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315"/>
  <workbookPr/>
  <mc:AlternateContent xmlns:mc="http://schemas.openxmlformats.org/markup-compatibility/2006">
    <mc:Choice Requires="x15">
      <x15ac:absPath xmlns:x15ac="http://schemas.microsoft.com/office/spreadsheetml/2010/11/ac" url="/Users/maximelafond/PycharmProjects/mti830/MuseBox/static/MuseBox/"/>
    </mc:Choice>
  </mc:AlternateContent>
  <bookViews>
    <workbookView xWindow="0" yWindow="0" windowWidth="28800" windowHeight="18000" activeTab="1"/>
  </bookViews>
  <sheets>
    <sheet name="SongCSVpopgenresimartistFORMATT" sheetId="1" r:id="rId1"/>
    <sheet name="Formatted" sheetId="2" r:id="rId2"/>
  </sheet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5" i="1" l="1"/>
  <c r="L35" i="1"/>
  <c r="M35" i="1"/>
  <c r="K3" i="1"/>
  <c r="L3" i="1"/>
  <c r="M3" i="1"/>
  <c r="K4" i="1"/>
  <c r="L4" i="1"/>
  <c r="M4" i="1"/>
  <c r="K5" i="1"/>
  <c r="L5" i="1"/>
  <c r="M5" i="1"/>
  <c r="K6" i="1"/>
  <c r="L6" i="1"/>
  <c r="M6" i="1"/>
  <c r="K7" i="1"/>
  <c r="L7" i="1"/>
  <c r="M7" i="1"/>
  <c r="K8" i="1"/>
  <c r="L8" i="1"/>
  <c r="M8" i="1"/>
  <c r="K9" i="1"/>
  <c r="L9" i="1"/>
  <c r="M9" i="1"/>
  <c r="K10" i="1"/>
  <c r="L10" i="1"/>
  <c r="M10" i="1"/>
  <c r="K11" i="1"/>
  <c r="L11" i="1"/>
  <c r="M11" i="1"/>
  <c r="K12" i="1"/>
  <c r="L12" i="1"/>
  <c r="M12" i="1"/>
  <c r="K13" i="1"/>
  <c r="L13" i="1"/>
  <c r="M13" i="1"/>
  <c r="K14" i="1"/>
  <c r="L14" i="1"/>
  <c r="M14" i="1"/>
  <c r="K15" i="1"/>
  <c r="L15" i="1"/>
  <c r="M15" i="1"/>
  <c r="K16" i="1"/>
  <c r="L16" i="1"/>
  <c r="M16" i="1"/>
  <c r="K17" i="1"/>
  <c r="L17" i="1"/>
  <c r="M17" i="1"/>
  <c r="K18" i="1"/>
  <c r="L18" i="1"/>
  <c r="M18" i="1"/>
  <c r="K19" i="1"/>
  <c r="L19" i="1"/>
  <c r="M19" i="1"/>
  <c r="K20" i="1"/>
  <c r="L20" i="1"/>
  <c r="M20" i="1"/>
  <c r="K21" i="1"/>
  <c r="L21" i="1"/>
  <c r="M21" i="1"/>
  <c r="K22" i="1"/>
  <c r="L22" i="1"/>
  <c r="M22" i="1"/>
  <c r="K23" i="1"/>
  <c r="L23" i="1"/>
  <c r="M23" i="1"/>
  <c r="K24" i="1"/>
  <c r="L24" i="1"/>
  <c r="M24" i="1"/>
  <c r="K25" i="1"/>
  <c r="L25" i="1"/>
  <c r="M25" i="1"/>
  <c r="K26" i="1"/>
  <c r="L26" i="1"/>
  <c r="M26" i="1"/>
  <c r="K27" i="1"/>
  <c r="L27" i="1"/>
  <c r="M27" i="1"/>
  <c r="K28" i="1"/>
  <c r="L28" i="1"/>
  <c r="M28" i="1"/>
  <c r="K29" i="1"/>
  <c r="L29" i="1"/>
  <c r="M29" i="1"/>
  <c r="K30" i="1"/>
  <c r="L30" i="1"/>
  <c r="M30" i="1"/>
  <c r="K31" i="1"/>
  <c r="L31" i="1"/>
  <c r="M31" i="1"/>
  <c r="K32" i="1"/>
  <c r="L32" i="1"/>
  <c r="M32" i="1"/>
  <c r="K33" i="1"/>
  <c r="L33" i="1"/>
  <c r="M33" i="1"/>
  <c r="K34" i="1"/>
  <c r="L34" i="1"/>
  <c r="M34" i="1"/>
  <c r="K36" i="1"/>
  <c r="L36" i="1"/>
  <c r="M36" i="1"/>
  <c r="K37" i="1"/>
  <c r="L37" i="1"/>
  <c r="M37" i="1"/>
  <c r="K38" i="1"/>
  <c r="L38" i="1"/>
  <c r="M38" i="1"/>
  <c r="K39" i="1"/>
  <c r="L39" i="1"/>
  <c r="M39" i="1"/>
  <c r="K40" i="1"/>
  <c r="L40" i="1"/>
  <c r="M40" i="1"/>
  <c r="K41" i="1"/>
  <c r="L41" i="1"/>
  <c r="M41" i="1"/>
  <c r="K42" i="1"/>
  <c r="L42" i="1"/>
  <c r="M42" i="1"/>
  <c r="K43" i="1"/>
  <c r="L43" i="1"/>
  <c r="M43" i="1"/>
  <c r="K44" i="1"/>
  <c r="L44" i="1"/>
  <c r="M44" i="1"/>
  <c r="K45" i="1"/>
  <c r="L45" i="1"/>
  <c r="M45" i="1"/>
  <c r="K46" i="1"/>
  <c r="L46" i="1"/>
  <c r="M46" i="1"/>
  <c r="K47" i="1"/>
  <c r="L47" i="1"/>
  <c r="M47" i="1"/>
  <c r="K48" i="1"/>
  <c r="L48" i="1"/>
  <c r="M48" i="1"/>
  <c r="K49" i="1"/>
  <c r="L49" i="1"/>
  <c r="M49" i="1"/>
  <c r="K50" i="1"/>
  <c r="L50" i="1"/>
  <c r="M50" i="1"/>
  <c r="K51" i="1"/>
  <c r="L51" i="1"/>
  <c r="M51" i="1"/>
  <c r="K52" i="1"/>
  <c r="L52" i="1"/>
  <c r="M52" i="1"/>
  <c r="K53" i="1"/>
  <c r="L53" i="1"/>
  <c r="M53" i="1"/>
  <c r="K54" i="1"/>
  <c r="L54" i="1"/>
  <c r="M54" i="1"/>
  <c r="K55" i="1"/>
  <c r="L55" i="1"/>
  <c r="M55" i="1"/>
  <c r="K56" i="1"/>
  <c r="L56" i="1"/>
  <c r="M56" i="1"/>
  <c r="K57" i="1"/>
  <c r="L57" i="1"/>
  <c r="M57" i="1"/>
  <c r="K58" i="1"/>
  <c r="L58" i="1"/>
  <c r="M58" i="1"/>
  <c r="K59" i="1"/>
  <c r="L59" i="1"/>
  <c r="M59" i="1"/>
  <c r="K60" i="1"/>
  <c r="L60" i="1"/>
  <c r="M60" i="1"/>
  <c r="K61" i="1"/>
  <c r="L61" i="1"/>
  <c r="M61" i="1"/>
  <c r="K62" i="1"/>
  <c r="L62" i="1"/>
  <c r="M62" i="1"/>
  <c r="K63" i="1"/>
  <c r="L63" i="1"/>
  <c r="M63" i="1"/>
  <c r="K64" i="1"/>
  <c r="L64" i="1"/>
  <c r="M64" i="1"/>
  <c r="K65" i="1"/>
  <c r="L65" i="1"/>
  <c r="M65" i="1"/>
  <c r="K66" i="1"/>
  <c r="L66" i="1"/>
  <c r="M66" i="1"/>
  <c r="K67" i="1"/>
  <c r="L67" i="1"/>
  <c r="M67" i="1"/>
  <c r="K68" i="1"/>
  <c r="L68" i="1"/>
  <c r="M68" i="1"/>
  <c r="K69" i="1"/>
  <c r="L69" i="1"/>
  <c r="M69" i="1"/>
  <c r="K70" i="1"/>
  <c r="L70" i="1"/>
  <c r="M70" i="1"/>
  <c r="K71" i="1"/>
  <c r="L71" i="1"/>
  <c r="M71" i="1"/>
  <c r="K72" i="1"/>
  <c r="L72" i="1"/>
  <c r="M72" i="1"/>
  <c r="K73" i="1"/>
  <c r="L73" i="1"/>
  <c r="M73" i="1"/>
  <c r="K74" i="1"/>
  <c r="L74" i="1"/>
  <c r="M74" i="1"/>
  <c r="K75" i="1"/>
  <c r="L75" i="1"/>
  <c r="M75" i="1"/>
  <c r="K76" i="1"/>
  <c r="L76" i="1"/>
  <c r="M76" i="1"/>
  <c r="K77" i="1"/>
  <c r="L77" i="1"/>
  <c r="M77" i="1"/>
  <c r="K78" i="1"/>
  <c r="L78" i="1"/>
  <c r="M78" i="1"/>
  <c r="K79" i="1"/>
  <c r="L79" i="1"/>
  <c r="M79" i="1"/>
  <c r="K80" i="1"/>
  <c r="L80" i="1"/>
  <c r="M80" i="1"/>
  <c r="K81" i="1"/>
  <c r="L81" i="1"/>
  <c r="M81" i="1"/>
  <c r="K82" i="1"/>
  <c r="L82" i="1"/>
  <c r="M82" i="1"/>
  <c r="K83" i="1"/>
  <c r="L83" i="1"/>
  <c r="M83" i="1"/>
  <c r="K84" i="1"/>
  <c r="L84" i="1"/>
  <c r="M84" i="1"/>
  <c r="K85" i="1"/>
  <c r="L85" i="1"/>
  <c r="M85" i="1"/>
  <c r="K86" i="1"/>
  <c r="L86" i="1"/>
  <c r="M86" i="1"/>
  <c r="K87" i="1"/>
  <c r="L87" i="1"/>
  <c r="M87" i="1"/>
  <c r="K88" i="1"/>
  <c r="L88" i="1"/>
  <c r="M88" i="1"/>
  <c r="K89" i="1"/>
  <c r="L89" i="1"/>
  <c r="M89" i="1"/>
  <c r="K90" i="1"/>
  <c r="L90" i="1"/>
  <c r="M90" i="1"/>
  <c r="K91" i="1"/>
  <c r="L91" i="1"/>
  <c r="M91" i="1"/>
  <c r="K92" i="1"/>
  <c r="L92" i="1"/>
  <c r="M92" i="1"/>
  <c r="K93" i="1"/>
  <c r="L93" i="1"/>
  <c r="M93" i="1"/>
  <c r="K94" i="1"/>
  <c r="L94" i="1"/>
  <c r="M94" i="1"/>
  <c r="K95" i="1"/>
  <c r="L95" i="1"/>
  <c r="M95" i="1"/>
  <c r="K96" i="1"/>
  <c r="L96" i="1"/>
  <c r="M96" i="1"/>
  <c r="K97" i="1"/>
  <c r="L97" i="1"/>
  <c r="M97" i="1"/>
  <c r="K98" i="1"/>
  <c r="L98" i="1"/>
  <c r="M98" i="1"/>
  <c r="K99" i="1"/>
  <c r="L99" i="1"/>
  <c r="M99" i="1"/>
  <c r="K100" i="1"/>
  <c r="L100" i="1"/>
  <c r="M100" i="1"/>
  <c r="K101" i="1"/>
  <c r="L101" i="1"/>
  <c r="M101" i="1"/>
  <c r="K102" i="1"/>
  <c r="L102" i="1"/>
  <c r="M102" i="1"/>
  <c r="K103" i="1"/>
  <c r="L103" i="1"/>
  <c r="M103" i="1"/>
  <c r="K104" i="1"/>
  <c r="L104" i="1"/>
  <c r="M104" i="1"/>
  <c r="K105" i="1"/>
  <c r="L105" i="1"/>
  <c r="M105" i="1"/>
  <c r="K106" i="1"/>
  <c r="L106" i="1"/>
  <c r="M106" i="1"/>
  <c r="K107" i="1"/>
  <c r="L107" i="1"/>
  <c r="M107" i="1"/>
  <c r="K108" i="1"/>
  <c r="L108" i="1"/>
  <c r="M108" i="1"/>
  <c r="K109" i="1"/>
  <c r="L109" i="1"/>
  <c r="M109" i="1"/>
  <c r="K110" i="1"/>
  <c r="L110" i="1"/>
  <c r="M110" i="1"/>
  <c r="K111" i="1"/>
  <c r="L111" i="1"/>
  <c r="M111" i="1"/>
  <c r="K112" i="1"/>
  <c r="L112" i="1"/>
  <c r="M112" i="1"/>
  <c r="K113" i="1"/>
  <c r="L113" i="1"/>
  <c r="M113" i="1"/>
  <c r="K114" i="1"/>
  <c r="L114" i="1"/>
  <c r="M114" i="1"/>
  <c r="K115" i="1"/>
  <c r="L115" i="1"/>
  <c r="M115" i="1"/>
  <c r="K116" i="1"/>
  <c r="L116" i="1"/>
  <c r="M116" i="1"/>
  <c r="K117" i="1"/>
  <c r="L117" i="1"/>
  <c r="M117" i="1"/>
  <c r="K118" i="1"/>
  <c r="L118" i="1"/>
  <c r="M118" i="1"/>
  <c r="K119" i="1"/>
  <c r="L119" i="1"/>
  <c r="M119" i="1"/>
  <c r="K120" i="1"/>
  <c r="L120" i="1"/>
  <c r="M120" i="1"/>
  <c r="K121" i="1"/>
  <c r="L121" i="1"/>
  <c r="M121" i="1"/>
  <c r="K122" i="1"/>
  <c r="L122" i="1"/>
  <c r="M122" i="1"/>
  <c r="K123" i="1"/>
  <c r="L123" i="1"/>
  <c r="M123" i="1"/>
  <c r="K124" i="1"/>
  <c r="L124" i="1"/>
  <c r="M124" i="1"/>
  <c r="K125" i="1"/>
  <c r="L125" i="1"/>
  <c r="M125" i="1"/>
  <c r="K126" i="1"/>
  <c r="L126" i="1"/>
  <c r="M126" i="1"/>
  <c r="K127" i="1"/>
  <c r="L127" i="1"/>
  <c r="M127" i="1"/>
  <c r="K128" i="1"/>
  <c r="L128" i="1"/>
  <c r="M128" i="1"/>
  <c r="K129" i="1"/>
  <c r="L129" i="1"/>
  <c r="M129" i="1"/>
  <c r="K130" i="1"/>
  <c r="L130" i="1"/>
  <c r="M130" i="1"/>
  <c r="K131" i="1"/>
  <c r="L131" i="1"/>
  <c r="M131" i="1"/>
  <c r="K132" i="1"/>
  <c r="L132" i="1"/>
  <c r="M132" i="1"/>
  <c r="K133" i="1"/>
  <c r="L133" i="1"/>
  <c r="M133" i="1"/>
  <c r="K134" i="1"/>
  <c r="L134" i="1"/>
  <c r="M134" i="1"/>
  <c r="K135" i="1"/>
  <c r="L135" i="1"/>
  <c r="M135" i="1"/>
  <c r="K136" i="1"/>
  <c r="L136" i="1"/>
  <c r="M136" i="1"/>
  <c r="K137" i="1"/>
  <c r="L137" i="1"/>
  <c r="M137" i="1"/>
  <c r="K138" i="1"/>
  <c r="L138" i="1"/>
  <c r="M138" i="1"/>
  <c r="K139" i="1"/>
  <c r="L139" i="1"/>
  <c r="M139" i="1"/>
  <c r="K140" i="1"/>
  <c r="L140" i="1"/>
  <c r="M140" i="1"/>
  <c r="K141" i="1"/>
  <c r="L141" i="1"/>
  <c r="M141" i="1"/>
  <c r="K142" i="1"/>
  <c r="L142" i="1"/>
  <c r="M142" i="1"/>
  <c r="K143" i="1"/>
  <c r="L143" i="1"/>
  <c r="M143" i="1"/>
  <c r="K144" i="1"/>
  <c r="L144" i="1"/>
  <c r="M144" i="1"/>
  <c r="K145" i="1"/>
  <c r="L145" i="1"/>
  <c r="M145" i="1"/>
  <c r="K146" i="1"/>
  <c r="L146" i="1"/>
  <c r="M146" i="1"/>
  <c r="K147" i="1"/>
  <c r="L147" i="1"/>
  <c r="M147" i="1"/>
  <c r="K148" i="1"/>
  <c r="L148" i="1"/>
  <c r="M148" i="1"/>
  <c r="K149" i="1"/>
  <c r="L149" i="1"/>
  <c r="M149" i="1"/>
  <c r="K150" i="1"/>
  <c r="L150" i="1"/>
  <c r="M150" i="1"/>
  <c r="K151" i="1"/>
  <c r="L151" i="1"/>
  <c r="M151" i="1"/>
  <c r="K152" i="1"/>
  <c r="L152" i="1"/>
  <c r="M152" i="1"/>
  <c r="K153" i="1"/>
  <c r="L153" i="1"/>
  <c r="M153" i="1"/>
  <c r="K154" i="1"/>
  <c r="L154" i="1"/>
  <c r="M154" i="1"/>
  <c r="K155" i="1"/>
  <c r="L155" i="1"/>
  <c r="M155" i="1"/>
  <c r="K156" i="1"/>
  <c r="L156" i="1"/>
  <c r="M156" i="1"/>
  <c r="K157" i="1"/>
  <c r="L157" i="1"/>
  <c r="M157" i="1"/>
  <c r="K158" i="1"/>
  <c r="L158" i="1"/>
  <c r="M158" i="1"/>
  <c r="K159" i="1"/>
  <c r="L159" i="1"/>
  <c r="M159" i="1"/>
  <c r="K160" i="1"/>
  <c r="L160" i="1"/>
  <c r="M160" i="1"/>
  <c r="K161" i="1"/>
  <c r="L161" i="1"/>
  <c r="M161" i="1"/>
  <c r="K162" i="1"/>
  <c r="L162" i="1"/>
  <c r="M162" i="1"/>
  <c r="K163" i="1"/>
  <c r="L163" i="1"/>
  <c r="M163" i="1"/>
  <c r="K164" i="1"/>
  <c r="L164" i="1"/>
  <c r="M164" i="1"/>
  <c r="K165" i="1"/>
  <c r="L165" i="1"/>
  <c r="M165" i="1"/>
  <c r="K166" i="1"/>
  <c r="L166" i="1"/>
  <c r="M166" i="1"/>
  <c r="K167" i="1"/>
  <c r="L167" i="1"/>
  <c r="M167" i="1"/>
  <c r="K168" i="1"/>
  <c r="L168" i="1"/>
  <c r="M168" i="1"/>
  <c r="K169" i="1"/>
  <c r="L169" i="1"/>
  <c r="M169" i="1"/>
  <c r="K170" i="1"/>
  <c r="L170" i="1"/>
  <c r="M170" i="1"/>
  <c r="K171" i="1"/>
  <c r="L171" i="1"/>
  <c r="M171" i="1"/>
  <c r="K172" i="1"/>
  <c r="L172" i="1"/>
  <c r="M172" i="1"/>
  <c r="K173" i="1"/>
  <c r="L173" i="1"/>
  <c r="M173" i="1"/>
  <c r="K174" i="1"/>
  <c r="L174" i="1"/>
  <c r="M174" i="1"/>
  <c r="K175" i="1"/>
  <c r="L175" i="1"/>
  <c r="M175" i="1"/>
  <c r="K176" i="1"/>
  <c r="L176" i="1"/>
  <c r="M176" i="1"/>
  <c r="K177" i="1"/>
  <c r="L177" i="1"/>
  <c r="M177" i="1"/>
  <c r="K178" i="1"/>
  <c r="L178" i="1"/>
  <c r="M178" i="1"/>
  <c r="K179" i="1"/>
  <c r="L179" i="1"/>
  <c r="M179" i="1"/>
  <c r="K180" i="1"/>
  <c r="L180" i="1"/>
  <c r="M180" i="1"/>
  <c r="K181" i="1"/>
  <c r="L181" i="1"/>
  <c r="M181" i="1"/>
  <c r="K182" i="1"/>
  <c r="L182" i="1"/>
  <c r="M182" i="1"/>
  <c r="K183" i="1"/>
  <c r="L183" i="1"/>
  <c r="M183" i="1"/>
  <c r="K184" i="1"/>
  <c r="L184" i="1"/>
  <c r="M184" i="1"/>
  <c r="K185" i="1"/>
  <c r="L185" i="1"/>
  <c r="M185" i="1"/>
  <c r="K186" i="1"/>
  <c r="L186" i="1"/>
  <c r="M186" i="1"/>
  <c r="K187" i="1"/>
  <c r="L187" i="1"/>
  <c r="M187" i="1"/>
  <c r="K188" i="1"/>
  <c r="L188" i="1"/>
  <c r="M188" i="1"/>
  <c r="K189" i="1"/>
  <c r="L189" i="1"/>
  <c r="M189" i="1"/>
  <c r="K190" i="1"/>
  <c r="L190" i="1"/>
  <c r="M190" i="1"/>
  <c r="K191" i="1"/>
  <c r="L191" i="1"/>
  <c r="M191" i="1"/>
  <c r="K192" i="1"/>
  <c r="L192" i="1"/>
  <c r="M192" i="1"/>
  <c r="K193" i="1"/>
  <c r="L193" i="1"/>
  <c r="M193" i="1"/>
  <c r="K194" i="1"/>
  <c r="L194" i="1"/>
  <c r="M194" i="1"/>
  <c r="K195" i="1"/>
  <c r="L195" i="1"/>
  <c r="M195" i="1"/>
  <c r="K196" i="1"/>
  <c r="L196" i="1"/>
  <c r="M196" i="1"/>
  <c r="K197" i="1"/>
  <c r="L197" i="1"/>
  <c r="M197" i="1"/>
  <c r="K198" i="1"/>
  <c r="L198" i="1"/>
  <c r="M198" i="1"/>
  <c r="K199" i="1"/>
  <c r="L199" i="1"/>
  <c r="M199" i="1"/>
  <c r="K200" i="1"/>
  <c r="L200" i="1"/>
  <c r="M200" i="1"/>
  <c r="K201" i="1"/>
  <c r="L201" i="1"/>
  <c r="M201" i="1"/>
  <c r="K202" i="1"/>
  <c r="L202" i="1"/>
  <c r="M202" i="1"/>
  <c r="K203" i="1"/>
  <c r="L203" i="1"/>
  <c r="M203" i="1"/>
  <c r="K204" i="1"/>
  <c r="L204" i="1"/>
  <c r="M204" i="1"/>
  <c r="K205" i="1"/>
  <c r="L205" i="1"/>
  <c r="M205" i="1"/>
  <c r="K206" i="1"/>
  <c r="L206" i="1"/>
  <c r="M206" i="1"/>
  <c r="K207" i="1"/>
  <c r="L207" i="1"/>
  <c r="M207" i="1"/>
  <c r="K208" i="1"/>
  <c r="L208" i="1"/>
  <c r="M208" i="1"/>
  <c r="K209" i="1"/>
  <c r="L209" i="1"/>
  <c r="M209" i="1"/>
  <c r="K210" i="1"/>
  <c r="L210" i="1"/>
  <c r="M210" i="1"/>
  <c r="K211" i="1"/>
  <c r="L211" i="1"/>
  <c r="M211" i="1"/>
  <c r="K212" i="1"/>
  <c r="L212" i="1"/>
  <c r="M212" i="1"/>
  <c r="K213" i="1"/>
  <c r="L213" i="1"/>
  <c r="M213" i="1"/>
  <c r="K214" i="1"/>
  <c r="L214" i="1"/>
  <c r="M214" i="1"/>
  <c r="K215" i="1"/>
  <c r="L215" i="1"/>
  <c r="M215" i="1"/>
  <c r="K216" i="1"/>
  <c r="L216" i="1"/>
  <c r="M216" i="1"/>
  <c r="K217" i="1"/>
  <c r="L217" i="1"/>
  <c r="M217" i="1"/>
  <c r="K218" i="1"/>
  <c r="L218" i="1"/>
  <c r="M218" i="1"/>
  <c r="K219" i="1"/>
  <c r="L219" i="1"/>
  <c r="M219" i="1"/>
  <c r="K220" i="1"/>
  <c r="L220" i="1"/>
  <c r="M220" i="1"/>
  <c r="K221" i="1"/>
  <c r="L221" i="1"/>
  <c r="M221" i="1"/>
  <c r="K222" i="1"/>
  <c r="L222" i="1"/>
  <c r="M222" i="1"/>
  <c r="K223" i="1"/>
  <c r="L223" i="1"/>
  <c r="M223" i="1"/>
  <c r="K224" i="1"/>
  <c r="L224" i="1"/>
  <c r="M224" i="1"/>
  <c r="K225" i="1"/>
  <c r="L225" i="1"/>
  <c r="M225" i="1"/>
  <c r="K226" i="1"/>
  <c r="L226" i="1"/>
  <c r="M226" i="1"/>
  <c r="K227" i="1"/>
  <c r="L227" i="1"/>
  <c r="M227" i="1"/>
  <c r="K228" i="1"/>
  <c r="L228" i="1"/>
  <c r="M228" i="1"/>
  <c r="K229" i="1"/>
  <c r="L229" i="1"/>
  <c r="M229" i="1"/>
  <c r="K230" i="1"/>
  <c r="L230" i="1"/>
  <c r="M230" i="1"/>
  <c r="K231" i="1"/>
  <c r="L231" i="1"/>
  <c r="M231" i="1"/>
  <c r="K232" i="1"/>
  <c r="L232" i="1"/>
  <c r="M232" i="1"/>
  <c r="K233" i="1"/>
  <c r="L233" i="1"/>
  <c r="M233" i="1"/>
  <c r="K234" i="1"/>
  <c r="L234" i="1"/>
  <c r="M234" i="1"/>
  <c r="K235" i="1"/>
  <c r="L235" i="1"/>
  <c r="M235" i="1"/>
  <c r="K236" i="1"/>
  <c r="L236" i="1"/>
  <c r="M236" i="1"/>
  <c r="K237" i="1"/>
  <c r="L237" i="1"/>
  <c r="M237" i="1"/>
  <c r="K238" i="1"/>
  <c r="L238" i="1"/>
  <c r="M238" i="1"/>
  <c r="K239" i="1"/>
  <c r="L239" i="1"/>
  <c r="M239" i="1"/>
  <c r="K240" i="1"/>
  <c r="L240" i="1"/>
  <c r="M240" i="1"/>
  <c r="K241" i="1"/>
  <c r="L241" i="1"/>
  <c r="M241" i="1"/>
  <c r="K242" i="1"/>
  <c r="L242" i="1"/>
  <c r="M242" i="1"/>
  <c r="K243" i="1"/>
  <c r="L243" i="1"/>
  <c r="M243" i="1"/>
  <c r="K244" i="1"/>
  <c r="L244" i="1"/>
  <c r="M244" i="1"/>
  <c r="K245" i="1"/>
  <c r="L245" i="1"/>
  <c r="M245" i="1"/>
  <c r="K246" i="1"/>
  <c r="L246" i="1"/>
  <c r="M246" i="1"/>
  <c r="K247" i="1"/>
  <c r="L247" i="1"/>
  <c r="M247" i="1"/>
  <c r="K248" i="1"/>
  <c r="L248" i="1"/>
  <c r="M248" i="1"/>
  <c r="K249" i="1"/>
  <c r="L249" i="1"/>
  <c r="M249" i="1"/>
  <c r="K250" i="1"/>
  <c r="L250" i="1"/>
  <c r="M250" i="1"/>
  <c r="K251" i="1"/>
  <c r="L251" i="1"/>
  <c r="M251" i="1"/>
  <c r="K252" i="1"/>
  <c r="L252" i="1"/>
  <c r="M252" i="1"/>
  <c r="K253" i="1"/>
  <c r="L253" i="1"/>
  <c r="M253" i="1"/>
  <c r="K254" i="1"/>
  <c r="L254" i="1"/>
  <c r="M254" i="1"/>
  <c r="K255" i="1"/>
  <c r="L255" i="1"/>
  <c r="M255" i="1"/>
  <c r="K256" i="1"/>
  <c r="L256" i="1"/>
  <c r="M256" i="1"/>
  <c r="K257" i="1"/>
  <c r="L257" i="1"/>
  <c r="M257" i="1"/>
  <c r="K258" i="1"/>
  <c r="L258" i="1"/>
  <c r="M258" i="1"/>
  <c r="K259" i="1"/>
  <c r="L259" i="1"/>
  <c r="M259" i="1"/>
  <c r="K260" i="1"/>
  <c r="L260" i="1"/>
  <c r="M260" i="1"/>
  <c r="K261" i="1"/>
  <c r="L261" i="1"/>
  <c r="M261" i="1"/>
  <c r="K262" i="1"/>
  <c r="L262" i="1"/>
  <c r="M262" i="1"/>
  <c r="K263" i="1"/>
  <c r="L263" i="1"/>
  <c r="M263" i="1"/>
  <c r="K264" i="1"/>
  <c r="L264" i="1"/>
  <c r="M264" i="1"/>
  <c r="K265" i="1"/>
  <c r="L265" i="1"/>
  <c r="M265" i="1"/>
  <c r="K266" i="1"/>
  <c r="L266" i="1"/>
  <c r="M266" i="1"/>
  <c r="K267" i="1"/>
  <c r="L267" i="1"/>
  <c r="M267" i="1"/>
  <c r="K268" i="1"/>
  <c r="L268" i="1"/>
  <c r="M268" i="1"/>
  <c r="K269" i="1"/>
  <c r="L269" i="1"/>
  <c r="M269" i="1"/>
  <c r="K270" i="1"/>
  <c r="L270" i="1"/>
  <c r="M270" i="1"/>
  <c r="K271" i="1"/>
  <c r="L271" i="1"/>
  <c r="M271" i="1"/>
  <c r="K272" i="1"/>
  <c r="L272" i="1"/>
  <c r="M272" i="1"/>
  <c r="K273" i="1"/>
  <c r="L273" i="1"/>
  <c r="M273" i="1"/>
  <c r="K274" i="1"/>
  <c r="L274" i="1"/>
  <c r="M274" i="1"/>
  <c r="K275" i="1"/>
  <c r="L275" i="1"/>
  <c r="M275" i="1"/>
  <c r="K276" i="1"/>
  <c r="L276" i="1"/>
  <c r="M276" i="1"/>
  <c r="K277" i="1"/>
  <c r="L277" i="1"/>
  <c r="M277" i="1"/>
  <c r="K278" i="1"/>
  <c r="L278" i="1"/>
  <c r="M278" i="1"/>
  <c r="K279" i="1"/>
  <c r="L279" i="1"/>
  <c r="M279" i="1"/>
  <c r="K280" i="1"/>
  <c r="L280" i="1"/>
  <c r="M280" i="1"/>
  <c r="K281" i="1"/>
  <c r="L281" i="1"/>
  <c r="M281" i="1"/>
  <c r="K282" i="1"/>
  <c r="L282" i="1"/>
  <c r="M282" i="1"/>
  <c r="K283" i="1"/>
  <c r="L283" i="1"/>
  <c r="M283" i="1"/>
  <c r="K284" i="1"/>
  <c r="L284" i="1"/>
  <c r="M284" i="1"/>
  <c r="K285" i="1"/>
  <c r="L285" i="1"/>
  <c r="M285" i="1"/>
  <c r="K286" i="1"/>
  <c r="L286" i="1"/>
  <c r="M286" i="1"/>
  <c r="K287" i="1"/>
  <c r="L287" i="1"/>
  <c r="M287" i="1"/>
  <c r="K288" i="1"/>
  <c r="L288" i="1"/>
  <c r="M288" i="1"/>
  <c r="K289" i="1"/>
  <c r="L289" i="1"/>
  <c r="M289" i="1"/>
  <c r="K290" i="1"/>
  <c r="L290" i="1"/>
  <c r="M290" i="1"/>
  <c r="K291" i="1"/>
  <c r="L291" i="1"/>
  <c r="M291" i="1"/>
  <c r="K292" i="1"/>
  <c r="L292" i="1"/>
  <c r="M292" i="1"/>
  <c r="K293" i="1"/>
  <c r="L293" i="1"/>
  <c r="M293" i="1"/>
  <c r="K294" i="1"/>
  <c r="L294" i="1"/>
  <c r="M294" i="1"/>
  <c r="K295" i="1"/>
  <c r="L295" i="1"/>
  <c r="M295" i="1"/>
  <c r="K296" i="1"/>
  <c r="L296" i="1"/>
  <c r="M296" i="1"/>
  <c r="K297" i="1"/>
  <c r="L297" i="1"/>
  <c r="M297" i="1"/>
  <c r="K298" i="1"/>
  <c r="L298" i="1"/>
  <c r="M298" i="1"/>
  <c r="K299" i="1"/>
  <c r="L299" i="1"/>
  <c r="M299" i="1"/>
  <c r="K300" i="1"/>
  <c r="L300" i="1"/>
  <c r="M300" i="1"/>
  <c r="K301" i="1"/>
  <c r="L301" i="1"/>
  <c r="M301" i="1"/>
  <c r="K302" i="1"/>
  <c r="L302" i="1"/>
  <c r="M302" i="1"/>
  <c r="K303" i="1"/>
  <c r="L303" i="1"/>
  <c r="M303" i="1"/>
  <c r="K304" i="1"/>
  <c r="L304" i="1"/>
  <c r="M304" i="1"/>
  <c r="K305" i="1"/>
  <c r="L305" i="1"/>
  <c r="M305" i="1"/>
  <c r="K306" i="1"/>
  <c r="L306" i="1"/>
  <c r="M306" i="1"/>
  <c r="K307" i="1"/>
  <c r="L307" i="1"/>
  <c r="M307" i="1"/>
  <c r="K308" i="1"/>
  <c r="L308" i="1"/>
  <c r="M308" i="1"/>
  <c r="K309" i="1"/>
  <c r="L309" i="1"/>
  <c r="M309" i="1"/>
  <c r="K310" i="1"/>
  <c r="L310" i="1"/>
  <c r="M310" i="1"/>
  <c r="K311" i="1"/>
  <c r="L311" i="1"/>
  <c r="M311" i="1"/>
  <c r="K312" i="1"/>
  <c r="L312" i="1"/>
  <c r="M312" i="1"/>
  <c r="K313" i="1"/>
  <c r="L313" i="1"/>
  <c r="M313" i="1"/>
  <c r="K314" i="1"/>
  <c r="L314" i="1"/>
  <c r="M314" i="1"/>
  <c r="K315" i="1"/>
  <c r="L315" i="1"/>
  <c r="M315" i="1"/>
  <c r="K316" i="1"/>
  <c r="L316" i="1"/>
  <c r="M316" i="1"/>
  <c r="K317" i="1"/>
  <c r="L317" i="1"/>
  <c r="M317" i="1"/>
  <c r="K318" i="1"/>
  <c r="L318" i="1"/>
  <c r="M318" i="1"/>
  <c r="K319" i="1"/>
  <c r="L319" i="1"/>
  <c r="M319" i="1"/>
  <c r="K320" i="1"/>
  <c r="L320" i="1"/>
  <c r="M320" i="1"/>
  <c r="K321" i="1"/>
  <c r="L321" i="1"/>
  <c r="M321" i="1"/>
  <c r="K322" i="1"/>
  <c r="L322" i="1"/>
  <c r="M322" i="1"/>
  <c r="K323" i="1"/>
  <c r="L323" i="1"/>
  <c r="M323" i="1"/>
  <c r="K324" i="1"/>
  <c r="L324" i="1"/>
  <c r="M324" i="1"/>
  <c r="K325" i="1"/>
  <c r="L325" i="1"/>
  <c r="M325" i="1"/>
  <c r="K326" i="1"/>
  <c r="L326" i="1"/>
  <c r="M326" i="1"/>
  <c r="K327" i="1"/>
  <c r="L327" i="1"/>
  <c r="M327" i="1"/>
  <c r="K328" i="1"/>
  <c r="L328" i="1"/>
  <c r="M328" i="1"/>
  <c r="K329" i="1"/>
  <c r="L329" i="1"/>
  <c r="M329" i="1"/>
  <c r="K330" i="1"/>
  <c r="L330" i="1"/>
  <c r="M330" i="1"/>
  <c r="K331" i="1"/>
  <c r="L331" i="1"/>
  <c r="M331" i="1"/>
  <c r="K332" i="1"/>
  <c r="L332" i="1"/>
  <c r="M332" i="1"/>
  <c r="K333" i="1"/>
  <c r="L333" i="1"/>
  <c r="M333" i="1"/>
  <c r="K334" i="1"/>
  <c r="L334" i="1"/>
  <c r="M334" i="1"/>
  <c r="K335" i="1"/>
  <c r="L335" i="1"/>
  <c r="M335" i="1"/>
  <c r="K336" i="1"/>
  <c r="L336" i="1"/>
  <c r="M336" i="1"/>
  <c r="K337" i="1"/>
  <c r="L337" i="1"/>
  <c r="M337" i="1"/>
  <c r="K338" i="1"/>
  <c r="L338" i="1"/>
  <c r="M338" i="1"/>
  <c r="K339" i="1"/>
  <c r="L339" i="1"/>
  <c r="M339" i="1"/>
  <c r="K340" i="1"/>
  <c r="L340" i="1"/>
  <c r="M340" i="1"/>
  <c r="K341" i="1"/>
  <c r="L341" i="1"/>
  <c r="M341" i="1"/>
  <c r="K342" i="1"/>
  <c r="L342" i="1"/>
  <c r="M342" i="1"/>
  <c r="K343" i="1"/>
  <c r="L343" i="1"/>
  <c r="M343" i="1"/>
  <c r="K344" i="1"/>
  <c r="L344" i="1"/>
  <c r="M344" i="1"/>
  <c r="K345" i="1"/>
  <c r="L345" i="1"/>
  <c r="M345" i="1"/>
  <c r="K346" i="1"/>
  <c r="L346" i="1"/>
  <c r="M346" i="1"/>
  <c r="K347" i="1"/>
  <c r="L347" i="1"/>
  <c r="M347" i="1"/>
  <c r="K348" i="1"/>
  <c r="L348" i="1"/>
  <c r="M348" i="1"/>
  <c r="K349" i="1"/>
  <c r="L349" i="1"/>
  <c r="M349" i="1"/>
  <c r="K350" i="1"/>
  <c r="L350" i="1"/>
  <c r="M350" i="1"/>
  <c r="K351" i="1"/>
  <c r="L351" i="1"/>
  <c r="M351" i="1"/>
  <c r="K352" i="1"/>
  <c r="L352" i="1"/>
  <c r="M352" i="1"/>
  <c r="K353" i="1"/>
  <c r="L353" i="1"/>
  <c r="M353" i="1"/>
  <c r="K354" i="1"/>
  <c r="L354" i="1"/>
  <c r="M354" i="1"/>
  <c r="K355" i="1"/>
  <c r="L355" i="1"/>
  <c r="M355" i="1"/>
  <c r="K356" i="1"/>
  <c r="L356" i="1"/>
  <c r="M356" i="1"/>
  <c r="K357" i="1"/>
  <c r="L357" i="1"/>
  <c r="M357" i="1"/>
  <c r="K358" i="1"/>
  <c r="L358" i="1"/>
  <c r="M358" i="1"/>
  <c r="K359" i="1"/>
  <c r="L359" i="1"/>
  <c r="M359" i="1"/>
  <c r="K360" i="1"/>
  <c r="L360" i="1"/>
  <c r="M360" i="1"/>
  <c r="K361" i="1"/>
  <c r="L361" i="1"/>
  <c r="M361" i="1"/>
  <c r="K362" i="1"/>
  <c r="L362" i="1"/>
  <c r="M362" i="1"/>
  <c r="K363" i="1"/>
  <c r="L363" i="1"/>
  <c r="M363" i="1"/>
  <c r="K364" i="1"/>
  <c r="L364" i="1"/>
  <c r="M364" i="1"/>
  <c r="K365" i="1"/>
  <c r="L365" i="1"/>
  <c r="M365" i="1"/>
  <c r="K366" i="1"/>
  <c r="L366" i="1"/>
  <c r="M366" i="1"/>
  <c r="K367" i="1"/>
  <c r="L367" i="1"/>
  <c r="M367" i="1"/>
  <c r="K368" i="1"/>
  <c r="L368" i="1"/>
  <c r="M368" i="1"/>
  <c r="K369" i="1"/>
  <c r="L369" i="1"/>
  <c r="M369" i="1"/>
  <c r="K370" i="1"/>
  <c r="L370" i="1"/>
  <c r="M370" i="1"/>
  <c r="K371" i="1"/>
  <c r="L371" i="1"/>
  <c r="M371" i="1"/>
  <c r="K372" i="1"/>
  <c r="L372" i="1"/>
  <c r="M372" i="1"/>
  <c r="K373" i="1"/>
  <c r="L373" i="1"/>
  <c r="M373" i="1"/>
  <c r="K374" i="1"/>
  <c r="L374" i="1"/>
  <c r="M374" i="1"/>
  <c r="K375" i="1"/>
  <c r="L375" i="1"/>
  <c r="M375" i="1"/>
  <c r="K376" i="1"/>
  <c r="L376" i="1"/>
  <c r="M376" i="1"/>
  <c r="K377" i="1"/>
  <c r="L377" i="1"/>
  <c r="M377" i="1"/>
  <c r="K378" i="1"/>
  <c r="L378" i="1"/>
  <c r="M378" i="1"/>
  <c r="K379" i="1"/>
  <c r="L379" i="1"/>
  <c r="M379" i="1"/>
  <c r="K380" i="1"/>
  <c r="L380" i="1"/>
  <c r="M380" i="1"/>
  <c r="K381" i="1"/>
  <c r="L381" i="1"/>
  <c r="M381" i="1"/>
  <c r="K382" i="1"/>
  <c r="L382" i="1"/>
  <c r="M382" i="1"/>
  <c r="K383" i="1"/>
  <c r="L383" i="1"/>
  <c r="M383" i="1"/>
  <c r="K384" i="1"/>
  <c r="L384" i="1"/>
  <c r="M384" i="1"/>
  <c r="K385" i="1"/>
  <c r="L385" i="1"/>
  <c r="M385" i="1"/>
  <c r="K386" i="1"/>
  <c r="L386" i="1"/>
  <c r="M386" i="1"/>
  <c r="K387" i="1"/>
  <c r="L387" i="1"/>
  <c r="M387" i="1"/>
  <c r="K388" i="1"/>
  <c r="L388" i="1"/>
  <c r="M388" i="1"/>
  <c r="K389" i="1"/>
  <c r="L389" i="1"/>
  <c r="M389" i="1"/>
  <c r="K390" i="1"/>
  <c r="L390" i="1"/>
  <c r="M390" i="1"/>
  <c r="K391" i="1"/>
  <c r="L391" i="1"/>
  <c r="M391" i="1"/>
  <c r="K392" i="1"/>
  <c r="L392" i="1"/>
  <c r="M392" i="1"/>
  <c r="K393" i="1"/>
  <c r="L393" i="1"/>
  <c r="M393" i="1"/>
  <c r="K394" i="1"/>
  <c r="L394" i="1"/>
  <c r="M394" i="1"/>
  <c r="K395" i="1"/>
  <c r="L395" i="1"/>
  <c r="M395" i="1"/>
  <c r="K396" i="1"/>
  <c r="L396" i="1"/>
  <c r="M396" i="1"/>
  <c r="K397" i="1"/>
  <c r="L397" i="1"/>
  <c r="M397" i="1"/>
  <c r="K398" i="1"/>
  <c r="L398" i="1"/>
  <c r="M398" i="1"/>
  <c r="K399" i="1"/>
  <c r="L399" i="1"/>
  <c r="M399" i="1"/>
  <c r="K400" i="1"/>
  <c r="L400" i="1"/>
  <c r="M400" i="1"/>
  <c r="K401" i="1"/>
  <c r="L401" i="1"/>
  <c r="M401" i="1"/>
  <c r="K402" i="1"/>
  <c r="L402" i="1"/>
  <c r="M402" i="1"/>
  <c r="K403" i="1"/>
  <c r="L403" i="1"/>
  <c r="M403" i="1"/>
  <c r="K404" i="1"/>
  <c r="L404" i="1"/>
  <c r="M404" i="1"/>
  <c r="K405" i="1"/>
  <c r="L405" i="1"/>
  <c r="M405" i="1"/>
  <c r="K406" i="1"/>
  <c r="L406" i="1"/>
  <c r="M406" i="1"/>
  <c r="K407" i="1"/>
  <c r="L407" i="1"/>
  <c r="M407" i="1"/>
  <c r="K408" i="1"/>
  <c r="L408" i="1"/>
  <c r="M408" i="1"/>
  <c r="K409" i="1"/>
  <c r="L409" i="1"/>
  <c r="M409" i="1"/>
  <c r="K410" i="1"/>
  <c r="L410" i="1"/>
  <c r="M410" i="1"/>
  <c r="K411" i="1"/>
  <c r="L411" i="1"/>
  <c r="M411" i="1"/>
  <c r="K412" i="1"/>
  <c r="L412" i="1"/>
  <c r="M412" i="1"/>
  <c r="K413" i="1"/>
  <c r="L413" i="1"/>
  <c r="M413" i="1"/>
  <c r="K414" i="1"/>
  <c r="L414" i="1"/>
  <c r="M414" i="1"/>
  <c r="K415" i="1"/>
  <c r="L415" i="1"/>
  <c r="M415" i="1"/>
  <c r="K416" i="1"/>
  <c r="L416" i="1"/>
  <c r="M416" i="1"/>
  <c r="K417" i="1"/>
  <c r="L417" i="1"/>
  <c r="M417" i="1"/>
  <c r="K418" i="1"/>
  <c r="L418" i="1"/>
  <c r="M418" i="1"/>
  <c r="K419" i="1"/>
  <c r="L419" i="1"/>
  <c r="M419" i="1"/>
  <c r="K420" i="1"/>
  <c r="L420" i="1"/>
  <c r="M420" i="1"/>
  <c r="K421" i="1"/>
  <c r="L421" i="1"/>
  <c r="M421" i="1"/>
  <c r="K422" i="1"/>
  <c r="L422" i="1"/>
  <c r="M422" i="1"/>
  <c r="K423" i="1"/>
  <c r="L423" i="1"/>
  <c r="M423" i="1"/>
  <c r="K424" i="1"/>
  <c r="L424" i="1"/>
  <c r="M424" i="1"/>
  <c r="K425" i="1"/>
  <c r="L425" i="1"/>
  <c r="M425" i="1"/>
  <c r="K426" i="1"/>
  <c r="L426" i="1"/>
  <c r="M426" i="1"/>
  <c r="K427" i="1"/>
  <c r="L427" i="1"/>
  <c r="M427" i="1"/>
  <c r="K428" i="1"/>
  <c r="L428" i="1"/>
  <c r="M428" i="1"/>
  <c r="K429" i="1"/>
  <c r="L429" i="1"/>
  <c r="M429" i="1"/>
  <c r="K430" i="1"/>
  <c r="L430" i="1"/>
  <c r="M430" i="1"/>
  <c r="K431" i="1"/>
  <c r="L431" i="1"/>
  <c r="M431" i="1"/>
  <c r="K432" i="1"/>
  <c r="L432" i="1"/>
  <c r="M432" i="1"/>
  <c r="K433" i="1"/>
  <c r="L433" i="1"/>
  <c r="M433" i="1"/>
  <c r="K434" i="1"/>
  <c r="L434" i="1"/>
  <c r="M434" i="1"/>
  <c r="K435" i="1"/>
  <c r="L435" i="1"/>
  <c r="M435" i="1"/>
  <c r="K436" i="1"/>
  <c r="L436" i="1"/>
  <c r="M436" i="1"/>
  <c r="K437" i="1"/>
  <c r="L437" i="1"/>
  <c r="M437" i="1"/>
  <c r="K438" i="1"/>
  <c r="L438" i="1"/>
  <c r="M438" i="1"/>
  <c r="K439" i="1"/>
  <c r="L439" i="1"/>
  <c r="M439" i="1"/>
  <c r="K440" i="1"/>
  <c r="L440" i="1"/>
  <c r="M440" i="1"/>
  <c r="K441" i="1"/>
  <c r="L441" i="1"/>
  <c r="M441" i="1"/>
  <c r="K442" i="1"/>
  <c r="L442" i="1"/>
  <c r="M442" i="1"/>
  <c r="K443" i="1"/>
  <c r="L443" i="1"/>
  <c r="M443" i="1"/>
  <c r="K444" i="1"/>
  <c r="L444" i="1"/>
  <c r="M444" i="1"/>
  <c r="K445" i="1"/>
  <c r="L445" i="1"/>
  <c r="M445" i="1"/>
  <c r="K446" i="1"/>
  <c r="L446" i="1"/>
  <c r="M446" i="1"/>
  <c r="K447" i="1"/>
  <c r="L447" i="1"/>
  <c r="M447" i="1"/>
  <c r="K448" i="1"/>
  <c r="L448" i="1"/>
  <c r="M448" i="1"/>
  <c r="K449" i="1"/>
  <c r="L449" i="1"/>
  <c r="M449" i="1"/>
  <c r="K450" i="1"/>
  <c r="L450" i="1"/>
  <c r="M450" i="1"/>
  <c r="K451" i="1"/>
  <c r="L451" i="1"/>
  <c r="M451" i="1"/>
  <c r="K452" i="1"/>
  <c r="L452" i="1"/>
  <c r="M452" i="1"/>
  <c r="K453" i="1"/>
  <c r="L453" i="1"/>
  <c r="M453" i="1"/>
  <c r="K454" i="1"/>
  <c r="L454" i="1"/>
  <c r="M454" i="1"/>
  <c r="K455" i="1"/>
  <c r="L455" i="1"/>
  <c r="M455" i="1"/>
  <c r="K456" i="1"/>
  <c r="L456" i="1"/>
  <c r="M456" i="1"/>
  <c r="K457" i="1"/>
  <c r="L457" i="1"/>
  <c r="M457" i="1"/>
  <c r="K458" i="1"/>
  <c r="L458" i="1"/>
  <c r="M458" i="1"/>
  <c r="K459" i="1"/>
  <c r="L459" i="1"/>
  <c r="M459" i="1"/>
  <c r="K460" i="1"/>
  <c r="L460" i="1"/>
  <c r="M460" i="1"/>
  <c r="K461" i="1"/>
  <c r="L461" i="1"/>
  <c r="M461" i="1"/>
  <c r="K462" i="1"/>
  <c r="L462" i="1"/>
  <c r="M462" i="1"/>
  <c r="K463" i="1"/>
  <c r="L463" i="1"/>
  <c r="M463" i="1"/>
  <c r="K464" i="1"/>
  <c r="L464" i="1"/>
  <c r="M464" i="1"/>
  <c r="K465" i="1"/>
  <c r="L465" i="1"/>
  <c r="M465" i="1"/>
  <c r="K466" i="1"/>
  <c r="L466" i="1"/>
  <c r="M466" i="1"/>
  <c r="K467" i="1"/>
  <c r="L467" i="1"/>
  <c r="M467" i="1"/>
  <c r="K468" i="1"/>
  <c r="L468" i="1"/>
  <c r="M468" i="1"/>
  <c r="K469" i="1"/>
  <c r="L469" i="1"/>
  <c r="M469" i="1"/>
  <c r="K470" i="1"/>
  <c r="L470" i="1"/>
  <c r="M470" i="1"/>
  <c r="K471" i="1"/>
  <c r="L471" i="1"/>
  <c r="M471" i="1"/>
  <c r="K472" i="1"/>
  <c r="L472" i="1"/>
  <c r="M472" i="1"/>
  <c r="K473" i="1"/>
  <c r="L473" i="1"/>
  <c r="M473" i="1"/>
  <c r="K474" i="1"/>
  <c r="L474" i="1"/>
  <c r="M474" i="1"/>
  <c r="K475" i="1"/>
  <c r="L475" i="1"/>
  <c r="M475" i="1"/>
  <c r="K476" i="1"/>
  <c r="L476" i="1"/>
  <c r="M476" i="1"/>
  <c r="K477" i="1"/>
  <c r="L477" i="1"/>
  <c r="M477" i="1"/>
  <c r="K478" i="1"/>
  <c r="L478" i="1"/>
  <c r="M478" i="1"/>
  <c r="K479" i="1"/>
  <c r="L479" i="1"/>
  <c r="M479" i="1"/>
  <c r="K480" i="1"/>
  <c r="L480" i="1"/>
  <c r="M480" i="1"/>
  <c r="K481" i="1"/>
  <c r="L481" i="1"/>
  <c r="M481" i="1"/>
  <c r="K482" i="1"/>
  <c r="L482" i="1"/>
  <c r="M482" i="1"/>
  <c r="K483" i="1"/>
  <c r="L483" i="1"/>
  <c r="M483" i="1"/>
  <c r="K484" i="1"/>
  <c r="L484" i="1"/>
  <c r="M484" i="1"/>
  <c r="K485" i="1"/>
  <c r="L485" i="1"/>
  <c r="M485" i="1"/>
  <c r="K486" i="1"/>
  <c r="L486" i="1"/>
  <c r="M486" i="1"/>
  <c r="K487" i="1"/>
  <c r="L487" i="1"/>
  <c r="M487" i="1"/>
  <c r="K488" i="1"/>
  <c r="L488" i="1"/>
  <c r="M488" i="1"/>
  <c r="K489" i="1"/>
  <c r="L489" i="1"/>
  <c r="M489" i="1"/>
  <c r="K490" i="1"/>
  <c r="L490" i="1"/>
  <c r="M490" i="1"/>
  <c r="K491" i="1"/>
  <c r="L491" i="1"/>
  <c r="M491" i="1"/>
  <c r="K492" i="1"/>
  <c r="L492" i="1"/>
  <c r="M492" i="1"/>
  <c r="K493" i="1"/>
  <c r="L493" i="1"/>
  <c r="M493" i="1"/>
  <c r="K494" i="1"/>
  <c r="L494" i="1"/>
  <c r="M494" i="1"/>
  <c r="K495" i="1"/>
  <c r="L495" i="1"/>
  <c r="M495" i="1"/>
  <c r="K496" i="1"/>
  <c r="L496" i="1"/>
  <c r="M496" i="1"/>
  <c r="K497" i="1"/>
  <c r="L497" i="1"/>
  <c r="M497" i="1"/>
  <c r="K498" i="1"/>
  <c r="L498" i="1"/>
  <c r="M498" i="1"/>
  <c r="K499" i="1"/>
  <c r="L499" i="1"/>
  <c r="M499" i="1"/>
  <c r="K500" i="1"/>
  <c r="L500" i="1"/>
  <c r="M500" i="1"/>
  <c r="K501" i="1"/>
  <c r="L501" i="1"/>
  <c r="M501" i="1"/>
  <c r="K502" i="1"/>
  <c r="L502" i="1"/>
  <c r="M502" i="1"/>
  <c r="K503" i="1"/>
  <c r="L503" i="1"/>
  <c r="M503" i="1"/>
  <c r="K504" i="1"/>
  <c r="L504" i="1"/>
  <c r="M504" i="1"/>
  <c r="K505" i="1"/>
  <c r="L505" i="1"/>
  <c r="M505" i="1"/>
  <c r="K506" i="1"/>
  <c r="L506" i="1"/>
  <c r="M506" i="1"/>
  <c r="K507" i="1"/>
  <c r="L507" i="1"/>
  <c r="M507" i="1"/>
  <c r="K508" i="1"/>
  <c r="L508" i="1"/>
  <c r="M508" i="1"/>
  <c r="K509" i="1"/>
  <c r="L509" i="1"/>
  <c r="M509" i="1"/>
  <c r="K510" i="1"/>
  <c r="L510" i="1"/>
  <c r="M510" i="1"/>
  <c r="K511" i="1"/>
  <c r="L511" i="1"/>
  <c r="M511" i="1"/>
  <c r="K512" i="1"/>
  <c r="L512" i="1"/>
  <c r="M512" i="1"/>
  <c r="K513" i="1"/>
  <c r="L513" i="1"/>
  <c r="M513" i="1"/>
  <c r="K514" i="1"/>
  <c r="L514" i="1"/>
  <c r="M514" i="1"/>
  <c r="K515" i="1"/>
  <c r="L515" i="1"/>
  <c r="M515" i="1"/>
  <c r="K516" i="1"/>
  <c r="L516" i="1"/>
  <c r="M516" i="1"/>
  <c r="K517" i="1"/>
  <c r="L517" i="1"/>
  <c r="M517" i="1"/>
  <c r="K518" i="1"/>
  <c r="L518" i="1"/>
  <c r="M518" i="1"/>
  <c r="K519" i="1"/>
  <c r="L519" i="1"/>
  <c r="M519" i="1"/>
  <c r="K520" i="1"/>
  <c r="L520" i="1"/>
  <c r="M520" i="1"/>
  <c r="K521" i="1"/>
  <c r="L521" i="1"/>
  <c r="M521" i="1"/>
  <c r="K522" i="1"/>
  <c r="L522" i="1"/>
  <c r="M522" i="1"/>
  <c r="K523" i="1"/>
  <c r="L523" i="1"/>
  <c r="M523" i="1"/>
  <c r="K524" i="1"/>
  <c r="L524" i="1"/>
  <c r="M524" i="1"/>
  <c r="K525" i="1"/>
  <c r="L525" i="1"/>
  <c r="M525" i="1"/>
  <c r="K526" i="1"/>
  <c r="L526" i="1"/>
  <c r="M526" i="1"/>
  <c r="K527" i="1"/>
  <c r="L527" i="1"/>
  <c r="M527" i="1"/>
  <c r="K528" i="1"/>
  <c r="L528" i="1"/>
  <c r="M528" i="1"/>
  <c r="K529" i="1"/>
  <c r="L529" i="1"/>
  <c r="M529" i="1"/>
  <c r="K530" i="1"/>
  <c r="L530" i="1"/>
  <c r="M530" i="1"/>
  <c r="K531" i="1"/>
  <c r="L531" i="1"/>
  <c r="M531" i="1"/>
  <c r="K532" i="1"/>
  <c r="L532" i="1"/>
  <c r="M532" i="1"/>
  <c r="K533" i="1"/>
  <c r="L533" i="1"/>
  <c r="M533" i="1"/>
  <c r="K534" i="1"/>
  <c r="L534" i="1"/>
  <c r="M534" i="1"/>
  <c r="K535" i="1"/>
  <c r="L535" i="1"/>
  <c r="M535" i="1"/>
  <c r="K536" i="1"/>
  <c r="L536" i="1"/>
  <c r="M536" i="1"/>
  <c r="K537" i="1"/>
  <c r="L537" i="1"/>
  <c r="M537" i="1"/>
  <c r="K538" i="1"/>
  <c r="L538" i="1"/>
  <c r="M538" i="1"/>
  <c r="K539" i="1"/>
  <c r="L539" i="1"/>
  <c r="M539" i="1"/>
  <c r="K540" i="1"/>
  <c r="L540" i="1"/>
  <c r="M540" i="1"/>
  <c r="K541" i="1"/>
  <c r="L541" i="1"/>
  <c r="M541" i="1"/>
  <c r="K542" i="1"/>
  <c r="L542" i="1"/>
  <c r="M542" i="1"/>
  <c r="K543" i="1"/>
  <c r="L543" i="1"/>
  <c r="M543" i="1"/>
  <c r="K544" i="1"/>
  <c r="L544" i="1"/>
  <c r="M544" i="1"/>
  <c r="K545" i="1"/>
  <c r="L545" i="1"/>
  <c r="M545" i="1"/>
  <c r="K546" i="1"/>
  <c r="L546" i="1"/>
  <c r="M546" i="1"/>
  <c r="K547" i="1"/>
  <c r="L547" i="1"/>
  <c r="M547" i="1"/>
  <c r="K548" i="1"/>
  <c r="L548" i="1"/>
  <c r="M548" i="1"/>
  <c r="K549" i="1"/>
  <c r="L549" i="1"/>
  <c r="M549" i="1"/>
  <c r="K550" i="1"/>
  <c r="L550" i="1"/>
  <c r="M550" i="1"/>
  <c r="K551" i="1"/>
  <c r="L551" i="1"/>
  <c r="M551" i="1"/>
  <c r="K552" i="1"/>
  <c r="L552" i="1"/>
  <c r="M552" i="1"/>
  <c r="K553" i="1"/>
  <c r="L553" i="1"/>
  <c r="M553" i="1"/>
  <c r="K554" i="1"/>
  <c r="L554" i="1"/>
  <c r="M554" i="1"/>
  <c r="K555" i="1"/>
  <c r="L555" i="1"/>
  <c r="M555" i="1"/>
  <c r="K556" i="1"/>
  <c r="L556" i="1"/>
  <c r="M556" i="1"/>
  <c r="K557" i="1"/>
  <c r="L557" i="1"/>
  <c r="M557" i="1"/>
  <c r="K558" i="1"/>
  <c r="L558" i="1"/>
  <c r="M558" i="1"/>
  <c r="K559" i="1"/>
  <c r="L559" i="1"/>
  <c r="M559" i="1"/>
  <c r="K560" i="1"/>
  <c r="L560" i="1"/>
  <c r="M560" i="1"/>
  <c r="K561" i="1"/>
  <c r="L561" i="1"/>
  <c r="M561" i="1"/>
  <c r="K562" i="1"/>
  <c r="L562" i="1"/>
  <c r="M562" i="1"/>
  <c r="K563" i="1"/>
  <c r="L563" i="1"/>
  <c r="M563" i="1"/>
  <c r="K564" i="1"/>
  <c r="L564" i="1"/>
  <c r="M564" i="1"/>
  <c r="K565" i="1"/>
  <c r="L565" i="1"/>
  <c r="M565" i="1"/>
  <c r="K566" i="1"/>
  <c r="L566" i="1"/>
  <c r="M566" i="1"/>
  <c r="K567" i="1"/>
  <c r="L567" i="1"/>
  <c r="M567" i="1"/>
  <c r="K568" i="1"/>
  <c r="L568" i="1"/>
  <c r="M568" i="1"/>
  <c r="K569" i="1"/>
  <c r="L569" i="1"/>
  <c r="M569" i="1"/>
  <c r="K570" i="1"/>
  <c r="L570" i="1"/>
  <c r="M570" i="1"/>
  <c r="K571" i="1"/>
  <c r="L571" i="1"/>
  <c r="M571" i="1"/>
  <c r="K572" i="1"/>
  <c r="L572" i="1"/>
  <c r="M572" i="1"/>
  <c r="K573" i="1"/>
  <c r="L573" i="1"/>
  <c r="M573" i="1"/>
  <c r="K574" i="1"/>
  <c r="L574" i="1"/>
  <c r="M574" i="1"/>
  <c r="K575" i="1"/>
  <c r="L575" i="1"/>
  <c r="M575" i="1"/>
  <c r="K576" i="1"/>
  <c r="L576" i="1"/>
  <c r="M576" i="1"/>
  <c r="K577" i="1"/>
  <c r="L577" i="1"/>
  <c r="M577" i="1"/>
  <c r="K578" i="1"/>
  <c r="L578" i="1"/>
  <c r="M578" i="1"/>
  <c r="K579" i="1"/>
  <c r="L579" i="1"/>
  <c r="M579" i="1"/>
  <c r="K580" i="1"/>
  <c r="L580" i="1"/>
  <c r="M580" i="1"/>
  <c r="K581" i="1"/>
  <c r="L581" i="1"/>
  <c r="M581" i="1"/>
  <c r="K582" i="1"/>
  <c r="L582" i="1"/>
  <c r="M582" i="1"/>
  <c r="K583" i="1"/>
  <c r="L583" i="1"/>
  <c r="M583" i="1"/>
  <c r="K584" i="1"/>
  <c r="L584" i="1"/>
  <c r="M584" i="1"/>
  <c r="K585" i="1"/>
  <c r="L585" i="1"/>
  <c r="M585" i="1"/>
  <c r="K586" i="1"/>
  <c r="L586" i="1"/>
  <c r="M586" i="1"/>
  <c r="K587" i="1"/>
  <c r="L587" i="1"/>
  <c r="M587" i="1"/>
  <c r="K588" i="1"/>
  <c r="L588" i="1"/>
  <c r="M588" i="1"/>
  <c r="K589" i="1"/>
  <c r="L589" i="1"/>
  <c r="M589" i="1"/>
  <c r="K590" i="1"/>
  <c r="L590" i="1"/>
  <c r="M590" i="1"/>
  <c r="K591" i="1"/>
  <c r="L591" i="1"/>
  <c r="M591" i="1"/>
  <c r="K592" i="1"/>
  <c r="L592" i="1"/>
  <c r="M592" i="1"/>
  <c r="K593" i="1"/>
  <c r="L593" i="1"/>
  <c r="M593" i="1"/>
  <c r="K594" i="1"/>
  <c r="L594" i="1"/>
  <c r="M594" i="1"/>
  <c r="K595" i="1"/>
  <c r="L595" i="1"/>
  <c r="M595" i="1"/>
  <c r="K596" i="1"/>
  <c r="L596" i="1"/>
  <c r="M596" i="1"/>
  <c r="K597" i="1"/>
  <c r="L597" i="1"/>
  <c r="M597" i="1"/>
  <c r="K598" i="1"/>
  <c r="L598" i="1"/>
  <c r="M598" i="1"/>
  <c r="K599" i="1"/>
  <c r="L599" i="1"/>
  <c r="M599" i="1"/>
  <c r="K600" i="1"/>
  <c r="L600" i="1"/>
  <c r="M600" i="1"/>
  <c r="K601" i="1"/>
  <c r="L601" i="1"/>
  <c r="M601" i="1"/>
  <c r="K602" i="1"/>
  <c r="L602" i="1"/>
  <c r="M602" i="1"/>
  <c r="K603" i="1"/>
  <c r="L603" i="1"/>
  <c r="M603" i="1"/>
  <c r="K604" i="1"/>
  <c r="L604" i="1"/>
  <c r="M604" i="1"/>
  <c r="K605" i="1"/>
  <c r="L605" i="1"/>
  <c r="M605" i="1"/>
  <c r="K606" i="1"/>
  <c r="L606" i="1"/>
  <c r="M606" i="1"/>
  <c r="K607" i="1"/>
  <c r="L607" i="1"/>
  <c r="M607" i="1"/>
  <c r="K608" i="1"/>
  <c r="L608" i="1"/>
  <c r="M608" i="1"/>
  <c r="K609" i="1"/>
  <c r="L609" i="1"/>
  <c r="M609" i="1"/>
  <c r="K610" i="1"/>
  <c r="L610" i="1"/>
  <c r="M610" i="1"/>
  <c r="K611" i="1"/>
  <c r="L611" i="1"/>
  <c r="M611" i="1"/>
  <c r="K612" i="1"/>
  <c r="L612" i="1"/>
  <c r="M612" i="1"/>
  <c r="K613" i="1"/>
  <c r="L613" i="1"/>
  <c r="M613" i="1"/>
  <c r="K614" i="1"/>
  <c r="L614" i="1"/>
  <c r="M614" i="1"/>
  <c r="K615" i="1"/>
  <c r="L615" i="1"/>
  <c r="M615" i="1"/>
  <c r="K616" i="1"/>
  <c r="L616" i="1"/>
  <c r="M616" i="1"/>
  <c r="K617" i="1"/>
  <c r="L617" i="1"/>
  <c r="M617" i="1"/>
  <c r="K618" i="1"/>
  <c r="L618" i="1"/>
  <c r="M618" i="1"/>
  <c r="K619" i="1"/>
  <c r="L619" i="1"/>
  <c r="M619" i="1"/>
  <c r="K620" i="1"/>
  <c r="L620" i="1"/>
  <c r="M620" i="1"/>
  <c r="K621" i="1"/>
  <c r="L621" i="1"/>
  <c r="M621" i="1"/>
  <c r="K622" i="1"/>
  <c r="L622" i="1"/>
  <c r="M622" i="1"/>
  <c r="K623" i="1"/>
  <c r="L623" i="1"/>
  <c r="M623" i="1"/>
  <c r="K624" i="1"/>
  <c r="L624" i="1"/>
  <c r="M624" i="1"/>
  <c r="K625" i="1"/>
  <c r="L625" i="1"/>
  <c r="M625" i="1"/>
  <c r="K626" i="1"/>
  <c r="L626" i="1"/>
  <c r="M626" i="1"/>
  <c r="K627" i="1"/>
  <c r="L627" i="1"/>
  <c r="M627" i="1"/>
  <c r="K628" i="1"/>
  <c r="L628" i="1"/>
  <c r="M628" i="1"/>
  <c r="K629" i="1"/>
  <c r="L629" i="1"/>
  <c r="M629" i="1"/>
  <c r="K630" i="1"/>
  <c r="L630" i="1"/>
  <c r="M630" i="1"/>
  <c r="K631" i="1"/>
  <c r="L631" i="1"/>
  <c r="M631" i="1"/>
  <c r="K632" i="1"/>
  <c r="L632" i="1"/>
  <c r="M632" i="1"/>
  <c r="K633" i="1"/>
  <c r="L633" i="1"/>
  <c r="M633" i="1"/>
  <c r="K634" i="1"/>
  <c r="L634" i="1"/>
  <c r="M634" i="1"/>
  <c r="K635" i="1"/>
  <c r="L635" i="1"/>
  <c r="M635" i="1"/>
  <c r="K636" i="1"/>
  <c r="L636" i="1"/>
  <c r="M636" i="1"/>
  <c r="K637" i="1"/>
  <c r="L637" i="1"/>
  <c r="M637" i="1"/>
  <c r="K638" i="1"/>
  <c r="L638" i="1"/>
  <c r="M638" i="1"/>
  <c r="K639" i="1"/>
  <c r="L639" i="1"/>
  <c r="M639" i="1"/>
  <c r="K640" i="1"/>
  <c r="L640" i="1"/>
  <c r="M640" i="1"/>
  <c r="K641" i="1"/>
  <c r="L641" i="1"/>
  <c r="M641" i="1"/>
  <c r="K642" i="1"/>
  <c r="L642" i="1"/>
  <c r="M642" i="1"/>
  <c r="K643" i="1"/>
  <c r="L643" i="1"/>
  <c r="M643" i="1"/>
  <c r="K644" i="1"/>
  <c r="L644" i="1"/>
  <c r="M644" i="1"/>
  <c r="K645" i="1"/>
  <c r="L645" i="1"/>
  <c r="M645" i="1"/>
  <c r="K646" i="1"/>
  <c r="L646" i="1"/>
  <c r="M646" i="1"/>
  <c r="K647" i="1"/>
  <c r="L647" i="1"/>
  <c r="M647" i="1"/>
  <c r="K648" i="1"/>
  <c r="L648" i="1"/>
  <c r="M648" i="1"/>
  <c r="K649" i="1"/>
  <c r="L649" i="1"/>
  <c r="M649" i="1"/>
  <c r="K650" i="1"/>
  <c r="L650" i="1"/>
  <c r="M650" i="1"/>
  <c r="K651" i="1"/>
  <c r="L651" i="1"/>
  <c r="M651" i="1"/>
  <c r="K652" i="1"/>
  <c r="L652" i="1"/>
  <c r="M652" i="1"/>
  <c r="K653" i="1"/>
  <c r="L653" i="1"/>
  <c r="M653" i="1"/>
  <c r="K654" i="1"/>
  <c r="L654" i="1"/>
  <c r="M654" i="1"/>
  <c r="K655" i="1"/>
  <c r="L655" i="1"/>
  <c r="M655" i="1"/>
  <c r="K656" i="1"/>
  <c r="L656" i="1"/>
  <c r="M656" i="1"/>
  <c r="K657" i="1"/>
  <c r="L657" i="1"/>
  <c r="M657" i="1"/>
  <c r="K658" i="1"/>
  <c r="L658" i="1"/>
  <c r="M658" i="1"/>
  <c r="K659" i="1"/>
  <c r="L659" i="1"/>
  <c r="M659" i="1"/>
  <c r="K660" i="1"/>
  <c r="L660" i="1"/>
  <c r="M660" i="1"/>
  <c r="K661" i="1"/>
  <c r="L661" i="1"/>
  <c r="M661" i="1"/>
  <c r="K662" i="1"/>
  <c r="L662" i="1"/>
  <c r="M662" i="1"/>
  <c r="K663" i="1"/>
  <c r="L663" i="1"/>
  <c r="M663" i="1"/>
  <c r="K664" i="1"/>
  <c r="L664" i="1"/>
  <c r="M664" i="1"/>
  <c r="K665" i="1"/>
  <c r="L665" i="1"/>
  <c r="M665" i="1"/>
  <c r="K666" i="1"/>
  <c r="L666" i="1"/>
  <c r="M666" i="1"/>
  <c r="K667" i="1"/>
  <c r="L667" i="1"/>
  <c r="M667" i="1"/>
  <c r="K668" i="1"/>
  <c r="L668" i="1"/>
  <c r="M668" i="1"/>
  <c r="K669" i="1"/>
  <c r="L669" i="1"/>
  <c r="M669" i="1"/>
  <c r="K670" i="1"/>
  <c r="L670" i="1"/>
  <c r="M670" i="1"/>
  <c r="K671" i="1"/>
  <c r="L671" i="1"/>
  <c r="M671" i="1"/>
  <c r="K672" i="1"/>
  <c r="L672" i="1"/>
  <c r="M672" i="1"/>
  <c r="K673" i="1"/>
  <c r="L673" i="1"/>
  <c r="M673" i="1"/>
  <c r="K674" i="1"/>
  <c r="L674" i="1"/>
  <c r="M674" i="1"/>
  <c r="K675" i="1"/>
  <c r="L675" i="1"/>
  <c r="M675" i="1"/>
  <c r="K676" i="1"/>
  <c r="L676" i="1"/>
  <c r="M676" i="1"/>
  <c r="K677" i="1"/>
  <c r="L677" i="1"/>
  <c r="M677" i="1"/>
  <c r="K678" i="1"/>
  <c r="L678" i="1"/>
  <c r="M678" i="1"/>
  <c r="K679" i="1"/>
  <c r="L679" i="1"/>
  <c r="M679" i="1"/>
  <c r="K680" i="1"/>
  <c r="L680" i="1"/>
  <c r="M680" i="1"/>
  <c r="K681" i="1"/>
  <c r="L681" i="1"/>
  <c r="M681" i="1"/>
  <c r="K682" i="1"/>
  <c r="L682" i="1"/>
  <c r="M682" i="1"/>
  <c r="K683" i="1"/>
  <c r="L683" i="1"/>
  <c r="M683" i="1"/>
  <c r="K684" i="1"/>
  <c r="L684" i="1"/>
  <c r="M684" i="1"/>
  <c r="K685" i="1"/>
  <c r="L685" i="1"/>
  <c r="M685" i="1"/>
  <c r="K686" i="1"/>
  <c r="L686" i="1"/>
  <c r="M686" i="1"/>
  <c r="K687" i="1"/>
  <c r="L687" i="1"/>
  <c r="M687" i="1"/>
  <c r="K688" i="1"/>
  <c r="L688" i="1"/>
  <c r="M688" i="1"/>
  <c r="K689" i="1"/>
  <c r="L689" i="1"/>
  <c r="M689" i="1"/>
  <c r="K690" i="1"/>
  <c r="L690" i="1"/>
  <c r="M690" i="1"/>
  <c r="K691" i="1"/>
  <c r="L691" i="1"/>
  <c r="M691" i="1"/>
  <c r="K692" i="1"/>
  <c r="L692" i="1"/>
  <c r="M692" i="1"/>
  <c r="K693" i="1"/>
  <c r="L693" i="1"/>
  <c r="M693" i="1"/>
  <c r="K694" i="1"/>
  <c r="L694" i="1"/>
  <c r="M694" i="1"/>
  <c r="K695" i="1"/>
  <c r="L695" i="1"/>
  <c r="M695" i="1"/>
  <c r="K696" i="1"/>
  <c r="L696" i="1"/>
  <c r="M696" i="1"/>
  <c r="K697" i="1"/>
  <c r="L697" i="1"/>
  <c r="M697" i="1"/>
  <c r="K698" i="1"/>
  <c r="L698" i="1"/>
  <c r="M698" i="1"/>
  <c r="K699" i="1"/>
  <c r="L699" i="1"/>
  <c r="M699" i="1"/>
  <c r="K700" i="1"/>
  <c r="L700" i="1"/>
  <c r="M700" i="1"/>
  <c r="K701" i="1"/>
  <c r="L701" i="1"/>
  <c r="M701" i="1"/>
  <c r="K702" i="1"/>
  <c r="L702" i="1"/>
  <c r="M702" i="1"/>
  <c r="K703" i="1"/>
  <c r="L703" i="1"/>
  <c r="M703" i="1"/>
  <c r="K704" i="1"/>
  <c r="L704" i="1"/>
  <c r="M704" i="1"/>
  <c r="K705" i="1"/>
  <c r="L705" i="1"/>
  <c r="M705" i="1"/>
  <c r="K706" i="1"/>
  <c r="L706" i="1"/>
  <c r="M706" i="1"/>
  <c r="K707" i="1"/>
  <c r="L707" i="1"/>
  <c r="M707" i="1"/>
  <c r="K708" i="1"/>
  <c r="L708" i="1"/>
  <c r="M708" i="1"/>
  <c r="K709" i="1"/>
  <c r="L709" i="1"/>
  <c r="M709" i="1"/>
  <c r="K710" i="1"/>
  <c r="L710" i="1"/>
  <c r="M710" i="1"/>
  <c r="K711" i="1"/>
  <c r="L711" i="1"/>
  <c r="M711" i="1"/>
  <c r="K712" i="1"/>
  <c r="L712" i="1"/>
  <c r="M712" i="1"/>
  <c r="K713" i="1"/>
  <c r="L713" i="1"/>
  <c r="M713" i="1"/>
  <c r="K714" i="1"/>
  <c r="L714" i="1"/>
  <c r="M714" i="1"/>
  <c r="K715" i="1"/>
  <c r="L715" i="1"/>
  <c r="M715" i="1"/>
  <c r="K716" i="1"/>
  <c r="L716" i="1"/>
  <c r="M716" i="1"/>
  <c r="K717" i="1"/>
  <c r="L717" i="1"/>
  <c r="M717" i="1"/>
  <c r="K718" i="1"/>
  <c r="L718" i="1"/>
  <c r="M718" i="1"/>
  <c r="K719" i="1"/>
  <c r="L719" i="1"/>
  <c r="M719" i="1"/>
  <c r="K720" i="1"/>
  <c r="L720" i="1"/>
  <c r="M720" i="1"/>
  <c r="K721" i="1"/>
  <c r="L721" i="1"/>
  <c r="M721" i="1"/>
  <c r="K722" i="1"/>
  <c r="L722" i="1"/>
  <c r="M722" i="1"/>
  <c r="K723" i="1"/>
  <c r="L723" i="1"/>
  <c r="M723" i="1"/>
  <c r="K724" i="1"/>
  <c r="L724" i="1"/>
  <c r="M724" i="1"/>
  <c r="K725" i="1"/>
  <c r="L725" i="1"/>
  <c r="M725" i="1"/>
  <c r="K726" i="1"/>
  <c r="L726" i="1"/>
  <c r="M726" i="1"/>
  <c r="K727" i="1"/>
  <c r="L727" i="1"/>
  <c r="M727" i="1"/>
  <c r="K728" i="1"/>
  <c r="L728" i="1"/>
  <c r="M728" i="1"/>
  <c r="K729" i="1"/>
  <c r="L729" i="1"/>
  <c r="M729" i="1"/>
  <c r="K730" i="1"/>
  <c r="L730" i="1"/>
  <c r="M730" i="1"/>
  <c r="K731" i="1"/>
  <c r="L731" i="1"/>
  <c r="M731" i="1"/>
  <c r="K732" i="1"/>
  <c r="L732" i="1"/>
  <c r="M732" i="1"/>
  <c r="K733" i="1"/>
  <c r="L733" i="1"/>
  <c r="M733" i="1"/>
  <c r="K734" i="1"/>
  <c r="L734" i="1"/>
  <c r="M734" i="1"/>
  <c r="K735" i="1"/>
  <c r="L735" i="1"/>
  <c r="M735" i="1"/>
  <c r="K736" i="1"/>
  <c r="L736" i="1"/>
  <c r="M736" i="1"/>
  <c r="K737" i="1"/>
  <c r="L737" i="1"/>
  <c r="M737" i="1"/>
  <c r="K738" i="1"/>
  <c r="L738" i="1"/>
  <c r="M738" i="1"/>
  <c r="K739" i="1"/>
  <c r="L739" i="1"/>
  <c r="M739" i="1"/>
  <c r="K740" i="1"/>
  <c r="L740" i="1"/>
  <c r="M740" i="1"/>
  <c r="K741" i="1"/>
  <c r="L741" i="1"/>
  <c r="M741" i="1"/>
  <c r="K742" i="1"/>
  <c r="L742" i="1"/>
  <c r="M742" i="1"/>
  <c r="K743" i="1"/>
  <c r="L743" i="1"/>
  <c r="M743" i="1"/>
  <c r="K744" i="1"/>
  <c r="L744" i="1"/>
  <c r="M744" i="1"/>
  <c r="K745" i="1"/>
  <c r="L745" i="1"/>
  <c r="M745" i="1"/>
  <c r="K746" i="1"/>
  <c r="L746" i="1"/>
  <c r="M746" i="1"/>
  <c r="K747" i="1"/>
  <c r="L747" i="1"/>
  <c r="M747" i="1"/>
  <c r="K748" i="1"/>
  <c r="L748" i="1"/>
  <c r="M748" i="1"/>
  <c r="K749" i="1"/>
  <c r="L749" i="1"/>
  <c r="M749" i="1"/>
  <c r="K750" i="1"/>
  <c r="L750" i="1"/>
  <c r="M750" i="1"/>
  <c r="K751" i="1"/>
  <c r="L751" i="1"/>
  <c r="M751" i="1"/>
  <c r="K752" i="1"/>
  <c r="L752" i="1"/>
  <c r="M752" i="1"/>
  <c r="K753" i="1"/>
  <c r="L753" i="1"/>
  <c r="M753" i="1"/>
  <c r="K754" i="1"/>
  <c r="L754" i="1"/>
  <c r="M754" i="1"/>
  <c r="K755" i="1"/>
  <c r="L755" i="1"/>
  <c r="M755" i="1"/>
  <c r="K756" i="1"/>
  <c r="L756" i="1"/>
  <c r="M756" i="1"/>
  <c r="K757" i="1"/>
  <c r="L757" i="1"/>
  <c r="M757" i="1"/>
  <c r="K758" i="1"/>
  <c r="L758" i="1"/>
  <c r="M758" i="1"/>
  <c r="K759" i="1"/>
  <c r="L759" i="1"/>
  <c r="M759" i="1"/>
  <c r="K760" i="1"/>
  <c r="L760" i="1"/>
  <c r="M760" i="1"/>
  <c r="K761" i="1"/>
  <c r="L761" i="1"/>
  <c r="M761" i="1"/>
  <c r="K762" i="1"/>
  <c r="L762" i="1"/>
  <c r="M762" i="1"/>
  <c r="K763" i="1"/>
  <c r="L763" i="1"/>
  <c r="M763" i="1"/>
  <c r="K764" i="1"/>
  <c r="L764" i="1"/>
  <c r="M764" i="1"/>
  <c r="K765" i="1"/>
  <c r="L765" i="1"/>
  <c r="M765" i="1"/>
  <c r="K766" i="1"/>
  <c r="L766" i="1"/>
  <c r="M766" i="1"/>
  <c r="K767" i="1"/>
  <c r="L767" i="1"/>
  <c r="M767" i="1"/>
  <c r="K768" i="1"/>
  <c r="L768" i="1"/>
  <c r="M768" i="1"/>
  <c r="K769" i="1"/>
  <c r="L769" i="1"/>
  <c r="M769" i="1"/>
  <c r="K770" i="1"/>
  <c r="L770" i="1"/>
  <c r="M770" i="1"/>
  <c r="K771" i="1"/>
  <c r="L771" i="1"/>
  <c r="M771" i="1"/>
  <c r="K772" i="1"/>
  <c r="L772" i="1"/>
  <c r="M772" i="1"/>
  <c r="K773" i="1"/>
  <c r="L773" i="1"/>
  <c r="M773" i="1"/>
  <c r="K774" i="1"/>
  <c r="L774" i="1"/>
  <c r="M774" i="1"/>
  <c r="K775" i="1"/>
  <c r="L775" i="1"/>
  <c r="M775" i="1"/>
  <c r="K776" i="1"/>
  <c r="L776" i="1"/>
  <c r="M776" i="1"/>
  <c r="K777" i="1"/>
  <c r="L777" i="1"/>
  <c r="M777" i="1"/>
  <c r="K778" i="1"/>
  <c r="L778" i="1"/>
  <c r="M778" i="1"/>
  <c r="K779" i="1"/>
  <c r="L779" i="1"/>
  <c r="M779" i="1"/>
  <c r="K780" i="1"/>
  <c r="L780" i="1"/>
  <c r="M780" i="1"/>
  <c r="K781" i="1"/>
  <c r="L781" i="1"/>
  <c r="M781" i="1"/>
  <c r="K782" i="1"/>
  <c r="L782" i="1"/>
  <c r="M782" i="1"/>
  <c r="K783" i="1"/>
  <c r="L783" i="1"/>
  <c r="M783" i="1"/>
  <c r="K784" i="1"/>
  <c r="L784" i="1"/>
  <c r="M784" i="1"/>
  <c r="K785" i="1"/>
  <c r="L785" i="1"/>
  <c r="M785" i="1"/>
  <c r="K786" i="1"/>
  <c r="L786" i="1"/>
  <c r="M786" i="1"/>
  <c r="K787" i="1"/>
  <c r="L787" i="1"/>
  <c r="M787" i="1"/>
  <c r="K788" i="1"/>
  <c r="L788" i="1"/>
  <c r="M788" i="1"/>
  <c r="K789" i="1"/>
  <c r="L789" i="1"/>
  <c r="M789" i="1"/>
  <c r="K790" i="1"/>
  <c r="L790" i="1"/>
  <c r="M790" i="1"/>
  <c r="K791" i="1"/>
  <c r="L791" i="1"/>
  <c r="M791" i="1"/>
  <c r="K792" i="1"/>
  <c r="L792" i="1"/>
  <c r="M792" i="1"/>
  <c r="K793" i="1"/>
  <c r="L793" i="1"/>
  <c r="M793" i="1"/>
  <c r="K794" i="1"/>
  <c r="L794" i="1"/>
  <c r="M794" i="1"/>
  <c r="K795" i="1"/>
  <c r="L795" i="1"/>
  <c r="M795" i="1"/>
  <c r="K796" i="1"/>
  <c r="L796" i="1"/>
  <c r="M796" i="1"/>
  <c r="K797" i="1"/>
  <c r="L797" i="1"/>
  <c r="M797" i="1"/>
  <c r="K798" i="1"/>
  <c r="L798" i="1"/>
  <c r="M798" i="1"/>
  <c r="K799" i="1"/>
  <c r="L799" i="1"/>
  <c r="M799" i="1"/>
  <c r="K800" i="1"/>
  <c r="L800" i="1"/>
  <c r="M800" i="1"/>
  <c r="K801" i="1"/>
  <c r="L801" i="1"/>
  <c r="M801" i="1"/>
  <c r="K802" i="1"/>
  <c r="L802" i="1"/>
  <c r="M802" i="1"/>
  <c r="K803" i="1"/>
  <c r="L803" i="1"/>
  <c r="M803" i="1"/>
  <c r="K804" i="1"/>
  <c r="L804" i="1"/>
  <c r="M804" i="1"/>
  <c r="K805" i="1"/>
  <c r="L805" i="1"/>
  <c r="M805" i="1"/>
  <c r="K806" i="1"/>
  <c r="L806" i="1"/>
  <c r="M806" i="1"/>
  <c r="K807" i="1"/>
  <c r="L807" i="1"/>
  <c r="M807" i="1"/>
  <c r="K808" i="1"/>
  <c r="L808" i="1"/>
  <c r="M808" i="1"/>
  <c r="K809" i="1"/>
  <c r="L809" i="1"/>
  <c r="M809" i="1"/>
  <c r="K810" i="1"/>
  <c r="L810" i="1"/>
  <c r="M810" i="1"/>
  <c r="K811" i="1"/>
  <c r="L811" i="1"/>
  <c r="M811" i="1"/>
  <c r="K812" i="1"/>
  <c r="L812" i="1"/>
  <c r="M812" i="1"/>
  <c r="K813" i="1"/>
  <c r="L813" i="1"/>
  <c r="M813" i="1"/>
  <c r="K814" i="1"/>
  <c r="L814" i="1"/>
  <c r="M814" i="1"/>
  <c r="K815" i="1"/>
  <c r="L815" i="1"/>
  <c r="M815" i="1"/>
  <c r="K816" i="1"/>
  <c r="L816" i="1"/>
  <c r="M816" i="1"/>
  <c r="K817" i="1"/>
  <c r="L817" i="1"/>
  <c r="M817" i="1"/>
  <c r="K818" i="1"/>
  <c r="L818" i="1"/>
  <c r="M818" i="1"/>
  <c r="K819" i="1"/>
  <c r="L819" i="1"/>
  <c r="M819" i="1"/>
  <c r="K820" i="1"/>
  <c r="L820" i="1"/>
  <c r="M820" i="1"/>
  <c r="K821" i="1"/>
  <c r="L821" i="1"/>
  <c r="M821" i="1"/>
  <c r="K822" i="1"/>
  <c r="L822" i="1"/>
  <c r="M822" i="1"/>
  <c r="K823" i="1"/>
  <c r="L823" i="1"/>
  <c r="M823" i="1"/>
  <c r="K824" i="1"/>
  <c r="L824" i="1"/>
  <c r="M824" i="1"/>
  <c r="K825" i="1"/>
  <c r="L825" i="1"/>
  <c r="M825" i="1"/>
  <c r="K826" i="1"/>
  <c r="L826" i="1"/>
  <c r="M826" i="1"/>
  <c r="K827" i="1"/>
  <c r="L827" i="1"/>
  <c r="M827" i="1"/>
  <c r="K828" i="1"/>
  <c r="L828" i="1"/>
  <c r="M828" i="1"/>
  <c r="K829" i="1"/>
  <c r="L829" i="1"/>
  <c r="M829" i="1"/>
  <c r="K830" i="1"/>
  <c r="L830" i="1"/>
  <c r="M830" i="1"/>
  <c r="K831" i="1"/>
  <c r="L831" i="1"/>
  <c r="M831" i="1"/>
  <c r="K832" i="1"/>
  <c r="L832" i="1"/>
  <c r="M832" i="1"/>
  <c r="K833" i="1"/>
  <c r="L833" i="1"/>
  <c r="M833" i="1"/>
  <c r="K834" i="1"/>
  <c r="L834" i="1"/>
  <c r="M834" i="1"/>
  <c r="K835" i="1"/>
  <c r="L835" i="1"/>
  <c r="M835" i="1"/>
  <c r="K836" i="1"/>
  <c r="L836" i="1"/>
  <c r="M836" i="1"/>
  <c r="K837" i="1"/>
  <c r="L837" i="1"/>
  <c r="M837" i="1"/>
  <c r="K838" i="1"/>
  <c r="L838" i="1"/>
  <c r="M838" i="1"/>
  <c r="K839" i="1"/>
  <c r="L839" i="1"/>
  <c r="M839" i="1"/>
  <c r="K840" i="1"/>
  <c r="L840" i="1"/>
  <c r="M840" i="1"/>
  <c r="K841" i="1"/>
  <c r="L841" i="1"/>
  <c r="M841" i="1"/>
  <c r="K842" i="1"/>
  <c r="L842" i="1"/>
  <c r="M842" i="1"/>
  <c r="K843" i="1"/>
  <c r="L843" i="1"/>
  <c r="M843" i="1"/>
  <c r="K844" i="1"/>
  <c r="L844" i="1"/>
  <c r="M844" i="1"/>
  <c r="K845" i="1"/>
  <c r="L845" i="1"/>
  <c r="M845" i="1"/>
  <c r="K846" i="1"/>
  <c r="L846" i="1"/>
  <c r="M846" i="1"/>
  <c r="K847" i="1"/>
  <c r="L847" i="1"/>
  <c r="M847" i="1"/>
  <c r="K848" i="1"/>
  <c r="L848" i="1"/>
  <c r="M848" i="1"/>
  <c r="K849" i="1"/>
  <c r="L849" i="1"/>
  <c r="M849" i="1"/>
  <c r="K850" i="1"/>
  <c r="L850" i="1"/>
  <c r="M850" i="1"/>
  <c r="K851" i="1"/>
  <c r="L851" i="1"/>
  <c r="M851" i="1"/>
  <c r="K852" i="1"/>
  <c r="L852" i="1"/>
  <c r="M852" i="1"/>
  <c r="K853" i="1"/>
  <c r="L853" i="1"/>
  <c r="M853" i="1"/>
  <c r="K854" i="1"/>
  <c r="L854" i="1"/>
  <c r="M854" i="1"/>
  <c r="K855" i="1"/>
  <c r="L855" i="1"/>
  <c r="M855" i="1"/>
  <c r="K856" i="1"/>
  <c r="L856" i="1"/>
  <c r="M856" i="1"/>
  <c r="K857" i="1"/>
  <c r="L857" i="1"/>
  <c r="M857" i="1"/>
  <c r="K858" i="1"/>
  <c r="L858" i="1"/>
  <c r="M858" i="1"/>
  <c r="K859" i="1"/>
  <c r="L859" i="1"/>
  <c r="M859" i="1"/>
  <c r="K860" i="1"/>
  <c r="L860" i="1"/>
  <c r="M860" i="1"/>
  <c r="K861" i="1"/>
  <c r="L861" i="1"/>
  <c r="M861" i="1"/>
  <c r="K862" i="1"/>
  <c r="L862" i="1"/>
  <c r="M862" i="1"/>
  <c r="K863" i="1"/>
  <c r="L863" i="1"/>
  <c r="M863" i="1"/>
  <c r="K864" i="1"/>
  <c r="L864" i="1"/>
  <c r="M864" i="1"/>
  <c r="K865" i="1"/>
  <c r="L865" i="1"/>
  <c r="M865" i="1"/>
  <c r="K866" i="1"/>
  <c r="L866" i="1"/>
  <c r="M866" i="1"/>
  <c r="K867" i="1"/>
  <c r="L867" i="1"/>
  <c r="M867" i="1"/>
  <c r="K868" i="1"/>
  <c r="L868" i="1"/>
  <c r="M868" i="1"/>
  <c r="K869" i="1"/>
  <c r="L869" i="1"/>
  <c r="M869" i="1"/>
  <c r="K870" i="1"/>
  <c r="L870" i="1"/>
  <c r="M870" i="1"/>
  <c r="K871" i="1"/>
  <c r="L871" i="1"/>
  <c r="M871" i="1"/>
  <c r="K872" i="1"/>
  <c r="L872" i="1"/>
  <c r="M872" i="1"/>
  <c r="K873" i="1"/>
  <c r="L873" i="1"/>
  <c r="M873" i="1"/>
  <c r="K874" i="1"/>
  <c r="L874" i="1"/>
  <c r="M874" i="1"/>
  <c r="K875" i="1"/>
  <c r="L875" i="1"/>
  <c r="M875" i="1"/>
  <c r="K876" i="1"/>
  <c r="L876" i="1"/>
  <c r="M876" i="1"/>
  <c r="K877" i="1"/>
  <c r="L877" i="1"/>
  <c r="M877" i="1"/>
  <c r="K878" i="1"/>
  <c r="L878" i="1"/>
  <c r="M878" i="1"/>
  <c r="K879" i="1"/>
  <c r="L879" i="1"/>
  <c r="M879" i="1"/>
  <c r="K880" i="1"/>
  <c r="L880" i="1"/>
  <c r="M880" i="1"/>
  <c r="K881" i="1"/>
  <c r="L881" i="1"/>
  <c r="M881" i="1"/>
  <c r="K882" i="1"/>
  <c r="L882" i="1"/>
  <c r="M882" i="1"/>
  <c r="K883" i="1"/>
  <c r="L883" i="1"/>
  <c r="M883" i="1"/>
  <c r="K884" i="1"/>
  <c r="L884" i="1"/>
  <c r="M884" i="1"/>
  <c r="K885" i="1"/>
  <c r="L885" i="1"/>
  <c r="M885" i="1"/>
  <c r="K886" i="1"/>
  <c r="L886" i="1"/>
  <c r="M886" i="1"/>
  <c r="K887" i="1"/>
  <c r="L887" i="1"/>
  <c r="M887" i="1"/>
  <c r="K888" i="1"/>
  <c r="L888" i="1"/>
  <c r="M888" i="1"/>
  <c r="K889" i="1"/>
  <c r="L889" i="1"/>
  <c r="M889" i="1"/>
  <c r="K890" i="1"/>
  <c r="L890" i="1"/>
  <c r="M890" i="1"/>
  <c r="K891" i="1"/>
  <c r="L891" i="1"/>
  <c r="M891" i="1"/>
  <c r="K892" i="1"/>
  <c r="L892" i="1"/>
  <c r="M892" i="1"/>
  <c r="K893" i="1"/>
  <c r="L893" i="1"/>
  <c r="M893" i="1"/>
  <c r="K894" i="1"/>
  <c r="L894" i="1"/>
  <c r="M894" i="1"/>
  <c r="K895" i="1"/>
  <c r="L895" i="1"/>
  <c r="M895" i="1"/>
  <c r="K896" i="1"/>
  <c r="L896" i="1"/>
  <c r="M896" i="1"/>
  <c r="K897" i="1"/>
  <c r="L897" i="1"/>
  <c r="M897" i="1"/>
  <c r="K898" i="1"/>
  <c r="L898" i="1"/>
  <c r="M898" i="1"/>
  <c r="K899" i="1"/>
  <c r="L899" i="1"/>
  <c r="M899" i="1"/>
  <c r="K900" i="1"/>
  <c r="L900" i="1"/>
  <c r="M900" i="1"/>
  <c r="K901" i="1"/>
  <c r="L901" i="1"/>
  <c r="M901" i="1"/>
  <c r="K902" i="1"/>
  <c r="L902" i="1"/>
  <c r="M902" i="1"/>
  <c r="K903" i="1"/>
  <c r="L903" i="1"/>
  <c r="M903" i="1"/>
  <c r="K904" i="1"/>
  <c r="L904" i="1"/>
  <c r="M904" i="1"/>
  <c r="K905" i="1"/>
  <c r="L905" i="1"/>
  <c r="M905" i="1"/>
  <c r="K906" i="1"/>
  <c r="L906" i="1"/>
  <c r="M906" i="1"/>
  <c r="K907" i="1"/>
  <c r="L907" i="1"/>
  <c r="M907" i="1"/>
  <c r="K908" i="1"/>
  <c r="L908" i="1"/>
  <c r="M908" i="1"/>
  <c r="K909" i="1"/>
  <c r="L909" i="1"/>
  <c r="M909" i="1"/>
  <c r="K910" i="1"/>
  <c r="L910" i="1"/>
  <c r="M910" i="1"/>
  <c r="K911" i="1"/>
  <c r="L911" i="1"/>
  <c r="M911" i="1"/>
  <c r="K912" i="1"/>
  <c r="L912" i="1"/>
  <c r="M912" i="1"/>
  <c r="K913" i="1"/>
  <c r="L913" i="1"/>
  <c r="M913" i="1"/>
  <c r="K914" i="1"/>
  <c r="L914" i="1"/>
  <c r="M914" i="1"/>
  <c r="K915" i="1"/>
  <c r="L915" i="1"/>
  <c r="M915" i="1"/>
  <c r="K916" i="1"/>
  <c r="L916" i="1"/>
  <c r="M916" i="1"/>
  <c r="K917" i="1"/>
  <c r="L917" i="1"/>
  <c r="M917" i="1"/>
  <c r="K918" i="1"/>
  <c r="L918" i="1"/>
  <c r="M918" i="1"/>
  <c r="K919" i="1"/>
  <c r="L919" i="1"/>
  <c r="M919" i="1"/>
  <c r="K920" i="1"/>
  <c r="L920" i="1"/>
  <c r="M920" i="1"/>
  <c r="K921" i="1"/>
  <c r="L921" i="1"/>
  <c r="M921" i="1"/>
  <c r="K922" i="1"/>
  <c r="L922" i="1"/>
  <c r="M922" i="1"/>
  <c r="K923" i="1"/>
  <c r="L923" i="1"/>
  <c r="M923" i="1"/>
  <c r="K924" i="1"/>
  <c r="L924" i="1"/>
  <c r="M924" i="1"/>
  <c r="K925" i="1"/>
  <c r="L925" i="1"/>
  <c r="M925" i="1"/>
  <c r="K926" i="1"/>
  <c r="L926" i="1"/>
  <c r="M926" i="1"/>
  <c r="K927" i="1"/>
  <c r="L927" i="1"/>
  <c r="M927" i="1"/>
  <c r="K928" i="1"/>
  <c r="L928" i="1"/>
  <c r="M928" i="1"/>
  <c r="K929" i="1"/>
  <c r="L929" i="1"/>
  <c r="M929" i="1"/>
  <c r="K930" i="1"/>
  <c r="L930" i="1"/>
  <c r="M930" i="1"/>
  <c r="K931" i="1"/>
  <c r="L931" i="1"/>
  <c r="M931" i="1"/>
  <c r="K932" i="1"/>
  <c r="L932" i="1"/>
  <c r="M932" i="1"/>
  <c r="K933" i="1"/>
  <c r="L933" i="1"/>
  <c r="M933" i="1"/>
  <c r="K934" i="1"/>
  <c r="L934" i="1"/>
  <c r="M934" i="1"/>
  <c r="K935" i="1"/>
  <c r="L935" i="1"/>
  <c r="M935" i="1"/>
  <c r="K936" i="1"/>
  <c r="L936" i="1"/>
  <c r="M936" i="1"/>
  <c r="K937" i="1"/>
  <c r="L937" i="1"/>
  <c r="M937" i="1"/>
  <c r="K938" i="1"/>
  <c r="L938" i="1"/>
  <c r="M938" i="1"/>
  <c r="K939" i="1"/>
  <c r="L939" i="1"/>
  <c r="M939" i="1"/>
  <c r="K940" i="1"/>
  <c r="L940" i="1"/>
  <c r="M940" i="1"/>
  <c r="K941" i="1"/>
  <c r="L941" i="1"/>
  <c r="M941" i="1"/>
  <c r="K942" i="1"/>
  <c r="L942" i="1"/>
  <c r="M942" i="1"/>
  <c r="K943" i="1"/>
  <c r="L943" i="1"/>
  <c r="M943" i="1"/>
  <c r="K944" i="1"/>
  <c r="L944" i="1"/>
  <c r="M944" i="1"/>
  <c r="K945" i="1"/>
  <c r="L945" i="1"/>
  <c r="M945" i="1"/>
  <c r="K946" i="1"/>
  <c r="L946" i="1"/>
  <c r="M946" i="1"/>
  <c r="K947" i="1"/>
  <c r="L947" i="1"/>
  <c r="M947" i="1"/>
  <c r="K948" i="1"/>
  <c r="L948" i="1"/>
  <c r="M948" i="1"/>
  <c r="K949" i="1"/>
  <c r="L949" i="1"/>
  <c r="M949" i="1"/>
  <c r="K950" i="1"/>
  <c r="L950" i="1"/>
  <c r="M950" i="1"/>
  <c r="K951" i="1"/>
  <c r="L951" i="1"/>
  <c r="M951" i="1"/>
  <c r="K952" i="1"/>
  <c r="L952" i="1"/>
  <c r="M952" i="1"/>
  <c r="K953" i="1"/>
  <c r="L953" i="1"/>
  <c r="M953" i="1"/>
  <c r="K954" i="1"/>
  <c r="L954" i="1"/>
  <c r="M954" i="1"/>
  <c r="K955" i="1"/>
  <c r="L955" i="1"/>
  <c r="M955" i="1"/>
  <c r="K956" i="1"/>
  <c r="L956" i="1"/>
  <c r="M956" i="1"/>
  <c r="K957" i="1"/>
  <c r="L957" i="1"/>
  <c r="M957" i="1"/>
  <c r="K958" i="1"/>
  <c r="L958" i="1"/>
  <c r="M958" i="1"/>
  <c r="K959" i="1"/>
  <c r="L959" i="1"/>
  <c r="M959" i="1"/>
  <c r="K960" i="1"/>
  <c r="L960" i="1"/>
  <c r="M960" i="1"/>
  <c r="K961" i="1"/>
  <c r="L961" i="1"/>
  <c r="M961" i="1"/>
  <c r="K962" i="1"/>
  <c r="L962" i="1"/>
  <c r="M962" i="1"/>
  <c r="K963" i="1"/>
  <c r="L963" i="1"/>
  <c r="M963" i="1"/>
  <c r="K964" i="1"/>
  <c r="L964" i="1"/>
  <c r="M964" i="1"/>
  <c r="K965" i="1"/>
  <c r="L965" i="1"/>
  <c r="M965" i="1"/>
  <c r="K966" i="1"/>
  <c r="L966" i="1"/>
  <c r="M966" i="1"/>
  <c r="K967" i="1"/>
  <c r="L967" i="1"/>
  <c r="M967" i="1"/>
  <c r="K968" i="1"/>
  <c r="L968" i="1"/>
  <c r="M968" i="1"/>
  <c r="K969" i="1"/>
  <c r="L969" i="1"/>
  <c r="M969" i="1"/>
  <c r="K970" i="1"/>
  <c r="L970" i="1"/>
  <c r="M970" i="1"/>
  <c r="K971" i="1"/>
  <c r="L971" i="1"/>
  <c r="M971" i="1"/>
  <c r="K972" i="1"/>
  <c r="L972" i="1"/>
  <c r="M972" i="1"/>
  <c r="K973" i="1"/>
  <c r="L973" i="1"/>
  <c r="M973" i="1"/>
  <c r="K974" i="1"/>
  <c r="L974" i="1"/>
  <c r="M974" i="1"/>
  <c r="K975" i="1"/>
  <c r="L975" i="1"/>
  <c r="M975" i="1"/>
  <c r="K976" i="1"/>
  <c r="L976" i="1"/>
  <c r="M976" i="1"/>
  <c r="K977" i="1"/>
  <c r="L977" i="1"/>
  <c r="M977" i="1"/>
  <c r="K978" i="1"/>
  <c r="L978" i="1"/>
  <c r="M978" i="1"/>
  <c r="K979" i="1"/>
  <c r="L979" i="1"/>
  <c r="M979" i="1"/>
  <c r="K980" i="1"/>
  <c r="L980" i="1"/>
  <c r="M980" i="1"/>
  <c r="K981" i="1"/>
  <c r="L981" i="1"/>
  <c r="M981" i="1"/>
  <c r="K982" i="1"/>
  <c r="L982" i="1"/>
  <c r="M982" i="1"/>
  <c r="K983" i="1"/>
  <c r="L983" i="1"/>
  <c r="M983" i="1"/>
  <c r="K984" i="1"/>
  <c r="L984" i="1"/>
  <c r="M984" i="1"/>
  <c r="K985" i="1"/>
  <c r="L985" i="1"/>
  <c r="M985" i="1"/>
  <c r="K986" i="1"/>
  <c r="L986" i="1"/>
  <c r="M986" i="1"/>
  <c r="K987" i="1"/>
  <c r="L987" i="1"/>
  <c r="M987" i="1"/>
  <c r="K988" i="1"/>
  <c r="L988" i="1"/>
  <c r="M988" i="1"/>
  <c r="K989" i="1"/>
  <c r="L989" i="1"/>
  <c r="M989" i="1"/>
  <c r="K990" i="1"/>
  <c r="L990" i="1"/>
  <c r="M990" i="1"/>
  <c r="K991" i="1"/>
  <c r="L991" i="1"/>
  <c r="M991" i="1"/>
  <c r="K992" i="1"/>
  <c r="L992" i="1"/>
  <c r="M992" i="1"/>
  <c r="K993" i="1"/>
  <c r="L993" i="1"/>
  <c r="M993" i="1"/>
  <c r="K994" i="1"/>
  <c r="L994" i="1"/>
  <c r="M994" i="1"/>
  <c r="K995" i="1"/>
  <c r="L995" i="1"/>
  <c r="M995" i="1"/>
  <c r="K996" i="1"/>
  <c r="L996" i="1"/>
  <c r="M996" i="1"/>
  <c r="K997" i="1"/>
  <c r="L997" i="1"/>
  <c r="M997" i="1"/>
  <c r="K998" i="1"/>
  <c r="L998" i="1"/>
  <c r="M998" i="1"/>
  <c r="K999" i="1"/>
  <c r="L999" i="1"/>
  <c r="M999" i="1"/>
  <c r="K1000" i="1"/>
  <c r="L1000" i="1"/>
  <c r="M1000" i="1"/>
  <c r="K1001" i="1"/>
  <c r="L1001" i="1"/>
  <c r="M1001" i="1"/>
  <c r="K1002" i="1"/>
  <c r="L1002" i="1"/>
  <c r="M1002" i="1"/>
  <c r="K1003" i="1"/>
  <c r="L1003" i="1"/>
  <c r="M1003" i="1"/>
  <c r="K1004" i="1"/>
  <c r="L1004" i="1"/>
  <c r="M1004" i="1"/>
  <c r="K1005" i="1"/>
  <c r="L1005" i="1"/>
  <c r="M1005" i="1"/>
  <c r="K1006" i="1"/>
  <c r="L1006" i="1"/>
  <c r="M1006" i="1"/>
  <c r="K1007" i="1"/>
  <c r="L1007" i="1"/>
  <c r="M1007" i="1"/>
  <c r="K1008" i="1"/>
  <c r="L1008" i="1"/>
  <c r="M1008" i="1"/>
  <c r="K1009" i="1"/>
  <c r="L1009" i="1"/>
  <c r="M1009" i="1"/>
  <c r="K1010" i="1"/>
  <c r="L1010" i="1"/>
  <c r="M1010" i="1"/>
  <c r="K1011" i="1"/>
  <c r="L1011" i="1"/>
  <c r="M1011" i="1"/>
  <c r="K1012" i="1"/>
  <c r="L1012" i="1"/>
  <c r="M1012" i="1"/>
  <c r="K1013" i="1"/>
  <c r="L1013" i="1"/>
  <c r="M1013" i="1"/>
  <c r="K1014" i="1"/>
  <c r="L1014" i="1"/>
  <c r="M1014" i="1"/>
  <c r="K1015" i="1"/>
  <c r="L1015" i="1"/>
  <c r="M1015" i="1"/>
  <c r="K1016" i="1"/>
  <c r="L1016" i="1"/>
  <c r="M1016" i="1"/>
  <c r="K1017" i="1"/>
  <c r="L1017" i="1"/>
  <c r="M1017" i="1"/>
  <c r="K1018" i="1"/>
  <c r="L1018" i="1"/>
  <c r="M1018" i="1"/>
  <c r="K1019" i="1"/>
  <c r="L1019" i="1"/>
  <c r="M1019" i="1"/>
  <c r="K1020" i="1"/>
  <c r="L1020" i="1"/>
  <c r="M1020" i="1"/>
  <c r="K1021" i="1"/>
  <c r="L1021" i="1"/>
  <c r="M1021" i="1"/>
  <c r="K1022" i="1"/>
  <c r="L1022" i="1"/>
  <c r="M1022" i="1"/>
  <c r="K1023" i="1"/>
  <c r="L1023" i="1"/>
  <c r="M1023" i="1"/>
  <c r="K1024" i="1"/>
  <c r="L1024" i="1"/>
  <c r="M1024" i="1"/>
  <c r="K1025" i="1"/>
  <c r="L1025" i="1"/>
  <c r="M1025" i="1"/>
  <c r="K1026" i="1"/>
  <c r="L1026" i="1"/>
  <c r="M1026" i="1"/>
  <c r="K1027" i="1"/>
  <c r="L1027" i="1"/>
  <c r="M1027" i="1"/>
  <c r="K1028" i="1"/>
  <c r="L1028" i="1"/>
  <c r="M1028" i="1"/>
  <c r="K1029" i="1"/>
  <c r="L1029" i="1"/>
  <c r="M1029" i="1"/>
  <c r="K1030" i="1"/>
  <c r="L1030" i="1"/>
  <c r="M1030" i="1"/>
  <c r="K1031" i="1"/>
  <c r="L1031" i="1"/>
  <c r="M1031" i="1"/>
  <c r="K1032" i="1"/>
  <c r="L1032" i="1"/>
  <c r="M1032" i="1"/>
  <c r="K1033" i="1"/>
  <c r="L1033" i="1"/>
  <c r="M1033" i="1"/>
  <c r="K1034" i="1"/>
  <c r="L1034" i="1"/>
  <c r="M1034" i="1"/>
  <c r="K1035" i="1"/>
  <c r="L1035" i="1"/>
  <c r="M1035" i="1"/>
  <c r="K1036" i="1"/>
  <c r="L1036" i="1"/>
  <c r="M1036" i="1"/>
  <c r="K1037" i="1"/>
  <c r="L1037" i="1"/>
  <c r="M1037" i="1"/>
  <c r="K1038" i="1"/>
  <c r="L1038" i="1"/>
  <c r="M1038" i="1"/>
  <c r="K1039" i="1"/>
  <c r="L1039" i="1"/>
  <c r="M1039" i="1"/>
  <c r="K1040" i="1"/>
  <c r="L1040" i="1"/>
  <c r="M1040" i="1"/>
  <c r="K1041" i="1"/>
  <c r="L1041" i="1"/>
  <c r="M1041" i="1"/>
  <c r="K1042" i="1"/>
  <c r="L1042" i="1"/>
  <c r="M1042" i="1"/>
  <c r="K1043" i="1"/>
  <c r="L1043" i="1"/>
  <c r="M1043" i="1"/>
  <c r="K1044" i="1"/>
  <c r="L1044" i="1"/>
  <c r="M1044" i="1"/>
  <c r="K1045" i="1"/>
  <c r="L1045" i="1"/>
  <c r="M1045" i="1"/>
  <c r="K1046" i="1"/>
  <c r="L1046" i="1"/>
  <c r="M1046" i="1"/>
  <c r="K1047" i="1"/>
  <c r="L1047" i="1"/>
  <c r="M1047" i="1"/>
  <c r="K1048" i="1"/>
  <c r="L1048" i="1"/>
  <c r="M1048" i="1"/>
  <c r="K1049" i="1"/>
  <c r="L1049" i="1"/>
  <c r="M1049" i="1"/>
  <c r="K1050" i="1"/>
  <c r="L1050" i="1"/>
  <c r="M1050" i="1"/>
  <c r="K1051" i="1"/>
  <c r="L1051" i="1"/>
  <c r="M1051" i="1"/>
  <c r="K1052" i="1"/>
  <c r="L1052" i="1"/>
  <c r="M1052" i="1"/>
  <c r="K1053" i="1"/>
  <c r="L1053" i="1"/>
  <c r="M1053" i="1"/>
  <c r="K1054" i="1"/>
  <c r="L1054" i="1"/>
  <c r="M1054" i="1"/>
  <c r="K1055" i="1"/>
  <c r="L1055" i="1"/>
  <c r="M1055" i="1"/>
  <c r="K1056" i="1"/>
  <c r="L1056" i="1"/>
  <c r="M1056" i="1"/>
  <c r="K1057" i="1"/>
  <c r="L1057" i="1"/>
  <c r="M1057" i="1"/>
  <c r="K1058" i="1"/>
  <c r="L1058" i="1"/>
  <c r="M1058" i="1"/>
  <c r="K1059" i="1"/>
  <c r="L1059" i="1"/>
  <c r="M1059" i="1"/>
  <c r="K1060" i="1"/>
  <c r="L1060" i="1"/>
  <c r="M1060" i="1"/>
  <c r="K1061" i="1"/>
  <c r="L1061" i="1"/>
  <c r="M1061" i="1"/>
  <c r="K1062" i="1"/>
  <c r="L1062" i="1"/>
  <c r="M1062" i="1"/>
  <c r="K1063" i="1"/>
  <c r="L1063" i="1"/>
  <c r="M1063" i="1"/>
  <c r="K1064" i="1"/>
  <c r="L1064" i="1"/>
  <c r="M1064" i="1"/>
  <c r="K1065" i="1"/>
  <c r="L1065" i="1"/>
  <c r="M1065" i="1"/>
  <c r="K1066" i="1"/>
  <c r="L1066" i="1"/>
  <c r="M1066" i="1"/>
  <c r="K1067" i="1"/>
  <c r="L1067" i="1"/>
  <c r="M1067" i="1"/>
  <c r="K1068" i="1"/>
  <c r="L1068" i="1"/>
  <c r="M1068" i="1"/>
  <c r="K1069" i="1"/>
  <c r="L1069" i="1"/>
  <c r="M1069" i="1"/>
  <c r="K1070" i="1"/>
  <c r="L1070" i="1"/>
  <c r="M1070" i="1"/>
  <c r="K1071" i="1"/>
  <c r="L1071" i="1"/>
  <c r="M1071" i="1"/>
  <c r="K1072" i="1"/>
  <c r="L1072" i="1"/>
  <c r="M1072" i="1"/>
  <c r="K1073" i="1"/>
  <c r="L1073" i="1"/>
  <c r="M1073" i="1"/>
  <c r="K1074" i="1"/>
  <c r="L1074" i="1"/>
  <c r="M1074" i="1"/>
  <c r="K1075" i="1"/>
  <c r="L1075" i="1"/>
  <c r="M1075" i="1"/>
  <c r="K1076" i="1"/>
  <c r="L1076" i="1"/>
  <c r="M1076" i="1"/>
  <c r="K1077" i="1"/>
  <c r="L1077" i="1"/>
  <c r="M1077" i="1"/>
  <c r="K1078" i="1"/>
  <c r="L1078" i="1"/>
  <c r="M1078" i="1"/>
  <c r="K1079" i="1"/>
  <c r="L1079" i="1"/>
  <c r="M1079" i="1"/>
  <c r="K1080" i="1"/>
  <c r="L1080" i="1"/>
  <c r="M1080" i="1"/>
  <c r="K1081" i="1"/>
  <c r="L1081" i="1"/>
  <c r="M1081" i="1"/>
  <c r="K1082" i="1"/>
  <c r="L1082" i="1"/>
  <c r="M1082" i="1"/>
  <c r="K1083" i="1"/>
  <c r="L1083" i="1"/>
  <c r="M1083" i="1"/>
  <c r="K1084" i="1"/>
  <c r="L1084" i="1"/>
  <c r="M1084" i="1"/>
  <c r="K1085" i="1"/>
  <c r="L1085" i="1"/>
  <c r="M1085" i="1"/>
  <c r="K1086" i="1"/>
  <c r="L1086" i="1"/>
  <c r="M1086" i="1"/>
  <c r="K1087" i="1"/>
  <c r="L1087" i="1"/>
  <c r="M1087" i="1"/>
  <c r="K1088" i="1"/>
  <c r="L1088" i="1"/>
  <c r="M1088" i="1"/>
  <c r="K1089" i="1"/>
  <c r="L1089" i="1"/>
  <c r="M1089" i="1"/>
  <c r="K1090" i="1"/>
  <c r="L1090" i="1"/>
  <c r="M1090" i="1"/>
  <c r="K1091" i="1"/>
  <c r="L1091" i="1"/>
  <c r="M1091" i="1"/>
  <c r="K1092" i="1"/>
  <c r="L1092" i="1"/>
  <c r="M1092" i="1"/>
  <c r="K1093" i="1"/>
  <c r="L1093" i="1"/>
  <c r="M1093" i="1"/>
  <c r="K1094" i="1"/>
  <c r="L1094" i="1"/>
  <c r="M1094" i="1"/>
  <c r="K1095" i="1"/>
  <c r="L1095" i="1"/>
  <c r="M1095" i="1"/>
  <c r="K1096" i="1"/>
  <c r="L1096" i="1"/>
  <c r="M1096" i="1"/>
  <c r="K1097" i="1"/>
  <c r="L1097" i="1"/>
  <c r="M1097" i="1"/>
  <c r="K1098" i="1"/>
  <c r="L1098" i="1"/>
  <c r="M1098" i="1"/>
  <c r="K1099" i="1"/>
  <c r="L1099" i="1"/>
  <c r="M1099" i="1"/>
  <c r="K1100" i="1"/>
  <c r="L1100" i="1"/>
  <c r="M1100" i="1"/>
  <c r="K1101" i="1"/>
  <c r="L1101" i="1"/>
  <c r="M1101" i="1"/>
  <c r="K1102" i="1"/>
  <c r="L1102" i="1"/>
  <c r="M1102" i="1"/>
  <c r="K1103" i="1"/>
  <c r="L1103" i="1"/>
  <c r="M1103" i="1"/>
  <c r="K1104" i="1"/>
  <c r="L1104" i="1"/>
  <c r="M1104" i="1"/>
  <c r="K1105" i="1"/>
  <c r="L1105" i="1"/>
  <c r="M1105" i="1"/>
  <c r="K1106" i="1"/>
  <c r="L1106" i="1"/>
  <c r="M1106" i="1"/>
  <c r="K1107" i="1"/>
  <c r="L1107" i="1"/>
  <c r="M1107" i="1"/>
  <c r="K1108" i="1"/>
  <c r="L1108" i="1"/>
  <c r="M1108" i="1"/>
  <c r="K1109" i="1"/>
  <c r="L1109" i="1"/>
  <c r="M1109" i="1"/>
  <c r="K1110" i="1"/>
  <c r="L1110" i="1"/>
  <c r="M1110" i="1"/>
  <c r="K1111" i="1"/>
  <c r="L1111" i="1"/>
  <c r="M1111" i="1"/>
  <c r="K1112" i="1"/>
  <c r="L1112" i="1"/>
  <c r="M1112" i="1"/>
  <c r="K1113" i="1"/>
  <c r="L1113" i="1"/>
  <c r="M1113" i="1"/>
  <c r="K1114" i="1"/>
  <c r="L1114" i="1"/>
  <c r="M1114" i="1"/>
  <c r="K1115" i="1"/>
  <c r="L1115" i="1"/>
  <c r="M1115" i="1"/>
  <c r="K1116" i="1"/>
  <c r="L1116" i="1"/>
  <c r="M1116" i="1"/>
  <c r="K1117" i="1"/>
  <c r="L1117" i="1"/>
  <c r="M1117" i="1"/>
  <c r="K1118" i="1"/>
  <c r="L1118" i="1"/>
  <c r="M1118" i="1"/>
  <c r="K1119" i="1"/>
  <c r="L1119" i="1"/>
  <c r="M1119" i="1"/>
  <c r="K1120" i="1"/>
  <c r="L1120" i="1"/>
  <c r="M1120" i="1"/>
  <c r="K1121" i="1"/>
  <c r="L1121" i="1"/>
  <c r="M1121" i="1"/>
  <c r="K1122" i="1"/>
  <c r="L1122" i="1"/>
  <c r="M1122" i="1"/>
  <c r="K1123" i="1"/>
  <c r="L1123" i="1"/>
  <c r="M1123" i="1"/>
  <c r="K1124" i="1"/>
  <c r="L1124" i="1"/>
  <c r="M1124" i="1"/>
  <c r="K1125" i="1"/>
  <c r="L1125" i="1"/>
  <c r="M1125" i="1"/>
  <c r="K1126" i="1"/>
  <c r="L1126" i="1"/>
  <c r="M1126" i="1"/>
  <c r="K1127" i="1"/>
  <c r="L1127" i="1"/>
  <c r="M1127" i="1"/>
  <c r="K1128" i="1"/>
  <c r="L1128" i="1"/>
  <c r="M1128" i="1"/>
  <c r="K1129" i="1"/>
  <c r="L1129" i="1"/>
  <c r="M1129" i="1"/>
  <c r="K1130" i="1"/>
  <c r="L1130" i="1"/>
  <c r="M1130" i="1"/>
  <c r="K1131" i="1"/>
  <c r="L1131" i="1"/>
  <c r="M1131" i="1"/>
  <c r="K1132" i="1"/>
  <c r="L1132" i="1"/>
  <c r="M1132" i="1"/>
  <c r="K1133" i="1"/>
  <c r="L1133" i="1"/>
  <c r="M1133" i="1"/>
  <c r="K1134" i="1"/>
  <c r="L1134" i="1"/>
  <c r="M1134" i="1"/>
  <c r="K1135" i="1"/>
  <c r="L1135" i="1"/>
  <c r="M1135" i="1"/>
  <c r="K1136" i="1"/>
  <c r="L1136" i="1"/>
  <c r="M1136" i="1"/>
  <c r="K1137" i="1"/>
  <c r="L1137" i="1"/>
  <c r="M1137" i="1"/>
  <c r="K1138" i="1"/>
  <c r="L1138" i="1"/>
  <c r="M1138" i="1"/>
  <c r="K1139" i="1"/>
  <c r="L1139" i="1"/>
  <c r="M1139" i="1"/>
  <c r="K1140" i="1"/>
  <c r="L1140" i="1"/>
  <c r="M1140" i="1"/>
  <c r="K1141" i="1"/>
  <c r="L1141" i="1"/>
  <c r="M1141" i="1"/>
  <c r="K1142" i="1"/>
  <c r="L1142" i="1"/>
  <c r="M1142" i="1"/>
  <c r="K1143" i="1"/>
  <c r="L1143" i="1"/>
  <c r="M1143" i="1"/>
  <c r="K1144" i="1"/>
  <c r="L1144" i="1"/>
  <c r="M1144" i="1"/>
  <c r="K1145" i="1"/>
  <c r="L1145" i="1"/>
  <c r="M1145" i="1"/>
  <c r="K1146" i="1"/>
  <c r="L1146" i="1"/>
  <c r="M1146" i="1"/>
  <c r="K1147" i="1"/>
  <c r="L1147" i="1"/>
  <c r="M1147" i="1"/>
  <c r="K1148" i="1"/>
  <c r="L1148" i="1"/>
  <c r="M1148" i="1"/>
  <c r="K1149" i="1"/>
  <c r="L1149" i="1"/>
  <c r="M1149" i="1"/>
  <c r="K1150" i="1"/>
  <c r="L1150" i="1"/>
  <c r="M1150" i="1"/>
  <c r="K1151" i="1"/>
  <c r="L1151" i="1"/>
  <c r="M1151" i="1"/>
  <c r="K1152" i="1"/>
  <c r="L1152" i="1"/>
  <c r="M1152" i="1"/>
  <c r="K1153" i="1"/>
  <c r="L1153" i="1"/>
  <c r="M1153" i="1"/>
  <c r="K1154" i="1"/>
  <c r="L1154" i="1"/>
  <c r="M1154" i="1"/>
  <c r="K1155" i="1"/>
  <c r="L1155" i="1"/>
  <c r="M1155" i="1"/>
  <c r="K1156" i="1"/>
  <c r="L1156" i="1"/>
  <c r="M1156" i="1"/>
  <c r="K1157" i="1"/>
  <c r="L1157" i="1"/>
  <c r="M1157" i="1"/>
  <c r="K1158" i="1"/>
  <c r="L1158" i="1"/>
  <c r="M1158" i="1"/>
  <c r="K1159" i="1"/>
  <c r="L1159" i="1"/>
  <c r="M1159" i="1"/>
  <c r="K1160" i="1"/>
  <c r="L1160" i="1"/>
  <c r="M1160" i="1"/>
  <c r="K1161" i="1"/>
  <c r="L1161" i="1"/>
  <c r="M1161" i="1"/>
  <c r="K1162" i="1"/>
  <c r="L1162" i="1"/>
  <c r="M1162" i="1"/>
  <c r="K1163" i="1"/>
  <c r="L1163" i="1"/>
  <c r="M1163" i="1"/>
  <c r="K1164" i="1"/>
  <c r="L1164" i="1"/>
  <c r="M1164" i="1"/>
  <c r="K1165" i="1"/>
  <c r="L1165" i="1"/>
  <c r="M1165" i="1"/>
  <c r="K1166" i="1"/>
  <c r="L1166" i="1"/>
  <c r="M1166" i="1"/>
  <c r="K1167" i="1"/>
  <c r="L1167" i="1"/>
  <c r="M1167" i="1"/>
  <c r="K1168" i="1"/>
  <c r="L1168" i="1"/>
  <c r="M1168" i="1"/>
  <c r="K1169" i="1"/>
  <c r="L1169" i="1"/>
  <c r="M1169" i="1"/>
  <c r="K1170" i="1"/>
  <c r="L1170" i="1"/>
  <c r="M1170" i="1"/>
  <c r="K1171" i="1"/>
  <c r="L1171" i="1"/>
  <c r="M1171" i="1"/>
  <c r="K1172" i="1"/>
  <c r="L1172" i="1"/>
  <c r="M1172" i="1"/>
  <c r="K1173" i="1"/>
  <c r="L1173" i="1"/>
  <c r="M1173" i="1"/>
  <c r="K1174" i="1"/>
  <c r="L1174" i="1"/>
  <c r="M1174" i="1"/>
  <c r="K1175" i="1"/>
  <c r="L1175" i="1"/>
  <c r="M1175" i="1"/>
  <c r="K1176" i="1"/>
  <c r="L1176" i="1"/>
  <c r="M1176" i="1"/>
  <c r="K1177" i="1"/>
  <c r="L1177" i="1"/>
  <c r="M1177" i="1"/>
  <c r="K1178" i="1"/>
  <c r="L1178" i="1"/>
  <c r="M1178" i="1"/>
  <c r="K1179" i="1"/>
  <c r="L1179" i="1"/>
  <c r="M1179" i="1"/>
  <c r="K1180" i="1"/>
  <c r="L1180" i="1"/>
  <c r="M1180" i="1"/>
  <c r="K1181" i="1"/>
  <c r="L1181" i="1"/>
  <c r="M1181" i="1"/>
  <c r="K1182" i="1"/>
  <c r="L1182" i="1"/>
  <c r="M1182" i="1"/>
  <c r="K1183" i="1"/>
  <c r="L1183" i="1"/>
  <c r="M1183" i="1"/>
  <c r="K1184" i="1"/>
  <c r="L1184" i="1"/>
  <c r="M1184" i="1"/>
  <c r="K1185" i="1"/>
  <c r="L1185" i="1"/>
  <c r="M1185" i="1"/>
  <c r="K1186" i="1"/>
  <c r="L1186" i="1"/>
  <c r="M1186" i="1"/>
  <c r="K1187" i="1"/>
  <c r="L1187" i="1"/>
  <c r="M1187" i="1"/>
  <c r="K1188" i="1"/>
  <c r="L1188" i="1"/>
  <c r="M1188" i="1"/>
  <c r="K1189" i="1"/>
  <c r="L1189" i="1"/>
  <c r="M1189" i="1"/>
  <c r="K1190" i="1"/>
  <c r="L1190" i="1"/>
  <c r="M1190" i="1"/>
  <c r="K1191" i="1"/>
  <c r="L1191" i="1"/>
  <c r="M1191" i="1"/>
  <c r="K1192" i="1"/>
  <c r="L1192" i="1"/>
  <c r="M1192" i="1"/>
  <c r="K1193" i="1"/>
  <c r="L1193" i="1"/>
  <c r="M1193" i="1"/>
  <c r="K1194" i="1"/>
  <c r="L1194" i="1"/>
  <c r="M1194" i="1"/>
  <c r="K1195" i="1"/>
  <c r="L1195" i="1"/>
  <c r="M1195" i="1"/>
  <c r="K1196" i="1"/>
  <c r="L1196" i="1"/>
  <c r="M1196" i="1"/>
  <c r="K1197" i="1"/>
  <c r="L1197" i="1"/>
  <c r="M1197" i="1"/>
  <c r="K1198" i="1"/>
  <c r="L1198" i="1"/>
  <c r="M1198" i="1"/>
  <c r="K1199" i="1"/>
  <c r="L1199" i="1"/>
  <c r="M1199" i="1"/>
  <c r="K1200" i="1"/>
  <c r="L1200" i="1"/>
  <c r="M1200" i="1"/>
  <c r="K1201" i="1"/>
  <c r="L1201" i="1"/>
  <c r="M1201" i="1"/>
  <c r="K1202" i="1"/>
  <c r="L1202" i="1"/>
  <c r="M1202" i="1"/>
  <c r="K1203" i="1"/>
  <c r="L1203" i="1"/>
  <c r="M1203" i="1"/>
  <c r="K1204" i="1"/>
  <c r="L1204" i="1"/>
  <c r="M1204" i="1"/>
  <c r="K1205" i="1"/>
  <c r="L1205" i="1"/>
  <c r="M1205" i="1"/>
  <c r="K1206" i="1"/>
  <c r="L1206" i="1"/>
  <c r="M1206" i="1"/>
  <c r="K1207" i="1"/>
  <c r="L1207" i="1"/>
  <c r="M1207" i="1"/>
  <c r="K1208" i="1"/>
  <c r="L1208" i="1"/>
  <c r="M1208" i="1"/>
  <c r="K1209" i="1"/>
  <c r="L1209" i="1"/>
  <c r="M1209" i="1"/>
  <c r="K1210" i="1"/>
  <c r="L1210" i="1"/>
  <c r="M1210" i="1"/>
  <c r="K1211" i="1"/>
  <c r="L1211" i="1"/>
  <c r="M1211" i="1"/>
  <c r="K1212" i="1"/>
  <c r="L1212" i="1"/>
  <c r="M1212" i="1"/>
  <c r="K1213" i="1"/>
  <c r="L1213" i="1"/>
  <c r="M1213" i="1"/>
  <c r="K1214" i="1"/>
  <c r="L1214" i="1"/>
  <c r="M1214" i="1"/>
  <c r="K1215" i="1"/>
  <c r="L1215" i="1"/>
  <c r="M1215" i="1"/>
  <c r="K1216" i="1"/>
  <c r="L1216" i="1"/>
  <c r="M1216" i="1"/>
  <c r="K1217" i="1"/>
  <c r="L1217" i="1"/>
  <c r="M1217" i="1"/>
  <c r="K1218" i="1"/>
  <c r="L1218" i="1"/>
  <c r="M1218" i="1"/>
  <c r="K1219" i="1"/>
  <c r="L1219" i="1"/>
  <c r="M1219" i="1"/>
  <c r="K1220" i="1"/>
  <c r="L1220" i="1"/>
  <c r="M1220" i="1"/>
  <c r="K1221" i="1"/>
  <c r="L1221" i="1"/>
  <c r="M1221" i="1"/>
  <c r="K1222" i="1"/>
  <c r="L1222" i="1"/>
  <c r="M1222" i="1"/>
  <c r="K1223" i="1"/>
  <c r="L1223" i="1"/>
  <c r="M1223" i="1"/>
  <c r="K1224" i="1"/>
  <c r="L1224" i="1"/>
  <c r="M1224" i="1"/>
  <c r="K1225" i="1"/>
  <c r="L1225" i="1"/>
  <c r="M1225" i="1"/>
  <c r="K1226" i="1"/>
  <c r="L1226" i="1"/>
  <c r="M1226" i="1"/>
  <c r="K1227" i="1"/>
  <c r="L1227" i="1"/>
  <c r="M1227" i="1"/>
  <c r="K1228" i="1"/>
  <c r="L1228" i="1"/>
  <c r="M1228" i="1"/>
  <c r="K1229" i="1"/>
  <c r="L1229" i="1"/>
  <c r="M1229" i="1"/>
  <c r="K1230" i="1"/>
  <c r="L1230" i="1"/>
  <c r="M1230" i="1"/>
  <c r="K1231" i="1"/>
  <c r="L1231" i="1"/>
  <c r="M1231" i="1"/>
  <c r="K1232" i="1"/>
  <c r="L1232" i="1"/>
  <c r="M1232" i="1"/>
  <c r="K1233" i="1"/>
  <c r="L1233" i="1"/>
  <c r="M1233" i="1"/>
  <c r="K1234" i="1"/>
  <c r="L1234" i="1"/>
  <c r="M1234" i="1"/>
  <c r="K1235" i="1"/>
  <c r="L1235" i="1"/>
  <c r="M1235" i="1"/>
  <c r="K1236" i="1"/>
  <c r="L1236" i="1"/>
  <c r="M1236" i="1"/>
  <c r="K1237" i="1"/>
  <c r="L1237" i="1"/>
  <c r="M1237" i="1"/>
  <c r="K1238" i="1"/>
  <c r="L1238" i="1"/>
  <c r="M1238" i="1"/>
  <c r="K1239" i="1"/>
  <c r="L1239" i="1"/>
  <c r="M1239" i="1"/>
  <c r="K1240" i="1"/>
  <c r="L1240" i="1"/>
  <c r="M1240" i="1"/>
  <c r="K1241" i="1"/>
  <c r="L1241" i="1"/>
  <c r="M1241" i="1"/>
  <c r="K1242" i="1"/>
  <c r="L1242" i="1"/>
  <c r="M1242" i="1"/>
  <c r="K1243" i="1"/>
  <c r="L1243" i="1"/>
  <c r="M1243" i="1"/>
  <c r="K1244" i="1"/>
  <c r="L1244" i="1"/>
  <c r="M1244" i="1"/>
  <c r="K1245" i="1"/>
  <c r="L1245" i="1"/>
  <c r="M1245" i="1"/>
  <c r="K1246" i="1"/>
  <c r="L1246" i="1"/>
  <c r="M1246" i="1"/>
  <c r="K1247" i="1"/>
  <c r="L1247" i="1"/>
  <c r="M1247" i="1"/>
  <c r="K1248" i="1"/>
  <c r="L1248" i="1"/>
  <c r="M1248" i="1"/>
  <c r="K1249" i="1"/>
  <c r="L1249" i="1"/>
  <c r="M1249" i="1"/>
  <c r="K1250" i="1"/>
  <c r="L1250" i="1"/>
  <c r="M1250" i="1"/>
  <c r="K1251" i="1"/>
  <c r="L1251" i="1"/>
  <c r="M1251" i="1"/>
  <c r="K1252" i="1"/>
  <c r="L1252" i="1"/>
  <c r="M1252" i="1"/>
  <c r="K1253" i="1"/>
  <c r="L1253" i="1"/>
  <c r="M1253" i="1"/>
  <c r="K1254" i="1"/>
  <c r="L1254" i="1"/>
  <c r="M1254" i="1"/>
  <c r="K1255" i="1"/>
  <c r="L1255" i="1"/>
  <c r="M1255" i="1"/>
  <c r="K1256" i="1"/>
  <c r="L1256" i="1"/>
  <c r="M1256" i="1"/>
  <c r="K1257" i="1"/>
  <c r="L1257" i="1"/>
  <c r="M1257" i="1"/>
  <c r="K1258" i="1"/>
  <c r="L1258" i="1"/>
  <c r="M1258" i="1"/>
  <c r="K1259" i="1"/>
  <c r="L1259" i="1"/>
  <c r="M1259" i="1"/>
  <c r="K1260" i="1"/>
  <c r="L1260" i="1"/>
  <c r="M1260" i="1"/>
  <c r="K1261" i="1"/>
  <c r="L1261" i="1"/>
  <c r="M1261" i="1"/>
  <c r="K1262" i="1"/>
  <c r="L1262" i="1"/>
  <c r="M1262" i="1"/>
  <c r="K1263" i="1"/>
  <c r="L1263" i="1"/>
  <c r="M1263" i="1"/>
  <c r="K1264" i="1"/>
  <c r="L1264" i="1"/>
  <c r="M1264" i="1"/>
  <c r="K1265" i="1"/>
  <c r="L1265" i="1"/>
  <c r="M1265" i="1"/>
  <c r="K1266" i="1"/>
  <c r="L1266" i="1"/>
  <c r="M1266" i="1"/>
  <c r="K1267" i="1"/>
  <c r="L1267" i="1"/>
  <c r="M1267" i="1"/>
  <c r="K1268" i="1"/>
  <c r="L1268" i="1"/>
  <c r="M1268" i="1"/>
  <c r="K1269" i="1"/>
  <c r="L1269" i="1"/>
  <c r="M1269" i="1"/>
  <c r="K1270" i="1"/>
  <c r="L1270" i="1"/>
  <c r="M1270" i="1"/>
  <c r="K1271" i="1"/>
  <c r="L1271" i="1"/>
  <c r="M1271" i="1"/>
  <c r="K1272" i="1"/>
  <c r="L1272" i="1"/>
  <c r="M1272" i="1"/>
  <c r="K1273" i="1"/>
  <c r="L1273" i="1"/>
  <c r="M1273" i="1"/>
  <c r="K1274" i="1"/>
  <c r="L1274" i="1"/>
  <c r="M1274" i="1"/>
  <c r="K1275" i="1"/>
  <c r="L1275" i="1"/>
  <c r="M1275" i="1"/>
  <c r="K1276" i="1"/>
  <c r="L1276" i="1"/>
  <c r="M1276" i="1"/>
  <c r="K1277" i="1"/>
  <c r="L1277" i="1"/>
  <c r="M1277" i="1"/>
  <c r="K1278" i="1"/>
  <c r="L1278" i="1"/>
  <c r="M1278" i="1"/>
  <c r="K1279" i="1"/>
  <c r="L1279" i="1"/>
  <c r="M1279" i="1"/>
  <c r="K1280" i="1"/>
  <c r="L1280" i="1"/>
  <c r="M1280" i="1"/>
  <c r="K1281" i="1"/>
  <c r="L1281" i="1"/>
  <c r="M1281" i="1"/>
  <c r="K1282" i="1"/>
  <c r="L1282" i="1"/>
  <c r="M1282" i="1"/>
  <c r="K1283" i="1"/>
  <c r="L1283" i="1"/>
  <c r="M1283" i="1"/>
  <c r="K1284" i="1"/>
  <c r="L1284" i="1"/>
  <c r="M1284" i="1"/>
  <c r="K1285" i="1"/>
  <c r="L1285" i="1"/>
  <c r="M1285" i="1"/>
  <c r="K1286" i="1"/>
  <c r="L1286" i="1"/>
  <c r="M1286" i="1"/>
  <c r="K1287" i="1"/>
  <c r="L1287" i="1"/>
  <c r="M1287" i="1"/>
  <c r="K1288" i="1"/>
  <c r="L1288" i="1"/>
  <c r="M1288" i="1"/>
  <c r="K1289" i="1"/>
  <c r="L1289" i="1"/>
  <c r="M1289" i="1"/>
  <c r="K1290" i="1"/>
  <c r="L1290" i="1"/>
  <c r="M1290" i="1"/>
  <c r="K1291" i="1"/>
  <c r="L1291" i="1"/>
  <c r="M1291" i="1"/>
  <c r="K1292" i="1"/>
  <c r="L1292" i="1"/>
  <c r="M1292" i="1"/>
  <c r="K1293" i="1"/>
  <c r="L1293" i="1"/>
  <c r="M1293" i="1"/>
  <c r="K1294" i="1"/>
  <c r="L1294" i="1"/>
  <c r="M1294" i="1"/>
  <c r="K1295" i="1"/>
  <c r="L1295" i="1"/>
  <c r="M1295" i="1"/>
  <c r="K1296" i="1"/>
  <c r="L1296" i="1"/>
  <c r="M1296" i="1"/>
  <c r="K1297" i="1"/>
  <c r="L1297" i="1"/>
  <c r="M1297" i="1"/>
  <c r="K1298" i="1"/>
  <c r="L1298" i="1"/>
  <c r="M1298" i="1"/>
  <c r="K1299" i="1"/>
  <c r="L1299" i="1"/>
  <c r="M1299" i="1"/>
  <c r="K1300" i="1"/>
  <c r="L1300" i="1"/>
  <c r="M1300" i="1"/>
  <c r="K1301" i="1"/>
  <c r="L1301" i="1"/>
  <c r="M1301" i="1"/>
  <c r="K1302" i="1"/>
  <c r="L1302" i="1"/>
  <c r="M1302" i="1"/>
  <c r="K1303" i="1"/>
  <c r="L1303" i="1"/>
  <c r="M1303" i="1"/>
  <c r="K1304" i="1"/>
  <c r="L1304" i="1"/>
  <c r="M1304" i="1"/>
  <c r="K1305" i="1"/>
  <c r="L1305" i="1"/>
  <c r="M1305" i="1"/>
  <c r="K1306" i="1"/>
  <c r="L1306" i="1"/>
  <c r="M1306" i="1"/>
  <c r="K1307" i="1"/>
  <c r="L1307" i="1"/>
  <c r="M1307" i="1"/>
  <c r="K1308" i="1"/>
  <c r="L1308" i="1"/>
  <c r="M1308" i="1"/>
  <c r="K1309" i="1"/>
  <c r="L1309" i="1"/>
  <c r="M1309" i="1"/>
  <c r="K1310" i="1"/>
  <c r="L1310" i="1"/>
  <c r="M1310" i="1"/>
  <c r="K1311" i="1"/>
  <c r="L1311" i="1"/>
  <c r="M1311" i="1"/>
  <c r="K1312" i="1"/>
  <c r="L1312" i="1"/>
  <c r="M1312" i="1"/>
  <c r="K1313" i="1"/>
  <c r="L1313" i="1"/>
  <c r="M1313" i="1"/>
  <c r="K1314" i="1"/>
  <c r="L1314" i="1"/>
  <c r="M1314" i="1"/>
  <c r="K1315" i="1"/>
  <c r="L1315" i="1"/>
  <c r="M1315" i="1"/>
  <c r="K1316" i="1"/>
  <c r="L1316" i="1"/>
  <c r="M1316" i="1"/>
  <c r="K1317" i="1"/>
  <c r="L1317" i="1"/>
  <c r="M1317" i="1"/>
  <c r="K1318" i="1"/>
  <c r="L1318" i="1"/>
  <c r="M1318" i="1"/>
  <c r="K1319" i="1"/>
  <c r="L1319" i="1"/>
  <c r="M1319" i="1"/>
  <c r="K1320" i="1"/>
  <c r="L1320" i="1"/>
  <c r="M1320" i="1"/>
  <c r="K1321" i="1"/>
  <c r="L1321" i="1"/>
  <c r="M1321" i="1"/>
  <c r="K1322" i="1"/>
  <c r="L1322" i="1"/>
  <c r="M1322" i="1"/>
  <c r="K1323" i="1"/>
  <c r="L1323" i="1"/>
  <c r="M1323" i="1"/>
  <c r="K1324" i="1"/>
  <c r="L1324" i="1"/>
  <c r="M1324" i="1"/>
  <c r="K1325" i="1"/>
  <c r="L1325" i="1"/>
  <c r="M1325" i="1"/>
  <c r="K1326" i="1"/>
  <c r="L1326" i="1"/>
  <c r="M1326" i="1"/>
  <c r="K1327" i="1"/>
  <c r="L1327" i="1"/>
  <c r="M1327" i="1"/>
  <c r="K1328" i="1"/>
  <c r="L1328" i="1"/>
  <c r="M1328" i="1"/>
  <c r="K1329" i="1"/>
  <c r="L1329" i="1"/>
  <c r="M1329" i="1"/>
  <c r="K1330" i="1"/>
  <c r="L1330" i="1"/>
  <c r="M1330" i="1"/>
  <c r="K1331" i="1"/>
  <c r="L1331" i="1"/>
  <c r="M1331" i="1"/>
  <c r="K1332" i="1"/>
  <c r="L1332" i="1"/>
  <c r="M1332" i="1"/>
  <c r="K1333" i="1"/>
  <c r="L1333" i="1"/>
  <c r="M1333" i="1"/>
  <c r="K1334" i="1"/>
  <c r="L1334" i="1"/>
  <c r="M1334" i="1"/>
  <c r="K1335" i="1"/>
  <c r="L1335" i="1"/>
  <c r="M1335" i="1"/>
  <c r="K1336" i="1"/>
  <c r="L1336" i="1"/>
  <c r="M1336" i="1"/>
  <c r="K1337" i="1"/>
  <c r="L1337" i="1"/>
  <c r="M1337" i="1"/>
  <c r="K1338" i="1"/>
  <c r="L1338" i="1"/>
  <c r="M1338" i="1"/>
  <c r="K1339" i="1"/>
  <c r="L1339" i="1"/>
  <c r="M1339" i="1"/>
  <c r="K1340" i="1"/>
  <c r="L1340" i="1"/>
  <c r="M1340" i="1"/>
  <c r="K1341" i="1"/>
  <c r="L1341" i="1"/>
  <c r="M1341" i="1"/>
  <c r="K1342" i="1"/>
  <c r="L1342" i="1"/>
  <c r="M1342" i="1"/>
  <c r="K1343" i="1"/>
  <c r="L1343" i="1"/>
  <c r="M1343" i="1"/>
  <c r="K1344" i="1"/>
  <c r="L1344" i="1"/>
  <c r="M1344" i="1"/>
  <c r="K1345" i="1"/>
  <c r="L1345" i="1"/>
  <c r="M1345" i="1"/>
  <c r="K1346" i="1"/>
  <c r="L1346" i="1"/>
  <c r="M1346" i="1"/>
  <c r="K1347" i="1"/>
  <c r="L1347" i="1"/>
  <c r="M1347" i="1"/>
  <c r="K1348" i="1"/>
  <c r="L1348" i="1"/>
  <c r="M1348" i="1"/>
  <c r="K1349" i="1"/>
  <c r="L1349" i="1"/>
  <c r="M1349" i="1"/>
  <c r="K1350" i="1"/>
  <c r="L1350" i="1"/>
  <c r="M1350" i="1"/>
  <c r="K1351" i="1"/>
  <c r="L1351" i="1"/>
  <c r="M1351" i="1"/>
  <c r="K1352" i="1"/>
  <c r="L1352" i="1"/>
  <c r="M1352" i="1"/>
  <c r="K1353" i="1"/>
  <c r="L1353" i="1"/>
  <c r="M1353" i="1"/>
  <c r="K1354" i="1"/>
  <c r="L1354" i="1"/>
  <c r="M1354" i="1"/>
  <c r="K1355" i="1"/>
  <c r="L1355" i="1"/>
  <c r="M1355" i="1"/>
  <c r="K1356" i="1"/>
  <c r="L1356" i="1"/>
  <c r="M1356" i="1"/>
  <c r="K1357" i="1"/>
  <c r="L1357" i="1"/>
  <c r="M1357" i="1"/>
  <c r="K1358" i="1"/>
  <c r="L1358" i="1"/>
  <c r="M1358" i="1"/>
  <c r="K1359" i="1"/>
  <c r="L1359" i="1"/>
  <c r="M1359" i="1"/>
  <c r="K1360" i="1"/>
  <c r="L1360" i="1"/>
  <c r="M1360" i="1"/>
  <c r="K1361" i="1"/>
  <c r="L1361" i="1"/>
  <c r="M1361" i="1"/>
  <c r="K1362" i="1"/>
  <c r="L1362" i="1"/>
  <c r="M1362" i="1"/>
  <c r="K1363" i="1"/>
  <c r="L1363" i="1"/>
  <c r="M1363" i="1"/>
  <c r="K1364" i="1"/>
  <c r="L1364" i="1"/>
  <c r="M1364" i="1"/>
  <c r="K1365" i="1"/>
  <c r="L1365" i="1"/>
  <c r="M1365" i="1"/>
  <c r="K1366" i="1"/>
  <c r="L1366" i="1"/>
  <c r="M1366" i="1"/>
  <c r="K1367" i="1"/>
  <c r="L1367" i="1"/>
  <c r="M1367" i="1"/>
  <c r="K1368" i="1"/>
  <c r="L1368" i="1"/>
  <c r="M1368" i="1"/>
  <c r="K1369" i="1"/>
  <c r="L1369" i="1"/>
  <c r="M1369" i="1"/>
  <c r="K1370" i="1"/>
  <c r="L1370" i="1"/>
  <c r="M1370" i="1"/>
  <c r="K1371" i="1"/>
  <c r="L1371" i="1"/>
  <c r="M1371" i="1"/>
  <c r="K1372" i="1"/>
  <c r="L1372" i="1"/>
  <c r="M1372" i="1"/>
  <c r="K1373" i="1"/>
  <c r="L1373" i="1"/>
  <c r="M1373" i="1"/>
  <c r="K1374" i="1"/>
  <c r="L1374" i="1"/>
  <c r="M1374" i="1"/>
  <c r="K1375" i="1"/>
  <c r="L1375" i="1"/>
  <c r="M1375" i="1"/>
  <c r="K1376" i="1"/>
  <c r="L1376" i="1"/>
  <c r="M1376" i="1"/>
  <c r="K1377" i="1"/>
  <c r="L1377" i="1"/>
  <c r="M1377" i="1"/>
  <c r="K1378" i="1"/>
  <c r="L1378" i="1"/>
  <c r="M1378" i="1"/>
  <c r="K1379" i="1"/>
  <c r="L1379" i="1"/>
  <c r="M1379" i="1"/>
  <c r="K1380" i="1"/>
  <c r="L1380" i="1"/>
  <c r="M1380" i="1"/>
  <c r="K1381" i="1"/>
  <c r="L1381" i="1"/>
  <c r="M1381" i="1"/>
  <c r="K1382" i="1"/>
  <c r="L1382" i="1"/>
  <c r="M1382" i="1"/>
  <c r="K1383" i="1"/>
  <c r="L1383" i="1"/>
  <c r="M1383" i="1"/>
  <c r="K1384" i="1"/>
  <c r="L1384" i="1"/>
  <c r="M1384" i="1"/>
  <c r="K1385" i="1"/>
  <c r="L1385" i="1"/>
  <c r="M1385" i="1"/>
  <c r="K1386" i="1"/>
  <c r="L1386" i="1"/>
  <c r="M1386" i="1"/>
  <c r="K1387" i="1"/>
  <c r="L1387" i="1"/>
  <c r="M1387" i="1"/>
  <c r="K1388" i="1"/>
  <c r="L1388" i="1"/>
  <c r="M1388" i="1"/>
  <c r="K1389" i="1"/>
  <c r="L1389" i="1"/>
  <c r="M1389" i="1"/>
  <c r="K1390" i="1"/>
  <c r="L1390" i="1"/>
  <c r="M1390" i="1"/>
  <c r="K1391" i="1"/>
  <c r="L1391" i="1"/>
  <c r="M1391" i="1"/>
  <c r="K1392" i="1"/>
  <c r="L1392" i="1"/>
  <c r="M1392" i="1"/>
  <c r="K1393" i="1"/>
  <c r="L1393" i="1"/>
  <c r="M1393" i="1"/>
  <c r="K1394" i="1"/>
  <c r="L1394" i="1"/>
  <c r="M1394" i="1"/>
  <c r="K1395" i="1"/>
  <c r="L1395" i="1"/>
  <c r="M1395" i="1"/>
  <c r="K1396" i="1"/>
  <c r="L1396" i="1"/>
  <c r="M1396" i="1"/>
  <c r="K1397" i="1"/>
  <c r="L1397" i="1"/>
  <c r="M1397" i="1"/>
  <c r="K1398" i="1"/>
  <c r="L1398" i="1"/>
  <c r="M1398" i="1"/>
  <c r="K1399" i="1"/>
  <c r="L1399" i="1"/>
  <c r="M1399" i="1"/>
  <c r="K1400" i="1"/>
  <c r="L1400" i="1"/>
  <c r="M1400" i="1"/>
  <c r="K1401" i="1"/>
  <c r="L1401" i="1"/>
  <c r="M1401" i="1"/>
  <c r="K1402" i="1"/>
  <c r="L1402" i="1"/>
  <c r="M1402" i="1"/>
  <c r="K1403" i="1"/>
  <c r="L1403" i="1"/>
  <c r="M1403" i="1"/>
  <c r="K1404" i="1"/>
  <c r="L1404" i="1"/>
  <c r="M1404" i="1"/>
  <c r="K1405" i="1"/>
  <c r="L1405" i="1"/>
  <c r="M1405" i="1"/>
  <c r="K1406" i="1"/>
  <c r="L1406" i="1"/>
  <c r="M1406" i="1"/>
  <c r="K1407" i="1"/>
  <c r="L1407" i="1"/>
  <c r="M1407" i="1"/>
  <c r="K1408" i="1"/>
  <c r="L1408" i="1"/>
  <c r="M1408" i="1"/>
  <c r="K1409" i="1"/>
  <c r="L1409" i="1"/>
  <c r="M1409" i="1"/>
  <c r="K1410" i="1"/>
  <c r="L1410" i="1"/>
  <c r="M1410" i="1"/>
  <c r="K1411" i="1"/>
  <c r="L1411" i="1"/>
  <c r="M1411" i="1"/>
  <c r="K1412" i="1"/>
  <c r="L1412" i="1"/>
  <c r="M1412" i="1"/>
  <c r="K1413" i="1"/>
  <c r="L1413" i="1"/>
  <c r="M1413" i="1"/>
  <c r="K1414" i="1"/>
  <c r="L1414" i="1"/>
  <c r="M1414" i="1"/>
  <c r="K1415" i="1"/>
  <c r="L1415" i="1"/>
  <c r="M1415" i="1"/>
  <c r="K1416" i="1"/>
  <c r="L1416" i="1"/>
  <c r="M1416" i="1"/>
  <c r="K1417" i="1"/>
  <c r="L1417" i="1"/>
  <c r="M1417" i="1"/>
  <c r="K1418" i="1"/>
  <c r="L1418" i="1"/>
  <c r="M1418" i="1"/>
  <c r="K1419" i="1"/>
  <c r="L1419" i="1"/>
  <c r="M1419" i="1"/>
  <c r="K1420" i="1"/>
  <c r="L1420" i="1"/>
  <c r="M1420" i="1"/>
  <c r="K1421" i="1"/>
  <c r="L1421" i="1"/>
  <c r="M1421" i="1"/>
  <c r="K1422" i="1"/>
  <c r="L1422" i="1"/>
  <c r="M1422" i="1"/>
  <c r="K1423" i="1"/>
  <c r="L1423" i="1"/>
  <c r="M1423" i="1"/>
  <c r="K1424" i="1"/>
  <c r="L1424" i="1"/>
  <c r="M1424" i="1"/>
  <c r="K1425" i="1"/>
  <c r="L1425" i="1"/>
  <c r="M1425" i="1"/>
  <c r="K1426" i="1"/>
  <c r="L1426" i="1"/>
  <c r="M1426" i="1"/>
  <c r="K1427" i="1"/>
  <c r="L1427" i="1"/>
  <c r="M1427" i="1"/>
  <c r="K1428" i="1"/>
  <c r="L1428" i="1"/>
  <c r="M1428" i="1"/>
  <c r="K1429" i="1"/>
  <c r="L1429" i="1"/>
  <c r="M1429" i="1"/>
  <c r="K1430" i="1"/>
  <c r="L1430" i="1"/>
  <c r="M1430" i="1"/>
  <c r="K1431" i="1"/>
  <c r="L1431" i="1"/>
  <c r="M1431" i="1"/>
  <c r="K1432" i="1"/>
  <c r="L1432" i="1"/>
  <c r="M1432" i="1"/>
  <c r="K1433" i="1"/>
  <c r="L1433" i="1"/>
  <c r="M1433" i="1"/>
  <c r="K1434" i="1"/>
  <c r="L1434" i="1"/>
  <c r="M1434" i="1"/>
  <c r="K1435" i="1"/>
  <c r="L1435" i="1"/>
  <c r="M1435" i="1"/>
  <c r="K1436" i="1"/>
  <c r="L1436" i="1"/>
  <c r="M1436" i="1"/>
  <c r="K1437" i="1"/>
  <c r="L1437" i="1"/>
  <c r="M1437" i="1"/>
  <c r="K1438" i="1"/>
  <c r="L1438" i="1"/>
  <c r="M1438" i="1"/>
  <c r="K1439" i="1"/>
  <c r="L1439" i="1"/>
  <c r="M1439" i="1"/>
  <c r="K1440" i="1"/>
  <c r="L1440" i="1"/>
  <c r="M1440" i="1"/>
  <c r="K1441" i="1"/>
  <c r="L1441" i="1"/>
  <c r="M1441" i="1"/>
  <c r="K1442" i="1"/>
  <c r="L1442" i="1"/>
  <c r="M1442" i="1"/>
  <c r="K1443" i="1"/>
  <c r="L1443" i="1"/>
  <c r="M1443" i="1"/>
  <c r="K1444" i="1"/>
  <c r="L1444" i="1"/>
  <c r="M1444" i="1"/>
  <c r="K1445" i="1"/>
  <c r="L1445" i="1"/>
  <c r="M1445" i="1"/>
  <c r="K1446" i="1"/>
  <c r="L1446" i="1"/>
  <c r="M1446" i="1"/>
  <c r="K1447" i="1"/>
  <c r="L1447" i="1"/>
  <c r="M1447" i="1"/>
  <c r="K1448" i="1"/>
  <c r="L1448" i="1"/>
  <c r="M1448" i="1"/>
  <c r="K1449" i="1"/>
  <c r="L1449" i="1"/>
  <c r="M1449" i="1"/>
  <c r="K1450" i="1"/>
  <c r="L1450" i="1"/>
  <c r="M1450" i="1"/>
  <c r="K1451" i="1"/>
  <c r="L1451" i="1"/>
  <c r="M1451" i="1"/>
  <c r="K1452" i="1"/>
  <c r="L1452" i="1"/>
  <c r="M1452" i="1"/>
  <c r="K1453" i="1"/>
  <c r="L1453" i="1"/>
  <c r="M1453" i="1"/>
  <c r="K1454" i="1"/>
  <c r="L1454" i="1"/>
  <c r="M1454" i="1"/>
  <c r="K1455" i="1"/>
  <c r="L1455" i="1"/>
  <c r="M1455" i="1"/>
  <c r="K1456" i="1"/>
  <c r="L1456" i="1"/>
  <c r="M1456" i="1"/>
  <c r="K1457" i="1"/>
  <c r="L1457" i="1"/>
  <c r="M1457" i="1"/>
  <c r="K1458" i="1"/>
  <c r="L1458" i="1"/>
  <c r="M1458" i="1"/>
  <c r="K1459" i="1"/>
  <c r="L1459" i="1"/>
  <c r="M1459" i="1"/>
  <c r="K1460" i="1"/>
  <c r="L1460" i="1"/>
  <c r="M1460" i="1"/>
  <c r="K1461" i="1"/>
  <c r="L1461" i="1"/>
  <c r="M1461" i="1"/>
  <c r="K1462" i="1"/>
  <c r="L1462" i="1"/>
  <c r="M1462" i="1"/>
  <c r="K1463" i="1"/>
  <c r="L1463" i="1"/>
  <c r="M1463" i="1"/>
  <c r="K1464" i="1"/>
  <c r="L1464" i="1"/>
  <c r="M1464" i="1"/>
  <c r="K1465" i="1"/>
  <c r="L1465" i="1"/>
  <c r="M1465" i="1"/>
  <c r="K1466" i="1"/>
  <c r="L1466" i="1"/>
  <c r="M1466" i="1"/>
  <c r="K1467" i="1"/>
  <c r="L1467" i="1"/>
  <c r="M1467" i="1"/>
  <c r="K1468" i="1"/>
  <c r="L1468" i="1"/>
  <c r="M1468" i="1"/>
  <c r="K1469" i="1"/>
  <c r="L1469" i="1"/>
  <c r="M1469" i="1"/>
  <c r="K1470" i="1"/>
  <c r="L1470" i="1"/>
  <c r="M1470" i="1"/>
  <c r="K1471" i="1"/>
  <c r="L1471" i="1"/>
  <c r="M1471" i="1"/>
  <c r="K1472" i="1"/>
  <c r="L1472" i="1"/>
  <c r="M1472" i="1"/>
  <c r="K1473" i="1"/>
  <c r="L1473" i="1"/>
  <c r="M1473" i="1"/>
  <c r="K1474" i="1"/>
  <c r="L1474" i="1"/>
  <c r="M1474" i="1"/>
  <c r="K1475" i="1"/>
  <c r="L1475" i="1"/>
  <c r="M1475" i="1"/>
  <c r="K1476" i="1"/>
  <c r="L1476" i="1"/>
  <c r="M1476" i="1"/>
  <c r="K1477" i="1"/>
  <c r="L1477" i="1"/>
  <c r="M1477" i="1"/>
  <c r="K1478" i="1"/>
  <c r="L1478" i="1"/>
  <c r="M1478" i="1"/>
  <c r="K1479" i="1"/>
  <c r="L1479" i="1"/>
  <c r="M1479" i="1"/>
  <c r="K1480" i="1"/>
  <c r="L1480" i="1"/>
  <c r="M1480" i="1"/>
  <c r="K1481" i="1"/>
  <c r="L1481" i="1"/>
  <c r="M1481" i="1"/>
  <c r="K1482" i="1"/>
  <c r="L1482" i="1"/>
  <c r="M1482" i="1"/>
  <c r="K1483" i="1"/>
  <c r="L1483" i="1"/>
  <c r="M1483" i="1"/>
  <c r="K1484" i="1"/>
  <c r="L1484" i="1"/>
  <c r="M1484" i="1"/>
  <c r="K1485" i="1"/>
  <c r="L1485" i="1"/>
  <c r="M1485" i="1"/>
  <c r="K1486" i="1"/>
  <c r="L1486" i="1"/>
  <c r="M1486" i="1"/>
  <c r="K1487" i="1"/>
  <c r="L1487" i="1"/>
  <c r="M1487" i="1"/>
  <c r="K1488" i="1"/>
  <c r="L1488" i="1"/>
  <c r="M1488" i="1"/>
  <c r="K1489" i="1"/>
  <c r="L1489" i="1"/>
  <c r="M1489" i="1"/>
  <c r="K1490" i="1"/>
  <c r="L1490" i="1"/>
  <c r="M1490" i="1"/>
  <c r="K1491" i="1"/>
  <c r="L1491" i="1"/>
  <c r="M1491" i="1"/>
  <c r="K1492" i="1"/>
  <c r="L1492" i="1"/>
  <c r="M1492" i="1"/>
  <c r="K1493" i="1"/>
  <c r="L1493" i="1"/>
  <c r="M1493" i="1"/>
  <c r="K1494" i="1"/>
  <c r="L1494" i="1"/>
  <c r="M1494" i="1"/>
  <c r="K1495" i="1"/>
  <c r="L1495" i="1"/>
  <c r="M1495" i="1"/>
  <c r="K1496" i="1"/>
  <c r="L1496" i="1"/>
  <c r="M1496" i="1"/>
  <c r="K1497" i="1"/>
  <c r="L1497" i="1"/>
  <c r="M1497" i="1"/>
  <c r="K1498" i="1"/>
  <c r="L1498" i="1"/>
  <c r="M1498" i="1"/>
  <c r="K1499" i="1"/>
  <c r="L1499" i="1"/>
  <c r="M1499" i="1"/>
  <c r="K1500" i="1"/>
  <c r="L1500" i="1"/>
  <c r="M1500" i="1"/>
  <c r="K1501" i="1"/>
  <c r="L1501" i="1"/>
  <c r="M1501" i="1"/>
  <c r="K1502" i="1"/>
  <c r="L1502" i="1"/>
  <c r="M1502" i="1"/>
  <c r="K1503" i="1"/>
  <c r="L1503" i="1"/>
  <c r="M1503" i="1"/>
  <c r="K1504" i="1"/>
  <c r="L1504" i="1"/>
  <c r="M1504" i="1"/>
  <c r="K1505" i="1"/>
  <c r="L1505" i="1"/>
  <c r="M1505" i="1"/>
  <c r="K1506" i="1"/>
  <c r="L1506" i="1"/>
  <c r="M1506" i="1"/>
  <c r="K1507" i="1"/>
  <c r="L1507" i="1"/>
  <c r="M1507" i="1"/>
  <c r="K1508" i="1"/>
  <c r="L1508" i="1"/>
  <c r="M1508" i="1"/>
  <c r="K1509" i="1"/>
  <c r="L1509" i="1"/>
  <c r="M1509" i="1"/>
  <c r="K1510" i="1"/>
  <c r="L1510" i="1"/>
  <c r="M1510" i="1"/>
  <c r="K1511" i="1"/>
  <c r="L1511" i="1"/>
  <c r="M1511" i="1"/>
  <c r="K1512" i="1"/>
  <c r="L1512" i="1"/>
  <c r="M1512" i="1"/>
  <c r="K1513" i="1"/>
  <c r="L1513" i="1"/>
  <c r="M1513" i="1"/>
  <c r="K1514" i="1"/>
  <c r="L1514" i="1"/>
  <c r="M1514" i="1"/>
  <c r="K1515" i="1"/>
  <c r="L1515" i="1"/>
  <c r="M1515" i="1"/>
  <c r="K1516" i="1"/>
  <c r="L1516" i="1"/>
  <c r="M1516" i="1"/>
  <c r="K1517" i="1"/>
  <c r="L1517" i="1"/>
  <c r="M1517" i="1"/>
  <c r="K1518" i="1"/>
  <c r="L1518" i="1"/>
  <c r="M1518" i="1"/>
  <c r="K1519" i="1"/>
  <c r="L1519" i="1"/>
  <c r="M1519" i="1"/>
  <c r="K1520" i="1"/>
  <c r="L1520" i="1"/>
  <c r="M1520" i="1"/>
  <c r="K1521" i="1"/>
  <c r="L1521" i="1"/>
  <c r="M1521" i="1"/>
  <c r="K1522" i="1"/>
  <c r="L1522" i="1"/>
  <c r="M1522" i="1"/>
  <c r="K1523" i="1"/>
  <c r="L1523" i="1"/>
  <c r="M1523" i="1"/>
  <c r="K1524" i="1"/>
  <c r="L1524" i="1"/>
  <c r="M1524" i="1"/>
  <c r="K1525" i="1"/>
  <c r="L1525" i="1"/>
  <c r="M1525" i="1"/>
  <c r="K1526" i="1"/>
  <c r="L1526" i="1"/>
  <c r="M1526" i="1"/>
  <c r="K1527" i="1"/>
  <c r="L1527" i="1"/>
  <c r="M1527" i="1"/>
  <c r="K1528" i="1"/>
  <c r="L1528" i="1"/>
  <c r="M1528" i="1"/>
  <c r="K1529" i="1"/>
  <c r="L1529" i="1"/>
  <c r="M1529" i="1"/>
  <c r="K1530" i="1"/>
  <c r="L1530" i="1"/>
  <c r="M1530" i="1"/>
  <c r="K1531" i="1"/>
  <c r="L1531" i="1"/>
  <c r="M1531" i="1"/>
  <c r="K1532" i="1"/>
  <c r="L1532" i="1"/>
  <c r="M1532" i="1"/>
  <c r="K1533" i="1"/>
  <c r="L1533" i="1"/>
  <c r="M1533" i="1"/>
  <c r="K1534" i="1"/>
  <c r="L1534" i="1"/>
  <c r="M1534" i="1"/>
  <c r="K1535" i="1"/>
  <c r="L1535" i="1"/>
  <c r="M1535" i="1"/>
  <c r="K1536" i="1"/>
  <c r="L1536" i="1"/>
  <c r="M1536" i="1"/>
  <c r="K1537" i="1"/>
  <c r="L1537" i="1"/>
  <c r="M1537" i="1"/>
  <c r="K1538" i="1"/>
  <c r="L1538" i="1"/>
  <c r="M1538" i="1"/>
  <c r="K1539" i="1"/>
  <c r="L1539" i="1"/>
  <c r="M1539" i="1"/>
  <c r="K1540" i="1"/>
  <c r="L1540" i="1"/>
  <c r="M1540" i="1"/>
  <c r="K1541" i="1"/>
  <c r="L1541" i="1"/>
  <c r="M1541" i="1"/>
  <c r="K1542" i="1"/>
  <c r="L1542" i="1"/>
  <c r="M1542" i="1"/>
  <c r="K1543" i="1"/>
  <c r="L1543" i="1"/>
  <c r="M1543" i="1"/>
  <c r="K1544" i="1"/>
  <c r="L1544" i="1"/>
  <c r="M1544" i="1"/>
  <c r="K1545" i="1"/>
  <c r="L1545" i="1"/>
  <c r="M1545" i="1"/>
  <c r="K1546" i="1"/>
  <c r="L1546" i="1"/>
  <c r="M1546" i="1"/>
  <c r="K1547" i="1"/>
  <c r="L1547" i="1"/>
  <c r="M1547" i="1"/>
  <c r="K1548" i="1"/>
  <c r="L1548" i="1"/>
  <c r="M1548" i="1"/>
  <c r="K1549" i="1"/>
  <c r="L1549" i="1"/>
  <c r="M1549" i="1"/>
  <c r="K1550" i="1"/>
  <c r="L1550" i="1"/>
  <c r="M1550" i="1"/>
  <c r="K1551" i="1"/>
  <c r="L1551" i="1"/>
  <c r="M1551" i="1"/>
  <c r="K1552" i="1"/>
  <c r="L1552" i="1"/>
  <c r="M1552" i="1"/>
  <c r="K1553" i="1"/>
  <c r="L1553" i="1"/>
  <c r="M1553" i="1"/>
  <c r="K1554" i="1"/>
  <c r="L1554" i="1"/>
  <c r="M1554" i="1"/>
  <c r="K1555" i="1"/>
  <c r="L1555" i="1"/>
  <c r="M1555" i="1"/>
  <c r="K1556" i="1"/>
  <c r="L1556" i="1"/>
  <c r="M1556" i="1"/>
  <c r="K1557" i="1"/>
  <c r="L1557" i="1"/>
  <c r="M1557" i="1"/>
  <c r="K1558" i="1"/>
  <c r="L1558" i="1"/>
  <c r="M1558" i="1"/>
  <c r="K1559" i="1"/>
  <c r="L1559" i="1"/>
  <c r="M1559" i="1"/>
  <c r="K1560" i="1"/>
  <c r="L1560" i="1"/>
  <c r="M1560" i="1"/>
  <c r="K1561" i="1"/>
  <c r="L1561" i="1"/>
  <c r="M1561" i="1"/>
  <c r="K1562" i="1"/>
  <c r="L1562" i="1"/>
  <c r="M1562" i="1"/>
  <c r="K1563" i="1"/>
  <c r="L1563" i="1"/>
  <c r="M1563" i="1"/>
  <c r="K1564" i="1"/>
  <c r="L1564" i="1"/>
  <c r="M1564" i="1"/>
  <c r="K1565" i="1"/>
  <c r="L1565" i="1"/>
  <c r="M1565" i="1"/>
  <c r="K1566" i="1"/>
  <c r="L1566" i="1"/>
  <c r="M1566" i="1"/>
  <c r="K1567" i="1"/>
  <c r="L1567" i="1"/>
  <c r="M1567" i="1"/>
  <c r="K1568" i="1"/>
  <c r="L1568" i="1"/>
  <c r="M1568" i="1"/>
  <c r="K1569" i="1"/>
  <c r="L1569" i="1"/>
  <c r="M1569" i="1"/>
  <c r="K1570" i="1"/>
  <c r="L1570" i="1"/>
  <c r="M1570" i="1"/>
  <c r="K1571" i="1"/>
  <c r="L1571" i="1"/>
  <c r="M1571" i="1"/>
  <c r="K1572" i="1"/>
  <c r="L1572" i="1"/>
  <c r="M1572" i="1"/>
  <c r="K1573" i="1"/>
  <c r="L1573" i="1"/>
  <c r="M1573" i="1"/>
  <c r="K1574" i="1"/>
  <c r="L1574" i="1"/>
  <c r="M1574" i="1"/>
  <c r="K1575" i="1"/>
  <c r="L1575" i="1"/>
  <c r="M1575" i="1"/>
  <c r="K1576" i="1"/>
  <c r="L1576" i="1"/>
  <c r="M1576" i="1"/>
  <c r="K1577" i="1"/>
  <c r="L1577" i="1"/>
  <c r="M1577" i="1"/>
  <c r="K1578" i="1"/>
  <c r="L1578" i="1"/>
  <c r="M1578" i="1"/>
  <c r="K1579" i="1"/>
  <c r="L1579" i="1"/>
  <c r="M1579" i="1"/>
  <c r="K1580" i="1"/>
  <c r="L1580" i="1"/>
  <c r="M1580" i="1"/>
  <c r="K1581" i="1"/>
  <c r="L1581" i="1"/>
  <c r="M1581" i="1"/>
  <c r="K1582" i="1"/>
  <c r="L1582" i="1"/>
  <c r="M1582" i="1"/>
  <c r="K1583" i="1"/>
  <c r="L1583" i="1"/>
  <c r="M1583" i="1"/>
  <c r="K1584" i="1"/>
  <c r="L1584" i="1"/>
  <c r="M1584" i="1"/>
  <c r="K1585" i="1"/>
  <c r="L1585" i="1"/>
  <c r="M1585" i="1"/>
  <c r="K1586" i="1"/>
  <c r="L1586" i="1"/>
  <c r="M1586" i="1"/>
  <c r="K1587" i="1"/>
  <c r="L1587" i="1"/>
  <c r="M1587" i="1"/>
  <c r="K1588" i="1"/>
  <c r="L1588" i="1"/>
  <c r="M1588" i="1"/>
  <c r="K1589" i="1"/>
  <c r="L1589" i="1"/>
  <c r="M1589" i="1"/>
  <c r="K1590" i="1"/>
  <c r="L1590" i="1"/>
  <c r="M1590" i="1"/>
  <c r="K1591" i="1"/>
  <c r="L1591" i="1"/>
  <c r="M1591" i="1"/>
  <c r="K1592" i="1"/>
  <c r="L1592" i="1"/>
  <c r="M1592" i="1"/>
  <c r="K1593" i="1"/>
  <c r="L1593" i="1"/>
  <c r="M1593" i="1"/>
  <c r="K1594" i="1"/>
  <c r="L1594" i="1"/>
  <c r="M1594" i="1"/>
  <c r="K1595" i="1"/>
  <c r="L1595" i="1"/>
  <c r="M1595" i="1"/>
  <c r="K1596" i="1"/>
  <c r="L1596" i="1"/>
  <c r="M1596" i="1"/>
  <c r="K1597" i="1"/>
  <c r="L1597" i="1"/>
  <c r="M1597" i="1"/>
  <c r="K1598" i="1"/>
  <c r="L1598" i="1"/>
  <c r="M1598" i="1"/>
  <c r="K1599" i="1"/>
  <c r="L1599" i="1"/>
  <c r="M1599" i="1"/>
  <c r="K1600" i="1"/>
  <c r="L1600" i="1"/>
  <c r="M1600" i="1"/>
  <c r="K1601" i="1"/>
  <c r="L1601" i="1"/>
  <c r="M1601" i="1"/>
  <c r="K1602" i="1"/>
  <c r="L1602" i="1"/>
  <c r="M1602" i="1"/>
  <c r="K1603" i="1"/>
  <c r="L1603" i="1"/>
  <c r="M1603" i="1"/>
  <c r="K1604" i="1"/>
  <c r="L1604" i="1"/>
  <c r="M1604" i="1"/>
  <c r="K1605" i="1"/>
  <c r="L1605" i="1"/>
  <c r="M1605" i="1"/>
  <c r="K1606" i="1"/>
  <c r="L1606" i="1"/>
  <c r="M1606" i="1"/>
  <c r="K1607" i="1"/>
  <c r="L1607" i="1"/>
  <c r="M1607" i="1"/>
  <c r="K1608" i="1"/>
  <c r="L1608" i="1"/>
  <c r="M1608" i="1"/>
  <c r="K1609" i="1"/>
  <c r="L1609" i="1"/>
  <c r="M1609" i="1"/>
  <c r="K1610" i="1"/>
  <c r="L1610" i="1"/>
  <c r="M1610" i="1"/>
  <c r="K1611" i="1"/>
  <c r="L1611" i="1"/>
  <c r="M1611" i="1"/>
  <c r="K1612" i="1"/>
  <c r="L1612" i="1"/>
  <c r="M1612" i="1"/>
  <c r="K1613" i="1"/>
  <c r="L1613" i="1"/>
  <c r="M1613" i="1"/>
  <c r="K1614" i="1"/>
  <c r="L1614" i="1"/>
  <c r="M1614" i="1"/>
  <c r="K1615" i="1"/>
  <c r="L1615" i="1"/>
  <c r="M1615" i="1"/>
  <c r="K1616" i="1"/>
  <c r="L1616" i="1"/>
  <c r="M1616" i="1"/>
  <c r="K1617" i="1"/>
  <c r="L1617" i="1"/>
  <c r="M1617" i="1"/>
  <c r="K1618" i="1"/>
  <c r="L1618" i="1"/>
  <c r="M1618" i="1"/>
  <c r="K1619" i="1"/>
  <c r="L1619" i="1"/>
  <c r="M1619" i="1"/>
  <c r="K1620" i="1"/>
  <c r="L1620" i="1"/>
  <c r="M1620" i="1"/>
  <c r="K1621" i="1"/>
  <c r="L1621" i="1"/>
  <c r="M1621" i="1"/>
  <c r="K1622" i="1"/>
  <c r="L1622" i="1"/>
  <c r="M1622" i="1"/>
  <c r="K1623" i="1"/>
  <c r="L1623" i="1"/>
  <c r="M1623" i="1"/>
  <c r="K1624" i="1"/>
  <c r="L1624" i="1"/>
  <c r="M1624" i="1"/>
  <c r="K1625" i="1"/>
  <c r="L1625" i="1"/>
  <c r="M1625" i="1"/>
  <c r="K1626" i="1"/>
  <c r="L1626" i="1"/>
  <c r="M1626" i="1"/>
  <c r="K1627" i="1"/>
  <c r="L1627" i="1"/>
  <c r="M1627" i="1"/>
  <c r="K1628" i="1"/>
  <c r="L1628" i="1"/>
  <c r="M1628" i="1"/>
  <c r="K1629" i="1"/>
  <c r="L1629" i="1"/>
  <c r="M1629" i="1"/>
  <c r="K1630" i="1"/>
  <c r="L1630" i="1"/>
  <c r="M1630" i="1"/>
  <c r="K1631" i="1"/>
  <c r="L1631" i="1"/>
  <c r="M1631" i="1"/>
  <c r="K1632" i="1"/>
  <c r="L1632" i="1"/>
  <c r="M1632" i="1"/>
  <c r="K1633" i="1"/>
  <c r="L1633" i="1"/>
  <c r="M1633" i="1"/>
  <c r="K1634" i="1"/>
  <c r="L1634" i="1"/>
  <c r="M1634" i="1"/>
  <c r="K1635" i="1"/>
  <c r="L1635" i="1"/>
  <c r="M1635" i="1"/>
  <c r="K1636" i="1"/>
  <c r="L1636" i="1"/>
  <c r="M1636" i="1"/>
  <c r="K1637" i="1"/>
  <c r="L1637" i="1"/>
  <c r="M1637" i="1"/>
  <c r="K1638" i="1"/>
  <c r="L1638" i="1"/>
  <c r="M1638" i="1"/>
  <c r="K1639" i="1"/>
  <c r="L1639" i="1"/>
  <c r="M1639" i="1"/>
  <c r="K1640" i="1"/>
  <c r="L1640" i="1"/>
  <c r="M1640" i="1"/>
  <c r="K1641" i="1"/>
  <c r="L1641" i="1"/>
  <c r="M1641" i="1"/>
  <c r="K1642" i="1"/>
  <c r="L1642" i="1"/>
  <c r="M1642" i="1"/>
  <c r="K1643" i="1"/>
  <c r="L1643" i="1"/>
  <c r="M1643" i="1"/>
  <c r="K1644" i="1"/>
  <c r="L1644" i="1"/>
  <c r="M1644" i="1"/>
  <c r="K1645" i="1"/>
  <c r="L1645" i="1"/>
  <c r="M1645" i="1"/>
  <c r="K1646" i="1"/>
  <c r="L1646" i="1"/>
  <c r="M1646" i="1"/>
  <c r="K1647" i="1"/>
  <c r="L1647" i="1"/>
  <c r="M1647" i="1"/>
  <c r="K1648" i="1"/>
  <c r="L1648" i="1"/>
  <c r="M1648" i="1"/>
  <c r="K1649" i="1"/>
  <c r="L1649" i="1"/>
  <c r="M1649" i="1"/>
  <c r="K1650" i="1"/>
  <c r="L1650" i="1"/>
  <c r="M1650" i="1"/>
  <c r="K1651" i="1"/>
  <c r="L1651" i="1"/>
  <c r="M1651" i="1"/>
  <c r="K1652" i="1"/>
  <c r="L1652" i="1"/>
  <c r="M1652" i="1"/>
  <c r="K1653" i="1"/>
  <c r="L1653" i="1"/>
  <c r="M1653" i="1"/>
  <c r="K1654" i="1"/>
  <c r="L1654" i="1"/>
  <c r="M1654" i="1"/>
  <c r="K1655" i="1"/>
  <c r="L1655" i="1"/>
  <c r="M1655" i="1"/>
  <c r="K1656" i="1"/>
  <c r="L1656" i="1"/>
  <c r="M1656" i="1"/>
  <c r="K1657" i="1"/>
  <c r="L1657" i="1"/>
  <c r="M1657" i="1"/>
  <c r="K1658" i="1"/>
  <c r="L1658" i="1"/>
  <c r="M1658" i="1"/>
  <c r="K1659" i="1"/>
  <c r="L1659" i="1"/>
  <c r="M1659" i="1"/>
  <c r="K1660" i="1"/>
  <c r="L1660" i="1"/>
  <c r="M1660" i="1"/>
  <c r="K1661" i="1"/>
  <c r="L1661" i="1"/>
  <c r="M1661" i="1"/>
  <c r="K1662" i="1"/>
  <c r="L1662" i="1"/>
  <c r="M1662" i="1"/>
  <c r="K1663" i="1"/>
  <c r="L1663" i="1"/>
  <c r="M1663" i="1"/>
  <c r="K1664" i="1"/>
  <c r="L1664" i="1"/>
  <c r="M1664" i="1"/>
  <c r="K1665" i="1"/>
  <c r="L1665" i="1"/>
  <c r="M1665" i="1"/>
  <c r="K1666" i="1"/>
  <c r="L1666" i="1"/>
  <c r="M1666" i="1"/>
  <c r="K1667" i="1"/>
  <c r="L1667" i="1"/>
  <c r="M1667" i="1"/>
  <c r="K1668" i="1"/>
  <c r="L1668" i="1"/>
  <c r="M1668" i="1"/>
  <c r="K1669" i="1"/>
  <c r="L1669" i="1"/>
  <c r="M1669" i="1"/>
  <c r="K1670" i="1"/>
  <c r="L1670" i="1"/>
  <c r="M1670" i="1"/>
  <c r="K1671" i="1"/>
  <c r="L1671" i="1"/>
  <c r="M1671" i="1"/>
  <c r="K1672" i="1"/>
  <c r="L1672" i="1"/>
  <c r="M1672" i="1"/>
  <c r="K1673" i="1"/>
  <c r="L1673" i="1"/>
  <c r="M1673" i="1"/>
  <c r="K1674" i="1"/>
  <c r="L1674" i="1"/>
  <c r="M1674" i="1"/>
  <c r="K1675" i="1"/>
  <c r="L1675" i="1"/>
  <c r="M1675" i="1"/>
  <c r="K1676" i="1"/>
  <c r="L1676" i="1"/>
  <c r="M1676" i="1"/>
  <c r="K1677" i="1"/>
  <c r="L1677" i="1"/>
  <c r="M1677" i="1"/>
  <c r="K1678" i="1"/>
  <c r="L1678" i="1"/>
  <c r="M1678" i="1"/>
  <c r="K1679" i="1"/>
  <c r="L1679" i="1"/>
  <c r="M1679" i="1"/>
  <c r="K1680" i="1"/>
  <c r="L1680" i="1"/>
  <c r="M1680" i="1"/>
  <c r="K1681" i="1"/>
  <c r="L1681" i="1"/>
  <c r="M1681" i="1"/>
  <c r="K1682" i="1"/>
  <c r="L1682" i="1"/>
  <c r="M1682" i="1"/>
  <c r="K1683" i="1"/>
  <c r="L1683" i="1"/>
  <c r="M1683" i="1"/>
  <c r="K1684" i="1"/>
  <c r="L1684" i="1"/>
  <c r="M1684" i="1"/>
  <c r="K1685" i="1"/>
  <c r="L1685" i="1"/>
  <c r="M1685" i="1"/>
  <c r="K1686" i="1"/>
  <c r="L1686" i="1"/>
  <c r="M1686" i="1"/>
  <c r="K1687" i="1"/>
  <c r="L1687" i="1"/>
  <c r="M1687" i="1"/>
  <c r="K1688" i="1"/>
  <c r="L1688" i="1"/>
  <c r="M1688" i="1"/>
  <c r="K1689" i="1"/>
  <c r="L1689" i="1"/>
  <c r="M1689" i="1"/>
  <c r="K1690" i="1"/>
  <c r="L1690" i="1"/>
  <c r="M1690" i="1"/>
  <c r="K1691" i="1"/>
  <c r="L1691" i="1"/>
  <c r="M1691" i="1"/>
  <c r="K1692" i="1"/>
  <c r="L1692" i="1"/>
  <c r="M1692" i="1"/>
  <c r="K1693" i="1"/>
  <c r="L1693" i="1"/>
  <c r="M1693" i="1"/>
  <c r="K1694" i="1"/>
  <c r="L1694" i="1"/>
  <c r="M1694" i="1"/>
  <c r="K1695" i="1"/>
  <c r="L1695" i="1"/>
  <c r="M1695" i="1"/>
  <c r="K1696" i="1"/>
  <c r="L1696" i="1"/>
  <c r="M1696" i="1"/>
  <c r="K1697" i="1"/>
  <c r="L1697" i="1"/>
  <c r="M1697" i="1"/>
  <c r="K1698" i="1"/>
  <c r="L1698" i="1"/>
  <c r="M1698" i="1"/>
  <c r="K1699" i="1"/>
  <c r="L1699" i="1"/>
  <c r="M1699" i="1"/>
  <c r="K1700" i="1"/>
  <c r="L1700" i="1"/>
  <c r="M1700" i="1"/>
  <c r="K1701" i="1"/>
  <c r="L1701" i="1"/>
  <c r="M1701" i="1"/>
  <c r="K1702" i="1"/>
  <c r="L1702" i="1"/>
  <c r="M1702" i="1"/>
  <c r="K1703" i="1"/>
  <c r="L1703" i="1"/>
  <c r="M1703" i="1"/>
  <c r="K1704" i="1"/>
  <c r="L1704" i="1"/>
  <c r="M1704" i="1"/>
  <c r="K1705" i="1"/>
  <c r="L1705" i="1"/>
  <c r="M1705" i="1"/>
  <c r="K1706" i="1"/>
  <c r="L1706" i="1"/>
  <c r="M1706" i="1"/>
  <c r="K1707" i="1"/>
  <c r="L1707" i="1"/>
  <c r="M1707" i="1"/>
  <c r="K1708" i="1"/>
  <c r="L1708" i="1"/>
  <c r="M1708" i="1"/>
  <c r="K1709" i="1"/>
  <c r="L1709" i="1"/>
  <c r="M1709" i="1"/>
  <c r="K1710" i="1"/>
  <c r="L1710" i="1"/>
  <c r="M1710" i="1"/>
  <c r="K1711" i="1"/>
  <c r="L1711" i="1"/>
  <c r="M1711" i="1"/>
  <c r="K1712" i="1"/>
  <c r="L1712" i="1"/>
  <c r="M1712" i="1"/>
  <c r="K1713" i="1"/>
  <c r="L1713" i="1"/>
  <c r="M1713" i="1"/>
  <c r="K1714" i="1"/>
  <c r="L1714" i="1"/>
  <c r="M1714" i="1"/>
  <c r="K1715" i="1"/>
  <c r="L1715" i="1"/>
  <c r="M1715" i="1"/>
  <c r="K1716" i="1"/>
  <c r="L1716" i="1"/>
  <c r="M1716" i="1"/>
  <c r="K1717" i="1"/>
  <c r="L1717" i="1"/>
  <c r="M1717" i="1"/>
  <c r="K1718" i="1"/>
  <c r="L1718" i="1"/>
  <c r="M1718" i="1"/>
  <c r="K1719" i="1"/>
  <c r="L1719" i="1"/>
  <c r="M1719" i="1"/>
  <c r="K1720" i="1"/>
  <c r="L1720" i="1"/>
  <c r="M1720" i="1"/>
  <c r="K1721" i="1"/>
  <c r="L1721" i="1"/>
  <c r="M1721" i="1"/>
  <c r="K1722" i="1"/>
  <c r="L1722" i="1"/>
  <c r="M1722" i="1"/>
  <c r="K1723" i="1"/>
  <c r="L1723" i="1"/>
  <c r="M1723" i="1"/>
  <c r="K1724" i="1"/>
  <c r="L1724" i="1"/>
  <c r="M1724" i="1"/>
  <c r="K1725" i="1"/>
  <c r="L1725" i="1"/>
  <c r="M1725" i="1"/>
  <c r="K1726" i="1"/>
  <c r="L1726" i="1"/>
  <c r="M1726" i="1"/>
  <c r="K1727" i="1"/>
  <c r="L1727" i="1"/>
  <c r="M1727" i="1"/>
  <c r="K1728" i="1"/>
  <c r="L1728" i="1"/>
  <c r="M1728" i="1"/>
  <c r="K1729" i="1"/>
  <c r="L1729" i="1"/>
  <c r="M1729" i="1"/>
  <c r="K1730" i="1"/>
  <c r="L1730" i="1"/>
  <c r="M1730" i="1"/>
  <c r="K1731" i="1"/>
  <c r="L1731" i="1"/>
  <c r="M1731" i="1"/>
  <c r="K1732" i="1"/>
  <c r="L1732" i="1"/>
  <c r="M1732" i="1"/>
  <c r="K1733" i="1"/>
  <c r="L1733" i="1"/>
  <c r="M1733" i="1"/>
  <c r="K1734" i="1"/>
  <c r="L1734" i="1"/>
  <c r="M1734" i="1"/>
  <c r="K1735" i="1"/>
  <c r="L1735" i="1"/>
  <c r="M1735" i="1"/>
  <c r="K1736" i="1"/>
  <c r="L1736" i="1"/>
  <c r="M1736" i="1"/>
  <c r="K1737" i="1"/>
  <c r="L1737" i="1"/>
  <c r="M1737" i="1"/>
  <c r="K1738" i="1"/>
  <c r="L1738" i="1"/>
  <c r="M1738" i="1"/>
  <c r="K1739" i="1"/>
  <c r="L1739" i="1"/>
  <c r="M1739" i="1"/>
  <c r="K1740" i="1"/>
  <c r="L1740" i="1"/>
  <c r="M1740" i="1"/>
  <c r="K1741" i="1"/>
  <c r="L1741" i="1"/>
  <c r="M1741" i="1"/>
  <c r="K1742" i="1"/>
  <c r="L1742" i="1"/>
  <c r="M1742" i="1"/>
  <c r="K1743" i="1"/>
  <c r="L1743" i="1"/>
  <c r="M1743" i="1"/>
  <c r="K1744" i="1"/>
  <c r="L1744" i="1"/>
  <c r="M1744" i="1"/>
  <c r="K1745" i="1"/>
  <c r="L1745" i="1"/>
  <c r="M1745" i="1"/>
  <c r="K1746" i="1"/>
  <c r="L1746" i="1"/>
  <c r="M1746" i="1"/>
  <c r="K1747" i="1"/>
  <c r="L1747" i="1"/>
  <c r="M1747" i="1"/>
  <c r="K1748" i="1"/>
  <c r="L1748" i="1"/>
  <c r="M1748" i="1"/>
  <c r="K1749" i="1"/>
  <c r="L1749" i="1"/>
  <c r="M1749" i="1"/>
  <c r="K1750" i="1"/>
  <c r="L1750" i="1"/>
  <c r="M1750" i="1"/>
  <c r="K1751" i="1"/>
  <c r="L1751" i="1"/>
  <c r="M1751" i="1"/>
  <c r="K1752" i="1"/>
  <c r="L1752" i="1"/>
  <c r="M1752" i="1"/>
  <c r="K1753" i="1"/>
  <c r="L1753" i="1"/>
  <c r="M1753" i="1"/>
  <c r="K1754" i="1"/>
  <c r="L1754" i="1"/>
  <c r="M1754" i="1"/>
  <c r="K1755" i="1"/>
  <c r="L1755" i="1"/>
  <c r="M1755" i="1"/>
  <c r="K1756" i="1"/>
  <c r="L1756" i="1"/>
  <c r="M1756" i="1"/>
  <c r="K1757" i="1"/>
  <c r="L1757" i="1"/>
  <c r="M1757" i="1"/>
  <c r="K1758" i="1"/>
  <c r="L1758" i="1"/>
  <c r="M1758" i="1"/>
  <c r="K1759" i="1"/>
  <c r="L1759" i="1"/>
  <c r="M1759" i="1"/>
  <c r="K1760" i="1"/>
  <c r="L1760" i="1"/>
  <c r="M1760" i="1"/>
  <c r="K1761" i="1"/>
  <c r="L1761" i="1"/>
  <c r="M1761" i="1"/>
  <c r="K1762" i="1"/>
  <c r="L1762" i="1"/>
  <c r="M1762" i="1"/>
  <c r="K1763" i="1"/>
  <c r="L1763" i="1"/>
  <c r="M1763" i="1"/>
  <c r="K1764" i="1"/>
  <c r="L1764" i="1"/>
  <c r="M1764" i="1"/>
  <c r="K1765" i="1"/>
  <c r="L1765" i="1"/>
  <c r="M1765" i="1"/>
  <c r="K1766" i="1"/>
  <c r="L1766" i="1"/>
  <c r="M1766" i="1"/>
  <c r="K1767" i="1"/>
  <c r="L1767" i="1"/>
  <c r="M1767" i="1"/>
  <c r="K1768" i="1"/>
  <c r="L1768" i="1"/>
  <c r="M1768" i="1"/>
  <c r="K1769" i="1"/>
  <c r="L1769" i="1"/>
  <c r="M1769" i="1"/>
  <c r="K1770" i="1"/>
  <c r="L1770" i="1"/>
  <c r="M1770" i="1"/>
  <c r="K1771" i="1"/>
  <c r="L1771" i="1"/>
  <c r="M1771" i="1"/>
  <c r="K1772" i="1"/>
  <c r="L1772" i="1"/>
  <c r="M1772" i="1"/>
  <c r="K1773" i="1"/>
  <c r="L1773" i="1"/>
  <c r="M1773" i="1"/>
  <c r="K1774" i="1"/>
  <c r="L1774" i="1"/>
  <c r="M1774" i="1"/>
  <c r="K1775" i="1"/>
  <c r="L1775" i="1"/>
  <c r="M1775" i="1"/>
  <c r="K1776" i="1"/>
  <c r="L1776" i="1"/>
  <c r="M1776" i="1"/>
  <c r="K1777" i="1"/>
  <c r="L1777" i="1"/>
  <c r="M1777" i="1"/>
  <c r="K1778" i="1"/>
  <c r="L1778" i="1"/>
  <c r="M1778" i="1"/>
  <c r="K1779" i="1"/>
  <c r="L1779" i="1"/>
  <c r="M1779" i="1"/>
  <c r="K1780" i="1"/>
  <c r="L1780" i="1"/>
  <c r="M1780" i="1"/>
  <c r="K1781" i="1"/>
  <c r="L1781" i="1"/>
  <c r="M1781" i="1"/>
  <c r="K1782" i="1"/>
  <c r="L1782" i="1"/>
  <c r="M1782" i="1"/>
  <c r="K1783" i="1"/>
  <c r="L1783" i="1"/>
  <c r="M1783" i="1"/>
  <c r="K1784" i="1"/>
  <c r="L1784" i="1"/>
  <c r="M1784" i="1"/>
  <c r="K1785" i="1"/>
  <c r="L1785" i="1"/>
  <c r="M1785" i="1"/>
  <c r="K1786" i="1"/>
  <c r="L1786" i="1"/>
  <c r="M1786" i="1"/>
  <c r="K1787" i="1"/>
  <c r="L1787" i="1"/>
  <c r="M1787" i="1"/>
  <c r="K1788" i="1"/>
  <c r="L1788" i="1"/>
  <c r="M1788" i="1"/>
  <c r="K1789" i="1"/>
  <c r="L1789" i="1"/>
  <c r="M1789" i="1"/>
  <c r="K1790" i="1"/>
  <c r="L1790" i="1"/>
  <c r="M1790" i="1"/>
  <c r="K1791" i="1"/>
  <c r="L1791" i="1"/>
  <c r="M1791" i="1"/>
  <c r="K1792" i="1"/>
  <c r="L1792" i="1"/>
  <c r="M1792" i="1"/>
  <c r="K1793" i="1"/>
  <c r="L1793" i="1"/>
  <c r="M1793" i="1"/>
  <c r="K1794" i="1"/>
  <c r="L1794" i="1"/>
  <c r="M1794" i="1"/>
  <c r="K1795" i="1"/>
  <c r="L1795" i="1"/>
  <c r="M1795" i="1"/>
  <c r="K1796" i="1"/>
  <c r="L1796" i="1"/>
  <c r="M1796" i="1"/>
  <c r="K1797" i="1"/>
  <c r="L1797" i="1"/>
  <c r="M1797" i="1"/>
  <c r="K1798" i="1"/>
  <c r="L1798" i="1"/>
  <c r="M1798" i="1"/>
  <c r="K1799" i="1"/>
  <c r="L1799" i="1"/>
  <c r="M1799" i="1"/>
  <c r="K1800" i="1"/>
  <c r="L1800" i="1"/>
  <c r="M1800" i="1"/>
  <c r="K1801" i="1"/>
  <c r="L1801" i="1"/>
  <c r="M1801" i="1"/>
  <c r="K1802" i="1"/>
  <c r="L1802" i="1"/>
  <c r="M1802" i="1"/>
  <c r="K1803" i="1"/>
  <c r="L1803" i="1"/>
  <c r="M1803" i="1"/>
  <c r="K1804" i="1"/>
  <c r="L1804" i="1"/>
  <c r="M1804" i="1"/>
  <c r="K1805" i="1"/>
  <c r="L1805" i="1"/>
  <c r="M1805" i="1"/>
  <c r="K1806" i="1"/>
  <c r="L1806" i="1"/>
  <c r="M1806" i="1"/>
  <c r="K1807" i="1"/>
  <c r="L1807" i="1"/>
  <c r="M1807" i="1"/>
  <c r="K1808" i="1"/>
  <c r="L1808" i="1"/>
  <c r="M1808" i="1"/>
  <c r="K1809" i="1"/>
  <c r="L1809" i="1"/>
  <c r="M1809" i="1"/>
  <c r="K1810" i="1"/>
  <c r="L1810" i="1"/>
  <c r="M1810" i="1"/>
  <c r="K1811" i="1"/>
  <c r="L1811" i="1"/>
  <c r="M1811" i="1"/>
  <c r="K1812" i="1"/>
  <c r="L1812" i="1"/>
  <c r="M1812" i="1"/>
  <c r="K1813" i="1"/>
  <c r="L1813" i="1"/>
  <c r="M1813" i="1"/>
  <c r="K1814" i="1"/>
  <c r="L1814" i="1"/>
  <c r="M1814" i="1"/>
  <c r="K1815" i="1"/>
  <c r="L1815" i="1"/>
  <c r="M1815" i="1"/>
  <c r="K1816" i="1"/>
  <c r="L1816" i="1"/>
  <c r="M1816" i="1"/>
  <c r="K1817" i="1"/>
  <c r="L1817" i="1"/>
  <c r="M1817" i="1"/>
  <c r="K1818" i="1"/>
  <c r="L1818" i="1"/>
  <c r="M1818" i="1"/>
  <c r="K1819" i="1"/>
  <c r="L1819" i="1"/>
  <c r="M1819" i="1"/>
  <c r="K1820" i="1"/>
  <c r="L1820" i="1"/>
  <c r="M1820" i="1"/>
  <c r="K1821" i="1"/>
  <c r="L1821" i="1"/>
  <c r="M1821" i="1"/>
  <c r="K1822" i="1"/>
  <c r="L1822" i="1"/>
  <c r="M1822" i="1"/>
  <c r="K1823" i="1"/>
  <c r="L1823" i="1"/>
  <c r="M1823" i="1"/>
  <c r="K1824" i="1"/>
  <c r="L1824" i="1"/>
  <c r="M1824" i="1"/>
  <c r="K1825" i="1"/>
  <c r="L1825" i="1"/>
  <c r="M1825" i="1"/>
  <c r="K1826" i="1"/>
  <c r="L1826" i="1"/>
  <c r="M1826" i="1"/>
  <c r="K1827" i="1"/>
  <c r="L1827" i="1"/>
  <c r="M1827" i="1"/>
  <c r="K1828" i="1"/>
  <c r="L1828" i="1"/>
  <c r="M1828" i="1"/>
  <c r="K1829" i="1"/>
  <c r="L1829" i="1"/>
  <c r="M1829" i="1"/>
  <c r="K1830" i="1"/>
  <c r="L1830" i="1"/>
  <c r="M1830" i="1"/>
  <c r="K1831" i="1"/>
  <c r="L1831" i="1"/>
  <c r="M1831" i="1"/>
  <c r="K1832" i="1"/>
  <c r="L1832" i="1"/>
  <c r="M1832" i="1"/>
  <c r="K1833" i="1"/>
  <c r="L1833" i="1"/>
  <c r="M1833" i="1"/>
  <c r="K1834" i="1"/>
  <c r="L1834" i="1"/>
  <c r="M1834" i="1"/>
  <c r="K1835" i="1"/>
  <c r="L1835" i="1"/>
  <c r="M1835" i="1"/>
  <c r="K1836" i="1"/>
  <c r="L1836" i="1"/>
  <c r="M1836" i="1"/>
  <c r="K1837" i="1"/>
  <c r="L1837" i="1"/>
  <c r="M1837" i="1"/>
  <c r="K1838" i="1"/>
  <c r="L1838" i="1"/>
  <c r="M1838" i="1"/>
  <c r="K1839" i="1"/>
  <c r="L1839" i="1"/>
  <c r="M1839" i="1"/>
  <c r="K1840" i="1"/>
  <c r="L1840" i="1"/>
  <c r="M1840" i="1"/>
  <c r="K1841" i="1"/>
  <c r="L1841" i="1"/>
  <c r="M1841" i="1"/>
  <c r="K1842" i="1"/>
  <c r="L1842" i="1"/>
  <c r="M1842" i="1"/>
  <c r="K1843" i="1"/>
  <c r="L1843" i="1"/>
  <c r="M1843" i="1"/>
  <c r="K1844" i="1"/>
  <c r="L1844" i="1"/>
  <c r="M1844" i="1"/>
  <c r="K1845" i="1"/>
  <c r="L1845" i="1"/>
  <c r="M1845" i="1"/>
  <c r="K1846" i="1"/>
  <c r="L1846" i="1"/>
  <c r="M1846" i="1"/>
  <c r="K1847" i="1"/>
  <c r="L1847" i="1"/>
  <c r="M1847" i="1"/>
  <c r="K1848" i="1"/>
  <c r="L1848" i="1"/>
  <c r="M1848" i="1"/>
  <c r="K1849" i="1"/>
  <c r="L1849" i="1"/>
  <c r="M1849" i="1"/>
  <c r="K1850" i="1"/>
  <c r="L1850" i="1"/>
  <c r="M1850" i="1"/>
  <c r="K1851" i="1"/>
  <c r="L1851" i="1"/>
  <c r="M1851" i="1"/>
  <c r="K1852" i="1"/>
  <c r="L1852" i="1"/>
  <c r="M1852" i="1"/>
  <c r="K1853" i="1"/>
  <c r="L1853" i="1"/>
  <c r="M1853" i="1"/>
  <c r="K1854" i="1"/>
  <c r="L1854" i="1"/>
  <c r="M1854" i="1"/>
  <c r="K1855" i="1"/>
  <c r="L1855" i="1"/>
  <c r="M1855" i="1"/>
  <c r="K1856" i="1"/>
  <c r="L1856" i="1"/>
  <c r="M1856" i="1"/>
  <c r="K1857" i="1"/>
  <c r="L1857" i="1"/>
  <c r="M1857" i="1"/>
  <c r="K1858" i="1"/>
  <c r="L1858" i="1"/>
  <c r="M1858" i="1"/>
  <c r="K1859" i="1"/>
  <c r="L1859" i="1"/>
  <c r="M1859" i="1"/>
  <c r="K1860" i="1"/>
  <c r="L1860" i="1"/>
  <c r="M1860" i="1"/>
  <c r="K1861" i="1"/>
  <c r="L1861" i="1"/>
  <c r="M1861" i="1"/>
  <c r="K1862" i="1"/>
  <c r="L1862" i="1"/>
  <c r="M1862" i="1"/>
  <c r="K1863" i="1"/>
  <c r="L1863" i="1"/>
  <c r="M1863" i="1"/>
  <c r="K1864" i="1"/>
  <c r="L1864" i="1"/>
  <c r="M1864" i="1"/>
  <c r="K1865" i="1"/>
  <c r="L1865" i="1"/>
  <c r="M1865" i="1"/>
  <c r="K1866" i="1"/>
  <c r="L1866" i="1"/>
  <c r="M1866" i="1"/>
  <c r="K1867" i="1"/>
  <c r="L1867" i="1"/>
  <c r="M1867" i="1"/>
  <c r="K1868" i="1"/>
  <c r="L1868" i="1"/>
  <c r="M1868" i="1"/>
  <c r="K1869" i="1"/>
  <c r="L1869" i="1"/>
  <c r="M1869" i="1"/>
  <c r="K1870" i="1"/>
  <c r="L1870" i="1"/>
  <c r="M1870" i="1"/>
  <c r="K1871" i="1"/>
  <c r="L1871" i="1"/>
  <c r="M1871" i="1"/>
  <c r="K1872" i="1"/>
  <c r="L1872" i="1"/>
  <c r="M1872" i="1"/>
  <c r="K1873" i="1"/>
  <c r="L1873" i="1"/>
  <c r="M1873" i="1"/>
  <c r="K1874" i="1"/>
  <c r="L1874" i="1"/>
  <c r="M1874" i="1"/>
  <c r="K1875" i="1"/>
  <c r="L1875" i="1"/>
  <c r="M1875" i="1"/>
  <c r="K1876" i="1"/>
  <c r="L1876" i="1"/>
  <c r="M1876" i="1"/>
  <c r="K1877" i="1"/>
  <c r="L1877" i="1"/>
  <c r="M1877" i="1"/>
  <c r="K1878" i="1"/>
  <c r="L1878" i="1"/>
  <c r="M1878" i="1"/>
  <c r="K1879" i="1"/>
  <c r="L1879" i="1"/>
  <c r="M1879" i="1"/>
  <c r="K1880" i="1"/>
  <c r="L1880" i="1"/>
  <c r="M1880" i="1"/>
  <c r="K1881" i="1"/>
  <c r="L1881" i="1"/>
  <c r="M1881" i="1"/>
  <c r="K1882" i="1"/>
  <c r="L1882" i="1"/>
  <c r="M1882" i="1"/>
  <c r="K1883" i="1"/>
  <c r="L1883" i="1"/>
  <c r="M1883" i="1"/>
  <c r="K1884" i="1"/>
  <c r="L1884" i="1"/>
  <c r="M1884" i="1"/>
  <c r="K1885" i="1"/>
  <c r="L1885" i="1"/>
  <c r="M1885" i="1"/>
  <c r="K1886" i="1"/>
  <c r="L1886" i="1"/>
  <c r="M1886" i="1"/>
  <c r="K1887" i="1"/>
  <c r="L1887" i="1"/>
  <c r="M1887" i="1"/>
  <c r="K1888" i="1"/>
  <c r="L1888" i="1"/>
  <c r="M1888" i="1"/>
  <c r="K1889" i="1"/>
  <c r="L1889" i="1"/>
  <c r="M1889" i="1"/>
  <c r="K1890" i="1"/>
  <c r="L1890" i="1"/>
  <c r="M1890" i="1"/>
  <c r="K1891" i="1"/>
  <c r="L1891" i="1"/>
  <c r="M1891" i="1"/>
  <c r="K1892" i="1"/>
  <c r="L1892" i="1"/>
  <c r="M1892" i="1"/>
  <c r="K1893" i="1"/>
  <c r="L1893" i="1"/>
  <c r="M1893" i="1"/>
  <c r="K1894" i="1"/>
  <c r="L1894" i="1"/>
  <c r="M1894" i="1"/>
  <c r="K1895" i="1"/>
  <c r="L1895" i="1"/>
  <c r="M1895" i="1"/>
  <c r="K1896" i="1"/>
  <c r="L1896" i="1"/>
  <c r="M1896" i="1"/>
  <c r="K1897" i="1"/>
  <c r="L1897" i="1"/>
  <c r="M1897" i="1"/>
  <c r="K1898" i="1"/>
  <c r="L1898" i="1"/>
  <c r="M1898" i="1"/>
  <c r="K1899" i="1"/>
  <c r="L1899" i="1"/>
  <c r="M1899" i="1"/>
  <c r="K1900" i="1"/>
  <c r="L1900" i="1"/>
  <c r="M1900" i="1"/>
  <c r="K1901" i="1"/>
  <c r="L1901" i="1"/>
  <c r="M1901" i="1"/>
  <c r="K1902" i="1"/>
  <c r="L1902" i="1"/>
  <c r="M1902" i="1"/>
  <c r="K1903" i="1"/>
  <c r="L1903" i="1"/>
  <c r="M1903" i="1"/>
  <c r="K1904" i="1"/>
  <c r="L1904" i="1"/>
  <c r="M1904" i="1"/>
  <c r="K1905" i="1"/>
  <c r="L1905" i="1"/>
  <c r="M1905" i="1"/>
  <c r="K1906" i="1"/>
  <c r="L1906" i="1"/>
  <c r="M1906" i="1"/>
  <c r="K1907" i="1"/>
  <c r="L1907" i="1"/>
  <c r="M1907" i="1"/>
  <c r="K1908" i="1"/>
  <c r="L1908" i="1"/>
  <c r="M1908" i="1"/>
  <c r="K1909" i="1"/>
  <c r="L1909" i="1"/>
  <c r="M1909" i="1"/>
  <c r="K1910" i="1"/>
  <c r="L1910" i="1"/>
  <c r="M1910" i="1"/>
  <c r="K1911" i="1"/>
  <c r="L1911" i="1"/>
  <c r="M1911" i="1"/>
  <c r="K1912" i="1"/>
  <c r="L1912" i="1"/>
  <c r="M1912" i="1"/>
  <c r="K1913" i="1"/>
  <c r="L1913" i="1"/>
  <c r="M1913" i="1"/>
  <c r="K1914" i="1"/>
  <c r="L1914" i="1"/>
  <c r="M1914" i="1"/>
  <c r="K1915" i="1"/>
  <c r="L1915" i="1"/>
  <c r="M1915" i="1"/>
  <c r="K1916" i="1"/>
  <c r="L1916" i="1"/>
  <c r="M1916" i="1"/>
  <c r="K1917" i="1"/>
  <c r="L1917" i="1"/>
  <c r="M1917" i="1"/>
  <c r="K1918" i="1"/>
  <c r="L1918" i="1"/>
  <c r="M1918" i="1"/>
  <c r="K1919" i="1"/>
  <c r="L1919" i="1"/>
  <c r="M1919" i="1"/>
  <c r="K1920" i="1"/>
  <c r="L1920" i="1"/>
  <c r="M1920" i="1"/>
  <c r="K1921" i="1"/>
  <c r="L1921" i="1"/>
  <c r="M1921" i="1"/>
  <c r="K1922" i="1"/>
  <c r="L1922" i="1"/>
  <c r="M1922" i="1"/>
  <c r="K1923" i="1"/>
  <c r="L1923" i="1"/>
  <c r="M1923" i="1"/>
  <c r="K1924" i="1"/>
  <c r="L1924" i="1"/>
  <c r="M1924" i="1"/>
  <c r="K1925" i="1"/>
  <c r="L1925" i="1"/>
  <c r="M1925" i="1"/>
  <c r="K1926" i="1"/>
  <c r="L1926" i="1"/>
  <c r="M1926" i="1"/>
  <c r="K1927" i="1"/>
  <c r="L1927" i="1"/>
  <c r="M1927" i="1"/>
  <c r="K1928" i="1"/>
  <c r="L1928" i="1"/>
  <c r="M1928" i="1"/>
  <c r="K1929" i="1"/>
  <c r="L1929" i="1"/>
  <c r="M1929" i="1"/>
  <c r="K1930" i="1"/>
  <c r="L1930" i="1"/>
  <c r="M1930" i="1"/>
  <c r="K1931" i="1"/>
  <c r="L1931" i="1"/>
  <c r="M1931" i="1"/>
  <c r="K1932" i="1"/>
  <c r="L1932" i="1"/>
  <c r="M1932" i="1"/>
  <c r="K1933" i="1"/>
  <c r="L1933" i="1"/>
  <c r="M1933" i="1"/>
  <c r="K1934" i="1"/>
  <c r="L1934" i="1"/>
  <c r="M1934" i="1"/>
  <c r="K1935" i="1"/>
  <c r="L1935" i="1"/>
  <c r="M1935" i="1"/>
  <c r="K1936" i="1"/>
  <c r="L1936" i="1"/>
  <c r="M1936" i="1"/>
  <c r="K1937" i="1"/>
  <c r="L1937" i="1"/>
  <c r="M1937" i="1"/>
  <c r="K1938" i="1"/>
  <c r="L1938" i="1"/>
  <c r="M1938" i="1"/>
  <c r="K1939" i="1"/>
  <c r="L1939" i="1"/>
  <c r="M1939" i="1"/>
  <c r="K1940" i="1"/>
  <c r="L1940" i="1"/>
  <c r="M1940" i="1"/>
  <c r="K1941" i="1"/>
  <c r="L1941" i="1"/>
  <c r="M1941" i="1"/>
  <c r="K1942" i="1"/>
  <c r="L1942" i="1"/>
  <c r="M1942" i="1"/>
  <c r="K1943" i="1"/>
  <c r="L1943" i="1"/>
  <c r="M1943" i="1"/>
  <c r="K1944" i="1"/>
  <c r="L1944" i="1"/>
  <c r="M1944" i="1"/>
  <c r="K1945" i="1"/>
  <c r="L1945" i="1"/>
  <c r="M1945" i="1"/>
  <c r="K1946" i="1"/>
  <c r="L1946" i="1"/>
  <c r="M1946" i="1"/>
  <c r="K1947" i="1"/>
  <c r="L1947" i="1"/>
  <c r="M1947" i="1"/>
  <c r="K1948" i="1"/>
  <c r="L1948" i="1"/>
  <c r="M1948" i="1"/>
  <c r="K1949" i="1"/>
  <c r="L1949" i="1"/>
  <c r="M1949" i="1"/>
  <c r="K1950" i="1"/>
  <c r="L1950" i="1"/>
  <c r="M1950" i="1"/>
  <c r="K1951" i="1"/>
  <c r="L1951" i="1"/>
  <c r="M1951" i="1"/>
  <c r="K1952" i="1"/>
  <c r="L1952" i="1"/>
  <c r="M1952" i="1"/>
  <c r="K1953" i="1"/>
  <c r="L1953" i="1"/>
  <c r="M1953" i="1"/>
  <c r="K1954" i="1"/>
  <c r="L1954" i="1"/>
  <c r="M1954" i="1"/>
  <c r="K1955" i="1"/>
  <c r="L1955" i="1"/>
  <c r="M1955" i="1"/>
  <c r="K1956" i="1"/>
  <c r="L1956" i="1"/>
  <c r="M1956" i="1"/>
  <c r="K1957" i="1"/>
  <c r="L1957" i="1"/>
  <c r="M1957" i="1"/>
  <c r="K1958" i="1"/>
  <c r="L1958" i="1"/>
  <c r="M1958" i="1"/>
  <c r="K1959" i="1"/>
  <c r="L1959" i="1"/>
  <c r="M1959" i="1"/>
  <c r="K1960" i="1"/>
  <c r="L1960" i="1"/>
  <c r="M1960" i="1"/>
  <c r="K1961" i="1"/>
  <c r="L1961" i="1"/>
  <c r="M1961" i="1"/>
  <c r="K1962" i="1"/>
  <c r="L1962" i="1"/>
  <c r="M1962" i="1"/>
  <c r="K1963" i="1"/>
  <c r="L1963" i="1"/>
  <c r="M1963" i="1"/>
  <c r="K1964" i="1"/>
  <c r="L1964" i="1"/>
  <c r="M1964" i="1"/>
  <c r="K1965" i="1"/>
  <c r="L1965" i="1"/>
  <c r="M1965" i="1"/>
  <c r="K1966" i="1"/>
  <c r="L1966" i="1"/>
  <c r="M1966" i="1"/>
  <c r="K1967" i="1"/>
  <c r="L1967" i="1"/>
  <c r="M1967" i="1"/>
  <c r="K1968" i="1"/>
  <c r="L1968" i="1"/>
  <c r="M1968" i="1"/>
  <c r="K1969" i="1"/>
  <c r="L1969" i="1"/>
  <c r="M1969" i="1"/>
  <c r="K1970" i="1"/>
  <c r="L1970" i="1"/>
  <c r="M1970" i="1"/>
  <c r="K1971" i="1"/>
  <c r="L1971" i="1"/>
  <c r="M1971" i="1"/>
  <c r="K1972" i="1"/>
  <c r="L1972" i="1"/>
  <c r="M1972" i="1"/>
  <c r="K1973" i="1"/>
  <c r="L1973" i="1"/>
  <c r="M1973" i="1"/>
  <c r="K1974" i="1"/>
  <c r="L1974" i="1"/>
  <c r="M1974" i="1"/>
  <c r="K1975" i="1"/>
  <c r="L1975" i="1"/>
  <c r="M1975" i="1"/>
  <c r="K1976" i="1"/>
  <c r="L1976" i="1"/>
  <c r="M1976" i="1"/>
  <c r="K1977" i="1"/>
  <c r="L1977" i="1"/>
  <c r="M1977" i="1"/>
  <c r="K1978" i="1"/>
  <c r="L1978" i="1"/>
  <c r="M1978" i="1"/>
  <c r="K1979" i="1"/>
  <c r="L1979" i="1"/>
  <c r="M1979" i="1"/>
  <c r="K1980" i="1"/>
  <c r="L1980" i="1"/>
  <c r="M1980" i="1"/>
  <c r="K1981" i="1"/>
  <c r="L1981" i="1"/>
  <c r="M1981" i="1"/>
  <c r="K1982" i="1"/>
  <c r="L1982" i="1"/>
  <c r="M1982" i="1"/>
  <c r="K1983" i="1"/>
  <c r="L1983" i="1"/>
  <c r="M1983" i="1"/>
  <c r="K1984" i="1"/>
  <c r="L1984" i="1"/>
  <c r="M1984" i="1"/>
  <c r="K1985" i="1"/>
  <c r="L1985" i="1"/>
  <c r="M1985" i="1"/>
  <c r="K1986" i="1"/>
  <c r="L1986" i="1"/>
  <c r="M1986" i="1"/>
  <c r="K1987" i="1"/>
  <c r="L1987" i="1"/>
  <c r="M1987" i="1"/>
  <c r="K1988" i="1"/>
  <c r="L1988" i="1"/>
  <c r="M1988" i="1"/>
  <c r="K1989" i="1"/>
  <c r="L1989" i="1"/>
  <c r="M1989" i="1"/>
  <c r="K1990" i="1"/>
  <c r="L1990" i="1"/>
  <c r="M1990" i="1"/>
  <c r="K1991" i="1"/>
  <c r="L1991" i="1"/>
  <c r="M1991" i="1"/>
  <c r="K1992" i="1"/>
  <c r="L1992" i="1"/>
  <c r="M1992" i="1"/>
  <c r="K1993" i="1"/>
  <c r="L1993" i="1"/>
  <c r="M1993" i="1"/>
  <c r="K1994" i="1"/>
  <c r="L1994" i="1"/>
  <c r="M1994" i="1"/>
  <c r="K1995" i="1"/>
  <c r="L1995" i="1"/>
  <c r="M1995" i="1"/>
  <c r="K1996" i="1"/>
  <c r="L1996" i="1"/>
  <c r="M1996" i="1"/>
  <c r="K1997" i="1"/>
  <c r="L1997" i="1"/>
  <c r="M1997" i="1"/>
  <c r="K1998" i="1"/>
  <c r="L1998" i="1"/>
  <c r="M1998" i="1"/>
  <c r="K1999" i="1"/>
  <c r="L1999" i="1"/>
  <c r="M1999" i="1"/>
  <c r="K2000" i="1"/>
  <c r="L2000" i="1"/>
  <c r="M2000" i="1"/>
  <c r="K2001" i="1"/>
  <c r="L2001" i="1"/>
  <c r="M2001" i="1"/>
  <c r="K2002" i="1"/>
  <c r="L2002" i="1"/>
  <c r="M2002" i="1"/>
  <c r="K2003" i="1"/>
  <c r="L2003" i="1"/>
  <c r="M2003" i="1"/>
  <c r="K2004" i="1"/>
  <c r="L2004" i="1"/>
  <c r="M2004" i="1"/>
  <c r="K2005" i="1"/>
  <c r="L2005" i="1"/>
  <c r="M2005" i="1"/>
  <c r="K2006" i="1"/>
  <c r="L2006" i="1"/>
  <c r="M2006" i="1"/>
  <c r="K2007" i="1"/>
  <c r="L2007" i="1"/>
  <c r="M2007" i="1"/>
  <c r="K2008" i="1"/>
  <c r="L2008" i="1"/>
  <c r="M2008" i="1"/>
  <c r="K2009" i="1"/>
  <c r="L2009" i="1"/>
  <c r="M2009" i="1"/>
  <c r="K2010" i="1"/>
  <c r="L2010" i="1"/>
  <c r="M2010" i="1"/>
  <c r="K2011" i="1"/>
  <c r="L2011" i="1"/>
  <c r="M2011" i="1"/>
  <c r="K2012" i="1"/>
  <c r="L2012" i="1"/>
  <c r="M2012" i="1"/>
  <c r="K2013" i="1"/>
  <c r="L2013" i="1"/>
  <c r="M2013" i="1"/>
  <c r="K2014" i="1"/>
  <c r="L2014" i="1"/>
  <c r="M2014" i="1"/>
  <c r="K2015" i="1"/>
  <c r="L2015" i="1"/>
  <c r="M2015" i="1"/>
  <c r="K2016" i="1"/>
  <c r="L2016" i="1"/>
  <c r="M2016" i="1"/>
  <c r="K2017" i="1"/>
  <c r="L2017" i="1"/>
  <c r="M2017" i="1"/>
  <c r="K2018" i="1"/>
  <c r="L2018" i="1"/>
  <c r="M2018" i="1"/>
  <c r="K2019" i="1"/>
  <c r="L2019" i="1"/>
  <c r="M2019" i="1"/>
  <c r="K2020" i="1"/>
  <c r="L2020" i="1"/>
  <c r="M2020" i="1"/>
  <c r="K2021" i="1"/>
  <c r="L2021" i="1"/>
  <c r="M2021" i="1"/>
  <c r="K2022" i="1"/>
  <c r="L2022" i="1"/>
  <c r="M2022" i="1"/>
  <c r="K2023" i="1"/>
  <c r="L2023" i="1"/>
  <c r="M2023" i="1"/>
  <c r="K2024" i="1"/>
  <c r="L2024" i="1"/>
  <c r="M2024" i="1"/>
  <c r="K2025" i="1"/>
  <c r="L2025" i="1"/>
  <c r="M2025" i="1"/>
  <c r="K2026" i="1"/>
  <c r="L2026" i="1"/>
  <c r="M2026" i="1"/>
  <c r="K2027" i="1"/>
  <c r="L2027" i="1"/>
  <c r="M2027" i="1"/>
  <c r="K2028" i="1"/>
  <c r="L2028" i="1"/>
  <c r="M2028" i="1"/>
  <c r="K2029" i="1"/>
  <c r="L2029" i="1"/>
  <c r="M2029" i="1"/>
  <c r="K2030" i="1"/>
  <c r="L2030" i="1"/>
  <c r="M2030" i="1"/>
  <c r="K2031" i="1"/>
  <c r="L2031" i="1"/>
  <c r="M2031" i="1"/>
  <c r="K2032" i="1"/>
  <c r="L2032" i="1"/>
  <c r="M2032" i="1"/>
  <c r="K2033" i="1"/>
  <c r="L2033" i="1"/>
  <c r="M2033" i="1"/>
  <c r="K2034" i="1"/>
  <c r="L2034" i="1"/>
  <c r="M2034" i="1"/>
  <c r="K2035" i="1"/>
  <c r="L2035" i="1"/>
  <c r="M2035" i="1"/>
  <c r="K2036" i="1"/>
  <c r="L2036" i="1"/>
  <c r="M2036" i="1"/>
  <c r="K2037" i="1"/>
  <c r="L2037" i="1"/>
  <c r="M2037" i="1"/>
  <c r="K2038" i="1"/>
  <c r="L2038" i="1"/>
  <c r="M2038" i="1"/>
  <c r="K2039" i="1"/>
  <c r="L2039" i="1"/>
  <c r="M2039" i="1"/>
  <c r="K2040" i="1"/>
  <c r="L2040" i="1"/>
  <c r="M2040" i="1"/>
  <c r="K2041" i="1"/>
  <c r="L2041" i="1"/>
  <c r="M2041" i="1"/>
  <c r="K2042" i="1"/>
  <c r="L2042" i="1"/>
  <c r="M2042" i="1"/>
  <c r="K2043" i="1"/>
  <c r="L2043" i="1"/>
  <c r="M2043" i="1"/>
  <c r="K2044" i="1"/>
  <c r="L2044" i="1"/>
  <c r="M2044" i="1"/>
  <c r="K2045" i="1"/>
  <c r="L2045" i="1"/>
  <c r="M2045" i="1"/>
  <c r="K2046" i="1"/>
  <c r="L2046" i="1"/>
  <c r="M2046" i="1"/>
  <c r="K2047" i="1"/>
  <c r="L2047" i="1"/>
  <c r="M2047" i="1"/>
  <c r="K2048" i="1"/>
  <c r="L2048" i="1"/>
  <c r="M2048" i="1"/>
  <c r="K2049" i="1"/>
  <c r="L2049" i="1"/>
  <c r="M2049" i="1"/>
  <c r="K2050" i="1"/>
  <c r="L2050" i="1"/>
  <c r="M2050" i="1"/>
  <c r="K2051" i="1"/>
  <c r="L2051" i="1"/>
  <c r="M2051" i="1"/>
  <c r="K2052" i="1"/>
  <c r="L2052" i="1"/>
  <c r="M2052" i="1"/>
  <c r="K2053" i="1"/>
  <c r="L2053" i="1"/>
  <c r="M2053" i="1"/>
  <c r="K2054" i="1"/>
  <c r="L2054" i="1"/>
  <c r="M2054" i="1"/>
  <c r="K2055" i="1"/>
  <c r="L2055" i="1"/>
  <c r="M2055" i="1"/>
  <c r="K2056" i="1"/>
  <c r="L2056" i="1"/>
  <c r="M2056" i="1"/>
  <c r="K2057" i="1"/>
  <c r="L2057" i="1"/>
  <c r="M2057" i="1"/>
  <c r="K2058" i="1"/>
  <c r="L2058" i="1"/>
  <c r="M2058" i="1"/>
  <c r="K2059" i="1"/>
  <c r="L2059" i="1"/>
  <c r="M2059" i="1"/>
  <c r="K2060" i="1"/>
  <c r="L2060" i="1"/>
  <c r="M2060" i="1"/>
  <c r="K2061" i="1"/>
  <c r="L2061" i="1"/>
  <c r="M2061" i="1"/>
  <c r="K2062" i="1"/>
  <c r="L2062" i="1"/>
  <c r="M2062" i="1"/>
  <c r="K2063" i="1"/>
  <c r="L2063" i="1"/>
  <c r="M2063" i="1"/>
  <c r="K2064" i="1"/>
  <c r="L2064" i="1"/>
  <c r="M2064" i="1"/>
  <c r="K2065" i="1"/>
  <c r="L2065" i="1"/>
  <c r="M2065" i="1"/>
  <c r="K2066" i="1"/>
  <c r="L2066" i="1"/>
  <c r="M2066" i="1"/>
  <c r="K2067" i="1"/>
  <c r="L2067" i="1"/>
  <c r="M2067" i="1"/>
  <c r="K2068" i="1"/>
  <c r="L2068" i="1"/>
  <c r="M2068" i="1"/>
  <c r="K2069" i="1"/>
  <c r="L2069" i="1"/>
  <c r="M2069" i="1"/>
  <c r="K2070" i="1"/>
  <c r="L2070" i="1"/>
  <c r="M2070" i="1"/>
  <c r="K2071" i="1"/>
  <c r="L2071" i="1"/>
  <c r="M2071" i="1"/>
  <c r="K2072" i="1"/>
  <c r="L2072" i="1"/>
  <c r="M2072" i="1"/>
  <c r="K2073" i="1"/>
  <c r="L2073" i="1"/>
  <c r="M2073" i="1"/>
  <c r="K2074" i="1"/>
  <c r="L2074" i="1"/>
  <c r="M2074" i="1"/>
  <c r="K2075" i="1"/>
  <c r="L2075" i="1"/>
  <c r="M2075" i="1"/>
  <c r="K2076" i="1"/>
  <c r="L2076" i="1"/>
  <c r="M2076" i="1"/>
  <c r="K2077" i="1"/>
  <c r="L2077" i="1"/>
  <c r="M2077" i="1"/>
  <c r="K2078" i="1"/>
  <c r="L2078" i="1"/>
  <c r="M2078" i="1"/>
  <c r="K2079" i="1"/>
  <c r="L2079" i="1"/>
  <c r="M2079" i="1"/>
  <c r="K2080" i="1"/>
  <c r="L2080" i="1"/>
  <c r="M2080" i="1"/>
  <c r="K2081" i="1"/>
  <c r="L2081" i="1"/>
  <c r="M2081" i="1"/>
  <c r="K2082" i="1"/>
  <c r="L2082" i="1"/>
  <c r="M2082" i="1"/>
  <c r="K2083" i="1"/>
  <c r="L2083" i="1"/>
  <c r="M2083" i="1"/>
  <c r="K2084" i="1"/>
  <c r="L2084" i="1"/>
  <c r="M2084" i="1"/>
  <c r="K2085" i="1"/>
  <c r="L2085" i="1"/>
  <c r="M2085" i="1"/>
  <c r="K2086" i="1"/>
  <c r="L2086" i="1"/>
  <c r="M2086" i="1"/>
  <c r="K2087" i="1"/>
  <c r="L2087" i="1"/>
  <c r="M2087" i="1"/>
  <c r="K2088" i="1"/>
  <c r="L2088" i="1"/>
  <c r="M2088" i="1"/>
  <c r="K2089" i="1"/>
  <c r="L2089" i="1"/>
  <c r="M2089" i="1"/>
  <c r="K2090" i="1"/>
  <c r="L2090" i="1"/>
  <c r="M2090" i="1"/>
  <c r="K2091" i="1"/>
  <c r="L2091" i="1"/>
  <c r="M2091" i="1"/>
  <c r="K2092" i="1"/>
  <c r="L2092" i="1"/>
  <c r="M2092" i="1"/>
  <c r="K2093" i="1"/>
  <c r="L2093" i="1"/>
  <c r="M2093" i="1"/>
  <c r="K2094" i="1"/>
  <c r="L2094" i="1"/>
  <c r="M2094" i="1"/>
  <c r="K2095" i="1"/>
  <c r="L2095" i="1"/>
  <c r="M2095" i="1"/>
  <c r="K2096" i="1"/>
  <c r="L2096" i="1"/>
  <c r="M2096" i="1"/>
  <c r="K2097" i="1"/>
  <c r="L2097" i="1"/>
  <c r="M2097" i="1"/>
  <c r="K2098" i="1"/>
  <c r="L2098" i="1"/>
  <c r="M2098" i="1"/>
  <c r="K2099" i="1"/>
  <c r="L2099" i="1"/>
  <c r="M2099" i="1"/>
  <c r="K2100" i="1"/>
  <c r="L2100" i="1"/>
  <c r="M2100" i="1"/>
  <c r="K2101" i="1"/>
  <c r="L2101" i="1"/>
  <c r="M2101" i="1"/>
  <c r="K2102" i="1"/>
  <c r="L2102" i="1"/>
  <c r="M2102" i="1"/>
  <c r="K2103" i="1"/>
  <c r="L2103" i="1"/>
  <c r="M2103" i="1"/>
  <c r="K2104" i="1"/>
  <c r="L2104" i="1"/>
  <c r="M2104" i="1"/>
  <c r="K2105" i="1"/>
  <c r="L2105" i="1"/>
  <c r="M2105" i="1"/>
  <c r="K2106" i="1"/>
  <c r="L2106" i="1"/>
  <c r="M2106" i="1"/>
  <c r="K2107" i="1"/>
  <c r="L2107" i="1"/>
  <c r="M2107" i="1"/>
  <c r="K2108" i="1"/>
  <c r="L2108" i="1"/>
  <c r="M2108" i="1"/>
  <c r="K2109" i="1"/>
  <c r="L2109" i="1"/>
  <c r="M2109" i="1"/>
  <c r="K2110" i="1"/>
  <c r="L2110" i="1"/>
  <c r="M2110" i="1"/>
  <c r="K2111" i="1"/>
  <c r="L2111" i="1"/>
  <c r="M2111" i="1"/>
  <c r="K2112" i="1"/>
  <c r="L2112" i="1"/>
  <c r="M2112" i="1"/>
  <c r="K2113" i="1"/>
  <c r="L2113" i="1"/>
  <c r="M2113" i="1"/>
  <c r="K2114" i="1"/>
  <c r="L2114" i="1"/>
  <c r="M2114" i="1"/>
  <c r="K2115" i="1"/>
  <c r="L2115" i="1"/>
  <c r="M2115" i="1"/>
  <c r="K2116" i="1"/>
  <c r="L2116" i="1"/>
  <c r="M2116" i="1"/>
  <c r="K2117" i="1"/>
  <c r="L2117" i="1"/>
  <c r="M2117" i="1"/>
  <c r="K2118" i="1"/>
  <c r="L2118" i="1"/>
  <c r="M2118" i="1"/>
  <c r="K2119" i="1"/>
  <c r="L2119" i="1"/>
  <c r="M2119" i="1"/>
  <c r="K2120" i="1"/>
  <c r="L2120" i="1"/>
  <c r="M2120" i="1"/>
  <c r="K2121" i="1"/>
  <c r="L2121" i="1"/>
  <c r="M2121" i="1"/>
  <c r="K2122" i="1"/>
  <c r="L2122" i="1"/>
  <c r="M2122" i="1"/>
  <c r="K2123" i="1"/>
  <c r="L2123" i="1"/>
  <c r="M2123" i="1"/>
  <c r="K2124" i="1"/>
  <c r="L2124" i="1"/>
  <c r="M2124" i="1"/>
  <c r="K2125" i="1"/>
  <c r="L2125" i="1"/>
  <c r="M2125" i="1"/>
  <c r="K2126" i="1"/>
  <c r="L2126" i="1"/>
  <c r="M2126" i="1"/>
  <c r="K2127" i="1"/>
  <c r="L2127" i="1"/>
  <c r="M2127" i="1"/>
  <c r="K2128" i="1"/>
  <c r="L2128" i="1"/>
  <c r="M2128" i="1"/>
  <c r="K2129" i="1"/>
  <c r="L2129" i="1"/>
  <c r="M2129" i="1"/>
  <c r="K2130" i="1"/>
  <c r="L2130" i="1"/>
  <c r="M2130" i="1"/>
  <c r="K2131" i="1"/>
  <c r="L2131" i="1"/>
  <c r="M2131" i="1"/>
  <c r="K2132" i="1"/>
  <c r="L2132" i="1"/>
  <c r="M2132" i="1"/>
  <c r="K2133" i="1"/>
  <c r="L2133" i="1"/>
  <c r="M2133" i="1"/>
  <c r="K2134" i="1"/>
  <c r="L2134" i="1"/>
  <c r="M2134" i="1"/>
  <c r="K2135" i="1"/>
  <c r="L2135" i="1"/>
  <c r="M2135" i="1"/>
  <c r="K2136" i="1"/>
  <c r="L2136" i="1"/>
  <c r="M2136" i="1"/>
  <c r="K2137" i="1"/>
  <c r="L2137" i="1"/>
  <c r="M2137" i="1"/>
  <c r="K2138" i="1"/>
  <c r="L2138" i="1"/>
  <c r="M2138" i="1"/>
  <c r="K2139" i="1"/>
  <c r="L2139" i="1"/>
  <c r="M2139" i="1"/>
  <c r="K2140" i="1"/>
  <c r="L2140" i="1"/>
  <c r="M2140" i="1"/>
  <c r="K2141" i="1"/>
  <c r="L2141" i="1"/>
  <c r="M2141" i="1"/>
  <c r="K2142" i="1"/>
  <c r="L2142" i="1"/>
  <c r="M2142" i="1"/>
  <c r="K2143" i="1"/>
  <c r="L2143" i="1"/>
  <c r="M2143" i="1"/>
  <c r="K2144" i="1"/>
  <c r="L2144" i="1"/>
  <c r="M2144" i="1"/>
  <c r="K2145" i="1"/>
  <c r="L2145" i="1"/>
  <c r="M2145" i="1"/>
  <c r="K2146" i="1"/>
  <c r="L2146" i="1"/>
  <c r="M2146" i="1"/>
  <c r="K2147" i="1"/>
  <c r="L2147" i="1"/>
  <c r="M2147" i="1"/>
  <c r="K2148" i="1"/>
  <c r="L2148" i="1"/>
  <c r="M2148" i="1"/>
  <c r="K2149" i="1"/>
  <c r="L2149" i="1"/>
  <c r="M2149" i="1"/>
  <c r="K2150" i="1"/>
  <c r="L2150" i="1"/>
  <c r="M2150" i="1"/>
  <c r="K2151" i="1"/>
  <c r="L2151" i="1"/>
  <c r="M2151" i="1"/>
  <c r="K2152" i="1"/>
  <c r="L2152" i="1"/>
  <c r="M2152" i="1"/>
  <c r="K2153" i="1"/>
  <c r="L2153" i="1"/>
  <c r="M2153" i="1"/>
  <c r="K2154" i="1"/>
  <c r="L2154" i="1"/>
  <c r="M2154" i="1"/>
  <c r="K2155" i="1"/>
  <c r="L2155" i="1"/>
  <c r="M2155" i="1"/>
  <c r="K2156" i="1"/>
  <c r="L2156" i="1"/>
  <c r="M2156" i="1"/>
  <c r="K2157" i="1"/>
  <c r="L2157" i="1"/>
  <c r="M2157" i="1"/>
  <c r="K2158" i="1"/>
  <c r="L2158" i="1"/>
  <c r="M2158" i="1"/>
  <c r="K2159" i="1"/>
  <c r="L2159" i="1"/>
  <c r="M2159" i="1"/>
  <c r="K2160" i="1"/>
  <c r="L2160" i="1"/>
  <c r="M2160" i="1"/>
  <c r="K2161" i="1"/>
  <c r="L2161" i="1"/>
  <c r="M2161" i="1"/>
  <c r="K2162" i="1"/>
  <c r="L2162" i="1"/>
  <c r="M2162" i="1"/>
  <c r="K2163" i="1"/>
  <c r="L2163" i="1"/>
  <c r="M2163" i="1"/>
  <c r="K2164" i="1"/>
  <c r="L2164" i="1"/>
  <c r="M2164" i="1"/>
  <c r="K2165" i="1"/>
  <c r="L2165" i="1"/>
  <c r="M2165" i="1"/>
  <c r="K2166" i="1"/>
  <c r="L2166" i="1"/>
  <c r="M2166" i="1"/>
  <c r="K2167" i="1"/>
  <c r="L2167" i="1"/>
  <c r="M2167" i="1"/>
  <c r="K2168" i="1"/>
  <c r="L2168" i="1"/>
  <c r="M2168" i="1"/>
  <c r="K2169" i="1"/>
  <c r="L2169" i="1"/>
  <c r="M2169" i="1"/>
  <c r="K2170" i="1"/>
  <c r="L2170" i="1"/>
  <c r="M2170" i="1"/>
  <c r="K2171" i="1"/>
  <c r="L2171" i="1"/>
  <c r="M2171" i="1"/>
  <c r="K2172" i="1"/>
  <c r="L2172" i="1"/>
  <c r="M2172" i="1"/>
  <c r="K2173" i="1"/>
  <c r="L2173" i="1"/>
  <c r="M2173" i="1"/>
  <c r="K2174" i="1"/>
  <c r="L2174" i="1"/>
  <c r="M2174" i="1"/>
  <c r="K2175" i="1"/>
  <c r="L2175" i="1"/>
  <c r="M2175" i="1"/>
  <c r="K2176" i="1"/>
  <c r="L2176" i="1"/>
  <c r="M2176" i="1"/>
  <c r="K2177" i="1"/>
  <c r="L2177" i="1"/>
  <c r="M2177" i="1"/>
  <c r="K2178" i="1"/>
  <c r="L2178" i="1"/>
  <c r="M2178" i="1"/>
  <c r="K2179" i="1"/>
  <c r="L2179" i="1"/>
  <c r="M2179" i="1"/>
  <c r="K2180" i="1"/>
  <c r="L2180" i="1"/>
  <c r="M2180" i="1"/>
  <c r="K2181" i="1"/>
  <c r="L2181" i="1"/>
  <c r="M2181" i="1"/>
  <c r="K2182" i="1"/>
  <c r="L2182" i="1"/>
  <c r="M2182" i="1"/>
  <c r="K2183" i="1"/>
  <c r="L2183" i="1"/>
  <c r="M2183" i="1"/>
  <c r="K2184" i="1"/>
  <c r="L2184" i="1"/>
  <c r="M2184" i="1"/>
  <c r="K2185" i="1"/>
  <c r="L2185" i="1"/>
  <c r="M2185" i="1"/>
  <c r="K2186" i="1"/>
  <c r="L2186" i="1"/>
  <c r="M2186" i="1"/>
  <c r="K2187" i="1"/>
  <c r="L2187" i="1"/>
  <c r="M2187" i="1"/>
  <c r="K2188" i="1"/>
  <c r="L2188" i="1"/>
  <c r="M2188" i="1"/>
  <c r="K2189" i="1"/>
  <c r="L2189" i="1"/>
  <c r="M2189" i="1"/>
  <c r="K2190" i="1"/>
  <c r="L2190" i="1"/>
  <c r="M2190" i="1"/>
  <c r="K2191" i="1"/>
  <c r="L2191" i="1"/>
  <c r="M2191" i="1"/>
  <c r="K2192" i="1"/>
  <c r="L2192" i="1"/>
  <c r="M2192" i="1"/>
  <c r="K2193" i="1"/>
  <c r="L2193" i="1"/>
  <c r="M2193" i="1"/>
  <c r="K2194" i="1"/>
  <c r="L2194" i="1"/>
  <c r="M2194" i="1"/>
  <c r="K2195" i="1"/>
  <c r="L2195" i="1"/>
  <c r="M2195" i="1"/>
  <c r="K2196" i="1"/>
  <c r="L2196" i="1"/>
  <c r="M2196" i="1"/>
  <c r="K2197" i="1"/>
  <c r="L2197" i="1"/>
  <c r="M2197" i="1"/>
  <c r="K2198" i="1"/>
  <c r="L2198" i="1"/>
  <c r="M2198" i="1"/>
  <c r="K2199" i="1"/>
  <c r="L2199" i="1"/>
  <c r="M2199" i="1"/>
  <c r="K2200" i="1"/>
  <c r="L2200" i="1"/>
  <c r="M2200" i="1"/>
  <c r="K2201" i="1"/>
  <c r="L2201" i="1"/>
  <c r="M2201" i="1"/>
  <c r="K2202" i="1"/>
  <c r="L2202" i="1"/>
  <c r="M2202" i="1"/>
  <c r="K2203" i="1"/>
  <c r="L2203" i="1"/>
  <c r="M2203" i="1"/>
  <c r="K2204" i="1"/>
  <c r="L2204" i="1"/>
  <c r="M2204" i="1"/>
  <c r="K2205" i="1"/>
  <c r="L2205" i="1"/>
  <c r="M2205" i="1"/>
  <c r="K2206" i="1"/>
  <c r="L2206" i="1"/>
  <c r="M2206" i="1"/>
  <c r="K2207" i="1"/>
  <c r="L2207" i="1"/>
  <c r="M2207" i="1"/>
  <c r="K2208" i="1"/>
  <c r="L2208" i="1"/>
  <c r="M2208" i="1"/>
  <c r="K2209" i="1"/>
  <c r="L2209" i="1"/>
  <c r="M2209" i="1"/>
  <c r="K2210" i="1"/>
  <c r="L2210" i="1"/>
  <c r="M2210" i="1"/>
  <c r="K2211" i="1"/>
  <c r="L2211" i="1"/>
  <c r="M2211" i="1"/>
  <c r="K2212" i="1"/>
  <c r="L2212" i="1"/>
  <c r="M2212" i="1"/>
  <c r="K2213" i="1"/>
  <c r="L2213" i="1"/>
  <c r="M2213" i="1"/>
  <c r="K2214" i="1"/>
  <c r="L2214" i="1"/>
  <c r="M2214" i="1"/>
  <c r="K2215" i="1"/>
  <c r="L2215" i="1"/>
  <c r="M2215" i="1"/>
  <c r="K2216" i="1"/>
  <c r="L2216" i="1"/>
  <c r="M2216" i="1"/>
  <c r="K2217" i="1"/>
  <c r="L2217" i="1"/>
  <c r="M2217" i="1"/>
  <c r="K2218" i="1"/>
  <c r="L2218" i="1"/>
  <c r="M2218" i="1"/>
  <c r="K2219" i="1"/>
  <c r="L2219" i="1"/>
  <c r="M2219" i="1"/>
  <c r="K2220" i="1"/>
  <c r="L2220" i="1"/>
  <c r="M2220" i="1"/>
  <c r="K2221" i="1"/>
  <c r="L2221" i="1"/>
  <c r="M2221" i="1"/>
  <c r="K2222" i="1"/>
  <c r="L2222" i="1"/>
  <c r="M2222" i="1"/>
  <c r="K2223" i="1"/>
  <c r="L2223" i="1"/>
  <c r="M2223" i="1"/>
  <c r="K2224" i="1"/>
  <c r="L2224" i="1"/>
  <c r="M2224" i="1"/>
  <c r="K2225" i="1"/>
  <c r="L2225" i="1"/>
  <c r="M2225" i="1"/>
  <c r="K2226" i="1"/>
  <c r="L2226" i="1"/>
  <c r="M2226" i="1"/>
  <c r="K2227" i="1"/>
  <c r="L2227" i="1"/>
  <c r="M2227" i="1"/>
  <c r="K2228" i="1"/>
  <c r="L2228" i="1"/>
  <c r="M2228" i="1"/>
  <c r="K2229" i="1"/>
  <c r="L2229" i="1"/>
  <c r="M2229" i="1"/>
  <c r="K2230" i="1"/>
  <c r="L2230" i="1"/>
  <c r="M2230" i="1"/>
  <c r="K2231" i="1"/>
  <c r="L2231" i="1"/>
  <c r="M2231" i="1"/>
  <c r="K2232" i="1"/>
  <c r="L2232" i="1"/>
  <c r="M2232" i="1"/>
  <c r="K2233" i="1"/>
  <c r="L2233" i="1"/>
  <c r="M2233" i="1"/>
  <c r="K2234" i="1"/>
  <c r="L2234" i="1"/>
  <c r="M2234" i="1"/>
  <c r="K2235" i="1"/>
  <c r="L2235" i="1"/>
  <c r="M2235" i="1"/>
  <c r="K2236" i="1"/>
  <c r="L2236" i="1"/>
  <c r="M2236" i="1"/>
  <c r="K2237" i="1"/>
  <c r="L2237" i="1"/>
  <c r="M2237" i="1"/>
  <c r="K2238" i="1"/>
  <c r="L2238" i="1"/>
  <c r="M2238" i="1"/>
  <c r="K2239" i="1"/>
  <c r="L2239" i="1"/>
  <c r="M2239" i="1"/>
  <c r="K2240" i="1"/>
  <c r="L2240" i="1"/>
  <c r="M2240" i="1"/>
  <c r="K2241" i="1"/>
  <c r="L2241" i="1"/>
  <c r="M2241" i="1"/>
  <c r="K2242" i="1"/>
  <c r="L2242" i="1"/>
  <c r="M2242" i="1"/>
  <c r="K2243" i="1"/>
  <c r="L2243" i="1"/>
  <c r="M2243" i="1"/>
  <c r="K2244" i="1"/>
  <c r="L2244" i="1"/>
  <c r="M2244" i="1"/>
  <c r="K2245" i="1"/>
  <c r="L2245" i="1"/>
  <c r="M2245" i="1"/>
  <c r="K2246" i="1"/>
  <c r="L2246" i="1"/>
  <c r="M2246" i="1"/>
  <c r="K2247" i="1"/>
  <c r="L2247" i="1"/>
  <c r="M2247" i="1"/>
  <c r="K2248" i="1"/>
  <c r="L2248" i="1"/>
  <c r="M2248" i="1"/>
  <c r="K2249" i="1"/>
  <c r="L2249" i="1"/>
  <c r="M2249" i="1"/>
  <c r="K2250" i="1"/>
  <c r="L2250" i="1"/>
  <c r="M2250" i="1"/>
  <c r="K2251" i="1"/>
  <c r="L2251" i="1"/>
  <c r="M2251" i="1"/>
  <c r="K2252" i="1"/>
  <c r="L2252" i="1"/>
  <c r="M2252" i="1"/>
  <c r="K2253" i="1"/>
  <c r="L2253" i="1"/>
  <c r="M2253" i="1"/>
  <c r="K2254" i="1"/>
  <c r="L2254" i="1"/>
  <c r="M2254" i="1"/>
  <c r="K2255" i="1"/>
  <c r="L2255" i="1"/>
  <c r="M2255" i="1"/>
  <c r="K2256" i="1"/>
  <c r="L2256" i="1"/>
  <c r="M2256" i="1"/>
  <c r="K2257" i="1"/>
  <c r="L2257" i="1"/>
  <c r="M2257" i="1"/>
  <c r="K2258" i="1"/>
  <c r="L2258" i="1"/>
  <c r="M2258" i="1"/>
  <c r="K2259" i="1"/>
  <c r="L2259" i="1"/>
  <c r="M2259" i="1"/>
  <c r="K2260" i="1"/>
  <c r="L2260" i="1"/>
  <c r="M2260" i="1"/>
  <c r="K2261" i="1"/>
  <c r="L2261" i="1"/>
  <c r="M2261" i="1"/>
  <c r="K2262" i="1"/>
  <c r="L2262" i="1"/>
  <c r="M2262" i="1"/>
  <c r="K2263" i="1"/>
  <c r="L2263" i="1"/>
  <c r="M2263" i="1"/>
  <c r="K2264" i="1"/>
  <c r="L2264" i="1"/>
  <c r="M2264" i="1"/>
  <c r="K2265" i="1"/>
  <c r="L2265" i="1"/>
  <c r="M2265" i="1"/>
  <c r="K2266" i="1"/>
  <c r="L2266" i="1"/>
  <c r="M2266" i="1"/>
  <c r="K2267" i="1"/>
  <c r="L2267" i="1"/>
  <c r="M2267" i="1"/>
  <c r="K2268" i="1"/>
  <c r="L2268" i="1"/>
  <c r="M2268" i="1"/>
  <c r="K2269" i="1"/>
  <c r="L2269" i="1"/>
  <c r="M2269" i="1"/>
  <c r="K2270" i="1"/>
  <c r="L2270" i="1"/>
  <c r="M2270" i="1"/>
  <c r="K2271" i="1"/>
  <c r="L2271" i="1"/>
  <c r="M2271" i="1"/>
  <c r="K2272" i="1"/>
  <c r="L2272" i="1"/>
  <c r="M2272" i="1"/>
  <c r="K2273" i="1"/>
  <c r="L2273" i="1"/>
  <c r="M2273" i="1"/>
  <c r="K2274" i="1"/>
  <c r="L2274" i="1"/>
  <c r="M2274" i="1"/>
  <c r="K2275" i="1"/>
  <c r="L2275" i="1"/>
  <c r="M2275" i="1"/>
  <c r="K2276" i="1"/>
  <c r="L2276" i="1"/>
  <c r="M2276" i="1"/>
  <c r="K2277" i="1"/>
  <c r="L2277" i="1"/>
  <c r="M2277" i="1"/>
  <c r="K2278" i="1"/>
  <c r="L2278" i="1"/>
  <c r="M2278" i="1"/>
  <c r="K2279" i="1"/>
  <c r="L2279" i="1"/>
  <c r="M2279" i="1"/>
  <c r="K2280" i="1"/>
  <c r="L2280" i="1"/>
  <c r="M2280" i="1"/>
  <c r="K2281" i="1"/>
  <c r="L2281" i="1"/>
  <c r="M2281" i="1"/>
  <c r="K2282" i="1"/>
  <c r="L2282" i="1"/>
  <c r="M2282" i="1"/>
  <c r="K2283" i="1"/>
  <c r="L2283" i="1"/>
  <c r="M2283" i="1"/>
  <c r="K2284" i="1"/>
  <c r="L2284" i="1"/>
  <c r="M2284" i="1"/>
  <c r="K2285" i="1"/>
  <c r="L2285" i="1"/>
  <c r="M2285" i="1"/>
  <c r="K2286" i="1"/>
  <c r="L2286" i="1"/>
  <c r="M2286" i="1"/>
  <c r="K2287" i="1"/>
  <c r="L2287" i="1"/>
  <c r="M2287" i="1"/>
  <c r="K2288" i="1"/>
  <c r="L2288" i="1"/>
  <c r="M2288" i="1"/>
  <c r="K2289" i="1"/>
  <c r="L2289" i="1"/>
  <c r="M2289" i="1"/>
  <c r="K2290" i="1"/>
  <c r="L2290" i="1"/>
  <c r="M2290" i="1"/>
  <c r="K2291" i="1"/>
  <c r="L2291" i="1"/>
  <c r="M2291" i="1"/>
  <c r="K2292" i="1"/>
  <c r="L2292" i="1"/>
  <c r="M2292" i="1"/>
  <c r="K2293" i="1"/>
  <c r="L2293" i="1"/>
  <c r="M2293" i="1"/>
  <c r="K2294" i="1"/>
  <c r="L2294" i="1"/>
  <c r="M2294" i="1"/>
  <c r="K2295" i="1"/>
  <c r="L2295" i="1"/>
  <c r="M2295" i="1"/>
  <c r="K2296" i="1"/>
  <c r="L2296" i="1"/>
  <c r="M2296" i="1"/>
  <c r="K2297" i="1"/>
  <c r="L2297" i="1"/>
  <c r="M2297" i="1"/>
  <c r="K2298" i="1"/>
  <c r="L2298" i="1"/>
  <c r="M2298" i="1"/>
  <c r="K2299" i="1"/>
  <c r="L2299" i="1"/>
  <c r="M2299" i="1"/>
  <c r="K2300" i="1"/>
  <c r="L2300" i="1"/>
  <c r="M2300" i="1"/>
  <c r="K2301" i="1"/>
  <c r="L2301" i="1"/>
  <c r="M2301" i="1"/>
  <c r="K2302" i="1"/>
  <c r="L2302" i="1"/>
  <c r="M2302" i="1"/>
  <c r="K2303" i="1"/>
  <c r="L2303" i="1"/>
  <c r="M2303" i="1"/>
  <c r="K2304" i="1"/>
  <c r="L2304" i="1"/>
  <c r="M2304" i="1"/>
  <c r="K2305" i="1"/>
  <c r="L2305" i="1"/>
  <c r="M2305" i="1"/>
  <c r="K2306" i="1"/>
  <c r="L2306" i="1"/>
  <c r="M2306" i="1"/>
  <c r="K2307" i="1"/>
  <c r="L2307" i="1"/>
  <c r="M2307" i="1"/>
  <c r="K2308" i="1"/>
  <c r="L2308" i="1"/>
  <c r="M2308" i="1"/>
  <c r="K2309" i="1"/>
  <c r="L2309" i="1"/>
  <c r="M2309" i="1"/>
  <c r="K2310" i="1"/>
  <c r="L2310" i="1"/>
  <c r="M2310" i="1"/>
  <c r="K2311" i="1"/>
  <c r="L2311" i="1"/>
  <c r="M2311" i="1"/>
  <c r="K2312" i="1"/>
  <c r="L2312" i="1"/>
  <c r="M2312" i="1"/>
  <c r="K2313" i="1"/>
  <c r="L2313" i="1"/>
  <c r="M2313" i="1"/>
  <c r="K2314" i="1"/>
  <c r="L2314" i="1"/>
  <c r="M2314" i="1"/>
  <c r="K2315" i="1"/>
  <c r="L2315" i="1"/>
  <c r="M2315" i="1"/>
  <c r="K2316" i="1"/>
  <c r="L2316" i="1"/>
  <c r="M2316" i="1"/>
  <c r="K2317" i="1"/>
  <c r="L2317" i="1"/>
  <c r="M2317" i="1"/>
  <c r="K2318" i="1"/>
  <c r="L2318" i="1"/>
  <c r="M2318" i="1"/>
  <c r="K2319" i="1"/>
  <c r="L2319" i="1"/>
  <c r="M2319" i="1"/>
  <c r="K2320" i="1"/>
  <c r="L2320" i="1"/>
  <c r="M2320" i="1"/>
  <c r="K2321" i="1"/>
  <c r="L2321" i="1"/>
  <c r="M2321" i="1"/>
  <c r="K2322" i="1"/>
  <c r="L2322" i="1"/>
  <c r="M2322" i="1"/>
  <c r="K2323" i="1"/>
  <c r="L2323" i="1"/>
  <c r="M2323" i="1"/>
  <c r="K2324" i="1"/>
  <c r="L2324" i="1"/>
  <c r="M2324" i="1"/>
  <c r="K2325" i="1"/>
  <c r="L2325" i="1"/>
  <c r="M2325" i="1"/>
  <c r="K2326" i="1"/>
  <c r="L2326" i="1"/>
  <c r="M2326" i="1"/>
  <c r="K2327" i="1"/>
  <c r="L2327" i="1"/>
  <c r="M2327" i="1"/>
  <c r="K2328" i="1"/>
  <c r="L2328" i="1"/>
  <c r="M2328" i="1"/>
  <c r="K2329" i="1"/>
  <c r="L2329" i="1"/>
  <c r="M2329" i="1"/>
  <c r="K2330" i="1"/>
  <c r="L2330" i="1"/>
  <c r="M2330" i="1"/>
  <c r="K2331" i="1"/>
  <c r="L2331" i="1"/>
  <c r="M2331" i="1"/>
  <c r="K2332" i="1"/>
  <c r="L2332" i="1"/>
  <c r="M2332" i="1"/>
  <c r="K2333" i="1"/>
  <c r="L2333" i="1"/>
  <c r="M2333" i="1"/>
  <c r="K2334" i="1"/>
  <c r="L2334" i="1"/>
  <c r="M2334" i="1"/>
  <c r="K2335" i="1"/>
  <c r="L2335" i="1"/>
  <c r="M2335" i="1"/>
  <c r="K2336" i="1"/>
  <c r="L2336" i="1"/>
  <c r="M2336" i="1"/>
  <c r="K2337" i="1"/>
  <c r="L2337" i="1"/>
  <c r="M2337" i="1"/>
  <c r="K2338" i="1"/>
  <c r="L2338" i="1"/>
  <c r="M2338" i="1"/>
  <c r="K2339" i="1"/>
  <c r="L2339" i="1"/>
  <c r="M2339" i="1"/>
  <c r="K2340" i="1"/>
  <c r="L2340" i="1"/>
  <c r="M2340" i="1"/>
  <c r="K2341" i="1"/>
  <c r="L2341" i="1"/>
  <c r="M2341" i="1"/>
  <c r="K2342" i="1"/>
  <c r="L2342" i="1"/>
  <c r="M2342" i="1"/>
  <c r="K2343" i="1"/>
  <c r="L2343" i="1"/>
  <c r="M2343" i="1"/>
  <c r="K2344" i="1"/>
  <c r="L2344" i="1"/>
  <c r="M2344" i="1"/>
  <c r="K2345" i="1"/>
  <c r="L2345" i="1"/>
  <c r="M2345" i="1"/>
  <c r="K2346" i="1"/>
  <c r="L2346" i="1"/>
  <c r="M2346" i="1"/>
  <c r="K2347" i="1"/>
  <c r="L2347" i="1"/>
  <c r="M2347" i="1"/>
  <c r="K2348" i="1"/>
  <c r="L2348" i="1"/>
  <c r="M2348" i="1"/>
  <c r="K2349" i="1"/>
  <c r="L2349" i="1"/>
  <c r="M2349" i="1"/>
  <c r="K2350" i="1"/>
  <c r="L2350" i="1"/>
  <c r="M2350" i="1"/>
  <c r="K2351" i="1"/>
  <c r="L2351" i="1"/>
  <c r="M2351" i="1"/>
  <c r="K2352" i="1"/>
  <c r="L2352" i="1"/>
  <c r="M2352" i="1"/>
  <c r="K2353" i="1"/>
  <c r="L2353" i="1"/>
  <c r="M2353" i="1"/>
  <c r="K2354" i="1"/>
  <c r="L2354" i="1"/>
  <c r="M2354" i="1"/>
  <c r="K2355" i="1"/>
  <c r="L2355" i="1"/>
  <c r="M2355" i="1"/>
  <c r="K2356" i="1"/>
  <c r="L2356" i="1"/>
  <c r="M2356" i="1"/>
  <c r="K2357" i="1"/>
  <c r="L2357" i="1"/>
  <c r="M2357" i="1"/>
  <c r="K2358" i="1"/>
  <c r="L2358" i="1"/>
  <c r="M2358" i="1"/>
  <c r="K2359" i="1"/>
  <c r="L2359" i="1"/>
  <c r="M2359" i="1"/>
  <c r="K2360" i="1"/>
  <c r="L2360" i="1"/>
  <c r="M2360" i="1"/>
  <c r="K2361" i="1"/>
  <c r="L2361" i="1"/>
  <c r="M2361" i="1"/>
  <c r="K2362" i="1"/>
  <c r="L2362" i="1"/>
  <c r="M2362" i="1"/>
  <c r="K2363" i="1"/>
  <c r="L2363" i="1"/>
  <c r="M2363" i="1"/>
  <c r="K2364" i="1"/>
  <c r="L2364" i="1"/>
  <c r="M2364" i="1"/>
  <c r="K2365" i="1"/>
  <c r="L2365" i="1"/>
  <c r="M2365" i="1"/>
  <c r="K2366" i="1"/>
  <c r="L2366" i="1"/>
  <c r="M2366" i="1"/>
  <c r="K2367" i="1"/>
  <c r="L2367" i="1"/>
  <c r="M2367" i="1"/>
  <c r="K2368" i="1"/>
  <c r="L2368" i="1"/>
  <c r="M2368" i="1"/>
  <c r="K2369" i="1"/>
  <c r="L2369" i="1"/>
  <c r="M2369" i="1"/>
  <c r="K2370" i="1"/>
  <c r="L2370" i="1"/>
  <c r="M2370" i="1"/>
  <c r="K2371" i="1"/>
  <c r="L2371" i="1"/>
  <c r="M2371" i="1"/>
  <c r="K2372" i="1"/>
  <c r="L2372" i="1"/>
  <c r="M2372" i="1"/>
  <c r="K2373" i="1"/>
  <c r="L2373" i="1"/>
  <c r="M2373" i="1"/>
  <c r="K2374" i="1"/>
  <c r="L2374" i="1"/>
  <c r="M2374" i="1"/>
  <c r="K2375" i="1"/>
  <c r="L2375" i="1"/>
  <c r="M2375" i="1"/>
  <c r="K2376" i="1"/>
  <c r="L2376" i="1"/>
  <c r="M2376" i="1"/>
  <c r="K2377" i="1"/>
  <c r="L2377" i="1"/>
  <c r="M2377" i="1"/>
  <c r="K2378" i="1"/>
  <c r="L2378" i="1"/>
  <c r="M2378" i="1"/>
  <c r="K2379" i="1"/>
  <c r="L2379" i="1"/>
  <c r="M2379" i="1"/>
  <c r="K2380" i="1"/>
  <c r="L2380" i="1"/>
  <c r="M2380" i="1"/>
  <c r="K2381" i="1"/>
  <c r="L2381" i="1"/>
  <c r="M2381" i="1"/>
  <c r="K2382" i="1"/>
  <c r="L2382" i="1"/>
  <c r="M2382" i="1"/>
  <c r="K2383" i="1"/>
  <c r="L2383" i="1"/>
  <c r="M2383" i="1"/>
  <c r="K2384" i="1"/>
  <c r="L2384" i="1"/>
  <c r="M2384" i="1"/>
  <c r="K2385" i="1"/>
  <c r="L2385" i="1"/>
  <c r="M2385" i="1"/>
  <c r="K2386" i="1"/>
  <c r="L2386" i="1"/>
  <c r="M2386" i="1"/>
  <c r="K2387" i="1"/>
  <c r="L2387" i="1"/>
  <c r="M2387" i="1"/>
  <c r="K2388" i="1"/>
  <c r="L2388" i="1"/>
  <c r="M2388" i="1"/>
  <c r="K2389" i="1"/>
  <c r="L2389" i="1"/>
  <c r="M2389" i="1"/>
  <c r="K2390" i="1"/>
  <c r="L2390" i="1"/>
  <c r="M2390" i="1"/>
  <c r="K2391" i="1"/>
  <c r="L2391" i="1"/>
  <c r="M2391" i="1"/>
  <c r="K2392" i="1"/>
  <c r="L2392" i="1"/>
  <c r="M2392" i="1"/>
  <c r="K2393" i="1"/>
  <c r="L2393" i="1"/>
  <c r="M2393" i="1"/>
  <c r="K2394" i="1"/>
  <c r="L2394" i="1"/>
  <c r="M2394" i="1"/>
  <c r="K2395" i="1"/>
  <c r="L2395" i="1"/>
  <c r="M2395" i="1"/>
  <c r="K2396" i="1"/>
  <c r="L2396" i="1"/>
  <c r="M2396" i="1"/>
  <c r="K2397" i="1"/>
  <c r="L2397" i="1"/>
  <c r="M2397" i="1"/>
  <c r="K2398" i="1"/>
  <c r="L2398" i="1"/>
  <c r="M2398" i="1"/>
  <c r="K2399" i="1"/>
  <c r="L2399" i="1"/>
  <c r="M2399" i="1"/>
  <c r="K2400" i="1"/>
  <c r="L2400" i="1"/>
  <c r="M2400" i="1"/>
  <c r="K2401" i="1"/>
  <c r="L2401" i="1"/>
  <c r="M2401" i="1"/>
  <c r="K2402" i="1"/>
  <c r="L2402" i="1"/>
  <c r="M2402" i="1"/>
  <c r="K2403" i="1"/>
  <c r="L2403" i="1"/>
  <c r="M2403" i="1"/>
  <c r="K2404" i="1"/>
  <c r="L2404" i="1"/>
  <c r="M2404" i="1"/>
  <c r="K2405" i="1"/>
  <c r="L2405" i="1"/>
  <c r="M2405" i="1"/>
  <c r="K2406" i="1"/>
  <c r="L2406" i="1"/>
  <c r="M2406" i="1"/>
  <c r="K2407" i="1"/>
  <c r="L2407" i="1"/>
  <c r="M2407" i="1"/>
  <c r="K2408" i="1"/>
  <c r="L2408" i="1"/>
  <c r="M2408" i="1"/>
  <c r="K2409" i="1"/>
  <c r="L2409" i="1"/>
  <c r="M2409" i="1"/>
  <c r="K2410" i="1"/>
  <c r="L2410" i="1"/>
  <c r="M2410" i="1"/>
  <c r="K2411" i="1"/>
  <c r="L2411" i="1"/>
  <c r="M2411" i="1"/>
  <c r="K2412" i="1"/>
  <c r="L2412" i="1"/>
  <c r="M2412" i="1"/>
  <c r="K2413" i="1"/>
  <c r="L2413" i="1"/>
  <c r="M2413" i="1"/>
  <c r="K2414" i="1"/>
  <c r="L2414" i="1"/>
  <c r="M2414" i="1"/>
  <c r="K2415" i="1"/>
  <c r="L2415" i="1"/>
  <c r="M2415" i="1"/>
  <c r="K2416" i="1"/>
  <c r="L2416" i="1"/>
  <c r="M2416" i="1"/>
  <c r="K2417" i="1"/>
  <c r="L2417" i="1"/>
  <c r="M2417" i="1"/>
  <c r="K2418" i="1"/>
  <c r="L2418" i="1"/>
  <c r="M2418" i="1"/>
  <c r="K2419" i="1"/>
  <c r="L2419" i="1"/>
  <c r="M2419" i="1"/>
  <c r="K2420" i="1"/>
  <c r="L2420" i="1"/>
  <c r="M2420" i="1"/>
  <c r="K2421" i="1"/>
  <c r="L2421" i="1"/>
  <c r="M2421" i="1"/>
  <c r="K2422" i="1"/>
  <c r="L2422" i="1"/>
  <c r="M2422" i="1"/>
  <c r="K2423" i="1"/>
  <c r="L2423" i="1"/>
  <c r="M2423" i="1"/>
  <c r="K2424" i="1"/>
  <c r="L2424" i="1"/>
  <c r="M2424" i="1"/>
  <c r="K2425" i="1"/>
  <c r="L2425" i="1"/>
  <c r="M2425" i="1"/>
  <c r="K2426" i="1"/>
  <c r="L2426" i="1"/>
  <c r="M2426" i="1"/>
  <c r="K2427" i="1"/>
  <c r="L2427" i="1"/>
  <c r="M2427" i="1"/>
  <c r="K2428" i="1"/>
  <c r="L2428" i="1"/>
  <c r="M2428" i="1"/>
  <c r="K2429" i="1"/>
  <c r="L2429" i="1"/>
  <c r="M2429" i="1"/>
  <c r="K2430" i="1"/>
  <c r="L2430" i="1"/>
  <c r="M2430" i="1"/>
  <c r="K2431" i="1"/>
  <c r="L2431" i="1"/>
  <c r="M2431" i="1"/>
  <c r="K2432" i="1"/>
  <c r="L2432" i="1"/>
  <c r="M2432" i="1"/>
  <c r="K2433" i="1"/>
  <c r="L2433" i="1"/>
  <c r="M2433" i="1"/>
  <c r="K2434" i="1"/>
  <c r="L2434" i="1"/>
  <c r="M2434" i="1"/>
  <c r="K2435" i="1"/>
  <c r="L2435" i="1"/>
  <c r="M2435" i="1"/>
  <c r="K2436" i="1"/>
  <c r="L2436" i="1"/>
  <c r="M2436" i="1"/>
  <c r="K2437" i="1"/>
  <c r="L2437" i="1"/>
  <c r="M2437" i="1"/>
  <c r="K2438" i="1"/>
  <c r="L2438" i="1"/>
  <c r="M2438" i="1"/>
  <c r="K2439" i="1"/>
  <c r="L2439" i="1"/>
  <c r="M2439" i="1"/>
  <c r="K2440" i="1"/>
  <c r="L2440" i="1"/>
  <c r="M2440" i="1"/>
  <c r="K2441" i="1"/>
  <c r="L2441" i="1"/>
  <c r="M2441" i="1"/>
  <c r="K2442" i="1"/>
  <c r="L2442" i="1"/>
  <c r="M2442" i="1"/>
  <c r="K2443" i="1"/>
  <c r="L2443" i="1"/>
  <c r="M2443" i="1"/>
  <c r="K2444" i="1"/>
  <c r="L2444" i="1"/>
  <c r="M2444" i="1"/>
  <c r="K2445" i="1"/>
  <c r="L2445" i="1"/>
  <c r="M2445" i="1"/>
  <c r="K2446" i="1"/>
  <c r="L2446" i="1"/>
  <c r="M2446" i="1"/>
  <c r="K2447" i="1"/>
  <c r="L2447" i="1"/>
  <c r="M2447" i="1"/>
  <c r="K2448" i="1"/>
  <c r="L2448" i="1"/>
  <c r="M2448" i="1"/>
  <c r="K2449" i="1"/>
  <c r="L2449" i="1"/>
  <c r="M2449" i="1"/>
  <c r="K2450" i="1"/>
  <c r="L2450" i="1"/>
  <c r="M2450" i="1"/>
  <c r="K2451" i="1"/>
  <c r="L2451" i="1"/>
  <c r="M2451" i="1"/>
  <c r="K2452" i="1"/>
  <c r="L2452" i="1"/>
  <c r="M2452" i="1"/>
  <c r="K2453" i="1"/>
  <c r="L2453" i="1"/>
  <c r="M2453" i="1"/>
  <c r="K2454" i="1"/>
  <c r="L2454" i="1"/>
  <c r="M2454" i="1"/>
  <c r="K2455" i="1"/>
  <c r="L2455" i="1"/>
  <c r="M2455" i="1"/>
  <c r="K2456" i="1"/>
  <c r="L2456" i="1"/>
  <c r="M2456" i="1"/>
  <c r="K2457" i="1"/>
  <c r="L2457" i="1"/>
  <c r="M2457" i="1"/>
  <c r="K2458" i="1"/>
  <c r="L2458" i="1"/>
  <c r="M2458" i="1"/>
  <c r="K2459" i="1"/>
  <c r="L2459" i="1"/>
  <c r="M2459" i="1"/>
  <c r="K2460" i="1"/>
  <c r="L2460" i="1"/>
  <c r="M2460" i="1"/>
  <c r="K2461" i="1"/>
  <c r="L2461" i="1"/>
  <c r="M2461" i="1"/>
  <c r="K2462" i="1"/>
  <c r="L2462" i="1"/>
  <c r="M2462" i="1"/>
  <c r="K2463" i="1"/>
  <c r="L2463" i="1"/>
  <c r="M2463" i="1"/>
  <c r="K2464" i="1"/>
  <c r="L2464" i="1"/>
  <c r="M2464" i="1"/>
  <c r="K2465" i="1"/>
  <c r="L2465" i="1"/>
  <c r="M2465" i="1"/>
  <c r="K2466" i="1"/>
  <c r="L2466" i="1"/>
  <c r="M2466" i="1"/>
  <c r="K2467" i="1"/>
  <c r="L2467" i="1"/>
  <c r="M2467" i="1"/>
  <c r="K2468" i="1"/>
  <c r="L2468" i="1"/>
  <c r="M2468" i="1"/>
  <c r="K2469" i="1"/>
  <c r="L2469" i="1"/>
  <c r="M2469" i="1"/>
  <c r="K2470" i="1"/>
  <c r="L2470" i="1"/>
  <c r="M2470" i="1"/>
  <c r="K2471" i="1"/>
  <c r="L2471" i="1"/>
  <c r="M2471" i="1"/>
  <c r="K2472" i="1"/>
  <c r="L2472" i="1"/>
  <c r="M2472" i="1"/>
  <c r="K2473" i="1"/>
  <c r="L2473" i="1"/>
  <c r="M2473" i="1"/>
  <c r="K2474" i="1"/>
  <c r="L2474" i="1"/>
  <c r="M2474" i="1"/>
  <c r="K2475" i="1"/>
  <c r="L2475" i="1"/>
  <c r="M2475" i="1"/>
  <c r="K2476" i="1"/>
  <c r="L2476" i="1"/>
  <c r="M2476" i="1"/>
  <c r="K2477" i="1"/>
  <c r="L2477" i="1"/>
  <c r="M2477" i="1"/>
  <c r="K2478" i="1"/>
  <c r="L2478" i="1"/>
  <c r="M2478" i="1"/>
  <c r="K2479" i="1"/>
  <c r="L2479" i="1"/>
  <c r="M2479" i="1"/>
  <c r="K2480" i="1"/>
  <c r="L2480" i="1"/>
  <c r="M2480" i="1"/>
  <c r="K2481" i="1"/>
  <c r="L2481" i="1"/>
  <c r="M2481" i="1"/>
  <c r="K2482" i="1"/>
  <c r="L2482" i="1"/>
  <c r="M2482" i="1"/>
  <c r="K2483" i="1"/>
  <c r="L2483" i="1"/>
  <c r="M2483" i="1"/>
  <c r="K2484" i="1"/>
  <c r="L2484" i="1"/>
  <c r="M2484" i="1"/>
  <c r="K2485" i="1"/>
  <c r="L2485" i="1"/>
  <c r="M2485" i="1"/>
  <c r="K2486" i="1"/>
  <c r="L2486" i="1"/>
  <c r="M2486" i="1"/>
  <c r="K2487" i="1"/>
  <c r="L2487" i="1"/>
  <c r="M2487" i="1"/>
  <c r="K2488" i="1"/>
  <c r="L2488" i="1"/>
  <c r="M2488" i="1"/>
  <c r="K2489" i="1"/>
  <c r="L2489" i="1"/>
  <c r="M2489" i="1"/>
  <c r="K2490" i="1"/>
  <c r="L2490" i="1"/>
  <c r="M2490" i="1"/>
  <c r="K2491" i="1"/>
  <c r="L2491" i="1"/>
  <c r="M2491" i="1"/>
  <c r="K2492" i="1"/>
  <c r="L2492" i="1"/>
  <c r="M2492" i="1"/>
  <c r="K2493" i="1"/>
  <c r="L2493" i="1"/>
  <c r="M2493" i="1"/>
  <c r="K2494" i="1"/>
  <c r="L2494" i="1"/>
  <c r="M2494" i="1"/>
  <c r="K2495" i="1"/>
  <c r="L2495" i="1"/>
  <c r="M2495" i="1"/>
  <c r="K2496" i="1"/>
  <c r="L2496" i="1"/>
  <c r="M2496" i="1"/>
  <c r="K2497" i="1"/>
  <c r="L2497" i="1"/>
  <c r="M2497" i="1"/>
  <c r="K2498" i="1"/>
  <c r="L2498" i="1"/>
  <c r="M2498" i="1"/>
  <c r="K2499" i="1"/>
  <c r="L2499" i="1"/>
  <c r="M2499" i="1"/>
  <c r="K2500" i="1"/>
  <c r="L2500" i="1"/>
  <c r="M2500" i="1"/>
  <c r="K2501" i="1"/>
  <c r="L2501" i="1"/>
  <c r="M2501" i="1"/>
  <c r="K2502" i="1"/>
  <c r="L2502" i="1"/>
  <c r="M2502" i="1"/>
  <c r="K2503" i="1"/>
  <c r="L2503" i="1"/>
  <c r="M2503" i="1"/>
  <c r="K2504" i="1"/>
  <c r="L2504" i="1"/>
  <c r="M2504" i="1"/>
  <c r="K2505" i="1"/>
  <c r="L2505" i="1"/>
  <c r="M2505" i="1"/>
  <c r="K2506" i="1"/>
  <c r="L2506" i="1"/>
  <c r="M2506" i="1"/>
  <c r="K2507" i="1"/>
  <c r="L2507" i="1"/>
  <c r="M2507" i="1"/>
  <c r="K2508" i="1"/>
  <c r="L2508" i="1"/>
  <c r="M2508" i="1"/>
  <c r="K2509" i="1"/>
  <c r="L2509" i="1"/>
  <c r="M2509" i="1"/>
  <c r="K2510" i="1"/>
  <c r="L2510" i="1"/>
  <c r="M2510" i="1"/>
  <c r="K2511" i="1"/>
  <c r="L2511" i="1"/>
  <c r="M2511" i="1"/>
  <c r="K2512" i="1"/>
  <c r="L2512" i="1"/>
  <c r="M2512" i="1"/>
  <c r="K2513" i="1"/>
  <c r="L2513" i="1"/>
  <c r="M2513" i="1"/>
  <c r="K2514" i="1"/>
  <c r="L2514" i="1"/>
  <c r="M2514" i="1"/>
  <c r="K2515" i="1"/>
  <c r="L2515" i="1"/>
  <c r="M2515" i="1"/>
  <c r="K2516" i="1"/>
  <c r="L2516" i="1"/>
  <c r="M2516" i="1"/>
  <c r="K2517" i="1"/>
  <c r="L2517" i="1"/>
  <c r="M2517" i="1"/>
  <c r="K2518" i="1"/>
  <c r="L2518" i="1"/>
  <c r="M2518" i="1"/>
  <c r="K2519" i="1"/>
  <c r="L2519" i="1"/>
  <c r="M2519" i="1"/>
  <c r="K2520" i="1"/>
  <c r="L2520" i="1"/>
  <c r="M2520" i="1"/>
  <c r="K2521" i="1"/>
  <c r="L2521" i="1"/>
  <c r="M2521" i="1"/>
  <c r="K2522" i="1"/>
  <c r="L2522" i="1"/>
  <c r="M2522" i="1"/>
  <c r="K2523" i="1"/>
  <c r="L2523" i="1"/>
  <c r="M2523" i="1"/>
  <c r="K2524" i="1"/>
  <c r="L2524" i="1"/>
  <c r="M2524" i="1"/>
  <c r="K2525" i="1"/>
  <c r="L2525" i="1"/>
  <c r="M2525" i="1"/>
  <c r="K2526" i="1"/>
  <c r="L2526" i="1"/>
  <c r="M2526" i="1"/>
  <c r="K2527" i="1"/>
  <c r="L2527" i="1"/>
  <c r="M2527" i="1"/>
  <c r="K2528" i="1"/>
  <c r="L2528" i="1"/>
  <c r="M2528" i="1"/>
  <c r="K2529" i="1"/>
  <c r="L2529" i="1"/>
  <c r="M2529" i="1"/>
  <c r="K2530" i="1"/>
  <c r="L2530" i="1"/>
  <c r="M2530" i="1"/>
  <c r="K2531" i="1"/>
  <c r="L2531" i="1"/>
  <c r="M2531" i="1"/>
  <c r="K2532" i="1"/>
  <c r="L2532" i="1"/>
  <c r="M2532" i="1"/>
  <c r="K2533" i="1"/>
  <c r="L2533" i="1"/>
  <c r="M2533" i="1"/>
  <c r="K2534" i="1"/>
  <c r="L2534" i="1"/>
  <c r="M2534" i="1"/>
  <c r="K2535" i="1"/>
  <c r="L2535" i="1"/>
  <c r="M2535" i="1"/>
  <c r="K2536" i="1"/>
  <c r="L2536" i="1"/>
  <c r="M2536" i="1"/>
  <c r="K2537" i="1"/>
  <c r="L2537" i="1"/>
  <c r="M2537" i="1"/>
  <c r="K2538" i="1"/>
  <c r="L2538" i="1"/>
  <c r="M2538" i="1"/>
  <c r="K2539" i="1"/>
  <c r="L2539" i="1"/>
  <c r="M2539" i="1"/>
  <c r="K2540" i="1"/>
  <c r="L2540" i="1"/>
  <c r="M2540" i="1"/>
  <c r="K2541" i="1"/>
  <c r="L2541" i="1"/>
  <c r="M2541" i="1"/>
  <c r="K2542" i="1"/>
  <c r="L2542" i="1"/>
  <c r="M2542" i="1"/>
  <c r="K2543" i="1"/>
  <c r="L2543" i="1"/>
  <c r="M2543" i="1"/>
  <c r="K2544" i="1"/>
  <c r="L2544" i="1"/>
  <c r="M2544" i="1"/>
  <c r="K2545" i="1"/>
  <c r="L2545" i="1"/>
  <c r="M2545" i="1"/>
  <c r="K2546" i="1"/>
  <c r="L2546" i="1"/>
  <c r="M2546" i="1"/>
  <c r="K2547" i="1"/>
  <c r="L2547" i="1"/>
  <c r="M2547" i="1"/>
  <c r="K2548" i="1"/>
  <c r="L2548" i="1"/>
  <c r="M2548" i="1"/>
  <c r="K2549" i="1"/>
  <c r="L2549" i="1"/>
  <c r="M2549" i="1"/>
  <c r="K2550" i="1"/>
  <c r="L2550" i="1"/>
  <c r="M2550" i="1"/>
  <c r="K2551" i="1"/>
  <c r="L2551" i="1"/>
  <c r="M2551" i="1"/>
  <c r="K2552" i="1"/>
  <c r="L2552" i="1"/>
  <c r="M2552" i="1"/>
  <c r="K2553" i="1"/>
  <c r="L2553" i="1"/>
  <c r="M2553" i="1"/>
  <c r="K2554" i="1"/>
  <c r="L2554" i="1"/>
  <c r="M2554" i="1"/>
  <c r="K2555" i="1"/>
  <c r="L2555" i="1"/>
  <c r="M2555" i="1"/>
  <c r="K2556" i="1"/>
  <c r="L2556" i="1"/>
  <c r="M2556" i="1"/>
  <c r="K2557" i="1"/>
  <c r="L2557" i="1"/>
  <c r="M2557" i="1"/>
  <c r="K2558" i="1"/>
  <c r="L2558" i="1"/>
  <c r="M2558" i="1"/>
  <c r="K2559" i="1"/>
  <c r="L2559" i="1"/>
  <c r="M2559" i="1"/>
  <c r="K2560" i="1"/>
  <c r="L2560" i="1"/>
  <c r="M2560" i="1"/>
  <c r="K2561" i="1"/>
  <c r="L2561" i="1"/>
  <c r="M2561" i="1"/>
  <c r="K2562" i="1"/>
  <c r="L2562" i="1"/>
  <c r="M2562" i="1"/>
  <c r="K2563" i="1"/>
  <c r="L2563" i="1"/>
  <c r="M2563" i="1"/>
  <c r="K2564" i="1"/>
  <c r="L2564" i="1"/>
  <c r="M2564" i="1"/>
  <c r="K2565" i="1"/>
  <c r="L2565" i="1"/>
  <c r="M2565" i="1"/>
  <c r="K2566" i="1"/>
  <c r="L2566" i="1"/>
  <c r="M2566" i="1"/>
  <c r="K2567" i="1"/>
  <c r="L2567" i="1"/>
  <c r="M2567" i="1"/>
  <c r="K2568" i="1"/>
  <c r="L2568" i="1"/>
  <c r="M2568" i="1"/>
  <c r="K2569" i="1"/>
  <c r="L2569" i="1"/>
  <c r="M2569" i="1"/>
  <c r="K2570" i="1"/>
  <c r="L2570" i="1"/>
  <c r="M2570" i="1"/>
  <c r="K2571" i="1"/>
  <c r="L2571" i="1"/>
  <c r="M2571" i="1"/>
  <c r="K2572" i="1"/>
  <c r="L2572" i="1"/>
  <c r="M2572" i="1"/>
  <c r="K2573" i="1"/>
  <c r="L2573" i="1"/>
  <c r="M2573" i="1"/>
  <c r="K2574" i="1"/>
  <c r="L2574" i="1"/>
  <c r="M2574" i="1"/>
  <c r="K2575" i="1"/>
  <c r="L2575" i="1"/>
  <c r="M2575" i="1"/>
  <c r="K2576" i="1"/>
  <c r="L2576" i="1"/>
  <c r="M2576" i="1"/>
  <c r="K2577" i="1"/>
  <c r="L2577" i="1"/>
  <c r="M2577" i="1"/>
  <c r="K2578" i="1"/>
  <c r="L2578" i="1"/>
  <c r="M2578" i="1"/>
  <c r="K2579" i="1"/>
  <c r="L2579" i="1"/>
  <c r="M2579" i="1"/>
  <c r="K2580" i="1"/>
  <c r="L2580" i="1"/>
  <c r="M2580" i="1"/>
  <c r="K2581" i="1"/>
  <c r="L2581" i="1"/>
  <c r="M2581" i="1"/>
  <c r="K2582" i="1"/>
  <c r="L2582" i="1"/>
  <c r="M2582" i="1"/>
  <c r="K2583" i="1"/>
  <c r="L2583" i="1"/>
  <c r="M2583" i="1"/>
  <c r="K2584" i="1"/>
  <c r="L2584" i="1"/>
  <c r="M2584" i="1"/>
  <c r="K2585" i="1"/>
  <c r="L2585" i="1"/>
  <c r="M2585" i="1"/>
  <c r="K2586" i="1"/>
  <c r="L2586" i="1"/>
  <c r="M2586" i="1"/>
  <c r="K2587" i="1"/>
  <c r="L2587" i="1"/>
  <c r="M2587" i="1"/>
  <c r="K2588" i="1"/>
  <c r="L2588" i="1"/>
  <c r="M2588" i="1"/>
  <c r="K2589" i="1"/>
  <c r="L2589" i="1"/>
  <c r="M2589" i="1"/>
  <c r="K2590" i="1"/>
  <c r="L2590" i="1"/>
  <c r="M2590" i="1"/>
  <c r="K2591" i="1"/>
  <c r="L2591" i="1"/>
  <c r="M2591" i="1"/>
  <c r="K2592" i="1"/>
  <c r="L2592" i="1"/>
  <c r="M2592" i="1"/>
  <c r="K2593" i="1"/>
  <c r="L2593" i="1"/>
  <c r="M2593" i="1"/>
  <c r="K2594" i="1"/>
  <c r="L2594" i="1"/>
  <c r="M2594" i="1"/>
  <c r="K2595" i="1"/>
  <c r="L2595" i="1"/>
  <c r="M2595" i="1"/>
  <c r="K2596" i="1"/>
  <c r="L2596" i="1"/>
  <c r="M2596" i="1"/>
  <c r="K2597" i="1"/>
  <c r="L2597" i="1"/>
  <c r="M2597" i="1"/>
  <c r="K2598" i="1"/>
  <c r="L2598" i="1"/>
  <c r="M2598" i="1"/>
  <c r="K2599" i="1"/>
  <c r="L2599" i="1"/>
  <c r="M2599" i="1"/>
  <c r="K2600" i="1"/>
  <c r="L2600" i="1"/>
  <c r="M2600" i="1"/>
  <c r="K2601" i="1"/>
  <c r="L2601" i="1"/>
  <c r="M2601" i="1"/>
  <c r="K2602" i="1"/>
  <c r="L2602" i="1"/>
  <c r="M2602" i="1"/>
  <c r="K2603" i="1"/>
  <c r="L2603" i="1"/>
  <c r="M2603" i="1"/>
  <c r="K2604" i="1"/>
  <c r="L2604" i="1"/>
  <c r="M2604" i="1"/>
  <c r="K2605" i="1"/>
  <c r="L2605" i="1"/>
  <c r="M2605" i="1"/>
  <c r="K2606" i="1"/>
  <c r="L2606" i="1"/>
  <c r="M2606" i="1"/>
  <c r="K2607" i="1"/>
  <c r="L2607" i="1"/>
  <c r="M2607" i="1"/>
  <c r="K2608" i="1"/>
  <c r="L2608" i="1"/>
  <c r="M2608" i="1"/>
  <c r="K2609" i="1"/>
  <c r="L2609" i="1"/>
  <c r="M2609" i="1"/>
  <c r="K2610" i="1"/>
  <c r="L2610" i="1"/>
  <c r="M2610" i="1"/>
  <c r="K2611" i="1"/>
  <c r="L2611" i="1"/>
  <c r="M2611" i="1"/>
  <c r="K2612" i="1"/>
  <c r="L2612" i="1"/>
  <c r="M2612" i="1"/>
  <c r="K2613" i="1"/>
  <c r="L2613" i="1"/>
  <c r="M2613" i="1"/>
  <c r="K2614" i="1"/>
  <c r="L2614" i="1"/>
  <c r="M2614" i="1"/>
  <c r="K2615" i="1"/>
  <c r="L2615" i="1"/>
  <c r="M2615" i="1"/>
  <c r="K2616" i="1"/>
  <c r="L2616" i="1"/>
  <c r="M2616" i="1"/>
  <c r="K2617" i="1"/>
  <c r="L2617" i="1"/>
  <c r="M2617" i="1"/>
  <c r="K2618" i="1"/>
  <c r="L2618" i="1"/>
  <c r="M2618" i="1"/>
  <c r="K2619" i="1"/>
  <c r="L2619" i="1"/>
  <c r="M2619" i="1"/>
  <c r="K2620" i="1"/>
  <c r="L2620" i="1"/>
  <c r="M2620" i="1"/>
  <c r="K2621" i="1"/>
  <c r="L2621" i="1"/>
  <c r="M2621" i="1"/>
  <c r="K2622" i="1"/>
  <c r="L2622" i="1"/>
  <c r="M2622" i="1"/>
  <c r="K2623" i="1"/>
  <c r="L2623" i="1"/>
  <c r="M2623" i="1"/>
  <c r="K2624" i="1"/>
  <c r="L2624" i="1"/>
  <c r="M2624" i="1"/>
  <c r="K2625" i="1"/>
  <c r="L2625" i="1"/>
  <c r="M2625" i="1"/>
  <c r="K2626" i="1"/>
  <c r="L2626" i="1"/>
  <c r="M2626" i="1"/>
  <c r="K2627" i="1"/>
  <c r="L2627" i="1"/>
  <c r="M2627" i="1"/>
  <c r="K2628" i="1"/>
  <c r="L2628" i="1"/>
  <c r="M2628" i="1"/>
  <c r="K2629" i="1"/>
  <c r="L2629" i="1"/>
  <c r="M2629" i="1"/>
  <c r="K2630" i="1"/>
  <c r="L2630" i="1"/>
  <c r="M2630" i="1"/>
  <c r="K2631" i="1"/>
  <c r="L2631" i="1"/>
  <c r="M2631" i="1"/>
  <c r="K2632" i="1"/>
  <c r="L2632" i="1"/>
  <c r="M2632" i="1"/>
  <c r="K2633" i="1"/>
  <c r="L2633" i="1"/>
  <c r="M2633" i="1"/>
  <c r="K2634" i="1"/>
  <c r="L2634" i="1"/>
  <c r="M2634" i="1"/>
  <c r="K2635" i="1"/>
  <c r="L2635" i="1"/>
  <c r="M2635" i="1"/>
  <c r="K2636" i="1"/>
  <c r="L2636" i="1"/>
  <c r="M2636" i="1"/>
  <c r="K2637" i="1"/>
  <c r="L2637" i="1"/>
  <c r="M2637" i="1"/>
  <c r="K2638" i="1"/>
  <c r="L2638" i="1"/>
  <c r="M2638" i="1"/>
  <c r="K2639" i="1"/>
  <c r="L2639" i="1"/>
  <c r="M2639" i="1"/>
  <c r="K2640" i="1"/>
  <c r="L2640" i="1"/>
  <c r="M2640" i="1"/>
  <c r="K2641" i="1"/>
  <c r="L2641" i="1"/>
  <c r="M2641" i="1"/>
  <c r="K2642" i="1"/>
  <c r="L2642" i="1"/>
  <c r="M2642" i="1"/>
  <c r="K2643" i="1"/>
  <c r="L2643" i="1"/>
  <c r="M2643" i="1"/>
  <c r="K2644" i="1"/>
  <c r="L2644" i="1"/>
  <c r="M2644" i="1"/>
  <c r="K2645" i="1"/>
  <c r="L2645" i="1"/>
  <c r="M2645" i="1"/>
  <c r="K2646" i="1"/>
  <c r="L2646" i="1"/>
  <c r="M2646" i="1"/>
  <c r="K2647" i="1"/>
  <c r="L2647" i="1"/>
  <c r="M2647" i="1"/>
  <c r="K2648" i="1"/>
  <c r="L2648" i="1"/>
  <c r="M2648" i="1"/>
  <c r="K2649" i="1"/>
  <c r="L2649" i="1"/>
  <c r="M2649" i="1"/>
  <c r="K2650" i="1"/>
  <c r="L2650" i="1"/>
  <c r="M2650" i="1"/>
  <c r="K2651" i="1"/>
  <c r="L2651" i="1"/>
  <c r="M2651" i="1"/>
  <c r="K2652" i="1"/>
  <c r="L2652" i="1"/>
  <c r="M2652" i="1"/>
  <c r="K2653" i="1"/>
  <c r="L2653" i="1"/>
  <c r="M2653" i="1"/>
  <c r="K2654" i="1"/>
  <c r="L2654" i="1"/>
  <c r="M2654" i="1"/>
  <c r="K2655" i="1"/>
  <c r="L2655" i="1"/>
  <c r="M2655" i="1"/>
  <c r="K2656" i="1"/>
  <c r="L2656" i="1"/>
  <c r="M2656" i="1"/>
  <c r="K2657" i="1"/>
  <c r="L2657" i="1"/>
  <c r="M2657" i="1"/>
  <c r="K2658" i="1"/>
  <c r="L2658" i="1"/>
  <c r="M2658" i="1"/>
  <c r="K2659" i="1"/>
  <c r="L2659" i="1"/>
  <c r="M2659" i="1"/>
  <c r="K2660" i="1"/>
  <c r="L2660" i="1"/>
  <c r="M2660" i="1"/>
  <c r="K2661" i="1"/>
  <c r="L2661" i="1"/>
  <c r="M2661" i="1"/>
  <c r="K2662" i="1"/>
  <c r="L2662" i="1"/>
  <c r="M2662" i="1"/>
  <c r="K2663" i="1"/>
  <c r="L2663" i="1"/>
  <c r="M2663" i="1"/>
  <c r="K2664" i="1"/>
  <c r="L2664" i="1"/>
  <c r="M2664" i="1"/>
  <c r="K2665" i="1"/>
  <c r="L2665" i="1"/>
  <c r="M2665" i="1"/>
  <c r="K2666" i="1"/>
  <c r="L2666" i="1"/>
  <c r="M2666" i="1"/>
  <c r="K2667" i="1"/>
  <c r="L2667" i="1"/>
  <c r="M2667" i="1"/>
  <c r="K2668" i="1"/>
  <c r="L2668" i="1"/>
  <c r="M2668" i="1"/>
  <c r="K2669" i="1"/>
  <c r="L2669" i="1"/>
  <c r="M2669" i="1"/>
  <c r="K2670" i="1"/>
  <c r="L2670" i="1"/>
  <c r="M2670" i="1"/>
  <c r="K2671" i="1"/>
  <c r="L2671" i="1"/>
  <c r="M2671" i="1"/>
  <c r="K2672" i="1"/>
  <c r="L2672" i="1"/>
  <c r="M2672" i="1"/>
  <c r="K2673" i="1"/>
  <c r="L2673" i="1"/>
  <c r="M2673" i="1"/>
  <c r="K2674" i="1"/>
  <c r="L2674" i="1"/>
  <c r="M2674" i="1"/>
  <c r="K2675" i="1"/>
  <c r="L2675" i="1"/>
  <c r="M2675" i="1"/>
  <c r="K2676" i="1"/>
  <c r="L2676" i="1"/>
  <c r="M2676" i="1"/>
  <c r="K2677" i="1"/>
  <c r="L2677" i="1"/>
  <c r="M2677" i="1"/>
  <c r="K2678" i="1"/>
  <c r="L2678" i="1"/>
  <c r="M2678" i="1"/>
  <c r="K2679" i="1"/>
  <c r="L2679" i="1"/>
  <c r="M2679" i="1"/>
  <c r="K2680" i="1"/>
  <c r="L2680" i="1"/>
  <c r="M2680" i="1"/>
  <c r="K2681" i="1"/>
  <c r="L2681" i="1"/>
  <c r="M2681" i="1"/>
  <c r="K2682" i="1"/>
  <c r="L2682" i="1"/>
  <c r="M2682" i="1"/>
  <c r="K2683" i="1"/>
  <c r="L2683" i="1"/>
  <c r="M2683" i="1"/>
  <c r="K2684" i="1"/>
  <c r="L2684" i="1"/>
  <c r="M2684" i="1"/>
  <c r="K2685" i="1"/>
  <c r="L2685" i="1"/>
  <c r="M2685" i="1"/>
  <c r="K2686" i="1"/>
  <c r="L2686" i="1"/>
  <c r="M2686" i="1"/>
  <c r="K2687" i="1"/>
  <c r="L2687" i="1"/>
  <c r="M2687" i="1"/>
  <c r="K2688" i="1"/>
  <c r="L2688" i="1"/>
  <c r="M2688" i="1"/>
  <c r="K2689" i="1"/>
  <c r="L2689" i="1"/>
  <c r="M2689" i="1"/>
  <c r="K2690" i="1"/>
  <c r="L2690" i="1"/>
  <c r="M2690" i="1"/>
  <c r="K2691" i="1"/>
  <c r="L2691" i="1"/>
  <c r="M2691" i="1"/>
  <c r="K2692" i="1"/>
  <c r="L2692" i="1"/>
  <c r="M2692" i="1"/>
  <c r="K2693" i="1"/>
  <c r="L2693" i="1"/>
  <c r="M2693" i="1"/>
  <c r="K2694" i="1"/>
  <c r="L2694" i="1"/>
  <c r="M2694" i="1"/>
  <c r="K2695" i="1"/>
  <c r="L2695" i="1"/>
  <c r="M2695" i="1"/>
  <c r="K2696" i="1"/>
  <c r="L2696" i="1"/>
  <c r="M2696" i="1"/>
  <c r="K2697" i="1"/>
  <c r="L2697" i="1"/>
  <c r="M2697" i="1"/>
  <c r="K2698" i="1"/>
  <c r="L2698" i="1"/>
  <c r="M2698" i="1"/>
  <c r="K2699" i="1"/>
  <c r="L2699" i="1"/>
  <c r="M2699" i="1"/>
  <c r="K2700" i="1"/>
  <c r="L2700" i="1"/>
  <c r="M2700" i="1"/>
  <c r="K2701" i="1"/>
  <c r="L2701" i="1"/>
  <c r="M2701" i="1"/>
  <c r="K2702" i="1"/>
  <c r="L2702" i="1"/>
  <c r="M2702" i="1"/>
  <c r="K2703" i="1"/>
  <c r="L2703" i="1"/>
  <c r="M2703" i="1"/>
  <c r="K2704" i="1"/>
  <c r="L2704" i="1"/>
  <c r="M2704" i="1"/>
  <c r="K2705" i="1"/>
  <c r="L2705" i="1"/>
  <c r="M2705" i="1"/>
  <c r="K2706" i="1"/>
  <c r="L2706" i="1"/>
  <c r="M2706" i="1"/>
  <c r="K2707" i="1"/>
  <c r="L2707" i="1"/>
  <c r="M2707" i="1"/>
  <c r="K2708" i="1"/>
  <c r="L2708" i="1"/>
  <c r="M2708" i="1"/>
  <c r="K2709" i="1"/>
  <c r="L2709" i="1"/>
  <c r="M2709" i="1"/>
  <c r="K2710" i="1"/>
  <c r="L2710" i="1"/>
  <c r="M2710" i="1"/>
  <c r="K2711" i="1"/>
  <c r="L2711" i="1"/>
  <c r="M2711" i="1"/>
  <c r="K2712" i="1"/>
  <c r="L2712" i="1"/>
  <c r="M2712" i="1"/>
  <c r="K2713" i="1"/>
  <c r="L2713" i="1"/>
  <c r="M2713" i="1"/>
  <c r="K2714" i="1"/>
  <c r="L2714" i="1"/>
  <c r="M2714" i="1"/>
  <c r="K2715" i="1"/>
  <c r="L2715" i="1"/>
  <c r="M2715" i="1"/>
  <c r="K2716" i="1"/>
  <c r="L2716" i="1"/>
  <c r="M2716" i="1"/>
  <c r="K2717" i="1"/>
  <c r="L2717" i="1"/>
  <c r="M2717" i="1"/>
  <c r="K2718" i="1"/>
  <c r="L2718" i="1"/>
  <c r="M2718" i="1"/>
  <c r="K2719" i="1"/>
  <c r="L2719" i="1"/>
  <c r="M2719" i="1"/>
  <c r="K2720" i="1"/>
  <c r="L2720" i="1"/>
  <c r="M2720" i="1"/>
  <c r="K2721" i="1"/>
  <c r="L2721" i="1"/>
  <c r="M2721" i="1"/>
  <c r="K2722" i="1"/>
  <c r="L2722" i="1"/>
  <c r="M2722" i="1"/>
  <c r="K2723" i="1"/>
  <c r="L2723" i="1"/>
  <c r="M2723" i="1"/>
  <c r="K2724" i="1"/>
  <c r="L2724" i="1"/>
  <c r="M2724" i="1"/>
  <c r="K2725" i="1"/>
  <c r="L2725" i="1"/>
  <c r="M2725" i="1"/>
  <c r="K2726" i="1"/>
  <c r="L2726" i="1"/>
  <c r="M2726" i="1"/>
  <c r="K2727" i="1"/>
  <c r="L2727" i="1"/>
  <c r="M2727" i="1"/>
  <c r="K2728" i="1"/>
  <c r="L2728" i="1"/>
  <c r="M2728" i="1"/>
  <c r="K2729" i="1"/>
  <c r="L2729" i="1"/>
  <c r="M2729" i="1"/>
  <c r="K2730" i="1"/>
  <c r="L2730" i="1"/>
  <c r="M2730" i="1"/>
  <c r="K2731" i="1"/>
  <c r="L2731" i="1"/>
  <c r="M2731" i="1"/>
  <c r="K2732" i="1"/>
  <c r="L2732" i="1"/>
  <c r="M2732" i="1"/>
  <c r="K2733" i="1"/>
  <c r="L2733" i="1"/>
  <c r="M2733" i="1"/>
  <c r="K2734" i="1"/>
  <c r="L2734" i="1"/>
  <c r="M2734" i="1"/>
  <c r="K2735" i="1"/>
  <c r="L2735" i="1"/>
  <c r="M2735" i="1"/>
  <c r="K2736" i="1"/>
  <c r="L2736" i="1"/>
  <c r="M2736" i="1"/>
  <c r="K2737" i="1"/>
  <c r="L2737" i="1"/>
  <c r="M2737" i="1"/>
  <c r="K2738" i="1"/>
  <c r="L2738" i="1"/>
  <c r="M2738" i="1"/>
  <c r="K2739" i="1"/>
  <c r="L2739" i="1"/>
  <c r="M2739" i="1"/>
  <c r="K2740" i="1"/>
  <c r="L2740" i="1"/>
  <c r="M2740" i="1"/>
  <c r="K2741" i="1"/>
  <c r="L2741" i="1"/>
  <c r="M2741" i="1"/>
  <c r="K2742" i="1"/>
  <c r="L2742" i="1"/>
  <c r="M2742" i="1"/>
  <c r="K2743" i="1"/>
  <c r="L2743" i="1"/>
  <c r="M2743" i="1"/>
  <c r="K2744" i="1"/>
  <c r="L2744" i="1"/>
  <c r="M2744" i="1"/>
  <c r="K2745" i="1"/>
  <c r="L2745" i="1"/>
  <c r="M2745" i="1"/>
  <c r="K2746" i="1"/>
  <c r="L2746" i="1"/>
  <c r="M2746" i="1"/>
  <c r="K2747" i="1"/>
  <c r="L2747" i="1"/>
  <c r="M2747" i="1"/>
  <c r="K2748" i="1"/>
  <c r="L2748" i="1"/>
  <c r="M2748" i="1"/>
  <c r="K2749" i="1"/>
  <c r="L2749" i="1"/>
  <c r="M2749" i="1"/>
  <c r="K2750" i="1"/>
  <c r="L2750" i="1"/>
  <c r="M2750" i="1"/>
  <c r="K2751" i="1"/>
  <c r="L2751" i="1"/>
  <c r="M2751" i="1"/>
  <c r="K2752" i="1"/>
  <c r="L2752" i="1"/>
  <c r="M2752" i="1"/>
  <c r="K2753" i="1"/>
  <c r="L2753" i="1"/>
  <c r="M2753" i="1"/>
  <c r="K2754" i="1"/>
  <c r="L2754" i="1"/>
  <c r="M2754" i="1"/>
  <c r="K2755" i="1"/>
  <c r="L2755" i="1"/>
  <c r="M2755" i="1"/>
  <c r="K2756" i="1"/>
  <c r="L2756" i="1"/>
  <c r="M2756" i="1"/>
  <c r="K2757" i="1"/>
  <c r="L2757" i="1"/>
  <c r="M2757" i="1"/>
  <c r="K2758" i="1"/>
  <c r="L2758" i="1"/>
  <c r="M2758" i="1"/>
  <c r="K2759" i="1"/>
  <c r="L2759" i="1"/>
  <c r="M2759" i="1"/>
  <c r="K2760" i="1"/>
  <c r="L2760" i="1"/>
  <c r="M2760" i="1"/>
  <c r="K2761" i="1"/>
  <c r="L2761" i="1"/>
  <c r="M2761" i="1"/>
  <c r="K2762" i="1"/>
  <c r="L2762" i="1"/>
  <c r="M2762" i="1"/>
  <c r="K2763" i="1"/>
  <c r="L2763" i="1"/>
  <c r="M2763" i="1"/>
  <c r="K2764" i="1"/>
  <c r="L2764" i="1"/>
  <c r="M2764" i="1"/>
  <c r="K2765" i="1"/>
  <c r="L2765" i="1"/>
  <c r="M2765" i="1"/>
  <c r="K2766" i="1"/>
  <c r="L2766" i="1"/>
  <c r="M2766" i="1"/>
  <c r="K2767" i="1"/>
  <c r="L2767" i="1"/>
  <c r="M2767" i="1"/>
  <c r="K2768" i="1"/>
  <c r="L2768" i="1"/>
  <c r="M2768" i="1"/>
  <c r="K2769" i="1"/>
  <c r="L2769" i="1"/>
  <c r="M2769" i="1"/>
  <c r="K2770" i="1"/>
  <c r="L2770" i="1"/>
  <c r="M2770" i="1"/>
  <c r="K2771" i="1"/>
  <c r="L2771" i="1"/>
  <c r="M2771" i="1"/>
  <c r="K2772" i="1"/>
  <c r="L2772" i="1"/>
  <c r="M2772" i="1"/>
  <c r="K2773" i="1"/>
  <c r="L2773" i="1"/>
  <c r="M2773" i="1"/>
  <c r="K2774" i="1"/>
  <c r="L2774" i="1"/>
  <c r="M2774" i="1"/>
  <c r="K2775" i="1"/>
  <c r="L2775" i="1"/>
  <c r="M2775" i="1"/>
  <c r="K2776" i="1"/>
  <c r="L2776" i="1"/>
  <c r="M2776" i="1"/>
  <c r="K2777" i="1"/>
  <c r="L2777" i="1"/>
  <c r="M2777" i="1"/>
  <c r="K2778" i="1"/>
  <c r="L2778" i="1"/>
  <c r="M2778" i="1"/>
  <c r="K2779" i="1"/>
  <c r="L2779" i="1"/>
  <c r="M2779" i="1"/>
  <c r="K2780" i="1"/>
  <c r="L2780" i="1"/>
  <c r="M2780" i="1"/>
  <c r="K2781" i="1"/>
  <c r="L2781" i="1"/>
  <c r="M2781" i="1"/>
  <c r="K2782" i="1"/>
  <c r="L2782" i="1"/>
  <c r="M2782" i="1"/>
  <c r="K2783" i="1"/>
  <c r="L2783" i="1"/>
  <c r="M2783" i="1"/>
  <c r="K2784" i="1"/>
  <c r="L2784" i="1"/>
  <c r="M2784" i="1"/>
  <c r="K2785" i="1"/>
  <c r="L2785" i="1"/>
  <c r="M2785" i="1"/>
  <c r="K2786" i="1"/>
  <c r="L2786" i="1"/>
  <c r="M2786" i="1"/>
  <c r="K2787" i="1"/>
  <c r="L2787" i="1"/>
  <c r="M2787" i="1"/>
  <c r="K2788" i="1"/>
  <c r="L2788" i="1"/>
  <c r="M2788" i="1"/>
  <c r="K2789" i="1"/>
  <c r="L2789" i="1"/>
  <c r="M2789" i="1"/>
  <c r="K2790" i="1"/>
  <c r="L2790" i="1"/>
  <c r="M2790" i="1"/>
  <c r="K2791" i="1"/>
  <c r="L2791" i="1"/>
  <c r="M2791" i="1"/>
  <c r="K2792" i="1"/>
  <c r="L2792" i="1"/>
  <c r="M2792" i="1"/>
  <c r="K2793" i="1"/>
  <c r="L2793" i="1"/>
  <c r="M2793" i="1"/>
  <c r="K2794" i="1"/>
  <c r="L2794" i="1"/>
  <c r="M2794" i="1"/>
  <c r="K2795" i="1"/>
  <c r="L2795" i="1"/>
  <c r="M2795" i="1"/>
  <c r="K2796" i="1"/>
  <c r="L2796" i="1"/>
  <c r="M2796" i="1"/>
  <c r="K2797" i="1"/>
  <c r="L2797" i="1"/>
  <c r="M2797" i="1"/>
  <c r="K2798" i="1"/>
  <c r="L2798" i="1"/>
  <c r="M2798" i="1"/>
  <c r="K2799" i="1"/>
  <c r="L2799" i="1"/>
  <c r="M2799" i="1"/>
  <c r="K2800" i="1"/>
  <c r="L2800" i="1"/>
  <c r="M2800" i="1"/>
  <c r="K2801" i="1"/>
  <c r="L2801" i="1"/>
  <c r="M2801" i="1"/>
  <c r="K2802" i="1"/>
  <c r="L2802" i="1"/>
  <c r="M2802" i="1"/>
  <c r="K2803" i="1"/>
  <c r="L2803" i="1"/>
  <c r="M2803" i="1"/>
  <c r="K2804" i="1"/>
  <c r="L2804" i="1"/>
  <c r="M2804" i="1"/>
  <c r="K2805" i="1"/>
  <c r="L2805" i="1"/>
  <c r="M2805" i="1"/>
  <c r="K2806" i="1"/>
  <c r="L2806" i="1"/>
  <c r="M2806" i="1"/>
  <c r="K2807" i="1"/>
  <c r="L2807" i="1"/>
  <c r="M2807" i="1"/>
  <c r="K2808" i="1"/>
  <c r="L2808" i="1"/>
  <c r="M2808" i="1"/>
  <c r="K2809" i="1"/>
  <c r="L2809" i="1"/>
  <c r="M2809" i="1"/>
  <c r="K2810" i="1"/>
  <c r="L2810" i="1"/>
  <c r="M2810" i="1"/>
  <c r="K2811" i="1"/>
  <c r="L2811" i="1"/>
  <c r="M2811" i="1"/>
  <c r="K2812" i="1"/>
  <c r="L2812" i="1"/>
  <c r="M2812" i="1"/>
  <c r="K2813" i="1"/>
  <c r="L2813" i="1"/>
  <c r="M2813" i="1"/>
  <c r="K2814" i="1"/>
  <c r="L2814" i="1"/>
  <c r="M2814" i="1"/>
  <c r="K2815" i="1"/>
  <c r="L2815" i="1"/>
  <c r="M2815" i="1"/>
  <c r="K2816" i="1"/>
  <c r="L2816" i="1"/>
  <c r="M2816" i="1"/>
  <c r="K2817" i="1"/>
  <c r="L2817" i="1"/>
  <c r="M2817" i="1"/>
  <c r="K2818" i="1"/>
  <c r="L2818" i="1"/>
  <c r="M2818" i="1"/>
  <c r="K2819" i="1"/>
  <c r="L2819" i="1"/>
  <c r="M2819" i="1"/>
  <c r="K2820" i="1"/>
  <c r="L2820" i="1"/>
  <c r="M2820" i="1"/>
  <c r="K2821" i="1"/>
  <c r="L2821" i="1"/>
  <c r="M2821" i="1"/>
  <c r="K2822" i="1"/>
  <c r="L2822" i="1"/>
  <c r="M2822" i="1"/>
  <c r="K2823" i="1"/>
  <c r="L2823" i="1"/>
  <c r="M2823" i="1"/>
  <c r="K2824" i="1"/>
  <c r="L2824" i="1"/>
  <c r="M2824" i="1"/>
  <c r="K2825" i="1"/>
  <c r="L2825" i="1"/>
  <c r="M2825" i="1"/>
  <c r="K2826" i="1"/>
  <c r="L2826" i="1"/>
  <c r="M2826" i="1"/>
  <c r="K2827" i="1"/>
  <c r="L2827" i="1"/>
  <c r="M2827" i="1"/>
  <c r="K2828" i="1"/>
  <c r="L2828" i="1"/>
  <c r="M2828" i="1"/>
  <c r="K2829" i="1"/>
  <c r="L2829" i="1"/>
  <c r="M2829" i="1"/>
  <c r="K2830" i="1"/>
  <c r="L2830" i="1"/>
  <c r="M2830" i="1"/>
  <c r="K2831" i="1"/>
  <c r="L2831" i="1"/>
  <c r="M2831" i="1"/>
  <c r="K2832" i="1"/>
  <c r="L2832" i="1"/>
  <c r="M2832" i="1"/>
  <c r="K2833" i="1"/>
  <c r="L2833" i="1"/>
  <c r="M2833" i="1"/>
  <c r="K2834" i="1"/>
  <c r="L2834" i="1"/>
  <c r="M2834" i="1"/>
  <c r="K2835" i="1"/>
  <c r="L2835" i="1"/>
  <c r="M2835" i="1"/>
  <c r="K2836" i="1"/>
  <c r="L2836" i="1"/>
  <c r="M2836" i="1"/>
  <c r="K2837" i="1"/>
  <c r="L2837" i="1"/>
  <c r="M2837" i="1"/>
  <c r="K2838" i="1"/>
  <c r="L2838" i="1"/>
  <c r="M2838" i="1"/>
  <c r="K2839" i="1"/>
  <c r="L2839" i="1"/>
  <c r="M2839" i="1"/>
  <c r="K2840" i="1"/>
  <c r="L2840" i="1"/>
  <c r="M2840" i="1"/>
  <c r="K2841" i="1"/>
  <c r="L2841" i="1"/>
  <c r="M2841" i="1"/>
  <c r="K2842" i="1"/>
  <c r="L2842" i="1"/>
  <c r="M2842" i="1"/>
  <c r="K2843" i="1"/>
  <c r="L2843" i="1"/>
  <c r="M2843" i="1"/>
  <c r="K2844" i="1"/>
  <c r="L2844" i="1"/>
  <c r="M2844" i="1"/>
  <c r="K2845" i="1"/>
  <c r="L2845" i="1"/>
  <c r="M2845" i="1"/>
  <c r="K2846" i="1"/>
  <c r="L2846" i="1"/>
  <c r="M2846" i="1"/>
  <c r="K2847" i="1"/>
  <c r="L2847" i="1"/>
  <c r="M2847" i="1"/>
  <c r="K2848" i="1"/>
  <c r="L2848" i="1"/>
  <c r="M2848" i="1"/>
  <c r="K2849" i="1"/>
  <c r="L2849" i="1"/>
  <c r="M2849" i="1"/>
  <c r="K2850" i="1"/>
  <c r="L2850" i="1"/>
  <c r="M2850" i="1"/>
  <c r="K2851" i="1"/>
  <c r="L2851" i="1"/>
  <c r="M2851" i="1"/>
  <c r="K2852" i="1"/>
  <c r="L2852" i="1"/>
  <c r="M2852" i="1"/>
  <c r="K2853" i="1"/>
  <c r="L2853" i="1"/>
  <c r="M2853" i="1"/>
  <c r="K2854" i="1"/>
  <c r="L2854" i="1"/>
  <c r="M2854" i="1"/>
  <c r="K2855" i="1"/>
  <c r="L2855" i="1"/>
  <c r="M2855" i="1"/>
  <c r="K2856" i="1"/>
  <c r="L2856" i="1"/>
  <c r="M2856" i="1"/>
  <c r="K2857" i="1"/>
  <c r="L2857" i="1"/>
  <c r="M2857" i="1"/>
  <c r="K2858" i="1"/>
  <c r="L2858" i="1"/>
  <c r="M2858" i="1"/>
  <c r="K2859" i="1"/>
  <c r="L2859" i="1"/>
  <c r="M2859" i="1"/>
  <c r="K2860" i="1"/>
  <c r="L2860" i="1"/>
  <c r="M2860" i="1"/>
  <c r="K2861" i="1"/>
  <c r="L2861" i="1"/>
  <c r="M2861" i="1"/>
  <c r="K2862" i="1"/>
  <c r="L2862" i="1"/>
  <c r="M2862" i="1"/>
  <c r="K2863" i="1"/>
  <c r="L2863" i="1"/>
  <c r="M2863" i="1"/>
  <c r="K2864" i="1"/>
  <c r="L2864" i="1"/>
  <c r="M2864" i="1"/>
  <c r="K2865" i="1"/>
  <c r="L2865" i="1"/>
  <c r="M2865" i="1"/>
  <c r="K2866" i="1"/>
  <c r="L2866" i="1"/>
  <c r="M2866" i="1"/>
  <c r="K2867" i="1"/>
  <c r="L2867" i="1"/>
  <c r="M2867" i="1"/>
  <c r="K2868" i="1"/>
  <c r="L2868" i="1"/>
  <c r="M2868" i="1"/>
  <c r="K2869" i="1"/>
  <c r="L2869" i="1"/>
  <c r="M2869" i="1"/>
  <c r="K2870" i="1"/>
  <c r="L2870" i="1"/>
  <c r="M2870" i="1"/>
  <c r="K2871" i="1"/>
  <c r="L2871" i="1"/>
  <c r="M2871" i="1"/>
  <c r="K2872" i="1"/>
  <c r="L2872" i="1"/>
  <c r="M2872" i="1"/>
  <c r="K2873" i="1"/>
  <c r="L2873" i="1"/>
  <c r="M2873" i="1"/>
  <c r="K2874" i="1"/>
  <c r="L2874" i="1"/>
  <c r="M2874" i="1"/>
  <c r="K2875" i="1"/>
  <c r="L2875" i="1"/>
  <c r="M2875" i="1"/>
  <c r="K2876" i="1"/>
  <c r="L2876" i="1"/>
  <c r="M2876" i="1"/>
  <c r="K2877" i="1"/>
  <c r="L2877" i="1"/>
  <c r="M2877" i="1"/>
  <c r="K2878" i="1"/>
  <c r="L2878" i="1"/>
  <c r="M2878" i="1"/>
  <c r="K2879" i="1"/>
  <c r="L2879" i="1"/>
  <c r="M2879" i="1"/>
  <c r="K2880" i="1"/>
  <c r="L2880" i="1"/>
  <c r="M2880" i="1"/>
  <c r="K2881" i="1"/>
  <c r="L2881" i="1"/>
  <c r="M2881" i="1"/>
  <c r="K2882" i="1"/>
  <c r="L2882" i="1"/>
  <c r="M2882" i="1"/>
  <c r="K2883" i="1"/>
  <c r="L2883" i="1"/>
  <c r="M2883" i="1"/>
  <c r="K2884" i="1"/>
  <c r="L2884" i="1"/>
  <c r="M2884" i="1"/>
  <c r="K2885" i="1"/>
  <c r="L2885" i="1"/>
  <c r="M2885" i="1"/>
  <c r="K2886" i="1"/>
  <c r="L2886" i="1"/>
  <c r="M2886" i="1"/>
  <c r="K2887" i="1"/>
  <c r="L2887" i="1"/>
  <c r="M2887" i="1"/>
  <c r="K2888" i="1"/>
  <c r="L2888" i="1"/>
  <c r="M2888" i="1"/>
  <c r="K2889" i="1"/>
  <c r="L2889" i="1"/>
  <c r="M2889" i="1"/>
  <c r="K2890" i="1"/>
  <c r="L2890" i="1"/>
  <c r="M2890" i="1"/>
  <c r="K2891" i="1"/>
  <c r="L2891" i="1"/>
  <c r="M2891" i="1"/>
  <c r="K2892" i="1"/>
  <c r="L2892" i="1"/>
  <c r="M2892" i="1"/>
  <c r="K2893" i="1"/>
  <c r="L2893" i="1"/>
  <c r="M2893" i="1"/>
  <c r="K2894" i="1"/>
  <c r="L2894" i="1"/>
  <c r="M2894" i="1"/>
  <c r="K2895" i="1"/>
  <c r="L2895" i="1"/>
  <c r="M2895" i="1"/>
  <c r="K2896" i="1"/>
  <c r="L2896" i="1"/>
  <c r="M2896" i="1"/>
  <c r="K2897" i="1"/>
  <c r="L2897" i="1"/>
  <c r="M2897" i="1"/>
  <c r="K2898" i="1"/>
  <c r="L2898" i="1"/>
  <c r="M2898" i="1"/>
  <c r="K2899" i="1"/>
  <c r="L2899" i="1"/>
  <c r="M2899" i="1"/>
  <c r="K2900" i="1"/>
  <c r="L2900" i="1"/>
  <c r="M2900" i="1"/>
  <c r="K2901" i="1"/>
  <c r="L2901" i="1"/>
  <c r="M2901" i="1"/>
  <c r="K2902" i="1"/>
  <c r="L2902" i="1"/>
  <c r="M2902" i="1"/>
  <c r="K2903" i="1"/>
  <c r="L2903" i="1"/>
  <c r="M2903" i="1"/>
  <c r="K2904" i="1"/>
  <c r="L2904" i="1"/>
  <c r="M2904" i="1"/>
  <c r="K2905" i="1"/>
  <c r="L2905" i="1"/>
  <c r="M2905" i="1"/>
  <c r="K2906" i="1"/>
  <c r="L2906" i="1"/>
  <c r="M2906" i="1"/>
  <c r="K2907" i="1"/>
  <c r="L2907" i="1"/>
  <c r="M2907" i="1"/>
  <c r="K2908" i="1"/>
  <c r="L2908" i="1"/>
  <c r="M2908" i="1"/>
  <c r="K2909" i="1"/>
  <c r="L2909" i="1"/>
  <c r="M2909" i="1"/>
  <c r="K2910" i="1"/>
  <c r="L2910" i="1"/>
  <c r="M2910" i="1"/>
  <c r="K2911" i="1"/>
  <c r="L2911" i="1"/>
  <c r="M2911" i="1"/>
  <c r="K2912" i="1"/>
  <c r="L2912" i="1"/>
  <c r="M2912" i="1"/>
  <c r="K2913" i="1"/>
  <c r="L2913" i="1"/>
  <c r="M2913" i="1"/>
  <c r="K2914" i="1"/>
  <c r="L2914" i="1"/>
  <c r="M2914" i="1"/>
  <c r="K2915" i="1"/>
  <c r="L2915" i="1"/>
  <c r="M2915" i="1"/>
  <c r="K2916" i="1"/>
  <c r="L2916" i="1"/>
  <c r="M2916" i="1"/>
  <c r="K2917" i="1"/>
  <c r="L2917" i="1"/>
  <c r="M2917" i="1"/>
  <c r="K2918" i="1"/>
  <c r="L2918" i="1"/>
  <c r="M2918" i="1"/>
  <c r="K2919" i="1"/>
  <c r="L2919" i="1"/>
  <c r="M2919" i="1"/>
  <c r="K2920" i="1"/>
  <c r="L2920" i="1"/>
  <c r="M2920" i="1"/>
  <c r="K2921" i="1"/>
  <c r="L2921" i="1"/>
  <c r="M2921" i="1"/>
  <c r="K2922" i="1"/>
  <c r="L2922" i="1"/>
  <c r="M2922" i="1"/>
  <c r="K2923" i="1"/>
  <c r="L2923" i="1"/>
  <c r="M2923" i="1"/>
  <c r="K2924" i="1"/>
  <c r="L2924" i="1"/>
  <c r="M2924" i="1"/>
  <c r="K2925" i="1"/>
  <c r="L2925" i="1"/>
  <c r="M2925" i="1"/>
  <c r="K2926" i="1"/>
  <c r="L2926" i="1"/>
  <c r="M2926" i="1"/>
  <c r="K2927" i="1"/>
  <c r="L2927" i="1"/>
  <c r="M2927" i="1"/>
  <c r="K2928" i="1"/>
  <c r="L2928" i="1"/>
  <c r="M2928" i="1"/>
  <c r="K2929" i="1"/>
  <c r="L2929" i="1"/>
  <c r="M2929" i="1"/>
  <c r="K2930" i="1"/>
  <c r="L2930" i="1"/>
  <c r="M2930" i="1"/>
  <c r="K2931" i="1"/>
  <c r="L2931" i="1"/>
  <c r="M2931" i="1"/>
  <c r="K2932" i="1"/>
  <c r="L2932" i="1"/>
  <c r="M2932" i="1"/>
  <c r="K2933" i="1"/>
  <c r="L2933" i="1"/>
  <c r="M2933" i="1"/>
  <c r="K2934" i="1"/>
  <c r="L2934" i="1"/>
  <c r="M2934" i="1"/>
  <c r="K2935" i="1"/>
  <c r="L2935" i="1"/>
  <c r="M2935" i="1"/>
  <c r="K2936" i="1"/>
  <c r="L2936" i="1"/>
  <c r="M2936" i="1"/>
  <c r="K2937" i="1"/>
  <c r="L2937" i="1"/>
  <c r="M2937" i="1"/>
  <c r="K2938" i="1"/>
  <c r="L2938" i="1"/>
  <c r="M2938" i="1"/>
  <c r="K2939" i="1"/>
  <c r="L2939" i="1"/>
  <c r="M2939" i="1"/>
  <c r="K2940" i="1"/>
  <c r="L2940" i="1"/>
  <c r="M2940" i="1"/>
  <c r="K2941" i="1"/>
  <c r="L2941" i="1"/>
  <c r="M2941" i="1"/>
  <c r="K2942" i="1"/>
  <c r="L2942" i="1"/>
  <c r="M2942" i="1"/>
  <c r="K2943" i="1"/>
  <c r="L2943" i="1"/>
  <c r="M2943" i="1"/>
  <c r="K2944" i="1"/>
  <c r="L2944" i="1"/>
  <c r="M2944" i="1"/>
  <c r="K2945" i="1"/>
  <c r="L2945" i="1"/>
  <c r="M2945" i="1"/>
  <c r="K2946" i="1"/>
  <c r="L2946" i="1"/>
  <c r="M2946" i="1"/>
  <c r="K2947" i="1"/>
  <c r="L2947" i="1"/>
  <c r="M2947" i="1"/>
  <c r="K2948" i="1"/>
  <c r="L2948" i="1"/>
  <c r="M2948" i="1"/>
  <c r="K2949" i="1"/>
  <c r="L2949" i="1"/>
  <c r="M2949" i="1"/>
  <c r="K2950" i="1"/>
  <c r="L2950" i="1"/>
  <c r="M2950" i="1"/>
  <c r="K2951" i="1"/>
  <c r="L2951" i="1"/>
  <c r="M2951" i="1"/>
  <c r="K2952" i="1"/>
  <c r="L2952" i="1"/>
  <c r="M2952" i="1"/>
  <c r="K2953" i="1"/>
  <c r="L2953" i="1"/>
  <c r="M2953" i="1"/>
  <c r="K2954" i="1"/>
  <c r="L2954" i="1"/>
  <c r="M2954" i="1"/>
  <c r="K2955" i="1"/>
  <c r="L2955" i="1"/>
  <c r="M2955" i="1"/>
  <c r="K2956" i="1"/>
  <c r="L2956" i="1"/>
  <c r="M2956" i="1"/>
  <c r="K2957" i="1"/>
  <c r="L2957" i="1"/>
  <c r="M2957" i="1"/>
  <c r="K2958" i="1"/>
  <c r="L2958" i="1"/>
  <c r="M2958" i="1"/>
  <c r="K2959" i="1"/>
  <c r="L2959" i="1"/>
  <c r="M2959" i="1"/>
  <c r="K2960" i="1"/>
  <c r="L2960" i="1"/>
  <c r="M2960" i="1"/>
  <c r="K2961" i="1"/>
  <c r="L2961" i="1"/>
  <c r="M2961" i="1"/>
  <c r="K2962" i="1"/>
  <c r="L2962" i="1"/>
  <c r="M2962" i="1"/>
  <c r="K2963" i="1"/>
  <c r="L2963" i="1"/>
  <c r="M2963" i="1"/>
  <c r="K2964" i="1"/>
  <c r="L2964" i="1"/>
  <c r="M2964" i="1"/>
  <c r="K2965" i="1"/>
  <c r="L2965" i="1"/>
  <c r="M2965" i="1"/>
  <c r="K2966" i="1"/>
  <c r="L2966" i="1"/>
  <c r="M2966" i="1"/>
  <c r="K2967" i="1"/>
  <c r="L2967" i="1"/>
  <c r="M2967" i="1"/>
  <c r="K2968" i="1"/>
  <c r="L2968" i="1"/>
  <c r="M2968" i="1"/>
  <c r="K2969" i="1"/>
  <c r="L2969" i="1"/>
  <c r="M2969" i="1"/>
  <c r="K2970" i="1"/>
  <c r="L2970" i="1"/>
  <c r="M2970" i="1"/>
  <c r="K2971" i="1"/>
  <c r="L2971" i="1"/>
  <c r="M2971" i="1"/>
  <c r="K2972" i="1"/>
  <c r="L2972" i="1"/>
  <c r="M2972" i="1"/>
  <c r="K2973" i="1"/>
  <c r="L2973" i="1"/>
  <c r="M2973" i="1"/>
  <c r="K2974" i="1"/>
  <c r="L2974" i="1"/>
  <c r="M2974" i="1"/>
  <c r="K2975" i="1"/>
  <c r="L2975" i="1"/>
  <c r="M2975" i="1"/>
  <c r="K2976" i="1"/>
  <c r="L2976" i="1"/>
  <c r="M2976" i="1"/>
  <c r="K2977" i="1"/>
  <c r="L2977" i="1"/>
  <c r="M2977" i="1"/>
  <c r="K2978" i="1"/>
  <c r="L2978" i="1"/>
  <c r="M2978" i="1"/>
  <c r="K2979" i="1"/>
  <c r="L2979" i="1"/>
  <c r="M2979" i="1"/>
  <c r="K2980" i="1"/>
  <c r="L2980" i="1"/>
  <c r="M2980" i="1"/>
  <c r="K2981" i="1"/>
  <c r="L2981" i="1"/>
  <c r="M2981" i="1"/>
  <c r="K2982" i="1"/>
  <c r="L2982" i="1"/>
  <c r="M2982" i="1"/>
  <c r="K2983" i="1"/>
  <c r="L2983" i="1"/>
  <c r="M2983" i="1"/>
  <c r="K2984" i="1"/>
  <c r="L2984" i="1"/>
  <c r="M2984" i="1"/>
  <c r="K2985" i="1"/>
  <c r="L2985" i="1"/>
  <c r="M2985" i="1"/>
  <c r="K2986" i="1"/>
  <c r="L2986" i="1"/>
  <c r="M2986" i="1"/>
  <c r="K2987" i="1"/>
  <c r="L2987" i="1"/>
  <c r="M2987" i="1"/>
  <c r="K2988" i="1"/>
  <c r="L2988" i="1"/>
  <c r="M2988" i="1"/>
  <c r="K2989" i="1"/>
  <c r="L2989" i="1"/>
  <c r="M2989" i="1"/>
  <c r="K2990" i="1"/>
  <c r="L2990" i="1"/>
  <c r="M2990" i="1"/>
  <c r="K2991" i="1"/>
  <c r="L2991" i="1"/>
  <c r="M2991" i="1"/>
  <c r="K2992" i="1"/>
  <c r="L2992" i="1"/>
  <c r="M2992" i="1"/>
  <c r="K2993" i="1"/>
  <c r="L2993" i="1"/>
  <c r="M2993" i="1"/>
  <c r="K2994" i="1"/>
  <c r="L2994" i="1"/>
  <c r="M2994" i="1"/>
  <c r="K2995" i="1"/>
  <c r="L2995" i="1"/>
  <c r="M2995" i="1"/>
  <c r="K2996" i="1"/>
  <c r="L2996" i="1"/>
  <c r="M2996" i="1"/>
  <c r="K2997" i="1"/>
  <c r="L2997" i="1"/>
  <c r="M2997" i="1"/>
  <c r="K2998" i="1"/>
  <c r="L2998" i="1"/>
  <c r="M2998" i="1"/>
  <c r="K2999" i="1"/>
  <c r="L2999" i="1"/>
  <c r="M2999" i="1"/>
  <c r="K3000" i="1"/>
  <c r="L3000" i="1"/>
  <c r="M3000" i="1"/>
  <c r="K3001" i="1"/>
  <c r="L3001" i="1"/>
  <c r="M3001" i="1"/>
  <c r="K3002" i="1"/>
  <c r="L3002" i="1"/>
  <c r="M3002" i="1"/>
  <c r="K3003" i="1"/>
  <c r="L3003" i="1"/>
  <c r="M3003" i="1"/>
  <c r="K3004" i="1"/>
  <c r="L3004" i="1"/>
  <c r="M3004" i="1"/>
  <c r="K3005" i="1"/>
  <c r="L3005" i="1"/>
  <c r="M3005" i="1"/>
  <c r="K3006" i="1"/>
  <c r="L3006" i="1"/>
  <c r="M3006" i="1"/>
  <c r="K3007" i="1"/>
  <c r="L3007" i="1"/>
  <c r="M3007" i="1"/>
  <c r="K3008" i="1"/>
  <c r="L3008" i="1"/>
  <c r="M3008" i="1"/>
  <c r="K3009" i="1"/>
  <c r="L3009" i="1"/>
  <c r="M3009" i="1"/>
  <c r="K3010" i="1"/>
  <c r="L3010" i="1"/>
  <c r="M3010" i="1"/>
  <c r="K3011" i="1"/>
  <c r="L3011" i="1"/>
  <c r="M3011" i="1"/>
  <c r="K3012" i="1"/>
  <c r="L3012" i="1"/>
  <c r="M3012" i="1"/>
  <c r="K3013" i="1"/>
  <c r="L3013" i="1"/>
  <c r="M3013" i="1"/>
  <c r="K3014" i="1"/>
  <c r="L3014" i="1"/>
  <c r="M3014" i="1"/>
  <c r="K3015" i="1"/>
  <c r="L3015" i="1"/>
  <c r="M3015" i="1"/>
  <c r="K3016" i="1"/>
  <c r="L3016" i="1"/>
  <c r="M3016" i="1"/>
  <c r="K3017" i="1"/>
  <c r="L3017" i="1"/>
  <c r="M3017" i="1"/>
  <c r="K3018" i="1"/>
  <c r="L3018" i="1"/>
  <c r="M3018" i="1"/>
  <c r="K3019" i="1"/>
  <c r="L3019" i="1"/>
  <c r="M3019" i="1"/>
  <c r="K3020" i="1"/>
  <c r="L3020" i="1"/>
  <c r="M3020" i="1"/>
  <c r="K3021" i="1"/>
  <c r="L3021" i="1"/>
  <c r="M3021" i="1"/>
  <c r="K3022" i="1"/>
  <c r="L3022" i="1"/>
  <c r="M3022" i="1"/>
  <c r="K3023" i="1"/>
  <c r="L3023" i="1"/>
  <c r="M3023" i="1"/>
  <c r="K3024" i="1"/>
  <c r="L3024" i="1"/>
  <c r="M3024" i="1"/>
  <c r="K3025" i="1"/>
  <c r="L3025" i="1"/>
  <c r="M3025" i="1"/>
  <c r="K3026" i="1"/>
  <c r="L3026" i="1"/>
  <c r="M3026" i="1"/>
  <c r="K3027" i="1"/>
  <c r="L3027" i="1"/>
  <c r="M3027" i="1"/>
  <c r="K3028" i="1"/>
  <c r="L3028" i="1"/>
  <c r="M3028" i="1"/>
  <c r="K3029" i="1"/>
  <c r="L3029" i="1"/>
  <c r="M3029" i="1"/>
  <c r="K3030" i="1"/>
  <c r="L3030" i="1"/>
  <c r="M3030" i="1"/>
  <c r="K3031" i="1"/>
  <c r="L3031" i="1"/>
  <c r="M3031" i="1"/>
  <c r="K3032" i="1"/>
  <c r="L3032" i="1"/>
  <c r="M3032" i="1"/>
  <c r="K3033" i="1"/>
  <c r="L3033" i="1"/>
  <c r="M3033" i="1"/>
  <c r="K3034" i="1"/>
  <c r="L3034" i="1"/>
  <c r="M3034" i="1"/>
  <c r="K3035" i="1"/>
  <c r="L3035" i="1"/>
  <c r="M3035" i="1"/>
  <c r="K3036" i="1"/>
  <c r="L3036" i="1"/>
  <c r="M3036" i="1"/>
  <c r="K3037" i="1"/>
  <c r="L3037" i="1"/>
  <c r="M3037" i="1"/>
  <c r="K3038" i="1"/>
  <c r="L3038" i="1"/>
  <c r="M3038" i="1"/>
  <c r="K3039" i="1"/>
  <c r="L3039" i="1"/>
  <c r="M3039" i="1"/>
  <c r="K3040" i="1"/>
  <c r="L3040" i="1"/>
  <c r="M3040" i="1"/>
  <c r="K3041" i="1"/>
  <c r="L3041" i="1"/>
  <c r="M3041" i="1"/>
  <c r="K3042" i="1"/>
  <c r="L3042" i="1"/>
  <c r="M3042" i="1"/>
  <c r="K3043" i="1"/>
  <c r="L3043" i="1"/>
  <c r="M3043" i="1"/>
  <c r="K3044" i="1"/>
  <c r="L3044" i="1"/>
  <c r="M3044" i="1"/>
  <c r="K3045" i="1"/>
  <c r="L3045" i="1"/>
  <c r="M3045" i="1"/>
  <c r="K3046" i="1"/>
  <c r="L3046" i="1"/>
  <c r="M3046" i="1"/>
  <c r="K3047" i="1"/>
  <c r="L3047" i="1"/>
  <c r="M3047" i="1"/>
  <c r="K3048" i="1"/>
  <c r="L3048" i="1"/>
  <c r="M3048" i="1"/>
  <c r="K3049" i="1"/>
  <c r="L3049" i="1"/>
  <c r="M3049" i="1"/>
  <c r="K3050" i="1"/>
  <c r="L3050" i="1"/>
  <c r="M3050" i="1"/>
  <c r="K3051" i="1"/>
  <c r="L3051" i="1"/>
  <c r="M3051" i="1"/>
  <c r="K3052" i="1"/>
  <c r="L3052" i="1"/>
  <c r="M3052" i="1"/>
  <c r="K3053" i="1"/>
  <c r="L3053" i="1"/>
  <c r="M3053" i="1"/>
  <c r="K3054" i="1"/>
  <c r="L3054" i="1"/>
  <c r="M3054" i="1"/>
  <c r="K3055" i="1"/>
  <c r="L3055" i="1"/>
  <c r="M3055" i="1"/>
  <c r="K3056" i="1"/>
  <c r="L3056" i="1"/>
  <c r="M3056" i="1"/>
  <c r="K3057" i="1"/>
  <c r="L3057" i="1"/>
  <c r="M3057" i="1"/>
  <c r="K3058" i="1"/>
  <c r="L3058" i="1"/>
  <c r="M3058" i="1"/>
  <c r="K3059" i="1"/>
  <c r="L3059" i="1"/>
  <c r="M3059" i="1"/>
  <c r="K3060" i="1"/>
  <c r="L3060" i="1"/>
  <c r="M3060" i="1"/>
  <c r="K3061" i="1"/>
  <c r="L3061" i="1"/>
  <c r="M3061" i="1"/>
  <c r="K3062" i="1"/>
  <c r="L3062" i="1"/>
  <c r="M3062" i="1"/>
  <c r="K3063" i="1"/>
  <c r="L3063" i="1"/>
  <c r="M3063" i="1"/>
  <c r="K3064" i="1"/>
  <c r="L3064" i="1"/>
  <c r="M3064" i="1"/>
  <c r="K3065" i="1"/>
  <c r="L3065" i="1"/>
  <c r="M3065" i="1"/>
  <c r="K3066" i="1"/>
  <c r="L3066" i="1"/>
  <c r="M3066" i="1"/>
  <c r="K3067" i="1"/>
  <c r="L3067" i="1"/>
  <c r="M3067" i="1"/>
  <c r="K3068" i="1"/>
  <c r="L3068" i="1"/>
  <c r="M3068" i="1"/>
  <c r="K3069" i="1"/>
  <c r="L3069" i="1"/>
  <c r="M3069" i="1"/>
  <c r="K3070" i="1"/>
  <c r="L3070" i="1"/>
  <c r="M3070" i="1"/>
  <c r="K3071" i="1"/>
  <c r="L3071" i="1"/>
  <c r="M3071" i="1"/>
  <c r="K3072" i="1"/>
  <c r="L3072" i="1"/>
  <c r="M3072" i="1"/>
  <c r="K3073" i="1"/>
  <c r="L3073" i="1"/>
  <c r="M3073" i="1"/>
  <c r="K3074" i="1"/>
  <c r="L3074" i="1"/>
  <c r="M3074" i="1"/>
  <c r="K3075" i="1"/>
  <c r="L3075" i="1"/>
  <c r="M3075" i="1"/>
  <c r="K3076" i="1"/>
  <c r="L3076" i="1"/>
  <c r="M3076" i="1"/>
  <c r="K3077" i="1"/>
  <c r="L3077" i="1"/>
  <c r="M3077" i="1"/>
  <c r="K3078" i="1"/>
  <c r="L3078" i="1"/>
  <c r="M3078" i="1"/>
  <c r="K3079" i="1"/>
  <c r="L3079" i="1"/>
  <c r="M3079" i="1"/>
  <c r="K3080" i="1"/>
  <c r="L3080" i="1"/>
  <c r="M3080" i="1"/>
  <c r="K3081" i="1"/>
  <c r="L3081" i="1"/>
  <c r="M3081" i="1"/>
  <c r="K3082" i="1"/>
  <c r="L3082" i="1"/>
  <c r="M3082" i="1"/>
  <c r="K3083" i="1"/>
  <c r="L3083" i="1"/>
  <c r="M3083" i="1"/>
  <c r="K3084" i="1"/>
  <c r="L3084" i="1"/>
  <c r="M3084" i="1"/>
  <c r="K3085" i="1"/>
  <c r="L3085" i="1"/>
  <c r="M3085" i="1"/>
  <c r="K3086" i="1"/>
  <c r="L3086" i="1"/>
  <c r="M3086" i="1"/>
  <c r="K3087" i="1"/>
  <c r="L3087" i="1"/>
  <c r="M3087" i="1"/>
  <c r="K3088" i="1"/>
  <c r="L3088" i="1"/>
  <c r="M3088" i="1"/>
  <c r="K3089" i="1"/>
  <c r="L3089" i="1"/>
  <c r="M3089" i="1"/>
  <c r="K3090" i="1"/>
  <c r="L3090" i="1"/>
  <c r="M3090" i="1"/>
  <c r="K3091" i="1"/>
  <c r="L3091" i="1"/>
  <c r="M3091" i="1"/>
  <c r="K3092" i="1"/>
  <c r="L3092" i="1"/>
  <c r="M3092" i="1"/>
  <c r="K3093" i="1"/>
  <c r="L3093" i="1"/>
  <c r="M3093" i="1"/>
  <c r="K3094" i="1"/>
  <c r="L3094" i="1"/>
  <c r="M3094" i="1"/>
  <c r="K3095" i="1"/>
  <c r="L3095" i="1"/>
  <c r="M3095" i="1"/>
  <c r="K3096" i="1"/>
  <c r="L3096" i="1"/>
  <c r="M3096" i="1"/>
  <c r="K3097" i="1"/>
  <c r="L3097" i="1"/>
  <c r="M3097" i="1"/>
  <c r="K3098" i="1"/>
  <c r="L3098" i="1"/>
  <c r="M3098" i="1"/>
  <c r="K3099" i="1"/>
  <c r="L3099" i="1"/>
  <c r="M3099" i="1"/>
  <c r="K3100" i="1"/>
  <c r="L3100" i="1"/>
  <c r="M3100" i="1"/>
  <c r="K3101" i="1"/>
  <c r="L3101" i="1"/>
  <c r="M3101" i="1"/>
  <c r="K3102" i="1"/>
  <c r="L3102" i="1"/>
  <c r="M3102" i="1"/>
  <c r="K3103" i="1"/>
  <c r="L3103" i="1"/>
  <c r="M3103" i="1"/>
  <c r="K3104" i="1"/>
  <c r="L3104" i="1"/>
  <c r="M3104" i="1"/>
  <c r="K3105" i="1"/>
  <c r="L3105" i="1"/>
  <c r="M3105" i="1"/>
  <c r="K3106" i="1"/>
  <c r="L3106" i="1"/>
  <c r="M3106" i="1"/>
  <c r="K3107" i="1"/>
  <c r="L3107" i="1"/>
  <c r="M3107" i="1"/>
  <c r="K3108" i="1"/>
  <c r="L3108" i="1"/>
  <c r="M3108" i="1"/>
  <c r="K3109" i="1"/>
  <c r="L3109" i="1"/>
  <c r="M3109" i="1"/>
  <c r="K3110" i="1"/>
  <c r="L3110" i="1"/>
  <c r="M3110" i="1"/>
  <c r="K3111" i="1"/>
  <c r="L3111" i="1"/>
  <c r="M3111" i="1"/>
  <c r="K3112" i="1"/>
  <c r="L3112" i="1"/>
  <c r="M3112" i="1"/>
  <c r="K3113" i="1"/>
  <c r="L3113" i="1"/>
  <c r="M3113" i="1"/>
  <c r="K3114" i="1"/>
  <c r="L3114" i="1"/>
  <c r="M3114" i="1"/>
  <c r="K3115" i="1"/>
  <c r="L3115" i="1"/>
  <c r="M3115" i="1"/>
  <c r="K3116" i="1"/>
  <c r="L3116" i="1"/>
  <c r="M3116" i="1"/>
  <c r="K3117" i="1"/>
  <c r="L3117" i="1"/>
  <c r="M3117" i="1"/>
  <c r="K3118" i="1"/>
  <c r="L3118" i="1"/>
  <c r="M3118" i="1"/>
  <c r="K3119" i="1"/>
  <c r="L3119" i="1"/>
  <c r="M3119" i="1"/>
  <c r="K3120" i="1"/>
  <c r="L3120" i="1"/>
  <c r="M3120" i="1"/>
  <c r="K3121" i="1"/>
  <c r="L3121" i="1"/>
  <c r="M3121" i="1"/>
  <c r="K3122" i="1"/>
  <c r="L3122" i="1"/>
  <c r="M3122" i="1"/>
  <c r="K3123" i="1"/>
  <c r="L3123" i="1"/>
  <c r="M3123" i="1"/>
  <c r="K3124" i="1"/>
  <c r="L3124" i="1"/>
  <c r="M3124" i="1"/>
  <c r="K3125" i="1"/>
  <c r="L3125" i="1"/>
  <c r="M3125" i="1"/>
  <c r="K3126" i="1"/>
  <c r="L3126" i="1"/>
  <c r="M3126" i="1"/>
  <c r="K3127" i="1"/>
  <c r="L3127" i="1"/>
  <c r="M3127" i="1"/>
  <c r="K3128" i="1"/>
  <c r="L3128" i="1"/>
  <c r="M3128" i="1"/>
  <c r="K3129" i="1"/>
  <c r="L3129" i="1"/>
  <c r="M3129" i="1"/>
  <c r="K3130" i="1"/>
  <c r="L3130" i="1"/>
  <c r="M3130" i="1"/>
  <c r="K3131" i="1"/>
  <c r="L3131" i="1"/>
  <c r="M3131" i="1"/>
  <c r="K3132" i="1"/>
  <c r="L3132" i="1"/>
  <c r="M3132" i="1"/>
  <c r="K3133" i="1"/>
  <c r="L3133" i="1"/>
  <c r="M3133" i="1"/>
  <c r="K3134" i="1"/>
  <c r="L3134" i="1"/>
  <c r="M3134" i="1"/>
  <c r="K3135" i="1"/>
  <c r="L3135" i="1"/>
  <c r="M3135" i="1"/>
  <c r="K3136" i="1"/>
  <c r="L3136" i="1"/>
  <c r="M3136" i="1"/>
  <c r="K3137" i="1"/>
  <c r="L3137" i="1"/>
  <c r="M3137" i="1"/>
  <c r="K3138" i="1"/>
  <c r="L3138" i="1"/>
  <c r="M3138" i="1"/>
  <c r="K3139" i="1"/>
  <c r="L3139" i="1"/>
  <c r="M3139" i="1"/>
  <c r="K3140" i="1"/>
  <c r="L3140" i="1"/>
  <c r="M3140" i="1"/>
  <c r="K3141" i="1"/>
  <c r="L3141" i="1"/>
  <c r="M3141" i="1"/>
  <c r="K3142" i="1"/>
  <c r="L3142" i="1"/>
  <c r="M3142" i="1"/>
  <c r="K3143" i="1"/>
  <c r="L3143" i="1"/>
  <c r="M3143" i="1"/>
  <c r="K3144" i="1"/>
  <c r="L3144" i="1"/>
  <c r="M3144" i="1"/>
  <c r="K3145" i="1"/>
  <c r="L3145" i="1"/>
  <c r="M3145" i="1"/>
  <c r="K3146" i="1"/>
  <c r="L3146" i="1"/>
  <c r="M3146" i="1"/>
  <c r="K3147" i="1"/>
  <c r="L3147" i="1"/>
  <c r="M3147" i="1"/>
  <c r="K3148" i="1"/>
  <c r="L3148" i="1"/>
  <c r="M3148" i="1"/>
  <c r="K3149" i="1"/>
  <c r="L3149" i="1"/>
  <c r="M3149" i="1"/>
  <c r="K3150" i="1"/>
  <c r="L3150" i="1"/>
  <c r="M3150" i="1"/>
  <c r="K3151" i="1"/>
  <c r="L3151" i="1"/>
  <c r="M3151" i="1"/>
  <c r="K3152" i="1"/>
  <c r="L3152" i="1"/>
  <c r="M3152" i="1"/>
  <c r="K3153" i="1"/>
  <c r="L3153" i="1"/>
  <c r="M3153" i="1"/>
  <c r="K3154" i="1"/>
  <c r="L3154" i="1"/>
  <c r="M3154" i="1"/>
  <c r="K3155" i="1"/>
  <c r="L3155" i="1"/>
  <c r="M3155" i="1"/>
  <c r="K3156" i="1"/>
  <c r="L3156" i="1"/>
  <c r="M3156" i="1"/>
  <c r="K3157" i="1"/>
  <c r="L3157" i="1"/>
  <c r="M3157" i="1"/>
  <c r="K3158" i="1"/>
  <c r="L3158" i="1"/>
  <c r="M3158" i="1"/>
  <c r="K3159" i="1"/>
  <c r="L3159" i="1"/>
  <c r="M3159" i="1"/>
  <c r="K3160" i="1"/>
  <c r="L3160" i="1"/>
  <c r="M3160" i="1"/>
  <c r="K3161" i="1"/>
  <c r="L3161" i="1"/>
  <c r="M3161" i="1"/>
  <c r="K3162" i="1"/>
  <c r="L3162" i="1"/>
  <c r="M3162" i="1"/>
  <c r="K3163" i="1"/>
  <c r="L3163" i="1"/>
  <c r="M3163" i="1"/>
  <c r="K3164" i="1"/>
  <c r="L3164" i="1"/>
  <c r="M3164" i="1"/>
  <c r="K3165" i="1"/>
  <c r="L3165" i="1"/>
  <c r="M3165" i="1"/>
  <c r="K3166" i="1"/>
  <c r="L3166" i="1"/>
  <c r="M3166" i="1"/>
  <c r="K3167" i="1"/>
  <c r="L3167" i="1"/>
  <c r="M3167" i="1"/>
  <c r="K3168" i="1"/>
  <c r="L3168" i="1"/>
  <c r="M3168" i="1"/>
  <c r="K3169" i="1"/>
  <c r="L3169" i="1"/>
  <c r="M3169" i="1"/>
  <c r="K3170" i="1"/>
  <c r="L3170" i="1"/>
  <c r="M3170" i="1"/>
  <c r="K3171" i="1"/>
  <c r="L3171" i="1"/>
  <c r="M3171" i="1"/>
  <c r="K3172" i="1"/>
  <c r="L3172" i="1"/>
  <c r="M3172" i="1"/>
  <c r="K3173" i="1"/>
  <c r="L3173" i="1"/>
  <c r="M3173" i="1"/>
  <c r="K3174" i="1"/>
  <c r="L3174" i="1"/>
  <c r="M3174" i="1"/>
  <c r="K3175" i="1"/>
  <c r="L3175" i="1"/>
  <c r="M3175" i="1"/>
  <c r="K3176" i="1"/>
  <c r="L3176" i="1"/>
  <c r="M3176" i="1"/>
  <c r="K3177" i="1"/>
  <c r="L3177" i="1"/>
  <c r="M3177" i="1"/>
  <c r="K3178" i="1"/>
  <c r="L3178" i="1"/>
  <c r="M3178" i="1"/>
  <c r="K3179" i="1"/>
  <c r="L3179" i="1"/>
  <c r="M3179" i="1"/>
  <c r="K3180" i="1"/>
  <c r="L3180" i="1"/>
  <c r="M3180" i="1"/>
  <c r="K3181" i="1"/>
  <c r="L3181" i="1"/>
  <c r="M3181" i="1"/>
  <c r="K3182" i="1"/>
  <c r="L3182" i="1"/>
  <c r="M3182" i="1"/>
  <c r="K3183" i="1"/>
  <c r="L3183" i="1"/>
  <c r="M3183" i="1"/>
  <c r="K3184" i="1"/>
  <c r="L3184" i="1"/>
  <c r="M3184" i="1"/>
  <c r="K3185" i="1"/>
  <c r="L3185" i="1"/>
  <c r="M3185" i="1"/>
  <c r="K3186" i="1"/>
  <c r="L3186" i="1"/>
  <c r="M3186" i="1"/>
  <c r="K3187" i="1"/>
  <c r="L3187" i="1"/>
  <c r="M3187" i="1"/>
  <c r="K3188" i="1"/>
  <c r="L3188" i="1"/>
  <c r="M3188" i="1"/>
  <c r="K3189" i="1"/>
  <c r="L3189" i="1"/>
  <c r="M3189" i="1"/>
  <c r="K3190" i="1"/>
  <c r="L3190" i="1"/>
  <c r="M3190" i="1"/>
  <c r="K3191" i="1"/>
  <c r="L3191" i="1"/>
  <c r="M3191" i="1"/>
  <c r="K3192" i="1"/>
  <c r="L3192" i="1"/>
  <c r="M3192" i="1"/>
  <c r="K3193" i="1"/>
  <c r="L3193" i="1"/>
  <c r="M3193" i="1"/>
  <c r="K3194" i="1"/>
  <c r="L3194" i="1"/>
  <c r="M3194" i="1"/>
  <c r="K3195" i="1"/>
  <c r="L3195" i="1"/>
  <c r="M3195" i="1"/>
  <c r="K3196" i="1"/>
  <c r="L3196" i="1"/>
  <c r="M3196" i="1"/>
  <c r="K3197" i="1"/>
  <c r="L3197" i="1"/>
  <c r="M3197" i="1"/>
  <c r="K3198" i="1"/>
  <c r="L3198" i="1"/>
  <c r="M3198" i="1"/>
  <c r="K3199" i="1"/>
  <c r="L3199" i="1"/>
  <c r="M3199" i="1"/>
  <c r="K3200" i="1"/>
  <c r="L3200" i="1"/>
  <c r="M3200" i="1"/>
  <c r="K3201" i="1"/>
  <c r="L3201" i="1"/>
  <c r="M3201" i="1"/>
  <c r="K3202" i="1"/>
  <c r="L3202" i="1"/>
  <c r="M3202" i="1"/>
  <c r="K3203" i="1"/>
  <c r="L3203" i="1"/>
  <c r="M3203" i="1"/>
  <c r="K3204" i="1"/>
  <c r="L3204" i="1"/>
  <c r="M3204" i="1"/>
  <c r="K3205" i="1"/>
  <c r="L3205" i="1"/>
  <c r="M3205" i="1"/>
  <c r="K3206" i="1"/>
  <c r="L3206" i="1"/>
  <c r="M3206" i="1"/>
  <c r="K3207" i="1"/>
  <c r="L3207" i="1"/>
  <c r="M3207" i="1"/>
  <c r="K3208" i="1"/>
  <c r="L3208" i="1"/>
  <c r="M3208" i="1"/>
  <c r="K3209" i="1"/>
  <c r="L3209" i="1"/>
  <c r="M3209" i="1"/>
  <c r="K3210" i="1"/>
  <c r="L3210" i="1"/>
  <c r="M3210" i="1"/>
  <c r="K3211" i="1"/>
  <c r="L3211" i="1"/>
  <c r="M3211" i="1"/>
  <c r="K3212" i="1"/>
  <c r="L3212" i="1"/>
  <c r="M3212" i="1"/>
  <c r="K3213" i="1"/>
  <c r="L3213" i="1"/>
  <c r="M3213" i="1"/>
  <c r="K3214" i="1"/>
  <c r="L3214" i="1"/>
  <c r="M3214" i="1"/>
  <c r="K3215" i="1"/>
  <c r="L3215" i="1"/>
  <c r="M3215" i="1"/>
  <c r="K3216" i="1"/>
  <c r="L3216" i="1"/>
  <c r="M3216" i="1"/>
  <c r="K3217" i="1"/>
  <c r="L3217" i="1"/>
  <c r="M3217" i="1"/>
  <c r="K3218" i="1"/>
  <c r="L3218" i="1"/>
  <c r="M3218" i="1"/>
  <c r="K3219" i="1"/>
  <c r="L3219" i="1"/>
  <c r="M3219" i="1"/>
  <c r="K3220" i="1"/>
  <c r="L3220" i="1"/>
  <c r="M3220" i="1"/>
  <c r="K3221" i="1"/>
  <c r="L3221" i="1"/>
  <c r="M3221" i="1"/>
  <c r="K3222" i="1"/>
  <c r="L3222" i="1"/>
  <c r="M3222" i="1"/>
  <c r="K3223" i="1"/>
  <c r="L3223" i="1"/>
  <c r="M3223" i="1"/>
  <c r="K3224" i="1"/>
  <c r="L3224" i="1"/>
  <c r="M3224" i="1"/>
  <c r="K3225" i="1"/>
  <c r="L3225" i="1"/>
  <c r="M3225" i="1"/>
  <c r="K3226" i="1"/>
  <c r="L3226" i="1"/>
  <c r="M3226" i="1"/>
  <c r="K3227" i="1"/>
  <c r="L3227" i="1"/>
  <c r="M3227" i="1"/>
  <c r="K3228" i="1"/>
  <c r="L3228" i="1"/>
  <c r="M3228" i="1"/>
  <c r="K3229" i="1"/>
  <c r="L3229" i="1"/>
  <c r="M3229" i="1"/>
  <c r="K3230" i="1"/>
  <c r="L3230" i="1"/>
  <c r="M3230" i="1"/>
  <c r="K3231" i="1"/>
  <c r="L3231" i="1"/>
  <c r="M3231" i="1"/>
  <c r="K3232" i="1"/>
  <c r="L3232" i="1"/>
  <c r="M3232" i="1"/>
  <c r="K3233" i="1"/>
  <c r="L3233" i="1"/>
  <c r="M3233" i="1"/>
  <c r="K3234" i="1"/>
  <c r="L3234" i="1"/>
  <c r="M3234" i="1"/>
  <c r="K3235" i="1"/>
  <c r="L3235" i="1"/>
  <c r="M3235" i="1"/>
  <c r="K3236" i="1"/>
  <c r="L3236" i="1"/>
  <c r="M3236" i="1"/>
  <c r="K3237" i="1"/>
  <c r="L3237" i="1"/>
  <c r="M3237" i="1"/>
  <c r="K3238" i="1"/>
  <c r="L3238" i="1"/>
  <c r="M3238" i="1"/>
  <c r="K3239" i="1"/>
  <c r="L3239" i="1"/>
  <c r="M3239" i="1"/>
  <c r="K3240" i="1"/>
  <c r="L3240" i="1"/>
  <c r="M3240" i="1"/>
  <c r="K3241" i="1"/>
  <c r="L3241" i="1"/>
  <c r="M3241" i="1"/>
  <c r="K3242" i="1"/>
  <c r="L3242" i="1"/>
  <c r="M3242" i="1"/>
  <c r="K3243" i="1"/>
  <c r="L3243" i="1"/>
  <c r="M3243" i="1"/>
  <c r="K3244" i="1"/>
  <c r="L3244" i="1"/>
  <c r="M3244" i="1"/>
  <c r="K3245" i="1"/>
  <c r="L3245" i="1"/>
  <c r="M3245" i="1"/>
  <c r="K3246" i="1"/>
  <c r="L3246" i="1"/>
  <c r="M3246" i="1"/>
  <c r="K3247" i="1"/>
  <c r="L3247" i="1"/>
  <c r="M3247" i="1"/>
  <c r="K3248" i="1"/>
  <c r="L3248" i="1"/>
  <c r="M3248" i="1"/>
  <c r="K3249" i="1"/>
  <c r="L3249" i="1"/>
  <c r="M3249" i="1"/>
  <c r="K3250" i="1"/>
  <c r="L3250" i="1"/>
  <c r="M3250" i="1"/>
  <c r="K3251" i="1"/>
  <c r="L3251" i="1"/>
  <c r="M3251" i="1"/>
  <c r="K3252" i="1"/>
  <c r="L3252" i="1"/>
  <c r="M3252" i="1"/>
  <c r="K3253" i="1"/>
  <c r="L3253" i="1"/>
  <c r="M3253" i="1"/>
  <c r="K3254" i="1"/>
  <c r="L3254" i="1"/>
  <c r="M3254" i="1"/>
  <c r="K3255" i="1"/>
  <c r="L3255" i="1"/>
  <c r="M3255" i="1"/>
  <c r="K3256" i="1"/>
  <c r="L3256" i="1"/>
  <c r="M3256" i="1"/>
  <c r="K3257" i="1"/>
  <c r="L3257" i="1"/>
  <c r="M3257" i="1"/>
  <c r="K3258" i="1"/>
  <c r="L3258" i="1"/>
  <c r="M3258" i="1"/>
  <c r="K3259" i="1"/>
  <c r="L3259" i="1"/>
  <c r="M3259" i="1"/>
  <c r="K3260" i="1"/>
  <c r="L3260" i="1"/>
  <c r="M3260" i="1"/>
  <c r="K3261" i="1"/>
  <c r="L3261" i="1"/>
  <c r="M3261" i="1"/>
  <c r="K3262" i="1"/>
  <c r="L3262" i="1"/>
  <c r="M3262" i="1"/>
  <c r="K3263" i="1"/>
  <c r="L3263" i="1"/>
  <c r="M3263" i="1"/>
  <c r="K3264" i="1"/>
  <c r="L3264" i="1"/>
  <c r="M3264" i="1"/>
  <c r="K3265" i="1"/>
  <c r="L3265" i="1"/>
  <c r="M3265" i="1"/>
  <c r="K3266" i="1"/>
  <c r="L3266" i="1"/>
  <c r="M3266" i="1"/>
  <c r="K3267" i="1"/>
  <c r="L3267" i="1"/>
  <c r="M3267" i="1"/>
  <c r="K3268" i="1"/>
  <c r="L3268" i="1"/>
  <c r="M3268" i="1"/>
  <c r="K3269" i="1"/>
  <c r="L3269" i="1"/>
  <c r="M3269" i="1"/>
  <c r="K3270" i="1"/>
  <c r="L3270" i="1"/>
  <c r="M3270" i="1"/>
  <c r="K3271" i="1"/>
  <c r="L3271" i="1"/>
  <c r="M3271" i="1"/>
  <c r="K3272" i="1"/>
  <c r="L3272" i="1"/>
  <c r="M3272" i="1"/>
  <c r="K3273" i="1"/>
  <c r="L3273" i="1"/>
  <c r="M3273" i="1"/>
  <c r="K3274" i="1"/>
  <c r="L3274" i="1"/>
  <c r="M3274" i="1"/>
  <c r="K3275" i="1"/>
  <c r="L3275" i="1"/>
  <c r="M3275" i="1"/>
  <c r="K3276" i="1"/>
  <c r="L3276" i="1"/>
  <c r="M3276" i="1"/>
  <c r="K3277" i="1"/>
  <c r="L3277" i="1"/>
  <c r="M3277" i="1"/>
  <c r="K3278" i="1"/>
  <c r="L3278" i="1"/>
  <c r="M3278" i="1"/>
  <c r="K3279" i="1"/>
  <c r="L3279" i="1"/>
  <c r="M3279" i="1"/>
  <c r="K3280" i="1"/>
  <c r="L3280" i="1"/>
  <c r="M3280" i="1"/>
  <c r="K3281" i="1"/>
  <c r="L3281" i="1"/>
  <c r="M3281" i="1"/>
  <c r="K3282" i="1"/>
  <c r="L3282" i="1"/>
  <c r="M3282" i="1"/>
  <c r="K3283" i="1"/>
  <c r="L3283" i="1"/>
  <c r="M3283" i="1"/>
  <c r="K3284" i="1"/>
  <c r="L3284" i="1"/>
  <c r="M3284" i="1"/>
  <c r="K3285" i="1"/>
  <c r="L3285" i="1"/>
  <c r="M3285" i="1"/>
  <c r="K3286" i="1"/>
  <c r="L3286" i="1"/>
  <c r="M3286" i="1"/>
  <c r="K3287" i="1"/>
  <c r="L3287" i="1"/>
  <c r="M3287" i="1"/>
  <c r="K3288" i="1"/>
  <c r="L3288" i="1"/>
  <c r="M3288" i="1"/>
  <c r="K3289" i="1"/>
  <c r="L3289" i="1"/>
  <c r="M3289" i="1"/>
  <c r="K3290" i="1"/>
  <c r="L3290" i="1"/>
  <c r="M3290" i="1"/>
  <c r="K3291" i="1"/>
  <c r="L3291" i="1"/>
  <c r="M3291" i="1"/>
  <c r="K3292" i="1"/>
  <c r="L3292" i="1"/>
  <c r="M3292" i="1"/>
  <c r="K3293" i="1"/>
  <c r="L3293" i="1"/>
  <c r="M3293" i="1"/>
  <c r="K3294" i="1"/>
  <c r="L3294" i="1"/>
  <c r="M3294" i="1"/>
  <c r="K3295" i="1"/>
  <c r="L3295" i="1"/>
  <c r="M3295" i="1"/>
  <c r="K3296" i="1"/>
  <c r="L3296" i="1"/>
  <c r="M3296" i="1"/>
  <c r="K3297" i="1"/>
  <c r="L3297" i="1"/>
  <c r="M3297" i="1"/>
  <c r="K3298" i="1"/>
  <c r="L3298" i="1"/>
  <c r="M3298" i="1"/>
  <c r="K3299" i="1"/>
  <c r="L3299" i="1"/>
  <c r="M3299" i="1"/>
  <c r="K3300" i="1"/>
  <c r="L3300" i="1"/>
  <c r="M3300" i="1"/>
  <c r="K3301" i="1"/>
  <c r="L3301" i="1"/>
  <c r="M3301" i="1"/>
  <c r="K3302" i="1"/>
  <c r="L3302" i="1"/>
  <c r="M3302" i="1"/>
  <c r="K3303" i="1"/>
  <c r="L3303" i="1"/>
  <c r="M3303" i="1"/>
  <c r="K3304" i="1"/>
  <c r="L3304" i="1"/>
  <c r="M3304" i="1"/>
  <c r="K3305" i="1"/>
  <c r="L3305" i="1"/>
  <c r="M3305" i="1"/>
  <c r="K3306" i="1"/>
  <c r="L3306" i="1"/>
  <c r="M3306" i="1"/>
  <c r="K3307" i="1"/>
  <c r="L3307" i="1"/>
  <c r="M3307" i="1"/>
  <c r="K3308" i="1"/>
  <c r="L3308" i="1"/>
  <c r="M3308" i="1"/>
  <c r="K3309" i="1"/>
  <c r="L3309" i="1"/>
  <c r="M3309" i="1"/>
  <c r="K3310" i="1"/>
  <c r="L3310" i="1"/>
  <c r="M3310" i="1"/>
  <c r="K3311" i="1"/>
  <c r="L3311" i="1"/>
  <c r="M3311" i="1"/>
  <c r="K3312" i="1"/>
  <c r="L3312" i="1"/>
  <c r="M3312" i="1"/>
  <c r="K3313" i="1"/>
  <c r="L3313" i="1"/>
  <c r="M3313" i="1"/>
  <c r="K3314" i="1"/>
  <c r="L3314" i="1"/>
  <c r="M3314" i="1"/>
  <c r="K3315" i="1"/>
  <c r="L3315" i="1"/>
  <c r="M3315" i="1"/>
  <c r="K3316" i="1"/>
  <c r="L3316" i="1"/>
  <c r="M3316" i="1"/>
  <c r="K3317" i="1"/>
  <c r="L3317" i="1"/>
  <c r="M3317" i="1"/>
  <c r="K3318" i="1"/>
  <c r="L3318" i="1"/>
  <c r="M3318" i="1"/>
  <c r="K3319" i="1"/>
  <c r="L3319" i="1"/>
  <c r="M3319" i="1"/>
  <c r="K3320" i="1"/>
  <c r="L3320" i="1"/>
  <c r="M3320" i="1"/>
  <c r="K3321" i="1"/>
  <c r="L3321" i="1"/>
  <c r="M3321" i="1"/>
  <c r="K3322" i="1"/>
  <c r="L3322" i="1"/>
  <c r="M3322" i="1"/>
  <c r="K3323" i="1"/>
  <c r="L3323" i="1"/>
  <c r="M3323" i="1"/>
  <c r="K3324" i="1"/>
  <c r="L3324" i="1"/>
  <c r="M3324" i="1"/>
  <c r="K3325" i="1"/>
  <c r="L3325" i="1"/>
  <c r="M3325" i="1"/>
  <c r="K3326" i="1"/>
  <c r="L3326" i="1"/>
  <c r="M3326" i="1"/>
  <c r="K3327" i="1"/>
  <c r="L3327" i="1"/>
  <c r="M3327" i="1"/>
  <c r="K3328" i="1"/>
  <c r="L3328" i="1"/>
  <c r="M3328" i="1"/>
  <c r="K3329" i="1"/>
  <c r="L3329" i="1"/>
  <c r="M3329" i="1"/>
  <c r="K3330" i="1"/>
  <c r="L3330" i="1"/>
  <c r="M3330" i="1"/>
  <c r="K3331" i="1"/>
  <c r="L3331" i="1"/>
  <c r="M3331" i="1"/>
  <c r="K3332" i="1"/>
  <c r="L3332" i="1"/>
  <c r="M3332" i="1"/>
  <c r="K3333" i="1"/>
  <c r="L3333" i="1"/>
  <c r="M3333" i="1"/>
  <c r="K3334" i="1"/>
  <c r="L3334" i="1"/>
  <c r="M3334" i="1"/>
  <c r="K3335" i="1"/>
  <c r="L3335" i="1"/>
  <c r="M3335" i="1"/>
  <c r="K3336" i="1"/>
  <c r="L3336" i="1"/>
  <c r="M3336" i="1"/>
  <c r="K3337" i="1"/>
  <c r="L3337" i="1"/>
  <c r="M3337" i="1"/>
  <c r="K3338" i="1"/>
  <c r="L3338" i="1"/>
  <c r="M3338" i="1"/>
  <c r="K3339" i="1"/>
  <c r="L3339" i="1"/>
  <c r="M3339" i="1"/>
  <c r="K3340" i="1"/>
  <c r="L3340" i="1"/>
  <c r="M3340" i="1"/>
  <c r="K3341" i="1"/>
  <c r="L3341" i="1"/>
  <c r="M3341" i="1"/>
  <c r="K3342" i="1"/>
  <c r="L3342" i="1"/>
  <c r="M3342" i="1"/>
  <c r="K3343" i="1"/>
  <c r="L3343" i="1"/>
  <c r="M3343" i="1"/>
  <c r="K3344" i="1"/>
  <c r="L3344" i="1"/>
  <c r="M3344" i="1"/>
  <c r="K3345" i="1"/>
  <c r="L3345" i="1"/>
  <c r="M3345" i="1"/>
  <c r="K3346" i="1"/>
  <c r="L3346" i="1"/>
  <c r="M3346" i="1"/>
  <c r="K3347" i="1"/>
  <c r="L3347" i="1"/>
  <c r="M3347" i="1"/>
  <c r="K3348" i="1"/>
  <c r="L3348" i="1"/>
  <c r="M3348" i="1"/>
  <c r="K3349" i="1"/>
  <c r="L3349" i="1"/>
  <c r="M3349" i="1"/>
  <c r="K3350" i="1"/>
  <c r="L3350" i="1"/>
  <c r="M3350" i="1"/>
  <c r="K3351" i="1"/>
  <c r="L3351" i="1"/>
  <c r="M3351" i="1"/>
  <c r="K3352" i="1"/>
  <c r="L3352" i="1"/>
  <c r="M3352" i="1"/>
  <c r="K3353" i="1"/>
  <c r="L3353" i="1"/>
  <c r="M3353" i="1"/>
  <c r="K3354" i="1"/>
  <c r="L3354" i="1"/>
  <c r="M3354" i="1"/>
  <c r="K3355" i="1"/>
  <c r="L3355" i="1"/>
  <c r="M3355" i="1"/>
  <c r="K3356" i="1"/>
  <c r="L3356" i="1"/>
  <c r="M3356" i="1"/>
  <c r="K3357" i="1"/>
  <c r="L3357" i="1"/>
  <c r="M3357" i="1"/>
  <c r="K3358" i="1"/>
  <c r="L3358" i="1"/>
  <c r="M3358" i="1"/>
  <c r="K3359" i="1"/>
  <c r="L3359" i="1"/>
  <c r="M3359" i="1"/>
  <c r="K3360" i="1"/>
  <c r="L3360" i="1"/>
  <c r="M3360" i="1"/>
  <c r="K3361" i="1"/>
  <c r="L3361" i="1"/>
  <c r="M3361" i="1"/>
  <c r="K3362" i="1"/>
  <c r="L3362" i="1"/>
  <c r="M3362" i="1"/>
  <c r="K3363" i="1"/>
  <c r="L3363" i="1"/>
  <c r="M3363" i="1"/>
  <c r="K3364" i="1"/>
  <c r="L3364" i="1"/>
  <c r="M3364" i="1"/>
  <c r="K3365" i="1"/>
  <c r="L3365" i="1"/>
  <c r="M3365" i="1"/>
  <c r="K3366" i="1"/>
  <c r="L3366" i="1"/>
  <c r="M3366" i="1"/>
  <c r="K3367" i="1"/>
  <c r="L3367" i="1"/>
  <c r="M3367" i="1"/>
  <c r="K3368" i="1"/>
  <c r="L3368" i="1"/>
  <c r="M3368" i="1"/>
  <c r="K3369" i="1"/>
  <c r="L3369" i="1"/>
  <c r="M3369" i="1"/>
  <c r="K3370" i="1"/>
  <c r="L3370" i="1"/>
  <c r="M3370" i="1"/>
  <c r="K3371" i="1"/>
  <c r="L3371" i="1"/>
  <c r="M3371" i="1"/>
  <c r="K3372" i="1"/>
  <c r="L3372" i="1"/>
  <c r="M3372" i="1"/>
  <c r="K3373" i="1"/>
  <c r="L3373" i="1"/>
  <c r="M3373" i="1"/>
  <c r="K3374" i="1"/>
  <c r="L3374" i="1"/>
  <c r="M3374" i="1"/>
  <c r="K3375" i="1"/>
  <c r="L3375" i="1"/>
  <c r="M3375" i="1"/>
  <c r="K3376" i="1"/>
  <c r="L3376" i="1"/>
  <c r="M3376" i="1"/>
  <c r="K3377" i="1"/>
  <c r="L3377" i="1"/>
  <c r="M3377" i="1"/>
  <c r="K3378" i="1"/>
  <c r="L3378" i="1"/>
  <c r="M3378" i="1"/>
  <c r="K3379" i="1"/>
  <c r="L3379" i="1"/>
  <c r="M3379" i="1"/>
  <c r="K3380" i="1"/>
  <c r="L3380" i="1"/>
  <c r="M3380" i="1"/>
  <c r="K3381" i="1"/>
  <c r="L3381" i="1"/>
  <c r="M3381" i="1"/>
  <c r="K3382" i="1"/>
  <c r="L3382" i="1"/>
  <c r="M3382" i="1"/>
  <c r="K3383" i="1"/>
  <c r="L3383" i="1"/>
  <c r="M3383" i="1"/>
  <c r="K3384" i="1"/>
  <c r="L3384" i="1"/>
  <c r="M3384" i="1"/>
  <c r="K3385" i="1"/>
  <c r="L3385" i="1"/>
  <c r="M3385" i="1"/>
  <c r="K3386" i="1"/>
  <c r="L3386" i="1"/>
  <c r="M3386" i="1"/>
  <c r="K3387" i="1"/>
  <c r="L3387" i="1"/>
  <c r="M3387" i="1"/>
  <c r="K3388" i="1"/>
  <c r="L3388" i="1"/>
  <c r="M3388" i="1"/>
  <c r="K3389" i="1"/>
  <c r="L3389" i="1"/>
  <c r="M3389" i="1"/>
  <c r="K3390" i="1"/>
  <c r="L3390" i="1"/>
  <c r="M3390" i="1"/>
  <c r="K3391" i="1"/>
  <c r="L3391" i="1"/>
  <c r="M3391" i="1"/>
  <c r="K3392" i="1"/>
  <c r="L3392" i="1"/>
  <c r="M3392" i="1"/>
  <c r="K3393" i="1"/>
  <c r="L3393" i="1"/>
  <c r="M3393" i="1"/>
  <c r="K3394" i="1"/>
  <c r="L3394" i="1"/>
  <c r="M3394" i="1"/>
  <c r="K3395" i="1"/>
  <c r="L3395" i="1"/>
  <c r="M3395" i="1"/>
  <c r="K3396" i="1"/>
  <c r="L3396" i="1"/>
  <c r="M3396" i="1"/>
  <c r="K3397" i="1"/>
  <c r="L3397" i="1"/>
  <c r="M3397" i="1"/>
  <c r="K3398" i="1"/>
  <c r="L3398" i="1"/>
  <c r="M3398" i="1"/>
  <c r="K3399" i="1"/>
  <c r="L3399" i="1"/>
  <c r="M3399" i="1"/>
  <c r="K3400" i="1"/>
  <c r="L3400" i="1"/>
  <c r="M3400" i="1"/>
  <c r="K3401" i="1"/>
  <c r="L3401" i="1"/>
  <c r="M3401" i="1"/>
  <c r="K3402" i="1"/>
  <c r="L3402" i="1"/>
  <c r="M3402" i="1"/>
  <c r="K3403" i="1"/>
  <c r="L3403" i="1"/>
  <c r="M3403" i="1"/>
  <c r="K3404" i="1"/>
  <c r="L3404" i="1"/>
  <c r="M3404" i="1"/>
  <c r="K3405" i="1"/>
  <c r="L3405" i="1"/>
  <c r="M3405" i="1"/>
  <c r="K3406" i="1"/>
  <c r="L3406" i="1"/>
  <c r="M3406" i="1"/>
  <c r="K3407" i="1"/>
  <c r="L3407" i="1"/>
  <c r="M3407" i="1"/>
  <c r="K3408" i="1"/>
  <c r="L3408" i="1"/>
  <c r="M3408" i="1"/>
  <c r="K3409" i="1"/>
  <c r="L3409" i="1"/>
  <c r="M3409" i="1"/>
  <c r="K3410" i="1"/>
  <c r="L3410" i="1"/>
  <c r="M3410" i="1"/>
  <c r="K3411" i="1"/>
  <c r="L3411" i="1"/>
  <c r="M3411" i="1"/>
  <c r="K3412" i="1"/>
  <c r="L3412" i="1"/>
  <c r="M3412" i="1"/>
  <c r="K3413" i="1"/>
  <c r="L3413" i="1"/>
  <c r="M3413" i="1"/>
  <c r="K3414" i="1"/>
  <c r="L3414" i="1"/>
  <c r="M3414" i="1"/>
  <c r="K3415" i="1"/>
  <c r="L3415" i="1"/>
  <c r="M3415" i="1"/>
  <c r="K3416" i="1"/>
  <c r="L3416" i="1"/>
  <c r="M3416" i="1"/>
  <c r="K3417" i="1"/>
  <c r="L3417" i="1"/>
  <c r="M3417" i="1"/>
  <c r="K3418" i="1"/>
  <c r="L3418" i="1"/>
  <c r="M3418" i="1"/>
  <c r="K3419" i="1"/>
  <c r="L3419" i="1"/>
  <c r="M3419" i="1"/>
  <c r="K3420" i="1"/>
  <c r="L3420" i="1"/>
  <c r="M3420" i="1"/>
  <c r="K3421" i="1"/>
  <c r="L3421" i="1"/>
  <c r="M3421" i="1"/>
  <c r="K3422" i="1"/>
  <c r="L3422" i="1"/>
  <c r="M3422" i="1"/>
  <c r="K3423" i="1"/>
  <c r="L3423" i="1"/>
  <c r="M3423" i="1"/>
  <c r="K3424" i="1"/>
  <c r="L3424" i="1"/>
  <c r="M3424" i="1"/>
  <c r="K3425" i="1"/>
  <c r="L3425" i="1"/>
  <c r="M3425" i="1"/>
  <c r="K3426" i="1"/>
  <c r="L3426" i="1"/>
  <c r="M3426" i="1"/>
  <c r="K3427" i="1"/>
  <c r="L3427" i="1"/>
  <c r="M3427" i="1"/>
  <c r="K3428" i="1"/>
  <c r="L3428" i="1"/>
  <c r="M3428" i="1"/>
  <c r="K3429" i="1"/>
  <c r="L3429" i="1"/>
  <c r="M3429" i="1"/>
  <c r="K3430" i="1"/>
  <c r="L3430" i="1"/>
  <c r="M3430" i="1"/>
  <c r="K3431" i="1"/>
  <c r="L3431" i="1"/>
  <c r="M3431" i="1"/>
  <c r="K3432" i="1"/>
  <c r="L3432" i="1"/>
  <c r="M3432" i="1"/>
  <c r="K3433" i="1"/>
  <c r="L3433" i="1"/>
  <c r="M3433" i="1"/>
  <c r="K3434" i="1"/>
  <c r="L3434" i="1"/>
  <c r="M3434" i="1"/>
  <c r="K3435" i="1"/>
  <c r="L3435" i="1"/>
  <c r="M3435" i="1"/>
  <c r="K3436" i="1"/>
  <c r="L3436" i="1"/>
  <c r="M3436" i="1"/>
  <c r="K3437" i="1"/>
  <c r="L3437" i="1"/>
  <c r="M3437" i="1"/>
  <c r="K3438" i="1"/>
  <c r="L3438" i="1"/>
  <c r="M3438" i="1"/>
  <c r="K3439" i="1"/>
  <c r="L3439" i="1"/>
  <c r="M3439" i="1"/>
  <c r="K3440" i="1"/>
  <c r="L3440" i="1"/>
  <c r="M3440" i="1"/>
  <c r="K3441" i="1"/>
  <c r="L3441" i="1"/>
  <c r="M3441" i="1"/>
  <c r="K3442" i="1"/>
  <c r="L3442" i="1"/>
  <c r="M3442" i="1"/>
  <c r="K3443" i="1"/>
  <c r="L3443" i="1"/>
  <c r="M3443" i="1"/>
  <c r="K3444" i="1"/>
  <c r="L3444" i="1"/>
  <c r="M3444" i="1"/>
  <c r="K3445" i="1"/>
  <c r="L3445" i="1"/>
  <c r="M3445" i="1"/>
  <c r="K3446" i="1"/>
  <c r="L3446" i="1"/>
  <c r="M3446" i="1"/>
  <c r="K3447" i="1"/>
  <c r="L3447" i="1"/>
  <c r="M3447" i="1"/>
  <c r="K3448" i="1"/>
  <c r="L3448" i="1"/>
  <c r="M3448" i="1"/>
  <c r="K3449" i="1"/>
  <c r="L3449" i="1"/>
  <c r="M3449" i="1"/>
  <c r="K3450" i="1"/>
  <c r="L3450" i="1"/>
  <c r="M3450" i="1"/>
  <c r="K3451" i="1"/>
  <c r="L3451" i="1"/>
  <c r="M3451" i="1"/>
  <c r="K3452" i="1"/>
  <c r="L3452" i="1"/>
  <c r="M3452" i="1"/>
  <c r="K3453" i="1"/>
  <c r="L3453" i="1"/>
  <c r="M3453" i="1"/>
  <c r="K3454" i="1"/>
  <c r="L3454" i="1"/>
  <c r="M3454" i="1"/>
  <c r="K3455" i="1"/>
  <c r="L3455" i="1"/>
  <c r="M3455" i="1"/>
  <c r="K3456" i="1"/>
  <c r="L3456" i="1"/>
  <c r="M3456" i="1"/>
  <c r="K3457" i="1"/>
  <c r="L3457" i="1"/>
  <c r="M3457" i="1"/>
  <c r="K3458" i="1"/>
  <c r="L3458" i="1"/>
  <c r="M3458" i="1"/>
  <c r="K3459" i="1"/>
  <c r="L3459" i="1"/>
  <c r="M3459" i="1"/>
  <c r="K3460" i="1"/>
  <c r="L3460" i="1"/>
  <c r="M3460" i="1"/>
  <c r="K3461" i="1"/>
  <c r="L3461" i="1"/>
  <c r="M3461" i="1"/>
  <c r="K3462" i="1"/>
  <c r="L3462" i="1"/>
  <c r="M3462" i="1"/>
  <c r="K3463" i="1"/>
  <c r="L3463" i="1"/>
  <c r="M3463" i="1"/>
  <c r="K3464" i="1"/>
  <c r="L3464" i="1"/>
  <c r="M3464" i="1"/>
  <c r="K3465" i="1"/>
  <c r="L3465" i="1"/>
  <c r="M3465" i="1"/>
  <c r="K3466" i="1"/>
  <c r="L3466" i="1"/>
  <c r="M3466" i="1"/>
  <c r="K3467" i="1"/>
  <c r="L3467" i="1"/>
  <c r="M3467" i="1"/>
  <c r="K3468" i="1"/>
  <c r="L3468" i="1"/>
  <c r="M3468" i="1"/>
  <c r="K3469" i="1"/>
  <c r="L3469" i="1"/>
  <c r="M3469" i="1"/>
  <c r="K3470" i="1"/>
  <c r="L3470" i="1"/>
  <c r="M3470" i="1"/>
  <c r="K3471" i="1"/>
  <c r="L3471" i="1"/>
  <c r="M3471" i="1"/>
  <c r="K3472" i="1"/>
  <c r="L3472" i="1"/>
  <c r="M3472" i="1"/>
  <c r="K3473" i="1"/>
  <c r="L3473" i="1"/>
  <c r="M3473" i="1"/>
  <c r="K3474" i="1"/>
  <c r="L3474" i="1"/>
  <c r="M3474" i="1"/>
  <c r="K3475" i="1"/>
  <c r="L3475" i="1"/>
  <c r="M3475" i="1"/>
  <c r="K3476" i="1"/>
  <c r="L3476" i="1"/>
  <c r="M3476" i="1"/>
  <c r="K3477" i="1"/>
  <c r="L3477" i="1"/>
  <c r="M3477" i="1"/>
  <c r="K3478" i="1"/>
  <c r="L3478" i="1"/>
  <c r="M3478" i="1"/>
  <c r="K3479" i="1"/>
  <c r="L3479" i="1"/>
  <c r="M3479" i="1"/>
  <c r="K3480" i="1"/>
  <c r="L3480" i="1"/>
  <c r="M3480" i="1"/>
  <c r="K3481" i="1"/>
  <c r="L3481" i="1"/>
  <c r="M3481" i="1"/>
  <c r="K3482" i="1"/>
  <c r="L3482" i="1"/>
  <c r="M3482" i="1"/>
  <c r="K3483" i="1"/>
  <c r="L3483" i="1"/>
  <c r="M3483" i="1"/>
  <c r="K3484" i="1"/>
  <c r="L3484" i="1"/>
  <c r="M3484" i="1"/>
  <c r="K3485" i="1"/>
  <c r="L3485" i="1"/>
  <c r="M3485" i="1"/>
  <c r="K3486" i="1"/>
  <c r="L3486" i="1"/>
  <c r="M3486" i="1"/>
  <c r="K3487" i="1"/>
  <c r="L3487" i="1"/>
  <c r="M3487" i="1"/>
  <c r="K3488" i="1"/>
  <c r="L3488" i="1"/>
  <c r="M3488" i="1"/>
  <c r="K3489" i="1"/>
  <c r="L3489" i="1"/>
  <c r="M3489" i="1"/>
  <c r="K3490" i="1"/>
  <c r="L3490" i="1"/>
  <c r="M3490" i="1"/>
  <c r="K3491" i="1"/>
  <c r="L3491" i="1"/>
  <c r="M3491" i="1"/>
  <c r="K3492" i="1"/>
  <c r="L3492" i="1"/>
  <c r="M3492" i="1"/>
  <c r="K3493" i="1"/>
  <c r="L3493" i="1"/>
  <c r="M3493" i="1"/>
  <c r="K3494" i="1"/>
  <c r="L3494" i="1"/>
  <c r="M3494" i="1"/>
  <c r="K3495" i="1"/>
  <c r="L3495" i="1"/>
  <c r="M3495" i="1"/>
  <c r="K3496" i="1"/>
  <c r="L3496" i="1"/>
  <c r="M3496" i="1"/>
  <c r="K3497" i="1"/>
  <c r="L3497" i="1"/>
  <c r="M3497" i="1"/>
  <c r="K3498" i="1"/>
  <c r="L3498" i="1"/>
  <c r="M3498" i="1"/>
  <c r="K3499" i="1"/>
  <c r="L3499" i="1"/>
  <c r="M3499" i="1"/>
  <c r="K3500" i="1"/>
  <c r="L3500" i="1"/>
  <c r="M3500" i="1"/>
  <c r="K3501" i="1"/>
  <c r="L3501" i="1"/>
  <c r="M3501" i="1"/>
  <c r="K3502" i="1"/>
  <c r="L3502" i="1"/>
  <c r="M3502" i="1"/>
  <c r="K3503" i="1"/>
  <c r="L3503" i="1"/>
  <c r="M3503" i="1"/>
  <c r="K3504" i="1"/>
  <c r="L3504" i="1"/>
  <c r="M3504" i="1"/>
  <c r="K3505" i="1"/>
  <c r="L3505" i="1"/>
  <c r="M3505" i="1"/>
  <c r="K3506" i="1"/>
  <c r="L3506" i="1"/>
  <c r="M3506" i="1"/>
  <c r="K3507" i="1"/>
  <c r="L3507" i="1"/>
  <c r="M3507" i="1"/>
  <c r="K3508" i="1"/>
  <c r="L3508" i="1"/>
  <c r="M3508" i="1"/>
  <c r="K3509" i="1"/>
  <c r="L3509" i="1"/>
  <c r="M3509" i="1"/>
  <c r="K3510" i="1"/>
  <c r="L3510" i="1"/>
  <c r="M3510" i="1"/>
  <c r="K3511" i="1"/>
  <c r="L3511" i="1"/>
  <c r="M3511" i="1"/>
  <c r="K3512" i="1"/>
  <c r="L3512" i="1"/>
  <c r="M3512" i="1"/>
  <c r="K3513" i="1"/>
  <c r="L3513" i="1"/>
  <c r="M3513" i="1"/>
  <c r="K3514" i="1"/>
  <c r="L3514" i="1"/>
  <c r="M3514" i="1"/>
  <c r="K3515" i="1"/>
  <c r="L3515" i="1"/>
  <c r="M3515" i="1"/>
  <c r="K3516" i="1"/>
  <c r="L3516" i="1"/>
  <c r="M3516" i="1"/>
  <c r="K3517" i="1"/>
  <c r="L3517" i="1"/>
  <c r="M3517" i="1"/>
  <c r="K3518" i="1"/>
  <c r="L3518" i="1"/>
  <c r="M3518" i="1"/>
  <c r="K3519" i="1"/>
  <c r="L3519" i="1"/>
  <c r="M3519" i="1"/>
  <c r="K3520" i="1"/>
  <c r="L3520" i="1"/>
  <c r="M3520" i="1"/>
  <c r="K3521" i="1"/>
  <c r="L3521" i="1"/>
  <c r="M3521" i="1"/>
  <c r="K3522" i="1"/>
  <c r="L3522" i="1"/>
  <c r="M3522" i="1"/>
  <c r="K3523" i="1"/>
  <c r="L3523" i="1"/>
  <c r="M3523" i="1"/>
  <c r="K3524" i="1"/>
  <c r="L3524" i="1"/>
  <c r="M3524" i="1"/>
  <c r="K3525" i="1"/>
  <c r="L3525" i="1"/>
  <c r="M3525" i="1"/>
  <c r="K3526" i="1"/>
  <c r="L3526" i="1"/>
  <c r="M3526" i="1"/>
  <c r="K3527" i="1"/>
  <c r="L3527" i="1"/>
  <c r="M3527" i="1"/>
  <c r="K3528" i="1"/>
  <c r="L3528" i="1"/>
  <c r="M3528" i="1"/>
  <c r="K3529" i="1"/>
  <c r="L3529" i="1"/>
  <c r="M3529" i="1"/>
  <c r="K3530" i="1"/>
  <c r="L3530" i="1"/>
  <c r="M3530" i="1"/>
  <c r="K3531" i="1"/>
  <c r="L3531" i="1"/>
  <c r="M3531" i="1"/>
  <c r="K3532" i="1"/>
  <c r="L3532" i="1"/>
  <c r="M3532" i="1"/>
  <c r="K3533" i="1"/>
  <c r="L3533" i="1"/>
  <c r="M3533" i="1"/>
  <c r="K3534" i="1"/>
  <c r="L3534" i="1"/>
  <c r="M3534" i="1"/>
  <c r="K3535" i="1"/>
  <c r="L3535" i="1"/>
  <c r="M3535" i="1"/>
  <c r="K3536" i="1"/>
  <c r="L3536" i="1"/>
  <c r="M3536" i="1"/>
  <c r="K3537" i="1"/>
  <c r="L3537" i="1"/>
  <c r="M3537" i="1"/>
  <c r="K3538" i="1"/>
  <c r="L3538" i="1"/>
  <c r="M3538" i="1"/>
  <c r="K3539" i="1"/>
  <c r="L3539" i="1"/>
  <c r="M3539" i="1"/>
  <c r="K3540" i="1"/>
  <c r="L3540" i="1"/>
  <c r="M3540" i="1"/>
  <c r="K3541" i="1"/>
  <c r="L3541" i="1"/>
  <c r="M3541" i="1"/>
  <c r="K3542" i="1"/>
  <c r="L3542" i="1"/>
  <c r="M3542" i="1"/>
  <c r="K3543" i="1"/>
  <c r="L3543" i="1"/>
  <c r="M3543" i="1"/>
  <c r="K3544" i="1"/>
  <c r="L3544" i="1"/>
  <c r="M3544" i="1"/>
  <c r="K3545" i="1"/>
  <c r="L3545" i="1"/>
  <c r="M3545" i="1"/>
  <c r="K3546" i="1"/>
  <c r="L3546" i="1"/>
  <c r="M3546" i="1"/>
  <c r="K3547" i="1"/>
  <c r="L3547" i="1"/>
  <c r="M3547" i="1"/>
  <c r="K3548" i="1"/>
  <c r="L3548" i="1"/>
  <c r="M3548" i="1"/>
  <c r="K3549" i="1"/>
  <c r="L3549" i="1"/>
  <c r="M3549" i="1"/>
  <c r="K3550" i="1"/>
  <c r="L3550" i="1"/>
  <c r="M3550" i="1"/>
  <c r="K3551" i="1"/>
  <c r="L3551" i="1"/>
  <c r="M3551" i="1"/>
  <c r="K3552" i="1"/>
  <c r="L3552" i="1"/>
  <c r="M3552" i="1"/>
  <c r="K3553" i="1"/>
  <c r="L3553" i="1"/>
  <c r="M3553" i="1"/>
  <c r="K3554" i="1"/>
  <c r="L3554" i="1"/>
  <c r="M3554" i="1"/>
  <c r="K3555" i="1"/>
  <c r="L3555" i="1"/>
  <c r="M3555" i="1"/>
  <c r="K3556" i="1"/>
  <c r="L3556" i="1"/>
  <c r="M3556" i="1"/>
  <c r="K3557" i="1"/>
  <c r="L3557" i="1"/>
  <c r="M3557" i="1"/>
  <c r="K3558" i="1"/>
  <c r="L3558" i="1"/>
  <c r="M3558" i="1"/>
  <c r="K3559" i="1"/>
  <c r="L3559" i="1"/>
  <c r="M3559" i="1"/>
  <c r="K3560" i="1"/>
  <c r="L3560" i="1"/>
  <c r="M3560" i="1"/>
  <c r="K3561" i="1"/>
  <c r="L3561" i="1"/>
  <c r="M3561" i="1"/>
  <c r="K3562" i="1"/>
  <c r="L3562" i="1"/>
  <c r="M3562" i="1"/>
  <c r="K3563" i="1"/>
  <c r="L3563" i="1"/>
  <c r="M3563" i="1"/>
  <c r="K3564" i="1"/>
  <c r="L3564" i="1"/>
  <c r="M3564" i="1"/>
  <c r="K3565" i="1"/>
  <c r="L3565" i="1"/>
  <c r="M3565" i="1"/>
  <c r="K3566" i="1"/>
  <c r="L3566" i="1"/>
  <c r="M3566" i="1"/>
  <c r="K3567" i="1"/>
  <c r="L3567" i="1"/>
  <c r="M3567" i="1"/>
  <c r="K3568" i="1"/>
  <c r="L3568" i="1"/>
  <c r="M3568" i="1"/>
  <c r="K3569" i="1"/>
  <c r="L3569" i="1"/>
  <c r="M3569" i="1"/>
  <c r="K3570" i="1"/>
  <c r="L3570" i="1"/>
  <c r="M3570" i="1"/>
  <c r="K3571" i="1"/>
  <c r="L3571" i="1"/>
  <c r="M3571" i="1"/>
  <c r="K3572" i="1"/>
  <c r="L3572" i="1"/>
  <c r="M3572" i="1"/>
  <c r="K3573" i="1"/>
  <c r="L3573" i="1"/>
  <c r="M3573" i="1"/>
  <c r="K3574" i="1"/>
  <c r="L3574" i="1"/>
  <c r="M3574" i="1"/>
  <c r="K3575" i="1"/>
  <c r="L3575" i="1"/>
  <c r="M3575" i="1"/>
  <c r="K3576" i="1"/>
  <c r="L3576" i="1"/>
  <c r="M3576" i="1"/>
  <c r="K3577" i="1"/>
  <c r="L3577" i="1"/>
  <c r="M3577" i="1"/>
  <c r="K3578" i="1"/>
  <c r="L3578" i="1"/>
  <c r="M3578" i="1"/>
  <c r="K3579" i="1"/>
  <c r="L3579" i="1"/>
  <c r="M3579" i="1"/>
  <c r="K3580" i="1"/>
  <c r="L3580" i="1"/>
  <c r="M3580" i="1"/>
  <c r="K3581" i="1"/>
  <c r="L3581" i="1"/>
  <c r="M3581" i="1"/>
  <c r="K3582" i="1"/>
  <c r="L3582" i="1"/>
  <c r="M3582" i="1"/>
  <c r="K3583" i="1"/>
  <c r="L3583" i="1"/>
  <c r="M3583" i="1"/>
  <c r="K3584" i="1"/>
  <c r="L3584" i="1"/>
  <c r="M3584" i="1"/>
  <c r="K3585" i="1"/>
  <c r="L3585" i="1"/>
  <c r="M3585" i="1"/>
  <c r="K3586" i="1"/>
  <c r="L3586" i="1"/>
  <c r="M3586" i="1"/>
  <c r="K3587" i="1"/>
  <c r="L3587" i="1"/>
  <c r="M3587" i="1"/>
  <c r="K3588" i="1"/>
  <c r="L3588" i="1"/>
  <c r="M3588" i="1"/>
  <c r="K3589" i="1"/>
  <c r="L3589" i="1"/>
  <c r="M3589" i="1"/>
  <c r="K3590" i="1"/>
  <c r="L3590" i="1"/>
  <c r="M3590" i="1"/>
  <c r="K3591" i="1"/>
  <c r="L3591" i="1"/>
  <c r="M3591" i="1"/>
  <c r="K3592" i="1"/>
  <c r="L3592" i="1"/>
  <c r="M3592" i="1"/>
  <c r="K3593" i="1"/>
  <c r="L3593" i="1"/>
  <c r="M3593" i="1"/>
  <c r="K3594" i="1"/>
  <c r="L3594" i="1"/>
  <c r="M3594" i="1"/>
  <c r="K3595" i="1"/>
  <c r="L3595" i="1"/>
  <c r="M3595" i="1"/>
  <c r="K3596" i="1"/>
  <c r="L3596" i="1"/>
  <c r="M3596" i="1"/>
  <c r="K3597" i="1"/>
  <c r="L3597" i="1"/>
  <c r="M3597" i="1"/>
  <c r="K3598" i="1"/>
  <c r="L3598" i="1"/>
  <c r="M3598" i="1"/>
  <c r="K3599" i="1"/>
  <c r="L3599" i="1"/>
  <c r="M3599" i="1"/>
  <c r="K3600" i="1"/>
  <c r="L3600" i="1"/>
  <c r="M3600" i="1"/>
  <c r="K3601" i="1"/>
  <c r="L3601" i="1"/>
  <c r="M3601" i="1"/>
  <c r="K3602" i="1"/>
  <c r="L3602" i="1"/>
  <c r="M3602" i="1"/>
  <c r="K3603" i="1"/>
  <c r="L3603" i="1"/>
  <c r="M3603" i="1"/>
  <c r="K3604" i="1"/>
  <c r="L3604" i="1"/>
  <c r="M3604" i="1"/>
  <c r="K3605" i="1"/>
  <c r="L3605" i="1"/>
  <c r="M3605" i="1"/>
  <c r="K3606" i="1"/>
  <c r="L3606" i="1"/>
  <c r="M3606" i="1"/>
  <c r="K3607" i="1"/>
  <c r="L3607" i="1"/>
  <c r="M3607" i="1"/>
  <c r="K3608" i="1"/>
  <c r="L3608" i="1"/>
  <c r="M3608" i="1"/>
  <c r="K3609" i="1"/>
  <c r="L3609" i="1"/>
  <c r="M3609" i="1"/>
  <c r="K3610" i="1"/>
  <c r="L3610" i="1"/>
  <c r="M3610" i="1"/>
  <c r="K3611" i="1"/>
  <c r="L3611" i="1"/>
  <c r="M3611" i="1"/>
  <c r="K3612" i="1"/>
  <c r="L3612" i="1"/>
  <c r="M3612" i="1"/>
  <c r="K3613" i="1"/>
  <c r="L3613" i="1"/>
  <c r="M3613" i="1"/>
  <c r="K3614" i="1"/>
  <c r="L3614" i="1"/>
  <c r="M3614" i="1"/>
  <c r="K3615" i="1"/>
  <c r="L3615" i="1"/>
  <c r="M3615" i="1"/>
  <c r="K3616" i="1"/>
  <c r="L3616" i="1"/>
  <c r="M3616" i="1"/>
  <c r="K3617" i="1"/>
  <c r="L3617" i="1"/>
  <c r="M3617" i="1"/>
  <c r="K3618" i="1"/>
  <c r="L3618" i="1"/>
  <c r="M3618" i="1"/>
  <c r="K3619" i="1"/>
  <c r="L3619" i="1"/>
  <c r="M3619" i="1"/>
  <c r="K3620" i="1"/>
  <c r="L3620" i="1"/>
  <c r="M3620" i="1"/>
  <c r="K3621" i="1"/>
  <c r="L3621" i="1"/>
  <c r="M3621" i="1"/>
  <c r="K3622" i="1"/>
  <c r="L3622" i="1"/>
  <c r="M3622" i="1"/>
  <c r="K3623" i="1"/>
  <c r="L3623" i="1"/>
  <c r="M3623" i="1"/>
  <c r="K3624" i="1"/>
  <c r="L3624" i="1"/>
  <c r="M3624" i="1"/>
  <c r="K3625" i="1"/>
  <c r="L3625" i="1"/>
  <c r="M3625" i="1"/>
  <c r="K3626" i="1"/>
  <c r="L3626" i="1"/>
  <c r="M3626" i="1"/>
  <c r="K3627" i="1"/>
  <c r="L3627" i="1"/>
  <c r="M3627" i="1"/>
  <c r="K3628" i="1"/>
  <c r="L3628" i="1"/>
  <c r="M3628" i="1"/>
  <c r="K3629" i="1"/>
  <c r="L3629" i="1"/>
  <c r="M3629" i="1"/>
  <c r="K3630" i="1"/>
  <c r="L3630" i="1"/>
  <c r="M3630" i="1"/>
  <c r="K3631" i="1"/>
  <c r="L3631" i="1"/>
  <c r="M3631" i="1"/>
  <c r="K3632" i="1"/>
  <c r="L3632" i="1"/>
  <c r="M3632" i="1"/>
  <c r="K3633" i="1"/>
  <c r="L3633" i="1"/>
  <c r="M3633" i="1"/>
  <c r="K3634" i="1"/>
  <c r="L3634" i="1"/>
  <c r="M3634" i="1"/>
  <c r="K3635" i="1"/>
  <c r="L3635" i="1"/>
  <c r="M3635" i="1"/>
  <c r="K3636" i="1"/>
  <c r="L3636" i="1"/>
  <c r="M3636" i="1"/>
  <c r="K3637" i="1"/>
  <c r="L3637" i="1"/>
  <c r="M3637" i="1"/>
  <c r="K3638" i="1"/>
  <c r="L3638" i="1"/>
  <c r="M3638" i="1"/>
  <c r="K3639" i="1"/>
  <c r="L3639" i="1"/>
  <c r="M3639" i="1"/>
  <c r="K3640" i="1"/>
  <c r="L3640" i="1"/>
  <c r="M3640" i="1"/>
  <c r="K3641" i="1"/>
  <c r="L3641" i="1"/>
  <c r="M3641" i="1"/>
  <c r="K3642" i="1"/>
  <c r="L3642" i="1"/>
  <c r="M3642" i="1"/>
  <c r="K3643" i="1"/>
  <c r="L3643" i="1"/>
  <c r="M3643" i="1"/>
  <c r="K3644" i="1"/>
  <c r="L3644" i="1"/>
  <c r="M3644" i="1"/>
  <c r="K3645" i="1"/>
  <c r="L3645" i="1"/>
  <c r="M3645" i="1"/>
  <c r="K3646" i="1"/>
  <c r="L3646" i="1"/>
  <c r="M3646" i="1"/>
  <c r="K3647" i="1"/>
  <c r="L3647" i="1"/>
  <c r="M3647" i="1"/>
  <c r="K3648" i="1"/>
  <c r="L3648" i="1"/>
  <c r="M3648" i="1"/>
  <c r="K3649" i="1"/>
  <c r="L3649" i="1"/>
  <c r="M3649" i="1"/>
  <c r="K3650" i="1"/>
  <c r="L3650" i="1"/>
  <c r="M3650" i="1"/>
  <c r="K3651" i="1"/>
  <c r="L3651" i="1"/>
  <c r="M3651" i="1"/>
  <c r="K3652" i="1"/>
  <c r="L3652" i="1"/>
  <c r="M3652" i="1"/>
  <c r="K3653" i="1"/>
  <c r="L3653" i="1"/>
  <c r="M3653" i="1"/>
  <c r="K3654" i="1"/>
  <c r="L3654" i="1"/>
  <c r="M3654" i="1"/>
  <c r="K3655" i="1"/>
  <c r="L3655" i="1"/>
  <c r="M3655" i="1"/>
  <c r="K3656" i="1"/>
  <c r="L3656" i="1"/>
  <c r="M3656" i="1"/>
  <c r="K3657" i="1"/>
  <c r="L3657" i="1"/>
  <c r="M3657" i="1"/>
  <c r="K3658" i="1"/>
  <c r="L3658" i="1"/>
  <c r="M3658" i="1"/>
  <c r="K3659" i="1"/>
  <c r="L3659" i="1"/>
  <c r="M3659" i="1"/>
  <c r="K3660" i="1"/>
  <c r="L3660" i="1"/>
  <c r="M3660" i="1"/>
  <c r="K3661" i="1"/>
  <c r="L3661" i="1"/>
  <c r="M3661" i="1"/>
  <c r="K3662" i="1"/>
  <c r="L3662" i="1"/>
  <c r="M3662" i="1"/>
  <c r="K3663" i="1"/>
  <c r="L3663" i="1"/>
  <c r="M3663" i="1"/>
  <c r="K3664" i="1"/>
  <c r="L3664" i="1"/>
  <c r="M3664" i="1"/>
  <c r="K3665" i="1"/>
  <c r="L3665" i="1"/>
  <c r="M3665" i="1"/>
  <c r="K3666" i="1"/>
  <c r="L3666" i="1"/>
  <c r="M3666" i="1"/>
  <c r="K3667" i="1"/>
  <c r="L3667" i="1"/>
  <c r="M3667" i="1"/>
  <c r="K3668" i="1"/>
  <c r="L3668" i="1"/>
  <c r="M3668" i="1"/>
  <c r="K3669" i="1"/>
  <c r="L3669" i="1"/>
  <c r="M3669" i="1"/>
  <c r="K3670" i="1"/>
  <c r="L3670" i="1"/>
  <c r="M3670" i="1"/>
  <c r="K3671" i="1"/>
  <c r="L3671" i="1"/>
  <c r="M3671" i="1"/>
  <c r="K3672" i="1"/>
  <c r="L3672" i="1"/>
  <c r="M3672" i="1"/>
  <c r="K3673" i="1"/>
  <c r="L3673" i="1"/>
  <c r="M3673" i="1"/>
  <c r="K3674" i="1"/>
  <c r="L3674" i="1"/>
  <c r="M3674" i="1"/>
  <c r="K3675" i="1"/>
  <c r="L3675" i="1"/>
  <c r="M3675" i="1"/>
  <c r="K3676" i="1"/>
  <c r="L3676" i="1"/>
  <c r="M3676" i="1"/>
  <c r="K3677" i="1"/>
  <c r="L3677" i="1"/>
  <c r="M3677" i="1"/>
  <c r="K3678" i="1"/>
  <c r="L3678" i="1"/>
  <c r="M3678" i="1"/>
  <c r="K3679" i="1"/>
  <c r="L3679" i="1"/>
  <c r="M3679" i="1"/>
  <c r="K3680" i="1"/>
  <c r="L3680" i="1"/>
  <c r="M3680" i="1"/>
  <c r="K3681" i="1"/>
  <c r="L3681" i="1"/>
  <c r="M3681" i="1"/>
  <c r="K3682" i="1"/>
  <c r="L3682" i="1"/>
  <c r="M3682" i="1"/>
  <c r="K3683" i="1"/>
  <c r="L3683" i="1"/>
  <c r="M3683" i="1"/>
  <c r="K3684" i="1"/>
  <c r="L3684" i="1"/>
  <c r="M3684" i="1"/>
  <c r="K3685" i="1"/>
  <c r="L3685" i="1"/>
  <c r="M3685" i="1"/>
  <c r="K3686" i="1"/>
  <c r="L3686" i="1"/>
  <c r="M3686" i="1"/>
  <c r="K3687" i="1"/>
  <c r="L3687" i="1"/>
  <c r="M3687" i="1"/>
  <c r="K3688" i="1"/>
  <c r="L3688" i="1"/>
  <c r="M3688" i="1"/>
  <c r="K3689" i="1"/>
  <c r="L3689" i="1"/>
  <c r="M3689" i="1"/>
  <c r="K3690" i="1"/>
  <c r="L3690" i="1"/>
  <c r="M3690" i="1"/>
  <c r="K3691" i="1"/>
  <c r="L3691" i="1"/>
  <c r="M3691" i="1"/>
  <c r="K3692" i="1"/>
  <c r="L3692" i="1"/>
  <c r="M3692" i="1"/>
  <c r="K3693" i="1"/>
  <c r="L3693" i="1"/>
  <c r="M3693" i="1"/>
  <c r="K3694" i="1"/>
  <c r="L3694" i="1"/>
  <c r="M3694" i="1"/>
  <c r="K3695" i="1"/>
  <c r="L3695" i="1"/>
  <c r="M3695" i="1"/>
  <c r="K3696" i="1"/>
  <c r="L3696" i="1"/>
  <c r="M3696" i="1"/>
  <c r="K3697" i="1"/>
  <c r="L3697" i="1"/>
  <c r="M3697" i="1"/>
  <c r="K3698" i="1"/>
  <c r="L3698" i="1"/>
  <c r="M3698" i="1"/>
  <c r="K3699" i="1"/>
  <c r="L3699" i="1"/>
  <c r="M3699" i="1"/>
  <c r="K3700" i="1"/>
  <c r="L3700" i="1"/>
  <c r="M3700" i="1"/>
  <c r="K3701" i="1"/>
  <c r="L3701" i="1"/>
  <c r="M3701" i="1"/>
  <c r="K3702" i="1"/>
  <c r="L3702" i="1"/>
  <c r="M3702" i="1"/>
  <c r="K3703" i="1"/>
  <c r="L3703" i="1"/>
  <c r="M3703" i="1"/>
  <c r="K3704" i="1"/>
  <c r="L3704" i="1"/>
  <c r="M3704" i="1"/>
  <c r="K3705" i="1"/>
  <c r="L3705" i="1"/>
  <c r="M3705" i="1"/>
  <c r="K3706" i="1"/>
  <c r="L3706" i="1"/>
  <c r="M3706" i="1"/>
  <c r="K3707" i="1"/>
  <c r="L3707" i="1"/>
  <c r="M3707" i="1"/>
  <c r="K3708" i="1"/>
  <c r="L3708" i="1"/>
  <c r="M3708" i="1"/>
  <c r="K3709" i="1"/>
  <c r="L3709" i="1"/>
  <c r="M3709" i="1"/>
  <c r="K3710" i="1"/>
  <c r="L3710" i="1"/>
  <c r="M3710" i="1"/>
  <c r="K3711" i="1"/>
  <c r="L3711" i="1"/>
  <c r="M3711" i="1"/>
  <c r="K3712" i="1"/>
  <c r="L3712" i="1"/>
  <c r="M3712" i="1"/>
  <c r="K3713" i="1"/>
  <c r="L3713" i="1"/>
  <c r="M3713" i="1"/>
  <c r="K3714" i="1"/>
  <c r="L3714" i="1"/>
  <c r="M3714" i="1"/>
  <c r="K3715" i="1"/>
  <c r="L3715" i="1"/>
  <c r="M3715" i="1"/>
  <c r="K3716" i="1"/>
  <c r="L3716" i="1"/>
  <c r="M3716" i="1"/>
  <c r="K3717" i="1"/>
  <c r="L3717" i="1"/>
  <c r="M3717" i="1"/>
  <c r="K3718" i="1"/>
  <c r="L3718" i="1"/>
  <c r="M3718" i="1"/>
  <c r="K3719" i="1"/>
  <c r="L3719" i="1"/>
  <c r="M3719" i="1"/>
  <c r="K3720" i="1"/>
  <c r="L3720" i="1"/>
  <c r="M3720" i="1"/>
  <c r="K3721" i="1"/>
  <c r="L3721" i="1"/>
  <c r="M3721" i="1"/>
  <c r="K3722" i="1"/>
  <c r="L3722" i="1"/>
  <c r="M3722" i="1"/>
  <c r="K3723" i="1"/>
  <c r="L3723" i="1"/>
  <c r="M3723" i="1"/>
  <c r="K3724" i="1"/>
  <c r="L3724" i="1"/>
  <c r="M3724" i="1"/>
  <c r="K3725" i="1"/>
  <c r="L3725" i="1"/>
  <c r="M3725" i="1"/>
  <c r="K3726" i="1"/>
  <c r="L3726" i="1"/>
  <c r="M3726" i="1"/>
  <c r="K3727" i="1"/>
  <c r="L3727" i="1"/>
  <c r="M3727" i="1"/>
  <c r="K3728" i="1"/>
  <c r="L3728" i="1"/>
  <c r="M3728" i="1"/>
  <c r="K3729" i="1"/>
  <c r="L3729" i="1"/>
  <c r="M3729" i="1"/>
  <c r="K3730" i="1"/>
  <c r="L3730" i="1"/>
  <c r="M3730" i="1"/>
  <c r="K3731" i="1"/>
  <c r="L3731" i="1"/>
  <c r="M3731" i="1"/>
  <c r="K3732" i="1"/>
  <c r="L3732" i="1"/>
  <c r="M3732" i="1"/>
  <c r="K3733" i="1"/>
  <c r="L3733" i="1"/>
  <c r="M3733" i="1"/>
  <c r="K3734" i="1"/>
  <c r="L3734" i="1"/>
  <c r="M3734" i="1"/>
  <c r="K3735" i="1"/>
  <c r="L3735" i="1"/>
  <c r="M3735" i="1"/>
  <c r="K3736" i="1"/>
  <c r="L3736" i="1"/>
  <c r="M3736" i="1"/>
  <c r="K3737" i="1"/>
  <c r="L3737" i="1"/>
  <c r="M3737" i="1"/>
  <c r="K3738" i="1"/>
  <c r="L3738" i="1"/>
  <c r="M3738" i="1"/>
  <c r="K3739" i="1"/>
  <c r="L3739" i="1"/>
  <c r="M3739" i="1"/>
  <c r="K3740" i="1"/>
  <c r="L3740" i="1"/>
  <c r="M3740" i="1"/>
  <c r="K3741" i="1"/>
  <c r="L3741" i="1"/>
  <c r="M3741" i="1"/>
  <c r="K3742" i="1"/>
  <c r="L3742" i="1"/>
  <c r="M3742" i="1"/>
  <c r="K3743" i="1"/>
  <c r="L3743" i="1"/>
  <c r="M3743" i="1"/>
  <c r="K3744" i="1"/>
  <c r="L3744" i="1"/>
  <c r="M3744" i="1"/>
  <c r="K3745" i="1"/>
  <c r="L3745" i="1"/>
  <c r="M3745" i="1"/>
  <c r="K3746" i="1"/>
  <c r="L3746" i="1"/>
  <c r="M3746" i="1"/>
  <c r="K3747" i="1"/>
  <c r="L3747" i="1"/>
  <c r="M3747" i="1"/>
  <c r="K3748" i="1"/>
  <c r="L3748" i="1"/>
  <c r="M3748" i="1"/>
  <c r="K3749" i="1"/>
  <c r="L3749" i="1"/>
  <c r="M3749" i="1"/>
  <c r="K3750" i="1"/>
  <c r="L3750" i="1"/>
  <c r="M3750" i="1"/>
  <c r="K3751" i="1"/>
  <c r="L3751" i="1"/>
  <c r="M3751" i="1"/>
  <c r="K3752" i="1"/>
  <c r="L3752" i="1"/>
  <c r="M3752" i="1"/>
  <c r="K3753" i="1"/>
  <c r="L3753" i="1"/>
  <c r="M3753" i="1"/>
  <c r="K3754" i="1"/>
  <c r="L3754" i="1"/>
  <c r="M3754" i="1"/>
  <c r="K3755" i="1"/>
  <c r="L3755" i="1"/>
  <c r="M3755" i="1"/>
  <c r="K3756" i="1"/>
  <c r="L3756" i="1"/>
  <c r="M3756" i="1"/>
  <c r="K3757" i="1"/>
  <c r="L3757" i="1"/>
  <c r="M3757" i="1"/>
  <c r="K3758" i="1"/>
  <c r="L3758" i="1"/>
  <c r="M3758" i="1"/>
  <c r="K3759" i="1"/>
  <c r="L3759" i="1"/>
  <c r="M3759" i="1"/>
  <c r="K3760" i="1"/>
  <c r="L3760" i="1"/>
  <c r="M3760" i="1"/>
  <c r="K3761" i="1"/>
  <c r="L3761" i="1"/>
  <c r="M3761" i="1"/>
  <c r="K3762" i="1"/>
  <c r="L3762" i="1"/>
  <c r="M3762" i="1"/>
  <c r="K3763" i="1"/>
  <c r="L3763" i="1"/>
  <c r="M3763" i="1"/>
  <c r="K3764" i="1"/>
  <c r="L3764" i="1"/>
  <c r="M3764" i="1"/>
  <c r="K3765" i="1"/>
  <c r="L3765" i="1"/>
  <c r="M3765" i="1"/>
  <c r="K3766" i="1"/>
  <c r="L3766" i="1"/>
  <c r="M3766" i="1"/>
  <c r="K3767" i="1"/>
  <c r="L3767" i="1"/>
  <c r="M3767" i="1"/>
  <c r="K3768" i="1"/>
  <c r="L3768" i="1"/>
  <c r="M3768" i="1"/>
  <c r="K3769" i="1"/>
  <c r="L3769" i="1"/>
  <c r="M3769" i="1"/>
  <c r="K3770" i="1"/>
  <c r="L3770" i="1"/>
  <c r="M3770" i="1"/>
  <c r="K3771" i="1"/>
  <c r="L3771" i="1"/>
  <c r="M3771" i="1"/>
  <c r="K3772" i="1"/>
  <c r="L3772" i="1"/>
  <c r="M3772" i="1"/>
  <c r="K3773" i="1"/>
  <c r="L3773" i="1"/>
  <c r="M3773" i="1"/>
  <c r="K3774" i="1"/>
  <c r="L3774" i="1"/>
  <c r="M3774" i="1"/>
  <c r="K3775" i="1"/>
  <c r="L3775" i="1"/>
  <c r="M3775" i="1"/>
  <c r="K3776" i="1"/>
  <c r="L3776" i="1"/>
  <c r="M3776" i="1"/>
  <c r="K3777" i="1"/>
  <c r="L3777" i="1"/>
  <c r="M3777" i="1"/>
  <c r="K3778" i="1"/>
  <c r="L3778" i="1"/>
  <c r="M3778" i="1"/>
  <c r="K3779" i="1"/>
  <c r="L3779" i="1"/>
  <c r="M3779" i="1"/>
  <c r="K3780" i="1"/>
  <c r="L3780" i="1"/>
  <c r="M3780" i="1"/>
  <c r="K3781" i="1"/>
  <c r="L3781" i="1"/>
  <c r="M3781" i="1"/>
  <c r="K3782" i="1"/>
  <c r="L3782" i="1"/>
  <c r="M3782" i="1"/>
  <c r="K3783" i="1"/>
  <c r="L3783" i="1"/>
  <c r="M3783" i="1"/>
  <c r="K3784" i="1"/>
  <c r="L3784" i="1"/>
  <c r="M3784" i="1"/>
  <c r="K3785" i="1"/>
  <c r="L3785" i="1"/>
  <c r="M3785" i="1"/>
  <c r="K3786" i="1"/>
  <c r="L3786" i="1"/>
  <c r="M3786" i="1"/>
  <c r="K3787" i="1"/>
  <c r="L3787" i="1"/>
  <c r="M3787" i="1"/>
  <c r="K3788" i="1"/>
  <c r="L3788" i="1"/>
  <c r="M3788" i="1"/>
  <c r="K3789" i="1"/>
  <c r="L3789" i="1"/>
  <c r="M3789" i="1"/>
  <c r="K3790" i="1"/>
  <c r="L3790" i="1"/>
  <c r="M3790" i="1"/>
  <c r="K3791" i="1"/>
  <c r="L3791" i="1"/>
  <c r="M3791" i="1"/>
  <c r="K3792" i="1"/>
  <c r="L3792" i="1"/>
  <c r="M3792" i="1"/>
  <c r="K3793" i="1"/>
  <c r="L3793" i="1"/>
  <c r="M3793" i="1"/>
  <c r="K3794" i="1"/>
  <c r="L3794" i="1"/>
  <c r="M3794" i="1"/>
  <c r="K3795" i="1"/>
  <c r="L3795" i="1"/>
  <c r="M3795" i="1"/>
  <c r="K3796" i="1"/>
  <c r="L3796" i="1"/>
  <c r="M3796" i="1"/>
  <c r="K3797" i="1"/>
  <c r="L3797" i="1"/>
  <c r="M3797" i="1"/>
  <c r="K3798" i="1"/>
  <c r="L3798" i="1"/>
  <c r="M3798" i="1"/>
  <c r="K3799" i="1"/>
  <c r="L3799" i="1"/>
  <c r="M3799" i="1"/>
  <c r="K3800" i="1"/>
  <c r="L3800" i="1"/>
  <c r="M3800" i="1"/>
  <c r="K3801" i="1"/>
  <c r="L3801" i="1"/>
  <c r="M3801" i="1"/>
  <c r="K3802" i="1"/>
  <c r="L3802" i="1"/>
  <c r="M3802" i="1"/>
  <c r="K3803" i="1"/>
  <c r="L3803" i="1"/>
  <c r="M3803" i="1"/>
  <c r="K3804" i="1"/>
  <c r="L3804" i="1"/>
  <c r="M3804" i="1"/>
  <c r="K3805" i="1"/>
  <c r="L3805" i="1"/>
  <c r="M3805" i="1"/>
  <c r="K3806" i="1"/>
  <c r="L3806" i="1"/>
  <c r="M3806" i="1"/>
  <c r="K3807" i="1"/>
  <c r="L3807" i="1"/>
  <c r="M3807" i="1"/>
  <c r="K3808" i="1"/>
  <c r="L3808" i="1"/>
  <c r="M3808" i="1"/>
  <c r="K3809" i="1"/>
  <c r="L3809" i="1"/>
  <c r="M3809" i="1"/>
  <c r="K3810" i="1"/>
  <c r="L3810" i="1"/>
  <c r="M3810" i="1"/>
  <c r="K3811" i="1"/>
  <c r="L3811" i="1"/>
  <c r="M3811" i="1"/>
  <c r="K3812" i="1"/>
  <c r="L3812" i="1"/>
  <c r="M3812" i="1"/>
  <c r="K3813" i="1"/>
  <c r="L3813" i="1"/>
  <c r="M3813" i="1"/>
  <c r="K3814" i="1"/>
  <c r="L3814" i="1"/>
  <c r="M3814" i="1"/>
  <c r="K3815" i="1"/>
  <c r="L3815" i="1"/>
  <c r="M3815" i="1"/>
  <c r="K3816" i="1"/>
  <c r="L3816" i="1"/>
  <c r="M3816" i="1"/>
  <c r="K3817" i="1"/>
  <c r="L3817" i="1"/>
  <c r="M3817" i="1"/>
  <c r="K3818" i="1"/>
  <c r="L3818" i="1"/>
  <c r="M3818" i="1"/>
  <c r="K3819" i="1"/>
  <c r="L3819" i="1"/>
  <c r="M3819" i="1"/>
  <c r="K3820" i="1"/>
  <c r="L3820" i="1"/>
  <c r="M3820" i="1"/>
  <c r="K3821" i="1"/>
  <c r="L3821" i="1"/>
  <c r="M3821" i="1"/>
  <c r="K3822" i="1"/>
  <c r="L3822" i="1"/>
  <c r="M3822" i="1"/>
  <c r="K3823" i="1"/>
  <c r="L3823" i="1"/>
  <c r="M3823" i="1"/>
  <c r="K3824" i="1"/>
  <c r="L3824" i="1"/>
  <c r="M3824" i="1"/>
  <c r="K3825" i="1"/>
  <c r="L3825" i="1"/>
  <c r="M3825" i="1"/>
  <c r="K3826" i="1"/>
  <c r="L3826" i="1"/>
  <c r="M3826" i="1"/>
  <c r="K3827" i="1"/>
  <c r="L3827" i="1"/>
  <c r="M3827" i="1"/>
  <c r="K3828" i="1"/>
  <c r="L3828" i="1"/>
  <c r="M3828" i="1"/>
  <c r="K3829" i="1"/>
  <c r="L3829" i="1"/>
  <c r="M3829" i="1"/>
  <c r="K3830" i="1"/>
  <c r="L3830" i="1"/>
  <c r="M3830" i="1"/>
  <c r="K3831" i="1"/>
  <c r="L3831" i="1"/>
  <c r="M3831" i="1"/>
  <c r="K3832" i="1"/>
  <c r="L3832" i="1"/>
  <c r="M3832" i="1"/>
  <c r="K3833" i="1"/>
  <c r="L3833" i="1"/>
  <c r="M3833" i="1"/>
  <c r="K3834" i="1"/>
  <c r="L3834" i="1"/>
  <c r="M3834" i="1"/>
  <c r="K3835" i="1"/>
  <c r="L3835" i="1"/>
  <c r="M3835" i="1"/>
  <c r="K3836" i="1"/>
  <c r="L3836" i="1"/>
  <c r="M3836" i="1"/>
  <c r="K3837" i="1"/>
  <c r="L3837" i="1"/>
  <c r="M3837" i="1"/>
  <c r="K3838" i="1"/>
  <c r="L3838" i="1"/>
  <c r="M3838" i="1"/>
  <c r="K3839" i="1"/>
  <c r="L3839" i="1"/>
  <c r="M3839" i="1"/>
  <c r="K3840" i="1"/>
  <c r="L3840" i="1"/>
  <c r="M3840" i="1"/>
  <c r="K3841" i="1"/>
  <c r="L3841" i="1"/>
  <c r="M3841" i="1"/>
  <c r="K3842" i="1"/>
  <c r="L3842" i="1"/>
  <c r="M3842" i="1"/>
  <c r="K3843" i="1"/>
  <c r="L3843" i="1"/>
  <c r="M3843" i="1"/>
  <c r="K3844" i="1"/>
  <c r="L3844" i="1"/>
  <c r="M3844" i="1"/>
  <c r="K3845" i="1"/>
  <c r="L3845" i="1"/>
  <c r="M3845" i="1"/>
  <c r="K3846" i="1"/>
  <c r="L3846" i="1"/>
  <c r="M3846" i="1"/>
  <c r="K3847" i="1"/>
  <c r="L3847" i="1"/>
  <c r="M3847" i="1"/>
  <c r="K3848" i="1"/>
  <c r="L3848" i="1"/>
  <c r="M3848" i="1"/>
  <c r="K3849" i="1"/>
  <c r="L3849" i="1"/>
  <c r="M3849" i="1"/>
  <c r="K3850" i="1"/>
  <c r="L3850" i="1"/>
  <c r="M3850" i="1"/>
  <c r="K3851" i="1"/>
  <c r="L3851" i="1"/>
  <c r="M3851" i="1"/>
  <c r="K3852" i="1"/>
  <c r="L3852" i="1"/>
  <c r="M3852" i="1"/>
  <c r="K3853" i="1"/>
  <c r="L3853" i="1"/>
  <c r="M3853" i="1"/>
  <c r="K3854" i="1"/>
  <c r="L3854" i="1"/>
  <c r="M3854" i="1"/>
  <c r="K3855" i="1"/>
  <c r="L3855" i="1"/>
  <c r="M3855" i="1"/>
  <c r="K3856" i="1"/>
  <c r="L3856" i="1"/>
  <c r="M3856" i="1"/>
  <c r="K3857" i="1"/>
  <c r="L3857" i="1"/>
  <c r="M3857" i="1"/>
  <c r="K3858" i="1"/>
  <c r="L3858" i="1"/>
  <c r="M3858" i="1"/>
  <c r="K3859" i="1"/>
  <c r="L3859" i="1"/>
  <c r="M3859" i="1"/>
  <c r="K3860" i="1"/>
  <c r="L3860" i="1"/>
  <c r="M3860" i="1"/>
  <c r="K3861" i="1"/>
  <c r="L3861" i="1"/>
  <c r="M3861" i="1"/>
  <c r="K3862" i="1"/>
  <c r="L3862" i="1"/>
  <c r="M3862" i="1"/>
  <c r="K3863" i="1"/>
  <c r="L3863" i="1"/>
  <c r="M3863" i="1"/>
  <c r="K3864" i="1"/>
  <c r="L3864" i="1"/>
  <c r="M3864" i="1"/>
  <c r="K3865" i="1"/>
  <c r="L3865" i="1"/>
  <c r="M3865" i="1"/>
  <c r="K3866" i="1"/>
  <c r="L3866" i="1"/>
  <c r="M3866" i="1"/>
  <c r="K3867" i="1"/>
  <c r="L3867" i="1"/>
  <c r="M3867" i="1"/>
  <c r="K3868" i="1"/>
  <c r="L3868" i="1"/>
  <c r="M3868" i="1"/>
  <c r="K3869" i="1"/>
  <c r="L3869" i="1"/>
  <c r="M3869" i="1"/>
  <c r="K3870" i="1"/>
  <c r="L3870" i="1"/>
  <c r="M3870" i="1"/>
  <c r="K3871" i="1"/>
  <c r="L3871" i="1"/>
  <c r="M3871" i="1"/>
  <c r="K3872" i="1"/>
  <c r="L3872" i="1"/>
  <c r="M3872" i="1"/>
  <c r="K3873" i="1"/>
  <c r="L3873" i="1"/>
  <c r="M3873" i="1"/>
  <c r="K3874" i="1"/>
  <c r="L3874" i="1"/>
  <c r="M3874" i="1"/>
  <c r="K3875" i="1"/>
  <c r="L3875" i="1"/>
  <c r="M3875" i="1"/>
  <c r="K3876" i="1"/>
  <c r="L3876" i="1"/>
  <c r="M3876" i="1"/>
  <c r="K3877" i="1"/>
  <c r="L3877" i="1"/>
  <c r="M3877" i="1"/>
  <c r="K3878" i="1"/>
  <c r="L3878" i="1"/>
  <c r="M3878" i="1"/>
  <c r="K3879" i="1"/>
  <c r="L3879" i="1"/>
  <c r="M3879" i="1"/>
  <c r="K3880" i="1"/>
  <c r="L3880" i="1"/>
  <c r="M3880" i="1"/>
  <c r="K3881" i="1"/>
  <c r="L3881" i="1"/>
  <c r="M3881" i="1"/>
  <c r="K3882" i="1"/>
  <c r="L3882" i="1"/>
  <c r="M3882" i="1"/>
  <c r="K3883" i="1"/>
  <c r="L3883" i="1"/>
  <c r="M3883" i="1"/>
  <c r="K3884" i="1"/>
  <c r="L3884" i="1"/>
  <c r="M3884" i="1"/>
  <c r="K3885" i="1"/>
  <c r="L3885" i="1"/>
  <c r="M3885" i="1"/>
  <c r="K3886" i="1"/>
  <c r="L3886" i="1"/>
  <c r="M3886" i="1"/>
  <c r="K3887" i="1"/>
  <c r="L3887" i="1"/>
  <c r="M3887" i="1"/>
  <c r="K3888" i="1"/>
  <c r="L3888" i="1"/>
  <c r="M3888" i="1"/>
  <c r="K3889" i="1"/>
  <c r="L3889" i="1"/>
  <c r="M3889" i="1"/>
  <c r="K3890" i="1"/>
  <c r="L3890" i="1"/>
  <c r="M3890" i="1"/>
  <c r="K3891" i="1"/>
  <c r="L3891" i="1"/>
  <c r="M3891" i="1"/>
  <c r="K3892" i="1"/>
  <c r="L3892" i="1"/>
  <c r="M3892" i="1"/>
  <c r="K3893" i="1"/>
  <c r="L3893" i="1"/>
  <c r="M3893" i="1"/>
  <c r="K3894" i="1"/>
  <c r="L3894" i="1"/>
  <c r="M3894" i="1"/>
  <c r="K3895" i="1"/>
  <c r="L3895" i="1"/>
  <c r="M3895" i="1"/>
  <c r="K3896" i="1"/>
  <c r="L3896" i="1"/>
  <c r="M3896" i="1"/>
  <c r="K3897" i="1"/>
  <c r="L3897" i="1"/>
  <c r="M3897" i="1"/>
  <c r="K3898" i="1"/>
  <c r="L3898" i="1"/>
  <c r="M3898" i="1"/>
  <c r="K3899" i="1"/>
  <c r="L3899" i="1"/>
  <c r="M3899" i="1"/>
  <c r="K3900" i="1"/>
  <c r="L3900" i="1"/>
  <c r="M3900" i="1"/>
  <c r="K3901" i="1"/>
  <c r="L3901" i="1"/>
  <c r="M3901" i="1"/>
  <c r="K3902" i="1"/>
  <c r="L3902" i="1"/>
  <c r="M3902" i="1"/>
  <c r="K3903" i="1"/>
  <c r="L3903" i="1"/>
  <c r="M3903" i="1"/>
  <c r="K3904" i="1"/>
  <c r="L3904" i="1"/>
  <c r="M3904" i="1"/>
  <c r="K3905" i="1"/>
  <c r="L3905" i="1"/>
  <c r="M3905" i="1"/>
  <c r="K3906" i="1"/>
  <c r="L3906" i="1"/>
  <c r="M3906" i="1"/>
  <c r="K3907" i="1"/>
  <c r="L3907" i="1"/>
  <c r="M3907" i="1"/>
  <c r="K3908" i="1"/>
  <c r="L3908" i="1"/>
  <c r="M3908" i="1"/>
  <c r="K3909" i="1"/>
  <c r="L3909" i="1"/>
  <c r="M3909" i="1"/>
  <c r="K3910" i="1"/>
  <c r="L3910" i="1"/>
  <c r="M3910" i="1"/>
  <c r="K3911" i="1"/>
  <c r="L3911" i="1"/>
  <c r="M3911" i="1"/>
  <c r="K3912" i="1"/>
  <c r="L3912" i="1"/>
  <c r="M3912" i="1"/>
  <c r="K3913" i="1"/>
  <c r="L3913" i="1"/>
  <c r="M3913" i="1"/>
  <c r="K3914" i="1"/>
  <c r="L3914" i="1"/>
  <c r="M3914" i="1"/>
  <c r="K3915" i="1"/>
  <c r="L3915" i="1"/>
  <c r="M3915" i="1"/>
  <c r="K3916" i="1"/>
  <c r="L3916" i="1"/>
  <c r="M3916" i="1"/>
  <c r="K3917" i="1"/>
  <c r="L3917" i="1"/>
  <c r="M3917" i="1"/>
  <c r="K3918" i="1"/>
  <c r="L3918" i="1"/>
  <c r="M3918" i="1"/>
  <c r="K3919" i="1"/>
  <c r="L3919" i="1"/>
  <c r="M3919" i="1"/>
  <c r="K3920" i="1"/>
  <c r="L3920" i="1"/>
  <c r="M3920" i="1"/>
  <c r="K3921" i="1"/>
  <c r="L3921" i="1"/>
  <c r="M3921" i="1"/>
  <c r="K3922" i="1"/>
  <c r="L3922" i="1"/>
  <c r="M3922" i="1"/>
  <c r="K3923" i="1"/>
  <c r="L3923" i="1"/>
  <c r="M3923" i="1"/>
  <c r="K3924" i="1"/>
  <c r="L3924" i="1"/>
  <c r="M3924" i="1"/>
  <c r="K3925" i="1"/>
  <c r="L3925" i="1"/>
  <c r="M3925" i="1"/>
  <c r="K3926" i="1"/>
  <c r="L3926" i="1"/>
  <c r="M3926" i="1"/>
  <c r="K3927" i="1"/>
  <c r="L3927" i="1"/>
  <c r="M3927" i="1"/>
  <c r="K3928" i="1"/>
  <c r="L3928" i="1"/>
  <c r="M3928" i="1"/>
  <c r="K3929" i="1"/>
  <c r="L3929" i="1"/>
  <c r="M3929" i="1"/>
  <c r="K3930" i="1"/>
  <c r="L3930" i="1"/>
  <c r="M3930" i="1"/>
  <c r="K3931" i="1"/>
  <c r="L3931" i="1"/>
  <c r="M3931" i="1"/>
  <c r="K3932" i="1"/>
  <c r="L3932" i="1"/>
  <c r="M3932" i="1"/>
  <c r="K3933" i="1"/>
  <c r="L3933" i="1"/>
  <c r="M3933" i="1"/>
  <c r="K3934" i="1"/>
  <c r="L3934" i="1"/>
  <c r="M3934" i="1"/>
  <c r="K3935" i="1"/>
  <c r="L3935" i="1"/>
  <c r="M3935" i="1"/>
  <c r="K3936" i="1"/>
  <c r="L3936" i="1"/>
  <c r="M3936" i="1"/>
  <c r="K3937" i="1"/>
  <c r="L3937" i="1"/>
  <c r="M3937" i="1"/>
  <c r="K3938" i="1"/>
  <c r="L3938" i="1"/>
  <c r="M3938" i="1"/>
  <c r="K3939" i="1"/>
  <c r="L3939" i="1"/>
  <c r="M3939" i="1"/>
  <c r="K3940" i="1"/>
  <c r="L3940" i="1"/>
  <c r="M3940" i="1"/>
  <c r="K3941" i="1"/>
  <c r="L3941" i="1"/>
  <c r="M3941" i="1"/>
  <c r="K3942" i="1"/>
  <c r="L3942" i="1"/>
  <c r="M3942" i="1"/>
  <c r="K3943" i="1"/>
  <c r="L3943" i="1"/>
  <c r="M3943" i="1"/>
  <c r="K3944" i="1"/>
  <c r="L3944" i="1"/>
  <c r="M3944" i="1"/>
  <c r="K3945" i="1"/>
  <c r="L3945" i="1"/>
  <c r="M3945" i="1"/>
  <c r="K3946" i="1"/>
  <c r="L3946" i="1"/>
  <c r="M3946" i="1"/>
  <c r="K3947" i="1"/>
  <c r="L3947" i="1"/>
  <c r="M3947" i="1"/>
  <c r="K3948" i="1"/>
  <c r="L3948" i="1"/>
  <c r="M3948" i="1"/>
  <c r="K3949" i="1"/>
  <c r="L3949" i="1"/>
  <c r="M3949" i="1"/>
  <c r="K3950" i="1"/>
  <c r="L3950" i="1"/>
  <c r="M3950" i="1"/>
  <c r="K3951" i="1"/>
  <c r="L3951" i="1"/>
  <c r="M3951" i="1"/>
  <c r="K3952" i="1"/>
  <c r="L3952" i="1"/>
  <c r="M3952" i="1"/>
  <c r="K3953" i="1"/>
  <c r="L3953" i="1"/>
  <c r="M3953" i="1"/>
  <c r="K3954" i="1"/>
  <c r="L3954" i="1"/>
  <c r="M3954" i="1"/>
  <c r="K3955" i="1"/>
  <c r="L3955" i="1"/>
  <c r="M3955" i="1"/>
  <c r="K3956" i="1"/>
  <c r="L3956" i="1"/>
  <c r="M3956" i="1"/>
  <c r="K3957" i="1"/>
  <c r="L3957" i="1"/>
  <c r="M3957" i="1"/>
  <c r="K3958" i="1"/>
  <c r="L3958" i="1"/>
  <c r="M3958" i="1"/>
  <c r="K3959" i="1"/>
  <c r="L3959" i="1"/>
  <c r="M3959" i="1"/>
  <c r="K3960" i="1"/>
  <c r="L3960" i="1"/>
  <c r="M3960" i="1"/>
  <c r="K3961" i="1"/>
  <c r="L3961" i="1"/>
  <c r="M3961" i="1"/>
  <c r="K3962" i="1"/>
  <c r="L3962" i="1"/>
  <c r="M3962" i="1"/>
  <c r="K3963" i="1"/>
  <c r="L3963" i="1"/>
  <c r="M3963" i="1"/>
  <c r="K3964" i="1"/>
  <c r="L3964" i="1"/>
  <c r="M3964" i="1"/>
  <c r="K3965" i="1"/>
  <c r="L3965" i="1"/>
  <c r="M3965" i="1"/>
  <c r="K3966" i="1"/>
  <c r="L3966" i="1"/>
  <c r="M3966" i="1"/>
  <c r="K3967" i="1"/>
  <c r="L3967" i="1"/>
  <c r="M3967" i="1"/>
  <c r="K3968" i="1"/>
  <c r="L3968" i="1"/>
  <c r="M3968" i="1"/>
  <c r="K3969" i="1"/>
  <c r="L3969" i="1"/>
  <c r="M3969" i="1"/>
  <c r="K3970" i="1"/>
  <c r="L3970" i="1"/>
  <c r="M3970" i="1"/>
  <c r="K3971" i="1"/>
  <c r="L3971" i="1"/>
  <c r="M3971" i="1"/>
  <c r="K3972" i="1"/>
  <c r="L3972" i="1"/>
  <c r="M3972" i="1"/>
  <c r="K3973" i="1"/>
  <c r="L3973" i="1"/>
  <c r="M3973" i="1"/>
  <c r="K3974" i="1"/>
  <c r="L3974" i="1"/>
  <c r="M3974" i="1"/>
  <c r="K3975" i="1"/>
  <c r="L3975" i="1"/>
  <c r="M3975" i="1"/>
  <c r="K3976" i="1"/>
  <c r="L3976" i="1"/>
  <c r="M3976" i="1"/>
  <c r="K3977" i="1"/>
  <c r="L3977" i="1"/>
  <c r="M3977" i="1"/>
  <c r="K3978" i="1"/>
  <c r="L3978" i="1"/>
  <c r="M3978" i="1"/>
  <c r="K3979" i="1"/>
  <c r="L3979" i="1"/>
  <c r="M3979" i="1"/>
  <c r="K3980" i="1"/>
  <c r="L3980" i="1"/>
  <c r="M3980" i="1"/>
  <c r="K3981" i="1"/>
  <c r="L3981" i="1"/>
  <c r="M3981" i="1"/>
  <c r="K3982" i="1"/>
  <c r="L3982" i="1"/>
  <c r="M3982" i="1"/>
  <c r="K3983" i="1"/>
  <c r="L3983" i="1"/>
  <c r="M3983" i="1"/>
  <c r="K3984" i="1"/>
  <c r="L3984" i="1"/>
  <c r="M3984" i="1"/>
  <c r="K3985" i="1"/>
  <c r="L3985" i="1"/>
  <c r="M3985" i="1"/>
  <c r="K3986" i="1"/>
  <c r="L3986" i="1"/>
  <c r="M3986" i="1"/>
  <c r="K3987" i="1"/>
  <c r="L3987" i="1"/>
  <c r="M3987" i="1"/>
  <c r="K3988" i="1"/>
  <c r="L3988" i="1"/>
  <c r="M3988" i="1"/>
  <c r="K3989" i="1"/>
  <c r="L3989" i="1"/>
  <c r="M3989" i="1"/>
  <c r="K3990" i="1"/>
  <c r="L3990" i="1"/>
  <c r="M3990" i="1"/>
  <c r="K3991" i="1"/>
  <c r="L3991" i="1"/>
  <c r="M3991" i="1"/>
  <c r="K3992" i="1"/>
  <c r="L3992" i="1"/>
  <c r="M3992" i="1"/>
  <c r="K3993" i="1"/>
  <c r="L3993" i="1"/>
  <c r="M3993" i="1"/>
  <c r="K3994" i="1"/>
  <c r="L3994" i="1"/>
  <c r="M3994" i="1"/>
  <c r="K3995" i="1"/>
  <c r="L3995" i="1"/>
  <c r="M3995" i="1"/>
  <c r="K3996" i="1"/>
  <c r="L3996" i="1"/>
  <c r="M3996" i="1"/>
  <c r="K3997" i="1"/>
  <c r="L3997" i="1"/>
  <c r="M3997" i="1"/>
  <c r="K3998" i="1"/>
  <c r="L3998" i="1"/>
  <c r="M3998" i="1"/>
  <c r="K3999" i="1"/>
  <c r="L3999" i="1"/>
  <c r="M3999" i="1"/>
  <c r="K4000" i="1"/>
  <c r="L4000" i="1"/>
  <c r="M4000" i="1"/>
  <c r="K4001" i="1"/>
  <c r="L4001" i="1"/>
  <c r="M4001" i="1"/>
  <c r="K4002" i="1"/>
  <c r="L4002" i="1"/>
  <c r="M4002" i="1"/>
  <c r="K4003" i="1"/>
  <c r="L4003" i="1"/>
  <c r="M4003" i="1"/>
  <c r="K4004" i="1"/>
  <c r="L4004" i="1"/>
  <c r="M4004" i="1"/>
  <c r="K4005" i="1"/>
  <c r="L4005" i="1"/>
  <c r="M4005" i="1"/>
  <c r="K4006" i="1"/>
  <c r="L4006" i="1"/>
  <c r="M4006" i="1"/>
  <c r="K4007" i="1"/>
  <c r="L4007" i="1"/>
  <c r="M4007" i="1"/>
  <c r="K4008" i="1"/>
  <c r="L4008" i="1"/>
  <c r="M4008" i="1"/>
  <c r="K4009" i="1"/>
  <c r="L4009" i="1"/>
  <c r="M4009" i="1"/>
  <c r="K4010" i="1"/>
  <c r="L4010" i="1"/>
  <c r="M4010" i="1"/>
  <c r="K4011" i="1"/>
  <c r="L4011" i="1"/>
  <c r="M4011" i="1"/>
  <c r="K4012" i="1"/>
  <c r="L4012" i="1"/>
  <c r="M4012" i="1"/>
  <c r="K4013" i="1"/>
  <c r="L4013" i="1"/>
  <c r="M4013" i="1"/>
  <c r="K4014" i="1"/>
  <c r="L4014" i="1"/>
  <c r="M4014" i="1"/>
  <c r="K4015" i="1"/>
  <c r="L4015" i="1"/>
  <c r="M4015" i="1"/>
  <c r="K4016" i="1"/>
  <c r="L4016" i="1"/>
  <c r="M4016" i="1"/>
  <c r="K4017" i="1"/>
  <c r="L4017" i="1"/>
  <c r="M4017" i="1"/>
  <c r="K4018" i="1"/>
  <c r="L4018" i="1"/>
  <c r="M4018" i="1"/>
  <c r="K4019" i="1"/>
  <c r="L4019" i="1"/>
  <c r="M4019" i="1"/>
  <c r="K4020" i="1"/>
  <c r="L4020" i="1"/>
  <c r="M4020" i="1"/>
  <c r="K4021" i="1"/>
  <c r="L4021" i="1"/>
  <c r="M4021" i="1"/>
  <c r="K4022" i="1"/>
  <c r="L4022" i="1"/>
  <c r="M4022" i="1"/>
  <c r="K4023" i="1"/>
  <c r="L4023" i="1"/>
  <c r="M4023" i="1"/>
  <c r="K4024" i="1"/>
  <c r="L4024" i="1"/>
  <c r="M4024" i="1"/>
  <c r="K4025" i="1"/>
  <c r="L4025" i="1"/>
  <c r="M4025" i="1"/>
  <c r="K4026" i="1"/>
  <c r="L4026" i="1"/>
  <c r="M4026" i="1"/>
  <c r="K4027" i="1"/>
  <c r="L4027" i="1"/>
  <c r="M4027" i="1"/>
  <c r="K4028" i="1"/>
  <c r="L4028" i="1"/>
  <c r="M4028" i="1"/>
  <c r="K4029" i="1"/>
  <c r="L4029" i="1"/>
  <c r="M4029" i="1"/>
  <c r="K4030" i="1"/>
  <c r="L4030" i="1"/>
  <c r="M4030" i="1"/>
  <c r="K4031" i="1"/>
  <c r="L4031" i="1"/>
  <c r="M4031" i="1"/>
  <c r="K4032" i="1"/>
  <c r="L4032" i="1"/>
  <c r="M4032" i="1"/>
  <c r="K4033" i="1"/>
  <c r="L4033" i="1"/>
  <c r="M4033" i="1"/>
  <c r="K4034" i="1"/>
  <c r="L4034" i="1"/>
  <c r="M4034" i="1"/>
  <c r="K4035" i="1"/>
  <c r="L4035" i="1"/>
  <c r="M4035" i="1"/>
  <c r="K4036" i="1"/>
  <c r="L4036" i="1"/>
  <c r="M4036" i="1"/>
  <c r="K4037" i="1"/>
  <c r="L4037" i="1"/>
  <c r="M4037" i="1"/>
  <c r="K4038" i="1"/>
  <c r="L4038" i="1"/>
  <c r="M4038" i="1"/>
  <c r="K4039" i="1"/>
  <c r="L4039" i="1"/>
  <c r="M4039" i="1"/>
  <c r="K4040" i="1"/>
  <c r="L4040" i="1"/>
  <c r="M4040" i="1"/>
  <c r="K4041" i="1"/>
  <c r="L4041" i="1"/>
  <c r="M4041" i="1"/>
  <c r="K4042" i="1"/>
  <c r="L4042" i="1"/>
  <c r="M4042" i="1"/>
  <c r="K4043" i="1"/>
  <c r="L4043" i="1"/>
  <c r="M4043" i="1"/>
  <c r="K4044" i="1"/>
  <c r="L4044" i="1"/>
  <c r="M4044" i="1"/>
  <c r="K4045" i="1"/>
  <c r="L4045" i="1"/>
  <c r="M4045" i="1"/>
  <c r="K4046" i="1"/>
  <c r="L4046" i="1"/>
  <c r="M4046" i="1"/>
  <c r="K4047" i="1"/>
  <c r="L4047" i="1"/>
  <c r="M4047" i="1"/>
  <c r="K4048" i="1"/>
  <c r="L4048" i="1"/>
  <c r="M4048" i="1"/>
  <c r="K4049" i="1"/>
  <c r="L4049" i="1"/>
  <c r="M4049" i="1"/>
  <c r="K4050" i="1"/>
  <c r="L4050" i="1"/>
  <c r="M4050" i="1"/>
  <c r="K4051" i="1"/>
  <c r="L4051" i="1"/>
  <c r="M4051" i="1"/>
  <c r="K4052" i="1"/>
  <c r="L4052" i="1"/>
  <c r="M4052" i="1"/>
  <c r="K4053" i="1"/>
  <c r="L4053" i="1"/>
  <c r="M4053" i="1"/>
  <c r="K4054" i="1"/>
  <c r="L4054" i="1"/>
  <c r="M4054" i="1"/>
  <c r="K4055" i="1"/>
  <c r="L4055" i="1"/>
  <c r="M4055" i="1"/>
  <c r="K4056" i="1"/>
  <c r="L4056" i="1"/>
  <c r="M4056" i="1"/>
  <c r="K4057" i="1"/>
  <c r="L4057" i="1"/>
  <c r="M4057" i="1"/>
  <c r="K4058" i="1"/>
  <c r="L4058" i="1"/>
  <c r="M4058" i="1"/>
  <c r="K4059" i="1"/>
  <c r="L4059" i="1"/>
  <c r="M4059" i="1"/>
  <c r="K4060" i="1"/>
  <c r="L4060" i="1"/>
  <c r="M4060" i="1"/>
  <c r="K4061" i="1"/>
  <c r="L4061" i="1"/>
  <c r="M4061" i="1"/>
  <c r="K4062" i="1"/>
  <c r="L4062" i="1"/>
  <c r="M4062" i="1"/>
  <c r="K4063" i="1"/>
  <c r="L4063" i="1"/>
  <c r="M4063" i="1"/>
  <c r="K4064" i="1"/>
  <c r="L4064" i="1"/>
  <c r="M4064" i="1"/>
  <c r="K4065" i="1"/>
  <c r="L4065" i="1"/>
  <c r="M4065" i="1"/>
  <c r="K4066" i="1"/>
  <c r="L4066" i="1"/>
  <c r="M4066" i="1"/>
  <c r="K4067" i="1"/>
  <c r="L4067" i="1"/>
  <c r="M4067" i="1"/>
  <c r="K4068" i="1"/>
  <c r="L4068" i="1"/>
  <c r="M4068" i="1"/>
  <c r="K4069" i="1"/>
  <c r="L4069" i="1"/>
  <c r="M4069" i="1"/>
  <c r="K4070" i="1"/>
  <c r="L4070" i="1"/>
  <c r="M4070" i="1"/>
  <c r="K4071" i="1"/>
  <c r="L4071" i="1"/>
  <c r="M4071" i="1"/>
  <c r="K4072" i="1"/>
  <c r="L4072" i="1"/>
  <c r="M4072" i="1"/>
  <c r="K4073" i="1"/>
  <c r="L4073" i="1"/>
  <c r="M4073" i="1"/>
  <c r="K4074" i="1"/>
  <c r="L4074" i="1"/>
  <c r="M4074" i="1"/>
  <c r="K4075" i="1"/>
  <c r="L4075" i="1"/>
  <c r="M4075" i="1"/>
  <c r="K4076" i="1"/>
  <c r="L4076" i="1"/>
  <c r="M4076" i="1"/>
  <c r="K4077" i="1"/>
  <c r="L4077" i="1"/>
  <c r="M4077" i="1"/>
  <c r="K4078" i="1"/>
  <c r="L4078" i="1"/>
  <c r="M4078" i="1"/>
  <c r="K4079" i="1"/>
  <c r="L4079" i="1"/>
  <c r="M4079" i="1"/>
  <c r="K4080" i="1"/>
  <c r="L4080" i="1"/>
  <c r="M4080" i="1"/>
  <c r="K4081" i="1"/>
  <c r="L4081" i="1"/>
  <c r="M4081" i="1"/>
  <c r="K4082" i="1"/>
  <c r="L4082" i="1"/>
  <c r="M4082" i="1"/>
  <c r="K4083" i="1"/>
  <c r="L4083" i="1"/>
  <c r="M4083" i="1"/>
  <c r="K4084" i="1"/>
  <c r="L4084" i="1"/>
  <c r="M4084" i="1"/>
  <c r="K4085" i="1"/>
  <c r="L4085" i="1"/>
  <c r="M4085" i="1"/>
  <c r="K4086" i="1"/>
  <c r="L4086" i="1"/>
  <c r="M4086" i="1"/>
  <c r="K4087" i="1"/>
  <c r="L4087" i="1"/>
  <c r="M4087" i="1"/>
  <c r="K4088" i="1"/>
  <c r="L4088" i="1"/>
  <c r="M4088" i="1"/>
  <c r="K4089" i="1"/>
  <c r="L4089" i="1"/>
  <c r="M4089" i="1"/>
  <c r="K4090" i="1"/>
  <c r="L4090" i="1"/>
  <c r="M4090" i="1"/>
  <c r="K4091" i="1"/>
  <c r="L4091" i="1"/>
  <c r="M4091" i="1"/>
  <c r="K4092" i="1"/>
  <c r="L4092" i="1"/>
  <c r="M4092" i="1"/>
  <c r="K4093" i="1"/>
  <c r="L4093" i="1"/>
  <c r="M4093" i="1"/>
  <c r="K4094" i="1"/>
  <c r="L4094" i="1"/>
  <c r="M4094" i="1"/>
  <c r="K4095" i="1"/>
  <c r="L4095" i="1"/>
  <c r="M4095" i="1"/>
  <c r="K4096" i="1"/>
  <c r="L4096" i="1"/>
  <c r="M4096" i="1"/>
  <c r="K4097" i="1"/>
  <c r="L4097" i="1"/>
  <c r="M4097" i="1"/>
  <c r="K4098" i="1"/>
  <c r="L4098" i="1"/>
  <c r="M4098" i="1"/>
  <c r="K4099" i="1"/>
  <c r="L4099" i="1"/>
  <c r="M4099" i="1"/>
  <c r="K4100" i="1"/>
  <c r="L4100" i="1"/>
  <c r="M4100" i="1"/>
  <c r="K4101" i="1"/>
  <c r="L4101" i="1"/>
  <c r="M4101" i="1"/>
  <c r="K4102" i="1"/>
  <c r="L4102" i="1"/>
  <c r="M4102" i="1"/>
  <c r="K4103" i="1"/>
  <c r="L4103" i="1"/>
  <c r="M4103" i="1"/>
  <c r="K4104" i="1"/>
  <c r="L4104" i="1"/>
  <c r="M4104" i="1"/>
  <c r="K4105" i="1"/>
  <c r="L4105" i="1"/>
  <c r="M4105" i="1"/>
  <c r="K4106" i="1"/>
  <c r="L4106" i="1"/>
  <c r="M4106" i="1"/>
  <c r="K4107" i="1"/>
  <c r="L4107" i="1"/>
  <c r="M4107" i="1"/>
  <c r="K4108" i="1"/>
  <c r="L4108" i="1"/>
  <c r="M4108" i="1"/>
  <c r="K4109" i="1"/>
  <c r="L4109" i="1"/>
  <c r="M4109" i="1"/>
  <c r="K4110" i="1"/>
  <c r="L4110" i="1"/>
  <c r="M4110" i="1"/>
  <c r="K4111" i="1"/>
  <c r="L4111" i="1"/>
  <c r="M4111" i="1"/>
  <c r="K4112" i="1"/>
  <c r="L4112" i="1"/>
  <c r="M4112" i="1"/>
  <c r="K4113" i="1"/>
  <c r="L4113" i="1"/>
  <c r="M4113" i="1"/>
  <c r="K4114" i="1"/>
  <c r="L4114" i="1"/>
  <c r="M4114" i="1"/>
  <c r="K4115" i="1"/>
  <c r="L4115" i="1"/>
  <c r="M4115" i="1"/>
  <c r="K4116" i="1"/>
  <c r="L4116" i="1"/>
  <c r="M4116" i="1"/>
  <c r="K4117" i="1"/>
  <c r="L4117" i="1"/>
  <c r="M4117" i="1"/>
  <c r="K4118" i="1"/>
  <c r="L4118" i="1"/>
  <c r="M4118" i="1"/>
  <c r="K4119" i="1"/>
  <c r="L4119" i="1"/>
  <c r="M4119" i="1"/>
  <c r="K4120" i="1"/>
  <c r="L4120" i="1"/>
  <c r="M4120" i="1"/>
  <c r="K4121" i="1"/>
  <c r="L4121" i="1"/>
  <c r="M4121" i="1"/>
  <c r="K4122" i="1"/>
  <c r="L4122" i="1"/>
  <c r="M4122" i="1"/>
  <c r="K4123" i="1"/>
  <c r="L4123" i="1"/>
  <c r="M4123" i="1"/>
  <c r="K4124" i="1"/>
  <c r="L4124" i="1"/>
  <c r="M4124" i="1"/>
  <c r="K4125" i="1"/>
  <c r="L4125" i="1"/>
  <c r="M4125" i="1"/>
  <c r="K4126" i="1"/>
  <c r="L4126" i="1"/>
  <c r="M4126" i="1"/>
  <c r="K4127" i="1"/>
  <c r="L4127" i="1"/>
  <c r="M4127" i="1"/>
  <c r="K4128" i="1"/>
  <c r="L4128" i="1"/>
  <c r="M4128" i="1"/>
  <c r="K4129" i="1"/>
  <c r="L4129" i="1"/>
  <c r="M4129" i="1"/>
  <c r="K4130" i="1"/>
  <c r="L4130" i="1"/>
  <c r="M4130" i="1"/>
  <c r="K4131" i="1"/>
  <c r="L4131" i="1"/>
  <c r="M4131" i="1"/>
  <c r="K4132" i="1"/>
  <c r="L4132" i="1"/>
  <c r="M4132" i="1"/>
  <c r="K4133" i="1"/>
  <c r="L4133" i="1"/>
  <c r="M4133" i="1"/>
  <c r="K4134" i="1"/>
  <c r="L4134" i="1"/>
  <c r="M4134" i="1"/>
  <c r="K4135" i="1"/>
  <c r="L4135" i="1"/>
  <c r="M4135" i="1"/>
  <c r="K4136" i="1"/>
  <c r="L4136" i="1"/>
  <c r="M4136" i="1"/>
  <c r="K4137" i="1"/>
  <c r="L4137" i="1"/>
  <c r="M4137" i="1"/>
  <c r="K4138" i="1"/>
  <c r="L4138" i="1"/>
  <c r="M4138" i="1"/>
  <c r="K4139" i="1"/>
  <c r="L4139" i="1"/>
  <c r="M4139" i="1"/>
  <c r="K4140" i="1"/>
  <c r="L4140" i="1"/>
  <c r="M4140" i="1"/>
  <c r="K4141" i="1"/>
  <c r="L4141" i="1"/>
  <c r="M4141" i="1"/>
  <c r="K4142" i="1"/>
  <c r="L4142" i="1"/>
  <c r="M4142" i="1"/>
  <c r="K4143" i="1"/>
  <c r="L4143" i="1"/>
  <c r="M4143" i="1"/>
  <c r="K4144" i="1"/>
  <c r="L4144" i="1"/>
  <c r="M4144" i="1"/>
  <c r="K4145" i="1"/>
  <c r="L4145" i="1"/>
  <c r="M4145" i="1"/>
  <c r="K4146" i="1"/>
  <c r="L4146" i="1"/>
  <c r="M4146" i="1"/>
  <c r="K4147" i="1"/>
  <c r="L4147" i="1"/>
  <c r="M4147" i="1"/>
  <c r="K4148" i="1"/>
  <c r="L4148" i="1"/>
  <c r="M4148" i="1"/>
  <c r="K4149" i="1"/>
  <c r="L4149" i="1"/>
  <c r="M4149" i="1"/>
  <c r="K4150" i="1"/>
  <c r="L4150" i="1"/>
  <c r="M4150" i="1"/>
  <c r="K4151" i="1"/>
  <c r="L4151" i="1"/>
  <c r="M4151" i="1"/>
  <c r="K4152" i="1"/>
  <c r="L4152" i="1"/>
  <c r="M4152" i="1"/>
  <c r="K4153" i="1"/>
  <c r="L4153" i="1"/>
  <c r="M4153" i="1"/>
  <c r="K4154" i="1"/>
  <c r="L4154" i="1"/>
  <c r="M4154" i="1"/>
  <c r="K4155" i="1"/>
  <c r="L4155" i="1"/>
  <c r="M4155" i="1"/>
  <c r="K4156" i="1"/>
  <c r="L4156" i="1"/>
  <c r="M4156" i="1"/>
  <c r="K4157" i="1"/>
  <c r="L4157" i="1"/>
  <c r="M4157" i="1"/>
  <c r="K4158" i="1"/>
  <c r="L4158" i="1"/>
  <c r="M4158" i="1"/>
  <c r="K4159" i="1"/>
  <c r="L4159" i="1"/>
  <c r="M4159" i="1"/>
  <c r="K4160" i="1"/>
  <c r="L4160" i="1"/>
  <c r="M4160" i="1"/>
  <c r="K4161" i="1"/>
  <c r="L4161" i="1"/>
  <c r="M4161" i="1"/>
  <c r="K4162" i="1"/>
  <c r="L4162" i="1"/>
  <c r="M4162" i="1"/>
  <c r="K4163" i="1"/>
  <c r="L4163" i="1"/>
  <c r="M4163" i="1"/>
  <c r="K4164" i="1"/>
  <c r="L4164" i="1"/>
  <c r="M4164" i="1"/>
  <c r="K4165" i="1"/>
  <c r="L4165" i="1"/>
  <c r="M4165" i="1"/>
  <c r="K4166" i="1"/>
  <c r="L4166" i="1"/>
  <c r="M4166" i="1"/>
  <c r="K4167" i="1"/>
  <c r="L4167" i="1"/>
  <c r="M4167" i="1"/>
  <c r="K4168" i="1"/>
  <c r="L4168" i="1"/>
  <c r="M4168" i="1"/>
  <c r="K4169" i="1"/>
  <c r="L4169" i="1"/>
  <c r="M4169" i="1"/>
  <c r="K4170" i="1"/>
  <c r="L4170" i="1"/>
  <c r="M4170" i="1"/>
  <c r="K4171" i="1"/>
  <c r="L4171" i="1"/>
  <c r="M4171" i="1"/>
  <c r="K4172" i="1"/>
  <c r="L4172" i="1"/>
  <c r="M4172" i="1"/>
  <c r="K4173" i="1"/>
  <c r="L4173" i="1"/>
  <c r="M4173" i="1"/>
  <c r="K4174" i="1"/>
  <c r="L4174" i="1"/>
  <c r="M4174" i="1"/>
  <c r="K4175" i="1"/>
  <c r="L4175" i="1"/>
  <c r="M4175" i="1"/>
  <c r="K4176" i="1"/>
  <c r="L4176" i="1"/>
  <c r="M4176" i="1"/>
  <c r="K4177" i="1"/>
  <c r="L4177" i="1"/>
  <c r="M4177" i="1"/>
  <c r="K4178" i="1"/>
  <c r="L4178" i="1"/>
  <c r="M4178" i="1"/>
  <c r="K4179" i="1"/>
  <c r="L4179" i="1"/>
  <c r="M4179" i="1"/>
  <c r="K4180" i="1"/>
  <c r="L4180" i="1"/>
  <c r="M4180" i="1"/>
  <c r="K4181" i="1"/>
  <c r="L4181" i="1"/>
  <c r="M4181" i="1"/>
  <c r="K4182" i="1"/>
  <c r="L4182" i="1"/>
  <c r="M4182" i="1"/>
  <c r="K4183" i="1"/>
  <c r="L4183" i="1"/>
  <c r="M4183" i="1"/>
  <c r="K4184" i="1"/>
  <c r="L4184" i="1"/>
  <c r="M4184" i="1"/>
  <c r="K4185" i="1"/>
  <c r="L4185" i="1"/>
  <c r="M4185" i="1"/>
  <c r="K4186" i="1"/>
  <c r="L4186" i="1"/>
  <c r="M4186" i="1"/>
  <c r="K4187" i="1"/>
  <c r="L4187" i="1"/>
  <c r="M4187" i="1"/>
  <c r="K4188" i="1"/>
  <c r="L4188" i="1"/>
  <c r="M4188" i="1"/>
  <c r="K4189" i="1"/>
  <c r="L4189" i="1"/>
  <c r="M4189" i="1"/>
  <c r="K4190" i="1"/>
  <c r="L4190" i="1"/>
  <c r="M4190" i="1"/>
  <c r="K4191" i="1"/>
  <c r="L4191" i="1"/>
  <c r="M4191" i="1"/>
  <c r="K4192" i="1"/>
  <c r="L4192" i="1"/>
  <c r="M4192" i="1"/>
  <c r="K4193" i="1"/>
  <c r="L4193" i="1"/>
  <c r="M4193" i="1"/>
  <c r="K4194" i="1"/>
  <c r="L4194" i="1"/>
  <c r="M4194" i="1"/>
  <c r="K4195" i="1"/>
  <c r="L4195" i="1"/>
  <c r="M4195" i="1"/>
  <c r="K4196" i="1"/>
  <c r="L4196" i="1"/>
  <c r="M4196" i="1"/>
  <c r="K4197" i="1"/>
  <c r="L4197" i="1"/>
  <c r="M4197" i="1"/>
  <c r="K4198" i="1"/>
  <c r="L4198" i="1"/>
  <c r="M4198" i="1"/>
  <c r="K4199" i="1"/>
  <c r="L4199" i="1"/>
  <c r="M4199" i="1"/>
  <c r="K4200" i="1"/>
  <c r="L4200" i="1"/>
  <c r="M4200" i="1"/>
  <c r="K4201" i="1"/>
  <c r="L4201" i="1"/>
  <c r="M4201" i="1"/>
  <c r="K4202" i="1"/>
  <c r="L4202" i="1"/>
  <c r="M4202" i="1"/>
  <c r="K4203" i="1"/>
  <c r="L4203" i="1"/>
  <c r="M4203" i="1"/>
  <c r="K4204" i="1"/>
  <c r="L4204" i="1"/>
  <c r="M4204" i="1"/>
  <c r="K4205" i="1"/>
  <c r="L4205" i="1"/>
  <c r="M4205" i="1"/>
  <c r="K4206" i="1"/>
  <c r="L4206" i="1"/>
  <c r="M4206" i="1"/>
  <c r="K4207" i="1"/>
  <c r="L4207" i="1"/>
  <c r="M4207" i="1"/>
  <c r="K4208" i="1"/>
  <c r="L4208" i="1"/>
  <c r="M4208" i="1"/>
  <c r="K4209" i="1"/>
  <c r="L4209" i="1"/>
  <c r="M4209" i="1"/>
  <c r="K4210" i="1"/>
  <c r="L4210" i="1"/>
  <c r="M4210" i="1"/>
  <c r="K4211" i="1"/>
  <c r="L4211" i="1"/>
  <c r="M4211" i="1"/>
  <c r="K4212" i="1"/>
  <c r="L4212" i="1"/>
  <c r="M4212" i="1"/>
  <c r="K4213" i="1"/>
  <c r="L4213" i="1"/>
  <c r="M4213" i="1"/>
  <c r="K4214" i="1"/>
  <c r="L4214" i="1"/>
  <c r="M4214" i="1"/>
  <c r="K4215" i="1"/>
  <c r="L4215" i="1"/>
  <c r="M4215" i="1"/>
  <c r="K4216" i="1"/>
  <c r="L4216" i="1"/>
  <c r="M4216" i="1"/>
  <c r="K4217" i="1"/>
  <c r="L4217" i="1"/>
  <c r="M4217" i="1"/>
  <c r="K4218" i="1"/>
  <c r="L4218" i="1"/>
  <c r="M4218" i="1"/>
  <c r="K4219" i="1"/>
  <c r="L4219" i="1"/>
  <c r="M4219" i="1"/>
  <c r="K4220" i="1"/>
  <c r="L4220" i="1"/>
  <c r="M4220" i="1"/>
  <c r="K4221" i="1"/>
  <c r="L4221" i="1"/>
  <c r="M4221" i="1"/>
  <c r="K4222" i="1"/>
  <c r="L4222" i="1"/>
  <c r="M4222" i="1"/>
  <c r="K4223" i="1"/>
  <c r="L4223" i="1"/>
  <c r="M4223" i="1"/>
  <c r="K4224" i="1"/>
  <c r="L4224" i="1"/>
  <c r="M4224" i="1"/>
  <c r="K4225" i="1"/>
  <c r="L4225" i="1"/>
  <c r="M4225" i="1"/>
  <c r="K4226" i="1"/>
  <c r="L4226" i="1"/>
  <c r="M4226" i="1"/>
  <c r="K4227" i="1"/>
  <c r="L4227" i="1"/>
  <c r="M4227" i="1"/>
  <c r="K4228" i="1"/>
  <c r="L4228" i="1"/>
  <c r="M4228" i="1"/>
  <c r="K4229" i="1"/>
  <c r="L4229" i="1"/>
  <c r="M4229" i="1"/>
  <c r="K4230" i="1"/>
  <c r="L4230" i="1"/>
  <c r="M4230" i="1"/>
  <c r="K4231" i="1"/>
  <c r="L4231" i="1"/>
  <c r="M4231" i="1"/>
  <c r="K4232" i="1"/>
  <c r="L4232" i="1"/>
  <c r="M4232" i="1"/>
  <c r="K4233" i="1"/>
  <c r="L4233" i="1"/>
  <c r="M4233" i="1"/>
  <c r="K4234" i="1"/>
  <c r="L4234" i="1"/>
  <c r="M4234" i="1"/>
  <c r="K4235" i="1"/>
  <c r="L4235" i="1"/>
  <c r="M4235" i="1"/>
  <c r="K4236" i="1"/>
  <c r="L4236" i="1"/>
  <c r="M4236" i="1"/>
  <c r="K4237" i="1"/>
  <c r="L4237" i="1"/>
  <c r="M4237" i="1"/>
  <c r="K4238" i="1"/>
  <c r="L4238" i="1"/>
  <c r="M4238" i="1"/>
  <c r="K4239" i="1"/>
  <c r="L4239" i="1"/>
  <c r="M4239" i="1"/>
  <c r="K4240" i="1"/>
  <c r="L4240" i="1"/>
  <c r="M4240" i="1"/>
  <c r="K4241" i="1"/>
  <c r="L4241" i="1"/>
  <c r="M4241" i="1"/>
  <c r="K4242" i="1"/>
  <c r="L4242" i="1"/>
  <c r="M4242" i="1"/>
  <c r="K4243" i="1"/>
  <c r="L4243" i="1"/>
  <c r="M4243" i="1"/>
  <c r="K4244" i="1"/>
  <c r="L4244" i="1"/>
  <c r="M4244" i="1"/>
  <c r="K4245" i="1"/>
  <c r="L4245" i="1"/>
  <c r="M4245" i="1"/>
  <c r="K4246" i="1"/>
  <c r="L4246" i="1"/>
  <c r="M4246" i="1"/>
  <c r="K4247" i="1"/>
  <c r="L4247" i="1"/>
  <c r="M4247" i="1"/>
  <c r="K4248" i="1"/>
  <c r="L4248" i="1"/>
  <c r="M4248" i="1"/>
  <c r="K4249" i="1"/>
  <c r="L4249" i="1"/>
  <c r="M4249" i="1"/>
  <c r="K4250" i="1"/>
  <c r="L4250" i="1"/>
  <c r="M4250" i="1"/>
  <c r="K4251" i="1"/>
  <c r="L4251" i="1"/>
  <c r="M4251" i="1"/>
  <c r="K4252" i="1"/>
  <c r="L4252" i="1"/>
  <c r="M4252" i="1"/>
  <c r="K4253" i="1"/>
  <c r="L4253" i="1"/>
  <c r="M4253" i="1"/>
  <c r="K4254" i="1"/>
  <c r="L4254" i="1"/>
  <c r="M4254" i="1"/>
  <c r="K4255" i="1"/>
  <c r="L4255" i="1"/>
  <c r="M4255" i="1"/>
  <c r="K4256" i="1"/>
  <c r="L4256" i="1"/>
  <c r="M4256" i="1"/>
  <c r="K4257" i="1"/>
  <c r="L4257" i="1"/>
  <c r="M4257" i="1"/>
  <c r="K4258" i="1"/>
  <c r="L4258" i="1"/>
  <c r="M4258" i="1"/>
  <c r="K4259" i="1"/>
  <c r="L4259" i="1"/>
  <c r="M4259" i="1"/>
  <c r="K4260" i="1"/>
  <c r="L4260" i="1"/>
  <c r="M4260" i="1"/>
  <c r="K4261" i="1"/>
  <c r="L4261" i="1"/>
  <c r="M4261" i="1"/>
  <c r="K4262" i="1"/>
  <c r="L4262" i="1"/>
  <c r="M4262" i="1"/>
  <c r="K4263" i="1"/>
  <c r="L4263" i="1"/>
  <c r="M4263" i="1"/>
  <c r="K4264" i="1"/>
  <c r="L4264" i="1"/>
  <c r="M4264" i="1"/>
  <c r="K4265" i="1"/>
  <c r="L4265" i="1"/>
  <c r="M4265" i="1"/>
  <c r="K4266" i="1"/>
  <c r="L4266" i="1"/>
  <c r="M4266" i="1"/>
  <c r="K4267" i="1"/>
  <c r="L4267" i="1"/>
  <c r="M4267" i="1"/>
  <c r="K4268" i="1"/>
  <c r="L4268" i="1"/>
  <c r="M4268" i="1"/>
  <c r="K4269" i="1"/>
  <c r="L4269" i="1"/>
  <c r="M4269" i="1"/>
  <c r="K4270" i="1"/>
  <c r="L4270" i="1"/>
  <c r="M4270" i="1"/>
  <c r="K4271" i="1"/>
  <c r="L4271" i="1"/>
  <c r="M4271" i="1"/>
  <c r="K4272" i="1"/>
  <c r="L4272" i="1"/>
  <c r="M4272" i="1"/>
  <c r="K4273" i="1"/>
  <c r="L4273" i="1"/>
  <c r="M4273" i="1"/>
  <c r="K4274" i="1"/>
  <c r="L4274" i="1"/>
  <c r="M4274" i="1"/>
  <c r="K4275" i="1"/>
  <c r="L4275" i="1"/>
  <c r="M4275" i="1"/>
  <c r="K4276" i="1"/>
  <c r="L4276" i="1"/>
  <c r="M4276" i="1"/>
  <c r="K4277" i="1"/>
  <c r="L4277" i="1"/>
  <c r="M4277" i="1"/>
  <c r="K4278" i="1"/>
  <c r="L4278" i="1"/>
  <c r="M4278" i="1"/>
  <c r="K4279" i="1"/>
  <c r="L4279" i="1"/>
  <c r="M4279" i="1"/>
  <c r="K4280" i="1"/>
  <c r="L4280" i="1"/>
  <c r="M4280" i="1"/>
  <c r="K4281" i="1"/>
  <c r="L4281" i="1"/>
  <c r="M4281" i="1"/>
  <c r="K4282" i="1"/>
  <c r="L4282" i="1"/>
  <c r="M4282" i="1"/>
  <c r="K4283" i="1"/>
  <c r="L4283" i="1"/>
  <c r="M4283" i="1"/>
  <c r="K4284" i="1"/>
  <c r="L4284" i="1"/>
  <c r="M4284" i="1"/>
  <c r="K4285" i="1"/>
  <c r="L4285" i="1"/>
  <c r="M4285" i="1"/>
  <c r="K4286" i="1"/>
  <c r="L4286" i="1"/>
  <c r="M4286" i="1"/>
  <c r="K4287" i="1"/>
  <c r="L4287" i="1"/>
  <c r="M4287" i="1"/>
  <c r="K4288" i="1"/>
  <c r="L4288" i="1"/>
  <c r="M4288" i="1"/>
  <c r="K4289" i="1"/>
  <c r="L4289" i="1"/>
  <c r="M4289" i="1"/>
  <c r="K4290" i="1"/>
  <c r="L4290" i="1"/>
  <c r="M4290" i="1"/>
  <c r="K4291" i="1"/>
  <c r="L4291" i="1"/>
  <c r="M4291" i="1"/>
  <c r="K4292" i="1"/>
  <c r="L4292" i="1"/>
  <c r="M4292" i="1"/>
  <c r="K4293" i="1"/>
  <c r="L4293" i="1"/>
  <c r="M4293" i="1"/>
  <c r="K4294" i="1"/>
  <c r="L4294" i="1"/>
  <c r="M4294" i="1"/>
  <c r="K4295" i="1"/>
  <c r="L4295" i="1"/>
  <c r="M4295" i="1"/>
  <c r="K4296" i="1"/>
  <c r="L4296" i="1"/>
  <c r="M4296" i="1"/>
  <c r="K4297" i="1"/>
  <c r="L4297" i="1"/>
  <c r="M4297" i="1"/>
  <c r="K4298" i="1"/>
  <c r="L4298" i="1"/>
  <c r="M4298" i="1"/>
  <c r="K4299" i="1"/>
  <c r="L4299" i="1"/>
  <c r="M4299" i="1"/>
  <c r="K4300" i="1"/>
  <c r="L4300" i="1"/>
  <c r="M4300" i="1"/>
  <c r="K4301" i="1"/>
  <c r="L4301" i="1"/>
  <c r="M4301" i="1"/>
  <c r="K4302" i="1"/>
  <c r="L4302" i="1"/>
  <c r="M4302" i="1"/>
  <c r="K4303" i="1"/>
  <c r="L4303" i="1"/>
  <c r="M4303" i="1"/>
  <c r="K4304" i="1"/>
  <c r="L4304" i="1"/>
  <c r="M4304" i="1"/>
  <c r="K4305" i="1"/>
  <c r="L4305" i="1"/>
  <c r="M4305" i="1"/>
  <c r="K4306" i="1"/>
  <c r="L4306" i="1"/>
  <c r="M4306" i="1"/>
  <c r="K4307" i="1"/>
  <c r="L4307" i="1"/>
  <c r="M4307" i="1"/>
  <c r="K4308" i="1"/>
  <c r="L4308" i="1"/>
  <c r="M4308" i="1"/>
  <c r="K4309" i="1"/>
  <c r="L4309" i="1"/>
  <c r="M4309" i="1"/>
  <c r="K4310" i="1"/>
  <c r="L4310" i="1"/>
  <c r="M4310" i="1"/>
  <c r="K4311" i="1"/>
  <c r="L4311" i="1"/>
  <c r="M4311" i="1"/>
  <c r="K4312" i="1"/>
  <c r="L4312" i="1"/>
  <c r="M4312" i="1"/>
  <c r="K4313" i="1"/>
  <c r="L4313" i="1"/>
  <c r="M4313" i="1"/>
  <c r="K4314" i="1"/>
  <c r="L4314" i="1"/>
  <c r="M4314" i="1"/>
  <c r="K4315" i="1"/>
  <c r="L4315" i="1"/>
  <c r="M4315" i="1"/>
  <c r="K4316" i="1"/>
  <c r="L4316" i="1"/>
  <c r="M4316" i="1"/>
  <c r="K4317" i="1"/>
  <c r="L4317" i="1"/>
  <c r="M4317" i="1"/>
  <c r="K4318" i="1"/>
  <c r="L4318" i="1"/>
  <c r="M4318" i="1"/>
  <c r="K4319" i="1"/>
  <c r="L4319" i="1"/>
  <c r="M4319" i="1"/>
  <c r="K4320" i="1"/>
  <c r="L4320" i="1"/>
  <c r="M4320" i="1"/>
  <c r="K4321" i="1"/>
  <c r="L4321" i="1"/>
  <c r="M4321" i="1"/>
  <c r="K4322" i="1"/>
  <c r="L4322" i="1"/>
  <c r="M4322" i="1"/>
  <c r="K4323" i="1"/>
  <c r="L4323" i="1"/>
  <c r="M4323" i="1"/>
  <c r="K4324" i="1"/>
  <c r="L4324" i="1"/>
  <c r="M4324" i="1"/>
  <c r="K4325" i="1"/>
  <c r="L4325" i="1"/>
  <c r="M4325" i="1"/>
  <c r="K4326" i="1"/>
  <c r="L4326" i="1"/>
  <c r="M4326" i="1"/>
  <c r="K4327" i="1"/>
  <c r="L4327" i="1"/>
  <c r="M4327" i="1"/>
  <c r="K4328" i="1"/>
  <c r="L4328" i="1"/>
  <c r="M4328" i="1"/>
  <c r="K4329" i="1"/>
  <c r="L4329" i="1"/>
  <c r="M4329" i="1"/>
  <c r="K4330" i="1"/>
  <c r="L4330" i="1"/>
  <c r="M4330" i="1"/>
  <c r="K4331" i="1"/>
  <c r="L4331" i="1"/>
  <c r="M4331" i="1"/>
  <c r="K4332" i="1"/>
  <c r="L4332" i="1"/>
  <c r="M4332" i="1"/>
  <c r="K4333" i="1"/>
  <c r="L4333" i="1"/>
  <c r="M4333" i="1"/>
  <c r="K4334" i="1"/>
  <c r="L4334" i="1"/>
  <c r="M4334" i="1"/>
  <c r="K4335" i="1"/>
  <c r="L4335" i="1"/>
  <c r="M4335" i="1"/>
  <c r="K4336" i="1"/>
  <c r="L4336" i="1"/>
  <c r="M4336" i="1"/>
  <c r="K4337" i="1"/>
  <c r="L4337" i="1"/>
  <c r="M4337" i="1"/>
  <c r="K4338" i="1"/>
  <c r="L4338" i="1"/>
  <c r="M4338" i="1"/>
  <c r="K4339" i="1"/>
  <c r="L4339" i="1"/>
  <c r="M4339" i="1"/>
  <c r="K4340" i="1"/>
  <c r="L4340" i="1"/>
  <c r="M4340" i="1"/>
  <c r="K4341" i="1"/>
  <c r="L4341" i="1"/>
  <c r="M4341" i="1"/>
  <c r="K4342" i="1"/>
  <c r="L4342" i="1"/>
  <c r="M4342" i="1"/>
  <c r="K4343" i="1"/>
  <c r="L4343" i="1"/>
  <c r="M4343" i="1"/>
  <c r="K4344" i="1"/>
  <c r="L4344" i="1"/>
  <c r="M4344" i="1"/>
  <c r="K4345" i="1"/>
  <c r="L4345" i="1"/>
  <c r="M4345" i="1"/>
  <c r="K4346" i="1"/>
  <c r="L4346" i="1"/>
  <c r="M4346" i="1"/>
  <c r="K4347" i="1"/>
  <c r="L4347" i="1"/>
  <c r="M4347" i="1"/>
  <c r="K4348" i="1"/>
  <c r="L4348" i="1"/>
  <c r="M4348" i="1"/>
  <c r="K4349" i="1"/>
  <c r="L4349" i="1"/>
  <c r="M4349" i="1"/>
  <c r="K4350" i="1"/>
  <c r="L4350" i="1"/>
  <c r="M4350" i="1"/>
  <c r="K4351" i="1"/>
  <c r="L4351" i="1"/>
  <c r="M4351" i="1"/>
  <c r="K4352" i="1"/>
  <c r="L4352" i="1"/>
  <c r="M4352" i="1"/>
  <c r="K4353" i="1"/>
  <c r="L4353" i="1"/>
  <c r="M4353" i="1"/>
  <c r="K4354" i="1"/>
  <c r="L4354" i="1"/>
  <c r="M4354" i="1"/>
  <c r="K4355" i="1"/>
  <c r="L4355" i="1"/>
  <c r="M4355" i="1"/>
  <c r="K4356" i="1"/>
  <c r="L4356" i="1"/>
  <c r="M4356" i="1"/>
  <c r="K4357" i="1"/>
  <c r="L4357" i="1"/>
  <c r="M4357" i="1"/>
  <c r="K4358" i="1"/>
  <c r="L4358" i="1"/>
  <c r="M4358" i="1"/>
  <c r="K4359" i="1"/>
  <c r="L4359" i="1"/>
  <c r="M4359" i="1"/>
  <c r="K4360" i="1"/>
  <c r="L4360" i="1"/>
  <c r="M4360" i="1"/>
  <c r="K4361" i="1"/>
  <c r="L4361" i="1"/>
  <c r="M4361" i="1"/>
  <c r="K4362" i="1"/>
  <c r="L4362" i="1"/>
  <c r="M4362" i="1"/>
  <c r="K4363" i="1"/>
  <c r="L4363" i="1"/>
  <c r="M4363" i="1"/>
  <c r="K4364" i="1"/>
  <c r="L4364" i="1"/>
  <c r="M4364" i="1"/>
  <c r="K4365" i="1"/>
  <c r="L4365" i="1"/>
  <c r="M4365" i="1"/>
  <c r="K4366" i="1"/>
  <c r="L4366" i="1"/>
  <c r="M4366" i="1"/>
  <c r="K4367" i="1"/>
  <c r="L4367" i="1"/>
  <c r="M4367" i="1"/>
  <c r="K4368" i="1"/>
  <c r="L4368" i="1"/>
  <c r="M4368" i="1"/>
  <c r="K4369" i="1"/>
  <c r="L4369" i="1"/>
  <c r="M4369" i="1"/>
  <c r="K4370" i="1"/>
  <c r="L4370" i="1"/>
  <c r="M4370" i="1"/>
  <c r="K4371" i="1"/>
  <c r="L4371" i="1"/>
  <c r="M4371" i="1"/>
  <c r="K4372" i="1"/>
  <c r="L4372" i="1"/>
  <c r="M4372" i="1"/>
  <c r="K4373" i="1"/>
  <c r="L4373" i="1"/>
  <c r="M4373" i="1"/>
  <c r="K4374" i="1"/>
  <c r="L4374" i="1"/>
  <c r="M4374" i="1"/>
  <c r="K4375" i="1"/>
  <c r="L4375" i="1"/>
  <c r="M4375" i="1"/>
  <c r="K4376" i="1"/>
  <c r="L4376" i="1"/>
  <c r="M4376" i="1"/>
  <c r="K4377" i="1"/>
  <c r="L4377" i="1"/>
  <c r="M4377" i="1"/>
  <c r="K4378" i="1"/>
  <c r="L4378" i="1"/>
  <c r="M4378" i="1"/>
  <c r="K4379" i="1"/>
  <c r="L4379" i="1"/>
  <c r="M4379" i="1"/>
  <c r="K4380" i="1"/>
  <c r="L4380" i="1"/>
  <c r="M4380" i="1"/>
  <c r="K4381" i="1"/>
  <c r="L4381" i="1"/>
  <c r="M4381" i="1"/>
  <c r="K4382" i="1"/>
  <c r="L4382" i="1"/>
  <c r="M4382" i="1"/>
  <c r="K4383" i="1"/>
  <c r="L4383" i="1"/>
  <c r="M4383" i="1"/>
  <c r="K4384" i="1"/>
  <c r="L4384" i="1"/>
  <c r="M4384" i="1"/>
  <c r="K4385" i="1"/>
  <c r="L4385" i="1"/>
  <c r="M4385" i="1"/>
  <c r="K4386" i="1"/>
  <c r="L4386" i="1"/>
  <c r="M4386" i="1"/>
  <c r="K4387" i="1"/>
  <c r="L4387" i="1"/>
  <c r="M4387" i="1"/>
  <c r="K4388" i="1"/>
  <c r="L4388" i="1"/>
  <c r="M4388" i="1"/>
  <c r="K4389" i="1"/>
  <c r="L4389" i="1"/>
  <c r="M4389" i="1"/>
  <c r="K4390" i="1"/>
  <c r="L4390" i="1"/>
  <c r="M4390" i="1"/>
  <c r="K4391" i="1"/>
  <c r="L4391" i="1"/>
  <c r="M4391" i="1"/>
  <c r="K4392" i="1"/>
  <c r="L4392" i="1"/>
  <c r="M4392" i="1"/>
  <c r="K4393" i="1"/>
  <c r="L4393" i="1"/>
  <c r="M4393" i="1"/>
  <c r="K4394" i="1"/>
  <c r="L4394" i="1"/>
  <c r="M4394" i="1"/>
  <c r="K4395" i="1"/>
  <c r="L4395" i="1"/>
  <c r="M4395" i="1"/>
  <c r="K4396" i="1"/>
  <c r="L4396" i="1"/>
  <c r="M4396" i="1"/>
  <c r="K4397" i="1"/>
  <c r="L4397" i="1"/>
  <c r="M4397" i="1"/>
  <c r="K4398" i="1"/>
  <c r="L4398" i="1"/>
  <c r="M4398" i="1"/>
  <c r="K4399" i="1"/>
  <c r="L4399" i="1"/>
  <c r="M4399" i="1"/>
  <c r="K4400" i="1"/>
  <c r="L4400" i="1"/>
  <c r="M4400" i="1"/>
  <c r="K4401" i="1"/>
  <c r="L4401" i="1"/>
  <c r="M4401" i="1"/>
  <c r="K4402" i="1"/>
  <c r="L4402" i="1"/>
  <c r="M4402" i="1"/>
  <c r="K4403" i="1"/>
  <c r="L4403" i="1"/>
  <c r="M4403" i="1"/>
  <c r="K4404" i="1"/>
  <c r="L4404" i="1"/>
  <c r="M4404" i="1"/>
  <c r="K4405" i="1"/>
  <c r="L4405" i="1"/>
  <c r="M4405" i="1"/>
  <c r="K4406" i="1"/>
  <c r="L4406" i="1"/>
  <c r="M4406" i="1"/>
  <c r="K4407" i="1"/>
  <c r="L4407" i="1"/>
  <c r="M4407" i="1"/>
  <c r="K4408" i="1"/>
  <c r="L4408" i="1"/>
  <c r="M4408" i="1"/>
  <c r="K4409" i="1"/>
  <c r="L4409" i="1"/>
  <c r="M4409" i="1"/>
  <c r="K4410" i="1"/>
  <c r="L4410" i="1"/>
  <c r="M4410" i="1"/>
  <c r="K4411" i="1"/>
  <c r="L4411" i="1"/>
  <c r="M4411" i="1"/>
  <c r="K4412" i="1"/>
  <c r="L4412" i="1"/>
  <c r="M4412" i="1"/>
  <c r="K4413" i="1"/>
  <c r="L4413" i="1"/>
  <c r="M4413" i="1"/>
  <c r="K4414" i="1"/>
  <c r="L4414" i="1"/>
  <c r="M4414" i="1"/>
  <c r="K4415" i="1"/>
  <c r="L4415" i="1"/>
  <c r="M4415" i="1"/>
  <c r="K4416" i="1"/>
  <c r="L4416" i="1"/>
  <c r="M4416" i="1"/>
  <c r="K4417" i="1"/>
  <c r="L4417" i="1"/>
  <c r="M4417" i="1"/>
  <c r="K4418" i="1"/>
  <c r="L4418" i="1"/>
  <c r="M4418" i="1"/>
  <c r="K4419" i="1"/>
  <c r="L4419" i="1"/>
  <c r="M4419" i="1"/>
  <c r="K4420" i="1"/>
  <c r="L4420" i="1"/>
  <c r="M4420" i="1"/>
  <c r="K4421" i="1"/>
  <c r="L4421" i="1"/>
  <c r="M4421" i="1"/>
  <c r="K4422" i="1"/>
  <c r="L4422" i="1"/>
  <c r="M4422" i="1"/>
  <c r="K4423" i="1"/>
  <c r="L4423" i="1"/>
  <c r="M4423" i="1"/>
  <c r="K4424" i="1"/>
  <c r="L4424" i="1"/>
  <c r="M4424" i="1"/>
  <c r="K4425" i="1"/>
  <c r="L4425" i="1"/>
  <c r="M4425" i="1"/>
  <c r="K4426" i="1"/>
  <c r="L4426" i="1"/>
  <c r="M4426" i="1"/>
  <c r="K4427" i="1"/>
  <c r="L4427" i="1"/>
  <c r="M4427" i="1"/>
  <c r="K4428" i="1"/>
  <c r="L4428" i="1"/>
  <c r="M4428" i="1"/>
  <c r="K4429" i="1"/>
  <c r="L4429" i="1"/>
  <c r="M4429" i="1"/>
  <c r="K4430" i="1"/>
  <c r="L4430" i="1"/>
  <c r="M4430" i="1"/>
  <c r="K4431" i="1"/>
  <c r="L4431" i="1"/>
  <c r="M4431" i="1"/>
  <c r="K4432" i="1"/>
  <c r="L4432" i="1"/>
  <c r="M4432" i="1"/>
  <c r="K4433" i="1"/>
  <c r="L4433" i="1"/>
  <c r="M4433" i="1"/>
  <c r="K4434" i="1"/>
  <c r="L4434" i="1"/>
  <c r="M4434" i="1"/>
  <c r="K4435" i="1"/>
  <c r="L4435" i="1"/>
  <c r="M4435" i="1"/>
  <c r="K4436" i="1"/>
  <c r="L4436" i="1"/>
  <c r="M4436" i="1"/>
  <c r="K4437" i="1"/>
  <c r="L4437" i="1"/>
  <c r="M4437" i="1"/>
  <c r="K4438" i="1"/>
  <c r="L4438" i="1"/>
  <c r="M4438" i="1"/>
  <c r="K4439" i="1"/>
  <c r="L4439" i="1"/>
  <c r="M4439" i="1"/>
  <c r="K4440" i="1"/>
  <c r="L4440" i="1"/>
  <c r="M4440" i="1"/>
  <c r="K4441" i="1"/>
  <c r="L4441" i="1"/>
  <c r="M4441" i="1"/>
  <c r="K4442" i="1"/>
  <c r="L4442" i="1"/>
  <c r="M4442" i="1"/>
  <c r="K4443" i="1"/>
  <c r="L4443" i="1"/>
  <c r="M4443" i="1"/>
  <c r="K4444" i="1"/>
  <c r="L4444" i="1"/>
  <c r="M4444" i="1"/>
  <c r="K4445" i="1"/>
  <c r="L4445" i="1"/>
  <c r="M4445" i="1"/>
  <c r="K4446" i="1"/>
  <c r="L4446" i="1"/>
  <c r="M4446" i="1"/>
  <c r="K4447" i="1"/>
  <c r="L4447" i="1"/>
  <c r="M4447" i="1"/>
  <c r="K4448" i="1"/>
  <c r="L4448" i="1"/>
  <c r="M4448" i="1"/>
  <c r="K4449" i="1"/>
  <c r="L4449" i="1"/>
  <c r="M4449" i="1"/>
  <c r="K4450" i="1"/>
  <c r="L4450" i="1"/>
  <c r="M4450" i="1"/>
  <c r="K4451" i="1"/>
  <c r="L4451" i="1"/>
  <c r="M4451" i="1"/>
  <c r="K4452" i="1"/>
  <c r="L4452" i="1"/>
  <c r="M4452" i="1"/>
  <c r="K4453" i="1"/>
  <c r="L4453" i="1"/>
  <c r="M4453" i="1"/>
  <c r="K4454" i="1"/>
  <c r="L4454" i="1"/>
  <c r="M4454" i="1"/>
  <c r="K4455" i="1"/>
  <c r="L4455" i="1"/>
  <c r="M4455" i="1"/>
  <c r="K4456" i="1"/>
  <c r="L4456" i="1"/>
  <c r="M4456" i="1"/>
  <c r="K4457" i="1"/>
  <c r="L4457" i="1"/>
  <c r="M4457" i="1"/>
  <c r="K4458" i="1"/>
  <c r="L4458" i="1"/>
  <c r="M4458" i="1"/>
  <c r="K4459" i="1"/>
  <c r="L4459" i="1"/>
  <c r="M4459" i="1"/>
  <c r="K4460" i="1"/>
  <c r="L4460" i="1"/>
  <c r="M4460" i="1"/>
  <c r="K4461" i="1"/>
  <c r="L4461" i="1"/>
  <c r="M4461" i="1"/>
  <c r="K4462" i="1"/>
  <c r="L4462" i="1"/>
  <c r="M4462" i="1"/>
  <c r="K4463" i="1"/>
  <c r="L4463" i="1"/>
  <c r="M4463" i="1"/>
  <c r="K4464" i="1"/>
  <c r="L4464" i="1"/>
  <c r="M4464" i="1"/>
  <c r="K4465" i="1"/>
  <c r="L4465" i="1"/>
  <c r="M4465" i="1"/>
  <c r="K4466" i="1"/>
  <c r="L4466" i="1"/>
  <c r="M4466" i="1"/>
  <c r="K4467" i="1"/>
  <c r="L4467" i="1"/>
  <c r="M4467" i="1"/>
  <c r="K4468" i="1"/>
  <c r="L4468" i="1"/>
  <c r="M4468" i="1"/>
  <c r="K4469" i="1"/>
  <c r="L4469" i="1"/>
  <c r="M4469" i="1"/>
  <c r="K4470" i="1"/>
  <c r="L4470" i="1"/>
  <c r="M4470" i="1"/>
  <c r="K4471" i="1"/>
  <c r="L4471" i="1"/>
  <c r="M4471" i="1"/>
  <c r="K4472" i="1"/>
  <c r="L4472" i="1"/>
  <c r="M4472" i="1"/>
  <c r="K4473" i="1"/>
  <c r="L4473" i="1"/>
  <c r="M4473" i="1"/>
  <c r="K4474" i="1"/>
  <c r="L4474" i="1"/>
  <c r="M4474" i="1"/>
  <c r="K4475" i="1"/>
  <c r="L4475" i="1"/>
  <c r="M4475" i="1"/>
  <c r="K4476" i="1"/>
  <c r="L4476" i="1"/>
  <c r="M4476" i="1"/>
  <c r="K4477" i="1"/>
  <c r="L4477" i="1"/>
  <c r="M4477" i="1"/>
  <c r="K4478" i="1"/>
  <c r="L4478" i="1"/>
  <c r="M4478" i="1"/>
  <c r="K4479" i="1"/>
  <c r="L4479" i="1"/>
  <c r="M4479" i="1"/>
  <c r="K4480" i="1"/>
  <c r="L4480" i="1"/>
  <c r="M4480" i="1"/>
  <c r="K4481" i="1"/>
  <c r="L4481" i="1"/>
  <c r="M4481" i="1"/>
  <c r="K4482" i="1"/>
  <c r="L4482" i="1"/>
  <c r="M4482" i="1"/>
  <c r="K4483" i="1"/>
  <c r="L4483" i="1"/>
  <c r="M4483" i="1"/>
  <c r="K4484" i="1"/>
  <c r="L4484" i="1"/>
  <c r="M4484" i="1"/>
  <c r="K4485" i="1"/>
  <c r="L4485" i="1"/>
  <c r="M4485" i="1"/>
  <c r="K4486" i="1"/>
  <c r="L4486" i="1"/>
  <c r="M4486" i="1"/>
  <c r="K4487" i="1"/>
  <c r="L4487" i="1"/>
  <c r="M4487" i="1"/>
  <c r="K4488" i="1"/>
  <c r="L4488" i="1"/>
  <c r="M4488" i="1"/>
  <c r="K4489" i="1"/>
  <c r="L4489" i="1"/>
  <c r="M4489" i="1"/>
  <c r="K4490" i="1"/>
  <c r="L4490" i="1"/>
  <c r="M4490" i="1"/>
  <c r="K4491" i="1"/>
  <c r="L4491" i="1"/>
  <c r="M4491" i="1"/>
  <c r="K4492" i="1"/>
  <c r="L4492" i="1"/>
  <c r="M4492" i="1"/>
  <c r="K4493" i="1"/>
  <c r="L4493" i="1"/>
  <c r="M4493" i="1"/>
  <c r="K4494" i="1"/>
  <c r="L4494" i="1"/>
  <c r="M4494" i="1"/>
  <c r="K4495" i="1"/>
  <c r="L4495" i="1"/>
  <c r="M4495" i="1"/>
  <c r="K4496" i="1"/>
  <c r="L4496" i="1"/>
  <c r="M4496" i="1"/>
  <c r="K4497" i="1"/>
  <c r="L4497" i="1"/>
  <c r="M4497" i="1"/>
  <c r="K4498" i="1"/>
  <c r="L4498" i="1"/>
  <c r="M4498" i="1"/>
  <c r="K4499" i="1"/>
  <c r="L4499" i="1"/>
  <c r="M4499" i="1"/>
  <c r="K4500" i="1"/>
  <c r="L4500" i="1"/>
  <c r="M4500" i="1"/>
  <c r="K4501" i="1"/>
  <c r="L4501" i="1"/>
  <c r="M4501" i="1"/>
  <c r="K4502" i="1"/>
  <c r="L4502" i="1"/>
  <c r="M4502" i="1"/>
  <c r="K4503" i="1"/>
  <c r="L4503" i="1"/>
  <c r="M4503" i="1"/>
  <c r="K4504" i="1"/>
  <c r="L4504" i="1"/>
  <c r="M4504" i="1"/>
  <c r="K4505" i="1"/>
  <c r="L4505" i="1"/>
  <c r="M4505" i="1"/>
  <c r="K4506" i="1"/>
  <c r="L4506" i="1"/>
  <c r="M4506" i="1"/>
  <c r="K4507" i="1"/>
  <c r="L4507" i="1"/>
  <c r="M4507" i="1"/>
  <c r="K4508" i="1"/>
  <c r="L4508" i="1"/>
  <c r="M4508" i="1"/>
  <c r="K4509" i="1"/>
  <c r="L4509" i="1"/>
  <c r="M4509" i="1"/>
  <c r="K4510" i="1"/>
  <c r="L4510" i="1"/>
  <c r="M4510" i="1"/>
  <c r="K4511" i="1"/>
  <c r="L4511" i="1"/>
  <c r="M4511" i="1"/>
  <c r="K4512" i="1"/>
  <c r="L4512" i="1"/>
  <c r="M4512" i="1"/>
  <c r="K4513" i="1"/>
  <c r="L4513" i="1"/>
  <c r="M4513" i="1"/>
  <c r="K4514" i="1"/>
  <c r="L4514" i="1"/>
  <c r="M4514" i="1"/>
  <c r="K4515" i="1"/>
  <c r="L4515" i="1"/>
  <c r="M4515" i="1"/>
  <c r="K4516" i="1"/>
  <c r="L4516" i="1"/>
  <c r="M4516" i="1"/>
  <c r="K4517" i="1"/>
  <c r="L4517" i="1"/>
  <c r="M4517" i="1"/>
  <c r="K4518" i="1"/>
  <c r="L4518" i="1"/>
  <c r="M4518" i="1"/>
  <c r="K4519" i="1"/>
  <c r="L4519" i="1"/>
  <c r="M4519" i="1"/>
  <c r="K4520" i="1"/>
  <c r="L4520" i="1"/>
  <c r="M4520" i="1"/>
  <c r="K4521" i="1"/>
  <c r="L4521" i="1"/>
  <c r="M4521" i="1"/>
  <c r="K4522" i="1"/>
  <c r="L4522" i="1"/>
  <c r="M4522" i="1"/>
  <c r="K4523" i="1"/>
  <c r="L4523" i="1"/>
  <c r="M4523" i="1"/>
  <c r="K4524" i="1"/>
  <c r="L4524" i="1"/>
  <c r="M4524" i="1"/>
  <c r="K4525" i="1"/>
  <c r="L4525" i="1"/>
  <c r="M4525" i="1"/>
  <c r="K4526" i="1"/>
  <c r="L4526" i="1"/>
  <c r="M4526" i="1"/>
  <c r="K4527" i="1"/>
  <c r="L4527" i="1"/>
  <c r="M4527" i="1"/>
  <c r="K4528" i="1"/>
  <c r="L4528" i="1"/>
  <c r="M4528" i="1"/>
  <c r="K4529" i="1"/>
  <c r="L4529" i="1"/>
  <c r="M4529" i="1"/>
  <c r="K4530" i="1"/>
  <c r="L4530" i="1"/>
  <c r="M4530" i="1"/>
  <c r="K4531" i="1"/>
  <c r="L4531" i="1"/>
  <c r="M4531" i="1"/>
  <c r="K4532" i="1"/>
  <c r="L4532" i="1"/>
  <c r="M4532" i="1"/>
  <c r="K4533" i="1"/>
  <c r="L4533" i="1"/>
  <c r="M4533" i="1"/>
  <c r="K4534" i="1"/>
  <c r="L4534" i="1"/>
  <c r="M4534" i="1"/>
  <c r="K4535" i="1"/>
  <c r="L4535" i="1"/>
  <c r="M4535" i="1"/>
  <c r="K4536" i="1"/>
  <c r="L4536" i="1"/>
  <c r="M4536" i="1"/>
  <c r="K4537" i="1"/>
  <c r="L4537" i="1"/>
  <c r="M4537" i="1"/>
  <c r="K4538" i="1"/>
  <c r="L4538" i="1"/>
  <c r="M4538" i="1"/>
  <c r="K4539" i="1"/>
  <c r="L4539" i="1"/>
  <c r="M4539" i="1"/>
  <c r="K4540" i="1"/>
  <c r="L4540" i="1"/>
  <c r="M4540" i="1"/>
  <c r="K4541" i="1"/>
  <c r="L4541" i="1"/>
  <c r="M4541" i="1"/>
  <c r="K4542" i="1"/>
  <c r="L4542" i="1"/>
  <c r="M4542" i="1"/>
  <c r="K4543" i="1"/>
  <c r="L4543" i="1"/>
  <c r="M4543" i="1"/>
  <c r="K4544" i="1"/>
  <c r="L4544" i="1"/>
  <c r="M4544" i="1"/>
  <c r="K4545" i="1"/>
  <c r="L4545" i="1"/>
  <c r="M4545" i="1"/>
  <c r="K4546" i="1"/>
  <c r="L4546" i="1"/>
  <c r="M4546" i="1"/>
  <c r="K4547" i="1"/>
  <c r="L4547" i="1"/>
  <c r="M4547" i="1"/>
  <c r="K4548" i="1"/>
  <c r="L4548" i="1"/>
  <c r="M4548" i="1"/>
  <c r="K4549" i="1"/>
  <c r="L4549" i="1"/>
  <c r="M4549" i="1"/>
  <c r="K4550" i="1"/>
  <c r="L4550" i="1"/>
  <c r="M4550" i="1"/>
  <c r="K4551" i="1"/>
  <c r="L4551" i="1"/>
  <c r="M4551" i="1"/>
  <c r="K4552" i="1"/>
  <c r="L4552" i="1"/>
  <c r="M4552" i="1"/>
  <c r="K4553" i="1"/>
  <c r="L4553" i="1"/>
  <c r="M4553" i="1"/>
  <c r="K4554" i="1"/>
  <c r="L4554" i="1"/>
  <c r="M4554" i="1"/>
  <c r="K4555" i="1"/>
  <c r="L4555" i="1"/>
  <c r="M4555" i="1"/>
  <c r="K4556" i="1"/>
  <c r="L4556" i="1"/>
  <c r="M4556" i="1"/>
  <c r="K4557" i="1"/>
  <c r="L4557" i="1"/>
  <c r="M4557" i="1"/>
  <c r="K4558" i="1"/>
  <c r="L4558" i="1"/>
  <c r="M4558" i="1"/>
  <c r="K4559" i="1"/>
  <c r="L4559" i="1"/>
  <c r="M4559" i="1"/>
  <c r="K4560" i="1"/>
  <c r="L4560" i="1"/>
  <c r="M4560" i="1"/>
  <c r="K4561" i="1"/>
  <c r="L4561" i="1"/>
  <c r="M4561" i="1"/>
  <c r="K4562" i="1"/>
  <c r="L4562" i="1"/>
  <c r="M4562" i="1"/>
  <c r="K4563" i="1"/>
  <c r="L4563" i="1"/>
  <c r="M4563" i="1"/>
  <c r="K4564" i="1"/>
  <c r="L4564" i="1"/>
  <c r="M4564" i="1"/>
  <c r="K4565" i="1"/>
  <c r="L4565" i="1"/>
  <c r="M4565" i="1"/>
  <c r="K4566" i="1"/>
  <c r="L4566" i="1"/>
  <c r="M4566" i="1"/>
  <c r="K4567" i="1"/>
  <c r="L4567" i="1"/>
  <c r="M4567" i="1"/>
  <c r="K4568" i="1"/>
  <c r="L4568" i="1"/>
  <c r="M4568" i="1"/>
  <c r="K4569" i="1"/>
  <c r="L4569" i="1"/>
  <c r="M4569" i="1"/>
  <c r="K4570" i="1"/>
  <c r="L4570" i="1"/>
  <c r="M4570" i="1"/>
  <c r="K4571" i="1"/>
  <c r="L4571" i="1"/>
  <c r="M4571" i="1"/>
  <c r="K4572" i="1"/>
  <c r="L4572" i="1"/>
  <c r="M4572" i="1"/>
  <c r="K4573" i="1"/>
  <c r="L4573" i="1"/>
  <c r="M4573" i="1"/>
  <c r="K4574" i="1"/>
  <c r="L4574" i="1"/>
  <c r="M4574" i="1"/>
  <c r="K4575" i="1"/>
  <c r="L4575" i="1"/>
  <c r="M4575" i="1"/>
  <c r="K4576" i="1"/>
  <c r="L4576" i="1"/>
  <c r="M4576" i="1"/>
  <c r="K4577" i="1"/>
  <c r="L4577" i="1"/>
  <c r="M4577" i="1"/>
  <c r="K4578" i="1"/>
  <c r="L4578" i="1"/>
  <c r="M4578" i="1"/>
  <c r="K4579" i="1"/>
  <c r="L4579" i="1"/>
  <c r="M4579" i="1"/>
  <c r="K4580" i="1"/>
  <c r="L4580" i="1"/>
  <c r="M4580" i="1"/>
  <c r="K4581" i="1"/>
  <c r="L4581" i="1"/>
  <c r="M4581" i="1"/>
  <c r="K4582" i="1"/>
  <c r="L4582" i="1"/>
  <c r="M4582" i="1"/>
  <c r="K4583" i="1"/>
  <c r="L4583" i="1"/>
  <c r="M4583" i="1"/>
  <c r="K4584" i="1"/>
  <c r="L4584" i="1"/>
  <c r="M4584" i="1"/>
  <c r="K4585" i="1"/>
  <c r="L4585" i="1"/>
  <c r="M4585" i="1"/>
  <c r="K4586" i="1"/>
  <c r="L4586" i="1"/>
  <c r="M4586" i="1"/>
  <c r="K4587" i="1"/>
  <c r="L4587" i="1"/>
  <c r="M4587" i="1"/>
  <c r="K4588" i="1"/>
  <c r="L4588" i="1"/>
  <c r="M4588" i="1"/>
  <c r="K4589" i="1"/>
  <c r="L4589" i="1"/>
  <c r="M4589" i="1"/>
  <c r="K4590" i="1"/>
  <c r="L4590" i="1"/>
  <c r="M4590" i="1"/>
  <c r="K4591" i="1"/>
  <c r="L4591" i="1"/>
  <c r="M4591" i="1"/>
  <c r="K4592" i="1"/>
  <c r="L4592" i="1"/>
  <c r="M4592" i="1"/>
  <c r="K4593" i="1"/>
  <c r="L4593" i="1"/>
  <c r="M4593" i="1"/>
  <c r="K4594" i="1"/>
  <c r="L4594" i="1"/>
  <c r="M4594" i="1"/>
  <c r="K4595" i="1"/>
  <c r="L4595" i="1"/>
  <c r="M4595" i="1"/>
  <c r="K4596" i="1"/>
  <c r="L4596" i="1"/>
  <c r="M4596" i="1"/>
  <c r="K4597" i="1"/>
  <c r="L4597" i="1"/>
  <c r="M4597" i="1"/>
  <c r="K4598" i="1"/>
  <c r="L4598" i="1"/>
  <c r="M4598" i="1"/>
  <c r="K4599" i="1"/>
  <c r="L4599" i="1"/>
  <c r="M4599" i="1"/>
  <c r="K4600" i="1"/>
  <c r="L4600" i="1"/>
  <c r="M4600" i="1"/>
  <c r="K4601" i="1"/>
  <c r="L4601" i="1"/>
  <c r="M4601" i="1"/>
  <c r="K4602" i="1"/>
  <c r="L4602" i="1"/>
  <c r="M4602" i="1"/>
  <c r="K4603" i="1"/>
  <c r="L4603" i="1"/>
  <c r="M4603" i="1"/>
  <c r="K4604" i="1"/>
  <c r="L4604" i="1"/>
  <c r="M4604" i="1"/>
  <c r="K4605" i="1"/>
  <c r="L4605" i="1"/>
  <c r="M4605" i="1"/>
  <c r="K4606" i="1"/>
  <c r="L4606" i="1"/>
  <c r="M4606" i="1"/>
  <c r="K4607" i="1"/>
  <c r="L4607" i="1"/>
  <c r="M4607" i="1"/>
  <c r="K4608" i="1"/>
  <c r="L4608" i="1"/>
  <c r="M4608" i="1"/>
  <c r="K4609" i="1"/>
  <c r="L4609" i="1"/>
  <c r="M4609" i="1"/>
  <c r="K4610" i="1"/>
  <c r="L4610" i="1"/>
  <c r="M4610" i="1"/>
  <c r="K4611" i="1"/>
  <c r="L4611" i="1"/>
  <c r="M4611" i="1"/>
  <c r="K4612" i="1"/>
  <c r="L4612" i="1"/>
  <c r="M4612" i="1"/>
  <c r="K4613" i="1"/>
  <c r="L4613" i="1"/>
  <c r="M4613" i="1"/>
  <c r="K4614" i="1"/>
  <c r="L4614" i="1"/>
  <c r="M4614" i="1"/>
  <c r="K4615" i="1"/>
  <c r="L4615" i="1"/>
  <c r="M4615" i="1"/>
  <c r="K4616" i="1"/>
  <c r="L4616" i="1"/>
  <c r="M4616" i="1"/>
  <c r="K4617" i="1"/>
  <c r="L4617" i="1"/>
  <c r="M4617" i="1"/>
  <c r="K4618" i="1"/>
  <c r="L4618" i="1"/>
  <c r="M4618" i="1"/>
  <c r="K4619" i="1"/>
  <c r="L4619" i="1"/>
  <c r="M4619" i="1"/>
  <c r="K4620" i="1"/>
  <c r="L4620" i="1"/>
  <c r="M4620" i="1"/>
  <c r="K4621" i="1"/>
  <c r="L4621" i="1"/>
  <c r="M4621" i="1"/>
  <c r="K4622" i="1"/>
  <c r="L4622" i="1"/>
  <c r="M4622" i="1"/>
  <c r="K4623" i="1"/>
  <c r="L4623" i="1"/>
  <c r="M4623" i="1"/>
  <c r="K4624" i="1"/>
  <c r="L4624" i="1"/>
  <c r="M4624" i="1"/>
  <c r="K4625" i="1"/>
  <c r="L4625" i="1"/>
  <c r="M4625" i="1"/>
  <c r="K4626" i="1"/>
  <c r="L4626" i="1"/>
  <c r="M4626" i="1"/>
  <c r="K4627" i="1"/>
  <c r="L4627" i="1"/>
  <c r="M4627" i="1"/>
  <c r="K4628" i="1"/>
  <c r="L4628" i="1"/>
  <c r="M4628" i="1"/>
  <c r="K4629" i="1"/>
  <c r="L4629" i="1"/>
  <c r="M4629" i="1"/>
  <c r="K4630" i="1"/>
  <c r="L4630" i="1"/>
  <c r="M4630" i="1"/>
  <c r="K4631" i="1"/>
  <c r="L4631" i="1"/>
  <c r="M4631" i="1"/>
  <c r="K4632" i="1"/>
  <c r="L4632" i="1"/>
  <c r="M4632" i="1"/>
  <c r="K4633" i="1"/>
  <c r="L4633" i="1"/>
  <c r="M4633" i="1"/>
  <c r="K4634" i="1"/>
  <c r="L4634" i="1"/>
  <c r="M4634" i="1"/>
  <c r="K4635" i="1"/>
  <c r="L4635" i="1"/>
  <c r="M4635" i="1"/>
  <c r="K4636" i="1"/>
  <c r="L4636" i="1"/>
  <c r="M4636" i="1"/>
  <c r="K4637" i="1"/>
  <c r="L4637" i="1"/>
  <c r="M4637" i="1"/>
  <c r="K4638" i="1"/>
  <c r="L4638" i="1"/>
  <c r="M4638" i="1"/>
  <c r="K4639" i="1"/>
  <c r="L4639" i="1"/>
  <c r="M4639" i="1"/>
  <c r="K4640" i="1"/>
  <c r="L4640" i="1"/>
  <c r="M4640" i="1"/>
  <c r="K4641" i="1"/>
  <c r="L4641" i="1"/>
  <c r="M4641" i="1"/>
  <c r="K4642" i="1"/>
  <c r="L4642" i="1"/>
  <c r="M4642" i="1"/>
  <c r="K4643" i="1"/>
  <c r="L4643" i="1"/>
  <c r="M4643" i="1"/>
  <c r="K4644" i="1"/>
  <c r="L4644" i="1"/>
  <c r="M4644" i="1"/>
  <c r="K4645" i="1"/>
  <c r="L4645" i="1"/>
  <c r="M4645" i="1"/>
  <c r="K4646" i="1"/>
  <c r="L4646" i="1"/>
  <c r="M4646" i="1"/>
  <c r="K4647" i="1"/>
  <c r="L4647" i="1"/>
  <c r="M4647" i="1"/>
  <c r="K4648" i="1"/>
  <c r="L4648" i="1"/>
  <c r="M4648" i="1"/>
  <c r="K4649" i="1"/>
  <c r="L4649" i="1"/>
  <c r="M4649" i="1"/>
  <c r="K4650" i="1"/>
  <c r="L4650" i="1"/>
  <c r="M4650" i="1"/>
  <c r="K4651" i="1"/>
  <c r="L4651" i="1"/>
  <c r="M4651" i="1"/>
  <c r="K4652" i="1"/>
  <c r="L4652" i="1"/>
  <c r="M4652" i="1"/>
  <c r="K4653" i="1"/>
  <c r="L4653" i="1"/>
  <c r="M4653" i="1"/>
  <c r="K4654" i="1"/>
  <c r="L4654" i="1"/>
  <c r="M4654" i="1"/>
  <c r="K4655" i="1"/>
  <c r="L4655" i="1"/>
  <c r="M4655" i="1"/>
  <c r="K4656" i="1"/>
  <c r="L4656" i="1"/>
  <c r="M4656" i="1"/>
  <c r="K4657" i="1"/>
  <c r="L4657" i="1"/>
  <c r="M4657" i="1"/>
  <c r="K4658" i="1"/>
  <c r="L4658" i="1"/>
  <c r="M4658" i="1"/>
  <c r="K4659" i="1"/>
  <c r="L4659" i="1"/>
  <c r="M4659" i="1"/>
  <c r="K4660" i="1"/>
  <c r="L4660" i="1"/>
  <c r="M4660" i="1"/>
  <c r="K4661" i="1"/>
  <c r="L4661" i="1"/>
  <c r="M4661" i="1"/>
  <c r="K4662" i="1"/>
  <c r="L4662" i="1"/>
  <c r="M4662" i="1"/>
  <c r="K4663" i="1"/>
  <c r="L4663" i="1"/>
  <c r="M4663" i="1"/>
  <c r="K4664" i="1"/>
  <c r="L4664" i="1"/>
  <c r="M4664" i="1"/>
  <c r="K4665" i="1"/>
  <c r="L4665" i="1"/>
  <c r="M4665" i="1"/>
  <c r="K4666" i="1"/>
  <c r="L4666" i="1"/>
  <c r="M4666" i="1"/>
  <c r="K4667" i="1"/>
  <c r="L4667" i="1"/>
  <c r="M4667" i="1"/>
  <c r="K4668" i="1"/>
  <c r="L4668" i="1"/>
  <c r="M4668" i="1"/>
  <c r="K4669" i="1"/>
  <c r="L4669" i="1"/>
  <c r="M4669" i="1"/>
  <c r="K4670" i="1"/>
  <c r="L4670" i="1"/>
  <c r="M4670" i="1"/>
  <c r="K4671" i="1"/>
  <c r="L4671" i="1"/>
  <c r="M4671" i="1"/>
  <c r="K4672" i="1"/>
  <c r="L4672" i="1"/>
  <c r="M4672" i="1"/>
  <c r="K4673" i="1"/>
  <c r="L4673" i="1"/>
  <c r="M4673" i="1"/>
  <c r="K4674" i="1"/>
  <c r="L4674" i="1"/>
  <c r="M4674" i="1"/>
  <c r="K4675" i="1"/>
  <c r="L4675" i="1"/>
  <c r="M4675" i="1"/>
  <c r="K4676" i="1"/>
  <c r="L4676" i="1"/>
  <c r="M4676" i="1"/>
  <c r="K4677" i="1"/>
  <c r="L4677" i="1"/>
  <c r="M4677" i="1"/>
  <c r="K4678" i="1"/>
  <c r="L4678" i="1"/>
  <c r="M4678" i="1"/>
  <c r="K4679" i="1"/>
  <c r="L4679" i="1"/>
  <c r="M4679" i="1"/>
  <c r="K4680" i="1"/>
  <c r="L4680" i="1"/>
  <c r="M4680" i="1"/>
  <c r="K4681" i="1"/>
  <c r="L4681" i="1"/>
  <c r="M4681" i="1"/>
  <c r="K4682" i="1"/>
  <c r="L4682" i="1"/>
  <c r="M4682" i="1"/>
  <c r="K4683" i="1"/>
  <c r="L4683" i="1"/>
  <c r="M4683" i="1"/>
  <c r="K4684" i="1"/>
  <c r="L4684" i="1"/>
  <c r="M4684" i="1"/>
  <c r="K4685" i="1"/>
  <c r="L4685" i="1"/>
  <c r="M4685" i="1"/>
  <c r="K4686" i="1"/>
  <c r="L4686" i="1"/>
  <c r="M4686" i="1"/>
  <c r="K4687" i="1"/>
  <c r="L4687" i="1"/>
  <c r="M4687" i="1"/>
  <c r="K4688" i="1"/>
  <c r="L4688" i="1"/>
  <c r="M4688" i="1"/>
  <c r="K4689" i="1"/>
  <c r="L4689" i="1"/>
  <c r="M4689" i="1"/>
  <c r="K4690" i="1"/>
  <c r="L4690" i="1"/>
  <c r="M4690" i="1"/>
  <c r="K4691" i="1"/>
  <c r="L4691" i="1"/>
  <c r="M4691" i="1"/>
  <c r="K4692" i="1"/>
  <c r="L4692" i="1"/>
  <c r="M4692" i="1"/>
  <c r="K4693" i="1"/>
  <c r="L4693" i="1"/>
  <c r="M4693" i="1"/>
  <c r="K4694" i="1"/>
  <c r="L4694" i="1"/>
  <c r="M4694" i="1"/>
  <c r="K4695" i="1"/>
  <c r="L4695" i="1"/>
  <c r="M4695" i="1"/>
  <c r="K4696" i="1"/>
  <c r="L4696" i="1"/>
  <c r="M4696" i="1"/>
  <c r="K4697" i="1"/>
  <c r="L4697" i="1"/>
  <c r="M4697" i="1"/>
  <c r="K4698" i="1"/>
  <c r="L4698" i="1"/>
  <c r="M4698" i="1"/>
  <c r="K4699" i="1"/>
  <c r="L4699" i="1"/>
  <c r="M4699" i="1"/>
  <c r="K4700" i="1"/>
  <c r="L4700" i="1"/>
  <c r="M4700" i="1"/>
  <c r="K4701" i="1"/>
  <c r="L4701" i="1"/>
  <c r="M4701" i="1"/>
  <c r="K4702" i="1"/>
  <c r="L4702" i="1"/>
  <c r="M4702" i="1"/>
  <c r="K4703" i="1"/>
  <c r="L4703" i="1"/>
  <c r="M4703" i="1"/>
  <c r="K4704" i="1"/>
  <c r="L4704" i="1"/>
  <c r="M4704" i="1"/>
  <c r="K4705" i="1"/>
  <c r="L4705" i="1"/>
  <c r="M4705" i="1"/>
  <c r="K4706" i="1"/>
  <c r="L4706" i="1"/>
  <c r="M4706" i="1"/>
  <c r="K4707" i="1"/>
  <c r="L4707" i="1"/>
  <c r="M4707" i="1"/>
  <c r="K4708" i="1"/>
  <c r="L4708" i="1"/>
  <c r="M4708" i="1"/>
  <c r="K4709" i="1"/>
  <c r="L4709" i="1"/>
  <c r="M4709" i="1"/>
  <c r="K4710" i="1"/>
  <c r="L4710" i="1"/>
  <c r="M4710" i="1"/>
  <c r="K4711" i="1"/>
  <c r="L4711" i="1"/>
  <c r="M4711" i="1"/>
  <c r="K4712" i="1"/>
  <c r="L4712" i="1"/>
  <c r="M4712" i="1"/>
  <c r="K4713" i="1"/>
  <c r="L4713" i="1"/>
  <c r="M4713" i="1"/>
  <c r="K4714" i="1"/>
  <c r="L4714" i="1"/>
  <c r="M4714" i="1"/>
  <c r="K4715" i="1"/>
  <c r="L4715" i="1"/>
  <c r="M4715" i="1"/>
  <c r="K4716" i="1"/>
  <c r="L4716" i="1"/>
  <c r="M4716" i="1"/>
  <c r="K4717" i="1"/>
  <c r="L4717" i="1"/>
  <c r="M4717" i="1"/>
  <c r="K4718" i="1"/>
  <c r="L4718" i="1"/>
  <c r="M4718" i="1"/>
  <c r="K4719" i="1"/>
  <c r="L4719" i="1"/>
  <c r="M4719" i="1"/>
  <c r="K4720" i="1"/>
  <c r="L4720" i="1"/>
  <c r="M4720" i="1"/>
  <c r="K4721" i="1"/>
  <c r="L4721" i="1"/>
  <c r="M4721" i="1"/>
  <c r="K4722" i="1"/>
  <c r="L4722" i="1"/>
  <c r="M4722" i="1"/>
  <c r="K4723" i="1"/>
  <c r="L4723" i="1"/>
  <c r="M4723" i="1"/>
  <c r="K4724" i="1"/>
  <c r="L4724" i="1"/>
  <c r="M4724" i="1"/>
  <c r="K4725" i="1"/>
  <c r="L4725" i="1"/>
  <c r="M4725" i="1"/>
  <c r="K4726" i="1"/>
  <c r="L4726" i="1"/>
  <c r="M4726" i="1"/>
  <c r="K4727" i="1"/>
  <c r="L4727" i="1"/>
  <c r="M4727" i="1"/>
  <c r="K4728" i="1"/>
  <c r="L4728" i="1"/>
  <c r="M4728" i="1"/>
  <c r="K4729" i="1"/>
  <c r="L4729" i="1"/>
  <c r="M4729" i="1"/>
  <c r="K4730" i="1"/>
  <c r="L4730" i="1"/>
  <c r="M4730" i="1"/>
  <c r="K4731" i="1"/>
  <c r="L4731" i="1"/>
  <c r="M4731" i="1"/>
  <c r="K4732" i="1"/>
  <c r="L4732" i="1"/>
  <c r="M4732" i="1"/>
  <c r="K4733" i="1"/>
  <c r="L4733" i="1"/>
  <c r="M4733" i="1"/>
  <c r="K4734" i="1"/>
  <c r="L4734" i="1"/>
  <c r="M4734" i="1"/>
  <c r="K4735" i="1"/>
  <c r="L4735" i="1"/>
  <c r="M4735" i="1"/>
  <c r="K4736" i="1"/>
  <c r="L4736" i="1"/>
  <c r="M4736" i="1"/>
  <c r="K4737" i="1"/>
  <c r="L4737" i="1"/>
  <c r="M4737" i="1"/>
  <c r="K4738" i="1"/>
  <c r="L4738" i="1"/>
  <c r="M4738" i="1"/>
  <c r="K4739" i="1"/>
  <c r="L4739" i="1"/>
  <c r="M4739" i="1"/>
  <c r="K4740" i="1"/>
  <c r="L4740" i="1"/>
  <c r="M4740" i="1"/>
  <c r="K4741" i="1"/>
  <c r="L4741" i="1"/>
  <c r="M4741" i="1"/>
  <c r="K4742" i="1"/>
  <c r="L4742" i="1"/>
  <c r="M4742" i="1"/>
  <c r="K4743" i="1"/>
  <c r="L4743" i="1"/>
  <c r="M4743" i="1"/>
  <c r="K4744" i="1"/>
  <c r="L4744" i="1"/>
  <c r="M4744" i="1"/>
  <c r="K4745" i="1"/>
  <c r="L4745" i="1"/>
  <c r="M4745" i="1"/>
  <c r="K4746" i="1"/>
  <c r="L4746" i="1"/>
  <c r="M4746" i="1"/>
  <c r="K4747" i="1"/>
  <c r="L4747" i="1"/>
  <c r="M4747" i="1"/>
  <c r="K4748" i="1"/>
  <c r="L4748" i="1"/>
  <c r="M4748" i="1"/>
  <c r="K4749" i="1"/>
  <c r="L4749" i="1"/>
  <c r="M4749" i="1"/>
  <c r="K4750" i="1"/>
  <c r="L4750" i="1"/>
  <c r="M4750" i="1"/>
  <c r="K4751" i="1"/>
  <c r="L4751" i="1"/>
  <c r="M4751" i="1"/>
  <c r="K4752" i="1"/>
  <c r="L4752" i="1"/>
  <c r="M4752" i="1"/>
  <c r="K4753" i="1"/>
  <c r="L4753" i="1"/>
  <c r="M4753" i="1"/>
  <c r="K4754" i="1"/>
  <c r="L4754" i="1"/>
  <c r="M4754" i="1"/>
  <c r="K4755" i="1"/>
  <c r="L4755" i="1"/>
  <c r="M4755" i="1"/>
  <c r="K4756" i="1"/>
  <c r="L4756" i="1"/>
  <c r="M4756" i="1"/>
  <c r="K4757" i="1"/>
  <c r="L4757" i="1"/>
  <c r="M4757" i="1"/>
  <c r="K4758" i="1"/>
  <c r="L4758" i="1"/>
  <c r="M4758" i="1"/>
  <c r="K4759" i="1"/>
  <c r="L4759" i="1"/>
  <c r="M4759" i="1"/>
  <c r="K4760" i="1"/>
  <c r="L4760" i="1"/>
  <c r="M4760" i="1"/>
  <c r="K4761" i="1"/>
  <c r="L4761" i="1"/>
  <c r="M4761" i="1"/>
  <c r="K4762" i="1"/>
  <c r="L4762" i="1"/>
  <c r="M4762" i="1"/>
  <c r="K4763" i="1"/>
  <c r="L4763" i="1"/>
  <c r="M4763" i="1"/>
  <c r="K4764" i="1"/>
  <c r="L4764" i="1"/>
  <c r="M4764" i="1"/>
  <c r="K4765" i="1"/>
  <c r="L4765" i="1"/>
  <c r="M4765" i="1"/>
  <c r="K4766" i="1"/>
  <c r="L4766" i="1"/>
  <c r="M4766" i="1"/>
  <c r="K4767" i="1"/>
  <c r="L4767" i="1"/>
  <c r="M4767" i="1"/>
  <c r="K4768" i="1"/>
  <c r="L4768" i="1"/>
  <c r="M4768" i="1"/>
  <c r="K4769" i="1"/>
  <c r="L4769" i="1"/>
  <c r="M4769" i="1"/>
  <c r="K4770" i="1"/>
  <c r="L4770" i="1"/>
  <c r="M4770" i="1"/>
  <c r="K4771" i="1"/>
  <c r="L4771" i="1"/>
  <c r="M4771" i="1"/>
  <c r="K4772" i="1"/>
  <c r="L4772" i="1"/>
  <c r="M4772" i="1"/>
  <c r="K4773" i="1"/>
  <c r="L4773" i="1"/>
  <c r="M4773" i="1"/>
  <c r="K4774" i="1"/>
  <c r="L4774" i="1"/>
  <c r="M4774" i="1"/>
  <c r="K4775" i="1"/>
  <c r="L4775" i="1"/>
  <c r="M4775" i="1"/>
  <c r="K4776" i="1"/>
  <c r="L4776" i="1"/>
  <c r="M4776" i="1"/>
  <c r="K4777" i="1"/>
  <c r="L4777" i="1"/>
  <c r="M4777" i="1"/>
  <c r="K4778" i="1"/>
  <c r="L4778" i="1"/>
  <c r="M4778" i="1"/>
  <c r="K4779" i="1"/>
  <c r="L4779" i="1"/>
  <c r="M4779" i="1"/>
  <c r="K4780" i="1"/>
  <c r="L4780" i="1"/>
  <c r="M4780" i="1"/>
  <c r="K4781" i="1"/>
  <c r="L4781" i="1"/>
  <c r="M4781" i="1"/>
  <c r="K4782" i="1"/>
  <c r="L4782" i="1"/>
  <c r="M4782" i="1"/>
  <c r="K4783" i="1"/>
  <c r="L4783" i="1"/>
  <c r="M4783" i="1"/>
  <c r="K4784" i="1"/>
  <c r="L4784" i="1"/>
  <c r="M4784" i="1"/>
  <c r="K4785" i="1"/>
  <c r="L4785" i="1"/>
  <c r="M4785" i="1"/>
  <c r="K4786" i="1"/>
  <c r="L4786" i="1"/>
  <c r="M4786" i="1"/>
  <c r="K4787" i="1"/>
  <c r="L4787" i="1"/>
  <c r="M4787" i="1"/>
  <c r="K4788" i="1"/>
  <c r="L4788" i="1"/>
  <c r="M4788" i="1"/>
  <c r="K4789" i="1"/>
  <c r="L4789" i="1"/>
  <c r="M4789" i="1"/>
  <c r="K4790" i="1"/>
  <c r="L4790" i="1"/>
  <c r="M4790" i="1"/>
  <c r="K4791" i="1"/>
  <c r="L4791" i="1"/>
  <c r="M4791" i="1"/>
  <c r="K4792" i="1"/>
  <c r="L4792" i="1"/>
  <c r="M4792" i="1"/>
  <c r="K4793" i="1"/>
  <c r="L4793" i="1"/>
  <c r="M4793" i="1"/>
  <c r="K4794" i="1"/>
  <c r="L4794" i="1"/>
  <c r="M4794" i="1"/>
  <c r="K4795" i="1"/>
  <c r="L4795" i="1"/>
  <c r="M4795" i="1"/>
  <c r="K4796" i="1"/>
  <c r="L4796" i="1"/>
  <c r="M4796" i="1"/>
  <c r="K4797" i="1"/>
  <c r="L4797" i="1"/>
  <c r="M4797" i="1"/>
  <c r="K4798" i="1"/>
  <c r="L4798" i="1"/>
  <c r="M4798" i="1"/>
  <c r="K4799" i="1"/>
  <c r="L4799" i="1"/>
  <c r="M4799" i="1"/>
  <c r="K4800" i="1"/>
  <c r="L4800" i="1"/>
  <c r="M4800" i="1"/>
  <c r="K4801" i="1"/>
  <c r="L4801" i="1"/>
  <c r="M4801" i="1"/>
  <c r="K4802" i="1"/>
  <c r="L4802" i="1"/>
  <c r="M4802" i="1"/>
  <c r="K4803" i="1"/>
  <c r="L4803" i="1"/>
  <c r="M4803" i="1"/>
  <c r="K4804" i="1"/>
  <c r="L4804" i="1"/>
  <c r="M4804" i="1"/>
  <c r="K4805" i="1"/>
  <c r="L4805" i="1"/>
  <c r="M4805" i="1"/>
  <c r="K4806" i="1"/>
  <c r="L4806" i="1"/>
  <c r="M4806" i="1"/>
  <c r="K4807" i="1"/>
  <c r="L4807" i="1"/>
  <c r="M4807" i="1"/>
  <c r="K4808" i="1"/>
  <c r="L4808" i="1"/>
  <c r="M4808" i="1"/>
  <c r="K4809" i="1"/>
  <c r="L4809" i="1"/>
  <c r="M4809" i="1"/>
  <c r="K4810" i="1"/>
  <c r="L4810" i="1"/>
  <c r="M4810" i="1"/>
  <c r="K4811" i="1"/>
  <c r="L4811" i="1"/>
  <c r="M4811" i="1"/>
  <c r="K4812" i="1"/>
  <c r="L4812" i="1"/>
  <c r="M4812" i="1"/>
  <c r="K4813" i="1"/>
  <c r="L4813" i="1"/>
  <c r="M4813" i="1"/>
  <c r="K4814" i="1"/>
  <c r="L4814" i="1"/>
  <c r="M4814" i="1"/>
  <c r="K4815" i="1"/>
  <c r="L4815" i="1"/>
  <c r="M4815" i="1"/>
  <c r="K4816" i="1"/>
  <c r="L4816" i="1"/>
  <c r="M4816" i="1"/>
  <c r="K4817" i="1"/>
  <c r="L4817" i="1"/>
  <c r="M4817" i="1"/>
  <c r="K4818" i="1"/>
  <c r="L4818" i="1"/>
  <c r="M4818" i="1"/>
  <c r="K4819" i="1"/>
  <c r="L4819" i="1"/>
  <c r="M4819" i="1"/>
  <c r="K4820" i="1"/>
  <c r="L4820" i="1"/>
  <c r="M4820" i="1"/>
  <c r="K4821" i="1"/>
  <c r="L4821" i="1"/>
  <c r="M4821" i="1"/>
  <c r="K4822" i="1"/>
  <c r="L4822" i="1"/>
  <c r="M4822" i="1"/>
  <c r="K4823" i="1"/>
  <c r="L4823" i="1"/>
  <c r="M4823" i="1"/>
  <c r="K4824" i="1"/>
  <c r="L4824" i="1"/>
  <c r="M4824" i="1"/>
  <c r="K4825" i="1"/>
  <c r="L4825" i="1"/>
  <c r="M4825" i="1"/>
  <c r="K4826" i="1"/>
  <c r="L4826" i="1"/>
  <c r="M4826" i="1"/>
  <c r="K4827" i="1"/>
  <c r="L4827" i="1"/>
  <c r="M4827" i="1"/>
  <c r="K4828" i="1"/>
  <c r="L4828" i="1"/>
  <c r="M4828" i="1"/>
  <c r="K4829" i="1"/>
  <c r="L4829" i="1"/>
  <c r="M4829" i="1"/>
  <c r="K4830" i="1"/>
  <c r="L4830" i="1"/>
  <c r="M4830" i="1"/>
  <c r="K4831" i="1"/>
  <c r="L4831" i="1"/>
  <c r="M4831" i="1"/>
  <c r="K4832" i="1"/>
  <c r="L4832" i="1"/>
  <c r="M4832" i="1"/>
  <c r="K4833" i="1"/>
  <c r="L4833" i="1"/>
  <c r="M4833" i="1"/>
  <c r="K4834" i="1"/>
  <c r="L4834" i="1"/>
  <c r="M4834" i="1"/>
  <c r="K4835" i="1"/>
  <c r="L4835" i="1"/>
  <c r="M4835" i="1"/>
  <c r="K4836" i="1"/>
  <c r="L4836" i="1"/>
  <c r="M4836" i="1"/>
  <c r="K4837" i="1"/>
  <c r="L4837" i="1"/>
  <c r="M4837" i="1"/>
  <c r="K4838" i="1"/>
  <c r="L4838" i="1"/>
  <c r="M4838" i="1"/>
  <c r="K4839" i="1"/>
  <c r="L4839" i="1"/>
  <c r="M4839" i="1"/>
  <c r="K4840" i="1"/>
  <c r="L4840" i="1"/>
  <c r="M4840" i="1"/>
  <c r="K4841" i="1"/>
  <c r="L4841" i="1"/>
  <c r="M4841" i="1"/>
  <c r="K4842" i="1"/>
  <c r="L4842" i="1"/>
  <c r="M4842" i="1"/>
  <c r="K4843" i="1"/>
  <c r="L4843" i="1"/>
  <c r="M4843" i="1"/>
  <c r="K4844" i="1"/>
  <c r="L4844" i="1"/>
  <c r="M4844" i="1"/>
  <c r="K4845" i="1"/>
  <c r="L4845" i="1"/>
  <c r="M4845" i="1"/>
  <c r="K4846" i="1"/>
  <c r="L4846" i="1"/>
  <c r="M4846" i="1"/>
  <c r="K4847" i="1"/>
  <c r="L4847" i="1"/>
  <c r="M4847" i="1"/>
  <c r="K4848" i="1"/>
  <c r="L4848" i="1"/>
  <c r="M4848" i="1"/>
  <c r="K4849" i="1"/>
  <c r="L4849" i="1"/>
  <c r="M4849" i="1"/>
  <c r="K4850" i="1"/>
  <c r="L4850" i="1"/>
  <c r="M4850" i="1"/>
  <c r="K4851" i="1"/>
  <c r="L4851" i="1"/>
  <c r="M4851" i="1"/>
  <c r="K4852" i="1"/>
  <c r="L4852" i="1"/>
  <c r="M4852" i="1"/>
  <c r="K4853" i="1"/>
  <c r="L4853" i="1"/>
  <c r="M4853" i="1"/>
  <c r="K4854" i="1"/>
  <c r="L4854" i="1"/>
  <c r="M4854" i="1"/>
  <c r="K4855" i="1"/>
  <c r="L4855" i="1"/>
  <c r="M4855" i="1"/>
  <c r="K4856" i="1"/>
  <c r="L4856" i="1"/>
  <c r="M4856" i="1"/>
  <c r="K4857" i="1"/>
  <c r="L4857" i="1"/>
  <c r="M4857" i="1"/>
  <c r="K4858" i="1"/>
  <c r="L4858" i="1"/>
  <c r="M4858" i="1"/>
  <c r="K4859" i="1"/>
  <c r="L4859" i="1"/>
  <c r="M4859" i="1"/>
  <c r="K4860" i="1"/>
  <c r="L4860" i="1"/>
  <c r="M4860" i="1"/>
  <c r="K4861" i="1"/>
  <c r="L4861" i="1"/>
  <c r="M4861" i="1"/>
  <c r="K4862" i="1"/>
  <c r="L4862" i="1"/>
  <c r="M4862" i="1"/>
  <c r="K4863" i="1"/>
  <c r="L4863" i="1"/>
  <c r="M4863" i="1"/>
  <c r="K4864" i="1"/>
  <c r="L4864" i="1"/>
  <c r="M4864" i="1"/>
  <c r="K4865" i="1"/>
  <c r="L4865" i="1"/>
  <c r="M4865" i="1"/>
  <c r="K4866" i="1"/>
  <c r="L4866" i="1"/>
  <c r="M4866" i="1"/>
  <c r="K4867" i="1"/>
  <c r="L4867" i="1"/>
  <c r="M4867" i="1"/>
  <c r="K4868" i="1"/>
  <c r="L4868" i="1"/>
  <c r="M4868" i="1"/>
  <c r="K4869" i="1"/>
  <c r="L4869" i="1"/>
  <c r="M4869" i="1"/>
  <c r="K4870" i="1"/>
  <c r="L4870" i="1"/>
  <c r="M4870" i="1"/>
  <c r="K4871" i="1"/>
  <c r="L4871" i="1"/>
  <c r="M4871" i="1"/>
  <c r="K4872" i="1"/>
  <c r="L4872" i="1"/>
  <c r="M4872" i="1"/>
  <c r="K4873" i="1"/>
  <c r="L4873" i="1"/>
  <c r="M4873" i="1"/>
  <c r="K4874" i="1"/>
  <c r="L4874" i="1"/>
  <c r="M4874" i="1"/>
  <c r="K4875" i="1"/>
  <c r="L4875" i="1"/>
  <c r="M4875" i="1"/>
  <c r="K4876" i="1"/>
  <c r="L4876" i="1"/>
  <c r="M4876" i="1"/>
  <c r="K4877" i="1"/>
  <c r="L4877" i="1"/>
  <c r="M4877" i="1"/>
  <c r="K4878" i="1"/>
  <c r="L4878" i="1"/>
  <c r="M4878" i="1"/>
  <c r="K4879" i="1"/>
  <c r="L4879" i="1"/>
  <c r="M4879" i="1"/>
  <c r="K4880" i="1"/>
  <c r="L4880" i="1"/>
  <c r="M4880" i="1"/>
  <c r="K4881" i="1"/>
  <c r="L4881" i="1"/>
  <c r="M4881" i="1"/>
  <c r="K4882" i="1"/>
  <c r="L4882" i="1"/>
  <c r="M4882" i="1"/>
  <c r="K4883" i="1"/>
  <c r="L4883" i="1"/>
  <c r="M4883" i="1"/>
  <c r="K4884" i="1"/>
  <c r="L4884" i="1"/>
  <c r="M4884" i="1"/>
  <c r="K4885" i="1"/>
  <c r="L4885" i="1"/>
  <c r="M4885" i="1"/>
  <c r="K4886" i="1"/>
  <c r="L4886" i="1"/>
  <c r="M4886" i="1"/>
  <c r="K4887" i="1"/>
  <c r="L4887" i="1"/>
  <c r="M4887" i="1"/>
  <c r="K4888" i="1"/>
  <c r="L4888" i="1"/>
  <c r="M4888" i="1"/>
  <c r="K4889" i="1"/>
  <c r="L4889" i="1"/>
  <c r="M4889" i="1"/>
  <c r="K4890" i="1"/>
  <c r="L4890" i="1"/>
  <c r="M4890" i="1"/>
  <c r="K4891" i="1"/>
  <c r="L4891" i="1"/>
  <c r="M4891" i="1"/>
  <c r="K4892" i="1"/>
  <c r="L4892" i="1"/>
  <c r="M4892" i="1"/>
  <c r="K4893" i="1"/>
  <c r="L4893" i="1"/>
  <c r="M4893" i="1"/>
  <c r="K4894" i="1"/>
  <c r="L4894" i="1"/>
  <c r="M4894" i="1"/>
  <c r="K4895" i="1"/>
  <c r="L4895" i="1"/>
  <c r="M4895" i="1"/>
  <c r="K4896" i="1"/>
  <c r="L4896" i="1"/>
  <c r="M4896" i="1"/>
  <c r="K4897" i="1"/>
  <c r="L4897" i="1"/>
  <c r="M4897" i="1"/>
  <c r="K4898" i="1"/>
  <c r="L4898" i="1"/>
  <c r="M4898" i="1"/>
  <c r="K4899" i="1"/>
  <c r="L4899" i="1"/>
  <c r="M4899" i="1"/>
  <c r="K4900" i="1"/>
  <c r="L4900" i="1"/>
  <c r="M4900" i="1"/>
  <c r="K4901" i="1"/>
  <c r="L4901" i="1"/>
  <c r="M4901" i="1"/>
  <c r="K4902" i="1"/>
  <c r="L4902" i="1"/>
  <c r="M4902" i="1"/>
  <c r="K4903" i="1"/>
  <c r="L4903" i="1"/>
  <c r="M4903" i="1"/>
  <c r="K4904" i="1"/>
  <c r="L4904" i="1"/>
  <c r="M4904" i="1"/>
  <c r="K4905" i="1"/>
  <c r="L4905" i="1"/>
  <c r="M4905" i="1"/>
  <c r="K4906" i="1"/>
  <c r="L4906" i="1"/>
  <c r="M4906" i="1"/>
  <c r="K4907" i="1"/>
  <c r="L4907" i="1"/>
  <c r="M4907" i="1"/>
  <c r="K4908" i="1"/>
  <c r="L4908" i="1"/>
  <c r="M4908" i="1"/>
  <c r="K4909" i="1"/>
  <c r="L4909" i="1"/>
  <c r="M4909" i="1"/>
  <c r="K4910" i="1"/>
  <c r="L4910" i="1"/>
  <c r="M4910" i="1"/>
  <c r="K4911" i="1"/>
  <c r="L4911" i="1"/>
  <c r="M4911" i="1"/>
  <c r="K4912" i="1"/>
  <c r="L4912" i="1"/>
  <c r="M4912" i="1"/>
  <c r="K4913" i="1"/>
  <c r="L4913" i="1"/>
  <c r="M4913" i="1"/>
  <c r="K4914" i="1"/>
  <c r="L4914" i="1"/>
  <c r="M4914" i="1"/>
  <c r="K4915" i="1"/>
  <c r="L4915" i="1"/>
  <c r="M4915" i="1"/>
  <c r="K4916" i="1"/>
  <c r="L4916" i="1"/>
  <c r="M4916" i="1"/>
  <c r="K4917" i="1"/>
  <c r="L4917" i="1"/>
  <c r="M4917" i="1"/>
  <c r="K4918" i="1"/>
  <c r="L4918" i="1"/>
  <c r="M4918" i="1"/>
  <c r="K4919" i="1"/>
  <c r="L4919" i="1"/>
  <c r="M4919" i="1"/>
  <c r="K4920" i="1"/>
  <c r="L4920" i="1"/>
  <c r="M4920" i="1"/>
  <c r="K4921" i="1"/>
  <c r="L4921" i="1"/>
  <c r="M4921" i="1"/>
  <c r="K4922" i="1"/>
  <c r="L4922" i="1"/>
  <c r="M4922" i="1"/>
  <c r="K4923" i="1"/>
  <c r="L4923" i="1"/>
  <c r="M4923" i="1"/>
  <c r="K4924" i="1"/>
  <c r="L4924" i="1"/>
  <c r="M4924" i="1"/>
  <c r="K4925" i="1"/>
  <c r="L4925" i="1"/>
  <c r="M4925" i="1"/>
  <c r="K4926" i="1"/>
  <c r="L4926" i="1"/>
  <c r="M4926" i="1"/>
  <c r="K4927" i="1"/>
  <c r="L4927" i="1"/>
  <c r="M4927" i="1"/>
  <c r="K4928" i="1"/>
  <c r="L4928" i="1"/>
  <c r="M4928" i="1"/>
  <c r="K4929" i="1"/>
  <c r="L4929" i="1"/>
  <c r="M4929" i="1"/>
  <c r="K4930" i="1"/>
  <c r="L4930" i="1"/>
  <c r="M4930" i="1"/>
  <c r="K4931" i="1"/>
  <c r="L4931" i="1"/>
  <c r="M4931" i="1"/>
  <c r="K4932" i="1"/>
  <c r="L4932" i="1"/>
  <c r="M4932" i="1"/>
  <c r="K4933" i="1"/>
  <c r="L4933" i="1"/>
  <c r="M4933" i="1"/>
  <c r="K4934" i="1"/>
  <c r="L4934" i="1"/>
  <c r="M4934" i="1"/>
  <c r="K4935" i="1"/>
  <c r="L4935" i="1"/>
  <c r="M4935" i="1"/>
  <c r="K4936" i="1"/>
  <c r="L4936" i="1"/>
  <c r="M4936" i="1"/>
  <c r="K4937" i="1"/>
  <c r="L4937" i="1"/>
  <c r="M4937" i="1"/>
  <c r="K4938" i="1"/>
  <c r="L4938" i="1"/>
  <c r="M4938" i="1"/>
  <c r="K4939" i="1"/>
  <c r="L4939" i="1"/>
  <c r="M4939" i="1"/>
  <c r="K4940" i="1"/>
  <c r="L4940" i="1"/>
  <c r="M4940" i="1"/>
  <c r="K4941" i="1"/>
  <c r="L4941" i="1"/>
  <c r="M4941" i="1"/>
  <c r="K4942" i="1"/>
  <c r="L4942" i="1"/>
  <c r="M4942" i="1"/>
  <c r="K4943" i="1"/>
  <c r="L4943" i="1"/>
  <c r="M4943" i="1"/>
  <c r="K4944" i="1"/>
  <c r="L4944" i="1"/>
  <c r="M4944" i="1"/>
  <c r="K4945" i="1"/>
  <c r="L4945" i="1"/>
  <c r="M4945" i="1"/>
  <c r="K4946" i="1"/>
  <c r="L4946" i="1"/>
  <c r="M4946" i="1"/>
  <c r="K4947" i="1"/>
  <c r="L4947" i="1"/>
  <c r="M4947" i="1"/>
  <c r="K4948" i="1"/>
  <c r="L4948" i="1"/>
  <c r="M4948" i="1"/>
  <c r="K4949" i="1"/>
  <c r="L4949" i="1"/>
  <c r="M4949" i="1"/>
  <c r="K4950" i="1"/>
  <c r="L4950" i="1"/>
  <c r="M4950" i="1"/>
  <c r="K4951" i="1"/>
  <c r="L4951" i="1"/>
  <c r="M4951" i="1"/>
  <c r="K4952" i="1"/>
  <c r="L4952" i="1"/>
  <c r="M4952" i="1"/>
  <c r="K4953" i="1"/>
  <c r="L4953" i="1"/>
  <c r="M4953" i="1"/>
  <c r="K4954" i="1"/>
  <c r="L4954" i="1"/>
  <c r="M4954" i="1"/>
  <c r="K4955" i="1"/>
  <c r="L4955" i="1"/>
  <c r="M4955" i="1"/>
  <c r="K4956" i="1"/>
  <c r="L4956" i="1"/>
  <c r="M4956" i="1"/>
  <c r="K4957" i="1"/>
  <c r="L4957" i="1"/>
  <c r="M4957" i="1"/>
  <c r="K4958" i="1"/>
  <c r="L4958" i="1"/>
  <c r="M4958" i="1"/>
  <c r="K4959" i="1"/>
  <c r="L4959" i="1"/>
  <c r="M4959" i="1"/>
  <c r="K4960" i="1"/>
  <c r="L4960" i="1"/>
  <c r="M4960" i="1"/>
  <c r="K4961" i="1"/>
  <c r="L4961" i="1"/>
  <c r="M4961" i="1"/>
  <c r="K4962" i="1"/>
  <c r="L4962" i="1"/>
  <c r="M4962" i="1"/>
  <c r="K4963" i="1"/>
  <c r="L4963" i="1"/>
  <c r="M4963" i="1"/>
  <c r="K4964" i="1"/>
  <c r="L4964" i="1"/>
  <c r="M4964" i="1"/>
  <c r="K4965" i="1"/>
  <c r="L4965" i="1"/>
  <c r="M4965" i="1"/>
  <c r="K4966" i="1"/>
  <c r="L4966" i="1"/>
  <c r="M4966" i="1"/>
  <c r="K4967" i="1"/>
  <c r="L4967" i="1"/>
  <c r="M4967" i="1"/>
  <c r="K4968" i="1"/>
  <c r="L4968" i="1"/>
  <c r="M4968" i="1"/>
  <c r="K4969" i="1"/>
  <c r="L4969" i="1"/>
  <c r="M4969" i="1"/>
  <c r="K4970" i="1"/>
  <c r="L4970" i="1"/>
  <c r="M4970" i="1"/>
  <c r="K4971" i="1"/>
  <c r="L4971" i="1"/>
  <c r="M4971" i="1"/>
  <c r="K4972" i="1"/>
  <c r="L4972" i="1"/>
  <c r="M4972" i="1"/>
  <c r="K4973" i="1"/>
  <c r="L4973" i="1"/>
  <c r="M4973" i="1"/>
  <c r="K4974" i="1"/>
  <c r="L4974" i="1"/>
  <c r="M4974" i="1"/>
  <c r="K4975" i="1"/>
  <c r="L4975" i="1"/>
  <c r="M4975" i="1"/>
  <c r="K4976" i="1"/>
  <c r="L4976" i="1"/>
  <c r="M4976" i="1"/>
  <c r="K4977" i="1"/>
  <c r="L4977" i="1"/>
  <c r="M4977" i="1"/>
  <c r="K4978" i="1"/>
  <c r="L4978" i="1"/>
  <c r="M4978" i="1"/>
  <c r="K4979" i="1"/>
  <c r="L4979" i="1"/>
  <c r="M4979" i="1"/>
  <c r="K4980" i="1"/>
  <c r="L4980" i="1"/>
  <c r="M4980" i="1"/>
  <c r="K4981" i="1"/>
  <c r="L4981" i="1"/>
  <c r="M4981" i="1"/>
  <c r="K4982" i="1"/>
  <c r="L4982" i="1"/>
  <c r="M4982" i="1"/>
  <c r="K4983" i="1"/>
  <c r="L4983" i="1"/>
  <c r="M4983" i="1"/>
  <c r="K4984" i="1"/>
  <c r="L4984" i="1"/>
  <c r="M4984" i="1"/>
  <c r="K4985" i="1"/>
  <c r="L4985" i="1"/>
  <c r="M4985" i="1"/>
  <c r="K4986" i="1"/>
  <c r="L4986" i="1"/>
  <c r="M4986" i="1"/>
  <c r="K4987" i="1"/>
  <c r="L4987" i="1"/>
  <c r="M4987" i="1"/>
  <c r="K4988" i="1"/>
  <c r="L4988" i="1"/>
  <c r="M4988" i="1"/>
  <c r="K4989" i="1"/>
  <c r="L4989" i="1"/>
  <c r="M4989" i="1"/>
  <c r="K4990" i="1"/>
  <c r="L4990" i="1"/>
  <c r="M4990" i="1"/>
  <c r="K4991" i="1"/>
  <c r="L4991" i="1"/>
  <c r="M4991" i="1"/>
  <c r="K4992" i="1"/>
  <c r="L4992" i="1"/>
  <c r="M4992" i="1"/>
  <c r="K4993" i="1"/>
  <c r="L4993" i="1"/>
  <c r="M4993" i="1"/>
  <c r="K4994" i="1"/>
  <c r="L4994" i="1"/>
  <c r="M4994" i="1"/>
  <c r="K4995" i="1"/>
  <c r="L4995" i="1"/>
  <c r="M4995" i="1"/>
  <c r="K4996" i="1"/>
  <c r="L4996" i="1"/>
  <c r="M4996" i="1"/>
  <c r="K4997" i="1"/>
  <c r="L4997" i="1"/>
  <c r="M4997" i="1"/>
  <c r="K4998" i="1"/>
  <c r="L4998" i="1"/>
  <c r="M4998" i="1"/>
  <c r="K4999" i="1"/>
  <c r="L4999" i="1"/>
  <c r="M4999" i="1"/>
  <c r="K5000" i="1"/>
  <c r="L5000" i="1"/>
  <c r="M5000" i="1"/>
  <c r="K5001" i="1"/>
  <c r="L5001" i="1"/>
  <c r="M5001" i="1"/>
  <c r="K5002" i="1"/>
  <c r="L5002" i="1"/>
  <c r="M5002" i="1"/>
  <c r="K5003" i="1"/>
  <c r="L5003" i="1"/>
  <c r="M5003" i="1"/>
  <c r="K5004" i="1"/>
  <c r="L5004" i="1"/>
  <c r="M5004" i="1"/>
  <c r="K5005" i="1"/>
  <c r="L5005" i="1"/>
  <c r="M5005" i="1"/>
  <c r="K5006" i="1"/>
  <c r="L5006" i="1"/>
  <c r="M5006" i="1"/>
  <c r="K5007" i="1"/>
  <c r="L5007" i="1"/>
  <c r="M5007" i="1"/>
  <c r="K5008" i="1"/>
  <c r="L5008" i="1"/>
  <c r="M5008" i="1"/>
  <c r="K5009" i="1"/>
  <c r="L5009" i="1"/>
  <c r="M5009" i="1"/>
  <c r="K5010" i="1"/>
  <c r="L5010" i="1"/>
  <c r="M5010" i="1"/>
  <c r="K5011" i="1"/>
  <c r="L5011" i="1"/>
  <c r="M5011" i="1"/>
  <c r="K5012" i="1"/>
  <c r="L5012" i="1"/>
  <c r="M5012" i="1"/>
  <c r="K5013" i="1"/>
  <c r="L5013" i="1"/>
  <c r="M5013" i="1"/>
  <c r="K5014" i="1"/>
  <c r="L5014" i="1"/>
  <c r="M5014" i="1"/>
  <c r="K5015" i="1"/>
  <c r="L5015" i="1"/>
  <c r="M5015" i="1"/>
  <c r="K5016" i="1"/>
  <c r="L5016" i="1"/>
  <c r="M5016" i="1"/>
  <c r="K5017" i="1"/>
  <c r="L5017" i="1"/>
  <c r="M5017" i="1"/>
  <c r="K5018" i="1"/>
  <c r="L5018" i="1"/>
  <c r="M5018" i="1"/>
  <c r="K5019" i="1"/>
  <c r="L5019" i="1"/>
  <c r="M5019" i="1"/>
  <c r="K5020" i="1"/>
  <c r="L5020" i="1"/>
  <c r="M5020" i="1"/>
  <c r="K5021" i="1"/>
  <c r="L5021" i="1"/>
  <c r="M5021" i="1"/>
  <c r="K5022" i="1"/>
  <c r="L5022" i="1"/>
  <c r="M5022" i="1"/>
  <c r="K5023" i="1"/>
  <c r="L5023" i="1"/>
  <c r="M5023" i="1"/>
  <c r="K5024" i="1"/>
  <c r="L5024" i="1"/>
  <c r="M5024" i="1"/>
  <c r="K5025" i="1"/>
  <c r="L5025" i="1"/>
  <c r="M5025" i="1"/>
  <c r="K5026" i="1"/>
  <c r="L5026" i="1"/>
  <c r="M5026" i="1"/>
  <c r="K5027" i="1"/>
  <c r="L5027" i="1"/>
  <c r="M5027" i="1"/>
  <c r="K5028" i="1"/>
  <c r="L5028" i="1"/>
  <c r="M5028" i="1"/>
  <c r="K5029" i="1"/>
  <c r="L5029" i="1"/>
  <c r="M5029" i="1"/>
  <c r="K5030" i="1"/>
  <c r="L5030" i="1"/>
  <c r="M5030" i="1"/>
  <c r="K5031" i="1"/>
  <c r="L5031" i="1"/>
  <c r="M5031" i="1"/>
  <c r="K5032" i="1"/>
  <c r="L5032" i="1"/>
  <c r="M5032" i="1"/>
  <c r="K5033" i="1"/>
  <c r="L5033" i="1"/>
  <c r="M5033" i="1"/>
  <c r="K5034" i="1"/>
  <c r="L5034" i="1"/>
  <c r="M5034" i="1"/>
  <c r="K5035" i="1"/>
  <c r="L5035" i="1"/>
  <c r="M5035" i="1"/>
  <c r="K5036" i="1"/>
  <c r="L5036" i="1"/>
  <c r="M5036" i="1"/>
  <c r="K5037" i="1"/>
  <c r="L5037" i="1"/>
  <c r="M5037" i="1"/>
  <c r="K5038" i="1"/>
  <c r="L5038" i="1"/>
  <c r="M5038" i="1"/>
  <c r="K5039" i="1"/>
  <c r="L5039" i="1"/>
  <c r="M5039" i="1"/>
  <c r="K5040" i="1"/>
  <c r="L5040" i="1"/>
  <c r="M5040" i="1"/>
  <c r="K5041" i="1"/>
  <c r="L5041" i="1"/>
  <c r="M5041" i="1"/>
  <c r="K5042" i="1"/>
  <c r="L5042" i="1"/>
  <c r="M5042" i="1"/>
  <c r="K5043" i="1"/>
  <c r="L5043" i="1"/>
  <c r="M5043" i="1"/>
  <c r="K5044" i="1"/>
  <c r="L5044" i="1"/>
  <c r="M5044" i="1"/>
  <c r="K5045" i="1"/>
  <c r="L5045" i="1"/>
  <c r="M5045" i="1"/>
  <c r="K5046" i="1"/>
  <c r="L5046" i="1"/>
  <c r="M5046" i="1"/>
  <c r="K5047" i="1"/>
  <c r="L5047" i="1"/>
  <c r="M5047" i="1"/>
  <c r="K5048" i="1"/>
  <c r="L5048" i="1"/>
  <c r="M5048" i="1"/>
  <c r="K5049" i="1"/>
  <c r="L5049" i="1"/>
  <c r="M5049" i="1"/>
  <c r="K5050" i="1"/>
  <c r="L5050" i="1"/>
  <c r="M5050" i="1"/>
  <c r="K5051" i="1"/>
  <c r="L5051" i="1"/>
  <c r="M5051" i="1"/>
  <c r="K5052" i="1"/>
  <c r="L5052" i="1"/>
  <c r="M5052" i="1"/>
  <c r="K5053" i="1"/>
  <c r="L5053" i="1"/>
  <c r="M5053" i="1"/>
  <c r="K5054" i="1"/>
  <c r="L5054" i="1"/>
  <c r="M5054" i="1"/>
  <c r="K5055" i="1"/>
  <c r="L5055" i="1"/>
  <c r="M5055" i="1"/>
  <c r="K5056" i="1"/>
  <c r="L5056" i="1"/>
  <c r="M5056" i="1"/>
  <c r="K5057" i="1"/>
  <c r="L5057" i="1"/>
  <c r="M5057" i="1"/>
  <c r="K5058" i="1"/>
  <c r="L5058" i="1"/>
  <c r="M5058" i="1"/>
  <c r="K5059" i="1"/>
  <c r="L5059" i="1"/>
  <c r="M5059" i="1"/>
  <c r="K5060" i="1"/>
  <c r="L5060" i="1"/>
  <c r="M5060" i="1"/>
  <c r="K5061" i="1"/>
  <c r="L5061" i="1"/>
  <c r="M5061" i="1"/>
  <c r="K5062" i="1"/>
  <c r="L5062" i="1"/>
  <c r="M5062" i="1"/>
  <c r="K5063" i="1"/>
  <c r="L5063" i="1"/>
  <c r="M5063" i="1"/>
  <c r="K5064" i="1"/>
  <c r="L5064" i="1"/>
  <c r="M5064" i="1"/>
  <c r="K5065" i="1"/>
  <c r="L5065" i="1"/>
  <c r="M5065" i="1"/>
  <c r="K5066" i="1"/>
  <c r="L5066" i="1"/>
  <c r="M5066" i="1"/>
  <c r="K5067" i="1"/>
  <c r="L5067" i="1"/>
  <c r="M5067" i="1"/>
  <c r="K5068" i="1"/>
  <c r="L5068" i="1"/>
  <c r="M5068" i="1"/>
  <c r="K5069" i="1"/>
  <c r="L5069" i="1"/>
  <c r="M5069" i="1"/>
  <c r="K5070" i="1"/>
  <c r="L5070" i="1"/>
  <c r="M5070" i="1"/>
  <c r="K5071" i="1"/>
  <c r="L5071" i="1"/>
  <c r="M5071" i="1"/>
  <c r="K5072" i="1"/>
  <c r="L5072" i="1"/>
  <c r="M5072" i="1"/>
  <c r="K5073" i="1"/>
  <c r="L5073" i="1"/>
  <c r="M5073" i="1"/>
  <c r="K5074" i="1"/>
  <c r="L5074" i="1"/>
  <c r="M5074" i="1"/>
  <c r="K5075" i="1"/>
  <c r="L5075" i="1"/>
  <c r="M5075" i="1"/>
  <c r="K5076" i="1"/>
  <c r="L5076" i="1"/>
  <c r="M5076" i="1"/>
  <c r="K5077" i="1"/>
  <c r="L5077" i="1"/>
  <c r="M5077" i="1"/>
  <c r="K5078" i="1"/>
  <c r="L5078" i="1"/>
  <c r="M5078" i="1"/>
  <c r="K5079" i="1"/>
  <c r="L5079" i="1"/>
  <c r="M5079" i="1"/>
  <c r="K5080" i="1"/>
  <c r="L5080" i="1"/>
  <c r="M5080" i="1"/>
  <c r="K5081" i="1"/>
  <c r="L5081" i="1"/>
  <c r="M5081" i="1"/>
  <c r="K5082" i="1"/>
  <c r="L5082" i="1"/>
  <c r="M5082" i="1"/>
  <c r="K5083" i="1"/>
  <c r="L5083" i="1"/>
  <c r="M5083" i="1"/>
  <c r="K5084" i="1"/>
  <c r="L5084" i="1"/>
  <c r="M5084" i="1"/>
  <c r="K5085" i="1"/>
  <c r="L5085" i="1"/>
  <c r="M5085" i="1"/>
  <c r="K5086" i="1"/>
  <c r="L5086" i="1"/>
  <c r="M5086" i="1"/>
  <c r="K5087" i="1"/>
  <c r="L5087" i="1"/>
  <c r="M5087" i="1"/>
  <c r="K5088" i="1"/>
  <c r="L5088" i="1"/>
  <c r="M5088" i="1"/>
  <c r="K5089" i="1"/>
  <c r="L5089" i="1"/>
  <c r="M5089" i="1"/>
  <c r="K5090" i="1"/>
  <c r="L5090" i="1"/>
  <c r="M5090" i="1"/>
  <c r="K5091" i="1"/>
  <c r="L5091" i="1"/>
  <c r="M5091" i="1"/>
  <c r="K5092" i="1"/>
  <c r="L5092" i="1"/>
  <c r="M5092" i="1"/>
  <c r="K5093" i="1"/>
  <c r="L5093" i="1"/>
  <c r="M5093" i="1"/>
  <c r="K5094" i="1"/>
  <c r="L5094" i="1"/>
  <c r="M5094" i="1"/>
  <c r="K5095" i="1"/>
  <c r="L5095" i="1"/>
  <c r="M5095" i="1"/>
  <c r="K5096" i="1"/>
  <c r="L5096" i="1"/>
  <c r="M5096" i="1"/>
  <c r="K5097" i="1"/>
  <c r="L5097" i="1"/>
  <c r="M5097" i="1"/>
  <c r="K5098" i="1"/>
  <c r="L5098" i="1"/>
  <c r="M5098" i="1"/>
  <c r="K5099" i="1"/>
  <c r="L5099" i="1"/>
  <c r="M5099" i="1"/>
  <c r="K5100" i="1"/>
  <c r="L5100" i="1"/>
  <c r="M5100" i="1"/>
  <c r="K5101" i="1"/>
  <c r="L5101" i="1"/>
  <c r="M5101" i="1"/>
  <c r="K5102" i="1"/>
  <c r="L5102" i="1"/>
  <c r="M5102" i="1"/>
  <c r="K5103" i="1"/>
  <c r="L5103" i="1"/>
  <c r="M5103" i="1"/>
  <c r="K5104" i="1"/>
  <c r="L5104" i="1"/>
  <c r="M5104" i="1"/>
  <c r="K5105" i="1"/>
  <c r="L5105" i="1"/>
  <c r="M5105" i="1"/>
  <c r="K5106" i="1"/>
  <c r="L5106" i="1"/>
  <c r="M5106" i="1"/>
  <c r="K5107" i="1"/>
  <c r="L5107" i="1"/>
  <c r="M5107" i="1"/>
  <c r="K5108" i="1"/>
  <c r="L5108" i="1"/>
  <c r="M5108" i="1"/>
  <c r="K5109" i="1"/>
  <c r="L5109" i="1"/>
  <c r="M5109" i="1"/>
  <c r="K5110" i="1"/>
  <c r="L5110" i="1"/>
  <c r="M5110" i="1"/>
  <c r="K5111" i="1"/>
  <c r="L5111" i="1"/>
  <c r="M5111" i="1"/>
  <c r="K5112" i="1"/>
  <c r="L5112" i="1"/>
  <c r="M5112" i="1"/>
  <c r="K5113" i="1"/>
  <c r="L5113" i="1"/>
  <c r="M5113" i="1"/>
  <c r="K5114" i="1"/>
  <c r="L5114" i="1"/>
  <c r="M5114" i="1"/>
  <c r="K5115" i="1"/>
  <c r="L5115" i="1"/>
  <c r="M5115" i="1"/>
  <c r="K5116" i="1"/>
  <c r="L5116" i="1"/>
  <c r="M5116" i="1"/>
  <c r="K5117" i="1"/>
  <c r="L5117" i="1"/>
  <c r="M5117" i="1"/>
  <c r="K5118" i="1"/>
  <c r="L5118" i="1"/>
  <c r="M5118" i="1"/>
  <c r="K5119" i="1"/>
  <c r="L5119" i="1"/>
  <c r="M5119" i="1"/>
  <c r="K5120" i="1"/>
  <c r="L5120" i="1"/>
  <c r="M5120" i="1"/>
  <c r="K5121" i="1"/>
  <c r="L5121" i="1"/>
  <c r="M5121" i="1"/>
  <c r="K5122" i="1"/>
  <c r="L5122" i="1"/>
  <c r="M5122" i="1"/>
  <c r="K5123" i="1"/>
  <c r="L5123" i="1"/>
  <c r="M5123" i="1"/>
  <c r="K5124" i="1"/>
  <c r="L5124" i="1"/>
  <c r="M5124" i="1"/>
  <c r="K5125" i="1"/>
  <c r="L5125" i="1"/>
  <c r="M5125" i="1"/>
  <c r="K5126" i="1"/>
  <c r="L5126" i="1"/>
  <c r="M5126" i="1"/>
  <c r="K5127" i="1"/>
  <c r="L5127" i="1"/>
  <c r="M5127" i="1"/>
  <c r="K5128" i="1"/>
  <c r="L5128" i="1"/>
  <c r="M5128" i="1"/>
  <c r="K5129" i="1"/>
  <c r="L5129" i="1"/>
  <c r="M5129" i="1"/>
  <c r="K5130" i="1"/>
  <c r="L5130" i="1"/>
  <c r="M5130" i="1"/>
  <c r="K5131" i="1"/>
  <c r="L5131" i="1"/>
  <c r="M5131" i="1"/>
  <c r="K5132" i="1"/>
  <c r="L5132" i="1"/>
  <c r="M5132" i="1"/>
  <c r="K5133" i="1"/>
  <c r="L5133" i="1"/>
  <c r="M5133" i="1"/>
  <c r="K5134" i="1"/>
  <c r="L5134" i="1"/>
  <c r="M5134" i="1"/>
  <c r="K5135" i="1"/>
  <c r="L5135" i="1"/>
  <c r="M5135" i="1"/>
  <c r="K5136" i="1"/>
  <c r="L5136" i="1"/>
  <c r="M5136" i="1"/>
  <c r="K5137" i="1"/>
  <c r="L5137" i="1"/>
  <c r="M5137" i="1"/>
  <c r="K5138" i="1"/>
  <c r="L5138" i="1"/>
  <c r="M5138" i="1"/>
  <c r="K5139" i="1"/>
  <c r="L5139" i="1"/>
  <c r="M5139" i="1"/>
  <c r="K5140" i="1"/>
  <c r="L5140" i="1"/>
  <c r="M5140" i="1"/>
  <c r="K5141" i="1"/>
  <c r="L5141" i="1"/>
  <c r="M5141" i="1"/>
  <c r="K5142" i="1"/>
  <c r="L5142" i="1"/>
  <c r="M5142" i="1"/>
  <c r="K5143" i="1"/>
  <c r="L5143" i="1"/>
  <c r="M5143" i="1"/>
  <c r="K5144" i="1"/>
  <c r="L5144" i="1"/>
  <c r="M5144" i="1"/>
  <c r="K5145" i="1"/>
  <c r="L5145" i="1"/>
  <c r="M5145" i="1"/>
  <c r="K5146" i="1"/>
  <c r="L5146" i="1"/>
  <c r="M5146" i="1"/>
  <c r="K5147" i="1"/>
  <c r="L5147" i="1"/>
  <c r="M5147" i="1"/>
  <c r="K5148" i="1"/>
  <c r="L5148" i="1"/>
  <c r="M5148" i="1"/>
  <c r="K5149" i="1"/>
  <c r="L5149" i="1"/>
  <c r="M5149" i="1"/>
  <c r="K5150" i="1"/>
  <c r="L5150" i="1"/>
  <c r="M5150" i="1"/>
  <c r="K5151" i="1"/>
  <c r="L5151" i="1"/>
  <c r="M5151" i="1"/>
  <c r="K5152" i="1"/>
  <c r="L5152" i="1"/>
  <c r="M5152" i="1"/>
  <c r="K5153" i="1"/>
  <c r="L5153" i="1"/>
  <c r="M5153" i="1"/>
  <c r="K5154" i="1"/>
  <c r="L5154" i="1"/>
  <c r="M5154" i="1"/>
  <c r="K5155" i="1"/>
  <c r="L5155" i="1"/>
  <c r="M5155" i="1"/>
  <c r="K5156" i="1"/>
  <c r="L5156" i="1"/>
  <c r="M5156" i="1"/>
  <c r="K5157" i="1"/>
  <c r="L5157" i="1"/>
  <c r="M5157" i="1"/>
  <c r="K5158" i="1"/>
  <c r="L5158" i="1"/>
  <c r="M5158" i="1"/>
  <c r="K5159" i="1"/>
  <c r="L5159" i="1"/>
  <c r="M5159" i="1"/>
  <c r="K5160" i="1"/>
  <c r="L5160" i="1"/>
  <c r="M5160" i="1"/>
  <c r="K5161" i="1"/>
  <c r="L5161" i="1"/>
  <c r="M5161" i="1"/>
  <c r="K5162" i="1"/>
  <c r="L5162" i="1"/>
  <c r="M5162" i="1"/>
  <c r="K5163" i="1"/>
  <c r="L5163" i="1"/>
  <c r="M5163" i="1"/>
  <c r="K5164" i="1"/>
  <c r="L5164" i="1"/>
  <c r="M5164" i="1"/>
  <c r="K5165" i="1"/>
  <c r="L5165" i="1"/>
  <c r="M5165" i="1"/>
  <c r="K5166" i="1"/>
  <c r="L5166" i="1"/>
  <c r="M5166" i="1"/>
  <c r="K5167" i="1"/>
  <c r="L5167" i="1"/>
  <c r="M5167" i="1"/>
  <c r="K5168" i="1"/>
  <c r="L5168" i="1"/>
  <c r="M5168" i="1"/>
  <c r="K5169" i="1"/>
  <c r="L5169" i="1"/>
  <c r="M5169" i="1"/>
  <c r="K5170" i="1"/>
  <c r="L5170" i="1"/>
  <c r="M5170" i="1"/>
  <c r="K5171" i="1"/>
  <c r="L5171" i="1"/>
  <c r="M5171" i="1"/>
  <c r="K5172" i="1"/>
  <c r="L5172" i="1"/>
  <c r="M5172" i="1"/>
  <c r="K5173" i="1"/>
  <c r="L5173" i="1"/>
  <c r="M5173" i="1"/>
  <c r="K5174" i="1"/>
  <c r="L5174" i="1"/>
  <c r="M5174" i="1"/>
  <c r="K5175" i="1"/>
  <c r="L5175" i="1"/>
  <c r="M5175" i="1"/>
  <c r="K5176" i="1"/>
  <c r="L5176" i="1"/>
  <c r="M5176" i="1"/>
  <c r="K5177" i="1"/>
  <c r="L5177" i="1"/>
  <c r="M5177" i="1"/>
  <c r="K5178" i="1"/>
  <c r="L5178" i="1"/>
  <c r="M5178" i="1"/>
  <c r="K5179" i="1"/>
  <c r="L5179" i="1"/>
  <c r="M5179" i="1"/>
  <c r="K5180" i="1"/>
  <c r="L5180" i="1"/>
  <c r="M5180" i="1"/>
  <c r="K5181" i="1"/>
  <c r="L5181" i="1"/>
  <c r="M5181" i="1"/>
  <c r="K5182" i="1"/>
  <c r="L5182" i="1"/>
  <c r="M5182" i="1"/>
  <c r="K5183" i="1"/>
  <c r="L5183" i="1"/>
  <c r="M5183" i="1"/>
  <c r="K5184" i="1"/>
  <c r="L5184" i="1"/>
  <c r="M5184" i="1"/>
  <c r="K5185" i="1"/>
  <c r="L5185" i="1"/>
  <c r="M5185" i="1"/>
  <c r="K5186" i="1"/>
  <c r="L5186" i="1"/>
  <c r="M5186" i="1"/>
  <c r="K5187" i="1"/>
  <c r="L5187" i="1"/>
  <c r="M5187" i="1"/>
  <c r="K5188" i="1"/>
  <c r="L5188" i="1"/>
  <c r="M5188" i="1"/>
  <c r="K5189" i="1"/>
  <c r="L5189" i="1"/>
  <c r="M5189" i="1"/>
  <c r="K5190" i="1"/>
  <c r="L5190" i="1"/>
  <c r="M5190" i="1"/>
  <c r="K5191" i="1"/>
  <c r="L5191" i="1"/>
  <c r="M5191" i="1"/>
  <c r="K5192" i="1"/>
  <c r="L5192" i="1"/>
  <c r="M5192" i="1"/>
  <c r="K5193" i="1"/>
  <c r="L5193" i="1"/>
  <c r="M5193" i="1"/>
  <c r="K5194" i="1"/>
  <c r="L5194" i="1"/>
  <c r="M5194" i="1"/>
  <c r="K5195" i="1"/>
  <c r="L5195" i="1"/>
  <c r="M5195" i="1"/>
  <c r="K5196" i="1"/>
  <c r="L5196" i="1"/>
  <c r="M5196" i="1"/>
  <c r="K5197" i="1"/>
  <c r="L5197" i="1"/>
  <c r="M5197" i="1"/>
  <c r="K5198" i="1"/>
  <c r="L5198" i="1"/>
  <c r="M5198" i="1"/>
  <c r="K5199" i="1"/>
  <c r="L5199" i="1"/>
  <c r="M5199" i="1"/>
  <c r="K5200" i="1"/>
  <c r="L5200" i="1"/>
  <c r="M5200" i="1"/>
  <c r="K5201" i="1"/>
  <c r="L5201" i="1"/>
  <c r="M5201" i="1"/>
  <c r="K5202" i="1"/>
  <c r="L5202" i="1"/>
  <c r="M5202" i="1"/>
  <c r="K5203" i="1"/>
  <c r="L5203" i="1"/>
  <c r="M5203" i="1"/>
  <c r="K5204" i="1"/>
  <c r="L5204" i="1"/>
  <c r="M5204" i="1"/>
  <c r="K5205" i="1"/>
  <c r="L5205" i="1"/>
  <c r="M5205" i="1"/>
  <c r="K5206" i="1"/>
  <c r="L5206" i="1"/>
  <c r="M5206" i="1"/>
  <c r="K5207" i="1"/>
  <c r="L5207" i="1"/>
  <c r="M5207" i="1"/>
  <c r="K5208" i="1"/>
  <c r="L5208" i="1"/>
  <c r="M5208" i="1"/>
  <c r="K5209" i="1"/>
  <c r="L5209" i="1"/>
  <c r="M5209" i="1"/>
  <c r="K5210" i="1"/>
  <c r="L5210" i="1"/>
  <c r="M5210" i="1"/>
  <c r="K5211" i="1"/>
  <c r="L5211" i="1"/>
  <c r="M5211" i="1"/>
  <c r="K5212" i="1"/>
  <c r="L5212" i="1"/>
  <c r="M5212" i="1"/>
  <c r="K5213" i="1"/>
  <c r="L5213" i="1"/>
  <c r="M5213" i="1"/>
  <c r="K5214" i="1"/>
  <c r="L5214" i="1"/>
  <c r="M5214" i="1"/>
  <c r="K5215" i="1"/>
  <c r="L5215" i="1"/>
  <c r="M5215" i="1"/>
  <c r="K5216" i="1"/>
  <c r="L5216" i="1"/>
  <c r="M5216" i="1"/>
  <c r="K5217" i="1"/>
  <c r="L5217" i="1"/>
  <c r="M5217" i="1"/>
  <c r="K5218" i="1"/>
  <c r="L5218" i="1"/>
  <c r="M5218" i="1"/>
  <c r="K5219" i="1"/>
  <c r="L5219" i="1"/>
  <c r="M5219" i="1"/>
  <c r="K5220" i="1"/>
  <c r="L5220" i="1"/>
  <c r="M5220" i="1"/>
  <c r="K5221" i="1"/>
  <c r="L5221" i="1"/>
  <c r="M5221" i="1"/>
  <c r="K5222" i="1"/>
  <c r="L5222" i="1"/>
  <c r="M5222" i="1"/>
  <c r="K5223" i="1"/>
  <c r="L5223" i="1"/>
  <c r="M5223" i="1"/>
  <c r="K5224" i="1"/>
  <c r="L5224" i="1"/>
  <c r="M5224" i="1"/>
  <c r="K5225" i="1"/>
  <c r="L5225" i="1"/>
  <c r="M5225" i="1"/>
  <c r="K5226" i="1"/>
  <c r="L5226" i="1"/>
  <c r="M5226" i="1"/>
  <c r="K5227" i="1"/>
  <c r="L5227" i="1"/>
  <c r="M5227" i="1"/>
  <c r="K5228" i="1"/>
  <c r="L5228" i="1"/>
  <c r="M5228" i="1"/>
  <c r="K5229" i="1"/>
  <c r="L5229" i="1"/>
  <c r="M5229" i="1"/>
  <c r="K5230" i="1"/>
  <c r="L5230" i="1"/>
  <c r="M5230" i="1"/>
  <c r="K5231" i="1"/>
  <c r="L5231" i="1"/>
  <c r="M5231" i="1"/>
  <c r="K5232" i="1"/>
  <c r="L5232" i="1"/>
  <c r="M5232" i="1"/>
  <c r="K5233" i="1"/>
  <c r="L5233" i="1"/>
  <c r="M5233" i="1"/>
  <c r="K5234" i="1"/>
  <c r="L5234" i="1"/>
  <c r="M5234" i="1"/>
  <c r="K5235" i="1"/>
  <c r="L5235" i="1"/>
  <c r="M5235" i="1"/>
  <c r="K5236" i="1"/>
  <c r="L5236" i="1"/>
  <c r="M5236" i="1"/>
  <c r="K5237" i="1"/>
  <c r="L5237" i="1"/>
  <c r="M5237" i="1"/>
  <c r="K5238" i="1"/>
  <c r="L5238" i="1"/>
  <c r="M5238" i="1"/>
  <c r="K5239" i="1"/>
  <c r="L5239" i="1"/>
  <c r="M5239" i="1"/>
  <c r="K5240" i="1"/>
  <c r="L5240" i="1"/>
  <c r="M5240" i="1"/>
  <c r="K5241" i="1"/>
  <c r="L5241" i="1"/>
  <c r="M5241" i="1"/>
  <c r="K5242" i="1"/>
  <c r="L5242" i="1"/>
  <c r="M5242" i="1"/>
  <c r="K5243" i="1"/>
  <c r="L5243" i="1"/>
  <c r="M5243" i="1"/>
  <c r="K5244" i="1"/>
  <c r="L5244" i="1"/>
  <c r="M5244" i="1"/>
  <c r="K5245" i="1"/>
  <c r="L5245" i="1"/>
  <c r="M5245" i="1"/>
  <c r="K5246" i="1"/>
  <c r="L5246" i="1"/>
  <c r="M5246" i="1"/>
  <c r="K5247" i="1"/>
  <c r="L5247" i="1"/>
  <c r="M5247" i="1"/>
  <c r="K5248" i="1"/>
  <c r="L5248" i="1"/>
  <c r="M5248" i="1"/>
  <c r="K5249" i="1"/>
  <c r="L5249" i="1"/>
  <c r="M5249" i="1"/>
  <c r="K5250" i="1"/>
  <c r="L5250" i="1"/>
  <c r="M5250" i="1"/>
  <c r="K5251" i="1"/>
  <c r="L5251" i="1"/>
  <c r="M5251" i="1"/>
  <c r="K5252" i="1"/>
  <c r="L5252" i="1"/>
  <c r="M5252" i="1"/>
  <c r="K5253" i="1"/>
  <c r="L5253" i="1"/>
  <c r="M5253" i="1"/>
  <c r="K5254" i="1"/>
  <c r="L5254" i="1"/>
  <c r="M5254" i="1"/>
  <c r="K5255" i="1"/>
  <c r="L5255" i="1"/>
  <c r="M5255" i="1"/>
  <c r="K5256" i="1"/>
  <c r="L5256" i="1"/>
  <c r="M5256" i="1"/>
  <c r="K5257" i="1"/>
  <c r="L5257" i="1"/>
  <c r="M5257" i="1"/>
  <c r="K5258" i="1"/>
  <c r="L5258" i="1"/>
  <c r="M5258" i="1"/>
  <c r="K5259" i="1"/>
  <c r="L5259" i="1"/>
  <c r="M5259" i="1"/>
  <c r="K5260" i="1"/>
  <c r="L5260" i="1"/>
  <c r="M5260" i="1"/>
  <c r="K5261" i="1"/>
  <c r="L5261" i="1"/>
  <c r="M5261" i="1"/>
  <c r="K5262" i="1"/>
  <c r="L5262" i="1"/>
  <c r="M5262" i="1"/>
  <c r="K5263" i="1"/>
  <c r="L5263" i="1"/>
  <c r="M5263" i="1"/>
  <c r="K5264" i="1"/>
  <c r="L5264" i="1"/>
  <c r="M5264" i="1"/>
  <c r="K5265" i="1"/>
  <c r="L5265" i="1"/>
  <c r="M5265" i="1"/>
  <c r="K5266" i="1"/>
  <c r="L5266" i="1"/>
  <c r="M5266" i="1"/>
  <c r="K5267" i="1"/>
  <c r="L5267" i="1"/>
  <c r="M5267" i="1"/>
  <c r="K5268" i="1"/>
  <c r="L5268" i="1"/>
  <c r="M5268" i="1"/>
  <c r="K5269" i="1"/>
  <c r="L5269" i="1"/>
  <c r="M5269" i="1"/>
  <c r="K5270" i="1"/>
  <c r="L5270" i="1"/>
  <c r="M5270" i="1"/>
  <c r="K5271" i="1"/>
  <c r="L5271" i="1"/>
  <c r="M5271" i="1"/>
  <c r="K5272" i="1"/>
  <c r="L5272" i="1"/>
  <c r="M5272" i="1"/>
  <c r="K5273" i="1"/>
  <c r="L5273" i="1"/>
  <c r="M5273" i="1"/>
  <c r="K5274" i="1"/>
  <c r="L5274" i="1"/>
  <c r="M5274" i="1"/>
  <c r="K5275" i="1"/>
  <c r="L5275" i="1"/>
  <c r="M5275" i="1"/>
  <c r="K5276" i="1"/>
  <c r="L5276" i="1"/>
  <c r="M5276" i="1"/>
  <c r="K5277" i="1"/>
  <c r="L5277" i="1"/>
  <c r="M5277" i="1"/>
  <c r="K5278" i="1"/>
  <c r="L5278" i="1"/>
  <c r="M5278" i="1"/>
  <c r="K5279" i="1"/>
  <c r="L5279" i="1"/>
  <c r="M5279" i="1"/>
  <c r="K5280" i="1"/>
  <c r="L5280" i="1"/>
  <c r="M5280" i="1"/>
  <c r="K5281" i="1"/>
  <c r="L5281" i="1"/>
  <c r="M5281" i="1"/>
  <c r="K5282" i="1"/>
  <c r="L5282" i="1"/>
  <c r="M5282" i="1"/>
  <c r="K5283" i="1"/>
  <c r="L5283" i="1"/>
  <c r="M5283" i="1"/>
  <c r="K5284" i="1"/>
  <c r="L5284" i="1"/>
  <c r="M5284" i="1"/>
  <c r="K5285" i="1"/>
  <c r="L5285" i="1"/>
  <c r="M5285" i="1"/>
  <c r="K5286" i="1"/>
  <c r="L5286" i="1"/>
  <c r="M5286" i="1"/>
  <c r="K5287" i="1"/>
  <c r="L5287" i="1"/>
  <c r="M5287" i="1"/>
  <c r="K5288" i="1"/>
  <c r="L5288" i="1"/>
  <c r="M5288" i="1"/>
  <c r="K5289" i="1"/>
  <c r="L5289" i="1"/>
  <c r="M5289" i="1"/>
  <c r="K5290" i="1"/>
  <c r="L5290" i="1"/>
  <c r="M5290" i="1"/>
  <c r="K5291" i="1"/>
  <c r="L5291" i="1"/>
  <c r="M5291" i="1"/>
  <c r="K5292" i="1"/>
  <c r="L5292" i="1"/>
  <c r="M5292" i="1"/>
  <c r="K5293" i="1"/>
  <c r="L5293" i="1"/>
  <c r="M5293" i="1"/>
  <c r="K5294" i="1"/>
  <c r="L5294" i="1"/>
  <c r="M5294" i="1"/>
  <c r="K5295" i="1"/>
  <c r="L5295" i="1"/>
  <c r="M5295" i="1"/>
  <c r="K5296" i="1"/>
  <c r="L5296" i="1"/>
  <c r="M5296" i="1"/>
  <c r="K5297" i="1"/>
  <c r="L5297" i="1"/>
  <c r="M5297" i="1"/>
  <c r="K5298" i="1"/>
  <c r="L5298" i="1"/>
  <c r="M5298" i="1"/>
  <c r="K5299" i="1"/>
  <c r="L5299" i="1"/>
  <c r="M5299" i="1"/>
  <c r="K5300" i="1"/>
  <c r="L5300" i="1"/>
  <c r="M5300" i="1"/>
  <c r="K5301" i="1"/>
  <c r="L5301" i="1"/>
  <c r="M5301" i="1"/>
  <c r="K5302" i="1"/>
  <c r="L5302" i="1"/>
  <c r="M5302" i="1"/>
  <c r="K5303" i="1"/>
  <c r="L5303" i="1"/>
  <c r="M5303" i="1"/>
  <c r="K5304" i="1"/>
  <c r="L5304" i="1"/>
  <c r="M5304" i="1"/>
  <c r="K5305" i="1"/>
  <c r="L5305" i="1"/>
  <c r="M5305" i="1"/>
  <c r="K5306" i="1"/>
  <c r="L5306" i="1"/>
  <c r="M5306" i="1"/>
  <c r="K5307" i="1"/>
  <c r="L5307" i="1"/>
  <c r="M5307" i="1"/>
  <c r="K5308" i="1"/>
  <c r="L5308" i="1"/>
  <c r="M5308" i="1"/>
  <c r="K5309" i="1"/>
  <c r="L5309" i="1"/>
  <c r="M5309" i="1"/>
  <c r="K5310" i="1"/>
  <c r="L5310" i="1"/>
  <c r="M5310" i="1"/>
  <c r="K5311" i="1"/>
  <c r="L5311" i="1"/>
  <c r="M5311" i="1"/>
  <c r="K5312" i="1"/>
  <c r="L5312" i="1"/>
  <c r="M5312" i="1"/>
  <c r="K5313" i="1"/>
  <c r="L5313" i="1"/>
  <c r="M5313" i="1"/>
  <c r="K5314" i="1"/>
  <c r="L5314" i="1"/>
  <c r="M5314" i="1"/>
  <c r="K5315" i="1"/>
  <c r="L5315" i="1"/>
  <c r="M5315" i="1"/>
  <c r="K5316" i="1"/>
  <c r="L5316" i="1"/>
  <c r="M5316" i="1"/>
  <c r="K5317" i="1"/>
  <c r="L5317" i="1"/>
  <c r="M5317" i="1"/>
  <c r="K5318" i="1"/>
  <c r="L5318" i="1"/>
  <c r="M5318" i="1"/>
  <c r="K5319" i="1"/>
  <c r="L5319" i="1"/>
  <c r="M5319" i="1"/>
  <c r="K5320" i="1"/>
  <c r="L5320" i="1"/>
  <c r="M5320" i="1"/>
  <c r="K5321" i="1"/>
  <c r="L5321" i="1"/>
  <c r="M5321" i="1"/>
  <c r="K5322" i="1"/>
  <c r="L5322" i="1"/>
  <c r="M5322" i="1"/>
  <c r="K5323" i="1"/>
  <c r="L5323" i="1"/>
  <c r="M5323" i="1"/>
  <c r="K5324" i="1"/>
  <c r="L5324" i="1"/>
  <c r="M5324" i="1"/>
  <c r="K5325" i="1"/>
  <c r="L5325" i="1"/>
  <c r="M5325" i="1"/>
  <c r="K5326" i="1"/>
  <c r="L5326" i="1"/>
  <c r="M5326" i="1"/>
  <c r="K5327" i="1"/>
  <c r="L5327" i="1"/>
  <c r="M5327" i="1"/>
  <c r="K5328" i="1"/>
  <c r="L5328" i="1"/>
  <c r="M5328" i="1"/>
  <c r="K5329" i="1"/>
  <c r="L5329" i="1"/>
  <c r="M5329" i="1"/>
  <c r="K5330" i="1"/>
  <c r="L5330" i="1"/>
  <c r="M5330" i="1"/>
  <c r="K5331" i="1"/>
  <c r="L5331" i="1"/>
  <c r="M5331" i="1"/>
  <c r="K5332" i="1"/>
  <c r="L5332" i="1"/>
  <c r="M5332" i="1"/>
  <c r="K5333" i="1"/>
  <c r="L5333" i="1"/>
  <c r="M5333" i="1"/>
  <c r="K5334" i="1"/>
  <c r="L5334" i="1"/>
  <c r="M5334" i="1"/>
  <c r="K5335" i="1"/>
  <c r="L5335" i="1"/>
  <c r="M5335" i="1"/>
  <c r="K5336" i="1"/>
  <c r="L5336" i="1"/>
  <c r="M5336" i="1"/>
  <c r="K5337" i="1"/>
  <c r="L5337" i="1"/>
  <c r="M5337" i="1"/>
  <c r="K5338" i="1"/>
  <c r="L5338" i="1"/>
  <c r="M5338" i="1"/>
  <c r="K5339" i="1"/>
  <c r="L5339" i="1"/>
  <c r="M5339" i="1"/>
  <c r="K5340" i="1"/>
  <c r="L5340" i="1"/>
  <c r="M5340" i="1"/>
  <c r="K5341" i="1"/>
  <c r="L5341" i="1"/>
  <c r="M5341" i="1"/>
  <c r="K5342" i="1"/>
  <c r="L5342" i="1"/>
  <c r="M5342" i="1"/>
  <c r="K5343" i="1"/>
  <c r="L5343" i="1"/>
  <c r="M5343" i="1"/>
  <c r="K5344" i="1"/>
  <c r="L5344" i="1"/>
  <c r="M5344" i="1"/>
  <c r="K5345" i="1"/>
  <c r="L5345" i="1"/>
  <c r="M5345" i="1"/>
  <c r="K5346" i="1"/>
  <c r="L5346" i="1"/>
  <c r="M5346" i="1"/>
  <c r="K5347" i="1"/>
  <c r="L5347" i="1"/>
  <c r="M5347" i="1"/>
  <c r="K5348" i="1"/>
  <c r="L5348" i="1"/>
  <c r="M5348" i="1"/>
  <c r="K5349" i="1"/>
  <c r="L5349" i="1"/>
  <c r="M5349" i="1"/>
  <c r="K5350" i="1"/>
  <c r="L5350" i="1"/>
  <c r="M5350" i="1"/>
  <c r="K5351" i="1"/>
  <c r="L5351" i="1"/>
  <c r="M5351" i="1"/>
  <c r="K5352" i="1"/>
  <c r="L5352" i="1"/>
  <c r="M5352" i="1"/>
  <c r="K5353" i="1"/>
  <c r="L5353" i="1"/>
  <c r="M5353" i="1"/>
  <c r="K5354" i="1"/>
  <c r="L5354" i="1"/>
  <c r="M5354" i="1"/>
  <c r="K5355" i="1"/>
  <c r="L5355" i="1"/>
  <c r="M5355" i="1"/>
  <c r="K5356" i="1"/>
  <c r="L5356" i="1"/>
  <c r="M5356" i="1"/>
  <c r="K5357" i="1"/>
  <c r="L5357" i="1"/>
  <c r="M5357" i="1"/>
  <c r="K5358" i="1"/>
  <c r="L5358" i="1"/>
  <c r="M5358" i="1"/>
  <c r="K5359" i="1"/>
  <c r="L5359" i="1"/>
  <c r="M5359" i="1"/>
  <c r="K5360" i="1"/>
  <c r="L5360" i="1"/>
  <c r="M5360" i="1"/>
  <c r="K5361" i="1"/>
  <c r="L5361" i="1"/>
  <c r="M5361" i="1"/>
  <c r="K5362" i="1"/>
  <c r="L5362" i="1"/>
  <c r="M5362" i="1"/>
  <c r="K5363" i="1"/>
  <c r="L5363" i="1"/>
  <c r="M5363" i="1"/>
  <c r="K5364" i="1"/>
  <c r="L5364" i="1"/>
  <c r="M5364" i="1"/>
  <c r="K5365" i="1"/>
  <c r="L5365" i="1"/>
  <c r="M5365" i="1"/>
  <c r="K5366" i="1"/>
  <c r="L5366" i="1"/>
  <c r="M5366" i="1"/>
  <c r="K5367" i="1"/>
  <c r="L5367" i="1"/>
  <c r="M5367" i="1"/>
  <c r="K5368" i="1"/>
  <c r="L5368" i="1"/>
  <c r="M5368" i="1"/>
  <c r="K5369" i="1"/>
  <c r="L5369" i="1"/>
  <c r="M5369" i="1"/>
  <c r="K5370" i="1"/>
  <c r="L5370" i="1"/>
  <c r="M5370" i="1"/>
  <c r="K5371" i="1"/>
  <c r="L5371" i="1"/>
  <c r="M5371" i="1"/>
  <c r="K5372" i="1"/>
  <c r="L5372" i="1"/>
  <c r="M5372" i="1"/>
  <c r="K5373" i="1"/>
  <c r="L5373" i="1"/>
  <c r="M5373" i="1"/>
  <c r="K5374" i="1"/>
  <c r="L5374" i="1"/>
  <c r="M5374" i="1"/>
  <c r="K5375" i="1"/>
  <c r="L5375" i="1"/>
  <c r="M5375" i="1"/>
  <c r="K5376" i="1"/>
  <c r="L5376" i="1"/>
  <c r="M5376" i="1"/>
  <c r="K5377" i="1"/>
  <c r="L5377" i="1"/>
  <c r="M5377" i="1"/>
  <c r="K5378" i="1"/>
  <c r="L5378" i="1"/>
  <c r="M5378" i="1"/>
  <c r="K5379" i="1"/>
  <c r="L5379" i="1"/>
  <c r="M5379" i="1"/>
  <c r="K5380" i="1"/>
  <c r="L5380" i="1"/>
  <c r="M5380" i="1"/>
  <c r="K5381" i="1"/>
  <c r="L5381" i="1"/>
  <c r="M5381" i="1"/>
  <c r="K5382" i="1"/>
  <c r="L5382" i="1"/>
  <c r="M5382" i="1"/>
  <c r="K5383" i="1"/>
  <c r="L5383" i="1"/>
  <c r="M5383" i="1"/>
  <c r="K5384" i="1"/>
  <c r="L5384" i="1"/>
  <c r="M5384" i="1"/>
  <c r="K5385" i="1"/>
  <c r="L5385" i="1"/>
  <c r="M5385" i="1"/>
  <c r="K5386" i="1"/>
  <c r="L5386" i="1"/>
  <c r="M5386" i="1"/>
  <c r="K5387" i="1"/>
  <c r="L5387" i="1"/>
  <c r="M5387" i="1"/>
  <c r="K5388" i="1"/>
  <c r="L5388" i="1"/>
  <c r="M5388" i="1"/>
  <c r="K5389" i="1"/>
  <c r="L5389" i="1"/>
  <c r="M5389" i="1"/>
  <c r="K5390" i="1"/>
  <c r="L5390" i="1"/>
  <c r="M5390" i="1"/>
  <c r="K5391" i="1"/>
  <c r="L5391" i="1"/>
  <c r="M5391" i="1"/>
  <c r="K5392" i="1"/>
  <c r="L5392" i="1"/>
  <c r="M5392" i="1"/>
  <c r="K5393" i="1"/>
  <c r="L5393" i="1"/>
  <c r="M5393" i="1"/>
  <c r="K5394" i="1"/>
  <c r="L5394" i="1"/>
  <c r="M5394" i="1"/>
  <c r="K5395" i="1"/>
  <c r="L5395" i="1"/>
  <c r="M5395" i="1"/>
  <c r="K5396" i="1"/>
  <c r="L5396" i="1"/>
  <c r="M5396" i="1"/>
  <c r="K5397" i="1"/>
  <c r="L5397" i="1"/>
  <c r="M5397" i="1"/>
  <c r="K5398" i="1"/>
  <c r="L5398" i="1"/>
  <c r="M5398" i="1"/>
  <c r="K5399" i="1"/>
  <c r="L5399" i="1"/>
  <c r="M5399" i="1"/>
  <c r="K5400" i="1"/>
  <c r="L5400" i="1"/>
  <c r="M5400" i="1"/>
  <c r="K5401" i="1"/>
  <c r="L5401" i="1"/>
  <c r="M5401" i="1"/>
  <c r="K5402" i="1"/>
  <c r="L5402" i="1"/>
  <c r="M5402" i="1"/>
  <c r="K5403" i="1"/>
  <c r="L5403" i="1"/>
  <c r="M5403" i="1"/>
  <c r="K5404" i="1"/>
  <c r="L5404" i="1"/>
  <c r="M5404" i="1"/>
  <c r="K5405" i="1"/>
  <c r="L5405" i="1"/>
  <c r="M5405" i="1"/>
  <c r="K5406" i="1"/>
  <c r="L5406" i="1"/>
  <c r="M5406" i="1"/>
  <c r="K5407" i="1"/>
  <c r="L5407" i="1"/>
  <c r="M5407" i="1"/>
  <c r="K5408" i="1"/>
  <c r="L5408" i="1"/>
  <c r="M5408" i="1"/>
  <c r="K5409" i="1"/>
  <c r="L5409" i="1"/>
  <c r="M5409" i="1"/>
  <c r="K5410" i="1"/>
  <c r="L5410" i="1"/>
  <c r="M5410" i="1"/>
  <c r="K5411" i="1"/>
  <c r="L5411" i="1"/>
  <c r="M5411" i="1"/>
  <c r="K5412" i="1"/>
  <c r="L5412" i="1"/>
  <c r="M5412" i="1"/>
  <c r="K5413" i="1"/>
  <c r="L5413" i="1"/>
  <c r="M5413" i="1"/>
  <c r="K5414" i="1"/>
  <c r="L5414" i="1"/>
  <c r="M5414" i="1"/>
  <c r="K5415" i="1"/>
  <c r="L5415" i="1"/>
  <c r="M5415" i="1"/>
  <c r="K5416" i="1"/>
  <c r="L5416" i="1"/>
  <c r="M5416" i="1"/>
  <c r="K5417" i="1"/>
  <c r="L5417" i="1"/>
  <c r="M5417" i="1"/>
  <c r="K5418" i="1"/>
  <c r="L5418" i="1"/>
  <c r="M5418" i="1"/>
  <c r="K5419" i="1"/>
  <c r="L5419" i="1"/>
  <c r="M5419" i="1"/>
  <c r="K5420" i="1"/>
  <c r="L5420" i="1"/>
  <c r="M5420" i="1"/>
  <c r="K5421" i="1"/>
  <c r="L5421" i="1"/>
  <c r="M5421" i="1"/>
  <c r="K5422" i="1"/>
  <c r="L5422" i="1"/>
  <c r="M5422" i="1"/>
  <c r="K5423" i="1"/>
  <c r="L5423" i="1"/>
  <c r="M5423" i="1"/>
  <c r="K5424" i="1"/>
  <c r="L5424" i="1"/>
  <c r="M5424" i="1"/>
  <c r="K5425" i="1"/>
  <c r="L5425" i="1"/>
  <c r="M5425" i="1"/>
  <c r="K5426" i="1"/>
  <c r="L5426" i="1"/>
  <c r="M5426" i="1"/>
  <c r="K5427" i="1"/>
  <c r="L5427" i="1"/>
  <c r="M5427" i="1"/>
  <c r="K5428" i="1"/>
  <c r="L5428" i="1"/>
  <c r="M5428" i="1"/>
  <c r="K5429" i="1"/>
  <c r="L5429" i="1"/>
  <c r="M5429" i="1"/>
  <c r="K5430" i="1"/>
  <c r="L5430" i="1"/>
  <c r="M5430" i="1"/>
  <c r="K5431" i="1"/>
  <c r="L5431" i="1"/>
  <c r="M5431" i="1"/>
  <c r="K5432" i="1"/>
  <c r="L5432" i="1"/>
  <c r="M5432" i="1"/>
  <c r="K5433" i="1"/>
  <c r="L5433" i="1"/>
  <c r="M5433" i="1"/>
  <c r="K5434" i="1"/>
  <c r="L5434" i="1"/>
  <c r="M5434" i="1"/>
  <c r="K5435" i="1"/>
  <c r="L5435" i="1"/>
  <c r="M5435" i="1"/>
  <c r="K5436" i="1"/>
  <c r="L5436" i="1"/>
  <c r="M5436" i="1"/>
  <c r="K5437" i="1"/>
  <c r="L5437" i="1"/>
  <c r="M5437" i="1"/>
  <c r="K5438" i="1"/>
  <c r="L5438" i="1"/>
  <c r="M5438" i="1"/>
  <c r="K5439" i="1"/>
  <c r="L5439" i="1"/>
  <c r="M5439" i="1"/>
  <c r="K5440" i="1"/>
  <c r="L5440" i="1"/>
  <c r="M5440" i="1"/>
  <c r="K5441" i="1"/>
  <c r="L5441" i="1"/>
  <c r="M5441" i="1"/>
  <c r="K5442" i="1"/>
  <c r="L5442" i="1"/>
  <c r="M5442" i="1"/>
  <c r="K5443" i="1"/>
  <c r="L5443" i="1"/>
  <c r="M5443" i="1"/>
  <c r="K5444" i="1"/>
  <c r="L5444" i="1"/>
  <c r="M5444" i="1"/>
  <c r="K5445" i="1"/>
  <c r="L5445" i="1"/>
  <c r="M5445" i="1"/>
  <c r="K5446" i="1"/>
  <c r="L5446" i="1"/>
  <c r="M5446" i="1"/>
  <c r="K5447" i="1"/>
  <c r="L5447" i="1"/>
  <c r="M5447" i="1"/>
  <c r="K5448" i="1"/>
  <c r="L5448" i="1"/>
  <c r="M5448" i="1"/>
  <c r="K5449" i="1"/>
  <c r="L5449" i="1"/>
  <c r="M5449" i="1"/>
  <c r="K5450" i="1"/>
  <c r="L5450" i="1"/>
  <c r="M5450" i="1"/>
  <c r="K5451" i="1"/>
  <c r="L5451" i="1"/>
  <c r="M5451" i="1"/>
  <c r="K5452" i="1"/>
  <c r="L5452" i="1"/>
  <c r="M5452" i="1"/>
  <c r="K5453" i="1"/>
  <c r="L5453" i="1"/>
  <c r="M5453" i="1"/>
  <c r="K5454" i="1"/>
  <c r="L5454" i="1"/>
  <c r="M5454" i="1"/>
  <c r="K5455" i="1"/>
  <c r="L5455" i="1"/>
  <c r="M5455" i="1"/>
  <c r="K5456" i="1"/>
  <c r="L5456" i="1"/>
  <c r="M5456" i="1"/>
  <c r="K5457" i="1"/>
  <c r="L5457" i="1"/>
  <c r="M5457" i="1"/>
  <c r="K5458" i="1"/>
  <c r="L5458" i="1"/>
  <c r="M5458" i="1"/>
  <c r="K5459" i="1"/>
  <c r="L5459" i="1"/>
  <c r="M5459" i="1"/>
  <c r="K5460" i="1"/>
  <c r="L5460" i="1"/>
  <c r="M5460" i="1"/>
  <c r="K5461" i="1"/>
  <c r="L5461" i="1"/>
  <c r="M5461" i="1"/>
  <c r="K5462" i="1"/>
  <c r="L5462" i="1"/>
  <c r="M5462" i="1"/>
  <c r="K5463" i="1"/>
  <c r="L5463" i="1"/>
  <c r="M5463" i="1"/>
  <c r="K5464" i="1"/>
  <c r="L5464" i="1"/>
  <c r="M5464" i="1"/>
  <c r="K5465" i="1"/>
  <c r="L5465" i="1"/>
  <c r="M5465" i="1"/>
  <c r="K5466" i="1"/>
  <c r="L5466" i="1"/>
  <c r="M5466" i="1"/>
  <c r="K5467" i="1"/>
  <c r="L5467" i="1"/>
  <c r="M5467" i="1"/>
  <c r="K5468" i="1"/>
  <c r="L5468" i="1"/>
  <c r="M5468" i="1"/>
  <c r="K5469" i="1"/>
  <c r="L5469" i="1"/>
  <c r="M5469" i="1"/>
  <c r="K5470" i="1"/>
  <c r="L5470" i="1"/>
  <c r="M5470" i="1"/>
  <c r="K5471" i="1"/>
  <c r="L5471" i="1"/>
  <c r="M5471" i="1"/>
  <c r="K5472" i="1"/>
  <c r="L5472" i="1"/>
  <c r="M5472" i="1"/>
  <c r="K5473" i="1"/>
  <c r="L5473" i="1"/>
  <c r="M5473" i="1"/>
  <c r="K5474" i="1"/>
  <c r="L5474" i="1"/>
  <c r="M5474" i="1"/>
  <c r="K5475" i="1"/>
  <c r="L5475" i="1"/>
  <c r="M5475" i="1"/>
  <c r="K5476" i="1"/>
  <c r="L5476" i="1"/>
  <c r="M5476" i="1"/>
  <c r="K5477" i="1"/>
  <c r="L5477" i="1"/>
  <c r="M5477" i="1"/>
  <c r="K5478" i="1"/>
  <c r="L5478" i="1"/>
  <c r="M5478" i="1"/>
  <c r="K5479" i="1"/>
  <c r="L5479" i="1"/>
  <c r="M5479" i="1"/>
  <c r="K5480" i="1"/>
  <c r="L5480" i="1"/>
  <c r="M5480" i="1"/>
  <c r="K5481" i="1"/>
  <c r="L5481" i="1"/>
  <c r="M5481" i="1"/>
  <c r="K5482" i="1"/>
  <c r="L5482" i="1"/>
  <c r="M5482" i="1"/>
  <c r="K5483" i="1"/>
  <c r="L5483" i="1"/>
  <c r="M5483" i="1"/>
  <c r="K5484" i="1"/>
  <c r="L5484" i="1"/>
  <c r="M5484" i="1"/>
  <c r="K5485" i="1"/>
  <c r="L5485" i="1"/>
  <c r="M5485" i="1"/>
  <c r="K5486" i="1"/>
  <c r="L5486" i="1"/>
  <c r="M5486" i="1"/>
  <c r="K5487" i="1"/>
  <c r="L5487" i="1"/>
  <c r="M5487" i="1"/>
  <c r="K5488" i="1"/>
  <c r="L5488" i="1"/>
  <c r="M5488" i="1"/>
  <c r="K5489" i="1"/>
  <c r="L5489" i="1"/>
  <c r="M5489" i="1"/>
  <c r="K5490" i="1"/>
  <c r="L5490" i="1"/>
  <c r="M5490" i="1"/>
  <c r="K5491" i="1"/>
  <c r="L5491" i="1"/>
  <c r="M5491" i="1"/>
  <c r="K5492" i="1"/>
  <c r="L5492" i="1"/>
  <c r="M5492" i="1"/>
  <c r="K5493" i="1"/>
  <c r="L5493" i="1"/>
  <c r="M5493" i="1"/>
  <c r="K5494" i="1"/>
  <c r="L5494" i="1"/>
  <c r="M5494" i="1"/>
  <c r="K5495" i="1"/>
  <c r="L5495" i="1"/>
  <c r="M5495" i="1"/>
  <c r="K5496" i="1"/>
  <c r="L5496" i="1"/>
  <c r="M5496" i="1"/>
  <c r="K5497" i="1"/>
  <c r="L5497" i="1"/>
  <c r="M5497" i="1"/>
  <c r="K5498" i="1"/>
  <c r="L5498" i="1"/>
  <c r="M5498" i="1"/>
  <c r="K5499" i="1"/>
  <c r="L5499" i="1"/>
  <c r="M5499" i="1"/>
  <c r="K5500" i="1"/>
  <c r="L5500" i="1"/>
  <c r="M5500" i="1"/>
  <c r="K5501" i="1"/>
  <c r="L5501" i="1"/>
  <c r="M5501" i="1"/>
  <c r="K5502" i="1"/>
  <c r="L5502" i="1"/>
  <c r="M5502" i="1"/>
  <c r="K5503" i="1"/>
  <c r="L5503" i="1"/>
  <c r="M5503" i="1"/>
  <c r="K5504" i="1"/>
  <c r="L5504" i="1"/>
  <c r="M5504" i="1"/>
  <c r="K5505" i="1"/>
  <c r="L5505" i="1"/>
  <c r="M5505" i="1"/>
  <c r="K5506" i="1"/>
  <c r="L5506" i="1"/>
  <c r="M5506" i="1"/>
  <c r="K5507" i="1"/>
  <c r="L5507" i="1"/>
  <c r="M5507" i="1"/>
  <c r="K5508" i="1"/>
  <c r="L5508" i="1"/>
  <c r="M5508" i="1"/>
  <c r="K5509" i="1"/>
  <c r="L5509" i="1"/>
  <c r="M5509" i="1"/>
  <c r="K5510" i="1"/>
  <c r="L5510" i="1"/>
  <c r="M5510" i="1"/>
  <c r="K5511" i="1"/>
  <c r="L5511" i="1"/>
  <c r="M5511" i="1"/>
  <c r="K5512" i="1"/>
  <c r="L5512" i="1"/>
  <c r="M5512" i="1"/>
  <c r="K5513" i="1"/>
  <c r="L5513" i="1"/>
  <c r="M5513" i="1"/>
  <c r="K5514" i="1"/>
  <c r="L5514" i="1"/>
  <c r="M5514" i="1"/>
  <c r="K5515" i="1"/>
  <c r="L5515" i="1"/>
  <c r="M5515" i="1"/>
  <c r="K5516" i="1"/>
  <c r="L5516" i="1"/>
  <c r="M5516" i="1"/>
  <c r="K5517" i="1"/>
  <c r="L5517" i="1"/>
  <c r="M5517" i="1"/>
  <c r="K5518" i="1"/>
  <c r="L5518" i="1"/>
  <c r="M5518" i="1"/>
  <c r="K5519" i="1"/>
  <c r="L5519" i="1"/>
  <c r="M5519" i="1"/>
  <c r="K5520" i="1"/>
  <c r="L5520" i="1"/>
  <c r="M5520" i="1"/>
  <c r="K5521" i="1"/>
  <c r="L5521" i="1"/>
  <c r="M5521" i="1"/>
  <c r="K5522" i="1"/>
  <c r="L5522" i="1"/>
  <c r="M5522" i="1"/>
  <c r="K5523" i="1"/>
  <c r="L5523" i="1"/>
  <c r="M5523" i="1"/>
  <c r="K5524" i="1"/>
  <c r="L5524" i="1"/>
  <c r="M5524" i="1"/>
  <c r="K5525" i="1"/>
  <c r="L5525" i="1"/>
  <c r="M5525" i="1"/>
  <c r="K5526" i="1"/>
  <c r="L5526" i="1"/>
  <c r="M5526" i="1"/>
  <c r="K5527" i="1"/>
  <c r="L5527" i="1"/>
  <c r="M5527" i="1"/>
  <c r="K5528" i="1"/>
  <c r="L5528" i="1"/>
  <c r="M5528" i="1"/>
  <c r="K5529" i="1"/>
  <c r="L5529" i="1"/>
  <c r="M5529" i="1"/>
  <c r="K5530" i="1"/>
  <c r="L5530" i="1"/>
  <c r="M5530" i="1"/>
  <c r="K5531" i="1"/>
  <c r="L5531" i="1"/>
  <c r="M5531" i="1"/>
  <c r="K5532" i="1"/>
  <c r="L5532" i="1"/>
  <c r="M5532" i="1"/>
  <c r="K5533" i="1"/>
  <c r="L5533" i="1"/>
  <c r="M5533" i="1"/>
  <c r="K5534" i="1"/>
  <c r="L5534" i="1"/>
  <c r="M5534" i="1"/>
  <c r="K5535" i="1"/>
  <c r="L5535" i="1"/>
  <c r="M5535" i="1"/>
  <c r="K5536" i="1"/>
  <c r="L5536" i="1"/>
  <c r="M5536" i="1"/>
  <c r="K5537" i="1"/>
  <c r="L5537" i="1"/>
  <c r="M5537" i="1"/>
  <c r="K5538" i="1"/>
  <c r="L5538" i="1"/>
  <c r="M5538" i="1"/>
  <c r="K5539" i="1"/>
  <c r="L5539" i="1"/>
  <c r="M5539" i="1"/>
  <c r="K5540" i="1"/>
  <c r="L5540" i="1"/>
  <c r="M5540" i="1"/>
  <c r="K5541" i="1"/>
  <c r="L5541" i="1"/>
  <c r="M5541" i="1"/>
  <c r="K5542" i="1"/>
  <c r="L5542" i="1"/>
  <c r="M5542" i="1"/>
  <c r="K5543" i="1"/>
  <c r="L5543" i="1"/>
  <c r="M5543" i="1"/>
  <c r="K5544" i="1"/>
  <c r="L5544" i="1"/>
  <c r="M5544" i="1"/>
  <c r="K5545" i="1"/>
  <c r="L5545" i="1"/>
  <c r="M5545" i="1"/>
  <c r="K5546" i="1"/>
  <c r="L5546" i="1"/>
  <c r="M5546" i="1"/>
  <c r="K5547" i="1"/>
  <c r="L5547" i="1"/>
  <c r="M5547" i="1"/>
  <c r="K5548" i="1"/>
  <c r="L5548" i="1"/>
  <c r="M5548" i="1"/>
  <c r="K5549" i="1"/>
  <c r="L5549" i="1"/>
  <c r="M5549" i="1"/>
  <c r="K5550" i="1"/>
  <c r="L5550" i="1"/>
  <c r="M5550" i="1"/>
  <c r="K5551" i="1"/>
  <c r="L5551" i="1"/>
  <c r="M5551" i="1"/>
  <c r="K5552" i="1"/>
  <c r="L5552" i="1"/>
  <c r="M5552" i="1"/>
  <c r="K5553" i="1"/>
  <c r="L5553" i="1"/>
  <c r="M5553" i="1"/>
  <c r="K5554" i="1"/>
  <c r="L5554" i="1"/>
  <c r="M5554" i="1"/>
  <c r="K5555" i="1"/>
  <c r="L5555" i="1"/>
  <c r="M5555" i="1"/>
  <c r="K5556" i="1"/>
  <c r="L5556" i="1"/>
  <c r="M5556" i="1"/>
  <c r="K5557" i="1"/>
  <c r="L5557" i="1"/>
  <c r="M5557" i="1"/>
  <c r="K5558" i="1"/>
  <c r="L5558" i="1"/>
  <c r="M5558" i="1"/>
  <c r="K5559" i="1"/>
  <c r="L5559" i="1"/>
  <c r="M5559" i="1"/>
  <c r="K5560" i="1"/>
  <c r="L5560" i="1"/>
  <c r="M5560" i="1"/>
  <c r="K5561" i="1"/>
  <c r="L5561" i="1"/>
  <c r="M5561" i="1"/>
  <c r="K5562" i="1"/>
  <c r="L5562" i="1"/>
  <c r="M5562" i="1"/>
  <c r="K5563" i="1"/>
  <c r="L5563" i="1"/>
  <c r="M5563" i="1"/>
  <c r="K5564" i="1"/>
  <c r="L5564" i="1"/>
  <c r="M5564" i="1"/>
  <c r="K5565" i="1"/>
  <c r="L5565" i="1"/>
  <c r="M5565" i="1"/>
  <c r="K5566" i="1"/>
  <c r="L5566" i="1"/>
  <c r="M5566" i="1"/>
  <c r="K5567" i="1"/>
  <c r="L5567" i="1"/>
  <c r="M5567" i="1"/>
  <c r="K5568" i="1"/>
  <c r="L5568" i="1"/>
  <c r="M5568" i="1"/>
  <c r="K5569" i="1"/>
  <c r="L5569" i="1"/>
  <c r="M5569" i="1"/>
  <c r="K5570" i="1"/>
  <c r="L5570" i="1"/>
  <c r="M5570" i="1"/>
  <c r="K5571" i="1"/>
  <c r="L5571" i="1"/>
  <c r="M5571" i="1"/>
  <c r="K5572" i="1"/>
  <c r="L5572" i="1"/>
  <c r="M5572" i="1"/>
  <c r="K5573" i="1"/>
  <c r="L5573" i="1"/>
  <c r="M5573" i="1"/>
  <c r="K5574" i="1"/>
  <c r="L5574" i="1"/>
  <c r="M5574" i="1"/>
  <c r="K5575" i="1"/>
  <c r="L5575" i="1"/>
  <c r="M5575" i="1"/>
  <c r="K5576" i="1"/>
  <c r="L5576" i="1"/>
  <c r="M5576" i="1"/>
  <c r="K5577" i="1"/>
  <c r="L5577" i="1"/>
  <c r="M5577" i="1"/>
  <c r="K5578" i="1"/>
  <c r="L5578" i="1"/>
  <c r="M5578" i="1"/>
  <c r="K5579" i="1"/>
  <c r="L5579" i="1"/>
  <c r="M5579" i="1"/>
  <c r="K5580" i="1"/>
  <c r="L5580" i="1"/>
  <c r="M5580" i="1"/>
  <c r="K5581" i="1"/>
  <c r="L5581" i="1"/>
  <c r="M5581" i="1"/>
  <c r="K5582" i="1"/>
  <c r="L5582" i="1"/>
  <c r="M5582" i="1"/>
  <c r="K5583" i="1"/>
  <c r="L5583" i="1"/>
  <c r="M5583" i="1"/>
  <c r="K5584" i="1"/>
  <c r="L5584" i="1"/>
  <c r="M5584" i="1"/>
  <c r="K5585" i="1"/>
  <c r="L5585" i="1"/>
  <c r="M5585" i="1"/>
  <c r="K5586" i="1"/>
  <c r="L5586" i="1"/>
  <c r="M5586" i="1"/>
  <c r="K5587" i="1"/>
  <c r="L5587" i="1"/>
  <c r="M5587" i="1"/>
  <c r="K5588" i="1"/>
  <c r="L5588" i="1"/>
  <c r="M5588" i="1"/>
  <c r="K5589" i="1"/>
  <c r="L5589" i="1"/>
  <c r="M5589" i="1"/>
  <c r="K5590" i="1"/>
  <c r="L5590" i="1"/>
  <c r="M5590" i="1"/>
  <c r="K5591" i="1"/>
  <c r="L5591" i="1"/>
  <c r="M5591" i="1"/>
  <c r="K5592" i="1"/>
  <c r="L5592" i="1"/>
  <c r="M5592" i="1"/>
  <c r="K5593" i="1"/>
  <c r="L5593" i="1"/>
  <c r="M5593" i="1"/>
  <c r="K5594" i="1"/>
  <c r="L5594" i="1"/>
  <c r="M5594" i="1"/>
  <c r="K5595" i="1"/>
  <c r="L5595" i="1"/>
  <c r="M5595" i="1"/>
  <c r="K5596" i="1"/>
  <c r="L5596" i="1"/>
  <c r="M5596" i="1"/>
  <c r="K5597" i="1"/>
  <c r="L5597" i="1"/>
  <c r="M5597" i="1"/>
  <c r="K5598" i="1"/>
  <c r="L5598" i="1"/>
  <c r="M5598" i="1"/>
  <c r="K5599" i="1"/>
  <c r="L5599" i="1"/>
  <c r="M5599" i="1"/>
  <c r="K5600" i="1"/>
  <c r="L5600" i="1"/>
  <c r="M5600" i="1"/>
  <c r="K5601" i="1"/>
  <c r="L5601" i="1"/>
  <c r="M5601" i="1"/>
  <c r="K5602" i="1"/>
  <c r="L5602" i="1"/>
  <c r="M5602" i="1"/>
  <c r="K5603" i="1"/>
  <c r="L5603" i="1"/>
  <c r="M5603" i="1"/>
  <c r="K5604" i="1"/>
  <c r="L5604" i="1"/>
  <c r="M5604" i="1"/>
  <c r="K5605" i="1"/>
  <c r="L5605" i="1"/>
  <c r="M5605" i="1"/>
  <c r="K5606" i="1"/>
  <c r="L5606" i="1"/>
  <c r="M5606" i="1"/>
  <c r="K5607" i="1"/>
  <c r="L5607" i="1"/>
  <c r="M5607" i="1"/>
  <c r="K5608" i="1"/>
  <c r="L5608" i="1"/>
  <c r="M5608" i="1"/>
  <c r="K5609" i="1"/>
  <c r="L5609" i="1"/>
  <c r="M5609" i="1"/>
  <c r="K5610" i="1"/>
  <c r="L5610" i="1"/>
  <c r="M5610" i="1"/>
  <c r="K5611" i="1"/>
  <c r="L5611" i="1"/>
  <c r="M5611" i="1"/>
  <c r="K5612" i="1"/>
  <c r="L5612" i="1"/>
  <c r="M5612" i="1"/>
  <c r="K5613" i="1"/>
  <c r="L5613" i="1"/>
  <c r="M5613" i="1"/>
  <c r="K5614" i="1"/>
  <c r="L5614" i="1"/>
  <c r="M5614" i="1"/>
  <c r="K5615" i="1"/>
  <c r="L5615" i="1"/>
  <c r="M5615" i="1"/>
  <c r="K5616" i="1"/>
  <c r="L5616" i="1"/>
  <c r="M5616" i="1"/>
  <c r="K5617" i="1"/>
  <c r="L5617" i="1"/>
  <c r="M5617" i="1"/>
  <c r="K5618" i="1"/>
  <c r="L5618" i="1"/>
  <c r="M5618" i="1"/>
  <c r="K5619" i="1"/>
  <c r="L5619" i="1"/>
  <c r="M5619" i="1"/>
  <c r="K5620" i="1"/>
  <c r="L5620" i="1"/>
  <c r="M5620" i="1"/>
  <c r="K5621" i="1"/>
  <c r="L5621" i="1"/>
  <c r="M5621" i="1"/>
  <c r="K5622" i="1"/>
  <c r="L5622" i="1"/>
  <c r="M5622" i="1"/>
  <c r="K5623" i="1"/>
  <c r="L5623" i="1"/>
  <c r="M5623" i="1"/>
  <c r="K5624" i="1"/>
  <c r="L5624" i="1"/>
  <c r="M5624" i="1"/>
  <c r="K5625" i="1"/>
  <c r="L5625" i="1"/>
  <c r="M5625" i="1"/>
  <c r="K5626" i="1"/>
  <c r="L5626" i="1"/>
  <c r="M5626" i="1"/>
  <c r="K5627" i="1"/>
  <c r="L5627" i="1"/>
  <c r="M5627" i="1"/>
  <c r="K5628" i="1"/>
  <c r="L5628" i="1"/>
  <c r="M5628" i="1"/>
  <c r="K5629" i="1"/>
  <c r="L5629" i="1"/>
  <c r="M5629" i="1"/>
  <c r="K5630" i="1"/>
  <c r="L5630" i="1"/>
  <c r="M5630" i="1"/>
  <c r="K5631" i="1"/>
  <c r="L5631" i="1"/>
  <c r="M5631" i="1"/>
  <c r="K5632" i="1"/>
  <c r="L5632" i="1"/>
  <c r="M5632" i="1"/>
  <c r="K5633" i="1"/>
  <c r="L5633" i="1"/>
  <c r="M5633" i="1"/>
  <c r="K5634" i="1"/>
  <c r="L5634" i="1"/>
  <c r="M5634" i="1"/>
  <c r="K5635" i="1"/>
  <c r="L5635" i="1"/>
  <c r="M5635" i="1"/>
  <c r="K5636" i="1"/>
  <c r="L5636" i="1"/>
  <c r="M5636" i="1"/>
  <c r="K5637" i="1"/>
  <c r="L5637" i="1"/>
  <c r="M5637" i="1"/>
  <c r="K5638" i="1"/>
  <c r="L5638" i="1"/>
  <c r="M5638" i="1"/>
  <c r="K5639" i="1"/>
  <c r="L5639" i="1"/>
  <c r="M5639" i="1"/>
  <c r="K5640" i="1"/>
  <c r="L5640" i="1"/>
  <c r="M5640" i="1"/>
  <c r="K5641" i="1"/>
  <c r="L5641" i="1"/>
  <c r="M5641" i="1"/>
  <c r="K5642" i="1"/>
  <c r="L5642" i="1"/>
  <c r="M5642" i="1"/>
  <c r="K5643" i="1"/>
  <c r="L5643" i="1"/>
  <c r="M5643" i="1"/>
  <c r="K5644" i="1"/>
  <c r="L5644" i="1"/>
  <c r="M5644" i="1"/>
  <c r="K5645" i="1"/>
  <c r="L5645" i="1"/>
  <c r="M5645" i="1"/>
  <c r="K5646" i="1"/>
  <c r="L5646" i="1"/>
  <c r="M5646" i="1"/>
  <c r="K5647" i="1"/>
  <c r="L5647" i="1"/>
  <c r="M5647" i="1"/>
  <c r="K5648" i="1"/>
  <c r="L5648" i="1"/>
  <c r="M5648" i="1"/>
  <c r="K5649" i="1"/>
  <c r="L5649" i="1"/>
  <c r="M5649" i="1"/>
  <c r="K5650" i="1"/>
  <c r="L5650" i="1"/>
  <c r="M5650" i="1"/>
  <c r="K5651" i="1"/>
  <c r="L5651" i="1"/>
  <c r="M5651" i="1"/>
  <c r="K5652" i="1"/>
  <c r="L5652" i="1"/>
  <c r="M5652" i="1"/>
  <c r="K5653" i="1"/>
  <c r="L5653" i="1"/>
  <c r="M5653" i="1"/>
  <c r="K5654" i="1"/>
  <c r="L5654" i="1"/>
  <c r="M5654" i="1"/>
  <c r="K5655" i="1"/>
  <c r="L5655" i="1"/>
  <c r="M5655" i="1"/>
  <c r="K5656" i="1"/>
  <c r="L5656" i="1"/>
  <c r="M5656" i="1"/>
  <c r="K5657" i="1"/>
  <c r="L5657" i="1"/>
  <c r="M5657" i="1"/>
  <c r="K5658" i="1"/>
  <c r="L5658" i="1"/>
  <c r="M5658" i="1"/>
  <c r="K5659" i="1"/>
  <c r="L5659" i="1"/>
  <c r="M5659" i="1"/>
  <c r="K5660" i="1"/>
  <c r="L5660" i="1"/>
  <c r="M5660" i="1"/>
  <c r="K5661" i="1"/>
  <c r="L5661" i="1"/>
  <c r="M5661" i="1"/>
  <c r="K5662" i="1"/>
  <c r="L5662" i="1"/>
  <c r="M5662" i="1"/>
  <c r="K5663" i="1"/>
  <c r="L5663" i="1"/>
  <c r="M5663" i="1"/>
  <c r="K5664" i="1"/>
  <c r="L5664" i="1"/>
  <c r="M5664" i="1"/>
  <c r="K5665" i="1"/>
  <c r="L5665" i="1"/>
  <c r="M5665" i="1"/>
  <c r="K5666" i="1"/>
  <c r="L5666" i="1"/>
  <c r="M5666" i="1"/>
  <c r="K5667" i="1"/>
  <c r="L5667" i="1"/>
  <c r="M5667" i="1"/>
  <c r="K5668" i="1"/>
  <c r="L5668" i="1"/>
  <c r="M5668" i="1"/>
  <c r="K5669" i="1"/>
  <c r="L5669" i="1"/>
  <c r="M5669" i="1"/>
  <c r="K5670" i="1"/>
  <c r="L5670" i="1"/>
  <c r="M5670" i="1"/>
  <c r="K5671" i="1"/>
  <c r="L5671" i="1"/>
  <c r="M5671" i="1"/>
  <c r="K5672" i="1"/>
  <c r="L5672" i="1"/>
  <c r="M5672" i="1"/>
  <c r="K5673" i="1"/>
  <c r="L5673" i="1"/>
  <c r="M5673" i="1"/>
  <c r="K5674" i="1"/>
  <c r="L5674" i="1"/>
  <c r="M5674" i="1"/>
  <c r="K5675" i="1"/>
  <c r="L5675" i="1"/>
  <c r="M5675" i="1"/>
  <c r="K5676" i="1"/>
  <c r="L5676" i="1"/>
  <c r="M5676" i="1"/>
  <c r="K5677" i="1"/>
  <c r="L5677" i="1"/>
  <c r="M5677" i="1"/>
  <c r="K5678" i="1"/>
  <c r="L5678" i="1"/>
  <c r="M5678" i="1"/>
  <c r="K5679" i="1"/>
  <c r="L5679" i="1"/>
  <c r="M5679" i="1"/>
  <c r="K5680" i="1"/>
  <c r="L5680" i="1"/>
  <c r="M5680" i="1"/>
  <c r="K5681" i="1"/>
  <c r="L5681" i="1"/>
  <c r="M5681" i="1"/>
  <c r="K5682" i="1"/>
  <c r="L5682" i="1"/>
  <c r="M5682" i="1"/>
  <c r="K5683" i="1"/>
  <c r="L5683" i="1"/>
  <c r="M5683" i="1"/>
  <c r="K5684" i="1"/>
  <c r="L5684" i="1"/>
  <c r="M5684" i="1"/>
  <c r="K5685" i="1"/>
  <c r="L5685" i="1"/>
  <c r="M5685" i="1"/>
  <c r="K5686" i="1"/>
  <c r="L5686" i="1"/>
  <c r="M5686" i="1"/>
  <c r="K5687" i="1"/>
  <c r="L5687" i="1"/>
  <c r="M5687" i="1"/>
  <c r="K5688" i="1"/>
  <c r="L5688" i="1"/>
  <c r="M5688" i="1"/>
  <c r="K5689" i="1"/>
  <c r="L5689" i="1"/>
  <c r="M5689" i="1"/>
  <c r="K5690" i="1"/>
  <c r="L5690" i="1"/>
  <c r="M5690" i="1"/>
  <c r="K5691" i="1"/>
  <c r="L5691" i="1"/>
  <c r="M5691" i="1"/>
  <c r="K5692" i="1"/>
  <c r="L5692" i="1"/>
  <c r="M5692" i="1"/>
  <c r="K5693" i="1"/>
  <c r="L5693" i="1"/>
  <c r="M5693" i="1"/>
  <c r="K5694" i="1"/>
  <c r="L5694" i="1"/>
  <c r="M5694" i="1"/>
  <c r="K5695" i="1"/>
  <c r="L5695" i="1"/>
  <c r="M5695" i="1"/>
  <c r="K5696" i="1"/>
  <c r="L5696" i="1"/>
  <c r="M5696" i="1"/>
  <c r="K5697" i="1"/>
  <c r="L5697" i="1"/>
  <c r="M5697" i="1"/>
  <c r="K5698" i="1"/>
  <c r="L5698" i="1"/>
  <c r="M5698" i="1"/>
  <c r="K5699" i="1"/>
  <c r="L5699" i="1"/>
  <c r="M5699" i="1"/>
  <c r="K5700" i="1"/>
  <c r="L5700" i="1"/>
  <c r="M5700" i="1"/>
  <c r="K5701" i="1"/>
  <c r="L5701" i="1"/>
  <c r="M5701" i="1"/>
  <c r="K5702" i="1"/>
  <c r="L5702" i="1"/>
  <c r="M5702" i="1"/>
  <c r="K5703" i="1"/>
  <c r="L5703" i="1"/>
  <c r="M5703" i="1"/>
  <c r="K5704" i="1"/>
  <c r="L5704" i="1"/>
  <c r="M5704" i="1"/>
  <c r="K5705" i="1"/>
  <c r="L5705" i="1"/>
  <c r="M5705" i="1"/>
  <c r="K5706" i="1"/>
  <c r="L5706" i="1"/>
  <c r="M5706" i="1"/>
  <c r="K5707" i="1"/>
  <c r="L5707" i="1"/>
  <c r="M5707" i="1"/>
  <c r="K5708" i="1"/>
  <c r="L5708" i="1"/>
  <c r="M5708" i="1"/>
  <c r="K5709" i="1"/>
  <c r="L5709" i="1"/>
  <c r="M5709" i="1"/>
  <c r="K5710" i="1"/>
  <c r="L5710" i="1"/>
  <c r="M5710" i="1"/>
  <c r="K5711" i="1"/>
  <c r="L5711" i="1"/>
  <c r="M5711" i="1"/>
  <c r="K5712" i="1"/>
  <c r="L5712" i="1"/>
  <c r="M5712" i="1"/>
  <c r="K5713" i="1"/>
  <c r="L5713" i="1"/>
  <c r="M5713" i="1"/>
  <c r="K5714" i="1"/>
  <c r="L5714" i="1"/>
  <c r="M5714" i="1"/>
  <c r="K5715" i="1"/>
  <c r="L5715" i="1"/>
  <c r="M5715" i="1"/>
  <c r="K5716" i="1"/>
  <c r="L5716" i="1"/>
  <c r="M5716" i="1"/>
  <c r="K5717" i="1"/>
  <c r="L5717" i="1"/>
  <c r="M5717" i="1"/>
  <c r="K5718" i="1"/>
  <c r="L5718" i="1"/>
  <c r="M5718" i="1"/>
  <c r="K5719" i="1"/>
  <c r="L5719" i="1"/>
  <c r="M5719" i="1"/>
  <c r="K5720" i="1"/>
  <c r="L5720" i="1"/>
  <c r="M5720" i="1"/>
  <c r="K5721" i="1"/>
  <c r="L5721" i="1"/>
  <c r="M5721" i="1"/>
  <c r="K5722" i="1"/>
  <c r="L5722" i="1"/>
  <c r="M5722" i="1"/>
  <c r="K5723" i="1"/>
  <c r="L5723" i="1"/>
  <c r="M5723" i="1"/>
  <c r="K5724" i="1"/>
  <c r="L5724" i="1"/>
  <c r="M5724" i="1"/>
  <c r="K5725" i="1"/>
  <c r="L5725" i="1"/>
  <c r="M5725" i="1"/>
  <c r="K5726" i="1"/>
  <c r="L5726" i="1"/>
  <c r="M5726" i="1"/>
  <c r="K5727" i="1"/>
  <c r="L5727" i="1"/>
  <c r="M5727" i="1"/>
  <c r="K5728" i="1"/>
  <c r="L5728" i="1"/>
  <c r="M5728" i="1"/>
  <c r="K5729" i="1"/>
  <c r="L5729" i="1"/>
  <c r="M5729" i="1"/>
  <c r="K5730" i="1"/>
  <c r="L5730" i="1"/>
  <c r="M5730" i="1"/>
  <c r="K5731" i="1"/>
  <c r="L5731" i="1"/>
  <c r="M5731" i="1"/>
  <c r="K5732" i="1"/>
  <c r="L5732" i="1"/>
  <c r="M5732" i="1"/>
  <c r="K5733" i="1"/>
  <c r="L5733" i="1"/>
  <c r="M5733" i="1"/>
  <c r="K5734" i="1"/>
  <c r="L5734" i="1"/>
  <c r="M5734" i="1"/>
  <c r="K5735" i="1"/>
  <c r="L5735" i="1"/>
  <c r="M5735" i="1"/>
  <c r="K5736" i="1"/>
  <c r="L5736" i="1"/>
  <c r="M5736" i="1"/>
  <c r="K5737" i="1"/>
  <c r="L5737" i="1"/>
  <c r="M5737" i="1"/>
  <c r="K5738" i="1"/>
  <c r="L5738" i="1"/>
  <c r="M5738" i="1"/>
  <c r="K5739" i="1"/>
  <c r="L5739" i="1"/>
  <c r="M5739" i="1"/>
  <c r="K5740" i="1"/>
  <c r="L5740" i="1"/>
  <c r="M5740" i="1"/>
  <c r="K5741" i="1"/>
  <c r="L5741" i="1"/>
  <c r="M5741" i="1"/>
  <c r="K5742" i="1"/>
  <c r="L5742" i="1"/>
  <c r="M5742" i="1"/>
  <c r="K5743" i="1"/>
  <c r="L5743" i="1"/>
  <c r="M5743" i="1"/>
  <c r="K5744" i="1"/>
  <c r="L5744" i="1"/>
  <c r="M5744" i="1"/>
  <c r="K5745" i="1"/>
  <c r="L5745" i="1"/>
  <c r="M5745" i="1"/>
  <c r="K5746" i="1"/>
  <c r="L5746" i="1"/>
  <c r="M5746" i="1"/>
  <c r="K5747" i="1"/>
  <c r="L5747" i="1"/>
  <c r="M5747" i="1"/>
  <c r="K5748" i="1"/>
  <c r="L5748" i="1"/>
  <c r="M5748" i="1"/>
  <c r="K5749" i="1"/>
  <c r="L5749" i="1"/>
  <c r="M5749" i="1"/>
  <c r="K5750" i="1"/>
  <c r="L5750" i="1"/>
  <c r="M5750" i="1"/>
  <c r="K5751" i="1"/>
  <c r="L5751" i="1"/>
  <c r="M5751" i="1"/>
  <c r="K5752" i="1"/>
  <c r="L5752" i="1"/>
  <c r="M5752" i="1"/>
  <c r="K5753" i="1"/>
  <c r="L5753" i="1"/>
  <c r="M5753" i="1"/>
  <c r="K5754" i="1"/>
  <c r="L5754" i="1"/>
  <c r="M5754" i="1"/>
  <c r="K5755" i="1"/>
  <c r="L5755" i="1"/>
  <c r="M5755" i="1"/>
  <c r="K5756" i="1"/>
  <c r="L5756" i="1"/>
  <c r="M5756" i="1"/>
  <c r="K5757" i="1"/>
  <c r="L5757" i="1"/>
  <c r="M5757" i="1"/>
  <c r="K5758" i="1"/>
  <c r="L5758" i="1"/>
  <c r="M5758" i="1"/>
  <c r="K5759" i="1"/>
  <c r="L5759" i="1"/>
  <c r="M5759" i="1"/>
  <c r="K5760" i="1"/>
  <c r="L5760" i="1"/>
  <c r="M5760" i="1"/>
  <c r="K5761" i="1"/>
  <c r="L5761" i="1"/>
  <c r="M5761" i="1"/>
  <c r="K5762" i="1"/>
  <c r="L5762" i="1"/>
  <c r="M5762" i="1"/>
  <c r="K5763" i="1"/>
  <c r="L5763" i="1"/>
  <c r="M5763" i="1"/>
  <c r="K5764" i="1"/>
  <c r="L5764" i="1"/>
  <c r="M5764" i="1"/>
  <c r="K5765" i="1"/>
  <c r="L5765" i="1"/>
  <c r="M5765" i="1"/>
  <c r="K5766" i="1"/>
  <c r="L5766" i="1"/>
  <c r="M5766" i="1"/>
  <c r="K5767" i="1"/>
  <c r="L5767" i="1"/>
  <c r="M5767" i="1"/>
  <c r="K5768" i="1"/>
  <c r="L5768" i="1"/>
  <c r="M5768" i="1"/>
  <c r="K5769" i="1"/>
  <c r="L5769" i="1"/>
  <c r="M5769" i="1"/>
  <c r="K5770" i="1"/>
  <c r="L5770" i="1"/>
  <c r="M5770" i="1"/>
  <c r="K5771" i="1"/>
  <c r="L5771" i="1"/>
  <c r="M5771" i="1"/>
  <c r="K5772" i="1"/>
  <c r="L5772" i="1"/>
  <c r="M5772" i="1"/>
  <c r="K5773" i="1"/>
  <c r="L5773" i="1"/>
  <c r="M5773" i="1"/>
  <c r="K5774" i="1"/>
  <c r="L5774" i="1"/>
  <c r="M5774" i="1"/>
  <c r="K5775" i="1"/>
  <c r="L5775" i="1"/>
  <c r="M5775" i="1"/>
  <c r="K5776" i="1"/>
  <c r="L5776" i="1"/>
  <c r="M5776" i="1"/>
  <c r="K5777" i="1"/>
  <c r="L5777" i="1"/>
  <c r="M5777" i="1"/>
  <c r="K5778" i="1"/>
  <c r="L5778" i="1"/>
  <c r="M5778" i="1"/>
  <c r="K5779" i="1"/>
  <c r="L5779" i="1"/>
  <c r="M5779" i="1"/>
  <c r="K5780" i="1"/>
  <c r="L5780" i="1"/>
  <c r="M5780" i="1"/>
  <c r="K5781" i="1"/>
  <c r="L5781" i="1"/>
  <c r="M5781" i="1"/>
  <c r="K5782" i="1"/>
  <c r="L5782" i="1"/>
  <c r="M5782" i="1"/>
  <c r="K5783" i="1"/>
  <c r="L5783" i="1"/>
  <c r="M5783" i="1"/>
  <c r="K5784" i="1"/>
  <c r="L5784" i="1"/>
  <c r="M5784" i="1"/>
  <c r="K5785" i="1"/>
  <c r="L5785" i="1"/>
  <c r="M5785" i="1"/>
  <c r="K5786" i="1"/>
  <c r="L5786" i="1"/>
  <c r="M5786" i="1"/>
  <c r="K5787" i="1"/>
  <c r="L5787" i="1"/>
  <c r="M5787" i="1"/>
  <c r="K5788" i="1"/>
  <c r="L5788" i="1"/>
  <c r="M5788" i="1"/>
  <c r="K5789" i="1"/>
  <c r="L5789" i="1"/>
  <c r="M5789" i="1"/>
  <c r="K5790" i="1"/>
  <c r="L5790" i="1"/>
  <c r="M5790" i="1"/>
  <c r="K5791" i="1"/>
  <c r="L5791" i="1"/>
  <c r="M5791" i="1"/>
  <c r="K5792" i="1"/>
  <c r="L5792" i="1"/>
  <c r="M5792" i="1"/>
  <c r="K5793" i="1"/>
  <c r="L5793" i="1"/>
  <c r="M5793" i="1"/>
  <c r="K5794" i="1"/>
  <c r="L5794" i="1"/>
  <c r="M5794" i="1"/>
  <c r="K5795" i="1"/>
  <c r="L5795" i="1"/>
  <c r="M5795" i="1"/>
  <c r="K5796" i="1"/>
  <c r="L5796" i="1"/>
  <c r="M5796" i="1"/>
  <c r="K5797" i="1"/>
  <c r="L5797" i="1"/>
  <c r="M5797" i="1"/>
  <c r="K5798" i="1"/>
  <c r="L5798" i="1"/>
  <c r="M5798" i="1"/>
  <c r="K5799" i="1"/>
  <c r="L5799" i="1"/>
  <c r="M5799" i="1"/>
  <c r="K5800" i="1"/>
  <c r="L5800" i="1"/>
  <c r="M5800" i="1"/>
  <c r="K5801" i="1"/>
  <c r="L5801" i="1"/>
  <c r="M5801" i="1"/>
  <c r="K5802" i="1"/>
  <c r="L5802" i="1"/>
  <c r="M5802" i="1"/>
  <c r="K5803" i="1"/>
  <c r="L5803" i="1"/>
  <c r="M5803" i="1"/>
  <c r="K5804" i="1"/>
  <c r="L5804" i="1"/>
  <c r="M5804" i="1"/>
  <c r="K5805" i="1"/>
  <c r="L5805" i="1"/>
  <c r="M5805" i="1"/>
  <c r="K5806" i="1"/>
  <c r="L5806" i="1"/>
  <c r="M5806" i="1"/>
  <c r="K5807" i="1"/>
  <c r="L5807" i="1"/>
  <c r="M5807" i="1"/>
  <c r="K5808" i="1"/>
  <c r="L5808" i="1"/>
  <c r="M5808" i="1"/>
  <c r="K5809" i="1"/>
  <c r="L5809" i="1"/>
  <c r="M5809" i="1"/>
  <c r="K5810" i="1"/>
  <c r="L5810" i="1"/>
  <c r="M5810" i="1"/>
  <c r="K5811" i="1"/>
  <c r="L5811" i="1"/>
  <c r="M5811" i="1"/>
  <c r="K5812" i="1"/>
  <c r="L5812" i="1"/>
  <c r="M5812" i="1"/>
  <c r="K5813" i="1"/>
  <c r="L5813" i="1"/>
  <c r="M5813" i="1"/>
  <c r="K5814" i="1"/>
  <c r="L5814" i="1"/>
  <c r="M5814" i="1"/>
  <c r="K5815" i="1"/>
  <c r="L5815" i="1"/>
  <c r="M5815" i="1"/>
  <c r="K5816" i="1"/>
  <c r="L5816" i="1"/>
  <c r="M5816" i="1"/>
  <c r="K5817" i="1"/>
  <c r="L5817" i="1"/>
  <c r="M5817" i="1"/>
  <c r="K5818" i="1"/>
  <c r="L5818" i="1"/>
  <c r="M5818" i="1"/>
  <c r="K5819" i="1"/>
  <c r="L5819" i="1"/>
  <c r="M5819" i="1"/>
  <c r="K5820" i="1"/>
  <c r="L5820" i="1"/>
  <c r="M5820" i="1"/>
  <c r="K5821" i="1"/>
  <c r="L5821" i="1"/>
  <c r="M5821" i="1"/>
  <c r="K5822" i="1"/>
  <c r="L5822" i="1"/>
  <c r="M5822" i="1"/>
  <c r="K5823" i="1"/>
  <c r="L5823" i="1"/>
  <c r="M5823" i="1"/>
  <c r="K5824" i="1"/>
  <c r="L5824" i="1"/>
  <c r="M5824" i="1"/>
  <c r="K5825" i="1"/>
  <c r="L5825" i="1"/>
  <c r="M5825" i="1"/>
  <c r="K5826" i="1"/>
  <c r="L5826" i="1"/>
  <c r="M5826" i="1"/>
  <c r="K5827" i="1"/>
  <c r="L5827" i="1"/>
  <c r="M5827" i="1"/>
  <c r="K5828" i="1"/>
  <c r="L5828" i="1"/>
  <c r="M5828" i="1"/>
  <c r="K5829" i="1"/>
  <c r="L5829" i="1"/>
  <c r="M5829" i="1"/>
  <c r="K5830" i="1"/>
  <c r="L5830" i="1"/>
  <c r="M5830" i="1"/>
  <c r="K5831" i="1"/>
  <c r="L5831" i="1"/>
  <c r="M5831" i="1"/>
  <c r="K5832" i="1"/>
  <c r="L5832" i="1"/>
  <c r="M5832" i="1"/>
  <c r="K5833" i="1"/>
  <c r="L5833" i="1"/>
  <c r="M5833" i="1"/>
  <c r="K5834" i="1"/>
  <c r="L5834" i="1"/>
  <c r="M5834" i="1"/>
  <c r="K5835" i="1"/>
  <c r="L5835" i="1"/>
  <c r="M5835" i="1"/>
  <c r="K5836" i="1"/>
  <c r="L5836" i="1"/>
  <c r="M5836" i="1"/>
  <c r="K5837" i="1"/>
  <c r="L5837" i="1"/>
  <c r="M5837" i="1"/>
  <c r="K5838" i="1"/>
  <c r="L5838" i="1"/>
  <c r="M5838" i="1"/>
  <c r="K5839" i="1"/>
  <c r="L5839" i="1"/>
  <c r="M5839" i="1"/>
  <c r="K5840" i="1"/>
  <c r="L5840" i="1"/>
  <c r="M5840" i="1"/>
  <c r="K5841" i="1"/>
  <c r="L5841" i="1"/>
  <c r="M5841" i="1"/>
  <c r="K5842" i="1"/>
  <c r="L5842" i="1"/>
  <c r="M5842" i="1"/>
  <c r="K5843" i="1"/>
  <c r="L5843" i="1"/>
  <c r="M5843" i="1"/>
  <c r="K5844" i="1"/>
  <c r="L5844" i="1"/>
  <c r="M5844" i="1"/>
  <c r="K5845" i="1"/>
  <c r="L5845" i="1"/>
  <c r="M5845" i="1"/>
  <c r="K5846" i="1"/>
  <c r="L5846" i="1"/>
  <c r="M5846" i="1"/>
  <c r="K5847" i="1"/>
  <c r="L5847" i="1"/>
  <c r="M5847" i="1"/>
  <c r="K5848" i="1"/>
  <c r="L5848" i="1"/>
  <c r="M5848" i="1"/>
  <c r="K5849" i="1"/>
  <c r="L5849" i="1"/>
  <c r="M5849" i="1"/>
  <c r="K5850" i="1"/>
  <c r="L5850" i="1"/>
  <c r="M5850" i="1"/>
  <c r="K5851" i="1"/>
  <c r="L5851" i="1"/>
  <c r="M5851" i="1"/>
  <c r="K5852" i="1"/>
  <c r="L5852" i="1"/>
  <c r="M5852" i="1"/>
  <c r="K5853" i="1"/>
  <c r="L5853" i="1"/>
  <c r="M5853" i="1"/>
  <c r="K5854" i="1"/>
  <c r="L5854" i="1"/>
  <c r="M5854" i="1"/>
  <c r="K5855" i="1"/>
  <c r="L5855" i="1"/>
  <c r="M5855" i="1"/>
  <c r="K5856" i="1"/>
  <c r="L5856" i="1"/>
  <c r="M5856" i="1"/>
  <c r="K5857" i="1"/>
  <c r="L5857" i="1"/>
  <c r="M5857" i="1"/>
  <c r="K5858" i="1"/>
  <c r="L5858" i="1"/>
  <c r="M5858" i="1"/>
  <c r="K5859" i="1"/>
  <c r="L5859" i="1"/>
  <c r="M5859" i="1"/>
  <c r="K5860" i="1"/>
  <c r="L5860" i="1"/>
  <c r="M5860" i="1"/>
  <c r="K5861" i="1"/>
  <c r="L5861" i="1"/>
  <c r="M5861" i="1"/>
  <c r="K5862" i="1"/>
  <c r="L5862" i="1"/>
  <c r="M5862" i="1"/>
  <c r="K5863" i="1"/>
  <c r="L5863" i="1"/>
  <c r="M5863" i="1"/>
  <c r="K5864" i="1"/>
  <c r="L5864" i="1"/>
  <c r="M5864" i="1"/>
  <c r="K5865" i="1"/>
  <c r="L5865" i="1"/>
  <c r="M5865" i="1"/>
  <c r="K5866" i="1"/>
  <c r="L5866" i="1"/>
  <c r="M5866" i="1"/>
  <c r="K5867" i="1"/>
  <c r="L5867" i="1"/>
  <c r="M5867" i="1"/>
  <c r="K5868" i="1"/>
  <c r="L5868" i="1"/>
  <c r="M5868" i="1"/>
  <c r="K5869" i="1"/>
  <c r="L5869" i="1"/>
  <c r="M5869" i="1"/>
  <c r="K5870" i="1"/>
  <c r="L5870" i="1"/>
  <c r="M5870" i="1"/>
  <c r="K5871" i="1"/>
  <c r="L5871" i="1"/>
  <c r="M5871" i="1"/>
  <c r="K5872" i="1"/>
  <c r="L5872" i="1"/>
  <c r="M5872" i="1"/>
  <c r="K5873" i="1"/>
  <c r="L5873" i="1"/>
  <c r="M5873" i="1"/>
  <c r="K5874" i="1"/>
  <c r="L5874" i="1"/>
  <c r="M5874" i="1"/>
  <c r="K5875" i="1"/>
  <c r="L5875" i="1"/>
  <c r="M5875" i="1"/>
  <c r="K5876" i="1"/>
  <c r="L5876" i="1"/>
  <c r="M5876" i="1"/>
  <c r="K5877" i="1"/>
  <c r="L5877" i="1"/>
  <c r="M5877" i="1"/>
  <c r="K5878" i="1"/>
  <c r="L5878" i="1"/>
  <c r="M5878" i="1"/>
  <c r="K5879" i="1"/>
  <c r="L5879" i="1"/>
  <c r="M5879" i="1"/>
  <c r="K5880" i="1"/>
  <c r="L5880" i="1"/>
  <c r="M5880" i="1"/>
  <c r="K5881" i="1"/>
  <c r="L5881" i="1"/>
  <c r="M5881" i="1"/>
  <c r="K5882" i="1"/>
  <c r="L5882" i="1"/>
  <c r="M5882" i="1"/>
  <c r="K5883" i="1"/>
  <c r="L5883" i="1"/>
  <c r="M5883" i="1"/>
  <c r="K5884" i="1"/>
  <c r="L5884" i="1"/>
  <c r="M5884" i="1"/>
  <c r="K5885" i="1"/>
  <c r="L5885" i="1"/>
  <c r="M5885" i="1"/>
  <c r="K5886" i="1"/>
  <c r="L5886" i="1"/>
  <c r="M5886" i="1"/>
  <c r="K5887" i="1"/>
  <c r="L5887" i="1"/>
  <c r="M5887" i="1"/>
  <c r="K5888" i="1"/>
  <c r="L5888" i="1"/>
  <c r="M5888" i="1"/>
  <c r="K5889" i="1"/>
  <c r="L5889" i="1"/>
  <c r="M5889" i="1"/>
  <c r="K5890" i="1"/>
  <c r="L5890" i="1"/>
  <c r="M5890" i="1"/>
  <c r="K5891" i="1"/>
  <c r="L5891" i="1"/>
  <c r="M5891" i="1"/>
  <c r="K5892" i="1"/>
  <c r="L5892" i="1"/>
  <c r="M5892" i="1"/>
  <c r="K5893" i="1"/>
  <c r="L5893" i="1"/>
  <c r="M5893" i="1"/>
  <c r="K5894" i="1"/>
  <c r="L5894" i="1"/>
  <c r="M5894" i="1"/>
  <c r="K5895" i="1"/>
  <c r="L5895" i="1"/>
  <c r="M5895" i="1"/>
  <c r="K5896" i="1"/>
  <c r="L5896" i="1"/>
  <c r="M5896" i="1"/>
  <c r="K5897" i="1"/>
  <c r="L5897" i="1"/>
  <c r="M5897" i="1"/>
  <c r="K5898" i="1"/>
  <c r="L5898" i="1"/>
  <c r="M5898" i="1"/>
  <c r="K5899" i="1"/>
  <c r="L5899" i="1"/>
  <c r="M5899" i="1"/>
  <c r="K5900" i="1"/>
  <c r="L5900" i="1"/>
  <c r="M5900" i="1"/>
  <c r="K5901" i="1"/>
  <c r="L5901" i="1"/>
  <c r="M5901" i="1"/>
  <c r="K5902" i="1"/>
  <c r="L5902" i="1"/>
  <c r="M5902" i="1"/>
  <c r="K5903" i="1"/>
  <c r="L5903" i="1"/>
  <c r="M5903" i="1"/>
  <c r="K5904" i="1"/>
  <c r="L5904" i="1"/>
  <c r="M5904" i="1"/>
  <c r="K5905" i="1"/>
  <c r="L5905" i="1"/>
  <c r="M5905" i="1"/>
  <c r="K5906" i="1"/>
  <c r="L5906" i="1"/>
  <c r="M5906" i="1"/>
  <c r="K5907" i="1"/>
  <c r="L5907" i="1"/>
  <c r="M5907" i="1"/>
  <c r="K5908" i="1"/>
  <c r="L5908" i="1"/>
  <c r="M5908" i="1"/>
  <c r="K5909" i="1"/>
  <c r="L5909" i="1"/>
  <c r="M5909" i="1"/>
  <c r="K5910" i="1"/>
  <c r="L5910" i="1"/>
  <c r="M5910" i="1"/>
  <c r="K5911" i="1"/>
  <c r="L5911" i="1"/>
  <c r="M5911" i="1"/>
  <c r="K5912" i="1"/>
  <c r="L5912" i="1"/>
  <c r="M5912" i="1"/>
  <c r="K5913" i="1"/>
  <c r="L5913" i="1"/>
  <c r="M5913" i="1"/>
  <c r="K5914" i="1"/>
  <c r="L5914" i="1"/>
  <c r="M5914" i="1"/>
  <c r="K5915" i="1"/>
  <c r="L5915" i="1"/>
  <c r="M5915" i="1"/>
  <c r="K5916" i="1"/>
  <c r="L5916" i="1"/>
  <c r="M5916" i="1"/>
  <c r="K5917" i="1"/>
  <c r="L5917" i="1"/>
  <c r="M5917" i="1"/>
  <c r="K5918" i="1"/>
  <c r="L5918" i="1"/>
  <c r="M5918" i="1"/>
  <c r="K5919" i="1"/>
  <c r="L5919" i="1"/>
  <c r="M5919" i="1"/>
  <c r="K5920" i="1"/>
  <c r="L5920" i="1"/>
  <c r="M5920" i="1"/>
  <c r="K5921" i="1"/>
  <c r="L5921" i="1"/>
  <c r="M5921" i="1"/>
  <c r="K5922" i="1"/>
  <c r="L5922" i="1"/>
  <c r="M5922" i="1"/>
  <c r="K5923" i="1"/>
  <c r="L5923" i="1"/>
  <c r="M5923" i="1"/>
  <c r="K5924" i="1"/>
  <c r="L5924" i="1"/>
  <c r="M5924" i="1"/>
  <c r="K5925" i="1"/>
  <c r="L5925" i="1"/>
  <c r="M5925" i="1"/>
  <c r="K5926" i="1"/>
  <c r="L5926" i="1"/>
  <c r="M5926" i="1"/>
  <c r="K5927" i="1"/>
  <c r="L5927" i="1"/>
  <c r="M5927" i="1"/>
  <c r="K5928" i="1"/>
  <c r="L5928" i="1"/>
  <c r="M5928" i="1"/>
  <c r="K5929" i="1"/>
  <c r="L5929" i="1"/>
  <c r="M5929" i="1"/>
  <c r="K5930" i="1"/>
  <c r="L5930" i="1"/>
  <c r="M5930" i="1"/>
  <c r="K5931" i="1"/>
  <c r="L5931" i="1"/>
  <c r="M5931" i="1"/>
  <c r="K5932" i="1"/>
  <c r="L5932" i="1"/>
  <c r="M5932" i="1"/>
  <c r="K5933" i="1"/>
  <c r="L5933" i="1"/>
  <c r="M5933" i="1"/>
  <c r="K5934" i="1"/>
  <c r="L5934" i="1"/>
  <c r="M5934" i="1"/>
  <c r="K5935" i="1"/>
  <c r="L5935" i="1"/>
  <c r="M5935" i="1"/>
  <c r="K5936" i="1"/>
  <c r="L5936" i="1"/>
  <c r="M5936" i="1"/>
  <c r="K5937" i="1"/>
  <c r="L5937" i="1"/>
  <c r="M5937" i="1"/>
  <c r="K5938" i="1"/>
  <c r="L5938" i="1"/>
  <c r="M5938" i="1"/>
  <c r="K5939" i="1"/>
  <c r="L5939" i="1"/>
  <c r="M5939" i="1"/>
  <c r="K5940" i="1"/>
  <c r="L5940" i="1"/>
  <c r="M5940" i="1"/>
  <c r="K5941" i="1"/>
  <c r="L5941" i="1"/>
  <c r="M5941" i="1"/>
  <c r="K5942" i="1"/>
  <c r="L5942" i="1"/>
  <c r="M5942" i="1"/>
  <c r="K5943" i="1"/>
  <c r="L5943" i="1"/>
  <c r="M5943" i="1"/>
  <c r="K5944" i="1"/>
  <c r="L5944" i="1"/>
  <c r="M5944" i="1"/>
  <c r="K5945" i="1"/>
  <c r="L5945" i="1"/>
  <c r="M5945" i="1"/>
  <c r="K5946" i="1"/>
  <c r="L5946" i="1"/>
  <c r="M5946" i="1"/>
  <c r="K5947" i="1"/>
  <c r="L5947" i="1"/>
  <c r="M5947" i="1"/>
  <c r="K5948" i="1"/>
  <c r="L5948" i="1"/>
  <c r="M5948" i="1"/>
  <c r="K5949" i="1"/>
  <c r="L5949" i="1"/>
  <c r="M5949" i="1"/>
  <c r="K5950" i="1"/>
  <c r="L5950" i="1"/>
  <c r="M5950" i="1"/>
  <c r="K5951" i="1"/>
  <c r="L5951" i="1"/>
  <c r="M5951" i="1"/>
  <c r="K5952" i="1"/>
  <c r="L5952" i="1"/>
  <c r="M5952" i="1"/>
  <c r="K5953" i="1"/>
  <c r="L5953" i="1"/>
  <c r="M5953" i="1"/>
  <c r="K5954" i="1"/>
  <c r="L5954" i="1"/>
  <c r="M5954" i="1"/>
  <c r="K5955" i="1"/>
  <c r="L5955" i="1"/>
  <c r="M5955" i="1"/>
  <c r="K5956" i="1"/>
  <c r="L5956" i="1"/>
  <c r="M5956" i="1"/>
  <c r="K5957" i="1"/>
  <c r="L5957" i="1"/>
  <c r="M5957" i="1"/>
  <c r="K5958" i="1"/>
  <c r="L5958" i="1"/>
  <c r="M5958" i="1"/>
  <c r="K5959" i="1"/>
  <c r="L5959" i="1"/>
  <c r="M5959" i="1"/>
  <c r="K5960" i="1"/>
  <c r="L5960" i="1"/>
  <c r="M5960" i="1"/>
  <c r="K5961" i="1"/>
  <c r="L5961" i="1"/>
  <c r="M5961" i="1"/>
  <c r="K5962" i="1"/>
  <c r="L5962" i="1"/>
  <c r="M5962" i="1"/>
  <c r="K5963" i="1"/>
  <c r="L5963" i="1"/>
  <c r="M5963" i="1"/>
  <c r="K5964" i="1"/>
  <c r="L5964" i="1"/>
  <c r="M5964" i="1"/>
  <c r="K5965" i="1"/>
  <c r="L5965" i="1"/>
  <c r="M5965" i="1"/>
  <c r="K5966" i="1"/>
  <c r="L5966" i="1"/>
  <c r="M5966" i="1"/>
  <c r="K5967" i="1"/>
  <c r="L5967" i="1"/>
  <c r="M5967" i="1"/>
  <c r="K5968" i="1"/>
  <c r="L5968" i="1"/>
  <c r="M5968" i="1"/>
  <c r="K5969" i="1"/>
  <c r="L5969" i="1"/>
  <c r="M5969" i="1"/>
  <c r="K5970" i="1"/>
  <c r="L5970" i="1"/>
  <c r="M5970" i="1"/>
  <c r="K5971" i="1"/>
  <c r="L5971" i="1"/>
  <c r="M5971" i="1"/>
  <c r="K5972" i="1"/>
  <c r="L5972" i="1"/>
  <c r="M5972" i="1"/>
  <c r="K5973" i="1"/>
  <c r="L5973" i="1"/>
  <c r="M5973" i="1"/>
  <c r="K5974" i="1"/>
  <c r="L5974" i="1"/>
  <c r="M5974" i="1"/>
  <c r="K5975" i="1"/>
  <c r="L5975" i="1"/>
  <c r="M5975" i="1"/>
  <c r="K5976" i="1"/>
  <c r="L5976" i="1"/>
  <c r="M5976" i="1"/>
  <c r="K5977" i="1"/>
  <c r="L5977" i="1"/>
  <c r="M5977" i="1"/>
  <c r="K5978" i="1"/>
  <c r="L5978" i="1"/>
  <c r="M5978" i="1"/>
  <c r="K5979" i="1"/>
  <c r="L5979" i="1"/>
  <c r="M5979" i="1"/>
  <c r="K5980" i="1"/>
  <c r="L5980" i="1"/>
  <c r="M5980" i="1"/>
  <c r="K5981" i="1"/>
  <c r="L5981" i="1"/>
  <c r="M5981" i="1"/>
  <c r="K5982" i="1"/>
  <c r="L5982" i="1"/>
  <c r="M5982" i="1"/>
  <c r="K5983" i="1"/>
  <c r="L5983" i="1"/>
  <c r="M5983" i="1"/>
  <c r="K5984" i="1"/>
  <c r="L5984" i="1"/>
  <c r="M5984" i="1"/>
  <c r="K5985" i="1"/>
  <c r="L5985" i="1"/>
  <c r="M5985" i="1"/>
  <c r="K5986" i="1"/>
  <c r="L5986" i="1"/>
  <c r="M5986" i="1"/>
  <c r="K5987" i="1"/>
  <c r="L5987" i="1"/>
  <c r="M5987" i="1"/>
  <c r="K5988" i="1"/>
  <c r="L5988" i="1"/>
  <c r="M5988" i="1"/>
  <c r="K5989" i="1"/>
  <c r="L5989" i="1"/>
  <c r="M5989" i="1"/>
  <c r="K5990" i="1"/>
  <c r="L5990" i="1"/>
  <c r="M5990" i="1"/>
  <c r="K5991" i="1"/>
  <c r="L5991" i="1"/>
  <c r="M5991" i="1"/>
  <c r="K5992" i="1"/>
  <c r="L5992" i="1"/>
  <c r="M5992" i="1"/>
  <c r="K5993" i="1"/>
  <c r="L5993" i="1"/>
  <c r="M5993" i="1"/>
  <c r="K5994" i="1"/>
  <c r="L5994" i="1"/>
  <c r="M5994" i="1"/>
  <c r="K5995" i="1"/>
  <c r="L5995" i="1"/>
  <c r="M5995" i="1"/>
  <c r="K5996" i="1"/>
  <c r="L5996" i="1"/>
  <c r="M5996" i="1"/>
  <c r="K5997" i="1"/>
  <c r="L5997" i="1"/>
  <c r="M5997" i="1"/>
  <c r="K5998" i="1"/>
  <c r="L5998" i="1"/>
  <c r="M5998" i="1"/>
  <c r="K5999" i="1"/>
  <c r="L5999" i="1"/>
  <c r="M5999" i="1"/>
  <c r="K6000" i="1"/>
  <c r="L6000" i="1"/>
  <c r="M6000" i="1"/>
  <c r="K6001" i="1"/>
  <c r="L6001" i="1"/>
  <c r="M6001" i="1"/>
  <c r="K6002" i="1"/>
  <c r="L6002" i="1"/>
  <c r="M6002" i="1"/>
  <c r="K6003" i="1"/>
  <c r="L6003" i="1"/>
  <c r="M6003" i="1"/>
  <c r="K6004" i="1"/>
  <c r="L6004" i="1"/>
  <c r="M6004" i="1"/>
  <c r="K6005" i="1"/>
  <c r="L6005" i="1"/>
  <c r="M6005" i="1"/>
  <c r="K6006" i="1"/>
  <c r="L6006" i="1"/>
  <c r="M6006" i="1"/>
  <c r="K6007" i="1"/>
  <c r="L6007" i="1"/>
  <c r="M6007" i="1"/>
  <c r="K6008" i="1"/>
  <c r="L6008" i="1"/>
  <c r="M6008" i="1"/>
  <c r="K6009" i="1"/>
  <c r="L6009" i="1"/>
  <c r="M6009" i="1"/>
  <c r="K6010" i="1"/>
  <c r="L6010" i="1"/>
  <c r="M6010" i="1"/>
  <c r="K6011" i="1"/>
  <c r="L6011" i="1"/>
  <c r="M6011" i="1"/>
  <c r="K6012" i="1"/>
  <c r="L6012" i="1"/>
  <c r="M6012" i="1"/>
  <c r="K6013" i="1"/>
  <c r="L6013" i="1"/>
  <c r="M6013" i="1"/>
  <c r="K6014" i="1"/>
  <c r="L6014" i="1"/>
  <c r="M6014" i="1"/>
  <c r="K6015" i="1"/>
  <c r="L6015" i="1"/>
  <c r="M6015" i="1"/>
  <c r="K6016" i="1"/>
  <c r="L6016" i="1"/>
  <c r="M6016" i="1"/>
  <c r="K6017" i="1"/>
  <c r="L6017" i="1"/>
  <c r="M6017" i="1"/>
  <c r="K6018" i="1"/>
  <c r="L6018" i="1"/>
  <c r="M6018" i="1"/>
  <c r="K6019" i="1"/>
  <c r="L6019" i="1"/>
  <c r="M6019" i="1"/>
  <c r="K6020" i="1"/>
  <c r="L6020" i="1"/>
  <c r="M6020" i="1"/>
  <c r="K6021" i="1"/>
  <c r="L6021" i="1"/>
  <c r="M6021" i="1"/>
  <c r="K6022" i="1"/>
  <c r="L6022" i="1"/>
  <c r="M6022" i="1"/>
  <c r="K6023" i="1"/>
  <c r="L6023" i="1"/>
  <c r="M6023" i="1"/>
  <c r="K6024" i="1"/>
  <c r="L6024" i="1"/>
  <c r="M6024" i="1"/>
  <c r="K6025" i="1"/>
  <c r="L6025" i="1"/>
  <c r="M6025" i="1"/>
  <c r="K6026" i="1"/>
  <c r="L6026" i="1"/>
  <c r="M6026" i="1"/>
  <c r="K6027" i="1"/>
  <c r="L6027" i="1"/>
  <c r="M6027" i="1"/>
  <c r="K6028" i="1"/>
  <c r="L6028" i="1"/>
  <c r="M6028" i="1"/>
  <c r="K6029" i="1"/>
  <c r="L6029" i="1"/>
  <c r="M6029" i="1"/>
  <c r="K6030" i="1"/>
  <c r="L6030" i="1"/>
  <c r="M6030" i="1"/>
  <c r="K6031" i="1"/>
  <c r="L6031" i="1"/>
  <c r="M6031" i="1"/>
  <c r="K6032" i="1"/>
  <c r="L6032" i="1"/>
  <c r="M6032" i="1"/>
  <c r="K6033" i="1"/>
  <c r="L6033" i="1"/>
  <c r="M6033" i="1"/>
  <c r="K6034" i="1"/>
  <c r="L6034" i="1"/>
  <c r="M6034" i="1"/>
  <c r="K6035" i="1"/>
  <c r="L6035" i="1"/>
  <c r="M6035" i="1"/>
  <c r="K6036" i="1"/>
  <c r="L6036" i="1"/>
  <c r="M6036" i="1"/>
  <c r="K6037" i="1"/>
  <c r="L6037" i="1"/>
  <c r="M6037" i="1"/>
  <c r="K6038" i="1"/>
  <c r="L6038" i="1"/>
  <c r="M6038" i="1"/>
  <c r="K6039" i="1"/>
  <c r="L6039" i="1"/>
  <c r="M6039" i="1"/>
  <c r="K6040" i="1"/>
  <c r="L6040" i="1"/>
  <c r="M6040" i="1"/>
  <c r="K6041" i="1"/>
  <c r="L6041" i="1"/>
  <c r="M6041" i="1"/>
  <c r="K6042" i="1"/>
  <c r="L6042" i="1"/>
  <c r="M6042" i="1"/>
  <c r="K6043" i="1"/>
  <c r="L6043" i="1"/>
  <c r="M6043" i="1"/>
  <c r="K6044" i="1"/>
  <c r="L6044" i="1"/>
  <c r="M6044" i="1"/>
  <c r="K6045" i="1"/>
  <c r="L6045" i="1"/>
  <c r="M6045" i="1"/>
  <c r="K6046" i="1"/>
  <c r="L6046" i="1"/>
  <c r="M6046" i="1"/>
  <c r="K6047" i="1"/>
  <c r="L6047" i="1"/>
  <c r="M6047" i="1"/>
  <c r="K6048" i="1"/>
  <c r="L6048" i="1"/>
  <c r="M6048" i="1"/>
  <c r="K6049" i="1"/>
  <c r="L6049" i="1"/>
  <c r="M6049" i="1"/>
  <c r="K6050" i="1"/>
  <c r="L6050" i="1"/>
  <c r="M6050" i="1"/>
  <c r="K6051" i="1"/>
  <c r="L6051" i="1"/>
  <c r="M6051" i="1"/>
  <c r="K6052" i="1"/>
  <c r="L6052" i="1"/>
  <c r="M6052" i="1"/>
  <c r="K6053" i="1"/>
  <c r="L6053" i="1"/>
  <c r="M6053" i="1"/>
  <c r="K6054" i="1"/>
  <c r="L6054" i="1"/>
  <c r="M6054" i="1"/>
  <c r="K6055" i="1"/>
  <c r="L6055" i="1"/>
  <c r="M6055" i="1"/>
  <c r="K6056" i="1"/>
  <c r="L6056" i="1"/>
  <c r="M6056" i="1"/>
  <c r="K6057" i="1"/>
  <c r="L6057" i="1"/>
  <c r="M6057" i="1"/>
  <c r="K6058" i="1"/>
  <c r="L6058" i="1"/>
  <c r="M6058" i="1"/>
  <c r="K6059" i="1"/>
  <c r="L6059" i="1"/>
  <c r="M6059" i="1"/>
  <c r="K6060" i="1"/>
  <c r="L6060" i="1"/>
  <c r="M6060" i="1"/>
  <c r="K6061" i="1"/>
  <c r="L6061" i="1"/>
  <c r="M6061" i="1"/>
  <c r="K6062" i="1"/>
  <c r="L6062" i="1"/>
  <c r="M6062" i="1"/>
  <c r="K6063" i="1"/>
  <c r="L6063" i="1"/>
  <c r="M6063" i="1"/>
  <c r="K6064" i="1"/>
  <c r="L6064" i="1"/>
  <c r="M6064" i="1"/>
  <c r="K6065" i="1"/>
  <c r="L6065" i="1"/>
  <c r="M6065" i="1"/>
  <c r="K6066" i="1"/>
  <c r="L6066" i="1"/>
  <c r="M6066" i="1"/>
  <c r="K6067" i="1"/>
  <c r="L6067" i="1"/>
  <c r="M6067" i="1"/>
  <c r="K6068" i="1"/>
  <c r="L6068" i="1"/>
  <c r="M6068" i="1"/>
  <c r="K6069" i="1"/>
  <c r="L6069" i="1"/>
  <c r="M6069" i="1"/>
  <c r="K6070" i="1"/>
  <c r="L6070" i="1"/>
  <c r="M6070" i="1"/>
  <c r="K6071" i="1"/>
  <c r="L6071" i="1"/>
  <c r="M6071" i="1"/>
  <c r="K6072" i="1"/>
  <c r="L6072" i="1"/>
  <c r="M6072" i="1"/>
  <c r="K6073" i="1"/>
  <c r="L6073" i="1"/>
  <c r="M6073" i="1"/>
  <c r="K6074" i="1"/>
  <c r="L6074" i="1"/>
  <c r="M6074" i="1"/>
  <c r="K6075" i="1"/>
  <c r="L6075" i="1"/>
  <c r="M6075" i="1"/>
  <c r="K6076" i="1"/>
  <c r="L6076" i="1"/>
  <c r="M6076" i="1"/>
  <c r="K6077" i="1"/>
  <c r="L6077" i="1"/>
  <c r="M6077" i="1"/>
  <c r="K6078" i="1"/>
  <c r="L6078" i="1"/>
  <c r="M6078" i="1"/>
  <c r="K6079" i="1"/>
  <c r="L6079" i="1"/>
  <c r="M6079" i="1"/>
  <c r="K6080" i="1"/>
  <c r="L6080" i="1"/>
  <c r="M6080" i="1"/>
  <c r="K6081" i="1"/>
  <c r="L6081" i="1"/>
  <c r="M6081" i="1"/>
  <c r="K6082" i="1"/>
  <c r="L6082" i="1"/>
  <c r="M6082" i="1"/>
  <c r="K6083" i="1"/>
  <c r="L6083" i="1"/>
  <c r="M6083" i="1"/>
  <c r="K6084" i="1"/>
  <c r="L6084" i="1"/>
  <c r="M6084" i="1"/>
  <c r="K6085" i="1"/>
  <c r="L6085" i="1"/>
  <c r="M6085" i="1"/>
  <c r="K6086" i="1"/>
  <c r="L6086" i="1"/>
  <c r="M6086" i="1"/>
  <c r="K6087" i="1"/>
  <c r="L6087" i="1"/>
  <c r="M6087" i="1"/>
  <c r="K6088" i="1"/>
  <c r="L6088" i="1"/>
  <c r="M6088" i="1"/>
  <c r="K6089" i="1"/>
  <c r="L6089" i="1"/>
  <c r="M6089" i="1"/>
  <c r="K6090" i="1"/>
  <c r="L6090" i="1"/>
  <c r="M6090" i="1"/>
  <c r="K6091" i="1"/>
  <c r="L6091" i="1"/>
  <c r="M6091" i="1"/>
  <c r="K6092" i="1"/>
  <c r="L6092" i="1"/>
  <c r="M6092" i="1"/>
  <c r="K6093" i="1"/>
  <c r="L6093" i="1"/>
  <c r="M6093" i="1"/>
  <c r="K6094" i="1"/>
  <c r="L6094" i="1"/>
  <c r="M6094" i="1"/>
  <c r="K6095" i="1"/>
  <c r="L6095" i="1"/>
  <c r="M6095" i="1"/>
  <c r="K6096" i="1"/>
  <c r="L6096" i="1"/>
  <c r="M6096" i="1"/>
  <c r="K6097" i="1"/>
  <c r="L6097" i="1"/>
  <c r="M6097" i="1"/>
  <c r="K6098" i="1"/>
  <c r="L6098" i="1"/>
  <c r="M6098" i="1"/>
  <c r="K6099" i="1"/>
  <c r="L6099" i="1"/>
  <c r="M6099" i="1"/>
  <c r="K6100" i="1"/>
  <c r="L6100" i="1"/>
  <c r="M6100" i="1"/>
  <c r="K6101" i="1"/>
  <c r="L6101" i="1"/>
  <c r="M6101" i="1"/>
  <c r="K6102" i="1"/>
  <c r="L6102" i="1"/>
  <c r="M6102" i="1"/>
  <c r="K6103" i="1"/>
  <c r="L6103" i="1"/>
  <c r="M6103" i="1"/>
  <c r="K6104" i="1"/>
  <c r="L6104" i="1"/>
  <c r="M6104" i="1"/>
  <c r="K6105" i="1"/>
  <c r="L6105" i="1"/>
  <c r="M6105" i="1"/>
  <c r="K6106" i="1"/>
  <c r="L6106" i="1"/>
  <c r="M6106" i="1"/>
  <c r="K6107" i="1"/>
  <c r="L6107" i="1"/>
  <c r="M6107" i="1"/>
  <c r="K6108" i="1"/>
  <c r="L6108" i="1"/>
  <c r="M6108" i="1"/>
  <c r="K6109" i="1"/>
  <c r="L6109" i="1"/>
  <c r="M6109" i="1"/>
  <c r="K6110" i="1"/>
  <c r="L6110" i="1"/>
  <c r="M6110" i="1"/>
  <c r="K6111" i="1"/>
  <c r="L6111" i="1"/>
  <c r="M6111" i="1"/>
  <c r="K6112" i="1"/>
  <c r="L6112" i="1"/>
  <c r="M6112" i="1"/>
  <c r="K6113" i="1"/>
  <c r="L6113" i="1"/>
  <c r="M6113" i="1"/>
  <c r="K6114" i="1"/>
  <c r="L6114" i="1"/>
  <c r="M6114" i="1"/>
  <c r="K6115" i="1"/>
  <c r="L6115" i="1"/>
  <c r="M6115" i="1"/>
  <c r="K6116" i="1"/>
  <c r="L6116" i="1"/>
  <c r="M6116" i="1"/>
  <c r="K6117" i="1"/>
  <c r="L6117" i="1"/>
  <c r="M6117" i="1"/>
  <c r="K6118" i="1"/>
  <c r="L6118" i="1"/>
  <c r="M6118" i="1"/>
  <c r="K6119" i="1"/>
  <c r="L6119" i="1"/>
  <c r="M6119" i="1"/>
  <c r="K6120" i="1"/>
  <c r="L6120" i="1"/>
  <c r="M6120" i="1"/>
  <c r="K6121" i="1"/>
  <c r="L6121" i="1"/>
  <c r="M6121" i="1"/>
  <c r="K6122" i="1"/>
  <c r="L6122" i="1"/>
  <c r="M6122" i="1"/>
  <c r="K6123" i="1"/>
  <c r="L6123" i="1"/>
  <c r="M6123" i="1"/>
  <c r="K6124" i="1"/>
  <c r="L6124" i="1"/>
  <c r="M6124" i="1"/>
  <c r="K6125" i="1"/>
  <c r="L6125" i="1"/>
  <c r="M6125" i="1"/>
  <c r="K6126" i="1"/>
  <c r="L6126" i="1"/>
  <c r="M6126" i="1"/>
  <c r="K6127" i="1"/>
  <c r="L6127" i="1"/>
  <c r="M6127" i="1"/>
  <c r="K6128" i="1"/>
  <c r="L6128" i="1"/>
  <c r="M6128" i="1"/>
  <c r="K6129" i="1"/>
  <c r="L6129" i="1"/>
  <c r="M6129" i="1"/>
  <c r="K6130" i="1"/>
  <c r="L6130" i="1"/>
  <c r="M6130" i="1"/>
  <c r="K6131" i="1"/>
  <c r="L6131" i="1"/>
  <c r="M6131" i="1"/>
  <c r="K6132" i="1"/>
  <c r="L6132" i="1"/>
  <c r="M6132" i="1"/>
  <c r="K6133" i="1"/>
  <c r="L6133" i="1"/>
  <c r="M6133" i="1"/>
  <c r="K6134" i="1"/>
  <c r="L6134" i="1"/>
  <c r="M6134" i="1"/>
  <c r="K6135" i="1"/>
  <c r="L6135" i="1"/>
  <c r="M6135" i="1"/>
  <c r="K6136" i="1"/>
  <c r="L6136" i="1"/>
  <c r="M6136" i="1"/>
  <c r="K6137" i="1"/>
  <c r="L6137" i="1"/>
  <c r="M6137" i="1"/>
  <c r="K6138" i="1"/>
  <c r="L6138" i="1"/>
  <c r="M6138" i="1"/>
  <c r="K6139" i="1"/>
  <c r="L6139" i="1"/>
  <c r="M6139" i="1"/>
  <c r="K6140" i="1"/>
  <c r="L6140" i="1"/>
  <c r="M6140" i="1"/>
  <c r="K6141" i="1"/>
  <c r="L6141" i="1"/>
  <c r="M6141" i="1"/>
  <c r="K6142" i="1"/>
  <c r="L6142" i="1"/>
  <c r="M6142" i="1"/>
  <c r="K6143" i="1"/>
  <c r="L6143" i="1"/>
  <c r="M6143" i="1"/>
  <c r="K6144" i="1"/>
  <c r="L6144" i="1"/>
  <c r="M6144" i="1"/>
  <c r="K6145" i="1"/>
  <c r="L6145" i="1"/>
  <c r="M6145" i="1"/>
  <c r="K6146" i="1"/>
  <c r="L6146" i="1"/>
  <c r="M6146" i="1"/>
  <c r="K6147" i="1"/>
  <c r="L6147" i="1"/>
  <c r="M6147" i="1"/>
  <c r="K6148" i="1"/>
  <c r="L6148" i="1"/>
  <c r="M6148" i="1"/>
  <c r="K6149" i="1"/>
  <c r="L6149" i="1"/>
  <c r="M6149" i="1"/>
  <c r="K6150" i="1"/>
  <c r="L6150" i="1"/>
  <c r="M6150" i="1"/>
  <c r="K6151" i="1"/>
  <c r="L6151" i="1"/>
  <c r="M6151" i="1"/>
  <c r="K6152" i="1"/>
  <c r="L6152" i="1"/>
  <c r="M6152" i="1"/>
  <c r="K6153" i="1"/>
  <c r="L6153" i="1"/>
  <c r="M6153" i="1"/>
  <c r="K6154" i="1"/>
  <c r="L6154" i="1"/>
  <c r="M6154" i="1"/>
  <c r="K6155" i="1"/>
  <c r="L6155" i="1"/>
  <c r="M6155" i="1"/>
  <c r="K6156" i="1"/>
  <c r="L6156" i="1"/>
  <c r="M6156" i="1"/>
  <c r="K6157" i="1"/>
  <c r="L6157" i="1"/>
  <c r="M6157" i="1"/>
  <c r="K6158" i="1"/>
  <c r="L6158" i="1"/>
  <c r="M6158" i="1"/>
  <c r="K6159" i="1"/>
  <c r="L6159" i="1"/>
  <c r="M6159" i="1"/>
  <c r="K6160" i="1"/>
  <c r="L6160" i="1"/>
  <c r="M6160" i="1"/>
  <c r="K6161" i="1"/>
  <c r="L6161" i="1"/>
  <c r="M6161" i="1"/>
  <c r="K6162" i="1"/>
  <c r="L6162" i="1"/>
  <c r="M6162" i="1"/>
  <c r="K6163" i="1"/>
  <c r="L6163" i="1"/>
  <c r="M6163" i="1"/>
  <c r="K6164" i="1"/>
  <c r="L6164" i="1"/>
  <c r="M6164" i="1"/>
  <c r="K6165" i="1"/>
  <c r="L6165" i="1"/>
  <c r="M6165" i="1"/>
  <c r="K6166" i="1"/>
  <c r="L6166" i="1"/>
  <c r="M6166" i="1"/>
  <c r="K6167" i="1"/>
  <c r="L6167" i="1"/>
  <c r="M6167" i="1"/>
  <c r="K6168" i="1"/>
  <c r="L6168" i="1"/>
  <c r="M6168" i="1"/>
  <c r="K6169" i="1"/>
  <c r="L6169" i="1"/>
  <c r="M6169" i="1"/>
  <c r="K6170" i="1"/>
  <c r="L6170" i="1"/>
  <c r="M6170" i="1"/>
  <c r="K6171" i="1"/>
  <c r="L6171" i="1"/>
  <c r="M6171" i="1"/>
  <c r="K6172" i="1"/>
  <c r="L6172" i="1"/>
  <c r="M6172" i="1"/>
  <c r="K6173" i="1"/>
  <c r="L6173" i="1"/>
  <c r="M6173" i="1"/>
  <c r="K6174" i="1"/>
  <c r="L6174" i="1"/>
  <c r="M6174" i="1"/>
  <c r="K6175" i="1"/>
  <c r="L6175" i="1"/>
  <c r="M6175" i="1"/>
  <c r="K6176" i="1"/>
  <c r="L6176" i="1"/>
  <c r="M6176" i="1"/>
  <c r="K6177" i="1"/>
  <c r="L6177" i="1"/>
  <c r="M6177" i="1"/>
  <c r="K6178" i="1"/>
  <c r="L6178" i="1"/>
  <c r="M6178" i="1"/>
  <c r="K6179" i="1"/>
  <c r="L6179" i="1"/>
  <c r="M6179" i="1"/>
  <c r="K6180" i="1"/>
  <c r="L6180" i="1"/>
  <c r="M6180" i="1"/>
  <c r="K6181" i="1"/>
  <c r="L6181" i="1"/>
  <c r="M6181" i="1"/>
  <c r="K6182" i="1"/>
  <c r="L6182" i="1"/>
  <c r="M6182" i="1"/>
  <c r="K6183" i="1"/>
  <c r="L6183" i="1"/>
  <c r="M6183" i="1"/>
  <c r="K6184" i="1"/>
  <c r="L6184" i="1"/>
  <c r="M6184" i="1"/>
  <c r="K6185" i="1"/>
  <c r="L6185" i="1"/>
  <c r="M6185" i="1"/>
  <c r="K6186" i="1"/>
  <c r="L6186" i="1"/>
  <c r="M6186" i="1"/>
  <c r="K6187" i="1"/>
  <c r="L6187" i="1"/>
  <c r="M6187" i="1"/>
  <c r="K6188" i="1"/>
  <c r="L6188" i="1"/>
  <c r="M6188" i="1"/>
  <c r="K6189" i="1"/>
  <c r="L6189" i="1"/>
  <c r="M6189" i="1"/>
  <c r="K6190" i="1"/>
  <c r="L6190" i="1"/>
  <c r="M6190" i="1"/>
  <c r="K6191" i="1"/>
  <c r="L6191" i="1"/>
  <c r="M6191" i="1"/>
  <c r="K6192" i="1"/>
  <c r="L6192" i="1"/>
  <c r="M6192" i="1"/>
  <c r="K6193" i="1"/>
  <c r="L6193" i="1"/>
  <c r="M6193" i="1"/>
  <c r="K6194" i="1"/>
  <c r="L6194" i="1"/>
  <c r="M6194" i="1"/>
  <c r="K6195" i="1"/>
  <c r="L6195" i="1"/>
  <c r="M6195" i="1"/>
  <c r="K6196" i="1"/>
  <c r="L6196" i="1"/>
  <c r="M6196" i="1"/>
  <c r="K6197" i="1"/>
  <c r="L6197" i="1"/>
  <c r="M6197" i="1"/>
  <c r="K6198" i="1"/>
  <c r="L6198" i="1"/>
  <c r="M6198" i="1"/>
  <c r="K6199" i="1"/>
  <c r="L6199" i="1"/>
  <c r="M6199" i="1"/>
  <c r="K6200" i="1"/>
  <c r="L6200" i="1"/>
  <c r="M6200" i="1"/>
  <c r="K6201" i="1"/>
  <c r="L6201" i="1"/>
  <c r="M6201" i="1"/>
  <c r="K6202" i="1"/>
  <c r="L6202" i="1"/>
  <c r="M6202" i="1"/>
  <c r="K6203" i="1"/>
  <c r="L6203" i="1"/>
  <c r="M6203" i="1"/>
  <c r="K6204" i="1"/>
  <c r="L6204" i="1"/>
  <c r="M6204" i="1"/>
  <c r="K6205" i="1"/>
  <c r="L6205" i="1"/>
  <c r="M6205" i="1"/>
  <c r="K6206" i="1"/>
  <c r="L6206" i="1"/>
  <c r="M6206" i="1"/>
  <c r="K6207" i="1"/>
  <c r="L6207" i="1"/>
  <c r="M6207" i="1"/>
  <c r="K6208" i="1"/>
  <c r="L6208" i="1"/>
  <c r="M6208" i="1"/>
  <c r="K6209" i="1"/>
  <c r="L6209" i="1"/>
  <c r="M6209" i="1"/>
  <c r="K6210" i="1"/>
  <c r="L6210" i="1"/>
  <c r="M6210" i="1"/>
  <c r="K6211" i="1"/>
  <c r="L6211" i="1"/>
  <c r="M6211" i="1"/>
  <c r="K6212" i="1"/>
  <c r="L6212" i="1"/>
  <c r="M6212" i="1"/>
  <c r="K6213" i="1"/>
  <c r="L6213" i="1"/>
  <c r="M6213" i="1"/>
  <c r="K6214" i="1"/>
  <c r="L6214" i="1"/>
  <c r="M6214" i="1"/>
  <c r="K6215" i="1"/>
  <c r="L6215" i="1"/>
  <c r="M6215" i="1"/>
  <c r="K6216" i="1"/>
  <c r="L6216" i="1"/>
  <c r="M6216" i="1"/>
  <c r="K6217" i="1"/>
  <c r="L6217" i="1"/>
  <c r="M6217" i="1"/>
  <c r="K6218" i="1"/>
  <c r="L6218" i="1"/>
  <c r="M6218" i="1"/>
  <c r="K6219" i="1"/>
  <c r="L6219" i="1"/>
  <c r="M6219" i="1"/>
  <c r="K6220" i="1"/>
  <c r="L6220" i="1"/>
  <c r="M6220" i="1"/>
  <c r="K6221" i="1"/>
  <c r="L6221" i="1"/>
  <c r="M6221" i="1"/>
  <c r="K6222" i="1"/>
  <c r="L6222" i="1"/>
  <c r="M6222" i="1"/>
  <c r="K6223" i="1"/>
  <c r="L6223" i="1"/>
  <c r="M6223" i="1"/>
  <c r="K6224" i="1"/>
  <c r="L6224" i="1"/>
  <c r="M6224" i="1"/>
  <c r="K6225" i="1"/>
  <c r="L6225" i="1"/>
  <c r="M6225" i="1"/>
  <c r="K6226" i="1"/>
  <c r="L6226" i="1"/>
  <c r="M6226" i="1"/>
  <c r="K6227" i="1"/>
  <c r="L6227" i="1"/>
  <c r="M6227" i="1"/>
  <c r="K6228" i="1"/>
  <c r="L6228" i="1"/>
  <c r="M6228" i="1"/>
  <c r="K6229" i="1"/>
  <c r="L6229" i="1"/>
  <c r="M6229" i="1"/>
  <c r="K6230" i="1"/>
  <c r="L6230" i="1"/>
  <c r="M6230" i="1"/>
  <c r="K6231" i="1"/>
  <c r="L6231" i="1"/>
  <c r="M6231" i="1"/>
  <c r="K6232" i="1"/>
  <c r="L6232" i="1"/>
  <c r="M6232" i="1"/>
  <c r="K6233" i="1"/>
  <c r="L6233" i="1"/>
  <c r="M6233" i="1"/>
  <c r="K6234" i="1"/>
  <c r="L6234" i="1"/>
  <c r="M6234" i="1"/>
  <c r="K6235" i="1"/>
  <c r="L6235" i="1"/>
  <c r="M6235" i="1"/>
  <c r="K6236" i="1"/>
  <c r="L6236" i="1"/>
  <c r="M6236" i="1"/>
  <c r="K6237" i="1"/>
  <c r="L6237" i="1"/>
  <c r="M6237" i="1"/>
  <c r="K6238" i="1"/>
  <c r="L6238" i="1"/>
  <c r="M6238" i="1"/>
  <c r="K6239" i="1"/>
  <c r="L6239" i="1"/>
  <c r="M6239" i="1"/>
  <c r="K6240" i="1"/>
  <c r="L6240" i="1"/>
  <c r="M6240" i="1"/>
  <c r="K6241" i="1"/>
  <c r="L6241" i="1"/>
  <c r="M6241" i="1"/>
  <c r="K6242" i="1"/>
  <c r="L6242" i="1"/>
  <c r="M6242" i="1"/>
  <c r="K6243" i="1"/>
  <c r="L6243" i="1"/>
  <c r="M6243" i="1"/>
  <c r="K6244" i="1"/>
  <c r="L6244" i="1"/>
  <c r="M6244" i="1"/>
  <c r="K6245" i="1"/>
  <c r="L6245" i="1"/>
  <c r="M6245" i="1"/>
  <c r="K6246" i="1"/>
  <c r="L6246" i="1"/>
  <c r="M6246" i="1"/>
  <c r="K6247" i="1"/>
  <c r="L6247" i="1"/>
  <c r="M6247" i="1"/>
  <c r="K6248" i="1"/>
  <c r="L6248" i="1"/>
  <c r="M6248" i="1"/>
  <c r="K6249" i="1"/>
  <c r="L6249" i="1"/>
  <c r="M6249" i="1"/>
  <c r="K6250" i="1"/>
  <c r="L6250" i="1"/>
  <c r="M6250" i="1"/>
  <c r="K6251" i="1"/>
  <c r="L6251" i="1"/>
  <c r="M6251" i="1"/>
  <c r="K6252" i="1"/>
  <c r="L6252" i="1"/>
  <c r="M6252" i="1"/>
  <c r="K6253" i="1"/>
  <c r="L6253" i="1"/>
  <c r="M6253" i="1"/>
  <c r="K6254" i="1"/>
  <c r="L6254" i="1"/>
  <c r="M6254" i="1"/>
  <c r="K6255" i="1"/>
  <c r="L6255" i="1"/>
  <c r="M6255" i="1"/>
  <c r="K6256" i="1"/>
  <c r="L6256" i="1"/>
  <c r="M6256" i="1"/>
  <c r="K6257" i="1"/>
  <c r="L6257" i="1"/>
  <c r="M6257" i="1"/>
  <c r="K6258" i="1"/>
  <c r="L6258" i="1"/>
  <c r="M6258" i="1"/>
  <c r="K6259" i="1"/>
  <c r="L6259" i="1"/>
  <c r="M6259" i="1"/>
  <c r="K6260" i="1"/>
  <c r="L6260" i="1"/>
  <c r="M6260" i="1"/>
  <c r="K6261" i="1"/>
  <c r="L6261" i="1"/>
  <c r="M6261" i="1"/>
  <c r="K6262" i="1"/>
  <c r="L6262" i="1"/>
  <c r="M6262" i="1"/>
  <c r="K6263" i="1"/>
  <c r="L6263" i="1"/>
  <c r="M6263" i="1"/>
  <c r="K6264" i="1"/>
  <c r="L6264" i="1"/>
  <c r="M6264" i="1"/>
  <c r="K6265" i="1"/>
  <c r="L6265" i="1"/>
  <c r="M6265" i="1"/>
  <c r="K6266" i="1"/>
  <c r="L6266" i="1"/>
  <c r="M6266" i="1"/>
  <c r="K6267" i="1"/>
  <c r="L6267" i="1"/>
  <c r="M6267" i="1"/>
  <c r="K6268" i="1"/>
  <c r="L6268" i="1"/>
  <c r="M6268" i="1"/>
  <c r="K6269" i="1"/>
  <c r="L6269" i="1"/>
  <c r="M6269" i="1"/>
  <c r="K6270" i="1"/>
  <c r="L6270" i="1"/>
  <c r="M6270" i="1"/>
  <c r="K6271" i="1"/>
  <c r="L6271" i="1"/>
  <c r="M6271" i="1"/>
  <c r="K6272" i="1"/>
  <c r="L6272" i="1"/>
  <c r="M6272" i="1"/>
  <c r="K6273" i="1"/>
  <c r="L6273" i="1"/>
  <c r="M6273" i="1"/>
  <c r="K6274" i="1"/>
  <c r="L6274" i="1"/>
  <c r="M6274" i="1"/>
  <c r="K6275" i="1"/>
  <c r="L6275" i="1"/>
  <c r="M6275" i="1"/>
  <c r="K6276" i="1"/>
  <c r="L6276" i="1"/>
  <c r="M6276" i="1"/>
  <c r="K6277" i="1"/>
  <c r="L6277" i="1"/>
  <c r="M6277" i="1"/>
  <c r="K6278" i="1"/>
  <c r="L6278" i="1"/>
  <c r="M6278" i="1"/>
  <c r="K6279" i="1"/>
  <c r="L6279" i="1"/>
  <c r="M6279" i="1"/>
  <c r="K6280" i="1"/>
  <c r="L6280" i="1"/>
  <c r="M6280" i="1"/>
  <c r="K6281" i="1"/>
  <c r="L6281" i="1"/>
  <c r="M6281" i="1"/>
  <c r="K6282" i="1"/>
  <c r="L6282" i="1"/>
  <c r="M6282" i="1"/>
  <c r="K6283" i="1"/>
  <c r="L6283" i="1"/>
  <c r="M6283" i="1"/>
  <c r="K6284" i="1"/>
  <c r="L6284" i="1"/>
  <c r="M6284" i="1"/>
  <c r="K6285" i="1"/>
  <c r="L6285" i="1"/>
  <c r="M6285" i="1"/>
  <c r="K6286" i="1"/>
  <c r="L6286" i="1"/>
  <c r="M6286" i="1"/>
  <c r="K6287" i="1"/>
  <c r="L6287" i="1"/>
  <c r="M6287" i="1"/>
  <c r="K6288" i="1"/>
  <c r="L6288" i="1"/>
  <c r="M6288" i="1"/>
  <c r="K6289" i="1"/>
  <c r="L6289" i="1"/>
  <c r="M6289" i="1"/>
  <c r="K6290" i="1"/>
  <c r="L6290" i="1"/>
  <c r="M6290" i="1"/>
  <c r="K6291" i="1"/>
  <c r="L6291" i="1"/>
  <c r="M6291" i="1"/>
  <c r="K6292" i="1"/>
  <c r="L6292" i="1"/>
  <c r="M6292" i="1"/>
  <c r="K6293" i="1"/>
  <c r="L6293" i="1"/>
  <c r="M6293" i="1"/>
  <c r="K6294" i="1"/>
  <c r="L6294" i="1"/>
  <c r="M6294" i="1"/>
  <c r="K6295" i="1"/>
  <c r="L6295" i="1"/>
  <c r="M6295" i="1"/>
  <c r="K6296" i="1"/>
  <c r="L6296" i="1"/>
  <c r="M6296" i="1"/>
  <c r="K6297" i="1"/>
  <c r="L6297" i="1"/>
  <c r="M6297" i="1"/>
  <c r="K6298" i="1"/>
  <c r="L6298" i="1"/>
  <c r="M6298" i="1"/>
  <c r="K6299" i="1"/>
  <c r="L6299" i="1"/>
  <c r="M6299" i="1"/>
  <c r="K6300" i="1"/>
  <c r="L6300" i="1"/>
  <c r="M6300" i="1"/>
  <c r="K6301" i="1"/>
  <c r="L6301" i="1"/>
  <c r="M6301" i="1"/>
  <c r="K6302" i="1"/>
  <c r="L6302" i="1"/>
  <c r="M6302" i="1"/>
  <c r="K6303" i="1"/>
  <c r="L6303" i="1"/>
  <c r="M6303" i="1"/>
  <c r="K6304" i="1"/>
  <c r="L6304" i="1"/>
  <c r="M6304" i="1"/>
  <c r="K6305" i="1"/>
  <c r="L6305" i="1"/>
  <c r="M6305" i="1"/>
  <c r="K6306" i="1"/>
  <c r="L6306" i="1"/>
  <c r="M6306" i="1"/>
  <c r="K6307" i="1"/>
  <c r="L6307" i="1"/>
  <c r="M6307" i="1"/>
  <c r="K6308" i="1"/>
  <c r="L6308" i="1"/>
  <c r="M6308" i="1"/>
  <c r="K6309" i="1"/>
  <c r="L6309" i="1"/>
  <c r="M6309" i="1"/>
  <c r="K6310" i="1"/>
  <c r="L6310" i="1"/>
  <c r="M6310" i="1"/>
  <c r="K6311" i="1"/>
  <c r="L6311" i="1"/>
  <c r="M6311" i="1"/>
  <c r="K6312" i="1"/>
  <c r="L6312" i="1"/>
  <c r="M6312" i="1"/>
  <c r="K6313" i="1"/>
  <c r="L6313" i="1"/>
  <c r="M6313" i="1"/>
  <c r="K6314" i="1"/>
  <c r="L6314" i="1"/>
  <c r="M6314" i="1"/>
  <c r="K6315" i="1"/>
  <c r="L6315" i="1"/>
  <c r="M6315" i="1"/>
  <c r="K6316" i="1"/>
  <c r="L6316" i="1"/>
  <c r="M6316" i="1"/>
  <c r="K6317" i="1"/>
  <c r="L6317" i="1"/>
  <c r="M6317" i="1"/>
  <c r="K6318" i="1"/>
  <c r="L6318" i="1"/>
  <c r="M6318" i="1"/>
  <c r="K6319" i="1"/>
  <c r="L6319" i="1"/>
  <c r="M6319" i="1"/>
  <c r="K6320" i="1"/>
  <c r="L6320" i="1"/>
  <c r="M6320" i="1"/>
  <c r="K6321" i="1"/>
  <c r="L6321" i="1"/>
  <c r="M6321" i="1"/>
  <c r="K6322" i="1"/>
  <c r="L6322" i="1"/>
  <c r="M6322" i="1"/>
  <c r="K6323" i="1"/>
  <c r="L6323" i="1"/>
  <c r="M6323" i="1"/>
  <c r="K6324" i="1"/>
  <c r="L6324" i="1"/>
  <c r="M6324" i="1"/>
  <c r="K6325" i="1"/>
  <c r="L6325" i="1"/>
  <c r="M6325" i="1"/>
  <c r="K6326" i="1"/>
  <c r="L6326" i="1"/>
  <c r="M6326" i="1"/>
  <c r="K6327" i="1"/>
  <c r="L6327" i="1"/>
  <c r="M6327" i="1"/>
  <c r="K6328" i="1"/>
  <c r="L6328" i="1"/>
  <c r="M6328" i="1"/>
  <c r="K6329" i="1"/>
  <c r="L6329" i="1"/>
  <c r="M6329" i="1"/>
  <c r="K6330" i="1"/>
  <c r="L6330" i="1"/>
  <c r="M6330" i="1"/>
  <c r="K6331" i="1"/>
  <c r="L6331" i="1"/>
  <c r="M6331" i="1"/>
  <c r="K6332" i="1"/>
  <c r="L6332" i="1"/>
  <c r="M6332" i="1"/>
  <c r="K6333" i="1"/>
  <c r="L6333" i="1"/>
  <c r="M6333" i="1"/>
  <c r="K6334" i="1"/>
  <c r="L6334" i="1"/>
  <c r="M6334" i="1"/>
  <c r="K6335" i="1"/>
  <c r="L6335" i="1"/>
  <c r="M6335" i="1"/>
  <c r="K6336" i="1"/>
  <c r="L6336" i="1"/>
  <c r="M6336" i="1"/>
  <c r="K6337" i="1"/>
  <c r="L6337" i="1"/>
  <c r="M6337" i="1"/>
  <c r="K6338" i="1"/>
  <c r="L6338" i="1"/>
  <c r="M6338" i="1"/>
  <c r="K6339" i="1"/>
  <c r="L6339" i="1"/>
  <c r="M6339" i="1"/>
  <c r="K6340" i="1"/>
  <c r="L6340" i="1"/>
  <c r="M6340" i="1"/>
  <c r="K6341" i="1"/>
  <c r="L6341" i="1"/>
  <c r="M6341" i="1"/>
  <c r="K6342" i="1"/>
  <c r="L6342" i="1"/>
  <c r="M6342" i="1"/>
  <c r="K6343" i="1"/>
  <c r="L6343" i="1"/>
  <c r="M6343" i="1"/>
  <c r="K6344" i="1"/>
  <c r="L6344" i="1"/>
  <c r="M6344" i="1"/>
  <c r="K6345" i="1"/>
  <c r="L6345" i="1"/>
  <c r="M6345" i="1"/>
  <c r="K6346" i="1"/>
  <c r="L6346" i="1"/>
  <c r="M6346" i="1"/>
  <c r="K6347" i="1"/>
  <c r="L6347" i="1"/>
  <c r="M6347" i="1"/>
  <c r="K6348" i="1"/>
  <c r="L6348" i="1"/>
  <c r="M6348" i="1"/>
  <c r="K6349" i="1"/>
  <c r="L6349" i="1"/>
  <c r="M6349" i="1"/>
  <c r="K6350" i="1"/>
  <c r="L6350" i="1"/>
  <c r="M6350" i="1"/>
  <c r="K6351" i="1"/>
  <c r="L6351" i="1"/>
  <c r="M6351" i="1"/>
  <c r="K6352" i="1"/>
  <c r="L6352" i="1"/>
  <c r="M6352" i="1"/>
  <c r="K6353" i="1"/>
  <c r="L6353" i="1"/>
  <c r="M6353" i="1"/>
  <c r="K6354" i="1"/>
  <c r="L6354" i="1"/>
  <c r="M6354" i="1"/>
  <c r="K6355" i="1"/>
  <c r="L6355" i="1"/>
  <c r="M6355" i="1"/>
  <c r="K6356" i="1"/>
  <c r="L6356" i="1"/>
  <c r="M6356" i="1"/>
  <c r="K6357" i="1"/>
  <c r="L6357" i="1"/>
  <c r="M6357" i="1"/>
  <c r="K6358" i="1"/>
  <c r="L6358" i="1"/>
  <c r="M6358" i="1"/>
  <c r="K6359" i="1"/>
  <c r="L6359" i="1"/>
  <c r="M6359" i="1"/>
  <c r="K6360" i="1"/>
  <c r="L6360" i="1"/>
  <c r="M6360" i="1"/>
  <c r="K6361" i="1"/>
  <c r="L6361" i="1"/>
  <c r="M6361" i="1"/>
  <c r="K6362" i="1"/>
  <c r="L6362" i="1"/>
  <c r="M6362" i="1"/>
  <c r="K6363" i="1"/>
  <c r="L6363" i="1"/>
  <c r="M6363" i="1"/>
  <c r="K6364" i="1"/>
  <c r="L6364" i="1"/>
  <c r="M6364" i="1"/>
  <c r="K6365" i="1"/>
  <c r="L6365" i="1"/>
  <c r="M6365" i="1"/>
  <c r="K6366" i="1"/>
  <c r="L6366" i="1"/>
  <c r="M6366" i="1"/>
  <c r="K6367" i="1"/>
  <c r="L6367" i="1"/>
  <c r="M6367" i="1"/>
  <c r="K6368" i="1"/>
  <c r="L6368" i="1"/>
  <c r="M6368" i="1"/>
  <c r="K6369" i="1"/>
  <c r="L6369" i="1"/>
  <c r="M6369" i="1"/>
  <c r="K6370" i="1"/>
  <c r="L6370" i="1"/>
  <c r="M6370" i="1"/>
  <c r="K6371" i="1"/>
  <c r="L6371" i="1"/>
  <c r="M6371" i="1"/>
  <c r="K6372" i="1"/>
  <c r="L6372" i="1"/>
  <c r="M6372" i="1"/>
  <c r="K6373" i="1"/>
  <c r="L6373" i="1"/>
  <c r="M6373" i="1"/>
  <c r="K6374" i="1"/>
  <c r="L6374" i="1"/>
  <c r="M6374" i="1"/>
  <c r="K6375" i="1"/>
  <c r="L6375" i="1"/>
  <c r="M6375" i="1"/>
  <c r="K6376" i="1"/>
  <c r="L6376" i="1"/>
  <c r="M6376" i="1"/>
  <c r="K6377" i="1"/>
  <c r="L6377" i="1"/>
  <c r="M6377" i="1"/>
  <c r="K6378" i="1"/>
  <c r="L6378" i="1"/>
  <c r="M6378" i="1"/>
  <c r="K6379" i="1"/>
  <c r="L6379" i="1"/>
  <c r="M6379" i="1"/>
  <c r="K6380" i="1"/>
  <c r="L6380" i="1"/>
  <c r="M6380" i="1"/>
  <c r="K6381" i="1"/>
  <c r="L6381" i="1"/>
  <c r="M6381" i="1"/>
  <c r="K6382" i="1"/>
  <c r="L6382" i="1"/>
  <c r="M6382" i="1"/>
  <c r="K6383" i="1"/>
  <c r="L6383" i="1"/>
  <c r="M6383" i="1"/>
  <c r="K6384" i="1"/>
  <c r="L6384" i="1"/>
  <c r="M6384" i="1"/>
  <c r="K6385" i="1"/>
  <c r="L6385" i="1"/>
  <c r="M6385" i="1"/>
  <c r="K6386" i="1"/>
  <c r="L6386" i="1"/>
  <c r="M6386" i="1"/>
  <c r="K6387" i="1"/>
  <c r="L6387" i="1"/>
  <c r="M6387" i="1"/>
  <c r="K6388" i="1"/>
  <c r="L6388" i="1"/>
  <c r="M6388" i="1"/>
  <c r="K6389" i="1"/>
  <c r="L6389" i="1"/>
  <c r="M6389" i="1"/>
  <c r="K6390" i="1"/>
  <c r="L6390" i="1"/>
  <c r="M6390" i="1"/>
  <c r="K6391" i="1"/>
  <c r="L6391" i="1"/>
  <c r="M6391" i="1"/>
  <c r="K6392" i="1"/>
  <c r="L6392" i="1"/>
  <c r="M6392" i="1"/>
  <c r="K6393" i="1"/>
  <c r="L6393" i="1"/>
  <c r="M6393" i="1"/>
  <c r="K6394" i="1"/>
  <c r="L6394" i="1"/>
  <c r="M6394" i="1"/>
  <c r="K6395" i="1"/>
  <c r="L6395" i="1"/>
  <c r="M6395" i="1"/>
  <c r="K6396" i="1"/>
  <c r="L6396" i="1"/>
  <c r="M6396" i="1"/>
  <c r="K6397" i="1"/>
  <c r="L6397" i="1"/>
  <c r="M6397" i="1"/>
  <c r="K6398" i="1"/>
  <c r="L6398" i="1"/>
  <c r="M6398" i="1"/>
  <c r="K6399" i="1"/>
  <c r="L6399" i="1"/>
  <c r="M6399" i="1"/>
  <c r="K6400" i="1"/>
  <c r="L6400" i="1"/>
  <c r="M6400" i="1"/>
  <c r="K6401" i="1"/>
  <c r="L6401" i="1"/>
  <c r="M6401" i="1"/>
  <c r="K6402" i="1"/>
  <c r="L6402" i="1"/>
  <c r="M6402" i="1"/>
  <c r="K6403" i="1"/>
  <c r="L6403" i="1"/>
  <c r="M6403" i="1"/>
  <c r="K6404" i="1"/>
  <c r="L6404" i="1"/>
  <c r="M6404" i="1"/>
  <c r="K6405" i="1"/>
  <c r="L6405" i="1"/>
  <c r="M6405" i="1"/>
  <c r="K6406" i="1"/>
  <c r="L6406" i="1"/>
  <c r="M6406" i="1"/>
  <c r="K6407" i="1"/>
  <c r="L6407" i="1"/>
  <c r="M6407" i="1"/>
  <c r="K6408" i="1"/>
  <c r="L6408" i="1"/>
  <c r="M6408" i="1"/>
  <c r="K6409" i="1"/>
  <c r="L6409" i="1"/>
  <c r="M6409" i="1"/>
  <c r="K6410" i="1"/>
  <c r="L6410" i="1"/>
  <c r="M6410" i="1"/>
  <c r="K6411" i="1"/>
  <c r="L6411" i="1"/>
  <c r="M6411" i="1"/>
  <c r="K6412" i="1"/>
  <c r="L6412" i="1"/>
  <c r="M6412" i="1"/>
  <c r="K6413" i="1"/>
  <c r="L6413" i="1"/>
  <c r="M6413" i="1"/>
  <c r="K6414" i="1"/>
  <c r="L6414" i="1"/>
  <c r="M6414" i="1"/>
  <c r="K6415" i="1"/>
  <c r="L6415" i="1"/>
  <c r="M6415" i="1"/>
  <c r="K6416" i="1"/>
  <c r="L6416" i="1"/>
  <c r="M6416" i="1"/>
  <c r="K6417" i="1"/>
  <c r="L6417" i="1"/>
  <c r="M6417" i="1"/>
  <c r="K6418" i="1"/>
  <c r="L6418" i="1"/>
  <c r="M6418" i="1"/>
  <c r="K6419" i="1"/>
  <c r="L6419" i="1"/>
  <c r="M6419" i="1"/>
  <c r="K6420" i="1"/>
  <c r="L6420" i="1"/>
  <c r="M6420" i="1"/>
  <c r="K6421" i="1"/>
  <c r="L6421" i="1"/>
  <c r="M6421" i="1"/>
  <c r="K6422" i="1"/>
  <c r="L6422" i="1"/>
  <c r="M6422" i="1"/>
  <c r="K6423" i="1"/>
  <c r="L6423" i="1"/>
  <c r="M6423" i="1"/>
  <c r="K6424" i="1"/>
  <c r="L6424" i="1"/>
  <c r="M6424" i="1"/>
  <c r="K6425" i="1"/>
  <c r="L6425" i="1"/>
  <c r="M6425" i="1"/>
  <c r="K6426" i="1"/>
  <c r="L6426" i="1"/>
  <c r="M6426" i="1"/>
  <c r="K6427" i="1"/>
  <c r="L6427" i="1"/>
  <c r="M6427" i="1"/>
  <c r="K6428" i="1"/>
  <c r="L6428" i="1"/>
  <c r="M6428" i="1"/>
  <c r="K6429" i="1"/>
  <c r="L6429" i="1"/>
  <c r="M6429" i="1"/>
  <c r="K6430" i="1"/>
  <c r="L6430" i="1"/>
  <c r="M6430" i="1"/>
  <c r="K6431" i="1"/>
  <c r="L6431" i="1"/>
  <c r="M6431" i="1"/>
  <c r="K6432" i="1"/>
  <c r="L6432" i="1"/>
  <c r="M6432" i="1"/>
  <c r="K6433" i="1"/>
  <c r="L6433" i="1"/>
  <c r="M6433" i="1"/>
  <c r="K6434" i="1"/>
  <c r="L6434" i="1"/>
  <c r="M6434" i="1"/>
  <c r="K6435" i="1"/>
  <c r="L6435" i="1"/>
  <c r="M6435" i="1"/>
  <c r="K6436" i="1"/>
  <c r="L6436" i="1"/>
  <c r="M6436" i="1"/>
  <c r="K6437" i="1"/>
  <c r="L6437" i="1"/>
  <c r="M6437" i="1"/>
  <c r="K6438" i="1"/>
  <c r="L6438" i="1"/>
  <c r="M6438" i="1"/>
  <c r="K6439" i="1"/>
  <c r="L6439" i="1"/>
  <c r="M6439" i="1"/>
  <c r="K6440" i="1"/>
  <c r="L6440" i="1"/>
  <c r="M6440" i="1"/>
  <c r="K6441" i="1"/>
  <c r="L6441" i="1"/>
  <c r="M6441" i="1"/>
  <c r="K6442" i="1"/>
  <c r="L6442" i="1"/>
  <c r="M6442" i="1"/>
  <c r="K6443" i="1"/>
  <c r="L6443" i="1"/>
  <c r="M6443" i="1"/>
  <c r="K6444" i="1"/>
  <c r="L6444" i="1"/>
  <c r="M6444" i="1"/>
  <c r="K6445" i="1"/>
  <c r="L6445" i="1"/>
  <c r="M6445" i="1"/>
  <c r="K6446" i="1"/>
  <c r="L6446" i="1"/>
  <c r="M6446" i="1"/>
  <c r="K6447" i="1"/>
  <c r="L6447" i="1"/>
  <c r="M6447" i="1"/>
  <c r="K6448" i="1"/>
  <c r="L6448" i="1"/>
  <c r="M6448" i="1"/>
  <c r="K6449" i="1"/>
  <c r="L6449" i="1"/>
  <c r="M6449" i="1"/>
  <c r="K6450" i="1"/>
  <c r="L6450" i="1"/>
  <c r="M6450" i="1"/>
  <c r="K6451" i="1"/>
  <c r="L6451" i="1"/>
  <c r="M6451" i="1"/>
  <c r="K6452" i="1"/>
  <c r="L6452" i="1"/>
  <c r="M6452" i="1"/>
  <c r="K6453" i="1"/>
  <c r="L6453" i="1"/>
  <c r="M6453" i="1"/>
  <c r="K6454" i="1"/>
  <c r="L6454" i="1"/>
  <c r="M6454" i="1"/>
  <c r="K6455" i="1"/>
  <c r="L6455" i="1"/>
  <c r="M6455" i="1"/>
  <c r="K6456" i="1"/>
  <c r="L6456" i="1"/>
  <c r="M6456" i="1"/>
  <c r="K6457" i="1"/>
  <c r="L6457" i="1"/>
  <c r="M6457" i="1"/>
  <c r="K6458" i="1"/>
  <c r="L6458" i="1"/>
  <c r="M6458" i="1"/>
  <c r="K6459" i="1"/>
  <c r="L6459" i="1"/>
  <c r="M6459" i="1"/>
  <c r="K6460" i="1"/>
  <c r="L6460" i="1"/>
  <c r="M6460" i="1"/>
  <c r="K6461" i="1"/>
  <c r="L6461" i="1"/>
  <c r="M6461" i="1"/>
  <c r="K6462" i="1"/>
  <c r="L6462" i="1"/>
  <c r="M6462" i="1"/>
  <c r="K6463" i="1"/>
  <c r="L6463" i="1"/>
  <c r="M6463" i="1"/>
  <c r="K6464" i="1"/>
  <c r="L6464" i="1"/>
  <c r="M6464" i="1"/>
  <c r="K6465" i="1"/>
  <c r="L6465" i="1"/>
  <c r="M6465" i="1"/>
  <c r="K6466" i="1"/>
  <c r="L6466" i="1"/>
  <c r="M6466" i="1"/>
  <c r="K6467" i="1"/>
  <c r="L6467" i="1"/>
  <c r="M6467" i="1"/>
  <c r="K6468" i="1"/>
  <c r="L6468" i="1"/>
  <c r="M6468" i="1"/>
  <c r="K6469" i="1"/>
  <c r="L6469" i="1"/>
  <c r="M6469" i="1"/>
  <c r="K6470" i="1"/>
  <c r="L6470" i="1"/>
  <c r="M6470" i="1"/>
  <c r="K6471" i="1"/>
  <c r="L6471" i="1"/>
  <c r="M6471" i="1"/>
  <c r="K6472" i="1"/>
  <c r="L6472" i="1"/>
  <c r="M6472" i="1"/>
  <c r="K6473" i="1"/>
  <c r="L6473" i="1"/>
  <c r="M6473" i="1"/>
  <c r="K6474" i="1"/>
  <c r="L6474" i="1"/>
  <c r="M6474" i="1"/>
  <c r="K6475" i="1"/>
  <c r="L6475" i="1"/>
  <c r="M6475" i="1"/>
  <c r="K6476" i="1"/>
  <c r="L6476" i="1"/>
  <c r="M6476" i="1"/>
  <c r="K6477" i="1"/>
  <c r="L6477" i="1"/>
  <c r="M6477" i="1"/>
  <c r="K6478" i="1"/>
  <c r="L6478" i="1"/>
  <c r="M6478" i="1"/>
  <c r="K6479" i="1"/>
  <c r="L6479" i="1"/>
  <c r="M6479" i="1"/>
  <c r="K6480" i="1"/>
  <c r="L6480" i="1"/>
  <c r="M6480" i="1"/>
  <c r="K6481" i="1"/>
  <c r="L6481" i="1"/>
  <c r="M6481" i="1"/>
  <c r="K6482" i="1"/>
  <c r="L6482" i="1"/>
  <c r="M6482" i="1"/>
  <c r="K6483" i="1"/>
  <c r="L6483" i="1"/>
  <c r="M6483" i="1"/>
  <c r="K6484" i="1"/>
  <c r="L6484" i="1"/>
  <c r="M6484" i="1"/>
  <c r="K6485" i="1"/>
  <c r="L6485" i="1"/>
  <c r="M6485" i="1"/>
  <c r="K6486" i="1"/>
  <c r="L6486" i="1"/>
  <c r="M6486" i="1"/>
  <c r="K6487" i="1"/>
  <c r="L6487" i="1"/>
  <c r="M6487" i="1"/>
  <c r="K6488" i="1"/>
  <c r="L6488" i="1"/>
  <c r="M6488" i="1"/>
  <c r="K6489" i="1"/>
  <c r="L6489" i="1"/>
  <c r="M6489" i="1"/>
  <c r="K6490" i="1"/>
  <c r="L6490" i="1"/>
  <c r="M6490" i="1"/>
  <c r="K6491" i="1"/>
  <c r="L6491" i="1"/>
  <c r="M6491" i="1"/>
  <c r="K6492" i="1"/>
  <c r="L6492" i="1"/>
  <c r="M6492" i="1"/>
  <c r="K6493" i="1"/>
  <c r="L6493" i="1"/>
  <c r="M6493" i="1"/>
  <c r="K6494" i="1"/>
  <c r="L6494" i="1"/>
  <c r="M6494" i="1"/>
  <c r="K6495" i="1"/>
  <c r="L6495" i="1"/>
  <c r="M6495" i="1"/>
  <c r="K6496" i="1"/>
  <c r="L6496" i="1"/>
  <c r="M6496" i="1"/>
  <c r="K6497" i="1"/>
  <c r="L6497" i="1"/>
  <c r="M6497" i="1"/>
  <c r="K6498" i="1"/>
  <c r="L6498" i="1"/>
  <c r="M6498" i="1"/>
  <c r="K6499" i="1"/>
  <c r="L6499" i="1"/>
  <c r="M6499" i="1"/>
  <c r="K6500" i="1"/>
  <c r="L6500" i="1"/>
  <c r="M6500" i="1"/>
  <c r="K6501" i="1"/>
  <c r="L6501" i="1"/>
  <c r="M6501" i="1"/>
  <c r="K6502" i="1"/>
  <c r="L6502" i="1"/>
  <c r="M6502" i="1"/>
  <c r="K6503" i="1"/>
  <c r="L6503" i="1"/>
  <c r="M6503" i="1"/>
  <c r="K6504" i="1"/>
  <c r="L6504" i="1"/>
  <c r="M6504" i="1"/>
  <c r="K6505" i="1"/>
  <c r="L6505" i="1"/>
  <c r="M6505" i="1"/>
  <c r="K6506" i="1"/>
  <c r="L6506" i="1"/>
  <c r="M6506" i="1"/>
  <c r="K6507" i="1"/>
  <c r="L6507" i="1"/>
  <c r="M6507" i="1"/>
  <c r="K6508" i="1"/>
  <c r="L6508" i="1"/>
  <c r="M6508" i="1"/>
  <c r="K6509" i="1"/>
  <c r="L6509" i="1"/>
  <c r="M6509" i="1"/>
  <c r="K6510" i="1"/>
  <c r="L6510" i="1"/>
  <c r="M6510" i="1"/>
  <c r="K6511" i="1"/>
  <c r="L6511" i="1"/>
  <c r="M6511" i="1"/>
  <c r="K6512" i="1"/>
  <c r="L6512" i="1"/>
  <c r="M6512" i="1"/>
  <c r="K6513" i="1"/>
  <c r="L6513" i="1"/>
  <c r="M6513" i="1"/>
  <c r="K6514" i="1"/>
  <c r="L6514" i="1"/>
  <c r="M6514" i="1"/>
  <c r="K6515" i="1"/>
  <c r="L6515" i="1"/>
  <c r="M6515" i="1"/>
  <c r="K6516" i="1"/>
  <c r="L6516" i="1"/>
  <c r="M6516" i="1"/>
  <c r="K6517" i="1"/>
  <c r="L6517" i="1"/>
  <c r="M6517" i="1"/>
  <c r="K6518" i="1"/>
  <c r="L6518" i="1"/>
  <c r="M6518" i="1"/>
  <c r="K6519" i="1"/>
  <c r="L6519" i="1"/>
  <c r="M6519" i="1"/>
  <c r="K6520" i="1"/>
  <c r="L6520" i="1"/>
  <c r="M6520" i="1"/>
  <c r="K6521" i="1"/>
  <c r="L6521" i="1"/>
  <c r="M6521" i="1"/>
  <c r="K6522" i="1"/>
  <c r="L6522" i="1"/>
  <c r="M6522" i="1"/>
  <c r="K6523" i="1"/>
  <c r="L6523" i="1"/>
  <c r="M6523" i="1"/>
  <c r="K6524" i="1"/>
  <c r="L6524" i="1"/>
  <c r="M6524" i="1"/>
  <c r="K6525" i="1"/>
  <c r="L6525" i="1"/>
  <c r="M6525" i="1"/>
  <c r="K6526" i="1"/>
  <c r="L6526" i="1"/>
  <c r="M6526" i="1"/>
  <c r="K6527" i="1"/>
  <c r="L6527" i="1"/>
  <c r="M6527" i="1"/>
  <c r="K6528" i="1"/>
  <c r="L6528" i="1"/>
  <c r="M6528" i="1"/>
  <c r="K6529" i="1"/>
  <c r="L6529" i="1"/>
  <c r="M6529" i="1"/>
  <c r="K6530" i="1"/>
  <c r="L6530" i="1"/>
  <c r="M6530" i="1"/>
  <c r="K6531" i="1"/>
  <c r="L6531" i="1"/>
  <c r="M6531" i="1"/>
  <c r="K6532" i="1"/>
  <c r="L6532" i="1"/>
  <c r="M6532" i="1"/>
  <c r="K6533" i="1"/>
  <c r="L6533" i="1"/>
  <c r="M6533" i="1"/>
  <c r="K6534" i="1"/>
  <c r="L6534" i="1"/>
  <c r="M6534" i="1"/>
  <c r="K6535" i="1"/>
  <c r="L6535" i="1"/>
  <c r="M6535" i="1"/>
  <c r="K6536" i="1"/>
  <c r="L6536" i="1"/>
  <c r="M6536" i="1"/>
  <c r="K6537" i="1"/>
  <c r="L6537" i="1"/>
  <c r="M6537" i="1"/>
  <c r="K6538" i="1"/>
  <c r="L6538" i="1"/>
  <c r="M6538" i="1"/>
  <c r="K6539" i="1"/>
  <c r="L6539" i="1"/>
  <c r="M6539" i="1"/>
  <c r="K6540" i="1"/>
  <c r="L6540" i="1"/>
  <c r="M6540" i="1"/>
  <c r="K6541" i="1"/>
  <c r="L6541" i="1"/>
  <c r="M6541" i="1"/>
  <c r="K6542" i="1"/>
  <c r="L6542" i="1"/>
  <c r="M6542" i="1"/>
  <c r="K6543" i="1"/>
  <c r="L6543" i="1"/>
  <c r="M6543" i="1"/>
  <c r="K6544" i="1"/>
  <c r="L6544" i="1"/>
  <c r="M6544" i="1"/>
  <c r="K6545" i="1"/>
  <c r="L6545" i="1"/>
  <c r="M6545" i="1"/>
  <c r="K6546" i="1"/>
  <c r="L6546" i="1"/>
  <c r="M6546" i="1"/>
  <c r="K6547" i="1"/>
  <c r="L6547" i="1"/>
  <c r="M6547" i="1"/>
  <c r="K6548" i="1"/>
  <c r="L6548" i="1"/>
  <c r="M6548" i="1"/>
  <c r="K6549" i="1"/>
  <c r="L6549" i="1"/>
  <c r="M6549" i="1"/>
  <c r="K6550" i="1"/>
  <c r="L6550" i="1"/>
  <c r="M6550" i="1"/>
  <c r="K6551" i="1"/>
  <c r="L6551" i="1"/>
  <c r="M6551" i="1"/>
  <c r="K6552" i="1"/>
  <c r="L6552" i="1"/>
  <c r="M6552" i="1"/>
  <c r="K6553" i="1"/>
  <c r="L6553" i="1"/>
  <c r="M6553" i="1"/>
  <c r="K6554" i="1"/>
  <c r="L6554" i="1"/>
  <c r="M6554" i="1"/>
  <c r="K6555" i="1"/>
  <c r="L6555" i="1"/>
  <c r="M6555" i="1"/>
  <c r="K6556" i="1"/>
  <c r="L6556" i="1"/>
  <c r="M6556" i="1"/>
  <c r="K6557" i="1"/>
  <c r="L6557" i="1"/>
  <c r="M6557" i="1"/>
  <c r="K6558" i="1"/>
  <c r="L6558" i="1"/>
  <c r="M6558" i="1"/>
  <c r="K6559" i="1"/>
  <c r="L6559" i="1"/>
  <c r="M6559" i="1"/>
  <c r="K6560" i="1"/>
  <c r="L6560" i="1"/>
  <c r="M6560" i="1"/>
  <c r="K6561" i="1"/>
  <c r="L6561" i="1"/>
  <c r="M6561" i="1"/>
  <c r="K6562" i="1"/>
  <c r="L6562" i="1"/>
  <c r="M6562" i="1"/>
  <c r="K6563" i="1"/>
  <c r="L6563" i="1"/>
  <c r="M6563" i="1"/>
  <c r="K6564" i="1"/>
  <c r="L6564" i="1"/>
  <c r="M6564" i="1"/>
  <c r="K6565" i="1"/>
  <c r="L6565" i="1"/>
  <c r="M6565" i="1"/>
  <c r="K6566" i="1"/>
  <c r="L6566" i="1"/>
  <c r="M6566" i="1"/>
  <c r="K6567" i="1"/>
  <c r="L6567" i="1"/>
  <c r="M6567" i="1"/>
  <c r="K6568" i="1"/>
  <c r="L6568" i="1"/>
  <c r="M6568" i="1"/>
  <c r="K6569" i="1"/>
  <c r="L6569" i="1"/>
  <c r="M6569" i="1"/>
  <c r="K6570" i="1"/>
  <c r="L6570" i="1"/>
  <c r="M6570" i="1"/>
  <c r="K6571" i="1"/>
  <c r="L6571" i="1"/>
  <c r="M6571" i="1"/>
  <c r="K6572" i="1"/>
  <c r="L6572" i="1"/>
  <c r="M6572" i="1"/>
  <c r="K6573" i="1"/>
  <c r="L6573" i="1"/>
  <c r="M6573" i="1"/>
  <c r="K6574" i="1"/>
  <c r="L6574" i="1"/>
  <c r="M6574" i="1"/>
  <c r="K6575" i="1"/>
  <c r="L6575" i="1"/>
  <c r="M6575" i="1"/>
  <c r="K6576" i="1"/>
  <c r="L6576" i="1"/>
  <c r="M6576" i="1"/>
  <c r="K6577" i="1"/>
  <c r="L6577" i="1"/>
  <c r="M6577" i="1"/>
  <c r="K6578" i="1"/>
  <c r="L6578" i="1"/>
  <c r="M6578" i="1"/>
  <c r="K6579" i="1"/>
  <c r="L6579" i="1"/>
  <c r="M6579" i="1"/>
  <c r="K6580" i="1"/>
  <c r="L6580" i="1"/>
  <c r="M6580" i="1"/>
  <c r="K6581" i="1"/>
  <c r="L6581" i="1"/>
  <c r="M6581" i="1"/>
  <c r="K6582" i="1"/>
  <c r="L6582" i="1"/>
  <c r="M6582" i="1"/>
  <c r="K6583" i="1"/>
  <c r="L6583" i="1"/>
  <c r="M6583" i="1"/>
  <c r="K6584" i="1"/>
  <c r="L6584" i="1"/>
  <c r="M6584" i="1"/>
  <c r="K6585" i="1"/>
  <c r="L6585" i="1"/>
  <c r="M6585" i="1"/>
  <c r="K6586" i="1"/>
  <c r="L6586" i="1"/>
  <c r="M6586" i="1"/>
  <c r="K6587" i="1"/>
  <c r="L6587" i="1"/>
  <c r="M6587" i="1"/>
  <c r="K6588" i="1"/>
  <c r="L6588" i="1"/>
  <c r="M6588" i="1"/>
  <c r="K6589" i="1"/>
  <c r="L6589" i="1"/>
  <c r="M6589" i="1"/>
  <c r="K6590" i="1"/>
  <c r="L6590" i="1"/>
  <c r="M6590" i="1"/>
  <c r="K6591" i="1"/>
  <c r="L6591" i="1"/>
  <c r="M6591" i="1"/>
  <c r="K6592" i="1"/>
  <c r="L6592" i="1"/>
  <c r="M6592" i="1"/>
  <c r="K6593" i="1"/>
  <c r="L6593" i="1"/>
  <c r="M6593" i="1"/>
  <c r="K6594" i="1"/>
  <c r="L6594" i="1"/>
  <c r="M6594" i="1"/>
  <c r="K6595" i="1"/>
  <c r="L6595" i="1"/>
  <c r="M6595" i="1"/>
  <c r="K6596" i="1"/>
  <c r="L6596" i="1"/>
  <c r="M6596" i="1"/>
  <c r="K6597" i="1"/>
  <c r="L6597" i="1"/>
  <c r="M6597" i="1"/>
  <c r="K6598" i="1"/>
  <c r="L6598" i="1"/>
  <c r="M6598" i="1"/>
  <c r="K6599" i="1"/>
  <c r="L6599" i="1"/>
  <c r="M6599" i="1"/>
  <c r="K6600" i="1"/>
  <c r="L6600" i="1"/>
  <c r="M6600" i="1"/>
  <c r="K6601" i="1"/>
  <c r="L6601" i="1"/>
  <c r="M6601" i="1"/>
  <c r="K6602" i="1"/>
  <c r="L6602" i="1"/>
  <c r="M6602" i="1"/>
  <c r="K6603" i="1"/>
  <c r="L6603" i="1"/>
  <c r="M6603" i="1"/>
  <c r="K6604" i="1"/>
  <c r="L6604" i="1"/>
  <c r="M6604" i="1"/>
  <c r="K6605" i="1"/>
  <c r="L6605" i="1"/>
  <c r="M6605" i="1"/>
  <c r="K6606" i="1"/>
  <c r="L6606" i="1"/>
  <c r="M6606" i="1"/>
  <c r="K6607" i="1"/>
  <c r="L6607" i="1"/>
  <c r="M6607" i="1"/>
  <c r="K6608" i="1"/>
  <c r="L6608" i="1"/>
  <c r="M6608" i="1"/>
  <c r="K6609" i="1"/>
  <c r="L6609" i="1"/>
  <c r="M6609" i="1"/>
  <c r="K6610" i="1"/>
  <c r="L6610" i="1"/>
  <c r="M6610" i="1"/>
  <c r="K6611" i="1"/>
  <c r="L6611" i="1"/>
  <c r="M6611" i="1"/>
  <c r="K6612" i="1"/>
  <c r="L6612" i="1"/>
  <c r="M6612" i="1"/>
  <c r="K6613" i="1"/>
  <c r="L6613" i="1"/>
  <c r="M6613" i="1"/>
  <c r="K6614" i="1"/>
  <c r="L6614" i="1"/>
  <c r="M6614" i="1"/>
  <c r="K6615" i="1"/>
  <c r="L6615" i="1"/>
  <c r="M6615" i="1"/>
  <c r="K6616" i="1"/>
  <c r="L6616" i="1"/>
  <c r="M6616" i="1"/>
  <c r="K6617" i="1"/>
  <c r="L6617" i="1"/>
  <c r="M6617" i="1"/>
  <c r="K6618" i="1"/>
  <c r="L6618" i="1"/>
  <c r="M6618" i="1"/>
  <c r="K6619" i="1"/>
  <c r="L6619" i="1"/>
  <c r="M6619" i="1"/>
  <c r="K6620" i="1"/>
  <c r="L6620" i="1"/>
  <c r="M6620" i="1"/>
  <c r="K6621" i="1"/>
  <c r="L6621" i="1"/>
  <c r="M6621" i="1"/>
  <c r="K6622" i="1"/>
  <c r="L6622" i="1"/>
  <c r="M6622" i="1"/>
  <c r="K6623" i="1"/>
  <c r="L6623" i="1"/>
  <c r="M6623" i="1"/>
  <c r="K6624" i="1"/>
  <c r="L6624" i="1"/>
  <c r="M6624" i="1"/>
  <c r="K6625" i="1"/>
  <c r="L6625" i="1"/>
  <c r="M6625" i="1"/>
  <c r="K6626" i="1"/>
  <c r="L6626" i="1"/>
  <c r="M6626" i="1"/>
  <c r="K6627" i="1"/>
  <c r="L6627" i="1"/>
  <c r="M6627" i="1"/>
  <c r="K6628" i="1"/>
  <c r="L6628" i="1"/>
  <c r="M6628" i="1"/>
  <c r="K6629" i="1"/>
  <c r="L6629" i="1"/>
  <c r="M6629" i="1"/>
  <c r="K6630" i="1"/>
  <c r="L6630" i="1"/>
  <c r="M6630" i="1"/>
  <c r="K6631" i="1"/>
  <c r="L6631" i="1"/>
  <c r="M6631" i="1"/>
  <c r="K6632" i="1"/>
  <c r="L6632" i="1"/>
  <c r="M6632" i="1"/>
  <c r="K6633" i="1"/>
  <c r="L6633" i="1"/>
  <c r="M6633" i="1"/>
  <c r="K6634" i="1"/>
  <c r="L6634" i="1"/>
  <c r="M6634" i="1"/>
  <c r="K6635" i="1"/>
  <c r="L6635" i="1"/>
  <c r="M6635" i="1"/>
  <c r="K6636" i="1"/>
  <c r="L6636" i="1"/>
  <c r="M6636" i="1"/>
  <c r="K6637" i="1"/>
  <c r="L6637" i="1"/>
  <c r="M6637" i="1"/>
  <c r="K6638" i="1"/>
  <c r="L6638" i="1"/>
  <c r="M6638" i="1"/>
  <c r="K6639" i="1"/>
  <c r="L6639" i="1"/>
  <c r="M6639" i="1"/>
  <c r="K6640" i="1"/>
  <c r="L6640" i="1"/>
  <c r="M6640" i="1"/>
  <c r="K6641" i="1"/>
  <c r="L6641" i="1"/>
  <c r="M6641" i="1"/>
  <c r="K6642" i="1"/>
  <c r="L6642" i="1"/>
  <c r="M6642" i="1"/>
  <c r="K6643" i="1"/>
  <c r="L6643" i="1"/>
  <c r="M6643" i="1"/>
  <c r="K6644" i="1"/>
  <c r="L6644" i="1"/>
  <c r="M6644" i="1"/>
  <c r="K6645" i="1"/>
  <c r="L6645" i="1"/>
  <c r="M6645" i="1"/>
  <c r="K6646" i="1"/>
  <c r="L6646" i="1"/>
  <c r="M6646" i="1"/>
  <c r="K6647" i="1"/>
  <c r="L6647" i="1"/>
  <c r="M6647" i="1"/>
  <c r="K6648" i="1"/>
  <c r="L6648" i="1"/>
  <c r="M6648" i="1"/>
  <c r="K6649" i="1"/>
  <c r="L6649" i="1"/>
  <c r="M6649" i="1"/>
  <c r="K6650" i="1"/>
  <c r="L6650" i="1"/>
  <c r="M6650" i="1"/>
  <c r="K6651" i="1"/>
  <c r="L6651" i="1"/>
  <c r="M6651" i="1"/>
  <c r="K6652" i="1"/>
  <c r="L6652" i="1"/>
  <c r="M6652" i="1"/>
  <c r="K6653" i="1"/>
  <c r="L6653" i="1"/>
  <c r="M6653" i="1"/>
  <c r="K6654" i="1"/>
  <c r="L6654" i="1"/>
  <c r="M6654" i="1"/>
  <c r="K6655" i="1"/>
  <c r="L6655" i="1"/>
  <c r="M6655" i="1"/>
  <c r="K6656" i="1"/>
  <c r="L6656" i="1"/>
  <c r="M6656" i="1"/>
  <c r="K6657" i="1"/>
  <c r="L6657" i="1"/>
  <c r="M6657" i="1"/>
  <c r="K6658" i="1"/>
  <c r="L6658" i="1"/>
  <c r="M6658" i="1"/>
  <c r="K6659" i="1"/>
  <c r="L6659" i="1"/>
  <c r="M6659" i="1"/>
  <c r="K6660" i="1"/>
  <c r="L6660" i="1"/>
  <c r="M6660" i="1"/>
  <c r="K6661" i="1"/>
  <c r="L6661" i="1"/>
  <c r="M6661" i="1"/>
  <c r="K6662" i="1"/>
  <c r="L6662" i="1"/>
  <c r="M6662" i="1"/>
  <c r="K6663" i="1"/>
  <c r="L6663" i="1"/>
  <c r="M6663" i="1"/>
  <c r="K6664" i="1"/>
  <c r="L6664" i="1"/>
  <c r="M6664" i="1"/>
  <c r="K6665" i="1"/>
  <c r="L6665" i="1"/>
  <c r="M6665" i="1"/>
  <c r="K6666" i="1"/>
  <c r="L6666" i="1"/>
  <c r="M6666" i="1"/>
  <c r="K6667" i="1"/>
  <c r="L6667" i="1"/>
  <c r="M6667" i="1"/>
  <c r="K6668" i="1"/>
  <c r="L6668" i="1"/>
  <c r="M6668" i="1"/>
  <c r="K6669" i="1"/>
  <c r="L6669" i="1"/>
  <c r="M6669" i="1"/>
  <c r="K6670" i="1"/>
  <c r="L6670" i="1"/>
  <c r="M6670" i="1"/>
  <c r="K6671" i="1"/>
  <c r="L6671" i="1"/>
  <c r="M6671" i="1"/>
  <c r="K6672" i="1"/>
  <c r="L6672" i="1"/>
  <c r="M6672" i="1"/>
  <c r="K6673" i="1"/>
  <c r="L6673" i="1"/>
  <c r="M6673" i="1"/>
  <c r="K6674" i="1"/>
  <c r="L6674" i="1"/>
  <c r="M6674" i="1"/>
  <c r="K6675" i="1"/>
  <c r="L6675" i="1"/>
  <c r="M6675" i="1"/>
  <c r="K6676" i="1"/>
  <c r="L6676" i="1"/>
  <c r="M6676" i="1"/>
  <c r="K6677" i="1"/>
  <c r="L6677" i="1"/>
  <c r="M6677" i="1"/>
  <c r="K6678" i="1"/>
  <c r="L6678" i="1"/>
  <c r="M6678" i="1"/>
  <c r="K6679" i="1"/>
  <c r="L6679" i="1"/>
  <c r="M6679" i="1"/>
  <c r="K6680" i="1"/>
  <c r="L6680" i="1"/>
  <c r="M6680" i="1"/>
  <c r="K6681" i="1"/>
  <c r="L6681" i="1"/>
  <c r="M6681" i="1"/>
  <c r="K6682" i="1"/>
  <c r="L6682" i="1"/>
  <c r="M6682" i="1"/>
  <c r="K6683" i="1"/>
  <c r="L6683" i="1"/>
  <c r="M6683" i="1"/>
  <c r="K6684" i="1"/>
  <c r="L6684" i="1"/>
  <c r="M6684" i="1"/>
  <c r="K6685" i="1"/>
  <c r="L6685" i="1"/>
  <c r="M6685" i="1"/>
  <c r="K6686" i="1"/>
  <c r="L6686" i="1"/>
  <c r="M6686" i="1"/>
  <c r="K6687" i="1"/>
  <c r="L6687" i="1"/>
  <c r="M6687" i="1"/>
  <c r="K6688" i="1"/>
  <c r="L6688" i="1"/>
  <c r="M6688" i="1"/>
  <c r="K6689" i="1"/>
  <c r="L6689" i="1"/>
  <c r="M6689" i="1"/>
  <c r="K6690" i="1"/>
  <c r="L6690" i="1"/>
  <c r="M6690" i="1"/>
  <c r="K6691" i="1"/>
  <c r="L6691" i="1"/>
  <c r="M6691" i="1"/>
  <c r="K6692" i="1"/>
  <c r="L6692" i="1"/>
  <c r="M6692" i="1"/>
  <c r="K6693" i="1"/>
  <c r="L6693" i="1"/>
  <c r="M6693" i="1"/>
  <c r="K6694" i="1"/>
  <c r="L6694" i="1"/>
  <c r="M6694" i="1"/>
  <c r="K6695" i="1"/>
  <c r="L6695" i="1"/>
  <c r="M6695" i="1"/>
  <c r="K6696" i="1"/>
  <c r="L6696" i="1"/>
  <c r="M6696" i="1"/>
  <c r="K6697" i="1"/>
  <c r="L6697" i="1"/>
  <c r="M6697" i="1"/>
  <c r="K6698" i="1"/>
  <c r="L6698" i="1"/>
  <c r="M6698" i="1"/>
  <c r="K6699" i="1"/>
  <c r="L6699" i="1"/>
  <c r="M6699" i="1"/>
  <c r="K6700" i="1"/>
  <c r="L6700" i="1"/>
  <c r="M6700" i="1"/>
  <c r="K6701" i="1"/>
  <c r="L6701" i="1"/>
  <c r="M6701" i="1"/>
  <c r="K6702" i="1"/>
  <c r="L6702" i="1"/>
  <c r="M6702" i="1"/>
  <c r="K6703" i="1"/>
  <c r="L6703" i="1"/>
  <c r="M6703" i="1"/>
  <c r="K6704" i="1"/>
  <c r="L6704" i="1"/>
  <c r="M6704" i="1"/>
  <c r="K6705" i="1"/>
  <c r="L6705" i="1"/>
  <c r="M6705" i="1"/>
  <c r="K6706" i="1"/>
  <c r="L6706" i="1"/>
  <c r="M6706" i="1"/>
  <c r="K6707" i="1"/>
  <c r="L6707" i="1"/>
  <c r="M6707" i="1"/>
  <c r="K6708" i="1"/>
  <c r="L6708" i="1"/>
  <c r="M6708" i="1"/>
  <c r="K6709" i="1"/>
  <c r="L6709" i="1"/>
  <c r="M6709" i="1"/>
  <c r="K6710" i="1"/>
  <c r="L6710" i="1"/>
  <c r="M6710" i="1"/>
  <c r="K6711" i="1"/>
  <c r="L6711" i="1"/>
  <c r="M6711" i="1"/>
  <c r="K6712" i="1"/>
  <c r="L6712" i="1"/>
  <c r="M6712" i="1"/>
  <c r="K6713" i="1"/>
  <c r="L6713" i="1"/>
  <c r="M6713" i="1"/>
  <c r="K6714" i="1"/>
  <c r="L6714" i="1"/>
  <c r="M6714" i="1"/>
  <c r="K6715" i="1"/>
  <c r="L6715" i="1"/>
  <c r="M6715" i="1"/>
  <c r="K6716" i="1"/>
  <c r="L6716" i="1"/>
  <c r="M6716" i="1"/>
  <c r="K6717" i="1"/>
  <c r="L6717" i="1"/>
  <c r="M6717" i="1"/>
  <c r="K6718" i="1"/>
  <c r="L6718" i="1"/>
  <c r="M6718" i="1"/>
  <c r="K6719" i="1"/>
  <c r="L6719" i="1"/>
  <c r="M6719" i="1"/>
  <c r="K6720" i="1"/>
  <c r="L6720" i="1"/>
  <c r="M6720" i="1"/>
  <c r="K6721" i="1"/>
  <c r="L6721" i="1"/>
  <c r="M6721" i="1"/>
  <c r="K6722" i="1"/>
  <c r="L6722" i="1"/>
  <c r="M6722" i="1"/>
  <c r="K6723" i="1"/>
  <c r="L6723" i="1"/>
  <c r="M6723" i="1"/>
  <c r="K6724" i="1"/>
  <c r="L6724" i="1"/>
  <c r="M6724" i="1"/>
  <c r="K6725" i="1"/>
  <c r="L6725" i="1"/>
  <c r="M6725" i="1"/>
  <c r="K6726" i="1"/>
  <c r="L6726" i="1"/>
  <c r="M6726" i="1"/>
  <c r="K6727" i="1"/>
  <c r="L6727" i="1"/>
  <c r="M6727" i="1"/>
  <c r="K6728" i="1"/>
  <c r="L6728" i="1"/>
  <c r="M6728" i="1"/>
  <c r="K6729" i="1"/>
  <c r="L6729" i="1"/>
  <c r="M6729" i="1"/>
  <c r="K6730" i="1"/>
  <c r="L6730" i="1"/>
  <c r="M6730" i="1"/>
  <c r="K6731" i="1"/>
  <c r="L6731" i="1"/>
  <c r="M6731" i="1"/>
  <c r="K6732" i="1"/>
  <c r="L6732" i="1"/>
  <c r="M6732" i="1"/>
  <c r="K6733" i="1"/>
  <c r="L6733" i="1"/>
  <c r="M6733" i="1"/>
  <c r="K6734" i="1"/>
  <c r="L6734" i="1"/>
  <c r="M6734" i="1"/>
  <c r="K6735" i="1"/>
  <c r="L6735" i="1"/>
  <c r="M6735" i="1"/>
  <c r="K6736" i="1"/>
  <c r="L6736" i="1"/>
  <c r="M6736" i="1"/>
  <c r="K6737" i="1"/>
  <c r="L6737" i="1"/>
  <c r="M6737" i="1"/>
  <c r="K6738" i="1"/>
  <c r="L6738" i="1"/>
  <c r="M6738" i="1"/>
  <c r="K6739" i="1"/>
  <c r="L6739" i="1"/>
  <c r="M6739" i="1"/>
  <c r="K6740" i="1"/>
  <c r="L6740" i="1"/>
  <c r="M6740" i="1"/>
  <c r="K6741" i="1"/>
  <c r="L6741" i="1"/>
  <c r="M6741" i="1"/>
  <c r="K6742" i="1"/>
  <c r="L6742" i="1"/>
  <c r="M6742" i="1"/>
  <c r="K6743" i="1"/>
  <c r="L6743" i="1"/>
  <c r="M6743" i="1"/>
  <c r="K6744" i="1"/>
  <c r="L6744" i="1"/>
  <c r="M6744" i="1"/>
  <c r="K6745" i="1"/>
  <c r="L6745" i="1"/>
  <c r="M6745" i="1"/>
  <c r="K6746" i="1"/>
  <c r="L6746" i="1"/>
  <c r="M6746" i="1"/>
  <c r="K6747" i="1"/>
  <c r="L6747" i="1"/>
  <c r="M6747" i="1"/>
  <c r="K6748" i="1"/>
  <c r="L6748" i="1"/>
  <c r="M6748" i="1"/>
  <c r="K6749" i="1"/>
  <c r="L6749" i="1"/>
  <c r="M6749" i="1"/>
  <c r="K6750" i="1"/>
  <c r="L6750" i="1"/>
  <c r="M6750" i="1"/>
  <c r="K6751" i="1"/>
  <c r="L6751" i="1"/>
  <c r="M6751" i="1"/>
  <c r="K6752" i="1"/>
  <c r="L6752" i="1"/>
  <c r="M6752" i="1"/>
  <c r="K6753" i="1"/>
  <c r="L6753" i="1"/>
  <c r="M6753" i="1"/>
  <c r="K6754" i="1"/>
  <c r="L6754" i="1"/>
  <c r="M6754" i="1"/>
  <c r="K6755" i="1"/>
  <c r="L6755" i="1"/>
  <c r="M6755" i="1"/>
  <c r="K6756" i="1"/>
  <c r="L6756" i="1"/>
  <c r="M6756" i="1"/>
  <c r="K6757" i="1"/>
  <c r="L6757" i="1"/>
  <c r="M6757" i="1"/>
  <c r="K6758" i="1"/>
  <c r="L6758" i="1"/>
  <c r="M6758" i="1"/>
  <c r="K6759" i="1"/>
  <c r="L6759" i="1"/>
  <c r="M6759" i="1"/>
  <c r="K6760" i="1"/>
  <c r="L6760" i="1"/>
  <c r="M6760" i="1"/>
  <c r="K6761" i="1"/>
  <c r="L6761" i="1"/>
  <c r="M6761" i="1"/>
  <c r="K6762" i="1"/>
  <c r="L6762" i="1"/>
  <c r="M6762" i="1"/>
  <c r="K6763" i="1"/>
  <c r="L6763" i="1"/>
  <c r="M6763" i="1"/>
  <c r="K6764" i="1"/>
  <c r="L6764" i="1"/>
  <c r="M6764" i="1"/>
  <c r="K6765" i="1"/>
  <c r="L6765" i="1"/>
  <c r="M6765" i="1"/>
  <c r="K6766" i="1"/>
  <c r="L6766" i="1"/>
  <c r="M6766" i="1"/>
  <c r="K6767" i="1"/>
  <c r="L6767" i="1"/>
  <c r="M6767" i="1"/>
  <c r="K6768" i="1"/>
  <c r="L6768" i="1"/>
  <c r="M6768" i="1"/>
  <c r="K6769" i="1"/>
  <c r="L6769" i="1"/>
  <c r="M6769" i="1"/>
  <c r="K6770" i="1"/>
  <c r="L6770" i="1"/>
  <c r="M6770" i="1"/>
  <c r="K6771" i="1"/>
  <c r="L6771" i="1"/>
  <c r="M6771" i="1"/>
  <c r="K6772" i="1"/>
  <c r="L6772" i="1"/>
  <c r="M6772" i="1"/>
  <c r="K6773" i="1"/>
  <c r="L6773" i="1"/>
  <c r="M6773" i="1"/>
  <c r="K6774" i="1"/>
  <c r="L6774" i="1"/>
  <c r="M6774" i="1"/>
  <c r="K6775" i="1"/>
  <c r="L6775" i="1"/>
  <c r="M6775" i="1"/>
  <c r="K6776" i="1"/>
  <c r="L6776" i="1"/>
  <c r="M6776" i="1"/>
  <c r="K6777" i="1"/>
  <c r="L6777" i="1"/>
  <c r="M6777" i="1"/>
  <c r="K6778" i="1"/>
  <c r="L6778" i="1"/>
  <c r="M6778" i="1"/>
  <c r="K6779" i="1"/>
  <c r="L6779" i="1"/>
  <c r="M6779" i="1"/>
  <c r="K6780" i="1"/>
  <c r="L6780" i="1"/>
  <c r="M6780" i="1"/>
  <c r="K6781" i="1"/>
  <c r="L6781" i="1"/>
  <c r="M6781" i="1"/>
  <c r="K6782" i="1"/>
  <c r="L6782" i="1"/>
  <c r="M6782" i="1"/>
  <c r="K6783" i="1"/>
  <c r="L6783" i="1"/>
  <c r="M6783" i="1"/>
  <c r="K6784" i="1"/>
  <c r="L6784" i="1"/>
  <c r="M6784" i="1"/>
  <c r="K6785" i="1"/>
  <c r="L6785" i="1"/>
  <c r="M6785" i="1"/>
  <c r="K6786" i="1"/>
  <c r="L6786" i="1"/>
  <c r="M6786" i="1"/>
  <c r="K6787" i="1"/>
  <c r="L6787" i="1"/>
  <c r="M6787" i="1"/>
  <c r="K6788" i="1"/>
  <c r="L6788" i="1"/>
  <c r="M6788" i="1"/>
  <c r="K6789" i="1"/>
  <c r="L6789" i="1"/>
  <c r="M6789" i="1"/>
  <c r="K6790" i="1"/>
  <c r="L6790" i="1"/>
  <c r="M6790" i="1"/>
  <c r="K6791" i="1"/>
  <c r="L6791" i="1"/>
  <c r="M6791" i="1"/>
  <c r="K6792" i="1"/>
  <c r="L6792" i="1"/>
  <c r="M6792" i="1"/>
  <c r="K6793" i="1"/>
  <c r="L6793" i="1"/>
  <c r="M6793" i="1"/>
  <c r="K6794" i="1"/>
  <c r="L6794" i="1"/>
  <c r="M6794" i="1"/>
  <c r="K6795" i="1"/>
  <c r="L6795" i="1"/>
  <c r="M6795" i="1"/>
  <c r="K6796" i="1"/>
  <c r="L6796" i="1"/>
  <c r="M6796" i="1"/>
  <c r="K6797" i="1"/>
  <c r="L6797" i="1"/>
  <c r="M6797" i="1"/>
  <c r="K6798" i="1"/>
  <c r="L6798" i="1"/>
  <c r="M6798" i="1"/>
  <c r="K6799" i="1"/>
  <c r="L6799" i="1"/>
  <c r="M6799" i="1"/>
  <c r="K6800" i="1"/>
  <c r="L6800" i="1"/>
  <c r="M6800" i="1"/>
  <c r="K6801" i="1"/>
  <c r="L6801" i="1"/>
  <c r="M6801" i="1"/>
  <c r="K6802" i="1"/>
  <c r="L6802" i="1"/>
  <c r="M6802" i="1"/>
  <c r="K6803" i="1"/>
  <c r="L6803" i="1"/>
  <c r="M6803" i="1"/>
  <c r="K6804" i="1"/>
  <c r="L6804" i="1"/>
  <c r="M6804" i="1"/>
  <c r="K6805" i="1"/>
  <c r="L6805" i="1"/>
  <c r="M6805" i="1"/>
  <c r="K6806" i="1"/>
  <c r="L6806" i="1"/>
  <c r="M6806" i="1"/>
  <c r="K6807" i="1"/>
  <c r="L6807" i="1"/>
  <c r="M6807" i="1"/>
  <c r="K6808" i="1"/>
  <c r="L6808" i="1"/>
  <c r="M6808" i="1"/>
  <c r="K6809" i="1"/>
  <c r="L6809" i="1"/>
  <c r="M6809" i="1"/>
  <c r="K6810" i="1"/>
  <c r="L6810" i="1"/>
  <c r="M6810" i="1"/>
  <c r="K6811" i="1"/>
  <c r="L6811" i="1"/>
  <c r="M6811" i="1"/>
  <c r="K6812" i="1"/>
  <c r="L6812" i="1"/>
  <c r="M6812" i="1"/>
  <c r="K6813" i="1"/>
  <c r="L6813" i="1"/>
  <c r="M6813" i="1"/>
  <c r="K6814" i="1"/>
  <c r="L6814" i="1"/>
  <c r="M6814" i="1"/>
  <c r="K6815" i="1"/>
  <c r="L6815" i="1"/>
  <c r="M6815" i="1"/>
  <c r="K6816" i="1"/>
  <c r="L6816" i="1"/>
  <c r="M6816" i="1"/>
  <c r="K6817" i="1"/>
  <c r="L6817" i="1"/>
  <c r="M6817" i="1"/>
  <c r="K6818" i="1"/>
  <c r="L6818" i="1"/>
  <c r="M6818" i="1"/>
  <c r="K6819" i="1"/>
  <c r="L6819" i="1"/>
  <c r="M6819" i="1"/>
  <c r="K6820" i="1"/>
  <c r="L6820" i="1"/>
  <c r="M6820" i="1"/>
  <c r="K6821" i="1"/>
  <c r="L6821" i="1"/>
  <c r="M6821" i="1"/>
  <c r="K6822" i="1"/>
  <c r="L6822" i="1"/>
  <c r="M6822" i="1"/>
  <c r="K6823" i="1"/>
  <c r="L6823" i="1"/>
  <c r="M6823" i="1"/>
  <c r="K6824" i="1"/>
  <c r="L6824" i="1"/>
  <c r="M6824" i="1"/>
  <c r="K6825" i="1"/>
  <c r="L6825" i="1"/>
  <c r="M6825" i="1"/>
  <c r="K6826" i="1"/>
  <c r="L6826" i="1"/>
  <c r="M6826" i="1"/>
  <c r="K6827" i="1"/>
  <c r="L6827" i="1"/>
  <c r="M6827" i="1"/>
  <c r="K6828" i="1"/>
  <c r="L6828" i="1"/>
  <c r="M6828" i="1"/>
  <c r="K6829" i="1"/>
  <c r="L6829" i="1"/>
  <c r="M6829" i="1"/>
  <c r="K6830" i="1"/>
  <c r="L6830" i="1"/>
  <c r="M6830" i="1"/>
  <c r="K6831" i="1"/>
  <c r="L6831" i="1"/>
  <c r="M6831" i="1"/>
  <c r="K6832" i="1"/>
  <c r="L6832" i="1"/>
  <c r="M6832" i="1"/>
  <c r="K6833" i="1"/>
  <c r="L6833" i="1"/>
  <c r="M6833" i="1"/>
  <c r="K6834" i="1"/>
  <c r="L6834" i="1"/>
  <c r="M6834" i="1"/>
  <c r="K6835" i="1"/>
  <c r="L6835" i="1"/>
  <c r="M6835" i="1"/>
  <c r="K6836" i="1"/>
  <c r="L6836" i="1"/>
  <c r="M6836" i="1"/>
  <c r="K6837" i="1"/>
  <c r="L6837" i="1"/>
  <c r="M6837" i="1"/>
  <c r="K6838" i="1"/>
  <c r="L6838" i="1"/>
  <c r="M6838" i="1"/>
  <c r="K6839" i="1"/>
  <c r="L6839" i="1"/>
  <c r="M6839" i="1"/>
  <c r="K6840" i="1"/>
  <c r="L6840" i="1"/>
  <c r="M6840" i="1"/>
  <c r="K6841" i="1"/>
  <c r="L6841" i="1"/>
  <c r="M6841" i="1"/>
  <c r="K6842" i="1"/>
  <c r="L6842" i="1"/>
  <c r="M6842" i="1"/>
  <c r="K6843" i="1"/>
  <c r="L6843" i="1"/>
  <c r="M6843" i="1"/>
  <c r="K6844" i="1"/>
  <c r="L6844" i="1"/>
  <c r="M6844" i="1"/>
  <c r="K6845" i="1"/>
  <c r="L6845" i="1"/>
  <c r="M6845" i="1"/>
  <c r="K6846" i="1"/>
  <c r="L6846" i="1"/>
  <c r="M6846" i="1"/>
  <c r="K6847" i="1"/>
  <c r="L6847" i="1"/>
  <c r="M6847" i="1"/>
  <c r="K6848" i="1"/>
  <c r="L6848" i="1"/>
  <c r="M6848" i="1"/>
  <c r="K6849" i="1"/>
  <c r="L6849" i="1"/>
  <c r="M6849" i="1"/>
  <c r="K6850" i="1"/>
  <c r="L6850" i="1"/>
  <c r="M6850" i="1"/>
  <c r="K6851" i="1"/>
  <c r="L6851" i="1"/>
  <c r="M6851" i="1"/>
  <c r="K6852" i="1"/>
  <c r="L6852" i="1"/>
  <c r="M6852" i="1"/>
  <c r="K6853" i="1"/>
  <c r="L6853" i="1"/>
  <c r="M6853" i="1"/>
  <c r="K6854" i="1"/>
  <c r="L6854" i="1"/>
  <c r="M6854" i="1"/>
  <c r="K6855" i="1"/>
  <c r="L6855" i="1"/>
  <c r="M6855" i="1"/>
  <c r="K6856" i="1"/>
  <c r="L6856" i="1"/>
  <c r="M6856" i="1"/>
  <c r="K6857" i="1"/>
  <c r="L6857" i="1"/>
  <c r="M6857" i="1"/>
  <c r="K6858" i="1"/>
  <c r="L6858" i="1"/>
  <c r="M6858" i="1"/>
  <c r="K6859" i="1"/>
  <c r="L6859" i="1"/>
  <c r="M6859" i="1"/>
  <c r="K6860" i="1"/>
  <c r="L6860" i="1"/>
  <c r="M6860" i="1"/>
  <c r="K6861" i="1"/>
  <c r="L6861" i="1"/>
  <c r="M6861" i="1"/>
  <c r="K6862" i="1"/>
  <c r="L6862" i="1"/>
  <c r="M6862" i="1"/>
  <c r="K6863" i="1"/>
  <c r="L6863" i="1"/>
  <c r="M6863" i="1"/>
  <c r="K6864" i="1"/>
  <c r="L6864" i="1"/>
  <c r="M6864" i="1"/>
  <c r="K6865" i="1"/>
  <c r="L6865" i="1"/>
  <c r="M6865" i="1"/>
  <c r="K6866" i="1"/>
  <c r="L6866" i="1"/>
  <c r="M6866" i="1"/>
  <c r="K6867" i="1"/>
  <c r="L6867" i="1"/>
  <c r="M6867" i="1"/>
  <c r="K6868" i="1"/>
  <c r="L6868" i="1"/>
  <c r="M6868" i="1"/>
  <c r="K6869" i="1"/>
  <c r="L6869" i="1"/>
  <c r="M6869" i="1"/>
  <c r="K6870" i="1"/>
  <c r="L6870" i="1"/>
  <c r="M6870" i="1"/>
  <c r="K6871" i="1"/>
  <c r="L6871" i="1"/>
  <c r="M6871" i="1"/>
  <c r="K6872" i="1"/>
  <c r="L6872" i="1"/>
  <c r="M6872" i="1"/>
  <c r="K6873" i="1"/>
  <c r="L6873" i="1"/>
  <c r="M6873" i="1"/>
  <c r="K6874" i="1"/>
  <c r="L6874" i="1"/>
  <c r="M6874" i="1"/>
  <c r="K6875" i="1"/>
  <c r="L6875" i="1"/>
  <c r="M6875" i="1"/>
  <c r="K6876" i="1"/>
  <c r="L6876" i="1"/>
  <c r="M6876" i="1"/>
  <c r="K6877" i="1"/>
  <c r="L6877" i="1"/>
  <c r="M6877" i="1"/>
  <c r="K6878" i="1"/>
  <c r="L6878" i="1"/>
  <c r="M6878" i="1"/>
  <c r="K6879" i="1"/>
  <c r="L6879" i="1"/>
  <c r="M6879" i="1"/>
  <c r="K6880" i="1"/>
  <c r="L6880" i="1"/>
  <c r="M6880" i="1"/>
  <c r="K6881" i="1"/>
  <c r="L6881" i="1"/>
  <c r="M6881" i="1"/>
  <c r="K6882" i="1"/>
  <c r="L6882" i="1"/>
  <c r="M6882" i="1"/>
  <c r="K6883" i="1"/>
  <c r="L6883" i="1"/>
  <c r="M6883" i="1"/>
  <c r="K6884" i="1"/>
  <c r="L6884" i="1"/>
  <c r="M6884" i="1"/>
  <c r="K6885" i="1"/>
  <c r="L6885" i="1"/>
  <c r="M6885" i="1"/>
  <c r="K6886" i="1"/>
  <c r="L6886" i="1"/>
  <c r="M6886" i="1"/>
  <c r="K6887" i="1"/>
  <c r="L6887" i="1"/>
  <c r="M6887" i="1"/>
  <c r="K6888" i="1"/>
  <c r="L6888" i="1"/>
  <c r="M6888" i="1"/>
  <c r="K6889" i="1"/>
  <c r="L6889" i="1"/>
  <c r="M6889" i="1"/>
  <c r="K6890" i="1"/>
  <c r="L6890" i="1"/>
  <c r="M6890" i="1"/>
  <c r="K6891" i="1"/>
  <c r="L6891" i="1"/>
  <c r="M6891" i="1"/>
  <c r="K6892" i="1"/>
  <c r="L6892" i="1"/>
  <c r="M6892" i="1"/>
  <c r="K6893" i="1"/>
  <c r="L6893" i="1"/>
  <c r="M6893" i="1"/>
  <c r="K6894" i="1"/>
  <c r="L6894" i="1"/>
  <c r="M6894" i="1"/>
  <c r="K6895" i="1"/>
  <c r="L6895" i="1"/>
  <c r="M6895" i="1"/>
  <c r="K6896" i="1"/>
  <c r="L6896" i="1"/>
  <c r="M6896" i="1"/>
  <c r="K6897" i="1"/>
  <c r="L6897" i="1"/>
  <c r="M6897" i="1"/>
  <c r="K6898" i="1"/>
  <c r="L6898" i="1"/>
  <c r="M6898" i="1"/>
  <c r="K6899" i="1"/>
  <c r="L6899" i="1"/>
  <c r="M6899" i="1"/>
  <c r="K6900" i="1"/>
  <c r="L6900" i="1"/>
  <c r="M6900" i="1"/>
  <c r="K6901" i="1"/>
  <c r="L6901" i="1"/>
  <c r="M6901" i="1"/>
  <c r="K6902" i="1"/>
  <c r="L6902" i="1"/>
  <c r="M6902" i="1"/>
  <c r="K6903" i="1"/>
  <c r="L6903" i="1"/>
  <c r="M6903" i="1"/>
  <c r="K6904" i="1"/>
  <c r="L6904" i="1"/>
  <c r="M6904" i="1"/>
  <c r="K6905" i="1"/>
  <c r="L6905" i="1"/>
  <c r="M6905" i="1"/>
  <c r="K6906" i="1"/>
  <c r="L6906" i="1"/>
  <c r="M6906" i="1"/>
  <c r="K6907" i="1"/>
  <c r="L6907" i="1"/>
  <c r="M6907" i="1"/>
  <c r="K6908" i="1"/>
  <c r="L6908" i="1"/>
  <c r="M6908" i="1"/>
  <c r="K6909" i="1"/>
  <c r="L6909" i="1"/>
  <c r="M6909" i="1"/>
  <c r="K6910" i="1"/>
  <c r="L6910" i="1"/>
  <c r="M6910" i="1"/>
  <c r="K6911" i="1"/>
  <c r="L6911" i="1"/>
  <c r="M6911" i="1"/>
  <c r="K6912" i="1"/>
  <c r="L6912" i="1"/>
  <c r="M6912" i="1"/>
  <c r="K6913" i="1"/>
  <c r="L6913" i="1"/>
  <c r="M6913" i="1"/>
  <c r="K6914" i="1"/>
  <c r="L6914" i="1"/>
  <c r="M6914" i="1"/>
  <c r="K6915" i="1"/>
  <c r="L6915" i="1"/>
  <c r="M6915" i="1"/>
  <c r="K6916" i="1"/>
  <c r="L6916" i="1"/>
  <c r="M6916" i="1"/>
  <c r="K6917" i="1"/>
  <c r="L6917" i="1"/>
  <c r="M6917" i="1"/>
  <c r="K6918" i="1"/>
  <c r="L6918" i="1"/>
  <c r="M6918" i="1"/>
  <c r="K6919" i="1"/>
  <c r="L6919" i="1"/>
  <c r="M6919" i="1"/>
  <c r="K6920" i="1"/>
  <c r="L6920" i="1"/>
  <c r="M6920" i="1"/>
  <c r="K6921" i="1"/>
  <c r="L6921" i="1"/>
  <c r="M6921" i="1"/>
  <c r="K6922" i="1"/>
  <c r="L6922" i="1"/>
  <c r="M6922" i="1"/>
  <c r="K6923" i="1"/>
  <c r="L6923" i="1"/>
  <c r="M6923" i="1"/>
  <c r="K6924" i="1"/>
  <c r="L6924" i="1"/>
  <c r="M6924" i="1"/>
  <c r="K6925" i="1"/>
  <c r="L6925" i="1"/>
  <c r="M6925" i="1"/>
  <c r="K6926" i="1"/>
  <c r="L6926" i="1"/>
  <c r="M6926" i="1"/>
  <c r="K6927" i="1"/>
  <c r="L6927" i="1"/>
  <c r="M6927" i="1"/>
  <c r="K6928" i="1"/>
  <c r="L6928" i="1"/>
  <c r="M6928" i="1"/>
  <c r="K6929" i="1"/>
  <c r="L6929" i="1"/>
  <c r="M6929" i="1"/>
  <c r="K6930" i="1"/>
  <c r="L6930" i="1"/>
  <c r="M6930" i="1"/>
  <c r="K6931" i="1"/>
  <c r="L6931" i="1"/>
  <c r="M6931" i="1"/>
  <c r="K6932" i="1"/>
  <c r="L6932" i="1"/>
  <c r="M6932" i="1"/>
  <c r="K6933" i="1"/>
  <c r="L6933" i="1"/>
  <c r="M6933" i="1"/>
  <c r="K6934" i="1"/>
  <c r="L6934" i="1"/>
  <c r="M6934" i="1"/>
  <c r="K6935" i="1"/>
  <c r="L6935" i="1"/>
  <c r="M6935" i="1"/>
  <c r="K6936" i="1"/>
  <c r="L6936" i="1"/>
  <c r="M6936" i="1"/>
  <c r="K6937" i="1"/>
  <c r="L6937" i="1"/>
  <c r="M6937" i="1"/>
  <c r="K6938" i="1"/>
  <c r="L6938" i="1"/>
  <c r="M6938" i="1"/>
  <c r="K6939" i="1"/>
  <c r="L6939" i="1"/>
  <c r="M6939" i="1"/>
  <c r="K6940" i="1"/>
  <c r="L6940" i="1"/>
  <c r="M6940" i="1"/>
  <c r="K6941" i="1"/>
  <c r="L6941" i="1"/>
  <c r="M6941" i="1"/>
  <c r="K6942" i="1"/>
  <c r="L6942" i="1"/>
  <c r="M6942" i="1"/>
  <c r="K6943" i="1"/>
  <c r="L6943" i="1"/>
  <c r="M6943" i="1"/>
  <c r="K6944" i="1"/>
  <c r="L6944" i="1"/>
  <c r="M6944" i="1"/>
  <c r="K6945" i="1"/>
  <c r="L6945" i="1"/>
  <c r="M6945" i="1"/>
  <c r="K6946" i="1"/>
  <c r="L6946" i="1"/>
  <c r="M6946" i="1"/>
  <c r="K6947" i="1"/>
  <c r="L6947" i="1"/>
  <c r="M6947" i="1"/>
  <c r="K6948" i="1"/>
  <c r="L6948" i="1"/>
  <c r="M6948" i="1"/>
  <c r="K6949" i="1"/>
  <c r="L6949" i="1"/>
  <c r="M6949" i="1"/>
  <c r="K6950" i="1"/>
  <c r="L6950" i="1"/>
  <c r="M6950" i="1"/>
  <c r="K6951" i="1"/>
  <c r="L6951" i="1"/>
  <c r="M6951" i="1"/>
  <c r="K6952" i="1"/>
  <c r="L6952" i="1"/>
  <c r="M6952" i="1"/>
  <c r="K6953" i="1"/>
  <c r="L6953" i="1"/>
  <c r="M6953" i="1"/>
  <c r="K6954" i="1"/>
  <c r="L6954" i="1"/>
  <c r="M6954" i="1"/>
  <c r="K6955" i="1"/>
  <c r="L6955" i="1"/>
  <c r="M6955" i="1"/>
  <c r="K6956" i="1"/>
  <c r="L6956" i="1"/>
  <c r="M6956" i="1"/>
  <c r="K6957" i="1"/>
  <c r="L6957" i="1"/>
  <c r="M6957" i="1"/>
  <c r="K6958" i="1"/>
  <c r="L6958" i="1"/>
  <c r="M6958" i="1"/>
  <c r="K6959" i="1"/>
  <c r="L6959" i="1"/>
  <c r="M6959" i="1"/>
  <c r="K6960" i="1"/>
  <c r="L6960" i="1"/>
  <c r="M6960" i="1"/>
  <c r="K6961" i="1"/>
  <c r="L6961" i="1"/>
  <c r="M6961" i="1"/>
  <c r="K6962" i="1"/>
  <c r="L6962" i="1"/>
  <c r="M6962" i="1"/>
  <c r="K6963" i="1"/>
  <c r="L6963" i="1"/>
  <c r="M6963" i="1"/>
  <c r="K6964" i="1"/>
  <c r="L6964" i="1"/>
  <c r="M6964" i="1"/>
  <c r="K6965" i="1"/>
  <c r="L6965" i="1"/>
  <c r="M6965" i="1"/>
  <c r="K6966" i="1"/>
  <c r="L6966" i="1"/>
  <c r="M6966" i="1"/>
  <c r="K6967" i="1"/>
  <c r="L6967" i="1"/>
  <c r="M6967" i="1"/>
  <c r="K6968" i="1"/>
  <c r="L6968" i="1"/>
  <c r="M6968" i="1"/>
  <c r="K6969" i="1"/>
  <c r="L6969" i="1"/>
  <c r="M6969" i="1"/>
  <c r="K6970" i="1"/>
  <c r="L6970" i="1"/>
  <c r="M6970" i="1"/>
  <c r="K6971" i="1"/>
  <c r="L6971" i="1"/>
  <c r="M6971" i="1"/>
  <c r="K6972" i="1"/>
  <c r="L6972" i="1"/>
  <c r="M6972" i="1"/>
  <c r="K6973" i="1"/>
  <c r="L6973" i="1"/>
  <c r="M6973" i="1"/>
  <c r="K6974" i="1"/>
  <c r="L6974" i="1"/>
  <c r="M6974" i="1"/>
  <c r="K6975" i="1"/>
  <c r="L6975" i="1"/>
  <c r="M6975" i="1"/>
  <c r="K6976" i="1"/>
  <c r="L6976" i="1"/>
  <c r="M6976" i="1"/>
  <c r="K6977" i="1"/>
  <c r="L6977" i="1"/>
  <c r="M6977" i="1"/>
  <c r="K6978" i="1"/>
  <c r="L6978" i="1"/>
  <c r="M6978" i="1"/>
  <c r="K6979" i="1"/>
  <c r="L6979" i="1"/>
  <c r="M6979" i="1"/>
  <c r="K6980" i="1"/>
  <c r="L6980" i="1"/>
  <c r="M6980" i="1"/>
  <c r="K6981" i="1"/>
  <c r="L6981" i="1"/>
  <c r="M6981" i="1"/>
  <c r="K6982" i="1"/>
  <c r="L6982" i="1"/>
  <c r="M6982" i="1"/>
  <c r="K6983" i="1"/>
  <c r="L6983" i="1"/>
  <c r="M6983" i="1"/>
  <c r="K6984" i="1"/>
  <c r="L6984" i="1"/>
  <c r="M6984" i="1"/>
  <c r="K6985" i="1"/>
  <c r="L6985" i="1"/>
  <c r="M6985" i="1"/>
  <c r="K6986" i="1"/>
  <c r="L6986" i="1"/>
  <c r="M6986" i="1"/>
  <c r="K6987" i="1"/>
  <c r="L6987" i="1"/>
  <c r="M6987" i="1"/>
  <c r="K6988" i="1"/>
  <c r="L6988" i="1"/>
  <c r="M6988" i="1"/>
  <c r="K6989" i="1"/>
  <c r="L6989" i="1"/>
  <c r="M6989" i="1"/>
  <c r="K6990" i="1"/>
  <c r="L6990" i="1"/>
  <c r="M6990" i="1"/>
  <c r="K6991" i="1"/>
  <c r="L6991" i="1"/>
  <c r="M6991" i="1"/>
  <c r="K6992" i="1"/>
  <c r="L6992" i="1"/>
  <c r="M6992" i="1"/>
  <c r="K6993" i="1"/>
  <c r="L6993" i="1"/>
  <c r="M6993" i="1"/>
  <c r="K6994" i="1"/>
  <c r="L6994" i="1"/>
  <c r="M6994" i="1"/>
  <c r="K6995" i="1"/>
  <c r="L6995" i="1"/>
  <c r="M6995" i="1"/>
  <c r="K6996" i="1"/>
  <c r="L6996" i="1"/>
  <c r="M6996" i="1"/>
  <c r="K6997" i="1"/>
  <c r="L6997" i="1"/>
  <c r="M6997" i="1"/>
  <c r="K6998" i="1"/>
  <c r="L6998" i="1"/>
  <c r="M6998" i="1"/>
  <c r="K6999" i="1"/>
  <c r="L6999" i="1"/>
  <c r="M6999" i="1"/>
  <c r="K7000" i="1"/>
  <c r="L7000" i="1"/>
  <c r="M7000" i="1"/>
  <c r="K7001" i="1"/>
  <c r="L7001" i="1"/>
  <c r="M7001" i="1"/>
  <c r="K7002" i="1"/>
  <c r="L7002" i="1"/>
  <c r="M7002" i="1"/>
  <c r="K7003" i="1"/>
  <c r="L7003" i="1"/>
  <c r="M7003" i="1"/>
  <c r="K7004" i="1"/>
  <c r="L7004" i="1"/>
  <c r="M7004" i="1"/>
  <c r="K7005" i="1"/>
  <c r="L7005" i="1"/>
  <c r="M7005" i="1"/>
  <c r="K7006" i="1"/>
  <c r="L7006" i="1"/>
  <c r="M7006" i="1"/>
  <c r="K7007" i="1"/>
  <c r="L7007" i="1"/>
  <c r="M7007" i="1"/>
  <c r="K7008" i="1"/>
  <c r="L7008" i="1"/>
  <c r="M7008" i="1"/>
  <c r="K7009" i="1"/>
  <c r="L7009" i="1"/>
  <c r="M7009" i="1"/>
  <c r="K7010" i="1"/>
  <c r="L7010" i="1"/>
  <c r="M7010" i="1"/>
  <c r="K7011" i="1"/>
  <c r="L7011" i="1"/>
  <c r="M7011" i="1"/>
  <c r="K7012" i="1"/>
  <c r="L7012" i="1"/>
  <c r="M7012" i="1"/>
  <c r="K7013" i="1"/>
  <c r="L7013" i="1"/>
  <c r="M7013" i="1"/>
  <c r="K7014" i="1"/>
  <c r="L7014" i="1"/>
  <c r="M7014" i="1"/>
  <c r="K7015" i="1"/>
  <c r="L7015" i="1"/>
  <c r="M7015" i="1"/>
  <c r="K7016" i="1"/>
  <c r="L7016" i="1"/>
  <c r="M7016" i="1"/>
  <c r="K7017" i="1"/>
  <c r="L7017" i="1"/>
  <c r="M7017" i="1"/>
  <c r="K7018" i="1"/>
  <c r="L7018" i="1"/>
  <c r="M7018" i="1"/>
  <c r="K7019" i="1"/>
  <c r="L7019" i="1"/>
  <c r="M7019" i="1"/>
  <c r="K7020" i="1"/>
  <c r="L7020" i="1"/>
  <c r="M7020" i="1"/>
  <c r="K7021" i="1"/>
  <c r="L7021" i="1"/>
  <c r="M7021" i="1"/>
  <c r="K7022" i="1"/>
  <c r="L7022" i="1"/>
  <c r="M7022" i="1"/>
  <c r="K7023" i="1"/>
  <c r="L7023" i="1"/>
  <c r="M7023" i="1"/>
  <c r="K7024" i="1"/>
  <c r="L7024" i="1"/>
  <c r="M7024" i="1"/>
  <c r="K7025" i="1"/>
  <c r="L7025" i="1"/>
  <c r="M7025" i="1"/>
  <c r="K7026" i="1"/>
  <c r="L7026" i="1"/>
  <c r="M7026" i="1"/>
  <c r="K7027" i="1"/>
  <c r="L7027" i="1"/>
  <c r="M7027" i="1"/>
  <c r="K7028" i="1"/>
  <c r="L7028" i="1"/>
  <c r="M7028" i="1"/>
  <c r="K7029" i="1"/>
  <c r="L7029" i="1"/>
  <c r="M7029" i="1"/>
  <c r="K7030" i="1"/>
  <c r="L7030" i="1"/>
  <c r="M7030" i="1"/>
  <c r="K7031" i="1"/>
  <c r="L7031" i="1"/>
  <c r="M7031" i="1"/>
  <c r="K7032" i="1"/>
  <c r="L7032" i="1"/>
  <c r="M7032" i="1"/>
  <c r="K7033" i="1"/>
  <c r="L7033" i="1"/>
  <c r="M7033" i="1"/>
  <c r="K7034" i="1"/>
  <c r="L7034" i="1"/>
  <c r="M7034" i="1"/>
  <c r="K7035" i="1"/>
  <c r="L7035" i="1"/>
  <c r="M7035" i="1"/>
  <c r="K7036" i="1"/>
  <c r="L7036" i="1"/>
  <c r="M7036" i="1"/>
  <c r="K7037" i="1"/>
  <c r="L7037" i="1"/>
  <c r="M7037" i="1"/>
  <c r="K7038" i="1"/>
  <c r="L7038" i="1"/>
  <c r="M7038" i="1"/>
  <c r="K7039" i="1"/>
  <c r="L7039" i="1"/>
  <c r="M7039" i="1"/>
  <c r="K7040" i="1"/>
  <c r="L7040" i="1"/>
  <c r="M7040" i="1"/>
  <c r="K7041" i="1"/>
  <c r="L7041" i="1"/>
  <c r="M7041" i="1"/>
  <c r="K7042" i="1"/>
  <c r="L7042" i="1"/>
  <c r="M7042" i="1"/>
  <c r="K7043" i="1"/>
  <c r="L7043" i="1"/>
  <c r="M7043" i="1"/>
  <c r="K7044" i="1"/>
  <c r="L7044" i="1"/>
  <c r="M7044" i="1"/>
  <c r="K7045" i="1"/>
  <c r="L7045" i="1"/>
  <c r="M7045" i="1"/>
  <c r="K7046" i="1"/>
  <c r="L7046" i="1"/>
  <c r="M7046" i="1"/>
  <c r="K7047" i="1"/>
  <c r="L7047" i="1"/>
  <c r="M7047" i="1"/>
  <c r="K7048" i="1"/>
  <c r="L7048" i="1"/>
  <c r="M7048" i="1"/>
  <c r="K7049" i="1"/>
  <c r="L7049" i="1"/>
  <c r="M7049" i="1"/>
  <c r="K7050" i="1"/>
  <c r="L7050" i="1"/>
  <c r="M7050" i="1"/>
  <c r="K7051" i="1"/>
  <c r="L7051" i="1"/>
  <c r="M7051" i="1"/>
  <c r="K7052" i="1"/>
  <c r="L7052" i="1"/>
  <c r="M7052" i="1"/>
  <c r="K7053" i="1"/>
  <c r="L7053" i="1"/>
  <c r="M7053" i="1"/>
  <c r="K7054" i="1"/>
  <c r="L7054" i="1"/>
  <c r="M7054" i="1"/>
  <c r="K7055" i="1"/>
  <c r="L7055" i="1"/>
  <c r="M7055" i="1"/>
  <c r="K7056" i="1"/>
  <c r="L7056" i="1"/>
  <c r="M7056" i="1"/>
  <c r="K7057" i="1"/>
  <c r="L7057" i="1"/>
  <c r="M7057" i="1"/>
  <c r="K7058" i="1"/>
  <c r="L7058" i="1"/>
  <c r="M7058" i="1"/>
  <c r="K7059" i="1"/>
  <c r="L7059" i="1"/>
  <c r="M7059" i="1"/>
  <c r="K7060" i="1"/>
  <c r="L7060" i="1"/>
  <c r="M7060" i="1"/>
  <c r="K7061" i="1"/>
  <c r="L7061" i="1"/>
  <c r="M7061" i="1"/>
  <c r="K7062" i="1"/>
  <c r="L7062" i="1"/>
  <c r="M7062" i="1"/>
  <c r="K7063" i="1"/>
  <c r="L7063" i="1"/>
  <c r="M7063" i="1"/>
  <c r="K7064" i="1"/>
  <c r="L7064" i="1"/>
  <c r="M7064" i="1"/>
  <c r="K7065" i="1"/>
  <c r="L7065" i="1"/>
  <c r="M7065" i="1"/>
  <c r="K7066" i="1"/>
  <c r="L7066" i="1"/>
  <c r="M7066" i="1"/>
  <c r="K7067" i="1"/>
  <c r="L7067" i="1"/>
  <c r="M7067" i="1"/>
  <c r="K7068" i="1"/>
  <c r="L7068" i="1"/>
  <c r="M7068" i="1"/>
  <c r="K7069" i="1"/>
  <c r="L7069" i="1"/>
  <c r="M7069" i="1"/>
  <c r="K7070" i="1"/>
  <c r="L7070" i="1"/>
  <c r="M7070" i="1"/>
  <c r="K7071" i="1"/>
  <c r="L7071" i="1"/>
  <c r="M7071" i="1"/>
  <c r="K7072" i="1"/>
  <c r="L7072" i="1"/>
  <c r="M7072" i="1"/>
  <c r="K7073" i="1"/>
  <c r="L7073" i="1"/>
  <c r="M7073" i="1"/>
  <c r="K7074" i="1"/>
  <c r="L7074" i="1"/>
  <c r="M7074" i="1"/>
  <c r="K7075" i="1"/>
  <c r="L7075" i="1"/>
  <c r="M7075" i="1"/>
  <c r="K7076" i="1"/>
  <c r="L7076" i="1"/>
  <c r="M7076" i="1"/>
  <c r="K7077" i="1"/>
  <c r="L7077" i="1"/>
  <c r="M7077" i="1"/>
  <c r="K7078" i="1"/>
  <c r="L7078" i="1"/>
  <c r="M7078" i="1"/>
  <c r="K7079" i="1"/>
  <c r="L7079" i="1"/>
  <c r="M7079" i="1"/>
  <c r="K7080" i="1"/>
  <c r="L7080" i="1"/>
  <c r="M7080" i="1"/>
  <c r="K7081" i="1"/>
  <c r="L7081" i="1"/>
  <c r="M7081" i="1"/>
  <c r="K7082" i="1"/>
  <c r="L7082" i="1"/>
  <c r="M7082" i="1"/>
  <c r="K7083" i="1"/>
  <c r="L7083" i="1"/>
  <c r="M7083" i="1"/>
  <c r="K7084" i="1"/>
  <c r="L7084" i="1"/>
  <c r="M7084" i="1"/>
  <c r="K7085" i="1"/>
  <c r="L7085" i="1"/>
  <c r="M7085" i="1"/>
  <c r="K7086" i="1"/>
  <c r="L7086" i="1"/>
  <c r="M7086" i="1"/>
  <c r="K7087" i="1"/>
  <c r="L7087" i="1"/>
  <c r="M7087" i="1"/>
  <c r="K7088" i="1"/>
  <c r="L7088" i="1"/>
  <c r="M7088" i="1"/>
  <c r="K7089" i="1"/>
  <c r="L7089" i="1"/>
  <c r="M7089" i="1"/>
  <c r="K7090" i="1"/>
  <c r="L7090" i="1"/>
  <c r="M7090" i="1"/>
  <c r="K7091" i="1"/>
  <c r="L7091" i="1"/>
  <c r="M7091" i="1"/>
  <c r="K7092" i="1"/>
  <c r="L7092" i="1"/>
  <c r="M7092" i="1"/>
  <c r="K7093" i="1"/>
  <c r="L7093" i="1"/>
  <c r="M7093" i="1"/>
  <c r="K7094" i="1"/>
  <c r="L7094" i="1"/>
  <c r="M7094" i="1"/>
  <c r="K7095" i="1"/>
  <c r="L7095" i="1"/>
  <c r="M7095" i="1"/>
  <c r="K7096" i="1"/>
  <c r="L7096" i="1"/>
  <c r="M7096" i="1"/>
  <c r="K7097" i="1"/>
  <c r="L7097" i="1"/>
  <c r="M7097" i="1"/>
  <c r="K7098" i="1"/>
  <c r="L7098" i="1"/>
  <c r="M7098" i="1"/>
  <c r="K7099" i="1"/>
  <c r="L7099" i="1"/>
  <c r="M7099" i="1"/>
  <c r="K7100" i="1"/>
  <c r="L7100" i="1"/>
  <c r="M7100" i="1"/>
  <c r="K7101" i="1"/>
  <c r="L7101" i="1"/>
  <c r="M7101" i="1"/>
  <c r="K7102" i="1"/>
  <c r="L7102" i="1"/>
  <c r="M7102" i="1"/>
  <c r="K7103" i="1"/>
  <c r="L7103" i="1"/>
  <c r="M7103" i="1"/>
  <c r="K7104" i="1"/>
  <c r="L7104" i="1"/>
  <c r="M7104" i="1"/>
  <c r="K7105" i="1"/>
  <c r="L7105" i="1"/>
  <c r="M7105" i="1"/>
  <c r="K7106" i="1"/>
  <c r="L7106" i="1"/>
  <c r="M7106" i="1"/>
  <c r="K7107" i="1"/>
  <c r="L7107" i="1"/>
  <c r="M7107" i="1"/>
  <c r="K7108" i="1"/>
  <c r="L7108" i="1"/>
  <c r="M7108" i="1"/>
  <c r="K7109" i="1"/>
  <c r="L7109" i="1"/>
  <c r="M7109" i="1"/>
  <c r="K7110" i="1"/>
  <c r="L7110" i="1"/>
  <c r="M7110" i="1"/>
  <c r="K7111" i="1"/>
  <c r="L7111" i="1"/>
  <c r="M7111" i="1"/>
  <c r="K7112" i="1"/>
  <c r="L7112" i="1"/>
  <c r="M7112" i="1"/>
  <c r="K7113" i="1"/>
  <c r="L7113" i="1"/>
  <c r="M7113" i="1"/>
  <c r="K7114" i="1"/>
  <c r="L7114" i="1"/>
  <c r="M7114" i="1"/>
  <c r="K7115" i="1"/>
  <c r="L7115" i="1"/>
  <c r="M7115" i="1"/>
  <c r="K7116" i="1"/>
  <c r="L7116" i="1"/>
  <c r="M7116" i="1"/>
  <c r="K7117" i="1"/>
  <c r="L7117" i="1"/>
  <c r="M7117" i="1"/>
  <c r="K7118" i="1"/>
  <c r="L7118" i="1"/>
  <c r="M7118" i="1"/>
  <c r="K7119" i="1"/>
  <c r="L7119" i="1"/>
  <c r="M7119" i="1"/>
  <c r="K7120" i="1"/>
  <c r="L7120" i="1"/>
  <c r="M7120" i="1"/>
  <c r="K7121" i="1"/>
  <c r="L7121" i="1"/>
  <c r="M7121" i="1"/>
  <c r="K7122" i="1"/>
  <c r="L7122" i="1"/>
  <c r="M7122" i="1"/>
  <c r="K7123" i="1"/>
  <c r="L7123" i="1"/>
  <c r="M7123" i="1"/>
  <c r="K7124" i="1"/>
  <c r="L7124" i="1"/>
  <c r="M7124" i="1"/>
  <c r="K7125" i="1"/>
  <c r="L7125" i="1"/>
  <c r="M7125" i="1"/>
  <c r="K7126" i="1"/>
  <c r="L7126" i="1"/>
  <c r="M7126" i="1"/>
  <c r="K7127" i="1"/>
  <c r="L7127" i="1"/>
  <c r="M7127" i="1"/>
  <c r="K7128" i="1"/>
  <c r="L7128" i="1"/>
  <c r="M7128" i="1"/>
  <c r="K7129" i="1"/>
  <c r="L7129" i="1"/>
  <c r="M7129" i="1"/>
  <c r="K7130" i="1"/>
  <c r="L7130" i="1"/>
  <c r="M7130" i="1"/>
  <c r="K7131" i="1"/>
  <c r="L7131" i="1"/>
  <c r="M7131" i="1"/>
  <c r="K7132" i="1"/>
  <c r="L7132" i="1"/>
  <c r="M7132" i="1"/>
  <c r="K7133" i="1"/>
  <c r="L7133" i="1"/>
  <c r="M7133" i="1"/>
  <c r="K7134" i="1"/>
  <c r="L7134" i="1"/>
  <c r="M7134" i="1"/>
  <c r="K7135" i="1"/>
  <c r="L7135" i="1"/>
  <c r="M7135" i="1"/>
  <c r="K7136" i="1"/>
  <c r="L7136" i="1"/>
  <c r="M7136" i="1"/>
  <c r="K7137" i="1"/>
  <c r="L7137" i="1"/>
  <c r="M7137" i="1"/>
  <c r="K7138" i="1"/>
  <c r="L7138" i="1"/>
  <c r="M7138" i="1"/>
  <c r="K7139" i="1"/>
  <c r="L7139" i="1"/>
  <c r="M7139" i="1"/>
  <c r="K7140" i="1"/>
  <c r="L7140" i="1"/>
  <c r="M7140" i="1"/>
  <c r="K7141" i="1"/>
  <c r="L7141" i="1"/>
  <c r="M7141" i="1"/>
  <c r="K7142" i="1"/>
  <c r="L7142" i="1"/>
  <c r="M7142" i="1"/>
  <c r="K7143" i="1"/>
  <c r="L7143" i="1"/>
  <c r="M7143" i="1"/>
  <c r="K7144" i="1"/>
  <c r="L7144" i="1"/>
  <c r="M7144" i="1"/>
  <c r="K7145" i="1"/>
  <c r="L7145" i="1"/>
  <c r="M7145" i="1"/>
  <c r="K7146" i="1"/>
  <c r="L7146" i="1"/>
  <c r="M7146" i="1"/>
  <c r="K7147" i="1"/>
  <c r="L7147" i="1"/>
  <c r="M7147" i="1"/>
  <c r="K7148" i="1"/>
  <c r="L7148" i="1"/>
  <c r="M7148" i="1"/>
  <c r="K7149" i="1"/>
  <c r="L7149" i="1"/>
  <c r="M7149" i="1"/>
  <c r="K7150" i="1"/>
  <c r="L7150" i="1"/>
  <c r="M7150" i="1"/>
  <c r="K7151" i="1"/>
  <c r="L7151" i="1"/>
  <c r="M7151" i="1"/>
  <c r="K7152" i="1"/>
  <c r="L7152" i="1"/>
  <c r="M7152" i="1"/>
  <c r="K7153" i="1"/>
  <c r="L7153" i="1"/>
  <c r="M7153" i="1"/>
  <c r="K7154" i="1"/>
  <c r="L7154" i="1"/>
  <c r="M7154" i="1"/>
  <c r="K7155" i="1"/>
  <c r="L7155" i="1"/>
  <c r="M7155" i="1"/>
  <c r="K7156" i="1"/>
  <c r="L7156" i="1"/>
  <c r="M7156" i="1"/>
  <c r="K7157" i="1"/>
  <c r="L7157" i="1"/>
  <c r="M7157" i="1"/>
  <c r="K7158" i="1"/>
  <c r="L7158" i="1"/>
  <c r="M7158" i="1"/>
  <c r="K7159" i="1"/>
  <c r="L7159" i="1"/>
  <c r="M7159" i="1"/>
  <c r="K7160" i="1"/>
  <c r="L7160" i="1"/>
  <c r="M7160" i="1"/>
  <c r="K7161" i="1"/>
  <c r="L7161" i="1"/>
  <c r="M7161" i="1"/>
  <c r="K7162" i="1"/>
  <c r="L7162" i="1"/>
  <c r="M7162" i="1"/>
  <c r="K7163" i="1"/>
  <c r="L7163" i="1"/>
  <c r="M7163" i="1"/>
  <c r="K7164" i="1"/>
  <c r="L7164" i="1"/>
  <c r="M7164" i="1"/>
  <c r="K7165" i="1"/>
  <c r="L7165" i="1"/>
  <c r="M7165" i="1"/>
  <c r="K7166" i="1"/>
  <c r="L7166" i="1"/>
  <c r="M7166" i="1"/>
  <c r="K7167" i="1"/>
  <c r="L7167" i="1"/>
  <c r="M7167" i="1"/>
  <c r="K7168" i="1"/>
  <c r="L7168" i="1"/>
  <c r="M7168" i="1"/>
  <c r="K7169" i="1"/>
  <c r="L7169" i="1"/>
  <c r="M7169" i="1"/>
  <c r="K7170" i="1"/>
  <c r="L7170" i="1"/>
  <c r="M7170" i="1"/>
  <c r="K7171" i="1"/>
  <c r="L7171" i="1"/>
  <c r="M7171" i="1"/>
  <c r="K7172" i="1"/>
  <c r="L7172" i="1"/>
  <c r="M7172" i="1"/>
  <c r="K7173" i="1"/>
  <c r="L7173" i="1"/>
  <c r="M7173" i="1"/>
  <c r="K7174" i="1"/>
  <c r="L7174" i="1"/>
  <c r="M7174" i="1"/>
  <c r="K7175" i="1"/>
  <c r="L7175" i="1"/>
  <c r="M7175" i="1"/>
  <c r="K7176" i="1"/>
  <c r="L7176" i="1"/>
  <c r="M7176" i="1"/>
  <c r="K7177" i="1"/>
  <c r="L7177" i="1"/>
  <c r="M7177" i="1"/>
  <c r="K7178" i="1"/>
  <c r="L7178" i="1"/>
  <c r="M7178" i="1"/>
  <c r="K7179" i="1"/>
  <c r="L7179" i="1"/>
  <c r="M7179" i="1"/>
  <c r="K7180" i="1"/>
  <c r="L7180" i="1"/>
  <c r="M7180" i="1"/>
  <c r="K7181" i="1"/>
  <c r="L7181" i="1"/>
  <c r="M7181" i="1"/>
  <c r="K7182" i="1"/>
  <c r="L7182" i="1"/>
  <c r="M7182" i="1"/>
  <c r="K7183" i="1"/>
  <c r="L7183" i="1"/>
  <c r="M7183" i="1"/>
  <c r="K7184" i="1"/>
  <c r="L7184" i="1"/>
  <c r="M7184" i="1"/>
  <c r="K7185" i="1"/>
  <c r="L7185" i="1"/>
  <c r="M7185" i="1"/>
  <c r="K7186" i="1"/>
  <c r="L7186" i="1"/>
  <c r="M7186" i="1"/>
  <c r="K7187" i="1"/>
  <c r="L7187" i="1"/>
  <c r="M7187" i="1"/>
  <c r="K7188" i="1"/>
  <c r="L7188" i="1"/>
  <c r="M7188" i="1"/>
  <c r="K7189" i="1"/>
  <c r="L7189" i="1"/>
  <c r="M7189" i="1"/>
  <c r="K7190" i="1"/>
  <c r="L7190" i="1"/>
  <c r="M7190" i="1"/>
  <c r="K7191" i="1"/>
  <c r="L7191" i="1"/>
  <c r="M7191" i="1"/>
  <c r="K7192" i="1"/>
  <c r="L7192" i="1"/>
  <c r="M7192" i="1"/>
  <c r="K7193" i="1"/>
  <c r="L7193" i="1"/>
  <c r="M7193" i="1"/>
  <c r="K7194" i="1"/>
  <c r="L7194" i="1"/>
  <c r="M7194" i="1"/>
  <c r="K7195" i="1"/>
  <c r="L7195" i="1"/>
  <c r="M7195" i="1"/>
  <c r="K7196" i="1"/>
  <c r="L7196" i="1"/>
  <c r="M7196" i="1"/>
  <c r="K7197" i="1"/>
  <c r="L7197" i="1"/>
  <c r="M7197" i="1"/>
  <c r="K7198" i="1"/>
  <c r="L7198" i="1"/>
  <c r="M7198" i="1"/>
  <c r="K7199" i="1"/>
  <c r="L7199" i="1"/>
  <c r="M7199" i="1"/>
  <c r="K7200" i="1"/>
  <c r="L7200" i="1"/>
  <c r="M7200" i="1"/>
  <c r="K7201" i="1"/>
  <c r="L7201" i="1"/>
  <c r="M7201" i="1"/>
  <c r="K7202" i="1"/>
  <c r="L7202" i="1"/>
  <c r="M7202" i="1"/>
  <c r="K7203" i="1"/>
  <c r="L7203" i="1"/>
  <c r="M7203" i="1"/>
  <c r="K7204" i="1"/>
  <c r="L7204" i="1"/>
  <c r="M7204" i="1"/>
  <c r="K7205" i="1"/>
  <c r="L7205" i="1"/>
  <c r="M7205" i="1"/>
  <c r="K7206" i="1"/>
  <c r="L7206" i="1"/>
  <c r="M7206" i="1"/>
  <c r="K7207" i="1"/>
  <c r="L7207" i="1"/>
  <c r="M7207" i="1"/>
  <c r="K7208" i="1"/>
  <c r="L7208" i="1"/>
  <c r="M7208" i="1"/>
  <c r="K7209" i="1"/>
  <c r="L7209" i="1"/>
  <c r="M7209" i="1"/>
  <c r="K7210" i="1"/>
  <c r="L7210" i="1"/>
  <c r="M7210" i="1"/>
  <c r="K7211" i="1"/>
  <c r="L7211" i="1"/>
  <c r="M7211" i="1"/>
  <c r="K7212" i="1"/>
  <c r="L7212" i="1"/>
  <c r="M7212" i="1"/>
  <c r="K7213" i="1"/>
  <c r="L7213" i="1"/>
  <c r="M7213" i="1"/>
  <c r="K7214" i="1"/>
  <c r="L7214" i="1"/>
  <c r="M7214" i="1"/>
  <c r="K7215" i="1"/>
  <c r="L7215" i="1"/>
  <c r="M7215" i="1"/>
  <c r="K7216" i="1"/>
  <c r="L7216" i="1"/>
  <c r="M7216" i="1"/>
  <c r="K7217" i="1"/>
  <c r="L7217" i="1"/>
  <c r="M7217" i="1"/>
  <c r="K7218" i="1"/>
  <c r="L7218" i="1"/>
  <c r="M7218" i="1"/>
  <c r="K7219" i="1"/>
  <c r="L7219" i="1"/>
  <c r="M7219" i="1"/>
  <c r="K7220" i="1"/>
  <c r="L7220" i="1"/>
  <c r="M7220" i="1"/>
  <c r="K7221" i="1"/>
  <c r="L7221" i="1"/>
  <c r="M7221" i="1"/>
  <c r="K7222" i="1"/>
  <c r="L7222" i="1"/>
  <c r="M7222" i="1"/>
  <c r="K7223" i="1"/>
  <c r="L7223" i="1"/>
  <c r="M7223" i="1"/>
  <c r="K7224" i="1"/>
  <c r="L7224" i="1"/>
  <c r="M7224" i="1"/>
  <c r="K7225" i="1"/>
  <c r="L7225" i="1"/>
  <c r="M7225" i="1"/>
  <c r="K7226" i="1"/>
  <c r="L7226" i="1"/>
  <c r="M7226" i="1"/>
  <c r="K7227" i="1"/>
  <c r="L7227" i="1"/>
  <c r="M7227" i="1"/>
  <c r="K7228" i="1"/>
  <c r="L7228" i="1"/>
  <c r="M7228" i="1"/>
  <c r="K7229" i="1"/>
  <c r="L7229" i="1"/>
  <c r="M7229" i="1"/>
  <c r="K7230" i="1"/>
  <c r="L7230" i="1"/>
  <c r="M7230" i="1"/>
  <c r="K7231" i="1"/>
  <c r="L7231" i="1"/>
  <c r="M7231" i="1"/>
  <c r="K7232" i="1"/>
  <c r="L7232" i="1"/>
  <c r="M7232" i="1"/>
  <c r="K7233" i="1"/>
  <c r="L7233" i="1"/>
  <c r="M7233" i="1"/>
  <c r="K7234" i="1"/>
  <c r="L7234" i="1"/>
  <c r="M7234" i="1"/>
  <c r="K7235" i="1"/>
  <c r="L7235" i="1"/>
  <c r="M7235" i="1"/>
  <c r="K7236" i="1"/>
  <c r="L7236" i="1"/>
  <c r="M7236" i="1"/>
  <c r="K7237" i="1"/>
  <c r="L7237" i="1"/>
  <c r="M7237" i="1"/>
  <c r="K7238" i="1"/>
  <c r="L7238" i="1"/>
  <c r="M7238" i="1"/>
  <c r="K7239" i="1"/>
  <c r="L7239" i="1"/>
  <c r="M7239" i="1"/>
  <c r="K7240" i="1"/>
  <c r="L7240" i="1"/>
  <c r="M7240" i="1"/>
  <c r="K7241" i="1"/>
  <c r="L7241" i="1"/>
  <c r="M7241" i="1"/>
  <c r="K7242" i="1"/>
  <c r="L7242" i="1"/>
  <c r="M7242" i="1"/>
  <c r="K7243" i="1"/>
  <c r="L7243" i="1"/>
  <c r="M7243" i="1"/>
  <c r="K7244" i="1"/>
  <c r="L7244" i="1"/>
  <c r="M7244" i="1"/>
  <c r="K7245" i="1"/>
  <c r="L7245" i="1"/>
  <c r="M7245" i="1"/>
  <c r="K7246" i="1"/>
  <c r="L7246" i="1"/>
  <c r="M7246" i="1"/>
  <c r="K7247" i="1"/>
  <c r="L7247" i="1"/>
  <c r="M7247" i="1"/>
  <c r="K7248" i="1"/>
  <c r="L7248" i="1"/>
  <c r="M7248" i="1"/>
  <c r="K7249" i="1"/>
  <c r="L7249" i="1"/>
  <c r="M7249" i="1"/>
  <c r="K7250" i="1"/>
  <c r="L7250" i="1"/>
  <c r="M7250" i="1"/>
  <c r="K7251" i="1"/>
  <c r="L7251" i="1"/>
  <c r="M7251" i="1"/>
  <c r="K7252" i="1"/>
  <c r="L7252" i="1"/>
  <c r="M7252" i="1"/>
  <c r="K7253" i="1"/>
  <c r="L7253" i="1"/>
  <c r="M7253" i="1"/>
  <c r="K7254" i="1"/>
  <c r="L7254" i="1"/>
  <c r="M7254" i="1"/>
  <c r="K7255" i="1"/>
  <c r="L7255" i="1"/>
  <c r="M7255" i="1"/>
  <c r="K7256" i="1"/>
  <c r="L7256" i="1"/>
  <c r="M7256" i="1"/>
  <c r="K7257" i="1"/>
  <c r="L7257" i="1"/>
  <c r="M7257" i="1"/>
  <c r="K7258" i="1"/>
  <c r="L7258" i="1"/>
  <c r="M7258" i="1"/>
  <c r="K7259" i="1"/>
  <c r="L7259" i="1"/>
  <c r="M7259" i="1"/>
  <c r="K7260" i="1"/>
  <c r="L7260" i="1"/>
  <c r="M7260" i="1"/>
  <c r="K7261" i="1"/>
  <c r="L7261" i="1"/>
  <c r="M7261" i="1"/>
  <c r="K7262" i="1"/>
  <c r="L7262" i="1"/>
  <c r="M7262" i="1"/>
  <c r="K7263" i="1"/>
  <c r="L7263" i="1"/>
  <c r="M7263" i="1"/>
  <c r="K7264" i="1"/>
  <c r="L7264" i="1"/>
  <c r="M7264" i="1"/>
  <c r="K7265" i="1"/>
  <c r="L7265" i="1"/>
  <c r="M7265" i="1"/>
  <c r="K7266" i="1"/>
  <c r="L7266" i="1"/>
  <c r="M7266" i="1"/>
  <c r="K7267" i="1"/>
  <c r="L7267" i="1"/>
  <c r="M7267" i="1"/>
  <c r="K7268" i="1"/>
  <c r="L7268" i="1"/>
  <c r="M7268" i="1"/>
  <c r="K7269" i="1"/>
  <c r="L7269" i="1"/>
  <c r="M7269" i="1"/>
  <c r="K7270" i="1"/>
  <c r="L7270" i="1"/>
  <c r="M7270" i="1"/>
  <c r="K7271" i="1"/>
  <c r="L7271" i="1"/>
  <c r="M7271" i="1"/>
  <c r="K7272" i="1"/>
  <c r="L7272" i="1"/>
  <c r="M7272" i="1"/>
  <c r="K7273" i="1"/>
  <c r="L7273" i="1"/>
  <c r="M7273" i="1"/>
  <c r="K7274" i="1"/>
  <c r="L7274" i="1"/>
  <c r="M7274" i="1"/>
  <c r="K7275" i="1"/>
  <c r="L7275" i="1"/>
  <c r="M7275" i="1"/>
  <c r="K7276" i="1"/>
  <c r="L7276" i="1"/>
  <c r="M7276" i="1"/>
  <c r="K7277" i="1"/>
  <c r="L7277" i="1"/>
  <c r="M7277" i="1"/>
  <c r="K7278" i="1"/>
  <c r="L7278" i="1"/>
  <c r="M7278" i="1"/>
  <c r="K7279" i="1"/>
  <c r="L7279" i="1"/>
  <c r="M7279" i="1"/>
  <c r="K7280" i="1"/>
  <c r="L7280" i="1"/>
  <c r="M7280" i="1"/>
  <c r="K7281" i="1"/>
  <c r="L7281" i="1"/>
  <c r="M7281" i="1"/>
  <c r="K7282" i="1"/>
  <c r="L7282" i="1"/>
  <c r="M7282" i="1"/>
  <c r="K7283" i="1"/>
  <c r="L7283" i="1"/>
  <c r="M7283" i="1"/>
  <c r="K7284" i="1"/>
  <c r="L7284" i="1"/>
  <c r="M7284" i="1"/>
  <c r="K7285" i="1"/>
  <c r="L7285" i="1"/>
  <c r="M7285" i="1"/>
  <c r="K7286" i="1"/>
  <c r="L7286" i="1"/>
  <c r="M7286" i="1"/>
  <c r="K7287" i="1"/>
  <c r="L7287" i="1"/>
  <c r="M7287" i="1"/>
  <c r="K7288" i="1"/>
  <c r="L7288" i="1"/>
  <c r="M7288" i="1"/>
  <c r="K7289" i="1"/>
  <c r="L7289" i="1"/>
  <c r="M7289" i="1"/>
  <c r="K7290" i="1"/>
  <c r="L7290" i="1"/>
  <c r="M7290" i="1"/>
  <c r="K7291" i="1"/>
  <c r="L7291" i="1"/>
  <c r="M7291" i="1"/>
  <c r="K7292" i="1"/>
  <c r="L7292" i="1"/>
  <c r="M7292" i="1"/>
  <c r="K7293" i="1"/>
  <c r="L7293" i="1"/>
  <c r="M7293" i="1"/>
  <c r="K7294" i="1"/>
  <c r="L7294" i="1"/>
  <c r="M7294" i="1"/>
  <c r="K7295" i="1"/>
  <c r="L7295" i="1"/>
  <c r="M7295" i="1"/>
  <c r="K7296" i="1"/>
  <c r="L7296" i="1"/>
  <c r="M7296" i="1"/>
  <c r="K7297" i="1"/>
  <c r="L7297" i="1"/>
  <c r="M7297" i="1"/>
  <c r="K7298" i="1"/>
  <c r="L7298" i="1"/>
  <c r="M7298" i="1"/>
  <c r="K7299" i="1"/>
  <c r="L7299" i="1"/>
  <c r="M7299" i="1"/>
  <c r="K7300" i="1"/>
  <c r="L7300" i="1"/>
  <c r="M7300" i="1"/>
  <c r="K7301" i="1"/>
  <c r="L7301" i="1"/>
  <c r="M7301" i="1"/>
  <c r="K7302" i="1"/>
  <c r="L7302" i="1"/>
  <c r="M7302" i="1"/>
  <c r="K7303" i="1"/>
  <c r="L7303" i="1"/>
  <c r="M7303" i="1"/>
  <c r="K7304" i="1"/>
  <c r="L7304" i="1"/>
  <c r="M7304" i="1"/>
  <c r="K7305" i="1"/>
  <c r="L7305" i="1"/>
  <c r="M7305" i="1"/>
  <c r="K7306" i="1"/>
  <c r="L7306" i="1"/>
  <c r="M7306" i="1"/>
  <c r="K7307" i="1"/>
  <c r="L7307" i="1"/>
  <c r="M7307" i="1"/>
  <c r="K7308" i="1"/>
  <c r="L7308" i="1"/>
  <c r="M7308" i="1"/>
  <c r="K7309" i="1"/>
  <c r="L7309" i="1"/>
  <c r="M7309" i="1"/>
  <c r="K7310" i="1"/>
  <c r="L7310" i="1"/>
  <c r="M7310" i="1"/>
  <c r="K7311" i="1"/>
  <c r="L7311" i="1"/>
  <c r="M7311" i="1"/>
  <c r="K7312" i="1"/>
  <c r="L7312" i="1"/>
  <c r="M7312" i="1"/>
  <c r="K7313" i="1"/>
  <c r="L7313" i="1"/>
  <c r="M7313" i="1"/>
  <c r="K7314" i="1"/>
  <c r="L7314" i="1"/>
  <c r="M7314" i="1"/>
  <c r="K7315" i="1"/>
  <c r="L7315" i="1"/>
  <c r="M7315" i="1"/>
  <c r="K7316" i="1"/>
  <c r="L7316" i="1"/>
  <c r="M7316" i="1"/>
  <c r="K7317" i="1"/>
  <c r="L7317" i="1"/>
  <c r="M7317" i="1"/>
  <c r="K7318" i="1"/>
  <c r="L7318" i="1"/>
  <c r="M7318" i="1"/>
  <c r="K7319" i="1"/>
  <c r="L7319" i="1"/>
  <c r="M7319" i="1"/>
  <c r="K7320" i="1"/>
  <c r="L7320" i="1"/>
  <c r="M7320" i="1"/>
  <c r="K7321" i="1"/>
  <c r="L7321" i="1"/>
  <c r="M7321" i="1"/>
  <c r="K7322" i="1"/>
  <c r="L7322" i="1"/>
  <c r="M7322" i="1"/>
  <c r="K7323" i="1"/>
  <c r="L7323" i="1"/>
  <c r="M7323" i="1"/>
  <c r="K7324" i="1"/>
  <c r="L7324" i="1"/>
  <c r="M7324" i="1"/>
  <c r="K7325" i="1"/>
  <c r="L7325" i="1"/>
  <c r="M7325" i="1"/>
  <c r="K7326" i="1"/>
  <c r="L7326" i="1"/>
  <c r="M7326" i="1"/>
  <c r="K7327" i="1"/>
  <c r="L7327" i="1"/>
  <c r="M7327" i="1"/>
  <c r="K7328" i="1"/>
  <c r="L7328" i="1"/>
  <c r="M7328" i="1"/>
  <c r="K7329" i="1"/>
  <c r="L7329" i="1"/>
  <c r="M7329" i="1"/>
  <c r="K7330" i="1"/>
  <c r="L7330" i="1"/>
  <c r="M7330" i="1"/>
  <c r="K7331" i="1"/>
  <c r="L7331" i="1"/>
  <c r="M7331" i="1"/>
  <c r="K7332" i="1"/>
  <c r="L7332" i="1"/>
  <c r="M7332" i="1"/>
  <c r="K7333" i="1"/>
  <c r="L7333" i="1"/>
  <c r="M7333" i="1"/>
  <c r="K7334" i="1"/>
  <c r="L7334" i="1"/>
  <c r="M7334" i="1"/>
  <c r="K7335" i="1"/>
  <c r="L7335" i="1"/>
  <c r="M7335" i="1"/>
  <c r="K7336" i="1"/>
  <c r="L7336" i="1"/>
  <c r="M7336" i="1"/>
  <c r="K7337" i="1"/>
  <c r="L7337" i="1"/>
  <c r="M7337" i="1"/>
  <c r="K7338" i="1"/>
  <c r="L7338" i="1"/>
  <c r="M7338" i="1"/>
  <c r="K7339" i="1"/>
  <c r="L7339" i="1"/>
  <c r="M7339" i="1"/>
  <c r="K7340" i="1"/>
  <c r="L7340" i="1"/>
  <c r="M7340" i="1"/>
  <c r="K7341" i="1"/>
  <c r="L7341" i="1"/>
  <c r="M7341" i="1"/>
  <c r="K7342" i="1"/>
  <c r="L7342" i="1"/>
  <c r="M7342" i="1"/>
  <c r="K7343" i="1"/>
  <c r="L7343" i="1"/>
  <c r="M7343" i="1"/>
  <c r="K7344" i="1"/>
  <c r="L7344" i="1"/>
  <c r="M7344" i="1"/>
  <c r="K7345" i="1"/>
  <c r="L7345" i="1"/>
  <c r="M7345" i="1"/>
  <c r="K7346" i="1"/>
  <c r="L7346" i="1"/>
  <c r="M7346" i="1"/>
  <c r="K7347" i="1"/>
  <c r="L7347" i="1"/>
  <c r="M7347" i="1"/>
  <c r="K7348" i="1"/>
  <c r="L7348" i="1"/>
  <c r="M7348" i="1"/>
  <c r="K7349" i="1"/>
  <c r="L7349" i="1"/>
  <c r="M7349" i="1"/>
  <c r="K7350" i="1"/>
  <c r="L7350" i="1"/>
  <c r="M7350" i="1"/>
  <c r="K7351" i="1"/>
  <c r="L7351" i="1"/>
  <c r="M7351" i="1"/>
  <c r="K7352" i="1"/>
  <c r="L7352" i="1"/>
  <c r="M7352" i="1"/>
  <c r="K7353" i="1"/>
  <c r="L7353" i="1"/>
  <c r="M7353" i="1"/>
  <c r="K7354" i="1"/>
  <c r="L7354" i="1"/>
  <c r="M7354" i="1"/>
  <c r="K7355" i="1"/>
  <c r="L7355" i="1"/>
  <c r="M7355" i="1"/>
  <c r="K7356" i="1"/>
  <c r="L7356" i="1"/>
  <c r="M7356" i="1"/>
  <c r="K7357" i="1"/>
  <c r="L7357" i="1"/>
  <c r="M7357" i="1"/>
  <c r="K7358" i="1"/>
  <c r="L7358" i="1"/>
  <c r="M7358" i="1"/>
  <c r="K7359" i="1"/>
  <c r="L7359" i="1"/>
  <c r="M7359" i="1"/>
  <c r="K7360" i="1"/>
  <c r="L7360" i="1"/>
  <c r="M7360" i="1"/>
  <c r="K7361" i="1"/>
  <c r="L7361" i="1"/>
  <c r="M7361" i="1"/>
  <c r="K7362" i="1"/>
  <c r="L7362" i="1"/>
  <c r="M7362" i="1"/>
  <c r="K7363" i="1"/>
  <c r="L7363" i="1"/>
  <c r="M7363" i="1"/>
  <c r="K7364" i="1"/>
  <c r="L7364" i="1"/>
  <c r="M7364" i="1"/>
  <c r="K7365" i="1"/>
  <c r="L7365" i="1"/>
  <c r="M7365" i="1"/>
  <c r="K7366" i="1"/>
  <c r="L7366" i="1"/>
  <c r="M7366" i="1"/>
  <c r="K7367" i="1"/>
  <c r="L7367" i="1"/>
  <c r="M7367" i="1"/>
  <c r="K7368" i="1"/>
  <c r="L7368" i="1"/>
  <c r="M7368" i="1"/>
  <c r="K7369" i="1"/>
  <c r="L7369" i="1"/>
  <c r="M7369" i="1"/>
  <c r="K7370" i="1"/>
  <c r="L7370" i="1"/>
  <c r="M7370" i="1"/>
  <c r="K7371" i="1"/>
  <c r="L7371" i="1"/>
  <c r="M7371" i="1"/>
  <c r="K7372" i="1"/>
  <c r="L7372" i="1"/>
  <c r="M7372" i="1"/>
  <c r="K7373" i="1"/>
  <c r="L7373" i="1"/>
  <c r="M7373" i="1"/>
  <c r="K7374" i="1"/>
  <c r="L7374" i="1"/>
  <c r="M7374" i="1"/>
  <c r="K7375" i="1"/>
  <c r="L7375" i="1"/>
  <c r="M7375" i="1"/>
  <c r="K7376" i="1"/>
  <c r="L7376" i="1"/>
  <c r="M7376" i="1"/>
  <c r="K7377" i="1"/>
  <c r="L7377" i="1"/>
  <c r="M7377" i="1"/>
  <c r="K7378" i="1"/>
  <c r="L7378" i="1"/>
  <c r="M7378" i="1"/>
  <c r="K7379" i="1"/>
  <c r="L7379" i="1"/>
  <c r="M7379" i="1"/>
  <c r="K7380" i="1"/>
  <c r="L7380" i="1"/>
  <c r="M7380" i="1"/>
  <c r="K7381" i="1"/>
  <c r="L7381" i="1"/>
  <c r="M7381" i="1"/>
  <c r="K7382" i="1"/>
  <c r="L7382" i="1"/>
  <c r="M7382" i="1"/>
  <c r="K7383" i="1"/>
  <c r="L7383" i="1"/>
  <c r="M7383" i="1"/>
  <c r="K7384" i="1"/>
  <c r="L7384" i="1"/>
  <c r="M7384" i="1"/>
  <c r="K7385" i="1"/>
  <c r="L7385" i="1"/>
  <c r="M7385" i="1"/>
  <c r="K7386" i="1"/>
  <c r="L7386" i="1"/>
  <c r="M7386" i="1"/>
  <c r="K7387" i="1"/>
  <c r="L7387" i="1"/>
  <c r="M7387" i="1"/>
  <c r="K7388" i="1"/>
  <c r="L7388" i="1"/>
  <c r="M7388" i="1"/>
  <c r="K7389" i="1"/>
  <c r="L7389" i="1"/>
  <c r="M7389" i="1"/>
  <c r="K7390" i="1"/>
  <c r="L7390" i="1"/>
  <c r="M7390" i="1"/>
  <c r="K7391" i="1"/>
  <c r="L7391" i="1"/>
  <c r="M7391" i="1"/>
  <c r="K7392" i="1"/>
  <c r="L7392" i="1"/>
  <c r="M7392" i="1"/>
  <c r="K7393" i="1"/>
  <c r="L7393" i="1"/>
  <c r="M7393" i="1"/>
  <c r="K7394" i="1"/>
  <c r="L7394" i="1"/>
  <c r="M7394" i="1"/>
  <c r="K7395" i="1"/>
  <c r="L7395" i="1"/>
  <c r="M7395" i="1"/>
  <c r="K7396" i="1"/>
  <c r="L7396" i="1"/>
  <c r="M7396" i="1"/>
  <c r="K7397" i="1"/>
  <c r="L7397" i="1"/>
  <c r="M7397" i="1"/>
  <c r="K7398" i="1"/>
  <c r="L7398" i="1"/>
  <c r="M7398" i="1"/>
  <c r="K7399" i="1"/>
  <c r="L7399" i="1"/>
  <c r="M7399" i="1"/>
  <c r="K7400" i="1"/>
  <c r="L7400" i="1"/>
  <c r="M7400" i="1"/>
  <c r="K7401" i="1"/>
  <c r="L7401" i="1"/>
  <c r="M7401" i="1"/>
  <c r="K7402" i="1"/>
  <c r="L7402" i="1"/>
  <c r="M7402" i="1"/>
  <c r="K7403" i="1"/>
  <c r="L7403" i="1"/>
  <c r="M7403" i="1"/>
  <c r="K7404" i="1"/>
  <c r="L7404" i="1"/>
  <c r="M7404" i="1"/>
  <c r="K7405" i="1"/>
  <c r="L7405" i="1"/>
  <c r="M7405" i="1"/>
  <c r="K7406" i="1"/>
  <c r="L7406" i="1"/>
  <c r="M7406" i="1"/>
  <c r="K7407" i="1"/>
  <c r="L7407" i="1"/>
  <c r="M7407" i="1"/>
  <c r="K7408" i="1"/>
  <c r="L7408" i="1"/>
  <c r="M7408" i="1"/>
  <c r="K7409" i="1"/>
  <c r="L7409" i="1"/>
  <c r="M7409" i="1"/>
  <c r="K7410" i="1"/>
  <c r="L7410" i="1"/>
  <c r="M7410" i="1"/>
  <c r="K7411" i="1"/>
  <c r="L7411" i="1"/>
  <c r="M7411" i="1"/>
  <c r="K7412" i="1"/>
  <c r="L7412" i="1"/>
  <c r="M7412" i="1"/>
  <c r="K7413" i="1"/>
  <c r="L7413" i="1"/>
  <c r="M7413" i="1"/>
  <c r="K7414" i="1"/>
  <c r="L7414" i="1"/>
  <c r="M7414" i="1"/>
  <c r="K7415" i="1"/>
  <c r="L7415" i="1"/>
  <c r="M7415" i="1"/>
  <c r="K7416" i="1"/>
  <c r="L7416" i="1"/>
  <c r="M7416" i="1"/>
  <c r="K7417" i="1"/>
  <c r="L7417" i="1"/>
  <c r="M7417" i="1"/>
  <c r="K7418" i="1"/>
  <c r="L7418" i="1"/>
  <c r="M7418" i="1"/>
  <c r="K7419" i="1"/>
  <c r="L7419" i="1"/>
  <c r="M7419" i="1"/>
  <c r="K7420" i="1"/>
  <c r="L7420" i="1"/>
  <c r="M7420" i="1"/>
  <c r="K7421" i="1"/>
  <c r="L7421" i="1"/>
  <c r="M7421" i="1"/>
  <c r="K7422" i="1"/>
  <c r="L7422" i="1"/>
  <c r="M7422" i="1"/>
  <c r="K7423" i="1"/>
  <c r="L7423" i="1"/>
  <c r="M7423" i="1"/>
  <c r="K7424" i="1"/>
  <c r="L7424" i="1"/>
  <c r="M7424" i="1"/>
  <c r="K7425" i="1"/>
  <c r="L7425" i="1"/>
  <c r="M7425" i="1"/>
  <c r="K7426" i="1"/>
  <c r="L7426" i="1"/>
  <c r="M7426" i="1"/>
  <c r="K7427" i="1"/>
  <c r="L7427" i="1"/>
  <c r="M7427" i="1"/>
  <c r="K7428" i="1"/>
  <c r="L7428" i="1"/>
  <c r="M7428" i="1"/>
  <c r="K7429" i="1"/>
  <c r="L7429" i="1"/>
  <c r="M7429" i="1"/>
  <c r="K7430" i="1"/>
  <c r="L7430" i="1"/>
  <c r="M7430" i="1"/>
  <c r="K7431" i="1"/>
  <c r="L7431" i="1"/>
  <c r="M7431" i="1"/>
  <c r="K7432" i="1"/>
  <c r="L7432" i="1"/>
  <c r="M7432" i="1"/>
  <c r="K7433" i="1"/>
  <c r="L7433" i="1"/>
  <c r="M7433" i="1"/>
  <c r="K7434" i="1"/>
  <c r="L7434" i="1"/>
  <c r="M7434" i="1"/>
  <c r="K7435" i="1"/>
  <c r="L7435" i="1"/>
  <c r="M7435" i="1"/>
  <c r="K7436" i="1"/>
  <c r="L7436" i="1"/>
  <c r="M7436" i="1"/>
  <c r="K7437" i="1"/>
  <c r="L7437" i="1"/>
  <c r="M7437" i="1"/>
  <c r="K7438" i="1"/>
  <c r="L7438" i="1"/>
  <c r="M7438" i="1"/>
  <c r="K7439" i="1"/>
  <c r="L7439" i="1"/>
  <c r="M7439" i="1"/>
  <c r="K7440" i="1"/>
  <c r="L7440" i="1"/>
  <c r="M7440" i="1"/>
  <c r="K7441" i="1"/>
  <c r="L7441" i="1"/>
  <c r="M7441" i="1"/>
  <c r="K7442" i="1"/>
  <c r="L7442" i="1"/>
  <c r="M7442" i="1"/>
  <c r="K7443" i="1"/>
  <c r="L7443" i="1"/>
  <c r="M7443" i="1"/>
  <c r="K7444" i="1"/>
  <c r="L7444" i="1"/>
  <c r="M7444" i="1"/>
  <c r="K7445" i="1"/>
  <c r="L7445" i="1"/>
  <c r="M7445" i="1"/>
  <c r="K7446" i="1"/>
  <c r="L7446" i="1"/>
  <c r="M7446" i="1"/>
  <c r="K7447" i="1"/>
  <c r="L7447" i="1"/>
  <c r="M7447" i="1"/>
  <c r="K7448" i="1"/>
  <c r="L7448" i="1"/>
  <c r="M7448" i="1"/>
  <c r="K7449" i="1"/>
  <c r="L7449" i="1"/>
  <c r="M7449" i="1"/>
  <c r="K7450" i="1"/>
  <c r="L7450" i="1"/>
  <c r="M7450" i="1"/>
  <c r="K7451" i="1"/>
  <c r="L7451" i="1"/>
  <c r="M7451" i="1"/>
  <c r="K7452" i="1"/>
  <c r="L7452" i="1"/>
  <c r="M7452" i="1"/>
  <c r="K7453" i="1"/>
  <c r="L7453" i="1"/>
  <c r="M7453" i="1"/>
  <c r="K7454" i="1"/>
  <c r="L7454" i="1"/>
  <c r="M7454" i="1"/>
  <c r="K7455" i="1"/>
  <c r="L7455" i="1"/>
  <c r="M7455" i="1"/>
  <c r="K7456" i="1"/>
  <c r="L7456" i="1"/>
  <c r="M7456" i="1"/>
  <c r="K7457" i="1"/>
  <c r="L7457" i="1"/>
  <c r="M7457" i="1"/>
  <c r="K7458" i="1"/>
  <c r="L7458" i="1"/>
  <c r="M7458" i="1"/>
  <c r="K7459" i="1"/>
  <c r="L7459" i="1"/>
  <c r="M7459" i="1"/>
  <c r="K7460" i="1"/>
  <c r="L7460" i="1"/>
  <c r="M7460" i="1"/>
  <c r="K7461" i="1"/>
  <c r="L7461" i="1"/>
  <c r="M7461" i="1"/>
  <c r="K7462" i="1"/>
  <c r="L7462" i="1"/>
  <c r="M7462" i="1"/>
  <c r="K7463" i="1"/>
  <c r="L7463" i="1"/>
  <c r="M7463" i="1"/>
  <c r="K7464" i="1"/>
  <c r="L7464" i="1"/>
  <c r="M7464" i="1"/>
  <c r="K7465" i="1"/>
  <c r="L7465" i="1"/>
  <c r="M7465" i="1"/>
  <c r="K7466" i="1"/>
  <c r="L7466" i="1"/>
  <c r="M7466" i="1"/>
  <c r="K7467" i="1"/>
  <c r="L7467" i="1"/>
  <c r="M7467" i="1"/>
  <c r="K7468" i="1"/>
  <c r="L7468" i="1"/>
  <c r="M7468" i="1"/>
  <c r="K7469" i="1"/>
  <c r="L7469" i="1"/>
  <c r="M7469" i="1"/>
  <c r="K7470" i="1"/>
  <c r="L7470" i="1"/>
  <c r="M7470" i="1"/>
  <c r="K7471" i="1"/>
  <c r="L7471" i="1"/>
  <c r="M7471" i="1"/>
  <c r="K7472" i="1"/>
  <c r="L7472" i="1"/>
  <c r="M7472" i="1"/>
  <c r="K7473" i="1"/>
  <c r="L7473" i="1"/>
  <c r="M7473" i="1"/>
  <c r="K7474" i="1"/>
  <c r="L7474" i="1"/>
  <c r="M7474" i="1"/>
  <c r="K7475" i="1"/>
  <c r="L7475" i="1"/>
  <c r="M7475" i="1"/>
  <c r="K7476" i="1"/>
  <c r="L7476" i="1"/>
  <c r="M7476" i="1"/>
  <c r="K7477" i="1"/>
  <c r="L7477" i="1"/>
  <c r="M7477" i="1"/>
  <c r="K7478" i="1"/>
  <c r="L7478" i="1"/>
  <c r="M7478" i="1"/>
  <c r="K7479" i="1"/>
  <c r="L7479" i="1"/>
  <c r="M7479" i="1"/>
  <c r="K7480" i="1"/>
  <c r="L7480" i="1"/>
  <c r="M7480" i="1"/>
  <c r="K7481" i="1"/>
  <c r="L7481" i="1"/>
  <c r="M7481" i="1"/>
  <c r="K7482" i="1"/>
  <c r="L7482" i="1"/>
  <c r="M7482" i="1"/>
  <c r="K7483" i="1"/>
  <c r="L7483" i="1"/>
  <c r="M7483" i="1"/>
  <c r="K7484" i="1"/>
  <c r="L7484" i="1"/>
  <c r="M7484" i="1"/>
  <c r="K7485" i="1"/>
  <c r="L7485" i="1"/>
  <c r="M7485" i="1"/>
  <c r="K7486" i="1"/>
  <c r="L7486" i="1"/>
  <c r="M7486" i="1"/>
  <c r="K7487" i="1"/>
  <c r="L7487" i="1"/>
  <c r="M7487" i="1"/>
  <c r="K7488" i="1"/>
  <c r="L7488" i="1"/>
  <c r="M7488" i="1"/>
  <c r="K7489" i="1"/>
  <c r="L7489" i="1"/>
  <c r="M7489" i="1"/>
  <c r="K7490" i="1"/>
  <c r="L7490" i="1"/>
  <c r="M7490" i="1"/>
  <c r="K7491" i="1"/>
  <c r="L7491" i="1"/>
  <c r="M7491" i="1"/>
  <c r="K7492" i="1"/>
  <c r="L7492" i="1"/>
  <c r="M7492" i="1"/>
  <c r="K7493" i="1"/>
  <c r="L7493" i="1"/>
  <c r="M7493" i="1"/>
  <c r="K7494" i="1"/>
  <c r="L7494" i="1"/>
  <c r="M7494" i="1"/>
  <c r="K7495" i="1"/>
  <c r="L7495" i="1"/>
  <c r="M7495" i="1"/>
  <c r="K7496" i="1"/>
  <c r="L7496" i="1"/>
  <c r="M7496" i="1"/>
  <c r="K7497" i="1"/>
  <c r="L7497" i="1"/>
  <c r="M7497" i="1"/>
  <c r="K7498" i="1"/>
  <c r="L7498" i="1"/>
  <c r="M7498" i="1"/>
  <c r="K7499" i="1"/>
  <c r="L7499" i="1"/>
  <c r="M7499" i="1"/>
  <c r="K7500" i="1"/>
  <c r="L7500" i="1"/>
  <c r="M7500" i="1"/>
  <c r="K7501" i="1"/>
  <c r="L7501" i="1"/>
  <c r="M7501" i="1"/>
  <c r="K7502" i="1"/>
  <c r="L7502" i="1"/>
  <c r="M7502" i="1"/>
  <c r="K7503" i="1"/>
  <c r="L7503" i="1"/>
  <c r="M7503" i="1"/>
  <c r="K7504" i="1"/>
  <c r="L7504" i="1"/>
  <c r="M7504" i="1"/>
  <c r="K7505" i="1"/>
  <c r="L7505" i="1"/>
  <c r="M7505" i="1"/>
  <c r="K7506" i="1"/>
  <c r="L7506" i="1"/>
  <c r="M7506" i="1"/>
  <c r="K7507" i="1"/>
  <c r="L7507" i="1"/>
  <c r="M7507" i="1"/>
  <c r="K7508" i="1"/>
  <c r="L7508" i="1"/>
  <c r="M7508" i="1"/>
  <c r="K7509" i="1"/>
  <c r="L7509" i="1"/>
  <c r="M7509" i="1"/>
  <c r="K7510" i="1"/>
  <c r="L7510" i="1"/>
  <c r="M7510" i="1"/>
  <c r="K7511" i="1"/>
  <c r="L7511" i="1"/>
  <c r="M7511" i="1"/>
  <c r="K7512" i="1"/>
  <c r="L7512" i="1"/>
  <c r="M7512" i="1"/>
  <c r="K7513" i="1"/>
  <c r="L7513" i="1"/>
  <c r="M7513" i="1"/>
  <c r="K7514" i="1"/>
  <c r="L7514" i="1"/>
  <c r="M7514" i="1"/>
  <c r="K7515" i="1"/>
  <c r="L7515" i="1"/>
  <c r="M7515" i="1"/>
  <c r="K7516" i="1"/>
  <c r="L7516" i="1"/>
  <c r="M7516" i="1"/>
  <c r="K7517" i="1"/>
  <c r="L7517" i="1"/>
  <c r="M7517" i="1"/>
  <c r="K7518" i="1"/>
  <c r="L7518" i="1"/>
  <c r="M7518" i="1"/>
  <c r="K7519" i="1"/>
  <c r="L7519" i="1"/>
  <c r="M7519" i="1"/>
  <c r="K7520" i="1"/>
  <c r="L7520" i="1"/>
  <c r="M7520" i="1"/>
  <c r="K7521" i="1"/>
  <c r="L7521" i="1"/>
  <c r="M7521" i="1"/>
  <c r="K7522" i="1"/>
  <c r="L7522" i="1"/>
  <c r="M7522" i="1"/>
  <c r="K7523" i="1"/>
  <c r="L7523" i="1"/>
  <c r="M7523" i="1"/>
  <c r="K7524" i="1"/>
  <c r="L7524" i="1"/>
  <c r="M7524" i="1"/>
  <c r="K7525" i="1"/>
  <c r="L7525" i="1"/>
  <c r="M7525" i="1"/>
  <c r="K7526" i="1"/>
  <c r="L7526" i="1"/>
  <c r="M7526" i="1"/>
  <c r="K7527" i="1"/>
  <c r="L7527" i="1"/>
  <c r="M7527" i="1"/>
  <c r="K7528" i="1"/>
  <c r="L7528" i="1"/>
  <c r="M7528" i="1"/>
  <c r="K7529" i="1"/>
  <c r="L7529" i="1"/>
  <c r="M7529" i="1"/>
  <c r="K7530" i="1"/>
  <c r="L7530" i="1"/>
  <c r="M7530" i="1"/>
  <c r="K7531" i="1"/>
  <c r="L7531" i="1"/>
  <c r="M7531" i="1"/>
  <c r="K7532" i="1"/>
  <c r="L7532" i="1"/>
  <c r="M7532" i="1"/>
  <c r="K7533" i="1"/>
  <c r="L7533" i="1"/>
  <c r="M7533" i="1"/>
  <c r="K7534" i="1"/>
  <c r="L7534" i="1"/>
  <c r="M7534" i="1"/>
  <c r="K7535" i="1"/>
  <c r="L7535" i="1"/>
  <c r="M7535" i="1"/>
  <c r="K7536" i="1"/>
  <c r="L7536" i="1"/>
  <c r="M7536" i="1"/>
  <c r="K7537" i="1"/>
  <c r="L7537" i="1"/>
  <c r="M7537" i="1"/>
  <c r="K7538" i="1"/>
  <c r="L7538" i="1"/>
  <c r="M7538" i="1"/>
  <c r="K7539" i="1"/>
  <c r="L7539" i="1"/>
  <c r="M7539" i="1"/>
  <c r="K7540" i="1"/>
  <c r="L7540" i="1"/>
  <c r="M7540" i="1"/>
  <c r="K7541" i="1"/>
  <c r="L7541" i="1"/>
  <c r="M7541" i="1"/>
  <c r="K7542" i="1"/>
  <c r="L7542" i="1"/>
  <c r="M7542" i="1"/>
  <c r="K7543" i="1"/>
  <c r="L7543" i="1"/>
  <c r="M7543" i="1"/>
  <c r="K7544" i="1"/>
  <c r="L7544" i="1"/>
  <c r="M7544" i="1"/>
  <c r="K7545" i="1"/>
  <c r="L7545" i="1"/>
  <c r="M7545" i="1"/>
  <c r="K7546" i="1"/>
  <c r="L7546" i="1"/>
  <c r="M7546" i="1"/>
  <c r="K7547" i="1"/>
  <c r="L7547" i="1"/>
  <c r="M7547" i="1"/>
  <c r="K7548" i="1"/>
  <c r="L7548" i="1"/>
  <c r="M7548" i="1"/>
  <c r="K7549" i="1"/>
  <c r="L7549" i="1"/>
  <c r="M7549" i="1"/>
  <c r="K7550" i="1"/>
  <c r="L7550" i="1"/>
  <c r="M7550" i="1"/>
  <c r="K7551" i="1"/>
  <c r="L7551" i="1"/>
  <c r="M7551" i="1"/>
  <c r="K7552" i="1"/>
  <c r="L7552" i="1"/>
  <c r="M7552" i="1"/>
  <c r="K7553" i="1"/>
  <c r="L7553" i="1"/>
  <c r="M7553" i="1"/>
  <c r="K7554" i="1"/>
  <c r="L7554" i="1"/>
  <c r="M7554" i="1"/>
  <c r="K7555" i="1"/>
  <c r="L7555" i="1"/>
  <c r="M7555" i="1"/>
  <c r="K7556" i="1"/>
  <c r="L7556" i="1"/>
  <c r="M7556" i="1"/>
  <c r="K7557" i="1"/>
  <c r="L7557" i="1"/>
  <c r="M7557" i="1"/>
  <c r="K7558" i="1"/>
  <c r="L7558" i="1"/>
  <c r="M7558" i="1"/>
  <c r="K7559" i="1"/>
  <c r="L7559" i="1"/>
  <c r="M7559" i="1"/>
  <c r="K7560" i="1"/>
  <c r="L7560" i="1"/>
  <c r="M7560" i="1"/>
  <c r="K7561" i="1"/>
  <c r="L7561" i="1"/>
  <c r="M7561" i="1"/>
  <c r="K7562" i="1"/>
  <c r="L7562" i="1"/>
  <c r="M7562" i="1"/>
  <c r="K7563" i="1"/>
  <c r="L7563" i="1"/>
  <c r="M7563" i="1"/>
  <c r="K7564" i="1"/>
  <c r="L7564" i="1"/>
  <c r="M7564" i="1"/>
  <c r="K7565" i="1"/>
  <c r="L7565" i="1"/>
  <c r="M7565" i="1"/>
  <c r="K7566" i="1"/>
  <c r="L7566" i="1"/>
  <c r="M7566" i="1"/>
  <c r="K7567" i="1"/>
  <c r="L7567" i="1"/>
  <c r="M7567" i="1"/>
  <c r="K7568" i="1"/>
  <c r="L7568" i="1"/>
  <c r="M7568" i="1"/>
  <c r="K7569" i="1"/>
  <c r="L7569" i="1"/>
  <c r="M7569" i="1"/>
  <c r="K7570" i="1"/>
  <c r="L7570" i="1"/>
  <c r="M7570" i="1"/>
  <c r="K7571" i="1"/>
  <c r="L7571" i="1"/>
  <c r="M7571" i="1"/>
  <c r="K7572" i="1"/>
  <c r="L7572" i="1"/>
  <c r="M7572" i="1"/>
  <c r="K7573" i="1"/>
  <c r="L7573" i="1"/>
  <c r="M7573" i="1"/>
  <c r="K7574" i="1"/>
  <c r="L7574" i="1"/>
  <c r="M7574" i="1"/>
  <c r="K7575" i="1"/>
  <c r="L7575" i="1"/>
  <c r="M7575" i="1"/>
  <c r="K7576" i="1"/>
  <c r="L7576" i="1"/>
  <c r="M7576" i="1"/>
  <c r="K7577" i="1"/>
  <c r="L7577" i="1"/>
  <c r="M7577" i="1"/>
  <c r="K7578" i="1"/>
  <c r="L7578" i="1"/>
  <c r="M7578" i="1"/>
  <c r="K7579" i="1"/>
  <c r="L7579" i="1"/>
  <c r="M7579" i="1"/>
  <c r="K7580" i="1"/>
  <c r="L7580" i="1"/>
  <c r="M7580" i="1"/>
  <c r="K7581" i="1"/>
  <c r="L7581" i="1"/>
  <c r="M7581" i="1"/>
  <c r="K7582" i="1"/>
  <c r="L7582" i="1"/>
  <c r="M7582" i="1"/>
  <c r="K7583" i="1"/>
  <c r="L7583" i="1"/>
  <c r="M7583" i="1"/>
  <c r="K7584" i="1"/>
  <c r="L7584" i="1"/>
  <c r="M7584" i="1"/>
  <c r="K7585" i="1"/>
  <c r="L7585" i="1"/>
  <c r="M7585" i="1"/>
  <c r="K7586" i="1"/>
  <c r="L7586" i="1"/>
  <c r="M7586" i="1"/>
  <c r="K7587" i="1"/>
  <c r="L7587" i="1"/>
  <c r="M7587" i="1"/>
  <c r="K7588" i="1"/>
  <c r="L7588" i="1"/>
  <c r="M7588" i="1"/>
  <c r="K7589" i="1"/>
  <c r="L7589" i="1"/>
  <c r="M7589" i="1"/>
  <c r="K7590" i="1"/>
  <c r="L7590" i="1"/>
  <c r="M7590" i="1"/>
  <c r="K7591" i="1"/>
  <c r="L7591" i="1"/>
  <c r="M7591" i="1"/>
  <c r="K7592" i="1"/>
  <c r="L7592" i="1"/>
  <c r="M7592" i="1"/>
  <c r="K7593" i="1"/>
  <c r="L7593" i="1"/>
  <c r="M7593" i="1"/>
  <c r="K7594" i="1"/>
  <c r="L7594" i="1"/>
  <c r="M7594" i="1"/>
  <c r="K7595" i="1"/>
  <c r="L7595" i="1"/>
  <c r="M7595" i="1"/>
  <c r="K7596" i="1"/>
  <c r="L7596" i="1"/>
  <c r="M7596" i="1"/>
  <c r="K7597" i="1"/>
  <c r="L7597" i="1"/>
  <c r="M7597" i="1"/>
  <c r="K7598" i="1"/>
  <c r="L7598" i="1"/>
  <c r="M7598" i="1"/>
  <c r="K7599" i="1"/>
  <c r="L7599" i="1"/>
  <c r="M7599" i="1"/>
  <c r="K7600" i="1"/>
  <c r="L7600" i="1"/>
  <c r="M7600" i="1"/>
  <c r="K7601" i="1"/>
  <c r="L7601" i="1"/>
  <c r="M7601" i="1"/>
  <c r="K7602" i="1"/>
  <c r="L7602" i="1"/>
  <c r="M7602" i="1"/>
  <c r="K7603" i="1"/>
  <c r="L7603" i="1"/>
  <c r="M7603" i="1"/>
  <c r="K7604" i="1"/>
  <c r="L7604" i="1"/>
  <c r="M7604" i="1"/>
  <c r="K7605" i="1"/>
  <c r="L7605" i="1"/>
  <c r="M7605" i="1"/>
  <c r="K7606" i="1"/>
  <c r="L7606" i="1"/>
  <c r="M7606" i="1"/>
  <c r="K7607" i="1"/>
  <c r="L7607" i="1"/>
  <c r="M7607" i="1"/>
  <c r="K7608" i="1"/>
  <c r="L7608" i="1"/>
  <c r="M7608" i="1"/>
  <c r="K7609" i="1"/>
  <c r="L7609" i="1"/>
  <c r="M7609" i="1"/>
  <c r="K7610" i="1"/>
  <c r="L7610" i="1"/>
  <c r="M7610" i="1"/>
  <c r="K7611" i="1"/>
  <c r="L7611" i="1"/>
  <c r="M7611" i="1"/>
  <c r="K7612" i="1"/>
  <c r="L7612" i="1"/>
  <c r="M7612" i="1"/>
  <c r="K7613" i="1"/>
  <c r="L7613" i="1"/>
  <c r="M7613" i="1"/>
  <c r="K7614" i="1"/>
  <c r="L7614" i="1"/>
  <c r="M7614" i="1"/>
  <c r="K7615" i="1"/>
  <c r="L7615" i="1"/>
  <c r="M7615" i="1"/>
  <c r="K7616" i="1"/>
  <c r="L7616" i="1"/>
  <c r="M7616" i="1"/>
  <c r="K7617" i="1"/>
  <c r="L7617" i="1"/>
  <c r="M7617" i="1"/>
  <c r="K7618" i="1"/>
  <c r="L7618" i="1"/>
  <c r="M7618" i="1"/>
  <c r="K7619" i="1"/>
  <c r="L7619" i="1"/>
  <c r="M7619" i="1"/>
  <c r="K7620" i="1"/>
  <c r="L7620" i="1"/>
  <c r="M7620" i="1"/>
  <c r="K7621" i="1"/>
  <c r="L7621" i="1"/>
  <c r="M7621" i="1"/>
  <c r="K7622" i="1"/>
  <c r="L7622" i="1"/>
  <c r="M7622" i="1"/>
  <c r="K7623" i="1"/>
  <c r="L7623" i="1"/>
  <c r="M7623" i="1"/>
  <c r="K7624" i="1"/>
  <c r="L7624" i="1"/>
  <c r="M7624" i="1"/>
  <c r="K7625" i="1"/>
  <c r="L7625" i="1"/>
  <c r="M7625" i="1"/>
  <c r="K7626" i="1"/>
  <c r="L7626" i="1"/>
  <c r="M7626" i="1"/>
  <c r="K7627" i="1"/>
  <c r="L7627" i="1"/>
  <c r="M7627" i="1"/>
  <c r="K7628" i="1"/>
  <c r="L7628" i="1"/>
  <c r="M7628" i="1"/>
  <c r="K7629" i="1"/>
  <c r="L7629" i="1"/>
  <c r="M7629" i="1"/>
  <c r="K7630" i="1"/>
  <c r="L7630" i="1"/>
  <c r="M7630" i="1"/>
  <c r="K7631" i="1"/>
  <c r="L7631" i="1"/>
  <c r="M7631" i="1"/>
  <c r="K7632" i="1"/>
  <c r="L7632" i="1"/>
  <c r="M7632" i="1"/>
  <c r="K7633" i="1"/>
  <c r="L7633" i="1"/>
  <c r="M7633" i="1"/>
  <c r="K7634" i="1"/>
  <c r="L7634" i="1"/>
  <c r="M7634" i="1"/>
  <c r="K7635" i="1"/>
  <c r="L7635" i="1"/>
  <c r="M7635" i="1"/>
  <c r="K7636" i="1"/>
  <c r="L7636" i="1"/>
  <c r="M7636" i="1"/>
  <c r="K7637" i="1"/>
  <c r="L7637" i="1"/>
  <c r="M7637" i="1"/>
  <c r="K7638" i="1"/>
  <c r="L7638" i="1"/>
  <c r="M7638" i="1"/>
  <c r="K7639" i="1"/>
  <c r="L7639" i="1"/>
  <c r="M7639" i="1"/>
  <c r="K7640" i="1"/>
  <c r="L7640" i="1"/>
  <c r="M7640" i="1"/>
  <c r="K7641" i="1"/>
  <c r="L7641" i="1"/>
  <c r="M7641" i="1"/>
  <c r="K7642" i="1"/>
  <c r="L7642" i="1"/>
  <c r="M7642" i="1"/>
  <c r="K7643" i="1"/>
  <c r="L7643" i="1"/>
  <c r="M7643" i="1"/>
  <c r="K7644" i="1"/>
  <c r="L7644" i="1"/>
  <c r="M7644" i="1"/>
  <c r="K7645" i="1"/>
  <c r="L7645" i="1"/>
  <c r="M7645" i="1"/>
  <c r="K7646" i="1"/>
  <c r="L7646" i="1"/>
  <c r="M7646" i="1"/>
  <c r="K7647" i="1"/>
  <c r="L7647" i="1"/>
  <c r="M7647" i="1"/>
  <c r="K7648" i="1"/>
  <c r="L7648" i="1"/>
  <c r="M7648" i="1"/>
  <c r="K7649" i="1"/>
  <c r="L7649" i="1"/>
  <c r="M7649" i="1"/>
  <c r="K7650" i="1"/>
  <c r="L7650" i="1"/>
  <c r="M7650" i="1"/>
  <c r="K7651" i="1"/>
  <c r="L7651" i="1"/>
  <c r="M7651" i="1"/>
  <c r="K7652" i="1"/>
  <c r="L7652" i="1"/>
  <c r="M7652" i="1"/>
  <c r="K7653" i="1"/>
  <c r="L7653" i="1"/>
  <c r="M7653" i="1"/>
  <c r="K7654" i="1"/>
  <c r="L7654" i="1"/>
  <c r="M7654" i="1"/>
  <c r="K7655" i="1"/>
  <c r="L7655" i="1"/>
  <c r="M7655" i="1"/>
  <c r="K7656" i="1"/>
  <c r="L7656" i="1"/>
  <c r="M7656" i="1"/>
  <c r="K7657" i="1"/>
  <c r="L7657" i="1"/>
  <c r="M7657" i="1"/>
  <c r="K7658" i="1"/>
  <c r="L7658" i="1"/>
  <c r="M7658" i="1"/>
  <c r="K7659" i="1"/>
  <c r="L7659" i="1"/>
  <c r="M7659" i="1"/>
  <c r="K7660" i="1"/>
  <c r="L7660" i="1"/>
  <c r="M7660" i="1"/>
  <c r="K7661" i="1"/>
  <c r="L7661" i="1"/>
  <c r="M7661" i="1"/>
  <c r="K7662" i="1"/>
  <c r="L7662" i="1"/>
  <c r="M7662" i="1"/>
  <c r="K7663" i="1"/>
  <c r="L7663" i="1"/>
  <c r="M7663" i="1"/>
  <c r="K7664" i="1"/>
  <c r="L7664" i="1"/>
  <c r="M7664" i="1"/>
  <c r="K7665" i="1"/>
  <c r="L7665" i="1"/>
  <c r="M7665" i="1"/>
  <c r="K7666" i="1"/>
  <c r="L7666" i="1"/>
  <c r="M7666" i="1"/>
  <c r="K7667" i="1"/>
  <c r="L7667" i="1"/>
  <c r="M7667" i="1"/>
  <c r="K7668" i="1"/>
  <c r="L7668" i="1"/>
  <c r="M7668" i="1"/>
  <c r="K7669" i="1"/>
  <c r="L7669" i="1"/>
  <c r="M7669" i="1"/>
  <c r="K7670" i="1"/>
  <c r="L7670" i="1"/>
  <c r="M7670" i="1"/>
  <c r="K7671" i="1"/>
  <c r="L7671" i="1"/>
  <c r="M7671" i="1"/>
  <c r="K7672" i="1"/>
  <c r="L7672" i="1"/>
  <c r="M7672" i="1"/>
  <c r="K7673" i="1"/>
  <c r="L7673" i="1"/>
  <c r="M7673" i="1"/>
  <c r="K7674" i="1"/>
  <c r="L7674" i="1"/>
  <c r="M7674" i="1"/>
  <c r="K7675" i="1"/>
  <c r="L7675" i="1"/>
  <c r="M7675" i="1"/>
  <c r="K7676" i="1"/>
  <c r="L7676" i="1"/>
  <c r="M7676" i="1"/>
  <c r="K7677" i="1"/>
  <c r="L7677" i="1"/>
  <c r="M7677" i="1"/>
  <c r="K7678" i="1"/>
  <c r="L7678" i="1"/>
  <c r="M7678" i="1"/>
  <c r="K7679" i="1"/>
  <c r="L7679" i="1"/>
  <c r="M7679" i="1"/>
  <c r="K7680" i="1"/>
  <c r="L7680" i="1"/>
  <c r="M7680" i="1"/>
  <c r="K7681" i="1"/>
  <c r="L7681" i="1"/>
  <c r="M7681" i="1"/>
  <c r="K7682" i="1"/>
  <c r="L7682" i="1"/>
  <c r="M7682" i="1"/>
  <c r="K7683" i="1"/>
  <c r="L7683" i="1"/>
  <c r="M7683" i="1"/>
  <c r="K7684" i="1"/>
  <c r="L7684" i="1"/>
  <c r="M7684" i="1"/>
  <c r="K7685" i="1"/>
  <c r="L7685" i="1"/>
  <c r="M7685" i="1"/>
  <c r="K7686" i="1"/>
  <c r="L7686" i="1"/>
  <c r="M7686" i="1"/>
  <c r="K7687" i="1"/>
  <c r="L7687" i="1"/>
  <c r="M7687" i="1"/>
  <c r="K7688" i="1"/>
  <c r="L7688" i="1"/>
  <c r="M7688" i="1"/>
  <c r="K7689" i="1"/>
  <c r="L7689" i="1"/>
  <c r="M7689" i="1"/>
  <c r="K7690" i="1"/>
  <c r="L7690" i="1"/>
  <c r="M7690" i="1"/>
  <c r="K7691" i="1"/>
  <c r="L7691" i="1"/>
  <c r="M7691" i="1"/>
  <c r="K7692" i="1"/>
  <c r="L7692" i="1"/>
  <c r="M7692" i="1"/>
  <c r="K7693" i="1"/>
  <c r="L7693" i="1"/>
  <c r="M7693" i="1"/>
  <c r="K7694" i="1"/>
  <c r="L7694" i="1"/>
  <c r="M7694" i="1"/>
  <c r="K7695" i="1"/>
  <c r="L7695" i="1"/>
  <c r="M7695" i="1"/>
  <c r="K7696" i="1"/>
  <c r="L7696" i="1"/>
  <c r="M7696" i="1"/>
  <c r="K7697" i="1"/>
  <c r="L7697" i="1"/>
  <c r="M7697" i="1"/>
  <c r="K7698" i="1"/>
  <c r="L7698" i="1"/>
  <c r="M7698" i="1"/>
  <c r="K7699" i="1"/>
  <c r="L7699" i="1"/>
  <c r="M7699" i="1"/>
  <c r="K7700" i="1"/>
  <c r="L7700" i="1"/>
  <c r="M7700" i="1"/>
  <c r="K7701" i="1"/>
  <c r="L7701" i="1"/>
  <c r="M7701" i="1"/>
  <c r="K7702" i="1"/>
  <c r="L7702" i="1"/>
  <c r="M7702" i="1"/>
  <c r="K7703" i="1"/>
  <c r="L7703" i="1"/>
  <c r="M7703" i="1"/>
  <c r="K7704" i="1"/>
  <c r="L7704" i="1"/>
  <c r="M7704" i="1"/>
  <c r="K7705" i="1"/>
  <c r="L7705" i="1"/>
  <c r="M7705" i="1"/>
  <c r="K7706" i="1"/>
  <c r="L7706" i="1"/>
  <c r="M7706" i="1"/>
  <c r="K7707" i="1"/>
  <c r="L7707" i="1"/>
  <c r="M7707" i="1"/>
  <c r="K7708" i="1"/>
  <c r="L7708" i="1"/>
  <c r="M7708" i="1"/>
  <c r="K7709" i="1"/>
  <c r="L7709" i="1"/>
  <c r="M7709" i="1"/>
  <c r="K7710" i="1"/>
  <c r="L7710" i="1"/>
  <c r="M7710" i="1"/>
  <c r="K7711" i="1"/>
  <c r="L7711" i="1"/>
  <c r="M7711" i="1"/>
  <c r="K7712" i="1"/>
  <c r="L7712" i="1"/>
  <c r="M7712" i="1"/>
  <c r="K7713" i="1"/>
  <c r="L7713" i="1"/>
  <c r="M7713" i="1"/>
  <c r="K7714" i="1"/>
  <c r="L7714" i="1"/>
  <c r="M7714" i="1"/>
  <c r="K7715" i="1"/>
  <c r="L7715" i="1"/>
  <c r="M7715" i="1"/>
  <c r="K7716" i="1"/>
  <c r="L7716" i="1"/>
  <c r="M7716" i="1"/>
  <c r="K7717" i="1"/>
  <c r="L7717" i="1"/>
  <c r="M7717" i="1"/>
  <c r="K7718" i="1"/>
  <c r="L7718" i="1"/>
  <c r="M7718" i="1"/>
  <c r="K7719" i="1"/>
  <c r="L7719" i="1"/>
  <c r="M7719" i="1"/>
  <c r="K7720" i="1"/>
  <c r="L7720" i="1"/>
  <c r="M7720" i="1"/>
  <c r="K7721" i="1"/>
  <c r="L7721" i="1"/>
  <c r="M7721" i="1"/>
  <c r="K7722" i="1"/>
  <c r="L7722" i="1"/>
  <c r="M7722" i="1"/>
  <c r="K7723" i="1"/>
  <c r="L7723" i="1"/>
  <c r="M7723" i="1"/>
  <c r="K7724" i="1"/>
  <c r="L7724" i="1"/>
  <c r="M7724" i="1"/>
  <c r="K7725" i="1"/>
  <c r="L7725" i="1"/>
  <c r="M7725" i="1"/>
  <c r="K7726" i="1"/>
  <c r="L7726" i="1"/>
  <c r="M7726" i="1"/>
  <c r="K7727" i="1"/>
  <c r="L7727" i="1"/>
  <c r="M7727" i="1"/>
  <c r="K7728" i="1"/>
  <c r="L7728" i="1"/>
  <c r="M7728" i="1"/>
  <c r="K7729" i="1"/>
  <c r="L7729" i="1"/>
  <c r="M7729" i="1"/>
  <c r="K7730" i="1"/>
  <c r="L7730" i="1"/>
  <c r="M7730" i="1"/>
  <c r="K7731" i="1"/>
  <c r="L7731" i="1"/>
  <c r="M7731" i="1"/>
  <c r="K7732" i="1"/>
  <c r="L7732" i="1"/>
  <c r="M7732" i="1"/>
  <c r="K7733" i="1"/>
  <c r="L7733" i="1"/>
  <c r="M7733" i="1"/>
  <c r="K7734" i="1"/>
  <c r="L7734" i="1"/>
  <c r="M7734" i="1"/>
  <c r="K7735" i="1"/>
  <c r="L7735" i="1"/>
  <c r="M7735" i="1"/>
  <c r="K7736" i="1"/>
  <c r="L7736" i="1"/>
  <c r="M7736" i="1"/>
  <c r="K7737" i="1"/>
  <c r="L7737" i="1"/>
  <c r="M7737" i="1"/>
  <c r="K7738" i="1"/>
  <c r="L7738" i="1"/>
  <c r="M7738" i="1"/>
  <c r="K7739" i="1"/>
  <c r="L7739" i="1"/>
  <c r="M7739" i="1"/>
  <c r="K7740" i="1"/>
  <c r="L7740" i="1"/>
  <c r="M7740" i="1"/>
  <c r="K7741" i="1"/>
  <c r="L7741" i="1"/>
  <c r="M7741" i="1"/>
  <c r="K7742" i="1"/>
  <c r="L7742" i="1"/>
  <c r="M7742" i="1"/>
  <c r="K7743" i="1"/>
  <c r="L7743" i="1"/>
  <c r="M7743" i="1"/>
  <c r="K7744" i="1"/>
  <c r="L7744" i="1"/>
  <c r="M7744" i="1"/>
  <c r="K7745" i="1"/>
  <c r="L7745" i="1"/>
  <c r="M7745" i="1"/>
  <c r="K7746" i="1"/>
  <c r="L7746" i="1"/>
  <c r="M7746" i="1"/>
  <c r="K7747" i="1"/>
  <c r="L7747" i="1"/>
  <c r="M7747" i="1"/>
  <c r="K7748" i="1"/>
  <c r="L7748" i="1"/>
  <c r="M7748" i="1"/>
  <c r="K7749" i="1"/>
  <c r="L7749" i="1"/>
  <c r="M7749" i="1"/>
  <c r="K7750" i="1"/>
  <c r="L7750" i="1"/>
  <c r="M7750" i="1"/>
  <c r="K7751" i="1"/>
  <c r="L7751" i="1"/>
  <c r="M7751" i="1"/>
  <c r="K7752" i="1"/>
  <c r="L7752" i="1"/>
  <c r="M7752" i="1"/>
  <c r="K7753" i="1"/>
  <c r="L7753" i="1"/>
  <c r="M7753" i="1"/>
  <c r="K7754" i="1"/>
  <c r="L7754" i="1"/>
  <c r="M7754" i="1"/>
  <c r="K7755" i="1"/>
  <c r="L7755" i="1"/>
  <c r="M7755" i="1"/>
  <c r="K7756" i="1"/>
  <c r="L7756" i="1"/>
  <c r="M7756" i="1"/>
  <c r="K7757" i="1"/>
  <c r="L7757" i="1"/>
  <c r="M7757" i="1"/>
  <c r="K7758" i="1"/>
  <c r="L7758" i="1"/>
  <c r="M7758" i="1"/>
  <c r="K7759" i="1"/>
  <c r="L7759" i="1"/>
  <c r="M7759" i="1"/>
  <c r="K7760" i="1"/>
  <c r="L7760" i="1"/>
  <c r="M7760" i="1"/>
  <c r="K7761" i="1"/>
  <c r="L7761" i="1"/>
  <c r="M7761" i="1"/>
  <c r="K7762" i="1"/>
  <c r="L7762" i="1"/>
  <c r="M7762" i="1"/>
  <c r="K7763" i="1"/>
  <c r="L7763" i="1"/>
  <c r="M7763" i="1"/>
  <c r="K7764" i="1"/>
  <c r="L7764" i="1"/>
  <c r="M7764" i="1"/>
  <c r="K7765" i="1"/>
  <c r="L7765" i="1"/>
  <c r="M7765" i="1"/>
  <c r="K7766" i="1"/>
  <c r="L7766" i="1"/>
  <c r="M7766" i="1"/>
  <c r="K7767" i="1"/>
  <c r="L7767" i="1"/>
  <c r="M7767" i="1"/>
  <c r="K7768" i="1"/>
  <c r="L7768" i="1"/>
  <c r="M7768" i="1"/>
  <c r="K7769" i="1"/>
  <c r="L7769" i="1"/>
  <c r="M7769" i="1"/>
  <c r="K7770" i="1"/>
  <c r="L7770" i="1"/>
  <c r="M7770" i="1"/>
  <c r="K7771" i="1"/>
  <c r="L7771" i="1"/>
  <c r="M7771" i="1"/>
  <c r="K7772" i="1"/>
  <c r="L7772" i="1"/>
  <c r="M7772" i="1"/>
  <c r="K7773" i="1"/>
  <c r="L7773" i="1"/>
  <c r="M7773" i="1"/>
  <c r="K7774" i="1"/>
  <c r="L7774" i="1"/>
  <c r="M7774" i="1"/>
  <c r="K7775" i="1"/>
  <c r="L7775" i="1"/>
  <c r="M7775" i="1"/>
  <c r="K7776" i="1"/>
  <c r="L7776" i="1"/>
  <c r="M7776" i="1"/>
  <c r="K7777" i="1"/>
  <c r="L7777" i="1"/>
  <c r="M7777" i="1"/>
  <c r="K7778" i="1"/>
  <c r="L7778" i="1"/>
  <c r="M7778" i="1"/>
  <c r="K7779" i="1"/>
  <c r="L7779" i="1"/>
  <c r="M7779" i="1"/>
  <c r="K7780" i="1"/>
  <c r="L7780" i="1"/>
  <c r="M7780" i="1"/>
  <c r="K7781" i="1"/>
  <c r="L7781" i="1"/>
  <c r="M7781" i="1"/>
  <c r="K7782" i="1"/>
  <c r="L7782" i="1"/>
  <c r="M7782" i="1"/>
  <c r="K7783" i="1"/>
  <c r="L7783" i="1"/>
  <c r="M7783" i="1"/>
  <c r="K7784" i="1"/>
  <c r="L7784" i="1"/>
  <c r="M7784" i="1"/>
  <c r="K7785" i="1"/>
  <c r="L7785" i="1"/>
  <c r="M7785" i="1"/>
  <c r="K7786" i="1"/>
  <c r="L7786" i="1"/>
  <c r="M7786" i="1"/>
  <c r="K7787" i="1"/>
  <c r="L7787" i="1"/>
  <c r="M7787" i="1"/>
  <c r="K7788" i="1"/>
  <c r="L7788" i="1"/>
  <c r="M7788" i="1"/>
  <c r="K7789" i="1"/>
  <c r="L7789" i="1"/>
  <c r="M7789" i="1"/>
  <c r="K7790" i="1"/>
  <c r="L7790" i="1"/>
  <c r="M7790" i="1"/>
  <c r="K7791" i="1"/>
  <c r="L7791" i="1"/>
  <c r="M7791" i="1"/>
  <c r="K7792" i="1"/>
  <c r="L7792" i="1"/>
  <c r="M7792" i="1"/>
  <c r="K7793" i="1"/>
  <c r="L7793" i="1"/>
  <c r="M7793" i="1"/>
  <c r="K7794" i="1"/>
  <c r="L7794" i="1"/>
  <c r="M7794" i="1"/>
  <c r="K7795" i="1"/>
  <c r="L7795" i="1"/>
  <c r="M7795" i="1"/>
  <c r="K7796" i="1"/>
  <c r="L7796" i="1"/>
  <c r="M7796" i="1"/>
  <c r="K7797" i="1"/>
  <c r="L7797" i="1"/>
  <c r="M7797" i="1"/>
  <c r="K7798" i="1"/>
  <c r="L7798" i="1"/>
  <c r="M7798" i="1"/>
  <c r="K7799" i="1"/>
  <c r="L7799" i="1"/>
  <c r="M7799" i="1"/>
  <c r="K7800" i="1"/>
  <c r="L7800" i="1"/>
  <c r="M7800" i="1"/>
  <c r="K7801" i="1"/>
  <c r="L7801" i="1"/>
  <c r="M7801" i="1"/>
  <c r="K7802" i="1"/>
  <c r="L7802" i="1"/>
  <c r="M7802" i="1"/>
  <c r="K7803" i="1"/>
  <c r="L7803" i="1"/>
  <c r="M7803" i="1"/>
  <c r="K7804" i="1"/>
  <c r="L7804" i="1"/>
  <c r="M7804" i="1"/>
  <c r="K7805" i="1"/>
  <c r="L7805" i="1"/>
  <c r="M7805" i="1"/>
  <c r="K7806" i="1"/>
  <c r="L7806" i="1"/>
  <c r="M7806" i="1"/>
  <c r="K7807" i="1"/>
  <c r="L7807" i="1"/>
  <c r="M7807" i="1"/>
  <c r="K7808" i="1"/>
  <c r="L7808" i="1"/>
  <c r="M7808" i="1"/>
  <c r="K7809" i="1"/>
  <c r="L7809" i="1"/>
  <c r="M7809" i="1"/>
  <c r="K7810" i="1"/>
  <c r="L7810" i="1"/>
  <c r="M7810" i="1"/>
  <c r="K7811" i="1"/>
  <c r="L7811" i="1"/>
  <c r="M7811" i="1"/>
  <c r="K7812" i="1"/>
  <c r="L7812" i="1"/>
  <c r="M7812" i="1"/>
  <c r="K7813" i="1"/>
  <c r="L7813" i="1"/>
  <c r="M7813" i="1"/>
  <c r="K7814" i="1"/>
  <c r="L7814" i="1"/>
  <c r="M7814" i="1"/>
  <c r="K7815" i="1"/>
  <c r="L7815" i="1"/>
  <c r="M7815" i="1"/>
  <c r="K7816" i="1"/>
  <c r="L7816" i="1"/>
  <c r="M7816" i="1"/>
  <c r="K7817" i="1"/>
  <c r="L7817" i="1"/>
  <c r="M7817" i="1"/>
  <c r="K7818" i="1"/>
  <c r="L7818" i="1"/>
  <c r="M7818" i="1"/>
  <c r="K7819" i="1"/>
  <c r="L7819" i="1"/>
  <c r="M7819" i="1"/>
  <c r="K7820" i="1"/>
  <c r="L7820" i="1"/>
  <c r="M7820" i="1"/>
  <c r="K7821" i="1"/>
  <c r="L7821" i="1"/>
  <c r="M7821" i="1"/>
  <c r="K7822" i="1"/>
  <c r="L7822" i="1"/>
  <c r="M7822" i="1"/>
  <c r="K7823" i="1"/>
  <c r="L7823" i="1"/>
  <c r="M7823" i="1"/>
  <c r="K7824" i="1"/>
  <c r="L7824" i="1"/>
  <c r="M7824" i="1"/>
  <c r="K7825" i="1"/>
  <c r="L7825" i="1"/>
  <c r="M7825" i="1"/>
  <c r="K7826" i="1"/>
  <c r="L7826" i="1"/>
  <c r="M7826" i="1"/>
  <c r="K7827" i="1"/>
  <c r="L7827" i="1"/>
  <c r="M7827" i="1"/>
  <c r="K7828" i="1"/>
  <c r="L7828" i="1"/>
  <c r="M7828" i="1"/>
  <c r="K7829" i="1"/>
  <c r="L7829" i="1"/>
  <c r="M7829" i="1"/>
  <c r="K7830" i="1"/>
  <c r="L7830" i="1"/>
  <c r="M7830" i="1"/>
  <c r="K7831" i="1"/>
  <c r="L7831" i="1"/>
  <c r="M7831" i="1"/>
  <c r="K7832" i="1"/>
  <c r="L7832" i="1"/>
  <c r="M7832" i="1"/>
  <c r="K7833" i="1"/>
  <c r="L7833" i="1"/>
  <c r="M7833" i="1"/>
  <c r="K7834" i="1"/>
  <c r="L7834" i="1"/>
  <c r="M7834" i="1"/>
  <c r="K7835" i="1"/>
  <c r="L7835" i="1"/>
  <c r="M7835" i="1"/>
  <c r="K7836" i="1"/>
  <c r="L7836" i="1"/>
  <c r="M7836" i="1"/>
  <c r="K7837" i="1"/>
  <c r="L7837" i="1"/>
  <c r="M7837" i="1"/>
  <c r="K7838" i="1"/>
  <c r="L7838" i="1"/>
  <c r="M7838" i="1"/>
  <c r="K7839" i="1"/>
  <c r="L7839" i="1"/>
  <c r="M7839" i="1"/>
  <c r="K7840" i="1"/>
  <c r="L7840" i="1"/>
  <c r="M7840" i="1"/>
  <c r="K7841" i="1"/>
  <c r="L7841" i="1"/>
  <c r="M7841" i="1"/>
  <c r="K7842" i="1"/>
  <c r="L7842" i="1"/>
  <c r="M7842" i="1"/>
  <c r="K7843" i="1"/>
  <c r="L7843" i="1"/>
  <c r="M7843" i="1"/>
  <c r="K7844" i="1"/>
  <c r="L7844" i="1"/>
  <c r="M7844" i="1"/>
  <c r="K7845" i="1"/>
  <c r="L7845" i="1"/>
  <c r="M7845" i="1"/>
  <c r="K7846" i="1"/>
  <c r="L7846" i="1"/>
  <c r="M7846" i="1"/>
  <c r="K7847" i="1"/>
  <c r="L7847" i="1"/>
  <c r="M7847" i="1"/>
  <c r="K7848" i="1"/>
  <c r="L7848" i="1"/>
  <c r="M7848" i="1"/>
  <c r="K7849" i="1"/>
  <c r="L7849" i="1"/>
  <c r="M7849" i="1"/>
  <c r="K7850" i="1"/>
  <c r="L7850" i="1"/>
  <c r="M7850" i="1"/>
  <c r="K7851" i="1"/>
  <c r="L7851" i="1"/>
  <c r="M7851" i="1"/>
  <c r="K7852" i="1"/>
  <c r="L7852" i="1"/>
  <c r="M7852" i="1"/>
  <c r="K7853" i="1"/>
  <c r="L7853" i="1"/>
  <c r="M7853" i="1"/>
  <c r="K7854" i="1"/>
  <c r="L7854" i="1"/>
  <c r="M7854" i="1"/>
  <c r="K7855" i="1"/>
  <c r="L7855" i="1"/>
  <c r="M7855" i="1"/>
  <c r="K7856" i="1"/>
  <c r="L7856" i="1"/>
  <c r="M7856" i="1"/>
  <c r="K7857" i="1"/>
  <c r="L7857" i="1"/>
  <c r="M7857" i="1"/>
  <c r="K7858" i="1"/>
  <c r="L7858" i="1"/>
  <c r="M7858" i="1"/>
  <c r="K7859" i="1"/>
  <c r="L7859" i="1"/>
  <c r="M7859" i="1"/>
  <c r="K7860" i="1"/>
  <c r="L7860" i="1"/>
  <c r="M7860" i="1"/>
  <c r="K7861" i="1"/>
  <c r="L7861" i="1"/>
  <c r="M7861" i="1"/>
  <c r="K7862" i="1"/>
  <c r="L7862" i="1"/>
  <c r="M7862" i="1"/>
  <c r="K7863" i="1"/>
  <c r="L7863" i="1"/>
  <c r="M7863" i="1"/>
  <c r="K7864" i="1"/>
  <c r="L7864" i="1"/>
  <c r="M7864" i="1"/>
  <c r="K7865" i="1"/>
  <c r="L7865" i="1"/>
  <c r="M7865" i="1"/>
  <c r="K7866" i="1"/>
  <c r="L7866" i="1"/>
  <c r="M7866" i="1"/>
  <c r="K7867" i="1"/>
  <c r="L7867" i="1"/>
  <c r="M7867" i="1"/>
  <c r="K7868" i="1"/>
  <c r="L7868" i="1"/>
  <c r="M7868" i="1"/>
  <c r="K7869" i="1"/>
  <c r="L7869" i="1"/>
  <c r="M7869" i="1"/>
  <c r="K7870" i="1"/>
  <c r="L7870" i="1"/>
  <c r="M7870" i="1"/>
  <c r="K7871" i="1"/>
  <c r="L7871" i="1"/>
  <c r="M7871" i="1"/>
  <c r="K7872" i="1"/>
  <c r="L7872" i="1"/>
  <c r="M7872" i="1"/>
  <c r="K7873" i="1"/>
  <c r="L7873" i="1"/>
  <c r="M7873" i="1"/>
  <c r="K7874" i="1"/>
  <c r="L7874" i="1"/>
  <c r="M7874" i="1"/>
  <c r="K7875" i="1"/>
  <c r="L7875" i="1"/>
  <c r="M7875" i="1"/>
  <c r="K7876" i="1"/>
  <c r="L7876" i="1"/>
  <c r="M7876" i="1"/>
  <c r="K7877" i="1"/>
  <c r="L7877" i="1"/>
  <c r="M7877" i="1"/>
  <c r="K7878" i="1"/>
  <c r="L7878" i="1"/>
  <c r="M7878" i="1"/>
  <c r="K7879" i="1"/>
  <c r="L7879" i="1"/>
  <c r="M7879" i="1"/>
  <c r="K7880" i="1"/>
  <c r="L7880" i="1"/>
  <c r="M7880" i="1"/>
  <c r="K7881" i="1"/>
  <c r="L7881" i="1"/>
  <c r="M7881" i="1"/>
  <c r="K7882" i="1"/>
  <c r="L7882" i="1"/>
  <c r="M7882" i="1"/>
  <c r="K7883" i="1"/>
  <c r="L7883" i="1"/>
  <c r="M7883" i="1"/>
  <c r="K7884" i="1"/>
  <c r="L7884" i="1"/>
  <c r="M7884" i="1"/>
  <c r="K7885" i="1"/>
  <c r="L7885" i="1"/>
  <c r="M7885" i="1"/>
  <c r="K7886" i="1"/>
  <c r="L7886" i="1"/>
  <c r="M7886" i="1"/>
  <c r="K7887" i="1"/>
  <c r="L7887" i="1"/>
  <c r="M7887" i="1"/>
  <c r="K7888" i="1"/>
  <c r="L7888" i="1"/>
  <c r="M7888" i="1"/>
  <c r="K7889" i="1"/>
  <c r="L7889" i="1"/>
  <c r="M7889" i="1"/>
  <c r="K7890" i="1"/>
  <c r="L7890" i="1"/>
  <c r="M7890" i="1"/>
  <c r="K7891" i="1"/>
  <c r="L7891" i="1"/>
  <c r="M7891" i="1"/>
  <c r="K7892" i="1"/>
  <c r="L7892" i="1"/>
  <c r="M7892" i="1"/>
  <c r="K7893" i="1"/>
  <c r="L7893" i="1"/>
  <c r="M7893" i="1"/>
  <c r="K7894" i="1"/>
  <c r="L7894" i="1"/>
  <c r="M7894" i="1"/>
  <c r="K7895" i="1"/>
  <c r="L7895" i="1"/>
  <c r="M7895" i="1"/>
  <c r="K7896" i="1"/>
  <c r="L7896" i="1"/>
  <c r="M7896" i="1"/>
  <c r="K7897" i="1"/>
  <c r="L7897" i="1"/>
  <c r="M7897" i="1"/>
  <c r="K7898" i="1"/>
  <c r="L7898" i="1"/>
  <c r="M7898" i="1"/>
  <c r="K7899" i="1"/>
  <c r="L7899" i="1"/>
  <c r="M7899" i="1"/>
  <c r="K7900" i="1"/>
  <c r="L7900" i="1"/>
  <c r="M7900" i="1"/>
  <c r="K7901" i="1"/>
  <c r="L7901" i="1"/>
  <c r="M7901" i="1"/>
  <c r="K7902" i="1"/>
  <c r="L7902" i="1"/>
  <c r="M7902" i="1"/>
  <c r="K7903" i="1"/>
  <c r="L7903" i="1"/>
  <c r="M7903" i="1"/>
  <c r="K7904" i="1"/>
  <c r="L7904" i="1"/>
  <c r="M7904" i="1"/>
  <c r="K7905" i="1"/>
  <c r="L7905" i="1"/>
  <c r="M7905" i="1"/>
  <c r="K7906" i="1"/>
  <c r="L7906" i="1"/>
  <c r="M7906" i="1"/>
  <c r="K7907" i="1"/>
  <c r="L7907" i="1"/>
  <c r="M7907" i="1"/>
  <c r="K7908" i="1"/>
  <c r="L7908" i="1"/>
  <c r="M7908" i="1"/>
  <c r="K7909" i="1"/>
  <c r="L7909" i="1"/>
  <c r="M7909" i="1"/>
  <c r="K7910" i="1"/>
  <c r="L7910" i="1"/>
  <c r="M7910" i="1"/>
  <c r="K7911" i="1"/>
  <c r="L7911" i="1"/>
  <c r="M7911" i="1"/>
  <c r="K7912" i="1"/>
  <c r="L7912" i="1"/>
  <c r="M7912" i="1"/>
  <c r="K7913" i="1"/>
  <c r="L7913" i="1"/>
  <c r="M7913" i="1"/>
  <c r="K7914" i="1"/>
  <c r="L7914" i="1"/>
  <c r="M7914" i="1"/>
  <c r="K7915" i="1"/>
  <c r="L7915" i="1"/>
  <c r="M7915" i="1"/>
  <c r="K7916" i="1"/>
  <c r="L7916" i="1"/>
  <c r="M7916" i="1"/>
  <c r="K7917" i="1"/>
  <c r="L7917" i="1"/>
  <c r="M7917" i="1"/>
  <c r="K7918" i="1"/>
  <c r="L7918" i="1"/>
  <c r="M7918" i="1"/>
  <c r="K7919" i="1"/>
  <c r="L7919" i="1"/>
  <c r="M7919" i="1"/>
  <c r="K7920" i="1"/>
  <c r="L7920" i="1"/>
  <c r="M7920" i="1"/>
  <c r="K7921" i="1"/>
  <c r="L7921" i="1"/>
  <c r="M7921" i="1"/>
  <c r="K7922" i="1"/>
  <c r="L7922" i="1"/>
  <c r="M7922" i="1"/>
  <c r="K7923" i="1"/>
  <c r="L7923" i="1"/>
  <c r="M7923" i="1"/>
  <c r="K7924" i="1"/>
  <c r="L7924" i="1"/>
  <c r="M7924" i="1"/>
  <c r="K7925" i="1"/>
  <c r="L7925" i="1"/>
  <c r="M7925" i="1"/>
  <c r="K7926" i="1"/>
  <c r="L7926" i="1"/>
  <c r="M7926" i="1"/>
  <c r="K7927" i="1"/>
  <c r="L7927" i="1"/>
  <c r="M7927" i="1"/>
  <c r="K7928" i="1"/>
  <c r="L7928" i="1"/>
  <c r="M7928" i="1"/>
  <c r="K7929" i="1"/>
  <c r="L7929" i="1"/>
  <c r="M7929" i="1"/>
  <c r="K7930" i="1"/>
  <c r="L7930" i="1"/>
  <c r="M7930" i="1"/>
  <c r="K7931" i="1"/>
  <c r="L7931" i="1"/>
  <c r="M7931" i="1"/>
  <c r="K7932" i="1"/>
  <c r="L7932" i="1"/>
  <c r="M7932" i="1"/>
  <c r="K7933" i="1"/>
  <c r="L7933" i="1"/>
  <c r="M7933" i="1"/>
  <c r="K7934" i="1"/>
  <c r="L7934" i="1"/>
  <c r="M7934" i="1"/>
  <c r="K7935" i="1"/>
  <c r="L7935" i="1"/>
  <c r="M7935" i="1"/>
  <c r="K7936" i="1"/>
  <c r="L7936" i="1"/>
  <c r="M7936" i="1"/>
  <c r="K7937" i="1"/>
  <c r="L7937" i="1"/>
  <c r="M7937" i="1"/>
  <c r="K7938" i="1"/>
  <c r="L7938" i="1"/>
  <c r="M7938" i="1"/>
  <c r="K7939" i="1"/>
  <c r="L7939" i="1"/>
  <c r="M7939" i="1"/>
  <c r="K7940" i="1"/>
  <c r="L7940" i="1"/>
  <c r="M7940" i="1"/>
  <c r="K7941" i="1"/>
  <c r="L7941" i="1"/>
  <c r="M7941" i="1"/>
  <c r="K7942" i="1"/>
  <c r="L7942" i="1"/>
  <c r="M7942" i="1"/>
  <c r="K7943" i="1"/>
  <c r="L7943" i="1"/>
  <c r="M7943" i="1"/>
  <c r="K7944" i="1"/>
  <c r="L7944" i="1"/>
  <c r="M7944" i="1"/>
  <c r="K7945" i="1"/>
  <c r="L7945" i="1"/>
  <c r="M7945" i="1"/>
  <c r="K7946" i="1"/>
  <c r="L7946" i="1"/>
  <c r="M7946" i="1"/>
  <c r="K7947" i="1"/>
  <c r="L7947" i="1"/>
  <c r="M7947" i="1"/>
  <c r="K7948" i="1"/>
  <c r="L7948" i="1"/>
  <c r="M7948" i="1"/>
  <c r="K7949" i="1"/>
  <c r="L7949" i="1"/>
  <c r="M7949" i="1"/>
  <c r="K7950" i="1"/>
  <c r="L7950" i="1"/>
  <c r="M7950" i="1"/>
  <c r="K7951" i="1"/>
  <c r="L7951" i="1"/>
  <c r="M7951" i="1"/>
  <c r="K7952" i="1"/>
  <c r="L7952" i="1"/>
  <c r="M7952" i="1"/>
  <c r="K7953" i="1"/>
  <c r="L7953" i="1"/>
  <c r="M7953" i="1"/>
  <c r="K7954" i="1"/>
  <c r="L7954" i="1"/>
  <c r="M7954" i="1"/>
  <c r="K7955" i="1"/>
  <c r="L7955" i="1"/>
  <c r="M7955" i="1"/>
  <c r="K7956" i="1"/>
  <c r="L7956" i="1"/>
  <c r="M7956" i="1"/>
  <c r="K7957" i="1"/>
  <c r="L7957" i="1"/>
  <c r="M7957" i="1"/>
  <c r="K7958" i="1"/>
  <c r="L7958" i="1"/>
  <c r="M7958" i="1"/>
  <c r="K7959" i="1"/>
  <c r="L7959" i="1"/>
  <c r="M7959" i="1"/>
  <c r="K7960" i="1"/>
  <c r="L7960" i="1"/>
  <c r="M7960" i="1"/>
  <c r="K7961" i="1"/>
  <c r="L7961" i="1"/>
  <c r="M7961" i="1"/>
  <c r="K7962" i="1"/>
  <c r="L7962" i="1"/>
  <c r="M7962" i="1"/>
  <c r="K7963" i="1"/>
  <c r="L7963" i="1"/>
  <c r="M7963" i="1"/>
  <c r="K7964" i="1"/>
  <c r="L7964" i="1"/>
  <c r="M7964" i="1"/>
  <c r="K7965" i="1"/>
  <c r="L7965" i="1"/>
  <c r="M7965" i="1"/>
  <c r="K7966" i="1"/>
  <c r="L7966" i="1"/>
  <c r="M7966" i="1"/>
  <c r="K7967" i="1"/>
  <c r="L7967" i="1"/>
  <c r="M7967" i="1"/>
  <c r="K7968" i="1"/>
  <c r="L7968" i="1"/>
  <c r="M7968" i="1"/>
  <c r="K7969" i="1"/>
  <c r="L7969" i="1"/>
  <c r="M7969" i="1"/>
  <c r="K7970" i="1"/>
  <c r="L7970" i="1"/>
  <c r="M7970" i="1"/>
  <c r="K7971" i="1"/>
  <c r="L7971" i="1"/>
  <c r="M7971" i="1"/>
  <c r="K7972" i="1"/>
  <c r="L7972" i="1"/>
  <c r="M7972" i="1"/>
  <c r="K7973" i="1"/>
  <c r="L7973" i="1"/>
  <c r="M7973" i="1"/>
  <c r="K7974" i="1"/>
  <c r="L7974" i="1"/>
  <c r="M7974" i="1"/>
  <c r="K7975" i="1"/>
  <c r="L7975" i="1"/>
  <c r="M7975" i="1"/>
  <c r="K7976" i="1"/>
  <c r="L7976" i="1"/>
  <c r="M7976" i="1"/>
  <c r="K7977" i="1"/>
  <c r="L7977" i="1"/>
  <c r="M7977" i="1"/>
  <c r="K7978" i="1"/>
  <c r="L7978" i="1"/>
  <c r="M7978" i="1"/>
  <c r="K7979" i="1"/>
  <c r="L7979" i="1"/>
  <c r="M7979" i="1"/>
  <c r="K7980" i="1"/>
  <c r="L7980" i="1"/>
  <c r="M7980" i="1"/>
  <c r="K7981" i="1"/>
  <c r="L7981" i="1"/>
  <c r="M7981" i="1"/>
  <c r="K7982" i="1"/>
  <c r="L7982" i="1"/>
  <c r="M7982" i="1"/>
  <c r="K7983" i="1"/>
  <c r="L7983" i="1"/>
  <c r="M7983" i="1"/>
  <c r="K7984" i="1"/>
  <c r="L7984" i="1"/>
  <c r="M7984" i="1"/>
  <c r="K7985" i="1"/>
  <c r="L7985" i="1"/>
  <c r="M7985" i="1"/>
  <c r="K7986" i="1"/>
  <c r="L7986" i="1"/>
  <c r="M7986" i="1"/>
  <c r="K7987" i="1"/>
  <c r="L7987" i="1"/>
  <c r="M7987" i="1"/>
  <c r="K7988" i="1"/>
  <c r="L7988" i="1"/>
  <c r="M7988" i="1"/>
  <c r="K7989" i="1"/>
  <c r="L7989" i="1"/>
  <c r="M7989" i="1"/>
  <c r="K7990" i="1"/>
  <c r="L7990" i="1"/>
  <c r="M7990" i="1"/>
  <c r="K7991" i="1"/>
  <c r="L7991" i="1"/>
  <c r="M7991" i="1"/>
  <c r="K7992" i="1"/>
  <c r="L7992" i="1"/>
  <c r="M7992" i="1"/>
  <c r="K7993" i="1"/>
  <c r="L7993" i="1"/>
  <c r="M7993" i="1"/>
  <c r="K7994" i="1"/>
  <c r="L7994" i="1"/>
  <c r="M7994" i="1"/>
  <c r="K7995" i="1"/>
  <c r="L7995" i="1"/>
  <c r="M7995" i="1"/>
  <c r="K7996" i="1"/>
  <c r="L7996" i="1"/>
  <c r="M7996" i="1"/>
  <c r="K7997" i="1"/>
  <c r="L7997" i="1"/>
  <c r="M7997" i="1"/>
  <c r="K7998" i="1"/>
  <c r="L7998" i="1"/>
  <c r="M7998" i="1"/>
  <c r="K7999" i="1"/>
  <c r="L7999" i="1"/>
  <c r="M7999" i="1"/>
  <c r="K8000" i="1"/>
  <c r="L8000" i="1"/>
  <c r="M8000" i="1"/>
  <c r="K8001" i="1"/>
  <c r="L8001" i="1"/>
  <c r="M8001" i="1"/>
  <c r="K8002" i="1"/>
  <c r="L8002" i="1"/>
  <c r="M8002" i="1"/>
  <c r="K8003" i="1"/>
  <c r="L8003" i="1"/>
  <c r="M8003" i="1"/>
  <c r="K8004" i="1"/>
  <c r="L8004" i="1"/>
  <c r="M8004" i="1"/>
  <c r="K8005" i="1"/>
  <c r="L8005" i="1"/>
  <c r="M8005" i="1"/>
  <c r="K8006" i="1"/>
  <c r="L8006" i="1"/>
  <c r="M8006" i="1"/>
  <c r="K8007" i="1"/>
  <c r="L8007" i="1"/>
  <c r="M8007" i="1"/>
  <c r="K8008" i="1"/>
  <c r="L8008" i="1"/>
  <c r="M8008" i="1"/>
  <c r="K8009" i="1"/>
  <c r="L8009" i="1"/>
  <c r="M8009" i="1"/>
  <c r="K8010" i="1"/>
  <c r="L8010" i="1"/>
  <c r="M8010" i="1"/>
  <c r="K8011" i="1"/>
  <c r="L8011" i="1"/>
  <c r="M8011" i="1"/>
  <c r="K8012" i="1"/>
  <c r="L8012" i="1"/>
  <c r="M8012" i="1"/>
  <c r="K8013" i="1"/>
  <c r="L8013" i="1"/>
  <c r="M8013" i="1"/>
  <c r="K8014" i="1"/>
  <c r="L8014" i="1"/>
  <c r="M8014" i="1"/>
  <c r="K8015" i="1"/>
  <c r="L8015" i="1"/>
  <c r="M8015" i="1"/>
  <c r="K8016" i="1"/>
  <c r="L8016" i="1"/>
  <c r="M8016" i="1"/>
  <c r="K8017" i="1"/>
  <c r="L8017" i="1"/>
  <c r="M8017" i="1"/>
  <c r="K8018" i="1"/>
  <c r="L8018" i="1"/>
  <c r="M8018" i="1"/>
  <c r="K8019" i="1"/>
  <c r="L8019" i="1"/>
  <c r="M8019" i="1"/>
  <c r="K8020" i="1"/>
  <c r="L8020" i="1"/>
  <c r="M8020" i="1"/>
  <c r="K8021" i="1"/>
  <c r="L8021" i="1"/>
  <c r="M8021" i="1"/>
  <c r="K8022" i="1"/>
  <c r="L8022" i="1"/>
  <c r="M8022" i="1"/>
  <c r="K8023" i="1"/>
  <c r="L8023" i="1"/>
  <c r="M8023" i="1"/>
  <c r="K8024" i="1"/>
  <c r="L8024" i="1"/>
  <c r="M8024" i="1"/>
  <c r="K8025" i="1"/>
  <c r="L8025" i="1"/>
  <c r="M8025" i="1"/>
  <c r="K8026" i="1"/>
  <c r="L8026" i="1"/>
  <c r="M8026" i="1"/>
  <c r="K8027" i="1"/>
  <c r="L8027" i="1"/>
  <c r="M8027" i="1"/>
  <c r="K8028" i="1"/>
  <c r="L8028" i="1"/>
  <c r="M8028" i="1"/>
  <c r="K8029" i="1"/>
  <c r="L8029" i="1"/>
  <c r="M8029" i="1"/>
  <c r="K8030" i="1"/>
  <c r="L8030" i="1"/>
  <c r="M8030" i="1"/>
  <c r="K8031" i="1"/>
  <c r="L8031" i="1"/>
  <c r="M8031" i="1"/>
  <c r="K8032" i="1"/>
  <c r="L8032" i="1"/>
  <c r="M8032" i="1"/>
  <c r="K8033" i="1"/>
  <c r="L8033" i="1"/>
  <c r="M8033" i="1"/>
  <c r="K8034" i="1"/>
  <c r="L8034" i="1"/>
  <c r="M8034" i="1"/>
  <c r="K8035" i="1"/>
  <c r="L8035" i="1"/>
  <c r="M8035" i="1"/>
  <c r="K8036" i="1"/>
  <c r="L8036" i="1"/>
  <c r="M8036" i="1"/>
  <c r="K8037" i="1"/>
  <c r="L8037" i="1"/>
  <c r="M8037" i="1"/>
  <c r="K8038" i="1"/>
  <c r="L8038" i="1"/>
  <c r="M8038" i="1"/>
  <c r="K8039" i="1"/>
  <c r="L8039" i="1"/>
  <c r="M8039" i="1"/>
  <c r="K8040" i="1"/>
  <c r="L8040" i="1"/>
  <c r="M8040" i="1"/>
  <c r="K8041" i="1"/>
  <c r="L8041" i="1"/>
  <c r="M8041" i="1"/>
  <c r="K8042" i="1"/>
  <c r="L8042" i="1"/>
  <c r="M8042" i="1"/>
  <c r="K8043" i="1"/>
  <c r="L8043" i="1"/>
  <c r="M8043" i="1"/>
  <c r="K8044" i="1"/>
  <c r="L8044" i="1"/>
  <c r="M8044" i="1"/>
  <c r="K8045" i="1"/>
  <c r="L8045" i="1"/>
  <c r="M8045" i="1"/>
  <c r="K8046" i="1"/>
  <c r="L8046" i="1"/>
  <c r="M8046" i="1"/>
  <c r="K8047" i="1"/>
  <c r="L8047" i="1"/>
  <c r="M8047" i="1"/>
  <c r="K8048" i="1"/>
  <c r="L8048" i="1"/>
  <c r="M8048" i="1"/>
  <c r="K8049" i="1"/>
  <c r="L8049" i="1"/>
  <c r="M8049" i="1"/>
  <c r="K8050" i="1"/>
  <c r="L8050" i="1"/>
  <c r="M8050" i="1"/>
  <c r="K8051" i="1"/>
  <c r="L8051" i="1"/>
  <c r="M8051" i="1"/>
  <c r="K8052" i="1"/>
  <c r="L8052" i="1"/>
  <c r="M8052" i="1"/>
  <c r="K8053" i="1"/>
  <c r="L8053" i="1"/>
  <c r="M8053" i="1"/>
  <c r="K8054" i="1"/>
  <c r="L8054" i="1"/>
  <c r="M8054" i="1"/>
  <c r="K8055" i="1"/>
  <c r="L8055" i="1"/>
  <c r="M8055" i="1"/>
  <c r="K8056" i="1"/>
  <c r="L8056" i="1"/>
  <c r="M8056" i="1"/>
  <c r="K8057" i="1"/>
  <c r="L8057" i="1"/>
  <c r="M8057" i="1"/>
  <c r="K8058" i="1"/>
  <c r="L8058" i="1"/>
  <c r="M8058" i="1"/>
  <c r="K8059" i="1"/>
  <c r="L8059" i="1"/>
  <c r="M8059" i="1"/>
  <c r="K8060" i="1"/>
  <c r="L8060" i="1"/>
  <c r="M8060" i="1"/>
  <c r="K8061" i="1"/>
  <c r="L8061" i="1"/>
  <c r="M8061" i="1"/>
  <c r="K8062" i="1"/>
  <c r="L8062" i="1"/>
  <c r="M8062" i="1"/>
  <c r="K8063" i="1"/>
  <c r="L8063" i="1"/>
  <c r="M8063" i="1"/>
  <c r="K8064" i="1"/>
  <c r="L8064" i="1"/>
  <c r="M8064" i="1"/>
  <c r="K8065" i="1"/>
  <c r="L8065" i="1"/>
  <c r="M8065" i="1"/>
  <c r="K8066" i="1"/>
  <c r="L8066" i="1"/>
  <c r="M8066" i="1"/>
  <c r="K8067" i="1"/>
  <c r="L8067" i="1"/>
  <c r="M8067" i="1"/>
  <c r="K8068" i="1"/>
  <c r="L8068" i="1"/>
  <c r="M8068" i="1"/>
  <c r="K8069" i="1"/>
  <c r="L8069" i="1"/>
  <c r="M8069" i="1"/>
  <c r="K8070" i="1"/>
  <c r="L8070" i="1"/>
  <c r="M8070" i="1"/>
  <c r="K8071" i="1"/>
  <c r="L8071" i="1"/>
  <c r="M8071" i="1"/>
  <c r="K8072" i="1"/>
  <c r="L8072" i="1"/>
  <c r="M8072" i="1"/>
  <c r="K8073" i="1"/>
  <c r="L8073" i="1"/>
  <c r="M8073" i="1"/>
  <c r="K8074" i="1"/>
  <c r="L8074" i="1"/>
  <c r="M8074" i="1"/>
  <c r="K8075" i="1"/>
  <c r="L8075" i="1"/>
  <c r="M8075" i="1"/>
  <c r="K8076" i="1"/>
  <c r="L8076" i="1"/>
  <c r="M8076" i="1"/>
  <c r="K8077" i="1"/>
  <c r="L8077" i="1"/>
  <c r="M8077" i="1"/>
  <c r="K8078" i="1"/>
  <c r="L8078" i="1"/>
  <c r="M8078" i="1"/>
  <c r="K8079" i="1"/>
  <c r="L8079" i="1"/>
  <c r="M8079" i="1"/>
  <c r="K8080" i="1"/>
  <c r="L8080" i="1"/>
  <c r="M8080" i="1"/>
  <c r="K8081" i="1"/>
  <c r="L8081" i="1"/>
  <c r="M8081" i="1"/>
  <c r="K8082" i="1"/>
  <c r="L8082" i="1"/>
  <c r="M8082" i="1"/>
  <c r="K8083" i="1"/>
  <c r="L8083" i="1"/>
  <c r="M8083" i="1"/>
  <c r="K8084" i="1"/>
  <c r="L8084" i="1"/>
  <c r="M8084" i="1"/>
  <c r="K8085" i="1"/>
  <c r="L8085" i="1"/>
  <c r="M8085" i="1"/>
  <c r="K8086" i="1"/>
  <c r="L8086" i="1"/>
  <c r="M8086" i="1"/>
  <c r="K8087" i="1"/>
  <c r="L8087" i="1"/>
  <c r="M8087" i="1"/>
  <c r="K8088" i="1"/>
  <c r="L8088" i="1"/>
  <c r="M8088" i="1"/>
  <c r="K8089" i="1"/>
  <c r="L8089" i="1"/>
  <c r="M8089" i="1"/>
  <c r="K8090" i="1"/>
  <c r="L8090" i="1"/>
  <c r="M8090" i="1"/>
  <c r="K8091" i="1"/>
  <c r="L8091" i="1"/>
  <c r="M8091" i="1"/>
  <c r="K8092" i="1"/>
  <c r="L8092" i="1"/>
  <c r="M8092" i="1"/>
  <c r="K8093" i="1"/>
  <c r="L8093" i="1"/>
  <c r="M8093" i="1"/>
  <c r="K8094" i="1"/>
  <c r="L8094" i="1"/>
  <c r="M8094" i="1"/>
  <c r="K8095" i="1"/>
  <c r="L8095" i="1"/>
  <c r="M8095" i="1"/>
  <c r="K8096" i="1"/>
  <c r="L8096" i="1"/>
  <c r="M8096" i="1"/>
  <c r="K8097" i="1"/>
  <c r="L8097" i="1"/>
  <c r="M8097" i="1"/>
  <c r="K8098" i="1"/>
  <c r="L8098" i="1"/>
  <c r="M8098" i="1"/>
  <c r="K8099" i="1"/>
  <c r="L8099" i="1"/>
  <c r="M8099" i="1"/>
  <c r="K8100" i="1"/>
  <c r="L8100" i="1"/>
  <c r="M8100" i="1"/>
  <c r="K8101" i="1"/>
  <c r="L8101" i="1"/>
  <c r="M8101" i="1"/>
  <c r="K8102" i="1"/>
  <c r="L8102" i="1"/>
  <c r="M8102" i="1"/>
  <c r="K8103" i="1"/>
  <c r="L8103" i="1"/>
  <c r="M8103" i="1"/>
  <c r="K8104" i="1"/>
  <c r="L8104" i="1"/>
  <c r="M8104" i="1"/>
  <c r="K8105" i="1"/>
  <c r="L8105" i="1"/>
  <c r="M8105" i="1"/>
  <c r="K8106" i="1"/>
  <c r="L8106" i="1"/>
  <c r="M8106" i="1"/>
  <c r="K8107" i="1"/>
  <c r="L8107" i="1"/>
  <c r="M8107" i="1"/>
  <c r="K8108" i="1"/>
  <c r="L8108" i="1"/>
  <c r="M8108" i="1"/>
  <c r="K8109" i="1"/>
  <c r="L8109" i="1"/>
  <c r="M8109" i="1"/>
  <c r="K8110" i="1"/>
  <c r="L8110" i="1"/>
  <c r="M8110" i="1"/>
  <c r="K8111" i="1"/>
  <c r="L8111" i="1"/>
  <c r="M8111" i="1"/>
  <c r="K8112" i="1"/>
  <c r="L8112" i="1"/>
  <c r="M8112" i="1"/>
  <c r="K8113" i="1"/>
  <c r="L8113" i="1"/>
  <c r="M8113" i="1"/>
  <c r="K8114" i="1"/>
  <c r="L8114" i="1"/>
  <c r="M8114" i="1"/>
  <c r="K8115" i="1"/>
  <c r="L8115" i="1"/>
  <c r="M8115" i="1"/>
  <c r="K8116" i="1"/>
  <c r="L8116" i="1"/>
  <c r="M8116" i="1"/>
  <c r="K8117" i="1"/>
  <c r="L8117" i="1"/>
  <c r="M8117" i="1"/>
  <c r="K8118" i="1"/>
  <c r="L8118" i="1"/>
  <c r="M8118" i="1"/>
  <c r="K8119" i="1"/>
  <c r="L8119" i="1"/>
  <c r="M8119" i="1"/>
  <c r="K8120" i="1"/>
  <c r="L8120" i="1"/>
  <c r="M8120" i="1"/>
  <c r="K8121" i="1"/>
  <c r="L8121" i="1"/>
  <c r="M8121" i="1"/>
  <c r="K8122" i="1"/>
  <c r="L8122" i="1"/>
  <c r="M8122" i="1"/>
  <c r="K8123" i="1"/>
  <c r="L8123" i="1"/>
  <c r="M8123" i="1"/>
  <c r="K8124" i="1"/>
  <c r="L8124" i="1"/>
  <c r="M8124" i="1"/>
  <c r="K8125" i="1"/>
  <c r="L8125" i="1"/>
  <c r="M8125" i="1"/>
  <c r="K8126" i="1"/>
  <c r="L8126" i="1"/>
  <c r="M8126" i="1"/>
  <c r="K8127" i="1"/>
  <c r="L8127" i="1"/>
  <c r="M8127" i="1"/>
  <c r="K8128" i="1"/>
  <c r="L8128" i="1"/>
  <c r="M8128" i="1"/>
  <c r="K8129" i="1"/>
  <c r="L8129" i="1"/>
  <c r="M8129" i="1"/>
  <c r="K8130" i="1"/>
  <c r="L8130" i="1"/>
  <c r="M8130" i="1"/>
  <c r="K8131" i="1"/>
  <c r="L8131" i="1"/>
  <c r="M8131" i="1"/>
  <c r="K8132" i="1"/>
  <c r="L8132" i="1"/>
  <c r="M8132" i="1"/>
  <c r="K8133" i="1"/>
  <c r="L8133" i="1"/>
  <c r="M8133" i="1"/>
  <c r="K8134" i="1"/>
  <c r="L8134" i="1"/>
  <c r="M8134" i="1"/>
  <c r="K8135" i="1"/>
  <c r="L8135" i="1"/>
  <c r="M8135" i="1"/>
  <c r="K8136" i="1"/>
  <c r="L8136" i="1"/>
  <c r="M8136" i="1"/>
  <c r="K8137" i="1"/>
  <c r="L8137" i="1"/>
  <c r="M8137" i="1"/>
  <c r="K8138" i="1"/>
  <c r="L8138" i="1"/>
  <c r="M8138" i="1"/>
  <c r="K8139" i="1"/>
  <c r="L8139" i="1"/>
  <c r="M8139" i="1"/>
  <c r="K8140" i="1"/>
  <c r="L8140" i="1"/>
  <c r="M8140" i="1"/>
  <c r="K8141" i="1"/>
  <c r="L8141" i="1"/>
  <c r="M8141" i="1"/>
  <c r="K8142" i="1"/>
  <c r="L8142" i="1"/>
  <c r="M8142" i="1"/>
  <c r="K8143" i="1"/>
  <c r="L8143" i="1"/>
  <c r="M8143" i="1"/>
  <c r="K8144" i="1"/>
  <c r="L8144" i="1"/>
  <c r="M8144" i="1"/>
  <c r="K8145" i="1"/>
  <c r="L8145" i="1"/>
  <c r="M8145" i="1"/>
  <c r="K8146" i="1"/>
  <c r="L8146" i="1"/>
  <c r="M8146" i="1"/>
  <c r="K8147" i="1"/>
  <c r="L8147" i="1"/>
  <c r="M8147" i="1"/>
  <c r="K8148" i="1"/>
  <c r="L8148" i="1"/>
  <c r="M8148" i="1"/>
  <c r="K8149" i="1"/>
  <c r="L8149" i="1"/>
  <c r="M8149" i="1"/>
  <c r="K8150" i="1"/>
  <c r="L8150" i="1"/>
  <c r="M8150" i="1"/>
  <c r="K8151" i="1"/>
  <c r="L8151" i="1"/>
  <c r="M8151" i="1"/>
  <c r="K8152" i="1"/>
  <c r="L8152" i="1"/>
  <c r="M8152" i="1"/>
  <c r="K8153" i="1"/>
  <c r="L8153" i="1"/>
  <c r="M8153" i="1"/>
  <c r="K8154" i="1"/>
  <c r="L8154" i="1"/>
  <c r="M8154" i="1"/>
  <c r="K8155" i="1"/>
  <c r="L8155" i="1"/>
  <c r="M8155" i="1"/>
  <c r="K8156" i="1"/>
  <c r="L8156" i="1"/>
  <c r="M8156" i="1"/>
  <c r="K8157" i="1"/>
  <c r="L8157" i="1"/>
  <c r="M8157" i="1"/>
  <c r="K8158" i="1"/>
  <c r="L8158" i="1"/>
  <c r="M8158" i="1"/>
  <c r="K8159" i="1"/>
  <c r="L8159" i="1"/>
  <c r="M8159" i="1"/>
  <c r="K8160" i="1"/>
  <c r="L8160" i="1"/>
  <c r="M8160" i="1"/>
  <c r="K8161" i="1"/>
  <c r="L8161" i="1"/>
  <c r="M8161" i="1"/>
  <c r="K8162" i="1"/>
  <c r="L8162" i="1"/>
  <c r="M8162" i="1"/>
  <c r="K8163" i="1"/>
  <c r="L8163" i="1"/>
  <c r="M8163" i="1"/>
  <c r="K8164" i="1"/>
  <c r="L8164" i="1"/>
  <c r="M8164" i="1"/>
  <c r="K8165" i="1"/>
  <c r="L8165" i="1"/>
  <c r="M8165" i="1"/>
  <c r="K8166" i="1"/>
  <c r="L8166" i="1"/>
  <c r="M8166" i="1"/>
  <c r="K8167" i="1"/>
  <c r="L8167" i="1"/>
  <c r="M8167" i="1"/>
  <c r="K8168" i="1"/>
  <c r="L8168" i="1"/>
  <c r="M8168" i="1"/>
  <c r="K8169" i="1"/>
  <c r="L8169" i="1"/>
  <c r="M8169" i="1"/>
  <c r="K8170" i="1"/>
  <c r="L8170" i="1"/>
  <c r="M8170" i="1"/>
  <c r="K8171" i="1"/>
  <c r="L8171" i="1"/>
  <c r="M8171" i="1"/>
  <c r="K8172" i="1"/>
  <c r="L8172" i="1"/>
  <c r="M8172" i="1"/>
  <c r="K8173" i="1"/>
  <c r="L8173" i="1"/>
  <c r="M8173" i="1"/>
  <c r="K8174" i="1"/>
  <c r="L8174" i="1"/>
  <c r="M8174" i="1"/>
  <c r="K8175" i="1"/>
  <c r="L8175" i="1"/>
  <c r="M8175" i="1"/>
  <c r="K8176" i="1"/>
  <c r="L8176" i="1"/>
  <c r="M8176" i="1"/>
  <c r="K8177" i="1"/>
  <c r="L8177" i="1"/>
  <c r="M8177" i="1"/>
  <c r="K8178" i="1"/>
  <c r="L8178" i="1"/>
  <c r="M8178" i="1"/>
  <c r="K8179" i="1"/>
  <c r="L8179" i="1"/>
  <c r="M8179" i="1"/>
  <c r="K8180" i="1"/>
  <c r="L8180" i="1"/>
  <c r="M8180" i="1"/>
  <c r="K8181" i="1"/>
  <c r="L8181" i="1"/>
  <c r="M8181" i="1"/>
  <c r="K8182" i="1"/>
  <c r="L8182" i="1"/>
  <c r="M8182" i="1"/>
  <c r="K8183" i="1"/>
  <c r="L8183" i="1"/>
  <c r="M8183" i="1"/>
  <c r="K8184" i="1"/>
  <c r="L8184" i="1"/>
  <c r="M8184" i="1"/>
  <c r="K8185" i="1"/>
  <c r="L8185" i="1"/>
  <c r="M8185" i="1"/>
  <c r="K8186" i="1"/>
  <c r="L8186" i="1"/>
  <c r="M8186" i="1"/>
  <c r="K8187" i="1"/>
  <c r="L8187" i="1"/>
  <c r="M8187" i="1"/>
  <c r="K8188" i="1"/>
  <c r="L8188" i="1"/>
  <c r="M8188" i="1"/>
  <c r="K8189" i="1"/>
  <c r="L8189" i="1"/>
  <c r="M8189" i="1"/>
  <c r="K8190" i="1"/>
  <c r="L8190" i="1"/>
  <c r="M8190" i="1"/>
  <c r="K8191" i="1"/>
  <c r="L8191" i="1"/>
  <c r="M8191" i="1"/>
  <c r="K8192" i="1"/>
  <c r="L8192" i="1"/>
  <c r="M8192" i="1"/>
  <c r="K8193" i="1"/>
  <c r="L8193" i="1"/>
  <c r="M8193" i="1"/>
  <c r="K8194" i="1"/>
  <c r="L8194" i="1"/>
  <c r="M8194" i="1"/>
  <c r="K8195" i="1"/>
  <c r="L8195" i="1"/>
  <c r="M8195" i="1"/>
  <c r="K8196" i="1"/>
  <c r="L8196" i="1"/>
  <c r="M8196" i="1"/>
  <c r="K8197" i="1"/>
  <c r="L8197" i="1"/>
  <c r="M8197" i="1"/>
  <c r="K8198" i="1"/>
  <c r="L8198" i="1"/>
  <c r="M8198" i="1"/>
  <c r="K8199" i="1"/>
  <c r="L8199" i="1"/>
  <c r="M8199" i="1"/>
  <c r="K8200" i="1"/>
  <c r="L8200" i="1"/>
  <c r="M8200" i="1"/>
  <c r="K8201" i="1"/>
  <c r="L8201" i="1"/>
  <c r="M8201" i="1"/>
  <c r="K8202" i="1"/>
  <c r="L8202" i="1"/>
  <c r="M8202" i="1"/>
  <c r="K8203" i="1"/>
  <c r="L8203" i="1"/>
  <c r="M8203" i="1"/>
  <c r="K8204" i="1"/>
  <c r="L8204" i="1"/>
  <c r="M8204" i="1"/>
  <c r="K8205" i="1"/>
  <c r="L8205" i="1"/>
  <c r="M8205" i="1"/>
  <c r="K8206" i="1"/>
  <c r="L8206" i="1"/>
  <c r="M8206" i="1"/>
  <c r="K8207" i="1"/>
  <c r="L8207" i="1"/>
  <c r="M8207" i="1"/>
  <c r="K8208" i="1"/>
  <c r="L8208" i="1"/>
  <c r="M8208" i="1"/>
  <c r="K8209" i="1"/>
  <c r="L8209" i="1"/>
  <c r="M8209" i="1"/>
  <c r="K8210" i="1"/>
  <c r="L8210" i="1"/>
  <c r="M8210" i="1"/>
  <c r="K8211" i="1"/>
  <c r="L8211" i="1"/>
  <c r="M8211" i="1"/>
  <c r="K8212" i="1"/>
  <c r="L8212" i="1"/>
  <c r="M8212" i="1"/>
  <c r="K8213" i="1"/>
  <c r="L8213" i="1"/>
  <c r="M8213" i="1"/>
  <c r="K8214" i="1"/>
  <c r="L8214" i="1"/>
  <c r="M8214" i="1"/>
  <c r="K8215" i="1"/>
  <c r="L8215" i="1"/>
  <c r="M8215" i="1"/>
  <c r="K8216" i="1"/>
  <c r="L8216" i="1"/>
  <c r="M8216" i="1"/>
  <c r="K8217" i="1"/>
  <c r="L8217" i="1"/>
  <c r="M8217" i="1"/>
  <c r="K8218" i="1"/>
  <c r="L8218" i="1"/>
  <c r="M8218" i="1"/>
  <c r="K8219" i="1"/>
  <c r="L8219" i="1"/>
  <c r="M8219" i="1"/>
  <c r="K8220" i="1"/>
  <c r="L8220" i="1"/>
  <c r="M8220" i="1"/>
  <c r="K8221" i="1"/>
  <c r="L8221" i="1"/>
  <c r="M8221" i="1"/>
  <c r="K8222" i="1"/>
  <c r="L8222" i="1"/>
  <c r="M8222" i="1"/>
  <c r="K8223" i="1"/>
  <c r="L8223" i="1"/>
  <c r="M8223" i="1"/>
  <c r="K8224" i="1"/>
  <c r="L8224" i="1"/>
  <c r="M8224" i="1"/>
  <c r="K8225" i="1"/>
  <c r="L8225" i="1"/>
  <c r="M8225" i="1"/>
  <c r="K8226" i="1"/>
  <c r="L8226" i="1"/>
  <c r="M8226" i="1"/>
  <c r="K8227" i="1"/>
  <c r="L8227" i="1"/>
  <c r="M8227" i="1"/>
  <c r="K8228" i="1"/>
  <c r="L8228" i="1"/>
  <c r="M8228" i="1"/>
  <c r="K8229" i="1"/>
  <c r="L8229" i="1"/>
  <c r="M8229" i="1"/>
  <c r="K8230" i="1"/>
  <c r="L8230" i="1"/>
  <c r="M8230" i="1"/>
  <c r="K8231" i="1"/>
  <c r="L8231" i="1"/>
  <c r="M8231" i="1"/>
  <c r="K8232" i="1"/>
  <c r="L8232" i="1"/>
  <c r="M8232" i="1"/>
  <c r="K8233" i="1"/>
  <c r="L8233" i="1"/>
  <c r="M8233" i="1"/>
  <c r="K8234" i="1"/>
  <c r="L8234" i="1"/>
  <c r="M8234" i="1"/>
  <c r="K8235" i="1"/>
  <c r="L8235" i="1"/>
  <c r="M8235" i="1"/>
  <c r="K8236" i="1"/>
  <c r="L8236" i="1"/>
  <c r="M8236" i="1"/>
  <c r="K8237" i="1"/>
  <c r="L8237" i="1"/>
  <c r="M8237" i="1"/>
  <c r="K8238" i="1"/>
  <c r="L8238" i="1"/>
  <c r="M8238" i="1"/>
  <c r="K8239" i="1"/>
  <c r="L8239" i="1"/>
  <c r="M8239" i="1"/>
  <c r="K8240" i="1"/>
  <c r="L8240" i="1"/>
  <c r="M8240" i="1"/>
  <c r="K8241" i="1"/>
  <c r="L8241" i="1"/>
  <c r="M8241" i="1"/>
  <c r="K8242" i="1"/>
  <c r="L8242" i="1"/>
  <c r="M8242" i="1"/>
  <c r="K8243" i="1"/>
  <c r="L8243" i="1"/>
  <c r="M8243" i="1"/>
  <c r="K8244" i="1"/>
  <c r="L8244" i="1"/>
  <c r="M8244" i="1"/>
  <c r="K8245" i="1"/>
  <c r="L8245" i="1"/>
  <c r="M8245" i="1"/>
  <c r="K8246" i="1"/>
  <c r="L8246" i="1"/>
  <c r="M8246" i="1"/>
  <c r="K8247" i="1"/>
  <c r="L8247" i="1"/>
  <c r="M8247" i="1"/>
  <c r="K8248" i="1"/>
  <c r="L8248" i="1"/>
  <c r="M8248" i="1"/>
  <c r="K8249" i="1"/>
  <c r="L8249" i="1"/>
  <c r="M8249" i="1"/>
  <c r="K8250" i="1"/>
  <c r="L8250" i="1"/>
  <c r="M8250" i="1"/>
  <c r="K8251" i="1"/>
  <c r="L8251" i="1"/>
  <c r="M8251" i="1"/>
  <c r="K8252" i="1"/>
  <c r="L8252" i="1"/>
  <c r="M8252" i="1"/>
  <c r="K8253" i="1"/>
  <c r="L8253" i="1"/>
  <c r="M8253" i="1"/>
  <c r="K8254" i="1"/>
  <c r="L8254" i="1"/>
  <c r="M8254" i="1"/>
  <c r="K8255" i="1"/>
  <c r="L8255" i="1"/>
  <c r="M8255" i="1"/>
  <c r="K8256" i="1"/>
  <c r="L8256" i="1"/>
  <c r="M8256" i="1"/>
  <c r="K8257" i="1"/>
  <c r="L8257" i="1"/>
  <c r="M8257" i="1"/>
  <c r="K8258" i="1"/>
  <c r="L8258" i="1"/>
  <c r="M8258" i="1"/>
  <c r="K8259" i="1"/>
  <c r="L8259" i="1"/>
  <c r="M8259" i="1"/>
  <c r="K8260" i="1"/>
  <c r="L8260" i="1"/>
  <c r="M8260" i="1"/>
  <c r="K8261" i="1"/>
  <c r="L8261" i="1"/>
  <c r="M8261" i="1"/>
  <c r="K8262" i="1"/>
  <c r="L8262" i="1"/>
  <c r="M8262" i="1"/>
  <c r="K8263" i="1"/>
  <c r="L8263" i="1"/>
  <c r="M8263" i="1"/>
  <c r="K8264" i="1"/>
  <c r="L8264" i="1"/>
  <c r="M8264" i="1"/>
  <c r="K8265" i="1"/>
  <c r="L8265" i="1"/>
  <c r="M8265" i="1"/>
  <c r="K8266" i="1"/>
  <c r="L8266" i="1"/>
  <c r="M8266" i="1"/>
  <c r="K8267" i="1"/>
  <c r="L8267" i="1"/>
  <c r="M8267" i="1"/>
  <c r="K8268" i="1"/>
  <c r="L8268" i="1"/>
  <c r="M8268" i="1"/>
  <c r="K8269" i="1"/>
  <c r="L8269" i="1"/>
  <c r="M8269" i="1"/>
  <c r="K8270" i="1"/>
  <c r="L8270" i="1"/>
  <c r="M8270" i="1"/>
  <c r="K8271" i="1"/>
  <c r="L8271" i="1"/>
  <c r="M8271" i="1"/>
  <c r="K8272" i="1"/>
  <c r="L8272" i="1"/>
  <c r="M8272" i="1"/>
  <c r="K8273" i="1"/>
  <c r="L8273" i="1"/>
  <c r="M8273" i="1"/>
  <c r="K8274" i="1"/>
  <c r="L8274" i="1"/>
  <c r="M8274" i="1"/>
  <c r="K8275" i="1"/>
  <c r="L8275" i="1"/>
  <c r="M8275" i="1"/>
  <c r="K8276" i="1"/>
  <c r="L8276" i="1"/>
  <c r="M8276" i="1"/>
  <c r="K8277" i="1"/>
  <c r="L8277" i="1"/>
  <c r="M8277" i="1"/>
  <c r="K8278" i="1"/>
  <c r="L8278" i="1"/>
  <c r="M8278" i="1"/>
  <c r="K8279" i="1"/>
  <c r="L8279" i="1"/>
  <c r="M8279" i="1"/>
  <c r="K8280" i="1"/>
  <c r="L8280" i="1"/>
  <c r="M8280" i="1"/>
  <c r="K8281" i="1"/>
  <c r="L8281" i="1"/>
  <c r="M8281" i="1"/>
  <c r="K8282" i="1"/>
  <c r="L8282" i="1"/>
  <c r="M8282" i="1"/>
  <c r="K8283" i="1"/>
  <c r="L8283" i="1"/>
  <c r="M8283" i="1"/>
  <c r="K8284" i="1"/>
  <c r="L8284" i="1"/>
  <c r="M8284" i="1"/>
  <c r="K8285" i="1"/>
  <c r="L8285" i="1"/>
  <c r="M8285" i="1"/>
  <c r="K8286" i="1"/>
  <c r="L8286" i="1"/>
  <c r="M8286" i="1"/>
  <c r="K8287" i="1"/>
  <c r="L8287" i="1"/>
  <c r="M8287" i="1"/>
  <c r="K8288" i="1"/>
  <c r="L8288" i="1"/>
  <c r="M8288" i="1"/>
  <c r="K8289" i="1"/>
  <c r="L8289" i="1"/>
  <c r="M8289" i="1"/>
  <c r="K8290" i="1"/>
  <c r="L8290" i="1"/>
  <c r="M8290" i="1"/>
  <c r="K8291" i="1"/>
  <c r="L8291" i="1"/>
  <c r="M8291" i="1"/>
  <c r="K8292" i="1"/>
  <c r="L8292" i="1"/>
  <c r="M8292" i="1"/>
  <c r="K8293" i="1"/>
  <c r="L8293" i="1"/>
  <c r="M8293" i="1"/>
  <c r="K8294" i="1"/>
  <c r="L8294" i="1"/>
  <c r="M8294" i="1"/>
  <c r="K8295" i="1"/>
  <c r="L8295" i="1"/>
  <c r="M8295" i="1"/>
  <c r="K8296" i="1"/>
  <c r="L8296" i="1"/>
  <c r="M8296" i="1"/>
  <c r="K8297" i="1"/>
  <c r="L8297" i="1"/>
  <c r="M8297" i="1"/>
  <c r="K8298" i="1"/>
  <c r="L8298" i="1"/>
  <c r="M8298" i="1"/>
  <c r="K8299" i="1"/>
  <c r="L8299" i="1"/>
  <c r="M8299" i="1"/>
  <c r="K8300" i="1"/>
  <c r="L8300" i="1"/>
  <c r="M8300" i="1"/>
  <c r="K8301" i="1"/>
  <c r="L8301" i="1"/>
  <c r="M8301" i="1"/>
  <c r="K8302" i="1"/>
  <c r="L8302" i="1"/>
  <c r="M8302" i="1"/>
  <c r="K8303" i="1"/>
  <c r="L8303" i="1"/>
  <c r="M8303" i="1"/>
  <c r="K8304" i="1"/>
  <c r="L8304" i="1"/>
  <c r="M8304" i="1"/>
  <c r="K8305" i="1"/>
  <c r="L8305" i="1"/>
  <c r="M8305" i="1"/>
  <c r="K8306" i="1"/>
  <c r="L8306" i="1"/>
  <c r="M8306" i="1"/>
  <c r="K8307" i="1"/>
  <c r="L8307" i="1"/>
  <c r="M8307" i="1"/>
  <c r="K8308" i="1"/>
  <c r="L8308" i="1"/>
  <c r="M8308" i="1"/>
  <c r="K8309" i="1"/>
  <c r="L8309" i="1"/>
  <c r="M8309" i="1"/>
  <c r="K8310" i="1"/>
  <c r="L8310" i="1"/>
  <c r="M8310" i="1"/>
  <c r="K8311" i="1"/>
  <c r="L8311" i="1"/>
  <c r="M8311" i="1"/>
  <c r="K8312" i="1"/>
  <c r="L8312" i="1"/>
  <c r="M8312" i="1"/>
  <c r="K8313" i="1"/>
  <c r="L8313" i="1"/>
  <c r="M8313" i="1"/>
  <c r="K8314" i="1"/>
  <c r="L8314" i="1"/>
  <c r="M8314" i="1"/>
  <c r="K8315" i="1"/>
  <c r="L8315" i="1"/>
  <c r="M8315" i="1"/>
  <c r="K8316" i="1"/>
  <c r="L8316" i="1"/>
  <c r="M8316" i="1"/>
  <c r="K8317" i="1"/>
  <c r="L8317" i="1"/>
  <c r="M8317" i="1"/>
  <c r="K8318" i="1"/>
  <c r="L8318" i="1"/>
  <c r="M8318" i="1"/>
  <c r="K8319" i="1"/>
  <c r="L8319" i="1"/>
  <c r="M8319" i="1"/>
  <c r="K8320" i="1"/>
  <c r="L8320" i="1"/>
  <c r="M8320" i="1"/>
  <c r="K8321" i="1"/>
  <c r="L8321" i="1"/>
  <c r="M8321" i="1"/>
  <c r="K8322" i="1"/>
  <c r="L8322" i="1"/>
  <c r="M8322" i="1"/>
  <c r="K8323" i="1"/>
  <c r="L8323" i="1"/>
  <c r="M8323" i="1"/>
  <c r="K8324" i="1"/>
  <c r="L8324" i="1"/>
  <c r="M8324" i="1"/>
  <c r="K8325" i="1"/>
  <c r="L8325" i="1"/>
  <c r="M8325" i="1"/>
  <c r="K8326" i="1"/>
  <c r="L8326" i="1"/>
  <c r="M8326" i="1"/>
  <c r="K8327" i="1"/>
  <c r="L8327" i="1"/>
  <c r="M8327" i="1"/>
  <c r="K8328" i="1"/>
  <c r="L8328" i="1"/>
  <c r="M8328" i="1"/>
  <c r="K8329" i="1"/>
  <c r="L8329" i="1"/>
  <c r="M8329" i="1"/>
  <c r="K8330" i="1"/>
  <c r="L8330" i="1"/>
  <c r="M8330" i="1"/>
  <c r="K8331" i="1"/>
  <c r="L8331" i="1"/>
  <c r="M8331" i="1"/>
  <c r="K8332" i="1"/>
  <c r="L8332" i="1"/>
  <c r="M8332" i="1"/>
  <c r="K8333" i="1"/>
  <c r="L8333" i="1"/>
  <c r="M8333" i="1"/>
  <c r="K8334" i="1"/>
  <c r="L8334" i="1"/>
  <c r="M8334" i="1"/>
  <c r="K8335" i="1"/>
  <c r="L8335" i="1"/>
  <c r="M8335" i="1"/>
  <c r="K8336" i="1"/>
  <c r="L8336" i="1"/>
  <c r="M8336" i="1"/>
  <c r="K8337" i="1"/>
  <c r="L8337" i="1"/>
  <c r="M8337" i="1"/>
  <c r="K8338" i="1"/>
  <c r="L8338" i="1"/>
  <c r="M8338" i="1"/>
  <c r="K8339" i="1"/>
  <c r="L8339" i="1"/>
  <c r="M8339" i="1"/>
  <c r="K8340" i="1"/>
  <c r="L8340" i="1"/>
  <c r="M8340" i="1"/>
  <c r="K8341" i="1"/>
  <c r="L8341" i="1"/>
  <c r="M8341" i="1"/>
  <c r="K8342" i="1"/>
  <c r="L8342" i="1"/>
  <c r="M8342" i="1"/>
  <c r="K8343" i="1"/>
  <c r="L8343" i="1"/>
  <c r="M8343" i="1"/>
  <c r="K8344" i="1"/>
  <c r="L8344" i="1"/>
  <c r="M8344" i="1"/>
  <c r="K8345" i="1"/>
  <c r="L8345" i="1"/>
  <c r="M8345" i="1"/>
  <c r="K8346" i="1"/>
  <c r="L8346" i="1"/>
  <c r="M8346" i="1"/>
  <c r="K8347" i="1"/>
  <c r="L8347" i="1"/>
  <c r="M8347" i="1"/>
  <c r="K8348" i="1"/>
  <c r="L8348" i="1"/>
  <c r="M8348" i="1"/>
  <c r="K8349" i="1"/>
  <c r="L8349" i="1"/>
  <c r="M8349" i="1"/>
  <c r="K8350" i="1"/>
  <c r="L8350" i="1"/>
  <c r="M8350" i="1"/>
  <c r="K8351" i="1"/>
  <c r="L8351" i="1"/>
  <c r="M8351" i="1"/>
  <c r="K8352" i="1"/>
  <c r="L8352" i="1"/>
  <c r="M8352" i="1"/>
  <c r="K8353" i="1"/>
  <c r="L8353" i="1"/>
  <c r="M8353" i="1"/>
  <c r="K8354" i="1"/>
  <c r="L8354" i="1"/>
  <c r="M8354" i="1"/>
  <c r="K8355" i="1"/>
  <c r="L8355" i="1"/>
  <c r="M8355" i="1"/>
  <c r="K8356" i="1"/>
  <c r="L8356" i="1"/>
  <c r="M8356" i="1"/>
  <c r="K8357" i="1"/>
  <c r="L8357" i="1"/>
  <c r="M8357" i="1"/>
  <c r="K8358" i="1"/>
  <c r="L8358" i="1"/>
  <c r="M8358" i="1"/>
  <c r="K8359" i="1"/>
  <c r="L8359" i="1"/>
  <c r="M8359" i="1"/>
  <c r="K8360" i="1"/>
  <c r="L8360" i="1"/>
  <c r="M8360" i="1"/>
  <c r="K8361" i="1"/>
  <c r="L8361" i="1"/>
  <c r="M8361" i="1"/>
  <c r="K8362" i="1"/>
  <c r="L8362" i="1"/>
  <c r="M8362" i="1"/>
  <c r="K8363" i="1"/>
  <c r="L8363" i="1"/>
  <c r="M8363" i="1"/>
  <c r="K8364" i="1"/>
  <c r="L8364" i="1"/>
  <c r="M8364" i="1"/>
  <c r="K8365" i="1"/>
  <c r="L8365" i="1"/>
  <c r="M8365" i="1"/>
  <c r="K8366" i="1"/>
  <c r="L8366" i="1"/>
  <c r="M8366" i="1"/>
  <c r="K8367" i="1"/>
  <c r="L8367" i="1"/>
  <c r="M8367" i="1"/>
  <c r="K8368" i="1"/>
  <c r="L8368" i="1"/>
  <c r="M8368" i="1"/>
  <c r="K8369" i="1"/>
  <c r="L8369" i="1"/>
  <c r="M8369" i="1"/>
  <c r="K8370" i="1"/>
  <c r="L8370" i="1"/>
  <c r="M8370" i="1"/>
  <c r="K8371" i="1"/>
  <c r="L8371" i="1"/>
  <c r="M8371" i="1"/>
  <c r="K8372" i="1"/>
  <c r="L8372" i="1"/>
  <c r="M8372" i="1"/>
  <c r="K8373" i="1"/>
  <c r="L8373" i="1"/>
  <c r="M8373" i="1"/>
  <c r="K8374" i="1"/>
  <c r="L8374" i="1"/>
  <c r="M8374" i="1"/>
  <c r="K8375" i="1"/>
  <c r="L8375" i="1"/>
  <c r="M8375" i="1"/>
  <c r="K8376" i="1"/>
  <c r="L8376" i="1"/>
  <c r="M8376" i="1"/>
  <c r="K8377" i="1"/>
  <c r="L8377" i="1"/>
  <c r="M8377" i="1"/>
  <c r="K8378" i="1"/>
  <c r="L8378" i="1"/>
  <c r="M8378" i="1"/>
  <c r="K8379" i="1"/>
  <c r="L8379" i="1"/>
  <c r="M8379" i="1"/>
  <c r="K8380" i="1"/>
  <c r="L8380" i="1"/>
  <c r="M8380" i="1"/>
  <c r="K8381" i="1"/>
  <c r="L8381" i="1"/>
  <c r="M8381" i="1"/>
  <c r="K8382" i="1"/>
  <c r="L8382" i="1"/>
  <c r="M8382" i="1"/>
  <c r="K8383" i="1"/>
  <c r="L8383" i="1"/>
  <c r="M8383" i="1"/>
  <c r="K8384" i="1"/>
  <c r="L8384" i="1"/>
  <c r="M8384" i="1"/>
  <c r="K8385" i="1"/>
  <c r="L8385" i="1"/>
  <c r="M8385" i="1"/>
  <c r="K8386" i="1"/>
  <c r="L8386" i="1"/>
  <c r="M8386" i="1"/>
  <c r="K8387" i="1"/>
  <c r="L8387" i="1"/>
  <c r="M8387" i="1"/>
  <c r="K8388" i="1"/>
  <c r="L8388" i="1"/>
  <c r="M8388" i="1"/>
  <c r="K8389" i="1"/>
  <c r="L8389" i="1"/>
  <c r="M8389" i="1"/>
  <c r="K8390" i="1"/>
  <c r="L8390" i="1"/>
  <c r="M8390" i="1"/>
  <c r="K8391" i="1"/>
  <c r="L8391" i="1"/>
  <c r="M8391" i="1"/>
  <c r="K8392" i="1"/>
  <c r="L8392" i="1"/>
  <c r="M8392" i="1"/>
  <c r="K8393" i="1"/>
  <c r="L8393" i="1"/>
  <c r="M8393" i="1"/>
  <c r="K8394" i="1"/>
  <c r="L8394" i="1"/>
  <c r="M8394" i="1"/>
  <c r="K8395" i="1"/>
  <c r="L8395" i="1"/>
  <c r="M8395" i="1"/>
  <c r="K8396" i="1"/>
  <c r="L8396" i="1"/>
  <c r="M8396" i="1"/>
  <c r="K8397" i="1"/>
  <c r="L8397" i="1"/>
  <c r="M8397" i="1"/>
  <c r="K8398" i="1"/>
  <c r="L8398" i="1"/>
  <c r="M8398" i="1"/>
  <c r="K8399" i="1"/>
  <c r="L8399" i="1"/>
  <c r="M8399" i="1"/>
  <c r="K8400" i="1"/>
  <c r="L8400" i="1"/>
  <c r="M8400" i="1"/>
  <c r="K8401" i="1"/>
  <c r="L8401" i="1"/>
  <c r="M8401" i="1"/>
  <c r="K8402" i="1"/>
  <c r="L8402" i="1"/>
  <c r="M8402" i="1"/>
  <c r="K8403" i="1"/>
  <c r="L8403" i="1"/>
  <c r="M8403" i="1"/>
  <c r="K8404" i="1"/>
  <c r="L8404" i="1"/>
  <c r="M8404" i="1"/>
  <c r="K8405" i="1"/>
  <c r="L8405" i="1"/>
  <c r="M8405" i="1"/>
  <c r="K8406" i="1"/>
  <c r="L8406" i="1"/>
  <c r="M8406" i="1"/>
  <c r="K8407" i="1"/>
  <c r="L8407" i="1"/>
  <c r="M8407" i="1"/>
  <c r="K8408" i="1"/>
  <c r="L8408" i="1"/>
  <c r="M8408" i="1"/>
  <c r="K8409" i="1"/>
  <c r="L8409" i="1"/>
  <c r="M8409" i="1"/>
  <c r="K8410" i="1"/>
  <c r="L8410" i="1"/>
  <c r="M8410" i="1"/>
  <c r="K8411" i="1"/>
  <c r="L8411" i="1"/>
  <c r="M8411" i="1"/>
  <c r="K8412" i="1"/>
  <c r="L8412" i="1"/>
  <c r="M8412" i="1"/>
  <c r="K8413" i="1"/>
  <c r="L8413" i="1"/>
  <c r="M8413" i="1"/>
  <c r="K8414" i="1"/>
  <c r="L8414" i="1"/>
  <c r="M8414" i="1"/>
  <c r="K8415" i="1"/>
  <c r="L8415" i="1"/>
  <c r="M8415" i="1"/>
  <c r="K8416" i="1"/>
  <c r="L8416" i="1"/>
  <c r="M8416" i="1"/>
  <c r="K8417" i="1"/>
  <c r="L8417" i="1"/>
  <c r="M8417" i="1"/>
  <c r="K8418" i="1"/>
  <c r="L8418" i="1"/>
  <c r="M8418" i="1"/>
  <c r="K8419" i="1"/>
  <c r="L8419" i="1"/>
  <c r="M8419" i="1"/>
  <c r="K8420" i="1"/>
  <c r="L8420" i="1"/>
  <c r="M8420" i="1"/>
  <c r="K8421" i="1"/>
  <c r="L8421" i="1"/>
  <c r="M8421" i="1"/>
  <c r="K8422" i="1"/>
  <c r="L8422" i="1"/>
  <c r="M8422" i="1"/>
  <c r="K8423" i="1"/>
  <c r="L8423" i="1"/>
  <c r="M8423" i="1"/>
  <c r="K2" i="1"/>
  <c r="L2" i="1"/>
  <c r="M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2" i="1"/>
  <c r="D11" i="1"/>
  <c r="D15" i="1"/>
  <c r="D27" i="1"/>
  <c r="D31" i="1"/>
  <c r="D43" i="1"/>
  <c r="D59" i="1"/>
  <c r="D75" i="1"/>
  <c r="D91" i="1"/>
  <c r="D107" i="1"/>
  <c r="D123" i="1"/>
  <c r="D139" i="1"/>
  <c r="D155" i="1"/>
  <c r="D171" i="1"/>
  <c r="D200" i="1"/>
  <c r="D328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C12" i="1"/>
  <c r="D12" i="1"/>
  <c r="C13" i="1"/>
  <c r="D13" i="1"/>
  <c r="C14" i="1"/>
  <c r="D14" i="1"/>
  <c r="C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C28" i="1"/>
  <c r="D28" i="1"/>
  <c r="C29" i="1"/>
  <c r="D29" i="1"/>
  <c r="C30" i="1"/>
  <c r="D30" i="1"/>
  <c r="C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2" i="1"/>
  <c r="D2" i="1"/>
  <c r="G77" i="1"/>
  <c r="G205" i="1"/>
  <c r="G333" i="1"/>
  <c r="G461" i="1"/>
  <c r="G589" i="1"/>
  <c r="G718" i="1"/>
  <c r="G846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2" i="1"/>
  <c r="G2" i="1"/>
</calcChain>
</file>

<file path=xl/sharedStrings.xml><?xml version="1.0" encoding="utf-8"?>
<sst xmlns="http://schemas.openxmlformats.org/spreadsheetml/2006/main" count="95713" uniqueCount="39900">
  <si>
    <t>SongNumber</t>
  </si>
  <si>
    <t>Songtitle</t>
  </si>
  <si>
    <t>AlbumName</t>
  </si>
  <si>
    <t>ArtistLocation</t>
  </si>
  <si>
    <t>ArtistName</t>
  </si>
  <si>
    <t>Danceability</t>
  </si>
  <si>
    <t>Duration</t>
  </si>
  <si>
    <t>KeySignature</t>
  </si>
  <si>
    <t>KeySignatureConfidence</t>
  </si>
  <si>
    <t>Popularity</t>
  </si>
  <si>
    <t>Tempo</t>
  </si>
  <si>
    <t>TimeSignature</t>
  </si>
  <si>
    <t>TimeSignatureConfidence</t>
  </si>
  <si>
    <t>Year</t>
  </si>
  <si>
    <t>ArtistFamiliarity</t>
  </si>
  <si>
    <t>ArtistPopularity</t>
  </si>
  <si>
    <t>b'Deep Sea Creature'</t>
  </si>
  <si>
    <t>b'Call of the Mastodon'</t>
  </si>
  <si>
    <t>b'Fear Itself'</t>
  </si>
  <si>
    <t>b'Casual'</t>
  </si>
  <si>
    <t>b'Soul Deep'</t>
  </si>
  <si>
    <t>b'Dimensions'</t>
  </si>
  <si>
    <t>nan</t>
  </si>
  <si>
    <t>b'Something Girls'</t>
  </si>
  <si>
    <t>b'Friend Or Foe'</t>
  </si>
  <si>
    <t>b'Face the Ashes'</t>
  </si>
  <si>
    <t>b'Muertos Vivos'</t>
  </si>
  <si>
    <t>b''</t>
  </si>
  <si>
    <t>b'The Moon And I (Ordinary Day Album Version)'</t>
  </si>
  <si>
    <t>b'Ordinary Day'</t>
  </si>
  <si>
    <t>b'Keepin It Real (Skit)'</t>
  </si>
  <si>
    <t>b'Da Ghetto Psychic'</t>
  </si>
  <si>
    <t>b'Drop of Rain'</t>
  </si>
  <si>
    <t>b'Gin &amp; Phonic'</t>
  </si>
  <si>
    <t>b'Pink World'</t>
  </si>
  <si>
    <t>b'Insatiable (Instrumental Version)'</t>
  </si>
  <si>
    <t>b'Superinstrumental'</t>
  </si>
  <si>
    <t>b'Young Boy Blues'</t>
  </si>
  <si>
    <t>b'I Need You'</t>
  </si>
  <si>
    <t>b'The Urgency (LP Version)'</t>
  </si>
  <si>
    <t>b'The Way Home'</t>
  </si>
  <si>
    <t>b'La Culpa'</t>
  </si>
  <si>
    <t>b'Placer &amp; Castigo'</t>
  </si>
  <si>
    <t>b'Tonight Will Be Alright'</t>
  </si>
  <si>
    <t>b'Dancing On The Ceiling'</t>
  </si>
  <si>
    <t>b'Floating'</t>
  </si>
  <si>
    <t>b'Outskirts'</t>
  </si>
  <si>
    <t>b'High Tide'</t>
  </si>
  <si>
    <t>b'Cross Currents'</t>
  </si>
  <si>
    <t>b'Sohna Nee Sohna Data'</t>
  </si>
  <si>
    <t>b'Panjtan Ka Ghulam'</t>
  </si>
  <si>
    <t>b'Caught In A Dream'</t>
  </si>
  <si>
    <t>b'Gold'</t>
  </si>
  <si>
    <t>b'Synthetic Dream'</t>
  </si>
  <si>
    <t>b'Whatever Happened To Boredom?'</t>
  </si>
  <si>
    <t>b'Broken-Down Merry-Go-Round'</t>
  </si>
  <si>
    <t>b'1942-1952 Jimmy Wakely'</t>
  </si>
  <si>
    <t>b'Kassie Jones'</t>
  </si>
  <si>
    <t>b'All The Good Times'</t>
  </si>
  <si>
    <t>b'Setanta matins'</t>
  </si>
  <si>
    <t>b'Un cafe_ setanta matins'</t>
  </si>
  <si>
    <t>b'Setting Fire to Sleeping Giants'</t>
  </si>
  <si>
    <t>b'Miss Machine'</t>
  </si>
  <si>
    <t>b'James (Hold The Ladder Steady)'</t>
  </si>
  <si>
    <t>b'Sue Thompson - Her Very Best'</t>
  </si>
  <si>
    <t>b'Made Like This (Live)'</t>
  </si>
  <si>
    <t>b'Live'</t>
  </si>
  <si>
    <t>b'Superconfidential'</t>
  </si>
  <si>
    <t>b'Strictly Confidential'</t>
  </si>
  <si>
    <t>b'I Think My Wife Is Running Around On Me (Taco Hell)'</t>
  </si>
  <si>
    <t>b'The Real Twang Thang'</t>
  </si>
  <si>
    <t>b'Georgia'</t>
  </si>
  <si>
    <t>b'Spanish Grease'</t>
  </si>
  <si>
    <t>bWillie Bobo's Finest Hour""</t>
  </si>
  <si>
    <t>b'Crazy Mixed Up World'</t>
  </si>
  <si>
    <t>b'Shake A Hand'</t>
  </si>
  <si>
    <t>b'Do You Finally Need A Friend'</t>
  </si>
  <si>
    <t>b'Occasional Rain'</t>
  </si>
  <si>
    <t>b'The Emperor Falls'</t>
  </si>
  <si>
    <t>b'Twist and Shout'</t>
  </si>
  <si>
    <t>b'Best of The Shangri-Las'</t>
  </si>
  <si>
    <t>b'It Makes No Difference Now'</t>
  </si>
  <si>
    <t>b'20 Of Her Best'</t>
  </si>
  <si>
    <t>b'Laws Patrolling (Album Version)'</t>
  </si>
  <si>
    <t>b'Who Is Mike Jones?'</t>
  </si>
  <si>
    <t>bMike Jones (Featuring CJ_ Mello &amp; Lil' Bran)""</t>
  </si>
  <si>
    <t>b'¿Donde va Chichi?'</t>
  </si>
  <si>
    <t>b'Tibiri Tabara'</t>
  </si>
  <si>
    <t>b'Barking Dogs (From "Piouhgd")'</t>
  </si>
  <si>
    <t>b'Piouhgd + Widowermaker!'</t>
  </si>
  <si>
    <t>b'OUTE ENA EFHARISTO'</t>
  </si>
  <si>
    <t>b'Profities'</t>
  </si>
  <si>
    <t>b'Midnight Swim'</t>
  </si>
  <si>
    <t>b'Cracks'</t>
  </si>
  <si>
    <t>b'In A Subtle Way'</t>
  </si>
  <si>
    <t>b'Pieces Of Time'</t>
  </si>
  <si>
    <t>b'Spin'</t>
  </si>
  <si>
    <t>b'The Palest Grey'</t>
  </si>
  <si>
    <t>bScarlet's Remains""</t>
  </si>
  <si>
    <t>b'Burning In The Aftermath'</t>
  </si>
  <si>
    <t>b'A Match &amp; Some Gasoline'</t>
  </si>
  <si>
    <t>b'Angie (1993 Digital Remaster)'</t>
  </si>
  <si>
    <t>bJump Back - The Best Of The Rolling Stones_ '71-'93""</t>
  </si>
  <si>
    <t>b'Sabor Guajiro'</t>
  </si>
  <si>
    <t>b'Lo Mejor con La Orq. Broadway'</t>
  </si>
  <si>
    <t>b'Human Cannonball'</t>
  </si>
  <si>
    <t>b'Grown Man'</t>
  </si>
  <si>
    <t>b'Glory Be'</t>
  </si>
  <si>
    <t>b'A Bothered Mind'</t>
  </si>
  <si>
    <t>b'Crossfire'</t>
  </si>
  <si>
    <t>b'Greatest Hits'</t>
  </si>
  <si>
    <t>b'Bluesman'</t>
  </si>
  <si>
    <t>b'Nashville Parthenon'</t>
  </si>
  <si>
    <t>b'Etiquette'</t>
  </si>
  <si>
    <t>b'Cocain Ducks'</t>
  </si>
  <si>
    <t>b'Ec8or'</t>
  </si>
  <si>
    <t>b'The More I See You'</t>
  </si>
  <si>
    <t>b'Bossa Nova Stories'</t>
  </si>
  <si>
    <t>b'Certain Things We Do'</t>
  </si>
  <si>
    <t>b'Love_ Peace &amp; Nappiness'</t>
  </si>
  <si>
    <t>b'Forming'</t>
  </si>
  <si>
    <t>b'Germicide'</t>
  </si>
  <si>
    <t>b'Mafua'</t>
  </si>
  <si>
    <t>b'Driving Home For Christmas'</t>
  </si>
  <si>
    <t>b'The Road To Hell Part 2'</t>
  </si>
  <si>
    <t>b'Spooks In Space'</t>
  </si>
  <si>
    <t>b'Vanguard Visionaries'</t>
  </si>
  <si>
    <t>b'Tous Les Garcons Et Les Filles'</t>
  </si>
  <si>
    <t>b'Be Yourself Tonight'</t>
  </si>
  <si>
    <t>b'Too Much Saturn'</t>
  </si>
  <si>
    <t>b'Hometown 2001'</t>
  </si>
  <si>
    <t>b'Eat / Kiss: Music For The Films By Andy Warhol'</t>
  </si>
  <si>
    <t>b'Stream'</t>
  </si>
  <si>
    <t>b'The Ultimate Most Relaxing New Age Piano in the Universe'</t>
  </si>
  <si>
    <t>b'Make Me Over'</t>
  </si>
  <si>
    <t>b'Classic Gold: Best of All'</t>
  </si>
  <si>
    <t>b'Deform (live)'</t>
  </si>
  <si>
    <t>b'The Berzerker'</t>
  </si>
  <si>
    <t>b'Wicker Chair'</t>
  </si>
  <si>
    <t>b'Holy Roller Novocaine'</t>
  </si>
  <si>
    <t>b'Jeux de dames_ vol. 1 (realisation Ronald Rubinel)'</t>
  </si>
  <si>
    <t>b'I Will Love Again'</t>
  </si>
  <si>
    <t>b'Stickin In My Eye'</t>
  </si>
  <si>
    <t>b'White Trash ......'</t>
  </si>
  <si>
    <t>b'Ota kiinni'</t>
  </si>
  <si>
    <t>b'Murskapunkkia'</t>
  </si>
  <si>
    <t>b'Entre Canibales'</t>
  </si>
  <si>
    <t>b'Cancion Animal'</t>
  </si>
  <si>
    <t>b'Rosemary Recalls'</t>
  </si>
  <si>
    <t>b'The Man from Snowy River'</t>
  </si>
  <si>
    <t>b'Sudanese Dance'</t>
  </si>
  <si>
    <t>b'One World One People'</t>
  </si>
  <si>
    <t>b'Where The Thunder Roars (Tales Of Wonder Album Version)'</t>
  </si>
  <si>
    <t>b'Tales Of Wonder'</t>
  </si>
  <si>
    <t>b'Wanna Be A Player'</t>
  </si>
  <si>
    <t>b'Waterbed Hev'</t>
  </si>
  <si>
    <t>b'Panama (Remastered Album Version)'</t>
  </si>
  <si>
    <t>b'The Best Of Both Worlds'</t>
  </si>
  <si>
    <t>b'Total Workout Running 102 - 135 - 84bpm Ideal For Jogging_ Running_ Treadmill &amp; General Fitness'</t>
  </si>
  <si>
    <t>b'Metal'</t>
  </si>
  <si>
    <t>b'Things Falling Apart'</t>
  </si>
  <si>
    <t>b'She Fell Away (2009 Digital Remaster)'</t>
  </si>
  <si>
    <t>b'Your Funeral... My Trial (2009 Digital Remaster)'</t>
  </si>
  <si>
    <t>b'Next Time'</t>
  </si>
  <si>
    <t>b'Oasis of Love'</t>
  </si>
  <si>
    <t>b60's Triple set""</t>
  </si>
  <si>
    <t>b'Complicate It'</t>
  </si>
  <si>
    <t>b'Yeah.  Well_ Anyway....'</t>
  </si>
  <si>
    <t>b'Monde De Fou'</t>
  </si>
  <si>
    <t>b'Un Titre de Toune'</t>
  </si>
  <si>
    <t>b'Opus a Satana (Part 2)'</t>
  </si>
  <si>
    <t>b'Live Inferno'</t>
  </si>
  <si>
    <t>b'This Melody (Live)'</t>
  </si>
  <si>
    <t>b'Vendredi 13 - 1981'</t>
  </si>
  <si>
    <t>b'Unconditional Love'</t>
  </si>
  <si>
    <t>b'You Feel Good All Over'</t>
  </si>
  <si>
    <t>b'The Very Best Of'</t>
  </si>
  <si>
    <t>b'Indian Love Call'</t>
  </si>
  <si>
    <t>b'Country Lovers. Vol. 3'</t>
  </si>
  <si>
    <t>b'You Can Still Be Free'</t>
  </si>
  <si>
    <t>b'Affirmation'</t>
  </si>
  <si>
    <t>b'I Never Came'</t>
  </si>
  <si>
    <t>b'Lullabies To Paralyze'</t>
  </si>
  <si>
    <t>b'Dixie'</t>
  </si>
  <si>
    <t>bIt's War Again""</t>
  </si>
  <si>
    <t>b'Commercial Reign'</t>
  </si>
  <si>
    <t>b'The Singles'</t>
  </si>
  <si>
    <t>b'Hourglass'</t>
  </si>
  <si>
    <t>b'What You Thought You Heard'</t>
  </si>
  <si>
    <t>b'Wake'</t>
  </si>
  <si>
    <t>bDaddy Don't Disco""</t>
  </si>
  <si>
    <t>b'Caricia Y Herida'</t>
  </si>
  <si>
    <t>b'15 Exitos Vol. 2 Flor Silvestre'</t>
  </si>
  <si>
    <t>b'Flor Silvestre'</t>
  </si>
  <si>
    <t>b'Le tortillard'</t>
  </si>
  <si>
    <t>b'Le top du pere Noel'</t>
  </si>
  <si>
    <t>b'Teraslintu'</t>
  </si>
  <si>
    <t>b'20 Suosikkia / Rilluttele yo'</t>
  </si>
  <si>
    <t>b'The Fabulous Eddie Cantor'</t>
  </si>
  <si>
    <t>b'Grim Prospects (Gross Prospects - Bad Trip Remix)'</t>
  </si>
  <si>
    <t>b'Grim Prospects Remixes - Grim Prospects Will Never End'</t>
  </si>
  <si>
    <t>b'Mangos'</t>
  </si>
  <si>
    <t>b'The Incredible Kai Winding Trombones'</t>
  </si>
  <si>
    <t>b'A Distant Voice'</t>
  </si>
  <si>
    <t>b'Staying on the Watch'</t>
  </si>
  <si>
    <t>b'Openbare Weg'</t>
  </si>
  <si>
    <t>b'President Johnson'</t>
  </si>
  <si>
    <t>b'Tip World Singles 2000'</t>
  </si>
  <si>
    <t>b'Spontanous Combustion'</t>
  </si>
  <si>
    <t>b'Choro'</t>
  </si>
  <si>
    <t>b'From All Sides'</t>
  </si>
  <si>
    <t>b'Ma Louise'</t>
  </si>
  <si>
    <t>b'Maurice Chevalier  The Essential Collection Vol 1'</t>
  </si>
  <si>
    <t>b'I Want You (Forever)'</t>
  </si>
  <si>
    <t>b'Dave Pearce Best of the Dance Years 1988 - 1992'</t>
  </si>
  <si>
    <t>b'Hate'</t>
  </si>
  <si>
    <t>b'The Equinox'</t>
  </si>
  <si>
    <t>b'Timeless'</t>
  </si>
  <si>
    <t>b'Thank You Lord'</t>
  </si>
  <si>
    <t>b'Feel Good All Over: Anthology 1970-1976'</t>
  </si>
  <si>
    <t>b'How Can You Call That Beautiful (Stewkey Vocal)'</t>
  </si>
  <si>
    <t>b'13th And Pine'</t>
  </si>
  <si>
    <t>b'Call Tyrone'</t>
  </si>
  <si>
    <t>b'Candy Man'</t>
  </si>
  <si>
    <t>b'Final Vinyl'</t>
  </si>
  <si>
    <t>b'Three Is a Crowd'</t>
  </si>
  <si>
    <t>b'The Early Tapes 1975-1976'</t>
  </si>
  <si>
    <t>b'On Bended Knee'</t>
  </si>
  <si>
    <t>b'Legacy'</t>
  </si>
  <si>
    <t>b'Little Girl (LP Version)'</t>
  </si>
  <si>
    <t>b'Donny Hathaway'</t>
  </si>
  <si>
    <t>b'Eternamente Amame'</t>
  </si>
  <si>
    <t>b'Canciones De Amor De Miguel Gallardo'</t>
  </si>
  <si>
    <t>b'Niev nietch nievitch'</t>
  </si>
  <si>
    <t>b'Irfan_ le heros'</t>
  </si>
  <si>
    <t>b'Blue Taxi'</t>
  </si>
  <si>
    <t>b'Peterbilt Angel'</t>
  </si>
  <si>
    <t>b'I Want Love (Tween You &amp; Me) (Album Version)'</t>
  </si>
  <si>
    <t>b'Homemade Ice-Cream'</t>
  </si>
  <si>
    <t>b'White Feather'</t>
  </si>
  <si>
    <t>b'Christlike Roche'</t>
  </si>
  <si>
    <t>b'Can We Go Home Now'</t>
  </si>
  <si>
    <t>b'The Roches'</t>
  </si>
  <si>
    <t>b'You Rascal You'</t>
  </si>
  <si>
    <t>b'In North Carolina'</t>
  </si>
  <si>
    <t>b'Sympathy'</t>
  </si>
  <si>
    <t>b'Wintertime'</t>
  </si>
  <si>
    <t>b'They Say (Album)'</t>
  </si>
  <si>
    <t>b'Electropop'</t>
  </si>
  <si>
    <t>b'DUMB: 4-track cassette recordings (1987)'</t>
  </si>
  <si>
    <t>b'Crawl Before You Ball (Album Version)'</t>
  </si>
  <si>
    <t>b'The Hit List'</t>
  </si>
  <si>
    <t>b'Medicate Myself'</t>
  </si>
  <si>
    <t>b'Underneath'</t>
  </si>
  <si>
    <t>b'Biding Her Time'</t>
  </si>
  <si>
    <t>b'99 Monkeys'</t>
  </si>
  <si>
    <t>b'New York'</t>
  </si>
  <si>
    <t>b'More And More  (LP Version)'</t>
  </si>
  <si>
    <t>b'Nothing Else Matters'</t>
  </si>
  <si>
    <t>b'Marvin Sapp'</t>
  </si>
  <si>
    <t>b'Cowboy Ways'</t>
  </si>
  <si>
    <t>b'A Tribute to The American Horse'</t>
  </si>
  <si>
    <t>b'Brasas Vivas'</t>
  </si>
  <si>
    <t>b'Mis Momentos'</t>
  </si>
  <si>
    <t>b'Kolomeyke'</t>
  </si>
  <si>
    <t>b'Mish Mash_ Le Blues European: Musique Slave Et Klezmer'</t>
  </si>
  <si>
    <t>b'In This Life'</t>
  </si>
  <si>
    <t>b'In this Life'</t>
  </si>
  <si>
    <t>b'Best Of Maxi Priest'</t>
  </si>
  <si>
    <t>b'Waiting'</t>
  </si>
  <si>
    <t>b'Signify (Special Edition)'</t>
  </si>
  <si>
    <t>b'Bravo Alayki Rare recording'</t>
  </si>
  <si>
    <t>b'Hell'</t>
  </si>
  <si>
    <t>b'In Your Honor'</t>
  </si>
  <si>
    <t>b'Essential R&amp;B Hit Selection'</t>
  </si>
  <si>
    <t>b'Juoksuhauta-twist (Elama juoksuhaudoissa)'</t>
  </si>
  <si>
    <t>b'20 Suosikkia / Rautalankaklassikot / Kolme kitaraa'</t>
  </si>
  <si>
    <t>b'I Got Over It (Album Version)'</t>
  </si>
  <si>
    <t>b'Talk To Your Daughter'</t>
  </si>
  <si>
    <t>b'One Less Bell To Answer'</t>
  </si>
  <si>
    <t>b'American Songbook - Bacharach'</t>
  </si>
  <si>
    <t>b'Festa'</t>
  </si>
  <si>
    <t>b'Nha Vitoria'</t>
  </si>
  <si>
    <t>b'Te Hacen Falta Vitaminas'</t>
  </si>
  <si>
    <t>b'Gira Me Veras Volver'</t>
  </si>
  <si>
    <t>b'Sense And Trick'</t>
  </si>
  <si>
    <t>b'Scarcity'</t>
  </si>
  <si>
    <t>b'Fire (Oscar G Space Vocal Mix)'</t>
  </si>
  <si>
    <t>b'Fire'</t>
  </si>
  <si>
    <t>b'Hanging On (Medium Key Performance Track Without Background Vocals)'</t>
  </si>
  <si>
    <t>b'Hanging On (Premiere Performance Plus Track)'</t>
  </si>
  <si>
    <t>b'Grim Prospects (Version 2 Remix)'</t>
  </si>
  <si>
    <t>b'Grim Prospects Remixes - Prospects Are Getting Grimmer'</t>
  </si>
  <si>
    <t>b'Christmas In Jamaica'</t>
  </si>
  <si>
    <t>b'Snowflakes'</t>
  </si>
  <si>
    <t>b'Gossippo Perpetuo'</t>
  </si>
  <si>
    <t>b'The Out Sound From Way In!'</t>
  </si>
  <si>
    <t>b'2190 Dias Contigo'</t>
  </si>
  <si>
    <t>b'El Fuego De Dentro'</t>
  </si>
  <si>
    <t>b'No Control'</t>
  </si>
  <si>
    <t>b'The Vitalized Shell'</t>
  </si>
  <si>
    <t>b'Pentagrammaton'</t>
  </si>
  <si>
    <t>b'Mozart'</t>
  </si>
  <si>
    <t>b'Pianissimo'</t>
  </si>
  <si>
    <t>b'Ciao Milan'</t>
  </si>
  <si>
    <t>b'Milan Milan'</t>
  </si>
  <si>
    <t>b'Lend Me Your Chopper'</t>
  </si>
  <si>
    <t>b'Auralux Reggae Showcase'</t>
  </si>
  <si>
    <t>b'Letter To Heaven'</t>
  </si>
  <si>
    <t>b'Heaven'</t>
  </si>
  <si>
    <t>b'Heaven is Where The Heart Is'</t>
  </si>
  <si>
    <t>b'Up Above My Head'</t>
  </si>
  <si>
    <t>b'Inside Job'</t>
  </si>
  <si>
    <t>b'Pearl Jam'</t>
  </si>
  <si>
    <t>b'Take A Look  (LP Version)'</t>
  </si>
  <si>
    <t>b'Take A Look'</t>
  </si>
  <si>
    <t>b'The Czar: Usurper/Escape/Martyr/Spiral (Album Version)'</t>
  </si>
  <si>
    <t>b'Crack The Skye'</t>
  </si>
  <si>
    <t>b'Bulgarian Dream'</t>
  </si>
  <si>
    <t>b'Behind The Blue'</t>
  </si>
  <si>
    <t>b'Amalgama'</t>
  </si>
  <si>
    <t>b'Matumago X Press'</t>
  </si>
  <si>
    <t>b'Born and Raised In Compton'</t>
  </si>
  <si>
    <t>b'The Best of DJ Quik - Da Finale'</t>
  </si>
  <si>
    <t>b'RCA Country Legends'</t>
  </si>
  <si>
    <t>b'Robbers Kill Cop'</t>
  </si>
  <si>
    <t>b'LOOK (Original Motion Picture Soundtrack)'</t>
  </si>
  <si>
    <t>b'Relax'</t>
  </si>
  <si>
    <t>b'Sweet By And By'</t>
  </si>
  <si>
    <t>b'Joy In Our Hearts - The Gospel Side Of The Jordanaires'</t>
  </si>
  <si>
    <t>b'Orgofart'</t>
  </si>
  <si>
    <t>b'Enjoy!'</t>
  </si>
  <si>
    <t>b'Bitch Is Back'</t>
  </si>
  <si>
    <t>b'A Nite On The Strip - Live'</t>
  </si>
  <si>
    <t>b'Naked Albino'</t>
  </si>
  <si>
    <t>b'Boo-Tay'</t>
  </si>
  <si>
    <t>b'Johnny Loves Me (LP Version)'</t>
  </si>
  <si>
    <t>b'Dearly Beloved'</t>
  </si>
  <si>
    <t>b'In London_ In Love'</t>
  </si>
  <si>
    <t>b'The Look Of Love'</t>
  </si>
  <si>
    <t>b'Of My Times'</t>
  </si>
  <si>
    <t>b'Cooler Than You'</t>
  </si>
  <si>
    <t>b'Venus Envy'</t>
  </si>
  <si>
    <t>b'Summer Dying Fast'</t>
  </si>
  <si>
    <t>b'Bitter Suites to Succubi'</t>
  </si>
  <si>
    <t>b'Still'</t>
  </si>
  <si>
    <t>b'Manila Nights'</t>
  </si>
  <si>
    <t>b'Snapshot'</t>
  </si>
  <si>
    <t>b'End Of The Road - Single'</t>
  </si>
  <si>
    <t>b'7 Miles'</t>
  </si>
  <si>
    <t>b'The Frail'</t>
  </si>
  <si>
    <t>b'Para Milladoiro'</t>
  </si>
  <si>
    <t>b'Os sonos que volven'</t>
  </si>
  <si>
    <t>b'Stone Cold Fingers (Bonus Track)'</t>
  </si>
  <si>
    <t>b'Leland Martin'</t>
  </si>
  <si>
    <t>b'Snowball'</t>
  </si>
  <si>
    <t>b'For Screening Purposes Only'</t>
  </si>
  <si>
    <t>b'Endless'</t>
  </si>
  <si>
    <t>b'Drunk Alone'</t>
  </si>
  <si>
    <t>b'That Which Does Not Kill You...Can Only Make You Stronger : Three Way Split'</t>
  </si>
  <si>
    <t>b'Charisma'</t>
  </si>
  <si>
    <t>b'Break The Night'</t>
  </si>
  <si>
    <t>b'Going Down Slow'</t>
  </si>
  <si>
    <t>b'Texas Songster'</t>
  </si>
  <si>
    <t>b'All Rise'</t>
  </si>
  <si>
    <t>b'The Scott Wesley Brown Collection: A Library of 35 Favorite Songs'</t>
  </si>
  <si>
    <t>b'Jogo Limpo'</t>
  </si>
  <si>
    <t>b'Seu Olhar Nao Mente'</t>
  </si>
  <si>
    <t>b'Silent Hill'</t>
  </si>
  <si>
    <t>bNever Be Scared / Don't Be A Hero""</t>
  </si>
  <si>
    <t>b'Moss'</t>
  </si>
  <si>
    <t>b'Our Love Is Here To Stay'</t>
  </si>
  <si>
    <t>bS'Wonderful Movie'n Bossa""</t>
  </si>
  <si>
    <t>b'Everything Changes'</t>
  </si>
  <si>
    <t>b'Time and Space'</t>
  </si>
  <si>
    <t>b'Master Of Disharmony'</t>
  </si>
  <si>
    <t>b'Death ... Is just the beginning Vol.4'</t>
  </si>
  <si>
    <t>b'(This Is Not A) Love Song (Live)'</t>
  </si>
  <si>
    <t>b'Live In Tokyo'</t>
  </si>
  <si>
    <t>b'What Are We Here For'</t>
  </si>
  <si>
    <t>b'Dark Days In Paradise'</t>
  </si>
  <si>
    <t>b'Une petite pause'</t>
  </si>
  <si>
    <t>b'Wig'</t>
  </si>
  <si>
    <t>bThe B52's""</t>
  </si>
  <si>
    <t>bThe B-52's""</t>
  </si>
  <si>
    <t>b'Perasmena Mesanihta'</t>
  </si>
  <si>
    <t>b'Moments'</t>
  </si>
  <si>
    <t>b'God Save the Queen (Live)'</t>
  </si>
  <si>
    <t>b'Punk International'</t>
  </si>
  <si>
    <t>b'Forever'</t>
  </si>
  <si>
    <t>b'Sun Is Shining'</t>
  </si>
  <si>
    <t>b'Breaks_ Beats &amp; Blondes'</t>
  </si>
  <si>
    <t>b'New Age'</t>
  </si>
  <si>
    <t>b'Reiki - Spiritual Fitness_ Relaxation and Chakra Meditation'</t>
  </si>
  <si>
    <t>b'Have Yourself A Merry Little Christmas'</t>
  </si>
  <si>
    <t>b'Peace At Last - EP'</t>
  </si>
  <si>
    <t>b'Rain And Snow'</t>
  </si>
  <si>
    <t>b'Light Flight - The Anthology'</t>
  </si>
  <si>
    <t>b'Voices On The Corner'</t>
  </si>
  <si>
    <t>b'Miles To Miles'</t>
  </si>
  <si>
    <t>b'(Bloody Paw On The) Kill Floor'</t>
  </si>
  <si>
    <t>b'RoadKillOvercoat'</t>
  </si>
  <si>
    <t>b'Inolvidable'</t>
  </si>
  <si>
    <t>b'Lagrimas Negras'</t>
  </si>
  <si>
    <t>b'Miracle'</t>
  </si>
  <si>
    <t>b'Surprise'</t>
  </si>
  <si>
    <t>b'Witch Weed (Live)'</t>
  </si>
  <si>
    <t>b'Apogee'</t>
  </si>
  <si>
    <t>b'Ernesto Nazareth'</t>
  </si>
  <si>
    <t>b'Music Of The Brazilian Masters'</t>
  </si>
  <si>
    <t>b'The Cube (Live)'</t>
  </si>
  <si>
    <t>b'To Live Alone'</t>
  </si>
  <si>
    <t>b'Battle Of The Rosebud / Cries'</t>
  </si>
  <si>
    <t>b'The Way West'</t>
  </si>
  <si>
    <t>b'Beyond the Light'</t>
  </si>
  <si>
    <t>b'Suburban'</t>
  </si>
  <si>
    <t>b'Il meglio di Gloriana'</t>
  </si>
  <si>
    <t>b'Za Solntsem Vsled'</t>
  </si>
  <si>
    <t>b'Big Stax/High Volts (Album Version)'</t>
  </si>
  <si>
    <t>b'Time Will Tell'</t>
  </si>
  <si>
    <t>b'It Goes On'</t>
  </si>
  <si>
    <t>b'4 Day Tornado'</t>
  </si>
  <si>
    <t>b'20/20'</t>
  </si>
  <si>
    <t>b'Pecado De Amor'</t>
  </si>
  <si>
    <t>b'Ao Vivo'</t>
  </si>
  <si>
    <t>b'Illuminate'</t>
  </si>
  <si>
    <t>b'The Altogether'</t>
  </si>
  <si>
    <t>b'Never Forget Me'</t>
  </si>
  <si>
    <t>b'Strength &amp; Loyalty'</t>
  </si>
  <si>
    <t>b'A B***** Is A B***** (Edited)'</t>
  </si>
  <si>
    <t>b'Straight Outta Compton'</t>
  </si>
  <si>
    <t>b'Kick Out The Jams'</t>
  </si>
  <si>
    <t>b'Live at the Grand Olympic Auditorium'</t>
  </si>
  <si>
    <t>b'Me And My Buddy'</t>
  </si>
  <si>
    <t>b'Take One More Chance With Me'</t>
  </si>
  <si>
    <t>b'Amber Changing'</t>
  </si>
  <si>
    <t>b'Revolutions Per Minute'</t>
  </si>
  <si>
    <t>b'Murder Academy'</t>
  </si>
  <si>
    <t>b'Psycho Drama'</t>
  </si>
  <si>
    <t>b'Hey Daddy'</t>
  </si>
  <si>
    <t>b'Issues'</t>
  </si>
  <si>
    <t>b'4 Sea Interludes Op. 33a: Storm'</t>
  </si>
  <si>
    <t>b'Britten: Orchestral Works'</t>
  </si>
  <si>
    <t>b'I Need You Now'</t>
  </si>
  <si>
    <t>b'Atmosphere Station'</t>
  </si>
  <si>
    <t>b'Aliens - The Deluxe Edition'</t>
  </si>
  <si>
    <t>b'Walk Away'</t>
  </si>
  <si>
    <t>b'Mind Control'</t>
  </si>
  <si>
    <t>b'Shadows That Move'</t>
  </si>
  <si>
    <t>b'Smile'</t>
  </si>
  <si>
    <t>b'Mountains Of Mourne'</t>
  </si>
  <si>
    <t>b'Live From Dublin'</t>
  </si>
  <si>
    <t>b'Kite Live from Sydney'</t>
  </si>
  <si>
    <t>b'Window In The Skies'</t>
  </si>
  <si>
    <t>b'Loco (Crazy)'</t>
  </si>
  <si>
    <t>b'Nuestra Tradicion'</t>
  </si>
  <si>
    <t>b'Ever Be'</t>
  </si>
  <si>
    <t>b'Untitled'</t>
  </si>
  <si>
    <t>b'Yesterdays'</t>
  </si>
  <si>
    <t>b'A Jerome Kern Songbook'</t>
  </si>
  <si>
    <t>b'Extreme'</t>
  </si>
  <si>
    <t>b'Palmer enquete'</t>
  </si>
  <si>
    <t>bL'enquete corse - bof""</t>
  </si>
  <si>
    <t>b'Moon River - Original'</t>
  </si>
  <si>
    <t>b'Jerry Butler Selected Hits Vol. 4'</t>
  </si>
  <si>
    <t>b'La Plus Bath Des Javas'</t>
  </si>
  <si>
    <t>bL'essentiel 2003""</t>
  </si>
  <si>
    <t>b'Infidel'</t>
  </si>
  <si>
    <t>b'No Regrets'</t>
  </si>
  <si>
    <t>b'English Summer Rain'</t>
  </si>
  <si>
    <t>b'Sleeping With Ghosts'</t>
  </si>
  <si>
    <t>b'Spanish Shuffle (Album Version)'</t>
  </si>
  <si>
    <t>b'Miscelanea'</t>
  </si>
  <si>
    <t>b'Intro'</t>
  </si>
  <si>
    <t>b'500'</t>
  </si>
  <si>
    <t>b'Empress So Divine'</t>
  </si>
  <si>
    <t>b'Virtuous Woman'</t>
  </si>
  <si>
    <t>b'Terapia De Amor Intensiva'</t>
  </si>
  <si>
    <t>b'De Musica Ligera'</t>
  </si>
  <si>
    <t>b'Haunting'</t>
  </si>
  <si>
    <t>b'My Soul Speaks'</t>
  </si>
  <si>
    <t>b'Lies Of Hate'</t>
  </si>
  <si>
    <t>b'Candy From A Stranger'</t>
  </si>
  <si>
    <t>b'The First Noel'</t>
  </si>
  <si>
    <t>b'Music For Christmas Lovers'</t>
  </si>
  <si>
    <t>b'Musical Episode'</t>
  </si>
  <si>
    <t>b'Exclusively'</t>
  </si>
  <si>
    <t>b'Beautiful Brown eyes'</t>
  </si>
  <si>
    <t>b'Country Masters Vol 1'</t>
  </si>
  <si>
    <t>b'Drop the Bass'</t>
  </si>
  <si>
    <t>b'Ultimate Happy Hardcore 3'</t>
  </si>
  <si>
    <t>b'The Last Word (Amended Version)'</t>
  </si>
  <si>
    <t>b'Dirty Harriet'</t>
  </si>
  <si>
    <t>b'Hard Times'</t>
  </si>
  <si>
    <t>b'Run DMC'</t>
  </si>
  <si>
    <t>b'Just As Much As Ever'</t>
  </si>
  <si>
    <t>b'Love That Bert Kaempfert'</t>
  </si>
  <si>
    <t>b'Filipino Baby'</t>
  </si>
  <si>
    <t>bPlease Help Me I'm Fallin'""</t>
  </si>
  <si>
    <t>b'The Boss'</t>
  </si>
  <si>
    <t>b'Pink Chokolate!'</t>
  </si>
  <si>
    <t>b'Escapist'</t>
  </si>
  <si>
    <t>b'Made In Hong Kong (And In Various Other Places)'</t>
  </si>
  <si>
    <t>b'Blue Velvet'</t>
  </si>
  <si>
    <t>b'Someone to Watch Over Me'</t>
  </si>
  <si>
    <t>b'Windsor Strings'</t>
  </si>
  <si>
    <t>b'Milagre Dos Peixes/ Musica Incidental: Cais/ Music Incidental: San Vicente'</t>
  </si>
  <si>
    <t>b'Samambaia'</t>
  </si>
  <si>
    <t>b'Pinned To The Ground (album version)'</t>
  </si>
  <si>
    <t>b'Disconnected'</t>
  </si>
  <si>
    <t>b'Always And Never (Album Version)'</t>
  </si>
  <si>
    <t>b'Discovering The Waterfront'</t>
  </si>
  <si>
    <t>b'Myth Takes'</t>
  </si>
  <si>
    <t>b'Carpe PM'</t>
  </si>
  <si>
    <t>b'The Last Living American Marxists'</t>
  </si>
  <si>
    <t>b'Who Shot Ya (Amended Album Version)'</t>
  </si>
  <si>
    <t>b'Poor Tom (Album Version)'</t>
  </si>
  <si>
    <t>b'Coda'</t>
  </si>
  <si>
    <t>b'Wounded Hearts'</t>
  </si>
  <si>
    <t>b'The Pink &amp; The Lily'</t>
  </si>
  <si>
    <t>b'20 Greatest Hits'</t>
  </si>
  <si>
    <t>b'When Morning Comes To Town'</t>
  </si>
  <si>
    <t>b'Coastal'</t>
  </si>
  <si>
    <t>b'Estate'</t>
  </si>
  <si>
    <t>b'Once More'</t>
  </si>
  <si>
    <t>b'Freedom Enough (From Silent Mother Nature)'</t>
  </si>
  <si>
    <t>b'Harry / Silent Mother Nature'</t>
  </si>
  <si>
    <t>b'Hai Shava'</t>
  </si>
  <si>
    <t>b'Nutty Block'</t>
  </si>
  <si>
    <t>b'Get Ready To Roll'</t>
  </si>
  <si>
    <t>b'Until You Love Someone'</t>
  </si>
  <si>
    <t>b'Love From&amp;The Rat Pack'</t>
  </si>
  <si>
    <t>b'Part One From Triomusic'</t>
  </si>
  <si>
    <t>b'STRATA'</t>
  </si>
  <si>
    <t>b'Hello Young Lovers (LP Version)'</t>
  </si>
  <si>
    <t>b'Love Among The Young'</t>
  </si>
  <si>
    <t>b'Same Man'</t>
  </si>
  <si>
    <t>b'Ministry of Sound Presents 100'</t>
  </si>
  <si>
    <t>b'Quiero Ir Ao Mar'</t>
  </si>
  <si>
    <t>b'Cinema Do Mar'</t>
  </si>
  <si>
    <t>b'The Owl and the Pussy-cat'</t>
  </si>
  <si>
    <t>b'Essential Igor Stravinsky'</t>
  </si>
  <si>
    <t>b'Set You Free This Time'</t>
  </si>
  <si>
    <t>b'Echoes'</t>
  </si>
  <si>
    <t>b'Bloco Da Solidao (1996 Digital Remaster)'</t>
  </si>
  <si>
    <t>b'Talento'</t>
  </si>
  <si>
    <t>b'Maysa'</t>
  </si>
  <si>
    <t>b'Will You Love Me Tomorrow'</t>
  </si>
  <si>
    <t>b'Dreamboats &amp; Petticoats 2'</t>
  </si>
  <si>
    <t>b'Stille nacht_ heilige nacht'</t>
  </si>
  <si>
    <t>b'Voices of Angles - Christmas Favorites from the American Boychoir'</t>
  </si>
  <si>
    <t>b'Nine Ways'</t>
  </si>
  <si>
    <t>b'Cream Trance Anthems Ibiza 2009'</t>
  </si>
  <si>
    <t>b'Northern Downpour (Album Version)'</t>
  </si>
  <si>
    <t>b'Northern Downpour'</t>
  </si>
  <si>
    <t>b'Bad Seed'</t>
  </si>
  <si>
    <t>b'Love Is A Sometimes Thing'</t>
  </si>
  <si>
    <t>b'Exchange'</t>
  </si>
  <si>
    <t>b'Guidum'</t>
  </si>
  <si>
    <t>b'Disque Pathe'</t>
  </si>
  <si>
    <t>b'Joy To The World'</t>
  </si>
  <si>
    <t>b'A Classic Christmas'</t>
  </si>
  <si>
    <t>b'Ftei O Erotas'</t>
  </si>
  <si>
    <t>b'Thisia Live'</t>
  </si>
  <si>
    <t>b'The Second Summer Of Love'</t>
  </si>
  <si>
    <t>b'Bebop Moptop'</t>
  </si>
  <si>
    <t>b'Prelude And Fugue In C Major BWV 531 : Fugue'</t>
  </si>
  <si>
    <t>b'Bach: Organ Works Vol.2'</t>
  </si>
  <si>
    <t>b'Dance Tribute to Lady Gaga Vs Black Eyed Peas'</t>
  </si>
  <si>
    <t>b'Give It What U Got'</t>
  </si>
  <si>
    <t>b'EQUALIZE'</t>
  </si>
  <si>
    <t>b'Dancing To A Standstill'</t>
  </si>
  <si>
    <t>b'King Of Myself'</t>
  </si>
  <si>
    <t>b'Isla del Luna'</t>
  </si>
  <si>
    <t>b'Seasons Of The Soul'</t>
  </si>
  <si>
    <t>b'Spirit'</t>
  </si>
  <si>
    <t>b'Realive Tour 2002 -Odoranya Son Son- in Tokyo'</t>
  </si>
  <si>
    <t>bPe'z""</t>
  </si>
  <si>
    <t>b'Another Long One'</t>
  </si>
  <si>
    <t>b'Steady On'</t>
  </si>
  <si>
    <t>b'Leng Jing'</t>
  </si>
  <si>
    <t>b'Music Cafe'</t>
  </si>
  <si>
    <t>b'OAKtown'</t>
  </si>
  <si>
    <t>b'The Building'</t>
  </si>
  <si>
    <t>b'Larger Than Life'</t>
  </si>
  <si>
    <t>b'Just Want You To Know'</t>
  </si>
  <si>
    <t>b'Live! At The Royal Albert Hall'</t>
  </si>
  <si>
    <t>b'Baby Come To Me'</t>
  </si>
  <si>
    <t>b'At Last... The Duets Album'</t>
  </si>
  <si>
    <t>b'Den Pai Alo'</t>
  </si>
  <si>
    <t>b'Daktilika Apotipomata'</t>
  </si>
  <si>
    <t>b'It Wont Be Christmas'</t>
  </si>
  <si>
    <t>b'A Christian Christmas Celebration (Gift of Love)'</t>
  </si>
  <si>
    <t>b'Knocked Out Of The Park'</t>
  </si>
  <si>
    <t>b'Leave Home'</t>
  </si>
  <si>
    <t>b'Salt In NYC'</t>
  </si>
  <si>
    <t>b'Wessex Loses a Bride'</t>
  </si>
  <si>
    <t>b'Shakespeare in Love - Music from the Miramax Motion Picture'</t>
  </si>
  <si>
    <t>b'Erica (2005 Digital Remaster)'</t>
  </si>
  <si>
    <t>b'Oh Mein Papa'</t>
  </si>
  <si>
    <t>b'Blessed Assurance'</t>
  </si>
  <si>
    <t>b'Simply Glad'</t>
  </si>
  <si>
    <t>b'Loaded Like A Gun'</t>
  </si>
  <si>
    <t>b'Trial and Error'</t>
  </si>
  <si>
    <t>b'Rumba De Barcelona'</t>
  </si>
  <si>
    <t>b'Rumbas Sin Fronte Ras'</t>
  </si>
  <si>
    <t>b'Clementina Santafe'</t>
  </si>
  <si>
    <t>b'Wild Rose (Back 2 Basics Mix)'</t>
  </si>
  <si>
    <t>b'Wild Rose'</t>
  </si>
  <si>
    <t>b'Kutt Free (DJ Volume Remix)'</t>
  </si>
  <si>
    <t>b'Kutt Free'</t>
  </si>
  <si>
    <t>b'Ten Tonne'</t>
  </si>
  <si>
    <t>b'Ten Tonne EP'</t>
  </si>
  <si>
    <t>b'A Higher Place (Album Version)'</t>
  </si>
  <si>
    <t>b'Wildflowers'</t>
  </si>
  <si>
    <t>b'Sono andati? Fingevo di dormire'</t>
  </si>
  <si>
    <t>b'Puccini: Highlights From La Boheme'</t>
  </si>
  <si>
    <t>b'Got My Mojo Workin'</t>
  </si>
  <si>
    <t>b'Mucho Pucho'</t>
  </si>
  <si>
    <t>b'Get Your Head Stuck On Your Neck'</t>
  </si>
  <si>
    <t>b'Jenny Take a Ride'</t>
  </si>
  <si>
    <t>b'American Legend'</t>
  </si>
  <si>
    <t>b'Sonnerie lalaleule hi houuu'</t>
  </si>
  <si>
    <t>b'Sonneries tyroliennes'</t>
  </si>
  <si>
    <t>b'Midnight Star'</t>
  </si>
  <si>
    <t>b'Northern Blue'</t>
  </si>
  <si>
    <t>b'Native Soul'</t>
  </si>
  <si>
    <t>b'. . . Till Then'</t>
  </si>
  <si>
    <t>b'Der Kleine Dompfaff'</t>
  </si>
  <si>
    <t>b'Platinum Line Renaud'</t>
  </si>
  <si>
    <t>b'A Whiter Shade Of Pale (Live @ Fillmore West)'</t>
  </si>
  <si>
    <t>b'The Ballad Of Sleeping Beauty'</t>
  </si>
  <si>
    <t>b'Whaler'</t>
  </si>
  <si>
    <t>b'Streets On Fire (Explicit Album Version)'</t>
  </si>
  <si>
    <t>bLupe Fiasco's The Cool""</t>
  </si>
  <si>
    <t>b'Music is what we love'</t>
  </si>
  <si>
    <t>b'Tears'</t>
  </si>
  <si>
    <t>b'City Slickers'</t>
  </si>
  <si>
    <t>b'The Bucket List'</t>
  </si>
  <si>
    <t>b'Nothing To Remember'</t>
  </si>
  <si>
    <t>b'Harajuku Girls'</t>
  </si>
  <si>
    <t>b'Love Angel Music Baby'</t>
  </si>
  <si>
    <t>b'Living Hell'</t>
  </si>
  <si>
    <t>b'Harsh Realities'</t>
  </si>
  <si>
    <t>b'Small World'</t>
  </si>
  <si>
    <t>b'Gypsy (Original Broadway Cast)'</t>
  </si>
  <si>
    <t>b'Truck Driving Man/Down In The Caribbean'</t>
  </si>
  <si>
    <t>b'New Grass Revival With Leon Russell Live'</t>
  </si>
  <si>
    <t>b'Swallow The Knife (Live) (Segue)'</t>
  </si>
  <si>
    <t>b'Live In The Lou'</t>
  </si>
  <si>
    <t>b'Mayday'</t>
  </si>
  <si>
    <t>b'Lyricist Lounge Vol. 1'</t>
  </si>
  <si>
    <t>b'Lake Of Dreams'</t>
  </si>
  <si>
    <t>b'Daughters Of the Celtic Moon: A Windham Hill Collection featuring Lisa Lynne'</t>
  </si>
  <si>
    <t>b'Because Of You'</t>
  </si>
  <si>
    <t>b'Love Songs'</t>
  </si>
  <si>
    <t>b'Joue Legrand &amp; Becaud'</t>
  </si>
  <si>
    <t>b'Rattlesnake!'</t>
  </si>
  <si>
    <t>b'Disappeared'</t>
  </si>
  <si>
    <t>b'Chasing Monsters'</t>
  </si>
  <si>
    <t>bAin't No Love (Ain't No Use)""</t>
  </si>
  <si>
    <t>b'Ghost Town Rituals (Album Version)'</t>
  </si>
  <si>
    <t>b'The Faithless'</t>
  </si>
  <si>
    <t>b'Morning Glory'</t>
  </si>
  <si>
    <t>b'Stop The Clocks'</t>
  </si>
  <si>
    <t>b'Rudolph The Red-Nosed Reindeer'</t>
  </si>
  <si>
    <t>b'Santa Claus Is Coming To Town'</t>
  </si>
  <si>
    <t>b'Tomorrow Gone'</t>
  </si>
  <si>
    <t>b'Something Deeper Than These Changes'</t>
  </si>
  <si>
    <t>b'Ocean'</t>
  </si>
  <si>
    <t>b'Number Ones'</t>
  </si>
  <si>
    <t>b'Shameless'</t>
  </si>
  <si>
    <t>bSo Wrong_ It's Right""</t>
  </si>
  <si>
    <t>b'And I Love You So'</t>
  </si>
  <si>
    <t>b'Songs For A Wedding - 18 Songs For That Special Day'</t>
  </si>
  <si>
    <t>b'French Touch'</t>
  </si>
  <si>
    <t>b'Quiet Time'</t>
  </si>
  <si>
    <t>b'Passion'</t>
  </si>
  <si>
    <t>b'Little Sister'</t>
  </si>
  <si>
    <t>b'Round Every Corner'</t>
  </si>
  <si>
    <t>b'Song For Mom (LP Version)'</t>
  </si>
  <si>
    <t>b'The Definitive Collection'</t>
  </si>
  <si>
    <t>b'All Over Me'</t>
  </si>
  <si>
    <t>b'The Camp Is Back'</t>
  </si>
  <si>
    <t>b'From The Blind (LP Version)'</t>
  </si>
  <si>
    <t>b'The Hinderers'</t>
  </si>
  <si>
    <t>b'As My Fire Flies'</t>
  </si>
  <si>
    <t>b'Pat Travers'</t>
  </si>
  <si>
    <t>b'A Mi No Me Importa'</t>
  </si>
  <si>
    <t>b'CHAOS INTRO'</t>
  </si>
  <si>
    <t>b'Across the nation'</t>
  </si>
  <si>
    <t>b'Hex Breaker'</t>
  </si>
  <si>
    <t>b'Secrets &amp; Lies'</t>
  </si>
  <si>
    <t>b'Turn Around'</t>
  </si>
  <si>
    <t>b'In This Place'</t>
  </si>
  <si>
    <t>b'13 ans de caravaning'</t>
  </si>
  <si>
    <t>bLes Hurlements D'leo""</t>
  </si>
  <si>
    <t>b'Tumba Tumba'</t>
  </si>
  <si>
    <t>b'La Charanga Soy Yo'</t>
  </si>
  <si>
    <t>b'Hot Rhythm &amp; Cool Blues'</t>
  </si>
  <si>
    <t>b'Suffocating Under Words Of Sorrow (What Can I Do)'</t>
  </si>
  <si>
    <t>b'The Poison'</t>
  </si>
  <si>
    <t>b'The Hit Factory'</t>
  </si>
  <si>
    <t>b'Deep Night/Softly As In A Morning Sunrise (Medley)'</t>
  </si>
  <si>
    <t>b'Ultra-Lounge_ Vol. 17: Bongoland'</t>
  </si>
  <si>
    <t>b'Suddenly'</t>
  </si>
  <si>
    <t>b'Monster For Music'</t>
  </si>
  <si>
    <t>b'A Musical Massacre (Explicit)'</t>
  </si>
  <si>
    <t>b'Complain'</t>
  </si>
  <si>
    <t>b'Joyful'</t>
  </si>
  <si>
    <t>b'Ultraviolet'</t>
  </si>
  <si>
    <t>b'Dansende Foran Speilet'</t>
  </si>
  <si>
    <t>b'Gyldne Øyeblikk'</t>
  </si>
  <si>
    <t>b'Ease'</t>
  </si>
  <si>
    <t>b'Compact Disc'</t>
  </si>
  <si>
    <t>b'Everchanging'</t>
  </si>
  <si>
    <t>b'This Is Noise'</t>
  </si>
  <si>
    <t>b'Too much informa'</t>
  </si>
  <si>
    <t>b'Bien Sobre Mal Vol. 3: Black Rain Riddim'</t>
  </si>
  <si>
    <t>b'Original Album Classics'</t>
  </si>
  <si>
    <t>b'So Hot'</t>
  </si>
  <si>
    <t>b'Radio Hits'</t>
  </si>
  <si>
    <t>b'Youlan_ Lonely Orchid (solo guqin)'</t>
  </si>
  <si>
    <t>b'The Flowing Waters'</t>
  </si>
  <si>
    <t>b'Forbidden Fruit'</t>
  </si>
  <si>
    <t>b'One Sided Story'</t>
  </si>
  <si>
    <t>b'Recorda-Me'</t>
  </si>
  <si>
    <t>b'Jazz for a Summer Night'</t>
  </si>
  <si>
    <t>b'Italian For Goodbye (skit)'</t>
  </si>
  <si>
    <t>b'Humboldt Beginnings'</t>
  </si>
  <si>
    <t>b'Stronger Than Me'</t>
  </si>
  <si>
    <t>b'Take The Box'</t>
  </si>
  <si>
    <t>b'Only For The Young'</t>
  </si>
  <si>
    <t>b'Tall_ Dark &amp; Chicano'</t>
  </si>
  <si>
    <t>bVendredi m'obsede""</t>
  </si>
  <si>
    <t>b'Serene'</t>
  </si>
  <si>
    <t>b'Zetrons'</t>
  </si>
  <si>
    <t>b'So Jah Seh'</t>
  </si>
  <si>
    <t>b'Roots And Culture Volume 3'</t>
  </si>
  <si>
    <t>b'Chorinho Pra Ele (Live)'</t>
  </si>
  <si>
    <t>b'Victory Songs'</t>
  </si>
  <si>
    <t>b'Ensiferum'</t>
  </si>
  <si>
    <t>b'Medley Leila Chico'</t>
  </si>
  <si>
    <t>b'Zouk Sun-Hit Megamix'</t>
  </si>
  <si>
    <t>b'The Hustle'</t>
  </si>
  <si>
    <t>b'Labcabincalifornia'</t>
  </si>
  <si>
    <t>b'Ystavan Laulu - 25 Unohtumatonta Laulua'</t>
  </si>
  <si>
    <t>b'The Illusionist'</t>
  </si>
  <si>
    <t>b'Nuclear Blast Showdown 2006'</t>
  </si>
  <si>
    <t>b'La Route Est Belle'</t>
  </si>
  <si>
    <t>b'Ensorsoleil'</t>
  </si>
  <si>
    <t>b'Urgence'</t>
  </si>
  <si>
    <t>b'Belles De Zouk'</t>
  </si>
  <si>
    <t>b'Pero Me Acuerdo De Ti'</t>
  </si>
  <si>
    <t>b'Mi Reflejo'</t>
  </si>
  <si>
    <t>b'Trapped In Reality'</t>
  </si>
  <si>
    <t>b'Parody Of Life'</t>
  </si>
  <si>
    <t>b'Our Darkest Days'</t>
  </si>
  <si>
    <t>b'Eighteen Visions'</t>
  </si>
  <si>
    <t>b'The Baby Huey Story: The Living Legend'</t>
  </si>
  <si>
    <t>b'Dumb Woman Blues'</t>
  </si>
  <si>
    <t>b'Dark And Dreary'</t>
  </si>
  <si>
    <t>b'Letting You Back In'</t>
  </si>
  <si>
    <t>b'American Dread'</t>
  </si>
  <si>
    <t>b'Hear Me Lord (2001 Digital Remaster)'</t>
  </si>
  <si>
    <t>b'All Things Must Pass'</t>
  </si>
  <si>
    <t>b'The Green Album'</t>
  </si>
  <si>
    <t>b'Lonely Street'</t>
  </si>
  <si>
    <t>bBoots Randolph's Yakety Sax!""</t>
  </si>
  <si>
    <t>b'Undertow'</t>
  </si>
  <si>
    <t>b'Harmony And Dissidence'</t>
  </si>
  <si>
    <t>b'12 Seasons of Love'</t>
  </si>
  <si>
    <t>b'Courtyard'</t>
  </si>
  <si>
    <t>b'The Best of Bobbie Gentry: The Capitol Years'</t>
  </si>
  <si>
    <t>b'Have You Ever Seen The Rain'</t>
  </si>
  <si>
    <t>b'The Best Of (featuring Johnny Guitar Williamson)'</t>
  </si>
  <si>
    <t>b'Cry Baby'</t>
  </si>
  <si>
    <t>b'Jukebox Hits 1946-1954'</t>
  </si>
  <si>
    <t>b'Interlude'</t>
  </si>
  <si>
    <t>b'B.A.D. (Be A Devil)'</t>
  </si>
  <si>
    <t>b'Terra'</t>
  </si>
  <si>
    <t>b'lo mejor de  Luar na Lubre'</t>
  </si>
  <si>
    <t>b'Mother'</t>
  </si>
  <si>
    <t>b'Divergent'</t>
  </si>
  <si>
    <t>b'A La Memoria Del Muerto'</t>
  </si>
  <si>
    <t>b'Soy Como Soy'</t>
  </si>
  <si>
    <t>b'All In The Mind'</t>
  </si>
  <si>
    <t>b'My Bonnie Lies Over the Ocean'</t>
  </si>
  <si>
    <t>b'The Simple Life: Campfire Songs'</t>
  </si>
  <si>
    <t>b'Now You Know'</t>
  </si>
  <si>
    <t>bSenseless: Live At Cantone's_ 1982""</t>
  </si>
  <si>
    <t>b'The Real Kids'</t>
  </si>
  <si>
    <t>b'Live In Switzerland'</t>
  </si>
  <si>
    <t>b'Korrupted - Remix'</t>
  </si>
  <si>
    <t>bDon't Sleep""</t>
  </si>
  <si>
    <t>b'Sex Objekt'</t>
  </si>
  <si>
    <t>b'Direkt Aus Dem Knast (Du Spast)'</t>
  </si>
  <si>
    <t>b'Rain / Ekoln'</t>
  </si>
  <si>
    <t>b'Foogy'</t>
  </si>
  <si>
    <t>b'Reason With The Beast'</t>
  </si>
  <si>
    <t>b'Cormorant'</t>
  </si>
  <si>
    <t>b'As Diehard As They Come (Album Version)'</t>
  </si>
  <si>
    <t>b'Supremacy'</t>
  </si>
  <si>
    <t>b'No Unexpected Guests'</t>
  </si>
  <si>
    <t>b'Ghost Ship'</t>
  </si>
  <si>
    <t>b'Walls And Cannonballs (Album)'</t>
  </si>
  <si>
    <t>b'Release'</t>
  </si>
  <si>
    <t>b'Sister Hazel'</t>
  </si>
  <si>
    <t>b'Trouble In The City'</t>
  </si>
  <si>
    <t>b'#8'</t>
  </si>
  <si>
    <t>b'Dark Angel'</t>
  </si>
  <si>
    <t>b'The Truth'</t>
  </si>
  <si>
    <t>b'Knocked Up'</t>
  </si>
  <si>
    <t>b'Sex On Fire'</t>
  </si>
  <si>
    <t>b'Ven Conmigo/Perdoname (Live)'</t>
  </si>
  <si>
    <t>b'La Leyenda'</t>
  </si>
  <si>
    <t>b'Taste Of Dis (Explicit Version)'</t>
  </si>
  <si>
    <t>b'Chain Letter'</t>
  </si>
  <si>
    <t>b'Prvni vesela'</t>
  </si>
  <si>
    <t>b'Rubikon'</t>
  </si>
  <si>
    <t>b'Touchpaper'</t>
  </si>
  <si>
    <t>b'Librado Maldonado'</t>
  </si>
  <si>
    <t>b'Perro Malagradecido'</t>
  </si>
  <si>
    <t>b'Crass Commercialism'</t>
  </si>
  <si>
    <t>b'Everything Went Black'</t>
  </si>
  <si>
    <t>b'Flores Negras'</t>
  </si>
  <si>
    <t>b'Asi'</t>
  </si>
  <si>
    <t>b'Rollercoaster Ride'</t>
  </si>
  <si>
    <t>b'Angels &amp; Outlaws'</t>
  </si>
  <si>
    <t>b'Turning Away'</t>
  </si>
  <si>
    <t>b'Best of 1991-2001 Hidden Harvest'</t>
  </si>
  <si>
    <t>b'Metal from Hell...22nd Century'</t>
  </si>
  <si>
    <t>b'Satanic Grimoire'</t>
  </si>
  <si>
    <t>bSatan's Host""</t>
  </si>
  <si>
    <t>b'The Girl I Find (LP Version)'</t>
  </si>
  <si>
    <t>bThe Young Mods' Forgotten Story""</t>
  </si>
  <si>
    <t>b'Panda Bear'</t>
  </si>
  <si>
    <t>b'Of June'</t>
  </si>
  <si>
    <t>b'Drifting From Town To Town'</t>
  </si>
  <si>
    <t>b'The Original Memphis Blues Brothers'</t>
  </si>
  <si>
    <t>b'The Lords Prayer'</t>
  </si>
  <si>
    <t>b'Prayer'</t>
  </si>
  <si>
    <t>b'Nubia (LP Version)'</t>
  </si>
  <si>
    <t>b'See'</t>
  </si>
  <si>
    <t>b'Blind Blake Vol. 1 (1926 - 1927)'</t>
  </si>
  <si>
    <t>bYou're My World""</t>
  </si>
  <si>
    <t>b'Ojos Gitanos'</t>
  </si>
  <si>
    <t>b'Grandes Exitos: Complicidad'</t>
  </si>
  <si>
    <t>b'Solamente Una Vez'</t>
  </si>
  <si>
    <t>b'Sangre De Mi Alma'</t>
  </si>
  <si>
    <t>b'Zolte Slonie'</t>
  </si>
  <si>
    <t>b'Mimikra'</t>
  </si>
  <si>
    <t>b'Sahti Waari'</t>
  </si>
  <si>
    <t>b'Battle Metal'</t>
  </si>
  <si>
    <t>b'Nina Nina'</t>
  </si>
  <si>
    <t>b'Ketukuba'</t>
  </si>
  <si>
    <t>b'Only Do for Love'</t>
  </si>
  <si>
    <t>b'Arrival'</t>
  </si>
  <si>
    <t>b'Primal Elegance One'</t>
  </si>
  <si>
    <t>b'Las Murallas De Jerico'</t>
  </si>
  <si>
    <t>b'Perdido En El Espacio'</t>
  </si>
  <si>
    <t>b'David Summers'</t>
  </si>
  <si>
    <t>b'Megatrend'</t>
  </si>
  <si>
    <t>b'thahandclaspinduction'</t>
  </si>
  <si>
    <t>b'In The Name of the Father'</t>
  </si>
  <si>
    <t>b'Leviathans Creations'</t>
  </si>
  <si>
    <t>b'Saturday Night Rag 1934-36 Volume 1'</t>
  </si>
  <si>
    <t>bBill Boyd's Cowboy Ramblers""</t>
  </si>
  <si>
    <t>b'Little Timmy'</t>
  </si>
  <si>
    <t>b'Share the Laughter'</t>
  </si>
  <si>
    <t>b'Erica'</t>
  </si>
  <si>
    <t>b'Justin In Love With HK Philharmonic Concert Live'</t>
  </si>
  <si>
    <t>b'Marcando El Ritmo Al Caminar'</t>
  </si>
  <si>
    <t>b'Rosas Rojas'</t>
  </si>
  <si>
    <t>b'To Agalma'</t>
  </si>
  <si>
    <t>b'Antonis Remos Live'</t>
  </si>
  <si>
    <t>b'Damisela Encantadora'</t>
  </si>
  <si>
    <t>b'The Golden Age of Light Music: Orchestral Gems in Stereo'</t>
  </si>
  <si>
    <t>b'You Are My Memoir'</t>
  </si>
  <si>
    <t>b'The Ken Burns Effect'</t>
  </si>
  <si>
    <t>b'Roberto Devereux'</t>
  </si>
  <si>
    <t>b'Pienso En Ti'</t>
  </si>
  <si>
    <t>b'El Amor En Los Tiempos del Colera (Love In The Time Of Cholera)'</t>
  </si>
  <si>
    <t>b'Feel The Fire'</t>
  </si>
  <si>
    <t>b'Bus Station Blues (Live)'</t>
  </si>
  <si>
    <t>b'Gotta Walk With da King'</t>
  </si>
  <si>
    <t>b'Mr. Prime Minister'</t>
  </si>
  <si>
    <t>b'Judgement Days'</t>
  </si>
  <si>
    <t>b'A New Hope'</t>
  </si>
  <si>
    <t>b'Dude Ranch'</t>
  </si>
  <si>
    <t>b'Como La Flor (2005 Re-mastering) (Live)'</t>
  </si>
  <si>
    <t>b'Unforgettable'</t>
  </si>
  <si>
    <t>b'Great Is Thy Faithfulness'</t>
  </si>
  <si>
    <t>b'Live In Detroit (Expanded Edition)'</t>
  </si>
  <si>
    <t>b'Party In The Burbs'</t>
  </si>
  <si>
    <t>b'TheBurbsLife'</t>
  </si>
  <si>
    <t>b'Compulsory Resurrection'</t>
  </si>
  <si>
    <t>b'Programmed to Consume'</t>
  </si>
  <si>
    <t>b'Lobotomy'</t>
  </si>
  <si>
    <t>b'Turbocharger'</t>
  </si>
  <si>
    <t>b'Hit Club_ The Hits 1949'</t>
  </si>
  <si>
    <t>b'La Excursion'</t>
  </si>
  <si>
    <t>b'Patchwork'</t>
  </si>
  <si>
    <t>b'Big Balls And Cow Town'</t>
  </si>
  <si>
    <t>b'House Of Blue Lights'</t>
  </si>
  <si>
    <t>b'Lie Down And Be Counted (2007 Digital Remaster)'</t>
  </si>
  <si>
    <t>bLet's Make Up And Be Friendly""</t>
  </si>
  <si>
    <t>b'Into A Swan'</t>
  </si>
  <si>
    <t>b'To The Stars'</t>
  </si>
  <si>
    <t>b'October'</t>
  </si>
  <si>
    <t>b'The Joes Mobilize'</t>
  </si>
  <si>
    <t>b'G.I. JOE'</t>
  </si>
  <si>
    <t>b'I Got To Quit My Baby'</t>
  </si>
  <si>
    <t>b'Chicago Blues Festival 1974 With Jimmy Dawkins'</t>
  </si>
  <si>
    <t>b'San Cristobal'</t>
  </si>
  <si>
    <t>b'Postrof'</t>
  </si>
  <si>
    <t>b'Kashmiri Love Song'</t>
  </si>
  <si>
    <t>b'Movie Stars (CD 2)'</t>
  </si>
  <si>
    <t>b'Marca de Amor Nao Sai'</t>
  </si>
  <si>
    <t>b'Purpurina 37'</t>
  </si>
  <si>
    <t>b'If I Ruled The World'</t>
  </si>
  <si>
    <t>b'Lazy Afternoon'</t>
  </si>
  <si>
    <t>b'The Sweep'</t>
  </si>
  <si>
    <t>bDon't Label Us""</t>
  </si>
  <si>
    <t>b'Wake Me Up When September Ends (Live at Foxboro_ MA 9/3/05)'</t>
  </si>
  <si>
    <t>b'Wake Me Up When September Ends'</t>
  </si>
  <si>
    <t>b'This Christmas (LP Version)'</t>
  </si>
  <si>
    <t>b'A Classic Soul Christmas'</t>
  </si>
  <si>
    <t>b'Curvy Cola Bottle Body'</t>
  </si>
  <si>
    <t>b'Alkohol'</t>
  </si>
  <si>
    <t>b'SKOLD vs. KMFDM'</t>
  </si>
  <si>
    <t>b'Heart it Races (Frank Tetaz Remix)'</t>
  </si>
  <si>
    <t>b'Heart It Races Remixes'</t>
  </si>
  <si>
    <t>b'Very Well'</t>
  </si>
  <si>
    <t>b'The Best of the Wailing Souls'</t>
  </si>
  <si>
    <t>b'Village Attack/ The Arrest'</t>
  </si>
  <si>
    <t>b'Heaven &amp; Earth'</t>
  </si>
  <si>
    <t>b'Lesson Learned'</t>
  </si>
  <si>
    <t>b'Black Gives Way To Blue'</t>
  </si>
  <si>
    <t>b'(I Heard That) Lonesome Whistle'</t>
  </si>
  <si>
    <t>b'The Capitol Years'</t>
  </si>
  <si>
    <t>b'Here Comes The Hotstepper'</t>
  </si>
  <si>
    <t>b'Massive Reggae'</t>
  </si>
  <si>
    <t>b'Almost Genuine'</t>
  </si>
  <si>
    <t>b'9th Wonder Presents Dream Merchant Volume 1'</t>
  </si>
  <si>
    <t>b'Grown Up Wrong'</t>
  </si>
  <si>
    <t>b'What You Deserve (Album Version)'</t>
  </si>
  <si>
    <t>b'The Best Of Ill Nino'</t>
  </si>
  <si>
    <t>b'Es dificil'</t>
  </si>
  <si>
    <t>b'Massacre Musical'</t>
  </si>
  <si>
    <t>b'The Sweetest Curse'</t>
  </si>
  <si>
    <t>b'Blue Record'</t>
  </si>
  <si>
    <t>b'Grand Champ'</t>
  </si>
  <si>
    <t>b'Talk Like POP'</t>
  </si>
  <si>
    <t>b'Cactuses Come In Flocks'</t>
  </si>
  <si>
    <t>b'Fuego Caliente'</t>
  </si>
  <si>
    <t>b'Un Tipo Como Yo'</t>
  </si>
  <si>
    <t>b'Back To The Future'</t>
  </si>
  <si>
    <t>b'The Thrill Is Gone'</t>
  </si>
  <si>
    <t>b'Best of Zydeco'</t>
  </si>
  <si>
    <t>b'Hit The Lights'</t>
  </si>
  <si>
    <t>b'Some Kind Of Monster'</t>
  </si>
  <si>
    <t>b'Cancion Para Mi Muerte'</t>
  </si>
  <si>
    <t>b'Adios Sui Generis Vol.I'</t>
  </si>
  <si>
    <t>b'Have You Seen Her'</t>
  </si>
  <si>
    <t>b'Aviation'</t>
  </si>
  <si>
    <t>bDon't Look Back""</t>
  </si>
  <si>
    <t>b'Karuna'</t>
  </si>
  <si>
    <t>bEternity's Sunrise""</t>
  </si>
  <si>
    <t>b'Lil Mama Getdown'</t>
  </si>
  <si>
    <t>b'Da Nastier da Better'</t>
  </si>
  <si>
    <t>b'Feelings'</t>
  </si>
  <si>
    <t>b'Innovation The Album Mixed By Shy FX'</t>
  </si>
  <si>
    <t>b'If You Love Me'</t>
  </si>
  <si>
    <t>b'Becstasy'</t>
  </si>
  <si>
    <t>b'Allein'</t>
  </si>
  <si>
    <t>b'Ultrakurzwelle'</t>
  </si>
  <si>
    <t>b'Doctor Of Hearts (Album Version)'</t>
  </si>
  <si>
    <t>b60's Girl Groups""</t>
  </si>
  <si>
    <t>b'Crying Time'</t>
  </si>
  <si>
    <t>b'Live From Deep In The Heart Of Texas'</t>
  </si>
  <si>
    <t>b'You Can Always Come Home'</t>
  </si>
  <si>
    <t>b'Matters Of The Heart'</t>
  </si>
  <si>
    <t>b'Little Bitty Pretty One'</t>
  </si>
  <si>
    <t>b'Shooting Stars'</t>
  </si>
  <si>
    <t>b'So Far From Real'</t>
  </si>
  <si>
    <t>b'The Cookie Bakers of the Night'</t>
  </si>
  <si>
    <t>b'Buzz Buzz'</t>
  </si>
  <si>
    <t>b'Whip It'</t>
  </si>
  <si>
    <t>b'DJ Slugo Juke Chronicles Vol. 10'</t>
  </si>
  <si>
    <t>b'The Blessing'</t>
  </si>
  <si>
    <t>b'Without Zero'</t>
  </si>
  <si>
    <t>b'Citizen Of The Planet'</t>
  </si>
  <si>
    <t>b'Old Friends Live On Stage'</t>
  </si>
  <si>
    <t>b'Love Me Now (Rockwilder Remix) (Feat. Wyclef And Redman)'</t>
  </si>
  <si>
    <t>b'Love Me Now (featuring Wyclef) (International Only)'</t>
  </si>
  <si>
    <t>b'Everyone_ Everywhere_ Everytime'</t>
  </si>
  <si>
    <t>b'My Favorite Place'</t>
  </si>
  <si>
    <t>b'This Is NOT a Crass Song'</t>
  </si>
  <si>
    <t>b'A New Kind of Army'</t>
  </si>
  <si>
    <t>b'Soul Searcher'</t>
  </si>
  <si>
    <t>b'Rescue You'</t>
  </si>
  <si>
    <t>b'Skeletons (Live Acoustic Version)'</t>
  </si>
  <si>
    <t>b'Naked Songs Live And Acoustic'</t>
  </si>
  <si>
    <t>b'Rickie Lee Jones'</t>
  </si>
  <si>
    <t>b'Flashflood'</t>
  </si>
  <si>
    <t>b'Labor Days'</t>
  </si>
  <si>
    <t>b'El nino de la calle'</t>
  </si>
  <si>
    <t>b'Serie Tradicional - Mi Acordeon Bohemio  CD 1'</t>
  </si>
  <si>
    <t>b'Old Times Sake'</t>
  </si>
  <si>
    <t>b'Suit Yourself'</t>
  </si>
  <si>
    <t>b'Wasted Love'</t>
  </si>
  <si>
    <t>b'Before &amp; After'</t>
  </si>
  <si>
    <t>b'Eleanor Put Your Boots On'</t>
  </si>
  <si>
    <t>b'Canta Brasil'</t>
  </si>
  <si>
    <t>b'Classic Latino'</t>
  </si>
  <si>
    <t>b'Sally In the Garden'</t>
  </si>
  <si>
    <t>b'Coal'</t>
  </si>
  <si>
    <t>b'Steamroller Blues'</t>
  </si>
  <si>
    <t>b'James Taylor Live'</t>
  </si>
  <si>
    <t>b'Heute'</t>
  </si>
  <si>
    <t>b'Drama_ Spiel und Blut (Das Archiv Teil 1)'</t>
  </si>
  <si>
    <t>b'A Day In The Life (Album Version)'</t>
  </si>
  <si>
    <t>b'Performing this week... At Ronnie Scotts'</t>
  </si>
  <si>
    <t>b'Falling Bombs'</t>
  </si>
  <si>
    <t>b'Hex'</t>
  </si>
  <si>
    <t>b'Sometimes'</t>
  </si>
  <si>
    <t>b'The Beat Goes On'</t>
  </si>
  <si>
    <t>b'The Legendary Ray Kane : Old Slack Key'</t>
  </si>
  <si>
    <t>b'Drive In Saturday - (Tribute to David Bowie)'</t>
  </si>
  <si>
    <t>b'A Tribute To David Bowie Vol 1'</t>
  </si>
  <si>
    <t>b'My Life Would Suck Without You'</t>
  </si>
  <si>
    <t>b'Bed Crumbs'</t>
  </si>
  <si>
    <t>b'In A Word'</t>
  </si>
  <si>
    <t>b'Fous les canards'</t>
  </si>
  <si>
    <t>b'Urban Blues Singing Legend 1949-1951'</t>
  </si>
  <si>
    <t>b'No More Blues (Chega de Saudade)'</t>
  </si>
  <si>
    <t>b'Fantasia'</t>
  </si>
  <si>
    <t>b'Wave'</t>
  </si>
  <si>
    <t>b'Angelic Embrace'</t>
  </si>
  <si>
    <t>b'The Best of Donnie Brooks'</t>
  </si>
  <si>
    <t>b'36 Grad Remixe'</t>
  </si>
  <si>
    <t>b'Time to come true'</t>
  </si>
  <si>
    <t>b'Peace in a time of war'</t>
  </si>
  <si>
    <t>bWhatever's Cool With Me""</t>
  </si>
  <si>
    <t>b'Winter (Four Seasons)'</t>
  </si>
  <si>
    <t>b'Two Warriors'</t>
  </si>
  <si>
    <t>b'Hallelujah'</t>
  </si>
  <si>
    <t>b'Something Beautiful'</t>
  </si>
  <si>
    <t>b'Creeper Kamikaze'</t>
  </si>
  <si>
    <t>b'Inertia'</t>
  </si>
  <si>
    <t>b'Error'</t>
  </si>
  <si>
    <t>b'Natsukashii'</t>
  </si>
  <si>
    <t>b'Seuraavassa elamassa'</t>
  </si>
  <si>
    <t>b'Lauluja rakkaudesta'</t>
  </si>
  <si>
    <t>b'Fausse monnaie'</t>
  </si>
  <si>
    <t>b'Paris Jazz Cafe Vol.3'</t>
  </si>
  <si>
    <t>b'Chariots Of Fire'</t>
  </si>
  <si>
    <t>bHits Of The 80's""</t>
  </si>
  <si>
    <t>b'I Live to Be Hated'</t>
  </si>
  <si>
    <t>b'Suicide Sessions / Anti-Social Personality Disorder: Live'</t>
  </si>
  <si>
    <t>b'Siyabonga (Unreleased Bonus Track)'</t>
  </si>
  <si>
    <t>b'Instrumentals and Lost Tracks'</t>
  </si>
  <si>
    <t>b'The Majesty Of Rock'</t>
  </si>
  <si>
    <t>b'Break Like The Wind'</t>
  </si>
  <si>
    <t>b'Blaue Matrosen (live)'</t>
  </si>
  <si>
    <t>b'Strange Thing'</t>
  </si>
  <si>
    <t>b'French'</t>
  </si>
  <si>
    <t>b'Journey To Love'</t>
  </si>
  <si>
    <t>b'The Bass-ic Collection'</t>
  </si>
  <si>
    <t>b'Alguna Vez'</t>
  </si>
  <si>
    <t>b'Devorador De Corazones'</t>
  </si>
  <si>
    <t>b'Rotting Fumes'</t>
  </si>
  <si>
    <t>b'Rad Jackson'</t>
  </si>
  <si>
    <t>b'Revelations'</t>
  </si>
  <si>
    <t>b'Love it to Life'</t>
  </si>
  <si>
    <t>b'Here Without You'</t>
  </si>
  <si>
    <t>b'3 Doors Down'</t>
  </si>
  <si>
    <t>b'Ma Rainey'</t>
  </si>
  <si>
    <t>b'I Want It'</t>
  </si>
  <si>
    <t>b'Back From The Dead'</t>
  </si>
  <si>
    <t>b'Welcome to my World'</t>
  </si>
  <si>
    <t>b'Sajana (Ft Faheem Mazhar)'</t>
  </si>
  <si>
    <t>b'The Lost Souls Bonus EP'</t>
  </si>
  <si>
    <t>b'Segredo'</t>
  </si>
  <si>
    <t>b'Joao Voz E Violato'</t>
  </si>
  <si>
    <t>b'Murder One'</t>
  </si>
  <si>
    <t>b'BTNHRESURRECTION'</t>
  </si>
  <si>
    <t>b'I Destructor (Lenny Dee Mix)'</t>
  </si>
  <si>
    <t>b'Blown Away'</t>
  </si>
  <si>
    <t>b'No Quieras Marcharte'</t>
  </si>
  <si>
    <t>b'Adelante'</t>
  </si>
  <si>
    <t>b'D Shuffle Jam (Part 2)'</t>
  </si>
  <si>
    <t>b'Live At Tonic'</t>
  </si>
  <si>
    <t>b'When I Was A Cowboy (Western Plains) (LP Version)'</t>
  </si>
  <si>
    <t>b'Garden Of Joy'</t>
  </si>
  <si>
    <t>b'On My Feet Again'</t>
  </si>
  <si>
    <t>b'Utopia'</t>
  </si>
  <si>
    <t>b'If I...'</t>
  </si>
  <si>
    <t>b'Ill Na Na'</t>
  </si>
  <si>
    <t>b'Bedroom Acoustics'</t>
  </si>
  <si>
    <t>b'Plug In Baby'</t>
  </si>
  <si>
    <t>b'Ju Ju'</t>
  </si>
  <si>
    <t>b'Intermobility'</t>
  </si>
  <si>
    <t>b'Ad Te Clamamus Exsvles Mortva Liberi'</t>
  </si>
  <si>
    <t>b'Massenet: Werther'</t>
  </si>
  <si>
    <t>b'Theresa'</t>
  </si>
  <si>
    <t>b'Distance'</t>
  </si>
  <si>
    <t>b'Poikamies (2009)'</t>
  </si>
  <si>
    <t>b'Walking Miracle'</t>
  </si>
  <si>
    <t>b'Subterranean Homesick Alien'</t>
  </si>
  <si>
    <t>bOK Computer (Collector's Edition)""</t>
  </si>
  <si>
    <t>b'Tell Me Why'</t>
  </si>
  <si>
    <t>b'Things In The Game Done Changed'</t>
  </si>
  <si>
    <t>b'Lullaby'</t>
  </si>
  <si>
    <t>b'When Juniper Sleeps'</t>
  </si>
  <si>
    <t>b'Dance_ Gypsy_ Dance'</t>
  </si>
  <si>
    <t>b'Street Singer'</t>
  </si>
  <si>
    <t>b'Love Me'</t>
  </si>
  <si>
    <t>b'The Edge Of Love'</t>
  </si>
  <si>
    <t>b'Damien'</t>
  </si>
  <si>
    <t>bIt's Dark And Hell Is Hot""</t>
  </si>
  <si>
    <t>b'Deep Impact - Music from the Motion Picture'</t>
  </si>
  <si>
    <t>b'Trong Com'</t>
  </si>
  <si>
    <t>b'Doble Bombo'</t>
  </si>
  <si>
    <t>b'Un Blodymary'</t>
  </si>
  <si>
    <t>b'Mudhump'</t>
  </si>
  <si>
    <t>b'Swarm Warnings'</t>
  </si>
  <si>
    <t>b'A Legend In My Time'</t>
  </si>
  <si>
    <t>b'Country Greats'</t>
  </si>
  <si>
    <t>b'Going Home'</t>
  </si>
  <si>
    <t>b'Ascolta'</t>
  </si>
  <si>
    <t>b'Closed Eyes'</t>
  </si>
  <si>
    <t>bIt's Nothing Personal""</t>
  </si>
  <si>
    <t>b'Bury Your Dead'</t>
  </si>
  <si>
    <t>b'Big Guys Throw Cones'</t>
  </si>
  <si>
    <t>b'Live_ Love_ Let Go'</t>
  </si>
  <si>
    <t>b'Railroad Boogie'</t>
  </si>
  <si>
    <t>b'Black Diamond Express To Hell'</t>
  </si>
  <si>
    <t>b'Chanson Realiste'</t>
  </si>
  <si>
    <t>b'Dans un elan'</t>
  </si>
  <si>
    <t>b'Hallelujah Live'</t>
  </si>
  <si>
    <t>b'Le gardien de musee'</t>
  </si>
  <si>
    <t>b'En concert au Splendid'</t>
  </si>
  <si>
    <t>b'Hot Joints 2'</t>
  </si>
  <si>
    <t>b'Bury Your Head'</t>
  </si>
  <si>
    <t>b'Saosin EP'</t>
  </si>
  <si>
    <t>b'American Journey/IV. Arts and Sports'</t>
  </si>
  <si>
    <t>b'An American Journey'</t>
  </si>
  <si>
    <t>b'Shuncata Penda'</t>
  </si>
  <si>
    <t>b'Pump Up The Bhangra'</t>
  </si>
  <si>
    <t>b'Melodica'</t>
  </si>
  <si>
    <t>b'Future Chill'</t>
  </si>
  <si>
    <t>b'Sailing'</t>
  </si>
  <si>
    <t>b'Top of the Mountains Vol. 5'</t>
  </si>
  <si>
    <t>b'Hi Ho Silver'</t>
  </si>
  <si>
    <t>bA Cowboy's Songbook""</t>
  </si>
  <si>
    <t>b'Slamka Spasa'</t>
  </si>
  <si>
    <t>b'Reni 2001'</t>
  </si>
  <si>
    <t>bKe'ala's Mele""</t>
  </si>
  <si>
    <t>b'Between Eunice &amp; Opelousas'</t>
  </si>
  <si>
    <t>b'La Toussaint'</t>
  </si>
  <si>
    <t>b'Monarchy Now'</t>
  </si>
  <si>
    <t>b'Nachtflug'</t>
  </si>
  <si>
    <t>b'When Those Two Towers Fell'</t>
  </si>
  <si>
    <t>b'Play It For A Long Time'</t>
  </si>
  <si>
    <t>b'Shadow'</t>
  </si>
  <si>
    <t>b'Reach'</t>
  </si>
  <si>
    <t>b'Big Business'</t>
  </si>
  <si>
    <t>b'Neighborhood Watch'</t>
  </si>
  <si>
    <t>b'La Sitiera'</t>
  </si>
  <si>
    <t>b'Tiqui_ Tiqui'</t>
  </si>
  <si>
    <t>b'Live In Lulea'</t>
  </si>
  <si>
    <t>b'Close Up'</t>
  </si>
  <si>
    <t>b'Bob Wills and His Texas Playboys 1932-1947'</t>
  </si>
  <si>
    <t>b'It Must Be'</t>
  </si>
  <si>
    <t>b'Something in Your Eyes'</t>
  </si>
  <si>
    <t>b'Bo Diddley'</t>
  </si>
  <si>
    <t>b'The Animals with Sonny Boy Williamson'</t>
  </si>
  <si>
    <t>b'Speed 002'</t>
  </si>
  <si>
    <t>b'Teenage Baby (Digitally Remastered)'</t>
  </si>
  <si>
    <t>b'Bobby Sox Blues - EP'</t>
  </si>
  <si>
    <t>b'Ignis'</t>
  </si>
  <si>
    <t>b'So Many Books ... (The Word Album Version)'</t>
  </si>
  <si>
    <t>b'Joy in the Journey'</t>
  </si>
  <si>
    <t>b'What Would You Do'</t>
  </si>
  <si>
    <t>b'Welcome Home / The Okeh Years'</t>
  </si>
  <si>
    <t>b'Transformation'</t>
  </si>
  <si>
    <t>b'Kong'</t>
  </si>
  <si>
    <t>b'Post-Toxic Finger Disorder'</t>
  </si>
  <si>
    <t>bTim Exile's Nuisance Gabbaret Lounge""</t>
  </si>
  <si>
    <t>b'Lotus Kiss'</t>
  </si>
  <si>
    <t>b'Gathering The Tribe'</t>
  </si>
  <si>
    <t>b'Double R'</t>
  </si>
  <si>
    <t>b'Qui Donc A Change ?'</t>
  </si>
  <si>
    <t>b'36 Grands Succes'</t>
  </si>
  <si>
    <t>b'Les 100 Plus Grands Titres Country'</t>
  </si>
  <si>
    <t>b'Church Hangover'</t>
  </si>
  <si>
    <t>b'El Mas Chingon'</t>
  </si>
  <si>
    <t>b'The Ride (Album)'</t>
  </si>
  <si>
    <t>b'House Full Of No Trust'</t>
  </si>
  <si>
    <t>b'No Survivors'</t>
  </si>
  <si>
    <t>b'Maximum Speed'</t>
  </si>
  <si>
    <t>b'I Got Stripes (Live)'</t>
  </si>
  <si>
    <t>b'The Legend'</t>
  </si>
  <si>
    <t>b'The Contracting Perception Of Consciousness'</t>
  </si>
  <si>
    <t>b'Praying Mantis'</t>
  </si>
  <si>
    <t>b'Her Golden Robe In Silence Veiled'</t>
  </si>
  <si>
    <t>b'DammerElbenTragodie'</t>
  </si>
  <si>
    <t>b'Two Little Fishes_ Five Loaves Of Bread'</t>
  </si>
  <si>
    <t>b'Complete / Integrale Vol. 5 (1953-1957)'</t>
  </si>
  <si>
    <t>b'The Greed Of Our Stare'</t>
  </si>
  <si>
    <t>b'Unwant'</t>
  </si>
  <si>
    <t>b'Same Old Song'</t>
  </si>
  <si>
    <t>bRockin' Every Night (Gary Moore Live In Japan)""</t>
  </si>
  <si>
    <t>b'Christina Aguilera/Stripped'</t>
  </si>
  <si>
    <t>b'Mais La Vie'</t>
  </si>
  <si>
    <t>bQuand L'Humain Danse""</t>
  </si>
  <si>
    <t>b'No-One to Blame'</t>
  </si>
  <si>
    <t>b'Dem a Talk'</t>
  </si>
  <si>
    <t>b'Chiney Flava Riddim'</t>
  </si>
  <si>
    <t>b'Roger Milla (Stadium Mix)'</t>
  </si>
  <si>
    <t>b'La sangre de tu tristeza (con Dani Martin_ directo Enjoy 07)'</t>
  </si>
  <si>
    <t>b'En Joy'</t>
  </si>
  <si>
    <t>b'David Tao'</t>
  </si>
  <si>
    <t>b'Forever Consumed Oblivion'</t>
  </si>
  <si>
    <t>b'A Haunting Curse'</t>
  </si>
  <si>
    <t>b'In Your Ear'</t>
  </si>
  <si>
    <t>b'Irresistible! (Maurel &amp; Fauvrelle LESS Mix)'</t>
  </si>
  <si>
    <t>b'Irresistible!'</t>
  </si>
  <si>
    <t>b'Red Balloon'</t>
  </si>
  <si>
    <t>b'Growing A Girl EP'</t>
  </si>
  <si>
    <t>b'El Arte De Amar'</t>
  </si>
  <si>
    <t>b'4 Rosas Y Que Dios Reparta Suerte'</t>
  </si>
  <si>
    <t>b'Pinini Reggae'</t>
  </si>
  <si>
    <t>b'Si o Si - Diario del Rock Argentino - Sumo'</t>
  </si>
  <si>
    <t>b'Conqueror'</t>
  </si>
  <si>
    <t>b'Rio Grande Waltz'</t>
  </si>
  <si>
    <t>b'A Year Of Time'</t>
  </si>
  <si>
    <t>b'Honey I Sugar Pie'</t>
  </si>
  <si>
    <t>b'Riddim Driven - Adrenaline'</t>
  </si>
  <si>
    <t>b'Phylyps Trak II/II'</t>
  </si>
  <si>
    <t>b'Phylyps Trak II'</t>
  </si>
  <si>
    <t>b'Stand By Your Man'</t>
  </si>
  <si>
    <t>b'Country 100'</t>
  </si>
  <si>
    <t>b'Young Blood (2007 Digital Remaster)'</t>
  </si>
  <si>
    <t>b'Saints And Sinners'</t>
  </si>
  <si>
    <t>b'Get Up &amp; Go'</t>
  </si>
  <si>
    <t>b'The Early Years_ CD C: 1952-1954'</t>
  </si>
  <si>
    <t>b'The Trolley Song (Live Album Version)'</t>
  </si>
  <si>
    <t>bEddie Cano at PJ's""</t>
  </si>
  <si>
    <t>b'Acension Final Chord Rising'</t>
  </si>
  <si>
    <t>b'Atlantis Nath'</t>
  </si>
  <si>
    <t>b'Slimy Little Troll'</t>
  </si>
  <si>
    <t>b'Extreme Channel Surfing'</t>
  </si>
  <si>
    <t>b'Shogun'</t>
  </si>
  <si>
    <t>b'De Kommissar 1'</t>
  </si>
  <si>
    <t>b'Die Letzte Rache (+Bonus)'</t>
  </si>
  <si>
    <t>bMonkeys For Nothin' And The Chimps For Free""</t>
  </si>
  <si>
    <t>b'Hero In A Dream'</t>
  </si>
  <si>
    <t>b'Ji Xiang Yan Chu'</t>
  </si>
  <si>
    <t>b'Not Anymore'</t>
  </si>
  <si>
    <t>b'Ice Cream Man'</t>
  </si>
  <si>
    <t>b'Live Wide Open'</t>
  </si>
  <si>
    <t>b'Crawling Up A Hill - version 2 - mono_ live'</t>
  </si>
  <si>
    <t>b'Plays John Mayall (Live At Klooks Kleek)'</t>
  </si>
  <si>
    <t>b'A Brazilian in New York'</t>
  </si>
  <si>
    <t>b'Solo in Rio 1959'</t>
  </si>
  <si>
    <t>b'Mumbo Jumbo (jazz)'</t>
  </si>
  <si>
    <t>b'Soul Express'</t>
  </si>
  <si>
    <t>b'Walk With Me'</t>
  </si>
  <si>
    <t>b'Eternity'</t>
  </si>
  <si>
    <t>b'Epilog'</t>
  </si>
  <si>
    <t>b'Backseat Travelling'</t>
  </si>
  <si>
    <t>b'Get On Top (Album Version)'</t>
  </si>
  <si>
    <t>b'Californication'</t>
  </si>
  <si>
    <t>b'Red Hot Chili Peppers'</t>
  </si>
  <si>
    <t>b'De Bombacha Y Alpargatas'</t>
  </si>
  <si>
    <t>b'15 Grandes Exitos'</t>
  </si>
  <si>
    <t>b'Moon Going Down'</t>
  </si>
  <si>
    <t>b'Essential Delta Blues'</t>
  </si>
  <si>
    <t>b'Raising Children'</t>
  </si>
  <si>
    <t>b'Raising Children/Go Figure'</t>
  </si>
  <si>
    <t>b'No seamos tontos'</t>
  </si>
  <si>
    <t>b'Con el alma entre las manos'</t>
  </si>
  <si>
    <t>b'Do You Ever Think Of Me'</t>
  </si>
  <si>
    <t>b'Stars Of The Summer Night'</t>
  </si>
  <si>
    <t>b'Everything You Touch Is a Song'</t>
  </si>
  <si>
    <t>b'Carry me Home - The Power Of Gospel'</t>
  </si>
  <si>
    <t>b'De Tree Little Pigs'</t>
  </si>
  <si>
    <t>b'Gift 2'</t>
  </si>
  <si>
    <t>b'First Blood'</t>
  </si>
  <si>
    <t>b'Rambo - First Blood'</t>
  </si>
  <si>
    <t>b'Daughter Of Zion'</t>
  </si>
  <si>
    <t>b'Love Thing'</t>
  </si>
  <si>
    <t>b'Ni Gota De Rencor'</t>
  </si>
  <si>
    <t>b'Donde Estas Corazon'</t>
  </si>
  <si>
    <t>b'Maria'</t>
  </si>
  <si>
    <t>bM'Zee Fulangenge""</t>
  </si>
  <si>
    <t>b'Come To Find Out'</t>
  </si>
  <si>
    <t>b'In Your Arms Again'</t>
  </si>
  <si>
    <t>b'Sublime Ensonacion'</t>
  </si>
  <si>
    <t>b'Asi Bailaba Cuba Vol. Iv'</t>
  </si>
  <si>
    <t>b'56 Days'</t>
  </si>
  <si>
    <t>b'The Lucky Ones'</t>
  </si>
  <si>
    <t>b'Victim Of Circumstance'</t>
  </si>
  <si>
    <t>b'Live 1990'</t>
  </si>
  <si>
    <t>b'Airheads'</t>
  </si>
  <si>
    <t>b'Sweetlife'</t>
  </si>
  <si>
    <t>b'Bubblegum'</t>
  </si>
  <si>
    <t>b'Radio Hits 2'</t>
  </si>
  <si>
    <t>b'Hungarian Dances_ WoO 1: No. 12 in D Minor: Presto'</t>
  </si>
  <si>
    <t>b'Brahms: The Complete Symphonies and Hungarian Dances'</t>
  </si>
  <si>
    <t>b'Colonel Brown (1999 Digital Remaster)'</t>
  </si>
  <si>
    <t>b'Tomorrow'</t>
  </si>
  <si>
    <t>b'Heart Half Empty'</t>
  </si>
  <si>
    <t>b'This Is Ty Herndon:  Greatest Hits'</t>
  </si>
  <si>
    <t>b'Greatest Hits Vol. II'</t>
  </si>
  <si>
    <t>b'The Flame'</t>
  </si>
  <si>
    <t>b'Resurrection'</t>
  </si>
  <si>
    <t>b'Chimaira'</t>
  </si>
  <si>
    <t>b'My Greatest Desire'</t>
  </si>
  <si>
    <t>b'Eu vi a maquina voadora'</t>
  </si>
  <si>
    <t>b'Cabeca eletrica coracao acustico'</t>
  </si>
  <si>
    <t>b'Murderous Style'</t>
  </si>
  <si>
    <t>b'The Best Of X-Static'</t>
  </si>
  <si>
    <t>b'I Will Always Love You'</t>
  </si>
  <si>
    <t>b'Karaoke: Country Queen - Singing to the Hits'</t>
  </si>
  <si>
    <t>b'The Truth Forever'</t>
  </si>
  <si>
    <t>b'The Master Musicians of Jajouka'</t>
  </si>
  <si>
    <t>b'The Tide Is High - Original'</t>
  </si>
  <si>
    <t>bJohn Holt's 21 Miles From You""</t>
  </si>
  <si>
    <t>b'Music Reach (1/2/3/4) (Remastered)'</t>
  </si>
  <si>
    <t>b'Experience: Expanded (Remastered)'</t>
  </si>
  <si>
    <t>b'He Put The Hurt On Me'</t>
  </si>
  <si>
    <t>b'Blue All The Way'</t>
  </si>
  <si>
    <t>b'Be Good To Me'</t>
  </si>
  <si>
    <t>b'Sonny Terry &amp; Brownie McGhee_ Vol. A (1938-1941)'</t>
  </si>
  <si>
    <t>b'Answer In The Question'</t>
  </si>
  <si>
    <t>b'The Ever Passing Moment'</t>
  </si>
  <si>
    <t>b'Slip Out The Back (Album Version)'</t>
  </si>
  <si>
    <t>b'The Rising Tied'</t>
  </si>
  <si>
    <t>b'Lonesome Road (1995 Digital Remaster)'</t>
  </si>
  <si>
    <t>b'Ultra-Lounge / Space-Capades  Volume Three'</t>
  </si>
  <si>
    <t>b'Ye That Tempteth_ Ye That Bequeth'</t>
  </si>
  <si>
    <t>b'Megalomania'</t>
  </si>
  <si>
    <t>b'Liquid Frequencies (liquid Soul Mix)'</t>
  </si>
  <si>
    <t>b'extrasensory perception compiled by martin &amp; Liquid Soul'</t>
  </si>
  <si>
    <t>b'Banana Man'</t>
  </si>
  <si>
    <t>b'Zydeco Champs'</t>
  </si>
  <si>
    <t>b'El Cara Bonita'</t>
  </si>
  <si>
    <t>b'Que Todo Mexico Se Entere'</t>
  </si>
  <si>
    <t>b'Chocolate'</t>
  </si>
  <si>
    <t>b'Signal Fire'</t>
  </si>
  <si>
    <t>b'Anillo de compromiso'</t>
  </si>
  <si>
    <t>b'Mexico Gran Coleccion Ranchera - Antonio Bribiesca'</t>
  </si>
  <si>
    <t>b'New York (Dave Goodman Demo Version) (Explicit)'</t>
  </si>
  <si>
    <t>b'The Sex Pistols'</t>
  </si>
  <si>
    <t>b'For Your Eyes Only'</t>
  </si>
  <si>
    <t>bKing Jammy's: Selector's Choice Vol. 2""</t>
  </si>
  <si>
    <t>b'Welcome 2 Detroit'</t>
  </si>
  <si>
    <t>b'The People Vs.'</t>
  </si>
  <si>
    <t>b'HISTORY'</t>
  </si>
  <si>
    <t>b'King Of Pop'</t>
  </si>
  <si>
    <t>b'Motindo Na Yo Te'</t>
  </si>
  <si>
    <t>b'Originalite'</t>
  </si>
  <si>
    <t>b'A Costa De Galicia'</t>
  </si>
  <si>
    <t>b'Carlos Nunez En Concert'</t>
  </si>
  <si>
    <t>b'Enero en la playa (Edit)'</t>
  </si>
  <si>
    <t>b'Facto Delafe y las flores azules VS El monstruo de las ramblas'</t>
  </si>
  <si>
    <t>b'Travel Song (Reprise)'</t>
  </si>
  <si>
    <t>b'Dora The Explorer Party Favorites'</t>
  </si>
  <si>
    <t>b'Dora The Explorer'</t>
  </si>
  <si>
    <t>b'Midnight In Memphis'</t>
  </si>
  <si>
    <t>b'The Very Best Of J.J. Cale'</t>
  </si>
  <si>
    <t>b'Feelin You'</t>
  </si>
  <si>
    <t>b'Juke Trax Online Vol. 6'</t>
  </si>
  <si>
    <t>b'This Time I Know'</t>
  </si>
  <si>
    <t>b'Let Me Put The Head In It - Blues And Soul Mix'</t>
  </si>
  <si>
    <t>b'God Will Make A Way'</t>
  </si>
  <si>
    <t>b'The Good Road'</t>
  </si>
  <si>
    <t>b'Stand Up'</t>
  </si>
  <si>
    <t>b'O Hiroteros Ehthros Mou'</t>
  </si>
  <si>
    <t>b'To Pathos Ine Aformi'</t>
  </si>
  <si>
    <t>b'Spark'</t>
  </si>
  <si>
    <t>b'Urban Renewal Program'</t>
  </si>
  <si>
    <t>b'He Jiu Bi Hun'</t>
  </si>
  <si>
    <t>b'De Xin Ying Shou Yan Chang Hui 2006'</t>
  </si>
  <si>
    <t>b'Destroy Babylon'</t>
  </si>
  <si>
    <t>b'Live at CBGB 1982'</t>
  </si>
  <si>
    <t>b'Follow Your Dreams (The Plan Album Version)'</t>
  </si>
  <si>
    <t>b'The Plan'</t>
  </si>
  <si>
    <t>b'Yippiyo-Ay'</t>
  </si>
  <si>
    <t>b'Apocalypso'</t>
  </si>
  <si>
    <t>bSteppin' It Up A Notch""</t>
  </si>
  <si>
    <t>b'Talk About Us'</t>
  </si>
  <si>
    <t>b'On The 6 / J. Lo (Coffret 2 CD)'</t>
  </si>
  <si>
    <t>b'Sosa (Explicit)'</t>
  </si>
  <si>
    <t>b'Pieces Of A Man'</t>
  </si>
  <si>
    <t>b'Senora (bonus track)'</t>
  </si>
  <si>
    <t>b'Vida loca'</t>
  </si>
  <si>
    <t>b'Der Wind Hat Mir Ein Lied Erzahlt (from "La Habanera")'</t>
  </si>
  <si>
    <t>b'CinePassion'</t>
  </si>
  <si>
    <t>b'Gangster Of Love'</t>
  </si>
  <si>
    <t>b'FRIENDS IN FALL RIVER  (LP Version)'</t>
  </si>
  <si>
    <t>b'18 CANDLES: THE EARLY YEARS'</t>
  </si>
  <si>
    <t>b'Broken Freedom Song: Live From San Francisco'</t>
  </si>
  <si>
    <t>b'Brother'</t>
  </si>
  <si>
    <t>b'Music Bank'</t>
  </si>
  <si>
    <t>b'Ascolta mio dio'</t>
  </si>
  <si>
    <t>b'Trelokoritso - Oles oi epityxies'</t>
  </si>
  <si>
    <t>b'Exaltation'</t>
  </si>
  <si>
    <t>bLive at Stubb's""</t>
  </si>
  <si>
    <t>b'Punchdrunk'</t>
  </si>
  <si>
    <t>b'Natural Bridge'</t>
  </si>
  <si>
    <t>b'Morena Boca De Ouro'</t>
  </si>
  <si>
    <t>b'Jongo Trio'</t>
  </si>
  <si>
    <t>b'A Donny Hathaway Collection'</t>
  </si>
  <si>
    <t>b'Rapido Nos Vamos'</t>
  </si>
  <si>
    <t>b'Matter Of Time'</t>
  </si>
  <si>
    <t>b'El Mes Alt'</t>
  </si>
  <si>
    <t>b'Pastanaga'</t>
  </si>
  <si>
    <t>b'Two Tickets To Paradise'</t>
  </si>
  <si>
    <t>b'Playlist: The Very Best Of Eddie Money'</t>
  </si>
  <si>
    <t>b'Nun singet und seid froh'</t>
  </si>
  <si>
    <t>b'Stille Nacht'</t>
  </si>
  <si>
    <t>b'Shake Some Action'</t>
  </si>
  <si>
    <t>b'Clueless / Original Motion Picture Soundtrack'</t>
  </si>
  <si>
    <t>b'Cracker'</t>
  </si>
  <si>
    <t>b'Smooth Operator'</t>
  </si>
  <si>
    <t>b'Diamond Life'</t>
  </si>
  <si>
    <t>b'Red Orange Yellow'</t>
  </si>
  <si>
    <t>b'No_ Not Me_ Never'</t>
  </si>
  <si>
    <t>b'The Better Life - Deluxe Edition'</t>
  </si>
  <si>
    <t>b'Bullet Frenzy'</t>
  </si>
  <si>
    <t>b'S.W.A.T.'</t>
  </si>
  <si>
    <t>b'Baby You Got What It Takes - Original'</t>
  </si>
  <si>
    <t>b'Delroy Wilson Selected Hits'</t>
  </si>
  <si>
    <t>b'Zalozniy'</t>
  </si>
  <si>
    <t>b'Vosrozdenie'</t>
  </si>
  <si>
    <t>b'Before The Æons Came'</t>
  </si>
  <si>
    <t>b'Demigod'</t>
  </si>
  <si>
    <t>b'Fernando'</t>
  </si>
  <si>
    <t>b'20 Exitos Instrumentales De Oro Vol. 2'</t>
  </si>
  <si>
    <t>b'The chainheart machine'</t>
  </si>
  <si>
    <t>b'Sentimentos Desiguais'</t>
  </si>
  <si>
    <t>b'Destinos'</t>
  </si>
  <si>
    <t>b'Rastafari Prophecy'</t>
  </si>
  <si>
    <t>bLivin' It Up + Dub: Limited edition""</t>
  </si>
  <si>
    <t>b'Adeste fideles'</t>
  </si>
  <si>
    <t>b'Christmas With Ramon Vargas'</t>
  </si>
  <si>
    <t>b'Killing'</t>
  </si>
  <si>
    <t>b'Half The Fun'</t>
  </si>
  <si>
    <t>b'Final Straw'</t>
  </si>
  <si>
    <t>b'Empty Arms'</t>
  </si>
  <si>
    <t>b'Martin Scorsese Presents The Blues: Stevie Ray Vaughan'</t>
  </si>
  <si>
    <t>b'Neon Rainbow'</t>
  </si>
  <si>
    <t>b'The Letter/Neon Rainbow'</t>
  </si>
  <si>
    <t>b'Blues'</t>
  </si>
  <si>
    <t>b'Essential_ The Very Best Of...'</t>
  </si>
  <si>
    <t>b'XI GUAN LIANG GE REN'</t>
  </si>
  <si>
    <t>b'My Secret Lover_ Jerry Yan'</t>
  </si>
  <si>
    <t>b'Crimson And Clover'</t>
  </si>
  <si>
    <t>b'The Boat That Rocked'</t>
  </si>
  <si>
    <t>b'Barrage'</t>
  </si>
  <si>
    <t>b'Moods'</t>
  </si>
  <si>
    <t>b'San Xuan'</t>
  </si>
  <si>
    <t>b'Etnico Ma Non Troppo'</t>
  </si>
  <si>
    <t>b'A Hard Road'</t>
  </si>
  <si>
    <t>b'PADLOCK ON THE BLUES'</t>
  </si>
  <si>
    <t>b'Oh Oh Oh Baby'</t>
  </si>
  <si>
    <t>b'Flame In My Heart'</t>
  </si>
  <si>
    <t>b'Mele Wich Ayee (Shaan Remix)'</t>
  </si>
  <si>
    <t>b'Wham Bam!! Bhangra Remixes'</t>
  </si>
  <si>
    <t>b'Faithful and True (Collectors Version)'</t>
  </si>
  <si>
    <t>b'The Brand New Z.Z. Hill'</t>
  </si>
  <si>
    <t>b'Pass Through My Will'</t>
  </si>
  <si>
    <t>b'Master Collection_ Vol. 1'</t>
  </si>
  <si>
    <t>b'Sacrifice for the Slaughtergod'</t>
  </si>
  <si>
    <t>b'Beyond the Permafrost'</t>
  </si>
  <si>
    <t>b'La boite a hein biloute'</t>
  </si>
  <si>
    <t>bSonneries ch'ti By Blingtones""</t>
  </si>
  <si>
    <t>b'I Worship You'</t>
  </si>
  <si>
    <t>b'Break Through'</t>
  </si>
  <si>
    <t>b'Lunes Por La Madrugada'</t>
  </si>
  <si>
    <t>b'El Album'</t>
  </si>
  <si>
    <t>b'Full Of Voices'</t>
  </si>
  <si>
    <t>b'Live Radio Sessions'</t>
  </si>
  <si>
    <t>b'More Where That Came From - Original'</t>
  </si>
  <si>
    <t>b'Leroy Hutson Selected Hits Vol. 2'</t>
  </si>
  <si>
    <t>b'Fool For Your Loving'</t>
  </si>
  <si>
    <t>bWhitesnake's Greatest Hits""</t>
  </si>
  <si>
    <t>b'If I Run'</t>
  </si>
  <si>
    <t>b'20th Century Masters: The Millennium Collection: Best Of Semisonic'</t>
  </si>
  <si>
    <t>b'Good Vibes - The Very Best of Laid Back'</t>
  </si>
  <si>
    <t>b'Heart Of The City (Soul and R&amp;B)'</t>
  </si>
  <si>
    <t>b'Something To Talk About'</t>
  </si>
  <si>
    <t>b'Guardian Angel'</t>
  </si>
  <si>
    <t>b'Supernova'</t>
  </si>
  <si>
    <t>b'Melodioso'</t>
  </si>
  <si>
    <t>b'Mosaic'</t>
  </si>
  <si>
    <t>b'Hel Vete'</t>
  </si>
  <si>
    <t>b'Nattfodd'</t>
  </si>
  <si>
    <t>b'Escuchame'</t>
  </si>
  <si>
    <t>b'La Historia'</t>
  </si>
  <si>
    <t>b'Carlos Ponce'</t>
  </si>
  <si>
    <t>b'Sending A Message'</t>
  </si>
  <si>
    <t>b'Traveler'</t>
  </si>
  <si>
    <t>b'Auf Der Mundharmonika'</t>
  </si>
  <si>
    <t>b'The Essential Marlene Dietrich'</t>
  </si>
  <si>
    <t>b'Marlene Dietrich'</t>
  </si>
  <si>
    <t>b'Girls Girls'</t>
  </si>
  <si>
    <t>b'Burnin up'</t>
  </si>
  <si>
    <t>b'Any Given Thursday'</t>
  </si>
  <si>
    <t>b'Dornroschen war ein schones Kind - Karaoke'</t>
  </si>
  <si>
    <t>b'Kinderlieder Vol.2'</t>
  </si>
  <si>
    <t>b'Wiggle (Soul and R&amp;B)'</t>
  </si>
  <si>
    <t>b'The Little Giant Of Soul'</t>
  </si>
  <si>
    <t>b'Maloba pamba'</t>
  </si>
  <si>
    <t>b'Nouvel ordre'</t>
  </si>
  <si>
    <t>b'Weight Of The World (Album Version)'</t>
  </si>
  <si>
    <t>b'You Are Here'</t>
  </si>
  <si>
    <t>b'Judge Boushay Blues'</t>
  </si>
  <si>
    <t>b'Furry Lewis'</t>
  </si>
  <si>
    <t>b'My Heart Went That-A-Way'</t>
  </si>
  <si>
    <t>b'Classic Country Vol 1'</t>
  </si>
  <si>
    <t>b'The Epi-Pen'</t>
  </si>
  <si>
    <t>b'Firewall'</t>
  </si>
  <si>
    <t>b'Baat Ban Jaye'</t>
  </si>
  <si>
    <t>b'Qurbani'</t>
  </si>
  <si>
    <t>b'People of cloud nine'</t>
  </si>
  <si>
    <t>b'Away In A Manger'</t>
  </si>
  <si>
    <t>b'Navidad'</t>
  </si>
  <si>
    <t>bAmerica's Mexican""</t>
  </si>
  <si>
    <t>b'Shang Zhui Ren'</t>
  </si>
  <si>
    <t>b'Miriam Xin Chang Jin Pai Jin Qu'</t>
  </si>
  <si>
    <t>b'Loba'</t>
  </si>
  <si>
    <t>b'Pacific Coast Remix'</t>
  </si>
  <si>
    <t>b'Trauma'</t>
  </si>
  <si>
    <t>bAren't Women Wonderful""</t>
  </si>
  <si>
    <t>b'Big Train'</t>
  </si>
  <si>
    <t>bConway Twitty's Big Train""</t>
  </si>
  <si>
    <t>b'The Prayer - Feat. T.O. &amp; Timberly K. Simmons'</t>
  </si>
  <si>
    <t>b'Undergrounds Series Vol. 1: Dayz Of Our Livez'</t>
  </si>
  <si>
    <t>b'Rock the Spot'</t>
  </si>
  <si>
    <t>b'A2G EP'</t>
  </si>
  <si>
    <t>b'You Say Keep It Gangsta'</t>
  </si>
  <si>
    <t>b'Masquerade'</t>
  </si>
  <si>
    <t>b'Outspoken Part 1'</t>
  </si>
  <si>
    <t>b'Swing Swang'</t>
  </si>
  <si>
    <t>b'Icons'</t>
  </si>
  <si>
    <t>b'Le Jeu des Balcons Mal Fermes'</t>
  </si>
  <si>
    <t>b'Use Me'</t>
  </si>
  <si>
    <t>b'Deep 2'</t>
  </si>
  <si>
    <t>b'Gib deinem Herzen ein Zeichen (Radio Mix)'</t>
  </si>
  <si>
    <t>b'Gib deinem Herzen ein Zeichen'</t>
  </si>
  <si>
    <t>b'So. Central Rain (2006 Digital Remaster)'</t>
  </si>
  <si>
    <t>b'And I Feel Fine.....The Best Of The IRS Years 82-87'</t>
  </si>
  <si>
    <t>b'El Corcovado (The Wood-Quail)'</t>
  </si>
  <si>
    <t>b'Un Fuego De Sangre Pura:  Los Gaiteros de San Jacinto from Colombia'</t>
  </si>
  <si>
    <t>b'The Portrait (Live) (Reissue) (Album Version)'</t>
  </si>
  <si>
    <t>b'In Concert 1987 - Abigail'</t>
  </si>
  <si>
    <t>b'Destination Eschaton (Hardfloor Vocal Mix)'</t>
  </si>
  <si>
    <t>b'Hystericool: The Best of the Alternate Mixes'</t>
  </si>
  <si>
    <t>b'In De Dance Again'</t>
  </si>
  <si>
    <t>b'Bust Out'</t>
  </si>
  <si>
    <t>b'Aquel Mundo De Amor'</t>
  </si>
  <si>
    <t>b'Living Underground'</t>
  </si>
  <si>
    <t>b'The Greatest Hits - Vol. 1'</t>
  </si>
  <si>
    <t>b'Chinoiserie'</t>
  </si>
  <si>
    <t>bLive In Swing City- Swingin' With Duke""</t>
  </si>
  <si>
    <t>b'Perfect Tree'</t>
  </si>
  <si>
    <t>b'16 Great Christmas Classics Volume 3'</t>
  </si>
  <si>
    <t>b'Careful In Career'</t>
  </si>
  <si>
    <t>b'Sons And Fascination/Sister Feelings Call'</t>
  </si>
  <si>
    <t>b'Oedipus Rex_ Atto Secondo: Divum Jocastae Caput Mortuum (Messaggero_ Coro) (Stravinsky)'</t>
  </si>
  <si>
    <t>b'Karajan: Stravinsky - Oedipus Rex; Bruckner - Te Deum'</t>
  </si>
  <si>
    <t>b'Just Dance'</t>
  </si>
  <si>
    <t>b'De pie'</t>
  </si>
  <si>
    <t>b'Uno'</t>
  </si>
  <si>
    <t>b'Disease'</t>
  </si>
  <si>
    <t>b'Lightning Strikes Again'</t>
  </si>
  <si>
    <t>b'Roll Back The Rug'</t>
  </si>
  <si>
    <t>b'Money Money Money'</t>
  </si>
  <si>
    <t>b'Knowing Me Knowing You'</t>
  </si>
  <si>
    <t>b'Free (Album Version)'</t>
  </si>
  <si>
    <t>b'Return'</t>
  </si>
  <si>
    <t>b'Jealousy'</t>
  </si>
  <si>
    <t>b'Strictly Vocals 2'</t>
  </si>
  <si>
    <t>b'Ready To Go'</t>
  </si>
  <si>
    <t>b'Republica'</t>
  </si>
  <si>
    <t>b'Mama Kin'</t>
  </si>
  <si>
    <t>b'Lies / Appetite For Destruction'</t>
  </si>
  <si>
    <t>bGuns N' Roses""</t>
  </si>
  <si>
    <t>b'Loyalty'</t>
  </si>
  <si>
    <t>b'Searching For Home'</t>
  </si>
  <si>
    <t>b'Up The Dose'</t>
  </si>
  <si>
    <t>b'Reg mich nicht auf_ Johanna'</t>
  </si>
  <si>
    <t>b'Gassenhauer'</t>
  </si>
  <si>
    <t>b'The Reason I Go On'</t>
  </si>
  <si>
    <t>b'Taking Chances'</t>
  </si>
  <si>
    <t>b'Where Were You Last Night'</t>
  </si>
  <si>
    <t>bPee Wee King's Country Hoedown""</t>
  </si>
  <si>
    <t>b'E Sempre Assim'</t>
  </si>
  <si>
    <t>b'Me Diz Amor'</t>
  </si>
  <si>
    <t>b'Cicada'</t>
  </si>
  <si>
    <t>b'Frogstomp'</t>
  </si>
  <si>
    <t>b'The End Of The Line'</t>
  </si>
  <si>
    <t>b'Broken_ Beat &amp; Scarred'</t>
  </si>
  <si>
    <t>b'LA River (Acoustic)'</t>
  </si>
  <si>
    <t>b'Let The Dominoes Fall'</t>
  </si>
  <si>
    <t>b'Rancid'</t>
  </si>
  <si>
    <t>b'Inner City Blues (Alternate Mix) (Bonus Track)'</t>
  </si>
  <si>
    <t>b'Closer To It!'</t>
  </si>
  <si>
    <t>bBrian Auger's Oblivion Express""</t>
  </si>
  <si>
    <t>b'Empire Falls'</t>
  </si>
  <si>
    <t>b'All Empires Fall'</t>
  </si>
  <si>
    <t>b'Princess Black'</t>
  </si>
  <si>
    <t>b'Black Woman And Child'</t>
  </si>
  <si>
    <t>b'Bolero Militar'</t>
  </si>
  <si>
    <t>b'Don Leopardo'</t>
  </si>
  <si>
    <t>b'Rice Dream Girl'</t>
  </si>
  <si>
    <t>b'The First Two Albums'</t>
  </si>
  <si>
    <t>b'No more going home'</t>
  </si>
  <si>
    <t>b'Alles nur ein Traum'</t>
  </si>
  <si>
    <t>b'Time After Time'</t>
  </si>
  <si>
    <t>b'After Ours'</t>
  </si>
  <si>
    <t>b'Misty Mountains'</t>
  </si>
  <si>
    <t>b'Never Seen The Light Of Day -Deluxe Version'</t>
  </si>
  <si>
    <t>b'All I Ever Really Wanted'</t>
  </si>
  <si>
    <t>b'Donnie McClurkin... Again'</t>
  </si>
  <si>
    <t>b'Brand New Broken Heart'</t>
  </si>
  <si>
    <t>b'Same Old Place'</t>
  </si>
  <si>
    <t>b'Te quiero tanto'</t>
  </si>
  <si>
    <t>b'Lo Mejor De Vilma Palma'</t>
  </si>
  <si>
    <t>b'The Hollywood Collection'</t>
  </si>
  <si>
    <t>b'Mi Sangre Latino'</t>
  </si>
  <si>
    <t>b'Selecao De Ouro Vol.2'</t>
  </si>
  <si>
    <t>b'Vincent'</t>
  </si>
  <si>
    <t>b'La Bonne Humeur'</t>
  </si>
  <si>
    <t>b'the fallen...'</t>
  </si>
  <si>
    <t>b'This Will Be The Death Of Us'</t>
  </si>
  <si>
    <t>b'The Lifestyle That Got Away'</t>
  </si>
  <si>
    <t>b'Ode to the Inverse of the Dude'</t>
  </si>
  <si>
    <t>b'Get Your Hustle On'</t>
  </si>
  <si>
    <t>b'Future Prospects'</t>
  </si>
  <si>
    <t>b'White Heat'</t>
  </si>
  <si>
    <t>b'Skinhead on the MBTA (Album Version)'</t>
  </si>
  <si>
    <t>b'Do Or Die'</t>
  </si>
  <si>
    <t>b'Love Attack'</t>
  </si>
  <si>
    <t>bLookin' For Trouble!""</t>
  </si>
  <si>
    <t>b'Above Lucium (LP Version)'</t>
  </si>
  <si>
    <t>b'Human Guinea Pig'</t>
  </si>
  <si>
    <t>b'Join The Army'</t>
  </si>
  <si>
    <t>b'Wink Of An Eye'</t>
  </si>
  <si>
    <t>b'Just Today'</t>
  </si>
  <si>
    <t>b'Awesome God'</t>
  </si>
  <si>
    <t>b'Israel Homecoming'</t>
  </si>
  <si>
    <t>b'Naked'</t>
  </si>
  <si>
    <t>b'Vera'</t>
  </si>
  <si>
    <t>b'Le temps des cerises'</t>
  </si>
  <si>
    <t>bThe Greatest Hits from 40's and 50's_ Vol. 66""</t>
  </si>
  <si>
    <t>bC'est Deja Ca / Nickel""</t>
  </si>
  <si>
    <t>b'Alli Mia Fora'</t>
  </si>
  <si>
    <t>b'Trexe'</t>
  </si>
  <si>
    <t>b'F.I.R.'</t>
  </si>
  <si>
    <t>b'Dress Me Up'</t>
  </si>
  <si>
    <t>b'Vibe Central - The Essential Remixes'</t>
  </si>
  <si>
    <t>b'Wo bleibt die Mark?'</t>
  </si>
  <si>
    <t>b'Rares fur Bares 2004'</t>
  </si>
  <si>
    <t>b'Bean Fields (Live) (2001 Digital Remaster)'</t>
  </si>
  <si>
    <t>b'A Brief History'</t>
  </si>
  <si>
    <t>b'Voodoo Love Inna Champeta Land'</t>
  </si>
  <si>
    <t>b'Naked In The Rain (Album Version)'</t>
  </si>
  <si>
    <t>b'Blood Sugar Sex Magik'</t>
  </si>
  <si>
    <t>b'Who Are You?'</t>
  </si>
  <si>
    <t>b'Foreign Objects'</t>
  </si>
  <si>
    <t>b'There Are Things I Think You Should Know'</t>
  </si>
  <si>
    <t>b'Aux'</t>
  </si>
  <si>
    <t>b'The One I Got'</t>
  </si>
  <si>
    <t>b'Long Time Coming'</t>
  </si>
  <si>
    <t>b'Shake'</t>
  </si>
  <si>
    <t>b'Purple Haze'</t>
  </si>
  <si>
    <t>bCam'Ron / JR Writer""</t>
  </si>
  <si>
    <t>b'Triesteitaliana'</t>
  </si>
  <si>
    <t>b'The Blue'</t>
  </si>
  <si>
    <t>b'Thug Queen'</t>
  </si>
  <si>
    <t>b'The Unforgiven_ V.2: Assisted Suicide'</t>
  </si>
  <si>
    <t>b'Give Your Love To Me'</t>
  </si>
  <si>
    <t>b'Tell The People'</t>
  </si>
  <si>
    <t>b'So What!'</t>
  </si>
  <si>
    <t>b'Alive In Europe!'</t>
  </si>
  <si>
    <t>b'Kleina Wixa'</t>
  </si>
  <si>
    <t>b'Wenn hier einer schießt_ dann bin ich das'</t>
  </si>
  <si>
    <t>b'Two Track Dub (Dub / Instrumental Reggae Music)'</t>
  </si>
  <si>
    <t>b'Dub Catalogue'</t>
  </si>
  <si>
    <t>b'Distancia'</t>
  </si>
  <si>
    <t>b'Coleccion Diamante: Alberto Cortez'</t>
  </si>
  <si>
    <t>b'Papel Quemado'</t>
  </si>
  <si>
    <t>b'En Vivo'</t>
  </si>
  <si>
    <t>b'Romantic Rights'</t>
  </si>
  <si>
    <t>bYou're A Woman_ I'm A Machine""</t>
  </si>
  <si>
    <t>b'Left To Starve'</t>
  </si>
  <si>
    <t>b'10 Years Of Abuse And Still Broke'</t>
  </si>
  <si>
    <t>b'Lekeitio'</t>
  </si>
  <si>
    <t>b'Mestijaia'</t>
  </si>
  <si>
    <t>b'Stairs To the Attic'</t>
  </si>
  <si>
    <t>b'In the Attic of the Universe'</t>
  </si>
  <si>
    <t>b'The Love We Had Version'</t>
  </si>
  <si>
    <t>b'Magic'</t>
  </si>
  <si>
    <t>b'Vortex'</t>
  </si>
  <si>
    <t>b'Titus - Original Motion Picture Soundtrack'</t>
  </si>
  <si>
    <t>b'Uncle Interlude'</t>
  </si>
  <si>
    <t>b'Ultimate Classical Chill Out'</t>
  </si>
  <si>
    <t>b'We Sing.  We Dance.  We Steal Things.'</t>
  </si>
  <si>
    <t>b'Gold Und Silber'</t>
  </si>
  <si>
    <t>b'Ausland'</t>
  </si>
  <si>
    <t>b'The Strathspey King'</t>
  </si>
  <si>
    <t>b'Cavasamba Um (Edit)'</t>
  </si>
  <si>
    <t>b'O Tempo Do Samba'</t>
  </si>
  <si>
    <t>b'Hole In The Pumpkin'</t>
  </si>
  <si>
    <t>b'Shocking Out'</t>
  </si>
  <si>
    <t>b'Between Me &amp; You Kid (Album Version)'</t>
  </si>
  <si>
    <t>bFive Dollar Bob's Mock Cooter Stew""</t>
  </si>
  <si>
    <t>b'The Early Years'</t>
  </si>
  <si>
    <t>b'Una na na'</t>
  </si>
  <si>
    <t>b'7 Latidos'</t>
  </si>
  <si>
    <t>b'The Ambush'</t>
  </si>
  <si>
    <t>b'You And Me'</t>
  </si>
  <si>
    <t>b'Play That Beat'</t>
  </si>
  <si>
    <t>b'Built From Scratch'</t>
  </si>
  <si>
    <t>b'Gift Grub 10 (Deluxe Edition)'</t>
  </si>
  <si>
    <t>b'Marilyn'</t>
  </si>
  <si>
    <t>b'Lauluja rakastamisen vaikeudesta'</t>
  </si>
  <si>
    <t>b'Bladecrash Electrocution'</t>
  </si>
  <si>
    <t>b'Knowledge Zombie'</t>
  </si>
  <si>
    <t>b'Come Here Feat. Jay Sean'</t>
  </si>
  <si>
    <t>b'The Project'</t>
  </si>
  <si>
    <t>b'Through The Wire'</t>
  </si>
  <si>
    <t>b'The Katies'</t>
  </si>
  <si>
    <t>b'El Aranero'</t>
  </si>
  <si>
    <t>b'Coleccion Estelar de Sabor Cumbia'</t>
  </si>
  <si>
    <t>b'Mash Up Mi Life'</t>
  </si>
  <si>
    <t>b'Niney Presents: No Hiding Place!'</t>
  </si>
  <si>
    <t>b'Old Friends'</t>
  </si>
  <si>
    <t>b'The City'</t>
  </si>
  <si>
    <t>b'South Side Story'</t>
  </si>
  <si>
    <t>b'The Hunger For More'</t>
  </si>
  <si>
    <t>b'In His Presence (LP Version)'</t>
  </si>
  <si>
    <t>b'Space Between Us (Album Version)'</t>
  </si>
  <si>
    <t>b'Drifting Away'</t>
  </si>
  <si>
    <t>b'Rise Up'</t>
  </si>
  <si>
    <t>b'Position'</t>
  </si>
  <si>
    <t>b'Reggae Gold 1993'</t>
  </si>
  <si>
    <t>b'Beyond Forever (2004 Digital Remaster)'</t>
  </si>
  <si>
    <t>b'Coming Through'</t>
  </si>
  <si>
    <t>b'Raga Anandi Kalyan (Alap_ jor and jhala)'</t>
  </si>
  <si>
    <t>b'Illuminations'</t>
  </si>
  <si>
    <t>b'Tetrispack'</t>
  </si>
  <si>
    <t>b'Hello Mom!'</t>
  </si>
  <si>
    <t>b'Feel Like Going Home: The Essential Charlie Rich'</t>
  </si>
  <si>
    <t>b'Phase (1972)'</t>
  </si>
  <si>
    <t>b'Les Idees Fixes'</t>
  </si>
  <si>
    <t>b'Night Train (Album Version)'</t>
  </si>
  <si>
    <t>b'Easy Does It'</t>
  </si>
  <si>
    <t>b'Sunny Came Home'</t>
  </si>
  <si>
    <t>b'Short On Ideas / One Last Cigarette'</t>
  </si>
  <si>
    <t>b'Pezcore'</t>
  </si>
  <si>
    <t>b'Got It Twisted'</t>
  </si>
  <si>
    <t>b'Amerikaz Nightmare'</t>
  </si>
  <si>
    <t>b'Liverpoolin pokia'</t>
  </si>
  <si>
    <t>b'Dirly dirly dee'</t>
  </si>
  <si>
    <t>b'Stand'</t>
  </si>
  <si>
    <t>b'David Y Goliath'</t>
  </si>
  <si>
    <t>b'Caroline'</t>
  </si>
  <si>
    <t>b'Jewel Lake'</t>
  </si>
  <si>
    <t>b'Have Thine Own Way Lord'</t>
  </si>
  <si>
    <t>b'The Best of Marty Robbins'</t>
  </si>
  <si>
    <t>b'Daily Operation'</t>
  </si>
  <si>
    <t>b'The Door'</t>
  </si>
  <si>
    <t>b'Baby Why'</t>
  </si>
  <si>
    <t>b'Grand World'</t>
  </si>
  <si>
    <t>b'CNN War Theme'</t>
  </si>
  <si>
    <t>b'Monolithic baby!'</t>
  </si>
  <si>
    <t>b'Now We Know'</t>
  </si>
  <si>
    <t>b'The Serious Reggae Album Vol 2 Prt 2'</t>
  </si>
  <si>
    <t>b'Heart-Shaped Box'</t>
  </si>
  <si>
    <t>b'From The Muddy Banks Of The Wishkah'</t>
  </si>
  <si>
    <t>b'Girls Make My Hair Loose'</t>
  </si>
  <si>
    <t>b'Sound Networks EP'</t>
  </si>
  <si>
    <t>b'Down At The Old Corral (Album Version)'</t>
  </si>
  <si>
    <t>b'Wind In The Wire'</t>
  </si>
  <si>
    <t>b'Tudo Que Voce Quiser'</t>
  </si>
  <si>
    <t>b'Tien An Man Dream Again'</t>
  </si>
  <si>
    <t>bFlyin' The Flannel""</t>
  </si>
  <si>
    <t>b'Nasty Little Lonely'</t>
  </si>
  <si>
    <t>b'Live 1978'</t>
  </si>
  <si>
    <t>b'Ma Garconniere'</t>
  </si>
  <si>
    <t>bRechauffe L'hiver""</t>
  </si>
  <si>
    <t>b'Nonfiction'</t>
  </si>
  <si>
    <t>b'Amorica'</t>
  </si>
  <si>
    <t>b'Money Make The World Go Around'</t>
  </si>
  <si>
    <t>b'T.O.S. (Terminate On Sight)'</t>
  </si>
  <si>
    <t>b'Never Be Ready'</t>
  </si>
  <si>
    <t>b'City Of Black &amp; White'</t>
  </si>
  <si>
    <t>b'Coqui'</t>
  </si>
  <si>
    <t>b'Clasicas De Clasico'</t>
  </si>
  <si>
    <t>b'Unlove Me'</t>
  </si>
  <si>
    <t>b'Julie Roberts'</t>
  </si>
  <si>
    <t>b'If I Know You'</t>
  </si>
  <si>
    <t>b'Smoke Screen'</t>
  </si>
  <si>
    <t>b'Wicked Ways'</t>
  </si>
  <si>
    <t>b'Ouverture'</t>
  </si>
  <si>
    <t>b'Le Mepris'</t>
  </si>
  <si>
    <t>b'Up To Zion (High Key-Premiere Performance Plus w/o Background Vocals)'</t>
  </si>
  <si>
    <t>b'Up To Zion (Premiere Performance Plus Track)'</t>
  </si>
  <si>
    <t>b'River Is Waiting'</t>
  </si>
  <si>
    <t>bRounder Records' 40th Anniversary Concert""</t>
  </si>
  <si>
    <t>b'Solid Gold (Evolution Mix) (2005 Digital Remaster)'</t>
  </si>
  <si>
    <t>b'Le Funk'</t>
  </si>
  <si>
    <t>b'Only One You'</t>
  </si>
  <si>
    <t>b'Devil in the bottle'</t>
  </si>
  <si>
    <t>b'Little Edith'</t>
  </si>
  <si>
    <t>bDoyle's Brunch""</t>
  </si>
  <si>
    <t>bO'2L""</t>
  </si>
  <si>
    <t>b'Iron Man'</t>
  </si>
  <si>
    <t>b'First Band On The Moon'</t>
  </si>
  <si>
    <t>b'Live! At Grant Street'</t>
  </si>
  <si>
    <t>b'Please Remember Me'</t>
  </si>
  <si>
    <t>b'B.B. King'</t>
  </si>
  <si>
    <t>b'Brazil Mon Amour'</t>
  </si>
  <si>
    <t>b'Lemon Soul'</t>
  </si>
  <si>
    <t>b'Honey'</t>
  </si>
  <si>
    <t>b'Mad World (Money-G. Remix)'</t>
  </si>
  <si>
    <t>b'Mad World'</t>
  </si>
  <si>
    <t>b'Take Your Time feat. Yannick Noah'</t>
  </si>
  <si>
    <t>b'Black Magic'</t>
  </si>
  <si>
    <t>b'Innizar'</t>
  </si>
  <si>
    <t>b'Icarus'</t>
  </si>
  <si>
    <t>b'The Forms'</t>
  </si>
  <si>
    <t>b'Toccata Et Fugue En Re Mineur BWV 565'</t>
  </si>
  <si>
    <t>b'Bach: Favorite Organ Works'</t>
  </si>
  <si>
    <t>b'Connie Francis In Hollywood'</t>
  </si>
  <si>
    <t>b'Bass Pro Shop &amp; Wal-Mart'</t>
  </si>
  <si>
    <t>b'The Best Of Blue Collar Comedy'</t>
  </si>
  <si>
    <t>b'Penny In My Pocket'</t>
  </si>
  <si>
    <t>b'Unearthed Merseybeat Volume 2'</t>
  </si>
  <si>
    <t>b'Nadine'</t>
  </si>
  <si>
    <t>b'Living In A Dream'</t>
  </si>
  <si>
    <t>b'Arc Angels'</t>
  </si>
  <si>
    <t>bAin't It Grand Boys: Unissued Gems Of The Clancy Brothers With Tommy Makem""</t>
  </si>
  <si>
    <t>b'I Love To Tell The Story  (Love To Tell The Story Album Version)'</t>
  </si>
  <si>
    <t>b'Love To Tell Story-25 Hymns'</t>
  </si>
  <si>
    <t>b'Les realisateurs: Les plus belles musiques de films de Jean-Pierre Mocky'</t>
  </si>
  <si>
    <t>b'Queen Ida Introduction'</t>
  </si>
  <si>
    <t>b'Nouveau Zydeco'</t>
  </si>
  <si>
    <t>b'Round Two Wrap-Up'</t>
  </si>
  <si>
    <t>b'The Showdown: The Sugarhill Gang Vs. Grandmaster Flash &amp; The Furious Five'</t>
  </si>
  <si>
    <t>b'Suicidal Dream'</t>
  </si>
  <si>
    <t>b'Electrical Storm'</t>
  </si>
  <si>
    <t>b'Do It All Over Again'</t>
  </si>
  <si>
    <t>b'She Came Along To Me (LP Version)'</t>
  </si>
  <si>
    <t>b'Mermaid Avenue'</t>
  </si>
  <si>
    <t>b'Extrication Love Song'</t>
  </si>
  <si>
    <t>b'Double Dose'</t>
  </si>
  <si>
    <t>b'Skincree'</t>
  </si>
  <si>
    <t>b'Kin-Burst 9104'</t>
  </si>
  <si>
    <t>b'Under World Dub'</t>
  </si>
  <si>
    <t>b'Dub Massacre Part 1 &amp; Part 2'</t>
  </si>
  <si>
    <t>b'Lil Stuntin'</t>
  </si>
  <si>
    <t>b'The Return Of O-Tumma'</t>
  </si>
  <si>
    <t>b'Did It Again (featuring Kid Cudi)'</t>
  </si>
  <si>
    <t>b'Did It Again Feat. Kid Cudi'</t>
  </si>
  <si>
    <t>b'Persiana Americana (Live)'</t>
  </si>
  <si>
    <t>b'Ruido Blanco'</t>
  </si>
  <si>
    <t>b'Recht auf Lungenkrebs'</t>
  </si>
  <si>
    <t>b'Hexenjagd'</t>
  </si>
  <si>
    <t>b'Pardesi Pind Wich Ageya'</t>
  </si>
  <si>
    <t>b'Tra-La-La Musette'</t>
  </si>
  <si>
    <t>b'Tango Pour Madameon'</t>
  </si>
  <si>
    <t>b'Zeigt her eure Fuße'</t>
  </si>
  <si>
    <t>b'Zeigt Her Eure Fusse'</t>
  </si>
  <si>
    <t>b'Past Meets Present'</t>
  </si>
  <si>
    <t>b'In The Electric Mist'</t>
  </si>
  <si>
    <t>bDon't Bring Flowers""</t>
  </si>
  <si>
    <t>b'KORITSU HOSPITAL'</t>
  </si>
  <si>
    <t>b'Goku Tama Rock Cafe'</t>
  </si>
  <si>
    <t>b'Squarebiz'</t>
  </si>
  <si>
    <t>b'From the Corner To the Block'</t>
  </si>
  <si>
    <t>bSomebody's Brother""</t>
  </si>
  <si>
    <t>b'Spanish Harlem'</t>
  </si>
  <si>
    <t>bPhil Spector's Wall Of Sound Retrospective Phillies Sound 1961-1996""</t>
  </si>
  <si>
    <t>b'You Need Hands (1993 Digital Remaster)'</t>
  </si>
  <si>
    <t>bThe Great Rock 'N' Roll Swindle""</t>
  </si>
  <si>
    <t>b'All That You Need'</t>
  </si>
  <si>
    <t>b'Praise Him...Live!'</t>
  </si>
  <si>
    <t>b'Birmingham Jubilee Singers Vol. 2 (1927-1930)'</t>
  </si>
  <si>
    <t>b'Sicilienne'</t>
  </si>
  <si>
    <t>b'Guitar Adagios'</t>
  </si>
  <si>
    <t>b'Innocence'</t>
  </si>
  <si>
    <t>b'The Best Damn Thing'</t>
  </si>
  <si>
    <t>b'Gimme Gimme Song'</t>
  </si>
  <si>
    <t>b'Some People'</t>
  </si>
  <si>
    <t>b'Severed (demo) (Album Version)'</t>
  </si>
  <si>
    <t>b'Abnormal (Acoustic)'</t>
  </si>
  <si>
    <t>b'Barefoot - the acoustic ep'</t>
  </si>
  <si>
    <t>b'Redwing'</t>
  </si>
  <si>
    <t>b'Eveningland'</t>
  </si>
  <si>
    <t>b'Nur eine Nacht mit Dir'</t>
  </si>
  <si>
    <t>b'Wahnsinn'</t>
  </si>
  <si>
    <t>b'Heal (The Separation)'</t>
  </si>
  <si>
    <t>b'Worrying Over You'</t>
  </si>
  <si>
    <t>b'Mums and Dads Reggae Favourites'</t>
  </si>
  <si>
    <t>b'Long Summer Days'</t>
  </si>
  <si>
    <t>b'Caught Live + 5'</t>
  </si>
  <si>
    <t>b'Heart Of Dixie'</t>
  </si>
  <si>
    <t>b'Welcome To My Land Of Love'</t>
  </si>
  <si>
    <t>b'Coven In Charing Cross'</t>
  </si>
  <si>
    <t>b'Witchcraft Destroys Minds &amp; Reap Souls'</t>
  </si>
  <si>
    <t>b'Obsidian Sunrise'</t>
  </si>
  <si>
    <t>b'To Sinnefo'</t>
  </si>
  <si>
    <t>b'You Are The One'</t>
  </si>
  <si>
    <t>b'Love For All Seasons'</t>
  </si>
  <si>
    <t>b'Raketen'</t>
  </si>
  <si>
    <t>b'Seelentaucher'</t>
  </si>
  <si>
    <t>b'Shut Your Eyes'</t>
  </si>
  <si>
    <t>b'Close To Me'</t>
  </si>
  <si>
    <t>b'Je Dis Aime'</t>
  </si>
  <si>
    <t>b'Maputo'</t>
  </si>
  <si>
    <t>b'Man From Kinshasa'</t>
  </si>
  <si>
    <t>b'Be Healthy'</t>
  </si>
  <si>
    <t>bLet's Get Free""</t>
  </si>
  <si>
    <t>b'Mas Que Nada'</t>
  </si>
  <si>
    <t>b'Mas Que Nada - Full Phatt Remix'</t>
  </si>
  <si>
    <t>b'Water-Liked'</t>
  </si>
  <si>
    <t>b'Wish'</t>
  </si>
  <si>
    <t>b'Alma de B-Boy'</t>
  </si>
  <si>
    <t>b'Comunicaflow Underground'</t>
  </si>
  <si>
    <t>b'Jealous Again'</t>
  </si>
  <si>
    <t>b'Live at The On Broadway 1982'</t>
  </si>
  <si>
    <t>b'A Mon Avis'</t>
  </si>
  <si>
    <t>b'Bakolo Mboka'</t>
  </si>
  <si>
    <t>b'Energia'</t>
  </si>
  <si>
    <t>b'Selecao De Ouro'</t>
  </si>
  <si>
    <t>b'Verde Bosque'</t>
  </si>
  <si>
    <t>b'Fuego Gris'</t>
  </si>
  <si>
    <t>b'There Alone Go I'</t>
  </si>
  <si>
    <t>b'Put You Back In The Jail'</t>
  </si>
  <si>
    <t>b'Blind Boy Fuller Vol. 3 1937'</t>
  </si>
  <si>
    <t>b'The Girl From Ipanema (Garota De Ipanema)'</t>
  </si>
  <si>
    <t>b'Jazz Express - Bossa Nova Nights'</t>
  </si>
  <si>
    <t>b'Secrets'</t>
  </si>
  <si>
    <t>b'Autumn Leaves (1999 Digital Remaster)'</t>
  </si>
  <si>
    <t>bWild_ Cool &amp; Swingin'""</t>
  </si>
  <si>
    <t>b'I Got To Find Me A Woman'</t>
  </si>
  <si>
    <t>b'Stockholm Syndrome'</t>
  </si>
  <si>
    <t>b'Absolution'</t>
  </si>
  <si>
    <t>b'Maria De Santiago'</t>
  </si>
  <si>
    <t>b'Precious Little'</t>
  </si>
  <si>
    <t>b'No Consolation'</t>
  </si>
  <si>
    <t>b'Hold Me To It'</t>
  </si>
  <si>
    <t>b'Faith Healer (Digital Single)'</t>
  </si>
  <si>
    <t>b'Faith Healer'</t>
  </si>
  <si>
    <t>b'I Heard Her Call My Name'</t>
  </si>
  <si>
    <t>b'The Very Best Of The Velvet Underground'</t>
  </si>
  <si>
    <t>b'Scotch and Soda'</t>
  </si>
  <si>
    <t>b'The M.T.A.'</t>
  </si>
  <si>
    <t>b'T.V. &amp; Movies'</t>
  </si>
  <si>
    <t>b'Am I Lying?!'</t>
  </si>
  <si>
    <t>bD' Militante""</t>
  </si>
  <si>
    <t>b'Ying Guang Hu Die'</t>
  </si>
  <si>
    <t>b'Princess'</t>
  </si>
  <si>
    <t>bL'Incontournable""</t>
  </si>
  <si>
    <t>bPamelo Mounk'a""</t>
  </si>
  <si>
    <t>b'All My Loving'</t>
  </si>
  <si>
    <t>b'Gipsy Rumba 2'</t>
  </si>
  <si>
    <t>b'Therapie'</t>
  </si>
  <si>
    <t>b'Die besten Tage sind gezahlt'</t>
  </si>
  <si>
    <t>b'Nu Sheng Wo Zui Da (OT:That Thrill)'</t>
  </si>
  <si>
    <t>bRainie's Proclamation - Not Yet A Woman""</t>
  </si>
  <si>
    <t>b'The Loco-Motion'</t>
  </si>
  <si>
    <t>b'Chelsea Girl (Live)'</t>
  </si>
  <si>
    <t>b'Silver Box'</t>
  </si>
  <si>
    <t>b'Show You How'</t>
  </si>
  <si>
    <t>b'Sawdust'</t>
  </si>
  <si>
    <t>b'Jetstream - Arthur Baker Remix'</t>
  </si>
  <si>
    <t>b'Jetstream'</t>
  </si>
  <si>
    <t>b'Child Of The Night'</t>
  </si>
  <si>
    <t>b'Out Here All Night'</t>
  </si>
  <si>
    <t>b'After The Fire'</t>
  </si>
  <si>
    <t>b'Rescue Dawn'</t>
  </si>
  <si>
    <t>b'The Gary Selchie - Solas'</t>
  </si>
  <si>
    <t>b'Emerald Aether: Shape Shifting/Reconstructions Of Irish Music'</t>
  </si>
  <si>
    <t>b'Dance_ Dance_ Dance  (Album Version)'</t>
  </si>
  <si>
    <t>b'Washboard Sam Vol. 3 (1938)'</t>
  </si>
  <si>
    <t>b'Hipster Haircut'</t>
  </si>
  <si>
    <t>b'Allt Ar Skit_ Jamt'</t>
  </si>
  <si>
    <t>b'Werther (1997 Digital Remaster)_ PREMIER ACTE/ACT ONE/ERSTES AKT: Mon ame a reconnu votre ame(Werther/Charlotte)'</t>
  </si>
  <si>
    <t>b'See That Girl'</t>
  </si>
  <si>
    <t>b'Where Do I Fit'</t>
  </si>
  <si>
    <t>b'Tonic'</t>
  </si>
  <si>
    <t>b'La Copa Grande'</t>
  </si>
  <si>
    <t>b'Pidemelo Todo'</t>
  </si>
  <si>
    <t>b'Les Chaudrons'</t>
  </si>
  <si>
    <t>bLa Vie D'Ici Bas""</t>
  </si>
  <si>
    <t>b'One Of Our Submarines'</t>
  </si>
  <si>
    <t>b'Premium Gold Collection'</t>
  </si>
  <si>
    <t>b'WA-KA-BAM!! (INTRO)'</t>
  </si>
  <si>
    <t>b'JTV'</t>
  </si>
  <si>
    <t>b'Juste Une Petite Fille'</t>
  </si>
  <si>
    <t>b'Differente'</t>
  </si>
  <si>
    <t>b'The Road From Connemara'</t>
  </si>
  <si>
    <t>b'America the Beautiful'</t>
  </si>
  <si>
    <t>b'Songs of the US Army'</t>
  </si>
  <si>
    <t>bThe Sun Harbor's Chorus-Documentary Recordings""</t>
  </si>
  <si>
    <t>b'Air: My Lagan Love'</t>
  </si>
  <si>
    <t>b'Willie Clancy The Gold Ring'</t>
  </si>
  <si>
    <t>b'My Heart Is Yearning'</t>
  </si>
  <si>
    <t>b'Punk In Drublic'</t>
  </si>
  <si>
    <t>b'Tyre'</t>
  </si>
  <si>
    <t>b'Empty The Bones Of You'</t>
  </si>
  <si>
    <t>b'Nanny McPhee &amp; The Big Bang'</t>
  </si>
  <si>
    <t>b'E se tu lontana sei'</t>
  </si>
  <si>
    <t>b'De beste liedjes'</t>
  </si>
  <si>
    <t>b'Foggy Mountain Top'</t>
  </si>
  <si>
    <t>b'The End Of The World'</t>
  </si>
  <si>
    <t>b'Iron-head: Palestine'</t>
  </si>
  <si>
    <t>b'Dogma'</t>
  </si>
  <si>
    <t>b'Hasta El Final'</t>
  </si>
  <si>
    <t>b'Rio'</t>
  </si>
  <si>
    <t>b'The Very Best of Relaxing Classics'</t>
  </si>
  <si>
    <t>b'My Never'</t>
  </si>
  <si>
    <t>b'Approaching Normal'</t>
  </si>
  <si>
    <t>b'Motel Room In My Bed (LP Version)'</t>
  </si>
  <si>
    <t>b'Under The Big Black Sun'</t>
  </si>
  <si>
    <t>b'Light'</t>
  </si>
  <si>
    <t>b'Starchild'</t>
  </si>
  <si>
    <t>b'Ragtime Sound'</t>
  </si>
  <si>
    <t>bBobby's Girl - The Complete Seville Recordings""</t>
  </si>
  <si>
    <t>b'Hard To Laugh'</t>
  </si>
  <si>
    <t>b'Love Junk'</t>
  </si>
  <si>
    <t>b'Soulcrusher (Amended Album Version)'</t>
  </si>
  <si>
    <t>b'Soulcrusher'</t>
  </si>
  <si>
    <t>b'Tired'</t>
  </si>
  <si>
    <t>b'The Butterfly Effect'</t>
  </si>
  <si>
    <t>b'Autumn In New York'</t>
  </si>
  <si>
    <t>bIt's About Time!""</t>
  </si>
  <si>
    <t>b'King Of Rock'</t>
  </si>
  <si>
    <t>b'Rhythm Formula: Volume Three - Discovery'</t>
  </si>
  <si>
    <t>b'Where Is My Mind (XFM Live Version)'</t>
  </si>
  <si>
    <t>b'Covers'</t>
  </si>
  <si>
    <t>b'Resurrection Man'</t>
  </si>
  <si>
    <t>b'Bigger Than America'</t>
  </si>
  <si>
    <t>b'Lift (Joi Blarneyformasian)'</t>
  </si>
  <si>
    <t>b'Lift'</t>
  </si>
  <si>
    <t>b'This Lullaby'</t>
  </si>
  <si>
    <t>b'Indianola'</t>
  </si>
  <si>
    <t>b'Paperman_ Fly In The Sky - Original'</t>
  </si>
  <si>
    <t>b'Chris Farlowe Selected Hits'</t>
  </si>
  <si>
    <t>b'Your Silence'</t>
  </si>
  <si>
    <t>b'El Termometro'</t>
  </si>
  <si>
    <t>b'Charanga After Hours'</t>
  </si>
  <si>
    <t>b'Since I Met You Baby'</t>
  </si>
  <si>
    <t>b'Let Life Flow'</t>
  </si>
  <si>
    <t>b'Looking At You (Cody High School)'</t>
  </si>
  <si>
    <t>b'Purity Accuracy'</t>
  </si>
  <si>
    <t>b'Matarlatanta'</t>
  </si>
  <si>
    <t>b'Majurugenta'</t>
  </si>
  <si>
    <t>b'Dirty tarraxa 2 (feat. Neuza)'</t>
  </si>
  <si>
    <t>b'Ladies Night'</t>
  </si>
  <si>
    <t>b'The Ava Song'</t>
  </si>
  <si>
    <t>b'Man'</t>
  </si>
  <si>
    <t>b'Inedits 68-97'</t>
  </si>
  <si>
    <t>b'S.O.S.la Fine (Reprise 2'</t>
  </si>
  <si>
    <t>b'Mussolini Ultimo Atto'</t>
  </si>
  <si>
    <t>b'Teenage Superstars (Album)'</t>
  </si>
  <si>
    <t>b'Enter The Vaselines'</t>
  </si>
  <si>
    <t>b'Mentira'</t>
  </si>
  <si>
    <t>b'La Mujer De Mi Hermano: Music Inspired by the Film'</t>
  </si>
  <si>
    <t>b'Himalaya Dreams'</t>
  </si>
  <si>
    <t>b'Primavera'</t>
  </si>
  <si>
    <t>b'The Fundamental Alienation'</t>
  </si>
  <si>
    <t>b'In Sorte Diaboli (Deluxe)'</t>
  </si>
  <si>
    <t>b'Bully Bully (LP Version)'</t>
  </si>
  <si>
    <t>b'On'</t>
  </si>
  <si>
    <t>b'Holy Ground (Homecoming Hymns Version)'</t>
  </si>
  <si>
    <t>b'Homecoming Hymns'</t>
  </si>
  <si>
    <t>b'Pig Meat On The Line'</t>
  </si>
  <si>
    <t>b'Queen Of The Delta Blues_ Volume 2 (B)'</t>
  </si>
  <si>
    <t>b'We Can Do It'</t>
  </si>
  <si>
    <t>b'Victims'</t>
  </si>
  <si>
    <t>bEverybody's Talking_ Nobody's Listening!""</t>
  </si>
  <si>
    <t>b'Take The Wheel'</t>
  </si>
  <si>
    <t>b'If You Want it'</t>
  </si>
  <si>
    <t>b'Numba 1 (Tide Is High)'</t>
  </si>
  <si>
    <t>b'R&amp;B In The Mix'</t>
  </si>
  <si>
    <t>b'Chains (LP Version)'</t>
  </si>
  <si>
    <t>b'The Dimension Dolls'</t>
  </si>
  <si>
    <t>b'Bastard'</t>
  </si>
  <si>
    <t>b'Cover Up'</t>
  </si>
  <si>
    <t>b'Unda Da Influence" (Snippets)'</t>
  </si>
  <si>
    <t>bPimpin' N' Panderin""</t>
  </si>
  <si>
    <t>b'Der weisse Mond von Maratonga'</t>
  </si>
  <si>
    <t>b'Jodelzauber'</t>
  </si>
  <si>
    <t>bOesch's die Dritten""</t>
  </si>
  <si>
    <t>b'Melancholia'</t>
  </si>
  <si>
    <t>b'Summer of a Thousand Years'</t>
  </si>
  <si>
    <t>b'Sickman'</t>
  </si>
  <si>
    <t>b'Jar of flies / Facelift / Dirt'</t>
  </si>
  <si>
    <t>b'Smoke'</t>
  </si>
  <si>
    <t>b'Zipless (Deluxe)'</t>
  </si>
  <si>
    <t>b'The Silver Gate'</t>
  </si>
  <si>
    <t>b'Eidolon'</t>
  </si>
  <si>
    <t>b'If Music Be The Food Of Love'</t>
  </si>
  <si>
    <t>b'Gloria'</t>
  </si>
  <si>
    <t>b'Special'</t>
  </si>
  <si>
    <t>b'New Universe'</t>
  </si>
  <si>
    <t>b'Out Of My Darkness'</t>
  </si>
  <si>
    <t>b'Monuments'</t>
  </si>
  <si>
    <t>b'Prayer For The Dying (Album Version)'</t>
  </si>
  <si>
    <t>b'Best 1991 - 2004'</t>
  </si>
  <si>
    <t>b'Ancient Airs and Dances (1996 Digital Remaster)_ Suite No. 2: III.  Campanae parisienses (anon.) - Aria (Marin Mersenne)'</t>
  </si>
  <si>
    <t>b'Respighi: Ancient Airs and Dances'</t>
  </si>
  <si>
    <t>b'Follow You Home (Album Version)'</t>
  </si>
  <si>
    <t>b'All The Right Reasons'</t>
  </si>
  <si>
    <t>b'Una Sopita De Tu Propio Chocolate'</t>
  </si>
  <si>
    <t>b'Las Numero 1 De Angelica Maria'</t>
  </si>
  <si>
    <t>b'Say What!?!'</t>
  </si>
  <si>
    <t>b'Groovalicious'</t>
  </si>
  <si>
    <t>b'Blott En Dag'</t>
  </si>
  <si>
    <t>b'Navnet Jesus'</t>
  </si>
  <si>
    <t>b'The Sirius Deception (Album Version)'</t>
  </si>
  <si>
    <t>b'Harry Potter And The Order Of The Phoenix Original Motion Picture Soundtrack'</t>
  </si>
  <si>
    <t>b'Catharsis Of A Heretic'</t>
  </si>
  <si>
    <t>b'Heliocentric'</t>
  </si>
  <si>
    <t>b'Verdad Amarga'</t>
  </si>
  <si>
    <t>b'12 Grandes exitos Vol. 1'</t>
  </si>
  <si>
    <t>b'Your Love'</t>
  </si>
  <si>
    <t>b'Vibes'</t>
  </si>
  <si>
    <t>b'Underground Network'</t>
  </si>
  <si>
    <t>b'Awake Live'</t>
  </si>
  <si>
    <t>b'This Heart Of Mine'</t>
  </si>
  <si>
    <t>b'Josh White Vol. 1 1929-1933'</t>
  </si>
  <si>
    <t>b'When He Was On The Cross (I Was On His Mind)'</t>
  </si>
  <si>
    <t>b'Made New'</t>
  </si>
  <si>
    <t>b'Lo Mismo Que Yo (Bonus Track)'</t>
  </si>
  <si>
    <t>b'Bacilos'</t>
  </si>
  <si>
    <t>b'Wings'</t>
  </si>
  <si>
    <t>b'Best Ones'</t>
  </si>
  <si>
    <t>b'Pedagogy for the Oppressed (Album Version)'</t>
  </si>
  <si>
    <t>b'Spread The Germs'</t>
  </si>
  <si>
    <t>b'Rakkautta Koopenhaminassa - Foralskad i Kopenhamn -'</t>
  </si>
  <si>
    <t>b'20 Suosikkia / Tulisuudelma'</t>
  </si>
  <si>
    <t>b'How It Feels'</t>
  </si>
  <si>
    <t>b'Tribesman Album'</t>
  </si>
  <si>
    <t>b'Keep It Alive'</t>
  </si>
  <si>
    <t>b'Rit/2'</t>
  </si>
  <si>
    <t>b'Pariah'</t>
  </si>
  <si>
    <t>b'One'</t>
  </si>
  <si>
    <t>b'Bye Bye Betty Blue'</t>
  </si>
  <si>
    <t>b'In The City Of Sleep'</t>
  </si>
  <si>
    <t>b'Getaway'</t>
  </si>
  <si>
    <t>b'Adventures In Emceein'</t>
  </si>
  <si>
    <t>b'Come On In'</t>
  </si>
  <si>
    <t>b'Washboard Sam Vol. 1 (1935-1936)'</t>
  </si>
  <si>
    <t>b'Secret Smile'</t>
  </si>
  <si>
    <t>b'Si Es Que Te Vas'</t>
  </si>
  <si>
    <t>b'Coleccion de Oro'</t>
  </si>
  <si>
    <t>b'Greater'</t>
  </si>
  <si>
    <t>b'The Experience'</t>
  </si>
  <si>
    <t>b'Le Temps Des Cerises'</t>
  </si>
  <si>
    <t>b'Chez Toots'</t>
  </si>
  <si>
    <t>b'Valerie'</t>
  </si>
  <si>
    <t>b'Live Au Divan Orange'</t>
  </si>
  <si>
    <t>b'On My Own'</t>
  </si>
  <si>
    <t>b'Bridging The Gap'</t>
  </si>
  <si>
    <t>b'Elektro Kardiogramm (Live)'</t>
  </si>
  <si>
    <t>b'Minimum - Maximum'</t>
  </si>
  <si>
    <t>b'Ego is the drug/3am'</t>
  </si>
  <si>
    <t>b'Morning to 3am'</t>
  </si>
  <si>
    <t>b'Apotoma'</t>
  </si>
  <si>
    <t>b'Live!'</t>
  </si>
  <si>
    <t>b'Conscious Party'</t>
  </si>
  <si>
    <t>b'Tonight_ Te Amare'</t>
  </si>
  <si>
    <t>b'Subir Al Cielo'</t>
  </si>
  <si>
    <t>b'Have It Your Way'</t>
  </si>
  <si>
    <t>b'Music in My Soul'</t>
  </si>
  <si>
    <t>b'Foam Born (A) The Backtrack (Album Version)'</t>
  </si>
  <si>
    <t>b'Colors'</t>
  </si>
  <si>
    <t>b'Between The Buried And Me'</t>
  </si>
  <si>
    <t>b'Viva Brazil'</t>
  </si>
  <si>
    <t>b'Pitch In OnA Party'</t>
  </si>
  <si>
    <t>b'Born And Raised In Compton: The Greatest Hits'</t>
  </si>
  <si>
    <t>b'Acordeon'</t>
  </si>
  <si>
    <t>b'Serie 3x4 (Karina_ Massiel_ Jeanette)'</t>
  </si>
  <si>
    <t>b'El Amor (Version Nortena)'</t>
  </si>
  <si>
    <t>b'El Amor'</t>
  </si>
  <si>
    <t>b'Just In Case'</t>
  </si>
  <si>
    <t>b'Turn Me Well'</t>
  </si>
  <si>
    <t>b'Love Dump (Clean Album Version)'</t>
  </si>
  <si>
    <t>b'Wisconsin Death Trip'</t>
  </si>
  <si>
    <t>b'Kleine Killer'</t>
  </si>
  <si>
    <t>b'Versunkener Schatz'</t>
  </si>
  <si>
    <t>b'It Was Only A Heart'</t>
  </si>
  <si>
    <t>b'Let Me Get Close To You (With Bonus Tracks)'</t>
  </si>
  <si>
    <t>b'Too Cool for Love'</t>
  </si>
  <si>
    <t>b'More Like Me'</t>
  </si>
  <si>
    <t>b'No Eye Has Seen'</t>
  </si>
  <si>
    <t>b'Technicolor'</t>
  </si>
  <si>
    <t>b'Summerfish'</t>
  </si>
  <si>
    <t>b'Swing Spring'</t>
  </si>
  <si>
    <t>b'S.O.S.'</t>
  </si>
  <si>
    <t>b'85555'</t>
  </si>
  <si>
    <t>b'Wheeling Free'</t>
  </si>
  <si>
    <t>b'The Collection'</t>
  </si>
  <si>
    <t>b'Bridget'</t>
  </si>
  <si>
    <t>b'The Sisterhood of the Traveling Pants 2'</t>
  </si>
  <si>
    <t>b'Nos plus belles annees'</t>
  </si>
  <si>
    <t>b'Finisteriens'</t>
  </si>
  <si>
    <t>b'Slow-Cooked Pig Meat'</t>
  </si>
  <si>
    <t>b'Snaps Drinking Woman (LP Version)'</t>
  </si>
  <si>
    <t>b'Champion Of The Blues'</t>
  </si>
  <si>
    <t>b'Live At Brixton Academy 1999'</t>
  </si>
  <si>
    <t>b'Live at Brixton Academy 1999'</t>
  </si>
  <si>
    <t>b'House Of Wolves (Album Version)'</t>
  </si>
  <si>
    <t>b'The Black Parade'</t>
  </si>
  <si>
    <t>b'Exactamente Medianoche'</t>
  </si>
  <si>
    <t>b'Nunca Tuve Tanto Blues'</t>
  </si>
  <si>
    <t>b'Street Car Blues'</t>
  </si>
  <si>
    <t>b'Legendary Country Blues Artists - CD A'</t>
  </si>
  <si>
    <t>b' -start ID-'</t>
  </si>
  <si>
    <t>b'CiSTm KonFLiqt'</t>
  </si>
  <si>
    <t>b'Dementia'</t>
  </si>
  <si>
    <t>b'All Things Are Connected'</t>
  </si>
  <si>
    <t>b'Snippet 15'</t>
  </si>
  <si>
    <t>b'Cool Water'</t>
  </si>
  <si>
    <t>b'Songs Of The Fabulous Century'</t>
  </si>
  <si>
    <t>b'I Wish My Brother George Was Here'</t>
  </si>
  <si>
    <t>b'This House Is Haunted'</t>
  </si>
  <si>
    <t>b'THE EYES OF'</t>
  </si>
  <si>
    <t>b'Captin Kut-Cha'</t>
  </si>
  <si>
    <t>b'The Trombone Sound'</t>
  </si>
  <si>
    <t>b'Killing Machine'</t>
  </si>
  <si>
    <t>b'Latin Kick'</t>
  </si>
  <si>
    <t>b'All I Ask For (Album Version)'</t>
  </si>
  <si>
    <t>b'One Nation Underground'</t>
  </si>
  <si>
    <t>b'Fonsi'</t>
  </si>
  <si>
    <t>b'Nippon Banzai'</t>
  </si>
  <si>
    <t>b'Contact'</t>
  </si>
  <si>
    <t>b'Stills'</t>
  </si>
  <si>
    <t>b'Surprisingly Good for You'</t>
  </si>
  <si>
    <t>b'Barbara Lusch'</t>
  </si>
  <si>
    <t>b'Hate Zone'</t>
  </si>
  <si>
    <t>b'Morrocan Roll'</t>
  </si>
  <si>
    <t>b'Tele'</t>
  </si>
  <si>
    <t>b'Coracao de 5 Pontas'</t>
  </si>
  <si>
    <t>b'Probka (Latvia)'</t>
  </si>
  <si>
    <t>b'Eurovision Song Contest 2009'</t>
  </si>
  <si>
    <t>b'Only Me'</t>
  </si>
  <si>
    <t>b'The Complete Hi Recordings of Charlie Rich'</t>
  </si>
  <si>
    <t>b'Beautiful Maria of My Soul'</t>
  </si>
  <si>
    <t>b'Virtuoso'</t>
  </si>
  <si>
    <t>b'Feels Good To Be Free'</t>
  </si>
  <si>
    <t>b'The Best Of Karen Peck And New River'</t>
  </si>
  <si>
    <t>b'Trade Winds'</t>
  </si>
  <si>
    <t>b'Only A Woman'</t>
  </si>
  <si>
    <t>b'No Love No Nothing'</t>
  </si>
  <si>
    <t>b'Lili Marlene'</t>
  </si>
  <si>
    <t>b'I Must See Jesus'</t>
  </si>
  <si>
    <t>bIf You Love These Blues_ Play'em As You Please""</t>
  </si>
  <si>
    <t>b'Alright Now'</t>
  </si>
  <si>
    <t>b'Assassination'</t>
  </si>
  <si>
    <t>b'I Did it for You'</t>
  </si>
  <si>
    <t>b'David Cook'</t>
  </si>
  <si>
    <t>b'A World Of My Own'</t>
  </si>
  <si>
    <t>b'Normal as the Next Guy'</t>
  </si>
  <si>
    <t>b'Down On The Corner'</t>
  </si>
  <si>
    <t>b'Come Dance With Me'</t>
  </si>
  <si>
    <t>b'Snug'</t>
  </si>
  <si>
    <t>b'A Visit From Drum'</t>
  </si>
  <si>
    <t>b'Drums Not Dead'</t>
  </si>
  <si>
    <t>b'Liars'</t>
  </si>
  <si>
    <t>b'More Than Words'</t>
  </si>
  <si>
    <t>b'Tom Barabas Live'</t>
  </si>
  <si>
    <t>b'We Do It Too'</t>
  </si>
  <si>
    <t>b'In Loving Memory'</t>
  </si>
  <si>
    <t>b'Mar gaye te sada naal'</t>
  </si>
  <si>
    <t>b'Taqdeer Dee Pencil'</t>
  </si>
  <si>
    <t>b'Talking Drum'</t>
  </si>
  <si>
    <t>b'C.O.G. To The ATL'</t>
  </si>
  <si>
    <t>b'Worldwide'</t>
  </si>
  <si>
    <t>b'La cle parfumee'</t>
  </si>
  <si>
    <t>b'Azur et Asmar'</t>
  </si>
  <si>
    <t>b'Hermione'</t>
  </si>
  <si>
    <t>b'Starless &amp; Bible Black'</t>
  </si>
  <si>
    <t>b'La Vuelta'</t>
  </si>
  <si>
    <t>b'Ronroco'</t>
  </si>
  <si>
    <t>b'Wepons Of Mass Deception (Album)'</t>
  </si>
  <si>
    <t>b'Split CD'</t>
  </si>
  <si>
    <t>b'Lizzie And The Rain Man'</t>
  </si>
  <si>
    <t>b'The Ultimate Collection'</t>
  </si>
  <si>
    <t>b'Chicken Strips (THE DEMOS version)'</t>
  </si>
  <si>
    <t>b'1993-1994 The Demos'</t>
  </si>
  <si>
    <t>b'Was Machst Du Mit Dem Knie_ Lieber Hans?'</t>
  </si>
  <si>
    <t>b'Millennium-Tanzparty'</t>
  </si>
  <si>
    <t>b'Gief Konjunkturpaket VI'</t>
  </si>
  <si>
    <t>b'Der Letzte seiner Art'</t>
  </si>
  <si>
    <t>b'The Real Rock'</t>
  </si>
  <si>
    <t>b'Pocket Full Of Stars'</t>
  </si>
  <si>
    <t>b'Rode Hard and Put Away Wet'</t>
  </si>
  <si>
    <t>b'The Way I Am'</t>
  </si>
  <si>
    <t>b'The Marshall Mathers LP'</t>
  </si>
  <si>
    <t>b'Back Into Business'</t>
  </si>
  <si>
    <t>b'Electric Moments'</t>
  </si>
  <si>
    <t>b'Blues Do Elevador'</t>
  </si>
  <si>
    <t>b'Liricas'</t>
  </si>
  <si>
    <t>b'Return To The 36 Chambers: The Dirty Version'</t>
  </si>
  <si>
    <t>bOl' Dirty Bastard""</t>
  </si>
  <si>
    <t>b'Beast In the Broch'</t>
  </si>
  <si>
    <t>b'Down Among the Deadmen'</t>
  </si>
  <si>
    <t>b'Battery Acid'</t>
  </si>
  <si>
    <t>b'Trax Records: Acid Classics'</t>
  </si>
  <si>
    <t>b'Mis Suenos feat Norma Castro'</t>
  </si>
  <si>
    <t>b'Perfidia'</t>
  </si>
  <si>
    <t>b'Guitar Boogie Fever'</t>
  </si>
  <si>
    <t>b'Will Not Fade  (Hit Parade Album Version (new Song))'</t>
  </si>
  <si>
    <t>b'Hit Parade: The Greatest Hits'</t>
  </si>
  <si>
    <t>b'Audio Adrenaline'</t>
  </si>
  <si>
    <t>b'Just Want To See Ya'</t>
  </si>
  <si>
    <t>b'Inferior (Late Night Version)'</t>
  </si>
  <si>
    <t>b'Joy In The City'</t>
  </si>
  <si>
    <t>b'Pseudoephedrine'</t>
  </si>
  <si>
    <t>b'Black &amp; White TV With The Sound Turned Low'</t>
  </si>
  <si>
    <t>b'Hear Globally: A Cumbancha Collection'</t>
  </si>
  <si>
    <t>b'Love My Way'</t>
  </si>
  <si>
    <t>b'Best Of Strange Cargo'</t>
  </si>
  <si>
    <t>b'About Last Night (LP Version)'</t>
  </si>
  <si>
    <t>b'Vitamin C'</t>
  </si>
  <si>
    <t>b'Girl From A Pawnshop'</t>
  </si>
  <si>
    <t>b'Boogie Man'</t>
  </si>
  <si>
    <t>b'Woman Across The River (World)'</t>
  </si>
  <si>
    <t>b'Perfection Design'</t>
  </si>
  <si>
    <t>b'Show Your Colors'</t>
  </si>
  <si>
    <t>b'Angel Food'</t>
  </si>
  <si>
    <t>b'Where The Wild Things Are'</t>
  </si>
  <si>
    <t>b'My Record Company'</t>
  </si>
  <si>
    <t>b'Paradise In Me'</t>
  </si>
  <si>
    <t>bK's Choice""</t>
  </si>
  <si>
    <t>b'Coolsville (Live Acoustic Version)'</t>
  </si>
  <si>
    <t>b'Memorabilia'</t>
  </si>
  <si>
    <t>b'The Downward Spiral - Deluxe Edition'</t>
  </si>
  <si>
    <t>b'Tacos Deluxe'</t>
  </si>
  <si>
    <t>b'The Fabulous Thunderbirds'</t>
  </si>
  <si>
    <t>b'Dance Hall Days'</t>
  </si>
  <si>
    <t>b'80s Triple Set'</t>
  </si>
  <si>
    <t>b'Smoke! Smoke! Smoke! (That Cigarette)'</t>
  </si>
  <si>
    <t>bSmokin' Hits""</t>
  </si>
  <si>
    <t>b'Razor'</t>
  </si>
  <si>
    <t>b'Six'</t>
  </si>
  <si>
    <t>b'Insomnia - The Best Of'</t>
  </si>
  <si>
    <t>b'Sous Les Ponts De Paris (Valse)'</t>
  </si>
  <si>
    <t>b'Dansez Avec Jo Privat'</t>
  </si>
  <si>
    <t>b'Would You Like To Take A Walk?'</t>
  </si>
  <si>
    <t>b'The Age Of Style - Hits of the 30s'</t>
  </si>
  <si>
    <t>b'50 Reasons To Love Paris'</t>
  </si>
  <si>
    <t>b'A Little Tear'</t>
  </si>
  <si>
    <t>b'Lost and Found'</t>
  </si>
  <si>
    <t>b'When Will They Shoot? (Explicit)'</t>
  </si>
  <si>
    <t>b'The Predator (World) (Explicit)'</t>
  </si>
  <si>
    <t>b'Close To You'</t>
  </si>
  <si>
    <t>b'Portrait'</t>
  </si>
  <si>
    <t>b'Hold On'</t>
  </si>
  <si>
    <t>b'Made In The Dark'</t>
  </si>
  <si>
    <t>b'Independentia'</t>
  </si>
  <si>
    <t>b'Pass In Review'</t>
  </si>
  <si>
    <t>b'Bury You'</t>
  </si>
  <si>
    <t>b'My So Called Knife'</t>
  </si>
  <si>
    <t>b'Highland'</t>
  </si>
  <si>
    <t>b'Universe One'</t>
  </si>
  <si>
    <t>b'Matador'</t>
  </si>
  <si>
    <t>b'Vasos Vacios'</t>
  </si>
  <si>
    <t>b'Colombine'</t>
  </si>
  <si>
    <t>bGeorges Brassens: Le siecle d'or""</t>
  </si>
  <si>
    <t>b'Bloomfield-A Retrospective'</t>
  </si>
  <si>
    <t>b'Ghosts'</t>
  </si>
  <si>
    <t>b'Daybreak'</t>
  </si>
  <si>
    <t>b'It Is Us'</t>
  </si>
  <si>
    <t>b'Live At El Sol'</t>
  </si>
  <si>
    <t>b'Badd Indian'</t>
  </si>
  <si>
    <t>b'The Best Of'</t>
  </si>
  <si>
    <t>b'Keinu Kanssani (2003 Digital Remaster)'</t>
  </si>
  <si>
    <t>b'Lumipallo'</t>
  </si>
  <si>
    <t>b'Rakkauden veteraani'</t>
  </si>
  <si>
    <t>b'Viimeiseen pisaraan'</t>
  </si>
  <si>
    <t>b'Cabretta'</t>
  </si>
  <si>
    <t>b'DEFCON 4'</t>
  </si>
  <si>
    <t>b'Beavis and Butt-Head Do America'</t>
  </si>
  <si>
    <t>b'Wo Men De Fei Leng Cui'</t>
  </si>
  <si>
    <t>b'Lian Ren Chuang Shi Ji'</t>
  </si>
  <si>
    <t>b'Somewhere'</t>
  </si>
  <si>
    <t>b'Stories From The Heart'</t>
  </si>
  <si>
    <t>b'Ubi Caritas'</t>
  </si>
  <si>
    <t>b'Cantara'</t>
  </si>
  <si>
    <t>b'Surf of Syn'</t>
  </si>
  <si>
    <t>b'Ragnarock'</t>
  </si>
  <si>
    <t>b'Hush'</t>
  </si>
  <si>
    <t>b'Mongo Returns!'</t>
  </si>
  <si>
    <t>b'Love Letters'</t>
  </si>
  <si>
    <t>b'Bellini: Norma: Vanne_ e li cela entrambi'</t>
  </si>
  <si>
    <t>b'Norma'</t>
  </si>
  <si>
    <t>b'Wrong End Of The Rainbow'</t>
  </si>
  <si>
    <t>b'Inside Ronnie Milsap'</t>
  </si>
  <si>
    <t>b'If Santa Claus Could Bring You Back To Me'</t>
  </si>
  <si>
    <t>b'Christmas On The Range'</t>
  </si>
  <si>
    <t>b'You Are!'</t>
  </si>
  <si>
    <t>b'You Are! Remix Box'</t>
  </si>
  <si>
    <t>b'Peyote'</t>
  </si>
  <si>
    <t>b'Shiva Technology'</t>
  </si>
  <si>
    <t>bWhat's in a number EP""</t>
  </si>
  <si>
    <t>b'Intro: The Dragon'</t>
  </si>
  <si>
    <t>b'So Cal Drunks'</t>
  </si>
  <si>
    <t>b'Soul Of A Man'</t>
  </si>
  <si>
    <t>b'Voracious Love'</t>
  </si>
  <si>
    <t>b'Alpha Beta Parking Lot'</t>
  </si>
  <si>
    <t>b'Prolonging the Magic'</t>
  </si>
  <si>
    <t>b'Geek USA (Album Version)'</t>
  </si>
  <si>
    <t>b'The Anatomy Of'</t>
  </si>
  <si>
    <t>b'Amo Dejarte Asi'</t>
  </si>
  <si>
    <t>b'Siempre Es Hoy/Reversiones'</t>
  </si>
  <si>
    <t>b'La fete a la prison'</t>
  </si>
  <si>
    <t>bDerniere Chance d'etre disque d'or (Edition Speciale: nouvel album + best of 5 titres)""</t>
  </si>
  <si>
    <t>b'Pluvialus'</t>
  </si>
  <si>
    <t>b'The Exponential Truth'</t>
  </si>
  <si>
    <t>b'Forgiveness'</t>
  </si>
  <si>
    <t>b'Stomping Ground'</t>
  </si>
  <si>
    <t>b'Song For Val'</t>
  </si>
  <si>
    <t>b'Blister Pop'</t>
  </si>
  <si>
    <t>b'The Train Kept A Rollin'</t>
  </si>
  <si>
    <t>b'The Way To Do It'</t>
  </si>
  <si>
    <t>b'Aviatic'</t>
  </si>
  <si>
    <t>b'Les Increvable N2'</t>
  </si>
  <si>
    <t>b'Keiner außer uns'</t>
  </si>
  <si>
    <t>b'Luv In the First'</t>
  </si>
  <si>
    <t>b'Love in the First'</t>
  </si>
  <si>
    <t>b'Love Is Gonna Bring Us Back Alive'</t>
  </si>
  <si>
    <t>b'Flying Cowboys'</t>
  </si>
  <si>
    <t>b'The Complete Blue Horizon Sessions'</t>
  </si>
  <si>
    <t>b'Main Title'</t>
  </si>
  <si>
    <t>b'The Sand Pebbles'</t>
  </si>
  <si>
    <t>b'Plaza de Mayo'</t>
  </si>
  <si>
    <t>b'Vinicio'</t>
  </si>
  <si>
    <t>b'Dil Naheen Lagda'</t>
  </si>
  <si>
    <t>b'Chithi Lae ke Kabootar Ja'</t>
  </si>
  <si>
    <t>b'Killer'</t>
  </si>
  <si>
    <t>b'The Way It Is'</t>
  </si>
  <si>
    <t>b'Five Man Acoustical Jam'</t>
  </si>
  <si>
    <t>b'The Up'</t>
  </si>
  <si>
    <t>b'Swing To The Right'</t>
  </si>
  <si>
    <t>b'Tu Peux Compter Sur Moi'</t>
  </si>
  <si>
    <t>b'Reprise Des Negociations'</t>
  </si>
  <si>
    <t>b'Frisch Verliebt'</t>
  </si>
  <si>
    <t>b'Perlen...'</t>
  </si>
  <si>
    <t>b'Missionary Man'</t>
  </si>
  <si>
    <t>b'Revenge'</t>
  </si>
  <si>
    <t>b'La feria de San Cristobal (Live)'</t>
  </si>
  <si>
    <t>b'Maurice Larcange Au Zenith'</t>
  </si>
  <si>
    <t>b'Be With You'</t>
  </si>
  <si>
    <t>b'Dangerously In Love'</t>
  </si>
  <si>
    <t>b'Within (Album Version)'</t>
  </si>
  <si>
    <t>b'War Of Aggression'</t>
  </si>
  <si>
    <t>b'Heartland'</t>
  </si>
  <si>
    <t>b'Traveller'</t>
  </si>
  <si>
    <t>b'True Chillout (3CD set)'</t>
  </si>
  <si>
    <t>b'25 Variations And Fugue On A Theme By G.F. Handel For Piano_ Op. 24: Aria'</t>
  </si>
  <si>
    <t>b'Solomon Vol. 2'</t>
  </si>
  <si>
    <t>b'Superstar Dog'</t>
  </si>
  <si>
    <t>b'Curtis'</t>
  </si>
  <si>
    <t>b'Rapture (Toby Emerson Dub) (Toby Emerson Dub)'</t>
  </si>
  <si>
    <t>b'Shock To The System'</t>
  </si>
  <si>
    <t>b'Madazulu'</t>
  </si>
  <si>
    <t>b'Made In Japan'</t>
  </si>
  <si>
    <t>b'If I Had Known'</t>
  </si>
  <si>
    <t>b'Tampa Red Vol. 10 1938-1939'</t>
  </si>
  <si>
    <t>b'Depressionista'</t>
  </si>
  <si>
    <t>b'The Big Dirty'</t>
  </si>
  <si>
    <t>b'Boring'</t>
  </si>
  <si>
    <t>b'Lifer'</t>
  </si>
  <si>
    <t>b'Riot Squad (1991 Digital Remaster)'</t>
  </si>
  <si>
    <t>b'Rock For Light'</t>
  </si>
  <si>
    <t>b'Diamond'</t>
  </si>
  <si>
    <t>b'Get It Started'</t>
  </si>
  <si>
    <t>b'2Fresh - Get It Started'</t>
  </si>
  <si>
    <t>b'Cold Icy Floor'</t>
  </si>
  <si>
    <t>bA Pretty Gal's Love""</t>
  </si>
  <si>
    <t>b'This Is How A Heart Breaks'</t>
  </si>
  <si>
    <t>bLookin' For A Change""</t>
  </si>
  <si>
    <t>b'Sag Ihnen Bescheid'</t>
  </si>
  <si>
    <t>b'Bare As You Dare'</t>
  </si>
  <si>
    <t>b'Lover Girl'</t>
  </si>
  <si>
    <t>bSt. Mary's Jamaica""</t>
  </si>
  <si>
    <t>b'It Only Takes Two To Tango'</t>
  </si>
  <si>
    <t>b'La Folie'</t>
  </si>
  <si>
    <t>b'Night Time'</t>
  </si>
  <si>
    <t>b'Smooth Jazz Journey - Third Edition'</t>
  </si>
  <si>
    <t>bTales Don't Tell Themselves""</t>
  </si>
  <si>
    <t>b'Bad Dreams'</t>
  </si>
  <si>
    <t>b'Later That Day...'</t>
  </si>
  <si>
    <t>b'Black Lung (Album Version)'</t>
  </si>
  <si>
    <t>bLife Won't Wait""</t>
  </si>
  <si>
    <t>b'Praying For Time'</t>
  </si>
  <si>
    <t>b'Ladies And Gentlemen... The Best Of George Michael'</t>
  </si>
  <si>
    <t>b'Ilta Oulunjoella'</t>
  </si>
  <si>
    <t>b'20 Suosikkia / Karjalan Marjaana'</t>
  </si>
  <si>
    <t>b'Telephone Song'</t>
  </si>
  <si>
    <t>b'The Essential Stevie Ray Vaughan And Double Trouble'</t>
  </si>
  <si>
    <t>b'Dancer (2007 Digital Remaster)'</t>
  </si>
  <si>
    <t>b'Babe Ruth'</t>
  </si>
  <si>
    <t>b'Monkey &amp; Turtle'</t>
  </si>
  <si>
    <t>b'Wangetti'</t>
  </si>
  <si>
    <t>b'Echo'</t>
  </si>
  <si>
    <t>b'Time Machine'</t>
  </si>
  <si>
    <t>b'Alone Together'</t>
  </si>
  <si>
    <t>b'None But The Lonely Heart'</t>
  </si>
  <si>
    <t>b'Chateau de sable'</t>
  </si>
  <si>
    <t>b'Wanita'</t>
  </si>
  <si>
    <t>b'El Ausente/ El Preso/ El Caminante/ Tania'</t>
  </si>
  <si>
    <t>b'Descarga Espectacular'</t>
  </si>
  <si>
    <t>b'With Strength I Burn'</t>
  </si>
  <si>
    <t>b'Live At Wacken Open Air 2006 - A Night Of Emperial Wrath'</t>
  </si>
  <si>
    <t>b'Locomotive (Complicity)'</t>
  </si>
  <si>
    <t>b'Use Your Illusion II'</t>
  </si>
  <si>
    <t>b'Zero Db (drum solo by Frank Katz)'</t>
  </si>
  <si>
    <t>b'X Communication : Trilogy II'</t>
  </si>
  <si>
    <t>b'Joking'</t>
  </si>
  <si>
    <t>b'Trace My Track'</t>
  </si>
  <si>
    <t>b'Water Blazz (Chill House mix)'</t>
  </si>
  <si>
    <t>b'Poolside : Mykonos'</t>
  </si>
  <si>
    <t>b'Lagian ne maujan'</t>
  </si>
  <si>
    <t>b'Lagian Ne Maujan'</t>
  </si>
  <si>
    <t>b'What Child Is This?'</t>
  </si>
  <si>
    <t>b'Home For The Holidays'</t>
  </si>
  <si>
    <t>b'Safe Passage'</t>
  </si>
  <si>
    <t>b'San Juan Suite/San Juan Suite II: Narada Classics'</t>
  </si>
  <si>
    <t>b'Not Right (Remastered LP Version)'</t>
  </si>
  <si>
    <t>b'Prison Bound Blues'</t>
  </si>
  <si>
    <t>b'Match Box Blues'</t>
  </si>
  <si>
    <t>b'Shuo Ni Ai Wo'</t>
  </si>
  <si>
    <t>b'Play Cool'</t>
  </si>
  <si>
    <t>b'Wake The Sleeper'</t>
  </si>
  <si>
    <t>b'Fantasie (Extended Version)'</t>
  </si>
  <si>
    <t>b'Te estoy saboreando'</t>
  </si>
  <si>
    <t>b'En las cosas del amor...'</t>
  </si>
  <si>
    <t>b'You Said You Loved Me'</t>
  </si>
  <si>
    <t>b'Ask Fi War'</t>
  </si>
  <si>
    <t>b'Strictly The Best Vol. 15'</t>
  </si>
  <si>
    <t>b'Desde mi cielo'</t>
  </si>
  <si>
    <t>b'Gaia II'</t>
  </si>
  <si>
    <t>b'Olha Pro Ceu'</t>
  </si>
  <si>
    <t>b'Visao Futuristica Do Passado'</t>
  </si>
  <si>
    <t>b'Cuban Ballerina'</t>
  </si>
  <si>
    <t>b'Seed'</t>
  </si>
  <si>
    <t>b'Heroes And Villains'</t>
  </si>
  <si>
    <t>b'Warum rappst du?'</t>
  </si>
  <si>
    <t>b'We Are Enterprise: The Album to Benefit The Rebuilding of Enterprise High School'</t>
  </si>
  <si>
    <t>b'Get Money'</t>
  </si>
  <si>
    <t>b'The Trials Of Job'</t>
  </si>
  <si>
    <t>b'One Eyed Jack'</t>
  </si>
  <si>
    <t>bTexas Hold'em""</t>
  </si>
  <si>
    <t>b'Stay Close To Me'</t>
  </si>
  <si>
    <t>bImmigrant's Daughter""</t>
  </si>
  <si>
    <t>b'So Beautiful'</t>
  </si>
  <si>
    <t>b'The Long Way Home'</t>
  </si>
  <si>
    <t>b'Face To Face'</t>
  </si>
  <si>
    <t>b'The Fabulous Mae West And Other Wonderful Girls'</t>
  </si>
  <si>
    <t>b'Damita Jo'</t>
  </si>
  <si>
    <t>b'Are We Here ?'</t>
  </si>
  <si>
    <t>b'Snivilisation'</t>
  </si>
  <si>
    <t>b'Bagdad by night'</t>
  </si>
  <si>
    <t>bDebout la d'dans""</t>
  </si>
  <si>
    <t>b'Santa Monica (Version Originale 1980)'</t>
  </si>
  <si>
    <t>b'Mes Annees Disco'</t>
  </si>
  <si>
    <t>b'Cutdown'</t>
  </si>
  <si>
    <t>b'Amerijuanican'</t>
  </si>
  <si>
    <t>b'Rompan Todo'</t>
  </si>
  <si>
    <t>b'Un Mundo De Sensaciones'</t>
  </si>
  <si>
    <t>b'2 Minutos'</t>
  </si>
  <si>
    <t>b'Chime (edit)'</t>
  </si>
  <si>
    <t>b'Halcyon - The Platinum Collection'</t>
  </si>
  <si>
    <t>b'Say Hello'</t>
  </si>
  <si>
    <t>b'Harder Faster'</t>
  </si>
  <si>
    <t>b'The Dolly Parton Classics'</t>
  </si>
  <si>
    <t>b'Fin De Semana'</t>
  </si>
  <si>
    <t>b'La Habana Tiene...'</t>
  </si>
  <si>
    <t>b'Little Louie Bonus'</t>
  </si>
  <si>
    <t>b'Love Is Taking Hold'</t>
  </si>
  <si>
    <t>b'Al Denson'</t>
  </si>
  <si>
    <t>b'Best Of Whitesnake'</t>
  </si>
  <si>
    <t>b'We Are Not Impartial'</t>
  </si>
  <si>
    <t>b'Lo Compilation Mix By Susumu Yokota'</t>
  </si>
  <si>
    <t>b'Atlantic Shore'</t>
  </si>
  <si>
    <t>b'Maire'</t>
  </si>
  <si>
    <t>b'Paralyzed'</t>
  </si>
  <si>
    <t>b'Gran Turismo'</t>
  </si>
  <si>
    <t>b'The Day After (featuring Syleena Johnson) (Explicit Chopped &amp; Screwed Version)'</t>
  </si>
  <si>
    <t>b'The Day After'</t>
  </si>
  <si>
    <t>b'Weekend'</t>
  </si>
  <si>
    <t>b'Viva Dictators'</t>
  </si>
  <si>
    <t>b'All Or Nothing'</t>
  </si>
  <si>
    <t>b'Kuschelrock 19'</t>
  </si>
  <si>
    <t>b'Slaughter The Gods'</t>
  </si>
  <si>
    <t>b'Seasons Of The Scythe'</t>
  </si>
  <si>
    <t>b'I WANNA HEAR IT FROM YOU'</t>
  </si>
  <si>
    <t>b'LIVE IN CONCERT'</t>
  </si>
  <si>
    <t>b'Heather'</t>
  </si>
  <si>
    <t>b'Riddim Of Silence'</t>
  </si>
  <si>
    <t>b'Party For Pink'</t>
  </si>
  <si>
    <t>b'Aitai'</t>
  </si>
  <si>
    <t>b'Only You (Chimi-Changa Club Mix)'</t>
  </si>
  <si>
    <t>b'Hi-Bias: Club Life 3'</t>
  </si>
  <si>
    <t>b'Let It Be Me'</t>
  </si>
  <si>
    <t>b'Soul Friends'</t>
  </si>
  <si>
    <t>b'Club Trafikana'</t>
  </si>
  <si>
    <t>b'Oblivious Darkness'</t>
  </si>
  <si>
    <t>b'Quod Superius Sicut Inferius'</t>
  </si>
  <si>
    <t>b'Silent Night'</t>
  </si>
  <si>
    <t>b'The Heart Of Christmas'</t>
  </si>
  <si>
    <t>b'Lady Marmalade'</t>
  </si>
  <si>
    <t>b'Afro-Indio'</t>
  </si>
  <si>
    <t>b'The Way We Were'</t>
  </si>
  <si>
    <t>bAward-Winning Movie Themes : The 70's""</t>
  </si>
  <si>
    <t>b'Wrapped Around Your Finger'</t>
  </si>
  <si>
    <t>b'Message In A Box'</t>
  </si>
  <si>
    <t>b'Pour Jane (Live Acoustique)'</t>
  </si>
  <si>
    <t>b'Le Bruit De Ma Vie'</t>
  </si>
  <si>
    <t>b'Oh Happy Day'</t>
  </si>
  <si>
    <t>b'Meci'</t>
  </si>
  <si>
    <t>b'Raining On The Cold_ Cold Ground'</t>
  </si>
  <si>
    <t>b'Blues Masters Vol. 4'</t>
  </si>
  <si>
    <t>b'Shit 3 Outro'</t>
  </si>
  <si>
    <t>b'What! What! Volume 1'</t>
  </si>
  <si>
    <t>b'Nice Ride'</t>
  </si>
  <si>
    <t>b'Tonedeaf'</t>
  </si>
  <si>
    <t>b'Orbit'</t>
  </si>
  <si>
    <t>b'New Pony'</t>
  </si>
  <si>
    <t>b'Desire/Blood On The Tracks/Street Legal'</t>
  </si>
  <si>
    <t>b'El Manisero'</t>
  </si>
  <si>
    <t>b'World Music Vol. 24: The Sound Of The Caribbean'</t>
  </si>
  <si>
    <t>b'Sugar Coated Lover'</t>
  </si>
  <si>
    <t>b'Gwendolina'</t>
  </si>
  <si>
    <t>b'Les Annees Chansons'</t>
  </si>
  <si>
    <t>b'Degrees of Freedom'</t>
  </si>
  <si>
    <t>b'Tiny Blue Biosphere'</t>
  </si>
  <si>
    <t>b'This Time'</t>
  </si>
  <si>
    <t>b'We Are One'</t>
  </si>
  <si>
    <t>b'US Air Force'</t>
  </si>
  <si>
    <t>b'Songs of the US Armed Forces'</t>
  </si>
  <si>
    <t>bLong 'Bout Midnight""</t>
  </si>
  <si>
    <t>b'Tonight Will Last Forever (Album Version)'</t>
  </si>
  <si>
    <t>b'Photographs'</t>
  </si>
  <si>
    <t>b'Discografia Completa Vol.5'</t>
  </si>
  <si>
    <t>b'One Day At A Time'</t>
  </si>
  <si>
    <t>b'Golden Gospel Favorites'</t>
  </si>
  <si>
    <t>b'My Melody Of Love'</t>
  </si>
  <si>
    <t>b'Another Somebody Done Somebody Wrong Song'</t>
  </si>
  <si>
    <t>b'101 Great Black Gospel_ Vol. 4'</t>
  </si>
  <si>
    <t>b'Olhos Ciganos'</t>
  </si>
  <si>
    <t>b'Talkin Latin Vol.13 : Brazil sounds'</t>
  </si>
  <si>
    <t>b'Writing Paper Blues'</t>
  </si>
  <si>
    <t>b'Blind Willie McTell -Statesboro Blues - The Early Years 1927-1935'</t>
  </si>
  <si>
    <t>b'So Small (Lullaby Rendition of Carrie Underwood)'</t>
  </si>
  <si>
    <t>b'Hushabye Baby : Lullaby Renditions of Country Music Favorites Volume 1'</t>
  </si>
  <si>
    <t>b'Felicidades'</t>
  </si>
  <si>
    <t>b'Chupi Guay - Canciones para jugar  CD 1'</t>
  </si>
  <si>
    <t>b'FEZ-Being Born'</t>
  </si>
  <si>
    <t>b'No Line On The Horizon'</t>
  </si>
  <si>
    <t>b'Raining On Our Love'</t>
  </si>
  <si>
    <t>b'The Woman In Me'</t>
  </si>
  <si>
    <t>b'Jacques Your Body (Make Me Sweat)/ Sounds Of Wickedness (PF Project Def Scratch Mix)'</t>
  </si>
  <si>
    <t>b'Mash Up Mix 90s'</t>
  </si>
  <si>
    <t>b'Over The Edge'</t>
  </si>
  <si>
    <t>b'Freedom'</t>
  </si>
  <si>
    <t>b'Les Grande Bois'</t>
  </si>
  <si>
    <t>b'Cajun Tradition'</t>
  </si>
  <si>
    <t>b'All For Nothing'</t>
  </si>
  <si>
    <t>b'No Compromise'</t>
  </si>
  <si>
    <t>b'My Mind Got Bad'</t>
  </si>
  <si>
    <t>b'Legendary Country Blues Artists - CD C'</t>
  </si>
  <si>
    <t>b'Melodia Simple'</t>
  </si>
  <si>
    <t>b'Viaje'</t>
  </si>
  <si>
    <t>b'Xiao Shuo Xiang'</t>
  </si>
  <si>
    <t>b'Steel Box Collection - Leo Ku'</t>
  </si>
  <si>
    <t>b'Serenade'</t>
  </si>
  <si>
    <t>b'Tormented'</t>
  </si>
  <si>
    <t>b'Turn It Out'</t>
  </si>
  <si>
    <t>b'My Radio Sure Sounds Good To Me'</t>
  </si>
  <si>
    <t>b'La Palabra Fin'</t>
  </si>
  <si>
    <t>b'A Man And His Music'</t>
  </si>
  <si>
    <t>b'Flight Of Earls'</t>
  </si>
  <si>
    <t>b'The Best Of Barley Bree'</t>
  </si>
  <si>
    <t>b'Hey Joe'</t>
  </si>
  <si>
    <t>b'Honky Tonk Rockabillies_ Volume 2'</t>
  </si>
  <si>
    <t>b'Enough'</t>
  </si>
  <si>
    <t>b'Dog Years'</t>
  </si>
  <si>
    <t>b'The Luck You Got'</t>
  </si>
  <si>
    <t>b'Moxie Bravo'</t>
  </si>
  <si>
    <t>b'September Song'</t>
  </si>
  <si>
    <t>b'The Great Vocalists'</t>
  </si>
  <si>
    <t>bI'm Free - Single""</t>
  </si>
  <si>
    <t>b'Strange Fruit'</t>
  </si>
  <si>
    <t>b'Gardenias For Lady Day'</t>
  </si>
  <si>
    <t>b'Down On Him'</t>
  </si>
  <si>
    <t>b'Guided By History'</t>
  </si>
  <si>
    <t>b'Gathered Around The Oaken Table'</t>
  </si>
  <si>
    <t>b'Search For Jenny'</t>
  </si>
  <si>
    <t>b'Love Story'</t>
  </si>
  <si>
    <t>b'Missing You For A Mile'</t>
  </si>
  <si>
    <t>b'Have A Nice Weekend'</t>
  </si>
  <si>
    <t>b'Crash Course'</t>
  </si>
  <si>
    <t>b'Time Warp:  Greatest Hits'</t>
  </si>
  <si>
    <t>b'Ley Lines'</t>
  </si>
  <si>
    <t>b'Sirene'</t>
  </si>
  <si>
    <t>b'Voyages'</t>
  </si>
  <si>
    <t>b'Porque Yo Te Amo'</t>
  </si>
  <si>
    <t>b'Baladas De Amor'</t>
  </si>
  <si>
    <t>b'Termina La Feria'</t>
  </si>
  <si>
    <t>b'Gloria Lasso Sus 20 Grandes Exitos (The Best Of Gloria Lasso)'</t>
  </si>
  <si>
    <t>b'Au Bout De La Marelle'</t>
  </si>
  <si>
    <t>b'Juste Avant'</t>
  </si>
  <si>
    <t>b'Ma Douleur...'</t>
  </si>
  <si>
    <t>b'Plus De Diva'</t>
  </si>
  <si>
    <t>b'Rain from the Skies Mix 2'</t>
  </si>
  <si>
    <t>b'Sings Studio One Hits'</t>
  </si>
  <si>
    <t>b'Destined To Win'</t>
  </si>
  <si>
    <t>b'Collecton'</t>
  </si>
  <si>
    <t>b'I Saw An Angel'</t>
  </si>
  <si>
    <t>b'The Time Has Come 1967-1973'</t>
  </si>
  <si>
    <t>b'Begin The Beguine'</t>
  </si>
  <si>
    <t>b'Boleros In Trio'</t>
  </si>
  <si>
    <t>b'Happiness Stan - Original'</t>
  </si>
  <si>
    <t>b'The Very Best Of CD2'</t>
  </si>
  <si>
    <t>b'Heaven Only Knows'</t>
  </si>
  <si>
    <t>b'Exit'</t>
  </si>
  <si>
    <t>b'Playing For Change'</t>
  </si>
  <si>
    <t>b'White People'</t>
  </si>
  <si>
    <t>b'The Journey North'</t>
  </si>
  <si>
    <t>b'Tell It Like It T-I-IS (Album Version)'</t>
  </si>
  <si>
    <t>b'Good Stuff'</t>
  </si>
  <si>
    <t>b'Just One Girl'</t>
  </si>
  <si>
    <t>bSongs From 'By The Light Of The Silvery Moon' and Other Selections""</t>
  </si>
  <si>
    <t>b'Song Of David (LP Version)'</t>
  </si>
  <si>
    <t>b'Perfect Time'</t>
  </si>
  <si>
    <t>b'Pray On'</t>
  </si>
  <si>
    <t>b'No Better Place'</t>
  </si>
  <si>
    <t>b'De Onda'</t>
  </si>
  <si>
    <t>b'Libertinaje'</t>
  </si>
  <si>
    <t>b'Um_ Um_ Um_ Um_ Um_ Um (Curious Mind)'</t>
  </si>
  <si>
    <t>b'The Very Best of Sixties Soul'</t>
  </si>
  <si>
    <t>b'Fitchburg Street'</t>
  </si>
  <si>
    <t>b'The Carpal Tunnel Of Love'</t>
  </si>
  <si>
    <t>b'Infinity On High'</t>
  </si>
  <si>
    <t>b'I Always Lose'</t>
  </si>
  <si>
    <t>b'Deckard'</t>
  </si>
  <si>
    <t>b'The Now Factor'</t>
  </si>
  <si>
    <t>b'Like A Deck Of Cards'</t>
  </si>
  <si>
    <t>b'Meet the F@cking Bedwetters'</t>
  </si>
  <si>
    <t>b'Here we are'</t>
  </si>
  <si>
    <t>b'Trouble Boys'</t>
  </si>
  <si>
    <t>b'Tranceplant'</t>
  </si>
  <si>
    <t>b'Summer Love Triangle'</t>
  </si>
  <si>
    <t>b'Zero To Hero'</t>
  </si>
  <si>
    <t>b'Trouble'</t>
  </si>
  <si>
    <t>b'Just Keep It Up'</t>
  </si>
  <si>
    <t>b'Rain Drops'</t>
  </si>
  <si>
    <t>b'Revelations:  Visions In A Dream'</t>
  </si>
  <si>
    <t>b'Hang On To Your Resistance (The Early Years)'</t>
  </si>
  <si>
    <t>b'Choro II'</t>
  </si>
  <si>
    <t>b'Brazilian Soul'</t>
  </si>
  <si>
    <t>b'Vendiste Los Gueyes -Maldita Miseria-'</t>
  </si>
  <si>
    <t>b'Mercedes Castro Acompanada con Mariachi Y Banda - En vivo'</t>
  </si>
  <si>
    <t>b'Beaux parleurs'</t>
  </si>
  <si>
    <t>bVers l'imaginaire""</t>
  </si>
  <si>
    <t>b'Woe is Woman'</t>
  </si>
  <si>
    <t>b'Content'</t>
  </si>
  <si>
    <t>b'An Mouvman'</t>
  </si>
  <si>
    <t>b'Se Nou Manm (Live Au Zenith)'</t>
  </si>
  <si>
    <t>b'Cajun Conja'</t>
  </si>
  <si>
    <t>b'Hold On (LP Version)'</t>
  </si>
  <si>
    <t>b'Streams'</t>
  </si>
  <si>
    <t>b'Make Me Bad'</t>
  </si>
  <si>
    <t>b'Crossing All Over Vol. 12'</t>
  </si>
  <si>
    <t>b'Seven Days Of Heaven'</t>
  </si>
  <si>
    <t>b'Messiaen Oeuvres Orgue'</t>
  </si>
  <si>
    <t>b'Sensory Deprivation Adventure'</t>
  </si>
  <si>
    <t>b'Holding A Wolf By The Ears'</t>
  </si>
  <si>
    <t>b'Lord We Give You All The Praise'</t>
  </si>
  <si>
    <t>b'Hear Our Prayers O Lord'</t>
  </si>
  <si>
    <t>b'Dying Batteries'</t>
  </si>
  <si>
    <t>b'Soopman Luva 6 1/2'</t>
  </si>
  <si>
    <t>b'Red Gone Wild'</t>
  </si>
  <si>
    <t>b'Making Up For Lost Time (Footprints In The Sand Album Version)'</t>
  </si>
  <si>
    <t>b'Footprints In The Sand'</t>
  </si>
  <si>
    <t>b'A Brief History of Shitty Comedy'</t>
  </si>
  <si>
    <t>bFeelin' Kinda Patton""</t>
  </si>
  <si>
    <t>b'Tom Dooley'</t>
  </si>
  <si>
    <t>b'The Greatest Stars Of Folk Music'</t>
  </si>
  <si>
    <t>b'Un Ojo Dimos'</t>
  </si>
  <si>
    <t>b'Gaitas Platinum'</t>
  </si>
  <si>
    <t>b'Fax Me'</t>
  </si>
  <si>
    <t>b'LOAF Presents: Domestic POP'</t>
  </si>
  <si>
    <t>b'One More Go Round'</t>
  </si>
  <si>
    <t>b'New Moon Shine'</t>
  </si>
  <si>
    <t>b'Surf Bat (Album Version)'</t>
  </si>
  <si>
    <t>b'Sleep In Safety'</t>
  </si>
  <si>
    <t>b'We Were Enchanted'</t>
  </si>
  <si>
    <t>b'I Dream Of Chi Chi'</t>
  </si>
  <si>
    <t>b'Dragonball Evolution'</t>
  </si>
  <si>
    <t>b'Eso No Tiene Remedio'</t>
  </si>
  <si>
    <t>b'Homenaje'</t>
  </si>
  <si>
    <t>b'Canto Triste'</t>
  </si>
  <si>
    <t>b'Meia-Noite'</t>
  </si>
  <si>
    <t>b'Say Your Prayers'</t>
  </si>
  <si>
    <t>b'Step In The Arena'</t>
  </si>
  <si>
    <t>b'The Kiss: Chris &amp; The Model Airplane'</t>
  </si>
  <si>
    <t>b'Philip Glass: Undertow'</t>
  </si>
  <si>
    <t>b'Variations Sur Un Theme De Haydn Op51'</t>
  </si>
  <si>
    <t>b'Violin Concerto_ Op.77 Etc.'</t>
  </si>
  <si>
    <t>b'Part 1 (19 Flowerpots_ 2 Hammered Dulcimers_ Bavarian Zither_ Shakuhachi)'</t>
  </si>
  <si>
    <t>b'Twilight Fields'</t>
  </si>
  <si>
    <t>b'Gumby Killed the Dinosaur (House Mix)'</t>
  </si>
  <si>
    <t>b'Perfect Dragon'</t>
  </si>
  <si>
    <t>b'Ling Shi Shi Ji Fen'</t>
  </si>
  <si>
    <t>b'Edmond Leung Collections'</t>
  </si>
  <si>
    <t>b'Devon'</t>
  </si>
  <si>
    <t>b'Sylvia'</t>
  </si>
  <si>
    <t>b'Si Mi Chiamano Mimila Boheme Act1 Remast'</t>
  </si>
  <si>
    <t>bKarajan &amp; L'Opera""</t>
  </si>
  <si>
    <t>b'This Kind Of Love (Full Band)'</t>
  </si>
  <si>
    <t>b'This Kind Of Love'</t>
  </si>
  <si>
    <t>b'Dreamer (Jamie J Sanchez Club Mix)'</t>
  </si>
  <si>
    <t>bDreamer 'Remixed'""</t>
  </si>
  <si>
    <t>b'Might As Well Laugh'</t>
  </si>
  <si>
    <t>b'Degenerate Fuck Crew'</t>
  </si>
  <si>
    <t>b'Bark At The Moon (Album Version)'</t>
  </si>
  <si>
    <t>b'Viva Las Violence'</t>
  </si>
  <si>
    <t>bWednesday 13's Frankenstein Drag Queens From Planet 13""</t>
  </si>
  <si>
    <t>b'Ed Byrne - Pedantic and Whimsical'</t>
  </si>
  <si>
    <t>b'California_ Gracefully'</t>
  </si>
  <si>
    <t>b'Last Night In Town'</t>
  </si>
  <si>
    <t>b'The Force'</t>
  </si>
  <si>
    <t>b'The History Of House Parties_ vol. 3'</t>
  </si>
  <si>
    <t>b'Dry &amp; Heavy'</t>
  </si>
  <si>
    <t>b'Narcotic'</t>
  </si>
  <si>
    <t>b'Methods Of Mayhem'</t>
  </si>
  <si>
    <t>b'Still I Will'</t>
  </si>
  <si>
    <t>bMaiden's Prayer""</t>
  </si>
  <si>
    <t>b'Taps'</t>
  </si>
  <si>
    <t>bAmerica's bugle calls""</t>
  </si>
  <si>
    <t>b'These Foolish Things'</t>
  </si>
  <si>
    <t>b'Ouca'</t>
  </si>
  <si>
    <t>b'Kettle Black'</t>
  </si>
  <si>
    <t>b'Murder The Dance'</t>
  </si>
  <si>
    <t>b'Never Give Up'</t>
  </si>
  <si>
    <t>b'Ya Hayati'</t>
  </si>
  <si>
    <t>b'Turn It Into Something Special'</t>
  </si>
  <si>
    <t>b'Storm In My Heart'</t>
  </si>
  <si>
    <t>b'Celtic Woman 3'</t>
  </si>
  <si>
    <t>b'Social Note'</t>
  </si>
  <si>
    <t>b'American Song Recital: Works of Bernstein_ Hundley_ Bowles...'</t>
  </si>
  <si>
    <t>b'Foreplay'</t>
  </si>
  <si>
    <t>b'Cliff Burton Surprise'</t>
  </si>
  <si>
    <t>b'The Tony Danza Tap Dance Extravaganza'</t>
  </si>
  <si>
    <t>b'How I Miss You Tonight'</t>
  </si>
  <si>
    <t>b'South Texas Swing'</t>
  </si>
  <si>
    <t>b'Night Life'</t>
  </si>
  <si>
    <t>b'Shadows of the thought'</t>
  </si>
  <si>
    <t>b'Decade of Suicide/10 years after beginning'</t>
  </si>
  <si>
    <t>b'Suicide'</t>
  </si>
  <si>
    <t>b'Wild Side'</t>
  </si>
  <si>
    <t>b'Music To Crash Your Car To'</t>
  </si>
  <si>
    <t>b'Aurora_ Vol.2 - EP'</t>
  </si>
  <si>
    <t>b'Big Time Charlie'</t>
  </si>
  <si>
    <t>b'Unforgiven'</t>
  </si>
  <si>
    <t>b'Somebody Sing'</t>
  </si>
  <si>
    <t>b'Living Room'</t>
  </si>
  <si>
    <t>b'Southern Slang (Chopped &amp; Screwed)'</t>
  </si>
  <si>
    <t>b'Puedes ser feliz'</t>
  </si>
  <si>
    <t>b'Sol'</t>
  </si>
  <si>
    <t>b'Sometime Ago'</t>
  </si>
  <si>
    <t>b'Soul On Jazz'</t>
  </si>
  <si>
    <t>b'My Lady'</t>
  </si>
  <si>
    <t>b'Up North Trip'</t>
  </si>
  <si>
    <t>b'The Infamous'</t>
  </si>
  <si>
    <t>b'Intermezzo'</t>
  </si>
  <si>
    <t>b'Lullaby - Music for the Quiet Times'</t>
  </si>
  <si>
    <t>b'For You'</t>
  </si>
  <si>
    <t>bMo' Mega""</t>
  </si>
  <si>
    <t>b'El Capitan (1998 Digital Remaster)'</t>
  </si>
  <si>
    <t>b'The Military Band - Salute to the Services'</t>
  </si>
  <si>
    <t>b'Healed (LP Version)'</t>
  </si>
  <si>
    <t>bHe's Working It Out For You""</t>
  </si>
  <si>
    <t>b'Into My Eyes'</t>
  </si>
  <si>
    <t>b'The Right Time'</t>
  </si>
  <si>
    <t>b'4/20/02'</t>
  </si>
  <si>
    <t>b'Lost Dogs'</t>
  </si>
  <si>
    <t>b'Petraphonics'</t>
  </si>
  <si>
    <t>b'Chorando Baixinho'</t>
  </si>
  <si>
    <t>b'Yamandu + Dominguinhos'</t>
  </si>
  <si>
    <t>b'Pretty Woman (LP Version)'</t>
  </si>
  <si>
    <t>bSometimes I Just Feel Like Smilin'""</t>
  </si>
  <si>
    <t>b'Violence in Fluid Triceratops'</t>
  </si>
  <si>
    <t>b'Portals'</t>
  </si>
  <si>
    <t>b'How Can You Resist It'</t>
  </si>
  <si>
    <t>b'Ivory'</t>
  </si>
  <si>
    <t>b'He Will Break Your Heart'</t>
  </si>
  <si>
    <t>b'Spotlight On Jerry Butler'</t>
  </si>
  <si>
    <t>b'I Believe To My Soul'</t>
  </si>
  <si>
    <t>b'Do It To Me'</t>
  </si>
  <si>
    <t>b'We Can Leave The World'</t>
  </si>
  <si>
    <t>b'Like A Prayer (Tribute To Madonna)'</t>
  </si>
  <si>
    <t>b'Tribute'</t>
  </si>
  <si>
    <t>b'Faces'</t>
  </si>
  <si>
    <t>b'Ola ou ye'</t>
  </si>
  <si>
    <t>b'Zoukolexion_ vol. 1'</t>
  </si>
  <si>
    <t>b'How Does It Feel'</t>
  </si>
  <si>
    <t>b'Under My Skin'</t>
  </si>
  <si>
    <t>b'Always You'</t>
  </si>
  <si>
    <t>b'The Saga Of Rita Joe'</t>
  </si>
  <si>
    <t>b'Across The Crystal Sea'</t>
  </si>
  <si>
    <t>b'Cerilene'</t>
  </si>
  <si>
    <t>b'...Somewhere More Familiar'</t>
  </si>
  <si>
    <t>b'25 Variations And Fugue On A Theme By G.F. Handel For Piano_ Op. 24: Fugue'</t>
  </si>
  <si>
    <t>b'Tiempos Dificiles'</t>
  </si>
  <si>
    <t>b'Actuar Para Vivir'</t>
  </si>
  <si>
    <t>b'1. Molto allegro con fuoco'</t>
  </si>
  <si>
    <t>b'Mendelssohn: Piano Concertos Nos.1 &amp; 2 etc'</t>
  </si>
  <si>
    <t>b'Go Back'</t>
  </si>
  <si>
    <t>b'Rhino Hi-Five: Crabby Appleton'</t>
  </si>
  <si>
    <t>b'They Held Hands'</t>
  </si>
  <si>
    <t>b'In the Blue of My Dreams'</t>
  </si>
  <si>
    <t>b'Rock N Roll'</t>
  </si>
  <si>
    <t>b'Rock N Roll - Remix EP'</t>
  </si>
  <si>
    <t>b'Breiz Ma bro'</t>
  </si>
  <si>
    <t>bLe tour de France de l'accordeon""</t>
  </si>
  <si>
    <t>b'As The Hog Pisseth'</t>
  </si>
  <si>
    <t>b'Hung Like A Horse EP'</t>
  </si>
  <si>
    <t>b'Goodbye (Solo Version)'</t>
  </si>
  <si>
    <t>b'I Keep Faith'</t>
  </si>
  <si>
    <t>b'My Way'</t>
  </si>
  <si>
    <t>b'Guitar Man'</t>
  </si>
  <si>
    <t>b'E Samba (Accapella)'</t>
  </si>
  <si>
    <t>b'Defected Accapellas Volume 4'</t>
  </si>
  <si>
    <t>b'You Tell Me'</t>
  </si>
  <si>
    <t>b'The Original Johnny Cash Volume 1'</t>
  </si>
  <si>
    <t>b'I Remember (amended album version)'</t>
  </si>
  <si>
    <t>b'Bad Azz'</t>
  </si>
  <si>
    <t>b'Lover Come Back To Me'</t>
  </si>
  <si>
    <t>b'Jesus Laughing (Some Things Never Change Version)'</t>
  </si>
  <si>
    <t>b'Some Things Never Change'</t>
  </si>
  <si>
    <t>b'Been There All The Time'</t>
  </si>
  <si>
    <t>b'Loca (a/k/a Crazy) (Version Banda)'</t>
  </si>
  <si>
    <t>b'Exitos Con Banda'</t>
  </si>
  <si>
    <t>b'When'</t>
  </si>
  <si>
    <t>b'Die Kunst der Fuge_ BWV 1080 (2007 Digital Remaster): Contrapunctus XVII - Inversus'</t>
  </si>
  <si>
    <t>bJ. S. Bach: The Art of Fugue &amp; 'Vivaldi' Solo Organ Concertos""</t>
  </si>
  <si>
    <t>b'It Killed Mom'</t>
  </si>
  <si>
    <t>b'Thee Oh Sees Sucks Blood'</t>
  </si>
  <si>
    <t>b'Baby_ Baby_ Baby'</t>
  </si>
  <si>
    <t>b'If You Smile At The Sun'</t>
  </si>
  <si>
    <t>b'Our Lady... Kitty Kallen'</t>
  </si>
  <si>
    <t>b'Beat Conductor'</t>
  </si>
  <si>
    <t>b'Get Ready Bass'</t>
  </si>
  <si>
    <t>b'Uh-Oh'</t>
  </si>
  <si>
    <t>b'The Spinning of the World'</t>
  </si>
  <si>
    <t>b'Ostravaczech'</t>
  </si>
  <si>
    <t>b'Tomorrow Never Knows'</t>
  </si>
  <si>
    <t>b'The Beatles'</t>
  </si>
  <si>
    <t>b'So Fresh'</t>
  </si>
  <si>
    <t>b'Que Desilusion'</t>
  </si>
  <si>
    <t>b'Bajo La Corteza (26 Canciones De Leno)'</t>
  </si>
  <si>
    <t>b'Come ALong'</t>
  </si>
  <si>
    <t>b'Nightfall Showcase'</t>
  </si>
  <si>
    <t>b'Banho De Amor'</t>
  </si>
  <si>
    <t>b'Bahiao Com H'</t>
  </si>
  <si>
    <t>b'Danote'</t>
  </si>
  <si>
    <t>b'This Is What The Universe Sounds Like'</t>
  </si>
  <si>
    <t>b'Angel Of Light (Never Say Die Album Version)'</t>
  </si>
  <si>
    <t>b'The Rock Block'</t>
  </si>
  <si>
    <t>b'Dream Lover'</t>
  </si>
  <si>
    <t>b'New Hope For The Wretched'</t>
  </si>
  <si>
    <t>b'Party In The Sky'</t>
  </si>
  <si>
    <t>b'Devil Hopping'</t>
  </si>
  <si>
    <t>b'Tuflische Plan'</t>
  </si>
  <si>
    <t>b'Stern'</t>
  </si>
  <si>
    <t>b'Regresa A Mi (Unbreak My Heart)'</t>
  </si>
  <si>
    <t>b'Habla El Corazon'</t>
  </si>
  <si>
    <t>b'I Will Turn Your Money Green (Tk. 1)'</t>
  </si>
  <si>
    <t>b'Furry Lewis 1927 - 1929'</t>
  </si>
  <si>
    <t>b'Dreaming Of Christmas'</t>
  </si>
  <si>
    <t>b'The Fortway'</t>
  </si>
  <si>
    <t>b'Henry Street Music Volume 11'</t>
  </si>
  <si>
    <t>b'Dirty Harry'</t>
  </si>
  <si>
    <t>b'Subliminal mit Naturgeraeuschen'</t>
  </si>
  <si>
    <t>b'Kaufen lassen - Beziehungs-Management'</t>
  </si>
  <si>
    <t>b'Guitarra Dimelo Tu'</t>
  </si>
  <si>
    <t>b'Lonely'</t>
  </si>
  <si>
    <t>bSystem's Riddim""</t>
  </si>
  <si>
    <t>b'Hold me'</t>
  </si>
  <si>
    <t>b'Collection de chansons rares des groupes des annees 60 Volume 1'</t>
  </si>
  <si>
    <t>b'Uptown'</t>
  </si>
  <si>
    <t>b'Another Heist'</t>
  </si>
  <si>
    <t>b'Blue Pyramid'</t>
  </si>
  <si>
    <t>b'Ego Trip by Nikki Giovanni'</t>
  </si>
  <si>
    <t>b'Nia'</t>
  </si>
  <si>
    <t>b'Dedicated To The One I Love'</t>
  </si>
  <si>
    <t>b'Where Or When'</t>
  </si>
  <si>
    <t>b'I Know Somethin (Bout You)'</t>
  </si>
  <si>
    <t>b'Sweet &amp; Dandy'</t>
  </si>
  <si>
    <t>b'From Bam Bam To Cherry Oh! Baby'</t>
  </si>
  <si>
    <t>b'When I Grow Up'</t>
  </si>
  <si>
    <t>b'Somos Gitanos'</t>
  </si>
  <si>
    <t>b'Gaviota Traidora'</t>
  </si>
  <si>
    <t>b'I Remember'</t>
  </si>
  <si>
    <t>b'Soul of a Free Man'</t>
  </si>
  <si>
    <t>b'Let Me Go Home Whiskey'</t>
  </si>
  <si>
    <t>bTexas Gold/Comin' Right At Ya""</t>
  </si>
  <si>
    <t>b'The Last Round'</t>
  </si>
  <si>
    <t>b'Wound Creations'</t>
  </si>
  <si>
    <t>b'Pick Your Battles'</t>
  </si>
  <si>
    <t>b'Magdalaine'</t>
  </si>
  <si>
    <t>b'Cocked &amp; Re-Loaded (Millenium Edition)'</t>
  </si>
  <si>
    <t>b'Luv'</t>
  </si>
  <si>
    <t>b'Everything'</t>
  </si>
  <si>
    <t>b'Insanity'</t>
  </si>
  <si>
    <t>b'The Holy Bible 1992-2002'</t>
  </si>
  <si>
    <t>b'Butthole Surfers  + PCPpep'</t>
  </si>
  <si>
    <t>b'Si Yo Tuviera'</t>
  </si>
  <si>
    <t>b'San Cipriano'</t>
  </si>
  <si>
    <t>b'Piece Of My Heart'</t>
  </si>
  <si>
    <t>b'Janis'</t>
  </si>
  <si>
    <t>b'Better'</t>
  </si>
  <si>
    <t>b'Nordic Hotel'</t>
  </si>
  <si>
    <t>b'The Heretic Anthem (Live version) (Album Version)'</t>
  </si>
  <si>
    <t>b'9.0 Live'</t>
  </si>
  <si>
    <t>b'II Allegro'</t>
  </si>
  <si>
    <t>b'Joaquim Homs - Musica de Cambra'</t>
  </si>
  <si>
    <t>b'Merzwaltz'</t>
  </si>
  <si>
    <t>bIkebana : Merzbow's Amlux Rebuilt_ Reused and Recycled""</t>
  </si>
  <si>
    <t>b'No More Blues'</t>
  </si>
  <si>
    <t>b'Goodbye My Heart - Country'</t>
  </si>
  <si>
    <t>b'Ugly Like Me (Demo Version)'</t>
  </si>
  <si>
    <t>b'Online Exclusive: Demos &amp; Rarities'</t>
  </si>
  <si>
    <t>b'Hot Night Downtown'</t>
  </si>
  <si>
    <t>b'West Coast Diaries Vol.1-cass.'</t>
  </si>
  <si>
    <t>b'Charlie Peacock'</t>
  </si>
  <si>
    <t>b'Tootie Blues'</t>
  </si>
  <si>
    <t>bScreamin' and Hollerin' The Blues""</t>
  </si>
  <si>
    <t>b'The Old Rugged Cross (Medley)  (Love To Tell The Story Album Version)'</t>
  </si>
  <si>
    <t>b'Obstacles in My Way'</t>
  </si>
  <si>
    <t>b'Positively Beale Street'</t>
  </si>
  <si>
    <t>b'No Bad Oral Sex / Dick Dessert'</t>
  </si>
  <si>
    <t>b'The Reality Chick'</t>
  </si>
  <si>
    <t>b'When The Sun Comes Out'</t>
  </si>
  <si>
    <t>b'Face Drop'</t>
  </si>
  <si>
    <t>b'Gone Dead On You Blues'</t>
  </si>
  <si>
    <t>b'Southern Blues Volume 2'</t>
  </si>
  <si>
    <t>b'Chagall(OS)'</t>
  </si>
  <si>
    <t>bLover's Poem""</t>
  </si>
  <si>
    <t>b'La Marca De Tus Labios'</t>
  </si>
  <si>
    <t>b'Cuerpo A Cuerpo'</t>
  </si>
  <si>
    <t>b'Sea Of Heartbreak'</t>
  </si>
  <si>
    <t>b'Paid In Black Vol.2'</t>
  </si>
  <si>
    <t>b'Ammunition'</t>
  </si>
  <si>
    <t>b'Popular Music Social Condition'</t>
  </si>
  <si>
    <t>b'I Love This Town'</t>
  </si>
  <si>
    <t>bWhole Lot Of Leavin'""</t>
  </si>
  <si>
    <t>b'Miserere: XII. Ne Projicias'</t>
  </si>
  <si>
    <t>bMusica Sacra Nella Napoli del '700""</t>
  </si>
  <si>
    <t>b'Got To Find My Little Woman'</t>
  </si>
  <si>
    <t>bGoin' Mad Blues Vol. 6""</t>
  </si>
  <si>
    <t>b'So In Love'</t>
  </si>
  <si>
    <t>b'Genuine'</t>
  </si>
  <si>
    <t>b'The Happy Organ'</t>
  </si>
  <si>
    <t>b'Fill It! - I Love the Fifties'</t>
  </si>
  <si>
    <t>b'Quartier Latin'</t>
  </si>
  <si>
    <t>b'En Vogue ( Bonus Version)'</t>
  </si>
  <si>
    <t>b'Can You Dance With Me?'</t>
  </si>
  <si>
    <t>b'Close Calls With Brick Walls / Mother of Mankind'</t>
  </si>
  <si>
    <t>b'Elf'</t>
  </si>
  <si>
    <t>b'Outro'</t>
  </si>
  <si>
    <t>b'The 18th Letter'</t>
  </si>
  <si>
    <t>b'Out Of The Blue'</t>
  </si>
  <si>
    <t>b'Anthology'</t>
  </si>
  <si>
    <t>b'Wide Awake In A Dream'</t>
  </si>
  <si>
    <t>b'Let Me Be Free'</t>
  </si>
  <si>
    <t>b'Satin Doll'</t>
  </si>
  <si>
    <t>bI Just Can't Help Myself""</t>
  </si>
  <si>
    <t>b'The Raggle Taggle Gypsy'</t>
  </si>
  <si>
    <t>b'Further Down The Old Plank Road'</t>
  </si>
  <si>
    <t>b'No Night In Zion - Original'</t>
  </si>
  <si>
    <t>b'Tales Of Mozambique'</t>
  </si>
  <si>
    <t>b'Baby I'</t>
  </si>
  <si>
    <t>b'Lovers Lounge Venue 2'</t>
  </si>
  <si>
    <t>b'Pata Pata'</t>
  </si>
  <si>
    <t>b'Guiding Star (Naledi Ya Tsela)'</t>
  </si>
  <si>
    <t>b'Charley_ My Boy'</t>
  </si>
  <si>
    <t>b'Choral : Komm_ Heiliger Geist_ BuxWV 199 (Remasterise En 2010)'</t>
  </si>
  <si>
    <t>b'Buxtehude: Organ Works'</t>
  </si>
  <si>
    <t>b'Atotonilco'</t>
  </si>
  <si>
    <t>b'Nuestro Mexico'</t>
  </si>
  <si>
    <t>b'When The Saints Go Marching In'</t>
  </si>
  <si>
    <t>b'Fool Me Good'</t>
  </si>
  <si>
    <t>b'Player No More'</t>
  </si>
  <si>
    <t>b'Reggae Hits Volume 23'</t>
  </si>
  <si>
    <t>b'Waterfall'</t>
  </si>
  <si>
    <t>b'Guitarscapes'</t>
  </si>
  <si>
    <t>b'Easier By Now'</t>
  </si>
  <si>
    <t>b'Sideways'</t>
  </si>
  <si>
    <t>b'Spirit and Machine'</t>
  </si>
  <si>
    <t>b'Marcelo Radulovich'</t>
  </si>
  <si>
    <t>b'Track TAKE FIVE'</t>
  </si>
  <si>
    <t>b'HarpGuitar Antonio Koudele Plays Evergreens" Vol.1'"</t>
  </si>
  <si>
    <t>b'Porcelain Man'</t>
  </si>
  <si>
    <t>b'End Of Days'</t>
  </si>
  <si>
    <t>b'Turntable Terrorist'</t>
  </si>
  <si>
    <t>b'Harder Than The Rest'</t>
  </si>
  <si>
    <t>b'PDA'</t>
  </si>
  <si>
    <t>b'This Is Us'</t>
  </si>
  <si>
    <t>b'(Wake Up) Time to Die'</t>
  </si>
  <si>
    <t>b'The Murderess Metal Road Show'</t>
  </si>
  <si>
    <t>b'I Only Have Eyes For You (Album Version)'</t>
  </si>
  <si>
    <t>b'Red'</t>
  </si>
  <si>
    <t>b'Jody'</t>
  </si>
  <si>
    <t>b'The Turner Diaries'</t>
  </si>
  <si>
    <t>b'Dept. Of Youth'</t>
  </si>
  <si>
    <t>b'Porn Stars'</t>
  </si>
  <si>
    <t>b'Where the Rats 3'</t>
  </si>
  <si>
    <t>b'Jukin 4 the Haters Vol.2'</t>
  </si>
  <si>
    <t>b'Turn Around (LP Version)'</t>
  </si>
  <si>
    <t>bBeggar's Paradise""</t>
  </si>
  <si>
    <t>b'Hary Janos Suite : VI. A csaszari udvar bevonulasa (Entrance of the Emperor and his Court)'</t>
  </si>
  <si>
    <t>b'KODALY: Dances of Galanta / Hary Janos Suite / Peacock Variations'</t>
  </si>
  <si>
    <t>b'Another Year'</t>
  </si>
  <si>
    <t>b'Noches Arabes'</t>
  </si>
  <si>
    <t>b'Bares y Fondas'</t>
  </si>
  <si>
    <t>b'Aurora'</t>
  </si>
  <si>
    <t>b'INKARU'</t>
  </si>
  <si>
    <t>b'Hatesex (Reborn)'</t>
  </si>
  <si>
    <t>b'Soul Legends'</t>
  </si>
  <si>
    <t>b'Circle Of Hands (For A Time Like This Album Version)'</t>
  </si>
  <si>
    <t>b'FOR A TIME LIKE THIS'</t>
  </si>
  <si>
    <t>b'Memphis In The Meantime'</t>
  </si>
  <si>
    <t>bGreatest Hits: The A&amp;M Years '87- '94""</t>
  </si>
  <si>
    <t>b'Knowledge Is King'</t>
  </si>
  <si>
    <t>b'Decir Adios'</t>
  </si>
  <si>
    <t>b'Piano Sonata No. 28 in A Op. 101 (1993 Digital Remaster): III.    Adagio_ ma non troppo'</t>
  </si>
  <si>
    <t>b'Solomon plays Beethoven'</t>
  </si>
  <si>
    <t>b'Pranafestation'</t>
  </si>
  <si>
    <t>b'DownTemple Dub: Flames'</t>
  </si>
  <si>
    <t>b'Osaka After Dark'</t>
  </si>
  <si>
    <t>b'Kids Sing Along Pac'</t>
  </si>
  <si>
    <t>b'There Will Be Blood Tonight'</t>
  </si>
  <si>
    <t>b'Deal With The Devil'</t>
  </si>
  <si>
    <t>b'Harlem Shuffle'</t>
  </si>
  <si>
    <t>b'Classic'</t>
  </si>
  <si>
    <t>b'Step 2 It'</t>
  </si>
  <si>
    <t>b'Box Of Dub 2: Dubstep And Future Dub'</t>
  </si>
  <si>
    <t>b'I believe'</t>
  </si>
  <si>
    <t>b'The Drop-Off'</t>
  </si>
  <si>
    <t>b'World Container'</t>
  </si>
  <si>
    <t>b'In The Name Of God (Gentle Revolution Album Version)'</t>
  </si>
  <si>
    <t>b'Gentle Revolution'</t>
  </si>
  <si>
    <t>b'Tabloid Junkie'</t>
  </si>
  <si>
    <t>b'HIStory - PAST_ PRESENT AND FUTURE - Book I'</t>
  </si>
  <si>
    <t>b'Bubulina'</t>
  </si>
  <si>
    <t>b'Adios Sui Generis Vol III'</t>
  </si>
  <si>
    <t>b'Immonumental'</t>
  </si>
  <si>
    <t>b'Immoment'</t>
  </si>
  <si>
    <t>b'Borrow Mine'</t>
  </si>
  <si>
    <t>b'Try'</t>
  </si>
  <si>
    <t>b'Bebo Norman'</t>
  </si>
  <si>
    <t>b'Under The Palms'</t>
  </si>
  <si>
    <t>b'Solaris'</t>
  </si>
  <si>
    <t>b'Limosna De Amores'</t>
  </si>
  <si>
    <t>b'A Tu Vera'</t>
  </si>
  <si>
    <t>b'Superstar'</t>
  </si>
  <si>
    <t>b'Cheat the Gallows'</t>
  </si>
  <si>
    <t>b'Seis Perlas Cubanas'</t>
  </si>
  <si>
    <t>b'Sabor A Cuba'</t>
  </si>
  <si>
    <t>b'Rebelion'</t>
  </si>
  <si>
    <t>b'La Vida Es Un Ratico En Vivo'</t>
  </si>
  <si>
    <t>b'Mi Alma Esta Enamorada'</t>
  </si>
  <si>
    <t>b'Ensename'</t>
  </si>
  <si>
    <t>b'Pish Tash'</t>
  </si>
  <si>
    <t>b'Hao Lai Hao Qu'</t>
  </si>
  <si>
    <t>b'Moving Up'</t>
  </si>
  <si>
    <t>b'Nanga Parbat (Original Soundtrack)'</t>
  </si>
  <si>
    <t>b'Mountain Homecoming - Volume 1'</t>
  </si>
  <si>
    <t>b'Mike &amp; The Mechanics Hits'</t>
  </si>
  <si>
    <t>b'Tigers Fucking (Spoken Word) (Album Version)'</t>
  </si>
  <si>
    <t>bI'm Gonna Be Dead Someday""</t>
  </si>
  <si>
    <t>b'Vollmond'</t>
  </si>
  <si>
    <t>b'Am goldenen Rhein'</t>
  </si>
  <si>
    <t>b'This Train (Munk Edit)'</t>
  </si>
  <si>
    <t>b'The Remix Collection'</t>
  </si>
  <si>
    <t>b'Give Your Heart a Home'</t>
  </si>
  <si>
    <t>b'Signature Songs'</t>
  </si>
  <si>
    <t>b'Real McKoy Feat. Busy Signal'</t>
  </si>
  <si>
    <t>b'Gangsta For Life: The Symphony Of David Brooks'</t>
  </si>
  <si>
    <t>b'Catch Me In The Morning (Album Version)'</t>
  </si>
  <si>
    <t>bGroover's Paradise""</t>
  </si>
  <si>
    <t>b'No Comprimise_ No Regrets'</t>
  </si>
  <si>
    <t>b'Another Hostile Takeover'</t>
  </si>
  <si>
    <t>b'La Vida Eres'</t>
  </si>
  <si>
    <t>b'Encuentro De Charangas'</t>
  </si>
  <si>
    <t>b'Missing'</t>
  </si>
  <si>
    <t>b'Just House Vol.1'</t>
  </si>
  <si>
    <t>b'Peer Gynt - Incidental Music (2004 Digital Remaster): 4.   In the Hall of the Mountain King'</t>
  </si>
  <si>
    <t>b'Grieg: Peer Gynt_ Piano Concerto &amp; Songs'</t>
  </si>
  <si>
    <t>b'A la Hora'</t>
  </si>
  <si>
    <t>b'Sigue!'</t>
  </si>
  <si>
    <t>b'Destroy 2000 Years Of Culture'</t>
  </si>
  <si>
    <t>b'Live In Philadelphia'</t>
  </si>
  <si>
    <t>b'Crack'</t>
  </si>
  <si>
    <t>b'Tougher Than Leather'</t>
  </si>
  <si>
    <t>b'Stand By Me (Freedom Band Album Version)'</t>
  </si>
  <si>
    <t>b'Freedom Band'</t>
  </si>
  <si>
    <t>b'Birdies'</t>
  </si>
  <si>
    <t>b'Standard Operating Procedure'</t>
  </si>
  <si>
    <t>b'Evil Ways'</t>
  </si>
  <si>
    <t>b'Spanning A Lifetime'</t>
  </si>
  <si>
    <t>b'Tramonto Etnico'</t>
  </si>
  <si>
    <t>b'Soundtrack 2'</t>
  </si>
  <si>
    <t>b'Distant Voices'</t>
  </si>
  <si>
    <t>b'The Lonely Road'</t>
  </si>
  <si>
    <t>b'Give Me Your Word'</t>
  </si>
  <si>
    <t>b'The Best Of The EMI Years'</t>
  </si>
  <si>
    <t>b'Tudo E Ilusao (1997 Digital Remaster)'</t>
  </si>
  <si>
    <t>b'Bis - Clara Nunes'</t>
  </si>
  <si>
    <t>b'Improv #1'</t>
  </si>
  <si>
    <t>b'Solo'</t>
  </si>
  <si>
    <t>b'Fingerprints'</t>
  </si>
  <si>
    <t>b'Star'</t>
  </si>
  <si>
    <t>b'Mikrokosmos'</t>
  </si>
  <si>
    <t>b'Love Without Fear'</t>
  </si>
  <si>
    <t>b'Katie Armiger'</t>
  </si>
  <si>
    <t>b'Goofy Golf'</t>
  </si>
  <si>
    <t>b'Get Back'</t>
  </si>
  <si>
    <t>b'Discobeatles'</t>
  </si>
  <si>
    <t>b'Peace Prayer'</t>
  </si>
  <si>
    <t>b'Levitation Gravitation'</t>
  </si>
  <si>
    <t>b'The Legionnaire'</t>
  </si>
  <si>
    <t>b'Tribute To Piaf'</t>
  </si>
  <si>
    <t>b'On The Boards'</t>
  </si>
  <si>
    <t>b'Life'</t>
  </si>
  <si>
    <t>b'Everlasting Love'</t>
  </si>
  <si>
    <t>b'Meditations'</t>
  </si>
  <si>
    <t>b'Nothing But The Blues'</t>
  </si>
  <si>
    <t>b'You Made The Difference To My Life (LP Version)'</t>
  </si>
  <si>
    <t>b'Street Tough'</t>
  </si>
  <si>
    <t>b'She Will Never Let Me Down'</t>
  </si>
  <si>
    <t>b'Pressure Drop: The Definitive Collection'</t>
  </si>
  <si>
    <t>b'Flash_ Crash and Thunder'</t>
  </si>
  <si>
    <t>b'Happy Birthday Buck - A Texas Salute to Buck Owens'</t>
  </si>
  <si>
    <t>b'Pus-Filled Carcass'</t>
  </si>
  <si>
    <t>b'Hot Tuna: Live'</t>
  </si>
  <si>
    <t>b'Stranger In My Room'</t>
  </si>
  <si>
    <t>b'Black Magic; All Mysteries Revealed'</t>
  </si>
  <si>
    <t>bBlowin' In From Kansas City""</t>
  </si>
  <si>
    <t>b'Bubbles in My Beer'</t>
  </si>
  <si>
    <t>b'Backline Volume 4'</t>
  </si>
  <si>
    <t>b'Sangre americana'</t>
  </si>
  <si>
    <t>b'Sinverguenza'</t>
  </si>
  <si>
    <t>b'Hip Hug Her'</t>
  </si>
  <si>
    <t>b'The Best of the Headfirst Years'</t>
  </si>
  <si>
    <t>b'Wigue'</t>
  </si>
  <si>
    <t>b'Djekpa la you'</t>
  </si>
  <si>
    <t>b'Las Vegas Number 1 Producer'</t>
  </si>
  <si>
    <t>b'Of Myth And Men (Album Version)'</t>
  </si>
  <si>
    <t>b'The Years'</t>
  </si>
  <si>
    <t>b'Are We Mindless?'</t>
  </si>
  <si>
    <t>b'Rebirth'</t>
  </si>
  <si>
    <t>b'Playing the Role of God'</t>
  </si>
  <si>
    <t>b'Castrum Doloris'</t>
  </si>
  <si>
    <t>b'World Of The Video Game'</t>
  </si>
  <si>
    <t>b'Prove Something (explicit album version)'</t>
  </si>
  <si>
    <t>b'Arrivederci Roma'</t>
  </si>
  <si>
    <t>b'This Is Sergio Franchi'</t>
  </si>
  <si>
    <t>b'I Love It'</t>
  </si>
  <si>
    <t>b'Sneaky Sound System'</t>
  </si>
  <si>
    <t>b'Romance'</t>
  </si>
  <si>
    <t>b'Emotional Ninja'</t>
  </si>
  <si>
    <t>b'Unconditionally (Soul and R&amp;B)'</t>
  </si>
  <si>
    <t>b'Changing Tha Game'</t>
  </si>
  <si>
    <t>b'Lu Ren Jia'</t>
  </si>
  <si>
    <t>b'Rock Of Gibraltar'</t>
  </si>
  <si>
    <t>b'Nocturama'</t>
  </si>
  <si>
    <t>b'Blue Yodel No. 1(T For Texas)'</t>
  </si>
  <si>
    <t>b'Maldito Amor Featuring Tito El Bambino (Version Urbana)'</t>
  </si>
  <si>
    <t>b'Tu Me Haces Falta'</t>
  </si>
  <si>
    <t>b'Holly &amp; The Ivy (Album Version)'</t>
  </si>
  <si>
    <t>b'An Intimate Christmas'</t>
  </si>
  <si>
    <t>b'Three Bells / Les 3 cloches'</t>
  </si>
  <si>
    <t>b'Thank You Edith! (Tribute to Edith Piaf)'</t>
  </si>
  <si>
    <t>b'Hide Thou Me'</t>
  </si>
  <si>
    <t>b'Early Gospel Recordings'</t>
  </si>
  <si>
    <t>b'Cordeiro De Nana'</t>
  </si>
  <si>
    <t>b'Brasil'</t>
  </si>
  <si>
    <t>bThe Greatest Hits from 40's and 50's_ Vol. 28""</t>
  </si>
  <si>
    <t>b'Derek Taylor - Introduction'</t>
  </si>
  <si>
    <t>b'Here There And Everywhere'</t>
  </si>
  <si>
    <t>b'Juguete'</t>
  </si>
  <si>
    <t>b'Latin Nights'</t>
  </si>
  <si>
    <t>b'I Put a Spell on You'</t>
  </si>
  <si>
    <t>b'I Put a Spell on You: The Best Of'</t>
  </si>
  <si>
    <t>bScreamin' Jay Hawkins""</t>
  </si>
  <si>
    <t>b'Luminous Bliss'</t>
  </si>
  <si>
    <t>b'97 | 07'</t>
  </si>
  <si>
    <t>bPolice Python 357 / L'Important C'Est D'Aimer/Paul Gaugu In/ Malpertuis / Jamais Plus Toujours""</t>
  </si>
  <si>
    <t>bCan't Hold Back""</t>
  </si>
  <si>
    <t>b'Boat Day At the Marina'</t>
  </si>
  <si>
    <t>b'On a Bridge Atop the Heap of Friends Who Jumped'</t>
  </si>
  <si>
    <t>b'Why We Thugs (edited version)'</t>
  </si>
  <si>
    <t>b'Laugh Now_ Cry Later'</t>
  </si>
  <si>
    <t>b'La Luna Enamora - Original'</t>
  </si>
  <si>
    <t>b'Bobby Capo Selected Hits Vol. 2'</t>
  </si>
  <si>
    <t>b'When Will I Be Loved'</t>
  </si>
  <si>
    <t>b'One Fine Day'</t>
  </si>
  <si>
    <t>b'Fanfare For Freedom'</t>
  </si>
  <si>
    <t>b'Liberty For All!'</t>
  </si>
  <si>
    <t>b'Are We Really Doing Your Will'</t>
  </si>
  <si>
    <t>b'Everything Will Be Alright_ The Power of Gospel'</t>
  </si>
  <si>
    <t>b'Religion'</t>
  </si>
  <si>
    <t>b'Kathleen Madigan'</t>
  </si>
  <si>
    <t>b'Contessa Entellina'</t>
  </si>
  <si>
    <t>b'Desert Poems'</t>
  </si>
  <si>
    <t>b'Drummer Boy'</t>
  </si>
  <si>
    <t>b'Family Christmas'</t>
  </si>
  <si>
    <t>b'Heiliges Feuer'</t>
  </si>
  <si>
    <t>b'Wilhelm Gustloff'</t>
  </si>
  <si>
    <t>b'Bar Talk'</t>
  </si>
  <si>
    <t>b'Twilight'</t>
  </si>
  <si>
    <t>b'Fair Diana'</t>
  </si>
  <si>
    <t>b'Happy Cycling'</t>
  </si>
  <si>
    <t>b'Music Has The Right To Children'</t>
  </si>
  <si>
    <t>b'For Me And My Gal'</t>
  </si>
  <si>
    <t>bReader's Digest Music: Ed Ames - The Reader's Digest Sessions_ Vol. 1""</t>
  </si>
  <si>
    <t>b'The Universal Cure'</t>
  </si>
  <si>
    <t>b'We Will Rock You'</t>
  </si>
  <si>
    <t>b'Personal Tragedy'</t>
  </si>
  <si>
    <t>b'Battle Of Britain'</t>
  </si>
  <si>
    <t>b'Double Jig: The Rolling Wave'</t>
  </si>
  <si>
    <t>b'Keep It Simple'</t>
  </si>
  <si>
    <t>bKeb' Mo'""</t>
  </si>
  <si>
    <t>b'Frontiers (LP Version)'</t>
  </si>
  <si>
    <t>b'Bela Fleck and the Flecktones'</t>
  </si>
  <si>
    <t>b'Roman Empire'</t>
  </si>
  <si>
    <t>b'When Angels and Serpents Dance'</t>
  </si>
  <si>
    <t>b'Thank You Mama'</t>
  </si>
  <si>
    <t>b'Thank You Mama For Praying For Me...'</t>
  </si>
  <si>
    <t>b'Gone But Not Forgotten'</t>
  </si>
  <si>
    <t>b'Del And The Boys'</t>
  </si>
  <si>
    <t>b'Celebration'</t>
  </si>
  <si>
    <t>b'Pushing Me Away (Album Version)'</t>
  </si>
  <si>
    <t>b'Hybrid Theory'</t>
  </si>
  <si>
    <t>b'Porn'</t>
  </si>
  <si>
    <t>b'The Essential Ronnie Milsap'</t>
  </si>
  <si>
    <t>b'Time Will Crawl (Extended Dance Mix)'</t>
  </si>
  <si>
    <t>b'Time Will Crawl E.P.'</t>
  </si>
  <si>
    <t>b'The Ultimate'</t>
  </si>
  <si>
    <t>b'The Roots Come Alive'</t>
  </si>
  <si>
    <t>b'The Roots'</t>
  </si>
  <si>
    <t>b'All Too Human'</t>
  </si>
  <si>
    <t>b'The Flies'</t>
  </si>
  <si>
    <t>b'Mr. Bozack'</t>
  </si>
  <si>
    <t>b'Business As Usual'</t>
  </si>
  <si>
    <t>b'Razamataz'</t>
  </si>
  <si>
    <t>b'Rhythms Of Life'</t>
  </si>
  <si>
    <t>b'Use Of A Weapon (Album Version)'</t>
  </si>
  <si>
    <t>b'Evenfall'</t>
  </si>
  <si>
    <t>b'Ylem'</t>
  </si>
  <si>
    <t>b'Fleeting sound'</t>
  </si>
  <si>
    <t>b'No borders'</t>
  </si>
  <si>
    <t>b'Represent'</t>
  </si>
  <si>
    <t>b'The Triumph'</t>
  </si>
  <si>
    <t>b'Garden Of Eden'</t>
  </si>
  <si>
    <t>b'Silverlined'</t>
  </si>
  <si>
    <t>b'Be With Me'</t>
  </si>
  <si>
    <t>b'Mindy McCready'</t>
  </si>
  <si>
    <t>b'Strange Kinda Feeling (Take 4)'</t>
  </si>
  <si>
    <t>b'Right Now'</t>
  </si>
  <si>
    <t>b'Live &amp; Rare'</t>
  </si>
  <si>
    <t>b'Black Betty'</t>
  </si>
  <si>
    <t>b'Jingle Bell Rock'</t>
  </si>
  <si>
    <t>bChildren's Christmas Party""</t>
  </si>
  <si>
    <t>b'U Never Nu How Good U Had It'</t>
  </si>
  <si>
    <t>b'Super Hits'</t>
  </si>
  <si>
    <t>b'Soul Donkey'</t>
  </si>
  <si>
    <t>b'Knowledge Of Self (Evol Intent Remix)'</t>
  </si>
  <si>
    <t>bThe Dungeonmaster's Guide""</t>
  </si>
  <si>
    <t>b'Swinging Down the Lane'</t>
  </si>
  <si>
    <t>b'The Very Best of Gisele MacKenzie'</t>
  </si>
  <si>
    <t>b'Sex Will Sell'</t>
  </si>
  <si>
    <t>b'Freedom Of Expression'</t>
  </si>
  <si>
    <t>b'Hook Of Holland'</t>
  </si>
  <si>
    <t>b'Good Times - A Collection'</t>
  </si>
  <si>
    <t>b'Special Someone'</t>
  </si>
  <si>
    <t>b'Into the Oh'</t>
  </si>
  <si>
    <t>b'Traditional Music Of Ireland'</t>
  </si>
  <si>
    <t>b'Piranha'</t>
  </si>
  <si>
    <t>b'Abnormal'</t>
  </si>
  <si>
    <t>b'The Panama Limited'</t>
  </si>
  <si>
    <t>b'Chyna Doll'</t>
  </si>
  <si>
    <t>b'Sublime Control'</t>
  </si>
  <si>
    <t>b'Travel Without Leaving The Bed'</t>
  </si>
  <si>
    <t>b'Arnold Layne'</t>
  </si>
  <si>
    <t>b'Strangerhood'</t>
  </si>
  <si>
    <t>b'Static Dynamics'</t>
  </si>
  <si>
    <t>b'Venice Queen (Album Version)'</t>
  </si>
  <si>
    <t>b'By The Way'</t>
  </si>
  <si>
    <t>b'People Like New (LP Version)'</t>
  </si>
  <si>
    <t>b'Rock Crown'</t>
  </si>
  <si>
    <t>b'Latin Jazz (Jazz Club)'</t>
  </si>
  <si>
    <t>b'Running Sabotage'</t>
  </si>
  <si>
    <t>b'Industrial Panorama'</t>
  </si>
  <si>
    <t>b'The Dance at The Gym'</t>
  </si>
  <si>
    <t>b'West Side Story - Original Broadway Cast'</t>
  </si>
  <si>
    <t>b'Shi Qu Ni'</t>
  </si>
  <si>
    <t>b'The Fifth Ave'</t>
  </si>
  <si>
    <t>b'Maudits anglois'</t>
  </si>
  <si>
    <t>b'Les Affranchis'</t>
  </si>
  <si>
    <t>b'The Bubble'</t>
  </si>
  <si>
    <t>b'X.O. Experience'</t>
  </si>
  <si>
    <t>b'The Education Of Jamie'</t>
  </si>
  <si>
    <t>b'Moon In Scorpio'</t>
  </si>
  <si>
    <t>b'Because - Part 1'</t>
  </si>
  <si>
    <t>b'Jukebox Hits 1940-1951'</t>
  </si>
  <si>
    <t>b'Dios Bendiga'</t>
  </si>
  <si>
    <t>b'Ganas De Vivir'</t>
  </si>
  <si>
    <t>b'Soon Come (2002 Digital Remaster)'</t>
  </si>
  <si>
    <t>b'Bush Doctor'</t>
  </si>
  <si>
    <t>b'The Roots Of Rap: Classic Recordings From The 1920s &amp; 30s'</t>
  </si>
  <si>
    <t>b'Awake (Album Version)'</t>
  </si>
  <si>
    <t>b'Is This Room Getting Smaller?'</t>
  </si>
  <si>
    <t>b'Goodnight Girl'</t>
  </si>
  <si>
    <t>b'All I Want'</t>
  </si>
  <si>
    <t>b'My Own Set Of Rules'</t>
  </si>
  <si>
    <t>b'Print'</t>
  </si>
  <si>
    <t>b'This Is You'</t>
  </si>
  <si>
    <t>b'Paradigm Shift'</t>
  </si>
  <si>
    <t>b'Powerful Stuff'</t>
  </si>
  <si>
    <t>b'Jokers and Thieves'</t>
  </si>
  <si>
    <t>b'Temporary Measures'</t>
  </si>
  <si>
    <t>b'Thugz Of War'</t>
  </si>
  <si>
    <t>b'Wanna Be A Star'</t>
  </si>
  <si>
    <t>b'Official Space Tape'</t>
  </si>
  <si>
    <t>b'Mule Get Up In The Alley'</t>
  </si>
  <si>
    <t>bThe Cornshucker's Frolic: Classic Recordings From The 1920's &amp; 30's_ Vol. 2""</t>
  </si>
  <si>
    <t>bCannon's Jug Stompers""</t>
  </si>
  <si>
    <t>b'Holla Boyz Outro'</t>
  </si>
  <si>
    <t>b'Informal Introduction'</t>
  </si>
  <si>
    <t>b'Easter Parade (1992 Digital Remaster)'</t>
  </si>
  <si>
    <t>b'Great Gentlemen Of Song / Spotlight On Andy Russell'</t>
  </si>
  <si>
    <t>b'Green Fields  (Album Version)'</t>
  </si>
  <si>
    <t>b'Here is Fabulous Eddie Cano'</t>
  </si>
  <si>
    <t>b'Evalia'</t>
  </si>
  <si>
    <t>b'The Bitter End'</t>
  </si>
  <si>
    <t>b'Gospel Train (LP Version)'</t>
  </si>
  <si>
    <t>b'Front Row'</t>
  </si>
  <si>
    <t>b'Scenario'</t>
  </si>
  <si>
    <t>b'My Party (Kenna Remix)'</t>
  </si>
  <si>
    <t>b'Charmer'</t>
  </si>
  <si>
    <t>b'Hole In The Coal'</t>
  </si>
  <si>
    <t>b'Sweet Child'</t>
  </si>
  <si>
    <t>b'Suite nupcial (directo Enjoy 07)'</t>
  </si>
  <si>
    <t>b'Kick Jump - Part Jump'</t>
  </si>
  <si>
    <t>b'Cobra Killer'</t>
  </si>
  <si>
    <t>b'Battle Of The Tom Tom'</t>
  </si>
  <si>
    <t>b'Irresistible Meltdown Vol. 2'</t>
  </si>
  <si>
    <t>b'Be Exalted'</t>
  </si>
  <si>
    <t>b'Lickerish'</t>
  </si>
  <si>
    <t>b'The Sun Shines From You'</t>
  </si>
  <si>
    <t>b'Howdy!'</t>
  </si>
  <si>
    <t>b'Catalyst (LP Version)'</t>
  </si>
  <si>
    <t>b'Epidemic'</t>
  </si>
  <si>
    <t>b'Ghastly Indoctrination'</t>
  </si>
  <si>
    <t>b'Seance'</t>
  </si>
  <si>
    <t>b'Rise'</t>
  </si>
  <si>
    <t>b'Toot Toot Dixie Bound'</t>
  </si>
  <si>
    <t>b'Midnight Wind'</t>
  </si>
  <si>
    <t>b'Vintage Collections'</t>
  </si>
  <si>
    <t>b'Night Cruiser (Album Version)'</t>
  </si>
  <si>
    <t>b'Night Cruiser'</t>
  </si>
  <si>
    <t>b'Assisted Suicide 2.5'</t>
  </si>
  <si>
    <t>b'The Unforgiven Vol. 2.5'</t>
  </si>
  <si>
    <t>b'Lian Ai Tian Chi'</t>
  </si>
  <si>
    <t>b'Lian Ai Tian Cai'</t>
  </si>
  <si>
    <t>b'Shagi po bitomu steklu'</t>
  </si>
  <si>
    <t>b'Malina.Org.azm.ru'</t>
  </si>
  <si>
    <t>b'If My Baby (LP Version)'</t>
  </si>
  <si>
    <t>b'Mista'</t>
  </si>
  <si>
    <t>b'Better Off That Way'</t>
  </si>
  <si>
    <t>b'This Town'</t>
  </si>
  <si>
    <t>b'Informer'</t>
  </si>
  <si>
    <t>b'Dance Hall Showcase Vol. II'</t>
  </si>
  <si>
    <t>b'Spirit in My Life'</t>
  </si>
  <si>
    <t>b'The Army Air Corps'</t>
  </si>
  <si>
    <t>b'In The Mood'</t>
  </si>
  <si>
    <t>b'The Wild One - The Greatest Hits'</t>
  </si>
  <si>
    <t>b'Anxiety'</t>
  </si>
  <si>
    <t>b'Diet Pills &amp; Magazines'</t>
  </si>
  <si>
    <t>b'Groove It'</t>
  </si>
  <si>
    <t>b'Tenderly'</t>
  </si>
  <si>
    <t>b'All Of Me'</t>
  </si>
  <si>
    <t>b'Roll Back The Clouds'</t>
  </si>
  <si>
    <t>b'The Platinum Collection'</t>
  </si>
  <si>
    <t>b'Flee'</t>
  </si>
  <si>
    <t>b'Studio Dialogue (#19)'</t>
  </si>
  <si>
    <t>b'1970: The Complete Fun House Sessions'</t>
  </si>
  <si>
    <t>b'Ji Nian Pin'</t>
  </si>
  <si>
    <t>b'Miao......'</t>
  </si>
  <si>
    <t>b'Evil Hearted Ada'</t>
  </si>
  <si>
    <t>b'Teenage Head'</t>
  </si>
  <si>
    <t>bFlamin' Groovies""</t>
  </si>
  <si>
    <t>b'All Time Greats'</t>
  </si>
  <si>
    <t>b'Introduction'</t>
  </si>
  <si>
    <t>b'Hung Like A Fly'</t>
  </si>
  <si>
    <t>b'Oriza Eh'</t>
  </si>
  <si>
    <t>b'Apollo Sound V'</t>
  </si>
  <si>
    <t>b'Mi Amante Amigo'</t>
  </si>
  <si>
    <t>b'15 Exitos Originales Con Rocio Jurado'</t>
  </si>
  <si>
    <t>b'Electric Doorbells'</t>
  </si>
  <si>
    <t>b'I.A.I'</t>
  </si>
  <si>
    <t>b'Attitude Identitaire'</t>
  </si>
  <si>
    <t>b'Yang Guang He Xu'</t>
  </si>
  <si>
    <t>b'Happy Etude'</t>
  </si>
  <si>
    <t>b'Everything I Desire'</t>
  </si>
  <si>
    <t>b'Wake Up! Wake Up! (Wake Up! Wake Up! Album Version)'</t>
  </si>
  <si>
    <t>b'Wake Up! Wake Up!'</t>
  </si>
  <si>
    <t>b'Hot Tamale Baby'</t>
  </si>
  <si>
    <t>b'Best Of/20th Century'</t>
  </si>
  <si>
    <t>b'Let The Chips Fall'</t>
  </si>
  <si>
    <t>b'The Vegas Years'</t>
  </si>
  <si>
    <t>b'The Wonders'</t>
  </si>
  <si>
    <t>b'Reggae Superstars 9 &amp; 10'</t>
  </si>
  <si>
    <t>b'In A Dead World (Album Version)'</t>
  </si>
  <si>
    <t>b'Dama Dam Mast Kalander'</t>
  </si>
  <si>
    <t>b'Balle! Balle! Sounds of Bhangra'</t>
  </si>
  <si>
    <t>b'Jesus Walked This Lonesome Valley  (The Christmas Guest Album Version)'</t>
  </si>
  <si>
    <t>b'The Christmas Guest'</t>
  </si>
  <si>
    <t>b'Get Picked Up'</t>
  </si>
  <si>
    <t>b'Printemps'</t>
  </si>
  <si>
    <t>b'Ambulance Man'</t>
  </si>
  <si>
    <t>b'The Best Of The Memphis Jug Band'</t>
  </si>
  <si>
    <t>b'Laziness'</t>
  </si>
  <si>
    <t>b'Wet Memory'</t>
  </si>
  <si>
    <t>b'Avec lui'</t>
  </si>
  <si>
    <t>bThe Greatest Hits from 40's and 50's_ Vol. 40""</t>
  </si>
  <si>
    <t>b'ICU'</t>
  </si>
  <si>
    <t>b'Live Around The World 1991 - 1996'</t>
  </si>
  <si>
    <t>b'Over You (feat Joyo Velarde_ prod DJ Shadow)'</t>
  </si>
  <si>
    <t>b'Same !@#$ Different Day'</t>
  </si>
  <si>
    <t>b'24-7'</t>
  </si>
  <si>
    <t>b'Just A Little Bit Of You'</t>
  </si>
  <si>
    <t>b'Soulsation! The 25th Anniversary Collection'</t>
  </si>
  <si>
    <t>b'Only A Look'</t>
  </si>
  <si>
    <t>bGlad You're Here""</t>
  </si>
  <si>
    <t>b'Do It'</t>
  </si>
  <si>
    <t>b'Tha Remixes Vol. 2'</t>
  </si>
  <si>
    <t>b'Just A Phase'</t>
  </si>
  <si>
    <t>b'Live in Malaysia 2004'</t>
  </si>
  <si>
    <t>b'Straight From The Soul'</t>
  </si>
  <si>
    <t>b'Werther - Lyric Drama in four Acts/Act I/Reve! Extase! Bonheur!'</t>
  </si>
  <si>
    <t>b'Love &amp; Devotion'</t>
  </si>
  <si>
    <t>b'Riddim Driven: Wanted'</t>
  </si>
  <si>
    <t>b'Blues At Montreux'</t>
  </si>
  <si>
    <t>b'It Is What It Is (feat. Anton X)'</t>
  </si>
  <si>
    <t>b'It Is What It Is'</t>
  </si>
  <si>
    <t>bIf That's What It Takes""</t>
  </si>
  <si>
    <t>b'Verdi: Aida'</t>
  </si>
  <si>
    <t>b'Bop Moon'</t>
  </si>
  <si>
    <t>b'The Giuseppi Logan Quintet'</t>
  </si>
  <si>
    <t>b'Broke Down'</t>
  </si>
  <si>
    <t>b'Brain Cycles'</t>
  </si>
  <si>
    <t>b'Amdokwe'</t>
  </si>
  <si>
    <t>b'Miyela Africa'</t>
  </si>
  <si>
    <t>b'Indita Mia (Album Version)'</t>
  </si>
  <si>
    <t>b'Los Primeros Exitos Alacraneros'</t>
  </si>
  <si>
    <t>b'Mr. Sellack (Album Version)'</t>
  </si>
  <si>
    <t>b'Hypnotise The Cat'</t>
  </si>
  <si>
    <t>b'Too Late (Orange Factory Extended Mix)'</t>
  </si>
  <si>
    <t>b'Situations'</t>
  </si>
  <si>
    <t>b'Pocket Calculator (2009 Digital Remaster)'</t>
  </si>
  <si>
    <t>b'The Mix (2009 Digital Remaster)'</t>
  </si>
  <si>
    <t>b'Dime'</t>
  </si>
  <si>
    <t>b'Happy Boy'</t>
  </si>
  <si>
    <t>b'Look Me In The Eye'</t>
  </si>
  <si>
    <t>b'Simple House'</t>
  </si>
  <si>
    <t>b'Harry Flowers'</t>
  </si>
  <si>
    <t>b'Strange Cargo III'</t>
  </si>
  <si>
    <t>b'The Lull Before The Storm'</t>
  </si>
  <si>
    <t>b'Gonna Take a Miracle'</t>
  </si>
  <si>
    <t>b'Racing the Tide'</t>
  </si>
  <si>
    <t>b'Orgasme Tellurique'</t>
  </si>
  <si>
    <t>b'Maudat'</t>
  </si>
  <si>
    <t>b'SAMJHO NA'</t>
  </si>
  <si>
    <t>b'F4-Tu To Na Aai'</t>
  </si>
  <si>
    <t>b'The Sun Shine Down My Way'</t>
  </si>
  <si>
    <t>b'DUBB'</t>
  </si>
  <si>
    <t>b'Neighbor_ Neighbor'</t>
  </si>
  <si>
    <t>b'The Best of Jimmy Hughes'</t>
  </si>
  <si>
    <t>b'Trace Of Time'</t>
  </si>
  <si>
    <t>b'Mesmerise the Future'</t>
  </si>
  <si>
    <t>b'Mary Had A Little Lamb'</t>
  </si>
  <si>
    <t>bSoul To Soul/ Texas Flood/ Couldn't Stand The Weather""</t>
  </si>
  <si>
    <t>b'Bricks Are Heavy'</t>
  </si>
  <si>
    <t>b'Hear Me Talking To You'</t>
  </si>
  <si>
    <t>b'Mother Of The Blues_ CD E'</t>
  </si>
  <si>
    <t>b'Man  On The Side'</t>
  </si>
  <si>
    <t>b'Raw Deal'</t>
  </si>
  <si>
    <t>b'The wrong woman'</t>
  </si>
  <si>
    <t>b'Night work'</t>
  </si>
  <si>
    <t>b'Den Mporo Na Figo'</t>
  </si>
  <si>
    <t>b'Mia Vradia Stin Fantasia No.1'</t>
  </si>
  <si>
    <t>b'Skylark'</t>
  </si>
  <si>
    <t>b'Easy Living'</t>
  </si>
  <si>
    <t>b'MVP'</t>
  </si>
  <si>
    <t>bI'm Just Corey""</t>
  </si>
  <si>
    <t>bCorey / Shaquille O'Neal""</t>
  </si>
  <si>
    <t>b'Broken Promises (album version)'</t>
  </si>
  <si>
    <t>b'Moonlight Survived'</t>
  </si>
  <si>
    <t>b'The Essential Connie Smith'</t>
  </si>
  <si>
    <t>b'Thresh Hold'</t>
  </si>
  <si>
    <t>b'Wreck of Nerves'</t>
  </si>
  <si>
    <t>b'Uphill Battle'</t>
  </si>
  <si>
    <t>b'Boulevard In Heaven'</t>
  </si>
  <si>
    <t>b'He Kept On Loving Me'</t>
  </si>
  <si>
    <t>b'Mambo del Beso'</t>
  </si>
  <si>
    <t>b'Mambo Inspiracion - Primeras Grabaciones 1953-1955'</t>
  </si>
  <si>
    <t>b'Boogie'</t>
  </si>
  <si>
    <t>b'Brightess night'</t>
  </si>
  <si>
    <t>b'Stagger Lee'</t>
  </si>
  <si>
    <t>b'Murder Ballads'</t>
  </si>
  <si>
    <t>b'Two Four One'</t>
  </si>
  <si>
    <t>b'Double Barrel'</t>
  </si>
  <si>
    <t>b'Survivalism'</t>
  </si>
  <si>
    <t>b'Provisoirement'</t>
  </si>
  <si>
    <t>b'Perdus Corps et Biens'</t>
  </si>
  <si>
    <t>b'AquaCityBoy'</t>
  </si>
  <si>
    <t>b'Atlantis - Hymns for Disco.'</t>
  </si>
  <si>
    <t>b'Chlore'</t>
  </si>
  <si>
    <t>bUn Jour Comme Aujourd' Hui""</t>
  </si>
  <si>
    <t>b'Lala Song (Matesi DJ "Silverstatix"remix'</t>
  </si>
  <si>
    <t>b'Lala Song The Remixes'</t>
  </si>
  <si>
    <t>b'Sarah Palin {I Wanna Lay Pipe}'</t>
  </si>
  <si>
    <t>b'John Brown Or Die: A Revival You Can Believe In'</t>
  </si>
  <si>
    <t>b'Neir'</t>
  </si>
  <si>
    <t>b'Sauta Rabel'</t>
  </si>
  <si>
    <t>b'Nowhere To Run'</t>
  </si>
  <si>
    <t>b'Motown II'</t>
  </si>
  <si>
    <t>b'Mercy (Album Version)'</t>
  </si>
  <si>
    <t>b'Mercy'</t>
  </si>
  <si>
    <t>b'Sting Me'</t>
  </si>
  <si>
    <t>b'The Southern Harmony And Musical Companion'</t>
  </si>
  <si>
    <t>b'Cooling Out'</t>
  </si>
  <si>
    <t>b'Authorized'</t>
  </si>
  <si>
    <t>b'I See War'</t>
  </si>
  <si>
    <t>b'Brother Brick Says'</t>
  </si>
  <si>
    <t>b'Claw Hammer'</t>
  </si>
  <si>
    <t>bAnita Love's""</t>
  </si>
  <si>
    <t>b'UBIK The Breakz (feat. Martin Bettinghaus) - Radio Mix'</t>
  </si>
  <si>
    <t>b'Dope Radio'</t>
  </si>
  <si>
    <t>b'If You Think You Are Lonely Now'</t>
  </si>
  <si>
    <t>b'Solid Soul'</t>
  </si>
  <si>
    <t>b'Little Drummer Boy'</t>
  </si>
  <si>
    <t>b'X Christmas'</t>
  </si>
  <si>
    <t>b'Silencio De Aguas Profundas'</t>
  </si>
  <si>
    <t>b'Mimame Bandoneon'</t>
  </si>
  <si>
    <t>b'Studen plamuk'</t>
  </si>
  <si>
    <t>b'100 Unforgettable Bulgarian Pop Songs By Songwriter Jivko Kolev - Part I'</t>
  </si>
  <si>
    <t>b'Lioraras'</t>
  </si>
  <si>
    <t>b'Espana tiene sabor'</t>
  </si>
  <si>
    <t>b'Hiraeth am Feirion'</t>
  </si>
  <si>
    <t>b'While You Slept I Went Out Walking'</t>
  </si>
  <si>
    <t>b'Saylarvee (LP Version)'</t>
  </si>
  <si>
    <t>b'Playmates'</t>
  </si>
  <si>
    <t>b'Small Faces'</t>
  </si>
  <si>
    <t>b'Conversation'</t>
  </si>
  <si>
    <t>b'Love Canticle'</t>
  </si>
  <si>
    <t>b'The Call'</t>
  </si>
  <si>
    <t>b'Black &amp; Blue'</t>
  </si>
  <si>
    <t>b'Die Art von Mann'</t>
  </si>
  <si>
    <t>b'Malllet Jazz'</t>
  </si>
  <si>
    <t>b'Liberty'</t>
  </si>
  <si>
    <t>b'Virus'</t>
  </si>
  <si>
    <t>bSi J'etais Elle""</t>
  </si>
  <si>
    <t>b'Raza Cristalera'</t>
  </si>
  <si>
    <t>b'El Vaqueton'</t>
  </si>
  <si>
    <t>b'The Tie That Binds'</t>
  </si>
  <si>
    <t>bMoon's Tune""</t>
  </si>
  <si>
    <t>b'First Boyfriend'</t>
  </si>
  <si>
    <t>bIt's My Club And I'll Play What I Want To""</t>
  </si>
  <si>
    <t>b'Seikurabe (Karaoke)'</t>
  </si>
  <si>
    <t>b'Fuwari'</t>
  </si>
  <si>
    <t>b'G G Kah'</t>
  </si>
  <si>
    <t>b'Discoteca Ep 2'</t>
  </si>
  <si>
    <t>b'The Mission'</t>
  </si>
  <si>
    <t>b'30 Seconds To Mars'</t>
  </si>
  <si>
    <t>b'Two-Sided Politics'</t>
  </si>
  <si>
    <t>b'Still Cyco After All These Years'</t>
  </si>
  <si>
    <t>b'La Matanza'</t>
  </si>
  <si>
    <t>b'Stronger_ Faster_ Science'</t>
  </si>
  <si>
    <t>b'On Tha Rox'</t>
  </si>
  <si>
    <t>bTha Triflin' Album""</t>
  </si>
  <si>
    <t>b'20 Melodies pour rever_ Volume 2'</t>
  </si>
  <si>
    <t>b'Medley Final'</t>
  </si>
  <si>
    <t>b'All Over Now'</t>
  </si>
  <si>
    <t>b'At Home With You'</t>
  </si>
  <si>
    <t>b'Beautiful'</t>
  </si>
  <si>
    <t>b'No More Troubles'</t>
  </si>
  <si>
    <t>b'L.A. Arteest Cafe'</t>
  </si>
  <si>
    <t>b'Juggernaut'</t>
  </si>
  <si>
    <t>b'The Gothic Sounds of Nightbreed Volume 5'</t>
  </si>
  <si>
    <t>b'Had To Call (featuring Snoop Dogg &amp; Sleepy Eyed Jones)  (Explicit Chopped &amp; Screwed Version)'</t>
  </si>
  <si>
    <t>b'Letters to Norway'</t>
  </si>
  <si>
    <t>b'Out of the Club Into the Night'</t>
  </si>
  <si>
    <t>b'They Know (Remix)'</t>
  </si>
  <si>
    <t>b'Legendary'</t>
  </si>
  <si>
    <t>b'Still Love Remains (Album Version)'</t>
  </si>
  <si>
    <t>b'Human Being'</t>
  </si>
  <si>
    <t>b'The First Leaves Of Autumn'</t>
  </si>
  <si>
    <t>b'The Fureys Finest'</t>
  </si>
  <si>
    <t>b'Bright Lights_ Big City'</t>
  </si>
  <si>
    <t>bJim Jones / Hustler's P.O.M.E. (Product Of My Environment)""</t>
  </si>
  <si>
    <t>b'Maybe Someday...'</t>
  </si>
  <si>
    <t>b'Men And Women'</t>
  </si>
  <si>
    <t>b'j Uh!'</t>
  </si>
  <si>
    <t>b'Tres Cosas'</t>
  </si>
  <si>
    <t>b'Le clair de lune a maubeuge'</t>
  </si>
  <si>
    <t>b'Bezu le roi de la fete'</t>
  </si>
  <si>
    <t>b'Seventy Times Seven (LP Version)'</t>
  </si>
  <si>
    <t>b'David Meece/Chronology'</t>
  </si>
  <si>
    <t>b'Life Is Real'</t>
  </si>
  <si>
    <t>b'Silence'</t>
  </si>
  <si>
    <t>b'Halfpastheartache'</t>
  </si>
  <si>
    <t>b'Absolute Horizon'</t>
  </si>
  <si>
    <t>b'Oblivion Beckons'</t>
  </si>
  <si>
    <t>b'Turnpike'</t>
  </si>
  <si>
    <t>b'Halfway to Gone'</t>
  </si>
  <si>
    <t>b'Spoonful'</t>
  </si>
  <si>
    <t>b'Soul On Ten'</t>
  </si>
  <si>
    <t>b'Si Te Dicen Por Ahi'</t>
  </si>
  <si>
    <t>b'Asi Soy'</t>
  </si>
  <si>
    <t>b'Heritage - Florilege - BAM (1954-1978)'</t>
  </si>
  <si>
    <t>b'Need More Blues'</t>
  </si>
  <si>
    <t>b'Mississippi Delta Blues Jam In Memphis'</t>
  </si>
  <si>
    <t>b'Werewolf_ Semen And Blood'</t>
  </si>
  <si>
    <t>b'Drawing Down the Moon'</t>
  </si>
  <si>
    <t>b'Moritat (Mack The Knife)'</t>
  </si>
  <si>
    <t>b'Live! At The Desert Inn'</t>
  </si>
  <si>
    <t>b'If You Ask Me'</t>
  </si>
  <si>
    <t>bKeepin' It Cool""</t>
  </si>
  <si>
    <t>b'Beauty Queen (12" Spoon Club Mix)'</t>
  </si>
  <si>
    <t>b'Beauty Queen'</t>
  </si>
  <si>
    <t>b'Pickled Heads'</t>
  </si>
  <si>
    <t>b'El Capiro'</t>
  </si>
  <si>
    <t>b'Knowing'</t>
  </si>
  <si>
    <t>b'Little Cry For Him (Chorinho Pra Ele) (LP Version)'</t>
  </si>
  <si>
    <t>b'Slaves Mass'</t>
  </si>
  <si>
    <t>b'Greatest Features'</t>
  </si>
  <si>
    <t>b'Satriani Live'</t>
  </si>
  <si>
    <t>b'Lost In The Funhouse Again'</t>
  </si>
  <si>
    <t>b'You Break It...You Bought It!'</t>
  </si>
  <si>
    <t>b'The White Spirit'</t>
  </si>
  <si>
    <t>b'Conversations with God: A Windham Hill Collection'</t>
  </si>
  <si>
    <t>b'Escape From The City'</t>
  </si>
  <si>
    <t>b'War of the Worlds'</t>
  </si>
  <si>
    <t>b'Time Zone (Album Version)'</t>
  </si>
  <si>
    <t>b'Lauren Wood'</t>
  </si>
  <si>
    <t>b'Country And Western - Volume 1'</t>
  </si>
  <si>
    <t>b'If Your Na Na Get Wet'</t>
  </si>
  <si>
    <t>b'Menage a trois'</t>
  </si>
  <si>
    <t>b'Mine Again'</t>
  </si>
  <si>
    <t>b'The Emancipation of Mimi'</t>
  </si>
  <si>
    <t>b'Gone'</t>
  </si>
  <si>
    <t>b'The One'</t>
  </si>
  <si>
    <t>b'No One Knows'</t>
  </si>
  <si>
    <t>b'Better Days'</t>
  </si>
  <si>
    <t>b'Procession'</t>
  </si>
  <si>
    <t>b'Multiplayer'</t>
  </si>
  <si>
    <t>b'Vennette'</t>
  </si>
  <si>
    <t>b'The Burning Bridges Tour'</t>
  </si>
  <si>
    <t>b'The  First Of The Year'</t>
  </si>
  <si>
    <t>b'Ooh La La'</t>
  </si>
  <si>
    <t>b'Perpetual Emotion'</t>
  </si>
  <si>
    <t>b'The Traveller'</t>
  </si>
  <si>
    <t>b'Bar De Lune Presents Buddhist Chillout'</t>
  </si>
  <si>
    <t>b'Freight Train'</t>
  </si>
  <si>
    <t>b'Cuando Quieres Tu'</t>
  </si>
  <si>
    <t>b'La Inspiracion De Agustin Lara'</t>
  </si>
  <si>
    <t>b'Voices Of Americana: Tommy McLain'</t>
  </si>
  <si>
    <t>b'Aquel Amor'</t>
  </si>
  <si>
    <t>b'Unicorn'</t>
  </si>
  <si>
    <t>bLit'l Song""</t>
  </si>
  <si>
    <t>b'Into Battle'</t>
  </si>
  <si>
    <t>b'Iron'</t>
  </si>
  <si>
    <t>b'(Do)Minion'</t>
  </si>
  <si>
    <t>b'Everything Remains (As It Never Was)'</t>
  </si>
  <si>
    <t>b'Active'</t>
  </si>
  <si>
    <t>b'Ghostly Swim'</t>
  </si>
  <si>
    <t>b'Rhythm Nation'</t>
  </si>
  <si>
    <t>b'Li Jia Chu Zou'</t>
  </si>
  <si>
    <t>b'Times Like These'</t>
  </si>
  <si>
    <t>bRobbin' A Bank""</t>
  </si>
  <si>
    <t>b'Djessy'</t>
  </si>
  <si>
    <t>b'Nightly Cares'</t>
  </si>
  <si>
    <t>b'Love Selecta (feat Iffectz &amp; Marwa)'</t>
  </si>
  <si>
    <t>b'Self Control'</t>
  </si>
  <si>
    <t>b'Whosoever Will (LP Version)'</t>
  </si>
  <si>
    <t>b'Grace And Mercy'</t>
  </si>
  <si>
    <t>b'A Girls Oath'</t>
  </si>
  <si>
    <t>b'Evocation I - The Arcane Dominion'</t>
  </si>
  <si>
    <t>b'Rossignol Montmartrois (Polka)'</t>
  </si>
  <si>
    <t>b'Ku Klux Klan'</t>
  </si>
  <si>
    <t>b'Rage and Fury'</t>
  </si>
  <si>
    <t>b'Anybody Seen My Girl'</t>
  </si>
  <si>
    <t>b'Lively Up Yourself'</t>
  </si>
  <si>
    <t>b'Keep on Moving'</t>
  </si>
  <si>
    <t>b'Blessed: The Best Of Rachael Lampa'</t>
  </si>
  <si>
    <t>b'Get On Our Own'</t>
  </si>
  <si>
    <t>b'Concerto for Orchestra (Zoroastrian Riddles) (1996)/3. Adagio non troppo'</t>
  </si>
  <si>
    <t>b'Danielpour:  Concerto for Orchestra'</t>
  </si>
  <si>
    <t>b'Just My Baby'</t>
  </si>
  <si>
    <t>b'Live at Red Rocks'</t>
  </si>
  <si>
    <t>b'Alone In His Presence'</t>
  </si>
  <si>
    <t>b'I denna ljuva sommartid'</t>
  </si>
  <si>
    <t>b'Folk Songs'</t>
  </si>
  <si>
    <t>b'Shape Of My Heart'</t>
  </si>
  <si>
    <t>b'Firedance'</t>
  </si>
  <si>
    <t>b'Music For Dancing'</t>
  </si>
  <si>
    <t>b'Hopelessly'</t>
  </si>
  <si>
    <t>b'Epitaph'</t>
  </si>
  <si>
    <t>b'The Best of Rodney O and Joe Cooley'</t>
  </si>
  <si>
    <t>b'The Keys'</t>
  </si>
  <si>
    <t>b'L.A. Confidential'</t>
  </si>
  <si>
    <t>b'Prelude In C Minor From The Well Tempered-Clavier'</t>
  </si>
  <si>
    <t>b'The Bach Variations'</t>
  </si>
  <si>
    <t>b'Love Can Run Faster'</t>
  </si>
  <si>
    <t>b'Double Fun'</t>
  </si>
  <si>
    <t>b'The Blue Side of The Sun'</t>
  </si>
  <si>
    <t>b'Dark Outside'</t>
  </si>
  <si>
    <t>b'New Detroit'</t>
  </si>
  <si>
    <t>b'Chandeliers In The Savannah'</t>
  </si>
  <si>
    <t>b'da da Diamonds'</t>
  </si>
  <si>
    <t>b'LAViSH'</t>
  </si>
  <si>
    <t>b'Double Cream'</t>
  </si>
  <si>
    <t>b'Proud'</t>
  </si>
  <si>
    <t>b'I KNOW WHAT YOU DID LAST SUMMER THE ALBUM'</t>
  </si>
  <si>
    <t>b'Communication (More Mix)'</t>
  </si>
  <si>
    <t>b'Communication (Remix)'</t>
  </si>
  <si>
    <t>b'Passover'</t>
  </si>
  <si>
    <t>b'Let The Movie Begin'</t>
  </si>
  <si>
    <t>b'Wolverine Blues (Slight Flaw In Master) (1940 Blackhawk Restaurant Chicago)'</t>
  </si>
  <si>
    <t>b'1937/40 Broadcasts'</t>
  </si>
  <si>
    <t>b'Rock &amp; Roll Renegade'</t>
  </si>
  <si>
    <t>b'Audio &amp; Murder'</t>
  </si>
  <si>
    <t>b'Ma Motivation'</t>
  </si>
  <si>
    <t>b'Soo Bawlz'</t>
  </si>
  <si>
    <t>b'Q: Are We Not Men?  A: We Are Devo / Devo Live'</t>
  </si>
  <si>
    <t>b'Blasut'</t>
  </si>
  <si>
    <t>b'Soder Om Karleken'</t>
  </si>
  <si>
    <t>b'By Faith I Can Touch Him Now'</t>
  </si>
  <si>
    <t>b'Hits &amp; Hymns Volume II'</t>
  </si>
  <si>
    <t>b'Wait On The Lord  (LP Version)'</t>
  </si>
  <si>
    <t>b'Curiosity'</t>
  </si>
  <si>
    <t>b'Back to Back - Atlantic Starr &amp; The Jets'</t>
  </si>
  <si>
    <t>b'Fire (Orange Factory Dub)'</t>
  </si>
  <si>
    <t>b'Music Of The Sun'</t>
  </si>
  <si>
    <t>b'Width Of The World'</t>
  </si>
  <si>
    <t>b'Helium'</t>
  </si>
  <si>
    <t>b'Houston Anthem'</t>
  </si>
  <si>
    <t>b'Tha Remixes Vol. 19'</t>
  </si>
  <si>
    <t>b'Til The Storm Passes By'</t>
  </si>
  <si>
    <t>b'Turn Your Radio On'</t>
  </si>
  <si>
    <t>b'Dinner Party Pool Music'</t>
  </si>
  <si>
    <t>b'Mulholland Drive'</t>
  </si>
  <si>
    <t>b'More Than One Love'</t>
  </si>
  <si>
    <t>b'Venice'</t>
  </si>
  <si>
    <t>b'Pegadito'</t>
  </si>
  <si>
    <t>b'Street Lights'</t>
  </si>
  <si>
    <t>b'808s &amp; Heartbreak'</t>
  </si>
  <si>
    <t>b'Death of Me'</t>
  </si>
  <si>
    <t>b'Fast_ Long_ Loud'</t>
  </si>
  <si>
    <t>b'More Than Vocals (MTV)'</t>
  </si>
  <si>
    <t>b'1999: 10 Year Anniversary'</t>
  </si>
  <si>
    <t>b'Sentimento (Asteri_ Asteraki)'</t>
  </si>
  <si>
    <t>b'Slips Of Paper'</t>
  </si>
  <si>
    <t>b'Songs For The Wrong'</t>
  </si>
  <si>
    <t>b'Mesmerise The Future Part 1'</t>
  </si>
  <si>
    <t>b'Backseat Driver'</t>
  </si>
  <si>
    <t>b'Refuge'</t>
  </si>
  <si>
    <t>b'Sex'</t>
  </si>
  <si>
    <t>b'Girl Bites Dog_ Your Compact Disc Pet'</t>
  </si>
  <si>
    <t>b'Engel'</t>
  </si>
  <si>
    <t>b'Live At The Tiki Ballroom...'</t>
  </si>
  <si>
    <t>b'Oh Little Town Of Bethlehem'</t>
  </si>
  <si>
    <t>b'Old Memory'</t>
  </si>
  <si>
    <t>b'Sounds So Good'</t>
  </si>
  <si>
    <t>b'The Lord Will Go Before You'</t>
  </si>
  <si>
    <t>b'Mama Talk To Your Daughter (take 2)'</t>
  </si>
  <si>
    <t>b'Sweet Home Chicago (Paris 1975) (Blues Reference)'</t>
  </si>
  <si>
    <t>b'Grow Proper'</t>
  </si>
  <si>
    <t>b'Lava Ground'</t>
  </si>
  <si>
    <t>b'My Chickasay Girl'</t>
  </si>
  <si>
    <t>b'Ride Ranger Ride'</t>
  </si>
  <si>
    <t>b'Soorma'</t>
  </si>
  <si>
    <t>b'Romeo'</t>
  </si>
  <si>
    <t>b'Flamme &amp; co'</t>
  </si>
  <si>
    <t>b'Terrain vague'</t>
  </si>
  <si>
    <t>b'Welcome To Hell'</t>
  </si>
  <si>
    <t>b'God Dam Dogs'</t>
  </si>
  <si>
    <t>b'Boyfriend'</t>
  </si>
  <si>
    <t>b'Big Metal Birds'</t>
  </si>
  <si>
    <t>b'Born Again'</t>
  </si>
  <si>
    <t>b'Kingdom Come'</t>
  </si>
  <si>
    <t>b'All The Difference In The World'</t>
  </si>
  <si>
    <t>bRight Now It's Raining""</t>
  </si>
  <si>
    <t>b'Memmer?... U Memmer!'</t>
  </si>
  <si>
    <t>b'Right Now Right Now'</t>
  </si>
  <si>
    <t>b'Koronoko'</t>
  </si>
  <si>
    <t>b'Tchamantche'</t>
  </si>
  <si>
    <t>b'Megalodon'</t>
  </si>
  <si>
    <t>b'Leviathan'</t>
  </si>
  <si>
    <t>b'Telepathy/Ted Haggard Got Cured of the Gay'</t>
  </si>
  <si>
    <t>b'Talking Monkeys In Space'</t>
  </si>
  <si>
    <t>b'Be My Lover'</t>
  </si>
  <si>
    <t>b'Music For Cocktails - Fashion Show'</t>
  </si>
  <si>
    <t>b'Washed Away'</t>
  </si>
  <si>
    <t>b'Mad Mad World'</t>
  </si>
  <si>
    <t>b'Angelic Harp Music'</t>
  </si>
  <si>
    <t>b'American Ghost Dance (2003 Digital Remastered)'</t>
  </si>
  <si>
    <t>b'Freaky Styley'</t>
  </si>
  <si>
    <t>b'Voices'</t>
  </si>
  <si>
    <t>b'The Happening'</t>
  </si>
  <si>
    <t>b'Song 2'</t>
  </si>
  <si>
    <t>b'Self-Selected'</t>
  </si>
  <si>
    <t>b'Binaural Presentation - Focus On A Beam Emptied Of Thinking_ Outward...'</t>
  </si>
  <si>
    <t>b'Process And Passion'</t>
  </si>
  <si>
    <t>b'Sophisticated Lady'</t>
  </si>
  <si>
    <t>b'Only Trust Your Heart'</t>
  </si>
  <si>
    <t>b'Watch Them'</t>
  </si>
  <si>
    <t>b'Soldiers of Jah Army'</t>
  </si>
  <si>
    <t>b'RCA  Country Legends'</t>
  </si>
  <si>
    <t>b'Asheville Turnaround'</t>
  </si>
  <si>
    <t>bIt's Just The Night""</t>
  </si>
  <si>
    <t>b'Pour toute la vie'</t>
  </si>
  <si>
    <t>b'Tout ira tres bien'</t>
  </si>
  <si>
    <t>bSittin' On Cloud Nine""</t>
  </si>
  <si>
    <t>b'Backlash'</t>
  </si>
  <si>
    <t>b'Live At The Suicide Club'</t>
  </si>
  <si>
    <t>b'Roorasty'</t>
  </si>
  <si>
    <t>b'Koocheyeh Khatereh'</t>
  </si>
  <si>
    <t>b'Chinz Ninja (Rui Da Silva mix)'</t>
  </si>
  <si>
    <t>b'Produced &amp; Remixed'</t>
  </si>
  <si>
    <t>b'Call Of Da Wild'</t>
  </si>
  <si>
    <t>b'Southernplayalisticadillacmuzik'</t>
  </si>
  <si>
    <t>b'Dirty Diana'</t>
  </si>
  <si>
    <t>b'Michael Jackson: The Ultimate Collection'</t>
  </si>
  <si>
    <t>b'Single Man Blues'</t>
  </si>
  <si>
    <t>b'Sky Songs'</t>
  </si>
  <si>
    <t>bMother's Day""</t>
  </si>
  <si>
    <t>b'Legends'</t>
  </si>
  <si>
    <t>b'Weightless (Demo)'</t>
  </si>
  <si>
    <t>b'Weightless'</t>
  </si>
  <si>
    <t>b'Conqueror Worm'</t>
  </si>
  <si>
    <t>b'Band-Girls-Money'</t>
  </si>
  <si>
    <t>b'White Christmas'</t>
  </si>
  <si>
    <t>b'Camp Holiday'</t>
  </si>
  <si>
    <t>b'Arrows Of The Gods'</t>
  </si>
  <si>
    <t>b'San Juan'</t>
  </si>
  <si>
    <t>b'Primitive Passions'</t>
  </si>
  <si>
    <t>b'Classic Material'</t>
  </si>
  <si>
    <t>b'Truck Driver'</t>
  </si>
  <si>
    <t>b'Back To The Delta'</t>
  </si>
  <si>
    <t>b'Au mariage des Levon-Lecu (Live)'</t>
  </si>
  <si>
    <t>b'La vie va si vite (Live)'</t>
  </si>
  <si>
    <t>b'Wonderful Peace'</t>
  </si>
  <si>
    <t>b'Mate Tron'</t>
  </si>
  <si>
    <t>b'Darkest Light'</t>
  </si>
  <si>
    <t>b'Ladies And Gentlemen'</t>
  </si>
  <si>
    <t>b'The Real Feel'</t>
  </si>
  <si>
    <t>b'E'</t>
  </si>
  <si>
    <t>b'Valse Des Montagnes'</t>
  </si>
  <si>
    <t>b'Souvenirs'</t>
  </si>
  <si>
    <t>b'Hey Trouble'</t>
  </si>
  <si>
    <t>b'Train Tracks'</t>
  </si>
  <si>
    <t>b'Izzy Stradlin And The Ju Ju Hounds'</t>
  </si>
  <si>
    <t>b'Unchain Us'</t>
  </si>
  <si>
    <t>b'Reggae Hits Vol. 35'</t>
  </si>
  <si>
    <t>b'Carry The Light'</t>
  </si>
  <si>
    <t>b'Good Wood'</t>
  </si>
  <si>
    <t>b'Hot Weiners (All The Way)'</t>
  </si>
  <si>
    <t>b'Top-Notch &amp; First-Rate'</t>
  </si>
  <si>
    <t>b'Down_ Down_ Down'</t>
  </si>
  <si>
    <t>b'Tales Of The Unexpected'</t>
  </si>
  <si>
    <t>b'Call The Police'</t>
  </si>
  <si>
    <t>b'1985 Sleng Teng Extravaganza'</t>
  </si>
  <si>
    <t>b'Scared'</t>
  </si>
  <si>
    <t>b'Fade'</t>
  </si>
  <si>
    <t>b'Orange Colored Sky'</t>
  </si>
  <si>
    <t>b'Imitations Of Life'</t>
  </si>
  <si>
    <t>b'Celtic Harp'</t>
  </si>
  <si>
    <t>bJerry Wallace's King Of The Mountain""</t>
  </si>
  <si>
    <t>b'Aupres De Mon Arbre'</t>
  </si>
  <si>
    <t>b'Georges Brassens-N 4'</t>
  </si>
  <si>
    <t>b'Basking Under a Blacksun Dawning'</t>
  </si>
  <si>
    <t>b'Morgion'</t>
  </si>
  <si>
    <t>b'The Basics Of Life'</t>
  </si>
  <si>
    <t>b'Let It Bleed'</t>
  </si>
  <si>
    <t>b'Rolling Stones Instrumental Renditions'</t>
  </si>
  <si>
    <t>b'David'</t>
  </si>
  <si>
    <t>b'Hide Away'</t>
  </si>
  <si>
    <t>b'King Of The Blues'</t>
  </si>
  <si>
    <t>b'Never Gonna Be The Same'</t>
  </si>
  <si>
    <t>b'Beothuck'</t>
  </si>
  <si>
    <t>b'Crush The Dream'</t>
  </si>
  <si>
    <t>b'Uu-Pee-Ammat'</t>
  </si>
  <si>
    <t>b'Kaikkien aikojen parhaat -45 klassikkoa - Aattelepa ite'</t>
  </si>
  <si>
    <t>b'After The Laughter'</t>
  </si>
  <si>
    <t>b'That Little Ole Wine Drinker Me - Original'</t>
  </si>
  <si>
    <t>bCharlie Walker's ''T'' For Texas""</t>
  </si>
  <si>
    <t>b'CB4 (Instrumental Mix)'</t>
  </si>
  <si>
    <t>b'Fantastic Vol. 2.10'</t>
  </si>
  <si>
    <t>b'Pop Pop'</t>
  </si>
  <si>
    <t>b'The Black Jason Of Rap'</t>
  </si>
  <si>
    <t>b'Grateful &amp; Thankful'</t>
  </si>
  <si>
    <t>b'The Minuet Of The Robots'</t>
  </si>
  <si>
    <t>b'Another Djemba Djemba'</t>
  </si>
  <si>
    <t>b'Cardio-Vascular'</t>
  </si>
  <si>
    <t>b'Paseo Colon'</t>
  </si>
  <si>
    <t>b'Made In Italy'</t>
  </si>
  <si>
    <t>b'Shotgun Sally'</t>
  </si>
  <si>
    <t>b'Kicked And Klawed'</t>
  </si>
  <si>
    <t>b'Rock On The Radio'</t>
  </si>
  <si>
    <t>b'Firehouse'</t>
  </si>
  <si>
    <t>b'U Complete Me (Blues Version - Bonus Track)'</t>
  </si>
  <si>
    <t>b'Still Making History'</t>
  </si>
  <si>
    <t>b'Viens boire un petit coup a la maison'</t>
  </si>
  <si>
    <t>b'Maxi danses 59 titres'</t>
  </si>
  <si>
    <t>b'La Nit De Reis'</t>
  </si>
  <si>
    <t>b'Teta'</t>
  </si>
  <si>
    <t>b'Stuck On Your Love'</t>
  </si>
  <si>
    <t>bIt's On The House""</t>
  </si>
  <si>
    <t>b'A Million Words A Million Dollars'</t>
  </si>
  <si>
    <t>b'Violence'</t>
  </si>
  <si>
    <t>bWhat The Game's Been Missing!""</t>
  </si>
  <si>
    <t>b'Baby Face'</t>
  </si>
  <si>
    <t>b'Tip Toe Throught The Tulips'</t>
  </si>
  <si>
    <t>b'Cut Here'</t>
  </si>
  <si>
    <t>b'The Cure - Greatest Hits (Deluxe Sound &amp; Vision) PAL'</t>
  </si>
  <si>
    <t>b'Carovana'</t>
  </si>
  <si>
    <t>b'I Nuovi Angeli Cantaitalia'</t>
  </si>
  <si>
    <t>b'Loaded Gun'</t>
  </si>
  <si>
    <t>b'Lafayette Marquis_ The'</t>
  </si>
  <si>
    <t>b'C.C. Adcock'</t>
  </si>
  <si>
    <t>b'Blues City Shake Down'</t>
  </si>
  <si>
    <t>b'Why Get Up'</t>
  </si>
  <si>
    <t>b'Hot Stuff: The Greatest Hits'</t>
  </si>
  <si>
    <t>b'Vos No Confiaste'</t>
  </si>
  <si>
    <t>b'Novedades'</t>
  </si>
  <si>
    <t>b'There Is A Redeemer (Your Love Broke Through Album Version)'</t>
  </si>
  <si>
    <t>b'Your Love Broke Through'</t>
  </si>
  <si>
    <t>b'What Country Is'</t>
  </si>
  <si>
    <t>bDoin' My Thing""</t>
  </si>
  <si>
    <t>b'Memories'</t>
  </si>
  <si>
    <t>b'Whip Me Volume 1'</t>
  </si>
  <si>
    <t>b'Meraviglioso'</t>
  </si>
  <si>
    <t>b'Paloma Negra'</t>
  </si>
  <si>
    <t>b'Canta A Mexico'</t>
  </si>
  <si>
    <t>b'Kill the Poor'</t>
  </si>
  <si>
    <t>b'Punk of Anagram'</t>
  </si>
  <si>
    <t>b'Over The Hill'</t>
  </si>
  <si>
    <t>b'Mr. Wizard'</t>
  </si>
  <si>
    <t>b'Jamming'</t>
  </si>
  <si>
    <t>b'Lullaby Versions of Bob Marley'</t>
  </si>
  <si>
    <t>b'Future'</t>
  </si>
  <si>
    <t>b'Bright Like Neon Love'</t>
  </si>
  <si>
    <t>b'Naked Enough'</t>
  </si>
  <si>
    <t>b'Church League Softball Fistfight'</t>
  </si>
  <si>
    <t>b'The Beginning'</t>
  </si>
  <si>
    <t>b'Carnal Repercussions'</t>
  </si>
  <si>
    <t>b'Drive'</t>
  </si>
  <si>
    <t>b'The Squid And The Whale'</t>
  </si>
  <si>
    <t>b'Rock Co.Kane Flow'</t>
  </si>
  <si>
    <t>b'The Grind Date'</t>
  </si>
  <si>
    <t>b'Running On The Rocks'</t>
  </si>
  <si>
    <t>b'Big Night Music'</t>
  </si>
  <si>
    <t>b'These Nest Five Years'</t>
  </si>
  <si>
    <t>b'Shattered Dreams and Bourgeois Schemes'</t>
  </si>
  <si>
    <t>b'It Came To Pass (Part II)'</t>
  </si>
  <si>
    <t>b'God Gets The Glory'</t>
  </si>
  <si>
    <t>b'Magic Dragon Theatre'</t>
  </si>
  <si>
    <t>b'RA'</t>
  </si>
  <si>
    <t>b'Function Of The Sun'</t>
  </si>
  <si>
    <t>b'The Ruby Suns'</t>
  </si>
  <si>
    <t>b'I Want Your Soul For Christmas'</t>
  </si>
  <si>
    <t>b'Nach Ke VEkha Bhabhiyie'</t>
  </si>
  <si>
    <t>b'Up Front'</t>
  </si>
  <si>
    <t>b'Christmasville'</t>
  </si>
  <si>
    <t>b'Dimension'</t>
  </si>
  <si>
    <t>bDane Cook's Tourgasm Soundtrack""</t>
  </si>
  <si>
    <t>b'Faroe Cave Song'</t>
  </si>
  <si>
    <t>b'Anybody Home?'</t>
  </si>
  <si>
    <t>b'The Art Of Rebellion'</t>
  </si>
  <si>
    <t>b'Cha Cha Brasilia'</t>
  </si>
  <si>
    <t>b'Two In One - That Latin Feeling/Tropical Sunrise'</t>
  </si>
  <si>
    <t>b'Schmerzensschreie'</t>
  </si>
  <si>
    <t>b'Gimme Legs'</t>
  </si>
  <si>
    <t>b'Well Done Europe'</t>
  </si>
  <si>
    <t>b'Bush'</t>
  </si>
  <si>
    <t>b'Mississippi-The Album'</t>
  </si>
  <si>
    <t>b'Mary In Labor'</t>
  </si>
  <si>
    <t>b'The Other Boleyn Girl'</t>
  </si>
  <si>
    <t>b'Shining'</t>
  </si>
  <si>
    <t>b'The Saga'</t>
  </si>
  <si>
    <t>b'Number Nine (LP Version)'</t>
  </si>
  <si>
    <t>b'Alchemy'</t>
  </si>
  <si>
    <t>b'For The First Time'</t>
  </si>
  <si>
    <t>b'The Best Of Rainbow'</t>
  </si>
  <si>
    <t>b'La'</t>
  </si>
  <si>
    <t>b'The Modern Legacy'</t>
  </si>
  <si>
    <t>b'La marine'</t>
  </si>
  <si>
    <t>bLes p'tites chansons de Marc Perrone""</t>
  </si>
  <si>
    <t>b'Radiance I'</t>
  </si>
  <si>
    <t>b'Radiance'</t>
  </si>
  <si>
    <t>b'Inherent Scars'</t>
  </si>
  <si>
    <t>bThe Whore's Trophy""</t>
  </si>
  <si>
    <t>b'Trading Places'</t>
  </si>
  <si>
    <t>b'Dance Workout Classics; Keep Fit With The Hottest Hits &amp; Remixes'</t>
  </si>
  <si>
    <t>b'I Do Things'</t>
  </si>
  <si>
    <t>b'I Am a Rasta Man'</t>
  </si>
  <si>
    <t>b'Best of Thompson Sound Vol 2 The 80s'</t>
  </si>
  <si>
    <t>b'Dub It'</t>
  </si>
  <si>
    <t>b'Woman of Shiloh'</t>
  </si>
  <si>
    <t>b'Sounds &amp; Pressure Vol. 3'</t>
  </si>
  <si>
    <t>b'The Southern Soldier Boy'</t>
  </si>
  <si>
    <t>b'Songs Of The Civil War'</t>
  </si>
  <si>
    <t>b'Bon Demain'</t>
  </si>
  <si>
    <t>b'This Moment'</t>
  </si>
  <si>
    <t>b'Zurezko Olerkia'</t>
  </si>
  <si>
    <t>b'Luis de Pablo - Zurezko olerkia (Poema de madera)'</t>
  </si>
  <si>
    <t>b'When I Get Home'</t>
  </si>
  <si>
    <t>b'WALK THAT WALK_ TALK THAT TALK'</t>
  </si>
  <si>
    <t>b'Crossings'</t>
  </si>
  <si>
    <t>b'Ultimate Collection'</t>
  </si>
  <si>
    <t>b'Let The Wind Blow High'</t>
  </si>
  <si>
    <t>b'Love Of My Life'</t>
  </si>
  <si>
    <t>b'The Chi-Lites Selected Hits'</t>
  </si>
  <si>
    <t>b'It All Depends On You'</t>
  </si>
  <si>
    <t>b'Very Best Of'</t>
  </si>
  <si>
    <t>b'The Traffic Jam'</t>
  </si>
  <si>
    <t>b'How We Divide the Cake'</t>
  </si>
  <si>
    <t>b'Rock Biter (Album Version)'</t>
  </si>
  <si>
    <t>b'Edge Of The Dream (Emergency Broadcast Album Version)'</t>
  </si>
  <si>
    <t>b'Emergency Broadcast'</t>
  </si>
  <si>
    <t>b'Broken Hearted Side Of New Orleans'</t>
  </si>
  <si>
    <t>b'Here to Stay'</t>
  </si>
  <si>
    <t>b'Hot Spot (Terrible Love Mix)'</t>
  </si>
  <si>
    <t>b'What Does It All Mean? - 1983-2006 Retrospective'</t>
  </si>
  <si>
    <t>b'If We Loved'</t>
  </si>
  <si>
    <t>b'Starting Now'</t>
  </si>
  <si>
    <t>b'Pasa el tiempo'</t>
  </si>
  <si>
    <t>b'Otra historia de amor'</t>
  </si>
  <si>
    <t>b'Dial Me'</t>
  </si>
  <si>
    <t>b'Resistance'</t>
  </si>
  <si>
    <t>bL'espoir""</t>
  </si>
  <si>
    <t>b'Sing Boy Sing'</t>
  </si>
  <si>
    <t>b'Irreplaceable (Irreemplazable)'</t>
  </si>
  <si>
    <t>b'Irreemplazable'</t>
  </si>
  <si>
    <t>b'Shadows'</t>
  </si>
  <si>
    <t>b'Collision'</t>
  </si>
  <si>
    <t>bIsn't That Just Like God (Studio Track)""</t>
  </si>
  <si>
    <t>b'Shoulda Did'</t>
  </si>
  <si>
    <t>b'Vena Cava 8'</t>
  </si>
  <si>
    <t>b'Vena Cava'</t>
  </si>
  <si>
    <t>b'Legally Blonde'</t>
  </si>
  <si>
    <t>b'Imagination'</t>
  </si>
  <si>
    <t>b'Concept Of Life'</t>
  </si>
  <si>
    <t>b'Between The Worlds'</t>
  </si>
  <si>
    <t>b'Futurama'</t>
  </si>
  <si>
    <t>b'The Men Who Stare At Goats (Original Soundtrack)'</t>
  </si>
  <si>
    <t>b'Sprung (Cibola Mix W/ Rap)'</t>
  </si>
  <si>
    <t>b'Sprung'</t>
  </si>
  <si>
    <t>b'La Romance De La Pluie'</t>
  </si>
  <si>
    <t>b'MIMI'</t>
  </si>
  <si>
    <t>b'Spoken Words by Bishop Joseph Garlington'</t>
  </si>
  <si>
    <t>b'Live From Another Level'</t>
  </si>
  <si>
    <t>b'Ya Mama (Palm Springs Demo)'</t>
  </si>
  <si>
    <t>b'The Warriors EP_ Vol. 2'</t>
  </si>
  <si>
    <t>b'Veronica Sawyer (Album)'</t>
  </si>
  <si>
    <t>b'Fame_ Fortune_ And Fornication'</t>
  </si>
  <si>
    <t>b'Chanson De La Patience'</t>
  </si>
  <si>
    <t>b'Et kutt wie et kutt'</t>
  </si>
  <si>
    <t>b'Ekaveli'</t>
  </si>
  <si>
    <t>b'Searching'</t>
  </si>
  <si>
    <t>b'Voice Of Jamaica'</t>
  </si>
  <si>
    <t>b'Le Dormeur du Val'</t>
  </si>
  <si>
    <t>b'Sapphire'</t>
  </si>
  <si>
    <t>b'Kaleidoscope'</t>
  </si>
  <si>
    <t>b'Ring The Alarm'</t>
  </si>
  <si>
    <t>b'Ring The Alarm (Urban Mixes)'</t>
  </si>
  <si>
    <t>b'Ouachita Run (Album Version)'</t>
  </si>
  <si>
    <t>b'Territory'</t>
  </si>
  <si>
    <t>b'Duke Of Earl - The Very Best Of The Vee-Jay Years'</t>
  </si>
  <si>
    <t>b'The Blood Covers It All (Live)'</t>
  </si>
  <si>
    <t>b'Live In Music City'</t>
  </si>
  <si>
    <t>b'The Promise Land'</t>
  </si>
  <si>
    <t>b'Kenourgia Fotia'</t>
  </si>
  <si>
    <t>b'Kata Vathos'</t>
  </si>
  <si>
    <t>b'Moonlight In Vermont'</t>
  </si>
  <si>
    <t>b'Now U Got It'</t>
  </si>
  <si>
    <t>b'LP of the Dead'</t>
  </si>
  <si>
    <t>b'Give a little sweet love'</t>
  </si>
  <si>
    <t>b'I Love You (LP Version)'</t>
  </si>
  <si>
    <t>b'Elementary'</t>
  </si>
  <si>
    <t>b'Decline Of the Western Civilization'</t>
  </si>
  <si>
    <t>b'We Are The Threat'</t>
  </si>
  <si>
    <t>b'Dancing With Myself (BBC In Concert 01/01/81)'</t>
  </si>
  <si>
    <t>b'BBC In Concert (1st January 1981)'</t>
  </si>
  <si>
    <t>b'Evening'</t>
  </si>
  <si>
    <t>b'Slow to Burn (Deluxe)'</t>
  </si>
  <si>
    <t>b'Hey!'</t>
  </si>
  <si>
    <t>b'Midnight'</t>
  </si>
  <si>
    <t>bG3 Live:  Rockin' in the Free World""</t>
  </si>
  <si>
    <t>b'Fire Garden'</t>
  </si>
  <si>
    <t>b'Civilized Reggae'</t>
  </si>
  <si>
    <t>b'Harder Than The Best'</t>
  </si>
  <si>
    <t>b'What Is A Woman For? (BBC In Concert)'</t>
  </si>
  <si>
    <t>b'BBC In Concert (25th February 1971)'</t>
  </si>
  <si>
    <t>b'Otra Parte De Mi (1997 Digital Remaster)'</t>
  </si>
  <si>
    <t>b'1989-2009'</t>
  </si>
  <si>
    <t>b'Macarena'</t>
  </si>
  <si>
    <t>b'Fiesta Macarena'</t>
  </si>
  <si>
    <t>b'Cover To Cover'</t>
  </si>
  <si>
    <t>b'A Room Full Of Stories'</t>
  </si>
  <si>
    <t>b'Kesailta Saimaalla'</t>
  </si>
  <si>
    <t>b'20 suosikkia / Vanhan kartanon kehraava rukki'</t>
  </si>
  <si>
    <t>b'Broken Dreams'</t>
  </si>
  <si>
    <t>b'Let me fly'</t>
  </si>
  <si>
    <t>b'Windows Of Heaven'</t>
  </si>
  <si>
    <t>b'En fet man'</t>
  </si>
  <si>
    <t>b'Hopkok'</t>
  </si>
  <si>
    <t>b'Now I Got A Woman'</t>
  </si>
  <si>
    <t>b'IN THE PALACE OF THE KING'</t>
  </si>
  <si>
    <t>b'Still Got The Blues/After Hours/Blues Alive'</t>
  </si>
  <si>
    <t>b'Stolen Pills'</t>
  </si>
  <si>
    <t>b'Someday Came Suddenly'</t>
  </si>
  <si>
    <t>b'Sloppy Love Jingle_ Pt. 3 (Amended Album Version)'</t>
  </si>
  <si>
    <t>b'As Cruel As School Children'</t>
  </si>
  <si>
    <t>b'Patricia'</t>
  </si>
  <si>
    <t>bDevil's Night Out""</t>
  </si>
  <si>
    <t>b'A Dustland Fairytale'</t>
  </si>
  <si>
    <t>b'Lullaby Versions Of The Killers'</t>
  </si>
  <si>
    <t>b'Through The Eyes Of Faith'</t>
  </si>
  <si>
    <t>b'The Blind Man Saw It All'</t>
  </si>
  <si>
    <t>b'Loves Parting'</t>
  </si>
  <si>
    <t>b'Paradise'</t>
  </si>
  <si>
    <t>b'Still Lost in the Forest'</t>
  </si>
  <si>
    <t>b'The 10th Kingdom'</t>
  </si>
  <si>
    <t>b'So Many Roads'</t>
  </si>
  <si>
    <t>b'Nothing Stays the Same'</t>
  </si>
  <si>
    <t>b'The Real Thing: The Jackson 5'</t>
  </si>
  <si>
    <t>b'Blame Canada ( From: South Park )'</t>
  </si>
  <si>
    <t>b'A Different Kind of Love'</t>
  </si>
  <si>
    <t>b'Recorded as Jerry Landis'</t>
  </si>
  <si>
    <t>b'B-Boy Stance'</t>
  </si>
  <si>
    <t>b'Unfinished Self-Portrait'</t>
  </si>
  <si>
    <t>b'Pendulum'</t>
  </si>
  <si>
    <t>b'Lifeboat Serenade'</t>
  </si>
  <si>
    <t>b'Lifeboat'</t>
  </si>
  <si>
    <t>b'Christmas Time'</t>
  </si>
  <si>
    <t>bWild Rockin' &amp; Boppin' (X-Mas Edition)""</t>
  </si>
  <si>
    <t>b'Song Sung Blue'</t>
  </si>
  <si>
    <t>b'Hot August Nights II'</t>
  </si>
  <si>
    <t>b'Another Country'</t>
  </si>
  <si>
    <t>b'Party Time'</t>
  </si>
  <si>
    <t>bA Devil's Possessions - Demos &amp; Live 1980-1983""</t>
  </si>
  <si>
    <t>b'Mean And Evil Blues'</t>
  </si>
  <si>
    <t>b'The Big Three'</t>
  </si>
  <si>
    <t>b'I Feel So Good'</t>
  </si>
  <si>
    <t>b'Passionate Blues'</t>
  </si>
  <si>
    <t>b'I Put A Spell On You &amp; Other Favorites (Digitally Remastered)'</t>
  </si>
  <si>
    <t>b'Navy hymn'</t>
  </si>
  <si>
    <t>b'Patriotic music of America'</t>
  </si>
  <si>
    <t>b'The Most Beautiful Girl'</t>
  </si>
  <si>
    <t>b'Warm Spring Night'</t>
  </si>
  <si>
    <t>b'The Hero Dies in This One'</t>
  </si>
  <si>
    <t>b'So Long_ Astoria'</t>
  </si>
  <si>
    <t>b'Newborn Blessing (World)'</t>
  </si>
  <si>
    <t>b'Yazzie Girl'</t>
  </si>
  <si>
    <t>b'Below The Stars'</t>
  </si>
  <si>
    <t>b'Dab_dab_doo-Party In The Jungle'</t>
  </si>
  <si>
    <t>b'The Party Album'</t>
  </si>
  <si>
    <t>b'Plexis'</t>
  </si>
  <si>
    <t>b'Papito Charme'</t>
  </si>
  <si>
    <t>b'Loi'</t>
  </si>
  <si>
    <t>b'Sing Your Freedom'</t>
  </si>
  <si>
    <t>b'The Early Years - Whiteheart'</t>
  </si>
  <si>
    <t>b'All They Want'</t>
  </si>
  <si>
    <t>b'Sweet Love Vol.5'</t>
  </si>
  <si>
    <t>b'Sparnuotoji Doze. Laukimas'</t>
  </si>
  <si>
    <t>b'Kraujo Estetika'</t>
  </si>
  <si>
    <t>b'NY Timbuctu'</t>
  </si>
  <si>
    <t>b'One leg dancer'</t>
  </si>
  <si>
    <t>b'Loko'</t>
  </si>
  <si>
    <t>b'Nou La'</t>
  </si>
  <si>
    <t>b'Dance_ Dance'</t>
  </si>
  <si>
    <t>b'**** Live In Phoenix'</t>
  </si>
  <si>
    <t>b'I Go To Work'</t>
  </si>
  <si>
    <t>b'Is It You?'</t>
  </si>
  <si>
    <t>b'OverTime'</t>
  </si>
  <si>
    <t>b'Bottle It Up And Go'</t>
  </si>
  <si>
    <t>bI'm The Fat Man""</t>
  </si>
  <si>
    <t>b'El Momento'</t>
  </si>
  <si>
    <t>b'Cuando La Sangre Galopa'</t>
  </si>
  <si>
    <t>b'Country Day'</t>
  </si>
  <si>
    <t>b'We Are The Same'</t>
  </si>
  <si>
    <t>b'Let The Church Rise'</t>
  </si>
  <si>
    <t>bShakin' The House Live""</t>
  </si>
  <si>
    <t>b'Nema Dana Ni Meseca'</t>
  </si>
  <si>
    <t>b'Reni 2003'</t>
  </si>
  <si>
    <t>b'Cantares'</t>
  </si>
  <si>
    <t>b'Raphael 50 Anos Despues'</t>
  </si>
  <si>
    <t>b'Sa La Re Wo Di Luo Mi Qu Yu Zhu Li Ye'</t>
  </si>
  <si>
    <t>b'Sammi I Concert 99'</t>
  </si>
  <si>
    <t>b'Why'</t>
  </si>
  <si>
    <t>bFiona's Moment""</t>
  </si>
  <si>
    <t>b'Vibrant'</t>
  </si>
  <si>
    <t>b'Poison Lips'</t>
  </si>
  <si>
    <t>bToday's Song For Tomorrow""</t>
  </si>
  <si>
    <t>b'I Need To Talk To Hank Hank'</t>
  </si>
  <si>
    <t>b'Hogback Mountain Sessions - Vol. 1'</t>
  </si>
  <si>
    <t>b'Soldats Ne Tirez Pas'</t>
  </si>
  <si>
    <t>bJe Vous Reparlerai d'Amour""</t>
  </si>
  <si>
    <t>b'Walk With You'</t>
  </si>
  <si>
    <t>b'A Handful Of Songs'</t>
  </si>
  <si>
    <t>b'Robot Kid'</t>
  </si>
  <si>
    <t>b'Virtual Leisure'</t>
  </si>
  <si>
    <t>b'Almendra'</t>
  </si>
  <si>
    <t>b'Best Of Arturo Sandoval'</t>
  </si>
  <si>
    <t>b'Mikawa Miya'</t>
  </si>
  <si>
    <t>b'Tricks Of Life'</t>
  </si>
  <si>
    <t>b'Dat Dere'</t>
  </si>
  <si>
    <t>b'Live at the Blue Note'</t>
  </si>
  <si>
    <t>b'Rue de Nantes'</t>
  </si>
  <si>
    <t>b'Ren Lai Ren Wang'</t>
  </si>
  <si>
    <t>b'Get A Life'</t>
  </si>
  <si>
    <t>b'45 Pounds'</t>
  </si>
  <si>
    <t>b'Project: Death'</t>
  </si>
  <si>
    <t>b'Chela'</t>
  </si>
  <si>
    <t>b'Sonora Carruseles Espectacular'</t>
  </si>
  <si>
    <t>b'I Know That Car'</t>
  </si>
  <si>
    <t>b'20 Favorites'</t>
  </si>
  <si>
    <t>b'Kitteldags'</t>
  </si>
  <si>
    <t>b'Jaktens Tid'</t>
  </si>
  <si>
    <t>b'The Story (get It On)'</t>
  </si>
  <si>
    <t>b'Coppershot'</t>
  </si>
  <si>
    <t>bJamaica's Most Wanted""</t>
  </si>
  <si>
    <t>b'Dump'</t>
  </si>
  <si>
    <t>b'Girl Bust Down EP'</t>
  </si>
  <si>
    <t>b'Lo Mejor De Jose Luis Perales'</t>
  </si>
  <si>
    <t>b'Negocio Prohibido'</t>
  </si>
  <si>
    <t>b'Mano A Mano'</t>
  </si>
  <si>
    <t>b'Dutty Wine'</t>
  </si>
  <si>
    <t>b'Reggae Gold 2006'</t>
  </si>
  <si>
    <t>b'Won Threw Ate'</t>
  </si>
  <si>
    <t>b'Baby'</t>
  </si>
  <si>
    <t>b'Plays Caetano_ Gil e Djavan'</t>
  </si>
  <si>
    <t>b'Why?'</t>
  </si>
  <si>
    <t>b'Kisha'</t>
  </si>
  <si>
    <t>b'Sizofrenija(duet Ana Nikolic&amp;Aca Lukas)'</t>
  </si>
  <si>
    <t>b'Ana Nikolic'</t>
  </si>
  <si>
    <t>b'Happiness Is Loving You'</t>
  </si>
  <si>
    <t>b'Reggae Max'</t>
  </si>
  <si>
    <t>b'Bread Or Blood (Single)'</t>
  </si>
  <si>
    <t>b'Singles And Rarities'</t>
  </si>
  <si>
    <t>b'The Champ'</t>
  </si>
  <si>
    <t>b'Tiger Walk'</t>
  </si>
  <si>
    <t>b'Whiteheart'</t>
  </si>
  <si>
    <t>b'Rock Star (LP Version)'</t>
  </si>
  <si>
    <t>b'Zapp V'</t>
  </si>
  <si>
    <t>b'Mediocre (Version original)'</t>
  </si>
  <si>
    <t>b'Taste It'</t>
  </si>
  <si>
    <t>bIt Ain't Safe No More""</t>
  </si>
  <si>
    <t>b'Einfach'</t>
  </si>
  <si>
    <t>b'Horizonte'</t>
  </si>
  <si>
    <t>b'Towards Eternity'</t>
  </si>
  <si>
    <t>b'Ill-natured Spiritual Invasion'</t>
  </si>
  <si>
    <t>bOld Man's Child""</t>
  </si>
  <si>
    <t>b'Emit Remmus (Album Version)'</t>
  </si>
  <si>
    <t>b'Moses'</t>
  </si>
  <si>
    <t>b'Living With Ghosts'</t>
  </si>
  <si>
    <t>b'Infernal Calling'</t>
  </si>
  <si>
    <t>b'For Your Passion My Love'</t>
  </si>
  <si>
    <t>b'Divinaura'</t>
  </si>
  <si>
    <t>b'Le Samourai / Les Aventuriers'</t>
  </si>
  <si>
    <t>b'Having You There'</t>
  </si>
  <si>
    <t>bMississippi Mass Choir Greatest Hit's""</t>
  </si>
  <si>
    <t>b'Awake IV'</t>
  </si>
  <si>
    <t>b'Space Opera II'</t>
  </si>
  <si>
    <t>b'Bloodlust'</t>
  </si>
  <si>
    <t>b'Lovers Lane Boogie'</t>
  </si>
  <si>
    <t>b'Naming Ceremony'</t>
  </si>
  <si>
    <t>b'Finest Dearest'</t>
  </si>
  <si>
    <t>b'Gillum Blues'</t>
  </si>
  <si>
    <t>b'Blues by Jazz Gillum Singing and Playing His Harmonica: With Arbee Stidham and Memphis Slim'</t>
  </si>
  <si>
    <t>b'Goodfellas'</t>
  </si>
  <si>
    <t>b'The Collective_ Vol. 1'</t>
  </si>
  <si>
    <t>bFuture's Bright""</t>
  </si>
  <si>
    <t>b'Oceans Of Love (LP Version)'</t>
  </si>
  <si>
    <t>b'The Many Guitars of Jorgen Ingmann'</t>
  </si>
  <si>
    <t>b'Jack and Benton'</t>
  </si>
  <si>
    <t>b'24: Redemption'</t>
  </si>
  <si>
    <t>b'Nivel De Mafia'</t>
  </si>
  <si>
    <t>b'Reggaeton Hits - Sandungueo Mix'</t>
  </si>
  <si>
    <t>b'Hechizo'</t>
  </si>
  <si>
    <t>b'London Bridge'</t>
  </si>
  <si>
    <t>b'Strange Days ( LP Version )'</t>
  </si>
  <si>
    <t>b'Strange Days'</t>
  </si>
  <si>
    <t>b'Safe Sex'</t>
  </si>
  <si>
    <t>b'No Pressure'</t>
  </si>
  <si>
    <t>b'Erick Sermon'</t>
  </si>
  <si>
    <t>b'A Part Of Me'</t>
  </si>
  <si>
    <t>b'Guarda Che Luna'</t>
  </si>
  <si>
    <t>b'Arrivederci'</t>
  </si>
  <si>
    <t>b'Space Station Liberty'</t>
  </si>
  <si>
    <t>b'ROBOTECH: The Shadow Chronicles'</t>
  </si>
  <si>
    <t>b'Watermelon Man (What A Mellow Goy)'</t>
  </si>
  <si>
    <t>b'Gilad Atzmon presents: Artie Fishel &amp; The Promised Band'</t>
  </si>
  <si>
    <t>b'Got The Bull By The Horns'</t>
  </si>
  <si>
    <t>b'The Spectacular Johnny Horton'</t>
  </si>
  <si>
    <t>b'Words With Fat Joe'</t>
  </si>
  <si>
    <t>b'Endangered Species'</t>
  </si>
  <si>
    <t>b'Pei Chen Pin'</t>
  </si>
  <si>
    <t>b'Jerry For You (Day Edition)'</t>
  </si>
  <si>
    <t>b'Some Lie For Love'</t>
  </si>
  <si>
    <t>b'Hollywood Vampires'</t>
  </si>
  <si>
    <t>b'Lifewalk'</t>
  </si>
  <si>
    <t>b'Closer to God'</t>
  </si>
  <si>
    <t>b'Vaisakhi Wala Mela'</t>
  </si>
  <si>
    <t>b'Against The Wall'</t>
  </si>
  <si>
    <t>b'No Meat Blues'</t>
  </si>
  <si>
    <t>bDupree 'N' McPhee: The 1967 Blue Horizon Session""</t>
  </si>
  <si>
    <t>b'Si Juras Regresar'</t>
  </si>
  <si>
    <t>b'Enrique Iglesias'</t>
  </si>
  <si>
    <t>bDon't Worry Now (Premiere Performance Plus Track)""</t>
  </si>
  <si>
    <t>b'Lentava kalakukko'</t>
  </si>
  <si>
    <t>b'Vuosikirja 1951 - 50 hittia'</t>
  </si>
  <si>
    <t>b'Esa Pakarinen'</t>
  </si>
  <si>
    <t>b'Sidney Gorgeous'</t>
  </si>
  <si>
    <t>b'Summer Nite'</t>
  </si>
  <si>
    <t>b'Beyond The Valley Of 1984'</t>
  </si>
  <si>
    <t>b'If I Talk To Him'</t>
  </si>
  <si>
    <t>b'Protagonist (Album Version)'</t>
  </si>
  <si>
    <t>b'Willie And The Pig'</t>
  </si>
  <si>
    <t>b'Grease Band &amp; Amazing Grease'</t>
  </si>
  <si>
    <t>b'Black and Blue'</t>
  </si>
  <si>
    <t>b'Lift Me Up'</t>
  </si>
  <si>
    <t>b'A True Friend'</t>
  </si>
  <si>
    <t>b'Changed My Life'</t>
  </si>
  <si>
    <t>bTha Smokin' Nephew""</t>
  </si>
  <si>
    <t>b'Chops: Dark: Music From and Inspired By The Original Motion Picture'</t>
  </si>
  <si>
    <t>b'Loose Talk'</t>
  </si>
  <si>
    <t>b'Intro/Chamber The Cartridge'</t>
  </si>
  <si>
    <t>b'The Sufferer &amp; The Witness'</t>
  </si>
  <si>
    <t>b'Blank Eye Stare'</t>
  </si>
  <si>
    <t>b'Martriden'</t>
  </si>
  <si>
    <t>b'Laula kanssain'</t>
  </si>
  <si>
    <t>b'20 Suosikkia / Laula kanssain'</t>
  </si>
  <si>
    <t>b'Wei Liang'</t>
  </si>
  <si>
    <t>b'Sandy Lam In Concert 2005 Live'</t>
  </si>
  <si>
    <t>b'I Cried All The Way To The Altar'</t>
  </si>
  <si>
    <t>bWalkin' After Midnight - The Original Sessions Vol. I""</t>
  </si>
  <si>
    <t>b'Hung Like A Donut'</t>
  </si>
  <si>
    <t>b'Living The Dream'</t>
  </si>
  <si>
    <t>b'Begin'</t>
  </si>
  <si>
    <t>b'Hold On Baby'</t>
  </si>
  <si>
    <t>b'Janet'</t>
  </si>
  <si>
    <t>b'Judgement Day'</t>
  </si>
  <si>
    <t>b'U North'</t>
  </si>
  <si>
    <t>b'Michael Clayton'</t>
  </si>
  <si>
    <t>b'Everything Your Heart Desires'</t>
  </si>
  <si>
    <t>b'Valerie (LP Version)'</t>
  </si>
  <si>
    <t>b'Fame And Fortune'</t>
  </si>
  <si>
    <t>b'Main Title / The Searchers'</t>
  </si>
  <si>
    <t>b'The Searchers - Original Film Soundtrack'</t>
  </si>
  <si>
    <t>b'Lonely No More'</t>
  </si>
  <si>
    <t>b'The Atlanta Years'</t>
  </si>
  <si>
    <t>b'Tulip'</t>
  </si>
  <si>
    <t>b'Time Is Ripe'</t>
  </si>
  <si>
    <t>b'Crushed Pears'</t>
  </si>
  <si>
    <t>b'Capsules'</t>
  </si>
  <si>
    <t>b'Escape ( LP Version)'</t>
  </si>
  <si>
    <t>b'The Hits/The B-Sides 3'</t>
  </si>
  <si>
    <t>b'Let It Shine'</t>
  </si>
  <si>
    <t>b'Todos mentimos'</t>
  </si>
  <si>
    <t>b'Mexicano Hasta Las Pampas'</t>
  </si>
  <si>
    <t>b'Four Thousand_ Seven Hundred and Seventy seconds; A Shortcut to Teenage Fanclub'</t>
  </si>
  <si>
    <t>b'Over Again (Album Version)'</t>
  </si>
  <si>
    <t>b'Bright Nights * Dark Days'</t>
  </si>
  <si>
    <t>b'Never Fall'</t>
  </si>
  <si>
    <t>b'The Singles Collection'</t>
  </si>
  <si>
    <t>b'Daughters &amp; Sons'</t>
  </si>
  <si>
    <t>b'When The Village Was Green'</t>
  </si>
  <si>
    <t>b'En Un Pueblito Espanol'</t>
  </si>
  <si>
    <t>b'La Voz De Oro'</t>
  </si>
  <si>
    <t>b'Slow Murder'</t>
  </si>
  <si>
    <t>b'Secret Life'</t>
  </si>
  <si>
    <t>b'Summer Shudder'</t>
  </si>
  <si>
    <t>b'DECEMBERUNDERGROUND'</t>
  </si>
  <si>
    <t>b'Suk The Blood'</t>
  </si>
  <si>
    <t>b'Hit It Hard!'</t>
  </si>
  <si>
    <t>b'Sally Ann'</t>
  </si>
  <si>
    <t>b'Tracy - The Very Best Of The Cufflinks'</t>
  </si>
  <si>
    <t>b'Villagers Galloping To Battle'</t>
  </si>
  <si>
    <t>b'Friendly Persuasion'</t>
  </si>
  <si>
    <t>b'Oooh_ Pooh'</t>
  </si>
  <si>
    <t>b'Drum Set Variations'</t>
  </si>
  <si>
    <t>b'Agradeca Ao Pelo'</t>
  </si>
  <si>
    <t>b'A Arte De Moraes Moreira'</t>
  </si>
  <si>
    <t>b'Vitrier'</t>
  </si>
  <si>
    <t>b'La Femme Chocolat'</t>
  </si>
  <si>
    <t>b'Camelot'</t>
  </si>
  <si>
    <t>b'Broadway: The Great Original Cast Recordings'</t>
  </si>
  <si>
    <t>b'Atomic Beat Boy (Album Version)'</t>
  </si>
  <si>
    <t>b'Love And Glitter_ Hot Days And Muzik'</t>
  </si>
  <si>
    <t>b'Two Wheels In the Ditch'</t>
  </si>
  <si>
    <t>b'Devil In The Rearview'</t>
  </si>
  <si>
    <t>bUndertakin' Daddies""</t>
  </si>
  <si>
    <t>b'21 Gun Salute'</t>
  </si>
  <si>
    <t>b'Dime Si Me Quieres'</t>
  </si>
  <si>
    <t>b'Con Los Pies En La Tierra'</t>
  </si>
  <si>
    <t>b'Contact 00'</t>
  </si>
  <si>
    <t>b'Eargasm'</t>
  </si>
  <si>
    <t>b'Oso Ego Kanenas'</t>
  </si>
  <si>
    <t>b'Proti Epafi'</t>
  </si>
  <si>
    <t>b'Monsters In Tinsel Town'</t>
  </si>
  <si>
    <t>b'Gods And Monsters'</t>
  </si>
  <si>
    <t>b'Did You Ever Go Steady'</t>
  </si>
  <si>
    <t>b'The Chiffons Absolutetly The Best!'</t>
  </si>
  <si>
    <t>b'Amen (Album Version)'</t>
  </si>
  <si>
    <t>b'Songs For Sunday'</t>
  </si>
  <si>
    <t>b'La Memoire Des Jours'</t>
  </si>
  <si>
    <t>b'La Realite'</t>
  </si>
  <si>
    <t>b'8:00'</t>
  </si>
  <si>
    <t>b'Kino'</t>
  </si>
  <si>
    <t>b'Jap'</t>
  </si>
  <si>
    <t>b'Megasoft Office 2007'</t>
  </si>
  <si>
    <t>b'Slum Goddess (Originally Performed by The Fugs)'</t>
  </si>
  <si>
    <t>b'Cover the Earth'</t>
  </si>
  <si>
    <t>b'Swing Vagabond'</t>
  </si>
  <si>
    <t>b'Tango Bitter Sweet'</t>
  </si>
  <si>
    <t>b'Nao Adianta'</t>
  </si>
  <si>
    <t>b'Baladas Do Asfalto e Outros Blue Ao Vivo'</t>
  </si>
  <si>
    <t>b'Remember Me Lover (Album Version)'</t>
  </si>
  <si>
    <t>b'The Incident'</t>
  </si>
  <si>
    <t>b'Cry Hard Luck: The RPM And Kent Recordings 1951-61'</t>
  </si>
  <si>
    <t>b'Transes-Dimanche'</t>
  </si>
  <si>
    <t>b'Integrale Les Cactus'</t>
  </si>
  <si>
    <t>b'Antidote For The Underdog'</t>
  </si>
  <si>
    <t>b'GNV FLA'</t>
  </si>
  <si>
    <t>b'Hunting'</t>
  </si>
  <si>
    <t>b'No Answer (Outro)'</t>
  </si>
  <si>
    <t>b'Not Today'</t>
  </si>
  <si>
    <t>b'The Routine'</t>
  </si>
  <si>
    <t>b'Last Goodbye'</t>
  </si>
  <si>
    <t>b'Holiday From You'</t>
  </si>
  <si>
    <t>b'The Gufs'</t>
  </si>
  <si>
    <t>b'Last Good Time In Town'</t>
  </si>
  <si>
    <t>b'Long Road Out Of Eden'</t>
  </si>
  <si>
    <t>b'Jump N Shout Featuring Slarta John (Radio Edit)'</t>
  </si>
  <si>
    <t>bJump N' Shout""</t>
  </si>
  <si>
    <t>b'Why??? featuring TECH N9NE &amp; Twista'</t>
  </si>
  <si>
    <t>b'Tales From The Sick'</t>
  </si>
  <si>
    <t>b'I Want What I Want'</t>
  </si>
  <si>
    <t>b'We Got The Neutron Bomb'</t>
  </si>
  <si>
    <t>b'Back From The Garden (Live)'</t>
  </si>
  <si>
    <t>b'A Lot to Fear &amp; "Plant a Tree or Die'"</t>
  </si>
  <si>
    <t>b'The Space Between'</t>
  </si>
  <si>
    <t>b'The Gorge'</t>
  </si>
  <si>
    <t>b'Ver de Feliz'</t>
  </si>
  <si>
    <t>b'Tiger Woods PGA Tour 2005'</t>
  </si>
  <si>
    <t>b'Wandering Soul'</t>
  </si>
  <si>
    <t>b'Certified Hits'</t>
  </si>
  <si>
    <t>b'Bach Suite No. 1 In G Major (Gigue)'</t>
  </si>
  <si>
    <t>b'The Art Of The Guitar'</t>
  </si>
  <si>
    <t>b'The Rock'</t>
  </si>
  <si>
    <t>b'Abijah'</t>
  </si>
  <si>
    <t>bLive At CBGB's""</t>
  </si>
  <si>
    <t>b'Death Or Jail'</t>
  </si>
  <si>
    <t>b'Based On A True Story'</t>
  </si>
  <si>
    <t>b'Color of Seasons'</t>
  </si>
  <si>
    <t>b'Autum'</t>
  </si>
  <si>
    <t>b'Duotones'</t>
  </si>
  <si>
    <t>bKevin Burke: Sweeney's Dream""</t>
  </si>
  <si>
    <t>b'Skyline'</t>
  </si>
  <si>
    <t>b'Skylines'</t>
  </si>
  <si>
    <t>b'Lounge Platinum Collection ? Selection 1'</t>
  </si>
  <si>
    <t>b'The Manhattan Jazz Septette'</t>
  </si>
  <si>
    <t>b'The Name Is...'</t>
  </si>
  <si>
    <t>b'Monuments To Excess'</t>
  </si>
  <si>
    <t>b'Best Of 85-95'</t>
  </si>
  <si>
    <t>b'True Soulful Love'</t>
  </si>
  <si>
    <t>b'Stop Whispering (US Version)'</t>
  </si>
  <si>
    <t>bPablo Honey (Collector's Edition)""</t>
  </si>
  <si>
    <t>b'The Best Of Radio Roy 1 (Best of 2009)'</t>
  </si>
  <si>
    <t>b'Gift Grub 10'</t>
  </si>
  <si>
    <t>b'I Heard You Cry'</t>
  </si>
  <si>
    <t>b'Juke Box Saturday Night - Original Big Band Hits From the Swing Era'</t>
  </si>
  <si>
    <t>b'Another Lesson (Album Version)'</t>
  </si>
  <si>
    <t>b'Time-the Destroyer'</t>
  </si>
  <si>
    <t>b'Please Me (24-Bit Digitally Remastered 02)'</t>
  </si>
  <si>
    <t>bShinin' On (2002 Digital Remaster)""</t>
  </si>
  <si>
    <t>b'Your Bad Heart'</t>
  </si>
  <si>
    <t>b'Tommy Drives Me Home'</t>
  </si>
  <si>
    <t>b'Und die Zeit vergeht'</t>
  </si>
  <si>
    <t>b'Hor auf zu weinen'</t>
  </si>
  <si>
    <t>b'Serus'</t>
  </si>
  <si>
    <t>b'Beasts of Burden'</t>
  </si>
  <si>
    <t>b'Everything I Do'</t>
  </si>
  <si>
    <t>b'Re-zoom'</t>
  </si>
  <si>
    <t>b'June 26th_ 1999 - Slight'</t>
  </si>
  <si>
    <t>b'The Taste Of Rain... Why Kneel'</t>
  </si>
  <si>
    <t>b'Take Your Fingers From My Hair  (LP Version)'</t>
  </si>
  <si>
    <t>b'Zebra'</t>
  </si>
  <si>
    <t>b'Pyar Tere Nal'</t>
  </si>
  <si>
    <t>b'Green Grows the Laurel'</t>
  </si>
  <si>
    <t>b'Come Fill Up Your Glasses'</t>
  </si>
  <si>
    <t>b'The Doug McComb Over'</t>
  </si>
  <si>
    <t>bJoan of Arc Presents: Don't Mind Control""</t>
  </si>
  <si>
    <t>b'Micael'</t>
  </si>
  <si>
    <t>b'Son'</t>
  </si>
  <si>
    <t>b'Praise His Name (Low Key-Studio Track w/o Background Vocals)'</t>
  </si>
  <si>
    <t>b'Praise His Name (Studio Track)'</t>
  </si>
  <si>
    <t>b'Big Johns'</t>
  </si>
  <si>
    <t>b'The Great Stone War'</t>
  </si>
  <si>
    <t>b'Dark Inside'</t>
  </si>
  <si>
    <t>b'Recluses Unite'</t>
  </si>
  <si>
    <t>b'Folly Ranking'</t>
  </si>
  <si>
    <t>b'Mr. Budy Bye'</t>
  </si>
  <si>
    <t>b'Good Day'</t>
  </si>
  <si>
    <t>b'Say It'</t>
  </si>
  <si>
    <t>b'Midnight Hour'</t>
  </si>
  <si>
    <t>b'Rock On'</t>
  </si>
  <si>
    <t>b'Co Co My My'</t>
  </si>
  <si>
    <t>b'Conga Caliente'</t>
  </si>
  <si>
    <t>b'The Man with the Dogs'</t>
  </si>
  <si>
    <t>b'Give Me Convenience or Give Me Death'</t>
  </si>
  <si>
    <t>b'She cracked'</t>
  </si>
  <si>
    <t>b'Live at the longbranch and more'</t>
  </si>
  <si>
    <t>b'Apogee (ft. TechTonic)'</t>
  </si>
  <si>
    <t>b'High Life'</t>
  </si>
  <si>
    <t>b'Que Vas A Hacer Conmigo'</t>
  </si>
  <si>
    <t>b'12 Vivos'</t>
  </si>
  <si>
    <t>b'Get Me To The Church On Time'</t>
  </si>
  <si>
    <t>b'1954-56 Combinations'</t>
  </si>
  <si>
    <t>b'Washboard Swing'</t>
  </si>
  <si>
    <t>b'Anyday'</t>
  </si>
  <si>
    <t>b'All Money Is Legal'</t>
  </si>
  <si>
    <t>b'Am I That Easy To Forget'</t>
  </si>
  <si>
    <t>b'Queens Of Country'</t>
  </si>
  <si>
    <t>b'Da Bomb Vol 5'</t>
  </si>
  <si>
    <t>b'The Earth Will Shake'</t>
  </si>
  <si>
    <t>b'Live At The House Of Blues'</t>
  </si>
  <si>
    <t>b'Magnificent Obsession'</t>
  </si>
  <si>
    <t>b'Glut Und Asche (Remaster)'</t>
  </si>
  <si>
    <t>b'Some Love Like Yours'</t>
  </si>
  <si>
    <t>b'Un vestido y un amor (en vivo)'</t>
  </si>
  <si>
    <t>b'Andres CD6'</t>
  </si>
  <si>
    <t>b'The Book of Disquiet'</t>
  </si>
  <si>
    <t>b'Moon River'</t>
  </si>
  <si>
    <t>bAward-Winning Movie Themes : The 60's""</t>
  </si>
  <si>
    <t>b'Gravedom'</t>
  </si>
  <si>
    <t>b'Eclipse of Ages Into Black'</t>
  </si>
  <si>
    <t>b'Just Say Yes'</t>
  </si>
  <si>
    <t>b'Cool As'</t>
  </si>
  <si>
    <t>b'Ghetto Child'</t>
  </si>
  <si>
    <t>b'Wild &amp; Wicked'</t>
  </si>
  <si>
    <t>b'Peyte Pivo Pennoe (present for A. Trofimov)'</t>
  </si>
  <si>
    <t>b'Rozhdenny Mrakom'</t>
  </si>
  <si>
    <t>b'Paid Vacation'</t>
  </si>
  <si>
    <t>b'Group Sex'</t>
  </si>
  <si>
    <t>b'The Sixth Sense'</t>
  </si>
  <si>
    <t>b'Just A Pair Of Blue Eyes'</t>
  </si>
  <si>
    <t>b'Smoke! Smoke! Smoke!'</t>
  </si>
  <si>
    <t>b'The Healer'</t>
  </si>
  <si>
    <t>b'The 7th Seal'</t>
  </si>
  <si>
    <t>bBerlin: Live at St. Ann's Warehouse""</t>
  </si>
  <si>
    <t>b'Duo Liu Yi Hui'</t>
  </si>
  <si>
    <t>b'Bi Wo Xing Fu'</t>
  </si>
  <si>
    <t>b'En silence'</t>
  </si>
  <si>
    <t>b'Alain-Francois'</t>
  </si>
  <si>
    <t>b'Yo Te Camelo'</t>
  </si>
  <si>
    <t>b'Oh Capicua'</t>
  </si>
  <si>
    <t>b'Do Ya Thing (Remix) (Explicit Album Version)'</t>
  </si>
  <si>
    <t>b'Killa Season'</t>
  </si>
  <si>
    <t>bCam'Ron""</t>
  </si>
  <si>
    <t>b'I Am Going (Album Version)'</t>
  </si>
  <si>
    <t>b'Inspirational Journey'</t>
  </si>
  <si>
    <t>b'Ai De Ka Luo Li'</t>
  </si>
  <si>
    <t>b'Cancion del Arco Iris'</t>
  </si>
  <si>
    <t>b'Belina'</t>
  </si>
  <si>
    <t>b'Xe povo'</t>
  </si>
  <si>
    <t>b'Get Down Or Lay Down'</t>
  </si>
  <si>
    <t>bPhilly's Most Wanted""</t>
  </si>
  <si>
    <t>b'Bishop Hopping'</t>
  </si>
  <si>
    <t>b'Phantomsmasher'</t>
  </si>
  <si>
    <t>b'Kids Now'</t>
  </si>
  <si>
    <t>b'Lust (1995 Digital Remaster)'</t>
  </si>
  <si>
    <t>b'Ultra-Lounge/Mondo Exotica: Volume One'</t>
  </si>
  <si>
    <t>b'Galopar'</t>
  </si>
  <si>
    <t>b'O Gigante Da Floresta'</t>
  </si>
  <si>
    <t>b'The Jumping Master'</t>
  </si>
  <si>
    <t>b'World War III'</t>
  </si>
  <si>
    <t>b'Keep An Eye On The Sky'</t>
  </si>
  <si>
    <t>b'Night of the Hunter (Static Revenger Remix)'</t>
  </si>
  <si>
    <t>b'Kings and Queens'</t>
  </si>
  <si>
    <t>b'Falling Leaves'</t>
  </si>
  <si>
    <t>b'Country Music Hall Of Fame Series: Grandpa Jones'</t>
  </si>
  <si>
    <t>b'Tastes So Good To Me'</t>
  </si>
  <si>
    <t>b'Cross Country'</t>
  </si>
  <si>
    <t>b'Nuits Orientales'</t>
  </si>
  <si>
    <t>b'Around the World'</t>
  </si>
  <si>
    <t>b'Everyone says i love you'</t>
  </si>
  <si>
    <t>b'Sing &amp; play'</t>
  </si>
  <si>
    <t>b'Poezie De Strada / Street Poetry'</t>
  </si>
  <si>
    <t>b'Viata Noastra Vol 1 / Our Life Vol 1'</t>
  </si>
  <si>
    <t>b'Boxed In (Subzero)'</t>
  </si>
  <si>
    <t>b'For The Lions'</t>
  </si>
  <si>
    <t>b'Dark Horse'</t>
  </si>
  <si>
    <t>b'Axe To Fall'</t>
  </si>
  <si>
    <t>b'The Kiss: Golden Coins'</t>
  </si>
  <si>
    <t>b'Blood On The Snow'</t>
  </si>
  <si>
    <t>b'TheBloodyTransylvaniaStreetMachine'</t>
  </si>
  <si>
    <t>b'Gud Har Ein Plan Med Ditt Liv'</t>
  </si>
  <si>
    <t>b'Tro_ Hap &amp; Kjærlighet'</t>
  </si>
  <si>
    <t>bI'm Your Boogie Man / Rotation""</t>
  </si>
  <si>
    <t>b'Junge Romer'</t>
  </si>
  <si>
    <t>b'Donauinsel Live'</t>
  </si>
  <si>
    <t>b'No. 284'</t>
  </si>
  <si>
    <t>b'Kali'</t>
  </si>
  <si>
    <t>b'Superbird'</t>
  </si>
  <si>
    <t>b'Neil Sedaka Selected Hits'</t>
  </si>
  <si>
    <t>b'Silence tells you all'</t>
  </si>
  <si>
    <t>b'Private Room - The X-Mas Lounge Session 2006'</t>
  </si>
  <si>
    <t>b'Play'</t>
  </si>
  <si>
    <t>b'J.Lo'</t>
  </si>
  <si>
    <t>b'The Shaskeen / Gan Ainm'</t>
  </si>
  <si>
    <t>b'Cherish The Ladies: Irish Women Musicians in America'</t>
  </si>
  <si>
    <t>b'Let It Be Me(with Betty Everrett)'</t>
  </si>
  <si>
    <t>b'Been Sick Lung'</t>
  </si>
  <si>
    <t>b'Listen to Eason Chan'</t>
  </si>
  <si>
    <t>b'Shooby (Live Version)'</t>
  </si>
  <si>
    <t>bLive From Cincinnati_ Bringin' It Home""</t>
  </si>
  <si>
    <t>b'By My Spirit  ()'</t>
  </si>
  <si>
    <t>b'Celtic Worship 2'</t>
  </si>
  <si>
    <t>bEden's Bridge""</t>
  </si>
  <si>
    <t>b'Congo'</t>
  </si>
  <si>
    <t>b'Samba Samba'</t>
  </si>
  <si>
    <t>b'Where Are You'</t>
  </si>
  <si>
    <t>b'July'</t>
  </si>
  <si>
    <t>b'The Best of Al DiMeola: The Manhattan Years'</t>
  </si>
  <si>
    <t>b'Warm Embrace (LP Version)'</t>
  </si>
  <si>
    <t>b'Mobstability'</t>
  </si>
  <si>
    <t>b'911-544'</t>
  </si>
  <si>
    <t>b'And Now...'</t>
  </si>
  <si>
    <t>b'If A Woman Answers'</t>
  </si>
  <si>
    <t>b'Walk On By'</t>
  </si>
  <si>
    <t>b'All Your Love'</t>
  </si>
  <si>
    <t>b'Bluesbreakers With Eric Clapton - Deluxe Edition'</t>
  </si>
  <si>
    <t>b'If You Build A Better Mousetrap'</t>
  </si>
  <si>
    <t>b'The Complete Recordings 1941-1947'</t>
  </si>
  <si>
    <t>b'My Babe'</t>
  </si>
  <si>
    <t>b'The Original Blues'</t>
  </si>
  <si>
    <t>bLightnin' Slim""</t>
  </si>
  <si>
    <t>b'10 $ Bill'</t>
  </si>
  <si>
    <t>b'Knuckle Up'</t>
  </si>
  <si>
    <t>b'At The Atlantis'</t>
  </si>
  <si>
    <t>b'Black Dots'</t>
  </si>
  <si>
    <t>b'ABC (The Alphabet Song)'</t>
  </si>
  <si>
    <t>b'Get Together - Album Version'</t>
  </si>
  <si>
    <t>b'Wild Frontier'</t>
  </si>
  <si>
    <t>b'Candilejas'</t>
  </si>
  <si>
    <t>b'Los Iracundos En Vivo Vol.1'</t>
  </si>
  <si>
    <t>b'Rejoice'</t>
  </si>
  <si>
    <t>b'No Safe Place'</t>
  </si>
  <si>
    <t>b'Le rire du sergent'</t>
  </si>
  <si>
    <t>b'Ballo'</t>
  </si>
  <si>
    <t>b'Iyo'</t>
  </si>
  <si>
    <t>b'Sex (French Version)'</t>
  </si>
  <si>
    <t>b'Ki Allo'</t>
  </si>
  <si>
    <t>b'All Mama Ever Wanted  (Album)'</t>
  </si>
  <si>
    <t>b'The Last Word'</t>
  </si>
  <si>
    <t>b'Over The Rainbow'</t>
  </si>
  <si>
    <t>b'Dream Palace'</t>
  </si>
  <si>
    <t>b'Boss-Eyed Whelk'</t>
  </si>
  <si>
    <t>b'KPM 1000 Series: Flamboyant Themes (Volume 2)'</t>
  </si>
  <si>
    <t>b'United Blood (Album Version)'</t>
  </si>
  <si>
    <t>b'Working Class Heroes'</t>
  </si>
  <si>
    <t>b'Le poulet'</t>
  </si>
  <si>
    <t>b'Le Monde de Pierrot'</t>
  </si>
  <si>
    <t>b'Killed By Love'</t>
  </si>
  <si>
    <t>b'See You On The Other Side'</t>
  </si>
  <si>
    <t>b'The Doctor Is In'</t>
  </si>
  <si>
    <t>b'Daydreaming the Color of Blood'</t>
  </si>
  <si>
    <t>b'A Deleted Symphony for the Beaten Down'</t>
  </si>
  <si>
    <t>b'Wonders Of The World'</t>
  </si>
  <si>
    <t>b'Manhattan Mayhem (a history of the Dolls)'</t>
  </si>
  <si>
    <t>b'Never Again'</t>
  </si>
  <si>
    <t>b'Dance Vault Mixes - Never Again'</t>
  </si>
  <si>
    <t>b'Real Playaz'</t>
  </si>
  <si>
    <t>b'3 Way Funk'</t>
  </si>
  <si>
    <t>b'Everybody Wants To Go To Heaven'</t>
  </si>
  <si>
    <t>bBack In Chicago: Jammin' with Willie Kent and the Gents""</t>
  </si>
  <si>
    <t>b'The Last Thing On My Mind (Previously Unissued)'</t>
  </si>
  <si>
    <t>b'In A Village Square'</t>
  </si>
  <si>
    <t>b'Jam 4 U'</t>
  </si>
  <si>
    <t>b'Whut? The Album'</t>
  </si>
  <si>
    <t>b'Ladder Of Success'</t>
  </si>
  <si>
    <t>b'Passo De Anjo'</t>
  </si>
  <si>
    <t>b'Passo De Anjo Ao Vivo'</t>
  </si>
  <si>
    <t>b'The Song From Moulin Rouge'</t>
  </si>
  <si>
    <t>b'The Fabulous Fifties Vol 6'</t>
  </si>
  <si>
    <t>b'Herb Philbrick - Counter Spy ( LP Version )'</t>
  </si>
  <si>
    <t>b'Behind The Button-Down Mind Of Bob Newhart'</t>
  </si>
  <si>
    <t>b'Shadrach'</t>
  </si>
  <si>
    <t>bPaul's Boutique""</t>
  </si>
  <si>
    <t>b'Help Youngblood Get To the Freaky Party'</t>
  </si>
  <si>
    <t>b'Mon coeur balance'</t>
  </si>
  <si>
    <t>b'Daouda et sa guitar'</t>
  </si>
  <si>
    <t>b'The Out of Towners'</t>
  </si>
  <si>
    <t>b'Celebrate This Christmas'</t>
  </si>
  <si>
    <t>b'D Solo'</t>
  </si>
  <si>
    <t>b'Black Chicago'</t>
  </si>
  <si>
    <t>bKeep On Singin'""</t>
  </si>
  <si>
    <t>b'Keep It Like It Is'</t>
  </si>
  <si>
    <t>b'Breakout'</t>
  </si>
  <si>
    <t>b'Death Adventure'</t>
  </si>
  <si>
    <t>b'Underneath Rotting'</t>
  </si>
  <si>
    <t>b'Infantil (Dedicated to John McLaughlin)'</t>
  </si>
  <si>
    <t>b'Avatar'</t>
  </si>
  <si>
    <t>b'Got To Keep On (12" Version)'</t>
  </si>
  <si>
    <t>b'Smash Hits 1989'</t>
  </si>
  <si>
    <t>b'Burned Alive By Time'</t>
  </si>
  <si>
    <t>b'Surfriendo El Castigo'</t>
  </si>
  <si>
    <t>b'Mejores Tiempos'</t>
  </si>
  <si>
    <t>b'1st World Hypocrisy'</t>
  </si>
  <si>
    <t>b'Introspective'</t>
  </si>
  <si>
    <t>b'Come With Me'</t>
  </si>
  <si>
    <t>b'Outrageously Wild'</t>
  </si>
  <si>
    <t>b'The Never-Ending Why'</t>
  </si>
  <si>
    <t>b'Bright Lights'</t>
  </si>
  <si>
    <t>b'Woman Blue'</t>
  </si>
  <si>
    <t>b'Ruta Del Coya'</t>
  </si>
  <si>
    <t>b'Bandidos Rurales'</t>
  </si>
  <si>
    <t>b'Lost Tribe'</t>
  </si>
  <si>
    <t>b'Shellcode'</t>
  </si>
  <si>
    <t>b'Pretty Vacant'</t>
  </si>
  <si>
    <t>b'Jubilee'</t>
  </si>
  <si>
    <t>b'It Feels So Good (Album Version)'</t>
  </si>
  <si>
    <t>b'Adrenaline Rush'</t>
  </si>
  <si>
    <t>b'Boo Hoo'</t>
  </si>
  <si>
    <t>bEye To The Telescope / KT Tunstall's Acoustic Extravaganza""</t>
  </si>
  <si>
    <t>b'Rock Me Baby - Live'</t>
  </si>
  <si>
    <t>b'Live In Boston'</t>
  </si>
  <si>
    <t>b'(Coming With) Loving on My Mind'</t>
  </si>
  <si>
    <t>b'Alien in My Own Home'</t>
  </si>
  <si>
    <t>b'Para Que Recordar'</t>
  </si>
  <si>
    <t>b'Las 2 Grandes Orquestas de Venezuela'</t>
  </si>
  <si>
    <t>b'Son of Jack the Ripper'</t>
  </si>
  <si>
    <t>bRock'n'Roll is still alive ( Live in Hamburg )""</t>
  </si>
  <si>
    <t>b'Head Over Heels'</t>
  </si>
  <si>
    <t>b'Head Over Heels - Club Mixes'</t>
  </si>
  <si>
    <t>b'Day Old Blues'</t>
  </si>
  <si>
    <t>b'Aha Shake Heartbreak'</t>
  </si>
  <si>
    <t>b'Joyride'</t>
  </si>
  <si>
    <t>b'Tectonic Plates Vol. 2'</t>
  </si>
  <si>
    <t>b'Our Love Is A Living Thing'</t>
  </si>
  <si>
    <t>b'My Cup Runneth Over'</t>
  </si>
  <si>
    <t>b'Memory'</t>
  </si>
  <si>
    <t>b'Blurred 1999-2004'</t>
  </si>
  <si>
    <t>b'Away in a Manger'</t>
  </si>
  <si>
    <t>b'Rowdy Country Christmas'</t>
  </si>
  <si>
    <t>b'Seul Ou presque'</t>
  </si>
  <si>
    <t>b'Frente A Tu Altar'</t>
  </si>
  <si>
    <t>b'Soy Zuliano'</t>
  </si>
  <si>
    <t>b'Give It To Me'</t>
  </si>
  <si>
    <t>b'Wail &amp; Ride'</t>
  </si>
  <si>
    <t>b'Noble Things ST'</t>
  </si>
  <si>
    <t>b'The Coming Of The King'</t>
  </si>
  <si>
    <t>bIt's So God!""</t>
  </si>
  <si>
    <t>bNevermind_ It's An Interview""</t>
  </si>
  <si>
    <t>b'She (1997 Digital Remaster)'</t>
  </si>
  <si>
    <t>b'Static Age'</t>
  </si>
  <si>
    <t>b'Seventeen'</t>
  </si>
  <si>
    <t>b'Spunk'</t>
  </si>
  <si>
    <t>b'The Hickory Days'</t>
  </si>
  <si>
    <t>b'Up Jumped The Devil'</t>
  </si>
  <si>
    <t>b'The Man'</t>
  </si>
  <si>
    <t>b'Free Africa'</t>
  </si>
  <si>
    <t>b'The Real Enemy'</t>
  </si>
  <si>
    <t>b'Present Tense'</t>
  </si>
  <si>
    <t>b'Babylon 5'</t>
  </si>
  <si>
    <t>b'Sci-Fi Themes II'</t>
  </si>
  <si>
    <t>b'Revolution Action'</t>
  </si>
  <si>
    <t>b'60 Second Wipe Out'</t>
  </si>
  <si>
    <t>b'The Hardway'</t>
  </si>
  <si>
    <t>b'Best Of DJ Isaac'</t>
  </si>
  <si>
    <t>b'Skate alone'</t>
  </si>
  <si>
    <t>b'Three is a crowd'</t>
  </si>
  <si>
    <t>b'The Date ( LP Version )'</t>
  </si>
  <si>
    <t>b'12 Bar Blues'</t>
  </si>
  <si>
    <t>b'Noche Eterna'</t>
  </si>
  <si>
    <t>b'A Todo Calor'</t>
  </si>
  <si>
    <t>b'Killer Barracuda'</t>
  </si>
  <si>
    <t>b'Sensations'</t>
  </si>
  <si>
    <t>b'Bravehearted (Clean)'</t>
  </si>
  <si>
    <t>b'The Burning Season (Live)'</t>
  </si>
  <si>
    <t>bA Journey's End""</t>
  </si>
  <si>
    <t>b'Did You Get My Message?  (Live From Shubas)'</t>
  </si>
  <si>
    <t>b'Selections For Friends'</t>
  </si>
  <si>
    <t>bIt's Gonna Be Okay""</t>
  </si>
  <si>
    <t>b'Give Me That Touch (The Touch Up Mix)'</t>
  </si>
  <si>
    <t>b'Deborahe Glasgow'</t>
  </si>
  <si>
    <t>b'Como Caramelo De Limon'</t>
  </si>
  <si>
    <t>b'Valentin Alsina'</t>
  </si>
  <si>
    <t>b'Tyonna kannykka hanuriin'</t>
  </si>
  <si>
    <t>b'The Universal Masters Collection'</t>
  </si>
  <si>
    <t>b'Digitaria'</t>
  </si>
  <si>
    <t>b'Final Oscillations'</t>
  </si>
  <si>
    <t>b'Real World'</t>
  </si>
  <si>
    <t>b'German Lugers'</t>
  </si>
  <si>
    <t>b'Liu Zi Zhen Yan'</t>
  </si>
  <si>
    <t>b'Love Is......'</t>
  </si>
  <si>
    <t>b'Ultimate Country Christmas'</t>
  </si>
  <si>
    <t>b'Canyon'</t>
  </si>
  <si>
    <t>b'Pop Pop / Canyon'</t>
  </si>
  <si>
    <t>bVex'd""</t>
  </si>
  <si>
    <t>b'Who Do You Love'</t>
  </si>
  <si>
    <t>bGreatest Groups of the 50's""</t>
  </si>
  <si>
    <t>b'Teri Nau Ke Paune Teen'</t>
  </si>
  <si>
    <t>b'Ek-Dana'</t>
  </si>
  <si>
    <t>b'Battle Hymn Of The Republic'</t>
  </si>
  <si>
    <t>b'American Spirit'</t>
  </si>
  <si>
    <t>b'Supertouch/shitfit (Bad Brains)'</t>
  </si>
  <si>
    <t>bLil' Romeo""</t>
  </si>
  <si>
    <t>b'Sparrow (Remastered Album Version)'</t>
  </si>
  <si>
    <t>b'Dear Friend'</t>
  </si>
  <si>
    <t>b'Day &amp; Night ... My Favorite Shunza'</t>
  </si>
  <si>
    <t>b'Heartbreaker'</t>
  </si>
  <si>
    <t>b'When Jazz Was King'</t>
  </si>
  <si>
    <t>bSur l'autre rive""</t>
  </si>
  <si>
    <t>b'The Beginning (Giro E Giro Mix)'</t>
  </si>
  <si>
    <t>b'(Et puis) Elle allait'</t>
  </si>
  <si>
    <t>bFi de l'eau""</t>
  </si>
  <si>
    <t>b'Each Time I Think Of You'</t>
  </si>
  <si>
    <t>b'COCO 1994-2008 Best Collection'</t>
  </si>
  <si>
    <t>b'Proper Rock'</t>
  </si>
  <si>
    <t>b'Guard Your Grill (LP Version)'</t>
  </si>
  <si>
    <t>bGreatest Hits: Naughty's Nicest""</t>
  </si>
  <si>
    <t>b'Tonight_ Not Again: Jason Mraz Live At The Eagles Ballroom'</t>
  </si>
  <si>
    <t>b'Take This Trail Trip Beside Me (The Best Of Janet Paschal)'</t>
  </si>
  <si>
    <t>b'The Best Of Janet Paschal'</t>
  </si>
  <si>
    <t>b'Joe Sent Me'</t>
  </si>
  <si>
    <t>b'Amigo mio'</t>
  </si>
  <si>
    <t>b'Angelitos Culones'</t>
  </si>
  <si>
    <t>b'All My Life (LP Version)'</t>
  </si>
  <si>
    <t>b'Poultry in the Parlour / Rolling the Ryegrass'</t>
  </si>
  <si>
    <t>b'Terminus'</t>
  </si>
  <si>
    <t>b'Rock Me (Live In Boston_ 1970) (1st Show)'</t>
  </si>
  <si>
    <t>b'Live In Boston 1970'</t>
  </si>
  <si>
    <t>b'Rock Star'</t>
  </si>
  <si>
    <t>b'Riot_ Riot_ Upstart'</t>
  </si>
  <si>
    <t>b'Life In Line'</t>
  </si>
  <si>
    <t>b'Alien Road'</t>
  </si>
  <si>
    <t>b'De Mi Enamorate'</t>
  </si>
  <si>
    <t>b'Por Una Noche Mas'</t>
  </si>
  <si>
    <t>b'Big Hopes'</t>
  </si>
  <si>
    <t>b'The Captain'</t>
  </si>
  <si>
    <t>b'Silent Shout'</t>
  </si>
  <si>
    <t>b'Still Waters'</t>
  </si>
  <si>
    <t>b'Channel Fever'</t>
  </si>
  <si>
    <t>b'Better Love Next Time Part 2'</t>
  </si>
  <si>
    <t>b'Tibetan Turquoise (World)'</t>
  </si>
  <si>
    <t>b'In A Distant Place'</t>
  </si>
  <si>
    <t>b'Get it Right'</t>
  </si>
  <si>
    <t>b'Alienated From Society - Single'</t>
  </si>
  <si>
    <t>b'Best Friends'</t>
  </si>
  <si>
    <t>b'Breathe'</t>
  </si>
  <si>
    <t>b'Ship in a Painting'</t>
  </si>
  <si>
    <t>b'1408'</t>
  </si>
  <si>
    <t>b'Superfly (Single Mix Version)'</t>
  </si>
  <si>
    <t>b'Superfly:  Deluxe 25th Anniversary Edition'</t>
  </si>
  <si>
    <t>b'The Very Best Of Rex Allen_ Jr.'</t>
  </si>
  <si>
    <t>b'Cumayon'</t>
  </si>
  <si>
    <t>b'Jimmy McGriff - Pisces'</t>
  </si>
  <si>
    <t>b'Because You Loved Me (Theme from "Up Close and Personal")'</t>
  </si>
  <si>
    <t>b'My Love Ultimate Essential Collection'</t>
  </si>
  <si>
    <t>b'The Golden Sea'</t>
  </si>
  <si>
    <t>b'Danny Davis &amp; The Boys'</t>
  </si>
  <si>
    <t>b'Mean Machine (Remastered LP Version)'</t>
  </si>
  <si>
    <t>b'The Best Of Sugar Ray'</t>
  </si>
  <si>
    <t>b'My Little Girl'</t>
  </si>
  <si>
    <t>b'LIVE AT MONTREUX'</t>
  </si>
  <si>
    <t>b'Tha Mino Pia Sto Parelthon (2005 Digital Remaster)'</t>
  </si>
  <si>
    <t>bBack To The 70'S-The Very Best Of Dakis""</t>
  </si>
  <si>
    <t>b'Pop dat shit'</t>
  </si>
  <si>
    <t>b'DJ Omega Classics Part 2'</t>
  </si>
  <si>
    <t>b'Thalassina Feggaria'</t>
  </si>
  <si>
    <t>b'Show Me Your Teeth (Radio Edit)'</t>
  </si>
  <si>
    <t>b'Bite Back'</t>
  </si>
  <si>
    <t>b'Dirty Little Secret'</t>
  </si>
  <si>
    <t>b'Jesus Is Coming Soon'</t>
  </si>
  <si>
    <t>b'The Complete Blind Willie Johnson'</t>
  </si>
  <si>
    <t>b'A Nadie Le Interesa Si Quedas Atras (Total Que...)'</t>
  </si>
  <si>
    <t>b'Cuero Caliente'</t>
  </si>
  <si>
    <t>b'Tearing Everyone Down'</t>
  </si>
  <si>
    <t>b'Roadrunner / My Generation'</t>
  </si>
  <si>
    <t>b'Near The Cross'</t>
  </si>
  <si>
    <t>bHattie B's Daughter""</t>
  </si>
  <si>
    <t>b'Plasma (Album Version)'</t>
  </si>
  <si>
    <t>b'Sinch'</t>
  </si>
  <si>
    <t>b'Cop It'</t>
  </si>
  <si>
    <t>b'Music Is My Savior'</t>
  </si>
  <si>
    <t>b'You Move Me'</t>
  </si>
  <si>
    <t>b'Whenever You Need Somebody'</t>
  </si>
  <si>
    <t>b'Can I Get A Witness'</t>
  </si>
  <si>
    <t>b'Down With The King'</t>
  </si>
  <si>
    <t>b'Left For Dead (Album Version)'</t>
  </si>
  <si>
    <t>b'Zapando Con La Gente'</t>
  </si>
  <si>
    <t>b'In The Rain'</t>
  </si>
  <si>
    <t>b'Astronauta Tupy'</t>
  </si>
  <si>
    <t>b'Need (LP Version)'</t>
  </si>
  <si>
    <t>b'Listen'</t>
  </si>
  <si>
    <t>b'A Good Life'</t>
  </si>
  <si>
    <t>b'In This Windy Old Weather'</t>
  </si>
  <si>
    <t>b'The Clancy Brothers and Tommy Makem In Concert'</t>
  </si>
  <si>
    <t>b'Till The End Of The Day (Alternate Mix)'</t>
  </si>
  <si>
    <t>b'Three Romances_ Op. 22: III'</t>
  </si>
  <si>
    <t>b'Secret Wispers - Double Image pays homage to Clara Schumann'</t>
  </si>
  <si>
    <t>b'Morse'</t>
  </si>
  <si>
    <t>b'Homo Erectus'</t>
  </si>
  <si>
    <t>b'Eriatarka'</t>
  </si>
  <si>
    <t>b'Deloused in the Comatorium'</t>
  </si>
  <si>
    <t>b'Donde El Corazon Me Lleve'</t>
  </si>
  <si>
    <t>b'Trust In The Lord'</t>
  </si>
  <si>
    <t>b'Creole People'</t>
  </si>
  <si>
    <t>b'Why Do I'</t>
  </si>
  <si>
    <t>b'Found A Place'</t>
  </si>
  <si>
    <t>b'Get It Together'</t>
  </si>
  <si>
    <t>b'Ill Communication'</t>
  </si>
  <si>
    <t>b'San Geng Ye Ban'</t>
  </si>
  <si>
    <t>b'Ultimate Colletion - Sandy Lam'</t>
  </si>
  <si>
    <t>b'Tora'</t>
  </si>
  <si>
    <t>b'Kenourgios Erotas'</t>
  </si>
  <si>
    <t>b'Stockhausen - MANTRA'</t>
  </si>
  <si>
    <t>b'TAKE IT OR SQUEEZE IT'</t>
  </si>
  <si>
    <t>b'Make It With You'</t>
  </si>
  <si>
    <t>b'Good Thing Going'</t>
  </si>
  <si>
    <t>b'Permanently Lonely'</t>
  </si>
  <si>
    <t>b'Left Alone...'</t>
  </si>
  <si>
    <t>b'Theater Music Archive Volume 1'</t>
  </si>
  <si>
    <t>b'Baby (LP Version)'</t>
  </si>
  <si>
    <t>b'Abandonada / Blancas azucenas'</t>
  </si>
  <si>
    <t>b'Criolla Karabali'</t>
  </si>
  <si>
    <t>b'House Pleasure_ Vol. 2'</t>
  </si>
  <si>
    <t>b'Remembering The Happy Goodmans'</t>
  </si>
  <si>
    <t>b'The Suit'</t>
  </si>
  <si>
    <t>b'Metal Box'</t>
  </si>
  <si>
    <t>b'Jennifer Clarke'</t>
  </si>
  <si>
    <t>b'Sunday Driver  (LP Version)'</t>
  </si>
  <si>
    <t>b'Schitzo'</t>
  </si>
  <si>
    <t>b'BC 13-EP'</t>
  </si>
  <si>
    <t>b'If Every Day Could Be Christmas'</t>
  </si>
  <si>
    <t>b'Le Chagrin de Coco'</t>
  </si>
  <si>
    <t>b'Coco Avant Chanel'</t>
  </si>
  <si>
    <t>b'This Is Where It Ends (Album Version)'</t>
  </si>
  <si>
    <t>b'Born On A Pirate Ship'</t>
  </si>
  <si>
    <t>b'A Brief Moment In The Sun'</t>
  </si>
  <si>
    <t>b'Can the Mechanical Be Beautiful&amp;?'</t>
  </si>
  <si>
    <t>b'All I Ever'</t>
  </si>
  <si>
    <t>b'A Little Deeper'</t>
  </si>
  <si>
    <t>b'Rafaniello'</t>
  </si>
  <si>
    <t>b'Rafaniello / Salario Garantito'</t>
  </si>
  <si>
    <t>b'Devil Pickney'</t>
  </si>
  <si>
    <t>b'Taxi 3 Trio'</t>
  </si>
  <si>
    <t>b'Noe Cuando El Diluvio (Sevillanas Biblicas)'</t>
  </si>
  <si>
    <t>b'Flamenco'</t>
  </si>
  <si>
    <t>b'Put Him Out'</t>
  </si>
  <si>
    <t>b'Jazz Gillum Vol. 1 1936-1938'</t>
  </si>
  <si>
    <t>b'Pli Selon Pli ("fold according to fold")/IV.  Improvisation sur Mallarme III'</t>
  </si>
  <si>
    <t>b'Boulez: Pli Selon Pli; and Livre pour Cordes'</t>
  </si>
  <si>
    <t>b'Quarter P.O.D.'</t>
  </si>
  <si>
    <t>b'Hitman 4 Hire'</t>
  </si>
  <si>
    <t>b'Assassin'</t>
  </si>
  <si>
    <t>b'Set The World On Fire'</t>
  </si>
  <si>
    <t>b'Set The World On Fire (Premiere Performance Plus Track)'</t>
  </si>
  <si>
    <t>b'Red River Falling /O rubor sanguinis'</t>
  </si>
  <si>
    <t>b'Illumination'</t>
  </si>
  <si>
    <t>b'Sometimes (LP Version)'</t>
  </si>
  <si>
    <t>b'The Genuine Texas Groover'</t>
  </si>
  <si>
    <t>b'Live In London'</t>
  </si>
  <si>
    <t>b'Girl by the Lake'</t>
  </si>
  <si>
    <t>bSell Out - Live at Dan's Silver Leaf""</t>
  </si>
  <si>
    <t>b'Is It A Sin'</t>
  </si>
  <si>
    <t>b'Euphoria: A Decade of Trance Anthems'</t>
  </si>
  <si>
    <t>b'Parchman Farm (LP Version)'</t>
  </si>
  <si>
    <t>b'Cactology The Cactus Collection'"</t>
  </si>
  <si>
    <t>b'Hello'</t>
  </si>
  <si>
    <t>b'Under The Bayou Moon'</t>
  </si>
  <si>
    <t>b'Texas To Tennessee'</t>
  </si>
  <si>
    <t>b'What You Gonna Do - Original'</t>
  </si>
  <si>
    <t>b'The R&amp;B Years'</t>
  </si>
  <si>
    <t>b'A Closure in Infinity'</t>
  </si>
  <si>
    <t>b'Funeral Dirge for the Rotting Sun'</t>
  </si>
  <si>
    <t>b'With Tears In My Eyes'</t>
  </si>
  <si>
    <t>b'Fireball Mail - Country'</t>
  </si>
  <si>
    <t>b'The Essential Toni Braxton'</t>
  </si>
  <si>
    <t>b'Toni Braxton'</t>
  </si>
  <si>
    <t>b'Simple Communication'</t>
  </si>
  <si>
    <t>b'Harmony House Verse 2'</t>
  </si>
  <si>
    <t>b'2.000 Kilometros'</t>
  </si>
  <si>
    <t>b'When Jesus Comes Calling For Me'</t>
  </si>
  <si>
    <t>b'Aloha'</t>
  </si>
  <si>
    <t>b'Coloricocola'</t>
  </si>
  <si>
    <t>b'Dik N Ballz'</t>
  </si>
  <si>
    <t>b'The Digital Pimp Series Vol.1'</t>
  </si>
  <si>
    <t>b'Sporting Life Blues (Album Version)'</t>
  </si>
  <si>
    <t>b'The Road To Escondido'</t>
  </si>
  <si>
    <t>b'Man Man'</t>
  </si>
  <si>
    <t>b'Wang Ji Ni Wo Zuo Bu Dao'</t>
  </si>
  <si>
    <t>b'Panama (Album Version)'</t>
  </si>
  <si>
    <t>b'Best Of Volume 1'</t>
  </si>
  <si>
    <t>b'Revival In The Land (Album)'</t>
  </si>
  <si>
    <t>b'Get Ready'</t>
  </si>
  <si>
    <t>b'In My Dreams'</t>
  </si>
  <si>
    <t>b'Just For You'</t>
  </si>
  <si>
    <t>b'From The Ritz To The Rubble'</t>
  </si>
  <si>
    <t>bWhatever People Say I Am_ That's What I'm Not""</t>
  </si>
  <si>
    <t>b'The Tarnished Angels (remastered)'</t>
  </si>
  <si>
    <t>b'Die Platte Des Himmlischen Friedens'</t>
  </si>
  <si>
    <t>b'My Friend the Blind'</t>
  </si>
  <si>
    <t>b'I Say No'</t>
  </si>
  <si>
    <t>b'Ti Patheno'</t>
  </si>
  <si>
    <t>b'Ena Fili'</t>
  </si>
  <si>
    <t>b'Sera Cuestion De Conversar'</t>
  </si>
  <si>
    <t>b'Ali Ba Ba'</t>
  </si>
  <si>
    <t>b'ALI BA BA'</t>
  </si>
  <si>
    <t>b'A Burrinha'</t>
  </si>
  <si>
    <t>b'Para Sempre'</t>
  </si>
  <si>
    <t>b'Yiri Yiri Bon'</t>
  </si>
  <si>
    <t>b'Shall We Salsa'</t>
  </si>
  <si>
    <t>b'Keep The Change'</t>
  </si>
  <si>
    <t>b'Call My Name'</t>
  </si>
  <si>
    <t>b'China'</t>
  </si>
  <si>
    <t>b'Mambo Diablo'</t>
  </si>
  <si>
    <t>b'Just in time'</t>
  </si>
  <si>
    <t>b'Larytta'</t>
  </si>
  <si>
    <t>b'Kyrie Eleison'</t>
  </si>
  <si>
    <t>b'Isabel'</t>
  </si>
  <si>
    <t>b'Inside Out'</t>
  </si>
  <si>
    <t>b'O Smaba Que Eu Nao Fiz'</t>
  </si>
  <si>
    <t>b'Amor en Bossa Nova'</t>
  </si>
  <si>
    <t>b'How Many More Years (LP Version)'</t>
  </si>
  <si>
    <t>b'Sooner Or Later'</t>
  </si>
  <si>
    <t>b'Lo'</t>
  </si>
  <si>
    <t>b'Bolivian Surf'</t>
  </si>
  <si>
    <t>b'Anvi Viv?'</t>
  </si>
  <si>
    <t>b'Zoukoulexion Vol.2'</t>
  </si>
  <si>
    <t>b'Preparation'</t>
  </si>
  <si>
    <t>b'Alexander (Original Motion Picture Soundtrack)'</t>
  </si>
  <si>
    <t>b'From the East'</t>
  </si>
  <si>
    <t>b'Calla'</t>
  </si>
  <si>
    <t>b'Nuestras Mejores Canciones 17 *'</t>
  </si>
  <si>
    <t>b'Abstracto'</t>
  </si>
  <si>
    <t>b'Simetria De Moebius'</t>
  </si>
  <si>
    <t>b'I See You'</t>
  </si>
  <si>
    <t>b'If You Knew My Mind'</t>
  </si>
  <si>
    <t>b'Ugly MF'</t>
  </si>
  <si>
    <t>b'Zone Beyond Reality'</t>
  </si>
  <si>
    <t>b'Dr. Bernice'</t>
  </si>
  <si>
    <t>b'Cuycha'</t>
  </si>
  <si>
    <t>b'Inti: Mystical Music of the Andes'</t>
  </si>
  <si>
    <t>b'And This Too Shall Pass'</t>
  </si>
  <si>
    <t>b'A Cloud Of Red Dust'</t>
  </si>
  <si>
    <t>b'Quiere Novio'</t>
  </si>
  <si>
    <t>b'In His Name'</t>
  </si>
  <si>
    <t>b'Hotline'</t>
  </si>
  <si>
    <t>b'Funny How Time Slips Away'</t>
  </si>
  <si>
    <t>b'The Cross That Bears His Name'</t>
  </si>
  <si>
    <t>b'Child of the Father'</t>
  </si>
  <si>
    <t>b'Take It'</t>
  </si>
  <si>
    <t>b'Hotel'</t>
  </si>
  <si>
    <t>b'You Made Me The Thief Of Your Heart'</t>
  </si>
  <si>
    <t>b'The Best Of Ireland Today - 18 Smash Hits'</t>
  </si>
  <si>
    <t>b'Irresistible'</t>
  </si>
  <si>
    <t>b'This Is The Remix'</t>
  </si>
  <si>
    <t>b'Take The Veil Cerpin Taxt'</t>
  </si>
  <si>
    <t>bL'aventure C'est L'aventure""</t>
  </si>
  <si>
    <t>b'Tumble Down'</t>
  </si>
  <si>
    <t>b'Jah Kingdom'</t>
  </si>
  <si>
    <t>b'I Gave You Everything'</t>
  </si>
  <si>
    <t>b'The New Rules'</t>
  </si>
  <si>
    <t>b'Meditacao'</t>
  </si>
  <si>
    <t>b'For The Singer Of R.E.M.'</t>
  </si>
  <si>
    <t>b'Ballad In Urgency'</t>
  </si>
  <si>
    <t>b'Electro nicpig'</t>
  </si>
  <si>
    <t>b'Notorious P.I.G.'</t>
  </si>
  <si>
    <t>b'Mermaid'</t>
  </si>
  <si>
    <t>b'Come Out Into The Open'</t>
  </si>
  <si>
    <t>b'Re-Cycled Vinyl Blues'</t>
  </si>
  <si>
    <t>b'Clubland 15'</t>
  </si>
  <si>
    <t>b'I Put A Spell On You'</t>
  </si>
  <si>
    <t>b'A Woman In Love'</t>
  </si>
  <si>
    <t>b'Il Y A Des Anges'</t>
  </si>
  <si>
    <t>b'Alright_ Alright_ Alright'</t>
  </si>
  <si>
    <t>b'Glam Slam!'</t>
  </si>
  <si>
    <t>b'Zi You Zi Zai'</t>
  </si>
  <si>
    <t>b'Fantasy'</t>
  </si>
  <si>
    <t>b'Burma Diginin Eger Er'</t>
  </si>
  <si>
    <t>b'Anadolu Ermeni Halk Muzigi'</t>
  </si>
  <si>
    <t>b'Long Live The Party'</t>
  </si>
  <si>
    <t>b'The Wolf'</t>
  </si>
  <si>
    <t>b'Rhino Hi-Five: Bluegrass and Jug Bands'</t>
  </si>
  <si>
    <t>b'L4-L5'</t>
  </si>
  <si>
    <t>b'Vacuuming The Forest'</t>
  </si>
  <si>
    <t>b'Sfm'</t>
  </si>
  <si>
    <t>b'Rooty'</t>
  </si>
  <si>
    <t>b'Hawaii Blues (Album Version)'</t>
  </si>
  <si>
    <t>b'Commander Cody &amp; His Lost Planet Airmen'</t>
  </si>
  <si>
    <t>b'CARNIVAL VOL. II Memoirs of an Immigrant'</t>
  </si>
  <si>
    <t>b'Screen Kiss'</t>
  </si>
  <si>
    <t>b'Retrospectacle - The Best Of Thomas Dolby'</t>
  </si>
  <si>
    <t>b'Long Distance Moan'</t>
  </si>
  <si>
    <t>b'Penitentiary Blues'</t>
  </si>
  <si>
    <t>b'Oh Serena'</t>
  </si>
  <si>
    <t>b'The Distillers'</t>
  </si>
  <si>
    <t>b'Miserere: XVII. Quoniam Si Voluisses'</t>
  </si>
  <si>
    <t>b'Bateu No Paladar'</t>
  </si>
  <si>
    <t>b'All Shook Up'</t>
  </si>
  <si>
    <t>b'Como Boomerang'</t>
  </si>
  <si>
    <t>b'Mami'</t>
  </si>
  <si>
    <t>b'Chante Higelin et Vian'</t>
  </si>
  <si>
    <t>b'How Ya Like Me Now'</t>
  </si>
  <si>
    <t>b'The Masters Series: Hip Hop'</t>
  </si>
  <si>
    <t>b'Lemons_ For Kevin'</t>
  </si>
  <si>
    <t>b'My Life As A Child Star'</t>
  </si>
  <si>
    <t>b'Power Trance Vol. 4'</t>
  </si>
  <si>
    <t>b'Ihmisen Lento'</t>
  </si>
  <si>
    <t>b'Ikuinen Virta'</t>
  </si>
  <si>
    <t>b'Walking in Faith_ Reprise'</t>
  </si>
  <si>
    <t>b'Walking In Faith'</t>
  </si>
  <si>
    <t>b'Tha Stand'</t>
  </si>
  <si>
    <t>b'Word On Tha Streets'</t>
  </si>
  <si>
    <t>b'Knight -&gt; King 4'</t>
  </si>
  <si>
    <t>b'The Independent Scrutineer'</t>
  </si>
  <si>
    <t>b'Up On The Roof (LP Version)'</t>
  </si>
  <si>
    <t>b'Nostradamus'</t>
  </si>
  <si>
    <t>b'Olhar Brasileiro'</t>
  </si>
  <si>
    <t>b'Linda mariposa'</t>
  </si>
  <si>
    <t>b'Serie Tradicional - La Canaguatera  CD 1'</t>
  </si>
  <si>
    <t>b'Sanddollars EP'</t>
  </si>
  <si>
    <t>b'Get Down'</t>
  </si>
  <si>
    <t>b'Musical 69'</t>
  </si>
  <si>
    <t>b'Pink Crustaceans and  Good Vibrations'</t>
  </si>
  <si>
    <t>b'Say Say Say (Waiting 4 U)'</t>
  </si>
  <si>
    <t>b'Wuz'</t>
  </si>
  <si>
    <t>b'Dido'</t>
  </si>
  <si>
    <t>b'Rumba Congo'</t>
  </si>
  <si>
    <t>b'Steel Guiter Stomp'</t>
  </si>
  <si>
    <t>b'Country Hits Vol. 5'</t>
  </si>
  <si>
    <t>b'Action / Adventure'</t>
  </si>
  <si>
    <t>b'Three Little Fishes'</t>
  </si>
  <si>
    <t>b'Stars of Radio &amp; Television'</t>
  </si>
  <si>
    <t>b'Submit'</t>
  </si>
  <si>
    <t>b'Freakhouse'</t>
  </si>
  <si>
    <t>b'Rocket'</t>
  </si>
  <si>
    <t>b'Siamese Dream'</t>
  </si>
  <si>
    <t>b'Belle Isle Players'</t>
  </si>
  <si>
    <t>b'Hard Times (feat. Floyd Jones)'</t>
  </si>
  <si>
    <t>b'The Walking Cycloon'</t>
  </si>
  <si>
    <t>b'Abilene'</t>
  </si>
  <si>
    <t>b'One More Time!'</t>
  </si>
  <si>
    <t>b'Amor Siciliano'</t>
  </si>
  <si>
    <t>b'Corazon De Barco'</t>
  </si>
  <si>
    <t>bPassin' The Faith Along""</t>
  </si>
  <si>
    <t>b'Where Do The Children Play? (LP Version)'</t>
  </si>
  <si>
    <t>b'No Buts - No Maybes'</t>
  </si>
  <si>
    <t>b'The Very Best of Professor Longhair'</t>
  </si>
  <si>
    <t>b'Junkies 1984'</t>
  </si>
  <si>
    <t>b'The Krypt_ Los Angeles_ CA 1984'</t>
  </si>
  <si>
    <t>b'Come On (Pt. III)'</t>
  </si>
  <si>
    <t>b'Srv'</t>
  </si>
  <si>
    <t>b'Three Wheel Cadillac'</t>
  </si>
  <si>
    <t>b'Zig Zag Walk'</t>
  </si>
  <si>
    <t>b'Cattle Call'</t>
  </si>
  <si>
    <t>b'Rose Marie'</t>
  </si>
  <si>
    <t>b'Voices Of Other Times'</t>
  </si>
  <si>
    <t>b'Crow Killer'</t>
  </si>
  <si>
    <t>b'The March'</t>
  </si>
  <si>
    <t>b'Dance'</t>
  </si>
  <si>
    <t>b'Happy Day'</t>
  </si>
  <si>
    <t>b'A Little Louder'</t>
  </si>
  <si>
    <t>b'A Little Louder / Dreams'</t>
  </si>
  <si>
    <t>b'Misty'</t>
  </si>
  <si>
    <t>b'Azure'</t>
  </si>
  <si>
    <t>b'Locust Street (Album Version)'</t>
  </si>
  <si>
    <t>b'Warpaint Live'</t>
  </si>
  <si>
    <t>b'The Main Thing (LP Version)'</t>
  </si>
  <si>
    <t>b'Wild Imagination'</t>
  </si>
  <si>
    <t>b'Ayer'</t>
  </si>
  <si>
    <t>b'Super Riddim Internacional Volumen 1'</t>
  </si>
  <si>
    <t>b'Sinnloz/ Anakonda (live)'</t>
  </si>
  <si>
    <t>b'Kudian Kudian'</t>
  </si>
  <si>
    <t>b'Neendran'</t>
  </si>
  <si>
    <t>b'Prick For President'</t>
  </si>
  <si>
    <t>bBroker's Banquet""</t>
  </si>
  <si>
    <t>b'Ave Maria'</t>
  </si>
  <si>
    <t>b'Supercuts'</t>
  </si>
  <si>
    <t>b'Hurricane Bar'</t>
  </si>
  <si>
    <t>b'Explode (Instrumental)'</t>
  </si>
  <si>
    <t>b'Dal labbro il canto'</t>
  </si>
  <si>
    <t>b'Verdi Arias'</t>
  </si>
  <si>
    <t>b'You Are Always On My Mind'</t>
  </si>
  <si>
    <t>b'Reggae Lasting Love Songs - Vol. 5'</t>
  </si>
  <si>
    <t>b'Dreidel_ Dreidel_ Dreidel_ Dreidel!'</t>
  </si>
  <si>
    <t>b'Waheera'</t>
  </si>
  <si>
    <t>b'Arturo Sandoval &amp; The Latin Train'</t>
  </si>
  <si>
    <t>b'Port now!'</t>
  </si>
  <si>
    <t>b'I am_ you are_ he/she/it is'</t>
  </si>
  <si>
    <t>b'All at sea'</t>
  </si>
  <si>
    <t>b'All At Sea / Julia'</t>
  </si>
  <si>
    <t>b'Sixth of June'</t>
  </si>
  <si>
    <t>b'Sirens'</t>
  </si>
  <si>
    <t>b'Goofus'</t>
  </si>
  <si>
    <t>b'Isle of Golden Dreams - Capital Years (1948 - 1952)'</t>
  </si>
  <si>
    <t>b'Second Chances feat. Bilal &amp; Darien Brockington'</t>
  </si>
  <si>
    <t>b'LeftBack'</t>
  </si>
  <si>
    <t>b'Little Brother'</t>
  </si>
  <si>
    <t>b'To Diazigio'</t>
  </si>
  <si>
    <t>b'Anthologia - Kostas Virvos'</t>
  </si>
  <si>
    <t>b'Les Corps Glorieux (7 Visions De La Vie Des Ressuscites) (1939) : VII Le Mystere De La Sainte-Trinite'</t>
  </si>
  <si>
    <t>b'Family Galaxy'</t>
  </si>
  <si>
    <t>b'Listening Tree'</t>
  </si>
  <si>
    <t>b'Autores Anonimos'</t>
  </si>
  <si>
    <t>b'Polkas de mi Tierra'</t>
  </si>
  <si>
    <t>b'Gullveig'</t>
  </si>
  <si>
    <t>b'First War Of The World'</t>
  </si>
  <si>
    <t>b'Motorcycle girl'</t>
  </si>
  <si>
    <t>b'My secret life'</t>
  </si>
  <si>
    <t>b'Reckoning (Album Version)'</t>
  </si>
  <si>
    <t>b'Healing'</t>
  </si>
  <si>
    <t>b'Festival Of Love'</t>
  </si>
  <si>
    <t>b'The Duke Of Earl'</t>
  </si>
  <si>
    <t>b'You Were On The Right Street'</t>
  </si>
  <si>
    <t>b'I Wouldnt Change A Thing'</t>
  </si>
  <si>
    <t>b'Halloween II'</t>
  </si>
  <si>
    <t>b'Collection 2'</t>
  </si>
  <si>
    <t>b'Garbage Dump'</t>
  </si>
  <si>
    <t>b'You Give Love a Bad Name'</t>
  </si>
  <si>
    <t>b'Zuo Li Bu An'</t>
  </si>
  <si>
    <t>b'Amphibian'</t>
  </si>
  <si>
    <t>b'Cutting Edge'</t>
  </si>
  <si>
    <t>b'The Cutting Edge'</t>
  </si>
  <si>
    <t>b'In My Hands'</t>
  </si>
  <si>
    <t>b'Please Listen To My Demo'</t>
  </si>
  <si>
    <t>b'Unfinished Business (Explicit)'</t>
  </si>
  <si>
    <t>b'Lo and Beholden'</t>
  </si>
  <si>
    <t>b'Gung Ho'</t>
  </si>
  <si>
    <t>b'Caray! (con Loquillo_ directo Enjoy 07)'</t>
  </si>
  <si>
    <t>b'Pennies From Heaven'</t>
  </si>
  <si>
    <t>b'Classic Tracks'</t>
  </si>
  <si>
    <t>b'31 - 40'</t>
  </si>
  <si>
    <t>b'The Street CD Vol.1 (feat. Everlast_ Madball_ Lordz Of Brooklyn_ Ill Bill_  SubZero...)'</t>
  </si>
  <si>
    <t>b'When Tomorrow Hits (Album)'</t>
  </si>
  <si>
    <t>b'S/T'</t>
  </si>
  <si>
    <t>b'Take The Long Way Home'</t>
  </si>
  <si>
    <t>b'Live At Alexandra Palace'</t>
  </si>
  <si>
    <t>b'Blood Will Fall'</t>
  </si>
  <si>
    <t>b'Train_ Train (LP Version)'</t>
  </si>
  <si>
    <t>b'Strikes'</t>
  </si>
  <si>
    <t>bScream-Machine/Come On Shake My Feelin'""</t>
  </si>
  <si>
    <t>b'Deep Blue Sea (Daniel Rossen home recording)'</t>
  </si>
  <si>
    <t>b'Friend EP'</t>
  </si>
  <si>
    <t>b'Garfield - A Tail Of Two Kitties: Mirror Dance'</t>
  </si>
  <si>
    <t>b'Garfield - A Tail Of Two Kitties (OST)'</t>
  </si>
  <si>
    <t>b'Maria Morena'</t>
  </si>
  <si>
    <t>b'Les Increvables N1'</t>
  </si>
  <si>
    <t>b'Ammohostos'</t>
  </si>
  <si>
    <t>b'Is Gin Enalian Kipron'</t>
  </si>
  <si>
    <t>b'Manolis Famellos &amp; I Podilates + 5 Anekdota Tragoudia'</t>
  </si>
  <si>
    <t>b'Rapture (Us Disco Version) (1999 Digital Remaster)'</t>
  </si>
  <si>
    <t>b'Atomic/Atomix'</t>
  </si>
  <si>
    <t>b'In the Wordless Chamber'</t>
  </si>
  <si>
    <t>b'Chansons De France'</t>
  </si>
  <si>
    <t>b'La verite'</t>
  </si>
  <si>
    <t>b'Ghost of the Ocean (Live)'</t>
  </si>
  <si>
    <t>b'Official Bootleg: Live At Sweden Rock Festival 2009'</t>
  </si>
  <si>
    <t>b'Belly Dancer (Bananza) Remix ft. Kardinal Offishall'</t>
  </si>
  <si>
    <t>b'Pot of Gold'</t>
  </si>
  <si>
    <t>b'Me Recuso'</t>
  </si>
  <si>
    <t>b'Caras E Bocas'</t>
  </si>
  <si>
    <t>b'The frog song'</t>
  </si>
  <si>
    <t>b'Vivant'</t>
  </si>
  <si>
    <t>b'Lametavolante'</t>
  </si>
  <si>
    <t>b'Old Shep'</t>
  </si>
  <si>
    <t>b'25 Country Memories'</t>
  </si>
  <si>
    <t>b'Azzurro'</t>
  </si>
  <si>
    <t>b'El muchacho electrico'</t>
  </si>
  <si>
    <t>b'Bullet Proof ... I Wish I Was (Acoustic)'</t>
  </si>
  <si>
    <t>b'Fake Plastic Trees'</t>
  </si>
  <si>
    <t>b'Petticoat'</t>
  </si>
  <si>
    <t>b'Meat the Weegs'</t>
  </si>
  <si>
    <t>b'Sometimes I'</t>
  </si>
  <si>
    <t>b'Je me sens libre'</t>
  </si>
  <si>
    <t>b'Compatible'</t>
  </si>
  <si>
    <t>b'Tanika Turner'</t>
  </si>
  <si>
    <t>b'Westward Expansion'</t>
  </si>
  <si>
    <t>b'The Best Of Tony Joe White Featuring Polk Salad Annie'"</t>
  </si>
  <si>
    <t>b'Moore Street Girls'</t>
  </si>
  <si>
    <t>b'The Best Crowd We Ever Had'</t>
  </si>
  <si>
    <t>b'Miserere: IV. Quoniam Iniquitatem'</t>
  </si>
  <si>
    <t>b'On My Own (LP Version)'</t>
  </si>
  <si>
    <t>b'Very Special'</t>
  </si>
  <si>
    <t>b'Alter Mann'</t>
  </si>
  <si>
    <t>b'Die Peitsche Des Lebens'</t>
  </si>
  <si>
    <t>b'Get F#%ked Up'</t>
  </si>
  <si>
    <t>b'Street Money Vol. 1'</t>
  </si>
  <si>
    <t>b'Arabian Night'</t>
  </si>
  <si>
    <t>b'Sunday People'</t>
  </si>
  <si>
    <t>b'Why_ Now Baby?'</t>
  </si>
  <si>
    <t>b'My Suitcase Is Always Packed'</t>
  </si>
  <si>
    <t>b'The Wind (Tears For You)'</t>
  </si>
  <si>
    <t>b'(The Grave Prelude)'</t>
  </si>
  <si>
    <t>b'Other Side Of The World'</t>
  </si>
  <si>
    <t>b'Losing Love (DJ Wout Remix)'</t>
  </si>
  <si>
    <t>b'Apocalypse Cow'</t>
  </si>
  <si>
    <t>b'Ooh Wee Baby'</t>
  </si>
  <si>
    <t>b'Is It News'</t>
  </si>
  <si>
    <t>b'All das mag ich'</t>
  </si>
  <si>
    <t>b'Three Times Seven'</t>
  </si>
  <si>
    <t>b'Elementary Doctor Watson'</t>
  </si>
  <si>
    <t>b'Owner Of My Heart (Album Version)'</t>
  </si>
  <si>
    <t>b'You...'</t>
  </si>
  <si>
    <t>b'Navicularia'</t>
  </si>
  <si>
    <t>b'Good Girls_ Bad Guys'</t>
  </si>
  <si>
    <t>b'...And Then There Was X'</t>
  </si>
  <si>
    <t>b'Janus (Riff Monster - topical)'</t>
  </si>
  <si>
    <t>b'Out And About With...'</t>
  </si>
  <si>
    <t>b'Jesus Can Work It Out'</t>
  </si>
  <si>
    <t>b'A Touch Of Class'</t>
  </si>
  <si>
    <t>b'Rock America'</t>
  </si>
  <si>
    <t>b'Danger Danger'</t>
  </si>
  <si>
    <t>b'Live At Oaktree'</t>
  </si>
  <si>
    <t>b'Time To Believe'</t>
  </si>
  <si>
    <t>bDon't Panic""</t>
  </si>
  <si>
    <t>b'My Soul Is Gonna Live With God'</t>
  </si>
  <si>
    <t>b'Josh White Vol. 3 1935-1940'</t>
  </si>
  <si>
    <t>b'Sheds And Weeds (Barracos E Arbustos)'</t>
  </si>
  <si>
    <t>b'Blue Wave/Dreams Are Real'</t>
  </si>
  <si>
    <t>b'Hunter'</t>
  </si>
  <si>
    <t>b'A Beautiful Lie'</t>
  </si>
  <si>
    <t>b'Cancao Do Amor Demais'</t>
  </si>
  <si>
    <t>b'Eliete Cardoso (Cancao Do Amor Demais)'</t>
  </si>
  <si>
    <t>b'El Terror'</t>
  </si>
  <si>
    <t>b'Tribute To Arsenio Rodriguez'</t>
  </si>
  <si>
    <t>b'Like Dylan In The Movies'</t>
  </si>
  <si>
    <t>b'The BBC Sessions'</t>
  </si>
  <si>
    <t>b'Who Can Handle Me Is You'</t>
  </si>
  <si>
    <t>b'Stax-Volt Chartbusters Vol.6'</t>
  </si>
  <si>
    <t>b'Bamboo Blue'</t>
  </si>
  <si>
    <t>b'Deja-Blues'</t>
  </si>
  <si>
    <t>b'Vheissu'</t>
  </si>
  <si>
    <t>b'All My Senses'</t>
  </si>
  <si>
    <t>b'Tatter Jack Walsh'</t>
  </si>
  <si>
    <t>b'The Russell Family of Doolin_ Co. Clare'</t>
  </si>
  <si>
    <t>b'Ojos Asi'</t>
  </si>
  <si>
    <t>b'Shakira MTV Unplugged'</t>
  </si>
  <si>
    <t>b'How U Want It?'</t>
  </si>
  <si>
    <t>bRookie Of The Year (Collector's Edition)""</t>
  </si>
  <si>
    <t>b'Spin (Album Version)'</t>
  </si>
  <si>
    <t>b'Louder Now'</t>
  </si>
  <si>
    <t>b'Lose This Skin'</t>
  </si>
  <si>
    <t>b'Sandinista!'</t>
  </si>
  <si>
    <t>bIt's Like This - The Best Of""</t>
  </si>
  <si>
    <t>b'Ethiopian Serenade'</t>
  </si>
  <si>
    <t>b'Grounation'</t>
  </si>
  <si>
    <t>b'The Baroque Beatles'</t>
  </si>
  <si>
    <t>b'Latinas'</t>
  </si>
  <si>
    <t>b'Encounter'</t>
  </si>
  <si>
    <t>b'The Kingdom - Titles'</t>
  </si>
  <si>
    <t>b'The Kingdom'</t>
  </si>
  <si>
    <t>b'Stop &amp; Listen'</t>
  </si>
  <si>
    <t>b'No Sympathy For Fools'</t>
  </si>
  <si>
    <t>b'Zos Kia Cultus'</t>
  </si>
  <si>
    <t>b'Katie'</t>
  </si>
  <si>
    <t>b'25 Years/25 Songs'</t>
  </si>
  <si>
    <t>b'Dangerous Dance'</t>
  </si>
  <si>
    <t>b'Night Owl'</t>
  </si>
  <si>
    <t>b'I Am Your Mother Too'</t>
  </si>
  <si>
    <t>b'Big Wide Grin'</t>
  </si>
  <si>
    <t>b'Cabide'</t>
  </si>
  <si>
    <t>bMart'nalia em Berlim ao vivo""</t>
  </si>
  <si>
    <t>bMart'nalia""</t>
  </si>
  <si>
    <t>b'Dogs'</t>
  </si>
  <si>
    <t>b'Team Leader'</t>
  </si>
  <si>
    <t>b'21st Century Time Bomb'</t>
  </si>
  <si>
    <t>b'Manifesto'</t>
  </si>
  <si>
    <t>b'Exodus'</t>
  </si>
  <si>
    <t>b'Watermelon Man'</t>
  </si>
  <si>
    <t>b'Bitesize - Electro Beats Mix'</t>
  </si>
  <si>
    <t>b'Bitesize - Electro Beats'</t>
  </si>
  <si>
    <t>b'C30 C60 C90 Go'</t>
  </si>
  <si>
    <t>b'La Machine'</t>
  </si>
  <si>
    <t>b'Les Fleurs Du Bien'</t>
  </si>
  <si>
    <t>b'No tendras casa'</t>
  </si>
  <si>
    <t>b'KPS'</t>
  </si>
  <si>
    <t>b'Harlem Nocturne'</t>
  </si>
  <si>
    <t>b'Live 12 May 1957'</t>
  </si>
  <si>
    <t>b'Moonlight Lover'</t>
  </si>
  <si>
    <t>b'Blue Side Of Lonesome'</t>
  </si>
  <si>
    <t>b'Get Away'</t>
  </si>
  <si>
    <t>b'Calling The World'</t>
  </si>
  <si>
    <t>bRidin' High""</t>
  </si>
  <si>
    <t>bOlivier Messiaen: Les Corps Glorieux - Le Banquet celeste - Apparition de l'Eglise eternelle""</t>
  </si>
  <si>
    <t>b'This Little Child (Brown)'</t>
  </si>
  <si>
    <t>b'Sparrow Double Play'</t>
  </si>
  <si>
    <t>b'Pass The Earplugs'</t>
  </si>
  <si>
    <t>b'Plaything'</t>
  </si>
  <si>
    <t>b'Crappy Shop (50 Cent Diss Track)'</t>
  </si>
  <si>
    <t>b'Metamorphosis'</t>
  </si>
  <si>
    <t>b'Ebb Tide'</t>
  </si>
  <si>
    <t>b'Harbor Lights &amp; Other Favorites (Digitally Remastered)'</t>
  </si>
  <si>
    <t>b'Way Way Back'</t>
  </si>
  <si>
    <t>b'Spanish Fly'</t>
  </si>
  <si>
    <t>b'Hate Songs in E Minor'</t>
  </si>
  <si>
    <t>b'The High and The Mighty'</t>
  </si>
  <si>
    <t>b'Till'</t>
  </si>
  <si>
    <t>b'Ya Got Me'</t>
  </si>
  <si>
    <t>b'Wonderful Town'</t>
  </si>
  <si>
    <t>b'All In A Day (Live @ The Troubadour_ LosAngeles)'</t>
  </si>
  <si>
    <t>b'The Paul Butterfield Blues Band Live'</t>
  </si>
  <si>
    <t>b'Domino'</t>
  </si>
  <si>
    <t>b'Glen Washington &amp; Friends'</t>
  </si>
  <si>
    <t>b'Dedicado'</t>
  </si>
  <si>
    <t>b'Just One Of Those Things'</t>
  </si>
  <si>
    <t>b'Sings Cole Porter'</t>
  </si>
  <si>
    <t>bAll God's Children""</t>
  </si>
  <si>
    <t>b'To Your Arms of Love'</t>
  </si>
  <si>
    <t>b'The Ultimate Reggae Dancehall X-Perience 2008'</t>
  </si>
  <si>
    <t>b'...and Heavens Cried Blood'</t>
  </si>
  <si>
    <t>b'New Moon'</t>
  </si>
  <si>
    <t>b'Again'</t>
  </si>
  <si>
    <t>b'Tobacco Spit'</t>
  </si>
  <si>
    <t>b'Eu E Meu Coracao'</t>
  </si>
  <si>
    <t>b'Joao'</t>
  </si>
  <si>
    <t>b'Twerk (feat. Yo Majesty)'</t>
  </si>
  <si>
    <t>b'Scars'</t>
  </si>
  <si>
    <t>b'Sleepwalker'</t>
  </si>
  <si>
    <t>b'Wishmaster'</t>
  </si>
  <si>
    <t>b'Finding My Way'</t>
  </si>
  <si>
    <t>b'The Clarke/Duke Project'</t>
  </si>
  <si>
    <t>b'Creepshow Remixes (Soul Of Man Mix)'</t>
  </si>
  <si>
    <t>b'Creepshow Remixes'</t>
  </si>
  <si>
    <t>b'Comme Toi (Live)'</t>
  </si>
  <si>
    <t>b'Integrale 81-91'</t>
  </si>
  <si>
    <t>b'Go Now - Original'</t>
  </si>
  <si>
    <t>b'There Will Come A Day (Album Version)'</t>
  </si>
  <si>
    <t>bThere You'll Be""</t>
  </si>
  <si>
    <t>b'Exiliado En El Lavabo'</t>
  </si>
  <si>
    <t>b'Estopa'</t>
  </si>
  <si>
    <t>b'Fell In Love Today'</t>
  </si>
  <si>
    <t>b'Recital'</t>
  </si>
  <si>
    <t>bAward-Winning Movie Themes : The 50's""</t>
  </si>
  <si>
    <t>b'Voices Inside My Head'</t>
  </si>
  <si>
    <t>b'Zenyatta Mondatta'</t>
  </si>
  <si>
    <t>b'Kalanta'</t>
  </si>
  <si>
    <t>b'Everafter'</t>
  </si>
  <si>
    <t>b'What Exit'</t>
  </si>
  <si>
    <t>b'Nehi Mamma Blues'</t>
  </si>
  <si>
    <t>b'Creator Of The Memphis Blues'</t>
  </si>
  <si>
    <t>b'Living Again'</t>
  </si>
  <si>
    <t>b'Where Is The Love?'</t>
  </si>
  <si>
    <t>b'Song and Dance'</t>
  </si>
  <si>
    <t>b'Farther Along (Favorite Hymns Sung By The Homecoming Friends Album Version)'</t>
  </si>
  <si>
    <t>b'Favorite Hymns From The Homecoming Series'</t>
  </si>
  <si>
    <t>b'Presenting The Eight Wonder Of The World'</t>
  </si>
  <si>
    <t>b'King Kong'</t>
  </si>
  <si>
    <t>b'La Alegria Del Batallon'</t>
  </si>
  <si>
    <t>b'Con El Corazon'</t>
  </si>
  <si>
    <t>b'The Same God'</t>
  </si>
  <si>
    <t>b'Six Degrees Of P-Funk: The Best Of George Clinton &amp; His Funk Family'</t>
  </si>
  <si>
    <t>b'Walls Of Jericho (Album Version)'</t>
  </si>
  <si>
    <t>b'Mr. McGregor'</t>
  </si>
  <si>
    <t>b'Ultra-Funk'</t>
  </si>
  <si>
    <t>b'The New Sound of the Venezuelan Gozadera'</t>
  </si>
  <si>
    <t>b'In The Midst'</t>
  </si>
  <si>
    <t>b'Faithful To Believe'</t>
  </si>
  <si>
    <t>b'Sacred'</t>
  </si>
  <si>
    <t>b'Second Skin'</t>
  </si>
  <si>
    <t>b'You Turn Me'</t>
  </si>
  <si>
    <t>b'Gospel Legacy - Vickie Winans'</t>
  </si>
  <si>
    <t>b'Nomades Monades'</t>
  </si>
  <si>
    <t>b'Espaces Baroques'</t>
  </si>
  <si>
    <t>b'Hidden Sun'</t>
  </si>
  <si>
    <t>b'Music &amp; You'</t>
  </si>
  <si>
    <t>b'Hold On Tight'</t>
  </si>
  <si>
    <t>b'The Last Stand'</t>
  </si>
  <si>
    <t>b'New People Make Us Nervous'</t>
  </si>
  <si>
    <t>b'Mosquito Coil'</t>
  </si>
  <si>
    <t>b'Zzyzx'</t>
  </si>
  <si>
    <t>b'Rain Love'</t>
  </si>
  <si>
    <t>b'Jackpot !'</t>
  </si>
  <si>
    <t>b'Lip Smacker'</t>
  </si>
  <si>
    <t>b'El Mejor'</t>
  </si>
  <si>
    <t>b'Dance Into The Light (LP Version)'</t>
  </si>
  <si>
    <t>b'Dance Into The Light'</t>
  </si>
  <si>
    <t>b'Un Res Pyr'</t>
  </si>
  <si>
    <t>bL'indret Prohibit""</t>
  </si>
  <si>
    <t>b'NE Thang'</t>
  </si>
  <si>
    <t>b'Standing Knee Deep In a River (Dying Of Thirst)'</t>
  </si>
  <si>
    <t>b'Live In Canada'</t>
  </si>
  <si>
    <t>b'The Munster Cloak'</t>
  </si>
  <si>
    <t>b'Das Gelubde'</t>
  </si>
  <si>
    <t>b'Kloidt Ze Di Penussen!'</t>
  </si>
  <si>
    <t>b'Nightmare Revisited'</t>
  </si>
  <si>
    <t>b'Drowning In Public Approval'</t>
  </si>
  <si>
    <t>b'Appapas Del Calabar'</t>
  </si>
  <si>
    <t>b'Llego... Van Van'</t>
  </si>
  <si>
    <t>b'Washboard Sam Vol. 2 (1937-1938)'</t>
  </si>
  <si>
    <t>b'Side Street'</t>
  </si>
  <si>
    <t>b'Far from Enough'</t>
  </si>
  <si>
    <t>b'Chocolate Squirrelador (Album Version)'</t>
  </si>
  <si>
    <t>b'Revenge Is Near'</t>
  </si>
  <si>
    <t>b'Cadillac Walk (Album Version)'</t>
  </si>
  <si>
    <t>b'Live at Montreux 1994'</t>
  </si>
  <si>
    <t>b'Aguas Claras De Olimpos'</t>
  </si>
  <si>
    <t>b'Obras Cumbres Pescado Rabioso/ Invisible'</t>
  </si>
  <si>
    <t>b'What Goes Around...Comes Around'</t>
  </si>
  <si>
    <t>b'What Goes Around... Comes Around'</t>
  </si>
  <si>
    <t>b'This Guitar Says Sorry'</t>
  </si>
  <si>
    <t>b'Billy Bragg Vol.1'</t>
  </si>
  <si>
    <t>b'Try Love'</t>
  </si>
  <si>
    <t>b'Sugar Minott at Studio One'</t>
  </si>
  <si>
    <t>b'Tu Recuerdo'</t>
  </si>
  <si>
    <t>b'Ricky Martin MTV Unplugged'</t>
  </si>
  <si>
    <t>b'My Baby'</t>
  </si>
  <si>
    <t>b'The Reach'</t>
  </si>
  <si>
    <t>b'Sacrament'</t>
  </si>
  <si>
    <t>b'Ese Que Traes A Tu Lado'</t>
  </si>
  <si>
    <t>b'30 Exitos Insuperables'</t>
  </si>
  <si>
    <t>b'No Next Time'</t>
  </si>
  <si>
    <t>b'Peculiar Friends'</t>
  </si>
  <si>
    <t>b'I Will Shelter You'</t>
  </si>
  <si>
    <t>b'Safe in Numbers (Album Version)'</t>
  </si>
  <si>
    <t>b'The Word In Song'</t>
  </si>
  <si>
    <t>b'Nova (originally from "failure")'</t>
  </si>
  <si>
    <t>b'The Two Old Ones'</t>
  </si>
  <si>
    <t>b'Slave To Love (7" Version) (2009 Digital Remaster)'</t>
  </si>
  <si>
    <t>b'Best Of'</t>
  </si>
  <si>
    <t>b'Mona Lisa'</t>
  </si>
  <si>
    <t>b'1987'</t>
  </si>
  <si>
    <t>bPostal '97""</t>
  </si>
  <si>
    <t>b'Foliao Ausente'</t>
  </si>
  <si>
    <t>b'A volta da mulher morena'</t>
  </si>
  <si>
    <t>b'Vinicius em Portugal'</t>
  </si>
  <si>
    <t>b'Persuasion'</t>
  </si>
  <si>
    <t>b'Mystical Spirits Parts 1&amp; 2'</t>
  </si>
  <si>
    <t>b'Sin Poderte Hablar'</t>
  </si>
  <si>
    <t>b'Music For My Peoples'</t>
  </si>
  <si>
    <t>b'No'</t>
  </si>
  <si>
    <t>b'Worried Noodles'</t>
  </si>
  <si>
    <t>b'He Who Breeds Pestilence'</t>
  </si>
  <si>
    <t>b'Evangelion'</t>
  </si>
  <si>
    <t>b'Nighttime Calls'</t>
  </si>
  <si>
    <t>b'In Our Hands_ Once Again'</t>
  </si>
  <si>
    <t>b'Dead Hearts'</t>
  </si>
  <si>
    <t>b'Another Day Another Night'</t>
  </si>
  <si>
    <t>b'Hohoemi No Bakudan (YUUYUUHAKUSO Opening Theme)'</t>
  </si>
  <si>
    <t>b'Animation-song No. 1'</t>
  </si>
  <si>
    <t>b'Rendez-Vous'</t>
  </si>
  <si>
    <t>b'Dis-moi Pourquoi'</t>
  </si>
  <si>
    <t>b'Underlying Lies'</t>
  </si>
  <si>
    <t>b'Elsewhere'</t>
  </si>
  <si>
    <t>b'Carnival (from "Black Orpheus")'</t>
  </si>
  <si>
    <t>b'Puente Now! The Exciting Tito Puente Band'</t>
  </si>
  <si>
    <t>bAin't No 'Bout-A-Doubt It""</t>
  </si>
  <si>
    <t>b'Les Femmes Des Autres'</t>
  </si>
  <si>
    <t>bL' Aventurier""</t>
  </si>
  <si>
    <t>b'Dying to Know (Album Version)'</t>
  </si>
  <si>
    <t>b'Unknown Road (remastered)'</t>
  </si>
  <si>
    <t>b'Endless Flight'</t>
  </si>
  <si>
    <t>b'Festival de Cannes'</t>
  </si>
  <si>
    <t>b'Poem To A Horse'</t>
  </si>
  <si>
    <t>b'Laundry Service'</t>
  </si>
  <si>
    <t>b'You Make Me Feel Good '</t>
  </si>
  <si>
    <t>b'You Make Me Feel Good - Single'</t>
  </si>
  <si>
    <t>b'Wow'</t>
  </si>
  <si>
    <t>b'Touch You'</t>
  </si>
  <si>
    <t>b'Born A Woman'</t>
  </si>
  <si>
    <t>b'Black Diamond'</t>
  </si>
  <si>
    <t>b'Time To Burn SE'</t>
  </si>
  <si>
    <t>b'HUM'</t>
  </si>
  <si>
    <t>b'Gift Grub 7'</t>
  </si>
  <si>
    <t>b'Personne Stop (feat. Nixon)'</t>
  </si>
  <si>
    <t>b'On Stage'</t>
  </si>
  <si>
    <t>b'This Time (Learning To Trust Album Version)'</t>
  </si>
  <si>
    <t>b'LEARNING TO TRUST'</t>
  </si>
  <si>
    <t>b'Girls All Pause'</t>
  </si>
  <si>
    <t>b'Tha Streetz Iz A Mutha'</t>
  </si>
  <si>
    <t>b'Hengaha tok'</t>
  </si>
  <si>
    <t>b'Looking For Clues'</t>
  </si>
  <si>
    <t>b'Stay Awhile'</t>
  </si>
  <si>
    <t>b'The Gentle Touch'</t>
  </si>
  <si>
    <t>b'After The Dark'</t>
  </si>
  <si>
    <t>bBlue To The 'Bone""</t>
  </si>
  <si>
    <t>b'Questo sporco mondo meraviglioso'</t>
  </si>
  <si>
    <t>b'Going Down'</t>
  </si>
  <si>
    <t>b'Frantic'</t>
  </si>
  <si>
    <t>b'Paul'</t>
  </si>
  <si>
    <t>b'Street Poetry'</t>
  </si>
  <si>
    <t>b'Have you got a Minute to spare'</t>
  </si>
  <si>
    <t>b'Pave the Way'</t>
  </si>
  <si>
    <t>b'Up Close and Personal'</t>
  </si>
  <si>
    <t>b'Triathalon'</t>
  </si>
  <si>
    <t>b'Ooh Baby (feat. Lil Bandit &amp; Royal T)'</t>
  </si>
  <si>
    <t>b'Unreleased Exclusive Tracks'</t>
  </si>
  <si>
    <t>b'Pantera Fans In Love'</t>
  </si>
  <si>
    <t>b'How To Meet Girls'</t>
  </si>
  <si>
    <t>b'Let The Kingdom Come (Freedom Album Version)'</t>
  </si>
  <si>
    <t>b'Liar in the Glass'</t>
  </si>
  <si>
    <t>b'A Man Can Only Stand Just So Much Pain (Bonus Track)'</t>
  </si>
  <si>
    <t>b'Tony Joe'</t>
  </si>
  <si>
    <t>b'Masters Of Memphis Blues_ CD A'</t>
  </si>
  <si>
    <t>b'Platoon Goons'</t>
  </si>
  <si>
    <t>b'A Fist In The Thought'</t>
  </si>
  <si>
    <t>b'Dolorosa (Live)'</t>
  </si>
  <si>
    <t>b'Le Bordel Magnifique'</t>
  </si>
  <si>
    <t>b'Nigun'</t>
  </si>
  <si>
    <t>b'Voice Of Joy'</t>
  </si>
  <si>
    <t>b'Lana Lee'</t>
  </si>
  <si>
    <t>b'Versos Gaiteros'</t>
  </si>
  <si>
    <t>b'... De Punto Alfa'</t>
  </si>
  <si>
    <t>b'Sandpolskan'</t>
  </si>
  <si>
    <t>b'Bodjal'</t>
  </si>
  <si>
    <t>b'Down in the Lowlands'</t>
  </si>
  <si>
    <t>b'Two Hearts'</t>
  </si>
  <si>
    <t>b'Bank'</t>
  </si>
  <si>
    <t>b'Old Time Fiddle Tunes Played by Jean Carignan'</t>
  </si>
  <si>
    <t>b'Horse Feathers / Animal Crackers'</t>
  </si>
  <si>
    <t>b'The Dells Selected Favorites Volume 1'</t>
  </si>
  <si>
    <t>b'When A Man Is Wrong (Album Version)'</t>
  </si>
  <si>
    <t>b'I Hope The Weather Stays Fine (Remix)'</t>
  </si>
  <si>
    <t>b'The Dylans'</t>
  </si>
  <si>
    <t>b'Mexican Joe'</t>
  </si>
  <si>
    <t>b'Who Did You Think I Was'</t>
  </si>
  <si>
    <t>b'Where The Light Is: John Mayer Live In Los Angeles'</t>
  </si>
  <si>
    <t>b'Die beruehmte dru Wortli'</t>
  </si>
  <si>
    <t>b'Winterpracht'</t>
  </si>
  <si>
    <t>b'The American Ruse (LP Version)'</t>
  </si>
  <si>
    <t>b'Back In The USA'</t>
  </si>
  <si>
    <t>b'Stood Up'</t>
  </si>
  <si>
    <t>b'The Essential Floyd Cramer'</t>
  </si>
  <si>
    <t>b'Alone in Love'</t>
  </si>
  <si>
    <t>b'Lapland'</t>
  </si>
  <si>
    <t>b'Books &amp; Books'</t>
  </si>
  <si>
    <t>b'Monster Monster'</t>
  </si>
  <si>
    <t>b'Didgeralia'</t>
  </si>
  <si>
    <t>b'Didgeridoo Spirit'</t>
  </si>
  <si>
    <t>b'Ji Yi De Hua Yuan'</t>
  </si>
  <si>
    <t>b'Leon - Beijing Station'</t>
  </si>
  <si>
    <t>b'Fairground (+ Sample)'</t>
  </si>
  <si>
    <t>bThe Very Best Of The 50's - Volume 3""</t>
  </si>
  <si>
    <t>b'Fertile Crescent (bonus track)'</t>
  </si>
  <si>
    <t>b'Generator'</t>
  </si>
  <si>
    <t>b'Such Grand Ideas'</t>
  </si>
  <si>
    <t>b'The Path From  A Point Is In The Shape Of  A  Heart'</t>
  </si>
  <si>
    <t>b'King Of The Cowboys'</t>
  </si>
  <si>
    <t>b'I Am The Club (Explicit Album Version)'</t>
  </si>
  <si>
    <t>b'Kix Live'</t>
  </si>
  <si>
    <t>b'Kix'</t>
  </si>
  <si>
    <t>b'Death Of Neira'</t>
  </si>
  <si>
    <t>b'I Am Jesus'</t>
  </si>
  <si>
    <t>b'Out-Of-State Plates'</t>
  </si>
  <si>
    <t>b'Lifestyle2 - Acoustic Vol 2'</t>
  </si>
  <si>
    <t>b'Whispering Grass'</t>
  </si>
  <si>
    <t>b'The Strings Sing &amp; The Strings Swing'</t>
  </si>
  <si>
    <t>b'Allegro io son'</t>
  </si>
  <si>
    <t>b'The Tenor'</t>
  </si>
  <si>
    <t>b'TLFM (Toutes Les Femmes En Moi)'</t>
  </si>
  <si>
    <t>b'Toutes Les Femmes En Moi'</t>
  </si>
  <si>
    <t>b'Sensible'</t>
  </si>
  <si>
    <t>b'My Lord'</t>
  </si>
  <si>
    <t>b'MTA2-Baptized In Dirty Water'</t>
  </si>
  <si>
    <t>b'Otra vez'</t>
  </si>
  <si>
    <t>b'Endless Ocean'</t>
  </si>
  <si>
    <t>b'Backroom Beats'</t>
  </si>
  <si>
    <t>b'Cerca &amp; Extrano'</t>
  </si>
  <si>
    <t>b'Onda'</t>
  </si>
  <si>
    <t>b'Dancing With Ghosts'</t>
  </si>
  <si>
    <t>b'Every Other Way'</t>
  </si>
  <si>
    <t>b'Here With Me'</t>
  </si>
  <si>
    <t>b'Arika Kane'</t>
  </si>
  <si>
    <t>b'Air On A Six String'</t>
  </si>
  <si>
    <t>b'Jazz Yule Love II'</t>
  </si>
  <si>
    <t>bLet's Be Us Again""</t>
  </si>
  <si>
    <t>b'Career Suicide (CD)'</t>
  </si>
  <si>
    <t>b'Dirty King'</t>
  </si>
  <si>
    <t>b'No One Hears You'</t>
  </si>
  <si>
    <t>b'Another Voice'</t>
  </si>
  <si>
    <t>b'Al Munda Dios Amo (LP Version)'</t>
  </si>
  <si>
    <t>b'Jaci Velasquez'</t>
  </si>
  <si>
    <t>b'Taking The Long Way'</t>
  </si>
  <si>
    <t>b'Generation Aliens'</t>
  </si>
  <si>
    <t>b'Menace To Society'</t>
  </si>
  <si>
    <t>b'My Dear'</t>
  </si>
  <si>
    <t>b'Milk Cow Blues'</t>
  </si>
  <si>
    <t>b'Blues Legends 1930 - 1939'</t>
  </si>
  <si>
    <t>b'Building'</t>
  </si>
  <si>
    <t>b'Memory And Humanity'</t>
  </si>
  <si>
    <t>b'People Get Ready: A Tribute To Curtis Mayfield'</t>
  </si>
  <si>
    <t>b'Novas Vos Trago'</t>
  </si>
  <si>
    <t>b'Realizer'</t>
  </si>
  <si>
    <t>b'Legion Of Boom'</t>
  </si>
  <si>
    <t>b'School'</t>
  </si>
  <si>
    <t>b'Once a Year'</t>
  </si>
  <si>
    <t>b'The Very Best of Beenie Man Gold'</t>
  </si>
  <si>
    <t>b'666lb. Bongsession'</t>
  </si>
  <si>
    <t>b'Gateway'</t>
  </si>
  <si>
    <t>b'Top of the Hill_ Bottom of the Valley...Uhh!'</t>
  </si>
  <si>
    <t>b'Oh...Hello!'</t>
  </si>
  <si>
    <t>bI'm Going To Tell You A Secret""</t>
  </si>
  <si>
    <t>b'Our Sand'</t>
  </si>
  <si>
    <t>b'What If'</t>
  </si>
  <si>
    <t>b'Thirteen'</t>
  </si>
  <si>
    <t>b'Hesitate'</t>
  </si>
  <si>
    <t>b'Dysfunction'</t>
  </si>
  <si>
    <t>bHere's The Deal""</t>
  </si>
  <si>
    <t>b'Real_ Real_ Real (BBC In Concert)'</t>
  </si>
  <si>
    <t>b'BBC In Concert (19th January 1991)'</t>
  </si>
  <si>
    <t>b'Da ar det jul'</t>
  </si>
  <si>
    <t>b'Sanna Nielsen - Min onskejul 2001'</t>
  </si>
  <si>
    <t>b'Sweet Contradiction'</t>
  </si>
  <si>
    <t>bChillin' Voices Vol.1""</t>
  </si>
  <si>
    <t>b'Music For The Spirit Volume 3'</t>
  </si>
  <si>
    <t>b'Night is the Notion'</t>
  </si>
  <si>
    <t>b'We Sing of Only Blood or Love'</t>
  </si>
  <si>
    <t>b'Wicked Little Town (Album Version)'</t>
  </si>
  <si>
    <t>b'Give It All Away'</t>
  </si>
  <si>
    <t>b'How Beautiful (Cry For The Desert Album Version)'</t>
  </si>
  <si>
    <t>b'Cry For The Desert'</t>
  </si>
  <si>
    <t>b'Police Opression'</t>
  </si>
  <si>
    <t>b'How Long Will It Take'</t>
  </si>
  <si>
    <t>b'Is It Wrong'</t>
  </si>
  <si>
    <t>b'God Lead Us Along (Homecoming Hymns Version)'</t>
  </si>
  <si>
    <t>b'Xing Dao Shou'</t>
  </si>
  <si>
    <t>b'Ella Weez'</t>
  </si>
  <si>
    <t>b'The Man!'</t>
  </si>
  <si>
    <t>b'The Process Revealed'</t>
  </si>
  <si>
    <t>b'The Transactional Dharma of Roj'</t>
  </si>
  <si>
    <t>b'Something About Mary'</t>
  </si>
  <si>
    <t>b'The Ecleftic -2 Sides II A Book'</t>
  </si>
  <si>
    <t>b'I Never Know'</t>
  </si>
  <si>
    <t>b'Expression'</t>
  </si>
  <si>
    <t>b'Escuta_ Noel'</t>
  </si>
  <si>
    <t>b'Love Is Gonna Get You'</t>
  </si>
  <si>
    <t>b'The Beginning Of It All'</t>
  </si>
  <si>
    <t>b'Mumbling or hearing loss?'</t>
  </si>
  <si>
    <t>b'Southern Style'</t>
  </si>
  <si>
    <t>b'Saved'</t>
  </si>
  <si>
    <t>b'The Dream Merchant 2'</t>
  </si>
  <si>
    <t>b'The Grand'</t>
  </si>
  <si>
    <t>b'Light Of A Clear Blue Morning'</t>
  </si>
  <si>
    <t>b'Meat Parade'</t>
  </si>
  <si>
    <t>b'Lockwood'</t>
  </si>
  <si>
    <t>b'SOS'</t>
  </si>
  <si>
    <t>b'Somebody Loan Me A Dime'</t>
  </si>
  <si>
    <t>b'Born With The Blues Double'</t>
  </si>
  <si>
    <t>b'Flamenco Sketches (Intro)'</t>
  </si>
  <si>
    <t>b'Manha de Carnaval'</t>
  </si>
  <si>
    <t>b'Even If I Tried'</t>
  </si>
  <si>
    <t>b'Life Is Good'</t>
  </si>
  <si>
    <t>b'Se Acabo El Carbon'</t>
  </si>
  <si>
    <t>b'High-Speed French Train'</t>
  </si>
  <si>
    <t>b'Fantastic Mr. Fox (Original Soundtrack)'</t>
  </si>
  <si>
    <t>b'Summer Of Love'</t>
  </si>
  <si>
    <t>b'DJ Edition'</t>
  </si>
  <si>
    <t>b'Headlock'</t>
  </si>
  <si>
    <t>b'Where To Piss And Shit In Oslo'</t>
  </si>
  <si>
    <t>b'Martin Schanche'</t>
  </si>
  <si>
    <t>b'Shifty Disco Girl'</t>
  </si>
  <si>
    <t>b'Radio Hits 3'</t>
  </si>
  <si>
    <t>b'Missing (Olivier Berger Mix)'</t>
  </si>
  <si>
    <t>b'Borrare Tu Nombre'</t>
  </si>
  <si>
    <t>b'Esto Es Lo Nuestro Vol.2'</t>
  </si>
  <si>
    <t>b'Kids Of Tragedy'</t>
  </si>
  <si>
    <t>bA's_ B's And Rarities""</t>
  </si>
  <si>
    <t>b'Hello_ I Must Be Going'</t>
  </si>
  <si>
    <t>b'Factory Records: Communications 1978-92'</t>
  </si>
  <si>
    <t>b'Chains Of Love'</t>
  </si>
  <si>
    <t>b'The Atlantic Records Story'</t>
  </si>
  <si>
    <t>b'When My Ship Comes In'</t>
  </si>
  <si>
    <t>b'The Columbia Years:  1922-1940'</t>
  </si>
  <si>
    <t>b'Come Next Monday'</t>
  </si>
  <si>
    <t>b'Show Me'</t>
  </si>
  <si>
    <t>b'Finally'</t>
  </si>
  <si>
    <t>b'Minuet in g minor'</t>
  </si>
  <si>
    <t>b'Junge Roemer'</t>
  </si>
  <si>
    <t>b'Living Dead'</t>
  </si>
  <si>
    <t>b'New Hope for the Wretched / Metal Priestess'</t>
  </si>
  <si>
    <t>b'Gib mir den Tod (Live)'</t>
  </si>
  <si>
    <t>b'Midnight Rider'</t>
  </si>
  <si>
    <t>b'Best Of Buddy Miles'</t>
  </si>
  <si>
    <t>b'Chao Wo'</t>
  </si>
  <si>
    <t>b'Miserere: XI. Cor Mundum'</t>
  </si>
  <si>
    <t>b'Lillie Anne'</t>
  </si>
  <si>
    <t>b'Notwithstanding'</t>
  </si>
  <si>
    <t>b'Two Wars'</t>
  </si>
  <si>
    <t>b'Frustration'</t>
  </si>
  <si>
    <t>b'Rocket Redux'</t>
  </si>
  <si>
    <t>b'Slash'</t>
  </si>
  <si>
    <t>b'Ooh Wee Pretty Baby!'</t>
  </si>
  <si>
    <t>b'Sigui'</t>
  </si>
  <si>
    <t>b'It Must Be Love (Live Acoustic Version)'</t>
  </si>
  <si>
    <t>b'Out Of The Danger Zone (Degarmo And Key Album Version)'</t>
  </si>
  <si>
    <t>b'Very Best Of Degarmo &amp; Key'</t>
  </si>
  <si>
    <t>b'Autobahn (Live)'</t>
  </si>
  <si>
    <t>b'Whispering Grass - Original'</t>
  </si>
  <si>
    <t>b'Dee Clark Selected Hits Vol. 3'</t>
  </si>
  <si>
    <t>b'What It Do'</t>
  </si>
  <si>
    <t>b'Jim Jones Presents M.O.B. (Members Of Byrdgang)'</t>
  </si>
  <si>
    <t>b'Pretty Girl (Amended Version)'</t>
  </si>
  <si>
    <t>bTime Doesn't Notice""</t>
  </si>
  <si>
    <t>b'One of Us'</t>
  </si>
  <si>
    <t>b'Holiday Machine'</t>
  </si>
  <si>
    <t>b'Half Way Up The Stairs'</t>
  </si>
  <si>
    <t>b'Blood &amp; Fire: Hit Sounds From The Observer Station 1970-1978'</t>
  </si>
  <si>
    <t>b'Nurds'</t>
  </si>
  <si>
    <t>b'Break The Ice'</t>
  </si>
  <si>
    <t>b'Break The Ice: Dance Remixes'</t>
  </si>
  <si>
    <t>b'Music for Nature Documentaries'</t>
  </si>
  <si>
    <t>b'Estacao Primeira Da Mangueira_ Viva Do Samba'</t>
  </si>
  <si>
    <t>b'Samba Enredo Du Carnaval De Rio'</t>
  </si>
  <si>
    <t>b'Sorry Feat. Rafaqat Ali Khan'</t>
  </si>
  <si>
    <t>b'Peas And Collards'</t>
  </si>
  <si>
    <t>b'Mefistofele/La luna immobile'</t>
  </si>
  <si>
    <t>b'Mefistofele'</t>
  </si>
  <si>
    <t>b'RECKLESS'</t>
  </si>
  <si>
    <t>b'Misfortunes'</t>
  </si>
  <si>
    <t>bWhat's Your Damage?""</t>
  </si>
  <si>
    <t>b'Stay With Me'</t>
  </si>
  <si>
    <t>b'Places In Time'</t>
  </si>
  <si>
    <t>b'Sleepwalkers'</t>
  </si>
  <si>
    <t>b'Everything Is Nice: The Matador Records 10th Anniversary Anthology'</t>
  </si>
  <si>
    <t>b'Tender Lies'</t>
  </si>
  <si>
    <t>b'Making Moves'</t>
  </si>
  <si>
    <t>b'Artie In The Sky'</t>
  </si>
  <si>
    <t>b'The Big Rock (LP Version)'</t>
  </si>
  <si>
    <t>b'Welcome'</t>
  </si>
  <si>
    <t>b'Les Bonapartes'</t>
  </si>
  <si>
    <t>b'One Shine'</t>
  </si>
  <si>
    <t>b'Illadelph Halflife'</t>
  </si>
  <si>
    <t>b'Too Bad'</t>
  </si>
  <si>
    <t>b'Royal Bubble Orchestra'</t>
  </si>
  <si>
    <t>b'Comme hier'</t>
  </si>
  <si>
    <t>b'Tenhert'</t>
  </si>
  <si>
    <t>b'Imidiwan: Companions'</t>
  </si>
  <si>
    <t>b'Cheer Up! Smile! Nertz!'</t>
  </si>
  <si>
    <t>b'The Panic Is On: The Great American Depression As Seen By The Common Man'</t>
  </si>
  <si>
    <t>b'When You Were Young'</t>
  </si>
  <si>
    <t>b'Te Parto el Alma (inter. El Tariacuri)'</t>
  </si>
  <si>
    <t>b'Bicentenario Blanco Vol. 1'</t>
  </si>
  <si>
    <t>b'The Wes Montgomery Trio'</t>
  </si>
  <si>
    <t>b'The Wonderful World Of Casino Steel'</t>
  </si>
  <si>
    <t>b'M. tagu va au marche'</t>
  </si>
  <si>
    <t>b'Improvisation with myself_ volume1'</t>
  </si>
  <si>
    <t>b'Saturday Night Special'</t>
  </si>
  <si>
    <t>b'Pro*Pain'</t>
  </si>
  <si>
    <t>b'I singe dir es Lied'</t>
  </si>
  <si>
    <t>b'Vifian presents Kisha'</t>
  </si>
  <si>
    <t>b'Sweeter As the Years Go By'</t>
  </si>
  <si>
    <t>b'We Got Da Dope'</t>
  </si>
  <si>
    <t>b'Mystic Stylez: The First Album'</t>
  </si>
  <si>
    <t>b'A Rush Of Blood To The Head (Live In Sydney)'</t>
  </si>
  <si>
    <t>b'Live 2003'</t>
  </si>
  <si>
    <t>b'Adventure No. 8'</t>
  </si>
  <si>
    <t>b'Living The Northern Summer'</t>
  </si>
  <si>
    <t>b'Synthesizer'</t>
  </si>
  <si>
    <t>b'Aquemini'</t>
  </si>
  <si>
    <t>b'Feelin` Alone'</t>
  </si>
  <si>
    <t>b'Room 13'</t>
  </si>
  <si>
    <t>b'Shawty Get Loose'</t>
  </si>
  <si>
    <t>b'Tha Remixes Vol. 20'</t>
  </si>
  <si>
    <t>b'Blue Moon'</t>
  </si>
  <si>
    <t>b'Seasons'</t>
  </si>
  <si>
    <t>b'Fantasia 6: Mudarra'</t>
  </si>
  <si>
    <t>b'Vihuela Fantasies - Roots Of The Classical Guitar Series'</t>
  </si>
  <si>
    <t>b'Speak Low'</t>
  </si>
  <si>
    <t>b'Live On The Road'</t>
  </si>
  <si>
    <t>b'Silent Movies (Album Version)'</t>
  </si>
  <si>
    <t>b'Rustic Technology'</t>
  </si>
  <si>
    <t>b'Riot In Cell Block N.9'</t>
  </si>
  <si>
    <t>b'Hot To Trot'</t>
  </si>
  <si>
    <t>b'Canon In D'</t>
  </si>
  <si>
    <t>b'Classical Healing - Tom Barabas'</t>
  </si>
  <si>
    <t>b'Southern Shades Of Blue Volume II'</t>
  </si>
  <si>
    <t>b'Jah The Only One'</t>
  </si>
  <si>
    <t>b'More Luv'</t>
  </si>
  <si>
    <t>b'Lord of Shadows and Golden Wood'</t>
  </si>
  <si>
    <t>b'Dangerous Mood'</t>
  </si>
  <si>
    <t>bMartin Scorsese Presents The Blues: Keb' Mo'""</t>
  </si>
  <si>
    <t>b'The Hotness (ft. Shontelle)'</t>
  </si>
  <si>
    <t>b'Save The Last Dance 2 Soundtrack'</t>
  </si>
  <si>
    <t>b'Lontananza'</t>
  </si>
  <si>
    <t>b'Greatest Hits 2'</t>
  </si>
  <si>
    <t>b'Is It A Myth?'</t>
  </si>
  <si>
    <t>b'The Dusty Foot On The Road'</t>
  </si>
  <si>
    <t>bK'Naan""</t>
  </si>
  <si>
    <t>b'Samba De Duas Notas'</t>
  </si>
  <si>
    <t>b'Le Roi de la Bossa Nova'</t>
  </si>
  <si>
    <t>b'Melangtaras intag i Kallsta'</t>
  </si>
  <si>
    <t>b'Visans Gyllene Tid'</t>
  </si>
  <si>
    <t>b'Still Caah Nicer Dan Yard'</t>
  </si>
  <si>
    <t>b'Birch - Gangsta Rock Riddim'</t>
  </si>
  <si>
    <t>b'Rhapsody In Blue'</t>
  </si>
  <si>
    <t>b'Gershwin Greatest Hits'</t>
  </si>
  <si>
    <t>b'Everybody Loves You'</t>
  </si>
  <si>
    <t>b'Size Matters'</t>
  </si>
  <si>
    <t>b'Castle Of My Dreams'</t>
  </si>
  <si>
    <t>b'The Long Goodbye'</t>
  </si>
  <si>
    <t>b'The Herethereafter'</t>
  </si>
  <si>
    <t>b'Que Devient Ton Poing Quand Tu Tends Les Doigts'</t>
  </si>
  <si>
    <t>b'Brest of (Tout ca pour ca)'"</t>
  </si>
  <si>
    <t>b'Lost'</t>
  </si>
  <si>
    <t>b'AOL Sessions'</t>
  </si>
  <si>
    <t>b'Halt mich'</t>
  </si>
  <si>
    <t>b'Take Me To Paradise'</t>
  </si>
  <si>
    <t>b'A Sound That Only You Can Hear'</t>
  </si>
  <si>
    <t>b'Thrill Me'</t>
  </si>
  <si>
    <t>b'Sunday Morning (Sony Connect Set)'</t>
  </si>
  <si>
    <t>b'Sony Connect Set'</t>
  </si>
  <si>
    <t>b'The Other Boleyn Girl - Opening Titles'</t>
  </si>
  <si>
    <t>b'Up On That Cloud'</t>
  </si>
  <si>
    <t>b'Are You Ready'</t>
  </si>
  <si>
    <t>b'Maiden Voyage (Rudy Van Gelder Edition) (2006 Digital Remaster)'</t>
  </si>
  <si>
    <t>b'Happenings'</t>
  </si>
  <si>
    <t>b'Gaita Gaitero'</t>
  </si>
  <si>
    <t>b'Explosion de Gaitas'</t>
  </si>
  <si>
    <t>b'Liar of Nastrond'</t>
  </si>
  <si>
    <t>b'Man In A Suitcase'</t>
  </si>
  <si>
    <t>b'Baltimore Oriole (2004 Digital Remaster)'</t>
  </si>
  <si>
    <t>b'Somewhere In England'</t>
  </si>
  <si>
    <t>b'Essential Christmas'</t>
  </si>
  <si>
    <t>b'Freeword'</t>
  </si>
  <si>
    <t>b'Columbia'</t>
  </si>
  <si>
    <t>b'Definitely Maybe'</t>
  </si>
  <si>
    <t>b'Vaya (Live At The Beacon Theatre)'</t>
  </si>
  <si>
    <t>b'Tomorrow: Barretto Live'</t>
  </si>
  <si>
    <t>b'Laundry &amp; Dishes'</t>
  </si>
  <si>
    <t>b'Faultline'</t>
  </si>
  <si>
    <t>b'Los Conguitos'</t>
  </si>
  <si>
    <t>b'Afro Roots'</t>
  </si>
  <si>
    <t>b'Return Of The "G'</t>
  </si>
  <si>
    <t>b'The Things That I Used To Do'</t>
  </si>
  <si>
    <t>b'And... R&amp;B was born'</t>
  </si>
  <si>
    <t>b'Pa Goza Con Fruko'</t>
  </si>
  <si>
    <t>b'Life Of A Star'</t>
  </si>
  <si>
    <t>b'Guilt'</t>
  </si>
  <si>
    <t>b'Pauvre Jean'</t>
  </si>
  <si>
    <t>b'Estoy Contigo'</t>
  </si>
  <si>
    <t>b'Mis Mejores Canciones - 17 Super Exitos'</t>
  </si>
  <si>
    <t>b'Face'</t>
  </si>
  <si>
    <t>b'Big Sister'</t>
  </si>
  <si>
    <t>b'Honey Hitters'</t>
  </si>
  <si>
    <t>b'Aphrodite (1999 Digital Remaster)'</t>
  </si>
  <si>
    <t>b'Sing Brother Sing'</t>
  </si>
  <si>
    <t>b'Leaving Melbourne'</t>
  </si>
  <si>
    <t>b'Grounded'</t>
  </si>
  <si>
    <t>b'Akh Larh Gayee'</t>
  </si>
  <si>
    <t>b'Galope A Beira Mar'</t>
  </si>
  <si>
    <t>b'Where Ya Heart At'</t>
  </si>
  <si>
    <t>b'Mobb Muzik (Clean Version)'</t>
  </si>
  <si>
    <t>b'A ti'</t>
  </si>
  <si>
    <t>b'Festejo...desde la piel'</t>
  </si>
  <si>
    <t>b'This Is My Life'</t>
  </si>
  <si>
    <t>b'Prayer Of A Common Man'</t>
  </si>
  <si>
    <t>b'Phil Vassar'</t>
  </si>
  <si>
    <t>b'Elle Voulait Jouer Cabaret'</t>
  </si>
  <si>
    <t>b'Mademoiselle Chante'</t>
  </si>
  <si>
    <t>b'Samba de Paris'</t>
  </si>
  <si>
    <t>b'Metropolitain'</t>
  </si>
  <si>
    <t>b'God Smack'</t>
  </si>
  <si>
    <t>b'Portland_ Oregon'</t>
  </si>
  <si>
    <t>b'Songs For Girls To Sing'</t>
  </si>
  <si>
    <t>bThe Cat's Miaow""</t>
  </si>
  <si>
    <t>b'Sun Shower (Single Version)'</t>
  </si>
  <si>
    <t>b'Sun Shower'</t>
  </si>
  <si>
    <t>b'All Of You'</t>
  </si>
  <si>
    <t>b'Two-Shade'</t>
  </si>
  <si>
    <t>b'Ovanlar'</t>
  </si>
  <si>
    <t>b'Broderna Djup - Vi bor pa landet'</t>
  </si>
  <si>
    <t>b'Dream On (LP Version)'</t>
  </si>
  <si>
    <t>bTomcattin'""</t>
  </si>
  <si>
    <t>b'Juke Appeal'</t>
  </si>
  <si>
    <t>b'Juke Trax Online Vol. 4'</t>
  </si>
  <si>
    <t>b'New Shoes'</t>
  </si>
  <si>
    <t>b'Sheltered'</t>
  </si>
  <si>
    <t>b'Sweet Harmony (LP Version)'</t>
  </si>
  <si>
    <t>b'Rhino Hi-Five: Maria Muldaur'</t>
  </si>
  <si>
    <t>b'Stand Down'</t>
  </si>
  <si>
    <t>b'Love + Care'</t>
  </si>
  <si>
    <t>b'The Unforgettable Grandpa Jones'</t>
  </si>
  <si>
    <t>b'The River'</t>
  </si>
  <si>
    <t>b'Kinghead Shuffle (Little Freddie King)'</t>
  </si>
  <si>
    <t>bMessin' Around tha House""</t>
  </si>
  <si>
    <t>b'Who Cares'</t>
  </si>
  <si>
    <t>b'Lonesome Number One'</t>
  </si>
  <si>
    <t>b'Tenemos Amigos'</t>
  </si>
  <si>
    <t>b'Lover'</t>
  </si>
  <si>
    <t>b'King Of Western Swing_ Vol. 5'</t>
  </si>
  <si>
    <t>b'Que paso'</t>
  </si>
  <si>
    <t>b'Cumbia Mix 3 - el poder de la cumbia en Mexico'</t>
  </si>
  <si>
    <t>b'Forever Until Sunday'</t>
  </si>
  <si>
    <t>b'One Of A Kind'</t>
  </si>
  <si>
    <t>b'Agrymonyzer (Matsingena Mix)'</t>
  </si>
  <si>
    <t>b'Agrimonyzer'</t>
  </si>
  <si>
    <t>b'You Make Me Feel So Good'</t>
  </si>
  <si>
    <t>b'Beats_ Breaks_ &amp; Scratches - Volume 2'</t>
  </si>
  <si>
    <t>b'Just A Glance Away'</t>
  </si>
  <si>
    <t>b'Sugar Man'</t>
  </si>
  <si>
    <t>b'Rosalita (Come Out Tonight)'</t>
  </si>
  <si>
    <t>bHammersmith Odeon_ London '75""</t>
  </si>
  <si>
    <t>b'Humanity'</t>
  </si>
  <si>
    <t>b'Spencer-Tracey'</t>
  </si>
  <si>
    <t>b'Meet Danny Wilson'</t>
  </si>
  <si>
    <t>b'Bliss'</t>
  </si>
  <si>
    <t>b'Jadur Madur'</t>
  </si>
  <si>
    <t>b'Planetary Takeover'</t>
  </si>
  <si>
    <t>b'Lust for life (recorded during the us tour in 1986)'</t>
  </si>
  <si>
    <t>b'Ultimate live'</t>
  </si>
  <si>
    <t>b'Pichleh Janam Dee'</t>
  </si>
  <si>
    <t>b'Kangna'</t>
  </si>
  <si>
    <t>b'Heros Of Rock And Roll'</t>
  </si>
  <si>
    <t>b'Controlando El Area'</t>
  </si>
  <si>
    <t>b'Caribbean Connection'</t>
  </si>
  <si>
    <t>b'Tarha Tinghi'</t>
  </si>
  <si>
    <t>b'Imuhar_ une legende (Bande Originale du Film)'</t>
  </si>
  <si>
    <t>b'Gwithian'</t>
  </si>
  <si>
    <t>bLover's Acid""</t>
  </si>
  <si>
    <t>b'Turn This Thing Around'</t>
  </si>
  <si>
    <t>b'Boll Weevil'</t>
  </si>
  <si>
    <t>bThe Devil Can't Hide From Me""</t>
  </si>
  <si>
    <t>b'Largo'</t>
  </si>
  <si>
    <t>b'Baroque at Bathtime'</t>
  </si>
  <si>
    <t>b'Succotash'</t>
  </si>
  <si>
    <t>b'Ramwhale'</t>
  </si>
  <si>
    <t>b'Les Trois Orfevres'</t>
  </si>
  <si>
    <t>b'Le Plaisir des Dieux'</t>
  </si>
  <si>
    <t>b'Sex Style'</t>
  </si>
  <si>
    <t>b'Pictou County Coal'</t>
  </si>
  <si>
    <t>b'Post Atomic Hillbilly'</t>
  </si>
  <si>
    <t>b'Fool For You'</t>
  </si>
  <si>
    <t>b'Texas - A Musical Celebration One Texas Shuffle'</t>
  </si>
  <si>
    <t>b'Wasted Days And Wasted Nights'</t>
  </si>
  <si>
    <t>b'30 Country Classics'</t>
  </si>
  <si>
    <t>b'What I Like (Womens)'</t>
  </si>
  <si>
    <t>b'The Renaissance'</t>
  </si>
  <si>
    <t>b'Le Coeur Du Volcan'</t>
  </si>
  <si>
    <t>b'100 Chansons'</t>
  </si>
  <si>
    <t>b'East Wind Drum Call'</t>
  </si>
  <si>
    <t>b'Drum Cargo - Rhythms of Wind'</t>
  </si>
  <si>
    <t>b'The Ghost In the Machine'</t>
  </si>
  <si>
    <t>bAquarius/Journey Of A Man/We're Here To Stay""</t>
  </si>
  <si>
    <t>b'Here Comes The Big Parade'</t>
  </si>
  <si>
    <t>b'She'</t>
  </si>
  <si>
    <t>b'Tschung Mori'</t>
  </si>
  <si>
    <t>b'Layers Of Time'</t>
  </si>
  <si>
    <t>b'On The Winning Side'</t>
  </si>
  <si>
    <t>b'Una noche serena y obscura'</t>
  </si>
  <si>
    <t>b'Friday Night'</t>
  </si>
  <si>
    <t>b'Red Hot Pepper Pot'</t>
  </si>
  <si>
    <t>b'Gloria De Haven Sings'</t>
  </si>
  <si>
    <t>b'A Tribute To A Legend'</t>
  </si>
  <si>
    <t>b'Juke Joint'</t>
  </si>
  <si>
    <t>b'Alligator Crawl'</t>
  </si>
  <si>
    <t>b'Watch Out for The Birdsongs'</t>
  </si>
  <si>
    <t>b'Coming Home'</t>
  </si>
  <si>
    <t>b'25 Variations And Fugue On A Theme By G.F. Handel For Piano_ Op. 24: Variation XVII'</t>
  </si>
  <si>
    <t>b'Map Your Psyche'</t>
  </si>
  <si>
    <t>b'Fear Of A Black Tangent'</t>
  </si>
  <si>
    <t>b'You Are Holy'</t>
  </si>
  <si>
    <t>b'Chapter One .. A Decade'</t>
  </si>
  <si>
    <t>b'Harmonia'</t>
  </si>
  <si>
    <t>b'Expectations'</t>
  </si>
  <si>
    <t>b'Heaven (LP Version)'</t>
  </si>
  <si>
    <t>b'Rude Awakening'</t>
  </si>
  <si>
    <t>b'Byrd By The Sea'</t>
  </si>
  <si>
    <t>b'Rosa Rio'</t>
  </si>
  <si>
    <t>b'Moonlight and Roses/The Jim Reeves Way'</t>
  </si>
  <si>
    <t>b'The 4th Dimension (LP Version)'</t>
  </si>
  <si>
    <t>b'Shout'</t>
  </si>
  <si>
    <t>b'Greatest X'</t>
  </si>
  <si>
    <t>b'Discipline'</t>
  </si>
  <si>
    <t>b'Soliloquy (2001 Digital Remaster)'</t>
  </si>
  <si>
    <t>bCarousel / Rodgers &amp; Hammerstein's / Original Motion Picture Soundtrack (Expanded Edition)""</t>
  </si>
  <si>
    <t>b'Xi Yang Wu Xian Hao'</t>
  </si>
  <si>
    <t>b'Eason Moving On Stage 1'</t>
  </si>
  <si>
    <t>b'We Wanna Change Our Band Name'</t>
  </si>
  <si>
    <t>b'Huraratelyart'</t>
  </si>
  <si>
    <t>b'Lonely Teardrops'</t>
  </si>
  <si>
    <t>b'Si Tu Me Dices Ven'</t>
  </si>
  <si>
    <t>b'Diez Boleros Y Una Cancion De Amor'</t>
  </si>
  <si>
    <t>b'Widescreen'</t>
  </si>
  <si>
    <t>b'Underwater Dancehall'</t>
  </si>
  <si>
    <t>b'Medley: Father_ I Adore You/More Precious Than Silver'</t>
  </si>
  <si>
    <t>b'Earth To Heaven'</t>
  </si>
  <si>
    <t>b'The Devil Made Me Do Dat (LP Version)'</t>
  </si>
  <si>
    <t>bMellow Dreamin'""</t>
  </si>
  <si>
    <t>b'La Bamba'</t>
  </si>
  <si>
    <t>b'Wimoweh!!! - The Best Of The Tokens'</t>
  </si>
  <si>
    <t>b'Dyna'</t>
  </si>
  <si>
    <t>b'I Am'</t>
  </si>
  <si>
    <t>b'Mask Industries'</t>
  </si>
  <si>
    <t>b'Monsoon'</t>
  </si>
  <si>
    <t>b'Sleep Through The Static: Remixed'</t>
  </si>
  <si>
    <t>b'Eleven'</t>
  </si>
  <si>
    <t>b'Deep Inside'</t>
  </si>
  <si>
    <t>b'Converge EP'</t>
  </si>
  <si>
    <t>b'Thorns of Charon (Pt. 2) - Emerge from Hades'</t>
  </si>
  <si>
    <t>b'Doomed Dark Years'</t>
  </si>
  <si>
    <t>b'Shadrach (2009 Digital Remaster)'</t>
  </si>
  <si>
    <t>bPaul's Boutique (20th Anniversary Remastered Edition)""</t>
  </si>
  <si>
    <t>b'El Bipper'</t>
  </si>
  <si>
    <t>b'23 Aniversario'</t>
  </si>
  <si>
    <t>b'To Pirame'</t>
  </si>
  <si>
    <t>b'I Saw Destruction'</t>
  </si>
  <si>
    <t>b'Oozevoodoo'</t>
  </si>
  <si>
    <t>b'How Insensitive'</t>
  </si>
  <si>
    <t>b'Byrd &amp; Brazil'</t>
  </si>
  <si>
    <t>b'A Love That Keeps On Giving (Silent Witness Album Version)'</t>
  </si>
  <si>
    <t>b'Silent Witness'</t>
  </si>
  <si>
    <t>b'Hear Me Now'</t>
  </si>
  <si>
    <t>b'Großraumbrand'</t>
  </si>
  <si>
    <t>b'Zeitreise'</t>
  </si>
  <si>
    <t>b'Jazz Impressions'</t>
  </si>
  <si>
    <t>b'Happy Love Sick'</t>
  </si>
  <si>
    <t>b'Woodcarver'</t>
  </si>
  <si>
    <t>bWalkin' In The Sun""</t>
  </si>
  <si>
    <t>b'Manila'</t>
  </si>
  <si>
    <t>b'Singing Bamboos'</t>
  </si>
  <si>
    <t>b'Techno Cumbia'</t>
  </si>
  <si>
    <t>b'Put Your Hand In The Hand'</t>
  </si>
  <si>
    <t>b'Decide'</t>
  </si>
  <si>
    <t>b'Live And Loud'</t>
  </si>
  <si>
    <t>b'Temblando'</t>
  </si>
  <si>
    <t>b'Siempre en mi mente'</t>
  </si>
  <si>
    <t>b'Sitting In A Dim Cafe'</t>
  </si>
  <si>
    <t>b'The Road That I Walk'</t>
  </si>
  <si>
    <t>b'Heartburn'</t>
  </si>
  <si>
    <t>b'Unplugged'</t>
  </si>
  <si>
    <t>b'I Want You Back'</t>
  </si>
  <si>
    <t>b'Live! Beg_ Borrow &amp; Steal: October 31_ 1981 Whisky A Go Go'</t>
  </si>
  <si>
    <t>b'LDN (Warbox Original Cut Dub)'</t>
  </si>
  <si>
    <t>b'LDN'</t>
  </si>
  <si>
    <t>b'Better Believe It Remix (feat. Bun B_ Trae_ Yo Gotti &amp; Foxx)'</t>
  </si>
  <si>
    <t>b'Thug Passion'</t>
  </si>
  <si>
    <t>b'Interlude (Album Version)'</t>
  </si>
  <si>
    <t>b'Three Cheers For Sweet Revenge'</t>
  </si>
  <si>
    <t>b'Desperate Man Blues'</t>
  </si>
  <si>
    <t>b'Continued Story / Hi_ How Are You?'</t>
  </si>
  <si>
    <t>b'Open Up Your Mind (Guido Osorio Club Mix)'</t>
  </si>
  <si>
    <t>b'Open Up Your Mind'</t>
  </si>
  <si>
    <t>b'Ready For The Floor (Radio Edit)'</t>
  </si>
  <si>
    <t>b'101 Running Songs'</t>
  </si>
  <si>
    <t>b'Held Der Tastatur'</t>
  </si>
  <si>
    <t>b'Wahre Lugen'</t>
  </si>
  <si>
    <t>b'The Nightmare Begins'</t>
  </si>
  <si>
    <t>b'Tales From The Undead'</t>
  </si>
  <si>
    <t>b'Satanic Majesty'</t>
  </si>
  <si>
    <t>b'Designed To Dislike'</t>
  </si>
  <si>
    <t>b'What You Want'</t>
  </si>
  <si>
    <t>b'Todd Smith'</t>
  </si>
  <si>
    <t>b'On The Money'</t>
  </si>
  <si>
    <t>b'Texas Rhythm Club'</t>
  </si>
  <si>
    <t>b'Precis'</t>
  </si>
  <si>
    <t>b'Terve menoo jatkanretale'</t>
  </si>
  <si>
    <t>b'Kolmastoista kerta'</t>
  </si>
  <si>
    <t>b'Trouble (Studio)'</t>
  </si>
  <si>
    <t>b'Ask You for a Dance'</t>
  </si>
  <si>
    <t>b'Strictly Lovers Rock Vol. 3'</t>
  </si>
  <si>
    <t>b'Soul makossa'</t>
  </si>
  <si>
    <t>b'Salsa Legende - Best of Fania All Stars'</t>
  </si>
  <si>
    <t>b'Bad People'</t>
  </si>
  <si>
    <t>b'Town Topic EP'</t>
  </si>
  <si>
    <t>b'Roter Rolls Royce'</t>
  </si>
  <si>
    <t>b'Ideal'</t>
  </si>
  <si>
    <t>b'Baby Here I Am'</t>
  </si>
  <si>
    <t>b'Midnight Fish'</t>
  </si>
  <si>
    <t>b'When The Moon Comes Up Wild'</t>
  </si>
  <si>
    <t>b'Tijuana Hercules'</t>
  </si>
  <si>
    <t>b'Adagio (Albinoni)'</t>
  </si>
  <si>
    <t>b'Babies Go To Sleep'</t>
  </si>
  <si>
    <t>b'The Lone Prairie'</t>
  </si>
  <si>
    <t>b'Music Is The Healing Force Of The Universe'</t>
  </si>
  <si>
    <t>b'Nuits De La Fondation Maeght 1970'</t>
  </si>
  <si>
    <t>b'Death Of A Nation'</t>
  </si>
  <si>
    <t>b'The Terror State'</t>
  </si>
  <si>
    <t>b'Titanium (2009 Digital Remaster)'</t>
  </si>
  <si>
    <t>b'Tour De France (2009 Digital Remaster)'</t>
  </si>
  <si>
    <t>b'Long Way 2 Go (Album Version)'</t>
  </si>
  <si>
    <t>b'Long Way 2 Go'</t>
  </si>
  <si>
    <t>b'King Bong'</t>
  </si>
  <si>
    <t>b'TRISKAIDEKAPHOBIA'</t>
  </si>
  <si>
    <t>b'Riot In Cell Block #9'</t>
  </si>
  <si>
    <t>b'Bullmoose (LP Version)'</t>
  </si>
  <si>
    <t>b'Sing &amp; Swing With Bobby Darin'</t>
  </si>
  <si>
    <t>b'Canadian Organ Music Showcase'</t>
  </si>
  <si>
    <t>b'White Winter Hymnal'</t>
  </si>
  <si>
    <t>b'Start Even'</t>
  </si>
  <si>
    <t>b'Send Me The Pillow You Dream On'</t>
  </si>
  <si>
    <t>bSuper Box Of Country - 35 Country Classics From the 50's_ 60's_ 70's And 80's""</t>
  </si>
  <si>
    <t>b'We Need Love'</t>
  </si>
  <si>
    <t>b'100% Dynamite'</t>
  </si>
  <si>
    <t>b'How To Say "Rip Them Off"_ Repeat After Me'</t>
  </si>
  <si>
    <t>b'I Hate Christmas'</t>
  </si>
  <si>
    <t>b'Santa Loves to Boogie'</t>
  </si>
  <si>
    <t>b'No Good Without You'</t>
  </si>
  <si>
    <t>b'The Clarion Call'</t>
  </si>
  <si>
    <t>b'Fantasia In C Major BWV 570'</t>
  </si>
  <si>
    <t>b'The Deceived'</t>
  </si>
  <si>
    <t>b'Ember To Inferno'</t>
  </si>
  <si>
    <t>b'Notausgang (feat. TimXtreme)'</t>
  </si>
  <si>
    <t>b'Mein Job'</t>
  </si>
  <si>
    <t>b'Rise &amp; Shine'</t>
  </si>
  <si>
    <t>b'Peroxide Blond'</t>
  </si>
  <si>
    <t>b'Penny Opus'</t>
  </si>
  <si>
    <t>b'As Long As I Know'</t>
  </si>
  <si>
    <t>b'East To West'</t>
  </si>
  <si>
    <t>b'Cuando Seolvida El Amor'</t>
  </si>
  <si>
    <t>b'Direct Al Corazon'</t>
  </si>
  <si>
    <t>b'You Appearing'</t>
  </si>
  <si>
    <t>b'Saturdays = Youth'</t>
  </si>
  <si>
    <t>b'M83'</t>
  </si>
  <si>
    <t>b'Machopolka'</t>
  </si>
  <si>
    <t>b'The Great Polka Swindle'</t>
  </si>
  <si>
    <t>b'Sitting In The Park (Medley)'</t>
  </si>
  <si>
    <t>b'Number One Girl'</t>
  </si>
  <si>
    <t>b'Horns Of The Bull'</t>
  </si>
  <si>
    <t>b'Signs Of Life'</t>
  </si>
  <si>
    <t>b'Ride To Atlantis'</t>
  </si>
  <si>
    <t>b'The Spy Who Loved Me (Soundtrack)'</t>
  </si>
  <si>
    <t>b'The Lie'</t>
  </si>
  <si>
    <t>b'Process Of Belief'</t>
  </si>
  <si>
    <t>b'Take My Breath Away'</t>
  </si>
  <si>
    <t>b'In This Skin (Standard Package)'</t>
  </si>
  <si>
    <t>b'Party In The Stomach (LP Version)'</t>
  </si>
  <si>
    <t>bSmoke 'N' Breu""</t>
  </si>
  <si>
    <t>b'Lluvia De Acido'</t>
  </si>
  <si>
    <t>b'Grandes Exitos Vol. 2'</t>
  </si>
  <si>
    <t>b'Expire'</t>
  </si>
  <si>
    <t>b'Lights Out'</t>
  </si>
  <si>
    <t>b'End Of The Age'</t>
  </si>
  <si>
    <t>b'Dichotomy'</t>
  </si>
  <si>
    <t>b'Talk To Me'</t>
  </si>
  <si>
    <t>b'Not Forgotten'</t>
  </si>
  <si>
    <t>b'Alive In South Africa'</t>
  </si>
  <si>
    <t>b'Sliabh Geal gCua'</t>
  </si>
  <si>
    <t>b'Ceol Tacsi'</t>
  </si>
  <si>
    <t>b'Time Flies'</t>
  </si>
  <si>
    <t>b'The Album'</t>
  </si>
  <si>
    <t>b'Just Being Myself'</t>
  </si>
  <si>
    <t>b'Send Me An Angel'</t>
  </si>
  <si>
    <t>b'Eurotrash'</t>
  </si>
  <si>
    <t>b'Rotten Apples'</t>
  </si>
  <si>
    <t>b'Rarities &amp; B-Sides'</t>
  </si>
  <si>
    <t>b'Muh- F***a'</t>
  </si>
  <si>
    <t>b'Malpractice'</t>
  </si>
  <si>
    <t>b'Regarde Un Peu La France'</t>
  </si>
  <si>
    <t>b'Boire'</t>
  </si>
  <si>
    <t>b'Blue Blue Day'</t>
  </si>
  <si>
    <t>b'The Road More Traveled '</t>
  </si>
  <si>
    <t>b'Yi Xing'</t>
  </si>
  <si>
    <t>b'Unlimited'</t>
  </si>
  <si>
    <t>b'Gonna Move Ya!'</t>
  </si>
  <si>
    <t>b'Witchcraft'</t>
  </si>
  <si>
    <t>b'The Oath of Black Blood'</t>
  </si>
  <si>
    <t>b'Again And Again'</t>
  </si>
  <si>
    <t>b'Pay To Play'</t>
  </si>
  <si>
    <t>b'Draw Me Close'</t>
  </si>
  <si>
    <t>b'Kathy Troccoli'</t>
  </si>
  <si>
    <t>b'Prophecy'</t>
  </si>
  <si>
    <t>b'Roots Techniques'</t>
  </si>
  <si>
    <t>b'Live 98'</t>
  </si>
  <si>
    <t>b'If I Was Your Woman'</t>
  </si>
  <si>
    <t>b'The Sector of Foliage'</t>
  </si>
  <si>
    <t>b'Frou-frou'</t>
  </si>
  <si>
    <t>b'Bezu au bal musette'</t>
  </si>
  <si>
    <t>b'Eight More Miles To Louisville'</t>
  </si>
  <si>
    <t>b'Jump In My Bed'</t>
  </si>
  <si>
    <t>b'Pastas Y Vino'</t>
  </si>
  <si>
    <t>b'Vinyl Replica: El Milagro Argentino'</t>
  </si>
  <si>
    <t>b'Clown'</t>
  </si>
  <si>
    <t>b'Charmbracelet'</t>
  </si>
  <si>
    <t>b'Privilege of Evil (From the Privilege of Evil EP)'</t>
  </si>
  <si>
    <t>b'Karelian Isthmus'</t>
  </si>
  <si>
    <t>b'Women'</t>
  </si>
  <si>
    <t>b'Jah Jah Children'</t>
  </si>
  <si>
    <t>b'Mailbox Arson'</t>
  </si>
  <si>
    <t>b'Crisis'</t>
  </si>
  <si>
    <t>b'Lost Again'</t>
  </si>
  <si>
    <t>b'Your Recipe'</t>
  </si>
  <si>
    <t>b'The Complete BBC Sessions'</t>
  </si>
  <si>
    <t>b'One Person At A Time'</t>
  </si>
  <si>
    <t>b'Break That Ice'</t>
  </si>
  <si>
    <t>b'Flieger_ Gruss Mir Die Sonne'</t>
  </si>
  <si>
    <t>b'Take My Hand'</t>
  </si>
  <si>
    <t>b'There Will Be A Light'</t>
  </si>
  <si>
    <t>b'Siks oon ma suruinen'</t>
  </si>
  <si>
    <t>b20 Suosikkia  / Siks' oon ma suruinen""</t>
  </si>
  <si>
    <t>b'Vous Qui Passez Sans Me Voir'</t>
  </si>
  <si>
    <t>b'Collection Disques Pathe'</t>
  </si>
  <si>
    <t>b'Te Deum Laudamus_ BuxWV 218 : II Te Martyrum Candidatus (Remasterise En 2010)'</t>
  </si>
  <si>
    <t>b'Highest State of Consciousness'</t>
  </si>
  <si>
    <t>b'Sri Matsya'</t>
  </si>
  <si>
    <t>b'Revealed'</t>
  </si>
  <si>
    <t>b'We Gotta Talk'</t>
  </si>
  <si>
    <t>b'Todo Tiene Su Fin'</t>
  </si>
  <si>
    <t>b'30 Grandes Exitos'</t>
  </si>
  <si>
    <t>b'Proibida Pra Mim (Grazon)'</t>
  </si>
  <si>
    <t>b'Amigo (Con el Coro de Infantes de la Basilica de Guadalupe)'</t>
  </si>
  <si>
    <t>b'No te apartes de mi'</t>
  </si>
  <si>
    <t>b'Chime'</t>
  </si>
  <si>
    <t>b'Global Gathering 2008'</t>
  </si>
  <si>
    <t>b'Misturados'</t>
  </si>
  <si>
    <t>b'Livin in the Jungle'</t>
  </si>
  <si>
    <t>b'Obsession'</t>
  </si>
  <si>
    <t>b'The Swoll Package'</t>
  </si>
  <si>
    <t>b'Chiaroscuro'</t>
  </si>
  <si>
    <t>bCycle de l'erance""</t>
  </si>
  <si>
    <t>b'Bodhran Solo'</t>
  </si>
  <si>
    <t>b'Irish Folk Favourites'</t>
  </si>
  <si>
    <t>b'Cracking Under Pressure 83'</t>
  </si>
  <si>
    <t>b'Outtakes and Demos 1975 -  2003'</t>
  </si>
  <si>
    <t>b'Split Part One'</t>
  </si>
  <si>
    <t>bU.S. Tour '72""</t>
  </si>
  <si>
    <t>b'Affliction'</t>
  </si>
  <si>
    <t>b'Jenny Says'</t>
  </si>
  <si>
    <t>b'Are You With Me?'</t>
  </si>
  <si>
    <t>b'Bakwetu'</t>
  </si>
  <si>
    <t>b'Molokai'</t>
  </si>
  <si>
    <t>b'Sunshine (Album Version)'</t>
  </si>
  <si>
    <t>b'Miss Elaine'</t>
  </si>
  <si>
    <t>b'A Song For You (Live)'</t>
  </si>
  <si>
    <t>b'Something Got Me Started: Live In Cuba'</t>
  </si>
  <si>
    <t>b'Harlem World *Cancelled*'</t>
  </si>
  <si>
    <t>b'Best Of Bodeans : Slash &amp; Burn'</t>
  </si>
  <si>
    <t>b'Decimas'</t>
  </si>
  <si>
    <t>b'Dejame Entrar'</t>
  </si>
  <si>
    <t>b'Mostly Tha Voice (Explicit)'</t>
  </si>
  <si>
    <t>b'Hard To Earn'</t>
  </si>
  <si>
    <t>b'Leave You In The Hands'</t>
  </si>
  <si>
    <t>b'Frigide'</t>
  </si>
  <si>
    <t>b'II'</t>
  </si>
  <si>
    <t>b'Beams Of Heaven'</t>
  </si>
  <si>
    <t>bCollector's Edition""</t>
  </si>
  <si>
    <t>b'On and on'</t>
  </si>
  <si>
    <t>b'Retro Years'</t>
  </si>
  <si>
    <t>b'Everyday I Have The Blues'</t>
  </si>
  <si>
    <t>b'Jake Head Boogie'</t>
  </si>
  <si>
    <t>bLightnin' Hopkins""</t>
  </si>
  <si>
    <t>b'Christmas All Over Again'</t>
  </si>
  <si>
    <t>b'Four Christmases'</t>
  </si>
  <si>
    <t>b'I Am Here'</t>
  </si>
  <si>
    <t>bLet's Smile !""</t>
  </si>
  <si>
    <t>b'Out Demons Out (Live) (2004 Digital Remaster)'</t>
  </si>
  <si>
    <t>bKeep Them Freaks A Rollin' - Live At Abbey Road""</t>
  </si>
  <si>
    <t>b'Better To Have Lost In Love (Than Never To Have Loved)'</t>
  </si>
  <si>
    <t>b'3 Originals'</t>
  </si>
  <si>
    <t>b'Motownphilly'</t>
  </si>
  <si>
    <t>b'Cooleyhighharmony - Expanded Edition'</t>
  </si>
  <si>
    <t>b'Come A Little Bit Closer'</t>
  </si>
  <si>
    <t>b'Tokyo'</t>
  </si>
  <si>
    <t>b'Wer spricht'</t>
  </si>
  <si>
    <t>b'Un Pensamiento'</t>
  </si>
  <si>
    <t>b'Que No Se Extinga La Llama!'</t>
  </si>
  <si>
    <t>b'Abused And Unloved'</t>
  </si>
  <si>
    <t>b'One Scotch_ One Bourbon_ One Beer'</t>
  </si>
  <si>
    <t>b'The Sonet Blues Story'</t>
  </si>
  <si>
    <t>b'Hillbilly Fever'</t>
  </si>
  <si>
    <t>b'Metal Militia'</t>
  </si>
  <si>
    <t>bKill 'Em All""</t>
  </si>
  <si>
    <t>b'On My Mind (feat. Ben Onono) (The Drill-Re-Work Dub)'</t>
  </si>
  <si>
    <t>b'On My Mind - Remixes Part 2 (feat. Ben Onono)'</t>
  </si>
  <si>
    <t>b'Awake II'</t>
  </si>
  <si>
    <t>b'Lost In The Future (False Start -#1)'</t>
  </si>
  <si>
    <t>b'Mihodina ny tany'</t>
  </si>
  <si>
    <t>b'Volontany'</t>
  </si>
  <si>
    <t>b'The Woman I Need (Honky Tonk Mind)'</t>
  </si>
  <si>
    <t>b'Honky Tonk Man:  The Essential Johnny Horton 1956-1960'</t>
  </si>
  <si>
    <t>b'Tie A Yellow Ribbon'</t>
  </si>
  <si>
    <t>b'Key To The Highway'</t>
  </si>
  <si>
    <t>b'The Four Kings Of Blues Guitar'</t>
  </si>
  <si>
    <t>b'Balle Balle'</t>
  </si>
  <si>
    <t>b'Dil Kare'</t>
  </si>
  <si>
    <t>b'Passage To Melilla'</t>
  </si>
  <si>
    <t>b'Wunderland (plus Bonustracks)'</t>
  </si>
  <si>
    <t>b'Blood Children (an Introduction) (Album Version)'</t>
  </si>
  <si>
    <t>b'The Curse'</t>
  </si>
  <si>
    <t>b'Plejersko ponasanje'</t>
  </si>
  <si>
    <t>b'Bssst.....Tisincina!'</t>
  </si>
  <si>
    <t>b'Never Be (Bonus Track)'</t>
  </si>
  <si>
    <t>b'Before The L.O.X.'</t>
  </si>
  <si>
    <t>b'Natural High (Interlude)'</t>
  </si>
  <si>
    <t>b'Hole In My Head'</t>
  </si>
  <si>
    <t>b'Fly'</t>
  </si>
  <si>
    <t>b'Cartel'</t>
  </si>
  <si>
    <t>b'Long Black Train'</t>
  </si>
  <si>
    <t>b'Fire Alarm'</t>
  </si>
  <si>
    <t>b'Tundra'</t>
  </si>
  <si>
    <t>b'Someday Baby'</t>
  </si>
  <si>
    <t>b'Get It While You Can'</t>
  </si>
  <si>
    <t>b'Cheap Thrills/Kozmic Blues/Pearl'</t>
  </si>
  <si>
    <t>b'Spiritual Passion (aka Dubious)'</t>
  </si>
  <si>
    <t>b'The Projected Passion Revue'</t>
  </si>
  <si>
    <t>b'Simple Man'</t>
  </si>
  <si>
    <t>b'Hard Rock Live'</t>
  </si>
  <si>
    <t>b'Other Side Of Antarctica'</t>
  </si>
  <si>
    <t>b'Antarctica / China'</t>
  </si>
  <si>
    <t>b'You Devil You'</t>
  </si>
  <si>
    <t>b'the no music.'</t>
  </si>
  <si>
    <t>b'Voices Of Americana: Barbara Lynn '</t>
  </si>
  <si>
    <t>b'Shrine (Reissue) (Album Version)'</t>
  </si>
  <si>
    <t>b'Abigail'</t>
  </si>
  <si>
    <t>b'Message To A Friend'</t>
  </si>
  <si>
    <t>b'Beyond The Missouri Sky'</t>
  </si>
  <si>
    <t>b'Too Much Stuff'</t>
  </si>
  <si>
    <t>b'Diarrhea Of A Madman'</t>
  </si>
  <si>
    <t>b'Floating (Edit)'</t>
  </si>
  <si>
    <t>b'The Singles Part 1'</t>
  </si>
  <si>
    <t>b'Rhinoceros'</t>
  </si>
  <si>
    <t>b'Breathe Easy'</t>
  </si>
  <si>
    <t>b'The Trashcan Electric E.P.'</t>
  </si>
  <si>
    <t>b'World On Wheels'</t>
  </si>
  <si>
    <t>b'Erinnerung an die Meseta'</t>
  </si>
  <si>
    <t>b'Die fruhen Jahre'</t>
  </si>
  <si>
    <t>b'Stay Down Here Where You Belong'</t>
  </si>
  <si>
    <t>b'God Bless Tiny Tim: The Complete Reprise Studio Masters... And More'</t>
  </si>
  <si>
    <t>b'Hoop of Flame (III. Between Two Worlds)'</t>
  </si>
  <si>
    <t>b'Hoop of Flame'</t>
  </si>
  <si>
    <t>b'Turn Me Around'</t>
  </si>
  <si>
    <t>b'Drouz'</t>
  </si>
  <si>
    <t>b'Mahafinaritra'</t>
  </si>
  <si>
    <t>b'Dawg Call (Acappella)'</t>
  </si>
  <si>
    <t>b'Dawg Call (Who Let the Dawgs Out)'</t>
  </si>
  <si>
    <t>b'Try to live'</t>
  </si>
  <si>
    <t>b'Komplett durch'</t>
  </si>
  <si>
    <t>b'Full House'</t>
  </si>
  <si>
    <t>b'Night At The Museum'</t>
  </si>
  <si>
    <t>b'Tic'</t>
  </si>
  <si>
    <t>b'Betty'</t>
  </si>
  <si>
    <t>b'Zap Zap'</t>
  </si>
  <si>
    <t>b'Deluxe Soundsystem'</t>
  </si>
  <si>
    <t>b'Morning Has Broken'</t>
  </si>
  <si>
    <t>b'Intercessor'</t>
  </si>
  <si>
    <t>b'Hier ist Berlin! - Dieter Thomas Heck pras.: Die NDW Hits'</t>
  </si>
  <si>
    <t>b'The Beautiful Shepherdess of Arcadia'</t>
  </si>
  <si>
    <t>b'A Trip to Killburn'</t>
  </si>
  <si>
    <t>b'Overdrive'</t>
  </si>
  <si>
    <t>b'ONE BY ONE'</t>
  </si>
  <si>
    <t>b'Visitando Zabele'</t>
  </si>
  <si>
    <t>b'Terra Esperanca'</t>
  </si>
  <si>
    <t>b'She Made My Blood Run Cold'</t>
  </si>
  <si>
    <t>b'For The Chosen Who'</t>
  </si>
  <si>
    <t>b'Here I Am King'</t>
  </si>
  <si>
    <t>b'Imrama'</t>
  </si>
  <si>
    <t>b'Chemistry'</t>
  </si>
  <si>
    <t>b'North Coast'</t>
  </si>
  <si>
    <t>b'Jig: A Chailleach_ do Mharais Me'</t>
  </si>
  <si>
    <t>b'Join The Parade (Album Version)'</t>
  </si>
  <si>
    <t>b'1931'</t>
  </si>
  <si>
    <t>b'The Selections-Special Edition'</t>
  </si>
  <si>
    <t>b'Si Tu Regresas'</t>
  </si>
  <si>
    <t>b'Te Llevo En Mi'</t>
  </si>
  <si>
    <t>b'Slow Poke'</t>
  </si>
  <si>
    <t>b'The Fabulous Fifties Vol 4'</t>
  </si>
  <si>
    <t>b'Music Trends - Country Busters'</t>
  </si>
  <si>
    <t>b'I Still Want Your Love (Extended Mix)'</t>
  </si>
  <si>
    <t>b'Unreleased Tracks &amp; B-Sides'</t>
  </si>
  <si>
    <t>b'Hell On High Heels'</t>
  </si>
  <si>
    <t>b'New Tattoo'</t>
  </si>
  <si>
    <t>b'You Got Soul Loop (104bpm)'</t>
  </si>
  <si>
    <t>b'The Ultimate Breakbeat Collection'</t>
  </si>
  <si>
    <t>b'America The Beautiful'</t>
  </si>
  <si>
    <t>b'Patriotic Pride'</t>
  </si>
  <si>
    <t>b'My Buddy'</t>
  </si>
  <si>
    <t>b'Big Band Favourites Vol 1'</t>
  </si>
  <si>
    <t>b'Sunny Day'</t>
  </si>
  <si>
    <t>b'Everyone Love The Live Concert Of Ms. Charming CoCo'</t>
  </si>
  <si>
    <t>b'Karma Violins'</t>
  </si>
  <si>
    <t>b'Transformation Hymns'</t>
  </si>
  <si>
    <t>b'Lluvias De Cristal'</t>
  </si>
  <si>
    <t>b'Sin Palabras (Without Words)'</t>
  </si>
  <si>
    <t>b'Raha ratkaisee'</t>
  </si>
  <si>
    <t>b'Lauluja elokuvasta Rentun Ruusu'</t>
  </si>
  <si>
    <t>b'Standing In The Shower... Thinking ( LP Version )'</t>
  </si>
  <si>
    <t>bNothing's Shocking""</t>
  </si>
  <si>
    <t>bJane's Addiction""</t>
  </si>
  <si>
    <t>b'Song'</t>
  </si>
  <si>
    <t>b'13 De Mayo'</t>
  </si>
  <si>
    <t>b'Sinfonia De La Copla'</t>
  </si>
  <si>
    <t>b'Dead Wrong'</t>
  </si>
  <si>
    <t>b'Bears_ Mayors_ Scraps and Bones'</t>
  </si>
  <si>
    <t>b'I Never Picked Cotton'</t>
  </si>
  <si>
    <t>b'A Man from Duck Run/The Country Side of Roy Rogers'</t>
  </si>
  <si>
    <t>b'I See God'</t>
  </si>
  <si>
    <t>b'The Quiet Hour'</t>
  </si>
  <si>
    <t>b'Strange meeting'</t>
  </si>
  <si>
    <t>b'Diversions'</t>
  </si>
  <si>
    <t>bC'Est Ca Lavoine""</t>
  </si>
  <si>
    <t>b'Comfortable'</t>
  </si>
  <si>
    <t>b'Inside Wants Out'</t>
  </si>
  <si>
    <t>b'Hound Dog'</t>
  </si>
  <si>
    <t>b'A Lesson in Rock'</t>
  </si>
  <si>
    <t>b'Worried Mind'</t>
  </si>
  <si>
    <t>b'Heart Over Mind'</t>
  </si>
  <si>
    <t>b'Satin Sheets'</t>
  </si>
  <si>
    <t>b'Babies Go U2'</t>
  </si>
  <si>
    <t>b'Up Among The Heather'</t>
  </si>
  <si>
    <t>b'Upon A Shamrock Shore/Songs Of Ireland And The Irish'</t>
  </si>
  <si>
    <t>b'Have fi pray'</t>
  </si>
  <si>
    <t>bIt's a shame""</t>
  </si>
  <si>
    <t>b'Vera Begs Dylan'</t>
  </si>
  <si>
    <t>b'Losers'</t>
  </si>
  <si>
    <t>b'Games People Play'</t>
  </si>
  <si>
    <t>b'One Lonely Night'</t>
  </si>
  <si>
    <t>b'The True Beast'</t>
  </si>
  <si>
    <t>b'The Price Of Existence'</t>
  </si>
  <si>
    <t>b'Warung Beach'</t>
  </si>
  <si>
    <t>b'Clubplanet Volume 1'</t>
  </si>
  <si>
    <t>b'Answer The Call (Powerhouse Album Version)'</t>
  </si>
  <si>
    <t>b'Powerhouse'</t>
  </si>
  <si>
    <t>b'Wonderful One'</t>
  </si>
  <si>
    <t>b'Praise &amp; Worship'</t>
  </si>
  <si>
    <t>b'Fly Away From Here (Graduation Day) (Album Version)'</t>
  </si>
  <si>
    <t>b'A Bundle Of Dreams'</t>
  </si>
  <si>
    <t>b'The Sound Of White - Australian Version'</t>
  </si>
  <si>
    <t>b'Amoria'</t>
  </si>
  <si>
    <t>b'Swingers In Paradise'</t>
  </si>
  <si>
    <t>b'Aattelepa ite'</t>
  </si>
  <si>
    <t>b'34 Blues'</t>
  </si>
  <si>
    <t>b'A Spoonful Blues  Vol 1'</t>
  </si>
  <si>
    <t>b'De la mano de un chulo'</t>
  </si>
  <si>
    <t>b'El lado gamberro'</t>
  </si>
  <si>
    <t>b'Laziest Gal In Town'</t>
  </si>
  <si>
    <t>b'Tu Me Desesperas'</t>
  </si>
  <si>
    <t>b'Adalberto'</t>
  </si>
  <si>
    <t>b'Lombrigas e os vermes'</t>
  </si>
  <si>
    <t>b'Metropolitano'</t>
  </si>
  <si>
    <t>b'Manuel Santillan_ El Leon (Version Reggae)'</t>
  </si>
  <si>
    <t>bDon't Matter""</t>
  </si>
  <si>
    <t>b'Morning Star: Soul Of The Beast'</t>
  </si>
  <si>
    <t>b'Bad Woman'</t>
  </si>
  <si>
    <t>b'Teddy Picker'</t>
  </si>
  <si>
    <t>b'part 2 - Winterlight'</t>
  </si>
  <si>
    <t>b'On the Wing'</t>
  </si>
  <si>
    <t>b'Be Careful With A Fool'</t>
  </si>
  <si>
    <t>b'The Best Of Johnny Winter'</t>
  </si>
  <si>
    <t>b'Melusine'</t>
  </si>
  <si>
    <t>b'Ecoute mon enfant'</t>
  </si>
  <si>
    <t>b'The Plan (The Plan Album Version)'</t>
  </si>
  <si>
    <t>b'It Seems Like A Dream'</t>
  </si>
  <si>
    <t>b'Break'</t>
  </si>
  <si>
    <t>b'La Mano'</t>
  </si>
  <si>
    <t>b'Posledny Buntar`'</t>
  </si>
  <si>
    <t>b'Dusha Izuvera'</t>
  </si>
  <si>
    <t>b'Gently (Album Version)'</t>
  </si>
  <si>
    <t>b'Iowa'</t>
  </si>
  <si>
    <t>b'Monk In Wonderland (2008 Digital Remaster) (Rudy Van Gelder Edition)'</t>
  </si>
  <si>
    <t>b'Evolution (Rudy Van Gelder Edition)'</t>
  </si>
  <si>
    <t>b'Nature Boy'</t>
  </si>
  <si>
    <t>b'End Title/Animal Crackers'</t>
  </si>
  <si>
    <t>b'Alligator Blues'</t>
  </si>
  <si>
    <t>b'Sylvester Weaver Vol. 2 (1927)'</t>
  </si>
  <si>
    <t>b'Two Sweety People'</t>
  </si>
  <si>
    <t>b'The Middle Of Nowhere'</t>
  </si>
  <si>
    <t>b'Song For A Friend (Live From Montalvo)'</t>
  </si>
  <si>
    <t>b'Organic Echo (Part II)'</t>
  </si>
  <si>
    <t>b'All The Magic!'</t>
  </si>
  <si>
    <t>b'The Bad And The Beautiful'</t>
  </si>
  <si>
    <t>b'Hollywood Screen Gems - Vol 1'</t>
  </si>
  <si>
    <t>b'Desde el este'</t>
  </si>
  <si>
    <t>b'La luz de la manana'</t>
  </si>
  <si>
    <t>b'Finish the Job'</t>
  </si>
  <si>
    <t>b'Urban Messiah'</t>
  </si>
  <si>
    <t>b'The Marquis and the Scaffold (From "Quills")'</t>
  </si>
  <si>
    <t>b'Quills'</t>
  </si>
  <si>
    <t>b'Hiroshima'</t>
  </si>
  <si>
    <t>b'Ms. Marseilles'</t>
  </si>
  <si>
    <t>b'Burbstrumentals_ Vol. 1'</t>
  </si>
  <si>
    <t>b'Let Me Show You The Way (Out)'</t>
  </si>
  <si>
    <t>b'More Than A Woman'</t>
  </si>
  <si>
    <t>b'If I Miss You Again Tonight'</t>
  </si>
  <si>
    <t>b'The Best of Tommy Overstreet'</t>
  </si>
  <si>
    <t>b'I Love U'</t>
  </si>
  <si>
    <t>b'Graffiti'</t>
  </si>
  <si>
    <t>b'Nuoruusmuistoja'</t>
  </si>
  <si>
    <t>b'Vuosikirja 1976 - 50 hittia'</t>
  </si>
  <si>
    <t>b'After Lovin You (Love Life Album Version)'</t>
  </si>
  <si>
    <t>b'Love Life'</t>
  </si>
  <si>
    <t>b'Beef'</t>
  </si>
  <si>
    <t>b'Channel 10'</t>
  </si>
  <si>
    <t>b'Find The Office'</t>
  </si>
  <si>
    <t>b'The Horrible Plans Of Flex Busterman'</t>
  </si>
  <si>
    <t>b'Swing'</t>
  </si>
  <si>
    <t>bL'integrale""</t>
  </si>
  <si>
    <t>b'Wrote For Luck (12" - Remastered version)'</t>
  </si>
  <si>
    <t>b'Bummed'</t>
  </si>
  <si>
    <t>b'Ahmea'</t>
  </si>
  <si>
    <t>b'Le Bagad De Lann Bihoue'</t>
  </si>
  <si>
    <t>b'Collection'</t>
  </si>
  <si>
    <t>b'Street Sh***'</t>
  </si>
  <si>
    <t>b'Street Scriptures'</t>
  </si>
  <si>
    <t>b'Dance To The Music Of The World - Original Re-Mix (Practice Session)'</t>
  </si>
  <si>
    <t>bPrince With 94 East's You Can Be My Teacher""</t>
  </si>
  <si>
    <t>b'Hot Rod'</t>
  </si>
  <si>
    <t>b'Coke (Live)'</t>
  </si>
  <si>
    <t>b'Causing A Catastrophe (Live)'</t>
  </si>
  <si>
    <t>b'Drown In My Own Tears (LP Version)'</t>
  </si>
  <si>
    <t>b'Bobby Darin Sings Ray Charles'</t>
  </si>
  <si>
    <t>b'Fan Into Flame'</t>
  </si>
  <si>
    <t>b'Meditations In The Spirit'</t>
  </si>
  <si>
    <t>b'Druzya'</t>
  </si>
  <si>
    <t>b'Ability To Create A War'</t>
  </si>
  <si>
    <t>b'She Watched The Sky'</t>
  </si>
  <si>
    <t>b'Pants_ Meet Shit'</t>
  </si>
  <si>
    <t>b'Canada Songs'</t>
  </si>
  <si>
    <t>b'Devolver'</t>
  </si>
  <si>
    <t>b'Le plus grandes chansons'</t>
  </si>
  <si>
    <t>b'Going Strong (Album Version)'</t>
  </si>
  <si>
    <t>b'The Gangs All Here'</t>
  </si>
  <si>
    <t>b'Heavy Heart (Album Version)'</t>
  </si>
  <si>
    <t>b'Unkunvenshunal Girl'</t>
  </si>
  <si>
    <t>b'Dendemanner braucht das Land'</t>
  </si>
  <si>
    <t>b'Abersowasvonlive'</t>
  </si>
  <si>
    <t>b'And I Hear You Call'</t>
  </si>
  <si>
    <t>b'My Kantele'</t>
  </si>
  <si>
    <t>b'Somewhere In Time'</t>
  </si>
  <si>
    <t>b'Ashgrove'</t>
  </si>
  <si>
    <t>b'Single Ladies (Put A Ring On It)'</t>
  </si>
  <si>
    <t>b'Single Ladies (Put A Ring On It) - Dance Remixes'</t>
  </si>
  <si>
    <t>b'Ninja Mental'</t>
  </si>
  <si>
    <t>b'Ninja Mental - Unplugged MTV'</t>
  </si>
  <si>
    <t>b'Tony Yayo Explosion'</t>
  </si>
  <si>
    <t>b'Tha Gangsta Mix'</t>
  </si>
  <si>
    <t>b'Soaked In Cinnamon'</t>
  </si>
  <si>
    <t>b'This Will Be Laughing Week'</t>
  </si>
  <si>
    <t>b'Make It Funky (Album Version)'</t>
  </si>
  <si>
    <t>b'Information Society'</t>
  </si>
  <si>
    <t>b'Now And Forever'</t>
  </si>
  <si>
    <t>b'Unsinkable'</t>
  </si>
  <si>
    <t>b'Slap U Around'</t>
  </si>
  <si>
    <t>b'This Toilet Earth'</t>
  </si>
  <si>
    <t>b'La Mama De Jimmy'</t>
  </si>
  <si>
    <t>b'Un Leon Demente'</t>
  </si>
  <si>
    <t>b'Like A Freza'</t>
  </si>
  <si>
    <t>b'Reggae Deluxe'</t>
  </si>
  <si>
    <t>b'Lets Go Amigos - Tail'</t>
  </si>
  <si>
    <t>b'KPM 1000 Series: Flamboyant Themes (Volume 4)'</t>
  </si>
  <si>
    <t>bPOUR CHANTER L'AUVERGNE""</t>
  </si>
  <si>
    <t>b'My Heart Is Booked'</t>
  </si>
  <si>
    <t>b'Bandelero'</t>
  </si>
  <si>
    <t>b'Skank and Dub'</t>
  </si>
  <si>
    <t>b'Double Top'</t>
  </si>
  <si>
    <t>b'ABCD Medley'</t>
  </si>
  <si>
    <t>b'Whaddaya Think of That?'</t>
  </si>
  <si>
    <t>b'The Best Of Frank Stokes'</t>
  </si>
  <si>
    <t>b'Another Love Song'</t>
  </si>
  <si>
    <t>b'Hold The Faith'</t>
  </si>
  <si>
    <t>b'Good Times Have Done Me Wrong (live) - exclusive version'</t>
  </si>
  <si>
    <t>b'Stay (Bonus Version)'</t>
  </si>
  <si>
    <t>b'Me Dicen El Feliz'</t>
  </si>
  <si>
    <t>b'A Bailar Boogaloo Con La Sublime (Digitally Remastered)'</t>
  </si>
  <si>
    <t>b'Pu**y Pop'</t>
  </si>
  <si>
    <t>b'40 Dayz &amp; 40 Nightz (Explicit)'</t>
  </si>
  <si>
    <t>b'Un Espacio Para Andar (2002 Digital Remaster)'</t>
  </si>
  <si>
    <t>b'Mas Fuerte De Lo Que Pensaba'</t>
  </si>
  <si>
    <t>b'Plus chere la vie'</t>
  </si>
  <si>
    <t>b'This Machine Kills Fingers (Live)'</t>
  </si>
  <si>
    <t>b'We Got You (Featuring Jaguar)'</t>
  </si>
  <si>
    <t>b'Entanglement'</t>
  </si>
  <si>
    <t>b'Fantastic Four'</t>
  </si>
  <si>
    <t>b'Alla Fine Di Tutto Questo'</t>
  </si>
  <si>
    <t>b'Chi Vuole Essere Fabri Fibra ?'</t>
  </si>
  <si>
    <t>b'Sounds Of The City'</t>
  </si>
  <si>
    <t>b'Hot Sauce'</t>
  </si>
  <si>
    <t>b'Orchard'</t>
  </si>
  <si>
    <t>b'The Impala Incident (The Fifth Annual End Of The World Tour)'</t>
  </si>
  <si>
    <t>b'The 5th Annual End Of The World Tour'</t>
  </si>
  <si>
    <t>b'Frei zu sein'</t>
  </si>
  <si>
    <t>b'All Over The Place'</t>
  </si>
  <si>
    <t>b'Left Behind'</t>
  </si>
  <si>
    <t>b'History Of Jody'</t>
  </si>
  <si>
    <t>bShorty's Blues""</t>
  </si>
  <si>
    <t>b'Wildflowers (Album Version)'</t>
  </si>
  <si>
    <t>b'Handel: Alcina: Tornami a vagheggiar'</t>
  </si>
  <si>
    <t>b'Joan Sutherland'</t>
  </si>
  <si>
    <t>b'Matter Of Fact'</t>
  </si>
  <si>
    <t>bHere's To The Losers""</t>
  </si>
  <si>
    <t>b'Country Christmas'</t>
  </si>
  <si>
    <t>b'Most Known Unknown (Screwed and Chopped)'</t>
  </si>
  <si>
    <t>b'Plastic Dreams'</t>
  </si>
  <si>
    <t>b'Optimo presents In Order To Edit'</t>
  </si>
  <si>
    <t>b'Carol'</t>
  </si>
  <si>
    <t>b'Boyfriends'</t>
  </si>
  <si>
    <t>b'Taste You'</t>
  </si>
  <si>
    <t>b'Auf Der Maur'</t>
  </si>
  <si>
    <t>b'Treat Me Right (Jon Cutler Album Version)'</t>
  </si>
  <si>
    <t>b'My Destiny'</t>
  </si>
  <si>
    <t>b'Come To Me Tonight'</t>
  </si>
  <si>
    <t>b'Frankenstein Love'</t>
  </si>
  <si>
    <t>b'Todo A Mi Favor'</t>
  </si>
  <si>
    <t>b'Coleccion Aniversario'</t>
  </si>
  <si>
    <t>b'Caught In The Rain'</t>
  </si>
  <si>
    <t>b'Black Sheep'</t>
  </si>
  <si>
    <t>b'Dancehall Man'</t>
  </si>
  <si>
    <t>b'Love Rule'</t>
  </si>
  <si>
    <t>b'Tu'</t>
  </si>
  <si>
    <t>b'Donde Estan Los Ladrones'</t>
  </si>
  <si>
    <t>b'Country Preacher'</t>
  </si>
  <si>
    <t>b'North // South'</t>
  </si>
  <si>
    <t>b'Chant For Eschaton 2000'</t>
  </si>
  <si>
    <t>b'Satanica'</t>
  </si>
  <si>
    <t>b'Deliverance'</t>
  </si>
  <si>
    <t>b'Dressed Up As Life'</t>
  </si>
  <si>
    <t>b'Better Be Good'</t>
  </si>
  <si>
    <t>b'Good Question  (LP Version)'</t>
  </si>
  <si>
    <t>b'Rit_ Vol. 1'</t>
  </si>
  <si>
    <t>b'Bing'</t>
  </si>
  <si>
    <t>b'MAD HATTER'</t>
  </si>
  <si>
    <t>b'Morning'</t>
  </si>
  <si>
    <t>b'Morning Cup Of Jazz'</t>
  </si>
  <si>
    <t>b'Walk in the Park'</t>
  </si>
  <si>
    <t>b'Soweto Jumpoff'</t>
  </si>
  <si>
    <t>b'Only If You Live There'</t>
  </si>
  <si>
    <t>bTalkin' Stick""</t>
  </si>
  <si>
    <t>b'Waterfall (Spirit Of The Rainforest Album Version)'</t>
  </si>
  <si>
    <t>b'Spirit Of The Rainforest'</t>
  </si>
  <si>
    <t>b'Stereophonic Presentation - Kokoro_ Pt. 5'</t>
  </si>
  <si>
    <t>b'Dumy Moi-Zamicy Dal Nie...'</t>
  </si>
  <si>
    <t>b'Put Neprojdennyj'</t>
  </si>
  <si>
    <t>b'Need Not'</t>
  </si>
  <si>
    <t>bThey'll All Believe_ There's Nothing Wrong With My Heart""</t>
  </si>
  <si>
    <t>b'A Galicia Vente Xa'</t>
  </si>
  <si>
    <t>b'Zume De Tierra'</t>
  </si>
  <si>
    <t>b'Always'</t>
  </si>
  <si>
    <t>b'RyanDan'</t>
  </si>
  <si>
    <t>b'No Mercy Remix (Cade Money Remix)'</t>
  </si>
  <si>
    <t>b'House of Stone'</t>
  </si>
  <si>
    <t>b'A Whiter Shade Of Pale'</t>
  </si>
  <si>
    <t>b'Medusa'</t>
  </si>
  <si>
    <t>b'All Of This'</t>
  </si>
  <si>
    <t>b'blink-182'</t>
  </si>
  <si>
    <t>b'Like a Bird Pulling Up At a Worm'</t>
  </si>
  <si>
    <t>b'A Loaf Of Bread_ A Container Of Milk And A Stick Of Butter'</t>
  </si>
  <si>
    <t>b'Buried Alive In The Blues'</t>
  </si>
  <si>
    <t>b'Live At The Old Waldorf'</t>
  </si>
  <si>
    <t>b'East'</t>
  </si>
  <si>
    <t>b'The Beyonce Experience Live Audio'</t>
  </si>
  <si>
    <t>b'Wanna Hurt Mase? (Album Version)'</t>
  </si>
  <si>
    <t>b'An Anthology: The Elektra Years'</t>
  </si>
  <si>
    <t>b'Going Home (Acoustic)'</t>
  </si>
  <si>
    <t>b'English Tale'</t>
  </si>
  <si>
    <t>b'Alte Pizza'</t>
  </si>
  <si>
    <t>b'Everything Has Changed'</t>
  </si>
  <si>
    <t>b'Fast-Track'</t>
  </si>
  <si>
    <t>b'Pyramid Song'</t>
  </si>
  <si>
    <t>b'The Chosen Legacy'</t>
  </si>
  <si>
    <t>b'In Sorte Diaboli'</t>
  </si>
  <si>
    <t>b'Show Of Love'</t>
  </si>
  <si>
    <t>b'Song From Moulin Rouge'</t>
  </si>
  <si>
    <t>b'16 Most Requested Songs Of The 1950s. Volume Two'</t>
  </si>
  <si>
    <t>b'Drifting'</t>
  </si>
  <si>
    <t>b'Chillout Lounge'</t>
  </si>
  <si>
    <t>b'The Ghost At #1'</t>
  </si>
  <si>
    <t>b'Best!'</t>
  </si>
  <si>
    <t>b'Blues 666'</t>
  </si>
  <si>
    <t>b'Amidar (CCCP Mix)'</t>
  </si>
  <si>
    <t>b'Amidar'</t>
  </si>
  <si>
    <t>b'The Remixes'</t>
  </si>
  <si>
    <t>b'Balada De La Mariposa'</t>
  </si>
  <si>
    <t>b'Canciones Para Grandes'</t>
  </si>
  <si>
    <t>b'Unutmam'</t>
  </si>
  <si>
    <t>b'Bassturk'</t>
  </si>
  <si>
    <t>b'You Were Only Fooling'</t>
  </si>
  <si>
    <t>bWho's Sorry Now?...The Early Years 1955-58""</t>
  </si>
  <si>
    <t>b'Hope  (Edited Album Version)'</t>
  </si>
  <si>
    <t>b'Kamikaze'</t>
  </si>
  <si>
    <t>b'Lonesome To The Bone'</t>
  </si>
  <si>
    <t>b'Wanted Man: The Johnny Cash Collection'</t>
  </si>
  <si>
    <t>b'Soul Music (ReMastered)'</t>
  </si>
  <si>
    <t>b'Future Shock'</t>
  </si>
  <si>
    <t>b'The Avenue (Zack W. Remix)'</t>
  </si>
  <si>
    <t>b'Yes! 2-Disc Set'</t>
  </si>
  <si>
    <t>b'Gospel'</t>
  </si>
  <si>
    <t>b'Bruttosozialprodukt'</t>
  </si>
  <si>
    <t>b'Deutsche Hits CD1'</t>
  </si>
  <si>
    <t>b'Turu wilakuy'</t>
  </si>
  <si>
    <t>b'Entre tanto canto...'</t>
  </si>
  <si>
    <t>b'The Tube'</t>
  </si>
  <si>
    <t>b'Shogun Assassins EP Vol. 3'</t>
  </si>
  <si>
    <t>b'Si Xin De Li You'</t>
  </si>
  <si>
    <t>b'Grønn Dame_ Rød Klut (Sangen Om Boken Om Damen Anne Enger Lahnstein)'</t>
  </si>
  <si>
    <t>b'Black Debbath Hyller Kvinnen!'</t>
  </si>
  <si>
    <t>bJust Because I'm A Woman""</t>
  </si>
  <si>
    <t>b'In Step'</t>
  </si>
  <si>
    <t>b'Medley: Bobby Stenhouse; Braes Of Gleniffer; Girl In A Blue Dress'</t>
  </si>
  <si>
    <t>b'Our Scottish Heritage'</t>
  </si>
  <si>
    <t>b'The Room'</t>
  </si>
  <si>
    <t>b'Boomerang'</t>
  </si>
  <si>
    <t>b'Magic Carpet Ride - Original'</t>
  </si>
  <si>
    <t>bGlen Ricks' Rock My Boat""</t>
  </si>
  <si>
    <t>b'Dead Star / In Your World'</t>
  </si>
  <si>
    <t>b'Mo Jing'</t>
  </si>
  <si>
    <t>b'Love'</t>
  </si>
  <si>
    <t>b'The Legend Of Floyd Jones'</t>
  </si>
  <si>
    <t>b'Crystal Clear'</t>
  </si>
  <si>
    <t>b'China Doll'</t>
  </si>
  <si>
    <t>b'UK - 1955 - September'</t>
  </si>
  <si>
    <t>b'Dancing Drums'</t>
  </si>
  <si>
    <t>b'Show Fifteen with Bernard Sampson &amp; Robert Sewell'</t>
  </si>
  <si>
    <t>b'Best Of The Radio Shows'</t>
  </si>
  <si>
    <t>b'Colour My XTC'</t>
  </si>
  <si>
    <t>b'One Night In Madrid'</t>
  </si>
  <si>
    <t>b'The Other Side'</t>
  </si>
  <si>
    <t>b'Lovebites'</t>
  </si>
  <si>
    <t>b'Yo Odeconer'</t>
  </si>
  <si>
    <t>b'Kinavana'</t>
  </si>
  <si>
    <t>b'Voici Les Cles'</t>
  </si>
  <si>
    <t>b'La Ballade Des Gens Heureux'</t>
  </si>
  <si>
    <t>b'Kassoule'</t>
  </si>
  <si>
    <t>bRochereau_ Sam Mangwana &amp; l'African Fiesta National""</t>
  </si>
  <si>
    <t>b'Aziatic (Outro)'</t>
  </si>
  <si>
    <t>b'Aziatic'</t>
  </si>
  <si>
    <t>b'Inoculated City'</t>
  </si>
  <si>
    <t>b'London Calling / Combat Rock'</t>
  </si>
  <si>
    <t>b'Make This Love Last'</t>
  </si>
  <si>
    <t>b'Wendy Moten'</t>
  </si>
  <si>
    <t>b'Problem Inna the System'</t>
  </si>
  <si>
    <t>b'Reggae Salute'</t>
  </si>
  <si>
    <t>b'Le complexe de Sisyphe'</t>
  </si>
  <si>
    <t>bLa fin de l'eternite""</t>
  </si>
  <si>
    <t>b'Honor The Lord (He Holds The Keys Album Version)'</t>
  </si>
  <si>
    <t>b'He Holds the Keys'</t>
  </si>
  <si>
    <t>b'Ummagumma'</t>
  </si>
  <si>
    <t>b'Babylon'</t>
  </si>
  <si>
    <t>b'The Cold Earth Slept Below'</t>
  </si>
  <si>
    <t>b'Dicen Por Ahi'</t>
  </si>
  <si>
    <t>b'Cosas Del Amor'</t>
  </si>
  <si>
    <t>b'Enclosed_ One Broken Heart'</t>
  </si>
  <si>
    <t>b'Country Lovers_ Vol. 2'</t>
  </si>
  <si>
    <t>b'Jalousie'</t>
  </si>
  <si>
    <t>b'Turn Me On'</t>
  </si>
  <si>
    <t>b'Black &amp; White Vol. 2: Reggae Classics'</t>
  </si>
  <si>
    <t>b'Du Verstehst Mich Nicht'</t>
  </si>
  <si>
    <t>b'40 Frauen / Im September'</t>
  </si>
  <si>
    <t>b'100% Dundee'</t>
  </si>
  <si>
    <t>b'Classic Years of The Merry Macs'</t>
  </si>
  <si>
    <t>b'Future Traffic Song'</t>
  </si>
  <si>
    <t>b'Xtreme Control EP'</t>
  </si>
  <si>
    <t>b'Southern Slang'</t>
  </si>
  <si>
    <t>b'Mango Del Monte'</t>
  </si>
  <si>
    <t>b'A Man And His Music  - El Inolvidable'</t>
  </si>
  <si>
    <t>b'The First The Last Eternity (Till The End) (feat. Summer) (GDC Mix)'</t>
  </si>
  <si>
    <t>b'Attack - The Remixes Part 1'</t>
  </si>
  <si>
    <t>b'Feel Better'</t>
  </si>
  <si>
    <t>b'Imperial Hearts'</t>
  </si>
  <si>
    <t>b'Den Me Agapas'</t>
  </si>
  <si>
    <t>b'Music Guide - Athens'</t>
  </si>
  <si>
    <t>b'Compromise'</t>
  </si>
  <si>
    <t>b'Dissimulate'</t>
  </si>
  <si>
    <t>b'Never Been Better'</t>
  </si>
  <si>
    <t>b'Tomara (I Wish)'</t>
  </si>
  <si>
    <t>b'Get Moose and Squirrel'</t>
  </si>
  <si>
    <t>b'Unsettled Scores'</t>
  </si>
  <si>
    <t>b'Slab Ridaz (feat. Lucky Luciano &amp; Filero)'</t>
  </si>
  <si>
    <t>b'Frozen Dreams'</t>
  </si>
  <si>
    <t>b'Outskirts Of Life'</t>
  </si>
  <si>
    <t>b'Carnival Of Excess : Limited Edition - Original Mixes'</t>
  </si>
  <si>
    <t>b'A Broken Heart'</t>
  </si>
  <si>
    <t>b'Early Works'</t>
  </si>
  <si>
    <t>b'Styles P Speaks (Interlude)'</t>
  </si>
  <si>
    <t>b'The Art of War Volume 4'</t>
  </si>
  <si>
    <t>b'Certified Gangstas (featuring Jim Jones Camron &amp; Bezell)'</t>
  </si>
  <si>
    <t>b'Westside Story Remix feat. Snoop Dogg &amp; 50 Cent'</t>
  </si>
  <si>
    <t>b'Sanctify Yourself (Extended Remix)'</t>
  </si>
  <si>
    <t>b'Themes - Volume 3'</t>
  </si>
  <si>
    <t>b'Hollow Eyes (Beat The System Album Version)'</t>
  </si>
  <si>
    <t>b'When A Man Loves A Woman'</t>
  </si>
  <si>
    <t>b'Alex Loves...'</t>
  </si>
  <si>
    <t>bAlexander O'Neal""</t>
  </si>
  <si>
    <t>b'Party Favours'</t>
  </si>
  <si>
    <t>b'Preset 001 / Reset 001'</t>
  </si>
  <si>
    <t>b'Sous les chataigniers'</t>
  </si>
  <si>
    <t>bLes Fiances D'Auvergne""</t>
  </si>
  <si>
    <t>b'124'</t>
  </si>
  <si>
    <t>b'Modus Operandi'</t>
  </si>
  <si>
    <t>b'Gemini'</t>
  </si>
  <si>
    <t>b'Big Moving Parts'</t>
  </si>
  <si>
    <t>b'Plans (Cover Version - Original by Grizzly Bear)'</t>
  </si>
  <si>
    <t>b'Find us Faithful'</t>
  </si>
  <si>
    <t>b'Praise Keeper'</t>
  </si>
  <si>
    <t>b'Hunter And The Hunted (Live)'</t>
  </si>
  <si>
    <t>b'Happy Beat'</t>
  </si>
  <si>
    <t>b'The Latin Sounds of Edmundo Ros'</t>
  </si>
  <si>
    <t>b'Per Colpa Tua'</t>
  </si>
  <si>
    <t>b'Sulla Mia Pelle Special Edition'</t>
  </si>
  <si>
    <t>b'Hur hur murmioon'</t>
  </si>
  <si>
    <t>b'20 Suosikkia  / Se jokin sinulla on'</t>
  </si>
  <si>
    <t>b'Down In The Hole'</t>
  </si>
  <si>
    <t>b'Dream Of Ice'</t>
  </si>
  <si>
    <t>b'Serenity'</t>
  </si>
  <si>
    <t>b'REALIZATION: REMORSE'</t>
  </si>
  <si>
    <t>b'Visitor'</t>
  </si>
  <si>
    <t>b'The Ones You Love'</t>
  </si>
  <si>
    <t>b'Soul Simplicity'</t>
  </si>
  <si>
    <t>b'Leave The Story Untold'</t>
  </si>
  <si>
    <t>b'Put It Off Until Tomorrow'</t>
  </si>
  <si>
    <t>bI'm No Angel""</t>
  </si>
  <si>
    <t>b'Groundhog Day f/Cee-Lo Green &amp; DJ Craze'</t>
  </si>
  <si>
    <t>b'A Little South Of Sanity'</t>
  </si>
  <si>
    <t>b'Come Around (Acoustic)'</t>
  </si>
  <si>
    <t>b'Before The Amplifiers...Live Acoustic'</t>
  </si>
  <si>
    <t>b'El Sabor lo Pongo Yo'</t>
  </si>
  <si>
    <t>b'Las Cosas de Antes'</t>
  </si>
  <si>
    <t>b'Mary Had A Little Boy (Maestro Mix)'</t>
  </si>
  <si>
    <t>b'Jaan - Interlude'</t>
  </si>
  <si>
    <t>b'Cuore Appassionato'</t>
  </si>
  <si>
    <t>b'I Giovani Assi Della Fisarmonica'</t>
  </si>
  <si>
    <t>b'Cancion De Amor'</t>
  </si>
  <si>
    <t>b'Last Thursday (Call Me Crazy)'</t>
  </si>
  <si>
    <t>b'Feel Free'</t>
  </si>
  <si>
    <t>b'Between Love &amp; Hate'</t>
  </si>
  <si>
    <t>b'Room On Fire'</t>
  </si>
  <si>
    <t>b'Dungeon Master'</t>
  </si>
  <si>
    <t>b'Back In Business'</t>
  </si>
  <si>
    <t>b'Blue Cave'</t>
  </si>
  <si>
    <t>bChantal's Way""</t>
  </si>
  <si>
    <t>b'Walking Through the Ghetto'</t>
  </si>
  <si>
    <t>b'Ghetto-ology + Dub'</t>
  </si>
  <si>
    <t>b'Laquelle Des Deux Est La Plus Snob'</t>
  </si>
  <si>
    <t>b'Estas Listo'</t>
  </si>
  <si>
    <t>b'Modelo Para Armar'</t>
  </si>
  <si>
    <t>b'Endeka Para'</t>
  </si>
  <si>
    <t>b'Dipla Se Sena'</t>
  </si>
  <si>
    <t>b'Near My Soul'</t>
  </si>
  <si>
    <t>bFire and Ice II - The 'Lost' Tapes""</t>
  </si>
  <si>
    <t>b'Sangha the Outcast'</t>
  </si>
  <si>
    <t>b'Two Brothers'</t>
  </si>
  <si>
    <t>b'My Prerogative'</t>
  </si>
  <si>
    <t>b'Bass Fanactiks'</t>
  </si>
  <si>
    <t>b'Da Grand Architek'</t>
  </si>
  <si>
    <t>b'Essential Montreux'</t>
  </si>
  <si>
    <t>b'Stereo + Video'</t>
  </si>
  <si>
    <t>b'Bazooka'</t>
  </si>
  <si>
    <t>b'Black Betty - The Anthology'</t>
  </si>
  <si>
    <t>b'Black Night'</t>
  </si>
  <si>
    <t>b'Geh'</t>
  </si>
  <si>
    <t>b'Unter Wert'</t>
  </si>
  <si>
    <t>b'Cry Like An Angel'</t>
  </si>
  <si>
    <t>b'Cheapo-Cheapo Productions Presents Real Live John Sebastian'</t>
  </si>
  <si>
    <t>b'Menssa'</t>
  </si>
  <si>
    <t>b'Soukous Trouble'</t>
  </si>
  <si>
    <t>b'Whiteout : Music from The Original Motion Picture'</t>
  </si>
  <si>
    <t>b'Oi! Oi! Oi!'</t>
  </si>
  <si>
    <t>b'Oi! The Album'</t>
  </si>
  <si>
    <t>b'Miina ja Mikko markkinoilla'</t>
  </si>
  <si>
    <t>bCharlie's Angels: Full Throttle (Music From The Motion Picture)""</t>
  </si>
  <si>
    <t>b'The One Piece Puzzle'</t>
  </si>
  <si>
    <t>b'Another Fine Mess'</t>
  </si>
  <si>
    <t>b'Mai'</t>
  </si>
  <si>
    <t>b'The Red Record'</t>
  </si>
  <si>
    <t>b'Blanket On The Ground'</t>
  </si>
  <si>
    <t>b'Haunted House'</t>
  </si>
  <si>
    <t>b'Haunted House:The Complete Gene Simmons on Hi Records'</t>
  </si>
  <si>
    <t>b'Release Me'</t>
  </si>
  <si>
    <t>b'Sweet Dreams'</t>
  </si>
  <si>
    <t>b'Wake Up Call'</t>
  </si>
  <si>
    <t>b'These Days'</t>
  </si>
  <si>
    <t>bCan't Fight Robots""</t>
  </si>
  <si>
    <t>b'Mambo Italiano'</t>
  </si>
  <si>
    <t>b'The Colours Of Christmas'</t>
  </si>
  <si>
    <t>b'Spain'</t>
  </si>
  <si>
    <t>b'I.Y.A.'</t>
  </si>
  <si>
    <t>b'Lost In The Future'</t>
  </si>
  <si>
    <t>b'The Loco Motion'</t>
  </si>
  <si>
    <t>bGirls of the 60's""</t>
  </si>
  <si>
    <t>b'I Love You Baby'</t>
  </si>
  <si>
    <t>b'Sings R&amp;B &amp; Pop Hits'</t>
  </si>
  <si>
    <t>b'Da Funk'</t>
  </si>
  <si>
    <t>b'Homework'</t>
  </si>
  <si>
    <t>b'What If I Kissed You Right Now?'</t>
  </si>
  <si>
    <t>bStar Kitty's Revenge""</t>
  </si>
  <si>
    <t>b'Raise Your Hand'</t>
  </si>
  <si>
    <t>b'Icicle Rain'</t>
  </si>
  <si>
    <t>b'Great Escape (Good Intentions)'</t>
  </si>
  <si>
    <t>b'Back To The Front'</t>
  </si>
  <si>
    <t>b'Main Title/Animal Crackers'</t>
  </si>
  <si>
    <t>b'Non-Stop Floater'</t>
  </si>
  <si>
    <t>b'To Lilliput &amp; Back Vol. 1-'</t>
  </si>
  <si>
    <t>b'Nie mehr heim'</t>
  </si>
  <si>
    <t>b'Kavalierstart'</t>
  </si>
  <si>
    <t>b'House of Love'</t>
  </si>
  <si>
    <t>b'People Make The World'</t>
  </si>
  <si>
    <t>b'I Loves You Porgy'</t>
  </si>
  <si>
    <t>b'Porgy &amp; Bess'</t>
  </si>
  <si>
    <t>b'Descontrol'</t>
  </si>
  <si>
    <t>b'Daddy Yankee Mundial'</t>
  </si>
  <si>
    <t>b'Jenny Jenny'</t>
  </si>
  <si>
    <t>bShakin' All Over Again""</t>
  </si>
  <si>
    <t>b'Genesis'</t>
  </si>
  <si>
    <t>b'Twelve Gates To The City'</t>
  </si>
  <si>
    <t>b'Gary Davis Style: The Legacy of Reverand Gary Davis'</t>
  </si>
  <si>
    <t>b'Con La Tinta De Mi Sangre'</t>
  </si>
  <si>
    <t>b'Tejano All Stars: Masterpieces Vol 1'</t>
  </si>
  <si>
    <t>b'You Gotta Move'</t>
  </si>
  <si>
    <t>b'Good Morning Little School Girl'</t>
  </si>
  <si>
    <t>b'How Old Are You'</t>
  </si>
  <si>
    <t>bI'm Alright""</t>
  </si>
  <si>
    <t>b'Engine Skull'</t>
  </si>
  <si>
    <t>bKerrang! The Album '09""</t>
  </si>
  <si>
    <t>b'We Will Stand'</t>
  </si>
  <si>
    <t>b'Rivers Of Joy'</t>
  </si>
  <si>
    <t>b'Indian Queen'</t>
  </si>
  <si>
    <t>b'Flashback'</t>
  </si>
  <si>
    <t>b'Electric Light Orchestra'</t>
  </si>
  <si>
    <t>b'Easy or Not (Album Version)'</t>
  </si>
  <si>
    <t>b'To My Surprise'</t>
  </si>
  <si>
    <t>b'Hillcrest Drive'</t>
  </si>
  <si>
    <t>b'Casava Piece Riddim'</t>
  </si>
  <si>
    <t>b'Cassava Piece Riddim'</t>
  </si>
  <si>
    <t>b'Easy Life (Live)'</t>
  </si>
  <si>
    <t>b'Principe Nino - Original'</t>
  </si>
  <si>
    <t>b'Paraiso'</t>
  </si>
  <si>
    <t>b'Life Upon The Wicked Stage'</t>
  </si>
  <si>
    <t>b'The Golden Jubilee Album'</t>
  </si>
  <si>
    <t>b'Salsa pa ti'</t>
  </si>
  <si>
    <t>b'Estrella de Ros'</t>
  </si>
  <si>
    <t>b'Lagrima'</t>
  </si>
  <si>
    <t>b'The Tarrega Legacy (Music of the Father of the Classical Guitar)'</t>
  </si>
  <si>
    <t>b'Sick 2 Think'</t>
  </si>
  <si>
    <t>b'Mansion in the Sky'</t>
  </si>
  <si>
    <t>bWorld's Most Beloved Hymns - Vol 2""</t>
  </si>
  <si>
    <t>b'Studio Dialogue (#26)'</t>
  </si>
  <si>
    <t>b'Allez_ Glissez!'</t>
  </si>
  <si>
    <t>b'Luna Rossa'</t>
  </si>
  <si>
    <t>b'Touch The Sky'</t>
  </si>
  <si>
    <t>b'Oh The Joy That Came To Me'</t>
  </si>
  <si>
    <t>b'Never Alone'</t>
  </si>
  <si>
    <t>b'Love and happiness'</t>
  </si>
  <si>
    <t>b'Live At The Rat'</t>
  </si>
  <si>
    <t>b'Concerto For Saxophone (Quartet Version): Movement IV'</t>
  </si>
  <si>
    <t>b'Philip Glass: Saxophone'</t>
  </si>
  <si>
    <t>b'Trying To Get To Heaven'</t>
  </si>
  <si>
    <t>b'Time Out Of Mind'</t>
  </si>
  <si>
    <t>b'Misty Valley'</t>
  </si>
  <si>
    <t>b'Velvet And Lovely Lady'</t>
  </si>
  <si>
    <t>b'Sehnsuchtsexpress'</t>
  </si>
  <si>
    <t>bIch will's gefahrlich""</t>
  </si>
  <si>
    <t>b'Do Your Will (Album Version)'</t>
  </si>
  <si>
    <t>b'All the Way'</t>
  </si>
  <si>
    <t>b'Heyya Heyya'</t>
  </si>
  <si>
    <t>b'Albi Mal'</t>
  </si>
  <si>
    <t>b'Spitting Games'</t>
  </si>
  <si>
    <t>b'Snow Patrol: Sessions@AOL'</t>
  </si>
  <si>
    <t>b'System of Play'</t>
  </si>
  <si>
    <t>b'Run Away'</t>
  </si>
  <si>
    <t>b'So hell mit Klause Duo'</t>
  </si>
  <si>
    <t>b'Oh What A Feeling'</t>
  </si>
  <si>
    <t>b'Check the bomb'</t>
  </si>
  <si>
    <t>b'Refractory'</t>
  </si>
  <si>
    <t>b'Llama y Veras'</t>
  </si>
  <si>
    <t>b'Silver Sorgo'</t>
  </si>
  <si>
    <t>b'Elle Et Moi'</t>
  </si>
  <si>
    <t>b'Tcha Tcho'</t>
  </si>
  <si>
    <t>b'Xiang Zai Le Huo'</t>
  </si>
  <si>
    <t>b'Chatterbox'</t>
  </si>
  <si>
    <t>b'Submission'</t>
  </si>
  <si>
    <t>b'The Dream'</t>
  </si>
  <si>
    <t>b'60s Pop Number 1's""</t>
  </si>
  <si>
    <t>b'For Me This Is Happy'</t>
  </si>
  <si>
    <t>b'The Country Side of Gene Pitney'</t>
  </si>
  <si>
    <t>b'Keep The Circle Around'</t>
  </si>
  <si>
    <t>b'Stax-Volt: The Complete Singles 1959-1968'</t>
  </si>
  <si>
    <t>b'Birth Of The Falls'</t>
  </si>
  <si>
    <t>b'Dreamkeeper'</t>
  </si>
  <si>
    <t>b'Way Back Home: Live From New York City'</t>
  </si>
  <si>
    <t>b'Columbus Stockade Blues'</t>
  </si>
  <si>
    <t>b'Camisa Amarela'</t>
  </si>
  <si>
    <t>b'Aquarela Do Brasil'</t>
  </si>
  <si>
    <t>b'Portobello Lass'</t>
  </si>
  <si>
    <t>b'Stop Your Tickling Jock'</t>
  </si>
  <si>
    <t>b'Reuben James'</t>
  </si>
  <si>
    <t>b'Country Superstar'</t>
  </si>
  <si>
    <t>b'The Waiting'</t>
  </si>
  <si>
    <t>b'Death Valley High'</t>
  </si>
  <si>
    <t>b'Grey Skies Turn Blue'</t>
  </si>
  <si>
    <t>b'Panic'</t>
  </si>
  <si>
    <t>b'Rock Steady'</t>
  </si>
  <si>
    <t>b'In Concert: Merchants Of Cool'</t>
  </si>
  <si>
    <t>b'Wraparound Shades (Album)'</t>
  </si>
  <si>
    <t>b'Look What The Rookie Did'</t>
  </si>
  <si>
    <t>b'Profound Sound (Take Two Album Version)'</t>
  </si>
  <si>
    <t>b'Take Two'</t>
  </si>
  <si>
    <t>b'Champion (World)'</t>
  </si>
  <si>
    <t>b'Nature Of The Beast'</t>
  </si>
  <si>
    <t>b'Cast Your Fate To The Wind'</t>
  </si>
  <si>
    <t>b'Tango Andorra'</t>
  </si>
  <si>
    <t>b'Music of the little Four'</t>
  </si>
  <si>
    <t>b'Autofokus'</t>
  </si>
  <si>
    <t>b'Das Rap Deutschland Kettensagen Massaker'</t>
  </si>
  <si>
    <t>b'El divertido'</t>
  </si>
  <si>
    <t>b'20 Superhits Charangueros'</t>
  </si>
  <si>
    <t>b'Clever Girls Like Clever Boys Much More Than Clever Boys Like Clever Girls'</t>
  </si>
  <si>
    <t>b'In A Nutshell'</t>
  </si>
  <si>
    <t>b'Dreaming Of April'</t>
  </si>
  <si>
    <t>b'Gravity'</t>
  </si>
  <si>
    <t>b'New Sensation'</t>
  </si>
  <si>
    <t>b'Snow Patrol Late Night Tales'</t>
  </si>
  <si>
    <t>b'For The Good Times'</t>
  </si>
  <si>
    <t>bDon't Let The Bastards Get You Down""</t>
  </si>
  <si>
    <t>b'Pussy Hole'</t>
  </si>
  <si>
    <t>b'Cherry Popper'</t>
  </si>
  <si>
    <t>b'El Cumbanchero'</t>
  </si>
  <si>
    <t>b'My_ Oh My!'</t>
  </si>
  <si>
    <t>b'Lost Circles'</t>
  </si>
  <si>
    <t>b'Deus Ex Machina'</t>
  </si>
  <si>
    <t>b'Tanz'</t>
  </si>
  <si>
    <t>b'tiefblau'</t>
  </si>
  <si>
    <t>b'Nerio Compra Una Contestadora'</t>
  </si>
  <si>
    <t>b'Isku Pitkasta Ilosta'</t>
  </si>
  <si>
    <t>b'Karkelo'</t>
  </si>
  <si>
    <t>b'From My Hands'</t>
  </si>
  <si>
    <t>b'Ares'</t>
  </si>
  <si>
    <t>b'Paradise In Your Eyes'</t>
  </si>
  <si>
    <t>b'Curtain Call'</t>
  </si>
  <si>
    <t>b'Voodoo Doll'</t>
  </si>
  <si>
    <t>b'The Dutchess'</t>
  </si>
  <si>
    <t>b'Sunset Manifesto'</t>
  </si>
  <si>
    <t>b'Moog'</t>
  </si>
  <si>
    <t>b'Killer (Single Version)'</t>
  </si>
  <si>
    <t>b'Birch'</t>
  </si>
  <si>
    <t>b'Lady Sleep'</t>
  </si>
  <si>
    <t>b'Same Old Thing'</t>
  </si>
  <si>
    <t>b'Collins Mix'</t>
  </si>
  <si>
    <t>b'A Lo Clasico'</t>
  </si>
  <si>
    <t>b'El Cartel: The Big Boss'</t>
  </si>
  <si>
    <t>b'Zhi Xiang Ni hui Yi'</t>
  </si>
  <si>
    <t>b'Radio Rape'</t>
  </si>
  <si>
    <t>bPlease Don't Hit Me""</t>
  </si>
  <si>
    <t>b'Parchman Farm'</t>
  </si>
  <si>
    <t>b'LIVE AT SWEETWATER II'</t>
  </si>
  <si>
    <t>b'Children Of Love'</t>
  </si>
  <si>
    <t>b'The Haunting'</t>
  </si>
  <si>
    <t>b'American Psycho'</t>
  </si>
  <si>
    <t>bLocked 'n' Loaded""</t>
  </si>
  <si>
    <t>b'Old Fashioned Baby'</t>
  </si>
  <si>
    <t>b'Blues Guitar Magic'</t>
  </si>
  <si>
    <t>b'A Veces Hablo De Ti'</t>
  </si>
  <si>
    <t>b'Clase y Sabor'</t>
  </si>
  <si>
    <t>b'Some Kind Of Zombie (Criscoteque Remix)'</t>
  </si>
  <si>
    <t>b'Some Kind Of Zombie'</t>
  </si>
  <si>
    <t>bNow You're Gonna Be Loved""</t>
  </si>
  <si>
    <t>b'Faithkeeper_ Part 1'</t>
  </si>
  <si>
    <t>b'Christmas in the Southwest'</t>
  </si>
  <si>
    <t>b'Fascinating Rhythm (Instrumental) (2007 Digital Remaster)'</t>
  </si>
  <si>
    <t>b'The Original Ballroom Dancing Album'</t>
  </si>
  <si>
    <t>b'Radar For Love'</t>
  </si>
  <si>
    <t>b'Asylum'</t>
  </si>
  <si>
    <t>b'Everyone make love'</t>
  </si>
  <si>
    <t>b'Multipolar'</t>
  </si>
  <si>
    <t>b'Grand Frere'</t>
  </si>
  <si>
    <t>b'Princesses / Un Frere'</t>
  </si>
  <si>
    <t>b'Heavy On My Mind (Album Version)'</t>
  </si>
  <si>
    <t>b'Roll Away'</t>
  </si>
  <si>
    <t>b'Out In The Street (Live) (2008 Digital Remaster)'</t>
  </si>
  <si>
    <t>b'Strangers In The Night (Remaster)'</t>
  </si>
  <si>
    <t>b'Backline Volume 47'</t>
  </si>
  <si>
    <t>b'Face Value'</t>
  </si>
  <si>
    <t>b'Playa del sous-sol'</t>
  </si>
  <si>
    <t>b'Supersonic'</t>
  </si>
  <si>
    <t>b'Antarctica Starts Here'</t>
  </si>
  <si>
    <t>bParis s'eveille""</t>
  </si>
  <si>
    <t>b'3 CD Slipcase'</t>
  </si>
  <si>
    <t>b'Big Bounce'</t>
  </si>
  <si>
    <t>b'For The Music'</t>
  </si>
  <si>
    <t>b'The Best of Camp Lo Vol. 2'</t>
  </si>
  <si>
    <t>b'In Style'</t>
  </si>
  <si>
    <t>b'In Style (With Bonus Tracks)'</t>
  </si>
  <si>
    <t>b'T-Ball and Indian Guides (LP Version)'</t>
  </si>
  <si>
    <t>b'Dorkfish'</t>
  </si>
  <si>
    <t>b'Summer Summer'</t>
  </si>
  <si>
    <t>b'La Rue Du Babouin'</t>
  </si>
  <si>
    <t>b'Parentheses'</t>
  </si>
  <si>
    <t>b'Our Lady Of Fatima'</t>
  </si>
  <si>
    <t>b'Ithaki'</t>
  </si>
  <si>
    <t>b'Banda Yango'</t>
  </si>
  <si>
    <t>b'Mutuashi'</t>
  </si>
  <si>
    <t>b'Delilah'</t>
  </si>
  <si>
    <t>b'Live / The Penthouse Tapes'</t>
  </si>
  <si>
    <t>b'Guilty Partner'</t>
  </si>
  <si>
    <t>b'Te Miattad Valtozott Meg Az Eletem'</t>
  </si>
  <si>
    <t>b'Hiaba Kerestelek'</t>
  </si>
  <si>
    <t>b'Song For Love'</t>
  </si>
  <si>
    <t>b'Extreme II - Pornograffitti'</t>
  </si>
  <si>
    <t>b'La Rosa (Live)'</t>
  </si>
  <si>
    <t>b'En Vivo...Desde Monterrey_ Mexico'</t>
  </si>
  <si>
    <t>b'Andre'</t>
  </si>
  <si>
    <t>b'I Got A Seecret'</t>
  </si>
  <si>
    <t>bDoc's Da Name 2000""</t>
  </si>
  <si>
    <t>b'000GrandPno'</t>
  </si>
  <si>
    <t>b'Pai Keros'</t>
  </si>
  <si>
    <t>b'Ta Yousoufakia'</t>
  </si>
  <si>
    <t>b'Nachts um halb drei'</t>
  </si>
  <si>
    <t>b'Yeah Yeah'</t>
  </si>
  <si>
    <t>b'French Suite: A Paris Thing'</t>
  </si>
  <si>
    <t>b'First Impressions'</t>
  </si>
  <si>
    <t>b'You Must Do Your Best Tonight / I Represent/Animal Crackers'</t>
  </si>
  <si>
    <t>b'Somery'</t>
  </si>
  <si>
    <t>b'Turn Up The Bass'</t>
  </si>
  <si>
    <t>b'Turn Up the Bass'</t>
  </si>
  <si>
    <t>b'De Paris Un Caballero'</t>
  </si>
  <si>
    <t>b'Killing Me Softly With His Song'</t>
  </si>
  <si>
    <t>b'Afro Profondo'</t>
  </si>
  <si>
    <t>b'Ethnic Lounge 2'</t>
  </si>
  <si>
    <t>b'Girl You Need My Love'</t>
  </si>
  <si>
    <t>b'Drop It Acoustic Riddim'</t>
  </si>
  <si>
    <t>b'You Had Me From Hello (Lullaby Rendition of Kenny Chesney)'</t>
  </si>
  <si>
    <t>b'Hushabye Baby : Lullaby Renditions of Country Music Favorites Volume 2'</t>
  </si>
  <si>
    <t>b'Oh Scat Mix Up'</t>
  </si>
  <si>
    <t>b'Collecting Dust'</t>
  </si>
  <si>
    <t>b'Runaways'</t>
  </si>
  <si>
    <t>b'The Modern World'</t>
  </si>
  <si>
    <t>b'The Jam Story'</t>
  </si>
  <si>
    <t>b'Lihava enkeli'</t>
  </si>
  <si>
    <t>b'Roller Derby'</t>
  </si>
  <si>
    <t>b'Carney'</t>
  </si>
  <si>
    <t>b'Revolution Revolucion'</t>
  </si>
  <si>
    <t>b'Are You Ever Gonna Love Me?'</t>
  </si>
  <si>
    <t>b'Jimmy Wayne'</t>
  </si>
  <si>
    <t>b'So deep'</t>
  </si>
  <si>
    <t>b'So Deep'</t>
  </si>
  <si>
    <t>b'Love Theme (The Falling In Love)'</t>
  </si>
  <si>
    <t>bIsn't She Great""</t>
  </si>
  <si>
    <t>b'Walk Away From Love'</t>
  </si>
  <si>
    <t>bWillie Clayton's Greatest Hits - Midnight Doctor""</t>
  </si>
  <si>
    <t>b'Strange Things'</t>
  </si>
  <si>
    <t>b'Riddim Driven: Celebration'</t>
  </si>
  <si>
    <t>b'Calm Da Seas'</t>
  </si>
  <si>
    <t>b'Witness Protection'</t>
  </si>
  <si>
    <t>b'Afraid Of Change (Tribal Vocal Mix)'</t>
  </si>
  <si>
    <t>b'Afraid Of Change'</t>
  </si>
  <si>
    <t>b'Ran Kan Kan'</t>
  </si>
  <si>
    <t>b'Mi Alma Latina (My Latin Soul)'</t>
  </si>
  <si>
    <t>b'Grow Up_ Grow Old'</t>
  </si>
  <si>
    <t>b'Love The Game'</t>
  </si>
  <si>
    <t>b'De Tha Mai Edo'</t>
  </si>
  <si>
    <t>b'Paihnidi Isorropias'</t>
  </si>
  <si>
    <t>b'Vitamina'</t>
  </si>
  <si>
    <t>b'Greatest Salsa Classic Volumen 3'</t>
  </si>
  <si>
    <t>b'Say It Like You Mean It'</t>
  </si>
  <si>
    <t>b'Mui Mal_ Animal'</t>
  </si>
  <si>
    <t>b'The Trio'</t>
  </si>
  <si>
    <t>b'Drunk Driving Tip'</t>
  </si>
  <si>
    <t>b'My Wife And Her Husband'</t>
  </si>
  <si>
    <t>b'Country Heartbreakers'</t>
  </si>
  <si>
    <t>b'Cup Horn'</t>
  </si>
  <si>
    <t>b'Concertino for Bass Trombone and Trombone Choir'</t>
  </si>
  <si>
    <t>b'Bass Hits'</t>
  </si>
  <si>
    <t>b'Black Book'</t>
  </si>
  <si>
    <t>b'Yellow House'</t>
  </si>
  <si>
    <t>b'Wine Colored Roses'</t>
  </si>
  <si>
    <t>b'Blackwords Masking'</t>
  </si>
  <si>
    <t>b'The Paul - EP'</t>
  </si>
  <si>
    <t>b'Clavelitos'</t>
  </si>
  <si>
    <t>b'Tomorrows Girls (Live)'</t>
  </si>
  <si>
    <t>b'Countdown'</t>
  </si>
  <si>
    <t>b'Abbeville Fair'</t>
  </si>
  <si>
    <t>b'Watch'</t>
  </si>
  <si>
    <t>b'Polly'</t>
  </si>
  <si>
    <t>b'In Bloom'</t>
  </si>
  <si>
    <t>b'The Gift'</t>
  </si>
  <si>
    <t>b'Dangerous'</t>
  </si>
  <si>
    <t>b'Playboy'</t>
  </si>
  <si>
    <t>b'Robbery'</t>
  </si>
  <si>
    <t>b'Things i say'</t>
  </si>
  <si>
    <t>b'U gotta believe'</t>
  </si>
  <si>
    <t>b'Santa Barbara'</t>
  </si>
  <si>
    <t>b'Murder She Wrote Single'</t>
  </si>
  <si>
    <t>b'Groovitation (Album Version)'</t>
  </si>
  <si>
    <t>b'Wishlist'</t>
  </si>
  <si>
    <t>b'Seattle Washington November 5 2000'</t>
  </si>
  <si>
    <t>b'El Vino Triste'</t>
  </si>
  <si>
    <t>b'Vinyl Replica: Supersonico'</t>
  </si>
  <si>
    <t>b'Halloween'</t>
  </si>
  <si>
    <t>b'Milking The Sacred Cow'</t>
  </si>
  <si>
    <t>b'Liquid Time (composition by John Goodsall)'</t>
  </si>
  <si>
    <t>b'On Efface'</t>
  </si>
  <si>
    <t>b'Comme Vous'</t>
  </si>
  <si>
    <t>b'Shovel'</t>
  </si>
  <si>
    <t>b'In Disgust We Trust'</t>
  </si>
  <si>
    <t>b'Nuovi Re pt. I I (feat. Tek money - Lady Tambler)'</t>
  </si>
  <si>
    <t>b'Nobilta di strada'</t>
  </si>
  <si>
    <t>b'Zip-A-Dee-Doo-Dah (Song of the South)'</t>
  </si>
  <si>
    <t>b'Easy Listening: Cartoon Songs'</t>
  </si>
  <si>
    <t>b'You Eclipsed By Me (Album Version)'</t>
  </si>
  <si>
    <t>b'Howells Delight'</t>
  </si>
  <si>
    <t>b'Watkins Ale -  Music of the English Renaissance'</t>
  </si>
  <si>
    <t>b'Parto em terras distantes'</t>
  </si>
  <si>
    <t>b'Martha Served'</t>
  </si>
  <si>
    <t>bDon't Worry Lady""</t>
  </si>
  <si>
    <t>b'Misery Path (From the Privilege of Evil)'</t>
  </si>
  <si>
    <t>b'Je Sais Que La Terre Est Plate'</t>
  </si>
  <si>
    <t>b'Je Sais Que La Terre Est Plate (Deluxe)'</t>
  </si>
  <si>
    <t>b'Vargbrodern Talar'</t>
  </si>
  <si>
    <t>b'Vargstenen'</t>
  </si>
  <si>
    <t>b'Drama  (LP Version)'</t>
  </si>
  <si>
    <t>b'Sunshine'</t>
  </si>
  <si>
    <t>b'Sweet Lady'</t>
  </si>
  <si>
    <t>b'Ska Wey Dat'</t>
  </si>
  <si>
    <t>bRobin's Hall Jamaica""</t>
  </si>
  <si>
    <t>b'Unlearn'</t>
  </si>
  <si>
    <t>b'For All Our Sins'</t>
  </si>
  <si>
    <t>b'3'</t>
  </si>
  <si>
    <t>b'Sleuthing'</t>
  </si>
  <si>
    <t>b'Men In Black II - Music From The Motion Picture'</t>
  </si>
  <si>
    <t>b'Namibia'</t>
  </si>
  <si>
    <t>b'Jahmekya'</t>
  </si>
  <si>
    <t>b'Meet Me in the City'</t>
  </si>
  <si>
    <t>b'Cry For Love'</t>
  </si>
  <si>
    <t>b'Kings of Zion'</t>
  </si>
  <si>
    <t>b'15 Step'</t>
  </si>
  <si>
    <t>b'In Rainbows'</t>
  </si>
  <si>
    <t>b'From Afar (Album Version)'</t>
  </si>
  <si>
    <t>b'Van Halen III'</t>
  </si>
  <si>
    <t>b'Get Happy'</t>
  </si>
  <si>
    <t>b'The Best Of Danny Wilson'</t>
  </si>
  <si>
    <t>b'Wohar dr Wind waiht'</t>
  </si>
  <si>
    <t>b'Stoffwachsu'</t>
  </si>
  <si>
    <t>b'Putt Jhatt Da Gulabi Phull Varga'</t>
  </si>
  <si>
    <t>b'The Official Moviebox Vix Tape Vol.1'</t>
  </si>
  <si>
    <t>b'Raise Your Hands'</t>
  </si>
  <si>
    <t>bWho Says You Can't Go Home""</t>
  </si>
  <si>
    <t>b'I Love Your Way'</t>
  </si>
  <si>
    <t>b'Love Knows The Way'</t>
  </si>
  <si>
    <t>b'Champagne &amp; Reefer'</t>
  </si>
  <si>
    <t>b'Rainbow Dance'</t>
  </si>
  <si>
    <t>b'I Need a Veggie'</t>
  </si>
  <si>
    <t>b'His Story'</t>
  </si>
  <si>
    <t>b'Volumatic Spacer Device'</t>
  </si>
  <si>
    <t>b'The Dance Of Europe'</t>
  </si>
  <si>
    <t>b'Blood Round Dance Song (World)'</t>
  </si>
  <si>
    <t>b'Changes'</t>
  </si>
  <si>
    <t>b'Spoonie Is Back'</t>
  </si>
  <si>
    <t>b'The Sugar Hill Records Story'</t>
  </si>
  <si>
    <t>b'What Drives The Weak'</t>
  </si>
  <si>
    <t>b'The War Within'</t>
  </si>
  <si>
    <t>b'Life Force'</t>
  </si>
  <si>
    <t>b'Crawling (Album Version)'</t>
  </si>
  <si>
    <t>b'Bennie'</t>
  </si>
  <si>
    <t>b'Les incontournables du Congo'</t>
  </si>
  <si>
    <t>b'Shouther to Shouther (Shoulder to Shoulder)'</t>
  </si>
  <si>
    <t>bOh! It's A Lovely War (Vol 4.1)""</t>
  </si>
  <si>
    <t>b'Lightning Strikes'</t>
  </si>
  <si>
    <t>b'Red Sky'</t>
  </si>
  <si>
    <t>b'Prem'</t>
  </si>
  <si>
    <t>b'We Are Three'</t>
  </si>
  <si>
    <t>b'Lonnie Johnson Vol. 1 1937 - 1940'</t>
  </si>
  <si>
    <t>b'Tell Me What I Want to Hear'</t>
  </si>
  <si>
    <t>b'Class War'</t>
  </si>
  <si>
    <t>b'The Little White Cloud That Cried'</t>
  </si>
  <si>
    <t>b'Strike While the Iron is Hot'</t>
  </si>
  <si>
    <t>bBlues Fallin' Down Like Rain""</t>
  </si>
  <si>
    <t>bBig Mama'S Door""</t>
  </si>
  <si>
    <t>b'Amor que termino'</t>
  </si>
  <si>
    <t>b'Caribou Lou'</t>
  </si>
  <si>
    <t>b'Alpha Dog'</t>
  </si>
  <si>
    <t>b'Cha Cha Cha'</t>
  </si>
  <si>
    <t>b'Hotel Utah'</t>
  </si>
  <si>
    <t>b'Aya Benzer 2003 (Moonlight)'</t>
  </si>
  <si>
    <t>b'Seven'</t>
  </si>
  <si>
    <t>b'Save My Soul (Cypher UK Radio Edit)'</t>
  </si>
  <si>
    <t>b'Save My Soul'</t>
  </si>
  <si>
    <t>b'My Life Is Totally Boring Without You'</t>
  </si>
  <si>
    <t>bGentleman's Blues""</t>
  </si>
  <si>
    <t>b'Do You See The Light (Deep Ethno Mix)'</t>
  </si>
  <si>
    <t>b'Attack - The Remixes Part 2'</t>
  </si>
  <si>
    <t>b'From Me To U'</t>
  </si>
  <si>
    <t>b'Gavel Obliterated'</t>
  </si>
  <si>
    <t>b'So Different Blues'</t>
  </si>
  <si>
    <t>b'The Best of Mance Lipscomb'</t>
  </si>
  <si>
    <t>b'Buenos Aires (De Tus Amores)'</t>
  </si>
  <si>
    <t>b'Argentina Quiere Cantar'</t>
  </si>
  <si>
    <t>b'Pepetes'</t>
  </si>
  <si>
    <t>b'Java Sur Seine'</t>
  </si>
  <si>
    <t>b'Opening'</t>
  </si>
  <si>
    <t>b'10_000 BC'</t>
  </si>
  <si>
    <t>b'Fire in the Hole'</t>
  </si>
  <si>
    <t>b'Michelle (LP Version)'</t>
  </si>
  <si>
    <t>b'Flight Of The Cosmic Hippo'</t>
  </si>
  <si>
    <t>b'Porque Nos Queremos'</t>
  </si>
  <si>
    <t>b'Todo Chichos'</t>
  </si>
  <si>
    <t>b'Since The Last Time'</t>
  </si>
  <si>
    <t>b'Since the Last Time'</t>
  </si>
  <si>
    <t>b'Grustnaja'</t>
  </si>
  <si>
    <t>b'Sangerkrieg'</t>
  </si>
  <si>
    <t>b'Role Model'</t>
  </si>
  <si>
    <t>b'Virtuosite Musette'</t>
  </si>
  <si>
    <t>b'Musette'</t>
  </si>
  <si>
    <t>b'Tuesday Afternoon'</t>
  </si>
  <si>
    <t>b'Healing Power'</t>
  </si>
  <si>
    <t>bDistractions On The Way To The King's Party""</t>
  </si>
  <si>
    <t>b'Disco Trafiko'</t>
  </si>
  <si>
    <t>b'Bullet'</t>
  </si>
  <si>
    <t>b'Forever You Reign (Album)'</t>
  </si>
  <si>
    <t>b'6 PICKS: Essential Radio Hits EP'</t>
  </si>
  <si>
    <t>b'Tema Da Desilusao (Garota De Ipanema)'</t>
  </si>
  <si>
    <t>b'Trilha Sonora Do Filme Garota De Ipanema'"</t>
  </si>
  <si>
    <t>b'As We Lay'</t>
  </si>
  <si>
    <t>b'The Anthem'</t>
  </si>
  <si>
    <t>b'Hatiras - Electronic Luv'</t>
  </si>
  <si>
    <t>b'No Pienses Asi'</t>
  </si>
  <si>
    <t>b'Eddie Palmieri/Lala Rodrigues/Ismael Quintana - Gold 1973-1976'</t>
  </si>
  <si>
    <t>b'Amor a Medias'</t>
  </si>
  <si>
    <t>b'Mundos Opuestos'</t>
  </si>
  <si>
    <t>b'Washington Post (1998 Digital Remaster)'</t>
  </si>
  <si>
    <t>b'Cavaleiro De Aruanda'</t>
  </si>
  <si>
    <t>b'TELL ME WHY'</t>
  </si>
  <si>
    <t>b'RIDDIM DRIVEN - SLOW DOWN THE PACE'</t>
  </si>
  <si>
    <t>b'Czwarty'</t>
  </si>
  <si>
    <t>b'Energy'</t>
  </si>
  <si>
    <t>b'Manies Manigances'</t>
  </si>
  <si>
    <t>b'Wings Of Love'</t>
  </si>
  <si>
    <t>b'Wings Of Love Remixes'</t>
  </si>
  <si>
    <t>b'Hillbillies From Outerspace'</t>
  </si>
  <si>
    <t>b'Family Style'</t>
  </si>
  <si>
    <t>b'When We Dance'</t>
  </si>
  <si>
    <t>b'Babies Go Sting'</t>
  </si>
  <si>
    <t>b'Betrayal Is A Symptom'</t>
  </si>
  <si>
    <t>b'The Illusion of Safety'</t>
  </si>
  <si>
    <t>b'Catch Me'</t>
  </si>
  <si>
    <t>b'Lifting High'</t>
  </si>
  <si>
    <t>b'Simple Twist Of Fate'</t>
  </si>
  <si>
    <t>b'Dream Baby Dream'</t>
  </si>
  <si>
    <t>b'Black Tambourine'</t>
  </si>
  <si>
    <t>b'From The Beginning'</t>
  </si>
  <si>
    <t>b'Vanhapoika-Severi'</t>
  </si>
  <si>
    <t>b'Fallin in Love Again'</t>
  </si>
  <si>
    <t>b'Anarchy'</t>
  </si>
  <si>
    <t>b'Novakane Groove'</t>
  </si>
  <si>
    <t>b'8WM/Novakane'</t>
  </si>
  <si>
    <t>b'Spaniolandia'</t>
  </si>
  <si>
    <t>b'Funky Wacho'</t>
  </si>
  <si>
    <t>b'Ai Shi...'</t>
  </si>
  <si>
    <t>b'Sammi Shocking Colours Live 2001'</t>
  </si>
  <si>
    <t>b'Facemelt'</t>
  </si>
  <si>
    <t>b'Tales of the I-Them'</t>
  </si>
  <si>
    <t>b'Io Che Non Vivo Senza Te'</t>
  </si>
  <si>
    <t>b'NA NA HEY HEY'</t>
  </si>
  <si>
    <t>b'Dai Wo Li Kai'</t>
  </si>
  <si>
    <t>bOn Ken's Time""</t>
  </si>
  <si>
    <t>b'Here_ Swing_ Sing'</t>
  </si>
  <si>
    <t>b'Beads on a String'</t>
  </si>
  <si>
    <t>b'Delirio'</t>
  </si>
  <si>
    <t>b'The Best Of Rene Touzet (His Piano and  Orchestra)'</t>
  </si>
  <si>
    <t>b'All Night Long (Instumental)'</t>
  </si>
  <si>
    <t>b'God Knows I Tried'</t>
  </si>
  <si>
    <t>b'Essential-Soul Love'</t>
  </si>
  <si>
    <t>b'Crimson Wave'</t>
  </si>
  <si>
    <t>b'Am Universum'</t>
  </si>
  <si>
    <t>b'Ballade Des Oiseaux De Croix'</t>
  </si>
  <si>
    <t>b'Ninja Tattoo'</t>
  </si>
  <si>
    <t>b'Welcome To Tokyo'</t>
  </si>
  <si>
    <t>b'Common Ground'</t>
  </si>
  <si>
    <t>b'Balance of Opposites'</t>
  </si>
  <si>
    <t>b'The Dryad_ Op. 45_ No. 1'</t>
  </si>
  <si>
    <t>bSIBELIUS_ J.: Night Ride and Sunrise / Belshazzar's Feast Suite / Kuolema (New Zealand Symphony_ Ink""</t>
  </si>
  <si>
    <t>b'Hold Me While I Cry'</t>
  </si>
  <si>
    <t>b'The Story Of My Life'</t>
  </si>
  <si>
    <t>b'Le mouton dans la baignoire'</t>
  </si>
  <si>
    <t>b'Mes premiers vinyls'</t>
  </si>
  <si>
    <t>b'Chiornie Debri Voini (The Black Abyss of War)'</t>
  </si>
  <si>
    <t>b'Lepta'</t>
  </si>
  <si>
    <t>b'Valleys Of Neptune'</t>
  </si>
  <si>
    <t>b'9:2'</t>
  </si>
  <si>
    <t>b'Tides of Sorrow'</t>
  </si>
  <si>
    <t>b'Loup Garou'</t>
  </si>
  <si>
    <t>b'On Independence Day'</t>
  </si>
  <si>
    <t>b'The People or The Gun'</t>
  </si>
  <si>
    <t>b'Krause seine Kreuzpolka'</t>
  </si>
  <si>
    <t>b'Susan Said'</t>
  </si>
  <si>
    <t>b'The Great Leap'</t>
  </si>
  <si>
    <t>b'I Stand Here Forgiven'</t>
  </si>
  <si>
    <t>b'Emergency (Album Version)'</t>
  </si>
  <si>
    <t>b'Emergency'</t>
  </si>
  <si>
    <t>b'Como Nadie Te He Querido'</t>
  </si>
  <si>
    <t>b'English Dream (2002 Digital Remaster)'</t>
  </si>
  <si>
    <t>b'Valley Of The Dolls'</t>
  </si>
  <si>
    <t>b'Loving You Too Long'</t>
  </si>
  <si>
    <t>b'No One Ever Cared For Me Like Jesus'</t>
  </si>
  <si>
    <t>b'Faithful'</t>
  </si>
  <si>
    <t>b'Tragedy in Blue'</t>
  </si>
  <si>
    <t>b'Help Me'</t>
  </si>
  <si>
    <t>b'Exclusive'</t>
  </si>
  <si>
    <t>b'The Very Best of Nestor Torres'</t>
  </si>
  <si>
    <t>b'Rowena'</t>
  </si>
  <si>
    <t>b'High Wide &amp; Handsome - The Charlie Poole Project'</t>
  </si>
  <si>
    <t>b'Resolutions from The Long Day Closes'</t>
  </si>
  <si>
    <t>b'Topsy-Turvy Original Motion Picture Soundtrack'</t>
  </si>
  <si>
    <t>b'Care'</t>
  </si>
  <si>
    <t>b'Jah Protect'</t>
  </si>
  <si>
    <t>b'Scandalous (Soul and R&amp;B)'</t>
  </si>
  <si>
    <t>b'Call Me Mr. C'</t>
  </si>
  <si>
    <t>b'Romantic Rights (Jesper Dahlback Remix)'</t>
  </si>
  <si>
    <t>b'The Omen'</t>
  </si>
  <si>
    <t>b'Around The World'</t>
  </si>
  <si>
    <t>b'Almost Paradise'</t>
  </si>
  <si>
    <t>b'Itsy Bitsy Spider'</t>
  </si>
  <si>
    <t>bKids' Club - Family Songbook""</t>
  </si>
  <si>
    <t>b'15 Minutes Older'</t>
  </si>
  <si>
    <t>b'Good News On A Bad Day'</t>
  </si>
  <si>
    <t>b'Trust In Him (Remastered Version)'</t>
  </si>
  <si>
    <t>b'The Definitive Gospel Collection'</t>
  </si>
  <si>
    <t>b'Visions Of Death'</t>
  </si>
  <si>
    <t>b'Darkside Of M-Town'</t>
  </si>
  <si>
    <t>b'Street Crab'</t>
  </si>
  <si>
    <t>b'Wonderful World'</t>
  </si>
  <si>
    <t>b'Saved (LP Version)'</t>
  </si>
  <si>
    <t>b'Conscience (Album Version)'</t>
  </si>
  <si>
    <t>b'Teen-Age Triangle'</t>
  </si>
  <si>
    <t>b'Ojos Negros'</t>
  </si>
  <si>
    <t>b'Sobrevivir'</t>
  </si>
  <si>
    <t>b'Phone Booth'</t>
  </si>
  <si>
    <t>b'Live From Across The Pond'</t>
  </si>
  <si>
    <t>b'La Coloreteada'</t>
  </si>
  <si>
    <t>b'Tesoros De Coleccion'</t>
  </si>
  <si>
    <t>b'Fiddle Dee Dee - Original'</t>
  </si>
  <si>
    <t>bPee Wee Crayton's Is This The Price I Pay?""</t>
  </si>
  <si>
    <t>b'Corazon Contento'</t>
  </si>
  <si>
    <t>b'Inolvidables RCA - 20 Grandes Exitos'</t>
  </si>
  <si>
    <t>b'Fish'</t>
  </si>
  <si>
    <t>b'Happy Already'</t>
  </si>
  <si>
    <t>b'Stranger'</t>
  </si>
  <si>
    <t>b'Children Of The Revolution'</t>
  </si>
  <si>
    <t>b'Meet Me In The Bathroom'</t>
  </si>
  <si>
    <t>b'CHOKECHAIN (Amended Album Version)'</t>
  </si>
  <si>
    <t>b'WANT'</t>
  </si>
  <si>
    <t>bHoping That You're Hoping""</t>
  </si>
  <si>
    <t>b'One Woman Man'</t>
  </si>
  <si>
    <t>bChicago '85...The Movie""</t>
  </si>
  <si>
    <t>b'Can You Hear The Angels'</t>
  </si>
  <si>
    <t>b'Nothing But The Hits'</t>
  </si>
  <si>
    <t>b'Virtue'</t>
  </si>
  <si>
    <t>b'Pass The Puck'</t>
  </si>
  <si>
    <t>b'La Photo'</t>
  </si>
  <si>
    <t>b'No Me Acuerdo'</t>
  </si>
  <si>
    <t>b'Volver A Empezar'</t>
  </si>
  <si>
    <t>b'Die Tur die zum Gluck fuhrt'</t>
  </si>
  <si>
    <t>b'Meine Welt'</t>
  </si>
  <si>
    <t>b'In My Life'</t>
  </si>
  <si>
    <t>b'Get A Straw'</t>
  </si>
  <si>
    <t>b'Showtime Juggling'</t>
  </si>
  <si>
    <t>b'Gotta Mind To Travel'</t>
  </si>
  <si>
    <t>b'Prime Chops Volume Three'</t>
  </si>
  <si>
    <t>b'Rock Bottom / Shoot Shoot'</t>
  </si>
  <si>
    <t>b'Club Tropicana'</t>
  </si>
  <si>
    <t>b'Lambada'</t>
  </si>
  <si>
    <t>b'Drop Sacrifice'</t>
  </si>
  <si>
    <t>b'The Invisible Conquest'</t>
  </si>
  <si>
    <t>bThis Is Why I'm Hot (The Original)""</t>
  </si>
  <si>
    <t>bI'll Be Your Light""</t>
  </si>
  <si>
    <t>b'Minha Namorada'</t>
  </si>
  <si>
    <t>b'20 Grandes Sucessos De Vinicius De Moreas'</t>
  </si>
  <si>
    <t>b'Got To Let You Go'</t>
  </si>
  <si>
    <t>bSmokin' Joint""</t>
  </si>
  <si>
    <t>b'Turn It Up'</t>
  </si>
  <si>
    <t>b'Incide'</t>
  </si>
  <si>
    <t>b'Head Butt Da Deck'</t>
  </si>
  <si>
    <t>b'City Limits Volume 1'</t>
  </si>
  <si>
    <t>b'Whatever Lies Will Help You Rest'</t>
  </si>
  <si>
    <t>b'Welcome The Night'</t>
  </si>
  <si>
    <t>b'The Wild Ones (1996 Digital Remaster)'</t>
  </si>
  <si>
    <t>b'Ultra-Lounge / The Crime Scene - Volume Seven'</t>
  </si>
  <si>
    <t>b'Alovi'</t>
  </si>
  <si>
    <t>b'Black Action Figure'</t>
  </si>
  <si>
    <t>b'Cuando Calienta El Sol'</t>
  </si>
  <si>
    <t>b'Entrega Total... Los Exitos'</t>
  </si>
  <si>
    <t>b'Healing of All Nations'</t>
  </si>
  <si>
    <t>b'Guarare'</t>
  </si>
  <si>
    <t>b'Joy In The Journey (The Final Word Album Version)'</t>
  </si>
  <si>
    <t>b'Indiscreet'</t>
  </si>
  <si>
    <t>b'Near You'</t>
  </si>
  <si>
    <t>b'Downstream'</t>
  </si>
  <si>
    <t>b'Step On It'</t>
  </si>
  <si>
    <t>b'love shelter'</t>
  </si>
  <si>
    <t>b'Apotheosis'</t>
  </si>
  <si>
    <t>b'Bridge To Canada'</t>
  </si>
  <si>
    <t>bWhat's The Time Mr. Wolf""</t>
  </si>
  <si>
    <t>b'Moss Garden (1999 Digital Remaster)'</t>
  </si>
  <si>
    <t>b'Heroes'</t>
  </si>
  <si>
    <t>b'Hit Parade 1953'</t>
  </si>
  <si>
    <t>b'La Excepcion'</t>
  </si>
  <si>
    <t>b'Ahi Vamos'</t>
  </si>
  <si>
    <t>b'Sonoran Hope and Madness'</t>
  </si>
  <si>
    <t>b'Deep Into The Day'</t>
  </si>
  <si>
    <t>b'Rainboy'</t>
  </si>
  <si>
    <t>b'Band Intro/ Pila Song Intro'</t>
  </si>
  <si>
    <t>b'Adnans'</t>
  </si>
  <si>
    <t>b'In Sides'</t>
  </si>
  <si>
    <t>b'Test Of The Terrarium'</t>
  </si>
  <si>
    <t>b'Banjo-Kazooie: Nuts And Bolts (Original Soundtrack)'</t>
  </si>
  <si>
    <t>b'Southbound Blues'</t>
  </si>
  <si>
    <t>b'16 MM Dream'</t>
  </si>
  <si>
    <t>b'Goodbye Blue Monday'</t>
  </si>
  <si>
    <t>b'Long Way Home'</t>
  </si>
  <si>
    <t>bCharlotte's Web (OST)""</t>
  </si>
  <si>
    <t>b'Drizzly House Sessions Vol.2'</t>
  </si>
  <si>
    <t>b'In My Mind (Remix)'</t>
  </si>
  <si>
    <t>b'In My Mind'</t>
  </si>
  <si>
    <t>b'Binaural Presentation - Process And Passion_ Pt. 4'</t>
  </si>
  <si>
    <t>b'The Last Street Preacha'</t>
  </si>
  <si>
    <t>b'Fen Shou Yao Hen'</t>
  </si>
  <si>
    <t>b'Collection of Wo De Zui Ai'</t>
  </si>
  <si>
    <t>b'Piel Canela (Alternate Mix)'</t>
  </si>
  <si>
    <t>b'Siempre Boleros - Pasado Y Presente'</t>
  </si>
  <si>
    <t>b'Gone To The Movies'</t>
  </si>
  <si>
    <t>b'Feeling Strangely Fine'</t>
  </si>
  <si>
    <t>b'Visao'</t>
  </si>
  <si>
    <t>b'Sem Poupar Coracao'</t>
  </si>
  <si>
    <t>b'Sin'</t>
  </si>
  <si>
    <t>b'Pretty Hate Machine'</t>
  </si>
  <si>
    <t>b'Careless Talk'</t>
  </si>
  <si>
    <t>b'Hello_ How Ya Been? Goodbye  (LP Version)'</t>
  </si>
  <si>
    <t>b'The ATCO Sessions'</t>
  </si>
  <si>
    <t>b'Blues Masters Vol. 10'</t>
  </si>
  <si>
    <t>b'Introducing Townes Van Zandt Via The Great Unknown'</t>
  </si>
  <si>
    <t>b'Sin Ti'</t>
  </si>
  <si>
    <t>b'Entre Mariposas'</t>
  </si>
  <si>
    <t>b'Fly High Michelle'</t>
  </si>
  <si>
    <t>b'One More For The Road'</t>
  </si>
  <si>
    <t>bEnuff Z 'Nuff""</t>
  </si>
  <si>
    <t>b'Ronde Lune'</t>
  </si>
  <si>
    <t>b'Tiwanaku'</t>
  </si>
  <si>
    <t>b'Pottajenkka'</t>
  </si>
  <si>
    <t>b'In Humppa We Trust-Live!'</t>
  </si>
  <si>
    <t>b'Locust Reign (Live in California)'</t>
  </si>
  <si>
    <t>b'Unloved and Weeded Out'</t>
  </si>
  <si>
    <t>b'Intensity In Ten Cities'</t>
  </si>
  <si>
    <t>b'Uniform (Scripka Mix)'</t>
  </si>
  <si>
    <t>b'Keep The Circle (B-Sides and Udder stuff)'</t>
  </si>
  <si>
    <t>b'En La Soledad'</t>
  </si>
  <si>
    <t>b'Windpower (2009 Digital Remaster)'</t>
  </si>
  <si>
    <t>b'The Golden Age Of Wireless'</t>
  </si>
  <si>
    <t>b'Anyway_ Anyhow_ Anywhere'</t>
  </si>
  <si>
    <t>b'The Kids Are Alright'</t>
  </si>
  <si>
    <t>b'Copacabana'</t>
  </si>
  <si>
    <t>b'Verano traidor'</t>
  </si>
  <si>
    <t>b'Vilma Palma e Vampiros_ grandes exitos'</t>
  </si>
  <si>
    <t>b'Let It Rain'</t>
  </si>
  <si>
    <t>b'Apollo Sound II'</t>
  </si>
  <si>
    <t>b'Smile Jamaica'</t>
  </si>
  <si>
    <t>b'Kaya'</t>
  </si>
  <si>
    <t>b'Schwarzarbeit'</t>
  </si>
  <si>
    <t>b'Mahlzeit!'</t>
  </si>
  <si>
    <t>b'The Burden of Hope'</t>
  </si>
  <si>
    <t>b'Peace Is Here: Christmas Reflections by Jars Of Clay'</t>
  </si>
  <si>
    <t>b'Catholic Knees (Album Version)'</t>
  </si>
  <si>
    <t>b'New Again'</t>
  </si>
  <si>
    <t>b'Dijous Paella'</t>
  </si>
  <si>
    <t>b'Intro 2/ Kick Out The Jams (LP Version)'</t>
  </si>
  <si>
    <t>b'Forgiveness (Love Life Album Version)'</t>
  </si>
  <si>
    <t>b'M-Town 2 M-Town'</t>
  </si>
  <si>
    <t>b'Cocotaso featuring Tony Touch'</t>
  </si>
  <si>
    <t>b'Angel Band'</t>
  </si>
  <si>
    <t>b'Country Cream Volume 1'</t>
  </si>
  <si>
    <t>b'Grand-mere'</t>
  </si>
  <si>
    <t>b'The Sukkubus Lustrate'</t>
  </si>
  <si>
    <t>b'Bondage Goat Zombie'</t>
  </si>
  <si>
    <t>b'See My Friends'</t>
  </si>
  <si>
    <t>b'The Kinks Choral Collection By Ray Davies and The Crouch End Festival Chorus'</t>
  </si>
  <si>
    <t>b'1000 Volts Of Holt'</t>
  </si>
  <si>
    <t>b'Love That Jazz (Basements Boys Album Vers)'</t>
  </si>
  <si>
    <t>b'Jake'</t>
  </si>
  <si>
    <t>bThe World's Fastest Indian""</t>
  </si>
  <si>
    <t>b'Welcome Home'</t>
  </si>
  <si>
    <t>b'The Vine'</t>
  </si>
  <si>
    <t>b'Renaissance'</t>
  </si>
  <si>
    <t>b'Idaho Red'</t>
  </si>
  <si>
    <t>bTrains &amp; Cars - A Trip To Rock 'n' Roll Vol. 1""</t>
  </si>
  <si>
    <t>b'Standing On The Promises (Palmore) (Beyond The Veil Album Version)'</t>
  </si>
  <si>
    <t>b'Beyond the Veil: Live at Bobby Jones Gospel Explosion XIII'</t>
  </si>
  <si>
    <t>b'Promised Land'</t>
  </si>
  <si>
    <t>b'Promised Land (The German Remixes)'</t>
  </si>
  <si>
    <t>b'Baby I Need Your Loving'</t>
  </si>
  <si>
    <t>bThe Mighty Two 'In Memoriam'""</t>
  </si>
  <si>
    <t>b'The Yellow Rose Of Texas (From Giants)'</t>
  </si>
  <si>
    <t>b'Classic Western Themes Vol. 1'</t>
  </si>
  <si>
    <t>b'Tunnel Vision'</t>
  </si>
  <si>
    <t>b'Me Falta El Aliento'</t>
  </si>
  <si>
    <t>b'X Anniversarivm'</t>
  </si>
  <si>
    <t>b'Fake Tales Of San Francisco'</t>
  </si>
  <si>
    <t>b'First Kiss'</t>
  </si>
  <si>
    <t>b'20 Years Of Narada Piano'</t>
  </si>
  <si>
    <t>b'Bajo Un Palmar'</t>
  </si>
  <si>
    <t>b'La Leyenda Viva!!! La Verdadera Historia'</t>
  </si>
  <si>
    <t>b'Stormy Weather'</t>
  </si>
  <si>
    <t>b'Take Five'</t>
  </si>
  <si>
    <t>b'Les choses'</t>
  </si>
  <si>
    <t>b'Bori'</t>
  </si>
  <si>
    <t>b'Zero M2'</t>
  </si>
  <si>
    <t>b'Diary Of An Afro Warrior'</t>
  </si>
  <si>
    <t>b'Un Tout Petit Pantin'</t>
  </si>
  <si>
    <t>bL'Accordeon du tour de France""</t>
  </si>
  <si>
    <t>b'Maria ( From The Sound Of Music)'</t>
  </si>
  <si>
    <t>b'50 Broadway Showstoppers'</t>
  </si>
  <si>
    <t>b'Las Cadenas(Live) (2005 re-mastering) (Live)'</t>
  </si>
  <si>
    <t>b'In My Arms'</t>
  </si>
  <si>
    <t>b'Eyes Open'</t>
  </si>
  <si>
    <t>b'Celos'</t>
  </si>
  <si>
    <t>b'Solo Exitos'</t>
  </si>
  <si>
    <t>b'Kopla ja kummiseta'</t>
  </si>
  <si>
    <t>b'Keisari Irwin'</t>
  </si>
  <si>
    <t>b'Esto Es Real'</t>
  </si>
  <si>
    <t>b'Sentenciados - Platinum Edition'</t>
  </si>
  <si>
    <t>b'The Mist'</t>
  </si>
  <si>
    <t>b'Kitaro Osaka-Jo Hall Live in 1983'</t>
  </si>
  <si>
    <t>b'Dear Death Part 2'</t>
  </si>
  <si>
    <t>b'In Shallow Seas We Sail'</t>
  </si>
  <si>
    <t>b'La paix des etoiles'</t>
  </si>
  <si>
    <t>b'The Ultimate Pretty Boy Floyd'</t>
  </si>
  <si>
    <t>b'Pon De Floor'</t>
  </si>
  <si>
    <t>b'Rubies_ Pearls_ And Emeralds'</t>
  </si>
  <si>
    <t>b'The Rodeo Eroded'</t>
  </si>
  <si>
    <t>b'Hammer &amp; a Stone'</t>
  </si>
  <si>
    <t>b'Backbooth'</t>
  </si>
  <si>
    <t>b'Sweet Disposition'</t>
  </si>
  <si>
    <t>bNu Disco '10""</t>
  </si>
  <si>
    <t>b'Dad Apologizes'</t>
  </si>
  <si>
    <t>b'Chicken Little - Himmel Und Huhn Original Soundtrack (German Version)'</t>
  </si>
  <si>
    <t>b'Rollercoasting'</t>
  </si>
  <si>
    <t>b'Ahead Of The Race'</t>
  </si>
  <si>
    <t>b'Know Your Friends'</t>
  </si>
  <si>
    <t>b'Everyone Falls In Love'</t>
  </si>
  <si>
    <t>b'Valokeilojen vampyyri'</t>
  </si>
  <si>
    <t>b'Perfect Motion'</t>
  </si>
  <si>
    <t>b'Renaissance The Classics'</t>
  </si>
  <si>
    <t>b'Balansey lala (featuring Tanya St Val) (feat. Tanya Saint-Val)'</t>
  </si>
  <si>
    <t>b'Le meilleur de Dede Saint-Prix (Double album)'</t>
  </si>
  <si>
    <t>b'In The Sweet By And By'</t>
  </si>
  <si>
    <t>b'That Good Old Gospel Music_ Volume 1'</t>
  </si>
  <si>
    <t>b'Dash Way Belly'</t>
  </si>
  <si>
    <t>b'Riddim Driven - Bad Bargain'</t>
  </si>
  <si>
    <t>b'Speed Of Sound (Live)'</t>
  </si>
  <si>
    <t>b'Speed Of Sound'</t>
  </si>
  <si>
    <t>b'Casey Bill Weldon Vol. 2 1936-1937'</t>
  </si>
  <si>
    <t>b'Destino Ingrato'</t>
  </si>
  <si>
    <t>b'The Complete Discos Ideal Recordings_ Vol. 1'</t>
  </si>
  <si>
    <t>b'Container'</t>
  </si>
  <si>
    <t>b'Evig Pint'</t>
  </si>
  <si>
    <t>b'Un jour au Cirque: Two Blind Loves'</t>
  </si>
  <si>
    <t>b'Cine-Stars: The Marx Brothers'</t>
  </si>
  <si>
    <t>b'From Hell...With Love'</t>
  </si>
  <si>
    <t>b'All American Boy'</t>
  </si>
  <si>
    <t>b'Colorful You'</t>
  </si>
  <si>
    <t>b'Karottensaft'</t>
  </si>
  <si>
    <t>b'Suss'</t>
  </si>
  <si>
    <t>b'I Saw Three Ships'</t>
  </si>
  <si>
    <t>b'Holy Night'</t>
  </si>
  <si>
    <t>b'Chim Chim Cheree'</t>
  </si>
  <si>
    <t>b'The Best of the Jazz Guitar'</t>
  </si>
  <si>
    <t>b'One More Chance'</t>
  </si>
  <si>
    <t>b'Sellout Sessions 03'</t>
  </si>
  <si>
    <t>b'Have Yourself A Merry Little Christmas (LP Version)'</t>
  </si>
  <si>
    <t>b'My Christmas EP!'</t>
  </si>
  <si>
    <t>b'Raymond v Raymond'</t>
  </si>
  <si>
    <t>b'Four'</t>
  </si>
  <si>
    <t>b'Move Me+'</t>
  </si>
  <si>
    <t>b'Willow Weep For Me (With Willie Nelson)'</t>
  </si>
  <si>
    <t>b'Big Bottom'</t>
  </si>
  <si>
    <t>b'Back From the Dead'</t>
  </si>
  <si>
    <t>b'Al Doilea Om'</t>
  </si>
  <si>
    <t>b'OM'</t>
  </si>
  <si>
    <t>b'Al Svartr (The Oath)'</t>
  </si>
  <si>
    <t>b'Anthems To The Welkin At Dusk'</t>
  </si>
  <si>
    <t>b'Mi Musica Es Para Ti - Original'</t>
  </si>
  <si>
    <t>b'Early Rhythms'</t>
  </si>
  <si>
    <t>b'They Came To Boston'</t>
  </si>
  <si>
    <t>b'More Noise And Other Disturbances'</t>
  </si>
  <si>
    <t>b'My Jesus_ I Love Thee'</t>
  </si>
  <si>
    <t>b'The A Capella Project II'</t>
  </si>
  <si>
    <t>b'Strangers In The Night'</t>
  </si>
  <si>
    <t>b'50 Best Of Big Band'</t>
  </si>
  <si>
    <t>b'Two Heads One Pillow'</t>
  </si>
  <si>
    <t>b'Nie Wieder (Live Version)'</t>
  </si>
  <si>
    <t>b'Nie Wieder'</t>
  </si>
  <si>
    <t>b'Sanctuary'</t>
  </si>
  <si>
    <t>b'Live In A Dive'</t>
  </si>
  <si>
    <t>b'Saints &amp; Sinners'</t>
  </si>
  <si>
    <t>b'Pehle To Kabhi Gham Tha'</t>
  </si>
  <si>
    <t>b'Dukhi Dil Mera'</t>
  </si>
  <si>
    <t>b'World Of Vibrations (Album Version)'</t>
  </si>
  <si>
    <t>b'The Craft'</t>
  </si>
  <si>
    <t>b'Le Jardin De Heavenly'</t>
  </si>
  <si>
    <t>b'Guaguanco Raro'</t>
  </si>
  <si>
    <t>b'A life time of Hits.. (Live At Centro De Bellas Artes_ San Juan_ Puerto Rico.)'</t>
  </si>
  <si>
    <t>b'God Rest Ye Merry Gentlemen'</t>
  </si>
  <si>
    <t>b'The Tennessee Waltz'</t>
  </si>
  <si>
    <t>bBest of 40's and 50's_ Vol. 66""</t>
  </si>
  <si>
    <t>b'State of Emergency'</t>
  </si>
  <si>
    <t>b'Who I Am'</t>
  </si>
  <si>
    <t>b'Contours'</t>
  </si>
  <si>
    <t>b'The Art of Falling'</t>
  </si>
  <si>
    <t>b'Ømhet'</t>
  </si>
  <si>
    <t>b'Berøring'</t>
  </si>
  <si>
    <t>b'Aberdeen Blues'</t>
  </si>
  <si>
    <t>bAmerican Folk Blues Festival '72""</t>
  </si>
  <si>
    <t>b'Is It Love'</t>
  </si>
  <si>
    <t>b'A Brief History Of The 20th Century'</t>
  </si>
  <si>
    <t>b'Ordinary Lives'</t>
  </si>
  <si>
    <t>b'Reggae Max - Part 2'</t>
  </si>
  <si>
    <t>b'Jezebel'</t>
  </si>
  <si>
    <t>b'Stories'</t>
  </si>
  <si>
    <t>b'Breathe Me In'</t>
  </si>
  <si>
    <t>b'Sugar Daddy'</t>
  </si>
  <si>
    <t>bRelaxin' With Tyrone""</t>
  </si>
  <si>
    <t>b'(ONe)'</t>
  </si>
  <si>
    <t>b'Precious Lord_ Take My Hand'</t>
  </si>
  <si>
    <t>b'Cajun Hymns'</t>
  </si>
  <si>
    <t>b'No Introduction Necessary'</t>
  </si>
  <si>
    <t>b'Flamingos'</t>
  </si>
  <si>
    <t>b'Great African Moments'</t>
  </si>
  <si>
    <t>b'Little Silver Bells'</t>
  </si>
  <si>
    <t>b'Elton Britt: Ridin With Elton'</t>
  </si>
  <si>
    <t>b'Under Attack'</t>
  </si>
  <si>
    <t>b'N Ster Vir My'</t>
  </si>
  <si>
    <t>b'Off The Record'</t>
  </si>
  <si>
    <t>b'13 Aurores'</t>
  </si>
  <si>
    <t>b'You Hit The Nail On The Head'</t>
  </si>
  <si>
    <t>b'Blues At Midnight'</t>
  </si>
  <si>
    <t>b'Prequel To The Sequel (Album Version)'</t>
  </si>
  <si>
    <t>b'Gosto de Voce Demais'</t>
  </si>
  <si>
    <t>b'Faithless Live In Cannes EP'</t>
  </si>
  <si>
    <t>b'Rock The Night'</t>
  </si>
  <si>
    <t>b'Hymns In The Key Of 666'</t>
  </si>
  <si>
    <t>b'Fried Neckbones And Home Fries'</t>
  </si>
  <si>
    <t>b'Tropical Spirits Parts I &amp; II'</t>
  </si>
  <si>
    <t>b'Duck And Run'</t>
  </si>
  <si>
    <t>b'Another 700 Miles'</t>
  </si>
  <si>
    <t>b'The Heavenly Place'</t>
  </si>
  <si>
    <t>bSweet Talkin' Girls: The Best Of The Chiffons""</t>
  </si>
  <si>
    <t>b'Dark Flashes'</t>
  </si>
  <si>
    <t>b'Andy Warhol: A Documentary Film'</t>
  </si>
  <si>
    <t>b'Telecommunication'</t>
  </si>
  <si>
    <t>b'Borin Fuckin Town'</t>
  </si>
  <si>
    <t>b'Rehab'</t>
  </si>
  <si>
    <t>b'Olive Oil'</t>
  </si>
  <si>
    <t>b'Squirrel And G-Man Twenty Four Hour Party People Plastic Face Carnt Smile'</t>
  </si>
  <si>
    <t>b'Room For Squares'</t>
  </si>
  <si>
    <t>b'Handel Edition Volume 4 - Samson_ Messiah &amp; Arias from Rinaldo_ Serse etc'</t>
  </si>
  <si>
    <t>b'Llamado De Emergencia'</t>
  </si>
  <si>
    <t>b'Talento De Barrio'</t>
  </si>
  <si>
    <t>b'Songs For A Lifetime'</t>
  </si>
  <si>
    <t>b'WHAT THE WORLD NEEDS NOW IS BURT'</t>
  </si>
  <si>
    <t>b'Million Miles'</t>
  </si>
  <si>
    <t>b'The Things We Left Behind'</t>
  </si>
  <si>
    <t>b'Suburban Empire'</t>
  </si>
  <si>
    <t>b'Raditude'</t>
  </si>
  <si>
    <t>b'Hadag Nahash - LIVE'</t>
  </si>
  <si>
    <t>b'At The Movies (1991 Digital Remaster)'</t>
  </si>
  <si>
    <t>b'Check It (Explicit)'</t>
  </si>
  <si>
    <t>b'Here Come the Lords'</t>
  </si>
  <si>
    <t>b'Sweet Love'</t>
  </si>
  <si>
    <t>b'Remotely Controlled'</t>
  </si>
  <si>
    <t>b'Rainbow Jungle (Dub / Instrumental Reggae Music)'</t>
  </si>
  <si>
    <t>b'Jungle Signal'</t>
  </si>
  <si>
    <t>b'Wind Beneath My Wings'</t>
  </si>
  <si>
    <t>b'Ryan Dan'</t>
  </si>
  <si>
    <t>b'Salva Mea'</t>
  </si>
  <si>
    <t>b'Ibiza 1991 - 2009'</t>
  </si>
  <si>
    <t>b'Tu Robaste Mi Corazon'</t>
  </si>
  <si>
    <t>b'Todos Mis Exitos Vol. 2'</t>
  </si>
  <si>
    <t>b'Declaration of Independence'</t>
  </si>
  <si>
    <t>b'Under the Influence'</t>
  </si>
  <si>
    <t>b'Reborn (Explicit)'</t>
  </si>
  <si>
    <t>b'Full Circle'</t>
  </si>
  <si>
    <t>b'Vad tva oron klarar'</t>
  </si>
  <si>
    <t>b'Kent'</t>
  </si>
  <si>
    <t>b'El Gran Senor'</t>
  </si>
  <si>
    <t>b'En Algun Rincon'</t>
  </si>
  <si>
    <t>b'La Extraordinaria Paradoja Del Sonido Quijano'</t>
  </si>
  <si>
    <t>b'Without Me'</t>
  </si>
  <si>
    <t>b'The Air Force song : Evening colors sequence'</t>
  </si>
  <si>
    <t>b'22 (Acoustic)'</t>
  </si>
  <si>
    <t>bIt's Not Me_ It's You (Special Edition)""</t>
  </si>
  <si>
    <t>b'Revolver'</t>
  </si>
  <si>
    <t>b'20th Century Masters: The Millennium Collection: Best Of Roy Buchanan'</t>
  </si>
  <si>
    <t>b'Borboreo'</t>
  </si>
  <si>
    <t>b'They Ride By Night'</t>
  </si>
  <si>
    <t>b'Dramatic Story'</t>
  </si>
  <si>
    <t>b'Abscondence'</t>
  </si>
  <si>
    <t>b'Kite'</t>
  </si>
  <si>
    <t>b'Christine: Dede'</t>
  </si>
  <si>
    <t>b'Make The World Go Away'</t>
  </si>
  <si>
    <t>b'Karaoke: Country Super Stars - Singing to the Hits'</t>
  </si>
  <si>
    <t>b'Fungus'</t>
  </si>
  <si>
    <t>b'Bodhisattva'</t>
  </si>
  <si>
    <t>b'Plecaciunea mortii'</t>
  </si>
  <si>
    <t>b'Maiastru Sfetnic'</t>
  </si>
  <si>
    <t>b'Ellen Disingenuous'</t>
  </si>
  <si>
    <t>b'Little Miss Dynamite'</t>
  </si>
  <si>
    <t>b'Brenda Lee'</t>
  </si>
  <si>
    <t>b'Oedipus Rex_ Atto Primo: Liberi_ Vos Liberabo (Oedipus) (Stravinsky)'</t>
  </si>
  <si>
    <t>b'HEP CAT BABY'</t>
  </si>
  <si>
    <t>b'Me Decidi'</t>
  </si>
  <si>
    <t>b'Atada'</t>
  </si>
  <si>
    <t>b'The String Cheese Remix Project'</t>
  </si>
  <si>
    <t>b'Strassenkrieg'</t>
  </si>
  <si>
    <t>b'Von der Strasse fur die Strasse'</t>
  </si>
  <si>
    <t>b'Monkey Junction'</t>
  </si>
  <si>
    <t>bAnd Justice for Y'all""</t>
  </si>
  <si>
    <t>b'In Pursuit of the Implicate Order of Cultural Chaos'</t>
  </si>
  <si>
    <t>b'New Hope for the Dead'</t>
  </si>
  <si>
    <t>b'Dedicated'</t>
  </si>
  <si>
    <t>b'Groove Approved'</t>
  </si>
  <si>
    <t>b'Got To Make Me Love You'</t>
  </si>
  <si>
    <t>b'Pathfinders'</t>
  </si>
  <si>
    <t>b'Wyrd'</t>
  </si>
  <si>
    <t>b'The Deep Blue Sea'</t>
  </si>
  <si>
    <t>b'Live In Concert'</t>
  </si>
  <si>
    <t>b'Shrivasta'</t>
  </si>
  <si>
    <t>b'The Road Home'</t>
  </si>
  <si>
    <t>b'City Of Screaming Statues'</t>
  </si>
  <si>
    <t>b'Gardens Of Grief'</t>
  </si>
  <si>
    <t>b'Hey Louise'</t>
  </si>
  <si>
    <t>b'The Jazz Singer Original Songs From The Motion Picture'</t>
  </si>
  <si>
    <t>b'77 In '97""</t>
  </si>
  <si>
    <t>b'Three Little Words'</t>
  </si>
  <si>
    <t>bBoth Rock 'N' Roll""</t>
  </si>
  <si>
    <t>b'Old Gobbler the Hound Dog'</t>
  </si>
  <si>
    <t>b'Replay: Johnny Horton'</t>
  </si>
  <si>
    <t>b'As Long As You Want This'</t>
  </si>
  <si>
    <t>b'Flipside'</t>
  </si>
  <si>
    <t>b'Eastmountainsouth'</t>
  </si>
  <si>
    <t>b'Superconstellation'</t>
  </si>
  <si>
    <t>b'Another World (Album Version)'</t>
  </si>
  <si>
    <t>b'Blank Generation'</t>
  </si>
  <si>
    <t>b'I Like Young Girls'</t>
  </si>
  <si>
    <t>b'Softcore'</t>
  </si>
  <si>
    <t>b'Soul Zouk'</t>
  </si>
  <si>
    <t>bV'ro""</t>
  </si>
  <si>
    <t>b'Ragoo'</t>
  </si>
  <si>
    <t>b'Because Of The Times'</t>
  </si>
  <si>
    <t>b'Tears Falling Down'</t>
  </si>
  <si>
    <t>b'Drop The Hammer'</t>
  </si>
  <si>
    <t>b'Bone To Pick'</t>
  </si>
  <si>
    <t>b'The Poet And The Pendulum'</t>
  </si>
  <si>
    <t>b'Dark Passion Play'</t>
  </si>
  <si>
    <t>b'Olivia'</t>
  </si>
  <si>
    <t>b'Total Reggae: Island Vibes'</t>
  </si>
  <si>
    <t>b'Expeditions'</t>
  </si>
  <si>
    <t>b'The Lakeshore'</t>
  </si>
  <si>
    <t>b'Firehouse Rock'</t>
  </si>
  <si>
    <t>b'Dengoso'</t>
  </si>
  <si>
    <t>b'O Violao Brasileiro de Turibio Santos'</t>
  </si>
  <si>
    <t>b'One King (Album Version)'</t>
  </si>
  <si>
    <t>b'One Wintry Night'</t>
  </si>
  <si>
    <t>b'Like A Hurricane'</t>
  </si>
  <si>
    <t>b'Un nuevo amor (version salsa)'</t>
  </si>
  <si>
    <t>b'Por Siempre'</t>
  </si>
  <si>
    <t>b'Time Travel'</t>
  </si>
  <si>
    <t>b'The Time Machine'</t>
  </si>
  <si>
    <t>b'Hit my heart'</t>
  </si>
  <si>
    <t>b'Revitalise'</t>
  </si>
  <si>
    <t>b'Rum &amp; Coke'</t>
  </si>
  <si>
    <t>b'She Will Love You (Album Version)'</t>
  </si>
  <si>
    <t>b'Conviction'</t>
  </si>
  <si>
    <t>b'The Desert Storm Mixtape: DJ Envy Blok Party Vol. 1'</t>
  </si>
  <si>
    <t>b'Ghosts_ Second Variation'</t>
  </si>
  <si>
    <t>b'Bells / Prophecy'</t>
  </si>
  <si>
    <t>b'What Is This'</t>
  </si>
  <si>
    <t>b'Perfection'</t>
  </si>
  <si>
    <t>b'Menutha'</t>
  </si>
  <si>
    <t>b'Album 95'</t>
  </si>
  <si>
    <t>b'Hum Drum'</t>
  </si>
  <si>
    <t>b'True Story'</t>
  </si>
  <si>
    <t>b'Your Chance To Rock'</t>
  </si>
  <si>
    <t>b'Days Of Way Back'</t>
  </si>
  <si>
    <t>b'Assface'</t>
  </si>
  <si>
    <t>b'Always Was_ Is_ and Always Shall Be'</t>
  </si>
  <si>
    <t>b'Seasick'</t>
  </si>
  <si>
    <t>b'Global Village Idiots'</t>
  </si>
  <si>
    <t>b'Perfect Moment'</t>
  </si>
  <si>
    <t>b'Ojo'</t>
  </si>
  <si>
    <t>b'Dede Saint-Prix &amp; Pakatak rendent hommage a Paulo Rosine (1982)'</t>
  </si>
  <si>
    <t>b'Sueno Salvaje'</t>
  </si>
  <si>
    <t>b'Serie Platino'</t>
  </si>
  <si>
    <t>b'Say A Little Prayer'</t>
  </si>
  <si>
    <t>b'Se Pego...!'</t>
  </si>
  <si>
    <t>b'He That Dwelleth (Psalm 91) (In My Dreams Album Version)'</t>
  </si>
  <si>
    <t>b'12 Best Loved Songs'</t>
  </si>
  <si>
    <t>b'Unholy Outburst #3'</t>
  </si>
  <si>
    <t>b'The Tomb'</t>
  </si>
  <si>
    <t>b'You Better Look Out'</t>
  </si>
  <si>
    <t>b'Cold Shot!'</t>
  </si>
  <si>
    <t>b'In John Fahey There Is No East or West (feat. John Doan)'</t>
  </si>
  <si>
    <t>b'Friends Of Fahey Tribute'</t>
  </si>
  <si>
    <t>b'Nu Ren Ben Se'</t>
  </si>
  <si>
    <t>b'The Best Remix of Sammi Cheng'</t>
  </si>
  <si>
    <t>b'In Progress (Original Mix)'</t>
  </si>
  <si>
    <t>b'Hotel St Tropez - La Suite Deluxe'</t>
  </si>
  <si>
    <t>b'Papi Chulo (Extended Mix)'</t>
  </si>
  <si>
    <t>b'Papi Chulo'</t>
  </si>
  <si>
    <t>b'Soldiers At War feat. Kon Juan_ Big Scoob_ Short Nutty_ L.V.'</t>
  </si>
  <si>
    <t>b'Calm Before the Storm'</t>
  </si>
  <si>
    <t>b'Harder To Breathe'</t>
  </si>
  <si>
    <t>b'Songs About Jane'</t>
  </si>
  <si>
    <t>b'From Tense To Loose To Slack'</t>
  </si>
  <si>
    <t>b'Disco Jonki'</t>
  </si>
  <si>
    <t>b'Vafalungo'</t>
  </si>
  <si>
    <t>b'Electron libre'</t>
  </si>
  <si>
    <t>b'Five For Ellis'</t>
  </si>
  <si>
    <t>b'Padam padam'</t>
  </si>
  <si>
    <t>b'Campeones De La Vida'</t>
  </si>
  <si>
    <t>b'20 Anos'</t>
  </si>
  <si>
    <t>b'Cold Shot'</t>
  </si>
  <si>
    <t>b'Simple Lullaby (Do Maj)'</t>
  </si>
  <si>
    <t>b'7 note 7'</t>
  </si>
  <si>
    <t>b'Cendrier'</t>
  </si>
  <si>
    <t>b'Safari Croisiere'</t>
  </si>
  <si>
    <t>b'Any Way You Want Me To'</t>
  </si>
  <si>
    <t>b'Firepower (The Tables Have to Turn) (Explicit) (Feat. Capleton)'</t>
  </si>
  <si>
    <t>b'Stop The World And Let Me Off'</t>
  </si>
  <si>
    <t>b'Walking After Midnight'</t>
  </si>
  <si>
    <t>b'Thank You'</t>
  </si>
  <si>
    <t>b'Farger'</t>
  </si>
  <si>
    <t>b'Voyagers - Improvisation 12'</t>
  </si>
  <si>
    <t>b'Voyagers'</t>
  </si>
  <si>
    <t>b'Tumba Randy'</t>
  </si>
  <si>
    <t>b'Virgen De La Caridad'</t>
  </si>
  <si>
    <t>b'Mathilda'</t>
  </si>
  <si>
    <t>b'Cajun Jay'</t>
  </si>
  <si>
    <t>b'Replay: Carl Smith'</t>
  </si>
  <si>
    <t>b'Ai Ji Mei Gui 1000 Da'</t>
  </si>
  <si>
    <t>b'Faces And Places'</t>
  </si>
  <si>
    <t>b'Nudez'</t>
  </si>
  <si>
    <t>b'Vana-Va-Ndota'</t>
  </si>
  <si>
    <t>b'Lazy Day'</t>
  </si>
  <si>
    <t>b'Lost Treasures: Rare And Unreleased'</t>
  </si>
  <si>
    <t>b'My God  (Audio Adrenaline Album Version)'</t>
  </si>
  <si>
    <t>b'Green And Blue'</t>
  </si>
  <si>
    <t>b'Comparsa'</t>
  </si>
  <si>
    <t>b'The Possibilities of Loving You'</t>
  </si>
  <si>
    <t>b'Welcome To The Wild Country'</t>
  </si>
  <si>
    <t>b'Antes (Salsa Version)'</t>
  </si>
  <si>
    <t>b'Confesiones'</t>
  </si>
  <si>
    <t>b'Puritania'</t>
  </si>
  <si>
    <t>b'Alive in Torment'</t>
  </si>
  <si>
    <t>b'Sans ton amour'</t>
  </si>
  <si>
    <t>b'En toute complicite'</t>
  </si>
  <si>
    <t>b'I Am The Curse (Duties Demo)'</t>
  </si>
  <si>
    <t>b'Tropical Nights'</t>
  </si>
  <si>
    <t>b'Clarence Profit'</t>
  </si>
  <si>
    <t>b'Pound a Weed'</t>
  </si>
  <si>
    <t>b'Life is a Stage'</t>
  </si>
  <si>
    <t>b'baby Wayo'</t>
  </si>
  <si>
    <t>b'Bottom Belle'</t>
  </si>
  <si>
    <t>b'Popovic'</t>
  </si>
  <si>
    <t>bLong Before Rock 'n Roll""</t>
  </si>
  <si>
    <t>b'This World Is Not My Home'</t>
  </si>
  <si>
    <t>b'King of the Gospel Singers'</t>
  </si>
  <si>
    <t>b'Boom-Shack-A-Lack (12" Mmix / Bonus Tra)'</t>
  </si>
  <si>
    <t>b'Boom-Shack-A-Lack'</t>
  </si>
  <si>
    <t>bJump_ Jive an' Wail: The Essential Louis Prima""</t>
  </si>
  <si>
    <t>b'Tango de la Flor (Album Version)'</t>
  </si>
  <si>
    <t>b'Alba Molina'</t>
  </si>
  <si>
    <t>b'Live at FIP'</t>
  </si>
  <si>
    <t>b'We Are One Light'</t>
  </si>
  <si>
    <t>b'Echoes Of Tomorrow'</t>
  </si>
  <si>
    <t>b'Honky Tonk Rockabillies_ Volume 1'</t>
  </si>
  <si>
    <t>b'Lies'</t>
  </si>
  <si>
    <t>b'Fuse_ The'</t>
  </si>
  <si>
    <t>b'In My Bed'</t>
  </si>
  <si>
    <t>b'Frank'</t>
  </si>
  <si>
    <t>b'Boomerang (Reprise)'</t>
  </si>
  <si>
    <t>b'Counterfeit'</t>
  </si>
  <si>
    <t>b'Hispaniola A'</t>
  </si>
  <si>
    <t>b'Down On My Knees'</t>
  </si>
  <si>
    <t>b'The Imperial March from The Empire Strikes Back'</t>
  </si>
  <si>
    <t>b'John Williams - Greatest Hits 1969-1999'</t>
  </si>
  <si>
    <t>b'Mr Big Man'</t>
  </si>
  <si>
    <t>b'Cant Stop Us Now'</t>
  </si>
  <si>
    <t>b'Morning Glow'</t>
  </si>
  <si>
    <t>b'The Wedding Samba'</t>
  </si>
  <si>
    <t>b'Underneath The Arches - 20 British Memories'</t>
  </si>
  <si>
    <t>b'Supreme Girl'</t>
  </si>
  <si>
    <t>b'Sinners Stick Together'</t>
  </si>
  <si>
    <t>b'Matilda Mother (Stereo) (2007 Remaster)'</t>
  </si>
  <si>
    <t>b'The Piper At The Gates Of Dawn'</t>
  </si>
  <si>
    <t>b'Slavinka'</t>
  </si>
  <si>
    <t>b'Les vacances'</t>
  </si>
  <si>
    <t>bEdgar De L'est""</t>
  </si>
  <si>
    <t>b'Caro! (Colline/Rodolfo/Schaunard/Children/Townspeople/Musetta) (1998 Digital Remaster)'</t>
  </si>
  <si>
    <t>b'Puccini: La Boheme - Highlights'</t>
  </si>
  <si>
    <t>bAlfredo Kraus/Paul Plishka/Matteo Manuguerra/Sherrill Milnes/Trinity Boys' Choir/Ambrosian Opera Chorus/National Philharmonic Orchestra/James Levine""</t>
  </si>
  <si>
    <t>b'El Greco: Movement III'</t>
  </si>
  <si>
    <t>b'El Greco'</t>
  </si>
  <si>
    <t>b'Youth Club Dance (Demo)'</t>
  </si>
  <si>
    <t>b'GBH Demos 1977'</t>
  </si>
  <si>
    <t>b'Party'</t>
  </si>
  <si>
    <t>b'Three The Hard Way'</t>
  </si>
  <si>
    <t>b'Baila Girl_ Todo Hombre Llorando Por Ti'</t>
  </si>
  <si>
    <t>b'Los Homerun-es'</t>
  </si>
  <si>
    <t>b'Little Latin Lupe Lu'</t>
  </si>
  <si>
    <t>b'Rain Down On Me'</t>
  </si>
  <si>
    <t>b'So Glad You Made It'</t>
  </si>
  <si>
    <t>b'Split EP!'</t>
  </si>
  <si>
    <t>b'Pi Jiu Pao Pao (Beer Bubbles)'</t>
  </si>
  <si>
    <t>b'Steve Chou Transfer'</t>
  </si>
  <si>
    <t>b'Stinky Breath'</t>
  </si>
  <si>
    <t>b'Helium crazy ringtones'</t>
  </si>
  <si>
    <t>b'African Typic Collection'</t>
  </si>
  <si>
    <t>b'The African Typic Collection'</t>
  </si>
  <si>
    <t>b'Tired Of You Clowning'</t>
  </si>
  <si>
    <t>bSlim's Shout""</t>
  </si>
  <si>
    <t>b'Anywhere Anytime'</t>
  </si>
  <si>
    <t>b'Dirty Mind'</t>
  </si>
  <si>
    <t>b'100 Chillout Classics'</t>
  </si>
  <si>
    <t>b'No Te Apartes De Mi'</t>
  </si>
  <si>
    <t>b'Corcovado'</t>
  </si>
  <si>
    <t>b'The Latin Side Of Vince Guaraldi'</t>
  </si>
  <si>
    <t>b'Red Socks Pugie'</t>
  </si>
  <si>
    <t>b'Antidotes'</t>
  </si>
  <si>
    <t>b'War Of The Worlds'</t>
  </si>
  <si>
    <t>b'Sci-Fi Themes'</t>
  </si>
  <si>
    <t>b'I Want You (Album Version)'</t>
  </si>
  <si>
    <t>b'Fireflies'</t>
  </si>
  <si>
    <t>b'Going Back To Memphis'</t>
  </si>
  <si>
    <t>b'Jug Band Waltz'</t>
  </si>
  <si>
    <t>b'Bumbo Red'</t>
  </si>
  <si>
    <t>b'The Very Best of Capleton Gold'</t>
  </si>
  <si>
    <t>b'Test 72'</t>
  </si>
  <si>
    <t>b'Test EP Vol 1'</t>
  </si>
  <si>
    <t>b'Deportees'</t>
  </si>
  <si>
    <t>b'Loose Change'</t>
  </si>
  <si>
    <t>b'Irish Medley - Jigs'</t>
  </si>
  <si>
    <t>b'French Canadian Irish And Scottish Fiddle Music'</t>
  </si>
  <si>
    <t>b'Why Should I Cry For You'</t>
  </si>
  <si>
    <t>b'Bang! Bang!'</t>
  </si>
  <si>
    <t>b'Kickstart My Heart (Album Version)'</t>
  </si>
  <si>
    <t>b'You Beat The Hell Outta Me'</t>
  </si>
  <si>
    <t>b'Approved By The Motors'</t>
  </si>
  <si>
    <t>b'Oye'</t>
  </si>
  <si>
    <t>b'Parola di faliero'</t>
  </si>
  <si>
    <t>b'Climax'</t>
  </si>
  <si>
    <t>b'Butterfly Dawn'</t>
  </si>
  <si>
    <t>b'Menuet in the Name of Haydn'</t>
  </si>
  <si>
    <t>b'Music To My Ears_ A Collection of Music for Children of All Ages - Faure_ Chopin_ Saint-Saens_ Schumann_ Borodin_ Bach_ etc'</t>
  </si>
  <si>
    <t>b'Las Hermanas Granaditas'</t>
  </si>
  <si>
    <t>b'68/98'</t>
  </si>
  <si>
    <t>b'Mika mun paassa nykii'</t>
  </si>
  <si>
    <t>b'Sjansons patinees'</t>
  </si>
  <si>
    <t>b'I Applaud You  (LP Version)'</t>
  </si>
  <si>
    <t>b'Sweet Little Sixteen'</t>
  </si>
  <si>
    <t>bLe Rock C'Est Ca""</t>
  </si>
  <si>
    <t>b'Dame Tu Carino'</t>
  </si>
  <si>
    <t>b'Salsa Legende - Best of Ray Barretto_ vol. 2'</t>
  </si>
  <si>
    <t>b'Rain Keeps Falling Down'</t>
  </si>
  <si>
    <t>bJimmy Witherspoon &amp; Panama Francis' Savoy Sultans""</t>
  </si>
  <si>
    <t>b'Behind The Line Of Grace'</t>
  </si>
  <si>
    <t>b'Journey of Joy'</t>
  </si>
  <si>
    <t>b'Love Alone'</t>
  </si>
  <si>
    <t>b'Radiopirate'</t>
  </si>
  <si>
    <t>b'Cuenta Conmigo'</t>
  </si>
  <si>
    <t>b'Besos'</t>
  </si>
  <si>
    <t>b'We Played A Game'</t>
  </si>
  <si>
    <t>b'Il rosso'</t>
  </si>
  <si>
    <t>b'Lonley'</t>
  </si>
  <si>
    <t>b'Never Look Back'</t>
  </si>
  <si>
    <t>b'Happy'</t>
  </si>
  <si>
    <t>b'Sieze The Day And Other Stories'</t>
  </si>
  <si>
    <t>b'El Amor De Mi Vida'</t>
  </si>
  <si>
    <t>b'Cantan Al Amor Y La Amistad'</t>
  </si>
  <si>
    <t>b'Parasitic Twins'</t>
  </si>
  <si>
    <t>b'Option Paralysis'</t>
  </si>
  <si>
    <t>b'Concerto in C major_ BWV 594 (after Vivaldi Op.7 No.5) (2007 Digital Remaster): I. 1st Movement'</t>
  </si>
  <si>
    <t>b'Te Fuiste En Abril'</t>
  </si>
  <si>
    <t>b'20 Secretos de Amor - Palito Ortega'</t>
  </si>
  <si>
    <t>b'Dream State'</t>
  </si>
  <si>
    <t>b'Hypnotic'</t>
  </si>
  <si>
    <t>b'Port Of Miami'</t>
  </si>
  <si>
    <t>b'Yellow Brick Road'</t>
  </si>
  <si>
    <t>b'Humid Teenage Mediocrity'</t>
  </si>
  <si>
    <t>b'Albo'</t>
  </si>
  <si>
    <t>b'Where Does Rosie Go?'</t>
  </si>
  <si>
    <t>b'The Legendary Kenny Rogers'</t>
  </si>
  <si>
    <t>b'Ihr hated nur (P-Dog Remix)'</t>
  </si>
  <si>
    <t>b'Über alles in der Welt / Ihr hated nur (Remix)'</t>
  </si>
  <si>
    <t>b'Fuckaz'</t>
  </si>
  <si>
    <t>b'London Zoo'</t>
  </si>
  <si>
    <t>b'Kyotronics'</t>
  </si>
  <si>
    <t>b'Eric Release (2041)'</t>
  </si>
  <si>
    <t>b'En vrai'</t>
  </si>
  <si>
    <t>b'Rock Tha Party'</t>
  </si>
  <si>
    <t>b'Introducing&amp;'</t>
  </si>
  <si>
    <t>b'A Puro Dolor'</t>
  </si>
  <si>
    <t>b'Sensual'</t>
  </si>
  <si>
    <t>b'Irreverse'</t>
  </si>
  <si>
    <t>b'The Phantom Of The Opera/Wishing You Were Somehow Here Again'</t>
  </si>
  <si>
    <t>b'Hijo De La Luna'</t>
  </si>
  <si>
    <t>b'Peace With Myself'</t>
  </si>
  <si>
    <t>b'Dances_ Prayers_ &amp; Meditations For Peace'</t>
  </si>
  <si>
    <t>b'When Love Dies'</t>
  </si>
  <si>
    <t>b'Politrix'</t>
  </si>
  <si>
    <t>b'Soca Mi Nice'</t>
  </si>
  <si>
    <t>b'Brazilian Sunset'</t>
  </si>
  <si>
    <t>b'Never Know What You Can Do (Give It A Try) - Original'</t>
  </si>
  <si>
    <t>b'Poema do semba'</t>
  </si>
  <si>
    <t>b'Live - Ao vivo'</t>
  </si>
  <si>
    <t>b'Everything I Do from Robin Hood'</t>
  </si>
  <si>
    <t>b'John Williams Plays the Movies'</t>
  </si>
  <si>
    <t>b'Carol Of The Bells (Instramental Featuring The Budapest Pops Orchestra)'</t>
  </si>
  <si>
    <t>b'A Greater Vision Christmas'</t>
  </si>
  <si>
    <t>b'Train Buffer'</t>
  </si>
  <si>
    <t>b'Urban Renewal Program - Supplement 1.5'</t>
  </si>
  <si>
    <t>b'Going Under'</t>
  </si>
  <si>
    <t>b'Duty Now For The Future/New Traditionalists'</t>
  </si>
  <si>
    <t>b'Skit'</t>
  </si>
  <si>
    <t>b'The Green Ghost Project (Clean)'</t>
  </si>
  <si>
    <t>b'Tables Turn'</t>
  </si>
  <si>
    <t>b'This Is Love'</t>
  </si>
  <si>
    <t>b'La petite boite en fer'</t>
  </si>
  <si>
    <t>b'Rock The House (Explicit)'</t>
  </si>
  <si>
    <t>b'Gorillaz'</t>
  </si>
  <si>
    <t>b'Carol of the Bells (Album Version)'</t>
  </si>
  <si>
    <t>b'The Invasion (Aka Black Wa Da Da)'</t>
  </si>
  <si>
    <t>b'Chant Down Babylon: The Island Anthology'</t>
  </si>
  <si>
    <t>b'Jesus_ Lover Of My Soul (Bonus Stereo Trax)'</t>
  </si>
  <si>
    <t>b'Passion: Oneday Live With Road To Oneday Bonus Trax (Stereo Accompaniment Tracks)'</t>
  </si>
  <si>
    <t>b'IV'</t>
  </si>
  <si>
    <t>bToo Bad You're Beautiful""</t>
  </si>
  <si>
    <t>b'East West'</t>
  </si>
  <si>
    <t>b'Light &amp; Colours'</t>
  </si>
  <si>
    <t>b'Gallows (Album Version)'</t>
  </si>
  <si>
    <t>b'Congregation of the Damned'</t>
  </si>
  <si>
    <t>b'Ay Nare Nare'</t>
  </si>
  <si>
    <t>b'Breath Of Fresh Air'</t>
  </si>
  <si>
    <t>b'Live From Bamboozle 2009'</t>
  </si>
  <si>
    <t>b'La chanson des genets'</t>
  </si>
  <si>
    <t>bBest of 40's and 50's_ Vol. 131""</t>
  </si>
  <si>
    <t>b'Destiny'</t>
  </si>
  <si>
    <t>b'Inspirational Vibes'</t>
  </si>
  <si>
    <t>b'La Nuit'</t>
  </si>
  <si>
    <t>b'Mauvaise Etoile'</t>
  </si>
  <si>
    <t>b'Io Vivo'</t>
  </si>
  <si>
    <t>b'Cafe Sarajevo'</t>
  </si>
  <si>
    <t>b'Petit Coeur Assassin'</t>
  </si>
  <si>
    <t>b'She Left Me A Mule '</t>
  </si>
  <si>
    <t>b'Voices Of Americana: Sonny Landreth'</t>
  </si>
  <si>
    <t>b'Fanfara'</t>
  </si>
  <si>
    <t>b'Chillhouse Planet_ Vol. 2'</t>
  </si>
  <si>
    <t>b'To Go Home'</t>
  </si>
  <si>
    <t>b'The What Of Whom'</t>
  </si>
  <si>
    <t>b'High Horse'</t>
  </si>
  <si>
    <t>b'Calm Down Dad'</t>
  </si>
  <si>
    <t>b'Dragonfly'</t>
  </si>
  <si>
    <t>b'Dragonfly - Live at Folk im Schlosshof'</t>
  </si>
  <si>
    <t>b'Romanza'</t>
  </si>
  <si>
    <t>b'Sincerely_'</t>
  </si>
  <si>
    <t>b'Tu Vuo_ Fa_ L_ Americano'</t>
  </si>
  <si>
    <t>b'The Italian Sessions'</t>
  </si>
  <si>
    <t>b'Classical Katz'</t>
  </si>
  <si>
    <t>b'Tu Quieres Volver'</t>
  </si>
  <si>
    <t>b'Intro/Whatcha Gonna Do about It'</t>
  </si>
  <si>
    <t>b'Stop That Thing'</t>
  </si>
  <si>
    <t>b'Duh Duh Da'</t>
  </si>
  <si>
    <t>b'The Next Generation'</t>
  </si>
  <si>
    <t>b'Never Better'</t>
  </si>
  <si>
    <t>b'The Professional'</t>
  </si>
  <si>
    <t>b'Brampton To Roadhead'</t>
  </si>
  <si>
    <t>b'Gathering'</t>
  </si>
  <si>
    <t>b'Bigbigkiss'</t>
  </si>
  <si>
    <t>b'Love And Glitter_ Hot Days And Musik'</t>
  </si>
  <si>
    <t>b'Cable'</t>
  </si>
  <si>
    <t>b'Split'</t>
  </si>
  <si>
    <t>b'Walking To Jerusalem'</t>
  </si>
  <si>
    <t>b'Love Lessons'</t>
  </si>
  <si>
    <t>b'Q1.1 Edit'</t>
  </si>
  <si>
    <t>b'BCD'</t>
  </si>
  <si>
    <t>b'Paper Doll'</t>
  </si>
  <si>
    <t>b'Ten Days In November'</t>
  </si>
  <si>
    <t>b'Here You Come Again (LP Version)'</t>
  </si>
  <si>
    <t>b'Soul &amp; Inspiration'</t>
  </si>
  <si>
    <t>b'Dylan Different'</t>
  </si>
  <si>
    <t>b'Let It All Go'</t>
  </si>
  <si>
    <t>b'Lyrical Paraphernalia'</t>
  </si>
  <si>
    <t>b'Hummingbird'</t>
  </si>
  <si>
    <t>b'Outrider'</t>
  </si>
  <si>
    <t>b'Departure / End Title (Love Theme From Night Of Dark Shadows)'</t>
  </si>
  <si>
    <t>b'House Of Dark Shadows and Night Of Dark Shadows'</t>
  </si>
  <si>
    <t>b'Brother Can You Spare A Dime (Album Version)'</t>
  </si>
  <si>
    <t>b'Now And Again'</t>
  </si>
  <si>
    <t>b'This Is For My Bitches'</t>
  </si>
  <si>
    <t>b'Pray IV Reign'</t>
  </si>
  <si>
    <t>b'Anthology: Addicted To Funk'</t>
  </si>
  <si>
    <t>b'Canon In D Major (J. Pachelbel)'</t>
  </si>
  <si>
    <t>b'Friends Of All Races'</t>
  </si>
  <si>
    <t>b'Comedy Ping-Pong'</t>
  </si>
  <si>
    <t>b'Love Shines Through  (Dream Album Version)'</t>
  </si>
  <si>
    <t>b'Dream'</t>
  </si>
  <si>
    <t>b'Suck My Blood'</t>
  </si>
  <si>
    <t>b'Engram'</t>
  </si>
  <si>
    <t>b'Jane 5'</t>
  </si>
  <si>
    <t>b'White Jetta'</t>
  </si>
  <si>
    <t>b'Vs. Children'</t>
  </si>
  <si>
    <t>b'Need To Shout'</t>
  </si>
  <si>
    <t>b'In Case We Die'</t>
  </si>
  <si>
    <t>b'Fall Line'</t>
  </si>
  <si>
    <t>b'Talk Of The Town'</t>
  </si>
  <si>
    <t>b'Sista'</t>
  </si>
  <si>
    <t>b'City High'</t>
  </si>
  <si>
    <t>b'Own Me'</t>
  </si>
  <si>
    <t>b'THE FREQUENCY'</t>
  </si>
  <si>
    <t>b'Someday (I Will Understand)'</t>
  </si>
  <si>
    <t>b'Me vuelves loco'</t>
  </si>
  <si>
    <t>b'No dejes de bailar'</t>
  </si>
  <si>
    <t>b'Morghe Eshgh'</t>
  </si>
  <si>
    <t>b'Paeez - Persian Music'</t>
  </si>
  <si>
    <t>b'Made To Be Broken'</t>
  </si>
  <si>
    <t>b'Das ist mein Viertel'</t>
  </si>
  <si>
    <t>b'Hart(z) IV'</t>
  </si>
  <si>
    <t>b'The Other Side Of That Hill'</t>
  </si>
  <si>
    <t>b'Elementro'</t>
  </si>
  <si>
    <t>b'From Lust To Dust'</t>
  </si>
  <si>
    <t>b'Tem Do de Mim (Live At El Matador_ San Francisco)'</t>
  </si>
  <si>
    <t>b'In Person At El Matador'</t>
  </si>
  <si>
    <t>b'Arise_ My Love (Song Of Solomon)'</t>
  </si>
  <si>
    <t>b'The Way Of Wisdom'</t>
  </si>
  <si>
    <t>b'Salvation'</t>
  </si>
  <si>
    <t>b'Graveyard Mountain Home'</t>
  </si>
  <si>
    <t>bDon't You Fake It""</t>
  </si>
  <si>
    <t>b'Shame'</t>
  </si>
  <si>
    <t>b'Anna Abreu'</t>
  </si>
  <si>
    <t>b'Till There Was You (John Creamer &amp; Stephane K Remix)'</t>
  </si>
  <si>
    <t>b'Till There Was You'</t>
  </si>
  <si>
    <t>b'Two Guitars Shuffle (take 1)'</t>
  </si>
  <si>
    <t>b'I Love No One But You'</t>
  </si>
  <si>
    <t>b'What If I Forget The Champagne'</t>
  </si>
  <si>
    <t>b'East River Drive'</t>
  </si>
  <si>
    <t>b'A historia do incendio do jequitiba de Carangola (Part 1)'</t>
  </si>
  <si>
    <t>b'Meteor Of War (Album Version)'</t>
  </si>
  <si>
    <t>b'Nobody In Mind'</t>
  </si>
  <si>
    <t>bDiggin' Deeper Volume 3""</t>
  </si>
  <si>
    <t>b'Your Love (Got a Hold of Me) instrumental'</t>
  </si>
  <si>
    <t>b'George Nooks Sings Dennis Brown'</t>
  </si>
  <si>
    <t>b'Wo You Jin Ri'</t>
  </si>
  <si>
    <t>b'Justin One Good Show Concert'</t>
  </si>
  <si>
    <t>b'All Is One'</t>
  </si>
  <si>
    <t>b'Run A Mile'</t>
  </si>
  <si>
    <t>b'Little Man'</t>
  </si>
  <si>
    <t>b'DAVIS_ C.: Cranford (Davis)'</t>
  </si>
  <si>
    <t>b'4tx.31b'</t>
  </si>
  <si>
    <t>b'The Cube 1998'</t>
  </si>
  <si>
    <t>b'Oh No'</t>
  </si>
  <si>
    <t>b'Retired Boxer'</t>
  </si>
  <si>
    <t>b'32 Lines (Album Version)'</t>
  </si>
  <si>
    <t>b'Timbre'</t>
  </si>
  <si>
    <t>b'Levallois Monte Carlo'</t>
  </si>
  <si>
    <t>b'Le Cinema De Michel Audiard'</t>
  </si>
  <si>
    <t>b'Question Authority'</t>
  </si>
  <si>
    <t>b'Wild In the Streets'</t>
  </si>
  <si>
    <t>b'The Taking Of Angelique'</t>
  </si>
  <si>
    <t>b'So Many Reasons'</t>
  </si>
  <si>
    <t>b'Tribute To Jake Hess'</t>
  </si>
  <si>
    <t>b'Anyone Who Had A Heart'</t>
  </si>
  <si>
    <t>b'Sounds Out Burt Bacharach'</t>
  </si>
  <si>
    <t>b'Xin Bu Liao Qing'</t>
  </si>
  <si>
    <t>bIt's My Day""</t>
  </si>
  <si>
    <t>b'Fortunate Fool'</t>
  </si>
  <si>
    <t>b'Brushfire Fairytales'</t>
  </si>
  <si>
    <t>b'Trade It All PT2  (Early Fade Amended Version- Bonus Track) (featuring P. Diddy &amp; Jagged Edge)'</t>
  </si>
  <si>
    <t>b'Street Dreams'</t>
  </si>
  <si>
    <t>bGettin' My Groove Back""</t>
  </si>
  <si>
    <t>b'Wings Off Flies (2009 Digital Remaster)'</t>
  </si>
  <si>
    <t>b'From Her To Eternity (2009 Digital Remaster)'</t>
  </si>
  <si>
    <t>b'Nothing Matters Anymore'</t>
  </si>
  <si>
    <t>b'The Fear Of God'</t>
  </si>
  <si>
    <t>b'Working On The Highway'</t>
  </si>
  <si>
    <t>b'Born In The U.S.A.'</t>
  </si>
  <si>
    <t>b'The Pig'</t>
  </si>
  <si>
    <t>b'Nervosa'</t>
  </si>
  <si>
    <t>b'Maracaia'</t>
  </si>
  <si>
    <t>b'Alegria Original'</t>
  </si>
  <si>
    <t>b'Chu Hsin'</t>
  </si>
  <si>
    <t>b'All i'</t>
  </si>
  <si>
    <t>b'Sommarens sista mas'</t>
  </si>
  <si>
    <t>b'Minnen _ drommar och lite till'</t>
  </si>
  <si>
    <t>b'Ya Basta'</t>
  </si>
  <si>
    <t>b'DEU470956112'</t>
  </si>
  <si>
    <t>b'Country Style U.S.A. with Ferlin Husky_ Wilburn Brothers_ Benny Martin_ Marty Robbins'</t>
  </si>
  <si>
    <t>b'Wang Wang Blues'</t>
  </si>
  <si>
    <t>b'Hank Penny: Crazy Rhythm: The Standard Transcriptions'</t>
  </si>
  <si>
    <t>b'Radio Jay'</t>
  </si>
  <si>
    <t>b'Gift Grub: The Best Of 2004'</t>
  </si>
  <si>
    <t>b'There Are More Questions Than Answers'</t>
  </si>
  <si>
    <t>b'I Can See Clearly Now'</t>
  </si>
  <si>
    <t>b'Suba'</t>
  </si>
  <si>
    <t>b'Lebaran'</t>
  </si>
  <si>
    <t>b'Semoga Jalan Dilapangkan Tuhan'</t>
  </si>
  <si>
    <t>b'Siri'</t>
  </si>
  <si>
    <t>b'African Classics'</t>
  </si>
  <si>
    <t>b'Trois Noels quebecois (trad): Gabriel'</t>
  </si>
  <si>
    <t>b'La bonne cuisine'</t>
  </si>
  <si>
    <t>b'Cell (Album)'</t>
  </si>
  <si>
    <t>b'Every Grave is a Garden'</t>
  </si>
  <si>
    <t>b'Love Is All Around'</t>
  </si>
  <si>
    <t>b'Picture This'</t>
  </si>
  <si>
    <t>b'The Road from Itta Bena'</t>
  </si>
  <si>
    <t>b'Wish (Album Version)'</t>
  </si>
  <si>
    <t>b'Beautiful Creatures'</t>
  </si>
  <si>
    <t>b'Love Alive II'</t>
  </si>
  <si>
    <t>b'Washes Over Me'</t>
  </si>
  <si>
    <t>b'Private Beach Club - By Afterlife'</t>
  </si>
  <si>
    <t>b'Planxty'</t>
  </si>
  <si>
    <t>b'Dope Nose'</t>
  </si>
  <si>
    <t>b'Maladroit'</t>
  </si>
  <si>
    <t>b'Bob Your Head'</t>
  </si>
  <si>
    <t>b'Love Lifted Me'</t>
  </si>
  <si>
    <t>b'That Good Old Gospel Music_ Volume 2'</t>
  </si>
  <si>
    <t>b'It Could All Get Blown Away'</t>
  </si>
  <si>
    <t>b'Legacy:Volume One'</t>
  </si>
  <si>
    <t>b'Make it up'</t>
  </si>
  <si>
    <t>b'Tsahai Riddim (aka Receive)'</t>
  </si>
  <si>
    <t>b'Le Roi A Fait Battre Tambour'</t>
  </si>
  <si>
    <t>b'Heritage - Maintenant Que La Jeunesse... - BAM (1968-1971)'</t>
  </si>
  <si>
    <t>b'Luo Cuo Che'</t>
  </si>
  <si>
    <t>b'Sammi Vs Sammi 04 Concert CD'</t>
  </si>
  <si>
    <t>b'Jag Vet En Dejlig Rosa'</t>
  </si>
  <si>
    <t>b'Guitaropa'</t>
  </si>
  <si>
    <t>b'Hannikaisen baari'</t>
  </si>
  <si>
    <t>b'Hotelli Hannikainen'</t>
  </si>
  <si>
    <t>b'Many Are We'</t>
  </si>
  <si>
    <t>b'Armada'</t>
  </si>
  <si>
    <t>b'South Bound Water'</t>
  </si>
  <si>
    <t>b'Lonnie Johnson Vol. 2  (1926 - 1927)'</t>
  </si>
  <si>
    <t>b'Tripping Billies'</t>
  </si>
  <si>
    <t>b'Live At Red Rocks 8.15.95'</t>
  </si>
  <si>
    <t>b'ESSENTIAL 08'</t>
  </si>
  <si>
    <t>b'O For a Thousand Tongues'</t>
  </si>
  <si>
    <t>b'Acapella Project Vol. 1'</t>
  </si>
  <si>
    <t>b'The Very Conscious'</t>
  </si>
  <si>
    <t>b'The Massacre of the Egos'</t>
  </si>
  <si>
    <t>b'November Has Come'</t>
  </si>
  <si>
    <t>b'Demon Days'</t>
  </si>
  <si>
    <t>b'Things You Do To Me'</t>
  </si>
  <si>
    <t>b'Putting It Straight'</t>
  </si>
  <si>
    <t>b'Given Up (Album Version)'</t>
  </si>
  <si>
    <t>b'Minutes To Midnight'</t>
  </si>
  <si>
    <t>b'Back A Yard'</t>
  </si>
  <si>
    <t>b'His Majesty Is Coming'</t>
  </si>
  <si>
    <t>b'1er Gaou'</t>
  </si>
  <si>
    <t>bIvoir' Compil_ Vol. 4""</t>
  </si>
  <si>
    <t>b'Eazy Duz It'</t>
  </si>
  <si>
    <t>b'Ja Nun Hons Pris'</t>
  </si>
  <si>
    <t>b'Je suis le passeur du printemps'</t>
  </si>
  <si>
    <t>bThe Greatest Hits from 40's and 50's_ Vol. 8""</t>
  </si>
  <si>
    <t>b'Chumpman Blues'</t>
  </si>
  <si>
    <t>b'Terraplane'</t>
  </si>
  <si>
    <t>b'Forro Praieiro'</t>
  </si>
  <si>
    <t>b'Sivuca - Enfim Solo'</t>
  </si>
  <si>
    <t>b'Pick Me Up On Your Way Down - Original'</t>
  </si>
  <si>
    <t>b'Schauet Her!'</t>
  </si>
  <si>
    <t>b'Shenandoah'</t>
  </si>
  <si>
    <t>b'Flowers On The Wall:  The Essential Statler Brothers 1964-1969'</t>
  </si>
  <si>
    <t>b'Ich bleib so wie ich bin'</t>
  </si>
  <si>
    <t>b'Beloki'</t>
  </si>
  <si>
    <t>b'Selected Recordings'</t>
  </si>
  <si>
    <t>b'Most Wanted'</t>
  </si>
  <si>
    <t>b'My Own Way'</t>
  </si>
  <si>
    <t>bL'apparenza""</t>
  </si>
  <si>
    <t>b'Y.O.U. (Album Version)'</t>
  </si>
  <si>
    <t>b'Party Heard Around The World'</t>
  </si>
  <si>
    <t>b'The Interrogation'</t>
  </si>
  <si>
    <t>b'30 Of His Best'</t>
  </si>
  <si>
    <t>b'Joy to the World'</t>
  </si>
  <si>
    <t>b'Christmas To Elvis from The Jordanaires'</t>
  </si>
  <si>
    <t>b'Cuatro Estrofas'</t>
  </si>
  <si>
    <t>b'Creciendo'</t>
  </si>
  <si>
    <t>b'Le Chat du Cafe des Artistes'</t>
  </si>
  <si>
    <t>b'IRM'</t>
  </si>
  <si>
    <t>b'Song Without End'</t>
  </si>
  <si>
    <t>b'Words Touch'</t>
  </si>
  <si>
    <t>b'Show Me (Acoustic Version)'</t>
  </si>
  <si>
    <t>b'The Acoustic Session'</t>
  </si>
  <si>
    <t>b'6TH Avenue Nightmare'</t>
  </si>
  <si>
    <t>b'The Fuse'</t>
  </si>
  <si>
    <t>b'Give It Up Or Let Me Go'</t>
  </si>
  <si>
    <t>b'Wide Open Spaces'</t>
  </si>
  <si>
    <t>b'Climax (Instrumental Mix)'</t>
  </si>
  <si>
    <t>b'BOMB SQUAD'</t>
  </si>
  <si>
    <t>b'Channel U'</t>
  </si>
  <si>
    <t>b'Theme From the Victors'</t>
  </si>
  <si>
    <t>b'Na Primeira Manha'</t>
  </si>
  <si>
    <t>b'Ao Vivo Em Todos Os Sentidos'</t>
  </si>
  <si>
    <t>b'O.T. (Skit)'</t>
  </si>
  <si>
    <t>b'Wildflower'</t>
  </si>
  <si>
    <t>b'Have A Nice Day'</t>
  </si>
  <si>
    <t>b'Change Your Mind'</t>
  </si>
  <si>
    <t>b'KMD And The Rave'</t>
  </si>
  <si>
    <t>b'Wartime Blues'</t>
  </si>
  <si>
    <t>b'King Of The Country Blues'</t>
  </si>
  <si>
    <t>b'Only You'</t>
  </si>
  <si>
    <t>b'Songs For You'</t>
  </si>
  <si>
    <t>b'La Fruta Bomba'</t>
  </si>
  <si>
    <t>b'Fruko Power Salsa'</t>
  </si>
  <si>
    <t>b'Dolores'</t>
  </si>
  <si>
    <t>b'World Destruction (2005 Digital Remaster)'</t>
  </si>
  <si>
    <t>b'The Best Of British'</t>
  </si>
  <si>
    <t>b'Alma De Metal'</t>
  </si>
  <si>
    <t>b'El Cazador'</t>
  </si>
  <si>
    <t>b'Beautiful Lies'</t>
  </si>
  <si>
    <t>b'From the Gardner Meditations: African Tarantella'</t>
  </si>
  <si>
    <t>b'African Tarantella'</t>
  </si>
  <si>
    <t>b'Werther - Lyric Drama in four Acts/Act III/Toute mon ame est la'</t>
  </si>
  <si>
    <t>b'Miesten tahden'</t>
  </si>
  <si>
    <t>b'20 suosikkia / Toiveiskelmia 3 / Virran viemaa'</t>
  </si>
  <si>
    <t>b'Song For Paul'</t>
  </si>
  <si>
    <t>b'Alex Gopher (Versailles Special Edition)'</t>
  </si>
  <si>
    <t>b'Covered (The Beauty Of Simplicity Album Version)'</t>
  </si>
  <si>
    <t>b'The Beauty of Simplicity'</t>
  </si>
  <si>
    <t>b'Charly (Trip Into Drum And Bass Version) (Remastered)'</t>
  </si>
  <si>
    <t>b'The Gospel Spirit'</t>
  </si>
  <si>
    <t>b'Toby'</t>
  </si>
  <si>
    <t>b'Nothing Lasts For Ever'</t>
  </si>
  <si>
    <t>b'Yearning Just For You'</t>
  </si>
  <si>
    <t>b'For The Last Time'</t>
  </si>
  <si>
    <t>b'Cancion De Titeres'</t>
  </si>
  <si>
    <t>b'Todos Cantamos Con Maria Elena'</t>
  </si>
  <si>
    <t>b'Empty'</t>
  </si>
  <si>
    <t>b'Merry-Go-Runaround'</t>
  </si>
  <si>
    <t>b'Thanks For The Memory'</t>
  </si>
  <si>
    <t>b'Sincerely'</t>
  </si>
  <si>
    <t>b'Don &amp; Juan'</t>
  </si>
  <si>
    <t>b'Althea Cooley'</t>
  </si>
  <si>
    <t>b'ONE WAY LOVE'</t>
  </si>
  <si>
    <t>b'Soldier Of Fortune'</t>
  </si>
  <si>
    <t>b'Tabernacle Song'</t>
  </si>
  <si>
    <t>bIt's Great To Be Alive""</t>
  </si>
  <si>
    <t>b'Anfang Vom Ende'</t>
  </si>
  <si>
    <t>b'Wurzeln &amp; Flugel'</t>
  </si>
  <si>
    <t>b'Forgive Me (High Key-Premiere Performance Plus)'</t>
  </si>
  <si>
    <t>b'Forgive Me (Premiere Performance Plus Track)'</t>
  </si>
  <si>
    <t>b'Absolutely Positively Live'</t>
  </si>
  <si>
    <t>b'El Mar No Cesa (Live)'</t>
  </si>
  <si>
    <t>bSenda '91""</t>
  </si>
  <si>
    <t>b'I Love Being Single'</t>
  </si>
  <si>
    <t>b'Amaze'</t>
  </si>
  <si>
    <t>b'Pleasure Island 2001'</t>
  </si>
  <si>
    <t>b'2 Fists Full Of Nothing'</t>
  </si>
  <si>
    <t>b'Cruising For A Bruising'</t>
  </si>
  <si>
    <t>b'Hairspray'</t>
  </si>
  <si>
    <t>b'In My Heart'</t>
  </si>
  <si>
    <t>b'Collides With Beauty'</t>
  </si>
  <si>
    <t>b'No Silence'</t>
  </si>
  <si>
    <t>b'Cien Anos'</t>
  </si>
  <si>
    <t>b'Mis Primeros Exitos - Selena 20 Years Of Music'</t>
  </si>
  <si>
    <t>b'Dig Up Her Bones'</t>
  </si>
  <si>
    <t>b'One Year_ Six Months'</t>
  </si>
  <si>
    <t>b'Ocean Avenue'</t>
  </si>
  <si>
    <t>b'Song For Stephin Merritt'</t>
  </si>
  <si>
    <t>b'The Rail Train_ The Meadow_ The Freeway &amp; The Shadows'</t>
  </si>
  <si>
    <t>b'My Funny Valentine'</t>
  </si>
  <si>
    <t>b'Three Great Concerts - Live In Hamburg 1993-1995'</t>
  </si>
  <si>
    <t>b'Spawn (Again)'</t>
  </si>
  <si>
    <t>b'Freak Show/Neon Ballroom'</t>
  </si>
  <si>
    <t>b'Life is Love'</t>
  </si>
  <si>
    <t>b'Prospection'</t>
  </si>
  <si>
    <t>b'Electronic experimental and microtonal 1953-1999'</t>
  </si>
  <si>
    <t>b'Neglected'</t>
  </si>
  <si>
    <t>bTurned Left But Don't Know If It Was Right""</t>
  </si>
  <si>
    <t>b'Chase The Light'</t>
  </si>
  <si>
    <t>b'Make A Star'</t>
  </si>
  <si>
    <t>b'Intro. &amp; Hello Young Lovers (Live) (2000 Digital Remaster)'</t>
  </si>
  <si>
    <t>b'Live From Las Vegas'</t>
  </si>
  <si>
    <t>b'Good Texan'</t>
  </si>
  <si>
    <t>b'Dontchaletmecatchya'</t>
  </si>
  <si>
    <t>b'Broken Land Bell'</t>
  </si>
  <si>
    <t>b'Soul of Ethiopia'</t>
  </si>
  <si>
    <t>b'Louie Louie'</t>
  </si>
  <si>
    <t>b'Fuck You Eddie!'</t>
  </si>
  <si>
    <t>b'These Days- Special Edition'</t>
  </si>
  <si>
    <t>b'A.C.A.B. (Bumper Sessions)'</t>
  </si>
  <si>
    <t>b'Memories Of You'</t>
  </si>
  <si>
    <t>b'Samba Nouvelle Vague'</t>
  </si>
  <si>
    <t>b'No Good In Goodbye'</t>
  </si>
  <si>
    <t>bWaitin' In The Country""</t>
  </si>
  <si>
    <t>b'NOT IN LOVE'</t>
  </si>
  <si>
    <t>b'Chivalry'</t>
  </si>
  <si>
    <t>b'Are You There (With Another Girl)'</t>
  </si>
  <si>
    <t>b'Reach Out'</t>
  </si>
  <si>
    <t>b'The Stranger'</t>
  </si>
  <si>
    <t>b'The Missing'</t>
  </si>
  <si>
    <t>b'Nana'</t>
  </si>
  <si>
    <t>b'Mario Telles'</t>
  </si>
  <si>
    <t>b'Greatest Hits Live'</t>
  </si>
  <si>
    <t>b'I Wanna Be Where You Are'</t>
  </si>
  <si>
    <t>b'Hello World - The Motown Solo Collection'</t>
  </si>
  <si>
    <t>b'100 Love Evergreen'</t>
  </si>
  <si>
    <t>b'Night on William Street'</t>
  </si>
  <si>
    <t>b'Live in Australia'</t>
  </si>
  <si>
    <t>b'Epilogue'</t>
  </si>
  <si>
    <t>bCognito Presents That's My Mic""</t>
  </si>
  <si>
    <t>b'Someday'</t>
  </si>
  <si>
    <t>b'Mariah Carey Mtv Unplugged Ep'</t>
  </si>
  <si>
    <t>b'Earrings on the Table'</t>
  </si>
  <si>
    <t>b'Today'</t>
  </si>
  <si>
    <t>b'Awake Alone'</t>
  </si>
  <si>
    <t>b'Give It'</t>
  </si>
  <si>
    <t>b'Unsung: The Best Of Helmet 1991-1997'</t>
  </si>
  <si>
    <t>b'Vem_ Vem'</t>
  </si>
  <si>
    <t>b'Canta Geraldo Vandre'</t>
  </si>
  <si>
    <t>b'Radiation Blues'</t>
  </si>
  <si>
    <t>b'Ai Hen Jian Dan'</t>
  </si>
  <si>
    <t>b'Motclub 903 Fa Yuan Di Du Le Le Edmond Leung Yin Yue Hui'</t>
  </si>
  <si>
    <t>b'Would You Like'</t>
  </si>
  <si>
    <t>b'Post Industrial Ceremony'</t>
  </si>
  <si>
    <t>b'Vibrators'</t>
  </si>
  <si>
    <t>b'Quitxalla'</t>
  </si>
  <si>
    <t>bC'est Ca""</t>
  </si>
  <si>
    <t>b'Tamborera No. 6'</t>
  </si>
  <si>
    <t>b'Bad Girl'</t>
  </si>
  <si>
    <t>b'Das große Segel'</t>
  </si>
  <si>
    <t>b'Fervor / Lost &amp; Found'</t>
  </si>
  <si>
    <t>b'Rock Guitar'</t>
  </si>
  <si>
    <t>b'On Misty Pathways'</t>
  </si>
  <si>
    <t>b'King of the Distant Forest'</t>
  </si>
  <si>
    <t>b'Take Your Chance'</t>
  </si>
  <si>
    <t>b'Best of'</t>
  </si>
  <si>
    <t>b'Dumb It Down (Live From Chicago)'</t>
  </si>
  <si>
    <t>b'Oh My People'</t>
  </si>
  <si>
    <t>b'One And One Is One'</t>
  </si>
  <si>
    <t>b'Altas Horas'</t>
  </si>
  <si>
    <t>b'Hold Me'</t>
  </si>
  <si>
    <t>b'Here I Stand (Deluxe Version)'</t>
  </si>
  <si>
    <t>b'Proud mary'</t>
  </si>
  <si>
    <t>b'Recollection/Live'</t>
  </si>
  <si>
    <t>b'Serenade valse'</t>
  </si>
  <si>
    <t>b'Nothing In Rambling'</t>
  </si>
  <si>
    <t>b'Memphis Minnie Vol. 5 (1940-1941)'</t>
  </si>
  <si>
    <t>b'Rough Electro'</t>
  </si>
  <si>
    <t>b'Affaire Mokuwa'</t>
  </si>
  <si>
    <t>b'Congo Life'</t>
  </si>
  <si>
    <t>b'Following You Around (Album Version)'</t>
  </si>
  <si>
    <t>b'What Can I Say'</t>
  </si>
  <si>
    <t>b'A Fiery Stride (Ltd. Edition Bonus)'</t>
  </si>
  <si>
    <t>b'My God Will Always Be Enough'</t>
  </si>
  <si>
    <t>b'Turn It Over (Album Version)'</t>
  </si>
  <si>
    <t>b'Swan Feathers'</t>
  </si>
  <si>
    <t>b'Japanese Lullaby'</t>
  </si>
  <si>
    <t>b'Love In The Afternoon'</t>
  </si>
  <si>
    <t>b'Hoop of Flame (IV. Glimpse of a Chance)'</t>
  </si>
  <si>
    <t>b'Son Los Anos'</t>
  </si>
  <si>
    <t>b'Denise'</t>
  </si>
  <si>
    <t>b'Trio! Live @ Artpark'</t>
  </si>
  <si>
    <t>b'Like It Like That'</t>
  </si>
  <si>
    <t>b'The Scenic Route'</t>
  </si>
  <si>
    <t>b'Please Send Me Someone To Love'</t>
  </si>
  <si>
    <t>b'The Birth of R&amp;B'</t>
  </si>
  <si>
    <t>b'Dear Ann'</t>
  </si>
  <si>
    <t>b'New Day Rising'</t>
  </si>
  <si>
    <t>b'The Melting Moon'</t>
  </si>
  <si>
    <t>b'Horse Doctor_ Come Quick'</t>
  </si>
  <si>
    <t>bLosin' Lately Gambler""</t>
  </si>
  <si>
    <t>b'Visions'</t>
  </si>
  <si>
    <t>b'Stormy Weekend'</t>
  </si>
  <si>
    <t>b'Morning Rain Music by Jorge Alfano'</t>
  </si>
  <si>
    <t>b'10 Minutes to Relax: Peaceful Retreat'</t>
  </si>
  <si>
    <t>b'Montreux Heat!'</t>
  </si>
  <si>
    <t>b'Seed Will Grow'</t>
  </si>
  <si>
    <t>b'Raining Revolution (Live) (Unplugged)'</t>
  </si>
  <si>
    <t>b'Sept Coeurs'</t>
  </si>
  <si>
    <t>b'El tuli-tuli'</t>
  </si>
  <si>
    <t>b'Clasicos de oro del Gran Coquivacoa'</t>
  </si>
  <si>
    <t>b'Kakou'</t>
  </si>
  <si>
    <t>b'Ano Neko'</t>
  </si>
  <si>
    <t>b'Hablando A Un Cristal'</t>
  </si>
  <si>
    <t>b'Pray For Me (One Step Closer Album Version)'</t>
  </si>
  <si>
    <t>b'This Bright Hour'</t>
  </si>
  <si>
    <t>b'Best Of The Capitol Masters - 90th Birthday Edition'</t>
  </si>
  <si>
    <t>b'Blue Spoon/Spoon In London'</t>
  </si>
  <si>
    <t>b'Into Hiding'</t>
  </si>
  <si>
    <t>b'Tales From The Thousand Lakes'</t>
  </si>
  <si>
    <t>b'Throw'</t>
  </si>
  <si>
    <t>b'Electrofunk Greatest Hits'</t>
  </si>
  <si>
    <t>b'Primary'</t>
  </si>
  <si>
    <t>b'Concert - The Cure Live'</t>
  </si>
  <si>
    <t>b'When You Wish Upon A Star'</t>
  </si>
  <si>
    <t>b'Julie Andrews Selects Her Favourite Disney Songs'</t>
  </si>
  <si>
    <t>b'I Stayed Long Enough'</t>
  </si>
  <si>
    <t>b'The World Of Tammy Wynette'</t>
  </si>
  <si>
    <t>b'The Letters'</t>
  </si>
  <si>
    <t>b'American Dreams'</t>
  </si>
  <si>
    <t>b'O Menino Desce O Morro'</t>
  </si>
  <si>
    <t>b'Hammond Bossa From Brasil (Jazz Club)'</t>
  </si>
  <si>
    <t>b'Filumena Fabulosa'</t>
  </si>
  <si>
    <t>b'Independent Girl (feat. Malki Singh)'</t>
  </si>
  <si>
    <t>b'Real People'</t>
  </si>
  <si>
    <t>b'Those Were the Days'</t>
  </si>
  <si>
    <t>b'Devil In The Wood Pile'</t>
  </si>
  <si>
    <t>b'Harmonica Blues'</t>
  </si>
  <si>
    <t>b'Mythodea - Music for the NASA Mission: 2001 Mars Odyssey/Movement 7'</t>
  </si>
  <si>
    <t>b'Mythodea - Music for the NASA Mission: 2001 Mars Odyssey'</t>
  </si>
  <si>
    <t>b'Going Home (Album Version)'</t>
  </si>
  <si>
    <t>b'We Started Together'</t>
  </si>
  <si>
    <t>b'Run to Cadence with the U.S. Navy'</t>
  </si>
  <si>
    <t>b'Korean Waterhole'</t>
  </si>
  <si>
    <t>b'Stealth'</t>
  </si>
  <si>
    <t>b'Snakebit'</t>
  </si>
  <si>
    <t>b'To The Bone'</t>
  </si>
  <si>
    <t>b'The Family'</t>
  </si>
  <si>
    <t>b'Baggage'</t>
  </si>
  <si>
    <t>b'Hungry For Stink'</t>
  </si>
  <si>
    <t>b'Once Upon A Time'</t>
  </si>
  <si>
    <t>b'Trebraruna'</t>
  </si>
  <si>
    <t>b'Wolfheart (re-issue + Bonus Tracks)'</t>
  </si>
  <si>
    <t>b'Second Time Around'</t>
  </si>
  <si>
    <t>b'Change You or Change Me (Amended Version)'</t>
  </si>
  <si>
    <t>b'Abril en Portugal'</t>
  </si>
  <si>
    <t>b'Doble Contenldo : Perez Prado'</t>
  </si>
  <si>
    <t>b'Ni De Ti Wen'</t>
  </si>
  <si>
    <t>b'Vic Chou 2001 - 2009 The Best Collection'</t>
  </si>
  <si>
    <t>b'Jam Intro'</t>
  </si>
  <si>
    <t>b'A New Day Yesterday Live'</t>
  </si>
  <si>
    <t>b'Psycho Active'</t>
  </si>
  <si>
    <t>b'Nada Mas'</t>
  </si>
  <si>
    <t>b'Awaken - Lark Rise'</t>
  </si>
  <si>
    <t>b'Standing Ovation - The Very Best Of The Dells'</t>
  </si>
  <si>
    <t>b'Racine dix-neuvieme de huit-quarts'</t>
  </si>
  <si>
    <t>b'Te Mentiria'</t>
  </si>
  <si>
    <t>b'A Tiempo'</t>
  </si>
  <si>
    <t>b'The Future Has Arrived'</t>
  </si>
  <si>
    <t>b'Meet The Robinsons Original Soundtrack (French Version)'</t>
  </si>
  <si>
    <t>b'Sodding About'</t>
  </si>
  <si>
    <t>b'Sell Out'</t>
  </si>
  <si>
    <t>b'May The Good Lord Bless And Keep You'</t>
  </si>
  <si>
    <t>b'Christmas Songbook'</t>
  </si>
  <si>
    <t>b'Sparkle'</t>
  </si>
  <si>
    <t>b'Uptown Saturday Night'</t>
  </si>
  <si>
    <t>b'Lingan'</t>
  </si>
  <si>
    <t>b'Common Tear'</t>
  </si>
  <si>
    <t>b'Close Your Eyes'</t>
  </si>
  <si>
    <t>b'Made In England'</t>
  </si>
  <si>
    <t>b'Lovers Live'</t>
  </si>
  <si>
    <t>b'Mi Bomba'</t>
  </si>
  <si>
    <t>b'Kako'</t>
  </si>
  <si>
    <t>b'Once I Had A Woman'</t>
  </si>
  <si>
    <t>b'If You Should Walk Away'</t>
  </si>
  <si>
    <t>b'The Motown Anthology'</t>
  </si>
  <si>
    <t>b'I Hate to Be the One to Say'</t>
  </si>
  <si>
    <t>b'Constellation of Rhythm &amp; Blues'</t>
  </si>
  <si>
    <t>b'Take Over'</t>
  </si>
  <si>
    <t>b'Elbow Macaroni (Skit)'</t>
  </si>
  <si>
    <t>b'Ich vermiss dich (Radio Mix)'</t>
  </si>
  <si>
    <t>b'Wohin dich die Sehnsucht fuhrt'</t>
  </si>
  <si>
    <t>b'Torero'</t>
  </si>
  <si>
    <t>b'Sonneries Helium XXL'</t>
  </si>
  <si>
    <t>b'Back Up_ Coming Through Remixed'</t>
  </si>
  <si>
    <t>b'Crazy Groove'</t>
  </si>
  <si>
    <t>b'Urban Vacation'</t>
  </si>
  <si>
    <t>b'As The Sleeper Awakes'</t>
  </si>
  <si>
    <t>b'Sworn To A Great Divide'</t>
  </si>
  <si>
    <t>b'LEAVE!'</t>
  </si>
  <si>
    <t>b'The Fugitives'</t>
  </si>
  <si>
    <t>bBlindman's Sun""</t>
  </si>
  <si>
    <t>b'You Are Allowed 20 Birthday Parties (Album)'</t>
  </si>
  <si>
    <t>b'Werewolves and Lollipops'</t>
  </si>
  <si>
    <t>b'La java bleue'</t>
  </si>
  <si>
    <t>b'Missing You'</t>
  </si>
  <si>
    <t>b'Down By The River'</t>
  </si>
  <si>
    <t>b'I Love Being Single (club extended mix)'</t>
  </si>
  <si>
    <t>b'Everywhere (Dream Album Version)'</t>
  </si>
  <si>
    <t>b'Very Best Of Michelle Tumes'</t>
  </si>
  <si>
    <t>b'Is and Always Was'</t>
  </si>
  <si>
    <t>b'Noche De Ronda'</t>
  </si>
  <si>
    <t>b'Find My Way (Album Version)'</t>
  </si>
  <si>
    <t>b'Payable On Death'</t>
  </si>
  <si>
    <t>b'Benny Spellman Selected Favorites'</t>
  </si>
  <si>
    <t>b'Good Old Dancehall Vibes'</t>
  </si>
  <si>
    <t>b'Strictly The Best Vol. 31'</t>
  </si>
  <si>
    <t>b'The Sound of C (Acapella)'</t>
  </si>
  <si>
    <t>bConfetti's""</t>
  </si>
  <si>
    <t>b'The Barnyards Of Delgaty (Live)'</t>
  </si>
  <si>
    <t>b'Hearty &amp; Hellish'</t>
  </si>
  <si>
    <t>b'All The Rage (Clean Album Version)'</t>
  </si>
  <si>
    <t>b'Hours'</t>
  </si>
  <si>
    <t>b'Lost In Space'</t>
  </si>
  <si>
    <t>b'Who Are You'</t>
  </si>
  <si>
    <t>b'In The Void'</t>
  </si>
  <si>
    <t>b'My Lady From South Of Detroit (LP Version)'</t>
  </si>
  <si>
    <t>b'Barely Contained - The Studio Sessions'</t>
  </si>
  <si>
    <t>b'You (featuring Tank) (Amended Album Version)'</t>
  </si>
  <si>
    <t>b'The Real Testament'</t>
  </si>
  <si>
    <t>b'Picture Book'</t>
  </si>
  <si>
    <t>b'Beautiful One'</t>
  </si>
  <si>
    <t>b'Consumers (Album Version)'</t>
  </si>
  <si>
    <t>b'Only The Good Die Young'</t>
  </si>
  <si>
    <t>b'Rexx Erected'</t>
  </si>
  <si>
    <t>b'El Jamaiquino'</t>
  </si>
  <si>
    <t>b'Britney'</t>
  </si>
  <si>
    <t>b'Tongue'</t>
  </si>
  <si>
    <t>b'Independent Worm Saloon'</t>
  </si>
  <si>
    <t>b'How Do I Maintain Pt. II'</t>
  </si>
  <si>
    <t>b'Reintegration Time'</t>
  </si>
  <si>
    <t>b'Quickstep'</t>
  </si>
  <si>
    <t>b'Rogue Limited 01'</t>
  </si>
  <si>
    <t>b'Not Meant To Be Found'</t>
  </si>
  <si>
    <t>b'Lara Croft Tomb Raider: Cradle Of Life'</t>
  </si>
  <si>
    <t>bCan't Buy A Miracle""</t>
  </si>
  <si>
    <t>b'Soulful'</t>
  </si>
  <si>
    <t>b'Son Of A Bitch'</t>
  </si>
  <si>
    <t>bEasy Livin' - The Singles A's &amp; B's""</t>
  </si>
  <si>
    <t>b'Le Chant Du Tropeau (La Cancion Del Rebano) Vals Tiroles'</t>
  </si>
  <si>
    <t>bWhen It's Good EP""</t>
  </si>
  <si>
    <t>b'Down'</t>
  </si>
  <si>
    <t>b'Three Nil (live) (Album Version)'</t>
  </si>
  <si>
    <t>b'SUPER RISTA'</t>
  </si>
  <si>
    <t>b'BLACKOUT 00'</t>
  </si>
  <si>
    <t>b'Ogni Silenzio'</t>
  </si>
  <si>
    <t>b'Dal Fondo'</t>
  </si>
  <si>
    <t>b'The Money Will Roll Right In'</t>
  </si>
  <si>
    <t>b'Sentimental Journey'</t>
  </si>
  <si>
    <t>b'Someday You Will'</t>
  </si>
  <si>
    <t>b'Island Records Post Punk Box Set - Out Come The Freaks'</t>
  </si>
  <si>
    <t>b'Mill Creek'</t>
  </si>
  <si>
    <t>b'Circo'</t>
  </si>
  <si>
    <t>b'Breathless'</t>
  </si>
  <si>
    <t>b'Spotlight'</t>
  </si>
  <si>
    <t>b'LVL IV'</t>
  </si>
  <si>
    <t>b'Put Some $ On It'</t>
  </si>
  <si>
    <t>b'Messy Marv Presents: The Shooting Range'</t>
  </si>
  <si>
    <t>b'Rock Forever'</t>
  </si>
  <si>
    <t>b'The Death Of Romance'</t>
  </si>
  <si>
    <t>b'Reflections'</t>
  </si>
  <si>
    <t>b'Healing Waters'</t>
  </si>
  <si>
    <t>b'G Force'</t>
  </si>
  <si>
    <t>b'Going Out West'</t>
  </si>
  <si>
    <t>b'Love It To Life'</t>
  </si>
  <si>
    <t>b'The Radio Saved My Life Tonight'</t>
  </si>
  <si>
    <t>b'Dhol Vajda'</t>
  </si>
  <si>
    <t>b'Extended Play'</t>
  </si>
  <si>
    <t>b'Cabaret Days'</t>
  </si>
  <si>
    <t>b'Saddam'</t>
  </si>
  <si>
    <t>b'The Mighty Morwells Presents Gregory Isaacs'</t>
  </si>
  <si>
    <t>b'Let It Burn'</t>
  </si>
  <si>
    <t>b'Thugline Boss (Clean)'</t>
  </si>
  <si>
    <t>b'Konig und Konigin'</t>
  </si>
  <si>
    <t>b'Beats are my Weapons'</t>
  </si>
  <si>
    <t>b'NEON'</t>
  </si>
  <si>
    <t>b'Russian Easter Festival_ Overture_ Op.36'</t>
  </si>
  <si>
    <t>b'Tchaikovsky: Overture 1812"; Marche slave / Borodin: In the Steppes; Polovtsian Dances / Rimsky-Korsakov: Russian Easter; Capriccio'"</t>
  </si>
  <si>
    <t>b'pH4'</t>
  </si>
  <si>
    <t>b'Hostile / pH4'</t>
  </si>
  <si>
    <t>b'(I Wanna) Play A Little While'</t>
  </si>
  <si>
    <t>b'I Feel So Good_ The 1951-54 J.O.B.Sessions'</t>
  </si>
  <si>
    <t>b'Where Youth And Laughter Go'</t>
  </si>
  <si>
    <t>b'The Future Crayon'</t>
  </si>
  <si>
    <t>b'Show Me - Splitloop Remix'</t>
  </si>
  <si>
    <t>b'Stay Loose'</t>
  </si>
  <si>
    <t>b'Dear Catastrophe Waitress'</t>
  </si>
  <si>
    <t>b'Just An Expression'</t>
  </si>
  <si>
    <t>b'Crescent Crawl'</t>
  </si>
  <si>
    <t>b'Whatever It Took'</t>
  </si>
  <si>
    <t>b'The Unforgiven_ V.1: ...In The Beginning'</t>
  </si>
  <si>
    <t>b'Singing The Night'</t>
  </si>
  <si>
    <t>b'World On A String'</t>
  </si>
  <si>
    <t>b'Cry Yourself To Sleep'</t>
  </si>
  <si>
    <t>b'War Babies'</t>
  </si>
  <si>
    <t>b'No Return (Album Version)'</t>
  </si>
  <si>
    <t>b'This Is Where I Belong: The Songs Of Ray Davies And The Kinks'</t>
  </si>
  <si>
    <t>b'Tempestad'</t>
  </si>
  <si>
    <t>b'A La Naturaleza'</t>
  </si>
  <si>
    <t>b'Down Home'</t>
  </si>
  <si>
    <t>b'Bite Harder: The Music De Wolfe Studio Sampler_ Vol. 2'</t>
  </si>
  <si>
    <t>b'There She Goes Again'</t>
  </si>
  <si>
    <t>b'Murmur - Deluxe Edition'</t>
  </si>
  <si>
    <t>b'Adios_ Mi Corazon'</t>
  </si>
  <si>
    <t>b'South Of The Border'</t>
  </si>
  <si>
    <t>b'The Gal I Love'</t>
  </si>
  <si>
    <t>b'5 4 3 2 1'</t>
  </si>
  <si>
    <t>b'Jazz Straight Ahead'</t>
  </si>
  <si>
    <t>b'Natty Dread Up Town'</t>
  </si>
  <si>
    <t>b'Rasta Pon Top'</t>
  </si>
  <si>
    <t>b'Into The Groove'</t>
  </si>
  <si>
    <t>b'St. Louis Blues (24-Bit Digitally Remastered 99)'</t>
  </si>
  <si>
    <t>b'Blues Cross Country'</t>
  </si>
  <si>
    <t>b'Impromptu'</t>
  </si>
  <si>
    <t>b'Family Tree'</t>
  </si>
  <si>
    <t>b'Myasorubka'</t>
  </si>
  <si>
    <t>b'Zhivaya Stal`'</t>
  </si>
  <si>
    <t>b'Think That Love Was In Your Heart'</t>
  </si>
  <si>
    <t>b'Fall In Love'</t>
  </si>
  <si>
    <t>b'Profecias'</t>
  </si>
  <si>
    <t>b'La Biblia'</t>
  </si>
  <si>
    <t>b'Headlines'</t>
  </si>
  <si>
    <t>b'Eye Of The Zombie'</t>
  </si>
  <si>
    <t>b'The Mojo'</t>
  </si>
  <si>
    <t>b'Strictly The Best Vol. 23'</t>
  </si>
  <si>
    <t>b'Rytmikone'</t>
  </si>
  <si>
    <t>b'Tunnussavel'</t>
  </si>
  <si>
    <t>b'Dans Ces Villes'</t>
  </si>
  <si>
    <t>b'Ahead By A Century'</t>
  </si>
  <si>
    <t>b'90s Rock Gold'</t>
  </si>
  <si>
    <t>b'The Motown Years 50'</t>
  </si>
  <si>
    <t>b'Introduction (Album Version)'</t>
  </si>
  <si>
    <t>b'Satan Kingsize'</t>
  </si>
  <si>
    <t>b'Porelamordedios'</t>
  </si>
  <si>
    <t>b'So Damn High (Will Eastman Club Edit)'</t>
  </si>
  <si>
    <t>b'Night Shot - The Remixes'</t>
  </si>
  <si>
    <t>b'Hawaiian Wedding Song'</t>
  </si>
  <si>
    <t>b'Time On My Hands (You In My Arms)'</t>
  </si>
  <si>
    <t>b'CONNIFF MEETS BUTTERFIELD               BILLY BUTTERFIELD and RAY CONNIFF'</t>
  </si>
  <si>
    <t>b'Sugar Candy Lady'</t>
  </si>
  <si>
    <t>b'Ride Wit Me'</t>
  </si>
  <si>
    <t>b'Standing On My Own'</t>
  </si>
  <si>
    <t>b'Dead Yuppies'</t>
  </si>
  <si>
    <t>b'Let It Go'</t>
  </si>
  <si>
    <t>b'Hero'</t>
  </si>
  <si>
    <t>b'Assouf'</t>
  </si>
  <si>
    <t>b'Aman Iman: Water Is Life'</t>
  </si>
  <si>
    <t>b'Les Rats'</t>
  </si>
  <si>
    <t>b'Dans Ma Radio'</t>
  </si>
  <si>
    <t>b'Esquilo nao samba'</t>
  </si>
  <si>
    <t>b'Idem'</t>
  </si>
  <si>
    <t>b'Vida'</t>
  </si>
  <si>
    <t>b'Reason'</t>
  </si>
  <si>
    <t>b'Materia'</t>
  </si>
  <si>
    <t>b'Live At Fabbricaeuropa_ Florence 1'</t>
  </si>
  <si>
    <t>b'Live Journeys'</t>
  </si>
  <si>
    <t>b'Do Re Mi'</t>
  </si>
  <si>
    <t>b'The Sound Of Music'</t>
  </si>
  <si>
    <t>b'Standing Outside of Heaven'</t>
  </si>
  <si>
    <t>b'Blink Of An Eye (Alternative)'</t>
  </si>
  <si>
    <t>b'Voyeur'</t>
  </si>
  <si>
    <t>b'Hawai'</t>
  </si>
  <si>
    <t>bSleepy F%#&amp;in' D""</t>
  </si>
  <si>
    <t>b'Teach Me Tonight (Album Version)'</t>
  </si>
  <si>
    <t>b'Out In The Woods'</t>
  </si>
  <si>
    <t>b'Retrospective'</t>
  </si>
  <si>
    <t>b'Hungry People'</t>
  </si>
  <si>
    <t>b'White African'</t>
  </si>
  <si>
    <t>b'Krazy In Luv'</t>
  </si>
  <si>
    <t>b'Crazy In Love'</t>
  </si>
  <si>
    <t>b'22 (Vingt Deux) (Feat. Ours)'</t>
  </si>
  <si>
    <t>b'22 (Vingt Deux)'</t>
  </si>
  <si>
    <t>b'The Man Machine (2009 Digital Remaster)'</t>
  </si>
  <si>
    <t>b'Strictly The Best Vol. 40'</t>
  </si>
  <si>
    <t>b'Heavy Soul'</t>
  </si>
  <si>
    <t>bDon't Be Afraid""</t>
  </si>
  <si>
    <t>b'Cold_ Cold Heart'</t>
  </si>
  <si>
    <t>b'Tocale Las Palmas'</t>
  </si>
  <si>
    <t>b'La Salsa De La Rumba'</t>
  </si>
  <si>
    <t>b'Moonlight Boy'</t>
  </si>
  <si>
    <t>b'Laughter At Dawn'</t>
  </si>
  <si>
    <t>b'Minuit sur terre'</t>
  </si>
  <si>
    <t>b'B.o.B Presents: The Adventures of Bobby Ray'</t>
  </si>
  <si>
    <t>b'Betty Et Tommy (Instrumental)'</t>
  </si>
  <si>
    <t>b'Magique'</t>
  </si>
  <si>
    <t>b'Sexy Ladies'</t>
  </si>
  <si>
    <t>b'FutureSex/LoveSounds'</t>
  </si>
  <si>
    <t>b'You Are'</t>
  </si>
  <si>
    <t>b'Riot Act'</t>
  </si>
  <si>
    <t>b'Ai Jo'</t>
  </si>
  <si>
    <t>b'Musik fur taube Ohren'</t>
  </si>
  <si>
    <t>b'Fotia Sta Savvatovrada (Live)'</t>
  </si>
  <si>
    <t>b'14 Megala Tragoudia - Angela Dimitriou'</t>
  </si>
  <si>
    <t>b'19th Nervous Breakdown'</t>
  </si>
  <si>
    <t>b'EMI Years'</t>
  </si>
  <si>
    <t>b'Why You Wanna Get Funky...'</t>
  </si>
  <si>
    <t>b'Future Development'</t>
  </si>
  <si>
    <t>b'Packed Up And Took My Mind'</t>
  </si>
  <si>
    <t>b'Stax: The Soul Of Hip-Hop'</t>
  </si>
  <si>
    <t>b'Stand Firm (2002 Digital Remaster)'</t>
  </si>
  <si>
    <t>b'Two Note Swivel (Unfinished Outtake)'</t>
  </si>
  <si>
    <t>b'We Say No'</t>
  </si>
  <si>
    <t>b'Nerosubianco Original Soundtrack'</t>
  </si>
  <si>
    <t>b'Dreaming'</t>
  </si>
  <si>
    <t>b'Riddim Driven: Dreaming'</t>
  </si>
  <si>
    <t>b'Don Toribio'</t>
  </si>
  <si>
    <t>b'20 Mejores Rumbas Vol.1'</t>
  </si>
  <si>
    <t>b'We Who Finish Last'</t>
  </si>
  <si>
    <t>b'Misanthropy Pure'</t>
  </si>
  <si>
    <t>b'Gia'</t>
  </si>
  <si>
    <t>b'Greatest Hits 2001-2009: Deluxe Edition'</t>
  </si>
  <si>
    <t>b'Jones From Indiana'</t>
  </si>
  <si>
    <t>b'Mamouna'</t>
  </si>
  <si>
    <t>b'La Pierrade'</t>
  </si>
  <si>
    <t>b'Best of (Deluxe Version)'</t>
  </si>
  <si>
    <t>b'Simon'</t>
  </si>
  <si>
    <t>b'No Name Face'</t>
  </si>
  <si>
    <t>b'Warp20 (Recreated)'</t>
  </si>
  <si>
    <t>b'Communication'</t>
  </si>
  <si>
    <t>b'Feel Like Blowing My Horn'</t>
  </si>
  <si>
    <t>b'Twelve Ounce (Album Version)'</t>
  </si>
  <si>
    <t>b'Home Town Hero'</t>
  </si>
  <si>
    <t>b'Innsmouth Jewelry'</t>
  </si>
  <si>
    <t>b'Monster Zero'</t>
  </si>
  <si>
    <t>b'People with honour'</t>
  </si>
  <si>
    <t>b'Mr. Marshall'</t>
  </si>
  <si>
    <t>b'The Crowning Of Prince Jammy'</t>
  </si>
  <si>
    <t>b'Where Have All The Clowns Gone'</t>
  </si>
  <si>
    <t>b'Love Theme From Night Of Dark Shadows (unused Version)'</t>
  </si>
  <si>
    <t>b'Careless Whisper'</t>
  </si>
  <si>
    <t>b'At Last...The Duets Album'</t>
  </si>
  <si>
    <t>b'Famous Girl'</t>
  </si>
  <si>
    <t>b'Retarded Army'</t>
  </si>
  <si>
    <t>b'Trinity Definitely (Album Version)'</t>
  </si>
  <si>
    <t>b'Matrix Revolutions: The Motion Picture Soundtrack'</t>
  </si>
  <si>
    <t>b'To Your Door'</t>
  </si>
  <si>
    <t>b'Dark Island'</t>
  </si>
  <si>
    <t>b'Ai Bu Hui Yi Zhi Deng Ni'</t>
  </si>
  <si>
    <t>b'Meteor Rain'</t>
  </si>
  <si>
    <t>b'Contagious'</t>
  </si>
  <si>
    <t>b'Seven Drunken Nights'</t>
  </si>
  <si>
    <t>b'Kandiyohi'</t>
  </si>
  <si>
    <t>b'Everything_ I Bet You'</t>
  </si>
  <si>
    <t>b'They Reminisce Over You (Single Version)'</t>
  </si>
  <si>
    <t>b'Mecca And The Soul Brother'</t>
  </si>
  <si>
    <t>b'Nacao'</t>
  </si>
  <si>
    <t>b'Meathead (Album Version) (Non-PA)'</t>
  </si>
  <si>
    <t>b'In The Wake Of Determination'</t>
  </si>
  <si>
    <t>b'Straight Coats'</t>
  </si>
  <si>
    <t>b'Back 2 Tha Clap'</t>
  </si>
  <si>
    <t>b'Notify The President Feat. Celestial Souljahz - Shabazz The Disciple &amp; Freestyle'</t>
  </si>
  <si>
    <t>b'Überfall'</t>
  </si>
  <si>
    <t>b'Talk'</t>
  </si>
  <si>
    <t>b'The World We Knew'</t>
  </si>
  <si>
    <t>b'Vo Slavu Velikim'</t>
  </si>
  <si>
    <t>b'Stop The World'</t>
  </si>
  <si>
    <t>b'The Best Of Extreme (An Accidental Collication Of Atoms)'</t>
  </si>
  <si>
    <t>b'Dos Arbolitos (Ranchera)'</t>
  </si>
  <si>
    <t>b'Madame Irma'</t>
  </si>
  <si>
    <t>b'Des vies'</t>
  </si>
  <si>
    <t>b'Down On The Street (False Start Take 2)'</t>
  </si>
  <si>
    <t>b'Get that Girl (Remix)'</t>
  </si>
  <si>
    <t>b'Grande'</t>
  </si>
  <si>
    <t>b'Reaching For The Best'</t>
  </si>
  <si>
    <t>b'Mi Musica Es Para Ti'</t>
  </si>
  <si>
    <t>b'Early Rythms'</t>
  </si>
  <si>
    <t>b'Palm Springs Jump'</t>
  </si>
  <si>
    <t>bI've Got The World On A String""</t>
  </si>
  <si>
    <t>b'These Words'</t>
  </si>
  <si>
    <t>b'These Words (I Love You_ I Love You)'</t>
  </si>
  <si>
    <t>b'Sympozium'</t>
  </si>
  <si>
    <t>b'Puritanical Euphoric Misanthropia'</t>
  </si>
  <si>
    <t>b'Fool'</t>
  </si>
  <si>
    <t>b'Tha Throwback'</t>
  </si>
  <si>
    <t>b'Whitfield'</t>
  </si>
  <si>
    <t>bThe Crash Of '47""</t>
  </si>
  <si>
    <t>b'Stairway To Cleveland'</t>
  </si>
  <si>
    <t>b'Modern Times'</t>
  </si>
  <si>
    <t>b'Your Prophetic Throne Of Ivory'</t>
  </si>
  <si>
    <t>b'Transcendence into the peripheral'</t>
  </si>
  <si>
    <t>b'Ripped Pants'</t>
  </si>
  <si>
    <t>b'Spongebob Squarepants - The Yellow Album'</t>
  </si>
  <si>
    <t>b'It Hurts Me To My Heart'</t>
  </si>
  <si>
    <t>b'The First Take Is The Deepest - Previously Unissued Alternate Versions From The Vaults Of Ace MS.'</t>
  </si>
  <si>
    <t>b'We Are One Remixes'</t>
  </si>
  <si>
    <t>b'Introitus: Requiem: Agnus Dei'</t>
  </si>
  <si>
    <t>b'Mozart: Requiem KV 626 - Version For String Quartet by Peter Lichtenthal'</t>
  </si>
  <si>
    <t>b'Guys Do It All The Time'</t>
  </si>
  <si>
    <t>b'Purified Sampler'</t>
  </si>
  <si>
    <t>b'Do That There (Album Instrumental)'</t>
  </si>
  <si>
    <t>bCallin' Out Remix 12""</t>
  </si>
  <si>
    <t>b'Better Ways'</t>
  </si>
  <si>
    <t>b'Jingle Bells'</t>
  </si>
  <si>
    <t>bI'm Gonna Lasso Santa Claus""</t>
  </si>
  <si>
    <t>b'Dub In Bed'</t>
  </si>
  <si>
    <t>b'Strange Kicks'</t>
  </si>
  <si>
    <t>b'All Night Long'</t>
  </si>
  <si>
    <t>b'An American Storyteller'</t>
  </si>
  <si>
    <t>b'Contrary Mary  (LP Version)'</t>
  </si>
  <si>
    <t>b'Miss Clara/Azusa Sue'</t>
  </si>
  <si>
    <t>b'Believe In Me (Clubb Mix)'</t>
  </si>
  <si>
    <t>b'Believe In Me'</t>
  </si>
  <si>
    <t>b'Miyela Afrika'</t>
  </si>
  <si>
    <t>b'Eruption (Remastered Album Version)'</t>
  </si>
  <si>
    <t>b'Comfort Zone'</t>
  </si>
  <si>
    <t>b'Anthems For The Imperfect'</t>
  </si>
  <si>
    <t>b'Dead Hackers'</t>
  </si>
  <si>
    <t>b'Live Free Or Die Hard'</t>
  </si>
  <si>
    <t>b'Ed Bruce (A.K.A Edwin Bruce) Selected Hits'</t>
  </si>
  <si>
    <t>b'The Conversation'</t>
  </si>
  <si>
    <t>b'Mt. Wilson Repeater'</t>
  </si>
  <si>
    <t>b'Metro: Greatest Hits'</t>
  </si>
  <si>
    <t>b'Ich bin jung und brauche das Geld'</t>
  </si>
  <si>
    <t>b'Tengo Un Novio Tantriko'</t>
  </si>
  <si>
    <t>b'Hijas Del Tomate'</t>
  </si>
  <si>
    <t>b'Two Hearts One Love'</t>
  </si>
  <si>
    <t>b'The Complete Limelight Session'</t>
  </si>
  <si>
    <t>b'The Rainbow Bridge'</t>
  </si>
  <si>
    <t>b'Vapour Fragments'</t>
  </si>
  <si>
    <t>b'Research &amp; Development'</t>
  </si>
  <si>
    <t>b'Slangen I Paradis'</t>
  </si>
  <si>
    <t>b'Sexo_ Pudor Y Lagrimas (Drum &amp; Bass Mix)'</t>
  </si>
  <si>
    <t>b'Sexo_ Pudor Y Lagrimas: Remixes'</t>
  </si>
  <si>
    <t>b'A Fall Song'</t>
  </si>
  <si>
    <t>b'Missing (Live in Europe)'</t>
  </si>
  <si>
    <t>b'Anywhere But Home (Live)'</t>
  </si>
  <si>
    <t>b'Angel Fire'</t>
  </si>
  <si>
    <t>b'Brampton Boogaloo'</t>
  </si>
  <si>
    <t>b'The Chameleon Funk Sessions'</t>
  </si>
  <si>
    <t>b'Standin In'</t>
  </si>
  <si>
    <t>b'Inner-Cept'</t>
  </si>
  <si>
    <t>b'Alive'</t>
  </si>
  <si>
    <t>b'Everybody is Someone'</t>
  </si>
  <si>
    <t>b'Single Again (Remix)'</t>
  </si>
  <si>
    <t>b'Sister Sue'</t>
  </si>
  <si>
    <t>b'Sea Cruise'</t>
  </si>
  <si>
    <t>b'Let Men Burn Stars'</t>
  </si>
  <si>
    <t>b'Before The Dawn Heals Us'</t>
  </si>
  <si>
    <t>b'I Will (Patitu)'</t>
  </si>
  <si>
    <t>b'Alles Klar'</t>
  </si>
  <si>
    <t>b'Bury Your Head (Acoustic)'</t>
  </si>
  <si>
    <t>b'Ouragan'</t>
  </si>
  <si>
    <t>bL'Album de la maturite""</t>
  </si>
  <si>
    <t>bKnowin' You're Around""</t>
  </si>
  <si>
    <t>b'Come Home With Me'</t>
  </si>
  <si>
    <t>bCam'Ron / Juelz Santana / Jimmy Jones""</t>
  </si>
  <si>
    <t>b'Fighters (feat. Matthew Santos) (Amended Album Version)'</t>
  </si>
  <si>
    <t>b'What Should Be Done'</t>
  </si>
  <si>
    <t>b'Look At Yourself'</t>
  </si>
  <si>
    <t>b'Gitana'</t>
  </si>
  <si>
    <t>b'Remembering The Sixties'</t>
  </si>
  <si>
    <t>b'In The Valley Of The Moon'</t>
  </si>
  <si>
    <t>b'Baby Is Blue'</t>
  </si>
  <si>
    <t>b'18 Carat Garbage'</t>
  </si>
  <si>
    <t>b'10 Years Anniversary Remix Compilation'</t>
  </si>
  <si>
    <t>b'Loving You'</t>
  </si>
  <si>
    <t>b'The Legends EP: Volume II'</t>
  </si>
  <si>
    <t>b'Make Me Believe'</t>
  </si>
  <si>
    <t>b'Emotion'</t>
  </si>
  <si>
    <t>b'Naval War'</t>
  </si>
  <si>
    <t>b'Sailor Songs'</t>
  </si>
  <si>
    <t>bGina V. D'Orio""</t>
  </si>
  <si>
    <t>b'SESSIONS'</t>
  </si>
  <si>
    <t>b'What Do I Know'</t>
  </si>
  <si>
    <t>b'Sugar and Spite'</t>
  </si>
  <si>
    <t>b'Twelve Year Silence'</t>
  </si>
  <si>
    <t>b'What Is Light? Where Is Laughter? (Acoustic Version)'</t>
  </si>
  <si>
    <t>b'What Is Light? Where Is Laughter?'</t>
  </si>
  <si>
    <t>b'Fallen (Album Version)'</t>
  </si>
  <si>
    <t>b'The Burden (Album Version)'</t>
  </si>
  <si>
    <t>bThe Warrior's Code""</t>
  </si>
  <si>
    <t>b'Watcha Gon Do?  (Explicit LP Version)'</t>
  </si>
  <si>
    <t>b'Terror Squad'</t>
  </si>
  <si>
    <t>b'No City - Instrumental'</t>
  </si>
  <si>
    <t>b'None Shall Pass - Instrumentals And Accapellas'</t>
  </si>
  <si>
    <t>b'Some Enchanted Evening'</t>
  </si>
  <si>
    <t>b'Everytime It Rains'</t>
  </si>
  <si>
    <t>b'7 Days In Memphis'</t>
  </si>
  <si>
    <t>b'Away From The Sky'</t>
  </si>
  <si>
    <t>b'Tell Him'</t>
  </si>
  <si>
    <t>b'Celebration (The Plan Album Version)'</t>
  </si>
  <si>
    <t>b'Retrato Em Branco E Preto'</t>
  </si>
  <si>
    <t>b'The Best Of Antonio Carlos Jobim'</t>
  </si>
  <si>
    <t>b'Gridshift'</t>
  </si>
  <si>
    <t>b'Dhol Ton Bina'</t>
  </si>
  <si>
    <t>b'Voy A Olvidarme'</t>
  </si>
  <si>
    <t>b'Ex Nihilo'</t>
  </si>
  <si>
    <t>b'Terminate Damnation'</t>
  </si>
  <si>
    <t>b'From The Pain'</t>
  </si>
  <si>
    <t>bAdam Richman Live at Maxwell's 02/28/2006""</t>
  </si>
  <si>
    <t>b'Bloodshed'</t>
  </si>
  <si>
    <t>b'Sunday'</t>
  </si>
  <si>
    <t>b'The Way We Love'</t>
  </si>
  <si>
    <t>b'Epiphany'</t>
  </si>
  <si>
    <t>b'Cool Kid'</t>
  </si>
  <si>
    <t>b'Io non ti invidio'</t>
  </si>
  <si>
    <t>b'Hip Hop Street Party_ Vol. 4'</t>
  </si>
  <si>
    <t>b'Imperial March'</t>
  </si>
  <si>
    <t>b'Runaround (Live Version)'</t>
  </si>
  <si>
    <t>b'Van Halen Live: Right Here_ Right Now'</t>
  </si>
  <si>
    <t>b'Tengo Un Amor'</t>
  </si>
  <si>
    <t>b'Toby Love'</t>
  </si>
  <si>
    <t>b'Bleeding Love'</t>
  </si>
  <si>
    <t>b'My FoFo  (Album Version - Amended)'</t>
  </si>
  <si>
    <t>b'Reunion'</t>
  </si>
  <si>
    <t>b'Ode To Bobbie Gentry... The Capitol Years'</t>
  </si>
  <si>
    <t>b'Temple Bells'</t>
  </si>
  <si>
    <t>b'Zen Peace'</t>
  </si>
  <si>
    <t>b'The Island etc.'</t>
  </si>
  <si>
    <t>b'European Monsoon'</t>
  </si>
  <si>
    <t>b'Ailleurs'</t>
  </si>
  <si>
    <t>b'Le Present'</t>
  </si>
  <si>
    <t>bFrance D' Amour""</t>
  </si>
  <si>
    <t>b'Whirlpool (LP Version)'</t>
  </si>
  <si>
    <t>b'Can You Feel It'</t>
  </si>
  <si>
    <t>b'Surrender To Me'</t>
  </si>
  <si>
    <t>b'Flesh And Bone (Intl. World Territory)'</t>
  </si>
  <si>
    <t>b'The Real Trick'</t>
  </si>
  <si>
    <t>b'Perverting Mankind'</t>
  </si>
  <si>
    <t>b'Red Umbrella (Album Version)'</t>
  </si>
  <si>
    <t>b'The Hits'</t>
  </si>
  <si>
    <t>b'Grim Prospects (Harsh Remix)'</t>
  </si>
  <si>
    <t>b'Come Around (LP Version)'</t>
  </si>
  <si>
    <t>b'Chasing Daylight'</t>
  </si>
  <si>
    <t>b'Black &amp; White'</t>
  </si>
  <si>
    <t>b'Tian Cai Yu Bai Chi Zhi Tian Cai Bai Chi Meng'</t>
  </si>
  <si>
    <t>b'Spirits In The Material World: A Reggae Tribute To The Police'</t>
  </si>
  <si>
    <t>b'O Morro (Live At El Matador_ San Francisco)'</t>
  </si>
  <si>
    <t>b'Ompa Til Du Dor'</t>
  </si>
  <si>
    <t>b'Live At Vega'</t>
  </si>
  <si>
    <t>b'Swing Life Away'</t>
  </si>
  <si>
    <t>b'Siren Song Of The Counter-Culture'</t>
  </si>
  <si>
    <t>b'Yesss Lord...'</t>
  </si>
  <si>
    <t>b'Cranford: Holbrook'</t>
  </si>
  <si>
    <t>b'The drifter'</t>
  </si>
  <si>
    <t>b'Music History - Reggae'</t>
  </si>
  <si>
    <t>b'Something To Remember You By'</t>
  </si>
  <si>
    <t>b'Conniff Meets Butterfield'</t>
  </si>
  <si>
    <t>b'Live At The Blue Note'</t>
  </si>
  <si>
    <t>b'Caution'</t>
  </si>
  <si>
    <t>bYou're Safe""</t>
  </si>
  <si>
    <t>b'Yo Quiero Saber'</t>
  </si>
  <si>
    <t>b'Chase'</t>
  </si>
  <si>
    <t>b'Comatised'</t>
  </si>
  <si>
    <t>b'Leona Naess'</t>
  </si>
  <si>
    <t>b'More than War'</t>
  </si>
  <si>
    <t>b'Antes Que Seja Tarde'</t>
  </si>
  <si>
    <t>b'Woo Hoo'</t>
  </si>
  <si>
    <t>b'Fans'</t>
  </si>
  <si>
    <t>b'Chicken Fed'</t>
  </si>
  <si>
    <t>b'Spice 1 Presents... Thug Disease'</t>
  </si>
  <si>
    <t>b'mixture of noize (part two: "walter sobchak" - live extract)'</t>
  </si>
  <si>
    <t>b'Brain Patch Error'</t>
  </si>
  <si>
    <t>b'The Coldest Days Of My Life'</t>
  </si>
  <si>
    <t>b'The Chi-Lites Live In Concert'</t>
  </si>
  <si>
    <t>b'When Heaven Falls'</t>
  </si>
  <si>
    <t>b'From Da Back'</t>
  </si>
  <si>
    <t>b'Da Bomb Vol 6'</t>
  </si>
  <si>
    <t>b'Centrali termiche'</t>
  </si>
  <si>
    <t>b'The Man and the City'</t>
  </si>
  <si>
    <t>b'KPM 1000 Series: Gentle Sounds (Volume 2)'</t>
  </si>
  <si>
    <t>b'Pic &amp; Run'</t>
  </si>
  <si>
    <t>bRock 'em Dead""</t>
  </si>
  <si>
    <t>b'Yo Yo Get Funky'</t>
  </si>
  <si>
    <t>b'Yo Yo Get Funky (2009 Remixes)'</t>
  </si>
  <si>
    <t>b'Fast Eddie'</t>
  </si>
  <si>
    <t>b'Gotta Tell Somebody'</t>
  </si>
  <si>
    <t>b'Launder_ Lather_ Swab &amp; Shower'</t>
  </si>
  <si>
    <t>b'Sir Bernard The Good Knight!'</t>
  </si>
  <si>
    <t>bPills 'n' Thrills And Bellyaches""</t>
  </si>
  <si>
    <t>b'Louisiana Blues And Zydeco'</t>
  </si>
  <si>
    <t>b'Ghetto Curse Words (Chopped&amp;Screwed)'</t>
  </si>
  <si>
    <t>b'Gangsta Funk'</t>
  </si>
  <si>
    <t>b'Inhume'</t>
  </si>
  <si>
    <t>b'In for the kill'</t>
  </si>
  <si>
    <t>b'Never Really Knew U'</t>
  </si>
  <si>
    <t>b'Martina'</t>
  </si>
  <si>
    <t>b'Your One And Only (LP Version)'</t>
  </si>
  <si>
    <t>b'I Want To Know You More'</t>
  </si>
  <si>
    <t>b'The God Chasers'</t>
  </si>
  <si>
    <t>b'Excuse me'</t>
  </si>
  <si>
    <t>b'New morning'</t>
  </si>
  <si>
    <t>b'Baby Doll'</t>
  </si>
  <si>
    <t>b'David Shrinks'</t>
  </si>
  <si>
    <t>b'Co-Pilot (Album Version)'</t>
  </si>
  <si>
    <t>b'Go!'</t>
  </si>
  <si>
    <t>b'Lindas Africanas'</t>
  </si>
  <si>
    <t>bDr. Elmo's Twisted Christmas""</t>
  </si>
  <si>
    <t>b'Give The People'</t>
  </si>
  <si>
    <t>b'Call On Me'</t>
  </si>
  <si>
    <t>b'Straight Shooter'</t>
  </si>
  <si>
    <t>b'Tall Cool One'</t>
  </si>
  <si>
    <t>b'Busy Body!!! Live In Tacoma 1964'</t>
  </si>
  <si>
    <t>b'Mamma pettenami'</t>
  </si>
  <si>
    <t>b'Coro montenero'</t>
  </si>
  <si>
    <t>b'Planxty Morgan Magan/ The Morning Dew'</t>
  </si>
  <si>
    <t>b'Another Round'</t>
  </si>
  <si>
    <t>b'The Rhythm Of The Night'</t>
  </si>
  <si>
    <t>b'Anonymous Phone Call'</t>
  </si>
  <si>
    <t>b'Think'</t>
  </si>
  <si>
    <t>b'Aftermath (UK Version)'</t>
  </si>
  <si>
    <t>b'When I Was Drinking'</t>
  </si>
  <si>
    <t>b'Rabbit Songs'</t>
  </si>
  <si>
    <t>b'Rave On (Live 1982)'</t>
  </si>
  <si>
    <t>b'Marshall Crenshaw'</t>
  </si>
  <si>
    <t>b'Eden'</t>
  </si>
  <si>
    <t>b'Lotus Groove'</t>
  </si>
  <si>
    <t>b'Every Time I Look At You'</t>
  </si>
  <si>
    <t>b'MTV Unplugged'</t>
  </si>
  <si>
    <t>b'Looking Back'</t>
  </si>
  <si>
    <t>b'Out Of Sight: More Sounds From The In Crowd'</t>
  </si>
  <si>
    <t>b'Prefiero Decir Adios'</t>
  </si>
  <si>
    <t>b'Voy A Enamorarte'</t>
  </si>
  <si>
    <t>b'Love Letter'</t>
  </si>
  <si>
    <t>b'Yesterday'</t>
  </si>
  <si>
    <t>b'The Music of The Beatles In Bossa Nova'</t>
  </si>
  <si>
    <t>b'Gotta Pay (Produced by Oddisee)'</t>
  </si>
  <si>
    <t>b'Mirror Music'</t>
  </si>
  <si>
    <t>b'The Snows'</t>
  </si>
  <si>
    <t>bSolomon's Seal""</t>
  </si>
  <si>
    <t>b'The X-Files 5.0'</t>
  </si>
  <si>
    <t>b'Katherine'</t>
  </si>
  <si>
    <t>b'Walpurgisnacht'</t>
  </si>
  <si>
    <t>b'Hahnenkampf Live'</t>
  </si>
  <si>
    <t>b'Climate Control'</t>
  </si>
  <si>
    <t>b'Tema De Adrian'</t>
  </si>
  <si>
    <t>b'Volvio La Alegria_ Vieja !!!'</t>
  </si>
  <si>
    <t>b'Avisame'</t>
  </si>
  <si>
    <t>b'Reggeaton Unplugged'</t>
  </si>
  <si>
    <t>b'Windpower'</t>
  </si>
  <si>
    <t>b'The Sole Inhabitant'</t>
  </si>
  <si>
    <t>b'Zion Chant (Album Version)'</t>
  </si>
  <si>
    <t>b'Suan Shu'</t>
  </si>
  <si>
    <t>b'Steel Box Collection - Candy Lo'</t>
  </si>
  <si>
    <t>b'Cuerda viva'</t>
  </si>
  <si>
    <t>b'Rock vivo - Rockubano'</t>
  </si>
  <si>
    <t>b'Catcher In The Rye'</t>
  </si>
  <si>
    <t>b'Chinese Democracy'</t>
  </si>
  <si>
    <t>b'Marta (Rambling Rose Of The Woods)'</t>
  </si>
  <si>
    <t>b'God You Are My God'</t>
  </si>
  <si>
    <t>b'Fuse Box Glo / Mezzamorphis'</t>
  </si>
  <si>
    <t>b'Sk8 Tough'</t>
  </si>
  <si>
    <t>b'Huntington Beach'</t>
  </si>
  <si>
    <t>b'God Unchanging'</t>
  </si>
  <si>
    <t>b'Above The Noise'</t>
  </si>
  <si>
    <t>b'40 Greatest Hits'</t>
  </si>
  <si>
    <t>b'The Spinward Marches'</t>
  </si>
  <si>
    <t>b'Slow Love'</t>
  </si>
  <si>
    <t>b'Decidete'</t>
  </si>
  <si>
    <t>b'Voz Y Sentimiento'</t>
  </si>
  <si>
    <t>b'Yell Out'</t>
  </si>
  <si>
    <t>b'All The Answers'</t>
  </si>
  <si>
    <t>b'Never Enough - The Best Of Jesus Jones'</t>
  </si>
  <si>
    <t>b'Start!'</t>
  </si>
  <si>
    <t>b'Snap'</t>
  </si>
  <si>
    <t>b'Posters'</t>
  </si>
  <si>
    <t>b'Slap Me Five'</t>
  </si>
  <si>
    <t>b'O.R.P.'</t>
  </si>
  <si>
    <t>b'Imperialism'</t>
  </si>
  <si>
    <t>b'Sanddollars'</t>
  </si>
  <si>
    <t>b'Ninety Miles An Hour'</t>
  </si>
  <si>
    <t>b'The Papercut Chronicles'</t>
  </si>
  <si>
    <t>b'Find Another Way'</t>
  </si>
  <si>
    <t>b'Animals or Human'</t>
  </si>
  <si>
    <t>b'Clavo Y Martillo'</t>
  </si>
  <si>
    <t>b'Peret Y Su Rumba'</t>
  </si>
  <si>
    <t>b'In Da House Skit'</t>
  </si>
  <si>
    <t>bDealin' w/50""</t>
  </si>
  <si>
    <t>b'Loveless'</t>
  </si>
  <si>
    <t>b'Popcorn'</t>
  </si>
  <si>
    <t>b'Freiwild'</t>
  </si>
  <si>
    <t>b'Zarzuela Arias &amp; Duets'</t>
  </si>
  <si>
    <t>b'Beneath an Evening Sky'</t>
  </si>
  <si>
    <t>b'Our Favorite Things'</t>
  </si>
  <si>
    <t>b'When the Broken Hearted Love Again'</t>
  </si>
  <si>
    <t>b'When The Broken Hearted Love Again'</t>
  </si>
  <si>
    <t>b'Harmonic Necklace'</t>
  </si>
  <si>
    <t>b'Preludes_ Airs And Yodels (A Penguin Cafe Primer)'</t>
  </si>
  <si>
    <t>b'Puce de luxe'</t>
  </si>
  <si>
    <t>b'Granada'</t>
  </si>
  <si>
    <t>b'Mexico Lindo'</t>
  </si>
  <si>
    <t>b'Xoanina'</t>
  </si>
  <si>
    <t>b'Alma De Buxo'</t>
  </si>
  <si>
    <t>b'Fefita'</t>
  </si>
  <si>
    <t>b'The 70th anniversary album'</t>
  </si>
  <si>
    <t>b'Fade Away'</t>
  </si>
  <si>
    <t>b'The Company We Keep'</t>
  </si>
  <si>
    <t>b'O Brother'</t>
  </si>
  <si>
    <t>b'Wall Of People'</t>
  </si>
  <si>
    <t>b'The Special Two (Australian Version)'</t>
  </si>
  <si>
    <t>b'Asha'</t>
  </si>
  <si>
    <t>b'Peaceful Heart'</t>
  </si>
  <si>
    <t>b'India'</t>
  </si>
  <si>
    <t>b'Soki Olingi Ngai'</t>
  </si>
  <si>
    <t>b'The Very Best of Congolese Rumba : The Kinshasa-Abidjan Sessions (le meilleur de la rumba congolais'</t>
  </si>
  <si>
    <t>b'Colin Tries Standing'</t>
  </si>
  <si>
    <t>b'The Secret Garden'</t>
  </si>
  <si>
    <t>b'Likua'</t>
  </si>
  <si>
    <t>b'Puro Cabas'</t>
  </si>
  <si>
    <t>b'The Dropsonde'</t>
  </si>
  <si>
    <t>b'The Four Trees'</t>
  </si>
  <si>
    <t>b'Tulsa Girl'</t>
  </si>
  <si>
    <t>b'Rarities Volume 7'</t>
  </si>
  <si>
    <t>b'Il Tempo Non Torna Piu'</t>
  </si>
  <si>
    <t>b'Fiorella Mannoia A Tribute'</t>
  </si>
  <si>
    <t>b'Late Registration'</t>
  </si>
  <si>
    <t>bKanye West / Consequence / Cam'Ron""</t>
  </si>
  <si>
    <t>b'My Fault (LP Version)'</t>
  </si>
  <si>
    <t>b'Nomads Alive'</t>
  </si>
  <si>
    <t>b'Flight Of The Phoenix'</t>
  </si>
  <si>
    <t>b'The Only Road (Album Version)'</t>
  </si>
  <si>
    <t>b'You Are My Sunshine'</t>
  </si>
  <si>
    <t>b'Memory In The Snow'</t>
  </si>
  <si>
    <t>b'Dave D. Blues (how To Make It Sting Like A Career) (Album Version)'</t>
  </si>
  <si>
    <t>b'Bushido Karaoke'</t>
  </si>
  <si>
    <t>b'My Baby Likes To Shuffle'</t>
  </si>
  <si>
    <t>b'Blowing The Blues'</t>
  </si>
  <si>
    <t>bHoli'De'""</t>
  </si>
  <si>
    <t>b'Chere Duloone'</t>
  </si>
  <si>
    <t>b'Zydeco To Go'</t>
  </si>
  <si>
    <t>b'You Know What They Do To Guys Like Us In Prison (Album Version)'</t>
  </si>
  <si>
    <t>b'Plan 9 From Outer Space (Album Version)'</t>
  </si>
  <si>
    <t>b'Songs From The Recently Deceased'</t>
  </si>
  <si>
    <t>b'The Darker Side'</t>
  </si>
  <si>
    <t>b'Appointment With Death'</t>
  </si>
  <si>
    <t>b'Why Do We Do?'</t>
  </si>
  <si>
    <t>b'Save The World'</t>
  </si>
  <si>
    <t>b'On The Fast Track'</t>
  </si>
  <si>
    <t>b'At The Jazz Base'</t>
  </si>
  <si>
    <t>b'Zodiac'</t>
  </si>
  <si>
    <t>b'Victor Vito'</t>
  </si>
  <si>
    <t>b'And The Beat Goes Om'</t>
  </si>
  <si>
    <t>b'Yan Chin'</t>
  </si>
  <si>
    <t>b'Cookies 11 Fire Concert Live'</t>
  </si>
  <si>
    <t>b'Drop Low'</t>
  </si>
  <si>
    <t>b'The X-Factor (Side B)'</t>
  </si>
  <si>
    <t>b'Dans un grand mur'</t>
  </si>
  <si>
    <t>b'Halleluja'</t>
  </si>
  <si>
    <t>b'It Never Happened To Me'</t>
  </si>
  <si>
    <t>bAin'tcha Ever Comin' Back""</t>
  </si>
  <si>
    <t>b'Fever Dream'</t>
  </si>
  <si>
    <t>b'The Ultra Zone'</t>
  </si>
  <si>
    <t>b'Zeit fur Streit'</t>
  </si>
  <si>
    <t>b'See You Later Alligator'</t>
  </si>
  <si>
    <t>bZack's Bon Ton""</t>
  </si>
  <si>
    <t>b'Simple Plan'</t>
  </si>
  <si>
    <t>b'Running With Scissors'</t>
  </si>
  <si>
    <t>b'The Gold Collection'</t>
  </si>
  <si>
    <t>b'Johnny_ I Hardly Knew Ya'</t>
  </si>
  <si>
    <t>b'Live on Lansdowne_ Boston MA'</t>
  </si>
  <si>
    <t>b'Platoon - Theme'</t>
  </si>
  <si>
    <t>b'In Session: A Film Music Celebration'</t>
  </si>
  <si>
    <t>b'The Paper Remix'</t>
  </si>
  <si>
    <t>b'Chamame crudo'</t>
  </si>
  <si>
    <t>b'Tarefero de mis pagos'</t>
  </si>
  <si>
    <t>b'Feeling Blue'</t>
  </si>
  <si>
    <t>b'Soul of a Man'</t>
  </si>
  <si>
    <t>b'Atom x'</t>
  </si>
  <si>
    <t>b'A new millenium of dub'</t>
  </si>
  <si>
    <t>b'Glory Bound (LP Version)'</t>
  </si>
  <si>
    <t>b'The American'</t>
  </si>
  <si>
    <t>b'Letter from Home'</t>
  </si>
  <si>
    <t>b'Upojenie'</t>
  </si>
  <si>
    <t>bLee's Summit MO""</t>
  </si>
  <si>
    <t>b'You Live_ You Die'</t>
  </si>
  <si>
    <t>b'Glee Club'</t>
  </si>
  <si>
    <t>b'Snacks'</t>
  </si>
  <si>
    <t>b'3 Spirit'</t>
  </si>
  <si>
    <t>bCorderoy &amp; U4IC DJ'S""</t>
  </si>
  <si>
    <t>b'Cierro Mis Ojos'</t>
  </si>
  <si>
    <t>b'Raphael Para Todos'</t>
  </si>
  <si>
    <t>b'Supervisor (Instrumental) (edition Tromo/Ruckbank)'</t>
  </si>
  <si>
    <t>bSee My Trains Passin' Vol 1""</t>
  </si>
  <si>
    <t>b'Leaving Here Walking'</t>
  </si>
  <si>
    <t>b'A La Demande'</t>
  </si>
  <si>
    <t>b'Love Unlimited (Remix) (Explicit)'</t>
  </si>
  <si>
    <t>b'A-sides_ B-sides and Rarities'</t>
  </si>
  <si>
    <t>bFun Lovin' Criminals""</t>
  </si>
  <si>
    <t>b'Keiki Slack Key (Instrumental)'</t>
  </si>
  <si>
    <t>b'Wa`ahila'</t>
  </si>
  <si>
    <t>b'Very Best of Montserrat Caballe'</t>
  </si>
  <si>
    <t>b'Eastern Magic'</t>
  </si>
  <si>
    <t>b'Belleza Pasajera'</t>
  </si>
  <si>
    <t>b'Precious Lord'</t>
  </si>
  <si>
    <t>b'Blind Boy Fuller Vol. 6 1940'</t>
  </si>
  <si>
    <t>b'An Old Fashioned Christmas'</t>
  </si>
  <si>
    <t>b'Christmas Collection'</t>
  </si>
  <si>
    <t>b'For Abai and Togshan'</t>
  </si>
  <si>
    <t>b'Listen to the Rain'</t>
  </si>
  <si>
    <t>b'Gentle; the Night (from And the Stars Go With You)'</t>
  </si>
  <si>
    <t>b'Century Seasons'</t>
  </si>
  <si>
    <t>b'En Souplesse'</t>
  </si>
  <si>
    <t>b'Poema'</t>
  </si>
  <si>
    <t>b'Roger Milla'</t>
  </si>
  <si>
    <t>b'Sky Inferno'</t>
  </si>
  <si>
    <t>b'Consume (LP Version)'</t>
  </si>
  <si>
    <t>b'Scratch The Surface'</t>
  </si>
  <si>
    <t>b'O Raaje'</t>
  </si>
  <si>
    <t>b'Me Shivajiraje Bhosale Boltoy'</t>
  </si>
  <si>
    <t>b'Esta Muy Claro'</t>
  </si>
  <si>
    <t>b'Cronicas De Un Laberinto'</t>
  </si>
  <si>
    <t>b'Things Could Turn Around'</t>
  </si>
  <si>
    <t>bRagin'_ Full-On""</t>
  </si>
  <si>
    <t>b'Be Like That'</t>
  </si>
  <si>
    <t>b'Why Jack Called'</t>
  </si>
  <si>
    <t>b'We Are Marshall'</t>
  </si>
  <si>
    <t>b'Un nuovo giorno'</t>
  </si>
  <si>
    <t>bL'odio del mondo rese l'uomo schiavo dell'amore""</t>
  </si>
  <si>
    <t>b'Dark As A Dungeon (LP Version)'</t>
  </si>
  <si>
    <t>b'Tell The World About This'</t>
  </si>
  <si>
    <t>b'Washboard Kings'</t>
  </si>
  <si>
    <t>b'Tus Viejas Cartas'</t>
  </si>
  <si>
    <t>b'Nicho... En El Bar 2'</t>
  </si>
  <si>
    <t>b'All Good Things'</t>
  </si>
  <si>
    <t>b'Ek Pegh'</t>
  </si>
  <si>
    <t>b'Barsat'</t>
  </si>
  <si>
    <t>b'Alligator Come Across (Live)'</t>
  </si>
  <si>
    <t>b'Pure Cotton'</t>
  </si>
  <si>
    <t>b'Thanks A Lot'</t>
  </si>
  <si>
    <t>b'My Heart Goes Up'</t>
  </si>
  <si>
    <t>b'Festival Resurrection (Outro)'</t>
  </si>
  <si>
    <t>b'Herval na percaria'</t>
  </si>
  <si>
    <t>b'Amanaje'</t>
  </si>
  <si>
    <t>b'Rockberry Jam'</t>
  </si>
  <si>
    <t>b'Eazy E &amp; Posse'</t>
  </si>
  <si>
    <t>b'Tango'</t>
  </si>
  <si>
    <t>b'Alegria Y Cosabuena'</t>
  </si>
  <si>
    <t>b'Electric Blue Watermelon'</t>
  </si>
  <si>
    <t>b'Armaghetto'</t>
  </si>
  <si>
    <t>b'La Muneca de Alcazar'</t>
  </si>
  <si>
    <t>b'Buongiorno Tristezza'</t>
  </si>
  <si>
    <t>b'House of Rats'</t>
  </si>
  <si>
    <t>b'Mindless'</t>
  </si>
  <si>
    <t>b'Sensor'</t>
  </si>
  <si>
    <t>b'Hideaway'</t>
  </si>
  <si>
    <t>b'Welcome You Back Home - Original'</t>
  </si>
  <si>
    <t>b'Jackie Edwards Selected Hits'</t>
  </si>
  <si>
    <t>b'8th Wonder'</t>
  </si>
  <si>
    <t>b'The Greatest Hits'</t>
  </si>
  <si>
    <t>b'Monchengladbach Love'</t>
  </si>
  <si>
    <t>b'The Great Depression'</t>
  </si>
  <si>
    <t>b'Explode (Epic Extended Mix)'</t>
  </si>
  <si>
    <t>b'Explode'</t>
  </si>
  <si>
    <t>b'Punk-O-Rama 3'</t>
  </si>
  <si>
    <t>b'No Storm'</t>
  </si>
  <si>
    <t>b'Shake The Devil Off'</t>
  </si>
  <si>
    <t>b'A Martyr For My Love For You'</t>
  </si>
  <si>
    <t>b'Icky Thump'</t>
  </si>
  <si>
    <t>b'YOUR LOVE'</t>
  </si>
  <si>
    <t>b'Strictly The Best 28'</t>
  </si>
  <si>
    <t>b'Little Brigid Flynn'</t>
  </si>
  <si>
    <t>b'Get-U-Now'</t>
  </si>
  <si>
    <t>b'Bl_ck B_st_rds'</t>
  </si>
  <si>
    <t>b'Fake Plastic Trees (Acoustic Version)'</t>
  </si>
  <si>
    <t>b'Process to decelerate'</t>
  </si>
  <si>
    <t>b'Not A Kid Anymore'</t>
  </si>
  <si>
    <t>b'Ice Or Fire'</t>
  </si>
  <si>
    <t>b'Parabolics Studies 8'</t>
  </si>
  <si>
    <t>b'Eight Parabolic Studies'</t>
  </si>
  <si>
    <t>b'Hotel Costes 11 by Stephane Pompougnac'</t>
  </si>
  <si>
    <t>b'Fuego De Noche_ Nieve De Dia'</t>
  </si>
  <si>
    <t>b'Ricky Martin'</t>
  </si>
  <si>
    <t>b'Righteous Disgrace'</t>
  </si>
  <si>
    <t>b'Vision Of The Valley'</t>
  </si>
  <si>
    <t>b'Passenger 57 music from the original motion picture soundtrack'</t>
  </si>
  <si>
    <t>b'Slowly Rising'</t>
  </si>
  <si>
    <t>b'The Silver Lining'</t>
  </si>
  <si>
    <t>b'?o???? DJ'</t>
  </si>
  <si>
    <t>b'Bonus Track'</t>
  </si>
  <si>
    <t>b'The Rising'</t>
  </si>
  <si>
    <t>b'Nas aguas de Amaralina'</t>
  </si>
  <si>
    <t>b'Touch Me'</t>
  </si>
  <si>
    <t>b'Come Here'</t>
  </si>
  <si>
    <t>b'Zhan Zai Di Yi Pai'</t>
  </si>
  <si>
    <t>b'Truly...Sandy'</t>
  </si>
  <si>
    <t>b'Night And Day'</t>
  </si>
  <si>
    <t>b'Best Of Jazz'</t>
  </si>
  <si>
    <t>b'Siempre Soy Tu Barquito De Papel'</t>
  </si>
  <si>
    <t>b'Discografia Completa Volumen 14'</t>
  </si>
  <si>
    <t>b'To Be In Love'</t>
  </si>
  <si>
    <t>b'Set For Life'</t>
  </si>
  <si>
    <t>b'Suffer'</t>
  </si>
  <si>
    <t>b'Endless Pain'</t>
  </si>
  <si>
    <t>b'A Movie Of A Placid Lake On A Moonless Night In September - Reprise'</t>
  </si>
  <si>
    <t>b'The Opening Of Doors'</t>
  </si>
  <si>
    <t>b'Pure Hatred'</t>
  </si>
  <si>
    <t>b'Pushbike Song'</t>
  </si>
  <si>
    <t>b'In The Summertime - Greatest Hits'</t>
  </si>
  <si>
    <t>b'Sietamaton mies'</t>
  </si>
  <si>
    <t>b'Musiikkia TV 2:n Laulava sydan - ohjelmasta'</t>
  </si>
  <si>
    <t>b'Busted'</t>
  </si>
  <si>
    <t>b'Still Unforgettable'</t>
  </si>
  <si>
    <t>b'Take it slow'</t>
  </si>
  <si>
    <t>b'The new rose years'</t>
  </si>
  <si>
    <t>b'Voice of Angels Drone for Spiritual Well Being'</t>
  </si>
  <si>
    <t>b'Drones &amp; Tones'</t>
  </si>
  <si>
    <t>b'Lucille'</t>
  </si>
  <si>
    <t>b'Zydeco Man'</t>
  </si>
  <si>
    <t>bRockin' Dopsie_ Jr._ The Zydeco Twisters""</t>
  </si>
  <si>
    <t>b'Please Love Me'</t>
  </si>
  <si>
    <t>b'Take A Swing With Me'</t>
  </si>
  <si>
    <t>b'Unforgettable: With Love'</t>
  </si>
  <si>
    <t>b'The Hunter'</t>
  </si>
  <si>
    <t>b'LIVE IN GLASGOW'</t>
  </si>
  <si>
    <t>b'Mi Raza'</t>
  </si>
  <si>
    <t>b'Chica Vaiven'</t>
  </si>
  <si>
    <t>b'Those Less Fortunate Than I'</t>
  </si>
  <si>
    <t>b'Have You Forgotten?'</t>
  </si>
  <si>
    <t>b'Be'</t>
  </si>
  <si>
    <t>b'In This Skin'</t>
  </si>
  <si>
    <t>b'Driving Wheel'</t>
  </si>
  <si>
    <t>b'Back In The Game'</t>
  </si>
  <si>
    <t>b'Quiero'</t>
  </si>
  <si>
    <t>b'Segundo'</t>
  </si>
  <si>
    <t>b'You Put a Spell on Me'</t>
  </si>
  <si>
    <t>bKeepin' It Unreal""</t>
  </si>
  <si>
    <t>b'Broken Boy Soldier (KCRW Version)'</t>
  </si>
  <si>
    <t>b'Broken Boy Soldier'</t>
  </si>
  <si>
    <t>b'Tule lahemmas Beibi'</t>
  </si>
  <si>
    <t>b'Tuulten viemaa 1994 Juhlapainos'</t>
  </si>
  <si>
    <t>b'Zydeco Soul'</t>
  </si>
  <si>
    <t>b'Los Pintores'</t>
  </si>
  <si>
    <t>b'Con Sello De Calidad'</t>
  </si>
  <si>
    <t>b'Den Thelo Tipota'</t>
  </si>
  <si>
    <t>b'No Quarter'</t>
  </si>
  <si>
    <t>b'Leccion De Vuelo_  Version 3'</t>
  </si>
  <si>
    <t>b'Take Me With You'</t>
  </si>
  <si>
    <t>b'Flute Loop (2009 Digital Remaster)'</t>
  </si>
  <si>
    <t>b'Ill Communication (Remastered Version)'</t>
  </si>
  <si>
    <t>b'Tara De dinicolo De Negura'</t>
  </si>
  <si>
    <t>b'Virstele Pamintului'</t>
  </si>
  <si>
    <t>b'Stora kusetus'</t>
  </si>
  <si>
    <t>b'Les Playboys (Version Espagnole)'</t>
  </si>
  <si>
    <t>b'En Vogue'</t>
  </si>
  <si>
    <t>b'Still Ballin'</t>
  </si>
  <si>
    <t>b'Bandannas_ Tattoos &amp; Tongue Rings'</t>
  </si>
  <si>
    <t>b'Not Going Back Again'</t>
  </si>
  <si>
    <t>b'Running in Place'</t>
  </si>
  <si>
    <t>b'Transition'</t>
  </si>
  <si>
    <t>b'Infected'</t>
  </si>
  <si>
    <t>b'Stranger Than Fiction'</t>
  </si>
  <si>
    <t>b'Funk You'</t>
  </si>
  <si>
    <t>b'Viva Life'</t>
  </si>
  <si>
    <t>b'Ouroboros'</t>
  </si>
  <si>
    <t>b'Live at Lollapalooza 2007: Dax Riggs'</t>
  </si>
  <si>
    <t>b'I Know I Can'</t>
  </si>
  <si>
    <t>b'Hold the key'</t>
  </si>
  <si>
    <t>b'So Alive'</t>
  </si>
  <si>
    <t>bString 'Em Up""</t>
  </si>
  <si>
    <t>b'King Of Western Swing_ Vol. 3'</t>
  </si>
  <si>
    <t>b'Think Back'</t>
  </si>
  <si>
    <t>b'Natural (2002 Digital Remaster)'</t>
  </si>
  <si>
    <t>b'Classic Masters'</t>
  </si>
  <si>
    <t>b'Time Tough: The Anthology'</t>
  </si>
  <si>
    <t>b'Salario Garantito (Versione Strumentale)'</t>
  </si>
  <si>
    <t>b'Drømmen Om Deg'</t>
  </si>
  <si>
    <t>b'Let Thy Ale Swing'</t>
  </si>
  <si>
    <t>b'In The Sign of the Raven'</t>
  </si>
  <si>
    <t>b'The Best Of Clifton Chenier'</t>
  </si>
  <si>
    <t>b'The Muddy Morning Hymn'</t>
  </si>
  <si>
    <t>b'Foretaste'</t>
  </si>
  <si>
    <t>b'Walking The Back Streets And Crying'</t>
  </si>
  <si>
    <t>bGrits Ain't Groceries""</t>
  </si>
  <si>
    <t>b'Mi Morena (Revised Live Version)'</t>
  </si>
  <si>
    <t>b'Live At The Greek'</t>
  </si>
  <si>
    <t>b'Tell Me Baby'</t>
  </si>
  <si>
    <t>b'Nothing But the Blues'</t>
  </si>
  <si>
    <t>b'La Segunda De Rosales (Album Version)'</t>
  </si>
  <si>
    <t>b'Love Lights'</t>
  </si>
  <si>
    <t>b'Soc Mediterrani'</t>
  </si>
  <si>
    <t>b'Puerto escondido'</t>
  </si>
  <si>
    <t>b'Live &amp; Filthy'</t>
  </si>
  <si>
    <t>b'Rescue Me'</t>
  </si>
  <si>
    <t>b'Brothers In Blues &amp; Sisters In Soul'</t>
  </si>
  <si>
    <t>b'Dominator'</t>
  </si>
  <si>
    <t>b'...And He Loves It'</t>
  </si>
  <si>
    <t>b'Ready For Love'</t>
  </si>
  <si>
    <t>b'Dirty South'</t>
  </si>
  <si>
    <t>b'R.andom A.cess M.oney'</t>
  </si>
  <si>
    <t>b'Amor Maldito'</t>
  </si>
  <si>
    <t>b'La Nueva Corporacion Latina (Live)'</t>
  </si>
  <si>
    <t>b'Cent Mille Guitares'</t>
  </si>
  <si>
    <t>b'What You Waiting For?'</t>
  </si>
  <si>
    <t>b'All Because Of You - Original'</t>
  </si>
  <si>
    <t>b'Leroy Hutson Selected Hits Vol. 1'</t>
  </si>
  <si>
    <t>b'Baby U Acting Greezy (Ringtone_ Sonnerie)'</t>
  </si>
  <si>
    <t>b'Top 50 Hip Hop Sonneries Vol. 2'</t>
  </si>
  <si>
    <t>b'Finale: When Love Is Found/It Feels Like Christmas'</t>
  </si>
  <si>
    <t>b'The Muppets Christmas Carol'</t>
  </si>
  <si>
    <t>b'Forever Tonite'</t>
  </si>
  <si>
    <t>b'Thirst'</t>
  </si>
  <si>
    <t>b'Autumn'</t>
  </si>
  <si>
    <t>b'A Kiss And A Cuddle'</t>
  </si>
  <si>
    <t>b'Sake In The Jar'</t>
  </si>
  <si>
    <t>b'Tears Of Stone'</t>
  </si>
  <si>
    <t>b'I Wish I Had A Girl'</t>
  </si>
  <si>
    <t>b'Henry Lee Summer'</t>
  </si>
  <si>
    <t>b'Each Time (I Love You More)'</t>
  </si>
  <si>
    <t>b'B Somebody'</t>
  </si>
  <si>
    <t>b'Ai Ni Bian Cheng Hen Ni'</t>
  </si>
  <si>
    <t>b'With A Boy Like You'</t>
  </si>
  <si>
    <t>b'Blue Satin (Album Version)'</t>
  </si>
  <si>
    <t>b'Cano Plays Mancini'</t>
  </si>
  <si>
    <t>b'Bye-Bye - Medley'</t>
  </si>
  <si>
    <t>b'Child Of My Kingdom'</t>
  </si>
  <si>
    <t>b'The Crazy World Of Arthur Brown'</t>
  </si>
  <si>
    <t>b'Locked Away'</t>
  </si>
  <si>
    <t>b'Sleepy Buildings - A Semi Acoustic Evening'</t>
  </si>
  <si>
    <t>b'The Homecoming Song (Album Version)'</t>
  </si>
  <si>
    <t>b'Owsley'</t>
  </si>
  <si>
    <t>b'Le Sacre du Printemps (The Rite of Spring)/Part One: The Adoration of the Earth - Introduction'</t>
  </si>
  <si>
    <t>b'Igor Stravinsky (1882-1971)'</t>
  </si>
  <si>
    <t>b'What He Done For Me'</t>
  </si>
  <si>
    <t>b'Sister Rosetta Tharpe Vol. 2 1942-1944'</t>
  </si>
  <si>
    <t>b'Truth And Lies'</t>
  </si>
  <si>
    <t>b'Truth &amp; Lies'</t>
  </si>
  <si>
    <t>b'That Old Gang Of Mine'</t>
  </si>
  <si>
    <t>b'Once In A While'</t>
  </si>
  <si>
    <t>b'Just Come In'</t>
  </si>
  <si>
    <t>b'Steps of Faith 1987-1991'</t>
  </si>
  <si>
    <t>b'Old Dan Tucker'</t>
  </si>
  <si>
    <t>b'Bayou Bluegrass'</t>
  </si>
  <si>
    <t>b'One More Breath'</t>
  </si>
  <si>
    <t>b'They Are Coming For Me'</t>
  </si>
  <si>
    <t>b'Dirty_ Dirty  (Album Version)'</t>
  </si>
  <si>
    <t>b'For You Mom &amp; Dad'</t>
  </si>
  <si>
    <t>b'Dear Shunza'</t>
  </si>
  <si>
    <t>b'Designer Chick'</t>
  </si>
  <si>
    <t>b'Gangsta Roll'</t>
  </si>
  <si>
    <t>b'5150 Rule'</t>
  </si>
  <si>
    <t>b'Are You Ready? (Acapella)'</t>
  </si>
  <si>
    <t>b'Are You Ready?'</t>
  </si>
  <si>
    <t>b'Africans'</t>
  </si>
  <si>
    <t>b'Piece Of Mine'</t>
  </si>
  <si>
    <t>b'Axe Victim'</t>
  </si>
  <si>
    <t>b'Heart Like A Gun'</t>
  </si>
  <si>
    <t>b'Variations On a Theme of Haendel_ Op.24: 17'</t>
  </si>
  <si>
    <t>b'Brahms: Piano Sonata &amp; Variations On a Theme of Haendel_ Op.24'</t>
  </si>
  <si>
    <t>b'All The Fools It Sees'</t>
  </si>
  <si>
    <t>b'You Deserve My Art'</t>
  </si>
  <si>
    <t>b'Michaelangelo'</t>
  </si>
  <si>
    <t>b'The Psychedelic Scene'</t>
  </si>
  <si>
    <t>b'Lost (Actress Remix)'</t>
  </si>
  <si>
    <t>b'Versus'</t>
  </si>
  <si>
    <t>b'Mauna Loa (Vocal)'</t>
  </si>
  <si>
    <t>b'Night Moon - Po Mahina'</t>
  </si>
  <si>
    <t>b'PERFORMING THIS WEEK'</t>
  </si>
  <si>
    <t>b'Kui rebeneb taevas'</t>
  </si>
  <si>
    <t>b'Aio'</t>
  </si>
  <si>
    <t>b'Mercury Retrograde'</t>
  </si>
  <si>
    <t>b'Pose No Threat'</t>
  </si>
  <si>
    <t>b'Mr. Lunasicc'</t>
  </si>
  <si>
    <t>b'Doubt'</t>
  </si>
  <si>
    <t>b'Faith'</t>
  </si>
  <si>
    <t>b'Right To Work'</t>
  </si>
  <si>
    <t>b'Arrete! Arrete! Elle me tue'</t>
  </si>
  <si>
    <t>bSous le regard d'un soleil noir""</t>
  </si>
  <si>
    <t>b'Amor A Mi'</t>
  </si>
  <si>
    <t>b'Geography'</t>
  </si>
  <si>
    <t>b'Jesus'</t>
  </si>
  <si>
    <t>b'En Alta Vibracion'</t>
  </si>
  <si>
    <t>b'Demain au menu'</t>
  </si>
  <si>
    <t>b'Adelaide'</t>
  </si>
  <si>
    <t>b'Yellow Moon'</t>
  </si>
  <si>
    <t>b'Less Is More'</t>
  </si>
  <si>
    <t>b'Roni Size Reprazent - New Forms2'</t>
  </si>
  <si>
    <t>b'Redeye 2008 Holiday Sampler'</t>
  </si>
  <si>
    <t>b'First You Cry'</t>
  </si>
  <si>
    <t>bLil' Band O Gold""</t>
  </si>
  <si>
    <t>bLil' Band O' Gold""</t>
  </si>
  <si>
    <t>b'Too Big'</t>
  </si>
  <si>
    <t>b'Blackfoot Allstars'</t>
  </si>
  <si>
    <t>b'Westcoast Lyricist Lounge'</t>
  </si>
  <si>
    <t>b'People like you and me'</t>
  </si>
  <si>
    <t>b'Eat Or Get Ate'</t>
  </si>
  <si>
    <t>b'Just Between The Two Of Us'</t>
  </si>
  <si>
    <t>bLess And Less And I Don't Love You Anymore""</t>
  </si>
  <si>
    <t>b'No You Girls'</t>
  </si>
  <si>
    <t>b'Ten Thousand Angels'</t>
  </si>
  <si>
    <t>b'Sucker'</t>
  </si>
  <si>
    <t>b'New Found Glory'</t>
  </si>
  <si>
    <t>b'Seni Unuturum'</t>
  </si>
  <si>
    <t>b'Kacak'</t>
  </si>
  <si>
    <t>b'When She Dances'</t>
  </si>
  <si>
    <t>b'Had To Cry Today'</t>
  </si>
  <si>
    <t>b'I Just Knew'</t>
  </si>
  <si>
    <t>b'When You Lie Next To Me'</t>
  </si>
  <si>
    <t>b'I Still Remember'</t>
  </si>
  <si>
    <t>b'What Love Can Do'</t>
  </si>
  <si>
    <t>b'In The Good Old Summertime'</t>
  </si>
  <si>
    <t>b'Instrumental Traditional'</t>
  </si>
  <si>
    <t>b'Strictly Parang - The Best of Trinidad Parang_ Vol IV'</t>
  </si>
  <si>
    <t>b'The Order Of Death'</t>
  </si>
  <si>
    <t>b'This Is What You Want . . . This Is What You Get'</t>
  </si>
  <si>
    <t>b'Stardust'</t>
  </si>
  <si>
    <t>bReader's Digest Music: The Best Of Henry Mancini: The 1981 Reader's Digest Recordings Volume 2""</t>
  </si>
  <si>
    <t>bSi Je M'En Sors""</t>
  </si>
  <si>
    <t>b'Almost Grown'</t>
  </si>
  <si>
    <t>b'Messed Up Here Tonight'</t>
  </si>
  <si>
    <t>b'The Ocean (Live Version)'</t>
  </si>
  <si>
    <t>b'Zebra Live'</t>
  </si>
  <si>
    <t>b'Momento De Amor'</t>
  </si>
  <si>
    <t>b'Tributo A Taiguara'</t>
  </si>
  <si>
    <t>b'Terra Nova'</t>
  </si>
  <si>
    <t>b'Only In My Dreams - Rock Ballads Vol. 2'</t>
  </si>
  <si>
    <t>b'Nobody To Blame'</t>
  </si>
  <si>
    <t>b'Where Blue Begins'</t>
  </si>
  <si>
    <t>b'Stratus (EP Version)'</t>
  </si>
  <si>
    <t>b'These Days Will Fade'</t>
  </si>
  <si>
    <t>b'Te extrano porque te extrano'</t>
  </si>
  <si>
    <t>b'De mi puno y letra - Edicion Coleccionista'</t>
  </si>
  <si>
    <t>b'Mutations'</t>
  </si>
  <si>
    <t>b'Burbullas A Grella'</t>
  </si>
  <si>
    <t>b'What Evil Lurks'</t>
  </si>
  <si>
    <t>b'Sample Track 18'</t>
  </si>
  <si>
    <t>b'Street Breaks &amp; Beats'</t>
  </si>
  <si>
    <t>b'FRL. Nicol'</t>
  </si>
  <si>
    <t>b'Geri Reig Und Normalette Surprise'</t>
  </si>
  <si>
    <t>b'Percutindo'</t>
  </si>
  <si>
    <t>b'Xingu'</t>
  </si>
  <si>
    <t>b'Fuck You'</t>
  </si>
  <si>
    <t>b'Till Death Unites Us'</t>
  </si>
  <si>
    <t>b'Eu E A Brisa (2000 Digital Remaster)'</t>
  </si>
  <si>
    <t>b'Stereophonic Presentation - Process And Passion_ Pt. 4'</t>
  </si>
  <si>
    <t>b'Clothes Of Sand'</t>
  </si>
  <si>
    <t>b'The Edge Of Silence'</t>
  </si>
  <si>
    <t>b'Solas'</t>
  </si>
  <si>
    <t>b'Nie Wieder (Toktok RMX)'</t>
  </si>
  <si>
    <t>b'Fathom Five'</t>
  </si>
  <si>
    <t>bJust Kiddin' Around""</t>
  </si>
  <si>
    <t>b'Freak Break'</t>
  </si>
  <si>
    <t>b'Oracabessa Volume 1'</t>
  </si>
  <si>
    <t>b'Banjoreno'</t>
  </si>
  <si>
    <t>b'Ruckus Juice &amp; Chittlins_ Vol. 1'</t>
  </si>
  <si>
    <t>b'Studio Gangster'</t>
  </si>
  <si>
    <t>b'Ghetto Dope'</t>
  </si>
  <si>
    <t>b'Timeless Spirals'</t>
  </si>
  <si>
    <t>b'Dreams Beyond The Twilight'</t>
  </si>
  <si>
    <t>b'Solemn'</t>
  </si>
  <si>
    <t>b'The Gene Generation'</t>
  </si>
  <si>
    <t>b'Oh! Doctor'</t>
  </si>
  <si>
    <t>b'the Cool Down'</t>
  </si>
  <si>
    <t>b'I Like'</t>
  </si>
  <si>
    <t>b'Hattorfer Platz Ep'</t>
  </si>
  <si>
    <t>b'Tokyo Freeze'</t>
  </si>
  <si>
    <t>b'Blood Line'</t>
  </si>
  <si>
    <t>b'Praises'</t>
  </si>
  <si>
    <t>b'More Of The Best'</t>
  </si>
  <si>
    <t>b'The Beat Of My Heart'</t>
  </si>
  <si>
    <t>b'Everything I Love'</t>
  </si>
  <si>
    <t>b'Camino'</t>
  </si>
  <si>
    <t>b'Gipsy Kings / Mosaique / Este mundo'</t>
  </si>
  <si>
    <t>b'Stir The Gift'</t>
  </si>
  <si>
    <t>b'Crossroads'</t>
  </si>
  <si>
    <t>b'La Pretention De Rien'</t>
  </si>
  <si>
    <t>b'Fan'</t>
  </si>
  <si>
    <t>b'Maybe'</t>
  </si>
  <si>
    <t>b'Backwater Blues'</t>
  </si>
  <si>
    <t>b'At The 2nd Fret'</t>
  </si>
  <si>
    <t>b'Who R Ya'</t>
  </si>
  <si>
    <t>b'Go To Hell'</t>
  </si>
  <si>
    <t>b'Without Him (Ryman Gospel Reunion Version)'</t>
  </si>
  <si>
    <t>b'Ryman Gospel Reunion'</t>
  </si>
  <si>
    <t>b'They Have a Name'</t>
  </si>
  <si>
    <t>b'Mega Breakfast'</t>
  </si>
  <si>
    <t>b'Romantic Reggae Vol. 5'</t>
  </si>
  <si>
    <t>b'Cry'</t>
  </si>
  <si>
    <t>b'All I Ever Wanted'</t>
  </si>
  <si>
    <t>b'Daredevil'</t>
  </si>
  <si>
    <t>b'Mean Old World'</t>
  </si>
  <si>
    <t>b'Once Again...The Products'</t>
  </si>
  <si>
    <t>b'American Gospel Classics'</t>
  </si>
  <si>
    <t>b'My Sweet Loving Man'</t>
  </si>
  <si>
    <t>b'Gora Gora Badan'</t>
  </si>
  <si>
    <t>b'Raula Pai Gaya - The King Is Back'</t>
  </si>
  <si>
    <t>b'Piroschka'</t>
  </si>
  <si>
    <t>b'Tagliche Landschaft'</t>
  </si>
  <si>
    <t>b'Let The Good Times Roll'</t>
  </si>
  <si>
    <t>b'Love Has No Boundries'</t>
  </si>
  <si>
    <t>b'Night Shift'</t>
  </si>
  <si>
    <t>b'Are We Still In The Game?'</t>
  </si>
  <si>
    <t>b'Patterns'</t>
  </si>
  <si>
    <t>b'Parsley_ Sage_ Rosemary And Thyme'</t>
  </si>
  <si>
    <t>b'Spiritual Moves vol. 2 - Busted Grooves'</t>
  </si>
  <si>
    <t>b'Sheng Li Hu Huan'</t>
  </si>
  <si>
    <t>b'See you on Sunday'</t>
  </si>
  <si>
    <t>b'Le plaisir de perdre (live 1989)'</t>
  </si>
  <si>
    <t>b'Live Ed'</t>
  </si>
  <si>
    <t>b'Them No Care'</t>
  </si>
  <si>
    <t>b'Don Dada'</t>
  </si>
  <si>
    <t>b'Lefkes Selides'</t>
  </si>
  <si>
    <t>b'Anna Meliti'</t>
  </si>
  <si>
    <t>b'Trop De...'</t>
  </si>
  <si>
    <t>b'Bye Bye'</t>
  </si>
  <si>
    <t>b'The Milky Way'</t>
  </si>
  <si>
    <t>b'Music in Orbit'</t>
  </si>
  <si>
    <t>b'Dejaria Todo'</t>
  </si>
  <si>
    <t>b'Hard Salsa Coast To Coast  Vol 2'</t>
  </si>
  <si>
    <t>b'Diamond In The Rough'</t>
  </si>
  <si>
    <t>b'The Complete Syl Johnson on Hi Records'</t>
  </si>
  <si>
    <t>b'Resilience'</t>
  </si>
  <si>
    <t>b'Resilience / Shadow World'</t>
  </si>
  <si>
    <t>b'Oju!!! (Nettlephonic Remix)'</t>
  </si>
  <si>
    <t>b'Oju !!! Remixes'</t>
  </si>
  <si>
    <t>b'Denise (Jeremy Carlstedt Funk Variation)'</t>
  </si>
  <si>
    <t>b'Heritage'</t>
  </si>
  <si>
    <t>b'Head Hunter'</t>
  </si>
  <si>
    <t>b'Johnny Otis and the Good Time Blues 5'</t>
  </si>
  <si>
    <t>b'Waltzing Matilda'</t>
  </si>
  <si>
    <t>b'Giant Wurlitzer Pipe Organ Vol. 1'</t>
  </si>
  <si>
    <t>b'E-mail From Nigeria'</t>
  </si>
  <si>
    <t>b'Hip Hopped Grandma'</t>
  </si>
  <si>
    <t>b'Slaves &amp; Bulldozers'</t>
  </si>
  <si>
    <t>b'Badmotorfinger'</t>
  </si>
  <si>
    <t>b'Los!'</t>
  </si>
  <si>
    <t>b'Ultra Dark Radio - Compilation III. Mensch und Maschine'</t>
  </si>
  <si>
    <t>b'Saxambando'</t>
  </si>
  <si>
    <t>b'Western World (Ocidente)'</t>
  </si>
  <si>
    <t>b'Ven a Mi'</t>
  </si>
  <si>
    <t>b'Un Trozo de Mi'</t>
  </si>
  <si>
    <t>b'Loverman'</t>
  </si>
  <si>
    <t>b'Let Love In'</t>
  </si>
  <si>
    <t>b'No Angel (radio/album)'</t>
  </si>
  <si>
    <t>b'Supersized'</t>
  </si>
  <si>
    <t>b'Conquer Me'</t>
  </si>
  <si>
    <t>b'Dub Plate Style'</t>
  </si>
  <si>
    <t>b'Nordfjorloftet'</t>
  </si>
  <si>
    <t>b'Herrelaus'</t>
  </si>
  <si>
    <t>b'Push Push'</t>
  </si>
  <si>
    <t>b'Bonus Beats (2002 Digital Remaster)'</t>
  </si>
  <si>
    <t>b'Straight Outta Compton (2002 Digital Remaster) (Explicit)'</t>
  </si>
  <si>
    <t>b'Across The Universe'</t>
  </si>
  <si>
    <t>b'Home'</t>
  </si>
  <si>
    <t>b'Where Would You Start? (From Harry)'</t>
  </si>
  <si>
    <t>b'Chateau Strut'</t>
  </si>
  <si>
    <t>b'Good Girl Gone Bad: The Remixes'</t>
  </si>
  <si>
    <t>b'Check On It'</t>
  </si>
  <si>
    <t>b'We Heart Billville (LP Version)'</t>
  </si>
  <si>
    <t>b'Boom Dot Bust'</t>
  </si>
  <si>
    <t>b'Gut Rot'</t>
  </si>
  <si>
    <t>b'Was Ich Von Mir Denke'</t>
  </si>
  <si>
    <t>b'Barsanova Brown (Album Version)'</t>
  </si>
  <si>
    <t>b'Florida By the Sea - The Cocoanuts'</t>
  </si>
  <si>
    <t>b'The Cocoanuts / Monkey Business'</t>
  </si>
  <si>
    <t>b'Winding Down Again'</t>
  </si>
  <si>
    <t>b'Living the dream'</t>
  </si>
  <si>
    <t>b'Aceite'</t>
  </si>
  <si>
    <t>b'Pantanito'</t>
  </si>
  <si>
    <t>b'Domingo Valdovinos'</t>
  </si>
  <si>
    <t>b'La Caspa Del Diablo-Corridos A Toda Ley'</t>
  </si>
  <si>
    <t>b'Mood Ring'</t>
  </si>
  <si>
    <t>b'Aint Love Strange'</t>
  </si>
  <si>
    <t>b'We Have All The Time In The World'</t>
  </si>
  <si>
    <t>b'Come Find Yourself'</t>
  </si>
  <si>
    <t>bBill Gaither's Best Of Homecoming 2002""</t>
  </si>
  <si>
    <t>b'The Anniversary Waltz'</t>
  </si>
  <si>
    <t>b'The Essential Fureys'</t>
  </si>
  <si>
    <t>b'Amor De Juventud'</t>
  </si>
  <si>
    <t>b'Napoli... Canzoni eterne_ vol. 3'</t>
  </si>
  <si>
    <t>b'Texas Flood'</t>
  </si>
  <si>
    <t>b'Matti Ja Teppo'</t>
  </si>
  <si>
    <t>b'Kunnioittaen-Yhden miehen tribuutti'</t>
  </si>
  <si>
    <t>b'Ritual De Lo Habitual'</t>
  </si>
  <si>
    <t>b'Heavy Waist Line'</t>
  </si>
  <si>
    <t>b'Reggae Anthology: Joe Gibbs - Scorchers From The Mighty Two'</t>
  </si>
  <si>
    <t>b'Andale'</t>
  </si>
  <si>
    <t>b'A Todo Terreno'</t>
  </si>
  <si>
    <t>b'Brighten Your Night With My Day'</t>
  </si>
  <si>
    <t>b'Listen With James'</t>
  </si>
  <si>
    <t>b'Bumbling Along'</t>
  </si>
  <si>
    <t>bLuke Vibert's Nuggets""</t>
  </si>
  <si>
    <t>b'La vida (Jp Candela &amp; Vlada Asanin club mix)'</t>
  </si>
  <si>
    <t>b'Club_ Crucial and Crossover'</t>
  </si>
  <si>
    <t>b'So Ist Das Nun Mal'</t>
  </si>
  <si>
    <t>b'Compact Disco Volume Two - Ladomat 2000'</t>
  </si>
  <si>
    <t>b'Happy To Meet &amp; Sorry To Part'</t>
  </si>
  <si>
    <t>b'The Wandering Minstrel'</t>
  </si>
  <si>
    <t>b'Blues In My Shoes'</t>
  </si>
  <si>
    <t>b'Pleas Made Against Stasis'</t>
  </si>
  <si>
    <t>b'Music for Scattered Brains'</t>
  </si>
  <si>
    <t>b'Het Spongebob Squarepants Lied'</t>
  </si>
  <si>
    <t>b'Big Leg Woman Gets My Pay'</t>
  </si>
  <si>
    <t>b'Sweet Honey Hole'</t>
  </si>
  <si>
    <t>b'Interplanetary Party'</t>
  </si>
  <si>
    <t>b'Ultimate Santana'</t>
  </si>
  <si>
    <t>b'So Do I'</t>
  </si>
  <si>
    <t>b'Someday My Luck Will Change'</t>
  </si>
  <si>
    <t>b'Ma Zui'</t>
  </si>
  <si>
    <t>b'Upclose Candy Lo'</t>
  </si>
  <si>
    <t>b'Ulan Bator Girls'</t>
  </si>
  <si>
    <t>b'Go space'</t>
  </si>
  <si>
    <t>b'Eager (Live)'</t>
  </si>
  <si>
    <t>b'Mystery Repeats - The Live Edition'</t>
  </si>
  <si>
    <t>b'In The Midnight Hour'</t>
  </si>
  <si>
    <t>b'The Roof Song'</t>
  </si>
  <si>
    <t>b'Liar Liar'</t>
  </si>
  <si>
    <t>b'Ride The Storm'</t>
  </si>
  <si>
    <t>b'Marie Marie'</t>
  </si>
  <si>
    <t>b'Vos plaintes_ vos regrets_ augmentent mon supplice'</t>
  </si>
  <si>
    <t>b'Gluck: Orfee et Euridice'</t>
  </si>
  <si>
    <t>b'Love Out Loud'</t>
  </si>
  <si>
    <t>b'Mississippi Boweavil Blues'</t>
  </si>
  <si>
    <t>b'Charley Patton Vol. 1 (1929)'</t>
  </si>
  <si>
    <t>b'You Found Me'</t>
  </si>
  <si>
    <t>bNOW That's What I Call Music_ Vol. 31""</t>
  </si>
  <si>
    <t>b'Excerpt Of A Speech By Marcus Mosiah Garvey'</t>
  </si>
  <si>
    <t>b'Friends For Life'</t>
  </si>
  <si>
    <t>b'Any Wich Way (Freedom Must Come)'</t>
  </si>
  <si>
    <t>b'Faso Kanou'</t>
  </si>
  <si>
    <t>b'Se Viene'</t>
  </si>
  <si>
    <t>b'De La Cabeza Con Bersuit Vergarabat'</t>
  </si>
  <si>
    <t>b'King Of Pain'</t>
  </si>
  <si>
    <t>b'Certifiable'</t>
  </si>
  <si>
    <t>b'Open'</t>
  </si>
  <si>
    <t>b'Shine On Your Shoes'</t>
  </si>
  <si>
    <t>b'Dirty Rotten Filthy Stinking Rich'</t>
  </si>
  <si>
    <t>b'The Mystery Epoch'</t>
  </si>
  <si>
    <t>b'Loopus Interruptus (Forgotten Treasures &amp; Lost Artifacts)'</t>
  </si>
  <si>
    <t>b'Wild Card'</t>
  </si>
  <si>
    <t>b'Stravinsky Conducts Stravinsky'</t>
  </si>
  <si>
    <t>b'Against My Will (LP Version)'</t>
  </si>
  <si>
    <t>b'Swing - Original Broadway Cast Recording'</t>
  </si>
  <si>
    <t>b'LifeTime'</t>
  </si>
  <si>
    <t>b'Coup De Lune (Remasterise En 2007)'</t>
  </si>
  <si>
    <t>b'Platinum Higelin'</t>
  </si>
  <si>
    <t>b'Go Tell It On The Mountain'</t>
  </si>
  <si>
    <t>b'A Wright Christmas'</t>
  </si>
  <si>
    <t>b'Skit #2 (Kanye West/Late Registration)'</t>
  </si>
  <si>
    <t>bD'Hollywood A La drole De Guerre""</t>
  </si>
  <si>
    <t>b'Call On The Father'</t>
  </si>
  <si>
    <t>bCan't Stop A Man""</t>
  </si>
  <si>
    <t>b'Amthran Na Bh Fiann (Ireland)'</t>
  </si>
  <si>
    <t>b'National Anthems Of The World'</t>
  </si>
  <si>
    <t>b'Colorblind'</t>
  </si>
  <si>
    <t>b'Under The Bridges Of Paris'</t>
  </si>
  <si>
    <t>b'Percy Faith Plays Continental Music'</t>
  </si>
  <si>
    <t>b'Estroupele-Troupele. Muineira'</t>
  </si>
  <si>
    <t>b'Terra de Montes'</t>
  </si>
  <si>
    <t>b'Harda They Come'</t>
  </si>
  <si>
    <t>b'Water Drops Riddim'</t>
  </si>
  <si>
    <t>b'Lightning Breaks'</t>
  </si>
  <si>
    <t>bCoup D'Etat (UK)""</t>
  </si>
  <si>
    <t>b'Bruno Dika'</t>
  </si>
  <si>
    <t>b'The 4400'</t>
  </si>
  <si>
    <t>b'A Boy Named Sue'</t>
  </si>
  <si>
    <t>b'The Best Of The Johnny Cash TV Show'</t>
  </si>
  <si>
    <t>b'Nunca Sabras'</t>
  </si>
  <si>
    <t>b'Negroklaro'</t>
  </si>
  <si>
    <t>b'Whiskey on the Fire'</t>
  </si>
  <si>
    <t>b'Bee Sting Stings'</t>
  </si>
  <si>
    <t>b'Darla 100'</t>
  </si>
  <si>
    <t>b'bereit'</t>
  </si>
  <si>
    <t>b'THIS IS MY BATTLEFIELD'</t>
  </si>
  <si>
    <t>b'Take Your Leave Of Me Baby'</t>
  </si>
  <si>
    <t>b'Where I Been'</t>
  </si>
  <si>
    <t>b'Could You Be Love'</t>
  </si>
  <si>
    <t>b'Babies Go Bob Marley'</t>
  </si>
  <si>
    <t>b'These Four Walls'</t>
  </si>
  <si>
    <t>b'Guarare (Live At The Beacon Theatre)'</t>
  </si>
  <si>
    <t>b'1492'</t>
  </si>
  <si>
    <t>b'Man I Used To Be'</t>
  </si>
  <si>
    <t>b'Joyful Rebellion'</t>
  </si>
  <si>
    <t>b'Ireland (Rebel Songs)'</t>
  </si>
  <si>
    <t>b'If Ever I Would Leave You'</t>
  </si>
  <si>
    <t>b'Paginas del Alma'</t>
  </si>
  <si>
    <t>b'10 De Coleccion'</t>
  </si>
  <si>
    <t>b'Saturday'</t>
  </si>
  <si>
    <t>b'My Crew_ My Dawgs'</t>
  </si>
  <si>
    <t>b'Warhead (Live in Croatia_ 1993)'</t>
  </si>
  <si>
    <t>b'Normal Service Resumed'</t>
  </si>
  <si>
    <t>b'Did We Not Choose Each Other'</t>
  </si>
  <si>
    <t>b'It Feels Like Rain'</t>
  </si>
  <si>
    <t>b'Meet Me Where They Play The Blues'</t>
  </si>
  <si>
    <t>b'So So So'</t>
  </si>
  <si>
    <t>b'Zoo Palace'</t>
  </si>
  <si>
    <t>b'Immortal_ Invisible'</t>
  </si>
  <si>
    <t>b'Acapella Hymns'</t>
  </si>
  <si>
    <t>b'Banzai Washout'</t>
  </si>
  <si>
    <t>b'Revolution'</t>
  </si>
  <si>
    <t>b'Quest for Oneness'</t>
  </si>
  <si>
    <t>b'Mardi Gras Mambo (Cajun Mardi Gras Album Version)'</t>
  </si>
  <si>
    <t>b'Cajun Mardi Gras'</t>
  </si>
  <si>
    <t>b'Caught In A Dream (Album Version)'</t>
  </si>
  <si>
    <t>b'Love It To Death'</t>
  </si>
  <si>
    <t>b'The Bravest Kids (Acoustic)'</t>
  </si>
  <si>
    <t>b'Life Deprived'</t>
  </si>
  <si>
    <t>b'In Defiance Of Existence'</t>
  </si>
  <si>
    <t>b'Magico'</t>
  </si>
  <si>
    <t>b'QBO'</t>
  </si>
  <si>
    <t>b'Genio Atrapado'</t>
  </si>
  <si>
    <t>b'Dolor'</t>
  </si>
  <si>
    <t>b'Como Decirte'</t>
  </si>
  <si>
    <t>b'When The Sun Goes Down'</t>
  </si>
  <si>
    <t>b'New Orleans Guitar_ CD D'</t>
  </si>
  <si>
    <t>b'See The Lights (2002 Digital Remaster)'</t>
  </si>
  <si>
    <t>b'Real Life'</t>
  </si>
  <si>
    <t>b'Cincinnati Ohio'</t>
  </si>
  <si>
    <t>b'Once A Day'</t>
  </si>
  <si>
    <t>b'My Square Laddie / I Can Cook Too'</t>
  </si>
  <si>
    <t>b'The Cleansing Apparatus'</t>
  </si>
  <si>
    <t>b'I_ Colossus'</t>
  </si>
  <si>
    <t>b'Little Bluebird'</t>
  </si>
  <si>
    <t>b'The Very Best Of Little Milton'</t>
  </si>
  <si>
    <t>b'Late for the Future'</t>
  </si>
  <si>
    <t>b'Do You Want To'</t>
  </si>
  <si>
    <t>b'You Could Have It So Much Better'</t>
  </si>
  <si>
    <t>b'Ina Your Rights'</t>
  </si>
  <si>
    <t>b'New Chapter'</t>
  </si>
  <si>
    <t>b'The Painter'</t>
  </si>
  <si>
    <t>b'A Soulful Experience'</t>
  </si>
  <si>
    <t>b'Bop Till You Drop'</t>
  </si>
  <si>
    <t>b'Inside Moves'</t>
  </si>
  <si>
    <t>b'Ceu do Brasil'</t>
  </si>
  <si>
    <t>b'Free Bossa'</t>
  </si>
  <si>
    <t>b'School Spirit Skit 2'</t>
  </si>
  <si>
    <t>b'The College Dropout'</t>
  </si>
  <si>
    <t>b'P.S. I Love You (LP Version)'</t>
  </si>
  <si>
    <t>b'Sings The Movies'</t>
  </si>
  <si>
    <t>b'Midnight Train'</t>
  </si>
  <si>
    <t>b'After All This Time: The Best Of Darden Smith'</t>
  </si>
  <si>
    <t>b'Romantic Reggae Vol. 3'</t>
  </si>
  <si>
    <t>b'El ultimo romantico: romanza de tenor'</t>
  </si>
  <si>
    <t>b'Romanzas de Zarzuela'</t>
  </si>
  <si>
    <t>b'Irapijerkifly'</t>
  </si>
  <si>
    <t>b'Composition Book'</t>
  </si>
  <si>
    <t>b'Une java'</t>
  </si>
  <si>
    <t>bThe Greatest Hits from 40's and 50's_ Vol. 70""</t>
  </si>
  <si>
    <t>b'Mine All Mine'</t>
  </si>
  <si>
    <t>b'Agenda Zwei Null Eins Null'</t>
  </si>
  <si>
    <t>b'Hardliner'</t>
  </si>
  <si>
    <t>bLive Era '87-'93""</t>
  </si>
  <si>
    <t>b'The Small Print'</t>
  </si>
  <si>
    <t>b'I Dunno (LP Version)'</t>
  </si>
  <si>
    <t>b'Let It Rock...Best Of Georgia Satellites'</t>
  </si>
  <si>
    <t>b'Easily'</t>
  </si>
  <si>
    <t>b'Shut Up'</t>
  </si>
  <si>
    <t>b'Saving My Face'</t>
  </si>
  <si>
    <t>b'Termites in the Bathtub'</t>
  </si>
  <si>
    <t>b'Early Works for Me If It Works for You II'</t>
  </si>
  <si>
    <t>b'Main Theme from Jaws'</t>
  </si>
  <si>
    <t>b'The Greatest Sci-Fi &amp; Horror Themes'</t>
  </si>
  <si>
    <t>b'Oh! quand je dors'</t>
  </si>
  <si>
    <t>bLiszt: 'Tre Sonetti di Petrarca' &amp; First Settings of Victor Hugo""</t>
  </si>
  <si>
    <t>bDennis O'Neill""</t>
  </si>
  <si>
    <t>b'Eardrum'</t>
  </si>
  <si>
    <t>b'After The Glitter Fades (LP Version)'</t>
  </si>
  <si>
    <t>b'Letter To Home'</t>
  </si>
  <si>
    <t>b'Wanted Dead Or Alive'</t>
  </si>
  <si>
    <t>b'Rock Bottom - The Rock Essentials'</t>
  </si>
  <si>
    <t>bThe Greatest Hits from 40's and 50's_ Vol. 34""</t>
  </si>
  <si>
    <t>b'Scrimmage'</t>
  </si>
  <si>
    <t>b'Viimeinen lento'</t>
  </si>
  <si>
    <t>bGene Simmons' Drinkin' Wine""</t>
  </si>
  <si>
    <t>b'Crazy'</t>
  </si>
  <si>
    <t>b'Get A Grip'</t>
  </si>
  <si>
    <t>b'From a Jack To a King'</t>
  </si>
  <si>
    <t>b'Sweet Sounds of Country Vol. 1'</t>
  </si>
  <si>
    <t>b'Out in the Streets'</t>
  </si>
  <si>
    <t>b'Str8 M.O.B.'</t>
  </si>
  <si>
    <t>b'Assassin Out of Custody'</t>
  </si>
  <si>
    <t>b'Reinvigorated (Maschinenkult_ Pt. 1)'</t>
  </si>
  <si>
    <t>bHerbst9 vs. Z'ev - Through Bleak Landscapes""</t>
  </si>
  <si>
    <t>bHerbst9_ Z'ev""</t>
  </si>
  <si>
    <t>b'On The Cover'</t>
  </si>
  <si>
    <t>b'Oracion (Directo)'</t>
  </si>
  <si>
    <t>b'Senderos De Traicion - Edicion Especial'</t>
  </si>
  <si>
    <t>b'Conc Orchestre Sz.116/Allegretto (2eme Mvt)'</t>
  </si>
  <si>
    <t>b'Hary Janos/Concerto For Orchestra'</t>
  </si>
  <si>
    <t>b'Drunnhvita Elevator'</t>
  </si>
  <si>
    <t>b'Pretty Little Thing'</t>
  </si>
  <si>
    <t>b'Bang Bang'</t>
  </si>
  <si>
    <t>b'Chile con carne'</t>
  </si>
  <si>
    <t>b'En Ecoutant Mon Coeur Chanter'</t>
  </si>
  <si>
    <t>b'Mountain Theme'</t>
  </si>
  <si>
    <t>b'Shed So Many Tears'</t>
  </si>
  <si>
    <t>b'Gangster Of Love &amp; Other Favorites (Digitally Remastered)'</t>
  </si>
  <si>
    <t>b'Lixuneanos (Original Mix)'</t>
  </si>
  <si>
    <t>b'Lixuneanos'</t>
  </si>
  <si>
    <t>b'Ho Shit (Chopped&amp;Screwed)'</t>
  </si>
  <si>
    <t>b'Little Bar Butterfly'</t>
  </si>
  <si>
    <t>b'Hope For The Fallen'</t>
  </si>
  <si>
    <t>b'From Isolation'</t>
  </si>
  <si>
    <t>b'Not Missing You'</t>
  </si>
  <si>
    <t>b'Beauty and the Truth'</t>
  </si>
  <si>
    <t>b'Show Some Sign'</t>
  </si>
  <si>
    <t>b'Too Much Fun'</t>
  </si>
  <si>
    <t>b'The Son Shines Down On Me'</t>
  </si>
  <si>
    <t>b'Shi Guang Ben Shi Wu Zui'</t>
  </si>
  <si>
    <t>b'Ben Se'</t>
  </si>
  <si>
    <t>b'No Rainbow'</t>
  </si>
  <si>
    <t>b'We Are Night Sky'</t>
  </si>
  <si>
    <t>b'Severe Severing'</t>
  </si>
  <si>
    <t>b'Premonition'</t>
  </si>
  <si>
    <t>b'So Lonely'</t>
  </si>
  <si>
    <t>b'Ta Min Vals (Take This Waltz)'</t>
  </si>
  <si>
    <t>b'Ta Min Vals/Sjunger Leonard Cohen'</t>
  </si>
  <si>
    <t>b'Corner Story'</t>
  </si>
  <si>
    <t>b'Freres de sang (feat. Meiway)'</t>
  </si>
  <si>
    <t>b'Aurlus Mabele_ Best of inedit'</t>
  </si>
  <si>
    <t>b'Your Smile (LP Version)'</t>
  </si>
  <si>
    <t>b'Mei Tian Ai Ni Duo Yi Xie'</t>
  </si>
  <si>
    <t>b'4 in Love'</t>
  </si>
  <si>
    <t>b'21 &amp; Over'</t>
  </si>
  <si>
    <t>b'Slide In - Slide Out'</t>
  </si>
  <si>
    <t>bEither You Like It or You Don't""</t>
  </si>
  <si>
    <t>b'Spanish Nights'</t>
  </si>
  <si>
    <t>b'MSB'</t>
  </si>
  <si>
    <t>b'Far Beyond The Endless'</t>
  </si>
  <si>
    <t>b'If I Ever Saw A Good Thing (Album Version)'</t>
  </si>
  <si>
    <t>b'Talking About It Blues'</t>
  </si>
  <si>
    <t>b'Pentatonic Wars and Love Songs'</t>
  </si>
  <si>
    <t>b'Suosituimmat Lastenlaulut'</t>
  </si>
  <si>
    <t>b'Hank &amp; Joe and Me'</t>
  </si>
  <si>
    <t>b'Austin Prison'</t>
  </si>
  <si>
    <t>b'Framed'</t>
  </si>
  <si>
    <t>b'Zalvation'</t>
  </si>
  <si>
    <t>b'The Thirteenth Floor'</t>
  </si>
  <si>
    <t>b'You Gotta Go'</t>
  </si>
  <si>
    <t>b'Traffic and Weather'</t>
  </si>
  <si>
    <t>b'Ready For The Love'</t>
  </si>
  <si>
    <t>bU Brown's Hit Sound""</t>
  </si>
  <si>
    <t>b'Best Kept Secret'</t>
  </si>
  <si>
    <t>b'Lights On'</t>
  </si>
  <si>
    <t>b'No Mercy For You'</t>
  </si>
  <si>
    <t>b'Once'</t>
  </si>
  <si>
    <t>b'Once EP'</t>
  </si>
  <si>
    <t>b'Same Old Song And Dance'</t>
  </si>
  <si>
    <t>b'Luna Latina'</t>
  </si>
  <si>
    <t>b'Treasures Of The Heart'</t>
  </si>
  <si>
    <t>b'Poisonous (Edited) (Feat. Devin The Dude)'</t>
  </si>
  <si>
    <t>b'This Way'</t>
  </si>
  <si>
    <t>b'To Bob Ross With Love (Album Version)'</t>
  </si>
  <si>
    <t>b'I Give Up (Album Version)'</t>
  </si>
  <si>
    <t>b'Life Is Good: The Best Of Stellar Kart'</t>
  </si>
  <si>
    <t>b'Jambalaya (On The Bayou)'</t>
  </si>
  <si>
    <t>bFlyin' High""</t>
  </si>
  <si>
    <t>b'The Distance'</t>
  </si>
  <si>
    <t>b'Bounce - Special Edition'</t>
  </si>
  <si>
    <t>b'Cross The Bridge'</t>
  </si>
  <si>
    <t>b'Defend It'</t>
  </si>
  <si>
    <t>b'Comeback'</t>
  </si>
  <si>
    <t>b'You And Only You'</t>
  </si>
  <si>
    <t>b'Still The Cross'</t>
  </si>
  <si>
    <t>b'Thump Thump Da Box'</t>
  </si>
  <si>
    <t>b'Mental Beat'</t>
  </si>
  <si>
    <t>b'Back to Mystery City'</t>
  </si>
  <si>
    <t>b'I Adara_ To Lenaki Ki I Rinio (Fuss_ Lenaki And Rinio) (2006 Digital Remaster)'</t>
  </si>
  <si>
    <t>b'Metanastes'</t>
  </si>
  <si>
    <t>b'Scars and Souvenirs Intro'</t>
  </si>
  <si>
    <t>b'Too Shy To Scream'</t>
  </si>
  <si>
    <t>b'Crash Love'</t>
  </si>
  <si>
    <t>b'South by Southwest Compilation'</t>
  </si>
  <si>
    <t>b'Det Basta Fran Idol 2006'</t>
  </si>
  <si>
    <t>b'Narechenny Izgoem'</t>
  </si>
  <si>
    <t>b'Devyaty Messiya'</t>
  </si>
  <si>
    <t>b'Lament for Frankie'</t>
  </si>
  <si>
    <t>b'Boots The Monkey!'</t>
  </si>
  <si>
    <t>b'Sugar Buzz'</t>
  </si>
  <si>
    <t>b'Playground'</t>
  </si>
  <si>
    <t>b'Good News'</t>
  </si>
  <si>
    <t>b'M.T.A'</t>
  </si>
  <si>
    <t>b'Turning Of A Key'</t>
  </si>
  <si>
    <t>b'The Key'</t>
  </si>
  <si>
    <t>b'Dos imposibles'</t>
  </si>
  <si>
    <t>b'Las huellas borradas'</t>
  </si>
  <si>
    <t>b'The King'</t>
  </si>
  <si>
    <t>b'On The Strength'</t>
  </si>
  <si>
    <t>bThe King's Harmoniers""</t>
  </si>
  <si>
    <t>b'Champagne Bubble Bath'</t>
  </si>
  <si>
    <t>b'Lead Me To The Cross (Acoustic)'</t>
  </si>
  <si>
    <t>b'Take Everything (The Acoustic Sessions)'</t>
  </si>
  <si>
    <t>b'Fiel Enamorado'</t>
  </si>
  <si>
    <t>b'Warfare'</t>
  </si>
  <si>
    <t>b'Mood Muzik III'</t>
  </si>
  <si>
    <t>b'Gir Dig Mer'</t>
  </si>
  <si>
    <t>b'3: Fresh-Fri-Fly'</t>
  </si>
  <si>
    <t>b'Digital Bless'</t>
  </si>
  <si>
    <t>b'Dry Bone Shuffle'</t>
  </si>
  <si>
    <t>b'All the Published Sides'</t>
  </si>
  <si>
    <t>b'Mi Mas Agapas'</t>
  </si>
  <si>
    <t>b'Slip Kid'</t>
  </si>
  <si>
    <t>b'The Who By Numbers'</t>
  </si>
  <si>
    <t>b'Dame Un Besito (Version Salsa)'</t>
  </si>
  <si>
    <t>b'Andy &amp; Lucas (En Su Salsa)'</t>
  </si>
  <si>
    <t>b'She Is'</t>
  </si>
  <si>
    <t>b'Acoustic In Nashville - Bootleg No. 2'</t>
  </si>
  <si>
    <t>b'Keysage'</t>
  </si>
  <si>
    <t>b'Vicious Mary'</t>
  </si>
  <si>
    <t>b'Franks Plea'</t>
  </si>
  <si>
    <t>b'If You Wanna Be My Friend'</t>
  </si>
  <si>
    <t>b'Desert Caravan'</t>
  </si>
  <si>
    <t>b'Le Beeatch'</t>
  </si>
  <si>
    <t>b'Global Underground Singles Sampler One'</t>
  </si>
  <si>
    <t>b'Somewhere Out There (Album Version)'</t>
  </si>
  <si>
    <t>b'Somewhere Out There'</t>
  </si>
  <si>
    <t>b'Sanchez Family'</t>
  </si>
  <si>
    <t>b'Man On Fire'</t>
  </si>
  <si>
    <t>b'Quinze mai'</t>
  </si>
  <si>
    <t>b'Accordeon vol.3 - Paris 1944-1954'</t>
  </si>
  <si>
    <t>b'Gaita Pueblera'</t>
  </si>
  <si>
    <t>b'Las Mejores Gaitas Vol.1'</t>
  </si>
  <si>
    <t>b'I Think About You (LP Version)'</t>
  </si>
  <si>
    <t>b'Matriarch (LP Version)'</t>
  </si>
  <si>
    <t>b'Michael White'</t>
  </si>
  <si>
    <t>b'Plage de Belle Maison'</t>
  </si>
  <si>
    <t>bILE D'YEU""</t>
  </si>
  <si>
    <t>b'Bricks And Mortar'</t>
  </si>
  <si>
    <t>b'In The City'</t>
  </si>
  <si>
    <t>b'Stuck On Rewind'</t>
  </si>
  <si>
    <t>b'Retro Boosters'</t>
  </si>
  <si>
    <t>b'Freestyle Ministry (server Verbals)'</t>
  </si>
  <si>
    <t>b'Keep Right'</t>
  </si>
  <si>
    <t>b'He Dreams Of Spaceships'</t>
  </si>
  <si>
    <t>b'Static Patterns And Souvenirs'</t>
  </si>
  <si>
    <t>b'This Is Our Album_ Eh?'</t>
  </si>
  <si>
    <t>b'Great White North'</t>
  </si>
  <si>
    <t>b'Moving On'</t>
  </si>
  <si>
    <t>b'Set Free - The Definitive Edition'</t>
  </si>
  <si>
    <t>b'Love Is An Uphill Climb  ()'</t>
  </si>
  <si>
    <t>b'Someone Who Cares'</t>
  </si>
  <si>
    <t>b'South Side Rep Your Hood (Ringtone_ Sonnerie)'</t>
  </si>
  <si>
    <t>b'Represente ton tiekar (Sonneries)'</t>
  </si>
  <si>
    <t>b'Open your Eyes'</t>
  </si>
  <si>
    <t>b'Red Wind (World)'</t>
  </si>
  <si>
    <t>b'Island of Bows'</t>
  </si>
  <si>
    <t>b'¿Y Como Es El?'</t>
  </si>
  <si>
    <t>b'Sulfur and Semen'</t>
  </si>
  <si>
    <t>b'Sleeping Annaleah (2009 Digital Remaster)'</t>
  </si>
  <si>
    <t>b'Kicking Against The Pricks (2009 Digital Remaster)'</t>
  </si>
  <si>
    <t>b'Up All Night (Acoustic Live Album Version)'</t>
  </si>
  <si>
    <t>b'from Music In High Places'</t>
  </si>
  <si>
    <t>b'Juncales'</t>
  </si>
  <si>
    <t>b'Orillas'</t>
  </si>
  <si>
    <t>b'Tanguero'</t>
  </si>
  <si>
    <t>b'197666 w/ Special Guest The Confederate Crusader (Album Version)'</t>
  </si>
  <si>
    <t>b'The Late_ Late Show'</t>
  </si>
  <si>
    <t>b'Evenglow'</t>
  </si>
  <si>
    <t>b'Peaceful Evening'</t>
  </si>
  <si>
    <t>b'Louise'</t>
  </si>
  <si>
    <t>b'PISTOLA'</t>
  </si>
  <si>
    <t>b'Big Woman'</t>
  </si>
  <si>
    <t>b'Unforgettable Season'</t>
  </si>
  <si>
    <t>b'In Ghost Colours'</t>
  </si>
  <si>
    <t>b'This Love'</t>
  </si>
  <si>
    <t>b'Call And Response: The Remix Album'</t>
  </si>
  <si>
    <t>b'Approach To Danger (Edited)'</t>
  </si>
  <si>
    <t>b'The Best Of N.W.A: The Strength Of Street Knowledge'</t>
  </si>
  <si>
    <t>b'Somebody Changed the Lock'</t>
  </si>
  <si>
    <t>b'East Coast Blues'</t>
  </si>
  <si>
    <t>b'My Butcher Man'</t>
  </si>
  <si>
    <t>b'Queen Of Country Blues'</t>
  </si>
  <si>
    <t>b'Mother-In-Law Blues'</t>
  </si>
  <si>
    <t>b'Blues Consolidated'</t>
  </si>
  <si>
    <t>b'Dreams - Original'</t>
  </si>
  <si>
    <t>bDan Moretti's Infant Eyes""</t>
  </si>
  <si>
    <t>b'Have Fun Prelude'</t>
  </si>
  <si>
    <t>b'PEECHY'</t>
  </si>
  <si>
    <t>b'Peace'</t>
  </si>
  <si>
    <t>b'The Soldier'</t>
  </si>
  <si>
    <t>b'Listen Up'</t>
  </si>
  <si>
    <t>b'The Torture Papers'</t>
  </si>
  <si>
    <t>b'After Hours'</t>
  </si>
  <si>
    <t>b'Phantom Planet'</t>
  </si>
  <si>
    <t>b'Outta Control'</t>
  </si>
  <si>
    <t>b'The Massacre (Ecopac Reissue Explicit)'</t>
  </si>
  <si>
    <t>b'Psihi Mou Moni'</t>
  </si>
  <si>
    <t>b'The Digital Collection'</t>
  </si>
  <si>
    <t>b'Mercedes Benz'</t>
  </si>
  <si>
    <t>b'Gift Grub'</t>
  </si>
  <si>
    <t>b'So Much Love'</t>
  </si>
  <si>
    <t>b'Wishing Well'</t>
  </si>
  <si>
    <t>bAttempted: Live At Max's Kansas City 1980""</t>
  </si>
  <si>
    <t>b'Juliet'</t>
  </si>
  <si>
    <t>b'The Very Best Of The Four Pennies'</t>
  </si>
  <si>
    <t>b'Where Do We Go Now But Nowhere'</t>
  </si>
  <si>
    <t>b'Let It Flow (Feat. Gauran-T and Freaky Frederali)'</t>
  </si>
  <si>
    <t>b'About Time'</t>
  </si>
  <si>
    <t>b'A Song For You'</t>
  </si>
  <si>
    <t>b'Lost &amp; Found Blues'</t>
  </si>
  <si>
    <t>b'It Makes No Difference'</t>
  </si>
  <si>
    <t>b'Pack Your Bags (Jake Benson Club Mix)'</t>
  </si>
  <si>
    <t>b'Pack Your Bags'</t>
  </si>
  <si>
    <t>bMuch Against Everyone's Advice""</t>
  </si>
  <si>
    <t>b'Part Of Me (LP Version)'</t>
  </si>
  <si>
    <t>b'Vonray'</t>
  </si>
  <si>
    <t>b'Femme du guerrier'</t>
  </si>
  <si>
    <t>b'Rue du temps'</t>
  </si>
  <si>
    <t>b'Revival'</t>
  </si>
  <si>
    <t>b'Victims of the occupation'</t>
  </si>
  <si>
    <t>b'Close To The Well (Live)'</t>
  </si>
  <si>
    <t>b'NOC Live'</t>
  </si>
  <si>
    <t>b'Worshipper'</t>
  </si>
  <si>
    <t>b'Johnny My Boy - Original'</t>
  </si>
  <si>
    <t>bThe Ad Libs' The Boy From New York City""</t>
  </si>
  <si>
    <t>b'Andra sidan'</t>
  </si>
  <si>
    <t>b'Falling In Love'</t>
  </si>
  <si>
    <t>b'Live In Europe'</t>
  </si>
  <si>
    <t>b'I Used To Be An Animal'</t>
  </si>
  <si>
    <t>b'Coming Undone (Sleazy Days Rock Electro Remix) (Acid Planet Remix -- France)'</t>
  </si>
  <si>
    <t>b'Live &amp; Unglued'</t>
  </si>
  <si>
    <t>b'Greasers'</t>
  </si>
  <si>
    <t>b'Epic Fits'</t>
  </si>
  <si>
    <t>b'Stop Complaining/Remix/Jam'</t>
  </si>
  <si>
    <t>b'Overnite Encore: Lyrics Born Live!'</t>
  </si>
  <si>
    <t>b'Fix The Cracks'</t>
  </si>
  <si>
    <t>b'Love Can'</t>
  </si>
  <si>
    <t>b'Wildfire (Album Version)'</t>
  </si>
  <si>
    <t>b'A Quoi Ca Sert'</t>
  </si>
  <si>
    <t>b'Linda Lou'</t>
  </si>
  <si>
    <t>b'Cotton Eyed Joe'</t>
  </si>
  <si>
    <t>b'Hypergasm'</t>
  </si>
  <si>
    <t>b'I Love You_ You Imbecile'</t>
  </si>
  <si>
    <t>b'In A Letter To You (Digitally Remastered 98)'</t>
  </si>
  <si>
    <t>b'Pamella'</t>
  </si>
  <si>
    <t>b'Songs For The Poor Man'</t>
  </si>
  <si>
    <t>b'Love Is So Unkind (Album Version)'</t>
  </si>
  <si>
    <t>b'Wanting'</t>
  </si>
  <si>
    <t>b'Thine Is The Kingdom'</t>
  </si>
  <si>
    <t>b'Roadmaps and Revelations'</t>
  </si>
  <si>
    <t>b'Right Back at Ya (1971-1983)'</t>
  </si>
  <si>
    <t>b'West Coast Down Home Blues'</t>
  </si>
  <si>
    <t>b'Rock Around The Christmas Tree'</t>
  </si>
  <si>
    <t>b'Lost And Found'</t>
  </si>
  <si>
    <t>b'Vegetable (Live)'</t>
  </si>
  <si>
    <t>b'So It Goes'</t>
  </si>
  <si>
    <t>b'Rotterdam EP'</t>
  </si>
  <si>
    <t>b'Come Emmanuel (House Of Worship Album Version)'</t>
  </si>
  <si>
    <t>b'Love Round The Corner'</t>
  </si>
  <si>
    <t>b'Airport - The Motors Greatest Hits'</t>
  </si>
  <si>
    <t>b'Horn Webb'</t>
  </si>
  <si>
    <t>b'With Fontenella Bass'</t>
  </si>
  <si>
    <t>b'Monkey Business'</t>
  </si>
  <si>
    <t>bBlues Blastin': The Modern Recordings Vol 2""</t>
  </si>
  <si>
    <t>b'Amazing Grace (Album Version)'</t>
  </si>
  <si>
    <t>bThe Gang's All Here""</t>
  </si>
  <si>
    <t>b'Star Signs'</t>
  </si>
  <si>
    <t>b'summer jam'</t>
  </si>
  <si>
    <t>b'Blue Lights Flashing'</t>
  </si>
  <si>
    <t>b'Invasion Metropolis'</t>
  </si>
  <si>
    <t>b'Pretend'</t>
  </si>
  <si>
    <t>bJust A Little Lovin'""</t>
  </si>
  <si>
    <t>b'Calm'</t>
  </si>
  <si>
    <t>b'Beatservice Jukebox - Best Of Beatservice Records'</t>
  </si>
  <si>
    <t>b'Now I Know'</t>
  </si>
  <si>
    <t>b'Incarceration'</t>
  </si>
  <si>
    <t>b'Poker Face'</t>
  </si>
  <si>
    <t>b'Live Lounge 4'</t>
  </si>
  <si>
    <t>b'Just Let Me Be In Love'</t>
  </si>
  <si>
    <t>b'Ten Rounds'</t>
  </si>
  <si>
    <t>b'Wrong Decision (Instrumental)'</t>
  </si>
  <si>
    <t>b'Martini Breaks'</t>
  </si>
  <si>
    <t>b'The Dee Jays / Baby Talk - Best of'</t>
  </si>
  <si>
    <t>b'Golfshirt Pt. 2'</t>
  </si>
  <si>
    <t>b'Nordmark'</t>
  </si>
  <si>
    <t>b'Kvallningsvindar Over Nordront Land'</t>
  </si>
  <si>
    <t>b'Ares Populares/Asa Branca'</t>
  </si>
  <si>
    <t>b'Estados'</t>
  </si>
  <si>
    <t>b'Do It_ Fluid'</t>
  </si>
  <si>
    <t>b'Happy Music: The Best Of The Blackbyrds'</t>
  </si>
  <si>
    <t>b'Criteria'</t>
  </si>
  <si>
    <t>b'Intoxication'</t>
  </si>
  <si>
    <t>b'La Vida'</t>
  </si>
  <si>
    <t>b'Hola'</t>
  </si>
  <si>
    <t>b'This Is How We Live: Northern Cali'</t>
  </si>
  <si>
    <t>b'Demolition Men Present: Block Tested Hood Approved'</t>
  </si>
  <si>
    <t>b'Die Gesellschaft'</t>
  </si>
  <si>
    <t>b'...Liest_ Singt Und Macht'</t>
  </si>
  <si>
    <t>b'Toca Me (Album Version)'</t>
  </si>
  <si>
    <t>b'Toca Me'</t>
  </si>
  <si>
    <t>b'Visions (20/20)'</t>
  </si>
  <si>
    <t>b'A True'</t>
  </si>
  <si>
    <t>bGeorge Phang: Power House Selector's Choice Vol. 2""</t>
  </si>
  <si>
    <t>b'24.000 Baci'</t>
  </si>
  <si>
    <t>b'Christos Dantis Best'</t>
  </si>
  <si>
    <t>b'Problem Solver'</t>
  </si>
  <si>
    <t>b'Legend Of The World'</t>
  </si>
  <si>
    <t>b'Psychopath'</t>
  </si>
  <si>
    <t>b'Last Night'</t>
  </si>
  <si>
    <t>b'All City (Clean)'</t>
  </si>
  <si>
    <t>b'Circumstances'</t>
  </si>
  <si>
    <t>b'Everybody Loves Me But You'</t>
  </si>
  <si>
    <t>b'Classic Brenda Lee - The Universal Masters Collection'</t>
  </si>
  <si>
    <t>b'Abagui Alobi'</t>
  </si>
  <si>
    <t>b'Patience Dabany'</t>
  </si>
  <si>
    <t>b'Sarapatel Humano'</t>
  </si>
  <si>
    <t>b'Interior'</t>
  </si>
  <si>
    <t>b'Entre Autre Pas En Traitre'</t>
  </si>
  <si>
    <t>b'Pull Marine'</t>
  </si>
  <si>
    <t>b'Rules of Attraction (Chris Cox)'</t>
  </si>
  <si>
    <t>b'Knucklebuster'</t>
  </si>
  <si>
    <t>b'Chet Atkins_ C.G.P.'</t>
  </si>
  <si>
    <t>b'Crackbabies'</t>
  </si>
  <si>
    <t>b'Saturation'</t>
  </si>
  <si>
    <t>b'Go On'</t>
  </si>
  <si>
    <t>b'To See You'</t>
  </si>
  <si>
    <t>b'Pipopapo Telpathy'</t>
  </si>
  <si>
    <t>b'Magnya Carta'</t>
  </si>
  <si>
    <t>b'Now'</t>
  </si>
  <si>
    <t>b'Fear of Girls (Live in Croatia_ 1993)'</t>
  </si>
  <si>
    <t>b'Pass Me Not (LP Version)'</t>
  </si>
  <si>
    <t>b'Hymns Of Worship'</t>
  </si>
  <si>
    <t>b'Mega 3'</t>
  </si>
  <si>
    <t>b'Oversleeping'</t>
  </si>
  <si>
    <t>b'Crownsdown'</t>
  </si>
  <si>
    <t>b'Eeshwar'</t>
  </si>
  <si>
    <t>b'Rafta Rafta'</t>
  </si>
  <si>
    <t>b'Addison Faceplant'</t>
  </si>
  <si>
    <t>b'skate.'</t>
  </si>
  <si>
    <t>b'Murphy Lee'</t>
  </si>
  <si>
    <t>bMurphy's Law""</t>
  </si>
  <si>
    <t>b'The End Is Near (LP Version)'</t>
  </si>
  <si>
    <t>b'T.I.M.E.'</t>
  </si>
  <si>
    <t>b'Love In Time'</t>
  </si>
  <si>
    <t>b'Esperanza'</t>
  </si>
  <si>
    <t>b'From Now Until Then'</t>
  </si>
  <si>
    <t>bWhat's in the Bag?""</t>
  </si>
  <si>
    <t>b'Little Things'</t>
  </si>
  <si>
    <t>b'Smooth Jazz: Sax At Midnight'</t>
  </si>
  <si>
    <t>b'Josephine'</t>
  </si>
  <si>
    <t>b'The Road To Hell And Back'</t>
  </si>
  <si>
    <t>b'Alfil_ Ella No Cambia Nada'</t>
  </si>
  <si>
    <t>b'Prive'</t>
  </si>
  <si>
    <t>b'Harmonia Pt.II'</t>
  </si>
  <si>
    <t>b'Back Then'</t>
  </si>
  <si>
    <t>b'Mr. Sad Clown'</t>
  </si>
  <si>
    <t>b'Hardcore From The Underland'</t>
  </si>
  <si>
    <t>b'Best Of Dwarf Records'</t>
  </si>
  <si>
    <t>b'Down (LP Version)'</t>
  </si>
  <si>
    <t>b'Pray (Album Version)'</t>
  </si>
  <si>
    <t>b'No Looking Back'</t>
  </si>
  <si>
    <t>b'Remote Control'</t>
  </si>
  <si>
    <t>b'Secret Words &amp; Little Treasures'</t>
  </si>
  <si>
    <t>b'TCHAIKOVSKY: Suite No. 4 / The Seasons'</t>
  </si>
  <si>
    <t>b'Call Me'</t>
  </si>
  <si>
    <t>b'Live From The 9:30 Club'</t>
  </si>
  <si>
    <t>b'Menu Lagan Lagi'</t>
  </si>
  <si>
    <t>b'Dil Kya Kare'</t>
  </si>
  <si>
    <t>b'Flying Fiddles (1996 Digital Remaster)'</t>
  </si>
  <si>
    <t>b'Ultra-Lounge / Organs In Orbit  Volume Eleven'</t>
  </si>
  <si>
    <t>b'Twinkle Love Songs_ Volume Two'</t>
  </si>
  <si>
    <t>b'Milkcow Blues (Album Version)'</t>
  </si>
  <si>
    <t>b'Catch The Wind'</t>
  </si>
  <si>
    <t>b'MY HERIONE (Acoustic Version)'</t>
  </si>
  <si>
    <t>b'Scrap'</t>
  </si>
  <si>
    <t>b'Becoming (LP Version)'</t>
  </si>
  <si>
    <t>b'Lennie Tristano / The New Tristano'</t>
  </si>
  <si>
    <t>b'Put On Your Rubbers'</t>
  </si>
  <si>
    <t>b'Teen Sensation'</t>
  </si>
  <si>
    <t>b'Il fait deja (Live)'</t>
  </si>
  <si>
    <t>b'The Four Big Ones (Essential Authors And Works)'</t>
  </si>
  <si>
    <t>b'Welcome To Norway'</t>
  </si>
  <si>
    <t>b'Le systeme solaire'</t>
  </si>
  <si>
    <t>b'Chansons pour qui?'</t>
  </si>
  <si>
    <t>b'La polka des grenouilles'</t>
  </si>
  <si>
    <t>b'Rue du canal'</t>
  </si>
  <si>
    <t>b'Zearocks (LP Version)'</t>
  </si>
  <si>
    <t>b'El Gatito'</t>
  </si>
  <si>
    <t>b'Los Mas Arrechos De La Costa Vol.1'</t>
  </si>
  <si>
    <t>b'As Nice As I Can Be'</t>
  </si>
  <si>
    <t>b'Heart On (with bonus tracks)'</t>
  </si>
  <si>
    <t>b'Abu-Pia'</t>
  </si>
  <si>
    <t>bFestival international nuits d'Afrique-19e edition 2005""</t>
  </si>
  <si>
    <t>b'Superman'</t>
  </si>
  <si>
    <t>b'Oz Factor'</t>
  </si>
  <si>
    <t>b'Oh ! Tannenbaum'</t>
  </si>
  <si>
    <t>b'Canti di Natale'</t>
  </si>
  <si>
    <t>b'The Original Colossal Drag Rag'</t>
  </si>
  <si>
    <t>b'Jug Band Songs Of The Southern Mountains (Digitally Remastered)'</t>
  </si>
  <si>
    <t>b'The People You Care For'</t>
  </si>
  <si>
    <t>b'Hop_ Skip &amp; Jump'</t>
  </si>
  <si>
    <t>b'Woman'</t>
  </si>
  <si>
    <t>b'Free'</t>
  </si>
  <si>
    <t>b'Gum'</t>
  </si>
  <si>
    <t>b'100m001'</t>
  </si>
  <si>
    <t>b'Shirley'</t>
  </si>
  <si>
    <t>b'Anatomy of a Contest'</t>
  </si>
  <si>
    <t>b'The Prize Winner of Defiance_ Ohio: Original Score from the Motion Picture'</t>
  </si>
  <si>
    <t>b'Secret Lovers (Featuring Mica Paris)'</t>
  </si>
  <si>
    <t>b'Little Bird'</t>
  </si>
  <si>
    <t>b'Dance Vault Mixes - Little Bird (1st Set of Mixes)'</t>
  </si>
  <si>
    <t>b'Proletariat'</t>
  </si>
  <si>
    <t>b'Suti-suti'</t>
  </si>
  <si>
    <t>b'Gommin ja Pommin metsakarnevaali'</t>
  </si>
  <si>
    <t>b'Bring It On'</t>
  </si>
  <si>
    <t>b'Bring It On Rarities &amp; Remixes'</t>
  </si>
  <si>
    <t>b'Karola'</t>
  </si>
  <si>
    <t>b'Roll Old Jeremiah'</t>
  </si>
  <si>
    <t>b'Before the Frost... Until the Freeze'</t>
  </si>
  <si>
    <t>b'Con un poquitito de suerte'</t>
  </si>
  <si>
    <t>b'Sus Grandes Exitos'</t>
  </si>
  <si>
    <t>b'Yueh Kuang'</t>
  </si>
  <si>
    <t>b... And Music'S There ...""</t>
  </si>
  <si>
    <t>b'Problems'</t>
  </si>
  <si>
    <t>b'Tis Monaxias Ta Monopatia'</t>
  </si>
  <si>
    <t>b'Mazi Sou'</t>
  </si>
  <si>
    <t>b'Turkey And Dressin'</t>
  </si>
  <si>
    <t>b'Cintura Fina'</t>
  </si>
  <si>
    <t>b'Coracao Bobo'</t>
  </si>
  <si>
    <t>b'Desire'</t>
  </si>
  <si>
    <t>b'Lullaby Renditions of U2'</t>
  </si>
  <si>
    <t>b'New Meaning'</t>
  </si>
  <si>
    <t>b'Western Movie Themes'</t>
  </si>
  <si>
    <t>b'A Cabinet Of Curiosities'</t>
  </si>
  <si>
    <t>b'Cade O Meu Amor'</t>
  </si>
  <si>
    <t>b'Pure Brazil II - For All - The Brazilian Northeast Music'</t>
  </si>
  <si>
    <t>b'Misty Bog'</t>
  </si>
  <si>
    <t>b'SimAnimals'</t>
  </si>
  <si>
    <t>b'Clear Channels'</t>
  </si>
  <si>
    <t>b'We Bite'</t>
  </si>
  <si>
    <t>bBeatnuts with Lil' Donny""</t>
  </si>
  <si>
    <t>b'Guantanamera'</t>
  </si>
  <si>
    <t>b'The Sunny Side Of Life'</t>
  </si>
  <si>
    <t>b'Objection (Tango)'</t>
  </si>
  <si>
    <t>b'Hushabye Baby: Lullaby Renditions of Rascal Flatts'</t>
  </si>
  <si>
    <t>b'Doomed To Walk The Earth'</t>
  </si>
  <si>
    <t>b'Hope'</t>
  </si>
  <si>
    <t>b'Ballad Of The Boll Weevil (Remastered Version) (Take 10)'</t>
  </si>
  <si>
    <t>b'Trouble In Mind'</t>
  </si>
  <si>
    <t>b'Tha Day'</t>
  </si>
  <si>
    <t>b'Running Backwards (Limited Edition / Fan Club Only)'</t>
  </si>
  <si>
    <t>b'Polyester'</t>
  </si>
  <si>
    <t>b'Infinite Love Songs'</t>
  </si>
  <si>
    <t>b'Breaking In'</t>
  </si>
  <si>
    <t>b'The Dark Road'</t>
  </si>
  <si>
    <t>b'Signal To Noise'</t>
  </si>
  <si>
    <t>b'Lost Love'</t>
  </si>
  <si>
    <t>b'Blues From Chicago'</t>
  </si>
  <si>
    <t>b'Just Like Darts'</t>
  </si>
  <si>
    <t>b'Les Deux Guitares'</t>
  </si>
  <si>
    <t>b'CABU - From Paris With Jazz: Guitar'</t>
  </si>
  <si>
    <t>b'Kun rakastaa'</t>
  </si>
  <si>
    <t>b'Kolmekymppinen'</t>
  </si>
  <si>
    <t>b'Espoirs Perdus (Valse)'</t>
  </si>
  <si>
    <t>b'The Song of the Riddles'</t>
  </si>
  <si>
    <t>b'Voice of the People 01: Come Let Us Buy The Licence'</t>
  </si>
  <si>
    <t>b'Imaginary Love'</t>
  </si>
  <si>
    <t>b'Where You Belong'</t>
  </si>
  <si>
    <t>b'This Is Where You Belong'</t>
  </si>
  <si>
    <t>b'I hit You Wit The Pepper'</t>
  </si>
  <si>
    <t>b'100 Racks'</t>
  </si>
  <si>
    <t>b'American Lovebite'</t>
  </si>
  <si>
    <t>b'Fair Enough (LP Version)'</t>
  </si>
  <si>
    <t>b'Sand And Water'</t>
  </si>
  <si>
    <t>b'We Three Kings'</t>
  </si>
  <si>
    <t>b'Sleepy Man Blues'</t>
  </si>
  <si>
    <t>b'Blues With Bukka'</t>
  </si>
  <si>
    <t>b'I Go to the Rock'</t>
  </si>
  <si>
    <t>b'Rambos Collection'</t>
  </si>
  <si>
    <t>b'Lennie Tristano - Note to Note'</t>
  </si>
  <si>
    <t>b'The Black Parade Is Dead!'</t>
  </si>
  <si>
    <t>b'Plaisance-Fox'</t>
  </si>
  <si>
    <t>b'Night Terrors (Album Version)'</t>
  </si>
  <si>
    <t>b'Start A War'</t>
  </si>
  <si>
    <t>b'Tu Mejor Amigo'</t>
  </si>
  <si>
    <t>b'Basado En Hechos Reales'</t>
  </si>
  <si>
    <t>b'Piracy'</t>
  </si>
  <si>
    <t>b'Ultra-Lounge / Bossa Novaville Volume Fourteen'</t>
  </si>
  <si>
    <t>b'Misty Blue'</t>
  </si>
  <si>
    <t>b'East to West'</t>
  </si>
  <si>
    <t>b'Triple Gold'</t>
  </si>
  <si>
    <t>b'Marie Antoinette (Original Motion Picture Soundtrack)'</t>
  </si>
  <si>
    <t>b'Facedown'</t>
  </si>
  <si>
    <t>b'Here I Am To Worship Vol 2'</t>
  </si>
  <si>
    <t>b'The One And Only High And Low'</t>
  </si>
  <si>
    <t>b'I Believe In You (More Than A Story Album Version)'</t>
  </si>
  <si>
    <t>b'More Than A Story'</t>
  </si>
  <si>
    <t>b'She Will Be Loved'</t>
  </si>
  <si>
    <t>b'Valkyria'</t>
  </si>
  <si>
    <t>b'Vedergallning'</t>
  </si>
  <si>
    <t>bI Don't Wanna be A Star""</t>
  </si>
  <si>
    <t>b'Que Si_ Que No'</t>
  </si>
  <si>
    <t>b'Alle Hits'</t>
  </si>
  <si>
    <t>b'Hard To Concentrate (Album Version)'</t>
  </si>
  <si>
    <t>b'Stadium Arcadium'</t>
  </si>
  <si>
    <t>b'Senegal Son'</t>
  </si>
  <si>
    <t>b'Life On Earth'</t>
  </si>
  <si>
    <t>b'Nobody But Me - Original'</t>
  </si>
  <si>
    <t>b'Dee Clark Selected Hits Vol. 4'</t>
  </si>
  <si>
    <t>b'Manzenera'</t>
  </si>
  <si>
    <t>b'Ants Remastered Boxset'</t>
  </si>
  <si>
    <t>b'We Made It'</t>
  </si>
  <si>
    <t>b'Lost In Translation'</t>
  </si>
  <si>
    <t>b'Frequencies Fall'</t>
  </si>
  <si>
    <t>b'I Wanna Sing (Autobiography Album Version)'</t>
  </si>
  <si>
    <t>b'Bright Star Blue Sky'</t>
  </si>
  <si>
    <t>b'Les Tous Petits Details'</t>
  </si>
  <si>
    <t>b'Niagara'</t>
  </si>
  <si>
    <t>b'Cunoasterea Tacuta'</t>
  </si>
  <si>
    <t>b'La Blonde de Pekin'</t>
  </si>
  <si>
    <t>b'Twist Again au Cine_ Vol. 1 (Bandes originales de films)'</t>
  </si>
  <si>
    <t>b'Hard Not 2 Kill (Explicit)'</t>
  </si>
  <si>
    <t>b'Me_ Myself &amp; I'</t>
  </si>
  <si>
    <t>b'Restless Spirits (World)'</t>
  </si>
  <si>
    <t>b'Feather_ Stone &amp; Light'</t>
  </si>
  <si>
    <t>b'Ett Norrskensdad'</t>
  </si>
  <si>
    <t>b'Nifelvind'</t>
  </si>
  <si>
    <t>b'Downtown (Album Version)'</t>
  </si>
  <si>
    <t>b'The Child Deirdre'</t>
  </si>
  <si>
    <t>b'A Celtic Tale: The Legend Of Deirdre - Narrated By Fiona Ritchie'</t>
  </si>
  <si>
    <t>b'Locaccmaccam'</t>
  </si>
  <si>
    <t>b'Too Many Choices'</t>
  </si>
  <si>
    <t>b'Personal Business (Explicit)'</t>
  </si>
  <si>
    <t>b'All Time Low (Album Version)'</t>
  </si>
  <si>
    <t>b'Grey Area'</t>
  </si>
  <si>
    <t>b'Byal ravnec'</t>
  </si>
  <si>
    <t>b'Lot Lorien'</t>
  </si>
  <si>
    <t>b'Jiggle Once And Wait (Album Version)'</t>
  </si>
  <si>
    <t>bIt's About Time""</t>
  </si>
  <si>
    <t>b'2 Late 4 Goodbyes'</t>
  </si>
  <si>
    <t>b'Prism'</t>
  </si>
  <si>
    <t>b'Sense'</t>
  </si>
  <si>
    <t>b'Electric Doom Synthesis'</t>
  </si>
  <si>
    <t>b'Ask The Angels'</t>
  </si>
  <si>
    <t>b'Harmony Of The Forest'</t>
  </si>
  <si>
    <t>b'Thinking Of You'</t>
  </si>
  <si>
    <t>b'Hundre Ar Gammal'</t>
  </si>
  <si>
    <t>b'This Is Me...Then'</t>
  </si>
  <si>
    <t>b'Stick Out'</t>
  </si>
  <si>
    <t>b'Speak Squeak Creak'</t>
  </si>
  <si>
    <t>b'Vacation Rain (Album)'</t>
  </si>
  <si>
    <t>b'The Carrying Arms'</t>
  </si>
  <si>
    <t>b'Vida De Mi Vida'</t>
  </si>
  <si>
    <t>b'Tropical - Exitazos Eterno'</t>
  </si>
  <si>
    <t>b'Medley: Safe To The Rock / Hiding In Thee'</t>
  </si>
  <si>
    <t>b'Beyond The River'</t>
  </si>
  <si>
    <t>b'We Blame Love'</t>
  </si>
  <si>
    <t>b'I got A Woman'</t>
  </si>
  <si>
    <t>b'The Soundtrack'</t>
  </si>
  <si>
    <t>b'The Moon Was Yellow'</t>
  </si>
  <si>
    <t>b'Russ Morgan At Catalina (Digitally Remastered)'</t>
  </si>
  <si>
    <t>b'Boda de Oro'</t>
  </si>
  <si>
    <t>b'Danzon-Son'</t>
  </si>
  <si>
    <t>b'Over the Rainbow'</t>
  </si>
  <si>
    <t>b'60 Jahre Oscar Vol. 1'</t>
  </si>
  <si>
    <t>b'Sample Track 14'</t>
  </si>
  <si>
    <t>b'Super DJ Breaks'</t>
  </si>
  <si>
    <t>b'Talking To Trees'</t>
  </si>
  <si>
    <t>b'30 Grad'</t>
  </si>
  <si>
    <t>b'Vs Laudert &amp; Frohlich'</t>
  </si>
  <si>
    <t>b'Flute'</t>
  </si>
  <si>
    <t>bCroc' noces""</t>
  </si>
  <si>
    <t>b'The New Girl'</t>
  </si>
  <si>
    <t>bNOW (That's What I Call Music) 22""</t>
  </si>
  <si>
    <t>b'Gracieusette'</t>
  </si>
  <si>
    <t>b'En attendant le tour'</t>
  </si>
  <si>
    <t>b'Between You And Me'</t>
  </si>
  <si>
    <t>b'Joy Enriquez'</t>
  </si>
  <si>
    <t>b'Sad Girl (Single Mix)'</t>
  </si>
  <si>
    <t>b'10000 Km'</t>
  </si>
  <si>
    <t>b'Outubro'</t>
  </si>
  <si>
    <t>b'Mar de Pedra'</t>
  </si>
  <si>
    <t>b'Damn those eyes'</t>
  </si>
  <si>
    <t>b'February'</t>
  </si>
  <si>
    <t>b'Bliv Du Till Gran (If You Became A Spruce)'</t>
  </si>
  <si>
    <t>b'Lavalek'</t>
  </si>
  <si>
    <t>b'Lawyer Clark Blues'</t>
  </si>
  <si>
    <t>b'Working Man Blues'</t>
  </si>
  <si>
    <t>b'If Today Was Your Last Day (Album Version)'</t>
  </si>
  <si>
    <t>b'Enchanted Garden'</t>
  </si>
  <si>
    <t>bSteppin' Out""</t>
  </si>
  <si>
    <t>b'Comfort'</t>
  </si>
  <si>
    <t>b'Jesus Is Gonna Make Up My Dying Bed'</t>
  </si>
  <si>
    <t>b'Black Man Blues'</t>
  </si>
  <si>
    <t>b'Half As Much'</t>
  </si>
  <si>
    <t>bThe Singin' Cowboy - 20 Great Favourites""</t>
  </si>
  <si>
    <t>b'Oops!...I Did It Again'</t>
  </si>
  <si>
    <t>b'Final Straw (Album Version)'</t>
  </si>
  <si>
    <t>b'Around The Sun'</t>
  </si>
  <si>
    <t>b'Har vi rad att i dagens lage ha kvar vara vanner i socialgrupp 3?'</t>
  </si>
  <si>
    <t>b'Ladan'</t>
  </si>
  <si>
    <t>b'Marbles'</t>
  </si>
  <si>
    <t>b'En Aldeles Forferdelig Sykdom'</t>
  </si>
  <si>
    <t>b'Leskiaidin tyttaret'</t>
  </si>
  <si>
    <t>b'20 Suosikkia / Rautalankaklassikot / Muurari'</t>
  </si>
  <si>
    <t>b'The Best Of The Gaither Vocal Band'</t>
  </si>
  <si>
    <t>b'Turn Your Eyes Upon Jesus'</t>
  </si>
  <si>
    <t>b'For All We Know'</t>
  </si>
  <si>
    <t>b'Signature'</t>
  </si>
  <si>
    <t>b'Cielito lindo'</t>
  </si>
  <si>
    <t>b'Mexico Gran Coleccion Ranchera - Mariachi Silvestre Vargas'</t>
  </si>
  <si>
    <t>b'Game Night (Album Version)'</t>
  </si>
  <si>
    <t>b'Aged And Confused'</t>
  </si>
  <si>
    <t>b'So(u)l Invictus'</t>
  </si>
  <si>
    <t>b'Lyssa - Rural Gods And Astonishing Punishments'</t>
  </si>
  <si>
    <t>b'20th Century Masters: The Millennium Collection: Best Of Bill Cosby'</t>
  </si>
  <si>
    <t>b'Yo Yo Man (Garter Belt)'</t>
  </si>
  <si>
    <t>b'Murder In The Graveyard'</t>
  </si>
  <si>
    <t>b'Monster Rock'</t>
  </si>
  <si>
    <t>b'On The Wing'</t>
  </si>
  <si>
    <t>b'Ocean Eyes'</t>
  </si>
  <si>
    <t>b'Un Gran Vacio'</t>
  </si>
  <si>
    <t>b'Two Thousand and Two'</t>
  </si>
  <si>
    <t>b'Remember (The Beauty Of Simplicity Album Version)'</t>
  </si>
  <si>
    <t>b'Pills (Dub) (Dub)'</t>
  </si>
  <si>
    <t>b'Pills'</t>
  </si>
  <si>
    <t>b'On Probation'</t>
  </si>
  <si>
    <t>b'Pop Masters: I Say A Little Prayer For You'</t>
  </si>
  <si>
    <t>b'Darling_ I Want To Destroy You'</t>
  </si>
  <si>
    <t>b'Unworthy of His Love'</t>
  </si>
  <si>
    <t>b'Volume 2'</t>
  </si>
  <si>
    <t>b'De rien'</t>
  </si>
  <si>
    <t>b'Me quedo sin ti'</t>
  </si>
  <si>
    <t>b'Tercera Dimension'</t>
  </si>
  <si>
    <t>b'Lo Decidio'</t>
  </si>
  <si>
    <t>b'Here We Are'</t>
  </si>
  <si>
    <t>b'Guns And The Young'</t>
  </si>
  <si>
    <t>b'Bonjour'</t>
  </si>
  <si>
    <t>b'Heritage - Jacques Douai Chante Pour Les Enfants_ Vol.2 - BAM (1961-1971)'</t>
  </si>
  <si>
    <t>b'Judgement Begins With The House Of God'</t>
  </si>
  <si>
    <t>b'One On One'</t>
  </si>
  <si>
    <t>b'Jesus Loves Me (Now More Than Ever)'</t>
  </si>
  <si>
    <t>b'Now More than Ever'</t>
  </si>
  <si>
    <t>b'Somebody Has Stolen My Girl'</t>
  </si>
  <si>
    <t>b'Natty Dread In A Greenwich Farm'</t>
  </si>
  <si>
    <t>b'Ho Capito Che Ti Amo'</t>
  </si>
  <si>
    <t>b'Plays Boleros'</t>
  </si>
  <si>
    <t>b'Hold Up My Heart'</t>
  </si>
  <si>
    <t>b'A Sailboat In The Moonlight'</t>
  </si>
  <si>
    <t>b'Ciudad desierta'</t>
  </si>
  <si>
    <t>b'Calle ilusion'</t>
  </si>
  <si>
    <t>b'Directions to my special place'</t>
  </si>
  <si>
    <t>b'Them'</t>
  </si>
  <si>
    <t>b'Eoarchaean'</t>
  </si>
  <si>
    <t>b'Precambrian'</t>
  </si>
  <si>
    <t>b'Mesmerized'</t>
  </si>
  <si>
    <t>b'Those Things Deluxe'</t>
  </si>
  <si>
    <t>b'See The Light'</t>
  </si>
  <si>
    <t>b'Master Hits'</t>
  </si>
  <si>
    <t>b'Flame It Up'</t>
  </si>
  <si>
    <t>b'Juke Trax Online Vol. 3'</t>
  </si>
  <si>
    <t>b'Prosperity In The U.S.A.'</t>
  </si>
  <si>
    <t>b'Initial Public Offering'</t>
  </si>
  <si>
    <t>b'Boulevard St. Germain'</t>
  </si>
  <si>
    <t>b'Cafe Solaire 11-Download Edition'</t>
  </si>
  <si>
    <t>b'Burning Skies'</t>
  </si>
  <si>
    <t>b'Everything!'</t>
  </si>
  <si>
    <t>b'Greener'</t>
  </si>
  <si>
    <t>b'Strong'</t>
  </si>
  <si>
    <t>b'Secret Handshakes'</t>
  </si>
  <si>
    <t>b'Your Love Takes Good Care Of Me'</t>
  </si>
  <si>
    <t>b'Shrinking'</t>
  </si>
  <si>
    <t>b'The Chocolate King'</t>
  </si>
  <si>
    <t>b'40'</t>
  </si>
  <si>
    <t>b'Live From Paris'</t>
  </si>
  <si>
    <t>b'Live At The Olympia'</t>
  </si>
  <si>
    <t>b'One Step Forward_ Two Steps Back'</t>
  </si>
  <si>
    <t>b'Welcome Back'</t>
  </si>
  <si>
    <t>b'Let It Bang'</t>
  </si>
  <si>
    <t>b'Sleepy Lad'</t>
  </si>
  <si>
    <t>b'My Plastic Heart (Plastic Operator Remix)'</t>
  </si>
  <si>
    <t>b'My Plastic Heart'</t>
  </si>
  <si>
    <t>b'Sea of Green'</t>
  </si>
  <si>
    <t>b'Looking At You: The Club Anthems'</t>
  </si>
  <si>
    <t>b'True Fuschnick'</t>
  </si>
  <si>
    <t>b'Sickness'</t>
  </si>
  <si>
    <t>b'Inertiatic Esp'</t>
  </si>
  <si>
    <t>b'Mother_ Mother_ Mother_ Pin A Rose On Me'</t>
  </si>
  <si>
    <t>b'Yi Ba Xiang Shui Yin'</t>
  </si>
  <si>
    <t>b'Breaking Of Day (Album Version)'</t>
  </si>
  <si>
    <t>b'Decisions'</t>
  </si>
  <si>
    <t>b'Smoothe Urban Jazz'</t>
  </si>
  <si>
    <t>b'Foolish Little Girl'</t>
  </si>
  <si>
    <t>bKaraoke: 60's Star Power - Singing to the Hits""</t>
  </si>
  <si>
    <t>b'Get Up (Diplo Mix)'</t>
  </si>
  <si>
    <t>b'Nervous Nitelife: Tom Stephan'</t>
  </si>
  <si>
    <t>b'Inaudible Melodies'</t>
  </si>
  <si>
    <t>b'A Veces Vuelvo'</t>
  </si>
  <si>
    <t>b'El Numero Imperfecto'</t>
  </si>
  <si>
    <t>b'Leroy Bown'</t>
  </si>
  <si>
    <t>b'Raindrops - The Best Of...'</t>
  </si>
  <si>
    <t>b'Isle Of Inishmore - Part 1 (Air)'</t>
  </si>
  <si>
    <t>b'Roses'</t>
  </si>
  <si>
    <t>b'What Would You Do?'</t>
  </si>
  <si>
    <t>b'Ultimate R&amp;B'</t>
  </si>
  <si>
    <t>b'Anti fashion victime'</t>
  </si>
  <si>
    <t>b'Mambo Bacan'</t>
  </si>
  <si>
    <t>b'For Free'</t>
  </si>
  <si>
    <t>bHal's Bells""</t>
  </si>
  <si>
    <t>b'Gamble Calypso'</t>
  </si>
  <si>
    <t>b'Safari Beach (Tucasa Micasa)'</t>
  </si>
  <si>
    <t>b'Haughtiness And Puerile Dreams'</t>
  </si>
  <si>
    <t>b'Perdition Diaries'</t>
  </si>
  <si>
    <t>b'To My_ Niechciani'</t>
  </si>
  <si>
    <t>b'...Taka Plyta'</t>
  </si>
  <si>
    <t>b'Feriado'</t>
  </si>
  <si>
    <t>b'Francisco Forro Y Frevo'</t>
  </si>
  <si>
    <t>b'Piano E Viola'</t>
  </si>
  <si>
    <t>b'Save Me (Rolling Stone Original Version)'</t>
  </si>
  <si>
    <t>b'Rolling Stone Originals - online single 93744-6'</t>
  </si>
  <si>
    <t>b'Elektra'</t>
  </si>
  <si>
    <t>b'My Maria (LP Version)'</t>
  </si>
  <si>
    <t>b'No. 6 The Coombe'</t>
  </si>
  <si>
    <t>b'The Chieftains 7'</t>
  </si>
  <si>
    <t>b'Virgen De La Nieve - 14-String Guitar Solo'</t>
  </si>
  <si>
    <t>b'Towards The Wind'</t>
  </si>
  <si>
    <t>b'Frankie &amp; Sue'</t>
  </si>
  <si>
    <t>b'Extra Extra'</t>
  </si>
  <si>
    <t>b'Dance Vol. 2'</t>
  </si>
  <si>
    <t>b'Death Song'</t>
  </si>
  <si>
    <t>b'You (Demo)'</t>
  </si>
  <si>
    <t>b'Everyday Stranger'</t>
  </si>
  <si>
    <t>b'Hip Replacement'</t>
  </si>
  <si>
    <t>b'Polyvinyl 2002 - 2003 Sampler'</t>
  </si>
  <si>
    <t>b'Every Breath I Take'</t>
  </si>
  <si>
    <t>bSomething's Gotten Hold of My Heart: the Collection""</t>
  </si>
  <si>
    <t>b'Here I Am'</t>
  </si>
  <si>
    <t>b'Ready To Fly'</t>
  </si>
  <si>
    <t>b'Chalifot (Suits) (Live) (ft. Lioara Itzchak)'</t>
  </si>
  <si>
    <t>b'El Chorro'</t>
  </si>
  <si>
    <t>b'Vinyl Replica:  Cualquiera Puede Cantar'</t>
  </si>
  <si>
    <t>b'Sugar Blues'</t>
  </si>
  <si>
    <t>b'Texas Playboys'</t>
  </si>
  <si>
    <t>b'Zornig!'</t>
  </si>
  <si>
    <t>b'Bomba Camara'</t>
  </si>
  <si>
    <t>b'Who Do You Roll With?  (LP Version)'</t>
  </si>
  <si>
    <t>b'New Direction'</t>
  </si>
  <si>
    <t>b'Kill Your Darlings'</t>
  </si>
  <si>
    <t>b'Negatives'</t>
  </si>
  <si>
    <t>b'The Lost Interview Tapes Featuring Jim Morrison - Volume Two: The Circus Magazine Interview'</t>
  </si>
  <si>
    <t>b'The Coloness Of The Chain'</t>
  </si>
  <si>
    <t>b'The Path Of A Decent Groove'</t>
  </si>
  <si>
    <t>b'La Otra'</t>
  </si>
  <si>
    <t>b'True Nature'</t>
  </si>
  <si>
    <t>b'Strays'</t>
  </si>
  <si>
    <t>b'Your Touch Versus Death'</t>
  </si>
  <si>
    <t>b'The Burial Plot Bidding War'</t>
  </si>
  <si>
    <t>b'Foreign Prince Of Tokyo'</t>
  </si>
  <si>
    <t>bBoy's Life""</t>
  </si>
  <si>
    <t>b'Blessed Assurance (I Love To Tell The Story Album Version)'</t>
  </si>
  <si>
    <t>b'I Love To Tell The Story'</t>
  </si>
  <si>
    <t>b'Rumpu lyo'</t>
  </si>
  <si>
    <t>b'Skinned Strings'</t>
  </si>
  <si>
    <t>b'An Introduction To Chico Hamilton Vol 3'</t>
  </si>
  <si>
    <t>b'The Bull Frog'</t>
  </si>
  <si>
    <t>b'House Music'</t>
  </si>
  <si>
    <t>b'Chill House Planet_ Vol. 4'</t>
  </si>
  <si>
    <t>b'Danser seule 2'</t>
  </si>
  <si>
    <t>b'A White Demon Love Song (Soundtrack Album Version)'</t>
  </si>
  <si>
    <t>b'The Twilight Saga: New Moon Original Motion Picture Soundtrack'</t>
  </si>
  <si>
    <t>b'Animal Crimes'</t>
  </si>
  <si>
    <t>b'Who?What?Why?When?Where?'</t>
  </si>
  <si>
    <t>b'Messiaen: 100th Anniversary Box Set'</t>
  </si>
  <si>
    <t>b'Flight of the Elephant'</t>
  </si>
  <si>
    <t>b'Crowbar'</t>
  </si>
  <si>
    <t>b'Storm'</t>
  </si>
  <si>
    <t>b'Freedom (LP Version)'</t>
  </si>
  <si>
    <t>b'The Very Best'</t>
  </si>
  <si>
    <t>b'How We Get Down'</t>
  </si>
  <si>
    <t>b'Canal de jonage'</t>
  </si>
  <si>
    <t>b'Piano Voix'</t>
  </si>
  <si>
    <t>b'Hello Hello'</t>
  </si>
  <si>
    <t>b'Billo on G.T. Road'</t>
  </si>
  <si>
    <t>b'Prayer For The Dying (Live In Paris)'</t>
  </si>
  <si>
    <t>b'Live In Paris'</t>
  </si>
  <si>
    <t>b'Hunted'</t>
  </si>
  <si>
    <t>b'Bone Dry - Original Motion Picture Soundtrack'</t>
  </si>
  <si>
    <t>b'Live Fast_ Love Hard_ Die Young (Best of_ Vol. 1)'</t>
  </si>
  <si>
    <t>b'Sarankegni'</t>
  </si>
  <si>
    <t>b'Solon kono'</t>
  </si>
  <si>
    <t>b'Subliminal ohne Naturgeraeusche'</t>
  </si>
  <si>
    <t>b'Charismatisches Selbstimage - Selbst-Management'</t>
  </si>
  <si>
    <t>b'Eurydice! ombre chere!'</t>
  </si>
  <si>
    <t>b'Isle of St. Helena'</t>
  </si>
  <si>
    <t>b'Holding Up Half the Sky: Voices of Celtic Women'</t>
  </si>
  <si>
    <t>b'Safety Net (Album Version)'</t>
  </si>
  <si>
    <t>b'Jealous Me Was Killed By Curiosity'</t>
  </si>
  <si>
    <t>b'Marcel'</t>
  </si>
  <si>
    <t>b'A Talk With Dad'</t>
  </si>
  <si>
    <t>b'Couka'</t>
  </si>
  <si>
    <t>b'Turandot (2008 Digital Remaster)_ Act III - Scene I: Nessum dorma!'</t>
  </si>
  <si>
    <t>b'Callas Sings Puccini'</t>
  </si>
  <si>
    <t>b'Whip Fight'</t>
  </si>
  <si>
    <t>b'Rundown/Welcome To The Jungle'</t>
  </si>
  <si>
    <t>b'Atrapados En La Red'</t>
  </si>
  <si>
    <t>b'Cruzando El Rio'</t>
  </si>
  <si>
    <t>b'Des Helden Widersacher'</t>
  </si>
  <si>
    <t>b'Richard Strauss: Ein Heldenleben; Tod und Verklarung'</t>
  </si>
  <si>
    <t>b'V'</t>
  </si>
  <si>
    <t>b'Push It'</t>
  </si>
  <si>
    <t>b'Ultimate Girl Groups'</t>
  </si>
  <si>
    <t>b'Little Bit of Inner Air'</t>
  </si>
  <si>
    <t>b'Los De Aragon: "Los De Aragon'</t>
  </si>
  <si>
    <t>b'KRAUS - Una Voz Universal'</t>
  </si>
  <si>
    <t>b'On Tomorrow'</t>
  </si>
  <si>
    <t>b'Strictly Personal'</t>
  </si>
  <si>
    <t>b'Seeing Is Believing'</t>
  </si>
  <si>
    <t>b'Living Years'</t>
  </si>
  <si>
    <t>b'Through With You'</t>
  </si>
  <si>
    <t>b'Red Apple Juice (LP Version)'</t>
  </si>
  <si>
    <t>b'Sweeter Than You'</t>
  </si>
  <si>
    <t>b'A World In Fast Forward'</t>
  </si>
  <si>
    <t>b'Jazzworks Volume I'</t>
  </si>
  <si>
    <t>b'The Lost Name of God'</t>
  </si>
  <si>
    <t>b'Marseille (Live On Tour_ 1984)'</t>
  </si>
  <si>
    <t>bThe Flat Earth (Collector's Edition)""</t>
  </si>
  <si>
    <t>b'Bulent &amp; Mompfreed: Mompfreedonium'</t>
  </si>
  <si>
    <t>b'Ganz schon turbulent'</t>
  </si>
  <si>
    <t>b'Some Kind of Record'</t>
  </si>
  <si>
    <t>b'Prayer Walk'</t>
  </si>
  <si>
    <t>b'Lullaby School'</t>
  </si>
  <si>
    <t>b'Dead End Sign'</t>
  </si>
  <si>
    <t>b'Album'</t>
  </si>
  <si>
    <t>b'Bonita'</t>
  </si>
  <si>
    <t>b'Felicidade'</t>
  </si>
  <si>
    <t>b'I Never Did No Hitler'</t>
  </si>
  <si>
    <t>b'Interstate'</t>
  </si>
  <si>
    <t>b'New War'</t>
  </si>
  <si>
    <t>b'A Fistful Of 4 Skins'</t>
  </si>
  <si>
    <t>b'God Gave Me You (Single/LP Version)'</t>
  </si>
  <si>
    <t>b'How Lucky I Am'</t>
  </si>
  <si>
    <t>b'Afriki zouk vol2'</t>
  </si>
  <si>
    <t>b'Only Just Begun'</t>
  </si>
  <si>
    <t>b'Ultimate Holt'</t>
  </si>
  <si>
    <t>b'Caroline (LP Version)'</t>
  </si>
  <si>
    <t>b'Bloom'</t>
  </si>
  <si>
    <t>b'The Best Of In The Summertime'</t>
  </si>
  <si>
    <t>b'Jericho  (Straight On Album Version)'</t>
  </si>
  <si>
    <t>b'Talk To Your Daughter (Album Version)'</t>
  </si>
  <si>
    <t>b'I Got Rhythm'</t>
  </si>
  <si>
    <t>b'Gone But Not Forgotten - Oscar Peterson'</t>
  </si>
  <si>
    <t>b'100 Ways ( LP Version )'</t>
  </si>
  <si>
    <t>b'Rev'</t>
  </si>
  <si>
    <t>b'Born To Be Together'</t>
  </si>
  <si>
    <t>b'The Best Of The Ronettes'</t>
  </si>
  <si>
    <t>b'Leo_ Are You Still Jumping Out Of Windows In Expensive Clothes?'</t>
  </si>
  <si>
    <t>b'Zoo Is Sad_ People Are Cruel'</t>
  </si>
  <si>
    <t>b'Soleil rouge'</t>
  </si>
  <si>
    <t>b'Les plus grandes chansons'</t>
  </si>
  <si>
    <t>b'Body And Soul'</t>
  </si>
  <si>
    <t>b'Ernestine'</t>
  </si>
  <si>
    <t>b'Firewater'</t>
  </si>
  <si>
    <t>b'No Soy Uno Mas'</t>
  </si>
  <si>
    <t>b'Coleccion Diamante'</t>
  </si>
  <si>
    <t>b'Overture/Blue Tahitian Moon'</t>
  </si>
  <si>
    <t>b'Cancion De Amor Eterno'</t>
  </si>
  <si>
    <t>b'Loving By Heart'</t>
  </si>
  <si>
    <t>b'A Work In Progress'</t>
  </si>
  <si>
    <t>b'Southern Convention Songs'</t>
  </si>
  <si>
    <t>b'Du machst mich irgendwann verruckt'</t>
  </si>
  <si>
    <t>b'Alles kommt wie es kommt'</t>
  </si>
  <si>
    <t>b'If you Seek Amy'</t>
  </si>
  <si>
    <t>b'Game Over'</t>
  </si>
  <si>
    <t>b'Ali Baba'</t>
  </si>
  <si>
    <t>b'The Bunny Striker Lee Story'</t>
  </si>
  <si>
    <t>b'Paloma Consentida'</t>
  </si>
  <si>
    <t>b'Yi Xiao Shi Chong Yin'</t>
  </si>
  <si>
    <t>b'Trash (live Paris)'</t>
  </si>
  <si>
    <t>b'Talk About Me'</t>
  </si>
  <si>
    <t>b'The 23rd Psalm'</t>
  </si>
  <si>
    <t>b'Prayer: A Windham Hill Collection'</t>
  </si>
  <si>
    <t>b'Leave Me Be'</t>
  </si>
  <si>
    <t>b'Cheshire Grin'</t>
  </si>
  <si>
    <t>b'Sound Clash (featuring Beenie Man) - FattaSly Extended Mix'</t>
  </si>
  <si>
    <t>b'The Master Plan'</t>
  </si>
  <si>
    <t>b'(Prayer Is The Key To Heaven) Faith Unlocks The Door'</t>
  </si>
  <si>
    <t>bI Can't Stop Loving You""</t>
  </si>
  <si>
    <t>b'Alternative Summer 2009'</t>
  </si>
  <si>
    <t>b'Finisterre (Live)'</t>
  </si>
  <si>
    <t>b'Marasma General'</t>
  </si>
  <si>
    <t>b'Tsai Me Lemoni (2005 Digital Remaster)'</t>
  </si>
  <si>
    <t>b'Natural Light (Subliminal Self-Help)'</t>
  </si>
  <si>
    <t>b'Radiant Health &amp; Well-Being'</t>
  </si>
  <si>
    <t>b'The One Who Lives Inside Your Heart'</t>
  </si>
  <si>
    <t>b'Sing Me To Sleep_ Mommy'</t>
  </si>
  <si>
    <t>b'The Very Best Of Brenda Lee Vol.2'</t>
  </si>
  <si>
    <t>b'Distant Cousin'</t>
  </si>
  <si>
    <t>b'JigSaw'</t>
  </si>
  <si>
    <t>b'Apoliome Re Giorgi (Feat. Etsi De)'</t>
  </si>
  <si>
    <t>b'I Apli Methodos Ton Trion'</t>
  </si>
  <si>
    <t>b'Desole Pour La Poussiere'</t>
  </si>
  <si>
    <t>b'1964'</t>
  </si>
  <si>
    <t>b'Rotate'</t>
  </si>
  <si>
    <t>b'Got To Tell The People'</t>
  </si>
  <si>
    <t>b'Here And Beyond'</t>
  </si>
  <si>
    <t>b'Gigantor'</t>
  </si>
  <si>
    <t>b'Better Days (Album Version)'</t>
  </si>
  <si>
    <t>b'Cursed Angel Of Doom (Previously Unreleased&amp;Re-Recorded Track)'</t>
  </si>
  <si>
    <t>b'Demonica'</t>
  </si>
  <si>
    <t>b'40 OZ Quartet Part I'</t>
  </si>
  <si>
    <t>b'Bandwagonesque'</t>
  </si>
  <si>
    <t>b'Xue Hua Chao'</t>
  </si>
  <si>
    <t>b'Urban Emotions'</t>
  </si>
  <si>
    <t>b'Chaos (Live - Bridgehouse Tapes)'</t>
  </si>
  <si>
    <t>b'The Secret Life Of The 4 Skins'</t>
  </si>
  <si>
    <t>b'And Now...The Anita Kerr Orchestra!'</t>
  </si>
  <si>
    <t>b'Year 3_000 Blues (2002 Digital Remaster)'</t>
  </si>
  <si>
    <t>b'Cricklewood Green'</t>
  </si>
  <si>
    <t>b'3 + 3'</t>
  </si>
  <si>
    <t>b'Tell Your Momma Come'</t>
  </si>
  <si>
    <t>b'Kiss the Sky'</t>
  </si>
  <si>
    <t>b'Fleetwood'</t>
  </si>
  <si>
    <t>b'The North Side Benches'</t>
  </si>
  <si>
    <t>b'Anarchy in the UK (Sex Pistols) (Bonus Track)'</t>
  </si>
  <si>
    <t>b'Humungousfungusamongus'</t>
  </si>
  <si>
    <t>b'Witchcraft (1997 Digital Remaster)'</t>
  </si>
  <si>
    <t>b'Go And Wash (Those Dirty Feet)'</t>
  </si>
  <si>
    <t>b'Country Legend'</t>
  </si>
  <si>
    <t>b'Pode Me Chamar'</t>
  </si>
  <si>
    <t>bBrazil Classics 7: What's Happening in Pernambuco_ New Sounds of the Brazilian Northeast""</t>
  </si>
  <si>
    <t>b'Ascension To Tibet'</t>
  </si>
  <si>
    <t>b'Souffle 2'</t>
  </si>
  <si>
    <t>b'Oxygene 5: Le Vent'</t>
  </si>
  <si>
    <t>bAin't It Beautiful""</t>
  </si>
  <si>
    <t>b'One About Heaven'</t>
  </si>
  <si>
    <t>b'Reflections Of A Simple Man'</t>
  </si>
  <si>
    <t>b'Babes In Arms'</t>
  </si>
  <si>
    <t>b'Harder . . . Faster'</t>
  </si>
  <si>
    <t>b'The Christmas Song'</t>
  </si>
  <si>
    <t>b'Christmas Song'</t>
  </si>
  <si>
    <t>b'20 horas de nada'</t>
  </si>
  <si>
    <t>b'Kyana'</t>
  </si>
  <si>
    <t>b'Season Selection - Summer'</t>
  </si>
  <si>
    <t>b'Cum'</t>
  </si>
  <si>
    <t>b'Ur Sjalslig Dod'</t>
  </si>
  <si>
    <t>b'Madeleine (feat. Thomas Fersen)'</t>
  </si>
  <si>
    <t>b'Fiorina'</t>
  </si>
  <si>
    <t>b'Rescue And Breakout'</t>
  </si>
  <si>
    <t>b'Zhui Zhong'</t>
  </si>
  <si>
    <t>b'E Lang Chuan Shou'</t>
  </si>
  <si>
    <t>b'Silver Bells'</t>
  </si>
  <si>
    <t>b'Christmas Country'</t>
  </si>
  <si>
    <t>b'Round 7:  2138'</t>
  </si>
  <si>
    <t>b'I Am The Greatest!'</t>
  </si>
  <si>
    <t>b'Serious Hits... Live!'</t>
  </si>
  <si>
    <t>b'This Side Of Paradise'</t>
  </si>
  <si>
    <t>b'The Best of The Baltimore Consort'</t>
  </si>
  <si>
    <t>b'Out Of This World'</t>
  </si>
  <si>
    <t>b'I Can See You'</t>
  </si>
  <si>
    <t>b'Petite Fleur (Instrumental) (1996 Digital Remaster)'</t>
  </si>
  <si>
    <t>b'Ultra-Lounge / A Bachelor In Paris - Volume Ten'</t>
  </si>
  <si>
    <t>b'A Night At the Booty Bar'</t>
  </si>
  <si>
    <t>b'Hey Little Girl (1949)'</t>
  </si>
  <si>
    <t>b'Tipitina'</t>
  </si>
  <si>
    <t>b'I Changed My Mind (DJ Spinna Remix)'</t>
  </si>
  <si>
    <t>b'Ride On Time (Original Version)'</t>
  </si>
  <si>
    <t>b'NOW Dance Anthems'</t>
  </si>
  <si>
    <t>b'Mutter Erde'</t>
  </si>
  <si>
    <t>b'2StepN'</t>
  </si>
  <si>
    <t>b'Barnyard (OST)'</t>
  </si>
  <si>
    <t>b'Seize the day'</t>
  </si>
  <si>
    <t>b'You Can Do Better Than Me (Album Version)'</t>
  </si>
  <si>
    <t>b'Narrow Stairs'</t>
  </si>
  <si>
    <t>b'Play Me: The Complete Uni Studio Recordings...Plus!'</t>
  </si>
  <si>
    <t>b'These Are Good Times'</t>
  </si>
  <si>
    <t>b'Ombre Et Lumiere'</t>
  </si>
  <si>
    <t>b'Le Temps Suspendu'</t>
  </si>
  <si>
    <t>b'Bad Reputation (Originally Performed by Thin Lizzy)'</t>
  </si>
  <si>
    <t>b'My Angel Rocks Back and Forth'</t>
  </si>
  <si>
    <t>b'That Girl'</t>
  </si>
  <si>
    <t>b'THAT GIRL'</t>
  </si>
  <si>
    <t>b'Hornpipes: The First of May / the New Century'</t>
  </si>
  <si>
    <t>b'North Amerikay'</t>
  </si>
  <si>
    <t>b'Restcure'</t>
  </si>
  <si>
    <t>b'Midnight  (LP Version)'</t>
  </si>
  <si>
    <t>b'Nemesis'</t>
  </si>
  <si>
    <t>b'Samaritanas Del Amor'</t>
  </si>
  <si>
    <t>b'Good Enough'</t>
  </si>
  <si>
    <t>b'The Open Door'</t>
  </si>
  <si>
    <t>b'Sahnu bhul ke Maha'</t>
  </si>
  <si>
    <t>b'The Friendly Visit / The Stack of Wheat / The Gypsy Hornpipe'</t>
  </si>
  <si>
    <t>bIreland's Harvest""</t>
  </si>
  <si>
    <t>b'Adios Pampa Mia'</t>
  </si>
  <si>
    <t>b'Discografia Completa Vol. 9'</t>
  </si>
  <si>
    <t>b'Fen Shou Zong Yao Zai Yu Tian'</t>
  </si>
  <si>
    <t>b'Zhen Qing Liu Lu'</t>
  </si>
  <si>
    <t>b'Bailando'</t>
  </si>
  <si>
    <t>b'Traffic'</t>
  </si>
  <si>
    <t>b'Phi'</t>
  </si>
  <si>
    <t>b'Just One Time'</t>
  </si>
  <si>
    <t>b'His Love Says (Album)'</t>
  </si>
  <si>
    <t>b'For The First Time On Planet Earth'</t>
  </si>
  <si>
    <t>b'Headless Heroes (LP Version)'</t>
  </si>
  <si>
    <t>b'Right On!'</t>
  </si>
  <si>
    <t>b'Within My Blood'</t>
  </si>
  <si>
    <t>b'More Power To Ya'</t>
  </si>
  <si>
    <t>b'Petrafied! (Very Best Of Petra'</t>
  </si>
  <si>
    <t>b'Mr. Wonderful'</t>
  </si>
  <si>
    <t>bHappy Day Collection - Fonzie's Women""</t>
  </si>
  <si>
    <t>b'Same Game'</t>
  </si>
  <si>
    <t>b'Cameo Parkway 1957-1967'</t>
  </si>
  <si>
    <t>b'Decima Del Tiempo De Antes'</t>
  </si>
  <si>
    <t>b'Lo Mejor De Roberto Torres / Vol. II'</t>
  </si>
  <si>
    <t>b'Rider 4 Real'</t>
  </si>
  <si>
    <t>bBody Snatcher's""</t>
  </si>
  <si>
    <t>b'Eight (Album Version)'</t>
  </si>
  <si>
    <t>b'Distractions'</t>
  </si>
  <si>
    <t>b'Wrapped Up In A Five Pound Note'</t>
  </si>
  <si>
    <t>b'Where We Are From'</t>
  </si>
  <si>
    <t>b'Sexy Fountain Noise'</t>
  </si>
  <si>
    <t>b'El Jorobadito'</t>
  </si>
  <si>
    <t>b'Ocean Drive'</t>
  </si>
  <si>
    <t>b'Five Long Years'</t>
  </si>
  <si>
    <t>b'Getting Ready... (World)'</t>
  </si>
  <si>
    <t>b'Check 1_2'</t>
  </si>
  <si>
    <t>b'Out Of Business'</t>
  </si>
  <si>
    <t>b'Thug Love'</t>
  </si>
  <si>
    <t>b'X-Filez V.3: The Madman Era'</t>
  </si>
  <si>
    <t>b'Show a Sign of Life'</t>
  </si>
  <si>
    <t>b'Everyone (LP Version)'</t>
  </si>
  <si>
    <t>b'Where You Are'</t>
  </si>
  <si>
    <t>b'My Pillow'</t>
  </si>
  <si>
    <t>b'Country In My Pillow'</t>
  </si>
  <si>
    <t>b'Start Moving'</t>
  </si>
  <si>
    <t>b'Backline Volume 46'</t>
  </si>
  <si>
    <t>b'Mean Old World Blues'</t>
  </si>
  <si>
    <t>b'My Baby Left Me'</t>
  </si>
  <si>
    <t>b'Macht hoch die Tur'</t>
  </si>
  <si>
    <t>b'Mark My Words (Album Version)'</t>
  </si>
  <si>
    <t>b'Satisfaction Is The Death Of Desire'</t>
  </si>
  <si>
    <t>b'C Day (Maxi Club Version)'</t>
  </si>
  <si>
    <t>b'Grace And Mercy Part II'</t>
  </si>
  <si>
    <t>b'Itchycoo Park'</t>
  </si>
  <si>
    <t>b'Les Noirs Marchant (Rudy Van Gelder 24Bit Mastering) (2002 Digital Remaster)'</t>
  </si>
  <si>
    <t>b'Dialogue (The Rudy Van Gelder Edition)'</t>
  </si>
  <si>
    <t>b'Blueberry Hill'</t>
  </si>
  <si>
    <t>b'Back In The Saddle Again'</t>
  </si>
  <si>
    <t>b'Mozart - Sacred Choral Works'</t>
  </si>
  <si>
    <t>b'I Walked Today Where Jesus Walked'</t>
  </si>
  <si>
    <t>b'Jerusalem Homecoming'</t>
  </si>
  <si>
    <t>b'I Constantly Thank God For Esteban (Album Version)'</t>
  </si>
  <si>
    <t>bA Fever You Can't Sweat Out""</t>
  </si>
  <si>
    <t>b'Con Alma'</t>
  </si>
  <si>
    <t>bThe Dizzy Gillespie Alumni All-Stars: Dizzy's 80th Birthday Party""</t>
  </si>
  <si>
    <t>b'Queen Street Rag (144826)'</t>
  </si>
  <si>
    <t>b'Latin Spirits'</t>
  </si>
  <si>
    <t>b'Song Of The Valley'</t>
  </si>
  <si>
    <t>b'Artificial Intelligence'</t>
  </si>
  <si>
    <t>b'What Are You Fighting For'</t>
  </si>
  <si>
    <t>b'Strictly One Drop'</t>
  </si>
  <si>
    <t>b'Bald Head'</t>
  </si>
  <si>
    <t>b'Sun Shower - Cadence Weapon Remix (Cd)'</t>
  </si>
  <si>
    <t>b'Some Guys Have All The Luck'</t>
  </si>
  <si>
    <t>b'At The BBC'</t>
  </si>
  <si>
    <t>b'Why Did You All Lie to Me?'</t>
  </si>
  <si>
    <t>bEverybody's Fine""</t>
  </si>
  <si>
    <t>b'Heft*'</t>
  </si>
  <si>
    <t>b'Trick Or Treat - Original Motion Picture Soundtrack  Featuring FASTWAY'</t>
  </si>
  <si>
    <t>b'Medrano'</t>
  </si>
  <si>
    <t>b'Cold Youth'</t>
  </si>
  <si>
    <t>b'Man-made'</t>
  </si>
  <si>
    <t>b'Bi Thus A Mo Shuile (LP Version)'</t>
  </si>
  <si>
    <t>b'Whisper To The Wild Water'</t>
  </si>
  <si>
    <t>b'14 Botellas'</t>
  </si>
  <si>
    <t>b'Only Love'</t>
  </si>
  <si>
    <t>b'Change Of Season'</t>
  </si>
  <si>
    <t>b'Aurele et Celine'</t>
  </si>
  <si>
    <t>b'Chouans!'</t>
  </si>
  <si>
    <t>b'Celtic Twilight 6'</t>
  </si>
  <si>
    <t>bLiam O'Flynn""</t>
  </si>
  <si>
    <t>b'Times Up'</t>
  </si>
  <si>
    <t>bSoul Searchin' Part 2""</t>
  </si>
  <si>
    <t>b'Lake Charles Two-Step'</t>
  </si>
  <si>
    <t>b'Not Lonesome Anymore'</t>
  </si>
  <si>
    <t>b'Below &amp; Beyond'</t>
  </si>
  <si>
    <t>b'Well Oh Well'</t>
  </si>
  <si>
    <t>b'The History of Rhythm and Blues - Disc 3'</t>
  </si>
  <si>
    <t>b'Sample Track 17'</t>
  </si>
  <si>
    <t>b'Wicked Disco &amp; Soul Breaks'</t>
  </si>
  <si>
    <t>b'Gail Wakes Up'</t>
  </si>
  <si>
    <t>b'The Shape Of Life'</t>
  </si>
  <si>
    <t>b'Stand (Album Version)'</t>
  </si>
  <si>
    <t>b'Sonic Boom'</t>
  </si>
  <si>
    <t>b'The Preacher &amp; the Funeral'</t>
  </si>
  <si>
    <t>b'Mutha Is Half a Word'</t>
  </si>
  <si>
    <t>b'Blues Again'</t>
  </si>
  <si>
    <t>b'I Am Fred Astaire (Album Version)'</t>
  </si>
  <si>
    <t>b'Where You Want To Be'</t>
  </si>
  <si>
    <t>b'Memphis Jug'</t>
  </si>
  <si>
    <t>b'I Could Use Another You (Digital Re-Recording)'</t>
  </si>
  <si>
    <t>b'The Very Best Of Eddy Raven'</t>
  </si>
  <si>
    <t>b'Dance Vault Remixes - Beautiful'</t>
  </si>
  <si>
    <t>b'Aftertaste'</t>
  </si>
  <si>
    <t>b'We All Need Love'</t>
  </si>
  <si>
    <t>b'What Woman Really Wear To Bed'</t>
  </si>
  <si>
    <t>b'Live ... Down South Somewhere'</t>
  </si>
  <si>
    <t>b'Reminisce For A While (Sung With Raul Malo)'</t>
  </si>
  <si>
    <t>b'Tennessee Moon'</t>
  </si>
  <si>
    <t>b'Min Tou Milate Tou Pediou'</t>
  </si>
  <si>
    <t>b'The Fourth Wish'</t>
  </si>
  <si>
    <t>b'The New Kingdom'</t>
  </si>
  <si>
    <t>b'Madchen mit Plan'</t>
  </si>
  <si>
    <t>b'In wirklich'</t>
  </si>
  <si>
    <t>b'National Fencibles March'</t>
  </si>
  <si>
    <t>b'Sousa In Hi-Fi'</t>
  </si>
  <si>
    <t>b'I Will Be Free (LP Version)'</t>
  </si>
  <si>
    <t>b'Beyond Brasil'</t>
  </si>
  <si>
    <t>b'Soy De Oaxaca'</t>
  </si>
  <si>
    <t>b'Lo Mejor De Los Originales'</t>
  </si>
  <si>
    <t>b'The Open Mind Of John D. Loudermilk'</t>
  </si>
  <si>
    <t>b'John D. Loudermilk'</t>
  </si>
  <si>
    <t>b'The World Turned Upside Down'</t>
  </si>
  <si>
    <t>b'Fix You'</t>
  </si>
  <si>
    <t>b'I Want To Live (Smash Club Mix)'</t>
  </si>
  <si>
    <t>b'I Want To Live'</t>
  </si>
  <si>
    <t>bIt's Not Me_ It's You""</t>
  </si>
  <si>
    <t>b'Meu Bem Meu Mal (Mi Bien Mi Mal)'</t>
  </si>
  <si>
    <t>b'Cores_ Nomes'</t>
  </si>
  <si>
    <t>b'Dirt Low'</t>
  </si>
  <si>
    <t>b'Why U Mad At Me (Explicit Screwed Version)'</t>
  </si>
  <si>
    <t>b'Urban Legend'</t>
  </si>
  <si>
    <t>b'Bite Down Hard'</t>
  </si>
  <si>
    <t>b'Chuckanut Drive'</t>
  </si>
  <si>
    <t>b'Kongmanivong'</t>
  </si>
  <si>
    <t>b'Enerve'</t>
  </si>
  <si>
    <t>bJ'Aime Pas L'Amour""</t>
  </si>
  <si>
    <t>b'Folie a Deux'</t>
  </si>
  <si>
    <t>b'The Legend of Yellow Boobie'</t>
  </si>
  <si>
    <t>b'Your Blood_ My Vendetta'</t>
  </si>
  <si>
    <t>b'Ministry of Sound Presents Chilled II 1991-2009'</t>
  </si>
  <si>
    <t>b'White Girl Who Can Dance'</t>
  </si>
  <si>
    <t>b'I Go Dumb Of This Heavy Metal'</t>
  </si>
  <si>
    <t>b'Have Thine Own Way'</t>
  </si>
  <si>
    <t>b'Take The "A" Train'</t>
  </si>
  <si>
    <t>b'Big Boss Man'</t>
  </si>
  <si>
    <t>b'Machinenfunk'</t>
  </si>
  <si>
    <t>b'Schutzt die Verliebten'</t>
  </si>
  <si>
    <t>b'Korea (LP Version)'</t>
  </si>
  <si>
    <t>b'White Pony'</t>
  </si>
  <si>
    <t>b'Thats What I Like About a Country Song'</t>
  </si>
  <si>
    <t>b'Heart On'</t>
  </si>
  <si>
    <t>bAnn Nesby's Soulful Christmas""</t>
  </si>
  <si>
    <t>b'Too Late'</t>
  </si>
  <si>
    <t>b'Mr. Government'</t>
  </si>
  <si>
    <t>b'Merry Christmas Baby'</t>
  </si>
  <si>
    <t>b'Slave Song'</t>
  </si>
  <si>
    <t>b'Lovers Rock'</t>
  </si>
  <si>
    <t>b'Rockabye Baby - Lullabies with Orchestra'</t>
  </si>
  <si>
    <t>b'Hot Girls'</t>
  </si>
  <si>
    <t>b'Riddim Driven: Caribbean Style'</t>
  </si>
  <si>
    <t>bWeh Dem A Go Do...Can't Stop Cocoa Tea""</t>
  </si>
  <si>
    <t>b'Mark Practices'</t>
  </si>
  <si>
    <t>b'17 Again'</t>
  </si>
  <si>
    <t>b'Crave and Wonder'</t>
  </si>
  <si>
    <t>b'U Not Like Me'</t>
  </si>
  <si>
    <t>bGet Rich Or Die Tryin'""</t>
  </si>
  <si>
    <t>b'Everywhere At Once'</t>
  </si>
  <si>
    <t>b'Requiem Blaster'</t>
  </si>
  <si>
    <t>b'The Man From U.N.C.L.E.'</t>
  </si>
  <si>
    <t>b'Ultimate Cult Themes'</t>
  </si>
  <si>
    <t>b'Preliminaires_ par Philippe Pages (feat. Philippe Pages)'</t>
  </si>
  <si>
    <t>b'Balades pour enfants louches'</t>
  </si>
  <si>
    <t>b'SWALK'</t>
  </si>
  <si>
    <t>b'Crustaceans As Castanets'</t>
  </si>
  <si>
    <t>b'Josephine (French Edit)'</t>
  </si>
  <si>
    <t>b'Weekend Songs'</t>
  </si>
  <si>
    <t>b'That you fool ed me'</t>
  </si>
  <si>
    <t>b'Frieda'</t>
  </si>
  <si>
    <t>bHere's To You Charlie Brown - 50 Great Years!""</t>
  </si>
  <si>
    <t>b'He Never Changes'</t>
  </si>
  <si>
    <t>b'Face The Nation'</t>
  </si>
  <si>
    <t>b'Pick Me Up On Your Way Down'</t>
  </si>
  <si>
    <t>b'Yhteinen koti'</t>
  </si>
  <si>
    <t>b'Erikoiset'</t>
  </si>
  <si>
    <t>b'Aljarafe'</t>
  </si>
  <si>
    <t>b'24 Hours from Tulsa (Bonus Track)'</t>
  </si>
  <si>
    <t>b'Way Beyond'</t>
  </si>
  <si>
    <t>b'Panoramic'</t>
  </si>
  <si>
    <t>b'You Still Believe in Me'</t>
  </si>
  <si>
    <t>b'Lullaby Renditions of The Beach Boys'</t>
  </si>
  <si>
    <t>bA Decade Of Chicago's Finest""</t>
  </si>
  <si>
    <t>b'It Is No Secret (What God Can Do)'</t>
  </si>
  <si>
    <t>b'El Perro'</t>
  </si>
  <si>
    <t>b'As Mist Lay Silent Beneath'</t>
  </si>
  <si>
    <t>b'Agnen: A Journey Through The Dark'</t>
  </si>
  <si>
    <t>b'Act One: Rise and Fall - From the Ashes (I. Chapter One / II. Chapter Two)'</t>
  </si>
  <si>
    <t>b'A Tale of a Tortured Soul'</t>
  </si>
  <si>
    <t>b'Kumal &amp; Sangha'</t>
  </si>
  <si>
    <t>b'Shy Boy (1999 Digital Remaster)'</t>
  </si>
  <si>
    <t>b'Henrys Death'</t>
  </si>
  <si>
    <t>b'Happy Family'</t>
  </si>
  <si>
    <t>b'Eres Tu'</t>
  </si>
  <si>
    <t>b'Arriba!'</t>
  </si>
  <si>
    <t>b'Give It All You Got'</t>
  </si>
  <si>
    <t>b'Masters Of Darkness - The Best Early Rave &amp; Hardcore'</t>
  </si>
  <si>
    <t>b'Back On My New S*** (feat. Tre Williams)'</t>
  </si>
  <si>
    <t>b'The Ghost Dub-Dime Mixtape'</t>
  </si>
  <si>
    <t>b'Ducktails - Moon'</t>
  </si>
  <si>
    <t>b'Elf Titled'</t>
  </si>
  <si>
    <t>b'The Way Love Is'</t>
  </si>
  <si>
    <t>b'Mallorca_ Op.202 - transcr. Marc Switzer'</t>
  </si>
  <si>
    <t>b'Albeniz / Granados / Romero / Sor: Guitar Solos'</t>
  </si>
  <si>
    <t>b'Never My Love'</t>
  </si>
  <si>
    <t>b'Akhm Nakon'</t>
  </si>
  <si>
    <t>b'Rahayee'</t>
  </si>
  <si>
    <t>b'You Lasses and Lads'</t>
  </si>
  <si>
    <t>b'Tunes from the Attic'</t>
  </si>
  <si>
    <t>b'You Left Me'</t>
  </si>
  <si>
    <t>bCan't Stop Won't Stop""</t>
  </si>
  <si>
    <t>b'Keep It Going Louder (Tom Stephan Harder Mix)'</t>
  </si>
  <si>
    <t>b'Million Teardrops'</t>
  </si>
  <si>
    <t>bThe EMI Years 1973-'75""</t>
  </si>
  <si>
    <t>b'You Should Be Free'</t>
  </si>
  <si>
    <t>b'Return to Snowy River Part II'</t>
  </si>
  <si>
    <t>b'2HB (1999 Digital Remaster)'</t>
  </si>
  <si>
    <t>bLet's Stick Together""</t>
  </si>
  <si>
    <t>b'Strange Pleasure'</t>
  </si>
  <si>
    <t>b'Take Her Out'</t>
  </si>
  <si>
    <t>b'Love Is Back'</t>
  </si>
  <si>
    <t>b'The Battle Of New Orleans'</t>
  </si>
  <si>
    <t>b'100 Country Classics'</t>
  </si>
  <si>
    <t>b'Lover In Demand'</t>
  </si>
  <si>
    <t>b'Voices Of Americana: Delbert McClinton'</t>
  </si>
  <si>
    <t>b'Speed Of Sound (Emergency Broadcast Album Version)'</t>
  </si>
  <si>
    <t>b'Evergreen'</t>
  </si>
  <si>
    <t>b'Transamazonia (Deep Dish No Doze Mix)'</t>
  </si>
  <si>
    <t>b'Trasmazonia'</t>
  </si>
  <si>
    <t>b'Italian Concerto in F_ BWV 971 - Allegro'</t>
  </si>
  <si>
    <t>b'Bach in Brazil'</t>
  </si>
  <si>
    <t>b'Unbreak My Heart'</t>
  </si>
  <si>
    <t>b'Wailing Sounds'</t>
  </si>
  <si>
    <t>b'Get the Led Out - Led Zeppelin Salute'</t>
  </si>
  <si>
    <t>b'Tuscan Chica'</t>
  </si>
  <si>
    <t>b'Rebel Music'</t>
  </si>
  <si>
    <t>bThe Preacher's Son""</t>
  </si>
  <si>
    <t>b'God Bird Change'</t>
  </si>
  <si>
    <t>b'Electric Rendezvous'</t>
  </si>
  <si>
    <t>b'Spent'</t>
  </si>
  <si>
    <t>b'Orphan'</t>
  </si>
  <si>
    <t>bDarwin's Waiting Room""</t>
  </si>
  <si>
    <t>b'Flake'</t>
  </si>
  <si>
    <t>b'The Sun is here for you'</t>
  </si>
  <si>
    <t>b'Songs - The Sun is here for you'</t>
  </si>
  <si>
    <t>b'Cabaret'</t>
  </si>
  <si>
    <t>b'Al maestro'</t>
  </si>
  <si>
    <t>b'Mal de amores'</t>
  </si>
  <si>
    <t>b'Venti scudi'</t>
  </si>
  <si>
    <t>b'Bel Canto Spectacular'</t>
  </si>
  <si>
    <t>b'The Ball'</t>
  </si>
  <si>
    <t>b'Shrek 2'</t>
  </si>
  <si>
    <t>b'The Artist In The Ambulance'</t>
  </si>
  <si>
    <t>b'The Song Is You'</t>
  </si>
  <si>
    <t>b'Idnnitkhtr'</t>
  </si>
  <si>
    <t>b'There Can Be Only None'</t>
  </si>
  <si>
    <t>b'Golden Touch (LP Version)'</t>
  </si>
  <si>
    <t>b'Unity'</t>
  </si>
  <si>
    <t>b'I Heard It Throught The Grapevine'</t>
  </si>
  <si>
    <t>b'Live Warsaw 2000'</t>
  </si>
  <si>
    <t>b'Rock The House (Radio Edit)'</t>
  </si>
  <si>
    <t>b'G-Sides'</t>
  </si>
  <si>
    <t>b'Bystander (Album Version)'</t>
  </si>
  <si>
    <t>b'Old Man Rocking Chair'</t>
  </si>
  <si>
    <t>b'Dusty Porch'</t>
  </si>
  <si>
    <t>b'Need To Belong To Someone'</t>
  </si>
  <si>
    <t>b'Times Have Changed'</t>
  </si>
  <si>
    <t>b'One Little Baby'</t>
  </si>
  <si>
    <t>b'More Than Religion'</t>
  </si>
  <si>
    <t>b'Bonnie Mae'</t>
  </si>
  <si>
    <t>b'The Hour Before Dawn'</t>
  </si>
  <si>
    <t>b'Solos'</t>
  </si>
  <si>
    <t>b'Times Square'</t>
  </si>
  <si>
    <t>b'T Lavitz And The Bad Habitz'</t>
  </si>
  <si>
    <t>b'Ain`t got nothing ( feat. David Banner &amp; Eddy Soulo )'</t>
  </si>
  <si>
    <t>b'So Deluxe So Glorious'</t>
  </si>
  <si>
    <t>b'Samy Deluxe'</t>
  </si>
  <si>
    <t>b'Conker The King'</t>
  </si>
  <si>
    <t>b'Conker: Live And Reloaded (Original Soundtrack)'</t>
  </si>
  <si>
    <t>b'True'</t>
  </si>
  <si>
    <t>bThe International Jim Reeves/ Good 'N' Country""</t>
  </si>
  <si>
    <t>b'Sailing To The Edge Of The Earth'</t>
  </si>
  <si>
    <t>b'The Abominable Iron Sloth'</t>
  </si>
  <si>
    <t>b'Butts n Stuff'</t>
  </si>
  <si>
    <t>bI Wouldn't Buy This Either""</t>
  </si>
  <si>
    <t>b'As The Terror Dances Your Way'</t>
  </si>
  <si>
    <t>b'Dance Away The Terror'</t>
  </si>
  <si>
    <t>b'Like A Dog'</t>
  </si>
  <si>
    <t>b'Right Back'</t>
  </si>
  <si>
    <t>b'Saturday Love'</t>
  </si>
  <si>
    <t>b'How Can I'</t>
  </si>
  <si>
    <t>b'Ghetto Life'</t>
  </si>
  <si>
    <t>b'H2H'</t>
  </si>
  <si>
    <t>b'Sweetest Maleficia (Album Version)'</t>
  </si>
  <si>
    <t>bGodspeed On The Devil's Thunder""</t>
  </si>
  <si>
    <t>b'Jarabe De Pico'</t>
  </si>
  <si>
    <t>b'Etre Le Premier'</t>
  </si>
  <si>
    <t>b'Singulier 81 - 89'</t>
  </si>
  <si>
    <t>b'Road-Age at the Farmers Market'</t>
  </si>
  <si>
    <t>b'Each Birth a New Disaster'</t>
  </si>
  <si>
    <t>b'Dayz Of Our Livez'</t>
  </si>
  <si>
    <t>b'The L Word: Season 3'</t>
  </si>
  <si>
    <t>b'Inner Chamber'</t>
  </si>
  <si>
    <t>b'La Fluta Magica'</t>
  </si>
  <si>
    <t>b'Danzones de Ayer'</t>
  </si>
  <si>
    <t>bL'Accordeoniste""</t>
  </si>
  <si>
    <t>b'No Place Fast'</t>
  </si>
  <si>
    <t>bI've Got the World On a String""</t>
  </si>
  <si>
    <t>b'Performance (Remastered)'</t>
  </si>
  <si>
    <t>b'Know Thyself'</t>
  </si>
  <si>
    <t>b'I Have Returned'</t>
  </si>
  <si>
    <t>b'Que Viva El Amor'</t>
  </si>
  <si>
    <t>b'La Voz Que Acaricia'</t>
  </si>
  <si>
    <t>b'The Last Song'</t>
  </si>
  <si>
    <t>b'Old News'</t>
  </si>
  <si>
    <t>bThe Fool'S Nose""</t>
  </si>
  <si>
    <t>b'Tocame'</t>
  </si>
  <si>
    <t>b'Anya'</t>
  </si>
  <si>
    <t>b'Grandma (Screwed &amp; Chopped Version)'</t>
  </si>
  <si>
    <t>b'Who Is Mike Jones? Screwed &amp; Chopped'</t>
  </si>
  <si>
    <t>b'Fairytale Land'</t>
  </si>
  <si>
    <t>b'Crawlspace'</t>
  </si>
  <si>
    <t>b'To The 5 Boroughs'</t>
  </si>
  <si>
    <t>b'Juno'</t>
  </si>
  <si>
    <t>b'Cajun Honky Tonk'</t>
  </si>
  <si>
    <t>b'En mis besos'</t>
  </si>
  <si>
    <t>b'La taberna del Buda'</t>
  </si>
  <si>
    <t>b'Centopeia'</t>
  </si>
  <si>
    <t>b'Trem Maluco e Outras Cantigas de Roda'</t>
  </si>
  <si>
    <t>b'Dixieme Commandement'</t>
  </si>
  <si>
    <t>b'Foridoles'</t>
  </si>
  <si>
    <t>b'1969'</t>
  </si>
  <si>
    <t>b'Telluric Chaos'</t>
  </si>
  <si>
    <t>b'In Control'</t>
  </si>
  <si>
    <t>b'Bewitched_ Bothered &amp; Bewildered'</t>
  </si>
  <si>
    <t>b'2006 International Barbershop Quartet Contest - First Round - Volume 3'</t>
  </si>
  <si>
    <t>b'Taking Over'</t>
  </si>
  <si>
    <t>b'Lost Highway'</t>
  </si>
  <si>
    <t>b'Reels: Old Joes / the Cliffs of Moher / the clips of mohair / the slightly less-well-informed maid'</t>
  </si>
  <si>
    <t>b'Die Slow'</t>
  </si>
  <si>
    <t>b'Life On D-Block'</t>
  </si>
  <si>
    <t>b'El Hombre De La Valija (Rock)'</t>
  </si>
  <si>
    <t>b'Plan Diabolico'</t>
  </si>
  <si>
    <t>bPapp'os Blues""</t>
  </si>
  <si>
    <t>b'Please No More'</t>
  </si>
  <si>
    <t>b'Radioland'</t>
  </si>
  <si>
    <t>b'Armando'</t>
  </si>
  <si>
    <t>b'Gaita Ponto Com'</t>
  </si>
  <si>
    <t>b'Drum Machine Joy'</t>
  </si>
  <si>
    <t>b'The Wreckage Intro (Album Version)'</t>
  </si>
  <si>
    <t>b'In Pursuit of Tomorrow'</t>
  </si>
  <si>
    <t>b'Queen Of The Hours (2001 Digital Remaster)'</t>
  </si>
  <si>
    <t>b'Music For Lovers'</t>
  </si>
  <si>
    <t>b'Prijateljica'</t>
  </si>
  <si>
    <t>b'Nemam Razloga Za Strah'</t>
  </si>
  <si>
    <t>b'Phantoms In The Mirror'</t>
  </si>
  <si>
    <t>b'The Crimson Idol'</t>
  </si>
  <si>
    <t>b'Encouraged'</t>
  </si>
  <si>
    <t>b'The Color Of Music'</t>
  </si>
  <si>
    <t>b'Flat Earth Society (Album Version)'</t>
  </si>
  <si>
    <t>b'All Ages'</t>
  </si>
  <si>
    <t>b'Etre Une Femme'</t>
  </si>
  <si>
    <t>b'Nolwenn Leroy'</t>
  </si>
  <si>
    <t>b'Bizarre Ride II'</t>
  </si>
  <si>
    <t>b'Night Beat'</t>
  </si>
  <si>
    <t>b'Sweet Smell Of Success'</t>
  </si>
  <si>
    <t>b'SPONT.AN'</t>
  </si>
  <si>
    <t>b'Delta Music sessions'</t>
  </si>
  <si>
    <t>b'Policias Y Ladrones'</t>
  </si>
  <si>
    <t>b'Cha Cha Cha - Volume 3'</t>
  </si>
  <si>
    <t>b'But You Are'</t>
  </si>
  <si>
    <t>b'English House'</t>
  </si>
  <si>
    <t>b'Sun Giant'</t>
  </si>
  <si>
    <t>b'Medium'</t>
  </si>
  <si>
    <t>b'Angeles'</t>
  </si>
  <si>
    <t>b'Audiovisual Couture Vol.1 by DJ koweSix'</t>
  </si>
  <si>
    <t>b'Hot Rod Lincoln'</t>
  </si>
  <si>
    <t>b'My Tribute (to God Be The Glory)'</t>
  </si>
  <si>
    <t>b'Gospel Around The World'</t>
  </si>
  <si>
    <t>b'Pretty Smiles &amp; Shattered Teeth'</t>
  </si>
  <si>
    <t>b'Confrontation'</t>
  </si>
  <si>
    <t>b'Kill Miss America (Album Version)'</t>
  </si>
  <si>
    <t>b'Beyond The Valley Of The Murderdolls'</t>
  </si>
  <si>
    <t>b'2 Glocks'</t>
  </si>
  <si>
    <t>b'Zavelow House (Album Version)'</t>
  </si>
  <si>
    <t>b'Gold Flames Of Angels'</t>
  </si>
  <si>
    <t>b'Our Flesh Deception'</t>
  </si>
  <si>
    <t>b'Like A Star'</t>
  </si>
  <si>
    <t>b'Wanderlust'</t>
  </si>
  <si>
    <t>b'The Red Album'</t>
  </si>
  <si>
    <t>b'Country Girl'</t>
  </si>
  <si>
    <t>b'The Murder Prologue'</t>
  </si>
  <si>
    <t>b'Sound Theories Vol. I &amp; II'</t>
  </si>
  <si>
    <t>b'C.C. Ryder'</t>
  </si>
  <si>
    <t>b'Ride On The Rhythm'</t>
  </si>
  <si>
    <t>b'I.B.S. (Amended Album Version)'</t>
  </si>
  <si>
    <t>b'Ay ! Mi Sombrero'</t>
  </si>
  <si>
    <t>b'Rendez Vous Au Balajo'</t>
  </si>
  <si>
    <t>b'Moscow Nights'</t>
  </si>
  <si>
    <t>b'Collections'</t>
  </si>
  <si>
    <t>b'Love Divine_ All Love Excelling'</t>
  </si>
  <si>
    <t>b'Nearer My God To Thee (Digitally Remastered)'</t>
  </si>
  <si>
    <t>b'Prelude (Learing To Trust Album Version)'</t>
  </si>
  <si>
    <t>b'Execution'</t>
  </si>
  <si>
    <t>b'Killafornia'</t>
  </si>
  <si>
    <t>b'Red is the Rose'</t>
  </si>
  <si>
    <t>b'Say A Song'</t>
  </si>
  <si>
    <t>b'Mi Ni Yu Wo'</t>
  </si>
  <si>
    <t>b'The Best Of HOCC'</t>
  </si>
  <si>
    <t>b'If Money Talks'</t>
  </si>
  <si>
    <t>b'Yi Ji Ji Zhong'</t>
  </si>
  <si>
    <t>b'Good Girl Gone Bad'</t>
  </si>
  <si>
    <t>b'Good Girl Gone Bad: Reloaded'</t>
  </si>
  <si>
    <t>b'Hard To Admit'</t>
  </si>
  <si>
    <t>b'I Must Tell Somebody'</t>
  </si>
  <si>
    <t>b'Southern Gospel Classics Vol. 4'</t>
  </si>
  <si>
    <t>b'Laurie And Martin'</t>
  </si>
  <si>
    <t>b'Shine For Jesus'</t>
  </si>
  <si>
    <t>b'First Recordings'</t>
  </si>
  <si>
    <t>b'Evening Prayer'</t>
  </si>
  <si>
    <t>b'Gay Ranchero'</t>
  </si>
  <si>
    <t>b'Mexican Trip'</t>
  </si>
  <si>
    <t>b'Thank You For Calling'</t>
  </si>
  <si>
    <t>b'Sample Track 11'</t>
  </si>
  <si>
    <t>b'Gimme A Break'</t>
  </si>
  <si>
    <t>b'Christina The Astonishing (2010 Digital Remaster)'</t>
  </si>
  <si>
    <t>bHenry's Dream (2010 Digital Remaster)""</t>
  </si>
  <si>
    <t>b'Ja Soc Aqui'</t>
  </si>
  <si>
    <t>b'El Ultimo Y El Primero'</t>
  </si>
  <si>
    <t>b'Nada De Ti'</t>
  </si>
  <si>
    <t>b'Everything Good (Everything Good Version)'</t>
  </si>
  <si>
    <t>b'Everything Good'</t>
  </si>
  <si>
    <t>b'Puzzle of Hearts'</t>
  </si>
  <si>
    <t>b'Sergio Mendes:  The Swinger from Rio'</t>
  </si>
  <si>
    <t>b'Sweetest Goodbye'</t>
  </si>
  <si>
    <t>b'Aunque Manana No Estes'</t>
  </si>
  <si>
    <t>b'Vodne stocne'</t>
  </si>
  <si>
    <t>b'Zi(v)je'</t>
  </si>
  <si>
    <t>b'Did Ya Say That'</t>
  </si>
  <si>
    <t>b'Legend Of The Liquid Sword'</t>
  </si>
  <si>
    <t>b'Streets On Fire'</t>
  </si>
  <si>
    <t>b'Vivianism'</t>
  </si>
  <si>
    <t>b'After One Quarter Of A Revolution'</t>
  </si>
  <si>
    <t>b'New Junk Aesthetic'</t>
  </si>
  <si>
    <t>b'Doctrines'</t>
  </si>
  <si>
    <t>b'Strauss Family Waltzes'</t>
  </si>
  <si>
    <t>b'A table (Chansons bleues ou a poing)'</t>
  </si>
  <si>
    <t>b'Butterflies'</t>
  </si>
  <si>
    <t>b'Happily Never After'</t>
  </si>
  <si>
    <t>b'Out Of Our Minds'</t>
  </si>
  <si>
    <t>b'Dog Tagged'</t>
  </si>
  <si>
    <t>b'Cleptocracey'</t>
  </si>
  <si>
    <t>b'Song Of The Hills: Appalachian Classics'</t>
  </si>
  <si>
    <t>b'Baby Momma (Chopped &amp; Screwed Version)'</t>
  </si>
  <si>
    <t>b'Gangsta Musik'</t>
  </si>
  <si>
    <t>b'Games That Lovers Play'</t>
  </si>
  <si>
    <t>b'Welthits In Gold'</t>
  </si>
  <si>
    <t>b'5 Foot 1'</t>
  </si>
  <si>
    <t>b'Heroin Hates You'</t>
  </si>
  <si>
    <t>b'Fang Bu Sheng Fang'</t>
  </si>
  <si>
    <t>b'Guajira Y Ven'</t>
  </si>
  <si>
    <t>b'Salsa Legende - Best of Willie Colon'</t>
  </si>
  <si>
    <t>b'born again'</t>
  </si>
  <si>
    <t>b'Let Go'</t>
  </si>
  <si>
    <t>b'What a Friend We Have in Jesus'</t>
  </si>
  <si>
    <t>b'Love Goes Down (Part Deux)'</t>
  </si>
  <si>
    <t>b'Tripping The Velvet'</t>
  </si>
  <si>
    <t>b'Live - In Concert'</t>
  </si>
  <si>
    <t>b'Nothing To You'</t>
  </si>
  <si>
    <t>b'Closer'</t>
  </si>
  <si>
    <t>b'Lero Do Bolero'</t>
  </si>
  <si>
    <t>b'Desejo'</t>
  </si>
  <si>
    <t>b'Peigin is Peadar'</t>
  </si>
  <si>
    <t>b'From My Tradition: The Best Of Joe Heaney'</t>
  </si>
  <si>
    <t>b'World Wind'</t>
  </si>
  <si>
    <t>b'Bloody Money'</t>
  </si>
  <si>
    <t>b'Take Five - Live'</t>
  </si>
  <si>
    <t>b'Sam und Bo_ N.E.O.'</t>
  </si>
  <si>
    <t>b'Kindhearted Woman Blues'</t>
  </si>
  <si>
    <t>b'Dying To Stay'</t>
  </si>
  <si>
    <t>b'The Other Side Of The Looking Glass'</t>
  </si>
  <si>
    <t>b'Alias'</t>
  </si>
  <si>
    <t>b'Tomorrow Hit Today'</t>
  </si>
  <si>
    <t>b'Watchie Watchie'</t>
  </si>
  <si>
    <t>bThis One's For You""</t>
  </si>
  <si>
    <t>b'100 #1 Country Hits'</t>
  </si>
  <si>
    <t>b'Fly Again (The Scumfrog Radio Edit)'</t>
  </si>
  <si>
    <t>b'Fly Again Remixes'</t>
  </si>
  <si>
    <t>b'The Everclear Song'</t>
  </si>
  <si>
    <t>b'Brewed In Texas'</t>
  </si>
  <si>
    <t>b'Streamline'</t>
  </si>
  <si>
    <t>b'Steal This Album!'</t>
  </si>
  <si>
    <t>b'El Chico Del Apartamento 512'</t>
  </si>
  <si>
    <t>b'One More Night'</t>
  </si>
  <si>
    <t>b'Hits'</t>
  </si>
  <si>
    <t>b'Bang'</t>
  </si>
  <si>
    <t>b'Signs'</t>
  </si>
  <si>
    <t>b'Cumha Eoghain Rua Ui Neill (Lament For Owen Roe)'</t>
  </si>
  <si>
    <t>b'An Diolaim'</t>
  </si>
  <si>
    <t>b'Going Back To New Orleans'</t>
  </si>
  <si>
    <t>b'Coyotes (Album Version)'</t>
  </si>
  <si>
    <t>b'No Se Lo Que Me Da'</t>
  </si>
  <si>
    <t>b'Discografia Completa Vol. 10'</t>
  </si>
  <si>
    <t>b'Beer Town: The Table Top Collective Vol. 3'</t>
  </si>
  <si>
    <t>b'She Blinded Me With Science'</t>
  </si>
  <si>
    <t>b'Blinded By Science'</t>
  </si>
  <si>
    <t>b'Rock Me Baby'</t>
  </si>
  <si>
    <t>b'Are You Ready For Freddie'</t>
  </si>
  <si>
    <t>b'Freak it all Night'</t>
  </si>
  <si>
    <t>b'Bill Lynch'</t>
  </si>
  <si>
    <t>b'Phoney Phone Calls 1959-1972'</t>
  </si>
  <si>
    <t>b'Watching You'</t>
  </si>
  <si>
    <t>b'Ultimate Eddy Arnold'</t>
  </si>
  <si>
    <t>b'La Riviere De Ton Dos'</t>
  </si>
  <si>
    <t>b'Seven Days Too Long'</t>
  </si>
  <si>
    <t>b'It Was Like This'</t>
  </si>
  <si>
    <t>bDexy's Midnight Runners""</t>
  </si>
  <si>
    <t>b'Welcome: Who Are You?'</t>
  </si>
  <si>
    <t>b'Speaker Problems'</t>
  </si>
  <si>
    <t>b'SOUNDZYSTEM Vol.1 - Mixed By Hakan Lidbo'</t>
  </si>
  <si>
    <t>b'Chain (Album Version)'</t>
  </si>
  <si>
    <t>b'The Fire Theft'</t>
  </si>
  <si>
    <t>b'Hiekkaa (polvere)'</t>
  </si>
  <si>
    <t>b'20 Suosikkia  / Romantiikkaa ruusutarhassa'</t>
  </si>
  <si>
    <t>b'Satellite Of Love (Album Version)'</t>
  </si>
  <si>
    <t>b'For Anything'</t>
  </si>
  <si>
    <t>b'Zig-Zag Walk'</t>
  </si>
  <si>
    <t>b'Mopao'</t>
  </si>
  <si>
    <t>b'Mandali'</t>
  </si>
  <si>
    <t>b'Peanuts (The Peanut Vendor)'</t>
  </si>
  <si>
    <t>b'Fania All-Stars - Rhythm Machine'</t>
  </si>
  <si>
    <t>b'Go Baby (feat GemStones) (Explicit Album Version)'</t>
  </si>
  <si>
    <t>b'Cuento De La Buena Pipa'</t>
  </si>
  <si>
    <t>b'Oju'</t>
  </si>
  <si>
    <t>b'Angry Young Men (LP Version)'</t>
  </si>
  <si>
    <t>b'Love Beyond Reason'</t>
  </si>
  <si>
    <t>b'Anytime You Need A Friend'</t>
  </si>
  <si>
    <t>b'Broderskapets ring'</t>
  </si>
  <si>
    <t>b'Stormblast 2005'</t>
  </si>
  <si>
    <t>b'Rock And Roll (Could Never Hip Hop Like This) Part 2 featuring Lord Finesse_ Mike Shonoda_ Chester Bennington_ Rahzel_ Qbert_ Grand Wizard Theodore &amp; Jazzy Jay (Instrumental)'</t>
  </si>
  <si>
    <t>b'Completeness'</t>
  </si>
  <si>
    <t>b'Les Fleurs &amp; Other Favorites (Digitally Remastered)'</t>
  </si>
  <si>
    <t>b'Perk trip - sleeping in "tubes'</t>
  </si>
  <si>
    <t>b'Flat Out Funny - at the Paramount'</t>
  </si>
  <si>
    <t>b'Dasotmori Live'</t>
  </si>
  <si>
    <t>b'Coreana'</t>
  </si>
  <si>
    <t>b'The Wickedness'</t>
  </si>
  <si>
    <t>b'The Thrasher / The Wickedness'</t>
  </si>
  <si>
    <t>b'Right here Waiting'</t>
  </si>
  <si>
    <t>b'God Is The Answer (Footprints In The Sand Album Version)'</t>
  </si>
  <si>
    <t>b'Si Lu'</t>
  </si>
  <si>
    <t>b'Dutty Rock'</t>
  </si>
  <si>
    <t>b'Paris-accordeon'</t>
  </si>
  <si>
    <t>b'Watch This Sounds'</t>
  </si>
  <si>
    <t>b'Min Aporis'</t>
  </si>
  <si>
    <t>b'Teeny Weeny String Bikini'</t>
  </si>
  <si>
    <t>b'Pleasure Man'</t>
  </si>
  <si>
    <t>b'Sarambeque'</t>
  </si>
  <si>
    <t>b'The Washington Guitar Quintet'</t>
  </si>
  <si>
    <t>bEntre Deux (A L'Olympia)""</t>
  </si>
  <si>
    <t>b'Musette A Tout Va'</t>
  </si>
  <si>
    <t>b'Quitate La Ropa'</t>
  </si>
  <si>
    <t>b'Bienvenidos A La Epoca Iconoclasta'</t>
  </si>
  <si>
    <t>b'Mozart In Samba Motion'</t>
  </si>
  <si>
    <t>b'Latin+Jazz='</t>
  </si>
  <si>
    <t>b'Perfect Peace'</t>
  </si>
  <si>
    <t>b'Ultimate Collection: Lullabies'</t>
  </si>
  <si>
    <t>b'Walking The Blues'</t>
  </si>
  <si>
    <t>b'Ten Days (Album Version)'</t>
  </si>
  <si>
    <t>b'The Sound Of White - U.S. Version'</t>
  </si>
  <si>
    <t>b'Rang De Basanti'</t>
  </si>
  <si>
    <t>b'Einmal reich'</t>
  </si>
  <si>
    <t>b'Steer EP'</t>
  </si>
  <si>
    <t>b'Jericho'</t>
  </si>
  <si>
    <t>b'Juke It Down'</t>
  </si>
  <si>
    <t>b'Grial II'</t>
  </si>
  <si>
    <t>b'TyR'</t>
  </si>
  <si>
    <t>b'Over And Over'</t>
  </si>
  <si>
    <t>b'Heavenly Vs. Satan'</t>
  </si>
  <si>
    <t>b'The Question Is (Album Version)'</t>
  </si>
  <si>
    <t>b'Heart And Soul'</t>
  </si>
  <si>
    <t>b'Army Of One'</t>
  </si>
  <si>
    <t>b'Todo A Pulmon'</t>
  </si>
  <si>
    <t>b'Cosmic Forge (LP Version)'</t>
  </si>
  <si>
    <t>b'Get A Hold'</t>
  </si>
  <si>
    <t>b'Beats_ Rhymes &amp; Life'</t>
  </si>
  <si>
    <t>b'Bancate Ese Defecto'</t>
  </si>
  <si>
    <t>b'ElAlbum'</t>
  </si>
  <si>
    <t>b'From Ivory Towers Above The Control Grid'</t>
  </si>
  <si>
    <t>b'Enthusiastic Corruption Of The Common Good'</t>
  </si>
  <si>
    <t>b'Lullaby For The Summer'</t>
  </si>
  <si>
    <t>b'Hood Figga Juke'</t>
  </si>
  <si>
    <t>b'Something 2 Dance 2'</t>
  </si>
  <si>
    <t>b'Kurrajong'</t>
  </si>
  <si>
    <t>b'Woolunda #2'</t>
  </si>
  <si>
    <t>b'Hunger Strike'</t>
  </si>
  <si>
    <t>b'Temple Of The Dog'</t>
  </si>
  <si>
    <t>b'Best Friend'</t>
  </si>
  <si>
    <t>b'M 14'</t>
  </si>
  <si>
    <t>b'Improvisation'</t>
  </si>
  <si>
    <t>b'Eric'</t>
  </si>
  <si>
    <t>b'EP'</t>
  </si>
  <si>
    <t>b'Sellotape Flowers'</t>
  </si>
  <si>
    <t>b'I Am The Walrus'</t>
  </si>
  <si>
    <t>b'That Was Only Yesterday - An Introduction To'</t>
  </si>
  <si>
    <t>b'Mari Mouri (Mary Has Died)'</t>
  </si>
  <si>
    <t>b'Best of Steve Riley &amp; The Mamou Playboys'</t>
  </si>
  <si>
    <t>b'On The Other Hand (Album Version)'</t>
  </si>
  <si>
    <t>b'Storms Of Life'</t>
  </si>
  <si>
    <t>b'Pub Pusher'</t>
  </si>
  <si>
    <t>b'Speed Ballads'</t>
  </si>
  <si>
    <t>b'Long Way Home From Anywhere'</t>
  </si>
  <si>
    <t>b'Take The Time'</t>
  </si>
  <si>
    <t>b'Desolation Angels'</t>
  </si>
  <si>
    <t>b'Les Forains'</t>
  </si>
  <si>
    <t>b'Luz Negra'</t>
  </si>
  <si>
    <t>b'Sunset In Akkarai'</t>
  </si>
  <si>
    <t>b'A New Day Laya Project Remixed'</t>
  </si>
  <si>
    <t>b'The Long Fall Back To Earth'</t>
  </si>
  <si>
    <t>b'Joaquin Torres Jr.'</t>
  </si>
  <si>
    <t>b'Flame On'</t>
  </si>
  <si>
    <t>b'Urban Car Tunes 2 (Megamix)'</t>
  </si>
  <si>
    <t>b'The Alchemy Index: Vols 1 &amp; 2 Fire &amp; Water'</t>
  </si>
  <si>
    <t>bSans Fusils_ Ni Souliers_ A Paris: Martha Wainwright's Piaf Record""</t>
  </si>
  <si>
    <t>b'La ragazza dalla pelle di luna (Outtakes)'</t>
  </si>
  <si>
    <t>b'Let Me Out'</t>
  </si>
  <si>
    <t>b'Cool People Make Me Tired'</t>
  </si>
  <si>
    <t>b'Velvet'</t>
  </si>
  <si>
    <t>b'Paragon Rag  (LP Version)'</t>
  </si>
  <si>
    <t>b'Scott Joplin Piano Rags'</t>
  </si>
  <si>
    <t>b'Eagle Eye'</t>
  </si>
  <si>
    <t>b'The Omaha Record'</t>
  </si>
  <si>
    <t>b'Voucher'</t>
  </si>
  <si>
    <t>b'Star Live Concert'</t>
  </si>
  <si>
    <t>b'Chowbay'</t>
  </si>
  <si>
    <t>b'Malaguena'</t>
  </si>
  <si>
    <t>b'Soot and Stars'</t>
  </si>
  <si>
    <t>b'Future/Now (LP Version)'</t>
  </si>
  <si>
    <t>b'High Time'</t>
  </si>
  <si>
    <t>b'Piney Brown (K.C.)'</t>
  </si>
  <si>
    <t>b'Jah Keep Us There'</t>
  </si>
  <si>
    <t>b'New Day'</t>
  </si>
  <si>
    <t>b'Eimsbush bis 0711'</t>
  </si>
  <si>
    <t>b'Hamburg City Heftig Vol.1'</t>
  </si>
  <si>
    <t>b'Carry The Weight'</t>
  </si>
  <si>
    <t>b'At The Speed Of Life'</t>
  </si>
  <si>
    <t>b'Cupareree or Graysinn'</t>
  </si>
  <si>
    <t>b'Fortune My Foe'</t>
  </si>
  <si>
    <t>b'Pretty Please Me'</t>
  </si>
  <si>
    <t>b'Stukas Over Disneyland'</t>
  </si>
  <si>
    <t>b'Try And Stop Me'</t>
  </si>
  <si>
    <t>b'Our Music Is Red  - With Purple Flashes'</t>
  </si>
  <si>
    <t>b'Las Muchachas'</t>
  </si>
  <si>
    <t>b'Que No Pare La Rumba'</t>
  </si>
  <si>
    <t>b'Seventeen Days'</t>
  </si>
  <si>
    <t>b'The Beginning of the Partnership'</t>
  </si>
  <si>
    <t>b'Paris Musette_ vol. 1'</t>
  </si>
  <si>
    <t>b'Dans le calme de la nuit'</t>
  </si>
  <si>
    <t>b'Racines Vol 3 - Noel'</t>
  </si>
  <si>
    <t>b'Tin Pan Alley (aka Roughest Place In Town)'</t>
  </si>
  <si>
    <t>b'Dig Up'</t>
  </si>
  <si>
    <t>b'Postcards'</t>
  </si>
  <si>
    <t>b'The Big Stall'</t>
  </si>
  <si>
    <t>b'Fun With Dick And Jane'</t>
  </si>
  <si>
    <t>b'Heaven Can Wait'</t>
  </si>
  <si>
    <t>b'Invincible'</t>
  </si>
  <si>
    <t>b'Follow The Light (Radio Edit)'</t>
  </si>
  <si>
    <t>b'Rock It'</t>
  </si>
  <si>
    <t>b'Noises'</t>
  </si>
  <si>
    <t>b'Mister Green'</t>
  </si>
  <si>
    <t>b'Carta De Amor'</t>
  </si>
  <si>
    <t>b'Sanfona'</t>
  </si>
  <si>
    <t>b'Yo Mouth (Skit)'</t>
  </si>
  <si>
    <t>b'Sweet Suffering Christ'</t>
  </si>
  <si>
    <t>b'Coram Deo II: People Of Praise'</t>
  </si>
  <si>
    <t>b'When Disaster Strikes (Explicit LP Version)'</t>
  </si>
  <si>
    <t>b'When Disaster Strikes'</t>
  </si>
  <si>
    <t>b'Just Look At the Blessing'</t>
  </si>
  <si>
    <t>b'Apisti'</t>
  </si>
  <si>
    <t>b'Ala'</t>
  </si>
  <si>
    <t>b'You Never Cry Like A Lover (LP Version)'</t>
  </si>
  <si>
    <t>b'On The Border'</t>
  </si>
  <si>
    <t>b'Crazy Rhythm'</t>
  </si>
  <si>
    <t>b'Softly And Tenderly'</t>
  </si>
  <si>
    <t>b'Amazing Grace III'</t>
  </si>
  <si>
    <t>b'CB4'</t>
  </si>
  <si>
    <t>b'Fantastic Vol. 2'</t>
  </si>
  <si>
    <t>b'Concerto No.3 In D: Allegro'</t>
  </si>
  <si>
    <t>b'Cero Codazos'</t>
  </si>
  <si>
    <t>b'Rockout_ Whatever You Feel Like'</t>
  </si>
  <si>
    <t>b'One Way...Or Another'</t>
  </si>
  <si>
    <t>b'The Rover (Takao Tajima Remix)'</t>
  </si>
  <si>
    <t>b'Wild Life - Cool Side Of Original Love'</t>
  </si>
  <si>
    <t>b'Beachport'</t>
  </si>
  <si>
    <t>b'Kassette Boys'</t>
  </si>
  <si>
    <t>b'Got To Give It Up'</t>
  </si>
  <si>
    <t>bDon't Mess With Mr T""</t>
  </si>
  <si>
    <t>b'Winter In Finland'</t>
  </si>
  <si>
    <t>b'The Long Way Back'</t>
  </si>
  <si>
    <t>b'Azul Contente'</t>
  </si>
  <si>
    <t>b'An Answer To Your Silence'</t>
  </si>
  <si>
    <t>b'Tras La Reja'</t>
  </si>
  <si>
    <t>b'Sabroso Como El Guarapo (Digitally Remastered)'</t>
  </si>
  <si>
    <t>b'Work Hard'</t>
  </si>
  <si>
    <t>b'Country Living Riddim'</t>
  </si>
  <si>
    <t>b'The Seventh Seal'</t>
  </si>
  <si>
    <t>b'So Not Over You (Motivo-Pop Lectro Mix)'</t>
  </si>
  <si>
    <t>b'So Not Over You'</t>
  </si>
  <si>
    <t>b'Show Me The Way'</t>
  </si>
  <si>
    <t>b'Cruz'</t>
  </si>
  <si>
    <t>b'Only Lonely'</t>
  </si>
  <si>
    <t>b'7800 Fahrenheit'</t>
  </si>
  <si>
    <t>b'Afonsina y el mar'</t>
  </si>
  <si>
    <t>b'De Triana al Cielo'</t>
  </si>
  <si>
    <t>b'Lieder_ Die Uns Ein Leben Lang Begleiten'</t>
  </si>
  <si>
    <t>b'Lieder Meines Lebens - Zum 90. Geburtstag Der Konigin Der Volksmusik'</t>
  </si>
  <si>
    <t>b'All The Lessons'</t>
  </si>
  <si>
    <t>b'People Never Give Up'</t>
  </si>
  <si>
    <t>b'Beautiful Brother - The Essential'</t>
  </si>
  <si>
    <t>b'Let Him Fly'</t>
  </si>
  <si>
    <t>b'Roadhouse Blues (Live In Detroit) (LP Version)'</t>
  </si>
  <si>
    <t>b'M.I.A.: The Complete Germs'</t>
  </si>
  <si>
    <t>b'The Cat Came Back'</t>
  </si>
  <si>
    <t>b'The Bottom Line'</t>
  </si>
  <si>
    <t>b'Outside'</t>
  </si>
  <si>
    <t>b'BUTTERFLY'</t>
  </si>
  <si>
    <t>b'Marrakech'</t>
  </si>
  <si>
    <t>b'The Way'</t>
  </si>
  <si>
    <t>b'Rhino Hi-Five: John Sebastian'</t>
  </si>
  <si>
    <t>b'Exception To The Rule'</t>
  </si>
  <si>
    <t>b'Sensemilla'</t>
  </si>
  <si>
    <t>b'Music'</t>
  </si>
  <si>
    <t>b'The Way You Do The Things You Do'</t>
  </si>
  <si>
    <t>b'Moon River / Delicious Together'</t>
  </si>
  <si>
    <t>b'Touch My Body'</t>
  </si>
  <si>
    <t>b'God Rest Ye Merry Gentlemen (World)'</t>
  </si>
  <si>
    <t>b'Winter Dreams for Christmas'</t>
  </si>
  <si>
    <t>b'Taysikasvuinen mies'</t>
  </si>
  <si>
    <t>b'Haavoittumaton'</t>
  </si>
  <si>
    <t>b'Me Lo Dijo Adela'</t>
  </si>
  <si>
    <t>b'Is Hot !'</t>
  </si>
  <si>
    <t>b'Just As I Am (Arr.)  (Different From Track One)'</t>
  </si>
  <si>
    <t>b'Celtic Reflections On Hymns'</t>
  </si>
  <si>
    <t>b'The Song from Moulin Rogue Where Is Your Heart'</t>
  </si>
  <si>
    <t>b'What To Do'</t>
  </si>
  <si>
    <t>b'But Not For Me'</t>
  </si>
  <si>
    <t>b'Vignola Plays Gershwin'</t>
  </si>
  <si>
    <t>b'All Burned Out'</t>
  </si>
  <si>
    <t>b'Kings of Boogie'</t>
  </si>
  <si>
    <t>b'Edo Pou Ta Leme'</t>
  </si>
  <si>
    <t>b'Hey Sexy Lady'</t>
  </si>
  <si>
    <t>b'Lucky Day'</t>
  </si>
  <si>
    <t>b'RAMUKA'</t>
  </si>
  <si>
    <t>b'Belong To The Sun!'</t>
  </si>
  <si>
    <t>b'Change The Way (Highlands Album Version)'</t>
  </si>
  <si>
    <t>b'Attack!'</t>
  </si>
  <si>
    <t>b'El troyano'</t>
  </si>
  <si>
    <t>b'Serie Tradicional - El Rebelde del Acordeon  CD 2'</t>
  </si>
  <si>
    <t>b'Thriller'</t>
  </si>
  <si>
    <t>bThe Take Over_ The Break's Over""</t>
  </si>
  <si>
    <t>b'The Plot To Bomb The Panhandle (Album Version)'</t>
  </si>
  <si>
    <t>b'1000 Of Years Ago'</t>
  </si>
  <si>
    <t>b'Ibiza Progressive Part 2'</t>
  </si>
  <si>
    <t>b'Megaton B-Boy 2000 (LP Version)'</t>
  </si>
  <si>
    <t>b'So..Hows Your Girl'</t>
  </si>
  <si>
    <t>b'Sent By Angels'</t>
  </si>
  <si>
    <t>b'Fried Neck Bones And Some Home Fries'</t>
  </si>
  <si>
    <t>b'Santana/Abraxas/Santana(III) (3 Pak) (Costco Longbox Version)'</t>
  </si>
  <si>
    <t>b'Crosses of crossed colors 3'</t>
  </si>
  <si>
    <t>b'Mixed music 1966-1970'</t>
  </si>
  <si>
    <t>b'Eyes Of A Stranger (Album Version)'</t>
  </si>
  <si>
    <t>b'Qing Yi Shi'</t>
  </si>
  <si>
    <t>b'Getto Boys'</t>
  </si>
  <si>
    <t>b'Note 1+'</t>
  </si>
  <si>
    <t>b'Le Fiacre'</t>
  </si>
  <si>
    <t>b'In Person At The Empire Room (Digitally Remastered)'</t>
  </si>
  <si>
    <t>b'No Volveras A Mi'</t>
  </si>
  <si>
    <t>b'Black Celebration'</t>
  </si>
  <si>
    <t>b'For The Masses'</t>
  </si>
  <si>
    <t>b'Sophie'</t>
  </si>
  <si>
    <t>b'Snapshots'</t>
  </si>
  <si>
    <t>b'Another Land (World)'</t>
  </si>
  <si>
    <t>b'Paradox'</t>
  </si>
  <si>
    <t>b'Meeting Daisy'</t>
  </si>
  <si>
    <t>b'Music from the Motion Picture The Curious Case of Benjamin Button'</t>
  </si>
  <si>
    <t>b'Song Of Australia - Canto 6 (2009 Digital Remaster)'</t>
  </si>
  <si>
    <t>b'The Last Night Of The Poms'</t>
  </si>
  <si>
    <t>b'Despina Vandi - The Emi Years/The Complete Collection'</t>
  </si>
  <si>
    <t>b'Mr. Goose'</t>
  </si>
  <si>
    <t>b'Would?'</t>
  </si>
  <si>
    <t>b'Maggots: The Record'</t>
  </si>
  <si>
    <t>b'The Yellow Rose Of Texas'</t>
  </si>
  <si>
    <t>b'Country Roots'</t>
  </si>
  <si>
    <t>b'The Line'</t>
  </si>
  <si>
    <t>b'Rain On Tin'</t>
  </si>
  <si>
    <t>b'Trapdoor'</t>
  </si>
  <si>
    <t>b'Plastic People'</t>
  </si>
  <si>
    <t>b'There Is Love In You'</t>
  </si>
  <si>
    <t>b'Wowie Zowie'</t>
  </si>
  <si>
    <t>b'So Nice - Original'</t>
  </si>
  <si>
    <t>b'Alpha River'</t>
  </si>
  <si>
    <t>b'Alpha River - EP'</t>
  </si>
  <si>
    <t>b'Salamanders In The Sun'</t>
  </si>
  <si>
    <t>b'Sister Seagull (Live)'</t>
  </si>
  <si>
    <t>b'Live! In The Air Age'</t>
  </si>
  <si>
    <t>b'Act Won (Things Fall Apart)'</t>
  </si>
  <si>
    <t>b'Things Fall Apart'</t>
  </si>
  <si>
    <t>b'Wie ein Eisbar sein'</t>
  </si>
  <si>
    <t>b'Goodbye Broadway_ Hello France'</t>
  </si>
  <si>
    <t>b'Over There! Songs of the American Expeditionary Force 1917-18'</t>
  </si>
  <si>
    <t>b'Exit People'</t>
  </si>
  <si>
    <t>b'Remixed at 16:05'</t>
  </si>
  <si>
    <t>b'Down In The Jungle'</t>
  </si>
  <si>
    <t>b'God Says No'</t>
  </si>
  <si>
    <t>b'Te Quiero Mamma'</t>
  </si>
  <si>
    <t>b'Esa Chica Es Mia'</t>
  </si>
  <si>
    <t>b'Skymning'</t>
  </si>
  <si>
    <t>b'Manskratt'</t>
  </si>
  <si>
    <t>b'Love Happens Just Like That (LP Version)'</t>
  </si>
  <si>
    <t>b'Losing True (Album Version)'</t>
  </si>
  <si>
    <t>b'Keep On Doing'</t>
  </si>
  <si>
    <t>b'Run'</t>
  </si>
  <si>
    <t>b'Teenage Queen (Album Version)'</t>
  </si>
  <si>
    <t>b'The Same Old Innocence'</t>
  </si>
  <si>
    <t>b'Places Like This'</t>
  </si>
  <si>
    <t>b'S*B*Y'</t>
  </si>
  <si>
    <t>b'The Golden Rocket'</t>
  </si>
  <si>
    <t>b'Scelxenak'</t>
  </si>
  <si>
    <t>b'2nd18/04'</t>
  </si>
  <si>
    <t>b'Gross Throw-up Burp (Sonnerie_ Ringtone)'</t>
  </si>
  <si>
    <t>b'Rots a gogo : Burping Ringtones_ Sonneries rots'</t>
  </si>
  <si>
    <t>b'Girls'</t>
  </si>
  <si>
    <t>b'Free Born Man'</t>
  </si>
  <si>
    <t>b'Playboy Theme'</t>
  </si>
  <si>
    <t>b'Fritzy &amp; Helen Hanft (Album)'</t>
  </si>
  <si>
    <t>b'Break Loose'</t>
  </si>
  <si>
    <t>b'Java Sparrow'</t>
  </si>
  <si>
    <t>b'Timepeace'</t>
  </si>
  <si>
    <t>b'Love Oh Love (Live in Chicago)'</t>
  </si>
  <si>
    <t>b'Curtis In Chicago - Recorded Live!'</t>
  </si>
  <si>
    <t>b'Four Days Late (Studio Track w/o Background Vocals)'</t>
  </si>
  <si>
    <t>b'Four Days Late (Studio Track)'</t>
  </si>
  <si>
    <t>b'Pleasure Zone Mix'</t>
  </si>
  <si>
    <t>b'A Century Of Beatz'</t>
  </si>
  <si>
    <t>b'The World In My Hands (We Are One)'</t>
  </si>
  <si>
    <t>b'Welcome To Tomorrow'</t>
  </si>
  <si>
    <t>b'MONDAY_ MONDAY'</t>
  </si>
  <si>
    <t>b'I Just Love Old People (Rocky Mountain Homecoming Version)'</t>
  </si>
  <si>
    <t>b'Rocky Mountain Homecoming'</t>
  </si>
  <si>
    <t>b'Back To The Future III'</t>
  </si>
  <si>
    <t>b'Example'</t>
  </si>
  <si>
    <t>b'Blues As Blues Can Get'</t>
  </si>
  <si>
    <t>b'Gyere velem'</t>
  </si>
  <si>
    <t>b'Be Stiff (Live)'</t>
  </si>
  <si>
    <t>b'Komm Computer'</t>
  </si>
  <si>
    <t>b'Hohe Berge'</t>
  </si>
  <si>
    <t>b'Empty Bottles'</t>
  </si>
  <si>
    <t>b'Hollywood Brats'</t>
  </si>
  <si>
    <t>b'I Wonder Where You Are Tonight'</t>
  </si>
  <si>
    <t>b'In Memory of Carl Smith'</t>
  </si>
  <si>
    <t>b'God Keeps A Candle'</t>
  </si>
  <si>
    <t>b'Following After'</t>
  </si>
  <si>
    <t>b'Obscured By Clouds'</t>
  </si>
  <si>
    <t>b'Bootleg Rum Dum Blues'</t>
  </si>
  <si>
    <t>b'Tu Ex Amor'</t>
  </si>
  <si>
    <t>b'She Spoke 2 Me ( Extended Remix LP Version)'</t>
  </si>
  <si>
    <t>b'The Vault - Old Friends 4 Sale'</t>
  </si>
  <si>
    <t>b'Husbands And Wives'</t>
  </si>
  <si>
    <t>b'All Time Greatest Hits'</t>
  </si>
  <si>
    <t>b'Too Tight Blues No. 2'</t>
  </si>
  <si>
    <t>b'Dekh Le'</t>
  </si>
  <si>
    <t>bShilpa Shetty's Sound Of Bollywood""</t>
  </si>
  <si>
    <t>b'New Born Soul'</t>
  </si>
  <si>
    <t>b'Atom Bomb'</t>
  </si>
  <si>
    <t>b'Prends-Moi La Main'</t>
  </si>
  <si>
    <t>b'Tous Mes Reves'</t>
  </si>
  <si>
    <t>b'If You Leave Me Now'</t>
  </si>
  <si>
    <t>b'War?'</t>
  </si>
  <si>
    <t>b'System Of A Down'</t>
  </si>
  <si>
    <t>b'Live From Nowhere In Particular'</t>
  </si>
  <si>
    <t>b'From The Ground Up'</t>
  </si>
  <si>
    <t>b'Am I Losing You'</t>
  </si>
  <si>
    <t>b'Fat_ Drunk and Stupid'</t>
  </si>
  <si>
    <t>b'Con el chacacha del tren (Cancion por Rumba)'</t>
  </si>
  <si>
    <t>b'Triana Viva'</t>
  </si>
  <si>
    <t>b'Maria Betania'</t>
  </si>
  <si>
    <t>b'25 Anos Nao Sao 25 Dias'</t>
  </si>
  <si>
    <t>b'Master Mantrol (Dub / Instrumental Reggae Music)'</t>
  </si>
  <si>
    <t>b'Mikey Dread Dubwise'</t>
  </si>
  <si>
    <t>b'Sweet Smell of Success (Original Broadway Cast Recording)'</t>
  </si>
  <si>
    <t>b'Kinky Woman'</t>
  </si>
  <si>
    <t>b'Out There'</t>
  </si>
  <si>
    <t>b'Passion_ Love &amp; Pain (Feat. 25 Kids)'</t>
  </si>
  <si>
    <t>b'In My Arms (Live Auditorio Nacional 08)'</t>
  </si>
  <si>
    <t>b'20 Anos En Vivo'</t>
  </si>
  <si>
    <t>b'Say Something'</t>
  </si>
  <si>
    <t>b'N.Y. Electric / Hunter Interlude'</t>
  </si>
  <si>
    <t>b'Bazooka Tooth'</t>
  </si>
  <si>
    <t>b'Expolodera (som dynamit)'</t>
  </si>
  <si>
    <t>b'Gott och blandat'</t>
  </si>
  <si>
    <t>b'Sweet To Mama'</t>
  </si>
  <si>
    <t>b'Common sense'</t>
  </si>
  <si>
    <t>b'A drop'</t>
  </si>
  <si>
    <t>b'Perro Faldero'</t>
  </si>
  <si>
    <t>b'Throwdown At The Hoedown (LP Version)'</t>
  </si>
  <si>
    <t>b'Left Of Cool'</t>
  </si>
  <si>
    <t>b'Wisdom'</t>
  </si>
  <si>
    <t>b'Cedric congo" myton inna de yard'"</t>
  </si>
  <si>
    <t>b'Raccolto'</t>
  </si>
  <si>
    <t>b'I Was a Human Bomb for the FBI'</t>
  </si>
  <si>
    <t>b'Im Club'</t>
  </si>
  <si>
    <t>b'MT3'</t>
  </si>
  <si>
    <t>b'Baiao Malandro'</t>
  </si>
  <si>
    <t>b'Antologia'</t>
  </si>
  <si>
    <t>b'Wild Ride (From the album Steel And Fire)'</t>
  </si>
  <si>
    <t>b'West Coast Connection / Steel And Fire'</t>
  </si>
  <si>
    <t>b'Les Fleurs'</t>
  </si>
  <si>
    <t>b'Sea_ Subsurface'</t>
  </si>
  <si>
    <t>b'Quiet Songs'</t>
  </si>
  <si>
    <t>b'People = Sh*t (live) (Album Version)'</t>
  </si>
  <si>
    <t>b'Como Olvidar (Merengue Version)'</t>
  </si>
  <si>
    <t>b'100% Merengue'</t>
  </si>
  <si>
    <t>b'New Morning (Live)'</t>
  </si>
  <si>
    <t>b'Live Seeds'</t>
  </si>
  <si>
    <t>b'Svedomi'</t>
  </si>
  <si>
    <t>b'De Lai Bu Yi'</t>
  </si>
  <si>
    <t>b'No Protection'</t>
  </si>
  <si>
    <t>b'Birak Yakami'</t>
  </si>
  <si>
    <t>b'Seni Anan Benim Icin Dogurmus'</t>
  </si>
  <si>
    <t>b'Cumberland Gap'</t>
  </si>
  <si>
    <t>b'Get Myself Together'</t>
  </si>
  <si>
    <t>b'Mood Indigo'</t>
  </si>
  <si>
    <t>b'We Are The Reason - Medium key performance track w/o background vocals'</t>
  </si>
  <si>
    <t>b'Monday Morning Blues'</t>
  </si>
  <si>
    <t>b'The Immortal'</t>
  </si>
  <si>
    <t>b'Class Act'</t>
  </si>
  <si>
    <t>b'The Hard Way'</t>
  </si>
  <si>
    <t>b'Side By Side'</t>
  </si>
  <si>
    <t>b'Discografia Completa 1994-2000'</t>
  </si>
  <si>
    <t>b'Meteorito'</t>
  </si>
  <si>
    <t>b'Meteorito EP'</t>
  </si>
  <si>
    <t>b'Somebody Stop Me'</t>
  </si>
  <si>
    <t>b'Back To The Beginning - Usher'</t>
  </si>
  <si>
    <t>b'John the Revelator'</t>
  </si>
  <si>
    <t>b'The Soul of a Man'</t>
  </si>
  <si>
    <t>bI'll Never Be Able To Tell It All (Studio Track)""</t>
  </si>
  <si>
    <t>b'The Kangaroo Theory'</t>
  </si>
  <si>
    <t>b'Wonderful World Of Edelweiss'</t>
  </si>
  <si>
    <t>b'The World Of Edmundo Ros'</t>
  </si>
  <si>
    <t>b'More'</t>
  </si>
  <si>
    <t>b'Keep Hope Alive EP'</t>
  </si>
  <si>
    <t>b'Bath Of Least Resistance'</t>
  </si>
  <si>
    <t>b'Punk-O-Rama 6'</t>
  </si>
  <si>
    <t>b'Nocturne For Piano No. 8 In D Flat Major_ Op. 84 No. 8 (also in Huit pieces breves_ Op. 84/8)'</t>
  </si>
  <si>
    <t>b'Faure: Complete Nocturnes - David Jalbert'</t>
  </si>
  <si>
    <t>b'Reunited'</t>
  </si>
  <si>
    <t>b'Shifter'</t>
  </si>
  <si>
    <t>b'Loud'</t>
  </si>
  <si>
    <t>b'Monologue With the Sky'</t>
  </si>
  <si>
    <t>b'Being And Nothingness'</t>
  </si>
  <si>
    <t>b'Corre_ Corre (Keep On Running)'</t>
  </si>
  <si>
    <t>b'60x60 Leyendas Del Pop-Rock'</t>
  </si>
  <si>
    <t>b'After I Made Love To You'</t>
  </si>
  <si>
    <t>b'Bee Stings'</t>
  </si>
  <si>
    <t>b'Start From The Past'</t>
  </si>
  <si>
    <t>b'Freed From Desire (Alternate Mix)'</t>
  </si>
  <si>
    <t>b'Dance X Trance'</t>
  </si>
  <si>
    <t>b'The Legend of 1900 - Original Motion Picture Soundtrack'</t>
  </si>
  <si>
    <t>b'Intro. (The Plan Album Version)'</t>
  </si>
  <si>
    <t>b'Love Like This'</t>
  </si>
  <si>
    <t>b'Canta Una Cancion De Amor'</t>
  </si>
  <si>
    <t>b'Lernertres'</t>
  </si>
  <si>
    <t>b'Half Way Out The Door (Live)'</t>
  </si>
  <si>
    <t>bBooty Bumpin'""</t>
  </si>
  <si>
    <t>b'Honey Fingers'</t>
  </si>
  <si>
    <t>b'Spleen'</t>
  </si>
  <si>
    <t>b'Adorandote: Un Tiempo A Solas Con El'</t>
  </si>
  <si>
    <t>b'Die Zeit'</t>
  </si>
  <si>
    <t>b'Frech - Frisch - Jodlerisch'</t>
  </si>
  <si>
    <t>b'The Michael Vick Song'</t>
  </si>
  <si>
    <t>b'Subida y entrada al cante'</t>
  </si>
  <si>
    <t>b'El Baile Flamenco Vol. 7      Solea por Bulerias - Martinete'</t>
  </si>
  <si>
    <t>b'Goor'</t>
  </si>
  <si>
    <t>b'Jet Set Montecarlo - Electronic Relaxing Moods'</t>
  </si>
  <si>
    <t>b'O Come_ O Come Emmanuel'</t>
  </si>
  <si>
    <t>b'Christmas Music For The Heart'</t>
  </si>
  <si>
    <t>b'Built To Last'</t>
  </si>
  <si>
    <t>b'Cuatro Veinte'</t>
  </si>
  <si>
    <t>b'Mi Gran Pasion'</t>
  </si>
  <si>
    <t>b'You Win  Again'</t>
  </si>
  <si>
    <t>b'Music By Numbers (2001 Digital Remaster)'</t>
  </si>
  <si>
    <t>b'A History'</t>
  </si>
  <si>
    <t>b'Dont Push Me Away'</t>
  </si>
  <si>
    <t>b'Run And Tell'</t>
  </si>
  <si>
    <t>b'Come To The Fountain'</t>
  </si>
  <si>
    <t>b'Under the Red and White Sky'</t>
  </si>
  <si>
    <t>b'Klaio Gia Sena (Niagaras)'</t>
  </si>
  <si>
    <t>b'Giorgos Marinis'</t>
  </si>
  <si>
    <t>b'Sauer'</t>
  </si>
  <si>
    <t>b'Cycle Time'</t>
  </si>
  <si>
    <t>b'Llorando Por Amor'</t>
  </si>
  <si>
    <t>b'15 Grandes Exitos-Flor Silvestre'</t>
  </si>
  <si>
    <t>b'Siogo'</t>
  </si>
  <si>
    <t>b'To Sir With Love'</t>
  </si>
  <si>
    <t>b'New Milk Cow Blues'</t>
  </si>
  <si>
    <t>b'Deep Blue'</t>
  </si>
  <si>
    <t>b'Left Of Blue'</t>
  </si>
  <si>
    <t>b'Genius Of Love 2002 (featuring Tom Tom Club &amp; Biz Markie)'</t>
  </si>
  <si>
    <t>b'High On the Mountain'</t>
  </si>
  <si>
    <t>b'By Request'</t>
  </si>
  <si>
    <t>b'3 Of Hearts'</t>
  </si>
  <si>
    <t>b'Falling Apart'</t>
  </si>
  <si>
    <t>b'The Soloist'</t>
  </si>
  <si>
    <t>b'Signs Can Hear All'</t>
  </si>
  <si>
    <t>b'Galtrim'</t>
  </si>
  <si>
    <t>b'I Will Turn Your Money Green (Take 1)'</t>
  </si>
  <si>
    <t>b'Beauty Supply And Demand'</t>
  </si>
  <si>
    <t>b'Well Deep: Ten Years Of Big Dada'</t>
  </si>
  <si>
    <t>b'Transmission (Album Version)'</t>
  </si>
  <si>
    <t>b'Shadow Zone'</t>
  </si>
  <si>
    <t>b'Superstar (feat. J-Noxx)'</t>
  </si>
  <si>
    <t>b'Flawless 2'</t>
  </si>
  <si>
    <t>b'Baila Carino'</t>
  </si>
  <si>
    <t>b'Fasten Your Seat Belt'</t>
  </si>
  <si>
    <t>b'Sangria (Nomadbrothers Remix feat. Rio)'</t>
  </si>
  <si>
    <t>b'Electronic Summer In Corsica - Volume1'</t>
  </si>
  <si>
    <t>b'Te Quiero Mas'</t>
  </si>
  <si>
    <t>b'Party Fiesta_ Vol. 6'</t>
  </si>
  <si>
    <t>b'Head Banger'</t>
  </si>
  <si>
    <t>bDef Jam 25_ Vol 16 - Lifer's Picks: 298 to 160 to 825""</t>
  </si>
  <si>
    <t>b'Raw Power'</t>
  </si>
  <si>
    <t>b'Metallic K.O.'</t>
  </si>
  <si>
    <t>b'The Best Of Kurtis Blow'</t>
  </si>
  <si>
    <t>b'La Blessure'</t>
  </si>
  <si>
    <t>b'Alla Mot Alla'</t>
  </si>
  <si>
    <t>b'Palace &amp; Main'</t>
  </si>
  <si>
    <t>b'One Moment With You'</t>
  </si>
  <si>
    <t>b'Reet Petite'</t>
  </si>
  <si>
    <t>b'Nuestras Sevillanas 1'</t>
  </si>
  <si>
    <t>b'Rio De Sevillanas'</t>
  </si>
  <si>
    <t>b'Parabolics Studies 6'</t>
  </si>
  <si>
    <t>b'Feverish'</t>
  </si>
  <si>
    <t>b'Sex Bomb'</t>
  </si>
  <si>
    <t>b'COLD MORNING'</t>
  </si>
  <si>
    <t>b'Face The Music'</t>
  </si>
  <si>
    <t>b'Syrup Sipping (Banner Beat Break)'</t>
  </si>
  <si>
    <t>b'The Greatest Story Ever Told'</t>
  </si>
  <si>
    <t>b'Keep Walking'</t>
  </si>
  <si>
    <t>b'4 Words (To Choke Upon)'</t>
  </si>
  <si>
    <t>b'The Carnival  feat. Japjit Kaur'</t>
  </si>
  <si>
    <t>b'Revolution Rising: ethnotechno.com vol.1 presented by dimmSummer'</t>
  </si>
  <si>
    <t>b'True Country'</t>
  </si>
  <si>
    <t>b'learn (Album Version)'</t>
  </si>
  <si>
    <t>b'Xenophobic Hate Machine'</t>
  </si>
  <si>
    <t>b'Lay All Your Love On Me (LP Version)'</t>
  </si>
  <si>
    <t>b'Ella Speed'</t>
  </si>
  <si>
    <t>b'Fireflies in the Rain'</t>
  </si>
  <si>
    <t>b'Chatma'</t>
  </si>
  <si>
    <t>b'Amassakoul'</t>
  </si>
  <si>
    <t>b'The way to Peace'</t>
  </si>
  <si>
    <t>b'How It Begins'</t>
  </si>
  <si>
    <t>b'My Turn'</t>
  </si>
  <si>
    <t>b'Le Meilleur de Edith Lefel'</t>
  </si>
  <si>
    <t>b'My Love'</t>
  </si>
  <si>
    <t>b'The Cool (Amended Album Version)'</t>
  </si>
  <si>
    <t>bLupe Fiasco's Food &amp; Liquor""</t>
  </si>
  <si>
    <t>b'Freak Show'</t>
  </si>
  <si>
    <t>b'Le Droit Des Peres (Live Electrique)'</t>
  </si>
  <si>
    <t>b'Long Way From Home'</t>
  </si>
  <si>
    <t>b'He Was Here'</t>
  </si>
  <si>
    <t>b'It Goes Like This'</t>
  </si>
  <si>
    <t>b'Love &amp; Understanding'</t>
  </si>
  <si>
    <t>b'Give Me The Reason'</t>
  </si>
  <si>
    <t>b'Cry Of My Heart'</t>
  </si>
  <si>
    <t>b'In Hell (Album Version)'</t>
  </si>
  <si>
    <t>b'Up Jumped The Devil - Live'</t>
  </si>
  <si>
    <t>b'We Are The Ones (Lounge Version)'</t>
  </si>
  <si>
    <t>bBlood_ Brains_ &amp; Rock'N'Roll (Limited)""</t>
  </si>
  <si>
    <t>b'The Best Of Ray Lynch'</t>
  </si>
  <si>
    <t>b'Va Por Usted'</t>
  </si>
  <si>
    <t>b'La Copla'</t>
  </si>
  <si>
    <t>b'The last havoc'</t>
  </si>
  <si>
    <t>b'Prophecy Of The Decadent'</t>
  </si>
  <si>
    <t>b'Stand By Me'</t>
  </si>
  <si>
    <t>b'Brooklyn On A Saturday Night'</t>
  </si>
  <si>
    <t>b'Primitive'</t>
  </si>
  <si>
    <t>b'El Gato Confite'</t>
  </si>
  <si>
    <t>b'Volvere'</t>
  </si>
  <si>
    <t>b'CD00'</t>
  </si>
  <si>
    <t>b'Put Em Up EP'</t>
  </si>
  <si>
    <t>b'Suburban Living'</t>
  </si>
  <si>
    <t>b'Psalm 27'</t>
  </si>
  <si>
    <t>b'Live in London and More ..'</t>
  </si>
  <si>
    <t>b'Chicago Bound Blues'</t>
  </si>
  <si>
    <t>b'Queen Of The Blues: Volume 1 B'</t>
  </si>
  <si>
    <t>b'Herz an herz (Live Version)'</t>
  </si>
  <si>
    <t>b'Hautnah'</t>
  </si>
  <si>
    <t>b'Papa Legba (2005 Digital Remaster)'</t>
  </si>
  <si>
    <t>b'True Stories'</t>
  </si>
  <si>
    <t>b'I Know Where I Am Now'</t>
  </si>
  <si>
    <t>b'Special Homecoming Moments'</t>
  </si>
  <si>
    <t>b'Liquid Mercury'</t>
  </si>
  <si>
    <t>b'Falling Stars'</t>
  </si>
  <si>
    <t>b'ASUDHA - Yoga Dub Grooves'</t>
  </si>
  <si>
    <t>b'The Best Of Spooky Tooth'</t>
  </si>
  <si>
    <t>b'Your Revolution Is A Joke'</t>
  </si>
  <si>
    <t>b'Casually Dressed And Deep In Conversation'</t>
  </si>
  <si>
    <t>b'Q Loop'</t>
  </si>
  <si>
    <t>b'Neon Psychedelia'</t>
  </si>
  <si>
    <t>b'CrossBreed'</t>
  </si>
  <si>
    <t>bAudio Surfin'""</t>
  </si>
  <si>
    <t>b'Make It Last'</t>
  </si>
  <si>
    <t>b'...Anywhere But Here'</t>
  </si>
  <si>
    <t>b'Origins And Endings'</t>
  </si>
  <si>
    <t>b'Decimate The Weak'</t>
  </si>
  <si>
    <t>b'Sincerite (feat. Ludo)'</t>
  </si>
  <si>
    <t>b'Stainless Steel Gamelan'</t>
  </si>
  <si>
    <t>b'Stainless Gamelan: Inside The Dream Syndicate Vol. Iii'</t>
  </si>
  <si>
    <t>b'Baby Mama'</t>
  </si>
  <si>
    <t>b'American Girl'</t>
  </si>
  <si>
    <t>b'Red Castle'</t>
  </si>
  <si>
    <t>b'22 Going On 23'</t>
  </si>
  <si>
    <t>b'Locust Abortion Technician'</t>
  </si>
  <si>
    <t>b'Private Dancer'</t>
  </si>
  <si>
    <t>b'DJs Are The New Rockstars-Live Mashup Mix 7'</t>
  </si>
  <si>
    <t>b'DJs Are The New Rock Stars-Live Mashup Mix'</t>
  </si>
  <si>
    <t>b'Michael Nobody aka Poetic Death'</t>
  </si>
  <si>
    <t>b'Estoy Aqui'</t>
  </si>
  <si>
    <t>b'Mirame A La Cara (Version Salsa)'</t>
  </si>
  <si>
    <t>b'WOW Gospel 2010'</t>
  </si>
  <si>
    <t>b'I Want You'</t>
  </si>
  <si>
    <t>b'The Best Of Sophie B. Hawkins'</t>
  </si>
  <si>
    <t>b'Malice'</t>
  </si>
  <si>
    <t>b'Thelema 6'</t>
  </si>
  <si>
    <t>b'Red Gun'</t>
  </si>
  <si>
    <t>b'Ride Out Dip'</t>
  </si>
  <si>
    <t>b'Planet CruCon'</t>
  </si>
  <si>
    <t>b'Tuck That Sh*t'</t>
  </si>
  <si>
    <t>b'Prices On My Head: Thug Money On Yo Family_ Vol. 2'</t>
  </si>
  <si>
    <t>b'Arco Arena'</t>
  </si>
  <si>
    <t>b'Comfort Eagle'</t>
  </si>
  <si>
    <t>b'Pictures To Prove It'</t>
  </si>
  <si>
    <t>b'Question The Answers'</t>
  </si>
  <si>
    <t>bRIDDLIN' KIDS""</t>
  </si>
  <si>
    <t>b'Tampa Red Vol. 15 1951-1953'</t>
  </si>
  <si>
    <t>b'Mi Gitana (feat. The Dey)'</t>
  </si>
  <si>
    <t>b'Quinceanera Macarena'</t>
  </si>
  <si>
    <t>b'Hold On (Album Version)'</t>
  </si>
  <si>
    <t>b'Rescued : The Best Of Fontella Bass'</t>
  </si>
  <si>
    <t>b'Love Island (LP Version)'</t>
  </si>
  <si>
    <t>b'VELVET LOVE'</t>
  </si>
  <si>
    <t>b'You Are Everything'</t>
  </si>
  <si>
    <t>bReachin' Back""</t>
  </si>
  <si>
    <t>b'Wo Ai Ni_ Zai Jian!'</t>
  </si>
  <si>
    <t>b'La La La'</t>
  </si>
  <si>
    <t>b'A Piece Of My Heart'</t>
  </si>
  <si>
    <t>b'Hard'</t>
  </si>
  <si>
    <t>b'Nostalgia for Infinity'</t>
  </si>
  <si>
    <t>b'Thousand Star'</t>
  </si>
  <si>
    <t>b'Marvel Hill'</t>
  </si>
  <si>
    <t>bLet's Get High""</t>
  </si>
  <si>
    <t>b'Raindrops Keep Falling On My Head'</t>
  </si>
  <si>
    <t>b'Live Then Lay'</t>
  </si>
  <si>
    <t>bNineteen Naughty Nine Nature's Fury""</t>
  </si>
  <si>
    <t>b'Got The Blues'</t>
  </si>
  <si>
    <t>b'The Complete Classic Sides Remastered: Chicago 1926 Disc A'</t>
  </si>
  <si>
    <t>b'Turn Yourn Radio On'</t>
  </si>
  <si>
    <t>b'Somebody Bigger Than You And I'</t>
  </si>
  <si>
    <t>b'Serenata'</t>
  </si>
  <si>
    <t>b'Donnez-nous des jardins'</t>
  </si>
  <si>
    <t>b'Pierrot chante pour les gamins_ les marmots...'</t>
  </si>
  <si>
    <t>b'Love Is What We Make It'</t>
  </si>
  <si>
    <t>b'Very Best Of Kenny Rogers'</t>
  </si>
  <si>
    <t>b'So Long (Originally Performed by Abba)'</t>
  </si>
  <si>
    <t>b'Mr. Crump'</t>
  </si>
  <si>
    <t>b'The Szabotnik 15 Mission'</t>
  </si>
  <si>
    <t>b'Brown Eyed Girl'</t>
  </si>
  <si>
    <t>b'The Sonics Meet Charlie &amp; The Tunas'</t>
  </si>
  <si>
    <t>b'Start Me Up'</t>
  </si>
  <si>
    <t>b'Live Licks'</t>
  </si>
  <si>
    <t>b'New Round And Round'</t>
  </si>
  <si>
    <t>b'Casey Bill Weldon Vol. 3 1937-1938'</t>
  </si>
  <si>
    <t>b'Lucky Fellow - Original'</t>
  </si>
  <si>
    <t>b'Mi Vida Se Pinto De Gris'</t>
  </si>
  <si>
    <t>b'Lo Basico'</t>
  </si>
  <si>
    <t>b'Good Morning Captain'</t>
  </si>
  <si>
    <t>b'Jumke'</t>
  </si>
  <si>
    <t>b'Coffee Blues'</t>
  </si>
  <si>
    <t>b'Blues Routes Mississippi John Hurt'</t>
  </si>
  <si>
    <t>b'Too Much Too Soon'</t>
  </si>
  <si>
    <t>b'No Love To Give (LP Version)'</t>
  </si>
  <si>
    <t>b'Words'</t>
  </si>
  <si>
    <t>b'The Very Best Of The Early Years'</t>
  </si>
  <si>
    <t>b'Reefer Head Woman'</t>
  </si>
  <si>
    <t>b'Night In The Ruts'</t>
  </si>
  <si>
    <t>b'Total 60s'</t>
  </si>
  <si>
    <t>b'Bside'</t>
  </si>
  <si>
    <t>b'Tricycle EP'</t>
  </si>
  <si>
    <t>b'Twist Y Gritos (Twist &amp; Shout)'</t>
  </si>
  <si>
    <t>b'El Ritmo Mundial'</t>
  </si>
  <si>
    <t>b'Immigrant Song (Album Version)'</t>
  </si>
  <si>
    <t>b'Led Zeppelin III'</t>
  </si>
  <si>
    <t>b'The Power Of'</t>
  </si>
  <si>
    <t>b'Split - EP'</t>
  </si>
  <si>
    <t>b'Festival Of Holi'</t>
  </si>
  <si>
    <t>b'Partition'</t>
  </si>
  <si>
    <t>b'Having A Little Talk With Jesus'</t>
  </si>
  <si>
    <t>b'The Gospel Side Of Brenda Lee'</t>
  </si>
  <si>
    <t>b'Kuolema Tekee Taiteilijan'</t>
  </si>
  <si>
    <t>b'Tennessee Central Number Nine'</t>
  </si>
  <si>
    <t>b'Country_ Honky Tonk and Hillbilly Classic'</t>
  </si>
  <si>
    <t>b'Rich Kidd Compilation Volume 3 Running the Game'"</t>
  </si>
  <si>
    <t>b'Soda Pop'</t>
  </si>
  <si>
    <t>b'It Must Be Everywhere (Complete Version)'</t>
  </si>
  <si>
    <t>b'Mon Legionnaire'</t>
  </si>
  <si>
    <t>b'You Were There'</t>
  </si>
  <si>
    <t>b'Voices of Eden'</t>
  </si>
  <si>
    <t>b'BOOM!!!'</t>
  </si>
  <si>
    <t>b'Defected In The House Ibiza 09'</t>
  </si>
  <si>
    <t>b'Other Side of You'</t>
  </si>
  <si>
    <t>b'Kissing Game'</t>
  </si>
  <si>
    <t>b'Neighborhood Rapstar'</t>
  </si>
  <si>
    <t>b'Un Minuto Contigo (One Moment)'</t>
  </si>
  <si>
    <t>b'Pescado Rabioso 2'</t>
  </si>
  <si>
    <t>b'Everyday Struggle (Bonus)'</t>
  </si>
  <si>
    <t>bEverybody's Someone""</t>
  </si>
  <si>
    <t>b'Man Smart Woman Smarter'</t>
  </si>
  <si>
    <t>b'Gloria (In The Name Of Love Album Version)'</t>
  </si>
  <si>
    <t>b'In The Name Of Love'</t>
  </si>
  <si>
    <t>b'Two of a Kind'</t>
  </si>
  <si>
    <t>b'Cursed Again &amp; Talking To God'</t>
  </si>
  <si>
    <t>b'Shen Lai'</t>
  </si>
  <si>
    <t>b'The Preacher'</t>
  </si>
  <si>
    <t>b'Silver In the Bronx'</t>
  </si>
  <si>
    <t>b'Principe Nino'</t>
  </si>
  <si>
    <t>b'Paper Thin'</t>
  </si>
  <si>
    <t>b'Music Of The Celtic Harp'</t>
  </si>
  <si>
    <t>b'Gangsta Lean (Gangstapella)'</t>
  </si>
  <si>
    <t>b'Gangsta Lean'</t>
  </si>
  <si>
    <t>b'Cafe deClouet'</t>
  </si>
  <si>
    <t>b'Crazyhorse Mongoose'</t>
  </si>
  <si>
    <t>b'Hired Security'</t>
  </si>
  <si>
    <t>b'The Harvard Lampoon Comedy CD - No Escape From Danger'</t>
  </si>
  <si>
    <t>b'Slipping Away/Here Is Kazmeyer'</t>
  </si>
  <si>
    <t>b'Hack'</t>
  </si>
  <si>
    <t>b'The Unidentified Flying Object'</t>
  </si>
  <si>
    <t>b'Comfort Creek'</t>
  </si>
  <si>
    <t>b'Cierra Los Ojos Y Juntos Recordemos - Original'</t>
  </si>
  <si>
    <t>b'Yolandita Monge Selected Hits Vol. 1'</t>
  </si>
  <si>
    <t>b'Love Is Gone'</t>
  </si>
  <si>
    <t>b'Destroy Everything (Album Version)'</t>
  </si>
  <si>
    <t>b'The Gre(A)t Depression'</t>
  </si>
  <si>
    <t>b'See You in the Morning'</t>
  </si>
  <si>
    <t>b'Automatic'</t>
  </si>
  <si>
    <t>b'Losing Streak'</t>
  </si>
  <si>
    <t>b'Live at the Fireside Bowl'</t>
  </si>
  <si>
    <t>b'Bestio Tergum Degero Pt. 3'</t>
  </si>
  <si>
    <t>b'Skullfuck (Bestio Tergum Degero)'</t>
  </si>
  <si>
    <t>b'Kick_ Push II (Album Version)'</t>
  </si>
  <si>
    <t>b'Snapshot Samurai'</t>
  </si>
  <si>
    <t>b'Warning Bell'</t>
  </si>
  <si>
    <t>bHer Majesty's Finest""</t>
  </si>
  <si>
    <t>b'True Love'</t>
  </si>
  <si>
    <t>b'Introitus: Requiem: Dies Irae'</t>
  </si>
  <si>
    <t>b'Nocturne For Piano No. 5 In B Flat Major_ Op. 37'</t>
  </si>
  <si>
    <t>b'Ma Preference (Live)'</t>
  </si>
  <si>
    <t>b'Olympia 94'</t>
  </si>
  <si>
    <t>b'We Got What You Want'</t>
  </si>
  <si>
    <t>b'East Bay Bounce'</t>
  </si>
  <si>
    <t>b'Nightlife'</t>
  </si>
  <si>
    <t>b'Teska (Teska)'</t>
  </si>
  <si>
    <t>b'Music of the Greek Gypsies'</t>
  </si>
  <si>
    <t>b'Night On Fire'</t>
  </si>
  <si>
    <t>b'One Night Alone'</t>
  </si>
  <si>
    <t>b'Vixen'</t>
  </si>
  <si>
    <t>b'Infant Dreams'</t>
  </si>
  <si>
    <t>b'All The Way'</t>
  </si>
  <si>
    <t>b'Mom'</t>
  </si>
  <si>
    <t>b'Ballroom Floor'</t>
  </si>
  <si>
    <t>b'Ragga With Maximum Respect'</t>
  </si>
  <si>
    <t>b'Goodnight Irene'</t>
  </si>
  <si>
    <t>b'Music In Dreamland'</t>
  </si>
  <si>
    <t>b'Air Age Anthology'</t>
  </si>
  <si>
    <t>b'Ole Con Ole'</t>
  </si>
  <si>
    <t>b'Touch Your Button Carnival Jam'</t>
  </si>
  <si>
    <t>b'90er'</t>
  </si>
  <si>
    <t>b'Das Album zum Film'</t>
  </si>
  <si>
    <t>b'Itinerario'</t>
  </si>
  <si>
    <t>b'Nova Bis-Clementina de Jesus'</t>
  </si>
  <si>
    <t>b'Stephanie Says'</t>
  </si>
  <si>
    <t>b'The Velvet Underground Story 2CD Set'</t>
  </si>
  <si>
    <t>b'Music And Politics'</t>
  </si>
  <si>
    <t>b'Hypocrisy Is The Greatest Luxury'</t>
  </si>
  <si>
    <t>b'Mas Y Mas'</t>
  </si>
  <si>
    <t>b'15 Exitos'</t>
  </si>
  <si>
    <t>b'Under The Weather'</t>
  </si>
  <si>
    <t>b'Eye To The Telescope'</t>
  </si>
  <si>
    <t>b'Say Goodbye'</t>
  </si>
  <si>
    <t>b'Here At The Mayflower'</t>
  </si>
  <si>
    <t>b'Jahuu_ Gandiva laulaa!'</t>
  </si>
  <si>
    <t>b'Dham Rockas'</t>
  </si>
  <si>
    <t>b'After All The Love Is Gone'</t>
  </si>
  <si>
    <t>b'Wake Up Call (Album Version)'</t>
  </si>
  <si>
    <t>b'Always Outnumbered_ Never Outgunned'</t>
  </si>
  <si>
    <t>b'Where Are You?'</t>
  </si>
  <si>
    <t>b'Carita De Rosa'</t>
  </si>
  <si>
    <t>b'Zambele (1997 Digital Remaster)'</t>
  </si>
  <si>
    <t>b'Guerreira'</t>
  </si>
  <si>
    <t>b'Big World'</t>
  </si>
  <si>
    <t>b'True Reflection'</t>
  </si>
  <si>
    <t>b'Sister Mary Explains It All'</t>
  </si>
  <si>
    <t>b'All Alone (Live)'</t>
  </si>
  <si>
    <t>b'Jesus Is the Lord'</t>
  </si>
  <si>
    <t>b'Pobre diabla (Directo 09)'</t>
  </si>
  <si>
    <t>b'Directo en tus manos'</t>
  </si>
  <si>
    <t>b'The Object Of My Affection'</t>
  </si>
  <si>
    <t>b'Music In The Morgan Manner (Digitally Remastered)'</t>
  </si>
  <si>
    <t>b'Please Come Out Tonight'</t>
  </si>
  <si>
    <t>b'Both Sides'</t>
  </si>
  <si>
    <t>b'Llegaste Tu'</t>
  </si>
  <si>
    <t>b'Celluloid Heroes'</t>
  </si>
  <si>
    <t>b'Misunderstood'</t>
  </si>
  <si>
    <t>b'First Day (Album version)'</t>
  </si>
  <si>
    <t>b'Pictures'</t>
  </si>
  <si>
    <t>b'Jole Brun'</t>
  </si>
  <si>
    <t>b'Fiddle King Of Cajun Swing'</t>
  </si>
  <si>
    <t>b'Bed Of Roses'</t>
  </si>
  <si>
    <t>b'Cherry Pie'</t>
  </si>
  <si>
    <t>b'Wives ( LP Version )'</t>
  </si>
  <si>
    <t>b'Credits'</t>
  </si>
  <si>
    <t>b'What It Be...'</t>
  </si>
  <si>
    <t>b'Indo'</t>
  </si>
  <si>
    <t>b'West Coast'</t>
  </si>
  <si>
    <t>b'Losing track'</t>
  </si>
  <si>
    <t>b'Emotional cocktail'</t>
  </si>
  <si>
    <t>b'Every You Every Me (Infected By The Scourge Of The Earth)'</t>
  </si>
  <si>
    <t>b'Every You Every Me'</t>
  </si>
  <si>
    <t>b'500 Degreez'</t>
  </si>
  <si>
    <t>b'King Of Western Swing_ Vol. 4'</t>
  </si>
  <si>
    <t>b'Hushaby Baby: Lullaby Renditions of Garth Brooks'</t>
  </si>
  <si>
    <t>bChanter L'Ardeche""</t>
  </si>
  <si>
    <t>b'Freaxxx'</t>
  </si>
  <si>
    <t>b'Loud &amp; Clear (featuring Defari_ King T &amp; Butch Cassidy)'</t>
  </si>
  <si>
    <t>b'Restless'</t>
  </si>
  <si>
    <t>b'Pokrusa'</t>
  </si>
  <si>
    <t>b'Illusion Called Love (Iljuzia narchena Lyubov)'</t>
  </si>
  <si>
    <t>b'Writes Of Winter'</t>
  </si>
  <si>
    <t>b'Pedazo De Idiota'</t>
  </si>
  <si>
    <t>b'Yo Soy La De Sonora'</t>
  </si>
  <si>
    <t>b'Bro. Bill  (LP Version)'</t>
  </si>
  <si>
    <t>b'Love Death &amp; Taxes'</t>
  </si>
  <si>
    <t>b'Dancing With Tears In My Eyes 2004 (Nova Mix (Club Version))'</t>
  </si>
  <si>
    <t>b'Dancing With Tears In My Eyes 2004'</t>
  </si>
  <si>
    <t>b'Fear Factor (Shiny Happy Jihad)'</t>
  </si>
  <si>
    <t>b'Shiny Happy Jihad'</t>
  </si>
  <si>
    <t>b'Man No Sober (LP Version)'</t>
  </si>
  <si>
    <t>b'True Democracy'</t>
  </si>
  <si>
    <t>b'Sudenkorento -Life On Mars-'</t>
  </si>
  <si>
    <t>b'20 Suosikkia / Lumi teki enkelin eteiseen'</t>
  </si>
  <si>
    <t>b'Like I Never Loved Before'</t>
  </si>
  <si>
    <t>b'Brivdiena'</t>
  </si>
  <si>
    <t>b'Titan'</t>
  </si>
  <si>
    <t>b'Beat Treatment'</t>
  </si>
  <si>
    <t>b'George Jones-the Best of Vol. 1'</t>
  </si>
  <si>
    <t>b'Show Some Love Where Is The Love feat. MackaB'</t>
  </si>
  <si>
    <t>b'The Other Side of Love'</t>
  </si>
  <si>
    <t>b'Inti Guauqui'</t>
  </si>
  <si>
    <t>b'Dying Under A Binary Star'</t>
  </si>
  <si>
    <t>b'The Process of Endtime'</t>
  </si>
  <si>
    <t>b'It Gwine Dreada'</t>
  </si>
  <si>
    <t>b'Sunday In Marin'</t>
  </si>
  <si>
    <t>b'Windows Of My Soul'</t>
  </si>
  <si>
    <t>b'Hurry Up And Come'</t>
  </si>
  <si>
    <t>bIsrael's King""</t>
  </si>
  <si>
    <t>b'Quan Tou Tang'</t>
  </si>
  <si>
    <t>b'Miriam'</t>
  </si>
  <si>
    <t>b'Da Da Da Da'</t>
  </si>
  <si>
    <t>bLivin' The Life (Blues Reference)""</t>
  </si>
  <si>
    <t>b'Mua rakastan'</t>
  </si>
  <si>
    <t>b'TU MIRADA'</t>
  </si>
  <si>
    <t>b'Aventura Cubana'</t>
  </si>
  <si>
    <t>b'Au Feminin'</t>
  </si>
  <si>
    <t>b'Judge Harsh Blues (Tk. 1)'</t>
  </si>
  <si>
    <t>b'Carolyn &amp; Barnabas'</t>
  </si>
  <si>
    <t>bI'm Glad""</t>
  </si>
  <si>
    <t>b'Singing  Bowls_Saxophone &amp; Voice'</t>
  </si>
  <si>
    <t>b'Bardo'</t>
  </si>
  <si>
    <t>b'Chanson Populaire'</t>
  </si>
  <si>
    <t>b'Claude Francois_ Autrement Dit'</t>
  </si>
  <si>
    <t>b'Theme From "Come September" (LP Version)'</t>
  </si>
  <si>
    <t>b'Things &amp; Other Things'</t>
  </si>
  <si>
    <t>b'Famous One'</t>
  </si>
  <si>
    <t>b'Take Everything'</t>
  </si>
  <si>
    <t>b'One Love'</t>
  </si>
  <si>
    <t>b'In A Mellow Mood'</t>
  </si>
  <si>
    <t>b'Firestarter'</t>
  </si>
  <si>
    <t>b'Put Your Hands Up! 4'</t>
  </si>
  <si>
    <t>b'Rakkahin -Be My Love-'</t>
  </si>
  <si>
    <t>b'Testify'</t>
  </si>
  <si>
    <t>b'Kaliforn-Eye-A (Feat. Mike Muir)'</t>
  </si>
  <si>
    <t>b'Mohair Locker Room Pin-Up Boys'</t>
  </si>
  <si>
    <t>b'Enslaved By Propaganda'</t>
  </si>
  <si>
    <t>b'Zen And The Art Of Total Fucking Destruction'</t>
  </si>
  <si>
    <t>b'Stars (GROWTH Ultraviolence Mix)'</t>
  </si>
  <si>
    <t>b'Rulpsen Sie Eine Hauptstadt'</t>
  </si>
  <si>
    <t>b'Gunther'</t>
  </si>
  <si>
    <t>b'Human Being (1972 demo)'</t>
  </si>
  <si>
    <t>b'Tune In'</t>
  </si>
  <si>
    <t>b'Hermitage'</t>
  </si>
  <si>
    <t>b'New Chautauqua'</t>
  </si>
  <si>
    <t>b'Open Arms'</t>
  </si>
  <si>
    <t>b'Pacha Ibiza'</t>
  </si>
  <si>
    <t>b'The Magic Violin'</t>
  </si>
  <si>
    <t>b'Wishful Thinking'</t>
  </si>
  <si>
    <t>b'I Will Call Upon the Lord'</t>
  </si>
  <si>
    <t>b'Stampede'</t>
  </si>
  <si>
    <t>b'Suck Out The Poison'</t>
  </si>
  <si>
    <t>b'Chira'</t>
  </si>
  <si>
    <t>b'The Greek Folk Instruments:Santouri'</t>
  </si>
  <si>
    <t>b'Booty Bounce'</t>
  </si>
  <si>
    <t>b'The Old Country'</t>
  </si>
  <si>
    <t>b'Come On Back Home'</t>
  </si>
  <si>
    <t>b'Earth Born'</t>
  </si>
  <si>
    <t>b'Live in Asia'</t>
  </si>
  <si>
    <t>b'Little Is Much When God Is In It (South African Homecoming Album Version)'</t>
  </si>
  <si>
    <t>b'South African Homecoming'</t>
  </si>
  <si>
    <t>b'Sannyasin'</t>
  </si>
  <si>
    <t>b'Dhammapada'</t>
  </si>
  <si>
    <t>b'Gheera Away'</t>
  </si>
  <si>
    <t>bBa'sha' ak""</t>
  </si>
  <si>
    <t>b'E. Warren'</t>
  </si>
  <si>
    <t>b'DJ Omega Classics Part 1'</t>
  </si>
  <si>
    <t>b'My Harlem Lullaby (Album Version)'</t>
  </si>
  <si>
    <t>b'Rhinestone Cowboy'</t>
  </si>
  <si>
    <t>b'I Wish I Was A Punk Rocker (With Flowers In My Hair)'</t>
  </si>
  <si>
    <t>b'Hello Space Boy'</t>
  </si>
  <si>
    <t>b'Dance of the Blue Devils'</t>
  </si>
  <si>
    <t>b'Classic Years of Les Brown'</t>
  </si>
  <si>
    <t>b'La Bruja Chafa'</t>
  </si>
  <si>
    <t>b'The Sound From There'</t>
  </si>
  <si>
    <t>b'Burn Baby Burn'</t>
  </si>
  <si>
    <t>b'Sing Me Softly of the Blues'</t>
  </si>
  <si>
    <t>b'Blue Rondo a la Turk'</t>
  </si>
  <si>
    <t>b'Shout For Joy  (Celtic Psalms Album Version)'</t>
  </si>
  <si>
    <t>b'Celtic Psalms'</t>
  </si>
  <si>
    <t>b'La Valse De La Cour (BOF Mayerling)'</t>
  </si>
  <si>
    <t>b'Mayerling'</t>
  </si>
  <si>
    <t>b'Best In LA'</t>
  </si>
  <si>
    <t>b'Live! (Digitally Remastered)'</t>
  </si>
  <si>
    <t>b'How To Measure A Planet?'</t>
  </si>
  <si>
    <t>b'Min Xechnas (Forse)'</t>
  </si>
  <si>
    <t>b'Ta Oriaotera Mou Tragoudia'</t>
  </si>
  <si>
    <t>b'Here We Go Again'</t>
  </si>
  <si>
    <t>b'Rumour (Abstract Hip Hop Mix)'</t>
  </si>
  <si>
    <t>b'Magic Box'</t>
  </si>
  <si>
    <t>b'Coral Fang (Album Version)'</t>
  </si>
  <si>
    <t>b'Coral Fang'</t>
  </si>
  <si>
    <t>b'The Urban Gospel'</t>
  </si>
  <si>
    <t>b'18 De Noviembre'</t>
  </si>
  <si>
    <t>b'Laakista humppa'</t>
  </si>
  <si>
    <t>b'Humppakonsertto'</t>
  </si>
  <si>
    <t>b'20 Hot Licks Hits'</t>
  </si>
  <si>
    <t>b'One More Time (Kennedy Center Homecoming Version)'</t>
  </si>
  <si>
    <t>b'Kennedy Center Homecoming'</t>
  </si>
  <si>
    <t>b'Ela Edo Kardia Mou'</t>
  </si>
  <si>
    <t>b'Aneta'</t>
  </si>
  <si>
    <t>b'Rich Girl'</t>
  </si>
  <si>
    <t>b'Livetime'</t>
  </si>
  <si>
    <t>b'See What Tomorrow Brings'</t>
  </si>
  <si>
    <t>b'Hindsight'</t>
  </si>
  <si>
    <t>b'New Love'</t>
  </si>
  <si>
    <t>b'The Best of Ziggy Marley And The Melody Makers (1988 - 1993)'</t>
  </si>
  <si>
    <t>b'Penthouse And Pavement'</t>
  </si>
  <si>
    <t>b'Lovely Day'</t>
  </si>
  <si>
    <t>b'A Place In The Sun'</t>
  </si>
  <si>
    <t>b'Com Una Flama'</t>
  </si>
  <si>
    <t>b'Neguits_ Angunies I Forats'</t>
  </si>
  <si>
    <t>b'Los Tres Glopes / The Three Beats (danza)'</t>
  </si>
  <si>
    <t>b'Master Sessions Vol. II'</t>
  </si>
  <si>
    <t>b'Anything For My Baby'</t>
  </si>
  <si>
    <t>b'Gold (1974-1982)'</t>
  </si>
  <si>
    <t>b'Fields Of Athenry'</t>
  </si>
  <si>
    <t>b'The Wild Rover'</t>
  </si>
  <si>
    <t>b'Rock And Roll Yo'</t>
  </si>
  <si>
    <t>b'When It Stings'</t>
  </si>
  <si>
    <t>b'And The Wicked Sea'</t>
  </si>
  <si>
    <t>b'I See The Light (2002 Digital Remaster)'</t>
  </si>
  <si>
    <t>bLittle Bit O' Soul - The Best Of""</t>
  </si>
  <si>
    <t>b'My Baby (Feat. Kanye West)'</t>
  </si>
  <si>
    <t>b'Beni Aglatma'</t>
  </si>
  <si>
    <t>b'Araba'</t>
  </si>
  <si>
    <t>b'The Last Man On Earth'</t>
  </si>
  <si>
    <t>b'Abominations'</t>
  </si>
  <si>
    <t>b'The Flight of the serpentarius'</t>
  </si>
  <si>
    <t>b'Sons of the Light'</t>
  </si>
  <si>
    <t>b'Focus'</t>
  </si>
  <si>
    <t>b'Focus / Backstage'</t>
  </si>
  <si>
    <t>b'Modern Heart Exhibit'</t>
  </si>
  <si>
    <t>b'Another Lover'</t>
  </si>
  <si>
    <t>b'Whatever Gets You Off'</t>
  </si>
  <si>
    <t>b'No Such Thing As Control (Album Version)'</t>
  </si>
  <si>
    <t>b'What Demons Do To Saints'</t>
  </si>
  <si>
    <t>b'Fear The Sea'</t>
  </si>
  <si>
    <t>b'Mandylion (Deluxe Edition)'</t>
  </si>
  <si>
    <t>b'2 + 2 = 5'</t>
  </si>
  <si>
    <t>b'Sex Pistols - The Interviews'</t>
  </si>
  <si>
    <t>b'Karma'</t>
  </si>
  <si>
    <t>b'The Diary Of Alicia Keys'</t>
  </si>
  <si>
    <t>b'deine liebe'</t>
  </si>
  <si>
    <t>b...wir geh'n schon mal vor""</t>
  </si>
  <si>
    <t>b'Vankina vapauden'</t>
  </si>
  <si>
    <t>b'20 Suosikkia / Jos viela oot vapaa'</t>
  </si>
  <si>
    <t>b'To Pouli'</t>
  </si>
  <si>
    <t>b'Chronicles'</t>
  </si>
  <si>
    <t>b'The Best Of The Light Of The World'</t>
  </si>
  <si>
    <t>b'Yo Quiero Contigo'</t>
  </si>
  <si>
    <t>b'Bumps &amp; Grinds'</t>
  </si>
  <si>
    <t>b'Goody Goody'</t>
  </si>
  <si>
    <t>b'Sou Vazo Diskola'</t>
  </si>
  <si>
    <t>b'I Ellada Ti Nichta 2 (Greece At Night 2)'</t>
  </si>
  <si>
    <t>b'Money Blues'</t>
  </si>
  <si>
    <t>b'Slidetime'</t>
  </si>
  <si>
    <t>b'This Is A Stick Up'</t>
  </si>
  <si>
    <t>b'Full Blooded Niggaz'</t>
  </si>
  <si>
    <t>b'Emerald'</t>
  </si>
  <si>
    <t>b'Zeno Beach'</t>
  </si>
  <si>
    <t>b'Telegrama'</t>
  </si>
  <si>
    <t>b'Molten'</t>
  </si>
  <si>
    <t>b'Tectonic Plates 03'</t>
  </si>
  <si>
    <t>b'It Only Takes A Moment (Album Version)'</t>
  </si>
  <si>
    <t>b'Broadway - Right Now!'</t>
  </si>
  <si>
    <t>b'Phrase'</t>
  </si>
  <si>
    <t>b'The Daddy'</t>
  </si>
  <si>
    <t>b'Medicine'</t>
  </si>
  <si>
    <t>b'Apologize For Nothing'</t>
  </si>
  <si>
    <t>b'Empty Rooms'</t>
  </si>
  <si>
    <t>b'Love You to Pieces'</t>
  </si>
  <si>
    <t>b'Love You To Pieces'</t>
  </si>
  <si>
    <t>b'Sachmagehtsnoch'</t>
  </si>
  <si>
    <t>b'Die Pfutze des Eisbergs'</t>
  </si>
  <si>
    <t>b'Take That!'</t>
  </si>
  <si>
    <t>b'Flow'</t>
  </si>
  <si>
    <t>b'From A Jack To A King'</t>
  </si>
  <si>
    <t>b'Les Depenailles'</t>
  </si>
  <si>
    <t>b'Patamob'</t>
  </si>
  <si>
    <t>b'Diamond Eyes (Album Version)'</t>
  </si>
  <si>
    <t>b'Diamond Eyes'</t>
  </si>
  <si>
    <t>b'Una dolce melodia'</t>
  </si>
  <si>
    <t>b'Io e te per sempre'</t>
  </si>
  <si>
    <t>b'The Witching Hour'</t>
  </si>
  <si>
    <t>b'STORIES'</t>
  </si>
  <si>
    <t>b'Mini Monsters EP'</t>
  </si>
  <si>
    <t>b'Leather Prowler'</t>
  </si>
  <si>
    <t>b'Put Down Your Weapons'</t>
  </si>
  <si>
    <t>b'Underarms'</t>
  </si>
  <si>
    <t>b'Ba-Dop-Boom-Bang'</t>
  </si>
  <si>
    <t>b'Te Necesito'</t>
  </si>
  <si>
    <t>b'Abrazame Fuerte'</t>
  </si>
  <si>
    <t>b'Terraplane Blues'</t>
  </si>
  <si>
    <t>b'The Harbour'</t>
  </si>
  <si>
    <t>b'Goodbye Bafana'</t>
  </si>
  <si>
    <t>b'All Or Nothing  (Wonderful World Album Version)'</t>
  </si>
  <si>
    <t>b'To Have And To Hold'</t>
  </si>
  <si>
    <t>b'Toda Mi Vida'</t>
  </si>
  <si>
    <t>b'10 de Coleccion'</t>
  </si>
  <si>
    <t>b'La Rosa'</t>
  </si>
  <si>
    <t>b'End Of The Beginning'</t>
  </si>
  <si>
    <t>b'A Beautiful Lie + 30 Seconds To Mars'</t>
  </si>
  <si>
    <t>b'Dio Nisia'</t>
  </si>
  <si>
    <t>b'To Fili Tis Zois'</t>
  </si>
  <si>
    <t>b'Lift Jesus Up'</t>
  </si>
  <si>
    <t>b'Jubilation T. Cornpone'</t>
  </si>
  <si>
    <t>bLi'l Abner""</t>
  </si>
  <si>
    <t>b'Kicking And Screaming'</t>
  </si>
  <si>
    <t>b'Slow And Low'</t>
  </si>
  <si>
    <t>bBest of 40's and 50's_ Vol. 16""</t>
  </si>
  <si>
    <t>b'Black Connect 3'</t>
  </si>
  <si>
    <t>b'The Way Of Love (West Coast Diaries Vol. 1 Album Version)'</t>
  </si>
  <si>
    <t>b'Leaving The Docks'</t>
  </si>
  <si>
    <t>b'Noche De Paz'</t>
  </si>
  <si>
    <t>b'Obras Cumbres'</t>
  </si>
  <si>
    <t>b'Village Dance'</t>
  </si>
  <si>
    <t>b'A New Day'</t>
  </si>
  <si>
    <t>b'4 In The Morning'</t>
  </si>
  <si>
    <t>b'Cajun Baby (LP Version)'</t>
  </si>
  <si>
    <t>b'Tales From The Ozone'</t>
  </si>
  <si>
    <t>b'Midnight Jump'</t>
  </si>
  <si>
    <t>b'Be Careful How You Vote'</t>
  </si>
  <si>
    <t>b'Marching'</t>
  </si>
  <si>
    <t>b'Worry a Lot'</t>
  </si>
  <si>
    <t>b'Que Suene Mi Campana'</t>
  </si>
  <si>
    <t>b'Discos Fuentes Salsa All Stars- La Biblia De La Salsa Vol. 1 &amp; 2'</t>
  </si>
  <si>
    <t>b'For My People'</t>
  </si>
  <si>
    <t>b'The Slim Shady LP'</t>
  </si>
  <si>
    <t>b'I Am What I Am'</t>
  </si>
  <si>
    <t>b'1001 Robots'</t>
  </si>
  <si>
    <t>b'I_ Robot'</t>
  </si>
  <si>
    <t>b'Respect This Hustle (Explicit Album Version)'</t>
  </si>
  <si>
    <t>b'T.I. VS T.I.P.'</t>
  </si>
  <si>
    <t>b'Meeran Sad Laeen Je Toon'</t>
  </si>
  <si>
    <t>b'Teri Bandi Haan'</t>
  </si>
  <si>
    <t>b'Again (Instrumental)'</t>
  </si>
  <si>
    <t>b'Come On (Sessions@AOL Version)'</t>
  </si>
  <si>
    <t>b'Sessions@AOL - EP'</t>
  </si>
  <si>
    <t>b'Forget Me Knots (Bailey Remix)'</t>
  </si>
  <si>
    <t>b'Sound Advice / Forget Me Knots Remixes'</t>
  </si>
  <si>
    <t>b'Tear It Up (LP Version)'</t>
  </si>
  <si>
    <t>b'Take It To Heart'</t>
  </si>
  <si>
    <t>b'Voyage to eternal Life'</t>
  </si>
  <si>
    <t>b'The Benevolent Path'</t>
  </si>
  <si>
    <t>b'The Dystopia Journals'</t>
  </si>
  <si>
    <t>b'Down South Blues'</t>
  </si>
  <si>
    <t>bI Ain't Gonna Be Worried No More 1929-1941""</t>
  </si>
  <si>
    <t>b'Looking In Your Eyes'</t>
  </si>
  <si>
    <t>b'The Law Gonna Step On You (1931)'</t>
  </si>
  <si>
    <t>b'Twist It Babe (1931-1940)'</t>
  </si>
  <si>
    <t>b'Young Lust: The Aerosmith Anthology'</t>
  </si>
  <si>
    <t>b'Bitches For Breakfast'</t>
  </si>
  <si>
    <t>b'Rude Bwoy Love (feat. Dj Fly_ Dj Traxx_ T.Williams)'</t>
  </si>
  <si>
    <t>b'Rude Bwoy Love (Single)'</t>
  </si>
  <si>
    <t>b'All For The Sake Of The Song'</t>
  </si>
  <si>
    <t>b'Long Way To Mexico'</t>
  </si>
  <si>
    <t>b'Red Barchetta (feat. James LaBrie_ James Murphey_ Sean Malone_ Sean Reinert &amp; David Townson)'</t>
  </si>
  <si>
    <t>b'Prime Cuts_ Volume 2'</t>
  </si>
  <si>
    <t>b'Chiove'</t>
  </si>
  <si>
    <t>b'Des Votres'</t>
  </si>
  <si>
    <t>b'Rouge'</t>
  </si>
  <si>
    <t>b'Apagon'</t>
  </si>
  <si>
    <t>b'La Calle Es Tuya?'</t>
  </si>
  <si>
    <t>b'Danny'</t>
  </si>
  <si>
    <t>b'Dangerously In Love Medley'</t>
  </si>
  <si>
    <t>b'Army'</t>
  </si>
  <si>
    <t>b'Tercer Mundo'</t>
  </si>
  <si>
    <t>b'Watched By An Angel'</t>
  </si>
  <si>
    <t>b'Nothing But The Truth'</t>
  </si>
  <si>
    <t>b'Keep Hope Alive'</t>
  </si>
  <si>
    <t>b'Getting Old Sucks (Album Version)'</t>
  </si>
  <si>
    <t>bHere's Your Sign: Reloaded""</t>
  </si>
  <si>
    <t>b'Blow-Up (Outtake)'</t>
  </si>
  <si>
    <t>b'Blow-Up'</t>
  </si>
  <si>
    <t>b'Carre Cutia'</t>
  </si>
  <si>
    <t>b'Still a Fool'</t>
  </si>
  <si>
    <t>b'La Medalla'</t>
  </si>
  <si>
    <t>b'Los Chunguitos'</t>
  </si>
  <si>
    <t>b'The Wedding'</t>
  </si>
  <si>
    <t>b'Viralo Al Reves'</t>
  </si>
  <si>
    <t>b'Glow'</t>
  </si>
  <si>
    <t>b'King Swamp'</t>
  </si>
  <si>
    <t>b'Accept Me'</t>
  </si>
  <si>
    <t>b'The Harvey Averne Dozen'</t>
  </si>
  <si>
    <t>b'Piano Sonata No. 29 in B flat major Op. 106  "Hammerklavier" (2005 Digital Remaster): II.     Scherzo (Assai vivace) - Presto'</t>
  </si>
  <si>
    <t>b'Beethoven: Piano Sonatas 29 &amp; 32'</t>
  </si>
  <si>
    <t>b'President Of Love'</t>
  </si>
  <si>
    <t>b'Palavras'</t>
  </si>
  <si>
    <t>b'2 Em 1 (Dois Em Um)'</t>
  </si>
  <si>
    <t>b'Coma'</t>
  </si>
  <si>
    <t>b'Me Duele'</t>
  </si>
  <si>
    <t>b'A.B. Quintanilla III Presents Joe Lopez'</t>
  </si>
  <si>
    <t>b'Nothing To Hold Me'</t>
  </si>
  <si>
    <t>b'Somewhere In Between'</t>
  </si>
  <si>
    <t>b'Power Packed'</t>
  </si>
  <si>
    <t>b'Novakane'</t>
  </si>
  <si>
    <t>b'God In My Bed'</t>
  </si>
  <si>
    <t>b'It Could Never Be You'</t>
  </si>
  <si>
    <t>b'Alma_ Corazon Y Vida'</t>
  </si>
  <si>
    <t>b'Defend You (Album Version)'</t>
  </si>
  <si>
    <t>b'Dale Darrell Waltrip Richard Petty Rusty Awesome Bill Irvin Gordon Earnhardt Smith...Johnson_ Jr. (Live)'</t>
  </si>
  <si>
    <t>bIt's A Sorry World""</t>
  </si>
  <si>
    <t>b'Un Galicien En Bretagne'</t>
  </si>
  <si>
    <t>b'Holli Holi Nach Kuriye'</t>
  </si>
  <si>
    <t>b'Best Of Golden Star'</t>
  </si>
  <si>
    <t>b'Looking For A Kiss'</t>
  </si>
  <si>
    <t>b'In My Hood (Explicit Album Version)'</t>
  </si>
  <si>
    <t>b'Real Talk'</t>
  </si>
  <si>
    <t>bIn Bertolt Brecht's Baal""</t>
  </si>
  <si>
    <t>b'No Hay Manera'</t>
  </si>
  <si>
    <t>b'Arroz Con Habichuela'</t>
  </si>
  <si>
    <t>b'Advice'</t>
  </si>
  <si>
    <t>b'Put It On Paper'</t>
  </si>
  <si>
    <t>b'Yo Soy Abacua'</t>
  </si>
  <si>
    <t>b'Algo Nuevo'</t>
  </si>
  <si>
    <t>b'Let The Drummer Have Some'</t>
  </si>
  <si>
    <t>b'Fromohio'</t>
  </si>
  <si>
    <t>b'The Darkness (Komor Kommando Mix)'</t>
  </si>
  <si>
    <t>b'Endzeit Bunkertracks - Act IV: The Alfa Matrix Selection'</t>
  </si>
  <si>
    <t>b'Glisse'</t>
  </si>
  <si>
    <t>bL'eclusier""</t>
  </si>
  <si>
    <t>b'You Gotta Be Safe'</t>
  </si>
  <si>
    <t>b'Kan Hai De Ri Zi'</t>
  </si>
  <si>
    <t>b'Zhen Jin Dian - Hacken Lee 2'</t>
  </si>
  <si>
    <t>b'When Rules Change'</t>
  </si>
  <si>
    <t>b'Ignite And Rebuild'</t>
  </si>
  <si>
    <t>b'Milkman_ Keep Those Bottles Quiet'</t>
  </si>
  <si>
    <t>b'The Very Best of the King Sisters'</t>
  </si>
  <si>
    <t>b'Rancho Moreno'</t>
  </si>
  <si>
    <t>b'22 Cumbias Ardientes'</t>
  </si>
  <si>
    <t>b'Together We Stand (Album Version)'</t>
  </si>
  <si>
    <t>b'Cet Air Etrange (Take 1 - Abbey Road Rough Mix)'</t>
  </si>
  <si>
    <t>bL'adorer""</t>
  </si>
  <si>
    <t>b'Young Urbans'</t>
  </si>
  <si>
    <t>b'Muscles'</t>
  </si>
  <si>
    <t>bPunk'd Royal""</t>
  </si>
  <si>
    <t>b'Welcome To Violence'</t>
  </si>
  <si>
    <t>b'22-20s'</t>
  </si>
  <si>
    <t>b'Believe In What I Say'</t>
  </si>
  <si>
    <t>b'House Candy - Bienvenue a La Discoteque'</t>
  </si>
  <si>
    <t>b'Mykel And Carli'</t>
  </si>
  <si>
    <t>b'Weezer (Rarities Edition)'</t>
  </si>
  <si>
    <t>bThe Big 14 'n More""</t>
  </si>
  <si>
    <t>b'Upon This Rock (Fire And Ice Version)'</t>
  </si>
  <si>
    <t>b'Steve Camp Compact Favorites'</t>
  </si>
  <si>
    <t>b'Momentum'</t>
  </si>
  <si>
    <t>b'Peachy Pink'</t>
  </si>
  <si>
    <t>b'6th Chakra: Keynote A - Chakra Suite (Solo Electric Piano Plus Synths)'</t>
  </si>
  <si>
    <t>b'Chakra Suite'</t>
  </si>
  <si>
    <t>b'So Far So Bad So What?'</t>
  </si>
  <si>
    <t>b'Voice From Home'</t>
  </si>
  <si>
    <t>b'Fifi'</t>
  </si>
  <si>
    <t>b'Je Suis Une Cigarette'</t>
  </si>
  <si>
    <t>b'Le Bapteme'</t>
  </si>
  <si>
    <t>b'Hydraulic Pimp'</t>
  </si>
  <si>
    <t>b'Furious EP'</t>
  </si>
  <si>
    <t>b'When I Think About Love'</t>
  </si>
  <si>
    <t>b'Live at Gruene Hall'</t>
  </si>
  <si>
    <t>b'Speechless'</t>
  </si>
  <si>
    <t>b'Merry-Go-Round'</t>
  </si>
  <si>
    <t>bHobson's Choice""</t>
  </si>
  <si>
    <t>b'Nieve'</t>
  </si>
  <si>
    <t>b'Sangre Gitana'</t>
  </si>
  <si>
    <t>b'Dos Mujeres'</t>
  </si>
  <si>
    <t>b'Lo Mejor De Alfredo Gutierrez Y Su Conjunto - 24 Temas Originales'</t>
  </si>
  <si>
    <t>b'Road Rockets'</t>
  </si>
  <si>
    <t>b'A Void Of Lifeless Dreams'</t>
  </si>
  <si>
    <t>b'A Legacy Of Evil'</t>
  </si>
  <si>
    <t>b'All Creatures Of Our God And King'</t>
  </si>
  <si>
    <t>b'Downtown Church'</t>
  </si>
  <si>
    <t>b'Hi De Ho'</t>
  </si>
  <si>
    <t>b'I Will Bless Your Name'</t>
  </si>
  <si>
    <t>b'Gift'</t>
  </si>
  <si>
    <t>b'Endless Light'</t>
  </si>
  <si>
    <t>b'Hold On To Freedom'</t>
  </si>
  <si>
    <t>b'Space &amp; First Takes'</t>
  </si>
  <si>
    <t>b'The First Family of Soul: The Best of The Five Stairsteps'</t>
  </si>
  <si>
    <t>b'War'</t>
  </si>
  <si>
    <t>b'Sofrimento De Quem Ama (1997 Digital Remaster)'</t>
  </si>
  <si>
    <t>b'Claridade &amp; Canto Das Tres Racas'</t>
  </si>
  <si>
    <t>b'La Maquina Del Sabor'</t>
  </si>
  <si>
    <t>b'Salsa All Stars V'</t>
  </si>
  <si>
    <t>b'Make A Move On Me'</t>
  </si>
  <si>
    <t>b'The Very Best Of Euphoric Dance Breakdown'</t>
  </si>
  <si>
    <t>b'Wichita Lineman (LP Version)'</t>
  </si>
  <si>
    <t>b'Primal Forces'</t>
  </si>
  <si>
    <t>b'Ketu'</t>
  </si>
  <si>
    <t>b'Power Shower'</t>
  </si>
  <si>
    <t>b'Louder VIP'</t>
  </si>
  <si>
    <t>b'Zephyrus'</t>
  </si>
  <si>
    <t>b'Intimacy - Remixed'</t>
  </si>
  <si>
    <t>b'Fucked'</t>
  </si>
  <si>
    <t>bLosers_ Kings And Things We Don't Understand""</t>
  </si>
  <si>
    <t>b'Ladies And Thugs'</t>
  </si>
  <si>
    <t>b'The Same Man (For Matthew)'</t>
  </si>
  <si>
    <t>b'Let Me Be the One'</t>
  </si>
  <si>
    <t>b'Endless Winter'</t>
  </si>
  <si>
    <t>bStar Condemn'd""</t>
  </si>
  <si>
    <t>b'Take It For Granted'</t>
  </si>
  <si>
    <t>b'The Greatest Hits - Vol. 2'</t>
  </si>
  <si>
    <t>b'Latin Flute'</t>
  </si>
  <si>
    <t>b'Deodato 2'</t>
  </si>
  <si>
    <t>b'Jean Dominique Intro'</t>
  </si>
  <si>
    <t>b'WELCOME TO HAITII CREOLE 101'</t>
  </si>
  <si>
    <t>b'Beginning Of The End'</t>
  </si>
  <si>
    <t>b'Out Of The Gutter'</t>
  </si>
  <si>
    <t>b'Tonight'</t>
  </si>
  <si>
    <t>b'53431'</t>
  </si>
  <si>
    <t>b'These Old Eyes Have Seen It All'</t>
  </si>
  <si>
    <t>b'Nite Life (Sound Factory Version)'</t>
  </si>
  <si>
    <t>bArmand Van Helden's Nervous Tracks""</t>
  </si>
  <si>
    <t>b'The Killing Of Dumbledore ("Harry Potter &amp; The Half-Blood Prince")'</t>
  </si>
  <si>
    <t>b'Harry Potter And The Half-Blood Prince - Original Soundtrack'</t>
  </si>
  <si>
    <t>b'Skinny Woman (Gravel Road Woman)'</t>
  </si>
  <si>
    <t>b'Shameful (LP Version)'</t>
  </si>
  <si>
    <t>b'A Death - Grip On Yesterday'</t>
  </si>
  <si>
    <t>b'When I Left Home'</t>
  </si>
  <si>
    <t>b'The Blues Of Champion Jack Dupree Vol. 1'</t>
  </si>
  <si>
    <t>b'Fall in Philadelphia'</t>
  </si>
  <si>
    <t>b'AM Radio Gold: Hall &amp; Oates (Remastered)'</t>
  </si>
  <si>
    <t>b'Southern Jukebox Music (Live) (2001 Digital Remaster)'</t>
  </si>
  <si>
    <t>b'Juana Democracia / Calipso Del Tlc'</t>
  </si>
  <si>
    <t>b'Va Por Chiapas'</t>
  </si>
  <si>
    <t>b'Hala_ Tumba And Timbal'</t>
  </si>
  <si>
    <t>b'Life After That'</t>
  </si>
  <si>
    <t>b'Ceremonials'</t>
  </si>
  <si>
    <t>b'Peace And Quiet Time'</t>
  </si>
  <si>
    <t>b'Images: Live From Mt. Fuji'</t>
  </si>
  <si>
    <t>b'Stuff Like That'</t>
  </si>
  <si>
    <t>b'Last The Whole Night Long'</t>
  </si>
  <si>
    <t>b'She Runs'</t>
  </si>
  <si>
    <t>b'Irreplaceable'</t>
  </si>
  <si>
    <t>b'Porcelaine'</t>
  </si>
  <si>
    <t>b'Live Au Grand Rex'</t>
  </si>
  <si>
    <t>b'Funny'</t>
  </si>
  <si>
    <t>b'Work It!'</t>
  </si>
  <si>
    <t>b'Are You The One?'</t>
  </si>
  <si>
    <t>b'Cheer'</t>
  </si>
  <si>
    <t>b'Le Recit De Cassard'</t>
  </si>
  <si>
    <t>b'Viimeiset hitaat'</t>
  </si>
  <si>
    <t>b'Javalon'</t>
  </si>
  <si>
    <t>b'Ultra-Lounge / On The Rocks With A Twist - Part 2'</t>
  </si>
  <si>
    <t>b'1 - 800 - Quiereme - Remix'</t>
  </si>
  <si>
    <t>b'Rumba Del Barrio'</t>
  </si>
  <si>
    <t>b'Don Carlo (2000 Digital Remaster): Tu che le vanita (Elisabetta)'</t>
  </si>
  <si>
    <t>b'Verdi: Don Carlo'</t>
  </si>
  <si>
    <t>b'Junk'</t>
  </si>
  <si>
    <t>b'Where To Hide?'</t>
  </si>
  <si>
    <t>b'Before we all implode'</t>
  </si>
  <si>
    <t>b'All Dressed Up'</t>
  </si>
  <si>
    <t>b'Arrive'</t>
  </si>
  <si>
    <t>b'Auf die Fresse_ fertig_ los'</t>
  </si>
  <si>
    <t>b'The Things You Do'</t>
  </si>
  <si>
    <t>b'J-88'</t>
  </si>
  <si>
    <t>b'Heaven And Hell (Part II)'</t>
  </si>
  <si>
    <t>b'Dancing The Night Away'</t>
  </si>
  <si>
    <t>b'Songs of the marines'</t>
  </si>
  <si>
    <t>b'Concede'</t>
  </si>
  <si>
    <t>b'Tar Beach'</t>
  </si>
  <si>
    <t>b'Amazing'</t>
  </si>
  <si>
    <t>b'La Pieuvre'</t>
  </si>
  <si>
    <t>b'Escape From The Underrealm'</t>
  </si>
  <si>
    <t>b'Battleforge'</t>
  </si>
  <si>
    <t>b'Djungelstadt'</t>
  </si>
  <si>
    <t>b'I Can Dig It'</t>
  </si>
  <si>
    <t>b'Nonstop'</t>
  </si>
  <si>
    <t>b'You Make Our Shack A Mansion'</t>
  </si>
  <si>
    <t>b'Peanuts'</t>
  </si>
  <si>
    <t>b'Backline Volume 61'</t>
  </si>
  <si>
    <t>b'Mi Corazon Y Mi Mente'</t>
  </si>
  <si>
    <t>b'Bleeds In Blue (Album Version)'</t>
  </si>
  <si>
    <t>b'The Galway Girl - The Best Of Sharon Shannon'</t>
  </si>
  <si>
    <t>b'Slatke male maloletnice'</t>
  </si>
  <si>
    <t>b'Good Acoustics'</t>
  </si>
  <si>
    <t>b'Boy &amp; Girl (Feat. Fiona Daniel)'</t>
  </si>
  <si>
    <t>b'Time / Confusion'</t>
  </si>
  <si>
    <t>b'Dirty Harry (Single Edit)'</t>
  </si>
  <si>
    <t>b'None Missing'</t>
  </si>
  <si>
    <t>b'New Recruits'</t>
  </si>
  <si>
    <t>b'Slow Hand (LP Version)'</t>
  </si>
  <si>
    <t>b'Southern Comfort'</t>
  </si>
  <si>
    <t>b'All Purpose Experiment'</t>
  </si>
  <si>
    <t>b'For A Few Dollars More'</t>
  </si>
  <si>
    <t>b'My Old Man Boogie'</t>
  </si>
  <si>
    <t>b'Big Damn Nation'</t>
  </si>
  <si>
    <t>bThe Reverend Peyton's Big Damn Band""</t>
  </si>
  <si>
    <t>b'A Soldiers Intro'</t>
  </si>
  <si>
    <t>b'New World Orphans'</t>
  </si>
  <si>
    <t>b'Feelings Gone (feat. Sam Sparro) (Joachim Garraud Remix)'</t>
  </si>
  <si>
    <t>b'Feelings Gone (feat. Sam Sparro)'</t>
  </si>
  <si>
    <t>b'Night Time Blues'</t>
  </si>
  <si>
    <t>b'Night Shift Blues'</t>
  </si>
  <si>
    <t>b'Music For The Head'</t>
  </si>
  <si>
    <t>b'On The Sunday Of Life'</t>
  </si>
  <si>
    <t>b'Sadness'</t>
  </si>
  <si>
    <t>b'Trybal'</t>
  </si>
  <si>
    <t>b'The Art of Analog Diversion'</t>
  </si>
  <si>
    <t>b'( Gone With the Wind) Bonnies Fatal Pony Ride'</t>
  </si>
  <si>
    <t>b'Gonjhe With the Wind &amp; Golden Earrings'</t>
  </si>
  <si>
    <t>b'Buckle Down (2002 Digital Remaster)'</t>
  </si>
  <si>
    <t>b'R&amp;B: From Doo-Wop To Hip-Hop'</t>
  </si>
  <si>
    <t>b'Lo Siento En Mi Corazon'</t>
  </si>
  <si>
    <t>b'Mondo Di Cromo'</t>
  </si>
  <si>
    <t>b'Fractured Quantum'</t>
  </si>
  <si>
    <t>b'Anomaly'</t>
  </si>
  <si>
    <t>b'Filosofia Pura'</t>
  </si>
  <si>
    <t>b'Ciclo'</t>
  </si>
  <si>
    <t>b'Yellow Brown'</t>
  </si>
  <si>
    <t>b'Perverse'</t>
  </si>
  <si>
    <t>b'Free Love'</t>
  </si>
  <si>
    <t>b'Good Friend'</t>
  </si>
  <si>
    <t>b'Cocoon: The Return'</t>
  </si>
  <si>
    <t>b'De Do Do Do_ De Da Da Da'</t>
  </si>
  <si>
    <t>b'House Of Sin'</t>
  </si>
  <si>
    <t>b'Beautiful House'</t>
  </si>
  <si>
    <t>b'Fruity Woman'</t>
  </si>
  <si>
    <t>b'The Savoy Blues_ Vol. 3'</t>
  </si>
  <si>
    <t>b'Blind Blake Vol. 4 (1929 - 1932)'</t>
  </si>
  <si>
    <t>b'The Excello Singles Anthology'</t>
  </si>
  <si>
    <t>b'Rude!/Drum Solo'</t>
  </si>
  <si>
    <t>b'Mi Lindo Amor'</t>
  </si>
  <si>
    <t>b'On The Road Again'</t>
  </si>
  <si>
    <t>b'Maintaining My Cool'</t>
  </si>
  <si>
    <t>b'25 Variations And Fugue On A Theme By G.F. Handel For Piano_ Op. 24: Variation XXII'</t>
  </si>
  <si>
    <t>b'78 Stimulator'</t>
  </si>
  <si>
    <t>b'Stimulator'</t>
  </si>
  <si>
    <t>b'Rebulico'</t>
  </si>
  <si>
    <t>b'Diz que fui por ai'</t>
  </si>
  <si>
    <t>b'It Must Be Me'</t>
  </si>
  <si>
    <t>b'Aspirations'</t>
  </si>
  <si>
    <t>b'Medley : "Traces" (Live)'</t>
  </si>
  <si>
    <t>b'Skiff For The Suits'</t>
  </si>
  <si>
    <t>b'City Headache'</t>
  </si>
  <si>
    <t>b'Passing Stranger'</t>
  </si>
  <si>
    <t>b'Music For Relief Download To Donate For Haiti'</t>
  </si>
  <si>
    <t>b'Stone a Pig'</t>
  </si>
  <si>
    <t>b'Live From the Relapse Contamination Festival'</t>
  </si>
  <si>
    <t>b'MASIF HARD DANCE ICONS 003: LISA LASHES'</t>
  </si>
  <si>
    <t>b'Messiaen : Et exspecto resurrectionem mortuorum : IV "Ils ressusciteront_ glorieux_ avec un nom nouveau'</t>
  </si>
  <si>
    <t>b'Messiaen : Edition'</t>
  </si>
  <si>
    <t>b'Freak'</t>
  </si>
  <si>
    <t>b'Anthology 1977-2007'</t>
  </si>
  <si>
    <t>b'Rock Island Blues'</t>
  </si>
  <si>
    <t>b'Lost &amp; Lonely Blues Vol 1'</t>
  </si>
  <si>
    <t>b'Tirador (Carlos Jean Remix)'</t>
  </si>
  <si>
    <t>b'Tierra De Hevia'</t>
  </si>
  <si>
    <t>b'Con La Misma Tijera'</t>
  </si>
  <si>
    <t>b'Mi Padre Querido'</t>
  </si>
  <si>
    <t>b'Des voiliers (Sur un poeme de Claude Nougaro)'</t>
  </si>
  <si>
    <t>b'New Musette'</t>
  </si>
  <si>
    <t>b'Slipknot 10th Anniversary Edition'</t>
  </si>
  <si>
    <t>b'No Ordinary Love (Remastered LP Version)'</t>
  </si>
  <si>
    <t>b'B-Sides &amp; Rarities'</t>
  </si>
  <si>
    <t>b'Ocean Size (Album Version)'</t>
  </si>
  <si>
    <t>b'Disconnection Notice'</t>
  </si>
  <si>
    <t>b'One Of These Days'</t>
  </si>
  <si>
    <t>b'Diamond Master Series - Mike Bloomfield'</t>
  </si>
  <si>
    <t>b'Dead End Street'</t>
  </si>
  <si>
    <t>b'Tight Shoes'</t>
  </si>
  <si>
    <t>b'En La Tierra Caliente'</t>
  </si>
  <si>
    <t>b'Got You Moving'</t>
  </si>
  <si>
    <t>b'On The Run / Back For More / Got You Moving EP'</t>
  </si>
  <si>
    <t>b'Threadbare Gypsy Soul'</t>
  </si>
  <si>
    <t>b'Three Days'</t>
  </si>
  <si>
    <t>b'Bluesanova'</t>
  </si>
  <si>
    <t>b'Turntable Essence'</t>
  </si>
  <si>
    <t>b'Cherry'</t>
  </si>
  <si>
    <t>b'The Essential UFO'</t>
  </si>
  <si>
    <t>b'Songs For The Deaf'</t>
  </si>
  <si>
    <t>b'valid'</t>
  </si>
  <si>
    <t>b'Twisted'</t>
  </si>
  <si>
    <t>b'All Things Must Pass (2009 Digital Remaster)'</t>
  </si>
  <si>
    <t>b'Let It Roll - Songs Of George Harrison'</t>
  </si>
  <si>
    <t>b'Manha de Carnaval (Morning of the Carnaval) (Cantando As Musicas do Film Orfeo do Carnaval)'</t>
  </si>
  <si>
    <t>b'Chega de Saudade'</t>
  </si>
  <si>
    <t>bI'm Just Raw b/w Pack Up Remix""</t>
  </si>
  <si>
    <t>b'Lil Brother (LP Version)'</t>
  </si>
  <si>
    <t>b'Have Tenor Sax Will Blow'</t>
  </si>
  <si>
    <t>b'Calavera'</t>
  </si>
  <si>
    <t>b'Shoot The Dog'</t>
  </si>
  <si>
    <t>b'Twenty Five'</t>
  </si>
  <si>
    <t>b'Giant Steps'</t>
  </si>
  <si>
    <t>b'Praz Him (Broken Album Version)'</t>
  </si>
  <si>
    <t>b'Broken'</t>
  </si>
  <si>
    <t>b'Midnight Lovers'</t>
  </si>
  <si>
    <t>b'Better Life'</t>
  </si>
  <si>
    <t>b'Serenata de un gaitero'</t>
  </si>
  <si>
    <t>b'Constructing the Absence'</t>
  </si>
  <si>
    <t>bCoup d'Yah Remixes Vol. 2""</t>
  </si>
  <si>
    <t>b'House Full Of Bullets'</t>
  </si>
  <si>
    <t>b'Live In San Francisco'</t>
  </si>
  <si>
    <t>b'Confiar Es Perder'</t>
  </si>
  <si>
    <t>b'Los Jaiguey'</t>
  </si>
  <si>
    <t>b'Tainted Love feat. Tatz'</t>
  </si>
  <si>
    <t>b'As Nasty As we Wanna Be'</t>
  </si>
  <si>
    <t>b'Of Love &amp; War ("Harry Potter &amp; The Half-Blood Prince")'</t>
  </si>
  <si>
    <t>b'Ida Red'</t>
  </si>
  <si>
    <t>b'Texas Swingtime'</t>
  </si>
  <si>
    <t>b'The Aba Daba Honeymoon'</t>
  </si>
  <si>
    <t>b'The Song Remains The Same (2007 Remastered Album Version)'</t>
  </si>
  <si>
    <t>b'Mothership'</t>
  </si>
  <si>
    <t>b'Requiem Mass in D Minor_ K. 626: VIII. Lacrimosa dies illae'</t>
  </si>
  <si>
    <t>b'66 Mozart Masterpieces'</t>
  </si>
  <si>
    <t>b'Everything In Its Right Place'</t>
  </si>
  <si>
    <t>b'Curse Of Sound (Dub Mix)'</t>
  </si>
  <si>
    <t>b'V2'</t>
  </si>
  <si>
    <t>b'Pray The I Miss'</t>
  </si>
  <si>
    <t>b'Elemental Evil'</t>
  </si>
  <si>
    <t>b'Percussio Livre'</t>
  </si>
  <si>
    <t>b'Samba De Rua'</t>
  </si>
  <si>
    <t>b'Blue Orchid'</t>
  </si>
  <si>
    <t>b'Campane'</t>
  </si>
  <si>
    <t>b'La Fiamma E Il Cristallo'</t>
  </si>
  <si>
    <t>b'Everything Man (Album Version)'</t>
  </si>
  <si>
    <t>b'Could This Be Love'</t>
  </si>
  <si>
    <t>b'Peppermint Patty (LP Version)'</t>
  </si>
  <si>
    <t>b'Oh Good Grief'</t>
  </si>
  <si>
    <t>b'Separate Ways'</t>
  </si>
  <si>
    <t>b'Disarming Violence'</t>
  </si>
  <si>
    <t>b'Playing James Mason'</t>
  </si>
  <si>
    <t>b'EMI Comedy - Mel Blanc'</t>
  </si>
  <si>
    <t>b'Mon dieu'</t>
  </si>
  <si>
    <t>bRiddim Rider : Trod'n to Zion""</t>
  </si>
  <si>
    <t>b'Sag es sag es feat. Neo'</t>
  </si>
  <si>
    <t>b'The big baus of the nauf'</t>
  </si>
  <si>
    <t>b'Lado A Lado (Bomba Carnaval Mix)'</t>
  </si>
  <si>
    <t>b'La Nueva Mezcla 2'</t>
  </si>
  <si>
    <t>bBallin' - Single""</t>
  </si>
  <si>
    <t>bPorter Wagoner's When The One You Love Says I Love You""</t>
  </si>
  <si>
    <t>b'Hua Yu Ai Li Si'</t>
  </si>
  <si>
    <t>b'Single'</t>
  </si>
  <si>
    <t>b'Narrative #2'</t>
  </si>
  <si>
    <t>b'Rock Me'</t>
  </si>
  <si>
    <t>b'The Birth Of Santana - The Complete Early Years'</t>
  </si>
  <si>
    <t>b'Happy Safari'</t>
  </si>
  <si>
    <t>bTwo In One - A Singin' Safari/Safari Swings Again""</t>
  </si>
  <si>
    <t>b'Da Unbreakables (Explicit Version)'</t>
  </si>
  <si>
    <t>b'Evigne'</t>
  </si>
  <si>
    <t>b'Close To The Edge'</t>
  </si>
  <si>
    <t>b'Flesh And Blood'</t>
  </si>
  <si>
    <t>b'Bubble Music'</t>
  </si>
  <si>
    <t>b'The Last Thing I Need'</t>
  </si>
  <si>
    <t>bSittin' Here With Nothing""</t>
  </si>
  <si>
    <t>b'Getting Closer'</t>
  </si>
  <si>
    <t>b'One Up'</t>
  </si>
  <si>
    <t>b'Total Vision'</t>
  </si>
  <si>
    <t>b'Atmospheric Dreams'</t>
  </si>
  <si>
    <t>b'Head Gone/Wine Up Uh Self (Album Version)'</t>
  </si>
  <si>
    <t>b'Good 2 Go'</t>
  </si>
  <si>
    <t>b'Tough Guy'</t>
  </si>
  <si>
    <t>b'Bury Me'</t>
  </si>
  <si>
    <t>b'I Remember/Great Is Thy Faithfulness'</t>
  </si>
  <si>
    <t>b'Grateful Hearts'</t>
  </si>
  <si>
    <t>b'Corazon Clandestino'</t>
  </si>
  <si>
    <t>b'Cronica'</t>
  </si>
  <si>
    <t>b'Sicilienne (by Francis Poulenc)'</t>
  </si>
  <si>
    <t>b'Preludes To Passion'</t>
  </si>
  <si>
    <t>b'De belles'</t>
  </si>
  <si>
    <t>b'Thrones And Dominions (Album)'</t>
  </si>
  <si>
    <t>b'Phase 3: Thrones And Dominions'</t>
  </si>
  <si>
    <t>b'Tristeza (Brazilian Blues)'</t>
  </si>
  <si>
    <t>b'Composer of Black Orpheus Plays and Sings Bossa Nova'</t>
  </si>
  <si>
    <t>b'With a Little Dub From My Friends (feat. Luciano and U Roy)'</t>
  </si>
  <si>
    <t>bEasy Star's Lonely Hearts Dub Band""</t>
  </si>
  <si>
    <t>b'Molly Darling'</t>
  </si>
  <si>
    <t>b'Sweet Remedy'</t>
  </si>
  <si>
    <t>b'In My Garden'</t>
  </si>
  <si>
    <t>b'4 Minutes - The Remixes'</t>
  </si>
  <si>
    <t>b'Loud Up!!'</t>
  </si>
  <si>
    <t>b'1997-2004 (Hits)'</t>
  </si>
  <si>
    <t>b'Fishing Blues'</t>
  </si>
  <si>
    <t>b'See Reverse Side For The Title'</t>
  </si>
  <si>
    <t>b'Everybody'</t>
  </si>
  <si>
    <t>b'Scream On Em'</t>
  </si>
  <si>
    <t>bDoctor's Advocate""</t>
  </si>
  <si>
    <t>b'New D.B.A. Blues'</t>
  </si>
  <si>
    <t>b'Josh White Vol. 2 1933-1935'</t>
  </si>
  <si>
    <t>b'Winds of Change'</t>
  </si>
  <si>
    <t>b'Free the Hard Way'</t>
  </si>
  <si>
    <t>b'Beyond The Reef'</t>
  </si>
  <si>
    <t>b'The Whole World Looking At Me (Explicit LP Version)'</t>
  </si>
  <si>
    <t>b'Then Came You'</t>
  </si>
  <si>
    <t>b'Green Mind'</t>
  </si>
  <si>
    <t>b'6 A.M. Funk'</t>
  </si>
  <si>
    <t>b'Ghettotech For Slow People'</t>
  </si>
  <si>
    <t>b'Call Me Lightning'</t>
  </si>
  <si>
    <t>b'Kicks'</t>
  </si>
  <si>
    <t>b'Walk In The Light'</t>
  </si>
  <si>
    <t>b'Harmony: American Songs Of Faith'</t>
  </si>
  <si>
    <t>b'Steel Guitar Rag'</t>
  </si>
  <si>
    <t>b'Big Band Favourites Vol 3'</t>
  </si>
  <si>
    <t>b'Michael A Grammar'</t>
  </si>
  <si>
    <t>b'Tender Buttons'</t>
  </si>
  <si>
    <t>b'The Arctic Ocean (Album Version)'</t>
  </si>
  <si>
    <t>b'Eleanor'</t>
  </si>
  <si>
    <t>b'Bad Man Story'</t>
  </si>
  <si>
    <t>b'Beenie Man - EP'</t>
  </si>
  <si>
    <t>b'Chasing Windmills'</t>
  </si>
  <si>
    <t>b'Child Support'</t>
  </si>
  <si>
    <t>b'1st. Round Darft Pick'</t>
  </si>
  <si>
    <t>b'Hold On / Turn It Up'</t>
  </si>
  <si>
    <t>b'The Drug Suite'</t>
  </si>
  <si>
    <t>b'The Naked Dutch Painter And Other Songs'</t>
  </si>
  <si>
    <t>b'Genesis And Job'</t>
  </si>
  <si>
    <t>b'Rolo Le Baroudeur'</t>
  </si>
  <si>
    <t>b'Final Solution'</t>
  </si>
  <si>
    <t>b'Killer Blanks'</t>
  </si>
  <si>
    <t>b'(eskomolto)'</t>
  </si>
  <si>
    <t>b'Perfection R.I.P.'</t>
  </si>
  <si>
    <t>b'Linoleum (live)'</t>
  </si>
  <si>
    <t>b'I Heard They Suck Live!'</t>
  </si>
  <si>
    <t>b'Was wollen wir noch mehr?'</t>
  </si>
  <si>
    <t>b'Fur Dich Immer Noch Fanta Sie'</t>
  </si>
  <si>
    <t>b'Mein Herz kann man nicht kaufen'</t>
  </si>
  <si>
    <t>b'En Allemand - Das Beste Auf Deutsch'</t>
  </si>
  <si>
    <t>b'Funky Medley'</t>
  </si>
  <si>
    <t>b'I Will Hear (Psalm 85)'</t>
  </si>
  <si>
    <t>b'Simple Heart'</t>
  </si>
  <si>
    <t>b'Hoes &amp; Discos'</t>
  </si>
  <si>
    <t>b'Harmony'</t>
  </si>
  <si>
    <t>b'On Your Sleeve'</t>
  </si>
  <si>
    <t>b'If This Is The End'</t>
  </si>
  <si>
    <t>b'Lost In The Translation'</t>
  </si>
  <si>
    <t>b'Move That Thing Vol 2'</t>
  </si>
  <si>
    <t>b'Angel In Hell'</t>
  </si>
  <si>
    <t>b'Francis Albert Sinatra &amp; Antonio Carlos Jobim'</t>
  </si>
  <si>
    <t>b'Tour De France Etape 3 (2009 Digital Remaster)'</t>
  </si>
  <si>
    <t>b'Climax ft St. Cyr'</t>
  </si>
  <si>
    <t>b'K.A.L.I.'</t>
  </si>
  <si>
    <t>b'Cannibal (Dance Mix)'</t>
  </si>
  <si>
    <t>b'Kathe Mera Kathe Nihta (2005 Digital Remaster)'</t>
  </si>
  <si>
    <t>b'Sugar Coated Sour'</t>
  </si>
  <si>
    <t>b'Calculating Infinity'</t>
  </si>
  <si>
    <t>b'Voices Of Americana: The Cate Brothers'</t>
  </si>
  <si>
    <t>b'In Di Car Back (Album Version)'</t>
  </si>
  <si>
    <t>b'Mr. Brooks...A Better Tomorrow'</t>
  </si>
  <si>
    <t>b'Harald: Trinkhalleluja'</t>
  </si>
  <si>
    <t>b'Ferrous Carbonate Mass'</t>
  </si>
  <si>
    <t>b'Il Y A Une Question (Live)'</t>
  </si>
  <si>
    <t>b'No Reply (Demo)'</t>
  </si>
  <si>
    <t>b'Chronology'</t>
  </si>
  <si>
    <t>b'Unsafe Sextet/Gilded Hearts of Booklovers'</t>
  </si>
  <si>
    <t>b'Jhelli Beam'</t>
  </si>
  <si>
    <t>b'Slipping Away'</t>
  </si>
  <si>
    <t>b'Coward'</t>
  </si>
  <si>
    <t>b'The King Is Dead'</t>
  </si>
  <si>
    <t>b'All Night Worker'</t>
  </si>
  <si>
    <t>b'The Great American Music Galaxy'</t>
  </si>
  <si>
    <t>b'Lonely Shooting Stars'</t>
  </si>
  <si>
    <t>b'Sandy Live 07'</t>
  </si>
  <si>
    <t>b'Long Lonesome Blues'</t>
  </si>
  <si>
    <t>b'Haunt Me (Album Version)'</t>
  </si>
  <si>
    <t>b'Transylvania 90210'</t>
  </si>
  <si>
    <t>b'Intro / Stay All Night_ Stay A Little Longer'</t>
  </si>
  <si>
    <t>b'Country Style U.S.A. with Kitty Wells_ Johnnie &amp; Jack_ Hawkshaw Hawkins_ Jean Shepard'</t>
  </si>
  <si>
    <t>b'Entre Gris Clair Et Gris Fonce (Live)'</t>
  </si>
  <si>
    <t>b'I Miss My Friend'</t>
  </si>
  <si>
    <t>b'Thriller (Album)'</t>
  </si>
  <si>
    <t>b'Jackson Lovers'</t>
  </si>
  <si>
    <t>b'At the Club'</t>
  </si>
  <si>
    <t>b'When Horsepower Meant What It Said'</t>
  </si>
  <si>
    <t>b'Body'</t>
  </si>
  <si>
    <t>b'Various Artists #4'</t>
  </si>
  <si>
    <t>b'El Tirabuzon'</t>
  </si>
  <si>
    <t>b'Let Me In'</t>
  </si>
  <si>
    <t>b'He Took A Cab To Neptune'</t>
  </si>
  <si>
    <t>b'Sirius Calling'</t>
  </si>
  <si>
    <t>b'Be Elevator'</t>
  </si>
  <si>
    <t>b'Carheart'</t>
  </si>
  <si>
    <t>b'She Hui Ge (Movie 2nd Song - Love Undercover 3)'</t>
  </si>
  <si>
    <t>b'Electric Angel'</t>
  </si>
  <si>
    <t>b'A Guy What Takes His Time En Anglais'</t>
  </si>
  <si>
    <t>b' Lazy Afternoon En Anglais'</t>
  </si>
  <si>
    <t>b'Is It Clean (Ethereal - Progressive)'</t>
  </si>
  <si>
    <t>b'I Talk To The Trees'</t>
  </si>
  <si>
    <t>b'Moon River/Swinging For You'</t>
  </si>
  <si>
    <t>b'This is How It Goes (Timmy Trumpet Remix)'</t>
  </si>
  <si>
    <t>b'This Is How It Goes'</t>
  </si>
  <si>
    <t>b'Yksinaisin'</t>
  </si>
  <si>
    <t>b'He Soittavat Humppaa'</t>
  </si>
  <si>
    <t>b'New Kind Of Mambo'</t>
  </si>
  <si>
    <t>bMaybelle's Blues""</t>
  </si>
  <si>
    <t>b'So Still (Album Version)'</t>
  </si>
  <si>
    <t>b'Aulis Gerlander'</t>
  </si>
  <si>
    <t>b'Amor De Lejos'</t>
  </si>
  <si>
    <t>b'World Jazz'</t>
  </si>
  <si>
    <t>b'Now Is A Needy Time'</t>
  </si>
  <si>
    <t>b'Needy Time'</t>
  </si>
  <si>
    <t>b'Les Psys'</t>
  </si>
  <si>
    <t>b'Piedenes'</t>
  </si>
  <si>
    <t>b'Seal Best Remixes 1991-2005'</t>
  </si>
  <si>
    <t>b'Peaches (Fear of Theydon remix)'</t>
  </si>
  <si>
    <t>b'Peaches'</t>
  </si>
  <si>
    <t>b'Thrill Pistol'</t>
  </si>
  <si>
    <t>b'Thrill Pistol / Wazbones'</t>
  </si>
  <si>
    <t>b'Je me sens bien pasta fagioli'</t>
  </si>
  <si>
    <t>b'Corps a corps'</t>
  </si>
  <si>
    <t>b'Army Of Me (Album Version)'</t>
  </si>
  <si>
    <t>b'I Know You Got Soul'</t>
  </si>
  <si>
    <t>b'Paid In Full'</t>
  </si>
  <si>
    <t>b'Boogaloo Wow'</t>
  </si>
  <si>
    <t>b'Santa Maria'</t>
  </si>
  <si>
    <t>b'Einleitung'</t>
  </si>
  <si>
    <t>b'Unintended'</t>
  </si>
  <si>
    <t>b'Pour La Vie'</t>
  </si>
  <si>
    <t>b'Bekasi tancdallamok'</t>
  </si>
  <si>
    <t>b'World Music From Hungary 2.'</t>
  </si>
  <si>
    <t>b'When They Ring The Bells Of Heaven'</t>
  </si>
  <si>
    <t>b'Ayudame Freud'</t>
  </si>
  <si>
    <t>b'Historias'</t>
  </si>
  <si>
    <t>b'La danse des petits amis'</t>
  </si>
  <si>
    <t>b'Oui-oui et le cadeau surprise'</t>
  </si>
  <si>
    <t>b'Because Of You (Album Version)'</t>
  </si>
  <si>
    <t>bHere's To The Mourning""</t>
  </si>
  <si>
    <t>b'Will You Be There? (Live Version)'</t>
  </si>
  <si>
    <t>b'20.000 Seconds'</t>
  </si>
  <si>
    <t>b'Cocoon Crash'</t>
  </si>
  <si>
    <t>b'Cedar and Clay (World)'</t>
  </si>
  <si>
    <t>b'People of Peace'</t>
  </si>
  <si>
    <t>b'Red Sails In The Sunset'</t>
  </si>
  <si>
    <t>b'Smoke In The Air (A Cappella)'</t>
  </si>
  <si>
    <t>b'American Me 12'</t>
  </si>
  <si>
    <t>b'Qu Ni De Hun Li'</t>
  </si>
  <si>
    <t>b'Kapitel 4'</t>
  </si>
  <si>
    <t>b'Kalkofe liest Asmussen - Lachen ist gesund Vol.1'</t>
  </si>
  <si>
    <t>b'Look Thru My Eyes'</t>
  </si>
  <si>
    <t>b'I Got My Discharge Papers'</t>
  </si>
  <si>
    <t>b'Atomic Boogie'</t>
  </si>
  <si>
    <t>b'The Bells Of Rhymney'</t>
  </si>
  <si>
    <t>b'Roger McGuinn Live At The XM Studios  05/27/2004'</t>
  </si>
  <si>
    <t>b'Hootchie Cootchie Man'</t>
  </si>
  <si>
    <t>b'This Is Not A Love Song'</t>
  </si>
  <si>
    <t>b'Valse Avec Bachir'</t>
  </si>
  <si>
    <t>b'Mind On'</t>
  </si>
  <si>
    <t>b'You are the summer'</t>
  </si>
  <si>
    <t>b'Party on my own'</t>
  </si>
  <si>
    <t>b'Je Marche Seul (Version Longue)'</t>
  </si>
  <si>
    <t>b'De Tha Kano Piso'</t>
  </si>
  <si>
    <t>b'Pack Your Bags (Remix by Ralphi Rosario)'</t>
  </si>
  <si>
    <t>b'Feel Me'</t>
  </si>
  <si>
    <t>b'I Know A Place'</t>
  </si>
  <si>
    <t>b'Black Rock'</t>
  </si>
  <si>
    <t>b'The Letter That Johnny Walker Read'</t>
  </si>
  <si>
    <t>b'Kings Of The Texas Swing - Live'</t>
  </si>
  <si>
    <t>b'Crazy Circles'</t>
  </si>
  <si>
    <t>b'Fica ma mi'</t>
  </si>
  <si>
    <t>b'The Meantime'</t>
  </si>
  <si>
    <t>b'Live 2004'</t>
  </si>
  <si>
    <t>b'Die Meisten'</t>
  </si>
  <si>
    <t>b'No Coward Soldier'</t>
  </si>
  <si>
    <t>b'Thats life'</t>
  </si>
  <si>
    <t>b'Many moods of love - vol.2'</t>
  </si>
  <si>
    <t>b'Hard Hitters'</t>
  </si>
  <si>
    <t>b'Expansion Team'</t>
  </si>
  <si>
    <t>b'Saca La Botella'</t>
  </si>
  <si>
    <t>b'Solo Lo Nuestro - 20 Exitos'</t>
  </si>
  <si>
    <t>b'Akhan Nay Sharab'</t>
  </si>
  <si>
    <t>b'Two Elegiac Melodies Op. 34: 2. The Last Spring'</t>
  </si>
  <si>
    <t>b'Mozart: Academy in Concert'</t>
  </si>
  <si>
    <t>b'Dig The New Breed'</t>
  </si>
  <si>
    <t>b'Fortress'</t>
  </si>
  <si>
    <t>b'Are You Happy (Album Version)'</t>
  </si>
  <si>
    <t>b'In Vogue'</t>
  </si>
  <si>
    <t>b'Gutes Madchen'</t>
  </si>
  <si>
    <t>b'International'</t>
  </si>
  <si>
    <t>b'Spend the Night featuring Rock Money and Paul Law'</t>
  </si>
  <si>
    <t>b'Jazz Gillum Vol. 3 1941-1946'</t>
  </si>
  <si>
    <t>b'The World Is Waiting For The Sunrise'</t>
  </si>
  <si>
    <t>b'Jazz Age!'</t>
  </si>
  <si>
    <t>b'In Your Dreams'</t>
  </si>
  <si>
    <t>b'Count Me In'</t>
  </si>
  <si>
    <t>b'Night Falls (The Weight Of It)'</t>
  </si>
  <si>
    <t>b'Strata Presents The End Of The World'</t>
  </si>
  <si>
    <t>b'Cocorico (Abertura)'</t>
  </si>
  <si>
    <t>b'Meu Pe Meu Querido Pe'</t>
  </si>
  <si>
    <t>b'The Star-Spangled Banner (1998 Digital Remaster)'</t>
  </si>
  <si>
    <t>b'Come On Home'</t>
  </si>
  <si>
    <t>b'The Best of Michael English'</t>
  </si>
  <si>
    <t>b'Alone Together (Live Acoustic)'</t>
  </si>
  <si>
    <t>b'Oxford'</t>
  </si>
  <si>
    <t>b'Brasil pandeiro'</t>
  </si>
  <si>
    <t>b'Spirit of Brazil live'</t>
  </si>
  <si>
    <t>b'Diamonds From Sierra Leone'</t>
  </si>
  <si>
    <t>b'Late Orchestration'</t>
  </si>
  <si>
    <t>b'On The Edge Of Forever'</t>
  </si>
  <si>
    <t>b'Day Parts-Romance'</t>
  </si>
  <si>
    <t>b'Rapaz De Bem'</t>
  </si>
  <si>
    <t>b'La Bambola'</t>
  </si>
  <si>
    <t>b'20 Secretos De Amor - Los Iracundos'</t>
  </si>
  <si>
    <t>b'Is This Legal'</t>
  </si>
  <si>
    <t>b'The Drama (intro)'</t>
  </si>
  <si>
    <t>b'Rap Life'</t>
  </si>
  <si>
    <t>b'Track BALLERINA GIRL'</t>
  </si>
  <si>
    <t>b'Piano Masterpieces'</t>
  </si>
  <si>
    <t>b'Break Em'</t>
  </si>
  <si>
    <t>b'Taste the X'</t>
  </si>
  <si>
    <t>b'Sunshine Anchorman Medley'</t>
  </si>
  <si>
    <t>b'Anchorman'</t>
  </si>
  <si>
    <t>b'Day &amp; Age'</t>
  </si>
  <si>
    <t>b'Dr Kaotica'</t>
  </si>
  <si>
    <t>b'Lange Presents Intercity Spring 2010'</t>
  </si>
  <si>
    <t>b'Somebody Sweet'</t>
  </si>
  <si>
    <t>b'Just My Imagination'</t>
  </si>
  <si>
    <t>b'Soul Classics On Reggae Beats'</t>
  </si>
  <si>
    <t>b'Young Riders'</t>
  </si>
  <si>
    <t>bLet Em' Burn""</t>
  </si>
  <si>
    <t>b'Love To Love'</t>
  </si>
  <si>
    <t>b'Too Fast For Love'</t>
  </si>
  <si>
    <t>b'Bad Boy Dance Mixes Volume 4'</t>
  </si>
  <si>
    <t>b'Caught - Special Way'</t>
  </si>
  <si>
    <t>b'Get Up and Dance - the Best of'</t>
  </si>
  <si>
    <t>b'Monkey Faced Woman'</t>
  </si>
  <si>
    <t>b'Strange Way To Save The World'</t>
  </si>
  <si>
    <t>b'La Panadera'</t>
  </si>
  <si>
    <t>b'Fiesta Tradicional Colombiana'</t>
  </si>
  <si>
    <t>b'Second Chance'</t>
  </si>
  <si>
    <t>b'Say Goodbye To The Camera'</t>
  </si>
  <si>
    <t>b'Class Clown/Good Old Days (Reprise)'</t>
  </si>
  <si>
    <t>b'Standing In The Darkness'</t>
  </si>
  <si>
    <t>b'All About Our Love'</t>
  </si>
  <si>
    <t>b'Crashing Gates'</t>
  </si>
  <si>
    <t>b'Leave My Kitten Alone'</t>
  </si>
  <si>
    <t>b'Rhythm &amp; Blues Vol 9'</t>
  </si>
  <si>
    <t>b'Does It Float'</t>
  </si>
  <si>
    <t>b'Dinosaur'</t>
  </si>
  <si>
    <t>bWhy can't we live together Rmx""</t>
  </si>
  <si>
    <t>b'The Storm'</t>
  </si>
  <si>
    <t>b'Tall Stories'</t>
  </si>
  <si>
    <t>b'My Way (Alternate Studio Version)'</t>
  </si>
  <si>
    <t>bSex_ Anarchy &amp; Rock N' Roll Swindle""</t>
  </si>
  <si>
    <t>b'Give U My Heart'</t>
  </si>
  <si>
    <t>b'Ultimate Toni Braxton'</t>
  </si>
  <si>
    <t>b'Along Comes Mary'</t>
  </si>
  <si>
    <t>b'The Soul Of Jazz (Jazz Club)'</t>
  </si>
  <si>
    <t>b'Crayon Sharpener'</t>
  </si>
  <si>
    <t>b'Then He Said_ "Sing'</t>
  </si>
  <si>
    <t>b'The Best Of Ivan Parker'</t>
  </si>
  <si>
    <t>b'Le Precipice'</t>
  </si>
  <si>
    <t>b'Not Without A Fight'</t>
  </si>
  <si>
    <t>b'La Mona Jacinta'</t>
  </si>
  <si>
    <t>bI'm Still Here""</t>
  </si>
  <si>
    <t>b'Leaders Of Men'</t>
  </si>
  <si>
    <t>b'Overture (Genesis &amp; Job)'</t>
  </si>
  <si>
    <t>b'Mohawk Hunt'</t>
  </si>
  <si>
    <t>b'Kaskaad - Mohawk Hunt / Earuption'</t>
  </si>
  <si>
    <t>b'Zindegi'</t>
  </si>
  <si>
    <t>b'Beladi'</t>
  </si>
  <si>
    <t>b'Harboring An Apparition'</t>
  </si>
  <si>
    <t>b'111'</t>
  </si>
  <si>
    <t>b'One the road (to Damnation)'</t>
  </si>
  <si>
    <t>b'Dark End Of The Street'</t>
  </si>
  <si>
    <t>b'The Sporting Life'</t>
  </si>
  <si>
    <t>b'Munster Song (Best of 2009)'</t>
  </si>
  <si>
    <t>b'Down In Dixie'</t>
  </si>
  <si>
    <t>bPraise God I'm Satisfied""</t>
  </si>
  <si>
    <t>b'The Hanged Man'</t>
  </si>
  <si>
    <t>b'Sin / Pecado'</t>
  </si>
  <si>
    <t>b'The Wonderful World Of The Young'</t>
  </si>
  <si>
    <t>b'Sentimental Man'</t>
  </si>
  <si>
    <t>b'Reality'</t>
  </si>
  <si>
    <t>b'Zydeco In D-Minor'</t>
  </si>
  <si>
    <t>b'Shattered Life'</t>
  </si>
  <si>
    <t>b'Once Upon A Shattered Life'</t>
  </si>
  <si>
    <t>b'I Didn't Mean To"</t>
  </si>
  <si>
    <t>b'I Can't Be Satisfied"</t>
  </si>
  <si>
    <t>b'An ti chans'"</t>
  </si>
  <si>
    <t>b'I Will Love Again (JJ's Club Radio)"</t>
  </si>
  <si>
    <t>b'Let's Get It Started"</t>
  </si>
  <si>
    <t>b'It's My Party"</t>
  </si>
  <si>
    <t>b'I'm Gone This Time"</t>
  </si>
  <si>
    <t>b'Now's The Time To Fall In Love"</t>
  </si>
  <si>
    <t>b'I Can't Stop Loving You"</t>
  </si>
  <si>
    <t>b'Cheatin' In The Next Room"</t>
  </si>
  <si>
    <t>b'Simon's Folly"</t>
  </si>
  <si>
    <t>b'Groovin' In The Midnight"</t>
  </si>
  <si>
    <t>b'A'chek Ouyounik (2009 Digital Remaster)"</t>
  </si>
  <si>
    <t>b'Hips Don't Lie (featuring Wyclef Jean)"</t>
  </si>
  <si>
    <t>b'We're Gonna Go Fishin'"</t>
  </si>
  <si>
    <t>b'(We Don't Need This) Fascist Groove Thang"</t>
  </si>
  <si>
    <t>b'Pulecenella 'e mo"</t>
  </si>
  <si>
    <t>b'Iskorosten' (instr.)"</t>
  </si>
  <si>
    <t>b'Teacher's Pet"</t>
  </si>
  <si>
    <t>b'Jeffrey's Dark Side"</t>
  </si>
  <si>
    <t>b'Love's Been Good To Me"</t>
  </si>
  <si>
    <t>b'Marie D'Aquitaine"</t>
  </si>
  <si>
    <t>b'Don't Phunk With My Heart"</t>
  </si>
  <si>
    <t>b'Un Peu D'Amour Et D'Amitie"</t>
  </si>
  <si>
    <t>b'Ain't No Love Ain't No Use (Love To Infinity Full Funk Mix)"</t>
  </si>
  <si>
    <t>b'I don't Want to Be Alone Tonight"</t>
  </si>
  <si>
    <t>b'Just A Little Lovin' (Will Go A Long Way)"</t>
  </si>
  <si>
    <t>b'L' Envers Du Decor"</t>
  </si>
  <si>
    <t>b'L'accordeoniste"</t>
  </si>
  <si>
    <t>b'Why don't you eat where you slept last night ?"</t>
  </si>
  <si>
    <t>b'L'insidieuse (Live)"</t>
  </si>
  <si>
    <t>b'T'as 16 ans demain"</t>
  </si>
  <si>
    <t>b'Warrior's Quest"</t>
  </si>
  <si>
    <t>b'Rakkauden satu - Histoire d'un Amour -"</t>
  </si>
  <si>
    <t>b'California Dreamin' (LP Version)"</t>
  </si>
  <si>
    <t>b'Don't Let Go"</t>
  </si>
  <si>
    <t>b'U Don't Hear Me Tho' (Street Mix)"</t>
  </si>
  <si>
    <t>b'Sayin' Dope"</t>
  </si>
  <si>
    <t>b'I'm Sitting Here Waiting"</t>
  </si>
  <si>
    <t>b'If You'd Only Talk To Me (Bonus Track)"</t>
  </si>
  <si>
    <t>b'Blake's Worried Blues"</t>
  </si>
  <si>
    <t>b'You're My World"</t>
  </si>
  <si>
    <t>b'I Can't Tame Wild Women"</t>
  </si>
  <si>
    <t>b'Donizetti: Roberto Devereux: L'ore trascorrono..."</t>
  </si>
  <si>
    <t>b'This Time I'll Be Sweeter"</t>
  </si>
  <si>
    <t>b'Don't Cry_ Joe"</t>
  </si>
  <si>
    <t>b'Can't Shake That Girl"</t>
  </si>
  <si>
    <t>b'We're Back"</t>
  </si>
  <si>
    <t>b'Don't Tell Me"</t>
  </si>
  <si>
    <t>b'Wa'ahila (Instrumental - Bonus Track)"</t>
  </si>
  <si>
    <t>b'J'l'ai pas dit"</t>
  </si>
  <si>
    <t>b'I'm Just Wonderin' Part 2"</t>
  </si>
  <si>
    <t>b'What'd I Say"</t>
  </si>
  <si>
    <t>b'Ja (Hanno's Poppersmonstermix)"</t>
  </si>
  <si>
    <t>b'Whatever's Cool With Me (LP Version)"</t>
  </si>
  <si>
    <t>b'It's Not Me"</t>
  </si>
  <si>
    <t>b'Ma Rainey's Black Bottom"</t>
  </si>
  <si>
    <t>b'Story Of An Artist (Don't Be Scared)"</t>
  </si>
  <si>
    <t>b'Werther - Lyric Drama in four Acts/Act I/Alors_ c'est bien ici la maison du bailli?"</t>
  </si>
  <si>
    <t>b'Til The Victory's Won"</t>
  </si>
  <si>
    <t>b'The President's Speech"</t>
  </si>
  <si>
    <t>b'I've Won (Introduction - Speaking)"</t>
  </si>
  <si>
    <t>b'Poppin' Them Thangs"</t>
  </si>
  <si>
    <t>b'Kanaka 'o Mose"</t>
  </si>
  <si>
    <t>b'I'm Not Done"</t>
  </si>
  <si>
    <t>b'Sittin' On Top of the Wolrd"</t>
  </si>
  <si>
    <t>b'Drummer's Circle"</t>
  </si>
  <si>
    <t>b'When You're Hot_ You're Hot"</t>
  </si>
  <si>
    <t>b'Rockin' Every Night (Live)"</t>
  </si>
  <si>
    <t>b'Doggin' Around"</t>
  </si>
  <si>
    <t>b'Everything's Gone"</t>
  </si>
  <si>
    <t>b'McDermott's / Boys of Blue Hill"</t>
  </si>
  <si>
    <t>b'I Won't Let You Go Till You Bless My Soul (Album Version)"</t>
  </si>
  <si>
    <t>b'Why Do All Girls Think They're Fat (Album)"</t>
  </si>
  <si>
    <t>b'Mary Jane's Last Dance"</t>
  </si>
  <si>
    <t>b'You're Welcome To Tonight (Duet w/ Lynn Anderson) (Album Version)"</t>
  </si>
  <si>
    <t>b'Don't Leave"</t>
  </si>
  <si>
    <t>b'Your God Isn't Listening"</t>
  </si>
  <si>
    <t>b'Road Warrior's Lament"</t>
  </si>
  <si>
    <t>b'I Love You More Than You'll Ever Know (LP Version)"</t>
  </si>
  <si>
    <t>b'Sarah Yellin'"</t>
  </si>
  <si>
    <t>b'Maybe I'm Crazy (Single original version_ 2008 Digital Remaster)"</t>
  </si>
  <si>
    <t>b'Something's Missing"</t>
  </si>
  <si>
    <t>b'Mas P**' (America'S Mexican)"</t>
  </si>
  <si>
    <t>b'Complainin'"</t>
  </si>
  <si>
    <t>b'Pop A Cap In Yo' Ass"</t>
  </si>
  <si>
    <t>b'C'est Dimanche"</t>
  </si>
  <si>
    <t>b'I'm in Korea"</t>
  </si>
  <si>
    <t>b'Don't Stop The Music"</t>
  </si>
  <si>
    <t>b'J'veux Du Cuir (Live)"</t>
  </si>
  <si>
    <t>b'Sambangole / Tres Golpes Na' Mas"</t>
  </si>
  <si>
    <t>b'Mon coeur s'ouvre a ta voix"</t>
  </si>
  <si>
    <t>b'Triumph / Timour The Tartar / The Left Handed Fiddler / Speed The Plough / De'il Among The Tailors"</t>
  </si>
  <si>
    <t>b'The One I've Been Waiting For (Diamond Days Album Version)"</t>
  </si>
  <si>
    <t>b'Can't Break This Man"</t>
  </si>
  <si>
    <t>b'Bertie's Pets (Bonus Material)"</t>
  </si>
  <si>
    <t>b'She's My Marijuana (LP Version)"</t>
  </si>
  <si>
    <t>b'Nice 'N' Easy"</t>
  </si>
  <si>
    <t>b'Darby's Castle"</t>
  </si>
  <si>
    <t>b'I'm The Man (Explicit) (Feat. Jeru The Damaja And Lil Dap)"</t>
  </si>
  <si>
    <t>b'Don't Wanna Be Here (Album Version)"</t>
  </si>
  <si>
    <t>b'Johnny Can't Dance"</t>
  </si>
  <si>
    <t>b'Embraceable You (LP Version from 'When The Boys Meet The Girls')"</t>
  </si>
  <si>
    <t>b'Marie's Wedding"</t>
  </si>
  <si>
    <t>b'L'ombre d'une chance"</t>
  </si>
  <si>
    <t>b'Don't Bring Flowers"</t>
  </si>
  <si>
    <t>b'Somebody's Brother (Somebody's Brother Album Version)"</t>
  </si>
  <si>
    <t>b'Hope I'll Join That Band"</t>
  </si>
  <si>
    <t>b'She's Little And She's Low"</t>
  </si>
  <si>
    <t>b'On ne meurt qu'une fois"</t>
  </si>
  <si>
    <t>b'Bucket's Got A Hole In It"</t>
  </si>
  <si>
    <t>b'The Ferocious O' Flahertys"</t>
  </si>
  <si>
    <t>b'The Burp Heard 'Round The World"</t>
  </si>
  <si>
    <t>b'It's Not Whatcha Got (Fondling Club Mix)"</t>
  </si>
  <si>
    <t>b'Comme Si C'etait Doux"</t>
  </si>
  <si>
    <t>b'Back to '93"</t>
  </si>
  <si>
    <t>b'Spaz's House Destruction Party"</t>
  </si>
  <si>
    <t>b'What's True"</t>
  </si>
  <si>
    <t>b'Vem Pr'a Roda"</t>
  </si>
  <si>
    <t>b'I Don't Want To Talk About It"</t>
  </si>
  <si>
    <t>b'Ramblin' On My Mind"</t>
  </si>
  <si>
    <t>b'Ya Lil' Crumbsnatchers (LP Version)"</t>
  </si>
  <si>
    <t>b'Manuel's Mambo"</t>
  </si>
  <si>
    <t>b'I'm Over You (Album Version)"</t>
  </si>
  <si>
    <t>b'Why Don't You Do Right"</t>
  </si>
  <si>
    <t>b'Talking Drum (Isea '95)"</t>
  </si>
  <si>
    <t>b'C'est Moi"</t>
  </si>
  <si>
    <t>b'Le Bal Du P'tit Jardin"</t>
  </si>
  <si>
    <t>b'You're Killing My Love"</t>
  </si>
  <si>
    <t>b'She's So Tough"</t>
  </si>
  <si>
    <t>b'Let's Go Home"</t>
  </si>
  <si>
    <t>b'Mrs Scott Skinner / Mackenzie Hay / The Devil's Elbow"</t>
  </si>
  <si>
    <t>b'What's in a number &amp; Feed me lies remixes"</t>
  </si>
  <si>
    <t>b'Can't Do Me No Good"</t>
  </si>
  <si>
    <t>b'Don't You Know How Much I Love You"</t>
  </si>
  <si>
    <t>b'I'm Down"</t>
  </si>
  <si>
    <t>b'That Rock Won't Roll"</t>
  </si>
  <si>
    <t>b'Don't Lie"</t>
  </si>
  <si>
    <t>b'Katie's Song"</t>
  </si>
  <si>
    <t>b'I'm Not Worth the Tears"</t>
  </si>
  <si>
    <t>b'Love Ain't No Stranger (2003 Digital Remaster)"</t>
  </si>
  <si>
    <t>b'Don't Go Away"</t>
  </si>
  <si>
    <t>b'I'm Going Through"</t>
  </si>
  <si>
    <t>b'L'a fete komine"</t>
  </si>
  <si>
    <t>b'Love Don't Love Nobody"</t>
  </si>
  <si>
    <t>b'Deja El Ultimo Baile Para Mi (Lascia L'Ultimo Ballo Per Me)"</t>
  </si>
  <si>
    <t>b'I've Got a Home"</t>
  </si>
  <si>
    <t>b'I'm Free"</t>
  </si>
  <si>
    <t>b'Trane's Strain"</t>
  </si>
  <si>
    <t>b'I'm Wrong"</t>
  </si>
  <si>
    <t>b'I've Been Thinking featuring Cat Power (Album Version)"</t>
  </si>
  <si>
    <t>b'That's How Strong My Love Is"</t>
  </si>
  <si>
    <t>b'(Sittin') Alone At A Table For Two"</t>
  </si>
  <si>
    <t>b'Don't Mess With Me (2006 Digital Remaster)"</t>
  </si>
  <si>
    <t>b''Ti Monde (LP Version)"</t>
  </si>
  <si>
    <t>b'Livre D'orgue (1951) : VII Soixante-Quatre Durees (Remasterise En 2008)"</t>
  </si>
  <si>
    <t>b'Isn't Radio"</t>
  </si>
  <si>
    <t>b'Who's Your Daddy?"</t>
  </si>
  <si>
    <t>b'It's A Long Way Around"</t>
  </si>
  <si>
    <t>b'Don't Worry Baby (1999 Digital Remaster)"</t>
  </si>
  <si>
    <t>b'Mama Don't Know Love"</t>
  </si>
  <si>
    <t>b'Al'amadalah Assa'bah (2004 Digital Remaster)"</t>
  </si>
  <si>
    <t>b'Turn It Into Something Special (Svengali's remix fur Elisa)"</t>
  </si>
  <si>
    <t>b'I'm callin"</t>
  </si>
  <si>
    <t>b'Aurora (Rory's Cassette Jam Remix)"</t>
  </si>
  <si>
    <t>b'Hustlin'"</t>
  </si>
  <si>
    <t>b'Don't Let Your Heart Be Hardened (This Means War Album Version)"</t>
  </si>
  <si>
    <t>b'A Baby's Born"</t>
  </si>
  <si>
    <t>b'The Hard Part's Letting Go"</t>
  </si>
  <si>
    <t>b'I Can't Wait 'Til Christmas (LP Version)"</t>
  </si>
  <si>
    <t>b'That Blows My Mind (Slammin' and Way Out There!)"</t>
  </si>
  <si>
    <t>b'You've Never Been Right - (Live In Boston_ MA 2008)"</t>
  </si>
  <si>
    <t>b'Les chasseurs d'esclaves"</t>
  </si>
  <si>
    <t>b'Buddy and Santa's Flight"</t>
  </si>
  <si>
    <t>b'Ridin' High"</t>
  </si>
  <si>
    <t>b'Did You Ever Go Sailin'"</t>
  </si>
  <si>
    <t>b'Nobody's Perfect"</t>
  </si>
  <si>
    <t>b'Death Don't Have No Mercy"</t>
  </si>
  <si>
    <t>b'I'm Going Around In Circles"</t>
  </si>
  <si>
    <t>b'Grin'in In Ya Face"</t>
  </si>
  <si>
    <t>b'C'est moi le mari"</t>
  </si>
  <si>
    <t>b'Le Theatre / Bof L'Important C'Est D'Aimer"</t>
  </si>
  <si>
    <t>b'Can't Hold Back"</t>
  </si>
  <si>
    <t>b'Gangsta's Fairytale 2 (Explicit)"</t>
  </si>
  <si>
    <t>b'I'm Amazing"</t>
  </si>
  <si>
    <t>b'Why Don't You Spend The Night"</t>
  </si>
  <si>
    <t>b'Mulin' Around"</t>
  </si>
  <si>
    <t>b'McDermott's Fancy / Swans Among The Rushes / Chicago / The Swallow's Nest - (jig)"</t>
  </si>
  <si>
    <t>b'Fixin' To Die Blues"</t>
  </si>
  <si>
    <t>b'I Can't"</t>
  </si>
  <si>
    <t>b'It's Not Unusual"</t>
  </si>
  <si>
    <t>b'If I Had My Way I'd Tear This Building Down"</t>
  </si>
  <si>
    <t>b'It's So Hard To Stumble (When You're Down On Your Knees)"</t>
  </si>
  <si>
    <t>b'An Afternoon On the Moon (Jet Jaguar's Remix)"</t>
  </si>
  <si>
    <t>b'Rainin' In My Heart"</t>
  </si>
  <si>
    <t>b'Doin' It"</t>
  </si>
  <si>
    <t>b'I'm Poured Out Like Water"</t>
  </si>
  <si>
    <t>b'Spirit in My Life (Earnshaw's Instrumental)"</t>
  </si>
  <si>
    <t>b'Mama's Boy"</t>
  </si>
  <si>
    <t>b'Travellin' (Album Version)"</t>
  </si>
  <si>
    <t>b'That's The Kind Of Baby For Me"</t>
  </si>
  <si>
    <t>b'Definition Of A Zilla'Naire"</t>
  </si>
  <si>
    <t>b'Now everybody's gone"</t>
  </si>
  <si>
    <t>b'I Don't Give A F**K"</t>
  </si>
  <si>
    <t>b'When You're Smiling - Sheik Of Araby"</t>
  </si>
  <si>
    <t>b'My Girlfriend's Friend"</t>
  </si>
  <si>
    <t>b'I'm Gonna Cry Til' My Tears Run Dry"</t>
  </si>
  <si>
    <t>b'Everything's Gonna Be Alright (Live Version)"</t>
  </si>
  <si>
    <t>b'Losin' End (LP Version)"</t>
  </si>
  <si>
    <t>b'Atto Quarto: 'La Fatal Pietra Sovra Me Si Chiuse...' (Radames) (Verdi)"</t>
  </si>
  <si>
    <t>b'The Buzzard's Back in Town (Live)"</t>
  </si>
  <si>
    <t>b'This Ain't Pleasure"</t>
  </si>
  <si>
    <t>b'I'll Come Running"</t>
  </si>
  <si>
    <t>b'You're Looking Good"</t>
  </si>
  <si>
    <t>b'Anita Love's"</t>
  </si>
  <si>
    <t>b'Eddie's Pad"</t>
  </si>
  <si>
    <t>b'L'horizon Chimerique"</t>
  </si>
  <si>
    <t>b'L'Amour en Heritage"</t>
  </si>
  <si>
    <t>b'L'Etang Chimerique"</t>
  </si>
  <si>
    <t>b'Just Like Lightnin'"</t>
  </si>
  <si>
    <t>b'Cri'r Adar Main"</t>
  </si>
  <si>
    <t>b'We're Together Again"</t>
  </si>
  <si>
    <t>b'Airto's Jazz Dance"</t>
  </si>
  <si>
    <t>b'Bobby's Girl (Previously Unreleased Demo - Stereo)"</t>
  </si>
  <si>
    <t>b'Interlude: Livin'...In Complete Darkness"</t>
  </si>
  <si>
    <t>b'I'm A Killer"</t>
  </si>
  <si>
    <t>b'I'm All Yours (LP Version)"</t>
  </si>
  <si>
    <t>b'Let's Have Some Fun"</t>
  </si>
  <si>
    <t>b'Livin' A Lie (Video Mix)"</t>
  </si>
  <si>
    <t>b'C'Est Moi L'BO$$"</t>
  </si>
  <si>
    <t>b'We've Only Just Begun (LP Version)"</t>
  </si>
  <si>
    <t>b'Night Won't Last Forever_ The (Kingdom Come Album Version)"</t>
  </si>
  <si>
    <t>b'Angel Of Heaven's Gate"</t>
  </si>
  <si>
    <t>b'I Guess I'm Crazy"</t>
  </si>
  <si>
    <t>b'Morning's Coming"</t>
  </si>
  <si>
    <t>b'Mother's Day Part 1"</t>
  </si>
  <si>
    <t>b'I'd Like To Be"</t>
  </si>
  <si>
    <t>b'Groovin' With Jimmy"</t>
  </si>
  <si>
    <t>b'Don't Go"</t>
  </si>
  <si>
    <t>b'She's Actin Bad"</t>
  </si>
  <si>
    <t>b'The Harp That Once Through Tara's Halls"</t>
  </si>
  <si>
    <t>b'You'll Never Know"</t>
  </si>
  <si>
    <t>b'Je T'Appartiens"</t>
  </si>
  <si>
    <t>b'Cheddar Chasin'"</t>
  </si>
  <si>
    <t>b'Cumpagno 'e cella"</t>
  </si>
  <si>
    <t>b'Can't Stop Lovin' You (Remastered Album Version)"</t>
  </si>
  <si>
    <t>b'(Everybody's Waiting For) The Man With the Bag"</t>
  </si>
  <si>
    <t>b'It's Going Down"</t>
  </si>
  <si>
    <t>b'Can't Happen Here"</t>
  </si>
  <si>
    <t>b'La (Moonman's Flashover Mix Edit)"</t>
  </si>
  <si>
    <t>b'Pee Wee's Boogie"</t>
  </si>
  <si>
    <t>b'Mom's Phone"</t>
  </si>
  <si>
    <t>b'He's Leading The Way"</t>
  </si>
  <si>
    <t>b'It's Too Late"</t>
  </si>
  <si>
    <t>b'Widow's Walk"</t>
  </si>
  <si>
    <t>b'Beautiful When You're Green"</t>
  </si>
  <si>
    <t>b'Isn't That Just Like God (Medium Key Performance Track Without Background Vocals)"</t>
  </si>
  <si>
    <t>b'A Night at Mahmoud's"</t>
  </si>
  <si>
    <t>b'Rainbow '65 (part 2) - Live"</t>
  </si>
  <si>
    <t>b'Led By the Master's Hand"</t>
  </si>
  <si>
    <t>b'I've never been so Lonely"</t>
  </si>
  <si>
    <t>b'What's The Matter With The Mill"</t>
  </si>
  <si>
    <t>b'Nothing's The Same"</t>
  </si>
  <si>
    <t>b'We're Almost There"</t>
  </si>
  <si>
    <t>b'Cunla/The Friar's Breeches"</t>
  </si>
  <si>
    <t>b'Gettin' Better"</t>
  </si>
  <si>
    <t>b'You Don't Know Me"</t>
  </si>
  <si>
    <t>b'Please Don't Lie To Me"</t>
  </si>
  <si>
    <t>b'Like It's Hot"</t>
  </si>
  <si>
    <t>b'You've Lost That Lovin' Feelin'"</t>
  </si>
  <si>
    <t>b'Ala Kaboo (Idjut Boy's H-Bar Mix)"</t>
  </si>
  <si>
    <t>b'Don't Worry Now (Performance Track In Key Of Db Without Background Vocals)"</t>
  </si>
  <si>
    <t>b'Give It To 'Em"</t>
  </si>
  <si>
    <t>b'We're Skrewed (Otto Von Schirach My Supernatural Motorcycle Gang Will Knife U Open Piss &amp; Shit All Over Your Organic Starbucks =iPhone Bank Account Lifeless Lifestyle Remix)"</t>
  </si>
  <si>
    <t>b'The World'll Be OK"</t>
  </si>
  <si>
    <t>b'Bill's Speech - A New Kind of Warrior"</t>
  </si>
  <si>
    <t>b'Little Miss Teasin' Brown"</t>
  </si>
  <si>
    <t>b'Still Hurtin'"</t>
  </si>
  <si>
    <t>b'She's Taken A Shine"</t>
  </si>
  <si>
    <t>b'Don't Make Me Wait For Love"</t>
  </si>
  <si>
    <t>b'Brendan McGlinchey's Reel (Splendid Isolation) / Sweeney's Buttermilk (medley)"</t>
  </si>
  <si>
    <t>b'Judy's Jaunt"</t>
  </si>
  <si>
    <t>b'C'est La Vie"</t>
  </si>
  <si>
    <t>b'I've Been Lonely (For So Long)"</t>
  </si>
  <si>
    <t>b'Didn't You Notice"</t>
  </si>
  <si>
    <t>b'Y'all Can't Never Hurt Us (Clean Version)"</t>
  </si>
  <si>
    <t>b'I'm Your Boogie Man"</t>
  </si>
  <si>
    <t>b'I Don't Want To Hear Any More"</t>
  </si>
  <si>
    <t>b'It's In The Book (Album Version)"</t>
  </si>
  <si>
    <t>b'Kablammin' It"</t>
  </si>
  <si>
    <t>b'Don't Mess With Cupid (1972 demo)"</t>
  </si>
  <si>
    <t>b'We're New Yorkers Now!"</t>
  </si>
  <si>
    <t>b'Let's Fall In Love This Christmas"</t>
  </si>
  <si>
    <t>b'Please Hammer Don't Hurt 'Em"</t>
  </si>
  <si>
    <t>b'Ex's And Oh's (Instrumental Version)"</t>
  </si>
  <si>
    <t>b'L'Appart"</t>
  </si>
  <si>
    <t>b'Take Me Fishin'"</t>
  </si>
  <si>
    <t>b'Nevermind_ It's An Interview"</t>
  </si>
  <si>
    <t>b'If You Don't Somebody Else Will"</t>
  </si>
  <si>
    <t>b'Dodo's Bounce"</t>
  </si>
  <si>
    <t>b'It's Gonna Be Okay (Original Mix)"</t>
  </si>
  <si>
    <t>b'Let's Seize The Time"</t>
  </si>
  <si>
    <t>b'Don't Want To"</t>
  </si>
  <si>
    <t>b'Sur L'autre rive"</t>
  </si>
  <si>
    <t>b'What's Love Got to Do With It"</t>
  </si>
  <si>
    <t>b'Beginner's Luck"</t>
  </si>
  <si>
    <t>b'A Man Holdin' On (To A Woman Lettin' Go)"</t>
  </si>
  <si>
    <t>b'Don't Say Goodbye (Album Version)"</t>
  </si>
  <si>
    <t>b'Kimisou Palikari (TH' Allaxi To Feggari) (2004 Digital Remaster)"</t>
  </si>
  <si>
    <t>b'02'-15'"</t>
  </si>
  <si>
    <t>b'No Escapin' This"</t>
  </si>
  <si>
    <t>b'I'm Living In Canaan Now"</t>
  </si>
  <si>
    <t>b'It's Alright"</t>
  </si>
  <si>
    <t>b'You're Laughing Now"</t>
  </si>
  <si>
    <t>b'He Wasn't Man Enough"</t>
  </si>
  <si>
    <t>b'It's All Because"</t>
  </si>
  <si>
    <t>b'We'll Learn"</t>
  </si>
  <si>
    <t>b'Love Ain't Nothing But a Business Goin On"</t>
  </si>
  <si>
    <t>b'On Fait Ce Qu'on Peut"</t>
  </si>
  <si>
    <t>b'Don't Upset The Rhythm (Go Baby Go)"</t>
  </si>
  <si>
    <t>b'If You're A Viper (LP Version)"</t>
  </si>
  <si>
    <t>b'Heaven's In New York"</t>
  </si>
  <si>
    <t>b'Quand j'improvise sur mon piano"</t>
  </si>
  <si>
    <t>b'Miss Ohio's Nameless"</t>
  </si>
  <si>
    <t>b'Say Say Say (Waiting 4 U) (Tocadisco's Not Guilty Remix)"</t>
  </si>
  <si>
    <t>b'Keep on dancin' (Last man standin')"</t>
  </si>
  <si>
    <t>b'I Don't Want Your Love"</t>
  </si>
  <si>
    <t>b'Passin' The Faith Along"</t>
  </si>
  <si>
    <t>b'A Simple Desultory Philippic (Or How I Was Robert McNamara'd Into Submission)"</t>
  </si>
  <si>
    <t>b'Annie's Angle"</t>
  </si>
  <si>
    <t>b'Father John Macleod's Jig"</t>
  </si>
  <si>
    <t>b'Come On Shake My Feelin'"</t>
  </si>
  <si>
    <t>b'Vals '89"</t>
  </si>
  <si>
    <t>b'Un Petit Cabanon Pas Plus Grand Qu'Un Mouchoir De Poche"</t>
  </si>
  <si>
    <t>b'Cuts (Bobby's Still In Williamsburg)"</t>
  </si>
  <si>
    <t>b'I've Got A Thing About You Baby (Album Version)"</t>
  </si>
  <si>
    <t>b'Bartholdi's Dream"</t>
  </si>
  <si>
    <t>b'Wy Wouldn't I"</t>
  </si>
  <si>
    <t>b'Givin' My Love"</t>
  </si>
  <si>
    <t>b'Don't Panic"</t>
  </si>
  <si>
    <t>b'Runnin' Away"</t>
  </si>
  <si>
    <t>b'Run's House"</t>
  </si>
  <si>
    <t>b'Drunken's Man's Dream"</t>
  </si>
  <si>
    <t>b'Les Corps Glorieux: III. L'Ange aux parfums"</t>
  </si>
  <si>
    <t>b'Love the One You're With"</t>
  </si>
  <si>
    <t>b'Keep On Doing What I'm Doing"</t>
  </si>
  <si>
    <t>b'Rappin' About Rappin' (Uh-Uh-Uh)"</t>
  </si>
  <si>
    <t>b'It's All Wrong_ But It's All Right"</t>
  </si>
  <si>
    <t>b'Buck's Going Downtown (Album Version)"</t>
  </si>
  <si>
    <t>b'I'm Gonna Move To The Outskirts Of Town - Live"</t>
  </si>
  <si>
    <t>b'Jack's Lament"</t>
  </si>
  <si>
    <t>b'I'm On My Way Blues"</t>
  </si>
  <si>
    <t>b'It's All In The Word"</t>
  </si>
  <si>
    <t>b'Still I'm Sad"</t>
  </si>
  <si>
    <t>b'Walkin' Away"</t>
  </si>
  <si>
    <t>b'Everybody's Blues"</t>
  </si>
  <si>
    <t>b'The Professor's Conference/Horse Feathers (Dialogue)"</t>
  </si>
  <si>
    <t>b'I've Got A Woman - Original"</t>
  </si>
  <si>
    <t>b'Goin' Steady"</t>
  </si>
  <si>
    <t>b'Janice's Party"</t>
  </si>
  <si>
    <t>b'Somebody's Someone"</t>
  </si>
  <si>
    <t>b'Obama's Election (Best of 2009)"</t>
  </si>
  <si>
    <t>b'Why can't we live together"</t>
  </si>
  <si>
    <t>b'Sorrow's Call"</t>
  </si>
  <si>
    <t>b'That's What You Said  (LP Version)"</t>
  </si>
  <si>
    <t>b'Can't Stop (Mind electric Remix)"</t>
  </si>
  <si>
    <t>b'I Cannot Believe It's True"</t>
  </si>
  <si>
    <t>b'Brillantin' Brutal'"</t>
  </si>
  <si>
    <t>b'It's Bad For Me (Album Version)"</t>
  </si>
  <si>
    <t>b'I'm On The Run"</t>
  </si>
  <si>
    <t>b'What's Your Damage?"</t>
  </si>
  <si>
    <t>b'Through Bucky's Eyes"</t>
  </si>
  <si>
    <t>b'Don't Stop"</t>
  </si>
  <si>
    <t>b'Suckin' On Suzie"</t>
  </si>
  <si>
    <t>b'Church_ I'm Fully Saved Today"</t>
  </si>
  <si>
    <t>b'Sittin' Here With Nothing"</t>
  </si>
  <si>
    <t>b'Quando io leggio... Son gli ebbri... O mio castel... Nell'argilla..."</t>
  </si>
  <si>
    <t>b'Take Me To Paradise (Nicky Scanni's Garage Mix)"</t>
  </si>
  <si>
    <t>b'I'm A Believer"</t>
  </si>
  <si>
    <t>b'Thrill Me (Atfc's Jackhammer Re-Rub)"</t>
  </si>
  <si>
    <t>b'Baby's First Christmas"</t>
  </si>
  <si>
    <t>b'Fruko's  Boogaloo"</t>
  </si>
  <si>
    <t>b'Mother's Little Helper"</t>
  </si>
  <si>
    <t>b'Lil' Boy Fresh"</t>
  </si>
  <si>
    <t>b'Don't Look Back"</t>
  </si>
  <si>
    <t>b'Don't Crush It"</t>
  </si>
  <si>
    <t>b'We're Here To Stay"</t>
  </si>
  <si>
    <t>b'I'm Gonna Let My Love Flow"</t>
  </si>
  <si>
    <t>b'Rhymin' Spielin'"</t>
  </si>
  <si>
    <t>b'I Love You More Than You'll Ever Know"</t>
  </si>
  <si>
    <t>b'It Don't Mean A Thing (If It Ain't Got That Swing)"</t>
  </si>
  <si>
    <t>b'If I Can't Have You"</t>
  </si>
  <si>
    <t>b'Joe Avery's Piece"</t>
  </si>
  <si>
    <t>b'EZ Cuz You're Beautiful (Album Version)"</t>
  </si>
  <si>
    <t>b'Emergences: III. Fragments d'epaves"</t>
  </si>
  <si>
    <t>b'She's So Young"</t>
  </si>
  <si>
    <t>b'L'Homme De Paille"</t>
  </si>
  <si>
    <t>b'Don't Let My Teardrops Bother You (Album Version)"</t>
  </si>
  <si>
    <t>b'Groovin'"</t>
  </si>
  <si>
    <t>b'How Deep The Father's Love For Us"</t>
  </si>
  <si>
    <t>b'Tombe Pour Elle (L'Ile Aux Oiseaux)"</t>
  </si>
  <si>
    <t>b'Don't Take Your Spirit Away"</t>
  </si>
  <si>
    <t>b'Bag a l'ame"</t>
  </si>
  <si>
    <t>b'Givin' It Back"</t>
  </si>
  <si>
    <t>b'You Don't Get Much"</t>
  </si>
  <si>
    <t>b'A Boy Who Can't Talk Part 2"</t>
  </si>
  <si>
    <t>b'I'm Your Witchdoctor"</t>
  </si>
  <si>
    <t>b'Choc'late Ice Cream Cone"</t>
  </si>
  <si>
    <t>b'Eugene's Lament"</t>
  </si>
  <si>
    <t>b'Goodtime Charlie's Got The Blues"</t>
  </si>
  <si>
    <t>b'What It Ain't"</t>
  </si>
  <si>
    <t>b'Let's Lock The Door (And Throw Away The Key)"</t>
  </si>
  <si>
    <t>b'You're My Girl (LP Version)"</t>
  </si>
  <si>
    <t>b'A Devil's Ransom (Album Version)"</t>
  </si>
  <si>
    <t>b'Rendezvous - Ich hab' Dich seit langem nicht gesehen"</t>
  </si>
  <si>
    <t>b'A Poor Man's Roses"</t>
  </si>
  <si>
    <t>b'Je N'ai Plus Rien A Te Donner"</t>
  </si>
  <si>
    <t>b'Stuck In A Moment You can't Get Out Of"</t>
  </si>
  <si>
    <t>b'Don't Ever (Album Version)"</t>
  </si>
  <si>
    <t>b'Don't Matter"</t>
  </si>
  <si>
    <t>b'Valentine's Day"</t>
  </si>
  <si>
    <t>b'I Don't Know You People"</t>
  </si>
  <si>
    <t>b'McHattie's Waltz"</t>
  </si>
  <si>
    <t>b'Ca S'est Passe Un Dimanche"</t>
  </si>
  <si>
    <t>b'Un P'Tit Brin De Musette"</t>
  </si>
  <si>
    <t>b'Ain't Got Nothin' But The Blues (Album Version)"</t>
  </si>
  <si>
    <t>b'Bourree des Monts d'Aubrac"</t>
  </si>
  <si>
    <t>b'It Won't Be Long Now"</t>
  </si>
  <si>
    <t>b'Now I'm All Over The Place_ Scoob (Album Version)"</t>
  </si>
  <si>
    <t>b'He's A Rebel"</t>
  </si>
  <si>
    <t>b'Let's Plan A Robbery"</t>
  </si>
  <si>
    <t>b'Thank You Mr. Poobah ( Remastered 97' Version )"</t>
  </si>
  <si>
    <t>b'Goin' Upstairs (Little Freddie King)"</t>
  </si>
  <si>
    <t>b'I've Come This Far by Faith"</t>
  </si>
  <si>
    <t>b'I'm Running Out Of Love"</t>
  </si>
  <si>
    <t>b'The House Is Rockin'"</t>
  </si>
  <si>
    <t>b'Can't Take My Eyes Off You"</t>
  </si>
  <si>
    <t>b'The Grand Vizier's Garden Party (Entrance) (1994 Digital Remaster)"</t>
  </si>
  <si>
    <t>b'Breezin' Along With the Breeze"</t>
  </si>
  <si>
    <t>b'I Don't Give a F**k"</t>
  </si>
  <si>
    <t>b'The Queen's Treatment"</t>
  </si>
  <si>
    <t>b'Livin' On The Edge"</t>
  </si>
  <si>
    <t>b'Something 'Bout Love"</t>
  </si>
  <si>
    <t>b'Ol' Mother Earth (Album Version)"</t>
  </si>
  <si>
    <t>b'Carrie's Theme"</t>
  </si>
  <si>
    <t>b'I've Been Cryin' Since You've Been Gone"</t>
  </si>
  <si>
    <t>b'Saturday Night's Alright (For Fighting)"</t>
  </si>
  <si>
    <t>b'What I've Got In Mind"</t>
  </si>
  <si>
    <t>b'Nature's Disappearing"</t>
  </si>
  <si>
    <t>b'Don't Bogart"</t>
  </si>
  <si>
    <t>b'Don't Start Me Cryin' Now"</t>
  </si>
  <si>
    <t>b'What'll I Do For Satisfaction (LP Version)"</t>
  </si>
  <si>
    <t>b'I Can't Help Myself"</t>
  </si>
  <si>
    <t>b'The Earth Isn't Humming"</t>
  </si>
  <si>
    <t>b'I've Grown Accustomed To His Face I've Grown Accustomed To His Face"</t>
  </si>
  <si>
    <t>b'Wolf In Sheep's Clothing"</t>
  </si>
  <si>
    <t>b'Can't Help Falling In Love"</t>
  </si>
  <si>
    <t>b'All or Nothin' Gal"</t>
  </si>
  <si>
    <t>b'I'm Not Moving"</t>
  </si>
  <si>
    <t>b'Couldn't Stand The Weather"</t>
  </si>
  <si>
    <t>b'Closin' Moes"</t>
  </si>
  <si>
    <t>b'Bubblin' (Anita Demo)"</t>
  </si>
  <si>
    <t>b'I'm Not A Loser"</t>
  </si>
  <si>
    <t>b'Nothing's Clear (Album Version)"</t>
  </si>
  <si>
    <t>b'Screamin' &amp; Hollerin' The Blues"</t>
  </si>
  <si>
    <t>b'A Goodnight's Sleep"</t>
  </si>
  <si>
    <t>b'Rachel's retribution"</t>
  </si>
  <si>
    <t>b'I'm In The Mood For Love"</t>
  </si>
  <si>
    <t>b'Ol' Frank"</t>
  </si>
  <si>
    <t>b'Lookin' For Me Somewhere"</t>
  </si>
  <si>
    <t>b'I'll Wait for You Dear"</t>
  </si>
  <si>
    <t>b'She's My Mary"</t>
  </si>
  <si>
    <t>b'Livin' In a Strain"</t>
  </si>
  <si>
    <t>b'Dipset (Santana's Town) (Skit)"</t>
  </si>
  <si>
    <t>b'My Mind's Eye"</t>
  </si>
  <si>
    <t>b'We Put It Down For Y'all (Explicit LP Version)"</t>
  </si>
  <si>
    <t>b'I'm Happy She Said"</t>
  </si>
  <si>
    <t>b'If I Ain't Got You"</t>
  </si>
  <si>
    <t>b'What's Wrong"</t>
  </si>
  <si>
    <t>b'Hear My Train A Comin'"</t>
  </si>
  <si>
    <t>b'Runnin' Through The Jungle - Shootin' The Blues"</t>
  </si>
  <si>
    <t>b'Ain't No Sunshine"</t>
  </si>
  <si>
    <t>b'Don't Laugh"</t>
  </si>
  <si>
    <t>b'This Is Why I'm Hot (The Original) (Single Version) (Edited)"</t>
  </si>
  <si>
    <t>b'I'll Be Your Light (Ian Nieman Remix)"</t>
  </si>
  <si>
    <t>b'Watt's Cradle Song"</t>
  </si>
  <si>
    <t>b'Terry's Theme from Limelight"</t>
  </si>
  <si>
    <t>b'A Stepmother's Curse"</t>
  </si>
  <si>
    <t>b'Mile High and Risin'"</t>
  </si>
  <si>
    <t>b'I Can't Break Away"</t>
  </si>
  <si>
    <t>b'It's You (Thinking of you)"</t>
  </si>
  <si>
    <t>b'Nuttin' 2 Somethin'"</t>
  </si>
  <si>
    <t>b'Spann's Boogie"</t>
  </si>
  <si>
    <t>b'I'll Be Here in the Morning"</t>
  </si>
  <si>
    <t>b'Ne Reste Que L'Amour (Only Love)"</t>
  </si>
  <si>
    <t>b'Que Arribi L'Estiu"</t>
  </si>
  <si>
    <t>b'I'll Take A Melody"</t>
  </si>
  <si>
    <t>b'Ain't It Funny"</t>
  </si>
  <si>
    <t>b'Livin' Above Your Head"</t>
  </si>
  <si>
    <t>b'I'se Just A Bad Luck Man"</t>
  </si>
  <si>
    <t>b'Hey Daddy (Daddy's Home)"</t>
  </si>
  <si>
    <t>b'Mary's Boy Child"</t>
  </si>
  <si>
    <t>b'Mr. Brightside (Jacques Lu Cont's Thin White Duke Mix)"</t>
  </si>
  <si>
    <t>b'Said You'd Be"</t>
  </si>
  <si>
    <t>b'Livin' Lovin' Wreck"</t>
  </si>
  <si>
    <t>b'(I'm So) Afraid Of Losing You Again"</t>
  </si>
  <si>
    <t>b'St. Patrick's Day"</t>
  </si>
  <si>
    <t>b'He'll Deliver Me"</t>
  </si>
  <si>
    <t>b'Don't Go Breaking My Heart (LP Version)"</t>
  </si>
  <si>
    <t>b'She's On That Revivalism"</t>
  </si>
  <si>
    <t>b'I Don't Want To Let You Go"</t>
  </si>
  <si>
    <t>b'Aff E'chad (Nobody) (Live)"</t>
  </si>
  <si>
    <t>b'Nino ven pa'ca"</t>
  </si>
  <si>
    <t>b'Dialogue et final si j'avais su"</t>
  </si>
  <si>
    <t>b'Don't Keep Me Wondering"</t>
  </si>
  <si>
    <t>b'Ballin' the Jack"</t>
  </si>
  <si>
    <t>b''Round the Wheel"</t>
  </si>
  <si>
    <t>b'I Love Me (I'm Wild About Myself) (2005 Digital Remaster)"</t>
  </si>
  <si>
    <t>b'Punk Rocker '97"</t>
  </si>
  <si>
    <t>b'My Heart's Desire"</t>
  </si>
  <si>
    <t>b'Why Wouldn't I (featuring Fabolous &amp; Paul Cain)"</t>
  </si>
  <si>
    <t>b'I'm Real"</t>
  </si>
  <si>
    <t>b'Nom' Mayi"</t>
  </si>
  <si>
    <t>b'Big John's A-Blowin'"</t>
  </si>
  <si>
    <t>b'I've Got You Under My Skin"</t>
  </si>
  <si>
    <t>b'Everybody's boppin'"</t>
  </si>
  <si>
    <t>b'You'll Know Where Your Plane Is... (Part 4)"</t>
  </si>
  <si>
    <t>b'La maison ou j'ai grandi"</t>
  </si>
  <si>
    <t>b'It's Different - Original"</t>
  </si>
  <si>
    <t>b'Dans cette nuit j'ai envie de me perdre"</t>
  </si>
  <si>
    <t>b'Can't Find My Sadie"</t>
  </si>
  <si>
    <t>b'It Ain't A Problem"</t>
  </si>
  <si>
    <t>b'Y'a d'l'abus"</t>
  </si>
  <si>
    <t>b'Vine Pa'echar Candela"</t>
  </si>
  <si>
    <t>b'Get 'em"</t>
  </si>
  <si>
    <t>b'Drumroll (We're All Thirsty)"</t>
  </si>
  <si>
    <t>b'She Don't Belong To You"</t>
  </si>
  <si>
    <t>b'Blowin' In the Wind"</t>
  </si>
  <si>
    <t>b'Don't It (make Your Troubles Seem Small) (Album Version)"</t>
  </si>
  <si>
    <t>b'In Fate's Hands (Album Version)"</t>
  </si>
  <si>
    <t>b'Cranford: Deborah's Vigil"</t>
  </si>
  <si>
    <t>b'I'll Be Glad"</t>
  </si>
  <si>
    <t>b'She Don't Move Me No More"</t>
  </si>
  <si>
    <t>b'Junior Crehan's Favourite - Corney Is Coming"</t>
  </si>
  <si>
    <t>b'It's Good To Know Jesus"</t>
  </si>
  <si>
    <t>b'It Ain't What It Seems"</t>
  </si>
  <si>
    <t>b'I'mma Break It Down"</t>
  </si>
  <si>
    <t>b'Dunn's Revenge"</t>
  </si>
  <si>
    <t>b'It's Four In The Morning"</t>
  </si>
  <si>
    <t>b'Danny's All-Star Joint (LP Version)"</t>
  </si>
  <si>
    <t>b'I'd Rather Have Jesus"</t>
  </si>
  <si>
    <t>b'Don't Know How To Be"</t>
  </si>
  <si>
    <t>b'I'm Back"</t>
  </si>
  <si>
    <t>b'Devil's Daughter"</t>
  </si>
  <si>
    <t>b'I'll Pray For You"</t>
  </si>
  <si>
    <t>b'I'm Gonna Take My Time"</t>
  </si>
  <si>
    <t>b'This Ain't A Love Song"</t>
  </si>
  <si>
    <t>b'Tappin' Out (LP Version)"</t>
  </si>
  <si>
    <t>b'Remember (Walkin' In the Sand)"</t>
  </si>
  <si>
    <t>b'(We Don't Need This) Fascist Groove Thang (Rapino Club Mix)"</t>
  </si>
  <si>
    <t>b'Tant Que L'on S'aimera"</t>
  </si>
  <si>
    <t>b'Help There's A Fire"</t>
  </si>
  <si>
    <t>b'Pac's Break"</t>
  </si>
  <si>
    <t>b'Bianca's Midnight Lullaby"</t>
  </si>
  <si>
    <t>b'Don't Let Me Come Home A Stranger (LP Version)"</t>
  </si>
  <si>
    <t>b'I Really Don't Want To Know (1990 Digital Remaster)"</t>
  </si>
  <si>
    <t>b'Man Don't Cry"</t>
  </si>
  <si>
    <t>b'She's Left Me Again"</t>
  </si>
  <si>
    <t>b'Who Do You Think You're Fooling"</t>
  </si>
  <si>
    <t>b'Who's Tha Hoe?"</t>
  </si>
  <si>
    <t>b'I Just Don't Know What To Do With Myself"</t>
  </si>
  <si>
    <t>b'I Didn't Know"</t>
  </si>
  <si>
    <t>b'To Leave The Building In Order To See What's Inside"</t>
  </si>
  <si>
    <t>b'Can't Buy A Miracle - Album Version"</t>
  </si>
  <si>
    <t>b'If Loving You Is Wrong I Don't Wanna Be Right"</t>
  </si>
  <si>
    <t>b'A l'arrache"</t>
  </si>
  <si>
    <t>b'Baby's On Fire"</t>
  </si>
  <si>
    <t>b'Sweet Child O' Mine (Alternate Mix)"</t>
  </si>
  <si>
    <t>b'I've Been Missin' You"</t>
  </si>
  <si>
    <t>b'You Can't Deep Freeze a Red Hot Mama"</t>
  </si>
  <si>
    <t>b'You've Got A Chance"</t>
  </si>
  <si>
    <t>b'Aubade D'Oiseau"</t>
  </si>
  <si>
    <t>b'Girl You're So Together"</t>
  </si>
  <si>
    <t>b'Get Picked Up (Niyi Can't Mix Version 1)"</t>
  </si>
  <si>
    <t>b'Sleepy F%#&amp;in' D"</t>
  </si>
  <si>
    <t>b'Since I've Been Loving You"</t>
  </si>
  <si>
    <t>b'Don't Want To Know (1999 Digital Remaster)"</t>
  </si>
  <si>
    <t>b'It's A Man's World (Live_ Saginaw Civic Centre_ 1 January 1970)"</t>
  </si>
  <si>
    <t>b'Skvoz' Tuman Vekov"</t>
  </si>
  <si>
    <t>b'Don't Wait For Me"</t>
  </si>
  <si>
    <t>b'Mamma's Kitchen"</t>
  </si>
  <si>
    <t>b'It's All In How You Look At It"</t>
  </si>
  <si>
    <t>b'Ruby Don't Take Your Love To Town"</t>
  </si>
  <si>
    <t>b'Now It's My Turn (Aqualite Mix)"</t>
  </si>
  <si>
    <t>b'M'En Vas A La Fontaine"</t>
  </si>
  <si>
    <t>b'I'll See You Sunday"</t>
  </si>
  <si>
    <t>b'He'll Have To Go"</t>
  </si>
  <si>
    <t>b'Let's Go To The Darkside Of The Moon (Piano Version)"</t>
  </si>
  <si>
    <t>b'Don't Give Up"</t>
  </si>
  <si>
    <t>b'Bed's Too Big Without You"</t>
  </si>
  <si>
    <t>bMuad'Dib'"</t>
  </si>
  <si>
    <t>b'Grandbag's Funeral"</t>
  </si>
  <si>
    <t>b'Clifton's Two Step"</t>
  </si>
  <si>
    <t>b'God's Will"</t>
  </si>
  <si>
    <t>b'Here's to the Lonely"</t>
  </si>
  <si>
    <t>b'Lovin' Cup ( Remastered '97 Version )"</t>
  </si>
  <si>
    <t>b'You Gotta Be Movin'"</t>
  </si>
  <si>
    <t>b'A Pretty Gal's Love"</t>
  </si>
  <si>
    <t>b'Grits Ain't Groceries"</t>
  </si>
  <si>
    <t>b'Simple Livin' (Album Version)"</t>
  </si>
  <si>
    <t>b'Bohemios: No quiero que sepa que aqui vengo yo (Gypsies: I don't want him to know that I am here)"</t>
  </si>
  <si>
    <t>b'She Can't Burn Me Now"</t>
  </si>
  <si>
    <t>b'Jimmie's Travellin' Blues"</t>
  </si>
  <si>
    <t>b'Mr. De's Theme"</t>
  </si>
  <si>
    <t>b'Un jour aux courses: Who's That Man"</t>
  </si>
  <si>
    <t>b'Memphis Til' Monday"</t>
  </si>
  <si>
    <t>b'Love Makin' Mama (Take 2)"</t>
  </si>
  <si>
    <t>b'Don't Break My Heart"</t>
  </si>
  <si>
    <t>b'Rollin' And Tumblin'"</t>
  </si>
  <si>
    <t>b'An Plas'ay"</t>
  </si>
  <si>
    <t>b'Guillaume Tell_ Acte II (1988 Digital Remaster): Ils s'eloignent enfin....Sombre foret"</t>
  </si>
  <si>
    <t>b'Towin' The Line"</t>
  </si>
  <si>
    <t>b'Hear Me Talkin' To You"</t>
  </si>
  <si>
    <t>b'You're My Love"</t>
  </si>
  <si>
    <t>b'Canela Pa'  Tu Boca"</t>
  </si>
  <si>
    <t>b'Teasin' Brown"</t>
  </si>
  <si>
    <t>b'Let's Get Sweaty"</t>
  </si>
  <si>
    <t>b'I'ma Bang"</t>
  </si>
  <si>
    <t>b'Don't let go"</t>
  </si>
  <si>
    <t>b'Cruisin'"</t>
  </si>
  <si>
    <t>b'Mikhail's Dream"</t>
  </si>
  <si>
    <t>b'If You Don't Pray For Me"</t>
  </si>
  <si>
    <t>b'Don't Get Around Much Anymore"</t>
  </si>
  <si>
    <t>b'My Baby Don't Wear No Shoes"</t>
  </si>
  <si>
    <t>b'Servin' Tha Fiends"</t>
  </si>
  <si>
    <t>b'Doesn't Matter Where You Are (Intocable)"</t>
  </si>
  <si>
    <t>b'String 'Em Up"</t>
  </si>
  <si>
    <t>b'It's You"</t>
  </si>
  <si>
    <t>b'It's Hard"</t>
  </si>
  <si>
    <t>b'I'm A Lazy Sod (Live)"</t>
  </si>
  <si>
    <t>b'Heaven's Hung In Black (Reprise)"</t>
  </si>
  <si>
    <t>b'Don't Stop Dan"</t>
  </si>
  <si>
    <t>b'Let's Stop Talkin' About It"</t>
  </si>
  <si>
    <t>b'Ta Methismena S' Agapo"</t>
  </si>
  <si>
    <t>b'Since You're In Love"</t>
  </si>
  <si>
    <t>b'She's A Go"</t>
  </si>
  <si>
    <t>b'Breakin' It"</t>
  </si>
  <si>
    <t>b'Journey's End"</t>
  </si>
  <si>
    <t>b'Si Je M'En Sors"</t>
  </si>
  <si>
    <t>b'Bonnie Kate / Jennie's Chickens (medley)"</t>
  </si>
  <si>
    <t>b'I'll Be There For You (Alternate Mix)"</t>
  </si>
  <si>
    <t>b'Alexander's Ragtime Band"</t>
  </si>
  <si>
    <t>b'Let's Make Love"</t>
  </si>
  <si>
    <t>b'Wish I Hadn't Called Home"</t>
  </si>
  <si>
    <t>b'I'm Still In Love With You"</t>
  </si>
  <si>
    <t>b'Punkrock Livin'"</t>
  </si>
  <si>
    <t>b'God's Hands"</t>
  </si>
  <si>
    <t>b'Rock N' Roll"</t>
  </si>
  <si>
    <t>b'Wer Einmal 'A' Gesagt (What Does A Girl Do?)"</t>
  </si>
  <si>
    <t>b'Breakin' Dishes"</t>
  </si>
  <si>
    <t>b'It Won't Rain Always"</t>
  </si>
  <si>
    <t>b'Bambenella d' 'o mercato"</t>
  </si>
  <si>
    <t>b'Ain't No Right ( LP Version )"</t>
  </si>
  <si>
    <t>b'Travelin' Blues"</t>
  </si>
  <si>
    <t>b'The Firebird/Apparition de L'Oiseau de Feu_ poursuivi par Ivan Tsarevitch"</t>
  </si>
  <si>
    <t>b'Stompin' at the Savoy"</t>
  </si>
  <si>
    <t>b'Holdin' On"</t>
  </si>
  <si>
    <t>b'Je Vous Revois_ Madame (Flm ''Le Vagabond Bien Aime'')"</t>
  </si>
  <si>
    <t>b'The west's awake"</t>
  </si>
  <si>
    <t>b'Baltech's Lament"</t>
  </si>
  <si>
    <t>b'I'm Kinda Partial To His Puss (from My Square Laddie)"</t>
  </si>
  <si>
    <t>b'Rock 'n' Roll"</t>
  </si>
  <si>
    <t>b'You're Crazy"</t>
  </si>
  <si>
    <t>b'Paper Aeroplane (Live From 'Drastic Fantastic' Tour)"</t>
  </si>
  <si>
    <t>b'This is My Father's World/For the Beauty of the Earth"</t>
  </si>
  <si>
    <t>b'La vie d'artiste"</t>
  </si>
  <si>
    <t>b'Drinkin' Wine - Original"</t>
  </si>
  <si>
    <t>b'Only When I'm Drunk"</t>
  </si>
  <si>
    <t>b'KOOKOSP}HKIN} - I'VE GOT A LOVELY BUNCH OF COCONUTS-"</t>
  </si>
  <si>
    <t>b'Jane's Theme"</t>
  </si>
  <si>
    <t>b'Class Compromise (&amp;History's Glory)"</t>
  </si>
  <si>
    <t>b'Talkin' Bout A Revolution"</t>
  </si>
  <si>
    <t>b'I Don't Care If You Lie (C Layne)"</t>
  </si>
  <si>
    <t>b'To My Victim's Families"</t>
  </si>
  <si>
    <t>b'Let Me Play With Yo' YoYo"</t>
  </si>
  <si>
    <t>b'Much Against Everyone'S Advice (Dave Bascombe Radio Mix)"</t>
  </si>
  <si>
    <t>b'I've Been Loving You Too Long (LP Version)"</t>
  </si>
  <si>
    <t>b'Don't You Wish It Was True"</t>
  </si>
  <si>
    <t>b'Worshipper's Medley"</t>
  </si>
  <si>
    <t>b'Leo's place"</t>
  </si>
  <si>
    <t>b'He Can't Love you"</t>
  </si>
  <si>
    <t>b'Street Loafin' Woman"</t>
  </si>
  <si>
    <t>b'Give My Heart A Break aka You Don't Seem To Understand"</t>
  </si>
  <si>
    <t>b'I'll Never Get Over You"</t>
  </si>
  <si>
    <t>b'Who's 2 Blame"</t>
  </si>
  <si>
    <t>b'Rollin' Down To Jordan"</t>
  </si>
  <si>
    <t>b'I'm A Chicken Head (Skit)"</t>
  </si>
  <si>
    <t>b'How Y' All Doin'"</t>
  </si>
  <si>
    <t>b'Don't Be Deceived"</t>
  </si>
  <si>
    <t>b'I Won't Lie"</t>
  </si>
  <si>
    <t>b'Hang 'm High"</t>
  </si>
  <si>
    <t>b'Spelling Beatnuts with Lil' Donny"</t>
  </si>
  <si>
    <t>b'Polly's Dress"</t>
  </si>
  <si>
    <t>b'What'Cha Gonna Do About It"</t>
  </si>
  <si>
    <t>b'An M'agapas"</t>
  </si>
  <si>
    <t>b'It's Personal"</t>
  </si>
  <si>
    <t>b'So Danco Samba (Jazz 'N' Samba) (1997 Digital Remaster)"</t>
  </si>
  <si>
    <t>b'Nothing's The Same (2002 Digital Remaster)"</t>
  </si>
  <si>
    <t>b'I Don't Like It Like This"</t>
  </si>
  <si>
    <t>b'I'm A Tomorrow"</t>
  </si>
  <si>
    <t>b'Side Steppin'"</t>
  </si>
  <si>
    <t>b'I Don't Wanna be A Star"</t>
  </si>
  <si>
    <t>b'I'm On Your Tail"</t>
  </si>
  <si>
    <t>b'You'll Never Find"</t>
  </si>
  <si>
    <t>b'Jam-Master Jammin'"</t>
  </si>
  <si>
    <t>b'Love Don't Love Me (Justin Timberlake) (Amended Version)"</t>
  </si>
  <si>
    <t>b'Savin' Me"</t>
  </si>
  <si>
    <t>b'You've Got A Friend"</t>
  </si>
  <si>
    <t>b'Knowing You'll Be There"</t>
  </si>
  <si>
    <t>b'Fat Albert's Car"</t>
  </si>
  <si>
    <t>b'Armageddon's Raid"</t>
  </si>
  <si>
    <t>b'U Don't Have To Call"</t>
  </si>
  <si>
    <t>b'Gettin' Together"</t>
  </si>
  <si>
    <t>b'Don't Speak"</t>
  </si>
  <si>
    <t>b'It's So Fine"</t>
  </si>
  <si>
    <t>b'La Nativite Du Seigneur (1935) - 9 Meditations : I La Vierge Et L'enfant"</t>
  </si>
  <si>
    <t>b'I'll Be Yours"</t>
  </si>
  <si>
    <t>b'C'Etait Bien"</t>
  </si>
  <si>
    <t>b'C'est pas ma faute"</t>
  </si>
  <si>
    <t>b'It's A Secret"</t>
  </si>
  <si>
    <t>b'Didn't Know Yet What I'd Know When I Was Bleedin'"</t>
  </si>
  <si>
    <t>b'I'll Meet You By The River (Southern Convention Songs Version)"</t>
  </si>
  <si>
    <t>b'L'Aventurier"</t>
  </si>
  <si>
    <t>b'America's Suitehearts"</t>
  </si>
  <si>
    <t>b'If I'M Dreaming just Let Me Dream"</t>
  </si>
  <si>
    <t>b'The Hills Of Old Wyomin'"</t>
  </si>
  <si>
    <t>b'I Don't Know"</t>
  </si>
  <si>
    <t>b'Anything's Better Than Feelin' The Blues"</t>
  </si>
  <si>
    <t>b'Comin' Home"</t>
  </si>
  <si>
    <t>b'You Can't Hurry Love (Live)"</t>
  </si>
  <si>
    <t>b'Keys To The Whip (Straight Pimpin' Mix)"</t>
  </si>
  <si>
    <t>b'Ain't That Something"</t>
  </si>
  <si>
    <t>b'I've got Vilking in Me"</t>
  </si>
  <si>
    <t>b'Breakin'"</t>
  </si>
  <si>
    <t>b'Danger! She's A Stranger"</t>
  </si>
  <si>
    <t>b'Mass No. 19 in D minor_ 'Requiem' K626: Lacrimosa"</t>
  </si>
  <si>
    <t>b'L'Homme au trapeze volant"</t>
  </si>
  <si>
    <t>b'It's All In My Mind"</t>
  </si>
  <si>
    <t>b'Romeo's Exile"</t>
  </si>
  <si>
    <t>b'What's Gonna Happen On the 8th Day"</t>
  </si>
  <si>
    <t>b'Goin' To Hell On A Sled"</t>
  </si>
  <si>
    <t>b'Everyone's At It"</t>
  </si>
  <si>
    <t>b'Don't Do That"</t>
  </si>
  <si>
    <t>b'(Coffee's For Closers)"</t>
  </si>
  <si>
    <t>b'You're Not Alone"</t>
  </si>
  <si>
    <t>b'(I Used To Couldn't Dance) Tight Pants"</t>
  </si>
  <si>
    <t>b'I'm Going All The Way (Album)"</t>
  </si>
  <si>
    <t>b'Mighty Lak' a Rose"</t>
  </si>
  <si>
    <t>b'Can't Stop Cocoa Tea"</t>
  </si>
  <si>
    <t>b'Is It The Skin I'm In?"</t>
  </si>
  <si>
    <t>b'Ain't That Loving You Baby"</t>
  </si>
  <si>
    <t>b'Don't You Think It's Time To Go"</t>
  </si>
  <si>
    <t>b'Don't Knock Love"</t>
  </si>
  <si>
    <t>b'It's Not What You Say"</t>
  </si>
  <si>
    <t>b'Steppin' Out Tonight"</t>
  </si>
  <si>
    <t>b'Don't Cha Know"</t>
  </si>
  <si>
    <t>b'Happy Valentine's"</t>
  </si>
  <si>
    <t>b''57 Chevrolet"</t>
  </si>
  <si>
    <t>b'It's All Understood"</t>
  </si>
  <si>
    <t>b'All That's Left"</t>
  </si>
  <si>
    <t>b'I Can't Stand It"</t>
  </si>
  <si>
    <t>b'I'll Be Better"</t>
  </si>
  <si>
    <t>b'L'antillais Donne"</t>
  </si>
  <si>
    <t>b'It Ain't The Meat It's The Motion"</t>
  </si>
  <si>
    <t>b'Hymne A L'Amour"</t>
  </si>
  <si>
    <t>b'I've Got The World On A String"</t>
  </si>
  <si>
    <t>b'Rockin' At Midnight"</t>
  </si>
  <si>
    <t>b'Heart it Races (Yacht's I Should Coco Mix)"</t>
  </si>
  <si>
    <t>b'Jolie Blon's Gone"</t>
  </si>
  <si>
    <t>b'Till We Ain't Strangers Anymore"</t>
  </si>
  <si>
    <t>b'I'm Just A Girl"</t>
  </si>
  <si>
    <t>b'Passin' Me By"</t>
  </si>
  <si>
    <t>b'Pa'lla pa'ca"</t>
  </si>
  <si>
    <t>b'Rollin' and Tumblin'"</t>
  </si>
  <si>
    <t>b'He's Waitin'"</t>
  </si>
  <si>
    <t>b'Wagoner's Lad"</t>
  </si>
  <si>
    <t>b'Sally Can't Dance"</t>
  </si>
  <si>
    <t>b'What's He Doin' In My World"</t>
  </si>
  <si>
    <t>b'Coleman's No. 1 / Ton Double Fisel / Kiely Cotter's / How We Spent the Christmas"</t>
  </si>
  <si>
    <t>b'Let's Roll (Take 1)"</t>
  </si>
  <si>
    <t>b'Ca c'est Paris"</t>
  </si>
  <si>
    <t>b'J'Suis Dans La Deche"</t>
  </si>
  <si>
    <t>b'Lock The Door / Get Up Old Woman And Shake Yourself / What Ail's You? - (single jig)"</t>
  </si>
  <si>
    <t>b'Half Ain't Been Told"</t>
  </si>
  <si>
    <t>b'Love N' Gold"</t>
  </si>
  <si>
    <t>b'I'm Walking"</t>
  </si>
  <si>
    <t>b'C'est Toujours la Meme Histoire"</t>
  </si>
  <si>
    <t>b'Ricerca nell' isola"</t>
  </si>
  <si>
    <t>b'This One's For You"</t>
  </si>
  <si>
    <t>b'If That's True"</t>
  </si>
  <si>
    <t>b'Won't Be Long"</t>
  </si>
  <si>
    <t>b'Happy Mother's Day"</t>
  </si>
  <si>
    <t>b'It'll All Come Around (Album Version)"</t>
  </si>
  <si>
    <t>b'She's All I Ever Had"</t>
  </si>
  <si>
    <t>b'You're A Big Boy Now (Album Version)"</t>
  </si>
  <si>
    <t>b'I'm Hot"</t>
  </si>
  <si>
    <t>b'You Know It's True"</t>
  </si>
  <si>
    <t>b'Please Heart_ You're Killing Me"</t>
  </si>
  <si>
    <t>b'Ke T' Oniro Egine Efialtis"</t>
  </si>
  <si>
    <t>b'The White's Bedroom - Fire Escape"</t>
  </si>
  <si>
    <t>b'Don't Take Your Love Away From Me (Album Version)"</t>
  </si>
  <si>
    <t>b'Thanks God I'm A Country Boy"</t>
  </si>
  <si>
    <t>b'La Saint-Jean d'ete"</t>
  </si>
  <si>
    <t>b'We're Out Of Gas"</t>
  </si>
  <si>
    <t>b'The Gold It's In The ... (1996 Digital Remaster)"</t>
  </si>
  <si>
    <t>b'Don't Look Back (Radio Edit)"</t>
  </si>
  <si>
    <t>b'She's My Woman"</t>
  </si>
  <si>
    <t>b'At the Fountain (Reprise) (Brian d'Arcy James &amp; Ensemble)"</t>
  </si>
  <si>
    <t>b'I Can't Wait Until Tomorrow (Live)"</t>
  </si>
  <si>
    <t>b'It's Alright Bruv"</t>
  </si>
  <si>
    <t>b'The Ballad Of St. Anne's Reel"</t>
  </si>
  <si>
    <t>b'Mother's Luv"</t>
  </si>
  <si>
    <t>b'I'll Never Be Able (To Tell It All) (High Key-Studio Track w/o Background Vocals)"</t>
  </si>
  <si>
    <t>b'Melodie d'Amour"</t>
  </si>
  <si>
    <t>b'Venite Pa' Maracaibo"</t>
  </si>
  <si>
    <t>b'It's The Three Of Us Left"</t>
  </si>
  <si>
    <t>b'1900's Madness #1"</t>
  </si>
  <si>
    <t>b'Den S'Adiko"</t>
  </si>
  <si>
    <t>b'Burn 'Em Down (LP Version)"</t>
  </si>
  <si>
    <t>b'Tout bizwen (feat. Milca_ Synn'Tya_ Shaolin)"</t>
  </si>
  <si>
    <t>b'Cuttin' the Tree"</t>
  </si>
  <si>
    <t>b'Heart's Grown Cold (LP Version)"</t>
  </si>
  <si>
    <t>b'I'm Chillin"</t>
  </si>
  <si>
    <t>b'Party Favours (Dee Dee's Flukey Remix)"</t>
  </si>
  <si>
    <t>b'Chanson D'Amour"</t>
  </si>
  <si>
    <t>b'We're Not Gonna Bow"</t>
  </si>
  <si>
    <t>b'Mefistofele/Spunta... l'aurora pallida..."</t>
  </si>
  <si>
    <t>b'Ralph's Rhapsody"</t>
  </si>
  <si>
    <t>b'Lost in Marrakesh with Entropik (Pathaan's Mirage Mix)"</t>
  </si>
  <si>
    <t>b'Waitin' For The Wind"</t>
  </si>
  <si>
    <t>b'Why Don't You Do Right (Album Version)"</t>
  </si>
  <si>
    <t>b'It Ain't No Use"</t>
  </si>
  <si>
    <t>b'Baby Please Don't"</t>
  </si>
  <si>
    <t>b'Things I Don't Understand"</t>
  </si>
  <si>
    <t>b'I Can't Rest"</t>
  </si>
  <si>
    <t>b'Let's Get High (Yves Larock Radio Edit w Rap)"</t>
  </si>
  <si>
    <t>b'C'est pour vous que je chante"</t>
  </si>
  <si>
    <t>b'Words- Till the mornin' comes Mix"</t>
  </si>
  <si>
    <t>b'Ain't She Sweet"</t>
  </si>
  <si>
    <t>b'Everybody's Someone (Gateway Mix)"</t>
  </si>
  <si>
    <t>b'Carolan's Concerto"</t>
  </si>
  <si>
    <t>b'Love Is Gone (Eddie Thoneick's Liberte Mix)"</t>
  </si>
  <si>
    <t>b'I Don't Wanna be a War Hero"</t>
  </si>
  <si>
    <t>b'You're My First Lady"</t>
  </si>
  <si>
    <t>b'Christmas Won't be the Same Without Johnny"</t>
  </si>
  <si>
    <t>b'World Comes Tumblin' Down"</t>
  </si>
  <si>
    <t>b'Fly Talkin'"</t>
  </si>
  <si>
    <t>b'Two of a Kind_ Workin' on a Full House"</t>
  </si>
  <si>
    <t>b'L'Ardechoise Aux Cheveux Blanc"</t>
  </si>
  <si>
    <t>b'Don't Mess With the IRS"</t>
  </si>
  <si>
    <t>b'I Don't Love You Anymore"</t>
  </si>
  <si>
    <t>b'When There's A Will_ There's A Way"</t>
  </si>
  <si>
    <t>b'Ma vie n'est pas la tienne (album)"</t>
  </si>
  <si>
    <t>b'I'm Glad"</t>
  </si>
  <si>
    <t>b'Wouldn't Last a Weeg"</t>
  </si>
  <si>
    <t>b'Doodlin'"</t>
  </si>
  <si>
    <t>b'Life's Railway To Heaven"</t>
  </si>
  <si>
    <t>b'Goin' To The River"</t>
  </si>
  <si>
    <t>b'He Don't Care (He's Stoned)"</t>
  </si>
  <si>
    <t>b'I'm Your Money (12'' Extended Version) (2006 Digital Remaster)"</t>
  </si>
  <si>
    <t>b'100 Club 1996 ''We Love You Beatles'' - Live"</t>
  </si>
  <si>
    <t>b'Pete's Crusade"</t>
  </si>
  <si>
    <t>b'Baby_ It's Gonna Cost You"</t>
  </si>
  <si>
    <t>b'Don't Waste My Time"</t>
  </si>
  <si>
    <t>b'L'Amour Existe Encore"</t>
  </si>
  <si>
    <t>b'Heut' Nacht"</t>
  </si>
  <si>
    <t>b'L'idole des femmes"</t>
  </si>
  <si>
    <t>b'Lookin' for My Baby"</t>
  </si>
  <si>
    <t>b'Life's Blood"</t>
  </si>
  <si>
    <t>b'Just Don't Give A Fuck"</t>
  </si>
  <si>
    <t>b'You Don't Belong"</t>
  </si>
  <si>
    <t>b'If I Couldn't Hold Back The Dawn"</t>
  </si>
  <si>
    <t>b'I'll Be Around"</t>
  </si>
  <si>
    <t>b'Rick's Cafe"</t>
  </si>
  <si>
    <t>b'St Patrick's An Dro"</t>
  </si>
  <si>
    <t>b'Baal's Hymn"</t>
  </si>
  <si>
    <t>b'I Don't Like You"</t>
  </si>
  <si>
    <t>b'She's Got A Brain (Leli / Zimmerman)"</t>
  </si>
  <si>
    <t>b'Playgirl's Love"</t>
  </si>
  <si>
    <t>b'Two Ruffles &amp; Flourishes / General's March"</t>
  </si>
  <si>
    <t>b'Wear Your Love Like Heaven / Workin' On A Groovy Thing (Medley) (1997 Digital Remaster)"</t>
  </si>
  <si>
    <t>b'Marine's hymn"</t>
  </si>
  <si>
    <t>b'Freezin' From The Inside Out"</t>
  </si>
  <si>
    <t>b'Gaffo's Ball"</t>
  </si>
  <si>
    <t>b'Don't Treat Me Bad"</t>
  </si>
  <si>
    <t>b'I've Been Working on the Railroad"</t>
  </si>
  <si>
    <t>b'My Ship Is Comin' In"</t>
  </si>
  <si>
    <t>b'Ain't Gonna Do That No More"</t>
  </si>
  <si>
    <t>b'I Love The Life I'm Living"</t>
  </si>
  <si>
    <t>b'Everybody's Gonna Be Happy"</t>
  </si>
  <si>
    <t>b'I'm Just Raw (prod Dan the Automator) Main"</t>
  </si>
  <si>
    <t>b'The Kid's Last Night (heaven is in the mountain)"</t>
  </si>
  <si>
    <t>b'I'll Be Home When I Can"</t>
  </si>
  <si>
    <t>b'Ballin' (Radio)"</t>
  </si>
  <si>
    <t>b'I Can't Be Your Man"</t>
  </si>
  <si>
    <t>b'Money Didn't Change Me"</t>
  </si>
  <si>
    <t>b'I'm Mad"</t>
  </si>
  <si>
    <t>b'Job's Defiance"</t>
  </si>
  <si>
    <t>b'Il N'Etait Pas Sentimental"</t>
  </si>
  <si>
    <t>b'It's Surprising What the Lord Can Do"</t>
  </si>
  <si>
    <t>b'Spider's Nest Blues"</t>
  </si>
  <si>
    <t>b'Let's Start All Over"</t>
  </si>
  <si>
    <t>b'Where You Think You're Goin'?"</t>
  </si>
  <si>
    <t>b'I'm Alive (BT &amp; Sasha Mix)"</t>
  </si>
  <si>
    <t>b'Dieter's Theme"</t>
  </si>
  <si>
    <t>b'I'm Against It/Horse Feathers"</t>
  </si>
  <si>
    <t>b'(The Best Part Of) Breakin' Up"</t>
  </si>
  <si>
    <t>b'Papa Don't Preach"</t>
  </si>
  <si>
    <t>b'Maybe You'll Love Me Too"</t>
  </si>
  <si>
    <t>b'I'm That Type Of Ni**a"</t>
  </si>
  <si>
    <t>b'Lovin' You"</t>
  </si>
  <si>
    <t>b'Gammer Gerten's Needle"</t>
  </si>
  <si>
    <t>b'Baby_ I'm Your Man"</t>
  </si>
  <si>
    <t>b'That's Not the Way Love's Supposed to Be"</t>
  </si>
  <si>
    <t>b'Don't Let Her Pull You Down"</t>
  </si>
  <si>
    <t>b'God Don't Never Change"</t>
  </si>
  <si>
    <t>SongTitle</t>
  </si>
  <si>
    <t>Album</t>
  </si>
  <si>
    <t>Call of the Mastodon</t>
  </si>
  <si>
    <t>Fear Itself</t>
  </si>
  <si>
    <t>Dimensions</t>
  </si>
  <si>
    <t>Friend Or Foe</t>
  </si>
  <si>
    <t>Muertos Vivos</t>
  </si>
  <si>
    <t>Ordinary Day</t>
  </si>
  <si>
    <t>Da Ghetto Psychic</t>
  </si>
  <si>
    <t>Gin &amp; Phonic</t>
  </si>
  <si>
    <t>Pink World</t>
  </si>
  <si>
    <t>Superinstrumental</t>
  </si>
  <si>
    <t>I Need You</t>
  </si>
  <si>
    <t>The Way Home</t>
  </si>
  <si>
    <t>Placer &amp; Castigo</t>
  </si>
  <si>
    <t>Dancing On The Ceiling</t>
  </si>
  <si>
    <t>Outskirts</t>
  </si>
  <si>
    <t>Cross Currents</t>
  </si>
  <si>
    <t>Panjtan Ka Ghulam</t>
  </si>
  <si>
    <t>Gold</t>
  </si>
  <si>
    <t>Whatever Happened To Boredom?</t>
  </si>
  <si>
    <t>1942-1952 Jimmy Wakely</t>
  </si>
  <si>
    <t>All The Good Times</t>
  </si>
  <si>
    <t>Un cafe_ setanta matins</t>
  </si>
  <si>
    <t>Miss Machine</t>
  </si>
  <si>
    <t>Sue Thompson - Her Very Best</t>
  </si>
  <si>
    <t>Live</t>
  </si>
  <si>
    <t>Strictly Confidential</t>
  </si>
  <si>
    <t>The Real Twang Thang</t>
  </si>
  <si>
    <t>Willie Bobo's Finest Hour</t>
  </si>
  <si>
    <t>Shake A Hand</t>
  </si>
  <si>
    <t>Occasional Rain</t>
  </si>
  <si>
    <t>The Emperor Falls</t>
  </si>
  <si>
    <t>Best of The Shangri-Las</t>
  </si>
  <si>
    <t>20 Of Her Best</t>
  </si>
  <si>
    <t>Who Is Mike Jones?</t>
  </si>
  <si>
    <t>Tibiri Tabara</t>
  </si>
  <si>
    <t>Piouhgd + Widowermaker!</t>
  </si>
  <si>
    <t>Profities</t>
  </si>
  <si>
    <t>Cracks</t>
  </si>
  <si>
    <t>Pieces Of Time</t>
  </si>
  <si>
    <t>The Palest Grey</t>
  </si>
  <si>
    <t>A Match &amp; Some Gasoline</t>
  </si>
  <si>
    <t>Jump Back - The Best Of The Rolling Stones_ '71-'93</t>
  </si>
  <si>
    <t>Lo Mejor con La Orq. Broadway</t>
  </si>
  <si>
    <t>Grown Man</t>
  </si>
  <si>
    <t>A Bothered Mind</t>
  </si>
  <si>
    <t>Greatest Hits</t>
  </si>
  <si>
    <t>Bluesman</t>
  </si>
  <si>
    <t>Etiquette</t>
  </si>
  <si>
    <t>Ec8or</t>
  </si>
  <si>
    <t>Bossa Nova Stories</t>
  </si>
  <si>
    <t>Love_ Peace &amp; Nappiness</t>
  </si>
  <si>
    <t>Germicide</t>
  </si>
  <si>
    <t>Mafua</t>
  </si>
  <si>
    <t>The Road To Hell Part 2</t>
  </si>
  <si>
    <t>Vanguard Visionaries</t>
  </si>
  <si>
    <t>Be Yourself Tonight</t>
  </si>
  <si>
    <t>Hometown 2001</t>
  </si>
  <si>
    <t>Eat / Kiss: Music For The Films By Andy Warhol</t>
  </si>
  <si>
    <t>The Ultimate Most Relaxing New Age Piano in the Universe</t>
  </si>
  <si>
    <t>Classic Gold: Best of All</t>
  </si>
  <si>
    <t>The Berzerker</t>
  </si>
  <si>
    <t>Holy Roller Novocaine</t>
  </si>
  <si>
    <t>Jeux de dames_ vol. 1 (realisation Ronald Rubinel)</t>
  </si>
  <si>
    <t>I Will Love Again</t>
  </si>
  <si>
    <t>White Trash ......</t>
  </si>
  <si>
    <t>Murskapunkkia</t>
  </si>
  <si>
    <t>Cancion Animal</t>
  </si>
  <si>
    <t>The Man from Snowy River</t>
  </si>
  <si>
    <t>One World One People</t>
  </si>
  <si>
    <t>Tales Of Wonder</t>
  </si>
  <si>
    <t>Waterbed Hev</t>
  </si>
  <si>
    <t>The Best Of Both Worlds</t>
  </si>
  <si>
    <t>Total Workout Running 102 - 135 - 84bpm Ideal For Jogging_ Running_ Treadmill &amp; General Fitness</t>
  </si>
  <si>
    <t>Things Falling Apart</t>
  </si>
  <si>
    <t>Your Funeral... My Trial (2009 Digital Remaster)</t>
  </si>
  <si>
    <t>Oasis of Love</t>
  </si>
  <si>
    <t>60's Triple set</t>
  </si>
  <si>
    <t>Yeah.  Well_ Anyway....</t>
  </si>
  <si>
    <t>Un Titre de Toune</t>
  </si>
  <si>
    <t>Live Inferno</t>
  </si>
  <si>
    <t>Vendredi 13 - 1981</t>
  </si>
  <si>
    <t>Unconditional Love</t>
  </si>
  <si>
    <t>The Very Best Of</t>
  </si>
  <si>
    <t>Country Lovers. Vol. 3</t>
  </si>
  <si>
    <t>Affirmation</t>
  </si>
  <si>
    <t>Lullabies To Paralyze</t>
  </si>
  <si>
    <t>It's War Again</t>
  </si>
  <si>
    <t>The Singles</t>
  </si>
  <si>
    <t>What You Thought You Heard</t>
  </si>
  <si>
    <t>Daddy Don't Disco</t>
  </si>
  <si>
    <t>15 Exitos Vol. 2 Flor Silvestre</t>
  </si>
  <si>
    <t>Le top du pere Noel</t>
  </si>
  <si>
    <t>20 Suosikkia / Rilluttele yo</t>
  </si>
  <si>
    <t>The Fabulous Eddie Cantor</t>
  </si>
  <si>
    <t>Grim Prospects Remixes - Grim Prospects Will Never End</t>
  </si>
  <si>
    <t>The Incredible Kai Winding Trombones</t>
  </si>
  <si>
    <t>Staying on the Watch</t>
  </si>
  <si>
    <t>Openbare Weg</t>
  </si>
  <si>
    <t>Tip World Singles 2000</t>
  </si>
  <si>
    <t>Spontanous Combustion</t>
  </si>
  <si>
    <t>From All Sides</t>
  </si>
  <si>
    <t>Maurice Chevalier  The Essential Collection Vol 1</t>
  </si>
  <si>
    <t>Dave Pearce Best of the Dance Years 1988 - 1992</t>
  </si>
  <si>
    <t>The Equinox</t>
  </si>
  <si>
    <t>Timeless</t>
  </si>
  <si>
    <t>Feel Good All Over: Anthology 1970-1976</t>
  </si>
  <si>
    <t>13th And Pine</t>
  </si>
  <si>
    <t>Call Tyrone</t>
  </si>
  <si>
    <t>Final Vinyl</t>
  </si>
  <si>
    <t>The Early Tapes 1975-1976</t>
  </si>
  <si>
    <t>Legacy</t>
  </si>
  <si>
    <t>Donny Hathaway</t>
  </si>
  <si>
    <t>Canciones De Amor De Miguel Gallardo</t>
  </si>
  <si>
    <t>Irfan_ le heros</t>
  </si>
  <si>
    <t>Peterbilt Angel</t>
  </si>
  <si>
    <t>Homemade Ice-Cream</t>
  </si>
  <si>
    <t>White Feather</t>
  </si>
  <si>
    <t>Can We Go Home Now</t>
  </si>
  <si>
    <t>In North Carolina</t>
  </si>
  <si>
    <t>Wintertime</t>
  </si>
  <si>
    <t>Electropop</t>
  </si>
  <si>
    <t>DUMB: 4-track cassette recordings (1987)</t>
  </si>
  <si>
    <t>The Hit List</t>
  </si>
  <si>
    <t>Underneath</t>
  </si>
  <si>
    <t>99 Monkeys</t>
  </si>
  <si>
    <t>Nothing Else Matters</t>
  </si>
  <si>
    <t>A Tribute to The American Horse</t>
  </si>
  <si>
    <t>Mis Momentos</t>
  </si>
  <si>
    <t>Mish Mash_ Le Blues European: Musique Slave Et Klezmer</t>
  </si>
  <si>
    <t>In this Life</t>
  </si>
  <si>
    <t>Best Of Maxi Priest</t>
  </si>
  <si>
    <t>Signify (Special Edition)</t>
  </si>
  <si>
    <t>Bravo Alayki Rare recording</t>
  </si>
  <si>
    <t>In Your Honor</t>
  </si>
  <si>
    <t>Essential R&amp;B Hit Selection</t>
  </si>
  <si>
    <t>20 Suosikkia / Rautalankaklassikot / Kolme kitaraa</t>
  </si>
  <si>
    <t>Talk To Your Daughter</t>
  </si>
  <si>
    <t>American Songbook - Bacharach</t>
  </si>
  <si>
    <t>Nha Vitoria</t>
  </si>
  <si>
    <t>Gira Me Veras Volver</t>
  </si>
  <si>
    <t>Scarcity</t>
  </si>
  <si>
    <t>Fire</t>
  </si>
  <si>
    <t>Hanging On (Premiere Performance Plus Track)</t>
  </si>
  <si>
    <t>Grim Prospects Remixes - Prospects Are Getting Grimmer</t>
  </si>
  <si>
    <t>Snowflakes</t>
  </si>
  <si>
    <t>The Out Sound From Way In!</t>
  </si>
  <si>
    <t>El Fuego De Dentro</t>
  </si>
  <si>
    <t>No Control</t>
  </si>
  <si>
    <t>Pentagrammaton</t>
  </si>
  <si>
    <t>Pianissimo</t>
  </si>
  <si>
    <t>Milan Milan</t>
  </si>
  <si>
    <t>Auralux Reggae Showcase</t>
  </si>
  <si>
    <t>Heaven</t>
  </si>
  <si>
    <t>Up Above My Head</t>
  </si>
  <si>
    <t>Pearl Jam</t>
  </si>
  <si>
    <t>Take A Look</t>
  </si>
  <si>
    <t>Crack The Skye</t>
  </si>
  <si>
    <t>Behind The Blue</t>
  </si>
  <si>
    <t>Matumago X Press</t>
  </si>
  <si>
    <t>The Best of DJ Quik - Da Finale</t>
  </si>
  <si>
    <t>RCA Country Legends</t>
  </si>
  <si>
    <t>LOOK (Original Motion Picture Soundtrack)</t>
  </si>
  <si>
    <t>Relax</t>
  </si>
  <si>
    <t>Joy In Our Hearts - The Gospel Side Of The Jordanaires</t>
  </si>
  <si>
    <t>Enjoy!</t>
  </si>
  <si>
    <t>A Nite On The Strip - Live</t>
  </si>
  <si>
    <t>Boo-Tay</t>
  </si>
  <si>
    <t>The Best Of Shelley Fabares [Digital Version]</t>
  </si>
  <si>
    <t>In London_ In Love</t>
  </si>
  <si>
    <t>Of My Times</t>
  </si>
  <si>
    <t>Venus Envy</t>
  </si>
  <si>
    <t>Bitter Suites to Succubi</t>
  </si>
  <si>
    <t>Manila Nights</t>
  </si>
  <si>
    <t>Snapshot</t>
  </si>
  <si>
    <t>End Of The Road - Single</t>
  </si>
  <si>
    <t>7 Miles</t>
  </si>
  <si>
    <t>Os sonos que volven</t>
  </si>
  <si>
    <t>Leland Martin</t>
  </si>
  <si>
    <t>For Screening Purposes Only</t>
  </si>
  <si>
    <t>Endless</t>
  </si>
  <si>
    <t>That Which Does Not Kill You...Can Only Make You Stronger : Three Way Split</t>
  </si>
  <si>
    <t>Break The Night</t>
  </si>
  <si>
    <t>Texas Songster</t>
  </si>
  <si>
    <t>The Scott Wesley Brown Collection: A Library of 35 Favorite Songs</t>
  </si>
  <si>
    <t>Seu Olhar Nao Mente</t>
  </si>
  <si>
    <t>Never Be Scared / Don't Be A Hero</t>
  </si>
  <si>
    <t>S'Wonderful Movie'n Bossa</t>
  </si>
  <si>
    <t>Time and Space</t>
  </si>
  <si>
    <t>Death ... Is just the beginning Vol.4</t>
  </si>
  <si>
    <t>Live In Tokyo</t>
  </si>
  <si>
    <t>Dark Days In Paradise</t>
  </si>
  <si>
    <t>Une petite pause</t>
  </si>
  <si>
    <t>The B52's</t>
  </si>
  <si>
    <t>Moments</t>
  </si>
  <si>
    <t>Punk International</t>
  </si>
  <si>
    <t>Forever</t>
  </si>
  <si>
    <t>Breaks_ Beats &amp; Blondes</t>
  </si>
  <si>
    <t>Reiki - Spiritual Fitness_ Relaxation and Chakra Meditation</t>
  </si>
  <si>
    <t>Peace At Last - EP</t>
  </si>
  <si>
    <t>Light Flight - The Anthology</t>
  </si>
  <si>
    <t>Miles To Miles</t>
  </si>
  <si>
    <t>RoadKillOvercoat</t>
  </si>
  <si>
    <t>Lagrimas Negras</t>
  </si>
  <si>
    <t>Surprise</t>
  </si>
  <si>
    <t>Apogee</t>
  </si>
  <si>
    <t>Music Of The Brazilian Masters</t>
  </si>
  <si>
    <t>To Live Alone</t>
  </si>
  <si>
    <t>The Way West</t>
  </si>
  <si>
    <t>Suburban</t>
  </si>
  <si>
    <t>Il meglio di Gloriana</t>
  </si>
  <si>
    <t>Za Solntsem Vsled</t>
  </si>
  <si>
    <t>Time Will Tell</t>
  </si>
  <si>
    <t>4 Day Tornado</t>
  </si>
  <si>
    <t>Ao Vivo</t>
  </si>
  <si>
    <t>The Altogether</t>
  </si>
  <si>
    <t>Strength &amp; Loyalty</t>
  </si>
  <si>
    <t>Straight Outta Compton</t>
  </si>
  <si>
    <t>Live at the Grand Olympic Auditorium</t>
  </si>
  <si>
    <t>Take One More Chance With Me</t>
  </si>
  <si>
    <t>Revolutions Per Minute</t>
  </si>
  <si>
    <t>Psycho Drama</t>
  </si>
  <si>
    <t>Issues</t>
  </si>
  <si>
    <t>Britten: Orchestral Works</t>
  </si>
  <si>
    <t>I Need You Now</t>
  </si>
  <si>
    <t>Aliens - The Deluxe Edition</t>
  </si>
  <si>
    <t>Mind Control</t>
  </si>
  <si>
    <t>Live From Dublin</t>
  </si>
  <si>
    <t>Window In The Skies</t>
  </si>
  <si>
    <t>Nuestra Tradicion</t>
  </si>
  <si>
    <t>Untitled</t>
  </si>
  <si>
    <t>A Jerome Kern Songbook</t>
  </si>
  <si>
    <t>Extreme</t>
  </si>
  <si>
    <t>L'enquete corse - bof</t>
  </si>
  <si>
    <t>Jerry Butler Selected Hits Vol. 4</t>
  </si>
  <si>
    <t>L'essentiel 2003</t>
  </si>
  <si>
    <t>No Regrets</t>
  </si>
  <si>
    <t>Sleeping With Ghosts</t>
  </si>
  <si>
    <t>Miscelanea</t>
  </si>
  <si>
    <t>500</t>
  </si>
  <si>
    <t>Virtuous Woman</t>
  </si>
  <si>
    <t>De Musica Ligera</t>
  </si>
  <si>
    <t>My Soul Speaks</t>
  </si>
  <si>
    <t>Candy From A Stranger</t>
  </si>
  <si>
    <t>Music For Christmas Lovers</t>
  </si>
  <si>
    <t>Exclusively</t>
  </si>
  <si>
    <t>Country Masters Vol 1</t>
  </si>
  <si>
    <t>Ultimate Happy Hardcore 3</t>
  </si>
  <si>
    <t>Dirty Harriet</t>
  </si>
  <si>
    <t>Run DMC</t>
  </si>
  <si>
    <t>Love That Bert Kaempfert</t>
  </si>
  <si>
    <t>Please Help Me I'm Fallin'</t>
  </si>
  <si>
    <t>Pink Chokolate!</t>
  </si>
  <si>
    <t>Made In Hong Kong (And In Various Other Places)</t>
  </si>
  <si>
    <t>Blue Velvet</t>
  </si>
  <si>
    <t>Windsor Strings</t>
  </si>
  <si>
    <t>Samambaia</t>
  </si>
  <si>
    <t>Disconnected</t>
  </si>
  <si>
    <t>Discovering The Waterfront</t>
  </si>
  <si>
    <t>Myth Takes</t>
  </si>
  <si>
    <t>The Last Living American Marxists</t>
  </si>
  <si>
    <t>Coda</t>
  </si>
  <si>
    <t>The Pink &amp; The Lily</t>
  </si>
  <si>
    <t>20 Greatest Hits</t>
  </si>
  <si>
    <t>Coastal</t>
  </si>
  <si>
    <t>Once More</t>
  </si>
  <si>
    <t>Harry / Silent Mother Nature</t>
  </si>
  <si>
    <t>Hai Shava</t>
  </si>
  <si>
    <t>Get Ready To Roll</t>
  </si>
  <si>
    <t>Love From&amp;The Rat Pack</t>
  </si>
  <si>
    <t>STRATA</t>
  </si>
  <si>
    <t>Love Among The Young</t>
  </si>
  <si>
    <t>Ministry of Sound Presents 100</t>
  </si>
  <si>
    <t>Cinema Do Mar</t>
  </si>
  <si>
    <t>Essential Igor Stravinsky</t>
  </si>
  <si>
    <t>Echoes</t>
  </si>
  <si>
    <t>Talento</t>
  </si>
  <si>
    <t>Dreamboats &amp; Petticoats 2</t>
  </si>
  <si>
    <t>Voices of Angles - Christmas Favorites from the American Boychoir</t>
  </si>
  <si>
    <t>Cream Trance Anthems Ibiza 2009</t>
  </si>
  <si>
    <t>Northern Downpour</t>
  </si>
  <si>
    <t>Love Is A Sometimes Thing</t>
  </si>
  <si>
    <t>Guidum</t>
  </si>
  <si>
    <t>Disque Pathe</t>
  </si>
  <si>
    <t>A Classic Christmas</t>
  </si>
  <si>
    <t>Thisia Live</t>
  </si>
  <si>
    <t>Bebop Moptop</t>
  </si>
  <si>
    <t>Bach: Organ Works Vol.2</t>
  </si>
  <si>
    <t>Dance Tribute to Lady Gaga Vs Black Eyed Peas</t>
  </si>
  <si>
    <t>EQUALIZE</t>
  </si>
  <si>
    <t>King Of Myself</t>
  </si>
  <si>
    <t>Seasons Of The Soul</t>
  </si>
  <si>
    <t>Realive Tour 2002 -Odoranya Son Son- in Tokyo</t>
  </si>
  <si>
    <t>Steady On</t>
  </si>
  <si>
    <t>Music Cafe</t>
  </si>
  <si>
    <t>The Building</t>
  </si>
  <si>
    <t>Just Want You To Know</t>
  </si>
  <si>
    <t>Live! At The Royal Albert Hall</t>
  </si>
  <si>
    <t>At Last... The Duets Album</t>
  </si>
  <si>
    <t>Daktilika Apotipomata</t>
  </si>
  <si>
    <t>A Christian Christmas Celebration (Gift of Love)</t>
  </si>
  <si>
    <t>Leave Home</t>
  </si>
  <si>
    <t>Salt In NYC</t>
  </si>
  <si>
    <t>Shakespeare in Love - Music from the Miramax Motion Picture</t>
  </si>
  <si>
    <t>Oh Mein Papa</t>
  </si>
  <si>
    <t>Simply Glad</t>
  </si>
  <si>
    <t>Trial and Error</t>
  </si>
  <si>
    <t>Rumbas Sin Fronte Ras</t>
  </si>
  <si>
    <t>Wild Rose</t>
  </si>
  <si>
    <t>Kutt Free</t>
  </si>
  <si>
    <t>Ten Tonne EP</t>
  </si>
  <si>
    <t>Wildflowers</t>
  </si>
  <si>
    <t>Puccini: Highlights From La Boheme</t>
  </si>
  <si>
    <t>Mucho Pucho</t>
  </si>
  <si>
    <t>Get Your Head Stuck On Your Neck</t>
  </si>
  <si>
    <t>American Legend</t>
  </si>
  <si>
    <t>Sonneries tyroliennes</t>
  </si>
  <si>
    <t>Northern Blue</t>
  </si>
  <si>
    <t>. . . Till Then</t>
  </si>
  <si>
    <t>Platinum Line Renaud</t>
  </si>
  <si>
    <t>Live At Fillmore West [w/bonus tracks]</t>
  </si>
  <si>
    <t>Whaler</t>
  </si>
  <si>
    <t>Lupe Fiasco's The Cool</t>
  </si>
  <si>
    <t>Tears</t>
  </si>
  <si>
    <t>The Bucket List</t>
  </si>
  <si>
    <t>Nothing To Remember</t>
  </si>
  <si>
    <t>Love Angel Music Baby</t>
  </si>
  <si>
    <t>Harsh Realities</t>
  </si>
  <si>
    <t>Gypsy (Original Broadway Cast)</t>
  </si>
  <si>
    <t>New Grass Revival With Leon Russell Live</t>
  </si>
  <si>
    <t>Live In The Lou</t>
  </si>
  <si>
    <t>Lyricist Lounge Vol. 1</t>
  </si>
  <si>
    <t>Daughters Of the Celtic Moon: A Windham Hill Collection featuring Lisa Lynne</t>
  </si>
  <si>
    <t>Love Songs</t>
  </si>
  <si>
    <t>Joue Legrand &amp; Becaud</t>
  </si>
  <si>
    <t>Rattlesnake!</t>
  </si>
  <si>
    <t>Chasing Monsters</t>
  </si>
  <si>
    <t>Ain't No Love (Ain't No Use)</t>
  </si>
  <si>
    <t>The Faithless</t>
  </si>
  <si>
    <t>Stop The Clocks</t>
  </si>
  <si>
    <t>Santa Claus Is Coming To Town</t>
  </si>
  <si>
    <t>Something Deeper Than These Changes</t>
  </si>
  <si>
    <t>Ocean</t>
  </si>
  <si>
    <t>Number Ones</t>
  </si>
  <si>
    <t>So Wrong_ It's Right</t>
  </si>
  <si>
    <t>Songs For A Wedding - 18 Songs For That Special Day</t>
  </si>
  <si>
    <t>French Touch</t>
  </si>
  <si>
    <t>Passion</t>
  </si>
  <si>
    <t>Round Every Corner</t>
  </si>
  <si>
    <t>The Definitive Collection</t>
  </si>
  <si>
    <t>The Camp Is Back</t>
  </si>
  <si>
    <t>The Hinderers</t>
  </si>
  <si>
    <t>Pat Travers</t>
  </si>
  <si>
    <t>Across the nation</t>
  </si>
  <si>
    <t>Secrets &amp; Lies</t>
  </si>
  <si>
    <t>In This Place</t>
  </si>
  <si>
    <t>13 ans de caravaning</t>
  </si>
  <si>
    <t>La Charanga Soy Yo</t>
  </si>
  <si>
    <t>Hot Rhythm &amp; Cool Blues</t>
  </si>
  <si>
    <t>The Poison</t>
  </si>
  <si>
    <t>The Hit Factory</t>
  </si>
  <si>
    <t>Ultra-Lounge_ Vol. 17: Bongoland</t>
  </si>
  <si>
    <t>Suddenly</t>
  </si>
  <si>
    <t>A Musical Massacre (Explicit)</t>
  </si>
  <si>
    <t>Joyful</t>
  </si>
  <si>
    <t>Ultraviolet</t>
  </si>
  <si>
    <t>Gyldne Øyeblikk</t>
  </si>
  <si>
    <t>Compact Disc</t>
  </si>
  <si>
    <t>This Is Noise</t>
  </si>
  <si>
    <t>Bien Sobre Mal Vol. 3: Black Rain Riddim</t>
  </si>
  <si>
    <t>Original Album Classics</t>
  </si>
  <si>
    <t>Radio Hits</t>
  </si>
  <si>
    <t>The Flowing Waters</t>
  </si>
  <si>
    <t>One Sided Story</t>
  </si>
  <si>
    <t>Jazz for a Summer Night</t>
  </si>
  <si>
    <t>Humboldt Beginnings</t>
  </si>
  <si>
    <t>Take The Box</t>
  </si>
  <si>
    <t>Tall_ Dark &amp; Chicano</t>
  </si>
  <si>
    <t>Vendredi m'obsede</t>
  </si>
  <si>
    <t>Zetrons</t>
  </si>
  <si>
    <t>Roots And Culture Volume 3</t>
  </si>
  <si>
    <t>Victory Songs</t>
  </si>
  <si>
    <t>Zouk Sun-Hit Megamix</t>
  </si>
  <si>
    <t>Labcabincalifornia</t>
  </si>
  <si>
    <t>Ystavan Laulu - 25 Unohtumatonta Laulua</t>
  </si>
  <si>
    <t>Nuclear Blast Showdown 2006</t>
  </si>
  <si>
    <t>Ensorsoleil</t>
  </si>
  <si>
    <t>Belles De Zouk</t>
  </si>
  <si>
    <t>Mi Reflejo</t>
  </si>
  <si>
    <t>Parody Of Life</t>
  </si>
  <si>
    <t>Eighteen Visions</t>
  </si>
  <si>
    <t>The Baby Huey Story: The Living Legend</t>
  </si>
  <si>
    <t>Dark And Dreary</t>
  </si>
  <si>
    <t>American Dread</t>
  </si>
  <si>
    <t>All Things Must Pass</t>
  </si>
  <si>
    <t>The Green Album</t>
  </si>
  <si>
    <t>Boots Randolph's Yakety Sax!</t>
  </si>
  <si>
    <t>Harmony And Dissidence</t>
  </si>
  <si>
    <t>The Best of Bobbie Gentry: The Capitol Years</t>
  </si>
  <si>
    <t>The Best Of (featuring Johnny Guitar Williamson)</t>
  </si>
  <si>
    <t>Jukebox Hits 1946-1954</t>
  </si>
  <si>
    <t>B.A.D. (Be A Devil)</t>
  </si>
  <si>
    <t>lo mejor de  Luar na Lubre</t>
  </si>
  <si>
    <t>Divergent</t>
  </si>
  <si>
    <t>Soy Como Soy</t>
  </si>
  <si>
    <t>All In The Mind</t>
  </si>
  <si>
    <t>The Simple Life: Campfire Songs</t>
  </si>
  <si>
    <t>Senseless: Live At Cantone's_ 1982</t>
  </si>
  <si>
    <t>Live In Switzerland</t>
  </si>
  <si>
    <t>Don't Sleep</t>
  </si>
  <si>
    <t>Direkt Aus Dem Knast (Du Spast)</t>
  </si>
  <si>
    <t>Foogy</t>
  </si>
  <si>
    <t>Cormorant</t>
  </si>
  <si>
    <t>Supremacy</t>
  </si>
  <si>
    <t>Ghost Ship</t>
  </si>
  <si>
    <t>Release</t>
  </si>
  <si>
    <t>#8</t>
  </si>
  <si>
    <t>The Truth</t>
  </si>
  <si>
    <t>Sex On Fire</t>
  </si>
  <si>
    <t>La Leyenda</t>
  </si>
  <si>
    <t>Chain Letter</t>
  </si>
  <si>
    <t>Rubikon</t>
  </si>
  <si>
    <t>Touchpaper</t>
  </si>
  <si>
    <t>Perro Malagradecido</t>
  </si>
  <si>
    <t>Everything Went Black</t>
  </si>
  <si>
    <t>Asi</t>
  </si>
  <si>
    <t>Angels &amp; Outlaws</t>
  </si>
  <si>
    <t>Best of 1991-2001 Hidden Harvest</t>
  </si>
  <si>
    <t>Satanic Grimoire</t>
  </si>
  <si>
    <t>The Young Mods' Forgotten Story</t>
  </si>
  <si>
    <t>Of June</t>
  </si>
  <si>
    <t>The Original Memphis Blues Brothers</t>
  </si>
  <si>
    <t>Prayer</t>
  </si>
  <si>
    <t>See</t>
  </si>
  <si>
    <t>Blind Blake Vol. 1 (1926 - 1927)</t>
  </si>
  <si>
    <t>You're My World</t>
  </si>
  <si>
    <t>Grandes Exitos: Complicidad</t>
  </si>
  <si>
    <t>Sangre De Mi Alma</t>
  </si>
  <si>
    <t>Mimikra</t>
  </si>
  <si>
    <t>Battle Metal</t>
  </si>
  <si>
    <t>Ketukuba</t>
  </si>
  <si>
    <t>Only Do for Love</t>
  </si>
  <si>
    <t>Primal Elegance One</t>
  </si>
  <si>
    <t>Perdido En El Espacio</t>
  </si>
  <si>
    <t>thahandclaspinduction</t>
  </si>
  <si>
    <t>Leviathans Creations</t>
  </si>
  <si>
    <t>Saturday Night Rag 1934-36 Volume 1</t>
  </si>
  <si>
    <t>Share the Laughter</t>
  </si>
  <si>
    <t>Justin In Love With HK Philharmonic Concert Live</t>
  </si>
  <si>
    <t>Rosas Rojas</t>
  </si>
  <si>
    <t>Antonis Remos Live</t>
  </si>
  <si>
    <t>The Golden Age of Light Music: Orchestral Gems in Stereo</t>
  </si>
  <si>
    <t>The Ken Burns Effect</t>
  </si>
  <si>
    <t>Roberto Devereux</t>
  </si>
  <si>
    <t>El Amor En Los Tiempos del Colera (Love In The Time Of Cholera)</t>
  </si>
  <si>
    <t>Feel The Fire</t>
  </si>
  <si>
    <t>Gotta Walk With da King</t>
  </si>
  <si>
    <t>Judgement Days</t>
  </si>
  <si>
    <t>Dude Ranch</t>
  </si>
  <si>
    <t>Unforgettable</t>
  </si>
  <si>
    <t>Live In Detroit (Expanded Edition)</t>
  </si>
  <si>
    <t>TheBurbsLife</t>
  </si>
  <si>
    <t>Programmed to Consume</t>
  </si>
  <si>
    <t>Turbocharger</t>
  </si>
  <si>
    <t>Hit Club_ The Hits 1949</t>
  </si>
  <si>
    <t>Patchwork</t>
  </si>
  <si>
    <t>House Of Blue Lights</t>
  </si>
  <si>
    <t>Let's Make Up And Be Friendly</t>
  </si>
  <si>
    <t>Into A Swan</t>
  </si>
  <si>
    <t>October</t>
  </si>
  <si>
    <t>G.I. JOE</t>
  </si>
  <si>
    <t>Chicago Blues Festival 1974 With Jimmy Dawkins</t>
  </si>
  <si>
    <t>Postrof</t>
  </si>
  <si>
    <t>Movie Stars (CD 2)</t>
  </si>
  <si>
    <t>Purpurina 37</t>
  </si>
  <si>
    <t>Lazy Afternoon</t>
  </si>
  <si>
    <t>Don't Label Us</t>
  </si>
  <si>
    <t>Wake Me Up When September Ends</t>
  </si>
  <si>
    <t>A Classic Soul Christmas</t>
  </si>
  <si>
    <t>Curvy Cola Bottle Body</t>
  </si>
  <si>
    <t>SKOLD vs. KMFDM</t>
  </si>
  <si>
    <t>Heart It Races Remixes</t>
  </si>
  <si>
    <t>The Best of the Wailing Souls</t>
  </si>
  <si>
    <t>Heaven &amp; Earth</t>
  </si>
  <si>
    <t>Black Gives Way To Blue</t>
  </si>
  <si>
    <t>The Capitol Years</t>
  </si>
  <si>
    <t>Massive Reggae</t>
  </si>
  <si>
    <t>9th Wonder Presents Dream Merchant Volume 1</t>
  </si>
  <si>
    <t>Grown Up Wrong</t>
  </si>
  <si>
    <t>The Best Of Ill Nino</t>
  </si>
  <si>
    <t>Massacre Musical</t>
  </si>
  <si>
    <t>Blue Record</t>
  </si>
  <si>
    <t>Grand Champ</t>
  </si>
  <si>
    <t>Cactuses Come In Flocks</t>
  </si>
  <si>
    <t>Fuego Caliente</t>
  </si>
  <si>
    <t>Back To The Future</t>
  </si>
  <si>
    <t>Best of Zydeco</t>
  </si>
  <si>
    <t>Some Kind Of Monster</t>
  </si>
  <si>
    <t>Adios Sui Generis Vol.I</t>
  </si>
  <si>
    <t>Aviation</t>
  </si>
  <si>
    <t>Don't Look Back</t>
  </si>
  <si>
    <t>Eternity's Sunrise</t>
  </si>
  <si>
    <t>Da Nastier da Better</t>
  </si>
  <si>
    <t>Innovation The Album Mixed By Shy FX</t>
  </si>
  <si>
    <t>Becstasy</t>
  </si>
  <si>
    <t>Ultrakurzwelle</t>
  </si>
  <si>
    <t>60's Girl Groups</t>
  </si>
  <si>
    <t>Live From Deep In The Heart Of Texas</t>
  </si>
  <si>
    <t>Matters Of The Heart</t>
  </si>
  <si>
    <t>So Far From Real</t>
  </si>
  <si>
    <t>Buzz Buzz</t>
  </si>
  <si>
    <t>DJ Slugo Juke Chronicles Vol. 10</t>
  </si>
  <si>
    <t>Without Zero</t>
  </si>
  <si>
    <t>Old Friends Live On Stage</t>
  </si>
  <si>
    <t>Love Me Now (featuring Wyclef) (International Only)</t>
  </si>
  <si>
    <t>My Favorite Place</t>
  </si>
  <si>
    <t>A New Kind of Army</t>
  </si>
  <si>
    <t>Rescue You</t>
  </si>
  <si>
    <t>Naked Songs Live And Acoustic</t>
  </si>
  <si>
    <t>Labor Days</t>
  </si>
  <si>
    <t>Serie Tradicional - Mi Acordeon Bohemio  CD 1</t>
  </si>
  <si>
    <t>Suit Yourself</t>
  </si>
  <si>
    <t>Before &amp; After</t>
  </si>
  <si>
    <t>Eleanor Put Your Boots On</t>
  </si>
  <si>
    <t>Classic Latino</t>
  </si>
  <si>
    <t>Coal</t>
  </si>
  <si>
    <t>James Taylor Live</t>
  </si>
  <si>
    <t>Drama_ Spiel und Blut (Das Archiv Teil 1)</t>
  </si>
  <si>
    <t>Performing this week... At Ronnie Scotts</t>
  </si>
  <si>
    <t>Hex</t>
  </si>
  <si>
    <t>The Beat Goes On</t>
  </si>
  <si>
    <t>The Legendary Ray Kane : Old Slack Key</t>
  </si>
  <si>
    <t>A Tribute To David Bowie Vol 1</t>
  </si>
  <si>
    <t>My Life Would Suck Without You</t>
  </si>
  <si>
    <t>In A Word</t>
  </si>
  <si>
    <t>Fous les canards</t>
  </si>
  <si>
    <t>Urban Blues Singing Legend 1949-1951</t>
  </si>
  <si>
    <t>Fantasia</t>
  </si>
  <si>
    <t>Angelic Embrace</t>
  </si>
  <si>
    <t>The Best of Donnie Brooks</t>
  </si>
  <si>
    <t>36 Grad Remixe</t>
  </si>
  <si>
    <t>Peace in a time of war</t>
  </si>
  <si>
    <t>Whatever's Cool With Me</t>
  </si>
  <si>
    <t>Two Warriors</t>
  </si>
  <si>
    <t>Something Beautiful</t>
  </si>
  <si>
    <t>Inertia</t>
  </si>
  <si>
    <t>Natsukashii</t>
  </si>
  <si>
    <t>Lauluja rakkaudesta</t>
  </si>
  <si>
    <t>Paris Jazz Cafe Vol.3</t>
  </si>
  <si>
    <t>Hits Of The 80's</t>
  </si>
  <si>
    <t>Suicide Sessions / Anti-Social Personality Disorder: Live</t>
  </si>
  <si>
    <t>Instrumentals and Lost Tracks</t>
  </si>
  <si>
    <t>Break Like The Wind</t>
  </si>
  <si>
    <t>French</t>
  </si>
  <si>
    <t>The Bass-ic Collection</t>
  </si>
  <si>
    <t>Devorador De Corazones</t>
  </si>
  <si>
    <t>Rad Jackson</t>
  </si>
  <si>
    <t>Love it to Life</t>
  </si>
  <si>
    <t>Here Without You</t>
  </si>
  <si>
    <t>Ma Rainey</t>
  </si>
  <si>
    <t>Back From The Dead</t>
  </si>
  <si>
    <t>Welcome to my World</t>
  </si>
  <si>
    <t>The Lost Souls Bonus EP</t>
  </si>
  <si>
    <t>Joao Voz E Violato</t>
  </si>
  <si>
    <t>BTNHRESURRECTION</t>
  </si>
  <si>
    <t>Blown Away</t>
  </si>
  <si>
    <t>Adelante</t>
  </si>
  <si>
    <t>Live At Tonic</t>
  </si>
  <si>
    <t>Garden Of Joy</t>
  </si>
  <si>
    <t>Utopia</t>
  </si>
  <si>
    <t>Ill Na Na</t>
  </si>
  <si>
    <t>Plug In Baby</t>
  </si>
  <si>
    <t>Intermobility</t>
  </si>
  <si>
    <t>Massenet: Werther</t>
  </si>
  <si>
    <t>Distance</t>
  </si>
  <si>
    <t>Poikamies (2009)</t>
  </si>
  <si>
    <t>Walking Miracle</t>
  </si>
  <si>
    <t>OK Computer (Collector's Edition)</t>
  </si>
  <si>
    <t>Things In The Game Done Changed</t>
  </si>
  <si>
    <t>When Juniper Sleeps</t>
  </si>
  <si>
    <t>Street Singer</t>
  </si>
  <si>
    <t>The Edge Of Love</t>
  </si>
  <si>
    <t>It's Dark And Hell Is Hot</t>
  </si>
  <si>
    <t>Deep Impact - Music from the Motion Picture</t>
  </si>
  <si>
    <t>Un Blodymary</t>
  </si>
  <si>
    <t>Swarm Warnings</t>
  </si>
  <si>
    <t>Country Greats</t>
  </si>
  <si>
    <t>Ascolta</t>
  </si>
  <si>
    <t>It's Nothing Personal</t>
  </si>
  <si>
    <t>Live_ Love_ Let Go</t>
  </si>
  <si>
    <t>Black Diamond Express To Hell</t>
  </si>
  <si>
    <t>Dans un elan</t>
  </si>
  <si>
    <t>Hallelujah Live</t>
  </si>
  <si>
    <t>En concert au Splendid</t>
  </si>
  <si>
    <t>Hot Joints 2</t>
  </si>
  <si>
    <t>Saosin EP</t>
  </si>
  <si>
    <t>An American Journey</t>
  </si>
  <si>
    <t>Pump Up The Bhangra</t>
  </si>
  <si>
    <t>Future Chill</t>
  </si>
  <si>
    <t>Top of the Mountains Vol. 5</t>
  </si>
  <si>
    <t>A Cowboy's Songbook</t>
  </si>
  <si>
    <t>Reni 2001</t>
  </si>
  <si>
    <t>Ke'ala's Mele</t>
  </si>
  <si>
    <t>La Toussaint</t>
  </si>
  <si>
    <t>Nachtflug</t>
  </si>
  <si>
    <t>Play It For A Long Time</t>
  </si>
  <si>
    <t>Reach</t>
  </si>
  <si>
    <t>Neighborhood Watch</t>
  </si>
  <si>
    <t>Tiqui_ Tiqui</t>
  </si>
  <si>
    <t>Live In Lulea</t>
  </si>
  <si>
    <t>Close Up</t>
  </si>
  <si>
    <t>Bob Wills and His Texas Playboys 1932-1947</t>
  </si>
  <si>
    <t>Something in Your Eyes</t>
  </si>
  <si>
    <t>The Animals with Sonny Boy Williamson</t>
  </si>
  <si>
    <t>Speed 002</t>
  </si>
  <si>
    <t>Bobby Sox Blues - EP</t>
  </si>
  <si>
    <t>Joy in the Journey</t>
  </si>
  <si>
    <t>Welcome Home / The Okeh Years</t>
  </si>
  <si>
    <t>Transformation</t>
  </si>
  <si>
    <t>Tim Exile's Nuisance Gabbaret Lounge</t>
  </si>
  <si>
    <t>Gathering The Tribe</t>
  </si>
  <si>
    <t>Double R</t>
  </si>
  <si>
    <t>36 Grands Succes</t>
  </si>
  <si>
    <t>Les 100 Plus Grands Titres Country</t>
  </si>
  <si>
    <t>El Mas Chingon</t>
  </si>
  <si>
    <t>House Full Of No Trust</t>
  </si>
  <si>
    <t>Maximum Speed</t>
  </si>
  <si>
    <t>The Legend</t>
  </si>
  <si>
    <t>Praying Mantis</t>
  </si>
  <si>
    <t>DammerElbenTragodie</t>
  </si>
  <si>
    <t>Complete / Integrale Vol. 5 (1953-1957)</t>
  </si>
  <si>
    <t>Unwant</t>
  </si>
  <si>
    <t>Rockin' Every Night (Gary Moore Live In Japan)</t>
  </si>
  <si>
    <t>Christina Aguilera/Stripped</t>
  </si>
  <si>
    <t>Quand L'Humain Danse</t>
  </si>
  <si>
    <t>No-One to Blame</t>
  </si>
  <si>
    <t>Chiney Flava Riddim</t>
  </si>
  <si>
    <t>Larger Than Life</t>
  </si>
  <si>
    <t>En Joy</t>
  </si>
  <si>
    <t>David Tao</t>
  </si>
  <si>
    <t>A Haunting Curse</t>
  </si>
  <si>
    <t>In Your Ear</t>
  </si>
  <si>
    <t>Irresistible!</t>
  </si>
  <si>
    <t>Growing A Girl EP</t>
  </si>
  <si>
    <t>4 Rosas Y Que Dios Reparta Suerte</t>
  </si>
  <si>
    <t>Si o Si - Diario del Rock Argentino - Sumo</t>
  </si>
  <si>
    <t>Conqueror</t>
  </si>
  <si>
    <t>A Year Of Time</t>
  </si>
  <si>
    <t>Riddim Driven - Adrenaline</t>
  </si>
  <si>
    <t>Phylyps Trak II</t>
  </si>
  <si>
    <t>Country 100</t>
  </si>
  <si>
    <t>Saints And Sinners</t>
  </si>
  <si>
    <t>The Early Years_ CD C: 1952-1954</t>
  </si>
  <si>
    <t>Eddie Cano at PJ's</t>
  </si>
  <si>
    <t>Atlantis Nath</t>
  </si>
  <si>
    <t>Extreme Channel Surfing</t>
  </si>
  <si>
    <t>Shogun</t>
  </si>
  <si>
    <t>Die Letzte Rache (+Bonus)</t>
  </si>
  <si>
    <t>Monkeys For Nothin' And The Chimps For Free</t>
  </si>
  <si>
    <t>Ensiferum</t>
  </si>
  <si>
    <t>Not Anymore</t>
  </si>
  <si>
    <t>Live Wide Open</t>
  </si>
  <si>
    <t>Plays John Mayall (Live At Klooks Kleek)</t>
  </si>
  <si>
    <t>Solo in Rio 1959</t>
  </si>
  <si>
    <t>Soul Express</t>
  </si>
  <si>
    <t>Eternity</t>
  </si>
  <si>
    <t>Backseat Travelling</t>
  </si>
  <si>
    <t>Californication</t>
  </si>
  <si>
    <t>15 Grandes Exitos</t>
  </si>
  <si>
    <t>Essential Delta Blues</t>
  </si>
  <si>
    <t>Raising Children/Go Figure</t>
  </si>
  <si>
    <t>Con el alma entre las manos</t>
  </si>
  <si>
    <t>Stars Of The Summer Night</t>
  </si>
  <si>
    <t>Carry me Home - The Power Of Gospel</t>
  </si>
  <si>
    <t>Gift 2</t>
  </si>
  <si>
    <t>Rambo - First Blood</t>
  </si>
  <si>
    <t>Love Thing</t>
  </si>
  <si>
    <t>Donde Estas Corazon</t>
  </si>
  <si>
    <t>M'Zee Fulangenge</t>
  </si>
  <si>
    <t>In Your Arms Again</t>
  </si>
  <si>
    <t>Asi Bailaba Cuba Vol. Iv</t>
  </si>
  <si>
    <t>The Lucky Ones</t>
  </si>
  <si>
    <t>Live 1990</t>
  </si>
  <si>
    <t>Sweetlife</t>
  </si>
  <si>
    <t>Radio Hits 2</t>
  </si>
  <si>
    <t>Brahms: The Complete Symphonies and Hungarian Dances</t>
  </si>
  <si>
    <t>Tomorrow</t>
  </si>
  <si>
    <t>This Is Ty Herndon:  Greatest Hits</t>
  </si>
  <si>
    <t>Greatest Hits Vol. II</t>
  </si>
  <si>
    <t>Resurrection</t>
  </si>
  <si>
    <t>Cabeca eletrica coracao acustico</t>
  </si>
  <si>
    <t>The Best Of X-Static</t>
  </si>
  <si>
    <t>Karaoke: Country Queen - Singing to the Hits</t>
  </si>
  <si>
    <t>The Master Musicians of Jajouka</t>
  </si>
  <si>
    <t>John Holt's 21 Miles From You</t>
  </si>
  <si>
    <t>Experience: Expanded (Remastered)</t>
  </si>
  <si>
    <t>Blue All The Way</t>
  </si>
  <si>
    <t>Sonny Terry &amp; Brownie McGhee_ Vol. A (1938-1941)</t>
  </si>
  <si>
    <t>The Ever Passing Moment</t>
  </si>
  <si>
    <t>The Rising Tied</t>
  </si>
  <si>
    <t>Ultra-Lounge / Space-Capades  Volume Three</t>
  </si>
  <si>
    <t>Megalomania</t>
  </si>
  <si>
    <t>extrasensory perception compiled by martin &amp; Liquid Soul</t>
  </si>
  <si>
    <t>Zydeco Champs</t>
  </si>
  <si>
    <t>Que Todo Mexico Se Entere</t>
  </si>
  <si>
    <t>Signal Fire</t>
  </si>
  <si>
    <t>Mexico Gran Coleccion Ranchera - Antonio Bribiesca</t>
  </si>
  <si>
    <t>The Sex Pistols</t>
  </si>
  <si>
    <t>King Jammy's: Selector's Choice Vol. 2</t>
  </si>
  <si>
    <t>The People Vs.</t>
  </si>
  <si>
    <t>King Of Pop</t>
  </si>
  <si>
    <t>Originalite</t>
  </si>
  <si>
    <t>Carlos Nunez En Concert</t>
  </si>
  <si>
    <t>Facto Delafe y las flores azules VS El monstruo de las ramblas</t>
  </si>
  <si>
    <t>Dora The Explorer Party Favorites</t>
  </si>
  <si>
    <t>The Very Best Of J.J. Cale</t>
  </si>
  <si>
    <t>Juke Trax Online Vol. 6</t>
  </si>
  <si>
    <t>Let Me Put The Head In It - Blues And Soul Mix</t>
  </si>
  <si>
    <t>The Good Road</t>
  </si>
  <si>
    <t>Stand Up</t>
  </si>
  <si>
    <t>To Pathos Ine Aformi</t>
  </si>
  <si>
    <t>Urban Renewal Program</t>
  </si>
  <si>
    <t>De Xin Ying Shou Yan Chang Hui 2006</t>
  </si>
  <si>
    <t>Live at CBGB 1982</t>
  </si>
  <si>
    <t>The Plan</t>
  </si>
  <si>
    <t>Apocalypso</t>
  </si>
  <si>
    <t>Steppin' It Up A Notch</t>
  </si>
  <si>
    <t>On The 6 / J. Lo (Coffret 2 CD)</t>
  </si>
  <si>
    <t>Pieces Of A Man</t>
  </si>
  <si>
    <t>Vida loca</t>
  </si>
  <si>
    <t>CinePassion</t>
  </si>
  <si>
    <t>Glory Bound [Original Recording Remastered]</t>
  </si>
  <si>
    <t>18 CANDLES: THE EARLY YEARS</t>
  </si>
  <si>
    <t>Broken Freedom Song: Live From San Francisco</t>
  </si>
  <si>
    <t>Music Bank</t>
  </si>
  <si>
    <t>Trelokoritso - Oles oi epityxies</t>
  </si>
  <si>
    <t>Live at Stubb's</t>
  </si>
  <si>
    <t>Natural Bridge</t>
  </si>
  <si>
    <t>Jongo Trio</t>
  </si>
  <si>
    <t>A Donny Hathaway Collection</t>
  </si>
  <si>
    <t>Matter Of Time</t>
  </si>
  <si>
    <t>Pastanaga</t>
  </si>
  <si>
    <t>Playlist: The Very Best Of Eddie Money</t>
  </si>
  <si>
    <t>Stille Nacht</t>
  </si>
  <si>
    <t>Clueless / Original Motion Picture Soundtrack</t>
  </si>
  <si>
    <t>Diamond Life</t>
  </si>
  <si>
    <t>No_ Not Me_ Never</t>
  </si>
  <si>
    <t>The Better Life - Deluxe Edition</t>
  </si>
  <si>
    <t>S.W.A.T.</t>
  </si>
  <si>
    <t>Delroy Wilson Selected Hits</t>
  </si>
  <si>
    <t>Vosrozdenie</t>
  </si>
  <si>
    <t>Demigod</t>
  </si>
  <si>
    <t>20 Exitos Instrumentales De Oro Vol. 2</t>
  </si>
  <si>
    <t>The chainheart machine</t>
  </si>
  <si>
    <t>Destinos</t>
  </si>
  <si>
    <t>Livin' It Up + Dub: Limited edition</t>
  </si>
  <si>
    <t>Christmas With Ramon Vargas</t>
  </si>
  <si>
    <t>Final Straw</t>
  </si>
  <si>
    <t>Martin Scorsese Presents The Blues: Stevie Ray Vaughan</t>
  </si>
  <si>
    <t>The Letter/Neon Rainbow</t>
  </si>
  <si>
    <t>Essential_ The Very Best Of...</t>
  </si>
  <si>
    <t>My Secret Lover_ Jerry Yan</t>
  </si>
  <si>
    <t>The Boat That Rocked</t>
  </si>
  <si>
    <t>Moods</t>
  </si>
  <si>
    <t>Etnico Ma Non Troppo</t>
  </si>
  <si>
    <t>PADLOCK ON THE BLUES</t>
  </si>
  <si>
    <t>Flame In My Heart</t>
  </si>
  <si>
    <t>Wham Bam!! Bhangra Remixes</t>
  </si>
  <si>
    <t>The Brand New Z.Z. Hill</t>
  </si>
  <si>
    <t>Master Collection_ Vol. 1</t>
  </si>
  <si>
    <t>Beyond the Permafrost</t>
  </si>
  <si>
    <t>Sonneries ch'ti By Blingtones</t>
  </si>
  <si>
    <t>Break Through</t>
  </si>
  <si>
    <t>El Album</t>
  </si>
  <si>
    <t>Live Radio Sessions</t>
  </si>
  <si>
    <t>Leroy Hutson Selected Hits Vol. 2</t>
  </si>
  <si>
    <t>Whitesnake's Greatest Hits</t>
  </si>
  <si>
    <t>20th Century Masters: The Millennium Collection: Best Of Semisonic</t>
  </si>
  <si>
    <t>Good Vibes - The Very Best of Laid Back</t>
  </si>
  <si>
    <t>Something To Talk About</t>
  </si>
  <si>
    <t>Supernova</t>
  </si>
  <si>
    <t>Mosaic</t>
  </si>
  <si>
    <t>Nattfodd</t>
  </si>
  <si>
    <t>La Historia</t>
  </si>
  <si>
    <t>Traveler</t>
  </si>
  <si>
    <t>The Essential Marlene Dietrich</t>
  </si>
  <si>
    <t>Burnin up</t>
  </si>
  <si>
    <t>Any Given Thursday</t>
  </si>
  <si>
    <t>Kinderlieder Vol.2</t>
  </si>
  <si>
    <t>The Little Giant Of Soul</t>
  </si>
  <si>
    <t>Nouvel ordre</t>
  </si>
  <si>
    <t>You Are Here</t>
  </si>
  <si>
    <t>Furry Lewis</t>
  </si>
  <si>
    <t>Classic Country Vol 1</t>
  </si>
  <si>
    <t>Firewall</t>
  </si>
  <si>
    <t>Qurbani</t>
  </si>
  <si>
    <t>Navidad</t>
  </si>
  <si>
    <t>America's Mexican</t>
  </si>
  <si>
    <t>Miriam Xin Chang Jin Pai Jin Qu</t>
  </si>
  <si>
    <t>Loba</t>
  </si>
  <si>
    <t>Trauma</t>
  </si>
  <si>
    <t>Aren't Women Wonderful</t>
  </si>
  <si>
    <t>Conway Twitty's Big Train</t>
  </si>
  <si>
    <t>Undergrounds Series Vol. 1: Dayz Of Our Livez</t>
  </si>
  <si>
    <t>A2G EP</t>
  </si>
  <si>
    <t>Masquerade</t>
  </si>
  <si>
    <t>Outspoken Part 1</t>
  </si>
  <si>
    <t>Icons</t>
  </si>
  <si>
    <t>Le Jeu des Balcons Mal Fermes</t>
  </si>
  <si>
    <t>Deep 2</t>
  </si>
  <si>
    <t>Gib deinem Herzen ein Zeichen</t>
  </si>
  <si>
    <t>And I Feel Fine.....The Best Of The IRS Years 82-87</t>
  </si>
  <si>
    <t>Un Fuego De Sangre Pura:  Los Gaiteros de San Jacinto from Colombia</t>
  </si>
  <si>
    <t>In Concert 1987 - Abigail</t>
  </si>
  <si>
    <t>Hystericool: The Best of the Alternate Mixes</t>
  </si>
  <si>
    <t>Bust Out</t>
  </si>
  <si>
    <t>The Greatest Hits - Vol. 1</t>
  </si>
  <si>
    <t>Live In Swing City- Swingin' With Duke</t>
  </si>
  <si>
    <t>16 Great Christmas Classics Volume 3</t>
  </si>
  <si>
    <t>Sons And Fascination/Sister Feelings Call</t>
  </si>
  <si>
    <t>If You Love Me</t>
  </si>
  <si>
    <t>Karajan: Stravinsky - Oedipus Rex; Bruckner - Te Deum</t>
  </si>
  <si>
    <t>Just Dance</t>
  </si>
  <si>
    <t>Uno</t>
  </si>
  <si>
    <t>Lightning Strikes Again</t>
  </si>
  <si>
    <t>Doo-Wop Classics Vol. 10 [Musicnote Records]</t>
  </si>
  <si>
    <t>Knowing Me Knowing You</t>
  </si>
  <si>
    <t>Return</t>
  </si>
  <si>
    <t>Strictly Vocals 2</t>
  </si>
  <si>
    <t>Republica</t>
  </si>
  <si>
    <t>Lies / Appetite For Destruction</t>
  </si>
  <si>
    <t>Loyalty</t>
  </si>
  <si>
    <t>Up The Dose</t>
  </si>
  <si>
    <t>Gassenhauer</t>
  </si>
  <si>
    <t>Taking Chances</t>
  </si>
  <si>
    <t>Pee Wee King's Country Hoedown</t>
  </si>
  <si>
    <t>Me Diz Amor</t>
  </si>
  <si>
    <t>Frogstomp</t>
  </si>
  <si>
    <t>Broken_ Beat &amp; Scarred</t>
  </si>
  <si>
    <t>Let The Dominoes Fall</t>
  </si>
  <si>
    <t>Closer To It!</t>
  </si>
  <si>
    <t>All Empires Fall</t>
  </si>
  <si>
    <t>Black Woman And Child</t>
  </si>
  <si>
    <t>Don Leopardo</t>
  </si>
  <si>
    <t>The First Two Albums</t>
  </si>
  <si>
    <t>Alles nur ein Traum</t>
  </si>
  <si>
    <t>After Ours</t>
  </si>
  <si>
    <t>Never Seen The Light Of Day -Deluxe Version</t>
  </si>
  <si>
    <t>Donnie McClurkin... Again</t>
  </si>
  <si>
    <t>Same Old Place</t>
  </si>
  <si>
    <t>Lo Mejor De Vilma Palma</t>
  </si>
  <si>
    <t>The Hollywood Collection</t>
  </si>
  <si>
    <t>Selecao De Ouro Vol.2</t>
  </si>
  <si>
    <t>La Bonne Humeur</t>
  </si>
  <si>
    <t>This Will Be The Death Of Us</t>
  </si>
  <si>
    <t>Ode to the Inverse of the Dude</t>
  </si>
  <si>
    <t>White Heat</t>
  </si>
  <si>
    <t>Do Or Die</t>
  </si>
  <si>
    <t>Lookin' For Trouble!</t>
  </si>
  <si>
    <t>Join The Army</t>
  </si>
  <si>
    <t>Just Today</t>
  </si>
  <si>
    <t>Israel Homecoming</t>
  </si>
  <si>
    <t>Vera</t>
  </si>
  <si>
    <t>The Greatest Hits from 40's and 50's_ Vol. 66</t>
  </si>
  <si>
    <t>C'est Deja Ca / Nickel</t>
  </si>
  <si>
    <t>Trexe</t>
  </si>
  <si>
    <t>F.I.R.</t>
  </si>
  <si>
    <t>Vibe Central - The Essential Remixes</t>
  </si>
  <si>
    <t>Rares fur Bares 2004</t>
  </si>
  <si>
    <t>A Brief History</t>
  </si>
  <si>
    <t>Voodoo Love Inna Champeta Land</t>
  </si>
  <si>
    <t>Blood Sugar Sex Magik</t>
  </si>
  <si>
    <t>Foreign Objects</t>
  </si>
  <si>
    <t>Aux</t>
  </si>
  <si>
    <t>Long Time Coming</t>
  </si>
  <si>
    <t>Purple Haze</t>
  </si>
  <si>
    <t>The Blue</t>
  </si>
  <si>
    <t>The Unforgiven_ V.2: Assisted Suicide</t>
  </si>
  <si>
    <t>Tell The People</t>
  </si>
  <si>
    <t>Alive In Europe!</t>
  </si>
  <si>
    <t>Wenn hier einer schießt_ dann bin ich das</t>
  </si>
  <si>
    <t>Dub Catalogue</t>
  </si>
  <si>
    <t>Coleccion Diamante: Alberto Cortez</t>
  </si>
  <si>
    <t>En Vivo</t>
  </si>
  <si>
    <t>You're A Woman_ I'm A Machine</t>
  </si>
  <si>
    <t>10 Years Of Abuse And Still Broke</t>
  </si>
  <si>
    <t>Mestijaia</t>
  </si>
  <si>
    <t>In the Attic of the Universe</t>
  </si>
  <si>
    <t>Magic</t>
  </si>
  <si>
    <t>Titus - Original Motion Picture Soundtrack</t>
  </si>
  <si>
    <t>Ultimate Classical Chill Out</t>
  </si>
  <si>
    <t>We Sing.  We Dance.  We Steal Things.</t>
  </si>
  <si>
    <t>Ausland</t>
  </si>
  <si>
    <t>The Strathspey King</t>
  </si>
  <si>
    <t>O Tempo Do Samba</t>
  </si>
  <si>
    <t>Shocking Out</t>
  </si>
  <si>
    <t>Five Dollar Bob's Mock Cooter Stew</t>
  </si>
  <si>
    <t>The Early Years</t>
  </si>
  <si>
    <t>7 Latidos</t>
  </si>
  <si>
    <t>You And Me</t>
  </si>
  <si>
    <t>Built From Scratch</t>
  </si>
  <si>
    <t>Gift Grub 10 (Deluxe Edition)</t>
  </si>
  <si>
    <t>Lauluja rakastamisen vaikeudesta</t>
  </si>
  <si>
    <t>Knowledge Zombie</t>
  </si>
  <si>
    <t>The Project</t>
  </si>
  <si>
    <t>Through The Wire</t>
  </si>
  <si>
    <t>The Katies</t>
  </si>
  <si>
    <t>Coleccion Estelar de Sabor Cumbia</t>
  </si>
  <si>
    <t>Niney Presents: No Hiding Place!</t>
  </si>
  <si>
    <t>The City</t>
  </si>
  <si>
    <t>The Hunger For More</t>
  </si>
  <si>
    <t>Marvin Sapp</t>
  </si>
  <si>
    <t>Sister Hazel</t>
  </si>
  <si>
    <t>Rise Up</t>
  </si>
  <si>
    <t>Reggae Gold 1993</t>
  </si>
  <si>
    <t>Coming Through</t>
  </si>
  <si>
    <t>Illuminations</t>
  </si>
  <si>
    <t>Hello Mom!</t>
  </si>
  <si>
    <t>Feel Like Going Home: The Essential Charlie Rich</t>
  </si>
  <si>
    <t>Les Idees Fixes</t>
  </si>
  <si>
    <t>Easy Does It</t>
  </si>
  <si>
    <t>Pezcore</t>
  </si>
  <si>
    <t>Amerikaz Nightmare</t>
  </si>
  <si>
    <t>Dirly dirly dee</t>
  </si>
  <si>
    <t>David Y Goliath</t>
  </si>
  <si>
    <t>Jewel Lake</t>
  </si>
  <si>
    <t>The Best of Marty Robbins</t>
  </si>
  <si>
    <t>Daily Operation</t>
  </si>
  <si>
    <t>Baby Why</t>
  </si>
  <si>
    <t>Grand World</t>
  </si>
  <si>
    <t>Monolithic baby!</t>
  </si>
  <si>
    <t>The Serious Reggae Album Vol 2 Prt 2</t>
  </si>
  <si>
    <t>From The Muddy Banks Of The Wishkah</t>
  </si>
  <si>
    <t>Sound Networks EP</t>
  </si>
  <si>
    <t>Wind In The Wire</t>
  </si>
  <si>
    <t>Flyin' The Flannel</t>
  </si>
  <si>
    <t>Live 1978</t>
  </si>
  <si>
    <t>Rechauffe L'hiver</t>
  </si>
  <si>
    <t>Amorica</t>
  </si>
  <si>
    <t>T.O.S. (Terminate On Sight)</t>
  </si>
  <si>
    <t>City Of Black &amp; White</t>
  </si>
  <si>
    <t>Clasicas De Clasico</t>
  </si>
  <si>
    <t>Julie Roberts</t>
  </si>
  <si>
    <t>If I Know You</t>
  </si>
  <si>
    <t>Wicked Ways</t>
  </si>
  <si>
    <t>Le Mepris</t>
  </si>
  <si>
    <t>Up To Zion (Premiere Performance Plus Track)</t>
  </si>
  <si>
    <t>Rounder Records' 40th Anniversary Concert</t>
  </si>
  <si>
    <t>Le Funk</t>
  </si>
  <si>
    <t>Devil in the bottle</t>
  </si>
  <si>
    <t>Doyle's Brunch</t>
  </si>
  <si>
    <t>First Band On The Moon</t>
  </si>
  <si>
    <t>Live! At Grant Street</t>
  </si>
  <si>
    <t>B.B. King</t>
  </si>
  <si>
    <t>Lemon Soul</t>
  </si>
  <si>
    <t>Mad World</t>
  </si>
  <si>
    <t>Black Magic</t>
  </si>
  <si>
    <t>Icarus</t>
  </si>
  <si>
    <t>Bach: Favorite Organ Works</t>
  </si>
  <si>
    <t>Connie Francis In Hollywood</t>
  </si>
  <si>
    <t>The Best Of Blue Collar Comedy</t>
  </si>
  <si>
    <t>Unearthed Merseybeat Volume 2</t>
  </si>
  <si>
    <t>Living In A Dream</t>
  </si>
  <si>
    <t>Ain't It Grand Boys: Unissued Gems Of The Clancy Brothers With Tommy Makem</t>
  </si>
  <si>
    <t>Love To Tell Story-25 Hymns</t>
  </si>
  <si>
    <t>Les realisateurs: Les plus belles musiques de films de Jean-Pierre Mocky</t>
  </si>
  <si>
    <t>Nouveau Zydeco</t>
  </si>
  <si>
    <t>The Showdown: The Sugarhill Gang Vs. Grandmaster Flash &amp; The Furious Five</t>
  </si>
  <si>
    <t>Electrical Storm</t>
  </si>
  <si>
    <t>Mermaid Avenue</t>
  </si>
  <si>
    <t>Double Dose</t>
  </si>
  <si>
    <t>Kin-Burst 9104</t>
  </si>
  <si>
    <t>Dub Massacre Part 1 &amp; Part 2</t>
  </si>
  <si>
    <t>The Return Of O-Tumma</t>
  </si>
  <si>
    <t>Did It Again Feat. Kid Cudi</t>
  </si>
  <si>
    <t>Ruido Blanco</t>
  </si>
  <si>
    <t>Hexenjagd</t>
  </si>
  <si>
    <t>Tango Pour Madameon</t>
  </si>
  <si>
    <t>Zeigt Her Eure Fusse</t>
  </si>
  <si>
    <t>In The Electric Mist</t>
  </si>
  <si>
    <t>Don't Bring Flowers</t>
  </si>
  <si>
    <t>Goku Tama Rock Cafe</t>
  </si>
  <si>
    <t>From the Corner To the Block</t>
  </si>
  <si>
    <t>Somebody's Brother</t>
  </si>
  <si>
    <t>Phil Spector's Wall Of Sound Retrospective Phillies Sound 1961-1996</t>
  </si>
  <si>
    <t>The Great Rock 'N' Roll Swindle</t>
  </si>
  <si>
    <t>Praise Him...Live!</t>
  </si>
  <si>
    <t>Birmingham Jubilee Singers Vol. 2 (1927-1930)</t>
  </si>
  <si>
    <t>Guitar Adagios</t>
  </si>
  <si>
    <t>The Best Damn Thing</t>
  </si>
  <si>
    <t>Some People</t>
  </si>
  <si>
    <t>Pass Out of Existence [Special Edition]</t>
  </si>
  <si>
    <t>Barefoot - the acoustic ep</t>
  </si>
  <si>
    <t>Eveningland</t>
  </si>
  <si>
    <t>Wahnsinn</t>
  </si>
  <si>
    <t>Heal (The Separation)</t>
  </si>
  <si>
    <t>Mums and Dads Reggae Favourites</t>
  </si>
  <si>
    <t>Caught Live + 5</t>
  </si>
  <si>
    <t>Welcome To My Land Of Love</t>
  </si>
  <si>
    <t>Witchcraft Destroys Minds &amp; Reap Souls</t>
  </si>
  <si>
    <t>Obsidian Sunrise</t>
  </si>
  <si>
    <t>To Sinnefo</t>
  </si>
  <si>
    <t>Love For All Seasons</t>
  </si>
  <si>
    <t>Seelentaucher</t>
  </si>
  <si>
    <t>Shut Your Eyes</t>
  </si>
  <si>
    <t>Je Dis Aime</t>
  </si>
  <si>
    <t>Man From Kinshasa</t>
  </si>
  <si>
    <t>Let's Get Free</t>
  </si>
  <si>
    <t>Mas Que Nada - Full Phatt Remix</t>
  </si>
  <si>
    <t>Wish</t>
  </si>
  <si>
    <t>Comunicaflow Underground</t>
  </si>
  <si>
    <t>Live at The On Broadway 1982</t>
  </si>
  <si>
    <t>Bakolo Mboka</t>
  </si>
  <si>
    <t>Selecao De Ouro</t>
  </si>
  <si>
    <t>Fuego Gris</t>
  </si>
  <si>
    <t>Moss</t>
  </si>
  <si>
    <t>Blind Boy Fuller Vol. 3 1937</t>
  </si>
  <si>
    <t>Jazz Express - Bossa Nova Nights</t>
  </si>
  <si>
    <t>Secrets</t>
  </si>
  <si>
    <t>Wild_ Cool &amp; Swingin'</t>
  </si>
  <si>
    <t>I Got To Find Me A Woman</t>
  </si>
  <si>
    <t>Absolution</t>
  </si>
  <si>
    <t>Precious Little</t>
  </si>
  <si>
    <t>Hold Me To It</t>
  </si>
  <si>
    <t>Faith Healer</t>
  </si>
  <si>
    <t>The Very Best Of The Velvet Underground</t>
  </si>
  <si>
    <t>The M.T.A.</t>
  </si>
  <si>
    <t>Am I Lying?!</t>
  </si>
  <si>
    <t>Princess</t>
  </si>
  <si>
    <t>L'Incontournable</t>
  </si>
  <si>
    <t>Gipsy Rumba 2</t>
  </si>
  <si>
    <t>Die besten Tage sind gezahlt</t>
  </si>
  <si>
    <t>Rainie's Proclamation - Not Yet A Woman</t>
  </si>
  <si>
    <t>The Loco-Motion</t>
  </si>
  <si>
    <t>Silver Box</t>
  </si>
  <si>
    <t>Sawdust</t>
  </si>
  <si>
    <t>Jetstream</t>
  </si>
  <si>
    <t>Out Here All Night</t>
  </si>
  <si>
    <t>Rescue Dawn</t>
  </si>
  <si>
    <t>Emerald Aether: Shape Shifting/Reconstructions Of Irish Music</t>
  </si>
  <si>
    <t>Scratchy: The Reprise Recordings [Includes Liner Notes]</t>
  </si>
  <si>
    <t>Washboard Sam Vol. 3 (1938)</t>
  </si>
  <si>
    <t>Allt Ar Skit_ Jamt</t>
  </si>
  <si>
    <t>Tonic</t>
  </si>
  <si>
    <t>Pidemelo Todo</t>
  </si>
  <si>
    <t>La Vie D'Ici Bas</t>
  </si>
  <si>
    <t>Premium Gold Collection</t>
  </si>
  <si>
    <t>JTV</t>
  </si>
  <si>
    <t>Differente</t>
  </si>
  <si>
    <t>The Road From Connemara</t>
  </si>
  <si>
    <t>Songs of the US Army</t>
  </si>
  <si>
    <t>Willie Clancy The Gold Ring</t>
  </si>
  <si>
    <t>Punk In Drublic</t>
  </si>
  <si>
    <t>Empty The Bones Of You</t>
  </si>
  <si>
    <t>Nanny McPhee &amp; The Big Bang</t>
  </si>
  <si>
    <t>De beste liedjes</t>
  </si>
  <si>
    <t>The End Of The World</t>
  </si>
  <si>
    <t>Dogma</t>
  </si>
  <si>
    <t>Rio</t>
  </si>
  <si>
    <t>The Very Best of Relaxing Classics</t>
  </si>
  <si>
    <t>Approaching Normal</t>
  </si>
  <si>
    <t>Under The Big Black Sun</t>
  </si>
  <si>
    <t>Starchild</t>
  </si>
  <si>
    <t>Bobby's Girl - The Complete Seville Recordings</t>
  </si>
  <si>
    <t>Love Junk</t>
  </si>
  <si>
    <t>Soulcrusher</t>
  </si>
  <si>
    <t>The Butterfly Effect</t>
  </si>
  <si>
    <t>It's About Time!</t>
  </si>
  <si>
    <t>King Of Rock</t>
  </si>
  <si>
    <t>Rhythm Formula: Volume Three - Discovery</t>
  </si>
  <si>
    <t>Covers</t>
  </si>
  <si>
    <t>Bigger Than America</t>
  </si>
  <si>
    <t>Lift</t>
  </si>
  <si>
    <t>Indianola</t>
  </si>
  <si>
    <t>Chris Farlowe Selected Hits</t>
  </si>
  <si>
    <t>Charanga After Hours</t>
  </si>
  <si>
    <t>Let Life Flow</t>
  </si>
  <si>
    <t>Purity Accuracy</t>
  </si>
  <si>
    <t>Majurugenta</t>
  </si>
  <si>
    <t>Ladies Night</t>
  </si>
  <si>
    <t>Man</t>
  </si>
  <si>
    <t>Inedits 68-97</t>
  </si>
  <si>
    <t>Mussolini Ultimo Atto</t>
  </si>
  <si>
    <t>Enter The Vaselines</t>
  </si>
  <si>
    <t>La Mujer De Mi Hermano: Music Inspired by the Film</t>
  </si>
  <si>
    <t>Primavera</t>
  </si>
  <si>
    <t>In Sorte Diaboli (Deluxe)</t>
  </si>
  <si>
    <t>On</t>
  </si>
  <si>
    <t>Homecoming Hymns</t>
  </si>
  <si>
    <t>Queen Of The Delta Blues_ Volume 2 (B)</t>
  </si>
  <si>
    <t>Victims</t>
  </si>
  <si>
    <t>Everybody's Talking_ Nobody's Listening!</t>
  </si>
  <si>
    <t>If You Want it</t>
  </si>
  <si>
    <t>R&amp;B In The Mix</t>
  </si>
  <si>
    <t>The Dimension Dolls</t>
  </si>
  <si>
    <t>Cover Up</t>
  </si>
  <si>
    <t>Pimpin' N' Panderin</t>
  </si>
  <si>
    <t>Jodelzauber</t>
  </si>
  <si>
    <t>Summer of a Thousand Years</t>
  </si>
  <si>
    <t>Jar of flies / Facelift / Dirt</t>
  </si>
  <si>
    <t>Zipless (Deluxe)</t>
  </si>
  <si>
    <t>Eidolon</t>
  </si>
  <si>
    <t>New Universe</t>
  </si>
  <si>
    <t>Monuments</t>
  </si>
  <si>
    <t>Best 1991 - 2004</t>
  </si>
  <si>
    <t>Respighi: Ancient Airs and Dances</t>
  </si>
  <si>
    <t>All The Right Reasons</t>
  </si>
  <si>
    <t>Las Numero 1 De Angelica Maria</t>
  </si>
  <si>
    <t>Groovalicious</t>
  </si>
  <si>
    <t>Navnet Jesus</t>
  </si>
  <si>
    <t>Harry Potter And The Order Of The Phoenix Original Motion Picture Soundtrack</t>
  </si>
  <si>
    <t>Heliocentric</t>
  </si>
  <si>
    <t>12 Grandes exitos Vol. 1</t>
  </si>
  <si>
    <t>Vibes</t>
  </si>
  <si>
    <t>Underground Network</t>
  </si>
  <si>
    <t>Awake Live</t>
  </si>
  <si>
    <t>Josh White Vol. 1 1929-1933</t>
  </si>
  <si>
    <t>Made New</t>
  </si>
  <si>
    <t>Bacilos</t>
  </si>
  <si>
    <t>Best Ones</t>
  </si>
  <si>
    <t>Spread The Germs</t>
  </si>
  <si>
    <t>20 Suosikkia / Tulisuudelma</t>
  </si>
  <si>
    <t>Tribesman Album</t>
  </si>
  <si>
    <t>Rit/2</t>
  </si>
  <si>
    <t>One</t>
  </si>
  <si>
    <t>In The City Of Sleep</t>
  </si>
  <si>
    <t>Adventures In Emceein</t>
  </si>
  <si>
    <t>Washboard Sam Vol. 1 (1935-1936)</t>
  </si>
  <si>
    <t>Coleccion de Oro</t>
  </si>
  <si>
    <t>The Experience</t>
  </si>
  <si>
    <t>Chez Toots</t>
  </si>
  <si>
    <t>Live Au Divan Orange</t>
  </si>
  <si>
    <t>Bridging The Gap</t>
  </si>
  <si>
    <t>Minimum - Maximum</t>
  </si>
  <si>
    <t>Morning to 3am</t>
  </si>
  <si>
    <t>Live!</t>
  </si>
  <si>
    <t>Conscious Party</t>
  </si>
  <si>
    <t>Subir Al Cielo</t>
  </si>
  <si>
    <t>Music in My Soul</t>
  </si>
  <si>
    <t>Colors</t>
  </si>
  <si>
    <t>Viva Brazil</t>
  </si>
  <si>
    <t>Born And Raised In Compton: The Greatest Hits</t>
  </si>
  <si>
    <t>Serie 3x4 (Karina_ Massiel_ Jeanette)</t>
  </si>
  <si>
    <t>El Amor</t>
  </si>
  <si>
    <t>Turn Me Well</t>
  </si>
  <si>
    <t>Wisconsin Death Trip</t>
  </si>
  <si>
    <t>Versunkener Schatz</t>
  </si>
  <si>
    <t>Let Me Get Close To You (With Bonus Tracks)</t>
  </si>
  <si>
    <t>More Like Me</t>
  </si>
  <si>
    <t>Technicolor</t>
  </si>
  <si>
    <t>Summerfish</t>
  </si>
  <si>
    <t>Swing Spring</t>
  </si>
  <si>
    <t>85555</t>
  </si>
  <si>
    <t>The Collection</t>
  </si>
  <si>
    <t>The Sisterhood of the Traveling Pants 2</t>
  </si>
  <si>
    <t>Finisteriens</t>
  </si>
  <si>
    <t>Slow-Cooked Pig Meat</t>
  </si>
  <si>
    <t>Champion Of The Blues</t>
  </si>
  <si>
    <t>Live at Brixton Academy 1999</t>
  </si>
  <si>
    <t>The Black Parade</t>
  </si>
  <si>
    <t>Nunca Tuve Tanto Blues</t>
  </si>
  <si>
    <t>Legendary Country Blues Artists - CD A</t>
  </si>
  <si>
    <t>CiSTm KonFLiqt</t>
  </si>
  <si>
    <t>All Things Are Connected</t>
  </si>
  <si>
    <t>Songs Of The Fabulous Century</t>
  </si>
  <si>
    <t>I Wish My Brother George Was Here</t>
  </si>
  <si>
    <t>THE EYES OF</t>
  </si>
  <si>
    <t>The Trombone Sound</t>
  </si>
  <si>
    <t>Knives [Clean]</t>
  </si>
  <si>
    <t>Latin Kick</t>
  </si>
  <si>
    <t>One Nation Underground</t>
  </si>
  <si>
    <t>Nippon Banzai</t>
  </si>
  <si>
    <t>No Rules [Bonus Edition]</t>
  </si>
  <si>
    <t>Stills</t>
  </si>
  <si>
    <t>Surprisingly Good for You</t>
  </si>
  <si>
    <t>Morrocan Roll</t>
  </si>
  <si>
    <t>Coracao de 5 Pontas</t>
  </si>
  <si>
    <t>Eurovision Song Contest 2009</t>
  </si>
  <si>
    <t>The Complete Hi Recordings of Charlie Rich</t>
  </si>
  <si>
    <t>Virtuoso</t>
  </si>
  <si>
    <t>The Best Of Karen Peck And New River</t>
  </si>
  <si>
    <t>Only A Woman</t>
  </si>
  <si>
    <t>Lili Marlene</t>
  </si>
  <si>
    <t>If You Love These Blues_ Play'em As You Please</t>
  </si>
  <si>
    <t>Alright Now</t>
  </si>
  <si>
    <t>David Cook</t>
  </si>
  <si>
    <t>Normal as the Next Guy</t>
  </si>
  <si>
    <t>Snug</t>
  </si>
  <si>
    <t>Drums Not Dead</t>
  </si>
  <si>
    <t>Tom Barabas Live</t>
  </si>
  <si>
    <t>In Loving Memory</t>
  </si>
  <si>
    <t>Taqdeer Dee Pencil</t>
  </si>
  <si>
    <t>Talking Drum</t>
  </si>
  <si>
    <t>Worldwide</t>
  </si>
  <si>
    <t>Azur et Asmar</t>
  </si>
  <si>
    <t>Starless &amp; Bible Black</t>
  </si>
  <si>
    <t>Ronroco</t>
  </si>
  <si>
    <t>Split CD</t>
  </si>
  <si>
    <t>The Ultimate Collection</t>
  </si>
  <si>
    <t>1993-1994 The Demos</t>
  </si>
  <si>
    <t>Millennium-Tanzparty</t>
  </si>
  <si>
    <t>Der Letzte seiner Art</t>
  </si>
  <si>
    <t>The Real Rock</t>
  </si>
  <si>
    <t>Rode Hard and Put Away Wet</t>
  </si>
  <si>
    <t>The Marshall Mathers LP</t>
  </si>
  <si>
    <t>Electric Moments</t>
  </si>
  <si>
    <t>Liricas</t>
  </si>
  <si>
    <t>Return To The 36 Chambers: The Dirty Version</t>
  </si>
  <si>
    <t>Down Among the Deadmen</t>
  </si>
  <si>
    <t>Trax Records: Acid Classics</t>
  </si>
  <si>
    <t>Mis Suenos feat Norma Castro</t>
  </si>
  <si>
    <t>Guitar Boogie Fever</t>
  </si>
  <si>
    <t>Hit Parade: The Greatest Hits</t>
  </si>
  <si>
    <t>Joy In The City</t>
  </si>
  <si>
    <t>Black &amp; White TV With The Sound Turned Low</t>
  </si>
  <si>
    <t>Hear Globally: A Cumbancha Collection</t>
  </si>
  <si>
    <t>Best Of Strange Cargo</t>
  </si>
  <si>
    <t>Vitamin C</t>
  </si>
  <si>
    <t>Woman Across The River (World)</t>
  </si>
  <si>
    <t>Show Your Colors</t>
  </si>
  <si>
    <t>Where The Wild Things Are</t>
  </si>
  <si>
    <t>Paradise In Me</t>
  </si>
  <si>
    <t>The Downward Spiral - Deluxe Edition</t>
  </si>
  <si>
    <t>Tacos Deluxe</t>
  </si>
  <si>
    <t>80s Triple Set</t>
  </si>
  <si>
    <t>Smokin' Hits</t>
  </si>
  <si>
    <t>Razor</t>
  </si>
  <si>
    <t>Insomnia - The Best Of</t>
  </si>
  <si>
    <t>Dansez Avec Jo Privat</t>
  </si>
  <si>
    <t>The Age Of Style - Hits of the 30s</t>
  </si>
  <si>
    <t>50 Reasons To Love Paris</t>
  </si>
  <si>
    <t>Lost and Found</t>
  </si>
  <si>
    <t>The Predator (World) (Explicit)</t>
  </si>
  <si>
    <t>Portrait</t>
  </si>
  <si>
    <t>Made In The Dark</t>
  </si>
  <si>
    <t>Pass In Review</t>
  </si>
  <si>
    <t>My So Called Knife</t>
  </si>
  <si>
    <t>Universe One</t>
  </si>
  <si>
    <t>Vasos Vacios</t>
  </si>
  <si>
    <t>Georges Brassens: Le siecle d'or</t>
  </si>
  <si>
    <t>Bloomfield-A Retrospective</t>
  </si>
  <si>
    <t>Daybreak</t>
  </si>
  <si>
    <t>Live At El Sol</t>
  </si>
  <si>
    <t>The Best Of</t>
  </si>
  <si>
    <t>Lumipallo</t>
  </si>
  <si>
    <t>Viimeiseen pisaraan</t>
  </si>
  <si>
    <t>Cabretta</t>
  </si>
  <si>
    <t>Beavis and Butt-Head Do America</t>
  </si>
  <si>
    <t>Lian Ren Chuang Shi Ji</t>
  </si>
  <si>
    <t>Stories From The Heart</t>
  </si>
  <si>
    <t>Cantara</t>
  </si>
  <si>
    <t>Ragnarock</t>
  </si>
  <si>
    <t>Mongo Returns!</t>
  </si>
  <si>
    <t>Love Letters</t>
  </si>
  <si>
    <t>Norma</t>
  </si>
  <si>
    <t>Inside Ronnie Milsap</t>
  </si>
  <si>
    <t>Christmas On The Range</t>
  </si>
  <si>
    <t>You Are! Remix Box</t>
  </si>
  <si>
    <t>Shiva Technology</t>
  </si>
  <si>
    <t>What's in a number EP</t>
  </si>
  <si>
    <t>So Cal Drunks</t>
  </si>
  <si>
    <t>Voracious Love</t>
  </si>
  <si>
    <t>Prolonging the Magic</t>
  </si>
  <si>
    <t>The Anatomy Of</t>
  </si>
  <si>
    <t>Siempre Es Hoy/Reversiones</t>
  </si>
  <si>
    <t>Derniere Chance d'etre disque d'or (Edition Speciale: nouvel album + best of 5 titres)</t>
  </si>
  <si>
    <t>The Exponential Truth</t>
  </si>
  <si>
    <t>Stomping Ground</t>
  </si>
  <si>
    <t>Blister Pop</t>
  </si>
  <si>
    <t>The Way To Do It</t>
  </si>
  <si>
    <t>Les Increvable N2</t>
  </si>
  <si>
    <t>Love in the First</t>
  </si>
  <si>
    <t>Flying Cowboys</t>
  </si>
  <si>
    <t>The Complete Blue Horizon Sessions</t>
  </si>
  <si>
    <t>The Sand Pebbles</t>
  </si>
  <si>
    <t>Vinicio</t>
  </si>
  <si>
    <t>Chithi Lae ke Kabootar Ja</t>
  </si>
  <si>
    <t>Killer</t>
  </si>
  <si>
    <t>Five Man Acoustical Jam</t>
  </si>
  <si>
    <t>Swing To The Right</t>
  </si>
  <si>
    <t>Reprise Des Negociations</t>
  </si>
  <si>
    <t>Perlen...</t>
  </si>
  <si>
    <t>Revenge</t>
  </si>
  <si>
    <t>Maurice Larcange Au Zenith</t>
  </si>
  <si>
    <t>Dangerously In Love</t>
  </si>
  <si>
    <t>War Of Aggression</t>
  </si>
  <si>
    <t>Heartland</t>
  </si>
  <si>
    <t>True Chillout (3CD set)</t>
  </si>
  <si>
    <t>Solomon Vol. 2</t>
  </si>
  <si>
    <t>Superstar Dog</t>
  </si>
  <si>
    <t>Shock To The System</t>
  </si>
  <si>
    <t>Made In Japan</t>
  </si>
  <si>
    <t>Tampa Red Vol. 10 1938-1939</t>
  </si>
  <si>
    <t>The Big Dirty</t>
  </si>
  <si>
    <t>Lifer</t>
  </si>
  <si>
    <t>Rock For Light</t>
  </si>
  <si>
    <t>Diamond</t>
  </si>
  <si>
    <t>2Fresh - Get It Started</t>
  </si>
  <si>
    <t>A Pretty Gal's Love</t>
  </si>
  <si>
    <t>Lookin' For A Change</t>
  </si>
  <si>
    <t>Sag Ihnen Bescheid</t>
  </si>
  <si>
    <t>Lover Girl</t>
  </si>
  <si>
    <t>La Folie</t>
  </si>
  <si>
    <t>Smooth Jazz Journey - Third Edition</t>
  </si>
  <si>
    <t>Tales Don't Tell Themselves</t>
  </si>
  <si>
    <t>Later That Day...</t>
  </si>
  <si>
    <t>Life Won't Wait</t>
  </si>
  <si>
    <t>Ladies And Gentlemen... The Best Of George Michael</t>
  </si>
  <si>
    <t>20 Suosikkia / Karjalan Marjaana</t>
  </si>
  <si>
    <t>The Essential Stevie Ray Vaughan And Double Trouble</t>
  </si>
  <si>
    <t>Babe Ruth</t>
  </si>
  <si>
    <t>Wangetti</t>
  </si>
  <si>
    <t>Time Machine</t>
  </si>
  <si>
    <t>None But The Lonely Heart</t>
  </si>
  <si>
    <t>Wanita</t>
  </si>
  <si>
    <t>Descarga Espectacular</t>
  </si>
  <si>
    <t>Live At Wacken Open Air 2006 - A Night Of Emperial Wrath</t>
  </si>
  <si>
    <t>Use Your Illusion II</t>
  </si>
  <si>
    <t>X Communication : Trilogy II</t>
  </si>
  <si>
    <t>Trace My Track</t>
  </si>
  <si>
    <t>Poolside : Mykonos</t>
  </si>
  <si>
    <t>Lagian Ne Maujan</t>
  </si>
  <si>
    <t>Home For The Holidays</t>
  </si>
  <si>
    <t>San Juan Suite/San Juan Suite II: Narada Classics</t>
  </si>
  <si>
    <t>The Stooges [Deluxe Edition]</t>
  </si>
  <si>
    <t>Match Box Blues</t>
  </si>
  <si>
    <t>Play Cool</t>
  </si>
  <si>
    <t>Wake The Sleeper</t>
  </si>
  <si>
    <t>Fantasie [Deluxe Edition]</t>
  </si>
  <si>
    <t>En las cosas del amor...</t>
  </si>
  <si>
    <t>Chicago R&amp;B [Parrot R&amp;B]</t>
  </si>
  <si>
    <t>Strictly The Best Vol. 15</t>
  </si>
  <si>
    <t>Gaia II</t>
  </si>
  <si>
    <t>Visao Futuristica Do Passado</t>
  </si>
  <si>
    <t>Cuban Ballerina</t>
  </si>
  <si>
    <t>Heroes And Villains</t>
  </si>
  <si>
    <t>We Are Enterprise: The Album to Benefit The Rebuilding of Enterprise High School</t>
  </si>
  <si>
    <t>The Trials Of Job</t>
  </si>
  <si>
    <t>Texas Hold'em</t>
  </si>
  <si>
    <t>Immigrant's Daughter</t>
  </si>
  <si>
    <t>The Long Way Home</t>
  </si>
  <si>
    <t>The Fabulous Mae West And Other Wonderful Girls</t>
  </si>
  <si>
    <t>Snivilisation</t>
  </si>
  <si>
    <t>Debout la d'dans</t>
  </si>
  <si>
    <t>Mes Annees Disco</t>
  </si>
  <si>
    <t>Amerijuanican</t>
  </si>
  <si>
    <t>Un Mundo De Sensaciones</t>
  </si>
  <si>
    <t>Halcyon - The Platinum Collection</t>
  </si>
  <si>
    <t>Harder Faster</t>
  </si>
  <si>
    <t>The Dolly Parton Classics</t>
  </si>
  <si>
    <t>La Habana Tiene...</t>
  </si>
  <si>
    <t>Al Denson</t>
  </si>
  <si>
    <t>Best Of Whitesnake</t>
  </si>
  <si>
    <t>Lo Compilation Mix By Susumu Yokota</t>
  </si>
  <si>
    <t>Maire</t>
  </si>
  <si>
    <t>Gran Turismo</t>
  </si>
  <si>
    <t>The Day After</t>
  </si>
  <si>
    <t>Viva Dictators</t>
  </si>
  <si>
    <t>All Or Nothing</t>
  </si>
  <si>
    <t>Kuschelrock 19</t>
  </si>
  <si>
    <t>Seasons Of The Scythe</t>
  </si>
  <si>
    <t>LIVE IN CONCERT</t>
  </si>
  <si>
    <t>Riddim Of Silence</t>
  </si>
  <si>
    <t>Aitai</t>
  </si>
  <si>
    <t>Hi-Bias: Club Life 3</t>
  </si>
  <si>
    <t>Soul Friends</t>
  </si>
  <si>
    <t>Club Trafikana</t>
  </si>
  <si>
    <t>Quod Superius Sicut Inferius</t>
  </si>
  <si>
    <t>The Heart Of Christmas</t>
  </si>
  <si>
    <t>Afro-Indio</t>
  </si>
  <si>
    <t>Award-Winning Movie Themes : The 70's</t>
  </si>
  <si>
    <t>Message In A Box</t>
  </si>
  <si>
    <t>Le Bruit De Ma Vie</t>
  </si>
  <si>
    <t>Oh Happy Day</t>
  </si>
  <si>
    <t>Meci</t>
  </si>
  <si>
    <t>Blues Masters Vol. 4</t>
  </si>
  <si>
    <t>What! What! Volume 1</t>
  </si>
  <si>
    <t>Tonedeaf</t>
  </si>
  <si>
    <t>Desire/Blood On The Tracks/Street Legal</t>
  </si>
  <si>
    <t>World Music Vol. 24: The Sound Of The Caribbean</t>
  </si>
  <si>
    <t>Sugar Coated Lover</t>
  </si>
  <si>
    <t>Les Annees Chansons</t>
  </si>
  <si>
    <t>Tiny Blue Biosphere</t>
  </si>
  <si>
    <t>We Are One</t>
  </si>
  <si>
    <t>Songs of the US Armed Forces</t>
  </si>
  <si>
    <t>Long 'Bout Midnight</t>
  </si>
  <si>
    <t>Photographs</t>
  </si>
  <si>
    <t>Discografia Completa Vol.5</t>
  </si>
  <si>
    <t>Golden Gospel Favorites</t>
  </si>
  <si>
    <t>Another Somebody Done Somebody Wrong Song</t>
  </si>
  <si>
    <t>101 Great Black Gospel_ Vol. 4</t>
  </si>
  <si>
    <t>Talkin Latin Vol.13 : Brazil sounds</t>
  </si>
  <si>
    <t>Blind Willie McTell -Statesboro Blues - The Early Years 1927-1935</t>
  </si>
  <si>
    <t>Hushabye Baby : Lullaby Renditions of Country Music Favorites Volume 1</t>
  </si>
  <si>
    <t>Chupi Guay - Canciones para jugar  CD 1</t>
  </si>
  <si>
    <t>No Line On The Horizon</t>
  </si>
  <si>
    <t>The Woman In Me</t>
  </si>
  <si>
    <t>Mash Up Mix 90s</t>
  </si>
  <si>
    <t>Freedom</t>
  </si>
  <si>
    <t>Cajun Tradition</t>
  </si>
  <si>
    <t>No Compromise</t>
  </si>
  <si>
    <t>Legendary Country Blues Artists - CD C</t>
  </si>
  <si>
    <t>Viaje</t>
  </si>
  <si>
    <t>Steel Box Collection - Leo Ku</t>
  </si>
  <si>
    <t>Tormented</t>
  </si>
  <si>
    <t>My Radio Sure Sounds Good To Me</t>
  </si>
  <si>
    <t>A Man And His Music</t>
  </si>
  <si>
    <t>The Best Of Barley Bree</t>
  </si>
  <si>
    <t>Honky Tonk Rockabillies_ Volume 2</t>
  </si>
  <si>
    <t>Dog Years</t>
  </si>
  <si>
    <t>Moxie Bravo</t>
  </si>
  <si>
    <t>The Great Vocalists</t>
  </si>
  <si>
    <t>I'm Free - Single</t>
  </si>
  <si>
    <t>Gardenias For Lady Day</t>
  </si>
  <si>
    <t>Gathered Around The Oaken Table</t>
  </si>
  <si>
    <t>Love Story</t>
  </si>
  <si>
    <t>Have A Nice Weekend</t>
  </si>
  <si>
    <t>Time Warp:  Greatest Hits</t>
  </si>
  <si>
    <t>Ley Lines</t>
  </si>
  <si>
    <t>Voyages</t>
  </si>
  <si>
    <t>Baladas De Amor</t>
  </si>
  <si>
    <t>Gloria Lasso Sus 20 Grandes Exitos (The Best Of Gloria Lasso)</t>
  </si>
  <si>
    <t>Juste Avant</t>
  </si>
  <si>
    <t>Plus De Diva</t>
  </si>
  <si>
    <t>Sings Studio One Hits</t>
  </si>
  <si>
    <t>Collecton</t>
  </si>
  <si>
    <t>The Time Has Come 1967-1973</t>
  </si>
  <si>
    <t>Boleros In Trio</t>
  </si>
  <si>
    <t>The Very Best Of CD2</t>
  </si>
  <si>
    <t>Exit</t>
  </si>
  <si>
    <t>Playing For Change</t>
  </si>
  <si>
    <t>White People</t>
  </si>
  <si>
    <t>The Journey North</t>
  </si>
  <si>
    <t>Good Stuff</t>
  </si>
  <si>
    <t>Songs From 'By The Light Of The Silvery Moon' and Other Selections</t>
  </si>
  <si>
    <t>Perfect Time</t>
  </si>
  <si>
    <t>No Better Place</t>
  </si>
  <si>
    <t>Libertinaje</t>
  </si>
  <si>
    <t>The Very Best of Sixties Soul</t>
  </si>
  <si>
    <t>Fitchburg Street</t>
  </si>
  <si>
    <t>Infinity On High</t>
  </si>
  <si>
    <t>I Always Lose</t>
  </si>
  <si>
    <t>The Now Factor</t>
  </si>
  <si>
    <t>Meet the F@cking Bedwetters</t>
  </si>
  <si>
    <t>Trouble Boys</t>
  </si>
  <si>
    <t>Tranceplant</t>
  </si>
  <si>
    <t>Zero To Hero</t>
  </si>
  <si>
    <t>Trouble</t>
  </si>
  <si>
    <t>Rain Drops</t>
  </si>
  <si>
    <t>Hang On To Your Resistance (The Early Years)</t>
  </si>
  <si>
    <t>Brazilian Soul</t>
  </si>
  <si>
    <t>Mercedes Castro Acompanada con Mariachi Y Banda - En vivo</t>
  </si>
  <si>
    <t>Vers l'imaginaire</t>
  </si>
  <si>
    <t>Content</t>
  </si>
  <si>
    <t>Se Nou Manm (Live Au Zenith)</t>
  </si>
  <si>
    <t>Cajun Conja</t>
  </si>
  <si>
    <t>Streams</t>
  </si>
  <si>
    <t>Crossing All Over Vol. 12</t>
  </si>
  <si>
    <t>Messiaen Oeuvres Orgue</t>
  </si>
  <si>
    <t>Holding A Wolf By The Ears</t>
  </si>
  <si>
    <t>Hear Our Prayers O Lord</t>
  </si>
  <si>
    <t>Red Gone Wild</t>
  </si>
  <si>
    <t>Footprints In The Sand</t>
  </si>
  <si>
    <t>Feelin' Kinda Patton</t>
  </si>
  <si>
    <t>The Greatest Stars Of Folk Music</t>
  </si>
  <si>
    <t>Gaitas Platinum</t>
  </si>
  <si>
    <t>LOAF Presents: Domestic POP</t>
  </si>
  <si>
    <t>New Moon Shine</t>
  </si>
  <si>
    <t>Sleep In Safety</t>
  </si>
  <si>
    <t>We Were Enchanted</t>
  </si>
  <si>
    <t>Dragonball Evolution</t>
  </si>
  <si>
    <t>Homenaje</t>
  </si>
  <si>
    <t>Meia-Noite</t>
  </si>
  <si>
    <t>Step In The Arena</t>
  </si>
  <si>
    <t>Philip Glass: Undertow</t>
  </si>
  <si>
    <t>Violin Concerto_ Op.77 Etc.</t>
  </si>
  <si>
    <t>Twilight Fields</t>
  </si>
  <si>
    <t>Perfect Dragon</t>
  </si>
  <si>
    <t>Edmond Leung Collections</t>
  </si>
  <si>
    <t>Sylvia</t>
  </si>
  <si>
    <t>Karajan &amp; L'Opera</t>
  </si>
  <si>
    <t>This Kind Of Love</t>
  </si>
  <si>
    <t>Dreamer 'Remixed'</t>
  </si>
  <si>
    <t>Degenerate Fuck Crew</t>
  </si>
  <si>
    <t>Viva Las Violence</t>
  </si>
  <si>
    <t>Ed Byrne - Pedantic and Whimsical</t>
  </si>
  <si>
    <t>Last Night In Town</t>
  </si>
  <si>
    <t>The History Of House Parties_ vol. 3</t>
  </si>
  <si>
    <t>Dry &amp; Heavy</t>
  </si>
  <si>
    <t>Methods Of Mayhem</t>
  </si>
  <si>
    <t>Maiden's Prayer</t>
  </si>
  <si>
    <t>America's bugle calls</t>
  </si>
  <si>
    <t>These Foolish Things</t>
  </si>
  <si>
    <t>Maysa</t>
  </si>
  <si>
    <t>Murder The Dance</t>
  </si>
  <si>
    <t>Never Give Up</t>
  </si>
  <si>
    <t>Ya Hayati</t>
  </si>
  <si>
    <t>Turn It Into Something Special</t>
  </si>
  <si>
    <t>Celtic Woman 3</t>
  </si>
  <si>
    <t>American Song Recital: Works of Bernstein_ Hundley_ Bowles...</t>
  </si>
  <si>
    <t>Foreplay</t>
  </si>
  <si>
    <t>The Tony Danza Tap Dance Extravaganza</t>
  </si>
  <si>
    <t>South Texas Swing</t>
  </si>
  <si>
    <t>Decade of Suicide/10 years after beginning</t>
  </si>
  <si>
    <t>Music To Crash Your Car To</t>
  </si>
  <si>
    <t>Aurora_ Vol.2 - EP</t>
  </si>
  <si>
    <t>Unforgiven</t>
  </si>
  <si>
    <t>Living Room</t>
  </si>
  <si>
    <t>Southern Slang (Chopped &amp; Screwed)</t>
  </si>
  <si>
    <t>Sol</t>
  </si>
  <si>
    <t>Soul On Jazz</t>
  </si>
  <si>
    <t>The Infamous</t>
  </si>
  <si>
    <t>Lullaby - Music for the Quiet Times</t>
  </si>
  <si>
    <t>Mo' Mega</t>
  </si>
  <si>
    <t>The Military Band - Salute to the Services</t>
  </si>
  <si>
    <t>He's Working It Out For You</t>
  </si>
  <si>
    <t>The Right Time</t>
  </si>
  <si>
    <t>Lost Dogs</t>
  </si>
  <si>
    <t>Petraphonics</t>
  </si>
  <si>
    <t>Yamandu + Dominguinhos</t>
  </si>
  <si>
    <t>Sometimes I Just Feel Like Smilin'</t>
  </si>
  <si>
    <t>Portals</t>
  </si>
  <si>
    <t>Ivory</t>
  </si>
  <si>
    <t>Spotlight On Jerry Butler</t>
  </si>
  <si>
    <t>I Believe To My Soul</t>
  </si>
  <si>
    <t>We Can Leave The World</t>
  </si>
  <si>
    <t>Tribute</t>
  </si>
  <si>
    <t>Zoukolexion_ vol. 1</t>
  </si>
  <si>
    <t>Under My Skin</t>
  </si>
  <si>
    <t>Always You</t>
  </si>
  <si>
    <t>Across The Crystal Sea</t>
  </si>
  <si>
    <t>...Somewhere More Familiar</t>
  </si>
  <si>
    <t>Actuar Para Vivir</t>
  </si>
  <si>
    <t>Mendelssohn: Piano Concertos Nos.1 &amp; 2 etc</t>
  </si>
  <si>
    <t>Rhino Hi-Five: Crabby Appleton</t>
  </si>
  <si>
    <t>In the Blue of My Dreams</t>
  </si>
  <si>
    <t>Rock N Roll - Remix EP</t>
  </si>
  <si>
    <t>Le tour de France de l'accordeon</t>
  </si>
  <si>
    <t>Hung Like A Horse EP</t>
  </si>
  <si>
    <t>I Keep Faith</t>
  </si>
  <si>
    <t>Guitar Man</t>
  </si>
  <si>
    <t>Defected Accapellas Volume 4</t>
  </si>
  <si>
    <t>The Original Johnny Cash Volume 1</t>
  </si>
  <si>
    <t>Bad Azz</t>
  </si>
  <si>
    <t>Into The Sun [Amended]</t>
  </si>
  <si>
    <t>Some Things Never Change</t>
  </si>
  <si>
    <t>Been There All The Time</t>
  </si>
  <si>
    <t>Exitos Con Banda</t>
  </si>
  <si>
    <t>J. S. Bach: The Art of Fugue &amp; 'Vivaldi' Solo Organ Concertos</t>
  </si>
  <si>
    <t>Thee Oh Sees Sucks Blood</t>
  </si>
  <si>
    <t>Our Lady... Kitty Kallen</t>
  </si>
  <si>
    <t>Get Ready Bass</t>
  </si>
  <si>
    <t>Uh-Oh</t>
  </si>
  <si>
    <t>The Spinning of the World</t>
  </si>
  <si>
    <t>The Beatles</t>
  </si>
  <si>
    <t>Bajo La Corteza (26 Canciones De Leno)</t>
  </si>
  <si>
    <t>Nightfall Showcase</t>
  </si>
  <si>
    <t>Bahiao Com H</t>
  </si>
  <si>
    <t>This Is What The Universe Sounds Like</t>
  </si>
  <si>
    <t>The Rock Block</t>
  </si>
  <si>
    <t>New Hope For The Wretched</t>
  </si>
  <si>
    <t>Devil Hopping</t>
  </si>
  <si>
    <t>Stern</t>
  </si>
  <si>
    <t>Habla El Corazon</t>
  </si>
  <si>
    <t>Furry Lewis 1927 - 1929</t>
  </si>
  <si>
    <t>Dreaming Of Christmas</t>
  </si>
  <si>
    <t>Henry Street Music Volume 11</t>
  </si>
  <si>
    <t>Kaufen lassen - Beziehungs-Management</t>
  </si>
  <si>
    <t>System's Riddim</t>
  </si>
  <si>
    <t>Collection de chansons rares des groupes des annees 60 Volume 1</t>
  </si>
  <si>
    <t>Another Heist</t>
  </si>
  <si>
    <t>Blue Pyramid</t>
  </si>
  <si>
    <t>Nia</t>
  </si>
  <si>
    <t>Where Or When</t>
  </si>
  <si>
    <t>From Bam Bam To Cherry Oh! Baby</t>
  </si>
  <si>
    <t>When I Grow Up</t>
  </si>
  <si>
    <t>Somos Gitanos</t>
  </si>
  <si>
    <t>Flor Silvestre</t>
  </si>
  <si>
    <t>Soul of a Free Man</t>
  </si>
  <si>
    <t>Texas Gold/Comin' Right At Ya</t>
  </si>
  <si>
    <t>Wound Creations</t>
  </si>
  <si>
    <t>Pick Your Battles</t>
  </si>
  <si>
    <t>Cocked &amp; Re-Loaded (Millenium Edition)</t>
  </si>
  <si>
    <t>Everything</t>
  </si>
  <si>
    <t>The Holy Bible 1992-2002</t>
  </si>
  <si>
    <t>Butthole Surfers  + PCPpep</t>
  </si>
  <si>
    <t>San Cipriano</t>
  </si>
  <si>
    <t>Janis</t>
  </si>
  <si>
    <t>Nordic Hotel</t>
  </si>
  <si>
    <t>9.0 Live</t>
  </si>
  <si>
    <t>Joaquim Homs - Musica de Cambra</t>
  </si>
  <si>
    <t>Ikebana : Merzbow's Amlux Rebuilt_ Reused and Recycled</t>
  </si>
  <si>
    <t>Goodbye My Heart - Country</t>
  </si>
  <si>
    <t>Online Exclusive: Demos &amp; Rarities</t>
  </si>
  <si>
    <t>West Coast Diaries Vol.1-cass.</t>
  </si>
  <si>
    <t>Screamin' and Hollerin' The Blues</t>
  </si>
  <si>
    <t>Positively Beale Street</t>
  </si>
  <si>
    <t>The Reality Chick</t>
  </si>
  <si>
    <t>When The Sun Comes Out</t>
  </si>
  <si>
    <t>Face Drop</t>
  </si>
  <si>
    <t>Southern Blues Volume 2</t>
  </si>
  <si>
    <t>Lover's Poem</t>
  </si>
  <si>
    <t>Cuerpo A Cuerpo</t>
  </si>
  <si>
    <t>Paid In Black Vol.2</t>
  </si>
  <si>
    <t>Popular Music Social Condition</t>
  </si>
  <si>
    <t>Whole Lot Of Leavin'</t>
  </si>
  <si>
    <t>Musica Sacra Nella Napoli del '700</t>
  </si>
  <si>
    <t>Goin' Mad Blues Vol. 6</t>
  </si>
  <si>
    <t>Genuine</t>
  </si>
  <si>
    <t>Fill It! - I Love the Fifties</t>
  </si>
  <si>
    <t>En Vogue ( Bonus Version)</t>
  </si>
  <si>
    <t>Close Calls With Brick Walls / Mother of Mankind</t>
  </si>
  <si>
    <t>Elf</t>
  </si>
  <si>
    <t>The 18th Letter</t>
  </si>
  <si>
    <t>Anthology</t>
  </si>
  <si>
    <t>Let Me Be Free</t>
  </si>
  <si>
    <t>I Just Can't Help Myself</t>
  </si>
  <si>
    <t>Further Down The Old Plank Road</t>
  </si>
  <si>
    <t>Tales Of Mozambique</t>
  </si>
  <si>
    <t>Lovers Lounge Venue 2</t>
  </si>
  <si>
    <t>Guiding Star (Naledi Ya Tsela)</t>
  </si>
  <si>
    <t>Buxtehude: Organ Works</t>
  </si>
  <si>
    <t>Nuestro Mexico</t>
  </si>
  <si>
    <t>Fool Me Good</t>
  </si>
  <si>
    <t>Reggae Hits Volume 23</t>
  </si>
  <si>
    <t>Guitarscapes</t>
  </si>
  <si>
    <t>Sideways</t>
  </si>
  <si>
    <t>Marcelo Radulovich</t>
  </si>
  <si>
    <t>HarpGuitar Antonio Koudele Plays Evergreens" Vol.1</t>
  </si>
  <si>
    <t>End Of Days</t>
  </si>
  <si>
    <t>Harder Than The Rest</t>
  </si>
  <si>
    <t>This Is Us</t>
  </si>
  <si>
    <t>The Murderess Metal Road Show</t>
  </si>
  <si>
    <t>Red</t>
  </si>
  <si>
    <t>The Turner Diaries</t>
  </si>
  <si>
    <t>Porn Stars</t>
  </si>
  <si>
    <t>Jukin 4 the Haters Vol.2</t>
  </si>
  <si>
    <t>Beggar's Paradise</t>
  </si>
  <si>
    <t>KODALY: Dances of Galanta / Hary Janos Suite / Peacock Variations</t>
  </si>
  <si>
    <t>Bares y Fondas</t>
  </si>
  <si>
    <t>INKARU</t>
  </si>
  <si>
    <t>Soul Legends</t>
  </si>
  <si>
    <t>FOR A TIME LIKE THIS</t>
  </si>
  <si>
    <t>Greatest Hits: The A&amp;M Years '87- '94</t>
  </si>
  <si>
    <t>Knowledge Is King</t>
  </si>
  <si>
    <t>Carlos Ponce</t>
  </si>
  <si>
    <t>Solomon plays Beethoven</t>
  </si>
  <si>
    <t>DownTemple Dub: Flames</t>
  </si>
  <si>
    <t>Osaka After Dark</t>
  </si>
  <si>
    <t>Kids Sing Along Pac</t>
  </si>
  <si>
    <t>Deal With The Devil</t>
  </si>
  <si>
    <t>Classic</t>
  </si>
  <si>
    <t>Box Of Dub 2: Dubstep And Future Dub</t>
  </si>
  <si>
    <t>Casual</t>
  </si>
  <si>
    <t>World Container</t>
  </si>
  <si>
    <t>Gentle Revolution</t>
  </si>
  <si>
    <t>HIStory - PAST_ PRESENT AND FUTURE - Book I</t>
  </si>
  <si>
    <t>Adios Sui Generis Vol III</t>
  </si>
  <si>
    <t>Immoment</t>
  </si>
  <si>
    <t>Try</t>
  </si>
  <si>
    <t>Solaris</t>
  </si>
  <si>
    <t>A Tu Vera</t>
  </si>
  <si>
    <t>Cheat the Gallows</t>
  </si>
  <si>
    <t>Sabor A Cuba</t>
  </si>
  <si>
    <t>La Vida Es Un Ratico En Vivo</t>
  </si>
  <si>
    <t>Ensename</t>
  </si>
  <si>
    <t>Hao Lai Hao Qu</t>
  </si>
  <si>
    <t>Nanga Parbat (Original Soundtrack)</t>
  </si>
  <si>
    <t>Mountain Homecoming - Volume 1</t>
  </si>
  <si>
    <t>Mike &amp; The Mechanics Hits</t>
  </si>
  <si>
    <t>I'm Gonna Be Dead Someday</t>
  </si>
  <si>
    <t>Am goldenen Rhein</t>
  </si>
  <si>
    <t>The Remix Collection</t>
  </si>
  <si>
    <t>Signature Songs</t>
  </si>
  <si>
    <t>Gangsta For Life: The Symphony Of David Brooks</t>
  </si>
  <si>
    <t>Groover's Paradise</t>
  </si>
  <si>
    <t>Another Hostile Takeover</t>
  </si>
  <si>
    <t>Encuentro De Charangas</t>
  </si>
  <si>
    <t>Just House Vol.1</t>
  </si>
  <si>
    <t>Grieg: Peer Gynt_ Piano Concerto &amp; Songs</t>
  </si>
  <si>
    <t>Sigue!</t>
  </si>
  <si>
    <t>Live In Philadelphia</t>
  </si>
  <si>
    <t>Tougher Than Leather</t>
  </si>
  <si>
    <t>Freedom Band</t>
  </si>
  <si>
    <t>Standard Operating Procedure</t>
  </si>
  <si>
    <t>Spanning A Lifetime</t>
  </si>
  <si>
    <t>Soundtrack 2</t>
  </si>
  <si>
    <t>The Lonely Road</t>
  </si>
  <si>
    <t>The Best Of The EMI Years</t>
  </si>
  <si>
    <t>Bis - Clara Nunes</t>
  </si>
  <si>
    <t>Solo</t>
  </si>
  <si>
    <t>A New Hope</t>
  </si>
  <si>
    <t>Mikrokosmos</t>
  </si>
  <si>
    <t>Katie Armiger</t>
  </si>
  <si>
    <t>Discobeatles</t>
  </si>
  <si>
    <t>Levitation Gravitation</t>
  </si>
  <si>
    <t>Tribute To Piaf</t>
  </si>
  <si>
    <t>On The Boards</t>
  </si>
  <si>
    <t>Everlasting Love</t>
  </si>
  <si>
    <t>Nothing But The Blues</t>
  </si>
  <si>
    <t>Street Tough</t>
  </si>
  <si>
    <t>Pressure Drop: The Definitive Collection</t>
  </si>
  <si>
    <t>Happy Birthday Buck - A Texas Salute to Buck Owens</t>
  </si>
  <si>
    <t>Hot Tuna: Live</t>
  </si>
  <si>
    <t>Black Magic; All Mysteries Revealed</t>
  </si>
  <si>
    <t>Blowin' In From Kansas City</t>
  </si>
  <si>
    <t>Backline Volume 4</t>
  </si>
  <si>
    <t>Sinverguenza</t>
  </si>
  <si>
    <t>The Best of the Headfirst Years</t>
  </si>
  <si>
    <t>Djekpa la you</t>
  </si>
  <si>
    <t>Open Up And Say...@&lt;%_|^[!]: A Tigerbeat6 Compilation</t>
  </si>
  <si>
    <t>Las Vegas Number 1 Producer</t>
  </si>
  <si>
    <t>The Years</t>
  </si>
  <si>
    <t>Rebirth</t>
  </si>
  <si>
    <t>Castrum Doloris</t>
  </si>
  <si>
    <t>This Is Sergio Franchi</t>
  </si>
  <si>
    <t>I Love It</t>
  </si>
  <si>
    <t>Emotional Ninja</t>
  </si>
  <si>
    <t>Changing Tha Game</t>
  </si>
  <si>
    <t>Nocturama</t>
  </si>
  <si>
    <t>Tu Me Haces Falta</t>
  </si>
  <si>
    <t>An Intimate Christmas</t>
  </si>
  <si>
    <t>Thank You Edith! (Tribute to Edith Piaf)</t>
  </si>
  <si>
    <t>Early Gospel Recordings</t>
  </si>
  <si>
    <t>Brasil</t>
  </si>
  <si>
    <t>The Greatest Hits from 40's and 50's_ Vol. 28</t>
  </si>
  <si>
    <t>Here There And Everywhere</t>
  </si>
  <si>
    <t>Latin Nights</t>
  </si>
  <si>
    <t>I Put a Spell on You: The Best Of</t>
  </si>
  <si>
    <t>97 | 07</t>
  </si>
  <si>
    <t>S.O.S.</t>
  </si>
  <si>
    <t>Police Python 357 / L'Important C'Est D'Aimer/Paul Gaugu In/ Malpertuis / Jamais Plus Toujours</t>
  </si>
  <si>
    <t>Can't Hold Back</t>
  </si>
  <si>
    <t>On a Bridge Atop the Heap of Friends Who Jumped</t>
  </si>
  <si>
    <t>Laugh Now_ Cry Later</t>
  </si>
  <si>
    <t>Bobby Capo Selected Hits Vol. 2</t>
  </si>
  <si>
    <t>One Fine Day</t>
  </si>
  <si>
    <t>Liberty For All!</t>
  </si>
  <si>
    <t>Everything Will Be Alright_ The Power of Gospel</t>
  </si>
  <si>
    <t>Kathleen Madigan</t>
  </si>
  <si>
    <t>Desert Poems</t>
  </si>
  <si>
    <t>Family Christmas</t>
  </si>
  <si>
    <t>Wilhelm Gustloff</t>
  </si>
  <si>
    <t>Twilight</t>
  </si>
  <si>
    <t>Music Has The Right To Children</t>
  </si>
  <si>
    <t>Reader's Digest Music: Ed Ames - The Reader's Digest Sessions_ Vol. 1</t>
  </si>
  <si>
    <t>The Universal Cure</t>
  </si>
  <si>
    <t>Photograph [Commercial Single]</t>
  </si>
  <si>
    <t>Battle Of Britain</t>
  </si>
  <si>
    <t>Keep It Simple</t>
  </si>
  <si>
    <t>Bela Fleck and the Flecktones</t>
  </si>
  <si>
    <t>When Angels and Serpents Dance</t>
  </si>
  <si>
    <t>Thank You Mama For Praying For Me...</t>
  </si>
  <si>
    <t>Del And The Boys</t>
  </si>
  <si>
    <t>Hybrid Theory</t>
  </si>
  <si>
    <t>The Essential Ronnie Milsap</t>
  </si>
  <si>
    <t>Time Will Crawl E.P.</t>
  </si>
  <si>
    <t>The Roots Come Alive</t>
  </si>
  <si>
    <t>The Flies</t>
  </si>
  <si>
    <t>Business As Usual</t>
  </si>
  <si>
    <t>Rhythms Of Life</t>
  </si>
  <si>
    <t>Between The Buried And Me</t>
  </si>
  <si>
    <t>Ylem</t>
  </si>
  <si>
    <t>No borders</t>
  </si>
  <si>
    <t>The Triumph</t>
  </si>
  <si>
    <t>Silverlined</t>
  </si>
  <si>
    <t>Mindy McCready</t>
  </si>
  <si>
    <t>Live &amp; Rare</t>
  </si>
  <si>
    <t>Children's Christmas Party</t>
  </si>
  <si>
    <t>Super Hits</t>
  </si>
  <si>
    <t>Soul Donkey</t>
  </si>
  <si>
    <t>The Dungeonmaster's Guide</t>
  </si>
  <si>
    <t>The Very Best of Gisele MacKenzie</t>
  </si>
  <si>
    <t>Freedom Of Expression</t>
  </si>
  <si>
    <t>Good Times - A Collection</t>
  </si>
  <si>
    <t>Into the Oh</t>
  </si>
  <si>
    <t>Traditional Music Of Ireland</t>
  </si>
  <si>
    <t>Abnormal</t>
  </si>
  <si>
    <t>The Panama Limited</t>
  </si>
  <si>
    <t>Chyna Doll</t>
  </si>
  <si>
    <t>Travel Without Leaving The Bed</t>
  </si>
  <si>
    <t>Arnold Layne</t>
  </si>
  <si>
    <t>Static Dynamics</t>
  </si>
  <si>
    <t>By The Way</t>
  </si>
  <si>
    <t>Rock Crown</t>
  </si>
  <si>
    <t>Latin Jazz (Jazz Club)</t>
  </si>
  <si>
    <t>Industrial Panorama</t>
  </si>
  <si>
    <t>West Side Story - Original Broadway Cast</t>
  </si>
  <si>
    <t>The Fifth Ave</t>
  </si>
  <si>
    <t>Les Affranchis</t>
  </si>
  <si>
    <t>X.O. Experience</t>
  </si>
  <si>
    <t>Moon In Scorpio</t>
  </si>
  <si>
    <t>Jukebox Hits 1940-1951</t>
  </si>
  <si>
    <t>Ganas De Vivir</t>
  </si>
  <si>
    <t>Bush Doctor</t>
  </si>
  <si>
    <t>The Roots Of Rap: Classic Recordings From The 1920s &amp; 30s</t>
  </si>
  <si>
    <t>Is This Room Getting Smaller?</t>
  </si>
  <si>
    <t>All I Want</t>
  </si>
  <si>
    <t>My Own Set Of Rules</t>
  </si>
  <si>
    <t>This Is You</t>
  </si>
  <si>
    <t>Paradigm Shift</t>
  </si>
  <si>
    <t>Powerful Stuff</t>
  </si>
  <si>
    <t>Temporary Measures</t>
  </si>
  <si>
    <t>Thugz Of War</t>
  </si>
  <si>
    <t>Official Space Tape</t>
  </si>
  <si>
    <t>The Cornshucker's Frolic: Classic Recordings From The 1920's &amp; 30's_ Vol. 2</t>
  </si>
  <si>
    <t>Informal Introduction</t>
  </si>
  <si>
    <t>Great Gentlemen Of Song / Spotlight On Andy Russell</t>
  </si>
  <si>
    <t>Here is Fabulous Eddie Cano</t>
  </si>
  <si>
    <t>The Bitter End</t>
  </si>
  <si>
    <t>Front Row</t>
  </si>
  <si>
    <t>Charmer</t>
  </si>
  <si>
    <t>Sweet Child</t>
  </si>
  <si>
    <t>Cobra Killer</t>
  </si>
  <si>
    <t>Irresistible Meltdown Vol. 2</t>
  </si>
  <si>
    <t>Be Exalted</t>
  </si>
  <si>
    <t>Lickerish</t>
  </si>
  <si>
    <t>Howdy!</t>
  </si>
  <si>
    <t>Epidemic</t>
  </si>
  <si>
    <t>Seance</t>
  </si>
  <si>
    <t>Rise</t>
  </si>
  <si>
    <t>Vintage Collections</t>
  </si>
  <si>
    <t>Night Cruiser</t>
  </si>
  <si>
    <t>The Unforgiven Vol. 2.5</t>
  </si>
  <si>
    <t>Lian Ai Tian Cai</t>
  </si>
  <si>
    <t>Malina.Org.azm.ru</t>
  </si>
  <si>
    <t>Mista</t>
  </si>
  <si>
    <t>This Town</t>
  </si>
  <si>
    <t>Dance Hall Showcase Vol. II</t>
  </si>
  <si>
    <t>Spirit in My Life</t>
  </si>
  <si>
    <t>In The Mood</t>
  </si>
  <si>
    <t>The Wild One - The Greatest Hits</t>
  </si>
  <si>
    <t>Diet Pills &amp; Magazines</t>
  </si>
  <si>
    <t>Groove It</t>
  </si>
  <si>
    <t>All Of Me</t>
  </si>
  <si>
    <t>The Platinum Collection</t>
  </si>
  <si>
    <t>Flee</t>
  </si>
  <si>
    <t>1970: The Complete Fun House Sessions</t>
  </si>
  <si>
    <t>Miao......</t>
  </si>
  <si>
    <t>Teenage Head</t>
  </si>
  <si>
    <t>All Time Greats</t>
  </si>
  <si>
    <t>Hung Like A Fly</t>
  </si>
  <si>
    <t>Apollo Sound V</t>
  </si>
  <si>
    <t>15 Exitos Originales Con Rocio Jurado</t>
  </si>
  <si>
    <t>Electric Doorbells</t>
  </si>
  <si>
    <t>Attitude Identitaire</t>
  </si>
  <si>
    <t>Happy Etude</t>
  </si>
  <si>
    <t>Wake Up! Wake Up!</t>
  </si>
  <si>
    <t>Best Of/20th Century</t>
  </si>
  <si>
    <t>The Vegas Years</t>
  </si>
  <si>
    <t>Reggae Superstars 9 &amp; 10</t>
  </si>
  <si>
    <t>Killswitch Engage [Special Edition]</t>
  </si>
  <si>
    <t>Balle! Balle! Sounds of Bhangra</t>
  </si>
  <si>
    <t>The Christmas Guest</t>
  </si>
  <si>
    <t>Get Picked Up</t>
  </si>
  <si>
    <t>The Best Of The Memphis Jug Band</t>
  </si>
  <si>
    <t>Wet Memory</t>
  </si>
  <si>
    <t>The Greatest Hits from 40's and 50's_ Vol. 40</t>
  </si>
  <si>
    <t>Live Around The World 1991 - 1996</t>
  </si>
  <si>
    <t>Same !@#$ Different Day</t>
  </si>
  <si>
    <t>24-7</t>
  </si>
  <si>
    <t>Soulsation! The 25th Anniversary Collection</t>
  </si>
  <si>
    <t>Glad You're Here</t>
  </si>
  <si>
    <t>Tha Remixes Vol. 2</t>
  </si>
  <si>
    <t>Live in Malaysia 2004</t>
  </si>
  <si>
    <t>Straight From The Soul</t>
  </si>
  <si>
    <t>Riddim Driven: Wanted</t>
  </si>
  <si>
    <t>Blues At Montreux</t>
  </si>
  <si>
    <t>It Is What It Is</t>
  </si>
  <si>
    <t>If That's What It Takes</t>
  </si>
  <si>
    <t>Verdi: Aida</t>
  </si>
  <si>
    <t>The Giuseppi Logan Quintet</t>
  </si>
  <si>
    <t>Brain Cycles</t>
  </si>
  <si>
    <t>Miyela Africa</t>
  </si>
  <si>
    <t>Los Primeros Exitos Alacraneros</t>
  </si>
  <si>
    <t>The Roches</t>
  </si>
  <si>
    <t>Situations</t>
  </si>
  <si>
    <t>The Mix (2009 Digital Remaster)</t>
  </si>
  <si>
    <t>Happy Boy</t>
  </si>
  <si>
    <t>Simple House</t>
  </si>
  <si>
    <t>Strange Cargo III</t>
  </si>
  <si>
    <t>Racing the Tide</t>
  </si>
  <si>
    <t>Maudat</t>
  </si>
  <si>
    <t>F4-Tu To Na Aai</t>
  </si>
  <si>
    <t>DUBB</t>
  </si>
  <si>
    <t>The Best of Jimmy Hughes</t>
  </si>
  <si>
    <t>Mesmerise the Future</t>
  </si>
  <si>
    <t>Soul To Soul/ Texas Flood/ Couldn't Stand The Weather</t>
  </si>
  <si>
    <t>Bricks Are Heavy</t>
  </si>
  <si>
    <t>Mother Of The Blues_ CD E</t>
  </si>
  <si>
    <t>Raw Deal</t>
  </si>
  <si>
    <t>Night work</t>
  </si>
  <si>
    <t>Mia Vradia Stin Fantasia No.1</t>
  </si>
  <si>
    <t>Easy Living</t>
  </si>
  <si>
    <t>I'm Just Corey</t>
  </si>
  <si>
    <t>Hatebreed [Explicit]</t>
  </si>
  <si>
    <t>Moonlight Survived</t>
  </si>
  <si>
    <t>The Essential Connie Smith</t>
  </si>
  <si>
    <t>Wreck of Nerves</t>
  </si>
  <si>
    <t>He Kept On Loving Me</t>
  </si>
  <si>
    <t>Mambo Inspiracion - Primeras Grabaciones 1953-1955</t>
  </si>
  <si>
    <t>Brightess night</t>
  </si>
  <si>
    <t>Murder Ballads</t>
  </si>
  <si>
    <t>Double Barrel</t>
  </si>
  <si>
    <t>Survivalism</t>
  </si>
  <si>
    <t>Perdus Corps et Biens</t>
  </si>
  <si>
    <t>Atlantis - Hymns for Disco.</t>
  </si>
  <si>
    <t>Un Jour Comme Aujourd' Hui</t>
  </si>
  <si>
    <t>Lala Song The Remixes</t>
  </si>
  <si>
    <t>John Brown Or Die: A Revival You Can Believe In</t>
  </si>
  <si>
    <t>Sauta Rabel</t>
  </si>
  <si>
    <t>Motown II</t>
  </si>
  <si>
    <t>Mercy</t>
  </si>
  <si>
    <t>The Southern Harmony And Musical Companion</t>
  </si>
  <si>
    <t>Authorized</t>
  </si>
  <si>
    <t>Claw Hammer</t>
  </si>
  <si>
    <t>Anita Love's</t>
  </si>
  <si>
    <t>Dope Radio</t>
  </si>
  <si>
    <t>Solid Soul</t>
  </si>
  <si>
    <t>X Christmas</t>
  </si>
  <si>
    <t>Mimame Bandoneon</t>
  </si>
  <si>
    <t>100 Unforgettable Bulgarian Pop Songs By Songwriter Jivko Kolev - Part I</t>
  </si>
  <si>
    <t>Espana tiene sabor</t>
  </si>
  <si>
    <t>While You Slept I Went Out Walking</t>
  </si>
  <si>
    <t>Playmates</t>
  </si>
  <si>
    <t>Love Canticle</t>
  </si>
  <si>
    <t>Black &amp; Blue</t>
  </si>
  <si>
    <t>Malllet Jazz</t>
  </si>
  <si>
    <t>Virus</t>
  </si>
  <si>
    <t>Si J'etais Elle</t>
  </si>
  <si>
    <t>El Vaqueton</t>
  </si>
  <si>
    <t>Moon's Tune</t>
  </si>
  <si>
    <t>It's My Club And I'll Play What I Want To</t>
  </si>
  <si>
    <t>Fuwari</t>
  </si>
  <si>
    <t>Discoteca Ep 2</t>
  </si>
  <si>
    <t>30 Seconds To Mars</t>
  </si>
  <si>
    <t>Still Cyco After All These Years</t>
  </si>
  <si>
    <t>Stronger_ Faster_ Science</t>
  </si>
  <si>
    <t>Tha Triflin' Album</t>
  </si>
  <si>
    <t>20 Melodies pour rever_ Volume 2</t>
  </si>
  <si>
    <t>At Home With You</t>
  </si>
  <si>
    <t>Beautiful</t>
  </si>
  <si>
    <t>The Gothic Sounds of Nightbreed Volume 5</t>
  </si>
  <si>
    <t>Out of the Club Into the Night</t>
  </si>
  <si>
    <t>Legendary</t>
  </si>
  <si>
    <t>Human Being</t>
  </si>
  <si>
    <t>The Fureys Finest</t>
  </si>
  <si>
    <t>Jim Jones / Hustler's P.O.M.E. (Product Of My Environment)</t>
  </si>
  <si>
    <t>Men And Women</t>
  </si>
  <si>
    <t>Tres Cosas</t>
  </si>
  <si>
    <t>Bezu le roi de la fete</t>
  </si>
  <si>
    <t>David Meece/Chronology</t>
  </si>
  <si>
    <t>Snow [Hey Oh] [Live]</t>
  </si>
  <si>
    <t>Halfpastheartache</t>
  </si>
  <si>
    <t>Oblivion Beckons</t>
  </si>
  <si>
    <t>Halfway to Gone</t>
  </si>
  <si>
    <t>Soul On Ten</t>
  </si>
  <si>
    <t>Asi Soy</t>
  </si>
  <si>
    <t>Heritage - Florilege - BAM (1954-1978)</t>
  </si>
  <si>
    <t>Mississippi Delta Blues Jam In Memphis</t>
  </si>
  <si>
    <t>Drawing Down the Moon</t>
  </si>
  <si>
    <t>Live! At The Desert Inn</t>
  </si>
  <si>
    <t>Keepin' It Cool</t>
  </si>
  <si>
    <t>Beauty Queen</t>
  </si>
  <si>
    <t>Knowing</t>
  </si>
  <si>
    <t>Slaves Mass</t>
  </si>
  <si>
    <t>Greatest Features</t>
  </si>
  <si>
    <t>Satriani Live</t>
  </si>
  <si>
    <t>You Break It...You Bought It!</t>
  </si>
  <si>
    <t>Conversations with God: A Windham Hill Collection</t>
  </si>
  <si>
    <t>War of the Worlds</t>
  </si>
  <si>
    <t>Lauren Wood</t>
  </si>
  <si>
    <t>Country And Western - Volume 1</t>
  </si>
  <si>
    <t>Menage a trois</t>
  </si>
  <si>
    <t>The Emancipation of Mimi</t>
  </si>
  <si>
    <t>The One</t>
  </si>
  <si>
    <t>Better Days</t>
  </si>
  <si>
    <t>The Burning Bridges Tour</t>
  </si>
  <si>
    <t>Perpetual Emotion</t>
  </si>
  <si>
    <t>Bar De Lune Presents Buddhist Chillout</t>
  </si>
  <si>
    <t>La Inspiracion De Agustin Lara</t>
  </si>
  <si>
    <t>Voices Of Americana: Tommy McLain</t>
  </si>
  <si>
    <t>Lit'l Song</t>
  </si>
  <si>
    <t>Iron</t>
  </si>
  <si>
    <t>Everything Remains (As It Never Was)</t>
  </si>
  <si>
    <t>Ghostly Swim</t>
  </si>
  <si>
    <t>Rhythm Nation</t>
  </si>
  <si>
    <t>Times Like These</t>
  </si>
  <si>
    <t>Robbin' A Bank</t>
  </si>
  <si>
    <t>Djessy</t>
  </si>
  <si>
    <t>Nightly Cares</t>
  </si>
  <si>
    <t>Self Control</t>
  </si>
  <si>
    <t>Grace And Mercy</t>
  </si>
  <si>
    <t>Evocation I - The Arcane Dominion</t>
  </si>
  <si>
    <t>Rage and Fury</t>
  </si>
  <si>
    <t>Keb' Mo'</t>
  </si>
  <si>
    <t>Keep on Moving</t>
  </si>
  <si>
    <t>Blessed: The Best Of Rachael Lampa</t>
  </si>
  <si>
    <t>Danielpour:  Concerto for Orchestra</t>
  </si>
  <si>
    <t>Live at Red Rocks</t>
  </si>
  <si>
    <t>Alone In His Presence</t>
  </si>
  <si>
    <t>Folk Songs</t>
  </si>
  <si>
    <t>Music For Dancing</t>
  </si>
  <si>
    <t>Epitaph</t>
  </si>
  <si>
    <t>The Best of Rodney O and Joe Cooley</t>
  </si>
  <si>
    <t>L.A. Confidential</t>
  </si>
  <si>
    <t>The Bach Variations</t>
  </si>
  <si>
    <t>Double Fun</t>
  </si>
  <si>
    <t>Dark Outside</t>
  </si>
  <si>
    <t>Chandeliers In The Savannah</t>
  </si>
  <si>
    <t>LAViSH</t>
  </si>
  <si>
    <t>Double Cream</t>
  </si>
  <si>
    <t>I KNOW WHAT YOU DID LAST SUMMER THE ALBUM</t>
  </si>
  <si>
    <t>Communication (Remix)</t>
  </si>
  <si>
    <t>Let The Movie Begin</t>
  </si>
  <si>
    <t>1937/40 Broadcasts</t>
  </si>
  <si>
    <t>Audio &amp; Murder</t>
  </si>
  <si>
    <t>Ma Motivation</t>
  </si>
  <si>
    <t>Q: Are We Not Men?  A: We Are Devo / Devo Live</t>
  </si>
  <si>
    <t>Soder Om Karleken</t>
  </si>
  <si>
    <t>Hits &amp; Hymns Volume II</t>
  </si>
  <si>
    <t>Back to Back - Atlantic Starr &amp; The Jets</t>
  </si>
  <si>
    <t>Music Of The Sun</t>
  </si>
  <si>
    <t>Helium</t>
  </si>
  <si>
    <t>Tha Remixes Vol. 19</t>
  </si>
  <si>
    <t>Turn Your Radio On</t>
  </si>
  <si>
    <t>Mulholland Drive</t>
  </si>
  <si>
    <t>More Than One Love</t>
  </si>
  <si>
    <t>Pegadito</t>
  </si>
  <si>
    <t>808s &amp; Heartbreak</t>
  </si>
  <si>
    <t>Fast_ Long_ Loud</t>
  </si>
  <si>
    <t>1999: 10 Year Anniversary</t>
  </si>
  <si>
    <t>Songs For The Wrong</t>
  </si>
  <si>
    <t>Girl Bites Dog_ Your Compact Disc Pet</t>
  </si>
  <si>
    <t>Live At The Tiki Ballroom...</t>
  </si>
  <si>
    <t>Sounds So Good</t>
  </si>
  <si>
    <t>Sweet Home Chicago (Paris 1975) (Blues Reference)</t>
  </si>
  <si>
    <t>Lava Ground</t>
  </si>
  <si>
    <t>Ride Ranger Ride</t>
  </si>
  <si>
    <t>Romeo</t>
  </si>
  <si>
    <t>Terrain vague</t>
  </si>
  <si>
    <t>God Dam Dogs</t>
  </si>
  <si>
    <t>Big Metal Birds</t>
  </si>
  <si>
    <t>Born Again</t>
  </si>
  <si>
    <t>Kingdom Come</t>
  </si>
  <si>
    <t>Right Now It's Raining</t>
  </si>
  <si>
    <t>Right Now Right Now</t>
  </si>
  <si>
    <t>Tchamantche</t>
  </si>
  <si>
    <t>Leviathan</t>
  </si>
  <si>
    <t>Talking Monkeys In Space</t>
  </si>
  <si>
    <t>Music For Cocktails - Fashion Show</t>
  </si>
  <si>
    <t>Mad Mad World</t>
  </si>
  <si>
    <t>Angelic Harp Music</t>
  </si>
  <si>
    <t>Freaky Styley</t>
  </si>
  <si>
    <t>The Happening</t>
  </si>
  <si>
    <t>Self-Selected</t>
  </si>
  <si>
    <t>Process And Passion</t>
  </si>
  <si>
    <t>Only Trust Your Heart</t>
  </si>
  <si>
    <t>Soldiers of Jah Army</t>
  </si>
  <si>
    <t>RCA  Country Legends</t>
  </si>
  <si>
    <t>It's Just The Night</t>
  </si>
  <si>
    <t>Tout ira tres bien</t>
  </si>
  <si>
    <t>Sittin' On Cloud Nine</t>
  </si>
  <si>
    <t>Live At The Suicide Club</t>
  </si>
  <si>
    <t>Koocheyeh Khatereh</t>
  </si>
  <si>
    <t>Produced &amp; Remixed</t>
  </si>
  <si>
    <t>Southernplayalisticadillacmuzik</t>
  </si>
  <si>
    <t>Michael Jackson: The Ultimate Collection</t>
  </si>
  <si>
    <t>Sky Songs</t>
  </si>
  <si>
    <t>Mother's Day</t>
  </si>
  <si>
    <t>Legends</t>
  </si>
  <si>
    <t>Weightless</t>
  </si>
  <si>
    <t>Band-Girls-Money</t>
  </si>
  <si>
    <t>Camp Holiday</t>
  </si>
  <si>
    <t>Primitive Passions</t>
  </si>
  <si>
    <t>Truck Driver</t>
  </si>
  <si>
    <t>Back To The Delta</t>
  </si>
  <si>
    <t>La vie va si vite (Live)</t>
  </si>
  <si>
    <t>Quiet Time</t>
  </si>
  <si>
    <t>Mate Tron</t>
  </si>
  <si>
    <t>Darkest Light</t>
  </si>
  <si>
    <t>The Real Feel</t>
  </si>
  <si>
    <t>Hey Trouble</t>
  </si>
  <si>
    <t>Izzy Stradlin And The Ju Ju Hounds</t>
  </si>
  <si>
    <t>Reggae Hits Vol. 35</t>
  </si>
  <si>
    <t>Good Wood</t>
  </si>
  <si>
    <t>Top-Notch &amp; First-Rate</t>
  </si>
  <si>
    <t>Tales Of The Unexpected</t>
  </si>
  <si>
    <t>1985 Sleng Teng Extravaganza</t>
  </si>
  <si>
    <t>Fade</t>
  </si>
  <si>
    <t>Orange Colored Sky</t>
  </si>
  <si>
    <t>Imitations Of Life</t>
  </si>
  <si>
    <t>Celtic Harp</t>
  </si>
  <si>
    <t>Jerry Wallace's King Of The Mountain</t>
  </si>
  <si>
    <t>Georges Brassens-N 4</t>
  </si>
  <si>
    <t>Morgion</t>
  </si>
  <si>
    <t>The Basics Of Life</t>
  </si>
  <si>
    <t>Rolling Stones Instrumental Renditions</t>
  </si>
  <si>
    <t>David</t>
  </si>
  <si>
    <t>King Of The Blues</t>
  </si>
  <si>
    <t>Crush The Dream</t>
  </si>
  <si>
    <t>Kaikkien aikojen parhaat -45 klassikkoa - Aattelepa ite</t>
  </si>
  <si>
    <t>Charlie Walker's ''T'' For Texas</t>
  </si>
  <si>
    <t>Fantastic Vol. 2.10</t>
  </si>
  <si>
    <t>The Black Jason Of Rap</t>
  </si>
  <si>
    <t>Cardio-Vascular</t>
  </si>
  <si>
    <t>Made In Italy</t>
  </si>
  <si>
    <t>Kicked And Klawed</t>
  </si>
  <si>
    <t>Firehouse</t>
  </si>
  <si>
    <t>Still Making History</t>
  </si>
  <si>
    <t>Maxi danses 59 titres</t>
  </si>
  <si>
    <t>Teta</t>
  </si>
  <si>
    <t>It's On The House</t>
  </si>
  <si>
    <t>A Million Words A Million Dollars</t>
  </si>
  <si>
    <t>What The Game's Been Missing!</t>
  </si>
  <si>
    <t>Tip Toe Throught The Tulips</t>
  </si>
  <si>
    <t>The Cure - Greatest Hits (Deluxe Sound &amp; Vision) PAL</t>
  </si>
  <si>
    <t>I Nuovi Angeli Cantaitalia</t>
  </si>
  <si>
    <t>Lafayette Marquis_ The</t>
  </si>
  <si>
    <t>Hot Stuff: The Greatest Hits</t>
  </si>
  <si>
    <t>Novedades</t>
  </si>
  <si>
    <t>Your Love Broke Through</t>
  </si>
  <si>
    <t>Doin' My Thing</t>
  </si>
  <si>
    <t>Whip Me Volume 1</t>
  </si>
  <si>
    <t>Meraviglioso</t>
  </si>
  <si>
    <t>Canta A Mexico</t>
  </si>
  <si>
    <t>Punk of Anagram</t>
  </si>
  <si>
    <t>Mr. Wizard</t>
  </si>
  <si>
    <t>Lullaby Versions of Bob Marley</t>
  </si>
  <si>
    <t>Bright Like Neon Love</t>
  </si>
  <si>
    <t>Church League Softball Fistfight</t>
  </si>
  <si>
    <t>Carnal Repercussions</t>
  </si>
  <si>
    <t>The Squid And The Whale</t>
  </si>
  <si>
    <t>The Grind Date</t>
  </si>
  <si>
    <t>Big Night Music</t>
  </si>
  <si>
    <t>Shattered Dreams and Bourgeois Schemes</t>
  </si>
  <si>
    <t>God Gets The Glory</t>
  </si>
  <si>
    <t>RA</t>
  </si>
  <si>
    <t>The Ruby Suns</t>
  </si>
  <si>
    <t>I Want Your Soul For Christmas</t>
  </si>
  <si>
    <t>Up Front</t>
  </si>
  <si>
    <t>Christmasville</t>
  </si>
  <si>
    <t>Dane Cook's Tourgasm Soundtrack</t>
  </si>
  <si>
    <t>Anybody Home?</t>
  </si>
  <si>
    <t>The Art Of Rebellion</t>
  </si>
  <si>
    <t>Two In One - That Latin Feeling/Tropical Sunrise</t>
  </si>
  <si>
    <t>Well Done Europe</t>
  </si>
  <si>
    <t>Mississippi-The Album</t>
  </si>
  <si>
    <t>The Other Boleyn Girl</t>
  </si>
  <si>
    <t>The Saga</t>
  </si>
  <si>
    <t>Alchemy</t>
  </si>
  <si>
    <t>The Best Of Rainbow</t>
  </si>
  <si>
    <t>La</t>
  </si>
  <si>
    <t>The Modern Legacy</t>
  </si>
  <si>
    <t>Les p'tites chansons de Marc Perrone</t>
  </si>
  <si>
    <t>Radiance</t>
  </si>
  <si>
    <t>The Whore's Trophy</t>
  </si>
  <si>
    <t>Dance Workout Classics; Keep Fit With The Hottest Hits &amp; Remixes</t>
  </si>
  <si>
    <t>I Do Things</t>
  </si>
  <si>
    <t>Best of Thompson Sound Vol 2 The 80s</t>
  </si>
  <si>
    <t>Sounds &amp; Pressure Vol. 3</t>
  </si>
  <si>
    <t>Songs Of The Civil War</t>
  </si>
  <si>
    <t>This Moment</t>
  </si>
  <si>
    <t>Luis de Pablo - Zurezko olerkia (Poema de madera)</t>
  </si>
  <si>
    <t>WALK THAT WALK_ TALK THAT TALK</t>
  </si>
  <si>
    <t>Crossings</t>
  </si>
  <si>
    <t>Ultimate Collection</t>
  </si>
  <si>
    <t>Let The Wind Blow High</t>
  </si>
  <si>
    <t>The Chi-Lites Selected Hits</t>
  </si>
  <si>
    <t>Very Best Of</t>
  </si>
  <si>
    <t>How We Divide the Cake</t>
  </si>
  <si>
    <t>Emergency Broadcast</t>
  </si>
  <si>
    <t>Here to Stay</t>
  </si>
  <si>
    <t>What Does It All Mean? - 1983-2006 Retrospective</t>
  </si>
  <si>
    <t>Starting Now</t>
  </si>
  <si>
    <t>Otra historia de amor</t>
  </si>
  <si>
    <t>Dial Me</t>
  </si>
  <si>
    <t>L'espoir</t>
  </si>
  <si>
    <t>Sing Boy Sing</t>
  </si>
  <si>
    <t>Irreemplazable</t>
  </si>
  <si>
    <t>Collision</t>
  </si>
  <si>
    <t>Isn't That Just Like God (Studio Track)</t>
  </si>
  <si>
    <t>Vena Cava</t>
  </si>
  <si>
    <t>Legally Blonde</t>
  </si>
  <si>
    <t>Concept Of Life</t>
  </si>
  <si>
    <t>Futurama</t>
  </si>
  <si>
    <t>The Men Who Stare At Goats (Original Soundtrack)</t>
  </si>
  <si>
    <t>Sprung</t>
  </si>
  <si>
    <t>MIMI</t>
  </si>
  <si>
    <t>Live From Another Level</t>
  </si>
  <si>
    <t>The Warriors EP_ Vol. 2</t>
  </si>
  <si>
    <t>Fame_ Fortune_ And Fornication</t>
  </si>
  <si>
    <t>Ekaveli</t>
  </si>
  <si>
    <t>Voice Of Jamaica</t>
  </si>
  <si>
    <t>Kaleidoscope</t>
  </si>
  <si>
    <t>Ring The Alarm (Urban Mixes)</t>
  </si>
  <si>
    <t>Territory</t>
  </si>
  <si>
    <t>Duke Of Earl - The Very Best Of The Vee-Jay Years</t>
  </si>
  <si>
    <t>Live In Music City</t>
  </si>
  <si>
    <t>The Promise Land</t>
  </si>
  <si>
    <t>Kata Vathos</t>
  </si>
  <si>
    <t>LP of the Dead</t>
  </si>
  <si>
    <t>Give a little sweet love</t>
  </si>
  <si>
    <t>Elementary</t>
  </si>
  <si>
    <t>We Are The Threat</t>
  </si>
  <si>
    <t>BBC In Concert (1st January 1981)</t>
  </si>
  <si>
    <t>Slow to Burn (Deluxe)</t>
  </si>
  <si>
    <t>Hey!</t>
  </si>
  <si>
    <t>G3 Live:  Rockin' in the Free World</t>
  </si>
  <si>
    <t>Fire Garden</t>
  </si>
  <si>
    <t>Harder Than The Best</t>
  </si>
  <si>
    <t>BBC In Concert (25th February 1971)</t>
  </si>
  <si>
    <t>1989-2009</t>
  </si>
  <si>
    <t>Fiesta Macarena</t>
  </si>
  <si>
    <t>A Room Full Of Stories</t>
  </si>
  <si>
    <t>20 suosikkia / Vanhan kartanon kehraava rukki</t>
  </si>
  <si>
    <t>Broken Dreams</t>
  </si>
  <si>
    <t>Windows Of Heaven</t>
  </si>
  <si>
    <t>Hopkok</t>
  </si>
  <si>
    <t>IN THE PALACE OF THE KING</t>
  </si>
  <si>
    <t>Still Got The Blues/After Hours/Blues Alive</t>
  </si>
  <si>
    <t>Someday Came Suddenly</t>
  </si>
  <si>
    <t>As Cruel As School Children</t>
  </si>
  <si>
    <t>Devil's Night Out</t>
  </si>
  <si>
    <t>Lullaby Versions Of The Killers</t>
  </si>
  <si>
    <t>The Blind Man Saw It All</t>
  </si>
  <si>
    <t>Paradise</t>
  </si>
  <si>
    <t>The 10th Kingdom</t>
  </si>
  <si>
    <t>Nothing Stays the Same</t>
  </si>
  <si>
    <t>The Real Thing: The Jackson 5</t>
  </si>
  <si>
    <t>Recorded as Jerry Landis</t>
  </si>
  <si>
    <t>B-Boy Stance</t>
  </si>
  <si>
    <t>Pendulum</t>
  </si>
  <si>
    <t>Lifeboat</t>
  </si>
  <si>
    <t>Wild Rockin' &amp; Boppin' (X-Mas Edition)</t>
  </si>
  <si>
    <t>Hot August Nights II</t>
  </si>
  <si>
    <t>Another Country</t>
  </si>
  <si>
    <t>A Devil's Possessions - Demos &amp; Live 1980-1983</t>
  </si>
  <si>
    <t>The Big Three</t>
  </si>
  <si>
    <t>Passionate Blues</t>
  </si>
  <si>
    <t>I Put A Spell On You &amp; Other Favorites (Digitally Remastered)</t>
  </si>
  <si>
    <t>Patriotic music of America</t>
  </si>
  <si>
    <t>The Most Beautiful Girl</t>
  </si>
  <si>
    <t>So Long_ Astoria</t>
  </si>
  <si>
    <t>Yazzie Girl</t>
  </si>
  <si>
    <t>The Party Album</t>
  </si>
  <si>
    <t>Loi</t>
  </si>
  <si>
    <t>The Early Years - Whiteheart</t>
  </si>
  <si>
    <t>Sweet Love Vol.5</t>
  </si>
  <si>
    <t>Kraujo Estetika</t>
  </si>
  <si>
    <t>One leg dancer</t>
  </si>
  <si>
    <t>Nou La</t>
  </si>
  <si>
    <t>**** Live In Phoenix</t>
  </si>
  <si>
    <t>OverTime</t>
  </si>
  <si>
    <t>I'm The Fat Man</t>
  </si>
  <si>
    <t>Cuando La Sangre Galopa</t>
  </si>
  <si>
    <t>We Are The Same</t>
  </si>
  <si>
    <t>Shakin' The House Live</t>
  </si>
  <si>
    <t>Reni 2003</t>
  </si>
  <si>
    <t>Raphael 50 Anos Despues</t>
  </si>
  <si>
    <t>Sammi I Concert 99</t>
  </si>
  <si>
    <t>Fiona's Moment</t>
  </si>
  <si>
    <t>Vibrant</t>
  </si>
  <si>
    <t>Today's Song For Tomorrow</t>
  </si>
  <si>
    <t>Hogback Mountain Sessions - Vol. 1</t>
  </si>
  <si>
    <t>Je Vous Reparlerai d'Amour</t>
  </si>
  <si>
    <t>A Handful Of Songs</t>
  </si>
  <si>
    <t>Virtual Leisure</t>
  </si>
  <si>
    <t>Best Of Arturo Sandoval</t>
  </si>
  <si>
    <t>Tricks Of Life</t>
  </si>
  <si>
    <t>Live at the Blue Note</t>
  </si>
  <si>
    <t>Get A Life</t>
  </si>
  <si>
    <t>The Fabulous Thunderbirds</t>
  </si>
  <si>
    <t>Project: Death</t>
  </si>
  <si>
    <t>Sonora Carruseles Espectacular</t>
  </si>
  <si>
    <t>20 Favorites</t>
  </si>
  <si>
    <t>Jaktens Tid</t>
  </si>
  <si>
    <t>Jamaica's Most Wanted</t>
  </si>
  <si>
    <t>Girl Bust Down EP</t>
  </si>
  <si>
    <t>Lo Mejor De Jose Luis Perales</t>
  </si>
  <si>
    <t>Mano A Mano</t>
  </si>
  <si>
    <t>Reggae Gold 2006</t>
  </si>
  <si>
    <t>The Constant [Deluxe Edition]</t>
  </si>
  <si>
    <t>Plays Caetano_ Gil e Djavan</t>
  </si>
  <si>
    <t>Kisha</t>
  </si>
  <si>
    <t>Ana Nikolic</t>
  </si>
  <si>
    <t>Reggae Max</t>
  </si>
  <si>
    <t>Singles And Rarities</t>
  </si>
  <si>
    <t>Tiger Walk</t>
  </si>
  <si>
    <t>Whiteheart</t>
  </si>
  <si>
    <t>Zapp V</t>
  </si>
  <si>
    <t>Mediocre [Edicion especial]</t>
  </si>
  <si>
    <t>It Ain't Safe No More</t>
  </si>
  <si>
    <t>Horizonte</t>
  </si>
  <si>
    <t>Ill-natured Spiritual Invasion</t>
  </si>
  <si>
    <t>Living With Ghosts</t>
  </si>
  <si>
    <t>Divinaura</t>
  </si>
  <si>
    <t>Le Samourai / Les Aventuriers</t>
  </si>
  <si>
    <t>Mississippi Mass Choir Greatest Hit's</t>
  </si>
  <si>
    <t>Space Opera II</t>
  </si>
  <si>
    <t>Bloodlust</t>
  </si>
  <si>
    <t>Lovers Lane Boogie</t>
  </si>
  <si>
    <t>Finest Dearest</t>
  </si>
  <si>
    <t>Blues by Jazz Gillum Singing and Playing His Harmonica: With Arbee Stidham and Memphis Slim</t>
  </si>
  <si>
    <t>The Collective_ Vol. 1</t>
  </si>
  <si>
    <t>Future's Bright</t>
  </si>
  <si>
    <t>The Many Guitars of Jorgen Ingmann</t>
  </si>
  <si>
    <t>24: Redemption</t>
  </si>
  <si>
    <t>Reggaeton Hits - Sandungueo Mix</t>
  </si>
  <si>
    <t>London Bridge</t>
  </si>
  <si>
    <t>Strange Days</t>
  </si>
  <si>
    <t>No Pressure</t>
  </si>
  <si>
    <t>Arrivederci</t>
  </si>
  <si>
    <t>ROBOTECH: The Shadow Chronicles</t>
  </si>
  <si>
    <t>Gilad Atzmon presents: Artie Fishel &amp; The Promised Band</t>
  </si>
  <si>
    <t>The Spectacular Johnny Horton</t>
  </si>
  <si>
    <t>Endangered Species</t>
  </si>
  <si>
    <t>Jerry For You (Day Edition)</t>
  </si>
  <si>
    <t>Hollywood Vampires</t>
  </si>
  <si>
    <t>Closer to God</t>
  </si>
  <si>
    <t>Against The Wall</t>
  </si>
  <si>
    <t>Dupree 'N' McPhee: The 1967 Blue Horizon Session</t>
  </si>
  <si>
    <t>Enrique Iglesias</t>
  </si>
  <si>
    <t>Don't Worry Now (Premiere Performance Plus Track)</t>
  </si>
  <si>
    <t>Vuosikirja 1951 - 50 hittia</t>
  </si>
  <si>
    <t>Beyond The Valley Of 1984</t>
  </si>
  <si>
    <t>Grease Band &amp; Amazing Grease</t>
  </si>
  <si>
    <t>Lift Me Up</t>
  </si>
  <si>
    <t>Tha Smokin' Nephew</t>
  </si>
  <si>
    <t>Chops: Dark: Music From and Inspired By The Original Motion Picture</t>
  </si>
  <si>
    <t>Hey Joe</t>
  </si>
  <si>
    <t>The Sufferer &amp; The Witness</t>
  </si>
  <si>
    <t>Martriden</t>
  </si>
  <si>
    <t>20 Suosikkia / Laula kanssain</t>
  </si>
  <si>
    <t>Sandy Lam In Concert 2005 Live</t>
  </si>
  <si>
    <t>Walkin' After Midnight - The Original Sessions Vol. I</t>
  </si>
  <si>
    <t>Hung Like A Donut</t>
  </si>
  <si>
    <t>Begin</t>
  </si>
  <si>
    <t>Janet</t>
  </si>
  <si>
    <t>Michael Clayton</t>
  </si>
  <si>
    <t>Fame And Fortune</t>
  </si>
  <si>
    <t>The Searchers - Original Film Soundtrack</t>
  </si>
  <si>
    <t>The Atlanta Years</t>
  </si>
  <si>
    <t>Time Is Ripe</t>
  </si>
  <si>
    <t>Capsules</t>
  </si>
  <si>
    <t>The Hits/The B-Sides 3</t>
  </si>
  <si>
    <t>Mexicano Hasta Las Pampas</t>
  </si>
  <si>
    <t>Four Thousand_ Seven Hundred and Seventy seconds; A Shortcut to Teenage Fanclub</t>
  </si>
  <si>
    <t>Bright Nights * Dark Days</t>
  </si>
  <si>
    <t>The Singles Collection</t>
  </si>
  <si>
    <t>When The Village Was Green</t>
  </si>
  <si>
    <t>La Voz De Oro</t>
  </si>
  <si>
    <t>Secret Life</t>
  </si>
  <si>
    <t>DECEMBERUNDERGROUND</t>
  </si>
  <si>
    <t>Hit It Hard!</t>
  </si>
  <si>
    <t>Tracy - The Very Best Of The Cufflinks</t>
  </si>
  <si>
    <t>Friendly Persuasion</t>
  </si>
  <si>
    <t>Drum Set Variations</t>
  </si>
  <si>
    <t>A Arte De Moraes Moreira</t>
  </si>
  <si>
    <t>La Femme Chocolat</t>
  </si>
  <si>
    <t>Broadway: The Great Original Cast Recordings</t>
  </si>
  <si>
    <t>Love And Glitter_ Hot Days And Muzik</t>
  </si>
  <si>
    <t>Devil In The Rearview</t>
  </si>
  <si>
    <t>21 Gun Salute</t>
  </si>
  <si>
    <t>Con Los Pies En La Tierra</t>
  </si>
  <si>
    <t>Eargasm</t>
  </si>
  <si>
    <t>Proti Epafi</t>
  </si>
  <si>
    <t>Gods And Monsters</t>
  </si>
  <si>
    <t>The Chiffons Absolutetly The Best!</t>
  </si>
  <si>
    <t>Songs For Sunday</t>
  </si>
  <si>
    <t>La Realite</t>
  </si>
  <si>
    <t>Kino</t>
  </si>
  <si>
    <t>Megasoft Office 2007</t>
  </si>
  <si>
    <t>Cover the Earth</t>
  </si>
  <si>
    <t>Tango Bitter Sweet</t>
  </si>
  <si>
    <t>Baladas Do Asfalto e Outros Blue Ao Vivo</t>
  </si>
  <si>
    <t>The Incident</t>
  </si>
  <si>
    <t>Cry Hard Luck: The RPM And Kent Recordings 1951-61</t>
  </si>
  <si>
    <t>Integrale Les Cactus</t>
  </si>
  <si>
    <t>GNV FLA</t>
  </si>
  <si>
    <t>The Routine</t>
  </si>
  <si>
    <t>Holiday From You</t>
  </si>
  <si>
    <t>Long Road Out Of Eden</t>
  </si>
  <si>
    <t>Jump N' Shout</t>
  </si>
  <si>
    <t>Tales From The Sick</t>
  </si>
  <si>
    <t>We Got The Neutron Bomb</t>
  </si>
  <si>
    <t>A Lot to Fear &amp; "Plant a Tree or Die</t>
  </si>
  <si>
    <t>The Gorge</t>
  </si>
  <si>
    <t>Tiger Woods PGA Tour 2005</t>
  </si>
  <si>
    <t>Wandering Soul</t>
  </si>
  <si>
    <t>Certified Hits</t>
  </si>
  <si>
    <t>The Art Of The Guitar</t>
  </si>
  <si>
    <t>Abijah</t>
  </si>
  <si>
    <t>Live At CBGB's</t>
  </si>
  <si>
    <t>Based On A True Story</t>
  </si>
  <si>
    <t>Autum</t>
  </si>
  <si>
    <t>Duotones</t>
  </si>
  <si>
    <t>Kevin Burke: Sweeney's Dream</t>
  </si>
  <si>
    <t>Skylines</t>
  </si>
  <si>
    <t>Lounge Platinum Collection ? Selection 1</t>
  </si>
  <si>
    <t>The Manhattan Jazz Septette</t>
  </si>
  <si>
    <t>Monuments To Excess</t>
  </si>
  <si>
    <t>Best Of 85-95</t>
  </si>
  <si>
    <t>True Soulful Love</t>
  </si>
  <si>
    <t>Pablo Honey (Collector's Edition)</t>
  </si>
  <si>
    <t>Gift Grub 10</t>
  </si>
  <si>
    <t>Juke Box Saturday Night - Original Big Band Hits From the Swing Era</t>
  </si>
  <si>
    <t>Time-the Destroyer</t>
  </si>
  <si>
    <t>Shinin' On (2002 Digital Remaster)</t>
  </si>
  <si>
    <t>Tommy Drives Me Home</t>
  </si>
  <si>
    <t>Hor auf zu weinen</t>
  </si>
  <si>
    <t>Beasts of Burden</t>
  </si>
  <si>
    <t>Re-zoom</t>
  </si>
  <si>
    <t>The Taste Of Rain... Why Kneel</t>
  </si>
  <si>
    <t>Zebra</t>
  </si>
  <si>
    <t>Pyar Tere Nal</t>
  </si>
  <si>
    <t>Come Fill Up Your Glasses</t>
  </si>
  <si>
    <t>Joan of Arc Presents: Don't Mind Control</t>
  </si>
  <si>
    <t>Son</t>
  </si>
  <si>
    <t>Praise His Name (Studio Track)</t>
  </si>
  <si>
    <t>Big Johns</t>
  </si>
  <si>
    <t>The Great Stone War</t>
  </si>
  <si>
    <t>Recluses Unite</t>
  </si>
  <si>
    <t>Mr. Budy Bye</t>
  </si>
  <si>
    <t>Say It</t>
  </si>
  <si>
    <t>Rock On</t>
  </si>
  <si>
    <t>Conga Caliente</t>
  </si>
  <si>
    <t>Give Me Convenience or Give Me Death</t>
  </si>
  <si>
    <t>Live at the longbranch and more</t>
  </si>
  <si>
    <t>High Life</t>
  </si>
  <si>
    <t>12 Vivos</t>
  </si>
  <si>
    <t>1954-56 Combinations</t>
  </si>
  <si>
    <t>All Money Is Legal</t>
  </si>
  <si>
    <t>Queens Of Country</t>
  </si>
  <si>
    <t>Da Bomb Vol 5</t>
  </si>
  <si>
    <t>Live At The House Of Blues</t>
  </si>
  <si>
    <t>Glut Und Asche (Remaster)</t>
  </si>
  <si>
    <t>Andres CD6</t>
  </si>
  <si>
    <t>Award-Winning Movie Themes : The 60's</t>
  </si>
  <si>
    <t>Eclipse of Ages Into Black</t>
  </si>
  <si>
    <t>Just Say Yes</t>
  </si>
  <si>
    <t>Cool As</t>
  </si>
  <si>
    <t>Wild &amp; Wicked</t>
  </si>
  <si>
    <t>Rozhdenny Mrakom</t>
  </si>
  <si>
    <t>Group Sex</t>
  </si>
  <si>
    <t>The Sixth Sense</t>
  </si>
  <si>
    <t>Smoke! Smoke! Smoke!</t>
  </si>
  <si>
    <t>The 7th Seal</t>
  </si>
  <si>
    <t>Berlin: Live at St. Ann's Warehouse</t>
  </si>
  <si>
    <t>Bi Wo Xing Fu</t>
  </si>
  <si>
    <t>Alain-Francois</t>
  </si>
  <si>
    <t>Oh Capicua</t>
  </si>
  <si>
    <t>Killa Season</t>
  </si>
  <si>
    <t>Inspirational Journey</t>
  </si>
  <si>
    <t>Xe povo</t>
  </si>
  <si>
    <t>Get Down Or Lay Down</t>
  </si>
  <si>
    <t>Phantomsmasher</t>
  </si>
  <si>
    <t>E.M.C. [Edited]</t>
  </si>
  <si>
    <t>Ultra-Lounge/Mondo Exotica: Volume One</t>
  </si>
  <si>
    <t>O Gigante Da Floresta</t>
  </si>
  <si>
    <t>World War III</t>
  </si>
  <si>
    <t>Keep An Eye On The Sky</t>
  </si>
  <si>
    <t>Kings and Queens</t>
  </si>
  <si>
    <t>Country Music Hall Of Fame Series: Grandpa Jones</t>
  </si>
  <si>
    <t>Cross Country</t>
  </si>
  <si>
    <t>Around the World</t>
  </si>
  <si>
    <t>Sing &amp; play</t>
  </si>
  <si>
    <t>Viata Noastra Vol 1 / Our Life Vol 1</t>
  </si>
  <si>
    <t>For The Lions</t>
  </si>
  <si>
    <t>Axe To Fall</t>
  </si>
  <si>
    <t>TheBloodyTransylvaniaStreetMachine</t>
  </si>
  <si>
    <t>Tro_ Hap &amp; Kjærlighet</t>
  </si>
  <si>
    <t>I'm Your Boogie Man / Rotation</t>
  </si>
  <si>
    <t>Donauinsel Live</t>
  </si>
  <si>
    <t>Kali</t>
  </si>
  <si>
    <t>Neil Sedaka Selected Hits</t>
  </si>
  <si>
    <t>Still [Collector's Edition]</t>
  </si>
  <si>
    <t>Private Room - The X-Mas Lounge Session 2006</t>
  </si>
  <si>
    <t>J.Lo</t>
  </si>
  <si>
    <t>Cherish The Ladies: Irish Women Musicians in America</t>
  </si>
  <si>
    <t>Listen to Eason Chan</t>
  </si>
  <si>
    <t>Live From Cincinnati_ Bringin' It Home</t>
  </si>
  <si>
    <t>Celtic Worship 2</t>
  </si>
  <si>
    <t>Samba Samba</t>
  </si>
  <si>
    <t>Where Are You</t>
  </si>
  <si>
    <t>The Best of Al DiMeola: The Manhattan Years</t>
  </si>
  <si>
    <t>Mobstability</t>
  </si>
  <si>
    <t>And Now...</t>
  </si>
  <si>
    <t>Walk On By</t>
  </si>
  <si>
    <t>Bluesbreakers With Eric Clapton - Deluxe Edition</t>
  </si>
  <si>
    <t>The Complete Recordings 1941-1947</t>
  </si>
  <si>
    <t>The Original Blues</t>
  </si>
  <si>
    <t>Black Dots</t>
  </si>
  <si>
    <t>Dora The Explorer</t>
  </si>
  <si>
    <t>Wild Frontier</t>
  </si>
  <si>
    <t>Los Iracundos En Vivo Vol.1</t>
  </si>
  <si>
    <t>Rejoice</t>
  </si>
  <si>
    <t>Iyo</t>
  </si>
  <si>
    <t>Ki Allo</t>
  </si>
  <si>
    <t>The Last Word</t>
  </si>
  <si>
    <t>Dream Palace</t>
  </si>
  <si>
    <t>KPM 1000 Series: Flamboyant Themes (Volume 2)</t>
  </si>
  <si>
    <t>Working Class Heroes</t>
  </si>
  <si>
    <t>Le Monde de Pierrot</t>
  </si>
  <si>
    <t>The Doctor Is In</t>
  </si>
  <si>
    <t>A Deleted Symphony for the Beaten Down</t>
  </si>
  <si>
    <t>Wonders Of The World</t>
  </si>
  <si>
    <t>Manhattan Mayhem (a history of the Dolls)</t>
  </si>
  <si>
    <t>Dance Vault Mixes - Never Again</t>
  </si>
  <si>
    <t>3 Way Funk</t>
  </si>
  <si>
    <t>Back In Chicago: Jammin' with Willie Kent and the Gents</t>
  </si>
  <si>
    <t>Life Is A Dream [Digital Version]</t>
  </si>
  <si>
    <t>Whut? The Album</t>
  </si>
  <si>
    <t>Passo De Anjo Ao Vivo</t>
  </si>
  <si>
    <t>The Fabulous Fifties Vol 6</t>
  </si>
  <si>
    <t>Behind The Button-Down Mind Of Bob Newhart</t>
  </si>
  <si>
    <t>Paul's Boutique</t>
  </si>
  <si>
    <t>Daouda et sa guitar</t>
  </si>
  <si>
    <t>The Out of Towners</t>
  </si>
  <si>
    <t>Celebrate This Christmas</t>
  </si>
  <si>
    <t>Black Chicago</t>
  </si>
  <si>
    <t>Keep On Singin'</t>
  </si>
  <si>
    <t>Breakout</t>
  </si>
  <si>
    <t>Underneath Rotting</t>
  </si>
  <si>
    <t>Avatar</t>
  </si>
  <si>
    <t>Smash Hits 1989</t>
  </si>
  <si>
    <t>Burned Alive By Time</t>
  </si>
  <si>
    <t>Mejores Tiempos</t>
  </si>
  <si>
    <t>Introspective</t>
  </si>
  <si>
    <t>Outrageously Wild</t>
  </si>
  <si>
    <t>Bright Lights</t>
  </si>
  <si>
    <t>Bandidos Rurales</t>
  </si>
  <si>
    <t>Shellcode</t>
  </si>
  <si>
    <t>Jubilee</t>
  </si>
  <si>
    <t>Adrenaline Rush</t>
  </si>
  <si>
    <t>Eye To The Telescope / KT Tunstall's Acoustic Extravaganza</t>
  </si>
  <si>
    <t>Live In Boston</t>
  </si>
  <si>
    <t>Alien in My Own Home</t>
  </si>
  <si>
    <t>Las 2 Grandes Orquestas de Venezuela</t>
  </si>
  <si>
    <t>Rock'n'Roll is still alive ( Live in Hamburg )</t>
  </si>
  <si>
    <t>Head Over Heels - Club Mixes</t>
  </si>
  <si>
    <t>Aha Shake Heartbreak</t>
  </si>
  <si>
    <t>Tectonic Plates Vol. 2</t>
  </si>
  <si>
    <t>A Death - Grip On Yesterday [Instrumental]</t>
  </si>
  <si>
    <t>My Cup Runneth Over</t>
  </si>
  <si>
    <t>Blurred 1999-2004</t>
  </si>
  <si>
    <t>Rowdy Country Christmas</t>
  </si>
  <si>
    <t>Seul Ou presque</t>
  </si>
  <si>
    <t>Soy Zuliano</t>
  </si>
  <si>
    <t>Wail &amp; Ride</t>
  </si>
  <si>
    <t>Noble Things ST</t>
  </si>
  <si>
    <t>It's So God!</t>
  </si>
  <si>
    <t>Nevermind_ It's An Interview</t>
  </si>
  <si>
    <t>Static Age</t>
  </si>
  <si>
    <t>Spunk</t>
  </si>
  <si>
    <t>The Hickory Days</t>
  </si>
  <si>
    <t>The Man</t>
  </si>
  <si>
    <t>The Real Enemy</t>
  </si>
  <si>
    <t>Present Tense</t>
  </si>
  <si>
    <t>Sci-Fi Themes II</t>
  </si>
  <si>
    <t>60 Second Wipe Out</t>
  </si>
  <si>
    <t>Best Of DJ Isaac</t>
  </si>
  <si>
    <t>Three is a crowd</t>
  </si>
  <si>
    <t>12 Bar Blues</t>
  </si>
  <si>
    <t>A Todo Calor</t>
  </si>
  <si>
    <t>Bravehearted (Clean)</t>
  </si>
  <si>
    <t>A Journey's End</t>
  </si>
  <si>
    <t>Selections For Friends</t>
  </si>
  <si>
    <t>It's Gonna Be Okay</t>
  </si>
  <si>
    <t>Deborahe Glasgow</t>
  </si>
  <si>
    <t>Valentin Alsina</t>
  </si>
  <si>
    <t>The Universal Masters Collection</t>
  </si>
  <si>
    <t>Final Oscillations</t>
  </si>
  <si>
    <t>German Lugers</t>
  </si>
  <si>
    <t>Love Is......</t>
  </si>
  <si>
    <t>Ultimate Country Christmas</t>
  </si>
  <si>
    <t>Pop Pop / Canyon</t>
  </si>
  <si>
    <t>Greatest Groups of the 50's</t>
  </si>
  <si>
    <t>Ek-Dana</t>
  </si>
  <si>
    <t>American Spirit</t>
  </si>
  <si>
    <t>Lil' Romeo</t>
  </si>
  <si>
    <t>Day &amp; Night ... My Favorite Shunza</t>
  </si>
  <si>
    <t>When Jazz Was King</t>
  </si>
  <si>
    <t>Sur l'autre rive</t>
  </si>
  <si>
    <t>The Beginning</t>
  </si>
  <si>
    <t>Fi de l'eau</t>
  </si>
  <si>
    <t>COCO 1994-2008 Best Collection</t>
  </si>
  <si>
    <t>Proper Rock</t>
  </si>
  <si>
    <t>Greatest Hits: Naughty's Nicest</t>
  </si>
  <si>
    <t>Tonight_ Not Again: Jason Mraz Live At The Eagles Ballroom</t>
  </si>
  <si>
    <t>The Best Of Janet Paschal</t>
  </si>
  <si>
    <t>Joe Sent Me</t>
  </si>
  <si>
    <t>Angelitos Culones</t>
  </si>
  <si>
    <t>Venice</t>
  </si>
  <si>
    <t>We Will Rock You</t>
  </si>
  <si>
    <t>Live In Boston 1970</t>
  </si>
  <si>
    <t>Riot_ Riot_ Upstart</t>
  </si>
  <si>
    <t>Alien Road</t>
  </si>
  <si>
    <t>Por Una Noche Mas</t>
  </si>
  <si>
    <t>Big Hopes</t>
  </si>
  <si>
    <t>Silent Shout</t>
  </si>
  <si>
    <t>Channel Fever</t>
  </si>
  <si>
    <t>In A Distant Place</t>
  </si>
  <si>
    <t>Alienated From Society - Single</t>
  </si>
  <si>
    <t>Breathe</t>
  </si>
  <si>
    <t>1408</t>
  </si>
  <si>
    <t>Superfly:  Deluxe 25th Anniversary Edition</t>
  </si>
  <si>
    <t>The Very Best Of Rex Allen_ Jr.</t>
  </si>
  <si>
    <t>Jimmy McGriff - Pisces</t>
  </si>
  <si>
    <t>My Love Ultimate Essential Collection</t>
  </si>
  <si>
    <t>Danny Davis &amp; The Boys</t>
  </si>
  <si>
    <t>The Best Of Sugar Ray</t>
  </si>
  <si>
    <t>LIVE AT MONTREUX</t>
  </si>
  <si>
    <t>Back To The 70'S-The Very Best Of Dakis</t>
  </si>
  <si>
    <t>DJ Omega Classics Part 2</t>
  </si>
  <si>
    <t>Thalassina Feggaria</t>
  </si>
  <si>
    <t>Show Me Your Teeth (Radio Edit)</t>
  </si>
  <si>
    <t>Dirty Little Secret</t>
  </si>
  <si>
    <t>The Complete Blind Willie Johnson</t>
  </si>
  <si>
    <t>Cuero Caliente</t>
  </si>
  <si>
    <t>Hattie B's Daughter</t>
  </si>
  <si>
    <t>Sinch</t>
  </si>
  <si>
    <t>Music Is My Savior</t>
  </si>
  <si>
    <t>Whenever You Need Somebody</t>
  </si>
  <si>
    <t>Down With The King</t>
  </si>
  <si>
    <t>Chimaira</t>
  </si>
  <si>
    <t>Astronauta Tupy</t>
  </si>
  <si>
    <t>Listen</t>
  </si>
  <si>
    <t>A Good Life</t>
  </si>
  <si>
    <t>The Clancy Brothers and Tommy Makem In Concert</t>
  </si>
  <si>
    <t>Secret Wispers - Double Image pays homage to Clara Schumann</t>
  </si>
  <si>
    <t>Homo Erectus</t>
  </si>
  <si>
    <t>Deloused in the Comatorium</t>
  </si>
  <si>
    <t>Donde El Corazon Me Lleve</t>
  </si>
  <si>
    <t>Creole People</t>
  </si>
  <si>
    <t>Found A Place</t>
  </si>
  <si>
    <t>Ill Communication</t>
  </si>
  <si>
    <t>Ultimate Colletion - Sandy Lam</t>
  </si>
  <si>
    <t>Kenourgios Erotas</t>
  </si>
  <si>
    <t>Stockhausen - MANTRA</t>
  </si>
  <si>
    <t>TAKE IT OR SQUEEZE IT</t>
  </si>
  <si>
    <t>Good Thing Going</t>
  </si>
  <si>
    <t>Theater Music Archive Volume 1</t>
  </si>
  <si>
    <t>For You</t>
  </si>
  <si>
    <t>Criolla Karabali</t>
  </si>
  <si>
    <t>House Pleasure_ Vol. 2</t>
  </si>
  <si>
    <t>Remembering The Happy Goodmans</t>
  </si>
  <si>
    <t>Metal Box</t>
  </si>
  <si>
    <t>Jennifer Clarke</t>
  </si>
  <si>
    <t>The Gufs</t>
  </si>
  <si>
    <t>BC 13-EP</t>
  </si>
  <si>
    <t>If Every Day Could Be Christmas</t>
  </si>
  <si>
    <t>Coco Avant Chanel</t>
  </si>
  <si>
    <t>Born On A Pirate Ship</t>
  </si>
  <si>
    <t>Can the Mechanical Be Beautiful&amp;?</t>
  </si>
  <si>
    <t>A Little Deeper</t>
  </si>
  <si>
    <t>Rafaniello / Salario Garantito</t>
  </si>
  <si>
    <t>Taxi 3 Trio</t>
  </si>
  <si>
    <t>Flamenco</t>
  </si>
  <si>
    <t>Put Him Out</t>
  </si>
  <si>
    <t>Jazz Gillum Vol. 1 1936-1938</t>
  </si>
  <si>
    <t>Boulez: Pli Selon Pli; and Livre pour Cordes</t>
  </si>
  <si>
    <t>Hitman 4 Hire</t>
  </si>
  <si>
    <t>Set The World On Fire (Premiere Performance Plus Track)</t>
  </si>
  <si>
    <t>Illumination</t>
  </si>
  <si>
    <t>The Genuine Texas Groover</t>
  </si>
  <si>
    <t>Live In London</t>
  </si>
  <si>
    <t>Sell Out - Live at Dan's Silver Leaf</t>
  </si>
  <si>
    <t>Euphoria: A Decade of Trance Anthems</t>
  </si>
  <si>
    <t>Cactology The Cactus Collection</t>
  </si>
  <si>
    <t>Hello</t>
  </si>
  <si>
    <t>Texas To Tennessee</t>
  </si>
  <si>
    <t>The R&amp;B Years</t>
  </si>
  <si>
    <t>Funeral Dirge for the Rotting Sun</t>
  </si>
  <si>
    <t>Fireball Mail - Country</t>
  </si>
  <si>
    <t>The Essential Toni Braxton</t>
  </si>
  <si>
    <t>Harmony House Verse 2</t>
  </si>
  <si>
    <t>David Summers</t>
  </si>
  <si>
    <t>Coloricocola</t>
  </si>
  <si>
    <t>The Digital Pimp Series Vol.1</t>
  </si>
  <si>
    <t>The Road To Escondido</t>
  </si>
  <si>
    <t>Wang Ji Ni Wo Zuo Bu Dao</t>
  </si>
  <si>
    <t>Best Of Volume 1</t>
  </si>
  <si>
    <t>Get Ready</t>
  </si>
  <si>
    <t>Just For You</t>
  </si>
  <si>
    <t>Whatever People Say I Am_ That's What I'm Not</t>
  </si>
  <si>
    <t>Die Platte Des Himmlischen Friedens</t>
  </si>
  <si>
    <t>Ena Fili</t>
  </si>
  <si>
    <t>ALI BA BA</t>
  </si>
  <si>
    <t>Para Sempre</t>
  </si>
  <si>
    <t>Shall We Salsa</t>
  </si>
  <si>
    <t>Call My Name</t>
  </si>
  <si>
    <t>Mambo Diablo</t>
  </si>
  <si>
    <t>Larytta</t>
  </si>
  <si>
    <t>Inside Out</t>
  </si>
  <si>
    <t>Amor en Bossa Nova</t>
  </si>
  <si>
    <t>Sooner Or Later</t>
  </si>
  <si>
    <t>Zoukoulexion Vol.2</t>
  </si>
  <si>
    <t>Alexander (Original Motion Picture Soundtrack)</t>
  </si>
  <si>
    <t>Nuestras Mejores Canciones 17 *</t>
  </si>
  <si>
    <t>Simetria De Moebius</t>
  </si>
  <si>
    <t>If You Knew My Mind</t>
  </si>
  <si>
    <t>Zone Beyond Reality</t>
  </si>
  <si>
    <t>Cracker</t>
  </si>
  <si>
    <t>Inti: Mystical Music of the Andes</t>
  </si>
  <si>
    <t>A Cloud Of Red Dust</t>
  </si>
  <si>
    <t>Hotline</t>
  </si>
  <si>
    <t>Funny How Time Slips Away</t>
  </si>
  <si>
    <t>Child of the Father</t>
  </si>
  <si>
    <t>Hotel</t>
  </si>
  <si>
    <t>The Best Of Ireland Today - 18 Smash Hits</t>
  </si>
  <si>
    <t>This Is The Remix</t>
  </si>
  <si>
    <t>L'aventure C'est L'aventure</t>
  </si>
  <si>
    <t>Jah Kingdom</t>
  </si>
  <si>
    <t>The New Rules</t>
  </si>
  <si>
    <t>Sometimes</t>
  </si>
  <si>
    <t>Notorious P.I.G.</t>
  </si>
  <si>
    <t>Re-Cycled Vinyl Blues</t>
  </si>
  <si>
    <t>Clubland 15</t>
  </si>
  <si>
    <t>A Woman In Love</t>
  </si>
  <si>
    <t>Glam Slam!</t>
  </si>
  <si>
    <t>Fantasy</t>
  </si>
  <si>
    <t>Anadolu Ermeni Halk Muzigi</t>
  </si>
  <si>
    <t>The Wolf</t>
  </si>
  <si>
    <t>Rhino Hi-Five: Bluegrass and Jug Bands</t>
  </si>
  <si>
    <t>Vacuuming The Forest</t>
  </si>
  <si>
    <t>Rooty</t>
  </si>
  <si>
    <t>Commander Cody &amp; His Lost Planet Airmen</t>
  </si>
  <si>
    <t>CARNIVAL VOL. II Memoirs of an Immigrant</t>
  </si>
  <si>
    <t>Retrospectacle - The Best Of Thomas Dolby</t>
  </si>
  <si>
    <t>Penitentiary Blues</t>
  </si>
  <si>
    <t>The Distillers</t>
  </si>
  <si>
    <t>Mami</t>
  </si>
  <si>
    <t>Chante Higelin et Vian</t>
  </si>
  <si>
    <t>The Masters Series: Hip Hop</t>
  </si>
  <si>
    <t>My Life As A Child Star</t>
  </si>
  <si>
    <t>Power Trance Vol. 4</t>
  </si>
  <si>
    <t>Ikuinen Virta</t>
  </si>
  <si>
    <t>Walking In Faith</t>
  </si>
  <si>
    <t>Word On Tha Streets</t>
  </si>
  <si>
    <t>The Independent Scrutineer</t>
  </si>
  <si>
    <t>Olhar Brasileiro</t>
  </si>
  <si>
    <t>Serie Tradicional - La Canaguatera  CD 1</t>
  </si>
  <si>
    <t>Sanddollars EP</t>
  </si>
  <si>
    <t>Pink Crustaceans and  Good Vibrations</t>
  </si>
  <si>
    <t>Say Say Say (Waiting 4 U)</t>
  </si>
  <si>
    <t>Wuz</t>
  </si>
  <si>
    <t>Rumba Congo</t>
  </si>
  <si>
    <t>Country Hits Vol. 5</t>
  </si>
  <si>
    <t>Action / Adventure</t>
  </si>
  <si>
    <t>Stars of Radio &amp; Television</t>
  </si>
  <si>
    <t>Freakhouse</t>
  </si>
  <si>
    <t>Siamese Dream</t>
  </si>
  <si>
    <t>Belle Isle Players</t>
  </si>
  <si>
    <t>The Walking Cycloon</t>
  </si>
  <si>
    <t>One More Time!</t>
  </si>
  <si>
    <t>Corazon De Barco</t>
  </si>
  <si>
    <t>Passin' The Faith Along</t>
  </si>
  <si>
    <t>Resistance</t>
  </si>
  <si>
    <t>The Very Best of Professor Longhair</t>
  </si>
  <si>
    <t>The Krypt_ Los Angeles_ CA 1984</t>
  </si>
  <si>
    <t>Srv</t>
  </si>
  <si>
    <t>Zig Zag Walk</t>
  </si>
  <si>
    <t>Rose Marie</t>
  </si>
  <si>
    <t>The March</t>
  </si>
  <si>
    <t>Happy Day</t>
  </si>
  <si>
    <t>A Little Louder / Dreams</t>
  </si>
  <si>
    <t>Azure</t>
  </si>
  <si>
    <t>Warpaint Live</t>
  </si>
  <si>
    <t>Wild Imagination</t>
  </si>
  <si>
    <t>Super Riddim Internacional Volumen 1</t>
  </si>
  <si>
    <t>Neendran</t>
  </si>
  <si>
    <t>Broker's Banquet</t>
  </si>
  <si>
    <t>Somewhere</t>
  </si>
  <si>
    <t>Hurricane Bar</t>
  </si>
  <si>
    <t>Verdi Arias</t>
  </si>
  <si>
    <t>Reggae Lasting Love Songs - Vol. 5</t>
  </si>
  <si>
    <t>Arturo Sandoval &amp; The Latin Train</t>
  </si>
  <si>
    <t>I am_ you are_ he/she/it is</t>
  </si>
  <si>
    <t>All At Sea / Julia</t>
  </si>
  <si>
    <t>Sirens</t>
  </si>
  <si>
    <t>Isle of Golden Dreams - Capital Years (1948 - 1952)</t>
  </si>
  <si>
    <t>LeftBack</t>
  </si>
  <si>
    <t>Anthologia - Kostas Virvos</t>
  </si>
  <si>
    <t>Listening Tree</t>
  </si>
  <si>
    <t>Polkas de mi Tierra</t>
  </si>
  <si>
    <t>First War Of The World</t>
  </si>
  <si>
    <t>My secret life</t>
  </si>
  <si>
    <t>Healing</t>
  </si>
  <si>
    <t>The Duke Of Earl</t>
  </si>
  <si>
    <t>Collection 2</t>
  </si>
  <si>
    <t>You Give Love a Bad Name</t>
  </si>
  <si>
    <t>Amphibian</t>
  </si>
  <si>
    <t>The Cutting Edge</t>
  </si>
  <si>
    <t>In My Hands</t>
  </si>
  <si>
    <t>Unfinished Business (Explicit)</t>
  </si>
  <si>
    <t>Gung Ho</t>
  </si>
  <si>
    <t>Classic Tracks</t>
  </si>
  <si>
    <t>The Street CD Vol.1 (feat. Everlast_ Madball_ Lordz Of Brooklyn_ Ill Bill_  SubZero...)</t>
  </si>
  <si>
    <t>S/T</t>
  </si>
  <si>
    <t>Live At Alexandra Palace</t>
  </si>
  <si>
    <t>Strikes</t>
  </si>
  <si>
    <t>Scream-Machine/Come On Shake My Feelin'</t>
  </si>
  <si>
    <t>Friend EP</t>
  </si>
  <si>
    <t>Garfield - A Tail Of Two Kitties (OST)</t>
  </si>
  <si>
    <t>Les Increvables N1</t>
  </si>
  <si>
    <t>Is Gin Enalian Kipron</t>
  </si>
  <si>
    <t>Manolis Famellos &amp; I Podilates + 5 Anekdota Tragoudia</t>
  </si>
  <si>
    <t>Atomic/Atomix</t>
  </si>
  <si>
    <t>Chansons De France</t>
  </si>
  <si>
    <t>Official Bootleg: Live At Sweden Rock Festival 2009</t>
  </si>
  <si>
    <t>Pot of Gold</t>
  </si>
  <si>
    <t>Caras E Bocas</t>
  </si>
  <si>
    <t>Vivant</t>
  </si>
  <si>
    <t>25 Country Memories</t>
  </si>
  <si>
    <t>El muchacho electrico</t>
  </si>
  <si>
    <t>Fake Plastic Trees</t>
  </si>
  <si>
    <t>Meat the Weegs</t>
  </si>
  <si>
    <t>Je me sens libre</t>
  </si>
  <si>
    <t>Tanika Turner</t>
  </si>
  <si>
    <t>Westward Expansion</t>
  </si>
  <si>
    <t>The Best Of Tony Joe White Featuring Polk Salad Annie</t>
  </si>
  <si>
    <t>The Best Crowd We Ever Had</t>
  </si>
  <si>
    <t>Very Special</t>
  </si>
  <si>
    <t>Die Peitsche Des Lebens</t>
  </si>
  <si>
    <t>Street Money Vol. 1</t>
  </si>
  <si>
    <t>Sunday People</t>
  </si>
  <si>
    <t>My Suitcase Is Always Packed</t>
  </si>
  <si>
    <t>Other Side Of The World</t>
  </si>
  <si>
    <t>Apocalypse Cow</t>
  </si>
  <si>
    <t>Is It News</t>
  </si>
  <si>
    <t>Elementary Doctor Watson</t>
  </si>
  <si>
    <t>You...</t>
  </si>
  <si>
    <t>Navicularia</t>
  </si>
  <si>
    <t>...And Then There Was X</t>
  </si>
  <si>
    <t>Out And About With...</t>
  </si>
  <si>
    <t>A Touch Of Class</t>
  </si>
  <si>
    <t>Liberty</t>
  </si>
  <si>
    <t>Danger Danger</t>
  </si>
  <si>
    <t>Live At Oaktree</t>
  </si>
  <si>
    <t>Time To Believe</t>
  </si>
  <si>
    <t>Don't Panic</t>
  </si>
  <si>
    <t>Josh White Vol. 3 1935-1940</t>
  </si>
  <si>
    <t>Blue Wave/Dreams Are Real</t>
  </si>
  <si>
    <t>A Beautiful Lie</t>
  </si>
  <si>
    <t>Eliete Cardoso (Cancao Do Amor Demais)</t>
  </si>
  <si>
    <t>Tribute To Arsenio Rodriguez</t>
  </si>
  <si>
    <t>The BBC Sessions</t>
  </si>
  <si>
    <t>Stax-Volt Chartbusters Vol.6</t>
  </si>
  <si>
    <t>Deja-Blues</t>
  </si>
  <si>
    <t>Vheissu</t>
  </si>
  <si>
    <t>The Russell Family of Doolin_ Co. Clare</t>
  </si>
  <si>
    <t>Shakira MTV Unplugged</t>
  </si>
  <si>
    <t>Rookie Of The Year (Collector's Edition)</t>
  </si>
  <si>
    <t>Louder Now</t>
  </si>
  <si>
    <t>Sandinista!</t>
  </si>
  <si>
    <t>It's Like This - The Best Of</t>
  </si>
  <si>
    <t>Grounation</t>
  </si>
  <si>
    <t>The Baroque Beatles</t>
  </si>
  <si>
    <t>Encounter</t>
  </si>
  <si>
    <t>The Kingdom</t>
  </si>
  <si>
    <t>Stop &amp; Listen</t>
  </si>
  <si>
    <t>Zos Kia Cultus</t>
  </si>
  <si>
    <t>25 Years/25 Songs</t>
  </si>
  <si>
    <t>Night Owl</t>
  </si>
  <si>
    <t>Big Wide Grin</t>
  </si>
  <si>
    <t>Mart'nalia em Berlim ao vivo</t>
  </si>
  <si>
    <t>Team Leader</t>
  </si>
  <si>
    <t>Manifesto</t>
  </si>
  <si>
    <t>Watermelon Man</t>
  </si>
  <si>
    <t>Bitesize - Electro Beats</t>
  </si>
  <si>
    <t>Les Fleurs Du Bien</t>
  </si>
  <si>
    <t>KPS</t>
  </si>
  <si>
    <t>Live 12 May 1957</t>
  </si>
  <si>
    <t>Blue Side Of Lonesome</t>
  </si>
  <si>
    <t>Calling The World</t>
  </si>
  <si>
    <t>Ridin' High</t>
  </si>
  <si>
    <t>Olivier Messiaen: Les Corps Glorieux - Le Banquet celeste - Apparition de l'Eglise eternelle</t>
  </si>
  <si>
    <t>Sparrow Double Play</t>
  </si>
  <si>
    <t>Plaything</t>
  </si>
  <si>
    <t>Harbor Lights &amp; Other Favorites (Digitally Remastered)</t>
  </si>
  <si>
    <t>How Ya Like Me Now</t>
  </si>
  <si>
    <t>Hate Songs in E Minor</t>
  </si>
  <si>
    <t>Till</t>
  </si>
  <si>
    <t>Wonderful Town</t>
  </si>
  <si>
    <t>The Paul Butterfield Blues Band Live</t>
  </si>
  <si>
    <t>Glen Washington &amp; Friends</t>
  </si>
  <si>
    <t>Sings Cole Porter</t>
  </si>
  <si>
    <t>All God's Children</t>
  </si>
  <si>
    <t>The Ultimate Reggae Dancehall X-Perience 2008</t>
  </si>
  <si>
    <t>New Moon</t>
  </si>
  <si>
    <t>Joao</t>
  </si>
  <si>
    <t>Scars</t>
  </si>
  <si>
    <t>Wishmaster</t>
  </si>
  <si>
    <t>The Clarke/Duke Project</t>
  </si>
  <si>
    <t>Creepshow Remixes</t>
  </si>
  <si>
    <t>Integrale 81-91</t>
  </si>
  <si>
    <t>There You'll Be</t>
  </si>
  <si>
    <t>Estopa</t>
  </si>
  <si>
    <t>Recital</t>
  </si>
  <si>
    <t>Award-Winning Movie Themes : The 50's</t>
  </si>
  <si>
    <t>Zenyatta Mondatta</t>
  </si>
  <si>
    <t>Kalanta</t>
  </si>
  <si>
    <t>What Exit</t>
  </si>
  <si>
    <t>Creator Of The Memphis Blues</t>
  </si>
  <si>
    <t>Song and Dance</t>
  </si>
  <si>
    <t>Favorite Hymns From The Homecoming Series</t>
  </si>
  <si>
    <t>King Kong</t>
  </si>
  <si>
    <t>Con El Corazon</t>
  </si>
  <si>
    <t>Six Degrees Of P-Funk: The Best Of George Clinton &amp; His Funk Family</t>
  </si>
  <si>
    <t>Mr. McGregor</t>
  </si>
  <si>
    <t>The New Sound of the Venezuelan Gozadera</t>
  </si>
  <si>
    <t>Faithful To Believe</t>
  </si>
  <si>
    <t>Second Skin</t>
  </si>
  <si>
    <t>Gospel Legacy - Vickie Winans</t>
  </si>
  <si>
    <t>Espaces Baroques</t>
  </si>
  <si>
    <t>Music &amp; You</t>
  </si>
  <si>
    <t>Hold On Tight</t>
  </si>
  <si>
    <t>New People Make Us Nervous</t>
  </si>
  <si>
    <t>Zzyzx</t>
  </si>
  <si>
    <t>Jackpot !</t>
  </si>
  <si>
    <t>El Mejor</t>
  </si>
  <si>
    <t>Dance Into The Light</t>
  </si>
  <si>
    <t>L'indret Prohibit</t>
  </si>
  <si>
    <t>Live In Canada</t>
  </si>
  <si>
    <t>Kloidt Ze Di Penussen!</t>
  </si>
  <si>
    <t>Nightmare Revisited</t>
  </si>
  <si>
    <t>Llego... Van Van</t>
  </si>
  <si>
    <t>Washboard Sam Vol. 2 (1937-1938)</t>
  </si>
  <si>
    <t>Far from Enough</t>
  </si>
  <si>
    <t>Revenge Is Near</t>
  </si>
  <si>
    <t>Live at Montreux 1994</t>
  </si>
  <si>
    <t>Obras Cumbres Pescado Rabioso/ Invisible</t>
  </si>
  <si>
    <t>What Goes Around... Comes Around</t>
  </si>
  <si>
    <t>Billy Bragg Vol.1</t>
  </si>
  <si>
    <t>Sugar Minott at Studio One</t>
  </si>
  <si>
    <t>Ricky Martin MTV Unplugged</t>
  </si>
  <si>
    <t>Sacrament</t>
  </si>
  <si>
    <t>30 Exitos Insuperables</t>
  </si>
  <si>
    <t>Peculiar Friends</t>
  </si>
  <si>
    <t>The Word In Song</t>
  </si>
  <si>
    <t>The Two Old Ones</t>
  </si>
  <si>
    <t>Best Of</t>
  </si>
  <si>
    <t>Postal '97</t>
  </si>
  <si>
    <t>Vinicius em Portugal</t>
  </si>
  <si>
    <t>Mystical Spirits Parts 1&amp; 2</t>
  </si>
  <si>
    <t>Music For My Peoples</t>
  </si>
  <si>
    <t>Worried Noodles</t>
  </si>
  <si>
    <t>Evangelion</t>
  </si>
  <si>
    <t>Nighttime Calls</t>
  </si>
  <si>
    <t>Dead Hearts</t>
  </si>
  <si>
    <t>Another Day Another Night</t>
  </si>
  <si>
    <t>Animation-song No. 1</t>
  </si>
  <si>
    <t>Dis-moi Pourquoi</t>
  </si>
  <si>
    <t>Elsewhere</t>
  </si>
  <si>
    <t>Puente Now! The Exciting Tito Puente Band</t>
  </si>
  <si>
    <t>Ain't No 'Bout-A-Doubt It</t>
  </si>
  <si>
    <t>L' Aventurier</t>
  </si>
  <si>
    <t>Unknown Road (remastered)</t>
  </si>
  <si>
    <t>Festival de Cannes</t>
  </si>
  <si>
    <t>Laundry Service</t>
  </si>
  <si>
    <t>You Make Me Feel Good - Single</t>
  </si>
  <si>
    <t>Born A Woman</t>
  </si>
  <si>
    <t>Time To Burn SE</t>
  </si>
  <si>
    <t>Gift Grub 7</t>
  </si>
  <si>
    <t>On Stage</t>
  </si>
  <si>
    <t>LEARNING TO TRUST</t>
  </si>
  <si>
    <t>Tha Streetz Iz A Mutha</t>
  </si>
  <si>
    <t>Esa Pakarinen</t>
  </si>
  <si>
    <t>The Gentle Touch</t>
  </si>
  <si>
    <t>Blue To The 'Bone</t>
  </si>
  <si>
    <t>Questo sporco mondo meraviglioso</t>
  </si>
  <si>
    <t>Frantic</t>
  </si>
  <si>
    <t>Street Poetry</t>
  </si>
  <si>
    <t>Pave the Way</t>
  </si>
  <si>
    <t>Triathalon</t>
  </si>
  <si>
    <t>Unreleased Exclusive Tracks</t>
  </si>
  <si>
    <t>How To Meet Girls</t>
  </si>
  <si>
    <t>Tony Joe</t>
  </si>
  <si>
    <t>Masters Of Memphis Blues_ CD A</t>
  </si>
  <si>
    <t>A Fist In The Thought</t>
  </si>
  <si>
    <t>Le Bordel Magnifique</t>
  </si>
  <si>
    <t>Voice Of Joy</t>
  </si>
  <si>
    <t>... De Punto Alfa</t>
  </si>
  <si>
    <t>Bodjal</t>
  </si>
  <si>
    <t>Charlie Peacock</t>
  </si>
  <si>
    <t>Old Time Fiddle Tunes Played by Jean Carignan</t>
  </si>
  <si>
    <t>Horse Feathers / Animal Crackers</t>
  </si>
  <si>
    <t>The Dells Selected Favorites Volume 1</t>
  </si>
  <si>
    <t>The Dylans</t>
  </si>
  <si>
    <t>Where The Light Is: John Mayer Live In Los Angeles</t>
  </si>
  <si>
    <t>Winterpracht</t>
  </si>
  <si>
    <t>Back In The USA</t>
  </si>
  <si>
    <t>The Essential Floyd Cramer</t>
  </si>
  <si>
    <t>Lapland</t>
  </si>
  <si>
    <t>Monster Monster</t>
  </si>
  <si>
    <t>Didgeridoo Spirit</t>
  </si>
  <si>
    <t>Leon - Beijing Station</t>
  </si>
  <si>
    <t>Life</t>
  </si>
  <si>
    <t>The Very Best Of The 50's - Volume 3</t>
  </si>
  <si>
    <t>Generator</t>
  </si>
  <si>
    <t>The Path From  A Point Is In The Shape Of  A  Heart</t>
  </si>
  <si>
    <t>King Of The Cowboys</t>
  </si>
  <si>
    <t>The Real Testament [Deluxe]</t>
  </si>
  <si>
    <t>Kix Live</t>
  </si>
  <si>
    <t>I Am Jesus</t>
  </si>
  <si>
    <t>Out-Of-State Plates</t>
  </si>
  <si>
    <t>Lifestyle2 - Acoustic Vol 2</t>
  </si>
  <si>
    <t>The Strings Sing &amp; The Strings Swing</t>
  </si>
  <si>
    <t>The Tenor</t>
  </si>
  <si>
    <t>Toutes Les Femmes En Moi</t>
  </si>
  <si>
    <t>My Story_ Your Song 2006 Greatest Hits Collection [for Digital]</t>
  </si>
  <si>
    <t>MTA2-Baptized In Dirty Water</t>
  </si>
  <si>
    <t>Backroom Beats</t>
  </si>
  <si>
    <t>Onda</t>
  </si>
  <si>
    <t>Dancing With Ghosts</t>
  </si>
  <si>
    <t>Every Other Way</t>
  </si>
  <si>
    <t>Arika Kane</t>
  </si>
  <si>
    <t>Jazz Yule Love II</t>
  </si>
  <si>
    <t>Let's Be Us Again</t>
  </si>
  <si>
    <t>Dirty King</t>
  </si>
  <si>
    <t>Another Voice</t>
  </si>
  <si>
    <t>Jaci Velasquez</t>
  </si>
  <si>
    <t>Taking The Long Way</t>
  </si>
  <si>
    <t>Menace To Society</t>
  </si>
  <si>
    <t>Blues Legends 1930 - 1939</t>
  </si>
  <si>
    <t>Memory And Humanity</t>
  </si>
  <si>
    <t>People Get Ready: A Tribute To Curtis Mayfield</t>
  </si>
  <si>
    <t>Novas Vos Trago</t>
  </si>
  <si>
    <t>Legion Of Boom</t>
  </si>
  <si>
    <t>The Very Best of Beenie Man Gold</t>
  </si>
  <si>
    <t>Gateway</t>
  </si>
  <si>
    <t>Oh...Hello!</t>
  </si>
  <si>
    <t>I'm Going To Tell You A Secret</t>
  </si>
  <si>
    <t>Thirteen</t>
  </si>
  <si>
    <t>Hesitate</t>
  </si>
  <si>
    <t>Here's The Deal</t>
  </si>
  <si>
    <t>BBC In Concert (19th January 1991)</t>
  </si>
  <si>
    <t>Sanna Nielsen - Min onskejul 2001</t>
  </si>
  <si>
    <t>Chillin' Voices Vol.1</t>
  </si>
  <si>
    <t>Music For The Spirit Volume 3</t>
  </si>
  <si>
    <t>We Sing of Only Blood or Love</t>
  </si>
  <si>
    <t>Give It All Away</t>
  </si>
  <si>
    <t>Cry For The Desert</t>
  </si>
  <si>
    <t>Is It Wrong</t>
  </si>
  <si>
    <t>The Man!</t>
  </si>
  <si>
    <t>The Transactional Dharma of Roj</t>
  </si>
  <si>
    <t>The Ecleftic -2 Sides II A Book</t>
  </si>
  <si>
    <t>Expression</t>
  </si>
  <si>
    <t>The Beginning Of It All</t>
  </si>
  <si>
    <t>Southern Style</t>
  </si>
  <si>
    <t>The Dream Merchant 2</t>
  </si>
  <si>
    <t>The Grand</t>
  </si>
  <si>
    <t>Lockwood</t>
  </si>
  <si>
    <t>SOS</t>
  </si>
  <si>
    <t>Born With The Blues Double</t>
  </si>
  <si>
    <t>Life Is Good</t>
  </si>
  <si>
    <t>Fantastic Mr. Fox (Original Soundtrack)</t>
  </si>
  <si>
    <t>DJ Edition</t>
  </si>
  <si>
    <t>Headlock</t>
  </si>
  <si>
    <t>Martin Schanche</t>
  </si>
  <si>
    <t>Radio Hits 3</t>
  </si>
  <si>
    <t>Missing</t>
  </si>
  <si>
    <t>Esto Es Lo Nuestro Vol.2</t>
  </si>
  <si>
    <t>A's_ B's And Rarities</t>
  </si>
  <si>
    <t>Hello_ I Must Be Going</t>
  </si>
  <si>
    <t>Factory Records: Communications 1978-92</t>
  </si>
  <si>
    <t>The Atlantic Records Story</t>
  </si>
  <si>
    <t>The Columbia Years:  1922-1940</t>
  </si>
  <si>
    <t>Finally</t>
  </si>
  <si>
    <t>Junge Roemer</t>
  </si>
  <si>
    <t>New Hope for the Wretched / Metal Priestess</t>
  </si>
  <si>
    <t>Best Of Buddy Miles</t>
  </si>
  <si>
    <t>Chao Wo</t>
  </si>
  <si>
    <t>Notwithstanding</t>
  </si>
  <si>
    <t>Rocket Redux</t>
  </si>
  <si>
    <t>Ooh Wee Pretty Baby!</t>
  </si>
  <si>
    <t>Sigui</t>
  </si>
  <si>
    <t>Very Best Of Degarmo &amp; Key</t>
  </si>
  <si>
    <t>Dee Clark Selected Hits Vol. 3</t>
  </si>
  <si>
    <t>Jim Jones Presents M.O.B. (Members Of Byrdgang)</t>
  </si>
  <si>
    <t>Time Doesn't Notice</t>
  </si>
  <si>
    <t>Holiday Machine</t>
  </si>
  <si>
    <t>Blood &amp; Fire: Hit Sounds From The Observer Station 1970-1978</t>
  </si>
  <si>
    <t>Nurds</t>
  </si>
  <si>
    <t>Break The Ice: Dance Remixes</t>
  </si>
  <si>
    <t>Music for Nature Documentaries</t>
  </si>
  <si>
    <t>Samba Enredo Du Carnaval De Rio</t>
  </si>
  <si>
    <t>Peas And Collards</t>
  </si>
  <si>
    <t>Mefistofele</t>
  </si>
  <si>
    <t>Misfortunes</t>
  </si>
  <si>
    <t>What's Your Damage?</t>
  </si>
  <si>
    <t>Places In Time</t>
  </si>
  <si>
    <t>Everything Is Nice: The Matador Records 10th Anniversary Anthology</t>
  </si>
  <si>
    <t>Making Moves</t>
  </si>
  <si>
    <t>Les Bonapartes</t>
  </si>
  <si>
    <t>Illadelph Halflife</t>
  </si>
  <si>
    <t>Royal Bubble Orchestra</t>
  </si>
  <si>
    <t>Imidiwan: Companions</t>
  </si>
  <si>
    <t>The Panic Is On: The Great American Depression As Seen By The Common Man</t>
  </si>
  <si>
    <t>When You Were Young</t>
  </si>
  <si>
    <t>Bicentenario Blanco Vol. 1</t>
  </si>
  <si>
    <t>The Wes Montgomery Trio</t>
  </si>
  <si>
    <t>The Wonderful World Of Casino Steel</t>
  </si>
  <si>
    <t>Improvisation with myself_ volume1</t>
  </si>
  <si>
    <t>Pro*Pain</t>
  </si>
  <si>
    <t>Vifian presents Kisha</t>
  </si>
  <si>
    <t>Sweeter As the Years Go By</t>
  </si>
  <si>
    <t>Mystic Stylez: The First Album</t>
  </si>
  <si>
    <t>Live 2003</t>
  </si>
  <si>
    <t>Living The Northern Summer</t>
  </si>
  <si>
    <t>Aquemini</t>
  </si>
  <si>
    <t>Feelin` Alone</t>
  </si>
  <si>
    <t>Tha Remixes Vol. 20</t>
  </si>
  <si>
    <t>Seasons</t>
  </si>
  <si>
    <t>Vihuela Fantasies - Roots Of The Classical Guitar Series</t>
  </si>
  <si>
    <t>Live On The Road</t>
  </si>
  <si>
    <t>Rustic Technology</t>
  </si>
  <si>
    <t>Hot To Trot</t>
  </si>
  <si>
    <t>Classical Healing - Tom Barabas</t>
  </si>
  <si>
    <t>Southern Shades Of Blue Volume II</t>
  </si>
  <si>
    <t>More Luv</t>
  </si>
  <si>
    <t>Martin Scorsese Presents The Blues: Keb' Mo'</t>
  </si>
  <si>
    <t>Save The Last Dance 2 Soundtrack</t>
  </si>
  <si>
    <t>Greatest Hits 2</t>
  </si>
  <si>
    <t>The Dusty Foot On The Road</t>
  </si>
  <si>
    <t>Le Roi de la Bossa Nova</t>
  </si>
  <si>
    <t>Visans Gyllene Tid</t>
  </si>
  <si>
    <t>Birch - Gangsta Rock Riddim</t>
  </si>
  <si>
    <t>Gershwin Greatest Hits</t>
  </si>
  <si>
    <t>Size Matters</t>
  </si>
  <si>
    <t>The Herethereafter</t>
  </si>
  <si>
    <t>Brest of (Tout ca pour ca)</t>
  </si>
  <si>
    <t>AOL Sessions</t>
  </si>
  <si>
    <t>Halt mich</t>
  </si>
  <si>
    <t>Take Me To Paradise</t>
  </si>
  <si>
    <t>Thrill Me</t>
  </si>
  <si>
    <t>Sony Connect Set</t>
  </si>
  <si>
    <t>Are You Ready</t>
  </si>
  <si>
    <t>Happenings</t>
  </si>
  <si>
    <t>Explosion de Gaitas</t>
  </si>
  <si>
    <t>Somewhere In England</t>
  </si>
  <si>
    <t>Essential Christmas</t>
  </si>
  <si>
    <t>Definitely Maybe</t>
  </si>
  <si>
    <t>Tomorrow: Barretto Live</t>
  </si>
  <si>
    <t>Faultline</t>
  </si>
  <si>
    <t>Afro Roots</t>
  </si>
  <si>
    <t>And... R&amp;B was born</t>
  </si>
  <si>
    <t>Pa Goza Con Fruko</t>
  </si>
  <si>
    <t>Guilt</t>
  </si>
  <si>
    <t>Mis Mejores Canciones - 17 Super Exitos</t>
  </si>
  <si>
    <t>Honey Hitters</t>
  </si>
  <si>
    <t>Sing Brother Sing</t>
  </si>
  <si>
    <t>Grounded</t>
  </si>
  <si>
    <t>Akh Larh Gayee</t>
  </si>
  <si>
    <t>Mobb Muzik (Clean Version)</t>
  </si>
  <si>
    <t>Festejo...desde la piel</t>
  </si>
  <si>
    <t>Prayer Of A Common Man</t>
  </si>
  <si>
    <t>Mademoiselle Chante</t>
  </si>
  <si>
    <t>Metropolitain</t>
  </si>
  <si>
    <t>Songs For Girls To Sing</t>
  </si>
  <si>
    <t>Sun Shower</t>
  </si>
  <si>
    <t>Two-Shade</t>
  </si>
  <si>
    <t>Broderna Djup - Vi bor pa landet</t>
  </si>
  <si>
    <t>Tomcattin'</t>
  </si>
  <si>
    <t>Juke Trax Online Vol. 4</t>
  </si>
  <si>
    <t>Sheltered</t>
  </si>
  <si>
    <t>Rhino Hi-Five: Maria Muldaur</t>
  </si>
  <si>
    <t>Love + Care</t>
  </si>
  <si>
    <t>The Unforgettable Grandpa Jones</t>
  </si>
  <si>
    <t>Curtis</t>
  </si>
  <si>
    <t>Messin' Around tha House</t>
  </si>
  <si>
    <t>Lonesome Number One</t>
  </si>
  <si>
    <t>King Of Western Swing_ Vol. 5</t>
  </si>
  <si>
    <t>Cumbia Mix 3 - el poder de la cumbia en Mexico</t>
  </si>
  <si>
    <t>One Of A Kind</t>
  </si>
  <si>
    <t>Agrimonyzer</t>
  </si>
  <si>
    <t>Beats_ Breaks_ &amp; Scratches - Volume 2</t>
  </si>
  <si>
    <t>Sugar Man</t>
  </si>
  <si>
    <t>Hammersmith Odeon_ London '75</t>
  </si>
  <si>
    <t>Meet Danny Wilson</t>
  </si>
  <si>
    <t>Jadur Madur</t>
  </si>
  <si>
    <t>Ultimate live</t>
  </si>
  <si>
    <t>Kangna</t>
  </si>
  <si>
    <t>Heros Of Rock And Roll</t>
  </si>
  <si>
    <t>Caribbean Connection</t>
  </si>
  <si>
    <t>Imuhar_ une legende (Bande Originale du Film)</t>
  </si>
  <si>
    <t>Lover's Acid</t>
  </si>
  <si>
    <t>Turn This Thing Around</t>
  </si>
  <si>
    <t>The Devil Can't Hide From Me</t>
  </si>
  <si>
    <t>Baroque at Bathtime</t>
  </si>
  <si>
    <t>Ramwhale</t>
  </si>
  <si>
    <t>Le Plaisir des Dieux</t>
  </si>
  <si>
    <t>Sex Style</t>
  </si>
  <si>
    <t>Post Atomic Hillbilly</t>
  </si>
  <si>
    <t>Texas - A Musical Celebration One Texas Shuffle</t>
  </si>
  <si>
    <t>30 Country Classics</t>
  </si>
  <si>
    <t>C.C. Adcock</t>
  </si>
  <si>
    <t>The Renaissance</t>
  </si>
  <si>
    <t>100 Chansons</t>
  </si>
  <si>
    <t>Drum Cargo - Rhythms of Wind</t>
  </si>
  <si>
    <t>The Ghost In the Machine</t>
  </si>
  <si>
    <t>Aquarius/Journey Of A Man/We're Here To Stay</t>
  </si>
  <si>
    <t>She</t>
  </si>
  <si>
    <t>Layers Of Time</t>
  </si>
  <si>
    <t>On The Winning Side</t>
  </si>
  <si>
    <t>Friday Night</t>
  </si>
  <si>
    <t>Gloria De Haven Sings</t>
  </si>
  <si>
    <t>A Tribute To A Legend</t>
  </si>
  <si>
    <t>Alligator Crawl</t>
  </si>
  <si>
    <t>Coming Home</t>
  </si>
  <si>
    <t>Fear Of A Black Tangent</t>
  </si>
  <si>
    <t>Chapter One .. A Decade</t>
  </si>
  <si>
    <t>Expectations</t>
  </si>
  <si>
    <t>Rude Awakening</t>
  </si>
  <si>
    <t>Byrd By The Sea</t>
  </si>
  <si>
    <t>Moonlight and Roses/The Jim Reeves Way</t>
  </si>
  <si>
    <t>Shout</t>
  </si>
  <si>
    <t>Discipline</t>
  </si>
  <si>
    <t>Carousel / Rodgers &amp; Hammerstein's / Original Motion Picture Soundtrack (Expanded Edition)</t>
  </si>
  <si>
    <t>Eason Moving On Stage 1</t>
  </si>
  <si>
    <t>Huraratelyart</t>
  </si>
  <si>
    <t>Lonely Teardrops</t>
  </si>
  <si>
    <t>Diez Boleros Y Una Cancion De Amor</t>
  </si>
  <si>
    <t>Underwater Dancehall</t>
  </si>
  <si>
    <t>Earth To Heaven</t>
  </si>
  <si>
    <t>Mellow Dreamin'</t>
  </si>
  <si>
    <t>Wimoweh!!! - The Best Of The Tokens</t>
  </si>
  <si>
    <t>Mask Industries</t>
  </si>
  <si>
    <t>Sleep Through The Static: Remixed</t>
  </si>
  <si>
    <t>Eleven</t>
  </si>
  <si>
    <t>Converge EP</t>
  </si>
  <si>
    <t>Doomed Dark Years</t>
  </si>
  <si>
    <t>Paul's Boutique (20th Anniversary Remastered Edition)</t>
  </si>
  <si>
    <t>23 Aniversario</t>
  </si>
  <si>
    <t>To Pirame</t>
  </si>
  <si>
    <t>Oozevoodoo</t>
  </si>
  <si>
    <t>Byrd &amp; Brazil</t>
  </si>
  <si>
    <t>Silent Witness</t>
  </si>
  <si>
    <t>Zeitreise</t>
  </si>
  <si>
    <t>Jazz Impressions</t>
  </si>
  <si>
    <t>Happy Love Sick</t>
  </si>
  <si>
    <t>Walkin' In The Sun</t>
  </si>
  <si>
    <t>Singing Bamboos</t>
  </si>
  <si>
    <t>Live And Loud</t>
  </si>
  <si>
    <t>Siempre en mi mente</t>
  </si>
  <si>
    <t>The Road That I Walk</t>
  </si>
  <si>
    <t>Unplugged</t>
  </si>
  <si>
    <t>Live! Beg_ Borrow &amp; Steal: October 31_ 1981 Whisky A Go Go</t>
  </si>
  <si>
    <t>LDN</t>
  </si>
  <si>
    <t>Thug Passion</t>
  </si>
  <si>
    <t>Three Cheers For Sweet Revenge</t>
  </si>
  <si>
    <t>Continued Story / Hi_ How Are You?</t>
  </si>
  <si>
    <t>Open Up Your Mind</t>
  </si>
  <si>
    <t>101 Running Songs</t>
  </si>
  <si>
    <t>Wahre Lugen</t>
  </si>
  <si>
    <t>Tales From The Undead</t>
  </si>
  <si>
    <t>Designed To Dislike</t>
  </si>
  <si>
    <t>Todd Smith</t>
  </si>
  <si>
    <t>Texas Rhythm Club</t>
  </si>
  <si>
    <t>Kolmastoista kerta</t>
  </si>
  <si>
    <t>Strictly Lovers Rock Vol. 3</t>
  </si>
  <si>
    <t>Salsa Legende - Best of Fania All Stars</t>
  </si>
  <si>
    <t>Town Topic EP</t>
  </si>
  <si>
    <t>Ideal</t>
  </si>
  <si>
    <t>Midnight Fish</t>
  </si>
  <si>
    <t>Tijuana Hercules</t>
  </si>
  <si>
    <t>Babies Go To Sleep</t>
  </si>
  <si>
    <t>Nuits De La Fondation Maeght 1970</t>
  </si>
  <si>
    <t>The Terror State</t>
  </si>
  <si>
    <t>Tour De France (2009 Digital Remaster)</t>
  </si>
  <si>
    <t>Long Way 2 Go</t>
  </si>
  <si>
    <t>TRISKAIDEKAPHOBIA</t>
  </si>
  <si>
    <t>Sing &amp; Swing With Bobby Darin</t>
  </si>
  <si>
    <t>Canadian Organ Music Showcase</t>
  </si>
  <si>
    <t>Going Home</t>
  </si>
  <si>
    <t>Super Box Of Country - 35 Country Classics From the 50's_ 60's_ 70's And 80's</t>
  </si>
  <si>
    <t>100% Dynamite</t>
  </si>
  <si>
    <t>Santa Loves to Boogie</t>
  </si>
  <si>
    <t>The Clarion Call</t>
  </si>
  <si>
    <t>Ember To Inferno</t>
  </si>
  <si>
    <t>Mein Job</t>
  </si>
  <si>
    <t>Penny Opus</t>
  </si>
  <si>
    <t>East To West</t>
  </si>
  <si>
    <t>Direct Al Corazon</t>
  </si>
  <si>
    <t>Saturdays = Youth</t>
  </si>
  <si>
    <t>The Great Polka Swindle</t>
  </si>
  <si>
    <t>Number One Girl</t>
  </si>
  <si>
    <t>Signs Of Life</t>
  </si>
  <si>
    <t>The Spy Who Loved Me (Soundtrack)</t>
  </si>
  <si>
    <t>Process Of Belief</t>
  </si>
  <si>
    <t>In This Skin (Standard Package)</t>
  </si>
  <si>
    <t>Smoke 'N' Breu</t>
  </si>
  <si>
    <t>Grandes Exitos Vol. 2</t>
  </si>
  <si>
    <t>Lights Out</t>
  </si>
  <si>
    <t>Dichotomy</t>
  </si>
  <si>
    <t>Alive In South Africa</t>
  </si>
  <si>
    <t>Ceol Tacsi</t>
  </si>
  <si>
    <t>The Album</t>
  </si>
  <si>
    <t>Just Being Myself</t>
  </si>
  <si>
    <t>Eurotrash</t>
  </si>
  <si>
    <t>Rarities &amp; B-Sides</t>
  </si>
  <si>
    <t>Malpractice</t>
  </si>
  <si>
    <t>Boire</t>
  </si>
  <si>
    <t xml:space="preserve">The Road More Traveled </t>
  </si>
  <si>
    <t>Unlimited</t>
  </si>
  <si>
    <t>Gonna Move Ya!</t>
  </si>
  <si>
    <t>The Oath of Black Blood</t>
  </si>
  <si>
    <t>Pay To Play</t>
  </si>
  <si>
    <t>Draw Me Close</t>
  </si>
  <si>
    <t>Roots Techniques</t>
  </si>
  <si>
    <t>Live 98</t>
  </si>
  <si>
    <t>Bezu au bal musette</t>
  </si>
  <si>
    <t>Vinyl Replica: El Milagro Argentino</t>
  </si>
  <si>
    <t>Charmbracelet</t>
  </si>
  <si>
    <t>Karelian Isthmus</t>
  </si>
  <si>
    <t>Crisis</t>
  </si>
  <si>
    <t>The Complete BBC Sessions</t>
  </si>
  <si>
    <t>Turn Around</t>
  </si>
  <si>
    <t>Flieger_ Gruss Mir Die Sonne</t>
  </si>
  <si>
    <t>There Will Be A Light</t>
  </si>
  <si>
    <t>20 Suosikkia  / Siks' oon ma suruinen</t>
  </si>
  <si>
    <t>Collection Disques Pathe</t>
  </si>
  <si>
    <t>Sri Matsya</t>
  </si>
  <si>
    <t>Revealed</t>
  </si>
  <si>
    <t>30 Grandes Exitos</t>
  </si>
  <si>
    <t>No te apartes de mi</t>
  </si>
  <si>
    <t>Global Gathering 2008</t>
  </si>
  <si>
    <t>Misturados</t>
  </si>
  <si>
    <t>Obsession</t>
  </si>
  <si>
    <t>The Swoll Package</t>
  </si>
  <si>
    <t>Cycle de l'erance</t>
  </si>
  <si>
    <t>Irish Folk Favourites</t>
  </si>
  <si>
    <t>Outtakes and Demos 1975 -  2003</t>
  </si>
  <si>
    <t>U.S. Tour '72</t>
  </si>
  <si>
    <t>Are You With Me?</t>
  </si>
  <si>
    <t>Molokai</t>
  </si>
  <si>
    <t>Something Got Me Started: Live In Cuba</t>
  </si>
  <si>
    <t>Harlem World *Cancelled*</t>
  </si>
  <si>
    <t>Best Of Bodeans : Slash &amp; Burn</t>
  </si>
  <si>
    <t>Dejame Entrar</t>
  </si>
  <si>
    <t>Hard To Earn</t>
  </si>
  <si>
    <t>II</t>
  </si>
  <si>
    <t>Collector's Edition</t>
  </si>
  <si>
    <t>Retro Years</t>
  </si>
  <si>
    <t>Jake Head Boogie</t>
  </si>
  <si>
    <t>Four Christmases</t>
  </si>
  <si>
    <t>Let's Smile !</t>
  </si>
  <si>
    <t>Keep Them Freaks A Rollin' - Live At Abbey Road</t>
  </si>
  <si>
    <t>3 Originals</t>
  </si>
  <si>
    <t>Cooleyhighharmony - Expanded Edition</t>
  </si>
  <si>
    <t>Come A Little Bit Closer</t>
  </si>
  <si>
    <t>Wer spricht</t>
  </si>
  <si>
    <t>Que No Se Extinga La Llama!</t>
  </si>
  <si>
    <t>The Sonet Blues Story</t>
  </si>
  <si>
    <t>Hillbilly Fever</t>
  </si>
  <si>
    <t>Kill 'Em All</t>
  </si>
  <si>
    <t>On My Mind - Remixes Part 2 (feat. Ben Onono)</t>
  </si>
  <si>
    <t>Volontany</t>
  </si>
  <si>
    <t>Honky Tonk Man:  The Essential Johnny Horton 1956-1960</t>
  </si>
  <si>
    <t>Tie A Yellow Ribbon</t>
  </si>
  <si>
    <t>The Four Kings Of Blues Guitar</t>
  </si>
  <si>
    <t>Dil Kare</t>
  </si>
  <si>
    <t>Wunderland (plus Bonustracks)</t>
  </si>
  <si>
    <t>The Curse</t>
  </si>
  <si>
    <t>Bssst.....Tisincina!</t>
  </si>
  <si>
    <t>Before The L.O.X.</t>
  </si>
  <si>
    <t>Fly</t>
  </si>
  <si>
    <t>Cartel</t>
  </si>
  <si>
    <t>Long Black Train</t>
  </si>
  <si>
    <t>Tundra</t>
  </si>
  <si>
    <t>Cheap Thrills/Kozmic Blues/Pearl</t>
  </si>
  <si>
    <t>The Projected Passion Revue</t>
  </si>
  <si>
    <t>Hard Rock Live</t>
  </si>
  <si>
    <t>Antarctica / China</t>
  </si>
  <si>
    <t>the no music.</t>
  </si>
  <si>
    <t xml:space="preserve">Voices Of Americana: Barbara Lynn </t>
  </si>
  <si>
    <t>Abigail</t>
  </si>
  <si>
    <t>Beyond The Missouri Sky</t>
  </si>
  <si>
    <t>Diarrhea Of A Madman</t>
  </si>
  <si>
    <t>The Singles Part 1</t>
  </si>
  <si>
    <t>Rhinoceros</t>
  </si>
  <si>
    <t>Bury Your Dead</t>
  </si>
  <si>
    <t>The Trashcan Electric E.P.</t>
  </si>
  <si>
    <t>Die fruhen Jahre</t>
  </si>
  <si>
    <t>God Bless Tiny Tim: The Complete Reprise Studio Masters... And More</t>
  </si>
  <si>
    <t>Hoop of Flame</t>
  </si>
  <si>
    <t>Drouz</t>
  </si>
  <si>
    <t>Dawg Call (Who Let the Dawgs Out)</t>
  </si>
  <si>
    <t>Komplett durch</t>
  </si>
  <si>
    <t>Night At The Museum</t>
  </si>
  <si>
    <t>Betty</t>
  </si>
  <si>
    <t>Deluxe Soundsystem</t>
  </si>
  <si>
    <t>Intercessor</t>
  </si>
  <si>
    <t>Hier ist Berlin! - Dieter Thomas Heck pras.: Die NDW Hits</t>
  </si>
  <si>
    <t>A Trip to Killburn</t>
  </si>
  <si>
    <t>ONE BY ONE</t>
  </si>
  <si>
    <t>Terra Esperanca</t>
  </si>
  <si>
    <t>For The Chosen Who</t>
  </si>
  <si>
    <t>Imrama</t>
  </si>
  <si>
    <t>North Coast</t>
  </si>
  <si>
    <t>1931</t>
  </si>
  <si>
    <t>The Selections-Special Edition</t>
  </si>
  <si>
    <t>Te Llevo En Mi</t>
  </si>
  <si>
    <t>The Fabulous Fifties Vol 4</t>
  </si>
  <si>
    <t>Music Trends - Country Busters</t>
  </si>
  <si>
    <t>Unreleased Tracks &amp; B-Sides</t>
  </si>
  <si>
    <t>New Tattoo</t>
  </si>
  <si>
    <t>The Ultimate Breakbeat Collection</t>
  </si>
  <si>
    <t>Patriotic Pride</t>
  </si>
  <si>
    <t>Big Band Favourites Vol 1</t>
  </si>
  <si>
    <t>Everyone Love The Live Concert Of Ms. Charming CoCo</t>
  </si>
  <si>
    <t>Transformation Hymns</t>
  </si>
  <si>
    <t>Sin Palabras (Without Words)</t>
  </si>
  <si>
    <t>Lauluja elokuvasta Rentun Ruusu</t>
  </si>
  <si>
    <t>Nothing's Shocking</t>
  </si>
  <si>
    <t>Sinfonia De La Copla</t>
  </si>
  <si>
    <t>Bears_ Mayors_ Scraps and Bones</t>
  </si>
  <si>
    <t>A Man from Duck Run/The Country Side of Roy Rogers</t>
  </si>
  <si>
    <t>The Quiet Hour</t>
  </si>
  <si>
    <t>Diversions</t>
  </si>
  <si>
    <t>C'Est Ca Lavoine</t>
  </si>
  <si>
    <t>Inside Wants Out</t>
  </si>
  <si>
    <t>A Lesson in Rock</t>
  </si>
  <si>
    <t>Heart Over Mind</t>
  </si>
  <si>
    <t>Satin Sheets</t>
  </si>
  <si>
    <t>Babies Go U2</t>
  </si>
  <si>
    <t>Upon A Shamrock Shore/Songs Of Ireland And The Irish</t>
  </si>
  <si>
    <t>It's a shame</t>
  </si>
  <si>
    <t>One Lonely Night</t>
  </si>
  <si>
    <t>The Price Of Existence</t>
  </si>
  <si>
    <t>Clubplanet Volume 1</t>
  </si>
  <si>
    <t>Powerhouse</t>
  </si>
  <si>
    <t>Praise &amp; Worship</t>
  </si>
  <si>
    <t>The Sound Of White - Australian Version</t>
  </si>
  <si>
    <t>Swingers In Paradise</t>
  </si>
  <si>
    <t>A Spoonful Blues  Vol 1</t>
  </si>
  <si>
    <t>El lado gamberro</t>
  </si>
  <si>
    <t>Marlene Dietrich</t>
  </si>
  <si>
    <t>Adalberto</t>
  </si>
  <si>
    <t>Metropolitano</t>
  </si>
  <si>
    <t>Don't Matter</t>
  </si>
  <si>
    <t>Morning Star: Soul Of The Beast</t>
  </si>
  <si>
    <t>Teddy Picker</t>
  </si>
  <si>
    <t>On the Wing</t>
  </si>
  <si>
    <t>The Best Of Johnny Winter</t>
  </si>
  <si>
    <t>Ecoute mon enfant</t>
  </si>
  <si>
    <t>La Mano</t>
  </si>
  <si>
    <t>Dusha Izuvera</t>
  </si>
  <si>
    <t>Iowa</t>
  </si>
  <si>
    <t>Evolution (Rudy Van Gelder Edition)</t>
  </si>
  <si>
    <t>Sylvester Weaver Vol. 2 (1927)</t>
  </si>
  <si>
    <t>The Middle Of Nowhere</t>
  </si>
  <si>
    <t>All The Magic!</t>
  </si>
  <si>
    <t>Hollywood Screen Gems - Vol 1</t>
  </si>
  <si>
    <t>La luz de la manana</t>
  </si>
  <si>
    <t>Urban Messiah</t>
  </si>
  <si>
    <t>Quills</t>
  </si>
  <si>
    <t>Burbstrumentals_ Vol. 1</t>
  </si>
  <si>
    <t>More Than A Woman</t>
  </si>
  <si>
    <t>The Best of Tommy Overstreet</t>
  </si>
  <si>
    <t>Graffiti</t>
  </si>
  <si>
    <t>Vuosikirja 1976 - 50 hittia</t>
  </si>
  <si>
    <t>Love Life</t>
  </si>
  <si>
    <t>Channel 10</t>
  </si>
  <si>
    <t>The Horrible Plans Of Flex Busterman</t>
  </si>
  <si>
    <t>L'integrale</t>
  </si>
  <si>
    <t>Bummed</t>
  </si>
  <si>
    <t>Ahmea</t>
  </si>
  <si>
    <t>Collection</t>
  </si>
  <si>
    <t>Street Scriptures</t>
  </si>
  <si>
    <t>Prince With 94 East's You Can Be My Teacher</t>
  </si>
  <si>
    <t>Hot Rod</t>
  </si>
  <si>
    <t>Causing A Catastrophe (Live)</t>
  </si>
  <si>
    <t>Bobby Darin Sings Ray Charles</t>
  </si>
  <si>
    <t>Meditations In The Spirit</t>
  </si>
  <si>
    <t>She Watched The Sky</t>
  </si>
  <si>
    <t>Canada Songs</t>
  </si>
  <si>
    <t>Devolver</t>
  </si>
  <si>
    <t>Le plus grandes chansons</t>
  </si>
  <si>
    <t>The Gangs All Here</t>
  </si>
  <si>
    <t>Unkunvenshunal Girl</t>
  </si>
  <si>
    <t>Abersowasvonlive</t>
  </si>
  <si>
    <t>My Kantele</t>
  </si>
  <si>
    <t>Ashgrove</t>
  </si>
  <si>
    <t>Single Ladies (Put A Ring On It) - Dance Remixes</t>
  </si>
  <si>
    <t>Ninja Mental - Unplugged MTV</t>
  </si>
  <si>
    <t>Tha Gangsta Mix</t>
  </si>
  <si>
    <t>This Will Be Laughing Week</t>
  </si>
  <si>
    <t>Information Society</t>
  </si>
  <si>
    <t>Unsinkable</t>
  </si>
  <si>
    <t>This Toilet Earth</t>
  </si>
  <si>
    <t>Un Leon Demente</t>
  </si>
  <si>
    <t>Reggae Deluxe</t>
  </si>
  <si>
    <t>KPM 1000 Series: Flamboyant Themes (Volume 4)</t>
  </si>
  <si>
    <t>POUR CHANTER L'AUVERGNE</t>
  </si>
  <si>
    <t>Bandelero</t>
  </si>
  <si>
    <t>Double Top</t>
  </si>
  <si>
    <t>Whaddaya Think of That?</t>
  </si>
  <si>
    <t>The Best Of Frank Stokes</t>
  </si>
  <si>
    <t>Hold The Faith</t>
  </si>
  <si>
    <t>Stay (Bonus Version)</t>
  </si>
  <si>
    <t>A Bailar Boogaloo Con La Sublime (Digitally Remastered)</t>
  </si>
  <si>
    <t>40 Dayz &amp; 40 Nightz (Explicit)</t>
  </si>
  <si>
    <t>Mas Fuerte De Lo Que Pensaba</t>
  </si>
  <si>
    <t>This Machine Kills Fingers (Live)</t>
  </si>
  <si>
    <t>Fantastic Four</t>
  </si>
  <si>
    <t>Chi Vuole Essere Fabri Fibra ?</t>
  </si>
  <si>
    <t>Hot Sauce</t>
  </si>
  <si>
    <t>The 5th Annual End Of The World Tour</t>
  </si>
  <si>
    <t>Frei zu sein</t>
  </si>
  <si>
    <t>All Over The Place</t>
  </si>
  <si>
    <t>Left Behind</t>
  </si>
  <si>
    <t>Shorty's Blues</t>
  </si>
  <si>
    <t>Joan Sutherland</t>
  </si>
  <si>
    <t>Here's To The Losers</t>
  </si>
  <si>
    <t>Country Christmas</t>
  </si>
  <si>
    <t>Most Known Unknown (Screwed and Chopped)</t>
  </si>
  <si>
    <t>Optimo presents In Order To Edit</t>
  </si>
  <si>
    <t>Auf Der Maur</t>
  </si>
  <si>
    <t>My Destiny</t>
  </si>
  <si>
    <t>Frankenstein Love</t>
  </si>
  <si>
    <t>Coleccion Aniversario</t>
  </si>
  <si>
    <t>Black Sheep</t>
  </si>
  <si>
    <t>Love Rule</t>
  </si>
  <si>
    <t>Donde Estan Los Ladrones</t>
  </si>
  <si>
    <t>North // South</t>
  </si>
  <si>
    <t>Satanica</t>
  </si>
  <si>
    <t>Dressed Up As Life</t>
  </si>
  <si>
    <t>The Real Kids</t>
  </si>
  <si>
    <t>Rit_ Vol. 1</t>
  </si>
  <si>
    <t>MAD HATTER</t>
  </si>
  <si>
    <t>Morning Cup Of Jazz</t>
  </si>
  <si>
    <t>Soweto Jumpoff</t>
  </si>
  <si>
    <t>Talkin' Stick</t>
  </si>
  <si>
    <t>Spirit Of The Rainforest</t>
  </si>
  <si>
    <t>Put Neprojdennyj</t>
  </si>
  <si>
    <t>They'll All Believe_ There's Nothing Wrong With My Heart</t>
  </si>
  <si>
    <t>Zume De Tierra</t>
  </si>
  <si>
    <t>RyanDan</t>
  </si>
  <si>
    <t>House of Stone</t>
  </si>
  <si>
    <t>Medusa</t>
  </si>
  <si>
    <t>blink-182</t>
  </si>
  <si>
    <t>A Loaf Of Bread_ A Container Of Milk And A Stick Of Butter</t>
  </si>
  <si>
    <t>Live At The Old Waldorf</t>
  </si>
  <si>
    <t>East</t>
  </si>
  <si>
    <t>The Beyonce Experience Live Audio</t>
  </si>
  <si>
    <t>An Anthology: The Elektra Years</t>
  </si>
  <si>
    <t>English Tale</t>
  </si>
  <si>
    <t>Pyramid Song</t>
  </si>
  <si>
    <t>In Sorte Diaboli</t>
  </si>
  <si>
    <t>16 Most Requested Songs Of The 1950s. Volume Two</t>
  </si>
  <si>
    <t>Chillout Lounge</t>
  </si>
  <si>
    <t>Best!</t>
  </si>
  <si>
    <t>Amidar</t>
  </si>
  <si>
    <t>The Remixes</t>
  </si>
  <si>
    <t>Canciones Para Grandes</t>
  </si>
  <si>
    <t>Bassturk</t>
  </si>
  <si>
    <t>Who's Sorry Now?...The Early Years 1955-58</t>
  </si>
  <si>
    <t>Kamikaze</t>
  </si>
  <si>
    <t>Wanted Man: The Johnny Cash Collection</t>
  </si>
  <si>
    <t>Future Shock</t>
  </si>
  <si>
    <t>Yes! 2-Disc Set</t>
  </si>
  <si>
    <t>Gospel</t>
  </si>
  <si>
    <t>Deutsche Hits CD1</t>
  </si>
  <si>
    <t>Entre tanto canto...</t>
  </si>
  <si>
    <t>Shogun Assassins EP Vol. 3</t>
  </si>
  <si>
    <t>Black Debbath Hyller Kvinnen!</t>
  </si>
  <si>
    <t>Just Because I'm A Woman</t>
  </si>
  <si>
    <t>In Step</t>
  </si>
  <si>
    <t>Our Scottish Heritage</t>
  </si>
  <si>
    <t>Boomerang</t>
  </si>
  <si>
    <t>Glen Ricks' Rock My Boat</t>
  </si>
  <si>
    <t>Dead Star / In Your World</t>
  </si>
  <si>
    <t>The Legend Of Floyd Jones</t>
  </si>
  <si>
    <t>UK - 1955 - September</t>
  </si>
  <si>
    <t>Dancing Drums</t>
  </si>
  <si>
    <t>Best Of The Radio Shows</t>
  </si>
  <si>
    <t>One Night In Madrid</t>
  </si>
  <si>
    <t>Lovebites</t>
  </si>
  <si>
    <t>Kinavana</t>
  </si>
  <si>
    <t>La Ballade Des Gens Heureux</t>
  </si>
  <si>
    <t>Rochereau_ Sam Mangwana &amp; l'African Fiesta National</t>
  </si>
  <si>
    <t>Aziatic</t>
  </si>
  <si>
    <t>London Calling / Combat Rock</t>
  </si>
  <si>
    <t>Wendy Moten</t>
  </si>
  <si>
    <t>Reggae Salute</t>
  </si>
  <si>
    <t>La fin de l'eternite</t>
  </si>
  <si>
    <t>He Holds the Keys</t>
  </si>
  <si>
    <t>Ummagumma</t>
  </si>
  <si>
    <t>The Cold Earth Slept Below</t>
  </si>
  <si>
    <t>Cosas Del Amor</t>
  </si>
  <si>
    <t>Country Lovers_ Vol. 2</t>
  </si>
  <si>
    <t>Black &amp; White Vol. 2: Reggae Classics</t>
  </si>
  <si>
    <t>40 Frauen / Im September</t>
  </si>
  <si>
    <t>The Roots</t>
  </si>
  <si>
    <t>Classic Years of The Merry Macs</t>
  </si>
  <si>
    <t>Xtreme Control EP</t>
  </si>
  <si>
    <t>Southern Slang</t>
  </si>
  <si>
    <t>A Man And His Music  - El Inolvidable</t>
  </si>
  <si>
    <t>Attack - The Remixes Part 1</t>
  </si>
  <si>
    <t>Imperial Hearts</t>
  </si>
  <si>
    <t>Music Guide - Athens</t>
  </si>
  <si>
    <t>Dissimulate</t>
  </si>
  <si>
    <t>Never Been Better</t>
  </si>
  <si>
    <t>Unsettled Scores</t>
  </si>
  <si>
    <t>Frozen Dreams</t>
  </si>
  <si>
    <t>Carnival Of Excess : Limited Edition - Original Mixes</t>
  </si>
  <si>
    <t>Early Works</t>
  </si>
  <si>
    <t>The Art of War Volume 4</t>
  </si>
  <si>
    <t>Westside Story Remix feat. Snoop Dogg &amp; 50 Cent</t>
  </si>
  <si>
    <t>Themes - Volume 3</t>
  </si>
  <si>
    <t>Alex Loves...</t>
  </si>
  <si>
    <t>Preset 001 / Reset 001</t>
  </si>
  <si>
    <t>Les Fiances D'Auvergne</t>
  </si>
  <si>
    <t>Modus Operandi</t>
  </si>
  <si>
    <t>Big Moving Parts</t>
  </si>
  <si>
    <t>Praise Keeper</t>
  </si>
  <si>
    <t>The Latin Sounds of Edmundo Ros</t>
  </si>
  <si>
    <t>Sulla Mia Pelle Special Edition</t>
  </si>
  <si>
    <t>20 Suosikkia  / Se jokin sinulla on</t>
  </si>
  <si>
    <t>Serenity</t>
  </si>
  <si>
    <t>The Ones You Love</t>
  </si>
  <si>
    <t>Leave The Story Untold</t>
  </si>
  <si>
    <t>I'm No Angel</t>
  </si>
  <si>
    <t>Mayday</t>
  </si>
  <si>
    <t>A Little South Of Sanity</t>
  </si>
  <si>
    <t>Before The Amplifiers...Live Acoustic</t>
  </si>
  <si>
    <t>Las Cosas de Antes</t>
  </si>
  <si>
    <t>I Giovani Assi Della Fisarmonica</t>
  </si>
  <si>
    <t>Feel Free</t>
  </si>
  <si>
    <t>Room On Fire</t>
  </si>
  <si>
    <t>Back In Business</t>
  </si>
  <si>
    <t>Chantal's Way</t>
  </si>
  <si>
    <t>Ghetto-ology + Dub</t>
  </si>
  <si>
    <t>Modelo Para Armar</t>
  </si>
  <si>
    <t>Dipla Se Sena</t>
  </si>
  <si>
    <t>Fire and Ice II - The 'Lost' Tapes</t>
  </si>
  <si>
    <t>Two Brothers</t>
  </si>
  <si>
    <t>My Prerogative</t>
  </si>
  <si>
    <t>Da Grand Architek</t>
  </si>
  <si>
    <t>Essential Montreux</t>
  </si>
  <si>
    <t>Stereo + Video</t>
  </si>
  <si>
    <t>Black Betty - The Anthology</t>
  </si>
  <si>
    <t>Unter Wert</t>
  </si>
  <si>
    <t>Cheapo-Cheapo Productions Presents Real Live John Sebastian</t>
  </si>
  <si>
    <t>Soukous Trouble</t>
  </si>
  <si>
    <t>Whiteout : Music from The Original Motion Picture</t>
  </si>
  <si>
    <t>Oi! The Album</t>
  </si>
  <si>
    <t>Charlie's Angels: Full Throttle (Music From The Motion Picture)</t>
  </si>
  <si>
    <t>Another Fine Mess</t>
  </si>
  <si>
    <t>The Red Record</t>
  </si>
  <si>
    <t>Blanket On The Ground</t>
  </si>
  <si>
    <t>Haunted House:The Complete Gene Simmons on Hi Records</t>
  </si>
  <si>
    <t>Sweet Dreams</t>
  </si>
  <si>
    <t>Wake Up Call</t>
  </si>
  <si>
    <t>Can't Fight Robots</t>
  </si>
  <si>
    <t>The Colours Of Christmas</t>
  </si>
  <si>
    <t>Sneaky Sound System</t>
  </si>
  <si>
    <t>Girls of the 60's</t>
  </si>
  <si>
    <t>Sings R&amp;B &amp; Pop Hits</t>
  </si>
  <si>
    <t>Homework</t>
  </si>
  <si>
    <t>Star Kitty's Revenge</t>
  </si>
  <si>
    <t>Unknown Pleasures [Collector's Edition]</t>
  </si>
  <si>
    <t>Voices</t>
  </si>
  <si>
    <t>Back To The Front</t>
  </si>
  <si>
    <t>To Lilliput &amp; Back Vol. 1-</t>
  </si>
  <si>
    <t>Kavalierstart</t>
  </si>
  <si>
    <t>Porgy &amp; Bess</t>
  </si>
  <si>
    <t>Daddy Yankee Mundial</t>
  </si>
  <si>
    <t>Shakin' All Over Again</t>
  </si>
  <si>
    <t>Genesis</t>
  </si>
  <si>
    <t>Gary Davis Style: The Legacy of Reverand Gary Davis</t>
  </si>
  <si>
    <t>Tejano All Stars: Masterpieces Vol 1</t>
  </si>
  <si>
    <t>Good Morning Little School Girl</t>
  </si>
  <si>
    <t>I'm Alright</t>
  </si>
  <si>
    <t>Kerrang! The Album '09</t>
  </si>
  <si>
    <t>Rivers Of Joy</t>
  </si>
  <si>
    <t>Flashback</t>
  </si>
  <si>
    <t>To My Surprise</t>
  </si>
  <si>
    <t>Cassava Piece Riddim</t>
  </si>
  <si>
    <t>Paraiso</t>
  </si>
  <si>
    <t>The Golden Jubilee Album</t>
  </si>
  <si>
    <t>Estrella de Ros</t>
  </si>
  <si>
    <t>The Tarrega Legacy (Music of the Father of the Classical Guitar)</t>
  </si>
  <si>
    <t>World's Most Beloved Hymns - Vol 2</t>
  </si>
  <si>
    <t>Luna Rossa</t>
  </si>
  <si>
    <t>Touch The Sky</t>
  </si>
  <si>
    <t>Never Alone</t>
  </si>
  <si>
    <t>Live At The Rat</t>
  </si>
  <si>
    <t>Philip Glass: Saxophone</t>
  </si>
  <si>
    <t>Time Out Of Mind</t>
  </si>
  <si>
    <t>Velvet And Lovely Lady</t>
  </si>
  <si>
    <t>Ich will's gefahrlich</t>
  </si>
  <si>
    <t>All the Way</t>
  </si>
  <si>
    <t>Albi Mal</t>
  </si>
  <si>
    <t>Snow Patrol: Sessions@AOL</t>
  </si>
  <si>
    <t>Run Away</t>
  </si>
  <si>
    <t>Refractory</t>
  </si>
  <si>
    <t>Silver Sorgo</t>
  </si>
  <si>
    <t>Tcha Tcho</t>
  </si>
  <si>
    <t>Submission</t>
  </si>
  <si>
    <t>The Dream</t>
  </si>
  <si>
    <t>60s Pop Number 1's</t>
  </si>
  <si>
    <t>The Country Side of Gene Pitney</t>
  </si>
  <si>
    <t>Stax-Volt: The Complete Singles 1959-1968</t>
  </si>
  <si>
    <t>Dreamkeeper</t>
  </si>
  <si>
    <t>Way Back Home: Live From New York City</t>
  </si>
  <si>
    <t>Aquarela Do Brasil</t>
  </si>
  <si>
    <t>Stop Your Tickling Jock</t>
  </si>
  <si>
    <t>Country Superstar</t>
  </si>
  <si>
    <t>Death Valley High</t>
  </si>
  <si>
    <t>Panic</t>
  </si>
  <si>
    <t>In Concert: Merchants Of Cool</t>
  </si>
  <si>
    <t>Look What The Rookie Did</t>
  </si>
  <si>
    <t>Take Two</t>
  </si>
  <si>
    <t>Nature Of The Beast</t>
  </si>
  <si>
    <t>Cast Your Fate To The Wind</t>
  </si>
  <si>
    <t>Music of the little Four</t>
  </si>
  <si>
    <t>Das Rap Deutschland Kettensagen Massaker</t>
  </si>
  <si>
    <t>20 Superhits Charangueros</t>
  </si>
  <si>
    <t>In A Nutshell</t>
  </si>
  <si>
    <t>Gravity</t>
  </si>
  <si>
    <t>Snow Patrol Late Night Tales</t>
  </si>
  <si>
    <t>Don't Let The Bastards Get You Down</t>
  </si>
  <si>
    <t>Cherry Popper</t>
  </si>
  <si>
    <t>My_ Oh My!</t>
  </si>
  <si>
    <t>Deus Ex Machina</t>
  </si>
  <si>
    <t>tiefblau</t>
  </si>
  <si>
    <t>Karkelo</t>
  </si>
  <si>
    <t>Ares</t>
  </si>
  <si>
    <t>Curtain Call</t>
  </si>
  <si>
    <t>The Dutchess</t>
  </si>
  <si>
    <t>Moog</t>
  </si>
  <si>
    <t>Lady Sleep</t>
  </si>
  <si>
    <t>Collins Mix</t>
  </si>
  <si>
    <t>El Cartel: The Big Boss</t>
  </si>
  <si>
    <t>Please Don't Hit Me</t>
  </si>
  <si>
    <t>LIVE AT SWEETWATER II</t>
  </si>
  <si>
    <t>American Psycho</t>
  </si>
  <si>
    <t>Locked 'n' Loaded</t>
  </si>
  <si>
    <t>Blues Guitar Magic</t>
  </si>
  <si>
    <t>Clase y Sabor</t>
  </si>
  <si>
    <t>Some Kind Of Zombie</t>
  </si>
  <si>
    <t>Now You're Gonna Be Loved</t>
  </si>
  <si>
    <t>Christmas in the Southwest</t>
  </si>
  <si>
    <t>The Original Ballroom Dancing Album</t>
  </si>
  <si>
    <t>Asylum</t>
  </si>
  <si>
    <t>Multipolar</t>
  </si>
  <si>
    <t>Princesses / Un Frere</t>
  </si>
  <si>
    <t>Roll Away</t>
  </si>
  <si>
    <t>Strangers In The Night (Remaster)</t>
  </si>
  <si>
    <t>Backline Volume 47</t>
  </si>
  <si>
    <t>Face Value</t>
  </si>
  <si>
    <t>Supersonic</t>
  </si>
  <si>
    <t>Paris s'eveille</t>
  </si>
  <si>
    <t>3 CD Slipcase</t>
  </si>
  <si>
    <t>For The Music</t>
  </si>
  <si>
    <t>The Best of Camp Lo Vol. 2</t>
  </si>
  <si>
    <t>In Style (With Bonus Tracks)</t>
  </si>
  <si>
    <t>Dorkfish</t>
  </si>
  <si>
    <t>Parentheses</t>
  </si>
  <si>
    <t>Mutuashi</t>
  </si>
  <si>
    <t>Live / The Penthouse Tapes</t>
  </si>
  <si>
    <t>Technique [Collector's Edition]</t>
  </si>
  <si>
    <t>Hiaba Kerestelek</t>
  </si>
  <si>
    <t>Extreme II - Pornograffitti</t>
  </si>
  <si>
    <t>En Vivo...Desde Monterrey_ Mexico</t>
  </si>
  <si>
    <t>Andre</t>
  </si>
  <si>
    <t>Doc's Da Name 2000</t>
  </si>
  <si>
    <t>Ta Yousoufakia</t>
  </si>
  <si>
    <t>Yeah Yeah</t>
  </si>
  <si>
    <t>First Impressions</t>
  </si>
  <si>
    <t>Somery</t>
  </si>
  <si>
    <t>Turn Up the Bass</t>
  </si>
  <si>
    <t>Ethnic Lounge 2</t>
  </si>
  <si>
    <t>Drop It Acoustic Riddim</t>
  </si>
  <si>
    <t>Hushabye Baby : Lullaby Renditions of Country Music Favorites Volume 2</t>
  </si>
  <si>
    <t>Runaways</t>
  </si>
  <si>
    <t>The Jam Story</t>
  </si>
  <si>
    <t>Carney</t>
  </si>
  <si>
    <t>Revolution Revolucion</t>
  </si>
  <si>
    <t>Jimmy Wayne</t>
  </si>
  <si>
    <t>So Deep</t>
  </si>
  <si>
    <t>Isn't She Great</t>
  </si>
  <si>
    <t>Willie Clayton's Greatest Hits - Midnight Doctor</t>
  </si>
  <si>
    <t>Riddim Driven: Celebration</t>
  </si>
  <si>
    <t>Witness Protection</t>
  </si>
  <si>
    <t>Afraid Of Change</t>
  </si>
  <si>
    <t>Mi Alma Latina (My Latin Soul)</t>
  </si>
  <si>
    <t>Love The Game</t>
  </si>
  <si>
    <t>Paihnidi Isorropias</t>
  </si>
  <si>
    <t>Greatest Salsa Classic Volumen 3</t>
  </si>
  <si>
    <t>Say It Like You Mean It</t>
  </si>
  <si>
    <t>Mui Mal_ Animal</t>
  </si>
  <si>
    <t>The Trio</t>
  </si>
  <si>
    <t>My Wife And Her Husband</t>
  </si>
  <si>
    <t>Country Heartbreakers</t>
  </si>
  <si>
    <t>Bass Hits</t>
  </si>
  <si>
    <t>Black Book</t>
  </si>
  <si>
    <t>Yellow House</t>
  </si>
  <si>
    <t>Wine Colored Roses</t>
  </si>
  <si>
    <t>The Paul - EP</t>
  </si>
  <si>
    <t>Countdown</t>
  </si>
  <si>
    <t>Watch</t>
  </si>
  <si>
    <t>In Bloom</t>
  </si>
  <si>
    <t>Dangerous</t>
  </si>
  <si>
    <t>Robbery</t>
  </si>
  <si>
    <t>U gotta believe</t>
  </si>
  <si>
    <t>Murder She Wrote Single</t>
  </si>
  <si>
    <t>Seattle Washington November 5 2000</t>
  </si>
  <si>
    <t>Vinyl Replica: Supersonico</t>
  </si>
  <si>
    <t>Waiting For Columbus [Live Deluxe]</t>
  </si>
  <si>
    <t>Milking The Sacred Cow</t>
  </si>
  <si>
    <t>Comme Vous</t>
  </si>
  <si>
    <t>In Disgust We Trust</t>
  </si>
  <si>
    <t>Nobilta di strada</t>
  </si>
  <si>
    <t>Easy Listening: Cartoon Songs</t>
  </si>
  <si>
    <t>Watkins Ale -  Music of the English Renaissance</t>
  </si>
  <si>
    <t>Don't Worry Lady</t>
  </si>
  <si>
    <t>Je Sais Que La Terre Est Plate (Deluxe)</t>
  </si>
  <si>
    <t>Vargstenen</t>
  </si>
  <si>
    <t>Sunshine</t>
  </si>
  <si>
    <t>Ska Wey Dat</t>
  </si>
  <si>
    <t>For All Our Sins</t>
  </si>
  <si>
    <t>3</t>
  </si>
  <si>
    <t>Men In Black II - Music From The Motion Picture</t>
  </si>
  <si>
    <t>Jahmekya</t>
  </si>
  <si>
    <t>Meet Me in the City</t>
  </si>
  <si>
    <t>Love &amp; Hope &amp; Sex &amp; Dreams [Deluxe Edition]</t>
  </si>
  <si>
    <t>Kings of Zion</t>
  </si>
  <si>
    <t>In Rainbows</t>
  </si>
  <si>
    <t>Van Halen III</t>
  </si>
  <si>
    <t>The Best Of Danny Wilson</t>
  </si>
  <si>
    <t>Stoffwachsu</t>
  </si>
  <si>
    <t>The Official Moviebox Vix Tape Vol.1</t>
  </si>
  <si>
    <t>Who Says You Can't Go Home</t>
  </si>
  <si>
    <t>Love Knows The Way</t>
  </si>
  <si>
    <t>His Story</t>
  </si>
  <si>
    <t>Changes</t>
  </si>
  <si>
    <t>The Sugar Hill Records Story</t>
  </si>
  <si>
    <t>The War Within</t>
  </si>
  <si>
    <t>Les incontournables du Congo</t>
  </si>
  <si>
    <t>Oh! It's A Lovely War (Vol 4.1)</t>
  </si>
  <si>
    <t>Lightning Strikes</t>
  </si>
  <si>
    <t>We Are Three</t>
  </si>
  <si>
    <t>Lonnie Johnson Vol. 1 1937 - 1940</t>
  </si>
  <si>
    <t>Class War</t>
  </si>
  <si>
    <t>Blues Fallin' Down Like Rain</t>
  </si>
  <si>
    <t>Big Mama'S Door</t>
  </si>
  <si>
    <t>Alpha Dog</t>
  </si>
  <si>
    <t>Hotel Utah</t>
  </si>
  <si>
    <t>Seven</t>
  </si>
  <si>
    <t>Save My Soul</t>
  </si>
  <si>
    <t>Gentleman's Blues</t>
  </si>
  <si>
    <t>Attack - The Remixes Part 2</t>
  </si>
  <si>
    <t>From Me To U</t>
  </si>
  <si>
    <t>The Best of Mance Lipscomb</t>
  </si>
  <si>
    <t>Argentina Quiere Cantar</t>
  </si>
  <si>
    <t>Java Sur Seine</t>
  </si>
  <si>
    <t>10_000 BC</t>
  </si>
  <si>
    <t>Flight Of The Cosmic Hippo</t>
  </si>
  <si>
    <t>Todo Chichos</t>
  </si>
  <si>
    <t>Since the Last Time</t>
  </si>
  <si>
    <t>Sangerkrieg</t>
  </si>
  <si>
    <t>Musette</t>
  </si>
  <si>
    <t>Distractions On The Way To The King's Party</t>
  </si>
  <si>
    <t>Bullet</t>
  </si>
  <si>
    <t>6 PICKS: Essential Radio Hits EP</t>
  </si>
  <si>
    <t>Trilha Sonora Do Filme Garota De Ipanema</t>
  </si>
  <si>
    <t>Hatiras - Electronic Luv</t>
  </si>
  <si>
    <t>Eddie Palmieri/Lala Rodrigues/Ismael Quintana - Gold 1973-1976</t>
  </si>
  <si>
    <t>Mundos Opuestos</t>
  </si>
  <si>
    <t>RIDDIM DRIVEN - SLOW DOWN THE PACE</t>
  </si>
  <si>
    <t>Energy</t>
  </si>
  <si>
    <t>Wings Of Love Remixes</t>
  </si>
  <si>
    <t>Family Style</t>
  </si>
  <si>
    <t>Babies Go Sting</t>
  </si>
  <si>
    <t>The Illusion of Safety</t>
  </si>
  <si>
    <t>Lifting High</t>
  </si>
  <si>
    <t>Black Tambourine</t>
  </si>
  <si>
    <t>From The Beginning</t>
  </si>
  <si>
    <t>Anarchy</t>
  </si>
  <si>
    <t>8WM/Novakane</t>
  </si>
  <si>
    <t>Funky Wacho</t>
  </si>
  <si>
    <t>Sammi Shocking Colours Live 2001</t>
  </si>
  <si>
    <t>Tales of the I-Them</t>
  </si>
  <si>
    <t>NA NA HEY HEY</t>
  </si>
  <si>
    <t>M83</t>
  </si>
  <si>
    <t>On Ken's Time</t>
  </si>
  <si>
    <t>Beads on a String</t>
  </si>
  <si>
    <t>The Best Of Rene Touzet (His Piano and  Orchestra)</t>
  </si>
  <si>
    <t>God Knows I Tried</t>
  </si>
  <si>
    <t>Essential-Soul Love</t>
  </si>
  <si>
    <t>Am Universum</t>
  </si>
  <si>
    <t>Welcome To Tokyo</t>
  </si>
  <si>
    <t>Balance of Opposites</t>
  </si>
  <si>
    <t>SIBELIUS_ J.: Night Ride and Sunrise / Belshazzar's Feast Suite / Kuolema (New Zealand Symphony_ Ink</t>
  </si>
  <si>
    <t>The Story Of My Life</t>
  </si>
  <si>
    <t>Mes premiers vinyls</t>
  </si>
  <si>
    <t>Lepta</t>
  </si>
  <si>
    <t>Valleys Of Neptune</t>
  </si>
  <si>
    <t>Tides of Sorrow</t>
  </si>
  <si>
    <t>Loup Garou</t>
  </si>
  <si>
    <t>The People or The Gun</t>
  </si>
  <si>
    <t>The Great Leap</t>
  </si>
  <si>
    <t>Emergency</t>
  </si>
  <si>
    <t>Valley Of The Dolls</t>
  </si>
  <si>
    <t>Faithful</t>
  </si>
  <si>
    <t>Exclusive</t>
  </si>
  <si>
    <t>The Very Best of Nestor Torres</t>
  </si>
  <si>
    <t>High Wide &amp; Handsome - The Charlie Poole Project</t>
  </si>
  <si>
    <t>Topsy-Turvy Original Motion Picture Soundtrack</t>
  </si>
  <si>
    <t>Jah Protect</t>
  </si>
  <si>
    <t>Call Me Mr. C</t>
  </si>
  <si>
    <t>Romantic Rights</t>
  </si>
  <si>
    <t>The Omen</t>
  </si>
  <si>
    <t>Almost Paradise</t>
  </si>
  <si>
    <t>Kids' Club - Family Songbook</t>
  </si>
  <si>
    <t>Good News On A Bad Day</t>
  </si>
  <si>
    <t>The Definitive Gospel Collection</t>
  </si>
  <si>
    <t>Darkside Of M-Town</t>
  </si>
  <si>
    <t>Wonderful World</t>
  </si>
  <si>
    <t>Teen-Age Triangle</t>
  </si>
  <si>
    <t>Sobrevivir</t>
  </si>
  <si>
    <t>Live From Across The Pond</t>
  </si>
  <si>
    <t>Tesoros De Coleccion</t>
  </si>
  <si>
    <t>Pee Wee Crayton's Is This The Price I Pay?</t>
  </si>
  <si>
    <t>Inolvidables RCA - 20 Grandes Exitos</t>
  </si>
  <si>
    <t>Happy Already</t>
  </si>
  <si>
    <t>Murder One</t>
  </si>
  <si>
    <t>WANT</t>
  </si>
  <si>
    <t>Hoping That You're Hoping</t>
  </si>
  <si>
    <t>Chicago '85...The Movie</t>
  </si>
  <si>
    <t>Nothing But The Hits</t>
  </si>
  <si>
    <t>Volver A Empezar</t>
  </si>
  <si>
    <t>Meine Welt</t>
  </si>
  <si>
    <t>Love</t>
  </si>
  <si>
    <t>Showtime Juggling</t>
  </si>
  <si>
    <t>Prime Chops Volume Three</t>
  </si>
  <si>
    <t>Lambada</t>
  </si>
  <si>
    <t>The Invisible Conquest</t>
  </si>
  <si>
    <t>This Is Why I'm Hot (The Original)</t>
  </si>
  <si>
    <t>I'll Be Your Light</t>
  </si>
  <si>
    <t>20 Grandes Sucessos De Vinicius De Moreas</t>
  </si>
  <si>
    <t>Smokin' Joint</t>
  </si>
  <si>
    <t>Drive</t>
  </si>
  <si>
    <t>Welcome 2 Detroit</t>
  </si>
  <si>
    <t>Virtue</t>
  </si>
  <si>
    <t>City Limits Volume 1</t>
  </si>
  <si>
    <t>Welcome The Night</t>
  </si>
  <si>
    <t>Ultra-Lounge / The Crime Scene - Volume Seven</t>
  </si>
  <si>
    <t>Black Action Figure</t>
  </si>
  <si>
    <t>Entrega Total... Los Exitos</t>
  </si>
  <si>
    <t>Healing of All Nations</t>
  </si>
  <si>
    <t>Near You</t>
  </si>
  <si>
    <t>Step On It</t>
  </si>
  <si>
    <t>Apotheosis</t>
  </si>
  <si>
    <t>What's The Time Mr. Wolf</t>
  </si>
  <si>
    <t>Heroes</t>
  </si>
  <si>
    <t>Hit Parade 1953</t>
  </si>
  <si>
    <t>Ahi Vamos</t>
  </si>
  <si>
    <t>Sonoran Hope and Madness</t>
  </si>
  <si>
    <t>Rainboy</t>
  </si>
  <si>
    <t>In Sides</t>
  </si>
  <si>
    <t>Banjo-Kazooie: Nuts And Bolts (Original Soundtrack)</t>
  </si>
  <si>
    <t>Goodbye Blue Monday</t>
  </si>
  <si>
    <t>Charlotte's Web (OST)</t>
  </si>
  <si>
    <t>Drizzly House Sessions Vol.2</t>
  </si>
  <si>
    <t>In My Mind</t>
  </si>
  <si>
    <t>The Last Street Preacha</t>
  </si>
  <si>
    <t>Collection of Wo De Zui Ai</t>
  </si>
  <si>
    <t>Siempre Boleros - Pasado Y Presente</t>
  </si>
  <si>
    <t>Feeling Strangely Fine</t>
  </si>
  <si>
    <t>Sem Poupar Coracao</t>
  </si>
  <si>
    <t>Pretty Hate Machine</t>
  </si>
  <si>
    <t>The ATCO Sessions</t>
  </si>
  <si>
    <t>Blues Masters Vol. 10</t>
  </si>
  <si>
    <t>Introducing Townes Van Zandt Via The Great Unknown</t>
  </si>
  <si>
    <t>Entre Mariposas</t>
  </si>
  <si>
    <t>One More For The Road</t>
  </si>
  <si>
    <t>Tiwanaku</t>
  </si>
  <si>
    <t>In Humppa We Trust-Live!</t>
  </si>
  <si>
    <t>Unloved and Weeded Out</t>
  </si>
  <si>
    <t>Keep The Circle (B-Sides and Udder stuff)</t>
  </si>
  <si>
    <t>En La Soledad</t>
  </si>
  <si>
    <t>The Golden Age Of Wireless</t>
  </si>
  <si>
    <t>The Kids Are Alright</t>
  </si>
  <si>
    <t>Copacabana</t>
  </si>
  <si>
    <t>Vilma Palma e Vampiros_ grandes exitos</t>
  </si>
  <si>
    <t>Apollo Sound II</t>
  </si>
  <si>
    <t>Kaya</t>
  </si>
  <si>
    <t>Mahlzeit!</t>
  </si>
  <si>
    <t>Peace Is Here: Christmas Reflections by Jars Of Clay</t>
  </si>
  <si>
    <t>New Again</t>
  </si>
  <si>
    <t>Dijous Paella</t>
  </si>
  <si>
    <t>Kick Out The Jams</t>
  </si>
  <si>
    <t>Country Cream Volume 1</t>
  </si>
  <si>
    <t>Bondage Goat Zombie</t>
  </si>
  <si>
    <t>The Kinks Choral Collection By Ray Davies and The Crouch End Festival Chorus</t>
  </si>
  <si>
    <t>1000 Volts Of Holt</t>
  </si>
  <si>
    <t>The World's Fastest Indian</t>
  </si>
  <si>
    <t>Welcome Home</t>
  </si>
  <si>
    <t>Renaissance</t>
  </si>
  <si>
    <t>Trains &amp; Cars - A Trip To Rock 'n' Roll Vol. 1</t>
  </si>
  <si>
    <t>Beyond the Veil: Live at Bobby Jones Gospel Explosion XIII</t>
  </si>
  <si>
    <t>Promised Land (The German Remixes)</t>
  </si>
  <si>
    <t>The Mighty Two 'In Memoriam'</t>
  </si>
  <si>
    <t>Classic Western Themes Vol. 1</t>
  </si>
  <si>
    <t>X Anniversarivm</t>
  </si>
  <si>
    <t>20 Years Of Narada Piano</t>
  </si>
  <si>
    <t>La Leyenda Viva!!! La Verdadera Historia</t>
  </si>
  <si>
    <t>Take Five</t>
  </si>
  <si>
    <t>Bori</t>
  </si>
  <si>
    <t>Diary Of An Afro Warrior</t>
  </si>
  <si>
    <t>L'Accordeon du tour de France</t>
  </si>
  <si>
    <t>50 Broadway Showstoppers</t>
  </si>
  <si>
    <t>Eyes Open</t>
  </si>
  <si>
    <t>Solo Exitos</t>
  </si>
  <si>
    <t>Keisari Irwin</t>
  </si>
  <si>
    <t>Sentenciados - Platinum Edition</t>
  </si>
  <si>
    <t>Kitaro Osaka-Jo Hall Live in 1983</t>
  </si>
  <si>
    <t>In Shallow Seas We Sail</t>
  </si>
  <si>
    <t>The Ultimate Pretty Boy Floyd</t>
  </si>
  <si>
    <t>Pon De Floor</t>
  </si>
  <si>
    <t>The Rodeo Eroded</t>
  </si>
  <si>
    <t>Backbooth</t>
  </si>
  <si>
    <t>Nu Disco '10</t>
  </si>
  <si>
    <t>Chicken Little - Himmel Und Huhn Original Soundtrack (German Version)</t>
  </si>
  <si>
    <t>Ahead Of The Race</t>
  </si>
  <si>
    <t>Everyone Falls In Love</t>
  </si>
  <si>
    <t>Valokeilojen vampyyri</t>
  </si>
  <si>
    <t>Renaissance The Classics</t>
  </si>
  <si>
    <t>Le meilleur de Dede Saint-Prix (Double album)</t>
  </si>
  <si>
    <t>That Good Old Gospel Music_ Volume 1</t>
  </si>
  <si>
    <t>Riddim Driven - Bad Bargain</t>
  </si>
  <si>
    <t>Speed Of Sound</t>
  </si>
  <si>
    <t>Casey Bill Weldon Vol. 2 1936-1937</t>
  </si>
  <si>
    <t>The Complete Discos Ideal Recordings_ Vol. 1</t>
  </si>
  <si>
    <t>Evig Pint</t>
  </si>
  <si>
    <t>Cine-Stars: The Marx Brothers</t>
  </si>
  <si>
    <t>From Hell...With Love</t>
  </si>
  <si>
    <t>Colorful You</t>
  </si>
  <si>
    <t>Suss</t>
  </si>
  <si>
    <t>Holy Night</t>
  </si>
  <si>
    <t>The Best of the Jazz Guitar</t>
  </si>
  <si>
    <t>Sellout Sessions 03</t>
  </si>
  <si>
    <t>My Christmas EP!</t>
  </si>
  <si>
    <t>Raymond v Raymond</t>
  </si>
  <si>
    <t>Move Me+</t>
  </si>
  <si>
    <t>Back From the Dead</t>
  </si>
  <si>
    <t>OM</t>
  </si>
  <si>
    <t>Anthems To The Welkin At Dusk</t>
  </si>
  <si>
    <t>Early Rhythms</t>
  </si>
  <si>
    <t>More Noise And Other Disturbances</t>
  </si>
  <si>
    <t>The A Capella Project II</t>
  </si>
  <si>
    <t>50 Best Of Big Band</t>
  </si>
  <si>
    <t>Nie Wieder</t>
  </si>
  <si>
    <t>Live In A Dive</t>
  </si>
  <si>
    <t>Saints &amp; Sinners</t>
  </si>
  <si>
    <t>Dukhi Dil Mera</t>
  </si>
  <si>
    <t>The Craft</t>
  </si>
  <si>
    <t>Le Jardin De Heavenly</t>
  </si>
  <si>
    <t>A life time of Hits.. (Live At Centro De Bellas Artes_ San Juan_ Puerto Rico.)</t>
  </si>
  <si>
    <t>Best of 40's and 50's_ Vol. 66</t>
  </si>
  <si>
    <t>Who I Am</t>
  </si>
  <si>
    <t>The Art of Falling</t>
  </si>
  <si>
    <t>Berøring</t>
  </si>
  <si>
    <t>American Folk Blues Festival '72</t>
  </si>
  <si>
    <t>A Brief History Of The 20th Century</t>
  </si>
  <si>
    <t>Reggae Max - Part 2</t>
  </si>
  <si>
    <t>Stories</t>
  </si>
  <si>
    <t>Into The Sun [Explicit]</t>
  </si>
  <si>
    <t>Relaxin' With Tyrone</t>
  </si>
  <si>
    <t>(ONe)</t>
  </si>
  <si>
    <t>Cajun Hymns</t>
  </si>
  <si>
    <t>No Introduction Necessary</t>
  </si>
  <si>
    <t>Great African Moments</t>
  </si>
  <si>
    <t>Elton Britt: Ridin With Elton</t>
  </si>
  <si>
    <t>N Ster Vir My</t>
  </si>
  <si>
    <t>13 Aurores</t>
  </si>
  <si>
    <t>Blues At Midnight</t>
  </si>
  <si>
    <t>Faithless Live In Cannes EP</t>
  </si>
  <si>
    <t>Hymns In The Key Of 666</t>
  </si>
  <si>
    <t>Tropical Spirits Parts I &amp; II</t>
  </si>
  <si>
    <t>Another 700 Miles</t>
  </si>
  <si>
    <t>Sweet Talkin' Girls: The Best Of The Chiffons</t>
  </si>
  <si>
    <t>Andy Warhol: A Documentary Film</t>
  </si>
  <si>
    <t>Rehab</t>
  </si>
  <si>
    <t>Squirrel And G-Man Twenty Four Hour Party People Plastic Face Carnt Smile</t>
  </si>
  <si>
    <t>Room For Squares</t>
  </si>
  <si>
    <t>Handel Edition Volume 4 - Samson_ Messiah &amp; Arias from Rinaldo_ Serse etc</t>
  </si>
  <si>
    <t>Talento De Barrio</t>
  </si>
  <si>
    <t>Songs For A Lifetime</t>
  </si>
  <si>
    <t>WHAT THE WORLD NEEDS NOW IS BURT</t>
  </si>
  <si>
    <t>The Things We Left Behind</t>
  </si>
  <si>
    <t>Suburban Empire</t>
  </si>
  <si>
    <t>Raditude</t>
  </si>
  <si>
    <t>Hadag Nahash - LIVE</t>
  </si>
  <si>
    <t>Here Come the Lords</t>
  </si>
  <si>
    <t>Remotely Controlled</t>
  </si>
  <si>
    <t>Jungle Signal</t>
  </si>
  <si>
    <t>Ryan Dan</t>
  </si>
  <si>
    <t>Ibiza 1991 - 2009</t>
  </si>
  <si>
    <t>Todos Mis Exitos Vol. 2</t>
  </si>
  <si>
    <t>Under the Influence</t>
  </si>
  <si>
    <t>Full Circle</t>
  </si>
  <si>
    <t>Kent</t>
  </si>
  <si>
    <t>La Extraordinaria Paradoja Del Sonido Quijano</t>
  </si>
  <si>
    <t>Without Me</t>
  </si>
  <si>
    <t>It's Not Me_ It's You (Special Edition)</t>
  </si>
  <si>
    <t>Revolver</t>
  </si>
  <si>
    <t>20th Century Masters: The Millennium Collection: Best Of Roy Buchanan</t>
  </si>
  <si>
    <t>Borboreo</t>
  </si>
  <si>
    <t>Dramatic Story</t>
  </si>
  <si>
    <t>Kite</t>
  </si>
  <si>
    <t>Christine: Dede</t>
  </si>
  <si>
    <t>Karaoke: Country Super Stars - Singing to the Hits</t>
  </si>
  <si>
    <t>Bodhisattva</t>
  </si>
  <si>
    <t>Maiastru Sfetnic</t>
  </si>
  <si>
    <t>Ellen Disingenuous</t>
  </si>
  <si>
    <t>Little Miss Dynamite</t>
  </si>
  <si>
    <t>HEP CAT BABY</t>
  </si>
  <si>
    <t>Atada</t>
  </si>
  <si>
    <t>The String Cheese Remix Project</t>
  </si>
  <si>
    <t>Von der Strasse fur die Strasse</t>
  </si>
  <si>
    <t>And Justice for Y'all</t>
  </si>
  <si>
    <t>New Hope for the Dead</t>
  </si>
  <si>
    <t>Groove Approved</t>
  </si>
  <si>
    <t>Wyrd</t>
  </si>
  <si>
    <t>Live In Concert</t>
  </si>
  <si>
    <t>The Road Home</t>
  </si>
  <si>
    <t>Gardens Of Grief</t>
  </si>
  <si>
    <t>The Jazz Singer Original Songs From The Motion Picture</t>
  </si>
  <si>
    <t>77 In '97</t>
  </si>
  <si>
    <t>Both Rock 'N' Roll</t>
  </si>
  <si>
    <t>Replay: Johnny Horton</t>
  </si>
  <si>
    <t>As Long As You Want This</t>
  </si>
  <si>
    <t>Eastmountainsouth</t>
  </si>
  <si>
    <t>Blank Generation</t>
  </si>
  <si>
    <t>Soul Zouk</t>
  </si>
  <si>
    <t>Because Of The Times</t>
  </si>
  <si>
    <t>Bone To Pick</t>
  </si>
  <si>
    <t>Dark Passion Play</t>
  </si>
  <si>
    <t>Total Reggae: Island Vibes</t>
  </si>
  <si>
    <t>The Lakeshore</t>
  </si>
  <si>
    <t>Firehouse Rock</t>
  </si>
  <si>
    <t>O Violao Brasileiro de Turibio Santos</t>
  </si>
  <si>
    <t>One Wintry Night</t>
  </si>
  <si>
    <t>Por Siempre</t>
  </si>
  <si>
    <t>The Time Machine</t>
  </si>
  <si>
    <t>Hit my heart</t>
  </si>
  <si>
    <t>Rum &amp; Coke</t>
  </si>
  <si>
    <t>Conviction</t>
  </si>
  <si>
    <t>The Desert Storm Mixtape: DJ Envy Blok Party Vol. 1</t>
  </si>
  <si>
    <t>Bells / Prophecy</t>
  </si>
  <si>
    <t>Perfection</t>
  </si>
  <si>
    <t>Album 95</t>
  </si>
  <si>
    <t>True Story</t>
  </si>
  <si>
    <t>Days Of Way Back</t>
  </si>
  <si>
    <t>Always Was_ Is_ and Always Shall Be</t>
  </si>
  <si>
    <t>Global Village Idiots</t>
  </si>
  <si>
    <t>Ojo</t>
  </si>
  <si>
    <t>Dede Saint-Prix &amp; Pakatak rendent hommage a Paulo Rosine (1982)</t>
  </si>
  <si>
    <t>Serie Platino</t>
  </si>
  <si>
    <t>Se Pego...!</t>
  </si>
  <si>
    <t>12 Best Loved Songs</t>
  </si>
  <si>
    <t>The Tomb</t>
  </si>
  <si>
    <t>Cold Shot!</t>
  </si>
  <si>
    <t>Friends Of Fahey Tribute</t>
  </si>
  <si>
    <t>The Best Remix of Sammi Cheng</t>
  </si>
  <si>
    <t>Hotel St Tropez - La Suite Deluxe</t>
  </si>
  <si>
    <t>Papi Chulo</t>
  </si>
  <si>
    <t>Calm Before the Storm</t>
  </si>
  <si>
    <t>Songs About Jane</t>
  </si>
  <si>
    <t>The Keys</t>
  </si>
  <si>
    <t>Vafalungo</t>
  </si>
  <si>
    <t>20 Anos</t>
  </si>
  <si>
    <t>7 note 7</t>
  </si>
  <si>
    <t>Safari Croisiere</t>
  </si>
  <si>
    <t>20/20</t>
  </si>
  <si>
    <t>Walking After Midnight</t>
  </si>
  <si>
    <t>Farger</t>
  </si>
  <si>
    <t>Voyagers</t>
  </si>
  <si>
    <t>Virgen De La Caridad</t>
  </si>
  <si>
    <t>Cajun Jay</t>
  </si>
  <si>
    <t>Replay: Carl Smith</t>
  </si>
  <si>
    <t>Faces And Places</t>
  </si>
  <si>
    <t>Vana-Va-Ndota</t>
  </si>
  <si>
    <t>Lost Treasures: Rare And Unreleased</t>
  </si>
  <si>
    <t>Audio Adrenaline</t>
  </si>
  <si>
    <t>Comparsa</t>
  </si>
  <si>
    <t>Welcome To The Wild Country</t>
  </si>
  <si>
    <t>Confesiones</t>
  </si>
  <si>
    <t>Alive in Torment</t>
  </si>
  <si>
    <t>En toute complicite</t>
  </si>
  <si>
    <t>Clarence Profit</t>
  </si>
  <si>
    <t>Life is a Stage</t>
  </si>
  <si>
    <t>Bottom Belle</t>
  </si>
  <si>
    <t>Long Before Rock 'n Roll</t>
  </si>
  <si>
    <t>King of the Gospel Singers</t>
  </si>
  <si>
    <t>Boom-Shack-A-Lack</t>
  </si>
  <si>
    <t>Jump_ Jive an' Wail: The Essential Louis Prima</t>
  </si>
  <si>
    <t>Alba Molina</t>
  </si>
  <si>
    <t>Live at FIP</t>
  </si>
  <si>
    <t>Echoes Of Tomorrow</t>
  </si>
  <si>
    <t>Honky Tonk Rockabillies_ Volume 1</t>
  </si>
  <si>
    <t>Fuse_ The</t>
  </si>
  <si>
    <t>Frank</t>
  </si>
  <si>
    <t>Counterfeit</t>
  </si>
  <si>
    <t>John Williams - Greatest Hits 1969-1999</t>
  </si>
  <si>
    <t>Cant Stop Us Now</t>
  </si>
  <si>
    <t>Underneath The Arches - 20 British Memories</t>
  </si>
  <si>
    <t>Sinners Stick Together</t>
  </si>
  <si>
    <t>The Piper At The Gates Of Dawn</t>
  </si>
  <si>
    <t>Les vacances</t>
  </si>
  <si>
    <t>Puccini: La Boheme - Highlights</t>
  </si>
  <si>
    <t>El Greco</t>
  </si>
  <si>
    <t>GBH Demos 1977</t>
  </si>
  <si>
    <t>Three The Hard Way</t>
  </si>
  <si>
    <t>Los Homerun-es</t>
  </si>
  <si>
    <t>So Glad You Made It</t>
  </si>
  <si>
    <t>Split EP!</t>
  </si>
  <si>
    <t>Steve Chou Transfer</t>
  </si>
  <si>
    <t>Helium crazy ringtones</t>
  </si>
  <si>
    <t>The African Typic Collection</t>
  </si>
  <si>
    <t>Slim's Shout</t>
  </si>
  <si>
    <t>Dirty Mind</t>
  </si>
  <si>
    <t>100 Chillout Classics</t>
  </si>
  <si>
    <t>The Latin Side Of Vince Guaraldi</t>
  </si>
  <si>
    <t>Antidotes</t>
  </si>
  <si>
    <t>Sci-Fi Themes</t>
  </si>
  <si>
    <t>Fireflies</t>
  </si>
  <si>
    <t>Jug Band Waltz</t>
  </si>
  <si>
    <t>The Very Best of Capleton Gold</t>
  </si>
  <si>
    <t>Test EP Vol 1</t>
  </si>
  <si>
    <t>Loose Change</t>
  </si>
  <si>
    <t>French Canadian Irish And Scottish Fiddle Music</t>
  </si>
  <si>
    <t>Bang! Bang!</t>
  </si>
  <si>
    <t>Approved By The Motors</t>
  </si>
  <si>
    <t>Butterfly Dawn</t>
  </si>
  <si>
    <t>Music To My Ears_ A Collection of Music for Children of All Ages - Faure_ Chopin_ Saint-Saens_ Schumann_ Borodin_ Bach_ etc</t>
  </si>
  <si>
    <t>68/98</t>
  </si>
  <si>
    <t>Sjansons patinees</t>
  </si>
  <si>
    <t>Le Rock C'Est Ca</t>
  </si>
  <si>
    <t>Salsa Legende - Best of Ray Barretto_ vol. 2</t>
  </si>
  <si>
    <t>Jimmy Witherspoon &amp; Panama Francis' Savoy Sultans</t>
  </si>
  <si>
    <t>Journey of Joy</t>
  </si>
  <si>
    <t>Radiopirate</t>
  </si>
  <si>
    <t>Besos</t>
  </si>
  <si>
    <t>Never Look Back</t>
  </si>
  <si>
    <t>Sieze The Day And Other Stories</t>
  </si>
  <si>
    <t>Cantan Al Amor Y La Amistad</t>
  </si>
  <si>
    <t>Option Paralysis</t>
  </si>
  <si>
    <t>20 Secretos de Amor - Palito Ortega</t>
  </si>
  <si>
    <t>Hypnotic</t>
  </si>
  <si>
    <t>Port Of Miami</t>
  </si>
  <si>
    <t>Humid Teenage Mediocrity</t>
  </si>
  <si>
    <t>The Legendary Kenny Rogers</t>
  </si>
  <si>
    <t>Über alles in der Welt / Ihr hated nur (Remix)</t>
  </si>
  <si>
    <t>London Zoo</t>
  </si>
  <si>
    <t>Eric Release (2041)</t>
  </si>
  <si>
    <t>En vrai</t>
  </si>
  <si>
    <t>Introducing&amp;</t>
  </si>
  <si>
    <t>Sensual</t>
  </si>
  <si>
    <t>Irreverse</t>
  </si>
  <si>
    <t>Hijo De La Luna</t>
  </si>
  <si>
    <t>Dances_ Prayers_ &amp; Meditations For Peace</t>
  </si>
  <si>
    <t>Brazilian Sunset</t>
  </si>
  <si>
    <t>Live - Ao vivo</t>
  </si>
  <si>
    <t>John Williams Plays the Movies</t>
  </si>
  <si>
    <t>A Greater Vision Christmas</t>
  </si>
  <si>
    <t>Urban Renewal Program - Supplement 1.5</t>
  </si>
  <si>
    <t>Duty Now For The Future/New Traditionalists</t>
  </si>
  <si>
    <t>The Green Ghost Project (Clean)</t>
  </si>
  <si>
    <t>This Is Love</t>
  </si>
  <si>
    <t>La petite boite en fer</t>
  </si>
  <si>
    <t>Gorillaz</t>
  </si>
  <si>
    <t>Chant Down Babylon: The Island Anthology</t>
  </si>
  <si>
    <t>Passion: Oneday Live With Road To Oneday Bonus Trax (Stereo Accompaniment Tracks)</t>
  </si>
  <si>
    <t>Too Bad You're Beautiful</t>
  </si>
  <si>
    <t>Light &amp; Colours</t>
  </si>
  <si>
    <t>Congregation of the Damned</t>
  </si>
  <si>
    <t>Live From Bamboozle 2009</t>
  </si>
  <si>
    <t>Best of 40's and 50's_ Vol. 131</t>
  </si>
  <si>
    <t>Inspirational Vibes</t>
  </si>
  <si>
    <t>Mauvaise Etoile</t>
  </si>
  <si>
    <t>Io Vivo</t>
  </si>
  <si>
    <t>Petit Coeur Assassin</t>
  </si>
  <si>
    <t>Voices Of Americana: Sonny Landreth</t>
  </si>
  <si>
    <t>Chillhouse Planet_ Vol. 2</t>
  </si>
  <si>
    <t>The What Of Whom</t>
  </si>
  <si>
    <t>Calm Down Dad</t>
  </si>
  <si>
    <t>Dragonfly - Live at Folk im Schlosshof</t>
  </si>
  <si>
    <t>Sincerely_</t>
  </si>
  <si>
    <t>The Italian Sessions</t>
  </si>
  <si>
    <t>Classical Katz</t>
  </si>
  <si>
    <t>The Next Generation</t>
  </si>
  <si>
    <t>Never Better</t>
  </si>
  <si>
    <t>The Professional</t>
  </si>
  <si>
    <t>Gathering</t>
  </si>
  <si>
    <t>Love And Glitter_ Hot Days And Musik</t>
  </si>
  <si>
    <t>Split</t>
  </si>
  <si>
    <t>Love Lessons</t>
  </si>
  <si>
    <t>BCD</t>
  </si>
  <si>
    <t>Paper Doll</t>
  </si>
  <si>
    <t>Ten Days In November</t>
  </si>
  <si>
    <t>Soul &amp; Inspiration</t>
  </si>
  <si>
    <t>Dylan Different</t>
  </si>
  <si>
    <t>Lyrical Paraphernalia</t>
  </si>
  <si>
    <t>Outrider</t>
  </si>
  <si>
    <t>House Of Dark Shadows and Night Of Dark Shadows</t>
  </si>
  <si>
    <t>Now And Again</t>
  </si>
  <si>
    <t>Pray IV Reign</t>
  </si>
  <si>
    <t>Anthology: Addicted To Funk</t>
  </si>
  <si>
    <t>Comedy Ping-Pong</t>
  </si>
  <si>
    <t>Dream</t>
  </si>
  <si>
    <t>Engram</t>
  </si>
  <si>
    <t>Vs. Children</t>
  </si>
  <si>
    <t>In Case We Die</t>
  </si>
  <si>
    <t>Talk Of The Town</t>
  </si>
  <si>
    <t>City High</t>
  </si>
  <si>
    <t>THE FREQUENCY</t>
  </si>
  <si>
    <t>Someday (I Will Understand)</t>
  </si>
  <si>
    <t>No dejes de bailar</t>
  </si>
  <si>
    <t>Paeez - Persian Music</t>
  </si>
  <si>
    <t>Made To Be Broken</t>
  </si>
  <si>
    <t>Hart(z) IV</t>
  </si>
  <si>
    <t>From Lust To Dust</t>
  </si>
  <si>
    <t>In Person At El Matador</t>
  </si>
  <si>
    <t>The Way Of Wisdom</t>
  </si>
  <si>
    <t>Graveyard Mountain Home</t>
  </si>
  <si>
    <t>Don't You Fake It</t>
  </si>
  <si>
    <t>Anna Abreu</t>
  </si>
  <si>
    <t>Till There Was You</t>
  </si>
  <si>
    <t>East River Drive</t>
  </si>
  <si>
    <t>Rancid</t>
  </si>
  <si>
    <t>Diggin' Deeper Volume 3</t>
  </si>
  <si>
    <t>George Nooks Sings Dennis Brown</t>
  </si>
  <si>
    <t>Justin One Good Show Concert</t>
  </si>
  <si>
    <t>Little Man</t>
  </si>
  <si>
    <t>DAVIS_ C.: Cranford (Davis)</t>
  </si>
  <si>
    <t>The Cube 1998</t>
  </si>
  <si>
    <t>Retired Boxer</t>
  </si>
  <si>
    <t>Timbre</t>
  </si>
  <si>
    <t>Le Cinema De Michel Audiard</t>
  </si>
  <si>
    <t>Wild In the Streets</t>
  </si>
  <si>
    <t>Tribute To Jake Hess</t>
  </si>
  <si>
    <t>Sounds Out Burt Bacharach</t>
  </si>
  <si>
    <t>It's My Day</t>
  </si>
  <si>
    <t>Brushfire Fairytales</t>
  </si>
  <si>
    <t>Street Dreams</t>
  </si>
  <si>
    <t>Gettin' My Groove Back</t>
  </si>
  <si>
    <t>From Her To Eternity (2009 Digital Remaster)</t>
  </si>
  <si>
    <t>The Fear Of God</t>
  </si>
  <si>
    <t>Born In The U.S.A.</t>
  </si>
  <si>
    <t>Nervosa</t>
  </si>
  <si>
    <t>Alegria Original</t>
  </si>
  <si>
    <t>All i</t>
  </si>
  <si>
    <t>Minnen _ drommar och lite till</t>
  </si>
  <si>
    <t>Country Style U.S.A. with Ferlin Husky_ Wilburn Brothers_ Benny Martin_ Marty Robbins</t>
  </si>
  <si>
    <t>Hank Penny: Crazy Rhythm: The Standard Transcriptions</t>
  </si>
  <si>
    <t>Gift Grub: The Best Of 2004</t>
  </si>
  <si>
    <t>I Can See Clearly Now</t>
  </si>
  <si>
    <t>Semoga Jalan Dilapangkan Tuhan</t>
  </si>
  <si>
    <t>African Classics</t>
  </si>
  <si>
    <t>La bonne cuisine</t>
  </si>
  <si>
    <t>Every Grave is a Garden</t>
  </si>
  <si>
    <t>Picture This</t>
  </si>
  <si>
    <t>The Road from Itta Bena</t>
  </si>
  <si>
    <t>Beautiful Creatures</t>
  </si>
  <si>
    <t>Love Alive II</t>
  </si>
  <si>
    <t>Private Beach Club - By Afterlife</t>
  </si>
  <si>
    <t>Planxty</t>
  </si>
  <si>
    <t>Maladroit</t>
  </si>
  <si>
    <t>That Good Old Gospel Music_ Volume 2</t>
  </si>
  <si>
    <t>Legacy:Volume One</t>
  </si>
  <si>
    <t>Tsahai Riddim (aka Receive)</t>
  </si>
  <si>
    <t>Heritage - Maintenant Que La Jeunesse... - BAM (1968-1971)</t>
  </si>
  <si>
    <t>Sammi Vs Sammi 04 Concert CD</t>
  </si>
  <si>
    <t>Guitaropa</t>
  </si>
  <si>
    <t>Hotelli Hannikainen</t>
  </si>
  <si>
    <t>Armada</t>
  </si>
  <si>
    <t>Lonnie Johnson Vol. 2  (1926 - 1927)</t>
  </si>
  <si>
    <t>Live At Red Rocks 8.15.95</t>
  </si>
  <si>
    <t>ESSENTIAL 08</t>
  </si>
  <si>
    <t>Acapella Project Vol. 1</t>
  </si>
  <si>
    <t>The Massacre of the Egos</t>
  </si>
  <si>
    <t>Demon Days</t>
  </si>
  <si>
    <t>Putting It Straight</t>
  </si>
  <si>
    <t>Minutes To Midnight</t>
  </si>
  <si>
    <t>His Majesty Is Coming</t>
  </si>
  <si>
    <t>Ivoir' Compil_ Vol. 4</t>
  </si>
  <si>
    <t>Eazy Duz It</t>
  </si>
  <si>
    <t>The Greatest Hits from 40's and 50's_ Vol. 8</t>
  </si>
  <si>
    <t>Terraplane</t>
  </si>
  <si>
    <t>Sivuca - Enfim Solo</t>
  </si>
  <si>
    <t>Flowers On The Wall:  The Essential Statler Brothers 1964-1969</t>
  </si>
  <si>
    <t>Selected Recordings</t>
  </si>
  <si>
    <t>Most Wanted</t>
  </si>
  <si>
    <t>L'apparenza</t>
  </si>
  <si>
    <t>Party Heard Around The World</t>
  </si>
  <si>
    <t>30 Of His Best</t>
  </si>
  <si>
    <t>Christmas To Elvis from The Jordanaires</t>
  </si>
  <si>
    <t>Creciendo</t>
  </si>
  <si>
    <t>IRM</t>
  </si>
  <si>
    <t>Words Touch</t>
  </si>
  <si>
    <t>The Acoustic Session</t>
  </si>
  <si>
    <t>The Fuse</t>
  </si>
  <si>
    <t>Wide Open Spaces</t>
  </si>
  <si>
    <t>Channel U</t>
  </si>
  <si>
    <t>Ao Vivo Em Todos Os Sentidos</t>
  </si>
  <si>
    <t>Have A Nice Day</t>
  </si>
  <si>
    <t>KMD And The Rave</t>
  </si>
  <si>
    <t>King Of The Country Blues</t>
  </si>
  <si>
    <t>Songs For You</t>
  </si>
  <si>
    <t>Fruko Power Salsa</t>
  </si>
  <si>
    <t>The Best Of British</t>
  </si>
  <si>
    <t>El Cazador</t>
  </si>
  <si>
    <t>Rickie Lee Jones</t>
  </si>
  <si>
    <t>African Tarantella</t>
  </si>
  <si>
    <t>20 suosikkia / Toiveiskelmia 3 / Virran viemaa</t>
  </si>
  <si>
    <t>Alex Gopher (Versailles Special Edition)</t>
  </si>
  <si>
    <t>Stars [Expanded]</t>
  </si>
  <si>
    <t>The Beauty of Simplicity</t>
  </si>
  <si>
    <t>The Gospel Spirit</t>
  </si>
  <si>
    <t>Nothing Lasts For Ever</t>
  </si>
  <si>
    <t>For The Last Time</t>
  </si>
  <si>
    <t>Todos Cantamos Con Maria Elena</t>
  </si>
  <si>
    <t>Empty</t>
  </si>
  <si>
    <t>Thanks For The Memory</t>
  </si>
  <si>
    <t>Don &amp; Juan</t>
  </si>
  <si>
    <t>Soldier Of Fortune</t>
  </si>
  <si>
    <t>It's Great To Be Alive</t>
  </si>
  <si>
    <t>Wurzeln &amp; Flugel</t>
  </si>
  <si>
    <t>Forgive Me (Premiere Performance Plus Track)</t>
  </si>
  <si>
    <t>Absolutely Positively Live</t>
  </si>
  <si>
    <t>Senda '91</t>
  </si>
  <si>
    <t>I Love Being Single</t>
  </si>
  <si>
    <t>Pleasure Island 2001</t>
  </si>
  <si>
    <t>Cruising For A Bruising</t>
  </si>
  <si>
    <t>Hairspray</t>
  </si>
  <si>
    <t>No Silence</t>
  </si>
  <si>
    <t>Mis Primeros Exitos - Selena 20 Years Of Music</t>
  </si>
  <si>
    <t>Ocean Avenue</t>
  </si>
  <si>
    <t>The Rail Train_ The Meadow_ The Freeway &amp; The Shadows</t>
  </si>
  <si>
    <t>Three Great Concerts - Live In Hamburg 1993-1995</t>
  </si>
  <si>
    <t>Freak Show/Neon Ballroom</t>
  </si>
  <si>
    <t>Life is Love</t>
  </si>
  <si>
    <t>Electronic experimental and microtonal 1953-1999</t>
  </si>
  <si>
    <t>Turned Left But Don't Know If It Was Right</t>
  </si>
  <si>
    <t>Make A Star</t>
  </si>
  <si>
    <t>Live From Las Vegas</t>
  </si>
  <si>
    <t>Broken Land Bell</t>
  </si>
  <si>
    <t>Fuck You Eddie!</t>
  </si>
  <si>
    <t>These Days- Special Edition</t>
  </si>
  <si>
    <t>Memories Of You</t>
  </si>
  <si>
    <t>Samba Nouvelle Vague</t>
  </si>
  <si>
    <t>Waitin' In The Country</t>
  </si>
  <si>
    <t>Chivalry</t>
  </si>
  <si>
    <t>Reach Out</t>
  </si>
  <si>
    <t>The Missing</t>
  </si>
  <si>
    <t>Mario Telles</t>
  </si>
  <si>
    <t>Greatest Hits Live</t>
  </si>
  <si>
    <t>Hello World - The Motown Solo Collection</t>
  </si>
  <si>
    <t>100 Love Evergreen</t>
  </si>
  <si>
    <t>Live in Australia</t>
  </si>
  <si>
    <t>Cognito Presents That's My Mic</t>
  </si>
  <si>
    <t>Mariah Carey Mtv Unplugged Ep</t>
  </si>
  <si>
    <t>Awake Alone</t>
  </si>
  <si>
    <t>Unsung: The Best Of Helmet 1991-1997</t>
  </si>
  <si>
    <t>Canta Geraldo Vandre</t>
  </si>
  <si>
    <t>Motclub 903 Fa Yuan Di Du Le Le Edmond Leung Yin Yue Hui</t>
  </si>
  <si>
    <t>Post Industrial Ceremony</t>
  </si>
  <si>
    <t>C'est Ca</t>
  </si>
  <si>
    <t>Fervor / Lost &amp; Found</t>
  </si>
  <si>
    <t>Rock Guitar</t>
  </si>
  <si>
    <t>King of the Distant Forest</t>
  </si>
  <si>
    <t>Best of</t>
  </si>
  <si>
    <t>Superstar</t>
  </si>
  <si>
    <t>One And One Is One</t>
  </si>
  <si>
    <t>Hold Me</t>
  </si>
  <si>
    <t>Here I Stand (Deluxe Version)</t>
  </si>
  <si>
    <t>Recollection/Live</t>
  </si>
  <si>
    <t>Memphis Minnie Vol. 5 (1940-1941)</t>
  </si>
  <si>
    <t>Rough Electro</t>
  </si>
  <si>
    <t>Congo Life</t>
  </si>
  <si>
    <t>What Can I Say</t>
  </si>
  <si>
    <t>Swan Feathers</t>
  </si>
  <si>
    <t>Love In The Afternoon</t>
  </si>
  <si>
    <t>Trio! Live @ Artpark</t>
  </si>
  <si>
    <t>The Birth of R&amp;B</t>
  </si>
  <si>
    <t>The Melting Moon</t>
  </si>
  <si>
    <t>Losin' Lately Gambler</t>
  </si>
  <si>
    <t>Stormy Weekend</t>
  </si>
  <si>
    <t>10 Minutes to Relax: Peaceful Retreat</t>
  </si>
  <si>
    <t>Montreux Heat!</t>
  </si>
  <si>
    <t>Clasicos de oro del Gran Coquivacoa</t>
  </si>
  <si>
    <t>Ano Neko</t>
  </si>
  <si>
    <t>This Bright Hour</t>
  </si>
  <si>
    <t>Best Of The Capitol Masters - 90th Birthday Edition</t>
  </si>
  <si>
    <t>Blue Spoon/Spoon In London</t>
  </si>
  <si>
    <t>Tales From The Thousand Lakes</t>
  </si>
  <si>
    <t>Electrofunk Greatest Hits</t>
  </si>
  <si>
    <t>Concert - The Cure Live</t>
  </si>
  <si>
    <t>Julie Andrews Selects Her Favourite Disney Songs</t>
  </si>
  <si>
    <t>The World Of Tammy Wynette</t>
  </si>
  <si>
    <t>American Dreams</t>
  </si>
  <si>
    <t>Hammond Bossa From Brasil (Jazz Club)</t>
  </si>
  <si>
    <t>Real People</t>
  </si>
  <si>
    <t>Those Were the Days</t>
  </si>
  <si>
    <t>Harmonica Blues</t>
  </si>
  <si>
    <t>Mythodea - Music for the NASA Mission: 2001 Mars Odyssey</t>
  </si>
  <si>
    <t>Run to Cadence with the U.S. Navy</t>
  </si>
  <si>
    <t>Stealth</t>
  </si>
  <si>
    <t>To The Bone</t>
  </si>
  <si>
    <t>The Family</t>
  </si>
  <si>
    <t>Hungry For Stink</t>
  </si>
  <si>
    <t>Wolfheart (re-issue + Bonus Tracks)</t>
  </si>
  <si>
    <t>Pop Pop</t>
  </si>
  <si>
    <t>Doble Contenldo : Perez Prado</t>
  </si>
  <si>
    <t>Vic Chou 2001 - 2009 The Best Collection</t>
  </si>
  <si>
    <t>A New Day Yesterday Live</t>
  </si>
  <si>
    <t>Psycho Active</t>
  </si>
  <si>
    <t>Standing Ovation - The Very Best Of The Dells</t>
  </si>
  <si>
    <t>A Tiempo</t>
  </si>
  <si>
    <t>Meet The Robinsons Original Soundtrack (French Version)</t>
  </si>
  <si>
    <t>Sell Out</t>
  </si>
  <si>
    <t>Christmas Songbook</t>
  </si>
  <si>
    <t>Uptown Saturday Night</t>
  </si>
  <si>
    <t>Made In England</t>
  </si>
  <si>
    <t>Lovers Live</t>
  </si>
  <si>
    <t>Kako</t>
  </si>
  <si>
    <t>Blues</t>
  </si>
  <si>
    <t>The Motown Anthology</t>
  </si>
  <si>
    <t>Constellation of Rhythm &amp; Blues</t>
  </si>
  <si>
    <t>Wohin dich die Sehnsucht fuhrt</t>
  </si>
  <si>
    <t>Sonneries Helium XXL</t>
  </si>
  <si>
    <t>Back Up_ Coming Through Remixed</t>
  </si>
  <si>
    <t>Urban Vacation</t>
  </si>
  <si>
    <t>Sworn To A Great Divide</t>
  </si>
  <si>
    <t>LEAVE!</t>
  </si>
  <si>
    <t>Blindman's Sun</t>
  </si>
  <si>
    <t>Werewolves and Lollipops</t>
  </si>
  <si>
    <t>Down By The River</t>
  </si>
  <si>
    <t>Very Best Of Michelle Tumes</t>
  </si>
  <si>
    <t>Is and Always Was</t>
  </si>
  <si>
    <t>Payable On Death</t>
  </si>
  <si>
    <t>Benny Spellman Selected Favorites</t>
  </si>
  <si>
    <t>Strictly The Best Vol. 31</t>
  </si>
  <si>
    <t>Hearty &amp; Hellish</t>
  </si>
  <si>
    <t>Hours</t>
  </si>
  <si>
    <t>Arrival</t>
  </si>
  <si>
    <t>3 Doors Down</t>
  </si>
  <si>
    <t>Barely Contained - The Studio Sessions</t>
  </si>
  <si>
    <t>The Real Testament</t>
  </si>
  <si>
    <t>Only The Good Die Young</t>
  </si>
  <si>
    <t>Rexx Erected</t>
  </si>
  <si>
    <t>Bebo Norman</t>
  </si>
  <si>
    <t>Independent Worm Saloon</t>
  </si>
  <si>
    <t>Reintegration Time</t>
  </si>
  <si>
    <t>Rogue Limited 01</t>
  </si>
  <si>
    <t>Lara Croft Tomb Raider: Cradle Of Life</t>
  </si>
  <si>
    <t>Can't Buy A Miracle</t>
  </si>
  <si>
    <t>Soulful</t>
  </si>
  <si>
    <t>Easy Livin' - The Singles A's &amp; B's</t>
  </si>
  <si>
    <t>When It's Good EP</t>
  </si>
  <si>
    <t>Vol. 3: The Subliminal Verses [Special Package]</t>
  </si>
  <si>
    <t>BLACKOUT 00</t>
  </si>
  <si>
    <t>Dal Fondo</t>
  </si>
  <si>
    <t>Island Records Post Punk Box Set - Out Come The Freaks</t>
  </si>
  <si>
    <t>Circo</t>
  </si>
  <si>
    <t>LVL IV</t>
  </si>
  <si>
    <t>Messy Marv Presents: The Shooting Range</t>
  </si>
  <si>
    <t>Rock Forever</t>
  </si>
  <si>
    <t>The Death Of Romance</t>
  </si>
  <si>
    <t>Healing Waters</t>
  </si>
  <si>
    <t>G Force</t>
  </si>
  <si>
    <t>Love It To Life</t>
  </si>
  <si>
    <t>Extended Play</t>
  </si>
  <si>
    <t>Cabaret Days</t>
  </si>
  <si>
    <t>The Mighty Morwells Presents Gregory Isaacs</t>
  </si>
  <si>
    <t>Thugline Boss (Clean)</t>
  </si>
  <si>
    <t>NEON</t>
  </si>
  <si>
    <t>Tchaikovsky: Overture 1812"; Marche slave / Borodin: In the Steppes; Polovtsian Dances / Rimsky-Korsakov: Russian Easter; Capriccio</t>
  </si>
  <si>
    <t>Hostile / pH4</t>
  </si>
  <si>
    <t>I Feel So Good_ The 1951-54 J.O.B.Sessions</t>
  </si>
  <si>
    <t>The Future Crayon</t>
  </si>
  <si>
    <t>Dear Catastrophe Waitress</t>
  </si>
  <si>
    <t>Crescent Crawl</t>
  </si>
  <si>
    <t>The Unforgiven_ V.1: ...In The Beginning</t>
  </si>
  <si>
    <t>World On A String</t>
  </si>
  <si>
    <t>War Babies</t>
  </si>
  <si>
    <t>This Is Where I Belong: The Songs Of Ray Davies And The Kinks</t>
  </si>
  <si>
    <t>A La Naturaleza</t>
  </si>
  <si>
    <t>Bite Harder: The Music De Wolfe Studio Sampler_ Vol. 2</t>
  </si>
  <si>
    <t>Murmur - Deluxe Edition</t>
  </si>
  <si>
    <t>South Of The Border</t>
  </si>
  <si>
    <t>Jazz Straight Ahead</t>
  </si>
  <si>
    <t>Rasta Pon Top</t>
  </si>
  <si>
    <t>Celebration</t>
  </si>
  <si>
    <t>Blues Cross Country</t>
  </si>
  <si>
    <t>Zhivaya Stal`</t>
  </si>
  <si>
    <t>Fall In Love</t>
  </si>
  <si>
    <t>La Biblia</t>
  </si>
  <si>
    <t>Eye Of The Zombie</t>
  </si>
  <si>
    <t>Strictly The Best Vol. 23</t>
  </si>
  <si>
    <t>Tunnussavel</t>
  </si>
  <si>
    <t>90s Rock Gold</t>
  </si>
  <si>
    <t>The Motown Years 50</t>
  </si>
  <si>
    <t>Porelamordedios</t>
  </si>
  <si>
    <t>Night Shot - The Remixes</t>
  </si>
  <si>
    <t>Aloha</t>
  </si>
  <si>
    <t>CONNIFF MEETS BUTTERFIELD               BILLY BUTTERFIELD and RAY CONNIFF</t>
  </si>
  <si>
    <t>Sugar Candy Lady</t>
  </si>
  <si>
    <t>Dead Yuppies</t>
  </si>
  <si>
    <t>Hero</t>
  </si>
  <si>
    <t>Aman Iman: Water Is Life</t>
  </si>
  <si>
    <t>Dans Ma Radio</t>
  </si>
  <si>
    <t>Idem</t>
  </si>
  <si>
    <t>Materia</t>
  </si>
  <si>
    <t>Live Journeys</t>
  </si>
  <si>
    <t>The Sound Of Music</t>
  </si>
  <si>
    <t>Voyeur</t>
  </si>
  <si>
    <t>Sleepy F%#&amp;in' D</t>
  </si>
  <si>
    <t>Retrospective</t>
  </si>
  <si>
    <t>White African</t>
  </si>
  <si>
    <t>Crazy In Love</t>
  </si>
  <si>
    <t>22 (Vingt Deux)</t>
  </si>
  <si>
    <t>The Man Machine (2009 Digital Remaster)</t>
  </si>
  <si>
    <t>Strictly The Best Vol. 40</t>
  </si>
  <si>
    <t>Heavy Soul</t>
  </si>
  <si>
    <t>Don't Be Afraid</t>
  </si>
  <si>
    <t>La Salsa De La Rumba</t>
  </si>
  <si>
    <t>Laughter At Dawn</t>
  </si>
  <si>
    <t>B.o.B Presents: The Adventures of Bobby Ray</t>
  </si>
  <si>
    <t>Magique</t>
  </si>
  <si>
    <t>FutureSex/LoveSounds</t>
  </si>
  <si>
    <t>Riot Act</t>
  </si>
  <si>
    <t>Musik fur taube Ohren</t>
  </si>
  <si>
    <t>14 Megala Tragoudia - Angela Dimitriou</t>
  </si>
  <si>
    <t>EMI Years</t>
  </si>
  <si>
    <t>Future Development</t>
  </si>
  <si>
    <t>Stax: The Soul Of Hip-Hop</t>
  </si>
  <si>
    <t>Speaking In Tongues [w/Bonus Tracks &amp; Interactive Booklet]</t>
  </si>
  <si>
    <t>Nerosubianco Original Soundtrack</t>
  </si>
  <si>
    <t>Riddim Driven: Dreaming</t>
  </si>
  <si>
    <t>20 Mejores Rumbas Vol.1</t>
  </si>
  <si>
    <t>Misanthropy Pure</t>
  </si>
  <si>
    <t>Greatest Hits 2001-2009: Deluxe Edition</t>
  </si>
  <si>
    <t>Mamouna</t>
  </si>
  <si>
    <t>Best of (Deluxe Version)</t>
  </si>
  <si>
    <t>No Name Face</t>
  </si>
  <si>
    <t>Warp20 (Recreated)</t>
  </si>
  <si>
    <t>Communication</t>
  </si>
  <si>
    <t>Home Town Hero</t>
  </si>
  <si>
    <t>Monster Zero</t>
  </si>
  <si>
    <t>The Crowning Of Prince Jammy</t>
  </si>
  <si>
    <t>At Last...The Duets Album</t>
  </si>
  <si>
    <t>Matrix Revolutions: The Motion Picture Soundtrack</t>
  </si>
  <si>
    <t>Dark Island</t>
  </si>
  <si>
    <t>Meteor Rain</t>
  </si>
  <si>
    <t>Contagious</t>
  </si>
  <si>
    <t>Everything_ I Bet You</t>
  </si>
  <si>
    <t>Mecca And The Soul Brother</t>
  </si>
  <si>
    <t>In The Wake Of Determination</t>
  </si>
  <si>
    <t>Back 2 Tha Clap</t>
  </si>
  <si>
    <t>Überfall</t>
  </si>
  <si>
    <t>The World We Knew</t>
  </si>
  <si>
    <t>Vo Slavu Velikim</t>
  </si>
  <si>
    <t>The Best Of Extreme (An Accidental Collication Of Atoms)</t>
  </si>
  <si>
    <t>Des vies</t>
  </si>
  <si>
    <t>Grande</t>
  </si>
  <si>
    <t>Reaching For The Best</t>
  </si>
  <si>
    <t>Early Rythms</t>
  </si>
  <si>
    <t>I've Got The World On A String</t>
  </si>
  <si>
    <t>These Words (I Love You_ I Love You)</t>
  </si>
  <si>
    <t>Puritanical Euphoric Misanthropia</t>
  </si>
  <si>
    <t>Tha Throwback</t>
  </si>
  <si>
    <t>The Crash Of '47</t>
  </si>
  <si>
    <t>Modern Times</t>
  </si>
  <si>
    <t>Transcendence into the peripheral</t>
  </si>
  <si>
    <t>Spongebob Squarepants - The Yellow Album</t>
  </si>
  <si>
    <t>The First Take Is The Deepest - Previously Unissued Alternate Versions From The Vaults Of Ace MS.</t>
  </si>
  <si>
    <t>We Are One Remixes</t>
  </si>
  <si>
    <t>Mozart: Requiem KV 626 - Version For String Quartet by Peter Lichtenthal</t>
  </si>
  <si>
    <t>Purified Sampler</t>
  </si>
  <si>
    <t>Callin' Out Remix 12</t>
  </si>
  <si>
    <t>I'm Gonna Lasso Santa Claus</t>
  </si>
  <si>
    <t>Strange Kicks</t>
  </si>
  <si>
    <t>An American Storyteller</t>
  </si>
  <si>
    <t>Kix</t>
  </si>
  <si>
    <t>Believe In Me</t>
  </si>
  <si>
    <t>Anthems For The Imperfect</t>
  </si>
  <si>
    <t>Live Free Or Die Hard</t>
  </si>
  <si>
    <t>Ed Bruce (A.K.A Edwin Bruce) Selected Hits</t>
  </si>
  <si>
    <t>Mt. Wilson Repeater</t>
  </si>
  <si>
    <t>Metro: Greatest Hits</t>
  </si>
  <si>
    <t>Ich bin jung und brauche das Geld</t>
  </si>
  <si>
    <t>Hijas Del Tomate</t>
  </si>
  <si>
    <t>The Complete Limelight Session</t>
  </si>
  <si>
    <t>Research &amp; Development</t>
  </si>
  <si>
    <t>Alle Tre [2 Cd]</t>
  </si>
  <si>
    <t>Sexo_ Pudor Y Lagrimas: Remixes</t>
  </si>
  <si>
    <t>Anywhere But Home (Live)</t>
  </si>
  <si>
    <t>The Chameleon Funk Sessions</t>
  </si>
  <si>
    <t>Inner-Cept</t>
  </si>
  <si>
    <t>Everybody is Someone</t>
  </si>
  <si>
    <t>Sea Cruise</t>
  </si>
  <si>
    <t>Before The Dawn Heals Us</t>
  </si>
  <si>
    <t>Alles Klar</t>
  </si>
  <si>
    <t>L'Album de la maturite</t>
  </si>
  <si>
    <t>Knowin' You're Around</t>
  </si>
  <si>
    <t>Come Home With Me</t>
  </si>
  <si>
    <t>Look At Yourself</t>
  </si>
  <si>
    <t>Remembering The Sixties</t>
  </si>
  <si>
    <t>10 Years Anniversary Remix Compilation</t>
  </si>
  <si>
    <t>The Legends EP: Volume II</t>
  </si>
  <si>
    <t>Emotion</t>
  </si>
  <si>
    <t>Sailor Songs</t>
  </si>
  <si>
    <t>SESSIONS</t>
  </si>
  <si>
    <t>Sugar and Spite</t>
  </si>
  <si>
    <t>Twelve Year Silence</t>
  </si>
  <si>
    <t>What Is Light? Where Is Laughter?</t>
  </si>
  <si>
    <t>Revolution Revolucion [Special Edition]</t>
  </si>
  <si>
    <t>The Warrior's Code</t>
  </si>
  <si>
    <t>Terror Squad</t>
  </si>
  <si>
    <t>None Shall Pass - Instrumentals And Accapellas</t>
  </si>
  <si>
    <t>7 Days In Memphis</t>
  </si>
  <si>
    <t>The Best Of Antonio Carlos Jobim</t>
  </si>
  <si>
    <t>Gridshift</t>
  </si>
  <si>
    <t>Terminate Damnation</t>
  </si>
  <si>
    <t>Adam Richman Live at Maxwell's 02/28/2006</t>
  </si>
  <si>
    <t>The Way We Love</t>
  </si>
  <si>
    <t>Hip Hop Street Party_ Vol. 4</t>
  </si>
  <si>
    <t>Van Halen Live: Right Here_ Right Now</t>
  </si>
  <si>
    <t>Toby Love</t>
  </si>
  <si>
    <t>Bleeding Love</t>
  </si>
  <si>
    <t>Ode To Bobbie Gentry... The Capitol Years</t>
  </si>
  <si>
    <t>Zen Peace</t>
  </si>
  <si>
    <t>European Monsoon</t>
  </si>
  <si>
    <t>Le Present</t>
  </si>
  <si>
    <t>Can You Feel It</t>
  </si>
  <si>
    <t>Flesh And Bone (Intl. World Territory)</t>
  </si>
  <si>
    <t>Perverting Mankind</t>
  </si>
  <si>
    <t>The Hits</t>
  </si>
  <si>
    <t>Chasing Daylight</t>
  </si>
  <si>
    <t>Tian Cai Yu Bai Chi Zhi Tian Cai Bai Chi Meng</t>
  </si>
  <si>
    <t>Spirits In The Material World: A Reggae Tribute To The Police</t>
  </si>
  <si>
    <t>Live At Vega</t>
  </si>
  <si>
    <t>Siren Song Of The Counter-Culture</t>
  </si>
  <si>
    <t>Music History - Reggae</t>
  </si>
  <si>
    <t>Conniff Meets Butterfield</t>
  </si>
  <si>
    <t>Live At The Blue Note</t>
  </si>
  <si>
    <t>You're Safe</t>
  </si>
  <si>
    <t>Comatised</t>
  </si>
  <si>
    <t>Muad'Dib</t>
  </si>
  <si>
    <t>Fans</t>
  </si>
  <si>
    <t>Spice 1 Presents... Thug Disease</t>
  </si>
  <si>
    <t>Brain Patch Error</t>
  </si>
  <si>
    <t>The Chi-Lites Live In Concert</t>
  </si>
  <si>
    <t>When Heaven Falls</t>
  </si>
  <si>
    <t>Da Bomb Vol 6</t>
  </si>
  <si>
    <t>The Man and the City</t>
  </si>
  <si>
    <t>KPM 1000 Series: Gentle Sounds (Volume 2)</t>
  </si>
  <si>
    <t>Rock 'em Dead</t>
  </si>
  <si>
    <t>Yo Yo Get Funky (2009 Remixes)</t>
  </si>
  <si>
    <t>Sir Bernard The Good Knight!</t>
  </si>
  <si>
    <t>Pills 'n' Thrills And Bellyaches</t>
  </si>
  <si>
    <t>Louisiana Blues And Zydeco</t>
  </si>
  <si>
    <t>Gangsta Funk</t>
  </si>
  <si>
    <t>In for the kill</t>
  </si>
  <si>
    <t>Martina</t>
  </si>
  <si>
    <t>Brenda Lee</t>
  </si>
  <si>
    <t>The God Chasers</t>
  </si>
  <si>
    <t>New morning</t>
  </si>
  <si>
    <t>David Shrinks</t>
  </si>
  <si>
    <t>Go!</t>
  </si>
  <si>
    <t>Dr. Elmo's Twisted Christmas</t>
  </si>
  <si>
    <t>Straight Shooter</t>
  </si>
  <si>
    <t>Busy Body!!! Live In Tacoma 1964</t>
  </si>
  <si>
    <t>Coro montenero</t>
  </si>
  <si>
    <t>Another Round</t>
  </si>
  <si>
    <t>The Rhythm Of The Night</t>
  </si>
  <si>
    <t>Aftermath (UK Version)</t>
  </si>
  <si>
    <t>Rabbit Songs</t>
  </si>
  <si>
    <t>Marshall Crenshaw</t>
  </si>
  <si>
    <t>Lotus Groove</t>
  </si>
  <si>
    <t>MTV Unplugged</t>
  </si>
  <si>
    <t>Out Of Sight: More Sounds From The In Crowd</t>
  </si>
  <si>
    <t>Voy A Enamorarte</t>
  </si>
  <si>
    <t>The Music of The Beatles In Bossa Nova</t>
  </si>
  <si>
    <t>Mirror Music</t>
  </si>
  <si>
    <t>Solomon's Seal</t>
  </si>
  <si>
    <t>The X-Files 5.0</t>
  </si>
  <si>
    <t>Hahnenkampf Live</t>
  </si>
  <si>
    <t>Uphill Battle</t>
  </si>
  <si>
    <t>Volvio La Alegria_ Vieja !!!</t>
  </si>
  <si>
    <t>Reggeaton Unplugged</t>
  </si>
  <si>
    <t>The Sole Inhabitant</t>
  </si>
  <si>
    <t>Steel Box Collection - Candy Lo</t>
  </si>
  <si>
    <t>Rock vivo - Rockubano</t>
  </si>
  <si>
    <t>Chinese Democracy</t>
  </si>
  <si>
    <t>Fuse Box Glo / Mezzamorphis</t>
  </si>
  <si>
    <t>Huntington Beach</t>
  </si>
  <si>
    <t>Above The Noise</t>
  </si>
  <si>
    <t>40 Greatest Hits</t>
  </si>
  <si>
    <t>Traveller</t>
  </si>
  <si>
    <t>Voz Y Sentimiento</t>
  </si>
  <si>
    <t>Never Enough - The Best Of Jesus Jones</t>
  </si>
  <si>
    <t>Snap</t>
  </si>
  <si>
    <t>Slap Me Five</t>
  </si>
  <si>
    <t>Imperialism</t>
  </si>
  <si>
    <t>The Papercut Chronicles</t>
  </si>
  <si>
    <t>Animals or Human</t>
  </si>
  <si>
    <t>Peret Y Su Rumba</t>
  </si>
  <si>
    <t>Dealin' w/50</t>
  </si>
  <si>
    <t>Popcorn</t>
  </si>
  <si>
    <t>Zarzuela Arias &amp; Duets</t>
  </si>
  <si>
    <t>Bodies_ Rest &amp; Motion [Original Score]</t>
  </si>
  <si>
    <t>Our Favorite Things</t>
  </si>
  <si>
    <t>When The Broken Hearted Love Again</t>
  </si>
  <si>
    <t>Preludes_ Airs And Yodels (A Penguin Cafe Primer)</t>
  </si>
  <si>
    <t>Little Brother</t>
  </si>
  <si>
    <t>Puce de luxe</t>
  </si>
  <si>
    <t>Mexico Lindo</t>
  </si>
  <si>
    <t>Alma De Buxo</t>
  </si>
  <si>
    <t>The 70th anniversary album</t>
  </si>
  <si>
    <t>The Company We Keep</t>
  </si>
  <si>
    <t>Wall Of People</t>
  </si>
  <si>
    <t>Peaceful Heart</t>
  </si>
  <si>
    <t>The Very Best of Congolese Rumba : The Kinshasa-Abidjan Sessions (le meilleur de la rumba congolais</t>
  </si>
  <si>
    <t>The Secret Garden</t>
  </si>
  <si>
    <t>Puro Cabas</t>
  </si>
  <si>
    <t>The Four Trees</t>
  </si>
  <si>
    <t>Rarities Volume 7</t>
  </si>
  <si>
    <t>Fiorella Mannoia A Tribute</t>
  </si>
  <si>
    <t>Late Registration</t>
  </si>
  <si>
    <t>Ooh La La</t>
  </si>
  <si>
    <t>Flight Of The Phoenix</t>
  </si>
  <si>
    <t>You Are My Sunshine</t>
  </si>
  <si>
    <t>Bushido Karaoke</t>
  </si>
  <si>
    <t>Blowing The Blues</t>
  </si>
  <si>
    <t>Holi'De'</t>
  </si>
  <si>
    <t>Zydeco To Go</t>
  </si>
  <si>
    <t>Songs From The Recently Deceased</t>
  </si>
  <si>
    <t>Appointment With Death</t>
  </si>
  <si>
    <t>Save The World</t>
  </si>
  <si>
    <t>At The Jazz Base</t>
  </si>
  <si>
    <t>Victor Vito</t>
  </si>
  <si>
    <t>And The Beat Goes Om</t>
  </si>
  <si>
    <t>Cookies 11 Fire Concert Live</t>
  </si>
  <si>
    <t>The X-Factor (Side B)</t>
  </si>
  <si>
    <t>Halleluja</t>
  </si>
  <si>
    <t>Ain'tcha Ever Comin' Back</t>
  </si>
  <si>
    <t>The Ultra Zone</t>
  </si>
  <si>
    <t>Zack's Bon Ton</t>
  </si>
  <si>
    <t>Running With Scissors</t>
  </si>
  <si>
    <t>The Gold Collection</t>
  </si>
  <si>
    <t>Live on Lansdowne_ Boston MA</t>
  </si>
  <si>
    <t>In Session: A Film Music Celebration</t>
  </si>
  <si>
    <t>Tarefero de mis pagos</t>
  </si>
  <si>
    <t>Soul of a Man</t>
  </si>
  <si>
    <t>A new millenium of dub</t>
  </si>
  <si>
    <t>The American</t>
  </si>
  <si>
    <t>Upojenie</t>
  </si>
  <si>
    <t>Snacks</t>
  </si>
  <si>
    <t>3 Spirit</t>
  </si>
  <si>
    <t>Raphael Para Todos</t>
  </si>
  <si>
    <t>See My Trains Passin' Vol 1</t>
  </si>
  <si>
    <t>Leaving Here Walking</t>
  </si>
  <si>
    <t>A La Demande</t>
  </si>
  <si>
    <t>A-sides_ B-sides and Rarities</t>
  </si>
  <si>
    <t>Wa`ahila</t>
  </si>
  <si>
    <t>Very Best of Montserrat Caballe</t>
  </si>
  <si>
    <t>Blind Boy Fuller Vol. 6 1940</t>
  </si>
  <si>
    <t>Christmas Collection</t>
  </si>
  <si>
    <t>Listen to the Rain</t>
  </si>
  <si>
    <t>Century Seasons</t>
  </si>
  <si>
    <t>Poema</t>
  </si>
  <si>
    <t>Scratch The Surface</t>
  </si>
  <si>
    <t>Me Shivajiraje Bhosale Boltoy</t>
  </si>
  <si>
    <t>Cronicas De Un Laberinto</t>
  </si>
  <si>
    <t>Ragin'_ Full-On</t>
  </si>
  <si>
    <t>We Are Marshall</t>
  </si>
  <si>
    <t>L'odio del mondo rese l'uomo schiavo dell'amore</t>
  </si>
  <si>
    <t>Tell The World About This</t>
  </si>
  <si>
    <t>Washboard Kings</t>
  </si>
  <si>
    <t>Nicho... En El Bar 2</t>
  </si>
  <si>
    <t>All Good Things</t>
  </si>
  <si>
    <t>Barsat</t>
  </si>
  <si>
    <t>Pure Cotton</t>
  </si>
  <si>
    <t>My Heart Goes Up</t>
  </si>
  <si>
    <t>Amanaje</t>
  </si>
  <si>
    <t>Eazy E &amp; Posse</t>
  </si>
  <si>
    <t>Alegria Y Cosabuena</t>
  </si>
  <si>
    <t>Electric Blue Watermelon</t>
  </si>
  <si>
    <t>Armaghetto</t>
  </si>
  <si>
    <t>Buongiorno Tristezza</t>
  </si>
  <si>
    <t>House of Rats</t>
  </si>
  <si>
    <t>Sensor</t>
  </si>
  <si>
    <t>Hideaway</t>
  </si>
  <si>
    <t>Jackie Edwards Selected Hits</t>
  </si>
  <si>
    <t>The Greatest Hits</t>
  </si>
  <si>
    <t>The Great Depression</t>
  </si>
  <si>
    <t>Explode</t>
  </si>
  <si>
    <t>Punk-O-Rama 3</t>
  </si>
  <si>
    <t>Shake The Devil Off</t>
  </si>
  <si>
    <t>Icky Thump</t>
  </si>
  <si>
    <t>Strictly The Best 28</t>
  </si>
  <si>
    <t>Bl_ck B_st_rds</t>
  </si>
  <si>
    <t>Eight Parabolic Studies</t>
  </si>
  <si>
    <t>Hotel Costes 11 by Stephane Pompougnac</t>
  </si>
  <si>
    <t>Vision Of The Valley</t>
  </si>
  <si>
    <t>Passenger 57 music from the original motion picture soundtrack</t>
  </si>
  <si>
    <t>The Silver Lining</t>
  </si>
  <si>
    <t>The Rising</t>
  </si>
  <si>
    <t>Come Here</t>
  </si>
  <si>
    <t>Truly...Sandy</t>
  </si>
  <si>
    <t>Best Of Jazz</t>
  </si>
  <si>
    <t>Discografia Completa Volumen 14</t>
  </si>
  <si>
    <t>Set For Life</t>
  </si>
  <si>
    <t>Endless Pain</t>
  </si>
  <si>
    <t>The Opening Of Doors</t>
  </si>
  <si>
    <t>In The Summertime - Greatest Hits</t>
  </si>
  <si>
    <t>Musiikkia TV 2:n Laulava sydan - ohjelmasta</t>
  </si>
  <si>
    <t>Still Unforgettable</t>
  </si>
  <si>
    <t>The new rose years</t>
  </si>
  <si>
    <t>Drones &amp; Tones</t>
  </si>
  <si>
    <t>Zydeco Man</t>
  </si>
  <si>
    <t>Take A Swing With Me</t>
  </si>
  <si>
    <t>Unforgettable: With Love</t>
  </si>
  <si>
    <t>LIVE IN GLASGOW</t>
  </si>
  <si>
    <t>Chica Vaiven</t>
  </si>
  <si>
    <t>Have You Forgotten?</t>
  </si>
  <si>
    <t>In This Skin</t>
  </si>
  <si>
    <t>Back In The Game</t>
  </si>
  <si>
    <t>Segundo</t>
  </si>
  <si>
    <t>Keepin' It Unreal</t>
  </si>
  <si>
    <t>Broken Boy Soldier</t>
  </si>
  <si>
    <t>Tuulten viemaa 1994 Juhlapainos</t>
  </si>
  <si>
    <t>Zydeco Soul</t>
  </si>
  <si>
    <t>Con Sello De Calidad</t>
  </si>
  <si>
    <t>No Quarter</t>
  </si>
  <si>
    <t>Leccion De Vuelo_  Version 3</t>
  </si>
  <si>
    <t>Take Me With You</t>
  </si>
  <si>
    <t>Ill Communication (Remastered Version)</t>
  </si>
  <si>
    <t>Virstele Pamintului</t>
  </si>
  <si>
    <t>En Vogue</t>
  </si>
  <si>
    <t>Bandannas_ Tattoos &amp; Tongue Rings</t>
  </si>
  <si>
    <t>Transition</t>
  </si>
  <si>
    <t>Stranger Than Fiction</t>
  </si>
  <si>
    <t>Viva Life</t>
  </si>
  <si>
    <t>Live at Lollapalooza 2007: Dax Riggs</t>
  </si>
  <si>
    <t>So Alive</t>
  </si>
  <si>
    <t>String 'Em Up</t>
  </si>
  <si>
    <t>King Of Western Swing_ Vol. 3</t>
  </si>
  <si>
    <t>Classic Masters</t>
  </si>
  <si>
    <t>Time Tough: The Anthology</t>
  </si>
  <si>
    <t>In The Sign of the Raven</t>
  </si>
  <si>
    <t>The Best Of Clifton Chenier</t>
  </si>
  <si>
    <t>Foretaste</t>
  </si>
  <si>
    <t>Grits Ain't Groceries</t>
  </si>
  <si>
    <t>Live At The Greek</t>
  </si>
  <si>
    <t>Nothing But the Blues</t>
  </si>
  <si>
    <t>Puerto escondido</t>
  </si>
  <si>
    <t>Live &amp; Filthy</t>
  </si>
  <si>
    <t>Brothers In Blues &amp; Sisters In Soul</t>
  </si>
  <si>
    <t>Dominator</t>
  </si>
  <si>
    <t>R.andom A.cess M.oney</t>
  </si>
  <si>
    <t>La Nueva Corporacion Latina (Live)</t>
  </si>
  <si>
    <t>What You Waiting For?</t>
  </si>
  <si>
    <t>Leroy Hutson Selected Hits Vol. 1</t>
  </si>
  <si>
    <t>Top 50 Hip Hop Sonneries Vol. 2</t>
  </si>
  <si>
    <t>The Muppets Christmas Carol</t>
  </si>
  <si>
    <t>Thirst</t>
  </si>
  <si>
    <t>A Kiss And A Cuddle</t>
  </si>
  <si>
    <t>Tears Of Stone</t>
  </si>
  <si>
    <t>Henry Lee Summer</t>
  </si>
  <si>
    <t>B Somebody</t>
  </si>
  <si>
    <t>With A Boy Like You</t>
  </si>
  <si>
    <t>Cano Plays Mancini</t>
  </si>
  <si>
    <t>The Crazy World Of Arthur Brown</t>
  </si>
  <si>
    <t>Sleepy Buildings - A Semi Acoustic Evening</t>
  </si>
  <si>
    <t>Owsley</t>
  </si>
  <si>
    <t>Igor Stravinsky (1882-1971)</t>
  </si>
  <si>
    <t>Sister Rosetta Tharpe Vol. 2 1942-1944</t>
  </si>
  <si>
    <t>Truth &amp; Lies</t>
  </si>
  <si>
    <t>Once In A While</t>
  </si>
  <si>
    <t>Steps of Faith 1987-1991</t>
  </si>
  <si>
    <t>Bayou Bluegrass</t>
  </si>
  <si>
    <t>They Are Coming For Me</t>
  </si>
  <si>
    <t>Dear Shunza</t>
  </si>
  <si>
    <t>5150 Rule</t>
  </si>
  <si>
    <t>Are You Ready?</t>
  </si>
  <si>
    <t>Axe Victim</t>
  </si>
  <si>
    <t>Heart Like A Gun</t>
  </si>
  <si>
    <t>Brahms: Piano Sonata &amp; Variations On a Theme of Haendel_ Op.24</t>
  </si>
  <si>
    <t>You Deserve My Art</t>
  </si>
  <si>
    <t>The Psychedelic Scene</t>
  </si>
  <si>
    <t>Versus</t>
  </si>
  <si>
    <t>Night Moon - Po Mahina</t>
  </si>
  <si>
    <t>PERFORMING THIS WEEK</t>
  </si>
  <si>
    <t>Aio</t>
  </si>
  <si>
    <t>Mercury Retrograde</t>
  </si>
  <si>
    <t>Mr. Lunasicc</t>
  </si>
  <si>
    <t>Faith</t>
  </si>
  <si>
    <t>Sous le regard d'un soleil noir</t>
  </si>
  <si>
    <t>Geography</t>
  </si>
  <si>
    <t>En Alta Vibracion</t>
  </si>
  <si>
    <t>Adelaide</t>
  </si>
  <si>
    <t>Yellow Moon</t>
  </si>
  <si>
    <t>Roni Size Reprazent - New Forms2</t>
  </si>
  <si>
    <t>Redeye 2008 Holiday Sampler</t>
  </si>
  <si>
    <t>Lil' Band O Gold</t>
  </si>
  <si>
    <t>Westcoast Lyricist Lounge</t>
  </si>
  <si>
    <t>People like you and me</t>
  </si>
  <si>
    <t>A Little Louder</t>
  </si>
  <si>
    <t>Eat Or Get Ate</t>
  </si>
  <si>
    <t>Less And Less And I Don't Love You Anymore</t>
  </si>
  <si>
    <t>No You Girls</t>
  </si>
  <si>
    <t>Ten Thousand Angels</t>
  </si>
  <si>
    <t>New Found Glory</t>
  </si>
  <si>
    <t>Kacak</t>
  </si>
  <si>
    <t>Had To Cry Today</t>
  </si>
  <si>
    <t>When You Lie Next To Me</t>
  </si>
  <si>
    <t>What Love Can Do</t>
  </si>
  <si>
    <t>Strictly Parang - The Best of Trinidad Parang_ Vol IV</t>
  </si>
  <si>
    <t>This Is What You Want . . . This Is What You Get</t>
  </si>
  <si>
    <t>Reader's Digest Music: The Best Of Henry Mancini: The 1981 Reader's Digest Recordings Volume 2</t>
  </si>
  <si>
    <t>Si Je M'En Sors</t>
  </si>
  <si>
    <t>Messed Up Here Tonight</t>
  </si>
  <si>
    <t>Zebra Live</t>
  </si>
  <si>
    <t>Tributo A Taiguara</t>
  </si>
  <si>
    <t>Terra Nova</t>
  </si>
  <si>
    <t>Only In My Dreams - Rock Ballads Vol. 2</t>
  </si>
  <si>
    <t>Where Blue Begins</t>
  </si>
  <si>
    <t>These Days Will Fade</t>
  </si>
  <si>
    <t>De mi puno y letra - Edicion Coleccionista</t>
  </si>
  <si>
    <t>What Evil Lurks</t>
  </si>
  <si>
    <t>Street Breaks &amp; Beats</t>
  </si>
  <si>
    <t>Geri Reig Und Normalette Surprise</t>
  </si>
  <si>
    <t>Xingu</t>
  </si>
  <si>
    <t>Till Death Unites Us</t>
  </si>
  <si>
    <t>The Edge Of Silence</t>
  </si>
  <si>
    <t>Just Kiddin' Around</t>
  </si>
  <si>
    <t>Oracabessa Volume 1</t>
  </si>
  <si>
    <t>Ruckus Juice &amp; Chittlins_ Vol. 1</t>
  </si>
  <si>
    <t>Ghetto Dope</t>
  </si>
  <si>
    <t>Dreams Beyond The Twilight</t>
  </si>
  <si>
    <t>The Gene Generation</t>
  </si>
  <si>
    <t>Hattorfer Platz Ep</t>
  </si>
  <si>
    <t>Blood Line</t>
  </si>
  <si>
    <t>More Of The Best</t>
  </si>
  <si>
    <t>Everything I Love</t>
  </si>
  <si>
    <t>Gipsy Kings / Mosaique / Este mundo</t>
  </si>
  <si>
    <t>Crossroads</t>
  </si>
  <si>
    <t>Fan</t>
  </si>
  <si>
    <t>At The 2nd Fret</t>
  </si>
  <si>
    <t>Go To Hell</t>
  </si>
  <si>
    <t>Ryman Gospel Reunion</t>
  </si>
  <si>
    <t>Mega Breakfast</t>
  </si>
  <si>
    <t>Romantic Reggae Vol. 5</t>
  </si>
  <si>
    <t>All I Ever Wanted</t>
  </si>
  <si>
    <t>Daredevil</t>
  </si>
  <si>
    <t>Mean Old World</t>
  </si>
  <si>
    <t>Once Again...The Products</t>
  </si>
  <si>
    <t>When He Was On The Cross [I Was On His Mind]</t>
  </si>
  <si>
    <t>American Gospel Classics</t>
  </si>
  <si>
    <t>Raula Pai Gaya - The King Is Back</t>
  </si>
  <si>
    <t>Tagliche Landschaft</t>
  </si>
  <si>
    <t>Love Has No Boundries</t>
  </si>
  <si>
    <t>Are We Still In The Game?</t>
  </si>
  <si>
    <t>Parsley_ Sage_ Rosemary And Thyme</t>
  </si>
  <si>
    <t>Spiritual Moves vol. 2 - Busted Grooves</t>
  </si>
  <si>
    <t>Live Ed</t>
  </si>
  <si>
    <t>Don Dada</t>
  </si>
  <si>
    <t>Anna Meliti</t>
  </si>
  <si>
    <t>Music in Orbit</t>
  </si>
  <si>
    <t>Hard Salsa Coast To Coast  Vol 2</t>
  </si>
  <si>
    <t>The Complete Syl Johnson on Hi Records</t>
  </si>
  <si>
    <t>Resilience / Shadow World</t>
  </si>
  <si>
    <t>Oju !!! Remixes</t>
  </si>
  <si>
    <t>Heritage</t>
  </si>
  <si>
    <t>Johnny Otis and the Good Time Blues 5</t>
  </si>
  <si>
    <t>Giant Wurlitzer Pipe Organ Vol. 1</t>
  </si>
  <si>
    <t>Hip Hopped Grandma</t>
  </si>
  <si>
    <t>Badmotorfinger</t>
  </si>
  <si>
    <t>Ultra Dark Radio - Compilation III. Mensch und Maschine</t>
  </si>
  <si>
    <t>Western World (Ocidente)</t>
  </si>
  <si>
    <t>Un Trozo de Mi</t>
  </si>
  <si>
    <t>Let Love In</t>
  </si>
  <si>
    <t>Supersized</t>
  </si>
  <si>
    <t>Dub Plate Style</t>
  </si>
  <si>
    <t>Herrelaus</t>
  </si>
  <si>
    <t>Push Push</t>
  </si>
  <si>
    <t>Straight Outta Compton (2002 Digital Remaster) (Explicit)</t>
  </si>
  <si>
    <t>Home</t>
  </si>
  <si>
    <t>Good Girl Gone Bad: The Remixes</t>
  </si>
  <si>
    <t>Check On It</t>
  </si>
  <si>
    <t>Boom Dot Bust</t>
  </si>
  <si>
    <t>The Cocoanuts / Monkey Business</t>
  </si>
  <si>
    <t>Living the dream</t>
  </si>
  <si>
    <t>Pantanito</t>
  </si>
  <si>
    <t>La Caspa Del Diablo-Corridos A Toda Ley</t>
  </si>
  <si>
    <t>Aint Love Strange</t>
  </si>
  <si>
    <t>Come Find Yourself</t>
  </si>
  <si>
    <t>Bill Gaither's Best Of Homecoming 2002</t>
  </si>
  <si>
    <t>The Essential Fureys</t>
  </si>
  <si>
    <t>Napoli... Canzoni eterne_ vol. 3</t>
  </si>
  <si>
    <t>Texas Flood</t>
  </si>
  <si>
    <t>Kunnioittaen-Yhden miehen tribuutti</t>
  </si>
  <si>
    <t>Ritual De Lo Habitual</t>
  </si>
  <si>
    <t>Reggae Anthology: Joe Gibbs - Scorchers From The Mighty Two</t>
  </si>
  <si>
    <t>A Todo Terreno</t>
  </si>
  <si>
    <t>Listen With James</t>
  </si>
  <si>
    <t>Luke Vibert's Nuggets</t>
  </si>
  <si>
    <t>Club_ Crucial and Crossover</t>
  </si>
  <si>
    <t>Compact Disco Volume Two - Ladomat 2000</t>
  </si>
  <si>
    <t>The Wandering Minstrel</t>
  </si>
  <si>
    <t>Blues In My Shoes</t>
  </si>
  <si>
    <t>Music for Scattered Brains</t>
  </si>
  <si>
    <t>Het Spongebob Squarepants Lied</t>
  </si>
  <si>
    <t>Sweet Honey Hole</t>
  </si>
  <si>
    <t>Ultimate Santana</t>
  </si>
  <si>
    <t>Lost</t>
  </si>
  <si>
    <t>Upclose Candy Lo</t>
  </si>
  <si>
    <t>Go space</t>
  </si>
  <si>
    <t>Mystery Repeats - The Live Edition</t>
  </si>
  <si>
    <t>Liar Liar</t>
  </si>
  <si>
    <t>Gluck: Orfee et Euridice</t>
  </si>
  <si>
    <t>Love Out Loud</t>
  </si>
  <si>
    <t>Charley Patton Vol. 1 (1929)</t>
  </si>
  <si>
    <t>NOW That's What I Call Music_ Vol. 31</t>
  </si>
  <si>
    <t>Friends For Life</t>
  </si>
  <si>
    <t>Faso Kanou</t>
  </si>
  <si>
    <t>De La Cabeza Con Bersuit Vergarabat</t>
  </si>
  <si>
    <t>Certifiable</t>
  </si>
  <si>
    <t>Open</t>
  </si>
  <si>
    <t>Dirty Rotten Filthy Stinking Rich</t>
  </si>
  <si>
    <t>Loopus Interruptus (Forgotten Treasures &amp; Lost Artifacts)</t>
  </si>
  <si>
    <t>Stravinsky Conducts Stravinsky</t>
  </si>
  <si>
    <t>Swing - Original Broadway Cast Recording</t>
  </si>
  <si>
    <t>LifeTime</t>
  </si>
  <si>
    <t>Platinum Higelin</t>
  </si>
  <si>
    <t>A Wright Christmas</t>
  </si>
  <si>
    <t>D'Hollywood A La drole De Guerre</t>
  </si>
  <si>
    <t>Can't Stop A Man</t>
  </si>
  <si>
    <t>National Anthems Of The World</t>
  </si>
  <si>
    <t>Percy Faith Plays Continental Music</t>
  </si>
  <si>
    <t>Terra de Montes</t>
  </si>
  <si>
    <t>Water Drops Riddim</t>
  </si>
  <si>
    <t>Coup D'Etat (UK)</t>
  </si>
  <si>
    <t>The 4400</t>
  </si>
  <si>
    <t>The Best Of The Johnny Cash TV Show</t>
  </si>
  <si>
    <t>Negroklaro</t>
  </si>
  <si>
    <t>Darla 100</t>
  </si>
  <si>
    <t>THIS IS MY BATTLEFIELD</t>
  </si>
  <si>
    <t>Where I Been</t>
  </si>
  <si>
    <t>Babies Go Bob Marley</t>
  </si>
  <si>
    <t>These Four Walls</t>
  </si>
  <si>
    <t>Scarlet's Remains</t>
  </si>
  <si>
    <t>Joyful Rebellion</t>
  </si>
  <si>
    <t>Ireland (Rebel Songs)</t>
  </si>
  <si>
    <t>10 De Coleccion</t>
  </si>
  <si>
    <t>My Crew_ My Dawgs</t>
  </si>
  <si>
    <t>Normal Service Resumed</t>
  </si>
  <si>
    <t>Meet Me Where They Play The Blues</t>
  </si>
  <si>
    <t>Zoo Palace</t>
  </si>
  <si>
    <t>Acapella Hymns</t>
  </si>
  <si>
    <t>Revolution</t>
  </si>
  <si>
    <t>Cajun Mardi Gras</t>
  </si>
  <si>
    <t>Love It To Death</t>
  </si>
  <si>
    <t>In Defiance Of Existence</t>
  </si>
  <si>
    <t>QBO</t>
  </si>
  <si>
    <t>Como Decirte</t>
  </si>
  <si>
    <t>New Orleans Guitar_ CD D</t>
  </si>
  <si>
    <t>Real Life</t>
  </si>
  <si>
    <t>Once A Day</t>
  </si>
  <si>
    <t>My Square Laddie / I Can Cook Too</t>
  </si>
  <si>
    <t>I_ Colossus</t>
  </si>
  <si>
    <t>The Very Best Of Little Milton</t>
  </si>
  <si>
    <t>Late for the Future</t>
  </si>
  <si>
    <t>You Could Have It So Much Better</t>
  </si>
  <si>
    <t>New Chapter</t>
  </si>
  <si>
    <t>A Soulful Experience</t>
  </si>
  <si>
    <t>Inside Moves</t>
  </si>
  <si>
    <t>Free Bossa</t>
  </si>
  <si>
    <t>The College Dropout</t>
  </si>
  <si>
    <t>Sings The Movies</t>
  </si>
  <si>
    <t>After All This Time: The Best Of Darden Smith</t>
  </si>
  <si>
    <t>Romantic Reggae Vol. 3</t>
  </si>
  <si>
    <t>Romanzas de Zarzuela</t>
  </si>
  <si>
    <t>Composition Book</t>
  </si>
  <si>
    <t>The Greatest Hits from 40's and 50's_ Vol. 70</t>
  </si>
  <si>
    <t>Hardliner</t>
  </si>
  <si>
    <t>Live Era '87-'93</t>
  </si>
  <si>
    <t>Let It Rock...Best Of Georgia Satellites</t>
  </si>
  <si>
    <t>Alive</t>
  </si>
  <si>
    <t>Saving My Face</t>
  </si>
  <si>
    <t>Early Works for Me If It Works for You II</t>
  </si>
  <si>
    <t>The Greatest Sci-Fi &amp; Horror Themes</t>
  </si>
  <si>
    <t>Liszt: 'Tre Sonetti di Petrarca' &amp; First Settings of Victor Hugo</t>
  </si>
  <si>
    <t>Eardrum</t>
  </si>
  <si>
    <t>Letter To Home</t>
  </si>
  <si>
    <t>Rock Bottom - The Rock Essentials</t>
  </si>
  <si>
    <t>The Greatest Hits from 40's and 50's_ Vol. 34</t>
  </si>
  <si>
    <t>Gene Simmons' Drinkin' Wine</t>
  </si>
  <si>
    <t>Get A Grip</t>
  </si>
  <si>
    <t>Sweet Sounds of Country Vol. 1</t>
  </si>
  <si>
    <t>Assassin Out of Custody</t>
  </si>
  <si>
    <t>Herbst9 vs. Z'ev - Through Bleak Landscapes</t>
  </si>
  <si>
    <t>On The Cover</t>
  </si>
  <si>
    <t>Senderos De Traicion - Edicion Especial</t>
  </si>
  <si>
    <t>Hary Janos/Concerto For Orchestra</t>
  </si>
  <si>
    <t>Bang Bang</t>
  </si>
  <si>
    <t>Gangster Of Love &amp; Other Favorites (Digitally Remastered)</t>
  </si>
  <si>
    <t>Lixuneanos</t>
  </si>
  <si>
    <t>From Isolation</t>
  </si>
  <si>
    <t>Beauty and the Truth</t>
  </si>
  <si>
    <t>Ben Se</t>
  </si>
  <si>
    <t>We Are Night Sky</t>
  </si>
  <si>
    <t>Premonition</t>
  </si>
  <si>
    <t>So Lonely</t>
  </si>
  <si>
    <t>Ta Min Vals/Sjunger Leonard Cohen</t>
  </si>
  <si>
    <t>Aurlus Mabele_ Best of inedit</t>
  </si>
  <si>
    <t>4 in Love</t>
  </si>
  <si>
    <t>21 &amp; Over</t>
  </si>
  <si>
    <t>Either You Like It or You Don't</t>
  </si>
  <si>
    <t>MSB</t>
  </si>
  <si>
    <t>Far Beyond The Endless</t>
  </si>
  <si>
    <t>Pentatonic Wars and Love Songs</t>
  </si>
  <si>
    <t>Lonely</t>
  </si>
  <si>
    <t>Suosituimmat Lastenlaulut</t>
  </si>
  <si>
    <t>Austin Prison</t>
  </si>
  <si>
    <t>Zalvation</t>
  </si>
  <si>
    <t>The Thirteenth Floor</t>
  </si>
  <si>
    <t>Traffic and Weather</t>
  </si>
  <si>
    <t>U Brown's Hit Sound</t>
  </si>
  <si>
    <t>Lights On</t>
  </si>
  <si>
    <t>No Mercy For You</t>
  </si>
  <si>
    <t>Once EP</t>
  </si>
  <si>
    <t>Treasures Of The Heart</t>
  </si>
  <si>
    <t>This Way</t>
  </si>
  <si>
    <t>Life Is Good: The Best Of Stellar Kart</t>
  </si>
  <si>
    <t>Flyin' High</t>
  </si>
  <si>
    <t>Bounce - Special Edition</t>
  </si>
  <si>
    <t>Defend It</t>
  </si>
  <si>
    <t>Still The Cross</t>
  </si>
  <si>
    <t>Back to Mystery City</t>
  </si>
  <si>
    <t>Metanastes</t>
  </si>
  <si>
    <t>Crash Love</t>
  </si>
  <si>
    <t>South by Southwest Compilation</t>
  </si>
  <si>
    <t>Det Basta Fran Idol 2006</t>
  </si>
  <si>
    <t>Devyaty Messiya</t>
  </si>
  <si>
    <t>Solas</t>
  </si>
  <si>
    <t>Playground</t>
  </si>
  <si>
    <t>M.T.A</t>
  </si>
  <si>
    <t>The Key</t>
  </si>
  <si>
    <t>Las huellas borradas</t>
  </si>
  <si>
    <t>On The Strength</t>
  </si>
  <si>
    <t>The King's Harmoniers</t>
  </si>
  <si>
    <t>Take Everything (The Acoustic Sessions)</t>
  </si>
  <si>
    <t>Mood Muzik III</t>
  </si>
  <si>
    <t>3: Fresh-Fri-Fly</t>
  </si>
  <si>
    <t>Digital Bless</t>
  </si>
  <si>
    <t>All the Published Sides</t>
  </si>
  <si>
    <t>The Who By Numbers</t>
  </si>
  <si>
    <t>Andy &amp; Lucas (En Su Salsa)</t>
  </si>
  <si>
    <t>Acoustic In Nashville - Bootleg No. 2</t>
  </si>
  <si>
    <t>Vicious Mary</t>
  </si>
  <si>
    <t>Desert Caravan</t>
  </si>
  <si>
    <t>Global Underground Singles Sampler One</t>
  </si>
  <si>
    <t>Somewhere Out There</t>
  </si>
  <si>
    <t>Man On Fire</t>
  </si>
  <si>
    <t>Accordeon vol.3 - Paris 1944-1954</t>
  </si>
  <si>
    <t>Las Mejores Gaitas Vol.1</t>
  </si>
  <si>
    <t>Michael White</t>
  </si>
  <si>
    <t>ILE D'YEU</t>
  </si>
  <si>
    <t>In The City</t>
  </si>
  <si>
    <t>Retro Boosters</t>
  </si>
  <si>
    <t>Keep Right</t>
  </si>
  <si>
    <t>Static Patterns And Souvenirs</t>
  </si>
  <si>
    <t>Great White North</t>
  </si>
  <si>
    <t>Set Free - The Definitive Edition</t>
  </si>
  <si>
    <t>Someone Who Cares</t>
  </si>
  <si>
    <t>Represente ton tiekar (Sonneries)</t>
  </si>
  <si>
    <t>Island of Bows</t>
  </si>
  <si>
    <t>Sulfur and Semen</t>
  </si>
  <si>
    <t>Kicking Against The Pricks (2009 Digital Remaster)</t>
  </si>
  <si>
    <t>from Music In High Places</t>
  </si>
  <si>
    <t>Orillas</t>
  </si>
  <si>
    <t>Tango</t>
  </si>
  <si>
    <t>The Late_ Late Show</t>
  </si>
  <si>
    <t>Peaceful Evening</t>
  </si>
  <si>
    <t>PISTOLA</t>
  </si>
  <si>
    <t>In Ghost Colours</t>
  </si>
  <si>
    <t>Call And Response: The Remix Album</t>
  </si>
  <si>
    <t>The Best Of N.W.A: The Strength Of Street Knowledge</t>
  </si>
  <si>
    <t>East Coast Blues</t>
  </si>
  <si>
    <t>Queen Of Country Blues</t>
  </si>
  <si>
    <t>Blues Consolidated</t>
  </si>
  <si>
    <t>Dan Moretti's Infant Eyes</t>
  </si>
  <si>
    <t>PEECHY</t>
  </si>
  <si>
    <t>The Soldier</t>
  </si>
  <si>
    <t>The Torture Papers</t>
  </si>
  <si>
    <t>Phantom Planet</t>
  </si>
  <si>
    <t>The Massacre (Ecopac Reissue Explicit)</t>
  </si>
  <si>
    <t>The Digital Collection</t>
  </si>
  <si>
    <t>Gift Grub</t>
  </si>
  <si>
    <t>Wishing Well</t>
  </si>
  <si>
    <t>Attempted: Live At Max's Kansas City 1980</t>
  </si>
  <si>
    <t>The Very Best Of The Four Pennies</t>
  </si>
  <si>
    <t>About Time</t>
  </si>
  <si>
    <t>A Song For You</t>
  </si>
  <si>
    <t>Lost &amp; Found Blues</t>
  </si>
  <si>
    <t>Pack Your Bags</t>
  </si>
  <si>
    <t>Much Against Everyone's Advice</t>
  </si>
  <si>
    <t>Vonray</t>
  </si>
  <si>
    <t>Rue du temps</t>
  </si>
  <si>
    <t>Revival</t>
  </si>
  <si>
    <t>NOC Live</t>
  </si>
  <si>
    <t>Worshipper</t>
  </si>
  <si>
    <t>The Ad Libs' The Boy From New York City</t>
  </si>
  <si>
    <t>Live In Europe</t>
  </si>
  <si>
    <t>I Used To Be An Animal</t>
  </si>
  <si>
    <t>Live &amp; Unglued</t>
  </si>
  <si>
    <t>Epic Fits</t>
  </si>
  <si>
    <t>Overnite Encore: Lyrics Born Live!</t>
  </si>
  <si>
    <t>Fix The Cracks</t>
  </si>
  <si>
    <t>Cotton Eyed Joe</t>
  </si>
  <si>
    <t>Songs For The Poor Man</t>
  </si>
  <si>
    <t>Wanting</t>
  </si>
  <si>
    <t>Roadmaps and Revelations</t>
  </si>
  <si>
    <t>Right Back at Ya (1971-1983)</t>
  </si>
  <si>
    <t>West Coast Down Home Blues</t>
  </si>
  <si>
    <t>Lost And Found</t>
  </si>
  <si>
    <t>Rotterdam EP</t>
  </si>
  <si>
    <t>Airport - The Motors Greatest Hits</t>
  </si>
  <si>
    <t>With Fontenella Bass</t>
  </si>
  <si>
    <t>Monkey Business</t>
  </si>
  <si>
    <t>Blues Blastin': The Modern Recordings Vol 2</t>
  </si>
  <si>
    <t>The Gang's All Here</t>
  </si>
  <si>
    <t>Leona Naess</t>
  </si>
  <si>
    <t>Invasion Metropolis</t>
  </si>
  <si>
    <t>Just A Little Lovin'</t>
  </si>
  <si>
    <t>Beatservice Jukebox - Best Of Beatservice Records</t>
  </si>
  <si>
    <t>Incarceration</t>
  </si>
  <si>
    <t>Live Lounge 4</t>
  </si>
  <si>
    <t>Ten Rounds</t>
  </si>
  <si>
    <t>Martini Breaks</t>
  </si>
  <si>
    <t>The Dee Jays / Baby Talk - Best of</t>
  </si>
  <si>
    <t>IV</t>
  </si>
  <si>
    <t>Kvallningsvindar Over Nordront Land</t>
  </si>
  <si>
    <t>Estados</t>
  </si>
  <si>
    <t>Happy Music: The Best Of The Blackbyrds</t>
  </si>
  <si>
    <t>Intoxication</t>
  </si>
  <si>
    <t>Hola</t>
  </si>
  <si>
    <t>Demolition Men Present: Block Tested Hood Approved</t>
  </si>
  <si>
    <t>...Liest_ Singt Und Macht</t>
  </si>
  <si>
    <t>Toca Me</t>
  </si>
  <si>
    <t>George Phang: Power House Selector's Choice Vol. 2</t>
  </si>
  <si>
    <t>Christos Dantis Best</t>
  </si>
  <si>
    <t>Legend Of The World</t>
  </si>
  <si>
    <t>All City (Clean)</t>
  </si>
  <si>
    <t>Classic Brenda Lee - The Universal Masters Collection</t>
  </si>
  <si>
    <t>Patience Dabany</t>
  </si>
  <si>
    <t>Interior</t>
  </si>
  <si>
    <t>Pull Marine</t>
  </si>
  <si>
    <t>Chet Atkins_ C.G.P.</t>
  </si>
  <si>
    <t>Saturation</t>
  </si>
  <si>
    <t>Go On</t>
  </si>
  <si>
    <t>To See You</t>
  </si>
  <si>
    <t>Magnya Carta</t>
  </si>
  <si>
    <t>Now</t>
  </si>
  <si>
    <t>Hymns Of Worship</t>
  </si>
  <si>
    <t>Mega 3</t>
  </si>
  <si>
    <t>Crownsdown</t>
  </si>
  <si>
    <t>Rafta Rafta</t>
  </si>
  <si>
    <t>skate.</t>
  </si>
  <si>
    <t>Murphy's Law</t>
  </si>
  <si>
    <t>T.I.M.E.</t>
  </si>
  <si>
    <t>Esperanza</t>
  </si>
  <si>
    <t>What's in the Bag?</t>
  </si>
  <si>
    <t>Smooth Jazz: Sax At Midnight</t>
  </si>
  <si>
    <t>The Road To Hell And Back</t>
  </si>
  <si>
    <t>Prive</t>
  </si>
  <si>
    <t>Harmonia Pt.II</t>
  </si>
  <si>
    <t>Mr. Sad Clown</t>
  </si>
  <si>
    <t>Best Of Dwarf Records</t>
  </si>
  <si>
    <t>Thank You</t>
  </si>
  <si>
    <t>No Looking Back</t>
  </si>
  <si>
    <t>Secret Words &amp; Little Treasures</t>
  </si>
  <si>
    <t>TCHAIKOVSKY: Suite No. 4 / The Seasons</t>
  </si>
  <si>
    <t>Live From The 9:30 Club</t>
  </si>
  <si>
    <t>Dil Kya Kare</t>
  </si>
  <si>
    <t>Ultra-Lounge / Organs In Orbit  Volume Eleven</t>
  </si>
  <si>
    <t>Twinkle Love Songs_ Volume Two</t>
  </si>
  <si>
    <t>Catch The Wind</t>
  </si>
  <si>
    <t>Lennie Tristano / The New Tristano</t>
  </si>
  <si>
    <t>Teen Sensation</t>
  </si>
  <si>
    <t>Welcome To Norway</t>
  </si>
  <si>
    <t>Chansons pour qui?</t>
  </si>
  <si>
    <t>Rue du canal</t>
  </si>
  <si>
    <t>Los Mas Arrechos De La Costa Vol.1</t>
  </si>
  <si>
    <t>Heart On (with bonus tracks)</t>
  </si>
  <si>
    <t>Festival international nuits d'Afrique-19e edition 2005</t>
  </si>
  <si>
    <t>Oz Factor</t>
  </si>
  <si>
    <t>Canti di Natale</t>
  </si>
  <si>
    <t>Jug Band Songs Of The Southern Mountains (Digitally Remastered)</t>
  </si>
  <si>
    <t>Superman Returns Music From The Motion Picture [Digital Version]</t>
  </si>
  <si>
    <t>Doo-Wop Classics Vol. 9 [Beltone Records]</t>
  </si>
  <si>
    <t>100m001</t>
  </si>
  <si>
    <t>The Prize Winner of Defiance_ Ohio: Original Score from the Motion Picture</t>
  </si>
  <si>
    <t>Dance Vault Mixes - Little Bird (1st Set of Mixes)</t>
  </si>
  <si>
    <t>Gommin ja Pommin metsakarnevaali</t>
  </si>
  <si>
    <t>Bring It On Rarities &amp; Remixes</t>
  </si>
  <si>
    <t>Before the Frost... Until the Freeze</t>
  </si>
  <si>
    <t>Sus Grandes Exitos</t>
  </si>
  <si>
    <t>... And Music'S There ...</t>
  </si>
  <si>
    <t>Mazi Sou</t>
  </si>
  <si>
    <t>Coracao Bobo</t>
  </si>
  <si>
    <t>Lullaby Renditions of U2</t>
  </si>
  <si>
    <t>Western Movie Themes</t>
  </si>
  <si>
    <t>A Cabinet Of Curiosities</t>
  </si>
  <si>
    <t>Pure Brazil II - For All - The Brazilian Northeast Music</t>
  </si>
  <si>
    <t>SimAnimals</t>
  </si>
  <si>
    <t>The Sunny Side Of Life</t>
  </si>
  <si>
    <t>Hushabye Baby: Lullaby Renditions of Rascal Flatts</t>
  </si>
  <si>
    <t>Hope</t>
  </si>
  <si>
    <t>Trouble In Mind</t>
  </si>
  <si>
    <t>Running Backwards (Limited Edition / Fan Club Only)</t>
  </si>
  <si>
    <t>Small Faces</t>
  </si>
  <si>
    <t>Infinite Love Songs</t>
  </si>
  <si>
    <t>Signal To Noise</t>
  </si>
  <si>
    <t>Blues From Chicago</t>
  </si>
  <si>
    <t>Better Be Good</t>
  </si>
  <si>
    <t>CABU - From Paris With Jazz: Guitar</t>
  </si>
  <si>
    <t>Kolmekymppinen</t>
  </si>
  <si>
    <t>Voice of the People 01: Come Let Us Buy The Licence</t>
  </si>
  <si>
    <t>This Is Where You Belong</t>
  </si>
  <si>
    <t>100 Racks</t>
  </si>
  <si>
    <t>Sand And Water</t>
  </si>
  <si>
    <t>We Three Kings</t>
  </si>
  <si>
    <t>Blues With Bukka</t>
  </si>
  <si>
    <t>Rambos Collection</t>
  </si>
  <si>
    <t>Lennie Tristano - Note to Note</t>
  </si>
  <si>
    <t>The Black Parade Is Dead!</t>
  </si>
  <si>
    <t>Start A War</t>
  </si>
  <si>
    <t>Basado En Hechos Reales</t>
  </si>
  <si>
    <t>Stranger</t>
  </si>
  <si>
    <t>Ultra-Lounge / Bossa Novaville Volume Fourteen</t>
  </si>
  <si>
    <t>Triple Gold</t>
  </si>
  <si>
    <t>After Hours</t>
  </si>
  <si>
    <t>Marie Antoinette (Original Motion Picture Soundtrack)</t>
  </si>
  <si>
    <t>Here I Am To Worship Vol 2</t>
  </si>
  <si>
    <t>The One And Only High And Low</t>
  </si>
  <si>
    <t>More Than A Story</t>
  </si>
  <si>
    <t>Vedergallning</t>
  </si>
  <si>
    <t>I Don't Wanna be A Star</t>
  </si>
  <si>
    <t>Alle Hits</t>
  </si>
  <si>
    <t>Stadium Arcadium</t>
  </si>
  <si>
    <t>Life On Earth</t>
  </si>
  <si>
    <t>Dee Clark Selected Hits Vol. 4</t>
  </si>
  <si>
    <t>Ants Remastered Boxset</t>
  </si>
  <si>
    <t>We Made It</t>
  </si>
  <si>
    <t>Frequencies Fall</t>
  </si>
  <si>
    <t>Bright Star Blue Sky</t>
  </si>
  <si>
    <t>Niagara</t>
  </si>
  <si>
    <t>Twist Again au Cine_ Vol. 1 (Bandes originales de films)</t>
  </si>
  <si>
    <t>Me_ Myself &amp; I</t>
  </si>
  <si>
    <t>Feather_ Stone &amp; Light</t>
  </si>
  <si>
    <t>Nifelvind</t>
  </si>
  <si>
    <t>A Celtic Tale: The Legend Of Deirdre - Narrated By Fiona Ritchie</t>
  </si>
  <si>
    <t>Personal Business (Explicit)</t>
  </si>
  <si>
    <t>Grey Area</t>
  </si>
  <si>
    <t>Lot Lorien</t>
  </si>
  <si>
    <t>It's About Time</t>
  </si>
  <si>
    <t>Prism</t>
  </si>
  <si>
    <t>Electric Doom Synthesis</t>
  </si>
  <si>
    <t>Thinking Of You</t>
  </si>
  <si>
    <t>Hundre Ar Gammal</t>
  </si>
  <si>
    <t>This Is Me...Then</t>
  </si>
  <si>
    <t>Speak Squeak Creak</t>
  </si>
  <si>
    <t>Tropical - Exitazos Eterno</t>
  </si>
  <si>
    <t>Beyond The River</t>
  </si>
  <si>
    <t>The Soundtrack</t>
  </si>
  <si>
    <t>Russ Morgan At Catalina (Digitally Remastered)</t>
  </si>
  <si>
    <t>Danzon-Son</t>
  </si>
  <si>
    <t>60 Jahre Oscar Vol. 1</t>
  </si>
  <si>
    <t>Super DJ Breaks</t>
  </si>
  <si>
    <t>Vs Laudert &amp; Frohlich</t>
  </si>
  <si>
    <t>Croc' noces</t>
  </si>
  <si>
    <t>NOW (That's What I Call Music) 22</t>
  </si>
  <si>
    <t>En attendant le tour</t>
  </si>
  <si>
    <t>Joy Enriquez</t>
  </si>
  <si>
    <t>10000 Km</t>
  </si>
  <si>
    <t>Mar de Pedra</t>
  </si>
  <si>
    <t>February</t>
  </si>
  <si>
    <t>Lavalek</t>
  </si>
  <si>
    <t>Working Man Blues</t>
  </si>
  <si>
    <t>Dark Horse</t>
  </si>
  <si>
    <t>Steppin' Out</t>
  </si>
  <si>
    <t>Comfort</t>
  </si>
  <si>
    <t>Black Man Blues</t>
  </si>
  <si>
    <t>The Singin' Cowboy - 20 Great Favourites</t>
  </si>
  <si>
    <t>Around The Sun</t>
  </si>
  <si>
    <t>Ladan</t>
  </si>
  <si>
    <t>En Aldeles Forferdelig Sykdom</t>
  </si>
  <si>
    <t>20 Suosikkia / Rautalankaklassikot / Muurari</t>
  </si>
  <si>
    <t>The Best Of The Gaither Vocal Band</t>
  </si>
  <si>
    <t>Signature</t>
  </si>
  <si>
    <t>Mexico Gran Coleccion Ranchera - Mariachi Silvestre Vargas</t>
  </si>
  <si>
    <t>Aged And Confused</t>
  </si>
  <si>
    <t>Lyssa - Rural Gods And Astonishing Punishments</t>
  </si>
  <si>
    <t>20th Century Masters: The Millennium Collection: Best Of Bill Cosby</t>
  </si>
  <si>
    <t>Monster Rock</t>
  </si>
  <si>
    <t>Ocean Eyes</t>
  </si>
  <si>
    <t>Two Thousand and Two</t>
  </si>
  <si>
    <t>The Door</t>
  </si>
  <si>
    <t>Pills</t>
  </si>
  <si>
    <t>Pop Masters: I Say A Little Prayer For You</t>
  </si>
  <si>
    <t>Volume 2</t>
  </si>
  <si>
    <t>Tercera Dimension</t>
  </si>
  <si>
    <t>Heritage - Jacques Douai Chante Pour Les Enfants_ Vol.2 - BAM (1961-1971)</t>
  </si>
  <si>
    <t>One On One</t>
  </si>
  <si>
    <t>Now More than Ever</t>
  </si>
  <si>
    <t>Natty Dread In A Greenwich Farm</t>
  </si>
  <si>
    <t>Plays Boleros</t>
  </si>
  <si>
    <t>Hold Up My Heart</t>
  </si>
  <si>
    <t>Calle ilusion</t>
  </si>
  <si>
    <t>Them</t>
  </si>
  <si>
    <t>Precambrian</t>
  </si>
  <si>
    <t>Those Things Deluxe</t>
  </si>
  <si>
    <t>Master Hits</t>
  </si>
  <si>
    <t>Juke Trax Online Vol. 3</t>
  </si>
  <si>
    <t>Initial Public Offering</t>
  </si>
  <si>
    <t>Cafe Solaire 11-Download Edition</t>
  </si>
  <si>
    <t>Everything!</t>
  </si>
  <si>
    <t>Strong</t>
  </si>
  <si>
    <t>The Chocolate King</t>
  </si>
  <si>
    <t>Live From Paris</t>
  </si>
  <si>
    <t>Live At The Olympia</t>
  </si>
  <si>
    <t>Welcome Back</t>
  </si>
  <si>
    <t>Help Me</t>
  </si>
  <si>
    <t>My Plastic Heart</t>
  </si>
  <si>
    <t>Looking At You: The Club Anthems</t>
  </si>
  <si>
    <t>Inertiatic Esp</t>
  </si>
  <si>
    <t>Decisions</t>
  </si>
  <si>
    <t>Smoothe Urban Jazz</t>
  </si>
  <si>
    <t>Karaoke: 60's Star Power - Singing to the Hits</t>
  </si>
  <si>
    <t>Nervous Nitelife: Tom Stephan</t>
  </si>
  <si>
    <t>El Numero Imperfecto</t>
  </si>
  <si>
    <t>Raindrops - The Best Of...</t>
  </si>
  <si>
    <t>Roses</t>
  </si>
  <si>
    <t>Ultimate R&amp;B</t>
  </si>
  <si>
    <t>Hal's Bells</t>
  </si>
  <si>
    <t>Safari Beach (Tucasa Micasa)</t>
  </si>
  <si>
    <t>Perdition Diaries</t>
  </si>
  <si>
    <t>...Taka Plyta</t>
  </si>
  <si>
    <t>Francisco Forro Y Frevo</t>
  </si>
  <si>
    <t>Rolling Stone Originals - online single 93744-6</t>
  </si>
  <si>
    <t>Elektra</t>
  </si>
  <si>
    <t>The Chieftains 7</t>
  </si>
  <si>
    <t>Towards The Wind</t>
  </si>
  <si>
    <t>Extra Extra</t>
  </si>
  <si>
    <t>Dance Vol. 2</t>
  </si>
  <si>
    <t>Polyvinyl 2002 - 2003 Sampler</t>
  </si>
  <si>
    <t>Something's Gotten Hold of My Heart: the Collection</t>
  </si>
  <si>
    <t>Ready To Fly</t>
  </si>
  <si>
    <t>Vinyl Replica:  Cualquiera Puede Cantar</t>
  </si>
  <si>
    <t>Texas Playboys</t>
  </si>
  <si>
    <t>New Direction</t>
  </si>
  <si>
    <t>Kill Your Darlings</t>
  </si>
  <si>
    <t>Negatives</t>
  </si>
  <si>
    <t>The Lost Interview Tapes Featuring Jim Morrison - Volume Two: The Circus Magazine Interview</t>
  </si>
  <si>
    <t>Blue [da ba dee] [2009 Remixes]</t>
  </si>
  <si>
    <t>The Path Of A Decent Groove</t>
  </si>
  <si>
    <t>La Otra</t>
  </si>
  <si>
    <t>Strays</t>
  </si>
  <si>
    <t>The Burial Plot Bidding War</t>
  </si>
  <si>
    <t>Boy's Life</t>
  </si>
  <si>
    <t>I Love To Tell The Story</t>
  </si>
  <si>
    <t>An Introduction To Chico Hamilton Vol 3</t>
  </si>
  <si>
    <t>Chill House Planet_ Vol. 4</t>
  </si>
  <si>
    <t>The Twilight Saga: New Moon Original Motion Picture Soundtrack</t>
  </si>
  <si>
    <t>Who?What?Why?When?Where?</t>
  </si>
  <si>
    <t>Messiaen: 100th Anniversary Box Set</t>
  </si>
  <si>
    <t>Crowbar</t>
  </si>
  <si>
    <t>The Very Best</t>
  </si>
  <si>
    <t>Piano Voix</t>
  </si>
  <si>
    <t>Billo on G.T. Road</t>
  </si>
  <si>
    <t>Live In Paris</t>
  </si>
  <si>
    <t>Bone Dry - Original Motion Picture Soundtrack</t>
  </si>
  <si>
    <t>Live Fast_ Love Hard_ Die Young (Best of_ Vol. 1)</t>
  </si>
  <si>
    <t>Solon kono</t>
  </si>
  <si>
    <t>Charismatisches Selbstimage - Selbst-Management</t>
  </si>
  <si>
    <t>Holding Up Half the Sky: Voices of Celtic Women</t>
  </si>
  <si>
    <t>Jealous Me Was Killed By Curiosity</t>
  </si>
  <si>
    <t>Couka</t>
  </si>
  <si>
    <t>Callas Sings Puccini</t>
  </si>
  <si>
    <t>Rundown/Welcome To The Jungle</t>
  </si>
  <si>
    <t>Cruzando El Rio</t>
  </si>
  <si>
    <t>Richard Strauss: Ein Heldenleben; Tod und Verklarung</t>
  </si>
  <si>
    <t>Ultimate Girl Groups</t>
  </si>
  <si>
    <t>KRAUS - Una Voz Universal</t>
  </si>
  <si>
    <t>Strictly Personal</t>
  </si>
  <si>
    <t>Living Years</t>
  </si>
  <si>
    <t>Jazzworks Volume I</t>
  </si>
  <si>
    <t>The Flat Earth (Collector's Edition)</t>
  </si>
  <si>
    <t>Ganz schon turbulent</t>
  </si>
  <si>
    <t>Lullaby School</t>
  </si>
  <si>
    <t>Interstate</t>
  </si>
  <si>
    <t>A Fistful Of 4 Skins</t>
  </si>
  <si>
    <t>How Lucky I Am</t>
  </si>
  <si>
    <t>Afriki zouk vol2</t>
  </si>
  <si>
    <t>Ultimate Holt</t>
  </si>
  <si>
    <t>Bloom</t>
  </si>
  <si>
    <t>The Best Of In The Summertime</t>
  </si>
  <si>
    <t>Gone But Not Forgotten - Oscar Peterson</t>
  </si>
  <si>
    <t>Rev</t>
  </si>
  <si>
    <t>The Best Of The Ronettes</t>
  </si>
  <si>
    <t>Zoo Is Sad_ People Are Cruel</t>
  </si>
  <si>
    <t>Les plus grandes chansons</t>
  </si>
  <si>
    <t>Body And Soul</t>
  </si>
  <si>
    <t>Coleccion Diamante</t>
  </si>
  <si>
    <t>A Work In Progress</t>
  </si>
  <si>
    <t>Southern Convention Songs</t>
  </si>
  <si>
    <t>Alles kommt wie es kommt</t>
  </si>
  <si>
    <t>Game Over</t>
  </si>
  <si>
    <t>The Bunny Striker Lee Story</t>
  </si>
  <si>
    <t>Screamin' Jay Hawkins</t>
  </si>
  <si>
    <t>Prayer: A Windham Hill Collection</t>
  </si>
  <si>
    <t>The Master Plan</t>
  </si>
  <si>
    <t>I Can't Stop Loving You</t>
  </si>
  <si>
    <t>Alternative Summer 2009</t>
  </si>
  <si>
    <t>Marasma General</t>
  </si>
  <si>
    <t>Radiant Health &amp; Well-Being</t>
  </si>
  <si>
    <t>Sing Me To Sleep_ Mommy</t>
  </si>
  <si>
    <t>The Very Best Of Brenda Lee Vol.2</t>
  </si>
  <si>
    <t>JigSaw</t>
  </si>
  <si>
    <t>I Apli Methodos Ton Trion</t>
  </si>
  <si>
    <t>1964</t>
  </si>
  <si>
    <t>Demonica</t>
  </si>
  <si>
    <t>Bandwagonesque</t>
  </si>
  <si>
    <t>Urban Emotions</t>
  </si>
  <si>
    <t>The Secret Life Of The 4 Skins</t>
  </si>
  <si>
    <t>And Now...The Anita Kerr Orchestra!</t>
  </si>
  <si>
    <t>Cricklewood Green</t>
  </si>
  <si>
    <t>The North Side Benches</t>
  </si>
  <si>
    <t>Humungousfungusamongus</t>
  </si>
  <si>
    <t>Country Legend</t>
  </si>
  <si>
    <t>Brazil Classics 7: What's Happening in Pernambuco_ New Sounds of the Brazilian Northeast</t>
  </si>
  <si>
    <t>Ascension To Tibet</t>
  </si>
  <si>
    <t>Oxygene 5: Le Vent</t>
  </si>
  <si>
    <t>Ain't It Beautiful</t>
  </si>
  <si>
    <t>Reflections Of A Simple Man</t>
  </si>
  <si>
    <t>Harder . . . Faster</t>
  </si>
  <si>
    <t>Christmas Song</t>
  </si>
  <si>
    <t>Season Selection - Summer</t>
  </si>
  <si>
    <t>Fiorina</t>
  </si>
  <si>
    <t>E Lang Chuan Shou</t>
  </si>
  <si>
    <t>Christmas Country</t>
  </si>
  <si>
    <t>I Am The Greatest!</t>
  </si>
  <si>
    <t>Serious Hits... Live!</t>
  </si>
  <si>
    <t>The Best of The Baltimore Consort</t>
  </si>
  <si>
    <t>I Can See You</t>
  </si>
  <si>
    <t>Ultra-Lounge / A Bachelor In Paris - Volume Ten</t>
  </si>
  <si>
    <t>A Night At the Booty Bar</t>
  </si>
  <si>
    <t>Tipitina</t>
  </si>
  <si>
    <t>NOW Dance Anthems</t>
  </si>
  <si>
    <t>Mutter Erde</t>
  </si>
  <si>
    <t>Barnyard (OST)</t>
  </si>
  <si>
    <t>Warung Beach</t>
  </si>
  <si>
    <t>Narrow Stairs</t>
  </si>
  <si>
    <t>Play Me: The Complete Uni Studio Recordings...Plus!</t>
  </si>
  <si>
    <t>These Are Good Times</t>
  </si>
  <si>
    <t>Le Temps Suspendu</t>
  </si>
  <si>
    <t>My Angel Rocks Back and Forth</t>
  </si>
  <si>
    <t>THAT GIRL</t>
  </si>
  <si>
    <t>North Amerikay</t>
  </si>
  <si>
    <t>Nemesis</t>
  </si>
  <si>
    <t>The Open Door</t>
  </si>
  <si>
    <t>Ireland's Harvest</t>
  </si>
  <si>
    <t>Discografia Completa Vol. 9</t>
  </si>
  <si>
    <t>Zhen Qing Liu Lu</t>
  </si>
  <si>
    <t>Phi</t>
  </si>
  <si>
    <t>For The First Time On Planet Earth</t>
  </si>
  <si>
    <t>Right On!</t>
  </si>
  <si>
    <t>Petrafied! (Very Best Of Petra</t>
  </si>
  <si>
    <t>Happy Day Collection - Fonzie's Women</t>
  </si>
  <si>
    <t>Cameo Parkway 1957-1967</t>
  </si>
  <si>
    <t>Lo Mejor De Roberto Torres / Vol. II</t>
  </si>
  <si>
    <t>Body Snatcher's</t>
  </si>
  <si>
    <t>Wrapped Up In A Five Pound Note</t>
  </si>
  <si>
    <t>Sexy Fountain Noise</t>
  </si>
  <si>
    <t>Getting Ready... (World)</t>
  </si>
  <si>
    <t>Out Of Business</t>
  </si>
  <si>
    <t>X-Filez V.3: The Madman Era</t>
  </si>
  <si>
    <t>Where You Are</t>
  </si>
  <si>
    <t>Country In My Pillow</t>
  </si>
  <si>
    <t>Backline Volume 46</t>
  </si>
  <si>
    <t>My Baby Left Me</t>
  </si>
  <si>
    <t>Satisfaction Is The Death Of Desire</t>
  </si>
  <si>
    <t>Dialogue (The Rudy Van Gelder Edition)</t>
  </si>
  <si>
    <t>Back In The Saddle Again</t>
  </si>
  <si>
    <t>Mozart - Sacred Choral Works</t>
  </si>
  <si>
    <t>Jerusalem Homecoming</t>
  </si>
  <si>
    <t>A Fever You Can't Sweat Out</t>
  </si>
  <si>
    <t>The Dizzy Gillespie Alumni All-Stars: Dizzy's 80th Birthday Party</t>
  </si>
  <si>
    <t>Latin Spirits</t>
  </si>
  <si>
    <t>Artificial Intelligence</t>
  </si>
  <si>
    <t>Strictly One Drop</t>
  </si>
  <si>
    <t>At The BBC</t>
  </si>
  <si>
    <t>Everybody's Fine</t>
  </si>
  <si>
    <t>Trick Or Treat - Original Motion Picture Soundtrack  Featuring FASTWAY</t>
  </si>
  <si>
    <t>Medrano</t>
  </si>
  <si>
    <t>Man-made</t>
  </si>
  <si>
    <t>Whisper To The Wild Water</t>
  </si>
  <si>
    <t>Change Of Season</t>
  </si>
  <si>
    <t>Chouans!</t>
  </si>
  <si>
    <t>Celtic Twilight 6</t>
  </si>
  <si>
    <t>Soul Searchin' Part 2</t>
  </si>
  <si>
    <t>Not Lonesome Anymore</t>
  </si>
  <si>
    <t>Below &amp; Beyond</t>
  </si>
  <si>
    <t>The History of Rhythm and Blues - Disc 3</t>
  </si>
  <si>
    <t>Wicked Disco &amp; Soul Breaks</t>
  </si>
  <si>
    <t>The Shape Of Life</t>
  </si>
  <si>
    <t>Sonic Boom</t>
  </si>
  <si>
    <t>Mutha Is Half a Word</t>
  </si>
  <si>
    <t>Where You Want To Be</t>
  </si>
  <si>
    <t>The Very Best Of Eddy Raven</t>
  </si>
  <si>
    <t>Dance Vault Remixes - Beautiful</t>
  </si>
  <si>
    <t>Live ... Down South Somewhere</t>
  </si>
  <si>
    <t>Tennessee Moon</t>
  </si>
  <si>
    <t>The New Kingdom</t>
  </si>
  <si>
    <t>In wirklich</t>
  </si>
  <si>
    <t>Sousa In Hi-Fi</t>
  </si>
  <si>
    <t>Beyond Brasil</t>
  </si>
  <si>
    <t>Lo Mejor De Los Originales</t>
  </si>
  <si>
    <t>The Open Mind Of John D. Loudermilk</t>
  </si>
  <si>
    <t>Fix You</t>
  </si>
  <si>
    <t>I Want To Live</t>
  </si>
  <si>
    <t>It's Not Me_ It's You</t>
  </si>
  <si>
    <t>Cores_ Nomes</t>
  </si>
  <si>
    <t>Dirt Low</t>
  </si>
  <si>
    <t>Urban Legend</t>
  </si>
  <si>
    <t>Bite Down Hard</t>
  </si>
  <si>
    <t>Kongmanivong</t>
  </si>
  <si>
    <t>J'Aime Pas L'Amour</t>
  </si>
  <si>
    <t>Folie a Deux</t>
  </si>
  <si>
    <t>Your Blood_ My Vendetta</t>
  </si>
  <si>
    <t>Ministry of Sound Presents Chilled II 1991-2009</t>
  </si>
  <si>
    <t>I Go Dumb Of This Heavy Metal</t>
  </si>
  <si>
    <t>Schutzt die Verliebten</t>
  </si>
  <si>
    <t>White Pony</t>
  </si>
  <si>
    <t>Heart On</t>
  </si>
  <si>
    <t>Ann Nesby's Soulful Christmas</t>
  </si>
  <si>
    <t>Mr. Government</t>
  </si>
  <si>
    <t>Merry Christmas Baby</t>
  </si>
  <si>
    <t>Lovers Rock</t>
  </si>
  <si>
    <t>Rockabye Baby - Lullabies with Orchestra</t>
  </si>
  <si>
    <t>Riddim Driven: Caribbean Style</t>
  </si>
  <si>
    <t>Weh Dem A Go Do...Can't Stop Cocoa Tea</t>
  </si>
  <si>
    <t>17 Again</t>
  </si>
  <si>
    <t>Get Rich Or Die Tryin'</t>
  </si>
  <si>
    <t>Everywhere At Once</t>
  </si>
  <si>
    <t>Ultimate Cult Themes</t>
  </si>
  <si>
    <t>Balades pour enfants louches</t>
  </si>
  <si>
    <t>SWALK</t>
  </si>
  <si>
    <t>Weekend Songs</t>
  </si>
  <si>
    <t>Here's To You Charlie Brown - 50 Great Years!</t>
  </si>
  <si>
    <t>Face The Nation</t>
  </si>
  <si>
    <t>Erikoiset</t>
  </si>
  <si>
    <t>Aljarafe</t>
  </si>
  <si>
    <t>Panoramic</t>
  </si>
  <si>
    <t>Lullaby Renditions of The Beach Boys</t>
  </si>
  <si>
    <t>A Decade Of Chicago's Finest</t>
  </si>
  <si>
    <t>Ali Baba</t>
  </si>
  <si>
    <t>Agnen: A Journey Through The Dark</t>
  </si>
  <si>
    <t>A Tale of a Tortured Soul</t>
  </si>
  <si>
    <t>Happy Family</t>
  </si>
  <si>
    <t>Arriba!</t>
  </si>
  <si>
    <t>Masters Of Darkness - The Best Early Rave &amp; Hardcore</t>
  </si>
  <si>
    <t>The Ghost Dub-Dime Mixtape</t>
  </si>
  <si>
    <t>Elf Titled</t>
  </si>
  <si>
    <t>Albeniz / Granados / Romero / Sor: Guitar Solos</t>
  </si>
  <si>
    <t>Kathy Troccoli</t>
  </si>
  <si>
    <t>Rahayee</t>
  </si>
  <si>
    <t>Tunes from the Attic</t>
  </si>
  <si>
    <t>Can't Stop Won't Stop</t>
  </si>
  <si>
    <t>The EMI Years 1973-'75</t>
  </si>
  <si>
    <t>Return to Snowy River Part II</t>
  </si>
  <si>
    <t>Let's Stick Together</t>
  </si>
  <si>
    <t>Strange Pleasure</t>
  </si>
  <si>
    <t>Love Is Back</t>
  </si>
  <si>
    <t>Misty Blue</t>
  </si>
  <si>
    <t>100 Country Classics</t>
  </si>
  <si>
    <t>Voices Of Americana: Delbert McClinton</t>
  </si>
  <si>
    <t>Trasmazonia</t>
  </si>
  <si>
    <t>Bach in Brazil</t>
  </si>
  <si>
    <t>Get the Led Out - Led Zeppelin Salute</t>
  </si>
  <si>
    <t>The Preacher's Son</t>
  </si>
  <si>
    <t>Electric Rendezvous</t>
  </si>
  <si>
    <t>Orphan</t>
  </si>
  <si>
    <t>Flake</t>
  </si>
  <si>
    <t>Songs - The Sun is here for you</t>
  </si>
  <si>
    <t>Mal de amores</t>
  </si>
  <si>
    <t>Bel Canto Spectacular</t>
  </si>
  <si>
    <t>Shrek 2</t>
  </si>
  <si>
    <t>The Artist In The Ambulance</t>
  </si>
  <si>
    <t>There Can Be Only None</t>
  </si>
  <si>
    <t>Looking Back</t>
  </si>
  <si>
    <t>Unity</t>
  </si>
  <si>
    <t>Live Warsaw 2000</t>
  </si>
  <si>
    <t>G-Sides</t>
  </si>
  <si>
    <t>Dusty Porch</t>
  </si>
  <si>
    <t>Times Have Changed</t>
  </si>
  <si>
    <t>More Than Religion</t>
  </si>
  <si>
    <t>The Hour Before Dawn</t>
  </si>
  <si>
    <t>Solos</t>
  </si>
  <si>
    <t>T Lavitz And The Bad Habitz</t>
  </si>
  <si>
    <t>Party Time</t>
  </si>
  <si>
    <t>So Deluxe So Glorious</t>
  </si>
  <si>
    <t>Conker: Live And Reloaded (Original Soundtrack)</t>
  </si>
  <si>
    <t>The International Jim Reeves/ Good 'N' Country</t>
  </si>
  <si>
    <t>The Abominable Iron Sloth</t>
  </si>
  <si>
    <t>I Wouldn't Buy This Either</t>
  </si>
  <si>
    <t>Dance Away The Terror</t>
  </si>
  <si>
    <t>Right Back</t>
  </si>
  <si>
    <t>Ghetto Life</t>
  </si>
  <si>
    <t>H2H</t>
  </si>
  <si>
    <t>Godspeed On The Devil's Thunder</t>
  </si>
  <si>
    <t>Singulier 81 - 89</t>
  </si>
  <si>
    <t>Each Birth a New Disaster</t>
  </si>
  <si>
    <t>The L Word: Season 3</t>
  </si>
  <si>
    <t>Danzones de Ayer</t>
  </si>
  <si>
    <t>L'Accordeoniste</t>
  </si>
  <si>
    <t>No Place Fast</t>
  </si>
  <si>
    <t>I've Got the World On a String</t>
  </si>
  <si>
    <t>I Have Returned</t>
  </si>
  <si>
    <t>La Voz Que Acaricia</t>
  </si>
  <si>
    <t>Old News</t>
  </si>
  <si>
    <t>Who Is Mike Jones? Screwed &amp; Chopped</t>
  </si>
  <si>
    <t>To The 5 Boroughs</t>
  </si>
  <si>
    <t>Juno</t>
  </si>
  <si>
    <t>Cajun Honky Tonk</t>
  </si>
  <si>
    <t>La taberna del Buda</t>
  </si>
  <si>
    <t>Trem Maluco e Outras Cantigas de Roda</t>
  </si>
  <si>
    <t>Foridoles</t>
  </si>
  <si>
    <t>Telluric Chaos</t>
  </si>
  <si>
    <t>In Control</t>
  </si>
  <si>
    <t>2006 International Barbershop Quartet Contest - First Round - Volume 3</t>
  </si>
  <si>
    <t>Lost Highway</t>
  </si>
  <si>
    <t>Life On D-Block</t>
  </si>
  <si>
    <t>Plan Diabolico</t>
  </si>
  <si>
    <t>Radioland</t>
  </si>
  <si>
    <t>Gaita Ponto Com</t>
  </si>
  <si>
    <t>In Pursuit of Tomorrow</t>
  </si>
  <si>
    <t>Electric Light Orchestra</t>
  </si>
  <si>
    <t>Music For Lovers</t>
  </si>
  <si>
    <t>Nemam Razloga Za Strah</t>
  </si>
  <si>
    <t>The Crimson Idol</t>
  </si>
  <si>
    <t>The Color Of Music</t>
  </si>
  <si>
    <t>All Ages</t>
  </si>
  <si>
    <t>Nolwenn Leroy</t>
  </si>
  <si>
    <t>Bizarre Ride II</t>
  </si>
  <si>
    <t>Sweet Smell Of Success</t>
  </si>
  <si>
    <t>Delta Music sessions</t>
  </si>
  <si>
    <t>Cha Cha Cha - Volume 3</t>
  </si>
  <si>
    <t>Sun Giant</t>
  </si>
  <si>
    <t>Audiovisual Couture Vol.1 by DJ koweSix</t>
  </si>
  <si>
    <t>Gospel Around The World</t>
  </si>
  <si>
    <t>Confrontation</t>
  </si>
  <si>
    <t>Beyond The Valley Of The Murderdolls</t>
  </si>
  <si>
    <t>Our Flesh Deception</t>
  </si>
  <si>
    <t>The Red Album</t>
  </si>
  <si>
    <t>Sound Theories Vol. I &amp; II</t>
  </si>
  <si>
    <t>Ride On The Rhythm</t>
  </si>
  <si>
    <t>Rendez Vous Au Balajo</t>
  </si>
  <si>
    <t>Collections</t>
  </si>
  <si>
    <t>Nearer My God To Thee (Digitally Remastered)</t>
  </si>
  <si>
    <t>Killafornia</t>
  </si>
  <si>
    <t>Say A Song</t>
  </si>
  <si>
    <t>The Best Of HOCC</t>
  </si>
  <si>
    <t>Good Girl Gone Bad: Reloaded</t>
  </si>
  <si>
    <t>Waiting</t>
  </si>
  <si>
    <t>Southern Gospel Classics Vol. 4</t>
  </si>
  <si>
    <t>First Recordings</t>
  </si>
  <si>
    <t>Mexican Trip</t>
  </si>
  <si>
    <t>Gimme A Break</t>
  </si>
  <si>
    <t>Henry's Dream (2010 Digital Remaster)</t>
  </si>
  <si>
    <t>El Ultimo Y El Primero</t>
  </si>
  <si>
    <t>Everything Good</t>
  </si>
  <si>
    <t>Sergio Mendes:  The Swinger from Rio</t>
  </si>
  <si>
    <t>Tiempos Dificiles</t>
  </si>
  <si>
    <t>Zi(v)je</t>
  </si>
  <si>
    <t>Legend Of The Liquid Sword</t>
  </si>
  <si>
    <t>Vivianism</t>
  </si>
  <si>
    <t>New Junk Aesthetic</t>
  </si>
  <si>
    <t>Strauss Family Waltzes</t>
  </si>
  <si>
    <t>A table (Chansons bleues ou a poing)</t>
  </si>
  <si>
    <t>Happily Never After</t>
  </si>
  <si>
    <t>Out Of Our Minds</t>
  </si>
  <si>
    <t>Cleptocracey</t>
  </si>
  <si>
    <t>Song Of The Hills: Appalachian Classics</t>
  </si>
  <si>
    <t>Gangsta Musik</t>
  </si>
  <si>
    <t>Welthits In Gold</t>
  </si>
  <si>
    <t>Heroin Hates You</t>
  </si>
  <si>
    <t>Salsa Legende - Best of Willie Colon</t>
  </si>
  <si>
    <t>Let Go</t>
  </si>
  <si>
    <t>Tripping The Velvet</t>
  </si>
  <si>
    <t>Live - In Concert</t>
  </si>
  <si>
    <t>Closer</t>
  </si>
  <si>
    <t>Desejo</t>
  </si>
  <si>
    <t>From My Tradition: The Best Of Joe Heaney</t>
  </si>
  <si>
    <t>Bloody Money</t>
  </si>
  <si>
    <t>The Other Side Of The Looking Glass</t>
  </si>
  <si>
    <t>Tomorrow Hit Today</t>
  </si>
  <si>
    <t>This One's For You</t>
  </si>
  <si>
    <t>100 #1 Country Hits</t>
  </si>
  <si>
    <t>Fly Again Remixes</t>
  </si>
  <si>
    <t>Brewed In Texas</t>
  </si>
  <si>
    <t>Steal This Album!</t>
  </si>
  <si>
    <t>Hits</t>
  </si>
  <si>
    <t>Signs</t>
  </si>
  <si>
    <t>An Diolaim</t>
  </si>
  <si>
    <t>Discografia Completa Vol. 10</t>
  </si>
  <si>
    <t>Beer Town: The Table Top Collective Vol. 3</t>
  </si>
  <si>
    <t>Blinded By Science</t>
  </si>
  <si>
    <t>Are You Ready For Freddie</t>
  </si>
  <si>
    <t>Freak it all Night</t>
  </si>
  <si>
    <t>Phoney Phone Calls 1959-1972</t>
  </si>
  <si>
    <t>Ultimate Eddy Arnold</t>
  </si>
  <si>
    <t>It Was Like This</t>
  </si>
  <si>
    <t>Welcome: Who Are You?</t>
  </si>
  <si>
    <t>SOUNDZYSTEM Vol.1 - Mixed By Hakan Lidbo</t>
  </si>
  <si>
    <t>The Fire Theft</t>
  </si>
  <si>
    <t>20 Suosikkia  / Romantiikkaa ruusutarhassa</t>
  </si>
  <si>
    <t>Mandali</t>
  </si>
  <si>
    <t>Fania All-Stars - Rhythm Machine</t>
  </si>
  <si>
    <t>Oju</t>
  </si>
  <si>
    <t>Love Beyond Reason</t>
  </si>
  <si>
    <t>Stormblast 2005</t>
  </si>
  <si>
    <t>Les Fleurs &amp; Other Favorites (Digitally Remastered)</t>
  </si>
  <si>
    <t>Flat Out Funny - at the Paramount</t>
  </si>
  <si>
    <t>Coreana</t>
  </si>
  <si>
    <t>The Thrasher / The Wickedness</t>
  </si>
  <si>
    <t>Right here Waiting</t>
  </si>
  <si>
    <t>Dutty Rock</t>
  </si>
  <si>
    <t>Paris-accordeon</t>
  </si>
  <si>
    <t>Pleasure Man</t>
  </si>
  <si>
    <t>The Washington Guitar Quintet</t>
  </si>
  <si>
    <t>Entre Deux (A L'Olympia)</t>
  </si>
  <si>
    <t>Musette A Tout Va</t>
  </si>
  <si>
    <t>Bienvenidos A La Epoca Iconoclasta</t>
  </si>
  <si>
    <t>Latin+Jazz=</t>
  </si>
  <si>
    <t>Ultimate Collection: Lullabies</t>
  </si>
  <si>
    <t>Walking The Blues</t>
  </si>
  <si>
    <t>The Sound Of White - U.S. Version</t>
  </si>
  <si>
    <t>Rang De Basanti</t>
  </si>
  <si>
    <t>Steer EP</t>
  </si>
  <si>
    <t>Jericho</t>
  </si>
  <si>
    <t>TyR</t>
  </si>
  <si>
    <t>Heavenly Vs. Satan</t>
  </si>
  <si>
    <t>Heart And Soul</t>
  </si>
  <si>
    <t>Army Of One</t>
  </si>
  <si>
    <t>Beats_ Rhymes &amp; Life</t>
  </si>
  <si>
    <t>ElAlbum</t>
  </si>
  <si>
    <t>Enthusiastic Corruption Of The Common Good</t>
  </si>
  <si>
    <t>Something 2 Dance 2</t>
  </si>
  <si>
    <t>Woolunda #2</t>
  </si>
  <si>
    <t>Temple Of The Dog</t>
  </si>
  <si>
    <t>Toni Braxton</t>
  </si>
  <si>
    <t>Improvisation</t>
  </si>
  <si>
    <t>EP</t>
  </si>
  <si>
    <t>Sellotape Flowers</t>
  </si>
  <si>
    <t>That Was Only Yesterday - An Introduction To</t>
  </si>
  <si>
    <t>Best of Steve Riley &amp; The Mamou Playboys</t>
  </si>
  <si>
    <t>Storms Of Life</t>
  </si>
  <si>
    <t>Speed Ballads</t>
  </si>
  <si>
    <t>Long Way Home From Anywhere</t>
  </si>
  <si>
    <t>Desolation Angels</t>
  </si>
  <si>
    <t>Luz Negra</t>
  </si>
  <si>
    <t>A New Day Laya Project Remixed</t>
  </si>
  <si>
    <t>The Long Fall Back To Earth</t>
  </si>
  <si>
    <t>Urban Car Tunes 2 (Megamix)</t>
  </si>
  <si>
    <t>The Alchemy Index: Vols 1 &amp; 2 Fire &amp; Water</t>
  </si>
  <si>
    <t>Sans Fusils_ Ni Souliers_ A Paris: Martha Wainwright's Piaf Record</t>
  </si>
  <si>
    <t>La ragazza dalla pelle di luna (Outtakes)</t>
  </si>
  <si>
    <t>Scott Joplin Piano Rags</t>
  </si>
  <si>
    <t>The Omaha Record</t>
  </si>
  <si>
    <t>Star Live Concert</t>
  </si>
  <si>
    <t>Malaguena</t>
  </si>
  <si>
    <t>High Time</t>
  </si>
  <si>
    <t>Everyday I Have The Blues</t>
  </si>
  <si>
    <t>New Day</t>
  </si>
  <si>
    <t>Hamburg City Heftig Vol.1</t>
  </si>
  <si>
    <t>At The Speed Of Life</t>
  </si>
  <si>
    <t>Fortune My Foe</t>
  </si>
  <si>
    <t>Stukas Over Disneyland</t>
  </si>
  <si>
    <t>Our Music Is Red  - With Purple Flashes</t>
  </si>
  <si>
    <t>Que No Pare La Rumba</t>
  </si>
  <si>
    <t>Seventeen Days</t>
  </si>
  <si>
    <t>Paris Musette_ vol. 1</t>
  </si>
  <si>
    <t>Racines Vol 3 - Noel</t>
  </si>
  <si>
    <t>Postcards</t>
  </si>
  <si>
    <t>Fun With Dick And Jane</t>
  </si>
  <si>
    <t>Invincible</t>
  </si>
  <si>
    <t>Rock It</t>
  </si>
  <si>
    <t>Mister Green</t>
  </si>
  <si>
    <t>Sanfona</t>
  </si>
  <si>
    <t>Coram Deo II: People Of Praise</t>
  </si>
  <si>
    <t>When Disaster Strikes</t>
  </si>
  <si>
    <t>Ala</t>
  </si>
  <si>
    <t>On The Border</t>
  </si>
  <si>
    <t>Amazing Grace III</t>
  </si>
  <si>
    <t>Fantastic Vol. 2</t>
  </si>
  <si>
    <t>One Way...Or Another</t>
  </si>
  <si>
    <t>Wild Life - Cool Side Of Original Love</t>
  </si>
  <si>
    <t>Kassette Boys</t>
  </si>
  <si>
    <t>Don't Mess With Mr T</t>
  </si>
  <si>
    <t>The Long Way Back</t>
  </si>
  <si>
    <t>An Answer To Your Silence</t>
  </si>
  <si>
    <t>Sabroso Como El Guarapo (Digitally Remastered)</t>
  </si>
  <si>
    <t>Country Living Riddim</t>
  </si>
  <si>
    <t>The Seventh Seal</t>
  </si>
  <si>
    <t>So Not Over You</t>
  </si>
  <si>
    <t>7800 Fahrenheit</t>
  </si>
  <si>
    <t>De Triana al Cielo</t>
  </si>
  <si>
    <t>Lieder Meines Lebens - Zum 90. Geburtstag Der Konigin Der Volksmusik</t>
  </si>
  <si>
    <t>Beautiful Brother - The Essential</t>
  </si>
  <si>
    <t>Set The Night On Fire: The Doors Bright Midnight Archives Concerts [w/Bonus Album]</t>
  </si>
  <si>
    <t>M.I.A.: The Complete Germs</t>
  </si>
  <si>
    <t>Free</t>
  </si>
  <si>
    <t>BUTTERFLY</t>
  </si>
  <si>
    <t>Ricky Martin</t>
  </si>
  <si>
    <t>Rhino Hi-Five: John Sebastian</t>
  </si>
  <si>
    <t>Music</t>
  </si>
  <si>
    <t>Moon River / Delicious Together</t>
  </si>
  <si>
    <t>Bye Bye</t>
  </si>
  <si>
    <t>Winter Dreams for Christmas</t>
  </si>
  <si>
    <t>Haavoittumaton</t>
  </si>
  <si>
    <t>Is Hot !</t>
  </si>
  <si>
    <t>Celtic Reflections On Hymns</t>
  </si>
  <si>
    <t>Alias</t>
  </si>
  <si>
    <t>Vignola Plays Gershwin</t>
  </si>
  <si>
    <t>Kings of Boogie</t>
  </si>
  <si>
    <t>Lucky Day</t>
  </si>
  <si>
    <t>Belong To The Sun!</t>
  </si>
  <si>
    <t>Attack!</t>
  </si>
  <si>
    <t>Serie Tradicional - El Rebelde del Acordeon  CD 2</t>
  </si>
  <si>
    <t>The Take Over_ The Break's Over</t>
  </si>
  <si>
    <t>For Those Who Have Heart [Re-Issue]</t>
  </si>
  <si>
    <t>Ibiza Progressive Part 2</t>
  </si>
  <si>
    <t>So..Hows Your Girl</t>
  </si>
  <si>
    <t>Arc Angels</t>
  </si>
  <si>
    <t>Santana/Abraxas/Santana(III) (3 Pak) (Costco Longbox Version)</t>
  </si>
  <si>
    <t>Mixed music 1966-1970</t>
  </si>
  <si>
    <t>Note 1+</t>
  </si>
  <si>
    <t>In Person At The Empire Room (Digitally Remastered)</t>
  </si>
  <si>
    <t>For The Masses</t>
  </si>
  <si>
    <t>Snapshots</t>
  </si>
  <si>
    <t>Paradox</t>
  </si>
  <si>
    <t>Music from the Motion Picture The Curious Case of Benjamin Button</t>
  </si>
  <si>
    <t>The Last Night Of The Poms</t>
  </si>
  <si>
    <t>Despina Vandi - The Emi Years/The Complete Collection</t>
  </si>
  <si>
    <t>Maggots: The Record</t>
  </si>
  <si>
    <t>Country Roots</t>
  </si>
  <si>
    <t>Rain On Tin</t>
  </si>
  <si>
    <t>There Is Love In You</t>
  </si>
  <si>
    <t>Wowie Zowie</t>
  </si>
  <si>
    <t>Alpha River - EP</t>
  </si>
  <si>
    <t>Live! In The Air Age</t>
  </si>
  <si>
    <t>Things Fall Apart</t>
  </si>
  <si>
    <t>Over There! Songs of the American Expeditionary Force 1917-18</t>
  </si>
  <si>
    <t>Remixed at 16:05</t>
  </si>
  <si>
    <t>God Says No</t>
  </si>
  <si>
    <t>Esa Chica Es Mia</t>
  </si>
  <si>
    <t>Manskratt</t>
  </si>
  <si>
    <t>Keep On Doing</t>
  </si>
  <si>
    <t>Places Like This</t>
  </si>
  <si>
    <t>2nd18/04</t>
  </si>
  <si>
    <t>Rots a gogo : Burping Ringtones_ Sonneries rots</t>
  </si>
  <si>
    <t>Free Born Man</t>
  </si>
  <si>
    <t>Break Loose</t>
  </si>
  <si>
    <t>Timepeace</t>
  </si>
  <si>
    <t>Curtis In Chicago - Recorded Live!</t>
  </si>
  <si>
    <t>Four Days Late (Studio Track)</t>
  </si>
  <si>
    <t>A Century Of Beatz</t>
  </si>
  <si>
    <t>Welcome To Tomorrow</t>
  </si>
  <si>
    <t>Stand</t>
  </si>
  <si>
    <t>Rocky Mountain Homecoming</t>
  </si>
  <si>
    <t>Back To The Future III</t>
  </si>
  <si>
    <t>Example</t>
  </si>
  <si>
    <t>As Time Goes By [Original Recording Remastered]</t>
  </si>
  <si>
    <t>Hohe Berge</t>
  </si>
  <si>
    <t>Hollywood Brats</t>
  </si>
  <si>
    <t>In Memory of Carl Smith</t>
  </si>
  <si>
    <t>Following After</t>
  </si>
  <si>
    <t>Obscured By Clouds</t>
  </si>
  <si>
    <t>The Vault - Old Friends 4 Sale</t>
  </si>
  <si>
    <t>All Time Greatest Hits</t>
  </si>
  <si>
    <t>Shilpa Shetty's Sound Of Bollywood</t>
  </si>
  <si>
    <t>Atom Bomb</t>
  </si>
  <si>
    <t>Tous Mes Reves</t>
  </si>
  <si>
    <t>System Of A Down</t>
  </si>
  <si>
    <t>Live From Nowhere In Particular</t>
  </si>
  <si>
    <t>From The Ground Up</t>
  </si>
  <si>
    <t>Fat_ Drunk and Stupid</t>
  </si>
  <si>
    <t>Triana Viva</t>
  </si>
  <si>
    <t>25 Anos Nao Sao 25 Dias</t>
  </si>
  <si>
    <t>Mikey Dread Dubwise</t>
  </si>
  <si>
    <t>Sweet Smell of Success (Original Broadway Cast Recording)</t>
  </si>
  <si>
    <t>Out There</t>
  </si>
  <si>
    <t>20 Anos En Vivo</t>
  </si>
  <si>
    <t>Say Something</t>
  </si>
  <si>
    <t>Bazooka Tooth</t>
  </si>
  <si>
    <t>Gott och blandat</t>
  </si>
  <si>
    <t>A drop</t>
  </si>
  <si>
    <t>Left Of Cool</t>
  </si>
  <si>
    <t>Cedric congo" myton inna de yard</t>
  </si>
  <si>
    <t>Raccolto</t>
  </si>
  <si>
    <t>I Was a Human Bomb for the FBI</t>
  </si>
  <si>
    <t>MT3</t>
  </si>
  <si>
    <t>Antologia</t>
  </si>
  <si>
    <t>West Coast Connection / Steel And Fire</t>
  </si>
  <si>
    <t>Quiet Songs</t>
  </si>
  <si>
    <t>100% Merengue</t>
  </si>
  <si>
    <t>Live Seeds</t>
  </si>
  <si>
    <t>No Protection</t>
  </si>
  <si>
    <t>Seni Anan Benim Icin Dogurmus</t>
  </si>
  <si>
    <t>Get Myself Together</t>
  </si>
  <si>
    <t>Ultimate Tracks - We Are The Reason - as made popular by Avalon [Performance Track]</t>
  </si>
  <si>
    <t>The Immortal</t>
  </si>
  <si>
    <t>The Hard Way</t>
  </si>
  <si>
    <t>Discografia Completa 1994-2000</t>
  </si>
  <si>
    <t>Meteorito EP</t>
  </si>
  <si>
    <t>Back To The Beginning - Usher</t>
  </si>
  <si>
    <t>The Soul of a Man</t>
  </si>
  <si>
    <t>I'll Never Be Able To Tell It All (Studio Track)</t>
  </si>
  <si>
    <t>Wonderful World Of Edelweiss</t>
  </si>
  <si>
    <t>The World Of Edmundo Ros</t>
  </si>
  <si>
    <t>Keep Hope Alive EP</t>
  </si>
  <si>
    <t>Punk-O-Rama 6</t>
  </si>
  <si>
    <t>Faure: Complete Nocturnes - David Jalbert</t>
  </si>
  <si>
    <t>Loud</t>
  </si>
  <si>
    <t>Being And Nothingness</t>
  </si>
  <si>
    <t>60x60 Leyendas Del Pop-Rock</t>
  </si>
  <si>
    <t>Bee Stings</t>
  </si>
  <si>
    <t>Start From The Past</t>
  </si>
  <si>
    <t>Dance X Trance</t>
  </si>
  <si>
    <t>The Legend of 1900 - Original Motion Picture Soundtrack</t>
  </si>
  <si>
    <t>Love Like This</t>
  </si>
  <si>
    <t>Lernertres</t>
  </si>
  <si>
    <t>Booty Bumpin'</t>
  </si>
  <si>
    <t>Spleen</t>
  </si>
  <si>
    <t>Adorandote: Un Tiempo A Solas Con El</t>
  </si>
  <si>
    <t>Frech - Frisch - Jodlerisch</t>
  </si>
  <si>
    <t>El Baile Flamenco Vol. 7      Solea por Bulerias - Martinete</t>
  </si>
  <si>
    <t>Jet Set Montecarlo - Electronic Relaxing Moods</t>
  </si>
  <si>
    <t>Christmas Music For The Heart</t>
  </si>
  <si>
    <t>Built To Last</t>
  </si>
  <si>
    <t>Mi Gran Pasion</t>
  </si>
  <si>
    <t>You Win  Again</t>
  </si>
  <si>
    <t>A History</t>
  </si>
  <si>
    <t>Come To The Fountain</t>
  </si>
  <si>
    <t>Under the Red and White Sky</t>
  </si>
  <si>
    <t>Giorgos Marinis</t>
  </si>
  <si>
    <t>Liars</t>
  </si>
  <si>
    <t>15 Grandes Exitos-Flor Silvestre</t>
  </si>
  <si>
    <t>Siogo</t>
  </si>
  <si>
    <t>Left Of Blue</t>
  </si>
  <si>
    <t>By Request</t>
  </si>
  <si>
    <t>3 Of Hearts</t>
  </si>
  <si>
    <t>The Soloist</t>
  </si>
  <si>
    <t>Galtrim</t>
  </si>
  <si>
    <t>Well Deep: Ten Years Of Big Dada</t>
  </si>
  <si>
    <t>Shadow Zone</t>
  </si>
  <si>
    <t>Flawless 2</t>
  </si>
  <si>
    <t>Fasten Your Seat Belt</t>
  </si>
  <si>
    <t>Electronic Summer In Corsica - Volume1</t>
  </si>
  <si>
    <t>Party Fiesta_ Vol. 6</t>
  </si>
  <si>
    <t>Def Jam 25_ Vol 16 - Lifer's Picks: 298 to 160 to 825</t>
  </si>
  <si>
    <t>Metallic K.O.</t>
  </si>
  <si>
    <t>The Best Of Kurtis Blow</t>
  </si>
  <si>
    <t>Palace &amp; Main</t>
  </si>
  <si>
    <t>Reet Petite</t>
  </si>
  <si>
    <t>Rio De Sevillanas</t>
  </si>
  <si>
    <t>Sex Bomb</t>
  </si>
  <si>
    <t>Face The Music</t>
  </si>
  <si>
    <t>The Greatest Story Ever Told</t>
  </si>
  <si>
    <t>Revolution Rising: ethnotechno.com vol.1 presented by dimmSummer</t>
  </si>
  <si>
    <t>True Country</t>
  </si>
  <si>
    <t>Fireflies in the Rain</t>
  </si>
  <si>
    <t>Amassakoul</t>
  </si>
  <si>
    <t>My Turn</t>
  </si>
  <si>
    <t>Le Meilleur de Edith Lefel</t>
  </si>
  <si>
    <t>Sacred</t>
  </si>
  <si>
    <t>Lupe Fiasco's Food &amp; Liquor</t>
  </si>
  <si>
    <t>Freak Show</t>
  </si>
  <si>
    <t>It Goes Like This</t>
  </si>
  <si>
    <t>Give Me The Reason</t>
  </si>
  <si>
    <t>Blood_ Brains_ &amp; Rock'N'Roll (Limited)</t>
  </si>
  <si>
    <t>The Best Of Ray Lynch</t>
  </si>
  <si>
    <t>La Copla</t>
  </si>
  <si>
    <t>Prophecy Of The Decadent</t>
  </si>
  <si>
    <t>Primitive</t>
  </si>
  <si>
    <t>CD00</t>
  </si>
  <si>
    <t>Put Em Up EP</t>
  </si>
  <si>
    <t>Live in London and More ..</t>
  </si>
  <si>
    <t>Queen Of The Blues: Volume 1 B</t>
  </si>
  <si>
    <t>Hautnah</t>
  </si>
  <si>
    <t>True Stories</t>
  </si>
  <si>
    <t>Special Homecoming Moments</t>
  </si>
  <si>
    <t>ASUDHA - Yoga Dub Grooves</t>
  </si>
  <si>
    <t>The Best Of Spooky Tooth</t>
  </si>
  <si>
    <t>Casually Dressed And Deep In Conversation</t>
  </si>
  <si>
    <t>Audio Surfin'</t>
  </si>
  <si>
    <t>...Anywhere But Here</t>
  </si>
  <si>
    <t>Decimate The Weak</t>
  </si>
  <si>
    <t>Stainless Gamelan: Inside The Dream Syndicate Vol. Iii</t>
  </si>
  <si>
    <t>Locust Abortion Technician</t>
  </si>
  <si>
    <t>DJs Are The New Rock Stars-Live Mashup Mix</t>
  </si>
  <si>
    <t>WOW Gospel 2010</t>
  </si>
  <si>
    <t>The Best Of Sophie B. Hawkins</t>
  </si>
  <si>
    <t>Thelema 6</t>
  </si>
  <si>
    <t>The Forms</t>
  </si>
  <si>
    <t>Planet CruCon</t>
  </si>
  <si>
    <t>Prices On My Head: Thug Money On Yo Family_ Vol. 2</t>
  </si>
  <si>
    <t>Comfort Eagle</t>
  </si>
  <si>
    <t>Question The Answers</t>
  </si>
  <si>
    <t>Stop The World</t>
  </si>
  <si>
    <t>Tampa Red Vol. 15 1951-1953</t>
  </si>
  <si>
    <t>Quinceanera Macarena</t>
  </si>
  <si>
    <t>Rescued : The Best Of Fontella Bass</t>
  </si>
  <si>
    <t>VELVET LOVE</t>
  </si>
  <si>
    <t>Reachin' Back</t>
  </si>
  <si>
    <t>La La La</t>
  </si>
  <si>
    <t>Hard</t>
  </si>
  <si>
    <t>Thousand Star</t>
  </si>
  <si>
    <t>Let's Get High</t>
  </si>
  <si>
    <t>Nineteen Naughty Nine Nature's Fury</t>
  </si>
  <si>
    <t>The Complete Classic Sides Remastered: Chicago 1926 Disc A</t>
  </si>
  <si>
    <t>Somebody Bigger Than You And I</t>
  </si>
  <si>
    <t>Serenata</t>
  </si>
  <si>
    <t>Pierrot chante pour les gamins_ les marmots...</t>
  </si>
  <si>
    <t>Very Best Of Kenny Rogers</t>
  </si>
  <si>
    <t>The Szabotnik 15 Mission</t>
  </si>
  <si>
    <t>The Sonics Meet Charlie &amp; The Tunas</t>
  </si>
  <si>
    <t>Live Licks</t>
  </si>
  <si>
    <t>Casey Bill Weldon Vol. 3 1937-1938</t>
  </si>
  <si>
    <t>Lo Basico</t>
  </si>
  <si>
    <t>The Way It Is</t>
  </si>
  <si>
    <t>Blues Routes Mississippi John Hurt</t>
  </si>
  <si>
    <t>Too Much Too Soon</t>
  </si>
  <si>
    <t>Words</t>
  </si>
  <si>
    <t>The Very Best Of The Early Years</t>
  </si>
  <si>
    <t>Night In The Ruts</t>
  </si>
  <si>
    <t>Total 60s</t>
  </si>
  <si>
    <t>Tricycle EP</t>
  </si>
  <si>
    <t>El Ritmo Mundial</t>
  </si>
  <si>
    <t>Led Zeppelin III</t>
  </si>
  <si>
    <t>Split - EP</t>
  </si>
  <si>
    <t>Partition</t>
  </si>
  <si>
    <t>The Gospel Side Of Brenda Lee</t>
  </si>
  <si>
    <t>Once</t>
  </si>
  <si>
    <t>Country_ Honky Tonk and Hillbilly Classic</t>
  </si>
  <si>
    <t>Rich Kidd Compilation Volume 3 Running the Game</t>
  </si>
  <si>
    <t>Voices of Eden</t>
  </si>
  <si>
    <t>Defected In The House Ibiza 09</t>
  </si>
  <si>
    <t>Neighborhood Rapstar</t>
  </si>
  <si>
    <t>Pescado Rabioso 2</t>
  </si>
  <si>
    <t>Everybody's Someone</t>
  </si>
  <si>
    <t>In The Name Of Love</t>
  </si>
  <si>
    <t>Cursed Again &amp; Talking To God</t>
  </si>
  <si>
    <t>Silver In the Bronx</t>
  </si>
  <si>
    <t>Music Of The Celtic Harp</t>
  </si>
  <si>
    <t>Gangsta Lean</t>
  </si>
  <si>
    <t>Crazyhorse Mongoose</t>
  </si>
  <si>
    <t>The Harvard Lampoon Comedy CD - No Escape From Danger</t>
  </si>
  <si>
    <t>Hack</t>
  </si>
  <si>
    <t>Yolandita Monge Selected Hits Vol. 1</t>
  </si>
  <si>
    <t>Love Is Gone</t>
  </si>
  <si>
    <t>Losing Streak</t>
  </si>
  <si>
    <t>Live at the Fireside Bowl</t>
  </si>
  <si>
    <t>Skullfuck (Bestio Tergum Degero)</t>
  </si>
  <si>
    <t>Warning Bell</t>
  </si>
  <si>
    <t>Olympia 94</t>
  </si>
  <si>
    <t>Nightlife</t>
  </si>
  <si>
    <t>Music of the Greek Gypsies</t>
  </si>
  <si>
    <t>Night On Fire</t>
  </si>
  <si>
    <t>Vixen</t>
  </si>
  <si>
    <t>Talk To Me</t>
  </si>
  <si>
    <t>Ragga With Maximum Respect</t>
  </si>
  <si>
    <t>Air Age Anthology</t>
  </si>
  <si>
    <t>Das Album zum Film</t>
  </si>
  <si>
    <t>Nova Bis-Clementina de Jesus</t>
  </si>
  <si>
    <t>The Velvet Underground Story 2CD Set</t>
  </si>
  <si>
    <t>Hypocrisy Is The Greatest Luxury</t>
  </si>
  <si>
    <t>15 Exitos</t>
  </si>
  <si>
    <t>Eye To The Telescope</t>
  </si>
  <si>
    <t>Here At The Mayflower</t>
  </si>
  <si>
    <t>Dham Rockas</t>
  </si>
  <si>
    <t>Always Outnumbered_ Never Outgunned</t>
  </si>
  <si>
    <t>Guerreira</t>
  </si>
  <si>
    <t>True Reflection</t>
  </si>
  <si>
    <t>Sister Mary Explains It All</t>
  </si>
  <si>
    <t>Dirty Harry</t>
  </si>
  <si>
    <t>Directo en tus manos</t>
  </si>
  <si>
    <t>Music In The Morgan Manner (Digitally Remastered)</t>
  </si>
  <si>
    <t>Both Sides</t>
  </si>
  <si>
    <t>Misunderstood</t>
  </si>
  <si>
    <t>Pictures</t>
  </si>
  <si>
    <t>Fiddle King Of Cajun Swing</t>
  </si>
  <si>
    <t>Cherry Pie</t>
  </si>
  <si>
    <t>What It Be...</t>
  </si>
  <si>
    <t>Barbara Lusch</t>
  </si>
  <si>
    <t>West Coast</t>
  </si>
  <si>
    <t>Emotional cocktail</t>
  </si>
  <si>
    <t>Every You Every Me</t>
  </si>
  <si>
    <t>500 Degreez</t>
  </si>
  <si>
    <t>King Of Western Swing_ Vol. 4</t>
  </si>
  <si>
    <t>Hushaby Baby: Lullaby Renditions of Garth Brooks</t>
  </si>
  <si>
    <t>Chanter L'Ardeche</t>
  </si>
  <si>
    <t>Restless</t>
  </si>
  <si>
    <t>Illusion Called Love (Iljuzia narchena Lyubov)</t>
  </si>
  <si>
    <t>Yo Soy La De Sonora</t>
  </si>
  <si>
    <t>Love Death &amp; Taxes</t>
  </si>
  <si>
    <t>Dancing With Tears In My Eyes 2004</t>
  </si>
  <si>
    <t>Shiny Happy Jihad</t>
  </si>
  <si>
    <t>True Democracy</t>
  </si>
  <si>
    <t>20 Suosikkia / Lumi teki enkelin eteiseen</t>
  </si>
  <si>
    <t>Phil Vassar</t>
  </si>
  <si>
    <t>Beat Treatment</t>
  </si>
  <si>
    <t>George Jones-the Best of Vol. 1</t>
  </si>
  <si>
    <t>The Other Side of Love</t>
  </si>
  <si>
    <t>The Process of Endtime</t>
  </si>
  <si>
    <t>Windows Of My Soul</t>
  </si>
  <si>
    <t>Israel's King</t>
  </si>
  <si>
    <t>Miriam</t>
  </si>
  <si>
    <t>Livin' The Life (Blues Reference)</t>
  </si>
  <si>
    <t>Aventura Cubana</t>
  </si>
  <si>
    <t>Au Feminin</t>
  </si>
  <si>
    <t>I'm Glad</t>
  </si>
  <si>
    <t>Bardo</t>
  </si>
  <si>
    <t>Claude Francois_ Autrement Dit</t>
  </si>
  <si>
    <t>Things &amp; Other Things</t>
  </si>
  <si>
    <t>Take Everything</t>
  </si>
  <si>
    <t>In A Mellow Mood</t>
  </si>
  <si>
    <t>Put Your Hands Up! 4</t>
  </si>
  <si>
    <t>Zen And The Art Of Total Fucking Destruction</t>
  </si>
  <si>
    <t>Gunther</t>
  </si>
  <si>
    <t>New Chautauqua</t>
  </si>
  <si>
    <t>Pacha Ibiza</t>
  </si>
  <si>
    <t>Wishful Thinking</t>
  </si>
  <si>
    <t>Suck Out The Poison</t>
  </si>
  <si>
    <t>The Greek Folk Instruments:Santouri</t>
  </si>
  <si>
    <t>The Old Country</t>
  </si>
  <si>
    <t>Live in Asia</t>
  </si>
  <si>
    <t>South African Homecoming</t>
  </si>
  <si>
    <t>Dhammapada</t>
  </si>
  <si>
    <t>Ba'sha' ak</t>
  </si>
  <si>
    <t>DJ Omega Classics Part 1</t>
  </si>
  <si>
    <t>Rhinestone Cowboy</t>
  </si>
  <si>
    <t>I Wish I Was A Punk Rocker (With Flowers In My Hair)</t>
  </si>
  <si>
    <t>Classic Years of Les Brown</t>
  </si>
  <si>
    <t>Burn Baby Burn</t>
  </si>
  <si>
    <t>Blue Rondo a la Turk</t>
  </si>
  <si>
    <t>Celtic Psalms</t>
  </si>
  <si>
    <t>Mayerling</t>
  </si>
  <si>
    <t>Live! (Digitally Remastered)</t>
  </si>
  <si>
    <t>How To Measure A Planet?</t>
  </si>
  <si>
    <t>Ta Oriaotera Mou Tragoudia</t>
  </si>
  <si>
    <t>Magic Box</t>
  </si>
  <si>
    <t>Coral Fang</t>
  </si>
  <si>
    <t>Humppakonsertto</t>
  </si>
  <si>
    <t>20 Hot Licks Hits</t>
  </si>
  <si>
    <t>Kennedy Center Homecoming</t>
  </si>
  <si>
    <t>Aneta</t>
  </si>
  <si>
    <t>Livetime</t>
  </si>
  <si>
    <t>The Best of Ziggy Marley And The Melody Makers (1988 - 1993)</t>
  </si>
  <si>
    <t>Penthouse And Pavement</t>
  </si>
  <si>
    <t>A Place In The Sun</t>
  </si>
  <si>
    <t>Neguits_ Angunies I Forats</t>
  </si>
  <si>
    <t>Master Sessions Vol. II</t>
  </si>
  <si>
    <t>Gold (1974-1982)</t>
  </si>
  <si>
    <t>The Wild Rover</t>
  </si>
  <si>
    <t>Rock And Roll Yo</t>
  </si>
  <si>
    <t>And The Wicked Sea</t>
  </si>
  <si>
    <t>Little Bit O' Soul - The Best Of</t>
  </si>
  <si>
    <t>Damita Jo</t>
  </si>
  <si>
    <t>Araba</t>
  </si>
  <si>
    <t>Abominations</t>
  </si>
  <si>
    <t>Sons of the Light</t>
  </si>
  <si>
    <t>Focus / Backstage</t>
  </si>
  <si>
    <t>Modern Heart Exhibit</t>
  </si>
  <si>
    <t>Whatever Gets You Off</t>
  </si>
  <si>
    <t>What Demons Do To Saints</t>
  </si>
  <si>
    <t>Mandylion (Deluxe Edition)</t>
  </si>
  <si>
    <t>Sex Pistols - The Interviews</t>
  </si>
  <si>
    <t>The Diary Of Alicia Keys</t>
  </si>
  <si>
    <t>...wir geh'n schon mal vor</t>
  </si>
  <si>
    <t>20 Suosikkia / Jos viela oot vapaa</t>
  </si>
  <si>
    <t>Chronicles</t>
  </si>
  <si>
    <t>The Best Of The Light Of The World</t>
  </si>
  <si>
    <t>Bumps &amp; Grinds</t>
  </si>
  <si>
    <t>I Ellada Ti Nichta 2 (Greece At Night 2)</t>
  </si>
  <si>
    <t>Slidetime</t>
  </si>
  <si>
    <t>Full Blooded Niggaz</t>
  </si>
  <si>
    <t>Emerald</t>
  </si>
  <si>
    <t>Zeno Beach</t>
  </si>
  <si>
    <t>Tectonic Plates 03</t>
  </si>
  <si>
    <t>Broadway - Right Now!</t>
  </si>
  <si>
    <t>Apologize For Nothing</t>
  </si>
  <si>
    <t>Empty Rooms</t>
  </si>
  <si>
    <t>Love You To Pieces</t>
  </si>
  <si>
    <t>Die Pfutze des Eisbergs</t>
  </si>
  <si>
    <t>Flow</t>
  </si>
  <si>
    <t>Patamob</t>
  </si>
  <si>
    <t>Diamond Eyes</t>
  </si>
  <si>
    <t>Io e te per sempre</t>
  </si>
  <si>
    <t>STORIES</t>
  </si>
  <si>
    <t>Mini Monsters EP</t>
  </si>
  <si>
    <t>Ba-Dop-Boom-Bang</t>
  </si>
  <si>
    <t>Abrazame Fuerte</t>
  </si>
  <si>
    <t>Goodbye Bafana</t>
  </si>
  <si>
    <t>To Have And To Hold</t>
  </si>
  <si>
    <t>10 de Coleccion</t>
  </si>
  <si>
    <t>A Beautiful Lie + 30 Seconds To Mars</t>
  </si>
  <si>
    <t>To Fili Tis Zois</t>
  </si>
  <si>
    <t>Li'l Abner</t>
  </si>
  <si>
    <t>Best of 40's and 50's_ Vol. 16</t>
  </si>
  <si>
    <t>Obras Cumbres</t>
  </si>
  <si>
    <t>A New Day</t>
  </si>
  <si>
    <t>4 In The Morning</t>
  </si>
  <si>
    <t>Tales From The Ozone</t>
  </si>
  <si>
    <t>Be Careful How You Vote</t>
  </si>
  <si>
    <t>Worry a Lot</t>
  </si>
  <si>
    <t>Discos Fuentes Salsa All Stars- La Biblia De La Salsa Vol. 1 &amp; 2</t>
  </si>
  <si>
    <t>The Slim Shady LP</t>
  </si>
  <si>
    <t>I Am What I Am</t>
  </si>
  <si>
    <t>I_ Robot</t>
  </si>
  <si>
    <t>T.I. VS T.I.P.</t>
  </si>
  <si>
    <t>Teri Bandi Haan</t>
  </si>
  <si>
    <t>Again</t>
  </si>
  <si>
    <t>Sessions@AOL - EP</t>
  </si>
  <si>
    <t>Sound Advice / Forget Me Knots Remixes</t>
  </si>
  <si>
    <t>Take It To Heart</t>
  </si>
  <si>
    <t>The Dystopia Journals</t>
  </si>
  <si>
    <t>I Ain't Gonna Be Worried No More 1929-1941</t>
  </si>
  <si>
    <t>Twist It Babe (1931-1940)</t>
  </si>
  <si>
    <t>Young Lust: The Aerosmith Anthology</t>
  </si>
  <si>
    <t>Rude Bwoy Love (Single)</t>
  </si>
  <si>
    <t>Long Way To Mexico</t>
  </si>
  <si>
    <t>Prime Cuts_ Volume 2</t>
  </si>
  <si>
    <t>Rouge</t>
  </si>
  <si>
    <t>La Calle Es Tuya?</t>
  </si>
  <si>
    <t>Tercer Mundo</t>
  </si>
  <si>
    <t>Nothing But The Truth</t>
  </si>
  <si>
    <t>Here's Your Sign: Reloaded</t>
  </si>
  <si>
    <t>Blow-Up</t>
  </si>
  <si>
    <t>La Medalla</t>
  </si>
  <si>
    <t>King Swamp</t>
  </si>
  <si>
    <t>The Harvey Averne Dozen</t>
  </si>
  <si>
    <t>Beethoven: Piano Sonatas 29 &amp; 32</t>
  </si>
  <si>
    <t>President Of Love</t>
  </si>
  <si>
    <t>2 Em 1 (Dois Em Um)</t>
  </si>
  <si>
    <t>A.B. Quintanilla III Presents Joe Lopez</t>
  </si>
  <si>
    <t>Doubt</t>
  </si>
  <si>
    <t>Power Packed</t>
  </si>
  <si>
    <t>Alma_ Corazon Y Vida</t>
  </si>
  <si>
    <t>It's A Sorry World</t>
  </si>
  <si>
    <t>Un Galicien En Bretagne</t>
  </si>
  <si>
    <t>Best Of Golden Star</t>
  </si>
  <si>
    <t>Real Talk</t>
  </si>
  <si>
    <t>In Bertolt Brecht's Baal</t>
  </si>
  <si>
    <t>Arroz Con Habichuela</t>
  </si>
  <si>
    <t>Put It On Paper</t>
  </si>
  <si>
    <t>Algo Nuevo</t>
  </si>
  <si>
    <t>Fromohio</t>
  </si>
  <si>
    <t>Endzeit Bunkertracks - Act IV: The Alfa Matrix Selection</t>
  </si>
  <si>
    <t>L'eclusier</t>
  </si>
  <si>
    <t>Zhen Jin Dian - Hacken Lee 2</t>
  </si>
  <si>
    <t>Ignite And Rebuild</t>
  </si>
  <si>
    <t>The Very Best of the King Sisters</t>
  </si>
  <si>
    <t>22 Cumbias Ardientes</t>
  </si>
  <si>
    <t>L'adorer</t>
  </si>
  <si>
    <t>Muscles</t>
  </si>
  <si>
    <t>Welcome To Violence</t>
  </si>
  <si>
    <t>22-20s</t>
  </si>
  <si>
    <t>House Candy - Bienvenue a La Discoteque</t>
  </si>
  <si>
    <t>Weezer (Rarities Edition)</t>
  </si>
  <si>
    <t>The Big 14 'n More</t>
  </si>
  <si>
    <t>Steve Camp Compact Favorites</t>
  </si>
  <si>
    <t>Peachy Pink</t>
  </si>
  <si>
    <t>Chakra Suite</t>
  </si>
  <si>
    <t>Voice From Home</t>
  </si>
  <si>
    <t>Le Bapteme</t>
  </si>
  <si>
    <t>Furious EP</t>
  </si>
  <si>
    <t>Live at Gruene Hall</t>
  </si>
  <si>
    <t>Hobson's Choice</t>
  </si>
  <si>
    <t>Sangre Gitana</t>
  </si>
  <si>
    <t>Lo Mejor De Alfredo Gutierrez Y Su Conjunto - 24 Temas Originales</t>
  </si>
  <si>
    <t>Road Rockets</t>
  </si>
  <si>
    <t>A Legacy Of Evil</t>
  </si>
  <si>
    <t>Downtown Church</t>
  </si>
  <si>
    <t>Gift</t>
  </si>
  <si>
    <t>Endless Light</t>
  </si>
  <si>
    <t>Space &amp; First Takes</t>
  </si>
  <si>
    <t>The First Family of Soul: The Best of The Five Stairsteps</t>
  </si>
  <si>
    <t>Claridade &amp; Canto Das Tres Racas</t>
  </si>
  <si>
    <t>Salsa All Stars V</t>
  </si>
  <si>
    <t>The Very Best Of Euphoric Dance Breakdown</t>
  </si>
  <si>
    <t>Ketu</t>
  </si>
  <si>
    <t>Louder VIP</t>
  </si>
  <si>
    <t>Intimacy - Remixed</t>
  </si>
  <si>
    <t>Losers_ Kings And Things We Don't Understand</t>
  </si>
  <si>
    <t>The Same Man (For Matthew)</t>
  </si>
  <si>
    <t>Star Condemn'd</t>
  </si>
  <si>
    <t>The Greatest Hits - Vol. 2</t>
  </si>
  <si>
    <t>Deodato 2</t>
  </si>
  <si>
    <t>WELCOME TO HAITII CREOLE 101</t>
  </si>
  <si>
    <t>Out Of The Gutter</t>
  </si>
  <si>
    <t>53431</t>
  </si>
  <si>
    <t>Armand Van Helden's Nervous Tracks</t>
  </si>
  <si>
    <t>Harry Potter And The Half-Blood Prince - Original Soundtrack</t>
  </si>
  <si>
    <t>A Death - Grip On Yesterday</t>
  </si>
  <si>
    <t>The Blues Of Champion Jack Dupree Vol. 1</t>
  </si>
  <si>
    <t>AM Radio Gold: Hall &amp; Oates (Remastered)</t>
  </si>
  <si>
    <t>Va Por Chiapas</t>
  </si>
  <si>
    <t>Life After That</t>
  </si>
  <si>
    <t>Ceremonials</t>
  </si>
  <si>
    <t>Images: Live From Mt. Fuji</t>
  </si>
  <si>
    <t>Last The Whole Night Long</t>
  </si>
  <si>
    <t>Live Au Grand Rex</t>
  </si>
  <si>
    <t>Work It!</t>
  </si>
  <si>
    <t>Are You The One?</t>
  </si>
  <si>
    <t>Ultra-Lounge / On The Rocks With A Twist - Part 2</t>
  </si>
  <si>
    <t>Rumba Del Barrio</t>
  </si>
  <si>
    <t>Verdi: Don Carlo</t>
  </si>
  <si>
    <t>Before we all implode</t>
  </si>
  <si>
    <t>Arrive</t>
  </si>
  <si>
    <t>J-88</t>
  </si>
  <si>
    <t>Songs of the marines</t>
  </si>
  <si>
    <t>Tar Beach</t>
  </si>
  <si>
    <t>Amazing</t>
  </si>
  <si>
    <t>Battleforge</t>
  </si>
  <si>
    <t>Nonstop</t>
  </si>
  <si>
    <t>Backline Volume 61</t>
  </si>
  <si>
    <t>The Galway Girl - The Best Of Sharon Shannon</t>
  </si>
  <si>
    <t>Good Acoustics</t>
  </si>
  <si>
    <t>New Recruits</t>
  </si>
  <si>
    <t>Southern Comfort</t>
  </si>
  <si>
    <t>For A Few Dollars More</t>
  </si>
  <si>
    <t>Big Damn Nation</t>
  </si>
  <si>
    <t>New World Orphans</t>
  </si>
  <si>
    <t>Feelings Gone (feat. Sam Sparro)</t>
  </si>
  <si>
    <t>Night Shift Blues</t>
  </si>
  <si>
    <t>On The Sunday Of Life</t>
  </si>
  <si>
    <t>The Art of Analog Diversion</t>
  </si>
  <si>
    <t>Gonjhe With the Wind &amp; Golden Earrings</t>
  </si>
  <si>
    <t>Red Hot Chili Peppers</t>
  </si>
  <si>
    <t>R&amp;B: From Doo-Wop To Hip-Hop</t>
  </si>
  <si>
    <t>Mondo Di Cromo</t>
  </si>
  <si>
    <t>Anomaly</t>
  </si>
  <si>
    <t>Ciclo</t>
  </si>
  <si>
    <t>Perverse</t>
  </si>
  <si>
    <t>Cocoon: The Return</t>
  </si>
  <si>
    <t>Beautiful House</t>
  </si>
  <si>
    <t>The Savoy Blues_ Vol. 3</t>
  </si>
  <si>
    <t>Blind Blake Vol. 4 (1929 - 1932)</t>
  </si>
  <si>
    <t>The Excello Singles Anthology</t>
  </si>
  <si>
    <t>Maintaining My Cool</t>
  </si>
  <si>
    <t>Stimulator</t>
  </si>
  <si>
    <t>Diz que fui por ai</t>
  </si>
  <si>
    <t>Aspirations</t>
  </si>
  <si>
    <t>Passing Stranger</t>
  </si>
  <si>
    <t>Music For Relief Download To Donate For Haiti</t>
  </si>
  <si>
    <t>Live From the Relapse Contamination Festival</t>
  </si>
  <si>
    <t>MASIF HARD DANCE ICONS 003: LISA LASHES</t>
  </si>
  <si>
    <t>Messiaen : Edition</t>
  </si>
  <si>
    <t>Anthology 1977-2007</t>
  </si>
  <si>
    <t>Lost &amp; Lonely Blues Vol 1</t>
  </si>
  <si>
    <t>Tierra De Hevia</t>
  </si>
  <si>
    <t>Mi Padre Querido</t>
  </si>
  <si>
    <t>New Musette</t>
  </si>
  <si>
    <t>Slipknot 10th Anniversary Edition</t>
  </si>
  <si>
    <t>B-Sides &amp; Rarities</t>
  </si>
  <si>
    <t>Disconnection Notice</t>
  </si>
  <si>
    <t>Diamond Master Series - Mike Bloomfield</t>
  </si>
  <si>
    <t>Tight Shoes</t>
  </si>
  <si>
    <t>On The Run / Back For More / Got You Moving EP</t>
  </si>
  <si>
    <t>Three Days</t>
  </si>
  <si>
    <t>Turntable Essence</t>
  </si>
  <si>
    <t>The Essential UFO</t>
  </si>
  <si>
    <t>Songs For The Deaf</t>
  </si>
  <si>
    <t>Twisted</t>
  </si>
  <si>
    <t>Let It Roll - Songs Of George Harrison</t>
  </si>
  <si>
    <t>Chega de Saudade</t>
  </si>
  <si>
    <t>I'm Just Raw b/w Pack Up Remix</t>
  </si>
  <si>
    <t>Have Tenor Sax Will Blow</t>
  </si>
  <si>
    <t>Calavera</t>
  </si>
  <si>
    <t>Twenty Five</t>
  </si>
  <si>
    <t>Broken</t>
  </si>
  <si>
    <t>Coup d'Yah Remixes Vol. 2</t>
  </si>
  <si>
    <t>Live In San Francisco</t>
  </si>
  <si>
    <t>Los Jaiguey</t>
  </si>
  <si>
    <t>As Nasty As we Wanna Be</t>
  </si>
  <si>
    <t>Texas Swingtime</t>
  </si>
  <si>
    <t>Mothership</t>
  </si>
  <si>
    <t>66 Mozart Masterpieces</t>
  </si>
  <si>
    <t>V2</t>
  </si>
  <si>
    <t>Elemental Evil</t>
  </si>
  <si>
    <t>Samba De Rua</t>
  </si>
  <si>
    <t>Blue Orchid</t>
  </si>
  <si>
    <t>La Fiamma E Il Cristallo</t>
  </si>
  <si>
    <t>Oh Good Grief</t>
  </si>
  <si>
    <t>Disarming Violence</t>
  </si>
  <si>
    <t>EMI Comedy - Mel Blanc</t>
  </si>
  <si>
    <t>Riddim Rider : Trod'n to Zion</t>
  </si>
  <si>
    <t>The big baus of the nauf</t>
  </si>
  <si>
    <t>La Nueva Mezcla 2</t>
  </si>
  <si>
    <t>Ballin' - Single</t>
  </si>
  <si>
    <t>Porter Wagoner's When The One You Love Says I Love You</t>
  </si>
  <si>
    <t>Single</t>
  </si>
  <si>
    <t>The Birth Of Santana - The Complete Early Years</t>
  </si>
  <si>
    <t>Two In One - A Singin' Safari/Safari Swings Again</t>
  </si>
  <si>
    <t>Da Unbreakables (Explicit Version)</t>
  </si>
  <si>
    <t>Close To The Edge</t>
  </si>
  <si>
    <t>Sittin' Here With Nothing</t>
  </si>
  <si>
    <t>One Up</t>
  </si>
  <si>
    <t>Atmospheric Dreams</t>
  </si>
  <si>
    <t>Good 2 Go</t>
  </si>
  <si>
    <t>Grateful Hearts</t>
  </si>
  <si>
    <t>Cronica</t>
  </si>
  <si>
    <t>Preludes To Passion</t>
  </si>
  <si>
    <t>Phase 3: Thrones And Dominions</t>
  </si>
  <si>
    <t>Composer of Black Orpheus Plays and Sings Bossa Nova</t>
  </si>
  <si>
    <t>Easy Star's Lonely Hearts Dub Band</t>
  </si>
  <si>
    <t>Cattle Call</t>
  </si>
  <si>
    <t>In My Garden</t>
  </si>
  <si>
    <t>4 Minutes - The Remixes</t>
  </si>
  <si>
    <t>1997-2004 (Hits)</t>
  </si>
  <si>
    <t>See Reverse Side For The Title</t>
  </si>
  <si>
    <t>Doctor's Advocate</t>
  </si>
  <si>
    <t>Josh White Vol. 2 1933-1935</t>
  </si>
  <si>
    <t>Free the Hard Way</t>
  </si>
  <si>
    <t>Then Came You</t>
  </si>
  <si>
    <t>Green Mind [Digital Version] [with Bonus Tracks]</t>
  </si>
  <si>
    <t>Ghettotech For Slow People</t>
  </si>
  <si>
    <t>Kicks</t>
  </si>
  <si>
    <t>Harmony: American Songs Of Faith</t>
  </si>
  <si>
    <t>Big Band Favourites Vol 3</t>
  </si>
  <si>
    <t>Tender Buttons</t>
  </si>
  <si>
    <t>Eleanor</t>
  </si>
  <si>
    <t>Beenie Man - EP</t>
  </si>
  <si>
    <t>1st. Round Darft Pick</t>
  </si>
  <si>
    <t>Hold On / Turn It Up</t>
  </si>
  <si>
    <t>The Naked Dutch Painter And Other Songs</t>
  </si>
  <si>
    <t>Genesis And Job</t>
  </si>
  <si>
    <t>Killer Blanks</t>
  </si>
  <si>
    <t>Perfection R.I.P.</t>
  </si>
  <si>
    <t>I Heard They Suck Live!</t>
  </si>
  <si>
    <t>Fur Dich Immer Noch Fanta Sie</t>
  </si>
  <si>
    <t>En Allemand - Das Beste Auf Deutsch</t>
  </si>
  <si>
    <t>Simple Heart</t>
  </si>
  <si>
    <t>On Your Sleeve</t>
  </si>
  <si>
    <t>Lost In The Translation</t>
  </si>
  <si>
    <t>Move That Thing Vol 2</t>
  </si>
  <si>
    <t>Francis Albert Sinatra &amp; Antonio Carlos Jobim</t>
  </si>
  <si>
    <t>K.A.L.I.</t>
  </si>
  <si>
    <t>Los Chunguitos</t>
  </si>
  <si>
    <t>Calculating Infinity</t>
  </si>
  <si>
    <t>Voices Of Americana: The Cate Brothers</t>
  </si>
  <si>
    <t>Mr. Brooks...A Better Tomorrow</t>
  </si>
  <si>
    <t>Chronology</t>
  </si>
  <si>
    <t>Jhelli Beam</t>
  </si>
  <si>
    <t>V</t>
  </si>
  <si>
    <t>The King Is Dead</t>
  </si>
  <si>
    <t>The Great American Music Galaxy</t>
  </si>
  <si>
    <t>Sandy Live 07</t>
  </si>
  <si>
    <t>Transylvania 90210</t>
  </si>
  <si>
    <t>Country Style U.S.A. with Kitty Wells_ Johnnie &amp; Jack_ Hawkshaw Hawkins_ Jean Shepard</t>
  </si>
  <si>
    <t>I Miss My Friend</t>
  </si>
  <si>
    <t>Jackson Lovers</t>
  </si>
  <si>
    <t>Various Artists #4</t>
  </si>
  <si>
    <t>Sirius Calling</t>
  </si>
  <si>
    <t>Carheart</t>
  </si>
  <si>
    <t>Electric Angel</t>
  </si>
  <si>
    <t xml:space="preserve"> Lazy Afternoon En Anglais</t>
  </si>
  <si>
    <t>Moon River/Swinging For You</t>
  </si>
  <si>
    <t>This Is How It Goes</t>
  </si>
  <si>
    <t>He Soittavat Humppaa</t>
  </si>
  <si>
    <t>Maybelle's Blues</t>
  </si>
  <si>
    <t>World Jazz</t>
  </si>
  <si>
    <t>Needy Time</t>
  </si>
  <si>
    <t>Piedenes</t>
  </si>
  <si>
    <t>Seal Best Remixes 1991-2005</t>
  </si>
  <si>
    <t>Peaches</t>
  </si>
  <si>
    <t>Thrill Pistol / Wazbones</t>
  </si>
  <si>
    <t>Corps a corps</t>
  </si>
  <si>
    <t>The Impossibility of Reason [Special Edition]</t>
  </si>
  <si>
    <t>Paid In Full</t>
  </si>
  <si>
    <t>Santa Maria</t>
  </si>
  <si>
    <t>Unintended</t>
  </si>
  <si>
    <t>Pour La Vie</t>
  </si>
  <si>
    <t>World Music From Hungary 2.</t>
  </si>
  <si>
    <t>Historias</t>
  </si>
  <si>
    <t>Oui-oui et le cadeau surprise</t>
  </si>
  <si>
    <t>Here's To The Mourning</t>
  </si>
  <si>
    <t>Cocoon Crash</t>
  </si>
  <si>
    <t>People of Peace</t>
  </si>
  <si>
    <t>American Me 12</t>
  </si>
  <si>
    <t>Kalkofe liest Asmussen - Lachen ist gesund Vol.1</t>
  </si>
  <si>
    <t>Atomic Boogie</t>
  </si>
  <si>
    <t>Roger McGuinn Live At The XM Studios  05/27/2004</t>
  </si>
  <si>
    <t>Valse Avec Bachir</t>
  </si>
  <si>
    <t>Party on my own</t>
  </si>
  <si>
    <t>Feel Me</t>
  </si>
  <si>
    <t>Black Rock</t>
  </si>
  <si>
    <t>Kings Of The Texas Swing - Live</t>
  </si>
  <si>
    <t>Live 2004</t>
  </si>
  <si>
    <t>Samy Deluxe</t>
  </si>
  <si>
    <t>Many moods of love - vol.2</t>
  </si>
  <si>
    <t>Expansion Team</t>
  </si>
  <si>
    <t>Solo Lo Nuestro - 20 Exitos</t>
  </si>
  <si>
    <t>Mozart: Academy in Concert</t>
  </si>
  <si>
    <t>Dig The New Breed</t>
  </si>
  <si>
    <t>In Vogue</t>
  </si>
  <si>
    <t>International</t>
  </si>
  <si>
    <t>Jazz Gillum Vol. 3 1941-1946</t>
  </si>
  <si>
    <t>Jazz Age!</t>
  </si>
  <si>
    <t>Count Me In</t>
  </si>
  <si>
    <t>Strata Presents The End Of The World</t>
  </si>
  <si>
    <t>Meu Pe Meu Querido Pe</t>
  </si>
  <si>
    <t>The Best of Michael English</t>
  </si>
  <si>
    <t>Oxford</t>
  </si>
  <si>
    <t>Spirit of Brazil live</t>
  </si>
  <si>
    <t>Late Orchestration</t>
  </si>
  <si>
    <t>Day Parts-Romance</t>
  </si>
  <si>
    <t>20 Secretos De Amor - Los Iracundos</t>
  </si>
  <si>
    <t>Rap Life</t>
  </si>
  <si>
    <t>Piano Masterpieces</t>
  </si>
  <si>
    <t>Taste the X</t>
  </si>
  <si>
    <t>Anchorman</t>
  </si>
  <si>
    <t>Day &amp; Age</t>
  </si>
  <si>
    <t>Lange Presents Intercity Spring 2010</t>
  </si>
  <si>
    <t>John D. Loudermilk</t>
  </si>
  <si>
    <t>Soul Classics On Reggae Beats</t>
  </si>
  <si>
    <t>Let Em' Burn</t>
  </si>
  <si>
    <t>Love To Love</t>
  </si>
  <si>
    <t>Too Fast For Love</t>
  </si>
  <si>
    <t>Bad Boy Dance Mixes Volume 4</t>
  </si>
  <si>
    <t>Get Up and Dance - the Best of</t>
  </si>
  <si>
    <t>Fiesta Tradicional Colombiana</t>
  </si>
  <si>
    <t>Say Goodbye To The Camera</t>
  </si>
  <si>
    <t>Crashing Gates</t>
  </si>
  <si>
    <t>Rhythm &amp; Blues Vol 9</t>
  </si>
  <si>
    <t>Dinosaur</t>
  </si>
  <si>
    <t>Why can't we live together Rmx</t>
  </si>
  <si>
    <t>Tall Stories</t>
  </si>
  <si>
    <t>Sex_ Anarchy &amp; Rock N' Roll Swindle</t>
  </si>
  <si>
    <t>Ultimate Toni Braxton</t>
  </si>
  <si>
    <t>The Soul Of Jazz (Jazz Club)</t>
  </si>
  <si>
    <t>The Best Of Ivan Parker</t>
  </si>
  <si>
    <t>Not Without A Fight</t>
  </si>
  <si>
    <t>I'm Still Here</t>
  </si>
  <si>
    <t>Kaskaad - Mohawk Hunt / Earuption</t>
  </si>
  <si>
    <t>Beladi</t>
  </si>
  <si>
    <t>111</t>
  </si>
  <si>
    <t>The Sporting Life</t>
  </si>
  <si>
    <t>Praise God I'm Satisfied</t>
  </si>
  <si>
    <t>Sin / Pecado</t>
  </si>
  <si>
    <t>Reality</t>
  </si>
  <si>
    <t>Once Upon A Shattered Life</t>
  </si>
  <si>
    <t>Deep Sea Creature</t>
  </si>
  <si>
    <t>Soul Deep</t>
  </si>
  <si>
    <t>Something Girls</t>
  </si>
  <si>
    <t>Face the Ashes</t>
  </si>
  <si>
    <t>The Moon And I (Ordinary Day Album Version)</t>
  </si>
  <si>
    <t>Keepin It Real (Skit)</t>
  </si>
  <si>
    <t>Drop of Rain</t>
  </si>
  <si>
    <t>Insatiable (Instrumental Version)</t>
  </si>
  <si>
    <t>Young Boy Blues</t>
  </si>
  <si>
    <t>The Urgency (LP Version)</t>
  </si>
  <si>
    <t>La Culpa</t>
  </si>
  <si>
    <t>Tonight Will Be Alright</t>
  </si>
  <si>
    <t>Floating</t>
  </si>
  <si>
    <t>High Tide</t>
  </si>
  <si>
    <t>Sohna Nee Sohna Data</t>
  </si>
  <si>
    <t>Caught In A Dream</t>
  </si>
  <si>
    <t>Synthetic Dream</t>
  </si>
  <si>
    <t>Broken-Down Merry-Go-Round</t>
  </si>
  <si>
    <t>Kassie Jones</t>
  </si>
  <si>
    <t>Setanta matins</t>
  </si>
  <si>
    <t>Setting Fire to Sleeping Giants</t>
  </si>
  <si>
    <t>James (Hold The Ladder Steady)</t>
  </si>
  <si>
    <t>Made Like This (Live)</t>
  </si>
  <si>
    <t>Superconfidential</t>
  </si>
  <si>
    <t>I Think My Wife Is Running Around On Me (Taco Hell)</t>
  </si>
  <si>
    <t>Spanish Grease</t>
  </si>
  <si>
    <t>Crazy Mixed Up World</t>
  </si>
  <si>
    <t>Do You Finally Need A Friend</t>
  </si>
  <si>
    <t>Twist and Shout</t>
  </si>
  <si>
    <t>It Makes No Difference Now</t>
  </si>
  <si>
    <t>Laws Patrolling (Album Version)</t>
  </si>
  <si>
    <t>¿Donde va Chichi?</t>
  </si>
  <si>
    <t>Barking Dogs (From "Piouhgd")</t>
  </si>
  <si>
    <t>OUTE ENA EFHARISTO</t>
  </si>
  <si>
    <t>Midnight Swim</t>
  </si>
  <si>
    <t>In A Subtle Way</t>
  </si>
  <si>
    <t>Spin</t>
  </si>
  <si>
    <t>Burning In The Aftermath</t>
  </si>
  <si>
    <t>Angie (1993 Digital Remaster)</t>
  </si>
  <si>
    <t>Sabor Guajiro</t>
  </si>
  <si>
    <t>Human Cannonball</t>
  </si>
  <si>
    <t>Glory Be</t>
  </si>
  <si>
    <t>Crossfire</t>
  </si>
  <si>
    <t>Nashville Parthenon</t>
  </si>
  <si>
    <t>Cocain Ducks</t>
  </si>
  <si>
    <t>The More I See You</t>
  </si>
  <si>
    <t>Certain Things We Do</t>
  </si>
  <si>
    <t>Forming</t>
  </si>
  <si>
    <t>Driving Home For Christmas</t>
  </si>
  <si>
    <t>Spooks In Space</t>
  </si>
  <si>
    <t>Tous Les Garcons Et Les Filles</t>
  </si>
  <si>
    <t>Too Much Saturn</t>
  </si>
  <si>
    <t>Movement 4 [from Kiss] (Album Version)</t>
  </si>
  <si>
    <t>Stream</t>
  </si>
  <si>
    <t>Make Me Over</t>
  </si>
  <si>
    <t>Deform (live)</t>
  </si>
  <si>
    <t>Wicker Chair</t>
  </si>
  <si>
    <t>Stickin In My Eye</t>
  </si>
  <si>
    <t>Ota kiinni</t>
  </si>
  <si>
    <t>Entre Canibales</t>
  </si>
  <si>
    <t>Rosemary Recalls</t>
  </si>
  <si>
    <t>Sudanese Dance</t>
  </si>
  <si>
    <t>Where The Thunder Roars (Tales Of Wonder Album Version)</t>
  </si>
  <si>
    <t>Wanna Be A Player</t>
  </si>
  <si>
    <t>Panama (Remastered Album Version)</t>
  </si>
  <si>
    <t>Metal</t>
  </si>
  <si>
    <t>She Fell Away (2009 Digital Remaster)</t>
  </si>
  <si>
    <t>Next Time</t>
  </si>
  <si>
    <t>Complicate It</t>
  </si>
  <si>
    <t>Monde De Fou</t>
  </si>
  <si>
    <t>Opus a Satana (Part 2)</t>
  </si>
  <si>
    <t>This Melody (Live)</t>
  </si>
  <si>
    <t>You Feel Good All Over</t>
  </si>
  <si>
    <t>Indian Love Call</t>
  </si>
  <si>
    <t>You Can Still Be Free</t>
  </si>
  <si>
    <t>I Never Came</t>
  </si>
  <si>
    <t>Dixie</t>
  </si>
  <si>
    <t>Commercial Reign</t>
  </si>
  <si>
    <t>Hourglass</t>
  </si>
  <si>
    <t>Wake</t>
  </si>
  <si>
    <t>Caricia Y Herida</t>
  </si>
  <si>
    <t>Le tortillard</t>
  </si>
  <si>
    <t>Teraslintu</t>
  </si>
  <si>
    <t>Grim Prospects (Gross Prospects - Bad Trip Remix)</t>
  </si>
  <si>
    <t>Mangos</t>
  </si>
  <si>
    <t>A Distant Voice</t>
  </si>
  <si>
    <t>President Johnson</t>
  </si>
  <si>
    <t>Choro</t>
  </si>
  <si>
    <t>Ma Louise</t>
  </si>
  <si>
    <t>I Want You (Forever)</t>
  </si>
  <si>
    <t>Hate</t>
  </si>
  <si>
    <t>Thank You Lord</t>
  </si>
  <si>
    <t>How Can You Call That Beautiful (Stewkey Vocal)</t>
  </si>
  <si>
    <t>Candy Man</t>
  </si>
  <si>
    <t>Three Is a Crowd</t>
  </si>
  <si>
    <t>On Bended Knee</t>
  </si>
  <si>
    <t>Little Girl (LP Version)</t>
  </si>
  <si>
    <t>Eternamente Amame</t>
  </si>
  <si>
    <t>Niev nietch nievitch</t>
  </si>
  <si>
    <t>Blue Taxi</t>
  </si>
  <si>
    <t>I Want Love (Tween You &amp; Me) (Album Version)</t>
  </si>
  <si>
    <t>Christlike Roche</t>
  </si>
  <si>
    <t>You Rascal You</t>
  </si>
  <si>
    <t>Sympathy</t>
  </si>
  <si>
    <t>They Say (Album)</t>
  </si>
  <si>
    <t>Crawl Before You Ball (Album Version)</t>
  </si>
  <si>
    <t>Medicate Myself</t>
  </si>
  <si>
    <t>Biding Her Time</t>
  </si>
  <si>
    <t>More And More  (LP Version)</t>
  </si>
  <si>
    <t>Cowboy Ways</t>
  </si>
  <si>
    <t>Brasas Vivas</t>
  </si>
  <si>
    <t>Kolomeyke</t>
  </si>
  <si>
    <t>In This Life</t>
  </si>
  <si>
    <t>Hell</t>
  </si>
  <si>
    <t>Juoksuhauta-twist (Elama juoksuhaudoissa)</t>
  </si>
  <si>
    <t>I Got Over It (Album Version)</t>
  </si>
  <si>
    <t>One Less Bell To Answer</t>
  </si>
  <si>
    <t>Festa</t>
  </si>
  <si>
    <t>Te Hacen Falta Vitaminas</t>
  </si>
  <si>
    <t>Sense And Trick</t>
  </si>
  <si>
    <t>Fire (Oscar G Space Vocal Mix)</t>
  </si>
  <si>
    <t>Hanging On (Medium Key Performance Track Without Background Vocals)</t>
  </si>
  <si>
    <t>Grim Prospects (Version 2 Remix)</t>
  </si>
  <si>
    <t>Christmas In Jamaica</t>
  </si>
  <si>
    <t>Gossippo Perpetuo</t>
  </si>
  <si>
    <t>2190 Dias Contigo</t>
  </si>
  <si>
    <t>The Vitalized Shell</t>
  </si>
  <si>
    <t>Mozart</t>
  </si>
  <si>
    <t>Ciao Milan</t>
  </si>
  <si>
    <t>Lend Me Your Chopper</t>
  </si>
  <si>
    <t>Letter To Heaven</t>
  </si>
  <si>
    <t>Heaven is Where The Heart Is</t>
  </si>
  <si>
    <t>Inside Job</t>
  </si>
  <si>
    <t>Take A Look  (LP Version)</t>
  </si>
  <si>
    <t>The Czar: Usurper/Escape/Martyr/Spiral (Album Version)</t>
  </si>
  <si>
    <t>Bulgarian Dream</t>
  </si>
  <si>
    <t>Amalgama</t>
  </si>
  <si>
    <t>Born and Raised In Compton</t>
  </si>
  <si>
    <t>Robbers Kill Cop</t>
  </si>
  <si>
    <t>Sweet By And By</t>
  </si>
  <si>
    <t>Orgofart</t>
  </si>
  <si>
    <t>Bitch Is Back</t>
  </si>
  <si>
    <t>Naked Albino</t>
  </si>
  <si>
    <t>Johnny Loves Me (LP Version)</t>
  </si>
  <si>
    <t>Dearly Beloved</t>
  </si>
  <si>
    <t>The Look Of Love</t>
  </si>
  <si>
    <t>Cooler Than You</t>
  </si>
  <si>
    <t>Summer Dying Fast</t>
  </si>
  <si>
    <t>Still</t>
  </si>
  <si>
    <t>The Frail</t>
  </si>
  <si>
    <t>Para Milladoiro</t>
  </si>
  <si>
    <t>Stone Cold Fingers (Bonus Track)</t>
  </si>
  <si>
    <t>Snowball</t>
  </si>
  <si>
    <t>Drunk Alone</t>
  </si>
  <si>
    <t>Charisma</t>
  </si>
  <si>
    <t>Going Down Slow</t>
  </si>
  <si>
    <t>All Rise</t>
  </si>
  <si>
    <t>Jogo Limpo</t>
  </si>
  <si>
    <t>Silent Hill</t>
  </si>
  <si>
    <t>Our Love Is Here To Stay</t>
  </si>
  <si>
    <t>Everything Changes</t>
  </si>
  <si>
    <t>Master Of Disharmony</t>
  </si>
  <si>
    <t>(This Is Not A) Love Song (Live)</t>
  </si>
  <si>
    <t>What Are We Here For</t>
  </si>
  <si>
    <t>Wig</t>
  </si>
  <si>
    <t>Perasmena Mesanihta</t>
  </si>
  <si>
    <t>God Save the Queen (Live)</t>
  </si>
  <si>
    <t>Sun Is Shining</t>
  </si>
  <si>
    <t>New Age</t>
  </si>
  <si>
    <t>Have Yourself A Merry Little Christmas</t>
  </si>
  <si>
    <t>Rain And Snow</t>
  </si>
  <si>
    <t>Voices On The Corner</t>
  </si>
  <si>
    <t>(Bloody Paw On The) Kill Floor</t>
  </si>
  <si>
    <t>Inolvidable</t>
  </si>
  <si>
    <t>Miracle</t>
  </si>
  <si>
    <t>Witch Weed (Live)</t>
  </si>
  <si>
    <t>Ernesto Nazareth</t>
  </si>
  <si>
    <t>The Cube (Live)</t>
  </si>
  <si>
    <t>Battle Of The Rosebud / Cries</t>
  </si>
  <si>
    <t>Beyond the Light</t>
  </si>
  <si>
    <t>Big Stax/High Volts (Album Version)</t>
  </si>
  <si>
    <t>It Goes On</t>
  </si>
  <si>
    <t>Pecado De Amor</t>
  </si>
  <si>
    <t>Illuminate</t>
  </si>
  <si>
    <t>Never Forget Me</t>
  </si>
  <si>
    <t>A B***** Is A B***** (Edited)</t>
  </si>
  <si>
    <t>Me And My Buddy</t>
  </si>
  <si>
    <t>Amber Changing</t>
  </si>
  <si>
    <t>Murder Academy</t>
  </si>
  <si>
    <t>Hey Daddy</t>
  </si>
  <si>
    <t>4 Sea Interludes Op. 33a: Storm</t>
  </si>
  <si>
    <t>Atmosphere Station</t>
  </si>
  <si>
    <t>Walk Away</t>
  </si>
  <si>
    <t>Shadows That Move</t>
  </si>
  <si>
    <t>Smile</t>
  </si>
  <si>
    <t>Mountains Of Mourne</t>
  </si>
  <si>
    <t>Kite Live from Sydney</t>
  </si>
  <si>
    <t>Loco (Crazy)</t>
  </si>
  <si>
    <t>Ever Be</t>
  </si>
  <si>
    <t>Yesterdays</t>
  </si>
  <si>
    <t>Palmer enquete</t>
  </si>
  <si>
    <t>Moon River - Original</t>
  </si>
  <si>
    <t>La Plus Bath Des Javas</t>
  </si>
  <si>
    <t>Infidel</t>
  </si>
  <si>
    <t>English Summer Rain</t>
  </si>
  <si>
    <t>Spanish Shuffle (Album Version)</t>
  </si>
  <si>
    <t>Intro</t>
  </si>
  <si>
    <t>Empress So Divine</t>
  </si>
  <si>
    <t>Terapia De Amor Intensiva</t>
  </si>
  <si>
    <t>Haunting</t>
  </si>
  <si>
    <t>Lies Of Hate</t>
  </si>
  <si>
    <t>The First Noel</t>
  </si>
  <si>
    <t>Musical Episode</t>
  </si>
  <si>
    <t>Beautiful Brown eyes</t>
  </si>
  <si>
    <t>Drop the Bass</t>
  </si>
  <si>
    <t>The Last Word (Amended Version)</t>
  </si>
  <si>
    <t>Hard Times</t>
  </si>
  <si>
    <t>Just As Much As Ever</t>
  </si>
  <si>
    <t>Filipino Baby</t>
  </si>
  <si>
    <t>The Boss</t>
  </si>
  <si>
    <t>Escapist</t>
  </si>
  <si>
    <t>Someone to Watch Over Me</t>
  </si>
  <si>
    <t>Milagre Dos Peixes/ Musica Incidental: Cais/ Music Incidental: San Vicente</t>
  </si>
  <si>
    <t>Pinned To The Ground (album version)</t>
  </si>
  <si>
    <t>Always And Never (Album Version)</t>
  </si>
  <si>
    <t>Carpe PM</t>
  </si>
  <si>
    <t>Who Shot Ya (Amended Album Version)</t>
  </si>
  <si>
    <t>Poor Tom (Album Version)</t>
  </si>
  <si>
    <t>Wounded Hearts</t>
  </si>
  <si>
    <t>When Morning Comes To Town</t>
  </si>
  <si>
    <t>Estate</t>
  </si>
  <si>
    <t>Freedom Enough (From Silent Mother Nature)</t>
  </si>
  <si>
    <t>Nutty Block</t>
  </si>
  <si>
    <t>Until You Love Someone</t>
  </si>
  <si>
    <t>Part One From Triomusic</t>
  </si>
  <si>
    <t>Hello Young Lovers (LP Version)</t>
  </si>
  <si>
    <t>Same Man</t>
  </si>
  <si>
    <t>Quiero Ir Ao Mar</t>
  </si>
  <si>
    <t>The Owl and the Pussy-cat</t>
  </si>
  <si>
    <t>Set You Free This Time</t>
  </si>
  <si>
    <t>Bloco Da Solidao (1996 Digital Remaster)</t>
  </si>
  <si>
    <t>Will You Love Me Tomorrow</t>
  </si>
  <si>
    <t>Stille nacht_ heilige nacht</t>
  </si>
  <si>
    <t>Nine Ways</t>
  </si>
  <si>
    <t>Northern Downpour (Album Version)</t>
  </si>
  <si>
    <t>Bad Seed</t>
  </si>
  <si>
    <t>Exchange</t>
  </si>
  <si>
    <t>Joy To The World</t>
  </si>
  <si>
    <t>Ftei O Erotas</t>
  </si>
  <si>
    <t>The Second Summer Of Love</t>
  </si>
  <si>
    <t>Prelude And Fugue In C Major BWV 531 : Fugue</t>
  </si>
  <si>
    <t>Give It What U Got</t>
  </si>
  <si>
    <t>Dancing To A Standstill</t>
  </si>
  <si>
    <t>Isla del Luna</t>
  </si>
  <si>
    <t>Spirit</t>
  </si>
  <si>
    <t>Another Long One</t>
  </si>
  <si>
    <t>Leng Jing</t>
  </si>
  <si>
    <t>OAKtown</t>
  </si>
  <si>
    <t>I Hold Your Hand In Mine [Live At Royal Albert Hall]</t>
  </si>
  <si>
    <t>Baby Come To Me</t>
  </si>
  <si>
    <t>Den Pai Alo</t>
  </si>
  <si>
    <t>It Wont Be Christmas</t>
  </si>
  <si>
    <t>Knocked Out Of The Park</t>
  </si>
  <si>
    <t>Wessex Loses a Bride</t>
  </si>
  <si>
    <t>Erica (2005 Digital Remaster)</t>
  </si>
  <si>
    <t>Blessed Assurance</t>
  </si>
  <si>
    <t>Loaded Like A Gun</t>
  </si>
  <si>
    <t>Rumba De Barcelona</t>
  </si>
  <si>
    <t>Clementina Santafe</t>
  </si>
  <si>
    <t>Wild Rose (Back 2 Basics Mix)</t>
  </si>
  <si>
    <t>Kutt Free (DJ Volume Remix)</t>
  </si>
  <si>
    <t>Ten Tonne</t>
  </si>
  <si>
    <t>A Higher Place (Album Version)</t>
  </si>
  <si>
    <t>Sono andati? Fingevo di dormire</t>
  </si>
  <si>
    <t>Got My Mojo Workin</t>
  </si>
  <si>
    <t>Jenny Take a Ride</t>
  </si>
  <si>
    <t>Sonnerie lalaleule hi houuu</t>
  </si>
  <si>
    <t>Midnight Star</t>
  </si>
  <si>
    <t>Native Soul</t>
  </si>
  <si>
    <t>Der Kleine Dompfaff</t>
  </si>
  <si>
    <t>A Whiter Shade Of Pale (Live @ Fillmore West)</t>
  </si>
  <si>
    <t>The Ballad Of Sleeping Beauty</t>
  </si>
  <si>
    <t>Streets On Fire (Explicit Album Version)</t>
  </si>
  <si>
    <t>Music is what we love</t>
  </si>
  <si>
    <t>City Slickers</t>
  </si>
  <si>
    <t>Harajuku Girls</t>
  </si>
  <si>
    <t>Living Hell</t>
  </si>
  <si>
    <t>Small World</t>
  </si>
  <si>
    <t>Truck Driving Man/Down In The Caribbean</t>
  </si>
  <si>
    <t>Swallow The Knife (Live) (Segue)</t>
  </si>
  <si>
    <t>Lake Of Dreams</t>
  </si>
  <si>
    <t>Because Of You</t>
  </si>
  <si>
    <t>Disappeared</t>
  </si>
  <si>
    <t>Ghost Town Rituals (Album Version)</t>
  </si>
  <si>
    <t>Morning Glory</t>
  </si>
  <si>
    <t>Rudolph The Red-Nosed Reindeer</t>
  </si>
  <si>
    <t>Tomorrow Gone</t>
  </si>
  <si>
    <t>Shameless</t>
  </si>
  <si>
    <t>And I Love You So</t>
  </si>
  <si>
    <t>Little Sister</t>
  </si>
  <si>
    <t>Song For Mom (LP Version)</t>
  </si>
  <si>
    <t>All Over Me</t>
  </si>
  <si>
    <t>From The Blind (LP Version)</t>
  </si>
  <si>
    <t>As My Fire Flies</t>
  </si>
  <si>
    <t>A Mi No Me Importa</t>
  </si>
  <si>
    <t>CHAOS INTRO</t>
  </si>
  <si>
    <t>Hex Breaker</t>
  </si>
  <si>
    <t>Tumba Tumba</t>
  </si>
  <si>
    <t>Suffocating Under Words Of Sorrow (What Can I Do)</t>
  </si>
  <si>
    <t>Deep Night/Softly As In A Morning Sunrise (Medley)</t>
  </si>
  <si>
    <t>Let Me Show You [I Just Want To Make You Smile]</t>
  </si>
  <si>
    <t>Monster For Music</t>
  </si>
  <si>
    <t>Complain</t>
  </si>
  <si>
    <t>Daydreaming [Jakwob Remix]</t>
  </si>
  <si>
    <t>Dansende Foran Speilet</t>
  </si>
  <si>
    <t>Ease</t>
  </si>
  <si>
    <t>Everchanging</t>
  </si>
  <si>
    <t>Too much informa</t>
  </si>
  <si>
    <t>So Hot</t>
  </si>
  <si>
    <t>Youlan_ Lonely Orchid (solo guqin)</t>
  </si>
  <si>
    <t>Forbidden Fruit</t>
  </si>
  <si>
    <t>Recorda-Me</t>
  </si>
  <si>
    <t>Italian For Goodbye (skit)</t>
  </si>
  <si>
    <t>Stronger Than Me</t>
  </si>
  <si>
    <t>Only For The Young</t>
  </si>
  <si>
    <t>Serene</t>
  </si>
  <si>
    <t>So Jah Seh</t>
  </si>
  <si>
    <t>Chorinho Pra Ele (Live)</t>
  </si>
  <si>
    <t>Medley Leila Chico</t>
  </si>
  <si>
    <t>The Hustle</t>
  </si>
  <si>
    <t>The Illusionist</t>
  </si>
  <si>
    <t>La Route Est Belle</t>
  </si>
  <si>
    <t>Urgence</t>
  </si>
  <si>
    <t>Pero Me Acuerdo De Ti</t>
  </si>
  <si>
    <t>Trapped In Reality</t>
  </si>
  <si>
    <t>Our Darkest Days</t>
  </si>
  <si>
    <t>Dumb Woman Blues</t>
  </si>
  <si>
    <t>Letting You Back In</t>
  </si>
  <si>
    <t>Hear Me Lord (2001 Digital Remaster)</t>
  </si>
  <si>
    <t>Lonely Street</t>
  </si>
  <si>
    <t>Undertow</t>
  </si>
  <si>
    <t>12 Seasons of Love</t>
  </si>
  <si>
    <t>Courtyard</t>
  </si>
  <si>
    <t>Have You Ever Seen The Rain</t>
  </si>
  <si>
    <t>Cry Baby</t>
  </si>
  <si>
    <t>Interlude</t>
  </si>
  <si>
    <t>Terra</t>
  </si>
  <si>
    <t>Mother</t>
  </si>
  <si>
    <t>A La Memoria Del Muerto</t>
  </si>
  <si>
    <t>My Bonnie Lies Over the Ocean</t>
  </si>
  <si>
    <t>Now You Know</t>
  </si>
  <si>
    <t>Korrupted - Remix</t>
  </si>
  <si>
    <t>Sex Objekt</t>
  </si>
  <si>
    <t>Rain / Ekoln</t>
  </si>
  <si>
    <t>Reason With The Beast</t>
  </si>
  <si>
    <t>As Diehard As They Come (Album Version)</t>
  </si>
  <si>
    <t>No Unexpected Guests</t>
  </si>
  <si>
    <t>Walls And Cannonballs (Album)</t>
  </si>
  <si>
    <t>Trouble In The City</t>
  </si>
  <si>
    <t>Dark Angel</t>
  </si>
  <si>
    <t>Knocked Up</t>
  </si>
  <si>
    <t>Ven Conmigo/Perdoname (Live)</t>
  </si>
  <si>
    <t>Taste Of Dis (Explicit Version)</t>
  </si>
  <si>
    <t>Prvni vesela</t>
  </si>
  <si>
    <t>Librado Maldonado</t>
  </si>
  <si>
    <t>Crass Commercialism</t>
  </si>
  <si>
    <t>Flores Negras</t>
  </si>
  <si>
    <t>Rollercoaster Ride</t>
  </si>
  <si>
    <t>Turning Away</t>
  </si>
  <si>
    <t>Metal from Hell...22nd Century</t>
  </si>
  <si>
    <t>The Girl I Find (LP Version)</t>
  </si>
  <si>
    <t>Panda Bear</t>
  </si>
  <si>
    <t>Drifting From Town To Town</t>
  </si>
  <si>
    <t>The Lords Prayer</t>
  </si>
  <si>
    <t>Nubia (LP Version)</t>
  </si>
  <si>
    <t>Ojos Gitanos</t>
  </si>
  <si>
    <t>Solamente Una Vez</t>
  </si>
  <si>
    <t>Zolte Slonie</t>
  </si>
  <si>
    <t>Sahti Waari</t>
  </si>
  <si>
    <t>Nina Nina</t>
  </si>
  <si>
    <t>Las Murallas De Jerico</t>
  </si>
  <si>
    <t>Megatrend</t>
  </si>
  <si>
    <t>In The Name of the Father</t>
  </si>
  <si>
    <t>Little Timmy</t>
  </si>
  <si>
    <t>Erica</t>
  </si>
  <si>
    <t>Marcando El Ritmo Al Caminar</t>
  </si>
  <si>
    <t>To Agalma</t>
  </si>
  <si>
    <t>Damisela Encantadora</t>
  </si>
  <si>
    <t>You Are My Memoir</t>
  </si>
  <si>
    <t>Pienso En Ti</t>
  </si>
  <si>
    <t>Bus Station Blues (Live)</t>
  </si>
  <si>
    <t>Mr. Prime Minister</t>
  </si>
  <si>
    <t>Como La Flor (2005 Re-mastering) (Live)</t>
  </si>
  <si>
    <t>Great Is Thy Faithfulness</t>
  </si>
  <si>
    <t>Party In The Burbs</t>
  </si>
  <si>
    <t>Compulsory Resurrection</t>
  </si>
  <si>
    <t>Lobotomy</t>
  </si>
  <si>
    <t>La Excursion</t>
  </si>
  <si>
    <t>Big Balls And Cow Town</t>
  </si>
  <si>
    <t>Lie Down And Be Counted (2007 Digital Remaster)</t>
  </si>
  <si>
    <t>To The Stars</t>
  </si>
  <si>
    <t>The Joes Mobilize</t>
  </si>
  <si>
    <t>I Got To Quit My Baby</t>
  </si>
  <si>
    <t>San Cristobal</t>
  </si>
  <si>
    <t>Kashmiri Love Song</t>
  </si>
  <si>
    <t>Marca de Amor Nao Sai</t>
  </si>
  <si>
    <t>If I Ruled The World</t>
  </si>
  <si>
    <t>The Sweep</t>
  </si>
  <si>
    <t>Wake Me Up When September Ends (Live at Foxboro_ MA 9/3/05)</t>
  </si>
  <si>
    <t>This Christmas (LP Version)</t>
  </si>
  <si>
    <t>Alkohol</t>
  </si>
  <si>
    <t>Heart it Races (Frank Tetaz Remix)</t>
  </si>
  <si>
    <t>Very Well</t>
  </si>
  <si>
    <t>Village Attack/ The Arrest</t>
  </si>
  <si>
    <t>Lesson Learned</t>
  </si>
  <si>
    <t>(I Heard That) Lonesome Whistle</t>
  </si>
  <si>
    <t>Here Comes The Hotstepper</t>
  </si>
  <si>
    <t>Almost Genuine</t>
  </si>
  <si>
    <t>What You Deserve (Album Version)</t>
  </si>
  <si>
    <t>Es dificil</t>
  </si>
  <si>
    <t>The Sweetest Curse</t>
  </si>
  <si>
    <t>Talk Like POP</t>
  </si>
  <si>
    <t>Un Tipo Como Yo</t>
  </si>
  <si>
    <t>The Thrill Is Gone</t>
  </si>
  <si>
    <t>Hit The Lights</t>
  </si>
  <si>
    <t>Cancion Para Mi Muerte</t>
  </si>
  <si>
    <t>Have You Seen Her</t>
  </si>
  <si>
    <t>Karuna</t>
  </si>
  <si>
    <t>Lil Mama Getdown</t>
  </si>
  <si>
    <t>Feelings</t>
  </si>
  <si>
    <t>Allein</t>
  </si>
  <si>
    <t>Doctor Of Hearts (Album Version)</t>
  </si>
  <si>
    <t>Crying Time</t>
  </si>
  <si>
    <t>You Can Always Come Home</t>
  </si>
  <si>
    <t>Little Bitty Pretty One</t>
  </si>
  <si>
    <t>Shooting Stars</t>
  </si>
  <si>
    <t>The Cookie Bakers of the Night</t>
  </si>
  <si>
    <t>Whip It</t>
  </si>
  <si>
    <t>The Blessing</t>
  </si>
  <si>
    <t>Citizen Of The Planet</t>
  </si>
  <si>
    <t>Love Me Now (Rockwilder Remix) (Feat. Wyclef And Redman)</t>
  </si>
  <si>
    <t>Everyone_ Everywhere_ Everytime</t>
  </si>
  <si>
    <t>This Is NOT a Crass Song</t>
  </si>
  <si>
    <t>Soul Searcher</t>
  </si>
  <si>
    <t>Skeletons (Live Acoustic Version)</t>
  </si>
  <si>
    <t>Flashflood</t>
  </si>
  <si>
    <t>El nino de la calle</t>
  </si>
  <si>
    <t>Old Times Sake</t>
  </si>
  <si>
    <t>Wasted Love</t>
  </si>
  <si>
    <t>Canta Brasil</t>
  </si>
  <si>
    <t>Sally In the Garden</t>
  </si>
  <si>
    <t>Steamroller Blues</t>
  </si>
  <si>
    <t>Heute</t>
  </si>
  <si>
    <t>A Day In The Life (Album Version)</t>
  </si>
  <si>
    <t>Falling Bombs</t>
  </si>
  <si>
    <t>Drive In Saturday - (Tribute to David Bowie)</t>
  </si>
  <si>
    <t>Bed Crumbs</t>
  </si>
  <si>
    <t>No More Blues (Chega de Saudade)</t>
  </si>
  <si>
    <t>Wave</t>
  </si>
  <si>
    <t>Time to come true</t>
  </si>
  <si>
    <t>Winter (Four Seasons)</t>
  </si>
  <si>
    <t>Hallelujah</t>
  </si>
  <si>
    <t>Creeper Kamikaze</t>
  </si>
  <si>
    <t>Error</t>
  </si>
  <si>
    <t>Seuraavassa elamassa</t>
  </si>
  <si>
    <t>Fausse monnaie</t>
  </si>
  <si>
    <t>Chariots Of Fire</t>
  </si>
  <si>
    <t>I Live to Be Hated</t>
  </si>
  <si>
    <t>Siyabonga (Unreleased Bonus Track)</t>
  </si>
  <si>
    <t>The Majesty Of Rock</t>
  </si>
  <si>
    <t>Blaue Matrosen (live)</t>
  </si>
  <si>
    <t>Strange Thing</t>
  </si>
  <si>
    <t>Journey To Love</t>
  </si>
  <si>
    <t>Alguna Vez</t>
  </si>
  <si>
    <t>Rotting Fumes</t>
  </si>
  <si>
    <t>Revelations</t>
  </si>
  <si>
    <t>I Want It</t>
  </si>
  <si>
    <t>Sajana (Ft Faheem Mazhar)</t>
  </si>
  <si>
    <t>Segredo</t>
  </si>
  <si>
    <t>I Destructor (Lenny Dee Mix)</t>
  </si>
  <si>
    <t>No Quieras Marcharte</t>
  </si>
  <si>
    <t>D Shuffle Jam (Part 2)</t>
  </si>
  <si>
    <t>When I Was A Cowboy (Western Plains) (LP Version)</t>
  </si>
  <si>
    <t>On My Feet Again</t>
  </si>
  <si>
    <t>If I...</t>
  </si>
  <si>
    <t>Bedroom Acoustics</t>
  </si>
  <si>
    <t>Ju Ju</t>
  </si>
  <si>
    <t>Ad Te Clamamus Exsvles Mortva Liberi</t>
  </si>
  <si>
    <t>Theresa</t>
  </si>
  <si>
    <t>Subterranean Homesick Alien</t>
  </si>
  <si>
    <t>Tell Me Why</t>
  </si>
  <si>
    <t>Lullaby</t>
  </si>
  <si>
    <t>Dance_ Gypsy_ Dance</t>
  </si>
  <si>
    <t>Love Me</t>
  </si>
  <si>
    <t>Damien</t>
  </si>
  <si>
    <t>Trong Com</t>
  </si>
  <si>
    <t>Doble Bombo</t>
  </si>
  <si>
    <t>Mudhump</t>
  </si>
  <si>
    <t>A Legend In My Time</t>
  </si>
  <si>
    <t>Closed Eyes</t>
  </si>
  <si>
    <t>Big Guys Throw Cones</t>
  </si>
  <si>
    <t>Railroad Boogie</t>
  </si>
  <si>
    <t>Chanson Realiste</t>
  </si>
  <si>
    <t>Le gardien de musee</t>
  </si>
  <si>
    <t>Bury Your Head</t>
  </si>
  <si>
    <t>American Journey/IV. Arts and Sports</t>
  </si>
  <si>
    <t>Shuncata Penda</t>
  </si>
  <si>
    <t>Melodica</t>
  </si>
  <si>
    <t>Sailing</t>
  </si>
  <si>
    <t>Hi Ho Silver</t>
  </si>
  <si>
    <t>Slamka Spasa</t>
  </si>
  <si>
    <t>Between Eunice &amp; Opelousas</t>
  </si>
  <si>
    <t>Monarchy Now</t>
  </si>
  <si>
    <t>When Those Two Towers Fell</t>
  </si>
  <si>
    <t>Shadow</t>
  </si>
  <si>
    <t>Big Business</t>
  </si>
  <si>
    <t>La Sitiera</t>
  </si>
  <si>
    <t>It Must Be</t>
  </si>
  <si>
    <t>Bo Diddley</t>
  </si>
  <si>
    <t>Teenage Baby (Digitally Remastered)</t>
  </si>
  <si>
    <t>Ignis</t>
  </si>
  <si>
    <t>So Many Books ... (The Word Album Version)</t>
  </si>
  <si>
    <t>What Would You Do</t>
  </si>
  <si>
    <t>Kong</t>
  </si>
  <si>
    <t>Post-Toxic Finger Disorder</t>
  </si>
  <si>
    <t>Lotus Kiss</t>
  </si>
  <si>
    <t>Qui Donc A Change ?</t>
  </si>
  <si>
    <t>Church Hangover</t>
  </si>
  <si>
    <t>The Ride (Album)</t>
  </si>
  <si>
    <t>No Survivors</t>
  </si>
  <si>
    <t>I Got Stripes (Live)</t>
  </si>
  <si>
    <t>The Contracting Perception Of Consciousness</t>
  </si>
  <si>
    <t>Her Golden Robe In Silence Veiled</t>
  </si>
  <si>
    <t>Two Little Fishes_ Five Loaves Of Bread</t>
  </si>
  <si>
    <t>The Greed Of Our Stare</t>
  </si>
  <si>
    <t>Same Old Song</t>
  </si>
  <si>
    <t>Mais La Vie</t>
  </si>
  <si>
    <t>Dem a Talk</t>
  </si>
  <si>
    <t>Roger Milla (Stadium Mix)</t>
  </si>
  <si>
    <t>La sangre de tu tristeza (con Dani Martin_ directo Enjoy 07)</t>
  </si>
  <si>
    <t>Forever Consumed Oblivion</t>
  </si>
  <si>
    <t>Irresistible! (Maurel &amp; Fauvrelle LESS Mix)</t>
  </si>
  <si>
    <t>Red Balloon</t>
  </si>
  <si>
    <t>El Arte De Amar</t>
  </si>
  <si>
    <t>Pinini Reggae</t>
  </si>
  <si>
    <t>Rio Grande Waltz</t>
  </si>
  <si>
    <t>Honey I Sugar Pie</t>
  </si>
  <si>
    <t>Phylyps Trak II/II</t>
  </si>
  <si>
    <t>Stand By Your Man</t>
  </si>
  <si>
    <t>Young Blood (2007 Digital Remaster)</t>
  </si>
  <si>
    <t>Get Up &amp; Go</t>
  </si>
  <si>
    <t>The Trolley Song (Live Album Version)</t>
  </si>
  <si>
    <t>Acension Final Chord Rising</t>
  </si>
  <si>
    <t>Slimy Little Troll</t>
  </si>
  <si>
    <t>Upon The Shores [Explicit]</t>
  </si>
  <si>
    <t>De Kommissar 1</t>
  </si>
  <si>
    <t>Hero In A Dream</t>
  </si>
  <si>
    <t>Ji Xiang Yan Chu</t>
  </si>
  <si>
    <t>Ice Cream Man</t>
  </si>
  <si>
    <t>Crawling Up A Hill - version 2 - mono_ live</t>
  </si>
  <si>
    <t>A Brazilian in New York</t>
  </si>
  <si>
    <t>Mumbo Jumbo (jazz)</t>
  </si>
  <si>
    <t>Walk With Me</t>
  </si>
  <si>
    <t>Epilog</t>
  </si>
  <si>
    <t>Get On Top (Album Version)</t>
  </si>
  <si>
    <t>De Bombacha Y Alpargatas</t>
  </si>
  <si>
    <t>Moon Going Down</t>
  </si>
  <si>
    <t>Raising Children</t>
  </si>
  <si>
    <t>No seamos tontos</t>
  </si>
  <si>
    <t>Do You Ever Think Of Me</t>
  </si>
  <si>
    <t>Everything You Touch Is a Song</t>
  </si>
  <si>
    <t>De Tree Little Pigs</t>
  </si>
  <si>
    <t>First Blood</t>
  </si>
  <si>
    <t>Daughter Of Zion</t>
  </si>
  <si>
    <t>Ni Gota De Rencor</t>
  </si>
  <si>
    <t>Maria</t>
  </si>
  <si>
    <t>Come To Find Out</t>
  </si>
  <si>
    <t>Sublime Ensonacion</t>
  </si>
  <si>
    <t>56 Days</t>
  </si>
  <si>
    <t>Victim Of Circumstance</t>
  </si>
  <si>
    <t>Airheads</t>
  </si>
  <si>
    <t>Bubblegum</t>
  </si>
  <si>
    <t>Hungarian Dances_ WoO 1: No. 12 in D Minor: Presto</t>
  </si>
  <si>
    <t>Colonel Brown (1999 Digital Remaster)</t>
  </si>
  <si>
    <t>Heart Half Empty</t>
  </si>
  <si>
    <t>The Flame</t>
  </si>
  <si>
    <t>My Greatest Desire</t>
  </si>
  <si>
    <t>Eu vi a maquina voadora</t>
  </si>
  <si>
    <t>Murderous Style</t>
  </si>
  <si>
    <t>I Will Always Love You</t>
  </si>
  <si>
    <t>The Truth Forever</t>
  </si>
  <si>
    <t>The Tide Is High - Original</t>
  </si>
  <si>
    <t>Music Reach (1/2/3/4) (Remastered)</t>
  </si>
  <si>
    <t>He Put The Hurt On Me</t>
  </si>
  <si>
    <t>Be Good To Me</t>
  </si>
  <si>
    <t>Answer In The Question</t>
  </si>
  <si>
    <t>Slip Out The Back (Album Version)</t>
  </si>
  <si>
    <t>Lonesome Road (1995 Digital Remaster)</t>
  </si>
  <si>
    <t>Ye That Tempteth_ Ye That Bequeth</t>
  </si>
  <si>
    <t>Liquid Frequencies (liquid Soul Mix)</t>
  </si>
  <si>
    <t>Banana Man</t>
  </si>
  <si>
    <t>El Cara Bonita</t>
  </si>
  <si>
    <t>Chocolate</t>
  </si>
  <si>
    <t>Anillo de compromiso</t>
  </si>
  <si>
    <t>New York (Dave Goodman Demo Version) (Explicit)</t>
  </si>
  <si>
    <t>For Your Eyes Only</t>
  </si>
  <si>
    <t>HISTORY</t>
  </si>
  <si>
    <t>Motindo Na Yo Te</t>
  </si>
  <si>
    <t>A Costa De Galicia</t>
  </si>
  <si>
    <t>Enero en la playa (Edit)</t>
  </si>
  <si>
    <t>Travel Song (Reprise)</t>
  </si>
  <si>
    <t>Midnight In Memphis</t>
  </si>
  <si>
    <t>Feelin You</t>
  </si>
  <si>
    <t>This Time I Know</t>
  </si>
  <si>
    <t>God Will Make A Way</t>
  </si>
  <si>
    <t>O Hiroteros Ehthros Mou</t>
  </si>
  <si>
    <t>Spark</t>
  </si>
  <si>
    <t>He Jiu Bi Hun</t>
  </si>
  <si>
    <t>Destroy Babylon</t>
  </si>
  <si>
    <t>Follow Your Dreams (The Plan Album Version)</t>
  </si>
  <si>
    <t>Yippiyo-Ay</t>
  </si>
  <si>
    <t>Talk About Us</t>
  </si>
  <si>
    <t>Sosa (Explicit)</t>
  </si>
  <si>
    <t>Senora (bonus track)</t>
  </si>
  <si>
    <t>Der Wind Hat Mir Ein Lied Erzahlt (from "La Habanera")</t>
  </si>
  <si>
    <t>Gangster Of Love</t>
  </si>
  <si>
    <t>FRIENDS IN FALL RIVER  (LP Version)</t>
  </si>
  <si>
    <t>Brother</t>
  </si>
  <si>
    <t>Ascolta mio dio</t>
  </si>
  <si>
    <t>Exaltation</t>
  </si>
  <si>
    <t>Punchdrunk</t>
  </si>
  <si>
    <t>Morena Boca De Ouro</t>
  </si>
  <si>
    <t>Rapido Nos Vamos</t>
  </si>
  <si>
    <t>El Mes Alt</t>
  </si>
  <si>
    <t>Two Tickets To Paradise</t>
  </si>
  <si>
    <t>Nun singet und seid froh</t>
  </si>
  <si>
    <t>Shake Some Action</t>
  </si>
  <si>
    <t>Smooth Operator</t>
  </si>
  <si>
    <t>Red Orange Yellow</t>
  </si>
  <si>
    <t>Bullet Frenzy</t>
  </si>
  <si>
    <t>Baby You Got What It Takes - Original</t>
  </si>
  <si>
    <t>Zalozniy</t>
  </si>
  <si>
    <t>Before The Æons Came</t>
  </si>
  <si>
    <t>Fernando</t>
  </si>
  <si>
    <t>Machine Gun Majesty [Live] (Album Version)</t>
  </si>
  <si>
    <t>Sentimentos Desiguais</t>
  </si>
  <si>
    <t>Rastafari Prophecy</t>
  </si>
  <si>
    <t>Adeste fideles</t>
  </si>
  <si>
    <t>Killing</t>
  </si>
  <si>
    <t>Half The Fun</t>
  </si>
  <si>
    <t>Empty Arms</t>
  </si>
  <si>
    <t>Neon Rainbow</t>
  </si>
  <si>
    <t>XI GUAN LIANG GE REN</t>
  </si>
  <si>
    <t>Crimson And Clover</t>
  </si>
  <si>
    <t>Barrage</t>
  </si>
  <si>
    <t>San Xuan</t>
  </si>
  <si>
    <t>A Hard Road</t>
  </si>
  <si>
    <t>Oh Oh Oh Baby</t>
  </si>
  <si>
    <t>Mele Wich Ayee (Shaan Remix)</t>
  </si>
  <si>
    <t>Faithful and True (Collectors Version)</t>
  </si>
  <si>
    <t>Pass Through My Will</t>
  </si>
  <si>
    <t>Sacrifice for the Slaughtergod</t>
  </si>
  <si>
    <t>La boite a hein biloute</t>
  </si>
  <si>
    <t>I Worship You</t>
  </si>
  <si>
    <t>Lunes Por La Madrugada</t>
  </si>
  <si>
    <t>Full Of Voices</t>
  </si>
  <si>
    <t>More Where That Came From - Original</t>
  </si>
  <si>
    <t>Fool For Your Loving</t>
  </si>
  <si>
    <t>If I Run</t>
  </si>
  <si>
    <t>Heart Of The City (Soul and R&amp;B)</t>
  </si>
  <si>
    <t>Guardian Angel</t>
  </si>
  <si>
    <t>Melodioso</t>
  </si>
  <si>
    <t>Hel Vete</t>
  </si>
  <si>
    <t>Escuchame</t>
  </si>
  <si>
    <t>Sending A Message</t>
  </si>
  <si>
    <t>Auf Der Mundharmonika</t>
  </si>
  <si>
    <t>Girls Girls</t>
  </si>
  <si>
    <t>Dornroschen war ein schones Kind - Karaoke</t>
  </si>
  <si>
    <t>Wiggle (Soul and R&amp;B)</t>
  </si>
  <si>
    <t>Maloba pamba</t>
  </si>
  <si>
    <t>Weight Of The World (Album Version)</t>
  </si>
  <si>
    <t>Judge Boushay Blues</t>
  </si>
  <si>
    <t>My Heart Went That-A-Way</t>
  </si>
  <si>
    <t>The Epi-Pen</t>
  </si>
  <si>
    <t>Baat Ban Jaye</t>
  </si>
  <si>
    <t>People of cloud nine</t>
  </si>
  <si>
    <t>Away In A Manger</t>
  </si>
  <si>
    <t>Shang Zhui Ren</t>
  </si>
  <si>
    <t>Pacific Coast Remix</t>
  </si>
  <si>
    <t>Big Train</t>
  </si>
  <si>
    <t>The Prayer - Feat. T.O. &amp; Timberly K. Simmons</t>
  </si>
  <si>
    <t>Rock the Spot</t>
  </si>
  <si>
    <t>You Say Keep It Gangsta</t>
  </si>
  <si>
    <t>Swing Swang</t>
  </si>
  <si>
    <t>Use Me</t>
  </si>
  <si>
    <t>Gib deinem Herzen ein Zeichen (Radio Mix)</t>
  </si>
  <si>
    <t>So. Central Rain (2006 Digital Remaster)</t>
  </si>
  <si>
    <t>El Corcovado (The Wood-Quail)</t>
  </si>
  <si>
    <t>The Portrait (Live) (Reissue) (Album Version)</t>
  </si>
  <si>
    <t>Destination Eschaton (Hardfloor Vocal Mix)</t>
  </si>
  <si>
    <t>In De Dance Again</t>
  </si>
  <si>
    <t>Aquel Mundo De Amor</t>
  </si>
  <si>
    <t>Living Underground</t>
  </si>
  <si>
    <t>Chinoiserie</t>
  </si>
  <si>
    <t>Perfect Tree</t>
  </si>
  <si>
    <t>Careful In Career</t>
  </si>
  <si>
    <t>Oedipus Rex_ Atto Secondo: Divum Jocastae Caput Mortuum (Messaggero_ Coro) (Stravinsky)</t>
  </si>
  <si>
    <t>De pie</t>
  </si>
  <si>
    <t>Disease</t>
  </si>
  <si>
    <t>Roll Back The Rug</t>
  </si>
  <si>
    <t>Money Money Money</t>
  </si>
  <si>
    <t>Free (Album Version)</t>
  </si>
  <si>
    <t>Jealousy</t>
  </si>
  <si>
    <t>Ready To Go</t>
  </si>
  <si>
    <t>Mama Kin</t>
  </si>
  <si>
    <t>Bust At You [featuring Baby_ Scarface &amp; Tony Sunshine] (edited album version)</t>
  </si>
  <si>
    <t>Searching For Home</t>
  </si>
  <si>
    <t>Reg mich nicht auf_ Johanna</t>
  </si>
  <si>
    <t>The Reason I Go On</t>
  </si>
  <si>
    <t>Where Were You Last Night</t>
  </si>
  <si>
    <t>E Sempre Assim</t>
  </si>
  <si>
    <t>Cicada</t>
  </si>
  <si>
    <t>The End Of The Line</t>
  </si>
  <si>
    <t>LA River (Acoustic)</t>
  </si>
  <si>
    <t>Inner City Blues (Alternate Mix) (Bonus Track)</t>
  </si>
  <si>
    <t>Empire Falls</t>
  </si>
  <si>
    <t>Princess Black</t>
  </si>
  <si>
    <t>Bolero Militar</t>
  </si>
  <si>
    <t>Rice Dream Girl</t>
  </si>
  <si>
    <t>No more going home</t>
  </si>
  <si>
    <t>Time After Time</t>
  </si>
  <si>
    <t>Misty Mountains</t>
  </si>
  <si>
    <t>All I Ever Really Wanted</t>
  </si>
  <si>
    <t>Brand New Broken Heart</t>
  </si>
  <si>
    <t>Te quiero tanto</t>
  </si>
  <si>
    <t>Mi Sangre Latino</t>
  </si>
  <si>
    <t>Vincent</t>
  </si>
  <si>
    <t>the fallen...</t>
  </si>
  <si>
    <t>The Lifestyle That Got Away</t>
  </si>
  <si>
    <t>Get Your Hustle On</t>
  </si>
  <si>
    <t>Future Prospects</t>
  </si>
  <si>
    <t>Skinhead on the MBTA (Album Version)</t>
  </si>
  <si>
    <t>Love Attack</t>
  </si>
  <si>
    <t>Above Lucium (LP Version)</t>
  </si>
  <si>
    <t>Human Guinea Pig</t>
  </si>
  <si>
    <t>Wink Of An Eye</t>
  </si>
  <si>
    <t>Awesome God</t>
  </si>
  <si>
    <t>Naked</t>
  </si>
  <si>
    <t>Le temps des cerises</t>
  </si>
  <si>
    <t>Alli Mia Fora</t>
  </si>
  <si>
    <t>Lydia [Piano Version]</t>
  </si>
  <si>
    <t>Dress Me Up</t>
  </si>
  <si>
    <t>Wo bleibt die Mark?</t>
  </si>
  <si>
    <t>Bean Fields (Live) (2001 Digital Remaster)</t>
  </si>
  <si>
    <t>Naked In The Rain (Album Version)</t>
  </si>
  <si>
    <t>Who Are You?</t>
  </si>
  <si>
    <t>There Are Things I Think You Should Know</t>
  </si>
  <si>
    <t>The One I Got</t>
  </si>
  <si>
    <t>Shake</t>
  </si>
  <si>
    <t>Triesteitaliana</t>
  </si>
  <si>
    <t>Thug Queen</t>
  </si>
  <si>
    <t>Give Your Love To Me</t>
  </si>
  <si>
    <t>So What!</t>
  </si>
  <si>
    <t>Kleina Wixa</t>
  </si>
  <si>
    <t>Two Track Dub (Dub / Instrumental Reggae Music)</t>
  </si>
  <si>
    <t>Distancia</t>
  </si>
  <si>
    <t>Papel Quemado</t>
  </si>
  <si>
    <t>Left To Starve</t>
  </si>
  <si>
    <t>Lekeitio</t>
  </si>
  <si>
    <t>Stairs To the Attic</t>
  </si>
  <si>
    <t>The Love We Had Version</t>
  </si>
  <si>
    <t>Vortex</t>
  </si>
  <si>
    <t>Uncle Interlude</t>
  </si>
  <si>
    <t>The Dynamo Of Volition [From An All Night Session]</t>
  </si>
  <si>
    <t>Gold Und Silber</t>
  </si>
  <si>
    <t>Cavasamba Um (Edit)</t>
  </si>
  <si>
    <t>Hole In The Pumpkin</t>
  </si>
  <si>
    <t>Between Me &amp; You Kid (Album Version)</t>
  </si>
  <si>
    <t>Una na na</t>
  </si>
  <si>
    <t>The Ambush</t>
  </si>
  <si>
    <t>Play That Beat</t>
  </si>
  <si>
    <t>Marilyn</t>
  </si>
  <si>
    <t>Bladecrash Electrocution</t>
  </si>
  <si>
    <t>Come Here Feat. Jay Sean</t>
  </si>
  <si>
    <t>El Aranero</t>
  </si>
  <si>
    <t>Mash Up Mi Life</t>
  </si>
  <si>
    <t>Old Friends</t>
  </si>
  <si>
    <t>South Side Story</t>
  </si>
  <si>
    <t>In His Presence (LP Version)</t>
  </si>
  <si>
    <t>Space Between Us (Album Version)</t>
  </si>
  <si>
    <t>Drifting Away</t>
  </si>
  <si>
    <t>Position</t>
  </si>
  <si>
    <t>Beyond Forever (2004 Digital Remaster)</t>
  </si>
  <si>
    <t>Raga Anandi Kalyan (Alap_ jor and jhala)</t>
  </si>
  <si>
    <t>Tetrispack</t>
  </si>
  <si>
    <t>Phase (1972)</t>
  </si>
  <si>
    <t>Night Train (Album Version)</t>
  </si>
  <si>
    <t>Sunny Came Home</t>
  </si>
  <si>
    <t>Short On Ideas / One Last Cigarette</t>
  </si>
  <si>
    <t>Got It Twisted</t>
  </si>
  <si>
    <t>Liverpoolin pokia</t>
  </si>
  <si>
    <t>Caroline</t>
  </si>
  <si>
    <t>Have Thine Own Way Lord</t>
  </si>
  <si>
    <t>CNN War Theme</t>
  </si>
  <si>
    <t>Now We Know</t>
  </si>
  <si>
    <t>Heart-Shaped Box</t>
  </si>
  <si>
    <t>Girls Make My Hair Loose</t>
  </si>
  <si>
    <t>Down At The Old Corral (Album Version)</t>
  </si>
  <si>
    <t>Tudo Que Voce Quiser</t>
  </si>
  <si>
    <t>Tien An Man Dream Again</t>
  </si>
  <si>
    <t>Nasty Little Lonely</t>
  </si>
  <si>
    <t>Ma Garconniere</t>
  </si>
  <si>
    <t>Nonfiction</t>
  </si>
  <si>
    <t>Money Make The World Go Around</t>
  </si>
  <si>
    <t>Never Be Ready</t>
  </si>
  <si>
    <t>Coqui</t>
  </si>
  <si>
    <t>Unlove Me</t>
  </si>
  <si>
    <t>Smoke Screen</t>
  </si>
  <si>
    <t>Ouverture</t>
  </si>
  <si>
    <t>Up To Zion (High Key-Premiere Performance Plus w/o Background Vocals)</t>
  </si>
  <si>
    <t>River Is Waiting</t>
  </si>
  <si>
    <t>Solid Gold (Evolution Mix) (2005 Digital Remaster)</t>
  </si>
  <si>
    <t>Only One You</t>
  </si>
  <si>
    <t>Little Edith</t>
  </si>
  <si>
    <t>Iron Man</t>
  </si>
  <si>
    <t>Please Remember Me</t>
  </si>
  <si>
    <t>Brazil Mon Amour</t>
  </si>
  <si>
    <t>Honey</t>
  </si>
  <si>
    <t>Mad World (Money-G. Remix)</t>
  </si>
  <si>
    <t>Take Your Time feat. Yannick Noah</t>
  </si>
  <si>
    <t>Innizar</t>
  </si>
  <si>
    <t>Toccata Et Fugue En Re Mineur BWV 565</t>
  </si>
  <si>
    <t>Bass Pro Shop &amp; Wal-Mart</t>
  </si>
  <si>
    <t>Penny In My Pocket</t>
  </si>
  <si>
    <t>Nadine</t>
  </si>
  <si>
    <t>I Love To Tell The Story  (Love To Tell The Story Album Version)</t>
  </si>
  <si>
    <t>Queen Ida Introduction</t>
  </si>
  <si>
    <t>Round Two Wrap-Up</t>
  </si>
  <si>
    <t>Suicidal Dream</t>
  </si>
  <si>
    <t>New York</t>
  </si>
  <si>
    <t>Do It All Over Again</t>
  </si>
  <si>
    <t>She Came Along To Me (LP Version)</t>
  </si>
  <si>
    <t>Extrication Love Song</t>
  </si>
  <si>
    <t>Skincree</t>
  </si>
  <si>
    <t>Under World Dub</t>
  </si>
  <si>
    <t>Lil Stuntin</t>
  </si>
  <si>
    <t>Did It Again (featuring Kid Cudi)</t>
  </si>
  <si>
    <t>Persiana Americana (Live)</t>
  </si>
  <si>
    <t>Recht auf Lungenkrebs</t>
  </si>
  <si>
    <t>Pardesi Pind Wich Ageya</t>
  </si>
  <si>
    <t>Tra-La-La Musette</t>
  </si>
  <si>
    <t>Zeigt her eure Fuße</t>
  </si>
  <si>
    <t>Past Meets Present</t>
  </si>
  <si>
    <t>KORITSU HOSPITAL</t>
  </si>
  <si>
    <t>Squarebiz</t>
  </si>
  <si>
    <t>You Called It Madness [But I Call It Love] [Live At Royal Albert Hall]</t>
  </si>
  <si>
    <t>Spanish Harlem</t>
  </si>
  <si>
    <t>You Need Hands (1993 Digital Remaster)</t>
  </si>
  <si>
    <t>All That You Need</t>
  </si>
  <si>
    <t>Sicilienne</t>
  </si>
  <si>
    <t>Innocence</t>
  </si>
  <si>
    <t>Gimme Gimme Song</t>
  </si>
  <si>
    <t>Severed (demo) (Album Version)</t>
  </si>
  <si>
    <t>Abnormal (Acoustic)</t>
  </si>
  <si>
    <t>Redwing</t>
  </si>
  <si>
    <t>Nur eine Nacht mit Dir</t>
  </si>
  <si>
    <t>Heal (The Separation) [H.E.L.P Breakbeat]</t>
  </si>
  <si>
    <t>Worrying Over You</t>
  </si>
  <si>
    <t>Long Summer Days</t>
  </si>
  <si>
    <t>Heart Of Dixie</t>
  </si>
  <si>
    <t>Coven In Charing Cross</t>
  </si>
  <si>
    <t>You Are The One</t>
  </si>
  <si>
    <t>Raketen</t>
  </si>
  <si>
    <t>Close To Me</t>
  </si>
  <si>
    <t>Maputo</t>
  </si>
  <si>
    <t>Be Healthy</t>
  </si>
  <si>
    <t>Mas Que Nada</t>
  </si>
  <si>
    <t>Water-Liked</t>
  </si>
  <si>
    <t>Alma de B-Boy</t>
  </si>
  <si>
    <t>Jealous Again</t>
  </si>
  <si>
    <t>A Mon Avis</t>
  </si>
  <si>
    <t>Energia</t>
  </si>
  <si>
    <t>Verde Bosque</t>
  </si>
  <si>
    <t>There Alone Go I</t>
  </si>
  <si>
    <t>Put You Back In The Jail</t>
  </si>
  <si>
    <t>The Girl From Ipanema (Garota De Ipanema)</t>
  </si>
  <si>
    <t>Autumn Leaves (1999 Digital Remaster)</t>
  </si>
  <si>
    <t>Stockholm Syndrome</t>
  </si>
  <si>
    <t>Maria De Santiago</t>
  </si>
  <si>
    <t>No Consolation</t>
  </si>
  <si>
    <t>Faith Healer (Digital Single)</t>
  </si>
  <si>
    <t>I Heard Her Call My Name</t>
  </si>
  <si>
    <t>Scotch and Soda</t>
  </si>
  <si>
    <t>T.V. &amp; Movies</t>
  </si>
  <si>
    <t>Ying Guang Hu Die</t>
  </si>
  <si>
    <t>All My Loving</t>
  </si>
  <si>
    <t>Therapie</t>
  </si>
  <si>
    <t>Nu Sheng Wo Zui Da (OT:That Thrill)</t>
  </si>
  <si>
    <t>Chelsea Girl (Live)</t>
  </si>
  <si>
    <t>Show You How</t>
  </si>
  <si>
    <t>Jetstream - Arthur Baker Remix</t>
  </si>
  <si>
    <t>Child Of The Night</t>
  </si>
  <si>
    <t>After The Fire</t>
  </si>
  <si>
    <t>The Gary Selchie - Solas</t>
  </si>
  <si>
    <t>Dance_ Dance_ Dance  (Album Version)</t>
  </si>
  <si>
    <t>Hipster Haircut</t>
  </si>
  <si>
    <t>Werther (1997 Digital Remaster)_ PREMIER ACTE/ACT ONE/ERSTES AKT: Mon ame a reconnu votre ame(Werther/Charlotte)</t>
  </si>
  <si>
    <t>See That Girl</t>
  </si>
  <si>
    <t>Where Do I Fit</t>
  </si>
  <si>
    <t>La Copa Grande</t>
  </si>
  <si>
    <t>Les Chaudrons</t>
  </si>
  <si>
    <t>One Of Our Submarines</t>
  </si>
  <si>
    <t>WA-KA-BAM!! (INTRO)</t>
  </si>
  <si>
    <t>Juste Une Petite Fille</t>
  </si>
  <si>
    <t>America the Beautiful</t>
  </si>
  <si>
    <t>Air: My Lagan Love</t>
  </si>
  <si>
    <t>My Heart Is Yearning</t>
  </si>
  <si>
    <t>Tyre</t>
  </si>
  <si>
    <t>E se tu lontana sei</t>
  </si>
  <si>
    <t>Foggy Mountain Top</t>
  </si>
  <si>
    <t>Iron-head: Palestine</t>
  </si>
  <si>
    <t>Hasta El Final</t>
  </si>
  <si>
    <t>John Dunbar Theme [Dances with Wolves]</t>
  </si>
  <si>
    <t>My Never</t>
  </si>
  <si>
    <t>Motel Room In My Bed (LP Version)</t>
  </si>
  <si>
    <t>Light</t>
  </si>
  <si>
    <t>Ragtime Sound</t>
  </si>
  <si>
    <t>Hard To Laugh</t>
  </si>
  <si>
    <t>Soulcrusher (Amended Album Version)</t>
  </si>
  <si>
    <t>Tired</t>
  </si>
  <si>
    <t>Autumn In New York</t>
  </si>
  <si>
    <t>Where Is My Mind (XFM Live Version)</t>
  </si>
  <si>
    <t>Resurrection Man</t>
  </si>
  <si>
    <t>Lift (Joi Blarneyformasian)</t>
  </si>
  <si>
    <t>This Lullaby</t>
  </si>
  <si>
    <t>Paperman_ Fly In The Sky - Original</t>
  </si>
  <si>
    <t>Your Silence</t>
  </si>
  <si>
    <t>El Termometro</t>
  </si>
  <si>
    <t>Since I Met You Baby</t>
  </si>
  <si>
    <t>Looking At You (Cody High School)</t>
  </si>
  <si>
    <t>Matarlatanta</t>
  </si>
  <si>
    <t>Dirty tarraxa 2 (feat. Neuza)</t>
  </si>
  <si>
    <t>The Ava Song</t>
  </si>
  <si>
    <t>S.O.S.la Fine (Reprise 2</t>
  </si>
  <si>
    <t>Teenage Superstars (Album)</t>
  </si>
  <si>
    <t>Mentira</t>
  </si>
  <si>
    <t>Himalaya Dreams</t>
  </si>
  <si>
    <t>The Fundamental Alienation</t>
  </si>
  <si>
    <t>Bully Bully (LP Version)</t>
  </si>
  <si>
    <t>Holy Ground (Homecoming Hymns Version)</t>
  </si>
  <si>
    <t>Pig Meat On The Line</t>
  </si>
  <si>
    <t>We Can Do It</t>
  </si>
  <si>
    <t>Take The Wheel</t>
  </si>
  <si>
    <t>Numba 1 (Tide Is High)</t>
  </si>
  <si>
    <t>Chains (LP Version)</t>
  </si>
  <si>
    <t>Bastard</t>
  </si>
  <si>
    <t>Unda Da Influence" (Snippets)</t>
  </si>
  <si>
    <t>Der weisse Mond von Maratonga</t>
  </si>
  <si>
    <t>Melancholia</t>
  </si>
  <si>
    <t>Sickman</t>
  </si>
  <si>
    <t>Smoke</t>
  </si>
  <si>
    <t>The Silver Gate</t>
  </si>
  <si>
    <t>If Music Be The Food Of Love</t>
  </si>
  <si>
    <t>Special</t>
  </si>
  <si>
    <t>Out Of My Darkness</t>
  </si>
  <si>
    <t>Prayer For The Dying (Album Version)</t>
  </si>
  <si>
    <t>Ancient Airs and Dances (1996 Digital Remaster)_ Suite No. 2: III.  Campanae parisienses (anon.) - Aria (Marin Mersenne)</t>
  </si>
  <si>
    <t>Follow You Home (Album Version)</t>
  </si>
  <si>
    <t>Una Sopita De Tu Propio Chocolate</t>
  </si>
  <si>
    <t>Say What!?!</t>
  </si>
  <si>
    <t>Blott En Dag</t>
  </si>
  <si>
    <t>The Sirius Deception (Album Version)</t>
  </si>
  <si>
    <t>Catharsis Of A Heretic</t>
  </si>
  <si>
    <t>Verdad Amarga</t>
  </si>
  <si>
    <t>Your Love</t>
  </si>
  <si>
    <t>Mai [Live]</t>
  </si>
  <si>
    <t>This Heart Of Mine</t>
  </si>
  <si>
    <t>When He Was On The Cross (I Was On His Mind)</t>
  </si>
  <si>
    <t>Lo Mismo Que Yo (Bonus Track)</t>
  </si>
  <si>
    <t>Wings</t>
  </si>
  <si>
    <t>Pedagogy for the Oppressed (Album Version)</t>
  </si>
  <si>
    <t>Rakkautta Koopenhaminassa - Foralskad i Kopenhamn -</t>
  </si>
  <si>
    <t>How It Feels</t>
  </si>
  <si>
    <t>Keep It Alive</t>
  </si>
  <si>
    <t>Pariah</t>
  </si>
  <si>
    <t>Bye Bye Betty Blue</t>
  </si>
  <si>
    <t>Getaway</t>
  </si>
  <si>
    <t>Come On In</t>
  </si>
  <si>
    <t>Secret Smile</t>
  </si>
  <si>
    <t>Si Es Que Te Vas</t>
  </si>
  <si>
    <t>Greater</t>
  </si>
  <si>
    <t>Le Temps Des Cerises</t>
  </si>
  <si>
    <t>Valerie</t>
  </si>
  <si>
    <t>On My Own</t>
  </si>
  <si>
    <t>Elektro Kardiogramm (Live)</t>
  </si>
  <si>
    <t>Ego is the drug/3am</t>
  </si>
  <si>
    <t>Apotoma</t>
  </si>
  <si>
    <t>Tonight_ Te Amare</t>
  </si>
  <si>
    <t>Have It Your Way</t>
  </si>
  <si>
    <t>Foam Born (A) The Backtrack (Album Version)</t>
  </si>
  <si>
    <t>Pitch In OnA Party</t>
  </si>
  <si>
    <t>Acordeon</t>
  </si>
  <si>
    <t>El Amor (Version Nortena)</t>
  </si>
  <si>
    <t>Just In Case</t>
  </si>
  <si>
    <t>Love Dump (Clean Album Version)</t>
  </si>
  <si>
    <t>Kleine Killer</t>
  </si>
  <si>
    <t>It Was Only A Heart</t>
  </si>
  <si>
    <t>Too Cool for Love</t>
  </si>
  <si>
    <t>No Eye Has Seen</t>
  </si>
  <si>
    <t>Wheeling Free</t>
  </si>
  <si>
    <t>Bridget</t>
  </si>
  <si>
    <t>Nos plus belles annees</t>
  </si>
  <si>
    <t>Snaps Drinking Woman (LP Version)</t>
  </si>
  <si>
    <t>Live At Brixton Academy 1999</t>
  </si>
  <si>
    <t>House Of Wolves (Album Version)</t>
  </si>
  <si>
    <t>Exactamente Medianoche</t>
  </si>
  <si>
    <t>Street Car Blues</t>
  </si>
  <si>
    <t xml:space="preserve"> -start ID-</t>
  </si>
  <si>
    <t>Dementia</t>
  </si>
  <si>
    <t>Snippet 15</t>
  </si>
  <si>
    <t>Cool Water</t>
  </si>
  <si>
    <t>This House Is Haunted</t>
  </si>
  <si>
    <t>Captin Kut-Cha</t>
  </si>
  <si>
    <t>Killing Machine</t>
  </si>
  <si>
    <t>All I Ask For (Album Version)</t>
  </si>
  <si>
    <t>Fonsi</t>
  </si>
  <si>
    <t>Contact</t>
  </si>
  <si>
    <t>Hate Zone</t>
  </si>
  <si>
    <t>Tele</t>
  </si>
  <si>
    <t>Probka (Latvia)</t>
  </si>
  <si>
    <t>Only Me</t>
  </si>
  <si>
    <t>Beautiful Maria of My Soul</t>
  </si>
  <si>
    <t>Feels Good To Be Free</t>
  </si>
  <si>
    <t>Trade Winds</t>
  </si>
  <si>
    <t>No Love No Nothing</t>
  </si>
  <si>
    <t>I Must See Jesus</t>
  </si>
  <si>
    <t>Assassination</t>
  </si>
  <si>
    <t>I Did it for You</t>
  </si>
  <si>
    <t>A World Of My Own</t>
  </si>
  <si>
    <t>Down On The Corner</t>
  </si>
  <si>
    <t>Come Dance With Me</t>
  </si>
  <si>
    <t>A Visit From Drum</t>
  </si>
  <si>
    <t>More Than Words</t>
  </si>
  <si>
    <t>We Do It Too</t>
  </si>
  <si>
    <t>Mar gaye te sada naal</t>
  </si>
  <si>
    <t>C.O.G. To The ATL</t>
  </si>
  <si>
    <t>La cle parfumee</t>
  </si>
  <si>
    <t>Hermione</t>
  </si>
  <si>
    <t>La Vuelta</t>
  </si>
  <si>
    <t>Wepons Of Mass Deception (Album)</t>
  </si>
  <si>
    <t>Lizzie And The Rain Man</t>
  </si>
  <si>
    <t>Chicken Strips (THE DEMOS version)</t>
  </si>
  <si>
    <t>Was Machst Du Mit Dem Knie_ Lieber Hans?</t>
  </si>
  <si>
    <t>Gief Konjunkturpaket VI</t>
  </si>
  <si>
    <t>Pocket Full Of Stars</t>
  </si>
  <si>
    <t>The Way I Am</t>
  </si>
  <si>
    <t>Back Into Business</t>
  </si>
  <si>
    <t>Blues Do Elevador</t>
  </si>
  <si>
    <t>Hippa To Da Hoppa [Explicit Version]</t>
  </si>
  <si>
    <t>Beast In the Broch</t>
  </si>
  <si>
    <t>Battery Acid</t>
  </si>
  <si>
    <t>Perfidia</t>
  </si>
  <si>
    <t>Will Not Fade  (Hit Parade Album Version (new Song))</t>
  </si>
  <si>
    <t>Just Want To See Ya</t>
  </si>
  <si>
    <t>Inferior (Late Night Version)</t>
  </si>
  <si>
    <t>Pseudoephedrine</t>
  </si>
  <si>
    <t>Love My Way</t>
  </si>
  <si>
    <t>About Last Night (LP Version)</t>
  </si>
  <si>
    <t>Girl From A Pawnshop</t>
  </si>
  <si>
    <t>Boogie Man</t>
  </si>
  <si>
    <t>Perfection Design</t>
  </si>
  <si>
    <t>Angel Food</t>
  </si>
  <si>
    <t>My Record Company</t>
  </si>
  <si>
    <t>Coolsville (Live Acoustic Version)</t>
  </si>
  <si>
    <t>Memorabilia</t>
  </si>
  <si>
    <t>Dance Hall Days</t>
  </si>
  <si>
    <t>Smoke! Smoke! Smoke! (That Cigarette)</t>
  </si>
  <si>
    <t>Six</t>
  </si>
  <si>
    <t>Sous Les Ponts De Paris (Valse)</t>
  </si>
  <si>
    <t>Would You Like To Take A Walk?</t>
  </si>
  <si>
    <t>A Little Tear</t>
  </si>
  <si>
    <t>When Will They Shoot? (Explicit)</t>
  </si>
  <si>
    <t>Close To You</t>
  </si>
  <si>
    <t>Hold On</t>
  </si>
  <si>
    <t>Independentia</t>
  </si>
  <si>
    <t>Bury You</t>
  </si>
  <si>
    <t>Highland</t>
  </si>
  <si>
    <t>Matador</t>
  </si>
  <si>
    <t>Colombine</t>
  </si>
  <si>
    <t>Ghosts</t>
  </si>
  <si>
    <t>It Is Us</t>
  </si>
  <si>
    <t>Badd Indian</t>
  </si>
  <si>
    <t>Keinu Kanssani (2003 Digital Remaster)</t>
  </si>
  <si>
    <t>Rakkauden veteraani</t>
  </si>
  <si>
    <t>DEFCON 4</t>
  </si>
  <si>
    <t>Wo Men De Fei Leng Cui</t>
  </si>
  <si>
    <t>Ubi Caritas</t>
  </si>
  <si>
    <t>Surf of Syn</t>
  </si>
  <si>
    <t>Hush</t>
  </si>
  <si>
    <t>Bellini: Norma: Vanne_ e li cela entrambi</t>
  </si>
  <si>
    <t>Wrong End Of The Rainbow</t>
  </si>
  <si>
    <t>If Santa Claus Could Bring You Back To Me</t>
  </si>
  <si>
    <t>You Are!</t>
  </si>
  <si>
    <t>Peyote</t>
  </si>
  <si>
    <t>Intro: The Dragon</t>
  </si>
  <si>
    <t>Soul Of A Man</t>
  </si>
  <si>
    <t>Alpha Beta Parking Lot</t>
  </si>
  <si>
    <t>Geek USA (Album Version)</t>
  </si>
  <si>
    <t>Amo Dejarte Asi</t>
  </si>
  <si>
    <t>La fete a la prison</t>
  </si>
  <si>
    <t>Pluvialus</t>
  </si>
  <si>
    <t>Forgiveness</t>
  </si>
  <si>
    <t>Song For Val</t>
  </si>
  <si>
    <t>The Train Kept A Rollin</t>
  </si>
  <si>
    <t>Aviatic</t>
  </si>
  <si>
    <t>Keiner außer uns</t>
  </si>
  <si>
    <t>Luv In the First</t>
  </si>
  <si>
    <t>Love Is Gonna Bring Us Back Alive</t>
  </si>
  <si>
    <t>Main Title</t>
  </si>
  <si>
    <t>Plaza de Mayo</t>
  </si>
  <si>
    <t>Dil Naheen Lagda</t>
  </si>
  <si>
    <t>Whirlpool [Live]</t>
  </si>
  <si>
    <t>The Up</t>
  </si>
  <si>
    <t>Tu Peux Compter Sur Moi</t>
  </si>
  <si>
    <t>Frisch Verliebt</t>
  </si>
  <si>
    <t>Missionary Man</t>
  </si>
  <si>
    <t>La feria de San Cristobal (Live)</t>
  </si>
  <si>
    <t>Be With You</t>
  </si>
  <si>
    <t>Within (Album Version)</t>
  </si>
  <si>
    <t>25 Variations And Fugue On A Theme By G.F. Handel For Piano_ Op. 24: Aria</t>
  </si>
  <si>
    <t>Rapture (Toby Emerson Dub) (Toby Emerson Dub)</t>
  </si>
  <si>
    <t>Madazulu</t>
  </si>
  <si>
    <t>If I Had Known</t>
  </si>
  <si>
    <t>Depressionista</t>
  </si>
  <si>
    <t>Boring</t>
  </si>
  <si>
    <t>Riot Squad (1991 Digital Remaster)</t>
  </si>
  <si>
    <t>Get It Started</t>
  </si>
  <si>
    <t>Cold Icy Floor</t>
  </si>
  <si>
    <t>This Is How A Heart Breaks</t>
  </si>
  <si>
    <t>Bare As You Dare</t>
  </si>
  <si>
    <t>It Only Takes Two To Tango</t>
  </si>
  <si>
    <t>Night Time</t>
  </si>
  <si>
    <t>Crash And Burn [Home Demo]</t>
  </si>
  <si>
    <t>Bad Dreams</t>
  </si>
  <si>
    <t>Black Lung (Album Version)</t>
  </si>
  <si>
    <t>Praying For Time</t>
  </si>
  <si>
    <t>Ilta Oulunjoella</t>
  </si>
  <si>
    <t>Telephone Song</t>
  </si>
  <si>
    <t>Dancer (2007 Digital Remaster)</t>
  </si>
  <si>
    <t>Monkey &amp; Turtle</t>
  </si>
  <si>
    <t>Echo</t>
  </si>
  <si>
    <t>Alone Together</t>
  </si>
  <si>
    <t>Chateau de sable</t>
  </si>
  <si>
    <t>El Ausente/ El Preso/ El Caminante/ Tania</t>
  </si>
  <si>
    <t>With Strength I Burn</t>
  </si>
  <si>
    <t>Locomotive (Complicity)</t>
  </si>
  <si>
    <t>Zero Db (drum solo by Frank Katz)</t>
  </si>
  <si>
    <t>Joking</t>
  </si>
  <si>
    <t>Water Blazz (Chill House mix)</t>
  </si>
  <si>
    <t>Lagian ne maujan</t>
  </si>
  <si>
    <t>What Child Is This?</t>
  </si>
  <si>
    <t>Safe Passage</t>
  </si>
  <si>
    <t>Not Right (Remastered LP Version)</t>
  </si>
  <si>
    <t>Prison Bound Blues</t>
  </si>
  <si>
    <t>Shuo Ni Ai Wo</t>
  </si>
  <si>
    <t>Fantasie (Extended Version)</t>
  </si>
  <si>
    <t>Te estoy saboreando</t>
  </si>
  <si>
    <t>You Said You Loved Me</t>
  </si>
  <si>
    <t>Ask Fi War</t>
  </si>
  <si>
    <t>Desde mi cielo</t>
  </si>
  <si>
    <t>Olha Pro Ceu</t>
  </si>
  <si>
    <t>Seed</t>
  </si>
  <si>
    <t>Warum rappst du?</t>
  </si>
  <si>
    <t>Get Money</t>
  </si>
  <si>
    <t>One Eyed Jack</t>
  </si>
  <si>
    <t>Stay Close To Me</t>
  </si>
  <si>
    <t>So Beautiful</t>
  </si>
  <si>
    <t>Face To Face</t>
  </si>
  <si>
    <t>Are We Here ?</t>
  </si>
  <si>
    <t>Bagdad by night</t>
  </si>
  <si>
    <t>Santa Monica (Version Originale 1980)</t>
  </si>
  <si>
    <t>Cutdown</t>
  </si>
  <si>
    <t>Rompan Todo</t>
  </si>
  <si>
    <t>Chime (edit)</t>
  </si>
  <si>
    <t>Say Hello</t>
  </si>
  <si>
    <t>Fin De Semana</t>
  </si>
  <si>
    <t>Little Louie Bonus</t>
  </si>
  <si>
    <t>Love Is Taking Hold</t>
  </si>
  <si>
    <t>We Are Not Impartial</t>
  </si>
  <si>
    <t>Atlantic Shore</t>
  </si>
  <si>
    <t>Paralyzed</t>
  </si>
  <si>
    <t>The Day After (featuring Syleena Johnson) (Explicit Chopped &amp; Screwed Version)</t>
  </si>
  <si>
    <t>Weekend</t>
  </si>
  <si>
    <t>Slaughter The Gods</t>
  </si>
  <si>
    <t>I WANNA HEAR IT FROM YOU</t>
  </si>
  <si>
    <t>Heather</t>
  </si>
  <si>
    <t>Party For Pink</t>
  </si>
  <si>
    <t>Only You (Chimi-Changa Club Mix)</t>
  </si>
  <si>
    <t>Let It Be Me</t>
  </si>
  <si>
    <t>Oblivious Darkness</t>
  </si>
  <si>
    <t>Silent Night</t>
  </si>
  <si>
    <t>Lady Marmalade</t>
  </si>
  <si>
    <t>The Way We Were</t>
  </si>
  <si>
    <t>Wrapped Around Your Finger</t>
  </si>
  <si>
    <t>Pour Jane (Live Acoustique)</t>
  </si>
  <si>
    <t>Raining On The Cold_ Cold Ground</t>
  </si>
  <si>
    <t>Shit 3 Outro</t>
  </si>
  <si>
    <t>Nice Ride</t>
  </si>
  <si>
    <t>New Pony</t>
  </si>
  <si>
    <t>El Manisero</t>
  </si>
  <si>
    <t>Gwendolina</t>
  </si>
  <si>
    <t>Degrees of Freedom</t>
  </si>
  <si>
    <t>This Time</t>
  </si>
  <si>
    <t>US Air Force</t>
  </si>
  <si>
    <t>Tonight Will Last Forever (Album Version)</t>
  </si>
  <si>
    <t>One Day At A Time</t>
  </si>
  <si>
    <t>My Melody Of Love</t>
  </si>
  <si>
    <t>Olhos Ciganos</t>
  </si>
  <si>
    <t>Writing Paper Blues</t>
  </si>
  <si>
    <t>So Small (Lullaby Rendition of Carrie Underwood)</t>
  </si>
  <si>
    <t>Felicidades</t>
  </si>
  <si>
    <t>FEZ-Being Born</t>
  </si>
  <si>
    <t>Raining On Our Love</t>
  </si>
  <si>
    <t>Jacques Your Body (Make Me Sweat)/ Sounds Of Wickedness (PF Project Def Scratch Mix)</t>
  </si>
  <si>
    <t>Over The Edge</t>
  </si>
  <si>
    <t>Les Grande Bois</t>
  </si>
  <si>
    <t>All For Nothing</t>
  </si>
  <si>
    <t>My Mind Got Bad</t>
  </si>
  <si>
    <t>Melodia Simple</t>
  </si>
  <si>
    <t>Xiao Shuo Xiang</t>
  </si>
  <si>
    <t>Serenade</t>
  </si>
  <si>
    <t>Turn It Out</t>
  </si>
  <si>
    <t>La Palabra Fin</t>
  </si>
  <si>
    <t>Flight Of Earls</t>
  </si>
  <si>
    <t>Enough</t>
  </si>
  <si>
    <t>The Luck You Got</t>
  </si>
  <si>
    <t>September Song</t>
  </si>
  <si>
    <t>Strange Fruit</t>
  </si>
  <si>
    <t>Down On Him</t>
  </si>
  <si>
    <t>Guided By History</t>
  </si>
  <si>
    <t>Search For Jenny</t>
  </si>
  <si>
    <t>Missing You For A Mile</t>
  </si>
  <si>
    <t>Crash Course</t>
  </si>
  <si>
    <t>Sirene</t>
  </si>
  <si>
    <t>Porque Yo Te Amo</t>
  </si>
  <si>
    <t>Termina La Feria</t>
  </si>
  <si>
    <t>Au Bout De La Marelle</t>
  </si>
  <si>
    <t>Ma Douleur...</t>
  </si>
  <si>
    <t>Rain from the Skies Mix 2</t>
  </si>
  <si>
    <t>Destined To Win</t>
  </si>
  <si>
    <t>I Saw An Angel</t>
  </si>
  <si>
    <t>Begin The Beguine</t>
  </si>
  <si>
    <t>Happiness Stan - Original</t>
  </si>
  <si>
    <t>Heaven Only Knows</t>
  </si>
  <si>
    <t>Tell It Like It T-I-IS (Album Version)</t>
  </si>
  <si>
    <t>Just One Girl</t>
  </si>
  <si>
    <t>Song Of David (LP Version)</t>
  </si>
  <si>
    <t>Pray On</t>
  </si>
  <si>
    <t>De Onda</t>
  </si>
  <si>
    <t>Um_ Um_ Um_ Um_ Um_ Um (Curious Mind)</t>
  </si>
  <si>
    <t>The Carpal Tunnel Of Love</t>
  </si>
  <si>
    <t>Deckard</t>
  </si>
  <si>
    <t>Like A Deck Of Cards</t>
  </si>
  <si>
    <t>Here we are</t>
  </si>
  <si>
    <t>Summer Love Triangle</t>
  </si>
  <si>
    <t>Just Keep It Up</t>
  </si>
  <si>
    <t>Revelations:  Visions In A Dream</t>
  </si>
  <si>
    <t>Choro II</t>
  </si>
  <si>
    <t>Vendiste Los Gueyes -Maldita Miseria-</t>
  </si>
  <si>
    <t>Beaux parleurs</t>
  </si>
  <si>
    <t>Woe is Woman</t>
  </si>
  <si>
    <t>An Mouvman</t>
  </si>
  <si>
    <t>Money In Da Bank [Screwed]</t>
  </si>
  <si>
    <t>Hold On (LP Version)</t>
  </si>
  <si>
    <t>Make Me Bad</t>
  </si>
  <si>
    <t>Seven Days Of Heaven</t>
  </si>
  <si>
    <t>Sensory Deprivation Adventure</t>
  </si>
  <si>
    <t>Lord We Give You All The Praise</t>
  </si>
  <si>
    <t>Dying Batteries</t>
  </si>
  <si>
    <t>Soopman Luva 6 1/2</t>
  </si>
  <si>
    <t>Making Up For Lost Time (Footprints In The Sand Album Version)</t>
  </si>
  <si>
    <t>A Brief History of Shitty Comedy</t>
  </si>
  <si>
    <t>Tom Dooley</t>
  </si>
  <si>
    <t>Un Ojo Dimos</t>
  </si>
  <si>
    <t>Fax Me</t>
  </si>
  <si>
    <t>One More Go Round</t>
  </si>
  <si>
    <t>Surf Bat (Album Version)</t>
  </si>
  <si>
    <t>I Dream Of Chi Chi</t>
  </si>
  <si>
    <t>Eso No Tiene Remedio</t>
  </si>
  <si>
    <t>Canto Triste</t>
  </si>
  <si>
    <t>Say Your Prayers</t>
  </si>
  <si>
    <t>The Kiss: Chris &amp; The Model Airplane</t>
  </si>
  <si>
    <t>Variations Sur Un Theme De Haydn Op51</t>
  </si>
  <si>
    <t>Part 1 (19 Flowerpots_ 2 Hammered Dulcimers_ Bavarian Zither_ Shakuhachi)</t>
  </si>
  <si>
    <t>Gumby Killed the Dinosaur (House Mix)</t>
  </si>
  <si>
    <t>Ling Shi Shi Ji Fen</t>
  </si>
  <si>
    <t>Devon</t>
  </si>
  <si>
    <t>Si Mi Chiamano Mimila Boheme Act1 Remast</t>
  </si>
  <si>
    <t>This Kind Of Love (Full Band)</t>
  </si>
  <si>
    <t>Dreamer (Jamie J Sanchez Club Mix)</t>
  </si>
  <si>
    <t>Might As Well Laugh</t>
  </si>
  <si>
    <t>Bark At The Moon (Album Version)</t>
  </si>
  <si>
    <t>California_ Gracefully</t>
  </si>
  <si>
    <t>The Force</t>
  </si>
  <si>
    <t>Narcotic</t>
  </si>
  <si>
    <t>Still I Will</t>
  </si>
  <si>
    <t>Taps</t>
  </si>
  <si>
    <t>Ouca</t>
  </si>
  <si>
    <t>Kettle Black</t>
  </si>
  <si>
    <t>Storm In My Heart</t>
  </si>
  <si>
    <t>Social Note</t>
  </si>
  <si>
    <t>Cliff Burton Surprise</t>
  </si>
  <si>
    <t>How I Miss You Tonight</t>
  </si>
  <si>
    <t>Night Life</t>
  </si>
  <si>
    <t>Shadows of the thought</t>
  </si>
  <si>
    <t>Wild Side</t>
  </si>
  <si>
    <t>Big Time Charlie</t>
  </si>
  <si>
    <t>Somebody Sing</t>
  </si>
  <si>
    <t>Puedes ser feliz</t>
  </si>
  <si>
    <t>Sometime Ago</t>
  </si>
  <si>
    <t>My Lady</t>
  </si>
  <si>
    <t>Up North Trip</t>
  </si>
  <si>
    <t>Intermezzo</t>
  </si>
  <si>
    <t>El Capitan (1998 Digital Remaster)</t>
  </si>
  <si>
    <t>Healed (LP Version)</t>
  </si>
  <si>
    <t>Into My Eyes</t>
  </si>
  <si>
    <t>4/20/02</t>
  </si>
  <si>
    <t>Chorando Baixinho</t>
  </si>
  <si>
    <t>Pretty Woman (LP Version)</t>
  </si>
  <si>
    <t>Violence in Fluid Triceratops</t>
  </si>
  <si>
    <t>How Can You Resist It</t>
  </si>
  <si>
    <t>He Will Break Your Heart</t>
  </si>
  <si>
    <t>The Same Love That Made Me Laugh  [LP Version]</t>
  </si>
  <si>
    <t>Do It To Me</t>
  </si>
  <si>
    <t>Like A Prayer (Tribute To Madonna)</t>
  </si>
  <si>
    <t>Faces</t>
  </si>
  <si>
    <t>Ola ou ye</t>
  </si>
  <si>
    <t>How Does It Feel</t>
  </si>
  <si>
    <t>The Saga Of Rita Joe</t>
  </si>
  <si>
    <t>Cerilene</t>
  </si>
  <si>
    <t>25 Variations And Fugue On A Theme By G.F. Handel For Piano_ Op. 24: Fugue</t>
  </si>
  <si>
    <t>1. Molto allegro con fuoco</t>
  </si>
  <si>
    <t>Go Back</t>
  </si>
  <si>
    <t>They Held Hands</t>
  </si>
  <si>
    <t>Rock N Roll</t>
  </si>
  <si>
    <t>Breiz Ma bro</t>
  </si>
  <si>
    <t>As The Hog Pisseth</t>
  </si>
  <si>
    <t>Goodbye (Solo Version)</t>
  </si>
  <si>
    <t>My Way</t>
  </si>
  <si>
    <t>E Samba (Accapella)</t>
  </si>
  <si>
    <t>You Tell Me</t>
  </si>
  <si>
    <t>I Remember (amended album version)</t>
  </si>
  <si>
    <t>Lover Come Back To Me</t>
  </si>
  <si>
    <t>Jesus Laughing (Some Things Never Change Version)</t>
  </si>
  <si>
    <t>Loca (a/k/a Crazy) (Version Banda)</t>
  </si>
  <si>
    <t>When</t>
  </si>
  <si>
    <t>Die Kunst der Fuge_ BWV 1080 (2007 Digital Remaster): Contrapunctus XVII - Inversus</t>
  </si>
  <si>
    <t>It Killed Mom</t>
  </si>
  <si>
    <t>Baby_ Baby_ Baby</t>
  </si>
  <si>
    <t>If You Smile At The Sun</t>
  </si>
  <si>
    <t>Beat Conductor</t>
  </si>
  <si>
    <t>Ostravaczech</t>
  </si>
  <si>
    <t>Tomorrow Never Knows</t>
  </si>
  <si>
    <t>So Fresh</t>
  </si>
  <si>
    <t>Que Desilusion</t>
  </si>
  <si>
    <t>Come ALong</t>
  </si>
  <si>
    <t>Banho De Amor</t>
  </si>
  <si>
    <t>Danote</t>
  </si>
  <si>
    <t>Angel Of Light (Never Say Die Album Version)</t>
  </si>
  <si>
    <t>Dream Lover</t>
  </si>
  <si>
    <t>Party In The Sky</t>
  </si>
  <si>
    <t>Tuflische Plan</t>
  </si>
  <si>
    <t>Regresa A Mi (Unbreak My Heart)</t>
  </si>
  <si>
    <t>I Will Turn Your Money Green (Tk. 1)</t>
  </si>
  <si>
    <t>The Fortway</t>
  </si>
  <si>
    <t>Subliminal mit Naturgeraeuschen</t>
  </si>
  <si>
    <t>Guitarra Dimelo Tu</t>
  </si>
  <si>
    <t>Hold me</t>
  </si>
  <si>
    <t>Uptown</t>
  </si>
  <si>
    <t>Ego Trip by Nikki Giovanni</t>
  </si>
  <si>
    <t>Dedicated To The One I Love</t>
  </si>
  <si>
    <t>I Know Somethin (Bout You)</t>
  </si>
  <si>
    <t>Sweet &amp; Dandy</t>
  </si>
  <si>
    <t>Gaviota Traidora</t>
  </si>
  <si>
    <t>I Remember</t>
  </si>
  <si>
    <t>Let Me Go Home Whiskey</t>
  </si>
  <si>
    <t>The Last Round</t>
  </si>
  <si>
    <t>Magdalaine</t>
  </si>
  <si>
    <t>Luv</t>
  </si>
  <si>
    <t>Insanity</t>
  </si>
  <si>
    <t>Wichita Cathedral [live]</t>
  </si>
  <si>
    <t>Si Yo Tuviera</t>
  </si>
  <si>
    <t>Piece Of My Heart</t>
  </si>
  <si>
    <t>Better</t>
  </si>
  <si>
    <t>The Heretic Anthem (Live version) (Album Version)</t>
  </si>
  <si>
    <t>II Allegro</t>
  </si>
  <si>
    <t>Merzwaltz</t>
  </si>
  <si>
    <t>No More Blues</t>
  </si>
  <si>
    <t>Ugly Like Me (Demo Version)</t>
  </si>
  <si>
    <t>Hot Night Downtown</t>
  </si>
  <si>
    <t>Tootie Blues</t>
  </si>
  <si>
    <t>The Old Rugged Cross (Medley)  (Love To Tell The Story Album Version)</t>
  </si>
  <si>
    <t>Obstacles in My Way</t>
  </si>
  <si>
    <t>No Bad Oral Sex / Dick Dessert</t>
  </si>
  <si>
    <t>Gone Dead On You Blues</t>
  </si>
  <si>
    <t>Chagall(OS)</t>
  </si>
  <si>
    <t>La Marca De Tus Labios</t>
  </si>
  <si>
    <t>Sea Of Heartbreak</t>
  </si>
  <si>
    <t>Ammunition</t>
  </si>
  <si>
    <t>I Love This Town</t>
  </si>
  <si>
    <t>Miserere: XII. Ne Projicias</t>
  </si>
  <si>
    <t>Got To Find My Little Woman</t>
  </si>
  <si>
    <t>So In Love</t>
  </si>
  <si>
    <t>The Happy Organ</t>
  </si>
  <si>
    <t>Quartier Latin</t>
  </si>
  <si>
    <t>Can You Dance With Me?</t>
  </si>
  <si>
    <t>Outro</t>
  </si>
  <si>
    <t>Out Of The Blue</t>
  </si>
  <si>
    <t>Wide Awake In A Dream</t>
  </si>
  <si>
    <t>Satin Doll</t>
  </si>
  <si>
    <t>The Raggle Taggle Gypsy</t>
  </si>
  <si>
    <t>No Night In Zion - Original</t>
  </si>
  <si>
    <t>Shogun [with fade_ for special edition]</t>
  </si>
  <si>
    <t>Baby I</t>
  </si>
  <si>
    <t>Pata Pata</t>
  </si>
  <si>
    <t>Charley_ My Boy</t>
  </si>
  <si>
    <t>Choral : Komm_ Heiliger Geist_ BuxWV 199 (Remasterise En 2010)</t>
  </si>
  <si>
    <t>Atotonilco</t>
  </si>
  <si>
    <t>When The Saints Go Marching In</t>
  </si>
  <si>
    <t>Player No More</t>
  </si>
  <si>
    <t>Waterfall</t>
  </si>
  <si>
    <t>Easier By Now</t>
  </si>
  <si>
    <t>Spirit and Machine</t>
  </si>
  <si>
    <t>Track TAKE FIVE</t>
  </si>
  <si>
    <t>Porcelain Man</t>
  </si>
  <si>
    <t>Turntable Terrorist</t>
  </si>
  <si>
    <t>PDA</t>
  </si>
  <si>
    <t>(Wake Up) Time to Die</t>
  </si>
  <si>
    <t>I Only Have Eyes For You (Album Version)</t>
  </si>
  <si>
    <t>Jody</t>
  </si>
  <si>
    <t>Dept. Of Youth</t>
  </si>
  <si>
    <t>Where the Rats 3</t>
  </si>
  <si>
    <t>Turn Around (LP Version)</t>
  </si>
  <si>
    <t>Hary Janos Suite : VI. A csaszari udvar bevonulasa (Entrance of the Emperor and his Court)</t>
  </si>
  <si>
    <t>Another Year</t>
  </si>
  <si>
    <t>Noches Arabes</t>
  </si>
  <si>
    <t>Aurora</t>
  </si>
  <si>
    <t>Hatesex (Reborn)</t>
  </si>
  <si>
    <t>Circle Of Hands (For A Time Like This Album Version)</t>
  </si>
  <si>
    <t>Memphis In The Meantime</t>
  </si>
  <si>
    <t>Decir Adios</t>
  </si>
  <si>
    <t>Piano Sonata No. 28 in A Op. 101 (1993 Digital Remaster): III.    Adagio_ ma non troppo</t>
  </si>
  <si>
    <t>Pranafestation</t>
  </si>
  <si>
    <t>Sleeping My Day Away [Live]</t>
  </si>
  <si>
    <t>There Will Be Blood Tonight</t>
  </si>
  <si>
    <t>Harlem Shuffle</t>
  </si>
  <si>
    <t>Step 2 It</t>
  </si>
  <si>
    <t>I believe</t>
  </si>
  <si>
    <t>The Drop-Off</t>
  </si>
  <si>
    <t>In The Name Of God (Gentle Revolution Album Version)</t>
  </si>
  <si>
    <t>Tabloid Junkie</t>
  </si>
  <si>
    <t>Bubulina</t>
  </si>
  <si>
    <t>Immonumental</t>
  </si>
  <si>
    <t>Borrow Mine</t>
  </si>
  <si>
    <t>Under The Palms</t>
  </si>
  <si>
    <t>Limosna De Amores</t>
  </si>
  <si>
    <t>Seis Perlas Cubanas</t>
  </si>
  <si>
    <t>Rebelion</t>
  </si>
  <si>
    <t>Mi Alma Esta Enamorada</t>
  </si>
  <si>
    <t>Pish Tash</t>
  </si>
  <si>
    <t>Moving Up</t>
  </si>
  <si>
    <t>Tigers Fucking (Spoken Word) (Album Version)</t>
  </si>
  <si>
    <t>Vollmond</t>
  </si>
  <si>
    <t>This Train (Munk Edit)</t>
  </si>
  <si>
    <t>Give Your Heart a Home</t>
  </si>
  <si>
    <t>Real McKoy Feat. Busy Signal</t>
  </si>
  <si>
    <t>Catch Me In The Morning (Album Version)</t>
  </si>
  <si>
    <t>No Comprimise_ No Regrets</t>
  </si>
  <si>
    <t>La Vida Eres</t>
  </si>
  <si>
    <t>Peer Gynt - Incidental Music (2004 Digital Remaster): 4.   In the Hall of the Mountain King</t>
  </si>
  <si>
    <t>A la Hora</t>
  </si>
  <si>
    <t>Destroy 2000 Years Of Culture</t>
  </si>
  <si>
    <t>Crack</t>
  </si>
  <si>
    <t>Stand By Me (Freedom Band Album Version)</t>
  </si>
  <si>
    <t>Birdies</t>
  </si>
  <si>
    <t>Evil Ways</t>
  </si>
  <si>
    <t>Tramonto Etnico</t>
  </si>
  <si>
    <t>Distant Voices</t>
  </si>
  <si>
    <t>Give Me Your Word</t>
  </si>
  <si>
    <t>Tudo E Ilusao (1997 Digital Remaster)</t>
  </si>
  <si>
    <t>Improv #1</t>
  </si>
  <si>
    <t>Fingerprints</t>
  </si>
  <si>
    <t>Star</t>
  </si>
  <si>
    <t>Love Without Fear</t>
  </si>
  <si>
    <t>Goofy Golf</t>
  </si>
  <si>
    <t>Get Back</t>
  </si>
  <si>
    <t>Peace Prayer</t>
  </si>
  <si>
    <t>The Legionnaire</t>
  </si>
  <si>
    <t>Meditations</t>
  </si>
  <si>
    <t>You Made The Difference To My Life (LP Version)</t>
  </si>
  <si>
    <t>She Will Never Let Me Down</t>
  </si>
  <si>
    <t>Flash_ Crash and Thunder</t>
  </si>
  <si>
    <t>Pus-Filled Carcass</t>
  </si>
  <si>
    <t>Stranger In My Room</t>
  </si>
  <si>
    <t>Bubbles in My Beer</t>
  </si>
  <si>
    <t>Sangre americana</t>
  </si>
  <si>
    <t>Hip Hug Her</t>
  </si>
  <si>
    <t>Wigue</t>
  </si>
  <si>
    <t>In Place Of Love [edit]</t>
  </si>
  <si>
    <t>Of Myth And Men (Album Version)</t>
  </si>
  <si>
    <t>Are We Mindless?</t>
  </si>
  <si>
    <t>Playing the Role of God</t>
  </si>
  <si>
    <t>World Of The Video Game</t>
  </si>
  <si>
    <t>Prove Something (explicit album version)</t>
  </si>
  <si>
    <t>Arrivederci Roma</t>
  </si>
  <si>
    <t>I Love It [Clubstar Remix]</t>
  </si>
  <si>
    <t>Romance</t>
  </si>
  <si>
    <t>Unconditionally (Soul and R&amp;B)</t>
  </si>
  <si>
    <t>Lu Ren Jia</t>
  </si>
  <si>
    <t>Rock Of Gibraltar</t>
  </si>
  <si>
    <t>Blue Yodel No. 1(T For Texas)</t>
  </si>
  <si>
    <t>Maldito Amor Featuring Tito El Bambino (Version Urbana)</t>
  </si>
  <si>
    <t>Holly &amp; The Ivy (Album Version)</t>
  </si>
  <si>
    <t>Three Bells / Les 3 cloches</t>
  </si>
  <si>
    <t>Hide Thou Me</t>
  </si>
  <si>
    <t>Cordeiro De Nana</t>
  </si>
  <si>
    <t>Derek Taylor - Introduction</t>
  </si>
  <si>
    <t>Juguete</t>
  </si>
  <si>
    <t>I Put a Spell on You</t>
  </si>
  <si>
    <t>Luminous Bliss</t>
  </si>
  <si>
    <t>Boat Day At the Marina</t>
  </si>
  <si>
    <t>Why We Thugs (edited version)</t>
  </si>
  <si>
    <t>La Luna Enamora - Original</t>
  </si>
  <si>
    <t>When Will I Be Loved</t>
  </si>
  <si>
    <t>Fanfare For Freedom</t>
  </si>
  <si>
    <t>Are We Really Doing Your Will</t>
  </si>
  <si>
    <t>Religion</t>
  </si>
  <si>
    <t>Contessa Entellina</t>
  </si>
  <si>
    <t>Drummer Boy</t>
  </si>
  <si>
    <t>Heiliges Feuer</t>
  </si>
  <si>
    <t>Bar Talk</t>
  </si>
  <si>
    <t>Fair Diana</t>
  </si>
  <si>
    <t>Happy Cycling</t>
  </si>
  <si>
    <t>For Me And My Gal</t>
  </si>
  <si>
    <t>Personal Tragedy</t>
  </si>
  <si>
    <t>Double Jig: The Rolling Wave</t>
  </si>
  <si>
    <t>Frontiers (LP Version)</t>
  </si>
  <si>
    <t>Roman Empire</t>
  </si>
  <si>
    <t>Thank You Mama</t>
  </si>
  <si>
    <t>Gone But Not Forgotten</t>
  </si>
  <si>
    <t>Pushing Me Away (Album Version)</t>
  </si>
  <si>
    <t>Porn</t>
  </si>
  <si>
    <t>Time Will Crawl (Extended Dance Mix)</t>
  </si>
  <si>
    <t>The Ultimate</t>
  </si>
  <si>
    <t>All Too Human</t>
  </si>
  <si>
    <t>Mr. Bozack</t>
  </si>
  <si>
    <t>Razamataz</t>
  </si>
  <si>
    <t>Use Of A Weapon (Album Version)</t>
  </si>
  <si>
    <t>Evenfall</t>
  </si>
  <si>
    <t>Fleeting sound</t>
  </si>
  <si>
    <t>Represent</t>
  </si>
  <si>
    <t>Garden Of Eden</t>
  </si>
  <si>
    <t>Be With Me</t>
  </si>
  <si>
    <t>Strange Kinda Feeling (Take 4)</t>
  </si>
  <si>
    <t>Right Now</t>
  </si>
  <si>
    <t>Black Betty</t>
  </si>
  <si>
    <t>Jingle Bell Rock</t>
  </si>
  <si>
    <t>U Never Nu How Good U Had It</t>
  </si>
  <si>
    <t>Knowledge Of Self (Evol Intent Remix)</t>
  </si>
  <si>
    <t>Swinging Down the Lane</t>
  </si>
  <si>
    <t>Sex Will Sell</t>
  </si>
  <si>
    <t>Hook Of Holland</t>
  </si>
  <si>
    <t>Special Someone</t>
  </si>
  <si>
    <t>Piranha</t>
  </si>
  <si>
    <t>Sublime Control</t>
  </si>
  <si>
    <t>Strangerhood</t>
  </si>
  <si>
    <t>Venice Queen (Album Version)</t>
  </si>
  <si>
    <t>People Like New (LP Version)</t>
  </si>
  <si>
    <t>Running Sabotage</t>
  </si>
  <si>
    <t>The Dance at The Gym</t>
  </si>
  <si>
    <t>Shi Qu Ni</t>
  </si>
  <si>
    <t>Maudits anglois</t>
  </si>
  <si>
    <t>The Bubble</t>
  </si>
  <si>
    <t>The Education Of Jamie</t>
  </si>
  <si>
    <t>Because - Part 1</t>
  </si>
  <si>
    <t>Dios Bendiga</t>
  </si>
  <si>
    <t>Soon Come (2002 Digital Remaster)</t>
  </si>
  <si>
    <t>Awake (Album Version)</t>
  </si>
  <si>
    <t>Goodnight Girl</t>
  </si>
  <si>
    <t>Print</t>
  </si>
  <si>
    <t>Jokers and Thieves</t>
  </si>
  <si>
    <t>Wanna Be A Star</t>
  </si>
  <si>
    <t>Mule Get Up In The Alley</t>
  </si>
  <si>
    <t>Holla Boyz Outro</t>
  </si>
  <si>
    <t>Easter Parade (1992 Digital Remaster)</t>
  </si>
  <si>
    <t>Green Fields  (Album Version)</t>
  </si>
  <si>
    <t>Evalia</t>
  </si>
  <si>
    <t>Gospel Train (LP Version)</t>
  </si>
  <si>
    <t>Scenario</t>
  </si>
  <si>
    <t>My Party (Kenna Remix)</t>
  </si>
  <si>
    <t>Hole In The Coal</t>
  </si>
  <si>
    <t>Suite nupcial (directo Enjoy 07)</t>
  </si>
  <si>
    <t>Kick Jump - Part Jump</t>
  </si>
  <si>
    <t>Battle Of The Tom Tom</t>
  </si>
  <si>
    <t>The Sun Shines From You</t>
  </si>
  <si>
    <t>Catalyst (LP Version)</t>
  </si>
  <si>
    <t>Ghastly Indoctrination</t>
  </si>
  <si>
    <t>Toot Toot Dixie Bound</t>
  </si>
  <si>
    <t>Midnight Wind</t>
  </si>
  <si>
    <t>Night Cruiser (Album Version)</t>
  </si>
  <si>
    <t>Assisted Suicide 2.5</t>
  </si>
  <si>
    <t>Lian Ai Tian Chi</t>
  </si>
  <si>
    <t>Shagi po bitomu steklu</t>
  </si>
  <si>
    <t>If My Baby (LP Version)</t>
  </si>
  <si>
    <t>Better Off That Way</t>
  </si>
  <si>
    <t>Informer</t>
  </si>
  <si>
    <t>The Army Air Corps</t>
  </si>
  <si>
    <t>Anxiety</t>
  </si>
  <si>
    <t>Tenderly</t>
  </si>
  <si>
    <t>Roll Back The Clouds</t>
  </si>
  <si>
    <t>Studio Dialogue (#19)</t>
  </si>
  <si>
    <t>Ji Nian Pin</t>
  </si>
  <si>
    <t>Evil Hearted Ada</t>
  </si>
  <si>
    <t>Introduction</t>
  </si>
  <si>
    <t>Oriza Eh</t>
  </si>
  <si>
    <t>Mi Amante Amigo</t>
  </si>
  <si>
    <t>I.A.I</t>
  </si>
  <si>
    <t>Yang Guang He Xu</t>
  </si>
  <si>
    <t>Everything I Desire</t>
  </si>
  <si>
    <t>Wake Up! Wake Up! (Wake Up! Wake Up! Album Version)</t>
  </si>
  <si>
    <t>Hot Tamale Baby</t>
  </si>
  <si>
    <t>Let The Chips Fall</t>
  </si>
  <si>
    <t>The Wonders</t>
  </si>
  <si>
    <t>In A Dead World (Album Version)</t>
  </si>
  <si>
    <t>Dama Dam Mast Kalander</t>
  </si>
  <si>
    <t>Jesus Walked This Lonesome Valley  (The Christmas Guest Album Version)</t>
  </si>
  <si>
    <t>Printemps</t>
  </si>
  <si>
    <t>Ambulance Man</t>
  </si>
  <si>
    <t>Laziness</t>
  </si>
  <si>
    <t>Avec lui</t>
  </si>
  <si>
    <t>ICU</t>
  </si>
  <si>
    <t>Over You (feat Joyo Velarde_ prod DJ Shadow)</t>
  </si>
  <si>
    <t>Just A Little Bit Of You</t>
  </si>
  <si>
    <t>Only A Look</t>
  </si>
  <si>
    <t>Do It</t>
  </si>
  <si>
    <t>Just A Phase</t>
  </si>
  <si>
    <t>Werther - Lyric Drama in four Acts/Act I/Reve! Extase! Bonheur!</t>
  </si>
  <si>
    <t>Love &amp; Devotion</t>
  </si>
  <si>
    <t>It Is What It Is (feat. Anton X)</t>
  </si>
  <si>
    <t>Bop Moon</t>
  </si>
  <si>
    <t>Broke Down</t>
  </si>
  <si>
    <t>Amdokwe</t>
  </si>
  <si>
    <t>Indita Mia (Album Version)</t>
  </si>
  <si>
    <t>Mr. Sellack (Album Version)</t>
  </si>
  <si>
    <t>Hypnotise The Cat</t>
  </si>
  <si>
    <t>Too Late (Orange Factory Extended Mix)</t>
  </si>
  <si>
    <t>Pocket Calculator (2009 Digital Remaster)</t>
  </si>
  <si>
    <t>Dime</t>
  </si>
  <si>
    <t>Look Me In The Eye</t>
  </si>
  <si>
    <t>Harry Flowers</t>
  </si>
  <si>
    <t>The Lull Before The Storm</t>
  </si>
  <si>
    <t>Gonna Take a Miracle</t>
  </si>
  <si>
    <t>Orgasme Tellurique</t>
  </si>
  <si>
    <t>SAMJHO NA</t>
  </si>
  <si>
    <t>The Sun Shine Down My Way</t>
  </si>
  <si>
    <t>Neighbor_ Neighbor</t>
  </si>
  <si>
    <t>Trace Of Time</t>
  </si>
  <si>
    <t>Mary Had A Little Lamb</t>
  </si>
  <si>
    <t>Hear Me Talking To You</t>
  </si>
  <si>
    <t>Man  On The Side</t>
  </si>
  <si>
    <t>The wrong woman</t>
  </si>
  <si>
    <t>Den Mporo Na Figo</t>
  </si>
  <si>
    <t>Skylark</t>
  </si>
  <si>
    <t>MVP</t>
  </si>
  <si>
    <t>Between Hell and A Heartbeat [Explicit]</t>
  </si>
  <si>
    <t>Broken Promises (album version)</t>
  </si>
  <si>
    <t>Thresh Hold</t>
  </si>
  <si>
    <t>Boulevard In Heaven</t>
  </si>
  <si>
    <t>Mambo del Beso</t>
  </si>
  <si>
    <t>Boogie</t>
  </si>
  <si>
    <t>Stagger Lee</t>
  </si>
  <si>
    <t>Two Four One</t>
  </si>
  <si>
    <t>Provisoirement</t>
  </si>
  <si>
    <t>AquaCityBoy</t>
  </si>
  <si>
    <t>Chlore</t>
  </si>
  <si>
    <t>Lala Song (Matesi DJ "Silverstatix"remix</t>
  </si>
  <si>
    <t>Sarah Palin {I Wanna Lay Pipe}</t>
  </si>
  <si>
    <t>Neir</t>
  </si>
  <si>
    <t>Nowhere To Run</t>
  </si>
  <si>
    <t>Mercy (Album Version)</t>
  </si>
  <si>
    <t>Sting Me</t>
  </si>
  <si>
    <t>Cooling Out</t>
  </si>
  <si>
    <t>I See War</t>
  </si>
  <si>
    <t>Brother Brick Says</t>
  </si>
  <si>
    <t>UBIK The Breakz (feat. Martin Bettinghaus) - Radio Mix</t>
  </si>
  <si>
    <t>If You Think You Are Lonely Now</t>
  </si>
  <si>
    <t>Little Drummer Boy</t>
  </si>
  <si>
    <t>Silencio De Aguas Profundas</t>
  </si>
  <si>
    <t>Studen plamuk</t>
  </si>
  <si>
    <t>Lioraras</t>
  </si>
  <si>
    <t>Hiraeth am Feirion</t>
  </si>
  <si>
    <t>Saylarvee (LP Version)</t>
  </si>
  <si>
    <t>Conversation</t>
  </si>
  <si>
    <t>The Call</t>
  </si>
  <si>
    <t>Die Art von Mann</t>
  </si>
  <si>
    <t>Raza Cristalera</t>
  </si>
  <si>
    <t>The Tie That Binds</t>
  </si>
  <si>
    <t>First Boyfriend</t>
  </si>
  <si>
    <t>Seikurabe (Karaoke)</t>
  </si>
  <si>
    <t>G G Kah</t>
  </si>
  <si>
    <t>The Mission</t>
  </si>
  <si>
    <t>Two-Sided Politics</t>
  </si>
  <si>
    <t>La Matanza</t>
  </si>
  <si>
    <t>On Tha Rox</t>
  </si>
  <si>
    <t>Medley Final</t>
  </si>
  <si>
    <t>All Over Now</t>
  </si>
  <si>
    <t>No More Troubles</t>
  </si>
  <si>
    <t>L.A. Arteest Cafe</t>
  </si>
  <si>
    <t>Juggernaut</t>
  </si>
  <si>
    <t>Had To Call (featuring Snoop Dogg &amp; Sleepy Eyed Jones)  (Explicit Chopped &amp; Screwed Version)</t>
  </si>
  <si>
    <t>Letters to Norway</t>
  </si>
  <si>
    <t>They Know (Remix)</t>
  </si>
  <si>
    <t>Still Love Remains (Album Version)</t>
  </si>
  <si>
    <t>The First Leaves Of Autumn</t>
  </si>
  <si>
    <t>Bright Lights_ Big City</t>
  </si>
  <si>
    <t>Maybe Someday...</t>
  </si>
  <si>
    <t>j Uh!</t>
  </si>
  <si>
    <t>Le clair de lune a maubeuge</t>
  </si>
  <si>
    <t>Seventy Times Seven (LP Version)</t>
  </si>
  <si>
    <t>Life Is Real</t>
  </si>
  <si>
    <t>Snow [Hey Oh] [Live Version]</t>
  </si>
  <si>
    <t>Silence</t>
  </si>
  <si>
    <t>Absolute Horizon</t>
  </si>
  <si>
    <t>Turnpike</t>
  </si>
  <si>
    <t>Spoonful</t>
  </si>
  <si>
    <t>Si Te Dicen Por Ahi</t>
  </si>
  <si>
    <t>Need More Blues</t>
  </si>
  <si>
    <t>Werewolf_ Semen And Blood</t>
  </si>
  <si>
    <t>Moritat (Mack The Knife)</t>
  </si>
  <si>
    <t>If You Ask Me</t>
  </si>
  <si>
    <t>Beauty Queen (12" Spoon Club Mix)</t>
  </si>
  <si>
    <t>Pickled Heads</t>
  </si>
  <si>
    <t>El Capiro</t>
  </si>
  <si>
    <t>Little Cry For Him (Chorinho Pra Ele) (LP Version)</t>
  </si>
  <si>
    <t>Lost In The Funhouse Again</t>
  </si>
  <si>
    <t>The White Spirit</t>
  </si>
  <si>
    <t>Escape From The City</t>
  </si>
  <si>
    <t>Time Zone (Album Version)</t>
  </si>
  <si>
    <t>If Your Na Na Get Wet</t>
  </si>
  <si>
    <t>Mine Again</t>
  </si>
  <si>
    <t>Gone</t>
  </si>
  <si>
    <t>No One Knows</t>
  </si>
  <si>
    <t>Procession</t>
  </si>
  <si>
    <t>Multiplayer</t>
  </si>
  <si>
    <t>Vennette</t>
  </si>
  <si>
    <t>The  First Of The Year</t>
  </si>
  <si>
    <t>The Traveller</t>
  </si>
  <si>
    <t>Freight Train</t>
  </si>
  <si>
    <t>Cuando Quieres Tu</t>
  </si>
  <si>
    <t>Aquel Amor</t>
  </si>
  <si>
    <t>Unicorn</t>
  </si>
  <si>
    <t>Into Battle</t>
  </si>
  <si>
    <t>(Do)Minion</t>
  </si>
  <si>
    <t>Active</t>
  </si>
  <si>
    <t>Li Jia Chu Zou</t>
  </si>
  <si>
    <t>Love Selecta (feat Iffectz &amp; Marwa)</t>
  </si>
  <si>
    <t>Whosoever Will (LP Version)</t>
  </si>
  <si>
    <t>A Girls Oath</t>
  </si>
  <si>
    <t>Rossignol Montmartrois (Polka)</t>
  </si>
  <si>
    <t>Ku Klux Klan</t>
  </si>
  <si>
    <t>Anybody Seen My Girl</t>
  </si>
  <si>
    <t>Lively Up Yourself</t>
  </si>
  <si>
    <t>Get On Our Own</t>
  </si>
  <si>
    <t>Concerto for Orchestra (Zoroastrian Riddles) (1996)/3. Adagio non troppo</t>
  </si>
  <si>
    <t>Just My Baby</t>
  </si>
  <si>
    <t>I denna ljuva sommartid</t>
  </si>
  <si>
    <t>Shape Of My Heart</t>
  </si>
  <si>
    <t>Firedance</t>
  </si>
  <si>
    <t>Hopelessly</t>
  </si>
  <si>
    <t>Prelude In C Minor From The Well Tempered-Clavier</t>
  </si>
  <si>
    <t>Love Can Run Faster</t>
  </si>
  <si>
    <t>The Blue Side of The Sun</t>
  </si>
  <si>
    <t>New Detroit</t>
  </si>
  <si>
    <t>da da Diamonds</t>
  </si>
  <si>
    <t>Proud</t>
  </si>
  <si>
    <t>Communication (More Mix)</t>
  </si>
  <si>
    <t>Passover</t>
  </si>
  <si>
    <t>Wolverine Blues (Slight Flaw In Master) (1940 Blackhawk Restaurant Chicago)</t>
  </si>
  <si>
    <t>Rock &amp; Roll Renegade</t>
  </si>
  <si>
    <t>Soo Bawlz</t>
  </si>
  <si>
    <t>Blasut</t>
  </si>
  <si>
    <t>By Faith I Can Touch Him Now</t>
  </si>
  <si>
    <t>Wait On The Lord  (LP Version)</t>
  </si>
  <si>
    <t>Curiosity</t>
  </si>
  <si>
    <t>Fire (Orange Factory Dub)</t>
  </si>
  <si>
    <t>Width Of The World</t>
  </si>
  <si>
    <t>Houston Anthem</t>
  </si>
  <si>
    <t>Til The Storm Passes By</t>
  </si>
  <si>
    <t>Dinner Party Pool Music</t>
  </si>
  <si>
    <t>Street Lights</t>
  </si>
  <si>
    <t>Death of Me</t>
  </si>
  <si>
    <t>More Than Vocals (MTV)</t>
  </si>
  <si>
    <t>Sentimento (Asteri_ Asteraki)</t>
  </si>
  <si>
    <t>Slips Of Paper</t>
  </si>
  <si>
    <t>Mesmerise The Future Part 1</t>
  </si>
  <si>
    <t>Backseat Driver</t>
  </si>
  <si>
    <t>Refuge</t>
  </si>
  <si>
    <t>Sex</t>
  </si>
  <si>
    <t>Engel</t>
  </si>
  <si>
    <t>Oh Little Town Of Bethlehem</t>
  </si>
  <si>
    <t>Old Memory</t>
  </si>
  <si>
    <t>The Lord Will Go Before You</t>
  </si>
  <si>
    <t>Mama Talk To Your Daughter (take 2)</t>
  </si>
  <si>
    <t>Grow Proper</t>
  </si>
  <si>
    <t>My Chickasay Girl</t>
  </si>
  <si>
    <t>Soorma</t>
  </si>
  <si>
    <t>Flamme &amp; co</t>
  </si>
  <si>
    <t>Welcome To Hell</t>
  </si>
  <si>
    <t>Boyfriend</t>
  </si>
  <si>
    <t>All The Difference In The World</t>
  </si>
  <si>
    <t>Memmer?... U Memmer!</t>
  </si>
  <si>
    <t>Koronoko</t>
  </si>
  <si>
    <t>Megalodon</t>
  </si>
  <si>
    <t>Telepathy/Ted Haggard Got Cured of the Gay</t>
  </si>
  <si>
    <t>Be My Lover</t>
  </si>
  <si>
    <t>Washed Away</t>
  </si>
  <si>
    <t>American Ghost Dance (2003 Digital Remastered)</t>
  </si>
  <si>
    <t>Song 2</t>
  </si>
  <si>
    <t>Binaural Presentation - Focus On A Beam Emptied Of Thinking_ Outward...</t>
  </si>
  <si>
    <t>Sophisticated Lady</t>
  </si>
  <si>
    <t>Watch Them</t>
  </si>
  <si>
    <t>Asheville Turnaround</t>
  </si>
  <si>
    <t>Pour toute la vie</t>
  </si>
  <si>
    <t>Backlash</t>
  </si>
  <si>
    <t>Roorasty</t>
  </si>
  <si>
    <t>Chinz Ninja (Rui Da Silva mix)</t>
  </si>
  <si>
    <t>Call Of Da Wild</t>
  </si>
  <si>
    <t>Dirty Diana</t>
  </si>
  <si>
    <t>Single Man Blues</t>
  </si>
  <si>
    <t>Weightless (Demo)</t>
  </si>
  <si>
    <t>Conqueror Worm</t>
  </si>
  <si>
    <t>White Christmas</t>
  </si>
  <si>
    <t>Arrows Of The Gods</t>
  </si>
  <si>
    <t>San Juan</t>
  </si>
  <si>
    <t>Classic Material</t>
  </si>
  <si>
    <t>Au mariage des Levon-Lecu (Live)</t>
  </si>
  <si>
    <t>Wonderful Peace</t>
  </si>
  <si>
    <t>Ladies And Gentlemen</t>
  </si>
  <si>
    <t>E</t>
  </si>
  <si>
    <t>Valse Des Montagnes</t>
  </si>
  <si>
    <t>Souvenirs</t>
  </si>
  <si>
    <t>Train Tracks</t>
  </si>
  <si>
    <t>Unchain Us</t>
  </si>
  <si>
    <t>Carry The Light</t>
  </si>
  <si>
    <t>Hot Weiners (All The Way)</t>
  </si>
  <si>
    <t>Down_ Down_ Down</t>
  </si>
  <si>
    <t>Call The Police</t>
  </si>
  <si>
    <t>Scared</t>
  </si>
  <si>
    <t>Aupres De Mon Arbre</t>
  </si>
  <si>
    <t>Basking Under a Blacksun Dawning</t>
  </si>
  <si>
    <t>Let It Bleed</t>
  </si>
  <si>
    <t>Touch My Hand [Remastered]</t>
  </si>
  <si>
    <t>Hide Away</t>
  </si>
  <si>
    <t>Never Gonna Be The Same</t>
  </si>
  <si>
    <t>Beothuck</t>
  </si>
  <si>
    <t>Uu-Pee-Ammat</t>
  </si>
  <si>
    <t>After The Laughter</t>
  </si>
  <si>
    <t>That Little Ole Wine Drinker Me - Original</t>
  </si>
  <si>
    <t>CB4 (Instrumental Mix)</t>
  </si>
  <si>
    <t>Grateful &amp; Thankful</t>
  </si>
  <si>
    <t>The Minuet Of The Robots</t>
  </si>
  <si>
    <t>Another Djemba Djemba</t>
  </si>
  <si>
    <t>Paseo Colon</t>
  </si>
  <si>
    <t>Shotgun Sally</t>
  </si>
  <si>
    <t>Rock On The Radio</t>
  </si>
  <si>
    <t>U Complete Me (Blues Version - Bonus Track)</t>
  </si>
  <si>
    <t>Viens boire un petit coup a la maison</t>
  </si>
  <si>
    <t>La Nit De Reis</t>
  </si>
  <si>
    <t>Stuck On Your Love</t>
  </si>
  <si>
    <t>Violence</t>
  </si>
  <si>
    <t>Baby Face</t>
  </si>
  <si>
    <t>Cut Here</t>
  </si>
  <si>
    <t>Carovana</t>
  </si>
  <si>
    <t>Loaded Gun</t>
  </si>
  <si>
    <t>Blues City Shake Down</t>
  </si>
  <si>
    <t>Why Get Up</t>
  </si>
  <si>
    <t>Vos No Confiaste</t>
  </si>
  <si>
    <t>There Is A Redeemer (Your Love Broke Through Album Version)</t>
  </si>
  <si>
    <t>What Country Is</t>
  </si>
  <si>
    <t>Memories</t>
  </si>
  <si>
    <t>Paloma Negra</t>
  </si>
  <si>
    <t>Kill the Poor</t>
  </si>
  <si>
    <t>Over The Hill</t>
  </si>
  <si>
    <t>Jamming</t>
  </si>
  <si>
    <t>Future</t>
  </si>
  <si>
    <t>Naked Enough</t>
  </si>
  <si>
    <t>Rock Co.Kane Flow</t>
  </si>
  <si>
    <t>Running On The Rocks</t>
  </si>
  <si>
    <t>These Nest Five Years</t>
  </si>
  <si>
    <t>It Came To Pass (Part II)</t>
  </si>
  <si>
    <t>Magic Dragon Theatre</t>
  </si>
  <si>
    <t>Function Of The Sun</t>
  </si>
  <si>
    <t>Nach Ke VEkha Bhabhiyie</t>
  </si>
  <si>
    <t>Dimension</t>
  </si>
  <si>
    <t>Faroe Cave Song</t>
  </si>
  <si>
    <t>Cha Cha Brasilia</t>
  </si>
  <si>
    <t>Schmerzensschreie</t>
  </si>
  <si>
    <t>Gimme Legs</t>
  </si>
  <si>
    <t>Bush</t>
  </si>
  <si>
    <t>Mary In Labor</t>
  </si>
  <si>
    <t>Shining</t>
  </si>
  <si>
    <t>Number Nine (LP Version)</t>
  </si>
  <si>
    <t>For The First Time</t>
  </si>
  <si>
    <t>La marine</t>
  </si>
  <si>
    <t>Radiance I</t>
  </si>
  <si>
    <t>Inherent Scars</t>
  </si>
  <si>
    <t>Trading Places</t>
  </si>
  <si>
    <t>I Am a Rasta Man</t>
  </si>
  <si>
    <t>Dub It</t>
  </si>
  <si>
    <t>Woman of Shiloh</t>
  </si>
  <si>
    <t>The Southern Soldier Boy</t>
  </si>
  <si>
    <t>Bon Demain</t>
  </si>
  <si>
    <t>Zurezko Olerkia</t>
  </si>
  <si>
    <t>When I Get Home</t>
  </si>
  <si>
    <t>Love Of My Life</t>
  </si>
  <si>
    <t>It All Depends On You</t>
  </si>
  <si>
    <t>The Traffic Jam</t>
  </si>
  <si>
    <t>Rock Biter (Album Version)</t>
  </si>
  <si>
    <t>Edge Of The Dream (Emergency Broadcast Album Version)</t>
  </si>
  <si>
    <t>Broken Hearted Side Of New Orleans</t>
  </si>
  <si>
    <t>Hot Spot (Terrible Love Mix)</t>
  </si>
  <si>
    <t>If We Loved</t>
  </si>
  <si>
    <t>Pasa el tiempo</t>
  </si>
  <si>
    <t>Irreplaceable (Irreemplazable)</t>
  </si>
  <si>
    <t>Shadows</t>
  </si>
  <si>
    <t>Shoulda Did</t>
  </si>
  <si>
    <t>Vena Cava 8</t>
  </si>
  <si>
    <t>Imagination</t>
  </si>
  <si>
    <t>Between The Worlds</t>
  </si>
  <si>
    <t>Sprung (Cibola Mix W/ Rap)</t>
  </si>
  <si>
    <t>La Romance De La Pluie</t>
  </si>
  <si>
    <t>Spoken Words by Bishop Joseph Garlington</t>
  </si>
  <si>
    <t>Ya Mama (Palm Springs Demo)</t>
  </si>
  <si>
    <t>Veronica Sawyer (Album)</t>
  </si>
  <si>
    <t>Chanson De La Patience</t>
  </si>
  <si>
    <t>Et kutt wie et kutt</t>
  </si>
  <si>
    <t>Searching</t>
  </si>
  <si>
    <t>Le Dormeur du Val</t>
  </si>
  <si>
    <t>Sapphire</t>
  </si>
  <si>
    <t>Ring The Alarm</t>
  </si>
  <si>
    <t>Ouachita Run (Album Version)</t>
  </si>
  <si>
    <t>The Blood Covers It All (Live)</t>
  </si>
  <si>
    <t>Kenourgia Fotia</t>
  </si>
  <si>
    <t>Moonlight In Vermont</t>
  </si>
  <si>
    <t>Now U Got It</t>
  </si>
  <si>
    <t>I Love You (LP Version)</t>
  </si>
  <si>
    <t>Decline Of the Western Civilization</t>
  </si>
  <si>
    <t>Dancing With Myself (BBC In Concert 01/01/81)</t>
  </si>
  <si>
    <t>Evening</t>
  </si>
  <si>
    <t>Midnight</t>
  </si>
  <si>
    <t>Civilized Reggae</t>
  </si>
  <si>
    <t>What Is A Woman For? (BBC In Concert)</t>
  </si>
  <si>
    <t>Otra Parte De Mi (1997 Digital Remaster)</t>
  </si>
  <si>
    <t>Macarena</t>
  </si>
  <si>
    <t>Cover To Cover</t>
  </si>
  <si>
    <t>Kesailta Saimaalla</t>
  </si>
  <si>
    <t>Let me fly</t>
  </si>
  <si>
    <t>En fet man</t>
  </si>
  <si>
    <t>Now I Got A Woman</t>
  </si>
  <si>
    <t>Stolen Pills</t>
  </si>
  <si>
    <t>Sloppy Love Jingle_ Pt. 3 (Amended Album Version)</t>
  </si>
  <si>
    <t>Patricia</t>
  </si>
  <si>
    <t>A Dustland Fairytale</t>
  </si>
  <si>
    <t>Through The Eyes Of Faith</t>
  </si>
  <si>
    <t>Loves Parting</t>
  </si>
  <si>
    <t>Still Lost in the Forest</t>
  </si>
  <si>
    <t>So Many Roads</t>
  </si>
  <si>
    <t>Blame Canada ( From: South Park )</t>
  </si>
  <si>
    <t>A Different Kind of Love</t>
  </si>
  <si>
    <t>Unfinished Self-Portrait</t>
  </si>
  <si>
    <t>Lifeboat Serenade</t>
  </si>
  <si>
    <t>Christmas Time</t>
  </si>
  <si>
    <t>Song Sung Blue</t>
  </si>
  <si>
    <t>Mean And Evil Blues</t>
  </si>
  <si>
    <t>I Feel So Good</t>
  </si>
  <si>
    <t>Navy hymn</t>
  </si>
  <si>
    <t>Warm Spring Night</t>
  </si>
  <si>
    <t>The Hero Dies in This One</t>
  </si>
  <si>
    <t>Newborn Blessing (World)</t>
  </si>
  <si>
    <t>Below The Stars</t>
  </si>
  <si>
    <t>Dab_dab_doo-Party In The Jungle</t>
  </si>
  <si>
    <t>Plexis</t>
  </si>
  <si>
    <t>Papito Charme</t>
  </si>
  <si>
    <t>Sing Your Freedom</t>
  </si>
  <si>
    <t>All They Want</t>
  </si>
  <si>
    <t>Sparnuotoji Doze. Laukimas</t>
  </si>
  <si>
    <t>NY Timbuctu</t>
  </si>
  <si>
    <t>Loko</t>
  </si>
  <si>
    <t>Dance_ Dance</t>
  </si>
  <si>
    <t>I Go To Work</t>
  </si>
  <si>
    <t>Is It You?</t>
  </si>
  <si>
    <t>Bottle It Up And Go</t>
  </si>
  <si>
    <t>El Momento</t>
  </si>
  <si>
    <t>Country Day</t>
  </si>
  <si>
    <t>Let The Church Rise</t>
  </si>
  <si>
    <t>Nema Dana Ni Meseca</t>
  </si>
  <si>
    <t>Cantares</t>
  </si>
  <si>
    <t>Sa La Re Wo Di Luo Mi Qu Yu Zhu Li Ye</t>
  </si>
  <si>
    <t>Why</t>
  </si>
  <si>
    <t>Poison Lips</t>
  </si>
  <si>
    <t>I Need To Talk To Hank Hank</t>
  </si>
  <si>
    <t>Soldats Ne Tirez Pas</t>
  </si>
  <si>
    <t>Walk With You</t>
  </si>
  <si>
    <t>Robot Kid</t>
  </si>
  <si>
    <t>Almendra</t>
  </si>
  <si>
    <t>Mikawa Miya</t>
  </si>
  <si>
    <t>Dat Dere</t>
  </si>
  <si>
    <t>Rue de Nantes</t>
  </si>
  <si>
    <t>Ren Lai Ren Wang</t>
  </si>
  <si>
    <t>45 Pounds</t>
  </si>
  <si>
    <t>Chela</t>
  </si>
  <si>
    <t>I Know That Car</t>
  </si>
  <si>
    <t>Kitteldags</t>
  </si>
  <si>
    <t>The Story (get It On)</t>
  </si>
  <si>
    <t>Coppershot</t>
  </si>
  <si>
    <t>Dump</t>
  </si>
  <si>
    <t>Negocio Prohibido</t>
  </si>
  <si>
    <t>Dutty Wine</t>
  </si>
  <si>
    <t>Won Threw Ate</t>
  </si>
  <si>
    <t>Baby</t>
  </si>
  <si>
    <t>Why?</t>
  </si>
  <si>
    <t>Sizofrenija(duet Ana Nikolic&amp;Aca Lukas)</t>
  </si>
  <si>
    <t>Happiness Is Loving You</t>
  </si>
  <si>
    <t>Bread Or Blood (Single)</t>
  </si>
  <si>
    <t>The Champ</t>
  </si>
  <si>
    <t>Rock Star (LP Version)</t>
  </si>
  <si>
    <t>Mediocre (Version original)</t>
  </si>
  <si>
    <t>Taste It</t>
  </si>
  <si>
    <t>Einfach</t>
  </si>
  <si>
    <t>Towards Eternity</t>
  </si>
  <si>
    <t>Emit Remmus (Album Version)</t>
  </si>
  <si>
    <t>Moses</t>
  </si>
  <si>
    <t>Infernal Calling</t>
  </si>
  <si>
    <t>For Your Passion My Love</t>
  </si>
  <si>
    <t>Having You There</t>
  </si>
  <si>
    <t>Awake IV</t>
  </si>
  <si>
    <t>Naming Ceremony</t>
  </si>
  <si>
    <t>Gillum Blues</t>
  </si>
  <si>
    <t>Goodfellas</t>
  </si>
  <si>
    <t>Oceans Of Love (LP Version)</t>
  </si>
  <si>
    <t>Jack and Benton</t>
  </si>
  <si>
    <t>Nivel De Mafia</t>
  </si>
  <si>
    <t>Hechizo</t>
  </si>
  <si>
    <t>Strange Days ( LP Version )</t>
  </si>
  <si>
    <t>Safe Sex</t>
  </si>
  <si>
    <t>A Part Of Me</t>
  </si>
  <si>
    <t>Guarda Che Luna</t>
  </si>
  <si>
    <t>Space Station Liberty</t>
  </si>
  <si>
    <t>Watermelon Man (What A Mellow Goy)</t>
  </si>
  <si>
    <t>Got The Bull By The Horns</t>
  </si>
  <si>
    <t>Words With Fat Joe</t>
  </si>
  <si>
    <t>Pei Chen Pin</t>
  </si>
  <si>
    <t>Some Lie For Love</t>
  </si>
  <si>
    <t>Lifewalk</t>
  </si>
  <si>
    <t>Vaisakhi Wala Mela</t>
  </si>
  <si>
    <t>No Meat Blues</t>
  </si>
  <si>
    <t>Si Juras Regresar</t>
  </si>
  <si>
    <t>Lentava kalakukko</t>
  </si>
  <si>
    <t>Sidney Gorgeous</t>
  </si>
  <si>
    <t>Summer Nite</t>
  </si>
  <si>
    <t>If I Talk To Him</t>
  </si>
  <si>
    <t>Protagonist (Album Version)</t>
  </si>
  <si>
    <t>Willie And The Pig</t>
  </si>
  <si>
    <t>Black and Blue</t>
  </si>
  <si>
    <t>A True Friend</t>
  </si>
  <si>
    <t>Changed My Life</t>
  </si>
  <si>
    <t>Loose Talk</t>
  </si>
  <si>
    <t>Intro/Chamber The Cartridge</t>
  </si>
  <si>
    <t>Blank Eye Stare</t>
  </si>
  <si>
    <t>Laula kanssain</t>
  </si>
  <si>
    <t>Wei Liang</t>
  </si>
  <si>
    <t>I Cried All The Way To The Altar</t>
  </si>
  <si>
    <t>Living The Dream</t>
  </si>
  <si>
    <t>Hold On Baby</t>
  </si>
  <si>
    <t>Judgement Day</t>
  </si>
  <si>
    <t>U North</t>
  </si>
  <si>
    <t>Everything Your Heart Desires</t>
  </si>
  <si>
    <t>Valerie (LP Version)</t>
  </si>
  <si>
    <t>Main Title / The Searchers</t>
  </si>
  <si>
    <t>Lonely No More</t>
  </si>
  <si>
    <t>Tulip</t>
  </si>
  <si>
    <t>Crushed Pears</t>
  </si>
  <si>
    <t>Escape ( LP Version)</t>
  </si>
  <si>
    <t>Let It Shine</t>
  </si>
  <si>
    <t>Todos mentimos</t>
  </si>
  <si>
    <t>Over Again (Album Version)</t>
  </si>
  <si>
    <t>Never Fall</t>
  </si>
  <si>
    <t>Daughters &amp; Sons</t>
  </si>
  <si>
    <t>En Un Pueblito Espanol</t>
  </si>
  <si>
    <t>Slow Murder</t>
  </si>
  <si>
    <t>Summer Shudder</t>
  </si>
  <si>
    <t>Suk The Blood</t>
  </si>
  <si>
    <t>Sally Ann</t>
  </si>
  <si>
    <t>Villagers Galloping To Battle</t>
  </si>
  <si>
    <t>Oooh_ Pooh</t>
  </si>
  <si>
    <t>Agradeca Ao Pelo</t>
  </si>
  <si>
    <t>Vitrier</t>
  </si>
  <si>
    <t>Camelot</t>
  </si>
  <si>
    <t>Atomic Beat Boy (Album Version)</t>
  </si>
  <si>
    <t>Two Wheels In the Ditch</t>
  </si>
  <si>
    <t>Dime Si Me Quieres</t>
  </si>
  <si>
    <t>Contact 00</t>
  </si>
  <si>
    <t>Oso Ego Kanenas</t>
  </si>
  <si>
    <t>Monsters In Tinsel Town</t>
  </si>
  <si>
    <t>Did You Ever Go Steady</t>
  </si>
  <si>
    <t>Amen (Album Version)</t>
  </si>
  <si>
    <t>La Memoire Des Jours</t>
  </si>
  <si>
    <t>8:00</t>
  </si>
  <si>
    <t>Jap</t>
  </si>
  <si>
    <t>Slum Goddess (Originally Performed by The Fugs)</t>
  </si>
  <si>
    <t>Swing Vagabond</t>
  </si>
  <si>
    <t>Nao Adianta</t>
  </si>
  <si>
    <t>Remember Me Lover (Album Version)</t>
  </si>
  <si>
    <t>Transes-Dimanche</t>
  </si>
  <si>
    <t>Antidote For The Underdog</t>
  </si>
  <si>
    <t>Hunting</t>
  </si>
  <si>
    <t>No Answer (Outro)</t>
  </si>
  <si>
    <t>Not Today</t>
  </si>
  <si>
    <t>Last Goodbye</t>
  </si>
  <si>
    <t>Last Good Time In Town</t>
  </si>
  <si>
    <t>Jump N Shout Featuring Slarta John (Radio Edit)</t>
  </si>
  <si>
    <t>Why??? featuring TECH N9NE &amp; Twista</t>
  </si>
  <si>
    <t>I Want What I Want</t>
  </si>
  <si>
    <t>Back From The Garden (Live)</t>
  </si>
  <si>
    <t>The Space Between</t>
  </si>
  <si>
    <t>Ver de Feliz</t>
  </si>
  <si>
    <t>Bach Suite No. 1 In G Major (Gigue)</t>
  </si>
  <si>
    <t>The Rock</t>
  </si>
  <si>
    <t>Death Or Jail</t>
  </si>
  <si>
    <t>Color of Seasons</t>
  </si>
  <si>
    <t>Skyline</t>
  </si>
  <si>
    <t>The Name Is...</t>
  </si>
  <si>
    <t>Stop Whispering (US Version)</t>
  </si>
  <si>
    <t>The Best Of Radio Roy 1 (Best of 2009)</t>
  </si>
  <si>
    <t>I Heard You Cry</t>
  </si>
  <si>
    <t>Another Lesson (Album Version)</t>
  </si>
  <si>
    <t>Please Me (24-Bit Digitally Remastered 02)</t>
  </si>
  <si>
    <t>Your Bad Heart</t>
  </si>
  <si>
    <t>Und die Zeit vergeht</t>
  </si>
  <si>
    <t>Serus</t>
  </si>
  <si>
    <t>Everything I Do</t>
  </si>
  <si>
    <t>June 26th_ 1999 - Slight</t>
  </si>
  <si>
    <t>Take Your Fingers From My Hair  (LP Version)</t>
  </si>
  <si>
    <t>Green Grows the Laurel</t>
  </si>
  <si>
    <t>The Doug McComb Over</t>
  </si>
  <si>
    <t>Micael</t>
  </si>
  <si>
    <t>Praise His Name (Low Key-Studio Track w/o Background Vocals)</t>
  </si>
  <si>
    <t>Dark Inside</t>
  </si>
  <si>
    <t>Folly Ranking</t>
  </si>
  <si>
    <t>Good Day</t>
  </si>
  <si>
    <t>Midnight Hour</t>
  </si>
  <si>
    <t>Co Co My My</t>
  </si>
  <si>
    <t>The Man with the Dogs</t>
  </si>
  <si>
    <t>She cracked</t>
  </si>
  <si>
    <t>Apogee (ft. TechTonic)</t>
  </si>
  <si>
    <t>Que Vas A Hacer Conmigo</t>
  </si>
  <si>
    <t>Get Me To The Church On Time</t>
  </si>
  <si>
    <t>Washboard Swing</t>
  </si>
  <si>
    <t>Anyday</t>
  </si>
  <si>
    <t>Am I That Easy To Forget</t>
  </si>
  <si>
    <t>The Earth Will Shake</t>
  </si>
  <si>
    <t>Magnificent Obsession</t>
  </si>
  <si>
    <t>Some Love Like Yours</t>
  </si>
  <si>
    <t>Un vestido y un amor (en vivo)</t>
  </si>
  <si>
    <t>The Book of Disquiet</t>
  </si>
  <si>
    <t>Moon River</t>
  </si>
  <si>
    <t>Gravedom</t>
  </si>
  <si>
    <t>Ghetto Child</t>
  </si>
  <si>
    <t>Peyte Pivo Pennoe (present for A. Trofimov)</t>
  </si>
  <si>
    <t>Paid Vacation</t>
  </si>
  <si>
    <t>Just A Pair Of Blue Eyes</t>
  </si>
  <si>
    <t>The Healer</t>
  </si>
  <si>
    <t>Duo Liu Yi Hui</t>
  </si>
  <si>
    <t>En silence</t>
  </si>
  <si>
    <t>Yo Te Camelo</t>
  </si>
  <si>
    <t>Do Ya Thing (Remix) (Explicit Album Version)</t>
  </si>
  <si>
    <t>I Am Going (Album Version)</t>
  </si>
  <si>
    <t>Ai De Ka Luo Li</t>
  </si>
  <si>
    <t>Cancion del Arco Iris</t>
  </si>
  <si>
    <t>Belina</t>
  </si>
  <si>
    <t>Bishop Hopping</t>
  </si>
  <si>
    <t>Kids Now</t>
  </si>
  <si>
    <t>Lust (1995 Digital Remaster)</t>
  </si>
  <si>
    <t>Galopar</t>
  </si>
  <si>
    <t>The Jumping Master</t>
  </si>
  <si>
    <t>Morpha Too [Alternate Mix]</t>
  </si>
  <si>
    <t>Night of the Hunter (Static Revenger Remix)</t>
  </si>
  <si>
    <t>Falling Leaves</t>
  </si>
  <si>
    <t>Tastes So Good To Me</t>
  </si>
  <si>
    <t>Nuits Orientales</t>
  </si>
  <si>
    <t>Everyone says i love you</t>
  </si>
  <si>
    <t>Poezie De Strada / Street Poetry</t>
  </si>
  <si>
    <t>Boxed In (Subzero)</t>
  </si>
  <si>
    <t>The Kiss: Golden Coins</t>
  </si>
  <si>
    <t>Blood On The Snow</t>
  </si>
  <si>
    <t>Gud Har Ein Plan Med Ditt Liv</t>
  </si>
  <si>
    <t>Junge Romer</t>
  </si>
  <si>
    <t>No. 284</t>
  </si>
  <si>
    <t>Superbird</t>
  </si>
  <si>
    <t>A Means To An End [Live at Birmingham University] [2007 Re-mastered]</t>
  </si>
  <si>
    <t>Silence tells you all</t>
  </si>
  <si>
    <t>Play</t>
  </si>
  <si>
    <t>The Shaskeen / Gan Ainm</t>
  </si>
  <si>
    <t>Let It Be Me(with Betty Everrett)</t>
  </si>
  <si>
    <t>Been Sick Lung</t>
  </si>
  <si>
    <t>Shooby (Live Version)</t>
  </si>
  <si>
    <t>By My Spirit  ()</t>
  </si>
  <si>
    <t>Congo</t>
  </si>
  <si>
    <t>July</t>
  </si>
  <si>
    <t>Warm Embrace (LP Version)</t>
  </si>
  <si>
    <t>911-544</t>
  </si>
  <si>
    <t>If A Woman Answers</t>
  </si>
  <si>
    <t>All Your Love</t>
  </si>
  <si>
    <t>If You Build A Better Mousetrap</t>
  </si>
  <si>
    <t>My Babe</t>
  </si>
  <si>
    <t>10 $ Bill</t>
  </si>
  <si>
    <t>Knuckle Up</t>
  </si>
  <si>
    <t>At The Atlantis</t>
  </si>
  <si>
    <t>ABC (The Alphabet Song)</t>
  </si>
  <si>
    <t>Get Together - Album Version</t>
  </si>
  <si>
    <t>Candilejas</t>
  </si>
  <si>
    <t>No Safe Place</t>
  </si>
  <si>
    <t>Le rire du sergent</t>
  </si>
  <si>
    <t>Ballo</t>
  </si>
  <si>
    <t>Sex (French Version)</t>
  </si>
  <si>
    <t>All Mama Ever Wanted  (Album)</t>
  </si>
  <si>
    <t>Over The Rainbow</t>
  </si>
  <si>
    <t>Boss-Eyed Whelk</t>
  </si>
  <si>
    <t>United Blood (Album Version)</t>
  </si>
  <si>
    <t>Le poulet</t>
  </si>
  <si>
    <t>Killed By Love</t>
  </si>
  <si>
    <t>See You On The Other Side</t>
  </si>
  <si>
    <t>Daydreaming the Color of Blood</t>
  </si>
  <si>
    <t>Never Again</t>
  </si>
  <si>
    <t>Real Playaz</t>
  </si>
  <si>
    <t>Everybody Wants To Go To Heaven</t>
  </si>
  <si>
    <t>The Last Thing On My Mind (Previously Unissued)</t>
  </si>
  <si>
    <t>In A Village Square</t>
  </si>
  <si>
    <t>Jam 4 U</t>
  </si>
  <si>
    <t>Ladder Of Success</t>
  </si>
  <si>
    <t>Passo De Anjo</t>
  </si>
  <si>
    <t>The Song From Moulin Rouge</t>
  </si>
  <si>
    <t>Herb Philbrick - Counter Spy ( LP Version )</t>
  </si>
  <si>
    <t>Shadrach</t>
  </si>
  <si>
    <t>Help Youngblood Get To the Freaky Party</t>
  </si>
  <si>
    <t>Mon coeur balance</t>
  </si>
  <si>
    <t>D Solo</t>
  </si>
  <si>
    <t>Keep It Like It Is</t>
  </si>
  <si>
    <t>Death Adventure</t>
  </si>
  <si>
    <t>Infantil (Dedicated to John McLaughlin)</t>
  </si>
  <si>
    <t>Got To Keep On (12" Version)</t>
  </si>
  <si>
    <t>Surfriendo El Castigo</t>
  </si>
  <si>
    <t>1st World Hypocrisy</t>
  </si>
  <si>
    <t>Come With Me</t>
  </si>
  <si>
    <t>The Never-Ending Why</t>
  </si>
  <si>
    <t>Woman Blue</t>
  </si>
  <si>
    <t>Ruta Del Coya</t>
  </si>
  <si>
    <t>Lost Tribe</t>
  </si>
  <si>
    <t>Pretty Vacant</t>
  </si>
  <si>
    <t>It Feels So Good (Album Version)</t>
  </si>
  <si>
    <t>Boo Hoo</t>
  </si>
  <si>
    <t>Rock Me Baby - Live</t>
  </si>
  <si>
    <t>(Coming With) Loving on My Mind</t>
  </si>
  <si>
    <t>Para Que Recordar</t>
  </si>
  <si>
    <t>Son of Jack the Ripper</t>
  </si>
  <si>
    <t>Head Over Heels</t>
  </si>
  <si>
    <t>Day Old Blues</t>
  </si>
  <si>
    <t>Joyride</t>
  </si>
  <si>
    <t>Our Love Is A Living Thing</t>
  </si>
  <si>
    <t>Memory</t>
  </si>
  <si>
    <t>Away in a Manger</t>
  </si>
  <si>
    <t>Frente A Tu Altar</t>
  </si>
  <si>
    <t>Give It To Me</t>
  </si>
  <si>
    <t>The Coming Of The King</t>
  </si>
  <si>
    <t>She (1997 Digital Remaster)</t>
  </si>
  <si>
    <t>Seventeen</t>
  </si>
  <si>
    <t>Up Jumped The Devil</t>
  </si>
  <si>
    <t>Free Africa</t>
  </si>
  <si>
    <t>Babylon 5</t>
  </si>
  <si>
    <t>Revolution Action</t>
  </si>
  <si>
    <t>The Hardway</t>
  </si>
  <si>
    <t>Skate alone</t>
  </si>
  <si>
    <t>The Date ( LP Version )</t>
  </si>
  <si>
    <t>Noche Eterna</t>
  </si>
  <si>
    <t>Killer Barracuda</t>
  </si>
  <si>
    <t>Sensations</t>
  </si>
  <si>
    <t>The Burning Season (Live)</t>
  </si>
  <si>
    <t>Did You Get My Message?  (Live From Shubas)</t>
  </si>
  <si>
    <t>Give Me That Touch (The Touch Up Mix)</t>
  </si>
  <si>
    <t>Como Caramelo De Limon</t>
  </si>
  <si>
    <t>Tyonna kannykka hanuriin</t>
  </si>
  <si>
    <t>Digitaria</t>
  </si>
  <si>
    <t>Real World</t>
  </si>
  <si>
    <t>Liu Zi Zhen Yan</t>
  </si>
  <si>
    <t>Canyon</t>
  </si>
  <si>
    <t>Who Do You Love</t>
  </si>
  <si>
    <t>Teri Nau Ke Paune Teen</t>
  </si>
  <si>
    <t>Battle Hymn Of The Republic</t>
  </si>
  <si>
    <t>Supertouch/shitfit (Bad Brains)</t>
  </si>
  <si>
    <t>Sparrow (Remastered Album Version)</t>
  </si>
  <si>
    <t>Dear Friend</t>
  </si>
  <si>
    <t>Heartbreaker</t>
  </si>
  <si>
    <t>The Beginning (Giro E Giro Mix)</t>
  </si>
  <si>
    <t>(Et puis) Elle allait</t>
  </si>
  <si>
    <t>Each Time I Think Of You</t>
  </si>
  <si>
    <t>Guard Your Grill (LP Version)</t>
  </si>
  <si>
    <t>No Stopping Us [Eagles Ballroom Live Version]</t>
  </si>
  <si>
    <t>Take This Trail Trip Beside Me (The Best Of Janet Paschal)</t>
  </si>
  <si>
    <t>Amigo mio</t>
  </si>
  <si>
    <t>All My Life (LP Version)</t>
  </si>
  <si>
    <t>Poultry in the Parlour / Rolling the Ryegrass</t>
  </si>
  <si>
    <t>Terminus</t>
  </si>
  <si>
    <t>Rock Me (Live In Boston_ 1970) (1st Show)</t>
  </si>
  <si>
    <t>Rock Star</t>
  </si>
  <si>
    <t>Life In Line</t>
  </si>
  <si>
    <t>De Mi Enamorate</t>
  </si>
  <si>
    <t>The Captain</t>
  </si>
  <si>
    <t>Still Waters</t>
  </si>
  <si>
    <t>Better Love Next Time Part 2</t>
  </si>
  <si>
    <t>Tibetan Turquoise (World)</t>
  </si>
  <si>
    <t>Get it Right</t>
  </si>
  <si>
    <t>Best Friends</t>
  </si>
  <si>
    <t>Ship in a Painting</t>
  </si>
  <si>
    <t>Superfly (Single Mix Version)</t>
  </si>
  <si>
    <t>Cumayon</t>
  </si>
  <si>
    <t>Because You Loved Me (Theme from "Up Close and Personal")</t>
  </si>
  <si>
    <t>The Golden Sea</t>
  </si>
  <si>
    <t>Mean Machine (Remastered LP Version)</t>
  </si>
  <si>
    <t>My Little Girl</t>
  </si>
  <si>
    <t>Tha Mino Pia Sto Parelthon (2005 Digital Remaster)</t>
  </si>
  <si>
    <t>Pop dat shit</t>
  </si>
  <si>
    <t>Bite Back</t>
  </si>
  <si>
    <t>Jesus Is Coming Soon</t>
  </si>
  <si>
    <t>A Nadie Le Interesa Si Quedas Atras (Total Que...)</t>
  </si>
  <si>
    <t>Tearing Everyone Down</t>
  </si>
  <si>
    <t>Roadrunner / My Generation</t>
  </si>
  <si>
    <t>Near The Cross</t>
  </si>
  <si>
    <t>Plasma (Album Version)</t>
  </si>
  <si>
    <t>Cop It</t>
  </si>
  <si>
    <t>You Move Me</t>
  </si>
  <si>
    <t>Can I Get A Witness</t>
  </si>
  <si>
    <t>Left For Dead (Album Version)</t>
  </si>
  <si>
    <t>Zapando Con La Gente</t>
  </si>
  <si>
    <t>In The Rain</t>
  </si>
  <si>
    <t>Need (LP Version)</t>
  </si>
  <si>
    <t>In This Windy Old Weather</t>
  </si>
  <si>
    <t>Till The End Of The Day (Alternate Mix)</t>
  </si>
  <si>
    <t>Three Romances_ Op. 22: III</t>
  </si>
  <si>
    <t>Morse</t>
  </si>
  <si>
    <t>Eriatarka</t>
  </si>
  <si>
    <t>Trust In The Lord</t>
  </si>
  <si>
    <t>Why Do I</t>
  </si>
  <si>
    <t>Get It Together</t>
  </si>
  <si>
    <t>San Geng Ye Ban</t>
  </si>
  <si>
    <t>Tora</t>
  </si>
  <si>
    <t>Make It With You</t>
  </si>
  <si>
    <t>Permanently Lonely</t>
  </si>
  <si>
    <t>Left Alone...</t>
  </si>
  <si>
    <t>Baby (LP Version)</t>
  </si>
  <si>
    <t>Abandonada / Blancas azucenas</t>
  </si>
  <si>
    <t>Been a Long Time (feat. Paula B) [Club Radio]</t>
  </si>
  <si>
    <t>The Suit</t>
  </si>
  <si>
    <t>Sunday Driver  (LP Version)</t>
  </si>
  <si>
    <t>Schitzo</t>
  </si>
  <si>
    <t>Le Chagrin de Coco</t>
  </si>
  <si>
    <t>This Is Where It Ends (Album Version)</t>
  </si>
  <si>
    <t>A Brief Moment In The Sun</t>
  </si>
  <si>
    <t>All I Ever</t>
  </si>
  <si>
    <t>Rafaniello</t>
  </si>
  <si>
    <t>Devil Pickney</t>
  </si>
  <si>
    <t>Noe Cuando El Diluvio (Sevillanas Biblicas)</t>
  </si>
  <si>
    <t>Pli Selon Pli ("fold according to fold")/IV.  Improvisation sur Mallarme III</t>
  </si>
  <si>
    <t>Quarter P.O.D.</t>
  </si>
  <si>
    <t>Set The World On Fire</t>
  </si>
  <si>
    <t>Red River Falling /O rubor sanguinis</t>
  </si>
  <si>
    <t>Sometimes (LP Version)</t>
  </si>
  <si>
    <t>Girl by the Lake</t>
  </si>
  <si>
    <t>Is It A Sin</t>
  </si>
  <si>
    <t>Parchman Farm (LP Version)</t>
  </si>
  <si>
    <t>Under The Bayou Moon</t>
  </si>
  <si>
    <t>What You Gonna Do - Original</t>
  </si>
  <si>
    <t>A Closure in Infinity</t>
  </si>
  <si>
    <t>With Tears In My Eyes</t>
  </si>
  <si>
    <t>Simple Communication</t>
  </si>
  <si>
    <t>2.000 Kilometros</t>
  </si>
  <si>
    <t>When Jesus Comes Calling For Me</t>
  </si>
  <si>
    <t>Dik N Ballz</t>
  </si>
  <si>
    <t>Sporting Life Blues (Album Version)</t>
  </si>
  <si>
    <t>Man Man</t>
  </si>
  <si>
    <t>Panama (Album Version)</t>
  </si>
  <si>
    <t>Revival In The Land (Album)</t>
  </si>
  <si>
    <t>In My Dreams</t>
  </si>
  <si>
    <t>From The Ritz To The Rubble</t>
  </si>
  <si>
    <t>The Tarnished Angels (remastered)</t>
  </si>
  <si>
    <t>My Friend the Blind</t>
  </si>
  <si>
    <t>I Say No</t>
  </si>
  <si>
    <t>Ti Patheno</t>
  </si>
  <si>
    <t>Sera Cuestion De Conversar</t>
  </si>
  <si>
    <t>Ali Ba Ba</t>
  </si>
  <si>
    <t>A Burrinha</t>
  </si>
  <si>
    <t>Yiri Yiri Bon</t>
  </si>
  <si>
    <t>Keep The Change</t>
  </si>
  <si>
    <t>China</t>
  </si>
  <si>
    <t>Just in time</t>
  </si>
  <si>
    <t>Kyrie Eleison</t>
  </si>
  <si>
    <t>Isabel</t>
  </si>
  <si>
    <t>O Smaba Que Eu Nao Fiz</t>
  </si>
  <si>
    <t>How Many More Years (LP Version)</t>
  </si>
  <si>
    <t>Lo</t>
  </si>
  <si>
    <t>Bolivian Surf</t>
  </si>
  <si>
    <t>Anvi Viv?</t>
  </si>
  <si>
    <t>Preparation</t>
  </si>
  <si>
    <t>From the East</t>
  </si>
  <si>
    <t>Calla</t>
  </si>
  <si>
    <t>Abstracto</t>
  </si>
  <si>
    <t>I See You</t>
  </si>
  <si>
    <t>Ugly MF</t>
  </si>
  <si>
    <t>Dr. Bernice</t>
  </si>
  <si>
    <t>Cuycha</t>
  </si>
  <si>
    <t>And This Too Shall Pass</t>
  </si>
  <si>
    <t>Quiere Novio</t>
  </si>
  <si>
    <t>In His Name</t>
  </si>
  <si>
    <t>The Cross That Bears His Name</t>
  </si>
  <si>
    <t>Take It</t>
  </si>
  <si>
    <t>You Made Me The Thief Of Your Heart</t>
  </si>
  <si>
    <t>Irresistible</t>
  </si>
  <si>
    <t>Take The Veil Cerpin Taxt</t>
  </si>
  <si>
    <t>Tumble Down</t>
  </si>
  <si>
    <t>I Gave You Everything</t>
  </si>
  <si>
    <t>Meditacao</t>
  </si>
  <si>
    <t>For The Singer Of R.E.M.</t>
  </si>
  <si>
    <t>Ballad In Urgency</t>
  </si>
  <si>
    <t>Electro nicpig</t>
  </si>
  <si>
    <t>Mermaid</t>
  </si>
  <si>
    <t>Come Out Into The Open</t>
  </si>
  <si>
    <t>I Put A Spell On You</t>
  </si>
  <si>
    <t>Il Y A Des Anges</t>
  </si>
  <si>
    <t>Alright_ Alright_ Alright</t>
  </si>
  <si>
    <t>Zi You Zi Zai</t>
  </si>
  <si>
    <t>Burma Diginin Eger Er</t>
  </si>
  <si>
    <t>Long Live The Party</t>
  </si>
  <si>
    <t>L4-L5</t>
  </si>
  <si>
    <t>Sfm</t>
  </si>
  <si>
    <t>Hawaii Blues (Album Version)</t>
  </si>
  <si>
    <t>Screen Kiss</t>
  </si>
  <si>
    <t>Long Distance Moan</t>
  </si>
  <si>
    <t>Oh Serena</t>
  </si>
  <si>
    <t>Miserere: XVII. Quoniam Si Voluisses</t>
  </si>
  <si>
    <t>Bateu No Paladar</t>
  </si>
  <si>
    <t>All Shook Up</t>
  </si>
  <si>
    <t>Como Boomerang</t>
  </si>
  <si>
    <t>Lemons_ For Kevin</t>
  </si>
  <si>
    <t>Ihmisen Lento</t>
  </si>
  <si>
    <t>Walking in Faith_ Reprise</t>
  </si>
  <si>
    <t>Tha Stand</t>
  </si>
  <si>
    <t>Knight -&gt; King 4</t>
  </si>
  <si>
    <t>Up On The Roof (LP Version)</t>
  </si>
  <si>
    <t>Nostradamus</t>
  </si>
  <si>
    <t>Linda mariposa</t>
  </si>
  <si>
    <t>Get Down</t>
  </si>
  <si>
    <t>Musical 69</t>
  </si>
  <si>
    <t>Dido</t>
  </si>
  <si>
    <t>Steel Guiter Stomp</t>
  </si>
  <si>
    <t>Three Little Fishes</t>
  </si>
  <si>
    <t>Submit</t>
  </si>
  <si>
    <t>Rocket</t>
  </si>
  <si>
    <t>Hard Times (feat. Floyd Jones)</t>
  </si>
  <si>
    <t>Abilene</t>
  </si>
  <si>
    <t>Amor Siciliano</t>
  </si>
  <si>
    <t>Where Do The Children Play? (LP Version)</t>
  </si>
  <si>
    <t>No Buts - No Maybes</t>
  </si>
  <si>
    <t>Junkies 1984</t>
  </si>
  <si>
    <t>Come On (Pt. III)</t>
  </si>
  <si>
    <t>Three Wheel Cadillac</t>
  </si>
  <si>
    <t>Voices Of Other Times</t>
  </si>
  <si>
    <t>Crow Killer</t>
  </si>
  <si>
    <t>Dance</t>
  </si>
  <si>
    <t>Misty</t>
  </si>
  <si>
    <t>Locust Street (Album Version)</t>
  </si>
  <si>
    <t>The Main Thing (LP Version)</t>
  </si>
  <si>
    <t>Ayer</t>
  </si>
  <si>
    <t>Sinnloz/ Anakonda (live)</t>
  </si>
  <si>
    <t>Kudian Kudian</t>
  </si>
  <si>
    <t>Prick For President</t>
  </si>
  <si>
    <t>Ave Maria</t>
  </si>
  <si>
    <t>Supercuts</t>
  </si>
  <si>
    <t>Explode (Instrumental)</t>
  </si>
  <si>
    <t>Dal labbro il canto</t>
  </si>
  <si>
    <t>You Are Always On My Mind</t>
  </si>
  <si>
    <t>Dreidel_ Dreidel_ Dreidel_ Dreidel!</t>
  </si>
  <si>
    <t>Waheera</t>
  </si>
  <si>
    <t>Port now!</t>
  </si>
  <si>
    <t>All at sea</t>
  </si>
  <si>
    <t>Sixth of June</t>
  </si>
  <si>
    <t>Goofus</t>
  </si>
  <si>
    <t>Second Chances feat. Bilal &amp; Darien Brockington</t>
  </si>
  <si>
    <t>To Diazigio</t>
  </si>
  <si>
    <t>Les Corps Glorieux (7 Visions De La Vie Des Ressuscites) (1939) : VII Le Mystere De La Sainte-Trinite</t>
  </si>
  <si>
    <t>Family Galaxy</t>
  </si>
  <si>
    <t>Autores Anonimos</t>
  </si>
  <si>
    <t>Gullveig</t>
  </si>
  <si>
    <t>Motorcycle girl</t>
  </si>
  <si>
    <t>Reckoning (Album Version)</t>
  </si>
  <si>
    <t>Festival Of Love</t>
  </si>
  <si>
    <t>You Were On The Right Street</t>
  </si>
  <si>
    <t>I Wouldnt Change A Thing</t>
  </si>
  <si>
    <t>Halloween II</t>
  </si>
  <si>
    <t>Garbage Dump</t>
  </si>
  <si>
    <t>Zuo Li Bu An</t>
  </si>
  <si>
    <t>Cutting Edge</t>
  </si>
  <si>
    <t>Please Listen To My Demo</t>
  </si>
  <si>
    <t>Lo and Beholden</t>
  </si>
  <si>
    <t>Caray! (con Loquillo_ directo Enjoy 07)</t>
  </si>
  <si>
    <t>Pennies From Heaven</t>
  </si>
  <si>
    <t>31 - 40</t>
  </si>
  <si>
    <t>When Tomorrow Hits (Album)</t>
  </si>
  <si>
    <t>Take The Long Way Home</t>
  </si>
  <si>
    <t>Blood Will Fall</t>
  </si>
  <si>
    <t>Train_ Train (LP Version)</t>
  </si>
  <si>
    <t>Deep Blue Sea (Daniel Rossen home recording)</t>
  </si>
  <si>
    <t>Garfield - A Tail Of Two Kitties: Mirror Dance</t>
  </si>
  <si>
    <t>Maria Morena</t>
  </si>
  <si>
    <t>Ammohostos</t>
  </si>
  <si>
    <t>Rapture (Us Disco Version) (1999 Digital Remaster)</t>
  </si>
  <si>
    <t>In the Wordless Chamber</t>
  </si>
  <si>
    <t>La verite</t>
  </si>
  <si>
    <t>Ghost of the Ocean (Live)</t>
  </si>
  <si>
    <t>Belly Dancer (Bananza) Remix ft. Kardinal Offishall</t>
  </si>
  <si>
    <t>Me Recuso</t>
  </si>
  <si>
    <t>The frog song</t>
  </si>
  <si>
    <t>Lametavolante</t>
  </si>
  <si>
    <t>Old Shep</t>
  </si>
  <si>
    <t>Azzurro</t>
  </si>
  <si>
    <t>Bullet Proof ... I Wish I Was (Acoustic)</t>
  </si>
  <si>
    <t>Petticoat</t>
  </si>
  <si>
    <t>Sometimes I</t>
  </si>
  <si>
    <t>Compatible</t>
  </si>
  <si>
    <t>Moore Street Girls</t>
  </si>
  <si>
    <t>Miserere: IV. Quoniam Iniquitatem</t>
  </si>
  <si>
    <t>On My Own (LP Version)</t>
  </si>
  <si>
    <t>Alter Mann</t>
  </si>
  <si>
    <t>Get F#%ked Up</t>
  </si>
  <si>
    <t>Arabian Night</t>
  </si>
  <si>
    <t>Why_ Now Baby?</t>
  </si>
  <si>
    <t>The Wind (Tears For You)</t>
  </si>
  <si>
    <t>(The Grave Prelude)</t>
  </si>
  <si>
    <t>Losing Love (DJ Wout Remix)</t>
  </si>
  <si>
    <t>Ooh Wee Baby</t>
  </si>
  <si>
    <t>All das mag ich</t>
  </si>
  <si>
    <t>Three Times Seven</t>
  </si>
  <si>
    <t>Owner Of My Heart (Album Version)</t>
  </si>
  <si>
    <t>Good Girls_ Bad Guys</t>
  </si>
  <si>
    <t>Janus (Riff Monster - topical)</t>
  </si>
  <si>
    <t>Jesus Can Work It Out</t>
  </si>
  <si>
    <t>Rock America</t>
  </si>
  <si>
    <t>My Soul Is Gonna Live With God</t>
  </si>
  <si>
    <t>Sheds And Weeds (Barracos E Arbustos)</t>
  </si>
  <si>
    <t>Hunter</t>
  </si>
  <si>
    <t>Cancao Do Amor Demais</t>
  </si>
  <si>
    <t>El Terror</t>
  </si>
  <si>
    <t>Like Dylan In The Movies</t>
  </si>
  <si>
    <t>Who Can Handle Me Is You</t>
  </si>
  <si>
    <t>Bamboo Blue</t>
  </si>
  <si>
    <t>All My Senses</t>
  </si>
  <si>
    <t>Tatter Jack Walsh</t>
  </si>
  <si>
    <t>Ojos Asi</t>
  </si>
  <si>
    <t>How U Want It?</t>
  </si>
  <si>
    <t>Spin (Album Version)</t>
  </si>
  <si>
    <t>Lose This Skin</t>
  </si>
  <si>
    <t>Ethiopian Serenade</t>
  </si>
  <si>
    <t>Latinas</t>
  </si>
  <si>
    <t>The Kingdom - Titles</t>
  </si>
  <si>
    <t>No Sympathy For Fools</t>
  </si>
  <si>
    <t>Katie</t>
  </si>
  <si>
    <t>Dangerous Dance</t>
  </si>
  <si>
    <t>I Am Your Mother Too</t>
  </si>
  <si>
    <t>Cabide</t>
  </si>
  <si>
    <t>Dogs</t>
  </si>
  <si>
    <t>21st Century Time Bomb</t>
  </si>
  <si>
    <t>Exodus</t>
  </si>
  <si>
    <t>Bitesize - Electro Beats Mix</t>
  </si>
  <si>
    <t>C30 C60 C90 Go</t>
  </si>
  <si>
    <t>La Machine</t>
  </si>
  <si>
    <t>No tendras casa</t>
  </si>
  <si>
    <t>Harlem Nocturne</t>
  </si>
  <si>
    <t>Moonlight Lover</t>
  </si>
  <si>
    <t>Get Away</t>
  </si>
  <si>
    <t>This Little Child (Brown)</t>
  </si>
  <si>
    <t>Pass The Earplugs</t>
  </si>
  <si>
    <t>Crappy Shop (50 Cent Diss Track)</t>
  </si>
  <si>
    <t>Metamorphosis</t>
  </si>
  <si>
    <t>Ebb Tide</t>
  </si>
  <si>
    <t>Way Way Back</t>
  </si>
  <si>
    <t>Spanish Fly</t>
  </si>
  <si>
    <t>The High and The Mighty</t>
  </si>
  <si>
    <t>Ya Got Me</t>
  </si>
  <si>
    <t>All In A Day (Live @ The Troubadour_ LosAngeles)</t>
  </si>
  <si>
    <t>Domino</t>
  </si>
  <si>
    <t>Dedicado</t>
  </si>
  <si>
    <t>Just One Of Those Things</t>
  </si>
  <si>
    <t>To Your Arms of Love</t>
  </si>
  <si>
    <t>...and Heavens Cried Blood</t>
  </si>
  <si>
    <t>Tobacco Spit</t>
  </si>
  <si>
    <t>Eu E Meu Coracao</t>
  </si>
  <si>
    <t>Twerk (feat. Yo Majesty)</t>
  </si>
  <si>
    <t>Sleepwalker</t>
  </si>
  <si>
    <t>Finding My Way</t>
  </si>
  <si>
    <t>Creepshow Remixes (Soul Of Man Mix)</t>
  </si>
  <si>
    <t>Comme Toi (Live)</t>
  </si>
  <si>
    <t>Go Now - Original</t>
  </si>
  <si>
    <t>There Will Come A Day (Album Version)</t>
  </si>
  <si>
    <t>Exiliado En El Lavabo</t>
  </si>
  <si>
    <t>Fell In Love Today</t>
  </si>
  <si>
    <t>Voices Inside My Head</t>
  </si>
  <si>
    <t>Everafter</t>
  </si>
  <si>
    <t>Nehi Mamma Blues</t>
  </si>
  <si>
    <t>Living Again</t>
  </si>
  <si>
    <t>Where Is The Love?</t>
  </si>
  <si>
    <t>Farther Along (Favorite Hymns Sung By The Homecoming Friends Album Version)</t>
  </si>
  <si>
    <t>Presenting The Eight Wonder Of The World</t>
  </si>
  <si>
    <t>La Alegria Del Batallon</t>
  </si>
  <si>
    <t>The Same God</t>
  </si>
  <si>
    <t>Walls Of Jericho (Album Version)</t>
  </si>
  <si>
    <t>Ultra-Funk</t>
  </si>
  <si>
    <t>In The Midst</t>
  </si>
  <si>
    <t>You Turn Me</t>
  </si>
  <si>
    <t>Nomades Monades</t>
  </si>
  <si>
    <t>Hidden Sun</t>
  </si>
  <si>
    <t>The Last Stand</t>
  </si>
  <si>
    <t>Mosquito Coil</t>
  </si>
  <si>
    <t>Rain Love</t>
  </si>
  <si>
    <t>Lip Smacker</t>
  </si>
  <si>
    <t>Dance Into The Light (LP Version)</t>
  </si>
  <si>
    <t>Un Res Pyr</t>
  </si>
  <si>
    <t>NE Thang</t>
  </si>
  <si>
    <t>Standing Knee Deep In a River (Dying Of Thirst)</t>
  </si>
  <si>
    <t>The Munster Cloak</t>
  </si>
  <si>
    <t>Das Gelubde</t>
  </si>
  <si>
    <t>Drowning In Public Approval</t>
  </si>
  <si>
    <t>Appapas Del Calabar</t>
  </si>
  <si>
    <t>Side Street</t>
  </si>
  <si>
    <t>Chocolate Squirrelador (Album Version)</t>
  </si>
  <si>
    <t>Cadillac Walk (Album Version)</t>
  </si>
  <si>
    <t>Aguas Claras De Olimpos</t>
  </si>
  <si>
    <t>What Goes Around...Comes Around</t>
  </si>
  <si>
    <t>This Guitar Says Sorry</t>
  </si>
  <si>
    <t>Try Love</t>
  </si>
  <si>
    <t>Tu Recuerdo</t>
  </si>
  <si>
    <t>My Baby</t>
  </si>
  <si>
    <t>The Reach</t>
  </si>
  <si>
    <t>Ese Que Traes A Tu Lado</t>
  </si>
  <si>
    <t>No Next Time</t>
  </si>
  <si>
    <t>I Will Shelter You</t>
  </si>
  <si>
    <t>Safe in Numbers (Album Version)</t>
  </si>
  <si>
    <t>Nova (originally from "failure")</t>
  </si>
  <si>
    <t>Slave To Love (7" Version) (2009 Digital Remaster)</t>
  </si>
  <si>
    <t>Mona Lisa</t>
  </si>
  <si>
    <t>1987</t>
  </si>
  <si>
    <t>Foliao Ausente</t>
  </si>
  <si>
    <t>A volta da mulher morena</t>
  </si>
  <si>
    <t>Persuasion</t>
  </si>
  <si>
    <t>Sin Poderte Hablar</t>
  </si>
  <si>
    <t>No</t>
  </si>
  <si>
    <t>He Who Breeds Pestilence</t>
  </si>
  <si>
    <t>In Our Hands_ Once Again</t>
  </si>
  <si>
    <t>Hohoemi No Bakudan (YUUYUUHAKUSO Opening Theme)</t>
  </si>
  <si>
    <t>Rendez-Vous</t>
  </si>
  <si>
    <t>Underlying Lies</t>
  </si>
  <si>
    <t>Carnival (from "Black Orpheus")</t>
  </si>
  <si>
    <t>Les Femmes Des Autres</t>
  </si>
  <si>
    <t>Dying to Know (Album Version)</t>
  </si>
  <si>
    <t>Endless Flight</t>
  </si>
  <si>
    <t>Poem To A Horse</t>
  </si>
  <si>
    <t xml:space="preserve">You Make Me Feel Good </t>
  </si>
  <si>
    <t>Wow</t>
  </si>
  <si>
    <t>Touch You</t>
  </si>
  <si>
    <t>Black Diamond</t>
  </si>
  <si>
    <t>HUM</t>
  </si>
  <si>
    <t>Personne Stop (feat. Nixon)</t>
  </si>
  <si>
    <t>This Time (Learning To Trust Album Version)</t>
  </si>
  <si>
    <t>Girls All Pause</t>
  </si>
  <si>
    <t>Hengaha tok</t>
  </si>
  <si>
    <t>Looking For Clues</t>
  </si>
  <si>
    <t>Stay Awhile</t>
  </si>
  <si>
    <t>After The Dark</t>
  </si>
  <si>
    <t>Going Down</t>
  </si>
  <si>
    <t>Paul</t>
  </si>
  <si>
    <t>Have you got a Minute to spare</t>
  </si>
  <si>
    <t>Up Close and Personal</t>
  </si>
  <si>
    <t>Ooh Baby (feat. Lil Bandit &amp; Royal T)</t>
  </si>
  <si>
    <t>Pantera Fans In Love</t>
  </si>
  <si>
    <t>Let The Kingdom Come (Freedom Album Version)</t>
  </si>
  <si>
    <t>Liar in the Glass</t>
  </si>
  <si>
    <t>A Man Can Only Stand Just So Much Pain (Bonus Track)</t>
  </si>
  <si>
    <t>Platoon Goons</t>
  </si>
  <si>
    <t>Dolorosa (Live)</t>
  </si>
  <si>
    <t>Nigun</t>
  </si>
  <si>
    <t>Lana Lee</t>
  </si>
  <si>
    <t>Versos Gaiteros</t>
  </si>
  <si>
    <t>Sandpolskan</t>
  </si>
  <si>
    <t>Down in the Lowlands</t>
  </si>
  <si>
    <t>Two Hearts</t>
  </si>
  <si>
    <t>Bank</t>
  </si>
  <si>
    <t>When A Man Is Wrong (Album Version)</t>
  </si>
  <si>
    <t>I Hope The Weather Stays Fine (Remix)</t>
  </si>
  <si>
    <t>Mexican Joe</t>
  </si>
  <si>
    <t>Who Did You Think I Was</t>
  </si>
  <si>
    <t>Die beruehmte dru Wortli</t>
  </si>
  <si>
    <t>The American Ruse (LP Version)</t>
  </si>
  <si>
    <t>Stood Up</t>
  </si>
  <si>
    <t>Alone in Love</t>
  </si>
  <si>
    <t>Books &amp; Books</t>
  </si>
  <si>
    <t>Didgeralia</t>
  </si>
  <si>
    <t>Ji Yi De Hua Yuan</t>
  </si>
  <si>
    <t>Fairground (+ Sample)</t>
  </si>
  <si>
    <t>Fertile Crescent (bonus track)</t>
  </si>
  <si>
    <t>Such Grand Ideas</t>
  </si>
  <si>
    <t>I Am The Club (Explicit Album Version)</t>
  </si>
  <si>
    <t>Rock &amp; Roll Overdose [Live Version]</t>
  </si>
  <si>
    <t>Death Of Neira</t>
  </si>
  <si>
    <t>Whispering Grass</t>
  </si>
  <si>
    <t>Allegro io son</t>
  </si>
  <si>
    <t>TLFM (Toutes Les Femmes En Moi)</t>
  </si>
  <si>
    <t>Sensible</t>
  </si>
  <si>
    <t>My Lord</t>
  </si>
  <si>
    <t>Otra vez</t>
  </si>
  <si>
    <t>Endless Ocean</t>
  </si>
  <si>
    <t>Cerca &amp; Extrano</t>
  </si>
  <si>
    <t>Here With Me</t>
  </si>
  <si>
    <t>Air On A Six String</t>
  </si>
  <si>
    <t>Career Suicide (CD)</t>
  </si>
  <si>
    <t>No One Hears You</t>
  </si>
  <si>
    <t>Al Munda Dios Amo (LP Version)</t>
  </si>
  <si>
    <t>Generation Aliens</t>
  </si>
  <si>
    <t>My Dear</t>
  </si>
  <si>
    <t>Milk Cow Blues</t>
  </si>
  <si>
    <t>Building</t>
  </si>
  <si>
    <t>Realizer</t>
  </si>
  <si>
    <t>School</t>
  </si>
  <si>
    <t>Once a Year</t>
  </si>
  <si>
    <t>666lb. Bongsession</t>
  </si>
  <si>
    <t>Top of the Hill_ Bottom of the Valley...Uhh!</t>
  </si>
  <si>
    <t>Vogue [Live]</t>
  </si>
  <si>
    <t>Our Sand</t>
  </si>
  <si>
    <t>What If</t>
  </si>
  <si>
    <t>Dysfunction</t>
  </si>
  <si>
    <t>Real_ Real_ Real (BBC In Concert)</t>
  </si>
  <si>
    <t>Da ar det jul</t>
  </si>
  <si>
    <t>Sweet Contradiction</t>
  </si>
  <si>
    <t>Night is the Notion</t>
  </si>
  <si>
    <t>Wicked Little Town (Album Version)</t>
  </si>
  <si>
    <t>How Beautiful (Cry For The Desert Album Version)</t>
  </si>
  <si>
    <t>Police Opression</t>
  </si>
  <si>
    <t>How Long Will It Take</t>
  </si>
  <si>
    <t>God Lead Us Along (Homecoming Hymns Version)</t>
  </si>
  <si>
    <t>Xing Dao Shou</t>
  </si>
  <si>
    <t>Ella Weez</t>
  </si>
  <si>
    <t>The Process Revealed</t>
  </si>
  <si>
    <t>Something About Mary</t>
  </si>
  <si>
    <t>I Never Know</t>
  </si>
  <si>
    <t>Escuta_ Noel</t>
  </si>
  <si>
    <t>Love Is Gonna Get You</t>
  </si>
  <si>
    <t>Mumbling or hearing loss?</t>
  </si>
  <si>
    <t>Saved</t>
  </si>
  <si>
    <t>Light Of A Clear Blue Morning</t>
  </si>
  <si>
    <t>Meat Parade</t>
  </si>
  <si>
    <t>Somebody Loan Me A Dime</t>
  </si>
  <si>
    <t>Flamenco Sketches (Intro)</t>
  </si>
  <si>
    <t>Manha de Carnaval</t>
  </si>
  <si>
    <t>Even If I Tried</t>
  </si>
  <si>
    <t>Se Acabo El Carbon</t>
  </si>
  <si>
    <t>High-Speed French Train</t>
  </si>
  <si>
    <t>Summer Of Love</t>
  </si>
  <si>
    <t>Where To Piss And Shit In Oslo</t>
  </si>
  <si>
    <t>Shifty Disco Girl</t>
  </si>
  <si>
    <t>Missing (Olivier Berger Mix)</t>
  </si>
  <si>
    <t>Borrare Tu Nombre</t>
  </si>
  <si>
    <t>Kids Of Tragedy</t>
  </si>
  <si>
    <t>Kinky Afro [Remastered Version]</t>
  </si>
  <si>
    <t>Chains Of Love</t>
  </si>
  <si>
    <t>When My Ship Comes In</t>
  </si>
  <si>
    <t>Come Next Monday</t>
  </si>
  <si>
    <t>Show Me</t>
  </si>
  <si>
    <t>Minuet in g minor</t>
  </si>
  <si>
    <t>Living Dead</t>
  </si>
  <si>
    <t>Gib mir den Tod (Live)</t>
  </si>
  <si>
    <t>Midnight Rider</t>
  </si>
  <si>
    <t>Miserere: XI. Cor Mundum</t>
  </si>
  <si>
    <t>Lillie Anne</t>
  </si>
  <si>
    <t>Two Wars</t>
  </si>
  <si>
    <t>Frustration</t>
  </si>
  <si>
    <t>Slash</t>
  </si>
  <si>
    <t>It Must Be Love (Live Acoustic Version)</t>
  </si>
  <si>
    <t>Out Of The Danger Zone (Degarmo And Key Album Version)</t>
  </si>
  <si>
    <t>Autobahn (Live)</t>
  </si>
  <si>
    <t>Whispering Grass - Original</t>
  </si>
  <si>
    <t>What It Do</t>
  </si>
  <si>
    <t>Pretty Girl (Amended Version)</t>
  </si>
  <si>
    <t>One of Us</t>
  </si>
  <si>
    <t>Half Way Up The Stairs</t>
  </si>
  <si>
    <t>Break The Ice</t>
  </si>
  <si>
    <t>Estacao Primeira Da Mangueira_ Viva Do Samba</t>
  </si>
  <si>
    <t>Sorry Feat. Rafaqat Ali Khan</t>
  </si>
  <si>
    <t>Mefistofele/La luna immobile</t>
  </si>
  <si>
    <t>RECKLESS</t>
  </si>
  <si>
    <t>Stay With Me</t>
  </si>
  <si>
    <t>Sleepwalkers</t>
  </si>
  <si>
    <t>Tender Lies</t>
  </si>
  <si>
    <t>Artie In The Sky</t>
  </si>
  <si>
    <t>The Big Rock (LP Version)</t>
  </si>
  <si>
    <t>Welcome</t>
  </si>
  <si>
    <t>One Shine</t>
  </si>
  <si>
    <t>Too Bad</t>
  </si>
  <si>
    <t>Comme hier</t>
  </si>
  <si>
    <t>Tenhert</t>
  </si>
  <si>
    <t>Cheer Up! Smile! Nertz!</t>
  </si>
  <si>
    <t>Te Parto el Alma (inter. El Tariacuri)</t>
  </si>
  <si>
    <t>M. tagu va au marche</t>
  </si>
  <si>
    <t>Saturday Night Special</t>
  </si>
  <si>
    <t>I singe dir es Lied</t>
  </si>
  <si>
    <t>We Got Da Dope</t>
  </si>
  <si>
    <t>A Rush Of Blood To The Head (Live In Sydney)</t>
  </si>
  <si>
    <t>Adventure No. 8</t>
  </si>
  <si>
    <t>Synthesizer</t>
  </si>
  <si>
    <t>Room 13</t>
  </si>
  <si>
    <t>Shawty Get Loose</t>
  </si>
  <si>
    <t>Blue Moon</t>
  </si>
  <si>
    <t>Fantasia 6: Mudarra</t>
  </si>
  <si>
    <t>Speak Low</t>
  </si>
  <si>
    <t>Silent Movies (Album Version)</t>
  </si>
  <si>
    <t>Riot In Cell Block N.9</t>
  </si>
  <si>
    <t>Canon In D</t>
  </si>
  <si>
    <t>Jah The Only One</t>
  </si>
  <si>
    <t>Lord of Shadows and Golden Wood</t>
  </si>
  <si>
    <t>Dangerous Mood</t>
  </si>
  <si>
    <t>The Hotness (ft. Shontelle)</t>
  </si>
  <si>
    <t>Lontananza</t>
  </si>
  <si>
    <t>Is It A Myth?</t>
  </si>
  <si>
    <t>Samba De Duas Notas</t>
  </si>
  <si>
    <t>Melangtaras intag i Kallsta</t>
  </si>
  <si>
    <t>Still Caah Nicer Dan Yard</t>
  </si>
  <si>
    <t>Rhapsody In Blue</t>
  </si>
  <si>
    <t>Everybody Loves You</t>
  </si>
  <si>
    <t>Castle Of My Dreams</t>
  </si>
  <si>
    <t>The Long Goodbye</t>
  </si>
  <si>
    <t>Que Devient Ton Poing Quand Tu Tends Les Doigts</t>
  </si>
  <si>
    <t>A Sound That Only You Can Hear</t>
  </si>
  <si>
    <t>Sunday Morning (Sony Connect Set)</t>
  </si>
  <si>
    <t>The Other Boleyn Girl - Opening Titles</t>
  </si>
  <si>
    <t>Up On That Cloud</t>
  </si>
  <si>
    <t>Maiden Voyage (Rudy Van Gelder Edition) (2006 Digital Remaster)</t>
  </si>
  <si>
    <t>Gaita Gaitero</t>
  </si>
  <si>
    <t>Liar of Nastrond</t>
  </si>
  <si>
    <t>Man In A Suitcase</t>
  </si>
  <si>
    <t>Baltimore Oriole (2004 Digital Remaster)</t>
  </si>
  <si>
    <t>Freeword</t>
  </si>
  <si>
    <t>Columbia</t>
  </si>
  <si>
    <t>Vaya (Live At The Beacon Theatre)</t>
  </si>
  <si>
    <t>Laundry &amp; Dishes</t>
  </si>
  <si>
    <t>Los Conguitos</t>
  </si>
  <si>
    <t>Return Of The "G</t>
  </si>
  <si>
    <t>The Things That I Used To Do</t>
  </si>
  <si>
    <t>Life Of A Star</t>
  </si>
  <si>
    <t>Pauvre Jean</t>
  </si>
  <si>
    <t>Estoy Contigo</t>
  </si>
  <si>
    <t>Face</t>
  </si>
  <si>
    <t>Big Sister</t>
  </si>
  <si>
    <t>Aphrodite (1999 Digital Remaster)</t>
  </si>
  <si>
    <t>Leaving Melbourne</t>
  </si>
  <si>
    <t>Galope A Beira Mar</t>
  </si>
  <si>
    <t>Where Ya Heart At</t>
  </si>
  <si>
    <t>A ti</t>
  </si>
  <si>
    <t>This Is My Life</t>
  </si>
  <si>
    <t>Elle Voulait Jouer Cabaret</t>
  </si>
  <si>
    <t>Samba de Paris</t>
  </si>
  <si>
    <t>God Smack</t>
  </si>
  <si>
    <t>Portland_ Oregon</t>
  </si>
  <si>
    <t>Sun Shower (Single Version)</t>
  </si>
  <si>
    <t>All Of You</t>
  </si>
  <si>
    <t>Ovanlar</t>
  </si>
  <si>
    <t>Dream On (LP Version)</t>
  </si>
  <si>
    <t>Juke Appeal</t>
  </si>
  <si>
    <t>New Shoes</t>
  </si>
  <si>
    <t>Sweet Harmony (LP Version)</t>
  </si>
  <si>
    <t>Stand Down</t>
  </si>
  <si>
    <t>The River</t>
  </si>
  <si>
    <t>Kinghead Shuffle (Little Freddie King)</t>
  </si>
  <si>
    <t>Who Cares</t>
  </si>
  <si>
    <t>Tenemos Amigos</t>
  </si>
  <si>
    <t>Lover</t>
  </si>
  <si>
    <t>Que paso</t>
  </si>
  <si>
    <t>Forever Until Sunday</t>
  </si>
  <si>
    <t>Agrymonyzer (Matsingena Mix)</t>
  </si>
  <si>
    <t>You Make Me Feel So Good</t>
  </si>
  <si>
    <t>Just A Glance Away</t>
  </si>
  <si>
    <t>Rosalita (Come Out Tonight)</t>
  </si>
  <si>
    <t>Humanity</t>
  </si>
  <si>
    <t>Spencer-Tracey</t>
  </si>
  <si>
    <t>Bliss</t>
  </si>
  <si>
    <t>Planetary Takeover</t>
  </si>
  <si>
    <t>Lust for life (recorded during the us tour in 1986)</t>
  </si>
  <si>
    <t>Pichleh Janam Dee</t>
  </si>
  <si>
    <t>Controlando El Area</t>
  </si>
  <si>
    <t>Tarha Tinghi</t>
  </si>
  <si>
    <t>Gwithian</t>
  </si>
  <si>
    <t>Boll Weevil</t>
  </si>
  <si>
    <t>Largo</t>
  </si>
  <si>
    <t>Succotash</t>
  </si>
  <si>
    <t>Les Trois Orfevres</t>
  </si>
  <si>
    <t>Pictou County Coal</t>
  </si>
  <si>
    <t>Fool For You</t>
  </si>
  <si>
    <t>Wasted Days And Wasted Nights</t>
  </si>
  <si>
    <t>What I Like (Womens)</t>
  </si>
  <si>
    <t>Le Coeur Du Volcan</t>
  </si>
  <si>
    <t>East Wind Drum Call</t>
  </si>
  <si>
    <t>Here Comes The Big Parade</t>
  </si>
  <si>
    <t>Tschung Mori</t>
  </si>
  <si>
    <t>Una noche serena y obscura</t>
  </si>
  <si>
    <t>Red Hot Pepper Pot</t>
  </si>
  <si>
    <t>Juke Joint</t>
  </si>
  <si>
    <t>Watch Out for The Birdsongs</t>
  </si>
  <si>
    <t>25 Variations And Fugue On A Theme By G.F. Handel For Piano_ Op. 24: Variation XVII</t>
  </si>
  <si>
    <t>Map Your Psyche</t>
  </si>
  <si>
    <t>You Are Holy</t>
  </si>
  <si>
    <t>Harmonia</t>
  </si>
  <si>
    <t>Heaven (LP Version)</t>
  </si>
  <si>
    <t>Rosa Rio</t>
  </si>
  <si>
    <t>The 4th Dimension (LP Version)</t>
  </si>
  <si>
    <t>Greatest X</t>
  </si>
  <si>
    <t>Soliloquy (2001 Digital Remaster)</t>
  </si>
  <si>
    <t>Xi Yang Wu Xian Hao</t>
  </si>
  <si>
    <t>We Wanna Change Our Band Name</t>
  </si>
  <si>
    <t>Si Tu Me Dices Ven</t>
  </si>
  <si>
    <t>Widescreen</t>
  </si>
  <si>
    <t>Medley: Father_ I Adore You/More Precious Than Silver</t>
  </si>
  <si>
    <t>The Devil Made Me Do Dat (LP Version)</t>
  </si>
  <si>
    <t>La Bamba</t>
  </si>
  <si>
    <t>Dyna</t>
  </si>
  <si>
    <t>I Am</t>
  </si>
  <si>
    <t>Monsoon</t>
  </si>
  <si>
    <t>Deep Inside</t>
  </si>
  <si>
    <t>Thorns of Charon (Pt. 2) - Emerge from Hades</t>
  </si>
  <si>
    <t>Shadrach (2009 Digital Remaster)</t>
  </si>
  <si>
    <t>El Bipper</t>
  </si>
  <si>
    <t>I Saw Destruction</t>
  </si>
  <si>
    <t>How Insensitive</t>
  </si>
  <si>
    <t>A Love That Keeps On Giving (Silent Witness Album Version)</t>
  </si>
  <si>
    <t>Hear Me Now</t>
  </si>
  <si>
    <t>Großraumbrand</t>
  </si>
  <si>
    <t>Woodcarver</t>
  </si>
  <si>
    <t>Manila</t>
  </si>
  <si>
    <t>Techno Cumbia</t>
  </si>
  <si>
    <t>Put Your Hand In The Hand</t>
  </si>
  <si>
    <t>Decide</t>
  </si>
  <si>
    <t>Temblando</t>
  </si>
  <si>
    <t>Sitting In A Dim Cafe</t>
  </si>
  <si>
    <t>Heartburn</t>
  </si>
  <si>
    <t>I Want You Back</t>
  </si>
  <si>
    <t>LDN (Warbox Original Cut Dub)</t>
  </si>
  <si>
    <t>Better Believe It Remix (feat. Bun B_ Trae_ Yo Gotti &amp; Foxx)</t>
  </si>
  <si>
    <t>Interlude (Album Version)</t>
  </si>
  <si>
    <t>Desperate Man Blues</t>
  </si>
  <si>
    <t>Open Up Your Mind (Guido Osorio Club Mix)</t>
  </si>
  <si>
    <t>Ready For The Floor (Radio Edit)</t>
  </si>
  <si>
    <t>Held Der Tastatur</t>
  </si>
  <si>
    <t>The Nightmare Begins</t>
  </si>
  <si>
    <t>Satanic Majesty</t>
  </si>
  <si>
    <t>What You Want</t>
  </si>
  <si>
    <t>On The Money</t>
  </si>
  <si>
    <t>Precis</t>
  </si>
  <si>
    <t>Terve menoo jatkanretale</t>
  </si>
  <si>
    <t>Trouble (Studio)</t>
  </si>
  <si>
    <t>Ask You for a Dance</t>
  </si>
  <si>
    <t>Soul makossa</t>
  </si>
  <si>
    <t>Bad People</t>
  </si>
  <si>
    <t>Roter Rolls Royce</t>
  </si>
  <si>
    <t>Baby Here I Am</t>
  </si>
  <si>
    <t>When The Moon Comes Up Wild</t>
  </si>
  <si>
    <t>Adagio (Albinoni)</t>
  </si>
  <si>
    <t>The Lone Prairie</t>
  </si>
  <si>
    <t>Music Is The Healing Force Of The Universe</t>
  </si>
  <si>
    <t>Death Of A Nation</t>
  </si>
  <si>
    <t>Titanium (2009 Digital Remaster)</t>
  </si>
  <si>
    <t>Long Way 2 Go (Album Version)</t>
  </si>
  <si>
    <t>King Bong</t>
  </si>
  <si>
    <t>Riot In Cell Block #9</t>
  </si>
  <si>
    <t>Bullmoose (LP Version)</t>
  </si>
  <si>
    <t>White Winter Hymnal</t>
  </si>
  <si>
    <t>Start Even</t>
  </si>
  <si>
    <t>Send Me The Pillow You Dream On</t>
  </si>
  <si>
    <t>We Need Love</t>
  </si>
  <si>
    <t>How To Say "Rip Them Off"_ Repeat After Me</t>
  </si>
  <si>
    <t>I Hate Christmas</t>
  </si>
  <si>
    <t>No Good Without You</t>
  </si>
  <si>
    <t>Fantasia In C Major BWV 570</t>
  </si>
  <si>
    <t>The Deceived</t>
  </si>
  <si>
    <t>Notausgang (feat. TimXtreme)</t>
  </si>
  <si>
    <t>Rise &amp; Shine</t>
  </si>
  <si>
    <t>Peroxide Blond</t>
  </si>
  <si>
    <t>As Long As I Know</t>
  </si>
  <si>
    <t>Cuando Seolvida El Amor</t>
  </si>
  <si>
    <t>You Appearing</t>
  </si>
  <si>
    <t>Machopolka</t>
  </si>
  <si>
    <t>Sitting In The Park (Medley)</t>
  </si>
  <si>
    <t>Horns Of The Bull</t>
  </si>
  <si>
    <t>Ride To Atlantis</t>
  </si>
  <si>
    <t>The Lie</t>
  </si>
  <si>
    <t>Take My Breath Away</t>
  </si>
  <si>
    <t>Party In The Stomach (LP Version)</t>
  </si>
  <si>
    <t>Lluvia De Acido</t>
  </si>
  <si>
    <t>Expire</t>
  </si>
  <si>
    <t>End Of The Age</t>
  </si>
  <si>
    <t>Not Forgotten</t>
  </si>
  <si>
    <t>Sliabh Geal gCua</t>
  </si>
  <si>
    <t>Time Flies</t>
  </si>
  <si>
    <t>Send Me An Angel</t>
  </si>
  <si>
    <t>Rotten Apples</t>
  </si>
  <si>
    <t>Muh- F***a</t>
  </si>
  <si>
    <t>Regarde Un Peu La France</t>
  </si>
  <si>
    <t>Blue Blue Day</t>
  </si>
  <si>
    <t>Yi Xing</t>
  </si>
  <si>
    <t>Witchcraft</t>
  </si>
  <si>
    <t>Again And Again</t>
  </si>
  <si>
    <t>Prophecy</t>
  </si>
  <si>
    <t>If I Was Your Woman</t>
  </si>
  <si>
    <t>The Sector of Foliage</t>
  </si>
  <si>
    <t>Frou-frou</t>
  </si>
  <si>
    <t>Eight More Miles To Louisville</t>
  </si>
  <si>
    <t>Jump In My Bed</t>
  </si>
  <si>
    <t>Pastas Y Vino</t>
  </si>
  <si>
    <t>Clown</t>
  </si>
  <si>
    <t>Privilege of Evil (From the Privilege of Evil EP)</t>
  </si>
  <si>
    <t>Women</t>
  </si>
  <si>
    <t>Jah Jah Children</t>
  </si>
  <si>
    <t>Mailbox Arson</t>
  </si>
  <si>
    <t>Lost Again</t>
  </si>
  <si>
    <t>Your Recipe</t>
  </si>
  <si>
    <t>One Person At A Time</t>
  </si>
  <si>
    <t>Break That Ice</t>
  </si>
  <si>
    <t>Take My Hand</t>
  </si>
  <si>
    <t>Siks oon ma suruinen</t>
  </si>
  <si>
    <t>Vous Qui Passez Sans Me Voir</t>
  </si>
  <si>
    <t>Te Deum Laudamus_ BuxWV 218 : II Te Martyrum Candidatus (Remasterise En 2010)</t>
  </si>
  <si>
    <t>Highest State of Consciousness</t>
  </si>
  <si>
    <t>We Gotta Talk</t>
  </si>
  <si>
    <t>Todo Tiene Su Fin</t>
  </si>
  <si>
    <t>Proibida Pra Mim (Grazon)</t>
  </si>
  <si>
    <t>Amigo (Con el Coro de Infantes de la Basilica de Guadalupe)</t>
  </si>
  <si>
    <t>Chime</t>
  </si>
  <si>
    <t>Livin in the Jungle</t>
  </si>
  <si>
    <t>Chiaroscuro</t>
  </si>
  <si>
    <t>Bodhran Solo</t>
  </si>
  <si>
    <t>Cracking Under Pressure 83</t>
  </si>
  <si>
    <t>Split Part One</t>
  </si>
  <si>
    <t>Affliction</t>
  </si>
  <si>
    <t>Jenny Says</t>
  </si>
  <si>
    <t>Bakwetu</t>
  </si>
  <si>
    <t>Sunshine (Album Version)</t>
  </si>
  <si>
    <t>Miss Elaine</t>
  </si>
  <si>
    <t>A Song For You (Live)</t>
  </si>
  <si>
    <t>What You Want [feat. Total] (Album Version)</t>
  </si>
  <si>
    <t>Decimas</t>
  </si>
  <si>
    <t>Mostly Tha Voice (Explicit)</t>
  </si>
  <si>
    <t>Leave You In The Hands</t>
  </si>
  <si>
    <t>Frigide</t>
  </si>
  <si>
    <t>Beams Of Heaven</t>
  </si>
  <si>
    <t>On and on</t>
  </si>
  <si>
    <t>Christmas All Over Again</t>
  </si>
  <si>
    <t>I Am Here</t>
  </si>
  <si>
    <t>Out Demons Out (Live) (2004 Digital Remaster)</t>
  </si>
  <si>
    <t>Better To Have Lost In Love (Than Never To Have Loved)</t>
  </si>
  <si>
    <t>Motownphilly</t>
  </si>
  <si>
    <t>Tokyo</t>
  </si>
  <si>
    <t>Un Pensamiento</t>
  </si>
  <si>
    <t>Abused And Unloved</t>
  </si>
  <si>
    <t>One Scotch_ One Bourbon_ One Beer</t>
  </si>
  <si>
    <t>Metal Militia</t>
  </si>
  <si>
    <t>On My Mind (feat. Ben Onono) (The Drill-Re-Work Dub)</t>
  </si>
  <si>
    <t>Awake II</t>
  </si>
  <si>
    <t>Lost In The Future (False Start -#1)</t>
  </si>
  <si>
    <t>Mihodina ny tany</t>
  </si>
  <si>
    <t>The Woman I Need (Honky Tonk Mind)</t>
  </si>
  <si>
    <t>Key To The Highway</t>
  </si>
  <si>
    <t>Balle Balle</t>
  </si>
  <si>
    <t>Passage To Melilla</t>
  </si>
  <si>
    <t>Blood Children (an Introduction) (Album Version)</t>
  </si>
  <si>
    <t>Plejersko ponasanje</t>
  </si>
  <si>
    <t>Never Be (Bonus Track)</t>
  </si>
  <si>
    <t>Natural High (Interlude)</t>
  </si>
  <si>
    <t>Hole In My Head</t>
  </si>
  <si>
    <t>Georgia</t>
  </si>
  <si>
    <t>Fire Alarm</t>
  </si>
  <si>
    <t>Someday Baby</t>
  </si>
  <si>
    <t>Get It While You Can</t>
  </si>
  <si>
    <t>Spiritual Passion (aka Dubious)</t>
  </si>
  <si>
    <t>Simple Man</t>
  </si>
  <si>
    <t>Other Side Of Antarctica</t>
  </si>
  <si>
    <t>You Devil You</t>
  </si>
  <si>
    <t>Shrine (Reissue) (Album Version)</t>
  </si>
  <si>
    <t>Message To A Friend</t>
  </si>
  <si>
    <t>Too Much Stuff</t>
  </si>
  <si>
    <t>Floating (Edit)</t>
  </si>
  <si>
    <t>Breathe Easy</t>
  </si>
  <si>
    <t>World On Wheels</t>
  </si>
  <si>
    <t>Erinnerung an die Meseta</t>
  </si>
  <si>
    <t>Stay Down Here Where You Belong</t>
  </si>
  <si>
    <t>Hoop of Flame (III. Between Two Worlds)</t>
  </si>
  <si>
    <t>Turn Me Around</t>
  </si>
  <si>
    <t>Mahafinaritra</t>
  </si>
  <si>
    <t>Dawg Call (Acappella)</t>
  </si>
  <si>
    <t>Try to live</t>
  </si>
  <si>
    <t>Full House</t>
  </si>
  <si>
    <t>Tic</t>
  </si>
  <si>
    <t>Zap Zap</t>
  </si>
  <si>
    <t>Morning Has Broken</t>
  </si>
  <si>
    <t>The Beautiful Shepherdess of Arcadia</t>
  </si>
  <si>
    <t>Overdrive</t>
  </si>
  <si>
    <t>Visitando Zabele</t>
  </si>
  <si>
    <t>She Made My Blood Run Cold</t>
  </si>
  <si>
    <t>Here I Am King</t>
  </si>
  <si>
    <t>Chemistry</t>
  </si>
  <si>
    <t>Jig: A Chailleach_ do Mharais Me</t>
  </si>
  <si>
    <t>Join The Parade (Album Version)</t>
  </si>
  <si>
    <t>Si Tu Regresas</t>
  </si>
  <si>
    <t>Slow Poke</t>
  </si>
  <si>
    <t>I Still Want Your Love (Extended Mix)</t>
  </si>
  <si>
    <t>Hell On High Heels</t>
  </si>
  <si>
    <t>You Got Soul Loop (104bpm)</t>
  </si>
  <si>
    <t>America The Beautiful</t>
  </si>
  <si>
    <t>My Buddy</t>
  </si>
  <si>
    <t>Sunny Day</t>
  </si>
  <si>
    <t>Karma Violins</t>
  </si>
  <si>
    <t>Lluvias De Cristal</t>
  </si>
  <si>
    <t>Raha ratkaisee</t>
  </si>
  <si>
    <t>Standing In The Shower... Thinking ( LP Version )</t>
  </si>
  <si>
    <t>Song</t>
  </si>
  <si>
    <t>13 De Mayo</t>
  </si>
  <si>
    <t>Dead Wrong</t>
  </si>
  <si>
    <t>I Never Picked Cotton</t>
  </si>
  <si>
    <t>I See God</t>
  </si>
  <si>
    <t>Strange meeting</t>
  </si>
  <si>
    <t>Comfortable</t>
  </si>
  <si>
    <t>Hound Dog</t>
  </si>
  <si>
    <t>Worried Mind</t>
  </si>
  <si>
    <t>Up Among The Heather</t>
  </si>
  <si>
    <t>Have fi pray</t>
  </si>
  <si>
    <t>Vera Begs Dylan</t>
  </si>
  <si>
    <t>Losers</t>
  </si>
  <si>
    <t>Games People Play</t>
  </si>
  <si>
    <t>The True Beast</t>
  </si>
  <si>
    <t>Answer The Call (Powerhouse Album Version)</t>
  </si>
  <si>
    <t>Wonderful One</t>
  </si>
  <si>
    <t>Fly Away From Here (Graduation Day) (Album Version)</t>
  </si>
  <si>
    <t>A Bundle Of Dreams</t>
  </si>
  <si>
    <t>Amoria</t>
  </si>
  <si>
    <t>Aattelepa ite</t>
  </si>
  <si>
    <t>34 Blues</t>
  </si>
  <si>
    <t>De la mano de un chulo</t>
  </si>
  <si>
    <t>Laziest Gal In Town</t>
  </si>
  <si>
    <t>Tu Me Desesperas</t>
  </si>
  <si>
    <t>Lombrigas e os vermes</t>
  </si>
  <si>
    <t>Manuel Santillan_ El Leon (Version Reggae)</t>
  </si>
  <si>
    <t>Bad Woman</t>
  </si>
  <si>
    <t>part 2 - Winterlight</t>
  </si>
  <si>
    <t>Be Careful With A Fool</t>
  </si>
  <si>
    <t>Melusine</t>
  </si>
  <si>
    <t>The Plan (The Plan Album Version)</t>
  </si>
  <si>
    <t>It Seems Like A Dream</t>
  </si>
  <si>
    <t>Break</t>
  </si>
  <si>
    <t>Posledny Buntar`</t>
  </si>
  <si>
    <t>Gently (Album Version)</t>
  </si>
  <si>
    <t>Monk In Wonderland (2008 Digital Remaster) (Rudy Van Gelder Edition)</t>
  </si>
  <si>
    <t>Nature Boy</t>
  </si>
  <si>
    <t>End Title/Animal Crackers</t>
  </si>
  <si>
    <t>Alligator Blues</t>
  </si>
  <si>
    <t>Two Sweety People</t>
  </si>
  <si>
    <t>Song For A Friend (Live From Montalvo)</t>
  </si>
  <si>
    <t>Organic Echo (Part II)</t>
  </si>
  <si>
    <t>The Bad And The Beautiful</t>
  </si>
  <si>
    <t>Desde el este</t>
  </si>
  <si>
    <t>Finish the Job</t>
  </si>
  <si>
    <t>The Marquis and the Scaffold (From "Quills")</t>
  </si>
  <si>
    <t>Hiroshima</t>
  </si>
  <si>
    <t>Ms. Marseilles</t>
  </si>
  <si>
    <t>Let Me Show You The Way (Out)</t>
  </si>
  <si>
    <t>If I Miss You Again Tonight</t>
  </si>
  <si>
    <t>I Love U</t>
  </si>
  <si>
    <t>Nuoruusmuistoja</t>
  </si>
  <si>
    <t>After Lovin You (Love Life Album Version)</t>
  </si>
  <si>
    <t>Beef</t>
  </si>
  <si>
    <t>Find The Office</t>
  </si>
  <si>
    <t>Swing</t>
  </si>
  <si>
    <t>Wrote For Luck (12" - Remastered version)</t>
  </si>
  <si>
    <t>Le Bagad De Lann Bihoue</t>
  </si>
  <si>
    <t>Street Sh***</t>
  </si>
  <si>
    <t>Dance To The Music Of The World - Original Re-Mix (Practice Session)</t>
  </si>
  <si>
    <t>Coke (Live)</t>
  </si>
  <si>
    <t>Drown In My Own Tears (LP Version)</t>
  </si>
  <si>
    <t>Fan Into Flame</t>
  </si>
  <si>
    <t>Druzya</t>
  </si>
  <si>
    <t>Ability To Create A War</t>
  </si>
  <si>
    <t>Pants_ Meet Shit</t>
  </si>
  <si>
    <t>Going Strong (Album Version)</t>
  </si>
  <si>
    <t>Heavy Heart (Album Version)</t>
  </si>
  <si>
    <t>Dendemanner braucht das Land</t>
  </si>
  <si>
    <t>And I Hear You Call</t>
  </si>
  <si>
    <t>Somewhere In Time</t>
  </si>
  <si>
    <t>Single Ladies (Put A Ring On It)</t>
  </si>
  <si>
    <t>Ninja Mental</t>
  </si>
  <si>
    <t>Tony Yayo Explosion</t>
  </si>
  <si>
    <t>Soaked In Cinnamon</t>
  </si>
  <si>
    <t>Make It Funky (Album Version)</t>
  </si>
  <si>
    <t>Now And Forever</t>
  </si>
  <si>
    <t>Slap U Around</t>
  </si>
  <si>
    <t>La Mama De Jimmy</t>
  </si>
  <si>
    <t>Like A Freza</t>
  </si>
  <si>
    <t>Lets Go Amigos - Tail</t>
  </si>
  <si>
    <t>My Heart Is Booked</t>
  </si>
  <si>
    <t>Skank and Dub</t>
  </si>
  <si>
    <t>ABCD Medley</t>
  </si>
  <si>
    <t>Another Love Song</t>
  </si>
  <si>
    <t>Good Times Have Done Me Wrong (live) - exclusive version</t>
  </si>
  <si>
    <t>Me Dicen El Feliz</t>
  </si>
  <si>
    <t>Pu**y Pop</t>
  </si>
  <si>
    <t>Un Espacio Para Andar (2002 Digital Remaster)</t>
  </si>
  <si>
    <t>Plus chere la vie</t>
  </si>
  <si>
    <t>We Got You (Featuring Jaguar)</t>
  </si>
  <si>
    <t>Entanglement</t>
  </si>
  <si>
    <t>Alla Fine Di Tutto Questo</t>
  </si>
  <si>
    <t>Sounds Of The City</t>
  </si>
  <si>
    <t>Orchard</t>
  </si>
  <si>
    <t>The Impala Incident (The Fifth Annual End Of The World Tour)</t>
  </si>
  <si>
    <t>History Of Jody</t>
  </si>
  <si>
    <t>Wildflowers (Album Version)</t>
  </si>
  <si>
    <t>Handel: Alcina: Tornami a vagheggiar</t>
  </si>
  <si>
    <t>Matter Of Fact</t>
  </si>
  <si>
    <t>Plastic Dreams</t>
  </si>
  <si>
    <t>Carol</t>
  </si>
  <si>
    <t>Boyfriends</t>
  </si>
  <si>
    <t>Taste You</t>
  </si>
  <si>
    <t>Treat Me Right (Jon Cutler Album Version)</t>
  </si>
  <si>
    <t>Come To Me Tonight</t>
  </si>
  <si>
    <t>Todo A Mi Favor</t>
  </si>
  <si>
    <t>Caught In The Rain</t>
  </si>
  <si>
    <t>Dancehall Man</t>
  </si>
  <si>
    <t>Tu</t>
  </si>
  <si>
    <t>Country Preacher</t>
  </si>
  <si>
    <t>Chant For Eschaton 2000</t>
  </si>
  <si>
    <t>Deliverance</t>
  </si>
  <si>
    <t>Good Question  (LP Version)</t>
  </si>
  <si>
    <t>Bing</t>
  </si>
  <si>
    <t>Morning</t>
  </si>
  <si>
    <t>Walk in the Park</t>
  </si>
  <si>
    <t>Only If You Live There</t>
  </si>
  <si>
    <t>Waterfall (Spirit Of The Rainforest Album Version)</t>
  </si>
  <si>
    <t>Stereophonic Presentation - Kokoro_ Pt. 5</t>
  </si>
  <si>
    <t>Dumy Moi-Zamicy Dal Nie...</t>
  </si>
  <si>
    <t>Need Not</t>
  </si>
  <si>
    <t>A Galicia Vente Xa</t>
  </si>
  <si>
    <t>Always</t>
  </si>
  <si>
    <t>No Mercy Remix (Cade Money Remix)</t>
  </si>
  <si>
    <t>A Whiter Shade Of Pale</t>
  </si>
  <si>
    <t>All Of This</t>
  </si>
  <si>
    <t>Like a Bird Pulling Up At a Worm</t>
  </si>
  <si>
    <t>Buried Alive In The Blues</t>
  </si>
  <si>
    <t>Wanna Hurt Mase? (Album Version)</t>
  </si>
  <si>
    <t>Going Home (Acoustic)</t>
  </si>
  <si>
    <t>Alte Pizza</t>
  </si>
  <si>
    <t>Everything Has Changed</t>
  </si>
  <si>
    <t>Fast-Track</t>
  </si>
  <si>
    <t>The Chosen Legacy</t>
  </si>
  <si>
    <t>Show Of Love</t>
  </si>
  <si>
    <t>Song From Moulin Rouge</t>
  </si>
  <si>
    <t>Drifting</t>
  </si>
  <si>
    <t>The Ghost At #1</t>
  </si>
  <si>
    <t>Blues 666</t>
  </si>
  <si>
    <t>Amidar (CCCP Mix)</t>
  </si>
  <si>
    <t>Balada De La Mariposa</t>
  </si>
  <si>
    <t>Unutmam</t>
  </si>
  <si>
    <t>You Were Only Fooling</t>
  </si>
  <si>
    <t>Hope  (Edited Album Version)</t>
  </si>
  <si>
    <t>Lonesome To The Bone</t>
  </si>
  <si>
    <t>Soul Music (ReMastered)</t>
  </si>
  <si>
    <t>The Avenue (Zack W. Remix)</t>
  </si>
  <si>
    <t>Bruttosozialprodukt</t>
  </si>
  <si>
    <t>Turu wilakuy</t>
  </si>
  <si>
    <t>The Tube</t>
  </si>
  <si>
    <t>Si Xin De Li You</t>
  </si>
  <si>
    <t>Grønn Dame_ Rød Klut (Sangen Om Boken Om Damen Anne Enger Lahnstein)</t>
  </si>
  <si>
    <t>Medley: Bobby Stenhouse; Braes Of Gleniffer; Girl In A Blue Dress</t>
  </si>
  <si>
    <t>The Room</t>
  </si>
  <si>
    <t>Magic Carpet Ride - Original</t>
  </si>
  <si>
    <t>Mo Jing</t>
  </si>
  <si>
    <t>Crystal Clear</t>
  </si>
  <si>
    <t>China Doll</t>
  </si>
  <si>
    <t>Show Fifteen with Bernard Sampson &amp; Robert Sewell</t>
  </si>
  <si>
    <t>Colour My XTC</t>
  </si>
  <si>
    <t>The Other Side</t>
  </si>
  <si>
    <t>Yo Odeconer</t>
  </si>
  <si>
    <t>Voici Les Cles</t>
  </si>
  <si>
    <t>Kassoule</t>
  </si>
  <si>
    <t>Aziatic (Outro)</t>
  </si>
  <si>
    <t>Inoculated City</t>
  </si>
  <si>
    <t>Make This Love Last</t>
  </si>
  <si>
    <t>Problem Inna the System</t>
  </si>
  <si>
    <t>Le complexe de Sisyphe</t>
  </si>
  <si>
    <t>Honor The Lord (He Holds The Keys Album Version)</t>
  </si>
  <si>
    <t>Babylon</t>
  </si>
  <si>
    <t>Dicen Por Ahi</t>
  </si>
  <si>
    <t>Enclosed_ One Broken Heart</t>
  </si>
  <si>
    <t>Jalousie</t>
  </si>
  <si>
    <t>Turn Me On</t>
  </si>
  <si>
    <t>Du Verstehst Mich Nicht</t>
  </si>
  <si>
    <t>100% Dundee</t>
  </si>
  <si>
    <t>Future Traffic Song</t>
  </si>
  <si>
    <t>Mango Del Monte</t>
  </si>
  <si>
    <t>The First The Last Eternity (Till The End) (feat. Summer) (GDC Mix)</t>
  </si>
  <si>
    <t>Feel Better</t>
  </si>
  <si>
    <t>Den Me Agapas</t>
  </si>
  <si>
    <t>Compromise</t>
  </si>
  <si>
    <t>Tomara (I Wish)</t>
  </si>
  <si>
    <t>Get Moose and Squirrel</t>
  </si>
  <si>
    <t>Slab Ridaz (feat. Lucky Luciano &amp; Filero)</t>
  </si>
  <si>
    <t>Outskirts Of Life</t>
  </si>
  <si>
    <t>A Broken Heart</t>
  </si>
  <si>
    <t>Styles P Speaks (Interlude)</t>
  </si>
  <si>
    <t>Certified Gangstas (featuring Jim Jones Camron &amp; Bezell)</t>
  </si>
  <si>
    <t>Sanctify Yourself (Extended Remix)</t>
  </si>
  <si>
    <t>Hollow Eyes (Beat The System Album Version)</t>
  </si>
  <si>
    <t>When A Man Loves A Woman</t>
  </si>
  <si>
    <t>Party Favours</t>
  </si>
  <si>
    <t>Sous les chataigniers</t>
  </si>
  <si>
    <t>124</t>
  </si>
  <si>
    <t>Gemini</t>
  </si>
  <si>
    <t>Plans (Cover Version - Original by Grizzly Bear)</t>
  </si>
  <si>
    <t>Find us Faithful</t>
  </si>
  <si>
    <t>Hunter And The Hunted (Live)</t>
  </si>
  <si>
    <t>Happy Beat</t>
  </si>
  <si>
    <t>Per Colpa Tua</t>
  </si>
  <si>
    <t>Hur hur murmioon</t>
  </si>
  <si>
    <t>Down In The Hole</t>
  </si>
  <si>
    <t>Dream Of Ice</t>
  </si>
  <si>
    <t>REALIZATION: REMORSE</t>
  </si>
  <si>
    <t>Visitor</t>
  </si>
  <si>
    <t>Soul Simplicity</t>
  </si>
  <si>
    <t>Put It Off Until Tomorrow</t>
  </si>
  <si>
    <t>Groundhog Day f/Cee-Lo Green &amp; DJ Craze</t>
  </si>
  <si>
    <t>Come Around (Acoustic)</t>
  </si>
  <si>
    <t>El Sabor lo Pongo Yo</t>
  </si>
  <si>
    <t>Mary Had A Little Boy (Maestro Mix)</t>
  </si>
  <si>
    <t>Jaan - Interlude</t>
  </si>
  <si>
    <t>Cuore Appassionato</t>
  </si>
  <si>
    <t>Cancion De Amor</t>
  </si>
  <si>
    <t>Last Thursday (Call Me Crazy)</t>
  </si>
  <si>
    <t>Between Love &amp; Hate</t>
  </si>
  <si>
    <t>Dungeon Master</t>
  </si>
  <si>
    <t>Blue Cave</t>
  </si>
  <si>
    <t>Walking Through the Ghetto</t>
  </si>
  <si>
    <t>Laquelle Des Deux Est La Plus Snob</t>
  </si>
  <si>
    <t>Estas Listo</t>
  </si>
  <si>
    <t>Endeka Para</t>
  </si>
  <si>
    <t>Near My Soul</t>
  </si>
  <si>
    <t>Sangha the Outcast</t>
  </si>
  <si>
    <t>Bass Fanactiks</t>
  </si>
  <si>
    <t>All Your Love [Live 1999]</t>
  </si>
  <si>
    <t>Bazooka</t>
  </si>
  <si>
    <t>Black Night</t>
  </si>
  <si>
    <t>Geh</t>
  </si>
  <si>
    <t>Cry Like An Angel</t>
  </si>
  <si>
    <t>Waiting For A Train [Live]</t>
  </si>
  <si>
    <t>Menssa</t>
  </si>
  <si>
    <t>Oi! Oi! Oi!</t>
  </si>
  <si>
    <t>Miina ja Mikko markkinoilla</t>
  </si>
  <si>
    <t>The One Piece Puzzle</t>
  </si>
  <si>
    <t>Mai</t>
  </si>
  <si>
    <t>Haunted House</t>
  </si>
  <si>
    <t>Release Me</t>
  </si>
  <si>
    <t>These Days</t>
  </si>
  <si>
    <t>Mambo Italiano</t>
  </si>
  <si>
    <t>Spain</t>
  </si>
  <si>
    <t>I.Y.A.</t>
  </si>
  <si>
    <t>Lost In The Future</t>
  </si>
  <si>
    <t>The Loco Motion</t>
  </si>
  <si>
    <t>I Love You Baby</t>
  </si>
  <si>
    <t>Da Funk</t>
  </si>
  <si>
    <t>What If I Kissed You Right Now?</t>
  </si>
  <si>
    <t>Transmission - [The Factory_ Manchester Live 11 April 1980]</t>
  </si>
  <si>
    <t>Raise Your Hand</t>
  </si>
  <si>
    <t>Icicle Rain</t>
  </si>
  <si>
    <t>Great Escape (Good Intentions)</t>
  </si>
  <si>
    <t>Main Title/Animal Crackers</t>
  </si>
  <si>
    <t>Non-Stop Floater</t>
  </si>
  <si>
    <t>Nie mehr heim</t>
  </si>
  <si>
    <t>House of Love</t>
  </si>
  <si>
    <t>People Make The World</t>
  </si>
  <si>
    <t>I Loves You Porgy</t>
  </si>
  <si>
    <t>Descontrol</t>
  </si>
  <si>
    <t>Jenny Jenny</t>
  </si>
  <si>
    <t>Twelve Gates To The City</t>
  </si>
  <si>
    <t>Con La Tinta De Mi Sangre</t>
  </si>
  <si>
    <t>You Gotta Move</t>
  </si>
  <si>
    <t>How Old Are You</t>
  </si>
  <si>
    <t>Engine Skull</t>
  </si>
  <si>
    <t>We Will Stand</t>
  </si>
  <si>
    <t>Indian Queen</t>
  </si>
  <si>
    <t>Easy or Not (Album Version)</t>
  </si>
  <si>
    <t>Hillcrest Drive</t>
  </si>
  <si>
    <t>Casava Piece Riddim</t>
  </si>
  <si>
    <t>Easy Life (Live)</t>
  </si>
  <si>
    <t>Principe Nino - Original</t>
  </si>
  <si>
    <t>Life Upon The Wicked Stage</t>
  </si>
  <si>
    <t>Salsa pa ti</t>
  </si>
  <si>
    <t>Lagrima</t>
  </si>
  <si>
    <t>Sick 2 Think</t>
  </si>
  <si>
    <t>Mansion in the Sky</t>
  </si>
  <si>
    <t>Studio Dialogue (#26)</t>
  </si>
  <si>
    <t>Allez_ Glissez!</t>
  </si>
  <si>
    <t>Oh The Joy That Came To Me</t>
  </si>
  <si>
    <t>Love and happiness</t>
  </si>
  <si>
    <t>Concerto For Saxophone (Quartet Version): Movement IV</t>
  </si>
  <si>
    <t>Trying To Get To Heaven</t>
  </si>
  <si>
    <t>Misty Valley</t>
  </si>
  <si>
    <t>Sehnsuchtsexpress</t>
  </si>
  <si>
    <t>Do Your Will (Album Version)</t>
  </si>
  <si>
    <t>Heyya Heyya</t>
  </si>
  <si>
    <t>Spitting Games</t>
  </si>
  <si>
    <t>System of Play</t>
  </si>
  <si>
    <t>So hell mit Klause Duo</t>
  </si>
  <si>
    <t>Oh What A Feeling</t>
  </si>
  <si>
    <t>Check the bomb</t>
  </si>
  <si>
    <t>Llama y Veras</t>
  </si>
  <si>
    <t>Elle Et Moi</t>
  </si>
  <si>
    <t>Xiang Zai Le Huo</t>
  </si>
  <si>
    <t>Chatterbox</t>
  </si>
  <si>
    <t>For Me This Is Happy</t>
  </si>
  <si>
    <t>Keep The Circle Around</t>
  </si>
  <si>
    <t>Birth Of The Falls</t>
  </si>
  <si>
    <t>Damn That Radio [Live]</t>
  </si>
  <si>
    <t>Columbus Stockade Blues</t>
  </si>
  <si>
    <t>Camisa Amarela</t>
  </si>
  <si>
    <t>Portobello Lass</t>
  </si>
  <si>
    <t>Reuben James</t>
  </si>
  <si>
    <t>The Waiting</t>
  </si>
  <si>
    <t>Grey Skies Turn Blue</t>
  </si>
  <si>
    <t>Rock Steady</t>
  </si>
  <si>
    <t>Wraparound Shades (Album)</t>
  </si>
  <si>
    <t>Profound Sound (Take Two Album Version)</t>
  </si>
  <si>
    <t>Champion (World)</t>
  </si>
  <si>
    <t>Tango Andorra</t>
  </si>
  <si>
    <t>Autofokus</t>
  </si>
  <si>
    <t>El divertido</t>
  </si>
  <si>
    <t>Clever Girls Like Clever Boys Much More Than Clever Boys Like Clever Girls</t>
  </si>
  <si>
    <t>Dreaming Of April</t>
  </si>
  <si>
    <t>New Sensation</t>
  </si>
  <si>
    <t>For The Good Times</t>
  </si>
  <si>
    <t>Pussy Hole</t>
  </si>
  <si>
    <t>El Cumbanchero</t>
  </si>
  <si>
    <t>Lost Circles</t>
  </si>
  <si>
    <t>Tanz</t>
  </si>
  <si>
    <t>Nerio Compra Una Contestadora</t>
  </si>
  <si>
    <t>Isku Pitkasta Ilosta</t>
  </si>
  <si>
    <t>From My Hands</t>
  </si>
  <si>
    <t>Paradise In Your Eyes</t>
  </si>
  <si>
    <t>Voodoo Doll</t>
  </si>
  <si>
    <t>Sunset Manifesto</t>
  </si>
  <si>
    <t>Killer (Single Version)</t>
  </si>
  <si>
    <t>Birch</t>
  </si>
  <si>
    <t>Same Old Thing</t>
  </si>
  <si>
    <t>A Lo Clasico</t>
  </si>
  <si>
    <t>Zhi Xiang Ni hui Yi</t>
  </si>
  <si>
    <t>Radio Rape</t>
  </si>
  <si>
    <t>Parchman Farm</t>
  </si>
  <si>
    <t>Children Of Love</t>
  </si>
  <si>
    <t>The Haunting</t>
  </si>
  <si>
    <t>Old Fashioned Baby</t>
  </si>
  <si>
    <t>A Veces Hablo De Ti</t>
  </si>
  <si>
    <t>Some Kind Of Zombie (Criscoteque Remix)</t>
  </si>
  <si>
    <t>Faithkeeper_ Part 1</t>
  </si>
  <si>
    <t>Fascinating Rhythm (Instrumental) (2007 Digital Remaster)</t>
  </si>
  <si>
    <t>Radar For Love</t>
  </si>
  <si>
    <t>Everyone make love</t>
  </si>
  <si>
    <t>Grand Frere</t>
  </si>
  <si>
    <t>Heavy On My Mind (Album Version)</t>
  </si>
  <si>
    <t>Out In The Street (Live) (2008 Digital Remaster)</t>
  </si>
  <si>
    <t>Playa del sous-sol</t>
  </si>
  <si>
    <t>Antarctica Starts Here</t>
  </si>
  <si>
    <t>Big Bounce</t>
  </si>
  <si>
    <t>In Style</t>
  </si>
  <si>
    <t>T-Ball and Indian Guides (LP Version)</t>
  </si>
  <si>
    <t>Summer Summer</t>
  </si>
  <si>
    <t>La Rue Du Babouin</t>
  </si>
  <si>
    <t>Our Lady Of Fatima</t>
  </si>
  <si>
    <t>Ithaki</t>
  </si>
  <si>
    <t>Banda Yango</t>
  </si>
  <si>
    <t>Delilah</t>
  </si>
  <si>
    <t>Guilty Partner</t>
  </si>
  <si>
    <t>Te Miattad Valtozott Meg Az Eletem</t>
  </si>
  <si>
    <t>Song For Love</t>
  </si>
  <si>
    <t>La Rosa (Live)</t>
  </si>
  <si>
    <t>I Got A Seecret</t>
  </si>
  <si>
    <t>000GrandPno</t>
  </si>
  <si>
    <t>Pai Keros</t>
  </si>
  <si>
    <t>Nachts um halb drei</t>
  </si>
  <si>
    <t>French Suite: A Paris Thing</t>
  </si>
  <si>
    <t>You Must Do Your Best Tonight / I Represent/Animal Crackers</t>
  </si>
  <si>
    <t>Turn Up The Bass</t>
  </si>
  <si>
    <t>De Paris Un Caballero</t>
  </si>
  <si>
    <t>Killing Me Softly With His Song</t>
  </si>
  <si>
    <t>Afro Profondo</t>
  </si>
  <si>
    <t>Girl You Need My Love</t>
  </si>
  <si>
    <t>You Had Me From Hello (Lullaby Rendition of Kenny Chesney)</t>
  </si>
  <si>
    <t>Oh Scat Mix Up</t>
  </si>
  <si>
    <t>Collecting Dust</t>
  </si>
  <si>
    <t>The Modern World</t>
  </si>
  <si>
    <t>Lihava enkeli</t>
  </si>
  <si>
    <t>Roller Derby</t>
  </si>
  <si>
    <t>Are You Ever Gonna Love Me?</t>
  </si>
  <si>
    <t>So deep</t>
  </si>
  <si>
    <t>Love Theme (The Falling In Love)</t>
  </si>
  <si>
    <t>Walk Away From Love</t>
  </si>
  <si>
    <t>Strange Things</t>
  </si>
  <si>
    <t>Calm Da Seas</t>
  </si>
  <si>
    <t>Afraid Of Change (Tribal Vocal Mix)</t>
  </si>
  <si>
    <t>Ran Kan Kan</t>
  </si>
  <si>
    <t>Grow Up_ Grow Old</t>
  </si>
  <si>
    <t>De Tha Mai Edo</t>
  </si>
  <si>
    <t>Vitamina</t>
  </si>
  <si>
    <t>Drunk Driving Tip</t>
  </si>
  <si>
    <t>Cup Horn</t>
  </si>
  <si>
    <t>Concertino for Bass Trombone and Trombone Choir</t>
  </si>
  <si>
    <t>Blackwords Masking</t>
  </si>
  <si>
    <t>Clavelitos</t>
  </si>
  <si>
    <t>Tomorrows Girls (Live)</t>
  </si>
  <si>
    <t>Abbeville Fair</t>
  </si>
  <si>
    <t>Polly</t>
  </si>
  <si>
    <t>The Gift</t>
  </si>
  <si>
    <t>Playboy</t>
  </si>
  <si>
    <t>Things i say</t>
  </si>
  <si>
    <t>Santa Barbara</t>
  </si>
  <si>
    <t>Groovitation (Album Version)</t>
  </si>
  <si>
    <t>Wishlist</t>
  </si>
  <si>
    <t>El Vino Triste</t>
  </si>
  <si>
    <t>Day Or Night [Live Album Version]</t>
  </si>
  <si>
    <t>Halloween</t>
  </si>
  <si>
    <t>Liquid Time (composition by John Goodsall)</t>
  </si>
  <si>
    <t>On Efface</t>
  </si>
  <si>
    <t>Shovel</t>
  </si>
  <si>
    <t>Nuovi Re pt. I I (feat. Tek money - Lady Tambler)</t>
  </si>
  <si>
    <t>Zip-A-Dee-Doo-Dah (Song of the South)</t>
  </si>
  <si>
    <t>You Eclipsed By Me (Album Version)</t>
  </si>
  <si>
    <t>Howells Delight</t>
  </si>
  <si>
    <t>Parto em terras distantes</t>
  </si>
  <si>
    <t>Martha Served</t>
  </si>
  <si>
    <t>Misery Path (From the Privilege of Evil)</t>
  </si>
  <si>
    <t>Je Sais Que La Terre Est Plate</t>
  </si>
  <si>
    <t>Vargbrodern Talar</t>
  </si>
  <si>
    <t>Drama  (LP Version)</t>
  </si>
  <si>
    <t>Sweet Lady</t>
  </si>
  <si>
    <t>Unlearn</t>
  </si>
  <si>
    <t>Sleuthing</t>
  </si>
  <si>
    <t>Namibia</t>
  </si>
  <si>
    <t>Cry For Love</t>
  </si>
  <si>
    <t>15 Step</t>
  </si>
  <si>
    <t>From Afar (Album Version)</t>
  </si>
  <si>
    <t>Get Happy</t>
  </si>
  <si>
    <t>Wohar dr Wind waiht</t>
  </si>
  <si>
    <t>Putt Jhatt Da Gulabi Phull Varga</t>
  </si>
  <si>
    <t>Raise Your Hands</t>
  </si>
  <si>
    <t>I Love Your Way</t>
  </si>
  <si>
    <t>Champagne &amp; Reefer</t>
  </si>
  <si>
    <t>Rainbow Dance</t>
  </si>
  <si>
    <t>I Need a Veggie</t>
  </si>
  <si>
    <t>Volumatic Spacer Device</t>
  </si>
  <si>
    <t>The Dance Of Europe</t>
  </si>
  <si>
    <t>Blood Round Dance Song (World)</t>
  </si>
  <si>
    <t>Spoonie Is Back</t>
  </si>
  <si>
    <t>What Drives The Weak</t>
  </si>
  <si>
    <t>Life Force</t>
  </si>
  <si>
    <t>Crawling (Album Version)</t>
  </si>
  <si>
    <t>Bennie</t>
  </si>
  <si>
    <t>Shouther to Shouther (Shoulder to Shoulder)</t>
  </si>
  <si>
    <t>Suicide</t>
  </si>
  <si>
    <t>Red Sky</t>
  </si>
  <si>
    <t>Prem</t>
  </si>
  <si>
    <t>Tell Me What I Want to Hear</t>
  </si>
  <si>
    <t>The Little White Cloud That Cried</t>
  </si>
  <si>
    <t>Strike While the Iron is Hot</t>
  </si>
  <si>
    <t>Amor que termino</t>
  </si>
  <si>
    <t>Caribou Lou</t>
  </si>
  <si>
    <t>Cha Cha Cha</t>
  </si>
  <si>
    <t>Aya Benzer 2003 (Moonlight)</t>
  </si>
  <si>
    <t>Save My Soul (Cypher UK Radio Edit)</t>
  </si>
  <si>
    <t>My Life Is Totally Boring Without You</t>
  </si>
  <si>
    <t>Do You See The Light (Deep Ethno Mix)</t>
  </si>
  <si>
    <t>Gavel Obliterated</t>
  </si>
  <si>
    <t>So Different Blues</t>
  </si>
  <si>
    <t>Buenos Aires (De Tus Amores)</t>
  </si>
  <si>
    <t>Pepetes</t>
  </si>
  <si>
    <t>Opening</t>
  </si>
  <si>
    <t>Fire in the Hole</t>
  </si>
  <si>
    <t>Michelle (LP Version)</t>
  </si>
  <si>
    <t>Porque Nos Queremos</t>
  </si>
  <si>
    <t>Since The Last Time</t>
  </si>
  <si>
    <t>Grustnaja</t>
  </si>
  <si>
    <t>Role Model</t>
  </si>
  <si>
    <t>Virtuosite Musette</t>
  </si>
  <si>
    <t>Tuesday Afternoon</t>
  </si>
  <si>
    <t>Healing Power</t>
  </si>
  <si>
    <t>Disco Trafiko</t>
  </si>
  <si>
    <t>Forever You Reign (Album)</t>
  </si>
  <si>
    <t>Tema Da Desilusao (Garota De Ipanema)</t>
  </si>
  <si>
    <t>As We Lay</t>
  </si>
  <si>
    <t>The Anthem</t>
  </si>
  <si>
    <t>No Pienses Asi</t>
  </si>
  <si>
    <t>Amor a Medias</t>
  </si>
  <si>
    <t>Washington Post (1998 Digital Remaster)</t>
  </si>
  <si>
    <t>Cavaleiro De Aruanda</t>
  </si>
  <si>
    <t>TELL ME WHY</t>
  </si>
  <si>
    <t>Czwarty</t>
  </si>
  <si>
    <t>Manies Manigances</t>
  </si>
  <si>
    <t>Wings Of Love</t>
  </si>
  <si>
    <t>Hillbillies From Outerspace</t>
  </si>
  <si>
    <t>When We Dance</t>
  </si>
  <si>
    <t>Betrayal Is A Symptom</t>
  </si>
  <si>
    <t>Catch Me</t>
  </si>
  <si>
    <t>Simple Twist Of Fate</t>
  </si>
  <si>
    <t>Dream Baby Dream</t>
  </si>
  <si>
    <t>Vanhapoika-Severi</t>
  </si>
  <si>
    <t>Fallin in Love Again</t>
  </si>
  <si>
    <t>Novakane Groove</t>
  </si>
  <si>
    <t>Spaniolandia</t>
  </si>
  <si>
    <t>Ai Shi...</t>
  </si>
  <si>
    <t>Facemelt</t>
  </si>
  <si>
    <t>Io Che Non Vivo Senza Te</t>
  </si>
  <si>
    <t>Dai Wo Li Kai</t>
  </si>
  <si>
    <t>Here_ Swing_ Sing</t>
  </si>
  <si>
    <t>Delirio</t>
  </si>
  <si>
    <t>All Night Long (Instumental)</t>
  </si>
  <si>
    <t>Crimson Wave</t>
  </si>
  <si>
    <t>Ballade Des Oiseaux De Croix</t>
  </si>
  <si>
    <t>Ninja Tattoo</t>
  </si>
  <si>
    <t>Common Ground</t>
  </si>
  <si>
    <t>The Dryad_ Op. 45_ No. 1</t>
  </si>
  <si>
    <t>Hold Me While I Cry</t>
  </si>
  <si>
    <t>Le mouton dans la baignoire</t>
  </si>
  <si>
    <t>Chiornie Debri Voini (The Black Abyss of War)</t>
  </si>
  <si>
    <t>9:2</t>
  </si>
  <si>
    <t>On Independence Day</t>
  </si>
  <si>
    <t>Krause seine Kreuzpolka</t>
  </si>
  <si>
    <t>Susan Said</t>
  </si>
  <si>
    <t>I Stand Here Forgiven</t>
  </si>
  <si>
    <t>Emergency (Album Version)</t>
  </si>
  <si>
    <t>Como Nadie Te He Querido</t>
  </si>
  <si>
    <t>English Dream (2002 Digital Remaster)</t>
  </si>
  <si>
    <t>Loving You Too Long</t>
  </si>
  <si>
    <t>No One Ever Cared For Me Like Jesus</t>
  </si>
  <si>
    <t>Tragedy in Blue</t>
  </si>
  <si>
    <t>Rowena</t>
  </si>
  <si>
    <t>Resolutions from The Long Day Closes</t>
  </si>
  <si>
    <t>Care</t>
  </si>
  <si>
    <t>Scandalous (Soul and R&amp;B)</t>
  </si>
  <si>
    <t>Romantic Rights (Jesper Dahlback Remix)</t>
  </si>
  <si>
    <t>Around The World</t>
  </si>
  <si>
    <t>Itsy Bitsy Spider</t>
  </si>
  <si>
    <t>15 Minutes Older</t>
  </si>
  <si>
    <t>Trust In Him (Remastered Version)</t>
  </si>
  <si>
    <t>Visions Of Death</t>
  </si>
  <si>
    <t>Street Crab</t>
  </si>
  <si>
    <t>Saved (LP Version)</t>
  </si>
  <si>
    <t>Conscience (Album Version)</t>
  </si>
  <si>
    <t>Ojos Negros</t>
  </si>
  <si>
    <t>Phone Booth</t>
  </si>
  <si>
    <t>La Coloreteada</t>
  </si>
  <si>
    <t>Fiddle Dee Dee - Original</t>
  </si>
  <si>
    <t>Corazon Contento</t>
  </si>
  <si>
    <t>Fish</t>
  </si>
  <si>
    <t>Children Of The Revolution</t>
  </si>
  <si>
    <t>Meet Me In The Bathroom</t>
  </si>
  <si>
    <t>CHOKECHAIN (Amended Album Version)</t>
  </si>
  <si>
    <t>One Woman Man</t>
  </si>
  <si>
    <t>Can You Hear The Angels</t>
  </si>
  <si>
    <t>Pass The Puck</t>
  </si>
  <si>
    <t>La Photo</t>
  </si>
  <si>
    <t>No Me Acuerdo</t>
  </si>
  <si>
    <t>Die Tur die zum Gluck fuhrt</t>
  </si>
  <si>
    <t>In My Life</t>
  </si>
  <si>
    <t>Get A Straw</t>
  </si>
  <si>
    <t>Gotta Mind To Travel</t>
  </si>
  <si>
    <t>Rock Bottom / Shoot Shoot</t>
  </si>
  <si>
    <t>Club Tropicana</t>
  </si>
  <si>
    <t>Drop Sacrifice</t>
  </si>
  <si>
    <t>Minha Namorada</t>
  </si>
  <si>
    <t>Got To Let You Go</t>
  </si>
  <si>
    <t>Turn It Up</t>
  </si>
  <si>
    <t>Incide</t>
  </si>
  <si>
    <t>Head Butt Da Deck</t>
  </si>
  <si>
    <t>Whatever Lies Will Help You Rest</t>
  </si>
  <si>
    <t>The Wild Ones (1996 Digital Remaster)</t>
  </si>
  <si>
    <t>Alovi</t>
  </si>
  <si>
    <t>Cuando Calienta El Sol</t>
  </si>
  <si>
    <t>Guarare</t>
  </si>
  <si>
    <t>Joy In The Journey (The Final Word Album Version)</t>
  </si>
  <si>
    <t>Indiscreet</t>
  </si>
  <si>
    <t>Downstream</t>
  </si>
  <si>
    <t>love shelter</t>
  </si>
  <si>
    <t>Bridge To Canada</t>
  </si>
  <si>
    <t>Moss Garden (1999 Digital Remaster)</t>
  </si>
  <si>
    <t>La Excepcion</t>
  </si>
  <si>
    <t>Deep Into The Day</t>
  </si>
  <si>
    <t>2 Minutos</t>
  </si>
  <si>
    <t>Band Intro/ Pila Song Intro</t>
  </si>
  <si>
    <t>Adnans</t>
  </si>
  <si>
    <t>Test Of The Terrarium</t>
  </si>
  <si>
    <t>Southbound Blues</t>
  </si>
  <si>
    <t>16 MM Dream</t>
  </si>
  <si>
    <t>Long Way Home</t>
  </si>
  <si>
    <t>In My Mind (Remix)</t>
  </si>
  <si>
    <t>Binaural Presentation - Process And Passion_ Pt. 4</t>
  </si>
  <si>
    <t>Fen Shou Yao Hen</t>
  </si>
  <si>
    <t>Piel Canela (Alternate Mix)</t>
  </si>
  <si>
    <t>Gone To The Movies</t>
  </si>
  <si>
    <t>Visao</t>
  </si>
  <si>
    <t>Sin</t>
  </si>
  <si>
    <t>Careless Talk</t>
  </si>
  <si>
    <t>Hello_ How Ya Been? Goodbye  (LP Version)</t>
  </si>
  <si>
    <t>Sin Ti</t>
  </si>
  <si>
    <t>Fly High Michelle</t>
  </si>
  <si>
    <t>Ronde Lune</t>
  </si>
  <si>
    <t>Pottajenkka</t>
  </si>
  <si>
    <t>Locust Reign (Live in California)</t>
  </si>
  <si>
    <t>Intensity In Ten Cities</t>
  </si>
  <si>
    <t>Uniform (Scripka Mix)</t>
  </si>
  <si>
    <t>Windpower (2009 Digital Remaster)</t>
  </si>
  <si>
    <t>Anyway_ Anyhow_ Anywhere</t>
  </si>
  <si>
    <t>Verano traidor</t>
  </si>
  <si>
    <t>Let It Rain</t>
  </si>
  <si>
    <t>Smile Jamaica</t>
  </si>
  <si>
    <t>Schwarzarbeit</t>
  </si>
  <si>
    <t>The Burden of Hope</t>
  </si>
  <si>
    <t>Catholic Knees (Album Version)</t>
  </si>
  <si>
    <t>Intro 2/ Kick Out The Jams (LP Version)</t>
  </si>
  <si>
    <t>Forgiveness (Love Life Album Version)</t>
  </si>
  <si>
    <t>M-Town 2 M-Town</t>
  </si>
  <si>
    <t>Cocotaso featuring Tony Touch</t>
  </si>
  <si>
    <t>Angel Band</t>
  </si>
  <si>
    <t>Grand-mere</t>
  </si>
  <si>
    <t>The Sukkubus Lustrate</t>
  </si>
  <si>
    <t>See My Friends</t>
  </si>
  <si>
    <t>Love That Jazz (Basements Boys Album Vers)</t>
  </si>
  <si>
    <t>Jake</t>
  </si>
  <si>
    <t>The Vine</t>
  </si>
  <si>
    <t>Idaho Red</t>
  </si>
  <si>
    <t>Standing On The Promises (Palmore) (Beyond The Veil Album Version)</t>
  </si>
  <si>
    <t>Promised Land</t>
  </si>
  <si>
    <t>Baby I Need Your Loving</t>
  </si>
  <si>
    <t>The Yellow Rose Of Texas (From Giants)</t>
  </si>
  <si>
    <t>Tunnel Vision</t>
  </si>
  <si>
    <t>Me Falta El Aliento</t>
  </si>
  <si>
    <t>Fake Tales Of San Francisco</t>
  </si>
  <si>
    <t>First Kiss</t>
  </si>
  <si>
    <t>Bajo Un Palmar</t>
  </si>
  <si>
    <t>Stormy Weather</t>
  </si>
  <si>
    <t>Les choses</t>
  </si>
  <si>
    <t>Zero M2</t>
  </si>
  <si>
    <t>Un Tout Petit Pantin</t>
  </si>
  <si>
    <t>Maria ( From The Sound Of Music)</t>
  </si>
  <si>
    <t>Las Cadenas(Live) (2005 re-mastering) (Live)</t>
  </si>
  <si>
    <t>In My Arms</t>
  </si>
  <si>
    <t>Celos</t>
  </si>
  <si>
    <t>Kopla ja kummiseta</t>
  </si>
  <si>
    <t>Esto Es Real</t>
  </si>
  <si>
    <t>The Mist</t>
  </si>
  <si>
    <t>Dear Death Part 2</t>
  </si>
  <si>
    <t>La paix des etoiles</t>
  </si>
  <si>
    <t>Rubies_ Pearls_ And Emeralds</t>
  </si>
  <si>
    <t>Hammer &amp; a Stone</t>
  </si>
  <si>
    <t>Sweet Disposition</t>
  </si>
  <si>
    <t>Dad Apologizes</t>
  </si>
  <si>
    <t>Rollercoasting</t>
  </si>
  <si>
    <t>Know Your Friends</t>
  </si>
  <si>
    <t>Perfect Motion</t>
  </si>
  <si>
    <t>Balansey lala (featuring Tanya St Val) (feat. Tanya Saint-Val)</t>
  </si>
  <si>
    <t>In The Sweet By And By</t>
  </si>
  <si>
    <t>Dash Way Belly</t>
  </si>
  <si>
    <t>Speed Of Sound (Live)</t>
  </si>
  <si>
    <t>Destino Ingrato</t>
  </si>
  <si>
    <t>Container</t>
  </si>
  <si>
    <t>Un jour au Cirque: Two Blind Loves</t>
  </si>
  <si>
    <t>We Sleep Forever [Live]</t>
  </si>
  <si>
    <t>All American Boy</t>
  </si>
  <si>
    <t>Karottensaft</t>
  </si>
  <si>
    <t>I Saw Three Ships</t>
  </si>
  <si>
    <t>Chim Chim Cheree</t>
  </si>
  <si>
    <t>One More Chance</t>
  </si>
  <si>
    <t>Have Yourself A Merry Little Christmas (LP Version)</t>
  </si>
  <si>
    <t>Four</t>
  </si>
  <si>
    <t>Willow Weep For Me (With Willie Nelson)</t>
  </si>
  <si>
    <t>Big Bottom</t>
  </si>
  <si>
    <t>Al Doilea Om</t>
  </si>
  <si>
    <t>Al Svartr (The Oath)</t>
  </si>
  <si>
    <t>Mi Musica Es Para Ti - Original</t>
  </si>
  <si>
    <t>They Came To Boston</t>
  </si>
  <si>
    <t>My Jesus_ I Love Thee</t>
  </si>
  <si>
    <t>Strangers In The Night</t>
  </si>
  <si>
    <t>Two Heads One Pillow</t>
  </si>
  <si>
    <t>Nie Wieder (Live Version)</t>
  </si>
  <si>
    <t>Sanctuary</t>
  </si>
  <si>
    <t>Pehle To Kabhi Gham Tha</t>
  </si>
  <si>
    <t>World Of Vibrations (Album Version)</t>
  </si>
  <si>
    <t>Guaguanco Raro</t>
  </si>
  <si>
    <t>God Rest Ye Merry Gentlemen</t>
  </si>
  <si>
    <t>The Tennessee Waltz</t>
  </si>
  <si>
    <t>State of Emergency</t>
  </si>
  <si>
    <t>Contours</t>
  </si>
  <si>
    <t>Ømhet</t>
  </si>
  <si>
    <t>Aberdeen Blues</t>
  </si>
  <si>
    <t>Is It Love</t>
  </si>
  <si>
    <t>Ordinary Lives</t>
  </si>
  <si>
    <t>Jezebel</t>
  </si>
  <si>
    <t>Breathe Me In</t>
  </si>
  <si>
    <t>Sugar Daddy</t>
  </si>
  <si>
    <t>Precious Lord_ Take My Hand</t>
  </si>
  <si>
    <t>Flamingos</t>
  </si>
  <si>
    <t>Little Silver Bells</t>
  </si>
  <si>
    <t>Under Attack</t>
  </si>
  <si>
    <t>Off The Record</t>
  </si>
  <si>
    <t>You Hit The Nail On The Head</t>
  </si>
  <si>
    <t>Prequel To The Sequel (Album Version)</t>
  </si>
  <si>
    <t>Gosto de Voce Demais</t>
  </si>
  <si>
    <t>Rock The Night</t>
  </si>
  <si>
    <t>Fried Neckbones And Home Fries</t>
  </si>
  <si>
    <t>Duck And Run</t>
  </si>
  <si>
    <t>The Heavenly Place</t>
  </si>
  <si>
    <t>Dark Flashes</t>
  </si>
  <si>
    <t>Telecommunication</t>
  </si>
  <si>
    <t>Borin Fuckin Town</t>
  </si>
  <si>
    <t>Olive Oil</t>
  </si>
  <si>
    <t>Agrippina : Act 3 "Bel piacere e godere fido amor!" [Poppea]</t>
  </si>
  <si>
    <t>Llamado De Emergencia</t>
  </si>
  <si>
    <t>Million Miles</t>
  </si>
  <si>
    <t>At The Movies (1991 Digital Remaster)</t>
  </si>
  <si>
    <t>Check It (Explicit)</t>
  </si>
  <si>
    <t>Into The Mouth Of Hell We March [Explicit]</t>
  </si>
  <si>
    <t>Sweet Love</t>
  </si>
  <si>
    <t>A Word From Deacon Jones [A Local Cable Access Ministry] (LP Version)</t>
  </si>
  <si>
    <t>Rainbow Jungle (Dub / Instrumental Reggae Music)</t>
  </si>
  <si>
    <t>Wind Beneath My Wings</t>
  </si>
  <si>
    <t>Salva Mea</t>
  </si>
  <si>
    <t>Tu Robaste Mi Corazon</t>
  </si>
  <si>
    <t>Declaration of Independence</t>
  </si>
  <si>
    <t>Reborn (Explicit)</t>
  </si>
  <si>
    <t>Vad tva oron klarar</t>
  </si>
  <si>
    <t>El Gran Senor</t>
  </si>
  <si>
    <t>En Algun Rincon</t>
  </si>
  <si>
    <t>The Air Force song : Evening colors sequence</t>
  </si>
  <si>
    <t>22 (Acoustic)</t>
  </si>
  <si>
    <t>They Ride By Night</t>
  </si>
  <si>
    <t>Abscondence</t>
  </si>
  <si>
    <t>Make The World Go Away</t>
  </si>
  <si>
    <t>Fungus</t>
  </si>
  <si>
    <t>Plecaciunea mortii</t>
  </si>
  <si>
    <t>Oedipus Rex_ Atto Primo: Liberi_ Vos Liberabo (Oedipus) (Stravinsky)</t>
  </si>
  <si>
    <t>Me Decidi</t>
  </si>
  <si>
    <t>Strassenkrieg</t>
  </si>
  <si>
    <t>Monkey Junction</t>
  </si>
  <si>
    <t>In Pursuit of the Implicate Order of Cultural Chaos</t>
  </si>
  <si>
    <t>Dedicated</t>
  </si>
  <si>
    <t>Got To Make Me Love You</t>
  </si>
  <si>
    <t>Pathfinders</t>
  </si>
  <si>
    <t>The Deep Blue Sea</t>
  </si>
  <si>
    <t>Shrivasta</t>
  </si>
  <si>
    <t>City Of Screaming Statues</t>
  </si>
  <si>
    <t>Hey Louise</t>
  </si>
  <si>
    <t>Three Little Words</t>
  </si>
  <si>
    <t>Old Gobbler the Hound Dog</t>
  </si>
  <si>
    <t>Flipside</t>
  </si>
  <si>
    <t>Superconstellation</t>
  </si>
  <si>
    <t>Another World (Album Version)</t>
  </si>
  <si>
    <t>I Like Young Girls</t>
  </si>
  <si>
    <t>Softcore</t>
  </si>
  <si>
    <t>Ragoo</t>
  </si>
  <si>
    <t>Tears Falling Down</t>
  </si>
  <si>
    <t>Drop The Hammer</t>
  </si>
  <si>
    <t>The Poet And The Pendulum</t>
  </si>
  <si>
    <t>Olivia</t>
  </si>
  <si>
    <t>Expeditions</t>
  </si>
  <si>
    <t>Dengoso</t>
  </si>
  <si>
    <t>One King (Album Version)</t>
  </si>
  <si>
    <t>Like A Hurricane</t>
  </si>
  <si>
    <t>Un nuevo amor (version salsa)</t>
  </si>
  <si>
    <t>Time Travel</t>
  </si>
  <si>
    <t>Revitalise</t>
  </si>
  <si>
    <t>She Will Love You (Album Version)</t>
  </si>
  <si>
    <t>Ghosts_ Second Variation</t>
  </si>
  <si>
    <t>What Is This</t>
  </si>
  <si>
    <t>Menutha</t>
  </si>
  <si>
    <t>Hum Drum</t>
  </si>
  <si>
    <t>Wild Talk [Live]</t>
  </si>
  <si>
    <t>Your Chance To Rock</t>
  </si>
  <si>
    <t>Assface</t>
  </si>
  <si>
    <t>Seasick</t>
  </si>
  <si>
    <t>Perfect Moment</t>
  </si>
  <si>
    <t>Sueno Salvaje</t>
  </si>
  <si>
    <t>Say A Little Prayer</t>
  </si>
  <si>
    <t>He That Dwelleth (Psalm 91) (In My Dreams Album Version)</t>
  </si>
  <si>
    <t>Unholy Outburst #3</t>
  </si>
  <si>
    <t>You Better Look Out</t>
  </si>
  <si>
    <t>In John Fahey There Is No East or West (feat. John Doan)</t>
  </si>
  <si>
    <t>Nu Ren Ben Se</t>
  </si>
  <si>
    <t>In Progress (Original Mix)</t>
  </si>
  <si>
    <t>Papi Chulo (Extended Mix)</t>
  </si>
  <si>
    <t>Soldiers At War feat. Kon Juan_ Big Scoob_ Short Nutty_ L.V.</t>
  </si>
  <si>
    <t>Harder To Breathe</t>
  </si>
  <si>
    <t>From Tense To Loose To Slack</t>
  </si>
  <si>
    <t>Disco Jonki</t>
  </si>
  <si>
    <t>Electron libre</t>
  </si>
  <si>
    <t>Five For Ellis</t>
  </si>
  <si>
    <t>Padam padam</t>
  </si>
  <si>
    <t>Campeones De La Vida</t>
  </si>
  <si>
    <t>Cold Shot</t>
  </si>
  <si>
    <t>Simple Lullaby (Do Maj)</t>
  </si>
  <si>
    <t>Cendrier</t>
  </si>
  <si>
    <t>Any Way You Want Me To</t>
  </si>
  <si>
    <t>Firepower (The Tables Have to Turn) (Explicit) (Feat. Capleton)</t>
  </si>
  <si>
    <t>Stop The World And Let Me Off</t>
  </si>
  <si>
    <t>Voyagers - Improvisation 12</t>
  </si>
  <si>
    <t>Tumba Randy</t>
  </si>
  <si>
    <t>Mathilda</t>
  </si>
  <si>
    <t>Ai Ji Mei Gui 1000 Da</t>
  </si>
  <si>
    <t>Nudez</t>
  </si>
  <si>
    <t>Lazy Day</t>
  </si>
  <si>
    <t>My God  (Audio Adrenaline Album Version)</t>
  </si>
  <si>
    <t>Green And Blue</t>
  </si>
  <si>
    <t>The Possibilities of Loving You</t>
  </si>
  <si>
    <t>Antes (Salsa Version)</t>
  </si>
  <si>
    <t>Puritania</t>
  </si>
  <si>
    <t>Sans ton amour</t>
  </si>
  <si>
    <t>I Am The Curse (Duties Demo)</t>
  </si>
  <si>
    <t>Tropical Nights</t>
  </si>
  <si>
    <t>Pound a Weed</t>
  </si>
  <si>
    <t>baby Wayo</t>
  </si>
  <si>
    <t>Popovic</t>
  </si>
  <si>
    <t>This World Is Not My Home</t>
  </si>
  <si>
    <t>Boom-Shack-A-Lack (12" Mmix / Bonus Tra)</t>
  </si>
  <si>
    <t>Tango de la Flor (Album Version)</t>
  </si>
  <si>
    <t>We Are One Light</t>
  </si>
  <si>
    <t>Lies</t>
  </si>
  <si>
    <t>In My Bed</t>
  </si>
  <si>
    <t>Boomerang (Reprise)</t>
  </si>
  <si>
    <t>Hispaniola A</t>
  </si>
  <si>
    <t>Down On My Knees</t>
  </si>
  <si>
    <t>The Imperial March from The Empire Strikes Back</t>
  </si>
  <si>
    <t>Mr Big Man</t>
  </si>
  <si>
    <t>Morning Glow</t>
  </si>
  <si>
    <t>The Wedding Samba</t>
  </si>
  <si>
    <t>Supreme Girl</t>
  </si>
  <si>
    <t>Matilda Mother (Stereo) (2007 Remaster)</t>
  </si>
  <si>
    <t>Slavinka</t>
  </si>
  <si>
    <t>Caro! (Colline/Rodolfo/Schaunard/Children/Townspeople/Musetta) (1998 Digital Remaster)</t>
  </si>
  <si>
    <t>El Greco: Movement III</t>
  </si>
  <si>
    <t>Youth Club Dance (Demo)</t>
  </si>
  <si>
    <t>Party</t>
  </si>
  <si>
    <t>Baila Girl_ Todo Hombre Llorando Por Ti</t>
  </si>
  <si>
    <t>Little Latin Lupe Lu</t>
  </si>
  <si>
    <t>Rain Down On Me</t>
  </si>
  <si>
    <t>Pi Jiu Pao Pao (Beer Bubbles)</t>
  </si>
  <si>
    <t>Stinky Breath</t>
  </si>
  <si>
    <t>African Typic Collection</t>
  </si>
  <si>
    <t>Tired Of You Clowning</t>
  </si>
  <si>
    <t>Anywhere Anytime</t>
  </si>
  <si>
    <t>Hallelujah [Club Mix - Remastered version]</t>
  </si>
  <si>
    <t>No Te Apartes De Mi</t>
  </si>
  <si>
    <t>Corcovado</t>
  </si>
  <si>
    <t>Red Socks Pugie</t>
  </si>
  <si>
    <t>War Of The Worlds</t>
  </si>
  <si>
    <t>I Want You (Album Version)</t>
  </si>
  <si>
    <t>Sarah Palin {I Wanna Lay Pipe} [Remix]</t>
  </si>
  <si>
    <t>Going Back To Memphis</t>
  </si>
  <si>
    <t>Bumbo Red</t>
  </si>
  <si>
    <t>Test 72</t>
  </si>
  <si>
    <t>Deportees</t>
  </si>
  <si>
    <t>Irish Medley - Jigs</t>
  </si>
  <si>
    <t>Why Should I Cry For You</t>
  </si>
  <si>
    <t>Kickstart My Heart (Album Version)</t>
  </si>
  <si>
    <t>You Beat The Hell Outta Me</t>
  </si>
  <si>
    <t>Oye</t>
  </si>
  <si>
    <t>Parola di faliero</t>
  </si>
  <si>
    <t>Climax</t>
  </si>
  <si>
    <t>Menuet in the Name of Haydn</t>
  </si>
  <si>
    <t>Las Hermanas Granaditas</t>
  </si>
  <si>
    <t>Mika mun paassa nykii</t>
  </si>
  <si>
    <t>I Applaud You  (LP Version)</t>
  </si>
  <si>
    <t>Sweet Little Sixteen</t>
  </si>
  <si>
    <t>Dame Tu Carino</t>
  </si>
  <si>
    <t>Rain Keeps Falling Down</t>
  </si>
  <si>
    <t>Behind The Line Of Grace</t>
  </si>
  <si>
    <t>Love Alone</t>
  </si>
  <si>
    <t>Cuenta Conmigo</t>
  </si>
  <si>
    <t>We Played A Game</t>
  </si>
  <si>
    <t>Il rosso</t>
  </si>
  <si>
    <t>Lonley</t>
  </si>
  <si>
    <t>Happy</t>
  </si>
  <si>
    <t>El Amor De Mi Vida</t>
  </si>
  <si>
    <t>Parasitic Twins</t>
  </si>
  <si>
    <t>Concerto in C major_ BWV 594 (after Vivaldi Op.7 No.5) (2007 Digital Remaster): I. 1st Movement</t>
  </si>
  <si>
    <t>Te Fuiste En Abril</t>
  </si>
  <si>
    <t>Dream State</t>
  </si>
  <si>
    <t>Yellow Brick Road</t>
  </si>
  <si>
    <t>Albo</t>
  </si>
  <si>
    <t>Where Does Rosie Go?</t>
  </si>
  <si>
    <t>Ihr hated nur (P-Dog Remix)</t>
  </si>
  <si>
    <t>Fuckaz</t>
  </si>
  <si>
    <t>Kyotronics</t>
  </si>
  <si>
    <t>Rock Tha Party</t>
  </si>
  <si>
    <t>A Puro Dolor</t>
  </si>
  <si>
    <t>The Phantom Of The Opera/Wishing You Were Somehow Here Again</t>
  </si>
  <si>
    <t>Peace With Myself</t>
  </si>
  <si>
    <t>When Love Dies</t>
  </si>
  <si>
    <t>Politrix</t>
  </si>
  <si>
    <t>Soca Mi Nice</t>
  </si>
  <si>
    <t>Never Know What You Can Do (Give It A Try) - Original</t>
  </si>
  <si>
    <t>Poema do semba</t>
  </si>
  <si>
    <t>Everything I Do from Robin Hood</t>
  </si>
  <si>
    <t>Carol Of The Bells (Instramental Featuring The Budapest Pops Orchestra)</t>
  </si>
  <si>
    <t>Train Buffer</t>
  </si>
  <si>
    <t>Going Under</t>
  </si>
  <si>
    <t>Skit</t>
  </si>
  <si>
    <t>Tables Turn</t>
  </si>
  <si>
    <t>Heal (The Separation) [PM Dawn Alt. Lead Mix]</t>
  </si>
  <si>
    <t>Rock The House (Explicit)</t>
  </si>
  <si>
    <t>Carol of the Bells (Album Version)</t>
  </si>
  <si>
    <t>The Invasion (Aka Black Wa Da Da)</t>
  </si>
  <si>
    <t>Jesus_ Lover Of My Soul (Bonus Stereo Trax)</t>
  </si>
  <si>
    <t>East West</t>
  </si>
  <si>
    <t>Gallows (Album Version)</t>
  </si>
  <si>
    <t>Ay Nare Nare</t>
  </si>
  <si>
    <t>Breath Of Fresh Air</t>
  </si>
  <si>
    <t>You Know How I Do [Live From Bamboozle]</t>
  </si>
  <si>
    <t>La chanson des genets</t>
  </si>
  <si>
    <t>Destiny</t>
  </si>
  <si>
    <t>La Nuit</t>
  </si>
  <si>
    <t>Cafe Sarajevo</t>
  </si>
  <si>
    <t xml:space="preserve">She Left Me A Mule </t>
  </si>
  <si>
    <t>Fanfara</t>
  </si>
  <si>
    <t>To Go Home</t>
  </si>
  <si>
    <t>High Horse</t>
  </si>
  <si>
    <t>Dragonfly</t>
  </si>
  <si>
    <t>Romanza</t>
  </si>
  <si>
    <t>Tu Vuo_ Fa_ L_ Americano</t>
  </si>
  <si>
    <t>Tu Quieres Volver</t>
  </si>
  <si>
    <t>Intro/Whatcha Gonna Do about It</t>
  </si>
  <si>
    <t>Stop That Thing</t>
  </si>
  <si>
    <t>Duh Duh Da</t>
  </si>
  <si>
    <t>Brampton To Roadhead</t>
  </si>
  <si>
    <t>Bigbigkiss</t>
  </si>
  <si>
    <t>Cable</t>
  </si>
  <si>
    <t>Walking To Jerusalem</t>
  </si>
  <si>
    <t>Q1.1 Edit</t>
  </si>
  <si>
    <t>Here You Come Again (LP Version)</t>
  </si>
  <si>
    <t>Let It All Go</t>
  </si>
  <si>
    <t>Hummingbird</t>
  </si>
  <si>
    <t>Departure / End Title (Love Theme From Night Of Dark Shadows)</t>
  </si>
  <si>
    <t>Brother Can You Spare A Dime (Album Version)</t>
  </si>
  <si>
    <t>This Is For My Bitches</t>
  </si>
  <si>
    <t>The Sound Of Music - [High Wycombe Town Hall Live 13 July 1979] (Sound Check)</t>
  </si>
  <si>
    <t>Canon In D Major (J. Pachelbel)</t>
  </si>
  <si>
    <t>Friends Of All Races</t>
  </si>
  <si>
    <t>Love Shines Through  (Dream Album Version)</t>
  </si>
  <si>
    <t>Suck My Blood</t>
  </si>
  <si>
    <t>Jane 5</t>
  </si>
  <si>
    <t>White Jetta</t>
  </si>
  <si>
    <t>Need To Shout</t>
  </si>
  <si>
    <t>Fall Line</t>
  </si>
  <si>
    <t>Sista</t>
  </si>
  <si>
    <t>Own Me</t>
  </si>
  <si>
    <t>Me vuelves loco</t>
  </si>
  <si>
    <t>Morghe Eshgh</t>
  </si>
  <si>
    <t>Das ist mein Viertel</t>
  </si>
  <si>
    <t>The Other Side Of That Hill</t>
  </si>
  <si>
    <t>Elementro</t>
  </si>
  <si>
    <t>Tem Do de Mim (Live At El Matador_ San Francisco)</t>
  </si>
  <si>
    <t>Arise_ My Love (Song Of Solomon)</t>
  </si>
  <si>
    <t>Salvation</t>
  </si>
  <si>
    <t>Shame</t>
  </si>
  <si>
    <t>Till There Was You (John Creamer &amp; Stephane K Remix)</t>
  </si>
  <si>
    <t>Two Guitars Shuffle (take 1)</t>
  </si>
  <si>
    <t>I Love No One But You</t>
  </si>
  <si>
    <t>What If I Forget The Champagne</t>
  </si>
  <si>
    <t>A historia do incendio do jequitiba de Carangola (Part 1)</t>
  </si>
  <si>
    <t>Meteor Of War (Album Version)</t>
  </si>
  <si>
    <t>Nobody In Mind</t>
  </si>
  <si>
    <t>Your Love (Got a Hold of Me) instrumental</t>
  </si>
  <si>
    <t>Wo You Jin Ri</t>
  </si>
  <si>
    <t>All Is One</t>
  </si>
  <si>
    <t>Run A Mile</t>
  </si>
  <si>
    <t>4tx.31b</t>
  </si>
  <si>
    <t>Oh No</t>
  </si>
  <si>
    <t>32 Lines (Album Version)</t>
  </si>
  <si>
    <t>Levallois Monte Carlo</t>
  </si>
  <si>
    <t>Question Authority</t>
  </si>
  <si>
    <t>The Taking Of Angelique</t>
  </si>
  <si>
    <t>So Many Reasons</t>
  </si>
  <si>
    <t>Anyone Who Had A Heart</t>
  </si>
  <si>
    <t>Xin Bu Liao Qing</t>
  </si>
  <si>
    <t>Fortunate Fool</t>
  </si>
  <si>
    <t>Trade It All PT2  (Early Fade Amended Version- Bonus Track) (featuring P. Diddy &amp; Jagged Edge)</t>
  </si>
  <si>
    <t>Wings Off Flies (2009 Digital Remaster)</t>
  </si>
  <si>
    <t>Nothing Matters Anymore</t>
  </si>
  <si>
    <t>Working On The Highway</t>
  </si>
  <si>
    <t>The Pig</t>
  </si>
  <si>
    <t>Maracaia</t>
  </si>
  <si>
    <t>Chu Hsin</t>
  </si>
  <si>
    <t>Sommarens sista mas</t>
  </si>
  <si>
    <t>Ya Basta</t>
  </si>
  <si>
    <t>DEU470956112</t>
  </si>
  <si>
    <t>Wang Wang Blues</t>
  </si>
  <si>
    <t>Radio Jay</t>
  </si>
  <si>
    <t>There Are More Questions Than Answers</t>
  </si>
  <si>
    <t>Suba</t>
  </si>
  <si>
    <t>Lebaran</t>
  </si>
  <si>
    <t>Siri</t>
  </si>
  <si>
    <t>Trois Noels quebecois (trad): Gabriel</t>
  </si>
  <si>
    <t>Cell (Album)</t>
  </si>
  <si>
    <t>Love Is All Around</t>
  </si>
  <si>
    <t>Wish (Album Version)</t>
  </si>
  <si>
    <t>Washes Over Me</t>
  </si>
  <si>
    <t>Dope Nose</t>
  </si>
  <si>
    <t>Bob Your Head</t>
  </si>
  <si>
    <t>Love Lifted Me</t>
  </si>
  <si>
    <t>It Could All Get Blown Away</t>
  </si>
  <si>
    <t>Make it up</t>
  </si>
  <si>
    <t>Le Roi A Fait Battre Tambour</t>
  </si>
  <si>
    <t>Luo Cuo Che</t>
  </si>
  <si>
    <t>Jag Vet En Dejlig Rosa</t>
  </si>
  <si>
    <t>Hannikaisen baari</t>
  </si>
  <si>
    <t>Many Are We</t>
  </si>
  <si>
    <t>South Bound Water</t>
  </si>
  <si>
    <t>Tripping Billies</t>
  </si>
  <si>
    <t>O For a Thousand Tongues</t>
  </si>
  <si>
    <t>The Very Conscious</t>
  </si>
  <si>
    <t>November Has Come</t>
  </si>
  <si>
    <t>Things You Do To Me</t>
  </si>
  <si>
    <t>Given Up (Album Version)</t>
  </si>
  <si>
    <t>Back A Yard</t>
  </si>
  <si>
    <t>1er Gaou</t>
  </si>
  <si>
    <t>Ja Nun Hons Pris</t>
  </si>
  <si>
    <t>Je suis le passeur du printemps</t>
  </si>
  <si>
    <t>Chumpman Blues</t>
  </si>
  <si>
    <t>Forro Praieiro</t>
  </si>
  <si>
    <t>Pick Me Up On Your Way Down - Original</t>
  </si>
  <si>
    <t>Schauet Her!</t>
  </si>
  <si>
    <t>Shenandoah</t>
  </si>
  <si>
    <t>Ich bleib so wie ich bin</t>
  </si>
  <si>
    <t>Beloki</t>
  </si>
  <si>
    <t>My Own Way</t>
  </si>
  <si>
    <t>Y.O.U. (Album Version)</t>
  </si>
  <si>
    <t>The Interrogation</t>
  </si>
  <si>
    <t>Joy to the World</t>
  </si>
  <si>
    <t>Cuatro Estrofas</t>
  </si>
  <si>
    <t>Le Chat du Cafe des Artistes</t>
  </si>
  <si>
    <t>Song Without End</t>
  </si>
  <si>
    <t>Show Me (Acoustic Version)</t>
  </si>
  <si>
    <t>6TH Avenue Nightmare</t>
  </si>
  <si>
    <t>Give It Up Or Let Me Go</t>
  </si>
  <si>
    <t>Climax (Instrumental Mix)</t>
  </si>
  <si>
    <t>BOMB SQUAD</t>
  </si>
  <si>
    <t>Theme From the Victors</t>
  </si>
  <si>
    <t>Na Primeira Manha</t>
  </si>
  <si>
    <t>O.T. (Skit)</t>
  </si>
  <si>
    <t>Wildflower</t>
  </si>
  <si>
    <t>Change Your Mind</t>
  </si>
  <si>
    <t>Wartime Blues</t>
  </si>
  <si>
    <t>Only You</t>
  </si>
  <si>
    <t>La Fruta Bomba</t>
  </si>
  <si>
    <t>Dolores</t>
  </si>
  <si>
    <t>World Destruction (2005 Digital Remaster)</t>
  </si>
  <si>
    <t>Alma De Metal</t>
  </si>
  <si>
    <t>Beautiful Lies</t>
  </si>
  <si>
    <t>From the Gardner Meditations: African Tarantella</t>
  </si>
  <si>
    <t>Werther - Lyric Drama in four Acts/Act III/Toute mon ame est la</t>
  </si>
  <si>
    <t>Miesten tahden</t>
  </si>
  <si>
    <t>Song For Paul</t>
  </si>
  <si>
    <t>Covered (The Beauty Of Simplicity Album Version)</t>
  </si>
  <si>
    <t>Charly (Trip Into Drum And Bass Version) (Remastered)</t>
  </si>
  <si>
    <t>Toby</t>
  </si>
  <si>
    <t>Yearning Just For You</t>
  </si>
  <si>
    <t>Cancion De Titeres</t>
  </si>
  <si>
    <t>Merry-Go-Runaround</t>
  </si>
  <si>
    <t>Sincerely</t>
  </si>
  <si>
    <t>Althea Cooley</t>
  </si>
  <si>
    <t>ONE WAY LOVE</t>
  </si>
  <si>
    <t>Tabernacle Song</t>
  </si>
  <si>
    <t>Anfang Vom Ende</t>
  </si>
  <si>
    <t>Forgive Me (High Key-Premiere Performance Plus)</t>
  </si>
  <si>
    <t>El Mar No Cesa (Live)</t>
  </si>
  <si>
    <t>Amaze</t>
  </si>
  <si>
    <t>2 Fists Full Of Nothing</t>
  </si>
  <si>
    <t>In My Heart</t>
  </si>
  <si>
    <t>Collides With Beauty</t>
  </si>
  <si>
    <t>Cien Anos</t>
  </si>
  <si>
    <t>Dig Up Her Bones</t>
  </si>
  <si>
    <t>One Year_ Six Months</t>
  </si>
  <si>
    <t>Song For Stephin Merritt</t>
  </si>
  <si>
    <t>My Funny Valentine</t>
  </si>
  <si>
    <t>Spawn (Again)</t>
  </si>
  <si>
    <t>Prospection</t>
  </si>
  <si>
    <t>Neglected</t>
  </si>
  <si>
    <t>Chase The Light</t>
  </si>
  <si>
    <t>Intro. &amp; Hello Young Lovers (Live) (2000 Digital Remaster)</t>
  </si>
  <si>
    <t>Good Texan</t>
  </si>
  <si>
    <t>Dontchaletmecatchya</t>
  </si>
  <si>
    <t>Soul of Ethiopia</t>
  </si>
  <si>
    <t>Louie Louie</t>
  </si>
  <si>
    <t>A.C.A.B. (Bumper Sessions)</t>
  </si>
  <si>
    <t>No Good In Goodbye</t>
  </si>
  <si>
    <t>NOT IN LOVE</t>
  </si>
  <si>
    <t>Are You There (With Another Girl)</t>
  </si>
  <si>
    <t>The Stranger</t>
  </si>
  <si>
    <t>Nana</t>
  </si>
  <si>
    <t>I Wanna Be Where You Are</t>
  </si>
  <si>
    <t>Night on William Street</t>
  </si>
  <si>
    <t>Epilogue</t>
  </si>
  <si>
    <t>Someday</t>
  </si>
  <si>
    <t>Earrings on the Table</t>
  </si>
  <si>
    <t>Today</t>
  </si>
  <si>
    <t>Give It</t>
  </si>
  <si>
    <t>Vem_ Vem</t>
  </si>
  <si>
    <t>Radiation Blues</t>
  </si>
  <si>
    <t>Ai Hen Jian Dan</t>
  </si>
  <si>
    <t>Would You Like</t>
  </si>
  <si>
    <t>Vibrators</t>
  </si>
  <si>
    <t>Quitxalla</t>
  </si>
  <si>
    <t>Tamborera No. 6</t>
  </si>
  <si>
    <t>Bad Girl</t>
  </si>
  <si>
    <t>Das große Segel</t>
  </si>
  <si>
    <t>On Misty Pathways</t>
  </si>
  <si>
    <t>Take Your Chance</t>
  </si>
  <si>
    <t>Dumb It Down (Live From Chicago)</t>
  </si>
  <si>
    <t>Oh My People</t>
  </si>
  <si>
    <t>Altas Horas</t>
  </si>
  <si>
    <t>Proud mary</t>
  </si>
  <si>
    <t>Serenade valse</t>
  </si>
  <si>
    <t>Nothing In Rambling</t>
  </si>
  <si>
    <t>Affaire Mokuwa</t>
  </si>
  <si>
    <t>Following You Around (Album Version)</t>
  </si>
  <si>
    <t>A Fiery Stride (Ltd. Edition Bonus)</t>
  </si>
  <si>
    <t>My God Will Always Be Enough</t>
  </si>
  <si>
    <t>Turn It Over (Album Version)</t>
  </si>
  <si>
    <t>Japanese Lullaby</t>
  </si>
  <si>
    <t>Hoop of Flame (IV. Glimpse of a Chance)</t>
  </si>
  <si>
    <t>Son Los Anos</t>
  </si>
  <si>
    <t>Denise</t>
  </si>
  <si>
    <t>Like It Like That</t>
  </si>
  <si>
    <t>The Scenic Route</t>
  </si>
  <si>
    <t>Please Send Me Someone To Love</t>
  </si>
  <si>
    <t>Dear Ann</t>
  </si>
  <si>
    <t>New Day Rising</t>
  </si>
  <si>
    <t>Horse Doctor_ Come Quick</t>
  </si>
  <si>
    <t>Visions</t>
  </si>
  <si>
    <t>Morning Rain Music by Jorge Alfano</t>
  </si>
  <si>
    <t>Seed Will Grow</t>
  </si>
  <si>
    <t>Raining Revolution (Live) (Unplugged)</t>
  </si>
  <si>
    <t>Sept Coeurs</t>
  </si>
  <si>
    <t>El tuli-tuli</t>
  </si>
  <si>
    <t>Kakou</t>
  </si>
  <si>
    <t>Hablando A Un Cristal</t>
  </si>
  <si>
    <t>Pray For Me (One Step Closer Album Version)</t>
  </si>
  <si>
    <t>Into Hiding</t>
  </si>
  <si>
    <t>Throw</t>
  </si>
  <si>
    <t>Primary</t>
  </si>
  <si>
    <t>When You Wish Upon A Star</t>
  </si>
  <si>
    <t>I Stayed Long Enough</t>
  </si>
  <si>
    <t>The Letters</t>
  </si>
  <si>
    <t>O Menino Desce O Morro</t>
  </si>
  <si>
    <t>Rinaldo : Act 3 "Or la tromba in suon festante" [Rinaldo]</t>
  </si>
  <si>
    <t>Filumena Fabulosa</t>
  </si>
  <si>
    <t>Independent Girl (feat. Malki Singh)</t>
  </si>
  <si>
    <t>Devil In The Wood Pile</t>
  </si>
  <si>
    <t>Mythodea - Music for the NASA Mission: 2001 Mars Odyssey/Movement 7</t>
  </si>
  <si>
    <t>Going Home (Album Version)</t>
  </si>
  <si>
    <t>We Started Together</t>
  </si>
  <si>
    <t>Korean Waterhole</t>
  </si>
  <si>
    <t>Snakebit</t>
  </si>
  <si>
    <t>Baggage</t>
  </si>
  <si>
    <t>Once Upon A Time</t>
  </si>
  <si>
    <t>Trebraruna</t>
  </si>
  <si>
    <t>Second Time Around</t>
  </si>
  <si>
    <t>Change You or Change Me (Amended Version)</t>
  </si>
  <si>
    <t>Abril en Portugal</t>
  </si>
  <si>
    <t>Ni De Ti Wen</t>
  </si>
  <si>
    <t>Jam Intro</t>
  </si>
  <si>
    <t>Nada Mas</t>
  </si>
  <si>
    <t>Awaken - Lark Rise</t>
  </si>
  <si>
    <t>Racine dix-neuvieme de huit-quarts</t>
  </si>
  <si>
    <t>Te Mentiria</t>
  </si>
  <si>
    <t>The Future Has Arrived</t>
  </si>
  <si>
    <t>Sodding About</t>
  </si>
  <si>
    <t>May The Good Lord Bless And Keep You</t>
  </si>
  <si>
    <t>Sparkle</t>
  </si>
  <si>
    <t>Lingan</t>
  </si>
  <si>
    <t>Common Tear</t>
  </si>
  <si>
    <t>Close Your Eyes</t>
  </si>
  <si>
    <t>Mi Bomba</t>
  </si>
  <si>
    <t>Once I Had A Woman</t>
  </si>
  <si>
    <t>If You Should Walk Away</t>
  </si>
  <si>
    <t>I Hate to Be the One to Say</t>
  </si>
  <si>
    <t>Take Over</t>
  </si>
  <si>
    <t>Elbow Macaroni (Skit)</t>
  </si>
  <si>
    <t>Ich vermiss dich (Radio Mix)</t>
  </si>
  <si>
    <t>Torero</t>
  </si>
  <si>
    <t>Crazy Groove</t>
  </si>
  <si>
    <t>As The Sleeper Awakes</t>
  </si>
  <si>
    <t>The Fugitives</t>
  </si>
  <si>
    <t>You Are Allowed 20 Birthday Parties (Album)</t>
  </si>
  <si>
    <t>La java bleue</t>
  </si>
  <si>
    <t>Missing You</t>
  </si>
  <si>
    <t>I Love Being Single (club extended mix)</t>
  </si>
  <si>
    <t>Everywhere (Dream Album Version)</t>
  </si>
  <si>
    <t>Noche De Ronda</t>
  </si>
  <si>
    <t>Find My Way (Album Version)</t>
  </si>
  <si>
    <t>Good Old Dancehall Vibes</t>
  </si>
  <si>
    <t>The Sound of C (Acapella)</t>
  </si>
  <si>
    <t>The Barnyards Of Delgaty (Live)</t>
  </si>
  <si>
    <t>All The Rage (Clean Album Version)</t>
  </si>
  <si>
    <t>Lost In Space</t>
  </si>
  <si>
    <t>Who Are You</t>
  </si>
  <si>
    <t>In The Void</t>
  </si>
  <si>
    <t>My Lady From South Of Detroit (LP Version)</t>
  </si>
  <si>
    <t>You (featuring Tank) (Amended Album Version)</t>
  </si>
  <si>
    <t>Picture Book</t>
  </si>
  <si>
    <t>Beautiful One</t>
  </si>
  <si>
    <t>Consumers (Album Version)</t>
  </si>
  <si>
    <t>El Jamaiquino</t>
  </si>
  <si>
    <t>Britney</t>
  </si>
  <si>
    <t>Tongue</t>
  </si>
  <si>
    <t>How Do I Maintain Pt. II</t>
  </si>
  <si>
    <t>Quickstep</t>
  </si>
  <si>
    <t>Not Meant To Be Found</t>
  </si>
  <si>
    <t>Son Of A Bitch</t>
  </si>
  <si>
    <t>Le Chant Du Tropeau (La Cancion Del Rebano) Vals Tiroles</t>
  </si>
  <si>
    <t>Down</t>
  </si>
  <si>
    <t>Three Nil (live) (Album Version)</t>
  </si>
  <si>
    <t>SUPER RISTA</t>
  </si>
  <si>
    <t>Ogni Silenzio</t>
  </si>
  <si>
    <t>The Money Will Roll Right In</t>
  </si>
  <si>
    <t>Sentimental Journey</t>
  </si>
  <si>
    <t>Someday You Will</t>
  </si>
  <si>
    <t>Mill Creek</t>
  </si>
  <si>
    <t>Breathless</t>
  </si>
  <si>
    <t>Spotlight</t>
  </si>
  <si>
    <t>Put Some $ On It</t>
  </si>
  <si>
    <t>Reflections</t>
  </si>
  <si>
    <t>Going Out West</t>
  </si>
  <si>
    <t>The Radio Saved My Life Tonight</t>
  </si>
  <si>
    <t>Dhol Vajda</t>
  </si>
  <si>
    <t>Saddam</t>
  </si>
  <si>
    <t>Let It Burn</t>
  </si>
  <si>
    <t>Konig und Konigin</t>
  </si>
  <si>
    <t>Beats are my Weapons</t>
  </si>
  <si>
    <t>Russian Easter Festival_ Overture_ Op.36</t>
  </si>
  <si>
    <t>pH4</t>
  </si>
  <si>
    <t>(I Wanna) Play A Little While</t>
  </si>
  <si>
    <t>Where Youth And Laughter Go</t>
  </si>
  <si>
    <t>Show Me - Splitloop Remix</t>
  </si>
  <si>
    <t>Stay Loose</t>
  </si>
  <si>
    <t>Just An Expression</t>
  </si>
  <si>
    <t>Whatever It Took</t>
  </si>
  <si>
    <t>Singing The Night</t>
  </si>
  <si>
    <t>Cry Yourself To Sleep</t>
  </si>
  <si>
    <t>No Return (Album Version)</t>
  </si>
  <si>
    <t>Tempestad</t>
  </si>
  <si>
    <t>Down Home</t>
  </si>
  <si>
    <t>There She Goes Again</t>
  </si>
  <si>
    <t>Adios_ Mi Corazon</t>
  </si>
  <si>
    <t>The Gal I Love</t>
  </si>
  <si>
    <t>5 4 3 2 1</t>
  </si>
  <si>
    <t>Natty Dread Up Town</t>
  </si>
  <si>
    <t>Into The Groove</t>
  </si>
  <si>
    <t>St. Louis Blues (24-Bit Digitally Remastered 99)</t>
  </si>
  <si>
    <t>Impromptu</t>
  </si>
  <si>
    <t>Family Tree</t>
  </si>
  <si>
    <t>Myasorubka</t>
  </si>
  <si>
    <t>Think That Love Was In Your Heart</t>
  </si>
  <si>
    <t>Profecias</t>
  </si>
  <si>
    <t>Headlines</t>
  </si>
  <si>
    <t>The Mojo</t>
  </si>
  <si>
    <t>Rytmikone</t>
  </si>
  <si>
    <t>Dans Ces Villes</t>
  </si>
  <si>
    <t>Ahead By A Century</t>
  </si>
  <si>
    <t>Introduction (Album Version)</t>
  </si>
  <si>
    <t>Satan Kingsize</t>
  </si>
  <si>
    <t>So Damn High (Will Eastman Club Edit)</t>
  </si>
  <si>
    <t>Hawaiian Wedding Song</t>
  </si>
  <si>
    <t>Time On My Hands (You In My Arms)</t>
  </si>
  <si>
    <t>Ride Wit Me</t>
  </si>
  <si>
    <t>Standing On My Own</t>
  </si>
  <si>
    <t>Let It Go</t>
  </si>
  <si>
    <t>Assouf</t>
  </si>
  <si>
    <t>Les Rats</t>
  </si>
  <si>
    <t>Esquilo nao samba</t>
  </si>
  <si>
    <t>Vida</t>
  </si>
  <si>
    <t>Reason</t>
  </si>
  <si>
    <t>Live At Fabbricaeuropa_ Florence 1</t>
  </si>
  <si>
    <t>Do Re Mi</t>
  </si>
  <si>
    <t>Standing Outside of Heaven</t>
  </si>
  <si>
    <t>Blink Of An Eye (Alternative)</t>
  </si>
  <si>
    <t>Hawai</t>
  </si>
  <si>
    <t>Teach Me Tonight (Album Version)</t>
  </si>
  <si>
    <t>Out In The Woods</t>
  </si>
  <si>
    <t>Hungry People</t>
  </si>
  <si>
    <t>Krazy In Luv</t>
  </si>
  <si>
    <t>22 (Vingt Deux) (Feat. Ours)</t>
  </si>
  <si>
    <t>Cold_ Cold Heart</t>
  </si>
  <si>
    <t>Tocale Las Palmas</t>
  </si>
  <si>
    <t>Moonlight Boy</t>
  </si>
  <si>
    <t>Minuit sur terre</t>
  </si>
  <si>
    <t>Betty Et Tommy (Instrumental)</t>
  </si>
  <si>
    <t>Sexy Ladies</t>
  </si>
  <si>
    <t>You Are</t>
  </si>
  <si>
    <t>Ai Jo</t>
  </si>
  <si>
    <t>Fotia Sta Savvatovrada (Live)</t>
  </si>
  <si>
    <t>19th Nervous Breakdown</t>
  </si>
  <si>
    <t>Why You Wanna Get Funky...</t>
  </si>
  <si>
    <t>Packed Up And Took My Mind</t>
  </si>
  <si>
    <t>Stand Firm (2002 Digital Remaster)</t>
  </si>
  <si>
    <t>Two Note Swivel (Unfinished Outtake)</t>
  </si>
  <si>
    <t>We Say No</t>
  </si>
  <si>
    <t>Dreaming</t>
  </si>
  <si>
    <t>Don Toribio</t>
  </si>
  <si>
    <t>We Who Finish Last</t>
  </si>
  <si>
    <t>Gia</t>
  </si>
  <si>
    <t>Jones From Indiana</t>
  </si>
  <si>
    <t>La Pierrade</t>
  </si>
  <si>
    <t>Simon</t>
  </si>
  <si>
    <t>LFO [Original by LFO]</t>
  </si>
  <si>
    <t>Feel Like Blowing My Horn</t>
  </si>
  <si>
    <t>Twelve Ounce (Album Version)</t>
  </si>
  <si>
    <t>Innsmouth Jewelry</t>
  </si>
  <si>
    <t>People with honour</t>
  </si>
  <si>
    <t>Mr. Marshall</t>
  </si>
  <si>
    <t>Where Have All The Clowns Gone</t>
  </si>
  <si>
    <t>Love Theme From Night Of Dark Shadows (unused Version)</t>
  </si>
  <si>
    <t>Careless Whisper</t>
  </si>
  <si>
    <t>Famous Girl</t>
  </si>
  <si>
    <t>Retarded Army</t>
  </si>
  <si>
    <t>Trinity Definitely (Album Version)</t>
  </si>
  <si>
    <t>To Your Door</t>
  </si>
  <si>
    <t>Ai Bu Hui Yi Zhi Deng Ni</t>
  </si>
  <si>
    <t>Seven Drunken Nights</t>
  </si>
  <si>
    <t>Kandiyohi</t>
  </si>
  <si>
    <t>They Reminisce Over You (Single Version)</t>
  </si>
  <si>
    <t>Nacao</t>
  </si>
  <si>
    <t>Meathead (Album Version) (Non-PA)</t>
  </si>
  <si>
    <t>Straight Coats</t>
  </si>
  <si>
    <t>Notify The President Feat. Celestial Souljahz - Shabazz The Disciple &amp; Freestyle</t>
  </si>
  <si>
    <t>Talk</t>
  </si>
  <si>
    <t>Dos Arbolitos (Ranchera)</t>
  </si>
  <si>
    <t>Madame Irma</t>
  </si>
  <si>
    <t>Down On The Street (False Start Take 2)</t>
  </si>
  <si>
    <t>Get that Girl (Remix)</t>
  </si>
  <si>
    <t>Mi Musica Es Para Ti</t>
  </si>
  <si>
    <t>Palm Springs Jump</t>
  </si>
  <si>
    <t>These Words</t>
  </si>
  <si>
    <t>Sympozium</t>
  </si>
  <si>
    <t>Fool</t>
  </si>
  <si>
    <t>Whitfield</t>
  </si>
  <si>
    <t>Stairway To Cleveland</t>
  </si>
  <si>
    <t>Your Prophetic Throne Of Ivory</t>
  </si>
  <si>
    <t>Ripped Pants</t>
  </si>
  <si>
    <t>It Hurts Me To My Heart</t>
  </si>
  <si>
    <t>Introitus: Requiem: Agnus Dei</t>
  </si>
  <si>
    <t>Guys Do It All The Time</t>
  </si>
  <si>
    <t>Do That There (Album Instrumental)</t>
  </si>
  <si>
    <t>Better Ways</t>
  </si>
  <si>
    <t>Jingle Bells</t>
  </si>
  <si>
    <t>Dub In Bed</t>
  </si>
  <si>
    <t>All Night Long</t>
  </si>
  <si>
    <t>Contrary Mary  (LP Version)</t>
  </si>
  <si>
    <t>Miss Clara/Azusa Sue</t>
  </si>
  <si>
    <t>Believe In Me (Clubb Mix)</t>
  </si>
  <si>
    <t>Miyela Afrika</t>
  </si>
  <si>
    <t>Eruption (Remastered Album Version)</t>
  </si>
  <si>
    <t>Comfort Zone</t>
  </si>
  <si>
    <t>Dead Hackers</t>
  </si>
  <si>
    <t>The Conversation</t>
  </si>
  <si>
    <t>Tengo Un Novio Tantriko</t>
  </si>
  <si>
    <t>Two Hearts One Love</t>
  </si>
  <si>
    <t>The Rainbow Bridge</t>
  </si>
  <si>
    <t>Vapour Fragments</t>
  </si>
  <si>
    <t>Slangen I Paradis</t>
  </si>
  <si>
    <t>Sexo_ Pudor Y Lagrimas (Drum &amp; Bass Mix)</t>
  </si>
  <si>
    <t>A Fall Song</t>
  </si>
  <si>
    <t>Missing (Live in Europe)</t>
  </si>
  <si>
    <t>Angel Fire</t>
  </si>
  <si>
    <t>Brampton Boogaloo</t>
  </si>
  <si>
    <t>Standin In</t>
  </si>
  <si>
    <t>Single Again (Remix)</t>
  </si>
  <si>
    <t>Sister Sue</t>
  </si>
  <si>
    <t>Let Men Burn Stars</t>
  </si>
  <si>
    <t>I Will (Patitu)</t>
  </si>
  <si>
    <t>Bury Your Head (Acoustic)</t>
  </si>
  <si>
    <t>Ouragan</t>
  </si>
  <si>
    <t>Fighters (feat. Matthew Santos) (Amended Album Version)</t>
  </si>
  <si>
    <t>What Should Be Done</t>
  </si>
  <si>
    <t>Gitana</t>
  </si>
  <si>
    <t>In The Valley Of The Moon</t>
  </si>
  <si>
    <t>Baby Is Blue</t>
  </si>
  <si>
    <t>18 Carat Garbage</t>
  </si>
  <si>
    <t>Loving You</t>
  </si>
  <si>
    <t>Born In Louisiana [with Clarence "Gatemouth" Brown] [Live]</t>
  </si>
  <si>
    <t>Make Me Believe</t>
  </si>
  <si>
    <t>Naval War</t>
  </si>
  <si>
    <t>What Do I Know</t>
  </si>
  <si>
    <t>What Is Light? Where Is Laughter? (Acoustic Version)</t>
  </si>
  <si>
    <t>Fallen (Album Version)</t>
  </si>
  <si>
    <t>The Burden (Album Version)</t>
  </si>
  <si>
    <t>Watcha Gon Do?  (Explicit LP Version)</t>
  </si>
  <si>
    <t>No City - Instrumental</t>
  </si>
  <si>
    <t>Some Enchanted Evening</t>
  </si>
  <si>
    <t>Everytime It Rains</t>
  </si>
  <si>
    <t>Away From The Sky</t>
  </si>
  <si>
    <t>Tell Him</t>
  </si>
  <si>
    <t>Celebration (The Plan Album Version)</t>
  </si>
  <si>
    <t>Retrato Em Branco E Preto</t>
  </si>
  <si>
    <t>Dhol Ton Bina</t>
  </si>
  <si>
    <t>Voy A Olvidarme</t>
  </si>
  <si>
    <t>Ex Nihilo</t>
  </si>
  <si>
    <t>From The Pain</t>
  </si>
  <si>
    <t>Bloodshed</t>
  </si>
  <si>
    <t>Sunday</t>
  </si>
  <si>
    <t>Epiphany</t>
  </si>
  <si>
    <t>Cool Kid</t>
  </si>
  <si>
    <t>Io non ti invidio</t>
  </si>
  <si>
    <t>Imperial March</t>
  </si>
  <si>
    <t>Runaround (Live Version)</t>
  </si>
  <si>
    <t>Tengo Un Amor</t>
  </si>
  <si>
    <t>My FoFo  (Album Version - Amended)</t>
  </si>
  <si>
    <t>Reunion</t>
  </si>
  <si>
    <t>Temple Bells</t>
  </si>
  <si>
    <t>The Island etc.</t>
  </si>
  <si>
    <t>Ailleurs</t>
  </si>
  <si>
    <t>Whirlpool (LP Version)</t>
  </si>
  <si>
    <t>Surrender To Me</t>
  </si>
  <si>
    <t>The Real Trick</t>
  </si>
  <si>
    <t>Red Umbrella (Album Version)</t>
  </si>
  <si>
    <t>Grim Prospects (Harsh Remix)</t>
  </si>
  <si>
    <t>Come Around (LP Version)</t>
  </si>
  <si>
    <t>Black &amp; White</t>
  </si>
  <si>
    <t>O Morro (Live At El Matador_ San Francisco)</t>
  </si>
  <si>
    <t>Ompa Til Du Dor</t>
  </si>
  <si>
    <t>Swing Life Away</t>
  </si>
  <si>
    <t>Yesss Lord...</t>
  </si>
  <si>
    <t>Cranford: Holbrook</t>
  </si>
  <si>
    <t>The drifter</t>
  </si>
  <si>
    <t>Something To Remember You By</t>
  </si>
  <si>
    <t>Caution</t>
  </si>
  <si>
    <t>Yo Quiero Saber</t>
  </si>
  <si>
    <t>Chase</t>
  </si>
  <si>
    <t>More than War</t>
  </si>
  <si>
    <t>Antes Que Seja Tarde</t>
  </si>
  <si>
    <t>Woo Hoo</t>
  </si>
  <si>
    <t>Chicken Fed</t>
  </si>
  <si>
    <t>mixture of noize (part two: "walter sobchak" - live extract)</t>
  </si>
  <si>
    <t>The Coldest Days Of My Life</t>
  </si>
  <si>
    <t>From Da Back</t>
  </si>
  <si>
    <t>Centrali termiche</t>
  </si>
  <si>
    <t>Pic &amp; Run</t>
  </si>
  <si>
    <t>Yo Yo Get Funky</t>
  </si>
  <si>
    <t>Gotta Tell Somebody</t>
  </si>
  <si>
    <t>Launder_ Lather_ Swab &amp; Shower</t>
  </si>
  <si>
    <t>Ghetto Curse Words (Chopped&amp;Screwed)</t>
  </si>
  <si>
    <t>Inhume</t>
  </si>
  <si>
    <t>Never Really Knew U</t>
  </si>
  <si>
    <t>Your One And Only (LP Version)</t>
  </si>
  <si>
    <t>I Want To Know You More</t>
  </si>
  <si>
    <t>Excuse me</t>
  </si>
  <si>
    <t>Baby Doll</t>
  </si>
  <si>
    <t>Co-Pilot (Album Version)</t>
  </si>
  <si>
    <t>Lindas Africanas</t>
  </si>
  <si>
    <t>Give The People</t>
  </si>
  <si>
    <t>Call On Me</t>
  </si>
  <si>
    <t>Tall Cool One</t>
  </si>
  <si>
    <t>Mamma pettenami</t>
  </si>
  <si>
    <t>Planxty Morgan Magan/ The Morning Dew</t>
  </si>
  <si>
    <t>Anonymous Phone Call</t>
  </si>
  <si>
    <t>Think</t>
  </si>
  <si>
    <t>When I Was Drinking</t>
  </si>
  <si>
    <t>Rave On (Live 1982)</t>
  </si>
  <si>
    <t>Eden</t>
  </si>
  <si>
    <t>Every Time I Look At You</t>
  </si>
  <si>
    <t>Prefiero Decir Adios</t>
  </si>
  <si>
    <t>Love Letter</t>
  </si>
  <si>
    <t>Yesterday</t>
  </si>
  <si>
    <t>Gotta Pay (Produced by Oddisee)</t>
  </si>
  <si>
    <t>The Snows</t>
  </si>
  <si>
    <t>Katherine</t>
  </si>
  <si>
    <t>Walpurgisnacht</t>
  </si>
  <si>
    <t>Climate Control</t>
  </si>
  <si>
    <t>Tema De Adrian</t>
  </si>
  <si>
    <t>Avisame</t>
  </si>
  <si>
    <t>Windpower</t>
  </si>
  <si>
    <t>Zion Chant (Album Version)</t>
  </si>
  <si>
    <t>Suan Shu</t>
  </si>
  <si>
    <t>Cuerda viva</t>
  </si>
  <si>
    <t>Catcher In The Rye</t>
  </si>
  <si>
    <t>Marta (Rambling Rose Of The Woods)</t>
  </si>
  <si>
    <t>God You Are My God</t>
  </si>
  <si>
    <t>Sk8 Tough</t>
  </si>
  <si>
    <t>God Unchanging</t>
  </si>
  <si>
    <t>The Spinward Marches</t>
  </si>
  <si>
    <t>Slow Love</t>
  </si>
  <si>
    <t>Decidete</t>
  </si>
  <si>
    <t>Yell Out</t>
  </si>
  <si>
    <t>All The Answers</t>
  </si>
  <si>
    <t>Start!</t>
  </si>
  <si>
    <t>Posters</t>
  </si>
  <si>
    <t>O.R.P.</t>
  </si>
  <si>
    <t>Sanddollars</t>
  </si>
  <si>
    <t>Ninety Miles An Hour</t>
  </si>
  <si>
    <t>Find Another Way</t>
  </si>
  <si>
    <t>Clavo Y Martillo</t>
  </si>
  <si>
    <t>In Da House Skit</t>
  </si>
  <si>
    <t>Loveless</t>
  </si>
  <si>
    <t>Freiwild</t>
  </si>
  <si>
    <t>Main Title [Bodies_ Rest &amp; Motion] (2006 Remastered LP Version)</t>
  </si>
  <si>
    <t>Beneath an Evening Sky</t>
  </si>
  <si>
    <t>When the Broken Hearted Love Again</t>
  </si>
  <si>
    <t>Harmonic Necklace</t>
  </si>
  <si>
    <t/>
  </si>
  <si>
    <t>Celebration [Felguk Love Remix]</t>
  </si>
  <si>
    <t>Granada</t>
  </si>
  <si>
    <t>Xoanina</t>
  </si>
  <si>
    <t>Fefita</t>
  </si>
  <si>
    <t>Fade Away</t>
  </si>
  <si>
    <t>O Brother</t>
  </si>
  <si>
    <t>The Special Two (Australian Version)</t>
  </si>
  <si>
    <t>Asha</t>
  </si>
  <si>
    <t>Soki Olingi Ngai</t>
  </si>
  <si>
    <t>Colin Tries Standing</t>
  </si>
  <si>
    <t>Likua</t>
  </si>
  <si>
    <t>The Dropsonde</t>
  </si>
  <si>
    <t>Tulsa Girl</t>
  </si>
  <si>
    <t>Il Tempo Non Torna Piu</t>
  </si>
  <si>
    <t>My Fault (LP Version)</t>
  </si>
  <si>
    <t>Nomads Alive</t>
  </si>
  <si>
    <t>The Only Road (Album Version)</t>
  </si>
  <si>
    <t>Memory In The Snow</t>
  </si>
  <si>
    <t>Dave D. Blues (how To Make It Sting Like A Career) (Album Version)</t>
  </si>
  <si>
    <t>My Baby Likes To Shuffle</t>
  </si>
  <si>
    <t>Chere Duloone</t>
  </si>
  <si>
    <t>You Know What They Do To Guys Like Us In Prison (Album Version)</t>
  </si>
  <si>
    <t>Plan 9 From Outer Space (Album Version)</t>
  </si>
  <si>
    <t>The Darker Side</t>
  </si>
  <si>
    <t>Why Do We Do?</t>
  </si>
  <si>
    <t>On The Fast Track</t>
  </si>
  <si>
    <t>Zodiac</t>
  </si>
  <si>
    <t>Yan Chin</t>
  </si>
  <si>
    <t>Drop Low</t>
  </si>
  <si>
    <t>Dans un grand mur</t>
  </si>
  <si>
    <t>It Never Happened To Me</t>
  </si>
  <si>
    <t>Fever Dream</t>
  </si>
  <si>
    <t>Zeit fur Streit</t>
  </si>
  <si>
    <t>See You Later Alligator</t>
  </si>
  <si>
    <t>Simple Plan</t>
  </si>
  <si>
    <t>Johnny_ I Hardly Knew Ya</t>
  </si>
  <si>
    <t>Platoon - Theme</t>
  </si>
  <si>
    <t>The Paper Remix</t>
  </si>
  <si>
    <t>Chamame crudo</t>
  </si>
  <si>
    <t>Feeling Blue</t>
  </si>
  <si>
    <t>Atom x</t>
  </si>
  <si>
    <t>Glory Bound (LP Version)</t>
  </si>
  <si>
    <t>Letter from Home</t>
  </si>
  <si>
    <t>You Live_ You Die</t>
  </si>
  <si>
    <t>Glee Club</t>
  </si>
  <si>
    <t>Cierro Mis Ojos</t>
  </si>
  <si>
    <t>Supervisor (Instrumental) (edition Tromo/Ruckbank)</t>
  </si>
  <si>
    <t>Love Unlimited (Remix) (Explicit)</t>
  </si>
  <si>
    <t>Keiki Slack Key (Instrumental)</t>
  </si>
  <si>
    <t>Eastern Magic</t>
  </si>
  <si>
    <t>Belleza Pasajera</t>
  </si>
  <si>
    <t>Precious Lord</t>
  </si>
  <si>
    <t>An Old Fashioned Christmas</t>
  </si>
  <si>
    <t>For Abai and Togshan</t>
  </si>
  <si>
    <t>Gentle; the Night (from And the Stars Go With You)</t>
  </si>
  <si>
    <t>En Souplesse</t>
  </si>
  <si>
    <t>Roger Milla</t>
  </si>
  <si>
    <t>Sky Inferno</t>
  </si>
  <si>
    <t>Consume (LP Version)</t>
  </si>
  <si>
    <t>O Raaje</t>
  </si>
  <si>
    <t>Esta Muy Claro</t>
  </si>
  <si>
    <t>Things Could Turn Around</t>
  </si>
  <si>
    <t>Be Like That</t>
  </si>
  <si>
    <t>Why Jack Called</t>
  </si>
  <si>
    <t>Un nuovo giorno</t>
  </si>
  <si>
    <t>Dark As A Dungeon (LP Version)</t>
  </si>
  <si>
    <t>Tus Viejas Cartas</t>
  </si>
  <si>
    <t>Ek Pegh</t>
  </si>
  <si>
    <t>Alligator Come Across (Live)</t>
  </si>
  <si>
    <t>Thanks A Lot</t>
  </si>
  <si>
    <t>Festival Resurrection (Outro)</t>
  </si>
  <si>
    <t>Herval na percaria</t>
  </si>
  <si>
    <t>Rockberry Jam</t>
  </si>
  <si>
    <t>La Muneca de Alcazar</t>
  </si>
  <si>
    <t>Mindless</t>
  </si>
  <si>
    <t>Welcome You Back Home - Original</t>
  </si>
  <si>
    <t>8th Wonder</t>
  </si>
  <si>
    <t>Monchengladbach Love</t>
  </si>
  <si>
    <t>Explode (Epic Extended Mix)</t>
  </si>
  <si>
    <t>No Storm</t>
  </si>
  <si>
    <t>A Martyr For My Love For You</t>
  </si>
  <si>
    <t>YOUR LOVE</t>
  </si>
  <si>
    <t>Little Brigid Flynn</t>
  </si>
  <si>
    <t>Get-U-Now</t>
  </si>
  <si>
    <t>Fake Plastic Trees (Acoustic Version)</t>
  </si>
  <si>
    <t>Process to decelerate</t>
  </si>
  <si>
    <t>Not A Kid Anymore</t>
  </si>
  <si>
    <t>Ice Or Fire</t>
  </si>
  <si>
    <t>Parabolics Studies 8</t>
  </si>
  <si>
    <t>Fuego De Noche_ Nieve De Dia</t>
  </si>
  <si>
    <t>Righteous Disgrace</t>
  </si>
  <si>
    <t>Slowly Rising</t>
  </si>
  <si>
    <t>?o???? DJ</t>
  </si>
  <si>
    <t>Bonus Track</t>
  </si>
  <si>
    <t>Nas aguas de Amaralina</t>
  </si>
  <si>
    <t>Touch Me</t>
  </si>
  <si>
    <t>Zhan Zai Di Yi Pai</t>
  </si>
  <si>
    <t>Night And Day</t>
  </si>
  <si>
    <t>Siempre Soy Tu Barquito De Papel</t>
  </si>
  <si>
    <t>To Be In Love</t>
  </si>
  <si>
    <t>Suffer</t>
  </si>
  <si>
    <t>A Movie Of A Placid Lake On A Moonless Night In September - Reprise</t>
  </si>
  <si>
    <t>Pure Hatred</t>
  </si>
  <si>
    <t>Pushbike Song</t>
  </si>
  <si>
    <t>Sietamaton mies</t>
  </si>
  <si>
    <t>Busted</t>
  </si>
  <si>
    <t>Take it slow</t>
  </si>
  <si>
    <t>Voice of Angels Drone for Spiritual Well Being</t>
  </si>
  <si>
    <t>Lucille</t>
  </si>
  <si>
    <t>Please Love Me</t>
  </si>
  <si>
    <t>The Hunter</t>
  </si>
  <si>
    <t>Mi Raza</t>
  </si>
  <si>
    <t>Those Less Fortunate Than I</t>
  </si>
  <si>
    <t>Be</t>
  </si>
  <si>
    <t>Driving Wheel</t>
  </si>
  <si>
    <t>Quiero</t>
  </si>
  <si>
    <t>You Put a Spell on Me</t>
  </si>
  <si>
    <t>Broken Boy Soldier (KCRW Version)</t>
  </si>
  <si>
    <t>Tule lahemmas Beibi</t>
  </si>
  <si>
    <t>Los Pintores</t>
  </si>
  <si>
    <t>Den Thelo Tipota</t>
  </si>
  <si>
    <t>Flute Loop (2009 Digital Remaster)</t>
  </si>
  <si>
    <t>Tara De dinicolo De Negura</t>
  </si>
  <si>
    <t>Stora kusetus</t>
  </si>
  <si>
    <t>Les Playboys (Version Espagnole)</t>
  </si>
  <si>
    <t>Still Ballin</t>
  </si>
  <si>
    <t>Not Going Back Again</t>
  </si>
  <si>
    <t>Running in Place</t>
  </si>
  <si>
    <t>Infected</t>
  </si>
  <si>
    <t>Funk You</t>
  </si>
  <si>
    <t>Ouroboros</t>
  </si>
  <si>
    <t>I Know I Can</t>
  </si>
  <si>
    <t>Hold the key</t>
  </si>
  <si>
    <t>Think Back</t>
  </si>
  <si>
    <t>Natural (2002 Digital Remaster)</t>
  </si>
  <si>
    <t>Salario Garantito (Versione Strumentale)</t>
  </si>
  <si>
    <t>Drømmen Om Deg</t>
  </si>
  <si>
    <t>Let Thy Ale Swing</t>
  </si>
  <si>
    <t>The Muddy Morning Hymn</t>
  </si>
  <si>
    <t>Walking The Back Streets And Crying</t>
  </si>
  <si>
    <t>Mi Morena (Revised Live Version)</t>
  </si>
  <si>
    <t>Tell Me Baby</t>
  </si>
  <si>
    <t>La Segunda De Rosales (Album Version)</t>
  </si>
  <si>
    <t>Love Lights</t>
  </si>
  <si>
    <t>Soc Mediterrani</t>
  </si>
  <si>
    <t>Rescue Me</t>
  </si>
  <si>
    <t>...And He Loves It</t>
  </si>
  <si>
    <t>Ready For Love</t>
  </si>
  <si>
    <t>Dirty South</t>
  </si>
  <si>
    <t>Amor Maldito</t>
  </si>
  <si>
    <t>Cent Mille Guitares</t>
  </si>
  <si>
    <t>All Because Of You - Original</t>
  </si>
  <si>
    <t>Baby U Acting Greezy (Ringtone_ Sonnerie)</t>
  </si>
  <si>
    <t>Finale: When Love Is Found/It Feels Like Christmas</t>
  </si>
  <si>
    <t>Forever Tonite</t>
  </si>
  <si>
    <t>Autumn</t>
  </si>
  <si>
    <t>Sake In The Jar</t>
  </si>
  <si>
    <t>I Wish I Had A Girl</t>
  </si>
  <si>
    <t>Each Time (I Love You More)</t>
  </si>
  <si>
    <t>Ai Ni Bian Cheng Hen Ni</t>
  </si>
  <si>
    <t>Blue Satin (Album Version)</t>
  </si>
  <si>
    <t>Bye-Bye - Medley</t>
  </si>
  <si>
    <t>Child Of My Kingdom</t>
  </si>
  <si>
    <t>Locked Away</t>
  </si>
  <si>
    <t>The Homecoming Song (Album Version)</t>
  </si>
  <si>
    <t>Le Sacre du Printemps (The Rite of Spring)/Part One: The Adoration of the Earth - Introduction</t>
  </si>
  <si>
    <t>What He Done For Me</t>
  </si>
  <si>
    <t>Truth And Lies</t>
  </si>
  <si>
    <t>That Old Gang Of Mine</t>
  </si>
  <si>
    <t>Just Come In</t>
  </si>
  <si>
    <t>Old Dan Tucker</t>
  </si>
  <si>
    <t>One More Breath</t>
  </si>
  <si>
    <t>Dirty_ Dirty  (Album Version)</t>
  </si>
  <si>
    <t>For You Mom &amp; Dad</t>
  </si>
  <si>
    <t>Designer Chick</t>
  </si>
  <si>
    <t>Gangsta Roll</t>
  </si>
  <si>
    <t>Are You Ready? (Acapella)</t>
  </si>
  <si>
    <t>Africans</t>
  </si>
  <si>
    <t>Piece Of Mine</t>
  </si>
  <si>
    <t>Variations On a Theme of Haendel_ Op.24: 17</t>
  </si>
  <si>
    <t>All The Fools It Sees</t>
  </si>
  <si>
    <t>Michaelangelo</t>
  </si>
  <si>
    <t>Lost (Actress Remix)</t>
  </si>
  <si>
    <t>Mauna Loa (Vocal)</t>
  </si>
  <si>
    <t>Angel [Footsteps] (Album Version)</t>
  </si>
  <si>
    <t>Kui rebeneb taevas</t>
  </si>
  <si>
    <t>Pose No Threat</t>
  </si>
  <si>
    <t>Right To Work</t>
  </si>
  <si>
    <t>Arrete! Arrete! Elle me tue</t>
  </si>
  <si>
    <t>Amor A Mi</t>
  </si>
  <si>
    <t>Jesus</t>
  </si>
  <si>
    <t>Demain au menu</t>
  </si>
  <si>
    <t>Less Is More</t>
  </si>
  <si>
    <t>First You Cry</t>
  </si>
  <si>
    <t>Too Big</t>
  </si>
  <si>
    <t>Blackfoot Allstars</t>
  </si>
  <si>
    <t>Just Between The Two Of Us</t>
  </si>
  <si>
    <t>Sucker</t>
  </si>
  <si>
    <t>Seni Unuturum</t>
  </si>
  <si>
    <t>When She Dances</t>
  </si>
  <si>
    <t>I Just Knew</t>
  </si>
  <si>
    <t>I Still Remember</t>
  </si>
  <si>
    <t>In The Good Old Summertime</t>
  </si>
  <si>
    <t>Instrumental Traditional</t>
  </si>
  <si>
    <t>The Order Of Death</t>
  </si>
  <si>
    <t>Stardust</t>
  </si>
  <si>
    <t>Almost Grown</t>
  </si>
  <si>
    <t>The Ocean (Live Version)</t>
  </si>
  <si>
    <t>Momento De Amor</t>
  </si>
  <si>
    <t>Orbit</t>
  </si>
  <si>
    <t>Nobody To Blame</t>
  </si>
  <si>
    <t>Stratus (EP Version)</t>
  </si>
  <si>
    <t>Te extrano porque te extrano</t>
  </si>
  <si>
    <t>Mutations</t>
  </si>
  <si>
    <t>Burbullas A Grella</t>
  </si>
  <si>
    <t>Sample Track 18</t>
  </si>
  <si>
    <t>FRL. Nicol</t>
  </si>
  <si>
    <t>Percutindo</t>
  </si>
  <si>
    <t>Fuck You</t>
  </si>
  <si>
    <t>Eu E A Brisa (2000 Digital Remaster)</t>
  </si>
  <si>
    <t>Stereophonic Presentation - Process And Passion_ Pt. 4</t>
  </si>
  <si>
    <t>Clothes Of Sand</t>
  </si>
  <si>
    <t>Nie Wieder (Toktok RMX)</t>
  </si>
  <si>
    <t>Fathom Five</t>
  </si>
  <si>
    <t>Freak Break</t>
  </si>
  <si>
    <t>Banjoreno</t>
  </si>
  <si>
    <t>Studio Gangster</t>
  </si>
  <si>
    <t>Timeless Spirals</t>
  </si>
  <si>
    <t>Solemn</t>
  </si>
  <si>
    <t>Oh! Doctor</t>
  </si>
  <si>
    <t>the Cool Down</t>
  </si>
  <si>
    <t>I Like</t>
  </si>
  <si>
    <t>Tokyo Freeze</t>
  </si>
  <si>
    <t>Praises</t>
  </si>
  <si>
    <t>The Beat Of My Heart</t>
  </si>
  <si>
    <t>Camino</t>
  </si>
  <si>
    <t>Stir The Gift</t>
  </si>
  <si>
    <t>La Pretention De Rien</t>
  </si>
  <si>
    <t>Maybe</t>
  </si>
  <si>
    <t>Backwater Blues</t>
  </si>
  <si>
    <t>Who R Ya</t>
  </si>
  <si>
    <t>Without Him (Ryman Gospel Reunion Version)</t>
  </si>
  <si>
    <t>They Have a Name</t>
  </si>
  <si>
    <t>Cry</t>
  </si>
  <si>
    <t>My Sweet Loving Man</t>
  </si>
  <si>
    <t>Gora Gora Badan</t>
  </si>
  <si>
    <t>Piroschka</t>
  </si>
  <si>
    <t>Let The Good Times Roll</t>
  </si>
  <si>
    <t>Night Shift</t>
  </si>
  <si>
    <t>Patterns</t>
  </si>
  <si>
    <t>Sheng Li Hu Huan</t>
  </si>
  <si>
    <t>See you on Sunday</t>
  </si>
  <si>
    <t>Le plaisir de perdre (live 1989)</t>
  </si>
  <si>
    <t>Them No Care</t>
  </si>
  <si>
    <t>Lefkes Selides</t>
  </si>
  <si>
    <t>Trop De...</t>
  </si>
  <si>
    <t>The Milky Way</t>
  </si>
  <si>
    <t>Dejaria Todo</t>
  </si>
  <si>
    <t>Diamond In The Rough</t>
  </si>
  <si>
    <t>Resilience</t>
  </si>
  <si>
    <t>Oju!!! (Nettlephonic Remix)</t>
  </si>
  <si>
    <t>Denise (Jeremy Carlstedt Funk Variation)</t>
  </si>
  <si>
    <t>Head Hunter</t>
  </si>
  <si>
    <t>Waltzing Matilda</t>
  </si>
  <si>
    <t>E-mail From Nigeria</t>
  </si>
  <si>
    <t>Slaves &amp; Bulldozers</t>
  </si>
  <si>
    <t>Los!</t>
  </si>
  <si>
    <t>Saxambando</t>
  </si>
  <si>
    <t>Ven a Mi</t>
  </si>
  <si>
    <t>Loverman</t>
  </si>
  <si>
    <t>No Angel (radio/album)</t>
  </si>
  <si>
    <t>Conquer Me</t>
  </si>
  <si>
    <t>Nordfjorloftet</t>
  </si>
  <si>
    <t>Bonus Beats (2002 Digital Remaster)</t>
  </si>
  <si>
    <t>Across The Universe</t>
  </si>
  <si>
    <t>Where Would You Start? (From Harry)</t>
  </si>
  <si>
    <t>Chateau Strut</t>
  </si>
  <si>
    <t>We Heart Billville (LP Version)</t>
  </si>
  <si>
    <t>Gut Rot</t>
  </si>
  <si>
    <t>Was Ich Von Mir Denke</t>
  </si>
  <si>
    <t>Barsanova Brown (Album Version)</t>
  </si>
  <si>
    <t>Florida By the Sea - The Cocoanuts</t>
  </si>
  <si>
    <t>Winding Down Again</t>
  </si>
  <si>
    <t>Aceite</t>
  </si>
  <si>
    <t>Domingo Valdovinos</t>
  </si>
  <si>
    <t>Mood Ring</t>
  </si>
  <si>
    <t>We Have All The Time In The World</t>
  </si>
  <si>
    <t>The Anniversary Waltz</t>
  </si>
  <si>
    <t>Amor De Juventud</t>
  </si>
  <si>
    <t>Matti Ja Teppo</t>
  </si>
  <si>
    <t>Heavy Waist Line</t>
  </si>
  <si>
    <t>Andale</t>
  </si>
  <si>
    <t>Brighten Your Night With My Day</t>
  </si>
  <si>
    <t>Bumbling Along</t>
  </si>
  <si>
    <t>La vida (Jp Candela &amp; Vlada Asanin club mix)</t>
  </si>
  <si>
    <t>So Ist Das Nun Mal</t>
  </si>
  <si>
    <t>Happy To Meet &amp; Sorry To Part</t>
  </si>
  <si>
    <t>Pleas Made Against Stasis</t>
  </si>
  <si>
    <t>Big Leg Woman Gets My Pay</t>
  </si>
  <si>
    <t>Interplanetary Party</t>
  </si>
  <si>
    <t>So Do I</t>
  </si>
  <si>
    <t>Someday My Luck Will Change</t>
  </si>
  <si>
    <t>Ma Zui</t>
  </si>
  <si>
    <t>Ulan Bator Girls</t>
  </si>
  <si>
    <t>Eager (Live)</t>
  </si>
  <si>
    <t>In The Midnight Hour</t>
  </si>
  <si>
    <t>The Roof Song</t>
  </si>
  <si>
    <t>Ride The Storm</t>
  </si>
  <si>
    <t>Marie Marie</t>
  </si>
  <si>
    <t>Vos plaintes_ vos regrets_ augmentent mon supplice</t>
  </si>
  <si>
    <t>Nothing But Sky [Outro] (Album Version)</t>
  </si>
  <si>
    <t>Mississippi Boweavil Blues</t>
  </si>
  <si>
    <t>You Found Me</t>
  </si>
  <si>
    <t>Excerpt Of A Speech By Marcus Mosiah Garvey</t>
  </si>
  <si>
    <t>Any Wich Way (Freedom Must Come)</t>
  </si>
  <si>
    <t>Se Viene</t>
  </si>
  <si>
    <t>King Of Pain</t>
  </si>
  <si>
    <t>Shine On Your Shoes</t>
  </si>
  <si>
    <t>The Mystery Epoch</t>
  </si>
  <si>
    <t>Wild Card</t>
  </si>
  <si>
    <t>Against My Will (LP Version)</t>
  </si>
  <si>
    <t>Coup De Lune (Remasterise En 2007)</t>
  </si>
  <si>
    <t>Go Tell It On The Mountain</t>
  </si>
  <si>
    <t>Skit #2 (Kanye West/Late Registration)</t>
  </si>
  <si>
    <t>Call On The Father</t>
  </si>
  <si>
    <t>Amthran Na Bh Fiann (Ireland)</t>
  </si>
  <si>
    <t>Colorblind</t>
  </si>
  <si>
    <t>Under The Bridges Of Paris</t>
  </si>
  <si>
    <t>Estroupele-Troupele. Muineira</t>
  </si>
  <si>
    <t>Harda They Come</t>
  </si>
  <si>
    <t>Lightning Breaks</t>
  </si>
  <si>
    <t>Bruno Dika</t>
  </si>
  <si>
    <t>A Boy Named Sue</t>
  </si>
  <si>
    <t>Nunca Sabras</t>
  </si>
  <si>
    <t>Whiskey on the Fire</t>
  </si>
  <si>
    <t>Bee Sting Stings</t>
  </si>
  <si>
    <t>bereit</t>
  </si>
  <si>
    <t>Take Your Leave Of Me Baby</t>
  </si>
  <si>
    <t>Could You Be Love</t>
  </si>
  <si>
    <t>Guarare (Live At The Beacon Theatre)</t>
  </si>
  <si>
    <t>1492</t>
  </si>
  <si>
    <t>Man I Used To Be</t>
  </si>
  <si>
    <t>If Ever I Would Leave You</t>
  </si>
  <si>
    <t>Paginas del Alma</t>
  </si>
  <si>
    <t>Saturday</t>
  </si>
  <si>
    <t>Warhead (Live in Croatia_ 1993)</t>
  </si>
  <si>
    <t>Did We Not Choose Each Other</t>
  </si>
  <si>
    <t>It Feels Like Rain</t>
  </si>
  <si>
    <t>So So So</t>
  </si>
  <si>
    <t>Immortal_ Invisible</t>
  </si>
  <si>
    <t>Banzai Washout</t>
  </si>
  <si>
    <t>Quest for Oneness</t>
  </si>
  <si>
    <t>Mardi Gras Mambo (Cajun Mardi Gras Album Version)</t>
  </si>
  <si>
    <t>Caught In A Dream (Album Version)</t>
  </si>
  <si>
    <t>The Bravest Kids (Acoustic)</t>
  </si>
  <si>
    <t>Life Deprived</t>
  </si>
  <si>
    <t>Magico</t>
  </si>
  <si>
    <t>Genio Atrapado</t>
  </si>
  <si>
    <t>Dolor</t>
  </si>
  <si>
    <t>When The Sun Goes Down</t>
  </si>
  <si>
    <t>See The Lights (2002 Digital Remaster)</t>
  </si>
  <si>
    <t>Cincinnati Ohio</t>
  </si>
  <si>
    <t>The Cleansing Apparatus</t>
  </si>
  <si>
    <t>Little Bluebird</t>
  </si>
  <si>
    <t>[Hidden Track]</t>
  </si>
  <si>
    <t>Do You Want To</t>
  </si>
  <si>
    <t>Ina Your Rights</t>
  </si>
  <si>
    <t>The Painter</t>
  </si>
  <si>
    <t>Bop Till You Drop</t>
  </si>
  <si>
    <t>Ceu do Brasil</t>
  </si>
  <si>
    <t>School Spirit Skit 2</t>
  </si>
  <si>
    <t>P.S. I Love You (LP Version)</t>
  </si>
  <si>
    <t>Midnight Train</t>
  </si>
  <si>
    <t>El ultimo romantico: romanza de tenor</t>
  </si>
  <si>
    <t>Irapijerkifly</t>
  </si>
  <si>
    <t>Une java</t>
  </si>
  <si>
    <t>Mine All Mine</t>
  </si>
  <si>
    <t>Agenda Zwei Null Eins Null</t>
  </si>
  <si>
    <t>The Small Print</t>
  </si>
  <si>
    <t>I Dunno (LP Version)</t>
  </si>
  <si>
    <t>Easily</t>
  </si>
  <si>
    <t>Shut Up</t>
  </si>
  <si>
    <t>Termites in the Bathtub</t>
  </si>
  <si>
    <t>Main Theme from Jaws</t>
  </si>
  <si>
    <t>Oh! quand je dors</t>
  </si>
  <si>
    <t>Say Something [featuring Jean Grae] (Album Version)</t>
  </si>
  <si>
    <t>After The Glitter Fades (LP Version)</t>
  </si>
  <si>
    <t>Wanted Dead Or Alive</t>
  </si>
  <si>
    <t>Scrimmage</t>
  </si>
  <si>
    <t>Viimeinen lento</t>
  </si>
  <si>
    <t>Crazy</t>
  </si>
  <si>
    <t>From a Jack To a King</t>
  </si>
  <si>
    <t>Out in the Streets</t>
  </si>
  <si>
    <t>Str8 M.O.B.</t>
  </si>
  <si>
    <t>Reinvigorated (Maschinenkult_ Pt. 1)</t>
  </si>
  <si>
    <t>Oracion (Directo)</t>
  </si>
  <si>
    <t>Conc Orchestre Sz.116/Allegretto (2eme Mvt)</t>
  </si>
  <si>
    <t>Drunnhvita Elevator</t>
  </si>
  <si>
    <t>Pretty Little Thing</t>
  </si>
  <si>
    <t>Chile con carne</t>
  </si>
  <si>
    <t>En Ecoutant Mon Coeur Chanter</t>
  </si>
  <si>
    <t>Mountain Theme</t>
  </si>
  <si>
    <t>Shed So Many Tears</t>
  </si>
  <si>
    <t>Lixuneanos (Original Mix)</t>
  </si>
  <si>
    <t>Ho Shit (Chopped&amp;Screwed)</t>
  </si>
  <si>
    <t>Little Bar Butterfly</t>
  </si>
  <si>
    <t>Hope For The Fallen</t>
  </si>
  <si>
    <t>Not Missing You</t>
  </si>
  <si>
    <t>Show Some Sign</t>
  </si>
  <si>
    <t>Too Much Fun</t>
  </si>
  <si>
    <t>The Son Shines Down On Me</t>
  </si>
  <si>
    <t>Shi Guang Ben Shi Wu Zui</t>
  </si>
  <si>
    <t>No Rainbow</t>
  </si>
  <si>
    <t>Severe Severing</t>
  </si>
  <si>
    <t>Ta Min Vals (Take This Waltz)</t>
  </si>
  <si>
    <t>Corner Story</t>
  </si>
  <si>
    <t>Freres de sang (feat. Meiway)</t>
  </si>
  <si>
    <t>Your Smile (LP Version)</t>
  </si>
  <si>
    <t>Mei Tian Ai Ni Duo Yi Xie</t>
  </si>
  <si>
    <t>Slide In - Slide Out</t>
  </si>
  <si>
    <t>Spanish Nights</t>
  </si>
  <si>
    <t>If I Ever Saw A Good Thing (Album Version)</t>
  </si>
  <si>
    <t>Talking About It Blues</t>
  </si>
  <si>
    <t>Hank &amp; Joe and Me</t>
  </si>
  <si>
    <t>Framed</t>
  </si>
  <si>
    <t>You Gotta Go</t>
  </si>
  <si>
    <t>Ready For The Love</t>
  </si>
  <si>
    <t>Best Kept Secret</t>
  </si>
  <si>
    <t>Same Old Song And Dance</t>
  </si>
  <si>
    <t>Luna Latina</t>
  </si>
  <si>
    <t>Poisonous (Edited) (Feat. Devin The Dude)</t>
  </si>
  <si>
    <t>To Bob Ross With Love (Album Version)</t>
  </si>
  <si>
    <t>I Give Up (Album Version)</t>
  </si>
  <si>
    <t>Jambalaya (On The Bayou)</t>
  </si>
  <si>
    <t>The Distance</t>
  </si>
  <si>
    <t>Cross The Bridge</t>
  </si>
  <si>
    <t>Comeback</t>
  </si>
  <si>
    <t>You And Only You</t>
  </si>
  <si>
    <t>Thump Thump Da Box</t>
  </si>
  <si>
    <t>Mental Beat</t>
  </si>
  <si>
    <t>I Adara_ To Lenaki Ki I Rinio (Fuss_ Lenaki And Rinio) (2006 Digital Remaster)</t>
  </si>
  <si>
    <t>Scars and Souvenirs Intro</t>
  </si>
  <si>
    <t>Too Shy To Scream</t>
  </si>
  <si>
    <t>Narechenny Izgoem</t>
  </si>
  <si>
    <t>Lament for Frankie</t>
  </si>
  <si>
    <t>Boots The Monkey!</t>
  </si>
  <si>
    <t>Sugar Buzz</t>
  </si>
  <si>
    <t>Good News</t>
  </si>
  <si>
    <t>Turning Of A Key</t>
  </si>
  <si>
    <t>Dos imposibles</t>
  </si>
  <si>
    <t>The King</t>
  </si>
  <si>
    <t>Champagne Bubble Bath</t>
  </si>
  <si>
    <t>Lead Me To The Cross (Acoustic)</t>
  </si>
  <si>
    <t>Fiel Enamorado</t>
  </si>
  <si>
    <t>Warfare</t>
  </si>
  <si>
    <t>Gir Dig Mer</t>
  </si>
  <si>
    <t>Dry Bone Shuffle</t>
  </si>
  <si>
    <t>Mi Mas Agapas</t>
  </si>
  <si>
    <t>Slip Kid</t>
  </si>
  <si>
    <t>Dame Un Besito (Version Salsa)</t>
  </si>
  <si>
    <t>She Is</t>
  </si>
  <si>
    <t>Keysage</t>
  </si>
  <si>
    <t>Franks Plea</t>
  </si>
  <si>
    <t>If You Wanna Be My Friend</t>
  </si>
  <si>
    <t>Le Beeatch</t>
  </si>
  <si>
    <t>Somewhere Out There (Album Version)</t>
  </si>
  <si>
    <t>Sanchez Family</t>
  </si>
  <si>
    <t>Quinze mai</t>
  </si>
  <si>
    <t>Gaita Pueblera</t>
  </si>
  <si>
    <t>I Think About You (LP Version)</t>
  </si>
  <si>
    <t>Matriarch (LP Version)</t>
  </si>
  <si>
    <t>Plage de Belle Maison</t>
  </si>
  <si>
    <t>Bricks And Mortar</t>
  </si>
  <si>
    <t>Stuck On Rewind</t>
  </si>
  <si>
    <t>Freestyle Ministry (server Verbals)</t>
  </si>
  <si>
    <t>He Dreams Of Spaceships</t>
  </si>
  <si>
    <t>This Is Our Album_ Eh?</t>
  </si>
  <si>
    <t>Moving On</t>
  </si>
  <si>
    <t>Love Is An Uphill Climb  ()</t>
  </si>
  <si>
    <t>South Side Rep Your Hood (Ringtone_ Sonnerie)</t>
  </si>
  <si>
    <t>Open your Eyes</t>
  </si>
  <si>
    <t>Red Wind (World)</t>
  </si>
  <si>
    <t>¿Y Como Es El?</t>
  </si>
  <si>
    <t>Sleeping Annaleah (2009 Digital Remaster)</t>
  </si>
  <si>
    <t>Up All Night (Acoustic Live Album Version)</t>
  </si>
  <si>
    <t>Juncales</t>
  </si>
  <si>
    <t>Tanguero</t>
  </si>
  <si>
    <t>197666 w/ Special Guest The Confederate Crusader (Album Version)</t>
  </si>
  <si>
    <t>Evenglow</t>
  </si>
  <si>
    <t>Louise</t>
  </si>
  <si>
    <t>Big Woman</t>
  </si>
  <si>
    <t>Unforgettable Season</t>
  </si>
  <si>
    <t>This Love</t>
  </si>
  <si>
    <t>Approach To Danger (Edited)</t>
  </si>
  <si>
    <t>Somebody Changed the Lock</t>
  </si>
  <si>
    <t>My Butcher Man</t>
  </si>
  <si>
    <t>Mother-In-Law Blues</t>
  </si>
  <si>
    <t>Dreams - Original</t>
  </si>
  <si>
    <t>Have Fun Prelude</t>
  </si>
  <si>
    <t>Peace</t>
  </si>
  <si>
    <t>Listen Up</t>
  </si>
  <si>
    <t>Outta Control</t>
  </si>
  <si>
    <t>Psihi Mou Moni</t>
  </si>
  <si>
    <t>Mercedes Benz</t>
  </si>
  <si>
    <t>So Much Love</t>
  </si>
  <si>
    <t>Juliet</t>
  </si>
  <si>
    <t>Where Do We Go Now But Nowhere</t>
  </si>
  <si>
    <t>Let It Flow (Feat. Gauran-T and Freaky Frederali)</t>
  </si>
  <si>
    <t>It Makes No Difference</t>
  </si>
  <si>
    <t>Pack Your Bags (Jake Benson Club Mix)</t>
  </si>
  <si>
    <t>Part Of Me (LP Version)</t>
  </si>
  <si>
    <t>Femme du guerrier</t>
  </si>
  <si>
    <t>Victims of the occupation</t>
  </si>
  <si>
    <t>Close To The Well (Live)</t>
  </si>
  <si>
    <t>Johnny My Boy - Original</t>
  </si>
  <si>
    <t>Andra sidan</t>
  </si>
  <si>
    <t>Falling In Love</t>
  </si>
  <si>
    <t>Coming Undone (Sleazy Days Rock Electro Remix) (Acid Planet Remix -- France)</t>
  </si>
  <si>
    <t>Greasers</t>
  </si>
  <si>
    <t>Stop Complaining/Remix/Jam</t>
  </si>
  <si>
    <t>Love Can</t>
  </si>
  <si>
    <t>Wildfire (Album Version)</t>
  </si>
  <si>
    <t>A Quoi Ca Sert</t>
  </si>
  <si>
    <t>Linda Lou</t>
  </si>
  <si>
    <t>Hypergasm</t>
  </si>
  <si>
    <t>I Love You_ You Imbecile</t>
  </si>
  <si>
    <t>In A Letter To You (Digitally Remastered 98)</t>
  </si>
  <si>
    <t>Pamella</t>
  </si>
  <si>
    <t>Love Is So Unkind (Album Version)</t>
  </si>
  <si>
    <t>Thine Is The Kingdom</t>
  </si>
  <si>
    <t>Rock Around The Christmas Tree</t>
  </si>
  <si>
    <t>Vegetable (Live)</t>
  </si>
  <si>
    <t>So It Goes</t>
  </si>
  <si>
    <t>Come Emmanuel (House Of Worship Album Version)</t>
  </si>
  <si>
    <t>Love Round The Corner</t>
  </si>
  <si>
    <t>Horn Webb</t>
  </si>
  <si>
    <t>Amazing Grace (Album Version)</t>
  </si>
  <si>
    <t>Star Signs</t>
  </si>
  <si>
    <t>summer jam</t>
  </si>
  <si>
    <t>India</t>
  </si>
  <si>
    <t>Blue Lights Flashing</t>
  </si>
  <si>
    <t>Pretend</t>
  </si>
  <si>
    <t>Calm</t>
  </si>
  <si>
    <t>Now I Know</t>
  </si>
  <si>
    <t>Poker Face</t>
  </si>
  <si>
    <t>Just Let Me Be In Love</t>
  </si>
  <si>
    <t>Wrong Decision (Instrumental)</t>
  </si>
  <si>
    <t>Golfshirt Pt. 2</t>
  </si>
  <si>
    <t>Nordmark</t>
  </si>
  <si>
    <t>Ares Populares/Asa Branca</t>
  </si>
  <si>
    <t>Do It_ Fluid</t>
  </si>
  <si>
    <t>Criteria</t>
  </si>
  <si>
    <t>La Vida</t>
  </si>
  <si>
    <t>This Is How We Live: Northern Cali</t>
  </si>
  <si>
    <t>Die Gesellschaft</t>
  </si>
  <si>
    <t>Toca Me (Album Version)</t>
  </si>
  <si>
    <t>Visions (20/20)</t>
  </si>
  <si>
    <t>A True</t>
  </si>
  <si>
    <t>24.000 Baci</t>
  </si>
  <si>
    <t>Problem Solver</t>
  </si>
  <si>
    <t>Psychopath</t>
  </si>
  <si>
    <t>Last Night</t>
  </si>
  <si>
    <t>Circumstances</t>
  </si>
  <si>
    <t>Everybody Loves Me But You</t>
  </si>
  <si>
    <t>Abagui Alobi</t>
  </si>
  <si>
    <t>Sarapatel Humano</t>
  </si>
  <si>
    <t>Entre Autre Pas En Traitre</t>
  </si>
  <si>
    <t>Rules of Attraction (Chris Cox)</t>
  </si>
  <si>
    <t>Knucklebuster</t>
  </si>
  <si>
    <t>Crackbabies</t>
  </si>
  <si>
    <t>Pipopapo Telpathy</t>
  </si>
  <si>
    <t>Fear of Girls (Live in Croatia_ 1993)</t>
  </si>
  <si>
    <t>Pass Me Not (LP Version)</t>
  </si>
  <si>
    <t>Oversleeping</t>
  </si>
  <si>
    <t>Eeshwar</t>
  </si>
  <si>
    <t>Addison Faceplant</t>
  </si>
  <si>
    <t>Murphy Lee</t>
  </si>
  <si>
    <t>The End Is Near (LP Version)</t>
  </si>
  <si>
    <t>Love In Time</t>
  </si>
  <si>
    <t>From Now Until Then</t>
  </si>
  <si>
    <t>Little Things</t>
  </si>
  <si>
    <t>Josephine</t>
  </si>
  <si>
    <t>Alfil_ Ella No Cambia Nada</t>
  </si>
  <si>
    <t>Back Then</t>
  </si>
  <si>
    <t>Hardcore From The Underland</t>
  </si>
  <si>
    <t>Down (LP Version)</t>
  </si>
  <si>
    <t>Pray (Album Version)</t>
  </si>
  <si>
    <t>Remote Control</t>
  </si>
  <si>
    <t>Call Me</t>
  </si>
  <si>
    <t>Menu Lagan Lagi</t>
  </si>
  <si>
    <t>Flying Fiddles (1996 Digital Remaster)</t>
  </si>
  <si>
    <t>Milkcow Blues (Album Version)</t>
  </si>
  <si>
    <t>MY HERIONE (Acoustic Version)</t>
  </si>
  <si>
    <t>Scrap</t>
  </si>
  <si>
    <t>Becoming (LP Version)</t>
  </si>
  <si>
    <t>Put On Your Rubbers</t>
  </si>
  <si>
    <t>Il fait deja (Live)</t>
  </si>
  <si>
    <t>The Four Big Ones (Essential Authors And Works)</t>
  </si>
  <si>
    <t>Le systeme solaire</t>
  </si>
  <si>
    <t>La polka des grenouilles</t>
  </si>
  <si>
    <t>Zearocks (LP Version)</t>
  </si>
  <si>
    <t>El Gatito</t>
  </si>
  <si>
    <t>As Nice As I Can Be</t>
  </si>
  <si>
    <t>Abu-Pia</t>
  </si>
  <si>
    <t>Superman</t>
  </si>
  <si>
    <t>Oh ! Tannenbaum</t>
  </si>
  <si>
    <t>The Original Colossal Drag Rag</t>
  </si>
  <si>
    <t>The People You Care For</t>
  </si>
  <si>
    <t>Hop_ Skip &amp; Jump</t>
  </si>
  <si>
    <t>Woman</t>
  </si>
  <si>
    <t>Gum</t>
  </si>
  <si>
    <t>Shirley</t>
  </si>
  <si>
    <t>Anatomy of a Contest</t>
  </si>
  <si>
    <t>Secret Lovers (Featuring Mica Paris)</t>
  </si>
  <si>
    <t>Little Bird</t>
  </si>
  <si>
    <t>Proletariat</t>
  </si>
  <si>
    <t>Suti-suti</t>
  </si>
  <si>
    <t>Bring It On</t>
  </si>
  <si>
    <t>Karola</t>
  </si>
  <si>
    <t>Roll Old Jeremiah</t>
  </si>
  <si>
    <t>Con un poquitito de suerte</t>
  </si>
  <si>
    <t>Yueh Kuang</t>
  </si>
  <si>
    <t>Problems</t>
  </si>
  <si>
    <t>Tis Monaxias Ta Monopatia</t>
  </si>
  <si>
    <t>Turkey And Dressin</t>
  </si>
  <si>
    <t>Cintura Fina</t>
  </si>
  <si>
    <t>Desire</t>
  </si>
  <si>
    <t>New Meaning</t>
  </si>
  <si>
    <t>Ocean Size [Demo]</t>
  </si>
  <si>
    <t>Cade O Meu Amor</t>
  </si>
  <si>
    <t>Misty Bog</t>
  </si>
  <si>
    <t>Clear Channels</t>
  </si>
  <si>
    <t>We Bite</t>
  </si>
  <si>
    <t>Guantanamera</t>
  </si>
  <si>
    <t>Objection (Tango)</t>
  </si>
  <si>
    <t>Doomed To Walk The Earth</t>
  </si>
  <si>
    <t>Ballad Of The Boll Weevil (Remastered Version) (Take 10)</t>
  </si>
  <si>
    <t>Tha Day</t>
  </si>
  <si>
    <t>Polyester</t>
  </si>
  <si>
    <t>Breaking In</t>
  </si>
  <si>
    <t>The Dark Road</t>
  </si>
  <si>
    <t>Lost Love</t>
  </si>
  <si>
    <t>Just Like Darts</t>
  </si>
  <si>
    <t>Les Deux Guitares</t>
  </si>
  <si>
    <t>Kun rakastaa</t>
  </si>
  <si>
    <t>Espoirs Perdus (Valse)</t>
  </si>
  <si>
    <t>The Song of the Riddles</t>
  </si>
  <si>
    <t>Imaginary Love</t>
  </si>
  <si>
    <t>Where You Belong</t>
  </si>
  <si>
    <t>I hit You Wit The Pepper</t>
  </si>
  <si>
    <t>American Lovebite</t>
  </si>
  <si>
    <t>Fair Enough (LP Version)</t>
  </si>
  <si>
    <t>Sleepy Man Blues</t>
  </si>
  <si>
    <t>I Go to the Rock</t>
  </si>
  <si>
    <t>The End. [Live In Mexico]</t>
  </si>
  <si>
    <t>Plaisance-Fox</t>
  </si>
  <si>
    <t>Night Terrors (Album Version)</t>
  </si>
  <si>
    <t>Tu Mejor Amigo</t>
  </si>
  <si>
    <t>Piracy</t>
  </si>
  <si>
    <t>East to West</t>
  </si>
  <si>
    <t>Facedown</t>
  </si>
  <si>
    <t>I Believe In You (More Than A Story Album Version)</t>
  </si>
  <si>
    <t>She Will Be Loved</t>
  </si>
  <si>
    <t>Valkyria</t>
  </si>
  <si>
    <t>Que Si_ Que No</t>
  </si>
  <si>
    <t>Hard To Concentrate (Album Version)</t>
  </si>
  <si>
    <t>Senegal Son</t>
  </si>
  <si>
    <t>Nobody But Me - Original</t>
  </si>
  <si>
    <t>Manzenera</t>
  </si>
  <si>
    <t>We Made It [Instrumental]</t>
  </si>
  <si>
    <t>Lost In Translation</t>
  </si>
  <si>
    <t>I Wanna Sing (Autobiography Album Version)</t>
  </si>
  <si>
    <t>Les Tous Petits Details</t>
  </si>
  <si>
    <t>Cunoasterea Tacuta</t>
  </si>
  <si>
    <t>La Blonde de Pekin</t>
  </si>
  <si>
    <t>Hard Not 2 Kill (Explicit)</t>
  </si>
  <si>
    <t>Restless Spirits (World)</t>
  </si>
  <si>
    <t>Ett Norrskensdad</t>
  </si>
  <si>
    <t>Downtown (Album Version)</t>
  </si>
  <si>
    <t>The Child Deirdre</t>
  </si>
  <si>
    <t>Locaccmaccam</t>
  </si>
  <si>
    <t>Too Many Choices</t>
  </si>
  <si>
    <t>All Time Low (Album Version)</t>
  </si>
  <si>
    <t>Byal ravnec</t>
  </si>
  <si>
    <t>Jiggle Once And Wait (Album Version)</t>
  </si>
  <si>
    <t>2 Late 4 Goodbyes</t>
  </si>
  <si>
    <t>Sense</t>
  </si>
  <si>
    <t>Ask The Angels</t>
  </si>
  <si>
    <t>Harmony Of The Forest</t>
  </si>
  <si>
    <t>It Took A Good Woman [Edited Demo]</t>
  </si>
  <si>
    <t>Stick Out</t>
  </si>
  <si>
    <t>Vacation Rain (Album)</t>
  </si>
  <si>
    <t>The Carrying Arms</t>
  </si>
  <si>
    <t>Vida De Mi Vida</t>
  </si>
  <si>
    <t>Medley: Safe To The Rock / Hiding In Thee</t>
  </si>
  <si>
    <t>We Blame Love</t>
  </si>
  <si>
    <t>I got A Woman</t>
  </si>
  <si>
    <t>The Moon Was Yellow</t>
  </si>
  <si>
    <t>Boda de Oro</t>
  </si>
  <si>
    <t>Over the Rainbow</t>
  </si>
  <si>
    <t>Sample Track 14</t>
  </si>
  <si>
    <t>Talking To Trees</t>
  </si>
  <si>
    <t>30 Grad</t>
  </si>
  <si>
    <t>Flute</t>
  </si>
  <si>
    <t>The New Girl</t>
  </si>
  <si>
    <t>Gracieusette</t>
  </si>
  <si>
    <t>Between You And Me</t>
  </si>
  <si>
    <t>Sad Girl (Single Mix)</t>
  </si>
  <si>
    <t>Outubro</t>
  </si>
  <si>
    <t>Damn those eyes</t>
  </si>
  <si>
    <t>Bliv Du Till Gran (If You Became A Spruce)</t>
  </si>
  <si>
    <t>Lawyer Clark Blues</t>
  </si>
  <si>
    <t>If Today Was Your Last Day (Album Version)</t>
  </si>
  <si>
    <t>Enchanted Garden</t>
  </si>
  <si>
    <t>Jesus Is Gonna Make Up My Dying Bed</t>
  </si>
  <si>
    <t>Half As Much</t>
  </si>
  <si>
    <t>Oops!...I Did It Again</t>
  </si>
  <si>
    <t>Final Straw (Album Version)</t>
  </si>
  <si>
    <t>Har vi rad att i dagens lage ha kvar vara vanner i socialgrupp 3?</t>
  </si>
  <si>
    <t>Marbles</t>
  </si>
  <si>
    <t>Leskiaidin tyttaret</t>
  </si>
  <si>
    <t>Turn Your Eyes Upon Jesus</t>
  </si>
  <si>
    <t>For All We Know</t>
  </si>
  <si>
    <t>Cielito lindo</t>
  </si>
  <si>
    <t>Game Night (Album Version)</t>
  </si>
  <si>
    <t>So(u)l Invictus</t>
  </si>
  <si>
    <t>Yo Yo Man (Garter Belt)</t>
  </si>
  <si>
    <t>Murder In The Graveyard</t>
  </si>
  <si>
    <t>On The Wing</t>
  </si>
  <si>
    <t>Un Gran Vacio</t>
  </si>
  <si>
    <t>Remember (The Beauty Of Simplicity Album Version)</t>
  </si>
  <si>
    <t>Pills (Dub) (Dub)</t>
  </si>
  <si>
    <t>On Probation</t>
  </si>
  <si>
    <t>Darling_ I Want To Destroy You</t>
  </si>
  <si>
    <t>Unworthy of His Love</t>
  </si>
  <si>
    <t>De rien</t>
  </si>
  <si>
    <t>Me quedo sin ti</t>
  </si>
  <si>
    <t>Lo Decidio</t>
  </si>
  <si>
    <t>Here We Are</t>
  </si>
  <si>
    <t>Guns And The Young</t>
  </si>
  <si>
    <t>Bonjour</t>
  </si>
  <si>
    <t>Judgement Begins With The House Of God</t>
  </si>
  <si>
    <t>Jesus Loves Me (Now More Than Ever)</t>
  </si>
  <si>
    <t>Somebody Has Stolen My Girl</t>
  </si>
  <si>
    <t>Ho Capito Che Ti Amo</t>
  </si>
  <si>
    <t>A Sailboat In The Moonlight</t>
  </si>
  <si>
    <t>Ciudad desierta</t>
  </si>
  <si>
    <t>Directions to my special place</t>
  </si>
  <si>
    <t>Eoarchaean</t>
  </si>
  <si>
    <t>Mesmerized</t>
  </si>
  <si>
    <t>See The Light</t>
  </si>
  <si>
    <t>Flame It Up</t>
  </si>
  <si>
    <t>Prosperity In The U.S.A.</t>
  </si>
  <si>
    <t>Boulevard St. Germain</t>
  </si>
  <si>
    <t>Burning Skies</t>
  </si>
  <si>
    <t>Greener</t>
  </si>
  <si>
    <t>Secret Handshakes</t>
  </si>
  <si>
    <t>Your Love Takes Good Care Of Me</t>
  </si>
  <si>
    <t>Shrinking</t>
  </si>
  <si>
    <t>40</t>
  </si>
  <si>
    <t>One Step Forward_ Two Steps Back</t>
  </si>
  <si>
    <t>Let It Bang</t>
  </si>
  <si>
    <t>Sleepy Lad</t>
  </si>
  <si>
    <t>My Plastic Heart (Plastic Operator Remix)</t>
  </si>
  <si>
    <t>Sea of Green</t>
  </si>
  <si>
    <t>True Fuschnick</t>
  </si>
  <si>
    <t>Sickness</t>
  </si>
  <si>
    <t>Mother_ Mother_ Mother_ Pin A Rose On Me</t>
  </si>
  <si>
    <t>Yi Ba Xiang Shui Yin</t>
  </si>
  <si>
    <t>Breaking Of Day (Album Version)</t>
  </si>
  <si>
    <t>Foolish Little Girl</t>
  </si>
  <si>
    <t>Get Up (Diplo Mix)</t>
  </si>
  <si>
    <t>Inaudible Melodies</t>
  </si>
  <si>
    <t>A Veces Vuelvo</t>
  </si>
  <si>
    <t>Leroy Bown</t>
  </si>
  <si>
    <t>Isle Of Inishmore - Part 1 (Air)</t>
  </si>
  <si>
    <t>What Would You Do?</t>
  </si>
  <si>
    <t>Anti fashion victime</t>
  </si>
  <si>
    <t>Mambo Bacan</t>
  </si>
  <si>
    <t>For Free</t>
  </si>
  <si>
    <t>Gamble Calypso</t>
  </si>
  <si>
    <t>Haughtiness And Puerile Dreams</t>
  </si>
  <si>
    <t>To My_ Niechciani</t>
  </si>
  <si>
    <t>Feriado</t>
  </si>
  <si>
    <t>Piano E Viola</t>
  </si>
  <si>
    <t>Save Me (Rolling Stone Original Version)</t>
  </si>
  <si>
    <t>My Maria (LP Version)</t>
  </si>
  <si>
    <t>No. 6 The Coombe</t>
  </si>
  <si>
    <t>Virgen De La Nieve - 14-String Guitar Solo</t>
  </si>
  <si>
    <t>Frankie &amp; Sue</t>
  </si>
  <si>
    <t>Death Song</t>
  </si>
  <si>
    <t>You (Demo)</t>
  </si>
  <si>
    <t>Everyday Stranger</t>
  </si>
  <si>
    <t>Hip Replacement</t>
  </si>
  <si>
    <t>Every Breath I Take</t>
  </si>
  <si>
    <t>Here I Am</t>
  </si>
  <si>
    <t>Chalifot (Suits) (Live) (ft. Lioara Itzchak)</t>
  </si>
  <si>
    <t>El Chorro</t>
  </si>
  <si>
    <t>Sugar Blues</t>
  </si>
  <si>
    <t>Zornig!</t>
  </si>
  <si>
    <t>Bomba Camara</t>
  </si>
  <si>
    <t>Who Do You Roll With?  (LP Version)</t>
  </si>
  <si>
    <t>The Trial_ Were You Scared? [The Lost Interview Tapes - Volume Two] (LP Version)</t>
  </si>
  <si>
    <t>Blue [Da Ba Dee] [Gabry Ponte vs. HiFi Blueprint Remix]</t>
  </si>
  <si>
    <t>The Coloness Of The Chain</t>
  </si>
  <si>
    <t>True Nature</t>
  </si>
  <si>
    <t>Your Touch Versus Death</t>
  </si>
  <si>
    <t>Foreign Prince Of Tokyo</t>
  </si>
  <si>
    <t>Blessed Assurance (I Love To Tell The Story Album Version)</t>
  </si>
  <si>
    <t>Rumpu lyo</t>
  </si>
  <si>
    <t>Skinned Strings</t>
  </si>
  <si>
    <t>The Bull Frog</t>
  </si>
  <si>
    <t>House Music</t>
  </si>
  <si>
    <t>Danser seule 2</t>
  </si>
  <si>
    <t>A White Demon Love Song (Soundtrack Album Version)</t>
  </si>
  <si>
    <t>Animal Crimes</t>
  </si>
  <si>
    <t>Flight of the Elephant</t>
  </si>
  <si>
    <t>Storm</t>
  </si>
  <si>
    <t>Freedom (LP Version)</t>
  </si>
  <si>
    <t>How We Get Down</t>
  </si>
  <si>
    <t>Canal de jonage</t>
  </si>
  <si>
    <t>Hello Hello</t>
  </si>
  <si>
    <t>Prayer For The Dying (Live In Paris)</t>
  </si>
  <si>
    <t>Hunted</t>
  </si>
  <si>
    <t>Sarankegni</t>
  </si>
  <si>
    <t>Subliminal ohne Naturgeraeusche</t>
  </si>
  <si>
    <t>Eurydice! ombre chere!</t>
  </si>
  <si>
    <t>Isle of St. Helena</t>
  </si>
  <si>
    <t>Safety Net (Album Version)</t>
  </si>
  <si>
    <t>Marcel</t>
  </si>
  <si>
    <t>A Talk With Dad</t>
  </si>
  <si>
    <t>Turandot (2008 Digital Remaster)_ Act III - Scene I: Nessum dorma!</t>
  </si>
  <si>
    <t>Whip Fight</t>
  </si>
  <si>
    <t>Atrapados En La Red</t>
  </si>
  <si>
    <t>Des Helden Widersacher</t>
  </si>
  <si>
    <t>Push It</t>
  </si>
  <si>
    <t>Little Bit of Inner Air</t>
  </si>
  <si>
    <t>Los De Aragon: "Los De Aragon</t>
  </si>
  <si>
    <t>On Tomorrow</t>
  </si>
  <si>
    <t>Seeing Is Believing</t>
  </si>
  <si>
    <t>Through With You</t>
  </si>
  <si>
    <t>Red Apple Juice (LP Version)</t>
  </si>
  <si>
    <t>Sweeter Than You</t>
  </si>
  <si>
    <t>A World In Fast Forward</t>
  </si>
  <si>
    <t>The Lost Name of God</t>
  </si>
  <si>
    <t>Marseille (Live On Tour_ 1984)</t>
  </si>
  <si>
    <t>Bulent &amp; Mompfreed: Mompfreedonium</t>
  </si>
  <si>
    <t>Some Kind of Record</t>
  </si>
  <si>
    <t>Prayer Walk</t>
  </si>
  <si>
    <t>Dead End Sign</t>
  </si>
  <si>
    <t>Felicidade</t>
  </si>
  <si>
    <t>I Never Did No Hitler</t>
  </si>
  <si>
    <t>New War</t>
  </si>
  <si>
    <t>God Gave Me You (Single/LP Version)</t>
  </si>
  <si>
    <t>Only Just Begun</t>
  </si>
  <si>
    <t>Caroline (LP Version)</t>
  </si>
  <si>
    <t>Jericho  (Straight On Album Version)</t>
  </si>
  <si>
    <t>Talk To Your Daughter (Album Version)</t>
  </si>
  <si>
    <t>I Got Rhythm</t>
  </si>
  <si>
    <t>100 Ways ( LP Version )</t>
  </si>
  <si>
    <t>Born To Be Together</t>
  </si>
  <si>
    <t>Leo_ Are You Still Jumping Out Of Windows In Expensive Clothes?</t>
  </si>
  <si>
    <t>Soleil rouge</t>
  </si>
  <si>
    <t>Ernestine</t>
  </si>
  <si>
    <t>Firewater</t>
  </si>
  <si>
    <t>No Soy Uno Mas</t>
  </si>
  <si>
    <t>Overture/Blue Tahitian Moon</t>
  </si>
  <si>
    <t>Cancion De Amor Eterno</t>
  </si>
  <si>
    <t>Loving By Heart</t>
  </si>
  <si>
    <t>Du machst mich irgendwann verruckt</t>
  </si>
  <si>
    <t>If you Seek Amy</t>
  </si>
  <si>
    <t>Paloma Consentida</t>
  </si>
  <si>
    <t>Yi Xiao Shi Chong Yin</t>
  </si>
  <si>
    <t>Trash (live Paris)</t>
  </si>
  <si>
    <t>Talk About Me</t>
  </si>
  <si>
    <t>The 23rd Psalm</t>
  </si>
  <si>
    <t>Leave Me Be</t>
  </si>
  <si>
    <t>Cheshire Grin</t>
  </si>
  <si>
    <t>Sound Clash (featuring Beenie Man) - FattaSly Extended Mix</t>
  </si>
  <si>
    <t>(Prayer Is The Key To Heaven) Faith Unlocks The Door</t>
  </si>
  <si>
    <t>Finisterre (Live)</t>
  </si>
  <si>
    <t>Tsai Me Lemoni (2005 Digital Remaster)</t>
  </si>
  <si>
    <t>Natural Light (Subliminal Self-Help)</t>
  </si>
  <si>
    <t>The One Who Lives Inside Your Heart</t>
  </si>
  <si>
    <t>Distant Cousin</t>
  </si>
  <si>
    <t>Apoliome Re Giorgi (Feat. Etsi De)</t>
  </si>
  <si>
    <t>Desole Pour La Poussiere</t>
  </si>
  <si>
    <t>Rotate</t>
  </si>
  <si>
    <t>Got To Tell The People</t>
  </si>
  <si>
    <t>Here And Beyond</t>
  </si>
  <si>
    <t>Gigantor</t>
  </si>
  <si>
    <t>Better Days (Album Version)</t>
  </si>
  <si>
    <t>Cursed Angel Of Doom (Previously Unreleased&amp;Re-Recorded Track)</t>
  </si>
  <si>
    <t>40 OZ Quartet Part I</t>
  </si>
  <si>
    <t>Xue Hua Chao</t>
  </si>
  <si>
    <t>Chaos (Live - Bridgehouse Tapes)</t>
  </si>
  <si>
    <t>Year 3_000 Blues (2002 Digital Remaster)</t>
  </si>
  <si>
    <t>3 + 3</t>
  </si>
  <si>
    <t>Tell Your Momma Come</t>
  </si>
  <si>
    <t>Kiss the Sky</t>
  </si>
  <si>
    <t>Fleetwood</t>
  </si>
  <si>
    <t>Anarchy in the UK (Sex Pistols) (Bonus Track)</t>
  </si>
  <si>
    <t>Witchcraft (1997 Digital Remaster)</t>
  </si>
  <si>
    <t>Go And Wash (Those Dirty Feet)</t>
  </si>
  <si>
    <t>Pode Me Chamar</t>
  </si>
  <si>
    <t>Souffle 2</t>
  </si>
  <si>
    <t>One About Heaven</t>
  </si>
  <si>
    <t>Babes In Arms</t>
  </si>
  <si>
    <t>The Christmas Song</t>
  </si>
  <si>
    <t>20 horas de nada</t>
  </si>
  <si>
    <t>Kyana</t>
  </si>
  <si>
    <t>Cum</t>
  </si>
  <si>
    <t>Ur Sjalslig Dod</t>
  </si>
  <si>
    <t>Madeleine (feat. Thomas Fersen)</t>
  </si>
  <si>
    <t>Rescue And Breakout</t>
  </si>
  <si>
    <t>Zhui Zhong</t>
  </si>
  <si>
    <t>Silver Bells</t>
  </si>
  <si>
    <t>Round 7:  2138</t>
  </si>
  <si>
    <t>This Side Of Paradise</t>
  </si>
  <si>
    <t>Out Of This World</t>
  </si>
  <si>
    <t>Petite Fleur (Instrumental) (1996 Digital Remaster)</t>
  </si>
  <si>
    <t>Hey Little Girl (1949)</t>
  </si>
  <si>
    <t>I Changed My Mind (DJ Spinna Remix)</t>
  </si>
  <si>
    <t>Ride On Time (Original Version)</t>
  </si>
  <si>
    <t>2StepN</t>
  </si>
  <si>
    <t>Seize the day</t>
  </si>
  <si>
    <t>You Can Do Better Than Me (Album Version)</t>
  </si>
  <si>
    <t>Ombre Et Lumiere</t>
  </si>
  <si>
    <t>Bad Reputation (Originally Performed by Thin Lizzy)</t>
  </si>
  <si>
    <t>That Girl</t>
  </si>
  <si>
    <t>Hornpipes: The First of May / the New Century</t>
  </si>
  <si>
    <t>Restcure</t>
  </si>
  <si>
    <t>Midnight  (LP Version)</t>
  </si>
  <si>
    <t>Samaritanas Del Amor</t>
  </si>
  <si>
    <t>Good Enough</t>
  </si>
  <si>
    <t>Sahnu bhul ke Maha</t>
  </si>
  <si>
    <t>The Friendly Visit / The Stack of Wheat / The Gypsy Hornpipe</t>
  </si>
  <si>
    <t>Adios Pampa Mia</t>
  </si>
  <si>
    <t>Fen Shou Zong Yao Zai Yu Tian</t>
  </si>
  <si>
    <t>Bailando</t>
  </si>
  <si>
    <t>Traffic</t>
  </si>
  <si>
    <t>Just One Time</t>
  </si>
  <si>
    <t>His Love Says (Album)</t>
  </si>
  <si>
    <t>Headless Heroes (LP Version)</t>
  </si>
  <si>
    <t>Within My Blood</t>
  </si>
  <si>
    <t>More Power To Ya</t>
  </si>
  <si>
    <t>Mr. Wonderful</t>
  </si>
  <si>
    <t>Same Game</t>
  </si>
  <si>
    <t>Decima Del Tiempo De Antes</t>
  </si>
  <si>
    <t>Rider 4 Real</t>
  </si>
  <si>
    <t>Eight (Album Version)</t>
  </si>
  <si>
    <t>Distractions</t>
  </si>
  <si>
    <t>Where We Are From</t>
  </si>
  <si>
    <t>El Jorobadito</t>
  </si>
  <si>
    <t>Ocean Drive</t>
  </si>
  <si>
    <t>Five Long Years</t>
  </si>
  <si>
    <t>Check 1_2</t>
  </si>
  <si>
    <t>Thug Love</t>
  </si>
  <si>
    <t>Show a Sign of Life</t>
  </si>
  <si>
    <t>Everyone (LP Version)</t>
  </si>
  <si>
    <t>My Pillow</t>
  </si>
  <si>
    <t>Start Moving</t>
  </si>
  <si>
    <t>Mean Old World Blues</t>
  </si>
  <si>
    <t>Macht hoch die Tur</t>
  </si>
  <si>
    <t>Mark My Words (Album Version)</t>
  </si>
  <si>
    <t>C Day (Maxi Club Version)</t>
  </si>
  <si>
    <t>Grace And Mercy Part II</t>
  </si>
  <si>
    <t>Itchycoo Park</t>
  </si>
  <si>
    <t>Les Noirs Marchant (Rudy Van Gelder 24Bit Mastering) (2002 Digital Remaster)</t>
  </si>
  <si>
    <t>Blueberry Hill</t>
  </si>
  <si>
    <t>I Walked Today Where Jesus Walked</t>
  </si>
  <si>
    <t>I Constantly Thank God For Esteban (Album Version)</t>
  </si>
  <si>
    <t>Con Alma</t>
  </si>
  <si>
    <t>Queen Street Rag (144826)</t>
  </si>
  <si>
    <t>Song Of The Valley</t>
  </si>
  <si>
    <t>What Are You Fighting For</t>
  </si>
  <si>
    <t>Bald Head</t>
  </si>
  <si>
    <t>Sun Shower - Cadence Weapon Remix (Cd)</t>
  </si>
  <si>
    <t>Some Guys Have All The Luck</t>
  </si>
  <si>
    <t>Why Did You All Lie to Me?</t>
  </si>
  <si>
    <t>Heft*</t>
  </si>
  <si>
    <t>Cold Youth</t>
  </si>
  <si>
    <t>Bi Thus A Mo Shuile (LP Version)</t>
  </si>
  <si>
    <t>14 Botellas</t>
  </si>
  <si>
    <t>Only Love</t>
  </si>
  <si>
    <t>Aurele et Celine</t>
  </si>
  <si>
    <t>Times Up</t>
  </si>
  <si>
    <t>Lake Charles Two-Step</t>
  </si>
  <si>
    <t>Assassin</t>
  </si>
  <si>
    <t>Well Oh Well</t>
  </si>
  <si>
    <t>Sample Track 17</t>
  </si>
  <si>
    <t>Gail Wakes Up</t>
  </si>
  <si>
    <t>Stand (Album Version)</t>
  </si>
  <si>
    <t>The Preacher &amp; the Funeral</t>
  </si>
  <si>
    <t>Blues Again</t>
  </si>
  <si>
    <t>I Am Fred Astaire (Album Version)</t>
  </si>
  <si>
    <t>Memphis Jug</t>
  </si>
  <si>
    <t>I Could Use Another You (Digital Re-Recording)</t>
  </si>
  <si>
    <t>Aftertaste</t>
  </si>
  <si>
    <t>We All Need Love</t>
  </si>
  <si>
    <t>What Woman Really Wear To Bed</t>
  </si>
  <si>
    <t>Reminisce For A While (Sung With Raul Malo)</t>
  </si>
  <si>
    <t>Min Tou Milate Tou Pediou</t>
  </si>
  <si>
    <t>The Fourth Wish</t>
  </si>
  <si>
    <t>Madchen mit Plan</t>
  </si>
  <si>
    <t>National Fencibles March</t>
  </si>
  <si>
    <t>I Will Be Free (LP Version)</t>
  </si>
  <si>
    <t>Soy De Oaxaca</t>
  </si>
  <si>
    <t>The World Turned Upside Down</t>
  </si>
  <si>
    <t>I Want To Live (Smash Club Mix)</t>
  </si>
  <si>
    <t>Slow Ride [Live Version]</t>
  </si>
  <si>
    <t>Meu Bem Meu Mal (Mi Bien Mi Mal)</t>
  </si>
  <si>
    <t>Why U Mad At Me (Explicit Screwed Version)</t>
  </si>
  <si>
    <t>Over And Out [Album Version]</t>
  </si>
  <si>
    <t>Chuckanut Drive</t>
  </si>
  <si>
    <t>Enerve</t>
  </si>
  <si>
    <t>The Legend of Yellow Boobie</t>
  </si>
  <si>
    <t>White Girl Who Can Dance</t>
  </si>
  <si>
    <t>Have Thine Own Way</t>
  </si>
  <si>
    <t>Take The "A" Train</t>
  </si>
  <si>
    <t>Big Boss Man</t>
  </si>
  <si>
    <t>Machinenfunk</t>
  </si>
  <si>
    <t>Korea (LP Version)</t>
  </si>
  <si>
    <t>Thats What I Like About a Country Song</t>
  </si>
  <si>
    <t>Too Late</t>
  </si>
  <si>
    <t>Slave Song</t>
  </si>
  <si>
    <t>Hot Girls</t>
  </si>
  <si>
    <t>Mark Practices</t>
  </si>
  <si>
    <t>Crave and Wonder</t>
  </si>
  <si>
    <t>U Not Like Me</t>
  </si>
  <si>
    <t>Requiem Blaster</t>
  </si>
  <si>
    <t>The Man From U.N.C.L.E.</t>
  </si>
  <si>
    <t>Preliminaires_ par Philippe Pages (feat. Philippe Pages)</t>
  </si>
  <si>
    <t>Crustaceans As Castanets</t>
  </si>
  <si>
    <t>Josephine (French Edit)</t>
  </si>
  <si>
    <t>That you fool ed me</t>
  </si>
  <si>
    <t>Frieda</t>
  </si>
  <si>
    <t>He Never Changes</t>
  </si>
  <si>
    <t>Pick Me Up On Your Way Down</t>
  </si>
  <si>
    <t>Yhteinen koti</t>
  </si>
  <si>
    <t>24 Hours from Tulsa (Bonus Track)</t>
  </si>
  <si>
    <t>Way Beyond</t>
  </si>
  <si>
    <t>You Still Believe in Me</t>
  </si>
  <si>
    <t>It Is No Secret (What God Can Do)</t>
  </si>
  <si>
    <t>El Perro</t>
  </si>
  <si>
    <t>As Mist Lay Silent Beneath</t>
  </si>
  <si>
    <t>Act One: Rise and Fall - From the Ashes (I. Chapter One / II. Chapter Two)</t>
  </si>
  <si>
    <t>Kumal &amp; Sangha</t>
  </si>
  <si>
    <t>Shy Boy (1999 Digital Remaster)</t>
  </si>
  <si>
    <t>Henrys Death</t>
  </si>
  <si>
    <t>Eres Tu</t>
  </si>
  <si>
    <t>Give It All You Got</t>
  </si>
  <si>
    <t>Back On My New S*** (feat. Tre Williams)</t>
  </si>
  <si>
    <t>Ducktails - Moon</t>
  </si>
  <si>
    <t>The Way Love Is</t>
  </si>
  <si>
    <t>Mallorca_ Op.202 - transcr. Marc Switzer</t>
  </si>
  <si>
    <t>Never My Love</t>
  </si>
  <si>
    <t>Akhm Nakon</t>
  </si>
  <si>
    <t>You Lasses and Lads</t>
  </si>
  <si>
    <t>You Left Me</t>
  </si>
  <si>
    <t>Keep It Going Louder (Tom Stephan Harder Mix)</t>
  </si>
  <si>
    <t>February Song [Live]</t>
  </si>
  <si>
    <t>Million Teardrops</t>
  </si>
  <si>
    <t>You Should Be Free</t>
  </si>
  <si>
    <t>2HB (1999 Digital Remaster)</t>
  </si>
  <si>
    <t>Take Her Out</t>
  </si>
  <si>
    <t>The Battle Of New Orleans</t>
  </si>
  <si>
    <t>Lover In Demand</t>
  </si>
  <si>
    <t>Speed Of Sound (Emergency Broadcast Album Version)</t>
  </si>
  <si>
    <t>Evergreen</t>
  </si>
  <si>
    <t>Transamazonia (Deep Dish No Doze Mix)</t>
  </si>
  <si>
    <t>Italian Concerto in F_ BWV 971 - Allegro</t>
  </si>
  <si>
    <t>Unbreak My Heart</t>
  </si>
  <si>
    <t>Wailing Sounds</t>
  </si>
  <si>
    <t>Tuscan Chica</t>
  </si>
  <si>
    <t>Rebel Music</t>
  </si>
  <si>
    <t>God Bird Change</t>
  </si>
  <si>
    <t>Spent</t>
  </si>
  <si>
    <t>The Sun is here for you</t>
  </si>
  <si>
    <t>Cabaret</t>
  </si>
  <si>
    <t>Al maestro</t>
  </si>
  <si>
    <t>Venti scudi</t>
  </si>
  <si>
    <t>The Ball</t>
  </si>
  <si>
    <t>The Song Is You</t>
  </si>
  <si>
    <t>Idnnitkhtr</t>
  </si>
  <si>
    <t>Golden Touch (LP Version)</t>
  </si>
  <si>
    <t>I Heard It Throught The Grapevine</t>
  </si>
  <si>
    <t>Rock The House (Radio Edit)</t>
  </si>
  <si>
    <t>Bystander (Album Version)</t>
  </si>
  <si>
    <t>Old Man Rocking Chair</t>
  </si>
  <si>
    <t>Need To Belong To Someone</t>
  </si>
  <si>
    <t>One Little Baby</t>
  </si>
  <si>
    <t>Bonnie Mae</t>
  </si>
  <si>
    <t>Times Square</t>
  </si>
  <si>
    <t>Ain`t got nothing ( feat. David Banner &amp; Eddy Soulo )</t>
  </si>
  <si>
    <t>Conker The King</t>
  </si>
  <si>
    <t>True</t>
  </si>
  <si>
    <t>Sailing To The Edge Of The Earth</t>
  </si>
  <si>
    <t>Butts n Stuff</t>
  </si>
  <si>
    <t>As The Terror Dances Your Way</t>
  </si>
  <si>
    <t>Like A Dog</t>
  </si>
  <si>
    <t>Saturday Love</t>
  </si>
  <si>
    <t>How Can I</t>
  </si>
  <si>
    <t>Sweetest Maleficia (Album Version)</t>
  </si>
  <si>
    <t>Jarabe De Pico</t>
  </si>
  <si>
    <t>Etre Le Premier</t>
  </si>
  <si>
    <t>Road-Age at the Farmers Market</t>
  </si>
  <si>
    <t>Dayz Of Our Livez</t>
  </si>
  <si>
    <t>Inner Chamber</t>
  </si>
  <si>
    <t>La Fluta Magica</t>
  </si>
  <si>
    <t>Performance (Remastered)</t>
  </si>
  <si>
    <t>Know Thyself</t>
  </si>
  <si>
    <t>Que Viva El Amor</t>
  </si>
  <si>
    <t>The Last Song</t>
  </si>
  <si>
    <t>Tocame</t>
  </si>
  <si>
    <t>Anya</t>
  </si>
  <si>
    <t>Grandma (Screwed &amp; Chopped Version)</t>
  </si>
  <si>
    <t>Fairytale Land</t>
  </si>
  <si>
    <t>Crawlspace</t>
  </si>
  <si>
    <t>En mis besos</t>
  </si>
  <si>
    <t>Centopeia</t>
  </si>
  <si>
    <t>Dixieme Commandement</t>
  </si>
  <si>
    <t>1969</t>
  </si>
  <si>
    <t>Bewitched_ Bothered &amp; Bewildered</t>
  </si>
  <si>
    <t>Taking Over</t>
  </si>
  <si>
    <t>Reels: Old Joes / the Cliffs of Moher / the clips of mohair / the slightly less-well-informed maid</t>
  </si>
  <si>
    <t>Die Slow</t>
  </si>
  <si>
    <t>El Hombre De La Valija (Rock)</t>
  </si>
  <si>
    <t>Please No More</t>
  </si>
  <si>
    <t>Armando</t>
  </si>
  <si>
    <t>Drum Machine Joy</t>
  </si>
  <si>
    <t>The Wreckage Intro (Album Version)</t>
  </si>
  <si>
    <t>Queen Of The Hours (2001 Digital Remaster)</t>
  </si>
  <si>
    <t>Prijateljica</t>
  </si>
  <si>
    <t>Phantoms In The Mirror</t>
  </si>
  <si>
    <t>Encouraged</t>
  </si>
  <si>
    <t>Flat Earth Society (Album Version)</t>
  </si>
  <si>
    <t>Etre Une Femme</t>
  </si>
  <si>
    <t>Night Beat</t>
  </si>
  <si>
    <t>SPONT.AN</t>
  </si>
  <si>
    <t>Policias Y Ladrones</t>
  </si>
  <si>
    <t>But You Are</t>
  </si>
  <si>
    <t>English House</t>
  </si>
  <si>
    <t>Medium</t>
  </si>
  <si>
    <t>Angeles</t>
  </si>
  <si>
    <t>Hot Rod Lincoln</t>
  </si>
  <si>
    <t>My Tribute (to God Be The Glory)</t>
  </si>
  <si>
    <t>Pretty Smiles &amp; Shattered Teeth</t>
  </si>
  <si>
    <t>Kill Miss America (Album Version)</t>
  </si>
  <si>
    <t>2 Glocks</t>
  </si>
  <si>
    <t>Zavelow House (Album Version)</t>
  </si>
  <si>
    <t>Gold Flames Of Angels</t>
  </si>
  <si>
    <t>Like A Star</t>
  </si>
  <si>
    <t>Wanderlust</t>
  </si>
  <si>
    <t>Country Girl</t>
  </si>
  <si>
    <t>The Murder Prologue</t>
  </si>
  <si>
    <t>C.C. Ryder</t>
  </si>
  <si>
    <t>I.B.S. (Amended Album Version)</t>
  </si>
  <si>
    <t>Ay ! Mi Sombrero</t>
  </si>
  <si>
    <t>Moscow Nights</t>
  </si>
  <si>
    <t>Love Divine_ All Love Excelling</t>
  </si>
  <si>
    <t>Prelude (Learing To Trust Album Version)</t>
  </si>
  <si>
    <t>Execution</t>
  </si>
  <si>
    <t>Red is the Rose</t>
  </si>
  <si>
    <t>Mi Ni Yu Wo</t>
  </si>
  <si>
    <t>If Money Talks</t>
  </si>
  <si>
    <t>Yi Ji Ji Zhong</t>
  </si>
  <si>
    <t>Good Girl Gone Bad</t>
  </si>
  <si>
    <t>Hard To Admit</t>
  </si>
  <si>
    <t>I Must Tell Somebody</t>
  </si>
  <si>
    <t>Laurie And Martin</t>
  </si>
  <si>
    <t>Shine For Jesus</t>
  </si>
  <si>
    <t>Evening Prayer</t>
  </si>
  <si>
    <t>Gay Ranchero</t>
  </si>
  <si>
    <t>Thank You For Calling</t>
  </si>
  <si>
    <t>Sample Track 11</t>
  </si>
  <si>
    <t>Christina The Astonishing (2010 Digital Remaster)</t>
  </si>
  <si>
    <t>Ja Soc Aqui</t>
  </si>
  <si>
    <t>Nada De Ti</t>
  </si>
  <si>
    <t>Everything Good (Everything Good Version)</t>
  </si>
  <si>
    <t>Puzzle of Hearts</t>
  </si>
  <si>
    <t>Sweetest Goodbye</t>
  </si>
  <si>
    <t>Aunque Manana No Estes</t>
  </si>
  <si>
    <t>Vodne stocne</t>
  </si>
  <si>
    <t>Did Ya Say That</t>
  </si>
  <si>
    <t>Streets On Fire</t>
  </si>
  <si>
    <t>After One Quarter Of A Revolution</t>
  </si>
  <si>
    <t>Doctrines</t>
  </si>
  <si>
    <t>Butterflies</t>
  </si>
  <si>
    <t>Dog Tagged</t>
  </si>
  <si>
    <t>Baby Momma (Chopped &amp; Screwed Version)</t>
  </si>
  <si>
    <t>Games That Lovers Play</t>
  </si>
  <si>
    <t>5 Foot 1</t>
  </si>
  <si>
    <t>Fang Bu Sheng Fang</t>
  </si>
  <si>
    <t>Guajira Y Ven</t>
  </si>
  <si>
    <t>born again</t>
  </si>
  <si>
    <t>What a Friend We Have in Jesus</t>
  </si>
  <si>
    <t>Love Goes Down (Part Deux)</t>
  </si>
  <si>
    <t>Nothing To You</t>
  </si>
  <si>
    <t>Lero Do Bolero</t>
  </si>
  <si>
    <t>Peigin is Peadar</t>
  </si>
  <si>
    <t>World Wind</t>
  </si>
  <si>
    <t>Take Five - Live</t>
  </si>
  <si>
    <t>Sam und Bo_ N.E.O.</t>
  </si>
  <si>
    <t>Kindhearted Woman Blues</t>
  </si>
  <si>
    <t>Dying To Stay</t>
  </si>
  <si>
    <t>Watchie Watchie</t>
  </si>
  <si>
    <t>Fly Again (The Scumfrog Radio Edit)</t>
  </si>
  <si>
    <t>The Everclear Song</t>
  </si>
  <si>
    <t>Streamline</t>
  </si>
  <si>
    <t>El Chico Del Apartamento 512</t>
  </si>
  <si>
    <t>One More Night</t>
  </si>
  <si>
    <t>Bang</t>
  </si>
  <si>
    <t>Cumha Eoghain Rua Ui Neill (Lament For Owen Roe)</t>
  </si>
  <si>
    <t>Going Back To New Orleans</t>
  </si>
  <si>
    <t>Coyotes (Album Version)</t>
  </si>
  <si>
    <t>No Se Lo Que Me Da</t>
  </si>
  <si>
    <t>She Blinded Me With Science</t>
  </si>
  <si>
    <t>Rock Me Baby</t>
  </si>
  <si>
    <t>Bill Lynch</t>
  </si>
  <si>
    <t>Watching You</t>
  </si>
  <si>
    <t>La Riviere De Ton Dos</t>
  </si>
  <si>
    <t>Seven Days Too Long</t>
  </si>
  <si>
    <t>Speaker Problems</t>
  </si>
  <si>
    <t>Chain (Album Version)</t>
  </si>
  <si>
    <t>Hiekkaa (polvere)</t>
  </si>
  <si>
    <t>Satellite Of Love (Album Version)</t>
  </si>
  <si>
    <t>For Anything</t>
  </si>
  <si>
    <t>Zig-Zag Walk</t>
  </si>
  <si>
    <t>Mopao</t>
  </si>
  <si>
    <t>Peanuts (The Peanut Vendor)</t>
  </si>
  <si>
    <t>Go Baby (feat GemStones) (Explicit Album Version)</t>
  </si>
  <si>
    <t>Cuento De La Buena Pipa</t>
  </si>
  <si>
    <t>Angry Young Men (LP Version)</t>
  </si>
  <si>
    <t>Anytime You Need A Friend</t>
  </si>
  <si>
    <t>Broderskapets ring</t>
  </si>
  <si>
    <t>Rock And Roll (Could Never Hip Hop Like This) Part 2 featuring Lord Finesse_ Mike Shonoda_ Chester Bennington_ Rahzel_ Qbert_ Grand Wizard Theodore &amp; Jazzy Jay (Instrumental)</t>
  </si>
  <si>
    <t>Completeness</t>
  </si>
  <si>
    <t>Perk trip - sleeping in "tubes</t>
  </si>
  <si>
    <t>Dasotmori Live</t>
  </si>
  <si>
    <t>The Wickedness</t>
  </si>
  <si>
    <t>God Is The Answer (Footprints In The Sand Album Version)</t>
  </si>
  <si>
    <t>Si Lu</t>
  </si>
  <si>
    <t>Baby Boy [feat. Beyonce]</t>
  </si>
  <si>
    <t>Watch This Sounds</t>
  </si>
  <si>
    <t>Min Aporis</t>
  </si>
  <si>
    <t>Teeny Weeny String Bikini</t>
  </si>
  <si>
    <t>Sarambeque</t>
  </si>
  <si>
    <t>Quitate La Ropa</t>
  </si>
  <si>
    <t>Mozart In Samba Motion</t>
  </si>
  <si>
    <t>Perfect Peace</t>
  </si>
  <si>
    <t>Ten Days (Album Version)</t>
  </si>
  <si>
    <t>Einmal reich</t>
  </si>
  <si>
    <t>Where I Stood [Live]</t>
  </si>
  <si>
    <t>Juke It Down</t>
  </si>
  <si>
    <t>Grial II</t>
  </si>
  <si>
    <t>Over And Over</t>
  </si>
  <si>
    <t>The Question Is (Album Version)</t>
  </si>
  <si>
    <t>Todo A Pulmon</t>
  </si>
  <si>
    <t>Cosmic Forge (LP Version)</t>
  </si>
  <si>
    <t>Get A Hold</t>
  </si>
  <si>
    <t>Bancate Ese Defecto</t>
  </si>
  <si>
    <t>From Ivory Towers Above The Control Grid</t>
  </si>
  <si>
    <t>Lullaby For The Summer</t>
  </si>
  <si>
    <t>Hood Figga Juke</t>
  </si>
  <si>
    <t>Kurrajong</t>
  </si>
  <si>
    <t>Hunger Strike</t>
  </si>
  <si>
    <t>Best Friend</t>
  </si>
  <si>
    <t>M 14</t>
  </si>
  <si>
    <t>Eric</t>
  </si>
  <si>
    <t>I Am The Walrus</t>
  </si>
  <si>
    <t>Mari Mouri (Mary Has Died)</t>
  </si>
  <si>
    <t>On The Other Hand (Album Version)</t>
  </si>
  <si>
    <t>Pub Pusher</t>
  </si>
  <si>
    <t>Take The Time</t>
  </si>
  <si>
    <t>Les Forains</t>
  </si>
  <si>
    <t>Sunset In Akkarai</t>
  </si>
  <si>
    <t>Joaquin Torres Jr.</t>
  </si>
  <si>
    <t>Flame On</t>
  </si>
  <si>
    <t>Let Me Out</t>
  </si>
  <si>
    <t>Cool People Make Me Tired</t>
  </si>
  <si>
    <t>Velvet</t>
  </si>
  <si>
    <t>Paragon Rag  (LP Version)</t>
  </si>
  <si>
    <t>Eagle Eye</t>
  </si>
  <si>
    <t>Voucher</t>
  </si>
  <si>
    <t>Chowbay</t>
  </si>
  <si>
    <t>Soot and Stars</t>
  </si>
  <si>
    <t>Future/Now (LP Version)</t>
  </si>
  <si>
    <t>Piney Brown (K.C.)</t>
  </si>
  <si>
    <t>Jah Keep Us There</t>
  </si>
  <si>
    <t>Eimsbush bis 0711</t>
  </si>
  <si>
    <t>Carry The Weight</t>
  </si>
  <si>
    <t>Cupareree or Graysinn</t>
  </si>
  <si>
    <t>Pretty Please Me</t>
  </si>
  <si>
    <t>Try And Stop Me</t>
  </si>
  <si>
    <t>Las Muchachas</t>
  </si>
  <si>
    <t>The Beginning of the Partnership</t>
  </si>
  <si>
    <t>Dans le calme de la nuit</t>
  </si>
  <si>
    <t>Tin Pan Alley (aka Roughest Place In Town)</t>
  </si>
  <si>
    <t>Dig Up</t>
  </si>
  <si>
    <t>The Big Stall</t>
  </si>
  <si>
    <t>Heaven Can Wait</t>
  </si>
  <si>
    <t>Follow The Light (Radio Edit)</t>
  </si>
  <si>
    <t>Noises</t>
  </si>
  <si>
    <t>Carta De Amor</t>
  </si>
  <si>
    <t>Yo Mouth (Skit)</t>
  </si>
  <si>
    <t>Sweet Suffering Christ</t>
  </si>
  <si>
    <t>When Disaster Strikes (Explicit LP Version)</t>
  </si>
  <si>
    <t>Just Look At the Blessing</t>
  </si>
  <si>
    <t>Apisti</t>
  </si>
  <si>
    <t>You Never Cry Like A Lover (LP Version)</t>
  </si>
  <si>
    <t>Crazy Rhythm</t>
  </si>
  <si>
    <t>Softly And Tenderly</t>
  </si>
  <si>
    <t>CB4</t>
  </si>
  <si>
    <t>Concerto No.3 In D: Allegro</t>
  </si>
  <si>
    <t>Cero Codazos</t>
  </si>
  <si>
    <t>Rockout_ Whatever You Feel Like</t>
  </si>
  <si>
    <t>The Rover (Takao Tajima Remix)</t>
  </si>
  <si>
    <t>Beachport</t>
  </si>
  <si>
    <t>Got To Give It Up</t>
  </si>
  <si>
    <t>Winter In Finland</t>
  </si>
  <si>
    <t>Azul Contente</t>
  </si>
  <si>
    <t>Tras La Reja</t>
  </si>
  <si>
    <t>Work Hard</t>
  </si>
  <si>
    <t>So Not Over You (Motivo-Pop Lectro Mix)</t>
  </si>
  <si>
    <t>Show Me The Way</t>
  </si>
  <si>
    <t>Cruz</t>
  </si>
  <si>
    <t>Only Lonely</t>
  </si>
  <si>
    <t>Afonsina y el mar</t>
  </si>
  <si>
    <t>Lieder_ Die Uns Ein Leben Lang Begleiten</t>
  </si>
  <si>
    <t>All The Lessons</t>
  </si>
  <si>
    <t>People Never Give Up</t>
  </si>
  <si>
    <t>Let Him Fly</t>
  </si>
  <si>
    <t>Roadhouse Blues (Live In Detroit) (LP Version)</t>
  </si>
  <si>
    <t>The Cat Came Back</t>
  </si>
  <si>
    <t>The Bottom Line</t>
  </si>
  <si>
    <t>Outside</t>
  </si>
  <si>
    <t>Marrakech</t>
  </si>
  <si>
    <t>The Way</t>
  </si>
  <si>
    <t>Exception To The Rule</t>
  </si>
  <si>
    <t>Sensemilla</t>
  </si>
  <si>
    <t>The Way You Do The Things You Do</t>
  </si>
  <si>
    <t>Touch My Body</t>
  </si>
  <si>
    <t>God Rest Ye Merry Gentlemen (World)</t>
  </si>
  <si>
    <t>Taysikasvuinen mies</t>
  </si>
  <si>
    <t>Me Lo Dijo Adela</t>
  </si>
  <si>
    <t>Just As I Am (Arr.)  (Different From Track One)</t>
  </si>
  <si>
    <t>The Song from Moulin Rogue Where Is Your Heart</t>
  </si>
  <si>
    <t>What To Do</t>
  </si>
  <si>
    <t>Girl Nation [Live]</t>
  </si>
  <si>
    <t>But Not For Me</t>
  </si>
  <si>
    <t>All Burned Out</t>
  </si>
  <si>
    <t>Edo Pou Ta Leme</t>
  </si>
  <si>
    <t>Hey Sexy Lady</t>
  </si>
  <si>
    <t>RAMUKA</t>
  </si>
  <si>
    <t>Change The Way (Highlands Album Version)</t>
  </si>
  <si>
    <t>El troyano</t>
  </si>
  <si>
    <t>Thriller</t>
  </si>
  <si>
    <t>The Plot To Bomb The Panhandle (Album Version)</t>
  </si>
  <si>
    <t>1000 Of Years Ago</t>
  </si>
  <si>
    <t>Megaton B-Boy 2000 (LP Version)</t>
  </si>
  <si>
    <t>Sent By Angels</t>
  </si>
  <si>
    <t>Fried Neck Bones And Some Home Fries</t>
  </si>
  <si>
    <t>Crosses of crossed colors 3</t>
  </si>
  <si>
    <t>Eyes Of A Stranger (Album Version)</t>
  </si>
  <si>
    <t>Qing Yi Shi</t>
  </si>
  <si>
    <t>Getto Boys</t>
  </si>
  <si>
    <t>Le Fiacre</t>
  </si>
  <si>
    <t>No Volveras A Mi</t>
  </si>
  <si>
    <t>Black Celebration</t>
  </si>
  <si>
    <t>Sophie</t>
  </si>
  <si>
    <t>Another Land (World)</t>
  </si>
  <si>
    <t>Meeting Daisy</t>
  </si>
  <si>
    <t>Song Of Australia - Canto 6 (2009 Digital Remaster)</t>
  </si>
  <si>
    <t>Mr. Goose</t>
  </si>
  <si>
    <t>Would?</t>
  </si>
  <si>
    <t>The Yellow Rose Of Texas</t>
  </si>
  <si>
    <t>The Line</t>
  </si>
  <si>
    <t>Trapdoor</t>
  </si>
  <si>
    <t>Plastic People</t>
  </si>
  <si>
    <t>So Nice - Original</t>
  </si>
  <si>
    <t>Alpha River</t>
  </si>
  <si>
    <t>Salamanders In The Sun</t>
  </si>
  <si>
    <t>Sister Seagull (Live)</t>
  </si>
  <si>
    <t>Act Won (Things Fall Apart)</t>
  </si>
  <si>
    <t>Wie ein Eisbar sein</t>
  </si>
  <si>
    <t>Goodbye Broadway_ Hello France</t>
  </si>
  <si>
    <t>Exit People</t>
  </si>
  <si>
    <t>Down In The Jungle</t>
  </si>
  <si>
    <t>Te Quiero Mamma</t>
  </si>
  <si>
    <t>Skymning</t>
  </si>
  <si>
    <t>Love Happens Just Like That (LP Version)</t>
  </si>
  <si>
    <t>Losing True (Album Version)</t>
  </si>
  <si>
    <t>Run</t>
  </si>
  <si>
    <t>Teenage Queen (Album Version)</t>
  </si>
  <si>
    <t>The Same Old Innocence</t>
  </si>
  <si>
    <t>S*B*Y</t>
  </si>
  <si>
    <t>The Golden Rocket</t>
  </si>
  <si>
    <t>Scelxenak</t>
  </si>
  <si>
    <t>Gross Throw-up Burp (Sonnerie_ Ringtone)</t>
  </si>
  <si>
    <t>Girls</t>
  </si>
  <si>
    <t>Playboy Theme</t>
  </si>
  <si>
    <t>Fritzy &amp; Helen Hanft (Album)</t>
  </si>
  <si>
    <t>Java Sparrow</t>
  </si>
  <si>
    <t>Love Oh Love (Live in Chicago)</t>
  </si>
  <si>
    <t>Four Days Late (Studio Track w/o Background Vocals)</t>
  </si>
  <si>
    <t>Pleasure Zone Mix</t>
  </si>
  <si>
    <t>The World In My Hands (We Are One)</t>
  </si>
  <si>
    <t>MONDAY_ MONDAY</t>
  </si>
  <si>
    <t>I Just Love Old People (Rocky Mountain Homecoming Version)</t>
  </si>
  <si>
    <t>Blues As Blues Can Get</t>
  </si>
  <si>
    <t>Gyere velem</t>
  </si>
  <si>
    <t>Be Stiff (Live)</t>
  </si>
  <si>
    <t>Komm Computer</t>
  </si>
  <si>
    <t>Empty Bottles</t>
  </si>
  <si>
    <t>I Wonder Where You Are Tonight</t>
  </si>
  <si>
    <t>God Keeps A Candle</t>
  </si>
  <si>
    <t>Bootleg Rum Dum Blues</t>
  </si>
  <si>
    <t>Tu Ex Amor</t>
  </si>
  <si>
    <t>She Spoke 2 Me ( Extended Remix LP Version)</t>
  </si>
  <si>
    <t>Husbands And Wives</t>
  </si>
  <si>
    <t>Too Tight Blues No. 2</t>
  </si>
  <si>
    <t>Dekh Le</t>
  </si>
  <si>
    <t>New Born Soul</t>
  </si>
  <si>
    <t>Prends-Moi La Main</t>
  </si>
  <si>
    <t>If You Leave Me Now</t>
  </si>
  <si>
    <t>War?</t>
  </si>
  <si>
    <t>Am I Losing You</t>
  </si>
  <si>
    <t>Con el chacacha del tren (Cancion por Rumba)</t>
  </si>
  <si>
    <t>Maria Betania</t>
  </si>
  <si>
    <t>Master Mantrol (Dub / Instrumental Reggae Music)</t>
  </si>
  <si>
    <t>Kinky Woman</t>
  </si>
  <si>
    <t>Passion_ Love &amp; Pain (Feat. 25 Kids)</t>
  </si>
  <si>
    <t>In My Arms (Live Auditorio Nacional 08)</t>
  </si>
  <si>
    <t>N.Y. Electric / Hunter Interlude</t>
  </si>
  <si>
    <t>Expolodera (som dynamit)</t>
  </si>
  <si>
    <t>Sweet To Mama</t>
  </si>
  <si>
    <t>Common sense</t>
  </si>
  <si>
    <t>Perro Faldero</t>
  </si>
  <si>
    <t>Throwdown At The Hoedown (LP Version)</t>
  </si>
  <si>
    <t>Wisdom</t>
  </si>
  <si>
    <t>Im Club</t>
  </si>
  <si>
    <t>Baiao Malandro</t>
  </si>
  <si>
    <t>Wild Ride (From the album Steel And Fire)</t>
  </si>
  <si>
    <t>Les Fleurs</t>
  </si>
  <si>
    <t>Sea_ Subsurface</t>
  </si>
  <si>
    <t>People = Sh*t (live) (Album Version)</t>
  </si>
  <si>
    <t>Como Olvidar (Merengue Version)</t>
  </si>
  <si>
    <t>New Morning (Live)</t>
  </si>
  <si>
    <t>Svedomi</t>
  </si>
  <si>
    <t>De Lai Bu Yi</t>
  </si>
  <si>
    <t>Birak Yakami</t>
  </si>
  <si>
    <t>Cumberland Gap</t>
  </si>
  <si>
    <t>Mood Indigo</t>
  </si>
  <si>
    <t>We Are The Reason - Medium key performance track w/o background vocals</t>
  </si>
  <si>
    <t>Monday Morning Blues</t>
  </si>
  <si>
    <t>Class Act</t>
  </si>
  <si>
    <t>Side By Side</t>
  </si>
  <si>
    <t>Meteorito</t>
  </si>
  <si>
    <t>Somebody Stop Me</t>
  </si>
  <si>
    <t>John the Revelator</t>
  </si>
  <si>
    <t>The Kangaroo Theory</t>
  </si>
  <si>
    <t>More</t>
  </si>
  <si>
    <t>Bath Of Least Resistance</t>
  </si>
  <si>
    <t>Nocturne For Piano No. 8 In D Flat Major_ Op. 84 No. 8 (also in Huit pieces breves_ Op. 84/8)</t>
  </si>
  <si>
    <t>Reunited</t>
  </si>
  <si>
    <t>Shifter</t>
  </si>
  <si>
    <t>Monologue With the Sky</t>
  </si>
  <si>
    <t>Corre_ Corre (Keep On Running)</t>
  </si>
  <si>
    <t>After I Made Love To You</t>
  </si>
  <si>
    <t>Freed From Desire (Alternate Mix)</t>
  </si>
  <si>
    <t>Intro. (The Plan Album Version)</t>
  </si>
  <si>
    <t>Erick Sermon</t>
  </si>
  <si>
    <t>Canta Una Cancion De Amor</t>
  </si>
  <si>
    <t>Half Way Out The Door (Live)</t>
  </si>
  <si>
    <t>Honey Fingers</t>
  </si>
  <si>
    <t>Gloria</t>
  </si>
  <si>
    <t>Die Zeit</t>
  </si>
  <si>
    <t>The Michael Vick Song</t>
  </si>
  <si>
    <t>Subida y entrada al cante</t>
  </si>
  <si>
    <t>Goor</t>
  </si>
  <si>
    <t>Angel [2004]</t>
  </si>
  <si>
    <t>O Come_ O Come Emmanuel</t>
  </si>
  <si>
    <t>Cuatro Veinte</t>
  </si>
  <si>
    <t>Music By Numbers (2001 Digital Remaster)</t>
  </si>
  <si>
    <t>Dont Push Me Away</t>
  </si>
  <si>
    <t>Run And Tell</t>
  </si>
  <si>
    <t>Klaio Gia Sena (Niagaras)</t>
  </si>
  <si>
    <t>Sauer</t>
  </si>
  <si>
    <t>Cycle Time</t>
  </si>
  <si>
    <t>Llorando Por Amor</t>
  </si>
  <si>
    <t>To Sir With Love</t>
  </si>
  <si>
    <t>New Milk Cow Blues</t>
  </si>
  <si>
    <t>Deep Blue</t>
  </si>
  <si>
    <t>Genius Of Love 2002 (featuring Tom Tom Club &amp; Biz Markie)</t>
  </si>
  <si>
    <t>High On the Mountain</t>
  </si>
  <si>
    <t>Falling Apart</t>
  </si>
  <si>
    <t>Signs Can Hear All</t>
  </si>
  <si>
    <t>I Will Turn Your Money Green (Take 1)</t>
  </si>
  <si>
    <t>Beauty Supply And Demand</t>
  </si>
  <si>
    <t>Transmission (Album Version)</t>
  </si>
  <si>
    <t>Superstar (feat. J-Noxx)</t>
  </si>
  <si>
    <t>Baila Carino</t>
  </si>
  <si>
    <t>Sangria (Nomadbrothers Remix feat. Rio)</t>
  </si>
  <si>
    <t>Te Quiero Mas</t>
  </si>
  <si>
    <t>Head Banger</t>
  </si>
  <si>
    <t>Raw Power</t>
  </si>
  <si>
    <t>La Blessure</t>
  </si>
  <si>
    <t>Alla Mot Alla</t>
  </si>
  <si>
    <t>One Moment With You</t>
  </si>
  <si>
    <t>Nuestras Sevillanas 1</t>
  </si>
  <si>
    <t>Parabolics Studies 6</t>
  </si>
  <si>
    <t>Feverish</t>
  </si>
  <si>
    <t>COLD MORNING</t>
  </si>
  <si>
    <t>Syrup Sipping (Banner Beat Break)</t>
  </si>
  <si>
    <t>Keep Walking</t>
  </si>
  <si>
    <t>4 Words (To Choke Upon)</t>
  </si>
  <si>
    <t>The Carnival  feat. Japjit Kaur</t>
  </si>
  <si>
    <t>learn (Album Version)</t>
  </si>
  <si>
    <t>Xenophobic Hate Machine</t>
  </si>
  <si>
    <t>Lay All Your Love On Me (LP Version)</t>
  </si>
  <si>
    <t>Ella Speed</t>
  </si>
  <si>
    <t>Chatma</t>
  </si>
  <si>
    <t>The way to Peace</t>
  </si>
  <si>
    <t>How It Begins</t>
  </si>
  <si>
    <t>My Love</t>
  </si>
  <si>
    <t>The Cool (Amended Album Version)</t>
  </si>
  <si>
    <t>Le Droit Des Peres (Live Electrique)</t>
  </si>
  <si>
    <t>Long Way From Home</t>
  </si>
  <si>
    <t>He Was Here</t>
  </si>
  <si>
    <t>Love &amp; Understanding</t>
  </si>
  <si>
    <t>Cry Of My Heart</t>
  </si>
  <si>
    <t>In Hell (Album Version)</t>
  </si>
  <si>
    <t>Up Jumped The Devil - Live</t>
  </si>
  <si>
    <t>We Are The Ones (Lounge Version)</t>
  </si>
  <si>
    <t>Va Por Usted</t>
  </si>
  <si>
    <t>The last havoc</t>
  </si>
  <si>
    <t>Stand By Me</t>
  </si>
  <si>
    <t>Brooklyn On A Saturday Night</t>
  </si>
  <si>
    <t>El Gato Confite</t>
  </si>
  <si>
    <t>Volvere</t>
  </si>
  <si>
    <t>Suburban Living</t>
  </si>
  <si>
    <t>Psalm 27</t>
  </si>
  <si>
    <t>Chicago Bound Blues</t>
  </si>
  <si>
    <t>Herz an herz (Live Version)</t>
  </si>
  <si>
    <t>Papa Legba (2005 Digital Remaster)</t>
  </si>
  <si>
    <t>I Know Where I Am Now</t>
  </si>
  <si>
    <t>Liquid Mercury</t>
  </si>
  <si>
    <t>Falling Stars</t>
  </si>
  <si>
    <t>Your Revolution Is A Joke</t>
  </si>
  <si>
    <t>Q Loop</t>
  </si>
  <si>
    <t>Neon Psychedelia</t>
  </si>
  <si>
    <t>CrossBreed</t>
  </si>
  <si>
    <t>Make It Last</t>
  </si>
  <si>
    <t>Origins And Endings</t>
  </si>
  <si>
    <t>Sincerite (feat. Ludo)</t>
  </si>
  <si>
    <t>Stainless Steel Gamelan</t>
  </si>
  <si>
    <t>Baby Mama</t>
  </si>
  <si>
    <t>American Girl</t>
  </si>
  <si>
    <t>Red Castle</t>
  </si>
  <si>
    <t>22 Going On 23</t>
  </si>
  <si>
    <t>Private Dancer</t>
  </si>
  <si>
    <t>DJs Are The New Rockstars-Live Mashup Mix 7</t>
  </si>
  <si>
    <t>Michael Nobody aka Poetic Death</t>
  </si>
  <si>
    <t>Estoy Aqui</t>
  </si>
  <si>
    <t>Mirame A La Cara (Version Salsa)</t>
  </si>
  <si>
    <t>I Want You</t>
  </si>
  <si>
    <t>Malice</t>
  </si>
  <si>
    <t>Red Gun</t>
  </si>
  <si>
    <t>Ride Out Dip</t>
  </si>
  <si>
    <t>Tuck That Sh*t</t>
  </si>
  <si>
    <t>Arco Arena</t>
  </si>
  <si>
    <t>Pictures To Prove It</t>
  </si>
  <si>
    <t>Mi Gitana (feat. The Dey)</t>
  </si>
  <si>
    <t>Hold On (Album Version)</t>
  </si>
  <si>
    <t>Love Island (LP Version)</t>
  </si>
  <si>
    <t>You Are Everything</t>
  </si>
  <si>
    <t>Wo Ai Ni_ Zai Jian!</t>
  </si>
  <si>
    <t>A Piece Of My Heart</t>
  </si>
  <si>
    <t>Nostalgia for Infinity</t>
  </si>
  <si>
    <t>Marvel Hill</t>
  </si>
  <si>
    <t>Raindrops Keep Falling On My Head</t>
  </si>
  <si>
    <t>Live Then Lay</t>
  </si>
  <si>
    <t>Got The Blues</t>
  </si>
  <si>
    <t>Turn Yourn Radio On</t>
  </si>
  <si>
    <t>Donnez-nous des jardins</t>
  </si>
  <si>
    <t>Love Is What We Make It</t>
  </si>
  <si>
    <t>So Long (Originally Performed by Abba)</t>
  </si>
  <si>
    <t>Mr. Crump</t>
  </si>
  <si>
    <t>Brown Eyed Girl</t>
  </si>
  <si>
    <t>Start Me Up</t>
  </si>
  <si>
    <t>New Round And Round</t>
  </si>
  <si>
    <t>Lucky Fellow - Original</t>
  </si>
  <si>
    <t>Mi Vida Se Pinto De Gris</t>
  </si>
  <si>
    <t>Good Morning Captain</t>
  </si>
  <si>
    <t>Jumke</t>
  </si>
  <si>
    <t>Coffee Blues</t>
  </si>
  <si>
    <t>No Love To Give (LP Version)</t>
  </si>
  <si>
    <t>Reefer Head Woman</t>
  </si>
  <si>
    <t>Bside</t>
  </si>
  <si>
    <t>Twist Y Gritos (Twist &amp; Shout)</t>
  </si>
  <si>
    <t>Immigrant Song (Album Version)</t>
  </si>
  <si>
    <t>The Power Of</t>
  </si>
  <si>
    <t>Festival Of Holi</t>
  </si>
  <si>
    <t>Having A Little Talk With Jesus</t>
  </si>
  <si>
    <t>Kuolema Tekee Taiteilijan</t>
  </si>
  <si>
    <t>Tennessee Central Number Nine</t>
  </si>
  <si>
    <t>Soda Pop</t>
  </si>
  <si>
    <t>It Must Be Everywhere (Complete Version)</t>
  </si>
  <si>
    <t>Mon Legionnaire</t>
  </si>
  <si>
    <t>You Were There</t>
  </si>
  <si>
    <t>BOOM!!!</t>
  </si>
  <si>
    <t>Other Side of You</t>
  </si>
  <si>
    <t>Kissing Game</t>
  </si>
  <si>
    <t>Un Minuto Contigo (One Moment)</t>
  </si>
  <si>
    <t>Everyday Struggle (Bonus)</t>
  </si>
  <si>
    <t>Man Smart Woman Smarter</t>
  </si>
  <si>
    <t>Gloria (In The Name Of Love Album Version)</t>
  </si>
  <si>
    <t>Two of a Kind</t>
  </si>
  <si>
    <t>Shen Lai</t>
  </si>
  <si>
    <t>The Preacher</t>
  </si>
  <si>
    <t>Principe Nino</t>
  </si>
  <si>
    <t>Paper Thin</t>
  </si>
  <si>
    <t>Gangsta Lean (Gangstapella)</t>
  </si>
  <si>
    <t>Cafe deClouet</t>
  </si>
  <si>
    <t>Hired Security</t>
  </si>
  <si>
    <t>Slipping Away/Here Is Kazmeyer</t>
  </si>
  <si>
    <t>The Unidentified Flying Object</t>
  </si>
  <si>
    <t>Comfort Creek</t>
  </si>
  <si>
    <t>Cierra Los Ojos Y Juntos Recordemos - Original</t>
  </si>
  <si>
    <t>Destroy Everything (Album Version)</t>
  </si>
  <si>
    <t>The Gre(A)t Depression</t>
  </si>
  <si>
    <t>See You in the Morning</t>
  </si>
  <si>
    <t>Automatic</t>
  </si>
  <si>
    <t>Bestio Tergum Degero Pt. 3</t>
  </si>
  <si>
    <t>Kick_ Push II (Album Version)</t>
  </si>
  <si>
    <t>Snapshot Samurai</t>
  </si>
  <si>
    <t>True Love</t>
  </si>
  <si>
    <t>Introitus: Requiem: Dies Irae</t>
  </si>
  <si>
    <t>Nocturne For Piano No. 5 In B Flat Major_ Op. 37</t>
  </si>
  <si>
    <t>Ma Preference (Live)</t>
  </si>
  <si>
    <t>We Got What You Want</t>
  </si>
  <si>
    <t>East Bay Bounce</t>
  </si>
  <si>
    <t>Teska (Teska)</t>
  </si>
  <si>
    <t>One Night Alone</t>
  </si>
  <si>
    <t>Infant Dreams</t>
  </si>
  <si>
    <t>All The Way</t>
  </si>
  <si>
    <t>Mom</t>
  </si>
  <si>
    <t>Ballroom Floor</t>
  </si>
  <si>
    <t>Goodnight Irene</t>
  </si>
  <si>
    <t>Music In Dreamland</t>
  </si>
  <si>
    <t>Ole Con Ole</t>
  </si>
  <si>
    <t>Touch Your Button Carnival Jam</t>
  </si>
  <si>
    <t>90er</t>
  </si>
  <si>
    <t>Itinerario</t>
  </si>
  <si>
    <t>Stephanie Says</t>
  </si>
  <si>
    <t>Music And Politics</t>
  </si>
  <si>
    <t>Mas Y Mas</t>
  </si>
  <si>
    <t>Under The Weather</t>
  </si>
  <si>
    <t>Say Goodbye</t>
  </si>
  <si>
    <t>Jahuu_ Gandiva laulaa!</t>
  </si>
  <si>
    <t>After All The Love Is Gone</t>
  </si>
  <si>
    <t>Wake Up Call (Album Version)</t>
  </si>
  <si>
    <t>Where Are You?</t>
  </si>
  <si>
    <t>Carita De Rosa</t>
  </si>
  <si>
    <t>Zambele (1997 Digital Remaster)</t>
  </si>
  <si>
    <t>Big World</t>
  </si>
  <si>
    <t>All Alone (Live)</t>
  </si>
  <si>
    <t>Jesus Is the Lord</t>
  </si>
  <si>
    <t>Pobre diabla (Directo 09)</t>
  </si>
  <si>
    <t>The Object Of My Affection</t>
  </si>
  <si>
    <t>Please Come Out Tonight</t>
  </si>
  <si>
    <t>Llegaste Tu</t>
  </si>
  <si>
    <t>Celluloid Heroes</t>
  </si>
  <si>
    <t>First Day (Album version)</t>
  </si>
  <si>
    <t>Jole Brun</t>
  </si>
  <si>
    <t>Bed Of Roses</t>
  </si>
  <si>
    <t>Wives ( LP Version )</t>
  </si>
  <si>
    <t>Credits</t>
  </si>
  <si>
    <t>Bonita</t>
  </si>
  <si>
    <t>Indo</t>
  </si>
  <si>
    <t>Losing track</t>
  </si>
  <si>
    <t>Every You Every Me (Infected By The Scourge Of The Earth)</t>
  </si>
  <si>
    <t>Freaxxx</t>
  </si>
  <si>
    <t>Loud &amp; Clear (featuring Defari_ King T &amp; Butch Cassidy)</t>
  </si>
  <si>
    <t>Pokrusa</t>
  </si>
  <si>
    <t>Writes Of Winter</t>
  </si>
  <si>
    <t>Pedazo De Idiota</t>
  </si>
  <si>
    <t>Bro. Bill  (LP Version)</t>
  </si>
  <si>
    <t>Dancing With Tears In My Eyes 2004 (Nova Mix (Club Version))</t>
  </si>
  <si>
    <t>Fear Factor (Shiny Happy Jihad)</t>
  </si>
  <si>
    <t>Man No Sober (LP Version)</t>
  </si>
  <si>
    <t>Sudenkorento -Life On Mars-</t>
  </si>
  <si>
    <t>Like I Never Loved Before</t>
  </si>
  <si>
    <t>Brivdiena</t>
  </si>
  <si>
    <t>Titan</t>
  </si>
  <si>
    <t>Show Some Love Where Is The Love feat. MackaB</t>
  </si>
  <si>
    <t>Inti Guauqui</t>
  </si>
  <si>
    <t>Dying Under A Binary Star</t>
  </si>
  <si>
    <t>It Gwine Dreada</t>
  </si>
  <si>
    <t>Sunday In Marin</t>
  </si>
  <si>
    <t>Hurry Up And Come</t>
  </si>
  <si>
    <t>Quan Tou Tang</t>
  </si>
  <si>
    <t>Da Da Da Da</t>
  </si>
  <si>
    <t>Mua rakastan</t>
  </si>
  <si>
    <t>TU MIRADA</t>
  </si>
  <si>
    <t>Judge Harsh Blues (Tk. 1)</t>
  </si>
  <si>
    <t>Carolyn &amp; Barnabas</t>
  </si>
  <si>
    <t>Singing  Bowls_Saxophone &amp; Voice</t>
  </si>
  <si>
    <t>Chanson Populaire</t>
  </si>
  <si>
    <t>Theme From "Come September" (LP Version)</t>
  </si>
  <si>
    <t>Famous One</t>
  </si>
  <si>
    <t>One Love</t>
  </si>
  <si>
    <t>Firestarter</t>
  </si>
  <si>
    <t>Rakkahin -Be My Love-</t>
  </si>
  <si>
    <t>Testify</t>
  </si>
  <si>
    <t>Kaliforn-Eye-A (Feat. Mike Muir)</t>
  </si>
  <si>
    <t>Mohair Locker Room Pin-Up Boys</t>
  </si>
  <si>
    <t>Enslaved By Propaganda</t>
  </si>
  <si>
    <t>Stars (GROWTH Ultraviolence Mix)</t>
  </si>
  <si>
    <t>Rulpsen Sie Eine Hauptstadt</t>
  </si>
  <si>
    <t>Human Being (1972 demo)</t>
  </si>
  <si>
    <t>Tune In</t>
  </si>
  <si>
    <t>All Hands On Deck part 2: Open Water [Album Version]</t>
  </si>
  <si>
    <t>Hermitage</t>
  </si>
  <si>
    <t>Open Arms</t>
  </si>
  <si>
    <t>The Magic Violin</t>
  </si>
  <si>
    <t>I Will Call Upon the Lord</t>
  </si>
  <si>
    <t>Stampede</t>
  </si>
  <si>
    <t>Chira</t>
  </si>
  <si>
    <t>Booty Bounce</t>
  </si>
  <si>
    <t>Come On Back Home</t>
  </si>
  <si>
    <t>Earth Born</t>
  </si>
  <si>
    <t>Little Is Much When God Is In It (South African Homecoming Album Version)</t>
  </si>
  <si>
    <t>Sannyasin</t>
  </si>
  <si>
    <t>Gheera Away</t>
  </si>
  <si>
    <t>E. Warren</t>
  </si>
  <si>
    <t>My Harlem Lullaby (Album Version)</t>
  </si>
  <si>
    <t>Hello Space Boy</t>
  </si>
  <si>
    <t>Dance of the Blue Devils</t>
  </si>
  <si>
    <t>La Bruja Chafa</t>
  </si>
  <si>
    <t>The Sound From There</t>
  </si>
  <si>
    <t>Sing Me Softly of the Blues</t>
  </si>
  <si>
    <t>Shout For Joy  (Celtic Psalms Album Version)</t>
  </si>
  <si>
    <t>La Valse De La Cour (BOF Mayerling)</t>
  </si>
  <si>
    <t>Best In LA</t>
  </si>
  <si>
    <t>Min Xechnas (Forse)</t>
  </si>
  <si>
    <t>Here We Go Again</t>
  </si>
  <si>
    <t>Rumour (Abstract Hip Hop Mix)</t>
  </si>
  <si>
    <t>Coral Fang (Album Version)</t>
  </si>
  <si>
    <t>The Urban Gospel</t>
  </si>
  <si>
    <t>18 De Noviembre</t>
  </si>
  <si>
    <t>Laakista humppa</t>
  </si>
  <si>
    <t>One More Time (Kennedy Center Homecoming Version)</t>
  </si>
  <si>
    <t>Ela Edo Kardia Mou</t>
  </si>
  <si>
    <t>Rich Girl</t>
  </si>
  <si>
    <t>See What Tomorrow Brings</t>
  </si>
  <si>
    <t>Hindsight</t>
  </si>
  <si>
    <t>New Love</t>
  </si>
  <si>
    <t>Lovely Day</t>
  </si>
  <si>
    <t>Com Una Flama</t>
  </si>
  <si>
    <t>Los Tres Glopes / The Three Beats (danza)</t>
  </si>
  <si>
    <t>Anything For My Baby</t>
  </si>
  <si>
    <t>Fields Of Athenry</t>
  </si>
  <si>
    <t>When It Stings</t>
  </si>
  <si>
    <t>I See The Light (2002 Digital Remaster)</t>
  </si>
  <si>
    <t>My Baby (Feat. Kanye West)</t>
  </si>
  <si>
    <t>Beni Aglatma</t>
  </si>
  <si>
    <t>The Last Man On Earth</t>
  </si>
  <si>
    <t>The Flight of the serpentarius</t>
  </si>
  <si>
    <t>Focus</t>
  </si>
  <si>
    <t>Another Lover</t>
  </si>
  <si>
    <t>No Such Thing As Control (Album Version)</t>
  </si>
  <si>
    <t>Fear The Sea</t>
  </si>
  <si>
    <t>2 + 2 = 5</t>
  </si>
  <si>
    <t>Karma</t>
  </si>
  <si>
    <t>deine liebe</t>
  </si>
  <si>
    <t>Vankina vapauden</t>
  </si>
  <si>
    <t>To Pouli</t>
  </si>
  <si>
    <t>Yo Quiero Contigo</t>
  </si>
  <si>
    <t>Goody Goody</t>
  </si>
  <si>
    <t>Sou Vazo Diskola</t>
  </si>
  <si>
    <t>Money Blues</t>
  </si>
  <si>
    <t>This Is A Stick Up</t>
  </si>
  <si>
    <t>Telegrama</t>
  </si>
  <si>
    <t>Molten</t>
  </si>
  <si>
    <t>It Only Takes A Moment (Album Version)</t>
  </si>
  <si>
    <t>Phrase</t>
  </si>
  <si>
    <t>The Daddy</t>
  </si>
  <si>
    <t>Medicine</t>
  </si>
  <si>
    <t>Love You to Pieces</t>
  </si>
  <si>
    <t>Sachmagehtsnoch</t>
  </si>
  <si>
    <t>Take That!</t>
  </si>
  <si>
    <t>From A Jack To A King</t>
  </si>
  <si>
    <t>Les Depenailles</t>
  </si>
  <si>
    <t>Diamond Eyes (Album Version)</t>
  </si>
  <si>
    <t>Una dolce melodia</t>
  </si>
  <si>
    <t>The Witching Hour</t>
  </si>
  <si>
    <t>Leather Prowler</t>
  </si>
  <si>
    <t>Put Down Your Weapons</t>
  </si>
  <si>
    <t>Underarms</t>
  </si>
  <si>
    <t>Te Necesito</t>
  </si>
  <si>
    <t>Terraplane Blues</t>
  </si>
  <si>
    <t>The Harbour</t>
  </si>
  <si>
    <t>All Or Nothing  (Wonderful World Album Version)</t>
  </si>
  <si>
    <t>Toda Mi Vida</t>
  </si>
  <si>
    <t>La Rosa</t>
  </si>
  <si>
    <t>End Of The Beginning</t>
  </si>
  <si>
    <t>Dio Nisia</t>
  </si>
  <si>
    <t>Lift Jesus Up</t>
  </si>
  <si>
    <t>Jubilation T. Cornpone</t>
  </si>
  <si>
    <t>Kicking And Screaming</t>
  </si>
  <si>
    <t>Slow And Low</t>
  </si>
  <si>
    <t>Black Connect 3</t>
  </si>
  <si>
    <t>The Way Of Love (West Coast Diaries Vol. 1 Album Version)</t>
  </si>
  <si>
    <t>Leaving The Docks</t>
  </si>
  <si>
    <t>Noche De Paz</t>
  </si>
  <si>
    <t>Village Dance</t>
  </si>
  <si>
    <t>Cajun Baby (LP Version)</t>
  </si>
  <si>
    <t>Midnight Jump</t>
  </si>
  <si>
    <t>Marching</t>
  </si>
  <si>
    <t>Que Suene Mi Campana</t>
  </si>
  <si>
    <t>For My People</t>
  </si>
  <si>
    <t>1001 Robots</t>
  </si>
  <si>
    <t>Respect This Hustle (Explicit Album Version)</t>
  </si>
  <si>
    <t>Meeran Sad Laeen Je Toon</t>
  </si>
  <si>
    <t>Again (Instrumental)</t>
  </si>
  <si>
    <t>Come On (Sessions@AOL Version)</t>
  </si>
  <si>
    <t>Forget Me Knots (Bailey Remix)</t>
  </si>
  <si>
    <t>Tear It Up (LP Version)</t>
  </si>
  <si>
    <t>Voyage to eternal Life</t>
  </si>
  <si>
    <t>The Benevolent Path</t>
  </si>
  <si>
    <t>Down South Blues</t>
  </si>
  <si>
    <t>Looking In Your Eyes</t>
  </si>
  <si>
    <t>The Law Gonna Step On You (1931)</t>
  </si>
  <si>
    <t>Bitches For Breakfast</t>
  </si>
  <si>
    <t>Rude Bwoy Love (feat. Dj Fly_ Dj Traxx_ T.Williams)</t>
  </si>
  <si>
    <t>All For The Sake Of The Song</t>
  </si>
  <si>
    <t>Red Barchetta (feat. James LaBrie_ James Murphey_ Sean Malone_ Sean Reinert &amp; David Townson)</t>
  </si>
  <si>
    <t>Chiove</t>
  </si>
  <si>
    <t>Des Votres</t>
  </si>
  <si>
    <t>Apagon</t>
  </si>
  <si>
    <t>Danny</t>
  </si>
  <si>
    <t>Dangerously In Love Medley</t>
  </si>
  <si>
    <t>Army</t>
  </si>
  <si>
    <t>Watched By An Angel</t>
  </si>
  <si>
    <t>Keep Hope Alive</t>
  </si>
  <si>
    <t>Getting Old Sucks (Album Version)</t>
  </si>
  <si>
    <t>Blow-Up (Outtake)</t>
  </si>
  <si>
    <t>Carre Cutia</t>
  </si>
  <si>
    <t>Still a Fool</t>
  </si>
  <si>
    <t>The Wedding</t>
  </si>
  <si>
    <t>Viralo Al Reves</t>
  </si>
  <si>
    <t>Glow</t>
  </si>
  <si>
    <t>Accept Me</t>
  </si>
  <si>
    <t>Piano Sonata No. 29 in B flat major Op. 106  "Hammerklavier" (2005 Digital Remaster): II.     Scherzo (Assai vivace) - Presto</t>
  </si>
  <si>
    <t>Palavras</t>
  </si>
  <si>
    <t>Coma</t>
  </si>
  <si>
    <t>Me Duele</t>
  </si>
  <si>
    <t>Nothing To Hold Me</t>
  </si>
  <si>
    <t>Somewhere In Between</t>
  </si>
  <si>
    <t>Novakane</t>
  </si>
  <si>
    <t>God In My Bed</t>
  </si>
  <si>
    <t>It Could Never Be You</t>
  </si>
  <si>
    <t>Defend You (Album Version)</t>
  </si>
  <si>
    <t>Dale Darrell Waltrip Richard Petty Rusty Awesome Bill Irvin Gordon Earnhardt Smith...Johnson_ Jr. (Live)</t>
  </si>
  <si>
    <t>Holli Holi Nach Kuriye</t>
  </si>
  <si>
    <t>Looking For A Kiss</t>
  </si>
  <si>
    <t>In My Hood (Explicit Album Version)</t>
  </si>
  <si>
    <t>No Hay Manera</t>
  </si>
  <si>
    <t>Advice</t>
  </si>
  <si>
    <t>Yo Soy Abacua</t>
  </si>
  <si>
    <t>Let The Drummer Have Some</t>
  </si>
  <si>
    <t>The Darkness (Komor Kommando Mix)</t>
  </si>
  <si>
    <t>Glisse</t>
  </si>
  <si>
    <t>You Gotta Be Safe</t>
  </si>
  <si>
    <t>Kan Hai De Ri Zi</t>
  </si>
  <si>
    <t>When Rules Change</t>
  </si>
  <si>
    <t>Milkman_ Keep Those Bottles Quiet</t>
  </si>
  <si>
    <t>Rancho Moreno</t>
  </si>
  <si>
    <t>Together We Stand (Album Version)</t>
  </si>
  <si>
    <t>Cet Air Etrange (Take 1 - Abbey Road Rough Mix)</t>
  </si>
  <si>
    <t>Young Urbans</t>
  </si>
  <si>
    <t>Believe In What I Say</t>
  </si>
  <si>
    <t>Mykel And Carli</t>
  </si>
  <si>
    <t>Upon This Rock (Fire And Ice Version)</t>
  </si>
  <si>
    <t>Momentum</t>
  </si>
  <si>
    <t>6th Chakra: Keynote A - Chakra Suite (Solo Electric Piano Plus Synths)</t>
  </si>
  <si>
    <t>So Far So Bad So What?</t>
  </si>
  <si>
    <t>Fifi</t>
  </si>
  <si>
    <t>Je Suis Une Cigarette</t>
  </si>
  <si>
    <t>Hydraulic Pimp</t>
  </si>
  <si>
    <t>When I Think About Love</t>
  </si>
  <si>
    <t>Speechless</t>
  </si>
  <si>
    <t>Merry-Go-Round</t>
  </si>
  <si>
    <t>Nieve</t>
  </si>
  <si>
    <t>Dos Mujeres</t>
  </si>
  <si>
    <t>A Void Of Lifeless Dreams</t>
  </si>
  <si>
    <t>All Creatures Of Our God And King</t>
  </si>
  <si>
    <t>Hi De Ho</t>
  </si>
  <si>
    <t>I Will Bless Your Name</t>
  </si>
  <si>
    <t>Fast Eddie</t>
  </si>
  <si>
    <t>Hold On To Freedom</t>
  </si>
  <si>
    <t>War</t>
  </si>
  <si>
    <t>Sofrimento De Quem Ama (1997 Digital Remaster)</t>
  </si>
  <si>
    <t>La Maquina Del Sabor</t>
  </si>
  <si>
    <t>Make A Move On Me</t>
  </si>
  <si>
    <t>Wichita Lineman (LP Version)</t>
  </si>
  <si>
    <t>Primal Forces</t>
  </si>
  <si>
    <t>Power Shower</t>
  </si>
  <si>
    <t>Zephyrus</t>
  </si>
  <si>
    <t>Fucked</t>
  </si>
  <si>
    <t>Ladies And Thugs</t>
  </si>
  <si>
    <t>Let Me Be the One</t>
  </si>
  <si>
    <t>Endless Winter</t>
  </si>
  <si>
    <t>Take It For Granted</t>
  </si>
  <si>
    <t>Latin Flute</t>
  </si>
  <si>
    <t>Jean Dominique Intro</t>
  </si>
  <si>
    <t>Beginning Of The End</t>
  </si>
  <si>
    <t>Tonight</t>
  </si>
  <si>
    <t>These Old Eyes Have Seen It All</t>
  </si>
  <si>
    <t>Nite Life (Sound Factory Version)</t>
  </si>
  <si>
    <t>The Killing Of Dumbledore ("Harry Potter &amp; The Half-Blood Prince")</t>
  </si>
  <si>
    <t>Skinny Woman (Gravel Road Woman)</t>
  </si>
  <si>
    <t>Shameful (LP Version)</t>
  </si>
  <si>
    <t>When I Left Home</t>
  </si>
  <si>
    <t>Fall in Philadelphia</t>
  </si>
  <si>
    <t>Southern Jukebox Music (Live) (2001 Digital Remaster)</t>
  </si>
  <si>
    <t>Juana Democracia / Calipso Del Tlc</t>
  </si>
  <si>
    <t>Hala_ Tumba And Timbal</t>
  </si>
  <si>
    <t>Peace And Quiet Time</t>
  </si>
  <si>
    <t>Stuff Like That</t>
  </si>
  <si>
    <t>She Runs</t>
  </si>
  <si>
    <t>Irreplaceable</t>
  </si>
  <si>
    <t>Porcelaine</t>
  </si>
  <si>
    <t>Funny</t>
  </si>
  <si>
    <t>Cheer</t>
  </si>
  <si>
    <t>Le Recit De Cassard</t>
  </si>
  <si>
    <t>Viimeiset hitaat</t>
  </si>
  <si>
    <t>Javalon</t>
  </si>
  <si>
    <t>1 - 800 - Quiereme - Remix</t>
  </si>
  <si>
    <t>Don Carlo (2000 Digital Remaster): Tu che le vanita (Elisabetta)</t>
  </si>
  <si>
    <t>Junk</t>
  </si>
  <si>
    <t>Where To Hide?</t>
  </si>
  <si>
    <t>All Dressed Up</t>
  </si>
  <si>
    <t>Auf die Fresse_ fertig_ los</t>
  </si>
  <si>
    <t>The Things You Do</t>
  </si>
  <si>
    <t>Heaven And Hell (Part II)</t>
  </si>
  <si>
    <t>Dancing The Night Away</t>
  </si>
  <si>
    <t>Concede</t>
  </si>
  <si>
    <t>La Pieuvre</t>
  </si>
  <si>
    <t>Escape From The Underrealm</t>
  </si>
  <si>
    <t>Djungelstadt</t>
  </si>
  <si>
    <t>I Can Dig It</t>
  </si>
  <si>
    <t>You Make Our Shack A Mansion</t>
  </si>
  <si>
    <t>Peanuts</t>
  </si>
  <si>
    <t>Mi Corazon Y Mi Mente</t>
  </si>
  <si>
    <t>Bleeds In Blue (Album Version)</t>
  </si>
  <si>
    <t>Slatke male maloletnice</t>
  </si>
  <si>
    <t>Boy &amp; Girl (Feat. Fiona Daniel)</t>
  </si>
  <si>
    <t>Time / Confusion</t>
  </si>
  <si>
    <t>Dirty Harry (Single Edit)</t>
  </si>
  <si>
    <t>None Missing</t>
  </si>
  <si>
    <t>Slow Hand (LP Version)</t>
  </si>
  <si>
    <t>All Purpose Experiment</t>
  </si>
  <si>
    <t>My Old Man Boogie</t>
  </si>
  <si>
    <t>A Soldiers Intro</t>
  </si>
  <si>
    <t>Feelings Gone (feat. Sam Sparro) (Joachim Garraud Remix)</t>
  </si>
  <si>
    <t>Night Time Blues</t>
  </si>
  <si>
    <t>Music For The Head</t>
  </si>
  <si>
    <t>Sadness</t>
  </si>
  <si>
    <t>Trybal</t>
  </si>
  <si>
    <t>( Gone With the Wind) Bonnies Fatal Pony Ride</t>
  </si>
  <si>
    <t>Buckle Down (2002 Digital Remaster)</t>
  </si>
  <si>
    <t>Lo Siento En Mi Corazon</t>
  </si>
  <si>
    <t>Fractured Quantum</t>
  </si>
  <si>
    <t>Filosofia Pura</t>
  </si>
  <si>
    <t>Yellow Brown</t>
  </si>
  <si>
    <t>Free Love</t>
  </si>
  <si>
    <t>Good Friend</t>
  </si>
  <si>
    <t>De Do Do Do_ De Da Da Da</t>
  </si>
  <si>
    <t>House Of Sin</t>
  </si>
  <si>
    <t>Fruity Woman</t>
  </si>
  <si>
    <t>Rude!/Drum Solo</t>
  </si>
  <si>
    <t>Mi Lindo Amor</t>
  </si>
  <si>
    <t>On The Road Again</t>
  </si>
  <si>
    <t>25 Variations And Fugue On A Theme By G.F. Handel For Piano_ Op. 24: Variation XXII</t>
  </si>
  <si>
    <t>78 Stimulator</t>
  </si>
  <si>
    <t>Rebulico</t>
  </si>
  <si>
    <t>It Must Be Me</t>
  </si>
  <si>
    <t>Medley : "Traces" (Live)</t>
  </si>
  <si>
    <t>Skiff For The Suits</t>
  </si>
  <si>
    <t>City Headache</t>
  </si>
  <si>
    <t>Times Like These [Live From Red Rocks]</t>
  </si>
  <si>
    <t>Stone a Pig</t>
  </si>
  <si>
    <t>Messiaen : Et exspecto resurrectionem mortuorum : IV "Ils ressusciteront_ glorieux_ avec un nom nouveau</t>
  </si>
  <si>
    <t>Freak</t>
  </si>
  <si>
    <t>Rock Island Blues</t>
  </si>
  <si>
    <t>Tirador (Carlos Jean Remix)</t>
  </si>
  <si>
    <t>Con La Misma Tijera</t>
  </si>
  <si>
    <t>Des voiliers (Sur un poeme de Claude Nougaro)</t>
  </si>
  <si>
    <t>Wait And Bleed [Demo]</t>
  </si>
  <si>
    <t>No Ordinary Love (Remastered LP Version)</t>
  </si>
  <si>
    <t>Ocean Size (Album Version)</t>
  </si>
  <si>
    <t>One Of These Days</t>
  </si>
  <si>
    <t>Dead End Street</t>
  </si>
  <si>
    <t>En La Tierra Caliente</t>
  </si>
  <si>
    <t>Got You Moving</t>
  </si>
  <si>
    <t>Threadbare Gypsy Soul</t>
  </si>
  <si>
    <t>Bluesanova</t>
  </si>
  <si>
    <t>Cherry</t>
  </si>
  <si>
    <t>valid</t>
  </si>
  <si>
    <t>All Things Must Pass (2009 Digital Remaster)</t>
  </si>
  <si>
    <t>Manha de Carnaval (Morning of the Carnaval) (Cantando As Musicas do Film Orfeo do Carnaval)</t>
  </si>
  <si>
    <t>Lil Brother (LP Version)</t>
  </si>
  <si>
    <t>Shoot The Dog</t>
  </si>
  <si>
    <t>Giant Steps</t>
  </si>
  <si>
    <t>Praz Him (Broken Album Version)</t>
  </si>
  <si>
    <t>Midnight Lovers</t>
  </si>
  <si>
    <t>Better Life</t>
  </si>
  <si>
    <t>Serenata de un gaitero</t>
  </si>
  <si>
    <t>Constructing the Absence</t>
  </si>
  <si>
    <t>House Full Of Bullets</t>
  </si>
  <si>
    <t>Confiar Es Perder</t>
  </si>
  <si>
    <t>Tainted Love feat. Tatz</t>
  </si>
  <si>
    <t>Of Love &amp; War ("Harry Potter &amp; The Half-Blood Prince")</t>
  </si>
  <si>
    <t>Ida Red</t>
  </si>
  <si>
    <t>The Aba Daba Honeymoon</t>
  </si>
  <si>
    <t>The Song Remains The Same (2007 Remastered Album Version)</t>
  </si>
  <si>
    <t>Requiem Mass in D Minor_ K. 626: VIII. Lacrimosa dies illae</t>
  </si>
  <si>
    <t>Everything In Its Right Place</t>
  </si>
  <si>
    <t>Curse Of Sound (Dub Mix)</t>
  </si>
  <si>
    <t>Pray The I Miss</t>
  </si>
  <si>
    <t>Percussio Livre</t>
  </si>
  <si>
    <t>Campane</t>
  </si>
  <si>
    <t>Everything Man (Album Version)</t>
  </si>
  <si>
    <t>Could This Be Love</t>
  </si>
  <si>
    <t>Peppermint Patty (LP Version)</t>
  </si>
  <si>
    <t>Separate Ways</t>
  </si>
  <si>
    <t>Playing James Mason</t>
  </si>
  <si>
    <t>Mon dieu</t>
  </si>
  <si>
    <t>Sag es sag es feat. Neo</t>
  </si>
  <si>
    <t>Lado A Lado (Bomba Carnaval Mix)</t>
  </si>
  <si>
    <t>Hua Yu Ai Li Si</t>
  </si>
  <si>
    <t>Narrative #2</t>
  </si>
  <si>
    <t>Rock Me</t>
  </si>
  <si>
    <t>Happy Safari</t>
  </si>
  <si>
    <t>Evigne</t>
  </si>
  <si>
    <t>Flesh And Blood</t>
  </si>
  <si>
    <t>Bubble Music</t>
  </si>
  <si>
    <t>The Last Thing I Need</t>
  </si>
  <si>
    <t>Getting Closer</t>
  </si>
  <si>
    <t>Total Vision</t>
  </si>
  <si>
    <t>Head Gone/Wine Up Uh Self (Album Version)</t>
  </si>
  <si>
    <t>Tough Guy</t>
  </si>
  <si>
    <t>Bury Me</t>
  </si>
  <si>
    <t>I Remember/Great Is Thy Faithfulness</t>
  </si>
  <si>
    <t>Corazon Clandestino</t>
  </si>
  <si>
    <t>Sicilienne (by Francis Poulenc)</t>
  </si>
  <si>
    <t>De belles</t>
  </si>
  <si>
    <t>Thrones And Dominions (Album)</t>
  </si>
  <si>
    <t>Tristeza (Brazilian Blues)</t>
  </si>
  <si>
    <t>With a Little Dub From My Friends (feat. Luciano and U Roy)</t>
  </si>
  <si>
    <t>Molly Darling</t>
  </si>
  <si>
    <t>Sweet Remedy</t>
  </si>
  <si>
    <t>4 Minutes [Featuring Justin Timberlake and Timbaland] [Bob Sinclar Space Funk Remix]</t>
  </si>
  <si>
    <t>Loud Up!!</t>
  </si>
  <si>
    <t>Fishing Blues</t>
  </si>
  <si>
    <t>Everybody</t>
  </si>
  <si>
    <t>Scream On Em</t>
  </si>
  <si>
    <t>New D.B.A. Blues</t>
  </si>
  <si>
    <t>Winds of Change</t>
  </si>
  <si>
    <t>Beyond The Reef</t>
  </si>
  <si>
    <t>The Whole World Looking At Me (Explicit LP Version)</t>
  </si>
  <si>
    <t>Green Mind</t>
  </si>
  <si>
    <t>6 A.M. Funk</t>
  </si>
  <si>
    <t>Call Me Lightning</t>
  </si>
  <si>
    <t>Walk In The Light</t>
  </si>
  <si>
    <t>Steel Guitar Rag</t>
  </si>
  <si>
    <t>Michael A Grammar</t>
  </si>
  <si>
    <t>The Arctic Ocean (Album Version)</t>
  </si>
  <si>
    <t>Bad Man Story</t>
  </si>
  <si>
    <t>Chasing Windmills</t>
  </si>
  <si>
    <t>Child Support</t>
  </si>
  <si>
    <t>The Drug Suite</t>
  </si>
  <si>
    <t>Rolo Le Baroudeur</t>
  </si>
  <si>
    <t>Final Solution</t>
  </si>
  <si>
    <t>(eskomolto)</t>
  </si>
  <si>
    <t>Linoleum (live)</t>
  </si>
  <si>
    <t>Was wollen wir noch mehr?</t>
  </si>
  <si>
    <t>Mein Herz kann man nicht kaufen</t>
  </si>
  <si>
    <t>Funky Medley</t>
  </si>
  <si>
    <t>I Will Hear (Psalm 85)</t>
  </si>
  <si>
    <t>Hoes &amp; Discos</t>
  </si>
  <si>
    <t>Harmony</t>
  </si>
  <si>
    <t>If This Is The End</t>
  </si>
  <si>
    <t>Angel In Hell</t>
  </si>
  <si>
    <t>Quiet Nights Of Quiet Stars [Corcovado] [The Frank Sinatra Collection]</t>
  </si>
  <si>
    <t>Tour De France Etape 3 (2009 Digital Remaster)</t>
  </si>
  <si>
    <t>Climax ft St. Cyr</t>
  </si>
  <si>
    <t>Cannibal (Dance Mix)</t>
  </si>
  <si>
    <t>Kathe Mera Kathe Nihta (2005 Digital Remaster)</t>
  </si>
  <si>
    <t>Sugar Coated Sour</t>
  </si>
  <si>
    <t>In Di Car Back (Album Version)</t>
  </si>
  <si>
    <t>Harald: Trinkhalleluja</t>
  </si>
  <si>
    <t>Ferrous Carbonate Mass</t>
  </si>
  <si>
    <t>Il Y A Une Question (Live)</t>
  </si>
  <si>
    <t>No Reply (Demo)</t>
  </si>
  <si>
    <t>Unsafe Sextet/Gilded Hearts of Booklovers</t>
  </si>
  <si>
    <t>Slipping Away</t>
  </si>
  <si>
    <t>Coward</t>
  </si>
  <si>
    <t>All Night Worker</t>
  </si>
  <si>
    <t>Lonely Shooting Stars</t>
  </si>
  <si>
    <t>Long Lonesome Blues</t>
  </si>
  <si>
    <t>Haunt Me (Album Version)</t>
  </si>
  <si>
    <t>Intro / Stay All Night_ Stay A Little Longer</t>
  </si>
  <si>
    <t>Entre Gris Clair Et Gris Fonce (Live)</t>
  </si>
  <si>
    <t>Thriller (Album)</t>
  </si>
  <si>
    <t>At the Club</t>
  </si>
  <si>
    <t>When Horsepower Meant What It Said</t>
  </si>
  <si>
    <t>Body</t>
  </si>
  <si>
    <t>El Tirabuzon</t>
  </si>
  <si>
    <t>Let Me In</t>
  </si>
  <si>
    <t>He Took A Cab To Neptune</t>
  </si>
  <si>
    <t>Be Elevator</t>
  </si>
  <si>
    <t>She Hui Ge (Movie 2nd Song - Love Undercover 3)</t>
  </si>
  <si>
    <t>A Guy What Takes His Time En Anglais</t>
  </si>
  <si>
    <t>Is It Clean (Ethereal - Progressive)</t>
  </si>
  <si>
    <t>I Talk To The Trees</t>
  </si>
  <si>
    <t>This is How It Goes (Timmy Trumpet Remix)</t>
  </si>
  <si>
    <t>Yksinaisin</t>
  </si>
  <si>
    <t>New Kind Of Mambo</t>
  </si>
  <si>
    <t>So Still (Album Version)</t>
  </si>
  <si>
    <t>Aulis Gerlander</t>
  </si>
  <si>
    <t>Amor De Lejos</t>
  </si>
  <si>
    <t>Now Is A Needy Time</t>
  </si>
  <si>
    <t>Les Psys</t>
  </si>
  <si>
    <t>Peaches (Fear of Theydon remix)</t>
  </si>
  <si>
    <t>Thrill Pistol</t>
  </si>
  <si>
    <t>Je me sens bien pasta fagioli</t>
  </si>
  <si>
    <t>Army Of Me (Album Version)</t>
  </si>
  <si>
    <t>I Know You Got Soul</t>
  </si>
  <si>
    <t>Boogaloo Wow</t>
  </si>
  <si>
    <t>Einleitung</t>
  </si>
  <si>
    <t>Falling Down [Live Acoustic]</t>
  </si>
  <si>
    <t>Bekasi tancdallamok</t>
  </si>
  <si>
    <t>When They Ring The Bells Of Heaven</t>
  </si>
  <si>
    <t>Ayudame Freud</t>
  </si>
  <si>
    <t>La danse des petits amis</t>
  </si>
  <si>
    <t>Because Of You (Album Version)</t>
  </si>
  <si>
    <t>Will You Be There? (Live Version)</t>
  </si>
  <si>
    <t>20.000 Seconds</t>
  </si>
  <si>
    <t>Cedar and Clay (World)</t>
  </si>
  <si>
    <t>Red Sails In The Sunset</t>
  </si>
  <si>
    <t>Smoke In The Air (A Cappella)</t>
  </si>
  <si>
    <t>Qu Ni De Hun Li</t>
  </si>
  <si>
    <t>Kapitel 4</t>
  </si>
  <si>
    <t>Look Thru My Eyes</t>
  </si>
  <si>
    <t>I Got My Discharge Papers</t>
  </si>
  <si>
    <t>The Bells Of Rhymney</t>
  </si>
  <si>
    <t>Hootchie Cootchie Man</t>
  </si>
  <si>
    <t>This Is Not A Love Song</t>
  </si>
  <si>
    <t>Mind On</t>
  </si>
  <si>
    <t>You are the summer</t>
  </si>
  <si>
    <t>Je Marche Seul (Version Longue)</t>
  </si>
  <si>
    <t>De Tha Kano Piso</t>
  </si>
  <si>
    <t>Pack Your Bags (Remix by Ralphi Rosario)</t>
  </si>
  <si>
    <t>I Know A Place</t>
  </si>
  <si>
    <t>The Letter That Johnny Walker Read</t>
  </si>
  <si>
    <t>Crazy Circles</t>
  </si>
  <si>
    <t>Fica ma mi</t>
  </si>
  <si>
    <t>The Meantime</t>
  </si>
  <si>
    <t>Die Meisten</t>
  </si>
  <si>
    <t>No Coward Soldier</t>
  </si>
  <si>
    <t>Thats life</t>
  </si>
  <si>
    <t>Hard Hitters</t>
  </si>
  <si>
    <t>Saca La Botella</t>
  </si>
  <si>
    <t>Akhan Nay Sharab</t>
  </si>
  <si>
    <t>Two Elegiac Melodies Op. 34: 2. The Last Spring</t>
  </si>
  <si>
    <t>Fortress</t>
  </si>
  <si>
    <t>Are You Happy (Album Version)</t>
  </si>
  <si>
    <t>Gutes Madchen</t>
  </si>
  <si>
    <t>Spend the Night featuring Rock Money and Paul Law</t>
  </si>
  <si>
    <t>The World Is Waiting For The Sunrise</t>
  </si>
  <si>
    <t>In Your Dreams</t>
  </si>
  <si>
    <t>Night Falls (The Weight Of It)</t>
  </si>
  <si>
    <t>Cocorico (Abertura)</t>
  </si>
  <si>
    <t>The Star-Spangled Banner (1998 Digital Remaster)</t>
  </si>
  <si>
    <t>Come On Home</t>
  </si>
  <si>
    <t>Alone Together (Live Acoustic)</t>
  </si>
  <si>
    <t>Brasil pandeiro</t>
  </si>
  <si>
    <t>Diamonds From Sierra Leone</t>
  </si>
  <si>
    <t>On The Edge Of Forever</t>
  </si>
  <si>
    <t>Rapaz De Bem</t>
  </si>
  <si>
    <t>La Bambola</t>
  </si>
  <si>
    <t>Is This Legal</t>
  </si>
  <si>
    <t>The Drama (intro)</t>
  </si>
  <si>
    <t>Track BALLERINA GIRL</t>
  </si>
  <si>
    <t>Break Em</t>
  </si>
  <si>
    <t>Sunshine Anchorman Medley</t>
  </si>
  <si>
    <t>Dr Kaotica</t>
  </si>
  <si>
    <t>Somebody Sweet</t>
  </si>
  <si>
    <t>Just My Imagination</t>
  </si>
  <si>
    <t>Young Riders</t>
  </si>
  <si>
    <t>Long Way 2 Go [Friscia &amp; Lamboy Club]</t>
  </si>
  <si>
    <t>Caught - Special Way</t>
  </si>
  <si>
    <t>Monkey Faced Woman</t>
  </si>
  <si>
    <t>Strange Way To Save The World</t>
  </si>
  <si>
    <t>La Panadera</t>
  </si>
  <si>
    <t>Second Chance</t>
  </si>
  <si>
    <t>Class Clown/Good Old Days (Reprise)</t>
  </si>
  <si>
    <t>Standing In The Darkness</t>
  </si>
  <si>
    <t>All About Our Love</t>
  </si>
  <si>
    <t>Leave My Kitten Alone</t>
  </si>
  <si>
    <t>Does It Float</t>
  </si>
  <si>
    <t>The Storm</t>
  </si>
  <si>
    <t>My Way (Alternate Studio Version)</t>
  </si>
  <si>
    <t>Give U My Heart</t>
  </si>
  <si>
    <t>Along Comes Mary</t>
  </si>
  <si>
    <t>Die Romantic [Live]</t>
  </si>
  <si>
    <t>Crayon Sharpener</t>
  </si>
  <si>
    <t>Le Precipice</t>
  </si>
  <si>
    <t>La Mona Jacinta</t>
  </si>
  <si>
    <t>Leaders Of Men</t>
  </si>
  <si>
    <t>Overture (Genesis &amp; Job)</t>
  </si>
  <si>
    <t>Mohawk Hunt</t>
  </si>
  <si>
    <t>Zindegi</t>
  </si>
  <si>
    <t>Harboring An Apparition</t>
  </si>
  <si>
    <t>One the road (to Damnation)</t>
  </si>
  <si>
    <t>Dark End Of The Street</t>
  </si>
  <si>
    <t>Munster Song (Best of 2009)</t>
  </si>
  <si>
    <t>Down In Dixie</t>
  </si>
  <si>
    <t>The Hanged Man</t>
  </si>
  <si>
    <t>The Wonderful World Of The Young</t>
  </si>
  <si>
    <t>Sentimental Man</t>
  </si>
  <si>
    <t>Zydeco In D-Minor</t>
  </si>
  <si>
    <t>Shattered Life</t>
  </si>
  <si>
    <t>I Didn't Mean To</t>
  </si>
  <si>
    <t>I Can't Be Satisfied</t>
  </si>
  <si>
    <t>An ti chans'</t>
  </si>
  <si>
    <t>I Will Love Again (JJ's Club Radio)</t>
  </si>
  <si>
    <t>Let's Get It Started</t>
  </si>
  <si>
    <t>It's My Party</t>
  </si>
  <si>
    <t>I'm Gone This Time</t>
  </si>
  <si>
    <t>Now's The Time To Fall In Love</t>
  </si>
  <si>
    <t>Cheatin' In The Next Room</t>
  </si>
  <si>
    <t>Simon's Folly</t>
  </si>
  <si>
    <t>Groovin' In The Midnight</t>
  </si>
  <si>
    <t>A'chek Ouyounik (2009 Digital Remaster)</t>
  </si>
  <si>
    <t>Hips Don't Lie (featuring Wyclef Jean)</t>
  </si>
  <si>
    <t>We're Gonna Go Fishin'</t>
  </si>
  <si>
    <t>(We Don't Need This) Fascist Groove Thang</t>
  </si>
  <si>
    <t>Pulecenella 'e mo</t>
  </si>
  <si>
    <t>Iskorosten' (instr.)</t>
  </si>
  <si>
    <t>Teacher's Pet</t>
  </si>
  <si>
    <t>Jeffrey's Dark Side</t>
  </si>
  <si>
    <t>Love's Been Good To Me</t>
  </si>
  <si>
    <t>Marie D'Aquitaine</t>
  </si>
  <si>
    <t>Don't Phunk With My Heart</t>
  </si>
  <si>
    <t>Un Peu D'Amour Et D'Amitie</t>
  </si>
  <si>
    <t>Ain't No Love Ain't No Use (Love To Infinity Full Funk Mix)</t>
  </si>
  <si>
    <t>I don't Want to Be Alone Tonight</t>
  </si>
  <si>
    <t>Just A Little Lovin' (Will Go A Long Way)</t>
  </si>
  <si>
    <t>L' Envers Du Decor</t>
  </si>
  <si>
    <t>L'accordeoniste</t>
  </si>
  <si>
    <t>Why don't you eat where you slept last night ?</t>
  </si>
  <si>
    <t>L'insidieuse (Live)</t>
  </si>
  <si>
    <t>T'as 16 ans demain</t>
  </si>
  <si>
    <t>Warrior's Quest</t>
  </si>
  <si>
    <t>Rakkauden satu - Histoire d'un Amour -</t>
  </si>
  <si>
    <t>California Dreamin' (LP Version)</t>
  </si>
  <si>
    <t>Don't Let Go</t>
  </si>
  <si>
    <t>U Don't Hear Me Tho' (Street Mix)</t>
  </si>
  <si>
    <t>Sayin' Dope</t>
  </si>
  <si>
    <t>I'm Sitting Here Waiting</t>
  </si>
  <si>
    <t>If You'd Only Talk To Me (Bonus Track)</t>
  </si>
  <si>
    <t>Blake's Worried Blues</t>
  </si>
  <si>
    <t>I Can't Tame Wild Women</t>
  </si>
  <si>
    <t>Donizetti: Roberto Devereux: L'ore trascorrono...</t>
  </si>
  <si>
    <t>This Time I'll Be Sweeter</t>
  </si>
  <si>
    <t>Don't Cry_ Joe</t>
  </si>
  <si>
    <t>Can't Shake That Girl</t>
  </si>
  <si>
    <t>We're Back</t>
  </si>
  <si>
    <t>Don't Tell Me</t>
  </si>
  <si>
    <t>Wa'ahila (Instrumental - Bonus Track)</t>
  </si>
  <si>
    <t>J'l'ai pas dit</t>
  </si>
  <si>
    <t>I'm Just Wonderin' Part 2</t>
  </si>
  <si>
    <t>What'd I Say</t>
  </si>
  <si>
    <t>Ja (Hanno's Poppersmonstermix)</t>
  </si>
  <si>
    <t>Whatever's Cool With Me (LP Version)</t>
  </si>
  <si>
    <t>It's Not Me</t>
  </si>
  <si>
    <t>Ma Rainey's Black Bottom</t>
  </si>
  <si>
    <t>Story Of An Artist (Don't Be Scared)</t>
  </si>
  <si>
    <t>Werther - Lyric Drama in four Acts/Act I/Alors_ c'est bien ici la maison du bailli?</t>
  </si>
  <si>
    <t>Til The Victory's Won</t>
  </si>
  <si>
    <t>The President's Speech</t>
  </si>
  <si>
    <t>I've Won (Introduction - Speaking)</t>
  </si>
  <si>
    <t>Poppin' Them Thangs</t>
  </si>
  <si>
    <t>Kanaka 'o Mose</t>
  </si>
  <si>
    <t>I'm Not Done</t>
  </si>
  <si>
    <t>Sittin' On Top of the Wolrd</t>
  </si>
  <si>
    <t>Drummer's Circle</t>
  </si>
  <si>
    <t>When You're Hot_ You're Hot</t>
  </si>
  <si>
    <t>Rockin' Every Night (Live)</t>
  </si>
  <si>
    <t>Doggin' Around</t>
  </si>
  <si>
    <t>Everything's Gone</t>
  </si>
  <si>
    <t>McDermott's / Boys of Blue Hill</t>
  </si>
  <si>
    <t>I Won't Let You Go Till You Bless My Soul (Album Version)</t>
  </si>
  <si>
    <t>Why Do All Girls Think They're Fat (Album)</t>
  </si>
  <si>
    <t>Mary Jane's Last Dance</t>
  </si>
  <si>
    <t>You're Welcome To Tonight (Duet w/ Lynn Anderson) (Album Version)</t>
  </si>
  <si>
    <t>Don't Leave</t>
  </si>
  <si>
    <t>Your God Isn't Listening</t>
  </si>
  <si>
    <t>Road Warrior's Lament</t>
  </si>
  <si>
    <t>I Love You More Than You'll Ever Know (LP Version)</t>
  </si>
  <si>
    <t>Sarah Yellin'</t>
  </si>
  <si>
    <t>Maybe I'm Crazy (Single original version_ 2008 Digital Remaster)</t>
  </si>
  <si>
    <t>Something's Missing</t>
  </si>
  <si>
    <t>Mas P**' (America'S Mexican)</t>
  </si>
  <si>
    <t>Complainin'</t>
  </si>
  <si>
    <t>Pop A Cap In Yo' Ass</t>
  </si>
  <si>
    <t>C'est Dimanche</t>
  </si>
  <si>
    <t>I'm in Korea</t>
  </si>
  <si>
    <t>Don't Stop The Music</t>
  </si>
  <si>
    <t>J'veux Du Cuir (Live)</t>
  </si>
  <si>
    <t>Sambangole / Tres Golpes Na' Mas</t>
  </si>
  <si>
    <t>Mon coeur s'ouvre a ta voix</t>
  </si>
  <si>
    <t>Triumph / Timour The Tartar / The Left Handed Fiddler / Speed The Plough / De'il Among The Tailors</t>
  </si>
  <si>
    <t>The One I've Been Waiting For (Diamond Days Album Version)</t>
  </si>
  <si>
    <t>Can't Break This Man</t>
  </si>
  <si>
    <t>Bertie's Pets (Bonus Material)</t>
  </si>
  <si>
    <t>She's My Marijuana (LP Version)</t>
  </si>
  <si>
    <t>Nice 'N' Easy</t>
  </si>
  <si>
    <t>Darby's Castle</t>
  </si>
  <si>
    <t>I'm The Man (Explicit) (Feat. Jeru The Damaja And Lil Dap)</t>
  </si>
  <si>
    <t>Don't Wanna Be Here (Album Version)</t>
  </si>
  <si>
    <t>Johnny Can't Dance</t>
  </si>
  <si>
    <t>Embraceable You (LP Version from 'When The Boys Meet The Girls')</t>
  </si>
  <si>
    <t>Marie's Wedding</t>
  </si>
  <si>
    <t>L'ombre d'une chance</t>
  </si>
  <si>
    <t>Somebody's Brother (Somebody's Brother Album Version)</t>
  </si>
  <si>
    <t>Hope I'll Join That Band</t>
  </si>
  <si>
    <t>She's Little And She's Low</t>
  </si>
  <si>
    <t>On ne meurt qu'une fois</t>
  </si>
  <si>
    <t>Bucket's Got A Hole In It</t>
  </si>
  <si>
    <t>The Ferocious O' Flahertys</t>
  </si>
  <si>
    <t>The Burp Heard 'Round The World</t>
  </si>
  <si>
    <t>It's Not Whatcha Got (Fondling Club Mix)</t>
  </si>
  <si>
    <t>Comme Si C'etait Doux</t>
  </si>
  <si>
    <t>Back to '93</t>
  </si>
  <si>
    <t>Spaz's House Destruction Party</t>
  </si>
  <si>
    <t>What's True</t>
  </si>
  <si>
    <t>Vem Pr'a Roda</t>
  </si>
  <si>
    <t>I Don't Want To Talk About It</t>
  </si>
  <si>
    <t>Ramblin' On My Mind</t>
  </si>
  <si>
    <t>Ya Lil' Crumbsnatchers (LP Version)</t>
  </si>
  <si>
    <t>Manuel's Mambo</t>
  </si>
  <si>
    <t>I'm Over You (Album Version)</t>
  </si>
  <si>
    <t>Why Don't You Do Right</t>
  </si>
  <si>
    <t>Talking Drum (Isea '95)</t>
  </si>
  <si>
    <t>C'est Moi</t>
  </si>
  <si>
    <t>I Can't Quit You Baby (Live) [Never Released]</t>
  </si>
  <si>
    <t>Le Bal Du P'tit Jardin</t>
  </si>
  <si>
    <t>You're Killing My Love</t>
  </si>
  <si>
    <t>She's So Tough</t>
  </si>
  <si>
    <t>Let's Go Home</t>
  </si>
  <si>
    <t>Mrs Scott Skinner / Mackenzie Hay / The Devil's Elbow</t>
  </si>
  <si>
    <t>What's in a number &amp; Feed me lies remixes</t>
  </si>
  <si>
    <t>Can't Do Me No Good</t>
  </si>
  <si>
    <t>Don't You Know How Much I Love You</t>
  </si>
  <si>
    <t>I'm Down</t>
  </si>
  <si>
    <t>That Rock Won't Roll</t>
  </si>
  <si>
    <t>Don't Lie</t>
  </si>
  <si>
    <t>Katie's Song</t>
  </si>
  <si>
    <t>I'm Not Worth the Tears</t>
  </si>
  <si>
    <t>Love Ain't No Stranger (2003 Digital Remaster)</t>
  </si>
  <si>
    <t>Get It Poppin' [Featuring Nelly]  (Album Version - Exp. Version) [Serban Main 4/20/05]</t>
  </si>
  <si>
    <t>Don't Go Away</t>
  </si>
  <si>
    <t>I'm Going Through</t>
  </si>
  <si>
    <t>L'a fete komine</t>
  </si>
  <si>
    <t>Love Don't Love Nobody</t>
  </si>
  <si>
    <t>Deja El Ultimo Baile Para Mi (Lascia L'Ultimo Ballo Per Me)</t>
  </si>
  <si>
    <t>I've Got a Home</t>
  </si>
  <si>
    <t>I'm Free</t>
  </si>
  <si>
    <t>Trane's Strain</t>
  </si>
  <si>
    <t>I'm Wrong</t>
  </si>
  <si>
    <t>I've Been Thinking featuring Cat Power (Album Version)</t>
  </si>
  <si>
    <t>That's How Strong My Love Is</t>
  </si>
  <si>
    <t>(Sittin') Alone At A Table For Two</t>
  </si>
  <si>
    <t>Don't Mess With Me (2006 Digital Remaster)</t>
  </si>
  <si>
    <t>'Ti Monde (LP Version)</t>
  </si>
  <si>
    <t>Livre D'orgue (1951) : VII Soixante-Quatre Durees (Remasterise En 2008)</t>
  </si>
  <si>
    <t>Isn't Radio</t>
  </si>
  <si>
    <t>Who's Your Daddy?</t>
  </si>
  <si>
    <t>It's A Long Way Around</t>
  </si>
  <si>
    <t>Don't Worry Baby (1999 Digital Remaster)</t>
  </si>
  <si>
    <t>Mama Don't Know Love</t>
  </si>
  <si>
    <t>Al'amadalah Assa'bah (2004 Digital Remaster)</t>
  </si>
  <si>
    <t>Turn It Into Something Special (Svengali's remix fur Elisa)</t>
  </si>
  <si>
    <t>I'm callin</t>
  </si>
  <si>
    <t>Aurora (Rory's Cassette Jam Remix)</t>
  </si>
  <si>
    <t>Hustlin'</t>
  </si>
  <si>
    <t>Don't Let Your Heart Be Hardened (This Means War Album Version)</t>
  </si>
  <si>
    <t>A Baby's Born</t>
  </si>
  <si>
    <t>The Hard Part's Letting Go</t>
  </si>
  <si>
    <t>I Can't Wait 'Til Christmas (LP Version)</t>
  </si>
  <si>
    <t>That Blows My Mind (Slammin' and Way Out There!)</t>
  </si>
  <si>
    <t>You've Never Been Right - (Live In Boston_ MA 2008)</t>
  </si>
  <si>
    <t>Les chasseurs d'esclaves</t>
  </si>
  <si>
    <t>Buddy and Santa's Flight</t>
  </si>
  <si>
    <t>Did You Ever Go Sailin'</t>
  </si>
  <si>
    <t>Nobody's Perfect</t>
  </si>
  <si>
    <t>Death Don't Have No Mercy</t>
  </si>
  <si>
    <t>I'm Going Around In Circles</t>
  </si>
  <si>
    <t>Grin'in In Ya Face</t>
  </si>
  <si>
    <t>C'est moi le mari</t>
  </si>
  <si>
    <t>Le Theatre / Bof L'Important C'Est D'Aimer</t>
  </si>
  <si>
    <t>Gangsta's Fairytale 2 (Explicit)</t>
  </si>
  <si>
    <t>I'm Amazing</t>
  </si>
  <si>
    <t>Why Don't You Spend The Night</t>
  </si>
  <si>
    <t>Mulin' Around</t>
  </si>
  <si>
    <t>McDermott's Fancy / Swans Among The Rushes / Chicago / The Swallow's Nest - (jig)</t>
  </si>
  <si>
    <t>Fixin' To Die Blues</t>
  </si>
  <si>
    <t>I Can't</t>
  </si>
  <si>
    <t>It's Not Unusual</t>
  </si>
  <si>
    <t>If I Had My Way I'd Tear This Building Down</t>
  </si>
  <si>
    <t>It's So Hard To Stumble (When You're Down On Your Knees)</t>
  </si>
  <si>
    <t>An Afternoon On the Moon (Jet Jaguar's Remix)</t>
  </si>
  <si>
    <t>Rainin' In My Heart</t>
  </si>
  <si>
    <t>Doin' It</t>
  </si>
  <si>
    <t>I'm Poured Out Like Water</t>
  </si>
  <si>
    <t>Spirit in My Life (Earnshaw's Instrumental)</t>
  </si>
  <si>
    <t>Mama's Boy</t>
  </si>
  <si>
    <t>Travellin' (Album Version)</t>
  </si>
  <si>
    <t>That's The Kind Of Baby For Me</t>
  </si>
  <si>
    <t>Definition Of A Zilla'Naire</t>
  </si>
  <si>
    <t>Now everybody's gone</t>
  </si>
  <si>
    <t>I Don't Give A F**K</t>
  </si>
  <si>
    <t>When You're Smiling - Sheik Of Araby</t>
  </si>
  <si>
    <t>My Girlfriend's Friend</t>
  </si>
  <si>
    <t>I'm Gonna Cry Til' My Tears Run Dry</t>
  </si>
  <si>
    <t>Everything's Gonna Be Alright (Live Version)</t>
  </si>
  <si>
    <t>Losin' End (LP Version)</t>
  </si>
  <si>
    <t>Atto Quarto: 'La Fatal Pietra Sovra Me Si Chiuse...' (Radames) (Verdi)</t>
  </si>
  <si>
    <t>The Buzzard's Back in Town (Live)</t>
  </si>
  <si>
    <t>This Ain't Pleasure</t>
  </si>
  <si>
    <t>I'll Come Running</t>
  </si>
  <si>
    <t>You're Looking Good</t>
  </si>
  <si>
    <t>Eddie's Pad</t>
  </si>
  <si>
    <t>L'horizon Chimerique</t>
  </si>
  <si>
    <t>L'Amour en Heritage</t>
  </si>
  <si>
    <t>L'Etang Chimerique</t>
  </si>
  <si>
    <t>Just Like Lightnin'</t>
  </si>
  <si>
    <t>Cri'r Adar Main</t>
  </si>
  <si>
    <t>We're Together Again</t>
  </si>
  <si>
    <t>Airto's Jazz Dance</t>
  </si>
  <si>
    <t>Bobby's Girl (Previously Unreleased Demo - Stereo)</t>
  </si>
  <si>
    <t>Interlude: Livin'...In Complete Darkness</t>
  </si>
  <si>
    <t>I'm A Killer</t>
  </si>
  <si>
    <t>I'm All Yours (LP Version)</t>
  </si>
  <si>
    <t>Let's Have Some Fun</t>
  </si>
  <si>
    <t>Livin' A Lie (Video Mix)</t>
  </si>
  <si>
    <t>C'Est Moi L'BO$$</t>
  </si>
  <si>
    <t>We've Only Just Begun (LP Version)</t>
  </si>
  <si>
    <t>Night Won't Last Forever_ The (Kingdom Come Album Version)</t>
  </si>
  <si>
    <t>Angel Of Heaven's Gate</t>
  </si>
  <si>
    <t>I Guess I'm Crazy</t>
  </si>
  <si>
    <t>Morning's Coming</t>
  </si>
  <si>
    <t>Mother's Day Part 1</t>
  </si>
  <si>
    <t>I'd Like To Be</t>
  </si>
  <si>
    <t>Groovin' With Jimmy</t>
  </si>
  <si>
    <t>Don't Go</t>
  </si>
  <si>
    <t>She's Actin Bad</t>
  </si>
  <si>
    <t>The Harp That Once Through Tara's Halls</t>
  </si>
  <si>
    <t>You'll Never Know</t>
  </si>
  <si>
    <t>Je T'Appartiens</t>
  </si>
  <si>
    <t>Cheddar Chasin'</t>
  </si>
  <si>
    <t>Cumpagno 'e cella</t>
  </si>
  <si>
    <t>Can't Stop Lovin' You (Remastered Album Version)</t>
  </si>
  <si>
    <t>(Everybody's Waiting For) The Man With the Bag</t>
  </si>
  <si>
    <t>It's Going Down</t>
  </si>
  <si>
    <t>Can't Happen Here</t>
  </si>
  <si>
    <t>La (Moonman's Flashover Mix Edit)</t>
  </si>
  <si>
    <t>Pee Wee's Boogie</t>
  </si>
  <si>
    <t>Mom's Phone</t>
  </si>
  <si>
    <t>He's Leading The Way</t>
  </si>
  <si>
    <t>It's Too Late</t>
  </si>
  <si>
    <t>Widow's Walk</t>
  </si>
  <si>
    <t>Beautiful When You're Green</t>
  </si>
  <si>
    <t>Isn't That Just Like God (Medium Key Performance Track Without Background Vocals)</t>
  </si>
  <si>
    <t>A Night at Mahmoud's</t>
  </si>
  <si>
    <t>Rainbow '65 (part 2) - Live</t>
  </si>
  <si>
    <t>Led By the Master's Hand</t>
  </si>
  <si>
    <t>I've never been so Lonely</t>
  </si>
  <si>
    <t>What's The Matter With The Mill</t>
  </si>
  <si>
    <t>Nothing's The Same</t>
  </si>
  <si>
    <t>We're Almost There</t>
  </si>
  <si>
    <t>Cunla/The Friar's Breeches</t>
  </si>
  <si>
    <t>Gettin' Better</t>
  </si>
  <si>
    <t>You Don't Know Me</t>
  </si>
  <si>
    <t>Please Don't Lie To Me</t>
  </si>
  <si>
    <t>Like It's Hot</t>
  </si>
  <si>
    <t>You've Lost That Lovin' Feelin'</t>
  </si>
  <si>
    <t>Ala Kaboo (Idjut Boy's H-Bar Mix)</t>
  </si>
  <si>
    <t>Don't Worry Now (Performance Track In Key Of Db Without Background Vocals)</t>
  </si>
  <si>
    <t>Give It To 'Em</t>
  </si>
  <si>
    <t>We're Skrewed (Otto Von Schirach My Supernatural Motorcycle Gang Will Knife U Open Piss &amp; Shit All Over Your Organic Starbucks =iPhone Bank Account Lifeless Lifestyle Remix)</t>
  </si>
  <si>
    <t>The World'll Be OK</t>
  </si>
  <si>
    <t>Bill's Speech - A New Kind of Warrior</t>
  </si>
  <si>
    <t>Little Miss Teasin' Brown</t>
  </si>
  <si>
    <t>Still Hurtin'</t>
  </si>
  <si>
    <t>She's Taken A Shine</t>
  </si>
  <si>
    <t>Don't Make Me Wait For Love</t>
  </si>
  <si>
    <t>Brendan McGlinchey's Reel (Splendid Isolation) / Sweeney's Buttermilk (medley)</t>
  </si>
  <si>
    <t>Judy's Jaunt</t>
  </si>
  <si>
    <t>C'est La Vie</t>
  </si>
  <si>
    <t>I've Been Lonely (For So Long)</t>
  </si>
  <si>
    <t>Didn't You Notice</t>
  </si>
  <si>
    <t>Y'all Can't Never Hurt Us (Clean Version)</t>
  </si>
  <si>
    <t>I'm Your Boogie Man</t>
  </si>
  <si>
    <t>I Don't Want To Hear Any More</t>
  </si>
  <si>
    <t>It's In The Book (Album Version)</t>
  </si>
  <si>
    <t>Kablammin' It</t>
  </si>
  <si>
    <t>Don't Mess With Cupid (1972 demo)</t>
  </si>
  <si>
    <t>We're New Yorkers Now!</t>
  </si>
  <si>
    <t>Let's Fall In Love This Christmas</t>
  </si>
  <si>
    <t>Please Hammer Don't Hurt 'Em</t>
  </si>
  <si>
    <t>Ex's And Oh's (Instrumental Version)</t>
  </si>
  <si>
    <t>L'Appart</t>
  </si>
  <si>
    <t>Take Me Fishin'</t>
  </si>
  <si>
    <t>If You Don't Somebody Else Will</t>
  </si>
  <si>
    <t>Dodo's Bounce</t>
  </si>
  <si>
    <t>It's Gonna Be Okay (Original Mix)</t>
  </si>
  <si>
    <t>Let's Seize The Time</t>
  </si>
  <si>
    <t>Don't Want To</t>
  </si>
  <si>
    <t>Sur L'autre rive</t>
  </si>
  <si>
    <t>What's Love Got to Do With It</t>
  </si>
  <si>
    <t>Beginner's Luck</t>
  </si>
  <si>
    <t>A Man Holdin' On (To A Woman Lettin' Go)</t>
  </si>
  <si>
    <t>Don't Say Goodbye (Album Version)</t>
  </si>
  <si>
    <t>Kimisou Palikari (TH' Allaxi To Feggari) (2004 Digital Remaster)</t>
  </si>
  <si>
    <t>02'-15'</t>
  </si>
  <si>
    <t>No Escapin' This</t>
  </si>
  <si>
    <t>I'm Living In Canaan Now</t>
  </si>
  <si>
    <t>It's Alright</t>
  </si>
  <si>
    <t>You're Laughing Now</t>
  </si>
  <si>
    <t>He Wasn't Man Enough</t>
  </si>
  <si>
    <t>It's All Because</t>
  </si>
  <si>
    <t>We'll Learn</t>
  </si>
  <si>
    <t>Love Ain't Nothing But a Business Goin On</t>
  </si>
  <si>
    <t>On Fait Ce Qu'on Peut</t>
  </si>
  <si>
    <t>Don't Upset The Rhythm (Go Baby Go)</t>
  </si>
  <si>
    <t>If You're A Viper (LP Version)</t>
  </si>
  <si>
    <t>Heaven's In New York</t>
  </si>
  <si>
    <t>Quand j'improvise sur mon piano</t>
  </si>
  <si>
    <t>Miss Ohio's Nameless</t>
  </si>
  <si>
    <t>Say Say Say (Waiting 4 U) (Tocadisco's Not Guilty Remix)</t>
  </si>
  <si>
    <t>Keep on dancin' (Last man standin')</t>
  </si>
  <si>
    <t>I Don't Want Your Love</t>
  </si>
  <si>
    <t>A Simple Desultory Philippic (Or How I Was Robert McNamara'd Into Submission)</t>
  </si>
  <si>
    <t>Annie's Angle</t>
  </si>
  <si>
    <t>Father John Macleod's Jig</t>
  </si>
  <si>
    <t>Come On Shake My Feelin'</t>
  </si>
  <si>
    <t>Vals '89</t>
  </si>
  <si>
    <t>Un Petit Cabanon Pas Plus Grand Qu'Un Mouchoir De Poche</t>
  </si>
  <si>
    <t>Cuts (Bobby's Still In Williamsburg)</t>
  </si>
  <si>
    <t>I've Got A Thing About You Baby (Album Version)</t>
  </si>
  <si>
    <t>Bartholdi's Dream</t>
  </si>
  <si>
    <t>Wy Wouldn't I</t>
  </si>
  <si>
    <t>Givin' My Love</t>
  </si>
  <si>
    <t>Runnin' Away</t>
  </si>
  <si>
    <t>Run's House</t>
  </si>
  <si>
    <t>Rejouissance [I'll Cry Instead]</t>
  </si>
  <si>
    <t>Drunken's Man's Dream</t>
  </si>
  <si>
    <t>Pimpin' Don't Fail Me Now [Featuring Jazze Pha and Juvenile] (Explicit Album Version)</t>
  </si>
  <si>
    <t>Les Corps Glorieux: III. L'Ange aux parfums</t>
  </si>
  <si>
    <t>Love the One You're With</t>
  </si>
  <si>
    <t>Keep On Doing What I'm Doing</t>
  </si>
  <si>
    <t>Rappin' About Rappin' (Uh-Uh-Uh)</t>
  </si>
  <si>
    <t>It's All Wrong_ But It's All Right</t>
  </si>
  <si>
    <t>Buck's Going Downtown (Album Version)</t>
  </si>
  <si>
    <t>I'm Gonna Move To The Outskirts Of Town - Live</t>
  </si>
  <si>
    <t>Jack's Lament</t>
  </si>
  <si>
    <t>I'm On My Way Blues</t>
  </si>
  <si>
    <t>It's All In The Word</t>
  </si>
  <si>
    <t>Still I'm Sad</t>
  </si>
  <si>
    <t>Walkin' Away</t>
  </si>
  <si>
    <t>Everybody's Blues</t>
  </si>
  <si>
    <t>The Professor's Conference/Horse Feathers (Dialogue)</t>
  </si>
  <si>
    <t>I've Got A Woman - Original</t>
  </si>
  <si>
    <t>Goin' Steady</t>
  </si>
  <si>
    <t>Janice's Party</t>
  </si>
  <si>
    <t>Somebody's Someone</t>
  </si>
  <si>
    <t>Obama's Election (Best of 2009)</t>
  </si>
  <si>
    <t>Why can't we live together</t>
  </si>
  <si>
    <t>Sorrow's Call</t>
  </si>
  <si>
    <t>That's What You Said  (LP Version)</t>
  </si>
  <si>
    <t>Can't Stop (Mind electric Remix)</t>
  </si>
  <si>
    <t>I Cannot Believe It's True</t>
  </si>
  <si>
    <t>Brillantin' Brutal'</t>
  </si>
  <si>
    <t>It's Bad For Me (Album Version)</t>
  </si>
  <si>
    <t>I'm On The Run</t>
  </si>
  <si>
    <t>Through Bucky's Eyes</t>
  </si>
  <si>
    <t>Don't Stop</t>
  </si>
  <si>
    <t>Suckin' On Suzie</t>
  </si>
  <si>
    <t>Church_ I'm Fully Saved Today</t>
  </si>
  <si>
    <t>Quando io leggio... Son gli ebbri... O mio castel... Nell'argilla...</t>
  </si>
  <si>
    <t>Take Me To Paradise (Nicky Scanni's Garage Mix)</t>
  </si>
  <si>
    <t>I'm A Believer</t>
  </si>
  <si>
    <t>Thrill Me (Atfc's Jackhammer Re-Rub)</t>
  </si>
  <si>
    <t>Baby's First Christmas</t>
  </si>
  <si>
    <t>Fruko's  Boogaloo</t>
  </si>
  <si>
    <t>Mother's Little Helper</t>
  </si>
  <si>
    <t>Lil' Boy Fresh</t>
  </si>
  <si>
    <t>Don't Crush It</t>
  </si>
  <si>
    <t>We're Here To Stay</t>
  </si>
  <si>
    <t>I'm Gonna Let My Love Flow</t>
  </si>
  <si>
    <t>Rhymin' Spielin'</t>
  </si>
  <si>
    <t>I Love You More Than You'll Ever Know</t>
  </si>
  <si>
    <t>It Don't Mean A Thing (If It Ain't Got That Swing)</t>
  </si>
  <si>
    <t>If I Can't Have You</t>
  </si>
  <si>
    <t>Joe Avery's Piece</t>
  </si>
  <si>
    <t>EZ Cuz You're Beautiful (Album Version)</t>
  </si>
  <si>
    <t>Emergences: III. Fragments d'epaves</t>
  </si>
  <si>
    <t>She's So Young</t>
  </si>
  <si>
    <t>L'Homme De Paille</t>
  </si>
  <si>
    <t>Don't Let My Teardrops Bother You (Album Version)</t>
  </si>
  <si>
    <t>Groovin'</t>
  </si>
  <si>
    <t>How Deep The Father's Love For Us</t>
  </si>
  <si>
    <t>Tombe Pour Elle (L'Ile Aux Oiseaux)</t>
  </si>
  <si>
    <t>Don't Take Your Spirit Away</t>
  </si>
  <si>
    <t>Bag a l'ame</t>
  </si>
  <si>
    <t>Givin' It Back</t>
  </si>
  <si>
    <t>You Don't Get Much</t>
  </si>
  <si>
    <t>A Boy Who Can't Talk Part 2</t>
  </si>
  <si>
    <t>I'm Your Witchdoctor</t>
  </si>
  <si>
    <t>Choc'late Ice Cream Cone</t>
  </si>
  <si>
    <t>Eugene's Lament</t>
  </si>
  <si>
    <t>Goodtime Charlie's Got The Blues</t>
  </si>
  <si>
    <t>What It Ain't</t>
  </si>
  <si>
    <t>Let's Lock The Door (And Throw Away The Key)</t>
  </si>
  <si>
    <t>You're My Girl (LP Version)</t>
  </si>
  <si>
    <t>A Devil's Ransom (Album Version)</t>
  </si>
  <si>
    <t>Rendezvous - Ich hab' Dich seit langem nicht gesehen</t>
  </si>
  <si>
    <t>A Poor Man's Roses</t>
  </si>
  <si>
    <t>Je N'ai Plus Rien A Te Donner</t>
  </si>
  <si>
    <t>Stuck In A Moment You can't Get Out Of</t>
  </si>
  <si>
    <t>Don't Ever (Album Version)</t>
  </si>
  <si>
    <t>Valentine's Day</t>
  </si>
  <si>
    <t>I Don't Know You People</t>
  </si>
  <si>
    <t>McHattie's Waltz</t>
  </si>
  <si>
    <t>Ca S'est Passe Un Dimanche</t>
  </si>
  <si>
    <t>Un P'Tit Brin De Musette</t>
  </si>
  <si>
    <t>Ain't Got Nothin' But The Blues (Album Version)</t>
  </si>
  <si>
    <t>Bourree des Monts d'Aubrac</t>
  </si>
  <si>
    <t>It Won't Be Long Now</t>
  </si>
  <si>
    <t>Now I'm All Over The Place_ Scoob (Album Version)</t>
  </si>
  <si>
    <t>He's A Rebel</t>
  </si>
  <si>
    <t>Let's Plan A Robbery</t>
  </si>
  <si>
    <t>Thank You Mr. Poobah ( Remastered 97' Version )</t>
  </si>
  <si>
    <t>Goin' Upstairs (Little Freddie King)</t>
  </si>
  <si>
    <t>I've Come This Far by Faith</t>
  </si>
  <si>
    <t>I'm Running Out Of Love</t>
  </si>
  <si>
    <t>The House Is Rockin'</t>
  </si>
  <si>
    <t>Can't Take My Eyes Off You</t>
  </si>
  <si>
    <t>The Grand Vizier's Garden Party (Entrance) (1994 Digital Remaster)</t>
  </si>
  <si>
    <t>Breezin' Along With the Breeze</t>
  </si>
  <si>
    <t>I Don't Give a F**k</t>
  </si>
  <si>
    <t>The Queen's Treatment</t>
  </si>
  <si>
    <t>Livin' On The Edge</t>
  </si>
  <si>
    <t>Something 'Bout Love</t>
  </si>
  <si>
    <t>Ol' Mother Earth (Album Version)</t>
  </si>
  <si>
    <t>Carrie's Theme</t>
  </si>
  <si>
    <t>I've Been Cryin' Since You've Been Gone</t>
  </si>
  <si>
    <t>Saturday Night's Alright (For Fighting)</t>
  </si>
  <si>
    <t>What I've Got In Mind</t>
  </si>
  <si>
    <t>Nature's Disappearing</t>
  </si>
  <si>
    <t>Don't Bogart</t>
  </si>
  <si>
    <t>Don't Start Me Cryin' Now</t>
  </si>
  <si>
    <t>What'll I Do For Satisfaction (LP Version)</t>
  </si>
  <si>
    <t>I Can't Help Myself</t>
  </si>
  <si>
    <t>The Earth Isn't Humming</t>
  </si>
  <si>
    <t>I've Grown Accustomed To His Face I've Grown Accustomed To His Face</t>
  </si>
  <si>
    <t>Wolf In Sheep's Clothing</t>
  </si>
  <si>
    <t>Can't Help Falling In Love</t>
  </si>
  <si>
    <t>All or Nothin' Gal</t>
  </si>
  <si>
    <t>I'm Not Moving</t>
  </si>
  <si>
    <t>Couldn't Stand The Weather</t>
  </si>
  <si>
    <t>Closin' Moes</t>
  </si>
  <si>
    <t>Bubblin' (Anita Demo)</t>
  </si>
  <si>
    <t>I'm Not A Loser</t>
  </si>
  <si>
    <t>Nothing's Clear (Album Version)</t>
  </si>
  <si>
    <t>Screamin' &amp; Hollerin' The Blues</t>
  </si>
  <si>
    <t>A Goodnight's Sleep</t>
  </si>
  <si>
    <t>Rachel's retribution</t>
  </si>
  <si>
    <t>I'm In The Mood For Love</t>
  </si>
  <si>
    <t>Ol' Frank</t>
  </si>
  <si>
    <t>Lookin' For Me Somewhere</t>
  </si>
  <si>
    <t>I'll Wait for You Dear</t>
  </si>
  <si>
    <t>She's My Mary</t>
  </si>
  <si>
    <t>Livin' In a Strain</t>
  </si>
  <si>
    <t>Dipset (Santana's Town) (Skit)</t>
  </si>
  <si>
    <t>My Mind's Eye</t>
  </si>
  <si>
    <t>We Put It Down For Y'all (Explicit LP Version)</t>
  </si>
  <si>
    <t>I'm Happy She Said</t>
  </si>
  <si>
    <t>If I Ain't Got You</t>
  </si>
  <si>
    <t>What's Wrong</t>
  </si>
  <si>
    <t>Hear My Train A Comin'</t>
  </si>
  <si>
    <t>Runnin' Through The Jungle - Shootin' The Blues</t>
  </si>
  <si>
    <t>Ain't No Sunshine</t>
  </si>
  <si>
    <t>Don't Laugh</t>
  </si>
  <si>
    <t>This Is Why I'm Hot (The Original) (Single Version) (Edited)</t>
  </si>
  <si>
    <t>I'll Be Your Light (Ian Nieman Remix)</t>
  </si>
  <si>
    <t>Watt's Cradle Song</t>
  </si>
  <si>
    <t>Terry's Theme from Limelight</t>
  </si>
  <si>
    <t>A Stepmother's Curse</t>
  </si>
  <si>
    <t>Mile High and Risin'</t>
  </si>
  <si>
    <t>I Can't Break Away</t>
  </si>
  <si>
    <t>It's You (Thinking of you)</t>
  </si>
  <si>
    <t>Nuttin' 2 Somethin'</t>
  </si>
  <si>
    <t>Spann's Boogie</t>
  </si>
  <si>
    <t>I'll Be Here in the Morning</t>
  </si>
  <si>
    <t>Ne Reste Que L'Amour (Only Love)</t>
  </si>
  <si>
    <t>Que Arribi L'Estiu</t>
  </si>
  <si>
    <t>I'll Take A Melody</t>
  </si>
  <si>
    <t>Ain't It Funny</t>
  </si>
  <si>
    <t>Livin' Above Your Head</t>
  </si>
  <si>
    <t>I'se Just A Bad Luck Man</t>
  </si>
  <si>
    <t>Hey Daddy (Daddy's Home)</t>
  </si>
  <si>
    <t>Mary's Boy Child</t>
  </si>
  <si>
    <t>Mr. Brightside (Jacques Lu Cont's Thin White Duke Mix)</t>
  </si>
  <si>
    <t>Said You'd Be</t>
  </si>
  <si>
    <t>Livin' Lovin' Wreck</t>
  </si>
  <si>
    <t>(I'm So) Afraid Of Losing You Again</t>
  </si>
  <si>
    <t>St. Patrick's Day</t>
  </si>
  <si>
    <t>He'll Deliver Me</t>
  </si>
  <si>
    <t>Don't Go Breaking My Heart (LP Version)</t>
  </si>
  <si>
    <t>She's On That Revivalism</t>
  </si>
  <si>
    <t>I Don't Want To Let You Go</t>
  </si>
  <si>
    <t>Aff E'chad (Nobody) (Live)</t>
  </si>
  <si>
    <t>Revolver [Tracy Young's Shoot To Kill Remix]</t>
  </si>
  <si>
    <t>Nino ven pa'ca</t>
  </si>
  <si>
    <t>Dialogue et final si j'avais su</t>
  </si>
  <si>
    <t>Don't Keep Me Wondering</t>
  </si>
  <si>
    <t>Ballin' the Jack</t>
  </si>
  <si>
    <t>'Round the Wheel</t>
  </si>
  <si>
    <t>I Love Me (I'm Wild About Myself) (2005 Digital Remaster)</t>
  </si>
  <si>
    <t>Punk Rocker '97</t>
  </si>
  <si>
    <t>My Heart's Desire</t>
  </si>
  <si>
    <t>Why Wouldn't I (featuring Fabolous &amp; Paul Cain)</t>
  </si>
  <si>
    <t>I'm Real</t>
  </si>
  <si>
    <t>Nom' Mayi</t>
  </si>
  <si>
    <t>Big John's A-Blowin'</t>
  </si>
  <si>
    <t>I've Got You Under My Skin</t>
  </si>
  <si>
    <t>Everybody's boppin'</t>
  </si>
  <si>
    <t>You'll Know Where Your Plane Is... (Part 4)</t>
  </si>
  <si>
    <t>La maison ou j'ai grandi</t>
  </si>
  <si>
    <t>It's Different - Original</t>
  </si>
  <si>
    <t>Dans cette nuit j'ai envie de me perdre</t>
  </si>
  <si>
    <t>Can't Find My Sadie</t>
  </si>
  <si>
    <t>It Ain't A Problem</t>
  </si>
  <si>
    <t>Y'a d'l'abus</t>
  </si>
  <si>
    <t>Vine Pa'echar Candela</t>
  </si>
  <si>
    <t>Get 'em</t>
  </si>
  <si>
    <t>Drumroll (We're All Thirsty)</t>
  </si>
  <si>
    <t>She Don't Belong To You</t>
  </si>
  <si>
    <t>Blowin' In the Wind</t>
  </si>
  <si>
    <t>Don't It (make Your Troubles Seem Small) (Album Version)</t>
  </si>
  <si>
    <t>Watch The Sunrise [Live at Lafayette's Music Room_ Memphis_ TN_ January 1973]</t>
  </si>
  <si>
    <t>In Fate's Hands (Album Version)</t>
  </si>
  <si>
    <t>Kaloobafak [I'm Confessin' (That I Love You)] (LP Version)</t>
  </si>
  <si>
    <t>Cranford: Deborah's Vigil</t>
  </si>
  <si>
    <t>I'll Be Glad</t>
  </si>
  <si>
    <t>She Don't Move Me No More</t>
  </si>
  <si>
    <t>Junior Crehan's Favourite - Corney Is Coming</t>
  </si>
  <si>
    <t>It's Good To Know Jesus</t>
  </si>
  <si>
    <t>It Ain't What It Seems</t>
  </si>
  <si>
    <t>I'mma Break It Down</t>
  </si>
  <si>
    <t>Dunn's Revenge</t>
  </si>
  <si>
    <t>It's Four In The Morning</t>
  </si>
  <si>
    <t>Danny's All-Star Joint (LP Version)</t>
  </si>
  <si>
    <t>I'd Rather Have Jesus</t>
  </si>
  <si>
    <t>Don't Know How To Be</t>
  </si>
  <si>
    <t>I'm Back</t>
  </si>
  <si>
    <t>Devil's Daughter</t>
  </si>
  <si>
    <t>I'll Pray For You</t>
  </si>
  <si>
    <t>I'm Gonna Take My Time</t>
  </si>
  <si>
    <t>This Ain't A Love Song</t>
  </si>
  <si>
    <t>Tappin' Out (LP Version)</t>
  </si>
  <si>
    <t>Remember (Walkin' In the Sand)</t>
  </si>
  <si>
    <t>(We Don't Need This) Fascist Groove Thang (Rapino Club Mix)</t>
  </si>
  <si>
    <t>Tant Que L'on S'aimera</t>
  </si>
  <si>
    <t>Help There's A Fire</t>
  </si>
  <si>
    <t>Pac's Break</t>
  </si>
  <si>
    <t>Bianca's Midnight Lullaby</t>
  </si>
  <si>
    <t>Don't Let Me Come Home A Stranger (LP Version)</t>
  </si>
  <si>
    <t>I Really Don't Want To Know (1990 Digital Remaster)</t>
  </si>
  <si>
    <t>Man Don't Cry</t>
  </si>
  <si>
    <t>She's Left Me Again</t>
  </si>
  <si>
    <t>Who Do You Think You're Fooling</t>
  </si>
  <si>
    <t>Who's Tha Hoe?</t>
  </si>
  <si>
    <t>I Just Don't Know What To Do With Myself</t>
  </si>
  <si>
    <t>I Didn't Know</t>
  </si>
  <si>
    <t>To Leave The Building In Order To See What's Inside</t>
  </si>
  <si>
    <t>Can't Buy A Miracle - Album Version</t>
  </si>
  <si>
    <t>If Loving You Is Wrong I Don't Wanna Be Right</t>
  </si>
  <si>
    <t>A l'arrache</t>
  </si>
  <si>
    <t>Baby's On Fire</t>
  </si>
  <si>
    <t>Sweet Child O' Mine (Alternate Mix)</t>
  </si>
  <si>
    <t>I've Been Missin' You</t>
  </si>
  <si>
    <t>You Can't Deep Freeze a Red Hot Mama</t>
  </si>
  <si>
    <t>You've Got A Chance</t>
  </si>
  <si>
    <t>Aubade D'Oiseau</t>
  </si>
  <si>
    <t>Girl You're So Together</t>
  </si>
  <si>
    <t>She's Got Me Singing [Bonus Track]</t>
  </si>
  <si>
    <t>Get Picked Up (Niyi Can't Mix Version 1)</t>
  </si>
  <si>
    <t>Since I've Been Loving You</t>
  </si>
  <si>
    <t>Nothin' On You [feat. Bruno Mars] (Album Version)</t>
  </si>
  <si>
    <t>Don't Want To Know (1999 Digital Remaster)</t>
  </si>
  <si>
    <t>It's A Man's World (Live_ Saginaw Civic Centre_ 1 January 1970)</t>
  </si>
  <si>
    <t>Skvoz' Tuman Vekov</t>
  </si>
  <si>
    <t>Don't Wait For Me</t>
  </si>
  <si>
    <t>Mamma's Kitchen</t>
  </si>
  <si>
    <t>It's All In How You Look At It</t>
  </si>
  <si>
    <t>Ruby Don't Take Your Love To Town</t>
  </si>
  <si>
    <t>Now It's My Turn (Aqualite Mix)</t>
  </si>
  <si>
    <t>M'En Vas A La Fontaine</t>
  </si>
  <si>
    <t>I'll See You Sunday</t>
  </si>
  <si>
    <t>He'll Have To Go</t>
  </si>
  <si>
    <t>Let's Go To The Darkside Of The Moon (Piano Version)</t>
  </si>
  <si>
    <t>Don't Give Up</t>
  </si>
  <si>
    <t>Bed's Too Big Without You</t>
  </si>
  <si>
    <t>Grandbag's Funeral</t>
  </si>
  <si>
    <t>Clifton's Two Step</t>
  </si>
  <si>
    <t>God's Will</t>
  </si>
  <si>
    <t>Here's to the Lonely</t>
  </si>
  <si>
    <t>Lovin' Cup ( Remastered '97 Version )</t>
  </si>
  <si>
    <t>You Gotta Be Movin'</t>
  </si>
  <si>
    <t>Simple Livin' (Album Version)</t>
  </si>
  <si>
    <t>Bohemios: No quiero que sepa que aqui vengo yo (Gypsies: I don't want him to know that I am here)</t>
  </si>
  <si>
    <t>She Can't Burn Me Now</t>
  </si>
  <si>
    <t>Jimmie's Travellin' Blues</t>
  </si>
  <si>
    <t>Mr. De's Theme</t>
  </si>
  <si>
    <t>Un jour aux courses: Who's That Man</t>
  </si>
  <si>
    <t>Memphis Til' Monday</t>
  </si>
  <si>
    <t>Love Makin' Mama (Take 2)</t>
  </si>
  <si>
    <t>Don't Break My Heart</t>
  </si>
  <si>
    <t>Rollin' And Tumblin'</t>
  </si>
  <si>
    <t>An Plas'ay</t>
  </si>
  <si>
    <t>Guillaume Tell_ Acte II (1988 Digital Remaster): Ils s'eloignent enfin....Sombre foret</t>
  </si>
  <si>
    <t>Towin' The Line</t>
  </si>
  <si>
    <t>Hear Me Talkin' To You</t>
  </si>
  <si>
    <t>You're My Love</t>
  </si>
  <si>
    <t>Canela Pa'  Tu Boca</t>
  </si>
  <si>
    <t>Teasin' Brown</t>
  </si>
  <si>
    <t>Let's Get Sweaty</t>
  </si>
  <si>
    <t>I'ma Bang</t>
  </si>
  <si>
    <t>Don't let go</t>
  </si>
  <si>
    <t>Cruisin'</t>
  </si>
  <si>
    <t>Mikhail's Dream</t>
  </si>
  <si>
    <t>If You Don't Pray For Me</t>
  </si>
  <si>
    <t>Don't Get Around Much Anymore</t>
  </si>
  <si>
    <t>My Baby Don't Wear No Shoes</t>
  </si>
  <si>
    <t>Servin' Tha Fiends</t>
  </si>
  <si>
    <t>Doesn't Matter Where You Are (Intocable)</t>
  </si>
  <si>
    <t>It's You</t>
  </si>
  <si>
    <t>It's Hard</t>
  </si>
  <si>
    <t>I'm A Lazy Sod (Live)</t>
  </si>
  <si>
    <t>Heaven's Hung In Black (Reprise)</t>
  </si>
  <si>
    <t>Don't Stop Dan</t>
  </si>
  <si>
    <t>Let's Stop Talkin' About It</t>
  </si>
  <si>
    <t>Ta Methismena S' Agapo</t>
  </si>
  <si>
    <t>Everything You Do [You're Sexing Me] [Duet with Kip Winger] (Album Version)</t>
  </si>
  <si>
    <t>Since You're In Love</t>
  </si>
  <si>
    <t>She's A Go</t>
  </si>
  <si>
    <t>Breakin' It</t>
  </si>
  <si>
    <t>Journey's End</t>
  </si>
  <si>
    <t>Bonnie Kate / Jennie's Chickens (medley)</t>
  </si>
  <si>
    <t>I'll Be There For You (Alternate Mix)</t>
  </si>
  <si>
    <t>Alexander's Ragtime Band</t>
  </si>
  <si>
    <t>Let's Make Love</t>
  </si>
  <si>
    <t>Wish I Hadn't Called Home</t>
  </si>
  <si>
    <t>I'm Still In Love With You</t>
  </si>
  <si>
    <t>Punkrock Livin'</t>
  </si>
  <si>
    <t>God's Hands</t>
  </si>
  <si>
    <t>Rock N' Roll</t>
  </si>
  <si>
    <t>Wer Einmal 'A' Gesagt (What Does A Girl Do?)</t>
  </si>
  <si>
    <t>Breakin' Dishes</t>
  </si>
  <si>
    <t>It Won't Rain Always</t>
  </si>
  <si>
    <t>Bambenella d' 'o mercato</t>
  </si>
  <si>
    <t>Ain't No Right ( LP Version )</t>
  </si>
  <si>
    <t>Travelin' Blues</t>
  </si>
  <si>
    <t>The Firebird/Apparition de L'Oiseau de Feu_ poursuivi par Ivan Tsarevitch</t>
  </si>
  <si>
    <t>Stompin' at the Savoy</t>
  </si>
  <si>
    <t>Holdin' On</t>
  </si>
  <si>
    <t>Je Vous Revois_ Madame (Flm ''Le Vagabond Bien Aime'')</t>
  </si>
  <si>
    <t>The west's awake</t>
  </si>
  <si>
    <t>Baltech's Lament</t>
  </si>
  <si>
    <t>I'm Kinda Partial To His Puss (from My Square Laddie)</t>
  </si>
  <si>
    <t>Rock 'n' Roll</t>
  </si>
  <si>
    <t>You're Crazy</t>
  </si>
  <si>
    <t>Paper Aeroplane (Live From 'Drastic Fantastic' Tour)</t>
  </si>
  <si>
    <t>This is My Father's World/For the Beauty of the Earth</t>
  </si>
  <si>
    <t>La vie d'artiste</t>
  </si>
  <si>
    <t>Drinkin' Wine - Original</t>
  </si>
  <si>
    <t>Only When I'm Drunk</t>
  </si>
  <si>
    <t>KOOKOSP}HKIN} - I'VE GOT A LOVELY BUNCH OF COCONUTS-</t>
  </si>
  <si>
    <t>Jane's Theme</t>
  </si>
  <si>
    <t>Class Compromise (&amp;History's Glory)</t>
  </si>
  <si>
    <t>Talkin' Bout A Revolution</t>
  </si>
  <si>
    <t>I Don't Care If You Lie (C Layne)</t>
  </si>
  <si>
    <t>To My Victim's Families</t>
  </si>
  <si>
    <t>Let Me Play With Yo' YoYo</t>
  </si>
  <si>
    <t>Thirteen [Live at Lafayette's Music Room_ Memphis_ TN_ January 1973]</t>
  </si>
  <si>
    <t>Much Against Everyone'S Advice (Dave Bascombe Radio Mix)</t>
  </si>
  <si>
    <t>I've Been Loving You Too Long (LP Version)</t>
  </si>
  <si>
    <t>Don't You Wish It Was True</t>
  </si>
  <si>
    <t>Worshipper's Medley</t>
  </si>
  <si>
    <t>Leo's place</t>
  </si>
  <si>
    <t>He Can't Love you</t>
  </si>
  <si>
    <t>Street Loafin' Woman</t>
  </si>
  <si>
    <t>Give My Heart A Break aka You Don't Seem To Understand</t>
  </si>
  <si>
    <t>I'll Never Get Over You</t>
  </si>
  <si>
    <t>Who's 2 Blame</t>
  </si>
  <si>
    <t>Rollin' Down To Jordan</t>
  </si>
  <si>
    <t>I'm A Chicken Head (Skit)</t>
  </si>
  <si>
    <t>How Y' All Doin'</t>
  </si>
  <si>
    <t>Don't Be Deceived</t>
  </si>
  <si>
    <t>I Won't Lie</t>
  </si>
  <si>
    <t>Hang 'm High</t>
  </si>
  <si>
    <t>Spelling Beatnuts with Lil' Donny</t>
  </si>
  <si>
    <t>Polly's Dress</t>
  </si>
  <si>
    <t>What'Cha Gonna Do About It</t>
  </si>
  <si>
    <t>An M'agapas</t>
  </si>
  <si>
    <t>It's Personal</t>
  </si>
  <si>
    <t>So Danco Samba (Jazz 'N' Samba) (1997 Digital Remaster)</t>
  </si>
  <si>
    <t>Nothing's The Same (2002 Digital Remaster)</t>
  </si>
  <si>
    <t>I Don't Like It Like This</t>
  </si>
  <si>
    <t>I'm A Tomorrow</t>
  </si>
  <si>
    <t>Side Steppin'</t>
  </si>
  <si>
    <t>I'm On Your Tail</t>
  </si>
  <si>
    <t>You'll Never Find</t>
  </si>
  <si>
    <t>Slut [Live at Lafayette's Music Room_ Memphis_ TN_ January 1973]</t>
  </si>
  <si>
    <t>Jam-Master Jammin'</t>
  </si>
  <si>
    <t>Love Don't Love Me (Justin Timberlake) (Amended Version)</t>
  </si>
  <si>
    <t>Savin' Me</t>
  </si>
  <si>
    <t>You've Got A Friend</t>
  </si>
  <si>
    <t>Knowing You'll Be There</t>
  </si>
  <si>
    <t>Fat Albert's Car</t>
  </si>
  <si>
    <t>Armageddon's Raid</t>
  </si>
  <si>
    <t>U Don't Have To Call</t>
  </si>
  <si>
    <t>Gettin' Together</t>
  </si>
  <si>
    <t>Don't Speak</t>
  </si>
  <si>
    <t>It's So Fine</t>
  </si>
  <si>
    <t>La Nativite Du Seigneur (1935) - 9 Meditations : I La Vierge Et L'enfant</t>
  </si>
  <si>
    <t>I'll Be Yours</t>
  </si>
  <si>
    <t>C'Etait Bien</t>
  </si>
  <si>
    <t>C'est pas ma faute</t>
  </si>
  <si>
    <t>It's A Secret</t>
  </si>
  <si>
    <t>Didn't Know Yet What I'd Know When I Was Bleedin'</t>
  </si>
  <si>
    <t>I'll Meet You By The River (Southern Convention Songs Version)</t>
  </si>
  <si>
    <t>L'Aventurier</t>
  </si>
  <si>
    <t>America's Suitehearts</t>
  </si>
  <si>
    <t>If I'M Dreaming just Let Me Dream</t>
  </si>
  <si>
    <t>The Hills Of Old Wyomin'</t>
  </si>
  <si>
    <t>I Don't Know</t>
  </si>
  <si>
    <t>Anything's Better Than Feelin' The Blues</t>
  </si>
  <si>
    <t>Comin' Home</t>
  </si>
  <si>
    <t>You Can't Hurry Love (Live)</t>
  </si>
  <si>
    <t>Keys To The Whip (Straight Pimpin' Mix)</t>
  </si>
  <si>
    <t>Ain't That Something</t>
  </si>
  <si>
    <t>I've got Vilking in Me</t>
  </si>
  <si>
    <t>Breakin'</t>
  </si>
  <si>
    <t>Danger! She's A Stranger</t>
  </si>
  <si>
    <t>Mass No. 19 in D minor_ 'Requiem' K626: Lacrimosa</t>
  </si>
  <si>
    <t>L'Homme au trapeze volant</t>
  </si>
  <si>
    <t>It's All In My Mind</t>
  </si>
  <si>
    <t>Romeo's Exile</t>
  </si>
  <si>
    <t>What's Gonna Happen On the 8th Day</t>
  </si>
  <si>
    <t>Goin' To Hell On A Sled</t>
  </si>
  <si>
    <t>Everyone's At It</t>
  </si>
  <si>
    <t>We Didn't Kill Each Other (But Didn't We Try) [Originally Performed by Dallas Wayne]</t>
  </si>
  <si>
    <t>Don't Do That</t>
  </si>
  <si>
    <t>(Coffee's For Closers)</t>
  </si>
  <si>
    <t>You're Not Alone</t>
  </si>
  <si>
    <t>(I Used To Couldn't Dance) Tight Pants</t>
  </si>
  <si>
    <t>I'm Going All The Way (Album)</t>
  </si>
  <si>
    <t>Mighty Lak' a Rose</t>
  </si>
  <si>
    <t>Can't Stop Cocoa Tea</t>
  </si>
  <si>
    <t>Is It The Skin I'm In?</t>
  </si>
  <si>
    <t>Ain't That Loving You Baby</t>
  </si>
  <si>
    <t>Don't You Think It's Time To Go</t>
  </si>
  <si>
    <t>Don't Knock Love</t>
  </si>
  <si>
    <t>It's Not What You Say</t>
  </si>
  <si>
    <t>Steppin' Out Tonight</t>
  </si>
  <si>
    <t>Don't Cha Know</t>
  </si>
  <si>
    <t>Happy Valentine's</t>
  </si>
  <si>
    <t>'57 Chevrolet</t>
  </si>
  <si>
    <t>It's All Understood</t>
  </si>
  <si>
    <t>All That's Left</t>
  </si>
  <si>
    <t>I Can't Stand It</t>
  </si>
  <si>
    <t>I'll Be Better</t>
  </si>
  <si>
    <t>L'antillais Donne</t>
  </si>
  <si>
    <t>It Ain't The Meat It's The Motion</t>
  </si>
  <si>
    <t>Hymne A L'Amour</t>
  </si>
  <si>
    <t>Rockin' At Midnight</t>
  </si>
  <si>
    <t>Heart it Races (Yacht's I Should Coco Mix)</t>
  </si>
  <si>
    <t>Jolie Blon's Gone</t>
  </si>
  <si>
    <t>Till We Ain't Strangers Anymore</t>
  </si>
  <si>
    <t>I'm Just A Girl</t>
  </si>
  <si>
    <t>Passin' Me By</t>
  </si>
  <si>
    <t>Pa'lla pa'ca</t>
  </si>
  <si>
    <t>Rollin' and Tumblin'</t>
  </si>
  <si>
    <t>He's Waitin'</t>
  </si>
  <si>
    <t>Peter Pan (j'veux pas etre jeune) [feat. Les Pistons Flingueurs]</t>
  </si>
  <si>
    <t>Wagoner's Lad</t>
  </si>
  <si>
    <t>Sally Can't Dance</t>
  </si>
  <si>
    <t>What's He Doin' In My World</t>
  </si>
  <si>
    <t>Coleman's No. 1 / Ton Double Fisel / Kiely Cotter's / How We Spent the Christmas</t>
  </si>
  <si>
    <t>Let's Roll (Take 1)</t>
  </si>
  <si>
    <t>Ca c'est Paris</t>
  </si>
  <si>
    <t>J'Suis Dans La Deche</t>
  </si>
  <si>
    <t>Lock The Door / Get Up Old Woman And Shake Yourself / What Ail's You? - (single jig)</t>
  </si>
  <si>
    <t>Half Ain't Been Told</t>
  </si>
  <si>
    <t>Love N' Gold</t>
  </si>
  <si>
    <t>I'm Walking</t>
  </si>
  <si>
    <t>C'est Toujours la Meme Histoire</t>
  </si>
  <si>
    <t>Ricerca nell' isola</t>
  </si>
  <si>
    <t>If That's True</t>
  </si>
  <si>
    <t>Won't Be Long</t>
  </si>
  <si>
    <t>Happy Mother's Day</t>
  </si>
  <si>
    <t>It'll All Come Around (Album Version)</t>
  </si>
  <si>
    <t>She's All I Ever Had</t>
  </si>
  <si>
    <t>You're A Big Boy Now (Album Version)</t>
  </si>
  <si>
    <t>I'm Hot</t>
  </si>
  <si>
    <t>You Know It's True</t>
  </si>
  <si>
    <t>Please Heart_ You're Killing Me</t>
  </si>
  <si>
    <t>Ke T' Oniro Egine Efialtis</t>
  </si>
  <si>
    <t>The White's Bedroom - Fire Escape</t>
  </si>
  <si>
    <t>Don't Take Your Love Away From Me (Album Version)</t>
  </si>
  <si>
    <t>Thanks God I'm A Country Boy</t>
  </si>
  <si>
    <t>La Saint-Jean d'ete</t>
  </si>
  <si>
    <t>We're Out Of Gas</t>
  </si>
  <si>
    <t>The Gold It's In The ... (1996 Digital Remaster)</t>
  </si>
  <si>
    <t>Don't Look Back (Radio Edit)</t>
  </si>
  <si>
    <t>She's My Woman</t>
  </si>
  <si>
    <t>At the Fountain (Reprise) (Brian d'Arcy James &amp; Ensemble)</t>
  </si>
  <si>
    <t>I Can't Wait Until Tomorrow (Live)</t>
  </si>
  <si>
    <t>It's Alright Bruv</t>
  </si>
  <si>
    <t>The Ballad Of St. Anne's Reel</t>
  </si>
  <si>
    <t>Mother's Luv</t>
  </si>
  <si>
    <t>I'll Never Be Able (To Tell It All) (High Key-Studio Track w/o Background Vocals)</t>
  </si>
  <si>
    <t>Melodie d'Amour</t>
  </si>
  <si>
    <t>Venite Pa' Maracaibo</t>
  </si>
  <si>
    <t>It's The Three Of Us Left</t>
  </si>
  <si>
    <t>1900's Madness #1</t>
  </si>
  <si>
    <t>Den S'Adiko</t>
  </si>
  <si>
    <t>Burn 'Em Down (LP Version)</t>
  </si>
  <si>
    <t>Tout bizwen (feat. Milca_ Synn'Tya_ Shaolin)</t>
  </si>
  <si>
    <t>Cuttin' the Tree</t>
  </si>
  <si>
    <t>Heart's Grown Cold (LP Version)</t>
  </si>
  <si>
    <t>I'm Chillin</t>
  </si>
  <si>
    <t>Party Favours (Dee Dee's Flukey Remix)</t>
  </si>
  <si>
    <t>Chanson D'Amour</t>
  </si>
  <si>
    <t>We're Not Gonna Bow</t>
  </si>
  <si>
    <t>Mefistofele/Spunta... l'aurora pallida...</t>
  </si>
  <si>
    <t>Ralph's Rhapsody</t>
  </si>
  <si>
    <t>Lost in Marrakesh with Entropik (Pathaan's Mirage Mix)</t>
  </si>
  <si>
    <t>Waitin' For The Wind</t>
  </si>
  <si>
    <t>Why Don't You Do Right (Album Version)</t>
  </si>
  <si>
    <t>It Ain't No Use</t>
  </si>
  <si>
    <t>Baby Please Don't</t>
  </si>
  <si>
    <t>Things I Don't Understand</t>
  </si>
  <si>
    <t>I Can't Rest</t>
  </si>
  <si>
    <t>Let's Get High (Yves Larock Radio Edit w Rap)</t>
  </si>
  <si>
    <t>C'est pour vous que je chante</t>
  </si>
  <si>
    <t>Words- Till the mornin' comes Mix</t>
  </si>
  <si>
    <t>Ain't She Sweet</t>
  </si>
  <si>
    <t>Everybody's Someone (Gateway Mix)</t>
  </si>
  <si>
    <t>Carolan's Concerto</t>
  </si>
  <si>
    <t>Love Is Gone (Eddie Thoneick's Liberte Mix)</t>
  </si>
  <si>
    <t>I Don't Wanna be a War Hero</t>
  </si>
  <si>
    <t>You're My First Lady</t>
  </si>
  <si>
    <t>Christmas Won't be the Same Without Johnny</t>
  </si>
  <si>
    <t>World Comes Tumblin' Down</t>
  </si>
  <si>
    <t>Fly Talkin'</t>
  </si>
  <si>
    <t>Two of a Kind_ Workin' on a Full House</t>
  </si>
  <si>
    <t>L'Ardechoise Aux Cheveux Blanc</t>
  </si>
  <si>
    <t>Don't Mess With the IRS</t>
  </si>
  <si>
    <t>I Don't Love You Anymore</t>
  </si>
  <si>
    <t>When There's A Will_ There's A Way</t>
  </si>
  <si>
    <t>Ma vie n'est pas la tienne (album)</t>
  </si>
  <si>
    <t>Wouldn't Last a Weeg</t>
  </si>
  <si>
    <t>Doodlin'</t>
  </si>
  <si>
    <t>Life's Railway To Heaven</t>
  </si>
  <si>
    <t>Goin' To The River</t>
  </si>
  <si>
    <t>He Don't Care (He's Stoned)</t>
  </si>
  <si>
    <t>I'm Your Money (12'' Extended Version) (2006 Digital Remaster)</t>
  </si>
  <si>
    <t>100 Club 1996 ''We Love You Beatles'' - Live</t>
  </si>
  <si>
    <t>Pete's Crusade</t>
  </si>
  <si>
    <t>Baby_ It's Gonna Cost You</t>
  </si>
  <si>
    <t>Don't Waste My Time</t>
  </si>
  <si>
    <t>L'Amour Existe Encore</t>
  </si>
  <si>
    <t>Heut' Nacht</t>
  </si>
  <si>
    <t>L'idole des femmes</t>
  </si>
  <si>
    <t>Lookin' for My Baby</t>
  </si>
  <si>
    <t>Life's Blood</t>
  </si>
  <si>
    <t>Just Don't Give A Fuck</t>
  </si>
  <si>
    <t>You Don't Belong</t>
  </si>
  <si>
    <t>If I Couldn't Hold Back The Dawn</t>
  </si>
  <si>
    <t>I'll Be Around</t>
  </si>
  <si>
    <t>Rick's Cafe</t>
  </si>
  <si>
    <t>St Patrick's An Dro</t>
  </si>
  <si>
    <t>Baal's Hymn</t>
  </si>
  <si>
    <t>I Don't Like You</t>
  </si>
  <si>
    <t>She's Got A Brain (Leli / Zimmerman)</t>
  </si>
  <si>
    <t>Playgirl's Love</t>
  </si>
  <si>
    <t>Two Ruffles &amp; Flourishes / General's March</t>
  </si>
  <si>
    <t>Wear Your Love Like Heaven / Workin' On A Groovy Thing (Medley) (1997 Digital Remaster)</t>
  </si>
  <si>
    <t>Marine's hymn</t>
  </si>
  <si>
    <t>Freezin' From The Inside Out</t>
  </si>
  <si>
    <t>Gaffo's Ball</t>
  </si>
  <si>
    <t>Don't Treat Me Bad</t>
  </si>
  <si>
    <t>I've Been Working on the Railroad</t>
  </si>
  <si>
    <t>My Ship Is Comin' In</t>
  </si>
  <si>
    <t>Ain't Gonna Do That No More</t>
  </si>
  <si>
    <t>I Love The Life I'm Living</t>
  </si>
  <si>
    <t>Everybody's Gonna Be Happy</t>
  </si>
  <si>
    <t>I'm Just Raw (prod Dan the Automator) Main</t>
  </si>
  <si>
    <t>The Kid's Last Night (heaven is in the mountain)</t>
  </si>
  <si>
    <t>I'll Be Home When I Can</t>
  </si>
  <si>
    <t>Ballin' (Radio)</t>
  </si>
  <si>
    <t>I Can't Be Your Man</t>
  </si>
  <si>
    <t>Money Didn't Change Me</t>
  </si>
  <si>
    <t>I'm Mad</t>
  </si>
  <si>
    <t>Job's Defiance</t>
  </si>
  <si>
    <t>Il N'Etait Pas Sentimental</t>
  </si>
  <si>
    <t>It's Surprising What the Lord Can Do</t>
  </si>
  <si>
    <t>Spider's Nest Blues</t>
  </si>
  <si>
    <t>Let's Start All Over</t>
  </si>
  <si>
    <t>Where You Think You're Goin'?</t>
  </si>
  <si>
    <t>I'm Alive (BT &amp; Sasha Mix)</t>
  </si>
  <si>
    <t>Dieter's Theme</t>
  </si>
  <si>
    <t>I'm Against It/Horse Feathers</t>
  </si>
  <si>
    <t>(The Best Part Of) Breakin' Up</t>
  </si>
  <si>
    <t>Papa Don't Preach</t>
  </si>
  <si>
    <t>Maybe You'll Love Me Too</t>
  </si>
  <si>
    <t>I'm That Type Of Ni**a</t>
  </si>
  <si>
    <t>Lovin' You</t>
  </si>
  <si>
    <t>Gammer Gerten's Needle</t>
  </si>
  <si>
    <t>Baby_ I'm Your Man</t>
  </si>
  <si>
    <t>That's Not the Way Love's Supposed to Be</t>
  </si>
  <si>
    <t>Don't Let Her Pull You Down</t>
  </si>
  <si>
    <t>God Don't Never Change</t>
  </si>
  <si>
    <t>Atlanta GA'</t>
  </si>
  <si>
    <t>California - LA'</t>
  </si>
  <si>
    <t>Memphis TN'</t>
  </si>
  <si>
    <t>London England'</t>
  </si>
  <si>
    <t>Ohio'</t>
  </si>
  <si>
    <t>Burlington Ontario Canada'</t>
  </si>
  <si>
    <t>North Carolina'</t>
  </si>
  <si>
    <t>Wisner LA'</t>
  </si>
  <si>
    <t>Beverly Hills CA'</t>
  </si>
  <si>
    <t>Toronto Ontario Canada'</t>
  </si>
  <si>
    <t>United States'</t>
  </si>
  <si>
    <t>Mineola AR'</t>
  </si>
  <si>
    <t>Washington'</t>
  </si>
  <si>
    <t>Dubai UAE'</t>
  </si>
  <si>
    <t>Morris Plains NJ'</t>
  </si>
  <si>
    <t>Nevada MO'</t>
  </si>
  <si>
    <t>Georgia'</t>
  </si>
  <si>
    <t>Newark NJ'</t>
  </si>
  <si>
    <t>Chicago'</t>
  </si>
  <si>
    <t>Brandon'</t>
  </si>
  <si>
    <t>Queens NY'</t>
  </si>
  <si>
    <t>Beaumont TX'</t>
  </si>
  <si>
    <t>Houston TX'</t>
  </si>
  <si>
    <t>San Antonio TX'</t>
  </si>
  <si>
    <t>Detroit MI'</t>
  </si>
  <si>
    <t>Chapel Hill NC'</t>
  </si>
  <si>
    <t>Oxford MS'</t>
  </si>
  <si>
    <t>Dallas TX'</t>
  </si>
  <si>
    <t>Berlin Germany'</t>
  </si>
  <si>
    <t>Sao Paulo Brazil'</t>
  </si>
  <si>
    <t>South Jamaica Queens'</t>
  </si>
  <si>
    <t>Los Angeles CA'</t>
  </si>
  <si>
    <t>Middlesbrough England'</t>
  </si>
  <si>
    <t>Egremont Cumbria England'</t>
  </si>
  <si>
    <t>Garnant Wales'</t>
  </si>
  <si>
    <t>California - SF'</t>
  </si>
  <si>
    <t>Melbourne Australia'</t>
  </si>
  <si>
    <t>Nashville Tennessee'</t>
  </si>
  <si>
    <t>Berkeley CA'</t>
  </si>
  <si>
    <t>AUSTRALIA'</t>
  </si>
  <si>
    <t>Jamaica West Indies'</t>
  </si>
  <si>
    <t>Pasadena CA'</t>
  </si>
  <si>
    <t>Cleveland OH'</t>
  </si>
  <si>
    <t>New York NY'</t>
  </si>
  <si>
    <t>Minnesota'</t>
  </si>
  <si>
    <t>Norway'</t>
  </si>
  <si>
    <t>FR'</t>
  </si>
  <si>
    <t>Delight AR'</t>
  </si>
  <si>
    <t>Humboldt TN'</t>
  </si>
  <si>
    <t>Tampa FL'</t>
  </si>
  <si>
    <t>CA'</t>
  </si>
  <si>
    <t>Birmingham AL'</t>
  </si>
  <si>
    <t>Manchester England'</t>
  </si>
  <si>
    <t>Aarhus Denmark'</t>
  </si>
  <si>
    <t>Sicily Island LA'</t>
  </si>
  <si>
    <t>Tallahassee FL'</t>
  </si>
  <si>
    <t>Nashville TN'</t>
  </si>
  <si>
    <t>San Francisco CA'</t>
  </si>
  <si>
    <t>Menilmontant France'</t>
  </si>
  <si>
    <t>SPRINGFIELD Virginia'</t>
  </si>
  <si>
    <t>Medicine Lodge KS'</t>
  </si>
  <si>
    <t>Kingston Jamaica'</t>
  </si>
  <si>
    <t>Greenville MS'</t>
  </si>
  <si>
    <t>Philadelphia PA'</t>
  </si>
  <si>
    <t>Chicago IL'</t>
  </si>
  <si>
    <t>Washington DC'</t>
  </si>
  <si>
    <t>Goodwill LA'</t>
  </si>
  <si>
    <t>Sydney Australia'</t>
  </si>
  <si>
    <t>New York City'</t>
  </si>
  <si>
    <t>Boston MA'</t>
  </si>
  <si>
    <t>Lansing MI'</t>
  </si>
  <si>
    <t>New York'</t>
  </si>
  <si>
    <t>Grand Rapids MI'</t>
  </si>
  <si>
    <t>Austin'</t>
  </si>
  <si>
    <t xml:space="preserve"> Uba Minas Gerais'</t>
  </si>
  <si>
    <t>Great Britain / UK'</t>
  </si>
  <si>
    <t>Seattle WA'</t>
  </si>
  <si>
    <t>Barranquilla Colombia'</t>
  </si>
  <si>
    <t>Ukiah CA'</t>
  </si>
  <si>
    <t>Netherlands'</t>
  </si>
  <si>
    <t>Oklahoma'</t>
  </si>
  <si>
    <t xml:space="preserve"> NC'</t>
  </si>
  <si>
    <t>Severn MD'</t>
  </si>
  <si>
    <t>Belgica -- Namur Namur/Ghent East Flanders'</t>
  </si>
  <si>
    <t>Locust Ridge TN'</t>
  </si>
  <si>
    <t>Jerez De La Frontera (Cadiz)'</t>
  </si>
  <si>
    <t>Compton CA'</t>
  </si>
  <si>
    <t>McLellan FL'</t>
  </si>
  <si>
    <t>Earth'</t>
  </si>
  <si>
    <t>Springfield MO'</t>
  </si>
  <si>
    <t>katy'</t>
  </si>
  <si>
    <t>Santa Monica CA'</t>
  </si>
  <si>
    <t>England'</t>
  </si>
  <si>
    <t>Santa Rosa California'</t>
  </si>
  <si>
    <t>NY - New York City'</t>
  </si>
  <si>
    <t>Blandford MA'</t>
  </si>
  <si>
    <t>Navasota TX'</t>
  </si>
  <si>
    <t>Atlanta Georgia USA'</t>
  </si>
  <si>
    <t>Oregon'</t>
  </si>
  <si>
    <t>Oslo Norway'</t>
  </si>
  <si>
    <t>Belfast Northern Ireland'</t>
  </si>
  <si>
    <t>Athens GA'</t>
  </si>
  <si>
    <t>Fairfax California'</t>
  </si>
  <si>
    <t>Genova'</t>
  </si>
  <si>
    <t>Stafford England'</t>
  </si>
  <si>
    <t>Madison Wisconsin'</t>
  </si>
  <si>
    <t>Texas'</t>
  </si>
  <si>
    <t>Poza Rica MX'</t>
  </si>
  <si>
    <t>Nashville TN.'</t>
  </si>
  <si>
    <t>PEARLINGTON Mississippi'</t>
  </si>
  <si>
    <t>Sevenoaks United Kingdom'</t>
  </si>
  <si>
    <t>Compton California USA.'</t>
  </si>
  <si>
    <t>Indianola MS'</t>
  </si>
  <si>
    <t>Bakersfield CA'</t>
  </si>
  <si>
    <t>Sweden'</t>
  </si>
  <si>
    <t>Dublin Ireland'</t>
  </si>
  <si>
    <t>Sunflower MS'</t>
  </si>
  <si>
    <t>Minneapolis MN'</t>
  </si>
  <si>
    <t>New Jersey'</t>
  </si>
  <si>
    <t>Windhoek'</t>
  </si>
  <si>
    <t>Kitee Finland'</t>
  </si>
  <si>
    <t>Battle Sussex England'</t>
  </si>
  <si>
    <t>Milwaukee WI'</t>
  </si>
  <si>
    <t>Scotland'</t>
  </si>
  <si>
    <t>Salina OK'</t>
  </si>
  <si>
    <t>Yorkshire England'</t>
  </si>
  <si>
    <t>Steubenville OH'</t>
  </si>
  <si>
    <t>Campbell CA'</t>
  </si>
  <si>
    <t>Passaic NJ'</t>
  </si>
  <si>
    <t>Las Vegas NV'</t>
  </si>
  <si>
    <t>West Plains MO'</t>
  </si>
  <si>
    <t>Mexico City Mexico'</t>
  </si>
  <si>
    <t>Dundee Scotland'</t>
  </si>
  <si>
    <t>Geneva Switzerland'</t>
  </si>
  <si>
    <t>Birmingham/ London UK'</t>
  </si>
  <si>
    <t>Vermillion SD'</t>
  </si>
  <si>
    <t>Orlando FL'</t>
  </si>
  <si>
    <t>Seattle Washington USA'</t>
  </si>
  <si>
    <t>Pennsylvania'</t>
  </si>
  <si>
    <t>Utah'</t>
  </si>
  <si>
    <t>Denmark'</t>
  </si>
  <si>
    <t>Zagreb Croatia'</t>
  </si>
  <si>
    <t>Gainesville FL'</t>
  </si>
  <si>
    <t>Hamtramck MI'</t>
  </si>
  <si>
    <t>Panama'</t>
  </si>
  <si>
    <t>Fort Worth TX'</t>
  </si>
  <si>
    <t>Noci (BA)'</t>
  </si>
  <si>
    <t>Lawton OK'</t>
  </si>
  <si>
    <t>LONG BEACH California'</t>
  </si>
  <si>
    <t>Brooklyn NY'</t>
  </si>
  <si>
    <t>Chino Hills CA'</t>
  </si>
  <si>
    <t>Madisonville TN'</t>
  </si>
  <si>
    <t>Baltimore MD'</t>
  </si>
  <si>
    <t>Le Cannet France'</t>
  </si>
  <si>
    <t>Englewood NJ'</t>
  </si>
  <si>
    <t>Toronto Canada'</t>
  </si>
  <si>
    <t>Frisco TX'</t>
  </si>
  <si>
    <t>Bridgend South Wales UK'</t>
  </si>
  <si>
    <t>Cardiff Wales'</t>
  </si>
  <si>
    <t>London'</t>
  </si>
  <si>
    <t>ORANGE California'</t>
  </si>
  <si>
    <t>Jamaica'</t>
  </si>
  <si>
    <t>Helsinki Finland'</t>
  </si>
  <si>
    <t>FRANCE'</t>
  </si>
  <si>
    <t>Orange County CA'</t>
  </si>
  <si>
    <t>Richland MS'</t>
  </si>
  <si>
    <t>Florida'</t>
  </si>
  <si>
    <t>Liverpool England'</t>
  </si>
  <si>
    <t>Paducah KY'</t>
  </si>
  <si>
    <t>Chickasaw County MS'</t>
  </si>
  <si>
    <t>Lanciano Italy'</t>
  </si>
  <si>
    <t>Vallejo CA'</t>
  </si>
  <si>
    <t>Bergen Norway'</t>
  </si>
  <si>
    <t>Monterrey Nuevo Leon Mexico'</t>
  </si>
  <si>
    <t>Stovall MS'</t>
  </si>
  <si>
    <t>New Haven CT'</t>
  </si>
  <si>
    <t>Oklahoma City OK'</t>
  </si>
  <si>
    <t>UK - England - South East'</t>
  </si>
  <si>
    <t>Ireland'</t>
  </si>
  <si>
    <t>Rosemark TN'</t>
  </si>
  <si>
    <t>Jacksonville FL'</t>
  </si>
  <si>
    <t>Bridgeport CT'</t>
  </si>
  <si>
    <t>ES'</t>
  </si>
  <si>
    <t>Louisiana'</t>
  </si>
  <si>
    <t>Poway CA'</t>
  </si>
  <si>
    <t>Arizona'</t>
  </si>
  <si>
    <t>Webster Groves MO'</t>
  </si>
  <si>
    <t>Paw Paw WV'</t>
  </si>
  <si>
    <t>Essex England'</t>
  </si>
  <si>
    <t>Vance MS'</t>
  </si>
  <si>
    <t>Salvador BRAZIL'</t>
  </si>
  <si>
    <t>Tennessee'</t>
  </si>
  <si>
    <t>Melbourne'</t>
  </si>
  <si>
    <t>Toyohashi Japan'</t>
  </si>
  <si>
    <t>Nueva Jersey (Estados Unidos)'</t>
  </si>
  <si>
    <t>AntwerpBelgium New York'</t>
  </si>
  <si>
    <t>Cuomo Puerto Rico'</t>
  </si>
  <si>
    <t>Mass. - Boston'</t>
  </si>
  <si>
    <t>Thaba Nchu'</t>
  </si>
  <si>
    <t>Rochester MI'</t>
  </si>
  <si>
    <t>Michigan'</t>
  </si>
  <si>
    <t>Blythesville AR'</t>
  </si>
  <si>
    <t>Ohsawa Ontario'</t>
  </si>
  <si>
    <t>Forest Hills Queens New York City NY USA'</t>
  </si>
  <si>
    <t>Pittsburgh PA'</t>
  </si>
  <si>
    <t>Quantico VA'</t>
  </si>
  <si>
    <t>Glasgow Scotland'</t>
  </si>
  <si>
    <t>Cross Lane WV'</t>
  </si>
  <si>
    <t>Wallington Surrey England'</t>
  </si>
  <si>
    <t>NORWAY'</t>
  </si>
  <si>
    <t>Nottingham'</t>
  </si>
  <si>
    <t>Montreal'</t>
  </si>
  <si>
    <t>Gurdon AR'</t>
  </si>
  <si>
    <t>Dallas Texas'</t>
  </si>
  <si>
    <t>Amherst MA'</t>
  </si>
  <si>
    <t>Karlstad'</t>
  </si>
  <si>
    <t>Encino CA'</t>
  </si>
  <si>
    <t>Lancaster NH'</t>
  </si>
  <si>
    <t>London / Ex-Manchester'</t>
  </si>
  <si>
    <t>Whitestone Queens NY'</t>
  </si>
  <si>
    <t>Escatawpa MS'</t>
  </si>
  <si>
    <t>Columbus GA'</t>
  </si>
  <si>
    <t>Edmonton Alberta Canada'</t>
  </si>
  <si>
    <t>Sacramento CA'</t>
  </si>
  <si>
    <t>Stamford CT'</t>
  </si>
  <si>
    <t>ITALY'</t>
  </si>
  <si>
    <t>UK'</t>
  </si>
  <si>
    <t>Oxford UK'</t>
  </si>
  <si>
    <t>LOWELL'</t>
  </si>
  <si>
    <t>Kamenetz-Podolsk Moldavia'</t>
  </si>
  <si>
    <t>Nashua USA'</t>
  </si>
  <si>
    <t>Shelby North Carolina'</t>
  </si>
  <si>
    <t>Boston Massachusetts'</t>
  </si>
  <si>
    <t>Lille (59)'</t>
  </si>
  <si>
    <t>ABD'</t>
  </si>
  <si>
    <t>California'</t>
  </si>
  <si>
    <t>NEW YORK New York'</t>
  </si>
  <si>
    <t>Redding CA'</t>
  </si>
  <si>
    <t>Vienna Austria'</t>
  </si>
  <si>
    <t>Virginia'</t>
  </si>
  <si>
    <t>Los Angeles California'</t>
  </si>
  <si>
    <t>Stockholm'</t>
  </si>
  <si>
    <t>Kosse TX'</t>
  </si>
  <si>
    <t>Newcastle'</t>
  </si>
  <si>
    <t>Linden TX'</t>
  </si>
  <si>
    <t>Pensacola FL'</t>
  </si>
  <si>
    <t>Columbus OH'</t>
  </si>
  <si>
    <t>OCALA Florida'</t>
  </si>
  <si>
    <t>Speedball'</t>
  </si>
  <si>
    <t>Kingsland AR'</t>
  </si>
  <si>
    <t>Cotton Plant AR'</t>
  </si>
  <si>
    <t>Brownsville TX'</t>
  </si>
  <si>
    <t>Ixelles Belgium'</t>
  </si>
  <si>
    <t>New Orleans LA'</t>
  </si>
  <si>
    <t>nottingham'</t>
  </si>
  <si>
    <t>New Hampshire'</t>
  </si>
  <si>
    <t>Itawamba County MS'</t>
  </si>
  <si>
    <t>Luttrell TN'</t>
  </si>
  <si>
    <t>Colfax CA'</t>
  </si>
  <si>
    <t>Syracuse NY'</t>
  </si>
  <si>
    <t>Rio de Janeiro Brazil'</t>
  </si>
  <si>
    <t>Argentina'</t>
  </si>
  <si>
    <t>Edwards MS'</t>
  </si>
  <si>
    <t>Hermosillo Sonora Mexico'</t>
  </si>
  <si>
    <t>Kasai Zaire'</t>
  </si>
  <si>
    <t>Nottingham England'</t>
  </si>
  <si>
    <t>Meridian MS'</t>
  </si>
  <si>
    <t>Braintree Essex England'</t>
  </si>
  <si>
    <t>Massachusetts'</t>
  </si>
  <si>
    <t>Bremerton WA'</t>
  </si>
  <si>
    <t>LA California'</t>
  </si>
  <si>
    <t>Port Arthur TX'</t>
  </si>
  <si>
    <t>Sona-Bata Zaire'</t>
  </si>
  <si>
    <t>Oakland CA'</t>
  </si>
  <si>
    <t>Washington D.C.'</t>
  </si>
  <si>
    <t>Wisconsin'</t>
  </si>
  <si>
    <t>The Bronx New York'</t>
  </si>
  <si>
    <t>Richmond VA'</t>
  </si>
  <si>
    <t>Ibadan Nigeria'</t>
  </si>
  <si>
    <t>Denver CO'</t>
  </si>
  <si>
    <t>POLAND'</t>
  </si>
  <si>
    <t>Helsingborg Sweden'</t>
  </si>
  <si>
    <t>Dayton OH'</t>
  </si>
  <si>
    <t>Naples TX'</t>
  </si>
  <si>
    <t>Regina Saskatchewan Canada'</t>
  </si>
  <si>
    <t>Calcutta India'</t>
  </si>
  <si>
    <t>Greenwood MS'</t>
  </si>
  <si>
    <t>Belgium'</t>
  </si>
  <si>
    <t>Russia'</t>
  </si>
  <si>
    <t>Friars Point MS'</t>
  </si>
  <si>
    <t>South Carolina'</t>
  </si>
  <si>
    <t>Davis CA'</t>
  </si>
  <si>
    <t>Croix-des-Bouquets  Haiti'</t>
  </si>
  <si>
    <t>East Orange NJ'</t>
  </si>
  <si>
    <t>Aberdeen Scotland'</t>
  </si>
  <si>
    <t>United Kingdom'</t>
  </si>
  <si>
    <t>MUNCIE Indiana'</t>
  </si>
  <si>
    <t>Monticello MS'</t>
  </si>
  <si>
    <t>Salzburg Austria'</t>
  </si>
  <si>
    <t>St Michael Barbados '</t>
  </si>
  <si>
    <t>Bronx NY'</t>
  </si>
  <si>
    <t>Orlando Florida'</t>
  </si>
  <si>
    <t>Charlemagne Quebec Canada'</t>
  </si>
  <si>
    <t>Bay Area CA'</t>
  </si>
  <si>
    <t>Buenos Aires'</t>
  </si>
  <si>
    <t>Borlange'</t>
  </si>
  <si>
    <t>Attleboro MA'</t>
  </si>
  <si>
    <t>Venice CA'</t>
  </si>
  <si>
    <t>Fargo ND'</t>
  </si>
  <si>
    <t>PLAINVIEW Texas'</t>
  </si>
  <si>
    <t>Casablanca Morocco'</t>
  </si>
  <si>
    <t>CANADA - Ontario'</t>
  </si>
  <si>
    <t>Sudbury Ontario - Canada'</t>
  </si>
  <si>
    <t>Harlem NY'</t>
  </si>
  <si>
    <t>Mexico'</t>
  </si>
  <si>
    <t>BA'</t>
  </si>
  <si>
    <t>Brazil'</t>
  </si>
  <si>
    <t>Missouri'</t>
  </si>
  <si>
    <t>MONMOUTH Oregon'</t>
  </si>
  <si>
    <t>Benton Arkansas'</t>
  </si>
  <si>
    <t>Queensbridge NY'</t>
  </si>
  <si>
    <t>Hameenlinna'</t>
  </si>
  <si>
    <t>Buenos Aires Argentina'</t>
  </si>
  <si>
    <t>Glendale AZ'</t>
  </si>
  <si>
    <t>Boston Massachusettes'</t>
  </si>
  <si>
    <t>Marshville NC'</t>
  </si>
  <si>
    <t>Robbinsville NC'</t>
  </si>
  <si>
    <t>Ponchatoula LA'</t>
  </si>
  <si>
    <t>Louisville KY'</t>
  </si>
  <si>
    <t>Opelousas LA'</t>
  </si>
  <si>
    <t>Memphis Tennessee'</t>
  </si>
  <si>
    <t>St. Catherine Jamaica'</t>
  </si>
  <si>
    <t>Brooklyn New York'</t>
  </si>
  <si>
    <t>Austin TX'</t>
  </si>
  <si>
    <t>Barking Essex England'</t>
  </si>
  <si>
    <t>Vancouver BC'</t>
  </si>
  <si>
    <t>Neuilly-sous-Clermont (Oise)'</t>
  </si>
  <si>
    <t>london UK-England'</t>
  </si>
  <si>
    <t>Belleville Ontario Canada'</t>
  </si>
  <si>
    <t>Birmingham'</t>
  </si>
  <si>
    <t>Bundundu Zaire'</t>
  </si>
  <si>
    <t>Niteroi Brazil'</t>
  </si>
  <si>
    <t>Wadesboro NC'</t>
  </si>
  <si>
    <t>Marvell AR'</t>
  </si>
  <si>
    <t>West Hartlepool England'</t>
  </si>
  <si>
    <t>Palo Alto CA'</t>
  </si>
  <si>
    <t>DE'</t>
  </si>
  <si>
    <t>Bellhaven NC'</t>
  </si>
  <si>
    <t>NL'</t>
  </si>
  <si>
    <t>Waltham MA'</t>
  </si>
  <si>
    <t>New York City (Salem IL - originally)'</t>
  </si>
  <si>
    <t>Walnut Ridge AR'</t>
  </si>
  <si>
    <t>Cairo Egypt'</t>
  </si>
  <si>
    <t>Miltown Malbay Ireland'</t>
  </si>
  <si>
    <t>Dry Ridge KY'</t>
  </si>
  <si>
    <t>Houston Texas'</t>
  </si>
  <si>
    <t>Portugal'</t>
  </si>
  <si>
    <t>UK - England - Yorkshire'</t>
  </si>
  <si>
    <t>Lincoln Park MI'</t>
  </si>
  <si>
    <t>Rome Italy'</t>
  </si>
  <si>
    <t>Oak Park IL'</t>
  </si>
  <si>
    <t>Algiers LA'</t>
  </si>
  <si>
    <t>Birmingham England'</t>
  </si>
  <si>
    <t>New Brunswick NJ'</t>
  </si>
  <si>
    <t>BG'</t>
  </si>
  <si>
    <t>GREENSBORO North Carolina'</t>
  </si>
  <si>
    <t>Paddington London England'</t>
  </si>
  <si>
    <t>Hanna Alberta Canada'</t>
  </si>
  <si>
    <t>London Ontario Canada'</t>
  </si>
  <si>
    <t>Greensboro NC'</t>
  </si>
  <si>
    <t>Hollywood CA'</t>
  </si>
  <si>
    <t xml:space="preserve"> '</t>
  </si>
  <si>
    <t>Brussels Belgium'</t>
  </si>
  <si>
    <t>Charlotte NC'</t>
  </si>
  <si>
    <t>Alabama'</t>
  </si>
  <si>
    <t>Hamburg Germany'</t>
  </si>
  <si>
    <t>Brest France'</t>
  </si>
  <si>
    <t>Ripley TN'</t>
  </si>
  <si>
    <t>JP'</t>
  </si>
  <si>
    <t>Omaha NE'</t>
  </si>
  <si>
    <t>Seattle Washington'</t>
  </si>
  <si>
    <t>St. Louis MO'</t>
  </si>
  <si>
    <t>Salyersville KY'</t>
  </si>
  <si>
    <t>NY - Upstate NY'</t>
  </si>
  <si>
    <t>Sikeston MO'</t>
  </si>
  <si>
    <t>Tulsa Oklahoma'</t>
  </si>
  <si>
    <t>LA / NYC'</t>
  </si>
  <si>
    <t>Beirut Lebanon'</t>
  </si>
  <si>
    <t>St. Joseph MO'</t>
  </si>
  <si>
    <t>Champaign-Urbana IL'</t>
  </si>
  <si>
    <t>Gilmer TX'</t>
  </si>
  <si>
    <t>Carle Place New York'</t>
  </si>
  <si>
    <t>Ramsey Fayette County IL'</t>
  </si>
  <si>
    <t>Indiana'</t>
  </si>
  <si>
    <t>Newton-le-Willows Merseyside England'</t>
  </si>
  <si>
    <t>Buenos Aires.'</t>
  </si>
  <si>
    <t>Antarctica'</t>
  </si>
  <si>
    <t>Catania Italy'</t>
  </si>
  <si>
    <t>Sofia'</t>
  </si>
  <si>
    <t>Miami Florida'</t>
  </si>
  <si>
    <t>Youngstown OH'</t>
  </si>
  <si>
    <t>Jackson MS'</t>
  </si>
  <si>
    <t>Lille Nord-Pas-de-Calais France'</t>
  </si>
  <si>
    <t>Smithville GA'</t>
  </si>
  <si>
    <t>Buffalo New York'</t>
  </si>
  <si>
    <t>Wilkes Barre PA'</t>
  </si>
  <si>
    <t>Wales'</t>
  </si>
  <si>
    <t>Japan'</t>
  </si>
  <si>
    <t>Hatfield Hertfordshire England'</t>
  </si>
  <si>
    <t>Westbury Long Island NY'</t>
  </si>
  <si>
    <t>Shenandoah IA'</t>
  </si>
  <si>
    <t>Ann Arbor MI'</t>
  </si>
  <si>
    <t>Savannah TN'</t>
  </si>
  <si>
    <t>Halifax Nova Scotia Canada'</t>
  </si>
  <si>
    <t>Lafayette LA'</t>
  </si>
  <si>
    <t>Athens Greece'</t>
  </si>
  <si>
    <t>Italy'</t>
  </si>
  <si>
    <t>Vernet les Bains'</t>
  </si>
  <si>
    <t>Duluth MN'</t>
  </si>
  <si>
    <t>Wellington'</t>
  </si>
  <si>
    <t>Talladega AL'</t>
  </si>
  <si>
    <t>Thomson GA'</t>
  </si>
  <si>
    <t>Valais/Suisse'</t>
  </si>
  <si>
    <t>Timmins Ontario Canada'</t>
  </si>
  <si>
    <t>Paris France'</t>
  </si>
  <si>
    <t>Rayne LA'</t>
  </si>
  <si>
    <t>Brownsville TN'</t>
  </si>
  <si>
    <t>Santiago de los Caballeros Domin'</t>
  </si>
  <si>
    <t>Montego Bay Jamaica'</t>
  </si>
  <si>
    <t>Wilmette IL'</t>
  </si>
  <si>
    <t>Lynn Lake Manitoba Canada'</t>
  </si>
  <si>
    <t>Chuckatuck VA'</t>
  </si>
  <si>
    <t>Illinois'</t>
  </si>
  <si>
    <t>Long Island NY'</t>
  </si>
  <si>
    <t>Mississippi'</t>
  </si>
  <si>
    <t>Peoria IL'</t>
  </si>
  <si>
    <t>Portsmouth VA'</t>
  </si>
  <si>
    <t>Vermont'</t>
  </si>
  <si>
    <t>Colorado Springs CO'</t>
  </si>
  <si>
    <t>Cuba'</t>
  </si>
  <si>
    <t>Garfield NJ'</t>
  </si>
  <si>
    <t>Bogota D. C. Colombia'</t>
  </si>
  <si>
    <t>NY - Long Island'</t>
  </si>
  <si>
    <t>Washington England'</t>
  </si>
  <si>
    <t>Moulton TX'</t>
  </si>
  <si>
    <t>Los Angeles California USA'</t>
  </si>
  <si>
    <t>DURHAM North Carolina'</t>
  </si>
  <si>
    <t>Fort Wayne Indiana'</t>
  </si>
  <si>
    <t>Santa Cruz CA'</t>
  </si>
  <si>
    <t>Newbury Park CA'</t>
  </si>
  <si>
    <t>Napanee Ontario Canada'</t>
  </si>
  <si>
    <t>Akron OH'</t>
  </si>
  <si>
    <t>USA'</t>
  </si>
  <si>
    <t>Inverness MS'</t>
  </si>
  <si>
    <t>Tulsa OK'</t>
  </si>
  <si>
    <t>GLEN BURNIE'</t>
  </si>
  <si>
    <t>Arles France'</t>
  </si>
  <si>
    <t>Portland'</t>
  </si>
  <si>
    <t>Aberdeen WA'</t>
  </si>
  <si>
    <t>UK - England - North East'</t>
  </si>
  <si>
    <t>Des Moines Iowa'</t>
  </si>
  <si>
    <t>Providence RI'</t>
  </si>
  <si>
    <t>Ocean City NJ'</t>
  </si>
  <si>
    <t>Couchman TX'</t>
  </si>
  <si>
    <t>Sayreville NJ'</t>
  </si>
  <si>
    <t>UK - England - West Midlands'</t>
  </si>
  <si>
    <t>Colorado'</t>
  </si>
  <si>
    <t>Shawnee OK'</t>
  </si>
  <si>
    <t>Madrid'</t>
  </si>
  <si>
    <t>Indianapolis IN'</t>
  </si>
  <si>
    <t>Harlem New York NY'</t>
  </si>
  <si>
    <t>Copenhagen (Denmark)'</t>
  </si>
  <si>
    <t>Kingston Ontario Canada'</t>
  </si>
  <si>
    <t>Ipswich England'</t>
  </si>
  <si>
    <t>Medellin Colombia'</t>
  </si>
  <si>
    <t>Edinburg TX'</t>
  </si>
  <si>
    <t>Coventry England'</t>
  </si>
  <si>
    <t>Havana Cuba'</t>
  </si>
  <si>
    <t>Corte Madera CA'</t>
  </si>
  <si>
    <t>Crossett AR'</t>
  </si>
  <si>
    <t>BELGIUM'</t>
  </si>
  <si>
    <t>Nevada'</t>
  </si>
  <si>
    <t>Ponce Puerto Rico'</t>
  </si>
  <si>
    <t>UK - England - London'</t>
  </si>
  <si>
    <t>Puerto Rico'</t>
  </si>
  <si>
    <t>Jasper AL'</t>
  </si>
  <si>
    <t>Malden MA'</t>
  </si>
  <si>
    <t>Plymouth Devon England'</t>
  </si>
  <si>
    <t>London UK'</t>
  </si>
  <si>
    <t>Philadelphia Pennsylvania U.S.'</t>
  </si>
  <si>
    <t>allentown Pennsylvania USA'</t>
  </si>
  <si>
    <t>Fort Meyers FL'</t>
  </si>
  <si>
    <t>Winnipeg Manitoba Canada'</t>
  </si>
  <si>
    <t>Walker-on-Tyne England'</t>
  </si>
  <si>
    <t>Houston MS'</t>
  </si>
  <si>
    <t>Cambridgeshire England'</t>
  </si>
  <si>
    <t>Brooklyn'</t>
  </si>
  <si>
    <t>Darlington SC'</t>
  </si>
  <si>
    <t>Cadiz'</t>
  </si>
  <si>
    <t>Westmoreland Jamaica'</t>
  </si>
  <si>
    <t>Marlin TX'</t>
  </si>
  <si>
    <t>York'</t>
  </si>
  <si>
    <t>Viareggio Italy'</t>
  </si>
  <si>
    <t>Brockton MA'</t>
  </si>
  <si>
    <t>Winterthur Switzerland'</t>
  </si>
  <si>
    <t>Sledge MS'</t>
  </si>
  <si>
    <t>Detroit USA'</t>
  </si>
  <si>
    <t>Coral Springs Florida'</t>
  </si>
  <si>
    <t>Ames IA'</t>
  </si>
  <si>
    <t>Florence AL'</t>
  </si>
  <si>
    <t>Chester NY'</t>
  </si>
  <si>
    <t>Elkhart IN'</t>
  </si>
  <si>
    <t>Ventura County CA'</t>
  </si>
  <si>
    <t>Knobel AK'</t>
  </si>
  <si>
    <t>Wangaratta Victoria Australia'</t>
  </si>
  <si>
    <t>Kentwood LA; Los Angeles CA'</t>
  </si>
  <si>
    <t>Salt Lake City UT'</t>
  </si>
  <si>
    <t>Oxford England'</t>
  </si>
  <si>
    <t>Culiacan Sinaloa Mexico'</t>
  </si>
  <si>
    <t>Corrigan Polk County TX'</t>
  </si>
  <si>
    <t>Miami'</t>
  </si>
  <si>
    <t>New Mexico'</t>
  </si>
  <si>
    <t>Lucerne'</t>
  </si>
  <si>
    <t>Helsinki'</t>
  </si>
  <si>
    <t>Germany'</t>
  </si>
  <si>
    <t>Lagoa da Canoa Alagoas'</t>
  </si>
  <si>
    <t>Lynchburg VA'</t>
  </si>
  <si>
    <t>Hunington Long Island NY'</t>
  </si>
  <si>
    <t>Tijuana Mexico/San Diego California'</t>
  </si>
  <si>
    <t>Volos Greece'</t>
  </si>
  <si>
    <t>Cork City Ireland'</t>
  </si>
  <si>
    <t>Switzerland'</t>
  </si>
  <si>
    <t>Los Angeles &amp;amp; New York'</t>
  </si>
  <si>
    <t>CANADA - other'</t>
  </si>
  <si>
    <t>Inongo Zaire'</t>
  </si>
  <si>
    <t>Batley England'</t>
  </si>
  <si>
    <t>Maryland'</t>
  </si>
  <si>
    <t>New Hampshire USA'</t>
  </si>
  <si>
    <t>Dubuisson LA'</t>
  </si>
  <si>
    <t>Galloway Panola County TX'</t>
  </si>
  <si>
    <t>Chelmsford England'</t>
  </si>
  <si>
    <t>Dublin MS'</t>
  </si>
  <si>
    <t>Stockholm Sweden'</t>
  </si>
  <si>
    <t>Houston'</t>
  </si>
  <si>
    <t>Kansas City MO'</t>
  </si>
  <si>
    <t>Collins County TX'</t>
  </si>
  <si>
    <t>Belgrade Yugoslavia'</t>
  </si>
  <si>
    <t>SAN ANTONIO Texas'</t>
  </si>
  <si>
    <t>Crawley England'</t>
  </si>
  <si>
    <t>Amityville NY'</t>
  </si>
  <si>
    <t>Austin Texas'</t>
  </si>
  <si>
    <t>Copenhagen Denmark'</t>
  </si>
  <si>
    <t>Germany (Erfurt Thuringia)'</t>
  </si>
  <si>
    <t>Rockdale TX'</t>
  </si>
  <si>
    <t>AMSTERDAM New York'</t>
  </si>
  <si>
    <t>Nebraska'</t>
  </si>
  <si>
    <t>UK - Northern Ireland'</t>
  </si>
  <si>
    <t>San Diego CA'</t>
  </si>
  <si>
    <t>Long Beach CA'</t>
  </si>
  <si>
    <t>Merida Mexico'</t>
  </si>
  <si>
    <t>USA '</t>
  </si>
  <si>
    <t>Geneva NY'</t>
  </si>
  <si>
    <t>Connecticut'</t>
  </si>
  <si>
    <t>Stuttgart Germany'</t>
  </si>
  <si>
    <t>Anderson IN'</t>
  </si>
  <si>
    <t>Cape Town ZA'</t>
  </si>
  <si>
    <t>Trenton NJ'</t>
  </si>
  <si>
    <t>France'</t>
  </si>
  <si>
    <t>Reading'</t>
  </si>
  <si>
    <t>Centre'</t>
  </si>
  <si>
    <t>Artemisa Cuba'</t>
  </si>
  <si>
    <t>Laietan UM'</t>
  </si>
  <si>
    <t>Serbia'</t>
  </si>
  <si>
    <t>MX'</t>
  </si>
  <si>
    <t>East Flatbush Brooklyn NY'</t>
  </si>
  <si>
    <t>Old Town ME'</t>
  </si>
  <si>
    <t>Canada'</t>
  </si>
  <si>
    <t>Florence SC'</t>
  </si>
  <si>
    <t>CANADA - Quebec'</t>
  </si>
  <si>
    <t>Hacienda Heights CA'</t>
  </si>
  <si>
    <t>Los Angeles California United States'</t>
  </si>
  <si>
    <t>Madrid Spain'</t>
  </si>
  <si>
    <t>Havre MT'</t>
  </si>
  <si>
    <t>Gore VA'</t>
  </si>
  <si>
    <t>Philadelphia Pennsylvania'</t>
  </si>
  <si>
    <t>Australia'</t>
  </si>
  <si>
    <t>san francisco'</t>
  </si>
  <si>
    <t>Jaen'</t>
  </si>
  <si>
    <t>Kremenchuk Ukraine'</t>
  </si>
  <si>
    <t>Carcassonne France'</t>
  </si>
  <si>
    <t>Bedford-Stuyvesant NY'</t>
  </si>
  <si>
    <t>Charlottesville VA'</t>
  </si>
  <si>
    <t>Beaumont Texas'</t>
  </si>
  <si>
    <t>Aiken SC'</t>
  </si>
  <si>
    <t>Okmulgee OK'</t>
  </si>
  <si>
    <t>Longjumeau France'</t>
  </si>
  <si>
    <t>Scranton PA'</t>
  </si>
  <si>
    <t>Vrsac'</t>
  </si>
  <si>
    <t>Flint MI'</t>
  </si>
  <si>
    <t>Alberta Canada'</t>
  </si>
  <si>
    <t>City of Angels'</t>
  </si>
  <si>
    <t>Laredo TX'</t>
  </si>
  <si>
    <t>Wyoming'</t>
  </si>
  <si>
    <t>Orange CA'</t>
  </si>
  <si>
    <t>Lausanne CH'</t>
  </si>
  <si>
    <t>Pesaro Italy'</t>
  </si>
  <si>
    <t>Niagra KY'</t>
  </si>
  <si>
    <t>Auburn CA'</t>
  </si>
  <si>
    <t>New York City New York'</t>
  </si>
  <si>
    <t>Boston Brooklyn USA'</t>
  </si>
  <si>
    <t>Dayton Ohio'</t>
  </si>
  <si>
    <t>Quebec'</t>
  </si>
  <si>
    <t>Venezuela'</t>
  </si>
  <si>
    <t>Jersey City NJ'</t>
  </si>
  <si>
    <t>Spring Fork MO'</t>
  </si>
  <si>
    <t>Jamestown ND'</t>
  </si>
  <si>
    <t>Pacoima CA'</t>
  </si>
  <si>
    <t>Harrow Middlesex England'</t>
  </si>
  <si>
    <t>Wolcott CT'</t>
  </si>
  <si>
    <t>Nashville TN Texas'</t>
  </si>
  <si>
    <t>Vidor TX'</t>
  </si>
  <si>
    <t>Vinton LA'</t>
  </si>
  <si>
    <t>Guerrero'</t>
  </si>
  <si>
    <t>Karlsruhe Germany'</t>
  </si>
  <si>
    <t>Staunton VA'</t>
  </si>
  <si>
    <t>Idaho'</t>
  </si>
  <si>
    <t>Stillwater OK'</t>
  </si>
  <si>
    <t>Long Beach California'</t>
  </si>
  <si>
    <t>Cork Ireland'</t>
  </si>
  <si>
    <t>ALBUCRAZY NEW MEXICO'</t>
  </si>
  <si>
    <t>Montbrison France'</t>
  </si>
  <si>
    <t>Lamar CO'</t>
  </si>
  <si>
    <t>Sheffield South Yorkshire Engla'</t>
  </si>
  <si>
    <t>HOUSTON Texas'</t>
  </si>
  <si>
    <t>Spanish Harlem New York City NY'</t>
  </si>
  <si>
    <t>Latvia'</t>
  </si>
  <si>
    <t>Clarksdale MS'</t>
  </si>
  <si>
    <t>Brou-sur-Chantereine France'</t>
  </si>
  <si>
    <t>Finland'</t>
  </si>
  <si>
    <t>Cincinnati OH'</t>
  </si>
  <si>
    <t>Kona HI'</t>
  </si>
  <si>
    <t>South Hadley Massachusetts USA'</t>
  </si>
  <si>
    <t>Bogalusa LA'</t>
  </si>
  <si>
    <t>London UK-England'</t>
  </si>
  <si>
    <t>Buffalo NY'</t>
  </si>
  <si>
    <t>Durham NC'</t>
  </si>
  <si>
    <t>Nordrhein-Westfalen'</t>
  </si>
  <si>
    <t>Tyler Texas USA'</t>
  </si>
  <si>
    <t>Blue Lick KY'</t>
  </si>
  <si>
    <t>Lafayette/Baton Rouge LA'</t>
  </si>
  <si>
    <t>Long Island New York'</t>
  </si>
  <si>
    <t>Barcelona'</t>
  </si>
  <si>
    <t>Reinerton PA'</t>
  </si>
  <si>
    <t>Jyvaskyla Finland'</t>
  </si>
  <si>
    <t>Whitehaven TN'</t>
  </si>
  <si>
    <t>Chiswick London England'</t>
  </si>
  <si>
    <t>Champagne IL'</t>
  </si>
  <si>
    <t>New York New York'</t>
  </si>
  <si>
    <t>San Juan Puerto Rico'</t>
  </si>
  <si>
    <t>San Francisco California'</t>
  </si>
  <si>
    <t>Hermosa Beach CA'</t>
  </si>
  <si>
    <t>Port Elizabeth South Africa'</t>
  </si>
  <si>
    <t>Firenze Italy'</t>
  </si>
  <si>
    <t>Santa Barbara CA'</t>
  </si>
  <si>
    <t>Tempe AZ'</t>
  </si>
  <si>
    <t>Sheffield Yorkshire England'</t>
  </si>
  <si>
    <t>Samti LA'</t>
  </si>
  <si>
    <t>Los Angeles Ca'</t>
  </si>
  <si>
    <t>Fort Myers FL'</t>
  </si>
  <si>
    <t>Hagerstown MD'</t>
  </si>
  <si>
    <t>Bogota COL'</t>
  </si>
  <si>
    <t>Chihuahua Mexico'</t>
  </si>
  <si>
    <t>Lubbock TX'</t>
  </si>
  <si>
    <t>Bay City MI'</t>
  </si>
  <si>
    <t>Houma LA'</t>
  </si>
  <si>
    <t>Cypress Texas'</t>
  </si>
  <si>
    <t>Minter City MS'</t>
  </si>
  <si>
    <t>St Louis MO'</t>
  </si>
  <si>
    <t>Mali Africa'</t>
  </si>
  <si>
    <t>Mogadishu Somalia'</t>
  </si>
  <si>
    <t>NASHVILLE US'</t>
  </si>
  <si>
    <t>Freehold NJ'</t>
  </si>
  <si>
    <t>Muskegon MI'</t>
  </si>
  <si>
    <t>Eugene OR'</t>
  </si>
  <si>
    <t>Vienna'</t>
  </si>
  <si>
    <t>Galveston TX'</t>
  </si>
  <si>
    <t>Vitoria Spain'</t>
  </si>
  <si>
    <t>Harlem New York'</t>
  </si>
  <si>
    <t>LDN'</t>
  </si>
  <si>
    <t>Bayshore Long Island NY'</t>
  </si>
  <si>
    <t>New London CT'</t>
  </si>
  <si>
    <t>Yiewsley London England'</t>
  </si>
  <si>
    <t>Antibes France'</t>
  </si>
  <si>
    <t>GERMANY'</t>
  </si>
  <si>
    <t>NASHVILLE Tennessee'</t>
  </si>
  <si>
    <t>St. Catharines ON Canada'</t>
  </si>
  <si>
    <t>West London England'</t>
  </si>
  <si>
    <t>Waukesha WI'</t>
  </si>
  <si>
    <t>Tyler AL'</t>
  </si>
  <si>
    <t>Centerville TX'</t>
  </si>
  <si>
    <t>CHICAGO US'</t>
  </si>
  <si>
    <t>Miami FL'</t>
  </si>
  <si>
    <t>Montgomery AL'</t>
  </si>
  <si>
    <t>Pell City AL'</t>
  </si>
  <si>
    <t>Hastings England'</t>
  </si>
  <si>
    <t>Frederick MD'</t>
  </si>
  <si>
    <t>JAPAN'</t>
  </si>
  <si>
    <t>Downey CA'</t>
  </si>
  <si>
    <t>Brewster New York USA'</t>
  </si>
  <si>
    <t>Manhattan Kansas'</t>
  </si>
  <si>
    <t>Rockledge Florida'</t>
  </si>
  <si>
    <t>Senigallia Italy'</t>
  </si>
  <si>
    <t>Harlingen TX'</t>
  </si>
  <si>
    <t>Nigeria'</t>
  </si>
  <si>
    <t>Aberdeen'</t>
  </si>
  <si>
    <t>San Francisco'</t>
  </si>
  <si>
    <t>FORT LAUDERDALE Flevoland'</t>
  </si>
  <si>
    <t>DeKalb Illinois USA'</t>
  </si>
  <si>
    <t>Sacremento CA'</t>
  </si>
  <si>
    <t>Ghent Belgium'</t>
  </si>
  <si>
    <t>NY'</t>
  </si>
  <si>
    <t>Tacoma WA'</t>
  </si>
  <si>
    <t>Leeds'</t>
  </si>
  <si>
    <t>Tri-Cities Washington'</t>
  </si>
  <si>
    <t>Haifa Israel'</t>
  </si>
  <si>
    <t>Fayetteville AR'</t>
  </si>
  <si>
    <t>Bowling Green VA'</t>
  </si>
  <si>
    <t>Rossville Tennessee (Lived in Como Mississippi)'</t>
  </si>
  <si>
    <t>Hartford CT'</t>
  </si>
  <si>
    <t>Portobello Scotland'</t>
  </si>
  <si>
    <t>Vancouver BC Canada'</t>
  </si>
  <si>
    <t>North Hollywood CA'</t>
  </si>
  <si>
    <t>Leona Texas'</t>
  </si>
  <si>
    <t>Lille France'</t>
  </si>
  <si>
    <t>Neuilly-sur-Seine France'</t>
  </si>
  <si>
    <t>Staten Island NY'</t>
  </si>
  <si>
    <t>SWEDEN'</t>
  </si>
  <si>
    <t>Woking Surrey England'</t>
  </si>
  <si>
    <t>Kingston'</t>
  </si>
  <si>
    <t>Norrtalje'</t>
  </si>
  <si>
    <t>Hudsonville MS'</t>
  </si>
  <si>
    <t>Jacksonville TX'</t>
  </si>
  <si>
    <t>BAKERSFIELD California'</t>
  </si>
  <si>
    <t>Pasco WA'</t>
  </si>
  <si>
    <t>Lousiana'</t>
  </si>
  <si>
    <t>AUSTRALIA - Queensland'</t>
  </si>
  <si>
    <t>Tokyo'</t>
  </si>
  <si>
    <t>Seattle USA'</t>
  </si>
  <si>
    <t>Franklin TN'</t>
  </si>
  <si>
    <t>Bellevue Washington USA'</t>
  </si>
  <si>
    <t>Boulder CO'</t>
  </si>
  <si>
    <t>Virginia USA'</t>
  </si>
  <si>
    <t>Angleterre'</t>
  </si>
  <si>
    <t>SANTA ANA California'</t>
  </si>
  <si>
    <t>Muswell Hill London England'</t>
  </si>
  <si>
    <t>Lexington KY'</t>
  </si>
  <si>
    <t>London United Kingdom'</t>
  </si>
  <si>
    <t>Melbourne Victoria Australia'</t>
  </si>
  <si>
    <t>Arkansas'</t>
  </si>
  <si>
    <t>LOS ANGELES CALIFORNIA'</t>
  </si>
  <si>
    <t>Los Angeles'</t>
  </si>
  <si>
    <t>Leeds England'</t>
  </si>
  <si>
    <t>Heston Middlesex England'</t>
  </si>
  <si>
    <t>Zack AR'</t>
  </si>
  <si>
    <t>Gothenburg Sweden'</t>
  </si>
  <si>
    <t>Raleigh NC'</t>
  </si>
  <si>
    <t>Eskilstuna Sweden'</t>
  </si>
  <si>
    <t>Ozark AR'</t>
  </si>
  <si>
    <t>Savignano S/R'</t>
  </si>
  <si>
    <t>Lithonia GA'</t>
  </si>
  <si>
    <t>Wilmington NC'</t>
  </si>
  <si>
    <t>Gothenburg'</t>
  </si>
  <si>
    <t>Uppsala'</t>
  </si>
  <si>
    <t>The Bronx New York NY'</t>
  </si>
  <si>
    <t>Brenham TX'</t>
  </si>
  <si>
    <t>BEVERLY HILLS California'</t>
  </si>
  <si>
    <t>jakarta'</t>
  </si>
  <si>
    <t>Brighton MA'</t>
  </si>
  <si>
    <t>Bordeaux'</t>
  </si>
  <si>
    <t>oxford'</t>
  </si>
  <si>
    <t>Ft. Lauderdale FLORIDA'</t>
  </si>
  <si>
    <t>Joliet IL &amp;amp; Atlanta GA'</t>
  </si>
  <si>
    <t>Caton MS'</t>
  </si>
  <si>
    <t>Ottawa Ontario Canada'</t>
  </si>
  <si>
    <t>Middleburg Florida'</t>
  </si>
  <si>
    <t>Glendale CA'</t>
  </si>
  <si>
    <t>Kenya'</t>
  </si>
  <si>
    <t>Mandeville Jamaica'</t>
  </si>
  <si>
    <t>Compton California'</t>
  </si>
  <si>
    <t>Shreveport LA'</t>
  </si>
  <si>
    <t>HARPERSVILLE Alabama'</t>
  </si>
  <si>
    <t>Eltham England'</t>
  </si>
  <si>
    <t>Mobile AL'</t>
  </si>
  <si>
    <t>Wuppertal Germany'</t>
  </si>
  <si>
    <t>Verona - Italy'</t>
  </si>
  <si>
    <t>Oxnard CA'</t>
  </si>
  <si>
    <t>Broken Bow OK'</t>
  </si>
  <si>
    <t>Minden LA'</t>
  </si>
  <si>
    <t>CANADA - B.C.'</t>
  </si>
  <si>
    <t>Montreal Quebec Canada'</t>
  </si>
  <si>
    <t>Henning TN'</t>
  </si>
  <si>
    <t>Peru'</t>
  </si>
  <si>
    <t>780'</t>
  </si>
  <si>
    <t>BIRMINGHAM Alabama'</t>
  </si>
  <si>
    <t>Glasgow'</t>
  </si>
  <si>
    <t>Tucson Arizona'</t>
  </si>
  <si>
    <t>CATHEDRAL CITY California'</t>
  </si>
  <si>
    <t>Poughkeepsie New York / Pompano Beach Florida'</t>
  </si>
  <si>
    <t>NORTH FORT MYERS Florida'</t>
  </si>
  <si>
    <t>London / New York'</t>
  </si>
  <si>
    <t>San Francisco Bay Area'</t>
  </si>
  <si>
    <t>Mt. Vernon NY'</t>
  </si>
  <si>
    <t>Pomona CA'</t>
  </si>
  <si>
    <t>Lyon FR'</t>
  </si>
  <si>
    <t>LOS ANGELES California'</t>
  </si>
  <si>
    <t>Middle Village NY'</t>
  </si>
  <si>
    <t>Keiser AR'</t>
  </si>
  <si>
    <t>Toronto'</t>
  </si>
  <si>
    <t>Glasgow '</t>
  </si>
  <si>
    <t>FLGAKY'</t>
  </si>
  <si>
    <t>Glasgow UK-SCOTLAND'</t>
  </si>
  <si>
    <t>US'</t>
  </si>
  <si>
    <t>Lewisham London England'</t>
  </si>
  <si>
    <t>Stickney'</t>
  </si>
  <si>
    <t>Detroit'</t>
  </si>
  <si>
    <t>Flint Michigan'</t>
  </si>
  <si>
    <t>India'</t>
  </si>
  <si>
    <t>Beverly Massachusetts'</t>
  </si>
  <si>
    <t>Quitman LA'</t>
  </si>
  <si>
    <t>Lake Charles Louisiana'</t>
  </si>
  <si>
    <t>Santo Domingo Rep. Dom.'</t>
  </si>
  <si>
    <t>Atlanta  Ga'</t>
  </si>
  <si>
    <t>Hernando MS'</t>
  </si>
  <si>
    <t>UK - England - South West'</t>
  </si>
  <si>
    <t>Nashville / Los Angeles'</t>
  </si>
  <si>
    <t>Centerville TN'</t>
  </si>
  <si>
    <t>Alta Dena CA'</t>
  </si>
  <si>
    <t>Knoxville TN'</t>
  </si>
  <si>
    <t>Brazil IN'</t>
  </si>
  <si>
    <t>South Whitney IN'</t>
  </si>
  <si>
    <t>Whitby Yorkshire England'</t>
  </si>
  <si>
    <t>Waimanalo HI'</t>
  </si>
  <si>
    <t>Estonia'</t>
  </si>
  <si>
    <t>Bristol England'</t>
  </si>
  <si>
    <t>Coral Spring FL'</t>
  </si>
  <si>
    <t>Moore OK'</t>
  </si>
  <si>
    <t>Espoo/Helsinki'</t>
  </si>
  <si>
    <t>LITTLE ROCK Arkansas'</t>
  </si>
  <si>
    <t>Hendersonville TN'</t>
  </si>
  <si>
    <t>Rennes'</t>
  </si>
  <si>
    <t>Ewing NJ'</t>
  </si>
  <si>
    <t>Mississauga'</t>
  </si>
  <si>
    <t>Seattle'</t>
  </si>
  <si>
    <t>Rio de Janeiro BR'</t>
  </si>
  <si>
    <t>Lund Sweden'</t>
  </si>
  <si>
    <t>Metro Manila'</t>
  </si>
  <si>
    <t>Barcelona '</t>
  </si>
  <si>
    <t>Finglas Ireland'</t>
  </si>
  <si>
    <t>Amsterdam The Netherlands'</t>
  </si>
  <si>
    <t>Mississippi Gulf Coast'</t>
  </si>
  <si>
    <t>Morpeth Ontario Canada'</t>
  </si>
  <si>
    <t>YAHD!'</t>
  </si>
  <si>
    <t>Raines UT'</t>
  </si>
  <si>
    <t>L.E.'</t>
  </si>
  <si>
    <t>Vancouver British Columbia Cana'</t>
  </si>
  <si>
    <t>Boston'</t>
  </si>
  <si>
    <t>Haynesville LA'</t>
  </si>
  <si>
    <t>Albany GA'</t>
  </si>
  <si>
    <t>Barbados West Indies'</t>
  </si>
  <si>
    <t>Canberra Australia'</t>
  </si>
  <si>
    <t>Wilson NC'</t>
  </si>
  <si>
    <t>Pittsburgh Pennsylvania'</t>
  </si>
  <si>
    <t>Venus'</t>
  </si>
  <si>
    <t>Libreville Gabon; Los Angeles CA US'</t>
  </si>
  <si>
    <t>St. Louis Missouri'</t>
  </si>
  <si>
    <t>Uniondale NY'</t>
  </si>
  <si>
    <t>Mt. San Antonio College CA'</t>
  </si>
  <si>
    <t>Atamisqui Argentina'</t>
  </si>
  <si>
    <t>Harlington TX'</t>
  </si>
  <si>
    <t>Twin Cities MN'</t>
  </si>
  <si>
    <t>Varna'</t>
  </si>
  <si>
    <t>Winston-Salem NC'</t>
  </si>
  <si>
    <t>Tioga Springs TX'</t>
  </si>
  <si>
    <t>Warszawa'</t>
  </si>
  <si>
    <t>Madison WI'</t>
  </si>
  <si>
    <t>CHICAGO Illinois'</t>
  </si>
  <si>
    <t>Tokyo Japan'</t>
  </si>
  <si>
    <t>Marietta GA'</t>
  </si>
  <si>
    <t>MILWAUKEE Wisconsin'</t>
  </si>
  <si>
    <t>Hong Kong'</t>
  </si>
  <si>
    <t>Kentucky'</t>
  </si>
  <si>
    <t>Dunedin FL'</t>
  </si>
  <si>
    <t>Ottawa ON Canada'</t>
  </si>
  <si>
    <t>Bloomsburg PA'</t>
  </si>
  <si>
    <t>Greece'</t>
  </si>
  <si>
    <t>Tyneside England'</t>
  </si>
  <si>
    <t>Orebro'</t>
  </si>
  <si>
    <t>Newcastle England'</t>
  </si>
  <si>
    <t>Nevada City CA'</t>
  </si>
  <si>
    <t>Maine'</t>
  </si>
  <si>
    <t>Nashville'</t>
  </si>
  <si>
    <t>BROCKTON Massachusetts'</t>
  </si>
  <si>
    <t>CHARLOTTE North Carolina'</t>
  </si>
  <si>
    <t>St. Renan France'</t>
  </si>
  <si>
    <t>PHILADELPHIA Pennsylvania'</t>
  </si>
  <si>
    <t>HOLLYWOOD California'</t>
  </si>
  <si>
    <t>McMinnville TN'</t>
  </si>
  <si>
    <t>Ralls TX'</t>
  </si>
  <si>
    <t>Harrisburg PA'</t>
  </si>
  <si>
    <t>Bremen Germany'</t>
  </si>
  <si>
    <t>Mount Airy NC'</t>
  </si>
  <si>
    <t>Sheffield England'</t>
  </si>
  <si>
    <t>Middlesex England'</t>
  </si>
  <si>
    <t>El Paso TX'</t>
  </si>
  <si>
    <t>SALINAS California'</t>
  </si>
  <si>
    <t>Delaware'</t>
  </si>
  <si>
    <t>Martinique French'</t>
  </si>
  <si>
    <t>Dearborn MI'</t>
  </si>
  <si>
    <t>Teoc MS'</t>
  </si>
  <si>
    <t>Maracaibo VE'</t>
  </si>
  <si>
    <t>Mascouche Qc'</t>
  </si>
  <si>
    <t>Athens'</t>
  </si>
  <si>
    <t>Chattanooga TN'</t>
  </si>
  <si>
    <t>Needham MA'</t>
  </si>
  <si>
    <t>San Fransisco CA'</t>
  </si>
  <si>
    <t>New Orleans'</t>
  </si>
  <si>
    <t>Nancy'</t>
  </si>
  <si>
    <t>Hughesdale Victoria Australia'</t>
  </si>
  <si>
    <t>Tromso Norway'</t>
  </si>
  <si>
    <t>Little Rock AK'</t>
  </si>
  <si>
    <t>Mansfield OH'</t>
  </si>
  <si>
    <t>Normal IL'</t>
  </si>
  <si>
    <t>Huntington WV'</t>
  </si>
  <si>
    <t>Macclesfield Cheshire England'</t>
  </si>
  <si>
    <t>Pretoria'</t>
  </si>
  <si>
    <t>Bergen'</t>
  </si>
  <si>
    <t>Bolton MS'</t>
  </si>
  <si>
    <t>Hamilton Ohio'</t>
  </si>
  <si>
    <t>Manchester CT'</t>
  </si>
  <si>
    <t>Norway  (Sandefjord)'</t>
  </si>
  <si>
    <t>Isle of Wight England'</t>
  </si>
  <si>
    <t>key west florida'</t>
  </si>
  <si>
    <t>Lobdell LA'</t>
  </si>
  <si>
    <t>WILMINGTON Delaware'</t>
  </si>
  <si>
    <t>Jackson TN'</t>
  </si>
  <si>
    <t>MOUNT PLEASANT South Carolina'</t>
  </si>
  <si>
    <t>Denver Colorado'</t>
  </si>
  <si>
    <t>Aitkin MN'</t>
  </si>
  <si>
    <t>Cullendale AR'</t>
  </si>
  <si>
    <t>Alexandria Egypt'</t>
  </si>
  <si>
    <t>Bezu comme Superdupont ne connait qu'un pays : la France !'</t>
  </si>
  <si>
    <t>b'End Of The Road (Head Horny's Remix)'</t>
  </si>
  <si>
    <t>b'I'm Moving On'</t>
  </si>
  <si>
    <t>b'It's Not The Same'</t>
  </si>
  <si>
    <t>b'I've Got Confidence'</t>
  </si>
  <si>
    <t>b'The Devil's Crown'</t>
  </si>
  <si>
    <t>b'It Ain't No Good To be Good '</t>
  </si>
  <si>
    <t>b'Albi Eshi'ha'</t>
  </si>
  <si>
    <t>b'It's Cool'</t>
  </si>
  <si>
    <t>b'Castle of K'oF'W'</t>
  </si>
  <si>
    <t>b'You're nobody till somebody loves you'</t>
  </si>
  <si>
    <t>b'Dr. No's Ethiopium'</t>
  </si>
  <si>
    <t>b'The World's Greatest Arabica - the only Arabic album you'll ever need'</t>
  </si>
  <si>
    <t>b'It's Dark Outside'</t>
  </si>
  <si>
    <t>b'Open (Kooba's Koobatronmix)'</t>
  </si>
  <si>
    <t>b'The Boatman's Call'</t>
  </si>
  <si>
    <t>b'It's Too Late Now'</t>
  </si>
  <si>
    <t>b'Howell's Delight'</t>
  </si>
  <si>
    <t>b'It's Raining'</t>
  </si>
  <si>
    <t>b'You'll Rue The Day'</t>
  </si>
  <si>
    <t>Havirov Ceska republika'</t>
  </si>
  <si>
    <t>b'Harpin' The Blues'</t>
  </si>
  <si>
    <t>b'I'm Throwing Rice'</t>
  </si>
  <si>
    <t>b'I Love Rock n' Roll'</t>
  </si>
  <si>
    <t>b'Les Reves D'enfants'</t>
  </si>
  <si>
    <t>Henlinna Finland'</t>
  </si>
  <si>
    <t>Scherg Germany'</t>
  </si>
  <si>
    <t>Jping Sweden'</t>
  </si>
  <si>
    <t>Itabaiana Para Brazil'</t>
  </si>
  <si>
    <t>Dorf Germany'</t>
  </si>
  <si>
    <t>S France'</t>
  </si>
  <si>
    <t>Mengladbach Germany'</t>
  </si>
  <si>
    <t>Mth Germany'</t>
  </si>
  <si>
    <t>Malm Belgium'</t>
  </si>
  <si>
    <t>Santo Amaro da Purifica Bra'</t>
  </si>
  <si>
    <t>Ingiltere'</t>
  </si>
  <si>
    <t xml:space="preserve"> Taiwan'</t>
  </si>
  <si>
    <t>b'Parto em terras distantes (2.ª versao)'</t>
  </si>
  <si>
    <t>b'Heritage - Recital N°1 &amp; 2 - BAM (1954-1955)'</t>
  </si>
  <si>
    <t>b'Gaiton N°5'</t>
  </si>
  <si>
    <t>b'Heritage - Recital n°3 &amp; 4 - BAM (1956-1957)'</t>
  </si>
  <si>
    <t>b'Heritage - Recital N°5 &amp; 6 - BAM (1958-1959)'</t>
  </si>
  <si>
    <t>b'15° Off Cool'</t>
  </si>
  <si>
    <t>b'37°2 Le Matin'</t>
  </si>
  <si>
    <t>b'Heritage - Recital n°7 &amp; 8 - BAM (1960-1961)'</t>
  </si>
  <si>
    <t>b'Il·luminacions'</t>
  </si>
  <si>
    <t>Timisoara'</t>
  </si>
  <si>
    <t>b'Rock Hits Workout 45 Minute Continuous Fitness Music Mix. 114Bpm  152Bpm For Jogging_ Cycling_ Spin'</t>
  </si>
  <si>
    <t>b'Back To My Place Baby  Seductive Soul'</t>
  </si>
  <si>
    <t>b'Baila Baila  Vent Remix'</t>
  </si>
  <si>
    <t>b'Alchemy Index Vol 1  Water 1 of 6'</t>
  </si>
  <si>
    <t>b'Live in Tokyo  May 10th_ 1992'</t>
  </si>
  <si>
    <t>b'Vintage World Nº 16 - EPs Collectors Yvette Horner And His Accordion'"</t>
  </si>
  <si>
    <t>b'Vintage Pop Nº 47 - EPs Collectors Lisboa Antiga'"</t>
  </si>
  <si>
    <t>b'15º Off Cool (Album Version)'</t>
  </si>
  <si>
    <t>b'¡Hola_ Pequeno Ser!'</t>
  </si>
  <si>
    <t>b'LOVESICK - Obsession in 3/4 Time'</t>
  </si>
  <si>
    <t>b'Eay! Que Pena'</t>
  </si>
  <si>
    <t>b'Melancholie2'</t>
  </si>
  <si>
    <t>b'Dang Pyar Da'</t>
  </si>
  <si>
    <t>b'Soldiers Of Doomsday'</t>
  </si>
  <si>
    <t>b'Suite No. 4 in G major_ Op. 61_ "Mozartiana": IV. Variation 5 '</t>
  </si>
  <si>
    <t>L.A California Estados Unidos '</t>
  </si>
  <si>
    <t xml:space="preserve"> </t>
  </si>
  <si>
    <t>b'Let's Call Him "Andre'</t>
  </si>
  <si>
    <t>b'Parker's Birthday Live in Texas'"</t>
  </si>
  <si>
    <t>b'Pete's Crusade (12" Version) (2006 Digital Remaster)'</t>
  </si>
  <si>
    <t>b'(You're) Timeless To Me ("Hairspray")'</t>
  </si>
  <si>
    <t>b'At First Sight  Includes Bo Nus Disc With Bsides \ Live Tracks'</t>
  </si>
  <si>
    <t>b'Beneath The Valley Of The Underdog (Album Version + Hidden Track "Talkin' Randy Tate's...")'</t>
  </si>
  <si>
    <t>End Of The Road (Head Horny's Remix)</t>
  </si>
  <si>
    <t>I'm Moving On</t>
  </si>
  <si>
    <t>Dang Pyar Da</t>
  </si>
  <si>
    <t>Soldiers Of Doomsday</t>
  </si>
  <si>
    <t>I've Got Confidence</t>
  </si>
  <si>
    <t>The Devil's Crown</t>
  </si>
  <si>
    <t>Parto em terras distantes (2.ª versao)</t>
  </si>
  <si>
    <t xml:space="preserve">It Ain't No Good To be Good </t>
  </si>
  <si>
    <t>Albi Eshi'ha</t>
  </si>
  <si>
    <t>Let's Call Him "Andre</t>
  </si>
  <si>
    <t>I'm Throwing Rice</t>
  </si>
  <si>
    <t>It's Cool</t>
  </si>
  <si>
    <t>Castle of K'oF'W</t>
  </si>
  <si>
    <t>You're nobody till somebody loves you</t>
  </si>
  <si>
    <t>Pete's Crusade (12" Version) (2006 Digital Remaster)</t>
  </si>
  <si>
    <t>(You're) Timeless To Me ("Hairspray")</t>
  </si>
  <si>
    <t>Baila Baila  Vent Remix</t>
  </si>
  <si>
    <t>15º Off Cool (Album Version)</t>
  </si>
  <si>
    <t>It's Dark Outside</t>
  </si>
  <si>
    <t>Open (Kooba's Koobatronmix)</t>
  </si>
  <si>
    <t>I Love Rock n' Roll</t>
  </si>
  <si>
    <t>It's Too Late Now</t>
  </si>
  <si>
    <t xml:space="preserve">Suite No. 4 in G major_ Op. 61_ "Mozartiana": IV. Variation 5 </t>
  </si>
  <si>
    <t>Howell's Delight</t>
  </si>
  <si>
    <t>It's Raining</t>
  </si>
  <si>
    <t>Beneath The Valley Of The Underdog (Album Version + Hidden Track "Talkin' Randy Tate's...")</t>
  </si>
  <si>
    <t>Alchemy Index Vol 1  Water 1 of 6</t>
  </si>
  <si>
    <t>¡Hola_ Pequeno Ser!</t>
  </si>
  <si>
    <t>LOVESICK - Obsession in 3/4 Time</t>
  </si>
  <si>
    <t>You'll Rue The Day</t>
  </si>
  <si>
    <t>Eay! Que Pena</t>
  </si>
  <si>
    <t>Les Reves D'enfants</t>
  </si>
  <si>
    <t>It's Not The Same</t>
  </si>
  <si>
    <t>Harpin' The Blues</t>
  </si>
  <si>
    <t>The Definition Of A Zilla'Naire [DJ Drop Mix]</t>
  </si>
  <si>
    <t>Melancholie2</t>
  </si>
  <si>
    <t>Heritage - Recital n°3 &amp; 4 - BAM (1956-1957)</t>
  </si>
  <si>
    <t>Heritage - Recital N°1 &amp; 2 - BAM (1954-1955)</t>
  </si>
  <si>
    <t>Gaiton N°5</t>
  </si>
  <si>
    <t>Heritage - Recital N°5 &amp; 6 - BAM (1958-1959)</t>
  </si>
  <si>
    <t>Il·luminacions</t>
  </si>
  <si>
    <t>Parker's Birthday Live in Texas</t>
  </si>
  <si>
    <t>Rock Hits Workout 45 Minute Continuous Fitness Music Mix. 114Bpm  152Bpm For Jogging_ Cycling_ Spin</t>
  </si>
  <si>
    <t>Back To My Place Baby  Seductive Soul</t>
  </si>
  <si>
    <t>Dr. No's Ethiopium</t>
  </si>
  <si>
    <t>Vintage World Nº 16 - EPs Collectors Yvette Horner And His Accordion</t>
  </si>
  <si>
    <t>Vintage Pop Nº 47 - EPs Collectors Lisboa Antiga</t>
  </si>
  <si>
    <t>15° Off Cool</t>
  </si>
  <si>
    <t>The World's Greatest Arabica - the only Arabic album you'll ever need</t>
  </si>
  <si>
    <t>37°2 Le Matin</t>
  </si>
  <si>
    <t>The Boatman's Call</t>
  </si>
  <si>
    <t>At First Sight  Includes Bo Nus Disc With Bsides \ Live Tracks</t>
  </si>
  <si>
    <t>Heritage - Recital n°7 &amp; 8 - BAM (1960-1961)</t>
  </si>
  <si>
    <t>Live in Tokyo  May 10th_ 1992</t>
  </si>
  <si>
    <t>France</t>
  </si>
  <si>
    <t>Atlanta GA</t>
  </si>
  <si>
    <t>California - LA</t>
  </si>
  <si>
    <t>Memphis TN</t>
  </si>
  <si>
    <t>London England</t>
  </si>
  <si>
    <t>Ohio</t>
  </si>
  <si>
    <t>Burlington Ontario Canada</t>
  </si>
  <si>
    <t>North Carolina</t>
  </si>
  <si>
    <t>Wisner LA</t>
  </si>
  <si>
    <t>Beverly Hills CA</t>
  </si>
  <si>
    <t>Toronto Ontario Canada</t>
  </si>
  <si>
    <t>United States</t>
  </si>
  <si>
    <t>Mineola AR</t>
  </si>
  <si>
    <t>Washington</t>
  </si>
  <si>
    <t>Dubai UAE</t>
  </si>
  <si>
    <t>Morris Plains NJ</t>
  </si>
  <si>
    <t>Nevada MO</t>
  </si>
  <si>
    <t>New York NY [Spanish Harlem]</t>
  </si>
  <si>
    <t>Newark NJ</t>
  </si>
  <si>
    <t>Chicago</t>
  </si>
  <si>
    <t>Brandon</t>
  </si>
  <si>
    <t>Queens NY</t>
  </si>
  <si>
    <t>Beaumont TX</t>
  </si>
  <si>
    <t>Houston TX</t>
  </si>
  <si>
    <t>San Antonio TX</t>
  </si>
  <si>
    <t>Detroit MI</t>
  </si>
  <si>
    <t>Chapel Hill NC</t>
  </si>
  <si>
    <t>Oxford MS</t>
  </si>
  <si>
    <t>Dallas TX</t>
  </si>
  <si>
    <t>Berlin Germany</t>
  </si>
  <si>
    <t>Sao Paulo Brazil</t>
  </si>
  <si>
    <t>South Jamaica Queens</t>
  </si>
  <si>
    <t>Los Angeles CA</t>
  </si>
  <si>
    <t>Middlesbrough England</t>
  </si>
  <si>
    <t>Egremont Cumbria England</t>
  </si>
  <si>
    <t>Garnant Wales</t>
  </si>
  <si>
    <t>California - SF</t>
  </si>
  <si>
    <t>Melbourne Australia</t>
  </si>
  <si>
    <t>Nashville Tennessee</t>
  </si>
  <si>
    <t>Berkeley CA</t>
  </si>
  <si>
    <t>AUSTRALIA</t>
  </si>
  <si>
    <t>Jamaica West Indies</t>
  </si>
  <si>
    <t>Pasadena CA</t>
  </si>
  <si>
    <t>Cleveland OH</t>
  </si>
  <si>
    <t>New York NY</t>
  </si>
  <si>
    <t>Minnesota</t>
  </si>
  <si>
    <t>Norway</t>
  </si>
  <si>
    <t>FR</t>
  </si>
  <si>
    <t>Delight AR</t>
  </si>
  <si>
    <t>Humboldt TN</t>
  </si>
  <si>
    <t>Tampa FL</t>
  </si>
  <si>
    <t>CA</t>
  </si>
  <si>
    <t>Birmingham AL</t>
  </si>
  <si>
    <t>Manchester England</t>
  </si>
  <si>
    <t>Aarhus Denmark</t>
  </si>
  <si>
    <t>Sicily Island LA</t>
  </si>
  <si>
    <t>Tallahassee FL</t>
  </si>
  <si>
    <t>Nashville TN</t>
  </si>
  <si>
    <t>San Francisco CA</t>
  </si>
  <si>
    <t>Menilmontant France</t>
  </si>
  <si>
    <t>SPRINGFIELD Virginia</t>
  </si>
  <si>
    <t>Medicine Lodge KS</t>
  </si>
  <si>
    <t>Kingston Jamaica</t>
  </si>
  <si>
    <t>Greenville MS</t>
  </si>
  <si>
    <t>Philadelphia PA</t>
  </si>
  <si>
    <t>Chicago IL</t>
  </si>
  <si>
    <t>Washington DC</t>
  </si>
  <si>
    <t>Goodwill LA</t>
  </si>
  <si>
    <t>Sydney Australia</t>
  </si>
  <si>
    <t>New York City</t>
  </si>
  <si>
    <t>Boston MA</t>
  </si>
  <si>
    <t>Lansing MI</t>
  </si>
  <si>
    <t>Grand Rapids MI</t>
  </si>
  <si>
    <t>Austin</t>
  </si>
  <si>
    <t xml:space="preserve"> Uba Minas Gerais</t>
  </si>
  <si>
    <t>Great Britain / UK</t>
  </si>
  <si>
    <t>Seattle WA</t>
  </si>
  <si>
    <t>Barranquilla Colombia</t>
  </si>
  <si>
    <t>Ukiah CA</t>
  </si>
  <si>
    <t>Netherlands</t>
  </si>
  <si>
    <t>Oklahoma</t>
  </si>
  <si>
    <t xml:space="preserve"> NC</t>
  </si>
  <si>
    <t>Severn MD</t>
  </si>
  <si>
    <t>Belgica -- Namur Namur/Ghent East Flanders</t>
  </si>
  <si>
    <t>Locust Ridge TN</t>
  </si>
  <si>
    <t>Jerez De La Frontera (Cadiz)</t>
  </si>
  <si>
    <t>Compton CA</t>
  </si>
  <si>
    <t>McLellan FL</t>
  </si>
  <si>
    <t>Earth</t>
  </si>
  <si>
    <t>Springfield MO</t>
  </si>
  <si>
    <t>katy</t>
  </si>
  <si>
    <t>Santa Monica CA</t>
  </si>
  <si>
    <t>England</t>
  </si>
  <si>
    <t>Santa Rosa California</t>
  </si>
  <si>
    <t>NY - New York City</t>
  </si>
  <si>
    <t>Blandford MA</t>
  </si>
  <si>
    <t>Navasota TX</t>
  </si>
  <si>
    <t>Atlanta Georgia USA</t>
  </si>
  <si>
    <t>Oregon</t>
  </si>
  <si>
    <t>Oslo Norway</t>
  </si>
  <si>
    <t>Belfast Northern Ireland</t>
  </si>
  <si>
    <t>Athens GA</t>
  </si>
  <si>
    <t>Fairfax California</t>
  </si>
  <si>
    <t>Genova</t>
  </si>
  <si>
    <t>Stafford England</t>
  </si>
  <si>
    <t>Madison Wisconsin</t>
  </si>
  <si>
    <t>Texas</t>
  </si>
  <si>
    <t>Poza Rica MX</t>
  </si>
  <si>
    <t>Nashville TN.</t>
  </si>
  <si>
    <t>PEARLINGTON Mississippi</t>
  </si>
  <si>
    <t>Sevenoaks United Kingdom</t>
  </si>
  <si>
    <t>Compton California USA.</t>
  </si>
  <si>
    <t>Indianola MS</t>
  </si>
  <si>
    <t>Bakersfield CA</t>
  </si>
  <si>
    <t>Sweden</t>
  </si>
  <si>
    <t>Dublin Ireland</t>
  </si>
  <si>
    <t>Sunflower MS</t>
  </si>
  <si>
    <t>Minneapolis MN</t>
  </si>
  <si>
    <t>New Jersey</t>
  </si>
  <si>
    <t>Windhoek</t>
  </si>
  <si>
    <t>Kitee Finland</t>
  </si>
  <si>
    <t>Battle Sussex England</t>
  </si>
  <si>
    <t>Milwaukee WI</t>
  </si>
  <si>
    <t>Scotland</t>
  </si>
  <si>
    <t>Salina OK</t>
  </si>
  <si>
    <t>Yorkshire England</t>
  </si>
  <si>
    <t>Steubenville OH</t>
  </si>
  <si>
    <t>Campbell CA</t>
  </si>
  <si>
    <t>Passaic NJ</t>
  </si>
  <si>
    <t>Las Vegas NV</t>
  </si>
  <si>
    <t>West Plains MO</t>
  </si>
  <si>
    <t>Mexico City Mexico</t>
  </si>
  <si>
    <t>Dundee Scotland</t>
  </si>
  <si>
    <t>Geneva Switzerland</t>
  </si>
  <si>
    <t>Birmingham/ London UK</t>
  </si>
  <si>
    <t>Vermillion SD</t>
  </si>
  <si>
    <t>Orlando FL</t>
  </si>
  <si>
    <t>Seattle Washington USA</t>
  </si>
  <si>
    <t>Pennsylvania</t>
  </si>
  <si>
    <t>Utah</t>
  </si>
  <si>
    <t>Denmark</t>
  </si>
  <si>
    <t>Zagreb Croatia</t>
  </si>
  <si>
    <t>Gainesville FL</t>
  </si>
  <si>
    <t>Hamtramck MI</t>
  </si>
  <si>
    <t>Panama</t>
  </si>
  <si>
    <t>Fort Worth TX</t>
  </si>
  <si>
    <t>New York NY [Manhattan]</t>
  </si>
  <si>
    <t>Noci (BA)</t>
  </si>
  <si>
    <t>New York NY [Astoria Queens]</t>
  </si>
  <si>
    <t>Lawton OK</t>
  </si>
  <si>
    <t>LONG BEACH California</t>
  </si>
  <si>
    <t>Brooklyn NY</t>
  </si>
  <si>
    <t>Chino Hills CA</t>
  </si>
  <si>
    <t>Madisonville TN</t>
  </si>
  <si>
    <t>Baltimore MD</t>
  </si>
  <si>
    <t>Le Cannet France</t>
  </si>
  <si>
    <t>Englewood NJ</t>
  </si>
  <si>
    <t>Toronto Canada</t>
  </si>
  <si>
    <t>Frisco TX</t>
  </si>
  <si>
    <t>Bridgend South Wales UK</t>
  </si>
  <si>
    <t>Cardiff Wales</t>
  </si>
  <si>
    <t>London</t>
  </si>
  <si>
    <t>ORANGE California</t>
  </si>
  <si>
    <t>Jamaica</t>
  </si>
  <si>
    <t>Helsinki Finland</t>
  </si>
  <si>
    <t>FRANCE</t>
  </si>
  <si>
    <t>Orange County CA</t>
  </si>
  <si>
    <t>Richland MS</t>
  </si>
  <si>
    <t>Florida</t>
  </si>
  <si>
    <t>Liverpool England</t>
  </si>
  <si>
    <t>Paducah KY</t>
  </si>
  <si>
    <t>Chickasaw County MS</t>
  </si>
  <si>
    <t>Lanciano Italy</t>
  </si>
  <si>
    <t>Vallejo CA</t>
  </si>
  <si>
    <t>Bergen Norway</t>
  </si>
  <si>
    <t>Monterrey Nuevo Leon Mexico</t>
  </si>
  <si>
    <t>Stovall MS</t>
  </si>
  <si>
    <t>New Haven CT</t>
  </si>
  <si>
    <t>Oklahoma City OK</t>
  </si>
  <si>
    <t>Havirov Ceska republika</t>
  </si>
  <si>
    <t>UK - England - South East</t>
  </si>
  <si>
    <t>Ireland</t>
  </si>
  <si>
    <t>Rosemark TN</t>
  </si>
  <si>
    <t>Jacksonville FL</t>
  </si>
  <si>
    <t>Bridgeport CT</t>
  </si>
  <si>
    <t>ES</t>
  </si>
  <si>
    <t>Henlinna Finland</t>
  </si>
  <si>
    <t>Louisiana</t>
  </si>
  <si>
    <t>Poway CA</t>
  </si>
  <si>
    <t>Arizona</t>
  </si>
  <si>
    <t>Webster Groves MO</t>
  </si>
  <si>
    <t>Paw Paw WV</t>
  </si>
  <si>
    <t>Essex England</t>
  </si>
  <si>
    <t>Vance MS</t>
  </si>
  <si>
    <t>Salvador BRAZIL</t>
  </si>
  <si>
    <t>Tennessee</t>
  </si>
  <si>
    <t>Melbourne</t>
  </si>
  <si>
    <t>Toyohashi Japan</t>
  </si>
  <si>
    <t>New York NY [The Bronx]</t>
  </si>
  <si>
    <t>Nueva Jersey (Estados Unidos)</t>
  </si>
  <si>
    <t>AntwerpBelgium New York</t>
  </si>
  <si>
    <t>Cuomo Puerto Rico</t>
  </si>
  <si>
    <t>Mass. - Boston</t>
  </si>
  <si>
    <t>Thaba Nchu</t>
  </si>
  <si>
    <t>Rochester MI</t>
  </si>
  <si>
    <t>Michigan</t>
  </si>
  <si>
    <t>Blythesville AR</t>
  </si>
  <si>
    <t>Ohsawa Ontario</t>
  </si>
  <si>
    <t>Forest Hills Queens New York City NY USA</t>
  </si>
  <si>
    <t>Pittsburgh PA</t>
  </si>
  <si>
    <t>Quantico VA</t>
  </si>
  <si>
    <t>Glasgow Scotland</t>
  </si>
  <si>
    <t>Cross Lane WV</t>
  </si>
  <si>
    <t>Wallington Surrey England</t>
  </si>
  <si>
    <t>NORWAY</t>
  </si>
  <si>
    <t>Nottingham</t>
  </si>
  <si>
    <t>Montreal</t>
  </si>
  <si>
    <t>Gurdon AR</t>
  </si>
  <si>
    <t>Dallas Texas</t>
  </si>
  <si>
    <t>Amherst MA</t>
  </si>
  <si>
    <t>Karlstad</t>
  </si>
  <si>
    <t>Encino CA</t>
  </si>
  <si>
    <t>Lancaster NH</t>
  </si>
  <si>
    <t>London / Ex-Manchester</t>
  </si>
  <si>
    <t>Whitestone Queens NY</t>
  </si>
  <si>
    <t>Escatawpa MS</t>
  </si>
  <si>
    <t>Columbus GA</t>
  </si>
  <si>
    <t>Edmonton Alberta Canada</t>
  </si>
  <si>
    <t>Sacramento CA</t>
  </si>
  <si>
    <t>Stamford CT</t>
  </si>
  <si>
    <t>ITALY</t>
  </si>
  <si>
    <t>UK</t>
  </si>
  <si>
    <t>Oxford UK</t>
  </si>
  <si>
    <t>LOWELL</t>
  </si>
  <si>
    <t>Kamenetz-Podolsk Moldavia</t>
  </si>
  <si>
    <t>Nashua USA</t>
  </si>
  <si>
    <t>Shelby North Carolina</t>
  </si>
  <si>
    <t>Boston Massachusetts</t>
  </si>
  <si>
    <t>Lille (59)</t>
  </si>
  <si>
    <t>ABD</t>
  </si>
  <si>
    <t>California</t>
  </si>
  <si>
    <t>NEW YORK New York</t>
  </si>
  <si>
    <t>Redding CA</t>
  </si>
  <si>
    <t>Vienna Austria</t>
  </si>
  <si>
    <t>Virginia</t>
  </si>
  <si>
    <t>Los Angeles California</t>
  </si>
  <si>
    <t>Stockholm</t>
  </si>
  <si>
    <t>Kosse TX</t>
  </si>
  <si>
    <t>Newcastle</t>
  </si>
  <si>
    <t>Linden TX</t>
  </si>
  <si>
    <t>Pensacola FL</t>
  </si>
  <si>
    <t>Columbus OH</t>
  </si>
  <si>
    <t>OCALA Florida</t>
  </si>
  <si>
    <t>Speedball</t>
  </si>
  <si>
    <t>Kingsland AR</t>
  </si>
  <si>
    <t>Cotton Plant AR</t>
  </si>
  <si>
    <t>Brownsville TX</t>
  </si>
  <si>
    <t>Ixelles Belgium</t>
  </si>
  <si>
    <t>New Orleans LA</t>
  </si>
  <si>
    <t>nottingham</t>
  </si>
  <si>
    <t>New Hampshire</t>
  </si>
  <si>
    <t>Itawamba County MS</t>
  </si>
  <si>
    <t>Luttrell TN</t>
  </si>
  <si>
    <t>Colfax CA</t>
  </si>
  <si>
    <t>Syracuse NY</t>
  </si>
  <si>
    <t>Rio de Janeiro Brazil</t>
  </si>
  <si>
    <t>Argentina</t>
  </si>
  <si>
    <t>Edwards MS</t>
  </si>
  <si>
    <t>Hermosillo Sonora Mexico</t>
  </si>
  <si>
    <t>Kasai Zaire</t>
  </si>
  <si>
    <t>Nottingham England</t>
  </si>
  <si>
    <t>Meridian MS</t>
  </si>
  <si>
    <t>Braintree Essex England</t>
  </si>
  <si>
    <t>Massachusetts</t>
  </si>
  <si>
    <t>Bremerton WA</t>
  </si>
  <si>
    <t>LA California</t>
  </si>
  <si>
    <t>Port Arthur TX</t>
  </si>
  <si>
    <t>Sona-Bata Zaire</t>
  </si>
  <si>
    <t>Oakland CA</t>
  </si>
  <si>
    <t>Washington D.C.</t>
  </si>
  <si>
    <t>Wisconsin</t>
  </si>
  <si>
    <t>The Bronx New York</t>
  </si>
  <si>
    <t>Richmond VA</t>
  </si>
  <si>
    <t>Ibadan Nigeria</t>
  </si>
  <si>
    <t>Denver CO</t>
  </si>
  <si>
    <t>POLAND</t>
  </si>
  <si>
    <t>Helsingborg Sweden</t>
  </si>
  <si>
    <t>Dayton OH</t>
  </si>
  <si>
    <t>Naples TX</t>
  </si>
  <si>
    <t>Regina Saskatchewan Canada</t>
  </si>
  <si>
    <t>Scherg Germany</t>
  </si>
  <si>
    <t>Calcutta India</t>
  </si>
  <si>
    <t>Greenwood MS</t>
  </si>
  <si>
    <t>Belgium</t>
  </si>
  <si>
    <t>Russia</t>
  </si>
  <si>
    <t>Friars Point MS</t>
  </si>
  <si>
    <t>South Carolina</t>
  </si>
  <si>
    <t>Davis CA</t>
  </si>
  <si>
    <t>Croix-des-Bouquets  Haiti</t>
  </si>
  <si>
    <t>East Orange NJ</t>
  </si>
  <si>
    <t>Aberdeen Scotland</t>
  </si>
  <si>
    <t>United Kingdom</t>
  </si>
  <si>
    <t>MUNCIE Indiana</t>
  </si>
  <si>
    <t>Monticello MS</t>
  </si>
  <si>
    <t>Salzburg Austria</t>
  </si>
  <si>
    <t xml:space="preserve">St Michael Barbados </t>
  </si>
  <si>
    <t>Bronx NY</t>
  </si>
  <si>
    <t>Orlando Florida</t>
  </si>
  <si>
    <t>Charlemagne Quebec Canada</t>
  </si>
  <si>
    <t>Bay Area CA</t>
  </si>
  <si>
    <t>Buenos Aires</t>
  </si>
  <si>
    <t>Borlange</t>
  </si>
  <si>
    <t>Attleboro MA</t>
  </si>
  <si>
    <t>Venice CA</t>
  </si>
  <si>
    <t>Fargo ND</t>
  </si>
  <si>
    <t>PLAINVIEW Texas</t>
  </si>
  <si>
    <t>Casablanca Morocco</t>
  </si>
  <si>
    <t>CANADA - Ontario</t>
  </si>
  <si>
    <t>Sudbury Ontario - Canada</t>
  </si>
  <si>
    <t>Harlem NY</t>
  </si>
  <si>
    <t>Mexico</t>
  </si>
  <si>
    <t>BA</t>
  </si>
  <si>
    <t>Brazil</t>
  </si>
  <si>
    <t>Missouri</t>
  </si>
  <si>
    <t>MONMOUTH Oregon</t>
  </si>
  <si>
    <t>Benton Arkansas</t>
  </si>
  <si>
    <t>Queensbridge NY</t>
  </si>
  <si>
    <t>Hameenlinna</t>
  </si>
  <si>
    <t>Buenos Aires Argentina</t>
  </si>
  <si>
    <t>Glendale AZ</t>
  </si>
  <si>
    <t>Boston Massachusettes</t>
  </si>
  <si>
    <t>Marshville NC</t>
  </si>
  <si>
    <t>Robbinsville NC</t>
  </si>
  <si>
    <t>Ponchatoula LA</t>
  </si>
  <si>
    <t>Louisville KY</t>
  </si>
  <si>
    <t>Jping Sweden</t>
  </si>
  <si>
    <t>Opelousas LA</t>
  </si>
  <si>
    <t>Memphis Tennessee</t>
  </si>
  <si>
    <t>St. Catherine Jamaica</t>
  </si>
  <si>
    <t>Brooklyn New York</t>
  </si>
  <si>
    <t>Austin TX</t>
  </si>
  <si>
    <t>Barking Essex England</t>
  </si>
  <si>
    <t>Vancouver BC</t>
  </si>
  <si>
    <t>Neuilly-sous-Clermont (Oise)</t>
  </si>
  <si>
    <t>london UK-England</t>
  </si>
  <si>
    <t>Belleville Ontario Canada</t>
  </si>
  <si>
    <t>Birmingham</t>
  </si>
  <si>
    <t>Bundundu Zaire</t>
  </si>
  <si>
    <t>Niteroi Brazil</t>
  </si>
  <si>
    <t>Itabaiana Para Brazil</t>
  </si>
  <si>
    <t>Wadesboro NC</t>
  </si>
  <si>
    <t>Marvell AR</t>
  </si>
  <si>
    <t>West Hartlepool England</t>
  </si>
  <si>
    <t>Palo Alto CA</t>
  </si>
  <si>
    <t>DE</t>
  </si>
  <si>
    <t>Bellhaven NC</t>
  </si>
  <si>
    <t>NL</t>
  </si>
  <si>
    <t>Waltham MA</t>
  </si>
  <si>
    <t>New York City (Salem IL - originally)</t>
  </si>
  <si>
    <t>Walnut Ridge AR</t>
  </si>
  <si>
    <t>Cairo Egypt</t>
  </si>
  <si>
    <t>Miltown Malbay Ireland</t>
  </si>
  <si>
    <t>Dry Ridge KY</t>
  </si>
  <si>
    <t>Houston Texas</t>
  </si>
  <si>
    <t>Portugal</t>
  </si>
  <si>
    <t>UK - England - Yorkshire</t>
  </si>
  <si>
    <t>Lincoln Park MI</t>
  </si>
  <si>
    <t>Rome Italy</t>
  </si>
  <si>
    <t>Oak Park IL</t>
  </si>
  <si>
    <t>Algiers LA</t>
  </si>
  <si>
    <t>Birmingham England</t>
  </si>
  <si>
    <t>New Brunswick NJ</t>
  </si>
  <si>
    <t>BG</t>
  </si>
  <si>
    <t>GREENSBORO North Carolina</t>
  </si>
  <si>
    <t>Paddington London England</t>
  </si>
  <si>
    <t>Hanna Alberta Canada</t>
  </si>
  <si>
    <t>London Ontario Canada</t>
  </si>
  <si>
    <t>Greensboro NC</t>
  </si>
  <si>
    <t>Hollywood CA</t>
  </si>
  <si>
    <t>Brussels Belgium</t>
  </si>
  <si>
    <t>Dorf Germany</t>
  </si>
  <si>
    <t>Charlotte NC</t>
  </si>
  <si>
    <t>Alabama</t>
  </si>
  <si>
    <t>Hamburg Germany</t>
  </si>
  <si>
    <t>Brest France</t>
  </si>
  <si>
    <t>Ripley TN</t>
  </si>
  <si>
    <t>JP</t>
  </si>
  <si>
    <t>Omaha NE</t>
  </si>
  <si>
    <t>Seattle Washington</t>
  </si>
  <si>
    <t>St. Louis MO</t>
  </si>
  <si>
    <t>Salyersville KY</t>
  </si>
  <si>
    <t>NY - Upstate NY</t>
  </si>
  <si>
    <t>Sikeston MO</t>
  </si>
  <si>
    <t>Tulsa Oklahoma</t>
  </si>
  <si>
    <t>LA / NYC</t>
  </si>
  <si>
    <t>Beirut Lebanon</t>
  </si>
  <si>
    <t>St. Joseph MO</t>
  </si>
  <si>
    <t>Champaign-Urbana IL</t>
  </si>
  <si>
    <t>Gilmer TX</t>
  </si>
  <si>
    <t>Carle Place New York</t>
  </si>
  <si>
    <t>Ramsey Fayette County IL</t>
  </si>
  <si>
    <t>Indiana</t>
  </si>
  <si>
    <t>Newton-le-Willows Merseyside England</t>
  </si>
  <si>
    <t>Buenos Aires.</t>
  </si>
  <si>
    <t>S France</t>
  </si>
  <si>
    <t>Antarctica</t>
  </si>
  <si>
    <t>Havana Cuba [Jesus Maria]</t>
  </si>
  <si>
    <t>Catania Italy</t>
  </si>
  <si>
    <t>Sofia</t>
  </si>
  <si>
    <t>Miami Florida</t>
  </si>
  <si>
    <t>Youngstown OH</t>
  </si>
  <si>
    <t>Jackson MS</t>
  </si>
  <si>
    <t>Lille Nord-Pas-de-Calais France</t>
  </si>
  <si>
    <t>Smithville GA</t>
  </si>
  <si>
    <t>Buffalo New York</t>
  </si>
  <si>
    <t>Wilkes Barre PA</t>
  </si>
  <si>
    <t>Wales</t>
  </si>
  <si>
    <t>Japan</t>
  </si>
  <si>
    <t>Hatfield Hertfordshire England</t>
  </si>
  <si>
    <t>Westbury Long Island NY</t>
  </si>
  <si>
    <t>Shenandoah IA</t>
  </si>
  <si>
    <t>Ann Arbor MI</t>
  </si>
  <si>
    <t>Savannah TN</t>
  </si>
  <si>
    <t>Halifax Nova Scotia Canada</t>
  </si>
  <si>
    <t>Lafayette LA</t>
  </si>
  <si>
    <t>Athens Greece</t>
  </si>
  <si>
    <t>Italy</t>
  </si>
  <si>
    <t>Vernet les Bains</t>
  </si>
  <si>
    <t>Duluth MN</t>
  </si>
  <si>
    <t>Wellington</t>
  </si>
  <si>
    <t>Talladega AL</t>
  </si>
  <si>
    <t>Thomson GA</t>
  </si>
  <si>
    <t>Valais/Suisse</t>
  </si>
  <si>
    <t>Timmins Ontario Canada</t>
  </si>
  <si>
    <t>Paris France</t>
  </si>
  <si>
    <t>Rayne LA</t>
  </si>
  <si>
    <t>Brownsville TN</t>
  </si>
  <si>
    <t>Santiago de los Caballeros Domin</t>
  </si>
  <si>
    <t>Montego Bay Jamaica</t>
  </si>
  <si>
    <t>Wilmette IL</t>
  </si>
  <si>
    <t>Lynn Lake Manitoba Canada</t>
  </si>
  <si>
    <t>Chuckatuck VA</t>
  </si>
  <si>
    <t>Illinois</t>
  </si>
  <si>
    <t>Long Island NY</t>
  </si>
  <si>
    <t>Mississippi</t>
  </si>
  <si>
    <t>Peoria IL</t>
  </si>
  <si>
    <t>Portsmouth VA</t>
  </si>
  <si>
    <t>Vermont</t>
  </si>
  <si>
    <t>Colorado Springs CO</t>
  </si>
  <si>
    <t>Cuba</t>
  </si>
  <si>
    <t>Garfield NJ</t>
  </si>
  <si>
    <t>Bogota D. C. Colombia</t>
  </si>
  <si>
    <t>NY - Long Island</t>
  </si>
  <si>
    <t>Washington England</t>
  </si>
  <si>
    <t>Moulton TX</t>
  </si>
  <si>
    <t>Los Angeles California USA</t>
  </si>
  <si>
    <t>DURHAM North Carolina</t>
  </si>
  <si>
    <t>Fort Wayne Indiana</t>
  </si>
  <si>
    <t>Santa Cruz CA</t>
  </si>
  <si>
    <t>Newbury Park CA</t>
  </si>
  <si>
    <t>Napanee Ontario Canada</t>
  </si>
  <si>
    <t>Akron OH</t>
  </si>
  <si>
    <t>USA</t>
  </si>
  <si>
    <t>Inverness MS</t>
  </si>
  <si>
    <t>Tulsa OK</t>
  </si>
  <si>
    <t>GLEN BURNIE</t>
  </si>
  <si>
    <t>New York NY [Bronx]</t>
  </si>
  <si>
    <t>Arles France</t>
  </si>
  <si>
    <t>Portland</t>
  </si>
  <si>
    <t>Aberdeen WA</t>
  </si>
  <si>
    <t>UK - England - North East</t>
  </si>
  <si>
    <t>Des Moines Iowa</t>
  </si>
  <si>
    <t>Providence RI</t>
  </si>
  <si>
    <t>Ocean City NJ</t>
  </si>
  <si>
    <t>Couchman TX</t>
  </si>
  <si>
    <t>Sayreville NJ</t>
  </si>
  <si>
    <t>UK - England - West Midlands</t>
  </si>
  <si>
    <t>Colorado</t>
  </si>
  <si>
    <t>Shawnee OK</t>
  </si>
  <si>
    <t>Madrid</t>
  </si>
  <si>
    <t>Indianapolis IN</t>
  </si>
  <si>
    <t>Harlem New York NY</t>
  </si>
  <si>
    <t>Copenhagen (Denmark)</t>
  </si>
  <si>
    <t>Kingston Ontario Canada</t>
  </si>
  <si>
    <t>Ipswich England</t>
  </si>
  <si>
    <t>Medellin Colombia</t>
  </si>
  <si>
    <t>Edinburg TX</t>
  </si>
  <si>
    <t>Coventry England</t>
  </si>
  <si>
    <t>Havana Cuba</t>
  </si>
  <si>
    <t>Corte Madera CA</t>
  </si>
  <si>
    <t>Crossett AR</t>
  </si>
  <si>
    <t>BELGIUM</t>
  </si>
  <si>
    <t>Nevada</t>
  </si>
  <si>
    <t>Ponce Puerto Rico</t>
  </si>
  <si>
    <t>UK - England - London</t>
  </si>
  <si>
    <t>Puerto Rico</t>
  </si>
  <si>
    <t>Jasper AL</t>
  </si>
  <si>
    <t>Malden MA</t>
  </si>
  <si>
    <t>Plymouth Devon England</t>
  </si>
  <si>
    <t>London UK</t>
  </si>
  <si>
    <t>Philadelphia Pennsylvania U.S.</t>
  </si>
  <si>
    <t>allentown Pennsylvania USA</t>
  </si>
  <si>
    <t>Fort Meyers FL</t>
  </si>
  <si>
    <t>Winnipeg Manitoba Canada</t>
  </si>
  <si>
    <t>Walker-on-Tyne England</t>
  </si>
  <si>
    <t>Houston MS</t>
  </si>
  <si>
    <t>Cambridgeshire England</t>
  </si>
  <si>
    <t>Brooklyn</t>
  </si>
  <si>
    <t>Darlington SC</t>
  </si>
  <si>
    <t>Cadiz</t>
  </si>
  <si>
    <t>Westmoreland Jamaica</t>
  </si>
  <si>
    <t>Marlin TX</t>
  </si>
  <si>
    <t>York</t>
  </si>
  <si>
    <t>Viareggio Italy</t>
  </si>
  <si>
    <t>Brockton MA</t>
  </si>
  <si>
    <t>Winterthur Switzerland</t>
  </si>
  <si>
    <t>Sledge MS</t>
  </si>
  <si>
    <t>Detroit USA</t>
  </si>
  <si>
    <t>Coral Springs Florida</t>
  </si>
  <si>
    <t>Ames IA</t>
  </si>
  <si>
    <t>Florence AL</t>
  </si>
  <si>
    <t>Chester NY</t>
  </si>
  <si>
    <t>Elkhart IN</t>
  </si>
  <si>
    <t>Ventura County CA</t>
  </si>
  <si>
    <t>Knobel AK</t>
  </si>
  <si>
    <t>Wangaratta Victoria Australia</t>
  </si>
  <si>
    <t>Kentwood LA; Los Angeles CA</t>
  </si>
  <si>
    <t>Salt Lake City UT</t>
  </si>
  <si>
    <t>Oxford England</t>
  </si>
  <si>
    <t>Culiacan Sinaloa Mexico</t>
  </si>
  <si>
    <t>Corrigan Polk County TX</t>
  </si>
  <si>
    <t>Miami</t>
  </si>
  <si>
    <t>New Mexico</t>
  </si>
  <si>
    <t>Ingiltere</t>
  </si>
  <si>
    <t>Bezu comme Superdupont ne connait qu'un pays : la France !</t>
  </si>
  <si>
    <t>Lucerne</t>
  </si>
  <si>
    <t>Helsinki</t>
  </si>
  <si>
    <t>Germany</t>
  </si>
  <si>
    <t>Lagoa da Canoa Alagoas</t>
  </si>
  <si>
    <t>Lynchburg VA</t>
  </si>
  <si>
    <t>Hunington Long Island NY</t>
  </si>
  <si>
    <t>Tijuana Mexico/San Diego California</t>
  </si>
  <si>
    <t>Volos Greece</t>
  </si>
  <si>
    <t>Cork City Ireland</t>
  </si>
  <si>
    <t>Switzerland</t>
  </si>
  <si>
    <t>Los Angeles &amp;amp; New York</t>
  </si>
  <si>
    <t>CANADA - other</t>
  </si>
  <si>
    <t>Inongo Zaire</t>
  </si>
  <si>
    <t xml:space="preserve"> Taiwan</t>
  </si>
  <si>
    <t>Batley England</t>
  </si>
  <si>
    <t>Maryland</t>
  </si>
  <si>
    <t>New Hampshire USA</t>
  </si>
  <si>
    <t>Dubuisson LA</t>
  </si>
  <si>
    <t>Galloway Panola County TX</t>
  </si>
  <si>
    <t>Chelmsford England</t>
  </si>
  <si>
    <t>Dublin MS</t>
  </si>
  <si>
    <t>Stockholm Sweden</t>
  </si>
  <si>
    <t>Houston</t>
  </si>
  <si>
    <t>Kansas City MO</t>
  </si>
  <si>
    <t>Collins County TX</t>
  </si>
  <si>
    <t>Belgrade Yugoslavia</t>
  </si>
  <si>
    <t>SAN ANTONIO Texas</t>
  </si>
  <si>
    <t>New York NY [Harlem]</t>
  </si>
  <si>
    <t>Crawley England</t>
  </si>
  <si>
    <t>Amityville NY</t>
  </si>
  <si>
    <t>Austin Texas</t>
  </si>
  <si>
    <t>Copenhagen Denmark</t>
  </si>
  <si>
    <t>Germany (Erfurt Thuringia)</t>
  </si>
  <si>
    <t>Rockdale TX</t>
  </si>
  <si>
    <t>AMSTERDAM New York</t>
  </si>
  <si>
    <t>Nebraska</t>
  </si>
  <si>
    <t>UK - Northern Ireland</t>
  </si>
  <si>
    <t>San Diego CA</t>
  </si>
  <si>
    <t>Long Beach CA</t>
  </si>
  <si>
    <t>Mengladbach Germany</t>
  </si>
  <si>
    <t>Merida Mexico</t>
  </si>
  <si>
    <t xml:space="preserve">USA </t>
  </si>
  <si>
    <t>Geneva NY</t>
  </si>
  <si>
    <t>Connecticut</t>
  </si>
  <si>
    <t>Stuttgart Germany</t>
  </si>
  <si>
    <t>Anderson IN</t>
  </si>
  <si>
    <t>Cape Town ZA</t>
  </si>
  <si>
    <t>Trenton NJ</t>
  </si>
  <si>
    <t>Reading</t>
  </si>
  <si>
    <t>Centre</t>
  </si>
  <si>
    <t>Artemisa Cuba</t>
  </si>
  <si>
    <t>Laietan UM</t>
  </si>
  <si>
    <t>Serbia</t>
  </si>
  <si>
    <t>MX</t>
  </si>
  <si>
    <t>East Flatbush Brooklyn NY</t>
  </si>
  <si>
    <t>Old Town ME</t>
  </si>
  <si>
    <t>Canada</t>
  </si>
  <si>
    <t>Florence SC</t>
  </si>
  <si>
    <t>CANADA - Quebec</t>
  </si>
  <si>
    <t>Hacienda Heights CA</t>
  </si>
  <si>
    <t>Los Angeles California United States</t>
  </si>
  <si>
    <t>Madrid Spain</t>
  </si>
  <si>
    <t>Havre MT</t>
  </si>
  <si>
    <t>Gore VA</t>
  </si>
  <si>
    <t>Philadelphia Pennsylvania</t>
  </si>
  <si>
    <t>Australia</t>
  </si>
  <si>
    <t>san francisco</t>
  </si>
  <si>
    <t>Jaen</t>
  </si>
  <si>
    <t>Kremenchuk Ukraine</t>
  </si>
  <si>
    <t>Carcassonne France</t>
  </si>
  <si>
    <t>Bedford-Stuyvesant NY</t>
  </si>
  <si>
    <t>Charlottesville VA</t>
  </si>
  <si>
    <t>Beaumont Texas</t>
  </si>
  <si>
    <t>Aiken SC</t>
  </si>
  <si>
    <t>Okmulgee OK</t>
  </si>
  <si>
    <t>Longjumeau France</t>
  </si>
  <si>
    <t>Scranton PA</t>
  </si>
  <si>
    <t>Vrsac</t>
  </si>
  <si>
    <t>Flint MI</t>
  </si>
  <si>
    <t>Alberta Canada</t>
  </si>
  <si>
    <t>City of Angels</t>
  </si>
  <si>
    <t>Laredo TX</t>
  </si>
  <si>
    <t>Wyoming</t>
  </si>
  <si>
    <t>Orange CA</t>
  </si>
  <si>
    <t>Lausanne CH</t>
  </si>
  <si>
    <t>Pesaro Italy</t>
  </si>
  <si>
    <t>Niagra KY</t>
  </si>
  <si>
    <t>Auburn CA</t>
  </si>
  <si>
    <t>New York City New York</t>
  </si>
  <si>
    <t>Boston Brooklyn USA</t>
  </si>
  <si>
    <t>Dayton Ohio</t>
  </si>
  <si>
    <t>Quebec</t>
  </si>
  <si>
    <t>Venezuela</t>
  </si>
  <si>
    <t>Jersey City NJ</t>
  </si>
  <si>
    <t>Spring Fork MO</t>
  </si>
  <si>
    <t>Jamestown ND</t>
  </si>
  <si>
    <t>Pacoima CA</t>
  </si>
  <si>
    <t>Harrow Middlesex England</t>
  </si>
  <si>
    <t>Wolcott CT</t>
  </si>
  <si>
    <t>Nashville TN Texas</t>
  </si>
  <si>
    <t>Vidor TX</t>
  </si>
  <si>
    <t>Vinton LA</t>
  </si>
  <si>
    <t>Guerrero</t>
  </si>
  <si>
    <t>Karlsruhe Germany</t>
  </si>
  <si>
    <t>Staunton VA</t>
  </si>
  <si>
    <t>Idaho</t>
  </si>
  <si>
    <t>Stillwater OK</t>
  </si>
  <si>
    <t>New York NY [Washington Heights]</t>
  </si>
  <si>
    <t>Long Beach California</t>
  </si>
  <si>
    <t>Mth Germany</t>
  </si>
  <si>
    <t>Cork Ireland</t>
  </si>
  <si>
    <t>ALBUCRAZY NEW MEXICO</t>
  </si>
  <si>
    <t>Montbrison France</t>
  </si>
  <si>
    <t>Lamar CO</t>
  </si>
  <si>
    <t>Sheffield South Yorkshire Engla</t>
  </si>
  <si>
    <t>HOUSTON Texas</t>
  </si>
  <si>
    <t>Spanish Harlem New York City NY</t>
  </si>
  <si>
    <t>Latvia</t>
  </si>
  <si>
    <t>Clarksdale MS</t>
  </si>
  <si>
    <t xml:space="preserve">L.A California Estados Unidos </t>
  </si>
  <si>
    <t>Brou-sur-Chantereine France</t>
  </si>
  <si>
    <t>Finland</t>
  </si>
  <si>
    <t>Cincinnati OH</t>
  </si>
  <si>
    <t>Kona HI</t>
  </si>
  <si>
    <t>South Hadley Massachusetts USA</t>
  </si>
  <si>
    <t>Bogalusa LA</t>
  </si>
  <si>
    <t>London UK-England</t>
  </si>
  <si>
    <t>Buffalo NY</t>
  </si>
  <si>
    <t>Durham NC</t>
  </si>
  <si>
    <t>Nordrhein-Westfalen</t>
  </si>
  <si>
    <t>Tyler Texas USA</t>
  </si>
  <si>
    <t>Blue Lick KY</t>
  </si>
  <si>
    <t>Lafayette/Baton Rouge LA</t>
  </si>
  <si>
    <t>Long Island New York</t>
  </si>
  <si>
    <t>Barcelona</t>
  </si>
  <si>
    <t>Reinerton PA</t>
  </si>
  <si>
    <t>Jyvaskyla Finland</t>
  </si>
  <si>
    <t>Whitehaven TN</t>
  </si>
  <si>
    <t>Chiswick London England</t>
  </si>
  <si>
    <t>Champagne IL</t>
  </si>
  <si>
    <t>New York New York</t>
  </si>
  <si>
    <t>San Juan Puerto Rico</t>
  </si>
  <si>
    <t>San Francisco California</t>
  </si>
  <si>
    <t>Hermosa Beach CA</t>
  </si>
  <si>
    <t>Port Elizabeth South Africa</t>
  </si>
  <si>
    <t>Firenze Italy</t>
  </si>
  <si>
    <t>Santa Barbara CA</t>
  </si>
  <si>
    <t>Tempe AZ</t>
  </si>
  <si>
    <t>Sheffield Yorkshire England</t>
  </si>
  <si>
    <t>Samti LA</t>
  </si>
  <si>
    <t>Los Angeles Ca</t>
  </si>
  <si>
    <t>Fort Myers FL</t>
  </si>
  <si>
    <t>Hagerstown MD</t>
  </si>
  <si>
    <t>Bogota COL</t>
  </si>
  <si>
    <t>Chihuahua Mexico</t>
  </si>
  <si>
    <t>Lubbock TX</t>
  </si>
  <si>
    <t>Bay City MI</t>
  </si>
  <si>
    <t>Houma LA</t>
  </si>
  <si>
    <t>Cypress Texas</t>
  </si>
  <si>
    <t>Minter City MS</t>
  </si>
  <si>
    <t>St Louis MO</t>
  </si>
  <si>
    <t>Mali Africa</t>
  </si>
  <si>
    <t>Mogadishu Somalia</t>
  </si>
  <si>
    <t>NASHVILLE US</t>
  </si>
  <si>
    <t>Freehold NJ</t>
  </si>
  <si>
    <t>Muskegon MI</t>
  </si>
  <si>
    <t>New York NY [Queens]</t>
  </si>
  <si>
    <t>Eugene OR</t>
  </si>
  <si>
    <t>Vienna</t>
  </si>
  <si>
    <t>Galveston TX</t>
  </si>
  <si>
    <t>Vitoria Spain</t>
  </si>
  <si>
    <t>Harlem New York</t>
  </si>
  <si>
    <t>Bayshore Long Island NY</t>
  </si>
  <si>
    <t>New London CT</t>
  </si>
  <si>
    <t>Yiewsley London England</t>
  </si>
  <si>
    <t>Antibes France</t>
  </si>
  <si>
    <t>GERMANY</t>
  </si>
  <si>
    <t>NASHVILLE Tennessee</t>
  </si>
  <si>
    <t>St. Catharines ON Canada</t>
  </si>
  <si>
    <t>West London England</t>
  </si>
  <si>
    <t>Waukesha WI</t>
  </si>
  <si>
    <t>Tyler AL</t>
  </si>
  <si>
    <t>Centerville TX</t>
  </si>
  <si>
    <t>CHICAGO US</t>
  </si>
  <si>
    <t>Miami FL</t>
  </si>
  <si>
    <t>Montgomery AL</t>
  </si>
  <si>
    <t>Pell City AL</t>
  </si>
  <si>
    <t>Hastings England</t>
  </si>
  <si>
    <t>Frederick MD</t>
  </si>
  <si>
    <t>JAPAN</t>
  </si>
  <si>
    <t>Downey CA</t>
  </si>
  <si>
    <t>Brewster New York USA</t>
  </si>
  <si>
    <t>Manhattan Kansas</t>
  </si>
  <si>
    <t>Rockledge Florida</t>
  </si>
  <si>
    <t>Senigallia Italy</t>
  </si>
  <si>
    <t>Harlingen TX</t>
  </si>
  <si>
    <t>Nigeria</t>
  </si>
  <si>
    <t>Aberdeen</t>
  </si>
  <si>
    <t>San Francisco</t>
  </si>
  <si>
    <t>FORT LAUDERDALE Flevoland</t>
  </si>
  <si>
    <t>DeKalb Illinois USA</t>
  </si>
  <si>
    <t>Sacremento CA</t>
  </si>
  <si>
    <t>Ghent Belgium</t>
  </si>
  <si>
    <t>NY</t>
  </si>
  <si>
    <t>Tacoma WA</t>
  </si>
  <si>
    <t>Leeds</t>
  </si>
  <si>
    <t>Tri-Cities Washington</t>
  </si>
  <si>
    <t>Haifa Israel</t>
  </si>
  <si>
    <t>Fayetteville AR</t>
  </si>
  <si>
    <t>Bowling Green VA</t>
  </si>
  <si>
    <t>Rossville Tennessee (Lived in Como Mississippi)</t>
  </si>
  <si>
    <t>Hartford CT</t>
  </si>
  <si>
    <t>Portobello Scotland</t>
  </si>
  <si>
    <t>Vancouver BC Canada</t>
  </si>
  <si>
    <t>North Hollywood CA</t>
  </si>
  <si>
    <t>Leona Texas</t>
  </si>
  <si>
    <t>Lille France</t>
  </si>
  <si>
    <t>Neuilly-sur-Seine France</t>
  </si>
  <si>
    <t>Staten Island NY</t>
  </si>
  <si>
    <t>SWEDEN</t>
  </si>
  <si>
    <t>Woking Surrey England</t>
  </si>
  <si>
    <t>Kingston</t>
  </si>
  <si>
    <t>Norrtalje</t>
  </si>
  <si>
    <t>Hudsonville MS</t>
  </si>
  <si>
    <t>Jacksonville TX</t>
  </si>
  <si>
    <t>BAKERSFIELD California</t>
  </si>
  <si>
    <t>Pasco WA</t>
  </si>
  <si>
    <t>Lousiana</t>
  </si>
  <si>
    <t>AUSTRALIA - Queensland</t>
  </si>
  <si>
    <t>Seattle USA</t>
  </si>
  <si>
    <t>Franklin TN</t>
  </si>
  <si>
    <t>Bellevue Washington USA</t>
  </si>
  <si>
    <t>Boulder CO</t>
  </si>
  <si>
    <t>Virginia USA</t>
  </si>
  <si>
    <t>Angleterre</t>
  </si>
  <si>
    <t>SANTA ANA California</t>
  </si>
  <si>
    <t>Muswell Hill London England</t>
  </si>
  <si>
    <t>Lexington KY</t>
  </si>
  <si>
    <t>London United Kingdom</t>
  </si>
  <si>
    <t>Melbourne Victoria Australia</t>
  </si>
  <si>
    <t>Arkansas</t>
  </si>
  <si>
    <t>LOS ANGELES CALIFORNIA</t>
  </si>
  <si>
    <t>Timisoara</t>
  </si>
  <si>
    <t>Los Angeles</t>
  </si>
  <si>
    <t>Leeds England</t>
  </si>
  <si>
    <t>Heston Middlesex England</t>
  </si>
  <si>
    <t>Zack AR</t>
  </si>
  <si>
    <t>Gothenburg Sweden</t>
  </si>
  <si>
    <t>Raleigh NC</t>
  </si>
  <si>
    <t>Eskilstuna Sweden</t>
  </si>
  <si>
    <t>Ozark AR</t>
  </si>
  <si>
    <t>Savignano S/R</t>
  </si>
  <si>
    <t>Lithonia GA</t>
  </si>
  <si>
    <t>Wilmington NC</t>
  </si>
  <si>
    <t>Gothenburg</t>
  </si>
  <si>
    <t>Uppsala</t>
  </si>
  <si>
    <t>The Bronx New York NY</t>
  </si>
  <si>
    <t>Brenham TX</t>
  </si>
  <si>
    <t>BEVERLY HILLS California</t>
  </si>
  <si>
    <t>jakarta</t>
  </si>
  <si>
    <t>Brighton MA</t>
  </si>
  <si>
    <t>Bordeaux</t>
  </si>
  <si>
    <t>oxford</t>
  </si>
  <si>
    <t>Ft. Lauderdale FLORIDA</t>
  </si>
  <si>
    <t>Joliet IL &amp;amp; Atlanta GA</t>
  </si>
  <si>
    <t>Caton MS</t>
  </si>
  <si>
    <t>Ottawa Ontario Canada</t>
  </si>
  <si>
    <t>Middleburg Florida</t>
  </si>
  <si>
    <t>Glendale CA</t>
  </si>
  <si>
    <t>Kenya</t>
  </si>
  <si>
    <t>Mandeville Jamaica</t>
  </si>
  <si>
    <t>Compton California</t>
  </si>
  <si>
    <t>Shreveport LA</t>
  </si>
  <si>
    <t>HARPERSVILLE Alabama</t>
  </si>
  <si>
    <t>Eltham England</t>
  </si>
  <si>
    <t>Mobile AL</t>
  </si>
  <si>
    <t>Wuppertal Germany</t>
  </si>
  <si>
    <t>Malm Belgium</t>
  </si>
  <si>
    <t>Verona - Italy</t>
  </si>
  <si>
    <t>Oxnard CA</t>
  </si>
  <si>
    <t>Broken Bow OK</t>
  </si>
  <si>
    <t>Minden LA</t>
  </si>
  <si>
    <t>CANADA - B.C.</t>
  </si>
  <si>
    <t>Montreal Quebec Canada</t>
  </si>
  <si>
    <t>Henning TN</t>
  </si>
  <si>
    <t>Peru</t>
  </si>
  <si>
    <t>780</t>
  </si>
  <si>
    <t>BIRMINGHAM Alabama</t>
  </si>
  <si>
    <t>Glasgow</t>
  </si>
  <si>
    <t>Tucson Arizona</t>
  </si>
  <si>
    <t>CATHEDRAL CITY California</t>
  </si>
  <si>
    <t>Poughkeepsie New York / Pompano Beach Florida</t>
  </si>
  <si>
    <t>NORTH FORT MYERS Florida</t>
  </si>
  <si>
    <t>London / New York</t>
  </si>
  <si>
    <t>San Francisco Bay Area</t>
  </si>
  <si>
    <t>Mt. Vernon NY</t>
  </si>
  <si>
    <t>Pomona CA</t>
  </si>
  <si>
    <t>Lyon FR</t>
  </si>
  <si>
    <t>LOS ANGELES California</t>
  </si>
  <si>
    <t>Middle Village NY</t>
  </si>
  <si>
    <t>Keiser AR</t>
  </si>
  <si>
    <t>Toronto</t>
  </si>
  <si>
    <t xml:space="preserve">Glasgow </t>
  </si>
  <si>
    <t>FLGAKY</t>
  </si>
  <si>
    <t>Glasgow UK-SCOTLAND</t>
  </si>
  <si>
    <t>US</t>
  </si>
  <si>
    <t>Lewisham London England</t>
  </si>
  <si>
    <t>Stickney</t>
  </si>
  <si>
    <t>Detroit</t>
  </si>
  <si>
    <t>Flint Michigan</t>
  </si>
  <si>
    <t>Beverly Massachusetts</t>
  </si>
  <si>
    <t>Quitman LA</t>
  </si>
  <si>
    <t>Lake Charles Louisiana</t>
  </si>
  <si>
    <t>Santo Domingo Rep. Dom.</t>
  </si>
  <si>
    <t>Atlanta  Ga</t>
  </si>
  <si>
    <t>Hernando MS</t>
  </si>
  <si>
    <t>UK - England - South West</t>
  </si>
  <si>
    <t>Nashville / Los Angeles</t>
  </si>
  <si>
    <t>Centerville TN</t>
  </si>
  <si>
    <t>Alta Dena CA</t>
  </si>
  <si>
    <t>Knoxville TN</t>
  </si>
  <si>
    <t>Brazil IN</t>
  </si>
  <si>
    <t>South Whitney IN</t>
  </si>
  <si>
    <t>Whitby Yorkshire England</t>
  </si>
  <si>
    <t>Waimanalo HI</t>
  </si>
  <si>
    <t>Estonia</t>
  </si>
  <si>
    <t>Bristol England</t>
  </si>
  <si>
    <t>Coral Spring FL</t>
  </si>
  <si>
    <t>Moore OK</t>
  </si>
  <si>
    <t>Espoo/Helsinki</t>
  </si>
  <si>
    <t>LITTLE ROCK Arkansas</t>
  </si>
  <si>
    <t>Hendersonville TN</t>
  </si>
  <si>
    <t>Rennes</t>
  </si>
  <si>
    <t>Ewing NJ</t>
  </si>
  <si>
    <t>Mississauga</t>
  </si>
  <si>
    <t>Seattle</t>
  </si>
  <si>
    <t>Rio de Janeiro BR</t>
  </si>
  <si>
    <t>Lund Sweden</t>
  </si>
  <si>
    <t>Metro Manila</t>
  </si>
  <si>
    <t xml:space="preserve">Barcelona </t>
  </si>
  <si>
    <t>Finglas Ireland</t>
  </si>
  <si>
    <t>Amsterdam The Netherlands</t>
  </si>
  <si>
    <t>Mississippi Gulf Coast</t>
  </si>
  <si>
    <t>Morpeth Ontario Canada</t>
  </si>
  <si>
    <t>YAHD!</t>
  </si>
  <si>
    <t>Raines UT</t>
  </si>
  <si>
    <t>L.E.</t>
  </si>
  <si>
    <t>Vancouver British Columbia Cana</t>
  </si>
  <si>
    <t>Boston</t>
  </si>
  <si>
    <t>Haynesville LA</t>
  </si>
  <si>
    <t>Albany GA</t>
  </si>
  <si>
    <t>Barbados West Indies</t>
  </si>
  <si>
    <t>Canberra Australia</t>
  </si>
  <si>
    <t>Wilson NC</t>
  </si>
  <si>
    <t>Pittsburgh Pennsylvania</t>
  </si>
  <si>
    <t>Venus</t>
  </si>
  <si>
    <t>Libreville Gabon; Los Angeles CA US</t>
  </si>
  <si>
    <t>St. Louis Missouri</t>
  </si>
  <si>
    <t>Uniondale NY</t>
  </si>
  <si>
    <t>Mt. San Antonio College CA</t>
  </si>
  <si>
    <t>Atamisqui Argentina</t>
  </si>
  <si>
    <t>Harlington TX</t>
  </si>
  <si>
    <t>Twin Cities MN</t>
  </si>
  <si>
    <t>Varna</t>
  </si>
  <si>
    <t>Winston-Salem NC</t>
  </si>
  <si>
    <t>Tioga Springs TX</t>
  </si>
  <si>
    <t>Warszawa</t>
  </si>
  <si>
    <t>Madison WI</t>
  </si>
  <si>
    <t>CHICAGO Illinois</t>
  </si>
  <si>
    <t>Tokyo Japan</t>
  </si>
  <si>
    <t>Marietta GA</t>
  </si>
  <si>
    <t>MILWAUKEE Wisconsin</t>
  </si>
  <si>
    <t>Hong Kong</t>
  </si>
  <si>
    <t>Kentucky</t>
  </si>
  <si>
    <t>Dunedin FL</t>
  </si>
  <si>
    <t>Ottawa ON Canada</t>
  </si>
  <si>
    <t>Bloomsburg PA</t>
  </si>
  <si>
    <t>Greece</t>
  </si>
  <si>
    <t>Tyneside England</t>
  </si>
  <si>
    <t>Orebro</t>
  </si>
  <si>
    <t>Newcastle England</t>
  </si>
  <si>
    <t>Santo Amaro da Purifica Bra</t>
  </si>
  <si>
    <t>Nevada City CA</t>
  </si>
  <si>
    <t>Maine</t>
  </si>
  <si>
    <t>Nashville</t>
  </si>
  <si>
    <t>BROCKTON Massachusetts</t>
  </si>
  <si>
    <t>CHARLOTTE North Carolina</t>
  </si>
  <si>
    <t>St. Renan France</t>
  </si>
  <si>
    <t>PHILADELPHIA Pennsylvania</t>
  </si>
  <si>
    <t>HOLLYWOOD California</t>
  </si>
  <si>
    <t>McMinnville TN</t>
  </si>
  <si>
    <t>Ralls TX</t>
  </si>
  <si>
    <t>Harrisburg PA</t>
  </si>
  <si>
    <t>Bremen Germany</t>
  </si>
  <si>
    <t>Mount Airy NC</t>
  </si>
  <si>
    <t>Sheffield England</t>
  </si>
  <si>
    <t>Middlesex England</t>
  </si>
  <si>
    <t>El Paso TX</t>
  </si>
  <si>
    <t>SALINAS California</t>
  </si>
  <si>
    <t>Delaware</t>
  </si>
  <si>
    <t>Martinique French</t>
  </si>
  <si>
    <t>Dearborn MI</t>
  </si>
  <si>
    <t>Teoc MS</t>
  </si>
  <si>
    <t>Maracaibo VE</t>
  </si>
  <si>
    <t>Mascouche Qc</t>
  </si>
  <si>
    <t>Athens</t>
  </si>
  <si>
    <t>Chattanooga TN</t>
  </si>
  <si>
    <t>Needham MA</t>
  </si>
  <si>
    <t>San Fransisco CA</t>
  </si>
  <si>
    <t>New Orleans</t>
  </si>
  <si>
    <t>Nancy</t>
  </si>
  <si>
    <t>Hughesdale Victoria Australia</t>
  </si>
  <si>
    <t>Tromso Norway</t>
  </si>
  <si>
    <t>Little Rock AK</t>
  </si>
  <si>
    <t>Mansfield OH</t>
  </si>
  <si>
    <t>Normal IL</t>
  </si>
  <si>
    <t>Huntington WV</t>
  </si>
  <si>
    <t>Macclesfield Cheshire England</t>
  </si>
  <si>
    <t>Pretoria</t>
  </si>
  <si>
    <t>Bergen</t>
  </si>
  <si>
    <t>Bolton MS</t>
  </si>
  <si>
    <t>Hamilton Ohio</t>
  </si>
  <si>
    <t>Manchester CT</t>
  </si>
  <si>
    <t>Norway  (Sandefjord)</t>
  </si>
  <si>
    <t>Isle of Wight England</t>
  </si>
  <si>
    <t>key west florida</t>
  </si>
  <si>
    <t>Lobdell LA</t>
  </si>
  <si>
    <t>WILMINGTON Delaware</t>
  </si>
  <si>
    <t>Jackson TN</t>
  </si>
  <si>
    <t>MOUNT PLEASANT South Carolina</t>
  </si>
  <si>
    <t>Denver Colorado</t>
  </si>
  <si>
    <t>Aitkin MN</t>
  </si>
  <si>
    <t>Cullendale AR</t>
  </si>
  <si>
    <t>Alexandria Egypt</t>
  </si>
  <si>
    <t>Mastodon'</t>
  </si>
  <si>
    <t>Casual'</t>
  </si>
  <si>
    <t>The Box Tops'</t>
  </si>
  <si>
    <t>Adam Ant'</t>
  </si>
  <si>
    <t>Go</t>
  </si>
  <si>
    <t>Jeff And Sheri Easter'</t>
  </si>
  <si>
    <t>Rated R'</t>
  </si>
  <si>
    <t>Tweeterfriendly Music'</t>
  </si>
  <si>
    <t>Planet P Project'</t>
  </si>
  <si>
    <t>Clp'</t>
  </si>
  <si>
    <t>JennyAnyKind'</t>
  </si>
  <si>
    <t>Wayne Watson'</t>
  </si>
  <si>
    <t>Andy Andy'</t>
  </si>
  <si>
    <t>Lionel Richie'</t>
  </si>
  <si>
    <t>Blue Rodeo'</t>
  </si>
  <si>
    <t>Richard Souther'</t>
  </si>
  <si>
    <t>Faiz Ali Faiz'</t>
  </si>
  <si>
    <t>Tesla'</t>
  </si>
  <si>
    <t>lextrical'</t>
  </si>
  <si>
    <t>Jimmy Wakely'</t>
  </si>
  <si>
    <t>Alice Stuart'</t>
  </si>
  <si>
    <t>Elena'</t>
  </si>
  <si>
    <t>The Dillinger Escape Plan'</t>
  </si>
  <si>
    <t>SUE THOMPSON'</t>
  </si>
  <si>
    <t>Five Bolt Main'</t>
  </si>
  <si>
    <t>Tim Wilson'</t>
  </si>
  <si>
    <t>Willie Bobo'</t>
  </si>
  <si>
    <t>Faye Adams'</t>
  </si>
  <si>
    <t>Terry Callier'</t>
  </si>
  <si>
    <t>John Wesley'</t>
  </si>
  <si>
    <t>The Shangri-Las'</t>
  </si>
  <si>
    <t>Billie Jo Spears'</t>
  </si>
  <si>
    <t>Sierra Maestra'</t>
  </si>
  <si>
    <t>Butthole Surfers'</t>
  </si>
  <si>
    <t>Despina Vandi'</t>
  </si>
  <si>
    <t>Javier Navarrete'</t>
  </si>
  <si>
    <t>Jacob Young'</t>
  </si>
  <si>
    <t>The Suicide Machines'</t>
  </si>
  <si>
    <t>The Rolling Stones'</t>
  </si>
  <si>
    <t>Roberto Torres'</t>
  </si>
  <si>
    <t>Loudon Wainwright III'</t>
  </si>
  <si>
    <t>R.L. Burnside'</t>
  </si>
  <si>
    <t>Stevie Ray Vaughan'</t>
  </si>
  <si>
    <t>John Hammond'</t>
  </si>
  <si>
    <t>Casiotone For The Painfully Alone'</t>
  </si>
  <si>
    <t>Ec8or'</t>
  </si>
  <si>
    <t>Eliane Elias'</t>
  </si>
  <si>
    <t>Lost Boyz'</t>
  </si>
  <si>
    <t>The Germs'</t>
  </si>
  <si>
    <t>Yamandu Costa'</t>
  </si>
  <si>
    <t>Chris Rea'</t>
  </si>
  <si>
    <t>Perrey And Kingsley'</t>
  </si>
  <si>
    <t>Eurythmics'</t>
  </si>
  <si>
    <t>Francis Dunnery'</t>
  </si>
  <si>
    <t>John Cale'</t>
  </si>
  <si>
    <t>Suzanne Ciani'</t>
  </si>
  <si>
    <t>Vickie Winans'</t>
  </si>
  <si>
    <t>The Berzerker'</t>
  </si>
  <si>
    <t>Kings Of Leon'</t>
  </si>
  <si>
    <t>Edith Lefel'</t>
  </si>
  <si>
    <t>Taras'</t>
  </si>
  <si>
    <t>NOFX'</t>
  </si>
  <si>
    <t>Murskahumppa'</t>
  </si>
  <si>
    <t>Soda Stereo'</t>
  </si>
  <si>
    <t>Bruce Rowland'</t>
  </si>
  <si>
    <t>Xcultures'</t>
  </si>
  <si>
    <t>White Heart'</t>
  </si>
  <si>
    <t>Heavy D / McGruff'</t>
  </si>
  <si>
    <t>Van Halen'</t>
  </si>
  <si>
    <t>Black Eyed Peas'</t>
  </si>
  <si>
    <t>Nine Inch Nails'</t>
  </si>
  <si>
    <t>Nick Cave &amp; The Bad Seeds'</t>
  </si>
  <si>
    <t>Nadine Renee'</t>
  </si>
  <si>
    <t>Lesley Gore'</t>
  </si>
  <si>
    <t>Smartbom</t>
  </si>
  <si>
    <t>Suburbs'</t>
  </si>
  <si>
    <t>Emperor'</t>
  </si>
  <si>
    <t>Julien Clerc'</t>
  </si>
  <si>
    <t>Glen Campbell'</t>
  </si>
  <si>
    <t>T.G. Sheppard'</t>
  </si>
  <si>
    <t>Slim Whitman'</t>
  </si>
  <si>
    <t>Savage Garden'</t>
  </si>
  <si>
    <t>Queens Of The Stone Age'</t>
  </si>
  <si>
    <t>Hank Penny &amp; The Lincoln Penny Orchestra'</t>
  </si>
  <si>
    <t>Inspiral Carpets'</t>
  </si>
  <si>
    <t>Borialis'</t>
  </si>
  <si>
    <t>The Dirty Skirts'</t>
  </si>
  <si>
    <t>Flor Silvestre'</t>
  </si>
  <si>
    <t>Bezu'</t>
  </si>
  <si>
    <t>Solistiyhtye Suomi'</t>
  </si>
  <si>
    <t>Eddie Cantor'</t>
  </si>
  <si>
    <t>Schizoid'</t>
  </si>
  <si>
    <t>Kai Winding'</t>
  </si>
  <si>
    <t>Sonny Simmons'</t>
  </si>
  <si>
    <t>Mira'</t>
  </si>
  <si>
    <t>Citizen Kaned'</t>
  </si>
  <si>
    <t>Ellen McIlwaine'</t>
  </si>
  <si>
    <t>Vince Guaraldi / Bola Sete'</t>
  </si>
  <si>
    <t>Maurice Chevalier'</t>
  </si>
  <si>
    <t>Carl Cox Vs Yousef'</t>
  </si>
  <si>
    <t>Organized Konfusion'</t>
  </si>
  <si>
    <t>Martina McBride'</t>
  </si>
  <si>
    <t>Horace Andy'</t>
  </si>
  <si>
    <t>Nazz'</t>
  </si>
  <si>
    <t>Tyrone Davis'</t>
  </si>
  <si>
    <t>Hot Tuna'</t>
  </si>
  <si>
    <t>Rory Block'</t>
  </si>
  <si>
    <t>Boyz II Men'</t>
  </si>
  <si>
    <t>Donny Hathaway'</t>
  </si>
  <si>
    <t>Miguel Gallardo'</t>
  </si>
  <si>
    <t>Les Ogres De Barback'</t>
  </si>
  <si>
    <t>Morel'</t>
  </si>
  <si>
    <t>Tony Joe White'</t>
  </si>
  <si>
    <t>Wolfmother'</t>
  </si>
  <si>
    <t>The Roches'</t>
  </si>
  <si>
    <t>Bob Margolin'</t>
  </si>
  <si>
    <t>Thomas Battenstein'</t>
  </si>
  <si>
    <t>Jupiter Rising'</t>
  </si>
  <si>
    <t>Dharma Bums'</t>
  </si>
  <si>
    <t>Saafir'</t>
  </si>
  <si>
    <t>The Verve Pipe'</t>
  </si>
  <si>
    <t>Bob Neuwirth'</t>
  </si>
  <si>
    <t>Marvin Sapp'</t>
  </si>
  <si>
    <t>James Hunter'</t>
  </si>
  <si>
    <t>Nelson Ned'</t>
  </si>
  <si>
    <t>Mish Mash'</t>
  </si>
  <si>
    <t>Cama'</t>
  </si>
  <si>
    <t>Maxi Priest'</t>
  </si>
  <si>
    <t>Porcupine Tree'</t>
  </si>
  <si>
    <t>Ragheb Alama'</t>
  </si>
  <si>
    <t>Foo Fighters'</t>
  </si>
  <si>
    <t>Shakira Featuring Wyclef Jean'</t>
  </si>
  <si>
    <t>The Avengers'</t>
  </si>
  <si>
    <t>Robben Ford'</t>
  </si>
  <si>
    <t>Brazilian Tropical Orchestra'</t>
  </si>
  <si>
    <t>Gil Semedo'</t>
  </si>
  <si>
    <t>Xmilk'</t>
  </si>
  <si>
    <t>Dolce; Oscar G.'</t>
  </si>
  <si>
    <t>Britt Nicole'</t>
  </si>
  <si>
    <t>Toni Braxton Featuring Shaggy'</t>
  </si>
  <si>
    <t>Sven Tasnadi'</t>
  </si>
  <si>
    <t>Eddie'</t>
  </si>
  <si>
    <t>Enthroned'</t>
  </si>
  <si>
    <t>Milan Band'</t>
  </si>
  <si>
    <t>Johnny Osbourne'</t>
  </si>
  <si>
    <t>Dolly Parton'</t>
  </si>
  <si>
    <t>Rance Allen Group'</t>
  </si>
  <si>
    <t>Pearl Jam'</t>
  </si>
  <si>
    <t>Natalie Cole'</t>
  </si>
  <si>
    <t>Kiril Valeri'</t>
  </si>
  <si>
    <t>Word'</t>
  </si>
  <si>
    <t>DJ Quik'</t>
  </si>
  <si>
    <t>Hank Locklin'</t>
  </si>
  <si>
    <t>BT'</t>
  </si>
  <si>
    <t>2-4 Grooves feat. Reki D.'</t>
  </si>
  <si>
    <t>The Jordanaires'</t>
  </si>
  <si>
    <t>Descendents'</t>
  </si>
  <si>
    <t>L.A. Guns'</t>
  </si>
  <si>
    <t>Bare Jr.'</t>
  </si>
  <si>
    <t>Shelley Fabares'</t>
  </si>
  <si>
    <t>Norrie Paramor'</t>
  </si>
  <si>
    <t>Gary Hobbs'</t>
  </si>
  <si>
    <t>Diesel Boy'</t>
  </si>
  <si>
    <t>Cradle Of Filth'</t>
  </si>
  <si>
    <t>Jim Chappell'</t>
  </si>
  <si>
    <t>Ladybug'</t>
  </si>
  <si>
    <t>Bandido'</t>
  </si>
  <si>
    <t>Brixx'</t>
  </si>
  <si>
    <t>Susana Seivane'</t>
  </si>
  <si>
    <t>Leland Martin'</t>
  </si>
  <si>
    <t>Test Icicles'</t>
  </si>
  <si>
    <t>Heaven 17'</t>
  </si>
  <si>
    <t>React'</t>
  </si>
  <si>
    <t>Mance Lipscom</t>
  </si>
  <si>
    <t>Scott Wesley Brown'</t>
  </si>
  <si>
    <t>Flavio Jose'</t>
  </si>
  <si>
    <t>Moss'</t>
  </si>
  <si>
    <t>Pery Ribeiro'</t>
  </si>
  <si>
    <t>Soular'</t>
  </si>
  <si>
    <t>Dimmu Borgir'</t>
  </si>
  <si>
    <t>Public Image Ltd'</t>
  </si>
  <si>
    <t>Gary Moore'</t>
  </si>
  <si>
    <t>Pascal Sangla'</t>
  </si>
  <si>
    <t>Dakis'</t>
  </si>
  <si>
    <t>Sex Pistols'</t>
  </si>
  <si>
    <t>Chris Brown'</t>
  </si>
  <si>
    <t>Deekline &amp; Wizard'</t>
  </si>
  <si>
    <t>Daniela Dessi'</t>
  </si>
  <si>
    <t>Hem'</t>
  </si>
  <si>
    <t>Pentangle'</t>
  </si>
  <si>
    <t>Jason Miles'</t>
  </si>
  <si>
    <t>Busdriver'</t>
  </si>
  <si>
    <t>Bebo &amp; Cigala'</t>
  </si>
  <si>
    <t>Bizarre Inc'</t>
  </si>
  <si>
    <t>Bongzilla'</t>
  </si>
  <si>
    <t>Laurindo Almeida / Carlos Barbosa-Lima / Charlie Byrd'</t>
  </si>
  <si>
    <t>S.U.P'</t>
  </si>
  <si>
    <t>Brian Keane'</t>
  </si>
  <si>
    <t>Gloriana'</t>
  </si>
  <si>
    <t>Butterfly Temple'</t>
  </si>
  <si>
    <t>Grant Geissman'</t>
  </si>
  <si>
    <t>20/20'</t>
  </si>
  <si>
    <t>Jose Augusto'</t>
  </si>
  <si>
    <t>Orbital'</t>
  </si>
  <si>
    <t>Bone Thugs-N-Harmony / Akon'</t>
  </si>
  <si>
    <t>N.W.A.'</t>
  </si>
  <si>
    <t>Rage Against The Machine'</t>
  </si>
  <si>
    <t>Jazz Gillum'</t>
  </si>
  <si>
    <t>Rise Against'</t>
  </si>
  <si>
    <t>Ultraviolence'</t>
  </si>
  <si>
    <t>Korn'</t>
  </si>
  <si>
    <t>Sir Neville Marriner'</t>
  </si>
  <si>
    <t>Agnes'</t>
  </si>
  <si>
    <t>James Horner'</t>
  </si>
  <si>
    <t>Tantric'</t>
  </si>
  <si>
    <t>The Irish Tenors'</t>
  </si>
  <si>
    <t>U2'</t>
  </si>
  <si>
    <t>Little Joe'</t>
  </si>
  <si>
    <t>Percy Faith'</t>
  </si>
  <si>
    <t>Extreme'</t>
  </si>
  <si>
    <t>Alexandre Desplat'</t>
  </si>
  <si>
    <t>Jerry Butler'</t>
  </si>
  <si>
    <t>Yvette Horner'</t>
  </si>
  <si>
    <t>Delta 9'</t>
  </si>
  <si>
    <t>Placebo'</t>
  </si>
  <si>
    <t>Tam Tam Go!'</t>
  </si>
  <si>
    <t>Gertrudis'</t>
  </si>
  <si>
    <t>Warrior King'</t>
  </si>
  <si>
    <t>LORE'</t>
  </si>
  <si>
    <t>Soul Asylum'</t>
  </si>
  <si>
    <t>Carl Doy with NZSO'</t>
  </si>
  <si>
    <t>The Nightraver &amp; The Magican'</t>
  </si>
  <si>
    <t>Rah Digga (Featuring Outsidaz)'</t>
  </si>
  <si>
    <t>RUN-DMC'</t>
  </si>
  <si>
    <t>Bert Kaempfert And His Orchestra'</t>
  </si>
  <si>
    <t>Lady May'</t>
  </si>
  <si>
    <t>Nightwish'</t>
  </si>
  <si>
    <t>Angelo Badalamenti'</t>
  </si>
  <si>
    <t>Frank Chacksfield'</t>
  </si>
  <si>
    <t>Cesar Camargo Mariano/Helio Delmiro'</t>
  </si>
  <si>
    <t>Buzzhorn'</t>
  </si>
  <si>
    <t>Silverstein'</t>
  </si>
  <si>
    <t>!!!'</t>
  </si>
  <si>
    <t>The Secret Life of Teenage Girls'</t>
  </si>
  <si>
    <t>The Notorious B.I.G.'</t>
  </si>
  <si>
    <t>Led Zeppelin'</t>
  </si>
  <si>
    <t>Sandi Thom'</t>
  </si>
  <si>
    <t>Carl Belew'</t>
  </si>
  <si>
    <t>The Field Mice'</t>
  </si>
  <si>
    <t>Billy Higgins_ Bob Berg_ Cedar Walton_ Tony Dumas'</t>
  </si>
  <si>
    <t>Catherine Howe'</t>
  </si>
  <si>
    <t>Malkit Singh'</t>
  </si>
  <si>
    <t>Rodney O &amp; Joe Cooley'</t>
  </si>
  <si>
    <t>Dean Martin'</t>
  </si>
  <si>
    <t>Strata'</t>
  </si>
  <si>
    <t>James Darren'</t>
  </si>
  <si>
    <t>Till West &amp; DJ Delicious'</t>
  </si>
  <si>
    <t>Carlos Nunez'</t>
  </si>
  <si>
    <t>Igor Stravinsky'</t>
  </si>
  <si>
    <t>Gene Clark'</t>
  </si>
  <si>
    <t>Maysa'</t>
  </si>
  <si>
    <t>The Shirelles'</t>
  </si>
  <si>
    <t>The American Boychoir'</t>
  </si>
  <si>
    <t>JDS'</t>
  </si>
  <si>
    <t>Panic At The Disco'</t>
  </si>
  <si>
    <t>Jan Howard'</t>
  </si>
  <si>
    <t>Abraham Laboriel'</t>
  </si>
  <si>
    <t>Michele Arnaud'</t>
  </si>
  <si>
    <t>Dame Joan Sutherland / New Philharmonia Orchestra / Richard Bonynge'</t>
  </si>
  <si>
    <t>Angela Dimitriou'</t>
  </si>
  <si>
    <t>Danny Wilson'</t>
  </si>
  <si>
    <t>Lionel Rogg'</t>
  </si>
  <si>
    <t>Java'</t>
  </si>
  <si>
    <t>SWAMI featuring Asuivre'</t>
  </si>
  <si>
    <t>The Black Velvet Band'</t>
  </si>
  <si>
    <t>Lisa Lynne'</t>
  </si>
  <si>
    <t>Shawn Colvin'</t>
  </si>
  <si>
    <t>Stephy Tang'</t>
  </si>
  <si>
    <t>Backstreet Boys'</t>
  </si>
  <si>
    <t>Tiny Tim'</t>
  </si>
  <si>
    <t>Kenny G featuring Daryl Hall'</t>
  </si>
  <si>
    <t>Christos Dantis'</t>
  </si>
  <si>
    <t>David Martin'</t>
  </si>
  <si>
    <t>John Davis'</t>
  </si>
  <si>
    <t>Trafik'</t>
  </si>
  <si>
    <t>Nick Ingman;Gavyn Wright'</t>
  </si>
  <si>
    <t>Eddie Calvert'</t>
  </si>
  <si>
    <t>Glad'</t>
  </si>
  <si>
    <t>Steel Rain'</t>
  </si>
  <si>
    <t>Los Manolos'</t>
  </si>
  <si>
    <t>Bombay Rockers'</t>
  </si>
  <si>
    <t>Jinx'</t>
  </si>
  <si>
    <t>Chase &amp; Status'</t>
  </si>
  <si>
    <t>Tom Petty'</t>
  </si>
  <si>
    <t>Montserrat Caballe;Placido Domingo;Vicente Sardinero;Judith Blegen;Sherrill Milnes;Georg Solti'</t>
  </si>
  <si>
    <t>Pucho &amp; His Latin Soul Brothers'</t>
  </si>
  <si>
    <t>Soul Mekanik'</t>
  </si>
  <si>
    <t>Mitch Ryder'</t>
  </si>
  <si>
    <t>Blingtones'</t>
  </si>
  <si>
    <t>Luna Orbit Project'</t>
  </si>
  <si>
    <t>Danilo Perez'</t>
  </si>
  <si>
    <t>Line Renaud'</t>
  </si>
  <si>
    <t>King Curtis'</t>
  </si>
  <si>
    <t>Sophie B. Hawkins'</t>
  </si>
  <si>
    <t>Lupe Fiasco'</t>
  </si>
  <si>
    <t>Wilks'</t>
  </si>
  <si>
    <t>Marc Shaiman'</t>
  </si>
  <si>
    <t>40 Grit'</t>
  </si>
  <si>
    <t>Gwen Stefani'</t>
  </si>
  <si>
    <t>Bitter End'</t>
  </si>
  <si>
    <t>Ethel Merman'</t>
  </si>
  <si>
    <t>Leon Russell &amp; New Grass Revival'</t>
  </si>
  <si>
    <t>Story Of The Year'</t>
  </si>
  <si>
    <t>Natural Elements'</t>
  </si>
  <si>
    <t>Neil Sedaka'</t>
  </si>
  <si>
    <t>Maurice Larcange'</t>
  </si>
  <si>
    <t>A Static Lullaby'</t>
  </si>
  <si>
    <t>John Wesley_ John Wesley'</t>
  </si>
  <si>
    <t>Tabu feat. Mitzi</t>
  </si>
  <si>
    <t>Nights Like These'</t>
  </si>
  <si>
    <t>Oasis'</t>
  </si>
  <si>
    <t>John Davis &amp; Emma Doyle'</t>
  </si>
  <si>
    <t>Stew'</t>
  </si>
  <si>
    <t>Jauida'</t>
  </si>
  <si>
    <t>Eddy Arnold'</t>
  </si>
  <si>
    <t>All Time Low'</t>
  </si>
  <si>
    <t>Brian Dullaghan'</t>
  </si>
  <si>
    <t>Richard Galliano'</t>
  </si>
  <si>
    <t>Regina Belle'</t>
  </si>
  <si>
    <t>Debbie Davies'</t>
  </si>
  <si>
    <t>STEVE CAMP'</t>
  </si>
  <si>
    <t>Jay Tee &amp; Baby Bash'</t>
  </si>
  <si>
    <t>Daath'</t>
  </si>
  <si>
    <t>Pat Travers'</t>
  </si>
  <si>
    <t>State of Chaos'</t>
  </si>
  <si>
    <t>Taint'</t>
  </si>
  <si>
    <t>True Believers'</t>
  </si>
  <si>
    <t>Charanga Forever'</t>
  </si>
  <si>
    <t>Zuzu Bollin'</t>
  </si>
  <si>
    <t>Bullet For My Valentine'</t>
  </si>
  <si>
    <t>The Hit Factory'</t>
  </si>
  <si>
    <t>Terry Snyder'</t>
  </si>
  <si>
    <t>Marcus Miller'</t>
  </si>
  <si>
    <t>Beatnuts'</t>
  </si>
  <si>
    <t>Ayo'</t>
  </si>
  <si>
    <t>Kid Sister'</t>
  </si>
  <si>
    <t>Mons Leidvin Takle'</t>
  </si>
  <si>
    <t>Sizzla'</t>
  </si>
  <si>
    <t>Helen Love'</t>
  </si>
  <si>
    <t>David Mingyue Liang'</t>
  </si>
  <si>
    <t>Pursuit Of Happiness'</t>
  </si>
  <si>
    <t>Bobby Hutcherson'</t>
  </si>
  <si>
    <t>The Pharcyde'</t>
  </si>
  <si>
    <t>Amy Winehouse'</t>
  </si>
  <si>
    <t>George Lopez'</t>
  </si>
  <si>
    <t>Les Hou-Lops'</t>
  </si>
  <si>
    <t>The Cosmosamatics'</t>
  </si>
  <si>
    <t>Jackie Edwards'</t>
  </si>
  <si>
    <t>Ensiferum'</t>
  </si>
  <si>
    <t>Leila Chicot'</t>
  </si>
  <si>
    <t>The Pharcyde / Big Boy / Schmooche Cat / Randy Mack'</t>
  </si>
  <si>
    <t>Erkki Junkkarinen'</t>
  </si>
  <si>
    <t>Scar Symmetry'</t>
  </si>
  <si>
    <t>Oztara'</t>
  </si>
  <si>
    <t>Sonia Dersion'</t>
  </si>
  <si>
    <t>Christina Aguilera'</t>
  </si>
  <si>
    <t>Headhunter'</t>
  </si>
  <si>
    <t>Eighteen Visions'</t>
  </si>
  <si>
    <t>Baby Huey &amp; The Baby Sitters'</t>
  </si>
  <si>
    <t>Elmore James'</t>
  </si>
  <si>
    <t>Rising Lion'</t>
  </si>
  <si>
    <t>George Harrison'</t>
  </si>
  <si>
    <t>Weezer'</t>
  </si>
  <si>
    <t>Boots Randolph'</t>
  </si>
  <si>
    <t>Jackson United'</t>
  </si>
  <si>
    <t>Bobbie Gentry'</t>
  </si>
  <si>
    <t>Creedence Clearwater Revived'</t>
  </si>
  <si>
    <t>The Johnny Otis Orchestra'</t>
  </si>
  <si>
    <t>B.A.D.'</t>
  </si>
  <si>
    <t>Luar Na Lubre'</t>
  </si>
  <si>
    <t>Circular'</t>
  </si>
  <si>
    <t>Fruko Y Sus Tesos'</t>
  </si>
  <si>
    <t>The Bucketheads'</t>
  </si>
  <si>
    <t>Kinky'</t>
  </si>
  <si>
    <t>The Real Kids'</t>
  </si>
  <si>
    <t>Eddie Boyd'</t>
  </si>
  <si>
    <t>Tha Chamba'</t>
  </si>
  <si>
    <t>Jack Orsen &amp; Taktlo$$'</t>
  </si>
  <si>
    <t>Olov Johansson_ Catriona Mckay'</t>
  </si>
  <si>
    <t>Shriekback'</t>
  </si>
  <si>
    <t>Hatebreed'</t>
  </si>
  <si>
    <t>John Frizzell'</t>
  </si>
  <si>
    <t>Sister Hazel'</t>
  </si>
  <si>
    <t>J.J. Cale'</t>
  </si>
  <si>
    <t>Precious Bryant'</t>
  </si>
  <si>
    <t>Selena'</t>
  </si>
  <si>
    <t>Brooke Valentine'</t>
  </si>
  <si>
    <t>Krystof'</t>
  </si>
  <si>
    <t>Claire Hamill'</t>
  </si>
  <si>
    <t>Los Originales De San Juan'</t>
  </si>
  <si>
    <t>Black Flag'</t>
  </si>
  <si>
    <t>Barbarito Diez'</t>
  </si>
  <si>
    <t>Aaron Watson'</t>
  </si>
  <si>
    <t>Mary Black'</t>
  </si>
  <si>
    <t>The Impressions'</t>
  </si>
  <si>
    <t>Owl City'</t>
  </si>
  <si>
    <t>Bobby Bland'</t>
  </si>
  <si>
    <t>Jane Winther'</t>
  </si>
  <si>
    <t>The Rascals'</t>
  </si>
  <si>
    <t>Blind Blake'</t>
  </si>
  <si>
    <t>Emilia'</t>
  </si>
  <si>
    <t>Complices'</t>
  </si>
  <si>
    <t>Nana Caymmi'</t>
  </si>
  <si>
    <t>Kasia Stankiewicz'</t>
  </si>
  <si>
    <t>Turisas'</t>
  </si>
  <si>
    <t>Checo Feliciano And Joe King'</t>
  </si>
  <si>
    <t>Cache Cache'</t>
  </si>
  <si>
    <t>David Hudson'</t>
  </si>
  <si>
    <t>David Summers'</t>
  </si>
  <si>
    <t>Rummage'</t>
  </si>
  <si>
    <t>Adr Lavey'</t>
  </si>
  <si>
    <t>Justin'</t>
  </si>
  <si>
    <t>La Portuaria'</t>
  </si>
  <si>
    <t>Antonis Remos'</t>
  </si>
  <si>
    <t>Percy Faith And His Orchestra'</t>
  </si>
  <si>
    <t>Stars Like Fleas'</t>
  </si>
  <si>
    <t>Gaetano Donizetti'</t>
  </si>
  <si>
    <t>Shakira'</t>
  </si>
  <si>
    <t>Little Freddie King'</t>
  </si>
  <si>
    <t>Ms. Dynamite'</t>
  </si>
  <si>
    <t>Blink-182'</t>
  </si>
  <si>
    <t>John Brown'</t>
  </si>
  <si>
    <t>Abysmal Dawn'</t>
  </si>
  <si>
    <t>Chaotica'</t>
  </si>
  <si>
    <t>Gordon Jenkins'</t>
  </si>
  <si>
    <t>1. Futurologischer Congress'</t>
  </si>
  <si>
    <t>Asleep At The Wheel'</t>
  </si>
  <si>
    <t>Neil Innes'</t>
  </si>
  <si>
    <t>Siouxsie'</t>
  </si>
  <si>
    <t>Alan Silvestri'</t>
  </si>
  <si>
    <t>Sunnyland Slim'</t>
  </si>
  <si>
    <t>Dusminguet'</t>
  </si>
  <si>
    <t>Rudolph Valentino'</t>
  </si>
  <si>
    <t>Sylvia Patricia'</t>
  </si>
  <si>
    <t>Two Man Advantage'</t>
  </si>
  <si>
    <t>Green Day'</t>
  </si>
  <si>
    <t>Chico'</t>
  </si>
  <si>
    <t>SKOLD vs. KMFDM'</t>
  </si>
  <si>
    <t>Architecture In Helsinki'</t>
  </si>
  <si>
    <t>Wailing Souls'</t>
  </si>
  <si>
    <t>Kitaro'</t>
  </si>
  <si>
    <t>Alice In Chains'</t>
  </si>
  <si>
    <t>Bobby Darin'</t>
  </si>
  <si>
    <t>Ini Kamoze'</t>
  </si>
  <si>
    <t>9th Wonder featuring Defcon_ Phonte'</t>
  </si>
  <si>
    <t>Ill Nino'</t>
  </si>
  <si>
    <t>De La Ghetto'</t>
  </si>
  <si>
    <t>Baroness'</t>
  </si>
  <si>
    <t>DMX / Eve / Jadakiss'</t>
  </si>
  <si>
    <t>Melt Banana'</t>
  </si>
  <si>
    <t>M.I.K.E.'</t>
  </si>
  <si>
    <t>Willie Rosario'</t>
  </si>
  <si>
    <t>Jude Taylor &amp; His Burning Flames'</t>
  </si>
  <si>
    <t>Metallica'</t>
  </si>
  <si>
    <t>Sui Generis'</t>
  </si>
  <si>
    <t>The Red Telephone'</t>
  </si>
  <si>
    <t>T-Bone'</t>
  </si>
  <si>
    <t>Bill Douglas'</t>
  </si>
  <si>
    <t>DJ Spinn featuring Traxman'</t>
  </si>
  <si>
    <t>Shy FX &amp; T Power'</t>
  </si>
  <si>
    <t>Becky Baeling'</t>
  </si>
  <si>
    <t>UKW'</t>
  </si>
  <si>
    <t>THE CHIFFONS'</t>
  </si>
  <si>
    <t>Commander Cody And His Lost Planet Airmen'</t>
  </si>
  <si>
    <t>Commissioned'</t>
  </si>
  <si>
    <t>Dee Clark'</t>
  </si>
  <si>
    <t>Cauterize'</t>
  </si>
  <si>
    <t>Laurie Berkner'</t>
  </si>
  <si>
    <t>DJ Slugo'</t>
  </si>
  <si>
    <t>Joi'</t>
  </si>
  <si>
    <t>Simon &amp; Garfunkel'</t>
  </si>
  <si>
    <t>Beenie Man Featuring Wyclef And Redman'</t>
  </si>
  <si>
    <t>Greater Vision'</t>
  </si>
  <si>
    <t>Anti-Flag'</t>
  </si>
  <si>
    <t>Joe Lynn Turner'</t>
  </si>
  <si>
    <t>Rickie Lee Jones'</t>
  </si>
  <si>
    <t>Aesop Rock'</t>
  </si>
  <si>
    <t>Alfredo Gutierrez'</t>
  </si>
  <si>
    <t>Shelby Lynne'</t>
  </si>
  <si>
    <t>Tora Tora'</t>
  </si>
  <si>
    <t>Franz Ferdinand'</t>
  </si>
  <si>
    <t>Gal Costa'</t>
  </si>
  <si>
    <t>Kathy Mattea'</t>
  </si>
  <si>
    <t>James Taylor'</t>
  </si>
  <si>
    <t>Der Moderne Man'</t>
  </si>
  <si>
    <t>Jeff Beck'</t>
  </si>
  <si>
    <t>BigElf'</t>
  </si>
  <si>
    <t>Tanto Metro &amp; Devonte'</t>
  </si>
  <si>
    <t>Ray Kane'</t>
  </si>
  <si>
    <t>Ashes to Ashes'</t>
  </si>
  <si>
    <t>Kelly Clarkson'</t>
  </si>
  <si>
    <t>Fudge Tunnel'</t>
  </si>
  <si>
    <t>Edgar Bori'</t>
  </si>
  <si>
    <t>Jimmy Witherspoon'</t>
  </si>
  <si>
    <t>Dave Eggar'</t>
  </si>
  <si>
    <t>Donnie Brooks'</t>
  </si>
  <si>
    <t>2raumwohnung'</t>
  </si>
  <si>
    <t>SOJA'</t>
  </si>
  <si>
    <t>Dinosaur Jr.'</t>
  </si>
  <si>
    <t>Ulytau'</t>
  </si>
  <si>
    <t>The Nelons'</t>
  </si>
  <si>
    <t>The Exies'</t>
  </si>
  <si>
    <t>Babylon Disco'</t>
  </si>
  <si>
    <t>Kaija Koo'</t>
  </si>
  <si>
    <t>Gus Viseur'</t>
  </si>
  <si>
    <t>Dino'</t>
  </si>
  <si>
    <t>GG Allin'</t>
  </si>
  <si>
    <t>Zimbabwe Legit'</t>
  </si>
  <si>
    <t>Spinal Tap'</t>
  </si>
  <si>
    <t>Buzzcocks'</t>
  </si>
  <si>
    <t>Stanley Clarke'</t>
  </si>
  <si>
    <t>Hemdale'</t>
  </si>
  <si>
    <t>Jesse Malin and The St. Marks Social'</t>
  </si>
  <si>
    <t>3 Doors Down'</t>
  </si>
  <si>
    <t>Ma Rainey'</t>
  </si>
  <si>
    <t>Zombie Girl'</t>
  </si>
  <si>
    <t>Daniel Johnston'</t>
  </si>
  <si>
    <t>Niraj Chag'</t>
  </si>
  <si>
    <t>Joao Gilberto'</t>
  </si>
  <si>
    <t>Bone Thugs-N-Harmony'</t>
  </si>
  <si>
    <t>Los Chichos'</t>
  </si>
  <si>
    <t>Christian McBride'</t>
  </si>
  <si>
    <t>Jim Kweskin'</t>
  </si>
  <si>
    <t>Utopia'</t>
  </si>
  <si>
    <t>Foxy Brown'</t>
  </si>
  <si>
    <t>Muse'</t>
  </si>
  <si>
    <t>String Trio Of New York'</t>
  </si>
  <si>
    <t>Ramon Vargas;Vladimir Jurowski'</t>
  </si>
  <si>
    <t>Portable'</t>
  </si>
  <si>
    <t>Vanessa Bell Armstrong'</t>
  </si>
  <si>
    <t>Radiohead'</t>
  </si>
  <si>
    <t>Dave Hollister'</t>
  </si>
  <si>
    <t>Seamus Egan'</t>
  </si>
  <si>
    <t>Arthur Tracy'</t>
  </si>
  <si>
    <t>DMX'</t>
  </si>
  <si>
    <t>Las Ketchup'</t>
  </si>
  <si>
    <t>C-Side &amp; Petit Mal'</t>
  </si>
  <si>
    <t>Don Gibson'</t>
  </si>
  <si>
    <t>Izzy'</t>
  </si>
  <si>
    <t>Bury Your Dead'</t>
  </si>
  <si>
    <t>Our Time Down Here'</t>
  </si>
  <si>
    <t>Pee Wee King'</t>
  </si>
  <si>
    <t>Acorps de Rue'</t>
  </si>
  <si>
    <t>Les Blaireaux'</t>
  </si>
  <si>
    <t>G-Unit'</t>
  </si>
  <si>
    <t>Saosin'</t>
  </si>
  <si>
    <t>John Williams'</t>
  </si>
  <si>
    <t>Pardesi'</t>
  </si>
  <si>
    <t>Baby Grand'</t>
  </si>
  <si>
    <t>DJ Ostkurve'</t>
  </si>
  <si>
    <t>Roy Rogers'</t>
  </si>
  <si>
    <t>Reni'</t>
  </si>
  <si>
    <t>Leonard Kwan'</t>
  </si>
  <si>
    <t>Steve Riley &amp; The Mamou Playboys'</t>
  </si>
  <si>
    <t>Falco'</t>
  </si>
  <si>
    <t>New Roanoke Jug Band'</t>
  </si>
  <si>
    <t>Warren Barfield'</t>
  </si>
  <si>
    <t>Dilated Peoples'</t>
  </si>
  <si>
    <t>Orquesta Broadway'</t>
  </si>
  <si>
    <t>Fever Ray'</t>
  </si>
  <si>
    <t>Charles Williams'</t>
  </si>
  <si>
    <t>Bob Wills'</t>
  </si>
  <si>
    <t>The Animals_ Sonny Boy Williamson'</t>
  </si>
  <si>
    <t>MN'</t>
  </si>
  <si>
    <t>T-Bone Walker'</t>
  </si>
  <si>
    <t>Floor'</t>
  </si>
  <si>
    <t>Michael Card'</t>
  </si>
  <si>
    <t>Walter Jackson'</t>
  </si>
  <si>
    <t>Megadrums'</t>
  </si>
  <si>
    <t>Tim Exile'</t>
  </si>
  <si>
    <t>Alex Theory'</t>
  </si>
  <si>
    <t>Bizzy Bone Presents'</t>
  </si>
  <si>
    <t>Marcel Mouloudji'</t>
  </si>
  <si>
    <t>Jerry Reed'</t>
  </si>
  <si>
    <t>Cinder'</t>
  </si>
  <si>
    <t>Johnny Cash'</t>
  </si>
  <si>
    <t>Rui Da Silva'</t>
  </si>
  <si>
    <t>Autumnblaze'</t>
  </si>
  <si>
    <t>Sister Rosetta Tharpe'</t>
  </si>
  <si>
    <t>Hatesex'</t>
  </si>
  <si>
    <t>Kris Kristofferson'</t>
  </si>
  <si>
    <t>Maurane / Lara Fabian'</t>
  </si>
  <si>
    <t>Rita Chiarelli'</t>
  </si>
  <si>
    <t>Kiprich'</t>
  </si>
  <si>
    <t>Pepe Kalle'</t>
  </si>
  <si>
    <t>Jaime Urrutia'</t>
  </si>
  <si>
    <t>David Tao'</t>
  </si>
  <si>
    <t>Goatwhore'</t>
  </si>
  <si>
    <t>Superchumbo'</t>
  </si>
  <si>
    <t>We Show Up On Radar'</t>
  </si>
  <si>
    <t>Gabinete Caligari'</t>
  </si>
  <si>
    <t>SUMO'</t>
  </si>
  <si>
    <t>The Clark Sisters'</t>
  </si>
  <si>
    <t>Basic Channel'</t>
  </si>
  <si>
    <t>Tammy Wynette'</t>
  </si>
  <si>
    <t>Whitesnake'</t>
  </si>
  <si>
    <t>Chet Atkins'</t>
  </si>
  <si>
    <t>Eddie Cano'</t>
  </si>
  <si>
    <t>Terry Riley'</t>
  </si>
  <si>
    <t>Mack and Jamie'</t>
  </si>
  <si>
    <t>Trivium'</t>
  </si>
  <si>
    <t>Der Plan'</t>
  </si>
  <si>
    <t>Reel Big Fish'</t>
  </si>
  <si>
    <t>Dylan Kuo'</t>
  </si>
  <si>
    <t>Martin Sexton'</t>
  </si>
  <si>
    <t>John Mayall &amp; The Bluesbreakers'</t>
  </si>
  <si>
    <t>Luiz Bonfa'</t>
  </si>
  <si>
    <t>Chris Standring'</t>
  </si>
  <si>
    <t>Angella Christie'</t>
  </si>
  <si>
    <t>Neviss'</t>
  </si>
  <si>
    <t>Red Hot Chili Peppers'</t>
  </si>
  <si>
    <t>Chango Spasiuk'</t>
  </si>
  <si>
    <t>Charley Patton'</t>
  </si>
  <si>
    <t>The Race'</t>
  </si>
  <si>
    <t>Yahir'</t>
  </si>
  <si>
    <t>Gordon MacRae'</t>
  </si>
  <si>
    <t>The Winans'</t>
  </si>
  <si>
    <t>Mario Rosenstock'</t>
  </si>
  <si>
    <t>Jerry Goldsmith'</t>
  </si>
  <si>
    <t>Tom Petty And The Heartbreakers'</t>
  </si>
  <si>
    <t>Winston Reedy'</t>
  </si>
  <si>
    <t>Pablo Montero'</t>
  </si>
  <si>
    <t>Papa Wemba'</t>
  </si>
  <si>
    <t>Pride Tiger'</t>
  </si>
  <si>
    <t>Ten Years After'</t>
  </si>
  <si>
    <t>Sweet'</t>
  </si>
  <si>
    <t>Bamberg Symphony Orchestra and Hans Swarowsky'</t>
  </si>
  <si>
    <t>Tomorrow'</t>
  </si>
  <si>
    <t>Ty Herndon;Stephanie Bentley'</t>
  </si>
  <si>
    <t>Gary Morris'</t>
  </si>
  <si>
    <t>Chimaira'</t>
  </si>
  <si>
    <t>Silverio Pessoa'</t>
  </si>
  <si>
    <t>X-Static'</t>
  </si>
  <si>
    <t>Deborah Allen'</t>
  </si>
  <si>
    <t>The Master Musicians of Jajouka featuring Bachir Attar'</t>
  </si>
  <si>
    <t>John Holt'</t>
  </si>
  <si>
    <t>The Prodigy'</t>
  </si>
  <si>
    <t>Tina Britt'</t>
  </si>
  <si>
    <t>Sonny Terry &amp; Brownie McGhee'</t>
  </si>
  <si>
    <t>MxPx'</t>
  </si>
  <si>
    <t>Fort Minor (Featuring Mr. Hahn)'</t>
  </si>
  <si>
    <t>Dean Elliott And His Big Band'</t>
  </si>
  <si>
    <t>Enslavement Of Beauty'</t>
  </si>
  <si>
    <t>liquid soul &amp; freq'</t>
  </si>
  <si>
    <t>C.J. Chenier'</t>
  </si>
  <si>
    <t>Mercedes Castro'</t>
  </si>
  <si>
    <t>Snow Patrol'</t>
  </si>
  <si>
    <t>Antonio Bribiesca'</t>
  </si>
  <si>
    <t>Pinchers'</t>
  </si>
  <si>
    <t>Trick Trick / Eminem'</t>
  </si>
  <si>
    <t>Michael Jackson'</t>
  </si>
  <si>
    <t>Franco'</t>
  </si>
  <si>
    <t>Facto Delafe y las flores azules'</t>
  </si>
  <si>
    <t>Dora The Explorer'</t>
  </si>
  <si>
    <t>DJ Spinn'</t>
  </si>
  <si>
    <t>Theodis Ealey'</t>
  </si>
  <si>
    <t>Janet Paschal'</t>
  </si>
  <si>
    <t>Everyday Sunday'</t>
  </si>
  <si>
    <t>Peggy Zina'</t>
  </si>
  <si>
    <t>Souls Of Mischief'</t>
  </si>
  <si>
    <t>Hacken Lee'</t>
  </si>
  <si>
    <t>Bad Brains'</t>
  </si>
  <si>
    <t>Raze'</t>
  </si>
  <si>
    <t>The Presets'</t>
  </si>
  <si>
    <t>Steve Wilson'</t>
  </si>
  <si>
    <t>Jennifer Lopez'</t>
  </si>
  <si>
    <t>A.Z.'</t>
  </si>
  <si>
    <t>Francisco Cespedes'</t>
  </si>
  <si>
    <t>Quadro Nuevo'</t>
  </si>
  <si>
    <t>Chris Farlowe'</t>
  </si>
  <si>
    <t>The Charms'</t>
  </si>
  <si>
    <t>Matisyahu'</t>
  </si>
  <si>
    <t>Bela Fleck'</t>
  </si>
  <si>
    <t>Jongo Trio'</t>
  </si>
  <si>
    <t>Javier Mendoza Band'</t>
  </si>
  <si>
    <t>Sapo'</t>
  </si>
  <si>
    <t>Eddie Money'</t>
  </si>
  <si>
    <t>Cracker'</t>
  </si>
  <si>
    <t>Sade'</t>
  </si>
  <si>
    <t>Photo Atlas'</t>
  </si>
  <si>
    <t>Elliot Goldenthal'</t>
  </si>
  <si>
    <t>Delroy Wilson'</t>
  </si>
  <si>
    <t>Arkona'</t>
  </si>
  <si>
    <t>Behemoth'</t>
  </si>
  <si>
    <t>Andre Popp'</t>
  </si>
  <si>
    <t>Soilwork'</t>
  </si>
  <si>
    <t>Candido'</t>
  </si>
  <si>
    <t>Ramon Vargas_ Sangerknaben Luzerner Kantorei_ Henk Geuke_ Concilium Musicum Wien &amp; Paul Angerer'</t>
  </si>
  <si>
    <t>The Rapture'</t>
  </si>
  <si>
    <t>Stevie Ray Vaughan And Double Trouble'</t>
  </si>
  <si>
    <t>Jerry Yan'</t>
  </si>
  <si>
    <t>Tommy James &amp; The Shondells'</t>
  </si>
  <si>
    <t>Hevia'</t>
  </si>
  <si>
    <t>John And The Bluesbreakers Mayall'</t>
  </si>
  <si>
    <t>Checkers'</t>
  </si>
  <si>
    <t>Bally Sagoo'</t>
  </si>
  <si>
    <t>Z.Z. Hill'</t>
  </si>
  <si>
    <t>John Michael Talbot'</t>
  </si>
  <si>
    <t>Skeletonwitch'</t>
  </si>
  <si>
    <t>Los Abuelos De La Nada'</t>
  </si>
  <si>
    <t>Maximilian Hecker'</t>
  </si>
  <si>
    <t>Leroy Hutson'</t>
  </si>
  <si>
    <t>Semisonic'</t>
  </si>
  <si>
    <t>Laid Back'</t>
  </si>
  <si>
    <t>Willie Clayton'</t>
  </si>
  <si>
    <t>Novaspace'</t>
  </si>
  <si>
    <t>Tom Barabas'</t>
  </si>
  <si>
    <t>Finntroll'</t>
  </si>
  <si>
    <t>Carlos Ponce'</t>
  </si>
  <si>
    <t>Colin James'</t>
  </si>
  <si>
    <t>Marlene Dietrich'</t>
  </si>
  <si>
    <t>Pinchers &amp; Ganglords'</t>
  </si>
  <si>
    <t>John Mayer'</t>
  </si>
  <si>
    <t>Frederik'</t>
  </si>
  <si>
    <t>Emeneya'</t>
  </si>
  <si>
    <t>Dropline'</t>
  </si>
  <si>
    <t>Furry Lewis'</t>
  </si>
  <si>
    <t>Biddu'</t>
  </si>
  <si>
    <t>Uman'</t>
  </si>
  <si>
    <t>Lara &amp; Reyes'</t>
  </si>
  <si>
    <t>Miriam Yeung'</t>
  </si>
  <si>
    <t>Sophie Tucker'</t>
  </si>
  <si>
    <t>Conway Twitty'</t>
  </si>
  <si>
    <t>Agency 1.9.9.4'</t>
  </si>
  <si>
    <t>Blackalicious'</t>
  </si>
  <si>
    <t>Wyclef Jean featuring Butch Cassidy and Sharissa'</t>
  </si>
  <si>
    <t>Ben Watt feat. Estelle'</t>
  </si>
  <si>
    <t>Naughty By Nature'</t>
  </si>
  <si>
    <t>Aurelien Merle'</t>
  </si>
  <si>
    <t>Far Too Jones'</t>
  </si>
  <si>
    <t>Jenney'</t>
  </si>
  <si>
    <t>R.E.M.'</t>
  </si>
  <si>
    <t>Los Gaiteros de San Jacinto'</t>
  </si>
  <si>
    <t>King Diamond'</t>
  </si>
  <si>
    <t>Shamen'</t>
  </si>
  <si>
    <t>Mighty Diamonds'</t>
  </si>
  <si>
    <t>Atomic Rooster'</t>
  </si>
  <si>
    <t>Lincoln Center Jazz Orchestra'</t>
  </si>
  <si>
    <t>Ray Boltz &amp; Steve Millikan'</t>
  </si>
  <si>
    <t>Simple Minds'</t>
  </si>
  <si>
    <t>J. B. Lenoir'</t>
  </si>
  <si>
    <t>Herbert  von Karajan'</t>
  </si>
  <si>
    <t>Rihanna'</t>
  </si>
  <si>
    <t>Fuzz'</t>
  </si>
  <si>
    <t>Dokken'</t>
  </si>
  <si>
    <t>Ionics'</t>
  </si>
  <si>
    <t>Top Of The Poppers'</t>
  </si>
  <si>
    <t>Paulette Tajah'</t>
  </si>
  <si>
    <t>Republica;Jonny Male;Dave Arch'</t>
  </si>
  <si>
    <t>Fat Joe'</t>
  </si>
  <si>
    <t>Skrape'</t>
  </si>
  <si>
    <t>Curt Bois'</t>
  </si>
  <si>
    <t>Celine Dion'</t>
  </si>
  <si>
    <t>Silverchair'</t>
  </si>
  <si>
    <t>Rancid'</t>
  </si>
  <si>
    <t>Primordial'</t>
  </si>
  <si>
    <t>Bersuit Vergarabat'</t>
  </si>
  <si>
    <t>Rainer Bielfeldt'</t>
  </si>
  <si>
    <t>Ann Hampton Callaway'</t>
  </si>
  <si>
    <t>Mando Diao'</t>
  </si>
  <si>
    <t>Donnie McClurkin'</t>
  </si>
  <si>
    <t>NewFound Road'</t>
  </si>
  <si>
    <t>Vilma Palma e Vampiros'</t>
  </si>
  <si>
    <t>Ray Conniff'</t>
  </si>
  <si>
    <t>Madilu System'</t>
  </si>
  <si>
    <t>Set Your Goals'</t>
  </si>
  <si>
    <t>The High Strung'</t>
  </si>
  <si>
    <t>Nic Endo'</t>
  </si>
  <si>
    <t>Dropkick Murphys'</t>
  </si>
  <si>
    <t>Kim Wilson'</t>
  </si>
  <si>
    <t>Suicidal Tendencies'</t>
  </si>
  <si>
    <t>Bobby Vee'</t>
  </si>
  <si>
    <t>Bill &amp; Gloria Gaither'</t>
  </si>
  <si>
    <t>Jennifer Brown'</t>
  </si>
  <si>
    <t>Jean Lumiere'</t>
  </si>
  <si>
    <t>Alain Souchon'</t>
  </si>
  <si>
    <t>FIR'</t>
  </si>
  <si>
    <t>Eric Champion'</t>
  </si>
  <si>
    <t>Zeltinger Band'</t>
  </si>
  <si>
    <t>Penguin Cafe Orchestra'</t>
  </si>
  <si>
    <t>Colombiafrica - The Mystic Orchestra'</t>
  </si>
  <si>
    <t>The Kitchen'</t>
  </si>
  <si>
    <t>Statues'</t>
  </si>
  <si>
    <t>Jonny Lang'</t>
  </si>
  <si>
    <t>Novembre'</t>
  </si>
  <si>
    <t>X-Raided'</t>
  </si>
  <si>
    <t>Cornell Campbell'</t>
  </si>
  <si>
    <t>AI-TIEM'</t>
  </si>
  <si>
    <t>Mikey Dread'</t>
  </si>
  <si>
    <t>Alberto Cortez'</t>
  </si>
  <si>
    <t>Conjunto Mar Azul'</t>
  </si>
  <si>
    <t>Death From Above 1979'</t>
  </si>
  <si>
    <t>Eyehategod'</t>
  </si>
  <si>
    <t>Mal De Ojo'</t>
  </si>
  <si>
    <t>The Antlers'</t>
  </si>
  <si>
    <t>Jimmy Riley'</t>
  </si>
  <si>
    <t>Marilyn Horne / Wiener Opernorchester / Henry Lewis'</t>
  </si>
  <si>
    <t>Jason Mraz'</t>
  </si>
  <si>
    <t>Pyrolator'</t>
  </si>
  <si>
    <t>James Scott Skinner'</t>
  </si>
  <si>
    <t>Grupo Batuque'</t>
  </si>
  <si>
    <t>Mudhoney'</t>
  </si>
  <si>
    <t>Out Of The Grey'</t>
  </si>
  <si>
    <t>OV7'</t>
  </si>
  <si>
    <t>Open Hand'</t>
  </si>
  <si>
    <t>X-ecutioners'</t>
  </si>
  <si>
    <t>Juice Leskinen'</t>
  </si>
  <si>
    <t>Pumpkin Buzzard'</t>
  </si>
  <si>
    <t>Rishi Rich'</t>
  </si>
  <si>
    <t>Kanye West'</t>
  </si>
  <si>
    <t>The Katies'</t>
  </si>
  <si>
    <t>Los Hispanos'</t>
  </si>
  <si>
    <t>Sugar Minott'</t>
  </si>
  <si>
    <t>Paul Brown'</t>
  </si>
  <si>
    <t>Lloyd Banks'</t>
  </si>
  <si>
    <t>Terror Fabulous'</t>
  </si>
  <si>
    <t>Eddie Henderson'</t>
  </si>
  <si>
    <t>Kartik Seshadri'</t>
  </si>
  <si>
    <t>Modeselektor'</t>
  </si>
  <si>
    <t>Charlie Rich'</t>
  </si>
  <si>
    <t>Saarbrucken Radio Symphony Orchestra'</t>
  </si>
  <si>
    <t>Jackie Davis'</t>
  </si>
  <si>
    <t>Less Than Jake'</t>
  </si>
  <si>
    <t>Mobb Deep'</t>
  </si>
  <si>
    <t>Irwin Goodman'</t>
  </si>
  <si>
    <t>Pedro Aznar'</t>
  </si>
  <si>
    <t>Marty Robbins'</t>
  </si>
  <si>
    <t>Gang Starr Featuring Jeru The Damaja And Lil Dap'</t>
  </si>
  <si>
    <t>Lenn Hammond'</t>
  </si>
  <si>
    <t>Cool For August'</t>
  </si>
  <si>
    <t>Monster Magnet'</t>
  </si>
  <si>
    <t>Nirvana'</t>
  </si>
  <si>
    <t>Unison'</t>
  </si>
  <si>
    <t>Randy Travis'</t>
  </si>
  <si>
    <t>Jose Augusto;Catia Guimma'</t>
  </si>
  <si>
    <t>fIREHOSE'</t>
  </si>
  <si>
    <t>Alternative TV'</t>
  </si>
  <si>
    <t>Francky Vincent'</t>
  </si>
  <si>
    <t>The Black Crowes'</t>
  </si>
  <si>
    <t>Mat Kearney'</t>
  </si>
  <si>
    <t>Conjunto Clasico'</t>
  </si>
  <si>
    <t>Julie Roberts'</t>
  </si>
  <si>
    <t>Lily Holbrook'</t>
  </si>
  <si>
    <t>Georges Delerue'</t>
  </si>
  <si>
    <t>Ronnie Milsap'</t>
  </si>
  <si>
    <t>Irma Thomas'</t>
  </si>
  <si>
    <t>VHS Or Beta'</t>
  </si>
  <si>
    <t>The Cardigans'</t>
  </si>
  <si>
    <t>Clifton Chenier'</t>
  </si>
  <si>
    <t>B.B. King'</t>
  </si>
  <si>
    <t>Zen Lemonade'</t>
  </si>
  <si>
    <t>R. Kelly &amp; Jay Z'</t>
  </si>
  <si>
    <t>Jan Wayne'</t>
  </si>
  <si>
    <t>Jimmy Cliff'</t>
  </si>
  <si>
    <t>The Forms'</t>
  </si>
  <si>
    <t>Connie Francis'</t>
  </si>
  <si>
    <t>Larry The Cable Guy'</t>
  </si>
  <si>
    <t>The Kirkbys'</t>
  </si>
  <si>
    <t>Arc Angels'</t>
  </si>
  <si>
    <t>The Clancy Brothers'</t>
  </si>
  <si>
    <t>Andy Griffith'</t>
  </si>
  <si>
    <t>Eric Demarsan'</t>
  </si>
  <si>
    <t>Myrick Freeze" Guillory'"</t>
  </si>
  <si>
    <t>Ice-T &amp; Chuck D'</t>
  </si>
  <si>
    <t>Billy Bragg &amp; Wilco'</t>
  </si>
  <si>
    <t>Gotterdammerung'</t>
  </si>
  <si>
    <t>The Twinkle Brothers'</t>
  </si>
  <si>
    <t>Tum Tum'</t>
  </si>
  <si>
    <t>Die Bandbreite'</t>
  </si>
  <si>
    <t>Andre Verchuren'</t>
  </si>
  <si>
    <t>Spieluhrmelodien'</t>
  </si>
  <si>
    <t>Marco Beltrami'</t>
  </si>
  <si>
    <t>Erik Hassle'</t>
  </si>
  <si>
    <t>An Cafe'</t>
  </si>
  <si>
    <t>Galactic'</t>
  </si>
  <si>
    <t>Phil Spector'</t>
  </si>
  <si>
    <t>Malcolm McLaren'</t>
  </si>
  <si>
    <t>The Brooklyn Tabernacle Choir'</t>
  </si>
  <si>
    <t>Birmingham Jubilee Singers'</t>
  </si>
  <si>
    <t>Steve Erquiaga'</t>
  </si>
  <si>
    <t>Avril Lavigne'</t>
  </si>
  <si>
    <t>Mickey And The Students'</t>
  </si>
  <si>
    <t>Bumblefoot'</t>
  </si>
  <si>
    <t>Lara'</t>
  </si>
  <si>
    <t>The Shamen'</t>
  </si>
  <si>
    <t>The Moody Blues'</t>
  </si>
  <si>
    <t>Tommy Overstreet'</t>
  </si>
  <si>
    <t>Coven'</t>
  </si>
  <si>
    <t>Kzss &amp; Atma'</t>
  </si>
  <si>
    <t>Stelios Dionisiou'</t>
  </si>
  <si>
    <t>J.C. Lodge'</t>
  </si>
  <si>
    <t>Hubert Kah'</t>
  </si>
  <si>
    <t>M'</t>
  </si>
  <si>
    <t>Tabu Ley Rochereau'</t>
  </si>
  <si>
    <t>Dead Prez'</t>
  </si>
  <si>
    <t>Sergio Mendes / Black Eyed Peas'</t>
  </si>
  <si>
    <t>Janice Vidal'</t>
  </si>
  <si>
    <t>El Gran Silencio'</t>
  </si>
  <si>
    <t>Les Bantous De La Capitale'</t>
  </si>
  <si>
    <t>Sivuca'</t>
  </si>
  <si>
    <t>Luis Alberto Spinetta'</t>
  </si>
  <si>
    <t>Blind Boy Fuller'</t>
  </si>
  <si>
    <t>Paula Santoro'</t>
  </si>
  <si>
    <t>Sunscreem'</t>
  </si>
  <si>
    <t>Louis Prima And Keely Smith'</t>
  </si>
  <si>
    <t>Robert Lockwood_ Jr.'</t>
  </si>
  <si>
    <t>Jeremy Spencer'</t>
  </si>
  <si>
    <t>The Gone Jackals'</t>
  </si>
  <si>
    <t>The Velvet Underground'</t>
  </si>
  <si>
    <t>Kingston Trio'</t>
  </si>
  <si>
    <t>Michelle &amp; Vickie'</t>
  </si>
  <si>
    <t>Los Fernandos'</t>
  </si>
  <si>
    <t>Kool Savas'</t>
  </si>
  <si>
    <t>Rainie Yang'</t>
  </si>
  <si>
    <t>Little Eva'</t>
  </si>
  <si>
    <t>The Killers'</t>
  </si>
  <si>
    <t>New Order'</t>
  </si>
  <si>
    <t>Damone'</t>
  </si>
  <si>
    <t>Klaus Badelt'</t>
  </si>
  <si>
    <t>Bill Laswell'</t>
  </si>
  <si>
    <t>Crazy Horse'</t>
  </si>
  <si>
    <t>Washboard Sam'</t>
  </si>
  <si>
    <t>IYOV'</t>
  </si>
  <si>
    <t>Alfredo Kraus/Tatiana Troyanos/London Philharmonic Orchestra/Michel Plasson'</t>
  </si>
  <si>
    <t>Righteous Brothers'</t>
  </si>
  <si>
    <t>Tonic'</t>
  </si>
  <si>
    <t>Andre Minvielle'</t>
  </si>
  <si>
    <t>Thomas Dolby'</t>
  </si>
  <si>
    <t>Maurane'</t>
  </si>
  <si>
    <t>Joe Heaney'</t>
  </si>
  <si>
    <t>Willie Clancy'</t>
  </si>
  <si>
    <t>Chris Clark'</t>
  </si>
  <si>
    <t>James Newton Howard'</t>
  </si>
  <si>
    <t>Skeeter Davis'</t>
  </si>
  <si>
    <t>Asterisk*'</t>
  </si>
  <si>
    <t>Hollywood Bowl Orchestra / John Mauceri'</t>
  </si>
  <si>
    <t>Blue October'</t>
  </si>
  <si>
    <t>X'</t>
  </si>
  <si>
    <t>Teena Marie'</t>
  </si>
  <si>
    <t>Marcie Blane'</t>
  </si>
  <si>
    <t>Operator'</t>
  </si>
  <si>
    <t>Moonspell'</t>
  </si>
  <si>
    <t>Chico Hamilton'</t>
  </si>
  <si>
    <t>Andrea'</t>
  </si>
  <si>
    <t>Azukx'</t>
  </si>
  <si>
    <t>Steve Azar'</t>
  </si>
  <si>
    <t>Kenny Neal'</t>
  </si>
  <si>
    <t>MC5'</t>
  </si>
  <si>
    <t>Ghorwane'</t>
  </si>
  <si>
    <t>Nichols'</t>
  </si>
  <si>
    <t>Ennio Morricone'</t>
  </si>
  <si>
    <t>Vaselines'</t>
  </si>
  <si>
    <t>Beto Cuevas'</t>
  </si>
  <si>
    <t>Catia Werneck'</t>
  </si>
  <si>
    <t>Off Broadway'</t>
  </si>
  <si>
    <t>Memphis Minnie'</t>
  </si>
  <si>
    <t>Steel Pulse'</t>
  </si>
  <si>
    <t>Caspa'</t>
  </si>
  <si>
    <t>Pacha Massive'</t>
  </si>
  <si>
    <t>Kardinal Offishall / Keri Hilson'</t>
  </si>
  <si>
    <t>THE COOKIES'</t>
  </si>
  <si>
    <t>Peppermint Creeps'</t>
  </si>
  <si>
    <t>M Sane'</t>
  </si>
  <si>
    <t>The Grip Weeds'</t>
  </si>
  <si>
    <t>Vanessa Daou'</t>
  </si>
  <si>
    <t>Dark Fortress'</t>
  </si>
  <si>
    <t>Gloria'</t>
  </si>
  <si>
    <t>Wilshire'</t>
  </si>
  <si>
    <t>Legacy Five'</t>
  </si>
  <si>
    <t>Seal'</t>
  </si>
  <si>
    <t>Nickelback'</t>
  </si>
  <si>
    <t>Angelica Maria'</t>
  </si>
  <si>
    <t>Nicholas Hooper'</t>
  </si>
  <si>
    <t>The Ocean'</t>
  </si>
  <si>
    <t>Los Solitarios'</t>
  </si>
  <si>
    <t>Glen Washington'</t>
  </si>
  <si>
    <t>Josh Groban'</t>
  </si>
  <si>
    <t>Josh White'</t>
  </si>
  <si>
    <t>The Paynes'</t>
  </si>
  <si>
    <t>Bacilos'</t>
  </si>
  <si>
    <t>4Him'</t>
  </si>
  <si>
    <t>Scalplock'</t>
  </si>
  <si>
    <t>Juggler'</t>
  </si>
  <si>
    <t>Lee Ritenour'</t>
  </si>
  <si>
    <t>Cursed'</t>
  </si>
  <si>
    <t>The Fever'</t>
  </si>
  <si>
    <t>KRS-One'</t>
  </si>
  <si>
    <t>Carlos Vives'</t>
  </si>
  <si>
    <t>Toots Thielemans'</t>
  </si>
  <si>
    <t>Black Eyed Peas / Les Nubians / Mos Def'</t>
  </si>
  <si>
    <t>Kraftwerk'</t>
  </si>
  <si>
    <t>The Frequency'</t>
  </si>
  <si>
    <t>Giorgos Tsalikis'</t>
  </si>
  <si>
    <t>Ziggy Marley And The Melody Makers'</t>
  </si>
  <si>
    <t>MDO'</t>
  </si>
  <si>
    <t>Leigh Jones'</t>
  </si>
  <si>
    <t>Between The Buried And Me'</t>
  </si>
  <si>
    <t>Tania Maria'</t>
  </si>
  <si>
    <t>Massiel'</t>
  </si>
  <si>
    <t>Micachu'</t>
  </si>
  <si>
    <t>Static-X'</t>
  </si>
  <si>
    <t>Paso Doble'</t>
  </si>
  <si>
    <t>Webb Wilder'</t>
  </si>
  <si>
    <t>Parachute Band'</t>
  </si>
  <si>
    <t>Leonid Rudenko'</t>
  </si>
  <si>
    <t>Bill Perkins'</t>
  </si>
  <si>
    <t>Spliff'</t>
  </si>
  <si>
    <t>Rachel Portman'</t>
  </si>
  <si>
    <t>Miossec'</t>
  </si>
  <si>
    <t>Memphis Sheiks'</t>
  </si>
  <si>
    <t>Champion Jack Dupree'</t>
  </si>
  <si>
    <t>Atari Teenage Riot'</t>
  </si>
  <si>
    <t>My Chemical Romance'</t>
  </si>
  <si>
    <t>Memphis La Blusera'</t>
  </si>
  <si>
    <t>Sleepy John Estes'</t>
  </si>
  <si>
    <t>The Mad Capsule Markets'</t>
  </si>
  <si>
    <t>Roger Williams'</t>
  </si>
  <si>
    <t>Del Tha Funkee Homosapien'</t>
  </si>
  <si>
    <t>Alice Cooper'</t>
  </si>
  <si>
    <t>Aiden'</t>
  </si>
  <si>
    <t>Cal Tjader'</t>
  </si>
  <si>
    <t>Zaiko Langa Langa'</t>
  </si>
  <si>
    <t>Rebecca Lynn Howard'</t>
  </si>
  <si>
    <t>Dive'</t>
  </si>
  <si>
    <t>Barbara Lusch'</t>
  </si>
  <si>
    <t>Brand X'</t>
  </si>
  <si>
    <t>Helio Ziskind'</t>
  </si>
  <si>
    <t>Intars Busulis'</t>
  </si>
  <si>
    <t>Virtuoso'</t>
  </si>
  <si>
    <t>Karen Peck And New River'</t>
  </si>
  <si>
    <t>Judy Mowatt'</t>
  </si>
  <si>
    <t>Michael Bloomfield'</t>
  </si>
  <si>
    <t>Paul Rodgers'</t>
  </si>
  <si>
    <t>David Cook'</t>
  </si>
  <si>
    <t>Knack'</t>
  </si>
  <si>
    <t>Mulberry Lane'</t>
  </si>
  <si>
    <t>Liars'</t>
  </si>
  <si>
    <t>Naseebo Lal_ Arif Lohar'</t>
  </si>
  <si>
    <t>DJ Taz'</t>
  </si>
  <si>
    <t>Gabriel Yared'</t>
  </si>
  <si>
    <t>Starless &amp; Bible Black'</t>
  </si>
  <si>
    <t>Gustavo A. Santaolalla'</t>
  </si>
  <si>
    <t>Widespread Bloodshed'</t>
  </si>
  <si>
    <t>Smut Peddlers'</t>
  </si>
  <si>
    <t>Gunter Noris'</t>
  </si>
  <si>
    <t>Afrob feat. Sarah'</t>
  </si>
  <si>
    <t>Shinehead'</t>
  </si>
  <si>
    <t>Eminem'</t>
  </si>
  <si>
    <t>Milo'</t>
  </si>
  <si>
    <t>Zeca Baleiro'</t>
  </si>
  <si>
    <t>The Lord Weird Slough Feg'</t>
  </si>
  <si>
    <t>Six Brown Brothers'</t>
  </si>
  <si>
    <t>Mario Garcia'</t>
  </si>
  <si>
    <t>Eddie Jones'</t>
  </si>
  <si>
    <t>Audio Adrenaline'</t>
  </si>
  <si>
    <t>Zuma'</t>
  </si>
  <si>
    <t>Nick Conolly'</t>
  </si>
  <si>
    <t>Rupa &amp; the April Fishes'</t>
  </si>
  <si>
    <t>William Orbit'</t>
  </si>
  <si>
    <t>Vitamin C'</t>
  </si>
  <si>
    <t>Freddie King'</t>
  </si>
  <si>
    <t>Amoral'</t>
  </si>
  <si>
    <t>Steve Vai'</t>
  </si>
  <si>
    <t>The Fabulous Thunderbirds'</t>
  </si>
  <si>
    <t>Wang Chung'</t>
  </si>
  <si>
    <t>Tex Williams'</t>
  </si>
  <si>
    <t>Faithless'</t>
  </si>
  <si>
    <t>Jo Privat'</t>
  </si>
  <si>
    <t>Marion Harris'</t>
  </si>
  <si>
    <t>Ice Cube'</t>
  </si>
  <si>
    <t>Rick Astley'</t>
  </si>
  <si>
    <t>Hot Chip'</t>
  </si>
  <si>
    <t>US Coast Guard Band'</t>
  </si>
  <si>
    <t>Lollipop Lust Kill'</t>
  </si>
  <si>
    <t>Los Fabulosos Cadillacs'</t>
  </si>
  <si>
    <t>Georges Brassens'</t>
  </si>
  <si>
    <t>Chariots'</t>
  </si>
  <si>
    <t>Apache Indian'</t>
  </si>
  <si>
    <t>J. Karjalainen &amp; Mustat Lasit'</t>
  </si>
  <si>
    <t>Kari Tapio'</t>
  </si>
  <si>
    <t>Mink DeVille'</t>
  </si>
  <si>
    <t>Steve Chou'</t>
  </si>
  <si>
    <t>Bob Carlisle'</t>
  </si>
  <si>
    <t>Cantara'</t>
  </si>
  <si>
    <t>GWAR'</t>
  </si>
  <si>
    <t>Mongo Santamaria'</t>
  </si>
  <si>
    <t>Vincenzo Bellini'</t>
  </si>
  <si>
    <t>Christian Quast'</t>
  </si>
  <si>
    <t>Evolution'</t>
  </si>
  <si>
    <t>Theodor Zox'</t>
  </si>
  <si>
    <t>Mix Mo</t>
  </si>
  <si>
    <t>Erja Lyytinen'</t>
  </si>
  <si>
    <t>Cake'</t>
  </si>
  <si>
    <t>Gustavo Cerati'</t>
  </si>
  <si>
    <t>Oldelaf et Monsieur D'</t>
  </si>
  <si>
    <t>Goldfinger'</t>
  </si>
  <si>
    <t>The Embarrassment'</t>
  </si>
  <si>
    <t>Tiny Bradshaw'</t>
  </si>
  <si>
    <t>Latif'</t>
  </si>
  <si>
    <t>Otis Spann'</t>
  </si>
  <si>
    <t>Matteo Bonfanti e i maledetti'</t>
  </si>
  <si>
    <t>Naseebo Lal'</t>
  </si>
  <si>
    <t>Benabar'</t>
  </si>
  <si>
    <t>Beyonce'</t>
  </si>
  <si>
    <t>A Perfect Murder'</t>
  </si>
  <si>
    <t>Michael Stanley Band'</t>
  </si>
  <si>
    <t>Talvin Singh'</t>
  </si>
  <si>
    <t>Solomon'</t>
  </si>
  <si>
    <t>Curtis'</t>
  </si>
  <si>
    <t>Toby Emerson'</t>
  </si>
  <si>
    <t>Deep Forest'</t>
  </si>
  <si>
    <t>Tampa Red'</t>
  </si>
  <si>
    <t>Every Time I Die'</t>
  </si>
  <si>
    <t>Lifer'</t>
  </si>
  <si>
    <t>Diamond D'</t>
  </si>
  <si>
    <t>2Fresh'</t>
  </si>
  <si>
    <t>Joe McBride'</t>
  </si>
  <si>
    <t>Headliners'</t>
  </si>
  <si>
    <t>Lady Saw'</t>
  </si>
  <si>
    <t>The Stranglers'</t>
  </si>
  <si>
    <t>Hot Club Of Detroit'</t>
  </si>
  <si>
    <t>Funeral For A Friend'</t>
  </si>
  <si>
    <t>Lyrics Born'</t>
  </si>
  <si>
    <t>George Michael'</t>
  </si>
  <si>
    <t>Tulipunaruusut'</t>
  </si>
  <si>
    <t>The Vaughan Brothers;Stevie Ray Vaughan;Jimmy Vaughan'</t>
  </si>
  <si>
    <t>Babe Ruth'</t>
  </si>
  <si>
    <t>Joe Satriani'</t>
  </si>
  <si>
    <t>Charlie Haden &amp; Chris Anderson'</t>
  </si>
  <si>
    <t>Rokia Traore'</t>
  </si>
  <si>
    <t>Speaker'</t>
  </si>
  <si>
    <t>Christos Kedras'</t>
  </si>
  <si>
    <t>Gold City'</t>
  </si>
  <si>
    <t>Michael Gettel'</t>
  </si>
  <si>
    <t>The Stooges'</t>
  </si>
  <si>
    <t>Restless Heart'</t>
  </si>
  <si>
    <t>David Evans'</t>
  </si>
  <si>
    <t>Will Pan'</t>
  </si>
  <si>
    <t>Uriah Heep'</t>
  </si>
  <si>
    <t>Abracadabra'</t>
  </si>
  <si>
    <t>Orchids'</t>
  </si>
  <si>
    <t>Bounty Killer'</t>
  </si>
  <si>
    <t>Mago de Oz'</t>
  </si>
  <si>
    <t>Quinteto Violado'</t>
  </si>
  <si>
    <t>Dead To Me'</t>
  </si>
  <si>
    <t>Paloalto'</t>
  </si>
  <si>
    <t>Darryl Worley'</t>
  </si>
  <si>
    <t>Mykill Miers'</t>
  </si>
  <si>
    <t>Margaret Becker'</t>
  </si>
  <si>
    <t>Jarvis Church'</t>
  </si>
  <si>
    <t>Damita Jo'</t>
  </si>
  <si>
    <t>Ministere des Affaires Populaires'</t>
  </si>
  <si>
    <t>Alain Turban'</t>
  </si>
  <si>
    <t>2 Minutos'</t>
  </si>
  <si>
    <t>April Wine'</t>
  </si>
  <si>
    <t>Estrellas Cubanas'</t>
  </si>
  <si>
    <t>Al Denson'</t>
  </si>
  <si>
    <t>The Chap'</t>
  </si>
  <si>
    <t>Maire Brennan'</t>
  </si>
  <si>
    <t>Twista'</t>
  </si>
  <si>
    <t>Dictators'</t>
  </si>
  <si>
    <t>The Accursed'</t>
  </si>
  <si>
    <t>Eddy Raven'</t>
  </si>
  <si>
    <t>Sulk'</t>
  </si>
  <si>
    <t>Ben E. King'</t>
  </si>
  <si>
    <t>Astarte'</t>
  </si>
  <si>
    <t>Sergio Franchi'</t>
  </si>
  <si>
    <t>The London Pops Orchestra'</t>
  </si>
  <si>
    <t>The Police'</t>
  </si>
  <si>
    <t>Cali'</t>
  </si>
  <si>
    <t>Edwin Hawkins'</t>
  </si>
  <si>
    <t>Lonnie Johnson'</t>
  </si>
  <si>
    <t>F.l.y.'</t>
  </si>
  <si>
    <t>Orbit'</t>
  </si>
  <si>
    <t>Bob Dylan'</t>
  </si>
  <si>
    <t>Orlando Pops Orchestra'</t>
  </si>
  <si>
    <t>Geiom Ft. Marita'</t>
  </si>
  <si>
    <t>Rhian Sheehan'</t>
  </si>
  <si>
    <t>David Saylor'</t>
  </si>
  <si>
    <t>Roy Brown'</t>
  </si>
  <si>
    <t>Mest'</t>
  </si>
  <si>
    <t>Los Iracundos'</t>
  </si>
  <si>
    <t>Cumberland Quartet'</t>
  </si>
  <si>
    <t>Five Blind Boys of Alabama'</t>
  </si>
  <si>
    <t>Blind Willie McTell'</t>
  </si>
  <si>
    <t>Hushabye Baby'</t>
  </si>
  <si>
    <t>Arco Iris'</t>
  </si>
  <si>
    <t>Shania Twain'</t>
  </si>
  <si>
    <t>Les Rythmes Digitales/ Tzant Feat. ODC MC'</t>
  </si>
  <si>
    <t>Akon'</t>
  </si>
  <si>
    <t>Jo-El Sonnier'</t>
  </si>
  <si>
    <t>Since The Flood'</t>
  </si>
  <si>
    <t>Yank Rachell'</t>
  </si>
  <si>
    <t>La Mancha De Rolando'</t>
  </si>
  <si>
    <t>Leo Ku'</t>
  </si>
  <si>
    <t>Larry Graham &amp; Graham Central Station'</t>
  </si>
  <si>
    <t>Johnny Pacheco/Rolando La Serie'</t>
  </si>
  <si>
    <t>Barley Bree'</t>
  </si>
  <si>
    <t>Carl Smith'</t>
  </si>
  <si>
    <t>Storyville'</t>
  </si>
  <si>
    <t>Tony Martin'</t>
  </si>
  <si>
    <t>Jah Cure'</t>
  </si>
  <si>
    <t>James Carter'</t>
  </si>
  <si>
    <t>Mithotyn'</t>
  </si>
  <si>
    <t>Francis Lai'</t>
  </si>
  <si>
    <t>Beres Hammond'</t>
  </si>
  <si>
    <t>UK Subs'</t>
  </si>
  <si>
    <t>Embrace the End'</t>
  </si>
  <si>
    <t>Marc Perrone'</t>
  </si>
  <si>
    <t>Leonardo Favio'</t>
  </si>
  <si>
    <t>Gloria Lasso'</t>
  </si>
  <si>
    <t>Patrick Bruel'</t>
  </si>
  <si>
    <t>Julie Zenatti'</t>
  </si>
  <si>
    <t>DeGarmo &amp; Key'</t>
  </si>
  <si>
    <t>Los Tres Diamantes'</t>
  </si>
  <si>
    <t>Small Facers'</t>
  </si>
  <si>
    <t>K-OS'</t>
  </si>
  <si>
    <t>Jack Sheldon'</t>
  </si>
  <si>
    <t>Handsome Boy Modeling School'</t>
  </si>
  <si>
    <t>Babbie Mason'</t>
  </si>
  <si>
    <t>Major Lance'</t>
  </si>
  <si>
    <t>Doyle Bramhall'</t>
  </si>
  <si>
    <t>Fall Out Boy'</t>
  </si>
  <si>
    <t>Deckard'</t>
  </si>
  <si>
    <t>Bedwetters'</t>
  </si>
  <si>
    <t>The Refreshments'</t>
  </si>
  <si>
    <t>Organ Donors'</t>
  </si>
  <si>
    <t>Tom Cochrane'</t>
  </si>
  <si>
    <t>Charlie Byrd / Laurindo Almeida'</t>
  </si>
  <si>
    <t>Clarisse Lavanant'</t>
  </si>
  <si>
    <t>The Skabs'</t>
  </si>
  <si>
    <t>BeauSoleil'</t>
  </si>
  <si>
    <t>Michelle Tumes'</t>
  </si>
  <si>
    <t>Olivier Messiaen'</t>
  </si>
  <si>
    <t>From Autumn To Ashes'</t>
  </si>
  <si>
    <t>The Jackson Southernaires'</t>
  </si>
  <si>
    <t>Redman / Hurricane G / Melanie Rutherford'</t>
  </si>
  <si>
    <t>Cristy Lane'</t>
  </si>
  <si>
    <t>Patton Oswalt'</t>
  </si>
  <si>
    <t>Barrio Obrero'</t>
  </si>
  <si>
    <t>Supertalented'</t>
  </si>
  <si>
    <t>45 Grave'</t>
  </si>
  <si>
    <t>Roommate'</t>
  </si>
  <si>
    <t>Brian Tyler'</t>
  </si>
  <si>
    <t>Orquesta Aragon'</t>
  </si>
  <si>
    <t>Edu Lobo'</t>
  </si>
  <si>
    <t>Gang Starr'</t>
  </si>
  <si>
    <t>Philip Glass'</t>
  </si>
  <si>
    <t>Herbert Von Karajan'</t>
  </si>
  <si>
    <t>Stephan Micus'</t>
  </si>
  <si>
    <t>Edmond Leung'</t>
  </si>
  <si>
    <t>Janice Robinson'</t>
  </si>
  <si>
    <t>The Aftermath'</t>
  </si>
  <si>
    <t>Ed Byrne'</t>
  </si>
  <si>
    <t>Onyx'</t>
  </si>
  <si>
    <t>Burning Spear'</t>
  </si>
  <si>
    <t>Methods Of Mayhem / Scott Kirkland'</t>
  </si>
  <si>
    <t>Bryan Ferry'</t>
  </si>
  <si>
    <t>BLEED THE SKY'</t>
  </si>
  <si>
    <t>Fred Locks'</t>
  </si>
  <si>
    <t>Sasha'</t>
  </si>
  <si>
    <t>Dolores Keane'</t>
  </si>
  <si>
    <t>Lauren Wagner &amp; Fred Weldy'</t>
  </si>
  <si>
    <t>Mr. Sancho'</t>
  </si>
  <si>
    <t>Tony Danza Tap Dance Extravaganza_ The'</t>
  </si>
  <si>
    <t>Adolph Hofner'</t>
  </si>
  <si>
    <t>Charlie McCoy'</t>
  </si>
  <si>
    <t>Suicide'</t>
  </si>
  <si>
    <t>Motley Crue'</t>
  </si>
  <si>
    <t>Alex Gopher'</t>
  </si>
  <si>
    <t>Cockney Rejects'</t>
  </si>
  <si>
    <t>D.O.W.N.'</t>
  </si>
  <si>
    <t>SOL'</t>
  </si>
  <si>
    <t>Philip Bailey'</t>
  </si>
  <si>
    <t>Lee Michaels'</t>
  </si>
  <si>
    <t>Mr. Lif'</t>
  </si>
  <si>
    <t>Felix Slatkin/Concert Arts Symphonic Band'</t>
  </si>
  <si>
    <t>Shirley Caesar'</t>
  </si>
  <si>
    <t>Cherrelle'</t>
  </si>
  <si>
    <t>Petra'</t>
  </si>
  <si>
    <t>Yamandu + Dominguinhos'</t>
  </si>
  <si>
    <t>The Paul Butterfield Blues Band'</t>
  </si>
  <si>
    <t>Arsonists Get All The Girls'</t>
  </si>
  <si>
    <t>Hot Wire'</t>
  </si>
  <si>
    <t>Patrick Saint-Eloi'</t>
  </si>
  <si>
    <t>James Ingram'</t>
  </si>
  <si>
    <t>Danilo Perez / Claus Ogerman'</t>
  </si>
  <si>
    <t>Juan Carlos Baglietto'</t>
  </si>
  <si>
    <t>Jean-Yves Thibaudet / Gewandhausorchester Leipzig / Herbert Blomstedt'</t>
  </si>
  <si>
    <t>Crabby Appleton'</t>
  </si>
  <si>
    <t>Dave Rave_ Mark McCarron'</t>
  </si>
  <si>
    <t>Remi Nicole'</t>
  </si>
  <si>
    <t>Andre Blot'</t>
  </si>
  <si>
    <t>All Leather'</t>
  </si>
  <si>
    <t>Billy Bragg'</t>
  </si>
  <si>
    <t>Little Milton'</t>
  </si>
  <si>
    <t>Junior Jack'</t>
  </si>
  <si>
    <t>Lil Boosie'</t>
  </si>
  <si>
    <t>Candlebox'</t>
  </si>
  <si>
    <t>Mark Lowry'</t>
  </si>
  <si>
    <t>Marisela'</t>
  </si>
  <si>
    <t>The Oh Sees'</t>
  </si>
  <si>
    <t>Kitty Kallen'</t>
  </si>
  <si>
    <t>Autonomous Bass Heads'</t>
  </si>
  <si>
    <t>Cowboy Mouth'</t>
  </si>
  <si>
    <t>Jeff Talmadge'</t>
  </si>
  <si>
    <t>Dwight Twilley'</t>
  </si>
  <si>
    <t>Moraes Moreira'</t>
  </si>
  <si>
    <t>Darko'</t>
  </si>
  <si>
    <t>Plasmatics'</t>
  </si>
  <si>
    <t>Stern'</t>
  </si>
  <si>
    <t>Yuridia'</t>
  </si>
  <si>
    <t>Bryan White'</t>
  </si>
  <si>
    <t>Dirty Harry'</t>
  </si>
  <si>
    <t>Kurt Tepperwein'</t>
  </si>
  <si>
    <t>Gyptian'</t>
  </si>
  <si>
    <t>Camp Lo'</t>
  </si>
  <si>
    <t>Toots &amp; The Maytals'</t>
  </si>
  <si>
    <t>Gipsy Kings'</t>
  </si>
  <si>
    <t>Patrick Lam</t>
  </si>
  <si>
    <t>Melvins'</t>
  </si>
  <si>
    <t>Stan'</t>
  </si>
  <si>
    <t>Los Brujos'</t>
  </si>
  <si>
    <t>Janis Joplin'</t>
  </si>
  <si>
    <t>Vivian'</t>
  </si>
  <si>
    <t>Slipknot'</t>
  </si>
  <si>
    <t>Varios'</t>
  </si>
  <si>
    <t>Atom'</t>
  </si>
  <si>
    <t>Jimmy Wyble'</t>
  </si>
  <si>
    <t>Die Symphony'</t>
  </si>
  <si>
    <t>Charlie Peacock'</t>
  </si>
  <si>
    <t>Paul Geremia'</t>
  </si>
  <si>
    <t>Walter Trout'</t>
  </si>
  <si>
    <t>Monique Marvez'</t>
  </si>
  <si>
    <t>Dancecore Allstars'</t>
  </si>
  <si>
    <t>Sean Kingston'</t>
  </si>
  <si>
    <t>Blind Lemon Jefferson'</t>
  </si>
  <si>
    <t>Mei Chi Chiang'</t>
  </si>
  <si>
    <t>Sergio Dalma'</t>
  </si>
  <si>
    <t>Zombina &amp; The Skeletons'</t>
  </si>
  <si>
    <t>The Jane Shermans'</t>
  </si>
  <si>
    <t>Bon Jovi'</t>
  </si>
  <si>
    <t>Dan Shen_ Gruppo Vocale Cantemus_ Ensemble Airone_ Luigi Marzola'</t>
  </si>
  <si>
    <t>Bescenta'</t>
  </si>
  <si>
    <t>Dave Baby" Cortez'"</t>
  </si>
  <si>
    <t>Bloomfield'</t>
  </si>
  <si>
    <t>Andrew W.K.'</t>
  </si>
  <si>
    <t>John Debney'</t>
  </si>
  <si>
    <t>Rakim'</t>
  </si>
  <si>
    <t>Tommy James And The Shondells'</t>
  </si>
  <si>
    <t>Coraleena Ellis'</t>
  </si>
  <si>
    <t>The Chieftains'</t>
  </si>
  <si>
    <t>Count Ossie'</t>
  </si>
  <si>
    <t>Peter Spence'</t>
  </si>
  <si>
    <t>Vusi Mahlasela'</t>
  </si>
  <si>
    <t>Marimba Alma De Chiapas De Juan Palacios'</t>
  </si>
  <si>
    <t>Singing Melody'</t>
  </si>
  <si>
    <t>Jeff Wahl'</t>
  </si>
  <si>
    <t>Jamie Richards'</t>
  </si>
  <si>
    <t>Marcelo Radulovich'</t>
  </si>
  <si>
    <t>Antonio Koudele'</t>
  </si>
  <si>
    <t>Sonic Subjunkies'</t>
  </si>
  <si>
    <t>Lizzy Borden'</t>
  </si>
  <si>
    <t>John Stevens'</t>
  </si>
  <si>
    <t>Eddie Turner'</t>
  </si>
  <si>
    <t>Pretty Boy Floyd'</t>
  </si>
  <si>
    <t>Chris Rodriguez'</t>
  </si>
  <si>
    <t>Neeme Jarvi'</t>
  </si>
  <si>
    <t>NAZCA PERU'</t>
  </si>
  <si>
    <t>Sheila Walsh'</t>
  </si>
  <si>
    <t>John Hiatt'</t>
  </si>
  <si>
    <t>Kool Moe Dee'</t>
  </si>
  <si>
    <t>Desert Dwellers'</t>
  </si>
  <si>
    <t>D.A.D.'</t>
  </si>
  <si>
    <t>Pinch feat. Rudey Lee'</t>
  </si>
  <si>
    <t>The Tragically Hip'</t>
  </si>
  <si>
    <t>Scott Krippayne'</t>
  </si>
  <si>
    <t>Flowin Immo et Les Freaqz'</t>
  </si>
  <si>
    <t>Bebo Norman'</t>
  </si>
  <si>
    <t>Photek'</t>
  </si>
  <si>
    <t>Isabel Pantoja'</t>
  </si>
  <si>
    <t>Orquesta Sublime'</t>
  </si>
  <si>
    <t>Juanes'</t>
  </si>
  <si>
    <t>Bobby Pulido'</t>
  </si>
  <si>
    <t>Alex Fong'</t>
  </si>
  <si>
    <t>Gustavo Santaolalla'</t>
  </si>
  <si>
    <t>Isaacs'</t>
  </si>
  <si>
    <t>Mike And The Mechanics'</t>
  </si>
  <si>
    <t>Joe Rogan'</t>
  </si>
  <si>
    <t>In Extremo'</t>
  </si>
  <si>
    <t>Who Made Who'</t>
  </si>
  <si>
    <t>Don Francisco'</t>
  </si>
  <si>
    <t>Mavado'</t>
  </si>
  <si>
    <t>Doug Sahm Tex Mex Trip'</t>
  </si>
  <si>
    <t>Hanoi Rocks'</t>
  </si>
  <si>
    <t>Nicola Fasano feat. Paula B.'</t>
  </si>
  <si>
    <t>Staatskapelle Dresden/Herbert Blomstedt'</t>
  </si>
  <si>
    <t>Ocho y Media'</t>
  </si>
  <si>
    <t>Danny Elfman'</t>
  </si>
  <si>
    <t>Atman'</t>
  </si>
  <si>
    <t>Frank Ifield'</t>
  </si>
  <si>
    <t>Clara Nunes'</t>
  </si>
  <si>
    <t>Gonzalo Rubalcaba'</t>
  </si>
  <si>
    <t>Minipop'</t>
  </si>
  <si>
    <t>Jeff Beck Group'</t>
  </si>
  <si>
    <t>Katie Armiger'</t>
  </si>
  <si>
    <t>F4'</t>
  </si>
  <si>
    <t>Dhamika'</t>
  </si>
  <si>
    <t>K.T. Oslin'</t>
  </si>
  <si>
    <t>Taste'</t>
  </si>
  <si>
    <t>Cece Winans'</t>
  </si>
  <si>
    <t>Joanna Connor'</t>
  </si>
  <si>
    <t>The LeRoi Brothers'</t>
  </si>
  <si>
    <t>Year Long Disaster'</t>
  </si>
  <si>
    <t>Jimmy McGriff'</t>
  </si>
  <si>
    <t>Dobet Gnahore'</t>
  </si>
  <si>
    <t>Terminal 11 feat. b.b0Nd'</t>
  </si>
  <si>
    <t>Smidi Beats'</t>
  </si>
  <si>
    <t>Red I Flight'</t>
  </si>
  <si>
    <t>Adrenaline'</t>
  </si>
  <si>
    <t>Sneaky Sound System'</t>
  </si>
  <si>
    <t>Whitney Cummings'</t>
  </si>
  <si>
    <t>Danny Wright'</t>
  </si>
  <si>
    <t>Leon Russel'</t>
  </si>
  <si>
    <t>Oak Ridge Boys'</t>
  </si>
  <si>
    <t>Joao Gilberto / Gilberto Gil / Caetano Veloso'</t>
  </si>
  <si>
    <t>Jean Gabin'</t>
  </si>
  <si>
    <t>The Beatles'</t>
  </si>
  <si>
    <t>Cheo Feliciano'</t>
  </si>
  <si>
    <t>A-Studio'</t>
  </si>
  <si>
    <t>Bellatrax feat. Tina Cousins'</t>
  </si>
  <si>
    <t>Forensics'</t>
  </si>
  <si>
    <t>Bobby Capo'</t>
  </si>
  <si>
    <t>Sandy Posey'</t>
  </si>
  <si>
    <t>Kathleen Madigan'</t>
  </si>
  <si>
    <t>A Challenge Of Honour'</t>
  </si>
  <si>
    <t>Ed Calle'</t>
  </si>
  <si>
    <t>Johnny Keating &amp; All Stars'</t>
  </si>
  <si>
    <t>Boards of Canada'</t>
  </si>
  <si>
    <t>Ed Ames'</t>
  </si>
  <si>
    <t>Ron Goodwin'</t>
  </si>
  <si>
    <t>Bela Fleck And The Flecktones'</t>
  </si>
  <si>
    <t>P.o.d'</t>
  </si>
  <si>
    <t>The Del McCoury Band'</t>
  </si>
  <si>
    <t>Linkin Park'</t>
  </si>
  <si>
    <t>David Bowie'</t>
  </si>
  <si>
    <t>The Roots'</t>
  </si>
  <si>
    <t>The Flies'</t>
  </si>
  <si>
    <t>EPMD'</t>
  </si>
  <si>
    <t>Bruce BecVar'</t>
  </si>
  <si>
    <t>Time Factory'</t>
  </si>
  <si>
    <t>Deathstar'</t>
  </si>
  <si>
    <t>Donna The Buffalo'</t>
  </si>
  <si>
    <t>Mindy McCready'</t>
  </si>
  <si>
    <t>Bobby Russell'</t>
  </si>
  <si>
    <t>Lisa Lisa &amp; Cult Jam (featuring Full Force)'</t>
  </si>
  <si>
    <t>Sugarman Three'</t>
  </si>
  <si>
    <t>Gisele MacKenzie'</t>
  </si>
  <si>
    <t>Faking David'</t>
  </si>
  <si>
    <t>Eric Burdon'</t>
  </si>
  <si>
    <t>Geggy Tah'</t>
  </si>
  <si>
    <t>Bukka White'</t>
  </si>
  <si>
    <t>Foxy Brown / Total'</t>
  </si>
  <si>
    <t>:Blacks On :Blondes'</t>
  </si>
  <si>
    <t>David Gilmour Featuring Richard Wright'</t>
  </si>
  <si>
    <t>Seven Mary Three'</t>
  </si>
  <si>
    <t>Johnny Pearson'</t>
  </si>
  <si>
    <t>The Jets &amp; The Sharks &amp; Leonard Bernstein&amp;The New York Philharmonic Orchestra'</t>
  </si>
  <si>
    <t>Elva Hsiao'</t>
  </si>
  <si>
    <t>Alexis HK'</t>
  </si>
  <si>
    <t>Tha Liks featuring King T'</t>
  </si>
  <si>
    <t>The Family Stand'</t>
  </si>
  <si>
    <t>Buddy Johnson'</t>
  </si>
  <si>
    <t>Andy &amp; Lucas'</t>
  </si>
  <si>
    <t>Peter Tosh'</t>
  </si>
  <si>
    <t>Blind Willie Johnson'</t>
  </si>
  <si>
    <t>Onesidezero'</t>
  </si>
  <si>
    <t>Wet Wet Wet'</t>
  </si>
  <si>
    <t>Lou Reid &amp; Carolina'</t>
  </si>
  <si>
    <t>Chris Vickery'</t>
  </si>
  <si>
    <t>Riviera Regime'</t>
  </si>
  <si>
    <t>Kool Keith'</t>
  </si>
  <si>
    <t>Shade Sheist / DJ Vice / DJ Echo / Damizza'</t>
  </si>
  <si>
    <t>Andy Russell'</t>
  </si>
  <si>
    <t>David Meece'</t>
  </si>
  <si>
    <t>A Tribe Called Quest'</t>
  </si>
  <si>
    <t>Cobra Killer'</t>
  </si>
  <si>
    <t>Shaman'</t>
  </si>
  <si>
    <t>Tel Basta'</t>
  </si>
  <si>
    <t>Teenage Fanclu</t>
  </si>
  <si>
    <t>Epidemic'</t>
  </si>
  <si>
    <t>Deodato'</t>
  </si>
  <si>
    <t>Kary Ng'</t>
  </si>
  <si>
    <t>Malina'</t>
  </si>
  <si>
    <t>Mista'</t>
  </si>
  <si>
    <t>Steve Smith'</t>
  </si>
  <si>
    <t>Cedric Gervais Featuring Caroline'</t>
  </si>
  <si>
    <t>The King Sisters &amp; Alvino Rey'</t>
  </si>
  <si>
    <t>Suzi Quatro'</t>
  </si>
  <si>
    <t>Humanzi'</t>
  </si>
  <si>
    <t>Gene Latter'</t>
  </si>
  <si>
    <t>Billy May &amp; His Orchestra'</t>
  </si>
  <si>
    <t>Christie Hennessy'</t>
  </si>
  <si>
    <t>The Jeremy Spencer Band'</t>
  </si>
  <si>
    <t>Candy Lo'</t>
  </si>
  <si>
    <t>Marga Gomez'</t>
  </si>
  <si>
    <t>Roberto Roena'</t>
  </si>
  <si>
    <t>Rocio Jurado'</t>
  </si>
  <si>
    <t>Salieri'</t>
  </si>
  <si>
    <t>Royal S'</t>
  </si>
  <si>
    <t>Buckwheat Zydeco'</t>
  </si>
  <si>
    <t>Charley Pride'</t>
  </si>
  <si>
    <t>Louis Prima &amp; Keely Smith'</t>
  </si>
  <si>
    <t>Yami Bolo'</t>
  </si>
  <si>
    <t>Killswitch Engage'</t>
  </si>
  <si>
    <t>Crazy Girl'</t>
  </si>
  <si>
    <t>Memphis Jug Band'</t>
  </si>
  <si>
    <t>Juan Farcik'</t>
  </si>
  <si>
    <t>Saigon Kick'</t>
  </si>
  <si>
    <t>DJ Nasty'</t>
  </si>
  <si>
    <t>Incubus'</t>
  </si>
  <si>
    <t>Ramon Vargas;Vesselina Kasarova;Vladimir Jurowski'</t>
  </si>
  <si>
    <t>King Curtis with Jack Dupree'</t>
  </si>
  <si>
    <t>Omni'</t>
  </si>
  <si>
    <t>Michael McDonald'</t>
  </si>
  <si>
    <t>Orchestra e Coro del Palacio de Bellas Artes Di Citta del Messico_ Oliviero De Fabritiis_ Maria Call'</t>
  </si>
  <si>
    <t>Giuseppi Logan'</t>
  </si>
  <si>
    <t>Radio Moscow'</t>
  </si>
  <si>
    <t>Alacranes Musical'</t>
  </si>
  <si>
    <t>Tina Ann'</t>
  </si>
  <si>
    <t>The Elders'</t>
  </si>
  <si>
    <t>Stille Volk'</t>
  </si>
  <si>
    <t>F-4'</t>
  </si>
  <si>
    <t>Doug MacLeod'</t>
  </si>
  <si>
    <t>Jimmy Hughes'</t>
  </si>
  <si>
    <t>Emotion Code'</t>
  </si>
  <si>
    <t>L7'</t>
  </si>
  <si>
    <t>Bill Perry'</t>
  </si>
  <si>
    <t>Billy Price_ Fred Chapellier'</t>
  </si>
  <si>
    <t>Hatebreed (int License)'</t>
  </si>
  <si>
    <t>Moments In Grace'</t>
  </si>
  <si>
    <t>Connie Smith'</t>
  </si>
  <si>
    <t>Uphill Battle'</t>
  </si>
  <si>
    <t>Barbara Fairchild'</t>
  </si>
  <si>
    <t>Wilks featuring pee wee ellis'</t>
  </si>
  <si>
    <t>Dave And Ansel Collins'</t>
  </si>
  <si>
    <t>DESOLE'</t>
  </si>
  <si>
    <t>Pascal Obispo'</t>
  </si>
  <si>
    <t>Bob Sinclar'</t>
  </si>
  <si>
    <t>Mau Mau'</t>
  </si>
  <si>
    <t>Darwin Hobbs'</t>
  </si>
  <si>
    <t>Cocoa Tea'</t>
  </si>
  <si>
    <t>Claw Hammer'</t>
  </si>
  <si>
    <t>Carlos Jimenez'</t>
  </si>
  <si>
    <t>Timo Maas'</t>
  </si>
  <si>
    <t>Kashief Lindo'</t>
  </si>
  <si>
    <t>The Almost'</t>
  </si>
  <si>
    <t>Alas'</t>
  </si>
  <si>
    <t>Sofi Marinova'</t>
  </si>
  <si>
    <t>Los Ninos De Sara'</t>
  </si>
  <si>
    <t>The Gentle Good'</t>
  </si>
  <si>
    <t>Small Faces'</t>
  </si>
  <si>
    <t>Tom Collier'</t>
  </si>
  <si>
    <t>Heavenly'</t>
  </si>
  <si>
    <t>Los Morros Del Norte'</t>
  </si>
  <si>
    <t>Moon Mullican'</t>
  </si>
  <si>
    <t>Yuko Kanzaki'</t>
  </si>
  <si>
    <t>Moonface'</t>
  </si>
  <si>
    <t>30 Seconds To Mars'</t>
  </si>
  <si>
    <t>Grace Gale'</t>
  </si>
  <si>
    <t>King Tee'</t>
  </si>
  <si>
    <t>Alain Morisod'</t>
  </si>
  <si>
    <t>Cauda Pavonis'</t>
  </si>
  <si>
    <t>Planetakis'</t>
  </si>
  <si>
    <t>Rick Ross'</t>
  </si>
  <si>
    <t>The Fureys'</t>
  </si>
  <si>
    <t xml:space="preserve">Jim Jones / Max </t>
  </si>
  <si>
    <t>Simply Red'</t>
  </si>
  <si>
    <t>Juana Molina'</t>
  </si>
  <si>
    <t>Mothers Pride'</t>
  </si>
  <si>
    <t>Byzantine'</t>
  </si>
  <si>
    <t>Halfway to Gone'</t>
  </si>
  <si>
    <t>Charlie Cruz'</t>
  </si>
  <si>
    <t>Jacques Douai'</t>
  </si>
  <si>
    <t>Beherit'</t>
  </si>
  <si>
    <t>Nick Colionne'</t>
  </si>
  <si>
    <t>SNAP!'</t>
  </si>
  <si>
    <t>Hermeto Pascoal'</t>
  </si>
  <si>
    <t>Jedi Mind Tricks'</t>
  </si>
  <si>
    <t>Lauren Wood'</t>
  </si>
  <si>
    <t>Ray Pillow'</t>
  </si>
  <si>
    <t>Baby Bash'</t>
  </si>
  <si>
    <t>Mariah Carey'</t>
  </si>
  <si>
    <t>Frankie J'</t>
  </si>
  <si>
    <t>George Nooks'</t>
  </si>
  <si>
    <t>Vangelis'</t>
  </si>
  <si>
    <t>Maria Bamford'</t>
  </si>
  <si>
    <t>Rubyhorse'</t>
  </si>
  <si>
    <t>Flora Purim'</t>
  </si>
  <si>
    <t>Elizabeth Cotten'</t>
  </si>
  <si>
    <t>Sonora Santanera'</t>
  </si>
  <si>
    <t>Tommy McLain'</t>
  </si>
  <si>
    <t>David Lynch'</t>
  </si>
  <si>
    <t>Eluveitie'</t>
  </si>
  <si>
    <t>Dark Party'</t>
  </si>
  <si>
    <t>Janet Jackson'</t>
  </si>
  <si>
    <t>Albin Myers'</t>
  </si>
  <si>
    <t>Hot Live Guys'</t>
  </si>
  <si>
    <t>Kanda Bongo Man'</t>
  </si>
  <si>
    <t>Mum'</t>
  </si>
  <si>
    <t>Alex'</t>
  </si>
  <si>
    <t>Bob Marley'</t>
  </si>
  <si>
    <t>Rachael Lampa'</t>
  </si>
  <si>
    <t>David Zinman;Pittsburgh Symphony Orchestra'</t>
  </si>
  <si>
    <t>Sofia Karlsson'</t>
  </si>
  <si>
    <t>Mystic Rhythms Band'</t>
  </si>
  <si>
    <t>Epitaph'</t>
  </si>
  <si>
    <t>Rodney O_ Joe Cooley'</t>
  </si>
  <si>
    <t>Robert Palmer'</t>
  </si>
  <si>
    <t>Sigmatropic'</t>
  </si>
  <si>
    <t>Neon Blonde'</t>
  </si>
  <si>
    <t>Soul Ballet'</t>
  </si>
  <si>
    <t>Milk Inc.'</t>
  </si>
  <si>
    <t>Joy Division'</t>
  </si>
  <si>
    <t>Bob Crosby'</t>
  </si>
  <si>
    <t>The Frantic'</t>
  </si>
  <si>
    <t>Ruffneck'</t>
  </si>
  <si>
    <t>Devo'</t>
  </si>
  <si>
    <t>The Perrys'</t>
  </si>
  <si>
    <t>The Jets'</t>
  </si>
  <si>
    <t>Dolce; Orange Factory'</t>
  </si>
  <si>
    <t>Tin Hat Trio'</t>
  </si>
  <si>
    <t>Venice'</t>
  </si>
  <si>
    <t>Tommy Torres'</t>
  </si>
  <si>
    <t>Smash Palace'</t>
  </si>
  <si>
    <t>Dave Brockie Experience'</t>
  </si>
  <si>
    <t>Bow Wow Wow'</t>
  </si>
  <si>
    <t>Ashton Shepherd'</t>
  </si>
  <si>
    <t>Lonnie Brooks'</t>
  </si>
  <si>
    <t>I Wayne'</t>
  </si>
  <si>
    <t xml:space="preserve">Jazzy </t>
  </si>
  <si>
    <t>Coffinberry'</t>
  </si>
  <si>
    <t>Janitor Joe'</t>
  </si>
  <si>
    <t>Young-Holt Unlimited'</t>
  </si>
  <si>
    <t>Brent Lam</t>
  </si>
  <si>
    <t>Brenda Boykin'</t>
  </si>
  <si>
    <t>Erik Berglund'</t>
  </si>
  <si>
    <t>Faith Yang'</t>
  </si>
  <si>
    <t>Roger Reynolds'</t>
  </si>
  <si>
    <t>Jim Reeves'</t>
  </si>
  <si>
    <t>Saman'</t>
  </si>
  <si>
    <t>Smart Alex'</t>
  </si>
  <si>
    <t>OutKast'</t>
  </si>
  <si>
    <t>AFS'</t>
  </si>
  <si>
    <t>Tsar'</t>
  </si>
  <si>
    <t>Dave Valentin'</t>
  </si>
  <si>
    <t>Jimmy Burns'</t>
  </si>
  <si>
    <t>Claire Elziere'</t>
  </si>
  <si>
    <t>Luke Vibert'</t>
  </si>
  <si>
    <t>Ice'</t>
  </si>
  <si>
    <t>Spiral Stairs'</t>
  </si>
  <si>
    <t>Rea_ Chris'</t>
  </si>
  <si>
    <t>Concretes'</t>
  </si>
  <si>
    <t>Izzy Stradlin And The Ju Ju Hounds'</t>
  </si>
  <si>
    <t>Don Campbell'</t>
  </si>
  <si>
    <t>Cotton Candy'</t>
  </si>
  <si>
    <t>Frank Marino &amp; Mahogany Rush'</t>
  </si>
  <si>
    <t>John Wayne'</t>
  </si>
  <si>
    <t>The Incurables'</t>
  </si>
  <si>
    <t>Bert Kaempfert'</t>
  </si>
  <si>
    <t>H-Town'</t>
  </si>
  <si>
    <t>Voyager Series'</t>
  </si>
  <si>
    <t>JERRY WALLACE'</t>
  </si>
  <si>
    <t>Morgion'</t>
  </si>
  <si>
    <t>Wild Horses'</t>
  </si>
  <si>
    <t>Malefaction'</t>
  </si>
  <si>
    <t>Jope Ruonansuu'</t>
  </si>
  <si>
    <t>Charlie Walker'</t>
  </si>
  <si>
    <t>Slum Village'</t>
  </si>
  <si>
    <t>Youves'</t>
  </si>
  <si>
    <t>Cats In Boots'</t>
  </si>
  <si>
    <t>Firehouse'</t>
  </si>
  <si>
    <t>Ana Popovic'</t>
  </si>
  <si>
    <t>Emilio'</t>
  </si>
  <si>
    <t>Lunasicc'</t>
  </si>
  <si>
    <t>Juelz Santana / Bezel'</t>
  </si>
  <si>
    <t>The Cure'</t>
  </si>
  <si>
    <t>I Nuovi Angeli'</t>
  </si>
  <si>
    <t>C.C. Adcock'</t>
  </si>
  <si>
    <t>Luke Bryan'</t>
  </si>
  <si>
    <t>Thriller U'</t>
  </si>
  <si>
    <t>Dead Kennedys'</t>
  </si>
  <si>
    <t>Twinkle Twinkle Little Rock Star'</t>
  </si>
  <si>
    <t>Cut Copy'</t>
  </si>
  <si>
    <t>Salt The Wound'</t>
  </si>
  <si>
    <t>The Cars'</t>
  </si>
  <si>
    <t>De La Soul / MF Doom'</t>
  </si>
  <si>
    <t>At All Cost'</t>
  </si>
  <si>
    <t>Mississippi Mass Choir'</t>
  </si>
  <si>
    <t>The Ruby Suns'</t>
  </si>
  <si>
    <t>Schoolyard Heroes'</t>
  </si>
  <si>
    <t>Mannheim Steamroller'</t>
  </si>
  <si>
    <t>John Tchicai'</t>
  </si>
  <si>
    <t>ColdWorld'</t>
  </si>
  <si>
    <t>David Banner'</t>
  </si>
  <si>
    <t>Paul Cantelon'</t>
  </si>
  <si>
    <t>Richard Lloyd'</t>
  </si>
  <si>
    <t>June Hutton'</t>
  </si>
  <si>
    <t>Rainbow'</t>
  </si>
  <si>
    <t>Marc Et Claude'</t>
  </si>
  <si>
    <t>Pee Wee Crayton'</t>
  </si>
  <si>
    <t>Symphony in Peril'</t>
  </si>
  <si>
    <t>Usher'</t>
  </si>
  <si>
    <t>Greg Vaccariello'</t>
  </si>
  <si>
    <t>Mike Brooks'</t>
  </si>
  <si>
    <t>This Moment'</t>
  </si>
  <si>
    <t>Enter the Haggis'</t>
  </si>
  <si>
    <t>The Chi-Lites'</t>
  </si>
  <si>
    <t>Jerry Lewis'</t>
  </si>
  <si>
    <t>Stephen Marley / Damian Marley'</t>
  </si>
  <si>
    <t>Charlie Khan'</t>
  </si>
  <si>
    <t>Steinski'</t>
  </si>
  <si>
    <t>Chuck Wicks'</t>
  </si>
  <si>
    <t>Lexi'</t>
  </si>
  <si>
    <t>Tommy Sands'</t>
  </si>
  <si>
    <t>DJ Harry'</t>
  </si>
  <si>
    <t>Diamanda Galas'</t>
  </si>
  <si>
    <t>Black Eyed Peas / Terry Dexter'</t>
  </si>
  <si>
    <t>Beenie Man'</t>
  </si>
  <si>
    <t>Be Bop Deluxe'</t>
  </si>
  <si>
    <t>Rolfe Kent'</t>
  </si>
  <si>
    <t>Nu Flavor'</t>
  </si>
  <si>
    <t>ISRAEL &amp; NEW BREED'</t>
  </si>
  <si>
    <t>P.O.D.'</t>
  </si>
  <si>
    <t>Eko Fresh'</t>
  </si>
  <si>
    <t>Buju Banton'</t>
  </si>
  <si>
    <t>Alvin YoungbloodHart'</t>
  </si>
  <si>
    <t>Gene Chandler'</t>
  </si>
  <si>
    <t>Walter Jackson; Arranged &amp; conducted by Riley Hampton'</t>
  </si>
  <si>
    <t>J Bostron &amp; Beretta'</t>
  </si>
  <si>
    <t>Mark Ashley'</t>
  </si>
  <si>
    <t>Cindy Morgan'</t>
  </si>
  <si>
    <t>Generation X'</t>
  </si>
  <si>
    <t>Laidback Luke &amp; Diplo'</t>
  </si>
  <si>
    <t>The Edgar Broughton Band'</t>
  </si>
  <si>
    <t>Aleks Syntek'</t>
  </si>
  <si>
    <t>Los Del Rio'</t>
  </si>
  <si>
    <t>Wes King'</t>
  </si>
  <si>
    <t>Teijo Joutsela and Humppa-Veikot'</t>
  </si>
  <si>
    <t>Jefferson Starship'</t>
  </si>
  <si>
    <t>Ronny Eriksson'</t>
  </si>
  <si>
    <t>John Mayall'</t>
  </si>
  <si>
    <t>Attack Attack'</t>
  </si>
  <si>
    <t>Gym Class Heroes'</t>
  </si>
  <si>
    <t>Mighty Mighty Bosstones'</t>
  </si>
  <si>
    <t>The Booth Brothers'</t>
  </si>
  <si>
    <t>Vivian Khor'</t>
  </si>
  <si>
    <t>Anne Dudley'</t>
  </si>
  <si>
    <t>The Mustangs'</t>
  </si>
  <si>
    <t>Paul Simon'</t>
  </si>
  <si>
    <t>Eberhard Weber'</t>
  </si>
  <si>
    <t>Jimmy Herring'</t>
  </si>
  <si>
    <t>The Continentals'</t>
  </si>
  <si>
    <t>Neil Diamond'</t>
  </si>
  <si>
    <t>The Chieftains;Colin James'</t>
  </si>
  <si>
    <t>Joe Turner_ Joe Houston_ L. C. Williams'</t>
  </si>
  <si>
    <t>J.B. Lenoir'</t>
  </si>
  <si>
    <t>Screaming Jay Hawkins'</t>
  </si>
  <si>
    <t>The Ataris'</t>
  </si>
  <si>
    <t>Sharon Burch'</t>
  </si>
  <si>
    <t>Taboo'</t>
  </si>
  <si>
    <t>Koffi Olomide'</t>
  </si>
  <si>
    <t>Svartthron'</t>
  </si>
  <si>
    <t>The Rongetz Foundation'</t>
  </si>
  <si>
    <t>Big John Greer'</t>
  </si>
  <si>
    <t>Jaguares'</t>
  </si>
  <si>
    <t>Carman featuring Commissioned &amp; The Christ Church Choir'</t>
  </si>
  <si>
    <t>Raphael'</t>
  </si>
  <si>
    <t>Sammi Cheng'</t>
  </si>
  <si>
    <t>Fiona'</t>
  </si>
  <si>
    <t>Cargo Cult'</t>
  </si>
  <si>
    <t>Lord Sterling'</t>
  </si>
  <si>
    <t>Gerard Lenorman'</t>
  </si>
  <si>
    <t>Anat Ben David'</t>
  </si>
  <si>
    <t>Arturo Sandoval'</t>
  </si>
  <si>
    <t>Novika'</t>
  </si>
  <si>
    <t>Eldar'</t>
  </si>
  <si>
    <t>Eason Chan'</t>
  </si>
  <si>
    <t>Hey Colossus'</t>
  </si>
  <si>
    <t>Sonora Carruseles'</t>
  </si>
  <si>
    <t>Mobb Deep featuring Nate Dogg'</t>
  </si>
  <si>
    <t>DJ Spinn and DJ Rashad'</t>
  </si>
  <si>
    <t>Jose Luis Perales'</t>
  </si>
  <si>
    <t>El Poder del Norte'</t>
  </si>
  <si>
    <t>Tony Matterhorn'</t>
  </si>
  <si>
    <t>Kisha'</t>
  </si>
  <si>
    <t>Ana Nikolic'</t>
  </si>
  <si>
    <t>Tyrone Taylor'</t>
  </si>
  <si>
    <t>4 Skins'</t>
  </si>
  <si>
    <t>Zapp'</t>
  </si>
  <si>
    <t>Ximena Sarinana'</t>
  </si>
  <si>
    <t>Busta Rhymes'</t>
  </si>
  <si>
    <t>Fontella Bass'</t>
  </si>
  <si>
    <t>Rhinostar'</t>
  </si>
  <si>
    <t>Patty Griffin'</t>
  </si>
  <si>
    <t>Aeoliah'</t>
  </si>
  <si>
    <t>Space Opera'</t>
  </si>
  <si>
    <t>Through the Eyes of the Dead'</t>
  </si>
  <si>
    <t>Johnny Otis'</t>
  </si>
  <si>
    <t>Finest Dearest'</t>
  </si>
  <si>
    <t>Neema'</t>
  </si>
  <si>
    <t>Sound 5'</t>
  </si>
  <si>
    <t>Jorgen Ingmann'</t>
  </si>
  <si>
    <t>Sean Callery'</t>
  </si>
  <si>
    <t>Jesus Otero - Luny Tunes'</t>
  </si>
  <si>
    <t>Gran Coquivacoa'</t>
  </si>
  <si>
    <t>Fergie'</t>
  </si>
  <si>
    <t>The Doors'</t>
  </si>
  <si>
    <t>Erick Sermon'</t>
  </si>
  <si>
    <t>Bob Azzam'</t>
  </si>
  <si>
    <t>Scott Glasgow'</t>
  </si>
  <si>
    <t>Artie Fishel &amp; The Promised Band'</t>
  </si>
  <si>
    <t>Johnny Horton'</t>
  </si>
  <si>
    <t>Demonbreed'</t>
  </si>
  <si>
    <t>XLNC'</t>
  </si>
  <si>
    <t>Champion Jack Dupree With TS McPhee'</t>
  </si>
  <si>
    <t>Enrique Iglesias'</t>
  </si>
  <si>
    <t>Esa Pakarinen'</t>
  </si>
  <si>
    <t>The Plasmatics'</t>
  </si>
  <si>
    <t>The Grease Band'</t>
  </si>
  <si>
    <t>Torcuato Mariano'</t>
  </si>
  <si>
    <t>Dobby Dobson'</t>
  </si>
  <si>
    <t>Baby Bash / Grimm'</t>
  </si>
  <si>
    <t>Chops'</t>
  </si>
  <si>
    <t>Martriden'</t>
  </si>
  <si>
    <t>Fredi'</t>
  </si>
  <si>
    <t>Sandy Lam'</t>
  </si>
  <si>
    <t>Patsy Cline'</t>
  </si>
  <si>
    <t>D:Fuse'</t>
  </si>
  <si>
    <t>Daryl Hall &amp; John Oates'</t>
  </si>
  <si>
    <t>Bad Company'</t>
  </si>
  <si>
    <t>Max Steiner'</t>
  </si>
  <si>
    <t>Humble Pie'</t>
  </si>
  <si>
    <t>Angels'</t>
  </si>
  <si>
    <t>The Balustrade Ensemble'</t>
  </si>
  <si>
    <t>Prince'</t>
  </si>
  <si>
    <t>Santana'</t>
  </si>
  <si>
    <t>Diego Verdaguer'</t>
  </si>
  <si>
    <t>Cavo'</t>
  </si>
  <si>
    <t>Bruisers'</t>
  </si>
  <si>
    <t>The Highwaymen'</t>
  </si>
  <si>
    <t>Joselito'</t>
  </si>
  <si>
    <t>AFI'</t>
  </si>
  <si>
    <t>Lil Mz. 313 featuring DJ Rashad'</t>
  </si>
  <si>
    <t>The Cufflinks'</t>
  </si>
  <si>
    <t>Dimitri Tiomkin'</t>
  </si>
  <si>
    <t>Pheeroan Aklaff'</t>
  </si>
  <si>
    <t>Olivia Ruiz'</t>
  </si>
  <si>
    <t>Richard Burton'</t>
  </si>
  <si>
    <t>Papoose'</t>
  </si>
  <si>
    <t>Plump DJs'</t>
  </si>
  <si>
    <t>Konstantinos Galanos'</t>
  </si>
  <si>
    <t>Astrovamps'</t>
  </si>
  <si>
    <t>Jimmy Durante'</t>
  </si>
  <si>
    <t>Sao Paris'</t>
  </si>
  <si>
    <t>The Meatmen'</t>
  </si>
  <si>
    <t>Jimmy Nelson'</t>
  </si>
  <si>
    <t>Jacques Dutronc'</t>
  </si>
  <si>
    <t>Hotwire'</t>
  </si>
  <si>
    <t>The Gufs'</t>
  </si>
  <si>
    <t>Eagles'</t>
  </si>
  <si>
    <t>Basement Jaxx'</t>
  </si>
  <si>
    <t>Prozak'</t>
  </si>
  <si>
    <t>Weirdos_ The'</t>
  </si>
  <si>
    <t>Tree'</t>
  </si>
  <si>
    <t>DAVE MATTHEWS BAND'</t>
  </si>
  <si>
    <t>George Jones'</t>
  </si>
  <si>
    <t>John Berry'</t>
  </si>
  <si>
    <t>Abijah'</t>
  </si>
  <si>
    <t>Agnostic Front'</t>
  </si>
  <si>
    <t>Sick Of It All'</t>
  </si>
  <si>
    <t>Tres'</t>
  </si>
  <si>
    <t>Kenny G'</t>
  </si>
  <si>
    <t>Kevin Burke'</t>
  </si>
  <si>
    <t>Sean Quinn'</t>
  </si>
  <si>
    <t>Oscar Pettiford'</t>
  </si>
  <si>
    <t>Fuel'</t>
  </si>
  <si>
    <t>Marc Lavoine'</t>
  </si>
  <si>
    <t>Frederick Knight'</t>
  </si>
  <si>
    <t>Russ Morgan'</t>
  </si>
  <si>
    <t>Hoods'</t>
  </si>
  <si>
    <t>Grand Funk'</t>
  </si>
  <si>
    <t>Carl Doy'</t>
  </si>
  <si>
    <t>Geier Sturzflug'</t>
  </si>
  <si>
    <t>Workhorse'</t>
  </si>
  <si>
    <t>Deep Puddle Dynamics'</t>
  </si>
  <si>
    <t>Zebra'</t>
  </si>
  <si>
    <t>The Irish Rovers'</t>
  </si>
  <si>
    <t>A Tundra'</t>
  </si>
  <si>
    <t>Winds Of Plague'</t>
  </si>
  <si>
    <t>Al Duvall'</t>
  </si>
  <si>
    <t>Poncho Sanchez'</t>
  </si>
  <si>
    <t>Modern Lovers'</t>
  </si>
  <si>
    <t>Paul Taylor'</t>
  </si>
  <si>
    <t>Los Autenticos Decadentes'</t>
  </si>
  <si>
    <t>Shelly Manne'</t>
  </si>
  <si>
    <t>Amil'</t>
  </si>
  <si>
    <t>DJ Godfather'</t>
  </si>
  <si>
    <t>Thrice'</t>
  </si>
  <si>
    <t>Fehlfarben'</t>
  </si>
  <si>
    <t>Andres Calamaro'</t>
  </si>
  <si>
    <t>Kruger'</t>
  </si>
  <si>
    <t>Circle Jerks'</t>
  </si>
  <si>
    <t>Death SS'</t>
  </si>
  <si>
    <t>Lou Reed'</t>
  </si>
  <si>
    <t>Daniel Chan'</t>
  </si>
  <si>
    <t>Alain-Francois'</t>
  </si>
  <si>
    <t>Los Rumberos Catalanes'</t>
  </si>
  <si>
    <t>Paulo Flores'</t>
  </si>
  <si>
    <t>Phantomsmasher'</t>
  </si>
  <si>
    <t>Bas-Sheva'</t>
  </si>
  <si>
    <t>Big Star'</t>
  </si>
  <si>
    <t>Grandpa Jones'</t>
  </si>
  <si>
    <t>Cross Country'</t>
  </si>
  <si>
    <t>Jack Miles'</t>
  </si>
  <si>
    <t>The Marx Brothers'</t>
  </si>
  <si>
    <t>Bug Mafia'</t>
  </si>
  <si>
    <t>Converge'</t>
  </si>
  <si>
    <t>Drexel'</t>
  </si>
  <si>
    <t>Cool Connection'</t>
  </si>
  <si>
    <t>Kali'</t>
  </si>
  <si>
    <t>Ino'</t>
  </si>
  <si>
    <t>Cherish The Ladies'</t>
  </si>
  <si>
    <t>Nicole C. Mullen'</t>
  </si>
  <si>
    <t>Edmundo Ros'</t>
  </si>
  <si>
    <t>Abbott &amp; Chambers'</t>
  </si>
  <si>
    <t>Al DiMeola'</t>
  </si>
  <si>
    <t>Twista &amp; The Speedknot Mobstaz'</t>
  </si>
  <si>
    <t>The Revolutionary Ensemble'</t>
  </si>
  <si>
    <t>Leroy Van Dyke'</t>
  </si>
  <si>
    <t>Peggy Lee'</t>
  </si>
  <si>
    <t>Randy Stonehill'</t>
  </si>
  <si>
    <t>Mathey'</t>
  </si>
  <si>
    <t>Elli Kokkinou'</t>
  </si>
  <si>
    <t>David Arkenstone'</t>
  </si>
  <si>
    <t>Pierre Perret'</t>
  </si>
  <si>
    <t>Ben Sidran'</t>
  </si>
  <si>
    <t>Soilent Green'</t>
  </si>
  <si>
    <t>Long Beach Dub Allstars'</t>
  </si>
  <si>
    <t>New York Dolls'</t>
  </si>
  <si>
    <t>3 Way Funk'</t>
  </si>
  <si>
    <t>Freddie Roulette'</t>
  </si>
  <si>
    <t>Noel Harrison'</t>
  </si>
  <si>
    <t>Redman'</t>
  </si>
  <si>
    <t>Spok Frevo Orquestra'</t>
  </si>
  <si>
    <t>Bob Newhart'</t>
  </si>
  <si>
    <t>Beastie Boys'</t>
  </si>
  <si>
    <t>Daouda'</t>
  </si>
  <si>
    <t>Ace Da Vinci'</t>
  </si>
  <si>
    <t>Andrae Crouch'</t>
  </si>
  <si>
    <t>Louisa Mark'</t>
  </si>
  <si>
    <t>Cookie Crew'</t>
  </si>
  <si>
    <t>Evergreen Terrace'</t>
  </si>
  <si>
    <t>Michael Salgado'</t>
  </si>
  <si>
    <t>Brainchoke'</t>
  </si>
  <si>
    <t>Leon Gieco'</t>
  </si>
  <si>
    <t>Moving Ninja'</t>
  </si>
  <si>
    <t>KT Tunstall'</t>
  </si>
  <si>
    <t>Hound Dog Taylor and The Houserockers'</t>
  </si>
  <si>
    <t>Tony Mathews'</t>
  </si>
  <si>
    <t>La Billo_ Los Melodicos'</t>
  </si>
  <si>
    <t>Screaming Lord Sutch'</t>
  </si>
  <si>
    <t>Sylvia Tosun'</t>
  </si>
  <si>
    <t>Pinch'</t>
  </si>
  <si>
    <t>Atreyu'</t>
  </si>
  <si>
    <t>Loretta Lynn'</t>
  </si>
  <si>
    <t>Grayson Capps'</t>
  </si>
  <si>
    <t>Tracy Byrd'</t>
  </si>
  <si>
    <t>Brian Free &amp; Assurance'</t>
  </si>
  <si>
    <t>The Misfits'</t>
  </si>
  <si>
    <t>Clarence Gatemouth" Brown'"</t>
  </si>
  <si>
    <t>The London Theatre Orchestra'</t>
  </si>
  <si>
    <t>DJ Isaac'</t>
  </si>
  <si>
    <t>X-tv'</t>
  </si>
  <si>
    <t>Scott Weiland'</t>
  </si>
  <si>
    <t>Beto y sus Canarios'</t>
  </si>
  <si>
    <t>Bravehearts'</t>
  </si>
  <si>
    <t>Robin Fox'</t>
  </si>
  <si>
    <t>Deborahe Glasgow'</t>
  </si>
  <si>
    <t>Snowgoons'</t>
  </si>
  <si>
    <t>The Statler Brothers'</t>
  </si>
  <si>
    <t>The Kings'</t>
  </si>
  <si>
    <t>Daler Mehndi'</t>
  </si>
  <si>
    <t>Shunza'</t>
  </si>
  <si>
    <t>Ray Charles'</t>
  </si>
  <si>
    <t>Annie Blanchard'</t>
  </si>
  <si>
    <t>La Bergere'</t>
  </si>
  <si>
    <t>CoCo Lee'</t>
  </si>
  <si>
    <t>The Last Days Of Jesus'</t>
  </si>
  <si>
    <t>Dyango'</t>
  </si>
  <si>
    <t>Ty Herndon'</t>
  </si>
  <si>
    <t>The Knife'</t>
  </si>
  <si>
    <t>Chris Jagger'</t>
  </si>
  <si>
    <t>R. Carlos Nakai'</t>
  </si>
  <si>
    <t>A-FS'</t>
  </si>
  <si>
    <t>Kieran'</t>
  </si>
  <si>
    <t>Curtis Mayfield'</t>
  </si>
  <si>
    <t>REX ALLEN JR.'</t>
  </si>
  <si>
    <t>Danny Davis &amp; The Boys'</t>
  </si>
  <si>
    <t>Sugar Ray'</t>
  </si>
  <si>
    <t>The Jeff Healey Band'</t>
  </si>
  <si>
    <t>DJ Omega'</t>
  </si>
  <si>
    <t>Viki Mosholiou'</t>
  </si>
  <si>
    <t>The All-American Rejects'</t>
  </si>
  <si>
    <t>Vox Dei'</t>
  </si>
  <si>
    <t>Tony Ashton &amp; Friends'</t>
  </si>
  <si>
    <t>Dorothy Norwood'</t>
  </si>
  <si>
    <t>Sinch'</t>
  </si>
  <si>
    <t>MIMS'</t>
  </si>
  <si>
    <t>Pedro Luis e a Parede'</t>
  </si>
  <si>
    <t>Joe Grushecky'</t>
  </si>
  <si>
    <t>The Clancy Brothers;Tommy Makem'</t>
  </si>
  <si>
    <t>Double Image'</t>
  </si>
  <si>
    <t>Gorki'</t>
  </si>
  <si>
    <t>The Mars Volta'</t>
  </si>
  <si>
    <t>Lynn August'</t>
  </si>
  <si>
    <t>FFH'</t>
  </si>
  <si>
    <t>POLINA'</t>
  </si>
  <si>
    <t>Karlheinz Stockhausen'</t>
  </si>
  <si>
    <t>Nicola Fasano'</t>
  </si>
  <si>
    <t>Jennifer Clarke'</t>
  </si>
  <si>
    <t>brokeNCYDE'</t>
  </si>
  <si>
    <t>Richie McDonald'</t>
  </si>
  <si>
    <t>Barenaked Ladies'</t>
  </si>
  <si>
    <t>Nightswimmer'</t>
  </si>
  <si>
    <t>99 Posse'</t>
  </si>
  <si>
    <t>Ms. Dynamite / Bounty Killer'</t>
  </si>
  <si>
    <t>Pierre Boulez'</t>
  </si>
  <si>
    <t>Assassin'</t>
  </si>
  <si>
    <t>Doug Sahm'</t>
  </si>
  <si>
    <t>Max Stalling'</t>
  </si>
  <si>
    <t>Deepest Blue'</t>
  </si>
  <si>
    <t>Cactus'</t>
  </si>
  <si>
    <t>Bob Cheevers'</t>
  </si>
  <si>
    <t>Wesley Tuttle'</t>
  </si>
  <si>
    <t>Toni Braxton'</t>
  </si>
  <si>
    <t>Brice Kapel'</t>
  </si>
  <si>
    <t>DJ Deeon'</t>
  </si>
  <si>
    <t>J.J. Cale &amp; Eric Clapton'</t>
  </si>
  <si>
    <t>Jacky Cheung'</t>
  </si>
  <si>
    <t>Arctic Monkeys'</t>
  </si>
  <si>
    <t>Yiannis Tassios'</t>
  </si>
  <si>
    <t>Ricardo Lemvo'</t>
  </si>
  <si>
    <t>Joe Bataan'</t>
  </si>
  <si>
    <t>Tito Puente'</t>
  </si>
  <si>
    <t>Larytta'</t>
  </si>
  <si>
    <t>Kuba'</t>
  </si>
  <si>
    <t>Reginaldo Bessa'</t>
  </si>
  <si>
    <t>Patrick St-Eloi'</t>
  </si>
  <si>
    <t>Mazz'</t>
  </si>
  <si>
    <t>Catupecu Machu'</t>
  </si>
  <si>
    <t>Asure'</t>
  </si>
  <si>
    <t>Jorge Alfano'</t>
  </si>
  <si>
    <t>Stefon Harris'</t>
  </si>
  <si>
    <t>D.A.R.'</t>
  </si>
  <si>
    <t>Junior Parker'</t>
  </si>
  <si>
    <t>Cheri Keaggy'</t>
  </si>
  <si>
    <t>Cassidy'</t>
  </si>
  <si>
    <t>The Shamrock Singers'</t>
  </si>
  <si>
    <t>Jessica Simpson featuring Lil Bow Wow'</t>
  </si>
  <si>
    <t>Electronic pig'</t>
  </si>
  <si>
    <t>Noisettes'</t>
  </si>
  <si>
    <t>Mungo Jerry'</t>
  </si>
  <si>
    <t>Grup Knar'</t>
  </si>
  <si>
    <t>Amilcar'</t>
  </si>
  <si>
    <t>Wyclef Jean'</t>
  </si>
  <si>
    <t>The Distillers'</t>
  </si>
  <si>
    <t>Jacques Higelin'</t>
  </si>
  <si>
    <t>Indica'</t>
  </si>
  <si>
    <t>Bad Azz'</t>
  </si>
  <si>
    <t>Pagan Wanderer Lu'</t>
  </si>
  <si>
    <t>Eduardo Dusek'</t>
  </si>
  <si>
    <t>Why?'</t>
  </si>
  <si>
    <t>Pepper'</t>
  </si>
  <si>
    <t>Hi-Tack'</t>
  </si>
  <si>
    <t>Kekele'</t>
  </si>
  <si>
    <t>Hank Penny'</t>
  </si>
  <si>
    <t>Dealership'</t>
  </si>
  <si>
    <t>Frankie Howard'</t>
  </si>
  <si>
    <t>Freakhouse'</t>
  </si>
  <si>
    <t>The Smashing Pumpkins'</t>
  </si>
  <si>
    <t>Starski and Clutch'</t>
  </si>
  <si>
    <t>Gaither Vocal Band'</t>
  </si>
  <si>
    <t>Big Mountain'</t>
  </si>
  <si>
    <t>Professor Longhair'</t>
  </si>
  <si>
    <t>Kommunity FK'</t>
  </si>
  <si>
    <t>Foghat'</t>
  </si>
  <si>
    <t>Unearth'</t>
  </si>
  <si>
    <t>Tim Hughes'</t>
  </si>
  <si>
    <t>DJ Icey'</t>
  </si>
  <si>
    <t>Babbu Maan'</t>
  </si>
  <si>
    <t>Yuppie Pricks'</t>
  </si>
  <si>
    <t>Ramon Vargas'</t>
  </si>
  <si>
    <t>Barbara Jones'</t>
  </si>
  <si>
    <t>Sirka Ragnar'</t>
  </si>
  <si>
    <t>Richard Walters'</t>
  </si>
  <si>
    <t>It Dies Today'</t>
  </si>
  <si>
    <t>Les Paul_ Mary Ford'</t>
  </si>
  <si>
    <t>Little Brother'</t>
  </si>
  <si>
    <t>Vaggelis Perpiniadis'</t>
  </si>
  <si>
    <t>Black Messiah'</t>
  </si>
  <si>
    <t>unloco'</t>
  </si>
  <si>
    <t>Tanya Chua'</t>
  </si>
  <si>
    <t>The Cutting Edge'</t>
  </si>
  <si>
    <t>Natalie MacMaster'</t>
  </si>
  <si>
    <t>Patti Smith'</t>
  </si>
  <si>
    <t>Danny Diablo feat. Puerto Rican Myke'</t>
  </si>
  <si>
    <t>Blackfoot'</t>
  </si>
  <si>
    <t>Smiley'</t>
  </si>
  <si>
    <t>Grizzly Bear'</t>
  </si>
  <si>
    <t>GARFIELD'</t>
  </si>
  <si>
    <t>George Dalaras'</t>
  </si>
  <si>
    <t>Manolis Famellos &amp; I Podilates'</t>
  </si>
  <si>
    <t>Blondie'</t>
  </si>
  <si>
    <t>Darcelys'</t>
  </si>
  <si>
    <t>Akon / Kardinal Offishall'</t>
  </si>
  <si>
    <t>Red Foley'</t>
  </si>
  <si>
    <t>The Weegs'</t>
  </si>
  <si>
    <t>Yvette'</t>
  </si>
  <si>
    <t>Tanika Turner'</t>
  </si>
  <si>
    <t>Computer Paul'</t>
  </si>
  <si>
    <t>Debra Laws'</t>
  </si>
  <si>
    <t>Chapta_ Stage McCloud_ SupaStarr &amp; Tony Manshino'</t>
  </si>
  <si>
    <t>The Monroes'</t>
  </si>
  <si>
    <t>Red Stick Ramblers'</t>
  </si>
  <si>
    <t>Doc &amp; Merle Watson'</t>
  </si>
  <si>
    <t>Berroguetto'</t>
  </si>
  <si>
    <t>DMX / Dyme'</t>
  </si>
  <si>
    <t>William Goldstein'</t>
  </si>
  <si>
    <t>Danger Danger'</t>
  </si>
  <si>
    <t>Clay Crosse'</t>
  </si>
  <si>
    <t>Coldplay'</t>
  </si>
  <si>
    <t>Jose Roberto Bertrami'</t>
  </si>
  <si>
    <t>Elizete Cardoso'</t>
  </si>
  <si>
    <t>Orquesta Harlow'</t>
  </si>
  <si>
    <t>Belle and Sebastian'</t>
  </si>
  <si>
    <t>Steven Halpern'</t>
  </si>
  <si>
    <t>The Russell Family'</t>
  </si>
  <si>
    <t>Ya Boy'</t>
  </si>
  <si>
    <t>Taking Back Sunday'</t>
  </si>
  <si>
    <t>The Clash'</t>
  </si>
  <si>
    <t>Mystic Revelation of Rastafari'</t>
  </si>
  <si>
    <t>Joshua Rifkin'</t>
  </si>
  <si>
    <t>Suzy Thompson'</t>
  </si>
  <si>
    <t>Opiate For The Masses'</t>
  </si>
  <si>
    <t>Quincy Jones'</t>
  </si>
  <si>
    <t>Ministry of Sound'</t>
  </si>
  <si>
    <t>Kamelo Punto Semos'</t>
  </si>
  <si>
    <t>Les Brown'</t>
  </si>
  <si>
    <t>Rooney'</t>
  </si>
  <si>
    <t>8Ball &amp; MJG'</t>
  </si>
  <si>
    <t>Timothy Byram-Wigfield'</t>
  </si>
  <si>
    <t>Nancy Walker'</t>
  </si>
  <si>
    <t>Kiss'</t>
  </si>
  <si>
    <t>Dionne Warwick'</t>
  </si>
  <si>
    <t>Swallow The Sun'</t>
  </si>
  <si>
    <t>Stanley Clarke &amp; George Duke'</t>
  </si>
  <si>
    <t>Jean-Jacques Goldman'</t>
  </si>
  <si>
    <t>Dennis Brown'</t>
  </si>
  <si>
    <t>Faith Hill'</t>
  </si>
  <si>
    <t>Estopa'</t>
  </si>
  <si>
    <t>Mark Feldman_ John Taylor_ Anders Jormin_ Tom Rainey'</t>
  </si>
  <si>
    <t>Frank Stokes'</t>
  </si>
  <si>
    <t>John Wesley Ryles'</t>
  </si>
  <si>
    <t>Bobby Broom'</t>
  </si>
  <si>
    <t>Alfredo Kraus'</t>
  </si>
  <si>
    <t>Junie'</t>
  </si>
  <si>
    <t>Freddie McGregor'</t>
  </si>
  <si>
    <t>Los Amigos Invisibles'</t>
  </si>
  <si>
    <t>Byron Cage featuring Tye Tribbett'</t>
  </si>
  <si>
    <t>Frederic Galliano'</t>
  </si>
  <si>
    <t>Room 5'</t>
  </si>
  <si>
    <t>Lambda'</t>
  </si>
  <si>
    <t>Zeromancer'</t>
  </si>
  <si>
    <t>Phil Collins'</t>
  </si>
  <si>
    <t>Roger Subirana'</t>
  </si>
  <si>
    <t>Albert King'</t>
  </si>
  <si>
    <t>Tresenlesen'</t>
  </si>
  <si>
    <t>The All American Rejects'</t>
  </si>
  <si>
    <t>Los Van Van'</t>
  </si>
  <si>
    <t>Viktor Krauss'</t>
  </si>
  <si>
    <t>Dan Cummins'</t>
  </si>
  <si>
    <t>Willy DeVille'</t>
  </si>
  <si>
    <t>Pescado Rabioso'</t>
  </si>
  <si>
    <t>Justin Timberlake'</t>
  </si>
  <si>
    <t>Ricky Martin Feat. La Mari de Chambao'"</t>
  </si>
  <si>
    <t>White Willow'</t>
  </si>
  <si>
    <t>Los Baron De Apodaca'</t>
  </si>
  <si>
    <t>Ten Wheel Drive'</t>
  </si>
  <si>
    <t>Vinicius de Moraes'</t>
  </si>
  <si>
    <t>Huey Dunbar'</t>
  </si>
  <si>
    <t>Sylver'</t>
  </si>
  <si>
    <t>Dead Hearts'</t>
  </si>
  <si>
    <t>Klubbingman feat. Beatrix Delgado'</t>
  </si>
  <si>
    <t>Mawatari Matsuko'</t>
  </si>
  <si>
    <t>Harry Diboula'</t>
  </si>
  <si>
    <t>Scott Matthews'</t>
  </si>
  <si>
    <t>Graham Central Station'</t>
  </si>
  <si>
    <t>Pennywise'</t>
  </si>
  <si>
    <t>JK'</t>
  </si>
  <si>
    <t>Taking Dawn'</t>
  </si>
  <si>
    <t>Kurupt'</t>
  </si>
  <si>
    <t>Danny Williams'</t>
  </si>
  <si>
    <t>Piero Umiliani'</t>
  </si>
  <si>
    <t>Bukue One'</t>
  </si>
  <si>
    <t>Nerf Herder'</t>
  </si>
  <si>
    <t>Eyes Set to Kill'</t>
  </si>
  <si>
    <t>Kol Simcha'</t>
  </si>
  <si>
    <t>Ale Moller'</t>
  </si>
  <si>
    <t>Jean Carignan'</t>
  </si>
  <si>
    <t>The Dells'</t>
  </si>
  <si>
    <t>The Dylans'</t>
  </si>
  <si>
    <t>The MC5'</t>
  </si>
  <si>
    <t>Floyd Cramer'</t>
  </si>
  <si>
    <t>Craig Wedren'</t>
  </si>
  <si>
    <t>Leon Lai'</t>
  </si>
  <si>
    <t>Bad Religion'</t>
  </si>
  <si>
    <t>Nybbl'</t>
  </si>
  <si>
    <t>Plies'</t>
  </si>
  <si>
    <t>Kix'</t>
  </si>
  <si>
    <t>Nightfall'</t>
  </si>
  <si>
    <t>Fountains Of Wayne'</t>
  </si>
  <si>
    <t>The Knightsbridge Strings'</t>
  </si>
  <si>
    <t>Juan Diego Florez / Riccardo Frizza / Orchestra Sinfonica di Milano Giuseppe Verdi'</t>
  </si>
  <si>
    <t>Lara Fabian'</t>
  </si>
  <si>
    <t>Sun Yan-Zi'</t>
  </si>
  <si>
    <t>David Banner / Sky / Marcus'</t>
  </si>
  <si>
    <t>Event Horizon'</t>
  </si>
  <si>
    <t>Entre Rios'</t>
  </si>
  <si>
    <t>BT feat. JES'</t>
  </si>
  <si>
    <t>Arika Kane'</t>
  </si>
  <si>
    <t>Oscar Castro-Neves'</t>
  </si>
  <si>
    <t>Lonestar'</t>
  </si>
  <si>
    <t>The Cliks'</t>
  </si>
  <si>
    <t>Jaci Velasquez'</t>
  </si>
  <si>
    <t>Dixie Chicks'</t>
  </si>
  <si>
    <t>Tha Liks featuring Defari'</t>
  </si>
  <si>
    <t>Cliff Bruner'</t>
  </si>
  <si>
    <t>Delbert McClinton'</t>
  </si>
  <si>
    <t>Brigada Victor Jara'</t>
  </si>
  <si>
    <t>The Crystal Method'</t>
  </si>
  <si>
    <t>Scissors for Sparrow'</t>
  </si>
  <si>
    <t>Madonna'</t>
  </si>
  <si>
    <t>MyKungFu'</t>
  </si>
  <si>
    <t>Liquid Soul'</t>
  </si>
  <si>
    <t>Jesus Jones'</t>
  </si>
  <si>
    <t>Sanna Nielsen'</t>
  </si>
  <si>
    <t>Sin Plomo feat. Boris G.'</t>
  </si>
  <si>
    <t>Dax Riggs'</t>
  </si>
  <si>
    <t>Ben Jelen'</t>
  </si>
  <si>
    <t>Twila Paris'</t>
  </si>
  <si>
    <t>Warner mack'</t>
  </si>
  <si>
    <t>Roj'</t>
  </si>
  <si>
    <t>Jeanne Robertson'</t>
  </si>
  <si>
    <t>9th Wonder'</t>
  </si>
  <si>
    <t>Cabin Crew'</t>
  </si>
  <si>
    <t>Lockwood'</t>
  </si>
  <si>
    <t>Fenton Robinson'</t>
  </si>
  <si>
    <t>Esser'</t>
  </si>
  <si>
    <t>Black Debbath'</t>
  </si>
  <si>
    <t xml:space="preserve">Nicola Fasano Feat. Paula </t>
  </si>
  <si>
    <t>Happy Mondays'</t>
  </si>
  <si>
    <t>Joe Turner'</t>
  </si>
  <si>
    <t>Buddy Miles'</t>
  </si>
  <si>
    <t>Chalk Farm'</t>
  </si>
  <si>
    <t>This Or The Apocalypse'</t>
  </si>
  <si>
    <t>Rocket From The Tombs'</t>
  </si>
  <si>
    <t>Long John Hunter'</t>
  </si>
  <si>
    <t>Djelimady Tounkara'</t>
  </si>
  <si>
    <t>J.R. Writer_ Jha Jha'</t>
  </si>
  <si>
    <t>No Address'</t>
  </si>
  <si>
    <t>Bottom Of The Hudson'</t>
  </si>
  <si>
    <t>Britney Spears'</t>
  </si>
  <si>
    <t>Samba Enredo'</t>
  </si>
  <si>
    <t>Michele Crider;Eleonora Jankovic;Vincenzo La Scola;Riccardo Muti'</t>
  </si>
  <si>
    <t>This Is Hell'</t>
  </si>
  <si>
    <t>Michal'</t>
  </si>
  <si>
    <t>Non Phixion'</t>
  </si>
  <si>
    <t>Flame'</t>
  </si>
  <si>
    <t>Les Bonapartes'</t>
  </si>
  <si>
    <t>Royal Bubble Orchestra'</t>
  </si>
  <si>
    <t>Tinariwen'</t>
  </si>
  <si>
    <t>The Wes Montgomery Trio'</t>
  </si>
  <si>
    <t>The Hollywood Brats'</t>
  </si>
  <si>
    <t>Klimperei'</t>
  </si>
  <si>
    <t>Mars Ill'</t>
  </si>
  <si>
    <t>Three-6 Mafia'</t>
  </si>
  <si>
    <t>OutKast featuring George Clinton'</t>
  </si>
  <si>
    <t>2-Gether feat. Sarinah'</t>
  </si>
  <si>
    <t>Terry Muska'</t>
  </si>
  <si>
    <t>Mike Vax'</t>
  </si>
  <si>
    <t>Commander Cody And His Lost Planet Airman'</t>
  </si>
  <si>
    <t>Big Mike Griffin'</t>
  </si>
  <si>
    <t>Rocker-T'</t>
  </si>
  <si>
    <t>Sven Scholander'</t>
  </si>
  <si>
    <t>Shaggy'</t>
  </si>
  <si>
    <t>Arthur Fiedler;Earl Wild;Pasquale Cardillo'</t>
  </si>
  <si>
    <t>Helmet'</t>
  </si>
  <si>
    <t>Miranda Lee Richards'</t>
  </si>
  <si>
    <t>Herbstrock'</t>
  </si>
  <si>
    <t>Will To Will'</t>
  </si>
  <si>
    <t>Rincon Morales'</t>
  </si>
  <si>
    <t>Ray Barretto'</t>
  </si>
  <si>
    <t>Adrienne Pierce'</t>
  </si>
  <si>
    <t>Guitar Slim'</t>
  </si>
  <si>
    <t>I.N.T.'</t>
  </si>
  <si>
    <t>TEN MADISON'</t>
  </si>
  <si>
    <t>Alturas'</t>
  </si>
  <si>
    <t>Phil Vassar'</t>
  </si>
  <si>
    <t>Patricia Kaas'</t>
  </si>
  <si>
    <t>Kyle Eastwood'</t>
  </si>
  <si>
    <t>Juelz Santana'</t>
  </si>
  <si>
    <t>Gerald Clayton'</t>
  </si>
  <si>
    <t>Broderna Djup'</t>
  </si>
  <si>
    <t>DJ Rashad'</t>
  </si>
  <si>
    <t>Dottie Rambo_ The Whites'</t>
  </si>
  <si>
    <t>Maria Muldaur'</t>
  </si>
  <si>
    <t>Stickboy'</t>
  </si>
  <si>
    <t>Spade Cooley'</t>
  </si>
  <si>
    <t>Bruford'</t>
  </si>
  <si>
    <t>Joy Kitikonti'</t>
  </si>
  <si>
    <t>Simon Harris'</t>
  </si>
  <si>
    <t>Sam Baker'</t>
  </si>
  <si>
    <t>Bruce Springsteen'</t>
  </si>
  <si>
    <t>The Dreamtree Project'</t>
  </si>
  <si>
    <t>Iggy Pop'</t>
  </si>
  <si>
    <t>Johnny Kidd And The Pirates'</t>
  </si>
  <si>
    <t>Daddy Yankee / Bounty Killer'</t>
  </si>
  <si>
    <t>Philippe Eidel'</t>
  </si>
  <si>
    <t>El Presidente'</t>
  </si>
  <si>
    <t>Angel Romero / The Academy of St. Martin in the Fields / Iona Brown'</t>
  </si>
  <si>
    <t>Rocky Hill'</t>
  </si>
  <si>
    <t>Roy Drusky'</t>
  </si>
  <si>
    <t>David &amp; Steve Gordon'</t>
  </si>
  <si>
    <t>Styles P'</t>
  </si>
  <si>
    <t>Harry Connick_ Jr.'</t>
  </si>
  <si>
    <t>Sex Machine ft. Shena'</t>
  </si>
  <si>
    <t>Gloria De Haven'</t>
  </si>
  <si>
    <t>Mick Hucknall'</t>
  </si>
  <si>
    <t>Farlow-Kirch Band'</t>
  </si>
  <si>
    <t>Goldfish'</t>
  </si>
  <si>
    <t>Busdriver featuring Abstract Rude &amp; Ellay Khule'</t>
  </si>
  <si>
    <t>Pitch Black'</t>
  </si>
  <si>
    <t>Rude Boys'</t>
  </si>
  <si>
    <t>Charlie Byrd'</t>
  </si>
  <si>
    <t>Sex Machine'</t>
  </si>
  <si>
    <t>Jackie Wilson'</t>
  </si>
  <si>
    <t>Cadet'</t>
  </si>
  <si>
    <t>The Tokens'</t>
  </si>
  <si>
    <t>Devanic'</t>
  </si>
  <si>
    <t>Jack Johnson'</t>
  </si>
  <si>
    <t>Harry Connick_ Jr'</t>
  </si>
  <si>
    <t>Los Traileros Del Norte'</t>
  </si>
  <si>
    <t>Imiskoubria'</t>
  </si>
  <si>
    <t>The Scare'</t>
  </si>
  <si>
    <t>ZENFU'</t>
  </si>
  <si>
    <t>Vince Guaraldi Trio'</t>
  </si>
  <si>
    <t>Shifty'</t>
  </si>
  <si>
    <t>Martin Denny'</t>
  </si>
  <si>
    <t>Chelsea'</t>
  </si>
  <si>
    <t>Alex Ubago'</t>
  </si>
  <si>
    <t>Alicia Keys'</t>
  </si>
  <si>
    <t>The Plimsouls'</t>
  </si>
  <si>
    <t>Lily Allen'</t>
  </si>
  <si>
    <t>Lil Boosie feat. Bun B_ Trae_ Yo Gotti &amp; Foxx'</t>
  </si>
  <si>
    <t>Eyes Cream'</t>
  </si>
  <si>
    <t>Melanie And The Secret Army'</t>
  </si>
  <si>
    <t>ZombieSuckers'</t>
  </si>
  <si>
    <t>PitchBlack'</t>
  </si>
  <si>
    <t>LL Cool J / Freeway'</t>
  </si>
  <si>
    <t>Fania All Stars'</t>
  </si>
  <si>
    <t>Ideal'</t>
  </si>
  <si>
    <t>Midnight Fish'</t>
  </si>
  <si>
    <t>Tijuana Hercules'</t>
  </si>
  <si>
    <t>Mariano Yanani'</t>
  </si>
  <si>
    <t>Albert Ayler'</t>
  </si>
  <si>
    <t>Cassie'</t>
  </si>
  <si>
    <t>Bone Loc'</t>
  </si>
  <si>
    <t>David Palmer'</t>
  </si>
  <si>
    <t>Catherine Howe &amp; Vo Fletcher'</t>
  </si>
  <si>
    <t>The Birds'</t>
  </si>
  <si>
    <t>Massive Tone'</t>
  </si>
  <si>
    <t>East To West'</t>
  </si>
  <si>
    <t>Paquito Guzman'</t>
  </si>
  <si>
    <t>M83'</t>
  </si>
  <si>
    <t>Polkaholix'</t>
  </si>
  <si>
    <t>Marvin Hamlisch'</t>
  </si>
  <si>
    <t>Jessica Simpson'</t>
  </si>
  <si>
    <t>Jim Breuer'</t>
  </si>
  <si>
    <t>Vilma Palma'</t>
  </si>
  <si>
    <t>Antimatter'</t>
  </si>
  <si>
    <t>Becoming The Archetype'</t>
  </si>
  <si>
    <t>Karan Casey'</t>
  </si>
  <si>
    <t>Jeckyll &amp; Hyde'</t>
  </si>
  <si>
    <t>The Unborn Chikken Voices'</t>
  </si>
  <si>
    <t>Kathy Troccoli'</t>
  </si>
  <si>
    <t>Amorphis'</t>
  </si>
  <si>
    <t>Alexisonfire'</t>
  </si>
  <si>
    <t>Aswad'</t>
  </si>
  <si>
    <t>Extrabreit'</t>
  </si>
  <si>
    <t>Ben Harper And The Blind Boys Of Alabama'</t>
  </si>
  <si>
    <t>Sabda Brahma'</t>
  </si>
  <si>
    <t>Deitrick Haddon'</t>
  </si>
  <si>
    <t>Shapeshifters'</t>
  </si>
  <si>
    <t>Cristina Pato - Mutenrohi'</t>
  </si>
  <si>
    <t>Capital Tax'</t>
  </si>
  <si>
    <t>Francis Dhomont'</t>
  </si>
  <si>
    <t>Mick Moloney'</t>
  </si>
  <si>
    <t>Groundhogs'</t>
  </si>
  <si>
    <t>Mase'</t>
  </si>
  <si>
    <t>BoDeans'</t>
  </si>
  <si>
    <t>Caniche Hara-Kiri'</t>
  </si>
  <si>
    <t>Clarence Fountain'</t>
  </si>
  <si>
    <t>F.I.R.'</t>
  </si>
  <si>
    <t>Jay &amp; The Americans'</t>
  </si>
  <si>
    <t>Seguridad Social'</t>
  </si>
  <si>
    <t>Rajery'</t>
  </si>
  <si>
    <t>Johnny Carver'</t>
  </si>
  <si>
    <t>Sukhbir'</t>
  </si>
  <si>
    <t>Beogradski Sindikat'</t>
  </si>
  <si>
    <t>Bomb Squad'</t>
  </si>
  <si>
    <t>Cartel'</t>
  </si>
  <si>
    <t>Josh Turner'</t>
  </si>
  <si>
    <t>Anneli Drecker'</t>
  </si>
  <si>
    <t>Dexys Midnight Runners'</t>
  </si>
  <si>
    <t>themselves'</t>
  </si>
  <si>
    <t>Barbara Lynn'</t>
  </si>
  <si>
    <t>Pat Metheny / Charlie Haden'</t>
  </si>
  <si>
    <t>Beat Pharmacy'</t>
  </si>
  <si>
    <t>Rhinoceros'</t>
  </si>
  <si>
    <t>Williamson'</t>
  </si>
  <si>
    <t>Steinwolke'</t>
  </si>
  <si>
    <t>Mind Furniture'</t>
  </si>
  <si>
    <t>Drouz'</t>
  </si>
  <si>
    <t>12 Gauge'</t>
  </si>
  <si>
    <t>Dynamite Deluxe'</t>
  </si>
  <si>
    <t>Bill Murk'</t>
  </si>
  <si>
    <t>Jawoll'</t>
  </si>
  <si>
    <t>The Baltimore Consort'</t>
  </si>
  <si>
    <t>Sivuca &amp; Cla Brasil'</t>
  </si>
  <si>
    <t>Rod Piazza &amp; The Mighty Flyers'</t>
  </si>
  <si>
    <t>Jay Perez'</t>
  </si>
  <si>
    <t>Solitaire'</t>
  </si>
  <si>
    <t>Alvino Rey And His Orchestra'</t>
  </si>
  <si>
    <t>Pale Forest'</t>
  </si>
  <si>
    <t>Nestor Torres'</t>
  </si>
  <si>
    <t>Cancer Bats'</t>
  </si>
  <si>
    <t>Captain Hollywood Project'</t>
  </si>
  <si>
    <t>Johnny Nash'</t>
  </si>
  <si>
    <t>Ismael Duenas'</t>
  </si>
  <si>
    <t>Big Mama Thornton with Kansas Bill and his Orchestra'</t>
  </si>
  <si>
    <t>Jeanne Pruett'</t>
  </si>
  <si>
    <t>Wilks featuring jah mason'</t>
  </si>
  <si>
    <t>All Shall Persih'</t>
  </si>
  <si>
    <t>John Digweed'</t>
  </si>
  <si>
    <t>Missy Higgins'</t>
  </si>
  <si>
    <t>Hi-Fi Companions'</t>
  </si>
  <si>
    <t>Charlie Patton'</t>
  </si>
  <si>
    <t>Mr. Kilombo'</t>
  </si>
  <si>
    <t>Adalberto Santiago'</t>
  </si>
  <si>
    <t>V Sinizter'</t>
  </si>
  <si>
    <t>Richard Hawley And Death Ramps_ Arctic Monkeys'</t>
  </si>
  <si>
    <t>Johnny Winter'</t>
  </si>
  <si>
    <t>Jean-Claude Darnal'</t>
  </si>
  <si>
    <t>Grachan Moncur III'</t>
  </si>
  <si>
    <t>Sylvester Weaver'</t>
  </si>
  <si>
    <t>Line Renaud - Dean Martin'</t>
  </si>
  <si>
    <t>Lester Bowie'</t>
  </si>
  <si>
    <t>David Raksin'</t>
  </si>
  <si>
    <t>Al Toomer'</t>
  </si>
  <si>
    <t>Nick Ingman'</t>
  </si>
  <si>
    <t>Capone-N-Noreaga'</t>
  </si>
  <si>
    <t>Patric C'</t>
  </si>
  <si>
    <t>Jean-michel Rotin'</t>
  </si>
  <si>
    <t>Flutlicht'</t>
  </si>
  <si>
    <t>Mil featuring Memphis Bleek'</t>
  </si>
  <si>
    <t>Prince With 94 East'</t>
  </si>
  <si>
    <t>Fiasko'</t>
  </si>
  <si>
    <t>Flickerstick'</t>
  </si>
  <si>
    <t>A Skylit Drive'</t>
  </si>
  <si>
    <t>Daughters'</t>
  </si>
  <si>
    <t>The Waybacks'</t>
  </si>
  <si>
    <t>Josie'</t>
  </si>
  <si>
    <t>Dendemann'</t>
  </si>
  <si>
    <t>Dave Alvin'</t>
  </si>
  <si>
    <t>Illya Kuryaki And The Valderramas'</t>
  </si>
  <si>
    <t>G Unit feat. 50 Cent'</t>
  </si>
  <si>
    <t>Ultimate Fakebook'</t>
  </si>
  <si>
    <t>Information Society'</t>
  </si>
  <si>
    <t>Call To Preserve'</t>
  </si>
  <si>
    <t>Little Capes'</t>
  </si>
  <si>
    <t>Jean Segurel'</t>
  </si>
  <si>
    <t>Junior Reid'</t>
  </si>
  <si>
    <t>Xzibit featuring Jayo Felony and Method Man'</t>
  </si>
  <si>
    <t>Les Malpolis'</t>
  </si>
  <si>
    <t>The Roots / Jaguar'</t>
  </si>
  <si>
    <t>John Ottman'</t>
  </si>
  <si>
    <t>Fabri Fibra'</t>
  </si>
  <si>
    <t>Christoper Titus'</t>
  </si>
  <si>
    <t>Frank Caliendo'</t>
  </si>
  <si>
    <t>The Steeles'</t>
  </si>
  <si>
    <t>Guitar Shorty'</t>
  </si>
  <si>
    <t>Joan Sutherland'</t>
  </si>
  <si>
    <t>Love Jones'</t>
  </si>
  <si>
    <t>Crystals'</t>
  </si>
  <si>
    <t>Three 6 Mafia'</t>
  </si>
  <si>
    <t>Jaydee'</t>
  </si>
  <si>
    <t>Auf Der Maur'</t>
  </si>
  <si>
    <t>Kim English'</t>
  </si>
  <si>
    <t>Jimmy Johnson'</t>
  </si>
  <si>
    <t>Sick Puppies'</t>
  </si>
  <si>
    <t>The Jason Bonham Band'</t>
  </si>
  <si>
    <t>Poncho Sanchez / Dianne Reeves'</t>
  </si>
  <si>
    <t>Audio Pyper'</t>
  </si>
  <si>
    <t>Oliver Lake Quintet'</t>
  </si>
  <si>
    <t>Alkonost'</t>
  </si>
  <si>
    <t>A Ghost Devotion'</t>
  </si>
  <si>
    <t>Xose Manuel Budino'</t>
  </si>
  <si>
    <t>RyanDan'</t>
  </si>
  <si>
    <t>The Last Eighth feat. Dumi Right(Zimbabwe Legit) and Skillz'</t>
  </si>
  <si>
    <t>Annie Lennox'</t>
  </si>
  <si>
    <t>Percy Faith &amp; His Orchestra'</t>
  </si>
  <si>
    <t>Jellyfish'</t>
  </si>
  <si>
    <t>Maria Elena Walsh'</t>
  </si>
  <si>
    <t>BassTurk'</t>
  </si>
  <si>
    <t>Twista Featuring Cee-Lo'</t>
  </si>
  <si>
    <t>The Mighty Clouds Of Joy'</t>
  </si>
  <si>
    <t>Spectra Soul'</t>
  </si>
  <si>
    <t>The Glencastle Sound'</t>
  </si>
  <si>
    <t>Bruce Carroll'</t>
  </si>
  <si>
    <t>Glen Ricks'</t>
  </si>
  <si>
    <t>YZ'</t>
  </si>
  <si>
    <t>Badmarsh &amp; Shri'</t>
  </si>
  <si>
    <t>Groucho Marx'</t>
  </si>
  <si>
    <t>Jeff Scott Soto'</t>
  </si>
  <si>
    <t>Super700'</t>
  </si>
  <si>
    <t>AZ'</t>
  </si>
  <si>
    <t>Wendy Moten'</t>
  </si>
  <si>
    <t>Black History'</t>
  </si>
  <si>
    <t>Melatonin'</t>
  </si>
  <si>
    <t>Steve Green'</t>
  </si>
  <si>
    <t>Pink Floyd'</t>
  </si>
  <si>
    <t>Judas Iscariot'</t>
  </si>
  <si>
    <t>Andreas Dorau'</t>
  </si>
  <si>
    <t>The Merry Macs'</t>
  </si>
  <si>
    <t>Ashtrax'</t>
  </si>
  <si>
    <t>Tito Rodriguez'</t>
  </si>
  <si>
    <t>California Oranges'</t>
  </si>
  <si>
    <t>Anna Vissi'</t>
  </si>
  <si>
    <t>Ada Jane'</t>
  </si>
  <si>
    <t>Virgil Moorefield'</t>
  </si>
  <si>
    <t>Ice_ Lucky Luciano_ Filero'</t>
  </si>
  <si>
    <t>Dallas Holm'</t>
  </si>
  <si>
    <t>The Game feat. Jim Jones Camron &amp; Bezell'</t>
  </si>
  <si>
    <t>Bionikworld'</t>
  </si>
  <si>
    <t>Band Of Horses'</t>
  </si>
  <si>
    <t>Noemi'</t>
  </si>
  <si>
    <t>Soulwax'</t>
  </si>
  <si>
    <t>Mae West'</t>
  </si>
  <si>
    <t>Mayday'</t>
  </si>
  <si>
    <t>Aerosmith'</t>
  </si>
  <si>
    <t>David Andreu'</t>
  </si>
  <si>
    <t>Carolyn Arends'</t>
  </si>
  <si>
    <t>The Strokes'</t>
  </si>
  <si>
    <t>EPMD / Nocturnal'</t>
  </si>
  <si>
    <t>Natassa Theodoridou'</t>
  </si>
  <si>
    <t>The Sonics'</t>
  </si>
  <si>
    <t>Lisa Lisa &amp; Cult Jam'</t>
  </si>
  <si>
    <t>DJ Phiene'</t>
  </si>
  <si>
    <t>D:Fuse vs The Scumfrog'</t>
  </si>
  <si>
    <t>John Sebastian'</t>
  </si>
  <si>
    <t>Loketo'</t>
  </si>
  <si>
    <t>Nickelback featuring Kid Rock'</t>
  </si>
  <si>
    <t>SKYCLAD'</t>
  </si>
  <si>
    <t>Loudermilk'</t>
  </si>
  <si>
    <t>Gene Simmons'</t>
  </si>
  <si>
    <t>Take It Back!'</t>
  </si>
  <si>
    <t>Tony Murena'</t>
  </si>
  <si>
    <t>Thrilla U'</t>
  </si>
  <si>
    <t>Daft Punk'</t>
  </si>
  <si>
    <t>Kapelle Herrenweide'</t>
  </si>
  <si>
    <t>Daddy Yankee'</t>
  </si>
  <si>
    <t>The Shirrows'</t>
  </si>
  <si>
    <t>John Cephas &amp; Phil Wiggins'</t>
  </si>
  <si>
    <t>Mississippi Fred McDowell'</t>
  </si>
  <si>
    <t>Russ Taff'</t>
  </si>
  <si>
    <t>Electric Light Orchestra'</t>
  </si>
  <si>
    <t>To My Surprise'</t>
  </si>
  <si>
    <t>Sly Dunbar'</t>
  </si>
  <si>
    <t>Perrocker'</t>
  </si>
  <si>
    <t>Florida Boys'</t>
  </si>
  <si>
    <t>Kanye West / Lupe Fiasco'</t>
  </si>
  <si>
    <t>DMZ'</t>
  </si>
  <si>
    <t>Frank Chacksfield &amp; His Orchestra'</t>
  </si>
  <si>
    <t>Frl.Menke'</t>
  </si>
  <si>
    <t>The Rance Allen Group'</t>
  </si>
  <si>
    <t>Ramy Ayach'</t>
  </si>
  <si>
    <t>Everly Brothers'</t>
  </si>
  <si>
    <t>Refractory'</t>
  </si>
  <si>
    <t>Gene Pitney'</t>
  </si>
  <si>
    <t>Johnny Daye'</t>
  </si>
  <si>
    <t>Stephen Warbeck'</t>
  </si>
  <si>
    <t>The Wreckers'</t>
  </si>
  <si>
    <t>Harry Lauder'</t>
  </si>
  <si>
    <t>Kenny Rogers'</t>
  </si>
  <si>
    <t>Zombina &amp; The Skeletones'</t>
  </si>
  <si>
    <t>Zumpano'</t>
  </si>
  <si>
    <t>Ill Harmonics'</t>
  </si>
  <si>
    <t>Davol'</t>
  </si>
  <si>
    <t>Shelby Flint'</t>
  </si>
  <si>
    <t>Aimable'</t>
  </si>
  <si>
    <t>K.I.Z.'</t>
  </si>
  <si>
    <t>Pelle Carlberg'</t>
  </si>
  <si>
    <t>Dart'</t>
  </si>
  <si>
    <t>Korpiklaani'</t>
  </si>
  <si>
    <t>Flink'</t>
  </si>
  <si>
    <t>Albert Collins'</t>
  </si>
  <si>
    <t>The Cortinas'</t>
  </si>
  <si>
    <t>Dickies'</t>
  </si>
  <si>
    <t>Tito Allen'</t>
  </si>
  <si>
    <t>Jessie Lee Miller'</t>
  </si>
  <si>
    <t>Cool cavemen'</t>
  </si>
  <si>
    <t>Philippe Sarde'</t>
  </si>
  <si>
    <t>Back Door Slam'</t>
  </si>
  <si>
    <t>UFO'</t>
  </si>
  <si>
    <t>Sister Rosetta Tharpe &amp; Marie'</t>
  </si>
  <si>
    <t>Jeff Massanari Trio'</t>
  </si>
  <si>
    <t>David Johansen'</t>
  </si>
  <si>
    <t>Bill Engvall'</t>
  </si>
  <si>
    <t>Francoise Hardy - Maurane'</t>
  </si>
  <si>
    <t>Tshala Muana'</t>
  </si>
  <si>
    <t>The Sensational Alex Harvey Band'</t>
  </si>
  <si>
    <t>Belami'</t>
  </si>
  <si>
    <t>Janina'</t>
  </si>
  <si>
    <t>Fast Eddie featuring Kool Rock'</t>
  </si>
  <si>
    <t>Doniki'</t>
  </si>
  <si>
    <t>Life Long Tragedy'</t>
  </si>
  <si>
    <t>The Jam'</t>
  </si>
  <si>
    <t>Leon Russell'</t>
  </si>
  <si>
    <t>Jimmy Wayne'</t>
  </si>
  <si>
    <t>Ann Lee'</t>
  </si>
  <si>
    <t>Burt Bacharach'</t>
  </si>
  <si>
    <t>Casa Bulga'</t>
  </si>
  <si>
    <t>Alvin Youngblood Hart'</t>
  </si>
  <si>
    <t>Domna Kountouri'</t>
  </si>
  <si>
    <t>The Starting Line'</t>
  </si>
  <si>
    <t>L.A.V.I'</t>
  </si>
  <si>
    <t>Dezz White'</t>
  </si>
  <si>
    <t>David Taylor'</t>
  </si>
  <si>
    <t>This Moment In Black History'</t>
  </si>
  <si>
    <t>Seatrain'</t>
  </si>
  <si>
    <t>Chaka Demus &amp; Pliers'</t>
  </si>
  <si>
    <t>Little Feat'</t>
  </si>
  <si>
    <t>Mistress'</t>
  </si>
  <si>
    <t>Inoki'</t>
  </si>
  <si>
    <t>I Hate Sally'</t>
  </si>
  <si>
    <t>Manegarm'</t>
  </si>
  <si>
    <t>Liquid Gang'</t>
  </si>
  <si>
    <t>Ernest Ranglin / Floyd Lloyd'</t>
  </si>
  <si>
    <t>Crematorium'</t>
  </si>
  <si>
    <t>Junior Kimbrough'</t>
  </si>
  <si>
    <t>Capleton'</t>
  </si>
  <si>
    <t>DJ Vix'</t>
  </si>
  <si>
    <t>Al Dexter'</t>
  </si>
  <si>
    <t>Spoonie Gee'</t>
  </si>
  <si>
    <t>Shadows Fall'</t>
  </si>
  <si>
    <t>Aceyalone'</t>
  </si>
  <si>
    <t>The Dils'</t>
  </si>
  <si>
    <t>Tech N9ne'</t>
  </si>
  <si>
    <t>The Rodeo'</t>
  </si>
  <si>
    <t>Mustafa Sandal / Gulcan'</t>
  </si>
  <si>
    <t>Kristine W.'</t>
  </si>
  <si>
    <t>Juelz Santana / Freekey Zeekey / Monique Garnett'</t>
  </si>
  <si>
    <t>Harald Kloser / Thomas Wander / Thomas Schobel'</t>
  </si>
  <si>
    <t>ARRESTED DEVELOPMENT'</t>
  </si>
  <si>
    <t>Markscheider Kunst'</t>
  </si>
  <si>
    <t>Edouard Duleu'</t>
  </si>
  <si>
    <t>Orquestra'</t>
  </si>
  <si>
    <t>Hatiras'</t>
  </si>
  <si>
    <t>Eddie Palmieri'</t>
  </si>
  <si>
    <t>HA-ASH'</t>
  </si>
  <si>
    <t>Energy'</t>
  </si>
  <si>
    <t>Zagar feat. Underground Divas'</t>
  </si>
  <si>
    <t>The Vaughan Brothers'</t>
  </si>
  <si>
    <t>Nikki Fletcher / Tim Hughes / Various Artists'</t>
  </si>
  <si>
    <t>Black Tambourine'</t>
  </si>
  <si>
    <t>Black Sheep'</t>
  </si>
  <si>
    <t>Dj Kun'</t>
  </si>
  <si>
    <t>FSTZ'</t>
  </si>
  <si>
    <t>Patrick Samson'</t>
  </si>
  <si>
    <t>Ken Chu'</t>
  </si>
  <si>
    <t>Kooii'</t>
  </si>
  <si>
    <t>Rene Touzet'</t>
  </si>
  <si>
    <t>Shanadoo'</t>
  </si>
  <si>
    <t>Pietari Inkinen'</t>
  </si>
  <si>
    <t>Michele Bernard'</t>
  </si>
  <si>
    <t>Jimi Hendrix'</t>
  </si>
  <si>
    <t>Aftermath'</t>
  </si>
  <si>
    <t>Paramore'</t>
  </si>
  <si>
    <t>Ivan Parker'</t>
  </si>
  <si>
    <t>Carl Davis'</t>
  </si>
  <si>
    <t>Tunsi'</t>
  </si>
  <si>
    <t>Ian Moore'</t>
  </si>
  <si>
    <t>089 Clique feat. Prophet'</t>
  </si>
  <si>
    <t>Chris Eaton'</t>
  </si>
  <si>
    <t>Olga Tanon'</t>
  </si>
  <si>
    <t>The Robert Cray Band'</t>
  </si>
  <si>
    <t>El Tiempo'</t>
  </si>
  <si>
    <t>Palito Ortega'</t>
  </si>
  <si>
    <t>Sportsguitar'</t>
  </si>
  <si>
    <t>Killers'</t>
  </si>
  <si>
    <t>3OH!3'</t>
  </si>
  <si>
    <t>Charlie Louvin'</t>
  </si>
  <si>
    <t>Virtue'</t>
  </si>
  <si>
    <t>Alejandro Lerner'</t>
  </si>
  <si>
    <t>Coco Montoya'</t>
  </si>
  <si>
    <t>Los Del Sol'</t>
  </si>
  <si>
    <t>Liquid Stranger'</t>
  </si>
  <si>
    <t>Silkie Ft. Harry Craze'</t>
  </si>
  <si>
    <t>Lou Busch'</t>
  </si>
  <si>
    <t>Broadcast'</t>
  </si>
  <si>
    <t>Sundial Aeon'</t>
  </si>
  <si>
    <t>Roger Clyne &amp; The Peacemakers'</t>
  </si>
  <si>
    <t>Robin Beanland'</t>
  </si>
  <si>
    <t>Jeremy Fisher'</t>
  </si>
  <si>
    <t>Ginny Owens'</t>
  </si>
  <si>
    <t>Sin Plomo'</t>
  </si>
  <si>
    <t>Play'</t>
  </si>
  <si>
    <t>Angelo Badalamenti / Patrick Wolf'</t>
  </si>
  <si>
    <t>Kate Maki'</t>
  </si>
  <si>
    <t>Le Vangle'</t>
  </si>
  <si>
    <t>Elakelaiset'</t>
  </si>
  <si>
    <t>The Who'</t>
  </si>
  <si>
    <t>Bob Marley &amp; The Wailers'</t>
  </si>
  <si>
    <t>Jars Of Clay'</t>
  </si>
  <si>
    <t>Dijous Paella'</t>
  </si>
  <si>
    <t>089 Clique feat. Minnesota Snipe &amp; Skinny Cueball'</t>
  </si>
  <si>
    <t>Beatnuts featuring Tony Touch'</t>
  </si>
  <si>
    <t>Porter Wagoner'</t>
  </si>
  <si>
    <t>Belphegor'</t>
  </si>
  <si>
    <t>Ray Davies'</t>
  </si>
  <si>
    <t>J. Peter Robinson'</t>
  </si>
  <si>
    <t>Brian Littrell'</t>
  </si>
  <si>
    <t>Wade Ray'</t>
  </si>
  <si>
    <t>Daryl Coley'</t>
  </si>
  <si>
    <t>Boogie Pimps Feat. Steve Brookstein'</t>
  </si>
  <si>
    <t>Benga'</t>
  </si>
  <si>
    <t>London Theatre Orchestra'</t>
  </si>
  <si>
    <t>Obie Bermudez'</t>
  </si>
  <si>
    <t>Baby Rasta &amp; Gringo'</t>
  </si>
  <si>
    <t>Emery'</t>
  </si>
  <si>
    <t>Major Lazer / Vybz Kartel / Afrojack'</t>
  </si>
  <si>
    <t>The Temper Trap'</t>
  </si>
  <si>
    <t>Dede Saint-Prix'</t>
  </si>
  <si>
    <t>Casey Bill Weldon'</t>
  </si>
  <si>
    <t>Carmen Y Laura'</t>
  </si>
  <si>
    <t>Kaizers Orchestra'</t>
  </si>
  <si>
    <t>Miguel Migs'</t>
  </si>
  <si>
    <t>Protein'</t>
  </si>
  <si>
    <t>Kevin Max'</t>
  </si>
  <si>
    <t>Bloc Party'</t>
  </si>
  <si>
    <t>George Huff'</t>
  </si>
  <si>
    <t>Midge Ure'</t>
  </si>
  <si>
    <t>Negura Bunget'</t>
  </si>
  <si>
    <t>Johnny Pacheco'</t>
  </si>
  <si>
    <t>Pyranja'</t>
  </si>
  <si>
    <t>Van Gelder'</t>
  </si>
  <si>
    <t>Richie Ray &amp; Bobby Cruz'</t>
  </si>
  <si>
    <t>The Fontane Sisters'</t>
  </si>
  <si>
    <t>Nick Jonas &amp; The Administration'</t>
  </si>
  <si>
    <t>Jeff Johnson'</t>
  </si>
  <si>
    <t>Gang Of Four'</t>
  </si>
  <si>
    <t>Peter Hunnigale'</t>
  </si>
  <si>
    <t>The Panic Channel'</t>
  </si>
  <si>
    <t>Jimmy Page_ John Paul Jones_ Albert Lee_ Nicky Hopkins_ Big Jim Sullivan_ Clem Cattini_ Chris Hughes'</t>
  </si>
  <si>
    <t>Michael Whalen'</t>
  </si>
  <si>
    <t>Elton Britt'</t>
  </si>
  <si>
    <t>Jean Fauque'</t>
  </si>
  <si>
    <t>Bobby Blue" Bland'"</t>
  </si>
  <si>
    <t>Hellsongs'</t>
  </si>
  <si>
    <t>Rusted Shut'</t>
  </si>
  <si>
    <t>Marilyn Horne'</t>
  </si>
  <si>
    <t>Sergio Mendes'</t>
  </si>
  <si>
    <t>Hadag Nahash'</t>
  </si>
  <si>
    <t>Lords Of The Underground'</t>
  </si>
  <si>
    <t>Marquez the Greatest'</t>
  </si>
  <si>
    <t>Drowning Pool'</t>
  </si>
  <si>
    <t>Kent'</t>
  </si>
  <si>
    <t>Cafe Quijano'</t>
  </si>
  <si>
    <t>Roy Buchanan'</t>
  </si>
  <si>
    <t>Juan Carmona'</t>
  </si>
  <si>
    <t>Maurice Chevalier / Francoise Dorin / Marina Hottine / Suzanne Gabriello / Jo Charrier / Marcel Carpentier / Perrette Souplex / Andree Grandjean / Cadet Rivers / Raymond Girerd / Orchestre De Jacques-Henri Rys / Jacques Henri Rys'</t>
  </si>
  <si>
    <t>Ray Price'</t>
  </si>
  <si>
    <t>Swim'</t>
  </si>
  <si>
    <t>Brenda Lee'</t>
  </si>
  <si>
    <t>Gisselle'</t>
  </si>
  <si>
    <t>MC Sadri'</t>
  </si>
  <si>
    <t>Weedeater'</t>
  </si>
  <si>
    <t>Mel Blanc'</t>
  </si>
  <si>
    <t>Paul Carrack'</t>
  </si>
  <si>
    <t>Elvenking'</t>
  </si>
  <si>
    <t>William Coulter'</t>
  </si>
  <si>
    <t>At The Gates'</t>
  </si>
  <si>
    <t>Special Duties'</t>
  </si>
  <si>
    <t>Kane'</t>
  </si>
  <si>
    <t>Eastmountainsouth'</t>
  </si>
  <si>
    <t>Richard Hell &amp; The Voidoids'</t>
  </si>
  <si>
    <t>From Dying Skies'</t>
  </si>
  <si>
    <t>Turibio Santos'</t>
  </si>
  <si>
    <t>David Phelps'</t>
  </si>
  <si>
    <t>Tranzas'</t>
  </si>
  <si>
    <t>Dub Pistols feat. TK'</t>
  </si>
  <si>
    <t>DJ Envy'</t>
  </si>
  <si>
    <t>Perfection'</t>
  </si>
  <si>
    <t>Terror Squad / Remy / Prospect / Armageddon'</t>
  </si>
  <si>
    <t>G.G. Allin'</t>
  </si>
  <si>
    <t>Jennifer Lopez featuring Ja Rule'</t>
  </si>
  <si>
    <t>The Bureau De Change'</t>
  </si>
  <si>
    <t>Darden Smith'</t>
  </si>
  <si>
    <t>Dede Saint Prix_ Pakatak'</t>
  </si>
  <si>
    <t>Los Indios Tabajaras'</t>
  </si>
  <si>
    <t>Charanga de la 4'</t>
  </si>
  <si>
    <t>Ramesses'</t>
  </si>
  <si>
    <t>Johnny Otis Show'</t>
  </si>
  <si>
    <t>John Doan'</t>
  </si>
  <si>
    <t>Trentemoller'</t>
  </si>
  <si>
    <t>Lorna'</t>
  </si>
  <si>
    <t>Maroon 5'</t>
  </si>
  <si>
    <t>The Keys'</t>
  </si>
  <si>
    <t>Claudio'</t>
  </si>
  <si>
    <t>Dilated Peoples Featuring Capleton'</t>
  </si>
  <si>
    <t>Saga'</t>
  </si>
  <si>
    <t>Anthony Blea Y Su Charanga'</t>
  </si>
  <si>
    <t>Jay Randall'</t>
  </si>
  <si>
    <t>Herb Alpert And The Tijuana Brass'</t>
  </si>
  <si>
    <t>Bonita &amp; Jerry Cormier'</t>
  </si>
  <si>
    <t>Clarence Profit'</t>
  </si>
  <si>
    <t>African Rhythm Messengers'</t>
  </si>
  <si>
    <t>James Blackwood with The Light Crust Doughboys'</t>
  </si>
  <si>
    <t>Lole y Manuel'</t>
  </si>
  <si>
    <t>Cirrus'</t>
  </si>
  <si>
    <t>The Sterns'</t>
  </si>
  <si>
    <t>Sam Fan Thomas'</t>
  </si>
  <si>
    <t>Sara Melson'</t>
  </si>
  <si>
    <t>Vince Guaraldi'</t>
  </si>
  <si>
    <t>Foals'</t>
  </si>
  <si>
    <t>Mush'</t>
  </si>
  <si>
    <t>The Gaskets'</t>
  </si>
  <si>
    <t>Jean Carnigan'</t>
  </si>
  <si>
    <t>The Knux'</t>
  </si>
  <si>
    <t>The Motors'</t>
  </si>
  <si>
    <t>Loop Guru'</t>
  </si>
  <si>
    <t>Alan Feinberg'</t>
  </si>
  <si>
    <t>Los Nakos'</t>
  </si>
  <si>
    <t>Didier Francois'</t>
  </si>
  <si>
    <t>Vince Taylor'</t>
  </si>
  <si>
    <t>Karen Peck &amp; New River'</t>
  </si>
  <si>
    <t>Kostis Maraveyas'</t>
  </si>
  <si>
    <t>Maria'</t>
  </si>
  <si>
    <t>Israel &amp; Moises'</t>
  </si>
  <si>
    <t>Rick Ross / Carol City Cartel'</t>
  </si>
  <si>
    <t>Jack Off Jill'</t>
  </si>
  <si>
    <t>Hecklah &amp; Coch'</t>
  </si>
  <si>
    <t>The Bug Featuring Spaceape'</t>
  </si>
  <si>
    <t>Erik Tronic'</t>
  </si>
  <si>
    <t>Fred Merpol'</t>
  </si>
  <si>
    <t>Roberto Perera'</t>
  </si>
  <si>
    <t>Koordinate Of Wonders'</t>
  </si>
  <si>
    <t>Montserrat Caballe'</t>
  </si>
  <si>
    <t>Styles P &amp; The Evil Genius DJ Green Lantern'</t>
  </si>
  <si>
    <t>Ann Nesby'</t>
  </si>
  <si>
    <t>Mademoiselle Sane'</t>
  </si>
  <si>
    <t>Gorillaz'</t>
  </si>
  <si>
    <t>Passion'</t>
  </si>
  <si>
    <t>Patrick Eudeline'</t>
  </si>
  <si>
    <t>Piero Esteriore'</t>
  </si>
  <si>
    <t>Sonny Landreth'</t>
  </si>
  <si>
    <t>Save As'</t>
  </si>
  <si>
    <t>Redman / Saukrates / Icadon'</t>
  </si>
  <si>
    <t>Connemara Stone Company'</t>
  </si>
  <si>
    <t>Hard Romantic'</t>
  </si>
  <si>
    <t>The Chico Hamilton Quintet With Fred Katz_ Paul Horn_ John Pisano_ Carson Smith'</t>
  </si>
  <si>
    <t>Lidell Townsell'</t>
  </si>
  <si>
    <t>P.O.S'</t>
  </si>
  <si>
    <t>DJ Clue / P. Diddy'</t>
  </si>
  <si>
    <t>Gathering'</t>
  </si>
  <si>
    <t>Languis'</t>
  </si>
  <si>
    <t>Mills Brothers'</t>
  </si>
  <si>
    <t>Sue Foley'</t>
  </si>
  <si>
    <t>Barry Mann'</t>
  </si>
  <si>
    <t>Krayzie Bone'</t>
  </si>
  <si>
    <t>Jimmy Page'</t>
  </si>
  <si>
    <t>Dark Shadows'</t>
  </si>
  <si>
    <t>Jim Kweskin with Samoa Wilson'</t>
  </si>
  <si>
    <t>Jim Jones featuring Oshy'</t>
  </si>
  <si>
    <t>Light Of The World'</t>
  </si>
  <si>
    <t>Rocky Whatule'</t>
  </si>
  <si>
    <t>Jack Johnson and Friends / Matt Costa'</t>
  </si>
  <si>
    <t>City High'</t>
  </si>
  <si>
    <t>Caballo Dorado'</t>
  </si>
  <si>
    <t>Mohammad Nouri'</t>
  </si>
  <si>
    <t>Eko Fresh feat. Capkekz'</t>
  </si>
  <si>
    <t>Chroma Key'</t>
  </si>
  <si>
    <t>The Red Jumpsuit Apparatus'</t>
  </si>
  <si>
    <t>Anna Abreu'</t>
  </si>
  <si>
    <t>Rachael Starr'</t>
  </si>
  <si>
    <t>The Pineapple Thief'</t>
  </si>
  <si>
    <t>Georges Parys'</t>
  </si>
  <si>
    <t>Deville_ Willy'</t>
  </si>
  <si>
    <t>Jake Hess'</t>
  </si>
  <si>
    <t>Fiona Sit'</t>
  </si>
  <si>
    <t>Fabolous'</t>
  </si>
  <si>
    <t>Elvin Bishop'</t>
  </si>
  <si>
    <t>Showbread'</t>
  </si>
  <si>
    <t>Timbalada'</t>
  </si>
  <si>
    <t>Arne Weise'</t>
  </si>
  <si>
    <t>Bimbo'</t>
  </si>
  <si>
    <t>Samba Mapangala and Orchestra Virunga'</t>
  </si>
  <si>
    <t>Catherine King/Matthew Schwinghammer/The American Boychoir'</t>
  </si>
  <si>
    <t>Falling Into Place'</t>
  </si>
  <si>
    <t>BB King'</t>
  </si>
  <si>
    <t>Beautiful Creatures'</t>
  </si>
  <si>
    <t>Walter Hawkins'</t>
  </si>
  <si>
    <t>Wamdue Project'</t>
  </si>
  <si>
    <t>Planxty'</t>
  </si>
  <si>
    <t>Anthony Cruz'</t>
  </si>
  <si>
    <t>Hector'</t>
  </si>
  <si>
    <t>Keep Of Kalessin'</t>
  </si>
  <si>
    <t>The Antripodean Collective'</t>
  </si>
  <si>
    <t>The In Crowd'</t>
  </si>
  <si>
    <t>Magic Systeme'</t>
  </si>
  <si>
    <t>Eazy-E'</t>
  </si>
  <si>
    <t>Scott Ainslie'</t>
  </si>
  <si>
    <t>Eko Fresh feat. Ado'</t>
  </si>
  <si>
    <t>Peloton'</t>
  </si>
  <si>
    <t>Paul Buckmaster'</t>
  </si>
  <si>
    <t>Faron Young'</t>
  </si>
  <si>
    <t>The Jordanaires &amp; Orion'</t>
  </si>
  <si>
    <t>Sandra Mihanovich'</t>
  </si>
  <si>
    <t>Charlotte Gainsbourg'</t>
  </si>
  <si>
    <t>Paul Avgerinos'</t>
  </si>
  <si>
    <t>Alceu Valenca'</t>
  </si>
  <si>
    <t>KMD'</t>
  </si>
  <si>
    <t>Nana Mouskouri'</t>
  </si>
  <si>
    <t>Time Zone'</t>
  </si>
  <si>
    <t>Rauni Pekkala'</t>
  </si>
  <si>
    <t>Telecast'</t>
  </si>
  <si>
    <t>The Chi Lites'</t>
  </si>
  <si>
    <t>God Lives Underwater'</t>
  </si>
  <si>
    <t>Bob Hope'</t>
  </si>
  <si>
    <t>Don &amp; Juan'</t>
  </si>
  <si>
    <t>Fake Problems'</t>
  </si>
  <si>
    <t>Heroes del Silencio'</t>
  </si>
  <si>
    <t>Anthony Watson'</t>
  </si>
  <si>
    <t>John Travolta / Christopher Walken'</t>
  </si>
  <si>
    <t>AT</t>
  </si>
  <si>
    <t>Yellowcard'</t>
  </si>
  <si>
    <t>Kira'</t>
  </si>
  <si>
    <t>Jeanie Lambe &amp; The Danny Moss Quartet'</t>
  </si>
  <si>
    <t>NO-TONE ft.Inusa'</t>
  </si>
  <si>
    <t>Henri Pousseur'</t>
  </si>
  <si>
    <t>Marygold'</t>
  </si>
  <si>
    <t>Dope Stars Inc.'</t>
  </si>
  <si>
    <t>The Wiyos'</t>
  </si>
  <si>
    <t>Oh No'</t>
  </si>
  <si>
    <t>Eddie and the Subtitles'</t>
  </si>
  <si>
    <t>Jason Michael Carroll'</t>
  </si>
  <si>
    <t>Mario Telles'</t>
  </si>
  <si>
    <t>Coolio Da Unda Dogg'</t>
  </si>
  <si>
    <t>Electrostatic'</t>
  </si>
  <si>
    <t>Mr Lab!'</t>
  </si>
  <si>
    <t>Charles Aznavour'</t>
  </si>
  <si>
    <t>Jason &amp; The Scorchers'</t>
  </si>
  <si>
    <t>Corderoy'</t>
  </si>
  <si>
    <t>Twenty 4 Seven'</t>
  </si>
  <si>
    <t>Lupe Fiasco feat. GemStones and Graham Burris'</t>
  </si>
  <si>
    <t>DCX'</t>
  </si>
  <si>
    <t>Usher featuring Jermaine Dupri'</t>
  </si>
  <si>
    <t>Creedence Clearwater Revisited'</t>
  </si>
  <si>
    <t>Big Daddy Rick'</t>
  </si>
  <si>
    <t>Gail Davies'</t>
  </si>
  <si>
    <t>Leslie Mendelson'</t>
  </si>
  <si>
    <t>Percy Mayfield'</t>
  </si>
  <si>
    <t>Corb Lund'</t>
  </si>
  <si>
    <t>The Mystic Moods Orchestra'</t>
  </si>
  <si>
    <t>Al Di Meola'</t>
  </si>
  <si>
    <t>Paul Overman'</t>
  </si>
  <si>
    <t>Ms. Dynamite / Kymani Marley'</t>
  </si>
  <si>
    <t>Gran Coquivacoa_ Neguito Borjas'</t>
  </si>
  <si>
    <t>Fernando Ortega'</t>
  </si>
  <si>
    <t>Les Paul and Mary Ford'</t>
  </si>
  <si>
    <t>Cliff Edwards/Disney Studio Chorus'</t>
  </si>
  <si>
    <t>Charlie Haden'</t>
  </si>
  <si>
    <t>Walter Wanderley Trio'</t>
  </si>
  <si>
    <t>Noah Lewis'</t>
  </si>
  <si>
    <t>Perez Prado_ His Orchestra'</t>
  </si>
  <si>
    <t>Vic Chou'</t>
  </si>
  <si>
    <t>Joe Bonamassa'</t>
  </si>
  <si>
    <t>Gian Marco'</t>
  </si>
  <si>
    <t>Kako'</t>
  </si>
  <si>
    <t>Terje Lie'</t>
  </si>
  <si>
    <t>V V Brown'</t>
  </si>
  <si>
    <t>Benny Spellman'</t>
  </si>
  <si>
    <t>Beres Hammond Feat. Jah Youth'</t>
  </si>
  <si>
    <t>Tommy Makem;The Clancy Brothers'</t>
  </si>
  <si>
    <t>Plies featuring Tank'</t>
  </si>
  <si>
    <t>Terry Dexter'</t>
  </si>
  <si>
    <t>Diamond Rexx'</t>
  </si>
  <si>
    <t>Shout Out Out Out Out'</t>
  </si>
  <si>
    <t>George Faith'</t>
  </si>
  <si>
    <t>Marc Broussard'</t>
  </si>
  <si>
    <t>Montrose'</t>
  </si>
  <si>
    <t>TRAM 11'</t>
  </si>
  <si>
    <t>Petrol'</t>
  </si>
  <si>
    <t>Eno'</t>
  </si>
  <si>
    <t>Future Leaders of the World'</t>
  </si>
  <si>
    <t>Messy Marv &amp; D.Z.'</t>
  </si>
  <si>
    <t>Green and Yellow'</t>
  </si>
  <si>
    <t>Jesse Malin'</t>
  </si>
  <si>
    <t>Tigerstyle'</t>
  </si>
  <si>
    <t>Gregory Isaacs'</t>
  </si>
  <si>
    <t>impulsonic'</t>
  </si>
  <si>
    <t>Goteborgs Symfoniker / Neeme Jarvi'</t>
  </si>
  <si>
    <t>Paul Glazby'</t>
  </si>
  <si>
    <t>J.B.Lenoir'</t>
  </si>
  <si>
    <t>SWAMI featuring Ishmael Morabe'</t>
  </si>
  <si>
    <t>Belle &amp; Sebastian'</t>
  </si>
  <si>
    <t>Bruce Katz Band'</t>
  </si>
  <si>
    <t>Daniel Kobialka'</t>
  </si>
  <si>
    <t>War Babies'</t>
  </si>
  <si>
    <t>Fastball'</t>
  </si>
  <si>
    <t>Ray Sandoval'</t>
  </si>
  <si>
    <t>Rob Mullins'</t>
  </si>
  <si>
    <t>John Fogerty'</t>
  </si>
  <si>
    <t>Fort Minor'</t>
  </si>
  <si>
    <t>Stephen Marley'</t>
  </si>
  <si>
    <t>Ruby Isle'</t>
  </si>
  <si>
    <t>The King Sisters'</t>
  </si>
  <si>
    <t>Ray Conniff;Billy Butterfield'</t>
  </si>
  <si>
    <t>Billy Butler'</t>
  </si>
  <si>
    <t>Kirk Franklin with tobyMac &amp; Sonny (of P.O.D.)'</t>
  </si>
  <si>
    <t>Ramses'</t>
  </si>
  <si>
    <t>Moveis Coloniais de Acaju'</t>
  </si>
  <si>
    <t>Symbiosis Orchestra'</t>
  </si>
  <si>
    <t>Berlin'</t>
  </si>
  <si>
    <t>Sleepy D'</t>
  </si>
  <si>
    <t>Otis Taylor'</t>
  </si>
  <si>
    <t>Lily Allen Featuring Ours'</t>
  </si>
  <si>
    <t>Peret'</t>
  </si>
  <si>
    <t>B.o.</t>
  </si>
  <si>
    <t>Del The Funky Homosapien'</t>
  </si>
  <si>
    <t>Talking Heads'</t>
  </si>
  <si>
    <t>The Freedom'</t>
  </si>
  <si>
    <t>Movado'</t>
  </si>
  <si>
    <t>Varios Artistas de Rumba'</t>
  </si>
  <si>
    <t>Shai Hulud'</t>
  </si>
  <si>
    <t>Lifehouse'</t>
  </si>
  <si>
    <t>Mario Piu'</t>
  </si>
  <si>
    <t>Home Town Hero'</t>
  </si>
  <si>
    <t>Misty Roses'</t>
  </si>
  <si>
    <t>Kenny G Featuring Brian McKnight'</t>
  </si>
  <si>
    <t>Don Davis'</t>
  </si>
  <si>
    <t>Maria Forde'</t>
  </si>
  <si>
    <t>Y&amp;T'</t>
  </si>
  <si>
    <t>Ronnie Drew'</t>
  </si>
  <si>
    <t>The Honeydogs'</t>
  </si>
  <si>
    <t>Pete Rock &amp; C.L. Smooth'</t>
  </si>
  <si>
    <t>Kokane'</t>
  </si>
  <si>
    <t>Theophil'</t>
  </si>
  <si>
    <t>Mother Superior'</t>
  </si>
  <si>
    <t>The Exciters'</t>
  </si>
  <si>
    <t>Buffalo Nickel Band'</t>
  </si>
  <si>
    <t>Natasha Bedingfield'</t>
  </si>
  <si>
    <t>Atomship'</t>
  </si>
  <si>
    <t>Disembowelment'</t>
  </si>
  <si>
    <t>Spongebob Squarepants'</t>
  </si>
  <si>
    <t>Bobby Marchan'</t>
  </si>
  <si>
    <t>Kelly Sweet'</t>
  </si>
  <si>
    <t>Kuijken Kwartet'</t>
  </si>
  <si>
    <t>Patti Smith Group'</t>
  </si>
  <si>
    <t>Maddox Brothers and Rose'</t>
  </si>
  <si>
    <t>Big Jay Oakerson'</t>
  </si>
  <si>
    <t>Ed Bruce'</t>
  </si>
  <si>
    <t>Mt. Wilson Repeater'</t>
  </si>
  <si>
    <t>Eko Fresh feat. G-Style'</t>
  </si>
  <si>
    <t>Intex Systems'</t>
  </si>
  <si>
    <t>Cutting Edge'</t>
  </si>
  <si>
    <t>Evanescence'</t>
  </si>
  <si>
    <t>Mocambo Allstars'</t>
  </si>
  <si>
    <t>Dala'</t>
  </si>
  <si>
    <t>Commander Cody &amp; His Lost Planet Airmen'</t>
  </si>
  <si>
    <t>Lupe Fiasco feat. Matthew Santos'</t>
  </si>
  <si>
    <t>Billie Ray Martin Feat. Ann Peebles'</t>
  </si>
  <si>
    <t>Kenny Wayne Shepherd'</t>
  </si>
  <si>
    <t>Original Love'</t>
  </si>
  <si>
    <t>Unkle Bo</t>
  </si>
  <si>
    <t>Dark new Day'</t>
  </si>
  <si>
    <t>Twin Atlantic'</t>
  </si>
  <si>
    <t>Terror Squad featuring Big Pun'</t>
  </si>
  <si>
    <t>Peter Gallagher'</t>
  </si>
  <si>
    <t>Brasilian Tropical Orchestra'</t>
  </si>
  <si>
    <t>Adam Richman'</t>
  </si>
  <si>
    <t>Toby Love featuring Rakim &amp; Ken-Y'</t>
  </si>
  <si>
    <t>Slackbaba'</t>
  </si>
  <si>
    <t>Inner Circle'</t>
  </si>
  <si>
    <t>Toby Love Feat. Girlz Talk'</t>
  </si>
  <si>
    <t>Leona Naess'</t>
  </si>
  <si>
    <t>Ghetto Mafia'</t>
  </si>
  <si>
    <t>Aphasia'</t>
  </si>
  <si>
    <t>Swans Of Avon'</t>
  </si>
  <si>
    <t>Adam Richmond'</t>
  </si>
  <si>
    <t>Fast Eddie'</t>
  </si>
  <si>
    <t>5th Ward Boyz'</t>
  </si>
  <si>
    <t>Inhume'</t>
  </si>
  <si>
    <t>Migraine'</t>
  </si>
  <si>
    <t>Letters To Cleo'</t>
  </si>
  <si>
    <t>Africando'</t>
  </si>
  <si>
    <t>Dr. Elmo'</t>
  </si>
  <si>
    <t>Chorus Line'</t>
  </si>
  <si>
    <t>Corona'</t>
  </si>
  <si>
    <t>Marshall Crenshaw'</t>
  </si>
  <si>
    <t>Gerald Veasley'</t>
  </si>
  <si>
    <t>Wordsworth'</t>
  </si>
  <si>
    <t>DJ X-Change'</t>
  </si>
  <si>
    <t>Delirious'</t>
  </si>
  <si>
    <t>Jaime Jamgochian'</t>
  </si>
  <si>
    <t>Five Fingers of Funk'</t>
  </si>
  <si>
    <t>Vulgar Pigeons'</t>
  </si>
  <si>
    <t>50 Cent'</t>
  </si>
  <si>
    <t>Tullycraft'</t>
  </si>
  <si>
    <t>Richi M.'</t>
  </si>
  <si>
    <t>Montserrat Caballe;Eugenio  Marco'</t>
  </si>
  <si>
    <t>Michael Convertino'</t>
  </si>
  <si>
    <t>Aisha Duo'</t>
  </si>
  <si>
    <t>Danielle Bollinger'</t>
  </si>
  <si>
    <t>Sebastien Roch'</t>
  </si>
  <si>
    <t>Monty Are I'</t>
  </si>
  <si>
    <t>Asha Puthli'</t>
  </si>
  <si>
    <t>Wendo Kolosoy'</t>
  </si>
  <si>
    <t>Zbigniew Preisner'</t>
  </si>
  <si>
    <t>Cabas'</t>
  </si>
  <si>
    <t>Caspian'</t>
  </si>
  <si>
    <t>Kati'</t>
  </si>
  <si>
    <t>Faces'</t>
  </si>
  <si>
    <t>Jimmie Davis'</t>
  </si>
  <si>
    <t>Sonny Terry'</t>
  </si>
  <si>
    <t>Al Rapone'</t>
  </si>
  <si>
    <t>Cookies'</t>
  </si>
  <si>
    <t>DJ X-Change featuring Joey A'</t>
  </si>
  <si>
    <t>Ebba Forsberg'</t>
  </si>
  <si>
    <t>Zachary Richard'</t>
  </si>
  <si>
    <t>Dominic'</t>
  </si>
  <si>
    <t>Dub Wiser'</t>
  </si>
  <si>
    <t>Pat Metheny'</t>
  </si>
  <si>
    <t>When Dinosaurs Ruled The Earth'</t>
  </si>
  <si>
    <t>Barry Kunzel'</t>
  </si>
  <si>
    <t>Montserrat Caballe/Royal Philharmonic Orchestra/Lamberto Gardelli'</t>
  </si>
  <si>
    <t>Jah Debda'</t>
  </si>
  <si>
    <t>Carpenters'</t>
  </si>
  <si>
    <t>Jonn Serrie'</t>
  </si>
  <si>
    <t>Sukhwinder Singh'</t>
  </si>
  <si>
    <t>Christophe Beck'</t>
  </si>
  <si>
    <t>The Tarriers'</t>
  </si>
  <si>
    <t>Ma Rainey &amp; Her Tub Jug Washboard Band'</t>
  </si>
  <si>
    <t>Nicho Hinojosa'</t>
  </si>
  <si>
    <t>Kuldeep Paras'</t>
  </si>
  <si>
    <t>Jets'</t>
  </si>
  <si>
    <t>Keira Green'</t>
  </si>
  <si>
    <t>Festival'</t>
  </si>
  <si>
    <t>Amanaje'</t>
  </si>
  <si>
    <t>L.a. Dream Team'</t>
  </si>
  <si>
    <t>North Mississippi Allstars'</t>
  </si>
  <si>
    <t>Channel Live'</t>
  </si>
  <si>
    <t>Modern Day Escape'</t>
  </si>
  <si>
    <t>Steve Porter'</t>
  </si>
  <si>
    <t>Stanley Clarke;Herbie Hancock'</t>
  </si>
  <si>
    <t>The Sugarhill Gang'</t>
  </si>
  <si>
    <t>Eko Fresh feat. Summer Cem &amp; DJ Ses'</t>
  </si>
  <si>
    <t>Jordan &amp; Baker'</t>
  </si>
  <si>
    <t>Wayne Kramer'</t>
  </si>
  <si>
    <t>The White Stripes'</t>
  </si>
  <si>
    <t>Ricky Martin'</t>
  </si>
  <si>
    <t>Cass Fox'</t>
  </si>
  <si>
    <t>Oscar Peterson Trio'</t>
  </si>
  <si>
    <t>5 Blind Boys Of Alabama'</t>
  </si>
  <si>
    <t>The Villas'</t>
  </si>
  <si>
    <t>Will Ackerman'</t>
  </si>
  <si>
    <t>Ambient Music Therapy'</t>
  </si>
  <si>
    <t>B.B.King'</t>
  </si>
  <si>
    <t>Paul Rogers'</t>
  </si>
  <si>
    <t>Syl Johnson'</t>
  </si>
  <si>
    <t>Dave Graney &amp; Clare Moore'</t>
  </si>
  <si>
    <t>The Raconteurs'</t>
  </si>
  <si>
    <t>Roy Carrier'</t>
  </si>
  <si>
    <t>La Charanga Rubalcaba'</t>
  </si>
  <si>
    <t>Jimmy Page / Robert Plant'</t>
  </si>
  <si>
    <t>Marilyn Scott'</t>
  </si>
  <si>
    <t>Messy Marv featuring Clover Geez'</t>
  </si>
  <si>
    <t>Stockhausen Waterman'</t>
  </si>
  <si>
    <t>Brownie McGhee'</t>
  </si>
  <si>
    <t>W.A.S.P.'</t>
  </si>
  <si>
    <t>Ram Squad'</t>
  </si>
  <si>
    <t>Bambino_ Ivan Tirado'</t>
  </si>
  <si>
    <t>Tiny Tim/Cast/Ghost Of Christmas Present/Scrooge'</t>
  </si>
  <si>
    <t>Thirst'</t>
  </si>
  <si>
    <t>Derek Bell'</t>
  </si>
  <si>
    <t>Henry Lee Summer'</t>
  </si>
  <si>
    <t>Nacho Chapado feat. Stephen Massa'</t>
  </si>
  <si>
    <t>Janie Fricke'</t>
  </si>
  <si>
    <t>Arthur Brown'</t>
  </si>
  <si>
    <t>The Gathering'</t>
  </si>
  <si>
    <t>Owsley'</t>
  </si>
  <si>
    <t>Igor Stravinsky;Columbia Symphony Orchestra'</t>
  </si>
  <si>
    <t>Jim Smoak &amp; The Louisiana Honeydrippers'</t>
  </si>
  <si>
    <t>Laura Mikkola'</t>
  </si>
  <si>
    <t>Mitch Ryder &amp; Engerling'</t>
  </si>
  <si>
    <t>23rd Turnoff'</t>
  </si>
  <si>
    <t>Various Production'</t>
  </si>
  <si>
    <t>Cyril Pahinui'</t>
  </si>
  <si>
    <t>Metsatoll'</t>
  </si>
  <si>
    <t>Ray Vega'</t>
  </si>
  <si>
    <t>Pascal Lejeune'</t>
  </si>
  <si>
    <t>Recluse'</t>
  </si>
  <si>
    <t>Roni Size'</t>
  </si>
  <si>
    <t>Old Soul'</t>
  </si>
  <si>
    <t>Tum Tum / Double T / LiL Ronnie'</t>
  </si>
  <si>
    <t>New Found Glory'</t>
  </si>
  <si>
    <t>Ebru Gundes'</t>
  </si>
  <si>
    <t>Kellie Coffey'</t>
  </si>
  <si>
    <t>John Pagano_ Burt Bacharach'</t>
  </si>
  <si>
    <t>La Divina Pastora'</t>
  </si>
  <si>
    <t>Henry Mancini'</t>
  </si>
  <si>
    <t>The Chinese'</t>
  </si>
  <si>
    <t>Deborah Coleman'</t>
  </si>
  <si>
    <t>Carlos Baute'</t>
  </si>
  <si>
    <t>Djalma Correa'</t>
  </si>
  <si>
    <t>Norther'</t>
  </si>
  <si>
    <t>Solas'</t>
  </si>
  <si>
    <t>Dixieland Jug Blowers'</t>
  </si>
  <si>
    <t>Scheich'</t>
  </si>
  <si>
    <t>iTAL tEK'</t>
  </si>
  <si>
    <t>Sonny Terry / Brownie McGhee'</t>
  </si>
  <si>
    <t>Sick On The Bus'</t>
  </si>
  <si>
    <t>Mylon LeFevre'</t>
  </si>
  <si>
    <t>JC Lodge'</t>
  </si>
  <si>
    <t>Dale Hawkins'</t>
  </si>
  <si>
    <t>The Products'</t>
  </si>
  <si>
    <t>The Florida Boys'</t>
  </si>
  <si>
    <t>The Oak Ridge Boys'</t>
  </si>
  <si>
    <t>Ruben Cossani'</t>
  </si>
  <si>
    <t>Beres Hammond Feat. Natural Black'</t>
  </si>
  <si>
    <t>Ashbrg'</t>
  </si>
  <si>
    <t>Etienne Daho'</t>
  </si>
  <si>
    <t>Super Cat'</t>
  </si>
  <si>
    <t>Anna Meliti'</t>
  </si>
  <si>
    <t>Los Titanes'</t>
  </si>
  <si>
    <t>Pariah'</t>
  </si>
  <si>
    <t>Las Ninas'</t>
  </si>
  <si>
    <t>Leon Berry'</t>
  </si>
  <si>
    <t>Soundgarden'</t>
  </si>
  <si>
    <t>Vorstadtkinder'</t>
  </si>
  <si>
    <t>Leo Gandelman'</t>
  </si>
  <si>
    <t>YGGDRASIL'</t>
  </si>
  <si>
    <t>Kat Deluna / Akon'</t>
  </si>
  <si>
    <t>6CycleMind'</t>
  </si>
  <si>
    <t>Beyonce feat. Slim Thug'</t>
  </si>
  <si>
    <t>The Firesign Theatre'</t>
  </si>
  <si>
    <t>The Cannanes'</t>
  </si>
  <si>
    <t>Pantanito'</t>
  </si>
  <si>
    <t>Paul Thorn'</t>
  </si>
  <si>
    <t>Janet Paschal/Charlotte Ritchie/David Phelps'</t>
  </si>
  <si>
    <t>Nino Nardini'</t>
  </si>
  <si>
    <t>Carlos Jimenez_ J Elvira_ Oliversam'</t>
  </si>
  <si>
    <t>Seamus Ennis'</t>
  </si>
  <si>
    <t>Roger Sanchez'</t>
  </si>
  <si>
    <t>Leningrad Cowboys'</t>
  </si>
  <si>
    <t>Pete Philly &amp; Perquisite'</t>
  </si>
  <si>
    <t>Mr Brown'</t>
  </si>
  <si>
    <t>Juan Diego Florez / Orquesta Sinfonica de Madrid / Jesus Lopez-Cobos'</t>
  </si>
  <si>
    <t>The Fray'</t>
  </si>
  <si>
    <t>Manjul'</t>
  </si>
  <si>
    <t>Dub Pistols feat. TK &amp; JMS'</t>
  </si>
  <si>
    <t>Warrant'</t>
  </si>
  <si>
    <t>Columbia Symphony Orchestra;Igor Stravinsky'</t>
  </si>
  <si>
    <t>Ann Hampton Callaway;Laura Benanti;Michael Gruber;Everett Bradley'</t>
  </si>
  <si>
    <t>Michelle Wright'</t>
  </si>
  <si>
    <t>Os Gaiteiros de Soutelo'</t>
  </si>
  <si>
    <t>John Van Tongeren'</t>
  </si>
  <si>
    <t>KALIMBA'</t>
  </si>
  <si>
    <t>Panzer AG'</t>
  </si>
  <si>
    <t>Tony Malone And The Rapparees'</t>
  </si>
  <si>
    <t>Yolandita Monge'</t>
  </si>
  <si>
    <t>T.O.K.'</t>
  </si>
  <si>
    <t>U.K. Subs'</t>
  </si>
  <si>
    <t>The Lord Henry'</t>
  </si>
  <si>
    <t>Way Out West'</t>
  </si>
  <si>
    <t>QBO'</t>
  </si>
  <si>
    <t>A Different Breed of Killer'</t>
  </si>
  <si>
    <t>Nouvelle'</t>
  </si>
  <si>
    <t>Alfredo Kraus - Orquesta de Conciertos de Madrid - Pablo Sorozabal'</t>
  </si>
  <si>
    <t>Albert Prejean'</t>
  </si>
  <si>
    <t>Django Asul'</t>
  </si>
  <si>
    <t>Georgia Satellites'</t>
  </si>
  <si>
    <t>Dntel'</t>
  </si>
  <si>
    <t>Orlando Pops Orchestra and Andrew Lane'</t>
  </si>
  <si>
    <t>Talib Kweli'</t>
  </si>
  <si>
    <t>Ned Miller'</t>
  </si>
  <si>
    <t>Inspector 9'</t>
  </si>
  <si>
    <t>deadboy &amp; the Elephantmen'</t>
  </si>
  <si>
    <t>Aurlus Mabele'</t>
  </si>
  <si>
    <t>Tha Alkaholiks'</t>
  </si>
  <si>
    <t>Moist'</t>
  </si>
  <si>
    <t>M.A. Numminen'</t>
  </si>
  <si>
    <t>Harald Kloser'</t>
  </si>
  <si>
    <t>Angela Stewart'</t>
  </si>
  <si>
    <t>Dons'</t>
  </si>
  <si>
    <t>The Business'</t>
  </si>
  <si>
    <t>Del Horno'</t>
  </si>
  <si>
    <t>Dilated Peoples Featuring Devin The Dude'</t>
  </si>
  <si>
    <t>Stellar Kart'</t>
  </si>
  <si>
    <t>Johnny Copeland'</t>
  </si>
  <si>
    <t>Magnatune Compilation'</t>
  </si>
  <si>
    <t>Jessica Myrberg'</t>
  </si>
  <si>
    <t>Russell Malone'</t>
  </si>
  <si>
    <t>Diego Vasallo'</t>
  </si>
  <si>
    <t>Grandmaster Flash'</t>
  </si>
  <si>
    <t>Seventh Day Slumber'</t>
  </si>
  <si>
    <t>Joell Ortiz'</t>
  </si>
  <si>
    <t>Nik &amp; Jay'</t>
  </si>
  <si>
    <t>Vicious Mary'</t>
  </si>
  <si>
    <t>Oscar Lima'</t>
  </si>
  <si>
    <t>Harry Gregson-Williams'</t>
  </si>
  <si>
    <t>MICHAEL WHITE'</t>
  </si>
  <si>
    <t>Rockit'</t>
  </si>
  <si>
    <t>Bob McKenzie / Doug McKenzie'</t>
  </si>
  <si>
    <t>Constance Demby'</t>
  </si>
  <si>
    <t>David Robertson'</t>
  </si>
  <si>
    <t>Birds of Prey'</t>
  </si>
  <si>
    <t>Unwritten Law'</t>
  </si>
  <si>
    <t>Laurindo Almeida / Charlie Byrd'</t>
  </si>
  <si>
    <t>Tarheel Slim'</t>
  </si>
  <si>
    <t>Little Jr. Parker'</t>
  </si>
  <si>
    <t>Dan Moretti'</t>
  </si>
  <si>
    <t>Speech'</t>
  </si>
  <si>
    <t>Billy Higgins'</t>
  </si>
  <si>
    <t>Army of the Pharoahs'</t>
  </si>
  <si>
    <t>Phantom Planet'</t>
  </si>
  <si>
    <t>50 Cent / Mobb Deep'</t>
  </si>
  <si>
    <t>Pegy Zina'</t>
  </si>
  <si>
    <t>Shangri Las'</t>
  </si>
  <si>
    <t>The Four Pennies'</t>
  </si>
  <si>
    <t>Leana'</t>
  </si>
  <si>
    <t>Vonray'</t>
  </si>
  <si>
    <t>THE AD LIBS'</t>
  </si>
  <si>
    <t>PRE'</t>
  </si>
  <si>
    <t>Remmy Ongala'</t>
  </si>
  <si>
    <t>Gabriela Anders'</t>
  </si>
  <si>
    <t>Jimmy McCracklin'</t>
  </si>
  <si>
    <t>Mister Ries'</t>
  </si>
  <si>
    <t>Art Ensemble Of Chicago'</t>
  </si>
  <si>
    <t>Bullethole'</t>
  </si>
  <si>
    <t>Lady GaGa'</t>
  </si>
  <si>
    <t>Vrse Murphy'</t>
  </si>
  <si>
    <t>The Dee Jays'</t>
  </si>
  <si>
    <t>Blackbyrds'</t>
  </si>
  <si>
    <t>Big Rich featuring Devo'</t>
  </si>
  <si>
    <t>Johann Kohnich'</t>
  </si>
  <si>
    <t>Flexy'</t>
  </si>
  <si>
    <t>FU-Schnickens'</t>
  </si>
  <si>
    <t>Valient Thorr'</t>
  </si>
  <si>
    <t>Northern State'</t>
  </si>
  <si>
    <t>Patience Dabany'</t>
  </si>
  <si>
    <t>Marcio Faraco'</t>
  </si>
  <si>
    <t>Isabelle Adjani'</t>
  </si>
  <si>
    <t>Urge Overkill'</t>
  </si>
  <si>
    <t>ZTrip'</t>
  </si>
  <si>
    <t>Murphy Lee / Zee'</t>
  </si>
  <si>
    <t>Leaders Of The New School'</t>
  </si>
  <si>
    <t>Esperanza Spalding / Leo Genovese'</t>
  </si>
  <si>
    <t>Streetwize'</t>
  </si>
  <si>
    <t>Stone Temple Pilots'</t>
  </si>
  <si>
    <t>Damita'</t>
  </si>
  <si>
    <t>Dark Distant Spaces'</t>
  </si>
  <si>
    <t>Mint Condition'</t>
  </si>
  <si>
    <t>Sukhwinder Singh;Jaspinder Narula'</t>
  </si>
  <si>
    <t>Shay Torrent'</t>
  </si>
  <si>
    <t>We Five'</t>
  </si>
  <si>
    <t>Lennie Tristano'</t>
  </si>
  <si>
    <t>SANSHIRO'</t>
  </si>
  <si>
    <t>Serge Desaunay'</t>
  </si>
  <si>
    <t>Los Cumbieros Del Sur'</t>
  </si>
  <si>
    <t>Eagles Of Death Metal'</t>
  </si>
  <si>
    <t>Bimbo Band'</t>
  </si>
  <si>
    <t>The Even Dozen Jug Band'</t>
  </si>
  <si>
    <t>Opals'</t>
  </si>
  <si>
    <t>Free'</t>
  </si>
  <si>
    <t>Emit'</t>
  </si>
  <si>
    <t>Goose'</t>
  </si>
  <si>
    <t>Leo Dan'</t>
  </si>
  <si>
    <t>Mil featuring Petey Pablo'</t>
  </si>
  <si>
    <t>Rockabye Baby!'</t>
  </si>
  <si>
    <t>Ned Nash Orchestra'</t>
  </si>
  <si>
    <t>Winifred Phillips'</t>
  </si>
  <si>
    <t>Barry Goldberg'</t>
  </si>
  <si>
    <t>Jean Ferret'</t>
  </si>
  <si>
    <t>The Summer Obsession'</t>
  </si>
  <si>
    <t>Messy Marv'</t>
  </si>
  <si>
    <t>Beth Nielsen Chapman'</t>
  </si>
  <si>
    <t>The Rambos'</t>
  </si>
  <si>
    <t>Emile Vacher'</t>
  </si>
  <si>
    <t>Wanda De Sah'</t>
  </si>
  <si>
    <t>The Radio Department'</t>
  </si>
  <si>
    <t>Matt Redman'</t>
  </si>
  <si>
    <t>Go Fish'</t>
  </si>
  <si>
    <t>Jody Bernal'</t>
  </si>
  <si>
    <t>Renee Rosnes'</t>
  </si>
  <si>
    <t>Busta Rhymes feat. Linkin Park'</t>
  </si>
  <si>
    <t>Annie Philippe'</t>
  </si>
  <si>
    <t>Mychael Danna &amp; Jeff Danna'</t>
  </si>
  <si>
    <t>Grey Area'</t>
  </si>
  <si>
    <t>Lot Lorien'</t>
  </si>
  <si>
    <t>Khold'</t>
  </si>
  <si>
    <t>Banda La Bocana'</t>
  </si>
  <si>
    <t>George Hamilton IV'</t>
  </si>
  <si>
    <t>Orquesta America'</t>
  </si>
  <si>
    <t>The Golden Age Orchestra_ Paul Summer'</t>
  </si>
  <si>
    <t>Joy Enriquez'</t>
  </si>
  <si>
    <t>The Stems'</t>
  </si>
  <si>
    <t>Irtio'</t>
  </si>
  <si>
    <t>Groupa'</t>
  </si>
  <si>
    <t>Gene Autry'</t>
  </si>
  <si>
    <t>Gosta Ekman / Tage Danielsson'</t>
  </si>
  <si>
    <t>Spunk'</t>
  </si>
  <si>
    <t>Mariachi Silvestre Vargas'</t>
  </si>
  <si>
    <t>Bill Cosby'</t>
  </si>
  <si>
    <t>Cedric Gervais feat. Second Sun'</t>
  </si>
  <si>
    <t>Julio Iglesias Jr.'</t>
  </si>
  <si>
    <t>Cornel Campbell'</t>
  </si>
  <si>
    <t>Brooke White'</t>
  </si>
  <si>
    <t>Bravehearts featuring Nas and Jully Black'</t>
  </si>
  <si>
    <t>Tones On Tail'</t>
  </si>
  <si>
    <t>Dictafone'</t>
  </si>
  <si>
    <t>X-ecutioners featuring M.O.P.'</t>
  </si>
  <si>
    <t>Frost'</t>
  </si>
  <si>
    <t>Bingo Players'</t>
  </si>
  <si>
    <t>Hal Russell'</t>
  </si>
  <si>
    <t>Molesta Ewenement'</t>
  </si>
  <si>
    <t>Chico Cesar'</t>
  </si>
  <si>
    <t>Dub Pistols feat. TK &amp; Ashley Slater'</t>
  </si>
  <si>
    <t>Paris_ Texas'</t>
  </si>
  <si>
    <t>Bob Willis'</t>
  </si>
  <si>
    <t>New Direction'</t>
  </si>
  <si>
    <t>Eiffel 65'</t>
  </si>
  <si>
    <t>Vodka Collins'</t>
  </si>
  <si>
    <t>Chico Hamilton Quintet'</t>
  </si>
  <si>
    <t>Mad Are Sane_ The'</t>
  </si>
  <si>
    <t>Crowbar'</t>
  </si>
  <si>
    <t>Abrar - Ul - Haq'</t>
  </si>
  <si>
    <t>Mary Black &amp; General Humbert'</t>
  </si>
  <si>
    <t>Moros Eros'</t>
  </si>
  <si>
    <t>Jean Corti'</t>
  </si>
  <si>
    <t>Maria Callas/Eugenio Fernandi/Elisabeth Schwarzkopf/Giuseppe Nessi/Nicola Zaccaria/Mario Borriello/Renato Ercolani/Piero de Palma/Giulio Mauri/Elisabetta Fusco/Pinuccia Perotti/Coro del Teatro alla Scala_ Milano/Orchestra del Teatro alla Scala_ Milano/Tul'</t>
  </si>
  <si>
    <t>David Zinman'</t>
  </si>
  <si>
    <t>Salt-N-Pepa'</t>
  </si>
  <si>
    <t>Captain Beefheart &amp; The Magic Band'</t>
  </si>
  <si>
    <t>Bulent Ceylan'</t>
  </si>
  <si>
    <t>Kris Gruen'</t>
  </si>
  <si>
    <t>Bonita'</t>
  </si>
  <si>
    <t>Betika_ Daouda'</t>
  </si>
  <si>
    <t>Billy Pilgrim'</t>
  </si>
  <si>
    <t>Porno For Pyros'</t>
  </si>
  <si>
    <t>The Ronettes'</t>
  </si>
  <si>
    <t>My Little Airport'</t>
  </si>
  <si>
    <t>Angelo Badalamenti / Keira Knightley'</t>
  </si>
  <si>
    <t>Markus'</t>
  </si>
  <si>
    <t>Hoodfellas'</t>
  </si>
  <si>
    <t>Dream Warriors'</t>
  </si>
  <si>
    <t>Lari White'</t>
  </si>
  <si>
    <t>George Schuller'</t>
  </si>
  <si>
    <t>IMISKOUBRIA featuring Etsi De'</t>
  </si>
  <si>
    <t>Capone-N-Noreaga feat. Busta Rhymes and Ron Browz'</t>
  </si>
  <si>
    <t>Tha Liks'</t>
  </si>
  <si>
    <t>Hins Cheung'</t>
  </si>
  <si>
    <t>Anita Kerr'</t>
  </si>
  <si>
    <t>Jim Bryson'</t>
  </si>
  <si>
    <t>Adrenalin O.D.'</t>
  </si>
  <si>
    <t>Joe Graves &amp; The Diggers'</t>
  </si>
  <si>
    <t>Dean Evenson'</t>
  </si>
  <si>
    <t>Vincent Bruley'</t>
  </si>
  <si>
    <t>ZO2'</t>
  </si>
  <si>
    <t>Arctique'</t>
  </si>
  <si>
    <t>Lacy J. Dalton'</t>
  </si>
  <si>
    <t>Cassius Clay'</t>
  </si>
  <si>
    <t>Henri Rene And His Orchestra'</t>
  </si>
  <si>
    <t>Disco D feat. Lola Damone &amp; Helluva'</t>
  </si>
  <si>
    <t>Black Box'</t>
  </si>
  <si>
    <t>Monika_ Wolfgang'</t>
  </si>
  <si>
    <t>Death Cab for Cutie'</t>
  </si>
  <si>
    <t>High Strung_ The'</t>
  </si>
  <si>
    <t>Four Tet'</t>
  </si>
  <si>
    <t>Dale Russ / Finn MacGinty'</t>
  </si>
  <si>
    <t>Axe'</t>
  </si>
  <si>
    <t>Joe Derrane_ Frankie Gavin_ Brian McGrath'</t>
  </si>
  <si>
    <t>Truckfighters'</t>
  </si>
  <si>
    <t>Eugene McDaniels'</t>
  </si>
  <si>
    <t>The Five Stairsteps'</t>
  </si>
  <si>
    <t>G Unit ft. 50 Cent_ Lloyd Banks &amp; Tony Yayo'</t>
  </si>
  <si>
    <t>Lexie Mountain Boys'</t>
  </si>
  <si>
    <t>Lighthouse Family'</t>
  </si>
  <si>
    <t>X-Raided featuring Teddy Bear_ Big Pook_ T-Nutty'</t>
  </si>
  <si>
    <t>Socialburn'</t>
  </si>
  <si>
    <t>Roger Miller'</t>
  </si>
  <si>
    <t>Sal Mineo'</t>
  </si>
  <si>
    <t>Vinylbase'</t>
  </si>
  <si>
    <t>Patrizia Pace/Waltraud Meier/Frank Lopardo/James Morris/Swedish Radio Choir/Stockholm Chamber Choir/Berliner Philharmoniker/Riccardo Muti'</t>
  </si>
  <si>
    <t>Panic! At The Disco'</t>
  </si>
  <si>
    <t>Dario Marianelli'</t>
  </si>
  <si>
    <t>Fastway'</t>
  </si>
  <si>
    <t>The California Cajun Orchestra'</t>
  </si>
  <si>
    <t>LaWanda Page'</t>
  </si>
  <si>
    <t>Mariah Carey Featuring Da Brat &amp; JD'</t>
  </si>
  <si>
    <t>Steve Harvey'</t>
  </si>
  <si>
    <t>Bruno Sanfilippo'</t>
  </si>
  <si>
    <t>Rainforest Trio'</t>
  </si>
  <si>
    <t>John D. Loudermilk'</t>
  </si>
  <si>
    <t>Deepface'</t>
  </si>
  <si>
    <t>T.I.'</t>
  </si>
  <si>
    <t>Britny Fox'</t>
  </si>
  <si>
    <t>Power Pill Fist'</t>
  </si>
  <si>
    <t>Year of Desolation'</t>
  </si>
  <si>
    <t>Olive'</t>
  </si>
  <si>
    <t>HardNox'</t>
  </si>
  <si>
    <t>Deftones'</t>
  </si>
  <si>
    <t>Peter Hunningale'</t>
  </si>
  <si>
    <t>Nicolas Bacchus'</t>
  </si>
  <si>
    <t>David Benoit'</t>
  </si>
  <si>
    <t>32 Leaves'</t>
  </si>
  <si>
    <t>Barbara Carr'</t>
  </si>
  <si>
    <t>Louie Ramirez'</t>
  </si>
  <si>
    <t>Orenda'</t>
  </si>
  <si>
    <t>DJ Primo'</t>
  </si>
  <si>
    <t>The Advantage'</t>
  </si>
  <si>
    <t>Pepe Romero'</t>
  </si>
  <si>
    <t>The Maine'</t>
  </si>
  <si>
    <t>Major Lazer'</t>
  </si>
  <si>
    <t>Jimmie Vaughan'</t>
  </si>
  <si>
    <t>Toby Love'</t>
  </si>
  <si>
    <t>Camerata Brasil'</t>
  </si>
  <si>
    <t>Wyclef Jean featuring Prodigy of Mobb Deep'</t>
  </si>
  <si>
    <t>El Barrio'</t>
  </si>
  <si>
    <t>Juan Diego Florez / Mariusz Kwiecen / Orquestra de la Comunitat Valenciana / Daniel Oren'</t>
  </si>
  <si>
    <t>TAKARU'</t>
  </si>
  <si>
    <t>The Wilburns'</t>
  </si>
  <si>
    <t>Dann Huff'</t>
  </si>
  <si>
    <t>T Lavitz'</t>
  </si>
  <si>
    <t>Samy Deluxe'</t>
  </si>
  <si>
    <t>Robin Beanland/Dweezil Zappa/Nile Rodgers/Rabbit In The Moon'</t>
  </si>
  <si>
    <t>The Abominable Iron Sloth'</t>
  </si>
  <si>
    <t>Josh Mullins'</t>
  </si>
  <si>
    <t>The Capitol Years'</t>
  </si>
  <si>
    <t>Cyndi Wang'</t>
  </si>
  <si>
    <t>Population Reduction'</t>
  </si>
  <si>
    <t>Fajardo'</t>
  </si>
  <si>
    <t>Marcel Azzola'</t>
  </si>
  <si>
    <t>Charlie Byrd Trio'</t>
  </si>
  <si>
    <t>Mike Jones'</t>
  </si>
  <si>
    <t>Harry Choates'</t>
  </si>
  <si>
    <t>Iggy And The Stooges'</t>
  </si>
  <si>
    <t>The Allies'</t>
  </si>
  <si>
    <t>Sheek Louch'</t>
  </si>
  <si>
    <t>The Cate Brothers'</t>
  </si>
  <si>
    <t>Renato Borghetti'</t>
  </si>
  <si>
    <t>Throw The Fight'</t>
  </si>
  <si>
    <t>Kofi'</t>
  </si>
  <si>
    <t>Donna Ares'</t>
  </si>
  <si>
    <t>John P. Kee'</t>
  </si>
  <si>
    <t>Nolwenn Leroy'</t>
  </si>
  <si>
    <t>The Chico Hamilton Quintet'</t>
  </si>
  <si>
    <t>AUDIO.3'</t>
  </si>
  <si>
    <t>Pedro Garcia &amp; His Del Prado Orchestra'</t>
  </si>
  <si>
    <t>Fleet Foxes'</t>
  </si>
  <si>
    <t>Elliot Smith'</t>
  </si>
  <si>
    <t>Andrae Crouch &amp; Solid Gospel'</t>
  </si>
  <si>
    <t>Murderdolls'</t>
  </si>
  <si>
    <t>Human Disease'</t>
  </si>
  <si>
    <t>Dottie West'</t>
  </si>
  <si>
    <t>Buckeye Politicians'</t>
  </si>
  <si>
    <t>First Blood'</t>
  </si>
  <si>
    <t>Denise Ho'</t>
  </si>
  <si>
    <t>Daywind Studio Musicians'</t>
  </si>
  <si>
    <t>Billy Walker'</t>
  </si>
  <si>
    <t>Gato Perez'</t>
  </si>
  <si>
    <t>GZA/The Genius'</t>
  </si>
  <si>
    <t>Arthur Fiedler'</t>
  </si>
  <si>
    <t>Poptart Monkeys'</t>
  </si>
  <si>
    <t>Melissa Auf der Maur'</t>
  </si>
  <si>
    <t>Kill The Client'</t>
  </si>
  <si>
    <t>Lil Boosie &amp; Webbie'</t>
  </si>
  <si>
    <t>James Last'</t>
  </si>
  <si>
    <t>Willie Colon'</t>
  </si>
  <si>
    <t>Endres'</t>
  </si>
  <si>
    <t>Annie Minogue Band'</t>
  </si>
  <si>
    <t>J-MACK'</t>
  </si>
  <si>
    <t>Alias'</t>
  </si>
  <si>
    <t>Donna Fargo'</t>
  </si>
  <si>
    <t>Roger Creager'</t>
  </si>
  <si>
    <t>System of a Down'</t>
  </si>
  <si>
    <t>Clannad'</t>
  </si>
  <si>
    <t>Session Americana'</t>
  </si>
  <si>
    <t>DJ Guy'</t>
  </si>
  <si>
    <t>Moving Cloud'</t>
  </si>
  <si>
    <t>Johnny Vicious'</t>
  </si>
  <si>
    <t>The Fire Theft'</t>
  </si>
  <si>
    <t>Africando All Stars'</t>
  </si>
  <si>
    <t>Lupe Fiasco feat. GemStones'</t>
  </si>
  <si>
    <t>Minnie Riperton'</t>
  </si>
  <si>
    <t>Lightforce'</t>
  </si>
  <si>
    <t>Sean Paul'</t>
  </si>
  <si>
    <t>Jacques Ferchit'</t>
  </si>
  <si>
    <t>Gunther &amp; the Sunshine Girls'</t>
  </si>
  <si>
    <t>Charlie Byrd / Carlos Barbosa-Lima / Carlos Barbosa-Lima'</t>
  </si>
  <si>
    <t>Los Delinquentes'</t>
  </si>
  <si>
    <t>Laurindo Almeida'</t>
  </si>
  <si>
    <t>Daler Mehndi;Chitra'</t>
  </si>
  <si>
    <t>Jericho'</t>
  </si>
  <si>
    <t>TYR'</t>
  </si>
  <si>
    <t>Charly Garcia'</t>
  </si>
  <si>
    <t>Kalibas'</t>
  </si>
  <si>
    <t>DJ Rashad featuring DJ Chi Boogie'</t>
  </si>
  <si>
    <t>Temple Of The Dog'</t>
  </si>
  <si>
    <t>Derek Bailey'</t>
  </si>
  <si>
    <t>Geiom'</t>
  </si>
  <si>
    <t>Spooky Tooth / Mike Harrison'</t>
  </si>
  <si>
    <t>Republica'</t>
  </si>
  <si>
    <t>Bruce Robison'</t>
  </si>
  <si>
    <t>Big Daddy Kane'</t>
  </si>
  <si>
    <t>Martha Wainwright'</t>
  </si>
  <si>
    <t>A-Mei'</t>
  </si>
  <si>
    <t>Joe Turner / Pee Wee Crayton / Sonny Stitt'</t>
  </si>
  <si>
    <t>Xzibit'</t>
  </si>
  <si>
    <t>Les Witches'</t>
  </si>
  <si>
    <t>The Creation'</t>
  </si>
  <si>
    <t>Barry Manilow'</t>
  </si>
  <si>
    <t>Paris Musette'</t>
  </si>
  <si>
    <t>Theodore Shapiro'</t>
  </si>
  <si>
    <t>Sub Focus'</t>
  </si>
  <si>
    <t>Taal'</t>
  </si>
  <si>
    <t>Egberto Gismonti'</t>
  </si>
  <si>
    <t>Click / Click_ M_Ferri'</t>
  </si>
  <si>
    <t>James Taylor Quartet'</t>
  </si>
  <si>
    <t>Luciana Souza'</t>
  </si>
  <si>
    <t>Luciano'</t>
  </si>
  <si>
    <t>Rakim feat. Tracey Horton'</t>
  </si>
  <si>
    <t>Triana Pura'</t>
  </si>
  <si>
    <t>Maria &amp; Margot Hellwig/Die Garmischer Alpenjager'</t>
  </si>
  <si>
    <t>Yolintu'</t>
  </si>
  <si>
    <t>Percy Faith &amp; Felicia Sanders'</t>
  </si>
  <si>
    <t>Frank Vignola'</t>
  </si>
  <si>
    <t>Savoy Brown'</t>
  </si>
  <si>
    <t>Shaggy / Brian &amp; Tony Gold'</t>
  </si>
  <si>
    <t>Tri Atma'</t>
  </si>
  <si>
    <t>A Day To Remember'</t>
  </si>
  <si>
    <t>Namatjira'</t>
  </si>
  <si>
    <t>Jack Orsen feat. Fumanschu_ Justus'</t>
  </si>
  <si>
    <t>Eleanor McEvoy'</t>
  </si>
  <si>
    <t>Dame Edna Everage with Carl Davis conducting the London Symphony Orchestra and The New Antipodean Singers'</t>
  </si>
  <si>
    <t>The Small Knives'</t>
  </si>
  <si>
    <t>Eclier'</t>
  </si>
  <si>
    <t>Billy Murray'</t>
  </si>
  <si>
    <t>Groupa Med Lena Willemark'</t>
  </si>
  <si>
    <t>Orthrelm'</t>
  </si>
  <si>
    <t>Mr. Blue'</t>
  </si>
  <si>
    <t>Parallel Sound'</t>
  </si>
  <si>
    <t>Leroy Huston'</t>
  </si>
  <si>
    <t>For Squirrels'</t>
  </si>
  <si>
    <t>Sunidhi Chauhan / Anu Malik / Jatin Sharma'</t>
  </si>
  <si>
    <t>The Blind Boys Of Alabama'</t>
  </si>
  <si>
    <t>Princess Lover'</t>
  </si>
  <si>
    <t>Antigone Rising'</t>
  </si>
  <si>
    <t>Crusaders'</t>
  </si>
  <si>
    <t>Marvin Hamlisch;John Lithgow;Jeffrey Huard'</t>
  </si>
  <si>
    <t>Serpentine'</t>
  </si>
  <si>
    <t>Tony Tuff'</t>
  </si>
  <si>
    <t>Caramell'</t>
  </si>
  <si>
    <t>Winston McAnuff_ The Bazbaz Orchestra'</t>
  </si>
  <si>
    <t>Cedric Myton'</t>
  </si>
  <si>
    <t>Stefano Battaglia_ Giovanni Maier_ Michele Rabbia'</t>
  </si>
  <si>
    <t>Mick Clarke'</t>
  </si>
  <si>
    <t>Ebru Yasar'</t>
  </si>
  <si>
    <t>Danny Barnes'</t>
  </si>
  <si>
    <t>Ultimate Tracks'</t>
  </si>
  <si>
    <t>Mississippi John Hurt'</t>
  </si>
  <si>
    <t>Chacho'</t>
  </si>
  <si>
    <t>Usher Featuring The Nu Beginning'</t>
  </si>
  <si>
    <t>Edelweiss'</t>
  </si>
  <si>
    <t>Edmundo Ros &amp; His Orchestra'</t>
  </si>
  <si>
    <t>Guaco'</t>
  </si>
  <si>
    <t>David Jalbert'</t>
  </si>
  <si>
    <t>Louisa Mark feat. Kevin Henry'</t>
  </si>
  <si>
    <t>Timo Maas featuring MC Chikaboo'</t>
  </si>
  <si>
    <t>Havok'</t>
  </si>
  <si>
    <t>Los Salvajes'</t>
  </si>
  <si>
    <t>BMX Bandits'</t>
  </si>
  <si>
    <t>Rustless'</t>
  </si>
  <si>
    <t>Julissa'</t>
  </si>
  <si>
    <t>Plaza'</t>
  </si>
  <si>
    <t>Jim Jones / Chink Santana'</t>
  </si>
  <si>
    <t>Giorgos Marinis'</t>
  </si>
  <si>
    <t>X-ecutioners featuring Tom Tom Club &amp; Biz Markie'</t>
  </si>
  <si>
    <t>3 of Hearts'</t>
  </si>
  <si>
    <t>Ciaran Byrne'</t>
  </si>
  <si>
    <t>Hollowtip'</t>
  </si>
  <si>
    <t>Pete Bamboo'</t>
  </si>
  <si>
    <t>The Party Group'</t>
  </si>
  <si>
    <t>Kurtis Blow'</t>
  </si>
  <si>
    <t>Spitfire'</t>
  </si>
  <si>
    <t>Portobello'</t>
  </si>
  <si>
    <t>One Be Lo'</t>
  </si>
  <si>
    <t>Bodies In the Gears of the Apparatus'</t>
  </si>
  <si>
    <t>Ice &amp; Breeze'</t>
  </si>
  <si>
    <t>Jean-Jacques Goldman;Edith Lefel;Malavoi'</t>
  </si>
  <si>
    <t>Irish Tenors'</t>
  </si>
  <si>
    <t>Clarence Gatemouth Brown'</t>
  </si>
  <si>
    <t>Michele Crider;Vincenzo La Scola;Samuel Ramey;Riccardo Muti'</t>
  </si>
  <si>
    <t>Ray Lynch'</t>
  </si>
  <si>
    <t>Necrodaemon'</t>
  </si>
  <si>
    <t>Ancient Astronauts'</t>
  </si>
  <si>
    <t>Bessie Smith'</t>
  </si>
  <si>
    <t>Spooky Tooth'</t>
  </si>
  <si>
    <t>Sound Field'</t>
  </si>
  <si>
    <t>Heavy D'</t>
  </si>
  <si>
    <t>Crucial Conflict'</t>
  </si>
  <si>
    <t>The Mighty Mighty Bosstones'</t>
  </si>
  <si>
    <t>Los Del Rio_ The D.E.Y.'</t>
  </si>
  <si>
    <t>Eumir Deodato'</t>
  </si>
  <si>
    <t>Anane'</t>
  </si>
  <si>
    <t>Naughty By Nature featuring Phiness'</t>
  </si>
  <si>
    <t>The Sonics_ Charlie &amp; The Tunas'</t>
  </si>
  <si>
    <t>Yndio'</t>
  </si>
  <si>
    <t>Sukshinder Shinda'</t>
  </si>
  <si>
    <t>The New York Dolls'</t>
  </si>
  <si>
    <t>Liquid Spill'</t>
  </si>
  <si>
    <t>The Beatles / Tony Sheridan'</t>
  </si>
  <si>
    <t>Nora'</t>
  </si>
  <si>
    <t>Scweez'</t>
  </si>
  <si>
    <t>Flaskkvartetten / Daniel Bellqvist'</t>
  </si>
  <si>
    <t>2XL'</t>
  </si>
  <si>
    <t>Leann Rimes &amp; Brian McFadden'</t>
  </si>
  <si>
    <t>The Bronx Horns'</t>
  </si>
  <si>
    <t>D.R.S.'</t>
  </si>
  <si>
    <t>The Harvard Lampoon Comedians'</t>
  </si>
  <si>
    <t>David Guetta - Joachim Garraud - Chris Willis'</t>
  </si>
  <si>
    <t>Pam Thum'</t>
  </si>
  <si>
    <t>Pelt'</t>
  </si>
  <si>
    <t>Greek Gypsy Musicians'</t>
  </si>
  <si>
    <t>Vixen'</t>
  </si>
  <si>
    <t>Joey McIntyre'</t>
  </si>
  <si>
    <t>Wyclef Jean featuring will.i.am and Melissa Jimenez;Wyclef Jean featuring Machel Montano_ Daniela Mercury_ Black Alex_ and Djakout Mizik'</t>
  </si>
  <si>
    <t>Clementina De Jesus'</t>
  </si>
  <si>
    <t>The Disposable Heroes Of Hiphoprisy'</t>
  </si>
  <si>
    <t>Bon Jovi / Ray Davies'</t>
  </si>
  <si>
    <t>Pete Miser'</t>
  </si>
  <si>
    <t>Studio'</t>
  </si>
  <si>
    <t>You Should Go Ahead'</t>
  </si>
  <si>
    <t>Lil Wayne'</t>
  </si>
  <si>
    <t>Lili Ivanova'</t>
  </si>
  <si>
    <t>The Bongo Man'</t>
  </si>
  <si>
    <t>Carroll Thompson'</t>
  </si>
  <si>
    <t>Chris Camozzi'</t>
  </si>
  <si>
    <t>Juan Carmona; Ricardo Larroze'</t>
  </si>
  <si>
    <t>Najoua Belyzel'</t>
  </si>
  <si>
    <t>Vincent Baguian'</t>
  </si>
  <si>
    <t>David Rose &amp; His Orchestra'</t>
  </si>
  <si>
    <t>Total Fucking Destruction'</t>
  </si>
  <si>
    <t>Gary Go'</t>
  </si>
  <si>
    <t>Hot Club Of Cowtown'</t>
  </si>
  <si>
    <t>He Is Legend'</t>
  </si>
  <si>
    <t>Nikos Kalaintzis'</t>
  </si>
  <si>
    <t>Mister Ries featuring Six Foe'</t>
  </si>
  <si>
    <t>PATSY CLINE &amp; WILLIE NELSON'</t>
  </si>
  <si>
    <t>Norman Howard'</t>
  </si>
  <si>
    <t>Richard Galliano_ Jean-Charles Capon_ Gilles Perrin'</t>
  </si>
  <si>
    <t>bel canto'</t>
  </si>
  <si>
    <t>Shade Sheist / N.U.N.E. / King Arthur'</t>
  </si>
  <si>
    <t>Maracaibo 15'</t>
  </si>
  <si>
    <t>Dan Hicks'</t>
  </si>
  <si>
    <t>The Katinas'</t>
  </si>
  <si>
    <t>Irini Merkouri'</t>
  </si>
  <si>
    <t>Lit'</t>
  </si>
  <si>
    <t>Ai Ai Ai'</t>
  </si>
  <si>
    <t>Cachao'</t>
  </si>
  <si>
    <t>Pictures of Then'</t>
  </si>
  <si>
    <t>Music Explosion'</t>
  </si>
  <si>
    <t>Janet Jackson Featuring Kanye West'</t>
  </si>
  <si>
    <t>Mustafa Sandal'</t>
  </si>
  <si>
    <t>The Last Vegas'</t>
  </si>
  <si>
    <t>Beneath The Sky'</t>
  </si>
  <si>
    <t>Frenchy'</t>
  </si>
  <si>
    <t>Bedrock'</t>
  </si>
  <si>
    <t>Radio Birdman'</t>
  </si>
  <si>
    <t>Digital Mystikz'</t>
  </si>
  <si>
    <t>Bobaflex'</t>
  </si>
  <si>
    <t>Richard Smith'</t>
  </si>
  <si>
    <t>Franco_ Valeriana'</t>
  </si>
  <si>
    <t>Giorgos Sabanis'</t>
  </si>
  <si>
    <t>Vana'</t>
  </si>
  <si>
    <t>The Zebras'</t>
  </si>
  <si>
    <t>Vulture Industries'</t>
  </si>
  <si>
    <t>Bo Carter'</t>
  </si>
  <si>
    <t>Nicky B_ Naelle'</t>
  </si>
  <si>
    <t>Steve Morse'</t>
  </si>
  <si>
    <t>Fredericks_ Goldman_ Jones'</t>
  </si>
  <si>
    <t>Fito Paez'</t>
  </si>
  <si>
    <t>Los Chunguitos'</t>
  </si>
  <si>
    <t>King Swamp'</t>
  </si>
  <si>
    <t>Harvey Averne'</t>
  </si>
  <si>
    <t>Joe Lopez'</t>
  </si>
  <si>
    <t>El Gran Combo De Puerto Rico'</t>
  </si>
  <si>
    <t>Ann Nesby / Jamecia Bennett'</t>
  </si>
  <si>
    <t>Bobby Valentin'</t>
  </si>
  <si>
    <t>Life In Your Way'</t>
  </si>
  <si>
    <t>Mar Azul'</t>
  </si>
  <si>
    <t>Buzzov¬en'"</t>
  </si>
  <si>
    <t>22-20s'</t>
  </si>
  <si>
    <t>Elvira'</t>
  </si>
  <si>
    <t>Non Stop DJs'</t>
  </si>
  <si>
    <t>Guy Forsyth'</t>
  </si>
  <si>
    <t>Helen Hobson'</t>
  </si>
  <si>
    <t>Limbonic Art'</t>
  </si>
  <si>
    <t>Daryl Coley Featuring the New Generation Singers Reunion Choir'</t>
  </si>
  <si>
    <t>Trick Trick / Obie Trice'</t>
  </si>
  <si>
    <t>Joey Negro'</t>
  </si>
  <si>
    <t>Rachel Loy'</t>
  </si>
  <si>
    <t>Swami'</t>
  </si>
  <si>
    <t>Hall &amp; Oates'</t>
  </si>
  <si>
    <t>Airto Moreira'</t>
  </si>
  <si>
    <t>David Rose'</t>
  </si>
  <si>
    <t>Luisito Rosario'</t>
  </si>
  <si>
    <t>Montserrat Caballe/Orchestra of the Royal Opera House_ Covent Garden/Carlo Maria Giulini'</t>
  </si>
  <si>
    <t>Monomonkey'</t>
  </si>
  <si>
    <t>Aram Shelton'</t>
  </si>
  <si>
    <t>Tilman Sillescu'</t>
  </si>
  <si>
    <t>Little Joe &amp; The Thrillers'</t>
  </si>
  <si>
    <t>Sharon Shannon'</t>
  </si>
  <si>
    <t>Birdapres'</t>
  </si>
  <si>
    <t>Controlled Dissonance'</t>
  </si>
  <si>
    <t>(hed) p.e.'</t>
  </si>
  <si>
    <t>Stargarden'</t>
  </si>
  <si>
    <t>Ace Frehley'</t>
  </si>
  <si>
    <t>Gal Costa / Maria Bethania'</t>
  </si>
  <si>
    <t>Leeroy Stagger'</t>
  </si>
  <si>
    <t>Doc Pomus'</t>
  </si>
  <si>
    <t>Slim Harpo'</t>
  </si>
  <si>
    <t>Stimulator'</t>
  </si>
  <si>
    <t>Gabriel Grossi'</t>
  </si>
  <si>
    <t>X (Australia)'</t>
  </si>
  <si>
    <t>Stephen Pearcy'</t>
  </si>
  <si>
    <t>Mike Bloomfield'</t>
  </si>
  <si>
    <t>DJ DLG feat. MC Flipside'</t>
  </si>
  <si>
    <t>Pat Green'</t>
  </si>
  <si>
    <t>Daddy Dog'</t>
  </si>
  <si>
    <t>Riamiwo'</t>
  </si>
  <si>
    <t>Abner Burnette'</t>
  </si>
  <si>
    <t>Sub Swara'</t>
  </si>
  <si>
    <t>Los Jaiguey'</t>
  </si>
  <si>
    <t>NG3'</t>
  </si>
  <si>
    <t>Vienna Concert House Orchestra_ Wiener Sangerknaben_ Ferdinand Grossmann'</t>
  </si>
  <si>
    <t>Vuneny'</t>
  </si>
  <si>
    <t>Hinge'</t>
  </si>
  <si>
    <t>Livio Minafra'</t>
  </si>
  <si>
    <t>Fulanito'</t>
  </si>
  <si>
    <t>Big Rich'</t>
  </si>
  <si>
    <t>Blessid Union Of Souls'</t>
  </si>
  <si>
    <t>Elephant Man'</t>
  </si>
  <si>
    <t>Kathy Troccoli with Aaron Jeoffrey'</t>
  </si>
  <si>
    <t>Laura Leon'</t>
  </si>
  <si>
    <t>Luiz Bonfa / Oscar Castro Neves / Lalo Schifrin'</t>
  </si>
  <si>
    <t>Easy Star All-Stars'</t>
  </si>
  <si>
    <t>Jim Kweskin_ The Jug Band'</t>
  </si>
  <si>
    <t>The Game'</t>
  </si>
  <si>
    <t>The Insects'</t>
  </si>
  <si>
    <t>Boogie Pimps'</t>
  </si>
  <si>
    <t>Dinosaur Jr'</t>
  </si>
  <si>
    <t>Disco D'</t>
  </si>
  <si>
    <t>Low Millions'</t>
  </si>
  <si>
    <t>Devine and emilyPLAY'</t>
  </si>
  <si>
    <t>Blanks77'</t>
  </si>
  <si>
    <t>Die Fantastischen Vier'</t>
  </si>
  <si>
    <t>Gall_ France'</t>
  </si>
  <si>
    <t>Cassidy featuring R. Kelly'</t>
  </si>
  <si>
    <t>Frank Sinatra'</t>
  </si>
  <si>
    <t>K.A.L.I.'</t>
  </si>
  <si>
    <t>Wednesday 13'</t>
  </si>
  <si>
    <t>Hawkshaw Hawkins'</t>
  </si>
  <si>
    <t>DJ X-Change featuring DJ Omega'</t>
  </si>
  <si>
    <t>Dj Kali'</t>
  </si>
  <si>
    <t>Virus'</t>
  </si>
  <si>
    <t>Big Maybelle'</t>
  </si>
  <si>
    <t>Dub Pistols feat. Rodney P &amp; Terry Hall'</t>
  </si>
  <si>
    <t>Tigertailz'</t>
  </si>
  <si>
    <t>Chatelaine'</t>
  </si>
  <si>
    <t>Eric B. &amp; Rakim'</t>
  </si>
  <si>
    <t>Monty'</t>
  </si>
  <si>
    <t>Muzsikas'</t>
  </si>
  <si>
    <t>Ricardo Arjona'</t>
  </si>
  <si>
    <t>Oui Oui'</t>
  </si>
  <si>
    <t>C.L. Smooth'</t>
  </si>
  <si>
    <t>Oliver Kalkofe'</t>
  </si>
  <si>
    <t>Big Joe Turner'</t>
  </si>
  <si>
    <t>Roger McGuinn'</t>
  </si>
  <si>
    <t>Sane Band'</t>
  </si>
  <si>
    <t>Dilated Peoples Featuring Black Thought'</t>
  </si>
  <si>
    <t>Drop Dead_ Gorgeous'</t>
  </si>
  <si>
    <t>Hassan Annouri'</t>
  </si>
  <si>
    <t>Justo Almario'</t>
  </si>
  <si>
    <t>Michael English'</t>
  </si>
  <si>
    <t>X-Ecutioners featuring Big Pun'</t>
  </si>
  <si>
    <t>Ultra X'</t>
  </si>
  <si>
    <t>Jonathan Edwards / Will Ferrell'</t>
  </si>
  <si>
    <t>Hot Boys'</t>
  </si>
  <si>
    <t>Freedom'</t>
  </si>
  <si>
    <t>Pedro Laza Y Sus Pelayeros'</t>
  </si>
  <si>
    <t>Deep Blue Something'</t>
  </si>
  <si>
    <t>Little Willie John'</t>
  </si>
  <si>
    <t>Lloyd Spiegel'</t>
  </si>
  <si>
    <t>The Sex Pistols'</t>
  </si>
  <si>
    <t>Toni Braxton Featuring Babyface'</t>
  </si>
  <si>
    <t>Daara J'</t>
  </si>
  <si>
    <t>Kaskaad'</t>
  </si>
  <si>
    <t>Chantal Chamandy'</t>
  </si>
  <si>
    <t>Mouth Of The Architect'</t>
  </si>
  <si>
    <t>Kassav'</t>
  </si>
  <si>
    <t>Ke Mo'</t>
  </si>
  <si>
    <t>KeMo'</t>
  </si>
  <si>
    <t>Mr.De'</t>
  </si>
  <si>
    <t>Mr. De'</t>
  </si>
  <si>
    <t>Then He Said Sing</t>
  </si>
  <si>
    <t>HarpGuitar Antonio Koudele Plays Evergreens Vol.1</t>
  </si>
  <si>
    <t>Mastodon</t>
  </si>
  <si>
    <t>The Box Tops</t>
  </si>
  <si>
    <t>Adam Ant</t>
  </si>
  <si>
    <t>Jeff And Sheri Easter</t>
  </si>
  <si>
    <t>Rated R</t>
  </si>
  <si>
    <t>Tweeterfriendly Music</t>
  </si>
  <si>
    <t>Planet P Project</t>
  </si>
  <si>
    <t>Clp</t>
  </si>
  <si>
    <t>JennyAnyKind</t>
  </si>
  <si>
    <t>Wayne Watson</t>
  </si>
  <si>
    <t>Andy Andy</t>
  </si>
  <si>
    <t>Lionel Richie</t>
  </si>
  <si>
    <t>Blue Rodeo</t>
  </si>
  <si>
    <t>Richard Souther</t>
  </si>
  <si>
    <t>Faiz Ali Faiz</t>
  </si>
  <si>
    <t>Tesla</t>
  </si>
  <si>
    <t>lextrical</t>
  </si>
  <si>
    <t>Jimmy Wakely</t>
  </si>
  <si>
    <t>Alice Stuart</t>
  </si>
  <si>
    <t>Elena</t>
  </si>
  <si>
    <t>The Dillinger Escape Plan</t>
  </si>
  <si>
    <t>SUE THOMPSON</t>
  </si>
  <si>
    <t>Five Bolt Main</t>
  </si>
  <si>
    <t>Tim Wilson</t>
  </si>
  <si>
    <t>Willie Bobo</t>
  </si>
  <si>
    <t>Faye Adams</t>
  </si>
  <si>
    <t>Terry Callier</t>
  </si>
  <si>
    <t>John Wesley</t>
  </si>
  <si>
    <t>The Shangri-Las</t>
  </si>
  <si>
    <t>Billie Jo Spears</t>
  </si>
  <si>
    <t>Sierra Maestra</t>
  </si>
  <si>
    <t>Butthole Surfers</t>
  </si>
  <si>
    <t>Despina Vandi</t>
  </si>
  <si>
    <t>Javier Navarrete</t>
  </si>
  <si>
    <t>Jacob Young</t>
  </si>
  <si>
    <t>The Suicide Machines</t>
  </si>
  <si>
    <t>The Rolling Stones</t>
  </si>
  <si>
    <t>Roberto Torres</t>
  </si>
  <si>
    <t>Loudon Wainwright III</t>
  </si>
  <si>
    <t>R.L. Burnside</t>
  </si>
  <si>
    <t>Stevie Ray Vaughan</t>
  </si>
  <si>
    <t>John Hammond</t>
  </si>
  <si>
    <t>Casiotone For The Painfully Alone</t>
  </si>
  <si>
    <t>Eliane Elias</t>
  </si>
  <si>
    <t>Lost Boyz</t>
  </si>
  <si>
    <t>The Germs</t>
  </si>
  <si>
    <t>Yamandu Costa</t>
  </si>
  <si>
    <t>Chris Rea</t>
  </si>
  <si>
    <t>Perrey And Kingsley</t>
  </si>
  <si>
    <t>Eurythmics</t>
  </si>
  <si>
    <t>Francis Dunnery</t>
  </si>
  <si>
    <t>John Cale</t>
  </si>
  <si>
    <t>Suzanne Ciani</t>
  </si>
  <si>
    <t>Vickie Winans</t>
  </si>
  <si>
    <t>Kings Of Leon</t>
  </si>
  <si>
    <t>Edith Lefel</t>
  </si>
  <si>
    <t>Taras</t>
  </si>
  <si>
    <t>NOFX</t>
  </si>
  <si>
    <t>Murskahumppa</t>
  </si>
  <si>
    <t>Soda Stereo</t>
  </si>
  <si>
    <t>Bruce Rowland</t>
  </si>
  <si>
    <t>Xcultures</t>
  </si>
  <si>
    <t>White Heart</t>
  </si>
  <si>
    <t>Heavy D / McGruff</t>
  </si>
  <si>
    <t>Van Halen</t>
  </si>
  <si>
    <t>Black Eyed Peas</t>
  </si>
  <si>
    <t>Nine Inch Nails</t>
  </si>
  <si>
    <t>Nick Cave &amp; The Bad Seeds</t>
  </si>
  <si>
    <t>Nadine Renee</t>
  </si>
  <si>
    <t>Lesley Gore</t>
  </si>
  <si>
    <t>Suburbs</t>
  </si>
  <si>
    <t>Emperor</t>
  </si>
  <si>
    <t>Julien Clerc</t>
  </si>
  <si>
    <t>Glen Campbell</t>
  </si>
  <si>
    <t>T.G. Sheppard</t>
  </si>
  <si>
    <t>Slim Whitman</t>
  </si>
  <si>
    <t>Savage Garden</t>
  </si>
  <si>
    <t>Queens Of The Stone Age</t>
  </si>
  <si>
    <t>Hank Penny &amp; The Lincoln Penny Orchestra</t>
  </si>
  <si>
    <t>Inspiral Carpets</t>
  </si>
  <si>
    <t>Borialis</t>
  </si>
  <si>
    <t>The Dirty Skirts</t>
  </si>
  <si>
    <t>Bezu</t>
  </si>
  <si>
    <t>Solistiyhtye Suomi</t>
  </si>
  <si>
    <t>Eddie Cantor</t>
  </si>
  <si>
    <t>Schizoid</t>
  </si>
  <si>
    <t>Kai Winding</t>
  </si>
  <si>
    <t>Sonny Simmons</t>
  </si>
  <si>
    <t>Mira</t>
  </si>
  <si>
    <t>Citizen Kaned</t>
  </si>
  <si>
    <t>Ellen McIlwaine</t>
  </si>
  <si>
    <t>Vince Guaraldi / Bola Sete</t>
  </si>
  <si>
    <t>Maurice Chevalier</t>
  </si>
  <si>
    <t>Carl Cox Vs Yousef</t>
  </si>
  <si>
    <t>Organized Konfusion</t>
  </si>
  <si>
    <t>Martina McBride</t>
  </si>
  <si>
    <t>Horace Andy</t>
  </si>
  <si>
    <t>Nazz</t>
  </si>
  <si>
    <t>Tyrone Davis</t>
  </si>
  <si>
    <t>Hot Tuna</t>
  </si>
  <si>
    <t>Rory Block</t>
  </si>
  <si>
    <t>Boyz II Men</t>
  </si>
  <si>
    <t>Miguel Gallardo</t>
  </si>
  <si>
    <t>Les Ogres De Barback</t>
  </si>
  <si>
    <t>Morel</t>
  </si>
  <si>
    <t>Tony Joe White</t>
  </si>
  <si>
    <t>Wolfmother</t>
  </si>
  <si>
    <t>Bob Margolin</t>
  </si>
  <si>
    <t>Thomas Battenstein</t>
  </si>
  <si>
    <t>Jupiter Rising</t>
  </si>
  <si>
    <t>Dharma Bums</t>
  </si>
  <si>
    <t>Saafir</t>
  </si>
  <si>
    <t>The Verve Pipe</t>
  </si>
  <si>
    <t>Bob Neuwirth</t>
  </si>
  <si>
    <t>James Hunter</t>
  </si>
  <si>
    <t>Nelson Ned</t>
  </si>
  <si>
    <t>Mish Mash</t>
  </si>
  <si>
    <t>Cama</t>
  </si>
  <si>
    <t>Maxi Priest</t>
  </si>
  <si>
    <t>Porcupine Tree</t>
  </si>
  <si>
    <t>Ragheb Alama</t>
  </si>
  <si>
    <t>Foo Fighters</t>
  </si>
  <si>
    <t>Shakira Featuring Wyclef Jean</t>
  </si>
  <si>
    <t>The Avengers</t>
  </si>
  <si>
    <t>Robben Ford</t>
  </si>
  <si>
    <t>Brazilian Tropical Orchestra</t>
  </si>
  <si>
    <t>Gil Semedo</t>
  </si>
  <si>
    <t>Xmilk</t>
  </si>
  <si>
    <t>Dolce; Oscar G.</t>
  </si>
  <si>
    <t>Britt Nicole</t>
  </si>
  <si>
    <t>Toni Braxton Featuring Shaggy</t>
  </si>
  <si>
    <t>Sven Tasnadi</t>
  </si>
  <si>
    <t>Eddie</t>
  </si>
  <si>
    <t>Enthroned</t>
  </si>
  <si>
    <t>Milan Band</t>
  </si>
  <si>
    <t>Johnny Osbourne</t>
  </si>
  <si>
    <t>Dolly Parton</t>
  </si>
  <si>
    <t>Rance Allen Group</t>
  </si>
  <si>
    <t>Natalie Cole</t>
  </si>
  <si>
    <t>Kiril Valeri</t>
  </si>
  <si>
    <t>Word</t>
  </si>
  <si>
    <t>DJ Quik</t>
  </si>
  <si>
    <t>Hank Locklin</t>
  </si>
  <si>
    <t>BT</t>
  </si>
  <si>
    <t>2-4 Grooves feat. Reki D.</t>
  </si>
  <si>
    <t>The Jordanaires</t>
  </si>
  <si>
    <t>Descendents</t>
  </si>
  <si>
    <t>L.A. Guns</t>
  </si>
  <si>
    <t>Bare Jr.</t>
  </si>
  <si>
    <t>Shelley Fabares</t>
  </si>
  <si>
    <t>Norrie Paramor</t>
  </si>
  <si>
    <t>Gary Hobbs</t>
  </si>
  <si>
    <t>Diesel Boy</t>
  </si>
  <si>
    <t>Cradle Of Filth</t>
  </si>
  <si>
    <t>Jim Chappell</t>
  </si>
  <si>
    <t>Ladybug</t>
  </si>
  <si>
    <t>Bandido</t>
  </si>
  <si>
    <t>Brixx</t>
  </si>
  <si>
    <t>Susana Seivane</t>
  </si>
  <si>
    <t>Test Icicles</t>
  </si>
  <si>
    <t>Heaven 17</t>
  </si>
  <si>
    <t>React</t>
  </si>
  <si>
    <t>Scott Wesley Brown</t>
  </si>
  <si>
    <t>Flavio Jose</t>
  </si>
  <si>
    <t>Pery Ribeiro</t>
  </si>
  <si>
    <t>Soular</t>
  </si>
  <si>
    <t>Dimmu Borgir</t>
  </si>
  <si>
    <t>Public Image Ltd</t>
  </si>
  <si>
    <t>Gary Moore</t>
  </si>
  <si>
    <t>Pascal Sangla</t>
  </si>
  <si>
    <t>Dakis</t>
  </si>
  <si>
    <t>Sex Pistols</t>
  </si>
  <si>
    <t>Chris Brown</t>
  </si>
  <si>
    <t>Deekline &amp; Wizard</t>
  </si>
  <si>
    <t>Daniela Dessi</t>
  </si>
  <si>
    <t>Hem</t>
  </si>
  <si>
    <t>Pentangle</t>
  </si>
  <si>
    <t>Jason Miles</t>
  </si>
  <si>
    <t>Busdriver</t>
  </si>
  <si>
    <t>Bebo &amp; Cigala</t>
  </si>
  <si>
    <t>Bizarre Inc</t>
  </si>
  <si>
    <t>Bongzilla</t>
  </si>
  <si>
    <t>Laurindo Almeida / Carlos Barbosa-Lima / Charlie Byrd</t>
  </si>
  <si>
    <t>S.U.P</t>
  </si>
  <si>
    <t>Brian Keane</t>
  </si>
  <si>
    <t>Gloriana</t>
  </si>
  <si>
    <t>Butterfly Temple</t>
  </si>
  <si>
    <t>Grant Geissman</t>
  </si>
  <si>
    <t>Jose Augusto</t>
  </si>
  <si>
    <t>Orbital</t>
  </si>
  <si>
    <t>Bone Thugs-N-Harmony / Akon</t>
  </si>
  <si>
    <t>N.W.A.</t>
  </si>
  <si>
    <t>Rage Against The Machine</t>
  </si>
  <si>
    <t>Jazz Gillum</t>
  </si>
  <si>
    <t>Rise Against</t>
  </si>
  <si>
    <t>Ultraviolence</t>
  </si>
  <si>
    <t>Korn</t>
  </si>
  <si>
    <t>Sir Neville Marriner</t>
  </si>
  <si>
    <t>Agnes</t>
  </si>
  <si>
    <t>James Horner</t>
  </si>
  <si>
    <t>Tantric</t>
  </si>
  <si>
    <t>The Irish Tenors</t>
  </si>
  <si>
    <t>U2</t>
  </si>
  <si>
    <t>Little Joe</t>
  </si>
  <si>
    <t>Percy Faith</t>
  </si>
  <si>
    <t>Alexandre Desplat</t>
  </si>
  <si>
    <t>Jerry Butler</t>
  </si>
  <si>
    <t>Yvette Horner</t>
  </si>
  <si>
    <t>Delta 9</t>
  </si>
  <si>
    <t>Placebo</t>
  </si>
  <si>
    <t>Tam Tam Go!</t>
  </si>
  <si>
    <t>Gertrudis</t>
  </si>
  <si>
    <t>Warrior King</t>
  </si>
  <si>
    <t>LORE</t>
  </si>
  <si>
    <t>Soul Asylum</t>
  </si>
  <si>
    <t>Carl Doy with NZSO</t>
  </si>
  <si>
    <t>The Nightraver &amp; The Magican</t>
  </si>
  <si>
    <t>Rah Digga (Featuring Outsidaz)</t>
  </si>
  <si>
    <t>RUN-DMC</t>
  </si>
  <si>
    <t>Bert Kaempfert And His Orchestra</t>
  </si>
  <si>
    <t>Lady May</t>
  </si>
  <si>
    <t>Nightwish</t>
  </si>
  <si>
    <t>Angelo Badalamenti</t>
  </si>
  <si>
    <t>Frank Chacksfield</t>
  </si>
  <si>
    <t>Cesar Camargo Mariano/Helio Delmiro</t>
  </si>
  <si>
    <t>Buzzhorn</t>
  </si>
  <si>
    <t>Silverstein</t>
  </si>
  <si>
    <t>!!!</t>
  </si>
  <si>
    <t>The Secret Life of Teenage Girls</t>
  </si>
  <si>
    <t>The Notorious B.I.G.</t>
  </si>
  <si>
    <t>Led Zeppelin</t>
  </si>
  <si>
    <t>Sandi Thom</t>
  </si>
  <si>
    <t>Carl Belew</t>
  </si>
  <si>
    <t>The Field Mice</t>
  </si>
  <si>
    <t>Billy Higgins_ Bob Berg_ Cedar Walton_ Tony Dumas</t>
  </si>
  <si>
    <t>Catherine Howe</t>
  </si>
  <si>
    <t>Malkit Singh</t>
  </si>
  <si>
    <t>Rodney O &amp; Joe Cooley</t>
  </si>
  <si>
    <t>Dean Martin</t>
  </si>
  <si>
    <t>Strata</t>
  </si>
  <si>
    <t>James Darren</t>
  </si>
  <si>
    <t>Till West &amp; DJ Delicious</t>
  </si>
  <si>
    <t>Carlos Nunez</t>
  </si>
  <si>
    <t>Igor Stravinsky</t>
  </si>
  <si>
    <t>Gene Clark</t>
  </si>
  <si>
    <t>The Shirelles</t>
  </si>
  <si>
    <t>The American Boychoir</t>
  </si>
  <si>
    <t>JDS</t>
  </si>
  <si>
    <t>Panic At The Disco</t>
  </si>
  <si>
    <t>Jan Howard</t>
  </si>
  <si>
    <t>Abraham Laboriel</t>
  </si>
  <si>
    <t>Michele Arnaud</t>
  </si>
  <si>
    <t>Dame Joan Sutherland / New Philharmonia Orchestra / Richard Bonynge</t>
  </si>
  <si>
    <t>Angela Dimitriou</t>
  </si>
  <si>
    <t>Danny Wilson</t>
  </si>
  <si>
    <t>Lionel Rogg</t>
  </si>
  <si>
    <t>Java</t>
  </si>
  <si>
    <t>SWAMI featuring Asuivre</t>
  </si>
  <si>
    <t>The Black Velvet Band</t>
  </si>
  <si>
    <t>Lisa Lynne</t>
  </si>
  <si>
    <t>Shawn Colvin</t>
  </si>
  <si>
    <t>Stephy Tang</t>
  </si>
  <si>
    <t>Backstreet Boys</t>
  </si>
  <si>
    <t>Tiny Tim</t>
  </si>
  <si>
    <t>Kenny G featuring Daryl Hall</t>
  </si>
  <si>
    <t>Christos Dantis</t>
  </si>
  <si>
    <t>David Martin</t>
  </si>
  <si>
    <t>John Davis</t>
  </si>
  <si>
    <t>Trafik</t>
  </si>
  <si>
    <t>Nick Ingman;Gavyn Wright</t>
  </si>
  <si>
    <t>Eddie Calvert</t>
  </si>
  <si>
    <t>Glad</t>
  </si>
  <si>
    <t>Steel Rain</t>
  </si>
  <si>
    <t>Los Manolos</t>
  </si>
  <si>
    <t>Bombay Rockers</t>
  </si>
  <si>
    <t>Jinx</t>
  </si>
  <si>
    <t>Chase &amp; Status</t>
  </si>
  <si>
    <t>Tom Petty</t>
  </si>
  <si>
    <t>Montserrat Caballe;Placido Domingo;Vicente Sardinero;Judith Blegen;Sherrill Milnes;Georg Solti</t>
  </si>
  <si>
    <t>Pucho &amp; His Latin Soul Brothers</t>
  </si>
  <si>
    <t>Soul Mekanik</t>
  </si>
  <si>
    <t>Mitch Ryder</t>
  </si>
  <si>
    <t>Blingtones</t>
  </si>
  <si>
    <t>Luna Orbit Project</t>
  </si>
  <si>
    <t>Danilo Perez</t>
  </si>
  <si>
    <t>Line Renaud</t>
  </si>
  <si>
    <t>King Curtis</t>
  </si>
  <si>
    <t>Sophie B. Hawkins</t>
  </si>
  <si>
    <t>Lupe Fiasco</t>
  </si>
  <si>
    <t>Wilks</t>
  </si>
  <si>
    <t>Marc Shaiman</t>
  </si>
  <si>
    <t>40 Grit</t>
  </si>
  <si>
    <t>Gwen Stefani</t>
  </si>
  <si>
    <t>Bitter End</t>
  </si>
  <si>
    <t>Ethel Merman</t>
  </si>
  <si>
    <t>Leon Russell &amp; New Grass Revival</t>
  </si>
  <si>
    <t>Story Of The Year</t>
  </si>
  <si>
    <t>Natural Elements</t>
  </si>
  <si>
    <t>Neil Sedaka</t>
  </si>
  <si>
    <t>Maurice Larcange</t>
  </si>
  <si>
    <t>A Static Lullaby</t>
  </si>
  <si>
    <t>John Wesley_ John Wesley</t>
  </si>
  <si>
    <t>Nights Like These</t>
  </si>
  <si>
    <t>Oasis</t>
  </si>
  <si>
    <t>John Davis &amp; Emma Doyle</t>
  </si>
  <si>
    <t>Stew</t>
  </si>
  <si>
    <t>Jauida</t>
  </si>
  <si>
    <t>Eddy Arnold</t>
  </si>
  <si>
    <t>All Time Low</t>
  </si>
  <si>
    <t>Brian Dullaghan</t>
  </si>
  <si>
    <t>Richard Galliano</t>
  </si>
  <si>
    <t>Regina Belle</t>
  </si>
  <si>
    <t>Debbie Davies</t>
  </si>
  <si>
    <t>STEVE CAMP</t>
  </si>
  <si>
    <t>Jay Tee &amp; Baby Bash</t>
  </si>
  <si>
    <t>Daath</t>
  </si>
  <si>
    <t>State of Chaos</t>
  </si>
  <si>
    <t>Taint</t>
  </si>
  <si>
    <t>True Believers</t>
  </si>
  <si>
    <t>Charanga Forever</t>
  </si>
  <si>
    <t>Zuzu Bollin</t>
  </si>
  <si>
    <t>Bullet For My Valentine</t>
  </si>
  <si>
    <t>Terry Snyder</t>
  </si>
  <si>
    <t>Marcus Miller</t>
  </si>
  <si>
    <t>Beatnuts</t>
  </si>
  <si>
    <t>Ayo</t>
  </si>
  <si>
    <t>Kid Sister</t>
  </si>
  <si>
    <t>Mons Leidvin Takle</t>
  </si>
  <si>
    <t>Sizzla</t>
  </si>
  <si>
    <t>Helen Love</t>
  </si>
  <si>
    <t>David Mingyue Liang</t>
  </si>
  <si>
    <t>Pursuit Of Happiness</t>
  </si>
  <si>
    <t>Bobby Hutcherson</t>
  </si>
  <si>
    <t>The Pharcyde</t>
  </si>
  <si>
    <t>Amy Winehouse</t>
  </si>
  <si>
    <t>George Lopez</t>
  </si>
  <si>
    <t>Les Hou-Lops</t>
  </si>
  <si>
    <t>The Cosmosamatics</t>
  </si>
  <si>
    <t>Jackie Edwards</t>
  </si>
  <si>
    <t>Leila Chicot</t>
  </si>
  <si>
    <t>The Pharcyde / Big Boy / Schmooche Cat / Randy Mack</t>
  </si>
  <si>
    <t>Erkki Junkkarinen</t>
  </si>
  <si>
    <t>Scar Symmetry</t>
  </si>
  <si>
    <t>Oztara</t>
  </si>
  <si>
    <t>Sonia Dersion</t>
  </si>
  <si>
    <t>Christina Aguilera</t>
  </si>
  <si>
    <t>Headhunter</t>
  </si>
  <si>
    <t>Baby Huey &amp; The Baby Sitters</t>
  </si>
  <si>
    <t>Elmore James</t>
  </si>
  <si>
    <t>Rising Lion</t>
  </si>
  <si>
    <t>George Harrison</t>
  </si>
  <si>
    <t>Weezer</t>
  </si>
  <si>
    <t>Boots Randolph</t>
  </si>
  <si>
    <t>Jackson United</t>
  </si>
  <si>
    <t>Bobbie Gentry</t>
  </si>
  <si>
    <t>Creedence Clearwater Revived</t>
  </si>
  <si>
    <t>The Johnny Otis Orchestra</t>
  </si>
  <si>
    <t>B.A.D.</t>
  </si>
  <si>
    <t>Luar Na Lubre</t>
  </si>
  <si>
    <t>Circular</t>
  </si>
  <si>
    <t>Fruko Y Sus Tesos</t>
  </si>
  <si>
    <t>The Bucketheads</t>
  </si>
  <si>
    <t>Kinky</t>
  </si>
  <si>
    <t>Eddie Boyd</t>
  </si>
  <si>
    <t>Tha Chamba</t>
  </si>
  <si>
    <t>Jack Orsen &amp; Taktlo$$</t>
  </si>
  <si>
    <t>Olov Johansson_ Catriona Mckay</t>
  </si>
  <si>
    <t>Shriekback</t>
  </si>
  <si>
    <t>Hatebreed</t>
  </si>
  <si>
    <t>John Frizzell</t>
  </si>
  <si>
    <t>J.J. Cale</t>
  </si>
  <si>
    <t>Precious Bryant</t>
  </si>
  <si>
    <t>Selena</t>
  </si>
  <si>
    <t>Brooke Valentine</t>
  </si>
  <si>
    <t>Krystof</t>
  </si>
  <si>
    <t>Claire Hamill</t>
  </si>
  <si>
    <t>Los Originales De San Juan</t>
  </si>
  <si>
    <t>Black Flag</t>
  </si>
  <si>
    <t>Barbarito Diez</t>
  </si>
  <si>
    <t>Aaron Watson</t>
  </si>
  <si>
    <t>Mary Black</t>
  </si>
  <si>
    <t>The Impressions</t>
  </si>
  <si>
    <t>Owl City</t>
  </si>
  <si>
    <t>Bobby Bland</t>
  </si>
  <si>
    <t>Jane Winther</t>
  </si>
  <si>
    <t>The Rascals</t>
  </si>
  <si>
    <t>Blind Blake</t>
  </si>
  <si>
    <t>Emilia</t>
  </si>
  <si>
    <t>Complices</t>
  </si>
  <si>
    <t>Nana Caymmi</t>
  </si>
  <si>
    <t>Kasia Stankiewicz</t>
  </si>
  <si>
    <t>Turisas</t>
  </si>
  <si>
    <t>Checo Feliciano And Joe King</t>
  </si>
  <si>
    <t>Cache Cache</t>
  </si>
  <si>
    <t>David Hudson</t>
  </si>
  <si>
    <t>Rummage</t>
  </si>
  <si>
    <t>Adr Lavey</t>
  </si>
  <si>
    <t>Justin</t>
  </si>
  <si>
    <t>La Portuaria</t>
  </si>
  <si>
    <t>Antonis Remos</t>
  </si>
  <si>
    <t>Percy Faith And His Orchestra</t>
  </si>
  <si>
    <t>Stars Like Fleas</t>
  </si>
  <si>
    <t>Gaetano Donizetti</t>
  </si>
  <si>
    <t>Shakira</t>
  </si>
  <si>
    <t>Little Freddie King</t>
  </si>
  <si>
    <t>Ms. Dynamite</t>
  </si>
  <si>
    <t>Blink-182</t>
  </si>
  <si>
    <t>John Brown</t>
  </si>
  <si>
    <t>Abysmal Dawn</t>
  </si>
  <si>
    <t>Chaotica</t>
  </si>
  <si>
    <t>Gordon Jenkins</t>
  </si>
  <si>
    <t>1. Futurologischer Congress</t>
  </si>
  <si>
    <t>Asleep At The Wheel</t>
  </si>
  <si>
    <t>Neil Innes</t>
  </si>
  <si>
    <t>Siouxsie</t>
  </si>
  <si>
    <t>Alan Silvestri</t>
  </si>
  <si>
    <t>Sunnyland Slim</t>
  </si>
  <si>
    <t>Dusminguet</t>
  </si>
  <si>
    <t>Rudolph Valentino</t>
  </si>
  <si>
    <t>Sylvia Patricia</t>
  </si>
  <si>
    <t>Two Man Advantage</t>
  </si>
  <si>
    <t>Green Day</t>
  </si>
  <si>
    <t>Chico</t>
  </si>
  <si>
    <t>Architecture In Helsinki</t>
  </si>
  <si>
    <t>Wailing Souls</t>
  </si>
  <si>
    <t>Kitaro</t>
  </si>
  <si>
    <t>Alice In Chains</t>
  </si>
  <si>
    <t>Bobby Darin</t>
  </si>
  <si>
    <t>Ini Kamoze</t>
  </si>
  <si>
    <t>9th Wonder featuring Defcon_ Phonte</t>
  </si>
  <si>
    <t>Ill Nino</t>
  </si>
  <si>
    <t>De La Ghetto</t>
  </si>
  <si>
    <t>Baroness</t>
  </si>
  <si>
    <t>DMX / Eve / Jadakiss</t>
  </si>
  <si>
    <t>Melt Banana</t>
  </si>
  <si>
    <t>M.I.K.E.</t>
  </si>
  <si>
    <t>Willie Rosario</t>
  </si>
  <si>
    <t>Jude Taylor &amp; His Burning Flames</t>
  </si>
  <si>
    <t>Metallica</t>
  </si>
  <si>
    <t>Sui Generis</t>
  </si>
  <si>
    <t>The Red Telephone</t>
  </si>
  <si>
    <t>T-Bone</t>
  </si>
  <si>
    <t>Bill Douglas</t>
  </si>
  <si>
    <t>DJ Spinn featuring Traxman</t>
  </si>
  <si>
    <t>Shy FX &amp; T Power</t>
  </si>
  <si>
    <t>Becky Baeling</t>
  </si>
  <si>
    <t>UKW</t>
  </si>
  <si>
    <t>THE CHIFFONS</t>
  </si>
  <si>
    <t>Commander Cody And His Lost Planet Airmen</t>
  </si>
  <si>
    <t>Commissioned</t>
  </si>
  <si>
    <t>Dee Clark</t>
  </si>
  <si>
    <t>Cauterize</t>
  </si>
  <si>
    <t>Laurie Berkner</t>
  </si>
  <si>
    <t>DJ Slugo</t>
  </si>
  <si>
    <t>Joi</t>
  </si>
  <si>
    <t>Simon &amp; Garfunkel</t>
  </si>
  <si>
    <t>Beenie Man Featuring Wyclef And Redman</t>
  </si>
  <si>
    <t>Greater Vision</t>
  </si>
  <si>
    <t>Anti-Flag</t>
  </si>
  <si>
    <t>Joe Lynn Turner</t>
  </si>
  <si>
    <t>Aesop Rock</t>
  </si>
  <si>
    <t>Alfredo Gutierrez</t>
  </si>
  <si>
    <t>Shelby Lynne</t>
  </si>
  <si>
    <t>Tora Tora</t>
  </si>
  <si>
    <t>Franz Ferdinand</t>
  </si>
  <si>
    <t>Gal Costa</t>
  </si>
  <si>
    <t>Kathy Mattea</t>
  </si>
  <si>
    <t>James Taylor</t>
  </si>
  <si>
    <t>Der Moderne Man</t>
  </si>
  <si>
    <t>Jeff Beck</t>
  </si>
  <si>
    <t>BigElf</t>
  </si>
  <si>
    <t>Tanto Metro &amp; Devonte</t>
  </si>
  <si>
    <t>Ray Kane</t>
  </si>
  <si>
    <t>Ashes to Ashes</t>
  </si>
  <si>
    <t>Kelly Clarkson</t>
  </si>
  <si>
    <t>Fudge Tunnel</t>
  </si>
  <si>
    <t>Edgar Bori</t>
  </si>
  <si>
    <t>Jimmy Witherspoon</t>
  </si>
  <si>
    <t>Dave Eggar</t>
  </si>
  <si>
    <t>Donnie Brooks</t>
  </si>
  <si>
    <t>2raumwohnung</t>
  </si>
  <si>
    <t>SOJA</t>
  </si>
  <si>
    <t>Dinosaur Jr.</t>
  </si>
  <si>
    <t>Ulytau</t>
  </si>
  <si>
    <t>The Nelons</t>
  </si>
  <si>
    <t>The Exies</t>
  </si>
  <si>
    <t>Babylon Disco</t>
  </si>
  <si>
    <t>Kaija Koo</t>
  </si>
  <si>
    <t>Gus Viseur</t>
  </si>
  <si>
    <t>Dino</t>
  </si>
  <si>
    <t>GG Allin</t>
  </si>
  <si>
    <t>Zimbabwe Legit</t>
  </si>
  <si>
    <t>Spinal Tap</t>
  </si>
  <si>
    <t>Buzzcocks</t>
  </si>
  <si>
    <t>Stanley Clarke</t>
  </si>
  <si>
    <t>Hemdale</t>
  </si>
  <si>
    <t>Jesse Malin and The St. Marks Social</t>
  </si>
  <si>
    <t>Zombie Girl</t>
  </si>
  <si>
    <t>Daniel Johnston</t>
  </si>
  <si>
    <t>Niraj Chag</t>
  </si>
  <si>
    <t>Joao Gilberto</t>
  </si>
  <si>
    <t>Bone Thugs-N-Harmony</t>
  </si>
  <si>
    <t>Los Chichos</t>
  </si>
  <si>
    <t>Christian McBride</t>
  </si>
  <si>
    <t>Jim Kweskin</t>
  </si>
  <si>
    <t>Foxy Brown</t>
  </si>
  <si>
    <t>Muse</t>
  </si>
  <si>
    <t>String Trio Of New York</t>
  </si>
  <si>
    <t>Ramon Vargas;Vladimir Jurowski</t>
  </si>
  <si>
    <t>Portable</t>
  </si>
  <si>
    <t>Vanessa Bell Armstrong</t>
  </si>
  <si>
    <t>Radiohead</t>
  </si>
  <si>
    <t>Dave Hollister</t>
  </si>
  <si>
    <t>Seamus Egan</t>
  </si>
  <si>
    <t>Arthur Tracy</t>
  </si>
  <si>
    <t>DMX</t>
  </si>
  <si>
    <t>Las Ketchup</t>
  </si>
  <si>
    <t>C-Side &amp; Petit Mal</t>
  </si>
  <si>
    <t>Don Gibson</t>
  </si>
  <si>
    <t>Izzy</t>
  </si>
  <si>
    <t>Our Time Down Here</t>
  </si>
  <si>
    <t>Pee Wee King</t>
  </si>
  <si>
    <t>Acorps de Rue</t>
  </si>
  <si>
    <t>Les Blaireaux</t>
  </si>
  <si>
    <t>G-Unit</t>
  </si>
  <si>
    <t>Saosin</t>
  </si>
  <si>
    <t>John Williams</t>
  </si>
  <si>
    <t>Pardesi</t>
  </si>
  <si>
    <t>Baby Grand</t>
  </si>
  <si>
    <t>DJ Ostkurve</t>
  </si>
  <si>
    <t>Roy Rogers</t>
  </si>
  <si>
    <t>Reni</t>
  </si>
  <si>
    <t>Leonard Kwan</t>
  </si>
  <si>
    <t>Steve Riley &amp; The Mamou Playboys</t>
  </si>
  <si>
    <t>Falco</t>
  </si>
  <si>
    <t>New Roanoke Jug Band</t>
  </si>
  <si>
    <t>Warren Barfield</t>
  </si>
  <si>
    <t>Dilated Peoples</t>
  </si>
  <si>
    <t>Orquesta Broadway</t>
  </si>
  <si>
    <t>Fever Ray</t>
  </si>
  <si>
    <t>Charles Williams</t>
  </si>
  <si>
    <t>Bob Wills</t>
  </si>
  <si>
    <t>The Animals_ Sonny Boy Williamson</t>
  </si>
  <si>
    <t>MN</t>
  </si>
  <si>
    <t>T-Bone Walker</t>
  </si>
  <si>
    <t>Floor</t>
  </si>
  <si>
    <t>Michael Card</t>
  </si>
  <si>
    <t>Walter Jackson</t>
  </si>
  <si>
    <t>Megadrums</t>
  </si>
  <si>
    <t>Tim Exile</t>
  </si>
  <si>
    <t>Alex Theory</t>
  </si>
  <si>
    <t>Bizzy Bone Presents</t>
  </si>
  <si>
    <t>Marcel Mouloudji</t>
  </si>
  <si>
    <t>Jerry Reed</t>
  </si>
  <si>
    <t>Cinder</t>
  </si>
  <si>
    <t>Johnny Cash</t>
  </si>
  <si>
    <t>Rui Da Silva</t>
  </si>
  <si>
    <t>Autumnblaze</t>
  </si>
  <si>
    <t>Sister Rosetta Tharpe</t>
  </si>
  <si>
    <t>Hatesex</t>
  </si>
  <si>
    <t>Kris Kristofferson</t>
  </si>
  <si>
    <t>Maurane / Lara Fabian</t>
  </si>
  <si>
    <t>Rita Chiarelli</t>
  </si>
  <si>
    <t>Kiprich</t>
  </si>
  <si>
    <t>Pepe Kalle</t>
  </si>
  <si>
    <t>Jaime Urrutia</t>
  </si>
  <si>
    <t>Goatwhore</t>
  </si>
  <si>
    <t>Superchumbo</t>
  </si>
  <si>
    <t>We Show Up On Radar</t>
  </si>
  <si>
    <t>Gabinete Caligari</t>
  </si>
  <si>
    <t>SUMO</t>
  </si>
  <si>
    <t>The Clark Sisters</t>
  </si>
  <si>
    <t>Basic Channel</t>
  </si>
  <si>
    <t>Tammy Wynette</t>
  </si>
  <si>
    <t>Whitesnake</t>
  </si>
  <si>
    <t>Chet Atkins</t>
  </si>
  <si>
    <t>Eddie Cano</t>
  </si>
  <si>
    <t>Terry Riley</t>
  </si>
  <si>
    <t>Mack and Jamie</t>
  </si>
  <si>
    <t>Trivium</t>
  </si>
  <si>
    <t>Der Plan</t>
  </si>
  <si>
    <t>Reel Big Fish</t>
  </si>
  <si>
    <t>Dylan Kuo</t>
  </si>
  <si>
    <t>Martin Sexton</t>
  </si>
  <si>
    <t>John Mayall &amp; The Bluesbreakers</t>
  </si>
  <si>
    <t>Luiz Bonfa</t>
  </si>
  <si>
    <t>Chris Standring</t>
  </si>
  <si>
    <t>Angella Christie</t>
  </si>
  <si>
    <t>Neviss</t>
  </si>
  <si>
    <t>Chango Spasiuk</t>
  </si>
  <si>
    <t>Charley Patton</t>
  </si>
  <si>
    <t>The Race</t>
  </si>
  <si>
    <t>Yahir</t>
  </si>
  <si>
    <t>Gordon MacRae</t>
  </si>
  <si>
    <t>The Winans</t>
  </si>
  <si>
    <t>Mario Rosenstock</t>
  </si>
  <si>
    <t>Jerry Goldsmith</t>
  </si>
  <si>
    <t>Tom Petty And The Heartbreakers</t>
  </si>
  <si>
    <t>Winston Reedy</t>
  </si>
  <si>
    <t>Pablo Montero</t>
  </si>
  <si>
    <t>Papa Wemba</t>
  </si>
  <si>
    <t>Pride Tiger</t>
  </si>
  <si>
    <t>Ten Years After</t>
  </si>
  <si>
    <t>Sweet</t>
  </si>
  <si>
    <t>Bamberg Symphony Orchestra and Hans Swarowsky</t>
  </si>
  <si>
    <t>Ty Herndon;Stephanie Bentley</t>
  </si>
  <si>
    <t>Gary Morris</t>
  </si>
  <si>
    <t>Silverio Pessoa</t>
  </si>
  <si>
    <t>X-Static</t>
  </si>
  <si>
    <t>Deborah Allen</t>
  </si>
  <si>
    <t>The Master Musicians of Jajouka featuring Bachir Attar</t>
  </si>
  <si>
    <t>John Holt</t>
  </si>
  <si>
    <t>The Prodigy</t>
  </si>
  <si>
    <t>Tina Britt</t>
  </si>
  <si>
    <t>Sonny Terry &amp; Brownie McGhee</t>
  </si>
  <si>
    <t>MxPx</t>
  </si>
  <si>
    <t>Fort Minor (Featuring Mr. Hahn)</t>
  </si>
  <si>
    <t>Dean Elliott And His Big Band</t>
  </si>
  <si>
    <t>Enslavement Of Beauty</t>
  </si>
  <si>
    <t>liquid soul &amp; freq</t>
  </si>
  <si>
    <t>C.J. Chenier</t>
  </si>
  <si>
    <t>Mercedes Castro</t>
  </si>
  <si>
    <t>Snow Patrol</t>
  </si>
  <si>
    <t>Antonio Bribiesca</t>
  </si>
  <si>
    <t>Pinchers</t>
  </si>
  <si>
    <t>Trick Trick / Eminem</t>
  </si>
  <si>
    <t>Michael Jackson</t>
  </si>
  <si>
    <t>Franco</t>
  </si>
  <si>
    <t>Facto Delafe y las flores azules</t>
  </si>
  <si>
    <t>DJ Spinn</t>
  </si>
  <si>
    <t>Theodis Ealey</t>
  </si>
  <si>
    <t>Janet Paschal</t>
  </si>
  <si>
    <t>Everyday Sunday</t>
  </si>
  <si>
    <t>Peggy Zina</t>
  </si>
  <si>
    <t>Souls Of Mischief</t>
  </si>
  <si>
    <t>Hacken Lee</t>
  </si>
  <si>
    <t>Bad Brains</t>
  </si>
  <si>
    <t>Raze</t>
  </si>
  <si>
    <t>The Presets</t>
  </si>
  <si>
    <t>Steve Wilson</t>
  </si>
  <si>
    <t>Jennifer Lopez</t>
  </si>
  <si>
    <t>A.Z.</t>
  </si>
  <si>
    <t>Francisco Cespedes</t>
  </si>
  <si>
    <t>Quadro Nuevo</t>
  </si>
  <si>
    <t>Chris Farlowe</t>
  </si>
  <si>
    <t>The Charms</t>
  </si>
  <si>
    <t>Matisyahu</t>
  </si>
  <si>
    <t>Bela Fleck</t>
  </si>
  <si>
    <t>Javier Mendoza Band</t>
  </si>
  <si>
    <t>Sapo</t>
  </si>
  <si>
    <t>Eddie Money</t>
  </si>
  <si>
    <t>Sade</t>
  </si>
  <si>
    <t>Photo Atlas</t>
  </si>
  <si>
    <t>Elliot Goldenthal</t>
  </si>
  <si>
    <t>Delroy Wilson</t>
  </si>
  <si>
    <t>Arkona</t>
  </si>
  <si>
    <t>Behemoth</t>
  </si>
  <si>
    <t>Andre Popp</t>
  </si>
  <si>
    <t>Soilwork</t>
  </si>
  <si>
    <t>Candido</t>
  </si>
  <si>
    <t>Ramon Vargas_ Sangerknaben Luzerner Kantorei_ Henk Geuke_ Concilium Musicum Wien &amp; Paul Angerer</t>
  </si>
  <si>
    <t>The Rapture</t>
  </si>
  <si>
    <t>Stevie Ray Vaughan And Double Trouble</t>
  </si>
  <si>
    <t>Jerry Yan</t>
  </si>
  <si>
    <t>Tommy James &amp; The Shondells</t>
  </si>
  <si>
    <t>Hevia</t>
  </si>
  <si>
    <t>John And The Bluesbreakers Mayall</t>
  </si>
  <si>
    <t>Checkers</t>
  </si>
  <si>
    <t>Bally Sagoo</t>
  </si>
  <si>
    <t>Z.Z. Hill</t>
  </si>
  <si>
    <t>John Michael Talbot</t>
  </si>
  <si>
    <t>Skeletonwitch</t>
  </si>
  <si>
    <t>Los Abuelos De La Nada</t>
  </si>
  <si>
    <t>Maximilian Hecker</t>
  </si>
  <si>
    <t>Leroy Hutson</t>
  </si>
  <si>
    <t>Semisonic</t>
  </si>
  <si>
    <t>Laid Back</t>
  </si>
  <si>
    <t>Willie Clayton</t>
  </si>
  <si>
    <t>Novaspace</t>
  </si>
  <si>
    <t>Tom Barabas</t>
  </si>
  <si>
    <t>Finntroll</t>
  </si>
  <si>
    <t>Colin James</t>
  </si>
  <si>
    <t>Pinchers &amp; Ganglords</t>
  </si>
  <si>
    <t>John Mayer</t>
  </si>
  <si>
    <t>Frederik</t>
  </si>
  <si>
    <t>Emeneya</t>
  </si>
  <si>
    <t>Dropline</t>
  </si>
  <si>
    <t>Biddu</t>
  </si>
  <si>
    <t>Uman</t>
  </si>
  <si>
    <t>Lara &amp; Reyes</t>
  </si>
  <si>
    <t>Miriam Yeung</t>
  </si>
  <si>
    <t>Sophie Tucker</t>
  </si>
  <si>
    <t>Conway Twitty</t>
  </si>
  <si>
    <t>Agency 1.9.9.4</t>
  </si>
  <si>
    <t>Blackalicious</t>
  </si>
  <si>
    <t>Wyclef Jean featuring Butch Cassidy and Sharissa</t>
  </si>
  <si>
    <t>Ben Watt feat. Estelle</t>
  </si>
  <si>
    <t>Naughty By Nature</t>
  </si>
  <si>
    <t>Aurelien Merle</t>
  </si>
  <si>
    <t>Far Too Jones</t>
  </si>
  <si>
    <t>Jenney</t>
  </si>
  <si>
    <t>R.E.M.</t>
  </si>
  <si>
    <t>Los Gaiteros de San Jacinto</t>
  </si>
  <si>
    <t>King Diamond</t>
  </si>
  <si>
    <t>Shamen</t>
  </si>
  <si>
    <t>Mighty Diamonds</t>
  </si>
  <si>
    <t>Atomic Rooster</t>
  </si>
  <si>
    <t>Lincoln Center Jazz Orchestra</t>
  </si>
  <si>
    <t>Ray Boltz &amp; Steve Millikan</t>
  </si>
  <si>
    <t>Simple Minds</t>
  </si>
  <si>
    <t>J. B. Lenoir</t>
  </si>
  <si>
    <t>Herbert  von Karajan</t>
  </si>
  <si>
    <t>Rihanna</t>
  </si>
  <si>
    <t>Fuzz</t>
  </si>
  <si>
    <t>Dokken</t>
  </si>
  <si>
    <t>Ionics</t>
  </si>
  <si>
    <t>Top Of The Poppers</t>
  </si>
  <si>
    <t>Paulette Tajah</t>
  </si>
  <si>
    <t>Republica;Jonny Male;Dave Arch</t>
  </si>
  <si>
    <t>Fat Joe</t>
  </si>
  <si>
    <t>Skrape</t>
  </si>
  <si>
    <t>Curt Bois</t>
  </si>
  <si>
    <t>Celine Dion</t>
  </si>
  <si>
    <t>Silverchair</t>
  </si>
  <si>
    <t>Primordial</t>
  </si>
  <si>
    <t>Bersuit Vergarabat</t>
  </si>
  <si>
    <t>Rainer Bielfeldt</t>
  </si>
  <si>
    <t>Ann Hampton Callaway</t>
  </si>
  <si>
    <t>Mando Diao</t>
  </si>
  <si>
    <t>Donnie McClurkin</t>
  </si>
  <si>
    <t>NewFound Road</t>
  </si>
  <si>
    <t>Vilma Palma e Vampiros</t>
  </si>
  <si>
    <t>Ray Conniff</t>
  </si>
  <si>
    <t>Madilu System</t>
  </si>
  <si>
    <t>Set Your Goals</t>
  </si>
  <si>
    <t>The High Strung</t>
  </si>
  <si>
    <t>Nic Endo</t>
  </si>
  <si>
    <t>Dropkick Murphys</t>
  </si>
  <si>
    <t>Kim Wilson</t>
  </si>
  <si>
    <t>Suicidal Tendencies</t>
  </si>
  <si>
    <t>Bobby Vee</t>
  </si>
  <si>
    <t>Bill &amp; Gloria Gaither</t>
  </si>
  <si>
    <t>Jennifer Brown</t>
  </si>
  <si>
    <t>Jean Lumiere</t>
  </si>
  <si>
    <t>Alain Souchon</t>
  </si>
  <si>
    <t>FIR</t>
  </si>
  <si>
    <t>Eric Champion</t>
  </si>
  <si>
    <t>Zeltinger Band</t>
  </si>
  <si>
    <t>Penguin Cafe Orchestra</t>
  </si>
  <si>
    <t>Colombiafrica - The Mystic Orchestra</t>
  </si>
  <si>
    <t>The Kitchen</t>
  </si>
  <si>
    <t>Statues</t>
  </si>
  <si>
    <t>Jonny Lang</t>
  </si>
  <si>
    <t>Novembre</t>
  </si>
  <si>
    <t>X-Raided</t>
  </si>
  <si>
    <t>Cornell Campbell</t>
  </si>
  <si>
    <t>AI-TIEM</t>
  </si>
  <si>
    <t>Mikey Dread</t>
  </si>
  <si>
    <t>Alberto Cortez</t>
  </si>
  <si>
    <t>Conjunto Mar Azul</t>
  </si>
  <si>
    <t>Death From Above 1979</t>
  </si>
  <si>
    <t>Eyehategod</t>
  </si>
  <si>
    <t>Mal De Ojo</t>
  </si>
  <si>
    <t>The Antlers</t>
  </si>
  <si>
    <t>Jimmy Riley</t>
  </si>
  <si>
    <t>Marilyn Horne / Wiener Opernorchester / Henry Lewis</t>
  </si>
  <si>
    <t>Jason Mraz</t>
  </si>
  <si>
    <t>Pyrolator</t>
  </si>
  <si>
    <t>James Scott Skinner</t>
  </si>
  <si>
    <t>Grupo Batuque</t>
  </si>
  <si>
    <t>Mudhoney</t>
  </si>
  <si>
    <t>Out Of The Grey</t>
  </si>
  <si>
    <t>OV7</t>
  </si>
  <si>
    <t>Open Hand</t>
  </si>
  <si>
    <t>X-ecutioners</t>
  </si>
  <si>
    <t>Juice Leskinen</t>
  </si>
  <si>
    <t>Pumpkin Buzzard</t>
  </si>
  <si>
    <t>Rishi Rich</t>
  </si>
  <si>
    <t>Kanye West</t>
  </si>
  <si>
    <t>Los Hispanos</t>
  </si>
  <si>
    <t>Sugar Minott</t>
  </si>
  <si>
    <t>Paul Brown</t>
  </si>
  <si>
    <t>Lloyd Banks</t>
  </si>
  <si>
    <t>Terror Fabulous</t>
  </si>
  <si>
    <t>Eddie Henderson</t>
  </si>
  <si>
    <t>Kartik Seshadri</t>
  </si>
  <si>
    <t>Modeselektor</t>
  </si>
  <si>
    <t>Charlie Rich</t>
  </si>
  <si>
    <t>Saarbrucken Radio Symphony Orchestra</t>
  </si>
  <si>
    <t>Jackie Davis</t>
  </si>
  <si>
    <t>Less Than Jake</t>
  </si>
  <si>
    <t>Mobb Deep</t>
  </si>
  <si>
    <t>Irwin Goodman</t>
  </si>
  <si>
    <t>Pedro Aznar</t>
  </si>
  <si>
    <t>Marty Robbins</t>
  </si>
  <si>
    <t>Gang Starr Featuring Jeru The Damaja And Lil Dap</t>
  </si>
  <si>
    <t>Lenn Hammond</t>
  </si>
  <si>
    <t>Cool For August</t>
  </si>
  <si>
    <t>Monster Magnet</t>
  </si>
  <si>
    <t>Nirvana</t>
  </si>
  <si>
    <t>Unison</t>
  </si>
  <si>
    <t>Randy Travis</t>
  </si>
  <si>
    <t>Jose Augusto;Catia Guimma</t>
  </si>
  <si>
    <t>fIREHOSE</t>
  </si>
  <si>
    <t>Alternative TV</t>
  </si>
  <si>
    <t>Francky Vincent</t>
  </si>
  <si>
    <t>The Black Crowes</t>
  </si>
  <si>
    <t>Mat Kearney</t>
  </si>
  <si>
    <t>Conjunto Clasico</t>
  </si>
  <si>
    <t>Lily Holbrook</t>
  </si>
  <si>
    <t>Georges Delerue</t>
  </si>
  <si>
    <t>Ronnie Milsap</t>
  </si>
  <si>
    <t>Irma Thomas</t>
  </si>
  <si>
    <t>VHS Or Beta</t>
  </si>
  <si>
    <t>The Cardigans</t>
  </si>
  <si>
    <t>Clifton Chenier</t>
  </si>
  <si>
    <t>Zen Lemonade</t>
  </si>
  <si>
    <t>R. Kelly &amp; Jay Z</t>
  </si>
  <si>
    <t>Jan Wayne</t>
  </si>
  <si>
    <t>Jimmy Cliff</t>
  </si>
  <si>
    <t>Connie Francis</t>
  </si>
  <si>
    <t>Larry The Cable Guy</t>
  </si>
  <si>
    <t>The Kirkbys</t>
  </si>
  <si>
    <t>The Clancy Brothers</t>
  </si>
  <si>
    <t>Andy Griffith</t>
  </si>
  <si>
    <t>Eric Demarsan</t>
  </si>
  <si>
    <t>Ice-T &amp; Chuck D</t>
  </si>
  <si>
    <t>Billy Bragg &amp; Wilco</t>
  </si>
  <si>
    <t>Gotterdammerung</t>
  </si>
  <si>
    <t>The Twinkle Brothers</t>
  </si>
  <si>
    <t>Tum Tum</t>
  </si>
  <si>
    <t>Die Bandbreite</t>
  </si>
  <si>
    <t>Andre Verchuren</t>
  </si>
  <si>
    <t>Spieluhrmelodien</t>
  </si>
  <si>
    <t>Marco Beltrami</t>
  </si>
  <si>
    <t>Erik Hassle</t>
  </si>
  <si>
    <t>An Cafe</t>
  </si>
  <si>
    <t>Galactic</t>
  </si>
  <si>
    <t>Phil Spector</t>
  </si>
  <si>
    <t>Malcolm McLaren</t>
  </si>
  <si>
    <t>The Brooklyn Tabernacle Choir</t>
  </si>
  <si>
    <t>Birmingham Jubilee Singers</t>
  </si>
  <si>
    <t>Steve Erquiaga</t>
  </si>
  <si>
    <t>Avril Lavigne</t>
  </si>
  <si>
    <t>Mickey And The Students</t>
  </si>
  <si>
    <t>Bumblefoot</t>
  </si>
  <si>
    <t>Lara</t>
  </si>
  <si>
    <t>The Shamen</t>
  </si>
  <si>
    <t>The Moody Blues</t>
  </si>
  <si>
    <t>Tommy Overstreet</t>
  </si>
  <si>
    <t>Coven</t>
  </si>
  <si>
    <t>Kzss &amp; Atma</t>
  </si>
  <si>
    <t>Stelios Dionisiou</t>
  </si>
  <si>
    <t>J.C. Lodge</t>
  </si>
  <si>
    <t>Hubert Kah</t>
  </si>
  <si>
    <t>M</t>
  </si>
  <si>
    <t>Tabu Ley Rochereau</t>
  </si>
  <si>
    <t>Dead Prez</t>
  </si>
  <si>
    <t>Sergio Mendes / Black Eyed Peas</t>
  </si>
  <si>
    <t>Janice Vidal</t>
  </si>
  <si>
    <t>El Gran Silencio</t>
  </si>
  <si>
    <t>Les Bantous De La Capitale</t>
  </si>
  <si>
    <t>Sivuca</t>
  </si>
  <si>
    <t>Luis Alberto Spinetta</t>
  </si>
  <si>
    <t>Blind Boy Fuller</t>
  </si>
  <si>
    <t>Paula Santoro</t>
  </si>
  <si>
    <t>Sunscreem</t>
  </si>
  <si>
    <t>Louis Prima And Keely Smith</t>
  </si>
  <si>
    <t>Robert Lockwood_ Jr.</t>
  </si>
  <si>
    <t>Jeremy Spencer</t>
  </si>
  <si>
    <t>The Gone Jackals</t>
  </si>
  <si>
    <t>The Velvet Underground</t>
  </si>
  <si>
    <t>Kingston Trio</t>
  </si>
  <si>
    <t>Michelle &amp; Vickie</t>
  </si>
  <si>
    <t>Los Fernandos</t>
  </si>
  <si>
    <t>Kool Savas</t>
  </si>
  <si>
    <t>Rainie Yang</t>
  </si>
  <si>
    <t>Little Eva</t>
  </si>
  <si>
    <t>The Killers</t>
  </si>
  <si>
    <t>New Order</t>
  </si>
  <si>
    <t>Damone</t>
  </si>
  <si>
    <t>Klaus Badelt</t>
  </si>
  <si>
    <t>Bill Laswell</t>
  </si>
  <si>
    <t>Crazy Horse</t>
  </si>
  <si>
    <t>Washboard Sam</t>
  </si>
  <si>
    <t>IYOV</t>
  </si>
  <si>
    <t>Alfredo Kraus/Tatiana Troyanos/London Philharmonic Orchestra/Michel Plasson</t>
  </si>
  <si>
    <t>Righteous Brothers</t>
  </si>
  <si>
    <t>Andre Minvielle</t>
  </si>
  <si>
    <t>Thomas Dolby</t>
  </si>
  <si>
    <t>Maurane</t>
  </si>
  <si>
    <t>Joe Heaney</t>
  </si>
  <si>
    <t>Willie Clancy</t>
  </si>
  <si>
    <t>Chris Clark</t>
  </si>
  <si>
    <t>James Newton Howard</t>
  </si>
  <si>
    <t>Skeeter Davis</t>
  </si>
  <si>
    <t>Asterisk*</t>
  </si>
  <si>
    <t>Hollywood Bowl Orchestra / John Mauceri</t>
  </si>
  <si>
    <t>Blue October</t>
  </si>
  <si>
    <t>X</t>
  </si>
  <si>
    <t>Teena Marie</t>
  </si>
  <si>
    <t>Marcie Blane</t>
  </si>
  <si>
    <t>Operator</t>
  </si>
  <si>
    <t>Moonspell</t>
  </si>
  <si>
    <t>Chico Hamilton</t>
  </si>
  <si>
    <t>Andrea</t>
  </si>
  <si>
    <t>Azukx</t>
  </si>
  <si>
    <t>Steve Azar</t>
  </si>
  <si>
    <t>Kenny Neal</t>
  </si>
  <si>
    <t>MC5</t>
  </si>
  <si>
    <t>Ghorwane</t>
  </si>
  <si>
    <t>Nichols</t>
  </si>
  <si>
    <t>Ennio Morricone</t>
  </si>
  <si>
    <t>Vaselines</t>
  </si>
  <si>
    <t>Beto Cuevas</t>
  </si>
  <si>
    <t>Catia Werneck</t>
  </si>
  <si>
    <t>Off Broadway</t>
  </si>
  <si>
    <t>Memphis Minnie</t>
  </si>
  <si>
    <t>Steel Pulse</t>
  </si>
  <si>
    <t>Caspa</t>
  </si>
  <si>
    <t>Pacha Massive</t>
  </si>
  <si>
    <t>Kardinal Offishall / Keri Hilson</t>
  </si>
  <si>
    <t>THE COOKIES</t>
  </si>
  <si>
    <t>Peppermint Creeps</t>
  </si>
  <si>
    <t>M Sane</t>
  </si>
  <si>
    <t>The Grip Weeds</t>
  </si>
  <si>
    <t>Vanessa Daou</t>
  </si>
  <si>
    <t>Dark Fortress</t>
  </si>
  <si>
    <t>Wilshire</t>
  </si>
  <si>
    <t>Legacy Five</t>
  </si>
  <si>
    <t>Seal</t>
  </si>
  <si>
    <t>Nickelback</t>
  </si>
  <si>
    <t>Angelica Maria</t>
  </si>
  <si>
    <t>Nicholas Hooper</t>
  </si>
  <si>
    <t>The Ocean</t>
  </si>
  <si>
    <t>Los Solitarios</t>
  </si>
  <si>
    <t>Glen Washington</t>
  </si>
  <si>
    <t>Josh Groban</t>
  </si>
  <si>
    <t>Josh White</t>
  </si>
  <si>
    <t>The Paynes</t>
  </si>
  <si>
    <t>4Him</t>
  </si>
  <si>
    <t>Scalplock</t>
  </si>
  <si>
    <t>Juggler</t>
  </si>
  <si>
    <t>Lee Ritenour</t>
  </si>
  <si>
    <t>Cursed</t>
  </si>
  <si>
    <t>The Fever</t>
  </si>
  <si>
    <t>KRS-One</t>
  </si>
  <si>
    <t>Carlos Vives</t>
  </si>
  <si>
    <t>Toots Thielemans</t>
  </si>
  <si>
    <t>Black Eyed Peas / Les Nubians / Mos Def</t>
  </si>
  <si>
    <t>Kraftwerk</t>
  </si>
  <si>
    <t>The Frequency</t>
  </si>
  <si>
    <t>Giorgos Tsalikis</t>
  </si>
  <si>
    <t>Ziggy Marley And The Melody Makers</t>
  </si>
  <si>
    <t>MDO</t>
  </si>
  <si>
    <t>Leigh Jones</t>
  </si>
  <si>
    <t>Tania Maria</t>
  </si>
  <si>
    <t>Massiel</t>
  </si>
  <si>
    <t>Micachu</t>
  </si>
  <si>
    <t>Static-X</t>
  </si>
  <si>
    <t>Paso Doble</t>
  </si>
  <si>
    <t>Webb Wilder</t>
  </si>
  <si>
    <t>Parachute Band</t>
  </si>
  <si>
    <t>Leonid Rudenko</t>
  </si>
  <si>
    <t>Bill Perkins</t>
  </si>
  <si>
    <t>Spliff</t>
  </si>
  <si>
    <t>Rachel Portman</t>
  </si>
  <si>
    <t>Miossec</t>
  </si>
  <si>
    <t>Memphis Sheiks</t>
  </si>
  <si>
    <t>Champion Jack Dupree</t>
  </si>
  <si>
    <t>Atari Teenage Riot</t>
  </si>
  <si>
    <t>My Chemical Romance</t>
  </si>
  <si>
    <t>Memphis La Blusera</t>
  </si>
  <si>
    <t>Sleepy John Estes</t>
  </si>
  <si>
    <t>The Mad Capsule Markets</t>
  </si>
  <si>
    <t>Roger Williams</t>
  </si>
  <si>
    <t>Del Tha Funkee Homosapien</t>
  </si>
  <si>
    <t>Alice Cooper</t>
  </si>
  <si>
    <t>Aiden</t>
  </si>
  <si>
    <t>Cal Tjader</t>
  </si>
  <si>
    <t>Zaiko Langa Langa</t>
  </si>
  <si>
    <t>Rebecca Lynn Howard</t>
  </si>
  <si>
    <t>Dive</t>
  </si>
  <si>
    <t>Brand X</t>
  </si>
  <si>
    <t>Helio Ziskind</t>
  </si>
  <si>
    <t>Intars Busulis</t>
  </si>
  <si>
    <t>Karen Peck And New River</t>
  </si>
  <si>
    <t>Judy Mowatt</t>
  </si>
  <si>
    <t>Michael Bloomfield</t>
  </si>
  <si>
    <t>Paul Rodgers</t>
  </si>
  <si>
    <t>Knack</t>
  </si>
  <si>
    <t>Mulberry Lane</t>
  </si>
  <si>
    <t>Naseebo Lal_ Arif Lohar</t>
  </si>
  <si>
    <t>DJ Taz</t>
  </si>
  <si>
    <t>Gabriel Yared</t>
  </si>
  <si>
    <t>Gustavo A. Santaolalla</t>
  </si>
  <si>
    <t>Widespread Bloodshed</t>
  </si>
  <si>
    <t>Smut Peddlers</t>
  </si>
  <si>
    <t>Gunter Noris</t>
  </si>
  <si>
    <t>Afrob feat. Sarah</t>
  </si>
  <si>
    <t>Shinehead</t>
  </si>
  <si>
    <t>Eminem</t>
  </si>
  <si>
    <t>Milo</t>
  </si>
  <si>
    <t>Zeca Baleiro</t>
  </si>
  <si>
    <t>The Lord Weird Slough Feg</t>
  </si>
  <si>
    <t>Six Brown Brothers</t>
  </si>
  <si>
    <t>Mario Garcia</t>
  </si>
  <si>
    <t>Eddie Jones</t>
  </si>
  <si>
    <t>Zuma</t>
  </si>
  <si>
    <t>Nick Conolly</t>
  </si>
  <si>
    <t>Rupa &amp; the April Fishes</t>
  </si>
  <si>
    <t>William Orbit</t>
  </si>
  <si>
    <t>Freddie King</t>
  </si>
  <si>
    <t>Amoral</t>
  </si>
  <si>
    <t>Steve Vai</t>
  </si>
  <si>
    <t>Wang Chung</t>
  </si>
  <si>
    <t>Tex Williams</t>
  </si>
  <si>
    <t>Faithless</t>
  </si>
  <si>
    <t>Jo Privat</t>
  </si>
  <si>
    <t>Marion Harris</t>
  </si>
  <si>
    <t>Ice Cube</t>
  </si>
  <si>
    <t>Rick Astley</t>
  </si>
  <si>
    <t>Hot Chip</t>
  </si>
  <si>
    <t>US Coast Guard Band</t>
  </si>
  <si>
    <t>Lollipop Lust Kill</t>
  </si>
  <si>
    <t>Los Fabulosos Cadillacs</t>
  </si>
  <si>
    <t>Georges Brassens</t>
  </si>
  <si>
    <t>Chariots</t>
  </si>
  <si>
    <t>Apache Indian</t>
  </si>
  <si>
    <t>J. Karjalainen &amp; Mustat Lasit</t>
  </si>
  <si>
    <t>Kari Tapio</t>
  </si>
  <si>
    <t>Mink DeVille</t>
  </si>
  <si>
    <t>Steve Chou</t>
  </si>
  <si>
    <t>Bob Carlisle</t>
  </si>
  <si>
    <t>GWAR</t>
  </si>
  <si>
    <t>Mongo Santamaria</t>
  </si>
  <si>
    <t>Vincenzo Bellini</t>
  </si>
  <si>
    <t>Christian Quast</t>
  </si>
  <si>
    <t>Evolution</t>
  </si>
  <si>
    <t>Theodor Zox</t>
  </si>
  <si>
    <t>Erja Lyytinen</t>
  </si>
  <si>
    <t>Cake</t>
  </si>
  <si>
    <t>Gustavo Cerati</t>
  </si>
  <si>
    <t>Oldelaf et Monsieur D</t>
  </si>
  <si>
    <t>Goldfinger</t>
  </si>
  <si>
    <t>The Embarrassment</t>
  </si>
  <si>
    <t>Tiny Bradshaw</t>
  </si>
  <si>
    <t>Latif</t>
  </si>
  <si>
    <t>Otis Spann</t>
  </si>
  <si>
    <t>Matteo Bonfanti e i maledetti</t>
  </si>
  <si>
    <t>Naseebo Lal</t>
  </si>
  <si>
    <t>Benabar</t>
  </si>
  <si>
    <t>Beyonce</t>
  </si>
  <si>
    <t>A Perfect Murder</t>
  </si>
  <si>
    <t>Michael Stanley Band</t>
  </si>
  <si>
    <t>Talvin Singh</t>
  </si>
  <si>
    <t>Solomon</t>
  </si>
  <si>
    <t>Toby Emerson</t>
  </si>
  <si>
    <t>Deep Forest</t>
  </si>
  <si>
    <t>Tampa Red</t>
  </si>
  <si>
    <t>Every Time I Die</t>
  </si>
  <si>
    <t>Diamond D</t>
  </si>
  <si>
    <t>2Fresh</t>
  </si>
  <si>
    <t>Joe McBride</t>
  </si>
  <si>
    <t>Headliners</t>
  </si>
  <si>
    <t>Lady Saw</t>
  </si>
  <si>
    <t>The Stranglers</t>
  </si>
  <si>
    <t>Hot Club Of Detroit</t>
  </si>
  <si>
    <t>Funeral For A Friend</t>
  </si>
  <si>
    <t>Lyrics Born</t>
  </si>
  <si>
    <t>George Michael</t>
  </si>
  <si>
    <t>Tulipunaruusut</t>
  </si>
  <si>
    <t>The Vaughan Brothers;Stevie Ray Vaughan;Jimmy Vaughan</t>
  </si>
  <si>
    <t>Joe Satriani</t>
  </si>
  <si>
    <t>Charlie Haden &amp; Chris Anderson</t>
  </si>
  <si>
    <t>Rokia Traore</t>
  </si>
  <si>
    <t>Speaker</t>
  </si>
  <si>
    <t>Christos Kedras</t>
  </si>
  <si>
    <t>Gold City</t>
  </si>
  <si>
    <t>Michael Gettel</t>
  </si>
  <si>
    <t>The Stooges</t>
  </si>
  <si>
    <t>Restless Heart</t>
  </si>
  <si>
    <t>David Evans</t>
  </si>
  <si>
    <t>Will Pan</t>
  </si>
  <si>
    <t>Uriah Heep</t>
  </si>
  <si>
    <t>Abracadabra</t>
  </si>
  <si>
    <t>Orchids</t>
  </si>
  <si>
    <t>Bounty Killer</t>
  </si>
  <si>
    <t>Mago de Oz</t>
  </si>
  <si>
    <t>Quinteto Violado</t>
  </si>
  <si>
    <t>Dead To Me</t>
  </si>
  <si>
    <t>Paloalto</t>
  </si>
  <si>
    <t>Darryl Worley</t>
  </si>
  <si>
    <t>Mykill Miers</t>
  </si>
  <si>
    <t>Margaret Becker</t>
  </si>
  <si>
    <t>Jarvis Church</t>
  </si>
  <si>
    <t>Ministere des Affaires Populaires</t>
  </si>
  <si>
    <t>Alain Turban</t>
  </si>
  <si>
    <t>April Wine</t>
  </si>
  <si>
    <t>Estrellas Cubanas</t>
  </si>
  <si>
    <t>The Chap</t>
  </si>
  <si>
    <t>Maire Brennan</t>
  </si>
  <si>
    <t>Twista</t>
  </si>
  <si>
    <t>Dictators</t>
  </si>
  <si>
    <t>The Accursed</t>
  </si>
  <si>
    <t>Eddy Raven</t>
  </si>
  <si>
    <t>Sulk</t>
  </si>
  <si>
    <t>Ben E. King</t>
  </si>
  <si>
    <t>Astarte</t>
  </si>
  <si>
    <t>Sergio Franchi</t>
  </si>
  <si>
    <t>The London Pops Orchestra</t>
  </si>
  <si>
    <t>The Police</t>
  </si>
  <si>
    <t>Cali</t>
  </si>
  <si>
    <t>Edwin Hawkins</t>
  </si>
  <si>
    <t>Lonnie Johnson</t>
  </si>
  <si>
    <t>F.l.y.</t>
  </si>
  <si>
    <t>Bob Dylan</t>
  </si>
  <si>
    <t>Orlando Pops Orchestra</t>
  </si>
  <si>
    <t>Geiom Ft. Marita</t>
  </si>
  <si>
    <t>Rhian Sheehan</t>
  </si>
  <si>
    <t>David Saylor</t>
  </si>
  <si>
    <t>Roy Brown</t>
  </si>
  <si>
    <t>Mest</t>
  </si>
  <si>
    <t>Los Iracundos</t>
  </si>
  <si>
    <t>Cumberland Quartet</t>
  </si>
  <si>
    <t>Five Blind Boys of Alabama</t>
  </si>
  <si>
    <t>Blind Willie McTell</t>
  </si>
  <si>
    <t>Hushabye Baby</t>
  </si>
  <si>
    <t>Arco Iris</t>
  </si>
  <si>
    <t>Shania Twain</t>
  </si>
  <si>
    <t>Les Rythmes Digitales/ Tzant Feat. ODC MC</t>
  </si>
  <si>
    <t>Akon</t>
  </si>
  <si>
    <t>Jo-El Sonnier</t>
  </si>
  <si>
    <t>Since The Flood</t>
  </si>
  <si>
    <t>Yank Rachell</t>
  </si>
  <si>
    <t>La Mancha De Rolando</t>
  </si>
  <si>
    <t>Leo Ku</t>
  </si>
  <si>
    <t>Larry Graham &amp; Graham Central Station</t>
  </si>
  <si>
    <t>Johnny Pacheco/Rolando La Serie</t>
  </si>
  <si>
    <t>Barley Bree</t>
  </si>
  <si>
    <t>Carl Smith</t>
  </si>
  <si>
    <t>Storyville</t>
  </si>
  <si>
    <t>Tony Martin</t>
  </si>
  <si>
    <t>Jah Cure</t>
  </si>
  <si>
    <t>James Carter</t>
  </si>
  <si>
    <t>Mithotyn</t>
  </si>
  <si>
    <t>Francis Lai</t>
  </si>
  <si>
    <t>Beres Hammond</t>
  </si>
  <si>
    <t>UK Subs</t>
  </si>
  <si>
    <t>Embrace the End</t>
  </si>
  <si>
    <t>Marc Perrone</t>
  </si>
  <si>
    <t>Leonardo Favio</t>
  </si>
  <si>
    <t>Gloria Lasso</t>
  </si>
  <si>
    <t>Patrick Bruel</t>
  </si>
  <si>
    <t>Julie Zenatti</t>
  </si>
  <si>
    <t>DeGarmo &amp; Key</t>
  </si>
  <si>
    <t>Los Tres Diamantes</t>
  </si>
  <si>
    <t>Small Facers</t>
  </si>
  <si>
    <t>K-OS</t>
  </si>
  <si>
    <t>Jack Sheldon</t>
  </si>
  <si>
    <t>Handsome Boy Modeling School</t>
  </si>
  <si>
    <t>Babbie Mason</t>
  </si>
  <si>
    <t>Major Lance</t>
  </si>
  <si>
    <t>Doyle Bramhall</t>
  </si>
  <si>
    <t>Fall Out Boy</t>
  </si>
  <si>
    <t>Bedwetters</t>
  </si>
  <si>
    <t>The Refreshments</t>
  </si>
  <si>
    <t>Organ Donors</t>
  </si>
  <si>
    <t>Tom Cochrane</t>
  </si>
  <si>
    <t>Charlie Byrd / Laurindo Almeida</t>
  </si>
  <si>
    <t>Clarisse Lavanant</t>
  </si>
  <si>
    <t>The Skabs</t>
  </si>
  <si>
    <t>Kassav</t>
  </si>
  <si>
    <t>BeauSoleil</t>
  </si>
  <si>
    <t>Michelle Tumes</t>
  </si>
  <si>
    <t>Olivier Messiaen</t>
  </si>
  <si>
    <t>From Autumn To Ashes</t>
  </si>
  <si>
    <t>The Jackson Southernaires</t>
  </si>
  <si>
    <t>Redman / Hurricane G / Melanie Rutherford</t>
  </si>
  <si>
    <t>Cristy Lane</t>
  </si>
  <si>
    <t>Patton Oswalt</t>
  </si>
  <si>
    <t>Barrio Obrero</t>
  </si>
  <si>
    <t>Supertalented</t>
  </si>
  <si>
    <t>45 Grave</t>
  </si>
  <si>
    <t>Roommate</t>
  </si>
  <si>
    <t>Brian Tyler</t>
  </si>
  <si>
    <t>Orquesta Aragon</t>
  </si>
  <si>
    <t>Edu Lobo</t>
  </si>
  <si>
    <t>Gang Starr</t>
  </si>
  <si>
    <t>Philip Glass</t>
  </si>
  <si>
    <t>Herbert Von Karajan</t>
  </si>
  <si>
    <t>Stephan Micus</t>
  </si>
  <si>
    <t>Edmond Leung</t>
  </si>
  <si>
    <t>Janice Robinson</t>
  </si>
  <si>
    <t>The Aftermath</t>
  </si>
  <si>
    <t>Ed Byrne</t>
  </si>
  <si>
    <t>Onyx</t>
  </si>
  <si>
    <t>Burning Spear</t>
  </si>
  <si>
    <t>Methods Of Mayhem / Scott Kirkland</t>
  </si>
  <si>
    <t>Bryan Ferry</t>
  </si>
  <si>
    <t>BLEED THE SKY</t>
  </si>
  <si>
    <t>Fred Locks</t>
  </si>
  <si>
    <t>Sasha</t>
  </si>
  <si>
    <t>Dolores Keane</t>
  </si>
  <si>
    <t>Lauren Wagner &amp; Fred Weldy</t>
  </si>
  <si>
    <t>Mr. Sancho</t>
  </si>
  <si>
    <t>Tony Danza Tap Dance Extravaganza_ The</t>
  </si>
  <si>
    <t>Adolph Hofner</t>
  </si>
  <si>
    <t>Charlie McCoy</t>
  </si>
  <si>
    <t>Motley Crue</t>
  </si>
  <si>
    <t>Alex Gopher</t>
  </si>
  <si>
    <t>Cockney Rejects</t>
  </si>
  <si>
    <t>D.O.W.N.</t>
  </si>
  <si>
    <t>SOL</t>
  </si>
  <si>
    <t>Philip Bailey</t>
  </si>
  <si>
    <t>Lee Michaels</t>
  </si>
  <si>
    <t>Mr. Lif</t>
  </si>
  <si>
    <t>Felix Slatkin/Concert Arts Symphonic Band</t>
  </si>
  <si>
    <t>Shirley Caesar</t>
  </si>
  <si>
    <t>Cherrelle</t>
  </si>
  <si>
    <t>Petra</t>
  </si>
  <si>
    <t>The Paul Butterfield Blues Band</t>
  </si>
  <si>
    <t>Arsonists Get All The Girls</t>
  </si>
  <si>
    <t>Hot Wire</t>
  </si>
  <si>
    <t>Patrick Saint-Eloi</t>
  </si>
  <si>
    <t>James Ingram</t>
  </si>
  <si>
    <t>Danilo Perez / Claus Ogerman</t>
  </si>
  <si>
    <t>Juan Carlos Baglietto</t>
  </si>
  <si>
    <t>Jean-Yves Thibaudet / Gewandhausorchester Leipzig / Herbert Blomstedt</t>
  </si>
  <si>
    <t>Crabby Appleton</t>
  </si>
  <si>
    <t>Dave Rave_ Mark McCarron</t>
  </si>
  <si>
    <t>Remi Nicole</t>
  </si>
  <si>
    <t>Andre Blot</t>
  </si>
  <si>
    <t>All Leather</t>
  </si>
  <si>
    <t>Billy Bragg</t>
  </si>
  <si>
    <t>Little Milton</t>
  </si>
  <si>
    <t>Junior Jack</t>
  </si>
  <si>
    <t>Lil Boosie</t>
  </si>
  <si>
    <t>Candlebox</t>
  </si>
  <si>
    <t>Mark Lowry</t>
  </si>
  <si>
    <t>Marisela</t>
  </si>
  <si>
    <t>The Oh Sees</t>
  </si>
  <si>
    <t>Kitty Kallen</t>
  </si>
  <si>
    <t>Autonomous Bass Heads</t>
  </si>
  <si>
    <t>Cowboy Mouth</t>
  </si>
  <si>
    <t>Jeff Talmadge</t>
  </si>
  <si>
    <t>Dwight Twilley</t>
  </si>
  <si>
    <t>Moraes Moreira</t>
  </si>
  <si>
    <t>Darko</t>
  </si>
  <si>
    <t>Plasmatics</t>
  </si>
  <si>
    <t>Yuridia</t>
  </si>
  <si>
    <t>Bryan White</t>
  </si>
  <si>
    <t>Kurt Tepperwein</t>
  </si>
  <si>
    <t>Gyptian</t>
  </si>
  <si>
    <t>Camp Lo</t>
  </si>
  <si>
    <t>Toots &amp; The Maytals</t>
  </si>
  <si>
    <t>Gipsy Kings</t>
  </si>
  <si>
    <t>Melvins</t>
  </si>
  <si>
    <t>Stan</t>
  </si>
  <si>
    <t>Los Brujos</t>
  </si>
  <si>
    <t>Janis Joplin</t>
  </si>
  <si>
    <t>Vivian</t>
  </si>
  <si>
    <t>Slipknot</t>
  </si>
  <si>
    <t>Varios</t>
  </si>
  <si>
    <t>Atom</t>
  </si>
  <si>
    <t>Jimmy Wyble</t>
  </si>
  <si>
    <t>Die Symphony</t>
  </si>
  <si>
    <t>Paul Geremia</t>
  </si>
  <si>
    <t>Walter Trout</t>
  </si>
  <si>
    <t>Monique Marvez</t>
  </si>
  <si>
    <t>Dancecore Allstars</t>
  </si>
  <si>
    <t>Sean Kingston</t>
  </si>
  <si>
    <t>Blind Lemon Jefferson</t>
  </si>
  <si>
    <t>Mei Chi Chiang</t>
  </si>
  <si>
    <t>Sergio Dalma</t>
  </si>
  <si>
    <t>Zombina &amp; The Skeletons</t>
  </si>
  <si>
    <t>The Jane Shermans</t>
  </si>
  <si>
    <t>Bon Jovi</t>
  </si>
  <si>
    <t>Dan Shen_ Gruppo Vocale Cantemus_ Ensemble Airone_ Luigi Marzola</t>
  </si>
  <si>
    <t>Bescenta</t>
  </si>
  <si>
    <t>Bloomfield</t>
  </si>
  <si>
    <t>Andrew W.K.</t>
  </si>
  <si>
    <t>John Debney</t>
  </si>
  <si>
    <t>Rakim</t>
  </si>
  <si>
    <t>Tommy James And The Shondells</t>
  </si>
  <si>
    <t>Coraleena Ellis</t>
  </si>
  <si>
    <t>The Chieftains</t>
  </si>
  <si>
    <t>Count Ossie</t>
  </si>
  <si>
    <t>Peter Spence</t>
  </si>
  <si>
    <t>Vusi Mahlasela</t>
  </si>
  <si>
    <t>Marimba Alma De Chiapas De Juan Palacios</t>
  </si>
  <si>
    <t>Singing Melody</t>
  </si>
  <si>
    <t>Jeff Wahl</t>
  </si>
  <si>
    <t>Jamie Richards</t>
  </si>
  <si>
    <t>Antonio Koudele</t>
  </si>
  <si>
    <t>Sonic Subjunkies</t>
  </si>
  <si>
    <t>Lizzy Borden</t>
  </si>
  <si>
    <t>John Stevens</t>
  </si>
  <si>
    <t>Eddie Turner</t>
  </si>
  <si>
    <t>Pretty Boy Floyd</t>
  </si>
  <si>
    <t>Chris Rodriguez</t>
  </si>
  <si>
    <t>Neeme Jarvi</t>
  </si>
  <si>
    <t>NAZCA PERU</t>
  </si>
  <si>
    <t>Sheila Walsh</t>
  </si>
  <si>
    <t>John Hiatt</t>
  </si>
  <si>
    <t>Kool Moe Dee</t>
  </si>
  <si>
    <t>Desert Dwellers</t>
  </si>
  <si>
    <t>D.A.D.</t>
  </si>
  <si>
    <t>Pinch feat. Rudey Lee</t>
  </si>
  <si>
    <t>The Tragically Hip</t>
  </si>
  <si>
    <t>Scott Krippayne</t>
  </si>
  <si>
    <t>Flowin Immo et Les Freaqz</t>
  </si>
  <si>
    <t>Photek</t>
  </si>
  <si>
    <t>Isabel Pantoja</t>
  </si>
  <si>
    <t>Orquesta Sublime</t>
  </si>
  <si>
    <t>Juanes</t>
  </si>
  <si>
    <t>Bobby Pulido</t>
  </si>
  <si>
    <t>Alex Fong</t>
  </si>
  <si>
    <t>Gustavo Santaolalla</t>
  </si>
  <si>
    <t>Isaacs</t>
  </si>
  <si>
    <t>Mike And The Mechanics</t>
  </si>
  <si>
    <t>Joe Rogan</t>
  </si>
  <si>
    <t>In Extremo</t>
  </si>
  <si>
    <t>Who Made Who</t>
  </si>
  <si>
    <t>Don Francisco</t>
  </si>
  <si>
    <t>Mavado</t>
  </si>
  <si>
    <t>Doug Sahm Tex Mex Trip</t>
  </si>
  <si>
    <t>Hanoi Rocks</t>
  </si>
  <si>
    <t>Nicola Fasano feat. Paula B.</t>
  </si>
  <si>
    <t>Staatskapelle Dresden/Herbert Blomstedt</t>
  </si>
  <si>
    <t>Ocho y Media</t>
  </si>
  <si>
    <t>Danny Elfman</t>
  </si>
  <si>
    <t>Atman</t>
  </si>
  <si>
    <t>Frank Ifield</t>
  </si>
  <si>
    <t>Clara Nunes</t>
  </si>
  <si>
    <t>Gonzalo Rubalcaba</t>
  </si>
  <si>
    <t>Minipop</t>
  </si>
  <si>
    <t>Jeff Beck Group</t>
  </si>
  <si>
    <t>F4</t>
  </si>
  <si>
    <t>Dhamika</t>
  </si>
  <si>
    <t>K.T. Oslin</t>
  </si>
  <si>
    <t>Taste</t>
  </si>
  <si>
    <t>Cece Winans</t>
  </si>
  <si>
    <t>Joanna Connor</t>
  </si>
  <si>
    <t>The LeRoi Brothers</t>
  </si>
  <si>
    <t>Year Long Disaster</t>
  </si>
  <si>
    <t>Jimmy McGriff</t>
  </si>
  <si>
    <t>Dobet Gnahore</t>
  </si>
  <si>
    <t>Terminal 11 feat. b.b0Nd</t>
  </si>
  <si>
    <t>Smidi Beats</t>
  </si>
  <si>
    <t>Red I Flight</t>
  </si>
  <si>
    <t>Adrenaline</t>
  </si>
  <si>
    <t>Whitney Cummings</t>
  </si>
  <si>
    <t>Danny Wright</t>
  </si>
  <si>
    <t>Leon Russel</t>
  </si>
  <si>
    <t>Oak Ridge Boys</t>
  </si>
  <si>
    <t>Joao Gilberto / Gilberto Gil / Caetano Veloso</t>
  </si>
  <si>
    <t>Jean Gabin</t>
  </si>
  <si>
    <t>Cheo Feliciano</t>
  </si>
  <si>
    <t>A-Studio</t>
  </si>
  <si>
    <t>Bellatrax feat. Tina Cousins</t>
  </si>
  <si>
    <t>Forensics</t>
  </si>
  <si>
    <t>Bobby Capo</t>
  </si>
  <si>
    <t>Sandy Posey</t>
  </si>
  <si>
    <t>A Challenge Of Honour</t>
  </si>
  <si>
    <t>Ed Calle</t>
  </si>
  <si>
    <t>Johnny Keating &amp; All Stars</t>
  </si>
  <si>
    <t>Boards of Canada</t>
  </si>
  <si>
    <t>Ed Ames</t>
  </si>
  <si>
    <t>Ron Goodwin</t>
  </si>
  <si>
    <t>Ke Mo</t>
  </si>
  <si>
    <t>Bela Fleck And The Flecktones</t>
  </si>
  <si>
    <t>P.o.d</t>
  </si>
  <si>
    <t>The Del McCoury Band</t>
  </si>
  <si>
    <t>Linkin Park</t>
  </si>
  <si>
    <t>David Bowie</t>
  </si>
  <si>
    <t>EPMD</t>
  </si>
  <si>
    <t>Bruce BecVar</t>
  </si>
  <si>
    <t>Time Factory</t>
  </si>
  <si>
    <t>Deathstar</t>
  </si>
  <si>
    <t>Donna The Buffalo</t>
  </si>
  <si>
    <t>Bobby Russell</t>
  </si>
  <si>
    <t>Lisa Lisa &amp; Cult Jam (featuring Full Force)</t>
  </si>
  <si>
    <t>Sugarman Three</t>
  </si>
  <si>
    <t>Gisele MacKenzie</t>
  </si>
  <si>
    <t>Faking David</t>
  </si>
  <si>
    <t>Eric Burdon</t>
  </si>
  <si>
    <t>Geggy Tah</t>
  </si>
  <si>
    <t>Bukka White</t>
  </si>
  <si>
    <t>Foxy Brown / Total</t>
  </si>
  <si>
    <t>:Blacks On :Blondes</t>
  </si>
  <si>
    <t>David Gilmour Featuring Richard Wright</t>
  </si>
  <si>
    <t>Seven Mary Three</t>
  </si>
  <si>
    <t>Johnny Pearson</t>
  </si>
  <si>
    <t>The Jets &amp; The Sharks &amp; Leonard Bernstein&amp;The New York Philharmonic Orchestra</t>
  </si>
  <si>
    <t>Elva Hsiao</t>
  </si>
  <si>
    <t>Alexis HK</t>
  </si>
  <si>
    <t>Tha Liks featuring King T</t>
  </si>
  <si>
    <t>The Family Stand</t>
  </si>
  <si>
    <t>Buddy Johnson</t>
  </si>
  <si>
    <t>Andy &amp; Lucas</t>
  </si>
  <si>
    <t>Peter Tosh</t>
  </si>
  <si>
    <t>Blind Willie Johnson</t>
  </si>
  <si>
    <t>Onesidezero</t>
  </si>
  <si>
    <t>Wet Wet Wet</t>
  </si>
  <si>
    <t>Lou Reid &amp; Carolina</t>
  </si>
  <si>
    <t>Chris Vickery</t>
  </si>
  <si>
    <t>Riviera Regime</t>
  </si>
  <si>
    <t>Kool Keith</t>
  </si>
  <si>
    <t>Shade Sheist / DJ Vice / DJ Echo / Damizza</t>
  </si>
  <si>
    <t>Andy Russell</t>
  </si>
  <si>
    <t>David Meece</t>
  </si>
  <si>
    <t>A Tribe Called Quest</t>
  </si>
  <si>
    <t>Shaman</t>
  </si>
  <si>
    <t>Tel Basta</t>
  </si>
  <si>
    <t>Deodato</t>
  </si>
  <si>
    <t>Kary Ng</t>
  </si>
  <si>
    <t>Malina</t>
  </si>
  <si>
    <t>Steve Smith</t>
  </si>
  <si>
    <t>Cedric Gervais Featuring Caroline</t>
  </si>
  <si>
    <t>The King Sisters &amp; Alvino Rey</t>
  </si>
  <si>
    <t>Suzi Quatro</t>
  </si>
  <si>
    <t>Humanzi</t>
  </si>
  <si>
    <t>Gene Latter</t>
  </si>
  <si>
    <t>Billy May &amp; His Orchestra</t>
  </si>
  <si>
    <t>Christie Hennessy</t>
  </si>
  <si>
    <t>The Jeremy Spencer Band</t>
  </si>
  <si>
    <t>Candy Lo</t>
  </si>
  <si>
    <t>Marga Gomez</t>
  </si>
  <si>
    <t>Roberto Roena</t>
  </si>
  <si>
    <t>Tum Tum [DJ Drop Mix]</t>
  </si>
  <si>
    <t>Rocio Jurado</t>
  </si>
  <si>
    <t>Salieri</t>
  </si>
  <si>
    <t>Royal S</t>
  </si>
  <si>
    <t>Buckwheat Zydeco</t>
  </si>
  <si>
    <t>Charley Pride</t>
  </si>
  <si>
    <t>Louis Prima &amp; Keely Smith</t>
  </si>
  <si>
    <t>Yami Bolo</t>
  </si>
  <si>
    <t>Killswitch Engage</t>
  </si>
  <si>
    <t>Crazy Girl</t>
  </si>
  <si>
    <t>Memphis Jug Band</t>
  </si>
  <si>
    <t>Juan Farcik</t>
  </si>
  <si>
    <t>Saigon Kick</t>
  </si>
  <si>
    <t>DJ Nasty</t>
  </si>
  <si>
    <t>Incubus</t>
  </si>
  <si>
    <t>Ramon Vargas;Vesselina Kasarova;Vladimir Jurowski</t>
  </si>
  <si>
    <t>King Curtis with Jack Dupree</t>
  </si>
  <si>
    <t>Omni</t>
  </si>
  <si>
    <t>Michael McDonald</t>
  </si>
  <si>
    <t>Orchestra e Coro del Palacio de Bellas Artes Di Citta del Messico_ Oliviero De Fabritiis_ Maria Call</t>
  </si>
  <si>
    <t>Giuseppi Logan</t>
  </si>
  <si>
    <t>Radio Moscow</t>
  </si>
  <si>
    <t>Alacranes Musical</t>
  </si>
  <si>
    <t>Tina Ann</t>
  </si>
  <si>
    <t>The Elders</t>
  </si>
  <si>
    <t>Stille Volk</t>
  </si>
  <si>
    <t>F-4</t>
  </si>
  <si>
    <t>Doug MacLeod</t>
  </si>
  <si>
    <t>Jimmy Hughes</t>
  </si>
  <si>
    <t>Emotion Code</t>
  </si>
  <si>
    <t>L7</t>
  </si>
  <si>
    <t>Bill Perry</t>
  </si>
  <si>
    <t>Billy Price_ Fred Chapellier</t>
  </si>
  <si>
    <t>Hatebreed (int License)</t>
  </si>
  <si>
    <t>Moments In Grace</t>
  </si>
  <si>
    <t>Connie Smith</t>
  </si>
  <si>
    <t>Barbara Fairchild</t>
  </si>
  <si>
    <t>Wilks featuring pee wee ellis</t>
  </si>
  <si>
    <t>Dave And Ansel Collins</t>
  </si>
  <si>
    <t>DESOLE</t>
  </si>
  <si>
    <t>Pascal Obispo</t>
  </si>
  <si>
    <t>Bob Sinclar</t>
  </si>
  <si>
    <t>Mau Mau</t>
  </si>
  <si>
    <t>Darwin Hobbs</t>
  </si>
  <si>
    <t>Cocoa Tea</t>
  </si>
  <si>
    <t>Carlos Jimenez</t>
  </si>
  <si>
    <t>Timo Maas</t>
  </si>
  <si>
    <t>Kashief Lindo</t>
  </si>
  <si>
    <t>The Almost</t>
  </si>
  <si>
    <t>Alas</t>
  </si>
  <si>
    <t>Sofi Marinova</t>
  </si>
  <si>
    <t>Los Ninos De Sara</t>
  </si>
  <si>
    <t>The Gentle Good</t>
  </si>
  <si>
    <t>Tom Collier</t>
  </si>
  <si>
    <t>Heavenly</t>
  </si>
  <si>
    <t>Los Morros Del Norte</t>
  </si>
  <si>
    <t>Moon Mullican</t>
  </si>
  <si>
    <t>Yuko Kanzaki</t>
  </si>
  <si>
    <t>Moonface</t>
  </si>
  <si>
    <t>Grace Gale</t>
  </si>
  <si>
    <t>King Tee</t>
  </si>
  <si>
    <t>Alain Morisod</t>
  </si>
  <si>
    <t>Cauda Pavonis</t>
  </si>
  <si>
    <t>Planetakis</t>
  </si>
  <si>
    <t>Rick Ross</t>
  </si>
  <si>
    <t>The Fureys</t>
  </si>
  <si>
    <t>Simply Red</t>
  </si>
  <si>
    <t>Juana Molina</t>
  </si>
  <si>
    <t>Mothers Pride</t>
  </si>
  <si>
    <t>Byzantine</t>
  </si>
  <si>
    <t>Charlie Cruz</t>
  </si>
  <si>
    <t>Jacques Douai</t>
  </si>
  <si>
    <t>Beherit</t>
  </si>
  <si>
    <t>Nick Colionne</t>
  </si>
  <si>
    <t>SNAP!</t>
  </si>
  <si>
    <t>Hermeto Pascoal</t>
  </si>
  <si>
    <t>Jedi Mind Tricks</t>
  </si>
  <si>
    <t>Ray Pillow</t>
  </si>
  <si>
    <t>Baby Bash</t>
  </si>
  <si>
    <t>Mariah Carey</t>
  </si>
  <si>
    <t>Frankie J</t>
  </si>
  <si>
    <t>George Nooks</t>
  </si>
  <si>
    <t>Vangelis</t>
  </si>
  <si>
    <t>Maria Bamford</t>
  </si>
  <si>
    <t>Rubyhorse</t>
  </si>
  <si>
    <t>Flora Purim</t>
  </si>
  <si>
    <t>Elizabeth Cotten</t>
  </si>
  <si>
    <t>Sonora Santanera</t>
  </si>
  <si>
    <t>Tommy McLain</t>
  </si>
  <si>
    <t>David Lynch</t>
  </si>
  <si>
    <t>Eluveitie</t>
  </si>
  <si>
    <t>Dark Party</t>
  </si>
  <si>
    <t>Janet Jackson</t>
  </si>
  <si>
    <t>Albin Myers</t>
  </si>
  <si>
    <t>Hot Live Guys</t>
  </si>
  <si>
    <t>Kanda Bongo Man</t>
  </si>
  <si>
    <t>Mum</t>
  </si>
  <si>
    <t>Alex</t>
  </si>
  <si>
    <t>KeMo</t>
  </si>
  <si>
    <t>Bob Marley</t>
  </si>
  <si>
    <t>Rachael Lampa</t>
  </si>
  <si>
    <t>David Zinman;Pittsburgh Symphony Orchestra</t>
  </si>
  <si>
    <t>Sofia Karlsson</t>
  </si>
  <si>
    <t>Mystic Rhythms Band</t>
  </si>
  <si>
    <t>Rodney O_ Joe Cooley</t>
  </si>
  <si>
    <t>Robert Palmer</t>
  </si>
  <si>
    <t>Sigmatropic</t>
  </si>
  <si>
    <t>Neon Blonde</t>
  </si>
  <si>
    <t>Soul Ballet</t>
  </si>
  <si>
    <t>Milk Inc.</t>
  </si>
  <si>
    <t>Mario Piu</t>
  </si>
  <si>
    <t>Joy Division</t>
  </si>
  <si>
    <t>Bob Crosby</t>
  </si>
  <si>
    <t>The Frantic</t>
  </si>
  <si>
    <t>Ruffneck</t>
  </si>
  <si>
    <t>Devo</t>
  </si>
  <si>
    <t>The Perrys</t>
  </si>
  <si>
    <t>The Jets</t>
  </si>
  <si>
    <t>Dolce; Orange Factory</t>
  </si>
  <si>
    <t>Tin Hat Trio</t>
  </si>
  <si>
    <t>Tommy Torres</t>
  </si>
  <si>
    <t>Smash Palace</t>
  </si>
  <si>
    <t>Dave Brockie Experience</t>
  </si>
  <si>
    <t>Bow Wow Wow</t>
  </si>
  <si>
    <t>Ashton Shepherd</t>
  </si>
  <si>
    <t>Lonnie Brooks</t>
  </si>
  <si>
    <t>I Wayne</t>
  </si>
  <si>
    <t>Coffinberry</t>
  </si>
  <si>
    <t>Janitor Joe</t>
  </si>
  <si>
    <t>Young-Holt Unlimited</t>
  </si>
  <si>
    <t>Brenda Boykin</t>
  </si>
  <si>
    <t>Erik Berglund</t>
  </si>
  <si>
    <t>Faith Yang</t>
  </si>
  <si>
    <t>Roger Reynolds</t>
  </si>
  <si>
    <t>Jim Reeves</t>
  </si>
  <si>
    <t>Saman</t>
  </si>
  <si>
    <t>Smart Alex</t>
  </si>
  <si>
    <t>OutKast</t>
  </si>
  <si>
    <t>AFS</t>
  </si>
  <si>
    <t>Tsar</t>
  </si>
  <si>
    <t>Dave Valentin</t>
  </si>
  <si>
    <t>Jimmy Burns</t>
  </si>
  <si>
    <t>Claire Elziere</t>
  </si>
  <si>
    <t>Luke Vibert</t>
  </si>
  <si>
    <t>Ice</t>
  </si>
  <si>
    <t>Spiral Stairs</t>
  </si>
  <si>
    <t>Rea_ Chris</t>
  </si>
  <si>
    <t>Concretes</t>
  </si>
  <si>
    <t>Don Campbell</t>
  </si>
  <si>
    <t>Cotton Candy</t>
  </si>
  <si>
    <t>Frank Marino &amp; Mahogany Rush</t>
  </si>
  <si>
    <t>John Wayne</t>
  </si>
  <si>
    <t>The Incurables</t>
  </si>
  <si>
    <t>Bert Kaempfert</t>
  </si>
  <si>
    <t>H-Town</t>
  </si>
  <si>
    <t>Voyager Series</t>
  </si>
  <si>
    <t>JERRY WALLACE</t>
  </si>
  <si>
    <t>Wild Horses</t>
  </si>
  <si>
    <t>Malefaction</t>
  </si>
  <si>
    <t>Jope Ruonansuu</t>
  </si>
  <si>
    <t>Charlie Walker</t>
  </si>
  <si>
    <t>Slum Village</t>
  </si>
  <si>
    <t>Youves</t>
  </si>
  <si>
    <t>Cats In Boots</t>
  </si>
  <si>
    <t>Ana Popovic</t>
  </si>
  <si>
    <t>Emilio</t>
  </si>
  <si>
    <t>Lunasicc</t>
  </si>
  <si>
    <t>Juelz Santana / Bezel</t>
  </si>
  <si>
    <t>The Cure</t>
  </si>
  <si>
    <t>I Nuovi Angeli</t>
  </si>
  <si>
    <t>Luke Bryan</t>
  </si>
  <si>
    <t>Thriller U</t>
  </si>
  <si>
    <t>Dead Kennedys</t>
  </si>
  <si>
    <t>Twinkle Twinkle Little Rock Star</t>
  </si>
  <si>
    <t>Cut Copy</t>
  </si>
  <si>
    <t>Salt The Wound</t>
  </si>
  <si>
    <t>The Cars</t>
  </si>
  <si>
    <t>De La Soul / MF Doom</t>
  </si>
  <si>
    <t>At All Cost</t>
  </si>
  <si>
    <t>Mississippi Mass Choir</t>
  </si>
  <si>
    <t>Schoolyard Heroes</t>
  </si>
  <si>
    <t>Mannheim Steamroller</t>
  </si>
  <si>
    <t>John Tchicai</t>
  </si>
  <si>
    <t>ColdWorld</t>
  </si>
  <si>
    <t>David Banner</t>
  </si>
  <si>
    <t>Paul Cantelon</t>
  </si>
  <si>
    <t>Richard Lloyd</t>
  </si>
  <si>
    <t>June Hutton</t>
  </si>
  <si>
    <t>Rainbow</t>
  </si>
  <si>
    <t>Marc Et Claude</t>
  </si>
  <si>
    <t>Pee Wee Crayton</t>
  </si>
  <si>
    <t>Symphony in Peril</t>
  </si>
  <si>
    <t>Usher</t>
  </si>
  <si>
    <t>Greg Vaccariello</t>
  </si>
  <si>
    <t>Mike Brooks</t>
  </si>
  <si>
    <t>Enter the Haggis</t>
  </si>
  <si>
    <t>The Chi-Lites</t>
  </si>
  <si>
    <t>Jerry Lewis</t>
  </si>
  <si>
    <t>Stephen Marley / Damian Marley</t>
  </si>
  <si>
    <t>Charlie Khan</t>
  </si>
  <si>
    <t>Steinski</t>
  </si>
  <si>
    <t>Chuck Wicks</t>
  </si>
  <si>
    <t>Lexi</t>
  </si>
  <si>
    <t>Tommy Sands</t>
  </si>
  <si>
    <t>DJ Harry</t>
  </si>
  <si>
    <t>Diamanda Galas</t>
  </si>
  <si>
    <t>Black Eyed Peas / Terry Dexter</t>
  </si>
  <si>
    <t>Beenie Man</t>
  </si>
  <si>
    <t>Be Bop Deluxe</t>
  </si>
  <si>
    <t>Rolfe Kent</t>
  </si>
  <si>
    <t>Nu Flavor</t>
  </si>
  <si>
    <t>ISRAEL &amp; NEW BREED</t>
  </si>
  <si>
    <t>P.O.D.</t>
  </si>
  <si>
    <t>Eko Fresh</t>
  </si>
  <si>
    <t>Buju Banton</t>
  </si>
  <si>
    <t>Alvin YoungbloodHart</t>
  </si>
  <si>
    <t>Gene Chandler</t>
  </si>
  <si>
    <t>Walter Jackson; Arranged &amp; conducted by Riley Hampton</t>
  </si>
  <si>
    <t>J Bostron &amp; Beretta</t>
  </si>
  <si>
    <t>Mark Ashley</t>
  </si>
  <si>
    <t>Cindy Morgan</t>
  </si>
  <si>
    <t>Generation X</t>
  </si>
  <si>
    <t>Laidback Luke &amp; Diplo</t>
  </si>
  <si>
    <t>The Edgar Broughton Band</t>
  </si>
  <si>
    <t>Aleks Syntek</t>
  </si>
  <si>
    <t>Los Del Rio</t>
  </si>
  <si>
    <t>Wes King</t>
  </si>
  <si>
    <t>Teijo Joutsela and Humppa-Veikot</t>
  </si>
  <si>
    <t>Jefferson Starship</t>
  </si>
  <si>
    <t>Ronny Eriksson</t>
  </si>
  <si>
    <t>John Mayall</t>
  </si>
  <si>
    <t>Attack Attack</t>
  </si>
  <si>
    <t>Gym Class Heroes</t>
  </si>
  <si>
    <t>Mighty Mighty Bosstones</t>
  </si>
  <si>
    <t>The Booth Brothers</t>
  </si>
  <si>
    <t>Vivian Khor</t>
  </si>
  <si>
    <t>Anne Dudley</t>
  </si>
  <si>
    <t>The Mustangs</t>
  </si>
  <si>
    <t>Paul Simon</t>
  </si>
  <si>
    <t>Eberhard Weber</t>
  </si>
  <si>
    <t>Jimmy Herring</t>
  </si>
  <si>
    <t>The Continentals</t>
  </si>
  <si>
    <t>Neil Diamond</t>
  </si>
  <si>
    <t>The Chieftains;Colin James</t>
  </si>
  <si>
    <t>Joe Turner_ Joe Houston_ L. C. Williams</t>
  </si>
  <si>
    <t>J.B. Lenoir</t>
  </si>
  <si>
    <t>Screaming Jay Hawkins</t>
  </si>
  <si>
    <t>The Ataris</t>
  </si>
  <si>
    <t>Sharon Burch</t>
  </si>
  <si>
    <t>Taboo</t>
  </si>
  <si>
    <t>Koffi Olomide</t>
  </si>
  <si>
    <t>Svartthron</t>
  </si>
  <si>
    <t>The Rongetz Foundation</t>
  </si>
  <si>
    <t>Big John Greer</t>
  </si>
  <si>
    <t>Jaguares</t>
  </si>
  <si>
    <t>Carman featuring Commissioned &amp; The Christ Church Choir</t>
  </si>
  <si>
    <t>Raphael</t>
  </si>
  <si>
    <t>Sammi Cheng</t>
  </si>
  <si>
    <t>Fiona</t>
  </si>
  <si>
    <t>Cargo Cult</t>
  </si>
  <si>
    <t>Lord Sterling</t>
  </si>
  <si>
    <t>Gerard Lenorman</t>
  </si>
  <si>
    <t>Anat Ben David</t>
  </si>
  <si>
    <t>Arturo Sandoval</t>
  </si>
  <si>
    <t>Novika</t>
  </si>
  <si>
    <t>Eldar</t>
  </si>
  <si>
    <t>Eason Chan</t>
  </si>
  <si>
    <t>Hey Colossus</t>
  </si>
  <si>
    <t>Sonora Carruseles</t>
  </si>
  <si>
    <t>Mobb Deep featuring Nate Dogg</t>
  </si>
  <si>
    <t>DJ Spinn and DJ Rashad</t>
  </si>
  <si>
    <t>Jose Luis Perales</t>
  </si>
  <si>
    <t>El Poder del Norte</t>
  </si>
  <si>
    <t>Tony Matterhorn</t>
  </si>
  <si>
    <t>Tyrone Taylor</t>
  </si>
  <si>
    <t>4 Skins</t>
  </si>
  <si>
    <t>Zapp</t>
  </si>
  <si>
    <t>Ximena Sarinana</t>
  </si>
  <si>
    <t>Busta Rhymes</t>
  </si>
  <si>
    <t>Fontella Bass</t>
  </si>
  <si>
    <t>Rhinostar</t>
  </si>
  <si>
    <t>Patty Griffin</t>
  </si>
  <si>
    <t>Aeoliah</t>
  </si>
  <si>
    <t>Space Opera</t>
  </si>
  <si>
    <t>Through the Eyes of the Dead</t>
  </si>
  <si>
    <t>Johnny Otis</t>
  </si>
  <si>
    <t>Neema</t>
  </si>
  <si>
    <t>Sound 5</t>
  </si>
  <si>
    <t>Jorgen Ingmann</t>
  </si>
  <si>
    <t>Sean Callery</t>
  </si>
  <si>
    <t>Jesus Otero - Luny Tunes</t>
  </si>
  <si>
    <t>Gran Coquivacoa</t>
  </si>
  <si>
    <t>Fergie</t>
  </si>
  <si>
    <t>The Doors</t>
  </si>
  <si>
    <t>Bob Azzam</t>
  </si>
  <si>
    <t>Scott Glasgow</t>
  </si>
  <si>
    <t>Artie Fishel &amp; The Promised Band</t>
  </si>
  <si>
    <t>Johnny Horton</t>
  </si>
  <si>
    <t>Demonbreed</t>
  </si>
  <si>
    <t>XLNC</t>
  </si>
  <si>
    <t>Champion Jack Dupree With TS McPhee</t>
  </si>
  <si>
    <t>The Plasmatics</t>
  </si>
  <si>
    <t>The Grease Band</t>
  </si>
  <si>
    <t>Torcuato Mariano</t>
  </si>
  <si>
    <t>Dobby Dobson</t>
  </si>
  <si>
    <t>Baby Bash / Grimm</t>
  </si>
  <si>
    <t>Chops</t>
  </si>
  <si>
    <t>Fredi</t>
  </si>
  <si>
    <t>Sandy Lam</t>
  </si>
  <si>
    <t>Patsy Cline</t>
  </si>
  <si>
    <t>D:Fuse</t>
  </si>
  <si>
    <t>Daryl Hall &amp; John Oates</t>
  </si>
  <si>
    <t>Bad Company</t>
  </si>
  <si>
    <t>Max Steiner</t>
  </si>
  <si>
    <t>Humble Pie</t>
  </si>
  <si>
    <t>Angels</t>
  </si>
  <si>
    <t>The Balustrade Ensemble</t>
  </si>
  <si>
    <t>Prince</t>
  </si>
  <si>
    <t>Santana</t>
  </si>
  <si>
    <t>Diego Verdaguer</t>
  </si>
  <si>
    <t>Cavo</t>
  </si>
  <si>
    <t>Bruisers</t>
  </si>
  <si>
    <t>The Highwaymen</t>
  </si>
  <si>
    <t>Joselito</t>
  </si>
  <si>
    <t>AFI</t>
  </si>
  <si>
    <t>Lil Mz. 313 featuring DJ Rashad</t>
  </si>
  <si>
    <t>The Cufflinks</t>
  </si>
  <si>
    <t>Dimitri Tiomkin</t>
  </si>
  <si>
    <t>Pheeroan Aklaff</t>
  </si>
  <si>
    <t>Olivia Ruiz</t>
  </si>
  <si>
    <t>Richard Burton</t>
  </si>
  <si>
    <t>Papoose</t>
  </si>
  <si>
    <t>Plump DJs</t>
  </si>
  <si>
    <t>Konstantinos Galanos</t>
  </si>
  <si>
    <t>Astrovamps</t>
  </si>
  <si>
    <t>Jimmy Durante</t>
  </si>
  <si>
    <t>Sao Paris</t>
  </si>
  <si>
    <t>The Meatmen</t>
  </si>
  <si>
    <t>Jimmy Nelson</t>
  </si>
  <si>
    <t>Jacques Dutronc</t>
  </si>
  <si>
    <t>Hotwire</t>
  </si>
  <si>
    <t>Eagles</t>
  </si>
  <si>
    <t>Basement Jaxx</t>
  </si>
  <si>
    <t>Prozak</t>
  </si>
  <si>
    <t>Weirdos_ The</t>
  </si>
  <si>
    <t>Tree</t>
  </si>
  <si>
    <t>DAVE MATTHEWS BAND</t>
  </si>
  <si>
    <t>George Jones</t>
  </si>
  <si>
    <t>John Berry</t>
  </si>
  <si>
    <t>Agnostic Front</t>
  </si>
  <si>
    <t>Sick Of It All</t>
  </si>
  <si>
    <t>Tres</t>
  </si>
  <si>
    <t>Kenny G</t>
  </si>
  <si>
    <t>Kevin Burke</t>
  </si>
  <si>
    <t>Sean Quinn</t>
  </si>
  <si>
    <t>Oscar Pettiford</t>
  </si>
  <si>
    <t>Fuel</t>
  </si>
  <si>
    <t>Marc Lavoine</t>
  </si>
  <si>
    <t>Frederick Knight</t>
  </si>
  <si>
    <t>Russ Morgan</t>
  </si>
  <si>
    <t>Hoods</t>
  </si>
  <si>
    <t>Grand Funk</t>
  </si>
  <si>
    <t>Carl Doy</t>
  </si>
  <si>
    <t>Geier Sturzflug</t>
  </si>
  <si>
    <t>Workhorse</t>
  </si>
  <si>
    <t>Deep Puddle Dynamics</t>
  </si>
  <si>
    <t>The Irish Rovers</t>
  </si>
  <si>
    <t>A Tundra</t>
  </si>
  <si>
    <t>Winds Of Plague</t>
  </si>
  <si>
    <t>Al Duvall</t>
  </si>
  <si>
    <t>Poncho Sanchez</t>
  </si>
  <si>
    <t>Modern Lovers</t>
  </si>
  <si>
    <t>Paul Taylor</t>
  </si>
  <si>
    <t>Los Autenticos Decadentes</t>
  </si>
  <si>
    <t>Shelly Manne</t>
  </si>
  <si>
    <t>Amil</t>
  </si>
  <si>
    <t>DJ Godfather</t>
  </si>
  <si>
    <t>Thrice</t>
  </si>
  <si>
    <t>Fehlfarben</t>
  </si>
  <si>
    <t>Andres Calamaro</t>
  </si>
  <si>
    <t>Kruger</t>
  </si>
  <si>
    <t>Circle Jerks</t>
  </si>
  <si>
    <t>Death SS</t>
  </si>
  <si>
    <t>Lou Reed</t>
  </si>
  <si>
    <t>Daniel Chan</t>
  </si>
  <si>
    <t>Los Rumberos Catalanes</t>
  </si>
  <si>
    <t>Paulo Flores</t>
  </si>
  <si>
    <t>Bas-Sheva</t>
  </si>
  <si>
    <t>Big Star</t>
  </si>
  <si>
    <t>Grandpa Jones</t>
  </si>
  <si>
    <t>Jack Miles</t>
  </si>
  <si>
    <t>The Marx Brothers</t>
  </si>
  <si>
    <t>Bug Mafia</t>
  </si>
  <si>
    <t>Converge</t>
  </si>
  <si>
    <t>Drexel</t>
  </si>
  <si>
    <t>Cool Connection</t>
  </si>
  <si>
    <t>Ino</t>
  </si>
  <si>
    <t>Cherish The Ladies</t>
  </si>
  <si>
    <t>Nicole C. Mullen</t>
  </si>
  <si>
    <t>Edmundo Ros</t>
  </si>
  <si>
    <t>Abbott &amp; Chambers</t>
  </si>
  <si>
    <t>Al DiMeola</t>
  </si>
  <si>
    <t>Twista &amp; The Speedknot Mobstaz</t>
  </si>
  <si>
    <t>The Revolutionary Ensemble</t>
  </si>
  <si>
    <t>Leroy Van Dyke</t>
  </si>
  <si>
    <t>Peggy Lee</t>
  </si>
  <si>
    <t>Randy Stonehill</t>
  </si>
  <si>
    <t>Mathey</t>
  </si>
  <si>
    <t>Elli Kokkinou</t>
  </si>
  <si>
    <t>David Arkenstone</t>
  </si>
  <si>
    <t>Pierre Perret</t>
  </si>
  <si>
    <t>Ben Sidran</t>
  </si>
  <si>
    <t>Soilent Green</t>
  </si>
  <si>
    <t>Long Beach Dub Allstars</t>
  </si>
  <si>
    <t>New York Dolls</t>
  </si>
  <si>
    <t>Freddie Roulette</t>
  </si>
  <si>
    <t>Noel Harrison</t>
  </si>
  <si>
    <t>Redman</t>
  </si>
  <si>
    <t>Spok Frevo Orquestra</t>
  </si>
  <si>
    <t>Bob Newhart</t>
  </si>
  <si>
    <t>Beastie Boys</t>
  </si>
  <si>
    <t>Daouda</t>
  </si>
  <si>
    <t>Ace Da Vinci</t>
  </si>
  <si>
    <t>Andrae Crouch</t>
  </si>
  <si>
    <t>Louisa Mark</t>
  </si>
  <si>
    <t>Cookie Crew</t>
  </si>
  <si>
    <t>Evergreen Terrace</t>
  </si>
  <si>
    <t>Michael Salgado</t>
  </si>
  <si>
    <t>Brainchoke</t>
  </si>
  <si>
    <t>Leon Gieco</t>
  </si>
  <si>
    <t>Moving Ninja</t>
  </si>
  <si>
    <t>KT Tunstall</t>
  </si>
  <si>
    <t>Hound Dog Taylor and The Houserockers</t>
  </si>
  <si>
    <t>Tony Mathews</t>
  </si>
  <si>
    <t>La Billo_ Los Melodicos</t>
  </si>
  <si>
    <t>Screaming Lord Sutch</t>
  </si>
  <si>
    <t>Sylvia Tosun</t>
  </si>
  <si>
    <t>Pinch</t>
  </si>
  <si>
    <t>Atreyu</t>
  </si>
  <si>
    <t>Loretta Lynn</t>
  </si>
  <si>
    <t>Grayson Capps</t>
  </si>
  <si>
    <t>Tracy Byrd</t>
  </si>
  <si>
    <t>Brian Free &amp; Assurance</t>
  </si>
  <si>
    <t>The Misfits</t>
  </si>
  <si>
    <t>The London Theatre Orchestra</t>
  </si>
  <si>
    <t>DJ Isaac</t>
  </si>
  <si>
    <t>X-tv</t>
  </si>
  <si>
    <t>Scott Weiland</t>
  </si>
  <si>
    <t>Beto y sus Canarios</t>
  </si>
  <si>
    <t>Bravehearts</t>
  </si>
  <si>
    <t>Robin Fox</t>
  </si>
  <si>
    <t>Snowgoons</t>
  </si>
  <si>
    <t>The Statler Brothers</t>
  </si>
  <si>
    <t>The Kings</t>
  </si>
  <si>
    <t>Daler Mehndi</t>
  </si>
  <si>
    <t>Shunza</t>
  </si>
  <si>
    <t>Ray Charles</t>
  </si>
  <si>
    <t>Annie Blanchard</t>
  </si>
  <si>
    <t>La Bergere</t>
  </si>
  <si>
    <t>CoCo Lee</t>
  </si>
  <si>
    <t>The Last Days Of Jesus</t>
  </si>
  <si>
    <t>Dyango</t>
  </si>
  <si>
    <t>Ty Herndon</t>
  </si>
  <si>
    <t>The Knife</t>
  </si>
  <si>
    <t>Chris Jagger</t>
  </si>
  <si>
    <t>R. Carlos Nakai</t>
  </si>
  <si>
    <t>A-FS</t>
  </si>
  <si>
    <t>Kieran</t>
  </si>
  <si>
    <t>Curtis Mayfield</t>
  </si>
  <si>
    <t>REX ALLEN JR.</t>
  </si>
  <si>
    <t>Sugar Ray</t>
  </si>
  <si>
    <t>The Jeff Healey Band</t>
  </si>
  <si>
    <t>DJ Omega</t>
  </si>
  <si>
    <t>Viki Mosholiou</t>
  </si>
  <si>
    <t>The All-American Rejects</t>
  </si>
  <si>
    <t>Vox Dei</t>
  </si>
  <si>
    <t>Tony Ashton &amp; Friends</t>
  </si>
  <si>
    <t>Dorothy Norwood</t>
  </si>
  <si>
    <t>MIMS</t>
  </si>
  <si>
    <t>Pedro Luis e a Parede</t>
  </si>
  <si>
    <t>Joe Grushecky</t>
  </si>
  <si>
    <t>The Clancy Brothers;Tommy Makem</t>
  </si>
  <si>
    <t>Double Image</t>
  </si>
  <si>
    <t>Gorki</t>
  </si>
  <si>
    <t>The Mars Volta</t>
  </si>
  <si>
    <t>Lynn August</t>
  </si>
  <si>
    <t>FFH</t>
  </si>
  <si>
    <t>POLINA</t>
  </si>
  <si>
    <t>Karlheinz Stockhausen</t>
  </si>
  <si>
    <t>Nicola Fasano</t>
  </si>
  <si>
    <t>brokeNCYDE</t>
  </si>
  <si>
    <t>Richie McDonald</t>
  </si>
  <si>
    <t>Barenaked Ladies</t>
  </si>
  <si>
    <t>Nightswimmer</t>
  </si>
  <si>
    <t>99 Posse</t>
  </si>
  <si>
    <t>Ms. Dynamite / Bounty Killer</t>
  </si>
  <si>
    <t>Pierre Boulez</t>
  </si>
  <si>
    <t>Doug Sahm</t>
  </si>
  <si>
    <t>Max Stalling</t>
  </si>
  <si>
    <t>Deepest Blue</t>
  </si>
  <si>
    <t>Cactus</t>
  </si>
  <si>
    <t>Bob Cheevers</t>
  </si>
  <si>
    <t>Wesley Tuttle</t>
  </si>
  <si>
    <t>Brice Kapel</t>
  </si>
  <si>
    <t>DJ Deeon</t>
  </si>
  <si>
    <t>J.J. Cale &amp; Eric Clapton</t>
  </si>
  <si>
    <t>Jacky Cheung</t>
  </si>
  <si>
    <t>Arctic Monkeys</t>
  </si>
  <si>
    <t>Yiannis Tassios</t>
  </si>
  <si>
    <t>Ricardo Lemvo</t>
  </si>
  <si>
    <t>Joe Bataan</t>
  </si>
  <si>
    <t>Tito Puente</t>
  </si>
  <si>
    <t>Kuba</t>
  </si>
  <si>
    <t>Reginaldo Bessa</t>
  </si>
  <si>
    <t>Patrick St-Eloi</t>
  </si>
  <si>
    <t>Mazz</t>
  </si>
  <si>
    <t>Catupecu Machu</t>
  </si>
  <si>
    <t>Asure</t>
  </si>
  <si>
    <t>Jorge Alfano</t>
  </si>
  <si>
    <t>Stefon Harris</t>
  </si>
  <si>
    <t>D.A.R.</t>
  </si>
  <si>
    <t>Junior Parker</t>
  </si>
  <si>
    <t>Cheri Keaggy</t>
  </si>
  <si>
    <t>Cassidy</t>
  </si>
  <si>
    <t>The Shamrock Singers</t>
  </si>
  <si>
    <t>Jessica Simpson featuring Lil Bow Wow</t>
  </si>
  <si>
    <t>Electronic pig</t>
  </si>
  <si>
    <t>Noisettes</t>
  </si>
  <si>
    <t>Mungo Jerry</t>
  </si>
  <si>
    <t>Grup Knar</t>
  </si>
  <si>
    <t>Amilcar</t>
  </si>
  <si>
    <t>Wyclef Jean</t>
  </si>
  <si>
    <t>Jacques Higelin</t>
  </si>
  <si>
    <t>Indica</t>
  </si>
  <si>
    <t>Pagan Wanderer Lu</t>
  </si>
  <si>
    <t>Eduardo Dusek</t>
  </si>
  <si>
    <t>Pepper</t>
  </si>
  <si>
    <t>Hi-Tack</t>
  </si>
  <si>
    <t>Kekele</t>
  </si>
  <si>
    <t>Hank Penny</t>
  </si>
  <si>
    <t>Dealership</t>
  </si>
  <si>
    <t>Frankie Howard</t>
  </si>
  <si>
    <t>The Smashing Pumpkins</t>
  </si>
  <si>
    <t>Starski and Clutch</t>
  </si>
  <si>
    <t>Gaither Vocal Band</t>
  </si>
  <si>
    <t>Big Mountain</t>
  </si>
  <si>
    <t>Professor Longhair</t>
  </si>
  <si>
    <t>Kommunity FK</t>
  </si>
  <si>
    <t>Foghat</t>
  </si>
  <si>
    <t>Unearth</t>
  </si>
  <si>
    <t>Tim Hughes</t>
  </si>
  <si>
    <t>DJ Icey</t>
  </si>
  <si>
    <t>Babbu Maan</t>
  </si>
  <si>
    <t>Yuppie Pricks</t>
  </si>
  <si>
    <t>Ramon Vargas</t>
  </si>
  <si>
    <t>Barbara Jones</t>
  </si>
  <si>
    <t>Sirka Ragnar</t>
  </si>
  <si>
    <t>Richard Walters</t>
  </si>
  <si>
    <t>It Dies Today</t>
  </si>
  <si>
    <t>Les Paul_ Mary Ford</t>
  </si>
  <si>
    <t>Vaggelis Perpiniadis</t>
  </si>
  <si>
    <t>Black Messiah</t>
  </si>
  <si>
    <t>unloco</t>
  </si>
  <si>
    <t>Tanya Chua</t>
  </si>
  <si>
    <t>Natalie MacMaster</t>
  </si>
  <si>
    <t>Patti Smith</t>
  </si>
  <si>
    <t>Danny Diablo feat. Puerto Rican Myke</t>
  </si>
  <si>
    <t>Blackfoot</t>
  </si>
  <si>
    <t>Smiley</t>
  </si>
  <si>
    <t>Grizzly Bear</t>
  </si>
  <si>
    <t>GARFIELD</t>
  </si>
  <si>
    <t>George Dalaras</t>
  </si>
  <si>
    <t>Manolis Famellos &amp; I Podilates</t>
  </si>
  <si>
    <t>Blondie</t>
  </si>
  <si>
    <t>Darcelys</t>
  </si>
  <si>
    <t>Akon / Kardinal Offishall</t>
  </si>
  <si>
    <t>Red Foley</t>
  </si>
  <si>
    <t>The Weegs</t>
  </si>
  <si>
    <t>Yvette</t>
  </si>
  <si>
    <t>Computer Paul</t>
  </si>
  <si>
    <t>Debra Laws</t>
  </si>
  <si>
    <t>Chapta_ Stage McCloud_ SupaStarr &amp; Tony Manshino</t>
  </si>
  <si>
    <t>The Monroes</t>
  </si>
  <si>
    <t>Red Stick Ramblers</t>
  </si>
  <si>
    <t>Doc &amp; Merle Watson</t>
  </si>
  <si>
    <t>Berroguetto</t>
  </si>
  <si>
    <t>DMX / Dyme</t>
  </si>
  <si>
    <t>William Goldstein</t>
  </si>
  <si>
    <t>Clay Crosse</t>
  </si>
  <si>
    <t>Coldplay</t>
  </si>
  <si>
    <t>Jose Roberto Bertrami</t>
  </si>
  <si>
    <t>Elizete Cardoso</t>
  </si>
  <si>
    <t>Orquesta Harlow</t>
  </si>
  <si>
    <t>Belle and Sebastian</t>
  </si>
  <si>
    <t>Steven Halpern</t>
  </si>
  <si>
    <t>The Russell Family</t>
  </si>
  <si>
    <t>Ya Boy</t>
  </si>
  <si>
    <t>Taking Back Sunday</t>
  </si>
  <si>
    <t>The Clash</t>
  </si>
  <si>
    <t>Mystic Revelation of Rastafari</t>
  </si>
  <si>
    <t>Joshua Rifkin</t>
  </si>
  <si>
    <t>Suzy Thompson</t>
  </si>
  <si>
    <t>Opiate For The Masses</t>
  </si>
  <si>
    <t>Quincy Jones</t>
  </si>
  <si>
    <t>Ministry of Sound</t>
  </si>
  <si>
    <t>Kamelo Punto Semos</t>
  </si>
  <si>
    <t>Les Brown</t>
  </si>
  <si>
    <t>Rooney</t>
  </si>
  <si>
    <t>8Ball &amp; MJG</t>
  </si>
  <si>
    <t>Timothy Byram-Wigfield</t>
  </si>
  <si>
    <t>Nancy Walker</t>
  </si>
  <si>
    <t>Kiss</t>
  </si>
  <si>
    <t>Dionne Warwick</t>
  </si>
  <si>
    <t>Swallow The Sun</t>
  </si>
  <si>
    <t>Stanley Clarke &amp; George Duke</t>
  </si>
  <si>
    <t>Jean-Jacques Goldman</t>
  </si>
  <si>
    <t>Dennis Brown</t>
  </si>
  <si>
    <t>Faith Hill</t>
  </si>
  <si>
    <t>Mark Feldman_ John Taylor_ Anders Jormin_ Tom Rainey</t>
  </si>
  <si>
    <t>Frank Stokes</t>
  </si>
  <si>
    <t>John Wesley Ryles</t>
  </si>
  <si>
    <t>Bobby Broom</t>
  </si>
  <si>
    <t>Alfredo Kraus</t>
  </si>
  <si>
    <t>Junie</t>
  </si>
  <si>
    <t>Freddie McGregor</t>
  </si>
  <si>
    <t>Los Amigos Invisibles</t>
  </si>
  <si>
    <t>Byron Cage featuring Tye Tribbett</t>
  </si>
  <si>
    <t>Frederic Galliano</t>
  </si>
  <si>
    <t>Room 5</t>
  </si>
  <si>
    <t>Lambda</t>
  </si>
  <si>
    <t>Zeromancer</t>
  </si>
  <si>
    <t>Phil Collins</t>
  </si>
  <si>
    <t>Roger Subirana</t>
  </si>
  <si>
    <t>Albert King</t>
  </si>
  <si>
    <t>Tresenlesen</t>
  </si>
  <si>
    <t>The All American Rejects</t>
  </si>
  <si>
    <t>Los Van Van</t>
  </si>
  <si>
    <t>Viktor Krauss</t>
  </si>
  <si>
    <t>Dan Cummins</t>
  </si>
  <si>
    <t>Willy DeVille</t>
  </si>
  <si>
    <t>Pescado Rabioso</t>
  </si>
  <si>
    <t>Justin Timberlake</t>
  </si>
  <si>
    <t>White Willow</t>
  </si>
  <si>
    <t>Los Baron De Apodaca</t>
  </si>
  <si>
    <t>Ten Wheel Drive</t>
  </si>
  <si>
    <t>Vinicius de Moraes</t>
  </si>
  <si>
    <t>Huey Dunbar</t>
  </si>
  <si>
    <t>Sylver</t>
  </si>
  <si>
    <t>Klubbingman feat. Beatrix Delgado</t>
  </si>
  <si>
    <t>Mawatari Matsuko</t>
  </si>
  <si>
    <t>Harry Diboula</t>
  </si>
  <si>
    <t>Scott Matthews</t>
  </si>
  <si>
    <t>Graham Central Station</t>
  </si>
  <si>
    <t>Pennywise</t>
  </si>
  <si>
    <t>JK</t>
  </si>
  <si>
    <t>Taking Dawn</t>
  </si>
  <si>
    <t>Kurupt</t>
  </si>
  <si>
    <t>Danny Williams</t>
  </si>
  <si>
    <t>Piero Umiliani</t>
  </si>
  <si>
    <t>Bukue One</t>
  </si>
  <si>
    <t>Nerf Herder</t>
  </si>
  <si>
    <t>Eyes Set to Kill</t>
  </si>
  <si>
    <t>Kol Simcha</t>
  </si>
  <si>
    <t>Ale Moller</t>
  </si>
  <si>
    <t>Jean Carignan</t>
  </si>
  <si>
    <t>The Dells</t>
  </si>
  <si>
    <t>The MC5</t>
  </si>
  <si>
    <t>Floyd Cramer</t>
  </si>
  <si>
    <t>Craig Wedren</t>
  </si>
  <si>
    <t>Leon Lai</t>
  </si>
  <si>
    <t>Bad Religion</t>
  </si>
  <si>
    <t>Nybbl</t>
  </si>
  <si>
    <t>Plies</t>
  </si>
  <si>
    <t>Nightfall</t>
  </si>
  <si>
    <t>Fountains Of Wayne</t>
  </si>
  <si>
    <t>The Knightsbridge Strings</t>
  </si>
  <si>
    <t>Juan Diego Florez / Riccardo Frizza / Orchestra Sinfonica di Milano Giuseppe Verdi</t>
  </si>
  <si>
    <t>Lara Fabian</t>
  </si>
  <si>
    <t>Sun Yan-Zi</t>
  </si>
  <si>
    <t>David Banner / Sky / Marcus</t>
  </si>
  <si>
    <t>Event Horizon</t>
  </si>
  <si>
    <t>Entre Rios</t>
  </si>
  <si>
    <t>BT feat. JES</t>
  </si>
  <si>
    <t>Oscar Castro-Neves</t>
  </si>
  <si>
    <t>Lonestar</t>
  </si>
  <si>
    <t>The Cliks</t>
  </si>
  <si>
    <t>Dixie Chicks</t>
  </si>
  <si>
    <t>Tha Liks featuring Defari</t>
  </si>
  <si>
    <t>Cliff Bruner</t>
  </si>
  <si>
    <t>Delbert McClinton</t>
  </si>
  <si>
    <t>Brigada Victor Jara</t>
  </si>
  <si>
    <t>The Crystal Method</t>
  </si>
  <si>
    <t>Scissors for Sparrow</t>
  </si>
  <si>
    <t>Madonna</t>
  </si>
  <si>
    <t>MyKungFu</t>
  </si>
  <si>
    <t>Liquid Soul</t>
  </si>
  <si>
    <t>Jesus Jones</t>
  </si>
  <si>
    <t>Sanna Nielsen</t>
  </si>
  <si>
    <t>Sin Plomo feat. Boris G.</t>
  </si>
  <si>
    <t>Dax Riggs</t>
  </si>
  <si>
    <t>Ben Jelen</t>
  </si>
  <si>
    <t>Twila Paris</t>
  </si>
  <si>
    <t>Warner mack</t>
  </si>
  <si>
    <t>Roj</t>
  </si>
  <si>
    <t>Jeanne Robertson</t>
  </si>
  <si>
    <t>9th Wonder</t>
  </si>
  <si>
    <t>Cabin Crew</t>
  </si>
  <si>
    <t>Fenton Robinson</t>
  </si>
  <si>
    <t>Esser</t>
  </si>
  <si>
    <t>Black Debbath</t>
  </si>
  <si>
    <t>Happy Mondays</t>
  </si>
  <si>
    <t>Joe Turner</t>
  </si>
  <si>
    <t>Buddy Miles</t>
  </si>
  <si>
    <t>Chalk Farm</t>
  </si>
  <si>
    <t>This Or The Apocalypse</t>
  </si>
  <si>
    <t>Rocket From The Tombs</t>
  </si>
  <si>
    <t>Long John Hunter</t>
  </si>
  <si>
    <t>Djelimady Tounkara</t>
  </si>
  <si>
    <t>J.R. Writer_ Jha Jha</t>
  </si>
  <si>
    <t>No Address</t>
  </si>
  <si>
    <t>Bottom Of The Hudson</t>
  </si>
  <si>
    <t>Britney Spears</t>
  </si>
  <si>
    <t>Samba Enredo</t>
  </si>
  <si>
    <t>Michele Crider;Eleonora Jankovic;Vincenzo La Scola;Riccardo Muti</t>
  </si>
  <si>
    <t>This Is Hell</t>
  </si>
  <si>
    <t>Michal</t>
  </si>
  <si>
    <t>Non Phixion</t>
  </si>
  <si>
    <t>Flame</t>
  </si>
  <si>
    <t>Tinariwen</t>
  </si>
  <si>
    <t>The Hollywood Brats</t>
  </si>
  <si>
    <t>Klimperei</t>
  </si>
  <si>
    <t>Mars Ill</t>
  </si>
  <si>
    <t>Three-6 Mafia</t>
  </si>
  <si>
    <t>OutKast featuring George Clinton</t>
  </si>
  <si>
    <t>2-Gether feat. Sarinah</t>
  </si>
  <si>
    <t>Terry Muska</t>
  </si>
  <si>
    <t>Mike Vax</t>
  </si>
  <si>
    <t>Commander Cody And His Lost Planet Airman</t>
  </si>
  <si>
    <t>Big Mike Griffin</t>
  </si>
  <si>
    <t>Rocker-T</t>
  </si>
  <si>
    <t>Sven Scholander</t>
  </si>
  <si>
    <t>Shaggy</t>
  </si>
  <si>
    <t>Arthur Fiedler;Earl Wild;Pasquale Cardillo</t>
  </si>
  <si>
    <t>Helmet</t>
  </si>
  <si>
    <t>Miranda Lee Richards</t>
  </si>
  <si>
    <t>Herbstrock</t>
  </si>
  <si>
    <t>Will To Will</t>
  </si>
  <si>
    <t>Rincon Morales</t>
  </si>
  <si>
    <t>Ray Barretto</t>
  </si>
  <si>
    <t>Adrienne Pierce</t>
  </si>
  <si>
    <t>Guitar Slim</t>
  </si>
  <si>
    <t>I.N.T.</t>
  </si>
  <si>
    <t>TEN MADISON</t>
  </si>
  <si>
    <t>Alturas</t>
  </si>
  <si>
    <t>Patricia Kaas</t>
  </si>
  <si>
    <t>Kyle Eastwood</t>
  </si>
  <si>
    <t>Juelz Santana</t>
  </si>
  <si>
    <t>Gerald Clayton</t>
  </si>
  <si>
    <t>Broderna Djup</t>
  </si>
  <si>
    <t>DJ Rashad</t>
  </si>
  <si>
    <t>Dottie Rambo_ The Whites</t>
  </si>
  <si>
    <t>Maria Muldaur</t>
  </si>
  <si>
    <t>Stickboy</t>
  </si>
  <si>
    <t>Spade Cooley</t>
  </si>
  <si>
    <t>Bruford</t>
  </si>
  <si>
    <t>Joy Kitikonti</t>
  </si>
  <si>
    <t>Simon Harris</t>
  </si>
  <si>
    <t>Sam Baker</t>
  </si>
  <si>
    <t>Bruce Springsteen</t>
  </si>
  <si>
    <t>The Dreamtree Project</t>
  </si>
  <si>
    <t>Iggy Pop</t>
  </si>
  <si>
    <t>Johnny Kidd And The Pirates</t>
  </si>
  <si>
    <t>Daddy Yankee / Bounty Killer</t>
  </si>
  <si>
    <t>Philippe Eidel</t>
  </si>
  <si>
    <t>El Presidente</t>
  </si>
  <si>
    <t>Angel Romero / The Academy of St. Martin in the Fields / Iona Brown</t>
  </si>
  <si>
    <t>Rocky Hill</t>
  </si>
  <si>
    <t>Roy Drusky</t>
  </si>
  <si>
    <t>David &amp; Steve Gordon</t>
  </si>
  <si>
    <t>Styles P</t>
  </si>
  <si>
    <t>Harry Connick_ Jr.</t>
  </si>
  <si>
    <t>Sex Machine ft. Shena</t>
  </si>
  <si>
    <t>Gloria De Haven</t>
  </si>
  <si>
    <t>Mick Hucknall</t>
  </si>
  <si>
    <t>Farlow-Kirch Band</t>
  </si>
  <si>
    <t>Goldfish</t>
  </si>
  <si>
    <t>Busdriver featuring Abstract Rude &amp; Ellay Khule</t>
  </si>
  <si>
    <t>Pitch Black</t>
  </si>
  <si>
    <t>Rude Boys</t>
  </si>
  <si>
    <t>Charlie Byrd</t>
  </si>
  <si>
    <t>Sex Machine</t>
  </si>
  <si>
    <t>Jackie Wilson</t>
  </si>
  <si>
    <t>Cadet</t>
  </si>
  <si>
    <t>The Tokens</t>
  </si>
  <si>
    <t>Devanic</t>
  </si>
  <si>
    <t>Jack Johnson</t>
  </si>
  <si>
    <t>Harry Connick_ Jr</t>
  </si>
  <si>
    <t>Los Traileros Del Norte</t>
  </si>
  <si>
    <t>Imiskoubria</t>
  </si>
  <si>
    <t>The Scare</t>
  </si>
  <si>
    <t>ZENFU</t>
  </si>
  <si>
    <t>Vince Guaraldi Trio</t>
  </si>
  <si>
    <t>Shifty</t>
  </si>
  <si>
    <t>Martin Denny</t>
  </si>
  <si>
    <t>Chelsea</t>
  </si>
  <si>
    <t>Alex Ubago</t>
  </si>
  <si>
    <t>Alicia Keys</t>
  </si>
  <si>
    <t>The Plimsouls</t>
  </si>
  <si>
    <t>Lily Allen</t>
  </si>
  <si>
    <t>Lil Boosie feat. Bun B_ Trae_ Yo Gotti &amp; Foxx</t>
  </si>
  <si>
    <t>Eyes Cream</t>
  </si>
  <si>
    <t>Melanie And The Secret Army</t>
  </si>
  <si>
    <t>ZombieSuckers</t>
  </si>
  <si>
    <t>PitchBlack</t>
  </si>
  <si>
    <t>LL Cool J / Freeway</t>
  </si>
  <si>
    <t>Fania All Stars</t>
  </si>
  <si>
    <t>Mariano Yanani</t>
  </si>
  <si>
    <t>Albert Ayler</t>
  </si>
  <si>
    <t>Cassie</t>
  </si>
  <si>
    <t>Bone Loc</t>
  </si>
  <si>
    <t>David Palmer</t>
  </si>
  <si>
    <t>Catherine Howe &amp; Vo Fletcher</t>
  </si>
  <si>
    <t>The Birds</t>
  </si>
  <si>
    <t>Massive Tone</t>
  </si>
  <si>
    <t>Paquito Guzman</t>
  </si>
  <si>
    <t>Polkaholix</t>
  </si>
  <si>
    <t>Marvin Hamlisch</t>
  </si>
  <si>
    <t>Jessica Simpson</t>
  </si>
  <si>
    <t>Jim Breuer</t>
  </si>
  <si>
    <t>Vilma Palma</t>
  </si>
  <si>
    <t>Antimatter</t>
  </si>
  <si>
    <t>Becoming The Archetype</t>
  </si>
  <si>
    <t>Karan Casey</t>
  </si>
  <si>
    <t>Jeckyll &amp; Hyde</t>
  </si>
  <si>
    <t>The Unborn Chikken Voices</t>
  </si>
  <si>
    <t>Amorphis</t>
  </si>
  <si>
    <t>Alexisonfire</t>
  </si>
  <si>
    <t>Aswad</t>
  </si>
  <si>
    <t>Extrabreit</t>
  </si>
  <si>
    <t>Ben Harper And The Blind Boys Of Alabama</t>
  </si>
  <si>
    <t>Sabda Brahma</t>
  </si>
  <si>
    <t>Deitrick Haddon</t>
  </si>
  <si>
    <t>Shapeshifters</t>
  </si>
  <si>
    <t>Cristina Pato - Mutenrohi</t>
  </si>
  <si>
    <t>Capital Tax</t>
  </si>
  <si>
    <t>Francis Dhomont</t>
  </si>
  <si>
    <t>Mick Moloney</t>
  </si>
  <si>
    <t>Groundhogs</t>
  </si>
  <si>
    <t>Mase</t>
  </si>
  <si>
    <t>BoDeans</t>
  </si>
  <si>
    <t>Caniche Hara-Kiri</t>
  </si>
  <si>
    <t>Clarence Fountain</t>
  </si>
  <si>
    <t>Jay &amp; The Americans</t>
  </si>
  <si>
    <t>Seguridad Social</t>
  </si>
  <si>
    <t>Rajery</t>
  </si>
  <si>
    <t>Johnny Carver</t>
  </si>
  <si>
    <t>Sukhbir</t>
  </si>
  <si>
    <t>Beogradski Sindikat</t>
  </si>
  <si>
    <t>Bomb Squad</t>
  </si>
  <si>
    <t>Josh Turner</t>
  </si>
  <si>
    <t>Anneli Drecker</t>
  </si>
  <si>
    <t>Dexys Midnight Runners</t>
  </si>
  <si>
    <t>themselves</t>
  </si>
  <si>
    <t>Barbara Lynn</t>
  </si>
  <si>
    <t>Pat Metheny / Charlie Haden</t>
  </si>
  <si>
    <t>Beat Pharmacy</t>
  </si>
  <si>
    <t>Williamson</t>
  </si>
  <si>
    <t>Steinwolke</t>
  </si>
  <si>
    <t>Mind Furniture</t>
  </si>
  <si>
    <t>12 Gauge</t>
  </si>
  <si>
    <t>Dynamite Deluxe</t>
  </si>
  <si>
    <t>Bill Murk</t>
  </si>
  <si>
    <t>Jawoll</t>
  </si>
  <si>
    <t>The Baltimore Consort</t>
  </si>
  <si>
    <t>Sivuca &amp; Cla Brasil</t>
  </si>
  <si>
    <t>Rod Piazza &amp; The Mighty Flyers</t>
  </si>
  <si>
    <t>Jay Perez</t>
  </si>
  <si>
    <t>Solitaire</t>
  </si>
  <si>
    <t>Alvino Rey And His Orchestra</t>
  </si>
  <si>
    <t>Pale Forest</t>
  </si>
  <si>
    <t>Nestor Torres</t>
  </si>
  <si>
    <t>Cancer Bats</t>
  </si>
  <si>
    <t>Captain Hollywood Project</t>
  </si>
  <si>
    <t>Johnny Nash</t>
  </si>
  <si>
    <t>Ismael Duenas</t>
  </si>
  <si>
    <t>Big Mama Thornton with Kansas Bill and his Orchestra</t>
  </si>
  <si>
    <t>Jeanne Pruett</t>
  </si>
  <si>
    <t>Wilks featuring jah mason</t>
  </si>
  <si>
    <t>All Shall Persih</t>
  </si>
  <si>
    <t>John Digweed</t>
  </si>
  <si>
    <t>Missy Higgins</t>
  </si>
  <si>
    <t>Hi-Fi Companions</t>
  </si>
  <si>
    <t>Charlie Patton</t>
  </si>
  <si>
    <t>Mr. Kilombo</t>
  </si>
  <si>
    <t>Adalberto Santiago</t>
  </si>
  <si>
    <t>V Sinizter</t>
  </si>
  <si>
    <t>Richard Hawley And Death Ramps_ Arctic Monkeys</t>
  </si>
  <si>
    <t>Johnny Winter</t>
  </si>
  <si>
    <t>Jean-Claude Darnal</t>
  </si>
  <si>
    <t>Grachan Moncur III</t>
  </si>
  <si>
    <t>Sylvester Weaver</t>
  </si>
  <si>
    <t>Line Renaud - Dean Martin</t>
  </si>
  <si>
    <t>Lester Bowie</t>
  </si>
  <si>
    <t>David Raksin</t>
  </si>
  <si>
    <t>Al Toomer</t>
  </si>
  <si>
    <t>Nick Ingman</t>
  </si>
  <si>
    <t>Capone-N-Noreaga</t>
  </si>
  <si>
    <t>Patric C</t>
  </si>
  <si>
    <t>Jean-michel Rotin</t>
  </si>
  <si>
    <t>Flutlicht</t>
  </si>
  <si>
    <t>Mil featuring Memphis Bleek</t>
  </si>
  <si>
    <t>Prince With 94 East</t>
  </si>
  <si>
    <t>Fiasko</t>
  </si>
  <si>
    <t>Flickerstick</t>
  </si>
  <si>
    <t>A Skylit Drive</t>
  </si>
  <si>
    <t>Daughters</t>
  </si>
  <si>
    <t>The Waybacks</t>
  </si>
  <si>
    <t>Josie</t>
  </si>
  <si>
    <t>Dendemann</t>
  </si>
  <si>
    <t>Dave Alvin</t>
  </si>
  <si>
    <t>Illya Kuryaki And The Valderramas</t>
  </si>
  <si>
    <t>G Unit feat. 50 Cent</t>
  </si>
  <si>
    <t>Ultimate Fakebook</t>
  </si>
  <si>
    <t>Call To Preserve</t>
  </si>
  <si>
    <t>Little Capes</t>
  </si>
  <si>
    <t>Jean Segurel</t>
  </si>
  <si>
    <t>Junior Reid</t>
  </si>
  <si>
    <t>Xzibit featuring Jayo Felony and Method Man</t>
  </si>
  <si>
    <t>Les Malpolis</t>
  </si>
  <si>
    <t>The Roots / Jaguar</t>
  </si>
  <si>
    <t>John Ottman</t>
  </si>
  <si>
    <t>Fabri Fibra</t>
  </si>
  <si>
    <t>Christoper Titus</t>
  </si>
  <si>
    <t>Frank Caliendo</t>
  </si>
  <si>
    <t>The Steeles</t>
  </si>
  <si>
    <t>Guitar Shorty</t>
  </si>
  <si>
    <t>Love Jones</t>
  </si>
  <si>
    <t>Crystals</t>
  </si>
  <si>
    <t>Three 6 Mafia</t>
  </si>
  <si>
    <t>Jaydee</t>
  </si>
  <si>
    <t>Kim English</t>
  </si>
  <si>
    <t>Jimmy Johnson</t>
  </si>
  <si>
    <t>Sick Puppies</t>
  </si>
  <si>
    <t>The Jason Bonham Band</t>
  </si>
  <si>
    <t>Poncho Sanchez / Dianne Reeves</t>
  </si>
  <si>
    <t>Audio Pyper</t>
  </si>
  <si>
    <t>Oliver Lake Quintet</t>
  </si>
  <si>
    <t>Alkonost</t>
  </si>
  <si>
    <t>A Ghost Devotion</t>
  </si>
  <si>
    <t>Xose Manuel Budino</t>
  </si>
  <si>
    <t>The Last Eighth feat. Dumi Right(Zimbabwe Legit) and Skillz</t>
  </si>
  <si>
    <t>Annie Lennox</t>
  </si>
  <si>
    <t>Percy Faith &amp; His Orchestra</t>
  </si>
  <si>
    <t>Jellyfish</t>
  </si>
  <si>
    <t>Maria Elena Walsh</t>
  </si>
  <si>
    <t>BassTurk</t>
  </si>
  <si>
    <t>Twista Featuring Cee-Lo</t>
  </si>
  <si>
    <t>The Mighty Clouds Of Joy</t>
  </si>
  <si>
    <t>Spectra Soul</t>
  </si>
  <si>
    <t>The Glencastle Sound</t>
  </si>
  <si>
    <t>Bruce Carroll</t>
  </si>
  <si>
    <t>Glen Ricks</t>
  </si>
  <si>
    <t>YZ</t>
  </si>
  <si>
    <t>Badmarsh &amp; Shri</t>
  </si>
  <si>
    <t>Groucho Marx</t>
  </si>
  <si>
    <t>Jeff Scott Soto</t>
  </si>
  <si>
    <t>Super700</t>
  </si>
  <si>
    <t>AZ</t>
  </si>
  <si>
    <t>Black History</t>
  </si>
  <si>
    <t>Melatonin</t>
  </si>
  <si>
    <t>Steve Green</t>
  </si>
  <si>
    <t>Pink Floyd</t>
  </si>
  <si>
    <t>Judas Iscariot</t>
  </si>
  <si>
    <t>Andreas Dorau</t>
  </si>
  <si>
    <t>The Merry Macs</t>
  </si>
  <si>
    <t>Ashtrax</t>
  </si>
  <si>
    <t>Tito Rodriguez</t>
  </si>
  <si>
    <t>California Oranges</t>
  </si>
  <si>
    <t>Anna Vissi</t>
  </si>
  <si>
    <t>Ada Jane</t>
  </si>
  <si>
    <t>Virgil Moorefield</t>
  </si>
  <si>
    <t>Ice_ Lucky Luciano_ Filero</t>
  </si>
  <si>
    <t>Dallas Holm</t>
  </si>
  <si>
    <t>The Game feat. Jim Jones Camron &amp; Bezell</t>
  </si>
  <si>
    <t>Bionikworld</t>
  </si>
  <si>
    <t>Band Of Horses</t>
  </si>
  <si>
    <t>Noemi</t>
  </si>
  <si>
    <t>Soulwax</t>
  </si>
  <si>
    <t>Mae West</t>
  </si>
  <si>
    <t>Aerosmith</t>
  </si>
  <si>
    <t>David Andreu</t>
  </si>
  <si>
    <t>Carolyn Arends</t>
  </si>
  <si>
    <t>The Strokes</t>
  </si>
  <si>
    <t>EPMD / Nocturnal</t>
  </si>
  <si>
    <t>Natassa Theodoridou</t>
  </si>
  <si>
    <t>The Sonics</t>
  </si>
  <si>
    <t>Lisa Lisa &amp; Cult Jam</t>
  </si>
  <si>
    <t>DJ Phiene</t>
  </si>
  <si>
    <t>D:Fuse vs The Scumfrog</t>
  </si>
  <si>
    <t>John Sebastian</t>
  </si>
  <si>
    <t>Loketo</t>
  </si>
  <si>
    <t>Nickelback featuring Kid Rock</t>
  </si>
  <si>
    <t>SKYCLAD</t>
  </si>
  <si>
    <t>Loudermilk</t>
  </si>
  <si>
    <t>Gene Simmons</t>
  </si>
  <si>
    <t>Take It Back!</t>
  </si>
  <si>
    <t>Tony Murena</t>
  </si>
  <si>
    <t>Thrilla U</t>
  </si>
  <si>
    <t>Daft Punk</t>
  </si>
  <si>
    <t>Kapelle Herrenweide</t>
  </si>
  <si>
    <t>Daddy Yankee</t>
  </si>
  <si>
    <t>The Shirrows</t>
  </si>
  <si>
    <t>John Cephas &amp; Phil Wiggins</t>
  </si>
  <si>
    <t>Mississippi Fred McDowell</t>
  </si>
  <si>
    <t>Russ Taff</t>
  </si>
  <si>
    <t>Sly Dunbar</t>
  </si>
  <si>
    <t>Perrocker</t>
  </si>
  <si>
    <t>Florida Boys</t>
  </si>
  <si>
    <t>Kanye West / Lupe Fiasco</t>
  </si>
  <si>
    <t>DMZ</t>
  </si>
  <si>
    <t>Frank Chacksfield &amp; His Orchestra</t>
  </si>
  <si>
    <t>Frl.Menke</t>
  </si>
  <si>
    <t>The Rance Allen Group</t>
  </si>
  <si>
    <t>Ramy Ayach</t>
  </si>
  <si>
    <t>Everly Brothers</t>
  </si>
  <si>
    <t>Gene Pitney</t>
  </si>
  <si>
    <t>Johnny Daye</t>
  </si>
  <si>
    <t>Stephen Warbeck</t>
  </si>
  <si>
    <t>The Wreckers</t>
  </si>
  <si>
    <t>Harry Lauder</t>
  </si>
  <si>
    <t>Kenny Rogers</t>
  </si>
  <si>
    <t>Zombina &amp; The Skeletones</t>
  </si>
  <si>
    <t>Zumpano</t>
  </si>
  <si>
    <t>Ill Harmonics</t>
  </si>
  <si>
    <t>Davol</t>
  </si>
  <si>
    <t>Shelby Flint</t>
  </si>
  <si>
    <t>Aimable</t>
  </si>
  <si>
    <t>K.I.Z.</t>
  </si>
  <si>
    <t>Pelle Carlberg</t>
  </si>
  <si>
    <t>Dart</t>
  </si>
  <si>
    <t>Korpiklaani</t>
  </si>
  <si>
    <t>Flink</t>
  </si>
  <si>
    <t>Albert Collins</t>
  </si>
  <si>
    <t>The Cortinas</t>
  </si>
  <si>
    <t>Dickies</t>
  </si>
  <si>
    <t>Tito Allen</t>
  </si>
  <si>
    <t>Jessie Lee Miller</t>
  </si>
  <si>
    <t>Cool cavemen</t>
  </si>
  <si>
    <t>Philippe Sarde</t>
  </si>
  <si>
    <t>Back Door Slam</t>
  </si>
  <si>
    <t>UFO</t>
  </si>
  <si>
    <t>Sister Rosetta Tharpe &amp; Marie</t>
  </si>
  <si>
    <t>Jeff Massanari Trio</t>
  </si>
  <si>
    <t>David Johansen</t>
  </si>
  <si>
    <t>Bill Engvall</t>
  </si>
  <si>
    <t>Francoise Hardy - Maurane</t>
  </si>
  <si>
    <t>Tshala Muana</t>
  </si>
  <si>
    <t>The Sensational Alex Harvey Band</t>
  </si>
  <si>
    <t>Belami</t>
  </si>
  <si>
    <t>Janina</t>
  </si>
  <si>
    <t>Fast Eddie featuring Kool Rock</t>
  </si>
  <si>
    <t>Doniki</t>
  </si>
  <si>
    <t>Life Long Tragedy</t>
  </si>
  <si>
    <t>The Jam</t>
  </si>
  <si>
    <t>Leon Russell</t>
  </si>
  <si>
    <t>Ann Lee</t>
  </si>
  <si>
    <t>Burt Bacharach</t>
  </si>
  <si>
    <t>Casa Bulga</t>
  </si>
  <si>
    <t>Alvin Youngblood Hart</t>
  </si>
  <si>
    <t>Domna Kountouri</t>
  </si>
  <si>
    <t>The Starting Line</t>
  </si>
  <si>
    <t>L.A.V.I</t>
  </si>
  <si>
    <t>Dezz White</t>
  </si>
  <si>
    <t>David Taylor</t>
  </si>
  <si>
    <t>This Moment In Black History</t>
  </si>
  <si>
    <t>Seatrain</t>
  </si>
  <si>
    <t>Chaka Demus &amp; Pliers</t>
  </si>
  <si>
    <t>Little Feat</t>
  </si>
  <si>
    <t>Mistress</t>
  </si>
  <si>
    <t>Inoki</t>
  </si>
  <si>
    <t>I Hate Sally</t>
  </si>
  <si>
    <t>Manegarm</t>
  </si>
  <si>
    <t>Liquid Gang</t>
  </si>
  <si>
    <t>Ernest Ranglin / Floyd Lloyd</t>
  </si>
  <si>
    <t>Crematorium</t>
  </si>
  <si>
    <t>Junior Kimbrough</t>
  </si>
  <si>
    <t>Capleton</t>
  </si>
  <si>
    <t>DJ Vix</t>
  </si>
  <si>
    <t>Al Dexter</t>
  </si>
  <si>
    <t>Spoonie Gee</t>
  </si>
  <si>
    <t>Shadows Fall</t>
  </si>
  <si>
    <t>Aceyalone</t>
  </si>
  <si>
    <t>The Dils</t>
  </si>
  <si>
    <t>Tech N9ne</t>
  </si>
  <si>
    <t>The Rodeo</t>
  </si>
  <si>
    <t>Mustafa Sandal / Gulcan</t>
  </si>
  <si>
    <t>Kristine W.</t>
  </si>
  <si>
    <t>Juelz Santana / Freekey Zeekey / Monique Garnett</t>
  </si>
  <si>
    <t>Harald Kloser / Thomas Wander / Thomas Schobel</t>
  </si>
  <si>
    <t>ARRESTED DEVELOPMENT</t>
  </si>
  <si>
    <t>Markscheider Kunst</t>
  </si>
  <si>
    <t>Edouard Duleu</t>
  </si>
  <si>
    <t>Orquestra</t>
  </si>
  <si>
    <t>Hatiras</t>
  </si>
  <si>
    <t>Eddie Palmieri</t>
  </si>
  <si>
    <t>HA-ASH</t>
  </si>
  <si>
    <t>Zagar feat. Underground Divas</t>
  </si>
  <si>
    <t>The Vaughan Brothers</t>
  </si>
  <si>
    <t>Nikki Fletcher / Tim Hughes / Various Artists</t>
  </si>
  <si>
    <t>Dj Kun</t>
  </si>
  <si>
    <t>FSTZ</t>
  </si>
  <si>
    <t>Patrick Samson</t>
  </si>
  <si>
    <t>Ken Chu</t>
  </si>
  <si>
    <t>Kooii</t>
  </si>
  <si>
    <t>Rene Touzet</t>
  </si>
  <si>
    <t>Shanadoo</t>
  </si>
  <si>
    <t>Pietari Inkinen</t>
  </si>
  <si>
    <t>Michele Bernard</t>
  </si>
  <si>
    <t>Jimi Hendrix</t>
  </si>
  <si>
    <t>Aftermath</t>
  </si>
  <si>
    <t>Paramore</t>
  </si>
  <si>
    <t>Ivan Parker</t>
  </si>
  <si>
    <t>Carl Davis</t>
  </si>
  <si>
    <t>Tunsi</t>
  </si>
  <si>
    <t>Ian Moore</t>
  </si>
  <si>
    <t>089 Clique feat. Prophet</t>
  </si>
  <si>
    <t>Chris Eaton</t>
  </si>
  <si>
    <t>Olga Tanon</t>
  </si>
  <si>
    <t>The Robert Cray Band</t>
  </si>
  <si>
    <t>El Tiempo</t>
  </si>
  <si>
    <t>Palito Ortega</t>
  </si>
  <si>
    <t>Sportsguitar</t>
  </si>
  <si>
    <t>Killers</t>
  </si>
  <si>
    <t>3OH!3</t>
  </si>
  <si>
    <t>Charlie Louvin</t>
  </si>
  <si>
    <t>Alejandro Lerner</t>
  </si>
  <si>
    <t>Coco Montoya</t>
  </si>
  <si>
    <t>Los Del Sol</t>
  </si>
  <si>
    <t>Liquid Stranger</t>
  </si>
  <si>
    <t>Silkie Ft. Harry Craze</t>
  </si>
  <si>
    <t>Lou Busch</t>
  </si>
  <si>
    <t>Broadcast</t>
  </si>
  <si>
    <t>Sundial Aeon</t>
  </si>
  <si>
    <t>Roger Clyne &amp; The Peacemakers</t>
  </si>
  <si>
    <t>Robin Beanland</t>
  </si>
  <si>
    <t>Jeremy Fisher</t>
  </si>
  <si>
    <t>Ginny Owens</t>
  </si>
  <si>
    <t>Sin Plomo</t>
  </si>
  <si>
    <t>Angelo Badalamenti / Patrick Wolf</t>
  </si>
  <si>
    <t>Kate Maki</t>
  </si>
  <si>
    <t>Le Vangle</t>
  </si>
  <si>
    <t>Elakelaiset</t>
  </si>
  <si>
    <t>The Who</t>
  </si>
  <si>
    <t>Bob Marley &amp; The Wailers</t>
  </si>
  <si>
    <t>Jars Of Clay</t>
  </si>
  <si>
    <t>089 Clique feat. Minnesota Snipe &amp; Skinny Cueball</t>
  </si>
  <si>
    <t>Beatnuts featuring Tony Touch</t>
  </si>
  <si>
    <t>Porter Wagoner</t>
  </si>
  <si>
    <t>Belphegor</t>
  </si>
  <si>
    <t>Ray Davies</t>
  </si>
  <si>
    <t>J. Peter Robinson</t>
  </si>
  <si>
    <t>Brian Littrell</t>
  </si>
  <si>
    <t>Mr.De</t>
  </si>
  <si>
    <t>Wade Ray</t>
  </si>
  <si>
    <t>Daryl Coley</t>
  </si>
  <si>
    <t>Boogie Pimps Feat. Steve Brookstein</t>
  </si>
  <si>
    <t>Benga</t>
  </si>
  <si>
    <t>London Theatre Orchestra</t>
  </si>
  <si>
    <t>Obie Bermudez</t>
  </si>
  <si>
    <t>Baby Rasta &amp; Gringo</t>
  </si>
  <si>
    <t>Emery</t>
  </si>
  <si>
    <t>Major Lazer / Vybz Kartel / Afrojack</t>
  </si>
  <si>
    <t>The Temper Trap</t>
  </si>
  <si>
    <t>Dede Saint-Prix</t>
  </si>
  <si>
    <t>Casey Bill Weldon</t>
  </si>
  <si>
    <t>Carmen Y Laura</t>
  </si>
  <si>
    <t>Kaizers Orchestra</t>
  </si>
  <si>
    <t>Miguel Migs</t>
  </si>
  <si>
    <t>Protein</t>
  </si>
  <si>
    <t>Kevin Max</t>
  </si>
  <si>
    <t>Bloc Party</t>
  </si>
  <si>
    <t>George Huff</t>
  </si>
  <si>
    <t>Midge Ure</t>
  </si>
  <si>
    <t>Negura Bunget</t>
  </si>
  <si>
    <t>Johnny Pacheco</t>
  </si>
  <si>
    <t>Pyranja</t>
  </si>
  <si>
    <t>Van Gelder</t>
  </si>
  <si>
    <t>Richie Ray &amp; Bobby Cruz</t>
  </si>
  <si>
    <t>The Fontane Sisters</t>
  </si>
  <si>
    <t>Nick Jonas &amp; The Administration</t>
  </si>
  <si>
    <t>Jeff Johnson</t>
  </si>
  <si>
    <t>Gang Of Four</t>
  </si>
  <si>
    <t>Peter Hunnigale</t>
  </si>
  <si>
    <t>The Panic Channel</t>
  </si>
  <si>
    <t>Jimmy Page_ John Paul Jones_ Albert Lee_ Nicky Hopkins_ Big Jim Sullivan_ Clem Cattini_ Chris Hughes</t>
  </si>
  <si>
    <t>Michael Whalen</t>
  </si>
  <si>
    <t>Elton Britt</t>
  </si>
  <si>
    <t>Jean Fauque</t>
  </si>
  <si>
    <t>Hellsongs</t>
  </si>
  <si>
    <t>Rusted Shut</t>
  </si>
  <si>
    <t>Marilyn Horne</t>
  </si>
  <si>
    <t>Sergio Mendes</t>
  </si>
  <si>
    <t>Hadag Nahash</t>
  </si>
  <si>
    <t>Lords Of The Underground</t>
  </si>
  <si>
    <t>Marquez the Greatest</t>
  </si>
  <si>
    <t>Drowning Pool</t>
  </si>
  <si>
    <t>Cafe Quijano</t>
  </si>
  <si>
    <t>Roy Buchanan</t>
  </si>
  <si>
    <t>Juan Carmona</t>
  </si>
  <si>
    <t>Maurice Chevalier / Francoise Dorin / Marina Hottine / Suzanne Gabriello / Jo Charrier / Marcel Carpentier / Perrette Souplex / Andree Grandjean / Cadet Rivers / Raymond Girerd / Orchestre De Jacques-Henri Rys / Jacques Henri Rys</t>
  </si>
  <si>
    <t>Ray Price</t>
  </si>
  <si>
    <t>Swim</t>
  </si>
  <si>
    <t>Gisselle</t>
  </si>
  <si>
    <t>MC Sadri</t>
  </si>
  <si>
    <t>Weedeater</t>
  </si>
  <si>
    <t>Mel Blanc</t>
  </si>
  <si>
    <t>Paul Carrack</t>
  </si>
  <si>
    <t>Elvenking</t>
  </si>
  <si>
    <t>William Coulter</t>
  </si>
  <si>
    <t>At The Gates</t>
  </si>
  <si>
    <t>Special Duties</t>
  </si>
  <si>
    <t>Kane</t>
  </si>
  <si>
    <t>Richard Hell &amp; The Voidoids</t>
  </si>
  <si>
    <t>From Dying Skies</t>
  </si>
  <si>
    <t>Turibio Santos</t>
  </si>
  <si>
    <t>David Phelps</t>
  </si>
  <si>
    <t>Tranzas</t>
  </si>
  <si>
    <t>Dub Pistols feat. TK</t>
  </si>
  <si>
    <t>DJ Envy</t>
  </si>
  <si>
    <t>Terror Squad / Remy / Prospect / Armageddon</t>
  </si>
  <si>
    <t>G.G. Allin</t>
  </si>
  <si>
    <t>Jennifer Lopez featuring Ja Rule</t>
  </si>
  <si>
    <t>The Bureau De Change</t>
  </si>
  <si>
    <t>Darden Smith</t>
  </si>
  <si>
    <t>Dede Saint Prix_ Pakatak</t>
  </si>
  <si>
    <t>Los Indios Tabajaras</t>
  </si>
  <si>
    <t>Charanga de la 4</t>
  </si>
  <si>
    <t>Ramesses</t>
  </si>
  <si>
    <t>Johnny Otis Show</t>
  </si>
  <si>
    <t>John Doan</t>
  </si>
  <si>
    <t>Trentemoller</t>
  </si>
  <si>
    <t>Lorna</t>
  </si>
  <si>
    <t>Maroon 5</t>
  </si>
  <si>
    <t>Claudio</t>
  </si>
  <si>
    <t>Dilated Peoples Featuring Capleton</t>
  </si>
  <si>
    <t>Saga</t>
  </si>
  <si>
    <t>Anthony Blea Y Su Charanga</t>
  </si>
  <si>
    <t>Jay Randall</t>
  </si>
  <si>
    <t>Herb Alpert And The Tijuana Brass</t>
  </si>
  <si>
    <t>Bonita &amp; Jerry Cormier</t>
  </si>
  <si>
    <t>African Rhythm Messengers</t>
  </si>
  <si>
    <t>James Blackwood with The Light Crust Doughboys</t>
  </si>
  <si>
    <t>Lole y Manuel</t>
  </si>
  <si>
    <t>Cirrus</t>
  </si>
  <si>
    <t>The Sterns</t>
  </si>
  <si>
    <t>Sam Fan Thomas</t>
  </si>
  <si>
    <t>Sara Melson</t>
  </si>
  <si>
    <t>Vince Guaraldi</t>
  </si>
  <si>
    <t>Foals</t>
  </si>
  <si>
    <t>Mush</t>
  </si>
  <si>
    <t>The Gaskets</t>
  </si>
  <si>
    <t>Jean Carnigan</t>
  </si>
  <si>
    <t>The Knux</t>
  </si>
  <si>
    <t>The Motors</t>
  </si>
  <si>
    <t>Loop Guru</t>
  </si>
  <si>
    <t>Alan Feinberg</t>
  </si>
  <si>
    <t>Los Nakos</t>
  </si>
  <si>
    <t>Didier Francois</t>
  </si>
  <si>
    <t>Vince Taylor</t>
  </si>
  <si>
    <t>Karen Peck &amp; New River</t>
  </si>
  <si>
    <t>Kostis Maraveyas</t>
  </si>
  <si>
    <t>Israel &amp; Moises</t>
  </si>
  <si>
    <t>Rick Ross / Carol City Cartel</t>
  </si>
  <si>
    <t>Jack Off Jill</t>
  </si>
  <si>
    <t>Hecklah &amp; Coch</t>
  </si>
  <si>
    <t>The Bug Featuring Spaceape</t>
  </si>
  <si>
    <t>Erik Tronic</t>
  </si>
  <si>
    <t>Fred Merpol</t>
  </si>
  <si>
    <t>Roberto Perera</t>
  </si>
  <si>
    <t>Koordinate Of Wonders</t>
  </si>
  <si>
    <t>Montserrat Caballe</t>
  </si>
  <si>
    <t>Styles P &amp; The Evil Genius DJ Green Lantern</t>
  </si>
  <si>
    <t>Ann Nesby</t>
  </si>
  <si>
    <t>Mademoiselle Sane</t>
  </si>
  <si>
    <t>Patrick Eudeline</t>
  </si>
  <si>
    <t>Piero Esteriore</t>
  </si>
  <si>
    <t>Sonny Landreth</t>
  </si>
  <si>
    <t>Save As</t>
  </si>
  <si>
    <t>Redman / Saukrates / Icadon</t>
  </si>
  <si>
    <t>Connemara Stone Company</t>
  </si>
  <si>
    <t>Hard Romantic</t>
  </si>
  <si>
    <t>The Chico Hamilton Quintet With Fred Katz_ Paul Horn_ John Pisano_ Carson Smith</t>
  </si>
  <si>
    <t>Lidell Townsell</t>
  </si>
  <si>
    <t>P.O.S</t>
  </si>
  <si>
    <t>DJ Clue / P. Diddy</t>
  </si>
  <si>
    <t>Languis</t>
  </si>
  <si>
    <t>Mills Brothers</t>
  </si>
  <si>
    <t>Sue Foley</t>
  </si>
  <si>
    <t>Barry Mann</t>
  </si>
  <si>
    <t>Krayzie Bone</t>
  </si>
  <si>
    <t>Jimmy Page</t>
  </si>
  <si>
    <t>Dark Shadows</t>
  </si>
  <si>
    <t>Jim Kweskin with Samoa Wilson</t>
  </si>
  <si>
    <t>Jim Jones featuring Oshy</t>
  </si>
  <si>
    <t>Light Of The World</t>
  </si>
  <si>
    <t>Rocky Whatule</t>
  </si>
  <si>
    <t>Jack Johnson and Friends / Matt Costa</t>
  </si>
  <si>
    <t>Caballo Dorado</t>
  </si>
  <si>
    <t>Mohammad Nouri</t>
  </si>
  <si>
    <t>Eko Fresh feat. Capkekz</t>
  </si>
  <si>
    <t>Chroma Key</t>
  </si>
  <si>
    <t>The Red Jumpsuit Apparatus</t>
  </si>
  <si>
    <t>Rachael Starr</t>
  </si>
  <si>
    <t>The Pineapple Thief</t>
  </si>
  <si>
    <t>Georges Parys</t>
  </si>
  <si>
    <t>Deville_ Willy</t>
  </si>
  <si>
    <t>Jake Hess</t>
  </si>
  <si>
    <t>Fiona Sit</t>
  </si>
  <si>
    <t>Fabolous</t>
  </si>
  <si>
    <t>Elvin Bishop</t>
  </si>
  <si>
    <t>Showbread</t>
  </si>
  <si>
    <t>Timbalada</t>
  </si>
  <si>
    <t>Arne Weise</t>
  </si>
  <si>
    <t>Bimbo</t>
  </si>
  <si>
    <t>Samba Mapangala and Orchestra Virunga</t>
  </si>
  <si>
    <t>Catherine King/Matthew Schwinghammer/The American Boychoir</t>
  </si>
  <si>
    <t>Falling Into Place</t>
  </si>
  <si>
    <t>BB King</t>
  </si>
  <si>
    <t>Walter Hawkins</t>
  </si>
  <si>
    <t>Wamdue Project</t>
  </si>
  <si>
    <t>Anthony Cruz</t>
  </si>
  <si>
    <t>Hector</t>
  </si>
  <si>
    <t>Keep Of Kalessin</t>
  </si>
  <si>
    <t>The Antripodean Collective</t>
  </si>
  <si>
    <t>The In Crowd</t>
  </si>
  <si>
    <t>Magic Systeme</t>
  </si>
  <si>
    <t>Eazy-E</t>
  </si>
  <si>
    <t>Scott Ainslie</t>
  </si>
  <si>
    <t>Eko Fresh feat. Ado</t>
  </si>
  <si>
    <t>Peloton</t>
  </si>
  <si>
    <t>Paul Buckmaster</t>
  </si>
  <si>
    <t>Faron Young</t>
  </si>
  <si>
    <t>The Jordanaires &amp; Orion</t>
  </si>
  <si>
    <t>Sandra Mihanovich</t>
  </si>
  <si>
    <t>Charlotte Gainsbourg</t>
  </si>
  <si>
    <t>Paul Avgerinos</t>
  </si>
  <si>
    <t>Alceu Valenca</t>
  </si>
  <si>
    <t>KMD</t>
  </si>
  <si>
    <t>Nana Mouskouri</t>
  </si>
  <si>
    <t>Time Zone</t>
  </si>
  <si>
    <t>Rauni Pekkala</t>
  </si>
  <si>
    <t>Telecast</t>
  </si>
  <si>
    <t>The Chi Lites</t>
  </si>
  <si>
    <t>God Lives Underwater</t>
  </si>
  <si>
    <t>Bob Hope</t>
  </si>
  <si>
    <t>Fake Problems</t>
  </si>
  <si>
    <t>Heroes del Silencio</t>
  </si>
  <si>
    <t>Anthony Watson</t>
  </si>
  <si>
    <t>John Travolta / Christopher Walken</t>
  </si>
  <si>
    <t>Yellowcard</t>
  </si>
  <si>
    <t>Kira</t>
  </si>
  <si>
    <t>Jeanie Lambe &amp; The Danny Moss Quartet</t>
  </si>
  <si>
    <t>NO-TONE ft.Inusa</t>
  </si>
  <si>
    <t>Henri Pousseur</t>
  </si>
  <si>
    <t>Marygold</t>
  </si>
  <si>
    <t>Dope Stars Inc.</t>
  </si>
  <si>
    <t>The Wiyos</t>
  </si>
  <si>
    <t>Eddie and the Subtitles</t>
  </si>
  <si>
    <t>Jason Michael Carroll</t>
  </si>
  <si>
    <t>Coolio Da Unda Dogg</t>
  </si>
  <si>
    <t>Electrostatic</t>
  </si>
  <si>
    <t>Mr Lab!</t>
  </si>
  <si>
    <t>Charles Aznavour</t>
  </si>
  <si>
    <t>Jason &amp; The Scorchers</t>
  </si>
  <si>
    <t>Corderoy</t>
  </si>
  <si>
    <t>Twenty 4 Seven</t>
  </si>
  <si>
    <t>Lupe Fiasco feat. GemStones and Graham Burris</t>
  </si>
  <si>
    <t>DCX</t>
  </si>
  <si>
    <t>Usher featuring Jermaine Dupri</t>
  </si>
  <si>
    <t>Creedence Clearwater Revisited</t>
  </si>
  <si>
    <t>Big Daddy Rick</t>
  </si>
  <si>
    <t>Gail Davies</t>
  </si>
  <si>
    <t>Leslie Mendelson</t>
  </si>
  <si>
    <t>Percy Mayfield</t>
  </si>
  <si>
    <t>Corb Lund</t>
  </si>
  <si>
    <t>The Mystic Moods Orchestra</t>
  </si>
  <si>
    <t>Al Di Meola</t>
  </si>
  <si>
    <t>Paul Overman</t>
  </si>
  <si>
    <t>Ms. Dynamite / Kymani Marley</t>
  </si>
  <si>
    <t>Gran Coquivacoa_ Neguito Borjas</t>
  </si>
  <si>
    <t>Fernando Ortega</t>
  </si>
  <si>
    <t>Les Paul and Mary Ford</t>
  </si>
  <si>
    <t>Cliff Edwards/Disney Studio Chorus</t>
  </si>
  <si>
    <t>Charlie Haden</t>
  </si>
  <si>
    <t>Walter Wanderley Trio</t>
  </si>
  <si>
    <t>Noah Lewis</t>
  </si>
  <si>
    <t>Perez Prado_ His Orchestra</t>
  </si>
  <si>
    <t>Vic Chou</t>
  </si>
  <si>
    <t>Joe Bonamassa</t>
  </si>
  <si>
    <t>Gian Marco</t>
  </si>
  <si>
    <t>Terje Lie</t>
  </si>
  <si>
    <t>V V Brown</t>
  </si>
  <si>
    <t>Benny Spellman</t>
  </si>
  <si>
    <t>Beres Hammond Feat. Jah Youth</t>
  </si>
  <si>
    <t>Tommy Makem;The Clancy Brothers</t>
  </si>
  <si>
    <t>Plies featuring Tank</t>
  </si>
  <si>
    <t>Terry Dexter</t>
  </si>
  <si>
    <t>Diamond Rexx</t>
  </si>
  <si>
    <t>Shout Out Out Out Out</t>
  </si>
  <si>
    <t>George Faith</t>
  </si>
  <si>
    <t>Marc Broussard</t>
  </si>
  <si>
    <t>Montrose</t>
  </si>
  <si>
    <t>TRAM 11</t>
  </si>
  <si>
    <t>Petrol</t>
  </si>
  <si>
    <t>Eno</t>
  </si>
  <si>
    <t>Future Leaders of the World</t>
  </si>
  <si>
    <t>Messy Marv &amp; D.Z.</t>
  </si>
  <si>
    <t>Green and Yellow</t>
  </si>
  <si>
    <t>Jesse Malin</t>
  </si>
  <si>
    <t>Tigerstyle</t>
  </si>
  <si>
    <t>Gregory Isaacs</t>
  </si>
  <si>
    <t>impulsonic</t>
  </si>
  <si>
    <t>Goteborgs Symfoniker / Neeme Jarvi</t>
  </si>
  <si>
    <t>Paul Glazby</t>
  </si>
  <si>
    <t>J.B.Lenoir</t>
  </si>
  <si>
    <t>SWAMI featuring Ishmael Morabe</t>
  </si>
  <si>
    <t>Belle &amp; Sebastian</t>
  </si>
  <si>
    <t>Bruce Katz Band</t>
  </si>
  <si>
    <t>Daniel Kobialka</t>
  </si>
  <si>
    <t>Fastball</t>
  </si>
  <si>
    <t>Ray Sandoval</t>
  </si>
  <si>
    <t>Rob Mullins</t>
  </si>
  <si>
    <t>John Fogerty</t>
  </si>
  <si>
    <t>Fort Minor</t>
  </si>
  <si>
    <t>Stephen Marley</t>
  </si>
  <si>
    <t>Ruby Isle</t>
  </si>
  <si>
    <t>The King Sisters</t>
  </si>
  <si>
    <t>Ray Conniff;Billy Butterfield</t>
  </si>
  <si>
    <t>Billy Butler</t>
  </si>
  <si>
    <t>Kirk Franklin with tobyMac &amp; Sonny (of P.O.D.)</t>
  </si>
  <si>
    <t>Ramses</t>
  </si>
  <si>
    <t>Moveis Coloniais de Acaju</t>
  </si>
  <si>
    <t>Symbiosis Orchestra</t>
  </si>
  <si>
    <t>Berlin</t>
  </si>
  <si>
    <t>Sleepy D</t>
  </si>
  <si>
    <t>Otis Taylor</t>
  </si>
  <si>
    <t>Lily Allen Featuring Ours</t>
  </si>
  <si>
    <t>Peret</t>
  </si>
  <si>
    <t>Del The Funky Homosapien</t>
  </si>
  <si>
    <t>Talking Heads</t>
  </si>
  <si>
    <t>The Freedom</t>
  </si>
  <si>
    <t>Movado</t>
  </si>
  <si>
    <t>Varios Artistas de Rumba</t>
  </si>
  <si>
    <t>Shai Hulud</t>
  </si>
  <si>
    <t>Lifehouse</t>
  </si>
  <si>
    <t>Misty Roses</t>
  </si>
  <si>
    <t>Kenny G Featuring Brian McKnight</t>
  </si>
  <si>
    <t>Don Davis</t>
  </si>
  <si>
    <t>Maria Forde</t>
  </si>
  <si>
    <t>Y&amp;T</t>
  </si>
  <si>
    <t>Ronnie Drew</t>
  </si>
  <si>
    <t>The Honeydogs</t>
  </si>
  <si>
    <t>Pete Rock &amp; C.L. Smooth</t>
  </si>
  <si>
    <t>Kokane</t>
  </si>
  <si>
    <t>Theophil</t>
  </si>
  <si>
    <t>Mother Superior</t>
  </si>
  <si>
    <t>The Exciters</t>
  </si>
  <si>
    <t>Buffalo Nickel Band</t>
  </si>
  <si>
    <t>Natasha Bedingfield</t>
  </si>
  <si>
    <t>Atomship</t>
  </si>
  <si>
    <t>Disembowelment</t>
  </si>
  <si>
    <t>Spongebob Squarepants</t>
  </si>
  <si>
    <t>Bobby Marchan</t>
  </si>
  <si>
    <t>Kelly Sweet</t>
  </si>
  <si>
    <t>Kuijken Kwartet</t>
  </si>
  <si>
    <t>Patti Smith Group</t>
  </si>
  <si>
    <t>Maddox Brothers and Rose</t>
  </si>
  <si>
    <t>Big Jay Oakerson</t>
  </si>
  <si>
    <t>Ed Bruce</t>
  </si>
  <si>
    <t>Eko Fresh feat. G-Style</t>
  </si>
  <si>
    <t>Intex Systems</t>
  </si>
  <si>
    <t>Evanescence</t>
  </si>
  <si>
    <t>Mocambo Allstars</t>
  </si>
  <si>
    <t>Dala</t>
  </si>
  <si>
    <t>Lupe Fiasco feat. Matthew Santos</t>
  </si>
  <si>
    <t>Billie Ray Martin Feat. Ann Peebles</t>
  </si>
  <si>
    <t>Kenny Wayne Shepherd</t>
  </si>
  <si>
    <t>Original Love</t>
  </si>
  <si>
    <t>Dark new Day</t>
  </si>
  <si>
    <t>Twin Atlantic</t>
  </si>
  <si>
    <t>Terror Squad featuring Big Pun</t>
  </si>
  <si>
    <t>Peter Gallagher</t>
  </si>
  <si>
    <t>Brasilian Tropical Orchestra</t>
  </si>
  <si>
    <t>Adam Richman</t>
  </si>
  <si>
    <t>Toby Love featuring Rakim &amp; Ken-Y</t>
  </si>
  <si>
    <t>Slackbaba</t>
  </si>
  <si>
    <t>Inner Circle</t>
  </si>
  <si>
    <t>Toby Love Feat. Girlz Talk</t>
  </si>
  <si>
    <t>Ghetto Mafia</t>
  </si>
  <si>
    <t>Aphasia</t>
  </si>
  <si>
    <t>Swans Of Avon</t>
  </si>
  <si>
    <t>Adam Richmond</t>
  </si>
  <si>
    <t>5th Ward Boyz</t>
  </si>
  <si>
    <t>Migraine</t>
  </si>
  <si>
    <t>Letters To Cleo</t>
  </si>
  <si>
    <t>Africando</t>
  </si>
  <si>
    <t>Dr. Elmo</t>
  </si>
  <si>
    <t>Chorus Line</t>
  </si>
  <si>
    <t>Corona</t>
  </si>
  <si>
    <t>Gerald Veasley</t>
  </si>
  <si>
    <t>Wordsworth</t>
  </si>
  <si>
    <t>DJ X-Change</t>
  </si>
  <si>
    <t>Delirious</t>
  </si>
  <si>
    <t>Jaime Jamgochian</t>
  </si>
  <si>
    <t>Five Fingers of Funk</t>
  </si>
  <si>
    <t>Vulgar Pigeons</t>
  </si>
  <si>
    <t>50 Cent</t>
  </si>
  <si>
    <t>Tullycraft</t>
  </si>
  <si>
    <t>Richi M.</t>
  </si>
  <si>
    <t>Montserrat Caballe;Eugenio  Marco</t>
  </si>
  <si>
    <t>Michael Convertino</t>
  </si>
  <si>
    <t>Aisha Duo</t>
  </si>
  <si>
    <t>Danielle Bollinger</t>
  </si>
  <si>
    <t>Sebastien Roch</t>
  </si>
  <si>
    <t>Monty Are I</t>
  </si>
  <si>
    <t>Asha Puthli</t>
  </si>
  <si>
    <t>Wendo Kolosoy</t>
  </si>
  <si>
    <t>Zbigniew Preisner</t>
  </si>
  <si>
    <t>Cabas</t>
  </si>
  <si>
    <t>Caspian</t>
  </si>
  <si>
    <t>Kati</t>
  </si>
  <si>
    <t>Jimmie Davis</t>
  </si>
  <si>
    <t>Sonny Terry</t>
  </si>
  <si>
    <t>Mr. De</t>
  </si>
  <si>
    <t>Al Rapone</t>
  </si>
  <si>
    <t>Cookies</t>
  </si>
  <si>
    <t>DJ X-Change featuring Joey A</t>
  </si>
  <si>
    <t>Ebba Forsberg</t>
  </si>
  <si>
    <t>Zachary Richard</t>
  </si>
  <si>
    <t>Dominic</t>
  </si>
  <si>
    <t>Dub Wiser</t>
  </si>
  <si>
    <t>Pat Metheny</t>
  </si>
  <si>
    <t>When Dinosaurs Ruled The Earth</t>
  </si>
  <si>
    <t>Barry Kunzel</t>
  </si>
  <si>
    <t>Montserrat Caballe/Royal Philharmonic Orchestra/Lamberto Gardelli</t>
  </si>
  <si>
    <t>Jah Debda</t>
  </si>
  <si>
    <t>Carpenters</t>
  </si>
  <si>
    <t>Jonn Serrie</t>
  </si>
  <si>
    <t>Sukhwinder Singh</t>
  </si>
  <si>
    <t>Christophe Beck</t>
  </si>
  <si>
    <t>The Tarriers</t>
  </si>
  <si>
    <t>Ma Rainey &amp; Her Tub Jug Washboard Band</t>
  </si>
  <si>
    <t>Nicho Hinojosa</t>
  </si>
  <si>
    <t>Kuldeep Paras</t>
  </si>
  <si>
    <t>Jets</t>
  </si>
  <si>
    <t>Keira Green</t>
  </si>
  <si>
    <t>Festival</t>
  </si>
  <si>
    <t>L.a. Dream Team</t>
  </si>
  <si>
    <t>North Mississippi Allstars</t>
  </si>
  <si>
    <t>Channel Live</t>
  </si>
  <si>
    <t>Modern Day Escape</t>
  </si>
  <si>
    <t>Steve Porter</t>
  </si>
  <si>
    <t>Stanley Clarke;Herbie Hancock</t>
  </si>
  <si>
    <t>The Sugarhill Gang</t>
  </si>
  <si>
    <t>Eko Fresh feat. Summer Cem &amp; DJ Ses</t>
  </si>
  <si>
    <t>Jordan &amp; Baker</t>
  </si>
  <si>
    <t>Wayne Kramer</t>
  </si>
  <si>
    <t>The White Stripes</t>
  </si>
  <si>
    <t>Cass Fox</t>
  </si>
  <si>
    <t>Oscar Peterson Trio</t>
  </si>
  <si>
    <t>5 Blind Boys Of Alabama</t>
  </si>
  <si>
    <t>The Villas</t>
  </si>
  <si>
    <t>Will Ackerman</t>
  </si>
  <si>
    <t>Ambient Music Therapy</t>
  </si>
  <si>
    <t>B.B.King</t>
  </si>
  <si>
    <t>Paul Rogers</t>
  </si>
  <si>
    <t>Syl Johnson</t>
  </si>
  <si>
    <t>Dave Graney &amp; Clare Moore</t>
  </si>
  <si>
    <t>The Raconteurs</t>
  </si>
  <si>
    <t>Roy Carrier</t>
  </si>
  <si>
    <t>La Charanga Rubalcaba</t>
  </si>
  <si>
    <t>Jimmy Page / Robert Plant</t>
  </si>
  <si>
    <t>Marilyn Scott</t>
  </si>
  <si>
    <t>Messy Marv featuring Clover Geez</t>
  </si>
  <si>
    <t>Stockhausen Waterman</t>
  </si>
  <si>
    <t>Brownie McGhee</t>
  </si>
  <si>
    <t>W.A.S.P.</t>
  </si>
  <si>
    <t>Ram Squad</t>
  </si>
  <si>
    <t>Bambino_ Ivan Tirado</t>
  </si>
  <si>
    <t>Tiny Tim/Cast/Ghost Of Christmas Present/Scrooge</t>
  </si>
  <si>
    <t>Derek Bell</t>
  </si>
  <si>
    <t>Nacho Chapado feat. Stephen Massa</t>
  </si>
  <si>
    <t>Janie Fricke</t>
  </si>
  <si>
    <t>Arthur Brown</t>
  </si>
  <si>
    <t>The Gathering</t>
  </si>
  <si>
    <t>Igor Stravinsky;Columbia Symphony Orchestra</t>
  </si>
  <si>
    <t>Jim Smoak &amp; The Louisiana Honeydrippers</t>
  </si>
  <si>
    <t>Laura Mikkola</t>
  </si>
  <si>
    <t>Mitch Ryder &amp; Engerling</t>
  </si>
  <si>
    <t>23rd Turnoff</t>
  </si>
  <si>
    <t>Various Production</t>
  </si>
  <si>
    <t>Cyril Pahinui</t>
  </si>
  <si>
    <t>Metsatoll</t>
  </si>
  <si>
    <t>Ray Vega</t>
  </si>
  <si>
    <t>Pascal Lejeune</t>
  </si>
  <si>
    <t>Recluse</t>
  </si>
  <si>
    <t>Roni Size</t>
  </si>
  <si>
    <t>Old Soul</t>
  </si>
  <si>
    <t>Tum Tum / Double T / LiL Ronnie</t>
  </si>
  <si>
    <t>Ebru Gundes</t>
  </si>
  <si>
    <t>Kellie Coffey</t>
  </si>
  <si>
    <t>John Pagano_ Burt Bacharach</t>
  </si>
  <si>
    <t>La Divina Pastora</t>
  </si>
  <si>
    <t>Henry Mancini</t>
  </si>
  <si>
    <t>The Chinese</t>
  </si>
  <si>
    <t>Deborah Coleman</t>
  </si>
  <si>
    <t>Carlos Baute</t>
  </si>
  <si>
    <t>Djalma Correa</t>
  </si>
  <si>
    <t>Norther</t>
  </si>
  <si>
    <t>Dixieland Jug Blowers</t>
  </si>
  <si>
    <t>Scheich</t>
  </si>
  <si>
    <t>iTAL tEK</t>
  </si>
  <si>
    <t>Sonny Terry / Brownie McGhee</t>
  </si>
  <si>
    <t>Sick On The Bus</t>
  </si>
  <si>
    <t>Mylon LeFevre</t>
  </si>
  <si>
    <t>JC Lodge</t>
  </si>
  <si>
    <t>Dale Hawkins</t>
  </si>
  <si>
    <t>The Products</t>
  </si>
  <si>
    <t>The Florida Boys</t>
  </si>
  <si>
    <t>The Oak Ridge Boys</t>
  </si>
  <si>
    <t>Ruben Cossani</t>
  </si>
  <si>
    <t>Beres Hammond Feat. Natural Black</t>
  </si>
  <si>
    <t>Ashbrg</t>
  </si>
  <si>
    <t>Etienne Daho</t>
  </si>
  <si>
    <t>Super Cat</t>
  </si>
  <si>
    <t>Los Titanes</t>
  </si>
  <si>
    <t>Las Ninas</t>
  </si>
  <si>
    <t>Leon Berry</t>
  </si>
  <si>
    <t>Soundgarden</t>
  </si>
  <si>
    <t>Vorstadtkinder</t>
  </si>
  <si>
    <t>Leo Gandelman</t>
  </si>
  <si>
    <t>YGGDRASIL</t>
  </si>
  <si>
    <t>Kat Deluna / Akon</t>
  </si>
  <si>
    <t>6CycleMind</t>
  </si>
  <si>
    <t>Beyonce feat. Slim Thug</t>
  </si>
  <si>
    <t>The Firesign Theatre</t>
  </si>
  <si>
    <t>The Cannanes</t>
  </si>
  <si>
    <t>Paul Thorn</t>
  </si>
  <si>
    <t>Janet Paschal/Charlotte Ritchie/David Phelps</t>
  </si>
  <si>
    <t>Nino Nardini</t>
  </si>
  <si>
    <t>Carlos Jimenez_ J Elvira_ Oliversam</t>
  </si>
  <si>
    <t>Seamus Ennis</t>
  </si>
  <si>
    <t>Roger Sanchez</t>
  </si>
  <si>
    <t>Leningrad Cowboys</t>
  </si>
  <si>
    <t>Pete Philly &amp; Perquisite</t>
  </si>
  <si>
    <t>Mr Brown</t>
  </si>
  <si>
    <t>Juan Diego Florez / Orquesta Sinfonica de Madrid / Jesus Lopez-Cobos</t>
  </si>
  <si>
    <t>The Fray</t>
  </si>
  <si>
    <t>Manjul</t>
  </si>
  <si>
    <t>Dub Pistols feat. TK &amp; JMS</t>
  </si>
  <si>
    <t>Warrant</t>
  </si>
  <si>
    <t>Columbia Symphony Orchestra;Igor Stravinsky</t>
  </si>
  <si>
    <t>Ann Hampton Callaway;Laura Benanti;Michael Gruber;Everett Bradley</t>
  </si>
  <si>
    <t>Michelle Wright</t>
  </si>
  <si>
    <t>Os Gaiteiros de Soutelo</t>
  </si>
  <si>
    <t>John Van Tongeren</t>
  </si>
  <si>
    <t>KALIMBA</t>
  </si>
  <si>
    <t>Panzer AG</t>
  </si>
  <si>
    <t>Tony Malone And The Rapparees</t>
  </si>
  <si>
    <t>Yolandita Monge</t>
  </si>
  <si>
    <t>T.O.K.</t>
  </si>
  <si>
    <t>U.K. Subs</t>
  </si>
  <si>
    <t>The Lord Henry</t>
  </si>
  <si>
    <t>Way Out West</t>
  </si>
  <si>
    <t>A Different Breed of Killer</t>
  </si>
  <si>
    <t>Nouvelle</t>
  </si>
  <si>
    <t>Alfredo Kraus - Orquesta de Conciertos de Madrid - Pablo Sorozabal</t>
  </si>
  <si>
    <t>Albert Prejean</t>
  </si>
  <si>
    <t>Django Asul</t>
  </si>
  <si>
    <t>Georgia Satellites</t>
  </si>
  <si>
    <t>Dntel</t>
  </si>
  <si>
    <t>Orlando Pops Orchestra and Andrew Lane</t>
  </si>
  <si>
    <t>Talib Kweli</t>
  </si>
  <si>
    <t>Ned Miller</t>
  </si>
  <si>
    <t>Inspector 9</t>
  </si>
  <si>
    <t>deadboy &amp; the Elephantmen</t>
  </si>
  <si>
    <t>Aurlus Mabele</t>
  </si>
  <si>
    <t>Tha Alkaholiks</t>
  </si>
  <si>
    <t>Moist</t>
  </si>
  <si>
    <t>M.A. Numminen</t>
  </si>
  <si>
    <t>Harald Kloser</t>
  </si>
  <si>
    <t>Angela Stewart</t>
  </si>
  <si>
    <t>Dons</t>
  </si>
  <si>
    <t>The Business</t>
  </si>
  <si>
    <t>Del Horno</t>
  </si>
  <si>
    <t>Dilated Peoples Featuring Devin The Dude</t>
  </si>
  <si>
    <t>Stellar Kart</t>
  </si>
  <si>
    <t>Johnny Copeland</t>
  </si>
  <si>
    <t>Magnatune Compilation</t>
  </si>
  <si>
    <t>Jessica Myrberg</t>
  </si>
  <si>
    <t>Russell Malone</t>
  </si>
  <si>
    <t>Diego Vasallo</t>
  </si>
  <si>
    <t>Grandmaster Flash</t>
  </si>
  <si>
    <t>Seventh Day Slumber</t>
  </si>
  <si>
    <t>Joell Ortiz</t>
  </si>
  <si>
    <t>Nik &amp; Jay</t>
  </si>
  <si>
    <t>Oscar Lima</t>
  </si>
  <si>
    <t>Harry Gregson-Williams</t>
  </si>
  <si>
    <t>MICHAEL WHITE</t>
  </si>
  <si>
    <t>Rockit</t>
  </si>
  <si>
    <t>Bob McKenzie / Doug McKenzie</t>
  </si>
  <si>
    <t>Constance Demby</t>
  </si>
  <si>
    <t>David Robertson</t>
  </si>
  <si>
    <t>Birds of Prey</t>
  </si>
  <si>
    <t>Unwritten Law</t>
  </si>
  <si>
    <t>Laurindo Almeida / Charlie Byrd</t>
  </si>
  <si>
    <t>Tarheel Slim</t>
  </si>
  <si>
    <t>Little Jr. Parker</t>
  </si>
  <si>
    <t>Dan Moretti</t>
  </si>
  <si>
    <t>Speech</t>
  </si>
  <si>
    <t>Billy Higgins</t>
  </si>
  <si>
    <t>Army of the Pharoahs</t>
  </si>
  <si>
    <t>50 Cent / Mobb Deep</t>
  </si>
  <si>
    <t>Pegy Zina</t>
  </si>
  <si>
    <t>Shangri Las</t>
  </si>
  <si>
    <t>The Four Pennies</t>
  </si>
  <si>
    <t>Leana</t>
  </si>
  <si>
    <t>THE AD LIBS</t>
  </si>
  <si>
    <t>PRE</t>
  </si>
  <si>
    <t>Remmy Ongala</t>
  </si>
  <si>
    <t>Gabriela Anders</t>
  </si>
  <si>
    <t>Jimmy McCracklin</t>
  </si>
  <si>
    <t>Mister Ries</t>
  </si>
  <si>
    <t>Art Ensemble Of Chicago</t>
  </si>
  <si>
    <t>Bullethole</t>
  </si>
  <si>
    <t>Lady GaGa</t>
  </si>
  <si>
    <t>Vrse Murphy</t>
  </si>
  <si>
    <t>The Dee Jays</t>
  </si>
  <si>
    <t>Blackbyrds</t>
  </si>
  <si>
    <t>Big Rich featuring Devo</t>
  </si>
  <si>
    <t>Johann Kohnich</t>
  </si>
  <si>
    <t>Flexy</t>
  </si>
  <si>
    <t>FU-Schnickens</t>
  </si>
  <si>
    <t>Valient Thorr</t>
  </si>
  <si>
    <t>Northern State</t>
  </si>
  <si>
    <t>Marcio Faraco</t>
  </si>
  <si>
    <t>Isabelle Adjani</t>
  </si>
  <si>
    <t>Urge Overkill</t>
  </si>
  <si>
    <t>ZTrip</t>
  </si>
  <si>
    <t>Murphy Lee / Zee</t>
  </si>
  <si>
    <t>Leaders Of The New School</t>
  </si>
  <si>
    <t>Esperanza Spalding / Leo Genovese</t>
  </si>
  <si>
    <t>Streetwize</t>
  </si>
  <si>
    <t>Stone Temple Pilots</t>
  </si>
  <si>
    <t>Damita</t>
  </si>
  <si>
    <t>Dark Distant Spaces</t>
  </si>
  <si>
    <t>Mint Condition</t>
  </si>
  <si>
    <t>Sukhwinder Singh;Jaspinder Narula</t>
  </si>
  <si>
    <t>Shay Torrent</t>
  </si>
  <si>
    <t>We Five</t>
  </si>
  <si>
    <t>Lennie Tristano</t>
  </si>
  <si>
    <t>SANSHIRO</t>
  </si>
  <si>
    <t>Serge Desaunay</t>
  </si>
  <si>
    <t>Los Cumbieros Del Sur</t>
  </si>
  <si>
    <t>Eagles Of Death Metal</t>
  </si>
  <si>
    <t>Bimbo Band</t>
  </si>
  <si>
    <t>The Even Dozen Jug Band</t>
  </si>
  <si>
    <t>Opals</t>
  </si>
  <si>
    <t>Emit</t>
  </si>
  <si>
    <t>Goose</t>
  </si>
  <si>
    <t>Leo Dan</t>
  </si>
  <si>
    <t>Mil featuring Petey Pablo</t>
  </si>
  <si>
    <t>Rockabye Baby!</t>
  </si>
  <si>
    <t>Ned Nash Orchestra</t>
  </si>
  <si>
    <t>Winifred Phillips</t>
  </si>
  <si>
    <t>Barry Goldberg</t>
  </si>
  <si>
    <t>Jean Ferret</t>
  </si>
  <si>
    <t>The Summer Obsession</t>
  </si>
  <si>
    <t>Messy Marv</t>
  </si>
  <si>
    <t>Beth Nielsen Chapman</t>
  </si>
  <si>
    <t>The Rambos</t>
  </si>
  <si>
    <t>Emile Vacher</t>
  </si>
  <si>
    <t>Wanda De Sah</t>
  </si>
  <si>
    <t>The Radio Department</t>
  </si>
  <si>
    <t>Matt Redman</t>
  </si>
  <si>
    <t>Go Fish</t>
  </si>
  <si>
    <t>Jody Bernal</t>
  </si>
  <si>
    <t>Renee Rosnes</t>
  </si>
  <si>
    <t>Busta Rhymes feat. Linkin Park</t>
  </si>
  <si>
    <t>Annie Philippe</t>
  </si>
  <si>
    <t>Mychael Danna &amp; Jeff Danna</t>
  </si>
  <si>
    <t>Khold</t>
  </si>
  <si>
    <t>Banda La Bocana</t>
  </si>
  <si>
    <t>George Hamilton IV</t>
  </si>
  <si>
    <t>Orquesta America</t>
  </si>
  <si>
    <t>The Golden Age Orchestra_ Paul Summer</t>
  </si>
  <si>
    <t>The Stems</t>
  </si>
  <si>
    <t>Irtio</t>
  </si>
  <si>
    <t>Groupa</t>
  </si>
  <si>
    <t>Gene Autry</t>
  </si>
  <si>
    <t>Gosta Ekman / Tage Danielsson</t>
  </si>
  <si>
    <t>Mariachi Silvestre Vargas</t>
  </si>
  <si>
    <t>Bill Cosby</t>
  </si>
  <si>
    <t>Cedric Gervais feat. Second Sun</t>
  </si>
  <si>
    <t>Julio Iglesias Jr.</t>
  </si>
  <si>
    <t>Cornel Campbell</t>
  </si>
  <si>
    <t>Brooke White</t>
  </si>
  <si>
    <t>Bravehearts featuring Nas and Jully Black</t>
  </si>
  <si>
    <t>Tones On Tail</t>
  </si>
  <si>
    <t>Dictafone</t>
  </si>
  <si>
    <t>X-ecutioners featuring M.O.P.</t>
  </si>
  <si>
    <t>Frost</t>
  </si>
  <si>
    <t>Bingo Players</t>
  </si>
  <si>
    <t>Hal Russell</t>
  </si>
  <si>
    <t>Molesta Ewenement</t>
  </si>
  <si>
    <t>Chico Cesar</t>
  </si>
  <si>
    <t>Dub Pistols feat. TK &amp; Ashley Slater</t>
  </si>
  <si>
    <t>Paris_ Texas</t>
  </si>
  <si>
    <t>Bob Willis</t>
  </si>
  <si>
    <t>Eiffel 65</t>
  </si>
  <si>
    <t>Vodka Collins</t>
  </si>
  <si>
    <t>Chico Hamilton Quintet</t>
  </si>
  <si>
    <t>Mad Are Sane_ The</t>
  </si>
  <si>
    <t>Abrar - Ul - Haq</t>
  </si>
  <si>
    <t>Mary Black &amp; General Humbert</t>
  </si>
  <si>
    <t>Moros Eros</t>
  </si>
  <si>
    <t>Jean Corti</t>
  </si>
  <si>
    <t>Maria Callas/Eugenio Fernandi/Elisabeth Schwarzkopf/Giuseppe Nessi/Nicola Zaccaria/Mario Borriello/Renato Ercolani/Piero de Palma/Giulio Mauri/Elisabetta Fusco/Pinuccia Perotti/Coro del Teatro alla Scala_ Milano/Orchestra del Teatro alla Scala_ Milano/Tul</t>
  </si>
  <si>
    <t>David Zinman</t>
  </si>
  <si>
    <t>Salt-N-Pepa</t>
  </si>
  <si>
    <t>Captain Beefheart &amp; The Magic Band</t>
  </si>
  <si>
    <t>Bulent Ceylan</t>
  </si>
  <si>
    <t>Kris Gruen</t>
  </si>
  <si>
    <t>Betika_ Daouda</t>
  </si>
  <si>
    <t>Billy Pilgrim</t>
  </si>
  <si>
    <t>Porno For Pyros</t>
  </si>
  <si>
    <t>The Ronettes</t>
  </si>
  <si>
    <t>My Little Airport</t>
  </si>
  <si>
    <t>Angelo Badalamenti / Keira Knightley</t>
  </si>
  <si>
    <t>Markus</t>
  </si>
  <si>
    <t>Hoodfellas</t>
  </si>
  <si>
    <t>Dream Warriors</t>
  </si>
  <si>
    <t>Lari White</t>
  </si>
  <si>
    <t>George Schuller</t>
  </si>
  <si>
    <t>IMISKOUBRIA featuring Etsi De</t>
  </si>
  <si>
    <t>Capone-N-Noreaga feat. Busta Rhymes and Ron Browz</t>
  </si>
  <si>
    <t>Tha Liks</t>
  </si>
  <si>
    <t>Hins Cheung</t>
  </si>
  <si>
    <t>Anita Kerr</t>
  </si>
  <si>
    <t>Jim Bryson</t>
  </si>
  <si>
    <t>Adrenalin O.D.</t>
  </si>
  <si>
    <t>Joe Graves &amp; The Diggers</t>
  </si>
  <si>
    <t>Dean Evenson</t>
  </si>
  <si>
    <t>Vincent Bruley</t>
  </si>
  <si>
    <t>ZO2</t>
  </si>
  <si>
    <t>Arctique</t>
  </si>
  <si>
    <t>Lacy J. Dalton</t>
  </si>
  <si>
    <t>Cassius Clay</t>
  </si>
  <si>
    <t>Henri Rene And His Orchestra</t>
  </si>
  <si>
    <t>Disco D feat. Lola Damone &amp; Helluva</t>
  </si>
  <si>
    <t>Black Box</t>
  </si>
  <si>
    <t>Monika_ Wolfgang</t>
  </si>
  <si>
    <t>Death Cab for Cutie</t>
  </si>
  <si>
    <t>High Strung_ The</t>
  </si>
  <si>
    <t>Four Tet</t>
  </si>
  <si>
    <t>Dale Russ / Finn MacGinty</t>
  </si>
  <si>
    <t>Axe</t>
  </si>
  <si>
    <t>Joe Derrane_ Frankie Gavin_ Brian McGrath</t>
  </si>
  <si>
    <t>Truckfighters</t>
  </si>
  <si>
    <t>Eugene McDaniels</t>
  </si>
  <si>
    <t>The Five Stairsteps</t>
  </si>
  <si>
    <t>G Unit ft. 50 Cent_ Lloyd Banks &amp; Tony Yayo</t>
  </si>
  <si>
    <t>Lexie Mountain Boys</t>
  </si>
  <si>
    <t>Lighthouse Family</t>
  </si>
  <si>
    <t>X-Raided featuring Teddy Bear_ Big Pook_ T-Nutty</t>
  </si>
  <si>
    <t>Socialburn</t>
  </si>
  <si>
    <t>Roger Miller</t>
  </si>
  <si>
    <t>Sal Mineo</t>
  </si>
  <si>
    <t>Vinylbase</t>
  </si>
  <si>
    <t>Patrizia Pace/Waltraud Meier/Frank Lopardo/James Morris/Swedish Radio Choir/Stockholm Chamber Choir/Berliner Philharmoniker/Riccardo Muti</t>
  </si>
  <si>
    <t>Panic! At The Disco</t>
  </si>
  <si>
    <t>Dario Marianelli</t>
  </si>
  <si>
    <t>Fastway</t>
  </si>
  <si>
    <t>The California Cajun Orchestra</t>
  </si>
  <si>
    <t>LaWanda Page</t>
  </si>
  <si>
    <t>Mariah Carey Featuring Da Brat &amp; JD</t>
  </si>
  <si>
    <t>Steve Harvey</t>
  </si>
  <si>
    <t>Bruno Sanfilippo</t>
  </si>
  <si>
    <t>Rainforest Trio</t>
  </si>
  <si>
    <t>Deepface</t>
  </si>
  <si>
    <t>T.I.</t>
  </si>
  <si>
    <t>Britny Fox</t>
  </si>
  <si>
    <t>Power Pill Fist</t>
  </si>
  <si>
    <t>Year of Desolation</t>
  </si>
  <si>
    <t>Olive</t>
  </si>
  <si>
    <t>HardNox</t>
  </si>
  <si>
    <t>Deftones</t>
  </si>
  <si>
    <t>Peter Hunningale</t>
  </si>
  <si>
    <t>Nicolas Bacchus</t>
  </si>
  <si>
    <t>David Benoit</t>
  </si>
  <si>
    <t>32 Leaves</t>
  </si>
  <si>
    <t>Barbara Carr</t>
  </si>
  <si>
    <t>Louie Ramirez</t>
  </si>
  <si>
    <t>Orenda</t>
  </si>
  <si>
    <t>DJ Primo</t>
  </si>
  <si>
    <t>The Advantage</t>
  </si>
  <si>
    <t>Pepe Romero</t>
  </si>
  <si>
    <t>The Maine</t>
  </si>
  <si>
    <t>Major Lazer</t>
  </si>
  <si>
    <t>Jimmie Vaughan</t>
  </si>
  <si>
    <t>Camerata Brasil</t>
  </si>
  <si>
    <t>Wyclef Jean featuring Prodigy of Mobb Deep</t>
  </si>
  <si>
    <t>El Barrio</t>
  </si>
  <si>
    <t>Juan Diego Florez / Mariusz Kwiecen / Orquestra de la Comunitat Valenciana / Daniel Oren</t>
  </si>
  <si>
    <t>TAKARU</t>
  </si>
  <si>
    <t>The Wilburns</t>
  </si>
  <si>
    <t>Dann Huff</t>
  </si>
  <si>
    <t>T Lavitz</t>
  </si>
  <si>
    <t>Robin Beanland/Dweezil Zappa/Nile Rodgers/Rabbit In The Moon</t>
  </si>
  <si>
    <t>Josh Mullins</t>
  </si>
  <si>
    <t>Cyndi Wang</t>
  </si>
  <si>
    <t>Population Reduction</t>
  </si>
  <si>
    <t>Fajardo</t>
  </si>
  <si>
    <t>Marcel Azzola</t>
  </si>
  <si>
    <t>Charlie Byrd Trio</t>
  </si>
  <si>
    <t>Mike Jones</t>
  </si>
  <si>
    <t>Harry Choates</t>
  </si>
  <si>
    <t>Iggy And The Stooges</t>
  </si>
  <si>
    <t>The Allies</t>
  </si>
  <si>
    <t>Sheek Louch</t>
  </si>
  <si>
    <t>The Cate Brothers</t>
  </si>
  <si>
    <t>Renato Borghetti</t>
  </si>
  <si>
    <t>Throw The Fight</t>
  </si>
  <si>
    <t>Kofi</t>
  </si>
  <si>
    <t>Donna Ares</t>
  </si>
  <si>
    <t>John P. Kee</t>
  </si>
  <si>
    <t>The Chico Hamilton Quintet</t>
  </si>
  <si>
    <t>AUDIO.3</t>
  </si>
  <si>
    <t>Pedro Garcia &amp; His Del Prado Orchestra</t>
  </si>
  <si>
    <t>Fleet Foxes</t>
  </si>
  <si>
    <t>Elliot Smith</t>
  </si>
  <si>
    <t>Andrae Crouch &amp; Solid Gospel</t>
  </si>
  <si>
    <t>Murderdolls</t>
  </si>
  <si>
    <t>Human Disease</t>
  </si>
  <si>
    <t>Dottie West</t>
  </si>
  <si>
    <t>Buckeye Politicians</t>
  </si>
  <si>
    <t>Denise Ho</t>
  </si>
  <si>
    <t>Daywind Studio Musicians</t>
  </si>
  <si>
    <t>Billy Walker</t>
  </si>
  <si>
    <t>Gato Perez</t>
  </si>
  <si>
    <t>GZA/The Genius</t>
  </si>
  <si>
    <t>Arthur Fiedler</t>
  </si>
  <si>
    <t>Poptart Monkeys</t>
  </si>
  <si>
    <t>Melissa Auf der Maur</t>
  </si>
  <si>
    <t>Kill The Client</t>
  </si>
  <si>
    <t>Lil Boosie &amp; Webbie</t>
  </si>
  <si>
    <t>James Last</t>
  </si>
  <si>
    <t>Willie Colon</t>
  </si>
  <si>
    <t>Endres</t>
  </si>
  <si>
    <t>Annie Minogue Band</t>
  </si>
  <si>
    <t>J-MACK</t>
  </si>
  <si>
    <t>Donna Fargo</t>
  </si>
  <si>
    <t>Roger Creager</t>
  </si>
  <si>
    <t>System of a Down</t>
  </si>
  <si>
    <t>Clannad</t>
  </si>
  <si>
    <t>Session Americana</t>
  </si>
  <si>
    <t>DJ Guy</t>
  </si>
  <si>
    <t>Moving Cloud</t>
  </si>
  <si>
    <t>Johnny Vicious</t>
  </si>
  <si>
    <t>Africando All Stars</t>
  </si>
  <si>
    <t>Lupe Fiasco feat. GemStones</t>
  </si>
  <si>
    <t>Minnie Riperton</t>
  </si>
  <si>
    <t>Lightforce</t>
  </si>
  <si>
    <t>Sean Paul</t>
  </si>
  <si>
    <t>Jacques Ferchit</t>
  </si>
  <si>
    <t>Gunther &amp; the Sunshine Girls</t>
  </si>
  <si>
    <t>Charlie Byrd / Carlos Barbosa-Lima / Carlos Barbosa-Lima</t>
  </si>
  <si>
    <t>Los Delinquentes</t>
  </si>
  <si>
    <t>Laurindo Almeida</t>
  </si>
  <si>
    <t>Daler Mehndi;Chitra</t>
  </si>
  <si>
    <t>TYR</t>
  </si>
  <si>
    <t>Charly Garcia</t>
  </si>
  <si>
    <t>Kalibas</t>
  </si>
  <si>
    <t>DJ Rashad featuring DJ Chi Boogie</t>
  </si>
  <si>
    <t>Derek Bailey</t>
  </si>
  <si>
    <t>Geiom</t>
  </si>
  <si>
    <t>Spooky Tooth / Mike Harrison</t>
  </si>
  <si>
    <t>Bruce Robison</t>
  </si>
  <si>
    <t>Big Daddy Kane</t>
  </si>
  <si>
    <t>Martha Wainwright</t>
  </si>
  <si>
    <t>A-Mei</t>
  </si>
  <si>
    <t>Joe Turner / Pee Wee Crayton / Sonny Stitt</t>
  </si>
  <si>
    <t>Xzibit</t>
  </si>
  <si>
    <t>Les Witches</t>
  </si>
  <si>
    <t>The Creation</t>
  </si>
  <si>
    <t>Barry Manilow</t>
  </si>
  <si>
    <t>Paris Musette</t>
  </si>
  <si>
    <t>Theodore Shapiro</t>
  </si>
  <si>
    <t>Sub Focus</t>
  </si>
  <si>
    <t>Taal</t>
  </si>
  <si>
    <t>Egberto Gismonti</t>
  </si>
  <si>
    <t>Click / Click_ M_Ferri</t>
  </si>
  <si>
    <t>James Taylor Quartet</t>
  </si>
  <si>
    <t>Luciana Souza</t>
  </si>
  <si>
    <t>Luciano</t>
  </si>
  <si>
    <t>Rakim feat. Tracey Horton</t>
  </si>
  <si>
    <t>Triana Pura</t>
  </si>
  <si>
    <t>Maria &amp; Margot Hellwig/Die Garmischer Alpenjager</t>
  </si>
  <si>
    <t>Yolintu</t>
  </si>
  <si>
    <t>Percy Faith &amp; Felicia Sanders</t>
  </si>
  <si>
    <t>Frank Vignola</t>
  </si>
  <si>
    <t>Savoy Brown</t>
  </si>
  <si>
    <t>Shaggy / Brian &amp; Tony Gold</t>
  </si>
  <si>
    <t>Tri Atma</t>
  </si>
  <si>
    <t>A Day To Remember</t>
  </si>
  <si>
    <t>Namatjira</t>
  </si>
  <si>
    <t>Jack Orsen feat. Fumanschu_ Justus</t>
  </si>
  <si>
    <t>Eleanor McEvoy</t>
  </si>
  <si>
    <t>Dame Edna Everage with Carl Davis conducting the London Symphony Orchestra and The New Antipodean Singers</t>
  </si>
  <si>
    <t>The Small Knives</t>
  </si>
  <si>
    <t>Eclier</t>
  </si>
  <si>
    <t>Billy Murray</t>
  </si>
  <si>
    <t>Groupa Med Lena Willemark</t>
  </si>
  <si>
    <t>Orthrelm</t>
  </si>
  <si>
    <t>Mr. Blue</t>
  </si>
  <si>
    <t>Parallel Sound</t>
  </si>
  <si>
    <t>Leroy Huston</t>
  </si>
  <si>
    <t>For Squirrels</t>
  </si>
  <si>
    <t>Sunidhi Chauhan / Anu Malik / Jatin Sharma</t>
  </si>
  <si>
    <t>The Blind Boys Of Alabama</t>
  </si>
  <si>
    <t>Princess Lover</t>
  </si>
  <si>
    <t>Antigone Rising</t>
  </si>
  <si>
    <t>Crusaders</t>
  </si>
  <si>
    <t>Marvin Hamlisch;John Lithgow;Jeffrey Huard</t>
  </si>
  <si>
    <t>Serpentine</t>
  </si>
  <si>
    <t>Tony Tuff</t>
  </si>
  <si>
    <t>Caramell</t>
  </si>
  <si>
    <t>Winston McAnuff_ The Bazbaz Orchestra</t>
  </si>
  <si>
    <t>Cedric Myton</t>
  </si>
  <si>
    <t>Stefano Battaglia_ Giovanni Maier_ Michele Rabbia</t>
  </si>
  <si>
    <t>Mick Clarke</t>
  </si>
  <si>
    <t>Ebru Yasar</t>
  </si>
  <si>
    <t>Danny Barnes</t>
  </si>
  <si>
    <t>Ultimate Tracks</t>
  </si>
  <si>
    <t>Mississippi John Hurt</t>
  </si>
  <si>
    <t>Chacho</t>
  </si>
  <si>
    <t>Usher Featuring The Nu Beginning</t>
  </si>
  <si>
    <t>Edelweiss</t>
  </si>
  <si>
    <t>Edmundo Ros &amp; His Orchestra</t>
  </si>
  <si>
    <t>Guaco</t>
  </si>
  <si>
    <t>David Jalbert</t>
  </si>
  <si>
    <t>Louisa Mark feat. Kevin Henry</t>
  </si>
  <si>
    <t>Timo Maas featuring MC Chikaboo</t>
  </si>
  <si>
    <t>Havok</t>
  </si>
  <si>
    <t>Los Salvajes</t>
  </si>
  <si>
    <t>BMX Bandits</t>
  </si>
  <si>
    <t>Rustless</t>
  </si>
  <si>
    <t>Julissa</t>
  </si>
  <si>
    <t>Plaza</t>
  </si>
  <si>
    <t>Jim Jones / Chink Santana</t>
  </si>
  <si>
    <t>X-ecutioners featuring Tom Tom Club &amp; Biz Markie</t>
  </si>
  <si>
    <t>3 of Hearts</t>
  </si>
  <si>
    <t>Ciaran Byrne</t>
  </si>
  <si>
    <t>Hollowtip</t>
  </si>
  <si>
    <t>Pete Bamboo</t>
  </si>
  <si>
    <t>The Party Group</t>
  </si>
  <si>
    <t>Kurtis Blow</t>
  </si>
  <si>
    <t>Spitfire</t>
  </si>
  <si>
    <t>Portobello</t>
  </si>
  <si>
    <t>One Be Lo</t>
  </si>
  <si>
    <t>Bodies In the Gears of the Apparatus</t>
  </si>
  <si>
    <t>Ice &amp; Breeze</t>
  </si>
  <si>
    <t>Jean-Jacques Goldman;Edith Lefel;Malavoi</t>
  </si>
  <si>
    <t>Irish Tenors</t>
  </si>
  <si>
    <t>Clarence Gatemouth Brown</t>
  </si>
  <si>
    <t>Michele Crider;Vincenzo La Scola;Samuel Ramey;Riccardo Muti</t>
  </si>
  <si>
    <t>Ray Lynch</t>
  </si>
  <si>
    <t>Necrodaemon</t>
  </si>
  <si>
    <t>Ancient Astronauts</t>
  </si>
  <si>
    <t>Bessie Smith</t>
  </si>
  <si>
    <t>Spooky Tooth</t>
  </si>
  <si>
    <t>Sound Field</t>
  </si>
  <si>
    <t>Heavy D</t>
  </si>
  <si>
    <t>Crucial Conflict</t>
  </si>
  <si>
    <t>The Mighty Mighty Bosstones</t>
  </si>
  <si>
    <t>Los Del Rio_ The D.E.Y.</t>
  </si>
  <si>
    <t>Eumir Deodato</t>
  </si>
  <si>
    <t>Anane</t>
  </si>
  <si>
    <t>Naughty By Nature featuring Phiness</t>
  </si>
  <si>
    <t>The Sonics_ Charlie &amp; The Tunas</t>
  </si>
  <si>
    <t>Yndio</t>
  </si>
  <si>
    <t>Sukshinder Shinda</t>
  </si>
  <si>
    <t>The New York Dolls</t>
  </si>
  <si>
    <t>Liquid Spill</t>
  </si>
  <si>
    <t>The Beatles / Tony Sheridan</t>
  </si>
  <si>
    <t>Nora</t>
  </si>
  <si>
    <t>Scweez</t>
  </si>
  <si>
    <t>Flaskkvartetten / Daniel Bellqvist</t>
  </si>
  <si>
    <t>2XL</t>
  </si>
  <si>
    <t>Leann Rimes &amp; Brian McFadden</t>
  </si>
  <si>
    <t>The Bronx Horns</t>
  </si>
  <si>
    <t>D.R.S.</t>
  </si>
  <si>
    <t>The Harvard Lampoon Comedians</t>
  </si>
  <si>
    <t>David Guetta - Joachim Garraud - Chris Willis</t>
  </si>
  <si>
    <t>Pam Thum</t>
  </si>
  <si>
    <t>Pelt</t>
  </si>
  <si>
    <t>Greek Gypsy Musicians</t>
  </si>
  <si>
    <t>Joey McIntyre</t>
  </si>
  <si>
    <t>Wyclef Jean featuring will.i.am and Melissa Jimenez;Wyclef Jean featuring Machel Montano_ Daniela Mercury_ Black Alex_ and Djakout Mizik</t>
  </si>
  <si>
    <t>Clementina De Jesus</t>
  </si>
  <si>
    <t>The Disposable Heroes Of Hiphoprisy</t>
  </si>
  <si>
    <t>Bon Jovi / Ray Davies</t>
  </si>
  <si>
    <t>Pete Miser</t>
  </si>
  <si>
    <t>Studio</t>
  </si>
  <si>
    <t>You Should Go Ahead</t>
  </si>
  <si>
    <t>Lil Wayne</t>
  </si>
  <si>
    <t>Lili Ivanova</t>
  </si>
  <si>
    <t>The Bongo Man</t>
  </si>
  <si>
    <t>Carroll Thompson</t>
  </si>
  <si>
    <t>Chris Camozzi</t>
  </si>
  <si>
    <t>Juan Carmona; Ricardo Larroze</t>
  </si>
  <si>
    <t>Najoua Belyzel</t>
  </si>
  <si>
    <t>Vincent Baguian</t>
  </si>
  <si>
    <t>David Rose &amp; His Orchestra</t>
  </si>
  <si>
    <t>Total Fucking Destruction</t>
  </si>
  <si>
    <t>Gary Go</t>
  </si>
  <si>
    <t>Hot Club Of Cowtown</t>
  </si>
  <si>
    <t>He Is Legend</t>
  </si>
  <si>
    <t>Nikos Kalaintzis</t>
  </si>
  <si>
    <t>Mister Ries featuring Six Foe</t>
  </si>
  <si>
    <t>PATSY CLINE &amp; WILLIE NELSON</t>
  </si>
  <si>
    <t>Norman Howard</t>
  </si>
  <si>
    <t>Richard Galliano_ Jean-Charles Capon_ Gilles Perrin</t>
  </si>
  <si>
    <t>bel canto</t>
  </si>
  <si>
    <t>Shade Sheist / N.U.N.E. / King Arthur</t>
  </si>
  <si>
    <t>Maracaibo 15</t>
  </si>
  <si>
    <t>Dan Hicks</t>
  </si>
  <si>
    <t>The Katinas</t>
  </si>
  <si>
    <t>Irini Merkouri</t>
  </si>
  <si>
    <t>Lit</t>
  </si>
  <si>
    <t>Ai Ai Ai</t>
  </si>
  <si>
    <t>Cachao</t>
  </si>
  <si>
    <t>Pictures of Then</t>
  </si>
  <si>
    <t>Music Explosion</t>
  </si>
  <si>
    <t>Janet Jackson Featuring Kanye West</t>
  </si>
  <si>
    <t>Mustafa Sandal</t>
  </si>
  <si>
    <t>The Last Vegas</t>
  </si>
  <si>
    <t>Beneath The Sky</t>
  </si>
  <si>
    <t>[kaleidoskop]</t>
  </si>
  <si>
    <t>Frenchy</t>
  </si>
  <si>
    <t>Bedrock</t>
  </si>
  <si>
    <t>Radio Birdman</t>
  </si>
  <si>
    <t>Digital Mystikz</t>
  </si>
  <si>
    <t>Bobaflex</t>
  </si>
  <si>
    <t>Richard Smith</t>
  </si>
  <si>
    <t>Franco_ Valeriana</t>
  </si>
  <si>
    <t>Giorgos Sabanis</t>
  </si>
  <si>
    <t>Vana</t>
  </si>
  <si>
    <t>The Zebras</t>
  </si>
  <si>
    <t>Vulture Industries</t>
  </si>
  <si>
    <t>Bo Carter</t>
  </si>
  <si>
    <t>Nicky B_ Naelle</t>
  </si>
  <si>
    <t>Steve Morse</t>
  </si>
  <si>
    <t>Fredericks_ Goldman_ Jones</t>
  </si>
  <si>
    <t>Fito Paez</t>
  </si>
  <si>
    <t>Harvey Averne</t>
  </si>
  <si>
    <t>Joe Lopez</t>
  </si>
  <si>
    <t>El Gran Combo De Puerto Rico</t>
  </si>
  <si>
    <t>Ann Nesby / Jamecia Bennett</t>
  </si>
  <si>
    <t>Bobby Valentin</t>
  </si>
  <si>
    <t>Life In Your Way</t>
  </si>
  <si>
    <t>Mar Azul</t>
  </si>
  <si>
    <t>Elvira</t>
  </si>
  <si>
    <t>Non Stop DJs</t>
  </si>
  <si>
    <t>Guy Forsyth</t>
  </si>
  <si>
    <t>Helen Hobson</t>
  </si>
  <si>
    <t>Limbonic Art</t>
  </si>
  <si>
    <t>Daryl Coley Featuring the New Generation Singers Reunion Choir</t>
  </si>
  <si>
    <t>Trick Trick / Obie Trice</t>
  </si>
  <si>
    <t>Joey Negro</t>
  </si>
  <si>
    <t>Rachel Loy</t>
  </si>
  <si>
    <t>Swami</t>
  </si>
  <si>
    <t>Hall &amp; Oates</t>
  </si>
  <si>
    <t>Airto Moreira</t>
  </si>
  <si>
    <t>David Rose</t>
  </si>
  <si>
    <t>Luisito Rosario</t>
  </si>
  <si>
    <t>Montserrat Caballe/Orchestra of the Royal Opera House_ Covent Garden/Carlo Maria Giulini</t>
  </si>
  <si>
    <t>Monomonkey</t>
  </si>
  <si>
    <t>Aram Shelton</t>
  </si>
  <si>
    <t>Tilman Sillescu</t>
  </si>
  <si>
    <t>Little Joe &amp; The Thrillers</t>
  </si>
  <si>
    <t>Sharon Shannon</t>
  </si>
  <si>
    <t>Birdapres</t>
  </si>
  <si>
    <t>Controlled Dissonance</t>
  </si>
  <si>
    <t>(hed) p.e.</t>
  </si>
  <si>
    <t>Stargarden</t>
  </si>
  <si>
    <t>Ace Frehley</t>
  </si>
  <si>
    <t>Gal Costa / Maria Bethania</t>
  </si>
  <si>
    <t>Leeroy Stagger</t>
  </si>
  <si>
    <t>Doc Pomus</t>
  </si>
  <si>
    <t>Slim Harpo</t>
  </si>
  <si>
    <t>Gabriel Grossi</t>
  </si>
  <si>
    <t>X (Australia)</t>
  </si>
  <si>
    <t>Stephen Pearcy</t>
  </si>
  <si>
    <t>Mike Bloomfield</t>
  </si>
  <si>
    <t>DJ DLG feat. MC Flipside</t>
  </si>
  <si>
    <t>Pat Green</t>
  </si>
  <si>
    <t>Daddy Dog</t>
  </si>
  <si>
    <t>Riamiwo</t>
  </si>
  <si>
    <t>Abner Burnette</t>
  </si>
  <si>
    <t>Sub Swara</t>
  </si>
  <si>
    <t>NG3</t>
  </si>
  <si>
    <t>Vienna Concert House Orchestra_ Wiener Sangerknaben_ Ferdinand Grossmann</t>
  </si>
  <si>
    <t>Vuneny</t>
  </si>
  <si>
    <t>Hinge</t>
  </si>
  <si>
    <t>Livio Minafra</t>
  </si>
  <si>
    <t>Fulanito</t>
  </si>
  <si>
    <t>Big Rich</t>
  </si>
  <si>
    <t>Blessid Union Of Souls</t>
  </si>
  <si>
    <t>Elephant Man</t>
  </si>
  <si>
    <t>Kathy Troccoli with Aaron Jeoffrey</t>
  </si>
  <si>
    <t>Laura Leon</t>
  </si>
  <si>
    <t>Luiz Bonfa / Oscar Castro Neves / Lalo Schifrin</t>
  </si>
  <si>
    <t>Easy Star All-Stars</t>
  </si>
  <si>
    <t>Jim Kweskin_ The Jug Band</t>
  </si>
  <si>
    <t>The Game</t>
  </si>
  <si>
    <t>The Insects</t>
  </si>
  <si>
    <t>Boogie Pimps</t>
  </si>
  <si>
    <t>Dinosaur Jr</t>
  </si>
  <si>
    <t>Disco D</t>
  </si>
  <si>
    <t>Low Millions</t>
  </si>
  <si>
    <t>Devine and emilyPLAY</t>
  </si>
  <si>
    <t>Blanks77</t>
  </si>
  <si>
    <t>Die Fantastischen Vier</t>
  </si>
  <si>
    <t>Gall_ France</t>
  </si>
  <si>
    <t>Cassidy featuring R. Kelly</t>
  </si>
  <si>
    <t>Frank Sinatra</t>
  </si>
  <si>
    <t>Wednesday 13</t>
  </si>
  <si>
    <t>Hawkshaw Hawkins</t>
  </si>
  <si>
    <t>DJ X-Change featuring DJ Omega</t>
  </si>
  <si>
    <t>Dj Kali</t>
  </si>
  <si>
    <t>Big Maybelle</t>
  </si>
  <si>
    <t>Dub Pistols feat. Rodney P &amp; Terry Hall</t>
  </si>
  <si>
    <t>Tigertailz</t>
  </si>
  <si>
    <t>Chatelaine</t>
  </si>
  <si>
    <t>Eric B. &amp; Rakim</t>
  </si>
  <si>
    <t>Monty</t>
  </si>
  <si>
    <t>Muzsikas</t>
  </si>
  <si>
    <t>Ricardo Arjona</t>
  </si>
  <si>
    <t>Oui Oui</t>
  </si>
  <si>
    <t>C.L. Smooth</t>
  </si>
  <si>
    <t>Oliver Kalkofe</t>
  </si>
  <si>
    <t>Big Joe Turner</t>
  </si>
  <si>
    <t>Roger McGuinn</t>
  </si>
  <si>
    <t>Sane Band</t>
  </si>
  <si>
    <t>Dilated Peoples Featuring Black Thought</t>
  </si>
  <si>
    <t>Drop Dead_ Gorgeous</t>
  </si>
  <si>
    <t>Hassan Annouri</t>
  </si>
  <si>
    <t>Justo Almario</t>
  </si>
  <si>
    <t>Michael English</t>
  </si>
  <si>
    <t>X-Ecutioners featuring Big Pun</t>
  </si>
  <si>
    <t>Ultra X</t>
  </si>
  <si>
    <t>Jonathan Edwards / Will Ferrell</t>
  </si>
  <si>
    <t>Hot Boys</t>
  </si>
  <si>
    <t>Pedro Laza Y Sus Pelayeros</t>
  </si>
  <si>
    <t>Deep Blue Something</t>
  </si>
  <si>
    <t>Little Willie John</t>
  </si>
  <si>
    <t>Lloyd Spiegel</t>
  </si>
  <si>
    <t>Toni Braxton Featuring Babyface</t>
  </si>
  <si>
    <t>Daara J</t>
  </si>
  <si>
    <t>Kaskaad</t>
  </si>
  <si>
    <t>Chantal Chamandy</t>
  </si>
  <si>
    <t>Mouth Of The Architect</t>
  </si>
  <si>
    <t>Myrick Freeze" Guillory'</t>
  </si>
  <si>
    <t>Mike Jones (Featuring CJ_ Mello &amp; Lil' Bran)</t>
  </si>
  <si>
    <t>The B-52's</t>
  </si>
  <si>
    <t>Pe'z</t>
  </si>
  <si>
    <t>Les Hurlements D'leo</t>
  </si>
  <si>
    <t>Satan's Host</t>
  </si>
  <si>
    <t>Bill Boyd's Cowboy Ramblers</t>
  </si>
  <si>
    <t>Guns N' Roses</t>
  </si>
  <si>
    <t>Brian Auger's Oblivion Express</t>
  </si>
  <si>
    <t>Cam'Ron / JR Writer</t>
  </si>
  <si>
    <t>O'2L</t>
  </si>
  <si>
    <t>yrick Freeze" Guillory</t>
  </si>
  <si>
    <t>D' Militante</t>
  </si>
  <si>
    <t>Pamelo Mounk'a</t>
  </si>
  <si>
    <t>The Sun Harbor's Chorus-Documentary Recordings</t>
  </si>
  <si>
    <t>Oesch's die Dritten</t>
  </si>
  <si>
    <t>Ol' Dirty Bastard</t>
  </si>
  <si>
    <t>K's Choice</t>
  </si>
  <si>
    <t>Wednesday 13's Frankenstein Drag Queens From Planet 13</t>
  </si>
  <si>
    <t>ave Baby" Cortez</t>
  </si>
  <si>
    <t>Cannon's Jug Stompers</t>
  </si>
  <si>
    <t>Flamin' Groovies</t>
  </si>
  <si>
    <t>Corey / Shaquille O'Neal</t>
  </si>
  <si>
    <t>Old Man's Child</t>
  </si>
  <si>
    <t>Undertakin' Daddies</t>
  </si>
  <si>
    <t>Cam'Ron</t>
  </si>
  <si>
    <t>Philly's Most Wanted</t>
  </si>
  <si>
    <t>Eden's Bridge</t>
  </si>
  <si>
    <t>Lightnin' Slim</t>
  </si>
  <si>
    <t>larence Gatemouth" Brown</t>
  </si>
  <si>
    <t>Vex'd</t>
  </si>
  <si>
    <t>Mart'nalia</t>
  </si>
  <si>
    <t>icky Martin Feat. La Mari de Chambao</t>
  </si>
  <si>
    <t>K'Naan</t>
  </si>
  <si>
    <t>The Cat's Miaow</t>
  </si>
  <si>
    <t>Lightnin' Hopkins</t>
  </si>
  <si>
    <t>Jane's Addiction</t>
  </si>
  <si>
    <t>Alexander O'Neal</t>
  </si>
  <si>
    <t>Enuff Z 'Nuff</t>
  </si>
  <si>
    <t>obby Blue" Bland</t>
  </si>
  <si>
    <t>V'ro</t>
  </si>
  <si>
    <t>Edgar De L'est</t>
  </si>
  <si>
    <t>Alfredo Kraus/Paul Plishka/Matteo Manuguerra/Sherrill Milnes/Trinity Boys' Choir/Ambrosian Opera Chorus/National Philharmonic Orchestra/James Levine</t>
  </si>
  <si>
    <t>Confetti's</t>
  </si>
  <si>
    <t>Cam'Ron / Juelz Santana / Jimmy Jones</t>
  </si>
  <si>
    <t>Gina V. D'Orio</t>
  </si>
  <si>
    <t>France D' Amour</t>
  </si>
  <si>
    <t>Kanye West / Consequence / Cam'Ron</t>
  </si>
  <si>
    <t>Corderoy &amp; U4IC DJ'S</t>
  </si>
  <si>
    <t>Fun Lovin' Criminals</t>
  </si>
  <si>
    <t>Rockin' Dopsie_ Jr._ The Zydeco Twisters</t>
  </si>
  <si>
    <t>Lil' Band O' Gold</t>
  </si>
  <si>
    <t>Dennis O'Neill</t>
  </si>
  <si>
    <t>Herbst9_ Z'ev</t>
  </si>
  <si>
    <t>Beatnuts with Lil' Donny</t>
  </si>
  <si>
    <t>Liam O'Flynn</t>
  </si>
  <si>
    <t>Darwin's Waiting Room</t>
  </si>
  <si>
    <t>The Fool'S Nose</t>
  </si>
  <si>
    <t>Papp'os Blues</t>
  </si>
  <si>
    <t>Dexy's Midnight Runners</t>
  </si>
  <si>
    <t>RIDDLIN' KIDS</t>
  </si>
  <si>
    <t>Her Majesty's Finest</t>
  </si>
  <si>
    <t>Punk'd Royal</t>
  </si>
  <si>
    <t>uzzov¬en</t>
  </si>
  <si>
    <t>The Reverend Peyton's Big Damn Band</t>
  </si>
  <si>
    <t>Myrick Freeze" Guillory</t>
  </si>
  <si>
    <t xml:space="preserve">uk </t>
  </si>
  <si>
    <t xml:space="preserve">british </t>
  </si>
  <si>
    <t xml:space="preserve">canadian </t>
  </si>
  <si>
    <t xml:space="preserve">country rock </t>
  </si>
  <si>
    <t xml:space="preserve">rock </t>
  </si>
  <si>
    <t xml:space="preserve">rock and indie </t>
  </si>
  <si>
    <t xml:space="preserve">texas </t>
  </si>
  <si>
    <t xml:space="preserve">san antonio </t>
  </si>
  <si>
    <t xml:space="preserve">punk </t>
  </si>
  <si>
    <t xml:space="preserve">rnb </t>
  </si>
  <si>
    <t xml:space="preserve">blues </t>
  </si>
  <si>
    <t xml:space="preserve">rock and roll </t>
  </si>
  <si>
    <t xml:space="preserve">easy listening soundtracks and musicals </t>
  </si>
  <si>
    <t xml:space="preserve">delta blues </t>
  </si>
  <si>
    <t xml:space="preserve">brazilian </t>
  </si>
  <si>
    <t xml:space="preserve">american </t>
  </si>
  <si>
    <t xml:space="preserve">los angeles </t>
  </si>
  <si>
    <t xml:space="preserve">california </t>
  </si>
  <si>
    <t xml:space="preserve">classic pop and rock </t>
  </si>
  <si>
    <t xml:space="preserve">synthpop </t>
  </si>
  <si>
    <t xml:space="preserve">electronic </t>
  </si>
  <si>
    <t xml:space="preserve">new wave </t>
  </si>
  <si>
    <t xml:space="preserve">uk  </t>
  </si>
  <si>
    <t xml:space="preserve">pop </t>
  </si>
  <si>
    <t xml:space="preserve">drone </t>
  </si>
  <si>
    <t xml:space="preserve">art rock </t>
  </si>
  <si>
    <t xml:space="preserve">experimental rock </t>
  </si>
  <si>
    <t xml:space="preserve">welsh </t>
  </si>
  <si>
    <t xml:space="preserve">protopunk </t>
  </si>
  <si>
    <t xml:space="preserve">instrumental </t>
  </si>
  <si>
    <t xml:space="preserve">southern rock </t>
  </si>
  <si>
    <t xml:space="preserve">garage rock </t>
  </si>
  <si>
    <t xml:space="preserve">americain </t>
  </si>
  <si>
    <t xml:space="preserve">alternative rock </t>
  </si>
  <si>
    <t xml:space="preserve">usa </t>
  </si>
  <si>
    <t xml:space="preserve">united states </t>
  </si>
  <si>
    <t xml:space="preserve">punk rock </t>
  </si>
  <si>
    <t xml:space="preserve">hardcore punk </t>
  </si>
  <si>
    <t xml:space="preserve">ska punk </t>
  </si>
  <si>
    <t xml:space="preserve">skate punk </t>
  </si>
  <si>
    <t xml:space="preserve">rock en espanol </t>
  </si>
  <si>
    <t xml:space="preserve">latin </t>
  </si>
  <si>
    <t xml:space="preserve">pop and chart </t>
  </si>
  <si>
    <t xml:space="preserve">will i am </t>
  </si>
  <si>
    <t xml:space="preserve">fergie </t>
  </si>
  <si>
    <t xml:space="preserve">industrial rock </t>
  </si>
  <si>
    <t xml:space="preserve">industrial </t>
  </si>
  <si>
    <t xml:space="preserve">creative commons </t>
  </si>
  <si>
    <t xml:space="preserve">seen live </t>
  </si>
  <si>
    <t xml:space="preserve">alternative </t>
  </si>
  <si>
    <t xml:space="preserve">australian </t>
  </si>
  <si>
    <t xml:space="preserve">soft rock </t>
  </si>
  <si>
    <t xml:space="preserve">duo </t>
  </si>
  <si>
    <t xml:space="preserve">stoner rock </t>
  </si>
  <si>
    <t xml:space="preserve">hard rock </t>
  </si>
  <si>
    <t xml:space="preserve">madchester </t>
  </si>
  <si>
    <t xml:space="preserve">english </t>
  </si>
  <si>
    <t xml:space="preserve">indie </t>
  </si>
  <si>
    <t xml:space="preserve">durban </t>
  </si>
  <si>
    <t xml:space="preserve">singer-songwriter </t>
  </si>
  <si>
    <t xml:space="preserve">slide guitar </t>
  </si>
  <si>
    <t xml:space="preserve">group </t>
  </si>
  <si>
    <t xml:space="preserve">folk </t>
  </si>
  <si>
    <t xml:space="preserve">progressive rock </t>
  </si>
  <si>
    <t xml:space="preserve">progressive metal </t>
  </si>
  <si>
    <t xml:space="preserve">metal </t>
  </si>
  <si>
    <t xml:space="preserve">psychedelic rock </t>
  </si>
  <si>
    <t xml:space="preserve">new prog </t>
  </si>
  <si>
    <t xml:space="preserve">post-grunge </t>
  </si>
  <si>
    <t xml:space="preserve">colombian </t>
  </si>
  <si>
    <t xml:space="preserve">espanol </t>
  </si>
  <si>
    <t xml:space="preserve">colombia </t>
  </si>
  <si>
    <t xml:space="preserve">classical </t>
  </si>
  <si>
    <t xml:space="preserve">country </t>
  </si>
  <si>
    <t xml:space="preserve">grunge </t>
  </si>
  <si>
    <t xml:space="preserve">seattle </t>
  </si>
  <si>
    <t xml:space="preserve">heavy metal </t>
  </si>
  <si>
    <t xml:space="preserve">sludge metal </t>
  </si>
  <si>
    <t xml:space="preserve">alternative metal </t>
  </si>
  <si>
    <t xml:space="preserve">groove metal </t>
  </si>
  <si>
    <t xml:space="preserve">trance </t>
  </si>
  <si>
    <t xml:space="preserve">progressive house </t>
  </si>
  <si>
    <t xml:space="preserve">composer </t>
  </si>
  <si>
    <t xml:space="preserve">pop-punk </t>
  </si>
  <si>
    <t xml:space="preserve">lomita </t>
  </si>
  <si>
    <t xml:space="preserve">orchestral conductor </t>
  </si>
  <si>
    <t xml:space="preserve">arranger </t>
  </si>
  <si>
    <t xml:space="preserve">gothic metal </t>
  </si>
  <si>
    <t xml:space="preserve">black metal </t>
  </si>
  <si>
    <t xml:space="preserve">symphonic black metal </t>
  </si>
  <si>
    <t xml:space="preserve">extreme gothic metal </t>
  </si>
  <si>
    <t xml:space="preserve">experimental </t>
  </si>
  <si>
    <t xml:space="preserve">norwegian </t>
  </si>
  <si>
    <t xml:space="preserve">melodic black metal </t>
  </si>
  <si>
    <t xml:space="preserve">england </t>
  </si>
  <si>
    <t xml:space="preserve">post punk </t>
  </si>
  <si>
    <t xml:space="preserve">blues rock </t>
  </si>
  <si>
    <t xml:space="preserve">london </t>
  </si>
  <si>
    <t xml:space="preserve">britannique </t>
  </si>
  <si>
    <t xml:space="preserve">doom metal </t>
  </si>
  <si>
    <t xml:space="preserve">french </t>
  </si>
  <si>
    <t xml:space="preserve">french metal </t>
  </si>
  <si>
    <t xml:space="preserve">sevenoaks </t>
  </si>
  <si>
    <t xml:space="preserve">house </t>
  </si>
  <si>
    <t xml:space="preserve">techno </t>
  </si>
  <si>
    <t xml:space="preserve">electronica </t>
  </si>
  <si>
    <t xml:space="preserve">ambient techno </t>
  </si>
  <si>
    <t xml:space="preserve">funk metal </t>
  </si>
  <si>
    <t xml:space="preserve">rapcore </t>
  </si>
  <si>
    <t xml:space="preserve">political </t>
  </si>
  <si>
    <t xml:space="preserve">melodic hardcore </t>
  </si>
  <si>
    <t xml:space="preserve">nu metal </t>
  </si>
  <si>
    <t xml:space="preserve">nu-metal </t>
  </si>
  <si>
    <t xml:space="preserve">new metal </t>
  </si>
  <si>
    <t xml:space="preserve">soundtrack </t>
  </si>
  <si>
    <t xml:space="preserve">contemporary classical </t>
  </si>
  <si>
    <t xml:space="preserve">irish </t>
  </si>
  <si>
    <t xml:space="preserve">ireland </t>
  </si>
  <si>
    <t xml:space="preserve">irlandais </t>
  </si>
  <si>
    <t xml:space="preserve">eire </t>
  </si>
  <si>
    <t xml:space="preserve">indie rock </t>
  </si>
  <si>
    <t xml:space="preserve">spanish </t>
  </si>
  <si>
    <t xml:space="preserve">american underground </t>
  </si>
  <si>
    <t xml:space="preserve">hip-hop </t>
  </si>
  <si>
    <t xml:space="preserve">hip hop </t>
  </si>
  <si>
    <t xml:space="preserve">finnish </t>
  </si>
  <si>
    <t xml:space="preserve">symphonic metal </t>
  </si>
  <si>
    <t xml:space="preserve">symphonic power metal </t>
  </si>
  <si>
    <t xml:space="preserve">finland </t>
  </si>
  <si>
    <t xml:space="preserve">scandinavia </t>
  </si>
  <si>
    <t xml:space="preserve">scandinave </t>
  </si>
  <si>
    <t xml:space="preserve">scandinavie </t>
  </si>
  <si>
    <t xml:space="preserve">scandinavian </t>
  </si>
  <si>
    <t xml:space="preserve">finlande </t>
  </si>
  <si>
    <t xml:space="preserve">power metal </t>
  </si>
  <si>
    <t xml:space="preserve">sillyname </t>
  </si>
  <si>
    <t xml:space="preserve">warp </t>
  </si>
  <si>
    <t xml:space="preserve">hip hop rnb and dance hall </t>
  </si>
  <si>
    <t xml:space="preserve">classic rock </t>
  </si>
  <si>
    <t xml:space="preserve">folk rock </t>
  </si>
  <si>
    <t xml:space="preserve">scottish </t>
  </si>
  <si>
    <t xml:space="preserve">jazz </t>
  </si>
  <si>
    <t xml:space="preserve">bhangra </t>
  </si>
  <si>
    <t xml:space="preserve">big band </t>
  </si>
  <si>
    <t xml:space="preserve">soul </t>
  </si>
  <si>
    <t xml:space="preserve">spence smith </t>
  </si>
  <si>
    <t xml:space="preserve">brendon urie </t>
  </si>
  <si>
    <t xml:space="preserve">jon walker </t>
  </si>
  <si>
    <t xml:space="preserve">ryan ross </t>
  </si>
  <si>
    <t xml:space="preserve">desi </t>
  </si>
  <si>
    <t xml:space="preserve">hong kong </t>
  </si>
  <si>
    <t xml:space="preserve">boy band </t>
  </si>
  <si>
    <t xml:space="preserve">boy group </t>
  </si>
  <si>
    <t xml:space="preserve">adult contemporary </t>
  </si>
  <si>
    <t xml:space="preserve">rapper </t>
  </si>
  <si>
    <t xml:space="preserve">pop rock </t>
  </si>
  <si>
    <t xml:space="preserve">pop rap </t>
  </si>
  <si>
    <t xml:space="preserve">dance-pop </t>
  </si>
  <si>
    <t xml:space="preserve">no doubt </t>
  </si>
  <si>
    <t xml:space="preserve">death metal </t>
  </si>
  <si>
    <t xml:space="preserve">industrial metal </t>
  </si>
  <si>
    <t xml:space="preserve">phonetic phail </t>
  </si>
  <si>
    <t xml:space="preserve">gratuitous heavy metal umlaut </t>
  </si>
  <si>
    <t xml:space="preserve">columbus </t>
  </si>
  <si>
    <t xml:space="preserve">metalcore </t>
  </si>
  <si>
    <t xml:space="preserve">soul and reggae </t>
  </si>
  <si>
    <t xml:space="preserve">us </t>
  </si>
  <si>
    <t xml:space="preserve">swansea </t>
  </si>
  <si>
    <t xml:space="preserve">jazz and blues </t>
  </si>
  <si>
    <t xml:space="preserve">melodic death metal </t>
  </si>
  <si>
    <t xml:space="preserve">swedish </t>
  </si>
  <si>
    <t xml:space="preserve">chicago blues </t>
  </si>
  <si>
    <t xml:space="preserve">my sweet lord </t>
  </si>
  <si>
    <t xml:space="preserve">power pop </t>
  </si>
  <si>
    <t xml:space="preserve">geek rock </t>
  </si>
  <si>
    <t xml:space="preserve">nerd rock </t>
  </si>
  <si>
    <t xml:space="preserve">boston </t>
  </si>
  <si>
    <t xml:space="preserve">hermosa beach </t>
  </si>
  <si>
    <t xml:space="preserve">classic hardcore punk </t>
  </si>
  <si>
    <t xml:space="preserve">california punk </t>
  </si>
  <si>
    <t xml:space="preserve">classic punk </t>
  </si>
  <si>
    <t xml:space="preserve">irish folk </t>
  </si>
  <si>
    <t xml:space="preserve">ragtime </t>
  </si>
  <si>
    <t xml:space="preserve">country blues </t>
  </si>
  <si>
    <t xml:space="preserve">rap </t>
  </si>
  <si>
    <t xml:space="preserve">pop punk </t>
  </si>
  <si>
    <t xml:space="preserve">fun-punk </t>
  </si>
  <si>
    <t xml:space="preserve">travis barker </t>
  </si>
  <si>
    <t xml:space="preserve">new age </t>
  </si>
  <si>
    <t xml:space="preserve">japanese </t>
  </si>
  <si>
    <t xml:space="preserve">japan </t>
  </si>
  <si>
    <t xml:space="preserve">ambient </t>
  </si>
  <si>
    <t xml:space="preserve">performance name </t>
  </si>
  <si>
    <t xml:space="preserve">thrash metal </t>
  </si>
  <si>
    <t xml:space="preserve">speed metal </t>
  </si>
  <si>
    <t xml:space="preserve">80s </t>
  </si>
  <si>
    <t xml:space="preserve">thrash </t>
  </si>
  <si>
    <t xml:space="preserve">trash-metal </t>
  </si>
  <si>
    <t xml:space="preserve">drum and bass </t>
  </si>
  <si>
    <t xml:space="preserve">jungle </t>
  </si>
  <si>
    <t xml:space="preserve">seven </t>
  </si>
  <si>
    <t xml:space="preserve">simon-garfunkel </t>
  </si>
  <si>
    <t xml:space="preserve">pittsburgh </t>
  </si>
  <si>
    <t xml:space="preserve">hiphop </t>
  </si>
  <si>
    <t xml:space="preserve">new york </t>
  </si>
  <si>
    <t xml:space="preserve">alternative hip hop </t>
  </si>
  <si>
    <t xml:space="preserve">long island </t>
  </si>
  <si>
    <t xml:space="preserve">alternative country </t>
  </si>
  <si>
    <t xml:space="preserve">alternative dance </t>
  </si>
  <si>
    <t xml:space="preserve">post-punk </t>
  </si>
  <si>
    <t xml:space="preserve">american idol </t>
  </si>
  <si>
    <t xml:space="preserve">german </t>
  </si>
  <si>
    <t xml:space="preserve">comedy </t>
  </si>
  <si>
    <t xml:space="preserve">manchester </t>
  </si>
  <si>
    <t xml:space="preserve">jazz fusion </t>
  </si>
  <si>
    <t xml:space="preserve">south american </t>
  </si>
  <si>
    <t xml:space="preserve">melancholic </t>
  </si>
  <si>
    <t xml:space="preserve">parlophone </t>
  </si>
  <si>
    <t xml:space="preserve">britpop </t>
  </si>
  <si>
    <t xml:space="preserve">thom yorke </t>
  </si>
  <si>
    <t xml:space="preserve">post-hardcore </t>
  </si>
  <si>
    <t xml:space="preserve">austrian </t>
  </si>
  <si>
    <t xml:space="preserve">austropop </t>
  </si>
  <si>
    <t xml:space="preserve">contemporary christian </t>
  </si>
  <si>
    <t xml:space="preserve">gospel </t>
  </si>
  <si>
    <t xml:space="preserve">favorite </t>
  </si>
  <si>
    <t xml:space="preserve">portuguese </t>
  </si>
  <si>
    <t xml:space="preserve">lisbon </t>
  </si>
  <si>
    <t xml:space="preserve">taiwanese </t>
  </si>
  <si>
    <t xml:space="preserve">mandarin </t>
  </si>
  <si>
    <t xml:space="preserve">chinese </t>
  </si>
  <si>
    <t xml:space="preserve">deep purple family </t>
  </si>
  <si>
    <t xml:space="preserve">glam metal </t>
  </si>
  <si>
    <t xml:space="preserve">70s </t>
  </si>
  <si>
    <t xml:space="preserve">hairmetal </t>
  </si>
  <si>
    <t xml:space="preserve">funk rock </t>
  </si>
  <si>
    <t xml:space="preserve">funk </t>
  </si>
  <si>
    <t xml:space="preserve">crossover </t>
  </si>
  <si>
    <t xml:space="preserve">10s </t>
  </si>
  <si>
    <t xml:space="preserve">00s </t>
  </si>
  <si>
    <t xml:space="preserve">90s </t>
  </si>
  <si>
    <t xml:space="preserve">glam rock </t>
  </si>
  <si>
    <t xml:space="preserve">hardcore </t>
  </si>
  <si>
    <t xml:space="preserve">asian </t>
  </si>
  <si>
    <t xml:space="preserve">british asian </t>
  </si>
  <si>
    <t xml:space="preserve">big beat </t>
  </si>
  <si>
    <t xml:space="preserve">electropunk </t>
  </si>
  <si>
    <t xml:space="preserve">braintree </t>
  </si>
  <si>
    <t xml:space="preserve">dance-punk </t>
  </si>
  <si>
    <t xml:space="preserve">electro </t>
  </si>
  <si>
    <t xml:space="preserve">dance </t>
  </si>
  <si>
    <t xml:space="preserve">christian punk </t>
  </si>
  <si>
    <t xml:space="preserve">side project </t>
  </si>
  <si>
    <t xml:space="preserve">northern irish </t>
  </si>
  <si>
    <t xml:space="preserve">new jack swing </t>
  </si>
  <si>
    <t xml:space="preserve">disco </t>
  </si>
  <si>
    <t xml:space="preserve">cool </t>
  </si>
  <si>
    <t xml:space="preserve">michael-jackson </t>
  </si>
  <si>
    <t xml:space="preserve">singer </t>
  </si>
  <si>
    <t xml:space="preserve">parolier </t>
  </si>
  <si>
    <t xml:space="preserve">compositeur </t>
  </si>
  <si>
    <t xml:space="preserve">chanteur </t>
  </si>
  <si>
    <t xml:space="preserve">lyricist </t>
  </si>
  <si>
    <t xml:space="preserve">washington dc </t>
  </si>
  <si>
    <t xml:space="preserve">electroclash </t>
  </si>
  <si>
    <t xml:space="preserve">avante garde </t>
  </si>
  <si>
    <t xml:space="preserve">oratorio </t>
  </si>
  <si>
    <t xml:space="preserve">opera </t>
  </si>
  <si>
    <t xml:space="preserve">brooklyn </t>
  </si>
  <si>
    <t xml:space="preserve">musical </t>
  </si>
  <si>
    <t xml:space="preserve">polish </t>
  </si>
  <si>
    <t xml:space="preserve">blackened death metal </t>
  </si>
  <si>
    <t xml:space="preserve">humppa metal </t>
  </si>
  <si>
    <t xml:space="preserve">swedish lyrics </t>
  </si>
  <si>
    <t xml:space="preserve">troll metal </t>
  </si>
  <si>
    <t xml:space="preserve">folk metal </t>
  </si>
  <si>
    <t xml:space="preserve">jangle pop </t>
  </si>
  <si>
    <t xml:space="preserve">georgia </t>
  </si>
  <si>
    <t xml:space="preserve">athens </t>
  </si>
  <si>
    <t xml:space="preserve">male vocalists </t>
  </si>
  <si>
    <t xml:space="preserve">karajan </t>
  </si>
  <si>
    <t xml:space="preserve">barbadian </t>
  </si>
  <si>
    <t xml:space="preserve">barbade </t>
  </si>
  <si>
    <t xml:space="preserve">barbadien </t>
  </si>
  <si>
    <t xml:space="preserve">contemporary r b </t>
  </si>
  <si>
    <t xml:space="preserve">eurovision </t>
  </si>
  <si>
    <t xml:space="preserve">mellow </t>
  </si>
  <si>
    <t xml:space="preserve">angsty </t>
  </si>
  <si>
    <t xml:space="preserve">newcastle </t>
  </si>
  <si>
    <t xml:space="preserve">douchebag metal </t>
  </si>
  <si>
    <t xml:space="preserve">american thrash metal </t>
  </si>
  <si>
    <t xml:space="preserve">suedois </t>
  </si>
  <si>
    <t xml:space="preserve">suede </t>
  </si>
  <si>
    <t xml:space="preserve">sweden </t>
  </si>
  <si>
    <t xml:space="preserve">folk punk </t>
  </si>
  <si>
    <t xml:space="preserve">celtic punk </t>
  </si>
  <si>
    <t xml:space="preserve">crossover thrash </t>
  </si>
  <si>
    <t xml:space="preserve">francais </t>
  </si>
  <si>
    <t xml:space="preserve">france </t>
  </si>
  <si>
    <t xml:space="preserve">francophone </t>
  </si>
  <si>
    <t xml:space="preserve">chanson francaise </t>
  </si>
  <si>
    <t xml:space="preserve">world </t>
  </si>
  <si>
    <t xml:space="preserve">disco-punk </t>
  </si>
  <si>
    <t xml:space="preserve">european </t>
  </si>
  <si>
    <t xml:space="preserve">symphonic rock </t>
  </si>
  <si>
    <t xml:space="preserve">orchestral </t>
  </si>
  <si>
    <t xml:space="preserve">jam band </t>
  </si>
  <si>
    <t xml:space="preserve">indie pop </t>
  </si>
  <si>
    <t xml:space="preserve">live </t>
  </si>
  <si>
    <t xml:space="preserve">urban blues </t>
  </si>
  <si>
    <t xml:space="preserve">reggae </t>
  </si>
  <si>
    <t xml:space="preserve">old school hip-hop </t>
  </si>
  <si>
    <t xml:space="preserve">folk-rock </t>
  </si>
  <si>
    <t xml:space="preserve">anti-folk </t>
  </si>
  <si>
    <t xml:space="preserve">italian </t>
  </si>
  <si>
    <t xml:space="preserve">united kingdom </t>
  </si>
  <si>
    <t xml:space="preserve">canada </t>
  </si>
  <si>
    <t xml:space="preserve">neue deutsche welle </t>
  </si>
  <si>
    <t xml:space="preserve">ndw </t>
  </si>
  <si>
    <t xml:space="preserve">bossa nova </t>
  </si>
  <si>
    <t xml:space="preserve">cantonese </t>
  </si>
  <si>
    <t xml:space="preserve">rave </t>
  </si>
  <si>
    <t xml:space="preserve">heartland rock </t>
  </si>
  <si>
    <t xml:space="preserve">salford </t>
  </si>
  <si>
    <t xml:space="preserve">german composer </t>
  </si>
  <si>
    <t xml:space="preserve">80s synthpop </t>
  </si>
  <si>
    <t xml:space="preserve">urban contemporary </t>
  </si>
  <si>
    <t xml:space="preserve">lincoln park </t>
  </si>
  <si>
    <t xml:space="preserve">soundtrack composer </t>
  </si>
  <si>
    <t xml:space="preserve">r b </t>
  </si>
  <si>
    <t xml:space="preserve">operatic pop </t>
  </si>
  <si>
    <t xml:space="preserve">easy listening </t>
  </si>
  <si>
    <t xml:space="preserve">vocal </t>
  </si>
  <si>
    <t xml:space="preserve">erroll garner </t>
  </si>
  <si>
    <t xml:space="preserve">guitarist </t>
  </si>
  <si>
    <t xml:space="preserve">harmonicist </t>
  </si>
  <si>
    <t xml:space="preserve">belgian </t>
  </si>
  <si>
    <t xml:space="preserve">krautrock </t>
  </si>
  <si>
    <t xml:space="preserve">dusseldorf </t>
  </si>
  <si>
    <t xml:space="preserve">digital hardcore </t>
  </si>
  <si>
    <t xml:space="preserve">gabber </t>
  </si>
  <si>
    <t xml:space="preserve">breakcore </t>
  </si>
  <si>
    <t xml:space="preserve">germany </t>
  </si>
  <si>
    <t xml:space="preserve">berlin </t>
  </si>
  <si>
    <t xml:space="preserve">shock rock </t>
  </si>
  <si>
    <t xml:space="preserve">latin jazz </t>
  </si>
  <si>
    <t xml:space="preserve">fusion </t>
  </si>
  <si>
    <t xml:space="preserve">art punk </t>
  </si>
  <si>
    <t xml:space="preserve">noise rock </t>
  </si>
  <si>
    <t xml:space="preserve">lebanese </t>
  </si>
  <si>
    <t xml:space="preserve">argentinian </t>
  </si>
  <si>
    <t xml:space="preserve">argentina </t>
  </si>
  <si>
    <t xml:space="preserve">detroit hip-hop </t>
  </si>
  <si>
    <t xml:space="preserve">8 mile </t>
  </si>
  <si>
    <t xml:space="preserve">midwest hip-hop </t>
  </si>
  <si>
    <t xml:space="preserve">wu-tang </t>
  </si>
  <si>
    <t xml:space="preserve">instrumental rock </t>
  </si>
  <si>
    <t xml:space="preserve">trip-hop </t>
  </si>
  <si>
    <t xml:space="preserve">dance and electronica </t>
  </si>
  <si>
    <t xml:space="preserve">maxi jazz </t>
  </si>
  <si>
    <t xml:space="preserve">political rap </t>
  </si>
  <si>
    <t xml:space="preserve">gangsta rap </t>
  </si>
  <si>
    <t xml:space="preserve">west coast hip-hop </t>
  </si>
  <si>
    <t xml:space="preserve">ska </t>
  </si>
  <si>
    <t xml:space="preserve">guitariste </t>
  </si>
  <si>
    <t xml:space="preserve">songwriter </t>
  </si>
  <si>
    <t xml:space="preserve">chanson </t>
  </si>
  <si>
    <t xml:space="preserve">college rock </t>
  </si>
  <si>
    <t xml:space="preserve">wichita </t>
  </si>
  <si>
    <t xml:space="preserve">kansas </t>
  </si>
  <si>
    <t xml:space="preserve">ethnic electronica </t>
  </si>
  <si>
    <t xml:space="preserve">surrey </t>
  </si>
  <si>
    <t xml:space="preserve">guildford </t>
  </si>
  <si>
    <t xml:space="preserve">dance pop </t>
  </si>
  <si>
    <t xml:space="preserve">blue-eyed soul </t>
  </si>
  <si>
    <t xml:space="preserve">rhythm and blues </t>
  </si>
  <si>
    <t xml:space="preserve">1960s </t>
  </si>
  <si>
    <t xml:space="preserve">siple twist of fate </t>
  </si>
  <si>
    <t xml:space="preserve">1980s </t>
  </si>
  <si>
    <t xml:space="preserve">1970s </t>
  </si>
  <si>
    <t xml:space="preserve">1990s </t>
  </si>
  <si>
    <t xml:space="preserve">2000s </t>
  </si>
  <si>
    <t xml:space="preserve">icon </t>
  </si>
  <si>
    <t xml:space="preserve">teater konsert </t>
  </si>
  <si>
    <t xml:space="preserve">prewar blues </t>
  </si>
  <si>
    <t xml:space="preserve">country-rock </t>
  </si>
  <si>
    <t xml:space="preserve">salsa </t>
  </si>
  <si>
    <t xml:space="preserve">60s </t>
  </si>
  <si>
    <t xml:space="preserve">mexico </t>
  </si>
  <si>
    <t xml:space="preserve">50s </t>
  </si>
  <si>
    <t xml:space="preserve">canadian hip-hop </t>
  </si>
  <si>
    <t xml:space="preserve">alternative rap </t>
  </si>
  <si>
    <t xml:space="preserve">post-emo </t>
  </si>
  <si>
    <t xml:space="preserve">swing </t>
  </si>
  <si>
    <t xml:space="preserve">zouk </t>
  </si>
  <si>
    <t xml:space="preserve">zydeco </t>
  </si>
  <si>
    <t xml:space="preserve">cantopop </t>
  </si>
  <si>
    <t xml:space="preserve">oi </t>
  </si>
  <si>
    <t xml:space="preserve">mathcore </t>
  </si>
  <si>
    <t xml:space="preserve">grindcore </t>
  </si>
  <si>
    <t xml:space="preserve">sucky </t>
  </si>
  <si>
    <t xml:space="preserve">rocksteady </t>
  </si>
  <si>
    <t xml:space="preserve">jamaican </t>
  </si>
  <si>
    <t xml:space="preserve">acid rock </t>
  </si>
  <si>
    <t xml:space="preserve">connecticut </t>
  </si>
  <si>
    <t xml:space="preserve">celtic </t>
  </si>
  <si>
    <t xml:space="preserve">ccm </t>
  </si>
  <si>
    <t xml:space="preserve">video game </t>
  </si>
  <si>
    <t xml:space="preserve">film composer </t>
  </si>
  <si>
    <t xml:space="preserve">british invasion </t>
  </si>
  <si>
    <t xml:space="preserve">classical pop </t>
  </si>
  <si>
    <t xml:space="preserve">instrumental pop </t>
  </si>
  <si>
    <t xml:space="preserve">psychedelic </t>
  </si>
  <si>
    <t xml:space="preserve">merseybeat </t>
  </si>
  <si>
    <t xml:space="preserve">rock roll </t>
  </si>
  <si>
    <t xml:space="preserve">adult alternative pop rock </t>
  </si>
  <si>
    <t xml:space="preserve">tribute albums </t>
  </si>
  <si>
    <t xml:space="preserve">british psychedelia </t>
  </si>
  <si>
    <t xml:space="preserve">orchestral pop </t>
  </si>
  <si>
    <t xml:space="preserve">singer songwriter </t>
  </si>
  <si>
    <t xml:space="preserve">idm </t>
  </si>
  <si>
    <t xml:space="preserve">downtempo </t>
  </si>
  <si>
    <t xml:space="preserve">rap rock </t>
  </si>
  <si>
    <t xml:space="preserve">rap metal </t>
  </si>
  <si>
    <t xml:space="preserve">post-disco </t>
  </si>
  <si>
    <t xml:space="preserve">rasta </t>
  </si>
  <si>
    <t xml:space="preserve">alternative hip-hop </t>
  </si>
  <si>
    <t xml:space="preserve">progressive hip-hop </t>
  </si>
  <si>
    <t xml:space="preserve">greek </t>
  </si>
  <si>
    <t xml:space="preserve">mexican </t>
  </si>
  <si>
    <t xml:space="preserve">durango </t>
  </si>
  <si>
    <t xml:space="preserve">mexicanos </t>
  </si>
  <si>
    <t xml:space="preserve">urban pop </t>
  </si>
  <si>
    <t xml:space="preserve">electropop </t>
  </si>
  <si>
    <t xml:space="preserve">emo </t>
  </si>
  <si>
    <t xml:space="preserve">whistle register </t>
  </si>
  <si>
    <t xml:space="preserve">progressive new age </t>
  </si>
  <si>
    <t xml:space="preserve">film score </t>
  </si>
  <si>
    <t xml:space="preserve">swiss </t>
  </si>
  <si>
    <t xml:space="preserve">celtic metal </t>
  </si>
  <si>
    <t xml:space="preserve">gaulish lyrics </t>
  </si>
  <si>
    <t xml:space="preserve">the queen </t>
  </si>
  <si>
    <t xml:space="preserve">icelandic </t>
  </si>
  <si>
    <t xml:space="preserve">post-rock </t>
  </si>
  <si>
    <t xml:space="preserve">goth </t>
  </si>
  <si>
    <t xml:space="preserve">akron </t>
  </si>
  <si>
    <t xml:space="preserve">ohio </t>
  </si>
  <si>
    <t xml:space="preserve">southern hip-hop </t>
  </si>
  <si>
    <t xml:space="preserve">mo wax </t>
  </si>
  <si>
    <t xml:space="preserve">gothic rock </t>
  </si>
  <si>
    <t xml:space="preserve">crawley </t>
  </si>
  <si>
    <t xml:space="preserve">gothic </t>
  </si>
  <si>
    <t xml:space="preserve">san francisco </t>
  </si>
  <si>
    <t xml:space="preserve">jello biafra </t>
  </si>
  <si>
    <t xml:space="preserve">avant-garde </t>
  </si>
  <si>
    <t xml:space="preserve">dancehall </t>
  </si>
  <si>
    <t xml:space="preserve">deathcore </t>
  </si>
  <si>
    <t xml:space="preserve">mandopop </t>
  </si>
  <si>
    <t xml:space="preserve">honky tonk </t>
  </si>
  <si>
    <t xml:space="preserve">nashville sound </t>
  </si>
  <si>
    <t xml:space="preserve">minneapolis sound </t>
  </si>
  <si>
    <t xml:space="preserve">robin </t>
  </si>
  <si>
    <t xml:space="preserve">ukranian </t>
  </si>
  <si>
    <t xml:space="preserve">russian </t>
  </si>
  <si>
    <t xml:space="preserve">star academy </t>
  </si>
  <si>
    <t xml:space="preserve">breaks </t>
  </si>
  <si>
    <t xml:space="preserve">detroit </t>
  </si>
  <si>
    <t xml:space="preserve">michigan </t>
  </si>
  <si>
    <t xml:space="preserve">uk garage </t>
  </si>
  <si>
    <t xml:space="preserve">mainstream </t>
  </si>
  <si>
    <t xml:space="preserve">hip hop artist </t>
  </si>
  <si>
    <t xml:space="preserve">caddy </t>
  </si>
  <si>
    <t xml:space="preserve">caddillac </t>
  </si>
  <si>
    <t xml:space="preserve">bug </t>
  </si>
  <si>
    <t xml:space="preserve">romanian hip hop </t>
  </si>
  <si>
    <t xml:space="preserve">mafia </t>
  </si>
  <si>
    <t xml:space="preserve">rap artist </t>
  </si>
  <si>
    <t xml:space="preserve">bug mafia </t>
  </si>
  <si>
    <t xml:space="preserve">romaneasca </t>
  </si>
  <si>
    <t xml:space="preserve">muzica romaneasca </t>
  </si>
  <si>
    <t xml:space="preserve">romanian artist </t>
  </si>
  <si>
    <t xml:space="preserve">artist </t>
  </si>
  <si>
    <t xml:space="preserve">tataee </t>
  </si>
  <si>
    <t xml:space="preserve">romanian band </t>
  </si>
  <si>
    <t xml:space="preserve">middlesex </t>
  </si>
  <si>
    <t xml:space="preserve">harrow </t>
  </si>
  <si>
    <t xml:space="preserve">horror punk </t>
  </si>
  <si>
    <t xml:space="preserve">new jersey </t>
  </si>
  <si>
    <t xml:space="preserve">dubstep </t>
  </si>
  <si>
    <t xml:space="preserve">dark ambient </t>
  </si>
  <si>
    <t xml:space="preserve">dancer </t>
  </si>
  <si>
    <t xml:space="preserve">comedy rock </t>
  </si>
  <si>
    <t xml:space="preserve">deepest blue </t>
  </si>
  <si>
    <t xml:space="preserve">data records </t>
  </si>
  <si>
    <t xml:space="preserve">joel edwards </t>
  </si>
  <si>
    <t xml:space="preserve">destined records </t>
  </si>
  <si>
    <t xml:space="preserve">post-punk revival </t>
  </si>
  <si>
    <t xml:space="preserve">dream pop </t>
  </si>
  <si>
    <t xml:space="preserve">shoegaze </t>
  </si>
  <si>
    <t xml:space="preserve">punjabi </t>
  </si>
  <si>
    <t xml:space="preserve">singapore </t>
  </si>
  <si>
    <t xml:space="preserve">1 7 186240 183 23558 41608 89158 111733 150833 169883 </t>
  </si>
  <si>
    <t xml:space="preserve">piano pop </t>
  </si>
  <si>
    <t xml:space="preserve">piano rock </t>
  </si>
  <si>
    <t xml:space="preserve">baroque pop </t>
  </si>
  <si>
    <t xml:space="preserve">crossover jazz </t>
  </si>
  <si>
    <t xml:space="preserve">jazz pop </t>
  </si>
  <si>
    <t xml:space="preserve">producteur </t>
  </si>
  <si>
    <t xml:space="preserve">urban </t>
  </si>
  <si>
    <t xml:space="preserve">quiet storm </t>
  </si>
  <si>
    <t xml:space="preserve">via mistica </t>
  </si>
  <si>
    <t xml:space="preserve">country pop </t>
  </si>
  <si>
    <t xml:space="preserve">soul-blues </t>
  </si>
  <si>
    <t xml:space="preserve">electric blues </t>
  </si>
  <si>
    <t xml:space="preserve">epitaph </t>
  </si>
  <si>
    <t xml:space="preserve">atlantic </t>
  </si>
  <si>
    <t xml:space="preserve">stefanie sun </t>
  </si>
  <si>
    <t xml:space="preserve">latin pop </t>
  </si>
  <si>
    <t xml:space="preserve">tell me </t>
  </si>
  <si>
    <t xml:space="preserve">malian </t>
  </si>
  <si>
    <t xml:space="preserve">african </t>
  </si>
  <si>
    <t xml:space="preserve">soomaaliya </t>
  </si>
  <si>
    <t xml:space="preserve">jazz-funk </t>
  </si>
  <si>
    <t xml:space="preserve">austria </t>
  </si>
  <si>
    <t xml:space="preserve">melodeath </t>
  </si>
  <si>
    <t xml:space="preserve">danzer </t>
  </si>
  <si>
    <t xml:space="preserve">melodic </t>
  </si>
  <si>
    <t xml:space="preserve">vienna </t>
  </si>
  <si>
    <t xml:space="preserve">acoustic </t>
  </si>
  <si>
    <t xml:space="preserve">surf </t>
  </si>
  <si>
    <t xml:space="preserve">neo soul </t>
  </si>
  <si>
    <t xml:space="preserve">trio </t>
  </si>
  <si>
    <t xml:space="preserve">german hip-hop </t>
  </si>
  <si>
    <t xml:space="preserve">texas blues </t>
  </si>
  <si>
    <t xml:space="preserve">boogie rock </t>
  </si>
  <si>
    <t xml:space="preserve">freestyle </t>
  </si>
  <si>
    <t xml:space="preserve">space rock </t>
  </si>
  <si>
    <t xml:space="preserve">roger waters </t>
  </si>
  <si>
    <t xml:space="preserve">wp musicians </t>
  </si>
  <si>
    <t xml:space="preserve">vocoder </t>
  </si>
  <si>
    <t xml:space="preserve">thomas bangalter </t>
  </si>
  <si>
    <t xml:space="preserve">arena rock </t>
  </si>
  <si>
    <t xml:space="preserve">1 13 165900 150 7672 22647 34612 48720 59280 74602 87545 95495 107182 131087 141522 153710 </t>
  </si>
  <si>
    <t xml:space="preserve">mod </t>
  </si>
  <si>
    <t xml:space="preserve">dub </t>
  </si>
  <si>
    <t xml:space="preserve">toronto </t>
  </si>
  <si>
    <t xml:space="preserve">psychadelic </t>
  </si>
  <si>
    <t xml:space="preserve">dubtronica </t>
  </si>
  <si>
    <t xml:space="preserve">bass </t>
  </si>
  <si>
    <t xml:space="preserve">rottun </t>
  </si>
  <si>
    <t xml:space="preserve">interchill </t>
  </si>
  <si>
    <t xml:space="preserve">psydub </t>
  </si>
  <si>
    <t xml:space="preserve">chillout </t>
  </si>
  <si>
    <t xml:space="preserve">birmingham </t>
  </si>
  <si>
    <t xml:space="preserve">new romantic </t>
  </si>
  <si>
    <t xml:space="preserve">atmospheric black metal </t>
  </si>
  <si>
    <t xml:space="preserve">gothenburg metal </t>
  </si>
  <si>
    <t xml:space="preserve">slow pop </t>
  </si>
  <si>
    <t xml:space="preserve">adam levine </t>
  </si>
  <si>
    <t xml:space="preserve">math rock </t>
  </si>
  <si>
    <t xml:space="preserve">oxford </t>
  </si>
  <si>
    <t xml:space="preserve">trip rock </t>
  </si>
  <si>
    <t xml:space="preserve">fictional </t>
  </si>
  <si>
    <t xml:space="preserve">producer </t>
  </si>
  <si>
    <t xml:space="preserve">norway </t>
  </si>
  <si>
    <t xml:space="preserve">arrangeur </t>
  </si>
  <si>
    <t xml:space="preserve">french pop </t>
  </si>
  <si>
    <t xml:space="preserve">breakbeat hardcore </t>
  </si>
  <si>
    <t xml:space="preserve">amy lee </t>
  </si>
  <si>
    <t xml:space="preserve">ben moody </t>
  </si>
  <si>
    <t xml:space="preserve">the-rolling-stones </t>
  </si>
  <si>
    <t xml:space="preserve">christian rock </t>
  </si>
  <si>
    <t xml:space="preserve">massachusetts </t>
  </si>
  <si>
    <t xml:space="preserve">bristol </t>
  </si>
  <si>
    <t xml:space="preserve">rhapsody online </t>
  </si>
  <si>
    <t xml:space="preserve">cleveland </t>
  </si>
  <si>
    <t xml:space="preserve">northampton </t>
  </si>
  <si>
    <t xml:space="preserve">neu rave </t>
  </si>
  <si>
    <t xml:space="preserve">psychedelic pop </t>
  </si>
  <si>
    <t xml:space="preserve">new rave </t>
  </si>
  <si>
    <t xml:space="preserve">nl </t>
  </si>
  <si>
    <t xml:space="preserve">jimmy tamborello </t>
  </si>
  <si>
    <t xml:space="preserve">the fame </t>
  </si>
  <si>
    <t xml:space="preserve">western </t>
  </si>
  <si>
    <t xml:space="preserve">4ad </t>
  </si>
  <si>
    <t xml:space="preserve">one-hit wonder </t>
  </si>
  <si>
    <t xml:space="preserve">bournemouth </t>
  </si>
  <si>
    <t xml:space="preserve">phil spector </t>
  </si>
  <si>
    <t xml:space="preserve">twee pop </t>
  </si>
  <si>
    <t xml:space="preserve">ben gibbard </t>
  </si>
  <si>
    <t xml:space="preserve">indie folk </t>
  </si>
  <si>
    <t xml:space="preserve">hong kong artist </t>
  </si>
  <si>
    <t xml:space="preserve">popular </t>
  </si>
  <si>
    <t xml:space="preserve">classic rock heartland rock rock and roll </t>
  </si>
  <si>
    <t xml:space="preserve">australia </t>
  </si>
  <si>
    <t xml:space="preserve">harmonica blues </t>
  </si>
  <si>
    <t xml:space="preserve">british blues </t>
  </si>
  <si>
    <t xml:space="preserve">bosnia and herzegovina </t>
  </si>
  <si>
    <t xml:space="preserve">ye-ye </t>
  </si>
  <si>
    <t xml:space="preserve">wales </t>
  </si>
  <si>
    <t>Genre 1</t>
  </si>
  <si>
    <t>Genre 2</t>
  </si>
  <si>
    <t>Genre 3</t>
  </si>
  <si>
    <t>Genre 4</t>
  </si>
  <si>
    <t>Genre 5</t>
  </si>
  <si>
    <t>Genre 6</t>
  </si>
  <si>
    <t>Genre 7</t>
  </si>
  <si>
    <t>Genre 8</t>
  </si>
  <si>
    <t>Genre 9</t>
  </si>
  <si>
    <t>Genre 10</t>
  </si>
  <si>
    <t>Genre 11</t>
  </si>
  <si>
    <t>Genre 12</t>
  </si>
  <si>
    <t>Genre 13</t>
  </si>
  <si>
    <t>Genre 14</t>
  </si>
  <si>
    <t>Genre 15</t>
  </si>
  <si>
    <t>classic pop and rock</t>
  </si>
  <si>
    <t>english</t>
  </si>
  <si>
    <t>soul and reggae</t>
  </si>
  <si>
    <t>folk</t>
  </si>
  <si>
    <t>metal</t>
  </si>
  <si>
    <t>New York NY [Spanish Harlem'</t>
  </si>
  <si>
    <t>usa</t>
  </si>
  <si>
    <t>jazz and blues</t>
  </si>
  <si>
    <t>country</t>
  </si>
  <si>
    <t>electric blues</t>
  </si>
  <si>
    <t>dance and electronica</t>
  </si>
  <si>
    <t>bossa nova</t>
  </si>
  <si>
    <t>hip-hop</t>
  </si>
  <si>
    <t>rock blues</t>
  </si>
  <si>
    <t>rock</t>
  </si>
  <si>
    <t>b'Movement 4 [from Kiss (Album Version)'</t>
  </si>
  <si>
    <t>new wave</t>
  </si>
  <si>
    <t>grindcore</t>
  </si>
  <si>
    <t>indie rock</t>
  </si>
  <si>
    <t>dinamo</t>
  </si>
  <si>
    <t>united states</t>
  </si>
  <si>
    <t>industrial metal</t>
  </si>
  <si>
    <t>australia</t>
  </si>
  <si>
    <t>french</t>
  </si>
  <si>
    <t>melodic rock</t>
  </si>
  <si>
    <t>alternative rock</t>
  </si>
  <si>
    <t>british</t>
  </si>
  <si>
    <t>south africa</t>
  </si>
  <si>
    <t>finnish</t>
  </si>
  <si>
    <t>american</t>
  </si>
  <si>
    <t>rock and indie</t>
  </si>
  <si>
    <t>alternative</t>
  </si>
  <si>
    <t>hip hop rnb and dance hall</t>
  </si>
  <si>
    <t>production music</t>
  </si>
  <si>
    <t>bluegrass</t>
  </si>
  <si>
    <t>film composer</t>
  </si>
  <si>
    <t>b'The Best Of Shelley Fabares [Digital Version'</t>
  </si>
  <si>
    <t>record producer</t>
  </si>
  <si>
    <t>extreme symphonic metal</t>
  </si>
  <si>
    <t>punk</t>
  </si>
  <si>
    <t>world</t>
  </si>
  <si>
    <t>stoner metal</t>
  </si>
  <si>
    <t>angry</t>
  </si>
  <si>
    <t>conductor</t>
  </si>
  <si>
    <t>easy listening soundtracks and musicals</t>
  </si>
  <si>
    <t>irlande</t>
  </si>
  <si>
    <t>pop</t>
  </si>
  <si>
    <t>rap</t>
  </si>
  <si>
    <t>finlandais</t>
  </si>
  <si>
    <t>hip hop</t>
  </si>
  <si>
    <t>pop and chart</t>
  </si>
  <si>
    <t>punjabi</t>
  </si>
  <si>
    <t>brazilian</t>
  </si>
  <si>
    <t>brent wilson</t>
  </si>
  <si>
    <t>electro</t>
  </si>
  <si>
    <t>chinese</t>
  </si>
  <si>
    <t>b'I Hold Your Hand In Mine [Live At Royal Albert Hall'</t>
  </si>
  <si>
    <t>smooth jazz</t>
  </si>
  <si>
    <t>a cappella</t>
  </si>
  <si>
    <t>european</t>
  </si>
  <si>
    <t>b'Live At Fillmore West [w/bonus tracks'</t>
  </si>
  <si>
    <t>New York NY [Manhattan'</t>
  </si>
  <si>
    <t>composer</t>
  </si>
  <si>
    <t>New York NY [Astoria Queens'</t>
  </si>
  <si>
    <t>thrash metal</t>
  </si>
  <si>
    <t>blues</t>
  </si>
  <si>
    <t>ohio</t>
  </si>
  <si>
    <t>b'Let Me Show You [I Just Want To Make You Smile'</t>
  </si>
  <si>
    <t>b'Daydreaming [Jakwob Remix'</t>
  </si>
  <si>
    <t>hiphop</t>
  </si>
  <si>
    <t>wales</t>
  </si>
  <si>
    <t>i heard love is blind</t>
  </si>
  <si>
    <t>united kingdom</t>
  </si>
  <si>
    <t>weezer</t>
  </si>
  <si>
    <t>saxaphone</t>
  </si>
  <si>
    <t>country-es</t>
  </si>
  <si>
    <t>lies</t>
  </si>
  <si>
    <t>czech</t>
  </si>
  <si>
    <t>piedmont blues</t>
  </si>
  <si>
    <t>swedish</t>
  </si>
  <si>
    <t>greek</t>
  </si>
  <si>
    <t>punk pop</t>
  </si>
  <si>
    <t>electronic</t>
  </si>
  <si>
    <t>New York NY [The Bronx'</t>
  </si>
  <si>
    <t>new metal</t>
  </si>
  <si>
    <t>90s</t>
  </si>
  <si>
    <t>glenshaw</t>
  </si>
  <si>
    <t>mpb</t>
  </si>
  <si>
    <t>fictional</t>
  </si>
  <si>
    <t>post-grunge</t>
  </si>
  <si>
    <t>canadian</t>
  </si>
  <si>
    <t>desi</t>
  </si>
  <si>
    <t>brazilian classics player</t>
  </si>
  <si>
    <t>south african</t>
  </si>
  <si>
    <t>hawaiian</t>
  </si>
  <si>
    <t>sverige</t>
  </si>
  <si>
    <t>deutschland</t>
  </si>
  <si>
    <t>glam rock</t>
  </si>
  <si>
    <t>b'Upon The Shores [Explicit'</t>
  </si>
  <si>
    <t>dusseldorf</t>
  </si>
  <si>
    <t>ska</t>
  </si>
  <si>
    <t>brazil</t>
  </si>
  <si>
    <t>delta blues</t>
  </si>
  <si>
    <t>groove metal</t>
  </si>
  <si>
    <t>industrial</t>
  </si>
  <si>
    <t>alt punk</t>
  </si>
  <si>
    <t>belgium</t>
  </si>
  <si>
    <t>contemporary rnb</t>
  </si>
  <si>
    <t>b'Glory Bound [Original Recording Remastered'</t>
  </si>
  <si>
    <t>female singer</t>
  </si>
  <si>
    <t>soundtrack composer</t>
  </si>
  <si>
    <t>b'Machine Gun Majesty [Live (Album Version)'</t>
  </si>
  <si>
    <t>melodic death metal</t>
  </si>
  <si>
    <t>german</t>
  </si>
  <si>
    <t>college rock</t>
  </si>
  <si>
    <t>techno</t>
  </si>
  <si>
    <t>scottish</t>
  </si>
  <si>
    <t>barbados</t>
  </si>
  <si>
    <t>b'Doo-Wop Classics Vol. 10 [Musicnote Records'</t>
  </si>
  <si>
    <t>b'Bust At You [featuring Baby_ Scarface &amp; Tony Sunshine (edited album version)'</t>
  </si>
  <si>
    <t>baroque pop</t>
  </si>
  <si>
    <t>classicpopandrock</t>
  </si>
  <si>
    <t>swedish rock</t>
  </si>
  <si>
    <t>steal your goals</t>
  </si>
  <si>
    <t>alternative metal</t>
  </si>
  <si>
    <t>chanson</t>
  </si>
  <si>
    <t>b'Lydia [Piano Version'</t>
  </si>
  <si>
    <t>rock n roll</t>
  </si>
  <si>
    <t>sludge metal</t>
  </si>
  <si>
    <t>mezzo-soprano</t>
  </si>
  <si>
    <t>b'The Dynamo Of Volition [From An All Night Session'</t>
  </si>
  <si>
    <t>turntablism</t>
  </si>
  <si>
    <t>producer</t>
  </si>
  <si>
    <t>zouk</t>
  </si>
  <si>
    <t>soundtrack</t>
  </si>
  <si>
    <t>b'You Called It Madness [But I Call It Love [Live At Royal Albert Hall'</t>
  </si>
  <si>
    <t>electronica</t>
  </si>
  <si>
    <t>b'Pass Out of Existence [Special Edition'</t>
  </si>
  <si>
    <t>b'Heal (The Separation) [H.E.L.P Breakbeat'</t>
  </si>
  <si>
    <t>americain</t>
  </si>
  <si>
    <t>britannique</t>
  </si>
  <si>
    <t>b'Scratchy: The Reprise Recordings [Includes Liner Notes'</t>
  </si>
  <si>
    <t>b'John Dunbar Theme [Dances with Wolves'</t>
  </si>
  <si>
    <t>drum</t>
  </si>
  <si>
    <t>michigan</t>
  </si>
  <si>
    <t>rome</t>
  </si>
  <si>
    <t>black metal</t>
  </si>
  <si>
    <t>rnb</t>
  </si>
  <si>
    <t>b'Mai [Live'</t>
  </si>
  <si>
    <t>whistler</t>
  </si>
  <si>
    <t>spanish</t>
  </si>
  <si>
    <t>hardcore techno</t>
  </si>
  <si>
    <t>b'Knives [Clean'</t>
  </si>
  <si>
    <t>jazz</t>
  </si>
  <si>
    <t>b'No Rules [Bonus Edition'</t>
  </si>
  <si>
    <t>latvian</t>
  </si>
  <si>
    <t>american idol</t>
  </si>
  <si>
    <t>bajofondo</t>
  </si>
  <si>
    <t>b'Hippa To Da Hoppa [Explicit Version'</t>
  </si>
  <si>
    <t>christian</t>
  </si>
  <si>
    <t>archives</t>
  </si>
  <si>
    <t>b'I Can't Quit You Baby (Live) [Never Released"</t>
  </si>
  <si>
    <t>house</t>
  </si>
  <si>
    <t>argentina</t>
  </si>
  <si>
    <t>francais</t>
  </si>
  <si>
    <t>taiwanese</t>
  </si>
  <si>
    <t>Havana Cuba [Jesus Maria'</t>
  </si>
  <si>
    <t>b'Whirlpool [Live'</t>
  </si>
  <si>
    <t>b'Crash And Burn [Home Demo'</t>
  </si>
  <si>
    <t>b'The Stooges [Deluxe Edition'</t>
  </si>
  <si>
    <t>heavy metal</t>
  </si>
  <si>
    <t>b'Fantasie [Deluxe Edition'</t>
  </si>
  <si>
    <t>b'Chicago R&amp;B [Parrot R&amp;B'</t>
  </si>
  <si>
    <t>b'Get It Poppin' [Featuring Nelly  (Album Version - Exp. Version) [Serban Main 4/20/05"</t>
  </si>
  <si>
    <t>singer</t>
  </si>
  <si>
    <t>acoustic blues</t>
  </si>
  <si>
    <t>country pop</t>
  </si>
  <si>
    <t>dangerous</t>
  </si>
  <si>
    <t>cajun</t>
  </si>
  <si>
    <t>latin</t>
  </si>
  <si>
    <t>reggae</t>
  </si>
  <si>
    <t>christian rock</t>
  </si>
  <si>
    <t>bolero</t>
  </si>
  <si>
    <t>emo-pop</t>
  </si>
  <si>
    <t>classic punk</t>
  </si>
  <si>
    <t>brazilian jazz</t>
  </si>
  <si>
    <t>80s</t>
  </si>
  <si>
    <t>b'Money In Da Bank [Screwed'</t>
  </si>
  <si>
    <t>b'The Same Love That Made Me Laugh  [LP Version'</t>
  </si>
  <si>
    <t>classical</t>
  </si>
  <si>
    <t>b'Into The Sun [Amended'</t>
  </si>
  <si>
    <t>New York NY [Bronx'</t>
  </si>
  <si>
    <t>b'Wichita Cathedral [live'</t>
  </si>
  <si>
    <t>new haven</t>
  </si>
  <si>
    <t>breton</t>
  </si>
  <si>
    <t>b'Shogun [with fade_ for special edition'</t>
  </si>
  <si>
    <t>czechoslovakia</t>
  </si>
  <si>
    <t>b'Sleeping My Day Away [Live'</t>
  </si>
  <si>
    <t>gospel</t>
  </si>
  <si>
    <t>colombia</t>
  </si>
  <si>
    <t>b'In Place Of Love [edit'</t>
  </si>
  <si>
    <t>b'Open Up And Say...@&lt;%_|^[!: A Tigerbeat6 Compilation'</t>
  </si>
  <si>
    <t>b'I Love It [Clubstar Remix'</t>
  </si>
  <si>
    <t>b'Photograph [Commercial Single'</t>
  </si>
  <si>
    <t>art rock</t>
  </si>
  <si>
    <t>jamaican</t>
  </si>
  <si>
    <t>b'The Definition Of A Zilla'Naire [DJ Drop Mix'</t>
  </si>
  <si>
    <t>Tum Tum [DJ Drop Mix'</t>
  </si>
  <si>
    <t>b'Killswitch Engage [Special Edition'</t>
  </si>
  <si>
    <t>duranguense</t>
  </si>
  <si>
    <t>grunge</t>
  </si>
  <si>
    <t>b'Between Hell and A Heartbeat [Explicit'</t>
  </si>
  <si>
    <t>b'Hatebreed [Explicit'</t>
  </si>
  <si>
    <t>dance-pop</t>
  </si>
  <si>
    <t>b'Snow [Hey Oh [Live Version'</t>
  </si>
  <si>
    <t>b'Snow [Hey Oh [Live'</t>
  </si>
  <si>
    <t>janet-jackson</t>
  </si>
  <si>
    <t>bob-marley</t>
  </si>
  <si>
    <t>england</t>
  </si>
  <si>
    <t>actor</t>
  </si>
  <si>
    <t>b'Touch My Hand [Remastered'</t>
  </si>
  <si>
    <t>New York NY [Harlem'</t>
  </si>
  <si>
    <t>80 s punk</t>
  </si>
  <si>
    <t>black ambient</t>
  </si>
  <si>
    <t>hard rock</t>
  </si>
  <si>
    <t>espanol</t>
  </si>
  <si>
    <t>b00138f5lm</t>
  </si>
  <si>
    <t>hong kong</t>
  </si>
  <si>
    <t>b'The Constant [Deluxe Edition'</t>
  </si>
  <si>
    <t>b'Mediocre [Edicion especial'</t>
  </si>
  <si>
    <t>norwegian</t>
  </si>
  <si>
    <t>greatest hits</t>
  </si>
  <si>
    <t>austrian</t>
  </si>
  <si>
    <t>classic rock</t>
  </si>
  <si>
    <t>ndw</t>
  </si>
  <si>
    <t>celtic</t>
  </si>
  <si>
    <t>b'E.M.C. [Edited'</t>
  </si>
  <si>
    <t>b'Morpha Too [Alternate Mix'</t>
  </si>
  <si>
    <t>uzzi</t>
  </si>
  <si>
    <t>b'A Means To An End [Live at Birmingham University [2007 Re-mastered'</t>
  </si>
  <si>
    <t>bStill [Collector's Edition""</t>
  </si>
  <si>
    <t>female vocalist</t>
  </si>
  <si>
    <t>filk</t>
  </si>
  <si>
    <t>glam punk</t>
  </si>
  <si>
    <t>b'Life Is A Dream [Digital Version'</t>
  </si>
  <si>
    <t>favorite argentinian</t>
  </si>
  <si>
    <t>b'A Death - Grip On Yesterday [Instrumental'</t>
  </si>
  <si>
    <t>hardcore punk</t>
  </si>
  <si>
    <t>producers</t>
  </si>
  <si>
    <t>indian</t>
  </si>
  <si>
    <t>b'No Stopping Us [Eagles Ballroom Live Version'</t>
  </si>
  <si>
    <t>New York NY [Washington Heights'</t>
  </si>
  <si>
    <t>progressive rock</t>
  </si>
  <si>
    <t>b'Been a Long Time (feat. Paula B) [Club Radio'</t>
  </si>
  <si>
    <t>matt schwartz</t>
  </si>
  <si>
    <t>mandarin</t>
  </si>
  <si>
    <t>domino</t>
  </si>
  <si>
    <t>country-sg</t>
  </si>
  <si>
    <t>punk rock</t>
  </si>
  <si>
    <t>b'Rejouissance [I'll Cry Instead"</t>
  </si>
  <si>
    <t>b'Pimpin' Don't Fail Me Now [Featuring Jazze Pha and Juvenile (Explicit Album Version)"</t>
  </si>
  <si>
    <t>belgian</t>
  </si>
  <si>
    <t>urban blues</t>
  </si>
  <si>
    <t>puerto rican</t>
  </si>
  <si>
    <t>california</t>
  </si>
  <si>
    <t>b'The Real Testament [Deluxe'</t>
  </si>
  <si>
    <t>b'Rock &amp; Roll Overdose [Live Version'</t>
  </si>
  <si>
    <t>b'My Story_ Your Song 2006 Greatest Hits Collection [for Digital'</t>
  </si>
  <si>
    <t>big beat</t>
  </si>
  <si>
    <t>b'Vogue [Live'</t>
  </si>
  <si>
    <t>chanteur</t>
  </si>
  <si>
    <t>b'Kinky Afro [Remastered Version'</t>
  </si>
  <si>
    <t>cleveland</t>
  </si>
  <si>
    <t>canada</t>
  </si>
  <si>
    <t>New York NY [Queens'</t>
  </si>
  <si>
    <t>in flames</t>
  </si>
  <si>
    <t>pianist</t>
  </si>
  <si>
    <t>polka</t>
  </si>
  <si>
    <t>b'What You Want [feat. Total (Album Version)'</t>
  </si>
  <si>
    <t>progressive house</t>
  </si>
  <si>
    <t>blues rock</t>
  </si>
  <si>
    <t>synthpop</t>
  </si>
  <si>
    <t>x</t>
  </si>
  <si>
    <t>toulouse</t>
  </si>
  <si>
    <t>soprano</t>
  </si>
  <si>
    <t>dutch</t>
  </si>
  <si>
    <t>b'All Your Love [Live 1999'</t>
  </si>
  <si>
    <t>b'Waiting For A Train [Live'</t>
  </si>
  <si>
    <t>b'Transmission - [The Factory_ Manchester Live 11 April 1980'</t>
  </si>
  <si>
    <t>bUnknown Pleasures [Collector's Edition""</t>
  </si>
  <si>
    <t>pop rock</t>
  </si>
  <si>
    <t>b'Damn That Radio [Live'</t>
  </si>
  <si>
    <t>bristol</t>
  </si>
  <si>
    <t>bTechnique [Collector's Edition""</t>
  </si>
  <si>
    <t>makafresh</t>
  </si>
  <si>
    <t>b'Day Or Night [Live Album Version'</t>
  </si>
  <si>
    <t>b'Waiting For Columbus [Live Deluxe'</t>
  </si>
  <si>
    <t>b'Love &amp; Hope &amp; Sex &amp; Dreams [Deluxe Edition'</t>
  </si>
  <si>
    <t>turkish</t>
  </si>
  <si>
    <t>russian</t>
  </si>
  <si>
    <t>guitar god</t>
  </si>
  <si>
    <t>ace of base</t>
  </si>
  <si>
    <t>humppa</t>
  </si>
  <si>
    <t>death metal</t>
  </si>
  <si>
    <t>post-hardcore</t>
  </si>
  <si>
    <t>dub</t>
  </si>
  <si>
    <t>b'We Sleep Forever [Live'</t>
  </si>
  <si>
    <t>romanian</t>
  </si>
  <si>
    <t>b'Into The Sun [Explicit'</t>
  </si>
  <si>
    <t>b'Agrippina : Act 3 "Bel piacere e godere fido amor!" [Poppea'</t>
  </si>
  <si>
    <t>b'Into The Mouth Of Hell We March [Explicit'</t>
  </si>
  <si>
    <t>b'A Word From Deacon Jones [A Local Cable Access Ministry (LP Version)'</t>
  </si>
  <si>
    <t>b'Revolver [Tracy Young's Shoot To Kill Remix"</t>
  </si>
  <si>
    <t>b'Wild Talk [Live'</t>
  </si>
  <si>
    <t>los angeles</t>
  </si>
  <si>
    <t>b'Hallelujah [Club Mix - Remastered version'</t>
  </si>
  <si>
    <t>b'Sarah Palin {I Wanna Lay Pipe} [Remix'</t>
  </si>
  <si>
    <t>dubstep</t>
  </si>
  <si>
    <t>b'Heal (The Separation) [PM Dawn Alt. Lead Mix'</t>
  </si>
  <si>
    <t>alternative hip-hop</t>
  </si>
  <si>
    <t>b'You Know How I Do [Live From Bamboozle'</t>
  </si>
  <si>
    <t>b'The Sound Of Music - [High Wycombe Town Hall Live 13 July 1979 (Sound Check)'</t>
  </si>
  <si>
    <t>b'Watch The Sunrise [Live at Lafayette's Music Room_ Memphis_ TN_ January 1973"</t>
  </si>
  <si>
    <t>b'Kaloobafak [I'm Confessin' (That I Love You) (LP Version)"</t>
  </si>
  <si>
    <t>the best</t>
  </si>
  <si>
    <t>greek folk</t>
  </si>
  <si>
    <t>b'Stars [Expanded'</t>
  </si>
  <si>
    <t>italian</t>
  </si>
  <si>
    <t>b'Rinaldo : Act 3 "Or la tromba in suon festante" [Rinaldo'</t>
  </si>
  <si>
    <t>uk</t>
  </si>
  <si>
    <t>b'Vol. 3: The Subliminal Verses [Special Package'</t>
  </si>
  <si>
    <t>b'She's Got Me Singing [Bonus Track"</t>
  </si>
  <si>
    <t>b'Nothin' On You [feat. Bruno Mars (Album Version)"</t>
  </si>
  <si>
    <t>b'Speaking In Tongues [w/Bonus Tracks &amp; Interactive Booklet'</t>
  </si>
  <si>
    <t>b'LFO [Original by LFO'</t>
  </si>
  <si>
    <t>death-doom metal</t>
  </si>
  <si>
    <t>b'Alle Tre [2 Cd'</t>
  </si>
  <si>
    <t>b'Born In Louisiana [with Clarence "Gatemouth" Brown [Live'</t>
  </si>
  <si>
    <t>b'Revolution Revolucion [Special Edition'</t>
  </si>
  <si>
    <t>psychedelic rock</t>
  </si>
  <si>
    <t>b'Main Title [Bodies_ Rest &amp; Motion (2006 Remastered LP Version)'</t>
  </si>
  <si>
    <t>b'Bodies_ Rest &amp; Motion [Original Score'</t>
  </si>
  <si>
    <t>b'Celebration [Felguk Love Remix'</t>
  </si>
  <si>
    <t>post-rock</t>
  </si>
  <si>
    <t>quebec</t>
  </si>
  <si>
    <t>amherst</t>
  </si>
  <si>
    <t>b'Everything You Do [You're Sexing Me [Duet with Kip Winger (Album Version)"</t>
  </si>
  <si>
    <t>b'Angel [Footsteps (Album Version)'</t>
  </si>
  <si>
    <t>estonian</t>
  </si>
  <si>
    <t>the academy</t>
  </si>
  <si>
    <t>carlos baute colgando en tus manos nada se compara a ti</t>
  </si>
  <si>
    <t>b'When He Was On The Cross [I Was On His Mind'</t>
  </si>
  <si>
    <t>b'Nothing But Sky [Outro (Album Version)'</t>
  </si>
  <si>
    <t>b'[Hidden Track'</t>
  </si>
  <si>
    <t>b'Say Something [featuring Jean Grae (Album Version)'</t>
  </si>
  <si>
    <t>oi</t>
  </si>
  <si>
    <t>ambient</t>
  </si>
  <si>
    <t>poway</t>
  </si>
  <si>
    <t>b'Thirteen [Live at Lafayette's Music Room_ Memphis_ TN_ January 1973"</t>
  </si>
  <si>
    <t>b'Superman Returns Music From The Motion Picture [Digital Version'</t>
  </si>
  <si>
    <t>b'Doo-Wop Classics Vol. 9 [Beltone Records'</t>
  </si>
  <si>
    <t>argentine</t>
  </si>
  <si>
    <t>b'Ocean Size [Demo'</t>
  </si>
  <si>
    <t>b'The End. [Live In Mexico'</t>
  </si>
  <si>
    <t>b'We Made It [Instrumental'</t>
  </si>
  <si>
    <t>electro-jazz</t>
  </si>
  <si>
    <t>b'Slut [Live at Lafayette's Music Room_ Memphis_ TN_ January 1973"</t>
  </si>
  <si>
    <t>b'It Took A Good Woman [Edited Demo'</t>
  </si>
  <si>
    <t>b'The Trial_ Were You Scared? [The Lost Interview Tapes - Volume Two (LP Version)'</t>
  </si>
  <si>
    <t>b'Blue [Da Ba Dee [Gabry Ponte vs. HiFi Blueprint Remix'</t>
  </si>
  <si>
    <t>b'Blue [da ba dee [2009 Remixes'</t>
  </si>
  <si>
    <t>anarcho</t>
  </si>
  <si>
    <t>new brunswick</t>
  </si>
  <si>
    <t>b'Slow Ride [Live Version'</t>
  </si>
  <si>
    <t>b'We Didn't Kill Each Other (But Didn't We Try) [Originally Performed by Dallas Wayne"</t>
  </si>
  <si>
    <t>b'Over And Out [Album Version'</t>
  </si>
  <si>
    <t>guitar</t>
  </si>
  <si>
    <t>b'February Song [Live'</t>
  </si>
  <si>
    <t>b'Peter Pan (j'veux pas etre jeune) [feat. Les Pistons Flingueurs"</t>
  </si>
  <si>
    <t>nu metal</t>
  </si>
  <si>
    <t>danish</t>
  </si>
  <si>
    <t>b'Baby Boy [feat. Beyonce'</t>
  </si>
  <si>
    <t>b'Where I Stood [Live'</t>
  </si>
  <si>
    <t>drum and bass</t>
  </si>
  <si>
    <t>b'Set The Night On Fire: The Doors Bright Midnight Archives Concerts [w/Bonus Album'</t>
  </si>
  <si>
    <t>b'Girl Nation [Live'</t>
  </si>
  <si>
    <t>b'For Those Who Have Heart [Re-Issue'</t>
  </si>
  <si>
    <t>singer songwriter</t>
  </si>
  <si>
    <t>b'As Time Goes By [Original Recording Remastered'</t>
  </si>
  <si>
    <t>b'Ultimate Tracks - We Are The Reason - as made popular by Avalon [Performance Track'</t>
  </si>
  <si>
    <t>b'Angel [2004'</t>
  </si>
  <si>
    <t>france</t>
  </si>
  <si>
    <t>b'All Hands On Deck part 2: Open Water [Album Version'</t>
  </si>
  <si>
    <t>betulio medina</t>
  </si>
  <si>
    <t>[kaleidoskop'</t>
  </si>
  <si>
    <t>bobby valentin</t>
  </si>
  <si>
    <t>b'Times Like These [Live From Red Rocks'</t>
  </si>
  <si>
    <t>b'Wait And Bleed [Demo'</t>
  </si>
  <si>
    <t>avantgarde</t>
  </si>
  <si>
    <t>b'4 Minutes [Featuring Justin Timberlake and Timbaland [Bob Sinclar Space Funk Remix'</t>
  </si>
  <si>
    <t>b'Green Mind [Digital Version [with Bonus Tracks'</t>
  </si>
  <si>
    <t>b'Quiet Nights Of Quiet Stars [Corcovado [The Frank Sinatra Collection'</t>
  </si>
  <si>
    <t>b'The Impossibility of Reason [Special Edition'</t>
  </si>
  <si>
    <t>b'Falling Down [Live Acoustic'</t>
  </si>
  <si>
    <t>comedian</t>
  </si>
  <si>
    <t>b'Long Way 2 Go [Friscia &amp; Lamboy Club'</t>
  </si>
  <si>
    <t>b'Die Romantic [Live'</t>
  </si>
  <si>
    <t>Genre 16</t>
  </si>
  <si>
    <t>Genre 17</t>
  </si>
  <si>
    <t>Genre 18</t>
  </si>
  <si>
    <t>Genre 19</t>
  </si>
  <si>
    <t>Genre 20</t>
  </si>
  <si>
    <t>Genre 21</t>
  </si>
  <si>
    <t>Genre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</si>
</sst>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ccent1" xfId="19" builtinId="30" customBuiltin="1"/>
    <cellStyle name="20 % - Accent2" xfId="23" builtinId="34" customBuiltin="1"/>
    <cellStyle name="20 % - Accent3" xfId="27" builtinId="38" customBuiltin="1"/>
    <cellStyle name="20 % - Accent4" xfId="31" builtinId="42" customBuiltin="1"/>
    <cellStyle name="20 % - Accent5" xfId="35" builtinId="46" customBuiltin="1"/>
    <cellStyle name="20 % - Accent6" xfId="39" builtinId="50" customBuiltin="1"/>
    <cellStyle name="40 % - Accent1" xfId="20" builtinId="31" customBuiltin="1"/>
    <cellStyle name="40 % - Accent2" xfId="24" builtinId="35" customBuiltin="1"/>
    <cellStyle name="40 % - Accent3" xfId="28" builtinId="39" customBuiltin="1"/>
    <cellStyle name="40 % - Accent4" xfId="32" builtinId="43" customBuiltin="1"/>
    <cellStyle name="40 % - Accent5" xfId="36" builtinId="47" customBuiltin="1"/>
    <cellStyle name="40 % - Accent6" xfId="40" builtinId="51" customBuiltin="1"/>
    <cellStyle name="60 % - Accent1" xfId="21" builtinId="32" customBuiltin="1"/>
    <cellStyle name="60 % - Accent2" xfId="25" builtinId="36" customBuiltin="1"/>
    <cellStyle name="60 % - Accent3" xfId="29" builtinId="40" customBuiltin="1"/>
    <cellStyle name="60 % - Accent4" xfId="33" builtinId="44" customBuiltin="1"/>
    <cellStyle name="60 % - Accent5" xfId="37" builtinId="48" customBuiltin="1"/>
    <cellStyle name="60 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423"/>
  <sheetViews>
    <sheetView topLeftCell="X1" workbookViewId="0">
      <selection activeCell="Y1" sqref="Y1:AS8423"/>
    </sheetView>
  </sheetViews>
  <sheetFormatPr baseColWidth="10" defaultColWidth="8.83203125" defaultRowHeight="15" x14ac:dyDescent="0.2"/>
  <cols>
    <col min="1" max="1" width="26" customWidth="1"/>
    <col min="2" max="4" width="50.33203125" customWidth="1"/>
    <col min="5" max="5" width="83.33203125" customWidth="1"/>
    <col min="6" max="7" width="61.5" customWidth="1"/>
    <col min="8" max="9" width="45.33203125" customWidth="1"/>
    <col min="10" max="13" width="84.5" customWidth="1"/>
    <col min="15" max="15" width="15.5" customWidth="1"/>
    <col min="24" max="24" width="15.1640625" bestFit="1" customWidth="1"/>
    <col min="25" max="25" width="34.33203125" customWidth="1"/>
    <col min="26" max="26" width="15.6640625" customWidth="1"/>
    <col min="27" max="27" width="15.1640625" customWidth="1"/>
  </cols>
  <sheetData>
    <row r="1" spans="1:46" x14ac:dyDescent="0.2">
      <c r="A1" t="s">
        <v>0</v>
      </c>
      <c r="B1" t="s">
        <v>1</v>
      </c>
      <c r="E1" t="s">
        <v>2</v>
      </c>
      <c r="H1" t="s">
        <v>3</v>
      </c>
      <c r="J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39471</v>
      </c>
      <c r="Z1" t="s">
        <v>39472</v>
      </c>
      <c r="AA1" t="s">
        <v>39473</v>
      </c>
      <c r="AB1" t="s">
        <v>39474</v>
      </c>
      <c r="AC1" t="s">
        <v>39475</v>
      </c>
      <c r="AD1" t="s">
        <v>39476</v>
      </c>
      <c r="AE1" t="s">
        <v>39477</v>
      </c>
      <c r="AF1" t="s">
        <v>39478</v>
      </c>
      <c r="AG1" t="s">
        <v>39479</v>
      </c>
      <c r="AH1" t="s">
        <v>39480</v>
      </c>
      <c r="AI1" t="s">
        <v>39481</v>
      </c>
      <c r="AJ1" t="s">
        <v>39482</v>
      </c>
      <c r="AK1" t="s">
        <v>39483</v>
      </c>
      <c r="AL1" t="s">
        <v>39484</v>
      </c>
      <c r="AM1" t="s">
        <v>39485</v>
      </c>
      <c r="AN1" t="s">
        <v>39893</v>
      </c>
      <c r="AO1" t="s">
        <v>39894</v>
      </c>
      <c r="AP1" t="s">
        <v>39895</v>
      </c>
      <c r="AQ1" t="s">
        <v>39896</v>
      </c>
      <c r="AR1" t="s">
        <v>39897</v>
      </c>
      <c r="AS1" t="s">
        <v>39898</v>
      </c>
      <c r="AT1" t="s">
        <v>39899</v>
      </c>
    </row>
    <row r="2" spans="1:46" x14ac:dyDescent="0.2">
      <c r="A2">
        <v>1</v>
      </c>
      <c r="B2" t="s">
        <v>16</v>
      </c>
      <c r="C2" t="str">
        <f>IF(LEFT(B2,2)="b'",(RIGHT(B2,LEN(B2)-2)),(RIGHT(B2,LEN(B2)-1)))</f>
        <v>Deep Sea Creature'</v>
      </c>
      <c r="D2" t="str">
        <f>IF(RIGHT(C2,1)="'",(LEFT(C2,LEN(C2)-1)),(LEFT(C2,LEN(C2)-1)))</f>
        <v>Deep Sea Creature</v>
      </c>
      <c r="E2" t="s">
        <v>17</v>
      </c>
      <c r="F2" t="str">
        <f>IF(LEFT(E2,2)="b'",(RIGHT(E2,LEN(E2)-2)),(RIGHT(E2,LEN(E2)-1)))</f>
        <v>Call of the Mastodon'</v>
      </c>
      <c r="G2" t="str">
        <f>IF(RIGHT(F2,1)="'",(LEFT(F2,LEN(F2)-1)),(LEFT(F2,LEN(F2)-2)))</f>
        <v>Call of the Mastodon</v>
      </c>
      <c r="H2" t="s">
        <v>29101</v>
      </c>
      <c r="I2" t="str">
        <f>IF(RIGHT(H2,1)="'",(LEFT(H2,LEN(H2)-1)),"")</f>
        <v>Atlanta GA</v>
      </c>
      <c r="J2" t="s">
        <v>31144</v>
      </c>
      <c r="K2" t="str">
        <f>IF(RIGHT(J2,1)="""",(RIGHT(J2,LEN(J2)-1)),J2)</f>
        <v>Mastodon'</v>
      </c>
      <c r="L2" t="str">
        <f>IF(RIGHT(K2,1)="""",(LEFT(K2,LEN(K2)-2)),K2)</f>
        <v>Mastodon'</v>
      </c>
      <c r="M2" t="str">
        <f>IF(RIGHT(L2,1)="'",(LEFT(L2,LEN(L2)-1)),L2)</f>
        <v>Mastodon</v>
      </c>
      <c r="N2">
        <v>0</v>
      </c>
      <c r="O2">
        <v>280.21505999999999</v>
      </c>
      <c r="P2">
        <v>5</v>
      </c>
      <c r="Q2">
        <v>0.55500000000000005</v>
      </c>
      <c r="R2">
        <v>0.59764079800000003</v>
      </c>
      <c r="S2">
        <v>173.20500000000001</v>
      </c>
      <c r="T2">
        <v>5</v>
      </c>
      <c r="U2">
        <v>0.12</v>
      </c>
      <c r="V2">
        <v>2001</v>
      </c>
      <c r="W2">
        <v>0.78046174899999998</v>
      </c>
      <c r="X2">
        <v>0.57427473100000004</v>
      </c>
    </row>
    <row r="3" spans="1:46" x14ac:dyDescent="0.2">
      <c r="A3">
        <v>2</v>
      </c>
      <c r="B3" t="s">
        <v>13605</v>
      </c>
      <c r="C3" t="str">
        <f t="shared" ref="C3:C66" si="0">IF(LEFT(B3,2)="b'",(RIGHT(B3,LEN(B3)-2)),(RIGHT(B3,LEN(B3)-1)))</f>
        <v>I Didn't Mean To"</v>
      </c>
      <c r="D3" t="str">
        <f t="shared" ref="D3:D66" si="1">IF(RIGHT(C3,1)="'",(LEFT(C3,LEN(C3)-1)),(LEFT(C3,LEN(C3)-1)))</f>
        <v>I Didn't Mean To</v>
      </c>
      <c r="E3" t="s">
        <v>18</v>
      </c>
      <c r="F3" t="str">
        <f t="shared" ref="F3:F66" si="2">IF(LEFT(E3,2)="b'",(RIGHT(E3,LEN(E3)-2)),(RIGHT(E3,LEN(E3)-1)))</f>
        <v>Fear Itself'</v>
      </c>
      <c r="G3" t="str">
        <f t="shared" ref="G3:G66" si="3">IF(RIGHT(F3,1)="'",(LEFT(F3,LEN(F3)-1)),(LEFT(F3,LEN(F3)-2)))</f>
        <v>Fear Itself</v>
      </c>
      <c r="H3" t="s">
        <v>29102</v>
      </c>
      <c r="I3" t="str">
        <f t="shared" ref="I3:I66" si="4">IF(RIGHT(H3,1)="'",(LEFT(H3,LEN(H3)-1)),"")</f>
        <v>California - LA</v>
      </c>
      <c r="J3" t="s">
        <v>31145</v>
      </c>
      <c r="K3" t="str">
        <f t="shared" ref="K3:K66" si="5">IF(RIGHT(J3,1)="""",(RIGHT(J3,LEN(J3)-1)),J3)</f>
        <v>Casual'</v>
      </c>
      <c r="L3" t="str">
        <f t="shared" ref="L3:L66" si="6">IF(RIGHT(K3,1)="""",(LEFT(K3,LEN(K3)-2)),K3)</f>
        <v>Casual'</v>
      </c>
      <c r="M3" t="str">
        <f t="shared" ref="M3:M66" si="7">IF(RIGHT(L3,1)="'",(LEFT(L3,LEN(L3)-1)),L3)</f>
        <v>Casual</v>
      </c>
      <c r="N3">
        <v>0</v>
      </c>
      <c r="O3">
        <v>218.93179000000001</v>
      </c>
      <c r="P3">
        <v>1</v>
      </c>
      <c r="Q3">
        <v>0.73599999999999999</v>
      </c>
      <c r="R3">
        <v>0.60211999000000005</v>
      </c>
      <c r="S3">
        <v>92.197999999999993</v>
      </c>
      <c r="T3">
        <v>4</v>
      </c>
      <c r="U3">
        <v>0.77800000000000002</v>
      </c>
      <c r="V3">
        <v>0</v>
      </c>
      <c r="W3">
        <v>0.58179376599999999</v>
      </c>
      <c r="X3">
        <v>0.40199754300000001</v>
      </c>
    </row>
    <row r="4" spans="1:46" x14ac:dyDescent="0.2">
      <c r="A4">
        <v>3</v>
      </c>
      <c r="B4" t="s">
        <v>20</v>
      </c>
      <c r="C4" t="str">
        <f t="shared" si="0"/>
        <v>Soul Deep'</v>
      </c>
      <c r="D4" t="str">
        <f t="shared" si="1"/>
        <v>Soul Deep</v>
      </c>
      <c r="E4" t="s">
        <v>21</v>
      </c>
      <c r="F4" t="str">
        <f t="shared" si="2"/>
        <v>Dimensions'</v>
      </c>
      <c r="G4" t="str">
        <f t="shared" si="3"/>
        <v>Dimensions</v>
      </c>
      <c r="H4" t="s">
        <v>29103</v>
      </c>
      <c r="I4" t="str">
        <f t="shared" si="4"/>
        <v>Memphis TN</v>
      </c>
      <c r="J4" t="s">
        <v>31146</v>
      </c>
      <c r="K4" t="str">
        <f t="shared" si="5"/>
        <v>The Box Tops'</v>
      </c>
      <c r="L4" t="str">
        <f t="shared" si="6"/>
        <v>The Box Tops'</v>
      </c>
      <c r="M4" t="str">
        <f t="shared" si="7"/>
        <v>The Box Tops</v>
      </c>
      <c r="N4">
        <v>0</v>
      </c>
      <c r="O4">
        <v>148.03546</v>
      </c>
      <c r="P4">
        <v>6</v>
      </c>
      <c r="Q4">
        <v>0.16900000000000001</v>
      </c>
      <c r="R4" t="s">
        <v>22</v>
      </c>
      <c r="S4">
        <v>121.274</v>
      </c>
      <c r="T4">
        <v>4</v>
      </c>
      <c r="U4">
        <v>0.38400000000000001</v>
      </c>
      <c r="V4">
        <v>1969</v>
      </c>
      <c r="W4">
        <v>0.63063003799999995</v>
      </c>
      <c r="X4">
        <v>0.41749964499999997</v>
      </c>
      <c r="Y4" t="s">
        <v>39486</v>
      </c>
    </row>
    <row r="5" spans="1:46" x14ac:dyDescent="0.2">
      <c r="A5">
        <v>4</v>
      </c>
      <c r="B5" t="s">
        <v>23</v>
      </c>
      <c r="C5" t="str">
        <f t="shared" si="0"/>
        <v>Something Girls'</v>
      </c>
      <c r="D5" t="str">
        <f t="shared" si="1"/>
        <v>Something Girls</v>
      </c>
      <c r="E5" t="s">
        <v>24</v>
      </c>
      <c r="F5" t="str">
        <f t="shared" si="2"/>
        <v>Friend Or Foe'</v>
      </c>
      <c r="G5" t="str">
        <f t="shared" si="3"/>
        <v>Friend Or Foe</v>
      </c>
      <c r="H5" t="s">
        <v>29104</v>
      </c>
      <c r="I5" t="str">
        <f t="shared" si="4"/>
        <v>London England</v>
      </c>
      <c r="J5" t="s">
        <v>31147</v>
      </c>
      <c r="K5" t="str">
        <f t="shared" si="5"/>
        <v>Adam Ant'</v>
      </c>
      <c r="L5" t="str">
        <f t="shared" si="6"/>
        <v>Adam Ant'</v>
      </c>
      <c r="M5" t="str">
        <f t="shared" si="7"/>
        <v>Adam Ant</v>
      </c>
      <c r="N5">
        <v>0</v>
      </c>
      <c r="O5">
        <v>233.40362999999999</v>
      </c>
      <c r="P5">
        <v>0</v>
      </c>
      <c r="Q5">
        <v>0.751</v>
      </c>
      <c r="R5" t="s">
        <v>22</v>
      </c>
      <c r="S5">
        <v>119.29300000000001</v>
      </c>
      <c r="T5">
        <v>4</v>
      </c>
      <c r="U5">
        <v>0</v>
      </c>
      <c r="V5">
        <v>1982</v>
      </c>
      <c r="W5">
        <v>0.63038233399999999</v>
      </c>
      <c r="X5">
        <v>0.454231157</v>
      </c>
      <c r="Y5" t="s">
        <v>38871</v>
      </c>
      <c r="Z5" t="s">
        <v>38872</v>
      </c>
      <c r="AA5" t="s">
        <v>39487</v>
      </c>
    </row>
    <row r="6" spans="1:46" x14ac:dyDescent="0.2">
      <c r="A6">
        <v>5</v>
      </c>
      <c r="B6" t="s">
        <v>25</v>
      </c>
      <c r="C6" t="str">
        <f t="shared" si="0"/>
        <v>Face the Ashes'</v>
      </c>
      <c r="D6" t="str">
        <f t="shared" si="1"/>
        <v>Face the Ashes</v>
      </c>
      <c r="E6" t="s">
        <v>26</v>
      </c>
      <c r="F6" t="str">
        <f t="shared" si="2"/>
        <v>Muertos Vivos'</v>
      </c>
      <c r="G6" t="str">
        <f t="shared" si="3"/>
        <v>Muertos Vivos</v>
      </c>
      <c r="I6" t="str">
        <f t="shared" si="4"/>
        <v/>
      </c>
      <c r="J6" t="s">
        <v>31148</v>
      </c>
      <c r="K6" t="str">
        <f t="shared" si="5"/>
        <v>Go</v>
      </c>
      <c r="L6" t="str">
        <f t="shared" si="6"/>
        <v>Go</v>
      </c>
      <c r="M6" t="str">
        <f t="shared" si="7"/>
        <v>Go</v>
      </c>
      <c r="N6">
        <v>0</v>
      </c>
      <c r="O6">
        <v>209.60607999999999</v>
      </c>
      <c r="P6">
        <v>2</v>
      </c>
      <c r="Q6">
        <v>9.1999999999999998E-2</v>
      </c>
      <c r="R6">
        <v>0.60450073900000001</v>
      </c>
      <c r="S6">
        <v>129.738</v>
      </c>
      <c r="T6">
        <v>4</v>
      </c>
      <c r="U6">
        <v>0.56200000000000006</v>
      </c>
      <c r="V6">
        <v>2007</v>
      </c>
      <c r="W6">
        <v>0.65104566100000005</v>
      </c>
      <c r="X6">
        <v>0.40172368600000002</v>
      </c>
    </row>
    <row r="7" spans="1:46" x14ac:dyDescent="0.2">
      <c r="A7">
        <v>6</v>
      </c>
      <c r="B7" t="s">
        <v>28</v>
      </c>
      <c r="C7" t="str">
        <f t="shared" si="0"/>
        <v>The Moon And I (Ordinary Day Album Version)'</v>
      </c>
      <c r="D7" t="str">
        <f t="shared" si="1"/>
        <v>The Moon And I (Ordinary Day Album Version)</v>
      </c>
      <c r="E7" t="s">
        <v>29</v>
      </c>
      <c r="F7" t="str">
        <f t="shared" si="2"/>
        <v>Ordinary Day'</v>
      </c>
      <c r="G7" t="str">
        <f t="shared" si="3"/>
        <v>Ordinary Day</v>
      </c>
      <c r="I7" t="str">
        <f t="shared" si="4"/>
        <v/>
      </c>
      <c r="J7" t="s">
        <v>31149</v>
      </c>
      <c r="K7" t="str">
        <f t="shared" si="5"/>
        <v>Jeff And Sheri Easter'</v>
      </c>
      <c r="L7" t="str">
        <f t="shared" si="6"/>
        <v>Jeff And Sheri Easter'</v>
      </c>
      <c r="M7" t="str">
        <f t="shared" si="7"/>
        <v>Jeff And Sheri Easter</v>
      </c>
      <c r="N7">
        <v>0</v>
      </c>
      <c r="O7">
        <v>267.70240000000001</v>
      </c>
      <c r="P7">
        <v>5</v>
      </c>
      <c r="Q7">
        <v>0.63500000000000001</v>
      </c>
      <c r="R7" t="s">
        <v>22</v>
      </c>
      <c r="S7">
        <v>147.78200000000001</v>
      </c>
      <c r="T7">
        <v>3</v>
      </c>
      <c r="U7">
        <v>0.45400000000000001</v>
      </c>
      <c r="V7">
        <v>0</v>
      </c>
      <c r="W7">
        <v>0.53529273600000005</v>
      </c>
      <c r="X7">
        <v>0.38547055099999999</v>
      </c>
    </row>
    <row r="8" spans="1:46" x14ac:dyDescent="0.2">
      <c r="A8">
        <v>7</v>
      </c>
      <c r="B8" t="s">
        <v>30</v>
      </c>
      <c r="C8" t="str">
        <f t="shared" si="0"/>
        <v>Keepin It Real (Skit)'</v>
      </c>
      <c r="D8" t="str">
        <f t="shared" si="1"/>
        <v>Keepin It Real (Skit)</v>
      </c>
      <c r="E8" t="s">
        <v>31</v>
      </c>
      <c r="F8" t="str">
        <f t="shared" si="2"/>
        <v>Da Ghetto Psychic'</v>
      </c>
      <c r="G8" t="str">
        <f t="shared" si="3"/>
        <v>Da Ghetto Psychic</v>
      </c>
      <c r="H8" t="s">
        <v>29105</v>
      </c>
      <c r="I8" t="str">
        <f t="shared" si="4"/>
        <v>Ohio</v>
      </c>
      <c r="J8" t="s">
        <v>31150</v>
      </c>
      <c r="K8" t="str">
        <f t="shared" si="5"/>
        <v>Rated R'</v>
      </c>
      <c r="L8" t="str">
        <f t="shared" si="6"/>
        <v>Rated R'</v>
      </c>
      <c r="M8" t="str">
        <f t="shared" si="7"/>
        <v>Rated R</v>
      </c>
      <c r="N8">
        <v>0</v>
      </c>
      <c r="O8">
        <v>114.78158999999999</v>
      </c>
      <c r="P8">
        <v>1</v>
      </c>
      <c r="Q8">
        <v>0</v>
      </c>
      <c r="R8" t="s">
        <v>22</v>
      </c>
      <c r="S8">
        <v>111.78700000000001</v>
      </c>
      <c r="T8">
        <v>1</v>
      </c>
      <c r="U8">
        <v>0</v>
      </c>
      <c r="V8">
        <v>0</v>
      </c>
      <c r="W8">
        <v>0.55649560200000003</v>
      </c>
      <c r="X8">
        <v>0.26194117700000003</v>
      </c>
    </row>
    <row r="9" spans="1:46" x14ac:dyDescent="0.2">
      <c r="A9">
        <v>8</v>
      </c>
      <c r="B9" t="s">
        <v>32</v>
      </c>
      <c r="C9" t="str">
        <f t="shared" si="0"/>
        <v>Drop of Rain'</v>
      </c>
      <c r="D9" t="str">
        <f t="shared" si="1"/>
        <v>Drop of Rain</v>
      </c>
      <c r="E9" t="s">
        <v>33</v>
      </c>
      <c r="F9" t="str">
        <f t="shared" si="2"/>
        <v>Gin &amp; Phonic'</v>
      </c>
      <c r="G9" t="str">
        <f t="shared" si="3"/>
        <v>Gin &amp; Phonic</v>
      </c>
      <c r="H9" t="s">
        <v>29106</v>
      </c>
      <c r="I9" t="str">
        <f t="shared" si="4"/>
        <v>Burlington Ontario Canada</v>
      </c>
      <c r="J9" t="s">
        <v>31151</v>
      </c>
      <c r="K9" t="str">
        <f t="shared" si="5"/>
        <v>Tweeterfriendly Music'</v>
      </c>
      <c r="L9" t="str">
        <f t="shared" si="6"/>
        <v>Tweeterfriendly Music'</v>
      </c>
      <c r="M9" t="str">
        <f t="shared" si="7"/>
        <v>Tweeterfriendly Music</v>
      </c>
      <c r="N9">
        <v>0</v>
      </c>
      <c r="O9">
        <v>189.57015999999999</v>
      </c>
      <c r="P9">
        <v>4</v>
      </c>
      <c r="Q9">
        <v>0</v>
      </c>
      <c r="R9" t="s">
        <v>22</v>
      </c>
      <c r="S9">
        <v>101.43</v>
      </c>
      <c r="T9">
        <v>3</v>
      </c>
      <c r="U9">
        <v>0.40799999999999997</v>
      </c>
      <c r="V9">
        <v>0</v>
      </c>
      <c r="W9">
        <v>0.80113644699999997</v>
      </c>
      <c r="X9">
        <v>0.60550713599999995</v>
      </c>
    </row>
    <row r="10" spans="1:46" x14ac:dyDescent="0.2">
      <c r="A10">
        <v>9</v>
      </c>
      <c r="B10" t="s">
        <v>34</v>
      </c>
      <c r="C10" t="str">
        <f t="shared" si="0"/>
        <v>Pink World'</v>
      </c>
      <c r="D10" t="str">
        <f t="shared" si="1"/>
        <v>Pink World</v>
      </c>
      <c r="E10" t="s">
        <v>34</v>
      </c>
      <c r="F10" t="str">
        <f t="shared" si="2"/>
        <v>Pink World'</v>
      </c>
      <c r="G10" t="str">
        <f t="shared" si="3"/>
        <v>Pink World</v>
      </c>
      <c r="I10" t="str">
        <f t="shared" si="4"/>
        <v/>
      </c>
      <c r="J10" t="s">
        <v>31152</v>
      </c>
      <c r="K10" t="str">
        <f t="shared" si="5"/>
        <v>Planet P Project'</v>
      </c>
      <c r="L10" t="str">
        <f t="shared" si="6"/>
        <v>Planet P Project'</v>
      </c>
      <c r="M10" t="str">
        <f t="shared" si="7"/>
        <v>Planet P Project</v>
      </c>
      <c r="N10">
        <v>0</v>
      </c>
      <c r="O10">
        <v>269.81832000000003</v>
      </c>
      <c r="P10">
        <v>4</v>
      </c>
      <c r="Q10">
        <v>0.71699999999999997</v>
      </c>
      <c r="R10">
        <v>0.26586104900000002</v>
      </c>
      <c r="S10">
        <v>86.643000000000001</v>
      </c>
      <c r="T10">
        <v>4</v>
      </c>
      <c r="U10">
        <v>0.48699999999999999</v>
      </c>
      <c r="V10">
        <v>1984</v>
      </c>
      <c r="W10">
        <v>0.42666785699999998</v>
      </c>
      <c r="X10">
        <v>0.33227574700000001</v>
      </c>
    </row>
    <row r="11" spans="1:46" x14ac:dyDescent="0.2">
      <c r="A11">
        <v>10</v>
      </c>
      <c r="B11" t="s">
        <v>35</v>
      </c>
      <c r="C11" t="str">
        <f t="shared" si="0"/>
        <v>Insatiable (Instrumental Version)'</v>
      </c>
      <c r="D11" t="str">
        <f t="shared" si="1"/>
        <v>Insatiable (Instrumental Version)</v>
      </c>
      <c r="E11" t="s">
        <v>36</v>
      </c>
      <c r="F11" t="str">
        <f t="shared" si="2"/>
        <v>Superinstrumental'</v>
      </c>
      <c r="G11" t="str">
        <f t="shared" si="3"/>
        <v>Superinstrumental</v>
      </c>
      <c r="I11" t="str">
        <f t="shared" si="4"/>
        <v/>
      </c>
      <c r="J11" t="s">
        <v>31153</v>
      </c>
      <c r="K11" t="str">
        <f t="shared" si="5"/>
        <v>Clp'</v>
      </c>
      <c r="L11" t="str">
        <f t="shared" si="6"/>
        <v>Clp'</v>
      </c>
      <c r="M11" t="str">
        <f t="shared" si="7"/>
        <v>Clp</v>
      </c>
      <c r="N11">
        <v>0</v>
      </c>
      <c r="O11">
        <v>266.39627999999999</v>
      </c>
      <c r="P11">
        <v>7</v>
      </c>
      <c r="Q11">
        <v>5.2999999999999999E-2</v>
      </c>
      <c r="R11" t="s">
        <v>22</v>
      </c>
      <c r="S11">
        <v>114.041</v>
      </c>
      <c r="T11">
        <v>4</v>
      </c>
      <c r="U11">
        <v>0.878</v>
      </c>
      <c r="V11">
        <v>0</v>
      </c>
      <c r="W11">
        <v>0.55051369800000005</v>
      </c>
      <c r="X11">
        <v>0.42270564100000002</v>
      </c>
    </row>
    <row r="12" spans="1:46" x14ac:dyDescent="0.2">
      <c r="A12">
        <v>11</v>
      </c>
      <c r="B12" t="s">
        <v>37</v>
      </c>
      <c r="C12" t="str">
        <f t="shared" si="0"/>
        <v>Young Boy Blues'</v>
      </c>
      <c r="D12" t="str">
        <f t="shared" si="1"/>
        <v>Young Boy Blues</v>
      </c>
      <c r="E12" t="s">
        <v>38</v>
      </c>
      <c r="F12" t="str">
        <f t="shared" si="2"/>
        <v>I Need You'</v>
      </c>
      <c r="G12" t="str">
        <f t="shared" si="3"/>
        <v>I Need You</v>
      </c>
      <c r="H12" t="s">
        <v>29107</v>
      </c>
      <c r="I12" t="str">
        <f t="shared" si="4"/>
        <v>North Carolina</v>
      </c>
      <c r="J12" t="s">
        <v>31154</v>
      </c>
      <c r="K12" t="str">
        <f t="shared" si="5"/>
        <v>JennyAnyKind'</v>
      </c>
      <c r="L12" t="str">
        <f t="shared" si="6"/>
        <v>JennyAnyKind'</v>
      </c>
      <c r="M12" t="str">
        <f t="shared" si="7"/>
        <v>JennyAnyKind</v>
      </c>
      <c r="N12">
        <v>0</v>
      </c>
      <c r="O12">
        <v>218.77506</v>
      </c>
      <c r="P12">
        <v>5</v>
      </c>
      <c r="Q12">
        <v>0.35399999999999998</v>
      </c>
      <c r="R12">
        <v>0</v>
      </c>
      <c r="S12">
        <v>146.76499999999999</v>
      </c>
      <c r="T12">
        <v>1</v>
      </c>
      <c r="U12">
        <v>0</v>
      </c>
      <c r="V12">
        <v>0</v>
      </c>
      <c r="W12">
        <v>0.36003116600000001</v>
      </c>
      <c r="X12">
        <v>0.29626895399999997</v>
      </c>
    </row>
    <row r="13" spans="1:46" x14ac:dyDescent="0.2">
      <c r="A13">
        <v>12</v>
      </c>
      <c r="B13" t="s">
        <v>39</v>
      </c>
      <c r="C13" t="str">
        <f t="shared" si="0"/>
        <v>The Urgency (LP Version)'</v>
      </c>
      <c r="D13" t="str">
        <f t="shared" si="1"/>
        <v>The Urgency (LP Version)</v>
      </c>
      <c r="E13" t="s">
        <v>40</v>
      </c>
      <c r="F13" t="str">
        <f t="shared" si="2"/>
        <v>The Way Home'</v>
      </c>
      <c r="G13" t="str">
        <f t="shared" si="3"/>
        <v>The Way Home</v>
      </c>
      <c r="H13" t="s">
        <v>29108</v>
      </c>
      <c r="I13" t="str">
        <f t="shared" si="4"/>
        <v>Wisner LA</v>
      </c>
      <c r="J13" t="s">
        <v>31155</v>
      </c>
      <c r="K13" t="str">
        <f t="shared" si="5"/>
        <v>Wayne Watson'</v>
      </c>
      <c r="L13" t="str">
        <f t="shared" si="6"/>
        <v>Wayne Watson'</v>
      </c>
      <c r="M13" t="str">
        <f t="shared" si="7"/>
        <v>Wayne Watson</v>
      </c>
      <c r="N13">
        <v>0</v>
      </c>
      <c r="O13">
        <v>245.21098000000001</v>
      </c>
      <c r="P13">
        <v>7</v>
      </c>
      <c r="Q13">
        <v>7.0000000000000007E-2</v>
      </c>
      <c r="R13">
        <v>0.26586104900000002</v>
      </c>
      <c r="S13">
        <v>117.97499999999999</v>
      </c>
      <c r="T13">
        <v>4</v>
      </c>
      <c r="U13">
        <v>0.83499999999999996</v>
      </c>
      <c r="V13">
        <v>0</v>
      </c>
      <c r="W13">
        <v>0.54515929600000002</v>
      </c>
      <c r="X13">
        <v>0.35155586100000003</v>
      </c>
    </row>
    <row r="14" spans="1:46" x14ac:dyDescent="0.2">
      <c r="A14">
        <v>13</v>
      </c>
      <c r="B14" t="s">
        <v>41</v>
      </c>
      <c r="C14" t="str">
        <f t="shared" si="0"/>
        <v>La Culpa'</v>
      </c>
      <c r="D14" t="str">
        <f t="shared" si="1"/>
        <v>La Culpa</v>
      </c>
      <c r="E14" t="s">
        <v>42</v>
      </c>
      <c r="F14" t="str">
        <f t="shared" si="2"/>
        <v>Placer &amp; Castigo'</v>
      </c>
      <c r="G14" t="str">
        <f t="shared" si="3"/>
        <v>Placer &amp; Castigo</v>
      </c>
      <c r="I14" t="str">
        <f t="shared" si="4"/>
        <v/>
      </c>
      <c r="J14" t="s">
        <v>31156</v>
      </c>
      <c r="K14" t="str">
        <f t="shared" si="5"/>
        <v>Andy Andy'</v>
      </c>
      <c r="L14" t="str">
        <f t="shared" si="6"/>
        <v>Andy Andy'</v>
      </c>
      <c r="M14" t="str">
        <f t="shared" si="7"/>
        <v>Andy Andy</v>
      </c>
      <c r="N14">
        <v>0</v>
      </c>
      <c r="O14">
        <v>226.35057</v>
      </c>
      <c r="P14">
        <v>9</v>
      </c>
      <c r="Q14">
        <v>0.20499999999999999</v>
      </c>
      <c r="R14">
        <v>0</v>
      </c>
      <c r="S14">
        <v>130.04</v>
      </c>
      <c r="T14">
        <v>4</v>
      </c>
      <c r="U14">
        <v>0</v>
      </c>
      <c r="V14">
        <v>0</v>
      </c>
      <c r="W14">
        <v>0.57750897400000001</v>
      </c>
      <c r="X14">
        <v>0.37948217000000001</v>
      </c>
    </row>
    <row r="15" spans="1:46" x14ac:dyDescent="0.2">
      <c r="A15">
        <v>14</v>
      </c>
      <c r="B15" t="s">
        <v>43</v>
      </c>
      <c r="C15" t="str">
        <f t="shared" si="0"/>
        <v>Tonight Will Be Alright'</v>
      </c>
      <c r="D15" t="str">
        <f t="shared" si="1"/>
        <v>Tonight Will Be Alright</v>
      </c>
      <c r="E15" t="s">
        <v>44</v>
      </c>
      <c r="F15" t="str">
        <f t="shared" si="2"/>
        <v>Dancing On The Ceiling'</v>
      </c>
      <c r="G15" t="str">
        <f t="shared" si="3"/>
        <v>Dancing On The Ceiling</v>
      </c>
      <c r="H15" t="s">
        <v>29109</v>
      </c>
      <c r="I15" t="str">
        <f t="shared" si="4"/>
        <v>Beverly Hills CA</v>
      </c>
      <c r="J15" t="s">
        <v>31157</v>
      </c>
      <c r="K15" t="str">
        <f t="shared" si="5"/>
        <v>Lionel Richie'</v>
      </c>
      <c r="L15" t="str">
        <f t="shared" si="6"/>
        <v>Lionel Richie'</v>
      </c>
      <c r="M15" t="str">
        <f t="shared" si="7"/>
        <v>Lionel Richie</v>
      </c>
      <c r="N15">
        <v>0</v>
      </c>
      <c r="O15">
        <v>307.38240000000002</v>
      </c>
      <c r="P15">
        <v>3</v>
      </c>
      <c r="Q15">
        <v>0.52400000000000002</v>
      </c>
      <c r="R15" t="s">
        <v>22</v>
      </c>
      <c r="S15">
        <v>125.197</v>
      </c>
      <c r="T15">
        <v>3</v>
      </c>
      <c r="U15">
        <v>0.21099999999999999</v>
      </c>
      <c r="V15">
        <v>1986</v>
      </c>
      <c r="W15">
        <v>0.776675856</v>
      </c>
      <c r="X15">
        <v>0.55307199100000004</v>
      </c>
      <c r="Y15" t="s">
        <v>39488</v>
      </c>
    </row>
    <row r="16" spans="1:46" x14ac:dyDescent="0.2">
      <c r="A16">
        <v>15</v>
      </c>
      <c r="B16" t="s">
        <v>45</v>
      </c>
      <c r="C16" t="str">
        <f t="shared" si="0"/>
        <v>Floating'</v>
      </c>
      <c r="D16" t="str">
        <f t="shared" si="1"/>
        <v>Floating</v>
      </c>
      <c r="E16" t="s">
        <v>46</v>
      </c>
      <c r="F16" t="str">
        <f t="shared" si="2"/>
        <v>Outskirts'</v>
      </c>
      <c r="G16" t="str">
        <f t="shared" si="3"/>
        <v>Outskirts</v>
      </c>
      <c r="H16" t="s">
        <v>29110</v>
      </c>
      <c r="I16" t="str">
        <f t="shared" si="4"/>
        <v>Toronto Ontario Canada</v>
      </c>
      <c r="J16" t="s">
        <v>31158</v>
      </c>
      <c r="K16" t="str">
        <f t="shared" si="5"/>
        <v>Blue Rodeo'</v>
      </c>
      <c r="L16" t="str">
        <f t="shared" si="6"/>
        <v>Blue Rodeo'</v>
      </c>
      <c r="M16" t="str">
        <f t="shared" si="7"/>
        <v>Blue Rodeo</v>
      </c>
      <c r="N16">
        <v>0</v>
      </c>
      <c r="O16">
        <v>491.12770999999998</v>
      </c>
      <c r="P16">
        <v>7</v>
      </c>
      <c r="Q16">
        <v>1</v>
      </c>
      <c r="R16">
        <v>0.40511572200000001</v>
      </c>
      <c r="S16">
        <v>119.82599999999999</v>
      </c>
      <c r="T16">
        <v>4</v>
      </c>
      <c r="U16">
        <v>0.75600000000000001</v>
      </c>
      <c r="V16">
        <v>1987</v>
      </c>
      <c r="W16">
        <v>0.63642364500000004</v>
      </c>
      <c r="X16">
        <v>0.44793548</v>
      </c>
      <c r="Y16" t="s">
        <v>38873</v>
      </c>
      <c r="Z16" t="s">
        <v>38874</v>
      </c>
      <c r="AA16" t="s">
        <v>38875</v>
      </c>
      <c r="AB16" t="s">
        <v>39489</v>
      </c>
    </row>
    <row r="17" spans="1:26" x14ac:dyDescent="0.2">
      <c r="A17">
        <v>16</v>
      </c>
      <c r="B17" t="s">
        <v>47</v>
      </c>
      <c r="C17" t="str">
        <f t="shared" si="0"/>
        <v>High Tide'</v>
      </c>
      <c r="D17" t="str">
        <f t="shared" si="1"/>
        <v>High Tide</v>
      </c>
      <c r="E17" t="s">
        <v>48</v>
      </c>
      <c r="F17" t="str">
        <f t="shared" si="2"/>
        <v>Cross Currents'</v>
      </c>
      <c r="G17" t="str">
        <f t="shared" si="3"/>
        <v>Cross Currents</v>
      </c>
      <c r="H17" t="s">
        <v>29111</v>
      </c>
      <c r="I17" t="str">
        <f t="shared" si="4"/>
        <v>United States</v>
      </c>
      <c r="J17" t="s">
        <v>31159</v>
      </c>
      <c r="K17" t="str">
        <f t="shared" si="5"/>
        <v>Richard Souther'</v>
      </c>
      <c r="L17" t="str">
        <f t="shared" si="6"/>
        <v>Richard Souther'</v>
      </c>
      <c r="M17" t="str">
        <f t="shared" si="7"/>
        <v>Richard Souther</v>
      </c>
      <c r="N17">
        <v>0</v>
      </c>
      <c r="O17">
        <v>228.59710000000001</v>
      </c>
      <c r="P17">
        <v>8</v>
      </c>
      <c r="Q17">
        <v>4.1000000000000002E-2</v>
      </c>
      <c r="R17">
        <v>0.33470654900000002</v>
      </c>
      <c r="S17">
        <v>127.756</v>
      </c>
      <c r="T17">
        <v>5</v>
      </c>
      <c r="U17">
        <v>0.57899999999999996</v>
      </c>
      <c r="V17">
        <v>0</v>
      </c>
      <c r="W17">
        <v>0.41994314799999999</v>
      </c>
      <c r="X17">
        <v>0.330806357</v>
      </c>
    </row>
    <row r="18" spans="1:26" x14ac:dyDescent="0.2">
      <c r="A18">
        <v>17</v>
      </c>
      <c r="B18" t="s">
        <v>49</v>
      </c>
      <c r="C18" t="str">
        <f t="shared" si="0"/>
        <v>Sohna Nee Sohna Data'</v>
      </c>
      <c r="D18" t="str">
        <f t="shared" si="1"/>
        <v>Sohna Nee Sohna Data</v>
      </c>
      <c r="E18" t="s">
        <v>50</v>
      </c>
      <c r="F18" t="str">
        <f t="shared" si="2"/>
        <v>Panjtan Ka Ghulam'</v>
      </c>
      <c r="G18" t="str">
        <f t="shared" si="3"/>
        <v>Panjtan Ka Ghulam</v>
      </c>
      <c r="I18" t="str">
        <f t="shared" si="4"/>
        <v/>
      </c>
      <c r="J18" t="s">
        <v>31160</v>
      </c>
      <c r="K18" t="str">
        <f t="shared" si="5"/>
        <v>Faiz Ali Faiz'</v>
      </c>
      <c r="L18" t="str">
        <f t="shared" si="6"/>
        <v>Faiz Ali Faiz'</v>
      </c>
      <c r="M18" t="str">
        <f t="shared" si="7"/>
        <v>Faiz Ali Faiz</v>
      </c>
      <c r="N18">
        <v>0</v>
      </c>
      <c r="O18">
        <v>599.24852999999996</v>
      </c>
      <c r="P18">
        <v>6</v>
      </c>
      <c r="Q18">
        <v>0.06</v>
      </c>
      <c r="R18" t="s">
        <v>22</v>
      </c>
      <c r="S18">
        <v>99.272999999999996</v>
      </c>
      <c r="T18">
        <v>4</v>
      </c>
      <c r="U18">
        <v>0.158</v>
      </c>
      <c r="V18">
        <v>0</v>
      </c>
      <c r="W18">
        <v>0.363280571</v>
      </c>
      <c r="X18">
        <v>0.30667609299999998</v>
      </c>
    </row>
    <row r="19" spans="1:26" x14ac:dyDescent="0.2">
      <c r="A19">
        <v>18</v>
      </c>
      <c r="B19" t="s">
        <v>51</v>
      </c>
      <c r="C19" t="str">
        <f t="shared" si="0"/>
        <v>Caught In A Dream'</v>
      </c>
      <c r="D19" t="str">
        <f t="shared" si="1"/>
        <v>Caught In A Dream</v>
      </c>
      <c r="E19" t="s">
        <v>52</v>
      </c>
      <c r="F19" t="str">
        <f t="shared" si="2"/>
        <v>Gold'</v>
      </c>
      <c r="G19" t="str">
        <f t="shared" si="3"/>
        <v>Gold</v>
      </c>
      <c r="I19" t="str">
        <f t="shared" si="4"/>
        <v/>
      </c>
      <c r="J19" t="s">
        <v>31161</v>
      </c>
      <c r="K19" t="str">
        <f t="shared" si="5"/>
        <v>Tesla'</v>
      </c>
      <c r="L19" t="str">
        <f t="shared" si="6"/>
        <v>Tesla'</v>
      </c>
      <c r="M19" t="str">
        <f t="shared" si="7"/>
        <v>Tesla</v>
      </c>
      <c r="N19">
        <v>0</v>
      </c>
      <c r="O19">
        <v>290.29831999999999</v>
      </c>
      <c r="P19">
        <v>7</v>
      </c>
      <c r="Q19">
        <v>0.72499999999999998</v>
      </c>
      <c r="R19">
        <v>0.684136191</v>
      </c>
      <c r="S19">
        <v>150.06200000000001</v>
      </c>
      <c r="T19">
        <v>4</v>
      </c>
      <c r="U19">
        <v>0.93100000000000005</v>
      </c>
      <c r="V19">
        <v>2004</v>
      </c>
      <c r="W19">
        <v>0.70719976399999995</v>
      </c>
      <c r="X19">
        <v>0.51346329000000002</v>
      </c>
    </row>
    <row r="20" spans="1:26" x14ac:dyDescent="0.2">
      <c r="A20">
        <v>19</v>
      </c>
      <c r="B20" t="s">
        <v>53</v>
      </c>
      <c r="C20" t="str">
        <f t="shared" si="0"/>
        <v>Synthetic Dream'</v>
      </c>
      <c r="D20" t="str">
        <f t="shared" si="1"/>
        <v>Synthetic Dream</v>
      </c>
      <c r="E20" t="s">
        <v>54</v>
      </c>
      <c r="F20" t="str">
        <f t="shared" si="2"/>
        <v>Whatever Happened To Boredom?'</v>
      </c>
      <c r="G20" t="str">
        <f t="shared" si="3"/>
        <v>Whatever Happened To Boredom?</v>
      </c>
      <c r="I20" t="str">
        <f t="shared" si="4"/>
        <v/>
      </c>
      <c r="J20" t="s">
        <v>31162</v>
      </c>
      <c r="K20" t="str">
        <f t="shared" si="5"/>
        <v>lextrical'</v>
      </c>
      <c r="L20" t="str">
        <f t="shared" si="6"/>
        <v>lextrical'</v>
      </c>
      <c r="M20" t="str">
        <f t="shared" si="7"/>
        <v>lextrical</v>
      </c>
      <c r="N20">
        <v>0</v>
      </c>
      <c r="O20">
        <v>165.69424000000001</v>
      </c>
      <c r="P20">
        <v>7</v>
      </c>
      <c r="Q20">
        <v>1.0999999999999999E-2</v>
      </c>
      <c r="R20">
        <v>0</v>
      </c>
      <c r="S20">
        <v>138.33099999999999</v>
      </c>
      <c r="T20">
        <v>4</v>
      </c>
      <c r="U20">
        <v>0.127</v>
      </c>
      <c r="V20">
        <v>0</v>
      </c>
      <c r="W20">
        <v>0.32031437000000001</v>
      </c>
      <c r="X20">
        <v>0</v>
      </c>
    </row>
    <row r="21" spans="1:26" x14ac:dyDescent="0.2">
      <c r="A21">
        <v>20</v>
      </c>
      <c r="B21" t="s">
        <v>55</v>
      </c>
      <c r="C21" t="str">
        <f t="shared" si="0"/>
        <v>Broken-Down Merry-Go-Round'</v>
      </c>
      <c r="D21" t="str">
        <f t="shared" si="1"/>
        <v>Broken-Down Merry-Go-Round</v>
      </c>
      <c r="E21" t="s">
        <v>56</v>
      </c>
      <c r="F21" t="str">
        <f t="shared" si="2"/>
        <v>1942-1952 Jimmy Wakely'</v>
      </c>
      <c r="G21" t="str">
        <f t="shared" si="3"/>
        <v>1942-1952 Jimmy Wakely</v>
      </c>
      <c r="H21" t="s">
        <v>29112</v>
      </c>
      <c r="I21" t="str">
        <f t="shared" si="4"/>
        <v>Mineola AR</v>
      </c>
      <c r="J21" t="s">
        <v>31163</v>
      </c>
      <c r="K21" t="str">
        <f t="shared" si="5"/>
        <v>Jimmy Wakely'</v>
      </c>
      <c r="L21" t="str">
        <f t="shared" si="6"/>
        <v>Jimmy Wakely'</v>
      </c>
      <c r="M21" t="str">
        <f t="shared" si="7"/>
        <v>Jimmy Wakely</v>
      </c>
      <c r="N21">
        <v>0</v>
      </c>
      <c r="O21">
        <v>151.84934000000001</v>
      </c>
      <c r="P21">
        <v>1</v>
      </c>
      <c r="Q21">
        <v>0.79900000000000004</v>
      </c>
      <c r="R21" t="s">
        <v>22</v>
      </c>
      <c r="S21">
        <v>86.186000000000007</v>
      </c>
      <c r="T21">
        <v>3</v>
      </c>
      <c r="U21">
        <v>0.92900000000000005</v>
      </c>
      <c r="V21">
        <v>0</v>
      </c>
      <c r="W21">
        <v>0.39413853999999998</v>
      </c>
      <c r="X21">
        <v>0.29153972700000003</v>
      </c>
    </row>
    <row r="22" spans="1:26" x14ac:dyDescent="0.2">
      <c r="A22">
        <v>21</v>
      </c>
      <c r="B22" t="s">
        <v>57</v>
      </c>
      <c r="C22" t="str">
        <f t="shared" si="0"/>
        <v>Kassie Jones'</v>
      </c>
      <c r="D22" t="str">
        <f t="shared" si="1"/>
        <v>Kassie Jones</v>
      </c>
      <c r="E22" t="s">
        <v>58</v>
      </c>
      <c r="F22" t="str">
        <f t="shared" si="2"/>
        <v>All The Good Times'</v>
      </c>
      <c r="G22" t="str">
        <f t="shared" si="3"/>
        <v>All The Good Times</v>
      </c>
      <c r="H22" t="s">
        <v>29113</v>
      </c>
      <c r="I22" t="str">
        <f t="shared" si="4"/>
        <v>Washington</v>
      </c>
      <c r="J22" t="s">
        <v>31164</v>
      </c>
      <c r="K22" t="str">
        <f t="shared" si="5"/>
        <v>Alice Stuart'</v>
      </c>
      <c r="L22" t="str">
        <f t="shared" si="6"/>
        <v>Alice Stuart'</v>
      </c>
      <c r="M22" t="str">
        <f t="shared" si="7"/>
        <v>Alice Stuart</v>
      </c>
      <c r="N22">
        <v>0</v>
      </c>
      <c r="O22">
        <v>220.78648999999999</v>
      </c>
      <c r="P22">
        <v>11</v>
      </c>
      <c r="Q22">
        <v>0.80900000000000005</v>
      </c>
      <c r="R22">
        <v>0</v>
      </c>
      <c r="S22">
        <v>110.38200000000001</v>
      </c>
      <c r="T22">
        <v>1</v>
      </c>
      <c r="U22">
        <v>0.192</v>
      </c>
      <c r="V22">
        <v>0</v>
      </c>
      <c r="W22">
        <v>0.48981626900000003</v>
      </c>
      <c r="X22">
        <v>0.328553015</v>
      </c>
    </row>
    <row r="23" spans="1:26" x14ac:dyDescent="0.2">
      <c r="A23">
        <v>22</v>
      </c>
      <c r="B23" t="s">
        <v>59</v>
      </c>
      <c r="C23" t="str">
        <f t="shared" si="0"/>
        <v>Setanta matins'</v>
      </c>
      <c r="D23" t="str">
        <f t="shared" si="1"/>
        <v>Setanta matins</v>
      </c>
      <c r="E23" t="s">
        <v>60</v>
      </c>
      <c r="F23" t="str">
        <f t="shared" si="2"/>
        <v>Un cafe_ setanta matins'</v>
      </c>
      <c r="G23" t="str">
        <f t="shared" si="3"/>
        <v>Un cafe_ setanta matins</v>
      </c>
      <c r="H23" t="s">
        <v>29114</v>
      </c>
      <c r="I23" t="str">
        <f t="shared" si="4"/>
        <v>Dubai UAE</v>
      </c>
      <c r="J23" t="s">
        <v>31165</v>
      </c>
      <c r="K23" t="str">
        <f t="shared" si="5"/>
        <v>Elena'</v>
      </c>
      <c r="L23" t="str">
        <f t="shared" si="6"/>
        <v>Elena'</v>
      </c>
      <c r="M23" t="str">
        <f t="shared" si="7"/>
        <v>Elena</v>
      </c>
      <c r="N23">
        <v>0</v>
      </c>
      <c r="O23">
        <v>269.58321999999998</v>
      </c>
      <c r="P23">
        <v>2</v>
      </c>
      <c r="Q23">
        <v>0.59599999999999997</v>
      </c>
      <c r="R23">
        <v>0.313562114</v>
      </c>
      <c r="S23">
        <v>111.874</v>
      </c>
      <c r="T23">
        <v>4</v>
      </c>
      <c r="U23">
        <v>1</v>
      </c>
      <c r="V23">
        <v>0</v>
      </c>
      <c r="W23">
        <v>0.67742046499999997</v>
      </c>
      <c r="X23">
        <v>0.37825468600000001</v>
      </c>
    </row>
    <row r="24" spans="1:26" x14ac:dyDescent="0.2">
      <c r="A24">
        <v>23</v>
      </c>
      <c r="B24" t="s">
        <v>61</v>
      </c>
      <c r="C24" t="str">
        <f t="shared" si="0"/>
        <v>Setting Fire to Sleeping Giants'</v>
      </c>
      <c r="D24" t="str">
        <f t="shared" si="1"/>
        <v>Setting Fire to Sleeping Giants</v>
      </c>
      <c r="E24" t="s">
        <v>62</v>
      </c>
      <c r="F24" t="str">
        <f t="shared" si="2"/>
        <v>Miss Machine'</v>
      </c>
      <c r="G24" t="str">
        <f t="shared" si="3"/>
        <v>Miss Machine</v>
      </c>
      <c r="H24" t="s">
        <v>29115</v>
      </c>
      <c r="I24" t="str">
        <f t="shared" si="4"/>
        <v>Morris Plains NJ</v>
      </c>
      <c r="J24" t="s">
        <v>31166</v>
      </c>
      <c r="K24" t="str">
        <f t="shared" si="5"/>
        <v>The Dillinger Escape Plan'</v>
      </c>
      <c r="L24" t="str">
        <f t="shared" si="6"/>
        <v>The Dillinger Escape Plan'</v>
      </c>
      <c r="M24" t="str">
        <f t="shared" si="7"/>
        <v>The Dillinger Escape Plan</v>
      </c>
      <c r="N24">
        <v>0</v>
      </c>
      <c r="O24">
        <v>207.77751000000001</v>
      </c>
      <c r="P24">
        <v>7</v>
      </c>
      <c r="Q24">
        <v>0.38100000000000001</v>
      </c>
      <c r="R24">
        <v>0.66652784600000003</v>
      </c>
      <c r="S24">
        <v>166.86199999999999</v>
      </c>
      <c r="T24">
        <v>4</v>
      </c>
      <c r="U24">
        <v>0</v>
      </c>
      <c r="V24">
        <v>2004</v>
      </c>
      <c r="W24">
        <v>0.83996276800000003</v>
      </c>
      <c r="X24">
        <v>0.54188897199999997</v>
      </c>
      <c r="Y24" t="s">
        <v>38876</v>
      </c>
      <c r="Z24" t="s">
        <v>39490</v>
      </c>
    </row>
    <row r="25" spans="1:26" x14ac:dyDescent="0.2">
      <c r="A25">
        <v>24</v>
      </c>
      <c r="B25" t="s">
        <v>63</v>
      </c>
      <c r="C25" t="str">
        <f t="shared" si="0"/>
        <v>James (Hold The Ladder Steady)'</v>
      </c>
      <c r="D25" t="str">
        <f t="shared" si="1"/>
        <v>James (Hold The Ladder Steady)</v>
      </c>
      <c r="E25" t="s">
        <v>64</v>
      </c>
      <c r="F25" t="str">
        <f t="shared" si="2"/>
        <v>Sue Thompson - Her Very Best'</v>
      </c>
      <c r="G25" t="str">
        <f t="shared" si="3"/>
        <v>Sue Thompson - Her Very Best</v>
      </c>
      <c r="H25" t="s">
        <v>29116</v>
      </c>
      <c r="I25" t="str">
        <f t="shared" si="4"/>
        <v>Nevada MO</v>
      </c>
      <c r="J25" t="s">
        <v>31167</v>
      </c>
      <c r="K25" t="str">
        <f t="shared" si="5"/>
        <v>SUE THOMPSON'</v>
      </c>
      <c r="L25" t="str">
        <f t="shared" si="6"/>
        <v>SUE THOMPSON'</v>
      </c>
      <c r="M25" t="str">
        <f t="shared" si="7"/>
        <v>SUE THOMPSON</v>
      </c>
      <c r="N25">
        <v>0</v>
      </c>
      <c r="O25">
        <v>124.86485</v>
      </c>
      <c r="P25">
        <v>10</v>
      </c>
      <c r="Q25">
        <v>0.69699999999999995</v>
      </c>
      <c r="R25">
        <v>0.49529362100000002</v>
      </c>
      <c r="S25">
        <v>137.52199999999999</v>
      </c>
      <c r="T25">
        <v>4</v>
      </c>
      <c r="U25">
        <v>0</v>
      </c>
      <c r="V25">
        <v>1985</v>
      </c>
      <c r="W25">
        <v>0.43541581800000001</v>
      </c>
      <c r="X25">
        <v>0.30624226399999999</v>
      </c>
    </row>
    <row r="26" spans="1:26" x14ac:dyDescent="0.2">
      <c r="A26">
        <v>25</v>
      </c>
      <c r="B26" t="s">
        <v>65</v>
      </c>
      <c r="C26" t="str">
        <f t="shared" si="0"/>
        <v>Made Like This (Live)'</v>
      </c>
      <c r="D26" t="str">
        <f t="shared" si="1"/>
        <v>Made Like This (Live)</v>
      </c>
      <c r="E26" t="s">
        <v>66</v>
      </c>
      <c r="F26" t="str">
        <f t="shared" si="2"/>
        <v>Live'</v>
      </c>
      <c r="G26" t="str">
        <f t="shared" si="3"/>
        <v>Live</v>
      </c>
      <c r="I26" t="str">
        <f t="shared" si="4"/>
        <v/>
      </c>
      <c r="J26" t="s">
        <v>31168</v>
      </c>
      <c r="K26" t="str">
        <f t="shared" si="5"/>
        <v>Five Bolt Main'</v>
      </c>
      <c r="L26" t="str">
        <f t="shared" si="6"/>
        <v>Five Bolt Main'</v>
      </c>
      <c r="M26" t="str">
        <f t="shared" si="7"/>
        <v>Five Bolt Main</v>
      </c>
      <c r="N26">
        <v>0</v>
      </c>
      <c r="O26">
        <v>225.09669</v>
      </c>
      <c r="P26">
        <v>7</v>
      </c>
      <c r="Q26">
        <v>0.53</v>
      </c>
      <c r="R26">
        <v>0.37598430199999999</v>
      </c>
      <c r="S26">
        <v>164.672</v>
      </c>
      <c r="T26">
        <v>1</v>
      </c>
      <c r="U26">
        <v>0</v>
      </c>
      <c r="V26">
        <v>0</v>
      </c>
      <c r="W26">
        <v>0.60906369999999999</v>
      </c>
      <c r="X26">
        <v>0.363651365</v>
      </c>
    </row>
    <row r="27" spans="1:26" x14ac:dyDescent="0.2">
      <c r="A27">
        <v>26</v>
      </c>
      <c r="B27" t="s">
        <v>67</v>
      </c>
      <c r="C27" t="str">
        <f t="shared" si="0"/>
        <v>Superconfidential'</v>
      </c>
      <c r="D27" t="str">
        <f t="shared" si="1"/>
        <v>Superconfidential</v>
      </c>
      <c r="E27" t="s">
        <v>68</v>
      </c>
      <c r="F27" t="str">
        <f t="shared" si="2"/>
        <v>Strictly Confidential'</v>
      </c>
      <c r="G27" t="str">
        <f t="shared" si="3"/>
        <v>Strictly Confidential</v>
      </c>
      <c r="I27" t="str">
        <f t="shared" si="4"/>
        <v/>
      </c>
      <c r="J27" t="s">
        <v>31153</v>
      </c>
      <c r="K27" t="str">
        <f t="shared" si="5"/>
        <v>Clp'</v>
      </c>
      <c r="L27" t="str">
        <f t="shared" si="6"/>
        <v>Clp'</v>
      </c>
      <c r="M27" t="str">
        <f t="shared" si="7"/>
        <v>Clp</v>
      </c>
      <c r="N27">
        <v>0</v>
      </c>
      <c r="O27">
        <v>338.31137999999999</v>
      </c>
      <c r="P27">
        <v>6</v>
      </c>
      <c r="Q27">
        <v>0.68700000000000006</v>
      </c>
      <c r="R27" t="s">
        <v>22</v>
      </c>
      <c r="S27">
        <v>125.006</v>
      </c>
      <c r="T27">
        <v>4</v>
      </c>
      <c r="U27">
        <v>1</v>
      </c>
      <c r="V27">
        <v>0</v>
      </c>
      <c r="W27">
        <v>0.55051369800000005</v>
      </c>
      <c r="X27">
        <v>0.42270564100000002</v>
      </c>
    </row>
    <row r="28" spans="1:26" x14ac:dyDescent="0.2">
      <c r="A28">
        <v>27</v>
      </c>
      <c r="B28" t="s">
        <v>69</v>
      </c>
      <c r="C28" t="str">
        <f t="shared" si="0"/>
        <v>I Think My Wife Is Running Around On Me (Taco Hell)'</v>
      </c>
      <c r="D28" t="str">
        <f t="shared" si="1"/>
        <v>I Think My Wife Is Running Around On Me (Taco Hell)</v>
      </c>
      <c r="E28" t="s">
        <v>70</v>
      </c>
      <c r="F28" t="str">
        <f t="shared" si="2"/>
        <v>The Real Twang Thang'</v>
      </c>
      <c r="G28" t="str">
        <f t="shared" si="3"/>
        <v>The Real Twang Thang</v>
      </c>
      <c r="H28" t="s">
        <v>29117</v>
      </c>
      <c r="I28" t="str">
        <f t="shared" si="4"/>
        <v>Georgia</v>
      </c>
      <c r="J28" t="s">
        <v>31169</v>
      </c>
      <c r="K28" t="str">
        <f t="shared" si="5"/>
        <v>Tim Wilson'</v>
      </c>
      <c r="L28" t="str">
        <f t="shared" si="6"/>
        <v>Tim Wilson'</v>
      </c>
      <c r="M28" t="str">
        <f t="shared" si="7"/>
        <v>Tim Wilson</v>
      </c>
      <c r="N28">
        <v>0</v>
      </c>
      <c r="O28">
        <v>186.48770999999999</v>
      </c>
      <c r="P28">
        <v>5</v>
      </c>
      <c r="Q28">
        <v>0.76200000000000001</v>
      </c>
      <c r="R28" t="s">
        <v>22</v>
      </c>
      <c r="S28">
        <v>90.022000000000006</v>
      </c>
      <c r="T28">
        <v>1</v>
      </c>
      <c r="U28">
        <v>0.97099999999999997</v>
      </c>
      <c r="V28">
        <v>2005</v>
      </c>
      <c r="W28">
        <v>0.45979712900000003</v>
      </c>
      <c r="X28">
        <v>0.34991261200000001</v>
      </c>
    </row>
    <row r="29" spans="1:26" x14ac:dyDescent="0.2">
      <c r="A29">
        <v>28</v>
      </c>
      <c r="B29" t="s">
        <v>72</v>
      </c>
      <c r="C29" t="str">
        <f t="shared" si="0"/>
        <v>Spanish Grease'</v>
      </c>
      <c r="D29" t="str">
        <f t="shared" si="1"/>
        <v>Spanish Grease</v>
      </c>
      <c r="E29" t="s">
        <v>73</v>
      </c>
      <c r="F29" t="str">
        <f t="shared" si="2"/>
        <v>Willie Bobo's Finest Hour""</v>
      </c>
      <c r="G29" t="str">
        <f t="shared" si="3"/>
        <v>Willie Bobo's Finest Hour</v>
      </c>
      <c r="H29" t="s">
        <v>39491</v>
      </c>
      <c r="I29" t="str">
        <f t="shared" si="4"/>
        <v>New York NY [Spanish Harlem</v>
      </c>
      <c r="J29" t="s">
        <v>31170</v>
      </c>
      <c r="K29" t="str">
        <f t="shared" si="5"/>
        <v>Willie Bobo'</v>
      </c>
      <c r="L29" t="str">
        <f t="shared" si="6"/>
        <v>Willie Bobo'</v>
      </c>
      <c r="M29" t="str">
        <f t="shared" si="7"/>
        <v>Willie Bobo</v>
      </c>
      <c r="N29">
        <v>0</v>
      </c>
      <c r="O29">
        <v>168.25424000000001</v>
      </c>
      <c r="P29">
        <v>8</v>
      </c>
      <c r="Q29">
        <v>0.81200000000000006</v>
      </c>
      <c r="R29" t="s">
        <v>22</v>
      </c>
      <c r="S29">
        <v>127.02500000000001</v>
      </c>
      <c r="T29">
        <v>4</v>
      </c>
      <c r="U29">
        <v>0.79200000000000004</v>
      </c>
      <c r="V29">
        <v>1997</v>
      </c>
      <c r="W29">
        <v>0.58882710100000002</v>
      </c>
      <c r="X29">
        <v>0.379671125</v>
      </c>
    </row>
    <row r="30" spans="1:26" x14ac:dyDescent="0.2">
      <c r="A30">
        <v>29</v>
      </c>
      <c r="B30" t="s">
        <v>74</v>
      </c>
      <c r="C30" t="str">
        <f t="shared" si="0"/>
        <v>Crazy Mixed Up World'</v>
      </c>
      <c r="D30" t="str">
        <f t="shared" si="1"/>
        <v>Crazy Mixed Up World</v>
      </c>
      <c r="E30" t="s">
        <v>75</v>
      </c>
      <c r="F30" t="str">
        <f t="shared" si="2"/>
        <v>Shake A Hand'</v>
      </c>
      <c r="G30" t="str">
        <f t="shared" si="3"/>
        <v>Shake A Hand</v>
      </c>
      <c r="H30" t="s">
        <v>29118</v>
      </c>
      <c r="I30" t="str">
        <f t="shared" si="4"/>
        <v>Newark NJ</v>
      </c>
      <c r="J30" t="s">
        <v>31171</v>
      </c>
      <c r="K30" t="str">
        <f t="shared" si="5"/>
        <v>Faye Adams'</v>
      </c>
      <c r="L30" t="str">
        <f t="shared" si="6"/>
        <v>Faye Adams'</v>
      </c>
      <c r="M30" t="str">
        <f t="shared" si="7"/>
        <v>Faye Adams</v>
      </c>
      <c r="N30">
        <v>0</v>
      </c>
      <c r="O30">
        <v>156.39465000000001</v>
      </c>
      <c r="P30">
        <v>8</v>
      </c>
      <c r="Q30">
        <v>0.56899999999999995</v>
      </c>
      <c r="R30">
        <v>0</v>
      </c>
      <c r="S30">
        <v>95.956999999999994</v>
      </c>
      <c r="T30">
        <v>3</v>
      </c>
      <c r="U30">
        <v>0.68899999999999995</v>
      </c>
      <c r="V30">
        <v>1961</v>
      </c>
      <c r="W30">
        <v>0.39645525399999998</v>
      </c>
      <c r="X30">
        <v>0.29923036800000002</v>
      </c>
    </row>
    <row r="31" spans="1:26" x14ac:dyDescent="0.2">
      <c r="A31">
        <v>30</v>
      </c>
      <c r="B31" t="s">
        <v>76</v>
      </c>
      <c r="C31" t="str">
        <f t="shared" si="0"/>
        <v>Do You Finally Need A Friend'</v>
      </c>
      <c r="D31" t="str">
        <f t="shared" si="1"/>
        <v>Do You Finally Need A Friend</v>
      </c>
      <c r="E31" t="s">
        <v>77</v>
      </c>
      <c r="F31" t="str">
        <f t="shared" si="2"/>
        <v>Occasional Rain'</v>
      </c>
      <c r="G31" t="str">
        <f t="shared" si="3"/>
        <v>Occasional Rain</v>
      </c>
      <c r="H31" t="s">
        <v>29119</v>
      </c>
      <c r="I31" t="str">
        <f t="shared" si="4"/>
        <v>Chicago</v>
      </c>
      <c r="J31" t="s">
        <v>31172</v>
      </c>
      <c r="K31" t="str">
        <f t="shared" si="5"/>
        <v>Terry Callier'</v>
      </c>
      <c r="L31" t="str">
        <f t="shared" si="6"/>
        <v>Terry Callier'</v>
      </c>
      <c r="M31" t="str">
        <f t="shared" si="7"/>
        <v>Terry Callier</v>
      </c>
      <c r="N31">
        <v>0</v>
      </c>
      <c r="O31">
        <v>342.56934000000001</v>
      </c>
      <c r="P31">
        <v>6</v>
      </c>
      <c r="Q31">
        <v>0.38100000000000001</v>
      </c>
      <c r="R31">
        <v>0.41373983600000003</v>
      </c>
      <c r="S31">
        <v>110.18899999999999</v>
      </c>
      <c r="T31">
        <v>3</v>
      </c>
      <c r="U31">
        <v>0.35299999999999998</v>
      </c>
      <c r="V31">
        <v>1972</v>
      </c>
      <c r="W31">
        <v>0.70682767099999999</v>
      </c>
      <c r="X31">
        <v>0.41617306500000001</v>
      </c>
      <c r="Y31" t="s">
        <v>39486</v>
      </c>
    </row>
    <row r="32" spans="1:26" x14ac:dyDescent="0.2">
      <c r="A32">
        <v>31</v>
      </c>
      <c r="B32" t="s">
        <v>78</v>
      </c>
      <c r="C32" t="str">
        <f t="shared" si="0"/>
        <v>The Emperor Falls'</v>
      </c>
      <c r="D32" t="str">
        <f t="shared" si="1"/>
        <v>The Emperor Falls</v>
      </c>
      <c r="E32" t="s">
        <v>78</v>
      </c>
      <c r="F32" t="str">
        <f t="shared" si="2"/>
        <v>The Emperor Falls'</v>
      </c>
      <c r="G32" t="str">
        <f t="shared" si="3"/>
        <v>The Emperor Falls</v>
      </c>
      <c r="H32" t="s">
        <v>29120</v>
      </c>
      <c r="I32" t="str">
        <f t="shared" si="4"/>
        <v>Brandon</v>
      </c>
      <c r="J32" t="s">
        <v>31173</v>
      </c>
      <c r="K32" t="str">
        <f t="shared" si="5"/>
        <v>John Wesley'</v>
      </c>
      <c r="L32" t="str">
        <f t="shared" si="6"/>
        <v>John Wesley'</v>
      </c>
      <c r="M32" t="str">
        <f t="shared" si="7"/>
        <v>John Wesley</v>
      </c>
      <c r="N32">
        <v>0</v>
      </c>
      <c r="O32">
        <v>484.62322</v>
      </c>
      <c r="P32">
        <v>4</v>
      </c>
      <c r="Q32">
        <v>0.28299999999999997</v>
      </c>
      <c r="R32">
        <v>0.37753164500000003</v>
      </c>
      <c r="S32">
        <v>138.00700000000001</v>
      </c>
      <c r="T32">
        <v>4</v>
      </c>
      <c r="U32">
        <v>0.89300000000000002</v>
      </c>
      <c r="V32">
        <v>0</v>
      </c>
      <c r="W32">
        <v>0.56055798400000001</v>
      </c>
      <c r="X32">
        <v>0.452789477</v>
      </c>
    </row>
    <row r="33" spans="1:31" x14ac:dyDescent="0.2">
      <c r="A33">
        <v>32</v>
      </c>
      <c r="B33" t="s">
        <v>79</v>
      </c>
      <c r="C33" t="str">
        <f t="shared" si="0"/>
        <v>Twist and Shout'</v>
      </c>
      <c r="D33" t="str">
        <f t="shared" si="1"/>
        <v>Twist and Shout</v>
      </c>
      <c r="E33" t="s">
        <v>80</v>
      </c>
      <c r="F33" t="str">
        <f t="shared" si="2"/>
        <v>Best of The Shangri-Las'</v>
      </c>
      <c r="G33" t="str">
        <f t="shared" si="3"/>
        <v>Best of The Shangri-Las</v>
      </c>
      <c r="H33" t="s">
        <v>29121</v>
      </c>
      <c r="I33" t="str">
        <f t="shared" si="4"/>
        <v>Queens NY</v>
      </c>
      <c r="J33" t="s">
        <v>31174</v>
      </c>
      <c r="K33" t="str">
        <f t="shared" si="5"/>
        <v>The Shangri-Las'</v>
      </c>
      <c r="L33" t="str">
        <f t="shared" si="6"/>
        <v>The Shangri-Las'</v>
      </c>
      <c r="M33" t="str">
        <f t="shared" si="7"/>
        <v>The Shangri-Las</v>
      </c>
      <c r="N33">
        <v>0</v>
      </c>
      <c r="O33">
        <v>164.80608000000001</v>
      </c>
      <c r="P33">
        <v>10</v>
      </c>
      <c r="Q33">
        <v>0.254</v>
      </c>
      <c r="R33">
        <v>0.44329131199999999</v>
      </c>
      <c r="S33">
        <v>130.1</v>
      </c>
      <c r="T33">
        <v>1</v>
      </c>
      <c r="U33">
        <v>0</v>
      </c>
      <c r="V33">
        <v>1964</v>
      </c>
      <c r="W33">
        <v>0.64080710200000002</v>
      </c>
      <c r="X33">
        <v>0.41821651799999998</v>
      </c>
    </row>
    <row r="34" spans="1:31" x14ac:dyDescent="0.2">
      <c r="A34">
        <v>33</v>
      </c>
      <c r="B34" t="s">
        <v>81</v>
      </c>
      <c r="C34" t="str">
        <f t="shared" si="0"/>
        <v>It Makes No Difference Now'</v>
      </c>
      <c r="D34" t="str">
        <f t="shared" si="1"/>
        <v>It Makes No Difference Now</v>
      </c>
      <c r="E34" t="s">
        <v>82</v>
      </c>
      <c r="F34" t="str">
        <f t="shared" si="2"/>
        <v>20 Of Her Best'</v>
      </c>
      <c r="G34" t="str">
        <f t="shared" si="3"/>
        <v>20 Of Her Best</v>
      </c>
      <c r="H34" t="s">
        <v>29122</v>
      </c>
      <c r="I34" t="str">
        <f t="shared" si="4"/>
        <v>Beaumont TX</v>
      </c>
      <c r="J34" t="s">
        <v>31175</v>
      </c>
      <c r="K34" t="str">
        <f t="shared" si="5"/>
        <v>Billie Jo Spears'</v>
      </c>
      <c r="L34" t="str">
        <f t="shared" si="6"/>
        <v>Billie Jo Spears'</v>
      </c>
      <c r="M34" t="str">
        <f t="shared" si="7"/>
        <v>Billie Jo Spears</v>
      </c>
      <c r="N34">
        <v>0</v>
      </c>
      <c r="O34">
        <v>133.32853</v>
      </c>
      <c r="P34">
        <v>4</v>
      </c>
      <c r="Q34">
        <v>0.38400000000000001</v>
      </c>
      <c r="R34">
        <v>0</v>
      </c>
      <c r="S34">
        <v>160.839</v>
      </c>
      <c r="T34">
        <v>1</v>
      </c>
      <c r="U34">
        <v>0</v>
      </c>
      <c r="V34">
        <v>1992</v>
      </c>
      <c r="W34">
        <v>0.52371463699999998</v>
      </c>
      <c r="X34">
        <v>0.38461108399999999</v>
      </c>
    </row>
    <row r="35" spans="1:31" x14ac:dyDescent="0.2">
      <c r="A35">
        <v>34</v>
      </c>
      <c r="B35" t="s">
        <v>83</v>
      </c>
      <c r="C35" t="str">
        <f t="shared" si="0"/>
        <v>Laws Patrolling (Album Version)'</v>
      </c>
      <c r="D35" t="str">
        <f t="shared" si="1"/>
        <v>Laws Patrolling (Album Version)</v>
      </c>
      <c r="E35" t="s">
        <v>84</v>
      </c>
      <c r="F35" t="str">
        <f t="shared" si="2"/>
        <v>Who Is Mike Jones?'</v>
      </c>
      <c r="G35" t="str">
        <f t="shared" si="3"/>
        <v>Who Is Mike Jones?</v>
      </c>
      <c r="H35" t="s">
        <v>29123</v>
      </c>
      <c r="I35" t="str">
        <f t="shared" si="4"/>
        <v>Houston TX</v>
      </c>
      <c r="J35" t="s">
        <v>85</v>
      </c>
      <c r="K35" t="str">
        <f>IF(RIGHT(J35,1)="""",(RIGHT(J35,LEN(J35)-1)),J35)</f>
        <v>Mike Jones (Featuring CJ_ Mello &amp; Lil' Bran)""</v>
      </c>
      <c r="L35" t="str">
        <f t="shared" si="6"/>
        <v>Mike Jones (Featuring CJ_ Mello &amp; Lil' Bran)</v>
      </c>
      <c r="M35" t="str">
        <f t="shared" si="7"/>
        <v>Mike Jones (Featuring CJ_ Mello &amp; Lil' Bran)</v>
      </c>
      <c r="N35">
        <v>0</v>
      </c>
      <c r="O35">
        <v>173.66158999999999</v>
      </c>
      <c r="P35">
        <v>7</v>
      </c>
      <c r="Q35">
        <v>0.29899999999999999</v>
      </c>
      <c r="R35" t="s">
        <v>22</v>
      </c>
      <c r="S35">
        <v>41.993000000000002</v>
      </c>
      <c r="T35">
        <v>1</v>
      </c>
      <c r="U35">
        <v>0</v>
      </c>
      <c r="V35">
        <v>0</v>
      </c>
      <c r="W35">
        <v>0.79360507999999996</v>
      </c>
      <c r="X35">
        <v>0.426317956</v>
      </c>
    </row>
    <row r="36" spans="1:31" x14ac:dyDescent="0.2">
      <c r="A36">
        <v>35</v>
      </c>
      <c r="B36" t="s">
        <v>86</v>
      </c>
      <c r="C36" t="str">
        <f t="shared" si="0"/>
        <v>¿Donde va Chichi?'</v>
      </c>
      <c r="D36" t="str">
        <f t="shared" si="1"/>
        <v>¿Donde va Chichi?</v>
      </c>
      <c r="E36" t="s">
        <v>87</v>
      </c>
      <c r="F36" t="str">
        <f t="shared" si="2"/>
        <v>Tibiri Tabara'</v>
      </c>
      <c r="G36" t="str">
        <f t="shared" si="3"/>
        <v>Tibiri Tabara</v>
      </c>
      <c r="I36" t="str">
        <f t="shared" si="4"/>
        <v/>
      </c>
      <c r="J36" t="s">
        <v>31176</v>
      </c>
      <c r="K36" t="str">
        <f t="shared" si="5"/>
        <v>Sierra Maestra'</v>
      </c>
      <c r="L36" t="str">
        <f t="shared" si="6"/>
        <v>Sierra Maestra'</v>
      </c>
      <c r="M36" t="str">
        <f t="shared" si="7"/>
        <v>Sierra Maestra</v>
      </c>
      <c r="N36">
        <v>0</v>
      </c>
      <c r="O36">
        <v>313.12934000000001</v>
      </c>
      <c r="P36">
        <v>9</v>
      </c>
      <c r="Q36">
        <v>0.72399999999999998</v>
      </c>
      <c r="R36" t="s">
        <v>22</v>
      </c>
      <c r="S36">
        <v>189.64599999999999</v>
      </c>
      <c r="T36">
        <v>3</v>
      </c>
      <c r="U36">
        <v>0.67400000000000004</v>
      </c>
      <c r="V36">
        <v>1997</v>
      </c>
      <c r="W36">
        <v>0.501544777</v>
      </c>
      <c r="X36">
        <v>0.39273367599999998</v>
      </c>
    </row>
    <row r="37" spans="1:31" x14ac:dyDescent="0.2">
      <c r="A37">
        <v>36</v>
      </c>
      <c r="B37" t="s">
        <v>88</v>
      </c>
      <c r="C37" t="str">
        <f t="shared" si="0"/>
        <v>Barking Dogs (From "Piouhgd")'</v>
      </c>
      <c r="D37" t="str">
        <f t="shared" si="1"/>
        <v>Barking Dogs (From "Piouhgd")</v>
      </c>
      <c r="E37" t="s">
        <v>89</v>
      </c>
      <c r="F37" t="str">
        <f t="shared" si="2"/>
        <v>Piouhgd + Widowermaker!'</v>
      </c>
      <c r="G37" t="str">
        <f t="shared" si="3"/>
        <v>Piouhgd + Widowermaker!</v>
      </c>
      <c r="H37" t="s">
        <v>29124</v>
      </c>
      <c r="I37" t="str">
        <f t="shared" si="4"/>
        <v>San Antonio TX</v>
      </c>
      <c r="J37" t="s">
        <v>31177</v>
      </c>
      <c r="K37" t="str">
        <f t="shared" si="5"/>
        <v>Butthole Surfers'</v>
      </c>
      <c r="L37" t="str">
        <f t="shared" si="6"/>
        <v>Butthole Surfers'</v>
      </c>
      <c r="M37" t="str">
        <f t="shared" si="7"/>
        <v>Butthole Surfers</v>
      </c>
      <c r="N37">
        <v>0</v>
      </c>
      <c r="O37">
        <v>450.84688999999997</v>
      </c>
      <c r="P37">
        <v>4</v>
      </c>
      <c r="Q37">
        <v>0.72599999999999998</v>
      </c>
      <c r="R37">
        <v>0.59394307599999996</v>
      </c>
      <c r="S37">
        <v>130.58600000000001</v>
      </c>
      <c r="T37">
        <v>4</v>
      </c>
      <c r="U37">
        <v>0.42</v>
      </c>
      <c r="V37">
        <v>0</v>
      </c>
      <c r="W37">
        <v>0.80932379300000001</v>
      </c>
      <c r="X37">
        <v>0.48801984199999998</v>
      </c>
      <c r="Y37" t="s">
        <v>38877</v>
      </c>
      <c r="Z37" t="s">
        <v>38878</v>
      </c>
      <c r="AA37" t="s">
        <v>38879</v>
      </c>
      <c r="AB37" t="s">
        <v>39492</v>
      </c>
    </row>
    <row r="38" spans="1:31" x14ac:dyDescent="0.2">
      <c r="A38">
        <v>37</v>
      </c>
      <c r="B38" t="s">
        <v>90</v>
      </c>
      <c r="C38" t="str">
        <f t="shared" si="0"/>
        <v>OUTE ENA EFHARISTO'</v>
      </c>
      <c r="D38" t="str">
        <f t="shared" si="1"/>
        <v>OUTE ENA EFHARISTO</v>
      </c>
      <c r="E38" t="s">
        <v>91</v>
      </c>
      <c r="F38" t="str">
        <f t="shared" si="2"/>
        <v>Profities'</v>
      </c>
      <c r="G38" t="str">
        <f t="shared" si="3"/>
        <v>Profities</v>
      </c>
      <c r="I38" t="str">
        <f t="shared" si="4"/>
        <v/>
      </c>
      <c r="J38" t="s">
        <v>31178</v>
      </c>
      <c r="K38" t="str">
        <f t="shared" si="5"/>
        <v>Despina Vandi'</v>
      </c>
      <c r="L38" t="str">
        <f t="shared" si="6"/>
        <v>Despina Vandi'</v>
      </c>
      <c r="M38" t="str">
        <f t="shared" si="7"/>
        <v>Despina Vandi</v>
      </c>
      <c r="N38">
        <v>0</v>
      </c>
      <c r="O38">
        <v>303.09832</v>
      </c>
      <c r="P38">
        <v>8</v>
      </c>
      <c r="Q38">
        <v>0.53200000000000003</v>
      </c>
      <c r="R38" t="s">
        <v>22</v>
      </c>
      <c r="S38">
        <v>128.292</v>
      </c>
      <c r="T38">
        <v>4</v>
      </c>
      <c r="U38">
        <v>0.83</v>
      </c>
      <c r="V38">
        <v>0</v>
      </c>
      <c r="W38">
        <v>0.63255954199999997</v>
      </c>
      <c r="X38">
        <v>0.41168895999999999</v>
      </c>
    </row>
    <row r="39" spans="1:31" x14ac:dyDescent="0.2">
      <c r="A39">
        <v>38</v>
      </c>
      <c r="B39" t="s">
        <v>92</v>
      </c>
      <c r="C39" t="str">
        <f t="shared" si="0"/>
        <v>Midnight Swim'</v>
      </c>
      <c r="D39" t="str">
        <f t="shared" si="1"/>
        <v>Midnight Swim</v>
      </c>
      <c r="E39" t="s">
        <v>93</v>
      </c>
      <c r="F39" t="str">
        <f t="shared" si="2"/>
        <v>Cracks'</v>
      </c>
      <c r="G39" t="str">
        <f t="shared" si="3"/>
        <v>Cracks</v>
      </c>
      <c r="I39" t="str">
        <f t="shared" si="4"/>
        <v/>
      </c>
      <c r="J39" t="s">
        <v>31179</v>
      </c>
      <c r="K39" t="str">
        <f t="shared" si="5"/>
        <v>Javier Navarrete'</v>
      </c>
      <c r="L39" t="str">
        <f t="shared" si="6"/>
        <v>Javier Navarrete'</v>
      </c>
      <c r="M39" t="str">
        <f t="shared" si="7"/>
        <v>Javier Navarrete</v>
      </c>
      <c r="N39">
        <v>0</v>
      </c>
      <c r="O39">
        <v>128.83546000000001</v>
      </c>
      <c r="P39">
        <v>3</v>
      </c>
      <c r="Q39">
        <v>0</v>
      </c>
      <c r="R39">
        <v>0.39439485600000002</v>
      </c>
      <c r="S39">
        <v>90.932000000000002</v>
      </c>
      <c r="T39">
        <v>3</v>
      </c>
      <c r="U39">
        <v>1</v>
      </c>
      <c r="V39">
        <v>0</v>
      </c>
      <c r="W39">
        <v>0.59754121800000004</v>
      </c>
      <c r="X39">
        <v>0.38265197099999998</v>
      </c>
    </row>
    <row r="40" spans="1:31" x14ac:dyDescent="0.2">
      <c r="A40">
        <v>39</v>
      </c>
      <c r="B40" t="s">
        <v>94</v>
      </c>
      <c r="C40" t="str">
        <f t="shared" si="0"/>
        <v>In A Subtle Way'</v>
      </c>
      <c r="D40" t="str">
        <f t="shared" si="1"/>
        <v>In A Subtle Way</v>
      </c>
      <c r="E40" t="s">
        <v>95</v>
      </c>
      <c r="F40" t="str">
        <f t="shared" si="2"/>
        <v>Pieces Of Time'</v>
      </c>
      <c r="G40" t="str">
        <f t="shared" si="3"/>
        <v>Pieces Of Time</v>
      </c>
      <c r="I40" t="str">
        <f t="shared" si="4"/>
        <v/>
      </c>
      <c r="J40" t="s">
        <v>31180</v>
      </c>
      <c r="K40" t="str">
        <f t="shared" si="5"/>
        <v>Jacob Young'</v>
      </c>
      <c r="L40" t="str">
        <f t="shared" si="6"/>
        <v>Jacob Young'</v>
      </c>
      <c r="M40" t="str">
        <f t="shared" si="7"/>
        <v>Jacob Young</v>
      </c>
      <c r="N40">
        <v>0</v>
      </c>
      <c r="O40">
        <v>456.30649</v>
      </c>
      <c r="P40">
        <v>1</v>
      </c>
      <c r="Q40">
        <v>0.61099999999999999</v>
      </c>
      <c r="R40">
        <v>0</v>
      </c>
      <c r="S40">
        <v>89.667000000000002</v>
      </c>
      <c r="T40">
        <v>4</v>
      </c>
      <c r="U40">
        <v>0.747</v>
      </c>
      <c r="V40">
        <v>0</v>
      </c>
      <c r="W40">
        <v>0.49544592199999998</v>
      </c>
      <c r="X40">
        <v>0.29486126200000001</v>
      </c>
      <c r="Y40" t="s">
        <v>39493</v>
      </c>
    </row>
    <row r="41" spans="1:31" x14ac:dyDescent="0.2">
      <c r="A41">
        <v>40</v>
      </c>
      <c r="B41" t="s">
        <v>96</v>
      </c>
      <c r="C41" t="str">
        <f t="shared" si="0"/>
        <v>Spin'</v>
      </c>
      <c r="D41" t="str">
        <f t="shared" si="1"/>
        <v>Spin</v>
      </c>
      <c r="E41" t="s">
        <v>97</v>
      </c>
      <c r="F41" t="str">
        <f t="shared" si="2"/>
        <v>The Palest Grey'</v>
      </c>
      <c r="G41" t="str">
        <f t="shared" si="3"/>
        <v>The Palest Grey</v>
      </c>
      <c r="H41" t="s">
        <v>29102</v>
      </c>
      <c r="I41" t="str">
        <f t="shared" si="4"/>
        <v>California - LA</v>
      </c>
      <c r="J41" t="s">
        <v>98</v>
      </c>
      <c r="K41" t="str">
        <f t="shared" si="5"/>
        <v>Scarlet's Remains""</v>
      </c>
      <c r="L41" t="str">
        <f t="shared" si="6"/>
        <v>Scarlet's Remains</v>
      </c>
      <c r="M41" t="str">
        <f t="shared" si="7"/>
        <v>Scarlet's Remains</v>
      </c>
      <c r="N41">
        <v>0</v>
      </c>
      <c r="O41">
        <v>198.73913999999999</v>
      </c>
      <c r="P41">
        <v>7</v>
      </c>
      <c r="Q41">
        <v>0.67300000000000004</v>
      </c>
      <c r="R41">
        <v>0.45099231200000001</v>
      </c>
      <c r="S41">
        <v>115.06100000000001</v>
      </c>
      <c r="T41">
        <v>4</v>
      </c>
      <c r="U41">
        <v>0.73099999999999998</v>
      </c>
      <c r="V41">
        <v>2007</v>
      </c>
      <c r="W41">
        <v>0.52786507599999999</v>
      </c>
      <c r="X41">
        <v>0.39312193400000001</v>
      </c>
    </row>
    <row r="42" spans="1:31" x14ac:dyDescent="0.2">
      <c r="A42">
        <v>41</v>
      </c>
      <c r="B42" t="s">
        <v>99</v>
      </c>
      <c r="C42" t="str">
        <f t="shared" si="0"/>
        <v>Burning In The Aftermath'</v>
      </c>
      <c r="D42" t="str">
        <f t="shared" si="1"/>
        <v>Burning In The Aftermath</v>
      </c>
      <c r="E42" t="s">
        <v>100</v>
      </c>
      <c r="F42" t="str">
        <f t="shared" si="2"/>
        <v>A Match &amp; Some Gasoline'</v>
      </c>
      <c r="G42" t="str">
        <f t="shared" si="3"/>
        <v>A Match &amp; Some Gasoline</v>
      </c>
      <c r="H42" t="s">
        <v>29125</v>
      </c>
      <c r="I42" t="str">
        <f t="shared" si="4"/>
        <v>Detroit MI</v>
      </c>
      <c r="J42" t="s">
        <v>31181</v>
      </c>
      <c r="K42" t="str">
        <f t="shared" si="5"/>
        <v>The Suicide Machines'</v>
      </c>
      <c r="L42" t="str">
        <f t="shared" si="6"/>
        <v>The Suicide Machines'</v>
      </c>
      <c r="M42" t="str">
        <f t="shared" si="7"/>
        <v>The Suicide Machines</v>
      </c>
      <c r="N42">
        <v>0</v>
      </c>
      <c r="O42">
        <v>95.686080000000004</v>
      </c>
      <c r="P42">
        <v>2</v>
      </c>
      <c r="Q42">
        <v>0.42099999999999999</v>
      </c>
      <c r="R42">
        <v>0.52878248100000003</v>
      </c>
      <c r="S42">
        <v>115.887</v>
      </c>
      <c r="T42">
        <v>4</v>
      </c>
      <c r="U42">
        <v>0.74399999999999999</v>
      </c>
      <c r="V42">
        <v>2003</v>
      </c>
      <c r="W42">
        <v>0.66867453300000002</v>
      </c>
      <c r="X42">
        <v>0.467538444</v>
      </c>
    </row>
    <row r="43" spans="1:31" x14ac:dyDescent="0.2">
      <c r="A43">
        <v>42</v>
      </c>
      <c r="B43" t="s">
        <v>101</v>
      </c>
      <c r="C43" t="str">
        <f t="shared" si="0"/>
        <v>Angie (1993 Digital Remaster)'</v>
      </c>
      <c r="D43" t="str">
        <f t="shared" si="1"/>
        <v>Angie (1993 Digital Remaster)</v>
      </c>
      <c r="E43" t="s">
        <v>102</v>
      </c>
      <c r="F43" t="str">
        <f t="shared" si="2"/>
        <v>Jump Back - The Best Of The Rolling Stones_ '71-'93""</v>
      </c>
      <c r="G43" t="str">
        <f t="shared" si="3"/>
        <v>Jump Back - The Best Of The Rolling Stones_ '71-'93</v>
      </c>
      <c r="H43" t="s">
        <v>29104</v>
      </c>
      <c r="I43" t="str">
        <f t="shared" si="4"/>
        <v>London England</v>
      </c>
      <c r="J43" t="s">
        <v>31182</v>
      </c>
      <c r="K43" t="str">
        <f t="shared" si="5"/>
        <v>The Rolling Stones'</v>
      </c>
      <c r="L43" t="str">
        <f t="shared" si="6"/>
        <v>The Rolling Stones'</v>
      </c>
      <c r="M43" t="str">
        <f t="shared" si="7"/>
        <v>The Rolling Stones</v>
      </c>
      <c r="N43">
        <v>0</v>
      </c>
      <c r="O43">
        <v>271.49016</v>
      </c>
      <c r="P43">
        <v>9</v>
      </c>
      <c r="Q43">
        <v>0.30099999999999999</v>
      </c>
      <c r="R43">
        <v>0.83449262000000002</v>
      </c>
      <c r="S43">
        <v>139.333</v>
      </c>
      <c r="T43">
        <v>1</v>
      </c>
      <c r="U43">
        <v>0</v>
      </c>
      <c r="V43">
        <v>0</v>
      </c>
      <c r="W43">
        <v>0.81482965600000001</v>
      </c>
      <c r="X43">
        <v>0.73576569300000005</v>
      </c>
      <c r="Y43" t="s">
        <v>38872</v>
      </c>
      <c r="Z43" t="s">
        <v>38871</v>
      </c>
      <c r="AA43" t="s">
        <v>38875</v>
      </c>
      <c r="AB43" t="s">
        <v>38880</v>
      </c>
      <c r="AC43" t="s">
        <v>38881</v>
      </c>
      <c r="AD43" t="s">
        <v>38882</v>
      </c>
      <c r="AE43" t="s">
        <v>39494</v>
      </c>
    </row>
    <row r="44" spans="1:31" x14ac:dyDescent="0.2">
      <c r="A44">
        <v>43</v>
      </c>
      <c r="B44" t="s">
        <v>103</v>
      </c>
      <c r="C44" t="str">
        <f t="shared" si="0"/>
        <v>Sabor Guajiro'</v>
      </c>
      <c r="D44" t="str">
        <f t="shared" si="1"/>
        <v>Sabor Guajiro</v>
      </c>
      <c r="E44" t="s">
        <v>104</v>
      </c>
      <c r="F44" t="str">
        <f t="shared" si="2"/>
        <v>Lo Mejor con La Orq. Broadway'</v>
      </c>
      <c r="G44" t="str">
        <f t="shared" si="3"/>
        <v>Lo Mejor con La Orq. Broadway</v>
      </c>
      <c r="I44" t="str">
        <f t="shared" si="4"/>
        <v/>
      </c>
      <c r="J44" t="s">
        <v>31183</v>
      </c>
      <c r="K44" t="str">
        <f t="shared" si="5"/>
        <v>Roberto Torres'</v>
      </c>
      <c r="L44" t="str">
        <f t="shared" si="6"/>
        <v>Roberto Torres'</v>
      </c>
      <c r="M44" t="str">
        <f t="shared" si="7"/>
        <v>Roberto Torres</v>
      </c>
      <c r="N44">
        <v>0</v>
      </c>
      <c r="O44">
        <v>226.66404</v>
      </c>
      <c r="P44">
        <v>0</v>
      </c>
      <c r="Q44">
        <v>0.86299999999999999</v>
      </c>
      <c r="R44">
        <v>0</v>
      </c>
      <c r="S44">
        <v>117.271</v>
      </c>
      <c r="T44">
        <v>4</v>
      </c>
      <c r="U44">
        <v>0.45300000000000001</v>
      </c>
      <c r="V44">
        <v>0</v>
      </c>
      <c r="W44">
        <v>0.48235604300000001</v>
      </c>
      <c r="X44">
        <v>0.350078579</v>
      </c>
    </row>
    <row r="45" spans="1:31" x14ac:dyDescent="0.2">
      <c r="A45">
        <v>44</v>
      </c>
      <c r="B45" t="s">
        <v>105</v>
      </c>
      <c r="C45" t="str">
        <f t="shared" si="0"/>
        <v>Human Cannonball'</v>
      </c>
      <c r="D45" t="str">
        <f t="shared" si="1"/>
        <v>Human Cannonball</v>
      </c>
      <c r="E45" t="s">
        <v>106</v>
      </c>
      <c r="F45" t="str">
        <f t="shared" si="2"/>
        <v>Grown Man'</v>
      </c>
      <c r="G45" t="str">
        <f t="shared" si="3"/>
        <v>Grown Man</v>
      </c>
      <c r="H45" t="s">
        <v>29126</v>
      </c>
      <c r="I45" t="str">
        <f t="shared" si="4"/>
        <v>Chapel Hill NC</v>
      </c>
      <c r="J45" t="s">
        <v>31184</v>
      </c>
      <c r="K45" t="str">
        <f t="shared" si="5"/>
        <v>Loudon Wainwright III'</v>
      </c>
      <c r="L45" t="str">
        <f t="shared" si="6"/>
        <v>Loudon Wainwright III'</v>
      </c>
      <c r="M45" t="str">
        <f t="shared" si="7"/>
        <v>Loudon Wainwright III</v>
      </c>
      <c r="N45">
        <v>0</v>
      </c>
      <c r="O45">
        <v>190.48444000000001</v>
      </c>
      <c r="P45">
        <v>3</v>
      </c>
      <c r="Q45">
        <v>0.54400000000000004</v>
      </c>
      <c r="R45">
        <v>0.51011931399999999</v>
      </c>
      <c r="S45">
        <v>102.428</v>
      </c>
      <c r="T45">
        <v>4</v>
      </c>
      <c r="U45">
        <v>0.496</v>
      </c>
      <c r="V45">
        <v>1995</v>
      </c>
      <c r="W45">
        <v>0.66108016800000002</v>
      </c>
      <c r="X45">
        <v>0.44276584200000002</v>
      </c>
      <c r="Y45" t="s">
        <v>38883</v>
      </c>
      <c r="Z45" t="s">
        <v>39489</v>
      </c>
    </row>
    <row r="46" spans="1:31" x14ac:dyDescent="0.2">
      <c r="A46">
        <v>45</v>
      </c>
      <c r="B46" t="s">
        <v>107</v>
      </c>
      <c r="C46" t="str">
        <f t="shared" si="0"/>
        <v>Glory Be'</v>
      </c>
      <c r="D46" t="str">
        <f t="shared" si="1"/>
        <v>Glory Be</v>
      </c>
      <c r="E46" t="s">
        <v>108</v>
      </c>
      <c r="F46" t="str">
        <f t="shared" si="2"/>
        <v>A Bothered Mind'</v>
      </c>
      <c r="G46" t="str">
        <f t="shared" si="3"/>
        <v>A Bothered Mind</v>
      </c>
      <c r="H46" t="s">
        <v>29127</v>
      </c>
      <c r="I46" t="str">
        <f t="shared" si="4"/>
        <v>Oxford MS</v>
      </c>
      <c r="J46" t="s">
        <v>31185</v>
      </c>
      <c r="K46" t="str">
        <f t="shared" si="5"/>
        <v>R.L. Burnside'</v>
      </c>
      <c r="L46" t="str">
        <f t="shared" si="6"/>
        <v>R.L. Burnside'</v>
      </c>
      <c r="M46" t="str">
        <f t="shared" si="7"/>
        <v>R.L. Burnside</v>
      </c>
      <c r="N46">
        <v>0</v>
      </c>
      <c r="O46">
        <v>277.78566999999998</v>
      </c>
      <c r="P46">
        <v>2</v>
      </c>
      <c r="Q46">
        <v>0</v>
      </c>
      <c r="R46">
        <v>0.48213758499999998</v>
      </c>
      <c r="S46">
        <v>89.983999999999995</v>
      </c>
      <c r="T46">
        <v>4</v>
      </c>
      <c r="U46">
        <v>0</v>
      </c>
      <c r="V46">
        <v>2004</v>
      </c>
      <c r="W46">
        <v>0.70118087399999995</v>
      </c>
      <c r="X46">
        <v>0.46662888899999999</v>
      </c>
      <c r="Y46" t="s">
        <v>38884</v>
      </c>
      <c r="Z46" t="s">
        <v>38881</v>
      </c>
      <c r="AA46" t="s">
        <v>39495</v>
      </c>
    </row>
    <row r="47" spans="1:31" x14ac:dyDescent="0.2">
      <c r="A47">
        <v>46</v>
      </c>
      <c r="B47" t="s">
        <v>109</v>
      </c>
      <c r="C47" t="str">
        <f t="shared" si="0"/>
        <v>Crossfire'</v>
      </c>
      <c r="D47" t="str">
        <f t="shared" si="1"/>
        <v>Crossfire</v>
      </c>
      <c r="E47" t="s">
        <v>110</v>
      </c>
      <c r="F47" t="str">
        <f t="shared" si="2"/>
        <v>Greatest Hits'</v>
      </c>
      <c r="G47" t="str">
        <f t="shared" si="3"/>
        <v>Greatest Hits</v>
      </c>
      <c r="H47" t="s">
        <v>29128</v>
      </c>
      <c r="I47" t="str">
        <f t="shared" si="4"/>
        <v>Dallas TX</v>
      </c>
      <c r="J47" t="s">
        <v>31186</v>
      </c>
      <c r="K47" t="str">
        <f t="shared" si="5"/>
        <v>Stevie Ray Vaughan'</v>
      </c>
      <c r="L47" t="str">
        <f t="shared" si="6"/>
        <v>Stevie Ray Vaughan'</v>
      </c>
      <c r="M47" t="str">
        <f t="shared" si="7"/>
        <v>Stevie Ray Vaughan</v>
      </c>
      <c r="N47">
        <v>0</v>
      </c>
      <c r="O47">
        <v>248.78975</v>
      </c>
      <c r="P47">
        <v>1</v>
      </c>
      <c r="Q47">
        <v>0.754</v>
      </c>
      <c r="R47" t="s">
        <v>22</v>
      </c>
      <c r="S47">
        <v>116.721</v>
      </c>
      <c r="T47">
        <v>4</v>
      </c>
      <c r="U47">
        <v>0.52200000000000002</v>
      </c>
      <c r="V47">
        <v>1992</v>
      </c>
      <c r="W47">
        <v>0.73379894000000001</v>
      </c>
      <c r="X47">
        <v>0.544257506</v>
      </c>
      <c r="Y47" t="s">
        <v>39493</v>
      </c>
    </row>
    <row r="48" spans="1:31" x14ac:dyDescent="0.2">
      <c r="A48">
        <v>47</v>
      </c>
      <c r="B48" t="s">
        <v>13606</v>
      </c>
      <c r="C48" t="str">
        <f t="shared" si="0"/>
        <v>I Can't Be Satisfied"</v>
      </c>
      <c r="D48" t="str">
        <f t="shared" si="1"/>
        <v>I Can't Be Satisfied</v>
      </c>
      <c r="E48" t="s">
        <v>111</v>
      </c>
      <c r="F48" t="str">
        <f t="shared" si="2"/>
        <v>Bluesman'</v>
      </c>
      <c r="G48" t="str">
        <f t="shared" si="3"/>
        <v>Bluesman</v>
      </c>
      <c r="I48" t="str">
        <f t="shared" si="4"/>
        <v/>
      </c>
      <c r="J48" t="s">
        <v>31187</v>
      </c>
      <c r="K48" t="str">
        <f t="shared" si="5"/>
        <v>John Hammond'</v>
      </c>
      <c r="L48" t="str">
        <f t="shared" si="6"/>
        <v>John Hammond'</v>
      </c>
      <c r="M48" t="str">
        <f t="shared" si="7"/>
        <v>John Hammond</v>
      </c>
      <c r="N48">
        <v>0</v>
      </c>
      <c r="O48">
        <v>195.31710000000001</v>
      </c>
      <c r="P48">
        <v>7</v>
      </c>
      <c r="Q48">
        <v>0.98</v>
      </c>
      <c r="R48" t="s">
        <v>22</v>
      </c>
      <c r="S48">
        <v>123.142</v>
      </c>
      <c r="T48">
        <v>4</v>
      </c>
      <c r="U48">
        <v>0.67800000000000005</v>
      </c>
      <c r="V48">
        <v>2002</v>
      </c>
      <c r="W48">
        <v>0.59069291800000001</v>
      </c>
      <c r="X48">
        <v>0.45281783799999997</v>
      </c>
      <c r="Y48" t="s">
        <v>39489</v>
      </c>
    </row>
    <row r="49" spans="1:34" x14ac:dyDescent="0.2">
      <c r="A49">
        <v>48</v>
      </c>
      <c r="B49" t="s">
        <v>112</v>
      </c>
      <c r="C49" t="str">
        <f t="shared" si="0"/>
        <v>Nashville Parthenon'</v>
      </c>
      <c r="D49" t="str">
        <f t="shared" si="1"/>
        <v>Nashville Parthenon</v>
      </c>
      <c r="E49" t="s">
        <v>113</v>
      </c>
      <c r="F49" t="str">
        <f t="shared" si="2"/>
        <v>Etiquette'</v>
      </c>
      <c r="G49" t="str">
        <f t="shared" si="3"/>
        <v>Etiquette</v>
      </c>
      <c r="I49" t="str">
        <f t="shared" si="4"/>
        <v/>
      </c>
      <c r="J49" t="s">
        <v>31188</v>
      </c>
      <c r="K49" t="str">
        <f t="shared" si="5"/>
        <v>Casiotone For The Painfully Alone'</v>
      </c>
      <c r="L49" t="str">
        <f t="shared" si="6"/>
        <v>Casiotone For The Painfully Alone'</v>
      </c>
      <c r="M49" t="str">
        <f t="shared" si="7"/>
        <v>Casiotone For The Painfully Alone</v>
      </c>
      <c r="N49">
        <v>0</v>
      </c>
      <c r="O49">
        <v>175.72525999999999</v>
      </c>
      <c r="P49">
        <v>0</v>
      </c>
      <c r="Q49">
        <v>0.52200000000000002</v>
      </c>
      <c r="R49">
        <v>0.78589228799999999</v>
      </c>
      <c r="S49">
        <v>141.91900000000001</v>
      </c>
      <c r="T49">
        <v>4</v>
      </c>
      <c r="U49">
        <v>0.44500000000000001</v>
      </c>
      <c r="V49">
        <v>2006</v>
      </c>
      <c r="W49">
        <v>0.66532216200000005</v>
      </c>
      <c r="X49">
        <v>0.39421719900000002</v>
      </c>
      <c r="Y49" t="s">
        <v>39496</v>
      </c>
    </row>
    <row r="50" spans="1:34" x14ac:dyDescent="0.2">
      <c r="A50">
        <v>49</v>
      </c>
      <c r="B50" t="s">
        <v>114</v>
      </c>
      <c r="C50" t="str">
        <f t="shared" si="0"/>
        <v>Cocain Ducks'</v>
      </c>
      <c r="D50" t="str">
        <f t="shared" si="1"/>
        <v>Cocain Ducks</v>
      </c>
      <c r="E50" t="s">
        <v>115</v>
      </c>
      <c r="F50" t="str">
        <f t="shared" si="2"/>
        <v>Ec8or'</v>
      </c>
      <c r="G50" t="str">
        <f t="shared" si="3"/>
        <v>Ec8or</v>
      </c>
      <c r="H50" t="s">
        <v>29129</v>
      </c>
      <c r="I50" t="str">
        <f t="shared" si="4"/>
        <v>Berlin Germany</v>
      </c>
      <c r="J50" t="s">
        <v>31189</v>
      </c>
      <c r="K50" t="str">
        <f t="shared" si="5"/>
        <v>Ec8or'</v>
      </c>
      <c r="L50" t="str">
        <f t="shared" si="6"/>
        <v>Ec8or'</v>
      </c>
      <c r="M50" t="str">
        <f t="shared" si="7"/>
        <v>Ec8or</v>
      </c>
      <c r="N50">
        <v>0</v>
      </c>
      <c r="O50">
        <v>217.23383000000001</v>
      </c>
      <c r="P50">
        <v>10</v>
      </c>
      <c r="Q50">
        <v>5.0000000000000001E-3</v>
      </c>
      <c r="R50" t="s">
        <v>22</v>
      </c>
      <c r="S50">
        <v>95.596000000000004</v>
      </c>
      <c r="T50">
        <v>4</v>
      </c>
      <c r="U50">
        <v>1</v>
      </c>
      <c r="V50">
        <v>1995</v>
      </c>
      <c r="W50">
        <v>0.50407566999999998</v>
      </c>
      <c r="X50">
        <v>0.33457735999999999</v>
      </c>
    </row>
    <row r="51" spans="1:34" x14ac:dyDescent="0.2">
      <c r="A51">
        <v>50</v>
      </c>
      <c r="B51" t="s">
        <v>116</v>
      </c>
      <c r="C51" t="str">
        <f t="shared" si="0"/>
        <v>The More I See You'</v>
      </c>
      <c r="D51" t="str">
        <f t="shared" si="1"/>
        <v>The More I See You</v>
      </c>
      <c r="E51" t="s">
        <v>117</v>
      </c>
      <c r="F51" t="str">
        <f t="shared" si="2"/>
        <v>Bossa Nova Stories'</v>
      </c>
      <c r="G51" t="str">
        <f t="shared" si="3"/>
        <v>Bossa Nova Stories</v>
      </c>
      <c r="H51" t="s">
        <v>29130</v>
      </c>
      <c r="I51" t="str">
        <f t="shared" si="4"/>
        <v>Sao Paulo Brazil</v>
      </c>
      <c r="J51" t="s">
        <v>31190</v>
      </c>
      <c r="K51" t="str">
        <f t="shared" si="5"/>
        <v>Eliane Elias'</v>
      </c>
      <c r="L51" t="str">
        <f t="shared" si="6"/>
        <v>Eliane Elias'</v>
      </c>
      <c r="M51" t="str">
        <f t="shared" si="7"/>
        <v>Eliane Elias</v>
      </c>
      <c r="N51">
        <v>0</v>
      </c>
      <c r="O51">
        <v>251.42812000000001</v>
      </c>
      <c r="P51">
        <v>7</v>
      </c>
      <c r="Q51">
        <v>0.39100000000000001</v>
      </c>
      <c r="R51">
        <v>0.43483809000000001</v>
      </c>
      <c r="S51">
        <v>86.090999999999994</v>
      </c>
      <c r="T51">
        <v>5</v>
      </c>
      <c r="U51">
        <v>0.55100000000000005</v>
      </c>
      <c r="V51">
        <v>2009</v>
      </c>
      <c r="W51">
        <v>0.66972618799999994</v>
      </c>
      <c r="X51">
        <v>0.42791424700000003</v>
      </c>
      <c r="Y51" t="s">
        <v>38885</v>
      </c>
      <c r="Z51" t="s">
        <v>39497</v>
      </c>
    </row>
    <row r="52" spans="1:34" x14ac:dyDescent="0.2">
      <c r="A52">
        <v>51</v>
      </c>
      <c r="B52" t="s">
        <v>118</v>
      </c>
      <c r="C52" t="str">
        <f t="shared" si="0"/>
        <v>Certain Things We Do'</v>
      </c>
      <c r="D52" t="str">
        <f t="shared" si="1"/>
        <v>Certain Things We Do</v>
      </c>
      <c r="E52" t="s">
        <v>119</v>
      </c>
      <c r="F52" t="str">
        <f t="shared" si="2"/>
        <v>Love_ Peace &amp; Nappiness'</v>
      </c>
      <c r="G52" t="str">
        <f t="shared" si="3"/>
        <v>Love_ Peace &amp; Nappiness</v>
      </c>
      <c r="H52" t="s">
        <v>29131</v>
      </c>
      <c r="I52" t="str">
        <f t="shared" si="4"/>
        <v>South Jamaica Queens</v>
      </c>
      <c r="J52" t="s">
        <v>31191</v>
      </c>
      <c r="K52" t="str">
        <f t="shared" si="5"/>
        <v>Lost Boyz'</v>
      </c>
      <c r="L52" t="str">
        <f t="shared" si="6"/>
        <v>Lost Boyz'</v>
      </c>
      <c r="M52" t="str">
        <f t="shared" si="7"/>
        <v>Lost Boyz</v>
      </c>
      <c r="N52">
        <v>0</v>
      </c>
      <c r="O52">
        <v>269.79219999999998</v>
      </c>
      <c r="P52">
        <v>7</v>
      </c>
      <c r="Q52">
        <v>0.71499999999999997</v>
      </c>
      <c r="R52">
        <v>0.40511572200000001</v>
      </c>
      <c r="S52">
        <v>90.218000000000004</v>
      </c>
      <c r="T52">
        <v>4</v>
      </c>
      <c r="U52">
        <v>1</v>
      </c>
      <c r="V52">
        <v>1997</v>
      </c>
      <c r="W52">
        <v>0.56974115199999997</v>
      </c>
      <c r="X52">
        <v>0.41224060099999998</v>
      </c>
      <c r="Y52" t="s">
        <v>38886</v>
      </c>
      <c r="Z52" t="s">
        <v>39498</v>
      </c>
    </row>
    <row r="53" spans="1:34" x14ac:dyDescent="0.2">
      <c r="A53">
        <v>52</v>
      </c>
      <c r="B53" t="s">
        <v>120</v>
      </c>
      <c r="C53" t="str">
        <f t="shared" si="0"/>
        <v>Forming'</v>
      </c>
      <c r="D53" t="str">
        <f t="shared" si="1"/>
        <v>Forming</v>
      </c>
      <c r="E53" t="s">
        <v>121</v>
      </c>
      <c r="F53" t="str">
        <f t="shared" si="2"/>
        <v>Germicide'</v>
      </c>
      <c r="G53" t="str">
        <f t="shared" si="3"/>
        <v>Germicide</v>
      </c>
      <c r="H53" t="s">
        <v>29132</v>
      </c>
      <c r="I53" t="str">
        <f t="shared" si="4"/>
        <v>Los Angeles CA</v>
      </c>
      <c r="J53" t="s">
        <v>31192</v>
      </c>
      <c r="K53" t="str">
        <f t="shared" si="5"/>
        <v>The Germs'</v>
      </c>
      <c r="L53" t="str">
        <f t="shared" si="6"/>
        <v>The Germs'</v>
      </c>
      <c r="M53" t="str">
        <f t="shared" si="7"/>
        <v>The Germs</v>
      </c>
      <c r="N53">
        <v>0</v>
      </c>
      <c r="O53">
        <v>206.05341999999999</v>
      </c>
      <c r="P53">
        <v>11</v>
      </c>
      <c r="Q53">
        <v>0.64100000000000001</v>
      </c>
      <c r="R53" t="s">
        <v>22</v>
      </c>
      <c r="S53">
        <v>133.14400000000001</v>
      </c>
      <c r="T53">
        <v>1</v>
      </c>
      <c r="U53">
        <v>0</v>
      </c>
      <c r="V53">
        <v>1977</v>
      </c>
      <c r="W53">
        <v>0.64004835699999996</v>
      </c>
      <c r="X53">
        <v>0.40439264000000003</v>
      </c>
      <c r="Y53" t="s">
        <v>38887</v>
      </c>
      <c r="Z53" t="s">
        <v>38879</v>
      </c>
      <c r="AA53" t="s">
        <v>38888</v>
      </c>
      <c r="AB53" t="s">
        <v>39492</v>
      </c>
    </row>
    <row r="54" spans="1:34" x14ac:dyDescent="0.2">
      <c r="A54">
        <v>53</v>
      </c>
      <c r="B54" t="s">
        <v>122</v>
      </c>
      <c r="C54" t="str">
        <f t="shared" si="0"/>
        <v>Mafua'</v>
      </c>
      <c r="D54" t="str">
        <f t="shared" si="1"/>
        <v>Mafua</v>
      </c>
      <c r="E54" t="s">
        <v>122</v>
      </c>
      <c r="F54" t="str">
        <f t="shared" si="2"/>
        <v>Mafua'</v>
      </c>
      <c r="G54" t="str">
        <f t="shared" si="3"/>
        <v>Mafua</v>
      </c>
      <c r="I54" t="str">
        <f t="shared" si="4"/>
        <v/>
      </c>
      <c r="J54" t="s">
        <v>31193</v>
      </c>
      <c r="K54" t="str">
        <f t="shared" si="5"/>
        <v>Yamandu Costa'</v>
      </c>
      <c r="L54" t="str">
        <f t="shared" si="6"/>
        <v>Yamandu Costa'</v>
      </c>
      <c r="M54" t="str">
        <f t="shared" si="7"/>
        <v>Yamandu Costa</v>
      </c>
      <c r="N54">
        <v>0</v>
      </c>
      <c r="O54">
        <v>190.04035999999999</v>
      </c>
      <c r="P54">
        <v>2</v>
      </c>
      <c r="Q54">
        <v>0.105</v>
      </c>
      <c r="R54" t="s">
        <v>22</v>
      </c>
      <c r="S54">
        <v>205.31700000000001</v>
      </c>
      <c r="T54">
        <v>4</v>
      </c>
      <c r="U54">
        <v>0</v>
      </c>
      <c r="V54">
        <v>0</v>
      </c>
      <c r="W54">
        <v>0.397772876</v>
      </c>
      <c r="X54">
        <v>0.38347574499999998</v>
      </c>
    </row>
    <row r="55" spans="1:34" x14ac:dyDescent="0.2">
      <c r="A55">
        <v>54</v>
      </c>
      <c r="B55" t="s">
        <v>123</v>
      </c>
      <c r="C55" t="str">
        <f t="shared" si="0"/>
        <v>Driving Home For Christmas'</v>
      </c>
      <c r="D55" t="str">
        <f t="shared" si="1"/>
        <v>Driving Home For Christmas</v>
      </c>
      <c r="E55" t="s">
        <v>124</v>
      </c>
      <c r="F55" t="str">
        <f t="shared" si="2"/>
        <v>The Road To Hell Part 2'</v>
      </c>
      <c r="G55" t="str">
        <f t="shared" si="3"/>
        <v>The Road To Hell Part 2</v>
      </c>
      <c r="H55" t="s">
        <v>29133</v>
      </c>
      <c r="I55" t="str">
        <f t="shared" si="4"/>
        <v>Middlesbrough England</v>
      </c>
      <c r="J55" t="s">
        <v>31194</v>
      </c>
      <c r="K55" t="str">
        <f t="shared" si="5"/>
        <v>Chris Rea'</v>
      </c>
      <c r="L55" t="str">
        <f t="shared" si="6"/>
        <v>Chris Rea'</v>
      </c>
      <c r="M55" t="str">
        <f t="shared" si="7"/>
        <v>Chris Rea</v>
      </c>
      <c r="N55">
        <v>0</v>
      </c>
      <c r="O55">
        <v>241.16200000000001</v>
      </c>
      <c r="P55">
        <v>9</v>
      </c>
      <c r="Q55">
        <v>0.222</v>
      </c>
      <c r="R55">
        <v>0.76772774799999999</v>
      </c>
      <c r="S55">
        <v>180.149</v>
      </c>
      <c r="T55">
        <v>4</v>
      </c>
      <c r="U55">
        <v>0</v>
      </c>
      <c r="V55">
        <v>1986</v>
      </c>
      <c r="W55">
        <v>0.64318277300000004</v>
      </c>
      <c r="X55">
        <v>0.50069134100000001</v>
      </c>
      <c r="Y55" t="s">
        <v>38875</v>
      </c>
      <c r="Z55" t="s">
        <v>38881</v>
      </c>
      <c r="AA55" t="s">
        <v>38872</v>
      </c>
      <c r="AB55" t="s">
        <v>38889</v>
      </c>
      <c r="AC55" t="s">
        <v>39499</v>
      </c>
    </row>
    <row r="56" spans="1:34" x14ac:dyDescent="0.2">
      <c r="A56">
        <v>55</v>
      </c>
      <c r="B56" t="s">
        <v>125</v>
      </c>
      <c r="C56" t="str">
        <f t="shared" si="0"/>
        <v>Spooks In Space'</v>
      </c>
      <c r="D56" t="str">
        <f t="shared" si="1"/>
        <v>Spooks In Space</v>
      </c>
      <c r="E56" t="s">
        <v>126</v>
      </c>
      <c r="F56" t="str">
        <f t="shared" si="2"/>
        <v>Vanguard Visionaries'</v>
      </c>
      <c r="G56" t="str">
        <f t="shared" si="3"/>
        <v>Vanguard Visionaries</v>
      </c>
      <c r="I56" t="str">
        <f t="shared" si="4"/>
        <v/>
      </c>
      <c r="J56" t="s">
        <v>31195</v>
      </c>
      <c r="K56" t="str">
        <f t="shared" si="5"/>
        <v>Perrey And Kingsley'</v>
      </c>
      <c r="L56" t="str">
        <f t="shared" si="6"/>
        <v>Perrey And Kingsley'</v>
      </c>
      <c r="M56" t="str">
        <f t="shared" si="7"/>
        <v>Perrey And Kingsley</v>
      </c>
      <c r="N56">
        <v>0</v>
      </c>
      <c r="O56">
        <v>122.64444</v>
      </c>
      <c r="P56">
        <v>0</v>
      </c>
      <c r="Q56">
        <v>0.61</v>
      </c>
      <c r="R56">
        <v>0.43483809000000001</v>
      </c>
      <c r="S56">
        <v>102.538</v>
      </c>
      <c r="T56">
        <v>4</v>
      </c>
      <c r="U56">
        <v>0.86899999999999999</v>
      </c>
      <c r="V56">
        <v>1966</v>
      </c>
      <c r="W56">
        <v>0.41142104800000001</v>
      </c>
      <c r="X56">
        <v>0.33841481800000001</v>
      </c>
    </row>
    <row r="57" spans="1:34" x14ac:dyDescent="0.2">
      <c r="A57">
        <v>56</v>
      </c>
      <c r="B57" t="s">
        <v>127</v>
      </c>
      <c r="C57" t="str">
        <f t="shared" si="0"/>
        <v>Tous Les Garcons Et Les Filles'</v>
      </c>
      <c r="D57" t="str">
        <f t="shared" si="1"/>
        <v>Tous Les Garcons Et Les Filles</v>
      </c>
      <c r="E57" t="s">
        <v>128</v>
      </c>
      <c r="F57" t="str">
        <f t="shared" si="2"/>
        <v>Be Yourself Tonight'</v>
      </c>
      <c r="G57" t="str">
        <f t="shared" si="3"/>
        <v>Be Yourself Tonight</v>
      </c>
      <c r="H57" t="s">
        <v>29104</v>
      </c>
      <c r="I57" t="str">
        <f t="shared" si="4"/>
        <v>London England</v>
      </c>
      <c r="J57" t="s">
        <v>31196</v>
      </c>
      <c r="K57" t="str">
        <f t="shared" si="5"/>
        <v>Eurythmics'</v>
      </c>
      <c r="L57" t="str">
        <f t="shared" si="6"/>
        <v>Eurythmics'</v>
      </c>
      <c r="M57" t="str">
        <f t="shared" si="7"/>
        <v>Eurythmics</v>
      </c>
      <c r="N57">
        <v>0</v>
      </c>
      <c r="O57">
        <v>207.07220000000001</v>
      </c>
      <c r="P57">
        <v>0</v>
      </c>
      <c r="Q57">
        <v>0.442</v>
      </c>
      <c r="R57">
        <v>0.38293508999999998</v>
      </c>
      <c r="S57">
        <v>84.164000000000001</v>
      </c>
      <c r="T57">
        <v>4</v>
      </c>
      <c r="U57">
        <v>0.85299999999999998</v>
      </c>
      <c r="V57">
        <v>1985</v>
      </c>
      <c r="W57">
        <v>0.75100761999999999</v>
      </c>
      <c r="X57">
        <v>0.52369907800000004</v>
      </c>
      <c r="Y57" t="s">
        <v>38872</v>
      </c>
      <c r="Z57" t="s">
        <v>38890</v>
      </c>
      <c r="AA57" t="s">
        <v>38891</v>
      </c>
      <c r="AB57" t="s">
        <v>38892</v>
      </c>
      <c r="AC57" t="s">
        <v>38893</v>
      </c>
      <c r="AD57" t="s">
        <v>38889</v>
      </c>
      <c r="AE57" t="s">
        <v>38880</v>
      </c>
      <c r="AF57" t="s">
        <v>38894</v>
      </c>
      <c r="AG57" t="s">
        <v>39500</v>
      </c>
    </row>
    <row r="58" spans="1:34" x14ac:dyDescent="0.2">
      <c r="A58">
        <v>57</v>
      </c>
      <c r="B58" t="s">
        <v>129</v>
      </c>
      <c r="C58" t="str">
        <f t="shared" si="0"/>
        <v>Too Much Saturn'</v>
      </c>
      <c r="D58" t="str">
        <f t="shared" si="1"/>
        <v>Too Much Saturn</v>
      </c>
      <c r="E58" t="s">
        <v>130</v>
      </c>
      <c r="F58" t="str">
        <f t="shared" si="2"/>
        <v>Hometown 2001'</v>
      </c>
      <c r="G58" t="str">
        <f t="shared" si="3"/>
        <v>Hometown 2001</v>
      </c>
      <c r="H58" t="s">
        <v>29134</v>
      </c>
      <c r="I58" t="str">
        <f t="shared" si="4"/>
        <v>Egremont Cumbria England</v>
      </c>
      <c r="J58" t="s">
        <v>31197</v>
      </c>
      <c r="K58" t="str">
        <f t="shared" si="5"/>
        <v>Francis Dunnery'</v>
      </c>
      <c r="L58" t="str">
        <f t="shared" si="6"/>
        <v>Francis Dunnery'</v>
      </c>
      <c r="M58" t="str">
        <f t="shared" si="7"/>
        <v>Francis Dunnery</v>
      </c>
      <c r="N58">
        <v>0</v>
      </c>
      <c r="O58">
        <v>300.79955000000001</v>
      </c>
      <c r="P58">
        <v>7</v>
      </c>
      <c r="Q58">
        <v>0.66600000000000004</v>
      </c>
      <c r="R58">
        <v>0.61047425799999999</v>
      </c>
      <c r="S58">
        <v>124.175</v>
      </c>
      <c r="T58">
        <v>4</v>
      </c>
      <c r="U58">
        <v>0.69799999999999995</v>
      </c>
      <c r="V58">
        <v>1995</v>
      </c>
      <c r="W58">
        <v>0.54858512999999998</v>
      </c>
      <c r="X58">
        <v>0.38352424699999998</v>
      </c>
    </row>
    <row r="59" spans="1:34" x14ac:dyDescent="0.2">
      <c r="A59">
        <v>58</v>
      </c>
      <c r="B59" t="s">
        <v>39501</v>
      </c>
      <c r="C59" t="str">
        <f t="shared" si="0"/>
        <v>Movement 4 [from Kiss (Album Version)'</v>
      </c>
      <c r="D59" t="str">
        <f t="shared" si="1"/>
        <v>Movement 4 [from Kiss (Album Version)</v>
      </c>
      <c r="E59" t="s">
        <v>131</v>
      </c>
      <c r="F59" t="str">
        <f t="shared" si="2"/>
        <v>Eat / Kiss: Music For The Films By Andy Warhol'</v>
      </c>
      <c r="G59" t="str">
        <f t="shared" si="3"/>
        <v>Eat / Kiss: Music For The Films By Andy Warhol</v>
      </c>
      <c r="H59" t="s">
        <v>29135</v>
      </c>
      <c r="I59" t="str">
        <f t="shared" si="4"/>
        <v>Garnant Wales</v>
      </c>
      <c r="J59" t="s">
        <v>31198</v>
      </c>
      <c r="K59" t="str">
        <f t="shared" si="5"/>
        <v>John Cale'</v>
      </c>
      <c r="L59" t="str">
        <f t="shared" si="6"/>
        <v>John Cale'</v>
      </c>
      <c r="M59" t="str">
        <f t="shared" si="7"/>
        <v>John Cale</v>
      </c>
      <c r="N59">
        <v>0</v>
      </c>
      <c r="O59">
        <v>228.46648999999999</v>
      </c>
      <c r="P59">
        <v>7</v>
      </c>
      <c r="Q59">
        <v>0.45800000000000002</v>
      </c>
      <c r="R59">
        <v>0.22655531400000001</v>
      </c>
      <c r="S59">
        <v>137.00399999999999</v>
      </c>
      <c r="T59">
        <v>1</v>
      </c>
      <c r="U59">
        <v>0</v>
      </c>
      <c r="V59">
        <v>1997</v>
      </c>
      <c r="W59">
        <v>0.74931780100000001</v>
      </c>
      <c r="X59">
        <v>0.48165586199999999</v>
      </c>
      <c r="Y59" t="s">
        <v>38872</v>
      </c>
      <c r="Z59" t="s">
        <v>38895</v>
      </c>
      <c r="AA59" t="s">
        <v>38896</v>
      </c>
      <c r="AB59" t="s">
        <v>38875</v>
      </c>
      <c r="AC59" t="s">
        <v>38897</v>
      </c>
      <c r="AD59" t="s">
        <v>38871</v>
      </c>
      <c r="AE59" t="s">
        <v>38898</v>
      </c>
      <c r="AF59" t="s">
        <v>38899</v>
      </c>
      <c r="AG59" t="s">
        <v>39486</v>
      </c>
    </row>
    <row r="60" spans="1:34" x14ac:dyDescent="0.2">
      <c r="A60">
        <v>59</v>
      </c>
      <c r="B60" t="s">
        <v>132</v>
      </c>
      <c r="C60" t="str">
        <f t="shared" si="0"/>
        <v>Stream'</v>
      </c>
      <c r="D60" t="str">
        <f t="shared" si="1"/>
        <v>Stream</v>
      </c>
      <c r="E60" t="s">
        <v>133</v>
      </c>
      <c r="F60" t="str">
        <f t="shared" si="2"/>
        <v>The Ultimate Most Relaxing New Age Piano in the Universe'</v>
      </c>
      <c r="G60" t="str">
        <f t="shared" si="3"/>
        <v>The Ultimate Most Relaxing New Age Piano in the Universe</v>
      </c>
      <c r="H60" t="s">
        <v>29136</v>
      </c>
      <c r="I60" t="str">
        <f t="shared" si="4"/>
        <v>California - SF</v>
      </c>
      <c r="J60" t="s">
        <v>31199</v>
      </c>
      <c r="K60" t="str">
        <f t="shared" si="5"/>
        <v>Suzanne Ciani'</v>
      </c>
      <c r="L60" t="str">
        <f t="shared" si="6"/>
        <v>Suzanne Ciani'</v>
      </c>
      <c r="M60" t="str">
        <f t="shared" si="7"/>
        <v>Suzanne Ciani</v>
      </c>
      <c r="N60">
        <v>0</v>
      </c>
      <c r="O60">
        <v>239.59465</v>
      </c>
      <c r="P60">
        <v>7</v>
      </c>
      <c r="Q60">
        <v>0.52700000000000002</v>
      </c>
      <c r="R60">
        <v>0.41598311799999999</v>
      </c>
      <c r="S60">
        <v>106.33</v>
      </c>
      <c r="T60">
        <v>4</v>
      </c>
      <c r="U60">
        <v>0.52600000000000002</v>
      </c>
      <c r="V60">
        <v>0</v>
      </c>
      <c r="W60">
        <v>0.63194666600000005</v>
      </c>
      <c r="X60">
        <v>0.38070453599999998</v>
      </c>
      <c r="Y60" t="s">
        <v>38900</v>
      </c>
      <c r="Z60" t="s">
        <v>38891</v>
      </c>
      <c r="AA60" t="s">
        <v>39502</v>
      </c>
    </row>
    <row r="61" spans="1:34" x14ac:dyDescent="0.2">
      <c r="A61">
        <v>60</v>
      </c>
      <c r="B61" t="s">
        <v>134</v>
      </c>
      <c r="C61" t="str">
        <f t="shared" si="0"/>
        <v>Make Me Over'</v>
      </c>
      <c r="D61" t="str">
        <f t="shared" si="1"/>
        <v>Make Me Over</v>
      </c>
      <c r="E61" t="s">
        <v>135</v>
      </c>
      <c r="F61" t="str">
        <f t="shared" si="2"/>
        <v>Classic Gold: Best of All'</v>
      </c>
      <c r="G61" t="str">
        <f t="shared" si="3"/>
        <v>Classic Gold: Best of All</v>
      </c>
      <c r="I61" t="str">
        <f t="shared" si="4"/>
        <v/>
      </c>
      <c r="J61" t="s">
        <v>31200</v>
      </c>
      <c r="K61" t="str">
        <f t="shared" si="5"/>
        <v>Vickie Winans'</v>
      </c>
      <c r="L61" t="str">
        <f t="shared" si="6"/>
        <v>Vickie Winans'</v>
      </c>
      <c r="M61" t="str">
        <f t="shared" si="7"/>
        <v>Vickie Winans</v>
      </c>
      <c r="N61">
        <v>0</v>
      </c>
      <c r="O61">
        <v>228.93669</v>
      </c>
      <c r="P61">
        <v>11</v>
      </c>
      <c r="Q61">
        <v>0.17199999999999999</v>
      </c>
      <c r="R61" t="s">
        <v>22</v>
      </c>
      <c r="S61">
        <v>107.961</v>
      </c>
      <c r="T61">
        <v>4</v>
      </c>
      <c r="U61">
        <v>1</v>
      </c>
      <c r="V61">
        <v>0</v>
      </c>
      <c r="W61">
        <v>0.65393782099999997</v>
      </c>
      <c r="X61">
        <v>0.39685586900000003</v>
      </c>
    </row>
    <row r="62" spans="1:34" x14ac:dyDescent="0.2">
      <c r="A62">
        <v>61</v>
      </c>
      <c r="B62" t="s">
        <v>136</v>
      </c>
      <c r="C62" t="str">
        <f t="shared" si="0"/>
        <v>Deform (live)'</v>
      </c>
      <c r="D62" t="str">
        <f t="shared" si="1"/>
        <v>Deform (live)</v>
      </c>
      <c r="E62" t="s">
        <v>137</v>
      </c>
      <c r="F62" t="str">
        <f t="shared" si="2"/>
        <v>The Berzerker'</v>
      </c>
      <c r="G62" t="str">
        <f t="shared" si="3"/>
        <v>The Berzerker</v>
      </c>
      <c r="H62" t="s">
        <v>29137</v>
      </c>
      <c r="I62" t="str">
        <f t="shared" si="4"/>
        <v>Melbourne Australia</v>
      </c>
      <c r="J62" t="s">
        <v>31201</v>
      </c>
      <c r="K62" t="str">
        <f t="shared" si="5"/>
        <v>The Berzerker'</v>
      </c>
      <c r="L62" t="str">
        <f t="shared" si="6"/>
        <v>The Berzerker'</v>
      </c>
      <c r="M62" t="str">
        <f t="shared" si="7"/>
        <v>The Berzerker</v>
      </c>
      <c r="N62">
        <v>0</v>
      </c>
      <c r="O62">
        <v>165.61587</v>
      </c>
      <c r="P62">
        <v>1</v>
      </c>
      <c r="Q62">
        <v>0.108</v>
      </c>
      <c r="R62">
        <v>0</v>
      </c>
      <c r="S62">
        <v>174.28700000000001</v>
      </c>
      <c r="T62">
        <v>3</v>
      </c>
      <c r="U62">
        <v>0.13200000000000001</v>
      </c>
      <c r="V62">
        <v>2000</v>
      </c>
      <c r="W62">
        <v>0.66837061200000003</v>
      </c>
      <c r="X62">
        <v>0.45755391000000001</v>
      </c>
      <c r="Y62" t="s">
        <v>39503</v>
      </c>
    </row>
    <row r="63" spans="1:34" x14ac:dyDescent="0.2">
      <c r="A63">
        <v>62</v>
      </c>
      <c r="B63" t="s">
        <v>138</v>
      </c>
      <c r="C63" t="str">
        <f t="shared" si="0"/>
        <v>Wicker Chair'</v>
      </c>
      <c r="D63" t="str">
        <f t="shared" si="1"/>
        <v>Wicker Chair</v>
      </c>
      <c r="E63" t="s">
        <v>139</v>
      </c>
      <c r="F63" t="str">
        <f t="shared" si="2"/>
        <v>Holy Roller Novocaine'</v>
      </c>
      <c r="G63" t="str">
        <f t="shared" si="3"/>
        <v>Holy Roller Novocaine</v>
      </c>
      <c r="H63" t="s">
        <v>29138</v>
      </c>
      <c r="I63" t="str">
        <f t="shared" si="4"/>
        <v>Nashville Tennessee</v>
      </c>
      <c r="J63" t="s">
        <v>31202</v>
      </c>
      <c r="K63" t="str">
        <f t="shared" si="5"/>
        <v>Kings Of Leon'</v>
      </c>
      <c r="L63" t="str">
        <f t="shared" si="6"/>
        <v>Kings Of Leon'</v>
      </c>
      <c r="M63" t="str">
        <f t="shared" si="7"/>
        <v>Kings Of Leon</v>
      </c>
      <c r="N63">
        <v>0</v>
      </c>
      <c r="O63">
        <v>187.92444</v>
      </c>
      <c r="P63">
        <v>0</v>
      </c>
      <c r="Q63">
        <v>0.61199999999999999</v>
      </c>
      <c r="R63">
        <v>0.68594022700000001</v>
      </c>
      <c r="S63">
        <v>116.82299999999999</v>
      </c>
      <c r="T63">
        <v>4</v>
      </c>
      <c r="U63">
        <v>0.34699999999999998</v>
      </c>
      <c r="V63">
        <v>2003</v>
      </c>
      <c r="W63">
        <v>0.84576886600000001</v>
      </c>
      <c r="X63">
        <v>0.78880593499999996</v>
      </c>
      <c r="Y63" t="s">
        <v>38886</v>
      </c>
      <c r="Z63" t="s">
        <v>38901</v>
      </c>
      <c r="AA63" t="s">
        <v>38902</v>
      </c>
      <c r="AB63" t="s">
        <v>38876</v>
      </c>
      <c r="AC63" t="s">
        <v>38903</v>
      </c>
      <c r="AD63" t="s">
        <v>38904</v>
      </c>
      <c r="AE63" t="s">
        <v>38905</v>
      </c>
      <c r="AF63" t="s">
        <v>38875</v>
      </c>
      <c r="AG63" t="s">
        <v>38906</v>
      </c>
      <c r="AH63" t="s">
        <v>39504</v>
      </c>
    </row>
    <row r="64" spans="1:34" x14ac:dyDescent="0.2">
      <c r="A64">
        <v>63</v>
      </c>
      <c r="B64" t="s">
        <v>13607</v>
      </c>
      <c r="C64" t="str">
        <f t="shared" si="0"/>
        <v>An ti chans'"</v>
      </c>
      <c r="D64" t="str">
        <f t="shared" si="1"/>
        <v>An ti chans'</v>
      </c>
      <c r="E64" t="s">
        <v>140</v>
      </c>
      <c r="F64" t="str">
        <f t="shared" si="2"/>
        <v>Jeux de dames_ vol. 1 (realisation Ronald Rubinel)'</v>
      </c>
      <c r="G64" t="str">
        <f t="shared" si="3"/>
        <v>Jeux de dames_ vol. 1 (realisation Ronald Rubinel)</v>
      </c>
      <c r="I64" t="str">
        <f t="shared" si="4"/>
        <v/>
      </c>
      <c r="J64" t="s">
        <v>31203</v>
      </c>
      <c r="K64" t="str">
        <f t="shared" si="5"/>
        <v>Edith Lefel'</v>
      </c>
      <c r="L64" t="str">
        <f t="shared" si="6"/>
        <v>Edith Lefel'</v>
      </c>
      <c r="M64" t="str">
        <f t="shared" si="7"/>
        <v>Edith Lefel</v>
      </c>
      <c r="N64">
        <v>0</v>
      </c>
      <c r="O64">
        <v>276.50567000000001</v>
      </c>
      <c r="P64">
        <v>0</v>
      </c>
      <c r="Q64">
        <v>0.28999999999999998</v>
      </c>
      <c r="R64">
        <v>0</v>
      </c>
      <c r="S64">
        <v>101.97199999999999</v>
      </c>
      <c r="T64">
        <v>4</v>
      </c>
      <c r="U64">
        <v>1</v>
      </c>
      <c r="V64">
        <v>0</v>
      </c>
      <c r="W64">
        <v>0.40745564400000001</v>
      </c>
      <c r="X64">
        <v>0.30004649</v>
      </c>
    </row>
    <row r="65" spans="1:36" x14ac:dyDescent="0.2">
      <c r="A65">
        <v>64</v>
      </c>
      <c r="B65" t="s">
        <v>13608</v>
      </c>
      <c r="C65" t="str">
        <f t="shared" si="0"/>
        <v>I Will Love Again (JJ's Club Radio)"</v>
      </c>
      <c r="D65" t="str">
        <f t="shared" si="1"/>
        <v>I Will Love Again (JJ's Club Radio)</v>
      </c>
      <c r="E65" t="s">
        <v>141</v>
      </c>
      <c r="F65" t="str">
        <f t="shared" si="2"/>
        <v>I Will Love Again'</v>
      </c>
      <c r="G65" t="str">
        <f t="shared" si="3"/>
        <v>I Will Love Again</v>
      </c>
      <c r="I65" t="str">
        <f t="shared" si="4"/>
        <v/>
      </c>
      <c r="J65" t="s">
        <v>31204</v>
      </c>
      <c r="K65" t="str">
        <f t="shared" si="5"/>
        <v>Taras'</v>
      </c>
      <c r="L65" t="str">
        <f t="shared" si="6"/>
        <v>Taras'</v>
      </c>
      <c r="M65" t="str">
        <f t="shared" si="7"/>
        <v>Taras</v>
      </c>
      <c r="N65">
        <v>0</v>
      </c>
      <c r="O65">
        <v>200.25424000000001</v>
      </c>
      <c r="P65">
        <v>11</v>
      </c>
      <c r="Q65">
        <v>5.6000000000000001E-2</v>
      </c>
      <c r="R65" t="s">
        <v>22</v>
      </c>
      <c r="S65">
        <v>127.97</v>
      </c>
      <c r="T65">
        <v>4</v>
      </c>
      <c r="U65">
        <v>0</v>
      </c>
      <c r="V65">
        <v>0</v>
      </c>
      <c r="W65">
        <v>0.46017132399999999</v>
      </c>
      <c r="X65">
        <v>0.18931487799999999</v>
      </c>
    </row>
    <row r="66" spans="1:36" x14ac:dyDescent="0.2">
      <c r="A66">
        <v>65</v>
      </c>
      <c r="B66" t="s">
        <v>142</v>
      </c>
      <c r="C66" t="str">
        <f t="shared" si="0"/>
        <v>Stickin In My Eye'</v>
      </c>
      <c r="D66" t="str">
        <f t="shared" si="1"/>
        <v>Stickin In My Eye</v>
      </c>
      <c r="E66" t="s">
        <v>143</v>
      </c>
      <c r="F66" t="str">
        <f t="shared" si="2"/>
        <v>White Trash ......'</v>
      </c>
      <c r="G66" t="str">
        <f t="shared" si="3"/>
        <v>White Trash ......</v>
      </c>
      <c r="H66" t="s">
        <v>29139</v>
      </c>
      <c r="I66" t="str">
        <f t="shared" si="4"/>
        <v>Berkeley CA</v>
      </c>
      <c r="J66" t="s">
        <v>31205</v>
      </c>
      <c r="K66" t="str">
        <f t="shared" si="5"/>
        <v>NOFX'</v>
      </c>
      <c r="L66" t="str">
        <f t="shared" si="6"/>
        <v>NOFX'</v>
      </c>
      <c r="M66" t="str">
        <f t="shared" si="7"/>
        <v>NOFX</v>
      </c>
      <c r="N66">
        <v>0</v>
      </c>
      <c r="O66">
        <v>144.50892999999999</v>
      </c>
      <c r="P66">
        <v>4</v>
      </c>
      <c r="Q66">
        <v>9.2999999999999999E-2</v>
      </c>
      <c r="R66">
        <v>0.67123602699999996</v>
      </c>
      <c r="S66">
        <v>152.62200000000001</v>
      </c>
      <c r="T66">
        <v>4</v>
      </c>
      <c r="U66">
        <v>0.35799999999999998</v>
      </c>
      <c r="V66">
        <v>1992</v>
      </c>
      <c r="W66">
        <v>0.77881671699999999</v>
      </c>
      <c r="X66">
        <v>0.55429148900000003</v>
      </c>
      <c r="Y66" t="s">
        <v>38886</v>
      </c>
      <c r="Z66" t="s">
        <v>38879</v>
      </c>
      <c r="AA66" t="s">
        <v>38905</v>
      </c>
      <c r="AB66" t="s">
        <v>38907</v>
      </c>
      <c r="AC66" t="s">
        <v>38903</v>
      </c>
      <c r="AD66" t="s">
        <v>38908</v>
      </c>
      <c r="AE66" t="s">
        <v>38909</v>
      </c>
      <c r="AF66" t="s">
        <v>38887</v>
      </c>
      <c r="AG66" t="s">
        <v>38910</v>
      </c>
      <c r="AH66" t="s">
        <v>39500</v>
      </c>
    </row>
    <row r="67" spans="1:36" x14ac:dyDescent="0.2">
      <c r="A67">
        <v>66</v>
      </c>
      <c r="B67" t="s">
        <v>144</v>
      </c>
      <c r="C67" t="str">
        <f t="shared" ref="C67:C130" si="8">IF(LEFT(B67,2)="b'",(RIGHT(B67,LEN(B67)-2)),(RIGHT(B67,LEN(B67)-1)))</f>
        <v>Ota kiinni'</v>
      </c>
      <c r="D67" t="str">
        <f t="shared" ref="D67:D130" si="9">IF(RIGHT(C67,1)="'",(LEFT(C67,LEN(C67)-1)),(LEFT(C67,LEN(C67)-1)))</f>
        <v>Ota kiinni</v>
      </c>
      <c r="E67" t="s">
        <v>145</v>
      </c>
      <c r="F67" t="str">
        <f t="shared" ref="F67:F130" si="10">IF(LEFT(E67,2)="b'",(RIGHT(E67,LEN(E67)-2)),(RIGHT(E67,LEN(E67)-1)))</f>
        <v>Murskapunkkia'</v>
      </c>
      <c r="G67" t="str">
        <f t="shared" ref="G67:G130" si="11">IF(RIGHT(F67,1)="'",(LEFT(F67,LEN(F67)-1)),(LEFT(F67,LEN(F67)-2)))</f>
        <v>Murskapunkkia</v>
      </c>
      <c r="I67" t="str">
        <f t="shared" ref="I67:I130" si="12">IF(RIGHT(H67,1)="'",(LEFT(H67,LEN(H67)-1)),"")</f>
        <v/>
      </c>
      <c r="J67" t="s">
        <v>31206</v>
      </c>
      <c r="K67" t="str">
        <f t="shared" ref="K67:K130" si="13">IF(RIGHT(J67,1)="""",(RIGHT(J67,LEN(J67)-1)),J67)</f>
        <v>Murskahumppa'</v>
      </c>
      <c r="L67" t="str">
        <f t="shared" ref="L67:L130" si="14">IF(RIGHT(K67,1)="""",(LEFT(K67,LEN(K67)-2)),K67)</f>
        <v>Murskahumppa'</v>
      </c>
      <c r="M67" t="str">
        <f t="shared" ref="M67:M130" si="15">IF(RIGHT(L67,1)="'",(LEFT(L67,LEN(L67)-1)),L67)</f>
        <v>Murskahumppa</v>
      </c>
      <c r="N67">
        <v>0</v>
      </c>
      <c r="O67">
        <v>285.17831999999999</v>
      </c>
      <c r="P67">
        <v>7</v>
      </c>
      <c r="Q67">
        <v>0.379</v>
      </c>
      <c r="R67" t="s">
        <v>22</v>
      </c>
      <c r="S67">
        <v>110.78700000000001</v>
      </c>
      <c r="T67">
        <v>3</v>
      </c>
      <c r="U67">
        <v>1</v>
      </c>
      <c r="V67">
        <v>0</v>
      </c>
      <c r="W67">
        <v>0.435889847</v>
      </c>
      <c r="X67">
        <v>0.26803784000000003</v>
      </c>
    </row>
    <row r="68" spans="1:36" x14ac:dyDescent="0.2">
      <c r="A68">
        <v>67</v>
      </c>
      <c r="B68" t="s">
        <v>146</v>
      </c>
      <c r="C68" t="str">
        <f t="shared" si="8"/>
        <v>Entre Canibales'</v>
      </c>
      <c r="D68" t="str">
        <f t="shared" si="9"/>
        <v>Entre Canibales</v>
      </c>
      <c r="E68" t="s">
        <v>147</v>
      </c>
      <c r="F68" t="str">
        <f t="shared" si="10"/>
        <v>Cancion Animal'</v>
      </c>
      <c r="G68" t="str">
        <f t="shared" si="11"/>
        <v>Cancion Animal</v>
      </c>
      <c r="I68" t="str">
        <f t="shared" si="12"/>
        <v/>
      </c>
      <c r="J68" t="s">
        <v>31207</v>
      </c>
      <c r="K68" t="str">
        <f t="shared" si="13"/>
        <v>Soda Stereo'</v>
      </c>
      <c r="L68" t="str">
        <f t="shared" si="14"/>
        <v>Soda Stereo'</v>
      </c>
      <c r="M68" t="str">
        <f t="shared" si="15"/>
        <v>Soda Stereo</v>
      </c>
      <c r="N68">
        <v>0</v>
      </c>
      <c r="O68">
        <v>246.69995</v>
      </c>
      <c r="P68">
        <v>7</v>
      </c>
      <c r="Q68">
        <v>0.161</v>
      </c>
      <c r="R68">
        <v>0.62616576000000002</v>
      </c>
      <c r="S68">
        <v>112.90300000000001</v>
      </c>
      <c r="T68">
        <v>4</v>
      </c>
      <c r="U68">
        <v>1</v>
      </c>
      <c r="V68">
        <v>1990</v>
      </c>
      <c r="W68">
        <v>0.71116578699999999</v>
      </c>
      <c r="X68">
        <v>0.46682699300000002</v>
      </c>
      <c r="Y68" t="s">
        <v>38911</v>
      </c>
      <c r="Z68" t="s">
        <v>38875</v>
      </c>
      <c r="AA68" t="s">
        <v>38912</v>
      </c>
      <c r="AB68" t="s">
        <v>39505</v>
      </c>
    </row>
    <row r="69" spans="1:36" x14ac:dyDescent="0.2">
      <c r="A69">
        <v>68</v>
      </c>
      <c r="B69" t="s">
        <v>148</v>
      </c>
      <c r="C69" t="str">
        <f t="shared" si="8"/>
        <v>Rosemary Recalls'</v>
      </c>
      <c r="D69" t="str">
        <f t="shared" si="9"/>
        <v>Rosemary Recalls</v>
      </c>
      <c r="E69" t="s">
        <v>149</v>
      </c>
      <c r="F69" t="str">
        <f t="shared" si="10"/>
        <v>The Man from Snowy River'</v>
      </c>
      <c r="G69" t="str">
        <f t="shared" si="11"/>
        <v>The Man from Snowy River</v>
      </c>
      <c r="H69" t="s">
        <v>29140</v>
      </c>
      <c r="I69" t="str">
        <f t="shared" si="12"/>
        <v>AUSTRALIA</v>
      </c>
      <c r="J69" t="s">
        <v>31208</v>
      </c>
      <c r="K69" t="str">
        <f t="shared" si="13"/>
        <v>Bruce Rowland'</v>
      </c>
      <c r="L69" t="str">
        <f t="shared" si="14"/>
        <v>Bruce Rowland'</v>
      </c>
      <c r="M69" t="str">
        <f t="shared" si="15"/>
        <v>Bruce Rowland</v>
      </c>
      <c r="N69">
        <v>0</v>
      </c>
      <c r="O69">
        <v>84.03546</v>
      </c>
      <c r="P69">
        <v>7</v>
      </c>
      <c r="Q69">
        <v>0.46899999999999997</v>
      </c>
      <c r="R69">
        <v>0</v>
      </c>
      <c r="S69">
        <v>115.642</v>
      </c>
      <c r="T69">
        <v>4</v>
      </c>
      <c r="U69">
        <v>0.44</v>
      </c>
      <c r="V69">
        <v>1985</v>
      </c>
      <c r="W69">
        <v>0.44316239800000001</v>
      </c>
      <c r="X69">
        <v>0.30045445999999998</v>
      </c>
    </row>
    <row r="70" spans="1:36" x14ac:dyDescent="0.2">
      <c r="A70">
        <v>69</v>
      </c>
      <c r="B70" t="s">
        <v>150</v>
      </c>
      <c r="C70" t="str">
        <f t="shared" si="8"/>
        <v>Sudanese Dance'</v>
      </c>
      <c r="D70" t="str">
        <f t="shared" si="9"/>
        <v>Sudanese Dance</v>
      </c>
      <c r="E70" t="s">
        <v>151</v>
      </c>
      <c r="F70" t="str">
        <f t="shared" si="10"/>
        <v>One World One People'</v>
      </c>
      <c r="G70" t="str">
        <f t="shared" si="11"/>
        <v>One World One People</v>
      </c>
      <c r="I70" t="str">
        <f t="shared" si="12"/>
        <v/>
      </c>
      <c r="J70" t="s">
        <v>31209</v>
      </c>
      <c r="K70" t="str">
        <f t="shared" si="13"/>
        <v>Xcultures'</v>
      </c>
      <c r="L70" t="str">
        <f t="shared" si="14"/>
        <v>Xcultures'</v>
      </c>
      <c r="M70" t="str">
        <f t="shared" si="15"/>
        <v>Xcultures</v>
      </c>
      <c r="N70">
        <v>0</v>
      </c>
      <c r="O70">
        <v>273.52771000000001</v>
      </c>
      <c r="P70">
        <v>1</v>
      </c>
      <c r="Q70">
        <v>0.65200000000000002</v>
      </c>
      <c r="R70">
        <v>0.199238262</v>
      </c>
      <c r="S70">
        <v>125.01300000000001</v>
      </c>
      <c r="T70">
        <v>4</v>
      </c>
      <c r="U70">
        <v>1</v>
      </c>
      <c r="V70">
        <v>2000</v>
      </c>
      <c r="W70">
        <v>0.40043351300000002</v>
      </c>
      <c r="X70">
        <v>0.266275286</v>
      </c>
    </row>
    <row r="71" spans="1:36" x14ac:dyDescent="0.2">
      <c r="A71">
        <v>70</v>
      </c>
      <c r="B71" t="s">
        <v>152</v>
      </c>
      <c r="C71" t="str">
        <f t="shared" si="8"/>
        <v>Where The Thunder Roars (Tales Of Wonder Album Version)'</v>
      </c>
      <c r="D71" t="str">
        <f t="shared" si="9"/>
        <v>Where The Thunder Roars (Tales Of Wonder Album Version)</v>
      </c>
      <c r="E71" t="s">
        <v>153</v>
      </c>
      <c r="F71" t="str">
        <f t="shared" si="10"/>
        <v>Tales Of Wonder'</v>
      </c>
      <c r="G71" t="str">
        <f t="shared" si="11"/>
        <v>Tales Of Wonder</v>
      </c>
      <c r="I71" t="str">
        <f t="shared" si="12"/>
        <v/>
      </c>
      <c r="J71" t="s">
        <v>31210</v>
      </c>
      <c r="K71" t="str">
        <f t="shared" si="13"/>
        <v>White Heart'</v>
      </c>
      <c r="L71" t="str">
        <f t="shared" si="14"/>
        <v>White Heart'</v>
      </c>
      <c r="M71" t="str">
        <f t="shared" si="15"/>
        <v>White Heart</v>
      </c>
      <c r="N71">
        <v>0</v>
      </c>
      <c r="O71">
        <v>298.84035999999998</v>
      </c>
      <c r="P71">
        <v>5</v>
      </c>
      <c r="Q71">
        <v>0.59599999999999997</v>
      </c>
      <c r="R71">
        <v>0.26586104900000002</v>
      </c>
      <c r="S71">
        <v>113.277</v>
      </c>
      <c r="T71">
        <v>4</v>
      </c>
      <c r="U71">
        <v>0.872</v>
      </c>
      <c r="V71">
        <v>0</v>
      </c>
      <c r="W71">
        <v>0.477364752</v>
      </c>
      <c r="X71">
        <v>0.33750728899999999</v>
      </c>
    </row>
    <row r="72" spans="1:36" x14ac:dyDescent="0.2">
      <c r="A72">
        <v>71</v>
      </c>
      <c r="B72" t="s">
        <v>154</v>
      </c>
      <c r="C72" t="str">
        <f t="shared" si="8"/>
        <v>Wanna Be A Player'</v>
      </c>
      <c r="D72" t="str">
        <f t="shared" si="9"/>
        <v>Wanna Be A Player</v>
      </c>
      <c r="E72" t="s">
        <v>155</v>
      </c>
      <c r="F72" t="str">
        <f t="shared" si="10"/>
        <v>Waterbed Hev'</v>
      </c>
      <c r="G72" t="str">
        <f t="shared" si="11"/>
        <v>Waterbed Hev</v>
      </c>
      <c r="H72" t="s">
        <v>29141</v>
      </c>
      <c r="I72" t="str">
        <f t="shared" si="12"/>
        <v>Jamaica West Indies</v>
      </c>
      <c r="J72" t="s">
        <v>31211</v>
      </c>
      <c r="K72" t="str">
        <f t="shared" si="13"/>
        <v>Heavy D / McGruff'</v>
      </c>
      <c r="L72" t="str">
        <f t="shared" si="14"/>
        <v>Heavy D / McGruff'</v>
      </c>
      <c r="M72" t="str">
        <f t="shared" si="15"/>
        <v>Heavy D / McGruff</v>
      </c>
      <c r="N72">
        <v>0</v>
      </c>
      <c r="O72">
        <v>161.38404</v>
      </c>
      <c r="P72">
        <v>5</v>
      </c>
      <c r="Q72">
        <v>0.66500000000000004</v>
      </c>
      <c r="R72">
        <v>0.237733942</v>
      </c>
      <c r="S72">
        <v>96.978999999999999</v>
      </c>
      <c r="T72">
        <v>4</v>
      </c>
      <c r="U72">
        <v>0.89500000000000002</v>
      </c>
      <c r="V72">
        <v>1997</v>
      </c>
      <c r="W72">
        <v>0.61787011599999997</v>
      </c>
      <c r="X72">
        <v>0.36366810999999999</v>
      </c>
    </row>
    <row r="73" spans="1:36" x14ac:dyDescent="0.2">
      <c r="A73">
        <v>72</v>
      </c>
      <c r="B73" t="s">
        <v>156</v>
      </c>
      <c r="C73" t="str">
        <f t="shared" si="8"/>
        <v>Panama (Remastered Album Version)'</v>
      </c>
      <c r="D73" t="str">
        <f t="shared" si="9"/>
        <v>Panama (Remastered Album Version)</v>
      </c>
      <c r="E73" t="s">
        <v>157</v>
      </c>
      <c r="F73" t="str">
        <f t="shared" si="10"/>
        <v>The Best Of Both Worlds'</v>
      </c>
      <c r="G73" t="str">
        <f t="shared" si="11"/>
        <v>The Best Of Both Worlds</v>
      </c>
      <c r="H73" t="s">
        <v>29142</v>
      </c>
      <c r="I73" t="str">
        <f t="shared" si="12"/>
        <v>Pasadena CA</v>
      </c>
      <c r="J73" t="s">
        <v>31212</v>
      </c>
      <c r="K73" t="str">
        <f t="shared" si="13"/>
        <v>Van Halen'</v>
      </c>
      <c r="L73" t="str">
        <f t="shared" si="14"/>
        <v>Van Halen'</v>
      </c>
      <c r="M73" t="str">
        <f t="shared" si="15"/>
        <v>Van Halen</v>
      </c>
      <c r="N73">
        <v>0</v>
      </c>
      <c r="O73">
        <v>209.29261</v>
      </c>
      <c r="P73">
        <v>8</v>
      </c>
      <c r="Q73">
        <v>0.45500000000000002</v>
      </c>
      <c r="R73">
        <v>0.82448213000000004</v>
      </c>
      <c r="S73">
        <v>140.995</v>
      </c>
      <c r="T73">
        <v>1</v>
      </c>
      <c r="U73">
        <v>0.41</v>
      </c>
      <c r="V73">
        <v>0</v>
      </c>
      <c r="W73">
        <v>0.74464124600000003</v>
      </c>
      <c r="X73">
        <v>0.57998898200000004</v>
      </c>
      <c r="Y73" t="s">
        <v>38889</v>
      </c>
      <c r="Z73" t="s">
        <v>39500</v>
      </c>
    </row>
    <row r="74" spans="1:36" x14ac:dyDescent="0.2">
      <c r="A74">
        <v>73</v>
      </c>
      <c r="B74" t="s">
        <v>13609</v>
      </c>
      <c r="C74" t="str">
        <f t="shared" si="8"/>
        <v>Let's Get It Started"</v>
      </c>
      <c r="D74" t="str">
        <f t="shared" si="9"/>
        <v>Let's Get It Started</v>
      </c>
      <c r="E74" t="s">
        <v>158</v>
      </c>
      <c r="F74" t="str">
        <f t="shared" si="10"/>
        <v>Total Workout Running 102 - 135 - 84bpm Ideal For Jogging_ Running_ Treadmill &amp; General Fitness'</v>
      </c>
      <c r="G74" t="str">
        <f t="shared" si="11"/>
        <v>Total Workout Running 102 - 135 - 84bpm Ideal For Jogging_ Running_ Treadmill &amp; General Fitness</v>
      </c>
      <c r="H74" t="s">
        <v>29132</v>
      </c>
      <c r="I74" t="str">
        <f t="shared" si="12"/>
        <v>Los Angeles CA</v>
      </c>
      <c r="J74" t="s">
        <v>31213</v>
      </c>
      <c r="K74" t="str">
        <f t="shared" si="13"/>
        <v>Black Eyed Peas'</v>
      </c>
      <c r="L74" t="str">
        <f t="shared" si="14"/>
        <v>Black Eyed Peas'</v>
      </c>
      <c r="M74" t="str">
        <f t="shared" si="15"/>
        <v>Black Eyed Peas</v>
      </c>
      <c r="N74">
        <v>0</v>
      </c>
      <c r="O74">
        <v>229.61587</v>
      </c>
      <c r="P74">
        <v>11</v>
      </c>
      <c r="Q74">
        <v>0.20499999999999999</v>
      </c>
      <c r="R74">
        <v>0.62442549300000005</v>
      </c>
      <c r="S74">
        <v>105.206</v>
      </c>
      <c r="T74">
        <v>4</v>
      </c>
      <c r="U74">
        <v>1</v>
      </c>
      <c r="V74">
        <v>2004</v>
      </c>
      <c r="W74">
        <v>0.84560188700000005</v>
      </c>
      <c r="X74">
        <v>1.005941966</v>
      </c>
      <c r="Y74" t="s">
        <v>38913</v>
      </c>
      <c r="Z74" t="s">
        <v>38894</v>
      </c>
      <c r="AA74" t="s">
        <v>38914</v>
      </c>
      <c r="AB74" t="s">
        <v>38915</v>
      </c>
      <c r="AC74" t="s">
        <v>39506</v>
      </c>
    </row>
    <row r="75" spans="1:36" x14ac:dyDescent="0.2">
      <c r="A75">
        <v>74</v>
      </c>
      <c r="B75" t="s">
        <v>159</v>
      </c>
      <c r="C75" t="str">
        <f t="shared" si="8"/>
        <v>Metal'</v>
      </c>
      <c r="D75" t="str">
        <f t="shared" si="9"/>
        <v>Metal</v>
      </c>
      <c r="E75" t="s">
        <v>160</v>
      </c>
      <c r="F75" t="str">
        <f t="shared" si="10"/>
        <v>Things Falling Apart'</v>
      </c>
      <c r="G75" t="str">
        <f t="shared" si="11"/>
        <v>Things Falling Apart</v>
      </c>
      <c r="H75" t="s">
        <v>29143</v>
      </c>
      <c r="I75" t="str">
        <f t="shared" si="12"/>
        <v>Cleveland OH</v>
      </c>
      <c r="J75" t="s">
        <v>31214</v>
      </c>
      <c r="K75" t="str">
        <f t="shared" si="13"/>
        <v>Nine Inch Nails'</v>
      </c>
      <c r="L75" t="str">
        <f t="shared" si="14"/>
        <v>Nine Inch Nails'</v>
      </c>
      <c r="M75" t="str">
        <f t="shared" si="15"/>
        <v>Nine Inch Nails</v>
      </c>
      <c r="N75">
        <v>0</v>
      </c>
      <c r="O75">
        <v>426.89260999999999</v>
      </c>
      <c r="P75">
        <v>0</v>
      </c>
      <c r="Q75">
        <v>0.05</v>
      </c>
      <c r="R75">
        <v>0.63553664899999995</v>
      </c>
      <c r="S75">
        <v>63.017000000000003</v>
      </c>
      <c r="T75">
        <v>4</v>
      </c>
      <c r="U75">
        <v>0.378</v>
      </c>
      <c r="V75">
        <v>2000</v>
      </c>
      <c r="W75">
        <v>0.90577688899999997</v>
      </c>
      <c r="X75">
        <v>0.59845850099999998</v>
      </c>
      <c r="Y75" t="s">
        <v>38916</v>
      </c>
      <c r="Z75" t="s">
        <v>38886</v>
      </c>
      <c r="AA75" t="s">
        <v>38875</v>
      </c>
      <c r="AB75" t="s">
        <v>38917</v>
      </c>
      <c r="AC75" t="s">
        <v>38891</v>
      </c>
      <c r="AD75" t="s">
        <v>38918</v>
      </c>
      <c r="AE75" t="s">
        <v>38876</v>
      </c>
      <c r="AF75" t="s">
        <v>38903</v>
      </c>
      <c r="AG75" t="s">
        <v>38904</v>
      </c>
      <c r="AH75" t="s">
        <v>38890</v>
      </c>
      <c r="AI75" t="s">
        <v>38905</v>
      </c>
      <c r="AJ75" t="s">
        <v>39507</v>
      </c>
    </row>
    <row r="76" spans="1:36" x14ac:dyDescent="0.2">
      <c r="A76">
        <v>75</v>
      </c>
      <c r="B76" t="s">
        <v>161</v>
      </c>
      <c r="C76" t="str">
        <f t="shared" si="8"/>
        <v>She Fell Away (2009 Digital Remaster)'</v>
      </c>
      <c r="D76" t="str">
        <f t="shared" si="9"/>
        <v>She Fell Away (2009 Digital Remaster)</v>
      </c>
      <c r="E76" t="s">
        <v>162</v>
      </c>
      <c r="F76" t="str">
        <f t="shared" si="10"/>
        <v>Your Funeral... My Trial (2009 Digital Remaster)'</v>
      </c>
      <c r="G76" t="str">
        <f t="shared" si="11"/>
        <v>Your Funeral... My Trial (2009 Digital Remaster)</v>
      </c>
      <c r="I76" t="str">
        <f t="shared" si="12"/>
        <v/>
      </c>
      <c r="J76" t="s">
        <v>31215</v>
      </c>
      <c r="K76" t="str">
        <f t="shared" si="13"/>
        <v>Nick Cave &amp; The Bad Seeds'</v>
      </c>
      <c r="L76" t="str">
        <f t="shared" si="14"/>
        <v>Nick Cave &amp; The Bad Seeds'</v>
      </c>
      <c r="M76" t="str">
        <f t="shared" si="15"/>
        <v>Nick Cave &amp; The Bad Seeds</v>
      </c>
      <c r="N76">
        <v>0</v>
      </c>
      <c r="O76">
        <v>269.26974999999999</v>
      </c>
      <c r="P76">
        <v>9</v>
      </c>
      <c r="Q76">
        <v>5.1999999999999998E-2</v>
      </c>
      <c r="R76" t="s">
        <v>22</v>
      </c>
      <c r="S76">
        <v>144.60300000000001</v>
      </c>
      <c r="T76">
        <v>4</v>
      </c>
      <c r="U76">
        <v>0</v>
      </c>
      <c r="V76">
        <v>0</v>
      </c>
      <c r="W76">
        <v>0.69402164799999999</v>
      </c>
      <c r="X76">
        <v>0.479407676</v>
      </c>
      <c r="Y76" t="s">
        <v>38919</v>
      </c>
      <c r="Z76" t="s">
        <v>38876</v>
      </c>
      <c r="AA76" t="s">
        <v>38920</v>
      </c>
      <c r="AB76" t="s">
        <v>39508</v>
      </c>
    </row>
    <row r="77" spans="1:36" x14ac:dyDescent="0.2">
      <c r="A77">
        <v>76</v>
      </c>
      <c r="B77" t="s">
        <v>163</v>
      </c>
      <c r="C77" t="str">
        <f t="shared" si="8"/>
        <v>Next Time'</v>
      </c>
      <c r="D77" t="str">
        <f t="shared" si="9"/>
        <v>Next Time</v>
      </c>
      <c r="E77" t="s">
        <v>164</v>
      </c>
      <c r="F77" t="str">
        <f t="shared" si="10"/>
        <v>Oasis of Love'</v>
      </c>
      <c r="G77" t="str">
        <f t="shared" si="11"/>
        <v>Oasis of Love</v>
      </c>
      <c r="I77" t="str">
        <f t="shared" si="12"/>
        <v/>
      </c>
      <c r="J77" t="s">
        <v>31216</v>
      </c>
      <c r="K77" t="str">
        <f t="shared" si="13"/>
        <v>Nadine Renee'</v>
      </c>
      <c r="L77" t="str">
        <f t="shared" si="14"/>
        <v>Nadine Renee'</v>
      </c>
      <c r="M77" t="str">
        <f t="shared" si="15"/>
        <v>Nadine Renee</v>
      </c>
      <c r="N77">
        <v>0</v>
      </c>
      <c r="O77">
        <v>249.41668999999999</v>
      </c>
      <c r="P77">
        <v>2</v>
      </c>
      <c r="Q77">
        <v>0.88300000000000001</v>
      </c>
      <c r="R77">
        <v>0.198785349</v>
      </c>
      <c r="S77">
        <v>167.92</v>
      </c>
      <c r="T77">
        <v>4</v>
      </c>
      <c r="U77">
        <v>0.75</v>
      </c>
      <c r="V77">
        <v>0</v>
      </c>
      <c r="W77">
        <v>0.40838902199999999</v>
      </c>
      <c r="X77">
        <v>0.139247394</v>
      </c>
    </row>
    <row r="78" spans="1:36" x14ac:dyDescent="0.2">
      <c r="A78">
        <v>77</v>
      </c>
      <c r="B78" t="s">
        <v>13610</v>
      </c>
      <c r="C78" t="str">
        <f t="shared" si="8"/>
        <v>It's My Party"</v>
      </c>
      <c r="D78" t="str">
        <f t="shared" si="9"/>
        <v>It's My Party</v>
      </c>
      <c r="E78" t="s">
        <v>165</v>
      </c>
      <c r="F78" t="str">
        <f t="shared" si="10"/>
        <v>60's Triple set""</v>
      </c>
      <c r="G78" t="str">
        <f t="shared" si="11"/>
        <v>60's Triple set</v>
      </c>
      <c r="H78" t="s">
        <v>29144</v>
      </c>
      <c r="I78" t="str">
        <f t="shared" si="12"/>
        <v>New York NY</v>
      </c>
      <c r="J78" t="s">
        <v>31217</v>
      </c>
      <c r="K78" t="str">
        <f t="shared" si="13"/>
        <v>Lesley Gore'</v>
      </c>
      <c r="L78" t="str">
        <f t="shared" si="14"/>
        <v>Lesley Gore'</v>
      </c>
      <c r="M78" t="str">
        <f t="shared" si="15"/>
        <v>Lesley Gore</v>
      </c>
      <c r="N78">
        <v>0</v>
      </c>
      <c r="O78">
        <v>136.48934</v>
      </c>
      <c r="P78">
        <v>9</v>
      </c>
      <c r="Q78">
        <v>0.38600000000000001</v>
      </c>
      <c r="R78" t="s">
        <v>22</v>
      </c>
      <c r="S78">
        <v>129.12200000000001</v>
      </c>
      <c r="T78">
        <v>1</v>
      </c>
      <c r="U78">
        <v>0</v>
      </c>
      <c r="V78">
        <v>1963</v>
      </c>
      <c r="W78">
        <v>0.606925359</v>
      </c>
      <c r="X78">
        <v>0.38910077599999998</v>
      </c>
      <c r="Y78" t="s">
        <v>39486</v>
      </c>
    </row>
    <row r="79" spans="1:36" x14ac:dyDescent="0.2">
      <c r="A79">
        <v>78</v>
      </c>
      <c r="B79" t="s">
        <v>166</v>
      </c>
      <c r="C79" t="str">
        <f t="shared" si="8"/>
        <v>Complicate It'</v>
      </c>
      <c r="D79" t="str">
        <f t="shared" si="9"/>
        <v>Complicate It</v>
      </c>
      <c r="E79" t="s">
        <v>167</v>
      </c>
      <c r="F79" t="str">
        <f t="shared" si="10"/>
        <v>Yeah.  Well_ Anyway....'</v>
      </c>
      <c r="G79" t="str">
        <f t="shared" si="11"/>
        <v>Yeah.  Well_ Anyway....</v>
      </c>
      <c r="I79" t="str">
        <f t="shared" si="12"/>
        <v/>
      </c>
      <c r="J79" t="s">
        <v>31218</v>
      </c>
      <c r="K79" t="str">
        <f t="shared" si="13"/>
        <v>Smartbom</v>
      </c>
      <c r="L79" t="str">
        <f t="shared" si="14"/>
        <v>Smartbom</v>
      </c>
      <c r="M79" t="str">
        <f t="shared" si="15"/>
        <v>Smartbom</v>
      </c>
      <c r="N79">
        <v>0</v>
      </c>
      <c r="O79">
        <v>233.27302</v>
      </c>
      <c r="P79">
        <v>0</v>
      </c>
      <c r="Q79">
        <v>0.53</v>
      </c>
      <c r="R79">
        <v>0</v>
      </c>
      <c r="S79">
        <v>132.02199999999999</v>
      </c>
      <c r="T79">
        <v>4</v>
      </c>
      <c r="U79">
        <v>0.78200000000000003</v>
      </c>
      <c r="V79">
        <v>2001</v>
      </c>
      <c r="W79">
        <v>0.56246378399999997</v>
      </c>
      <c r="X79">
        <v>0.32248510600000002</v>
      </c>
    </row>
    <row r="80" spans="1:36" x14ac:dyDescent="0.2">
      <c r="A80">
        <v>79</v>
      </c>
      <c r="B80" t="s">
        <v>168</v>
      </c>
      <c r="C80" t="str">
        <f t="shared" si="8"/>
        <v>Monde De Fou'</v>
      </c>
      <c r="D80" t="str">
        <f t="shared" si="9"/>
        <v>Monde De Fou</v>
      </c>
      <c r="E80" t="s">
        <v>169</v>
      </c>
      <c r="F80" t="str">
        <f t="shared" si="10"/>
        <v>Un Titre de Toune'</v>
      </c>
      <c r="G80" t="str">
        <f t="shared" si="11"/>
        <v>Un Titre de Toune</v>
      </c>
      <c r="H80" t="s">
        <v>29145</v>
      </c>
      <c r="I80" t="str">
        <f t="shared" si="12"/>
        <v>Minnesota</v>
      </c>
      <c r="J80" t="s">
        <v>31219</v>
      </c>
      <c r="K80" t="str">
        <f t="shared" si="13"/>
        <v>Suburbs'</v>
      </c>
      <c r="L80" t="str">
        <f t="shared" si="14"/>
        <v>Suburbs'</v>
      </c>
      <c r="M80" t="str">
        <f t="shared" si="15"/>
        <v>Suburbs</v>
      </c>
      <c r="N80">
        <v>0</v>
      </c>
      <c r="O80">
        <v>187.24526</v>
      </c>
      <c r="P80">
        <v>1</v>
      </c>
      <c r="Q80">
        <v>0.84199999999999997</v>
      </c>
      <c r="R80">
        <v>0.24906579500000001</v>
      </c>
      <c r="S80">
        <v>183.92</v>
      </c>
      <c r="T80">
        <v>1</v>
      </c>
      <c r="U80">
        <v>6.3E-2</v>
      </c>
      <c r="V80">
        <v>2005</v>
      </c>
      <c r="W80">
        <v>0.48100458299999999</v>
      </c>
      <c r="X80">
        <v>0.33565183900000001</v>
      </c>
    </row>
    <row r="81" spans="1:31" x14ac:dyDescent="0.2">
      <c r="A81">
        <v>80</v>
      </c>
      <c r="B81" t="s">
        <v>170</v>
      </c>
      <c r="C81" t="str">
        <f t="shared" si="8"/>
        <v>Opus a Satana (Part 2)'</v>
      </c>
      <c r="D81" t="str">
        <f t="shared" si="9"/>
        <v>Opus a Satana (Part 2)</v>
      </c>
      <c r="E81" t="s">
        <v>171</v>
      </c>
      <c r="F81" t="str">
        <f t="shared" si="10"/>
        <v>Live Inferno'</v>
      </c>
      <c r="G81" t="str">
        <f t="shared" si="11"/>
        <v>Live Inferno</v>
      </c>
      <c r="H81" t="s">
        <v>29146</v>
      </c>
      <c r="I81" t="str">
        <f t="shared" si="12"/>
        <v>Norway</v>
      </c>
      <c r="J81" t="s">
        <v>31220</v>
      </c>
      <c r="K81" t="str">
        <f t="shared" si="13"/>
        <v>Emperor'</v>
      </c>
      <c r="L81" t="str">
        <f t="shared" si="14"/>
        <v>Emperor'</v>
      </c>
      <c r="M81" t="str">
        <f t="shared" si="15"/>
        <v>Emperor</v>
      </c>
      <c r="N81">
        <v>0</v>
      </c>
      <c r="O81">
        <v>72.619950000000003</v>
      </c>
      <c r="P81">
        <v>9</v>
      </c>
      <c r="Q81">
        <v>0</v>
      </c>
      <c r="R81" t="s">
        <v>22</v>
      </c>
      <c r="S81">
        <v>89.867000000000004</v>
      </c>
      <c r="T81">
        <v>4</v>
      </c>
      <c r="U81">
        <v>0.47599999999999998</v>
      </c>
      <c r="V81">
        <v>0</v>
      </c>
      <c r="W81">
        <v>0.74296315199999996</v>
      </c>
      <c r="X81">
        <v>0.453391186</v>
      </c>
    </row>
    <row r="82" spans="1:31" x14ac:dyDescent="0.2">
      <c r="A82">
        <v>81</v>
      </c>
      <c r="B82" t="s">
        <v>172</v>
      </c>
      <c r="C82" t="str">
        <f t="shared" si="8"/>
        <v>This Melody (Live)'</v>
      </c>
      <c r="D82" t="str">
        <f t="shared" si="9"/>
        <v>This Melody (Live)</v>
      </c>
      <c r="E82" t="s">
        <v>173</v>
      </c>
      <c r="F82" t="str">
        <f t="shared" si="10"/>
        <v>Vendredi 13 - 1981'</v>
      </c>
      <c r="G82" t="str">
        <f t="shared" si="11"/>
        <v>Vendredi 13 - 1981</v>
      </c>
      <c r="H82" t="s">
        <v>29147</v>
      </c>
      <c r="I82" t="str">
        <f t="shared" si="12"/>
        <v>FR</v>
      </c>
      <c r="J82" t="s">
        <v>31221</v>
      </c>
      <c r="K82" t="str">
        <f t="shared" si="13"/>
        <v>Julien Clerc'</v>
      </c>
      <c r="L82" t="str">
        <f t="shared" si="14"/>
        <v>Julien Clerc'</v>
      </c>
      <c r="M82" t="str">
        <f t="shared" si="15"/>
        <v>Julien Clerc</v>
      </c>
      <c r="N82">
        <v>0</v>
      </c>
      <c r="O82">
        <v>272.63954999999999</v>
      </c>
      <c r="P82">
        <v>2</v>
      </c>
      <c r="Q82">
        <v>0.63300000000000001</v>
      </c>
      <c r="R82" t="s">
        <v>22</v>
      </c>
      <c r="S82">
        <v>119.896</v>
      </c>
      <c r="T82">
        <v>5</v>
      </c>
      <c r="U82">
        <v>0.92100000000000004</v>
      </c>
      <c r="V82">
        <v>0</v>
      </c>
      <c r="W82">
        <v>0.58547954000000002</v>
      </c>
      <c r="X82">
        <v>0.364384924</v>
      </c>
      <c r="Y82" t="s">
        <v>39509</v>
      </c>
    </row>
    <row r="83" spans="1:31" x14ac:dyDescent="0.2">
      <c r="A83">
        <v>82</v>
      </c>
      <c r="B83" t="s">
        <v>13611</v>
      </c>
      <c r="C83" t="str">
        <f t="shared" si="8"/>
        <v>I'm Gone This Time"</v>
      </c>
      <c r="D83" t="str">
        <f t="shared" si="9"/>
        <v>I'm Gone This Time</v>
      </c>
      <c r="E83" t="s">
        <v>174</v>
      </c>
      <c r="F83" t="str">
        <f t="shared" si="10"/>
        <v>Unconditional Love'</v>
      </c>
      <c r="G83" t="str">
        <f t="shared" si="11"/>
        <v>Unconditional Love</v>
      </c>
      <c r="H83" t="s">
        <v>29148</v>
      </c>
      <c r="I83" t="str">
        <f t="shared" si="12"/>
        <v>Delight AR</v>
      </c>
      <c r="J83" t="s">
        <v>31222</v>
      </c>
      <c r="K83" t="str">
        <f t="shared" si="13"/>
        <v>Glen Campbell'</v>
      </c>
      <c r="L83" t="str">
        <f t="shared" si="14"/>
        <v>Glen Campbell'</v>
      </c>
      <c r="M83" t="str">
        <f t="shared" si="15"/>
        <v>Glen Campbell</v>
      </c>
      <c r="N83">
        <v>0</v>
      </c>
      <c r="O83">
        <v>142.75873000000001</v>
      </c>
      <c r="P83">
        <v>1</v>
      </c>
      <c r="Q83">
        <v>0.62</v>
      </c>
      <c r="R83" t="s">
        <v>22</v>
      </c>
      <c r="S83">
        <v>137.29</v>
      </c>
      <c r="T83">
        <v>4</v>
      </c>
      <c r="U83">
        <v>0</v>
      </c>
      <c r="V83">
        <v>0</v>
      </c>
      <c r="W83">
        <v>0.67159627</v>
      </c>
      <c r="X83">
        <v>0.48102423900000002</v>
      </c>
      <c r="Y83" t="s">
        <v>39486</v>
      </c>
    </row>
    <row r="84" spans="1:31" x14ac:dyDescent="0.2">
      <c r="A84">
        <v>83</v>
      </c>
      <c r="B84" t="s">
        <v>175</v>
      </c>
      <c r="C84" t="str">
        <f t="shared" si="8"/>
        <v>You Feel Good All Over'</v>
      </c>
      <c r="D84" t="str">
        <f t="shared" si="9"/>
        <v>You Feel Good All Over</v>
      </c>
      <c r="E84" t="s">
        <v>176</v>
      </c>
      <c r="F84" t="str">
        <f t="shared" si="10"/>
        <v>The Very Best Of'</v>
      </c>
      <c r="G84" t="str">
        <f t="shared" si="11"/>
        <v>The Very Best Of</v>
      </c>
      <c r="H84" t="s">
        <v>29149</v>
      </c>
      <c r="I84" t="str">
        <f t="shared" si="12"/>
        <v>Humboldt TN</v>
      </c>
      <c r="J84" t="s">
        <v>31223</v>
      </c>
      <c r="K84" t="str">
        <f t="shared" si="13"/>
        <v>T.G. Sheppard'</v>
      </c>
      <c r="L84" t="str">
        <f t="shared" si="14"/>
        <v>T.G. Sheppard'</v>
      </c>
      <c r="M84" t="str">
        <f t="shared" si="15"/>
        <v>T.G. Sheppard</v>
      </c>
      <c r="N84">
        <v>0</v>
      </c>
      <c r="O84">
        <v>194.11546000000001</v>
      </c>
      <c r="P84">
        <v>5</v>
      </c>
      <c r="Q84">
        <v>1</v>
      </c>
      <c r="R84">
        <v>0.38272328100000003</v>
      </c>
      <c r="S84">
        <v>82.343000000000004</v>
      </c>
      <c r="T84">
        <v>1</v>
      </c>
      <c r="U84">
        <v>0.38700000000000001</v>
      </c>
      <c r="V84">
        <v>2002</v>
      </c>
      <c r="W84">
        <v>0.44932361500000001</v>
      </c>
      <c r="X84">
        <v>0.34328188199999998</v>
      </c>
    </row>
    <row r="85" spans="1:31" x14ac:dyDescent="0.2">
      <c r="A85">
        <v>84</v>
      </c>
      <c r="B85" t="s">
        <v>177</v>
      </c>
      <c r="C85" t="str">
        <f t="shared" si="8"/>
        <v>Indian Love Call'</v>
      </c>
      <c r="D85" t="str">
        <f t="shared" si="9"/>
        <v>Indian Love Call</v>
      </c>
      <c r="E85" t="s">
        <v>178</v>
      </c>
      <c r="F85" t="str">
        <f t="shared" si="10"/>
        <v>Country Lovers. Vol. 3'</v>
      </c>
      <c r="G85" t="str">
        <f t="shared" si="11"/>
        <v>Country Lovers. Vol. 3</v>
      </c>
      <c r="H85" t="s">
        <v>29150</v>
      </c>
      <c r="I85" t="str">
        <f t="shared" si="12"/>
        <v>Tampa FL</v>
      </c>
      <c r="J85" t="s">
        <v>31224</v>
      </c>
      <c r="K85" t="str">
        <f t="shared" si="13"/>
        <v>Slim Whitman'</v>
      </c>
      <c r="L85" t="str">
        <f t="shared" si="14"/>
        <v>Slim Whitman'</v>
      </c>
      <c r="M85" t="str">
        <f t="shared" si="15"/>
        <v>Slim Whitman</v>
      </c>
      <c r="N85">
        <v>0</v>
      </c>
      <c r="O85">
        <v>195.91791000000001</v>
      </c>
      <c r="P85">
        <v>3</v>
      </c>
      <c r="Q85">
        <v>0.88300000000000001</v>
      </c>
      <c r="R85" t="s">
        <v>22</v>
      </c>
      <c r="S85">
        <v>91.486999999999995</v>
      </c>
      <c r="T85">
        <v>4</v>
      </c>
      <c r="U85">
        <v>0</v>
      </c>
      <c r="V85">
        <v>1990</v>
      </c>
      <c r="W85">
        <v>0.51644378000000002</v>
      </c>
      <c r="X85">
        <v>0.38666909199999999</v>
      </c>
    </row>
    <row r="86" spans="1:31" x14ac:dyDescent="0.2">
      <c r="A86">
        <v>85</v>
      </c>
      <c r="B86" t="s">
        <v>179</v>
      </c>
      <c r="C86" t="str">
        <f t="shared" si="8"/>
        <v>You Can Still Be Free'</v>
      </c>
      <c r="D86" t="str">
        <f t="shared" si="9"/>
        <v>You Can Still Be Free</v>
      </c>
      <c r="E86" t="s">
        <v>180</v>
      </c>
      <c r="F86" t="str">
        <f t="shared" si="10"/>
        <v>Affirmation'</v>
      </c>
      <c r="G86" t="str">
        <f t="shared" si="11"/>
        <v>Affirmation</v>
      </c>
      <c r="H86" t="s">
        <v>29151</v>
      </c>
      <c r="I86" t="str">
        <f t="shared" si="12"/>
        <v>CA</v>
      </c>
      <c r="J86" t="s">
        <v>31225</v>
      </c>
      <c r="K86" t="str">
        <f t="shared" si="13"/>
        <v>Savage Garden'</v>
      </c>
      <c r="L86" t="str">
        <f t="shared" si="14"/>
        <v>Savage Garden'</v>
      </c>
      <c r="M86" t="str">
        <f t="shared" si="15"/>
        <v>Savage Garden</v>
      </c>
      <c r="N86">
        <v>0</v>
      </c>
      <c r="O86">
        <v>118.33423999999999</v>
      </c>
      <c r="P86">
        <v>9</v>
      </c>
      <c r="Q86">
        <v>0</v>
      </c>
      <c r="R86" t="s">
        <v>22</v>
      </c>
      <c r="S86">
        <v>84.69</v>
      </c>
      <c r="T86">
        <v>5</v>
      </c>
      <c r="U86">
        <v>0.67800000000000005</v>
      </c>
      <c r="V86">
        <v>1999</v>
      </c>
      <c r="W86">
        <v>0.72820970699999998</v>
      </c>
      <c r="X86">
        <v>0.53807029500000003</v>
      </c>
      <c r="Y86" t="s">
        <v>38921</v>
      </c>
      <c r="Z86" t="s">
        <v>38894</v>
      </c>
      <c r="AA86" t="s">
        <v>38922</v>
      </c>
      <c r="AB86" t="s">
        <v>38923</v>
      </c>
      <c r="AC86" t="s">
        <v>38889</v>
      </c>
      <c r="AD86" t="s">
        <v>38875</v>
      </c>
      <c r="AE86" t="s">
        <v>39510</v>
      </c>
    </row>
    <row r="87" spans="1:31" x14ac:dyDescent="0.2">
      <c r="A87">
        <v>86</v>
      </c>
      <c r="B87" t="s">
        <v>181</v>
      </c>
      <c r="C87" t="str">
        <f t="shared" si="8"/>
        <v>I Never Came'</v>
      </c>
      <c r="D87" t="str">
        <f t="shared" si="9"/>
        <v>I Never Came</v>
      </c>
      <c r="E87" t="s">
        <v>182</v>
      </c>
      <c r="F87" t="str">
        <f t="shared" si="10"/>
        <v>Lullabies To Paralyze'</v>
      </c>
      <c r="G87" t="str">
        <f t="shared" si="11"/>
        <v>Lullabies To Paralyze</v>
      </c>
      <c r="I87" t="str">
        <f t="shared" si="12"/>
        <v/>
      </c>
      <c r="J87" t="s">
        <v>31226</v>
      </c>
      <c r="K87" t="str">
        <f t="shared" si="13"/>
        <v>Queens Of The Stone Age'</v>
      </c>
      <c r="L87" t="str">
        <f t="shared" si="14"/>
        <v>Queens Of The Stone Age'</v>
      </c>
      <c r="M87" t="str">
        <f t="shared" si="15"/>
        <v>Queens Of The Stone Age</v>
      </c>
      <c r="N87">
        <v>0</v>
      </c>
      <c r="O87">
        <v>288.41750999999999</v>
      </c>
      <c r="P87">
        <v>2</v>
      </c>
      <c r="Q87">
        <v>0.08</v>
      </c>
      <c r="R87">
        <v>0.72512128399999998</v>
      </c>
      <c r="S87">
        <v>115.60599999999999</v>
      </c>
      <c r="T87">
        <v>4</v>
      </c>
      <c r="U87">
        <v>0</v>
      </c>
      <c r="V87">
        <v>2005</v>
      </c>
      <c r="W87">
        <v>0.79864517899999998</v>
      </c>
      <c r="X87">
        <v>0.55241334600000003</v>
      </c>
      <c r="Y87" t="s">
        <v>38924</v>
      </c>
      <c r="Z87" t="s">
        <v>38886</v>
      </c>
      <c r="AA87" t="s">
        <v>38925</v>
      </c>
      <c r="AB87" t="s">
        <v>38875</v>
      </c>
      <c r="AC87" t="s">
        <v>38876</v>
      </c>
      <c r="AD87" t="s">
        <v>39511</v>
      </c>
    </row>
    <row r="88" spans="1:31" x14ac:dyDescent="0.2">
      <c r="A88">
        <v>87</v>
      </c>
      <c r="B88" t="s">
        <v>183</v>
      </c>
      <c r="C88" t="str">
        <f t="shared" si="8"/>
        <v>Dixie'</v>
      </c>
      <c r="D88" t="str">
        <f t="shared" si="9"/>
        <v>Dixie</v>
      </c>
      <c r="E88" t="s">
        <v>184</v>
      </c>
      <c r="F88" t="str">
        <f t="shared" si="10"/>
        <v>It's War Again""</v>
      </c>
      <c r="G88" t="str">
        <f t="shared" si="11"/>
        <v>It's War Again</v>
      </c>
      <c r="H88" t="s">
        <v>29152</v>
      </c>
      <c r="I88" t="str">
        <f t="shared" si="12"/>
        <v>Birmingham AL</v>
      </c>
      <c r="J88" t="s">
        <v>31227</v>
      </c>
      <c r="K88" t="str">
        <f t="shared" si="13"/>
        <v>Hank Penny &amp; The Lincoln Penny Orchestra'</v>
      </c>
      <c r="L88" t="str">
        <f t="shared" si="14"/>
        <v>Hank Penny &amp; The Lincoln Penny Orchestra'</v>
      </c>
      <c r="M88" t="str">
        <f t="shared" si="15"/>
        <v>Hank Penny &amp; The Lincoln Penny Orchestra</v>
      </c>
      <c r="N88">
        <v>0</v>
      </c>
      <c r="O88">
        <v>123.21914</v>
      </c>
      <c r="P88">
        <v>7</v>
      </c>
      <c r="Q88">
        <v>0.27800000000000002</v>
      </c>
      <c r="R88" t="s">
        <v>22</v>
      </c>
      <c r="S88">
        <v>126.523</v>
      </c>
      <c r="T88">
        <v>1</v>
      </c>
      <c r="U88">
        <v>0</v>
      </c>
      <c r="V88">
        <v>0</v>
      </c>
      <c r="W88">
        <v>0.445854631</v>
      </c>
      <c r="X88">
        <v>0.34759888900000002</v>
      </c>
    </row>
    <row r="89" spans="1:31" x14ac:dyDescent="0.2">
      <c r="A89">
        <v>88</v>
      </c>
      <c r="B89" t="s">
        <v>185</v>
      </c>
      <c r="C89" t="str">
        <f t="shared" si="8"/>
        <v>Commercial Reign'</v>
      </c>
      <c r="D89" t="str">
        <f t="shared" si="9"/>
        <v>Commercial Reign</v>
      </c>
      <c r="E89" t="s">
        <v>186</v>
      </c>
      <c r="F89" t="str">
        <f t="shared" si="10"/>
        <v>The Singles'</v>
      </c>
      <c r="G89" t="str">
        <f t="shared" si="11"/>
        <v>The Singles</v>
      </c>
      <c r="H89" t="s">
        <v>29153</v>
      </c>
      <c r="I89" t="str">
        <f t="shared" si="12"/>
        <v>Manchester England</v>
      </c>
      <c r="J89" t="s">
        <v>31228</v>
      </c>
      <c r="K89" t="str">
        <f t="shared" si="13"/>
        <v>Inspiral Carpets'</v>
      </c>
      <c r="L89" t="str">
        <f t="shared" si="14"/>
        <v>Inspiral Carpets'</v>
      </c>
      <c r="M89" t="str">
        <f t="shared" si="15"/>
        <v>Inspiral Carpets</v>
      </c>
      <c r="N89">
        <v>0</v>
      </c>
      <c r="O89">
        <v>283.76771000000002</v>
      </c>
      <c r="P89">
        <v>2</v>
      </c>
      <c r="Q89">
        <v>0.82299999999999995</v>
      </c>
      <c r="R89">
        <v>0.66517224100000005</v>
      </c>
      <c r="S89">
        <v>113.67700000000001</v>
      </c>
      <c r="T89">
        <v>4</v>
      </c>
      <c r="U89">
        <v>1</v>
      </c>
      <c r="V89">
        <v>1990</v>
      </c>
      <c r="W89">
        <v>0.60510970200000003</v>
      </c>
      <c r="X89">
        <v>0.39854753500000001</v>
      </c>
      <c r="Y89" t="s">
        <v>38926</v>
      </c>
      <c r="Z89" t="s">
        <v>38927</v>
      </c>
      <c r="AA89" t="s">
        <v>38928</v>
      </c>
      <c r="AB89" t="s">
        <v>38871</v>
      </c>
      <c r="AC89" t="s">
        <v>38875</v>
      </c>
      <c r="AD89" t="s">
        <v>38876</v>
      </c>
      <c r="AE89" t="s">
        <v>39512</v>
      </c>
    </row>
    <row r="90" spans="1:31" x14ac:dyDescent="0.2">
      <c r="A90">
        <v>89</v>
      </c>
      <c r="B90" t="s">
        <v>187</v>
      </c>
      <c r="C90" t="str">
        <f t="shared" si="8"/>
        <v>Hourglass'</v>
      </c>
      <c r="D90" t="str">
        <f t="shared" si="9"/>
        <v>Hourglass</v>
      </c>
      <c r="E90" t="s">
        <v>188</v>
      </c>
      <c r="F90" t="str">
        <f t="shared" si="10"/>
        <v>What You Thought You Heard'</v>
      </c>
      <c r="G90" t="str">
        <f t="shared" si="11"/>
        <v>What You Thought You Heard</v>
      </c>
      <c r="I90" t="str">
        <f t="shared" si="12"/>
        <v/>
      </c>
      <c r="J90" t="s">
        <v>31229</v>
      </c>
      <c r="K90" t="str">
        <f t="shared" si="13"/>
        <v>Borialis'</v>
      </c>
      <c r="L90" t="str">
        <f t="shared" si="14"/>
        <v>Borialis'</v>
      </c>
      <c r="M90" t="str">
        <f t="shared" si="15"/>
        <v>Borialis</v>
      </c>
      <c r="N90">
        <v>0</v>
      </c>
      <c r="O90">
        <v>239.3073</v>
      </c>
      <c r="P90">
        <v>2</v>
      </c>
      <c r="Q90">
        <v>0.56899999999999995</v>
      </c>
      <c r="R90">
        <v>0.55465476700000005</v>
      </c>
      <c r="S90">
        <v>86.938000000000002</v>
      </c>
      <c r="T90">
        <v>4</v>
      </c>
      <c r="U90">
        <v>0.222</v>
      </c>
      <c r="V90">
        <v>0</v>
      </c>
      <c r="W90">
        <v>0.45404399499999998</v>
      </c>
      <c r="X90">
        <v>0.42141510300000001</v>
      </c>
    </row>
    <row r="91" spans="1:31" x14ac:dyDescent="0.2">
      <c r="A91">
        <v>90</v>
      </c>
      <c r="B91" t="s">
        <v>189</v>
      </c>
      <c r="C91" t="str">
        <f t="shared" si="8"/>
        <v>Wake'</v>
      </c>
      <c r="D91" t="str">
        <f t="shared" si="9"/>
        <v>Wake</v>
      </c>
      <c r="E91" t="s">
        <v>190</v>
      </c>
      <c r="F91" t="str">
        <f t="shared" si="10"/>
        <v>Daddy Don't Disco""</v>
      </c>
      <c r="G91" t="str">
        <f t="shared" si="11"/>
        <v>Daddy Don't Disco</v>
      </c>
      <c r="I91" t="str">
        <f t="shared" si="12"/>
        <v/>
      </c>
      <c r="J91" t="s">
        <v>31230</v>
      </c>
      <c r="K91" t="str">
        <f t="shared" si="13"/>
        <v>The Dirty Skirts'</v>
      </c>
      <c r="L91" t="str">
        <f t="shared" si="14"/>
        <v>The Dirty Skirts'</v>
      </c>
      <c r="M91" t="str">
        <f t="shared" si="15"/>
        <v>The Dirty Skirts</v>
      </c>
      <c r="N91">
        <v>0</v>
      </c>
      <c r="O91">
        <v>206.75873000000001</v>
      </c>
      <c r="P91">
        <v>0</v>
      </c>
      <c r="Q91">
        <v>0.61299999999999999</v>
      </c>
      <c r="R91">
        <v>0.30416950300000001</v>
      </c>
      <c r="S91">
        <v>141.93600000000001</v>
      </c>
      <c r="T91">
        <v>4</v>
      </c>
      <c r="U91">
        <v>0.63400000000000001</v>
      </c>
      <c r="V91">
        <v>0</v>
      </c>
      <c r="W91">
        <v>0.54351613099999996</v>
      </c>
      <c r="X91">
        <v>0.40418220700000002</v>
      </c>
      <c r="Y91" t="s">
        <v>38929</v>
      </c>
      <c r="Z91" t="s">
        <v>39513</v>
      </c>
    </row>
    <row r="92" spans="1:31" x14ac:dyDescent="0.2">
      <c r="A92">
        <v>91</v>
      </c>
      <c r="B92" t="s">
        <v>191</v>
      </c>
      <c r="C92" t="str">
        <f t="shared" si="8"/>
        <v>Caricia Y Herida'</v>
      </c>
      <c r="D92" t="str">
        <f t="shared" si="9"/>
        <v>Caricia Y Herida</v>
      </c>
      <c r="E92" t="s">
        <v>192</v>
      </c>
      <c r="F92" t="str">
        <f t="shared" si="10"/>
        <v>15 Exitos Vol. 2 Flor Silvestre'</v>
      </c>
      <c r="G92" t="str">
        <f t="shared" si="11"/>
        <v>15 Exitos Vol. 2 Flor Silvestre</v>
      </c>
      <c r="I92" t="str">
        <f t="shared" si="12"/>
        <v/>
      </c>
      <c r="J92" t="s">
        <v>31231</v>
      </c>
      <c r="K92" t="str">
        <f t="shared" si="13"/>
        <v>Flor Silvestre'</v>
      </c>
      <c r="L92" t="str">
        <f t="shared" si="14"/>
        <v>Flor Silvestre'</v>
      </c>
      <c r="M92" t="str">
        <f t="shared" si="15"/>
        <v>Flor Silvestre</v>
      </c>
      <c r="N92">
        <v>0</v>
      </c>
      <c r="O92">
        <v>134.81751</v>
      </c>
      <c r="P92">
        <v>11</v>
      </c>
      <c r="Q92">
        <v>0.84699999999999998</v>
      </c>
      <c r="R92" t="s">
        <v>22</v>
      </c>
      <c r="S92">
        <v>106.04900000000001</v>
      </c>
      <c r="T92">
        <v>1</v>
      </c>
      <c r="U92">
        <v>0</v>
      </c>
      <c r="V92">
        <v>0</v>
      </c>
      <c r="W92">
        <v>0.42054585</v>
      </c>
      <c r="X92">
        <v>0.313569343</v>
      </c>
    </row>
    <row r="93" spans="1:31" x14ac:dyDescent="0.2">
      <c r="A93">
        <v>92</v>
      </c>
      <c r="B93" t="s">
        <v>194</v>
      </c>
      <c r="C93" t="str">
        <f t="shared" si="8"/>
        <v>Le tortillard'</v>
      </c>
      <c r="D93" t="str">
        <f t="shared" si="9"/>
        <v>Le tortillard</v>
      </c>
      <c r="E93" t="s">
        <v>195</v>
      </c>
      <c r="F93" t="str">
        <f t="shared" si="10"/>
        <v>Le top du pere Noel'</v>
      </c>
      <c r="G93" t="str">
        <f t="shared" si="11"/>
        <v>Le top du pere Noel</v>
      </c>
      <c r="H93" t="s">
        <v>30051</v>
      </c>
      <c r="I93" t="s">
        <v>30175</v>
      </c>
      <c r="J93" t="s">
        <v>31232</v>
      </c>
      <c r="K93" t="str">
        <f t="shared" si="13"/>
        <v>Bezu'</v>
      </c>
      <c r="L93" t="str">
        <f t="shared" si="14"/>
        <v>Bezu'</v>
      </c>
      <c r="M93" t="str">
        <f t="shared" si="15"/>
        <v>Bezu</v>
      </c>
      <c r="N93">
        <v>0</v>
      </c>
      <c r="O93">
        <v>285.64852999999999</v>
      </c>
      <c r="P93">
        <v>8</v>
      </c>
      <c r="Q93">
        <v>0.50800000000000001</v>
      </c>
      <c r="R93" t="s">
        <v>22</v>
      </c>
      <c r="S93">
        <v>126.88</v>
      </c>
      <c r="T93">
        <v>4</v>
      </c>
      <c r="U93">
        <v>0</v>
      </c>
      <c r="V93">
        <v>0</v>
      </c>
      <c r="W93">
        <v>0.37385062299999999</v>
      </c>
      <c r="X93">
        <v>0.148985481</v>
      </c>
    </row>
    <row r="94" spans="1:31" x14ac:dyDescent="0.2">
      <c r="A94">
        <v>93</v>
      </c>
      <c r="B94" t="s">
        <v>196</v>
      </c>
      <c r="C94" t="str">
        <f t="shared" si="8"/>
        <v>Teraslintu'</v>
      </c>
      <c r="D94" t="str">
        <f t="shared" si="9"/>
        <v>Teraslintu</v>
      </c>
      <c r="E94" t="s">
        <v>197</v>
      </c>
      <c r="F94" t="str">
        <f t="shared" si="10"/>
        <v>20 Suosikkia / Rilluttele yo'</v>
      </c>
      <c r="G94" t="str">
        <f t="shared" si="11"/>
        <v>20 Suosikkia / Rilluttele yo</v>
      </c>
      <c r="I94" t="str">
        <f t="shared" si="12"/>
        <v/>
      </c>
      <c r="J94" t="s">
        <v>31233</v>
      </c>
      <c r="K94" t="str">
        <f t="shared" si="13"/>
        <v>Solistiyhtye Suomi'</v>
      </c>
      <c r="L94" t="str">
        <f t="shared" si="14"/>
        <v>Solistiyhtye Suomi'</v>
      </c>
      <c r="M94" t="str">
        <f t="shared" si="15"/>
        <v>Solistiyhtye Suomi</v>
      </c>
      <c r="N94">
        <v>0</v>
      </c>
      <c r="O94">
        <v>134.08608000000001</v>
      </c>
      <c r="P94">
        <v>4</v>
      </c>
      <c r="Q94">
        <v>0.71799999999999997</v>
      </c>
      <c r="R94" t="s">
        <v>22</v>
      </c>
      <c r="S94">
        <v>133.69900000000001</v>
      </c>
      <c r="T94">
        <v>1</v>
      </c>
      <c r="U94">
        <v>0</v>
      </c>
      <c r="V94">
        <v>0</v>
      </c>
      <c r="W94">
        <v>0.13818760999999999</v>
      </c>
      <c r="X94">
        <v>0.31781095999999998</v>
      </c>
      <c r="Y94" t="s">
        <v>39514</v>
      </c>
    </row>
    <row r="95" spans="1:31" x14ac:dyDescent="0.2">
      <c r="A95">
        <v>94</v>
      </c>
      <c r="B95" t="s">
        <v>13612</v>
      </c>
      <c r="C95" t="str">
        <f t="shared" si="8"/>
        <v>Now's The Time To Fall In Love"</v>
      </c>
      <c r="D95" t="str">
        <f t="shared" si="9"/>
        <v>Now's The Time To Fall In Love</v>
      </c>
      <c r="E95" t="s">
        <v>198</v>
      </c>
      <c r="F95" t="str">
        <f t="shared" si="10"/>
        <v>The Fabulous Eddie Cantor'</v>
      </c>
      <c r="G95" t="str">
        <f t="shared" si="11"/>
        <v>The Fabulous Eddie Cantor</v>
      </c>
      <c r="H95" t="s">
        <v>29144</v>
      </c>
      <c r="I95" t="str">
        <f t="shared" si="12"/>
        <v>New York NY</v>
      </c>
      <c r="J95" t="s">
        <v>31234</v>
      </c>
      <c r="K95" t="str">
        <f t="shared" si="13"/>
        <v>Eddie Cantor'</v>
      </c>
      <c r="L95" t="str">
        <f t="shared" si="14"/>
        <v>Eddie Cantor'</v>
      </c>
      <c r="M95" t="str">
        <f t="shared" si="15"/>
        <v>Eddie Cantor</v>
      </c>
      <c r="N95">
        <v>0</v>
      </c>
      <c r="O95">
        <v>155.61098000000001</v>
      </c>
      <c r="P95">
        <v>11</v>
      </c>
      <c r="Q95">
        <v>0.59899999999999998</v>
      </c>
      <c r="R95" t="s">
        <v>22</v>
      </c>
      <c r="S95">
        <v>118.97499999999999</v>
      </c>
      <c r="T95">
        <v>1</v>
      </c>
      <c r="U95">
        <v>3.0000000000000001E-3</v>
      </c>
      <c r="V95">
        <v>0</v>
      </c>
      <c r="W95">
        <v>0.41614102200000003</v>
      </c>
      <c r="X95">
        <v>0.33109012599999998</v>
      </c>
    </row>
    <row r="96" spans="1:31" x14ac:dyDescent="0.2">
      <c r="A96">
        <v>95</v>
      </c>
      <c r="B96" t="s">
        <v>199</v>
      </c>
      <c r="C96" t="str">
        <f t="shared" si="8"/>
        <v>Grim Prospects (Gross Prospects - Bad Trip Remix)'</v>
      </c>
      <c r="D96" t="str">
        <f t="shared" si="9"/>
        <v>Grim Prospects (Gross Prospects - Bad Trip Remix)</v>
      </c>
      <c r="E96" t="s">
        <v>200</v>
      </c>
      <c r="F96" t="str">
        <f t="shared" si="10"/>
        <v>Grim Prospects Remixes - Grim Prospects Will Never End'</v>
      </c>
      <c r="G96" t="str">
        <f t="shared" si="11"/>
        <v>Grim Prospects Remixes - Grim Prospects Will Never End</v>
      </c>
      <c r="I96" t="str">
        <f t="shared" si="12"/>
        <v/>
      </c>
      <c r="J96" t="s">
        <v>31235</v>
      </c>
      <c r="K96" t="str">
        <f t="shared" si="13"/>
        <v>Schizoid'</v>
      </c>
      <c r="L96" t="str">
        <f t="shared" si="14"/>
        <v>Schizoid'</v>
      </c>
      <c r="M96" t="str">
        <f t="shared" si="15"/>
        <v>Schizoid</v>
      </c>
      <c r="N96">
        <v>0</v>
      </c>
      <c r="O96">
        <v>275.40852999999998</v>
      </c>
      <c r="P96">
        <v>9</v>
      </c>
      <c r="Q96">
        <v>0.376</v>
      </c>
      <c r="R96" t="s">
        <v>22</v>
      </c>
      <c r="S96">
        <v>102.408</v>
      </c>
      <c r="T96">
        <v>4</v>
      </c>
      <c r="U96">
        <v>0.39500000000000002</v>
      </c>
      <c r="V96">
        <v>0</v>
      </c>
      <c r="W96">
        <v>0.49555965200000002</v>
      </c>
      <c r="X96">
        <v>0.349192218</v>
      </c>
    </row>
    <row r="97" spans="1:27" x14ac:dyDescent="0.2">
      <c r="A97">
        <v>96</v>
      </c>
      <c r="B97" t="s">
        <v>201</v>
      </c>
      <c r="C97" t="str">
        <f t="shared" si="8"/>
        <v>Mangos'</v>
      </c>
      <c r="D97" t="str">
        <f t="shared" si="9"/>
        <v>Mangos</v>
      </c>
      <c r="E97" t="s">
        <v>202</v>
      </c>
      <c r="F97" t="str">
        <f t="shared" si="10"/>
        <v>The Incredible Kai Winding Trombones'</v>
      </c>
      <c r="G97" t="str">
        <f t="shared" si="11"/>
        <v>The Incredible Kai Winding Trombones</v>
      </c>
      <c r="H97" t="s">
        <v>29154</v>
      </c>
      <c r="I97" t="str">
        <f t="shared" si="12"/>
        <v>Aarhus Denmark</v>
      </c>
      <c r="J97" t="s">
        <v>31236</v>
      </c>
      <c r="K97" t="str">
        <f t="shared" si="13"/>
        <v>Kai Winding'</v>
      </c>
      <c r="L97" t="str">
        <f t="shared" si="14"/>
        <v>Kai Winding'</v>
      </c>
      <c r="M97" t="str">
        <f t="shared" si="15"/>
        <v>Kai Winding</v>
      </c>
      <c r="N97">
        <v>0</v>
      </c>
      <c r="O97">
        <v>223.47710000000001</v>
      </c>
      <c r="P97">
        <v>0</v>
      </c>
      <c r="Q97">
        <v>0</v>
      </c>
      <c r="R97">
        <v>0</v>
      </c>
      <c r="S97">
        <v>112.006</v>
      </c>
      <c r="T97">
        <v>4</v>
      </c>
      <c r="U97">
        <v>0.84399999999999997</v>
      </c>
      <c r="V97">
        <v>1961</v>
      </c>
      <c r="W97">
        <v>0.43053890700000003</v>
      </c>
      <c r="X97">
        <v>0.316354001</v>
      </c>
    </row>
    <row r="98" spans="1:27" x14ac:dyDescent="0.2">
      <c r="A98">
        <v>97</v>
      </c>
      <c r="B98" t="s">
        <v>203</v>
      </c>
      <c r="C98" t="str">
        <f t="shared" si="8"/>
        <v>A Distant Voice'</v>
      </c>
      <c r="D98" t="str">
        <f t="shared" si="9"/>
        <v>A Distant Voice</v>
      </c>
      <c r="E98" t="s">
        <v>204</v>
      </c>
      <c r="F98" t="str">
        <f t="shared" si="10"/>
        <v>Staying on the Watch'</v>
      </c>
      <c r="G98" t="str">
        <f t="shared" si="11"/>
        <v>Staying on the Watch</v>
      </c>
      <c r="H98" t="s">
        <v>29155</v>
      </c>
      <c r="I98" t="str">
        <f t="shared" si="12"/>
        <v>Sicily Island LA</v>
      </c>
      <c r="J98" t="s">
        <v>31237</v>
      </c>
      <c r="K98" t="str">
        <f t="shared" si="13"/>
        <v>Sonny Simmons'</v>
      </c>
      <c r="L98" t="str">
        <f t="shared" si="14"/>
        <v>Sonny Simmons'</v>
      </c>
      <c r="M98" t="str">
        <f t="shared" si="15"/>
        <v>Sonny Simmons</v>
      </c>
      <c r="N98">
        <v>0</v>
      </c>
      <c r="O98">
        <v>443.24525999999997</v>
      </c>
      <c r="P98">
        <v>1</v>
      </c>
      <c r="Q98">
        <v>0</v>
      </c>
      <c r="R98">
        <v>0.27077599899999999</v>
      </c>
      <c r="S98">
        <v>45.527000000000001</v>
      </c>
      <c r="T98">
        <v>4</v>
      </c>
      <c r="U98">
        <v>0</v>
      </c>
      <c r="V98">
        <v>0</v>
      </c>
      <c r="W98">
        <v>0.42837541699999998</v>
      </c>
      <c r="X98">
        <v>0.31783387899999999</v>
      </c>
    </row>
    <row r="99" spans="1:27" x14ac:dyDescent="0.2">
      <c r="A99">
        <v>98</v>
      </c>
      <c r="B99" t="s">
        <v>205</v>
      </c>
      <c r="C99" t="str">
        <f t="shared" si="8"/>
        <v>Openbare Weg'</v>
      </c>
      <c r="D99" t="str">
        <f t="shared" si="9"/>
        <v>Openbare Weg</v>
      </c>
      <c r="E99" t="s">
        <v>205</v>
      </c>
      <c r="F99" t="str">
        <f t="shared" si="10"/>
        <v>Openbare Weg'</v>
      </c>
      <c r="G99" t="str">
        <f t="shared" si="11"/>
        <v>Openbare Weg</v>
      </c>
      <c r="H99" t="s">
        <v>29156</v>
      </c>
      <c r="I99" t="str">
        <f t="shared" si="12"/>
        <v>Tallahassee FL</v>
      </c>
      <c r="J99" t="s">
        <v>31238</v>
      </c>
      <c r="K99" t="str">
        <f t="shared" si="13"/>
        <v>Mira'</v>
      </c>
      <c r="L99" t="str">
        <f t="shared" si="14"/>
        <v>Mira'</v>
      </c>
      <c r="M99" t="str">
        <f t="shared" si="15"/>
        <v>Mira</v>
      </c>
      <c r="N99">
        <v>0</v>
      </c>
      <c r="O99">
        <v>177.81505999999999</v>
      </c>
      <c r="P99">
        <v>4</v>
      </c>
      <c r="Q99">
        <v>0.69499999999999995</v>
      </c>
      <c r="R99" t="s">
        <v>22</v>
      </c>
      <c r="S99">
        <v>85.620999999999995</v>
      </c>
      <c r="T99">
        <v>4</v>
      </c>
      <c r="U99">
        <v>0.61199999999999999</v>
      </c>
      <c r="V99">
        <v>2006</v>
      </c>
      <c r="W99">
        <v>0.54511095099999995</v>
      </c>
      <c r="X99">
        <v>0.34575124699999998</v>
      </c>
    </row>
    <row r="100" spans="1:27" x14ac:dyDescent="0.2">
      <c r="A100">
        <v>99</v>
      </c>
      <c r="B100" t="s">
        <v>206</v>
      </c>
      <c r="C100" t="str">
        <f t="shared" si="8"/>
        <v>President Johnson'</v>
      </c>
      <c r="D100" t="str">
        <f t="shared" si="9"/>
        <v>President Johnson</v>
      </c>
      <c r="E100" t="s">
        <v>207</v>
      </c>
      <c r="F100" t="str">
        <f t="shared" si="10"/>
        <v>Tip World Singles 2000'</v>
      </c>
      <c r="G100" t="str">
        <f t="shared" si="11"/>
        <v>Tip World Singles 2000</v>
      </c>
      <c r="I100" t="str">
        <f t="shared" si="12"/>
        <v/>
      </c>
      <c r="J100" t="s">
        <v>31239</v>
      </c>
      <c r="K100" t="str">
        <f t="shared" si="13"/>
        <v>Citizen Kaned'</v>
      </c>
      <c r="L100" t="str">
        <f t="shared" si="14"/>
        <v>Citizen Kaned'</v>
      </c>
      <c r="M100" t="str">
        <f t="shared" si="15"/>
        <v>Citizen Kaned</v>
      </c>
      <c r="N100">
        <v>0</v>
      </c>
      <c r="O100">
        <v>385.33179000000001</v>
      </c>
      <c r="P100">
        <v>8</v>
      </c>
      <c r="Q100">
        <v>0.82199999999999995</v>
      </c>
      <c r="R100" t="s">
        <v>22</v>
      </c>
      <c r="S100">
        <v>108.06100000000001</v>
      </c>
      <c r="T100">
        <v>4</v>
      </c>
      <c r="U100">
        <v>1</v>
      </c>
      <c r="V100">
        <v>2000</v>
      </c>
      <c r="W100">
        <v>0.48333942200000002</v>
      </c>
      <c r="X100">
        <v>0.277561738</v>
      </c>
    </row>
    <row r="101" spans="1:27" x14ac:dyDescent="0.2">
      <c r="A101">
        <v>100</v>
      </c>
      <c r="B101" t="s">
        <v>208</v>
      </c>
      <c r="C101" t="str">
        <f t="shared" si="8"/>
        <v>Spontanous Combustion'</v>
      </c>
      <c r="D101" t="str">
        <f t="shared" si="9"/>
        <v>Spontanous Combustion</v>
      </c>
      <c r="E101" t="s">
        <v>208</v>
      </c>
      <c r="F101" t="str">
        <f t="shared" si="10"/>
        <v>Spontanous Combustion'</v>
      </c>
      <c r="G101" t="str">
        <f t="shared" si="11"/>
        <v>Spontanous Combustion</v>
      </c>
      <c r="H101" t="s">
        <v>29157</v>
      </c>
      <c r="I101" t="str">
        <f t="shared" si="12"/>
        <v>Nashville TN</v>
      </c>
      <c r="J101" t="s">
        <v>31240</v>
      </c>
      <c r="K101" t="str">
        <f t="shared" si="13"/>
        <v>Ellen McIlwaine'</v>
      </c>
      <c r="L101" t="str">
        <f t="shared" si="14"/>
        <v>Ellen McIlwaine'</v>
      </c>
      <c r="M101" t="str">
        <f t="shared" si="15"/>
        <v>Ellen McIlwaine</v>
      </c>
      <c r="N101">
        <v>0</v>
      </c>
      <c r="O101">
        <v>275.12117999999998</v>
      </c>
      <c r="P101">
        <v>7</v>
      </c>
      <c r="Q101">
        <v>0.69899999999999995</v>
      </c>
      <c r="R101">
        <v>0.24274187899999999</v>
      </c>
      <c r="S101">
        <v>132.428</v>
      </c>
      <c r="T101">
        <v>4</v>
      </c>
      <c r="U101">
        <v>0.28100000000000003</v>
      </c>
      <c r="V101">
        <v>0</v>
      </c>
      <c r="W101">
        <v>0.43888747500000003</v>
      </c>
      <c r="X101">
        <v>0.325148571</v>
      </c>
      <c r="Y101" t="s">
        <v>38930</v>
      </c>
      <c r="Z101" t="s">
        <v>38931</v>
      </c>
      <c r="AA101" t="s">
        <v>39515</v>
      </c>
    </row>
    <row r="102" spans="1:27" x14ac:dyDescent="0.2">
      <c r="A102">
        <v>101</v>
      </c>
      <c r="B102" t="s">
        <v>209</v>
      </c>
      <c r="C102" t="str">
        <f t="shared" si="8"/>
        <v>Choro'</v>
      </c>
      <c r="D102" t="str">
        <f t="shared" si="9"/>
        <v>Choro</v>
      </c>
      <c r="E102" t="s">
        <v>210</v>
      </c>
      <c r="F102" t="str">
        <f t="shared" si="10"/>
        <v>From All Sides'</v>
      </c>
      <c r="G102" t="str">
        <f t="shared" si="11"/>
        <v>From All Sides</v>
      </c>
      <c r="H102" t="s">
        <v>29158</v>
      </c>
      <c r="I102" t="str">
        <f t="shared" si="12"/>
        <v>San Francisco CA</v>
      </c>
      <c r="J102" t="s">
        <v>31241</v>
      </c>
      <c r="K102" t="str">
        <f t="shared" si="13"/>
        <v>Vince Guaraldi / Bola Sete'</v>
      </c>
      <c r="L102" t="str">
        <f t="shared" si="14"/>
        <v>Vince Guaraldi / Bola Sete'</v>
      </c>
      <c r="M102" t="str">
        <f t="shared" si="15"/>
        <v>Vince Guaraldi / Bola Sete</v>
      </c>
      <c r="N102">
        <v>0</v>
      </c>
      <c r="O102">
        <v>294.66077000000001</v>
      </c>
      <c r="P102">
        <v>5</v>
      </c>
      <c r="Q102">
        <v>0.23799999999999999</v>
      </c>
      <c r="R102">
        <v>0.38679017700000001</v>
      </c>
      <c r="S102">
        <v>168.30699999999999</v>
      </c>
      <c r="T102">
        <v>4</v>
      </c>
      <c r="U102">
        <v>0</v>
      </c>
      <c r="V102">
        <v>0</v>
      </c>
      <c r="W102">
        <v>0.57810362999999998</v>
      </c>
      <c r="X102">
        <v>0.41489261199999999</v>
      </c>
    </row>
    <row r="103" spans="1:27" x14ac:dyDescent="0.2">
      <c r="A103">
        <v>102</v>
      </c>
      <c r="B103" t="s">
        <v>211</v>
      </c>
      <c r="C103" t="str">
        <f t="shared" si="8"/>
        <v>Ma Louise'</v>
      </c>
      <c r="D103" t="str">
        <f t="shared" si="9"/>
        <v>Ma Louise</v>
      </c>
      <c r="E103" t="s">
        <v>212</v>
      </c>
      <c r="F103" t="str">
        <f t="shared" si="10"/>
        <v>Maurice Chevalier  The Essential Collection Vol 1'</v>
      </c>
      <c r="G103" t="str">
        <f t="shared" si="11"/>
        <v>Maurice Chevalier  The Essential Collection Vol 1</v>
      </c>
      <c r="H103" t="s">
        <v>29159</v>
      </c>
      <c r="I103" t="str">
        <f t="shared" si="12"/>
        <v>Menilmontant France</v>
      </c>
      <c r="J103" t="s">
        <v>31242</v>
      </c>
      <c r="K103" t="str">
        <f t="shared" si="13"/>
        <v>Maurice Chevalier'</v>
      </c>
      <c r="L103" t="str">
        <f t="shared" si="14"/>
        <v>Maurice Chevalier'</v>
      </c>
      <c r="M103" t="str">
        <f t="shared" si="15"/>
        <v>Maurice Chevalier</v>
      </c>
      <c r="N103">
        <v>0</v>
      </c>
      <c r="O103">
        <v>193.20117999999999</v>
      </c>
      <c r="P103">
        <v>0</v>
      </c>
      <c r="Q103">
        <v>0.371</v>
      </c>
      <c r="R103" t="s">
        <v>22</v>
      </c>
      <c r="S103">
        <v>140.95599999999999</v>
      </c>
      <c r="T103">
        <v>7</v>
      </c>
      <c r="U103">
        <v>0.86599999999999999</v>
      </c>
      <c r="V103">
        <v>0</v>
      </c>
      <c r="W103">
        <v>0.50245317700000003</v>
      </c>
      <c r="X103">
        <v>0.39158532899999998</v>
      </c>
      <c r="Y103" t="s">
        <v>39509</v>
      </c>
    </row>
    <row r="104" spans="1:27" x14ac:dyDescent="0.2">
      <c r="A104">
        <v>103</v>
      </c>
      <c r="B104" t="s">
        <v>213</v>
      </c>
      <c r="C104" t="str">
        <f t="shared" si="8"/>
        <v>I Want You (Forever)'</v>
      </c>
      <c r="D104" t="str">
        <f t="shared" si="9"/>
        <v>I Want You (Forever)</v>
      </c>
      <c r="E104" t="s">
        <v>214</v>
      </c>
      <c r="F104" t="str">
        <f t="shared" si="10"/>
        <v>Dave Pearce Best of the Dance Years 1988 - 1992'</v>
      </c>
      <c r="G104" t="str">
        <f t="shared" si="11"/>
        <v>Dave Pearce Best of the Dance Years 1988 - 1992</v>
      </c>
      <c r="I104" t="str">
        <f t="shared" si="12"/>
        <v/>
      </c>
      <c r="J104" t="s">
        <v>31243</v>
      </c>
      <c r="K104" t="str">
        <f t="shared" si="13"/>
        <v>Carl Cox Vs Yousef'</v>
      </c>
      <c r="L104" t="str">
        <f t="shared" si="14"/>
        <v>Carl Cox Vs Yousef'</v>
      </c>
      <c r="M104" t="str">
        <f t="shared" si="15"/>
        <v>Carl Cox Vs Yousef</v>
      </c>
      <c r="N104">
        <v>0</v>
      </c>
      <c r="O104">
        <v>357.82485000000003</v>
      </c>
      <c r="P104">
        <v>1</v>
      </c>
      <c r="Q104">
        <v>0.48499999999999999</v>
      </c>
      <c r="R104">
        <v>0.51125483500000002</v>
      </c>
      <c r="S104">
        <v>130.01599999999999</v>
      </c>
      <c r="T104">
        <v>5</v>
      </c>
      <c r="U104">
        <v>1</v>
      </c>
      <c r="V104">
        <v>1991</v>
      </c>
      <c r="W104">
        <v>0.54197510800000004</v>
      </c>
      <c r="X104">
        <v>0.384184258</v>
      </c>
      <c r="Y104" t="s">
        <v>38871</v>
      </c>
      <c r="Z104" t="s">
        <v>38927</v>
      </c>
      <c r="AA104" t="s">
        <v>39512</v>
      </c>
    </row>
    <row r="105" spans="1:27" x14ac:dyDescent="0.2">
      <c r="A105">
        <v>104</v>
      </c>
      <c r="B105" t="s">
        <v>215</v>
      </c>
      <c r="C105" t="str">
        <f t="shared" si="8"/>
        <v>Hate'</v>
      </c>
      <c r="D105" t="str">
        <f t="shared" si="9"/>
        <v>Hate</v>
      </c>
      <c r="E105" t="s">
        <v>216</v>
      </c>
      <c r="F105" t="str">
        <f t="shared" si="10"/>
        <v>The Equinox'</v>
      </c>
      <c r="G105" t="str">
        <f t="shared" si="11"/>
        <v>The Equinox</v>
      </c>
      <c r="H105" t="s">
        <v>29160</v>
      </c>
      <c r="I105" t="str">
        <f t="shared" si="12"/>
        <v>SPRINGFIELD Virginia</v>
      </c>
      <c r="J105" t="s">
        <v>31244</v>
      </c>
      <c r="K105" t="str">
        <f t="shared" si="13"/>
        <v>Organized Konfusion'</v>
      </c>
      <c r="L105" t="str">
        <f t="shared" si="14"/>
        <v>Organized Konfusion'</v>
      </c>
      <c r="M105" t="str">
        <f t="shared" si="15"/>
        <v>Organized Konfusion</v>
      </c>
      <c r="N105">
        <v>0</v>
      </c>
      <c r="O105">
        <v>198.34729999999999</v>
      </c>
      <c r="P105">
        <v>11</v>
      </c>
      <c r="Q105">
        <v>0.30599999999999999</v>
      </c>
      <c r="R105">
        <v>0.46048484499999998</v>
      </c>
      <c r="S105">
        <v>175.76900000000001</v>
      </c>
      <c r="T105">
        <v>4</v>
      </c>
      <c r="U105">
        <v>0.7</v>
      </c>
      <c r="V105">
        <v>1997</v>
      </c>
      <c r="W105">
        <v>0.68371946800000005</v>
      </c>
      <c r="X105">
        <v>0.41267163099999998</v>
      </c>
      <c r="Y105" t="s">
        <v>38932</v>
      </c>
      <c r="Z105" t="s">
        <v>39498</v>
      </c>
    </row>
    <row r="106" spans="1:27" x14ac:dyDescent="0.2">
      <c r="A106">
        <v>105</v>
      </c>
      <c r="B106" t="s">
        <v>13613</v>
      </c>
      <c r="C106" t="str">
        <f t="shared" si="8"/>
        <v>I Can't Stop Loving You"</v>
      </c>
      <c r="D106" t="str">
        <f t="shared" si="9"/>
        <v>I Can't Stop Loving You</v>
      </c>
      <c r="E106" t="s">
        <v>217</v>
      </c>
      <c r="F106" t="str">
        <f t="shared" si="10"/>
        <v>Timeless'</v>
      </c>
      <c r="G106" t="str">
        <f t="shared" si="11"/>
        <v>Timeless</v>
      </c>
      <c r="H106" t="s">
        <v>29161</v>
      </c>
      <c r="I106" t="str">
        <f t="shared" si="12"/>
        <v>Medicine Lodge KS</v>
      </c>
      <c r="J106" t="s">
        <v>31245</v>
      </c>
      <c r="K106" t="str">
        <f t="shared" si="13"/>
        <v>Martina McBride'</v>
      </c>
      <c r="L106" t="str">
        <f t="shared" si="14"/>
        <v>Martina McBride'</v>
      </c>
      <c r="M106" t="str">
        <f t="shared" si="15"/>
        <v>Martina McBride</v>
      </c>
      <c r="N106">
        <v>0</v>
      </c>
      <c r="O106">
        <v>261.95546000000002</v>
      </c>
      <c r="P106">
        <v>7</v>
      </c>
      <c r="Q106">
        <v>0.96</v>
      </c>
      <c r="R106">
        <v>0.48828987600000001</v>
      </c>
      <c r="S106">
        <v>100.194</v>
      </c>
      <c r="T106">
        <v>3</v>
      </c>
      <c r="U106">
        <v>1</v>
      </c>
      <c r="V106">
        <v>2005</v>
      </c>
      <c r="W106">
        <v>0.61487093400000004</v>
      </c>
      <c r="X106">
        <v>0.628246419</v>
      </c>
      <c r="Y106" t="s">
        <v>39494</v>
      </c>
    </row>
    <row r="107" spans="1:27" x14ac:dyDescent="0.2">
      <c r="A107">
        <v>106</v>
      </c>
      <c r="B107" t="s">
        <v>218</v>
      </c>
      <c r="C107" t="str">
        <f t="shared" si="8"/>
        <v>Thank You Lord'</v>
      </c>
      <c r="D107" t="str">
        <f t="shared" si="9"/>
        <v>Thank You Lord</v>
      </c>
      <c r="E107" t="s">
        <v>219</v>
      </c>
      <c r="F107" t="str">
        <f t="shared" si="10"/>
        <v>Feel Good All Over: Anthology 1970-1976'</v>
      </c>
      <c r="G107" t="str">
        <f t="shared" si="11"/>
        <v>Feel Good All Over: Anthology 1970-1976</v>
      </c>
      <c r="H107" t="s">
        <v>29162</v>
      </c>
      <c r="I107" t="str">
        <f t="shared" si="12"/>
        <v>Kingston Jamaica</v>
      </c>
      <c r="J107" t="s">
        <v>31246</v>
      </c>
      <c r="K107" t="str">
        <f t="shared" si="13"/>
        <v>Horace Andy'</v>
      </c>
      <c r="L107" t="str">
        <f t="shared" si="14"/>
        <v>Horace Andy'</v>
      </c>
      <c r="M107" t="str">
        <f t="shared" si="15"/>
        <v>Horace Andy</v>
      </c>
      <c r="N107">
        <v>0</v>
      </c>
      <c r="O107">
        <v>176.27383</v>
      </c>
      <c r="P107">
        <v>2</v>
      </c>
      <c r="Q107">
        <v>0.17100000000000001</v>
      </c>
      <c r="R107" t="s">
        <v>22</v>
      </c>
      <c r="S107">
        <v>151.911</v>
      </c>
      <c r="T107">
        <v>4</v>
      </c>
      <c r="U107">
        <v>0.23100000000000001</v>
      </c>
      <c r="V107">
        <v>1985</v>
      </c>
      <c r="W107">
        <v>0.62643638199999996</v>
      </c>
      <c r="X107">
        <v>0.37427117399999998</v>
      </c>
      <c r="Y107" t="s">
        <v>39486</v>
      </c>
    </row>
    <row r="108" spans="1:27" x14ac:dyDescent="0.2">
      <c r="A108">
        <v>107</v>
      </c>
      <c r="B108" t="s">
        <v>220</v>
      </c>
      <c r="C108" t="str">
        <f t="shared" si="8"/>
        <v>How Can You Call That Beautiful (Stewkey Vocal)'</v>
      </c>
      <c r="D108" t="str">
        <f t="shared" si="9"/>
        <v>How Can You Call That Beautiful (Stewkey Vocal)</v>
      </c>
      <c r="E108" t="s">
        <v>221</v>
      </c>
      <c r="F108" t="str">
        <f t="shared" si="10"/>
        <v>13th And Pine'</v>
      </c>
      <c r="G108" t="str">
        <f t="shared" si="11"/>
        <v>13th And Pine</v>
      </c>
      <c r="I108" t="str">
        <f t="shared" si="12"/>
        <v/>
      </c>
      <c r="J108" t="s">
        <v>31247</v>
      </c>
      <c r="K108" t="str">
        <f t="shared" si="13"/>
        <v>Nazz'</v>
      </c>
      <c r="L108" t="str">
        <f t="shared" si="14"/>
        <v>Nazz'</v>
      </c>
      <c r="M108" t="str">
        <f t="shared" si="15"/>
        <v>Nazz</v>
      </c>
      <c r="N108">
        <v>0</v>
      </c>
      <c r="O108">
        <v>220.89098000000001</v>
      </c>
      <c r="P108">
        <v>9</v>
      </c>
      <c r="Q108">
        <v>0.60599999999999998</v>
      </c>
      <c r="R108" t="s">
        <v>22</v>
      </c>
      <c r="S108">
        <v>119.691</v>
      </c>
      <c r="T108">
        <v>4</v>
      </c>
      <c r="U108">
        <v>0.49099999999999999</v>
      </c>
      <c r="V108">
        <v>0</v>
      </c>
      <c r="W108">
        <v>0.49468141700000001</v>
      </c>
      <c r="X108">
        <v>0.38414644399999998</v>
      </c>
    </row>
    <row r="109" spans="1:27" x14ac:dyDescent="0.2">
      <c r="A109">
        <v>108</v>
      </c>
      <c r="B109" t="s">
        <v>13614</v>
      </c>
      <c r="C109" t="str">
        <f t="shared" si="8"/>
        <v>Cheatin' In The Next Room"</v>
      </c>
      <c r="D109" t="str">
        <f t="shared" si="9"/>
        <v>Cheatin' In The Next Room</v>
      </c>
      <c r="E109" t="s">
        <v>222</v>
      </c>
      <c r="F109" t="str">
        <f t="shared" si="10"/>
        <v>Call Tyrone'</v>
      </c>
      <c r="G109" t="str">
        <f t="shared" si="11"/>
        <v>Call Tyrone</v>
      </c>
      <c r="H109" t="s">
        <v>29163</v>
      </c>
      <c r="I109" t="str">
        <f t="shared" si="12"/>
        <v>Greenville MS</v>
      </c>
      <c r="J109" t="s">
        <v>31248</v>
      </c>
      <c r="K109" t="str">
        <f t="shared" si="13"/>
        <v>Tyrone Davis'</v>
      </c>
      <c r="L109" t="str">
        <f t="shared" si="14"/>
        <v>Tyrone Davis'</v>
      </c>
      <c r="M109" t="str">
        <f t="shared" si="15"/>
        <v>Tyrone Davis</v>
      </c>
      <c r="N109">
        <v>0</v>
      </c>
      <c r="O109">
        <v>235.91138000000001</v>
      </c>
      <c r="P109">
        <v>10</v>
      </c>
      <c r="Q109">
        <v>0.46</v>
      </c>
      <c r="R109" t="s">
        <v>22</v>
      </c>
      <c r="S109">
        <v>161.976</v>
      </c>
      <c r="T109">
        <v>4</v>
      </c>
      <c r="U109">
        <v>0.69599999999999995</v>
      </c>
      <c r="V109">
        <v>0</v>
      </c>
      <c r="W109">
        <v>0.54386630199999997</v>
      </c>
      <c r="X109">
        <v>0.39321510399999998</v>
      </c>
    </row>
    <row r="110" spans="1:27" x14ac:dyDescent="0.2">
      <c r="A110">
        <v>109</v>
      </c>
      <c r="B110" t="s">
        <v>223</v>
      </c>
      <c r="C110" t="str">
        <f t="shared" si="8"/>
        <v>Candy Man'</v>
      </c>
      <c r="D110" t="str">
        <f t="shared" si="9"/>
        <v>Candy Man</v>
      </c>
      <c r="E110" t="s">
        <v>224</v>
      </c>
      <c r="F110" t="str">
        <f t="shared" si="10"/>
        <v>Final Vinyl'</v>
      </c>
      <c r="G110" t="str">
        <f t="shared" si="11"/>
        <v>Final Vinyl</v>
      </c>
      <c r="H110" t="s">
        <v>29158</v>
      </c>
      <c r="I110" t="str">
        <f t="shared" si="12"/>
        <v>San Francisco CA</v>
      </c>
      <c r="J110" t="s">
        <v>31249</v>
      </c>
      <c r="K110" t="str">
        <f t="shared" si="13"/>
        <v>Hot Tuna'</v>
      </c>
      <c r="L110" t="str">
        <f t="shared" si="14"/>
        <v>Hot Tuna'</v>
      </c>
      <c r="M110" t="str">
        <f t="shared" si="15"/>
        <v>Hot Tuna</v>
      </c>
      <c r="N110">
        <v>0</v>
      </c>
      <c r="O110">
        <v>239.59465</v>
      </c>
      <c r="P110">
        <v>0</v>
      </c>
      <c r="Q110">
        <v>0.60099999999999998</v>
      </c>
      <c r="R110" t="s">
        <v>22</v>
      </c>
      <c r="S110">
        <v>172.398</v>
      </c>
      <c r="T110">
        <v>1</v>
      </c>
      <c r="U110">
        <v>0</v>
      </c>
      <c r="V110">
        <v>1971</v>
      </c>
      <c r="W110">
        <v>0.56727887099999996</v>
      </c>
      <c r="X110">
        <v>0.40517835899999999</v>
      </c>
      <c r="Y110" t="s">
        <v>39489</v>
      </c>
    </row>
    <row r="111" spans="1:27" x14ac:dyDescent="0.2">
      <c r="A111">
        <v>110</v>
      </c>
      <c r="B111" t="s">
        <v>225</v>
      </c>
      <c r="C111" t="str">
        <f t="shared" si="8"/>
        <v>Three Is a Crowd'</v>
      </c>
      <c r="D111" t="str">
        <f t="shared" si="9"/>
        <v>Three Is a Crowd</v>
      </c>
      <c r="E111" t="s">
        <v>226</v>
      </c>
      <c r="F111" t="str">
        <f t="shared" si="10"/>
        <v>The Early Tapes 1975-1976'</v>
      </c>
      <c r="G111" t="str">
        <f t="shared" si="11"/>
        <v>The Early Tapes 1975-1976</v>
      </c>
      <c r="H111" t="s">
        <v>29144</v>
      </c>
      <c r="I111" t="str">
        <f t="shared" si="12"/>
        <v>New York NY</v>
      </c>
      <c r="J111" t="s">
        <v>31250</v>
      </c>
      <c r="K111" t="str">
        <f t="shared" si="13"/>
        <v>Rory Block'</v>
      </c>
      <c r="L111" t="str">
        <f t="shared" si="14"/>
        <v>Rory Block'</v>
      </c>
      <c r="M111" t="str">
        <f t="shared" si="15"/>
        <v>Rory Block</v>
      </c>
      <c r="N111">
        <v>0</v>
      </c>
      <c r="O111">
        <v>266.05669</v>
      </c>
      <c r="P111">
        <v>1</v>
      </c>
      <c r="Q111">
        <v>0.93600000000000005</v>
      </c>
      <c r="R111">
        <v>0</v>
      </c>
      <c r="S111">
        <v>90.100999999999999</v>
      </c>
      <c r="T111">
        <v>1</v>
      </c>
      <c r="U111">
        <v>0</v>
      </c>
      <c r="V111">
        <v>0</v>
      </c>
      <c r="W111">
        <v>0.51382958700000003</v>
      </c>
      <c r="X111">
        <v>0.34318504500000002</v>
      </c>
      <c r="Y111" t="s">
        <v>39489</v>
      </c>
    </row>
    <row r="112" spans="1:27" x14ac:dyDescent="0.2">
      <c r="A112">
        <v>111</v>
      </c>
      <c r="B112" t="s">
        <v>227</v>
      </c>
      <c r="C112" t="str">
        <f t="shared" si="8"/>
        <v>On Bended Knee'</v>
      </c>
      <c r="D112" t="str">
        <f t="shared" si="9"/>
        <v>On Bended Knee</v>
      </c>
      <c r="E112" t="s">
        <v>228</v>
      </c>
      <c r="F112" t="str">
        <f t="shared" si="10"/>
        <v>Legacy'</v>
      </c>
      <c r="G112" t="str">
        <f t="shared" si="11"/>
        <v>Legacy</v>
      </c>
      <c r="H112" t="s">
        <v>29164</v>
      </c>
      <c r="I112" t="str">
        <f t="shared" si="12"/>
        <v>Philadelphia PA</v>
      </c>
      <c r="J112" t="s">
        <v>31251</v>
      </c>
      <c r="K112" t="str">
        <f t="shared" si="13"/>
        <v>Boyz II Men'</v>
      </c>
      <c r="L112" t="str">
        <f t="shared" si="14"/>
        <v>Boyz II Men'</v>
      </c>
      <c r="M112" t="str">
        <f t="shared" si="15"/>
        <v>Boyz II Men</v>
      </c>
      <c r="N112">
        <v>0</v>
      </c>
      <c r="O112">
        <v>329.27301999999997</v>
      </c>
      <c r="P112">
        <v>8</v>
      </c>
      <c r="Q112">
        <v>0.497</v>
      </c>
      <c r="R112">
        <v>0.34580223399999999</v>
      </c>
      <c r="S112">
        <v>116.473</v>
      </c>
      <c r="T112">
        <v>4</v>
      </c>
      <c r="U112">
        <v>1</v>
      </c>
      <c r="V112">
        <v>1994</v>
      </c>
      <c r="W112">
        <v>0.79092284800000001</v>
      </c>
      <c r="X112">
        <v>0.60118494200000006</v>
      </c>
      <c r="Y112" t="s">
        <v>39488</v>
      </c>
    </row>
    <row r="113" spans="1:27" x14ac:dyDescent="0.2">
      <c r="A113">
        <v>112</v>
      </c>
      <c r="B113" t="s">
        <v>229</v>
      </c>
      <c r="C113" t="str">
        <f t="shared" si="8"/>
        <v>Little Girl (LP Version)'</v>
      </c>
      <c r="D113" t="str">
        <f t="shared" si="9"/>
        <v>Little Girl (LP Version)</v>
      </c>
      <c r="E113" t="s">
        <v>230</v>
      </c>
      <c r="F113" t="str">
        <f t="shared" si="10"/>
        <v>Donny Hathaway'</v>
      </c>
      <c r="G113" t="str">
        <f t="shared" si="11"/>
        <v>Donny Hathaway</v>
      </c>
      <c r="H113" t="s">
        <v>29165</v>
      </c>
      <c r="I113" t="str">
        <f t="shared" si="12"/>
        <v>Chicago IL</v>
      </c>
      <c r="J113" t="s">
        <v>31252</v>
      </c>
      <c r="K113" t="str">
        <f t="shared" si="13"/>
        <v>Donny Hathaway'</v>
      </c>
      <c r="L113" t="str">
        <f t="shared" si="14"/>
        <v>Donny Hathaway'</v>
      </c>
      <c r="M113" t="str">
        <f t="shared" si="15"/>
        <v>Donny Hathaway</v>
      </c>
      <c r="N113">
        <v>0</v>
      </c>
      <c r="O113">
        <v>283.21913999999998</v>
      </c>
      <c r="P113">
        <v>2</v>
      </c>
      <c r="Q113">
        <v>0.499</v>
      </c>
      <c r="R113">
        <v>0.617365618</v>
      </c>
      <c r="S113">
        <v>111.191</v>
      </c>
      <c r="T113">
        <v>3</v>
      </c>
      <c r="U113">
        <v>0.85099999999999998</v>
      </c>
      <c r="V113">
        <v>1971</v>
      </c>
      <c r="W113">
        <v>0.65740676499999995</v>
      </c>
      <c r="X113">
        <v>0.42247242299999999</v>
      </c>
      <c r="Y113" t="s">
        <v>39516</v>
      </c>
    </row>
    <row r="114" spans="1:27" x14ac:dyDescent="0.2">
      <c r="A114">
        <v>113</v>
      </c>
      <c r="B114" t="s">
        <v>231</v>
      </c>
      <c r="C114" t="str">
        <f t="shared" si="8"/>
        <v>Eternamente Amame'</v>
      </c>
      <c r="D114" t="str">
        <f t="shared" si="9"/>
        <v>Eternamente Amame</v>
      </c>
      <c r="E114" t="s">
        <v>232</v>
      </c>
      <c r="F114" t="str">
        <f t="shared" si="10"/>
        <v>Canciones De Amor De Miguel Gallardo'</v>
      </c>
      <c r="G114" t="str">
        <f t="shared" si="11"/>
        <v>Canciones De Amor De Miguel Gallardo</v>
      </c>
      <c r="I114" t="str">
        <f t="shared" si="12"/>
        <v/>
      </c>
      <c r="J114" t="s">
        <v>31253</v>
      </c>
      <c r="K114" t="str">
        <f t="shared" si="13"/>
        <v>Miguel Gallardo'</v>
      </c>
      <c r="L114" t="str">
        <f t="shared" si="14"/>
        <v>Miguel Gallardo'</v>
      </c>
      <c r="M114" t="str">
        <f t="shared" si="15"/>
        <v>Miguel Gallardo</v>
      </c>
      <c r="N114">
        <v>0</v>
      </c>
      <c r="O114">
        <v>238.68036000000001</v>
      </c>
      <c r="P114">
        <v>5</v>
      </c>
      <c r="Q114">
        <v>0.45800000000000002</v>
      </c>
      <c r="R114" t="s">
        <v>22</v>
      </c>
      <c r="S114">
        <v>125.508</v>
      </c>
      <c r="T114">
        <v>4</v>
      </c>
      <c r="U114">
        <v>0.46200000000000002</v>
      </c>
      <c r="V114">
        <v>0</v>
      </c>
      <c r="W114">
        <v>0.45871209000000002</v>
      </c>
      <c r="X114">
        <v>0.33510142500000001</v>
      </c>
    </row>
    <row r="115" spans="1:27" x14ac:dyDescent="0.2">
      <c r="A115">
        <v>114</v>
      </c>
      <c r="B115" t="s">
        <v>233</v>
      </c>
      <c r="C115" t="str">
        <f t="shared" si="8"/>
        <v>Niev nietch nievitch'</v>
      </c>
      <c r="D115" t="str">
        <f t="shared" si="9"/>
        <v>Niev nietch nievitch</v>
      </c>
      <c r="E115" t="s">
        <v>234</v>
      </c>
      <c r="F115" t="str">
        <f t="shared" si="10"/>
        <v>Irfan_ le heros'</v>
      </c>
      <c r="G115" t="str">
        <f t="shared" si="11"/>
        <v>Irfan_ le heros</v>
      </c>
      <c r="I115" t="str">
        <f t="shared" si="12"/>
        <v/>
      </c>
      <c r="J115" t="s">
        <v>31254</v>
      </c>
      <c r="K115" t="str">
        <f t="shared" si="13"/>
        <v>Les Ogres De Barback'</v>
      </c>
      <c r="L115" t="str">
        <f t="shared" si="14"/>
        <v>Les Ogres De Barback'</v>
      </c>
      <c r="M115" t="str">
        <f t="shared" si="15"/>
        <v>Les Ogres De Barback</v>
      </c>
      <c r="N115">
        <v>0</v>
      </c>
      <c r="O115">
        <v>254.06648999999999</v>
      </c>
      <c r="P115">
        <v>4</v>
      </c>
      <c r="Q115">
        <v>0.44600000000000001</v>
      </c>
      <c r="R115">
        <v>0.39439485600000002</v>
      </c>
      <c r="S115">
        <v>137.88800000000001</v>
      </c>
      <c r="T115">
        <v>1</v>
      </c>
      <c r="U115">
        <v>0</v>
      </c>
      <c r="V115">
        <v>1999</v>
      </c>
      <c r="W115">
        <v>0.65236786400000002</v>
      </c>
      <c r="X115">
        <v>0.43796473299999999</v>
      </c>
    </row>
    <row r="116" spans="1:27" x14ac:dyDescent="0.2">
      <c r="A116">
        <v>115</v>
      </c>
      <c r="B116" t="s">
        <v>235</v>
      </c>
      <c r="C116" t="str">
        <f t="shared" si="8"/>
        <v>Blue Taxi'</v>
      </c>
      <c r="D116" t="str">
        <f t="shared" si="9"/>
        <v>Blue Taxi</v>
      </c>
      <c r="E116" t="s">
        <v>236</v>
      </c>
      <c r="F116" t="str">
        <f t="shared" si="10"/>
        <v>Peterbilt Angel'</v>
      </c>
      <c r="G116" t="str">
        <f t="shared" si="11"/>
        <v>Peterbilt Angel</v>
      </c>
      <c r="H116" t="s">
        <v>29166</v>
      </c>
      <c r="I116" t="str">
        <f t="shared" si="12"/>
        <v>Washington DC</v>
      </c>
      <c r="J116" t="s">
        <v>31255</v>
      </c>
      <c r="K116" t="str">
        <f t="shared" si="13"/>
        <v>Morel'</v>
      </c>
      <c r="L116" t="str">
        <f t="shared" si="14"/>
        <v>Morel'</v>
      </c>
      <c r="M116" t="str">
        <f t="shared" si="15"/>
        <v>Morel</v>
      </c>
      <c r="N116">
        <v>0</v>
      </c>
      <c r="O116">
        <v>311.40526</v>
      </c>
      <c r="P116">
        <v>10</v>
      </c>
      <c r="Q116">
        <v>0.68500000000000005</v>
      </c>
      <c r="R116" t="s">
        <v>22</v>
      </c>
      <c r="S116">
        <v>108.367</v>
      </c>
      <c r="T116">
        <v>4</v>
      </c>
      <c r="U116">
        <v>0.36</v>
      </c>
      <c r="V116">
        <v>0</v>
      </c>
      <c r="W116">
        <v>0.49825931000000001</v>
      </c>
      <c r="X116">
        <v>0.33406578999999997</v>
      </c>
    </row>
    <row r="117" spans="1:27" x14ac:dyDescent="0.2">
      <c r="A117">
        <v>116</v>
      </c>
      <c r="B117" t="s">
        <v>237</v>
      </c>
      <c r="C117" t="str">
        <f t="shared" si="8"/>
        <v>I Want Love (Tween You &amp; Me) (Album Version)'</v>
      </c>
      <c r="D117" t="str">
        <f t="shared" si="9"/>
        <v>I Want Love (Tween You &amp; Me) (Album Version)</v>
      </c>
      <c r="E117" t="s">
        <v>238</v>
      </c>
      <c r="F117" t="str">
        <f t="shared" si="10"/>
        <v>Homemade Ice-Cream'</v>
      </c>
      <c r="G117" t="str">
        <f t="shared" si="11"/>
        <v>Homemade Ice-Cream</v>
      </c>
      <c r="H117" t="s">
        <v>29167</v>
      </c>
      <c r="I117" t="str">
        <f t="shared" si="12"/>
        <v>Goodwill LA</v>
      </c>
      <c r="J117" t="s">
        <v>31256</v>
      </c>
      <c r="K117" t="str">
        <f t="shared" si="13"/>
        <v>Tony Joe White'</v>
      </c>
      <c r="L117" t="str">
        <f t="shared" si="14"/>
        <v>Tony Joe White'</v>
      </c>
      <c r="M117" t="str">
        <f t="shared" si="15"/>
        <v>Tony Joe White</v>
      </c>
      <c r="N117">
        <v>0</v>
      </c>
      <c r="O117">
        <v>162.53342000000001</v>
      </c>
      <c r="P117">
        <v>2</v>
      </c>
      <c r="Q117">
        <v>0.24299999999999999</v>
      </c>
      <c r="R117">
        <v>0.37479683699999999</v>
      </c>
      <c r="S117">
        <v>173.482</v>
      </c>
      <c r="T117">
        <v>4</v>
      </c>
      <c r="U117">
        <v>0.80400000000000005</v>
      </c>
      <c r="V117">
        <v>0</v>
      </c>
      <c r="W117">
        <v>0.62472376799999996</v>
      </c>
      <c r="X117">
        <v>0.40350967300000001</v>
      </c>
      <c r="Y117" t="s">
        <v>39494</v>
      </c>
    </row>
    <row r="118" spans="1:27" x14ac:dyDescent="0.2">
      <c r="A118">
        <v>117</v>
      </c>
      <c r="B118" t="s">
        <v>239</v>
      </c>
      <c r="C118" t="str">
        <f t="shared" si="8"/>
        <v>White Feather'</v>
      </c>
      <c r="D118" t="str">
        <f t="shared" si="9"/>
        <v>White Feather</v>
      </c>
      <c r="E118" t="s">
        <v>239</v>
      </c>
      <c r="F118" t="str">
        <f t="shared" si="10"/>
        <v>White Feather'</v>
      </c>
      <c r="G118" t="str">
        <f t="shared" si="11"/>
        <v>White Feather</v>
      </c>
      <c r="H118" t="s">
        <v>29168</v>
      </c>
      <c r="I118" t="str">
        <f t="shared" si="12"/>
        <v>Sydney Australia</v>
      </c>
      <c r="J118" t="s">
        <v>31257</v>
      </c>
      <c r="K118" t="str">
        <f t="shared" si="13"/>
        <v>Wolfmother'</v>
      </c>
      <c r="L118" t="str">
        <f t="shared" si="14"/>
        <v>Wolfmother'</v>
      </c>
      <c r="M118" t="str">
        <f t="shared" si="15"/>
        <v>Wolfmother</v>
      </c>
      <c r="N118">
        <v>0</v>
      </c>
      <c r="O118">
        <v>212.37505999999999</v>
      </c>
      <c r="P118">
        <v>4</v>
      </c>
      <c r="Q118">
        <v>0.372</v>
      </c>
      <c r="R118" t="s">
        <v>22</v>
      </c>
      <c r="S118">
        <v>110.745</v>
      </c>
      <c r="T118">
        <v>4</v>
      </c>
      <c r="U118">
        <v>1</v>
      </c>
      <c r="V118">
        <v>2009</v>
      </c>
      <c r="W118">
        <v>0.79225559000000001</v>
      </c>
      <c r="X118">
        <v>0.56697156599999998</v>
      </c>
      <c r="Y118" t="s">
        <v>39516</v>
      </c>
    </row>
    <row r="119" spans="1:27" x14ac:dyDescent="0.2">
      <c r="A119">
        <v>118</v>
      </c>
      <c r="B119" t="s">
        <v>240</v>
      </c>
      <c r="C119" t="str">
        <f t="shared" si="8"/>
        <v>Christlike Roche'</v>
      </c>
      <c r="D119" t="str">
        <f t="shared" si="9"/>
        <v>Christlike Roche</v>
      </c>
      <c r="E119" t="s">
        <v>241</v>
      </c>
      <c r="F119" t="str">
        <f t="shared" si="10"/>
        <v>Can We Go Home Now'</v>
      </c>
      <c r="G119" t="str">
        <f t="shared" si="11"/>
        <v>Can We Go Home Now</v>
      </c>
      <c r="H119" t="s">
        <v>29169</v>
      </c>
      <c r="I119" t="str">
        <f t="shared" si="12"/>
        <v>New York City</v>
      </c>
      <c r="J119" t="s">
        <v>31258</v>
      </c>
      <c r="K119" t="str">
        <f t="shared" si="13"/>
        <v>The Roches'</v>
      </c>
      <c r="L119" t="str">
        <f t="shared" si="14"/>
        <v>The Roches'</v>
      </c>
      <c r="M119" t="str">
        <f t="shared" si="15"/>
        <v>The Roches</v>
      </c>
      <c r="N119">
        <v>0</v>
      </c>
      <c r="O119">
        <v>338.33751000000001</v>
      </c>
      <c r="P119">
        <v>2</v>
      </c>
      <c r="Q119">
        <v>0.626</v>
      </c>
      <c r="R119">
        <v>0.26586104900000002</v>
      </c>
      <c r="S119">
        <v>130.02699999999999</v>
      </c>
      <c r="T119">
        <v>4</v>
      </c>
      <c r="U119">
        <v>0.50900000000000001</v>
      </c>
      <c r="V119">
        <v>1995</v>
      </c>
      <c r="W119">
        <v>0.57360549100000002</v>
      </c>
      <c r="X119">
        <v>0.372251208</v>
      </c>
      <c r="Y119" t="s">
        <v>38933</v>
      </c>
      <c r="Z119" t="s">
        <v>38875</v>
      </c>
      <c r="AA119" t="s">
        <v>39515</v>
      </c>
    </row>
    <row r="120" spans="1:27" x14ac:dyDescent="0.2">
      <c r="A120">
        <v>119</v>
      </c>
      <c r="B120" t="s">
        <v>243</v>
      </c>
      <c r="C120" t="str">
        <f t="shared" si="8"/>
        <v>You Rascal You'</v>
      </c>
      <c r="D120" t="str">
        <f t="shared" si="9"/>
        <v>You Rascal You</v>
      </c>
      <c r="E120" t="s">
        <v>244</v>
      </c>
      <c r="F120" t="str">
        <f t="shared" si="10"/>
        <v>In North Carolina'</v>
      </c>
      <c r="G120" t="str">
        <f t="shared" si="11"/>
        <v>In North Carolina</v>
      </c>
      <c r="H120" t="s">
        <v>29170</v>
      </c>
      <c r="I120" t="str">
        <f t="shared" si="12"/>
        <v>Boston MA</v>
      </c>
      <c r="J120" t="s">
        <v>31259</v>
      </c>
      <c r="K120" t="str">
        <f t="shared" si="13"/>
        <v>Bob Margolin'</v>
      </c>
      <c r="L120" t="str">
        <f t="shared" si="14"/>
        <v>Bob Margolin'</v>
      </c>
      <c r="M120" t="str">
        <f t="shared" si="15"/>
        <v>Bob Margolin</v>
      </c>
      <c r="N120">
        <v>0</v>
      </c>
      <c r="O120">
        <v>126.51057</v>
      </c>
      <c r="P120">
        <v>11</v>
      </c>
      <c r="Q120">
        <v>0.22800000000000001</v>
      </c>
      <c r="R120">
        <v>0.233796474</v>
      </c>
      <c r="S120">
        <v>110.16800000000001</v>
      </c>
      <c r="T120">
        <v>4</v>
      </c>
      <c r="U120">
        <v>0.92</v>
      </c>
      <c r="V120">
        <v>0</v>
      </c>
      <c r="W120">
        <v>0.55598505300000001</v>
      </c>
      <c r="X120">
        <v>0.32684881799999999</v>
      </c>
    </row>
    <row r="121" spans="1:27" x14ac:dyDescent="0.2">
      <c r="A121">
        <v>120</v>
      </c>
      <c r="B121" t="s">
        <v>245</v>
      </c>
      <c r="C121" t="str">
        <f t="shared" si="8"/>
        <v>Sympathy'</v>
      </c>
      <c r="D121" t="str">
        <f t="shared" si="9"/>
        <v>Sympathy</v>
      </c>
      <c r="E121" t="s">
        <v>246</v>
      </c>
      <c r="F121" t="str">
        <f t="shared" si="10"/>
        <v>Wintertime'</v>
      </c>
      <c r="G121" t="str">
        <f t="shared" si="11"/>
        <v>Wintertime</v>
      </c>
      <c r="I121" t="str">
        <f t="shared" si="12"/>
        <v/>
      </c>
      <c r="J121" t="s">
        <v>31260</v>
      </c>
      <c r="K121" t="str">
        <f t="shared" si="13"/>
        <v>Thomas Battenstein'</v>
      </c>
      <c r="L121" t="str">
        <f t="shared" si="14"/>
        <v>Thomas Battenstein'</v>
      </c>
      <c r="M121" t="str">
        <f t="shared" si="15"/>
        <v>Thomas Battenstein</v>
      </c>
      <c r="N121">
        <v>0</v>
      </c>
      <c r="O121">
        <v>205.58322000000001</v>
      </c>
      <c r="P121">
        <v>9</v>
      </c>
      <c r="Q121">
        <v>0.82499999999999996</v>
      </c>
      <c r="R121" t="s">
        <v>22</v>
      </c>
      <c r="S121">
        <v>97.975999999999999</v>
      </c>
      <c r="T121">
        <v>3</v>
      </c>
      <c r="U121">
        <v>1</v>
      </c>
      <c r="V121">
        <v>0</v>
      </c>
      <c r="W121">
        <v>0.42562724000000002</v>
      </c>
      <c r="X121">
        <v>0</v>
      </c>
    </row>
    <row r="122" spans="1:27" x14ac:dyDescent="0.2">
      <c r="A122">
        <v>121</v>
      </c>
      <c r="B122" t="s">
        <v>247</v>
      </c>
      <c r="C122" t="str">
        <f t="shared" si="8"/>
        <v>They Say (Album)'</v>
      </c>
      <c r="D122" t="str">
        <f t="shared" si="9"/>
        <v>They Say (Album)</v>
      </c>
      <c r="E122" t="s">
        <v>248</v>
      </c>
      <c r="F122" t="str">
        <f t="shared" si="10"/>
        <v>Electropop'</v>
      </c>
      <c r="G122" t="str">
        <f t="shared" si="11"/>
        <v>Electropop</v>
      </c>
      <c r="I122" t="str">
        <f t="shared" si="12"/>
        <v/>
      </c>
      <c r="J122" t="s">
        <v>31261</v>
      </c>
      <c r="K122" t="str">
        <f t="shared" si="13"/>
        <v>Jupiter Rising'</v>
      </c>
      <c r="L122" t="str">
        <f t="shared" si="14"/>
        <v>Jupiter Rising'</v>
      </c>
      <c r="M122" t="str">
        <f t="shared" si="15"/>
        <v>Jupiter Rising</v>
      </c>
      <c r="N122">
        <v>0</v>
      </c>
      <c r="O122">
        <v>193.4624</v>
      </c>
      <c r="P122">
        <v>0</v>
      </c>
      <c r="Q122">
        <v>0.373</v>
      </c>
      <c r="R122">
        <v>0.21508031899999999</v>
      </c>
      <c r="S122">
        <v>119.979</v>
      </c>
      <c r="T122">
        <v>4</v>
      </c>
      <c r="U122">
        <v>1</v>
      </c>
      <c r="V122">
        <v>2007</v>
      </c>
      <c r="W122">
        <v>0.66264969500000004</v>
      </c>
      <c r="X122">
        <v>0.36317786099999999</v>
      </c>
    </row>
    <row r="123" spans="1:27" x14ac:dyDescent="0.2">
      <c r="A123">
        <v>122</v>
      </c>
      <c r="B123" t="s">
        <v>13615</v>
      </c>
      <c r="C123" t="str">
        <f t="shared" si="8"/>
        <v>Simon's Folly"</v>
      </c>
      <c r="D123" t="str">
        <f t="shared" si="9"/>
        <v>Simon's Folly</v>
      </c>
      <c r="E123" t="s">
        <v>249</v>
      </c>
      <c r="F123" t="str">
        <f t="shared" si="10"/>
        <v>DUMB: 4-track cassette recordings (1987)'</v>
      </c>
      <c r="G123" t="str">
        <f t="shared" si="11"/>
        <v>DUMB: 4-track cassette recordings (1987)</v>
      </c>
      <c r="I123" t="str">
        <f t="shared" si="12"/>
        <v/>
      </c>
      <c r="J123" t="s">
        <v>31262</v>
      </c>
      <c r="K123" t="str">
        <f t="shared" si="13"/>
        <v>Dharma Bums'</v>
      </c>
      <c r="L123" t="str">
        <f t="shared" si="14"/>
        <v>Dharma Bums'</v>
      </c>
      <c r="M123" t="str">
        <f t="shared" si="15"/>
        <v>Dharma Bums</v>
      </c>
      <c r="N123">
        <v>0</v>
      </c>
      <c r="O123">
        <v>127.47709999999999</v>
      </c>
      <c r="P123">
        <v>6</v>
      </c>
      <c r="Q123">
        <v>0.81</v>
      </c>
      <c r="R123" t="s">
        <v>22</v>
      </c>
      <c r="S123">
        <v>156.96799999999999</v>
      </c>
      <c r="T123">
        <v>1</v>
      </c>
      <c r="U123">
        <v>0</v>
      </c>
      <c r="V123">
        <v>0</v>
      </c>
      <c r="W123">
        <v>0.49192188100000001</v>
      </c>
      <c r="X123">
        <v>0.34580944299999999</v>
      </c>
    </row>
    <row r="124" spans="1:27" x14ac:dyDescent="0.2">
      <c r="A124">
        <v>123</v>
      </c>
      <c r="B124" t="s">
        <v>250</v>
      </c>
      <c r="C124" t="str">
        <f t="shared" si="8"/>
        <v>Crawl Before You Ball (Album Version)'</v>
      </c>
      <c r="D124" t="str">
        <f t="shared" si="9"/>
        <v>Crawl Before You Ball (Album Version)</v>
      </c>
      <c r="E124" t="s">
        <v>251</v>
      </c>
      <c r="F124" t="str">
        <f t="shared" si="10"/>
        <v>The Hit List'</v>
      </c>
      <c r="G124" t="str">
        <f t="shared" si="11"/>
        <v>The Hit List</v>
      </c>
      <c r="I124" t="str">
        <f t="shared" si="12"/>
        <v/>
      </c>
      <c r="J124" t="s">
        <v>31263</v>
      </c>
      <c r="K124" t="str">
        <f t="shared" si="13"/>
        <v>Saafir'</v>
      </c>
      <c r="L124" t="str">
        <f t="shared" si="14"/>
        <v>Saafir'</v>
      </c>
      <c r="M124" t="str">
        <f t="shared" si="15"/>
        <v>Saafir</v>
      </c>
      <c r="N124">
        <v>0</v>
      </c>
      <c r="O124">
        <v>234.762</v>
      </c>
      <c r="P124">
        <v>5</v>
      </c>
      <c r="Q124">
        <v>0.17199999999999999</v>
      </c>
      <c r="R124" t="s">
        <v>22</v>
      </c>
      <c r="S124">
        <v>188.886</v>
      </c>
      <c r="T124">
        <v>4</v>
      </c>
      <c r="U124">
        <v>1</v>
      </c>
      <c r="V124">
        <v>1999</v>
      </c>
      <c r="W124">
        <v>0.59477990400000003</v>
      </c>
      <c r="X124">
        <v>0.31890207799999998</v>
      </c>
    </row>
    <row r="125" spans="1:27" x14ac:dyDescent="0.2">
      <c r="A125">
        <v>124</v>
      </c>
      <c r="B125" t="s">
        <v>252</v>
      </c>
      <c r="C125" t="str">
        <f t="shared" si="8"/>
        <v>Medicate Myself'</v>
      </c>
      <c r="D125" t="str">
        <f t="shared" si="9"/>
        <v>Medicate Myself</v>
      </c>
      <c r="E125" t="s">
        <v>253</v>
      </c>
      <c r="F125" t="str">
        <f t="shared" si="10"/>
        <v>Underneath'</v>
      </c>
      <c r="G125" t="str">
        <f t="shared" si="11"/>
        <v>Underneath</v>
      </c>
      <c r="H125" t="s">
        <v>29171</v>
      </c>
      <c r="I125" t="str">
        <f t="shared" si="12"/>
        <v>Lansing MI</v>
      </c>
      <c r="J125" t="s">
        <v>31264</v>
      </c>
      <c r="K125" t="str">
        <f t="shared" si="13"/>
        <v>The Verve Pipe'</v>
      </c>
      <c r="L125" t="str">
        <f t="shared" si="14"/>
        <v>The Verve Pipe'</v>
      </c>
      <c r="M125" t="str">
        <f t="shared" si="15"/>
        <v>The Verve Pipe</v>
      </c>
      <c r="N125">
        <v>0</v>
      </c>
      <c r="O125">
        <v>292.8322</v>
      </c>
      <c r="P125">
        <v>9</v>
      </c>
      <c r="Q125">
        <v>0.29499999999999998</v>
      </c>
      <c r="R125">
        <v>0.46630483099999998</v>
      </c>
      <c r="S125">
        <v>133.30600000000001</v>
      </c>
      <c r="T125">
        <v>4</v>
      </c>
      <c r="U125">
        <v>0.33800000000000002</v>
      </c>
      <c r="V125">
        <v>2001</v>
      </c>
      <c r="W125">
        <v>0.70334943999999999</v>
      </c>
      <c r="X125">
        <v>0.49839533800000002</v>
      </c>
    </row>
    <row r="126" spans="1:27" x14ac:dyDescent="0.2">
      <c r="A126">
        <v>125</v>
      </c>
      <c r="B126" t="s">
        <v>254</v>
      </c>
      <c r="C126" t="str">
        <f t="shared" si="8"/>
        <v>Biding Her Time'</v>
      </c>
      <c r="D126" t="str">
        <f t="shared" si="9"/>
        <v>Biding Her Time</v>
      </c>
      <c r="E126" t="s">
        <v>255</v>
      </c>
      <c r="F126" t="str">
        <f t="shared" si="10"/>
        <v>99 Monkeys'</v>
      </c>
      <c r="G126" t="str">
        <f t="shared" si="11"/>
        <v>99 Monkeys</v>
      </c>
      <c r="H126" t="s">
        <v>29172</v>
      </c>
      <c r="I126" t="str">
        <f t="shared" si="12"/>
        <v>New York</v>
      </c>
      <c r="J126" t="s">
        <v>31265</v>
      </c>
      <c r="K126" t="str">
        <f t="shared" si="13"/>
        <v>Bob Neuwirth'</v>
      </c>
      <c r="L126" t="str">
        <f t="shared" si="14"/>
        <v>Bob Neuwirth'</v>
      </c>
      <c r="M126" t="str">
        <f t="shared" si="15"/>
        <v>Bob Neuwirth</v>
      </c>
      <c r="N126">
        <v>0</v>
      </c>
      <c r="O126">
        <v>241.10974999999999</v>
      </c>
      <c r="P126">
        <v>4</v>
      </c>
      <c r="Q126">
        <v>0.96499999999999997</v>
      </c>
      <c r="R126">
        <v>0.48061061799999999</v>
      </c>
      <c r="S126">
        <v>152.267</v>
      </c>
      <c r="T126">
        <v>3</v>
      </c>
      <c r="U126">
        <v>1</v>
      </c>
      <c r="V126">
        <v>1990</v>
      </c>
      <c r="W126">
        <v>0.434272037</v>
      </c>
      <c r="X126">
        <v>0.30150246200000003</v>
      </c>
      <c r="Y126" t="s">
        <v>39515</v>
      </c>
    </row>
    <row r="127" spans="1:27" x14ac:dyDescent="0.2">
      <c r="A127">
        <v>126</v>
      </c>
      <c r="B127" t="s">
        <v>257</v>
      </c>
      <c r="C127" t="str">
        <f t="shared" si="8"/>
        <v>More And More  (LP Version)'</v>
      </c>
      <c r="D127" t="str">
        <f t="shared" si="9"/>
        <v>More And More  (LP Version)</v>
      </c>
      <c r="E127" t="s">
        <v>258</v>
      </c>
      <c r="F127" t="str">
        <f t="shared" si="10"/>
        <v>Nothing Else Matters'</v>
      </c>
      <c r="G127" t="str">
        <f t="shared" si="11"/>
        <v>Nothing Else Matters</v>
      </c>
      <c r="H127" t="s">
        <v>29173</v>
      </c>
      <c r="I127" t="str">
        <f t="shared" si="12"/>
        <v>Grand Rapids MI</v>
      </c>
      <c r="J127" t="s">
        <v>31266</v>
      </c>
      <c r="K127" t="str">
        <f t="shared" si="13"/>
        <v>Marvin Sapp'</v>
      </c>
      <c r="L127" t="str">
        <f t="shared" si="14"/>
        <v>Marvin Sapp'</v>
      </c>
      <c r="M127" t="str">
        <f t="shared" si="15"/>
        <v>Marvin Sapp</v>
      </c>
      <c r="N127">
        <v>0</v>
      </c>
      <c r="O127">
        <v>270.68036000000001</v>
      </c>
      <c r="P127">
        <v>1</v>
      </c>
      <c r="Q127">
        <v>0.33</v>
      </c>
      <c r="R127">
        <v>0.26568338000000002</v>
      </c>
      <c r="S127">
        <v>166.27500000000001</v>
      </c>
      <c r="T127">
        <v>4</v>
      </c>
      <c r="U127">
        <v>0.84499999999999997</v>
      </c>
      <c r="V127">
        <v>0</v>
      </c>
      <c r="W127">
        <v>0.73371469600000006</v>
      </c>
      <c r="X127">
        <v>0.459665457</v>
      </c>
    </row>
    <row r="128" spans="1:27" x14ac:dyDescent="0.2">
      <c r="A128">
        <v>127</v>
      </c>
      <c r="B128" t="s">
        <v>260</v>
      </c>
      <c r="C128" t="str">
        <f t="shared" si="8"/>
        <v>Cowboy Ways'</v>
      </c>
      <c r="D128" t="str">
        <f t="shared" si="9"/>
        <v>Cowboy Ways</v>
      </c>
      <c r="E128" t="s">
        <v>261</v>
      </c>
      <c r="F128" t="str">
        <f t="shared" si="10"/>
        <v>A Tribute to The American Horse'</v>
      </c>
      <c r="G128" t="str">
        <f t="shared" si="11"/>
        <v>A Tribute to The American Horse</v>
      </c>
      <c r="H128" t="s">
        <v>29174</v>
      </c>
      <c r="I128" t="str">
        <f t="shared" si="12"/>
        <v>Austin</v>
      </c>
      <c r="J128" t="s">
        <v>31267</v>
      </c>
      <c r="K128" t="str">
        <f t="shared" si="13"/>
        <v>James Hunter'</v>
      </c>
      <c r="L128" t="str">
        <f t="shared" si="14"/>
        <v>James Hunter'</v>
      </c>
      <c r="M128" t="str">
        <f t="shared" si="15"/>
        <v>James Hunter</v>
      </c>
      <c r="N128">
        <v>0</v>
      </c>
      <c r="O128">
        <v>188.73424</v>
      </c>
      <c r="P128">
        <v>2</v>
      </c>
      <c r="Q128">
        <v>0.86199999999999999</v>
      </c>
      <c r="R128" t="s">
        <v>22</v>
      </c>
      <c r="S128">
        <v>114.971</v>
      </c>
      <c r="T128">
        <v>4</v>
      </c>
      <c r="U128">
        <v>0</v>
      </c>
      <c r="V128">
        <v>0</v>
      </c>
      <c r="W128">
        <v>0.625443262</v>
      </c>
      <c r="X128">
        <v>0.43152691900000001</v>
      </c>
      <c r="Y128" t="s">
        <v>39493</v>
      </c>
    </row>
    <row r="129" spans="1:35" x14ac:dyDescent="0.2">
      <c r="A129">
        <v>128</v>
      </c>
      <c r="B129" t="s">
        <v>262</v>
      </c>
      <c r="C129" t="str">
        <f t="shared" si="8"/>
        <v>Brasas Vivas'</v>
      </c>
      <c r="D129" t="str">
        <f t="shared" si="9"/>
        <v>Brasas Vivas</v>
      </c>
      <c r="E129" t="s">
        <v>263</v>
      </c>
      <c r="F129" t="str">
        <f t="shared" si="10"/>
        <v>Mis Momentos'</v>
      </c>
      <c r="G129" t="str">
        <f t="shared" si="11"/>
        <v>Mis Momentos</v>
      </c>
      <c r="H129" t="s">
        <v>29175</v>
      </c>
      <c r="I129" t="str">
        <f t="shared" si="12"/>
        <v xml:space="preserve"> Uba Minas Gerais</v>
      </c>
      <c r="J129" t="s">
        <v>31268</v>
      </c>
      <c r="K129" t="str">
        <f t="shared" si="13"/>
        <v>Nelson Ned'</v>
      </c>
      <c r="L129" t="str">
        <f t="shared" si="14"/>
        <v>Nelson Ned'</v>
      </c>
      <c r="M129" t="str">
        <f t="shared" si="15"/>
        <v>Nelson Ned</v>
      </c>
      <c r="N129">
        <v>0</v>
      </c>
      <c r="O129">
        <v>211.80036000000001</v>
      </c>
      <c r="P129">
        <v>9</v>
      </c>
      <c r="Q129">
        <v>0.51900000000000002</v>
      </c>
      <c r="R129" t="s">
        <v>22</v>
      </c>
      <c r="S129">
        <v>144.65100000000001</v>
      </c>
      <c r="T129">
        <v>4</v>
      </c>
      <c r="U129">
        <v>0.14199999999999999</v>
      </c>
      <c r="V129">
        <v>0</v>
      </c>
      <c r="W129">
        <v>0.49866364899999999</v>
      </c>
      <c r="X129">
        <v>0.32188269000000003</v>
      </c>
    </row>
    <row r="130" spans="1:35" x14ac:dyDescent="0.2">
      <c r="A130">
        <v>129</v>
      </c>
      <c r="B130" t="s">
        <v>264</v>
      </c>
      <c r="C130" t="str">
        <f t="shared" si="8"/>
        <v>Kolomeyke'</v>
      </c>
      <c r="D130" t="str">
        <f t="shared" si="9"/>
        <v>Kolomeyke</v>
      </c>
      <c r="E130" t="s">
        <v>265</v>
      </c>
      <c r="F130" t="str">
        <f t="shared" si="10"/>
        <v>Mish Mash_ Le Blues European: Musique Slave Et Klezmer'</v>
      </c>
      <c r="G130" t="str">
        <f t="shared" si="11"/>
        <v>Mish Mash_ Le Blues European: Musique Slave Et Klezmer</v>
      </c>
      <c r="I130" t="str">
        <f t="shared" si="12"/>
        <v/>
      </c>
      <c r="J130" t="s">
        <v>31269</v>
      </c>
      <c r="K130" t="str">
        <f t="shared" si="13"/>
        <v>Mish Mash'</v>
      </c>
      <c r="L130" t="str">
        <f t="shared" si="14"/>
        <v>Mish Mash'</v>
      </c>
      <c r="M130" t="str">
        <f t="shared" si="15"/>
        <v>Mish Mash</v>
      </c>
      <c r="N130">
        <v>0</v>
      </c>
      <c r="O130">
        <v>254.32771</v>
      </c>
      <c r="P130">
        <v>2</v>
      </c>
      <c r="Q130">
        <v>0.64</v>
      </c>
      <c r="R130" t="s">
        <v>22</v>
      </c>
      <c r="S130">
        <v>152.005</v>
      </c>
      <c r="T130">
        <v>1</v>
      </c>
      <c r="U130">
        <v>0.60499999999999998</v>
      </c>
      <c r="V130">
        <v>0</v>
      </c>
      <c r="W130">
        <v>0.50564426200000001</v>
      </c>
      <c r="X130">
        <v>0.35121053699999999</v>
      </c>
    </row>
    <row r="131" spans="1:35" x14ac:dyDescent="0.2">
      <c r="A131">
        <v>130</v>
      </c>
      <c r="B131" t="s">
        <v>266</v>
      </c>
      <c r="C131" t="str">
        <f t="shared" ref="C131:C194" si="16">IF(LEFT(B131,2)="b'",(RIGHT(B131,LEN(B131)-2)),(RIGHT(B131,LEN(B131)-1)))</f>
        <v>In This Life'</v>
      </c>
      <c r="D131" t="str">
        <f t="shared" ref="D131:D194" si="17">IF(RIGHT(C131,1)="'",(LEFT(C131,LEN(C131)-1)),(LEFT(C131,LEN(C131)-1)))</f>
        <v>In This Life</v>
      </c>
      <c r="E131" t="s">
        <v>267</v>
      </c>
      <c r="F131" t="str">
        <f t="shared" ref="F131:F194" si="18">IF(LEFT(E131,2)="b'",(RIGHT(E131,LEN(E131)-2)),(RIGHT(E131,LEN(E131)-1)))</f>
        <v>In this Life'</v>
      </c>
      <c r="G131" t="str">
        <f t="shared" ref="G131:G194" si="19">IF(RIGHT(F131,1)="'",(LEFT(F131,LEN(F131)-1)),(LEFT(F131,LEN(F131)-2)))</f>
        <v>In this Life</v>
      </c>
      <c r="I131" t="str">
        <f t="shared" ref="I131:I194" si="20">IF(RIGHT(H131,1)="'",(LEFT(H131,LEN(H131)-1)),"")</f>
        <v/>
      </c>
      <c r="J131" t="s">
        <v>31270</v>
      </c>
      <c r="K131" t="str">
        <f t="shared" ref="K131:K194" si="21">IF(RIGHT(J131,1)="""",(RIGHT(J131,LEN(J131)-1)),J131)</f>
        <v>Cama'</v>
      </c>
      <c r="L131" t="str">
        <f t="shared" ref="L131:L194" si="22">IF(RIGHT(K131,1)="""",(LEFT(K131,LEN(K131)-2)),K131)</f>
        <v>Cama'</v>
      </c>
      <c r="M131" t="str">
        <f t="shared" ref="M131:M194" si="23">IF(RIGHT(L131,1)="'",(LEFT(L131,LEN(L131)-1)),L131)</f>
        <v>Cama</v>
      </c>
      <c r="N131">
        <v>0</v>
      </c>
      <c r="O131">
        <v>210.36363</v>
      </c>
      <c r="P131">
        <v>1</v>
      </c>
      <c r="Q131">
        <v>0.64500000000000002</v>
      </c>
      <c r="R131" t="s">
        <v>22</v>
      </c>
      <c r="S131">
        <v>155.07400000000001</v>
      </c>
      <c r="T131">
        <v>1</v>
      </c>
      <c r="U131">
        <v>0</v>
      </c>
      <c r="V131">
        <v>2009</v>
      </c>
      <c r="W131">
        <v>0.40618744899999998</v>
      </c>
      <c r="X131">
        <v>0.27345372699999998</v>
      </c>
    </row>
    <row r="132" spans="1:35" x14ac:dyDescent="0.2">
      <c r="A132">
        <v>131</v>
      </c>
      <c r="B132" t="s">
        <v>13616</v>
      </c>
      <c r="C132" t="str">
        <f t="shared" si="16"/>
        <v>Groovin' In The Midnight"</v>
      </c>
      <c r="D132" t="str">
        <f t="shared" si="17"/>
        <v>Groovin' In The Midnight</v>
      </c>
      <c r="E132" t="s">
        <v>268</v>
      </c>
      <c r="F132" t="str">
        <f t="shared" si="18"/>
        <v>Best Of Maxi Priest'</v>
      </c>
      <c r="G132" t="str">
        <f t="shared" si="19"/>
        <v>Best Of Maxi Priest</v>
      </c>
      <c r="H132" t="s">
        <v>29176</v>
      </c>
      <c r="I132" t="str">
        <f t="shared" si="20"/>
        <v>Great Britain / UK</v>
      </c>
      <c r="J132" t="s">
        <v>31271</v>
      </c>
      <c r="K132" t="str">
        <f t="shared" si="21"/>
        <v>Maxi Priest'</v>
      </c>
      <c r="L132" t="str">
        <f t="shared" si="22"/>
        <v>Maxi Priest'</v>
      </c>
      <c r="M132" t="str">
        <f t="shared" si="23"/>
        <v>Maxi Priest</v>
      </c>
      <c r="N132">
        <v>0</v>
      </c>
      <c r="O132">
        <v>301.81832000000003</v>
      </c>
      <c r="P132">
        <v>10</v>
      </c>
      <c r="Q132">
        <v>0.68300000000000005</v>
      </c>
      <c r="R132">
        <v>0.34580223399999999</v>
      </c>
      <c r="S132">
        <v>61.970999999999997</v>
      </c>
      <c r="T132">
        <v>1</v>
      </c>
      <c r="U132">
        <v>0.39700000000000002</v>
      </c>
      <c r="V132">
        <v>1991</v>
      </c>
      <c r="W132">
        <v>0.66100133699999997</v>
      </c>
      <c r="X132">
        <v>0.44689072699999999</v>
      </c>
    </row>
    <row r="133" spans="1:35" x14ac:dyDescent="0.2">
      <c r="A133">
        <v>132</v>
      </c>
      <c r="B133" t="s">
        <v>269</v>
      </c>
      <c r="C133" t="str">
        <f t="shared" si="16"/>
        <v>Waiting'</v>
      </c>
      <c r="D133" t="str">
        <f t="shared" si="17"/>
        <v>Waiting</v>
      </c>
      <c r="E133" t="s">
        <v>270</v>
      </c>
      <c r="F133" t="str">
        <f t="shared" si="18"/>
        <v>Signify (Special Edition)'</v>
      </c>
      <c r="G133" t="str">
        <f t="shared" si="19"/>
        <v>Signify (Special Edition)</v>
      </c>
      <c r="I133" t="str">
        <f t="shared" si="20"/>
        <v/>
      </c>
      <c r="J133" t="s">
        <v>31272</v>
      </c>
      <c r="K133" t="str">
        <f t="shared" si="21"/>
        <v>Porcupine Tree'</v>
      </c>
      <c r="L133" t="str">
        <f t="shared" si="22"/>
        <v>Porcupine Tree'</v>
      </c>
      <c r="M133" t="str">
        <f t="shared" si="23"/>
        <v>Porcupine Tree</v>
      </c>
      <c r="N133">
        <v>0</v>
      </c>
      <c r="O133">
        <v>416.80934000000002</v>
      </c>
      <c r="P133">
        <v>6</v>
      </c>
      <c r="Q133">
        <v>0.64400000000000002</v>
      </c>
      <c r="R133">
        <v>0.82517353999999998</v>
      </c>
      <c r="S133">
        <v>124.04</v>
      </c>
      <c r="T133">
        <v>5</v>
      </c>
      <c r="U133">
        <v>0.82</v>
      </c>
      <c r="V133">
        <v>1997</v>
      </c>
      <c r="W133">
        <v>0.83025226200000002</v>
      </c>
      <c r="X133">
        <v>0.50796580199999997</v>
      </c>
      <c r="Y133" t="s">
        <v>38934</v>
      </c>
      <c r="Z133" t="s">
        <v>38872</v>
      </c>
      <c r="AA133" t="s">
        <v>38935</v>
      </c>
      <c r="AB133" t="s">
        <v>38936</v>
      </c>
      <c r="AC133" t="s">
        <v>38871</v>
      </c>
      <c r="AD133" t="s">
        <v>38937</v>
      </c>
      <c r="AE133" t="s">
        <v>38927</v>
      </c>
      <c r="AF133" t="s">
        <v>38889</v>
      </c>
      <c r="AG133" t="s">
        <v>38933</v>
      </c>
      <c r="AH133" t="s">
        <v>38938</v>
      </c>
      <c r="AI133" t="s">
        <v>39500</v>
      </c>
    </row>
    <row r="134" spans="1:35" x14ac:dyDescent="0.2">
      <c r="A134">
        <v>133</v>
      </c>
      <c r="B134" t="s">
        <v>13617</v>
      </c>
      <c r="C134" t="str">
        <f t="shared" si="16"/>
        <v>A'chek Ouyounik (2009 Digital Remaster)"</v>
      </c>
      <c r="D134" t="str">
        <f t="shared" si="17"/>
        <v>A'chek Ouyounik (2009 Digital Remaster)</v>
      </c>
      <c r="E134" t="s">
        <v>271</v>
      </c>
      <c r="F134" t="str">
        <f t="shared" si="18"/>
        <v>Bravo Alayki Rare recording'</v>
      </c>
      <c r="G134" t="str">
        <f t="shared" si="19"/>
        <v>Bravo Alayki Rare recording</v>
      </c>
      <c r="I134" t="str">
        <f t="shared" si="20"/>
        <v/>
      </c>
      <c r="J134" t="s">
        <v>31273</v>
      </c>
      <c r="K134" t="str">
        <f t="shared" si="21"/>
        <v>Ragheb Alama'</v>
      </c>
      <c r="L134" t="str">
        <f t="shared" si="22"/>
        <v>Ragheb Alama'</v>
      </c>
      <c r="M134" t="str">
        <f t="shared" si="23"/>
        <v>Ragheb Alama</v>
      </c>
      <c r="N134">
        <v>0</v>
      </c>
      <c r="O134">
        <v>413.36117999999999</v>
      </c>
      <c r="P134">
        <v>7</v>
      </c>
      <c r="Q134">
        <v>5.6000000000000001E-2</v>
      </c>
      <c r="R134">
        <v>0</v>
      </c>
      <c r="S134">
        <v>191.196</v>
      </c>
      <c r="T134">
        <v>4</v>
      </c>
      <c r="U134">
        <v>0</v>
      </c>
      <c r="V134">
        <v>0</v>
      </c>
      <c r="W134">
        <v>0.554226467</v>
      </c>
      <c r="X134">
        <v>0.42493183499999998</v>
      </c>
    </row>
    <row r="135" spans="1:35" x14ac:dyDescent="0.2">
      <c r="A135">
        <v>134</v>
      </c>
      <c r="B135" t="s">
        <v>272</v>
      </c>
      <c r="C135" t="str">
        <f t="shared" si="16"/>
        <v>Hell'</v>
      </c>
      <c r="D135" t="str">
        <f t="shared" si="17"/>
        <v>Hell</v>
      </c>
      <c r="E135" t="s">
        <v>273</v>
      </c>
      <c r="F135" t="str">
        <f t="shared" si="18"/>
        <v>In Your Honor'</v>
      </c>
      <c r="G135" t="str">
        <f t="shared" si="19"/>
        <v>In Your Honor</v>
      </c>
      <c r="H135" t="s">
        <v>29177</v>
      </c>
      <c r="I135" t="str">
        <f t="shared" si="20"/>
        <v>Seattle WA</v>
      </c>
      <c r="J135" t="s">
        <v>31274</v>
      </c>
      <c r="K135" t="str">
        <f t="shared" si="21"/>
        <v>Foo Fighters'</v>
      </c>
      <c r="L135" t="str">
        <f t="shared" si="22"/>
        <v>Foo Fighters'</v>
      </c>
      <c r="M135" t="str">
        <f t="shared" si="23"/>
        <v>Foo Fighters</v>
      </c>
      <c r="N135">
        <v>0</v>
      </c>
      <c r="O135">
        <v>117.002</v>
      </c>
      <c r="P135">
        <v>7</v>
      </c>
      <c r="Q135">
        <v>0.45800000000000002</v>
      </c>
      <c r="R135" t="s">
        <v>22</v>
      </c>
      <c r="S135">
        <v>152.12700000000001</v>
      </c>
      <c r="T135">
        <v>4</v>
      </c>
      <c r="U135">
        <v>0.65100000000000002</v>
      </c>
      <c r="V135">
        <v>2005</v>
      </c>
      <c r="W135">
        <v>0.83927539299999998</v>
      </c>
      <c r="X135">
        <v>0.55076208500000001</v>
      </c>
      <c r="Y135" t="s">
        <v>38875</v>
      </c>
      <c r="Z135" t="s">
        <v>38939</v>
      </c>
      <c r="AA135" t="s">
        <v>38886</v>
      </c>
      <c r="AB135" t="s">
        <v>38904</v>
      </c>
      <c r="AC135" t="s">
        <v>38925</v>
      </c>
      <c r="AD135" t="s">
        <v>39516</v>
      </c>
    </row>
    <row r="136" spans="1:35" x14ac:dyDescent="0.2">
      <c r="A136">
        <v>135</v>
      </c>
      <c r="B136" t="s">
        <v>13618</v>
      </c>
      <c r="C136" t="str">
        <f t="shared" si="16"/>
        <v>Hips Don't Lie (featuring Wyclef Jean)"</v>
      </c>
      <c r="D136" t="str">
        <f t="shared" si="17"/>
        <v>Hips Don't Lie (featuring Wyclef Jean)</v>
      </c>
      <c r="E136" t="s">
        <v>274</v>
      </c>
      <c r="F136" t="str">
        <f t="shared" si="18"/>
        <v>Essential R&amp;B Hit Selection'</v>
      </c>
      <c r="G136" t="str">
        <f t="shared" si="19"/>
        <v>Essential R&amp;B Hit Selection</v>
      </c>
      <c r="H136" t="s">
        <v>29178</v>
      </c>
      <c r="I136" t="str">
        <f t="shared" si="20"/>
        <v>Barranquilla Colombia</v>
      </c>
      <c r="J136" t="s">
        <v>31275</v>
      </c>
      <c r="K136" t="str">
        <f t="shared" si="21"/>
        <v>Shakira Featuring Wyclef Jean'</v>
      </c>
      <c r="L136" t="str">
        <f t="shared" si="22"/>
        <v>Shakira Featuring Wyclef Jean'</v>
      </c>
      <c r="M136" t="str">
        <f t="shared" si="23"/>
        <v>Shakira Featuring Wyclef Jean</v>
      </c>
      <c r="N136">
        <v>0</v>
      </c>
      <c r="O136">
        <v>217.36444</v>
      </c>
      <c r="P136">
        <v>10</v>
      </c>
      <c r="Q136">
        <v>0.80500000000000005</v>
      </c>
      <c r="R136">
        <v>0.73738530999999996</v>
      </c>
      <c r="S136">
        <v>100.023</v>
      </c>
      <c r="T136">
        <v>4</v>
      </c>
      <c r="U136">
        <v>0.93700000000000006</v>
      </c>
      <c r="V136">
        <v>0</v>
      </c>
      <c r="W136">
        <v>0.83317856099999998</v>
      </c>
      <c r="X136">
        <v>0.68226317700000005</v>
      </c>
      <c r="Y136" t="s">
        <v>38940</v>
      </c>
      <c r="Z136" t="s">
        <v>38889</v>
      </c>
      <c r="AA136" t="s">
        <v>38941</v>
      </c>
      <c r="AB136" t="s">
        <v>38942</v>
      </c>
      <c r="AC136" t="s">
        <v>39517</v>
      </c>
    </row>
    <row r="137" spans="1:35" x14ac:dyDescent="0.2">
      <c r="A137">
        <v>136</v>
      </c>
      <c r="B137" t="s">
        <v>275</v>
      </c>
      <c r="C137" t="str">
        <f t="shared" si="16"/>
        <v>Juoksuhauta-twist (Elama juoksuhaudoissa)'</v>
      </c>
      <c r="D137" t="str">
        <f t="shared" si="17"/>
        <v>Juoksuhauta-twist (Elama juoksuhaudoissa)</v>
      </c>
      <c r="E137" t="s">
        <v>276</v>
      </c>
      <c r="F137" t="str">
        <f t="shared" si="18"/>
        <v>20 Suosikkia / Rautalankaklassikot / Kolme kitaraa'</v>
      </c>
      <c r="G137" t="str">
        <f t="shared" si="19"/>
        <v>20 Suosikkia / Rautalankaklassikot / Kolme kitaraa</v>
      </c>
      <c r="H137" t="s">
        <v>29136</v>
      </c>
      <c r="I137" t="str">
        <f t="shared" si="20"/>
        <v>California - SF</v>
      </c>
      <c r="J137" t="s">
        <v>31276</v>
      </c>
      <c r="K137" t="str">
        <f t="shared" si="21"/>
        <v>The Avengers'</v>
      </c>
      <c r="L137" t="str">
        <f t="shared" si="22"/>
        <v>The Avengers'</v>
      </c>
      <c r="M137" t="str">
        <f t="shared" si="23"/>
        <v>The Avengers</v>
      </c>
      <c r="N137">
        <v>0</v>
      </c>
      <c r="O137">
        <v>122.72281</v>
      </c>
      <c r="P137">
        <v>10</v>
      </c>
      <c r="Q137">
        <v>0</v>
      </c>
      <c r="R137" t="s">
        <v>22</v>
      </c>
      <c r="S137">
        <v>192.68799999999999</v>
      </c>
      <c r="T137">
        <v>4</v>
      </c>
      <c r="U137">
        <v>0.67100000000000004</v>
      </c>
      <c r="V137">
        <v>0</v>
      </c>
      <c r="W137">
        <v>0.57497390100000001</v>
      </c>
      <c r="X137">
        <v>0.42251494000000001</v>
      </c>
      <c r="Y137" t="s">
        <v>38879</v>
      </c>
      <c r="Z137" t="s">
        <v>38905</v>
      </c>
      <c r="AA137" t="s">
        <v>38888</v>
      </c>
      <c r="AB137" t="s">
        <v>30776</v>
      </c>
    </row>
    <row r="138" spans="1:35" x14ac:dyDescent="0.2">
      <c r="A138">
        <v>137</v>
      </c>
      <c r="B138" t="s">
        <v>277</v>
      </c>
      <c r="C138" t="str">
        <f t="shared" si="16"/>
        <v>I Got Over It (Album Version)'</v>
      </c>
      <c r="D138" t="str">
        <f t="shared" si="17"/>
        <v>I Got Over It (Album Version)</v>
      </c>
      <c r="E138" t="s">
        <v>278</v>
      </c>
      <c r="F138" t="str">
        <f t="shared" si="18"/>
        <v>Talk To Your Daughter'</v>
      </c>
      <c r="G138" t="str">
        <f t="shared" si="19"/>
        <v>Talk To Your Daughter</v>
      </c>
      <c r="H138" t="s">
        <v>29179</v>
      </c>
      <c r="I138" t="str">
        <f t="shared" si="20"/>
        <v>Ukiah CA</v>
      </c>
      <c r="J138" t="s">
        <v>31277</v>
      </c>
      <c r="K138" t="str">
        <f t="shared" si="21"/>
        <v>Robben Ford'</v>
      </c>
      <c r="L138" t="str">
        <f t="shared" si="22"/>
        <v>Robben Ford'</v>
      </c>
      <c r="M138" t="str">
        <f t="shared" si="23"/>
        <v>Robben Ford</v>
      </c>
      <c r="N138">
        <v>0</v>
      </c>
      <c r="O138">
        <v>203.98974999999999</v>
      </c>
      <c r="P138">
        <v>11</v>
      </c>
      <c r="Q138">
        <v>0.23599999999999999</v>
      </c>
      <c r="R138">
        <v>0.47212112000000001</v>
      </c>
      <c r="S138">
        <v>154.322</v>
      </c>
      <c r="T138">
        <v>4</v>
      </c>
      <c r="U138">
        <v>0</v>
      </c>
      <c r="V138">
        <v>1988</v>
      </c>
      <c r="W138">
        <v>0.60482043200000002</v>
      </c>
      <c r="X138">
        <v>0.38387749399999999</v>
      </c>
      <c r="Y138" t="s">
        <v>39493</v>
      </c>
    </row>
    <row r="139" spans="1:35" x14ac:dyDescent="0.2">
      <c r="A139">
        <v>138</v>
      </c>
      <c r="B139" t="s">
        <v>279</v>
      </c>
      <c r="C139" t="str">
        <f t="shared" si="16"/>
        <v>One Less Bell To Answer'</v>
      </c>
      <c r="D139" t="str">
        <f t="shared" si="17"/>
        <v>One Less Bell To Answer</v>
      </c>
      <c r="E139" t="s">
        <v>280</v>
      </c>
      <c r="F139" t="str">
        <f t="shared" si="18"/>
        <v>American Songbook - Bacharach'</v>
      </c>
      <c r="G139" t="str">
        <f t="shared" si="19"/>
        <v>American Songbook - Bacharach</v>
      </c>
      <c r="I139" t="str">
        <f t="shared" si="20"/>
        <v/>
      </c>
      <c r="J139" t="s">
        <v>31278</v>
      </c>
      <c r="K139" t="str">
        <f t="shared" si="21"/>
        <v>Brazilian Tropical Orchestra'</v>
      </c>
      <c r="L139" t="str">
        <f t="shared" si="22"/>
        <v>Brazilian Tropical Orchestra'</v>
      </c>
      <c r="M139" t="str">
        <f t="shared" si="23"/>
        <v>Brazilian Tropical Orchestra</v>
      </c>
      <c r="N139">
        <v>0</v>
      </c>
      <c r="O139">
        <v>192.44363000000001</v>
      </c>
      <c r="P139">
        <v>5</v>
      </c>
      <c r="Q139">
        <v>8.4000000000000005E-2</v>
      </c>
      <c r="R139">
        <v>0</v>
      </c>
      <c r="S139">
        <v>236.006</v>
      </c>
      <c r="T139">
        <v>4</v>
      </c>
      <c r="U139">
        <v>0.76100000000000001</v>
      </c>
      <c r="V139">
        <v>0</v>
      </c>
      <c r="W139">
        <v>0.37801315200000002</v>
      </c>
      <c r="X139">
        <v>0.33940848600000001</v>
      </c>
    </row>
    <row r="140" spans="1:35" x14ac:dyDescent="0.2">
      <c r="A140">
        <v>139</v>
      </c>
      <c r="B140" t="s">
        <v>281</v>
      </c>
      <c r="C140" t="str">
        <f t="shared" si="16"/>
        <v>Festa'</v>
      </c>
      <c r="D140" t="str">
        <f t="shared" si="17"/>
        <v>Festa</v>
      </c>
      <c r="E140" t="s">
        <v>282</v>
      </c>
      <c r="F140" t="str">
        <f t="shared" si="18"/>
        <v>Nha Vitoria'</v>
      </c>
      <c r="G140" t="str">
        <f t="shared" si="19"/>
        <v>Nha Vitoria</v>
      </c>
      <c r="H140" t="s">
        <v>29180</v>
      </c>
      <c r="I140" t="str">
        <f t="shared" si="20"/>
        <v>Netherlands</v>
      </c>
      <c r="J140" t="s">
        <v>31279</v>
      </c>
      <c r="K140" t="str">
        <f t="shared" si="21"/>
        <v>Gil Semedo'</v>
      </c>
      <c r="L140" t="str">
        <f t="shared" si="22"/>
        <v>Gil Semedo'</v>
      </c>
      <c r="M140" t="str">
        <f t="shared" si="23"/>
        <v>Gil Semedo</v>
      </c>
      <c r="N140">
        <v>0</v>
      </c>
      <c r="O140">
        <v>285.36117999999999</v>
      </c>
      <c r="P140">
        <v>11</v>
      </c>
      <c r="Q140">
        <v>0.32100000000000001</v>
      </c>
      <c r="R140">
        <v>0.39200877099999998</v>
      </c>
      <c r="S140">
        <v>150.666</v>
      </c>
      <c r="T140">
        <v>5</v>
      </c>
      <c r="U140">
        <v>1</v>
      </c>
      <c r="V140">
        <v>0</v>
      </c>
      <c r="W140">
        <v>0.441593442</v>
      </c>
      <c r="X140">
        <v>0.38286995600000001</v>
      </c>
    </row>
    <row r="141" spans="1:35" x14ac:dyDescent="0.2">
      <c r="A141">
        <v>140</v>
      </c>
      <c r="B141" t="s">
        <v>283</v>
      </c>
      <c r="C141" t="str">
        <f t="shared" si="16"/>
        <v>Te Hacen Falta Vitaminas'</v>
      </c>
      <c r="D141" t="str">
        <f t="shared" si="17"/>
        <v>Te Hacen Falta Vitaminas</v>
      </c>
      <c r="E141" t="s">
        <v>284</v>
      </c>
      <c r="F141" t="str">
        <f t="shared" si="18"/>
        <v>Gira Me Veras Volver'</v>
      </c>
      <c r="G141" t="str">
        <f t="shared" si="19"/>
        <v>Gira Me Veras Volver</v>
      </c>
      <c r="I141" t="str">
        <f t="shared" si="20"/>
        <v/>
      </c>
      <c r="J141" t="s">
        <v>31207</v>
      </c>
      <c r="K141" t="str">
        <f t="shared" si="21"/>
        <v>Soda Stereo'</v>
      </c>
      <c r="L141" t="str">
        <f t="shared" si="22"/>
        <v>Soda Stereo'</v>
      </c>
      <c r="M141" t="str">
        <f t="shared" si="23"/>
        <v>Soda Stereo</v>
      </c>
      <c r="N141">
        <v>0</v>
      </c>
      <c r="O141">
        <v>225.12280999999999</v>
      </c>
      <c r="P141">
        <v>11</v>
      </c>
      <c r="Q141">
        <v>0</v>
      </c>
      <c r="R141" t="s">
        <v>22</v>
      </c>
      <c r="S141">
        <v>175.42099999999999</v>
      </c>
      <c r="T141">
        <v>1</v>
      </c>
      <c r="U141">
        <v>0</v>
      </c>
      <c r="V141">
        <v>1984</v>
      </c>
      <c r="W141">
        <v>0.71116578699999999</v>
      </c>
      <c r="X141">
        <v>0.46682699300000002</v>
      </c>
      <c r="Y141" t="s">
        <v>38911</v>
      </c>
      <c r="Z141" t="s">
        <v>38875</v>
      </c>
      <c r="AA141" t="s">
        <v>38912</v>
      </c>
      <c r="AB141" t="s">
        <v>39505</v>
      </c>
    </row>
    <row r="142" spans="1:35" x14ac:dyDescent="0.2">
      <c r="A142">
        <v>141</v>
      </c>
      <c r="B142" t="s">
        <v>285</v>
      </c>
      <c r="C142" t="str">
        <f t="shared" si="16"/>
        <v>Sense And Trick'</v>
      </c>
      <c r="D142" t="str">
        <f t="shared" si="17"/>
        <v>Sense And Trick</v>
      </c>
      <c r="E142" t="s">
        <v>286</v>
      </c>
      <c r="F142" t="str">
        <f t="shared" si="18"/>
        <v>Scarcity'</v>
      </c>
      <c r="G142" t="str">
        <f t="shared" si="19"/>
        <v>Scarcity</v>
      </c>
      <c r="I142" t="str">
        <f t="shared" si="20"/>
        <v/>
      </c>
      <c r="J142" t="s">
        <v>31280</v>
      </c>
      <c r="K142" t="str">
        <f t="shared" si="21"/>
        <v>Xmilk'</v>
      </c>
      <c r="L142" t="str">
        <f t="shared" si="22"/>
        <v>Xmilk'</v>
      </c>
      <c r="M142" t="str">
        <f t="shared" si="23"/>
        <v>Xmilk</v>
      </c>
      <c r="N142">
        <v>0</v>
      </c>
      <c r="O142">
        <v>123.66322</v>
      </c>
      <c r="P142">
        <v>9</v>
      </c>
      <c r="Q142">
        <v>0.13800000000000001</v>
      </c>
      <c r="R142" t="s">
        <v>22</v>
      </c>
      <c r="S142">
        <v>104.15300000000001</v>
      </c>
      <c r="T142">
        <v>4</v>
      </c>
      <c r="U142">
        <v>7.1999999999999995E-2</v>
      </c>
      <c r="V142">
        <v>0</v>
      </c>
      <c r="W142">
        <v>0.46214060000000001</v>
      </c>
      <c r="X142">
        <v>0.32138372999999998</v>
      </c>
    </row>
    <row r="143" spans="1:35" x14ac:dyDescent="0.2">
      <c r="A143">
        <v>142</v>
      </c>
      <c r="B143" t="s">
        <v>287</v>
      </c>
      <c r="C143" t="str">
        <f t="shared" si="16"/>
        <v>Fire (Oscar G Space Vocal Mix)'</v>
      </c>
      <c r="D143" t="str">
        <f t="shared" si="17"/>
        <v>Fire (Oscar G Space Vocal Mix)</v>
      </c>
      <c r="E143" t="s">
        <v>288</v>
      </c>
      <c r="F143" t="str">
        <f t="shared" si="18"/>
        <v>Fire'</v>
      </c>
      <c r="G143" t="str">
        <f t="shared" si="19"/>
        <v>Fire</v>
      </c>
      <c r="H143" t="s">
        <v>29181</v>
      </c>
      <c r="I143" t="str">
        <f t="shared" si="20"/>
        <v>Oklahoma</v>
      </c>
      <c r="J143" t="s">
        <v>31281</v>
      </c>
      <c r="K143" t="str">
        <f t="shared" si="21"/>
        <v>Dolce; Oscar G.'</v>
      </c>
      <c r="L143" t="str">
        <f t="shared" si="22"/>
        <v>Dolce; Oscar G.'</v>
      </c>
      <c r="M143" t="str">
        <f t="shared" si="23"/>
        <v>Dolce; Oscar G.</v>
      </c>
      <c r="N143">
        <v>0</v>
      </c>
      <c r="O143">
        <v>525.16525999999999</v>
      </c>
      <c r="P143">
        <v>11</v>
      </c>
      <c r="Q143">
        <v>0.38600000000000001</v>
      </c>
      <c r="R143" t="s">
        <v>22</v>
      </c>
      <c r="S143">
        <v>127.27800000000001</v>
      </c>
      <c r="T143">
        <v>4</v>
      </c>
      <c r="U143">
        <v>0.22</v>
      </c>
      <c r="V143">
        <v>0</v>
      </c>
      <c r="W143">
        <v>0.47157728199999999</v>
      </c>
      <c r="X143">
        <v>0.33708929999999998</v>
      </c>
    </row>
    <row r="144" spans="1:35" x14ac:dyDescent="0.2">
      <c r="A144">
        <v>143</v>
      </c>
      <c r="B144" t="s">
        <v>289</v>
      </c>
      <c r="C144" t="str">
        <f t="shared" si="16"/>
        <v>Hanging On (Medium Key Performance Track Without Background Vocals)'</v>
      </c>
      <c r="D144" t="str">
        <f t="shared" si="17"/>
        <v>Hanging On (Medium Key Performance Track Without Background Vocals)</v>
      </c>
      <c r="E144" t="s">
        <v>290</v>
      </c>
      <c r="F144" t="str">
        <f t="shared" si="18"/>
        <v>Hanging On (Premiere Performance Plus Track)'</v>
      </c>
      <c r="G144" t="str">
        <f t="shared" si="19"/>
        <v>Hanging On (Premiere Performance Plus Track)</v>
      </c>
      <c r="H144" t="s">
        <v>29182</v>
      </c>
      <c r="I144" t="str">
        <f t="shared" si="20"/>
        <v xml:space="preserve"> NC</v>
      </c>
      <c r="J144" t="s">
        <v>31282</v>
      </c>
      <c r="K144" t="str">
        <f t="shared" si="21"/>
        <v>Britt Nicole'</v>
      </c>
      <c r="L144" t="str">
        <f t="shared" si="22"/>
        <v>Britt Nicole'</v>
      </c>
      <c r="M144" t="str">
        <f t="shared" si="23"/>
        <v>Britt Nicole</v>
      </c>
      <c r="N144">
        <v>0</v>
      </c>
      <c r="O144">
        <v>204.06811999999999</v>
      </c>
      <c r="P144">
        <v>6</v>
      </c>
      <c r="Q144">
        <v>0.60599999999999998</v>
      </c>
      <c r="R144">
        <v>0.23642018200000001</v>
      </c>
      <c r="S144">
        <v>160.16499999999999</v>
      </c>
      <c r="T144">
        <v>4</v>
      </c>
      <c r="U144">
        <v>1</v>
      </c>
      <c r="V144">
        <v>0</v>
      </c>
      <c r="W144">
        <v>0.669500125</v>
      </c>
      <c r="X144">
        <v>0.54444627700000003</v>
      </c>
    </row>
    <row r="145" spans="1:32" x14ac:dyDescent="0.2">
      <c r="A145">
        <v>144</v>
      </c>
      <c r="B145" t="s">
        <v>291</v>
      </c>
      <c r="C145" t="str">
        <f t="shared" si="16"/>
        <v>Grim Prospects (Version 2 Remix)'</v>
      </c>
      <c r="D145" t="str">
        <f t="shared" si="17"/>
        <v>Grim Prospects (Version 2 Remix)</v>
      </c>
      <c r="E145" t="s">
        <v>292</v>
      </c>
      <c r="F145" t="str">
        <f t="shared" si="18"/>
        <v>Grim Prospects Remixes - Prospects Are Getting Grimmer'</v>
      </c>
      <c r="G145" t="str">
        <f t="shared" si="19"/>
        <v>Grim Prospects Remixes - Prospects Are Getting Grimmer</v>
      </c>
      <c r="I145" t="str">
        <f t="shared" si="20"/>
        <v/>
      </c>
      <c r="J145" t="s">
        <v>31235</v>
      </c>
      <c r="K145" t="str">
        <f t="shared" si="21"/>
        <v>Schizoid'</v>
      </c>
      <c r="L145" t="str">
        <f t="shared" si="22"/>
        <v>Schizoid'</v>
      </c>
      <c r="M145" t="str">
        <f t="shared" si="23"/>
        <v>Schizoid</v>
      </c>
      <c r="N145">
        <v>0</v>
      </c>
      <c r="O145">
        <v>166.00771</v>
      </c>
      <c r="P145">
        <v>5</v>
      </c>
      <c r="Q145">
        <v>0.441</v>
      </c>
      <c r="R145" t="s">
        <v>22</v>
      </c>
      <c r="S145">
        <v>86.090999999999994</v>
      </c>
      <c r="T145">
        <v>3</v>
      </c>
      <c r="U145">
        <v>1</v>
      </c>
      <c r="V145">
        <v>0</v>
      </c>
      <c r="W145">
        <v>0.49555965200000002</v>
      </c>
      <c r="X145">
        <v>0.349192218</v>
      </c>
    </row>
    <row r="146" spans="1:32" x14ac:dyDescent="0.2">
      <c r="A146">
        <v>145</v>
      </c>
      <c r="B146" t="s">
        <v>293</v>
      </c>
      <c r="C146" t="str">
        <f t="shared" si="16"/>
        <v>Christmas In Jamaica'</v>
      </c>
      <c r="D146" t="str">
        <f t="shared" si="17"/>
        <v>Christmas In Jamaica</v>
      </c>
      <c r="E146" t="s">
        <v>294</v>
      </c>
      <c r="F146" t="str">
        <f t="shared" si="18"/>
        <v>Snowflakes'</v>
      </c>
      <c r="G146" t="str">
        <f t="shared" si="19"/>
        <v>Snowflakes</v>
      </c>
      <c r="H146" t="s">
        <v>29183</v>
      </c>
      <c r="I146" t="str">
        <f t="shared" si="20"/>
        <v>Severn MD</v>
      </c>
      <c r="J146" t="s">
        <v>31283</v>
      </c>
      <c r="K146" t="str">
        <f t="shared" si="21"/>
        <v>Toni Braxton Featuring Shaggy'</v>
      </c>
      <c r="L146" t="str">
        <f t="shared" si="22"/>
        <v>Toni Braxton Featuring Shaggy'</v>
      </c>
      <c r="M146" t="str">
        <f t="shared" si="23"/>
        <v>Toni Braxton Featuring Shaggy</v>
      </c>
      <c r="N146">
        <v>0</v>
      </c>
      <c r="O146">
        <v>219.01016000000001</v>
      </c>
      <c r="P146">
        <v>0</v>
      </c>
      <c r="Q146">
        <v>0.78200000000000003</v>
      </c>
      <c r="R146" t="s">
        <v>22</v>
      </c>
      <c r="S146">
        <v>149.94</v>
      </c>
      <c r="T146">
        <v>4</v>
      </c>
      <c r="U146">
        <v>0.128</v>
      </c>
      <c r="V146">
        <v>2001</v>
      </c>
      <c r="W146">
        <v>0.73797252800000002</v>
      </c>
      <c r="X146">
        <v>0.55596880400000004</v>
      </c>
      <c r="Y146" t="s">
        <v>39518</v>
      </c>
    </row>
    <row r="147" spans="1:32" x14ac:dyDescent="0.2">
      <c r="A147">
        <v>146</v>
      </c>
      <c r="B147" t="s">
        <v>295</v>
      </c>
      <c r="C147" t="str">
        <f t="shared" si="16"/>
        <v>Gossippo Perpetuo'</v>
      </c>
      <c r="D147" t="str">
        <f t="shared" si="17"/>
        <v>Gossippo Perpetuo</v>
      </c>
      <c r="E147" t="s">
        <v>296</v>
      </c>
      <c r="F147" t="str">
        <f t="shared" si="18"/>
        <v>The Out Sound From Way In!'</v>
      </c>
      <c r="G147" t="str">
        <f t="shared" si="19"/>
        <v>The Out Sound From Way In!</v>
      </c>
      <c r="I147" t="str">
        <f t="shared" si="20"/>
        <v/>
      </c>
      <c r="J147" t="s">
        <v>31195</v>
      </c>
      <c r="K147" t="str">
        <f t="shared" si="21"/>
        <v>Perrey And Kingsley'</v>
      </c>
      <c r="L147" t="str">
        <f t="shared" si="22"/>
        <v>Perrey And Kingsley'</v>
      </c>
      <c r="M147" t="str">
        <f t="shared" si="23"/>
        <v>Perrey And Kingsley</v>
      </c>
      <c r="N147">
        <v>0</v>
      </c>
      <c r="O147">
        <v>127.9473</v>
      </c>
      <c r="P147">
        <v>0</v>
      </c>
      <c r="Q147">
        <v>0.65500000000000003</v>
      </c>
      <c r="R147">
        <v>0.44440171499999997</v>
      </c>
      <c r="S147">
        <v>135.78</v>
      </c>
      <c r="T147">
        <v>4</v>
      </c>
      <c r="U147">
        <v>8.6999999999999994E-2</v>
      </c>
      <c r="V147">
        <v>2001</v>
      </c>
      <c r="W147">
        <v>0.53060579799999996</v>
      </c>
      <c r="X147">
        <v>0.35032760499999999</v>
      </c>
      <c r="Y147" t="s">
        <v>38943</v>
      </c>
      <c r="Z147" t="s">
        <v>39519</v>
      </c>
    </row>
    <row r="148" spans="1:32" x14ac:dyDescent="0.2">
      <c r="A148">
        <v>147</v>
      </c>
      <c r="B148" t="s">
        <v>297</v>
      </c>
      <c r="C148" t="str">
        <f t="shared" si="16"/>
        <v>2190 Dias Contigo'</v>
      </c>
      <c r="D148" t="str">
        <f t="shared" si="17"/>
        <v>2190 Dias Contigo</v>
      </c>
      <c r="E148" t="s">
        <v>298</v>
      </c>
      <c r="F148" t="str">
        <f t="shared" si="18"/>
        <v>El Fuego De Dentro'</v>
      </c>
      <c r="G148" t="str">
        <f t="shared" si="19"/>
        <v>El Fuego De Dentro</v>
      </c>
      <c r="I148" t="str">
        <f t="shared" si="20"/>
        <v/>
      </c>
      <c r="J148" t="s">
        <v>31284</v>
      </c>
      <c r="K148" t="str">
        <f t="shared" si="21"/>
        <v>Sven Tasnadi'</v>
      </c>
      <c r="L148" t="str">
        <f t="shared" si="22"/>
        <v>Sven Tasnadi'</v>
      </c>
      <c r="M148" t="str">
        <f t="shared" si="23"/>
        <v>Sven Tasnadi</v>
      </c>
      <c r="N148">
        <v>0</v>
      </c>
      <c r="O148">
        <v>570.90566999999999</v>
      </c>
      <c r="P148">
        <v>7</v>
      </c>
      <c r="Q148">
        <v>0.79200000000000004</v>
      </c>
      <c r="R148" t="s">
        <v>22</v>
      </c>
      <c r="S148">
        <v>122.967</v>
      </c>
      <c r="T148">
        <v>4</v>
      </c>
      <c r="U148">
        <v>1</v>
      </c>
      <c r="V148">
        <v>0</v>
      </c>
      <c r="W148">
        <v>0.48004781899999999</v>
      </c>
      <c r="X148">
        <v>0.30660364099999998</v>
      </c>
    </row>
    <row r="149" spans="1:32" x14ac:dyDescent="0.2">
      <c r="A149">
        <v>148</v>
      </c>
      <c r="B149" t="s">
        <v>299</v>
      </c>
      <c r="C149" t="str">
        <f t="shared" si="16"/>
        <v>No Control'</v>
      </c>
      <c r="D149" t="str">
        <f t="shared" si="17"/>
        <v>No Control</v>
      </c>
      <c r="E149" t="s">
        <v>299</v>
      </c>
      <c r="F149" t="str">
        <f t="shared" si="18"/>
        <v>No Control'</v>
      </c>
      <c r="G149" t="str">
        <f t="shared" si="19"/>
        <v>No Control</v>
      </c>
      <c r="I149" t="str">
        <f t="shared" si="20"/>
        <v/>
      </c>
      <c r="J149" t="s">
        <v>31285</v>
      </c>
      <c r="K149" t="str">
        <f t="shared" si="21"/>
        <v>Eddie'</v>
      </c>
      <c r="L149" t="str">
        <f t="shared" si="22"/>
        <v>Eddie'</v>
      </c>
      <c r="M149" t="str">
        <f t="shared" si="23"/>
        <v>Eddie</v>
      </c>
      <c r="N149">
        <v>0</v>
      </c>
      <c r="O149">
        <v>230.00771</v>
      </c>
      <c r="P149">
        <v>9</v>
      </c>
      <c r="Q149">
        <v>0.85799999999999998</v>
      </c>
      <c r="R149" t="s">
        <v>22</v>
      </c>
      <c r="S149">
        <v>142.024</v>
      </c>
      <c r="T149">
        <v>4</v>
      </c>
      <c r="U149">
        <v>0.96599999999999997</v>
      </c>
      <c r="V149">
        <v>0</v>
      </c>
      <c r="W149">
        <v>0.62268416699999996</v>
      </c>
      <c r="X149">
        <v>0.36223874700000003</v>
      </c>
    </row>
    <row r="150" spans="1:32" x14ac:dyDescent="0.2">
      <c r="A150">
        <v>149</v>
      </c>
      <c r="B150" t="s">
        <v>300</v>
      </c>
      <c r="C150" t="str">
        <f t="shared" si="16"/>
        <v>The Vitalized Shell'</v>
      </c>
      <c r="D150" t="str">
        <f t="shared" si="17"/>
        <v>The Vitalized Shell</v>
      </c>
      <c r="E150" t="s">
        <v>301</v>
      </c>
      <c r="F150" t="str">
        <f t="shared" si="18"/>
        <v>Pentagrammaton'</v>
      </c>
      <c r="G150" t="str">
        <f t="shared" si="19"/>
        <v>Pentagrammaton</v>
      </c>
      <c r="H150" t="s">
        <v>29184</v>
      </c>
      <c r="I150" t="str">
        <f t="shared" si="20"/>
        <v>Belgica -- Namur Namur/Ghent East Flanders</v>
      </c>
      <c r="J150" t="s">
        <v>31286</v>
      </c>
      <c r="K150" t="str">
        <f t="shared" si="21"/>
        <v>Enthroned'</v>
      </c>
      <c r="L150" t="str">
        <f t="shared" si="22"/>
        <v>Enthroned'</v>
      </c>
      <c r="M150" t="str">
        <f t="shared" si="23"/>
        <v>Enthroned</v>
      </c>
      <c r="N150">
        <v>0</v>
      </c>
      <c r="O150">
        <v>240.74404000000001</v>
      </c>
      <c r="P150">
        <v>2</v>
      </c>
      <c r="Q150">
        <v>0.73499999999999999</v>
      </c>
      <c r="R150">
        <v>0.54305286399999997</v>
      </c>
      <c r="S150">
        <v>135.535</v>
      </c>
      <c r="T150">
        <v>7</v>
      </c>
      <c r="U150">
        <v>0.58299999999999996</v>
      </c>
      <c r="V150">
        <v>2010</v>
      </c>
      <c r="W150">
        <v>0.593416049</v>
      </c>
      <c r="X150">
        <v>0.39570954800000002</v>
      </c>
    </row>
    <row r="151" spans="1:32" x14ac:dyDescent="0.2">
      <c r="A151">
        <v>150</v>
      </c>
      <c r="B151" t="s">
        <v>302</v>
      </c>
      <c r="C151" t="str">
        <f t="shared" si="16"/>
        <v>Mozart'</v>
      </c>
      <c r="D151" t="str">
        <f t="shared" si="17"/>
        <v>Mozart</v>
      </c>
      <c r="E151" t="s">
        <v>303</v>
      </c>
      <c r="F151" t="str">
        <f t="shared" si="18"/>
        <v>Pianissimo'</v>
      </c>
      <c r="G151" t="str">
        <f t="shared" si="19"/>
        <v>Pianissimo</v>
      </c>
      <c r="H151" t="s">
        <v>29136</v>
      </c>
      <c r="I151" t="str">
        <f t="shared" si="20"/>
        <v>California - SF</v>
      </c>
      <c r="J151" t="s">
        <v>31199</v>
      </c>
      <c r="K151" t="str">
        <f t="shared" si="21"/>
        <v>Suzanne Ciani'</v>
      </c>
      <c r="L151" t="str">
        <f t="shared" si="22"/>
        <v>Suzanne Ciani'</v>
      </c>
      <c r="M151" t="str">
        <f t="shared" si="23"/>
        <v>Suzanne Ciani</v>
      </c>
      <c r="N151">
        <v>0</v>
      </c>
      <c r="O151">
        <v>192.20853</v>
      </c>
      <c r="P151">
        <v>2</v>
      </c>
      <c r="Q151">
        <v>0.52300000000000002</v>
      </c>
      <c r="R151">
        <v>0.60850007900000003</v>
      </c>
      <c r="S151">
        <v>139.18899999999999</v>
      </c>
      <c r="T151">
        <v>3</v>
      </c>
      <c r="U151">
        <v>0.41799999999999998</v>
      </c>
      <c r="V151">
        <v>1989</v>
      </c>
      <c r="W151">
        <v>0.63194666600000005</v>
      </c>
      <c r="X151">
        <v>0.38070453599999998</v>
      </c>
      <c r="Y151" t="s">
        <v>38900</v>
      </c>
      <c r="Z151" t="s">
        <v>38891</v>
      </c>
      <c r="AA151" t="s">
        <v>39502</v>
      </c>
    </row>
    <row r="152" spans="1:32" x14ac:dyDescent="0.2">
      <c r="A152">
        <v>151</v>
      </c>
      <c r="B152" t="s">
        <v>304</v>
      </c>
      <c r="C152" t="str">
        <f t="shared" si="16"/>
        <v>Ciao Milan'</v>
      </c>
      <c r="D152" t="str">
        <f t="shared" si="17"/>
        <v>Ciao Milan</v>
      </c>
      <c r="E152" t="s">
        <v>305</v>
      </c>
      <c r="F152" t="str">
        <f t="shared" si="18"/>
        <v>Milan Milan'</v>
      </c>
      <c r="G152" t="str">
        <f t="shared" si="19"/>
        <v>Milan Milan</v>
      </c>
      <c r="I152" t="str">
        <f t="shared" si="20"/>
        <v/>
      </c>
      <c r="J152" t="s">
        <v>31287</v>
      </c>
      <c r="K152" t="str">
        <f t="shared" si="21"/>
        <v>Milan Band'</v>
      </c>
      <c r="L152" t="str">
        <f t="shared" si="22"/>
        <v>Milan Band'</v>
      </c>
      <c r="M152" t="str">
        <f t="shared" si="23"/>
        <v>Milan Band</v>
      </c>
      <c r="N152">
        <v>0</v>
      </c>
      <c r="O152">
        <v>152.03219999999999</v>
      </c>
      <c r="P152">
        <v>8</v>
      </c>
      <c r="Q152">
        <v>0.65600000000000003</v>
      </c>
      <c r="R152" t="s">
        <v>22</v>
      </c>
      <c r="S152">
        <v>128.59800000000001</v>
      </c>
      <c r="T152">
        <v>5</v>
      </c>
      <c r="U152">
        <v>0.19700000000000001</v>
      </c>
      <c r="V152">
        <v>0</v>
      </c>
      <c r="W152">
        <v>0.20107755999999999</v>
      </c>
      <c r="X152">
        <v>0</v>
      </c>
    </row>
    <row r="153" spans="1:32" x14ac:dyDescent="0.2">
      <c r="A153">
        <v>152</v>
      </c>
      <c r="B153" t="s">
        <v>306</v>
      </c>
      <c r="C153" t="str">
        <f t="shared" si="16"/>
        <v>Lend Me Your Chopper'</v>
      </c>
      <c r="D153" t="str">
        <f t="shared" si="17"/>
        <v>Lend Me Your Chopper</v>
      </c>
      <c r="E153" t="s">
        <v>307</v>
      </c>
      <c r="F153" t="str">
        <f t="shared" si="18"/>
        <v>Auralux Reggae Showcase'</v>
      </c>
      <c r="G153" t="str">
        <f t="shared" si="19"/>
        <v>Auralux Reggae Showcase</v>
      </c>
      <c r="I153" t="str">
        <f t="shared" si="20"/>
        <v/>
      </c>
      <c r="J153" t="s">
        <v>31288</v>
      </c>
      <c r="K153" t="str">
        <f t="shared" si="21"/>
        <v>Johnny Osbourne'</v>
      </c>
      <c r="L153" t="str">
        <f t="shared" si="22"/>
        <v>Johnny Osbourne'</v>
      </c>
      <c r="M153" t="str">
        <f t="shared" si="23"/>
        <v>Johnny Osbourne</v>
      </c>
      <c r="N153">
        <v>0</v>
      </c>
      <c r="O153">
        <v>215.30077</v>
      </c>
      <c r="P153">
        <v>3</v>
      </c>
      <c r="Q153">
        <v>0.44500000000000001</v>
      </c>
      <c r="R153">
        <v>0</v>
      </c>
      <c r="S153">
        <v>163.44499999999999</v>
      </c>
      <c r="T153">
        <v>4</v>
      </c>
      <c r="U153">
        <v>1.4999999999999999E-2</v>
      </c>
      <c r="V153">
        <v>2004</v>
      </c>
      <c r="W153">
        <v>0.61876578500000001</v>
      </c>
      <c r="X153">
        <v>0.40913486900000001</v>
      </c>
    </row>
    <row r="154" spans="1:32" x14ac:dyDescent="0.2">
      <c r="A154">
        <v>153</v>
      </c>
      <c r="B154" t="s">
        <v>308</v>
      </c>
      <c r="C154" t="str">
        <f t="shared" si="16"/>
        <v>Letter To Heaven'</v>
      </c>
      <c r="D154" t="str">
        <f t="shared" si="17"/>
        <v>Letter To Heaven</v>
      </c>
      <c r="E154" t="s">
        <v>309</v>
      </c>
      <c r="F154" t="str">
        <f t="shared" si="18"/>
        <v>Heaven'</v>
      </c>
      <c r="G154" t="str">
        <f t="shared" si="19"/>
        <v>Heaven</v>
      </c>
      <c r="H154" t="s">
        <v>29185</v>
      </c>
      <c r="I154" t="str">
        <f t="shared" si="20"/>
        <v>Locust Ridge TN</v>
      </c>
      <c r="J154" t="s">
        <v>31289</v>
      </c>
      <c r="K154" t="str">
        <f t="shared" si="21"/>
        <v>Dolly Parton'</v>
      </c>
      <c r="L154" t="str">
        <f t="shared" si="22"/>
        <v>Dolly Parton'</v>
      </c>
      <c r="M154" t="str">
        <f t="shared" si="23"/>
        <v>Dolly Parton</v>
      </c>
      <c r="N154">
        <v>0</v>
      </c>
      <c r="O154">
        <v>155.21914000000001</v>
      </c>
      <c r="P154">
        <v>7</v>
      </c>
      <c r="Q154">
        <v>0</v>
      </c>
      <c r="R154" t="s">
        <v>22</v>
      </c>
      <c r="S154">
        <v>114.027</v>
      </c>
      <c r="T154">
        <v>3</v>
      </c>
      <c r="U154">
        <v>1</v>
      </c>
      <c r="V154">
        <v>1971</v>
      </c>
      <c r="W154">
        <v>0.70733568099999999</v>
      </c>
      <c r="X154">
        <v>0.60387648699999996</v>
      </c>
      <c r="Y154" t="s">
        <v>38944</v>
      </c>
      <c r="Z154" t="s">
        <v>38933</v>
      </c>
      <c r="AA154" t="s">
        <v>38886</v>
      </c>
      <c r="AB154" t="s">
        <v>38894</v>
      </c>
      <c r="AC154" t="s">
        <v>39520</v>
      </c>
    </row>
    <row r="155" spans="1:32" x14ac:dyDescent="0.2">
      <c r="A155">
        <v>154</v>
      </c>
      <c r="B155" t="s">
        <v>310</v>
      </c>
      <c r="C155" t="str">
        <f t="shared" si="16"/>
        <v>Heaven is Where The Heart Is'</v>
      </c>
      <c r="D155" t="str">
        <f t="shared" si="17"/>
        <v>Heaven is Where The Heart Is</v>
      </c>
      <c r="E155" t="s">
        <v>311</v>
      </c>
      <c r="F155" t="str">
        <f t="shared" si="18"/>
        <v>Up Above My Head'</v>
      </c>
      <c r="G155" t="str">
        <f t="shared" si="19"/>
        <v>Up Above My Head</v>
      </c>
      <c r="H155" t="s">
        <v>29125</v>
      </c>
      <c r="I155" t="str">
        <f t="shared" si="20"/>
        <v>Detroit MI</v>
      </c>
      <c r="J155" t="s">
        <v>31290</v>
      </c>
      <c r="K155" t="str">
        <f t="shared" si="21"/>
        <v>Rance Allen Group'</v>
      </c>
      <c r="L155" t="str">
        <f t="shared" si="22"/>
        <v>Rance Allen Group'</v>
      </c>
      <c r="M155" t="str">
        <f t="shared" si="23"/>
        <v>Rance Allen Group</v>
      </c>
      <c r="N155">
        <v>0</v>
      </c>
      <c r="O155">
        <v>207.12443999999999</v>
      </c>
      <c r="P155">
        <v>7</v>
      </c>
      <c r="Q155">
        <v>0.66200000000000003</v>
      </c>
      <c r="R155" t="s">
        <v>22</v>
      </c>
      <c r="S155">
        <v>111.316</v>
      </c>
      <c r="T155">
        <v>1</v>
      </c>
      <c r="U155">
        <v>0</v>
      </c>
      <c r="V155">
        <v>0</v>
      </c>
      <c r="W155">
        <v>0.48800888199999998</v>
      </c>
      <c r="X155">
        <v>0.31401179000000001</v>
      </c>
    </row>
    <row r="156" spans="1:32" x14ac:dyDescent="0.2">
      <c r="A156">
        <v>155</v>
      </c>
      <c r="B156" t="s">
        <v>312</v>
      </c>
      <c r="C156" t="str">
        <f t="shared" si="16"/>
        <v>Inside Job'</v>
      </c>
      <c r="D156" t="str">
        <f t="shared" si="17"/>
        <v>Inside Job</v>
      </c>
      <c r="E156" t="s">
        <v>313</v>
      </c>
      <c r="F156" t="str">
        <f t="shared" si="18"/>
        <v>Pearl Jam'</v>
      </c>
      <c r="G156" t="str">
        <f t="shared" si="19"/>
        <v>Pearl Jam</v>
      </c>
      <c r="H156" t="s">
        <v>29177</v>
      </c>
      <c r="I156" t="str">
        <f t="shared" si="20"/>
        <v>Seattle WA</v>
      </c>
      <c r="J156" t="s">
        <v>31291</v>
      </c>
      <c r="K156" t="str">
        <f t="shared" si="21"/>
        <v>Pearl Jam'</v>
      </c>
      <c r="L156" t="str">
        <f t="shared" si="22"/>
        <v>Pearl Jam'</v>
      </c>
      <c r="M156" t="str">
        <f t="shared" si="23"/>
        <v>Pearl Jam</v>
      </c>
      <c r="N156">
        <v>0</v>
      </c>
      <c r="O156">
        <v>428.56443999999999</v>
      </c>
      <c r="P156">
        <v>4</v>
      </c>
      <c r="Q156">
        <v>0.74299999999999999</v>
      </c>
      <c r="R156">
        <v>0.65930466899999995</v>
      </c>
      <c r="S156">
        <v>105.994</v>
      </c>
      <c r="T156">
        <v>3</v>
      </c>
      <c r="U156">
        <v>1</v>
      </c>
      <c r="V156">
        <v>2006</v>
      </c>
      <c r="W156">
        <v>0.81444810999999995</v>
      </c>
      <c r="X156">
        <v>0.60797181</v>
      </c>
      <c r="Y156" t="s">
        <v>38945</v>
      </c>
      <c r="Z156" t="s">
        <v>38875</v>
      </c>
      <c r="AA156" t="s">
        <v>38946</v>
      </c>
      <c r="AB156" t="s">
        <v>38904</v>
      </c>
      <c r="AC156" t="s">
        <v>38886</v>
      </c>
      <c r="AD156" t="s">
        <v>38925</v>
      </c>
      <c r="AE156" t="s">
        <v>39516</v>
      </c>
    </row>
    <row r="157" spans="1:32" x14ac:dyDescent="0.2">
      <c r="A157">
        <v>156</v>
      </c>
      <c r="B157" t="s">
        <v>314</v>
      </c>
      <c r="C157" t="str">
        <f t="shared" si="16"/>
        <v>Take A Look  (LP Version)'</v>
      </c>
      <c r="D157" t="str">
        <f t="shared" si="17"/>
        <v>Take A Look  (LP Version)</v>
      </c>
      <c r="E157" t="s">
        <v>315</v>
      </c>
      <c r="F157" t="str">
        <f t="shared" si="18"/>
        <v>Take A Look'</v>
      </c>
      <c r="G157" t="str">
        <f t="shared" si="19"/>
        <v>Take A Look</v>
      </c>
      <c r="H157" t="s">
        <v>29132</v>
      </c>
      <c r="I157" t="str">
        <f t="shared" si="20"/>
        <v>Los Angeles CA</v>
      </c>
      <c r="J157" t="s">
        <v>31292</v>
      </c>
      <c r="K157" t="str">
        <f t="shared" si="21"/>
        <v>Natalie Cole'</v>
      </c>
      <c r="L157" t="str">
        <f t="shared" si="22"/>
        <v>Natalie Cole'</v>
      </c>
      <c r="M157" t="str">
        <f t="shared" si="23"/>
        <v>Natalie Cole</v>
      </c>
      <c r="N157">
        <v>0</v>
      </c>
      <c r="O157">
        <v>185.7824</v>
      </c>
      <c r="P157">
        <v>8</v>
      </c>
      <c r="Q157">
        <v>1.4999999999999999E-2</v>
      </c>
      <c r="R157" t="s">
        <v>22</v>
      </c>
      <c r="S157">
        <v>88.489000000000004</v>
      </c>
      <c r="T157">
        <v>1</v>
      </c>
      <c r="U157">
        <v>0.249</v>
      </c>
      <c r="V157">
        <v>0</v>
      </c>
      <c r="W157">
        <v>0.69044755000000002</v>
      </c>
      <c r="X157">
        <v>0.50778166700000005</v>
      </c>
      <c r="Y157" t="s">
        <v>39493</v>
      </c>
    </row>
    <row r="158" spans="1:32" x14ac:dyDescent="0.2">
      <c r="A158">
        <v>157</v>
      </c>
      <c r="B158" t="s">
        <v>316</v>
      </c>
      <c r="C158" t="str">
        <f t="shared" si="16"/>
        <v>The Czar: Usurper/Escape/Martyr/Spiral (Album Version)'</v>
      </c>
      <c r="D158" t="str">
        <f t="shared" si="17"/>
        <v>The Czar: Usurper/Escape/Martyr/Spiral (Album Version)</v>
      </c>
      <c r="E158" t="s">
        <v>317</v>
      </c>
      <c r="F158" t="str">
        <f t="shared" si="18"/>
        <v>Crack The Skye'</v>
      </c>
      <c r="G158" t="str">
        <f t="shared" si="19"/>
        <v>Crack The Skye</v>
      </c>
      <c r="H158" t="s">
        <v>29101</v>
      </c>
      <c r="I158" t="str">
        <f t="shared" si="20"/>
        <v>Atlanta GA</v>
      </c>
      <c r="J158" t="s">
        <v>31144</v>
      </c>
      <c r="K158" t="str">
        <f t="shared" si="21"/>
        <v>Mastodon'</v>
      </c>
      <c r="L158" t="str">
        <f t="shared" si="22"/>
        <v>Mastodon'</v>
      </c>
      <c r="M158" t="str">
        <f t="shared" si="23"/>
        <v>Mastodon</v>
      </c>
      <c r="N158">
        <v>0</v>
      </c>
      <c r="O158">
        <v>654.28853000000004</v>
      </c>
      <c r="P158">
        <v>7</v>
      </c>
      <c r="Q158">
        <v>0.53900000000000003</v>
      </c>
      <c r="R158">
        <v>0.626612803</v>
      </c>
      <c r="S158">
        <v>118.43300000000001</v>
      </c>
      <c r="T158">
        <v>4</v>
      </c>
      <c r="U158">
        <v>0.80200000000000005</v>
      </c>
      <c r="V158">
        <v>2009</v>
      </c>
      <c r="W158">
        <v>0.78046174899999998</v>
      </c>
      <c r="X158">
        <v>0.57427473100000004</v>
      </c>
      <c r="Y158" t="s">
        <v>38947</v>
      </c>
      <c r="Z158" t="s">
        <v>38948</v>
      </c>
      <c r="AA158" t="s">
        <v>38935</v>
      </c>
      <c r="AB158" t="s">
        <v>38936</v>
      </c>
      <c r="AC158" t="s">
        <v>38949</v>
      </c>
      <c r="AD158" t="s">
        <v>38886</v>
      </c>
      <c r="AE158" t="s">
        <v>38950</v>
      </c>
      <c r="AF158" t="s">
        <v>39516</v>
      </c>
    </row>
    <row r="159" spans="1:32" x14ac:dyDescent="0.2">
      <c r="A159">
        <v>158</v>
      </c>
      <c r="B159" t="s">
        <v>318</v>
      </c>
      <c r="C159" t="str">
        <f t="shared" si="16"/>
        <v>Bulgarian Dream'</v>
      </c>
      <c r="D159" t="str">
        <f t="shared" si="17"/>
        <v>Bulgarian Dream</v>
      </c>
      <c r="E159" t="s">
        <v>319</v>
      </c>
      <c r="F159" t="str">
        <f t="shared" si="18"/>
        <v>Behind The Blue'</v>
      </c>
      <c r="G159" t="str">
        <f t="shared" si="19"/>
        <v>Behind The Blue</v>
      </c>
      <c r="H159" t="s">
        <v>29186</v>
      </c>
      <c r="I159" t="str">
        <f t="shared" si="20"/>
        <v>Jerez De La Frontera (Cadiz)</v>
      </c>
      <c r="J159" t="s">
        <v>31293</v>
      </c>
      <c r="K159" t="str">
        <f t="shared" si="21"/>
        <v>Kiril Valeri'</v>
      </c>
      <c r="L159" t="str">
        <f t="shared" si="22"/>
        <v>Kiril Valeri'</v>
      </c>
      <c r="M159" t="str">
        <f t="shared" si="23"/>
        <v>Kiril Valeri</v>
      </c>
      <c r="N159">
        <v>0</v>
      </c>
      <c r="O159">
        <v>306.72933999999998</v>
      </c>
      <c r="P159">
        <v>11</v>
      </c>
      <c r="Q159">
        <v>0</v>
      </c>
      <c r="R159">
        <v>0.27077599899999999</v>
      </c>
      <c r="S159">
        <v>96.007000000000005</v>
      </c>
      <c r="T159">
        <v>4</v>
      </c>
      <c r="U159">
        <v>0.90600000000000003</v>
      </c>
      <c r="V159">
        <v>0</v>
      </c>
      <c r="W159">
        <v>0.60587404899999997</v>
      </c>
      <c r="X159">
        <v>0.43394551399999998</v>
      </c>
    </row>
    <row r="160" spans="1:32" x14ac:dyDescent="0.2">
      <c r="A160">
        <v>159</v>
      </c>
      <c r="B160" t="s">
        <v>320</v>
      </c>
      <c r="C160" t="str">
        <f t="shared" si="16"/>
        <v>Amalgama'</v>
      </c>
      <c r="D160" t="str">
        <f t="shared" si="17"/>
        <v>Amalgama</v>
      </c>
      <c r="E160" t="s">
        <v>321</v>
      </c>
      <c r="F160" t="str">
        <f t="shared" si="18"/>
        <v>Matumago X Press'</v>
      </c>
      <c r="G160" t="str">
        <f t="shared" si="19"/>
        <v>Matumago X Press</v>
      </c>
      <c r="I160" t="str">
        <f t="shared" si="20"/>
        <v/>
      </c>
      <c r="J160" t="s">
        <v>31294</v>
      </c>
      <c r="K160" t="str">
        <f t="shared" si="21"/>
        <v>Word'</v>
      </c>
      <c r="L160" t="str">
        <f t="shared" si="22"/>
        <v>Word'</v>
      </c>
      <c r="M160" t="str">
        <f t="shared" si="23"/>
        <v>Word</v>
      </c>
      <c r="N160">
        <v>0</v>
      </c>
      <c r="O160">
        <v>229.51138</v>
      </c>
      <c r="P160">
        <v>9</v>
      </c>
      <c r="Q160">
        <v>0.45700000000000002</v>
      </c>
      <c r="R160" t="s">
        <v>22</v>
      </c>
      <c r="S160">
        <v>187.80699999999999</v>
      </c>
      <c r="T160">
        <v>4</v>
      </c>
      <c r="U160">
        <v>0.38100000000000001</v>
      </c>
      <c r="V160">
        <v>0</v>
      </c>
      <c r="W160">
        <v>0.63888020599999995</v>
      </c>
      <c r="X160">
        <v>0.24634071399999999</v>
      </c>
    </row>
    <row r="161" spans="1:31" x14ac:dyDescent="0.2">
      <c r="A161">
        <v>160</v>
      </c>
      <c r="B161" t="s">
        <v>322</v>
      </c>
      <c r="C161" t="str">
        <f t="shared" si="16"/>
        <v>Born and Raised In Compton'</v>
      </c>
      <c r="D161" t="str">
        <f t="shared" si="17"/>
        <v>Born and Raised In Compton</v>
      </c>
      <c r="E161" t="s">
        <v>323</v>
      </c>
      <c r="F161" t="str">
        <f t="shared" si="18"/>
        <v>The Best of DJ Quik - Da Finale'</v>
      </c>
      <c r="G161" t="str">
        <f t="shared" si="19"/>
        <v>The Best of DJ Quik - Da Finale</v>
      </c>
      <c r="H161" t="s">
        <v>29187</v>
      </c>
      <c r="I161" t="str">
        <f t="shared" si="20"/>
        <v>Compton CA</v>
      </c>
      <c r="J161" t="s">
        <v>31295</v>
      </c>
      <c r="K161" t="str">
        <f t="shared" si="21"/>
        <v>DJ Quik'</v>
      </c>
      <c r="L161" t="str">
        <f t="shared" si="22"/>
        <v>DJ Quik'</v>
      </c>
      <c r="M161" t="str">
        <f t="shared" si="23"/>
        <v>DJ Quik</v>
      </c>
      <c r="N161">
        <v>0</v>
      </c>
      <c r="O161">
        <v>205.58322000000001</v>
      </c>
      <c r="P161">
        <v>7</v>
      </c>
      <c r="Q161">
        <v>2.5000000000000001E-2</v>
      </c>
      <c r="R161" t="s">
        <v>22</v>
      </c>
      <c r="S161">
        <v>181.11500000000001</v>
      </c>
      <c r="T161">
        <v>4</v>
      </c>
      <c r="U161">
        <v>0.70099999999999996</v>
      </c>
      <c r="V161">
        <v>1991</v>
      </c>
      <c r="W161">
        <v>0.71209890200000003</v>
      </c>
      <c r="X161">
        <v>0.413393911</v>
      </c>
    </row>
    <row r="162" spans="1:31" x14ac:dyDescent="0.2">
      <c r="A162">
        <v>161</v>
      </c>
      <c r="B162" t="s">
        <v>13619</v>
      </c>
      <c r="C162" t="str">
        <f t="shared" si="16"/>
        <v>We're Gonna Go Fishin'"</v>
      </c>
      <c r="D162" t="str">
        <f t="shared" si="17"/>
        <v>We're Gonna Go Fishin'</v>
      </c>
      <c r="E162" t="s">
        <v>324</v>
      </c>
      <c r="F162" t="str">
        <f t="shared" si="18"/>
        <v>RCA Country Legends'</v>
      </c>
      <c r="G162" t="str">
        <f t="shared" si="19"/>
        <v>RCA Country Legends</v>
      </c>
      <c r="H162" t="s">
        <v>29188</v>
      </c>
      <c r="I162" t="str">
        <f t="shared" si="20"/>
        <v>McLellan FL</v>
      </c>
      <c r="J162" t="s">
        <v>31296</v>
      </c>
      <c r="K162" t="str">
        <f t="shared" si="21"/>
        <v>Hank Locklin'</v>
      </c>
      <c r="L162" t="str">
        <f t="shared" si="22"/>
        <v>Hank Locklin'</v>
      </c>
      <c r="M162" t="str">
        <f t="shared" si="23"/>
        <v>Hank Locklin</v>
      </c>
      <c r="N162">
        <v>0</v>
      </c>
      <c r="O162">
        <v>127.05914</v>
      </c>
      <c r="P162">
        <v>2</v>
      </c>
      <c r="Q162">
        <v>0.82599999999999996</v>
      </c>
      <c r="R162">
        <v>0.49448951800000002</v>
      </c>
      <c r="S162">
        <v>148.357</v>
      </c>
      <c r="T162">
        <v>4</v>
      </c>
      <c r="U162">
        <v>9.7000000000000003E-2</v>
      </c>
      <c r="V162">
        <v>0</v>
      </c>
      <c r="W162">
        <v>0.63575702199999995</v>
      </c>
      <c r="X162">
        <v>0.37943697199999998</v>
      </c>
    </row>
    <row r="163" spans="1:31" x14ac:dyDescent="0.2">
      <c r="A163">
        <v>162</v>
      </c>
      <c r="B163" t="s">
        <v>325</v>
      </c>
      <c r="C163" t="str">
        <f t="shared" si="16"/>
        <v>Robbers Kill Cop'</v>
      </c>
      <c r="D163" t="str">
        <f t="shared" si="17"/>
        <v>Robbers Kill Cop</v>
      </c>
      <c r="E163" t="s">
        <v>326</v>
      </c>
      <c r="F163" t="str">
        <f t="shared" si="18"/>
        <v>LOOK (Original Motion Picture Soundtrack)'</v>
      </c>
      <c r="G163" t="str">
        <f t="shared" si="19"/>
        <v>LOOK (Original Motion Picture Soundtrack)</v>
      </c>
      <c r="H163" t="s">
        <v>29189</v>
      </c>
      <c r="I163" t="str">
        <f t="shared" si="20"/>
        <v>Earth</v>
      </c>
      <c r="J163" t="s">
        <v>31297</v>
      </c>
      <c r="K163" t="str">
        <f t="shared" si="21"/>
        <v>BT'</v>
      </c>
      <c r="L163" t="str">
        <f t="shared" si="22"/>
        <v>BT'</v>
      </c>
      <c r="M163" t="str">
        <f t="shared" si="23"/>
        <v>BT</v>
      </c>
      <c r="N163">
        <v>0</v>
      </c>
      <c r="O163">
        <v>44.355460000000001</v>
      </c>
      <c r="P163">
        <v>1</v>
      </c>
      <c r="Q163">
        <v>0</v>
      </c>
      <c r="R163">
        <v>0.30416950300000001</v>
      </c>
      <c r="S163">
        <v>136.16399999999999</v>
      </c>
      <c r="T163">
        <v>4</v>
      </c>
      <c r="U163">
        <v>0.68</v>
      </c>
      <c r="V163">
        <v>0</v>
      </c>
      <c r="W163">
        <v>0.78642708299999997</v>
      </c>
      <c r="X163">
        <v>0.51222673799999996</v>
      </c>
      <c r="Y163" t="s">
        <v>38951</v>
      </c>
      <c r="Z163" t="s">
        <v>38891</v>
      </c>
      <c r="AA163" t="s">
        <v>38952</v>
      </c>
      <c r="AB163" t="s">
        <v>38953</v>
      </c>
      <c r="AC163" t="s">
        <v>39521</v>
      </c>
    </row>
    <row r="164" spans="1:31" x14ac:dyDescent="0.2">
      <c r="A164">
        <v>163</v>
      </c>
      <c r="B164" t="s">
        <v>327</v>
      </c>
      <c r="C164" t="str">
        <f t="shared" si="16"/>
        <v>Relax'</v>
      </c>
      <c r="D164" t="str">
        <f t="shared" si="17"/>
        <v>Relax</v>
      </c>
      <c r="E164" t="s">
        <v>327</v>
      </c>
      <c r="F164" t="str">
        <f t="shared" si="18"/>
        <v>Relax'</v>
      </c>
      <c r="G164" t="str">
        <f t="shared" si="19"/>
        <v>Relax</v>
      </c>
      <c r="I164" t="str">
        <f t="shared" si="20"/>
        <v/>
      </c>
      <c r="J164" t="s">
        <v>31298</v>
      </c>
      <c r="K164" t="str">
        <f t="shared" si="21"/>
        <v>2-4 Grooves feat. Reki D.'</v>
      </c>
      <c r="L164" t="str">
        <f t="shared" si="22"/>
        <v>2-4 Grooves feat. Reki D.'</v>
      </c>
      <c r="M164" t="str">
        <f t="shared" si="23"/>
        <v>2-4 Grooves feat. Reki D.</v>
      </c>
      <c r="N164">
        <v>0</v>
      </c>
      <c r="O164">
        <v>203.83302</v>
      </c>
      <c r="P164">
        <v>4</v>
      </c>
      <c r="Q164">
        <v>0.64800000000000002</v>
      </c>
      <c r="R164" t="s">
        <v>22</v>
      </c>
      <c r="S164">
        <v>126.941</v>
      </c>
      <c r="T164">
        <v>4</v>
      </c>
      <c r="U164">
        <v>1</v>
      </c>
      <c r="V164">
        <v>2009</v>
      </c>
      <c r="W164">
        <v>0.62282999699999997</v>
      </c>
      <c r="X164">
        <v>0.42694425600000002</v>
      </c>
    </row>
    <row r="165" spans="1:31" x14ac:dyDescent="0.2">
      <c r="A165">
        <v>164</v>
      </c>
      <c r="B165" t="s">
        <v>328</v>
      </c>
      <c r="C165" t="str">
        <f t="shared" si="16"/>
        <v>Sweet By And By'</v>
      </c>
      <c r="D165" t="str">
        <f t="shared" si="17"/>
        <v>Sweet By And By</v>
      </c>
      <c r="E165" t="s">
        <v>329</v>
      </c>
      <c r="F165" t="str">
        <f t="shared" si="18"/>
        <v>Joy In Our Hearts - The Gospel Side Of The Jordanaires'</v>
      </c>
      <c r="G165" t="str">
        <f t="shared" si="19"/>
        <v>Joy In Our Hearts - The Gospel Side Of The Jordanaires</v>
      </c>
      <c r="H165" t="s">
        <v>29190</v>
      </c>
      <c r="I165" t="str">
        <f t="shared" si="20"/>
        <v>Springfield MO</v>
      </c>
      <c r="J165" t="s">
        <v>31299</v>
      </c>
      <c r="K165" t="str">
        <f t="shared" si="21"/>
        <v>The Jordanaires'</v>
      </c>
      <c r="L165" t="str">
        <f t="shared" si="22"/>
        <v>The Jordanaires'</v>
      </c>
      <c r="M165" t="str">
        <f t="shared" si="23"/>
        <v>The Jordanaires</v>
      </c>
      <c r="N165">
        <v>0</v>
      </c>
      <c r="O165">
        <v>176.50892999999999</v>
      </c>
      <c r="P165">
        <v>5</v>
      </c>
      <c r="Q165">
        <v>0.52600000000000002</v>
      </c>
      <c r="R165" t="s">
        <v>22</v>
      </c>
      <c r="S165">
        <v>159.58199999999999</v>
      </c>
      <c r="T165">
        <v>3</v>
      </c>
      <c r="U165">
        <v>1</v>
      </c>
      <c r="V165">
        <v>0</v>
      </c>
      <c r="W165">
        <v>0.38230828300000003</v>
      </c>
      <c r="X165">
        <v>0.283562596</v>
      </c>
    </row>
    <row r="166" spans="1:31" x14ac:dyDescent="0.2">
      <c r="A166">
        <v>165</v>
      </c>
      <c r="B166" t="s">
        <v>330</v>
      </c>
      <c r="C166" t="str">
        <f t="shared" si="16"/>
        <v>Orgofart'</v>
      </c>
      <c r="D166" t="str">
        <f t="shared" si="17"/>
        <v>Orgofart</v>
      </c>
      <c r="E166" t="s">
        <v>331</v>
      </c>
      <c r="F166" t="str">
        <f t="shared" si="18"/>
        <v>Enjoy!'</v>
      </c>
      <c r="G166" t="str">
        <f t="shared" si="19"/>
        <v>Enjoy!</v>
      </c>
      <c r="H166" t="s">
        <v>29132</v>
      </c>
      <c r="I166" t="str">
        <f t="shared" si="20"/>
        <v>Los Angeles CA</v>
      </c>
      <c r="J166" t="s">
        <v>31300</v>
      </c>
      <c r="K166" t="str">
        <f t="shared" si="21"/>
        <v>Descendents'</v>
      </c>
      <c r="L166" t="str">
        <f t="shared" si="22"/>
        <v>Descendents'</v>
      </c>
      <c r="M166" t="str">
        <f t="shared" si="23"/>
        <v>Descendents</v>
      </c>
      <c r="N166">
        <v>0</v>
      </c>
      <c r="O166">
        <v>140.66892999999999</v>
      </c>
      <c r="P166">
        <v>6</v>
      </c>
      <c r="Q166">
        <v>6.0000000000000001E-3</v>
      </c>
      <c r="R166">
        <v>0.51944858100000002</v>
      </c>
      <c r="S166">
        <v>89.495000000000005</v>
      </c>
      <c r="T166">
        <v>4</v>
      </c>
      <c r="U166">
        <v>0.61399999999999999</v>
      </c>
      <c r="V166">
        <v>1986</v>
      </c>
      <c r="W166">
        <v>0.72723031500000002</v>
      </c>
      <c r="X166">
        <v>0.47655937900000001</v>
      </c>
      <c r="Y166" t="s">
        <v>38879</v>
      </c>
      <c r="Z166" t="s">
        <v>38908</v>
      </c>
      <c r="AA166" t="s">
        <v>38954</v>
      </c>
      <c r="AB166" t="s">
        <v>38888</v>
      </c>
      <c r="AC166" t="s">
        <v>38955</v>
      </c>
      <c r="AD166" t="s">
        <v>39492</v>
      </c>
    </row>
    <row r="167" spans="1:31" x14ac:dyDescent="0.2">
      <c r="A167">
        <v>166</v>
      </c>
      <c r="B167" t="s">
        <v>332</v>
      </c>
      <c r="C167" t="str">
        <f t="shared" si="16"/>
        <v>Bitch Is Back'</v>
      </c>
      <c r="D167" t="str">
        <f t="shared" si="17"/>
        <v>Bitch Is Back</v>
      </c>
      <c r="E167" t="s">
        <v>333</v>
      </c>
      <c r="F167" t="str">
        <f t="shared" si="18"/>
        <v>A Nite On The Strip - Live'</v>
      </c>
      <c r="G167" t="str">
        <f t="shared" si="19"/>
        <v>A Nite On The Strip - Live</v>
      </c>
      <c r="H167" t="s">
        <v>29191</v>
      </c>
      <c r="I167" t="str">
        <f t="shared" si="20"/>
        <v>katy</v>
      </c>
      <c r="J167" t="s">
        <v>31301</v>
      </c>
      <c r="K167" t="str">
        <f t="shared" si="21"/>
        <v>L.A. Guns'</v>
      </c>
      <c r="L167" t="str">
        <f t="shared" si="22"/>
        <v>L.A. Guns'</v>
      </c>
      <c r="M167" t="str">
        <f t="shared" si="23"/>
        <v>L.A. Guns</v>
      </c>
      <c r="N167">
        <v>0</v>
      </c>
      <c r="O167">
        <v>201.09016</v>
      </c>
      <c r="P167">
        <v>5</v>
      </c>
      <c r="Q167">
        <v>0.60799999999999998</v>
      </c>
      <c r="R167" t="s">
        <v>22</v>
      </c>
      <c r="S167">
        <v>102.259</v>
      </c>
      <c r="T167">
        <v>3</v>
      </c>
      <c r="U167">
        <v>1</v>
      </c>
      <c r="V167">
        <v>1988</v>
      </c>
      <c r="W167">
        <v>0.66572833600000003</v>
      </c>
      <c r="X167">
        <v>0.456940558</v>
      </c>
    </row>
    <row r="168" spans="1:31" x14ac:dyDescent="0.2">
      <c r="A168">
        <v>167</v>
      </c>
      <c r="B168" t="s">
        <v>334</v>
      </c>
      <c r="C168" t="str">
        <f t="shared" si="16"/>
        <v>Naked Albino'</v>
      </c>
      <c r="D168" t="str">
        <f t="shared" si="17"/>
        <v>Naked Albino</v>
      </c>
      <c r="E168" t="s">
        <v>335</v>
      </c>
      <c r="F168" t="str">
        <f t="shared" si="18"/>
        <v>Boo-Tay'</v>
      </c>
      <c r="G168" t="str">
        <f t="shared" si="19"/>
        <v>Boo-Tay</v>
      </c>
      <c r="I168" t="str">
        <f t="shared" si="20"/>
        <v/>
      </c>
      <c r="J168" t="s">
        <v>31302</v>
      </c>
      <c r="K168" t="str">
        <f t="shared" si="21"/>
        <v>Bare Jr.'</v>
      </c>
      <c r="L168" t="str">
        <f t="shared" si="22"/>
        <v>Bare Jr.'</v>
      </c>
      <c r="M168" t="str">
        <f t="shared" si="23"/>
        <v>Bare Jr.</v>
      </c>
      <c r="N168">
        <v>0</v>
      </c>
      <c r="O168">
        <v>254.79791</v>
      </c>
      <c r="P168">
        <v>10</v>
      </c>
      <c r="Q168">
        <v>0.64700000000000002</v>
      </c>
      <c r="R168">
        <v>0</v>
      </c>
      <c r="S168">
        <v>107.529</v>
      </c>
      <c r="T168">
        <v>3</v>
      </c>
      <c r="U168">
        <v>1</v>
      </c>
      <c r="V168">
        <v>1998</v>
      </c>
      <c r="W168">
        <v>0.53938059000000005</v>
      </c>
      <c r="X168">
        <v>0.36058358200000001</v>
      </c>
    </row>
    <row r="169" spans="1:31" x14ac:dyDescent="0.2">
      <c r="A169">
        <v>168</v>
      </c>
      <c r="B169" t="s">
        <v>336</v>
      </c>
      <c r="C169" t="str">
        <f t="shared" si="16"/>
        <v>Johnny Loves Me (LP Version)'</v>
      </c>
      <c r="D169" t="str">
        <f t="shared" si="17"/>
        <v>Johnny Loves Me (LP Version)</v>
      </c>
      <c r="E169" t="s">
        <v>39522</v>
      </c>
      <c r="F169" t="str">
        <f t="shared" si="18"/>
        <v>The Best Of Shelley Fabares [Digital Version'</v>
      </c>
      <c r="G169" t="str">
        <f t="shared" si="19"/>
        <v>The Best Of Shelley Fabares [Digital Version</v>
      </c>
      <c r="H169" t="s">
        <v>29192</v>
      </c>
      <c r="I169" t="str">
        <f t="shared" si="20"/>
        <v>Santa Monica CA</v>
      </c>
      <c r="J169" t="s">
        <v>31303</v>
      </c>
      <c r="K169" t="str">
        <f t="shared" si="21"/>
        <v>Shelley Fabares'</v>
      </c>
      <c r="L169" t="str">
        <f t="shared" si="22"/>
        <v>Shelley Fabares'</v>
      </c>
      <c r="M169" t="str">
        <f t="shared" si="23"/>
        <v>Shelley Fabares</v>
      </c>
      <c r="N169">
        <v>0</v>
      </c>
      <c r="O169">
        <v>143.07220000000001</v>
      </c>
      <c r="P169">
        <v>0</v>
      </c>
      <c r="Q169">
        <v>0.67500000000000004</v>
      </c>
      <c r="R169">
        <v>0</v>
      </c>
      <c r="S169">
        <v>99.408000000000001</v>
      </c>
      <c r="T169">
        <v>4</v>
      </c>
      <c r="U169">
        <v>1</v>
      </c>
      <c r="V169">
        <v>0</v>
      </c>
      <c r="W169">
        <v>7.5124761999999998E-2</v>
      </c>
      <c r="X169">
        <v>0.37019470100000001</v>
      </c>
    </row>
    <row r="170" spans="1:31" x14ac:dyDescent="0.2">
      <c r="A170">
        <v>169</v>
      </c>
      <c r="B170" t="s">
        <v>337</v>
      </c>
      <c r="C170" t="str">
        <f t="shared" si="16"/>
        <v>Dearly Beloved'</v>
      </c>
      <c r="D170" t="str">
        <f t="shared" si="17"/>
        <v>Dearly Beloved</v>
      </c>
      <c r="E170" t="s">
        <v>338</v>
      </c>
      <c r="F170" t="str">
        <f t="shared" si="18"/>
        <v>In London_ In Love'</v>
      </c>
      <c r="G170" t="str">
        <f t="shared" si="19"/>
        <v>In London_ In Love</v>
      </c>
      <c r="H170" t="s">
        <v>29193</v>
      </c>
      <c r="I170" t="str">
        <f t="shared" si="20"/>
        <v>England</v>
      </c>
      <c r="J170" t="s">
        <v>31304</v>
      </c>
      <c r="K170" t="str">
        <f t="shared" si="21"/>
        <v>Norrie Paramor'</v>
      </c>
      <c r="L170" t="str">
        <f t="shared" si="22"/>
        <v>Norrie Paramor'</v>
      </c>
      <c r="M170" t="str">
        <f t="shared" si="23"/>
        <v>Norrie Paramor</v>
      </c>
      <c r="N170">
        <v>0</v>
      </c>
      <c r="O170">
        <v>163.49995000000001</v>
      </c>
      <c r="P170">
        <v>9</v>
      </c>
      <c r="Q170">
        <v>0.753</v>
      </c>
      <c r="R170">
        <v>0</v>
      </c>
      <c r="S170">
        <v>79.730999999999995</v>
      </c>
      <c r="T170">
        <v>4</v>
      </c>
      <c r="U170">
        <v>0.89700000000000002</v>
      </c>
      <c r="V170">
        <v>0</v>
      </c>
      <c r="W170">
        <v>0.31241512300000002</v>
      </c>
      <c r="X170">
        <v>0.25060128599999998</v>
      </c>
      <c r="Y170" t="s">
        <v>38956</v>
      </c>
      <c r="Z170" t="s">
        <v>38957</v>
      </c>
      <c r="AA170" t="s">
        <v>38953</v>
      </c>
      <c r="AB170" t="s">
        <v>39523</v>
      </c>
    </row>
    <row r="171" spans="1:31" x14ac:dyDescent="0.2">
      <c r="A171">
        <v>170</v>
      </c>
      <c r="B171" t="s">
        <v>339</v>
      </c>
      <c r="C171" t="str">
        <f t="shared" si="16"/>
        <v>The Look Of Love'</v>
      </c>
      <c r="D171" t="str">
        <f t="shared" si="17"/>
        <v>The Look Of Love</v>
      </c>
      <c r="E171" t="s">
        <v>340</v>
      </c>
      <c r="F171" t="str">
        <f t="shared" si="18"/>
        <v>Of My Times'</v>
      </c>
      <c r="G171" t="str">
        <f t="shared" si="19"/>
        <v>Of My Times</v>
      </c>
      <c r="I171" t="str">
        <f t="shared" si="20"/>
        <v/>
      </c>
      <c r="J171" t="s">
        <v>31305</v>
      </c>
      <c r="K171" t="str">
        <f t="shared" si="21"/>
        <v>Gary Hobbs'</v>
      </c>
      <c r="L171" t="str">
        <f t="shared" si="22"/>
        <v>Gary Hobbs'</v>
      </c>
      <c r="M171" t="str">
        <f t="shared" si="23"/>
        <v>Gary Hobbs</v>
      </c>
      <c r="N171">
        <v>0</v>
      </c>
      <c r="O171">
        <v>289.64526000000001</v>
      </c>
      <c r="P171">
        <v>0</v>
      </c>
      <c r="Q171">
        <v>0.40300000000000002</v>
      </c>
      <c r="R171">
        <v>0</v>
      </c>
      <c r="S171">
        <v>188.50200000000001</v>
      </c>
      <c r="T171">
        <v>1</v>
      </c>
      <c r="U171">
        <v>0</v>
      </c>
      <c r="V171">
        <v>0</v>
      </c>
      <c r="W171">
        <v>0.52470004100000001</v>
      </c>
      <c r="X171">
        <v>0.38976551799999998</v>
      </c>
    </row>
    <row r="172" spans="1:31" x14ac:dyDescent="0.2">
      <c r="A172">
        <v>171</v>
      </c>
      <c r="B172" t="s">
        <v>341</v>
      </c>
      <c r="C172" t="str">
        <f t="shared" si="16"/>
        <v>Cooler Than You'</v>
      </c>
      <c r="D172" t="str">
        <f t="shared" si="17"/>
        <v>Cooler Than You</v>
      </c>
      <c r="E172" t="s">
        <v>342</v>
      </c>
      <c r="F172" t="str">
        <f t="shared" si="18"/>
        <v>Venus Envy'</v>
      </c>
      <c r="G172" t="str">
        <f t="shared" si="19"/>
        <v>Venus Envy</v>
      </c>
      <c r="H172" t="s">
        <v>29194</v>
      </c>
      <c r="I172" t="str">
        <f t="shared" si="20"/>
        <v>Santa Rosa California</v>
      </c>
      <c r="J172" t="s">
        <v>31306</v>
      </c>
      <c r="K172" t="str">
        <f t="shared" si="21"/>
        <v>Diesel Boy'</v>
      </c>
      <c r="L172" t="str">
        <f t="shared" si="22"/>
        <v>Diesel Boy'</v>
      </c>
      <c r="M172" t="str">
        <f t="shared" si="23"/>
        <v>Diesel Boy</v>
      </c>
      <c r="N172">
        <v>0</v>
      </c>
      <c r="O172">
        <v>124.15955</v>
      </c>
      <c r="P172">
        <v>11</v>
      </c>
      <c r="Q172">
        <v>0.72399999999999998</v>
      </c>
      <c r="R172">
        <v>0.40565219600000002</v>
      </c>
      <c r="S172">
        <v>133.72900000000001</v>
      </c>
      <c r="T172">
        <v>1</v>
      </c>
      <c r="U172">
        <v>4.5999999999999999E-2</v>
      </c>
      <c r="V172">
        <v>1998</v>
      </c>
      <c r="W172">
        <v>0.56781426400000001</v>
      </c>
      <c r="X172">
        <v>0.376688631</v>
      </c>
      <c r="Y172" t="s">
        <v>38879</v>
      </c>
      <c r="Z172" t="s">
        <v>39492</v>
      </c>
    </row>
    <row r="173" spans="1:31" x14ac:dyDescent="0.2">
      <c r="A173">
        <v>172</v>
      </c>
      <c r="B173" t="s">
        <v>343</v>
      </c>
      <c r="C173" t="str">
        <f t="shared" si="16"/>
        <v>Summer Dying Fast'</v>
      </c>
      <c r="D173" t="str">
        <f t="shared" si="17"/>
        <v>Summer Dying Fast</v>
      </c>
      <c r="E173" t="s">
        <v>344</v>
      </c>
      <c r="F173" t="str">
        <f t="shared" si="18"/>
        <v>Bitter Suites to Succubi'</v>
      </c>
      <c r="G173" t="str">
        <f t="shared" si="19"/>
        <v>Bitter Suites to Succubi</v>
      </c>
      <c r="I173" t="str">
        <f t="shared" si="20"/>
        <v/>
      </c>
      <c r="J173" t="s">
        <v>31307</v>
      </c>
      <c r="K173" t="str">
        <f t="shared" si="21"/>
        <v>Cradle Of Filth'</v>
      </c>
      <c r="L173" t="str">
        <f t="shared" si="22"/>
        <v>Cradle Of Filth'</v>
      </c>
      <c r="M173" t="str">
        <f t="shared" si="23"/>
        <v>Cradle Of Filth</v>
      </c>
      <c r="N173">
        <v>0</v>
      </c>
      <c r="O173">
        <v>321.35791</v>
      </c>
      <c r="P173">
        <v>2</v>
      </c>
      <c r="Q173">
        <v>0.34100000000000003</v>
      </c>
      <c r="R173" t="s">
        <v>22</v>
      </c>
      <c r="S173">
        <v>193.69300000000001</v>
      </c>
      <c r="T173">
        <v>4</v>
      </c>
      <c r="U173">
        <v>0.61699999999999999</v>
      </c>
      <c r="V173">
        <v>1994</v>
      </c>
      <c r="W173">
        <v>0.78482038899999995</v>
      </c>
      <c r="X173">
        <v>0.572583336</v>
      </c>
      <c r="Y173" t="s">
        <v>38958</v>
      </c>
      <c r="Z173" t="s">
        <v>38959</v>
      </c>
      <c r="AA173" t="s">
        <v>38960</v>
      </c>
      <c r="AB173" t="s">
        <v>38872</v>
      </c>
      <c r="AC173" t="s">
        <v>38936</v>
      </c>
      <c r="AD173" t="s">
        <v>38961</v>
      </c>
      <c r="AE173" t="s">
        <v>39524</v>
      </c>
    </row>
    <row r="174" spans="1:31" x14ac:dyDescent="0.2">
      <c r="A174">
        <v>173</v>
      </c>
      <c r="B174" t="s">
        <v>345</v>
      </c>
      <c r="C174" t="str">
        <f t="shared" si="16"/>
        <v>Still'</v>
      </c>
      <c r="D174" t="str">
        <f t="shared" si="17"/>
        <v>Still</v>
      </c>
      <c r="E174" t="s">
        <v>346</v>
      </c>
      <c r="F174" t="str">
        <f t="shared" si="18"/>
        <v>Manila Nights'</v>
      </c>
      <c r="G174" t="str">
        <f t="shared" si="19"/>
        <v>Manila Nights</v>
      </c>
      <c r="H174" t="s">
        <v>29111</v>
      </c>
      <c r="I174" t="str">
        <f t="shared" si="20"/>
        <v>United States</v>
      </c>
      <c r="J174" t="s">
        <v>31308</v>
      </c>
      <c r="K174" t="str">
        <f t="shared" si="21"/>
        <v>Jim Chappell'</v>
      </c>
      <c r="L174" t="str">
        <f t="shared" si="22"/>
        <v>Jim Chappell'</v>
      </c>
      <c r="M174" t="str">
        <f t="shared" si="23"/>
        <v>Jim Chappell</v>
      </c>
      <c r="N174">
        <v>0</v>
      </c>
      <c r="O174">
        <v>263.94076999999999</v>
      </c>
      <c r="P174">
        <v>0</v>
      </c>
      <c r="Q174">
        <v>0.69299999999999995</v>
      </c>
      <c r="R174" t="s">
        <v>22</v>
      </c>
      <c r="S174">
        <v>76.692999999999998</v>
      </c>
      <c r="T174">
        <v>4</v>
      </c>
      <c r="U174">
        <v>0.52400000000000002</v>
      </c>
      <c r="V174">
        <v>0</v>
      </c>
      <c r="W174">
        <v>0.52020491099999999</v>
      </c>
      <c r="X174">
        <v>0.36150980199999999</v>
      </c>
    </row>
    <row r="175" spans="1:31" x14ac:dyDescent="0.2">
      <c r="A175">
        <v>174</v>
      </c>
      <c r="B175" t="s">
        <v>347</v>
      </c>
      <c r="C175" t="str">
        <f t="shared" si="16"/>
        <v>Snapshot'</v>
      </c>
      <c r="D175" t="str">
        <f t="shared" si="17"/>
        <v>Snapshot</v>
      </c>
      <c r="E175" t="s">
        <v>347</v>
      </c>
      <c r="F175" t="str">
        <f t="shared" si="18"/>
        <v>Snapshot'</v>
      </c>
      <c r="G175" t="str">
        <f t="shared" si="19"/>
        <v>Snapshot</v>
      </c>
      <c r="H175" t="s">
        <v>29195</v>
      </c>
      <c r="I175" t="str">
        <f t="shared" si="20"/>
        <v>NY - New York City</v>
      </c>
      <c r="J175" t="s">
        <v>31309</v>
      </c>
      <c r="K175" t="str">
        <f t="shared" si="21"/>
        <v>Ladybug'</v>
      </c>
      <c r="L175" t="str">
        <f t="shared" si="22"/>
        <v>Ladybug'</v>
      </c>
      <c r="M175" t="str">
        <f t="shared" si="23"/>
        <v>Ladybug</v>
      </c>
      <c r="N175">
        <v>0</v>
      </c>
      <c r="O175">
        <v>341.36770999999999</v>
      </c>
      <c r="P175">
        <v>10</v>
      </c>
      <c r="Q175">
        <v>0.432</v>
      </c>
      <c r="R175" t="s">
        <v>22</v>
      </c>
      <c r="S175">
        <v>126.95</v>
      </c>
      <c r="T175">
        <v>4</v>
      </c>
      <c r="U175">
        <v>0.57499999999999996</v>
      </c>
      <c r="V175">
        <v>0</v>
      </c>
      <c r="W175">
        <v>0.479695608</v>
      </c>
      <c r="X175">
        <v>0.22005076500000001</v>
      </c>
    </row>
    <row r="176" spans="1:31" x14ac:dyDescent="0.2">
      <c r="A176">
        <v>175</v>
      </c>
      <c r="B176" t="s">
        <v>30052</v>
      </c>
      <c r="C176" t="str">
        <f t="shared" si="16"/>
        <v>End Of The Road (Head Horny's Remix)'</v>
      </c>
      <c r="D176" t="str">
        <f t="shared" si="17"/>
        <v>End Of The Road (Head Horny's Remix)</v>
      </c>
      <c r="E176" t="s">
        <v>348</v>
      </c>
      <c r="F176" t="str">
        <f t="shared" si="18"/>
        <v>End Of The Road - Single'</v>
      </c>
      <c r="G176" t="str">
        <f t="shared" si="19"/>
        <v>End Of The Road - Single</v>
      </c>
      <c r="I176" t="str">
        <f t="shared" si="20"/>
        <v/>
      </c>
      <c r="J176" t="s">
        <v>31310</v>
      </c>
      <c r="K176" t="str">
        <f t="shared" si="21"/>
        <v>Bandido'</v>
      </c>
      <c r="L176" t="str">
        <f t="shared" si="22"/>
        <v>Bandido'</v>
      </c>
      <c r="M176" t="str">
        <f t="shared" si="23"/>
        <v>Bandido</v>
      </c>
      <c r="N176">
        <v>0</v>
      </c>
      <c r="O176">
        <v>333.13914</v>
      </c>
      <c r="P176">
        <v>6</v>
      </c>
      <c r="Q176">
        <v>0.59799999999999998</v>
      </c>
      <c r="R176" t="s">
        <v>22</v>
      </c>
      <c r="S176">
        <v>144.81200000000001</v>
      </c>
      <c r="T176">
        <v>1</v>
      </c>
      <c r="U176">
        <v>9.0999999999999998E-2</v>
      </c>
      <c r="V176">
        <v>0</v>
      </c>
      <c r="W176">
        <v>0.463087254</v>
      </c>
      <c r="X176">
        <v>0.32785892500000002</v>
      </c>
    </row>
    <row r="177" spans="1:36" x14ac:dyDescent="0.2">
      <c r="A177">
        <v>176</v>
      </c>
      <c r="B177" t="s">
        <v>349</v>
      </c>
      <c r="C177" t="str">
        <f t="shared" si="16"/>
        <v>7 Miles'</v>
      </c>
      <c r="D177" t="str">
        <f t="shared" si="17"/>
        <v>7 Miles</v>
      </c>
      <c r="E177" t="s">
        <v>349</v>
      </c>
      <c r="F177" t="str">
        <f t="shared" si="18"/>
        <v>7 Miles'</v>
      </c>
      <c r="G177" t="str">
        <f t="shared" si="19"/>
        <v>7 Miles</v>
      </c>
      <c r="I177" t="str">
        <f t="shared" si="20"/>
        <v/>
      </c>
      <c r="J177" t="s">
        <v>31311</v>
      </c>
      <c r="K177" t="str">
        <f t="shared" si="21"/>
        <v>Brixx'</v>
      </c>
      <c r="L177" t="str">
        <f t="shared" si="22"/>
        <v>Brixx'</v>
      </c>
      <c r="M177" t="str">
        <f t="shared" si="23"/>
        <v>Brixx</v>
      </c>
      <c r="N177">
        <v>0</v>
      </c>
      <c r="O177">
        <v>349.12608</v>
      </c>
      <c r="P177">
        <v>11</v>
      </c>
      <c r="Q177">
        <v>0.7</v>
      </c>
      <c r="R177" t="s">
        <v>22</v>
      </c>
      <c r="S177">
        <v>138.00299999999999</v>
      </c>
      <c r="T177">
        <v>4</v>
      </c>
      <c r="U177">
        <v>0</v>
      </c>
      <c r="V177">
        <v>0</v>
      </c>
      <c r="W177">
        <v>0.51561109599999999</v>
      </c>
      <c r="X177">
        <v>0</v>
      </c>
    </row>
    <row r="178" spans="1:36" x14ac:dyDescent="0.2">
      <c r="A178">
        <v>177</v>
      </c>
      <c r="B178" t="s">
        <v>350</v>
      </c>
      <c r="C178" t="str">
        <f t="shared" si="16"/>
        <v>The Frail'</v>
      </c>
      <c r="D178" t="str">
        <f t="shared" si="17"/>
        <v>The Frail</v>
      </c>
      <c r="E178" t="s">
        <v>160</v>
      </c>
      <c r="F178" t="str">
        <f t="shared" si="18"/>
        <v>Things Falling Apart'</v>
      </c>
      <c r="G178" t="str">
        <f t="shared" si="19"/>
        <v>Things Falling Apart</v>
      </c>
      <c r="H178" t="s">
        <v>29143</v>
      </c>
      <c r="I178" t="str">
        <f t="shared" si="20"/>
        <v>Cleveland OH</v>
      </c>
      <c r="J178" t="s">
        <v>31214</v>
      </c>
      <c r="K178" t="str">
        <f t="shared" si="21"/>
        <v>Nine Inch Nails'</v>
      </c>
      <c r="L178" t="str">
        <f t="shared" si="22"/>
        <v>Nine Inch Nails'</v>
      </c>
      <c r="M178" t="str">
        <f t="shared" si="23"/>
        <v>Nine Inch Nails</v>
      </c>
      <c r="N178">
        <v>0</v>
      </c>
      <c r="O178">
        <v>168.56771000000001</v>
      </c>
      <c r="P178">
        <v>7</v>
      </c>
      <c r="Q178">
        <v>0.57599999999999996</v>
      </c>
      <c r="R178" t="s">
        <v>22</v>
      </c>
      <c r="S178">
        <v>130.28399999999999</v>
      </c>
      <c r="T178">
        <v>4</v>
      </c>
      <c r="U178">
        <v>0.70599999999999996</v>
      </c>
      <c r="V178">
        <v>1999</v>
      </c>
      <c r="W178">
        <v>0.90577688899999997</v>
      </c>
      <c r="X178">
        <v>0.59845850099999998</v>
      </c>
      <c r="Y178" t="s">
        <v>38916</v>
      </c>
      <c r="Z178" t="s">
        <v>38886</v>
      </c>
      <c r="AA178" t="s">
        <v>38875</v>
      </c>
      <c r="AB178" t="s">
        <v>38917</v>
      </c>
      <c r="AC178" t="s">
        <v>38891</v>
      </c>
      <c r="AD178" t="s">
        <v>38918</v>
      </c>
      <c r="AE178" t="s">
        <v>38876</v>
      </c>
      <c r="AF178" t="s">
        <v>38903</v>
      </c>
      <c r="AG178" t="s">
        <v>38904</v>
      </c>
      <c r="AH178" t="s">
        <v>38890</v>
      </c>
      <c r="AI178" t="s">
        <v>38905</v>
      </c>
      <c r="AJ178" t="s">
        <v>39507</v>
      </c>
    </row>
    <row r="179" spans="1:36" x14ac:dyDescent="0.2">
      <c r="A179">
        <v>178</v>
      </c>
      <c r="B179" t="s">
        <v>351</v>
      </c>
      <c r="C179" t="str">
        <f t="shared" si="16"/>
        <v>Para Milladoiro'</v>
      </c>
      <c r="D179" t="str">
        <f t="shared" si="17"/>
        <v>Para Milladoiro</v>
      </c>
      <c r="E179" t="s">
        <v>352</v>
      </c>
      <c r="F179" t="str">
        <f t="shared" si="18"/>
        <v>Os sonos que volven'</v>
      </c>
      <c r="G179" t="str">
        <f t="shared" si="19"/>
        <v>Os sonos que volven</v>
      </c>
      <c r="I179" t="str">
        <f t="shared" si="20"/>
        <v/>
      </c>
      <c r="J179" t="s">
        <v>31312</v>
      </c>
      <c r="K179" t="str">
        <f t="shared" si="21"/>
        <v>Susana Seivane'</v>
      </c>
      <c r="L179" t="str">
        <f t="shared" si="22"/>
        <v>Susana Seivane'</v>
      </c>
      <c r="M179" t="str">
        <f t="shared" si="23"/>
        <v>Susana Seivane</v>
      </c>
      <c r="N179">
        <v>0</v>
      </c>
      <c r="O179">
        <v>350.71955000000003</v>
      </c>
      <c r="P179">
        <v>10</v>
      </c>
      <c r="Q179">
        <v>0.88100000000000001</v>
      </c>
      <c r="R179">
        <v>0</v>
      </c>
      <c r="S179">
        <v>152.01300000000001</v>
      </c>
      <c r="T179">
        <v>4</v>
      </c>
      <c r="U179">
        <v>1</v>
      </c>
      <c r="V179">
        <v>2010</v>
      </c>
      <c r="W179">
        <v>0.35221281700000001</v>
      </c>
      <c r="X179">
        <v>0.29794926599999999</v>
      </c>
    </row>
    <row r="180" spans="1:36" x14ac:dyDescent="0.2">
      <c r="A180">
        <v>179</v>
      </c>
      <c r="B180" t="s">
        <v>353</v>
      </c>
      <c r="C180" t="str">
        <f t="shared" si="16"/>
        <v>Stone Cold Fingers (Bonus Track)'</v>
      </c>
      <c r="D180" t="str">
        <f t="shared" si="17"/>
        <v>Stone Cold Fingers (Bonus Track)</v>
      </c>
      <c r="E180" t="s">
        <v>354</v>
      </c>
      <c r="F180" t="str">
        <f t="shared" si="18"/>
        <v>Leland Martin'</v>
      </c>
      <c r="G180" t="str">
        <f t="shared" si="19"/>
        <v>Leland Martin</v>
      </c>
      <c r="H180" t="s">
        <v>29196</v>
      </c>
      <c r="I180" t="str">
        <f t="shared" si="20"/>
        <v>Blandford MA</v>
      </c>
      <c r="J180" t="s">
        <v>31313</v>
      </c>
      <c r="K180" t="str">
        <f t="shared" si="21"/>
        <v>Leland Martin'</v>
      </c>
      <c r="L180" t="str">
        <f t="shared" si="22"/>
        <v>Leland Martin'</v>
      </c>
      <c r="M180" t="str">
        <f t="shared" si="23"/>
        <v>Leland Martin</v>
      </c>
      <c r="N180">
        <v>0</v>
      </c>
      <c r="O180">
        <v>175.62076999999999</v>
      </c>
      <c r="P180">
        <v>4</v>
      </c>
      <c r="Q180">
        <v>0.85199999999999998</v>
      </c>
      <c r="R180" t="s">
        <v>22</v>
      </c>
      <c r="S180">
        <v>159.96799999999999</v>
      </c>
      <c r="T180">
        <v>4</v>
      </c>
      <c r="U180">
        <v>0.41499999999999998</v>
      </c>
      <c r="V180">
        <v>0</v>
      </c>
      <c r="W180">
        <v>0.38514335100000002</v>
      </c>
      <c r="X180">
        <v>0.27219015200000002</v>
      </c>
    </row>
    <row r="181" spans="1:36" x14ac:dyDescent="0.2">
      <c r="A181">
        <v>180</v>
      </c>
      <c r="B181" t="s">
        <v>355</v>
      </c>
      <c r="C181" t="str">
        <f t="shared" si="16"/>
        <v>Snowball'</v>
      </c>
      <c r="D181" t="str">
        <f t="shared" si="17"/>
        <v>Snowball</v>
      </c>
      <c r="E181" t="s">
        <v>356</v>
      </c>
      <c r="F181" t="str">
        <f t="shared" si="18"/>
        <v>For Screening Purposes Only'</v>
      </c>
      <c r="G181" t="str">
        <f t="shared" si="19"/>
        <v>For Screening Purposes Only</v>
      </c>
      <c r="I181" t="str">
        <f t="shared" si="20"/>
        <v/>
      </c>
      <c r="J181" t="s">
        <v>31314</v>
      </c>
      <c r="K181" t="str">
        <f t="shared" si="21"/>
        <v>Test Icicles'</v>
      </c>
      <c r="L181" t="str">
        <f t="shared" si="22"/>
        <v>Test Icicles'</v>
      </c>
      <c r="M181" t="str">
        <f t="shared" si="23"/>
        <v>Test Icicles</v>
      </c>
      <c r="N181">
        <v>0</v>
      </c>
      <c r="O181">
        <v>190.24933999999999</v>
      </c>
      <c r="P181">
        <v>4</v>
      </c>
      <c r="Q181">
        <v>0.441</v>
      </c>
      <c r="R181">
        <v>0.54305286399999997</v>
      </c>
      <c r="S181">
        <v>75.031000000000006</v>
      </c>
      <c r="T181">
        <v>4</v>
      </c>
      <c r="U181">
        <v>1</v>
      </c>
      <c r="V181">
        <v>2005</v>
      </c>
      <c r="W181">
        <v>0.68204569199999998</v>
      </c>
      <c r="X181">
        <v>0.37346422800000001</v>
      </c>
      <c r="Y181" t="s">
        <v>38928</v>
      </c>
      <c r="Z181" t="s">
        <v>38920</v>
      </c>
      <c r="AA181" t="s">
        <v>38875</v>
      </c>
      <c r="AB181" t="s">
        <v>38962</v>
      </c>
      <c r="AC181" t="s">
        <v>38872</v>
      </c>
      <c r="AD181" t="s">
        <v>39504</v>
      </c>
    </row>
    <row r="182" spans="1:36" x14ac:dyDescent="0.2">
      <c r="A182">
        <v>181</v>
      </c>
      <c r="B182" t="s">
        <v>13620</v>
      </c>
      <c r="C182" t="str">
        <f t="shared" si="16"/>
        <v>(We Don't Need This) Fascist Groove Thang"</v>
      </c>
      <c r="D182" t="str">
        <f t="shared" si="17"/>
        <v>(We Don't Need This) Fascist Groove Thang</v>
      </c>
      <c r="E182" t="s">
        <v>357</v>
      </c>
      <c r="F182" t="str">
        <f t="shared" si="18"/>
        <v>Endless'</v>
      </c>
      <c r="G182" t="str">
        <f t="shared" si="19"/>
        <v>Endless</v>
      </c>
      <c r="H182" t="s">
        <v>29104</v>
      </c>
      <c r="I182" t="str">
        <f t="shared" si="20"/>
        <v>London England</v>
      </c>
      <c r="J182" t="s">
        <v>31315</v>
      </c>
      <c r="K182" t="str">
        <f t="shared" si="21"/>
        <v>Heaven 17'</v>
      </c>
      <c r="L182" t="str">
        <f t="shared" si="22"/>
        <v>Heaven 17'</v>
      </c>
      <c r="M182" t="str">
        <f t="shared" si="23"/>
        <v>Heaven 17</v>
      </c>
      <c r="N182">
        <v>0</v>
      </c>
      <c r="O182">
        <v>255.16363000000001</v>
      </c>
      <c r="P182">
        <v>7</v>
      </c>
      <c r="Q182">
        <v>0.47299999999999998</v>
      </c>
      <c r="R182" t="s">
        <v>22</v>
      </c>
      <c r="S182">
        <v>150.83699999999999</v>
      </c>
      <c r="T182">
        <v>4</v>
      </c>
      <c r="U182">
        <v>0.46600000000000003</v>
      </c>
      <c r="V182">
        <v>1981</v>
      </c>
      <c r="W182">
        <v>0.63092860799999995</v>
      </c>
      <c r="X182">
        <v>0.46155845200000001</v>
      </c>
      <c r="Y182" t="s">
        <v>38892</v>
      </c>
      <c r="Z182" t="s">
        <v>38927</v>
      </c>
      <c r="AA182" t="s">
        <v>38871</v>
      </c>
      <c r="AB182" t="s">
        <v>38890</v>
      </c>
      <c r="AC182" t="s">
        <v>38889</v>
      </c>
      <c r="AD182" t="s">
        <v>38891</v>
      </c>
      <c r="AE182" t="s">
        <v>39512</v>
      </c>
    </row>
    <row r="183" spans="1:36" x14ac:dyDescent="0.2">
      <c r="A183">
        <v>182</v>
      </c>
      <c r="B183" t="s">
        <v>358</v>
      </c>
      <c r="C183" t="str">
        <f t="shared" si="16"/>
        <v>Drunk Alone'</v>
      </c>
      <c r="D183" t="str">
        <f t="shared" si="17"/>
        <v>Drunk Alone</v>
      </c>
      <c r="E183" t="s">
        <v>359</v>
      </c>
      <c r="F183" t="str">
        <f t="shared" si="18"/>
        <v>That Which Does Not Kill You...Can Only Make You Stronger : Three Way Split'</v>
      </c>
      <c r="G183" t="str">
        <f t="shared" si="19"/>
        <v>That Which Does Not Kill You...Can Only Make You Stronger : Three Way Split</v>
      </c>
      <c r="I183" t="str">
        <f t="shared" si="20"/>
        <v/>
      </c>
      <c r="J183" t="s">
        <v>31316</v>
      </c>
      <c r="K183" t="str">
        <f t="shared" si="21"/>
        <v>React'</v>
      </c>
      <c r="L183" t="str">
        <f t="shared" si="22"/>
        <v>React'</v>
      </c>
      <c r="M183" t="str">
        <f t="shared" si="23"/>
        <v>React</v>
      </c>
      <c r="N183">
        <v>0</v>
      </c>
      <c r="O183">
        <v>120.26730000000001</v>
      </c>
      <c r="P183">
        <v>10</v>
      </c>
      <c r="Q183">
        <v>0.63400000000000001</v>
      </c>
      <c r="R183" t="s">
        <v>22</v>
      </c>
      <c r="S183">
        <v>143.23099999999999</v>
      </c>
      <c r="T183">
        <v>1</v>
      </c>
      <c r="U183">
        <v>0</v>
      </c>
      <c r="V183">
        <v>0</v>
      </c>
      <c r="W183">
        <v>0.48510791800000003</v>
      </c>
      <c r="X183">
        <v>0.247340584</v>
      </c>
    </row>
    <row r="184" spans="1:36" x14ac:dyDescent="0.2">
      <c r="A184">
        <v>183</v>
      </c>
      <c r="B184" t="s">
        <v>360</v>
      </c>
      <c r="C184" t="str">
        <f t="shared" si="16"/>
        <v>Charisma'</v>
      </c>
      <c r="D184" t="str">
        <f t="shared" si="17"/>
        <v>Charisma</v>
      </c>
      <c r="E184" t="s">
        <v>361</v>
      </c>
      <c r="F184" t="str">
        <f t="shared" si="18"/>
        <v>Break The Night'</v>
      </c>
      <c r="G184" t="str">
        <f t="shared" si="19"/>
        <v>Break The Night</v>
      </c>
      <c r="I184" t="str">
        <f t="shared" si="20"/>
        <v/>
      </c>
      <c r="J184" t="s">
        <v>31284</v>
      </c>
      <c r="K184" t="str">
        <f t="shared" si="21"/>
        <v>Sven Tasnadi'</v>
      </c>
      <c r="L184" t="str">
        <f t="shared" si="22"/>
        <v>Sven Tasnadi'</v>
      </c>
      <c r="M184" t="str">
        <f t="shared" si="23"/>
        <v>Sven Tasnadi</v>
      </c>
      <c r="N184">
        <v>0</v>
      </c>
      <c r="O184">
        <v>557.26975000000004</v>
      </c>
      <c r="P184">
        <v>11</v>
      </c>
      <c r="Q184">
        <v>0.25900000000000001</v>
      </c>
      <c r="R184" t="s">
        <v>22</v>
      </c>
      <c r="S184">
        <v>123.99299999999999</v>
      </c>
      <c r="T184">
        <v>4</v>
      </c>
      <c r="U184">
        <v>0.30199999999999999</v>
      </c>
      <c r="V184">
        <v>0</v>
      </c>
      <c r="W184">
        <v>0.48004781899999999</v>
      </c>
      <c r="X184">
        <v>0.30660364099999998</v>
      </c>
    </row>
    <row r="185" spans="1:36" x14ac:dyDescent="0.2">
      <c r="A185">
        <v>184</v>
      </c>
      <c r="B185" t="s">
        <v>362</v>
      </c>
      <c r="C185" t="str">
        <f t="shared" si="16"/>
        <v>Going Down Slow'</v>
      </c>
      <c r="D185" t="str">
        <f t="shared" si="17"/>
        <v>Going Down Slow</v>
      </c>
      <c r="E185" t="s">
        <v>363</v>
      </c>
      <c r="F185" t="str">
        <f t="shared" si="18"/>
        <v>Texas Songster'</v>
      </c>
      <c r="G185" t="str">
        <f t="shared" si="19"/>
        <v>Texas Songster</v>
      </c>
      <c r="H185" t="s">
        <v>29197</v>
      </c>
      <c r="I185" t="str">
        <f t="shared" si="20"/>
        <v>Navasota TX</v>
      </c>
      <c r="J185" t="s">
        <v>31317</v>
      </c>
      <c r="K185" t="str">
        <f t="shared" si="21"/>
        <v>Mance Lipscom</v>
      </c>
      <c r="L185" t="str">
        <f t="shared" si="22"/>
        <v>Mance Lipscom</v>
      </c>
      <c r="M185" t="str">
        <f t="shared" si="23"/>
        <v>Mance Lipscom</v>
      </c>
      <c r="N185">
        <v>0</v>
      </c>
      <c r="O185">
        <v>187.53261000000001</v>
      </c>
      <c r="P185">
        <v>11</v>
      </c>
      <c r="Q185">
        <v>0.68100000000000005</v>
      </c>
      <c r="R185">
        <v>0.350979506</v>
      </c>
      <c r="S185">
        <v>97.980999999999995</v>
      </c>
      <c r="T185">
        <v>1</v>
      </c>
      <c r="U185">
        <v>0</v>
      </c>
      <c r="V185">
        <v>2000</v>
      </c>
      <c r="W185">
        <v>0.45085268499999998</v>
      </c>
      <c r="X185">
        <v>0.33238986999999998</v>
      </c>
    </row>
    <row r="186" spans="1:36" x14ac:dyDescent="0.2">
      <c r="A186">
        <v>185</v>
      </c>
      <c r="B186" t="s">
        <v>364</v>
      </c>
      <c r="C186" t="str">
        <f t="shared" si="16"/>
        <v>All Rise'</v>
      </c>
      <c r="D186" t="str">
        <f t="shared" si="17"/>
        <v>All Rise</v>
      </c>
      <c r="E186" t="s">
        <v>365</v>
      </c>
      <c r="F186" t="str">
        <f t="shared" si="18"/>
        <v>The Scott Wesley Brown Collection: A Library of 35 Favorite Songs'</v>
      </c>
      <c r="G186" t="str">
        <f t="shared" si="19"/>
        <v>The Scott Wesley Brown Collection: A Library of 35 Favorite Songs</v>
      </c>
      <c r="H186" t="s">
        <v>29198</v>
      </c>
      <c r="I186" t="str">
        <f t="shared" si="20"/>
        <v>Atlanta Georgia USA</v>
      </c>
      <c r="J186" t="s">
        <v>31318</v>
      </c>
      <c r="K186" t="str">
        <f t="shared" si="21"/>
        <v>Scott Wesley Brown'</v>
      </c>
      <c r="L186" t="str">
        <f t="shared" si="22"/>
        <v>Scott Wesley Brown'</v>
      </c>
      <c r="M186" t="str">
        <f t="shared" si="23"/>
        <v>Scott Wesley Brown</v>
      </c>
      <c r="N186">
        <v>0</v>
      </c>
      <c r="O186">
        <v>295.60118</v>
      </c>
      <c r="P186">
        <v>2</v>
      </c>
      <c r="Q186">
        <v>0.78300000000000003</v>
      </c>
      <c r="R186" t="s">
        <v>22</v>
      </c>
      <c r="S186">
        <v>137.28800000000001</v>
      </c>
      <c r="T186">
        <v>4</v>
      </c>
      <c r="U186">
        <v>0.47099999999999997</v>
      </c>
      <c r="V186">
        <v>0</v>
      </c>
      <c r="W186">
        <v>0.49730751200000001</v>
      </c>
      <c r="X186">
        <v>0.34240639099999998</v>
      </c>
    </row>
    <row r="187" spans="1:36" x14ac:dyDescent="0.2">
      <c r="A187">
        <v>186</v>
      </c>
      <c r="B187" t="s">
        <v>366</v>
      </c>
      <c r="C187" t="str">
        <f t="shared" si="16"/>
        <v>Jogo Limpo'</v>
      </c>
      <c r="D187" t="str">
        <f t="shared" si="17"/>
        <v>Jogo Limpo</v>
      </c>
      <c r="E187" t="s">
        <v>367</v>
      </c>
      <c r="F187" t="str">
        <f t="shared" si="18"/>
        <v>Seu Olhar Nao Mente'</v>
      </c>
      <c r="G187" t="str">
        <f t="shared" si="19"/>
        <v>Seu Olhar Nao Mente</v>
      </c>
      <c r="I187" t="str">
        <f t="shared" si="20"/>
        <v/>
      </c>
      <c r="J187" t="s">
        <v>31319</v>
      </c>
      <c r="K187" t="str">
        <f t="shared" si="21"/>
        <v>Flavio Jose'</v>
      </c>
      <c r="L187" t="str">
        <f t="shared" si="22"/>
        <v>Flavio Jose'</v>
      </c>
      <c r="M187" t="str">
        <f t="shared" si="23"/>
        <v>Flavio Jose</v>
      </c>
      <c r="N187">
        <v>0</v>
      </c>
      <c r="O187">
        <v>252.02893</v>
      </c>
      <c r="P187">
        <v>3</v>
      </c>
      <c r="Q187">
        <v>0.372</v>
      </c>
      <c r="R187">
        <v>0</v>
      </c>
      <c r="S187">
        <v>168.32300000000001</v>
      </c>
      <c r="T187">
        <v>4</v>
      </c>
      <c r="U187">
        <v>0.48399999999999999</v>
      </c>
      <c r="V187">
        <v>0</v>
      </c>
      <c r="W187">
        <v>0.42427892699999997</v>
      </c>
      <c r="X187">
        <v>0.29547098999999999</v>
      </c>
    </row>
    <row r="188" spans="1:36" x14ac:dyDescent="0.2">
      <c r="A188">
        <v>187</v>
      </c>
      <c r="B188" t="s">
        <v>368</v>
      </c>
      <c r="C188" t="str">
        <f t="shared" si="16"/>
        <v>Silent Hill'</v>
      </c>
      <c r="D188" t="str">
        <f t="shared" si="17"/>
        <v>Silent Hill</v>
      </c>
      <c r="E188" t="s">
        <v>369</v>
      </c>
      <c r="F188" t="str">
        <f t="shared" si="18"/>
        <v>Never Be Scared / Don't Be A Hero""</v>
      </c>
      <c r="G188" t="str">
        <f t="shared" si="19"/>
        <v>Never Be Scared / Don't Be A Hero</v>
      </c>
      <c r="I188" t="str">
        <f t="shared" si="20"/>
        <v/>
      </c>
      <c r="J188" t="s">
        <v>31320</v>
      </c>
      <c r="K188" t="str">
        <f t="shared" si="21"/>
        <v>Moss'</v>
      </c>
      <c r="L188" t="str">
        <f t="shared" si="22"/>
        <v>Moss'</v>
      </c>
      <c r="M188" t="str">
        <f t="shared" si="23"/>
        <v>Moss</v>
      </c>
      <c r="N188">
        <v>0</v>
      </c>
      <c r="O188">
        <v>329.35138000000001</v>
      </c>
      <c r="P188">
        <v>2</v>
      </c>
      <c r="Q188">
        <v>0.14399999999999999</v>
      </c>
      <c r="R188">
        <v>0.57085064200000002</v>
      </c>
      <c r="S188">
        <v>111.07899999999999</v>
      </c>
      <c r="T188">
        <v>4</v>
      </c>
      <c r="U188">
        <v>0.59899999999999998</v>
      </c>
      <c r="V188">
        <v>2009</v>
      </c>
      <c r="W188">
        <v>0.60255558899999995</v>
      </c>
      <c r="X188">
        <v>0.38953557599999999</v>
      </c>
    </row>
    <row r="189" spans="1:36" x14ac:dyDescent="0.2">
      <c r="A189">
        <v>188</v>
      </c>
      <c r="B189" t="s">
        <v>371</v>
      </c>
      <c r="C189" t="str">
        <f t="shared" si="16"/>
        <v>Our Love Is Here To Stay'</v>
      </c>
      <c r="D189" t="str">
        <f t="shared" si="17"/>
        <v>Our Love Is Here To Stay</v>
      </c>
      <c r="E189" t="s">
        <v>372</v>
      </c>
      <c r="F189" t="str">
        <f t="shared" si="18"/>
        <v>S'Wonderful Movie'n Bossa""</v>
      </c>
      <c r="G189" t="str">
        <f t="shared" si="19"/>
        <v>S'Wonderful Movie'n Bossa</v>
      </c>
      <c r="I189" t="str">
        <f t="shared" si="20"/>
        <v/>
      </c>
      <c r="J189" t="s">
        <v>31321</v>
      </c>
      <c r="K189" t="str">
        <f t="shared" si="21"/>
        <v>Pery Ribeiro'</v>
      </c>
      <c r="L189" t="str">
        <f t="shared" si="22"/>
        <v>Pery Ribeiro'</v>
      </c>
      <c r="M189" t="str">
        <f t="shared" si="23"/>
        <v>Pery Ribeiro</v>
      </c>
      <c r="N189">
        <v>0</v>
      </c>
      <c r="O189">
        <v>180.00934000000001</v>
      </c>
      <c r="P189">
        <v>0</v>
      </c>
      <c r="Q189">
        <v>9.7000000000000003E-2</v>
      </c>
      <c r="R189">
        <v>0</v>
      </c>
      <c r="S189">
        <v>133.00899999999999</v>
      </c>
      <c r="T189">
        <v>4</v>
      </c>
      <c r="U189">
        <v>0.68200000000000005</v>
      </c>
      <c r="V189">
        <v>0</v>
      </c>
      <c r="W189">
        <v>0.38541744700000002</v>
      </c>
      <c r="X189">
        <v>0.31213122100000001</v>
      </c>
    </row>
    <row r="190" spans="1:36" x14ac:dyDescent="0.2">
      <c r="A190">
        <v>189</v>
      </c>
      <c r="B190" t="s">
        <v>373</v>
      </c>
      <c r="C190" t="str">
        <f t="shared" si="16"/>
        <v>Everything Changes'</v>
      </c>
      <c r="D190" t="str">
        <f t="shared" si="17"/>
        <v>Everything Changes</v>
      </c>
      <c r="E190" t="s">
        <v>374</v>
      </c>
      <c r="F190" t="str">
        <f t="shared" si="18"/>
        <v>Time and Space'</v>
      </c>
      <c r="G190" t="str">
        <f t="shared" si="19"/>
        <v>Time and Space</v>
      </c>
      <c r="H190" t="s">
        <v>29199</v>
      </c>
      <c r="I190" t="str">
        <f t="shared" si="20"/>
        <v>Oregon</v>
      </c>
      <c r="J190" t="s">
        <v>31322</v>
      </c>
      <c r="K190" t="str">
        <f t="shared" si="21"/>
        <v>Soular'</v>
      </c>
      <c r="L190" t="str">
        <f t="shared" si="22"/>
        <v>Soular'</v>
      </c>
      <c r="M190" t="str">
        <f t="shared" si="23"/>
        <v>Soular</v>
      </c>
      <c r="N190">
        <v>0</v>
      </c>
      <c r="O190">
        <v>244.45341999999999</v>
      </c>
      <c r="P190">
        <v>6</v>
      </c>
      <c r="Q190">
        <v>0.51600000000000001</v>
      </c>
      <c r="R190">
        <v>0.235846203</v>
      </c>
      <c r="S190">
        <v>146.577</v>
      </c>
      <c r="T190">
        <v>5</v>
      </c>
      <c r="U190">
        <v>1</v>
      </c>
      <c r="V190">
        <v>0</v>
      </c>
      <c r="W190">
        <v>0.53918118800000003</v>
      </c>
      <c r="X190">
        <v>0.27670262499999998</v>
      </c>
    </row>
    <row r="191" spans="1:36" x14ac:dyDescent="0.2">
      <c r="A191">
        <v>190</v>
      </c>
      <c r="B191" t="s">
        <v>375</v>
      </c>
      <c r="C191" t="str">
        <f t="shared" si="16"/>
        <v>Master Of Disharmony'</v>
      </c>
      <c r="D191" t="str">
        <f t="shared" si="17"/>
        <v>Master Of Disharmony</v>
      </c>
      <c r="E191" t="s">
        <v>376</v>
      </c>
      <c r="F191" t="str">
        <f t="shared" si="18"/>
        <v>Death ... Is just the beginning Vol.4'</v>
      </c>
      <c r="G191" t="str">
        <f t="shared" si="19"/>
        <v>Death ... Is just the beginning Vol.4</v>
      </c>
      <c r="H191" t="s">
        <v>29200</v>
      </c>
      <c r="I191" t="str">
        <f t="shared" si="20"/>
        <v>Oslo Norway</v>
      </c>
      <c r="J191" t="s">
        <v>31323</v>
      </c>
      <c r="K191" t="str">
        <f t="shared" si="21"/>
        <v>Dimmu Borgir'</v>
      </c>
      <c r="L191" t="str">
        <f t="shared" si="22"/>
        <v>Dimmu Borgir'</v>
      </c>
      <c r="M191" t="str">
        <f t="shared" si="23"/>
        <v>Dimmu Borgir</v>
      </c>
      <c r="N191">
        <v>0</v>
      </c>
      <c r="O191">
        <v>282.53994999999998</v>
      </c>
      <c r="P191">
        <v>6</v>
      </c>
      <c r="Q191">
        <v>0.34</v>
      </c>
      <c r="R191" t="s">
        <v>22</v>
      </c>
      <c r="S191">
        <v>140.458</v>
      </c>
      <c r="T191">
        <v>3</v>
      </c>
      <c r="U191">
        <v>0.59499999999999997</v>
      </c>
      <c r="V191">
        <v>1996</v>
      </c>
      <c r="W191">
        <v>0.82607546700000001</v>
      </c>
      <c r="X191">
        <v>0.59960264299999999</v>
      </c>
      <c r="Y191" t="s">
        <v>38963</v>
      </c>
      <c r="Z191" t="s">
        <v>38959</v>
      </c>
      <c r="AA191" t="s">
        <v>38964</v>
      </c>
      <c r="AB191" t="s">
        <v>38960</v>
      </c>
      <c r="AC191" t="s">
        <v>39490</v>
      </c>
    </row>
    <row r="192" spans="1:36" x14ac:dyDescent="0.2">
      <c r="A192">
        <v>191</v>
      </c>
      <c r="B192" t="s">
        <v>377</v>
      </c>
      <c r="C192" t="str">
        <f t="shared" si="16"/>
        <v>(This Is Not A) Love Song (Live)'</v>
      </c>
      <c r="D192" t="str">
        <f t="shared" si="17"/>
        <v>(This Is Not A) Love Song (Live)</v>
      </c>
      <c r="E192" t="s">
        <v>378</v>
      </c>
      <c r="F192" t="str">
        <f t="shared" si="18"/>
        <v>Live In Tokyo'</v>
      </c>
      <c r="G192" t="str">
        <f t="shared" si="19"/>
        <v>Live In Tokyo</v>
      </c>
      <c r="H192" t="s">
        <v>29104</v>
      </c>
      <c r="I192" t="str">
        <f t="shared" si="20"/>
        <v>London England</v>
      </c>
      <c r="J192" t="s">
        <v>31324</v>
      </c>
      <c r="K192" t="str">
        <f t="shared" si="21"/>
        <v>Public Image Ltd'</v>
      </c>
      <c r="L192" t="str">
        <f t="shared" si="22"/>
        <v>Public Image Ltd'</v>
      </c>
      <c r="M192" t="str">
        <f t="shared" si="23"/>
        <v>Public Image Ltd</v>
      </c>
      <c r="N192">
        <v>0</v>
      </c>
      <c r="O192">
        <v>388.28363000000002</v>
      </c>
      <c r="P192">
        <v>0</v>
      </c>
      <c r="Q192">
        <v>0.55100000000000005</v>
      </c>
      <c r="R192">
        <v>0.26396982000000002</v>
      </c>
      <c r="S192">
        <v>132.506</v>
      </c>
      <c r="T192">
        <v>4</v>
      </c>
      <c r="U192">
        <v>0.19500000000000001</v>
      </c>
      <c r="V192">
        <v>1983</v>
      </c>
      <c r="W192">
        <v>0.68499489700000005</v>
      </c>
      <c r="X192">
        <v>0.41551708300000001</v>
      </c>
      <c r="Y192" t="s">
        <v>38871</v>
      </c>
      <c r="Z192" t="s">
        <v>38872</v>
      </c>
      <c r="AA192" t="s">
        <v>38927</v>
      </c>
      <c r="AB192" t="s">
        <v>38876</v>
      </c>
      <c r="AC192" t="s">
        <v>38879</v>
      </c>
      <c r="AD192" t="s">
        <v>38965</v>
      </c>
      <c r="AE192" t="s">
        <v>38928</v>
      </c>
      <c r="AF192" t="s">
        <v>38966</v>
      </c>
      <c r="AG192" t="s">
        <v>39517</v>
      </c>
    </row>
    <row r="193" spans="1:34" x14ac:dyDescent="0.2">
      <c r="A193">
        <v>192</v>
      </c>
      <c r="B193" t="s">
        <v>379</v>
      </c>
      <c r="C193" t="str">
        <f t="shared" si="16"/>
        <v>What Are We Here For'</v>
      </c>
      <c r="D193" t="str">
        <f t="shared" si="17"/>
        <v>What Are We Here For</v>
      </c>
      <c r="E193" t="s">
        <v>380</v>
      </c>
      <c r="F193" t="str">
        <f t="shared" si="18"/>
        <v>Dark Days In Paradise'</v>
      </c>
      <c r="G193" t="str">
        <f t="shared" si="19"/>
        <v>Dark Days In Paradise</v>
      </c>
      <c r="H193" t="s">
        <v>29201</v>
      </c>
      <c r="I193" t="str">
        <f t="shared" si="20"/>
        <v>Belfast Northern Ireland</v>
      </c>
      <c r="J193" t="s">
        <v>31325</v>
      </c>
      <c r="K193" t="str">
        <f t="shared" si="21"/>
        <v>Gary Moore'</v>
      </c>
      <c r="L193" t="str">
        <f t="shared" si="22"/>
        <v>Gary Moore'</v>
      </c>
      <c r="M193" t="str">
        <f t="shared" si="23"/>
        <v>Gary Moore</v>
      </c>
      <c r="N193">
        <v>0</v>
      </c>
      <c r="O193">
        <v>345.93914000000001</v>
      </c>
      <c r="P193">
        <v>2</v>
      </c>
      <c r="Q193">
        <v>0.04</v>
      </c>
      <c r="R193">
        <v>0.44713579599999997</v>
      </c>
      <c r="S193">
        <v>153.86199999999999</v>
      </c>
      <c r="T193">
        <v>4</v>
      </c>
      <c r="U193">
        <v>0.40400000000000003</v>
      </c>
      <c r="V193">
        <v>1997</v>
      </c>
      <c r="W193">
        <v>0.76136223800000002</v>
      </c>
      <c r="X193">
        <v>0.46711064899999999</v>
      </c>
      <c r="Y193" t="s">
        <v>38967</v>
      </c>
      <c r="Z193" t="s">
        <v>38925</v>
      </c>
      <c r="AA193" t="s">
        <v>39500</v>
      </c>
    </row>
    <row r="194" spans="1:34" x14ac:dyDescent="0.2">
      <c r="A194">
        <v>193</v>
      </c>
      <c r="B194" t="s">
        <v>381</v>
      </c>
      <c r="C194" t="str">
        <f t="shared" si="16"/>
        <v>Une petite pause'</v>
      </c>
      <c r="D194" t="str">
        <f t="shared" si="17"/>
        <v>Une petite pause</v>
      </c>
      <c r="E194" t="s">
        <v>381</v>
      </c>
      <c r="F194" t="str">
        <f t="shared" si="18"/>
        <v>Une petite pause'</v>
      </c>
      <c r="G194" t="str">
        <f t="shared" si="19"/>
        <v>Une petite pause</v>
      </c>
      <c r="I194" t="str">
        <f t="shared" si="20"/>
        <v/>
      </c>
      <c r="J194" t="s">
        <v>31326</v>
      </c>
      <c r="K194" t="str">
        <f t="shared" si="21"/>
        <v>Pascal Sangla'</v>
      </c>
      <c r="L194" t="str">
        <f t="shared" si="22"/>
        <v>Pascal Sangla'</v>
      </c>
      <c r="M194" t="str">
        <f t="shared" si="23"/>
        <v>Pascal Sangla</v>
      </c>
      <c r="N194">
        <v>0</v>
      </c>
      <c r="O194">
        <v>243.1473</v>
      </c>
      <c r="P194">
        <v>9</v>
      </c>
      <c r="Q194">
        <v>0.84699999999999998</v>
      </c>
      <c r="R194">
        <v>0</v>
      </c>
      <c r="S194">
        <v>93.238</v>
      </c>
      <c r="T194">
        <v>4</v>
      </c>
      <c r="U194">
        <v>0.52100000000000002</v>
      </c>
      <c r="V194">
        <v>2010</v>
      </c>
      <c r="W194">
        <v>0.464481282</v>
      </c>
      <c r="X194">
        <v>0</v>
      </c>
    </row>
    <row r="195" spans="1:34" x14ac:dyDescent="0.2">
      <c r="A195">
        <v>194</v>
      </c>
      <c r="B195" t="s">
        <v>382</v>
      </c>
      <c r="C195" t="str">
        <f t="shared" ref="C195:C258" si="24">IF(LEFT(B195,2)="b'",(RIGHT(B195,LEN(B195)-2)),(RIGHT(B195,LEN(B195)-1)))</f>
        <v>Wig'</v>
      </c>
      <c r="D195" t="str">
        <f t="shared" ref="D195:D258" si="25">IF(RIGHT(C195,1)="'",(LEFT(C195,LEN(C195)-1)),(LEFT(C195,LEN(C195)-1)))</f>
        <v>Wig</v>
      </c>
      <c r="E195" t="s">
        <v>383</v>
      </c>
      <c r="F195" t="str">
        <f t="shared" ref="F195:F258" si="26">IF(LEFT(E195,2)="b'",(RIGHT(E195,LEN(E195)-2)),(RIGHT(E195,LEN(E195)-1)))</f>
        <v>The B52's""</v>
      </c>
      <c r="G195" t="str">
        <f t="shared" ref="G195:G258" si="27">IF(RIGHT(F195,1)="'",(LEFT(F195,LEN(F195)-1)),(LEFT(F195,LEN(F195)-2)))</f>
        <v>The B52's</v>
      </c>
      <c r="H195" t="s">
        <v>29202</v>
      </c>
      <c r="I195" t="str">
        <f t="shared" ref="I195:I258" si="28">IF(RIGHT(H195,1)="'",(LEFT(H195,LEN(H195)-1)),"")</f>
        <v>Athens GA</v>
      </c>
      <c r="J195" t="s">
        <v>384</v>
      </c>
      <c r="K195" t="str">
        <f t="shared" ref="K195:K258" si="29">IF(RIGHT(J195,1)="""",(RIGHT(J195,LEN(J195)-1)),J195)</f>
        <v>The B-52's""</v>
      </c>
      <c r="L195" t="str">
        <f t="shared" ref="L195:L258" si="30">IF(RIGHT(K195,1)="""",(LEFT(K195,LEN(K195)-2)),K195)</f>
        <v>The B-52's</v>
      </c>
      <c r="M195" t="str">
        <f t="shared" ref="M195:M258" si="31">IF(RIGHT(L195,1)="'",(LEFT(L195,LEN(L195)-1)),L195)</f>
        <v>The B-52's</v>
      </c>
      <c r="N195">
        <v>0</v>
      </c>
      <c r="O195">
        <v>261.74648999999999</v>
      </c>
      <c r="P195">
        <v>0</v>
      </c>
      <c r="Q195">
        <v>0.42699999999999999</v>
      </c>
      <c r="R195">
        <v>0.71404655299999997</v>
      </c>
      <c r="S195">
        <v>124.086</v>
      </c>
      <c r="T195">
        <v>4</v>
      </c>
      <c r="U195">
        <v>0.36599999999999999</v>
      </c>
      <c r="V195">
        <v>1986</v>
      </c>
      <c r="W195">
        <v>0.68159855300000005</v>
      </c>
      <c r="X195">
        <v>0.53753720100000002</v>
      </c>
      <c r="Y195" t="s">
        <v>38889</v>
      </c>
      <c r="Z195" t="s">
        <v>39506</v>
      </c>
    </row>
    <row r="196" spans="1:34" x14ac:dyDescent="0.2">
      <c r="A196">
        <v>195</v>
      </c>
      <c r="B196" t="s">
        <v>385</v>
      </c>
      <c r="C196" t="str">
        <f t="shared" si="24"/>
        <v>Perasmena Mesanihta'</v>
      </c>
      <c r="D196" t="str">
        <f t="shared" si="25"/>
        <v>Perasmena Mesanihta</v>
      </c>
      <c r="E196" t="s">
        <v>386</v>
      </c>
      <c r="F196" t="str">
        <f t="shared" si="26"/>
        <v>Moments'</v>
      </c>
      <c r="G196" t="str">
        <f t="shared" si="27"/>
        <v>Moments</v>
      </c>
      <c r="I196" t="str">
        <f t="shared" si="28"/>
        <v/>
      </c>
      <c r="J196" t="s">
        <v>31327</v>
      </c>
      <c r="K196" t="str">
        <f t="shared" si="29"/>
        <v>Dakis'</v>
      </c>
      <c r="L196" t="str">
        <f t="shared" si="30"/>
        <v>Dakis'</v>
      </c>
      <c r="M196" t="str">
        <f t="shared" si="31"/>
        <v>Dakis</v>
      </c>
      <c r="N196">
        <v>0</v>
      </c>
      <c r="O196">
        <v>172.25098</v>
      </c>
      <c r="P196">
        <v>2</v>
      </c>
      <c r="Q196">
        <v>0.55800000000000005</v>
      </c>
      <c r="R196" t="s">
        <v>22</v>
      </c>
      <c r="S196">
        <v>66.765000000000001</v>
      </c>
      <c r="T196">
        <v>1</v>
      </c>
      <c r="U196">
        <v>0.80500000000000005</v>
      </c>
      <c r="V196">
        <v>0</v>
      </c>
      <c r="W196">
        <v>0.33697042799999999</v>
      </c>
      <c r="X196">
        <v>0</v>
      </c>
    </row>
    <row r="197" spans="1:34" x14ac:dyDescent="0.2">
      <c r="A197">
        <v>196</v>
      </c>
      <c r="B197" t="s">
        <v>387</v>
      </c>
      <c r="C197" t="str">
        <f t="shared" si="24"/>
        <v>God Save the Queen (Live)'</v>
      </c>
      <c r="D197" t="str">
        <f t="shared" si="25"/>
        <v>God Save the Queen (Live)</v>
      </c>
      <c r="E197" t="s">
        <v>388</v>
      </c>
      <c r="F197" t="str">
        <f t="shared" si="26"/>
        <v>Punk International'</v>
      </c>
      <c r="G197" t="str">
        <f t="shared" si="27"/>
        <v>Punk International</v>
      </c>
      <c r="I197" t="str">
        <f t="shared" si="28"/>
        <v/>
      </c>
      <c r="J197" t="s">
        <v>31328</v>
      </c>
      <c r="K197" t="str">
        <f t="shared" si="29"/>
        <v>Sex Pistols'</v>
      </c>
      <c r="L197" t="str">
        <f t="shared" si="30"/>
        <v>Sex Pistols'</v>
      </c>
      <c r="M197" t="str">
        <f t="shared" si="31"/>
        <v>Sex Pistols</v>
      </c>
      <c r="N197">
        <v>0</v>
      </c>
      <c r="O197">
        <v>216.60688999999999</v>
      </c>
      <c r="P197">
        <v>9</v>
      </c>
      <c r="Q197">
        <v>0.55800000000000005</v>
      </c>
      <c r="R197">
        <v>0.41373983600000003</v>
      </c>
      <c r="S197">
        <v>145.518</v>
      </c>
      <c r="T197">
        <v>4</v>
      </c>
      <c r="U197">
        <v>0.67500000000000004</v>
      </c>
      <c r="V197">
        <v>1988</v>
      </c>
      <c r="W197">
        <v>0.73118422999999999</v>
      </c>
      <c r="X197">
        <v>0.54920438400000005</v>
      </c>
      <c r="Y197" t="s">
        <v>38872</v>
      </c>
      <c r="Z197" t="s">
        <v>38907</v>
      </c>
      <c r="AA197" t="s">
        <v>38871</v>
      </c>
      <c r="AB197" t="s">
        <v>38968</v>
      </c>
      <c r="AC197" t="s">
        <v>38965</v>
      </c>
      <c r="AD197" t="s">
        <v>38927</v>
      </c>
      <c r="AE197" t="s">
        <v>38969</v>
      </c>
      <c r="AF197" t="s">
        <v>38889</v>
      </c>
      <c r="AG197" t="s">
        <v>38875</v>
      </c>
      <c r="AH197" t="s">
        <v>39525</v>
      </c>
    </row>
    <row r="198" spans="1:34" x14ac:dyDescent="0.2">
      <c r="A198">
        <v>197</v>
      </c>
      <c r="B198" t="s">
        <v>389</v>
      </c>
      <c r="C198" t="str">
        <f t="shared" si="24"/>
        <v>Forever'</v>
      </c>
      <c r="D198" t="str">
        <f t="shared" si="25"/>
        <v>Forever</v>
      </c>
      <c r="E198" t="s">
        <v>389</v>
      </c>
      <c r="F198" t="str">
        <f t="shared" si="26"/>
        <v>Forever'</v>
      </c>
      <c r="G198" t="str">
        <f t="shared" si="27"/>
        <v>Forever</v>
      </c>
      <c r="H198" t="s">
        <v>29203</v>
      </c>
      <c r="I198" t="str">
        <f t="shared" si="28"/>
        <v>Fairfax California</v>
      </c>
      <c r="J198" t="s">
        <v>31329</v>
      </c>
      <c r="K198" t="str">
        <f t="shared" si="29"/>
        <v>Chris Brown'</v>
      </c>
      <c r="L198" t="str">
        <f t="shared" si="30"/>
        <v>Chris Brown'</v>
      </c>
      <c r="M198" t="str">
        <f t="shared" si="31"/>
        <v>Chris Brown</v>
      </c>
      <c r="N198">
        <v>0</v>
      </c>
      <c r="O198">
        <v>363.59791000000001</v>
      </c>
      <c r="P198">
        <v>1</v>
      </c>
      <c r="Q198">
        <v>0.63800000000000001</v>
      </c>
      <c r="R198" t="s">
        <v>22</v>
      </c>
      <c r="S198">
        <v>139.99799999999999</v>
      </c>
      <c r="T198">
        <v>4</v>
      </c>
      <c r="U198">
        <v>0.54800000000000004</v>
      </c>
      <c r="V198">
        <v>0</v>
      </c>
      <c r="W198">
        <v>0.89268861099999997</v>
      </c>
      <c r="X198">
        <v>0.85218623800000004</v>
      </c>
    </row>
    <row r="199" spans="1:34" x14ac:dyDescent="0.2">
      <c r="A199">
        <v>198</v>
      </c>
      <c r="B199" t="s">
        <v>390</v>
      </c>
      <c r="C199" t="str">
        <f t="shared" si="24"/>
        <v>Sun Is Shining'</v>
      </c>
      <c r="D199" t="str">
        <f t="shared" si="25"/>
        <v>Sun Is Shining</v>
      </c>
      <c r="E199" t="s">
        <v>391</v>
      </c>
      <c r="F199" t="str">
        <f t="shared" si="26"/>
        <v>Breaks_ Beats &amp; Blondes'</v>
      </c>
      <c r="G199" t="str">
        <f t="shared" si="27"/>
        <v>Breaks_ Beats &amp; Blondes</v>
      </c>
      <c r="I199" t="str">
        <f t="shared" si="28"/>
        <v/>
      </c>
      <c r="J199" t="s">
        <v>31330</v>
      </c>
      <c r="K199" t="str">
        <f t="shared" si="29"/>
        <v>Deekline &amp; Wizard'</v>
      </c>
      <c r="L199" t="str">
        <f t="shared" si="30"/>
        <v>Deekline &amp; Wizard'</v>
      </c>
      <c r="M199" t="str">
        <f t="shared" si="31"/>
        <v>Deekline &amp; Wizard</v>
      </c>
      <c r="N199">
        <v>0</v>
      </c>
      <c r="O199">
        <v>271.77751000000001</v>
      </c>
      <c r="P199">
        <v>0</v>
      </c>
      <c r="Q199">
        <v>0.67400000000000004</v>
      </c>
      <c r="R199">
        <v>0.319565987</v>
      </c>
      <c r="S199">
        <v>90.647999999999996</v>
      </c>
      <c r="T199">
        <v>3</v>
      </c>
      <c r="U199">
        <v>1</v>
      </c>
      <c r="V199">
        <v>2004</v>
      </c>
      <c r="W199">
        <v>0.33233088199999999</v>
      </c>
      <c r="X199">
        <v>0</v>
      </c>
    </row>
    <row r="200" spans="1:34" x14ac:dyDescent="0.2">
      <c r="A200">
        <v>199</v>
      </c>
      <c r="B200" t="s">
        <v>392</v>
      </c>
      <c r="C200" t="str">
        <f t="shared" si="24"/>
        <v>New Age'</v>
      </c>
      <c r="D200" t="str">
        <f t="shared" si="25"/>
        <v>New Age</v>
      </c>
      <c r="E200" t="s">
        <v>393</v>
      </c>
      <c r="F200" t="str">
        <f t="shared" si="26"/>
        <v>Reiki - Spiritual Fitness_ Relaxation and Chakra Meditation'</v>
      </c>
      <c r="G200" t="str">
        <f t="shared" si="27"/>
        <v>Reiki - Spiritual Fitness_ Relaxation and Chakra Meditation</v>
      </c>
      <c r="H200" t="s">
        <v>29204</v>
      </c>
      <c r="I200" t="str">
        <f t="shared" si="28"/>
        <v>Genova</v>
      </c>
      <c r="J200" t="s">
        <v>31331</v>
      </c>
      <c r="K200" t="str">
        <f t="shared" si="29"/>
        <v>Daniela Dessi'</v>
      </c>
      <c r="L200" t="str">
        <f t="shared" si="30"/>
        <v>Daniela Dessi'</v>
      </c>
      <c r="M200" t="str">
        <f t="shared" si="31"/>
        <v>Daniela Dessi</v>
      </c>
      <c r="N200">
        <v>0</v>
      </c>
      <c r="O200">
        <v>330.65751</v>
      </c>
      <c r="P200">
        <v>2</v>
      </c>
      <c r="Q200">
        <v>0.70599999999999996</v>
      </c>
      <c r="R200" t="s">
        <v>22</v>
      </c>
      <c r="S200">
        <v>140.334</v>
      </c>
      <c r="T200">
        <v>4</v>
      </c>
      <c r="U200">
        <v>0.10299999999999999</v>
      </c>
      <c r="V200">
        <v>0</v>
      </c>
      <c r="W200">
        <v>0.34901200199999999</v>
      </c>
      <c r="X200">
        <v>0</v>
      </c>
    </row>
    <row r="201" spans="1:34" x14ac:dyDescent="0.2">
      <c r="A201">
        <v>200</v>
      </c>
      <c r="B201" t="s">
        <v>394</v>
      </c>
      <c r="C201" t="str">
        <f t="shared" si="24"/>
        <v>Have Yourself A Merry Little Christmas'</v>
      </c>
      <c r="D201" t="str">
        <f t="shared" si="25"/>
        <v>Have Yourself A Merry Little Christmas</v>
      </c>
      <c r="E201" t="s">
        <v>395</v>
      </c>
      <c r="F201" t="str">
        <f t="shared" si="26"/>
        <v>Peace At Last - EP'</v>
      </c>
      <c r="G201" t="str">
        <f t="shared" si="27"/>
        <v>Peace At Last - EP</v>
      </c>
      <c r="H201" t="s">
        <v>29195</v>
      </c>
      <c r="I201" t="str">
        <f t="shared" si="28"/>
        <v>NY - New York City</v>
      </c>
      <c r="J201" t="s">
        <v>31332</v>
      </c>
      <c r="K201" t="str">
        <f t="shared" si="29"/>
        <v>Hem'</v>
      </c>
      <c r="L201" t="str">
        <f t="shared" si="30"/>
        <v>Hem'</v>
      </c>
      <c r="M201" t="str">
        <f t="shared" si="31"/>
        <v>Hem</v>
      </c>
      <c r="N201">
        <v>0</v>
      </c>
      <c r="O201">
        <v>133.27628000000001</v>
      </c>
      <c r="P201">
        <v>5</v>
      </c>
      <c r="Q201">
        <v>0.78300000000000003</v>
      </c>
      <c r="R201">
        <v>0.36037058300000002</v>
      </c>
      <c r="S201">
        <v>89.86</v>
      </c>
      <c r="T201">
        <v>1</v>
      </c>
      <c r="U201">
        <v>0.36799999999999999</v>
      </c>
      <c r="V201">
        <v>2005</v>
      </c>
      <c r="W201">
        <v>0.63224285099999999</v>
      </c>
      <c r="X201">
        <v>0.45343579099999998</v>
      </c>
      <c r="Y201" t="s">
        <v>38944</v>
      </c>
      <c r="Z201" t="s">
        <v>39489</v>
      </c>
    </row>
    <row r="202" spans="1:34" x14ac:dyDescent="0.2">
      <c r="A202">
        <v>201</v>
      </c>
      <c r="B202" t="s">
        <v>396</v>
      </c>
      <c r="C202" t="str">
        <f t="shared" si="24"/>
        <v>Rain And Snow'</v>
      </c>
      <c r="D202" t="str">
        <f t="shared" si="25"/>
        <v>Rain And Snow</v>
      </c>
      <c r="E202" t="s">
        <v>397</v>
      </c>
      <c r="F202" t="str">
        <f t="shared" si="26"/>
        <v>Light Flight - The Anthology'</v>
      </c>
      <c r="G202" t="str">
        <f t="shared" si="27"/>
        <v>Light Flight - The Anthology</v>
      </c>
      <c r="I202" t="str">
        <f t="shared" si="28"/>
        <v/>
      </c>
      <c r="J202" t="s">
        <v>31333</v>
      </c>
      <c r="K202" t="str">
        <f t="shared" si="29"/>
        <v>Pentangle'</v>
      </c>
      <c r="L202" t="str">
        <f t="shared" si="30"/>
        <v>Pentangle'</v>
      </c>
      <c r="M202" t="str">
        <f t="shared" si="31"/>
        <v>Pentangle</v>
      </c>
      <c r="N202">
        <v>0</v>
      </c>
      <c r="O202">
        <v>228.51873000000001</v>
      </c>
      <c r="P202">
        <v>5</v>
      </c>
      <c r="Q202">
        <v>0.57899999999999996</v>
      </c>
      <c r="R202" t="s">
        <v>22</v>
      </c>
      <c r="S202">
        <v>179.501</v>
      </c>
      <c r="T202">
        <v>1</v>
      </c>
      <c r="U202">
        <v>0</v>
      </c>
      <c r="V202">
        <v>0</v>
      </c>
      <c r="W202">
        <v>0.54707856899999996</v>
      </c>
      <c r="X202">
        <v>0.33364914099999998</v>
      </c>
    </row>
    <row r="203" spans="1:34" x14ac:dyDescent="0.2">
      <c r="A203">
        <v>202</v>
      </c>
      <c r="B203" t="s">
        <v>398</v>
      </c>
      <c r="C203" t="str">
        <f t="shared" si="24"/>
        <v>Voices On The Corner'</v>
      </c>
      <c r="D203" t="str">
        <f t="shared" si="25"/>
        <v>Voices On The Corner</v>
      </c>
      <c r="E203" t="s">
        <v>399</v>
      </c>
      <c r="F203" t="str">
        <f t="shared" si="26"/>
        <v>Miles To Miles'</v>
      </c>
      <c r="G203" t="str">
        <f t="shared" si="27"/>
        <v>Miles To Miles</v>
      </c>
      <c r="H203" t="s">
        <v>29195</v>
      </c>
      <c r="I203" t="str">
        <f t="shared" si="28"/>
        <v>NY - New York City</v>
      </c>
      <c r="J203" t="s">
        <v>31334</v>
      </c>
      <c r="K203" t="str">
        <f t="shared" si="29"/>
        <v>Jason Miles'</v>
      </c>
      <c r="L203" t="str">
        <f t="shared" si="30"/>
        <v>Jason Miles'</v>
      </c>
      <c r="M203" t="str">
        <f t="shared" si="31"/>
        <v>Jason Miles</v>
      </c>
      <c r="N203">
        <v>0</v>
      </c>
      <c r="O203">
        <v>235.80689000000001</v>
      </c>
      <c r="P203">
        <v>10</v>
      </c>
      <c r="Q203">
        <v>0.39100000000000001</v>
      </c>
      <c r="R203">
        <v>0.25383473600000001</v>
      </c>
      <c r="S203">
        <v>101.03</v>
      </c>
      <c r="T203">
        <v>4</v>
      </c>
      <c r="U203">
        <v>0.57999999999999996</v>
      </c>
      <c r="V203">
        <v>0</v>
      </c>
      <c r="W203">
        <v>0.45805517899999998</v>
      </c>
      <c r="X203">
        <v>0.37176089499999998</v>
      </c>
    </row>
    <row r="204" spans="1:34" x14ac:dyDescent="0.2">
      <c r="A204">
        <v>203</v>
      </c>
      <c r="B204" t="s">
        <v>400</v>
      </c>
      <c r="C204" t="str">
        <f t="shared" si="24"/>
        <v>(Bloody Paw On The) Kill Floor'</v>
      </c>
      <c r="D204" t="str">
        <f t="shared" si="25"/>
        <v>(Bloody Paw On The) Kill Floor</v>
      </c>
      <c r="E204" t="s">
        <v>401</v>
      </c>
      <c r="F204" t="str">
        <f t="shared" si="26"/>
        <v>RoadKillOvercoat'</v>
      </c>
      <c r="G204" t="str">
        <f t="shared" si="27"/>
        <v>RoadKillOvercoat</v>
      </c>
      <c r="I204" t="str">
        <f t="shared" si="28"/>
        <v/>
      </c>
      <c r="J204" t="s">
        <v>31335</v>
      </c>
      <c r="K204" t="str">
        <f t="shared" si="29"/>
        <v>Busdriver'</v>
      </c>
      <c r="L204" t="str">
        <f t="shared" si="30"/>
        <v>Busdriver'</v>
      </c>
      <c r="M204" t="str">
        <f t="shared" si="31"/>
        <v>Busdriver</v>
      </c>
      <c r="N204">
        <v>0</v>
      </c>
      <c r="O204">
        <v>192.1824</v>
      </c>
      <c r="P204">
        <v>6</v>
      </c>
      <c r="Q204">
        <v>0.21099999999999999</v>
      </c>
      <c r="R204">
        <v>0.51940304599999998</v>
      </c>
      <c r="S204">
        <v>155.03800000000001</v>
      </c>
      <c r="T204">
        <v>4</v>
      </c>
      <c r="U204">
        <v>0.41</v>
      </c>
      <c r="V204">
        <v>2007</v>
      </c>
      <c r="W204">
        <v>0.61800271500000004</v>
      </c>
      <c r="X204">
        <v>0.34947632699999998</v>
      </c>
      <c r="Y204" t="s">
        <v>39518</v>
      </c>
    </row>
    <row r="205" spans="1:34" x14ac:dyDescent="0.2">
      <c r="A205">
        <v>204</v>
      </c>
      <c r="B205" t="s">
        <v>402</v>
      </c>
      <c r="C205" t="str">
        <f t="shared" si="24"/>
        <v>Inolvidable'</v>
      </c>
      <c r="D205" t="str">
        <f t="shared" si="25"/>
        <v>Inolvidable</v>
      </c>
      <c r="E205" t="s">
        <v>403</v>
      </c>
      <c r="F205" t="str">
        <f t="shared" si="26"/>
        <v>Lagrimas Negras'</v>
      </c>
      <c r="G205" t="str">
        <f t="shared" si="27"/>
        <v>Lagrimas Negras</v>
      </c>
      <c r="I205" t="str">
        <f t="shared" si="28"/>
        <v/>
      </c>
      <c r="J205" t="s">
        <v>31336</v>
      </c>
      <c r="K205" t="str">
        <f t="shared" si="29"/>
        <v>Bebo &amp; Cigala'</v>
      </c>
      <c r="L205" t="str">
        <f t="shared" si="30"/>
        <v>Bebo &amp; Cigala'</v>
      </c>
      <c r="M205" t="str">
        <f t="shared" si="31"/>
        <v>Bebo &amp; Cigala</v>
      </c>
      <c r="N205">
        <v>0</v>
      </c>
      <c r="O205">
        <v>198.26893000000001</v>
      </c>
      <c r="P205">
        <v>2</v>
      </c>
      <c r="Q205">
        <v>0.41399999999999998</v>
      </c>
      <c r="R205">
        <v>0.67654890599999995</v>
      </c>
      <c r="S205">
        <v>132.96700000000001</v>
      </c>
      <c r="T205">
        <v>1</v>
      </c>
      <c r="U205">
        <v>0.40500000000000003</v>
      </c>
      <c r="V205">
        <v>2003</v>
      </c>
      <c r="W205">
        <v>0.48370380699999999</v>
      </c>
      <c r="X205">
        <v>0.351624469</v>
      </c>
      <c r="Y205" t="s">
        <v>39526</v>
      </c>
    </row>
    <row r="206" spans="1:34" x14ac:dyDescent="0.2">
      <c r="A206">
        <v>205</v>
      </c>
      <c r="B206" t="s">
        <v>404</v>
      </c>
      <c r="C206" t="str">
        <f t="shared" si="24"/>
        <v>Miracle'</v>
      </c>
      <c r="D206" t="str">
        <f t="shared" si="25"/>
        <v>Miracle</v>
      </c>
      <c r="E206" t="s">
        <v>405</v>
      </c>
      <c r="F206" t="str">
        <f t="shared" si="26"/>
        <v>Surprise'</v>
      </c>
      <c r="G206" t="str">
        <f t="shared" si="27"/>
        <v>Surprise</v>
      </c>
      <c r="H206" t="s">
        <v>29205</v>
      </c>
      <c r="I206" t="str">
        <f t="shared" si="28"/>
        <v>Stafford England</v>
      </c>
      <c r="J206" t="s">
        <v>31337</v>
      </c>
      <c r="K206" t="str">
        <f t="shared" si="29"/>
        <v>Bizarre Inc'</v>
      </c>
      <c r="L206" t="str">
        <f t="shared" si="30"/>
        <v>Bizarre Inc'</v>
      </c>
      <c r="M206" t="str">
        <f t="shared" si="31"/>
        <v>Bizarre Inc</v>
      </c>
      <c r="N206">
        <v>0</v>
      </c>
      <c r="O206">
        <v>420.10077000000001</v>
      </c>
      <c r="P206">
        <v>11</v>
      </c>
      <c r="Q206">
        <v>1</v>
      </c>
      <c r="R206" t="s">
        <v>22</v>
      </c>
      <c r="S206">
        <v>139.91</v>
      </c>
      <c r="T206">
        <v>4</v>
      </c>
      <c r="U206">
        <v>1</v>
      </c>
      <c r="V206">
        <v>1996</v>
      </c>
      <c r="W206">
        <v>0.633817882</v>
      </c>
      <c r="X206">
        <v>0.35472575499999998</v>
      </c>
    </row>
    <row r="207" spans="1:34" x14ac:dyDescent="0.2">
      <c r="A207">
        <v>206</v>
      </c>
      <c r="B207" t="s">
        <v>406</v>
      </c>
      <c r="C207" t="str">
        <f t="shared" si="24"/>
        <v>Witch Weed (Live)'</v>
      </c>
      <c r="D207" t="str">
        <f t="shared" si="25"/>
        <v>Witch Weed (Live)</v>
      </c>
      <c r="E207" t="s">
        <v>407</v>
      </c>
      <c r="F207" t="str">
        <f t="shared" si="26"/>
        <v>Apogee'</v>
      </c>
      <c r="G207" t="str">
        <f t="shared" si="27"/>
        <v>Apogee</v>
      </c>
      <c r="H207" t="s">
        <v>29206</v>
      </c>
      <c r="I207" t="str">
        <f t="shared" si="28"/>
        <v>Madison Wisconsin</v>
      </c>
      <c r="J207" t="s">
        <v>31338</v>
      </c>
      <c r="K207" t="str">
        <f t="shared" si="29"/>
        <v>Bongzilla'</v>
      </c>
      <c r="L207" t="str">
        <f t="shared" si="30"/>
        <v>Bongzilla'</v>
      </c>
      <c r="M207" t="str">
        <f t="shared" si="31"/>
        <v>Bongzilla</v>
      </c>
      <c r="N207">
        <v>0</v>
      </c>
      <c r="O207">
        <v>397.26974999999999</v>
      </c>
      <c r="P207">
        <v>9</v>
      </c>
      <c r="Q207">
        <v>0.53500000000000003</v>
      </c>
      <c r="R207">
        <v>0.46054128100000002</v>
      </c>
      <c r="S207">
        <v>95.882000000000005</v>
      </c>
      <c r="T207">
        <v>4</v>
      </c>
      <c r="U207">
        <v>0</v>
      </c>
      <c r="V207">
        <v>1999</v>
      </c>
      <c r="W207">
        <v>0.57440078900000002</v>
      </c>
      <c r="X207">
        <v>0.44607158400000002</v>
      </c>
      <c r="Y207" t="s">
        <v>38886</v>
      </c>
      <c r="Z207" t="s">
        <v>38948</v>
      </c>
      <c r="AA207" t="s">
        <v>38936</v>
      </c>
      <c r="AB207" t="s">
        <v>38970</v>
      </c>
      <c r="AC207" t="s">
        <v>39527</v>
      </c>
    </row>
    <row r="208" spans="1:34" x14ac:dyDescent="0.2">
      <c r="A208">
        <v>207</v>
      </c>
      <c r="B208" t="s">
        <v>408</v>
      </c>
      <c r="C208" t="str">
        <f t="shared" si="24"/>
        <v>Ernesto Nazareth'</v>
      </c>
      <c r="D208" t="str">
        <f t="shared" si="25"/>
        <v>Ernesto Nazareth</v>
      </c>
      <c r="E208" t="s">
        <v>409</v>
      </c>
      <c r="F208" t="str">
        <f t="shared" si="26"/>
        <v>Music Of The Brazilian Masters'</v>
      </c>
      <c r="G208" t="str">
        <f t="shared" si="27"/>
        <v>Music Of The Brazilian Masters</v>
      </c>
      <c r="H208" t="s">
        <v>29130</v>
      </c>
      <c r="I208" t="str">
        <f t="shared" si="28"/>
        <v>Sao Paulo Brazil</v>
      </c>
      <c r="J208" t="s">
        <v>31339</v>
      </c>
      <c r="K208" t="str">
        <f t="shared" si="29"/>
        <v>Laurindo Almeida / Carlos Barbosa-Lima / Charlie Byrd'</v>
      </c>
      <c r="L208" t="str">
        <f t="shared" si="30"/>
        <v>Laurindo Almeida / Carlos Barbosa-Lima / Charlie Byrd'</v>
      </c>
      <c r="M208" t="str">
        <f t="shared" si="31"/>
        <v>Laurindo Almeida / Carlos Barbosa-Lima / Charlie Byrd</v>
      </c>
      <c r="N208">
        <v>0</v>
      </c>
      <c r="O208">
        <v>286.14485000000002</v>
      </c>
      <c r="P208">
        <v>9</v>
      </c>
      <c r="Q208">
        <v>0.20599999999999999</v>
      </c>
      <c r="R208" t="s">
        <v>22</v>
      </c>
      <c r="S208">
        <v>169.77500000000001</v>
      </c>
      <c r="T208">
        <v>3</v>
      </c>
      <c r="U208">
        <v>0.1</v>
      </c>
      <c r="V208">
        <v>0</v>
      </c>
      <c r="W208">
        <v>0.56041168600000002</v>
      </c>
      <c r="X208">
        <v>0.34190457400000002</v>
      </c>
    </row>
    <row r="209" spans="1:34" x14ac:dyDescent="0.2">
      <c r="A209">
        <v>208</v>
      </c>
      <c r="B209" t="s">
        <v>410</v>
      </c>
      <c r="C209" t="str">
        <f t="shared" si="24"/>
        <v>The Cube (Live)'</v>
      </c>
      <c r="D209" t="str">
        <f t="shared" si="25"/>
        <v>The Cube (Live)</v>
      </c>
      <c r="E209" t="s">
        <v>411</v>
      </c>
      <c r="F209" t="str">
        <f t="shared" si="26"/>
        <v>To Live Alone'</v>
      </c>
      <c r="G209" t="str">
        <f t="shared" si="27"/>
        <v>To Live Alone</v>
      </c>
      <c r="I209" t="str">
        <f t="shared" si="28"/>
        <v/>
      </c>
      <c r="J209" t="s">
        <v>31340</v>
      </c>
      <c r="K209" t="str">
        <f t="shared" si="29"/>
        <v>S.U.P'</v>
      </c>
      <c r="L209" t="str">
        <f t="shared" si="30"/>
        <v>S.U.P'</v>
      </c>
      <c r="M209" t="str">
        <f t="shared" si="31"/>
        <v>S.U.P</v>
      </c>
      <c r="N209">
        <v>0</v>
      </c>
      <c r="O209">
        <v>384.70485000000002</v>
      </c>
      <c r="P209">
        <v>11</v>
      </c>
      <c r="Q209">
        <v>0.58199999999999996</v>
      </c>
      <c r="R209" t="s">
        <v>22</v>
      </c>
      <c r="S209">
        <v>137.86199999999999</v>
      </c>
      <c r="T209">
        <v>4</v>
      </c>
      <c r="U209">
        <v>0</v>
      </c>
      <c r="V209">
        <v>2001</v>
      </c>
      <c r="W209">
        <v>0.406166635</v>
      </c>
      <c r="X209">
        <v>0.27238546000000002</v>
      </c>
      <c r="Y209" t="s">
        <v>38971</v>
      </c>
      <c r="Z209" t="s">
        <v>38972</v>
      </c>
      <c r="AA209" t="s">
        <v>39490</v>
      </c>
    </row>
    <row r="210" spans="1:34" x14ac:dyDescent="0.2">
      <c r="A210">
        <v>209</v>
      </c>
      <c r="B210" t="s">
        <v>412</v>
      </c>
      <c r="C210" t="str">
        <f t="shared" si="24"/>
        <v>Battle Of The Rosebud / Cries'</v>
      </c>
      <c r="D210" t="str">
        <f t="shared" si="25"/>
        <v>Battle Of The Rosebud / Cries</v>
      </c>
      <c r="E210" t="s">
        <v>413</v>
      </c>
      <c r="F210" t="str">
        <f t="shared" si="26"/>
        <v>The Way West'</v>
      </c>
      <c r="G210" t="str">
        <f t="shared" si="27"/>
        <v>The Way West</v>
      </c>
      <c r="H210" t="s">
        <v>29207</v>
      </c>
      <c r="I210" t="str">
        <f t="shared" si="28"/>
        <v>Texas</v>
      </c>
      <c r="J210" t="s">
        <v>31341</v>
      </c>
      <c r="K210" t="str">
        <f t="shared" si="29"/>
        <v>Brian Keane'</v>
      </c>
      <c r="L210" t="str">
        <f t="shared" si="30"/>
        <v>Brian Keane'</v>
      </c>
      <c r="M210" t="str">
        <f t="shared" si="31"/>
        <v>Brian Keane</v>
      </c>
      <c r="N210">
        <v>0</v>
      </c>
      <c r="O210">
        <v>133.53751</v>
      </c>
      <c r="P210">
        <v>4</v>
      </c>
      <c r="Q210">
        <v>0</v>
      </c>
      <c r="R210" t="s">
        <v>22</v>
      </c>
      <c r="S210">
        <v>117.667</v>
      </c>
      <c r="T210">
        <v>3</v>
      </c>
      <c r="U210">
        <v>0.255</v>
      </c>
      <c r="V210">
        <v>0</v>
      </c>
      <c r="W210">
        <v>0.45317100700000001</v>
      </c>
      <c r="X210">
        <v>0.30085590000000001</v>
      </c>
    </row>
    <row r="211" spans="1:34" x14ac:dyDescent="0.2">
      <c r="A211">
        <v>210</v>
      </c>
      <c r="B211" t="s">
        <v>414</v>
      </c>
      <c r="C211" t="str">
        <f t="shared" si="24"/>
        <v>Beyond the Light'</v>
      </c>
      <c r="D211" t="str">
        <f t="shared" si="25"/>
        <v>Beyond the Light</v>
      </c>
      <c r="E211" t="s">
        <v>415</v>
      </c>
      <c r="F211" t="str">
        <f t="shared" si="26"/>
        <v>Suburban'</v>
      </c>
      <c r="G211" t="str">
        <f t="shared" si="27"/>
        <v>Suburban</v>
      </c>
      <c r="H211" t="s">
        <v>29208</v>
      </c>
      <c r="I211" t="str">
        <f t="shared" si="28"/>
        <v>Poza Rica MX</v>
      </c>
      <c r="J211" t="s">
        <v>29815</v>
      </c>
      <c r="K211" t="str">
        <f t="shared" si="29"/>
        <v>Aberdeen'</v>
      </c>
      <c r="L211" t="str">
        <f t="shared" si="30"/>
        <v>Aberdeen'</v>
      </c>
      <c r="M211" t="str">
        <f t="shared" si="31"/>
        <v>Aberdeen</v>
      </c>
      <c r="N211">
        <v>0</v>
      </c>
      <c r="O211">
        <v>266.70974999999999</v>
      </c>
      <c r="P211">
        <v>9</v>
      </c>
      <c r="Q211">
        <v>0.73099999999999998</v>
      </c>
      <c r="R211" t="s">
        <v>22</v>
      </c>
      <c r="S211">
        <v>90.908000000000001</v>
      </c>
      <c r="T211">
        <v>3</v>
      </c>
      <c r="U211">
        <v>1</v>
      </c>
      <c r="V211">
        <v>0</v>
      </c>
      <c r="W211">
        <v>0.58377326500000004</v>
      </c>
      <c r="X211">
        <v>0.34327566100000001</v>
      </c>
    </row>
    <row r="212" spans="1:34" x14ac:dyDescent="0.2">
      <c r="A212">
        <v>211</v>
      </c>
      <c r="B212" t="s">
        <v>13621</v>
      </c>
      <c r="C212" t="str">
        <f t="shared" si="24"/>
        <v>Pulecenella 'e mo"</v>
      </c>
      <c r="D212" t="str">
        <f t="shared" si="25"/>
        <v>Pulecenella 'e mo</v>
      </c>
      <c r="E212" t="s">
        <v>416</v>
      </c>
      <c r="F212" t="str">
        <f t="shared" si="26"/>
        <v>Il meglio di Gloriana'</v>
      </c>
      <c r="G212" t="str">
        <f t="shared" si="27"/>
        <v>Il meglio di Gloriana</v>
      </c>
      <c r="H212" t="s">
        <v>29209</v>
      </c>
      <c r="I212" t="str">
        <f t="shared" si="28"/>
        <v>Nashville TN.</v>
      </c>
      <c r="J212" t="s">
        <v>31342</v>
      </c>
      <c r="K212" t="str">
        <f t="shared" si="29"/>
        <v>Gloriana'</v>
      </c>
      <c r="L212" t="str">
        <f t="shared" si="30"/>
        <v>Gloriana'</v>
      </c>
      <c r="M212" t="str">
        <f t="shared" si="31"/>
        <v>Gloriana</v>
      </c>
      <c r="N212">
        <v>0</v>
      </c>
      <c r="O212">
        <v>179.06892999999999</v>
      </c>
      <c r="P212">
        <v>0</v>
      </c>
      <c r="Q212">
        <v>0.437</v>
      </c>
      <c r="R212">
        <v>0</v>
      </c>
      <c r="S212">
        <v>161.054</v>
      </c>
      <c r="T212">
        <v>4</v>
      </c>
      <c r="U212">
        <v>0.67</v>
      </c>
      <c r="V212">
        <v>0</v>
      </c>
      <c r="W212">
        <v>0.73699197000000005</v>
      </c>
      <c r="X212">
        <v>0.47722519000000002</v>
      </c>
    </row>
    <row r="213" spans="1:34" x14ac:dyDescent="0.2">
      <c r="A213">
        <v>212</v>
      </c>
      <c r="B213" t="s">
        <v>13622</v>
      </c>
      <c r="C213" t="str">
        <f t="shared" si="24"/>
        <v>Iskorosten' (instr.)"</v>
      </c>
      <c r="D213" t="str">
        <f t="shared" si="25"/>
        <v>Iskorosten' (instr.)</v>
      </c>
      <c r="E213" t="s">
        <v>417</v>
      </c>
      <c r="F213" t="str">
        <f t="shared" si="26"/>
        <v>Za Solntsem Vsled'</v>
      </c>
      <c r="G213" t="str">
        <f t="shared" si="27"/>
        <v>Za Solntsem Vsled</v>
      </c>
      <c r="I213" t="str">
        <f t="shared" si="28"/>
        <v/>
      </c>
      <c r="J213" t="s">
        <v>31343</v>
      </c>
      <c r="K213" t="str">
        <f t="shared" si="29"/>
        <v>Butterfly Temple'</v>
      </c>
      <c r="L213" t="str">
        <f t="shared" si="30"/>
        <v>Butterfly Temple'</v>
      </c>
      <c r="M213" t="str">
        <f t="shared" si="31"/>
        <v>Butterfly Temple</v>
      </c>
      <c r="N213">
        <v>0</v>
      </c>
      <c r="O213">
        <v>100.5971</v>
      </c>
      <c r="P213">
        <v>8</v>
      </c>
      <c r="Q213">
        <v>0.246</v>
      </c>
      <c r="R213" t="s">
        <v>22</v>
      </c>
      <c r="S213">
        <v>159.89500000000001</v>
      </c>
      <c r="T213">
        <v>5</v>
      </c>
      <c r="U213">
        <v>0.29799999999999999</v>
      </c>
      <c r="V213">
        <v>0</v>
      </c>
      <c r="W213">
        <v>0.51100094399999996</v>
      </c>
      <c r="X213">
        <v>0.36674393199999999</v>
      </c>
    </row>
    <row r="214" spans="1:34" x14ac:dyDescent="0.2">
      <c r="A214">
        <v>213</v>
      </c>
      <c r="B214" t="s">
        <v>418</v>
      </c>
      <c r="C214" t="str">
        <f t="shared" si="24"/>
        <v>Big Stax/High Volts (Album Version)'</v>
      </c>
      <c r="D214" t="str">
        <f t="shared" si="25"/>
        <v>Big Stax/High Volts (Album Version)</v>
      </c>
      <c r="E214" t="s">
        <v>419</v>
      </c>
      <c r="F214" t="str">
        <f t="shared" si="26"/>
        <v>Time Will Tell'</v>
      </c>
      <c r="G214" t="str">
        <f t="shared" si="27"/>
        <v>Time Will Tell</v>
      </c>
      <c r="H214" t="s">
        <v>29210</v>
      </c>
      <c r="I214" t="str">
        <f t="shared" si="28"/>
        <v>PEARLINGTON Mississippi</v>
      </c>
      <c r="J214" t="s">
        <v>31344</v>
      </c>
      <c r="K214" t="str">
        <f t="shared" si="29"/>
        <v>Grant Geissman'</v>
      </c>
      <c r="L214" t="str">
        <f t="shared" si="30"/>
        <v>Grant Geissman'</v>
      </c>
      <c r="M214" t="str">
        <f t="shared" si="31"/>
        <v>Grant Geissman</v>
      </c>
      <c r="N214">
        <v>0</v>
      </c>
      <c r="O214">
        <v>320.60036000000002</v>
      </c>
      <c r="P214">
        <v>9</v>
      </c>
      <c r="Q214">
        <v>0.80200000000000005</v>
      </c>
      <c r="R214">
        <v>0</v>
      </c>
      <c r="S214">
        <v>128.21899999999999</v>
      </c>
      <c r="T214">
        <v>4</v>
      </c>
      <c r="U214">
        <v>0.85899999999999999</v>
      </c>
      <c r="V214">
        <v>0</v>
      </c>
      <c r="W214">
        <v>0.42297130799999999</v>
      </c>
      <c r="X214">
        <v>0.317248425</v>
      </c>
      <c r="Y214" t="s">
        <v>39519</v>
      </c>
    </row>
    <row r="215" spans="1:34" x14ac:dyDescent="0.2">
      <c r="A215">
        <v>214</v>
      </c>
      <c r="B215" t="s">
        <v>420</v>
      </c>
      <c r="C215" t="str">
        <f t="shared" si="24"/>
        <v>It Goes On'</v>
      </c>
      <c r="D215" t="str">
        <f t="shared" si="25"/>
        <v>It Goes On</v>
      </c>
      <c r="E215" t="s">
        <v>421</v>
      </c>
      <c r="F215" t="str">
        <f t="shared" si="26"/>
        <v>4 Day Tornado'</v>
      </c>
      <c r="G215" t="str">
        <f t="shared" si="27"/>
        <v>4 Day Tornado</v>
      </c>
      <c r="I215" t="str">
        <f t="shared" si="28"/>
        <v/>
      </c>
      <c r="J215" t="s">
        <v>31345</v>
      </c>
      <c r="K215" t="str">
        <f t="shared" si="29"/>
        <v>20/20'</v>
      </c>
      <c r="L215" t="str">
        <f t="shared" si="30"/>
        <v>20/20'</v>
      </c>
      <c r="M215" t="str">
        <f t="shared" si="31"/>
        <v>20/20</v>
      </c>
      <c r="N215">
        <v>0</v>
      </c>
      <c r="O215">
        <v>302.36689000000001</v>
      </c>
      <c r="P215">
        <v>6</v>
      </c>
      <c r="Q215">
        <v>1</v>
      </c>
      <c r="R215">
        <v>0</v>
      </c>
      <c r="S215">
        <v>101.229</v>
      </c>
      <c r="T215">
        <v>4</v>
      </c>
      <c r="U215">
        <v>0.63400000000000001</v>
      </c>
      <c r="V215">
        <v>0</v>
      </c>
      <c r="W215">
        <v>0.50039601</v>
      </c>
      <c r="X215">
        <v>0.31488218400000001</v>
      </c>
    </row>
    <row r="216" spans="1:34" x14ac:dyDescent="0.2">
      <c r="A216">
        <v>215</v>
      </c>
      <c r="B216" t="s">
        <v>423</v>
      </c>
      <c r="C216" t="str">
        <f t="shared" si="24"/>
        <v>Pecado De Amor'</v>
      </c>
      <c r="D216" t="str">
        <f t="shared" si="25"/>
        <v>Pecado De Amor</v>
      </c>
      <c r="E216" t="s">
        <v>424</v>
      </c>
      <c r="F216" t="str">
        <f t="shared" si="26"/>
        <v>Ao Vivo'</v>
      </c>
      <c r="G216" t="str">
        <f t="shared" si="27"/>
        <v>Ao Vivo</v>
      </c>
      <c r="I216" t="str">
        <f t="shared" si="28"/>
        <v/>
      </c>
      <c r="J216" t="s">
        <v>31346</v>
      </c>
      <c r="K216" t="str">
        <f t="shared" si="29"/>
        <v>Jose Augusto'</v>
      </c>
      <c r="L216" t="str">
        <f t="shared" si="30"/>
        <v>Jose Augusto'</v>
      </c>
      <c r="M216" t="str">
        <f t="shared" si="31"/>
        <v>Jose Augusto</v>
      </c>
      <c r="N216">
        <v>0</v>
      </c>
      <c r="O216">
        <v>284.70812000000001</v>
      </c>
      <c r="P216">
        <v>0</v>
      </c>
      <c r="Q216">
        <v>0.106</v>
      </c>
      <c r="R216" t="s">
        <v>22</v>
      </c>
      <c r="S216">
        <v>98.858999999999995</v>
      </c>
      <c r="T216">
        <v>4</v>
      </c>
      <c r="U216">
        <v>0.32600000000000001</v>
      </c>
      <c r="V216">
        <v>0</v>
      </c>
      <c r="W216">
        <v>0.42954494199999999</v>
      </c>
      <c r="X216">
        <v>0.32246815400000001</v>
      </c>
    </row>
    <row r="217" spans="1:34" x14ac:dyDescent="0.2">
      <c r="A217">
        <v>216</v>
      </c>
      <c r="B217" t="s">
        <v>425</v>
      </c>
      <c r="C217" t="str">
        <f t="shared" si="24"/>
        <v>Illuminate'</v>
      </c>
      <c r="D217" t="str">
        <f t="shared" si="25"/>
        <v>Illuminate</v>
      </c>
      <c r="E217" t="s">
        <v>426</v>
      </c>
      <c r="F217" t="str">
        <f t="shared" si="26"/>
        <v>The Altogether'</v>
      </c>
      <c r="G217" t="str">
        <f t="shared" si="27"/>
        <v>The Altogether</v>
      </c>
      <c r="H217" t="s">
        <v>29211</v>
      </c>
      <c r="I217" t="str">
        <f t="shared" si="28"/>
        <v>Sevenoaks United Kingdom</v>
      </c>
      <c r="J217" t="s">
        <v>31347</v>
      </c>
      <c r="K217" t="str">
        <f t="shared" si="29"/>
        <v>Orbital'</v>
      </c>
      <c r="L217" t="str">
        <f t="shared" si="30"/>
        <v>Orbital'</v>
      </c>
      <c r="M217" t="str">
        <f t="shared" si="31"/>
        <v>Orbital</v>
      </c>
      <c r="N217">
        <v>0</v>
      </c>
      <c r="O217">
        <v>327.86239999999998</v>
      </c>
      <c r="P217">
        <v>0</v>
      </c>
      <c r="Q217">
        <v>0.50900000000000001</v>
      </c>
      <c r="R217">
        <v>0.68852184400000005</v>
      </c>
      <c r="S217">
        <v>125.97499999999999</v>
      </c>
      <c r="T217">
        <v>4</v>
      </c>
      <c r="U217">
        <v>0.79400000000000004</v>
      </c>
      <c r="V217">
        <v>2001</v>
      </c>
      <c r="W217">
        <v>0.69300920399999999</v>
      </c>
      <c r="X217">
        <v>0.49866887500000001</v>
      </c>
      <c r="Y217" t="s">
        <v>38872</v>
      </c>
      <c r="Z217" t="s">
        <v>38927</v>
      </c>
      <c r="AA217" t="s">
        <v>38973</v>
      </c>
      <c r="AB217" t="s">
        <v>38974</v>
      </c>
      <c r="AC217" t="s">
        <v>38975</v>
      </c>
      <c r="AD217" t="s">
        <v>38976</v>
      </c>
      <c r="AE217" t="s">
        <v>38891</v>
      </c>
      <c r="AF217" t="s">
        <v>38977</v>
      </c>
      <c r="AG217" t="s">
        <v>38871</v>
      </c>
      <c r="AH217" t="s">
        <v>39496</v>
      </c>
    </row>
    <row r="218" spans="1:34" x14ac:dyDescent="0.2">
      <c r="A218">
        <v>217</v>
      </c>
      <c r="B218" t="s">
        <v>427</v>
      </c>
      <c r="C218" t="str">
        <f t="shared" si="24"/>
        <v>Never Forget Me'</v>
      </c>
      <c r="D218" t="str">
        <f t="shared" si="25"/>
        <v>Never Forget Me</v>
      </c>
      <c r="E218" t="s">
        <v>428</v>
      </c>
      <c r="F218" t="str">
        <f t="shared" si="26"/>
        <v>Strength &amp; Loyalty'</v>
      </c>
      <c r="G218" t="str">
        <f t="shared" si="27"/>
        <v>Strength &amp; Loyalty</v>
      </c>
      <c r="H218" t="s">
        <v>29143</v>
      </c>
      <c r="I218" t="str">
        <f t="shared" si="28"/>
        <v>Cleveland OH</v>
      </c>
      <c r="J218" t="s">
        <v>31348</v>
      </c>
      <c r="K218" t="str">
        <f t="shared" si="29"/>
        <v>Bone Thugs-N-Harmony / Akon'</v>
      </c>
      <c r="L218" t="str">
        <f t="shared" si="30"/>
        <v>Bone Thugs-N-Harmony / Akon'</v>
      </c>
      <c r="M218" t="str">
        <f t="shared" si="31"/>
        <v>Bone Thugs-N-Harmony / Akon</v>
      </c>
      <c r="N218">
        <v>0</v>
      </c>
      <c r="O218">
        <v>286.30158999999998</v>
      </c>
      <c r="P218">
        <v>1</v>
      </c>
      <c r="Q218">
        <v>0.52900000000000003</v>
      </c>
      <c r="R218">
        <v>0.55788038900000003</v>
      </c>
      <c r="S218">
        <v>154.09</v>
      </c>
      <c r="T218">
        <v>4</v>
      </c>
      <c r="U218">
        <v>0.625</v>
      </c>
      <c r="V218">
        <v>2007</v>
      </c>
      <c r="W218">
        <v>0.81592341999999995</v>
      </c>
      <c r="X218">
        <v>0.55513832200000002</v>
      </c>
    </row>
    <row r="219" spans="1:34" x14ac:dyDescent="0.2">
      <c r="A219">
        <v>218</v>
      </c>
      <c r="B219" t="s">
        <v>429</v>
      </c>
      <c r="C219" t="str">
        <f t="shared" si="24"/>
        <v>A B***** Is A B***** (Edited)'</v>
      </c>
      <c r="D219" t="str">
        <f t="shared" si="25"/>
        <v>A B***** Is A B***** (Edited)</v>
      </c>
      <c r="E219" t="s">
        <v>430</v>
      </c>
      <c r="F219" t="str">
        <f t="shared" si="26"/>
        <v>Straight Outta Compton'</v>
      </c>
      <c r="G219" t="str">
        <f t="shared" si="27"/>
        <v>Straight Outta Compton</v>
      </c>
      <c r="H219" t="s">
        <v>29212</v>
      </c>
      <c r="I219" t="str">
        <f t="shared" si="28"/>
        <v>Compton California USA.</v>
      </c>
      <c r="J219" t="s">
        <v>31349</v>
      </c>
      <c r="K219" t="str">
        <f t="shared" si="29"/>
        <v>N.W.A.'</v>
      </c>
      <c r="L219" t="str">
        <f t="shared" si="30"/>
        <v>N.W.A.'</v>
      </c>
      <c r="M219" t="str">
        <f t="shared" si="31"/>
        <v>N.W.A.</v>
      </c>
      <c r="N219">
        <v>0</v>
      </c>
      <c r="O219">
        <v>168.75057000000001</v>
      </c>
      <c r="P219">
        <v>9</v>
      </c>
      <c r="Q219">
        <v>0.44500000000000001</v>
      </c>
      <c r="R219">
        <v>0</v>
      </c>
      <c r="S219">
        <v>97.099000000000004</v>
      </c>
      <c r="T219">
        <v>4</v>
      </c>
      <c r="U219">
        <v>1</v>
      </c>
      <c r="V219">
        <v>1989</v>
      </c>
      <c r="W219">
        <v>0.74770866899999999</v>
      </c>
      <c r="X219">
        <v>0.52040786000000006</v>
      </c>
      <c r="Y219" t="s">
        <v>39518</v>
      </c>
    </row>
    <row r="220" spans="1:34" x14ac:dyDescent="0.2">
      <c r="A220">
        <v>219</v>
      </c>
      <c r="B220" t="s">
        <v>431</v>
      </c>
      <c r="C220" t="str">
        <f t="shared" si="24"/>
        <v>Kick Out The Jams'</v>
      </c>
      <c r="D220" t="str">
        <f t="shared" si="25"/>
        <v>Kick Out The Jams</v>
      </c>
      <c r="E220" t="s">
        <v>432</v>
      </c>
      <c r="F220" t="str">
        <f t="shared" si="26"/>
        <v>Live at the Grand Olympic Auditorium'</v>
      </c>
      <c r="G220" t="str">
        <f t="shared" si="27"/>
        <v>Live at the Grand Olympic Auditorium</v>
      </c>
      <c r="H220" t="s">
        <v>29132</v>
      </c>
      <c r="I220" t="str">
        <f t="shared" si="28"/>
        <v>Los Angeles CA</v>
      </c>
      <c r="J220" t="s">
        <v>31350</v>
      </c>
      <c r="K220" t="str">
        <f t="shared" si="29"/>
        <v>Rage Against The Machine'</v>
      </c>
      <c r="L220" t="str">
        <f t="shared" si="30"/>
        <v>Rage Against The Machine'</v>
      </c>
      <c r="M220" t="str">
        <f t="shared" si="31"/>
        <v>Rage Against The Machine</v>
      </c>
      <c r="N220">
        <v>0</v>
      </c>
      <c r="O220">
        <v>201.56036</v>
      </c>
      <c r="P220">
        <v>9</v>
      </c>
      <c r="Q220">
        <v>0.53900000000000003</v>
      </c>
      <c r="R220" t="s">
        <v>22</v>
      </c>
      <c r="S220">
        <v>140.63</v>
      </c>
      <c r="T220">
        <v>1</v>
      </c>
      <c r="U220">
        <v>0</v>
      </c>
      <c r="V220">
        <v>2000</v>
      </c>
      <c r="W220">
        <v>0.78345802099999995</v>
      </c>
      <c r="X220">
        <v>0.58908680000000002</v>
      </c>
      <c r="Y220" t="s">
        <v>38978</v>
      </c>
      <c r="Z220" t="s">
        <v>38904</v>
      </c>
      <c r="AA220" t="s">
        <v>38949</v>
      </c>
      <c r="AB220" t="s">
        <v>38979</v>
      </c>
      <c r="AC220" t="s">
        <v>38875</v>
      </c>
      <c r="AD220" t="s">
        <v>38936</v>
      </c>
      <c r="AE220" t="s">
        <v>38886</v>
      </c>
      <c r="AF220" t="s">
        <v>38876</v>
      </c>
      <c r="AG220" t="s">
        <v>38980</v>
      </c>
      <c r="AH220" t="s">
        <v>39528</v>
      </c>
    </row>
    <row r="221" spans="1:34" x14ac:dyDescent="0.2">
      <c r="A221">
        <v>220</v>
      </c>
      <c r="B221" t="s">
        <v>433</v>
      </c>
      <c r="C221" t="str">
        <f t="shared" si="24"/>
        <v>Me And My Buddy'</v>
      </c>
      <c r="D221" t="str">
        <f t="shared" si="25"/>
        <v>Me And My Buddy</v>
      </c>
      <c r="E221" t="s">
        <v>434</v>
      </c>
      <c r="F221" t="str">
        <f t="shared" si="26"/>
        <v>Take One More Chance With Me'</v>
      </c>
      <c r="G221" t="str">
        <f t="shared" si="27"/>
        <v>Take One More Chance With Me</v>
      </c>
      <c r="H221" t="s">
        <v>29213</v>
      </c>
      <c r="I221" t="str">
        <f t="shared" si="28"/>
        <v>Indianola MS</v>
      </c>
      <c r="J221" t="s">
        <v>31351</v>
      </c>
      <c r="K221" t="str">
        <f t="shared" si="29"/>
        <v>Jazz Gillum'</v>
      </c>
      <c r="L221" t="str">
        <f t="shared" si="30"/>
        <v>Jazz Gillum'</v>
      </c>
      <c r="M221" t="str">
        <f t="shared" si="31"/>
        <v>Jazz Gillum</v>
      </c>
      <c r="N221">
        <v>0</v>
      </c>
      <c r="O221">
        <v>185.67791</v>
      </c>
      <c r="P221">
        <v>0</v>
      </c>
      <c r="Q221">
        <v>0.04</v>
      </c>
      <c r="R221" t="s">
        <v>22</v>
      </c>
      <c r="S221">
        <v>101.41</v>
      </c>
      <c r="T221">
        <v>1</v>
      </c>
      <c r="U221">
        <v>0</v>
      </c>
      <c r="V221">
        <v>0</v>
      </c>
      <c r="W221">
        <v>0.36280014199999999</v>
      </c>
      <c r="X221">
        <v>0.28228640599999999</v>
      </c>
    </row>
    <row r="222" spans="1:34" x14ac:dyDescent="0.2">
      <c r="A222">
        <v>221</v>
      </c>
      <c r="B222" t="s">
        <v>435</v>
      </c>
      <c r="C222" t="str">
        <f t="shared" si="24"/>
        <v>Amber Changing'</v>
      </c>
      <c r="D222" t="str">
        <f t="shared" si="25"/>
        <v>Amber Changing</v>
      </c>
      <c r="E222" t="s">
        <v>436</v>
      </c>
      <c r="F222" t="str">
        <f t="shared" si="26"/>
        <v>Revolutions Per Minute'</v>
      </c>
      <c r="G222" t="str">
        <f t="shared" si="27"/>
        <v>Revolutions Per Minute</v>
      </c>
      <c r="H222" t="s">
        <v>29119</v>
      </c>
      <c r="I222" t="str">
        <f t="shared" si="28"/>
        <v>Chicago</v>
      </c>
      <c r="J222" t="s">
        <v>31352</v>
      </c>
      <c r="K222" t="str">
        <f t="shared" si="29"/>
        <v>Rise Against'</v>
      </c>
      <c r="L222" t="str">
        <f t="shared" si="30"/>
        <v>Rise Against'</v>
      </c>
      <c r="M222" t="str">
        <f t="shared" si="31"/>
        <v>Rise Against</v>
      </c>
      <c r="N222">
        <v>0</v>
      </c>
      <c r="O222">
        <v>218.82730000000001</v>
      </c>
      <c r="P222">
        <v>4</v>
      </c>
      <c r="Q222">
        <v>0.35499999999999998</v>
      </c>
      <c r="R222">
        <v>0.69646943699999997</v>
      </c>
      <c r="S222">
        <v>186.25399999999999</v>
      </c>
      <c r="T222">
        <v>4</v>
      </c>
      <c r="U222">
        <v>0.52600000000000002</v>
      </c>
      <c r="V222">
        <v>2003</v>
      </c>
      <c r="W222">
        <v>0.84708168800000005</v>
      </c>
      <c r="X222">
        <v>0.62508048100000002</v>
      </c>
      <c r="Y222" t="s">
        <v>38908</v>
      </c>
      <c r="Z222" t="s">
        <v>38875</v>
      </c>
      <c r="AA222" t="s">
        <v>38886</v>
      </c>
      <c r="AB222" t="s">
        <v>38907</v>
      </c>
      <c r="AC222" t="s">
        <v>38981</v>
      </c>
      <c r="AD222" t="s">
        <v>38876</v>
      </c>
      <c r="AE222" t="s">
        <v>38879</v>
      </c>
      <c r="AF222" t="s">
        <v>39492</v>
      </c>
    </row>
    <row r="223" spans="1:34" x14ac:dyDescent="0.2">
      <c r="A223">
        <v>222</v>
      </c>
      <c r="B223" t="s">
        <v>437</v>
      </c>
      <c r="C223" t="str">
        <f t="shared" si="24"/>
        <v>Murder Academy'</v>
      </c>
      <c r="D223" t="str">
        <f t="shared" si="25"/>
        <v>Murder Academy</v>
      </c>
      <c r="E223" t="s">
        <v>438</v>
      </c>
      <c r="F223" t="str">
        <f t="shared" si="26"/>
        <v>Psycho Drama'</v>
      </c>
      <c r="G223" t="str">
        <f t="shared" si="27"/>
        <v>Psycho Drama</v>
      </c>
      <c r="I223" t="str">
        <f t="shared" si="28"/>
        <v/>
      </c>
      <c r="J223" t="s">
        <v>31353</v>
      </c>
      <c r="K223" t="str">
        <f t="shared" si="29"/>
        <v>Ultraviolence'</v>
      </c>
      <c r="L223" t="str">
        <f t="shared" si="30"/>
        <v>Ultraviolence'</v>
      </c>
      <c r="M223" t="str">
        <f t="shared" si="31"/>
        <v>Ultraviolence</v>
      </c>
      <c r="N223">
        <v>0</v>
      </c>
      <c r="O223">
        <v>303.04608000000002</v>
      </c>
      <c r="P223">
        <v>1</v>
      </c>
      <c r="Q223">
        <v>0.745</v>
      </c>
      <c r="R223">
        <v>0.21508031899999999</v>
      </c>
      <c r="S223">
        <v>210.47</v>
      </c>
      <c r="T223">
        <v>4</v>
      </c>
      <c r="U223">
        <v>0.41799999999999998</v>
      </c>
      <c r="V223">
        <v>1995</v>
      </c>
      <c r="W223">
        <v>0.49993922099999999</v>
      </c>
      <c r="X223">
        <v>0.37444943000000003</v>
      </c>
    </row>
    <row r="224" spans="1:34" x14ac:dyDescent="0.2">
      <c r="A224">
        <v>223</v>
      </c>
      <c r="B224" t="s">
        <v>439</v>
      </c>
      <c r="C224" t="str">
        <f t="shared" si="24"/>
        <v>Hey Daddy'</v>
      </c>
      <c r="D224" t="str">
        <f t="shared" si="25"/>
        <v>Hey Daddy</v>
      </c>
      <c r="E224" t="s">
        <v>440</v>
      </c>
      <c r="F224" t="str">
        <f t="shared" si="26"/>
        <v>Issues'</v>
      </c>
      <c r="G224" t="str">
        <f t="shared" si="27"/>
        <v>Issues</v>
      </c>
      <c r="H224" t="s">
        <v>29214</v>
      </c>
      <c r="I224" t="str">
        <f t="shared" si="28"/>
        <v>Bakersfield CA</v>
      </c>
      <c r="J224" t="s">
        <v>31354</v>
      </c>
      <c r="K224" t="str">
        <f t="shared" si="29"/>
        <v>Korn'</v>
      </c>
      <c r="L224" t="str">
        <f t="shared" si="30"/>
        <v>Korn'</v>
      </c>
      <c r="M224" t="str">
        <f t="shared" si="31"/>
        <v>Korn</v>
      </c>
      <c r="N224">
        <v>0</v>
      </c>
      <c r="O224">
        <v>224.52199999999999</v>
      </c>
      <c r="P224">
        <v>7</v>
      </c>
      <c r="Q224">
        <v>0.435</v>
      </c>
      <c r="R224" t="s">
        <v>22</v>
      </c>
      <c r="S224">
        <v>94.057000000000002</v>
      </c>
      <c r="T224">
        <v>4</v>
      </c>
      <c r="U224">
        <v>1</v>
      </c>
      <c r="V224">
        <v>1999</v>
      </c>
      <c r="W224">
        <v>0.82913542200000001</v>
      </c>
      <c r="X224">
        <v>0.558298348</v>
      </c>
      <c r="Y224" t="s">
        <v>38886</v>
      </c>
      <c r="Z224" t="s">
        <v>38982</v>
      </c>
      <c r="AA224" t="s">
        <v>38936</v>
      </c>
      <c r="AB224" t="s">
        <v>38983</v>
      </c>
      <c r="AC224" t="s">
        <v>38984</v>
      </c>
      <c r="AD224" t="s">
        <v>38949</v>
      </c>
      <c r="AE224" t="s">
        <v>38906</v>
      </c>
      <c r="AF224" t="s">
        <v>39507</v>
      </c>
    </row>
    <row r="225" spans="1:32" x14ac:dyDescent="0.2">
      <c r="A225">
        <v>224</v>
      </c>
      <c r="B225" t="s">
        <v>441</v>
      </c>
      <c r="C225" t="str">
        <f t="shared" si="24"/>
        <v>4 Sea Interludes Op. 33a: Storm'</v>
      </c>
      <c r="D225" t="str">
        <f t="shared" si="25"/>
        <v>4 Sea Interludes Op. 33a: Storm</v>
      </c>
      <c r="E225" t="s">
        <v>442</v>
      </c>
      <c r="F225" t="str">
        <f t="shared" si="26"/>
        <v>Britten: Orchestral Works'</v>
      </c>
      <c r="G225" t="str">
        <f t="shared" si="27"/>
        <v>Britten: Orchestral Works</v>
      </c>
      <c r="I225" t="str">
        <f t="shared" si="28"/>
        <v/>
      </c>
      <c r="J225" t="s">
        <v>31355</v>
      </c>
      <c r="K225" t="str">
        <f t="shared" si="29"/>
        <v>Sir Neville Marriner'</v>
      </c>
      <c r="L225" t="str">
        <f t="shared" si="30"/>
        <v>Sir Neville Marriner'</v>
      </c>
      <c r="M225" t="str">
        <f t="shared" si="31"/>
        <v>Sir Neville Marriner</v>
      </c>
      <c r="N225">
        <v>0</v>
      </c>
      <c r="O225">
        <v>315.27138000000002</v>
      </c>
      <c r="P225">
        <v>4</v>
      </c>
      <c r="Q225">
        <v>0.51700000000000002</v>
      </c>
      <c r="R225" t="s">
        <v>22</v>
      </c>
      <c r="S225">
        <v>100.349</v>
      </c>
      <c r="T225">
        <v>1</v>
      </c>
      <c r="U225">
        <v>0</v>
      </c>
      <c r="V225">
        <v>0</v>
      </c>
      <c r="W225">
        <v>0.43002498700000003</v>
      </c>
      <c r="X225">
        <v>0.35303405599999998</v>
      </c>
      <c r="Y225" t="s">
        <v>39529</v>
      </c>
    </row>
    <row r="226" spans="1:32" x14ac:dyDescent="0.2">
      <c r="A226">
        <v>225</v>
      </c>
      <c r="B226" t="s">
        <v>443</v>
      </c>
      <c r="C226" t="str">
        <f t="shared" si="24"/>
        <v>I Need You Now'</v>
      </c>
      <c r="D226" t="str">
        <f t="shared" si="25"/>
        <v>I Need You Now</v>
      </c>
      <c r="E226" t="s">
        <v>443</v>
      </c>
      <c r="F226" t="str">
        <f t="shared" si="26"/>
        <v>I Need You Now'</v>
      </c>
      <c r="G226" t="str">
        <f t="shared" si="27"/>
        <v>I Need You Now</v>
      </c>
      <c r="H226" t="s">
        <v>29215</v>
      </c>
      <c r="I226" t="str">
        <f t="shared" si="28"/>
        <v>Sweden</v>
      </c>
      <c r="J226" t="s">
        <v>31356</v>
      </c>
      <c r="K226" t="str">
        <f t="shared" si="29"/>
        <v>Agnes'</v>
      </c>
      <c r="L226" t="str">
        <f t="shared" si="30"/>
        <v>Agnes'</v>
      </c>
      <c r="M226" t="str">
        <f t="shared" si="31"/>
        <v>Agnes</v>
      </c>
      <c r="N226">
        <v>0</v>
      </c>
      <c r="O226">
        <v>275.06893000000002</v>
      </c>
      <c r="P226">
        <v>7</v>
      </c>
      <c r="Q226">
        <v>0.72699999999999998</v>
      </c>
      <c r="R226" t="s">
        <v>22</v>
      </c>
      <c r="S226">
        <v>124.009</v>
      </c>
      <c r="T226">
        <v>4</v>
      </c>
      <c r="U226">
        <v>0.94399999999999995</v>
      </c>
      <c r="V226">
        <v>0</v>
      </c>
      <c r="W226">
        <v>0.73754040300000001</v>
      </c>
      <c r="X226">
        <v>0.44135556199999998</v>
      </c>
    </row>
    <row r="227" spans="1:32" x14ac:dyDescent="0.2">
      <c r="A227">
        <v>226</v>
      </c>
      <c r="B227" t="s">
        <v>444</v>
      </c>
      <c r="C227" t="str">
        <f t="shared" si="24"/>
        <v>Atmosphere Station'</v>
      </c>
      <c r="D227" t="str">
        <f t="shared" si="25"/>
        <v>Atmosphere Station</v>
      </c>
      <c r="E227" t="s">
        <v>445</v>
      </c>
      <c r="F227" t="str">
        <f t="shared" si="26"/>
        <v>Aliens - The Deluxe Edition'</v>
      </c>
      <c r="G227" t="str">
        <f t="shared" si="27"/>
        <v>Aliens - The Deluxe Edition</v>
      </c>
      <c r="H227" t="s">
        <v>29132</v>
      </c>
      <c r="I227" t="str">
        <f t="shared" si="28"/>
        <v>Los Angeles CA</v>
      </c>
      <c r="J227" t="s">
        <v>31357</v>
      </c>
      <c r="K227" t="str">
        <f t="shared" si="29"/>
        <v>James Horner'</v>
      </c>
      <c r="L227" t="str">
        <f t="shared" si="30"/>
        <v>James Horner'</v>
      </c>
      <c r="M227" t="str">
        <f t="shared" si="31"/>
        <v>James Horner</v>
      </c>
      <c r="N227">
        <v>0</v>
      </c>
      <c r="O227">
        <v>191.81668999999999</v>
      </c>
      <c r="P227">
        <v>9</v>
      </c>
      <c r="Q227">
        <v>0.13700000000000001</v>
      </c>
      <c r="R227">
        <v>0.545230294</v>
      </c>
      <c r="S227">
        <v>90.084000000000003</v>
      </c>
      <c r="T227">
        <v>1</v>
      </c>
      <c r="U227">
        <v>0.34200000000000003</v>
      </c>
      <c r="V227">
        <v>1986</v>
      </c>
      <c r="W227">
        <v>0.67951920799999999</v>
      </c>
      <c r="X227">
        <v>0.49182870400000001</v>
      </c>
      <c r="Y227" t="s">
        <v>38985</v>
      </c>
      <c r="Z227" t="s">
        <v>38943</v>
      </c>
      <c r="AA227" t="s">
        <v>38986</v>
      </c>
      <c r="AB227" t="s">
        <v>38886</v>
      </c>
      <c r="AC227" t="s">
        <v>39530</v>
      </c>
    </row>
    <row r="228" spans="1:32" x14ac:dyDescent="0.2">
      <c r="A228">
        <v>227</v>
      </c>
      <c r="B228" t="s">
        <v>446</v>
      </c>
      <c r="C228" t="str">
        <f t="shared" si="24"/>
        <v>Walk Away'</v>
      </c>
      <c r="D228" t="str">
        <f t="shared" si="25"/>
        <v>Walk Away</v>
      </c>
      <c r="E228" t="s">
        <v>447</v>
      </c>
      <c r="F228" t="str">
        <f t="shared" si="26"/>
        <v>Mind Control'</v>
      </c>
      <c r="G228" t="str">
        <f t="shared" si="27"/>
        <v>Mind Control</v>
      </c>
      <c r="I228" t="str">
        <f t="shared" si="28"/>
        <v/>
      </c>
      <c r="J228" t="s">
        <v>31358</v>
      </c>
      <c r="K228" t="str">
        <f t="shared" si="29"/>
        <v>Tantric'</v>
      </c>
      <c r="L228" t="str">
        <f t="shared" si="30"/>
        <v>Tantric'</v>
      </c>
      <c r="M228" t="str">
        <f t="shared" si="31"/>
        <v>Tantric</v>
      </c>
      <c r="N228">
        <v>0</v>
      </c>
      <c r="O228">
        <v>177.24036000000001</v>
      </c>
      <c r="P228">
        <v>2</v>
      </c>
      <c r="Q228">
        <v>0.79600000000000004</v>
      </c>
      <c r="R228">
        <v>0.44713579599999997</v>
      </c>
      <c r="S228">
        <v>106.69799999999999</v>
      </c>
      <c r="T228">
        <v>1</v>
      </c>
      <c r="U228">
        <v>0.79200000000000004</v>
      </c>
      <c r="V228">
        <v>2009</v>
      </c>
      <c r="W228">
        <v>0.72080869700000005</v>
      </c>
      <c r="X228">
        <v>0.467133519</v>
      </c>
    </row>
    <row r="229" spans="1:32" x14ac:dyDescent="0.2">
      <c r="A229">
        <v>228</v>
      </c>
      <c r="B229" t="s">
        <v>448</v>
      </c>
      <c r="C229" t="str">
        <f t="shared" si="24"/>
        <v>Shadows That Move'</v>
      </c>
      <c r="D229" t="str">
        <f t="shared" si="25"/>
        <v>Shadows That Move</v>
      </c>
      <c r="E229" t="s">
        <v>17</v>
      </c>
      <c r="F229" t="str">
        <f t="shared" si="26"/>
        <v>Call of the Mastodon'</v>
      </c>
      <c r="G229" t="str">
        <f t="shared" si="27"/>
        <v>Call of the Mastodon</v>
      </c>
      <c r="H229" t="s">
        <v>29101</v>
      </c>
      <c r="I229" t="str">
        <f t="shared" si="28"/>
        <v>Atlanta GA</v>
      </c>
      <c r="J229" t="s">
        <v>31144</v>
      </c>
      <c r="K229" t="str">
        <f t="shared" si="29"/>
        <v>Mastodon'</v>
      </c>
      <c r="L229" t="str">
        <f t="shared" si="30"/>
        <v>Mastodon'</v>
      </c>
      <c r="M229" t="str">
        <f t="shared" si="31"/>
        <v>Mastodon</v>
      </c>
      <c r="N229">
        <v>0</v>
      </c>
      <c r="O229">
        <v>233.58649</v>
      </c>
      <c r="P229">
        <v>2</v>
      </c>
      <c r="Q229">
        <v>0.60399999999999998</v>
      </c>
      <c r="R229">
        <v>0.78419461599999996</v>
      </c>
      <c r="S229">
        <v>89.78</v>
      </c>
      <c r="T229">
        <v>4</v>
      </c>
      <c r="U229">
        <v>0</v>
      </c>
      <c r="V229">
        <v>2001</v>
      </c>
      <c r="W229">
        <v>0.78046174899999998</v>
      </c>
      <c r="X229">
        <v>0.57427473100000004</v>
      </c>
      <c r="Y229" t="s">
        <v>38947</v>
      </c>
      <c r="Z229" t="s">
        <v>38948</v>
      </c>
      <c r="AA229" t="s">
        <v>38935</v>
      </c>
      <c r="AB229" t="s">
        <v>38936</v>
      </c>
      <c r="AC229" t="s">
        <v>38949</v>
      </c>
      <c r="AD229" t="s">
        <v>38886</v>
      </c>
      <c r="AE229" t="s">
        <v>38950</v>
      </c>
      <c r="AF229" t="s">
        <v>39516</v>
      </c>
    </row>
    <row r="230" spans="1:32" x14ac:dyDescent="0.2">
      <c r="A230">
        <v>229</v>
      </c>
      <c r="B230" t="s">
        <v>449</v>
      </c>
      <c r="C230" t="str">
        <f t="shared" si="24"/>
        <v>Smile'</v>
      </c>
      <c r="D230" t="str">
        <f t="shared" si="25"/>
        <v>Smile</v>
      </c>
      <c r="E230" t="s">
        <v>151</v>
      </c>
      <c r="F230" t="str">
        <f t="shared" si="26"/>
        <v>One World One People'</v>
      </c>
      <c r="G230" t="str">
        <f t="shared" si="27"/>
        <v>One World One People</v>
      </c>
      <c r="I230" t="str">
        <f t="shared" si="28"/>
        <v/>
      </c>
      <c r="J230" t="s">
        <v>31209</v>
      </c>
      <c r="K230" t="str">
        <f t="shared" si="29"/>
        <v>Xcultures'</v>
      </c>
      <c r="L230" t="str">
        <f t="shared" si="30"/>
        <v>Xcultures'</v>
      </c>
      <c r="M230" t="str">
        <f t="shared" si="31"/>
        <v>Xcultures</v>
      </c>
      <c r="N230">
        <v>0</v>
      </c>
      <c r="O230">
        <v>38.347299999999997</v>
      </c>
      <c r="P230">
        <v>9</v>
      </c>
      <c r="Q230">
        <v>5.3999999999999999E-2</v>
      </c>
      <c r="R230">
        <v>0.21425344900000001</v>
      </c>
      <c r="S230">
        <v>107.17700000000001</v>
      </c>
      <c r="T230">
        <v>7</v>
      </c>
      <c r="U230">
        <v>0.54500000000000004</v>
      </c>
      <c r="V230">
        <v>2000</v>
      </c>
      <c r="W230">
        <v>0.40043351300000002</v>
      </c>
      <c r="X230">
        <v>0.266275286</v>
      </c>
    </row>
    <row r="231" spans="1:32" x14ac:dyDescent="0.2">
      <c r="A231">
        <v>230</v>
      </c>
      <c r="B231" t="s">
        <v>450</v>
      </c>
      <c r="C231" t="str">
        <f t="shared" si="24"/>
        <v>Mountains Of Mourne'</v>
      </c>
      <c r="D231" t="str">
        <f t="shared" si="25"/>
        <v>Mountains Of Mourne</v>
      </c>
      <c r="E231" t="s">
        <v>451</v>
      </c>
      <c r="F231" t="str">
        <f t="shared" si="26"/>
        <v>Live From Dublin'</v>
      </c>
      <c r="G231" t="str">
        <f t="shared" si="27"/>
        <v>Live From Dublin</v>
      </c>
      <c r="I231" t="str">
        <f t="shared" si="28"/>
        <v/>
      </c>
      <c r="J231" t="s">
        <v>31359</v>
      </c>
      <c r="K231" t="str">
        <f t="shared" si="29"/>
        <v>The Irish Tenors'</v>
      </c>
      <c r="L231" t="str">
        <f t="shared" si="30"/>
        <v>The Irish Tenors'</v>
      </c>
      <c r="M231" t="str">
        <f t="shared" si="31"/>
        <v>The Irish Tenors</v>
      </c>
      <c r="N231">
        <v>0</v>
      </c>
      <c r="O231">
        <v>100.85832000000001</v>
      </c>
      <c r="P231">
        <v>10</v>
      </c>
      <c r="Q231">
        <v>4.4999999999999998E-2</v>
      </c>
      <c r="R231">
        <v>0</v>
      </c>
      <c r="S231">
        <v>152.25800000000001</v>
      </c>
      <c r="T231">
        <v>4</v>
      </c>
      <c r="U231">
        <v>0.48699999999999999</v>
      </c>
      <c r="V231">
        <v>0</v>
      </c>
      <c r="W231">
        <v>0.59901995900000005</v>
      </c>
      <c r="X231">
        <v>0.37486261599999998</v>
      </c>
    </row>
    <row r="232" spans="1:32" x14ac:dyDescent="0.2">
      <c r="A232">
        <v>231</v>
      </c>
      <c r="B232" t="s">
        <v>452</v>
      </c>
      <c r="C232" t="str">
        <f t="shared" si="24"/>
        <v>Kite Live from Sydney'</v>
      </c>
      <c r="D232" t="str">
        <f t="shared" si="25"/>
        <v>Kite Live from Sydney</v>
      </c>
      <c r="E232" t="s">
        <v>453</v>
      </c>
      <c r="F232" t="str">
        <f t="shared" si="26"/>
        <v>Window In The Skies'</v>
      </c>
      <c r="G232" t="str">
        <f t="shared" si="27"/>
        <v>Window In The Skies</v>
      </c>
      <c r="H232" t="s">
        <v>29216</v>
      </c>
      <c r="I232" t="str">
        <f t="shared" si="28"/>
        <v>Dublin Ireland</v>
      </c>
      <c r="J232" t="s">
        <v>31360</v>
      </c>
      <c r="K232" t="str">
        <f t="shared" si="29"/>
        <v>U2'</v>
      </c>
      <c r="L232" t="str">
        <f t="shared" si="30"/>
        <v>U2'</v>
      </c>
      <c r="M232" t="str">
        <f t="shared" si="31"/>
        <v>U2</v>
      </c>
      <c r="N232">
        <v>0</v>
      </c>
      <c r="O232">
        <v>485.19790999999998</v>
      </c>
      <c r="P232">
        <v>3</v>
      </c>
      <c r="Q232">
        <v>0.878</v>
      </c>
      <c r="R232" t="s">
        <v>22</v>
      </c>
      <c r="S232">
        <v>134.083</v>
      </c>
      <c r="T232">
        <v>4</v>
      </c>
      <c r="U232">
        <v>0.66200000000000003</v>
      </c>
      <c r="V232">
        <v>2007</v>
      </c>
      <c r="W232">
        <v>0.84352654299999996</v>
      </c>
      <c r="X232">
        <v>0.75031150300000005</v>
      </c>
      <c r="Y232" t="s">
        <v>38987</v>
      </c>
      <c r="Z232" t="s">
        <v>38875</v>
      </c>
      <c r="AA232" t="s">
        <v>38988</v>
      </c>
      <c r="AB232" t="s">
        <v>38989</v>
      </c>
      <c r="AC232" t="s">
        <v>38889</v>
      </c>
      <c r="AD232" t="s">
        <v>38990</v>
      </c>
      <c r="AE232" t="s">
        <v>39531</v>
      </c>
    </row>
    <row r="233" spans="1:32" x14ac:dyDescent="0.2">
      <c r="A233">
        <v>232</v>
      </c>
      <c r="B233" t="s">
        <v>454</v>
      </c>
      <c r="C233" t="str">
        <f t="shared" si="24"/>
        <v>Loco (Crazy)'</v>
      </c>
      <c r="D233" t="str">
        <f t="shared" si="25"/>
        <v>Loco (Crazy)</v>
      </c>
      <c r="E233" t="s">
        <v>455</v>
      </c>
      <c r="F233" t="str">
        <f t="shared" si="26"/>
        <v>Nuestra Tradicion'</v>
      </c>
      <c r="G233" t="str">
        <f t="shared" si="27"/>
        <v>Nuestra Tradicion</v>
      </c>
      <c r="I233" t="str">
        <f t="shared" si="28"/>
        <v/>
      </c>
      <c r="J233" t="s">
        <v>31361</v>
      </c>
      <c r="K233" t="str">
        <f t="shared" si="29"/>
        <v>Little Joe'</v>
      </c>
      <c r="L233" t="str">
        <f t="shared" si="30"/>
        <v>Little Joe'</v>
      </c>
      <c r="M233" t="str">
        <f t="shared" si="31"/>
        <v>Little Joe</v>
      </c>
      <c r="N233">
        <v>0</v>
      </c>
      <c r="O233">
        <v>239.01994999999999</v>
      </c>
      <c r="P233">
        <v>5</v>
      </c>
      <c r="Q233">
        <v>0.60599999999999998</v>
      </c>
      <c r="R233" t="s">
        <v>22</v>
      </c>
      <c r="S233">
        <v>106.398</v>
      </c>
      <c r="T233">
        <v>3</v>
      </c>
      <c r="U233">
        <v>1</v>
      </c>
      <c r="V233">
        <v>0</v>
      </c>
      <c r="W233">
        <v>0.45470991100000002</v>
      </c>
      <c r="X233">
        <v>0.292801539</v>
      </c>
    </row>
    <row r="234" spans="1:32" x14ac:dyDescent="0.2">
      <c r="A234">
        <v>233</v>
      </c>
      <c r="B234" t="s">
        <v>456</v>
      </c>
      <c r="C234" t="str">
        <f t="shared" si="24"/>
        <v>Ever Be'</v>
      </c>
      <c r="D234" t="str">
        <f t="shared" si="25"/>
        <v>Ever Be</v>
      </c>
      <c r="E234" t="s">
        <v>457</v>
      </c>
      <c r="F234" t="str">
        <f t="shared" si="26"/>
        <v>Untitled'</v>
      </c>
      <c r="G234" t="str">
        <f t="shared" si="27"/>
        <v>Untitled</v>
      </c>
      <c r="H234" t="s">
        <v>29214</v>
      </c>
      <c r="I234" t="str">
        <f t="shared" si="28"/>
        <v>Bakersfield CA</v>
      </c>
      <c r="J234" t="s">
        <v>31354</v>
      </c>
      <c r="K234" t="str">
        <f t="shared" si="29"/>
        <v>Korn'</v>
      </c>
      <c r="L234" t="str">
        <f t="shared" si="30"/>
        <v>Korn'</v>
      </c>
      <c r="M234" t="str">
        <f t="shared" si="31"/>
        <v>Korn</v>
      </c>
      <c r="N234">
        <v>0</v>
      </c>
      <c r="O234">
        <v>288.49587000000002</v>
      </c>
      <c r="P234">
        <v>10</v>
      </c>
      <c r="Q234">
        <v>0.439</v>
      </c>
      <c r="R234" t="s">
        <v>22</v>
      </c>
      <c r="S234">
        <v>160.02199999999999</v>
      </c>
      <c r="T234">
        <v>3</v>
      </c>
      <c r="U234">
        <v>0.71899999999999997</v>
      </c>
      <c r="V234">
        <v>2007</v>
      </c>
      <c r="W234">
        <v>0.82913542200000001</v>
      </c>
      <c r="X234">
        <v>0.558298348</v>
      </c>
      <c r="Y234" t="s">
        <v>38886</v>
      </c>
      <c r="Z234" t="s">
        <v>38982</v>
      </c>
      <c r="AA234" t="s">
        <v>38936</v>
      </c>
      <c r="AB234" t="s">
        <v>38983</v>
      </c>
      <c r="AC234" t="s">
        <v>38984</v>
      </c>
      <c r="AD234" t="s">
        <v>38949</v>
      </c>
      <c r="AE234" t="s">
        <v>38906</v>
      </c>
      <c r="AF234" t="s">
        <v>39507</v>
      </c>
    </row>
    <row r="235" spans="1:32" x14ac:dyDescent="0.2">
      <c r="A235">
        <v>234</v>
      </c>
      <c r="B235" t="s">
        <v>458</v>
      </c>
      <c r="C235" t="str">
        <f t="shared" si="24"/>
        <v>Yesterdays'</v>
      </c>
      <c r="D235" t="str">
        <f t="shared" si="25"/>
        <v>Yesterdays</v>
      </c>
      <c r="E235" t="s">
        <v>459</v>
      </c>
      <c r="F235" t="str">
        <f t="shared" si="26"/>
        <v>A Jerome Kern Songbook'</v>
      </c>
      <c r="G235" t="str">
        <f t="shared" si="27"/>
        <v>A Jerome Kern Songbook</v>
      </c>
      <c r="H235" t="s">
        <v>29110</v>
      </c>
      <c r="I235" t="str">
        <f t="shared" si="28"/>
        <v>Toronto Ontario Canada</v>
      </c>
      <c r="J235" t="s">
        <v>31362</v>
      </c>
      <c r="K235" t="str">
        <f t="shared" si="29"/>
        <v>Percy Faith'</v>
      </c>
      <c r="L235" t="str">
        <f t="shared" si="30"/>
        <v>Percy Faith'</v>
      </c>
      <c r="M235" t="str">
        <f t="shared" si="31"/>
        <v>Percy Faith</v>
      </c>
      <c r="N235">
        <v>0</v>
      </c>
      <c r="O235">
        <v>160.28689</v>
      </c>
      <c r="P235">
        <v>0</v>
      </c>
      <c r="Q235">
        <v>0.83699999999999997</v>
      </c>
      <c r="R235" t="s">
        <v>22</v>
      </c>
      <c r="S235">
        <v>86.141000000000005</v>
      </c>
      <c r="T235">
        <v>4</v>
      </c>
      <c r="U235">
        <v>0.77</v>
      </c>
      <c r="V235">
        <v>0</v>
      </c>
      <c r="W235">
        <v>0.56679647499999997</v>
      </c>
      <c r="X235">
        <v>0.38811277399999999</v>
      </c>
    </row>
    <row r="236" spans="1:32" x14ac:dyDescent="0.2">
      <c r="A236">
        <v>235</v>
      </c>
      <c r="B236" t="s">
        <v>13623</v>
      </c>
      <c r="C236" t="str">
        <f t="shared" si="24"/>
        <v>Teacher's Pet"</v>
      </c>
      <c r="D236" t="str">
        <f t="shared" si="25"/>
        <v>Teacher's Pet</v>
      </c>
      <c r="E236" t="s">
        <v>460</v>
      </c>
      <c r="F236" t="str">
        <f t="shared" si="26"/>
        <v>Extreme'</v>
      </c>
      <c r="G236" t="str">
        <f t="shared" si="27"/>
        <v>Extreme</v>
      </c>
      <c r="I236" t="str">
        <f t="shared" si="28"/>
        <v/>
      </c>
      <c r="J236" t="s">
        <v>31363</v>
      </c>
      <c r="K236" t="str">
        <f t="shared" si="29"/>
        <v>Extreme'</v>
      </c>
      <c r="L236" t="str">
        <f t="shared" si="30"/>
        <v>Extreme'</v>
      </c>
      <c r="M236" t="str">
        <f t="shared" si="31"/>
        <v>Extreme</v>
      </c>
      <c r="N236">
        <v>0</v>
      </c>
      <c r="O236">
        <v>181.55056999999999</v>
      </c>
      <c r="P236">
        <v>1</v>
      </c>
      <c r="Q236">
        <v>0.30599999999999999</v>
      </c>
      <c r="R236">
        <v>0.62176558299999996</v>
      </c>
      <c r="S236">
        <v>120.09699999999999</v>
      </c>
      <c r="T236">
        <v>4</v>
      </c>
      <c r="U236">
        <v>0.19400000000000001</v>
      </c>
      <c r="V236">
        <v>0</v>
      </c>
      <c r="W236">
        <v>0.71799169500000004</v>
      </c>
      <c r="X236">
        <v>0.497711444</v>
      </c>
    </row>
    <row r="237" spans="1:32" x14ac:dyDescent="0.2">
      <c r="A237">
        <v>236</v>
      </c>
      <c r="B237" t="s">
        <v>461</v>
      </c>
      <c r="C237" t="str">
        <f t="shared" si="24"/>
        <v>Palmer enquete'</v>
      </c>
      <c r="D237" t="str">
        <f t="shared" si="25"/>
        <v>Palmer enquete</v>
      </c>
      <c r="E237" t="s">
        <v>462</v>
      </c>
      <c r="F237" t="str">
        <f t="shared" si="26"/>
        <v>L'enquete corse - bof""</v>
      </c>
      <c r="G237" t="str">
        <f t="shared" si="27"/>
        <v>L'enquete corse - bof</v>
      </c>
      <c r="I237" t="str">
        <f t="shared" si="28"/>
        <v/>
      </c>
      <c r="J237" t="s">
        <v>31364</v>
      </c>
      <c r="K237" t="str">
        <f t="shared" si="29"/>
        <v>Alexandre Desplat'</v>
      </c>
      <c r="L237" t="str">
        <f t="shared" si="30"/>
        <v>Alexandre Desplat'</v>
      </c>
      <c r="M237" t="str">
        <f t="shared" si="31"/>
        <v>Alexandre Desplat</v>
      </c>
      <c r="N237">
        <v>0</v>
      </c>
      <c r="O237">
        <v>70.268929999999997</v>
      </c>
      <c r="P237">
        <v>7</v>
      </c>
      <c r="Q237">
        <v>0.41699999999999998</v>
      </c>
      <c r="R237" t="s">
        <v>22</v>
      </c>
      <c r="S237">
        <v>128.173</v>
      </c>
      <c r="T237">
        <v>4</v>
      </c>
      <c r="U237">
        <v>0.189</v>
      </c>
      <c r="V237">
        <v>2004</v>
      </c>
      <c r="W237">
        <v>0.60981640299999995</v>
      </c>
      <c r="X237">
        <v>0.56038080499999998</v>
      </c>
      <c r="Y237" t="s">
        <v>39530</v>
      </c>
    </row>
    <row r="238" spans="1:32" x14ac:dyDescent="0.2">
      <c r="A238">
        <v>237</v>
      </c>
      <c r="B238" t="s">
        <v>463</v>
      </c>
      <c r="C238" t="str">
        <f t="shared" si="24"/>
        <v>Moon River - Original'</v>
      </c>
      <c r="D238" t="str">
        <f t="shared" si="25"/>
        <v>Moon River - Original</v>
      </c>
      <c r="E238" t="s">
        <v>464</v>
      </c>
      <c r="F238" t="str">
        <f t="shared" si="26"/>
        <v>Jerry Butler Selected Hits Vol. 4'</v>
      </c>
      <c r="G238" t="str">
        <f t="shared" si="27"/>
        <v>Jerry Butler Selected Hits Vol. 4</v>
      </c>
      <c r="H238" t="s">
        <v>29217</v>
      </c>
      <c r="I238" t="str">
        <f t="shared" si="28"/>
        <v>Sunflower MS</v>
      </c>
      <c r="J238" t="s">
        <v>31365</v>
      </c>
      <c r="K238" t="str">
        <f t="shared" si="29"/>
        <v>Jerry Butler'</v>
      </c>
      <c r="L238" t="str">
        <f t="shared" si="30"/>
        <v>Jerry Butler'</v>
      </c>
      <c r="M238" t="str">
        <f t="shared" si="31"/>
        <v>Jerry Butler</v>
      </c>
      <c r="N238">
        <v>0</v>
      </c>
      <c r="O238">
        <v>155.74159</v>
      </c>
      <c r="P238">
        <v>2</v>
      </c>
      <c r="Q238">
        <v>0.42599999999999999</v>
      </c>
      <c r="R238">
        <v>0</v>
      </c>
      <c r="S238">
        <v>105.24</v>
      </c>
      <c r="T238">
        <v>4</v>
      </c>
      <c r="U238">
        <v>0</v>
      </c>
      <c r="V238">
        <v>0</v>
      </c>
      <c r="W238">
        <v>0.58925967800000001</v>
      </c>
      <c r="X238">
        <v>0.38958978100000002</v>
      </c>
    </row>
    <row r="239" spans="1:32" x14ac:dyDescent="0.2">
      <c r="A239">
        <v>238</v>
      </c>
      <c r="B239" t="s">
        <v>465</v>
      </c>
      <c r="C239" t="str">
        <f t="shared" si="24"/>
        <v>La Plus Bath Des Javas'</v>
      </c>
      <c r="D239" t="str">
        <f t="shared" si="25"/>
        <v>La Plus Bath Des Javas</v>
      </c>
      <c r="E239" t="s">
        <v>466</v>
      </c>
      <c r="F239" t="str">
        <f t="shared" si="26"/>
        <v>L'essentiel 2003""</v>
      </c>
      <c r="G239" t="str">
        <f t="shared" si="27"/>
        <v>L'essentiel 2003</v>
      </c>
      <c r="I239" t="str">
        <f t="shared" si="28"/>
        <v/>
      </c>
      <c r="J239" t="s">
        <v>31366</v>
      </c>
      <c r="K239" t="str">
        <f t="shared" si="29"/>
        <v>Yvette Horner'</v>
      </c>
      <c r="L239" t="str">
        <f t="shared" si="30"/>
        <v>Yvette Horner'</v>
      </c>
      <c r="M239" t="str">
        <f t="shared" si="31"/>
        <v>Yvette Horner</v>
      </c>
      <c r="N239">
        <v>0</v>
      </c>
      <c r="O239">
        <v>148.03546</v>
      </c>
      <c r="P239">
        <v>7</v>
      </c>
      <c r="Q239">
        <v>0.88100000000000001</v>
      </c>
      <c r="R239" t="s">
        <v>22</v>
      </c>
      <c r="S239">
        <v>162.38499999999999</v>
      </c>
      <c r="T239">
        <v>1</v>
      </c>
      <c r="U239">
        <v>0</v>
      </c>
      <c r="V239">
        <v>0</v>
      </c>
      <c r="W239">
        <v>0.411875463</v>
      </c>
      <c r="X239">
        <v>0.29588981199999997</v>
      </c>
    </row>
    <row r="240" spans="1:32" x14ac:dyDescent="0.2">
      <c r="A240">
        <v>239</v>
      </c>
      <c r="B240" t="s">
        <v>467</v>
      </c>
      <c r="C240" t="str">
        <f t="shared" si="24"/>
        <v>Infidel'</v>
      </c>
      <c r="D240" t="str">
        <f t="shared" si="25"/>
        <v>Infidel</v>
      </c>
      <c r="E240" t="s">
        <v>468</v>
      </c>
      <c r="F240" t="str">
        <f t="shared" si="26"/>
        <v>No Regrets'</v>
      </c>
      <c r="G240" t="str">
        <f t="shared" si="27"/>
        <v>No Regrets</v>
      </c>
      <c r="I240" t="str">
        <f t="shared" si="28"/>
        <v/>
      </c>
      <c r="J240" t="s">
        <v>31367</v>
      </c>
      <c r="K240" t="str">
        <f t="shared" si="29"/>
        <v>Delta 9'</v>
      </c>
      <c r="L240" t="str">
        <f t="shared" si="30"/>
        <v>Delta 9'</v>
      </c>
      <c r="M240" t="str">
        <f t="shared" si="31"/>
        <v>Delta 9</v>
      </c>
      <c r="N240">
        <v>0</v>
      </c>
      <c r="O240">
        <v>94.066490000000002</v>
      </c>
      <c r="P240">
        <v>2</v>
      </c>
      <c r="Q240">
        <v>0.17100000000000001</v>
      </c>
      <c r="R240" t="s">
        <v>22</v>
      </c>
      <c r="S240">
        <v>109.636</v>
      </c>
      <c r="T240">
        <v>5</v>
      </c>
      <c r="U240">
        <v>0.93500000000000005</v>
      </c>
      <c r="V240">
        <v>0</v>
      </c>
      <c r="W240">
        <v>0.58600005799999999</v>
      </c>
      <c r="X240">
        <v>0.40955059500000002</v>
      </c>
    </row>
    <row r="241" spans="1:31" x14ac:dyDescent="0.2">
      <c r="A241">
        <v>240</v>
      </c>
      <c r="B241" t="s">
        <v>469</v>
      </c>
      <c r="C241" t="str">
        <f t="shared" si="24"/>
        <v>English Summer Rain'</v>
      </c>
      <c r="D241" t="str">
        <f t="shared" si="25"/>
        <v>English Summer Rain</v>
      </c>
      <c r="E241" t="s">
        <v>470</v>
      </c>
      <c r="F241" t="str">
        <f t="shared" si="26"/>
        <v>Sleeping With Ghosts'</v>
      </c>
      <c r="G241" t="str">
        <f t="shared" si="27"/>
        <v>Sleeping With Ghosts</v>
      </c>
      <c r="H241" t="s">
        <v>29104</v>
      </c>
      <c r="I241" t="str">
        <f t="shared" si="28"/>
        <v>London England</v>
      </c>
      <c r="J241" t="s">
        <v>31368</v>
      </c>
      <c r="K241" t="str">
        <f t="shared" si="29"/>
        <v>Placebo'</v>
      </c>
      <c r="L241" t="str">
        <f t="shared" si="30"/>
        <v>Placebo'</v>
      </c>
      <c r="M241" t="str">
        <f t="shared" si="31"/>
        <v>Placebo</v>
      </c>
      <c r="N241">
        <v>0</v>
      </c>
      <c r="O241">
        <v>241.52771000000001</v>
      </c>
      <c r="P241">
        <v>10</v>
      </c>
      <c r="Q241">
        <v>0.53200000000000003</v>
      </c>
      <c r="R241">
        <v>0.87370249499999997</v>
      </c>
      <c r="S241">
        <v>108.264</v>
      </c>
      <c r="T241">
        <v>4</v>
      </c>
      <c r="U241">
        <v>0.90200000000000002</v>
      </c>
      <c r="V241">
        <v>2003</v>
      </c>
      <c r="W241">
        <v>0.80452352100000002</v>
      </c>
      <c r="X241">
        <v>0.58643337900000003</v>
      </c>
      <c r="Y241" t="s">
        <v>38904</v>
      </c>
      <c r="Z241" t="s">
        <v>38872</v>
      </c>
      <c r="AA241" t="s">
        <v>38991</v>
      </c>
      <c r="AB241" t="s">
        <v>38969</v>
      </c>
      <c r="AC241" t="s">
        <v>38876</v>
      </c>
      <c r="AD241" t="s">
        <v>38871</v>
      </c>
      <c r="AE241" t="s">
        <v>39500</v>
      </c>
    </row>
    <row r="242" spans="1:31" x14ac:dyDescent="0.2">
      <c r="A242">
        <v>241</v>
      </c>
      <c r="B242" t="s">
        <v>471</v>
      </c>
      <c r="C242" t="str">
        <f t="shared" si="24"/>
        <v>Spanish Shuffle (Album Version)'</v>
      </c>
      <c r="D242" t="str">
        <f t="shared" si="25"/>
        <v>Spanish Shuffle (Album Version)</v>
      </c>
      <c r="E242" t="s">
        <v>472</v>
      </c>
      <c r="F242" t="str">
        <f t="shared" si="26"/>
        <v>Miscelanea'</v>
      </c>
      <c r="G242" t="str">
        <f t="shared" si="27"/>
        <v>Miscelanea</v>
      </c>
      <c r="I242" t="str">
        <f t="shared" si="28"/>
        <v/>
      </c>
      <c r="J242" t="s">
        <v>31369</v>
      </c>
      <c r="K242" t="str">
        <f t="shared" si="29"/>
        <v>Tam Tam Go!'</v>
      </c>
      <c r="L242" t="str">
        <f t="shared" si="30"/>
        <v>Tam Tam Go!'</v>
      </c>
      <c r="M242" t="str">
        <f t="shared" si="31"/>
        <v>Tam Tam Go!</v>
      </c>
      <c r="N242">
        <v>0</v>
      </c>
      <c r="O242">
        <v>226.82077000000001</v>
      </c>
      <c r="P242">
        <v>9</v>
      </c>
      <c r="Q242">
        <v>0.51</v>
      </c>
      <c r="R242" t="s">
        <v>22</v>
      </c>
      <c r="S242">
        <v>119.524</v>
      </c>
      <c r="T242">
        <v>4</v>
      </c>
      <c r="U242">
        <v>0.94099999999999995</v>
      </c>
      <c r="V242">
        <v>0</v>
      </c>
      <c r="W242">
        <v>0.51504405600000003</v>
      </c>
      <c r="X242">
        <v>0.316692162</v>
      </c>
      <c r="Y242" t="s">
        <v>38992</v>
      </c>
      <c r="Z242" t="s">
        <v>39532</v>
      </c>
    </row>
    <row r="243" spans="1:31" x14ac:dyDescent="0.2">
      <c r="A243">
        <v>242</v>
      </c>
      <c r="B243" t="s">
        <v>473</v>
      </c>
      <c r="C243" t="str">
        <f t="shared" si="24"/>
        <v>Intro'</v>
      </c>
      <c r="D243" t="str">
        <f t="shared" si="25"/>
        <v>Intro</v>
      </c>
      <c r="E243" t="s">
        <v>474</v>
      </c>
      <c r="F243" t="str">
        <f t="shared" si="26"/>
        <v>500'</v>
      </c>
      <c r="G243" t="str">
        <f t="shared" si="27"/>
        <v>500</v>
      </c>
      <c r="I243" t="str">
        <f t="shared" si="28"/>
        <v/>
      </c>
      <c r="J243" t="s">
        <v>31370</v>
      </c>
      <c r="K243" t="str">
        <f t="shared" si="29"/>
        <v>Gertrudis'</v>
      </c>
      <c r="L243" t="str">
        <f t="shared" si="30"/>
        <v>Gertrudis'</v>
      </c>
      <c r="M243" t="str">
        <f t="shared" si="31"/>
        <v>Gertrudis</v>
      </c>
      <c r="N243">
        <v>0</v>
      </c>
      <c r="O243">
        <v>106.52688999999999</v>
      </c>
      <c r="P243">
        <v>9</v>
      </c>
      <c r="Q243">
        <v>0</v>
      </c>
      <c r="R243">
        <v>0.32311212099999997</v>
      </c>
      <c r="S243">
        <v>97.76</v>
      </c>
      <c r="T243">
        <v>4</v>
      </c>
      <c r="U243">
        <v>0.83199999999999996</v>
      </c>
      <c r="V243">
        <v>2009</v>
      </c>
      <c r="W243">
        <v>0.44492641300000002</v>
      </c>
      <c r="X243">
        <v>0.34481446900000001</v>
      </c>
    </row>
    <row r="244" spans="1:31" x14ac:dyDescent="0.2">
      <c r="A244">
        <v>243</v>
      </c>
      <c r="B244" t="s">
        <v>475</v>
      </c>
      <c r="C244" t="str">
        <f t="shared" si="24"/>
        <v>Empress So Divine'</v>
      </c>
      <c r="D244" t="str">
        <f t="shared" si="25"/>
        <v>Empress So Divine</v>
      </c>
      <c r="E244" t="s">
        <v>476</v>
      </c>
      <c r="F244" t="str">
        <f t="shared" si="26"/>
        <v>Virtuous Woman'</v>
      </c>
      <c r="G244" t="str">
        <f t="shared" si="27"/>
        <v>Virtuous Woman</v>
      </c>
      <c r="I244" t="str">
        <f t="shared" si="28"/>
        <v/>
      </c>
      <c r="J244" t="s">
        <v>31371</v>
      </c>
      <c r="K244" t="str">
        <f t="shared" si="29"/>
        <v>Warrior King'</v>
      </c>
      <c r="L244" t="str">
        <f t="shared" si="30"/>
        <v>Warrior King'</v>
      </c>
      <c r="M244" t="str">
        <f t="shared" si="31"/>
        <v>Warrior King</v>
      </c>
      <c r="N244">
        <v>0</v>
      </c>
      <c r="O244">
        <v>224.28689</v>
      </c>
      <c r="P244">
        <v>10</v>
      </c>
      <c r="Q244">
        <v>0.69299999999999995</v>
      </c>
      <c r="R244">
        <v>0.53750390400000003</v>
      </c>
      <c r="S244">
        <v>241.87700000000001</v>
      </c>
      <c r="T244">
        <v>4</v>
      </c>
      <c r="U244">
        <v>0.94699999999999995</v>
      </c>
      <c r="V244">
        <v>2002</v>
      </c>
      <c r="W244">
        <v>0.58837065300000002</v>
      </c>
      <c r="X244">
        <v>0.413237884</v>
      </c>
    </row>
    <row r="245" spans="1:31" x14ac:dyDescent="0.2">
      <c r="A245">
        <v>244</v>
      </c>
      <c r="B245" t="s">
        <v>477</v>
      </c>
      <c r="C245" t="str">
        <f t="shared" si="24"/>
        <v>Terapia De Amor Intensiva'</v>
      </c>
      <c r="D245" t="str">
        <f t="shared" si="25"/>
        <v>Terapia De Amor Intensiva</v>
      </c>
      <c r="E245" t="s">
        <v>478</v>
      </c>
      <c r="F245" t="str">
        <f t="shared" si="26"/>
        <v>De Musica Ligera'</v>
      </c>
      <c r="G245" t="str">
        <f t="shared" si="27"/>
        <v>De Musica Ligera</v>
      </c>
      <c r="I245" t="str">
        <f t="shared" si="28"/>
        <v/>
      </c>
      <c r="J245" t="s">
        <v>31207</v>
      </c>
      <c r="K245" t="str">
        <f t="shared" si="29"/>
        <v>Soda Stereo'</v>
      </c>
      <c r="L245" t="str">
        <f t="shared" si="30"/>
        <v>Soda Stereo'</v>
      </c>
      <c r="M245" t="str">
        <f t="shared" si="31"/>
        <v>Soda Stereo</v>
      </c>
      <c r="N245">
        <v>0</v>
      </c>
      <c r="O245">
        <v>340.29669000000001</v>
      </c>
      <c r="P245">
        <v>7</v>
      </c>
      <c r="Q245">
        <v>0.40300000000000002</v>
      </c>
      <c r="R245">
        <v>0.54732483200000004</v>
      </c>
      <c r="S245">
        <v>91.328000000000003</v>
      </c>
      <c r="T245">
        <v>4</v>
      </c>
      <c r="U245">
        <v>0.88400000000000001</v>
      </c>
      <c r="V245">
        <v>1988</v>
      </c>
      <c r="W245">
        <v>0.71116578699999999</v>
      </c>
      <c r="X245">
        <v>0.46682699300000002</v>
      </c>
      <c r="Y245" t="s">
        <v>38911</v>
      </c>
      <c r="Z245" t="s">
        <v>38875</v>
      </c>
      <c r="AA245" t="s">
        <v>38912</v>
      </c>
      <c r="AB245" t="s">
        <v>39505</v>
      </c>
    </row>
    <row r="246" spans="1:31" x14ac:dyDescent="0.2">
      <c r="A246">
        <v>245</v>
      </c>
      <c r="B246" t="s">
        <v>479</v>
      </c>
      <c r="C246" t="str">
        <f t="shared" si="24"/>
        <v>Haunting'</v>
      </c>
      <c r="D246" t="str">
        <f t="shared" si="25"/>
        <v>Haunting</v>
      </c>
      <c r="E246" t="s">
        <v>480</v>
      </c>
      <c r="F246" t="str">
        <f t="shared" si="26"/>
        <v>My Soul Speaks'</v>
      </c>
      <c r="G246" t="str">
        <f t="shared" si="27"/>
        <v>My Soul Speaks</v>
      </c>
      <c r="I246" t="str">
        <f t="shared" si="28"/>
        <v/>
      </c>
      <c r="J246" t="s">
        <v>31372</v>
      </c>
      <c r="K246" t="str">
        <f t="shared" si="29"/>
        <v>LORE'</v>
      </c>
      <c r="L246" t="str">
        <f t="shared" si="30"/>
        <v>LORE'</v>
      </c>
      <c r="M246" t="str">
        <f t="shared" si="31"/>
        <v>LORE</v>
      </c>
      <c r="N246">
        <v>0</v>
      </c>
      <c r="O246">
        <v>216.55465000000001</v>
      </c>
      <c r="P246">
        <v>8</v>
      </c>
      <c r="Q246">
        <v>0.9</v>
      </c>
      <c r="R246">
        <v>0.49435732399999999</v>
      </c>
      <c r="S246">
        <v>130.06200000000001</v>
      </c>
      <c r="T246">
        <v>4</v>
      </c>
      <c r="U246">
        <v>0.28100000000000003</v>
      </c>
      <c r="V246">
        <v>0</v>
      </c>
      <c r="W246">
        <v>0.51079457699999997</v>
      </c>
      <c r="X246">
        <v>0.39412757700000001</v>
      </c>
    </row>
    <row r="247" spans="1:31" x14ac:dyDescent="0.2">
      <c r="A247">
        <v>246</v>
      </c>
      <c r="B247" t="s">
        <v>481</v>
      </c>
      <c r="C247" t="str">
        <f t="shared" si="24"/>
        <v>Lies Of Hate'</v>
      </c>
      <c r="D247" t="str">
        <f t="shared" si="25"/>
        <v>Lies Of Hate</v>
      </c>
      <c r="E247" t="s">
        <v>482</v>
      </c>
      <c r="F247" t="str">
        <f t="shared" si="26"/>
        <v>Candy From A Stranger'</v>
      </c>
      <c r="G247" t="str">
        <f t="shared" si="27"/>
        <v>Candy From A Stranger</v>
      </c>
      <c r="H247" t="s">
        <v>29218</v>
      </c>
      <c r="I247" t="str">
        <f t="shared" si="28"/>
        <v>Minneapolis MN</v>
      </c>
      <c r="J247" t="s">
        <v>31373</v>
      </c>
      <c r="K247" t="str">
        <f t="shared" si="29"/>
        <v>Soul Asylum'</v>
      </c>
      <c r="L247" t="str">
        <f t="shared" si="30"/>
        <v>Soul Asylum'</v>
      </c>
      <c r="M247" t="str">
        <f t="shared" si="31"/>
        <v>Soul Asylum</v>
      </c>
      <c r="N247">
        <v>0</v>
      </c>
      <c r="O247">
        <v>279.22239999999999</v>
      </c>
      <c r="P247">
        <v>11</v>
      </c>
      <c r="Q247">
        <v>0.90500000000000003</v>
      </c>
      <c r="R247">
        <v>0.36037058300000002</v>
      </c>
      <c r="S247">
        <v>68.733999999999995</v>
      </c>
      <c r="T247">
        <v>4</v>
      </c>
      <c r="U247">
        <v>0</v>
      </c>
      <c r="V247">
        <v>1998</v>
      </c>
      <c r="W247">
        <v>0.69008012399999996</v>
      </c>
      <c r="X247">
        <v>0.466775622</v>
      </c>
      <c r="Y247" t="s">
        <v>38993</v>
      </c>
      <c r="Z247" t="s">
        <v>39486</v>
      </c>
    </row>
    <row r="248" spans="1:31" x14ac:dyDescent="0.2">
      <c r="A248">
        <v>247</v>
      </c>
      <c r="B248" t="s">
        <v>483</v>
      </c>
      <c r="C248" t="str">
        <f t="shared" si="24"/>
        <v>The First Noel'</v>
      </c>
      <c r="D248" t="str">
        <f t="shared" si="25"/>
        <v>The First Noel</v>
      </c>
      <c r="E248" t="s">
        <v>484</v>
      </c>
      <c r="F248" t="str">
        <f t="shared" si="26"/>
        <v>Music For Christmas Lovers'</v>
      </c>
      <c r="G248" t="str">
        <f t="shared" si="27"/>
        <v>Music For Christmas Lovers</v>
      </c>
      <c r="I248" t="str">
        <f t="shared" si="28"/>
        <v/>
      </c>
      <c r="J248" t="s">
        <v>31374</v>
      </c>
      <c r="K248" t="str">
        <f t="shared" si="29"/>
        <v>Carl Doy with NZSO'</v>
      </c>
      <c r="L248" t="str">
        <f t="shared" si="30"/>
        <v>Carl Doy with NZSO'</v>
      </c>
      <c r="M248" t="str">
        <f t="shared" si="31"/>
        <v>Carl Doy with NZSO</v>
      </c>
      <c r="N248">
        <v>0</v>
      </c>
      <c r="O248">
        <v>158.56281000000001</v>
      </c>
      <c r="P248">
        <v>2</v>
      </c>
      <c r="Q248">
        <v>0.95399999999999996</v>
      </c>
      <c r="R248">
        <v>0</v>
      </c>
      <c r="S248">
        <v>94.658000000000001</v>
      </c>
      <c r="T248">
        <v>3</v>
      </c>
      <c r="U248">
        <v>0.65300000000000002</v>
      </c>
      <c r="V248">
        <v>0</v>
      </c>
      <c r="W248">
        <v>0.34255895400000003</v>
      </c>
      <c r="X248">
        <v>0.29265645400000001</v>
      </c>
    </row>
    <row r="249" spans="1:31" x14ac:dyDescent="0.2">
      <c r="A249">
        <v>248</v>
      </c>
      <c r="B249" t="s">
        <v>485</v>
      </c>
      <c r="C249" t="str">
        <f t="shared" si="24"/>
        <v>Musical Episode'</v>
      </c>
      <c r="D249" t="str">
        <f t="shared" si="25"/>
        <v>Musical Episode</v>
      </c>
      <c r="E249" t="s">
        <v>486</v>
      </c>
      <c r="F249" t="str">
        <f t="shared" si="26"/>
        <v>Exclusively'</v>
      </c>
      <c r="G249" t="str">
        <f t="shared" si="27"/>
        <v>Exclusively</v>
      </c>
      <c r="H249" t="s">
        <v>29162</v>
      </c>
      <c r="I249" t="str">
        <f t="shared" si="28"/>
        <v>Kingston Jamaica</v>
      </c>
      <c r="J249" t="s">
        <v>31246</v>
      </c>
      <c r="K249" t="str">
        <f t="shared" si="29"/>
        <v>Horace Andy'</v>
      </c>
      <c r="L249" t="str">
        <f t="shared" si="30"/>
        <v>Horace Andy'</v>
      </c>
      <c r="M249" t="str">
        <f t="shared" si="31"/>
        <v>Horace Andy</v>
      </c>
      <c r="N249">
        <v>0</v>
      </c>
      <c r="O249">
        <v>234.44853000000001</v>
      </c>
      <c r="P249">
        <v>10</v>
      </c>
      <c r="Q249">
        <v>0.16600000000000001</v>
      </c>
      <c r="R249">
        <v>0.34580223399999999</v>
      </c>
      <c r="S249">
        <v>102.05500000000001</v>
      </c>
      <c r="T249">
        <v>1</v>
      </c>
      <c r="U249">
        <v>0</v>
      </c>
      <c r="V249">
        <v>2005</v>
      </c>
      <c r="W249">
        <v>0.62643638199999996</v>
      </c>
      <c r="X249">
        <v>0.37427117399999998</v>
      </c>
      <c r="Y249" t="s">
        <v>39486</v>
      </c>
    </row>
    <row r="250" spans="1:31" x14ac:dyDescent="0.2">
      <c r="A250">
        <v>249</v>
      </c>
      <c r="B250" t="s">
        <v>487</v>
      </c>
      <c r="C250" t="str">
        <f t="shared" si="24"/>
        <v>Beautiful Brown eyes'</v>
      </c>
      <c r="D250" t="str">
        <f t="shared" si="25"/>
        <v>Beautiful Brown eyes</v>
      </c>
      <c r="E250" t="s">
        <v>488</v>
      </c>
      <c r="F250" t="str">
        <f t="shared" si="26"/>
        <v>Country Masters Vol 1'</v>
      </c>
      <c r="G250" t="str">
        <f t="shared" si="27"/>
        <v>Country Masters Vol 1</v>
      </c>
      <c r="H250" t="s">
        <v>29112</v>
      </c>
      <c r="I250" t="str">
        <f t="shared" si="28"/>
        <v>Mineola AR</v>
      </c>
      <c r="J250" t="s">
        <v>31163</v>
      </c>
      <c r="K250" t="str">
        <f t="shared" si="29"/>
        <v>Jimmy Wakely'</v>
      </c>
      <c r="L250" t="str">
        <f t="shared" si="30"/>
        <v>Jimmy Wakely'</v>
      </c>
      <c r="M250" t="str">
        <f t="shared" si="31"/>
        <v>Jimmy Wakely</v>
      </c>
      <c r="N250">
        <v>0</v>
      </c>
      <c r="O250">
        <v>155.95057</v>
      </c>
      <c r="P250">
        <v>2</v>
      </c>
      <c r="Q250">
        <v>0.745</v>
      </c>
      <c r="R250">
        <v>0.46264318300000001</v>
      </c>
      <c r="S250">
        <v>109.065</v>
      </c>
      <c r="T250">
        <v>1</v>
      </c>
      <c r="U250">
        <v>0.04</v>
      </c>
      <c r="V250">
        <v>2001</v>
      </c>
      <c r="W250">
        <v>0.39413853999999998</v>
      </c>
      <c r="X250">
        <v>0.29153972700000003</v>
      </c>
    </row>
    <row r="251" spans="1:31" x14ac:dyDescent="0.2">
      <c r="A251">
        <v>250</v>
      </c>
      <c r="B251" t="s">
        <v>489</v>
      </c>
      <c r="C251" t="str">
        <f t="shared" si="24"/>
        <v>Drop the Bass'</v>
      </c>
      <c r="D251" t="str">
        <f t="shared" si="25"/>
        <v>Drop the Bass</v>
      </c>
      <c r="E251" t="s">
        <v>490</v>
      </c>
      <c r="F251" t="str">
        <f t="shared" si="26"/>
        <v>Ultimate Happy Hardcore 3'</v>
      </c>
      <c r="G251" t="str">
        <f t="shared" si="27"/>
        <v>Ultimate Happy Hardcore 3</v>
      </c>
      <c r="I251" t="str">
        <f t="shared" si="28"/>
        <v/>
      </c>
      <c r="J251" t="s">
        <v>31375</v>
      </c>
      <c r="K251" t="str">
        <f t="shared" si="29"/>
        <v>The Nightraver &amp; The Magican'</v>
      </c>
      <c r="L251" t="str">
        <f t="shared" si="30"/>
        <v>The Nightraver &amp; The Magican'</v>
      </c>
      <c r="M251" t="str">
        <f t="shared" si="31"/>
        <v>The Nightraver &amp; The Magican</v>
      </c>
      <c r="N251">
        <v>0</v>
      </c>
      <c r="O251">
        <v>233.53424000000001</v>
      </c>
      <c r="P251">
        <v>6</v>
      </c>
      <c r="Q251">
        <v>0.74099999999999999</v>
      </c>
      <c r="R251">
        <v>0</v>
      </c>
      <c r="S251">
        <v>184.98099999999999</v>
      </c>
      <c r="T251">
        <v>4</v>
      </c>
      <c r="U251">
        <v>0.32</v>
      </c>
      <c r="V251">
        <v>0</v>
      </c>
      <c r="W251">
        <v>0.34193743399999998</v>
      </c>
      <c r="X251">
        <v>0.24424364300000001</v>
      </c>
    </row>
    <row r="252" spans="1:31" x14ac:dyDescent="0.2">
      <c r="A252">
        <v>251</v>
      </c>
      <c r="B252" t="s">
        <v>491</v>
      </c>
      <c r="C252" t="str">
        <f t="shared" si="24"/>
        <v>The Last Word (Amended Version)'</v>
      </c>
      <c r="D252" t="str">
        <f t="shared" si="25"/>
        <v>The Last Word (Amended Version)</v>
      </c>
      <c r="E252" t="s">
        <v>492</v>
      </c>
      <c r="F252" t="str">
        <f t="shared" si="26"/>
        <v>Dirty Harriet'</v>
      </c>
      <c r="G252" t="str">
        <f t="shared" si="27"/>
        <v>Dirty Harriet</v>
      </c>
      <c r="H252" t="s">
        <v>29219</v>
      </c>
      <c r="I252" t="str">
        <f t="shared" si="28"/>
        <v>New Jersey</v>
      </c>
      <c r="J252" t="s">
        <v>31376</v>
      </c>
      <c r="K252" t="str">
        <f t="shared" si="29"/>
        <v>Rah Digga (Featuring Outsidaz)'</v>
      </c>
      <c r="L252" t="str">
        <f t="shared" si="30"/>
        <v>Rah Digga (Featuring Outsidaz)'</v>
      </c>
      <c r="M252" t="str">
        <f t="shared" si="31"/>
        <v>Rah Digga (Featuring Outsidaz)</v>
      </c>
      <c r="N252">
        <v>0</v>
      </c>
      <c r="O252">
        <v>256.80934000000002</v>
      </c>
      <c r="P252">
        <v>7</v>
      </c>
      <c r="Q252">
        <v>0.63800000000000001</v>
      </c>
      <c r="R252">
        <v>0.40511572200000001</v>
      </c>
      <c r="S252">
        <v>201.80199999999999</v>
      </c>
      <c r="T252">
        <v>3</v>
      </c>
      <c r="U252">
        <v>0.89600000000000002</v>
      </c>
      <c r="V252">
        <v>2000</v>
      </c>
      <c r="W252">
        <v>0.58323160500000004</v>
      </c>
      <c r="X252">
        <v>0.41144814299999999</v>
      </c>
    </row>
    <row r="253" spans="1:31" x14ac:dyDescent="0.2">
      <c r="A253">
        <v>252</v>
      </c>
      <c r="B253" t="s">
        <v>493</v>
      </c>
      <c r="C253" t="str">
        <f t="shared" si="24"/>
        <v>Hard Times'</v>
      </c>
      <c r="D253" t="str">
        <f t="shared" si="25"/>
        <v>Hard Times</v>
      </c>
      <c r="E253" t="s">
        <v>494</v>
      </c>
      <c r="F253" t="str">
        <f t="shared" si="26"/>
        <v>Run DMC'</v>
      </c>
      <c r="G253" t="str">
        <f t="shared" si="27"/>
        <v>Run DMC</v>
      </c>
      <c r="I253" t="str">
        <f t="shared" si="28"/>
        <v/>
      </c>
      <c r="J253" t="s">
        <v>31377</v>
      </c>
      <c r="K253" t="str">
        <f t="shared" si="29"/>
        <v>RUN-DMC'</v>
      </c>
      <c r="L253" t="str">
        <f t="shared" si="30"/>
        <v>RUN-DMC'</v>
      </c>
      <c r="M253" t="str">
        <f t="shared" si="31"/>
        <v>RUN-DMC</v>
      </c>
      <c r="N253">
        <v>0</v>
      </c>
      <c r="O253">
        <v>234.65751</v>
      </c>
      <c r="P253">
        <v>1</v>
      </c>
      <c r="Q253">
        <v>0.57199999999999995</v>
      </c>
      <c r="R253" t="s">
        <v>22</v>
      </c>
      <c r="S253">
        <v>119.67</v>
      </c>
      <c r="T253">
        <v>4</v>
      </c>
      <c r="U253">
        <v>0.68600000000000005</v>
      </c>
      <c r="V253">
        <v>1984</v>
      </c>
      <c r="W253">
        <v>0.68698895500000001</v>
      </c>
      <c r="X253">
        <v>0.60663015200000003</v>
      </c>
      <c r="Y253" t="s">
        <v>38994</v>
      </c>
      <c r="Z253" t="s">
        <v>38876</v>
      </c>
      <c r="AA253" t="s">
        <v>38995</v>
      </c>
      <c r="AB253" t="s">
        <v>39533</v>
      </c>
    </row>
    <row r="254" spans="1:31" x14ac:dyDescent="0.2">
      <c r="A254">
        <v>253</v>
      </c>
      <c r="B254" t="s">
        <v>495</v>
      </c>
      <c r="C254" t="str">
        <f t="shared" si="24"/>
        <v>Just As Much As Ever'</v>
      </c>
      <c r="D254" t="str">
        <f t="shared" si="25"/>
        <v>Just As Much As Ever</v>
      </c>
      <c r="E254" t="s">
        <v>496</v>
      </c>
      <c r="F254" t="str">
        <f t="shared" si="26"/>
        <v>Love That Bert Kaempfert'</v>
      </c>
      <c r="G254" t="str">
        <f t="shared" si="27"/>
        <v>Love That Bert Kaempfert</v>
      </c>
      <c r="I254" t="str">
        <f t="shared" si="28"/>
        <v/>
      </c>
      <c r="J254" t="s">
        <v>31378</v>
      </c>
      <c r="K254" t="str">
        <f t="shared" si="29"/>
        <v>Bert Kaempfert And His Orchestra'</v>
      </c>
      <c r="L254" t="str">
        <f t="shared" si="30"/>
        <v>Bert Kaempfert And His Orchestra'</v>
      </c>
      <c r="M254" t="str">
        <f t="shared" si="31"/>
        <v>Bert Kaempfert And His Orchestra</v>
      </c>
      <c r="N254">
        <v>0</v>
      </c>
      <c r="O254">
        <v>163.76118</v>
      </c>
      <c r="P254">
        <v>0</v>
      </c>
      <c r="Q254">
        <v>0.377</v>
      </c>
      <c r="R254" t="s">
        <v>22</v>
      </c>
      <c r="S254">
        <v>105.181</v>
      </c>
      <c r="T254">
        <v>1</v>
      </c>
      <c r="U254">
        <v>0</v>
      </c>
      <c r="V254">
        <v>0</v>
      </c>
      <c r="W254">
        <v>0.38629190099999999</v>
      </c>
      <c r="X254">
        <v>0.36763987100000001</v>
      </c>
    </row>
    <row r="255" spans="1:31" x14ac:dyDescent="0.2">
      <c r="A255">
        <v>254</v>
      </c>
      <c r="B255" t="s">
        <v>497</v>
      </c>
      <c r="C255" t="str">
        <f t="shared" si="24"/>
        <v>Filipino Baby'</v>
      </c>
      <c r="D255" t="str">
        <f t="shared" si="25"/>
        <v>Filipino Baby</v>
      </c>
      <c r="E255" t="s">
        <v>498</v>
      </c>
      <c r="F255" t="str">
        <f t="shared" si="26"/>
        <v>Please Help Me I'm Fallin'""</v>
      </c>
      <c r="G255" t="str">
        <f t="shared" si="27"/>
        <v>Please Help Me I'm Fallin'</v>
      </c>
      <c r="H255" t="s">
        <v>29188</v>
      </c>
      <c r="I255" t="str">
        <f t="shared" si="28"/>
        <v>McLellan FL</v>
      </c>
      <c r="J255" t="s">
        <v>31296</v>
      </c>
      <c r="K255" t="str">
        <f t="shared" si="29"/>
        <v>Hank Locklin'</v>
      </c>
      <c r="L255" t="str">
        <f t="shared" si="30"/>
        <v>Hank Locklin'</v>
      </c>
      <c r="M255" t="str">
        <f t="shared" si="31"/>
        <v>Hank Locklin</v>
      </c>
      <c r="N255">
        <v>0</v>
      </c>
      <c r="O255">
        <v>159.03301999999999</v>
      </c>
      <c r="P255">
        <v>9</v>
      </c>
      <c r="Q255">
        <v>0.70299999999999996</v>
      </c>
      <c r="R255">
        <v>0</v>
      </c>
      <c r="S255">
        <v>165.66800000000001</v>
      </c>
      <c r="T255">
        <v>3</v>
      </c>
      <c r="U255">
        <v>0.92800000000000005</v>
      </c>
      <c r="V255">
        <v>0</v>
      </c>
      <c r="W255">
        <v>0.63575702199999995</v>
      </c>
      <c r="X255">
        <v>0.37943697199999998</v>
      </c>
    </row>
    <row r="256" spans="1:31" x14ac:dyDescent="0.2">
      <c r="A256">
        <v>255</v>
      </c>
      <c r="B256" t="s">
        <v>499</v>
      </c>
      <c r="C256" t="str">
        <f t="shared" si="24"/>
        <v>The Boss'</v>
      </c>
      <c r="D256" t="str">
        <f t="shared" si="25"/>
        <v>The Boss</v>
      </c>
      <c r="E256" t="s">
        <v>500</v>
      </c>
      <c r="F256" t="str">
        <f t="shared" si="26"/>
        <v>Pink Chokolate!'</v>
      </c>
      <c r="G256" t="str">
        <f t="shared" si="27"/>
        <v>Pink Chokolate!</v>
      </c>
      <c r="H256" t="s">
        <v>29220</v>
      </c>
      <c r="I256" t="str">
        <f t="shared" si="28"/>
        <v>Windhoek</v>
      </c>
      <c r="J256" t="s">
        <v>31379</v>
      </c>
      <c r="K256" t="str">
        <f t="shared" si="29"/>
        <v>Lady May'</v>
      </c>
      <c r="L256" t="str">
        <f t="shared" si="30"/>
        <v>Lady May'</v>
      </c>
      <c r="M256" t="str">
        <f t="shared" si="31"/>
        <v>Lady May</v>
      </c>
      <c r="N256">
        <v>0</v>
      </c>
      <c r="O256">
        <v>214.04688999999999</v>
      </c>
      <c r="P256">
        <v>1</v>
      </c>
      <c r="Q256">
        <v>0.69499999999999995</v>
      </c>
      <c r="R256" t="s">
        <v>22</v>
      </c>
      <c r="S256">
        <v>188.05600000000001</v>
      </c>
      <c r="T256">
        <v>3</v>
      </c>
      <c r="U256">
        <v>1</v>
      </c>
      <c r="V256">
        <v>0</v>
      </c>
      <c r="W256">
        <v>0.41861066200000002</v>
      </c>
      <c r="X256">
        <v>0.283699176</v>
      </c>
    </row>
    <row r="257" spans="1:39" x14ac:dyDescent="0.2">
      <c r="A257">
        <v>256</v>
      </c>
      <c r="B257" t="s">
        <v>501</v>
      </c>
      <c r="C257" t="str">
        <f t="shared" si="24"/>
        <v>Escapist'</v>
      </c>
      <c r="D257" t="str">
        <f t="shared" si="25"/>
        <v>Escapist</v>
      </c>
      <c r="E257" t="s">
        <v>502</v>
      </c>
      <c r="F257" t="str">
        <f t="shared" si="26"/>
        <v>Made In Hong Kong (And In Various Other Places)'</v>
      </c>
      <c r="G257" t="str">
        <f t="shared" si="27"/>
        <v>Made In Hong Kong (And In Various Other Places)</v>
      </c>
      <c r="H257" t="s">
        <v>29221</v>
      </c>
      <c r="I257" t="str">
        <f t="shared" si="28"/>
        <v>Kitee Finland</v>
      </c>
      <c r="J257" t="s">
        <v>31380</v>
      </c>
      <c r="K257" t="str">
        <f t="shared" si="29"/>
        <v>Nightwish'</v>
      </c>
      <c r="L257" t="str">
        <f t="shared" si="30"/>
        <v>Nightwish'</v>
      </c>
      <c r="M257" t="str">
        <f t="shared" si="31"/>
        <v>Nightwish</v>
      </c>
      <c r="N257">
        <v>0</v>
      </c>
      <c r="O257">
        <v>301.06076999999999</v>
      </c>
      <c r="P257">
        <v>3</v>
      </c>
      <c r="Q257">
        <v>0.56899999999999995</v>
      </c>
      <c r="R257" t="s">
        <v>22</v>
      </c>
      <c r="S257">
        <v>143.97</v>
      </c>
      <c r="T257">
        <v>4</v>
      </c>
      <c r="U257">
        <v>0.45600000000000002</v>
      </c>
      <c r="V257">
        <v>2007</v>
      </c>
      <c r="W257">
        <v>0.80878496200000005</v>
      </c>
      <c r="X257">
        <v>0.59362436600000001</v>
      </c>
      <c r="Y257" t="s">
        <v>38996</v>
      </c>
      <c r="Z257" t="s">
        <v>38997</v>
      </c>
      <c r="AA257" t="s">
        <v>38936</v>
      </c>
      <c r="AB257" t="s">
        <v>38998</v>
      </c>
      <c r="AC257" t="s">
        <v>38999</v>
      </c>
      <c r="AD257" t="s">
        <v>38958</v>
      </c>
      <c r="AE257" t="s">
        <v>39000</v>
      </c>
      <c r="AF257" t="s">
        <v>39001</v>
      </c>
      <c r="AG257" t="s">
        <v>39002</v>
      </c>
      <c r="AH257" t="s">
        <v>39003</v>
      </c>
      <c r="AI257" t="s">
        <v>39004</v>
      </c>
      <c r="AJ257" t="s">
        <v>39005</v>
      </c>
      <c r="AK257" t="s">
        <v>38947</v>
      </c>
      <c r="AL257" t="s">
        <v>39534</v>
      </c>
    </row>
    <row r="258" spans="1:39" x14ac:dyDescent="0.2">
      <c r="A258">
        <v>257</v>
      </c>
      <c r="B258" t="s">
        <v>13624</v>
      </c>
      <c r="C258" t="str">
        <f t="shared" si="24"/>
        <v>Jeffrey's Dark Side"</v>
      </c>
      <c r="D258" t="str">
        <f t="shared" si="25"/>
        <v>Jeffrey's Dark Side</v>
      </c>
      <c r="E258" t="s">
        <v>503</v>
      </c>
      <c r="F258" t="str">
        <f t="shared" si="26"/>
        <v>Blue Velvet'</v>
      </c>
      <c r="G258" t="str">
        <f t="shared" si="27"/>
        <v>Blue Velvet</v>
      </c>
      <c r="H258" t="s">
        <v>29219</v>
      </c>
      <c r="I258" t="str">
        <f t="shared" si="28"/>
        <v>New Jersey</v>
      </c>
      <c r="J258" t="s">
        <v>31381</v>
      </c>
      <c r="K258" t="str">
        <f t="shared" si="29"/>
        <v>Angelo Badalamenti'</v>
      </c>
      <c r="L258" t="str">
        <f t="shared" si="30"/>
        <v>Angelo Badalamenti'</v>
      </c>
      <c r="M258" t="str">
        <f t="shared" si="31"/>
        <v>Angelo Badalamenti</v>
      </c>
      <c r="N258">
        <v>0</v>
      </c>
      <c r="O258">
        <v>109.37424</v>
      </c>
      <c r="P258">
        <v>6</v>
      </c>
      <c r="Q258">
        <v>0.16300000000000001</v>
      </c>
      <c r="R258">
        <v>0.61537225600000001</v>
      </c>
      <c r="S258">
        <v>61.883000000000003</v>
      </c>
      <c r="T258">
        <v>1</v>
      </c>
      <c r="U258">
        <v>0.56000000000000005</v>
      </c>
      <c r="V258">
        <v>1987</v>
      </c>
      <c r="W258">
        <v>0.69877047800000003</v>
      </c>
      <c r="X258">
        <v>0.39945172400000001</v>
      </c>
      <c r="Y258" t="s">
        <v>38985</v>
      </c>
      <c r="Z258" t="s">
        <v>39515</v>
      </c>
    </row>
    <row r="259" spans="1:39" x14ac:dyDescent="0.2">
      <c r="A259">
        <v>258</v>
      </c>
      <c r="B259" t="s">
        <v>504</v>
      </c>
      <c r="C259" t="str">
        <f t="shared" ref="C259:C322" si="32">IF(LEFT(B259,2)="b'",(RIGHT(B259,LEN(B259)-2)),(RIGHT(B259,LEN(B259)-1)))</f>
        <v>Someone to Watch Over Me'</v>
      </c>
      <c r="D259" t="str">
        <f t="shared" ref="D259:D322" si="33">IF(RIGHT(C259,1)="'",(LEFT(C259,LEN(C259)-1)),(LEFT(C259,LEN(C259)-1)))</f>
        <v>Someone to Watch Over Me</v>
      </c>
      <c r="E259" t="s">
        <v>505</v>
      </c>
      <c r="F259" t="str">
        <f t="shared" ref="F259:F322" si="34">IF(LEFT(E259,2)="b'",(RIGHT(E259,LEN(E259)-2)),(RIGHT(E259,LEN(E259)-1)))</f>
        <v>Windsor Strings'</v>
      </c>
      <c r="G259" t="str">
        <f t="shared" ref="G259:G322" si="35">IF(RIGHT(F259,1)="'",(LEFT(F259,LEN(F259)-1)),(LEFT(F259,LEN(F259)-2)))</f>
        <v>Windsor Strings</v>
      </c>
      <c r="H259" t="s">
        <v>29222</v>
      </c>
      <c r="I259" t="str">
        <f t="shared" ref="I259:I322" si="36">IF(RIGHT(H259,1)="'",(LEFT(H259,LEN(H259)-1)),"")</f>
        <v>Battle Sussex England</v>
      </c>
      <c r="J259" t="s">
        <v>31382</v>
      </c>
      <c r="K259" t="str">
        <f t="shared" ref="K259:K322" si="37">IF(RIGHT(J259,1)="""",(RIGHT(J259,LEN(J259)-1)),J259)</f>
        <v>Frank Chacksfield'</v>
      </c>
      <c r="L259" t="str">
        <f t="shared" ref="L259:L322" si="38">IF(RIGHT(K259,1)="""",(LEFT(K259,LEN(K259)-2)),K259)</f>
        <v>Frank Chacksfield'</v>
      </c>
      <c r="M259" t="str">
        <f t="shared" ref="M259:M322" si="39">IF(RIGHT(L259,1)="'",(LEFT(L259,LEN(L259)-1)),L259)</f>
        <v>Frank Chacksfield</v>
      </c>
      <c r="N259">
        <v>0</v>
      </c>
      <c r="O259">
        <v>151.82321999999999</v>
      </c>
      <c r="P259">
        <v>7</v>
      </c>
      <c r="Q259">
        <v>0.56899999999999995</v>
      </c>
      <c r="R259" t="s">
        <v>22</v>
      </c>
      <c r="S259">
        <v>0</v>
      </c>
      <c r="T259">
        <v>1</v>
      </c>
      <c r="U259">
        <v>0</v>
      </c>
      <c r="V259">
        <v>0</v>
      </c>
      <c r="W259">
        <v>0.446256667</v>
      </c>
      <c r="X259">
        <v>0.34635752199999997</v>
      </c>
      <c r="Y259" t="s">
        <v>39519</v>
      </c>
    </row>
    <row r="260" spans="1:39" x14ac:dyDescent="0.2">
      <c r="A260">
        <v>259</v>
      </c>
      <c r="B260" t="s">
        <v>506</v>
      </c>
      <c r="C260" t="str">
        <f t="shared" si="32"/>
        <v>Milagre Dos Peixes/ Musica Incidental: Cais/ Music Incidental: San Vicente'</v>
      </c>
      <c r="D260" t="str">
        <f t="shared" si="33"/>
        <v>Milagre Dos Peixes/ Musica Incidental: Cais/ Music Incidental: San Vicente</v>
      </c>
      <c r="E260" t="s">
        <v>507</v>
      </c>
      <c r="F260" t="str">
        <f t="shared" si="34"/>
        <v>Samambaia'</v>
      </c>
      <c r="G260" t="str">
        <f t="shared" si="35"/>
        <v>Samambaia</v>
      </c>
      <c r="I260" t="str">
        <f t="shared" si="36"/>
        <v/>
      </c>
      <c r="J260" t="s">
        <v>31383</v>
      </c>
      <c r="K260" t="str">
        <f t="shared" si="37"/>
        <v>Cesar Camargo Mariano/Helio Delmiro'</v>
      </c>
      <c r="L260" t="str">
        <f t="shared" si="38"/>
        <v>Cesar Camargo Mariano/Helio Delmiro'</v>
      </c>
      <c r="M260" t="str">
        <f t="shared" si="39"/>
        <v>Cesar Camargo Mariano/Helio Delmiro</v>
      </c>
      <c r="N260">
        <v>0</v>
      </c>
      <c r="O260">
        <v>287.11138</v>
      </c>
      <c r="P260">
        <v>9</v>
      </c>
      <c r="Q260">
        <v>0.57699999999999996</v>
      </c>
      <c r="R260" t="s">
        <v>22</v>
      </c>
      <c r="S260">
        <v>163.167</v>
      </c>
      <c r="T260">
        <v>4</v>
      </c>
      <c r="U260">
        <v>0</v>
      </c>
      <c r="V260">
        <v>0</v>
      </c>
      <c r="W260">
        <v>0.332148785</v>
      </c>
      <c r="X260">
        <v>0.317504856</v>
      </c>
    </row>
    <row r="261" spans="1:39" x14ac:dyDescent="0.2">
      <c r="A261">
        <v>260</v>
      </c>
      <c r="B261" t="s">
        <v>508</v>
      </c>
      <c r="C261" t="str">
        <f t="shared" si="32"/>
        <v>Pinned To The Ground (album version)'</v>
      </c>
      <c r="D261" t="str">
        <f t="shared" si="33"/>
        <v>Pinned To The Ground (album version)</v>
      </c>
      <c r="E261" t="s">
        <v>509</v>
      </c>
      <c r="F261" t="str">
        <f t="shared" si="34"/>
        <v>Disconnected'</v>
      </c>
      <c r="G261" t="str">
        <f t="shared" si="35"/>
        <v>Disconnected</v>
      </c>
      <c r="H261" t="s">
        <v>29223</v>
      </c>
      <c r="I261" t="str">
        <f t="shared" si="36"/>
        <v>Milwaukee WI</v>
      </c>
      <c r="J261" t="s">
        <v>31384</v>
      </c>
      <c r="K261" t="str">
        <f t="shared" si="37"/>
        <v>Buzzhorn'</v>
      </c>
      <c r="L261" t="str">
        <f t="shared" si="38"/>
        <v>Buzzhorn'</v>
      </c>
      <c r="M261" t="str">
        <f t="shared" si="39"/>
        <v>Buzzhorn</v>
      </c>
      <c r="N261">
        <v>0</v>
      </c>
      <c r="O261">
        <v>239.98649</v>
      </c>
      <c r="P261">
        <v>9</v>
      </c>
      <c r="Q261">
        <v>0.03</v>
      </c>
      <c r="R261">
        <v>0.193857803</v>
      </c>
      <c r="S261">
        <v>144.83600000000001</v>
      </c>
      <c r="T261">
        <v>3</v>
      </c>
      <c r="U261">
        <v>0.442</v>
      </c>
      <c r="V261">
        <v>2002</v>
      </c>
      <c r="W261">
        <v>0.473626728</v>
      </c>
      <c r="X261">
        <v>0.37849849299999999</v>
      </c>
    </row>
    <row r="262" spans="1:39" x14ac:dyDescent="0.2">
      <c r="A262">
        <v>261</v>
      </c>
      <c r="B262" t="s">
        <v>510</v>
      </c>
      <c r="C262" t="str">
        <f t="shared" si="32"/>
        <v>Always And Never (Album Version)'</v>
      </c>
      <c r="D262" t="str">
        <f t="shared" si="33"/>
        <v>Always And Never (Album Version)</v>
      </c>
      <c r="E262" t="s">
        <v>511</v>
      </c>
      <c r="F262" t="str">
        <f t="shared" si="34"/>
        <v>Discovering The Waterfront'</v>
      </c>
      <c r="G262" t="str">
        <f t="shared" si="35"/>
        <v>Discovering The Waterfront</v>
      </c>
      <c r="H262" t="s">
        <v>29106</v>
      </c>
      <c r="I262" t="str">
        <f t="shared" si="36"/>
        <v>Burlington Ontario Canada</v>
      </c>
      <c r="J262" t="s">
        <v>31385</v>
      </c>
      <c r="K262" t="str">
        <f t="shared" si="37"/>
        <v>Silverstein'</v>
      </c>
      <c r="L262" t="str">
        <f t="shared" si="38"/>
        <v>Silverstein'</v>
      </c>
      <c r="M262" t="str">
        <f t="shared" si="39"/>
        <v>Silverstein</v>
      </c>
      <c r="N262">
        <v>0</v>
      </c>
      <c r="O262">
        <v>229.642</v>
      </c>
      <c r="P262">
        <v>2</v>
      </c>
      <c r="Q262">
        <v>0.54800000000000004</v>
      </c>
      <c r="R262">
        <v>0.65862392700000005</v>
      </c>
      <c r="S262">
        <v>108.499</v>
      </c>
      <c r="T262">
        <v>4</v>
      </c>
      <c r="U262">
        <v>0.78500000000000003</v>
      </c>
      <c r="V262">
        <v>2005</v>
      </c>
      <c r="W262">
        <v>0.80113645</v>
      </c>
      <c r="X262">
        <v>0.60550713599999995</v>
      </c>
    </row>
    <row r="263" spans="1:39" x14ac:dyDescent="0.2">
      <c r="A263">
        <v>262</v>
      </c>
      <c r="B263" t="s">
        <v>512</v>
      </c>
      <c r="C263" t="str">
        <f t="shared" si="32"/>
        <v>Myth Takes'</v>
      </c>
      <c r="D263" t="str">
        <f t="shared" si="33"/>
        <v>Myth Takes</v>
      </c>
      <c r="E263" t="s">
        <v>512</v>
      </c>
      <c r="F263" t="str">
        <f t="shared" si="34"/>
        <v>Myth Takes'</v>
      </c>
      <c r="G263" t="str">
        <f t="shared" si="35"/>
        <v>Myth Takes</v>
      </c>
      <c r="I263" t="str">
        <f t="shared" si="36"/>
        <v/>
      </c>
      <c r="J263" t="s">
        <v>31386</v>
      </c>
      <c r="K263" t="str">
        <f t="shared" si="37"/>
        <v>!!!'</v>
      </c>
      <c r="L263" t="str">
        <f t="shared" si="38"/>
        <v>!!!'</v>
      </c>
      <c r="M263" t="str">
        <f t="shared" si="39"/>
        <v>!!!</v>
      </c>
      <c r="N263">
        <v>0</v>
      </c>
      <c r="O263">
        <v>143.98649</v>
      </c>
      <c r="P263">
        <v>11</v>
      </c>
      <c r="Q263">
        <v>0.67300000000000004</v>
      </c>
      <c r="R263">
        <v>0</v>
      </c>
      <c r="S263">
        <v>193.97800000000001</v>
      </c>
      <c r="T263">
        <v>4</v>
      </c>
      <c r="U263">
        <v>0</v>
      </c>
      <c r="V263">
        <v>2007</v>
      </c>
      <c r="W263">
        <v>0.60953899199999995</v>
      </c>
      <c r="X263">
        <v>0.48213108100000002</v>
      </c>
      <c r="Y263" t="s">
        <v>39006</v>
      </c>
      <c r="Z263" t="s">
        <v>39007</v>
      </c>
      <c r="AA263" t="s">
        <v>38904</v>
      </c>
      <c r="AB263" t="s">
        <v>39516</v>
      </c>
    </row>
    <row r="264" spans="1:39" x14ac:dyDescent="0.2">
      <c r="A264">
        <v>263</v>
      </c>
      <c r="B264" t="s">
        <v>513</v>
      </c>
      <c r="C264" t="str">
        <f t="shared" si="32"/>
        <v>Carpe PM'</v>
      </c>
      <c r="D264" t="str">
        <f t="shared" si="33"/>
        <v>Carpe PM</v>
      </c>
      <c r="E264" t="s">
        <v>514</v>
      </c>
      <c r="F264" t="str">
        <f t="shared" si="34"/>
        <v>The Last Living American Marxists'</v>
      </c>
      <c r="G264" t="str">
        <f t="shared" si="35"/>
        <v>The Last Living American Marxists</v>
      </c>
      <c r="I264" t="str">
        <f t="shared" si="36"/>
        <v/>
      </c>
      <c r="J264" t="s">
        <v>31387</v>
      </c>
      <c r="K264" t="str">
        <f t="shared" si="37"/>
        <v>The Secret Life of Teenage Girls'</v>
      </c>
      <c r="L264" t="str">
        <f t="shared" si="38"/>
        <v>The Secret Life of Teenage Girls'</v>
      </c>
      <c r="M264" t="str">
        <f t="shared" si="39"/>
        <v>The Secret Life of Teenage Girls</v>
      </c>
      <c r="N264">
        <v>0</v>
      </c>
      <c r="O264">
        <v>153.20770999999999</v>
      </c>
      <c r="P264">
        <v>0</v>
      </c>
      <c r="Q264">
        <v>0</v>
      </c>
      <c r="R264">
        <v>0.19473522900000001</v>
      </c>
      <c r="S264">
        <v>88.935000000000002</v>
      </c>
      <c r="T264">
        <v>4</v>
      </c>
      <c r="U264">
        <v>0.77700000000000002</v>
      </c>
      <c r="V264">
        <v>0</v>
      </c>
      <c r="W264">
        <v>6.2570763000000001E-2</v>
      </c>
      <c r="X264">
        <v>0.233131687</v>
      </c>
    </row>
    <row r="265" spans="1:39" x14ac:dyDescent="0.2">
      <c r="A265">
        <v>264</v>
      </c>
      <c r="B265" t="s">
        <v>515</v>
      </c>
      <c r="C265" t="str">
        <f t="shared" si="32"/>
        <v>Who Shot Ya (Amended Album Version)'</v>
      </c>
      <c r="D265" t="str">
        <f t="shared" si="33"/>
        <v>Who Shot Ya (Amended Album Version)</v>
      </c>
      <c r="E265" t="s">
        <v>110</v>
      </c>
      <c r="F265" t="str">
        <f t="shared" si="34"/>
        <v>Greatest Hits'</v>
      </c>
      <c r="G265" t="str">
        <f t="shared" si="35"/>
        <v>Greatest Hits</v>
      </c>
      <c r="I265" t="str">
        <f t="shared" si="36"/>
        <v/>
      </c>
      <c r="J265" t="s">
        <v>31388</v>
      </c>
      <c r="K265" t="str">
        <f t="shared" si="37"/>
        <v>The Notorious B.I.G.'</v>
      </c>
      <c r="L265" t="str">
        <f t="shared" si="38"/>
        <v>The Notorious B.I.G.'</v>
      </c>
      <c r="M265" t="str">
        <f t="shared" si="39"/>
        <v>The Notorious B.I.G.</v>
      </c>
      <c r="N265">
        <v>0</v>
      </c>
      <c r="O265">
        <v>316.65586999999999</v>
      </c>
      <c r="P265">
        <v>4</v>
      </c>
      <c r="Q265">
        <v>0.61299999999999999</v>
      </c>
      <c r="R265">
        <v>0.27428170400000002</v>
      </c>
      <c r="S265">
        <v>91.69</v>
      </c>
      <c r="T265">
        <v>4</v>
      </c>
      <c r="U265">
        <v>0.82499999999999996</v>
      </c>
      <c r="V265">
        <v>2007</v>
      </c>
      <c r="W265">
        <v>0.66850944700000003</v>
      </c>
      <c r="X265">
        <v>0.50654531899999999</v>
      </c>
      <c r="Y265" t="s">
        <v>39008</v>
      </c>
      <c r="Z265" t="s">
        <v>39535</v>
      </c>
    </row>
    <row r="266" spans="1:39" x14ac:dyDescent="0.2">
      <c r="A266">
        <v>265</v>
      </c>
      <c r="B266" t="s">
        <v>516</v>
      </c>
      <c r="C266" t="str">
        <f t="shared" si="32"/>
        <v>Poor Tom (Album Version)'</v>
      </c>
      <c r="D266" t="str">
        <f t="shared" si="33"/>
        <v>Poor Tom (Album Version)</v>
      </c>
      <c r="E266" t="s">
        <v>517</v>
      </c>
      <c r="F266" t="str">
        <f t="shared" si="34"/>
        <v>Coda'</v>
      </c>
      <c r="G266" t="str">
        <f t="shared" si="35"/>
        <v>Coda</v>
      </c>
      <c r="H266" t="s">
        <v>29193</v>
      </c>
      <c r="I266" t="str">
        <f t="shared" si="36"/>
        <v>England</v>
      </c>
      <c r="J266" t="s">
        <v>31389</v>
      </c>
      <c r="K266" t="str">
        <f t="shared" si="37"/>
        <v>Led Zeppelin'</v>
      </c>
      <c r="L266" t="str">
        <f t="shared" si="38"/>
        <v>Led Zeppelin'</v>
      </c>
      <c r="M266" t="str">
        <f t="shared" si="39"/>
        <v>Led Zeppelin</v>
      </c>
      <c r="N266">
        <v>0</v>
      </c>
      <c r="O266">
        <v>182.09914000000001</v>
      </c>
      <c r="P266">
        <v>1</v>
      </c>
      <c r="Q266">
        <v>7.5999999999999998E-2</v>
      </c>
      <c r="R266">
        <v>0.31276991999999998</v>
      </c>
      <c r="S266">
        <v>210.8</v>
      </c>
      <c r="T266">
        <v>7</v>
      </c>
      <c r="U266">
        <v>0.41099999999999998</v>
      </c>
      <c r="V266">
        <v>1982</v>
      </c>
      <c r="W266">
        <v>0.78709835500000003</v>
      </c>
      <c r="X266">
        <v>0.63441238499999997</v>
      </c>
      <c r="Y266" t="s">
        <v>38925</v>
      </c>
      <c r="Z266" t="s">
        <v>38875</v>
      </c>
      <c r="AA266" t="s">
        <v>38967</v>
      </c>
      <c r="AB266" t="s">
        <v>38872</v>
      </c>
      <c r="AC266" t="s">
        <v>38927</v>
      </c>
      <c r="AD266" t="s">
        <v>38889</v>
      </c>
      <c r="AE266" t="s">
        <v>38871</v>
      </c>
      <c r="AF266" t="s">
        <v>39009</v>
      </c>
      <c r="AG266" t="s">
        <v>38933</v>
      </c>
      <c r="AH266" t="s">
        <v>38903</v>
      </c>
      <c r="AI266" t="s">
        <v>38905</v>
      </c>
      <c r="AJ266" t="s">
        <v>38886</v>
      </c>
      <c r="AK266" t="s">
        <v>39010</v>
      </c>
      <c r="AL266" t="s">
        <v>38947</v>
      </c>
      <c r="AM266" t="s">
        <v>39490</v>
      </c>
    </row>
    <row r="267" spans="1:39" x14ac:dyDescent="0.2">
      <c r="A267">
        <v>266</v>
      </c>
      <c r="B267" t="s">
        <v>518</v>
      </c>
      <c r="C267" t="str">
        <f t="shared" si="32"/>
        <v>Wounded Hearts'</v>
      </c>
      <c r="D267" t="str">
        <f t="shared" si="33"/>
        <v>Wounded Hearts</v>
      </c>
      <c r="E267" t="s">
        <v>519</v>
      </c>
      <c r="F267" t="str">
        <f t="shared" si="34"/>
        <v>The Pink &amp; The Lily'</v>
      </c>
      <c r="G267" t="str">
        <f t="shared" si="35"/>
        <v>The Pink &amp; The Lily</v>
      </c>
      <c r="H267" t="s">
        <v>29224</v>
      </c>
      <c r="I267" t="str">
        <f t="shared" si="36"/>
        <v>Scotland</v>
      </c>
      <c r="J267" t="s">
        <v>31390</v>
      </c>
      <c r="K267" t="str">
        <f t="shared" si="37"/>
        <v>Sandi Thom'</v>
      </c>
      <c r="L267" t="str">
        <f t="shared" si="38"/>
        <v>Sandi Thom'</v>
      </c>
      <c r="M267" t="str">
        <f t="shared" si="39"/>
        <v>Sandi Thom</v>
      </c>
      <c r="N267">
        <v>0</v>
      </c>
      <c r="O267">
        <v>205.21751</v>
      </c>
      <c r="P267">
        <v>4</v>
      </c>
      <c r="Q267">
        <v>0.66600000000000004</v>
      </c>
      <c r="R267">
        <v>0.41967427899999998</v>
      </c>
      <c r="S267">
        <v>82.204999999999998</v>
      </c>
      <c r="T267">
        <v>4</v>
      </c>
      <c r="U267">
        <v>0.94499999999999995</v>
      </c>
      <c r="V267">
        <v>2008</v>
      </c>
      <c r="W267">
        <v>0.65535911499999999</v>
      </c>
      <c r="X267">
        <v>0.40503129799999998</v>
      </c>
      <c r="Y267" t="s">
        <v>38871</v>
      </c>
      <c r="Z267" t="s">
        <v>39011</v>
      </c>
      <c r="AA267" t="s">
        <v>38872</v>
      </c>
      <c r="AB267" t="s">
        <v>39536</v>
      </c>
    </row>
    <row r="268" spans="1:39" x14ac:dyDescent="0.2">
      <c r="A268">
        <v>267</v>
      </c>
      <c r="B268" t="s">
        <v>13625</v>
      </c>
      <c r="C268" t="str">
        <f t="shared" si="32"/>
        <v>Love's Been Good To Me"</v>
      </c>
      <c r="D268" t="str">
        <f t="shared" si="33"/>
        <v>Love's Been Good To Me</v>
      </c>
      <c r="E268" t="s">
        <v>520</v>
      </c>
      <c r="F268" t="str">
        <f t="shared" si="34"/>
        <v>20 Greatest Hits'</v>
      </c>
      <c r="G268" t="str">
        <f t="shared" si="35"/>
        <v>20 Greatest Hits</v>
      </c>
      <c r="H268" t="s">
        <v>29225</v>
      </c>
      <c r="I268" t="str">
        <f t="shared" si="36"/>
        <v>Salina OK</v>
      </c>
      <c r="J268" t="s">
        <v>31391</v>
      </c>
      <c r="K268" t="str">
        <f t="shared" si="37"/>
        <v>Carl Belew'</v>
      </c>
      <c r="L268" t="str">
        <f t="shared" si="38"/>
        <v>Carl Belew'</v>
      </c>
      <c r="M268" t="str">
        <f t="shared" si="39"/>
        <v>Carl Belew</v>
      </c>
      <c r="N268">
        <v>0</v>
      </c>
      <c r="O268">
        <v>131.05587</v>
      </c>
      <c r="P268">
        <v>4</v>
      </c>
      <c r="Q268">
        <v>0.64</v>
      </c>
      <c r="R268" t="s">
        <v>22</v>
      </c>
      <c r="S268">
        <v>121.563</v>
      </c>
      <c r="T268">
        <v>1</v>
      </c>
      <c r="U268">
        <v>0</v>
      </c>
      <c r="V268">
        <v>0</v>
      </c>
      <c r="W268">
        <v>0.30552362799999999</v>
      </c>
      <c r="X268">
        <v>0.257496328</v>
      </c>
    </row>
    <row r="269" spans="1:39" x14ac:dyDescent="0.2">
      <c r="A269">
        <v>268</v>
      </c>
      <c r="B269" t="s">
        <v>521</v>
      </c>
      <c r="C269" t="str">
        <f t="shared" si="32"/>
        <v>When Morning Comes To Town'</v>
      </c>
      <c r="D269" t="str">
        <f t="shared" si="33"/>
        <v>When Morning Comes To Town</v>
      </c>
      <c r="E269" t="s">
        <v>522</v>
      </c>
      <c r="F269" t="str">
        <f t="shared" si="34"/>
        <v>Coastal'</v>
      </c>
      <c r="G269" t="str">
        <f t="shared" si="35"/>
        <v>Coastal</v>
      </c>
      <c r="I269" t="str">
        <f t="shared" si="36"/>
        <v/>
      </c>
      <c r="J269" t="s">
        <v>31392</v>
      </c>
      <c r="K269" t="str">
        <f t="shared" si="37"/>
        <v>The Field Mice'</v>
      </c>
      <c r="L269" t="str">
        <f t="shared" si="38"/>
        <v>The Field Mice'</v>
      </c>
      <c r="M269" t="str">
        <f t="shared" si="39"/>
        <v>The Field Mice</v>
      </c>
      <c r="N269">
        <v>0</v>
      </c>
      <c r="O269">
        <v>316.73424</v>
      </c>
      <c r="P269">
        <v>3</v>
      </c>
      <c r="Q269">
        <v>0.35599999999999998</v>
      </c>
      <c r="R269">
        <v>0.53161276899999999</v>
      </c>
      <c r="S269">
        <v>162.68199999999999</v>
      </c>
      <c r="T269">
        <v>4</v>
      </c>
      <c r="U269">
        <v>0</v>
      </c>
      <c r="V269">
        <v>1989</v>
      </c>
      <c r="W269">
        <v>0.60542428999999998</v>
      </c>
      <c r="X269">
        <v>0.40929211700000001</v>
      </c>
      <c r="Y269" t="s">
        <v>39486</v>
      </c>
    </row>
    <row r="270" spans="1:39" x14ac:dyDescent="0.2">
      <c r="A270">
        <v>269</v>
      </c>
      <c r="B270" t="s">
        <v>523</v>
      </c>
      <c r="C270" t="str">
        <f t="shared" si="32"/>
        <v>Estate'</v>
      </c>
      <c r="D270" t="str">
        <f t="shared" si="33"/>
        <v>Estate</v>
      </c>
      <c r="E270" t="s">
        <v>524</v>
      </c>
      <c r="F270" t="str">
        <f t="shared" si="34"/>
        <v>Once More'</v>
      </c>
      <c r="G270" t="str">
        <f t="shared" si="35"/>
        <v>Once More</v>
      </c>
      <c r="H270" t="s">
        <v>29132</v>
      </c>
      <c r="I270" t="str">
        <f t="shared" si="36"/>
        <v>Los Angeles CA</v>
      </c>
      <c r="J270" t="s">
        <v>31393</v>
      </c>
      <c r="K270" t="str">
        <f t="shared" si="37"/>
        <v>Billy Higgins_ Bob Berg_ Cedar Walton_ Tony Dumas'</v>
      </c>
      <c r="L270" t="str">
        <f t="shared" si="38"/>
        <v>Billy Higgins_ Bob Berg_ Cedar Walton_ Tony Dumas'</v>
      </c>
      <c r="M270" t="str">
        <f t="shared" si="39"/>
        <v>Billy Higgins_ Bob Berg_ Cedar Walton_ Tony Dumas</v>
      </c>
      <c r="N270">
        <v>0</v>
      </c>
      <c r="O270">
        <v>431.64688999999998</v>
      </c>
      <c r="P270">
        <v>11</v>
      </c>
      <c r="Q270">
        <v>0.191</v>
      </c>
      <c r="R270" t="s">
        <v>22</v>
      </c>
      <c r="S270">
        <v>106.21899999999999</v>
      </c>
      <c r="T270">
        <v>1</v>
      </c>
      <c r="U270">
        <v>0</v>
      </c>
      <c r="V270">
        <v>0</v>
      </c>
      <c r="W270">
        <v>0.42668381399999999</v>
      </c>
      <c r="X270">
        <v>0.33315450800000002</v>
      </c>
      <c r="Y270" t="s">
        <v>39012</v>
      </c>
      <c r="Z270" t="s">
        <v>39515</v>
      </c>
    </row>
    <row r="271" spans="1:39" x14ac:dyDescent="0.2">
      <c r="A271">
        <v>270</v>
      </c>
      <c r="B271" t="s">
        <v>525</v>
      </c>
      <c r="C271" t="str">
        <f t="shared" si="32"/>
        <v>Freedom Enough (From Silent Mother Nature)'</v>
      </c>
      <c r="D271" t="str">
        <f t="shared" si="33"/>
        <v>Freedom Enough (From Silent Mother Nature)</v>
      </c>
      <c r="E271" t="s">
        <v>526</v>
      </c>
      <c r="F271" t="str">
        <f t="shared" si="34"/>
        <v>Harry / Silent Mother Nature'</v>
      </c>
      <c r="G271" t="str">
        <f t="shared" si="35"/>
        <v>Harry / Silent Mother Nature</v>
      </c>
      <c r="H271" t="s">
        <v>29226</v>
      </c>
      <c r="I271" t="str">
        <f t="shared" si="36"/>
        <v>Yorkshire England</v>
      </c>
      <c r="J271" t="s">
        <v>31394</v>
      </c>
      <c r="K271" t="str">
        <f t="shared" si="37"/>
        <v>Catherine Howe'</v>
      </c>
      <c r="L271" t="str">
        <f t="shared" si="38"/>
        <v>Catherine Howe'</v>
      </c>
      <c r="M271" t="str">
        <f t="shared" si="39"/>
        <v>Catherine Howe</v>
      </c>
      <c r="N271">
        <v>0</v>
      </c>
      <c r="O271">
        <v>183.37914000000001</v>
      </c>
      <c r="P271">
        <v>4</v>
      </c>
      <c r="Q271">
        <v>0.68600000000000005</v>
      </c>
      <c r="R271">
        <v>0</v>
      </c>
      <c r="S271">
        <v>172.33699999999999</v>
      </c>
      <c r="T271">
        <v>4</v>
      </c>
      <c r="U271">
        <v>0</v>
      </c>
      <c r="V271">
        <v>0</v>
      </c>
      <c r="W271">
        <v>0.42179225300000001</v>
      </c>
      <c r="X271">
        <v>0.319209721</v>
      </c>
    </row>
    <row r="272" spans="1:39" x14ac:dyDescent="0.2">
      <c r="A272">
        <v>271</v>
      </c>
      <c r="B272" t="s">
        <v>527</v>
      </c>
      <c r="C272" t="str">
        <f t="shared" si="32"/>
        <v>Hai Shava'</v>
      </c>
      <c r="D272" t="str">
        <f t="shared" si="33"/>
        <v>Hai Shava</v>
      </c>
      <c r="E272" t="s">
        <v>527</v>
      </c>
      <c r="F272" t="str">
        <f t="shared" si="34"/>
        <v>Hai Shava'</v>
      </c>
      <c r="G272" t="str">
        <f t="shared" si="35"/>
        <v>Hai Shava</v>
      </c>
      <c r="I272" t="str">
        <f t="shared" si="36"/>
        <v/>
      </c>
      <c r="J272" t="s">
        <v>31395</v>
      </c>
      <c r="K272" t="str">
        <f t="shared" si="37"/>
        <v>Malkit Singh'</v>
      </c>
      <c r="L272" t="str">
        <f t="shared" si="38"/>
        <v>Malkit Singh'</v>
      </c>
      <c r="M272" t="str">
        <f t="shared" si="39"/>
        <v>Malkit Singh</v>
      </c>
      <c r="N272">
        <v>0</v>
      </c>
      <c r="O272">
        <v>324.51873000000001</v>
      </c>
      <c r="P272">
        <v>5</v>
      </c>
      <c r="Q272">
        <v>0.75</v>
      </c>
      <c r="R272" t="s">
        <v>22</v>
      </c>
      <c r="S272">
        <v>210.30500000000001</v>
      </c>
      <c r="T272">
        <v>4</v>
      </c>
      <c r="U272">
        <v>0.56100000000000005</v>
      </c>
      <c r="V272">
        <v>1993</v>
      </c>
      <c r="W272">
        <v>0.48324306700000003</v>
      </c>
      <c r="X272">
        <v>0.32443089200000003</v>
      </c>
      <c r="Y272" t="s">
        <v>39013</v>
      </c>
      <c r="Z272" t="s">
        <v>39537</v>
      </c>
    </row>
    <row r="273" spans="1:31" x14ac:dyDescent="0.2">
      <c r="A273">
        <v>272</v>
      </c>
      <c r="B273" t="s">
        <v>528</v>
      </c>
      <c r="C273" t="str">
        <f t="shared" si="32"/>
        <v>Nutty Block'</v>
      </c>
      <c r="D273" t="str">
        <f t="shared" si="33"/>
        <v>Nutty Block</v>
      </c>
      <c r="E273" t="s">
        <v>529</v>
      </c>
      <c r="F273" t="str">
        <f t="shared" si="34"/>
        <v>Get Ready To Roll'</v>
      </c>
      <c r="G273" t="str">
        <f t="shared" si="35"/>
        <v>Get Ready To Roll</v>
      </c>
      <c r="I273" t="str">
        <f t="shared" si="36"/>
        <v/>
      </c>
      <c r="J273" t="s">
        <v>31396</v>
      </c>
      <c r="K273" t="str">
        <f t="shared" si="37"/>
        <v>Rodney O &amp; Joe Cooley'</v>
      </c>
      <c r="L273" t="str">
        <f t="shared" si="38"/>
        <v>Rodney O &amp; Joe Cooley'</v>
      </c>
      <c r="M273" t="str">
        <f t="shared" si="39"/>
        <v>Rodney O &amp; Joe Cooley</v>
      </c>
      <c r="N273">
        <v>0</v>
      </c>
      <c r="O273">
        <v>172.01587000000001</v>
      </c>
      <c r="P273">
        <v>1</v>
      </c>
      <c r="Q273">
        <v>3.5000000000000003E-2</v>
      </c>
      <c r="R273">
        <v>0</v>
      </c>
      <c r="S273">
        <v>175.393</v>
      </c>
      <c r="T273">
        <v>4</v>
      </c>
      <c r="U273">
        <v>0.751</v>
      </c>
      <c r="V273">
        <v>1991</v>
      </c>
      <c r="W273">
        <v>0.415784608</v>
      </c>
      <c r="X273">
        <v>0.30790209400000002</v>
      </c>
    </row>
    <row r="274" spans="1:31" x14ac:dyDescent="0.2">
      <c r="A274">
        <v>273</v>
      </c>
      <c r="B274" t="s">
        <v>530</v>
      </c>
      <c r="C274" t="str">
        <f t="shared" si="32"/>
        <v>Until You Love Someone'</v>
      </c>
      <c r="D274" t="str">
        <f t="shared" si="33"/>
        <v>Until You Love Someone</v>
      </c>
      <c r="E274" t="s">
        <v>531</v>
      </c>
      <c r="F274" t="str">
        <f t="shared" si="34"/>
        <v>Love From&amp;The Rat Pack'</v>
      </c>
      <c r="G274" t="str">
        <f t="shared" si="35"/>
        <v>Love From&amp;The Rat Pack</v>
      </c>
      <c r="H274" t="s">
        <v>29227</v>
      </c>
      <c r="I274" t="str">
        <f t="shared" si="36"/>
        <v>Steubenville OH</v>
      </c>
      <c r="J274" t="s">
        <v>31397</v>
      </c>
      <c r="K274" t="str">
        <f t="shared" si="37"/>
        <v>Dean Martin'</v>
      </c>
      <c r="L274" t="str">
        <f t="shared" si="38"/>
        <v>Dean Martin'</v>
      </c>
      <c r="M274" t="str">
        <f t="shared" si="39"/>
        <v>Dean Martin</v>
      </c>
      <c r="N274">
        <v>0</v>
      </c>
      <c r="O274">
        <v>165.66811999999999</v>
      </c>
      <c r="P274">
        <v>0</v>
      </c>
      <c r="Q274">
        <v>0.30099999999999999</v>
      </c>
      <c r="R274" t="s">
        <v>22</v>
      </c>
      <c r="S274">
        <v>128.459</v>
      </c>
      <c r="T274">
        <v>5</v>
      </c>
      <c r="U274">
        <v>0.93700000000000006</v>
      </c>
      <c r="V274">
        <v>2005</v>
      </c>
      <c r="W274">
        <v>0.708439814</v>
      </c>
      <c r="X274">
        <v>0.62397026600000005</v>
      </c>
      <c r="Y274" t="s">
        <v>39014</v>
      </c>
      <c r="Z274" t="s">
        <v>38894</v>
      </c>
      <c r="AA274" t="s">
        <v>38886</v>
      </c>
      <c r="AB274" t="s">
        <v>39486</v>
      </c>
    </row>
    <row r="275" spans="1:31" x14ac:dyDescent="0.2">
      <c r="A275">
        <v>274</v>
      </c>
      <c r="B275" t="s">
        <v>532</v>
      </c>
      <c r="C275" t="str">
        <f t="shared" si="32"/>
        <v>Part One From Triomusic'</v>
      </c>
      <c r="D275" t="str">
        <f t="shared" si="33"/>
        <v>Part One From Triomusic</v>
      </c>
      <c r="E275" t="s">
        <v>533</v>
      </c>
      <c r="F275" t="str">
        <f t="shared" si="34"/>
        <v>STRATA'</v>
      </c>
      <c r="G275" t="str">
        <f t="shared" si="35"/>
        <v>STRATA</v>
      </c>
      <c r="H275" t="s">
        <v>29228</v>
      </c>
      <c r="I275" t="str">
        <f t="shared" si="36"/>
        <v>Campbell CA</v>
      </c>
      <c r="J275" t="s">
        <v>31398</v>
      </c>
      <c r="K275" t="str">
        <f t="shared" si="37"/>
        <v>Strata'</v>
      </c>
      <c r="L275" t="str">
        <f t="shared" si="38"/>
        <v>Strata'</v>
      </c>
      <c r="M275" t="str">
        <f t="shared" si="39"/>
        <v>Strata</v>
      </c>
      <c r="N275">
        <v>0</v>
      </c>
      <c r="O275">
        <v>377.67791</v>
      </c>
      <c r="P275">
        <v>2</v>
      </c>
      <c r="Q275">
        <v>0.65600000000000003</v>
      </c>
      <c r="R275">
        <v>0</v>
      </c>
      <c r="S275">
        <v>109.67100000000001</v>
      </c>
      <c r="T275">
        <v>5</v>
      </c>
      <c r="U275">
        <v>0.82399999999999995</v>
      </c>
      <c r="V275">
        <v>2004</v>
      </c>
      <c r="W275">
        <v>0.61283750400000003</v>
      </c>
      <c r="X275">
        <v>0.48229883200000001</v>
      </c>
    </row>
    <row r="276" spans="1:31" x14ac:dyDescent="0.2">
      <c r="A276">
        <v>275</v>
      </c>
      <c r="B276" t="s">
        <v>534</v>
      </c>
      <c r="C276" t="str">
        <f t="shared" si="32"/>
        <v>Hello Young Lovers (LP Version)'</v>
      </c>
      <c r="D276" t="str">
        <f t="shared" si="33"/>
        <v>Hello Young Lovers (LP Version)</v>
      </c>
      <c r="E276" t="s">
        <v>535</v>
      </c>
      <c r="F276" t="str">
        <f t="shared" si="34"/>
        <v>Love Among The Young'</v>
      </c>
      <c r="G276" t="str">
        <f t="shared" si="35"/>
        <v>Love Among The Young</v>
      </c>
      <c r="H276" t="s">
        <v>29164</v>
      </c>
      <c r="I276" t="str">
        <f t="shared" si="36"/>
        <v>Philadelphia PA</v>
      </c>
      <c r="J276" t="s">
        <v>31399</v>
      </c>
      <c r="K276" t="str">
        <f t="shared" si="37"/>
        <v>James Darren'</v>
      </c>
      <c r="L276" t="str">
        <f t="shared" si="38"/>
        <v>James Darren'</v>
      </c>
      <c r="M276" t="str">
        <f t="shared" si="39"/>
        <v>James Darren</v>
      </c>
      <c r="N276">
        <v>0</v>
      </c>
      <c r="O276">
        <v>145.00525999999999</v>
      </c>
      <c r="P276">
        <v>5</v>
      </c>
      <c r="Q276">
        <v>0.378</v>
      </c>
      <c r="R276" t="s">
        <v>22</v>
      </c>
      <c r="S276">
        <v>141.024</v>
      </c>
      <c r="T276">
        <v>4</v>
      </c>
      <c r="U276">
        <v>1</v>
      </c>
      <c r="V276">
        <v>0</v>
      </c>
      <c r="W276">
        <v>0.48928017899999998</v>
      </c>
      <c r="X276">
        <v>0.34360538299999999</v>
      </c>
    </row>
    <row r="277" spans="1:31" x14ac:dyDescent="0.2">
      <c r="A277">
        <v>276</v>
      </c>
      <c r="B277" t="s">
        <v>536</v>
      </c>
      <c r="C277" t="str">
        <f t="shared" si="32"/>
        <v>Same Man'</v>
      </c>
      <c r="D277" t="str">
        <f t="shared" si="33"/>
        <v>Same Man</v>
      </c>
      <c r="E277" t="s">
        <v>537</v>
      </c>
      <c r="F277" t="str">
        <f t="shared" si="34"/>
        <v>Ministry of Sound Presents 100'</v>
      </c>
      <c r="G277" t="str">
        <f t="shared" si="35"/>
        <v>Ministry of Sound Presents 100</v>
      </c>
      <c r="I277" t="str">
        <f t="shared" si="36"/>
        <v/>
      </c>
      <c r="J277" t="s">
        <v>31400</v>
      </c>
      <c r="K277" t="str">
        <f t="shared" si="37"/>
        <v>Till West &amp; DJ Delicious'</v>
      </c>
      <c r="L277" t="str">
        <f t="shared" si="38"/>
        <v>Till West &amp; DJ Delicious'</v>
      </c>
      <c r="M277" t="str">
        <f t="shared" si="39"/>
        <v>Till West &amp; DJ Delicious</v>
      </c>
      <c r="N277">
        <v>0</v>
      </c>
      <c r="O277">
        <v>153.28608</v>
      </c>
      <c r="P277">
        <v>1</v>
      </c>
      <c r="Q277">
        <v>8.6999999999999994E-2</v>
      </c>
      <c r="R277">
        <v>0.72157266099999995</v>
      </c>
      <c r="S277">
        <v>125.55800000000001</v>
      </c>
      <c r="T277">
        <v>4</v>
      </c>
      <c r="U277">
        <v>1</v>
      </c>
      <c r="V277">
        <v>2006</v>
      </c>
      <c r="W277">
        <v>0.564512291</v>
      </c>
      <c r="X277">
        <v>0.32684530000000001</v>
      </c>
    </row>
    <row r="278" spans="1:31" x14ac:dyDescent="0.2">
      <c r="A278">
        <v>277</v>
      </c>
      <c r="B278" t="s">
        <v>538</v>
      </c>
      <c r="C278" t="str">
        <f t="shared" si="32"/>
        <v>Quiero Ir Ao Mar'</v>
      </c>
      <c r="D278" t="str">
        <f t="shared" si="33"/>
        <v>Quiero Ir Ao Mar</v>
      </c>
      <c r="E278" t="s">
        <v>539</v>
      </c>
      <c r="F278" t="str">
        <f t="shared" si="34"/>
        <v>Cinema Do Mar'</v>
      </c>
      <c r="G278" t="str">
        <f t="shared" si="35"/>
        <v>Cinema Do Mar</v>
      </c>
      <c r="I278" t="str">
        <f t="shared" si="36"/>
        <v/>
      </c>
      <c r="J278" t="s">
        <v>31401</v>
      </c>
      <c r="K278" t="str">
        <f t="shared" si="37"/>
        <v>Carlos Nunez'</v>
      </c>
      <c r="L278" t="str">
        <f t="shared" si="38"/>
        <v>Carlos Nunez'</v>
      </c>
      <c r="M278" t="str">
        <f t="shared" si="39"/>
        <v>Carlos Nunez</v>
      </c>
      <c r="N278">
        <v>0</v>
      </c>
      <c r="O278">
        <v>215.35301999999999</v>
      </c>
      <c r="P278">
        <v>9</v>
      </c>
      <c r="Q278">
        <v>0.77900000000000003</v>
      </c>
      <c r="R278" t="s">
        <v>22</v>
      </c>
      <c r="S278">
        <v>211.327</v>
      </c>
      <c r="T278">
        <v>3</v>
      </c>
      <c r="U278">
        <v>1</v>
      </c>
      <c r="V278">
        <v>2005</v>
      </c>
      <c r="W278">
        <v>0.53570252799999996</v>
      </c>
      <c r="X278">
        <v>0.38498611700000002</v>
      </c>
    </row>
    <row r="279" spans="1:31" x14ac:dyDescent="0.2">
      <c r="A279">
        <v>278</v>
      </c>
      <c r="B279" t="s">
        <v>540</v>
      </c>
      <c r="C279" t="str">
        <f t="shared" si="32"/>
        <v>The Owl and the Pussy-cat'</v>
      </c>
      <c r="D279" t="str">
        <f t="shared" si="33"/>
        <v>The Owl and the Pussy-cat</v>
      </c>
      <c r="E279" t="s">
        <v>541</v>
      </c>
      <c r="F279" t="str">
        <f t="shared" si="34"/>
        <v>Essential Igor Stravinsky'</v>
      </c>
      <c r="G279" t="str">
        <f t="shared" si="35"/>
        <v>Essential Igor Stravinsky</v>
      </c>
      <c r="I279" t="str">
        <f t="shared" si="36"/>
        <v/>
      </c>
      <c r="J279" t="s">
        <v>31402</v>
      </c>
      <c r="K279" t="str">
        <f t="shared" si="37"/>
        <v>Igor Stravinsky'</v>
      </c>
      <c r="L279" t="str">
        <f t="shared" si="38"/>
        <v>Igor Stravinsky'</v>
      </c>
      <c r="M279" t="str">
        <f t="shared" si="39"/>
        <v>Igor Stravinsky</v>
      </c>
      <c r="N279">
        <v>0</v>
      </c>
      <c r="O279">
        <v>156.70812000000001</v>
      </c>
      <c r="P279">
        <v>11</v>
      </c>
      <c r="Q279">
        <v>0.38800000000000001</v>
      </c>
      <c r="R279" t="s">
        <v>22</v>
      </c>
      <c r="S279">
        <v>147.637</v>
      </c>
      <c r="T279">
        <v>4</v>
      </c>
      <c r="U279">
        <v>0.187</v>
      </c>
      <c r="V279">
        <v>0</v>
      </c>
      <c r="W279">
        <v>0.63325833099999995</v>
      </c>
      <c r="X279">
        <v>0.49576632999999998</v>
      </c>
    </row>
    <row r="280" spans="1:31" x14ac:dyDescent="0.2">
      <c r="A280">
        <v>279</v>
      </c>
      <c r="B280" t="s">
        <v>542</v>
      </c>
      <c r="C280" t="str">
        <f t="shared" si="32"/>
        <v>Set You Free This Time'</v>
      </c>
      <c r="D280" t="str">
        <f t="shared" si="33"/>
        <v>Set You Free This Time</v>
      </c>
      <c r="E280" t="s">
        <v>543</v>
      </c>
      <c r="F280" t="str">
        <f t="shared" si="34"/>
        <v>Echoes'</v>
      </c>
      <c r="G280" t="str">
        <f t="shared" si="35"/>
        <v>Echoes</v>
      </c>
      <c r="H280" t="s">
        <v>29132</v>
      </c>
      <c r="I280" t="str">
        <f t="shared" si="36"/>
        <v>Los Angeles CA</v>
      </c>
      <c r="J280" t="s">
        <v>31403</v>
      </c>
      <c r="K280" t="str">
        <f t="shared" si="37"/>
        <v>Gene Clark'</v>
      </c>
      <c r="L280" t="str">
        <f t="shared" si="38"/>
        <v>Gene Clark'</v>
      </c>
      <c r="M280" t="str">
        <f t="shared" si="39"/>
        <v>Gene Clark</v>
      </c>
      <c r="N280">
        <v>0</v>
      </c>
      <c r="O280">
        <v>168.38485</v>
      </c>
      <c r="P280">
        <v>9</v>
      </c>
      <c r="Q280">
        <v>0.32700000000000001</v>
      </c>
      <c r="R280" t="s">
        <v>22</v>
      </c>
      <c r="S280">
        <v>98.49</v>
      </c>
      <c r="T280">
        <v>1</v>
      </c>
      <c r="U280">
        <v>0</v>
      </c>
      <c r="V280">
        <v>1998</v>
      </c>
      <c r="W280">
        <v>0.68512541100000002</v>
      </c>
      <c r="X280">
        <v>0.527066335</v>
      </c>
    </row>
    <row r="281" spans="1:31" x14ac:dyDescent="0.2">
      <c r="A281">
        <v>280</v>
      </c>
      <c r="B281" t="s">
        <v>544</v>
      </c>
      <c r="C281" t="str">
        <f t="shared" si="32"/>
        <v>Bloco Da Solidao (1996 Digital Remaster)'</v>
      </c>
      <c r="D281" t="str">
        <f t="shared" si="33"/>
        <v>Bloco Da Solidao (1996 Digital Remaster)</v>
      </c>
      <c r="E281" t="s">
        <v>545</v>
      </c>
      <c r="F281" t="str">
        <f t="shared" si="34"/>
        <v>Talento'</v>
      </c>
      <c r="G281" t="str">
        <f t="shared" si="35"/>
        <v>Talento</v>
      </c>
      <c r="I281" t="str">
        <f t="shared" si="36"/>
        <v/>
      </c>
      <c r="J281" t="s">
        <v>31404</v>
      </c>
      <c r="K281" t="str">
        <f t="shared" si="37"/>
        <v>Maysa'</v>
      </c>
      <c r="L281" t="str">
        <f t="shared" si="38"/>
        <v>Maysa'</v>
      </c>
      <c r="M281" t="str">
        <f t="shared" si="39"/>
        <v>Maysa</v>
      </c>
      <c r="N281">
        <v>0</v>
      </c>
      <c r="O281">
        <v>150.25586999999999</v>
      </c>
      <c r="P281">
        <v>10</v>
      </c>
      <c r="Q281">
        <v>3.7999999999999999E-2</v>
      </c>
      <c r="R281" t="s">
        <v>22</v>
      </c>
      <c r="S281">
        <v>137.673</v>
      </c>
      <c r="T281">
        <v>7</v>
      </c>
      <c r="U281">
        <v>0.41499999999999998</v>
      </c>
      <c r="V281">
        <v>0</v>
      </c>
      <c r="W281">
        <v>0.61643688500000005</v>
      </c>
      <c r="X281">
        <v>0.40946490899999999</v>
      </c>
      <c r="Y281" t="s">
        <v>39538</v>
      </c>
    </row>
    <row r="282" spans="1:31" x14ac:dyDescent="0.2">
      <c r="A282">
        <v>281</v>
      </c>
      <c r="B282" t="s">
        <v>547</v>
      </c>
      <c r="C282" t="str">
        <f t="shared" si="32"/>
        <v>Will You Love Me Tomorrow'</v>
      </c>
      <c r="D282" t="str">
        <f t="shared" si="33"/>
        <v>Will You Love Me Tomorrow</v>
      </c>
      <c r="E282" t="s">
        <v>548</v>
      </c>
      <c r="F282" t="str">
        <f t="shared" si="34"/>
        <v>Dreamboats &amp; Petticoats 2'</v>
      </c>
      <c r="G282" t="str">
        <f t="shared" si="35"/>
        <v>Dreamboats &amp; Petticoats 2</v>
      </c>
      <c r="H282" t="s">
        <v>29229</v>
      </c>
      <c r="I282" t="str">
        <f t="shared" si="36"/>
        <v>Passaic NJ</v>
      </c>
      <c r="J282" t="s">
        <v>31405</v>
      </c>
      <c r="K282" t="str">
        <f t="shared" si="37"/>
        <v>The Shirelles'</v>
      </c>
      <c r="L282" t="str">
        <f t="shared" si="38"/>
        <v>The Shirelles'</v>
      </c>
      <c r="M282" t="str">
        <f t="shared" si="39"/>
        <v>The Shirelles</v>
      </c>
      <c r="N282">
        <v>0</v>
      </c>
      <c r="O282">
        <v>159.76444000000001</v>
      </c>
      <c r="P282">
        <v>0</v>
      </c>
      <c r="Q282">
        <v>0.60299999999999998</v>
      </c>
      <c r="R282" t="s">
        <v>22</v>
      </c>
      <c r="S282">
        <v>68.283000000000001</v>
      </c>
      <c r="T282">
        <v>4</v>
      </c>
      <c r="U282">
        <v>0.69199999999999995</v>
      </c>
      <c r="V282">
        <v>1960</v>
      </c>
      <c r="W282">
        <v>0.66229870999999996</v>
      </c>
      <c r="X282">
        <v>0.37913755599999999</v>
      </c>
      <c r="Y282" t="s">
        <v>38886</v>
      </c>
      <c r="Z282" t="s">
        <v>38880</v>
      </c>
      <c r="AA282" t="s">
        <v>39015</v>
      </c>
      <c r="AB282" t="s">
        <v>39532</v>
      </c>
    </row>
    <row r="283" spans="1:31" x14ac:dyDescent="0.2">
      <c r="A283">
        <v>282</v>
      </c>
      <c r="B283" t="s">
        <v>549</v>
      </c>
      <c r="C283" t="str">
        <f t="shared" si="32"/>
        <v>Stille nacht_ heilige nacht'</v>
      </c>
      <c r="D283" t="str">
        <f t="shared" si="33"/>
        <v>Stille nacht_ heilige nacht</v>
      </c>
      <c r="E283" t="s">
        <v>550</v>
      </c>
      <c r="F283" t="str">
        <f t="shared" si="34"/>
        <v>Voices of Angles - Christmas Favorites from the American Boychoir'</v>
      </c>
      <c r="G283" t="str">
        <f t="shared" si="35"/>
        <v>Voices of Angles - Christmas Favorites from the American Boychoir</v>
      </c>
      <c r="H283" t="s">
        <v>29219</v>
      </c>
      <c r="I283" t="str">
        <f t="shared" si="36"/>
        <v>New Jersey</v>
      </c>
      <c r="J283" t="s">
        <v>31406</v>
      </c>
      <c r="K283" t="str">
        <f t="shared" si="37"/>
        <v>The American Boychoir'</v>
      </c>
      <c r="L283" t="str">
        <f t="shared" si="38"/>
        <v>The American Boychoir'</v>
      </c>
      <c r="M283" t="str">
        <f t="shared" si="39"/>
        <v>The American Boychoir</v>
      </c>
      <c r="N283">
        <v>0</v>
      </c>
      <c r="O283">
        <v>230.26893000000001</v>
      </c>
      <c r="P283">
        <v>2</v>
      </c>
      <c r="Q283">
        <v>1</v>
      </c>
      <c r="R283" t="s">
        <v>22</v>
      </c>
      <c r="S283">
        <v>0</v>
      </c>
      <c r="T283">
        <v>1</v>
      </c>
      <c r="U283">
        <v>0</v>
      </c>
      <c r="V283">
        <v>0</v>
      </c>
      <c r="W283">
        <v>0.40982763500000002</v>
      </c>
      <c r="X283">
        <v>0.291883422</v>
      </c>
    </row>
    <row r="284" spans="1:31" x14ac:dyDescent="0.2">
      <c r="A284">
        <v>283</v>
      </c>
      <c r="B284" t="s">
        <v>551</v>
      </c>
      <c r="C284" t="str">
        <f t="shared" si="32"/>
        <v>Nine Ways'</v>
      </c>
      <c r="D284" t="str">
        <f t="shared" si="33"/>
        <v>Nine Ways</v>
      </c>
      <c r="E284" t="s">
        <v>552</v>
      </c>
      <c r="F284" t="str">
        <f t="shared" si="34"/>
        <v>Cream Trance Anthems Ibiza 2009'</v>
      </c>
      <c r="G284" t="str">
        <f t="shared" si="35"/>
        <v>Cream Trance Anthems Ibiza 2009</v>
      </c>
      <c r="I284" t="str">
        <f t="shared" si="36"/>
        <v/>
      </c>
      <c r="J284" t="s">
        <v>31407</v>
      </c>
      <c r="K284" t="str">
        <f t="shared" si="37"/>
        <v>JDS'</v>
      </c>
      <c r="L284" t="str">
        <f t="shared" si="38"/>
        <v>JDS'</v>
      </c>
      <c r="M284" t="str">
        <f t="shared" si="39"/>
        <v>JDS</v>
      </c>
      <c r="N284">
        <v>0</v>
      </c>
      <c r="O284">
        <v>465.60608000000002</v>
      </c>
      <c r="P284">
        <v>1</v>
      </c>
      <c r="Q284">
        <v>0.53300000000000003</v>
      </c>
      <c r="R284">
        <v>0.58291845799999997</v>
      </c>
      <c r="S284">
        <v>134.01400000000001</v>
      </c>
      <c r="T284">
        <v>4</v>
      </c>
      <c r="U284">
        <v>0.109</v>
      </c>
      <c r="V284">
        <v>0</v>
      </c>
      <c r="W284">
        <v>0.48722032700000001</v>
      </c>
      <c r="X284">
        <v>0.44974630999999998</v>
      </c>
    </row>
    <row r="285" spans="1:31" x14ac:dyDescent="0.2">
      <c r="A285">
        <v>284</v>
      </c>
      <c r="B285" t="s">
        <v>553</v>
      </c>
      <c r="C285" t="str">
        <f t="shared" si="32"/>
        <v>Northern Downpour (Album Version)'</v>
      </c>
      <c r="D285" t="str">
        <f t="shared" si="33"/>
        <v>Northern Downpour (Album Version)</v>
      </c>
      <c r="E285" t="s">
        <v>554</v>
      </c>
      <c r="F285" t="str">
        <f t="shared" si="34"/>
        <v>Northern Downpour'</v>
      </c>
      <c r="G285" t="str">
        <f t="shared" si="35"/>
        <v>Northern Downpour</v>
      </c>
      <c r="H285" t="s">
        <v>29230</v>
      </c>
      <c r="I285" t="str">
        <f t="shared" si="36"/>
        <v>Las Vegas NV</v>
      </c>
      <c r="J285" t="s">
        <v>31408</v>
      </c>
      <c r="K285" t="str">
        <f t="shared" si="37"/>
        <v>Panic At The Disco'</v>
      </c>
      <c r="L285" t="str">
        <f t="shared" si="38"/>
        <v>Panic At The Disco'</v>
      </c>
      <c r="M285" t="str">
        <f t="shared" si="39"/>
        <v>Panic At The Disco</v>
      </c>
      <c r="N285">
        <v>0</v>
      </c>
      <c r="O285">
        <v>247.77098000000001</v>
      </c>
      <c r="P285">
        <v>5</v>
      </c>
      <c r="Q285">
        <v>0.45400000000000001</v>
      </c>
      <c r="R285">
        <v>0.35223222500000001</v>
      </c>
      <c r="S285">
        <v>85.156999999999996</v>
      </c>
      <c r="T285">
        <v>4</v>
      </c>
      <c r="U285">
        <v>0</v>
      </c>
      <c r="V285">
        <v>0</v>
      </c>
      <c r="W285">
        <v>0.84236894399999995</v>
      </c>
      <c r="X285">
        <v>0.60465512799999999</v>
      </c>
      <c r="Y285" t="s">
        <v>38913</v>
      </c>
      <c r="Z285" t="s">
        <v>38906</v>
      </c>
      <c r="AA285" t="s">
        <v>39016</v>
      </c>
      <c r="AB285" t="s">
        <v>39017</v>
      </c>
      <c r="AC285" t="s">
        <v>39018</v>
      </c>
      <c r="AD285" t="s">
        <v>39019</v>
      </c>
      <c r="AE285" t="s">
        <v>39539</v>
      </c>
    </row>
    <row r="286" spans="1:31" x14ac:dyDescent="0.2">
      <c r="A286">
        <v>285</v>
      </c>
      <c r="B286" t="s">
        <v>555</v>
      </c>
      <c r="C286" t="str">
        <f t="shared" si="32"/>
        <v>Bad Seed'</v>
      </c>
      <c r="D286" t="str">
        <f t="shared" si="33"/>
        <v>Bad Seed</v>
      </c>
      <c r="E286" t="s">
        <v>556</v>
      </c>
      <c r="F286" t="str">
        <f t="shared" si="34"/>
        <v>Love Is A Sometimes Thing'</v>
      </c>
      <c r="G286" t="str">
        <f t="shared" si="35"/>
        <v>Love Is A Sometimes Thing</v>
      </c>
      <c r="H286" t="s">
        <v>29231</v>
      </c>
      <c r="I286" t="str">
        <f t="shared" si="36"/>
        <v>West Plains MO</v>
      </c>
      <c r="J286" t="s">
        <v>31409</v>
      </c>
      <c r="K286" t="str">
        <f t="shared" si="37"/>
        <v>Jan Howard'</v>
      </c>
      <c r="L286" t="str">
        <f t="shared" si="38"/>
        <v>Jan Howard'</v>
      </c>
      <c r="M286" t="str">
        <f t="shared" si="39"/>
        <v>Jan Howard</v>
      </c>
      <c r="N286">
        <v>0</v>
      </c>
      <c r="O286">
        <v>165.98159000000001</v>
      </c>
      <c r="P286">
        <v>1</v>
      </c>
      <c r="Q286">
        <v>0.49</v>
      </c>
      <c r="R286">
        <v>0.27407357799999998</v>
      </c>
      <c r="S286">
        <v>86.162000000000006</v>
      </c>
      <c r="T286">
        <v>4</v>
      </c>
      <c r="U286">
        <v>1</v>
      </c>
      <c r="V286">
        <v>0</v>
      </c>
      <c r="W286">
        <v>0.44240828999999998</v>
      </c>
      <c r="X286">
        <v>0.25867126800000001</v>
      </c>
    </row>
    <row r="287" spans="1:31" x14ac:dyDescent="0.2">
      <c r="A287">
        <v>286</v>
      </c>
      <c r="B287" t="s">
        <v>557</v>
      </c>
      <c r="C287" t="str">
        <f t="shared" si="32"/>
        <v>Exchange'</v>
      </c>
      <c r="D287" t="str">
        <f t="shared" si="33"/>
        <v>Exchange</v>
      </c>
      <c r="E287" t="s">
        <v>558</v>
      </c>
      <c r="F287" t="str">
        <f t="shared" si="34"/>
        <v>Guidum'</v>
      </c>
      <c r="G287" t="str">
        <f t="shared" si="35"/>
        <v>Guidum</v>
      </c>
      <c r="H287" t="s">
        <v>29232</v>
      </c>
      <c r="I287" t="str">
        <f t="shared" si="36"/>
        <v>Mexico City Mexico</v>
      </c>
      <c r="J287" t="s">
        <v>31410</v>
      </c>
      <c r="K287" t="str">
        <f t="shared" si="37"/>
        <v>Abraham Laboriel'</v>
      </c>
      <c r="L287" t="str">
        <f t="shared" si="38"/>
        <v>Abraham Laboriel'</v>
      </c>
      <c r="M287" t="str">
        <f t="shared" si="39"/>
        <v>Abraham Laboriel</v>
      </c>
      <c r="N287">
        <v>0</v>
      </c>
      <c r="O287">
        <v>368.16933999999998</v>
      </c>
      <c r="P287">
        <v>11</v>
      </c>
      <c r="Q287">
        <v>0.252</v>
      </c>
      <c r="R287">
        <v>0.319565987</v>
      </c>
      <c r="S287">
        <v>93.105999999999995</v>
      </c>
      <c r="T287">
        <v>4</v>
      </c>
      <c r="U287">
        <v>0</v>
      </c>
      <c r="V287">
        <v>1995</v>
      </c>
      <c r="W287">
        <v>0.36235855900000002</v>
      </c>
      <c r="X287">
        <v>0.29837272100000001</v>
      </c>
    </row>
    <row r="288" spans="1:31" x14ac:dyDescent="0.2">
      <c r="A288">
        <v>287</v>
      </c>
      <c r="B288" t="s">
        <v>13626</v>
      </c>
      <c r="C288" t="str">
        <f t="shared" si="32"/>
        <v>Marie D'Aquitaine"</v>
      </c>
      <c r="D288" t="str">
        <f t="shared" si="33"/>
        <v>Marie D'Aquitaine</v>
      </c>
      <c r="E288" t="s">
        <v>559</v>
      </c>
      <c r="F288" t="str">
        <f t="shared" si="34"/>
        <v>Disque Pathe'</v>
      </c>
      <c r="G288" t="str">
        <f t="shared" si="35"/>
        <v>Disque Pathe</v>
      </c>
      <c r="I288" t="str">
        <f t="shared" si="36"/>
        <v/>
      </c>
      <c r="J288" t="s">
        <v>31411</v>
      </c>
      <c r="K288" t="str">
        <f t="shared" si="37"/>
        <v>Michele Arnaud'</v>
      </c>
      <c r="L288" t="str">
        <f t="shared" si="38"/>
        <v>Michele Arnaud'</v>
      </c>
      <c r="M288" t="str">
        <f t="shared" si="39"/>
        <v>Michele Arnaud</v>
      </c>
      <c r="N288">
        <v>0</v>
      </c>
      <c r="O288">
        <v>176.27383</v>
      </c>
      <c r="P288">
        <v>3</v>
      </c>
      <c r="Q288">
        <v>0</v>
      </c>
      <c r="R288" t="s">
        <v>22</v>
      </c>
      <c r="S288">
        <v>49.262</v>
      </c>
      <c r="T288">
        <v>4</v>
      </c>
      <c r="U288">
        <v>0</v>
      </c>
      <c r="V288">
        <v>0</v>
      </c>
      <c r="W288">
        <v>0.36813444499999998</v>
      </c>
      <c r="X288">
        <v>0.31366581700000001</v>
      </c>
      <c r="Y288" t="s">
        <v>39509</v>
      </c>
    </row>
    <row r="289" spans="1:29" x14ac:dyDescent="0.2">
      <c r="A289">
        <v>288</v>
      </c>
      <c r="B289" t="s">
        <v>560</v>
      </c>
      <c r="C289" t="str">
        <f t="shared" si="32"/>
        <v>Joy To The World'</v>
      </c>
      <c r="D289" t="str">
        <f t="shared" si="33"/>
        <v>Joy To The World</v>
      </c>
      <c r="E289" t="s">
        <v>561</v>
      </c>
      <c r="F289" t="str">
        <f t="shared" si="34"/>
        <v>A Classic Christmas'</v>
      </c>
      <c r="G289" t="str">
        <f t="shared" si="35"/>
        <v>A Classic Christmas</v>
      </c>
      <c r="I289" t="str">
        <f t="shared" si="36"/>
        <v/>
      </c>
      <c r="J289" t="s">
        <v>31412</v>
      </c>
      <c r="K289" t="str">
        <f t="shared" si="37"/>
        <v>Dame Joan Sutherland / New Philharmonia Orchestra / Richard Bonynge'</v>
      </c>
      <c r="L289" t="str">
        <f t="shared" si="38"/>
        <v>Dame Joan Sutherland / New Philharmonia Orchestra / Richard Bonynge'</v>
      </c>
      <c r="M289" t="str">
        <f t="shared" si="39"/>
        <v>Dame Joan Sutherland / New Philharmonia Orchestra / Richard Bonynge</v>
      </c>
      <c r="N289">
        <v>0</v>
      </c>
      <c r="O289">
        <v>111.0722</v>
      </c>
      <c r="P289">
        <v>6</v>
      </c>
      <c r="Q289">
        <v>0.10299999999999999</v>
      </c>
      <c r="R289" t="s">
        <v>22</v>
      </c>
      <c r="S289">
        <v>82.421999999999997</v>
      </c>
      <c r="T289">
        <v>4</v>
      </c>
      <c r="U289">
        <v>0.377</v>
      </c>
      <c r="V289">
        <v>0</v>
      </c>
      <c r="W289">
        <v>0.38456359299999998</v>
      </c>
      <c r="X289">
        <v>0.30566262</v>
      </c>
    </row>
    <row r="290" spans="1:29" x14ac:dyDescent="0.2">
      <c r="A290">
        <v>289</v>
      </c>
      <c r="B290" t="s">
        <v>562</v>
      </c>
      <c r="C290" t="str">
        <f t="shared" si="32"/>
        <v>Ftei O Erotas'</v>
      </c>
      <c r="D290" t="str">
        <f t="shared" si="33"/>
        <v>Ftei O Erotas</v>
      </c>
      <c r="E290" t="s">
        <v>563</v>
      </c>
      <c r="F290" t="str">
        <f t="shared" si="34"/>
        <v>Thisia Live'</v>
      </c>
      <c r="G290" t="str">
        <f t="shared" si="35"/>
        <v>Thisia Live</v>
      </c>
      <c r="I290" t="str">
        <f t="shared" si="36"/>
        <v/>
      </c>
      <c r="J290" t="s">
        <v>31413</v>
      </c>
      <c r="K290" t="str">
        <f t="shared" si="37"/>
        <v>Angela Dimitriou'</v>
      </c>
      <c r="L290" t="str">
        <f t="shared" si="38"/>
        <v>Angela Dimitriou'</v>
      </c>
      <c r="M290" t="str">
        <f t="shared" si="39"/>
        <v>Angela Dimitriou</v>
      </c>
      <c r="N290">
        <v>0</v>
      </c>
      <c r="O290">
        <v>265.37750999999997</v>
      </c>
      <c r="P290">
        <v>9</v>
      </c>
      <c r="Q290">
        <v>0.44600000000000001</v>
      </c>
      <c r="R290" t="s">
        <v>22</v>
      </c>
      <c r="S290">
        <v>124.17700000000001</v>
      </c>
      <c r="T290">
        <v>4</v>
      </c>
      <c r="U290">
        <v>0.68100000000000005</v>
      </c>
      <c r="V290">
        <v>0</v>
      </c>
      <c r="W290">
        <v>0.26471398699999998</v>
      </c>
      <c r="X290">
        <v>0</v>
      </c>
    </row>
    <row r="291" spans="1:29" x14ac:dyDescent="0.2">
      <c r="A291">
        <v>290</v>
      </c>
      <c r="B291" t="s">
        <v>564</v>
      </c>
      <c r="C291" t="str">
        <f t="shared" si="32"/>
        <v>The Second Summer Of Love'</v>
      </c>
      <c r="D291" t="str">
        <f t="shared" si="33"/>
        <v>The Second Summer Of Love</v>
      </c>
      <c r="E291" t="s">
        <v>565</v>
      </c>
      <c r="F291" t="str">
        <f t="shared" si="34"/>
        <v>Bebop Moptop'</v>
      </c>
      <c r="G291" t="str">
        <f t="shared" si="35"/>
        <v>Bebop Moptop</v>
      </c>
      <c r="H291" t="s">
        <v>29233</v>
      </c>
      <c r="I291" t="str">
        <f t="shared" si="36"/>
        <v>Dundee Scotland</v>
      </c>
      <c r="J291" t="s">
        <v>31414</v>
      </c>
      <c r="K291" t="str">
        <f t="shared" si="37"/>
        <v>Danny Wilson'</v>
      </c>
      <c r="L291" t="str">
        <f t="shared" si="38"/>
        <v>Danny Wilson'</v>
      </c>
      <c r="M291" t="str">
        <f t="shared" si="39"/>
        <v>Danny Wilson</v>
      </c>
      <c r="N291">
        <v>0</v>
      </c>
      <c r="O291">
        <v>167.20934</v>
      </c>
      <c r="P291">
        <v>7</v>
      </c>
      <c r="Q291">
        <v>0.60499999999999998</v>
      </c>
      <c r="R291" t="s">
        <v>22</v>
      </c>
      <c r="S291">
        <v>196.03399999999999</v>
      </c>
      <c r="T291">
        <v>4</v>
      </c>
      <c r="U291">
        <v>0.86799999999999999</v>
      </c>
      <c r="V291">
        <v>1989</v>
      </c>
      <c r="W291">
        <v>0.55999141500000005</v>
      </c>
      <c r="X291">
        <v>0.36290298599999998</v>
      </c>
      <c r="Y291" t="s">
        <v>39486</v>
      </c>
    </row>
    <row r="292" spans="1:29" x14ac:dyDescent="0.2">
      <c r="A292">
        <v>291</v>
      </c>
      <c r="B292" t="s">
        <v>566</v>
      </c>
      <c r="C292" t="str">
        <f t="shared" si="32"/>
        <v>Prelude And Fugue In C Major BWV 531 : Fugue'</v>
      </c>
      <c r="D292" t="str">
        <f t="shared" si="33"/>
        <v>Prelude And Fugue In C Major BWV 531 : Fugue</v>
      </c>
      <c r="E292" t="s">
        <v>567</v>
      </c>
      <c r="F292" t="str">
        <f t="shared" si="34"/>
        <v>Bach: Organ Works Vol.2'</v>
      </c>
      <c r="G292" t="str">
        <f t="shared" si="35"/>
        <v>Bach: Organ Works Vol.2</v>
      </c>
      <c r="H292" t="s">
        <v>29234</v>
      </c>
      <c r="I292" t="str">
        <f t="shared" si="36"/>
        <v>Geneva Switzerland</v>
      </c>
      <c r="J292" t="s">
        <v>31415</v>
      </c>
      <c r="K292" t="str">
        <f t="shared" si="37"/>
        <v>Lionel Rogg'</v>
      </c>
      <c r="L292" t="str">
        <f t="shared" si="38"/>
        <v>Lionel Rogg'</v>
      </c>
      <c r="M292" t="str">
        <f t="shared" si="39"/>
        <v>Lionel Rogg</v>
      </c>
      <c r="N292">
        <v>0</v>
      </c>
      <c r="O292">
        <v>240.61341999999999</v>
      </c>
      <c r="P292">
        <v>0</v>
      </c>
      <c r="Q292">
        <v>0.314</v>
      </c>
      <c r="R292" t="s">
        <v>22</v>
      </c>
      <c r="S292">
        <v>64.400999999999996</v>
      </c>
      <c r="T292">
        <v>4</v>
      </c>
      <c r="U292">
        <v>0</v>
      </c>
      <c r="V292">
        <v>0</v>
      </c>
      <c r="W292">
        <v>0.32085538299999999</v>
      </c>
      <c r="X292">
        <v>0.29127102999999999</v>
      </c>
    </row>
    <row r="293" spans="1:29" x14ac:dyDescent="0.2">
      <c r="A293">
        <v>292</v>
      </c>
      <c r="B293" t="s">
        <v>13627</v>
      </c>
      <c r="C293" t="str">
        <f t="shared" si="32"/>
        <v>Don't Phunk With My Heart"</v>
      </c>
      <c r="D293" t="str">
        <f t="shared" si="33"/>
        <v>Don't Phunk With My Heart</v>
      </c>
      <c r="E293" t="s">
        <v>568</v>
      </c>
      <c r="F293" t="str">
        <f t="shared" si="34"/>
        <v>Dance Tribute to Lady Gaga Vs Black Eyed Peas'</v>
      </c>
      <c r="G293" t="str">
        <f t="shared" si="35"/>
        <v>Dance Tribute to Lady Gaga Vs Black Eyed Peas</v>
      </c>
      <c r="I293" t="str">
        <f t="shared" si="36"/>
        <v/>
      </c>
      <c r="J293" t="s">
        <v>31416</v>
      </c>
      <c r="K293" t="str">
        <f t="shared" si="37"/>
        <v>Java'</v>
      </c>
      <c r="L293" t="str">
        <f t="shared" si="38"/>
        <v>Java'</v>
      </c>
      <c r="M293" t="str">
        <f t="shared" si="39"/>
        <v>Java</v>
      </c>
      <c r="N293">
        <v>0</v>
      </c>
      <c r="O293">
        <v>356.41424000000001</v>
      </c>
      <c r="P293">
        <v>1</v>
      </c>
      <c r="Q293">
        <v>0.65100000000000002</v>
      </c>
      <c r="R293" t="s">
        <v>22</v>
      </c>
      <c r="S293">
        <v>130.86099999999999</v>
      </c>
      <c r="T293">
        <v>4</v>
      </c>
      <c r="U293">
        <v>0.13200000000000001</v>
      </c>
      <c r="V293">
        <v>0</v>
      </c>
      <c r="W293">
        <v>0.62515765400000001</v>
      </c>
      <c r="X293">
        <v>0.35975724399999998</v>
      </c>
    </row>
    <row r="294" spans="1:29" x14ac:dyDescent="0.2">
      <c r="A294">
        <v>293</v>
      </c>
      <c r="B294" t="s">
        <v>569</v>
      </c>
      <c r="C294" t="str">
        <f t="shared" si="32"/>
        <v>Give It What U Got'</v>
      </c>
      <c r="D294" t="str">
        <f t="shared" si="33"/>
        <v>Give It What U Got</v>
      </c>
      <c r="E294" t="s">
        <v>570</v>
      </c>
      <c r="F294" t="str">
        <f t="shared" si="34"/>
        <v>EQUALIZE'</v>
      </c>
      <c r="G294" t="str">
        <f t="shared" si="35"/>
        <v>EQUALIZE</v>
      </c>
      <c r="H294" t="s">
        <v>29235</v>
      </c>
      <c r="I294" t="str">
        <f t="shared" si="36"/>
        <v>Birmingham/ London UK</v>
      </c>
      <c r="J294" t="s">
        <v>31417</v>
      </c>
      <c r="K294" t="str">
        <f t="shared" si="37"/>
        <v>SWAMI featuring Asuivre'</v>
      </c>
      <c r="L294" t="str">
        <f t="shared" si="38"/>
        <v>SWAMI featuring Asuivre'</v>
      </c>
      <c r="M294" t="str">
        <f t="shared" si="39"/>
        <v>SWAMI featuring Asuivre</v>
      </c>
      <c r="N294">
        <v>0</v>
      </c>
      <c r="O294">
        <v>260.28363000000002</v>
      </c>
      <c r="P294">
        <v>10</v>
      </c>
      <c r="Q294">
        <v>1.4E-2</v>
      </c>
      <c r="R294" t="s">
        <v>22</v>
      </c>
      <c r="S294">
        <v>90.007999999999996</v>
      </c>
      <c r="T294">
        <v>4</v>
      </c>
      <c r="U294">
        <v>0.67600000000000005</v>
      </c>
      <c r="V294">
        <v>2007</v>
      </c>
      <c r="W294">
        <v>0.67965423899999999</v>
      </c>
      <c r="X294">
        <v>0.38075641599999999</v>
      </c>
      <c r="Y294" t="s">
        <v>39020</v>
      </c>
      <c r="Z294" t="s">
        <v>39540</v>
      </c>
    </row>
    <row r="295" spans="1:29" x14ac:dyDescent="0.2">
      <c r="A295">
        <v>294</v>
      </c>
      <c r="B295" t="s">
        <v>571</v>
      </c>
      <c r="C295" t="str">
        <f t="shared" si="32"/>
        <v>Dancing To A Standstill'</v>
      </c>
      <c r="D295" t="str">
        <f t="shared" si="33"/>
        <v>Dancing To A Standstill</v>
      </c>
      <c r="E295" t="s">
        <v>572</v>
      </c>
      <c r="F295" t="str">
        <f t="shared" si="34"/>
        <v>King Of Myself'</v>
      </c>
      <c r="G295" t="str">
        <f t="shared" si="35"/>
        <v>King Of Myself</v>
      </c>
      <c r="I295" t="str">
        <f t="shared" si="36"/>
        <v/>
      </c>
      <c r="J295" t="s">
        <v>31418</v>
      </c>
      <c r="K295" t="str">
        <f t="shared" si="37"/>
        <v>The Black Velvet Band'</v>
      </c>
      <c r="L295" t="str">
        <f t="shared" si="38"/>
        <v>The Black Velvet Band'</v>
      </c>
      <c r="M295" t="str">
        <f t="shared" si="39"/>
        <v>The Black Velvet Band</v>
      </c>
      <c r="N295">
        <v>0</v>
      </c>
      <c r="O295">
        <v>256.39138000000003</v>
      </c>
      <c r="P295">
        <v>9</v>
      </c>
      <c r="Q295">
        <v>0.59</v>
      </c>
      <c r="R295" t="s">
        <v>22</v>
      </c>
      <c r="S295">
        <v>122.17400000000001</v>
      </c>
      <c r="T295">
        <v>4</v>
      </c>
      <c r="U295">
        <v>0.30199999999999999</v>
      </c>
      <c r="V295">
        <v>0</v>
      </c>
      <c r="W295">
        <v>0.353911957</v>
      </c>
      <c r="X295">
        <v>0.26279850500000002</v>
      </c>
    </row>
    <row r="296" spans="1:29" x14ac:dyDescent="0.2">
      <c r="A296">
        <v>295</v>
      </c>
      <c r="B296" t="s">
        <v>573</v>
      </c>
      <c r="C296" t="str">
        <f t="shared" si="32"/>
        <v>Isla del Luna'</v>
      </c>
      <c r="D296" t="str">
        <f t="shared" si="33"/>
        <v>Isla del Luna</v>
      </c>
      <c r="E296" t="s">
        <v>574</v>
      </c>
      <c r="F296" t="str">
        <f t="shared" si="34"/>
        <v>Seasons Of The Soul'</v>
      </c>
      <c r="G296" t="str">
        <f t="shared" si="35"/>
        <v>Seasons Of The Soul</v>
      </c>
      <c r="H296" t="s">
        <v>29102</v>
      </c>
      <c r="I296" t="str">
        <f t="shared" si="36"/>
        <v>California - LA</v>
      </c>
      <c r="J296" t="s">
        <v>31419</v>
      </c>
      <c r="K296" t="str">
        <f t="shared" si="37"/>
        <v>Lisa Lynne'</v>
      </c>
      <c r="L296" t="str">
        <f t="shared" si="38"/>
        <v>Lisa Lynne'</v>
      </c>
      <c r="M296" t="str">
        <f t="shared" si="39"/>
        <v>Lisa Lynne</v>
      </c>
      <c r="N296">
        <v>0</v>
      </c>
      <c r="O296">
        <v>316.49914000000001</v>
      </c>
      <c r="P296">
        <v>2</v>
      </c>
      <c r="Q296">
        <v>0.6</v>
      </c>
      <c r="R296">
        <v>0.761303218</v>
      </c>
      <c r="S296">
        <v>95.980999999999995</v>
      </c>
      <c r="T296">
        <v>4</v>
      </c>
      <c r="U296">
        <v>0.186</v>
      </c>
      <c r="V296">
        <v>1999</v>
      </c>
      <c r="W296">
        <v>0.60513969999999995</v>
      </c>
      <c r="X296">
        <v>0.42093775500000002</v>
      </c>
    </row>
    <row r="297" spans="1:29" x14ac:dyDescent="0.2">
      <c r="A297">
        <v>296</v>
      </c>
      <c r="B297" t="s">
        <v>575</v>
      </c>
      <c r="C297" t="str">
        <f t="shared" si="32"/>
        <v>Spirit'</v>
      </c>
      <c r="D297" t="str">
        <f t="shared" si="33"/>
        <v>Spirit</v>
      </c>
      <c r="E297" t="s">
        <v>576</v>
      </c>
      <c r="F297" t="str">
        <f t="shared" si="34"/>
        <v>Realive Tour 2002 -Odoranya Son Son- in Tokyo'</v>
      </c>
      <c r="G297" t="str">
        <f t="shared" si="35"/>
        <v>Realive Tour 2002 -Odoranya Son Son- in Tokyo</v>
      </c>
      <c r="I297" t="str">
        <f t="shared" si="36"/>
        <v/>
      </c>
      <c r="J297" t="s">
        <v>577</v>
      </c>
      <c r="K297" t="str">
        <f t="shared" si="37"/>
        <v>Pe'z""</v>
      </c>
      <c r="L297" t="str">
        <f t="shared" si="38"/>
        <v>Pe'z</v>
      </c>
      <c r="M297" t="str">
        <f t="shared" si="39"/>
        <v>Pe'z</v>
      </c>
      <c r="N297">
        <v>0</v>
      </c>
      <c r="O297">
        <v>252.57750999999999</v>
      </c>
      <c r="P297">
        <v>0</v>
      </c>
      <c r="Q297">
        <v>0.19400000000000001</v>
      </c>
      <c r="R297" t="s">
        <v>22</v>
      </c>
      <c r="S297">
        <v>75.954999999999998</v>
      </c>
      <c r="T297">
        <v>5</v>
      </c>
      <c r="U297">
        <v>0.86599999999999999</v>
      </c>
      <c r="V297">
        <v>0</v>
      </c>
      <c r="W297">
        <v>0.53079148899999995</v>
      </c>
      <c r="X297">
        <v>0.43183930100000001</v>
      </c>
    </row>
    <row r="298" spans="1:29" x14ac:dyDescent="0.2">
      <c r="A298">
        <v>297</v>
      </c>
      <c r="B298" t="s">
        <v>578</v>
      </c>
      <c r="C298" t="str">
        <f t="shared" si="32"/>
        <v>Another Long One'</v>
      </c>
      <c r="D298" t="str">
        <f t="shared" si="33"/>
        <v>Another Long One</v>
      </c>
      <c r="E298" t="s">
        <v>579</v>
      </c>
      <c r="F298" t="str">
        <f t="shared" si="34"/>
        <v>Steady On'</v>
      </c>
      <c r="G298" t="str">
        <f t="shared" si="35"/>
        <v>Steady On</v>
      </c>
      <c r="H298" t="s">
        <v>29236</v>
      </c>
      <c r="I298" t="str">
        <f t="shared" si="36"/>
        <v>Vermillion SD</v>
      </c>
      <c r="J298" t="s">
        <v>31420</v>
      </c>
      <c r="K298" t="str">
        <f t="shared" si="37"/>
        <v>Shawn Colvin'</v>
      </c>
      <c r="L298" t="str">
        <f t="shared" si="38"/>
        <v>Shawn Colvin'</v>
      </c>
      <c r="M298" t="str">
        <f t="shared" si="39"/>
        <v>Shawn Colvin</v>
      </c>
      <c r="N298">
        <v>0</v>
      </c>
      <c r="O298">
        <v>224.60035999999999</v>
      </c>
      <c r="P298">
        <v>8</v>
      </c>
      <c r="Q298">
        <v>0.71899999999999997</v>
      </c>
      <c r="R298">
        <v>0.42512465799999999</v>
      </c>
      <c r="S298">
        <v>210.87100000000001</v>
      </c>
      <c r="T298">
        <v>4</v>
      </c>
      <c r="U298">
        <v>1</v>
      </c>
      <c r="V298">
        <v>1989</v>
      </c>
      <c r="W298">
        <v>0.68550363000000003</v>
      </c>
      <c r="X298">
        <v>0.44673296800000001</v>
      </c>
      <c r="Y298" t="s">
        <v>39489</v>
      </c>
    </row>
    <row r="299" spans="1:29" x14ac:dyDescent="0.2">
      <c r="A299">
        <v>298</v>
      </c>
      <c r="B299" t="s">
        <v>580</v>
      </c>
      <c r="C299" t="str">
        <f t="shared" si="32"/>
        <v>Leng Jing'</v>
      </c>
      <c r="D299" t="str">
        <f t="shared" si="33"/>
        <v>Leng Jing</v>
      </c>
      <c r="E299" t="s">
        <v>581</v>
      </c>
      <c r="F299" t="str">
        <f t="shared" si="34"/>
        <v>Music Cafe'</v>
      </c>
      <c r="G299" t="str">
        <f t="shared" si="35"/>
        <v>Music Cafe</v>
      </c>
      <c r="I299" t="str">
        <f t="shared" si="36"/>
        <v/>
      </c>
      <c r="J299" t="s">
        <v>31421</v>
      </c>
      <c r="K299" t="str">
        <f t="shared" si="37"/>
        <v>Stephy Tang'</v>
      </c>
      <c r="L299" t="str">
        <f t="shared" si="38"/>
        <v>Stephy Tang'</v>
      </c>
      <c r="M299" t="str">
        <f t="shared" si="39"/>
        <v>Stephy Tang</v>
      </c>
      <c r="N299">
        <v>0</v>
      </c>
      <c r="O299">
        <v>214.12526</v>
      </c>
      <c r="P299">
        <v>4</v>
      </c>
      <c r="Q299">
        <v>0.27200000000000002</v>
      </c>
      <c r="R299" t="s">
        <v>22</v>
      </c>
      <c r="S299">
        <v>105.196</v>
      </c>
      <c r="T299">
        <v>1</v>
      </c>
      <c r="U299">
        <v>0.56899999999999995</v>
      </c>
      <c r="V299">
        <v>0</v>
      </c>
      <c r="W299">
        <v>0.37248425000000002</v>
      </c>
      <c r="X299">
        <v>0.35889349300000001</v>
      </c>
      <c r="Y299" t="s">
        <v>39021</v>
      </c>
      <c r="Z299" t="s">
        <v>39541</v>
      </c>
    </row>
    <row r="300" spans="1:29" x14ac:dyDescent="0.2">
      <c r="A300">
        <v>299</v>
      </c>
      <c r="B300" t="s">
        <v>582</v>
      </c>
      <c r="C300" t="str">
        <f t="shared" si="32"/>
        <v>OAKtown'</v>
      </c>
      <c r="D300" t="str">
        <f t="shared" si="33"/>
        <v>OAKtown</v>
      </c>
      <c r="E300" t="s">
        <v>583</v>
      </c>
      <c r="F300" t="str">
        <f t="shared" si="34"/>
        <v>The Building'</v>
      </c>
      <c r="G300" t="str">
        <f t="shared" si="35"/>
        <v>The Building</v>
      </c>
      <c r="H300" t="s">
        <v>29102</v>
      </c>
      <c r="I300" t="str">
        <f t="shared" si="36"/>
        <v>California - LA</v>
      </c>
      <c r="J300" t="s">
        <v>31145</v>
      </c>
      <c r="K300" t="str">
        <f t="shared" si="37"/>
        <v>Casual'</v>
      </c>
      <c r="L300" t="str">
        <f t="shared" si="38"/>
        <v>Casual'</v>
      </c>
      <c r="M300" t="str">
        <f t="shared" si="39"/>
        <v>Casual</v>
      </c>
      <c r="N300">
        <v>0</v>
      </c>
      <c r="O300">
        <v>259.44770999999997</v>
      </c>
      <c r="P300">
        <v>4</v>
      </c>
      <c r="Q300">
        <v>0.41199999999999998</v>
      </c>
      <c r="R300">
        <v>0</v>
      </c>
      <c r="S300">
        <v>106.68899999999999</v>
      </c>
      <c r="T300">
        <v>1</v>
      </c>
      <c r="U300">
        <v>0.61199999999999999</v>
      </c>
      <c r="V300">
        <v>0</v>
      </c>
      <c r="W300">
        <v>0.58179376599999999</v>
      </c>
      <c r="X300">
        <v>0.40199754300000001</v>
      </c>
    </row>
    <row r="301" spans="1:29" x14ac:dyDescent="0.2">
      <c r="A301">
        <v>300</v>
      </c>
      <c r="B301" t="s">
        <v>584</v>
      </c>
      <c r="C301" t="str">
        <f t="shared" si="32"/>
        <v>Larger Than Life'</v>
      </c>
      <c r="D301" t="str">
        <f t="shared" si="33"/>
        <v>Larger Than Life</v>
      </c>
      <c r="E301" t="s">
        <v>585</v>
      </c>
      <c r="F301" t="str">
        <f t="shared" si="34"/>
        <v>Just Want You To Know'</v>
      </c>
      <c r="G301" t="str">
        <f t="shared" si="35"/>
        <v>Just Want You To Know</v>
      </c>
      <c r="H301" t="s">
        <v>29237</v>
      </c>
      <c r="I301" t="str">
        <f t="shared" si="36"/>
        <v>Orlando FL</v>
      </c>
      <c r="J301" t="s">
        <v>31422</v>
      </c>
      <c r="K301" t="str">
        <f t="shared" si="37"/>
        <v>Backstreet Boys'</v>
      </c>
      <c r="L301" t="str">
        <f t="shared" si="38"/>
        <v>Backstreet Boys'</v>
      </c>
      <c r="M301" t="str">
        <f t="shared" si="39"/>
        <v>Backstreet Boys</v>
      </c>
      <c r="N301">
        <v>0</v>
      </c>
      <c r="O301">
        <v>236.25098</v>
      </c>
      <c r="P301">
        <v>0</v>
      </c>
      <c r="Q301">
        <v>5.0000000000000001E-3</v>
      </c>
      <c r="R301" t="s">
        <v>22</v>
      </c>
      <c r="S301">
        <v>112.78700000000001</v>
      </c>
      <c r="T301">
        <v>4</v>
      </c>
      <c r="U301">
        <v>0.57199999999999995</v>
      </c>
      <c r="V301">
        <v>1999</v>
      </c>
      <c r="W301">
        <v>0.85141762899999995</v>
      </c>
      <c r="X301">
        <v>0.59261492699999996</v>
      </c>
      <c r="Y301" t="s">
        <v>38886</v>
      </c>
      <c r="Z301" t="s">
        <v>38894</v>
      </c>
      <c r="AA301" t="s">
        <v>39022</v>
      </c>
      <c r="AB301" t="s">
        <v>39023</v>
      </c>
      <c r="AC301" t="s">
        <v>39536</v>
      </c>
    </row>
    <row r="302" spans="1:29" x14ac:dyDescent="0.2">
      <c r="A302">
        <v>301</v>
      </c>
      <c r="B302" t="s">
        <v>39542</v>
      </c>
      <c r="C302" t="str">
        <f t="shared" si="32"/>
        <v>I Hold Your Hand In Mine [Live At Royal Albert Hall'</v>
      </c>
      <c r="D302" t="str">
        <f t="shared" si="33"/>
        <v>I Hold Your Hand In Mine [Live At Royal Albert Hall</v>
      </c>
      <c r="E302" t="s">
        <v>586</v>
      </c>
      <c r="F302" t="str">
        <f t="shared" si="34"/>
        <v>Live! At The Royal Albert Hall'</v>
      </c>
      <c r="G302" t="str">
        <f t="shared" si="35"/>
        <v>Live! At The Royal Albert Hall</v>
      </c>
      <c r="H302" t="s">
        <v>29144</v>
      </c>
      <c r="I302" t="str">
        <f t="shared" si="36"/>
        <v>New York NY</v>
      </c>
      <c r="J302" t="s">
        <v>31423</v>
      </c>
      <c r="K302" t="str">
        <f t="shared" si="37"/>
        <v>Tiny Tim'</v>
      </c>
      <c r="L302" t="str">
        <f t="shared" si="38"/>
        <v>Tiny Tim'</v>
      </c>
      <c r="M302" t="str">
        <f t="shared" si="39"/>
        <v>Tiny Tim</v>
      </c>
      <c r="N302">
        <v>0</v>
      </c>
      <c r="O302">
        <v>43.362810000000003</v>
      </c>
      <c r="P302">
        <v>6</v>
      </c>
      <c r="Q302">
        <v>0.02</v>
      </c>
      <c r="R302">
        <v>0</v>
      </c>
      <c r="S302">
        <v>93.778999999999996</v>
      </c>
      <c r="T302">
        <v>3</v>
      </c>
      <c r="U302">
        <v>0.66600000000000004</v>
      </c>
      <c r="V302">
        <v>2000</v>
      </c>
      <c r="W302">
        <v>0.593496044</v>
      </c>
      <c r="X302">
        <v>0.40489733500000002</v>
      </c>
    </row>
    <row r="303" spans="1:29" x14ac:dyDescent="0.2">
      <c r="A303">
        <v>302</v>
      </c>
      <c r="B303" t="s">
        <v>587</v>
      </c>
      <c r="C303" t="str">
        <f t="shared" si="32"/>
        <v>Baby Come To Me'</v>
      </c>
      <c r="D303" t="str">
        <f t="shared" si="33"/>
        <v>Baby Come To Me</v>
      </c>
      <c r="E303" t="s">
        <v>588</v>
      </c>
      <c r="F303" t="str">
        <f t="shared" si="34"/>
        <v>At Last... The Duets Album'</v>
      </c>
      <c r="G303" t="str">
        <f t="shared" si="35"/>
        <v>At Last... The Duets Album</v>
      </c>
      <c r="H303" t="s">
        <v>29238</v>
      </c>
      <c r="I303" t="str">
        <f t="shared" si="36"/>
        <v>Seattle Washington USA</v>
      </c>
      <c r="J303" t="s">
        <v>31424</v>
      </c>
      <c r="K303" t="str">
        <f t="shared" si="37"/>
        <v>Kenny G featuring Daryl Hall'</v>
      </c>
      <c r="L303" t="str">
        <f t="shared" si="38"/>
        <v>Kenny G featuring Daryl Hall'</v>
      </c>
      <c r="M303" t="str">
        <f t="shared" si="39"/>
        <v>Kenny G featuring Daryl Hall</v>
      </c>
      <c r="N303">
        <v>0</v>
      </c>
      <c r="O303">
        <v>236.93016</v>
      </c>
      <c r="P303">
        <v>0</v>
      </c>
      <c r="Q303">
        <v>0.24199999999999999</v>
      </c>
      <c r="R303" t="s">
        <v>22</v>
      </c>
      <c r="S303">
        <v>89.864999999999995</v>
      </c>
      <c r="T303">
        <v>4</v>
      </c>
      <c r="U303">
        <v>0.879</v>
      </c>
      <c r="V303">
        <v>0</v>
      </c>
      <c r="W303">
        <v>0.75162959699999998</v>
      </c>
      <c r="X303">
        <v>0.55021256200000002</v>
      </c>
      <c r="Y303" t="s">
        <v>39012</v>
      </c>
      <c r="Z303" t="s">
        <v>38886</v>
      </c>
      <c r="AA303" t="s">
        <v>39024</v>
      </c>
      <c r="AB303" t="s">
        <v>39543</v>
      </c>
    </row>
    <row r="304" spans="1:29" x14ac:dyDescent="0.2">
      <c r="A304">
        <v>303</v>
      </c>
      <c r="B304" t="s">
        <v>589</v>
      </c>
      <c r="C304" t="str">
        <f t="shared" si="32"/>
        <v>Den Pai Alo'</v>
      </c>
      <c r="D304" t="str">
        <f t="shared" si="33"/>
        <v>Den Pai Alo</v>
      </c>
      <c r="E304" t="s">
        <v>590</v>
      </c>
      <c r="F304" t="str">
        <f t="shared" si="34"/>
        <v>Daktilika Apotipomata'</v>
      </c>
      <c r="G304" t="str">
        <f t="shared" si="35"/>
        <v>Daktilika Apotipomata</v>
      </c>
      <c r="I304" t="str">
        <f t="shared" si="36"/>
        <v/>
      </c>
      <c r="J304" t="s">
        <v>31425</v>
      </c>
      <c r="K304" t="str">
        <f t="shared" si="37"/>
        <v>Christos Dantis'</v>
      </c>
      <c r="L304" t="str">
        <f t="shared" si="38"/>
        <v>Christos Dantis'</v>
      </c>
      <c r="M304" t="str">
        <f t="shared" si="39"/>
        <v>Christos Dantis</v>
      </c>
      <c r="N304">
        <v>0</v>
      </c>
      <c r="O304">
        <v>243.82649000000001</v>
      </c>
      <c r="P304">
        <v>5</v>
      </c>
      <c r="Q304">
        <v>0.126</v>
      </c>
      <c r="R304" t="s">
        <v>22</v>
      </c>
      <c r="S304">
        <v>133.339</v>
      </c>
      <c r="T304">
        <v>4</v>
      </c>
      <c r="U304">
        <v>0.82</v>
      </c>
      <c r="V304">
        <v>0</v>
      </c>
      <c r="W304">
        <v>0.48075227599999998</v>
      </c>
      <c r="X304">
        <v>0.41759331700000002</v>
      </c>
    </row>
    <row r="305" spans="1:27" x14ac:dyDescent="0.2">
      <c r="A305">
        <v>304</v>
      </c>
      <c r="B305" t="s">
        <v>591</v>
      </c>
      <c r="C305" t="str">
        <f t="shared" si="32"/>
        <v>It Wont Be Christmas'</v>
      </c>
      <c r="D305" t="str">
        <f t="shared" si="33"/>
        <v>It Wont Be Christmas</v>
      </c>
      <c r="E305" t="s">
        <v>592</v>
      </c>
      <c r="F305" t="str">
        <f t="shared" si="34"/>
        <v>A Christian Christmas Celebration (Gift of Love)'</v>
      </c>
      <c r="G305" t="str">
        <f t="shared" si="35"/>
        <v>A Christian Christmas Celebration (Gift of Love)</v>
      </c>
      <c r="H305" t="s">
        <v>29136</v>
      </c>
      <c r="I305" t="str">
        <f t="shared" si="36"/>
        <v>California - SF</v>
      </c>
      <c r="J305" t="s">
        <v>31426</v>
      </c>
      <c r="K305" t="str">
        <f t="shared" si="37"/>
        <v>David Martin'</v>
      </c>
      <c r="L305" t="str">
        <f t="shared" si="38"/>
        <v>David Martin'</v>
      </c>
      <c r="M305" t="str">
        <f t="shared" si="39"/>
        <v>David Martin</v>
      </c>
      <c r="N305">
        <v>0</v>
      </c>
      <c r="O305">
        <v>241.47546</v>
      </c>
      <c r="P305">
        <v>0</v>
      </c>
      <c r="Q305">
        <v>0.996</v>
      </c>
      <c r="R305">
        <v>0</v>
      </c>
      <c r="S305">
        <v>98.718000000000004</v>
      </c>
      <c r="T305">
        <v>4</v>
      </c>
      <c r="U305">
        <v>0.82199999999999995</v>
      </c>
      <c r="V305">
        <v>0</v>
      </c>
      <c r="W305">
        <v>0.63753338599999998</v>
      </c>
      <c r="X305">
        <v>0.31061428099999999</v>
      </c>
    </row>
    <row r="306" spans="1:27" x14ac:dyDescent="0.2">
      <c r="A306">
        <v>305</v>
      </c>
      <c r="B306" t="s">
        <v>593</v>
      </c>
      <c r="C306" t="str">
        <f t="shared" si="32"/>
        <v>Knocked Out Of The Park'</v>
      </c>
      <c r="D306" t="str">
        <f t="shared" si="33"/>
        <v>Knocked Out Of The Park</v>
      </c>
      <c r="E306" t="s">
        <v>594</v>
      </c>
      <c r="F306" t="str">
        <f t="shared" si="34"/>
        <v>Leave Home'</v>
      </c>
      <c r="G306" t="str">
        <f t="shared" si="35"/>
        <v>Leave Home</v>
      </c>
      <c r="H306" t="s">
        <v>29239</v>
      </c>
      <c r="I306" t="str">
        <f t="shared" si="36"/>
        <v>Pennsylvania</v>
      </c>
      <c r="J306" t="s">
        <v>31427</v>
      </c>
      <c r="K306" t="str">
        <f t="shared" si="37"/>
        <v>John Davis'</v>
      </c>
      <c r="L306" t="str">
        <f t="shared" si="38"/>
        <v>John Davis'</v>
      </c>
      <c r="M306" t="str">
        <f t="shared" si="39"/>
        <v>John Davis</v>
      </c>
      <c r="N306">
        <v>0</v>
      </c>
      <c r="O306">
        <v>183.17016000000001</v>
      </c>
      <c r="P306">
        <v>5</v>
      </c>
      <c r="Q306">
        <v>0.92300000000000004</v>
      </c>
      <c r="R306" t="s">
        <v>22</v>
      </c>
      <c r="S306">
        <v>74.072000000000003</v>
      </c>
      <c r="T306">
        <v>1</v>
      </c>
      <c r="U306">
        <v>0.88800000000000001</v>
      </c>
      <c r="V306">
        <v>0</v>
      </c>
      <c r="W306">
        <v>0.54543523900000002</v>
      </c>
      <c r="X306">
        <v>0.38763547799999998</v>
      </c>
    </row>
    <row r="307" spans="1:27" x14ac:dyDescent="0.2">
      <c r="A307">
        <v>306</v>
      </c>
      <c r="B307" t="s">
        <v>595</v>
      </c>
      <c r="C307" t="str">
        <f t="shared" si="32"/>
        <v>Salt In NYC'</v>
      </c>
      <c r="D307" t="str">
        <f t="shared" si="33"/>
        <v>Salt In NYC</v>
      </c>
      <c r="E307" t="s">
        <v>595</v>
      </c>
      <c r="F307" t="str">
        <f t="shared" si="34"/>
        <v>Salt In NYC'</v>
      </c>
      <c r="G307" t="str">
        <f t="shared" si="35"/>
        <v>Salt In NYC</v>
      </c>
      <c r="H307" t="s">
        <v>29240</v>
      </c>
      <c r="I307" t="str">
        <f t="shared" si="36"/>
        <v>Utah</v>
      </c>
      <c r="J307" t="s">
        <v>31428</v>
      </c>
      <c r="K307" t="str">
        <f t="shared" si="37"/>
        <v>Trafik'</v>
      </c>
      <c r="L307" t="str">
        <f t="shared" si="38"/>
        <v>Trafik'</v>
      </c>
      <c r="M307" t="str">
        <f t="shared" si="39"/>
        <v>Trafik</v>
      </c>
      <c r="N307">
        <v>0</v>
      </c>
      <c r="O307">
        <v>424.12362999999999</v>
      </c>
      <c r="P307">
        <v>8</v>
      </c>
      <c r="Q307">
        <v>0.46600000000000003</v>
      </c>
      <c r="R307" t="s">
        <v>22</v>
      </c>
      <c r="S307">
        <v>130.006</v>
      </c>
      <c r="T307">
        <v>4</v>
      </c>
      <c r="U307">
        <v>0.628</v>
      </c>
      <c r="V307">
        <v>0</v>
      </c>
      <c r="W307">
        <v>0.59684585199999995</v>
      </c>
      <c r="X307">
        <v>0.40535201100000001</v>
      </c>
    </row>
    <row r="308" spans="1:27" x14ac:dyDescent="0.2">
      <c r="A308">
        <v>307</v>
      </c>
      <c r="B308" t="s">
        <v>596</v>
      </c>
      <c r="C308" t="str">
        <f t="shared" si="32"/>
        <v>Wessex Loses a Bride'</v>
      </c>
      <c r="D308" t="str">
        <f t="shared" si="33"/>
        <v>Wessex Loses a Bride</v>
      </c>
      <c r="E308" t="s">
        <v>597</v>
      </c>
      <c r="F308" t="str">
        <f t="shared" si="34"/>
        <v>Shakespeare in Love - Music from the Miramax Motion Picture'</v>
      </c>
      <c r="G308" t="str">
        <f t="shared" si="35"/>
        <v>Shakespeare in Love - Music from the Miramax Motion Picture</v>
      </c>
      <c r="H308" t="s">
        <v>29104</v>
      </c>
      <c r="I308" t="str">
        <f t="shared" si="36"/>
        <v>London England</v>
      </c>
      <c r="J308" t="s">
        <v>31429</v>
      </c>
      <c r="K308" t="str">
        <f t="shared" si="37"/>
        <v>Nick Ingman;Gavyn Wright'</v>
      </c>
      <c r="L308" t="str">
        <f t="shared" si="38"/>
        <v>Nick Ingman;Gavyn Wright'</v>
      </c>
      <c r="M308" t="str">
        <f t="shared" si="39"/>
        <v>Nick Ingman;Gavyn Wright</v>
      </c>
      <c r="N308">
        <v>0</v>
      </c>
      <c r="O308">
        <v>111.62076999999999</v>
      </c>
      <c r="P308">
        <v>4</v>
      </c>
      <c r="Q308">
        <v>0.83499999999999996</v>
      </c>
      <c r="R308" t="s">
        <v>22</v>
      </c>
      <c r="S308">
        <v>104.39400000000001</v>
      </c>
      <c r="T308">
        <v>3</v>
      </c>
      <c r="U308">
        <v>0.45200000000000001</v>
      </c>
      <c r="V308">
        <v>0</v>
      </c>
      <c r="W308">
        <v>0.40743040000000003</v>
      </c>
      <c r="X308">
        <v>0.31853603000000003</v>
      </c>
      <c r="Y308" t="s">
        <v>39519</v>
      </c>
    </row>
    <row r="309" spans="1:27" x14ac:dyDescent="0.2">
      <c r="A309">
        <v>308</v>
      </c>
      <c r="B309" t="s">
        <v>598</v>
      </c>
      <c r="C309" t="str">
        <f t="shared" si="32"/>
        <v>Erica (2005 Digital Remaster)'</v>
      </c>
      <c r="D309" t="str">
        <f t="shared" si="33"/>
        <v>Erica (2005 Digital Remaster)</v>
      </c>
      <c r="E309" t="s">
        <v>599</v>
      </c>
      <c r="F309" t="str">
        <f t="shared" si="34"/>
        <v>Oh Mein Papa'</v>
      </c>
      <c r="G309" t="str">
        <f t="shared" si="35"/>
        <v>Oh Mein Papa</v>
      </c>
      <c r="I309" t="str">
        <f t="shared" si="36"/>
        <v/>
      </c>
      <c r="J309" t="s">
        <v>31430</v>
      </c>
      <c r="K309" t="str">
        <f t="shared" si="37"/>
        <v>Eddie Calvert'</v>
      </c>
      <c r="L309" t="str">
        <f t="shared" si="38"/>
        <v>Eddie Calvert'</v>
      </c>
      <c r="M309" t="str">
        <f t="shared" si="39"/>
        <v>Eddie Calvert</v>
      </c>
      <c r="N309">
        <v>0</v>
      </c>
      <c r="O309">
        <v>138.63138000000001</v>
      </c>
      <c r="P309">
        <v>4</v>
      </c>
      <c r="Q309">
        <v>0.19600000000000001</v>
      </c>
      <c r="R309">
        <v>0</v>
      </c>
      <c r="S309">
        <v>159.58699999999999</v>
      </c>
      <c r="T309">
        <v>1</v>
      </c>
      <c r="U309">
        <v>3.3000000000000002E-2</v>
      </c>
      <c r="V309">
        <v>0</v>
      </c>
      <c r="W309">
        <v>0.42118732599999997</v>
      </c>
      <c r="X309">
        <v>0.31054467200000002</v>
      </c>
      <c r="Y309" t="s">
        <v>38871</v>
      </c>
      <c r="Z309" t="s">
        <v>38872</v>
      </c>
      <c r="AA309" t="s">
        <v>39487</v>
      </c>
    </row>
    <row r="310" spans="1:27" x14ac:dyDescent="0.2">
      <c r="A310">
        <v>309</v>
      </c>
      <c r="B310" t="s">
        <v>600</v>
      </c>
      <c r="C310" t="str">
        <f t="shared" si="32"/>
        <v>Blessed Assurance'</v>
      </c>
      <c r="D310" t="str">
        <f t="shared" si="33"/>
        <v>Blessed Assurance</v>
      </c>
      <c r="E310" t="s">
        <v>601</v>
      </c>
      <c r="F310" t="str">
        <f t="shared" si="34"/>
        <v>Simply Glad'</v>
      </c>
      <c r="G310" t="str">
        <f t="shared" si="35"/>
        <v>Simply Glad</v>
      </c>
      <c r="I310" t="str">
        <f t="shared" si="36"/>
        <v/>
      </c>
      <c r="J310" t="s">
        <v>31431</v>
      </c>
      <c r="K310" t="str">
        <f t="shared" si="37"/>
        <v>Glad'</v>
      </c>
      <c r="L310" t="str">
        <f t="shared" si="38"/>
        <v>Glad'</v>
      </c>
      <c r="M310" t="str">
        <f t="shared" si="39"/>
        <v>Glad</v>
      </c>
      <c r="N310">
        <v>0</v>
      </c>
      <c r="O310">
        <v>270.60199999999998</v>
      </c>
      <c r="P310">
        <v>2</v>
      </c>
      <c r="Q310">
        <v>0.69</v>
      </c>
      <c r="R310">
        <v>0.47334654100000001</v>
      </c>
      <c r="S310">
        <v>192.702</v>
      </c>
      <c r="T310">
        <v>5</v>
      </c>
      <c r="U310">
        <v>0.92200000000000004</v>
      </c>
      <c r="V310">
        <v>1993</v>
      </c>
      <c r="W310">
        <v>0.52426513100000005</v>
      </c>
      <c r="X310">
        <v>0.37223288900000001</v>
      </c>
      <c r="Y310" t="s">
        <v>39544</v>
      </c>
    </row>
    <row r="311" spans="1:27" x14ac:dyDescent="0.2">
      <c r="A311">
        <v>310</v>
      </c>
      <c r="B311" t="s">
        <v>602</v>
      </c>
      <c r="C311" t="str">
        <f t="shared" si="32"/>
        <v>Loaded Like A Gun'</v>
      </c>
      <c r="D311" t="str">
        <f t="shared" si="33"/>
        <v>Loaded Like A Gun</v>
      </c>
      <c r="E311" t="s">
        <v>603</v>
      </c>
      <c r="F311" t="str">
        <f t="shared" si="34"/>
        <v>Trial and Error'</v>
      </c>
      <c r="G311" t="str">
        <f t="shared" si="35"/>
        <v>Trial and Error</v>
      </c>
      <c r="H311" t="s">
        <v>29136</v>
      </c>
      <c r="I311" t="str">
        <f t="shared" si="36"/>
        <v>California - SF</v>
      </c>
      <c r="J311" t="s">
        <v>31432</v>
      </c>
      <c r="K311" t="str">
        <f t="shared" si="37"/>
        <v>Steel Rain'</v>
      </c>
      <c r="L311" t="str">
        <f t="shared" si="38"/>
        <v>Steel Rain'</v>
      </c>
      <c r="M311" t="str">
        <f t="shared" si="39"/>
        <v>Steel Rain</v>
      </c>
      <c r="N311">
        <v>0</v>
      </c>
      <c r="O311">
        <v>173.19138000000001</v>
      </c>
      <c r="P311">
        <v>3</v>
      </c>
      <c r="Q311">
        <v>4.2999999999999997E-2</v>
      </c>
      <c r="R311" t="s">
        <v>22</v>
      </c>
      <c r="S311">
        <v>98.11</v>
      </c>
      <c r="T311">
        <v>4</v>
      </c>
      <c r="U311">
        <v>0.65</v>
      </c>
      <c r="V311">
        <v>0</v>
      </c>
      <c r="W311">
        <v>1.8917567E-2</v>
      </c>
      <c r="X311">
        <v>0</v>
      </c>
    </row>
    <row r="312" spans="1:27" x14ac:dyDescent="0.2">
      <c r="A312">
        <v>311</v>
      </c>
      <c r="B312" t="s">
        <v>604</v>
      </c>
      <c r="C312" t="str">
        <f t="shared" si="32"/>
        <v>Rumba De Barcelona'</v>
      </c>
      <c r="D312" t="str">
        <f t="shared" si="33"/>
        <v>Rumba De Barcelona</v>
      </c>
      <c r="E312" t="s">
        <v>605</v>
      </c>
      <c r="F312" t="str">
        <f t="shared" si="34"/>
        <v>Rumbas Sin Fronte Ras'</v>
      </c>
      <c r="G312" t="str">
        <f t="shared" si="35"/>
        <v>Rumbas Sin Fronte Ras</v>
      </c>
      <c r="I312" t="str">
        <f t="shared" si="36"/>
        <v/>
      </c>
      <c r="J312" t="s">
        <v>31433</v>
      </c>
      <c r="K312" t="str">
        <f t="shared" si="37"/>
        <v>Los Manolos'</v>
      </c>
      <c r="L312" t="str">
        <f t="shared" si="38"/>
        <v>Los Manolos'</v>
      </c>
      <c r="M312" t="str">
        <f t="shared" si="39"/>
        <v>Los Manolos</v>
      </c>
      <c r="N312">
        <v>0</v>
      </c>
      <c r="O312">
        <v>218.38321999999999</v>
      </c>
      <c r="P312">
        <v>7</v>
      </c>
      <c r="Q312">
        <v>0.40300000000000002</v>
      </c>
      <c r="R312">
        <v>0.40044346600000003</v>
      </c>
      <c r="S312">
        <v>118.595</v>
      </c>
      <c r="T312">
        <v>4</v>
      </c>
      <c r="U312">
        <v>0.66400000000000003</v>
      </c>
      <c r="V312">
        <v>0</v>
      </c>
      <c r="W312">
        <v>0.47013483</v>
      </c>
      <c r="X312">
        <v>0.320517791</v>
      </c>
    </row>
    <row r="313" spans="1:27" x14ac:dyDescent="0.2">
      <c r="A313">
        <v>312</v>
      </c>
      <c r="B313" t="s">
        <v>606</v>
      </c>
      <c r="C313" t="str">
        <f t="shared" si="32"/>
        <v>Clementina Santafe'</v>
      </c>
      <c r="D313" t="str">
        <f t="shared" si="33"/>
        <v>Clementina Santafe</v>
      </c>
      <c r="E313" t="s">
        <v>416</v>
      </c>
      <c r="F313" t="str">
        <f t="shared" si="34"/>
        <v>Il meglio di Gloriana'</v>
      </c>
      <c r="G313" t="str">
        <f t="shared" si="35"/>
        <v>Il meglio di Gloriana</v>
      </c>
      <c r="H313" t="s">
        <v>29209</v>
      </c>
      <c r="I313" t="str">
        <f t="shared" si="36"/>
        <v>Nashville TN.</v>
      </c>
      <c r="J313" t="s">
        <v>31342</v>
      </c>
      <c r="K313" t="str">
        <f t="shared" si="37"/>
        <v>Gloriana'</v>
      </c>
      <c r="L313" t="str">
        <f t="shared" si="38"/>
        <v>Gloriana'</v>
      </c>
      <c r="M313" t="str">
        <f t="shared" si="39"/>
        <v>Gloriana</v>
      </c>
      <c r="N313">
        <v>0</v>
      </c>
      <c r="O313">
        <v>153.33832000000001</v>
      </c>
      <c r="P313">
        <v>2</v>
      </c>
      <c r="Q313">
        <v>0.57299999999999995</v>
      </c>
      <c r="R313" t="s">
        <v>22</v>
      </c>
      <c r="S313">
        <v>143.601</v>
      </c>
      <c r="T313">
        <v>1</v>
      </c>
      <c r="U313">
        <v>0</v>
      </c>
      <c r="V313">
        <v>0</v>
      </c>
      <c r="W313">
        <v>0.73699197000000005</v>
      </c>
      <c r="X313">
        <v>0.47722519000000002</v>
      </c>
    </row>
    <row r="314" spans="1:27" x14ac:dyDescent="0.2">
      <c r="A314">
        <v>313</v>
      </c>
      <c r="B314" t="s">
        <v>607</v>
      </c>
      <c r="C314" t="str">
        <f t="shared" si="32"/>
        <v>Wild Rose (Back 2 Basics Mix)'</v>
      </c>
      <c r="D314" t="str">
        <f t="shared" si="33"/>
        <v>Wild Rose (Back 2 Basics Mix)</v>
      </c>
      <c r="E314" t="s">
        <v>608</v>
      </c>
      <c r="F314" t="str">
        <f t="shared" si="34"/>
        <v>Wild Rose'</v>
      </c>
      <c r="G314" t="str">
        <f t="shared" si="35"/>
        <v>Wild Rose</v>
      </c>
      <c r="H314" t="s">
        <v>29241</v>
      </c>
      <c r="I314" t="str">
        <f t="shared" si="36"/>
        <v>Denmark</v>
      </c>
      <c r="J314" t="s">
        <v>31434</v>
      </c>
      <c r="K314" t="str">
        <f t="shared" si="37"/>
        <v>Bombay Rockers'</v>
      </c>
      <c r="L314" t="str">
        <f t="shared" si="38"/>
        <v>Bombay Rockers'</v>
      </c>
      <c r="M314" t="str">
        <f t="shared" si="39"/>
        <v>Bombay Rockers</v>
      </c>
      <c r="N314">
        <v>0</v>
      </c>
      <c r="O314">
        <v>230.71302</v>
      </c>
      <c r="P314">
        <v>4</v>
      </c>
      <c r="Q314">
        <v>0.28199999999999997</v>
      </c>
      <c r="R314" t="s">
        <v>22</v>
      </c>
      <c r="S314">
        <v>81.319000000000003</v>
      </c>
      <c r="T314">
        <v>3</v>
      </c>
      <c r="U314">
        <v>0.125</v>
      </c>
      <c r="V314">
        <v>0</v>
      </c>
      <c r="W314">
        <v>0.53175781600000005</v>
      </c>
      <c r="X314">
        <v>0.33593311599999998</v>
      </c>
    </row>
    <row r="315" spans="1:27" x14ac:dyDescent="0.2">
      <c r="A315">
        <v>314</v>
      </c>
      <c r="B315" t="s">
        <v>609</v>
      </c>
      <c r="C315" t="str">
        <f t="shared" si="32"/>
        <v>Kutt Free (DJ Volume Remix)'</v>
      </c>
      <c r="D315" t="str">
        <f t="shared" si="33"/>
        <v>Kutt Free (DJ Volume Remix)</v>
      </c>
      <c r="E315" t="s">
        <v>610</v>
      </c>
      <c r="F315" t="str">
        <f t="shared" si="34"/>
        <v>Kutt Free'</v>
      </c>
      <c r="G315" t="str">
        <f t="shared" si="35"/>
        <v>Kutt Free</v>
      </c>
      <c r="H315" t="s">
        <v>29242</v>
      </c>
      <c r="I315" t="str">
        <f t="shared" si="36"/>
        <v>Zagreb Croatia</v>
      </c>
      <c r="J315" t="s">
        <v>31435</v>
      </c>
      <c r="K315" t="str">
        <f t="shared" si="37"/>
        <v>Jinx'</v>
      </c>
      <c r="L315" t="str">
        <f t="shared" si="38"/>
        <v>Jinx'</v>
      </c>
      <c r="M315" t="str">
        <f t="shared" si="39"/>
        <v>Jinx</v>
      </c>
      <c r="N315">
        <v>0</v>
      </c>
      <c r="O315">
        <v>407.37914000000001</v>
      </c>
      <c r="P315">
        <v>6</v>
      </c>
      <c r="Q315">
        <v>7.0000000000000001E-3</v>
      </c>
      <c r="R315">
        <v>0</v>
      </c>
      <c r="S315">
        <v>89.344999999999999</v>
      </c>
      <c r="T315">
        <v>5</v>
      </c>
      <c r="U315">
        <v>1</v>
      </c>
      <c r="V315">
        <v>0</v>
      </c>
      <c r="W315">
        <v>0.55656697300000002</v>
      </c>
      <c r="X315">
        <v>0.43182488800000002</v>
      </c>
    </row>
    <row r="316" spans="1:27" x14ac:dyDescent="0.2">
      <c r="A316">
        <v>315</v>
      </c>
      <c r="B316" t="s">
        <v>611</v>
      </c>
      <c r="C316" t="str">
        <f t="shared" si="32"/>
        <v>Ten Tonne'</v>
      </c>
      <c r="D316" t="str">
        <f t="shared" si="33"/>
        <v>Ten Tonne</v>
      </c>
      <c r="E316" t="s">
        <v>612</v>
      </c>
      <c r="F316" t="str">
        <f t="shared" si="34"/>
        <v>Ten Tonne EP'</v>
      </c>
      <c r="G316" t="str">
        <f t="shared" si="35"/>
        <v>Ten Tonne EP</v>
      </c>
      <c r="I316" t="str">
        <f t="shared" si="36"/>
        <v/>
      </c>
      <c r="J316" t="s">
        <v>31436</v>
      </c>
      <c r="K316" t="str">
        <f t="shared" si="37"/>
        <v>Chase &amp; Status'</v>
      </c>
      <c r="L316" t="str">
        <f t="shared" si="38"/>
        <v>Chase &amp; Status'</v>
      </c>
      <c r="M316" t="str">
        <f t="shared" si="39"/>
        <v>Chase &amp; Status</v>
      </c>
      <c r="N316">
        <v>0</v>
      </c>
      <c r="O316">
        <v>337.68444</v>
      </c>
      <c r="P316">
        <v>4</v>
      </c>
      <c r="Q316">
        <v>0.40899999999999997</v>
      </c>
      <c r="R316">
        <v>0.39200877099999998</v>
      </c>
      <c r="S316">
        <v>174.99299999999999</v>
      </c>
      <c r="T316">
        <v>4</v>
      </c>
      <c r="U316">
        <v>0.753</v>
      </c>
      <c r="V316">
        <v>2005</v>
      </c>
      <c r="W316">
        <v>0.65459498199999999</v>
      </c>
      <c r="X316">
        <v>0.396356237</v>
      </c>
      <c r="Y316" t="s">
        <v>39518</v>
      </c>
    </row>
    <row r="317" spans="1:27" x14ac:dyDescent="0.2">
      <c r="A317">
        <v>316</v>
      </c>
      <c r="B317" t="s">
        <v>613</v>
      </c>
      <c r="C317" t="str">
        <f t="shared" si="32"/>
        <v>A Higher Place (Album Version)'</v>
      </c>
      <c r="D317" t="str">
        <f t="shared" si="33"/>
        <v>A Higher Place (Album Version)</v>
      </c>
      <c r="E317" t="s">
        <v>614</v>
      </c>
      <c r="F317" t="str">
        <f t="shared" si="34"/>
        <v>Wildflowers'</v>
      </c>
      <c r="G317" t="str">
        <f t="shared" si="35"/>
        <v>Wildflowers</v>
      </c>
      <c r="H317" t="s">
        <v>29243</v>
      </c>
      <c r="I317" t="str">
        <f t="shared" si="36"/>
        <v>Gainesville FL</v>
      </c>
      <c r="J317" t="s">
        <v>31437</v>
      </c>
      <c r="K317" t="str">
        <f t="shared" si="37"/>
        <v>Tom Petty'</v>
      </c>
      <c r="L317" t="str">
        <f t="shared" si="38"/>
        <v>Tom Petty'</v>
      </c>
      <c r="M317" t="str">
        <f t="shared" si="39"/>
        <v>Tom Petty</v>
      </c>
      <c r="N317">
        <v>0</v>
      </c>
      <c r="O317">
        <v>236.17260999999999</v>
      </c>
      <c r="P317">
        <v>9</v>
      </c>
      <c r="Q317">
        <v>0.57999999999999996</v>
      </c>
      <c r="R317" t="s">
        <v>22</v>
      </c>
      <c r="S317">
        <v>129.12200000000001</v>
      </c>
      <c r="T317">
        <v>4</v>
      </c>
      <c r="U317">
        <v>0</v>
      </c>
      <c r="V317">
        <v>1994</v>
      </c>
      <c r="W317">
        <v>0.77983809199999998</v>
      </c>
      <c r="X317">
        <v>0.56835050300000001</v>
      </c>
      <c r="Y317" t="s">
        <v>39486</v>
      </c>
    </row>
    <row r="318" spans="1:27" x14ac:dyDescent="0.2">
      <c r="A318">
        <v>317</v>
      </c>
      <c r="B318" t="s">
        <v>615</v>
      </c>
      <c r="C318" t="str">
        <f t="shared" si="32"/>
        <v>Sono andati? Fingevo di dormire'</v>
      </c>
      <c r="D318" t="str">
        <f t="shared" si="33"/>
        <v>Sono andati? Fingevo di dormire</v>
      </c>
      <c r="E318" t="s">
        <v>616</v>
      </c>
      <c r="F318" t="str">
        <f t="shared" si="34"/>
        <v>Puccini: Highlights From La Boheme'</v>
      </c>
      <c r="G318" t="str">
        <f t="shared" si="35"/>
        <v>Puccini: Highlights From La Boheme</v>
      </c>
      <c r="I318" t="str">
        <f t="shared" si="36"/>
        <v/>
      </c>
      <c r="J318" t="s">
        <v>31438</v>
      </c>
      <c r="K318" t="str">
        <f t="shared" si="37"/>
        <v>Montserrat Caballe;Placido Domingo;Vicente Sardinero;Judith Blegen;Sherrill Milnes;Georg Solti'</v>
      </c>
      <c r="L318" t="str">
        <f t="shared" si="38"/>
        <v>Montserrat Caballe;Placido Domingo;Vicente Sardinero;Judith Blegen;Sherrill Milnes;Georg Solti'</v>
      </c>
      <c r="M318" t="str">
        <f t="shared" si="39"/>
        <v>Montserrat Caballe;Placido Domingo;Vicente Sardinero;Judith Blegen;Sherrill Milnes;Georg Solti</v>
      </c>
      <c r="N318">
        <v>0</v>
      </c>
      <c r="O318">
        <v>511.16363000000001</v>
      </c>
      <c r="P318">
        <v>8</v>
      </c>
      <c r="Q318">
        <v>0.66200000000000003</v>
      </c>
      <c r="R318" t="s">
        <v>22</v>
      </c>
      <c r="S318">
        <v>86.665999999999997</v>
      </c>
      <c r="T318">
        <v>3</v>
      </c>
      <c r="U318">
        <v>0.55800000000000005</v>
      </c>
      <c r="V318">
        <v>0</v>
      </c>
      <c r="W318">
        <v>0.52219717499999996</v>
      </c>
      <c r="X318">
        <v>0.39137058699999999</v>
      </c>
      <c r="Y318" t="s">
        <v>38992</v>
      </c>
      <c r="Z318" t="s">
        <v>39545</v>
      </c>
    </row>
    <row r="319" spans="1:27" x14ac:dyDescent="0.2">
      <c r="A319">
        <v>318</v>
      </c>
      <c r="B319" t="s">
        <v>617</v>
      </c>
      <c r="C319" t="str">
        <f t="shared" si="32"/>
        <v>Got My Mojo Workin'</v>
      </c>
      <c r="D319" t="str">
        <f t="shared" si="33"/>
        <v>Got My Mojo Workin</v>
      </c>
      <c r="E319" t="s">
        <v>618</v>
      </c>
      <c r="F319" t="str">
        <f t="shared" si="34"/>
        <v>Mucho Pucho'</v>
      </c>
      <c r="G319" t="str">
        <f t="shared" si="35"/>
        <v>Mucho Pucho</v>
      </c>
      <c r="I319" t="str">
        <f t="shared" si="36"/>
        <v/>
      </c>
      <c r="J319" t="s">
        <v>31439</v>
      </c>
      <c r="K319" t="str">
        <f t="shared" si="37"/>
        <v>Pucho &amp; His Latin Soul Brothers'</v>
      </c>
      <c r="L319" t="str">
        <f t="shared" si="38"/>
        <v>Pucho &amp; His Latin Soul Brothers'</v>
      </c>
      <c r="M319" t="str">
        <f t="shared" si="39"/>
        <v>Pucho &amp; His Latin Soul Brothers</v>
      </c>
      <c r="N319">
        <v>0</v>
      </c>
      <c r="O319">
        <v>338.23302000000001</v>
      </c>
      <c r="P319">
        <v>8</v>
      </c>
      <c r="Q319">
        <v>0.26200000000000001</v>
      </c>
      <c r="R319" t="s">
        <v>22</v>
      </c>
      <c r="S319">
        <v>231.86699999999999</v>
      </c>
      <c r="T319">
        <v>4</v>
      </c>
      <c r="U319">
        <v>0.65500000000000003</v>
      </c>
      <c r="V319">
        <v>0</v>
      </c>
      <c r="W319">
        <v>0.44259317999999997</v>
      </c>
      <c r="X319">
        <v>0.25378531300000001</v>
      </c>
    </row>
    <row r="320" spans="1:27" x14ac:dyDescent="0.2">
      <c r="A320">
        <v>319</v>
      </c>
      <c r="B320" t="s">
        <v>619</v>
      </c>
      <c r="C320" t="str">
        <f t="shared" si="32"/>
        <v>Get Your Head Stuck On Your Neck'</v>
      </c>
      <c r="D320" t="str">
        <f t="shared" si="33"/>
        <v>Get Your Head Stuck On Your Neck</v>
      </c>
      <c r="E320" t="s">
        <v>619</v>
      </c>
      <c r="F320" t="str">
        <f t="shared" si="34"/>
        <v>Get Your Head Stuck On Your Neck'</v>
      </c>
      <c r="G320" t="str">
        <f t="shared" si="35"/>
        <v>Get Your Head Stuck On Your Neck</v>
      </c>
      <c r="I320" t="str">
        <f t="shared" si="36"/>
        <v/>
      </c>
      <c r="J320" t="s">
        <v>31440</v>
      </c>
      <c r="K320" t="str">
        <f t="shared" si="37"/>
        <v>Soul Mekanik'</v>
      </c>
      <c r="L320" t="str">
        <f t="shared" si="38"/>
        <v>Soul Mekanik'</v>
      </c>
      <c r="M320" t="str">
        <f t="shared" si="39"/>
        <v>Soul Mekanik</v>
      </c>
      <c r="N320">
        <v>0</v>
      </c>
      <c r="O320">
        <v>45.661589999999997</v>
      </c>
      <c r="P320">
        <v>5</v>
      </c>
      <c r="Q320">
        <v>0.19400000000000001</v>
      </c>
      <c r="R320" t="s">
        <v>22</v>
      </c>
      <c r="S320">
        <v>190.69800000000001</v>
      </c>
      <c r="T320">
        <v>4</v>
      </c>
      <c r="U320">
        <v>0.876</v>
      </c>
      <c r="V320">
        <v>0</v>
      </c>
      <c r="W320">
        <v>0.49000942800000002</v>
      </c>
      <c r="X320">
        <v>0.39953713600000001</v>
      </c>
    </row>
    <row r="321" spans="1:36" x14ac:dyDescent="0.2">
      <c r="A321">
        <v>320</v>
      </c>
      <c r="B321" t="s">
        <v>620</v>
      </c>
      <c r="C321" t="str">
        <f t="shared" si="32"/>
        <v>Jenny Take a Ride'</v>
      </c>
      <c r="D321" t="str">
        <f t="shared" si="33"/>
        <v>Jenny Take a Ride</v>
      </c>
      <c r="E321" t="s">
        <v>621</v>
      </c>
      <c r="F321" t="str">
        <f t="shared" si="34"/>
        <v>American Legend'</v>
      </c>
      <c r="G321" t="str">
        <f t="shared" si="35"/>
        <v>American Legend</v>
      </c>
      <c r="H321" t="s">
        <v>29244</v>
      </c>
      <c r="I321" t="str">
        <f t="shared" si="36"/>
        <v>Hamtramck MI</v>
      </c>
      <c r="J321" t="s">
        <v>31441</v>
      </c>
      <c r="K321" t="str">
        <f t="shared" si="37"/>
        <v>Mitch Ryder'</v>
      </c>
      <c r="L321" t="str">
        <f t="shared" si="38"/>
        <v>Mitch Ryder'</v>
      </c>
      <c r="M321" t="str">
        <f t="shared" si="39"/>
        <v>Mitch Ryder</v>
      </c>
      <c r="N321">
        <v>0</v>
      </c>
      <c r="O321">
        <v>207.43790999999999</v>
      </c>
      <c r="P321">
        <v>9</v>
      </c>
      <c r="Q321">
        <v>0.67400000000000004</v>
      </c>
      <c r="R321">
        <v>0.41912589300000003</v>
      </c>
      <c r="S321">
        <v>97.537999999999997</v>
      </c>
      <c r="T321">
        <v>4</v>
      </c>
      <c r="U321">
        <v>0.72699999999999998</v>
      </c>
      <c r="V321">
        <v>2004</v>
      </c>
      <c r="W321">
        <v>0.47674768099999998</v>
      </c>
      <c r="X321">
        <v>0.29405319299999999</v>
      </c>
      <c r="Y321" t="s">
        <v>38875</v>
      </c>
      <c r="Z321" t="s">
        <v>39515</v>
      </c>
    </row>
    <row r="322" spans="1:36" x14ac:dyDescent="0.2">
      <c r="A322">
        <v>321</v>
      </c>
      <c r="B322" t="s">
        <v>622</v>
      </c>
      <c r="C322" t="str">
        <f t="shared" si="32"/>
        <v>Sonnerie lalaleule hi houuu'</v>
      </c>
      <c r="D322" t="str">
        <f t="shared" si="33"/>
        <v>Sonnerie lalaleule hi houuu</v>
      </c>
      <c r="E322" t="s">
        <v>623</v>
      </c>
      <c r="F322" t="str">
        <f t="shared" si="34"/>
        <v>Sonneries tyroliennes'</v>
      </c>
      <c r="G322" t="str">
        <f t="shared" si="35"/>
        <v>Sonneries tyroliennes</v>
      </c>
      <c r="I322" t="str">
        <f t="shared" si="36"/>
        <v/>
      </c>
      <c r="J322" t="s">
        <v>31442</v>
      </c>
      <c r="K322" t="str">
        <f t="shared" si="37"/>
        <v>Blingtones'</v>
      </c>
      <c r="L322" t="str">
        <f t="shared" si="38"/>
        <v>Blingtones'</v>
      </c>
      <c r="M322" t="str">
        <f t="shared" si="39"/>
        <v>Blingtones</v>
      </c>
      <c r="N322">
        <v>0</v>
      </c>
      <c r="O322">
        <v>29.544039999999999</v>
      </c>
      <c r="P322">
        <v>6</v>
      </c>
      <c r="Q322">
        <v>0.20799999999999999</v>
      </c>
      <c r="R322" t="s">
        <v>22</v>
      </c>
      <c r="S322">
        <v>95.224999999999994</v>
      </c>
      <c r="T322">
        <v>3</v>
      </c>
      <c r="U322">
        <v>0.39300000000000002</v>
      </c>
      <c r="V322">
        <v>0</v>
      </c>
      <c r="W322">
        <v>2.1492905E-2</v>
      </c>
      <c r="X322">
        <v>0</v>
      </c>
    </row>
    <row r="323" spans="1:36" x14ac:dyDescent="0.2">
      <c r="A323">
        <v>322</v>
      </c>
      <c r="B323" t="s">
        <v>624</v>
      </c>
      <c r="C323" t="str">
        <f t="shared" ref="C323:C386" si="40">IF(LEFT(B323,2)="b'",(RIGHT(B323,LEN(B323)-2)),(RIGHT(B323,LEN(B323)-1)))</f>
        <v>Midnight Star'</v>
      </c>
      <c r="D323" t="str">
        <f t="shared" ref="D323:D386" si="41">IF(RIGHT(C323,1)="'",(LEFT(C323,LEN(C323)-1)),(LEFT(C323,LEN(C323)-1)))</f>
        <v>Midnight Star</v>
      </c>
      <c r="E323" t="s">
        <v>625</v>
      </c>
      <c r="F323" t="str">
        <f t="shared" ref="F323:F386" si="42">IF(LEFT(E323,2)="b'",(RIGHT(E323,LEN(E323)-2)),(RIGHT(E323,LEN(E323)-1)))</f>
        <v>Northern Blue'</v>
      </c>
      <c r="G323" t="str">
        <f t="shared" ref="G323:G386" si="43">IF(RIGHT(F323,1)="'",(LEFT(F323,LEN(F323)-1)),(LEFT(F323,LEN(F323)-2)))</f>
        <v>Northern Blue</v>
      </c>
      <c r="I323" t="str">
        <f t="shared" ref="I323:I386" si="44">IF(RIGHT(H323,1)="'",(LEFT(H323,LEN(H323)-1)),"")</f>
        <v/>
      </c>
      <c r="J323" t="s">
        <v>31443</v>
      </c>
      <c r="K323" t="str">
        <f t="shared" ref="K323:K386" si="45">IF(RIGHT(J323,1)="""",(RIGHT(J323,LEN(J323)-1)),J323)</f>
        <v>Luna Orbit Project'</v>
      </c>
      <c r="L323" t="str">
        <f t="shared" ref="L323:L386" si="46">IF(RIGHT(K323,1)="""",(LEFT(K323,LEN(K323)-2)),K323)</f>
        <v>Luna Orbit Project'</v>
      </c>
      <c r="M323" t="str">
        <f t="shared" ref="M323:M386" si="47">IF(RIGHT(L323,1)="'",(LEFT(L323,LEN(L323)-1)),L323)</f>
        <v>Luna Orbit Project</v>
      </c>
      <c r="N323">
        <v>0</v>
      </c>
      <c r="O323">
        <v>335.51627999999999</v>
      </c>
      <c r="P323">
        <v>5</v>
      </c>
      <c r="Q323">
        <v>0.48599999999999999</v>
      </c>
      <c r="R323" t="s">
        <v>22</v>
      </c>
      <c r="S323">
        <v>139.99299999999999</v>
      </c>
      <c r="T323">
        <v>4</v>
      </c>
      <c r="U323">
        <v>0</v>
      </c>
      <c r="V323">
        <v>0</v>
      </c>
      <c r="W323">
        <v>0.42096666700000002</v>
      </c>
      <c r="X323">
        <v>0.31066189599999999</v>
      </c>
    </row>
    <row r="324" spans="1:36" x14ac:dyDescent="0.2">
      <c r="A324">
        <v>323</v>
      </c>
      <c r="B324" t="s">
        <v>626</v>
      </c>
      <c r="C324" t="str">
        <f t="shared" si="40"/>
        <v>Native Soul'</v>
      </c>
      <c r="D324" t="str">
        <f t="shared" si="41"/>
        <v>Native Soul</v>
      </c>
      <c r="E324" t="s">
        <v>627</v>
      </c>
      <c r="F324" t="str">
        <f t="shared" si="42"/>
        <v>. . . Till Then'</v>
      </c>
      <c r="G324" t="str">
        <f t="shared" si="43"/>
        <v>. . . Till Then</v>
      </c>
      <c r="H324" t="s">
        <v>29245</v>
      </c>
      <c r="I324" t="str">
        <f t="shared" si="44"/>
        <v>Panama</v>
      </c>
      <c r="J324" t="s">
        <v>31444</v>
      </c>
      <c r="K324" t="str">
        <f t="shared" si="45"/>
        <v>Danilo Perez'</v>
      </c>
      <c r="L324" t="str">
        <f t="shared" si="46"/>
        <v>Danilo Perez'</v>
      </c>
      <c r="M324" t="str">
        <f t="shared" si="47"/>
        <v>Danilo Perez</v>
      </c>
      <c r="N324">
        <v>0</v>
      </c>
      <c r="O324">
        <v>197.19791000000001</v>
      </c>
      <c r="P324">
        <v>7</v>
      </c>
      <c r="Q324">
        <v>0.52500000000000002</v>
      </c>
      <c r="R324">
        <v>0.25383473600000001</v>
      </c>
      <c r="S324">
        <v>159.233</v>
      </c>
      <c r="T324">
        <v>1</v>
      </c>
      <c r="U324">
        <v>3.9E-2</v>
      </c>
      <c r="V324">
        <v>2003</v>
      </c>
      <c r="W324">
        <v>0.33187414599999998</v>
      </c>
      <c r="X324">
        <v>0.32282329999999998</v>
      </c>
    </row>
    <row r="325" spans="1:36" x14ac:dyDescent="0.2">
      <c r="A325">
        <v>324</v>
      </c>
      <c r="B325" t="s">
        <v>628</v>
      </c>
      <c r="C325" t="str">
        <f t="shared" si="40"/>
        <v>Der Kleine Dompfaff'</v>
      </c>
      <c r="D325" t="str">
        <f t="shared" si="41"/>
        <v>Der Kleine Dompfaff</v>
      </c>
      <c r="E325" t="s">
        <v>629</v>
      </c>
      <c r="F325" t="str">
        <f t="shared" si="42"/>
        <v>Platinum Line Renaud'</v>
      </c>
      <c r="G325" t="str">
        <f t="shared" si="43"/>
        <v>Platinum Line Renaud</v>
      </c>
      <c r="I325" t="str">
        <f t="shared" si="44"/>
        <v/>
      </c>
      <c r="J325" t="s">
        <v>31445</v>
      </c>
      <c r="K325" t="str">
        <f t="shared" si="45"/>
        <v>Line Renaud'</v>
      </c>
      <c r="L325" t="str">
        <f t="shared" si="46"/>
        <v>Line Renaud'</v>
      </c>
      <c r="M325" t="str">
        <f t="shared" si="47"/>
        <v>Line Renaud</v>
      </c>
      <c r="N325">
        <v>0</v>
      </c>
      <c r="O325">
        <v>152.92035999999999</v>
      </c>
      <c r="P325">
        <v>1</v>
      </c>
      <c r="Q325">
        <v>0.69099999999999995</v>
      </c>
      <c r="R325" t="s">
        <v>22</v>
      </c>
      <c r="S325">
        <v>124.75</v>
      </c>
      <c r="T325">
        <v>3</v>
      </c>
      <c r="U325">
        <v>0.75800000000000001</v>
      </c>
      <c r="V325">
        <v>0</v>
      </c>
      <c r="W325">
        <v>0.47021229599999997</v>
      </c>
      <c r="X325">
        <v>0.32008692700000002</v>
      </c>
    </row>
    <row r="326" spans="1:36" x14ac:dyDescent="0.2">
      <c r="A326">
        <v>325</v>
      </c>
      <c r="B326" t="s">
        <v>630</v>
      </c>
      <c r="C326" t="str">
        <f t="shared" si="40"/>
        <v>A Whiter Shade Of Pale (Live @ Fillmore West)'</v>
      </c>
      <c r="D326" t="str">
        <f t="shared" si="41"/>
        <v>A Whiter Shade Of Pale (Live @ Fillmore West)</v>
      </c>
      <c r="E326" t="s">
        <v>39546</v>
      </c>
      <c r="F326" t="str">
        <f t="shared" si="42"/>
        <v>Live At Fillmore West [w/bonus tracks'</v>
      </c>
      <c r="G326" t="str">
        <f t="shared" si="43"/>
        <v>Live At Fillmore West [w/bonus tracks</v>
      </c>
      <c r="H326" t="s">
        <v>29246</v>
      </c>
      <c r="I326" t="str">
        <f t="shared" si="44"/>
        <v>Fort Worth TX</v>
      </c>
      <c r="J326" t="s">
        <v>31446</v>
      </c>
      <c r="K326" t="str">
        <f t="shared" si="45"/>
        <v>King Curtis'</v>
      </c>
      <c r="L326" t="str">
        <f t="shared" si="46"/>
        <v>King Curtis'</v>
      </c>
      <c r="M326" t="str">
        <f t="shared" si="47"/>
        <v>King Curtis</v>
      </c>
      <c r="N326">
        <v>0</v>
      </c>
      <c r="O326">
        <v>326.00770999999997</v>
      </c>
      <c r="P326">
        <v>0</v>
      </c>
      <c r="Q326">
        <v>0.39200000000000002</v>
      </c>
      <c r="R326">
        <v>0.662493161</v>
      </c>
      <c r="S326">
        <v>100.41500000000001</v>
      </c>
      <c r="T326">
        <v>4</v>
      </c>
      <c r="U326">
        <v>0.7</v>
      </c>
      <c r="V326">
        <v>0</v>
      </c>
      <c r="W326">
        <v>0.57567421799999996</v>
      </c>
      <c r="X326">
        <v>0.36682078800000001</v>
      </c>
    </row>
    <row r="327" spans="1:36" x14ac:dyDescent="0.2">
      <c r="A327">
        <v>326</v>
      </c>
      <c r="B327" t="s">
        <v>631</v>
      </c>
      <c r="C327" t="str">
        <f t="shared" si="40"/>
        <v>The Ballad Of Sleeping Beauty'</v>
      </c>
      <c r="D327" t="str">
        <f t="shared" si="41"/>
        <v>The Ballad Of Sleeping Beauty</v>
      </c>
      <c r="E327" t="s">
        <v>632</v>
      </c>
      <c r="F327" t="str">
        <f t="shared" si="42"/>
        <v>Whaler'</v>
      </c>
      <c r="G327" t="str">
        <f t="shared" si="43"/>
        <v>Whaler</v>
      </c>
      <c r="H327" t="s">
        <v>39547</v>
      </c>
      <c r="I327" t="str">
        <f t="shared" si="44"/>
        <v>New York NY [Manhattan</v>
      </c>
      <c r="J327" t="s">
        <v>31447</v>
      </c>
      <c r="K327" t="str">
        <f t="shared" si="45"/>
        <v>Sophie B. Hawkins'</v>
      </c>
      <c r="L327" t="str">
        <f t="shared" si="46"/>
        <v>Sophie B. Hawkins'</v>
      </c>
      <c r="M327" t="str">
        <f t="shared" si="47"/>
        <v>Sophie B. Hawkins</v>
      </c>
      <c r="N327">
        <v>0</v>
      </c>
      <c r="O327">
        <v>305.16199999999998</v>
      </c>
      <c r="P327">
        <v>9</v>
      </c>
      <c r="Q327">
        <v>0.58199999999999996</v>
      </c>
      <c r="R327">
        <v>0.59966035799999995</v>
      </c>
      <c r="S327">
        <v>105.003</v>
      </c>
      <c r="T327">
        <v>4</v>
      </c>
      <c r="U327">
        <v>0.66900000000000004</v>
      </c>
      <c r="V327">
        <v>1994</v>
      </c>
      <c r="W327">
        <v>0.71327497200000001</v>
      </c>
      <c r="X327">
        <v>0.37759308200000002</v>
      </c>
    </row>
    <row r="328" spans="1:36" x14ac:dyDescent="0.2">
      <c r="A328">
        <v>327</v>
      </c>
      <c r="B328" t="s">
        <v>633</v>
      </c>
      <c r="C328" t="str">
        <f t="shared" si="40"/>
        <v>Streets On Fire (Explicit Album Version)'</v>
      </c>
      <c r="D328" t="str">
        <f t="shared" si="41"/>
        <v>Streets On Fire (Explicit Album Version)</v>
      </c>
      <c r="E328" t="s">
        <v>634</v>
      </c>
      <c r="F328" t="str">
        <f t="shared" si="42"/>
        <v>Lupe Fiasco's The Cool""</v>
      </c>
      <c r="G328" t="str">
        <f t="shared" si="43"/>
        <v>Lupe Fiasco's The Cool</v>
      </c>
      <c r="H328" t="s">
        <v>29165</v>
      </c>
      <c r="I328" t="str">
        <f t="shared" si="44"/>
        <v>Chicago IL</v>
      </c>
      <c r="J328" t="s">
        <v>31448</v>
      </c>
      <c r="K328" t="str">
        <f t="shared" si="45"/>
        <v>Lupe Fiasco'</v>
      </c>
      <c r="L328" t="str">
        <f t="shared" si="46"/>
        <v>Lupe Fiasco'</v>
      </c>
      <c r="M328" t="str">
        <f t="shared" si="47"/>
        <v>Lupe Fiasco</v>
      </c>
      <c r="N328">
        <v>0</v>
      </c>
      <c r="O328">
        <v>279.97994999999997</v>
      </c>
      <c r="P328">
        <v>7</v>
      </c>
      <c r="Q328">
        <v>0.47599999999999998</v>
      </c>
      <c r="R328">
        <v>0.88881353799999996</v>
      </c>
      <c r="S328">
        <v>110.218</v>
      </c>
      <c r="T328">
        <v>4</v>
      </c>
      <c r="U328">
        <v>1</v>
      </c>
      <c r="V328">
        <v>0</v>
      </c>
      <c r="W328">
        <v>0.90206292700000001</v>
      </c>
      <c r="X328">
        <v>0.55463323099999995</v>
      </c>
      <c r="Y328" t="s">
        <v>39008</v>
      </c>
      <c r="Z328" t="s">
        <v>39025</v>
      </c>
      <c r="AA328" t="s">
        <v>39498</v>
      </c>
    </row>
    <row r="329" spans="1:36" x14ac:dyDescent="0.2">
      <c r="A329">
        <v>328</v>
      </c>
      <c r="B329" t="s">
        <v>635</v>
      </c>
      <c r="C329" t="str">
        <f t="shared" si="40"/>
        <v>Music is what we love'</v>
      </c>
      <c r="D329" t="str">
        <f t="shared" si="41"/>
        <v>Music is what we love</v>
      </c>
      <c r="E329" t="s">
        <v>636</v>
      </c>
      <c r="F329" t="str">
        <f t="shared" si="42"/>
        <v>Tears'</v>
      </c>
      <c r="G329" t="str">
        <f t="shared" si="43"/>
        <v>Tears</v>
      </c>
      <c r="I329" t="str">
        <f t="shared" si="44"/>
        <v/>
      </c>
      <c r="J329" t="s">
        <v>31449</v>
      </c>
      <c r="K329" t="str">
        <f t="shared" si="45"/>
        <v>Wilks'</v>
      </c>
      <c r="L329" t="str">
        <f t="shared" si="46"/>
        <v>Wilks'</v>
      </c>
      <c r="M329" t="str">
        <f t="shared" si="47"/>
        <v>Wilks</v>
      </c>
      <c r="N329">
        <v>0</v>
      </c>
      <c r="O329">
        <v>261.51137999999997</v>
      </c>
      <c r="P329">
        <v>10</v>
      </c>
      <c r="Q329">
        <v>0.23699999999999999</v>
      </c>
      <c r="R329" t="s">
        <v>22</v>
      </c>
      <c r="S329">
        <v>88.972999999999999</v>
      </c>
      <c r="T329">
        <v>4</v>
      </c>
      <c r="U329">
        <v>1</v>
      </c>
      <c r="V329">
        <v>0</v>
      </c>
      <c r="W329">
        <v>0.35118245399999998</v>
      </c>
      <c r="X329">
        <v>8.0166939000000006E-2</v>
      </c>
    </row>
    <row r="330" spans="1:36" x14ac:dyDescent="0.2">
      <c r="A330">
        <v>329</v>
      </c>
      <c r="B330" t="s">
        <v>637</v>
      </c>
      <c r="C330" t="str">
        <f t="shared" si="40"/>
        <v>City Slickers'</v>
      </c>
      <c r="D330" t="str">
        <f t="shared" si="41"/>
        <v>City Slickers</v>
      </c>
      <c r="E330" t="s">
        <v>638</v>
      </c>
      <c r="F330" t="str">
        <f t="shared" si="42"/>
        <v>The Bucket List'</v>
      </c>
      <c r="G330" t="str">
        <f t="shared" si="43"/>
        <v>The Bucket List</v>
      </c>
      <c r="I330" t="str">
        <f t="shared" si="44"/>
        <v/>
      </c>
      <c r="J330" t="s">
        <v>31450</v>
      </c>
      <c r="K330" t="str">
        <f t="shared" si="45"/>
        <v>Marc Shaiman'</v>
      </c>
      <c r="L330" t="str">
        <f t="shared" si="46"/>
        <v>Marc Shaiman'</v>
      </c>
      <c r="M330" t="str">
        <f t="shared" si="47"/>
        <v>Marc Shaiman</v>
      </c>
      <c r="N330">
        <v>0</v>
      </c>
      <c r="O330">
        <v>149.86403999999999</v>
      </c>
      <c r="P330">
        <v>4</v>
      </c>
      <c r="Q330">
        <v>0.151</v>
      </c>
      <c r="R330" t="s">
        <v>22</v>
      </c>
      <c r="S330">
        <v>134.566</v>
      </c>
      <c r="T330">
        <v>4</v>
      </c>
      <c r="U330">
        <v>0.91500000000000004</v>
      </c>
      <c r="V330">
        <v>2008</v>
      </c>
      <c r="W330">
        <v>0.51001087099999998</v>
      </c>
      <c r="X330">
        <v>0.37844273699999997</v>
      </c>
      <c r="Y330" t="s">
        <v>39548</v>
      </c>
    </row>
    <row r="331" spans="1:36" x14ac:dyDescent="0.2">
      <c r="A331">
        <v>330</v>
      </c>
      <c r="B331" t="s">
        <v>473</v>
      </c>
      <c r="C331" t="str">
        <f t="shared" si="40"/>
        <v>Intro'</v>
      </c>
      <c r="D331" t="str">
        <f t="shared" si="41"/>
        <v>Intro</v>
      </c>
      <c r="E331" t="s">
        <v>639</v>
      </c>
      <c r="F331" t="str">
        <f t="shared" si="42"/>
        <v>Nothing To Remember'</v>
      </c>
      <c r="G331" t="str">
        <f t="shared" si="43"/>
        <v>Nothing To Remember</v>
      </c>
      <c r="I331" t="str">
        <f t="shared" si="44"/>
        <v/>
      </c>
      <c r="J331" t="s">
        <v>31451</v>
      </c>
      <c r="K331" t="str">
        <f t="shared" si="45"/>
        <v>40 Grit'</v>
      </c>
      <c r="L331" t="str">
        <f t="shared" si="46"/>
        <v>40 Grit'</v>
      </c>
      <c r="M331" t="str">
        <f t="shared" si="47"/>
        <v>40 Grit</v>
      </c>
      <c r="N331">
        <v>0</v>
      </c>
      <c r="O331">
        <v>75.676280000000006</v>
      </c>
      <c r="P331">
        <v>11</v>
      </c>
      <c r="Q331">
        <v>0.154</v>
      </c>
      <c r="R331">
        <v>0.427446571</v>
      </c>
      <c r="S331">
        <v>186.88200000000001</v>
      </c>
      <c r="T331">
        <v>3</v>
      </c>
      <c r="U331">
        <v>0.73399999999999999</v>
      </c>
      <c r="V331">
        <v>2003</v>
      </c>
      <c r="W331">
        <v>0.451977717</v>
      </c>
      <c r="X331">
        <v>0.33135156500000001</v>
      </c>
    </row>
    <row r="332" spans="1:36" x14ac:dyDescent="0.2">
      <c r="A332">
        <v>331</v>
      </c>
      <c r="B332" t="s">
        <v>640</v>
      </c>
      <c r="C332" t="str">
        <f t="shared" si="40"/>
        <v>Harajuku Girls'</v>
      </c>
      <c r="D332" t="str">
        <f t="shared" si="41"/>
        <v>Harajuku Girls</v>
      </c>
      <c r="E332" t="s">
        <v>641</v>
      </c>
      <c r="F332" t="str">
        <f t="shared" si="42"/>
        <v>Love Angel Music Baby'</v>
      </c>
      <c r="G332" t="str">
        <f t="shared" si="43"/>
        <v>Love Angel Music Baby</v>
      </c>
      <c r="I332" t="str">
        <f t="shared" si="44"/>
        <v/>
      </c>
      <c r="J332" t="s">
        <v>31452</v>
      </c>
      <c r="K332" t="str">
        <f t="shared" si="45"/>
        <v>Gwen Stefani'</v>
      </c>
      <c r="L332" t="str">
        <f t="shared" si="46"/>
        <v>Gwen Stefani'</v>
      </c>
      <c r="M332" t="str">
        <f t="shared" si="47"/>
        <v>Gwen Stefani</v>
      </c>
      <c r="N332">
        <v>0</v>
      </c>
      <c r="O332">
        <v>290.55955</v>
      </c>
      <c r="P332">
        <v>1</v>
      </c>
      <c r="Q332">
        <v>0.21199999999999999</v>
      </c>
      <c r="R332">
        <v>0.68461308600000004</v>
      </c>
      <c r="S332">
        <v>113.995</v>
      </c>
      <c r="T332">
        <v>4</v>
      </c>
      <c r="U332">
        <v>0.65400000000000003</v>
      </c>
      <c r="V332">
        <v>2004</v>
      </c>
      <c r="W332">
        <v>0.83787204699999995</v>
      </c>
      <c r="X332">
        <v>0.53280354200000002</v>
      </c>
      <c r="Y332" t="s">
        <v>38909</v>
      </c>
      <c r="Z332" t="s">
        <v>39026</v>
      </c>
      <c r="AA332" t="s">
        <v>38880</v>
      </c>
      <c r="AB332" t="s">
        <v>38875</v>
      </c>
      <c r="AC332" t="s">
        <v>39027</v>
      </c>
      <c r="AD332" t="s">
        <v>39028</v>
      </c>
      <c r="AE332" t="s">
        <v>38894</v>
      </c>
      <c r="AF332" t="s">
        <v>38892</v>
      </c>
      <c r="AG332" t="s">
        <v>38886</v>
      </c>
      <c r="AH332" t="s">
        <v>38913</v>
      </c>
      <c r="AI332" t="s">
        <v>39029</v>
      </c>
      <c r="AJ332" t="s">
        <v>39506</v>
      </c>
    </row>
    <row r="333" spans="1:36" x14ac:dyDescent="0.2">
      <c r="A333">
        <v>332</v>
      </c>
      <c r="B333" t="s">
        <v>642</v>
      </c>
      <c r="C333" t="str">
        <f t="shared" si="40"/>
        <v>Living Hell'</v>
      </c>
      <c r="D333" t="str">
        <f t="shared" si="41"/>
        <v>Living Hell</v>
      </c>
      <c r="E333" t="s">
        <v>643</v>
      </c>
      <c r="F333" t="str">
        <f t="shared" si="42"/>
        <v>Harsh Realities'</v>
      </c>
      <c r="G333" t="str">
        <f t="shared" si="43"/>
        <v>Harsh Realities</v>
      </c>
      <c r="H333" t="s">
        <v>29247</v>
      </c>
      <c r="I333" t="str">
        <f t="shared" si="44"/>
        <v>Noci (BA)</v>
      </c>
      <c r="J333" t="s">
        <v>31453</v>
      </c>
      <c r="K333" t="str">
        <f t="shared" si="45"/>
        <v>Bitter End'</v>
      </c>
      <c r="L333" t="str">
        <f t="shared" si="46"/>
        <v>Bitter End'</v>
      </c>
      <c r="M333" t="str">
        <f t="shared" si="47"/>
        <v>Bitter End</v>
      </c>
      <c r="N333">
        <v>0</v>
      </c>
      <c r="O333">
        <v>282.43545999999998</v>
      </c>
      <c r="P333">
        <v>10</v>
      </c>
      <c r="Q333">
        <v>0.53200000000000003</v>
      </c>
      <c r="R333">
        <v>0.33470654900000002</v>
      </c>
      <c r="S333">
        <v>111.032</v>
      </c>
      <c r="T333">
        <v>3</v>
      </c>
      <c r="U333">
        <v>0.86299999999999999</v>
      </c>
      <c r="V333">
        <v>0</v>
      </c>
      <c r="W333">
        <v>0.60286806699999995</v>
      </c>
      <c r="X333">
        <v>0.449002436</v>
      </c>
    </row>
    <row r="334" spans="1:36" x14ac:dyDescent="0.2">
      <c r="A334">
        <v>333</v>
      </c>
      <c r="B334" t="s">
        <v>644</v>
      </c>
      <c r="C334" t="str">
        <f t="shared" si="40"/>
        <v>Small World'</v>
      </c>
      <c r="D334" t="str">
        <f t="shared" si="41"/>
        <v>Small World</v>
      </c>
      <c r="E334" t="s">
        <v>645</v>
      </c>
      <c r="F334" t="str">
        <f t="shared" si="42"/>
        <v>Gypsy (Original Broadway Cast)'</v>
      </c>
      <c r="G334" t="str">
        <f t="shared" si="43"/>
        <v>Gypsy (Original Broadway Cast)</v>
      </c>
      <c r="H334" t="s">
        <v>39549</v>
      </c>
      <c r="I334" t="str">
        <f t="shared" si="44"/>
        <v>New York NY [Astoria Queens</v>
      </c>
      <c r="J334" t="s">
        <v>31454</v>
      </c>
      <c r="K334" t="str">
        <f t="shared" si="45"/>
        <v>Ethel Merman'</v>
      </c>
      <c r="L334" t="str">
        <f t="shared" si="46"/>
        <v>Ethel Merman'</v>
      </c>
      <c r="M334" t="str">
        <f t="shared" si="47"/>
        <v>Ethel Merman</v>
      </c>
      <c r="N334">
        <v>0</v>
      </c>
      <c r="O334">
        <v>135.31383</v>
      </c>
      <c r="P334">
        <v>0</v>
      </c>
      <c r="Q334">
        <v>0.70299999999999996</v>
      </c>
      <c r="R334" t="s">
        <v>22</v>
      </c>
      <c r="S334">
        <v>124.184</v>
      </c>
      <c r="T334">
        <v>1</v>
      </c>
      <c r="U334">
        <v>1</v>
      </c>
      <c r="V334">
        <v>0</v>
      </c>
      <c r="W334">
        <v>0.49359302399999999</v>
      </c>
      <c r="X334">
        <v>0.34125476900000001</v>
      </c>
    </row>
    <row r="335" spans="1:36" x14ac:dyDescent="0.2">
      <c r="A335">
        <v>334</v>
      </c>
      <c r="B335" t="s">
        <v>646</v>
      </c>
      <c r="C335" t="str">
        <f t="shared" si="40"/>
        <v>Truck Driving Man/Down In The Caribbean'</v>
      </c>
      <c r="D335" t="str">
        <f t="shared" si="41"/>
        <v>Truck Driving Man/Down In The Caribbean</v>
      </c>
      <c r="E335" t="s">
        <v>647</v>
      </c>
      <c r="F335" t="str">
        <f t="shared" si="42"/>
        <v>New Grass Revival With Leon Russell Live'</v>
      </c>
      <c r="G335" t="str">
        <f t="shared" si="43"/>
        <v>New Grass Revival With Leon Russell Live</v>
      </c>
      <c r="H335" t="s">
        <v>29248</v>
      </c>
      <c r="I335" t="str">
        <f t="shared" si="44"/>
        <v>Lawton OK</v>
      </c>
      <c r="J335" t="s">
        <v>31455</v>
      </c>
      <c r="K335" t="str">
        <f t="shared" si="45"/>
        <v>Leon Russell &amp; New Grass Revival'</v>
      </c>
      <c r="L335" t="str">
        <f t="shared" si="46"/>
        <v>Leon Russell &amp; New Grass Revival'</v>
      </c>
      <c r="M335" t="str">
        <f t="shared" si="47"/>
        <v>Leon Russell &amp; New Grass Revival</v>
      </c>
      <c r="N335">
        <v>0</v>
      </c>
      <c r="O335">
        <v>221.30893</v>
      </c>
      <c r="P335">
        <v>5</v>
      </c>
      <c r="Q335">
        <v>0.755</v>
      </c>
      <c r="R335" t="s">
        <v>22</v>
      </c>
      <c r="S335">
        <v>157.74600000000001</v>
      </c>
      <c r="T335">
        <v>1</v>
      </c>
      <c r="U335">
        <v>0</v>
      </c>
      <c r="V335">
        <v>0</v>
      </c>
      <c r="W335">
        <v>0.63422716499999998</v>
      </c>
      <c r="X335">
        <v>0.44370889499999999</v>
      </c>
    </row>
    <row r="336" spans="1:36" x14ac:dyDescent="0.2">
      <c r="A336">
        <v>335</v>
      </c>
      <c r="B336" t="s">
        <v>648</v>
      </c>
      <c r="C336" t="str">
        <f t="shared" si="40"/>
        <v>Swallow The Knife (Live) (Segue)'</v>
      </c>
      <c r="D336" t="str">
        <f t="shared" si="41"/>
        <v>Swallow The Knife (Live) (Segue)</v>
      </c>
      <c r="E336" t="s">
        <v>649</v>
      </c>
      <c r="F336" t="str">
        <f t="shared" si="42"/>
        <v>Live In The Lou'</v>
      </c>
      <c r="G336" t="str">
        <f t="shared" si="43"/>
        <v>Live In The Lou</v>
      </c>
      <c r="H336" t="s">
        <v>29249</v>
      </c>
      <c r="I336" t="str">
        <f t="shared" si="44"/>
        <v>LONG BEACH California</v>
      </c>
      <c r="J336" t="s">
        <v>31456</v>
      </c>
      <c r="K336" t="str">
        <f t="shared" si="45"/>
        <v>Story Of The Year'</v>
      </c>
      <c r="L336" t="str">
        <f t="shared" si="46"/>
        <v>Story Of The Year'</v>
      </c>
      <c r="M336" t="str">
        <f t="shared" si="47"/>
        <v>Story Of The Year</v>
      </c>
      <c r="N336">
        <v>0</v>
      </c>
      <c r="O336">
        <v>75.571789999999993</v>
      </c>
      <c r="P336">
        <v>6</v>
      </c>
      <c r="Q336">
        <v>1.6E-2</v>
      </c>
      <c r="R336">
        <v>0.21508031899999999</v>
      </c>
      <c r="S336">
        <v>100.032</v>
      </c>
      <c r="T336">
        <v>4</v>
      </c>
      <c r="U336">
        <v>1</v>
      </c>
      <c r="V336">
        <v>2005</v>
      </c>
      <c r="W336">
        <v>0.806762596</v>
      </c>
      <c r="X336">
        <v>0.58009504499999998</v>
      </c>
    </row>
    <row r="337" spans="1:25" x14ac:dyDescent="0.2">
      <c r="A337">
        <v>336</v>
      </c>
      <c r="B337" t="s">
        <v>650</v>
      </c>
      <c r="C337" t="str">
        <f t="shared" si="40"/>
        <v>Mayday'</v>
      </c>
      <c r="D337" t="str">
        <f t="shared" si="41"/>
        <v>Mayday</v>
      </c>
      <c r="E337" t="s">
        <v>651</v>
      </c>
      <c r="F337" t="str">
        <f t="shared" si="42"/>
        <v>Lyricist Lounge Vol. 1'</v>
      </c>
      <c r="G337" t="str">
        <f t="shared" si="43"/>
        <v>Lyricist Lounge Vol. 1</v>
      </c>
      <c r="I337" t="str">
        <f t="shared" si="44"/>
        <v/>
      </c>
      <c r="J337" t="s">
        <v>31457</v>
      </c>
      <c r="K337" t="str">
        <f t="shared" si="45"/>
        <v>Natural Elements'</v>
      </c>
      <c r="L337" t="str">
        <f t="shared" si="46"/>
        <v>Natural Elements'</v>
      </c>
      <c r="M337" t="str">
        <f t="shared" si="47"/>
        <v>Natural Elements</v>
      </c>
      <c r="N337">
        <v>0</v>
      </c>
      <c r="O337">
        <v>338.10239999999999</v>
      </c>
      <c r="P337">
        <v>1</v>
      </c>
      <c r="Q337">
        <v>0.41699999999999998</v>
      </c>
      <c r="R337">
        <v>0.401486711</v>
      </c>
      <c r="S337">
        <v>185.88</v>
      </c>
      <c r="T337">
        <v>4</v>
      </c>
      <c r="U337">
        <v>0.72799999999999998</v>
      </c>
      <c r="V337">
        <v>1998</v>
      </c>
      <c r="W337">
        <v>0.44802055000000002</v>
      </c>
      <c r="X337">
        <v>0.36953572800000001</v>
      </c>
    </row>
    <row r="338" spans="1:25" x14ac:dyDescent="0.2">
      <c r="A338">
        <v>337</v>
      </c>
      <c r="B338" t="s">
        <v>652</v>
      </c>
      <c r="C338" t="str">
        <f t="shared" si="40"/>
        <v>Lake Of Dreams'</v>
      </c>
      <c r="D338" t="str">
        <f t="shared" si="41"/>
        <v>Lake Of Dreams</v>
      </c>
      <c r="E338" t="s">
        <v>653</v>
      </c>
      <c r="F338" t="str">
        <f t="shared" si="42"/>
        <v>Daughters Of the Celtic Moon: A Windham Hill Collection featuring Lisa Lynne'</v>
      </c>
      <c r="G338" t="str">
        <f t="shared" si="43"/>
        <v>Daughters Of the Celtic Moon: A Windham Hill Collection featuring Lisa Lynne</v>
      </c>
      <c r="H338" t="s">
        <v>29102</v>
      </c>
      <c r="I338" t="str">
        <f t="shared" si="44"/>
        <v>California - LA</v>
      </c>
      <c r="J338" t="s">
        <v>31419</v>
      </c>
      <c r="K338" t="str">
        <f t="shared" si="45"/>
        <v>Lisa Lynne'</v>
      </c>
      <c r="L338" t="str">
        <f t="shared" si="46"/>
        <v>Lisa Lynne'</v>
      </c>
      <c r="M338" t="str">
        <f t="shared" si="47"/>
        <v>Lisa Lynne</v>
      </c>
      <c r="N338">
        <v>0</v>
      </c>
      <c r="O338">
        <v>298.10892999999999</v>
      </c>
      <c r="P338">
        <v>0</v>
      </c>
      <c r="Q338">
        <v>0.63</v>
      </c>
      <c r="R338">
        <v>0.67387557200000003</v>
      </c>
      <c r="S338">
        <v>94.031000000000006</v>
      </c>
      <c r="T338">
        <v>5</v>
      </c>
      <c r="U338">
        <v>0.32800000000000001</v>
      </c>
      <c r="V338">
        <v>1998</v>
      </c>
      <c r="W338">
        <v>0.60513969999999995</v>
      </c>
      <c r="X338">
        <v>0.42093775500000002</v>
      </c>
    </row>
    <row r="339" spans="1:25" x14ac:dyDescent="0.2">
      <c r="A339">
        <v>338</v>
      </c>
      <c r="B339" t="s">
        <v>654</v>
      </c>
      <c r="C339" t="str">
        <f t="shared" si="40"/>
        <v>Because Of You'</v>
      </c>
      <c r="D339" t="str">
        <f t="shared" si="41"/>
        <v>Because Of You</v>
      </c>
      <c r="E339" t="s">
        <v>655</v>
      </c>
      <c r="F339" t="str">
        <f t="shared" si="42"/>
        <v>Love Songs'</v>
      </c>
      <c r="G339" t="str">
        <f t="shared" si="43"/>
        <v>Love Songs</v>
      </c>
      <c r="H339" t="s">
        <v>29250</v>
      </c>
      <c r="I339" t="str">
        <f t="shared" si="44"/>
        <v>Brooklyn NY</v>
      </c>
      <c r="J339" t="s">
        <v>31458</v>
      </c>
      <c r="K339" t="str">
        <f t="shared" si="45"/>
        <v>Neil Sedaka'</v>
      </c>
      <c r="L339" t="str">
        <f t="shared" si="46"/>
        <v>Neil Sedaka'</v>
      </c>
      <c r="M339" t="str">
        <f t="shared" si="47"/>
        <v>Neil Sedaka</v>
      </c>
      <c r="N339">
        <v>0</v>
      </c>
      <c r="O339">
        <v>170.84036</v>
      </c>
      <c r="P339">
        <v>4</v>
      </c>
      <c r="Q339">
        <v>0.44</v>
      </c>
      <c r="R339" t="s">
        <v>22</v>
      </c>
      <c r="S339">
        <v>76.013000000000005</v>
      </c>
      <c r="T339">
        <v>3</v>
      </c>
      <c r="U339">
        <v>0.30299999999999999</v>
      </c>
      <c r="V339">
        <v>1999</v>
      </c>
      <c r="W339">
        <v>0.72084218300000003</v>
      </c>
      <c r="X339">
        <v>0.44402568100000001</v>
      </c>
      <c r="Y339" t="s">
        <v>39486</v>
      </c>
    </row>
    <row r="340" spans="1:25" x14ac:dyDescent="0.2">
      <c r="A340">
        <v>339</v>
      </c>
      <c r="B340" t="s">
        <v>13628</v>
      </c>
      <c r="C340" t="str">
        <f t="shared" si="40"/>
        <v>Un Peu D'Amour Et D'Amitie"</v>
      </c>
      <c r="D340" t="str">
        <f t="shared" si="41"/>
        <v>Un Peu D'Amour Et D'Amitie</v>
      </c>
      <c r="E340" t="s">
        <v>656</v>
      </c>
      <c r="F340" t="str">
        <f t="shared" si="42"/>
        <v>Joue Legrand &amp; Becaud'</v>
      </c>
      <c r="G340" t="str">
        <f t="shared" si="43"/>
        <v>Joue Legrand &amp; Becaud</v>
      </c>
      <c r="I340" t="str">
        <f t="shared" si="44"/>
        <v/>
      </c>
      <c r="J340" t="s">
        <v>31459</v>
      </c>
      <c r="K340" t="str">
        <f t="shared" si="45"/>
        <v>Maurice Larcange'</v>
      </c>
      <c r="L340" t="str">
        <f t="shared" si="46"/>
        <v>Maurice Larcange'</v>
      </c>
      <c r="M340" t="str">
        <f t="shared" si="47"/>
        <v>Maurice Larcange</v>
      </c>
      <c r="N340">
        <v>0</v>
      </c>
      <c r="O340">
        <v>215.37914000000001</v>
      </c>
      <c r="P340">
        <v>1</v>
      </c>
      <c r="Q340">
        <v>0.77100000000000002</v>
      </c>
      <c r="R340" t="s">
        <v>22</v>
      </c>
      <c r="S340">
        <v>133.553</v>
      </c>
      <c r="T340">
        <v>4</v>
      </c>
      <c r="U340">
        <v>0.22</v>
      </c>
      <c r="V340">
        <v>0</v>
      </c>
      <c r="W340">
        <v>0.36024180099999997</v>
      </c>
      <c r="X340">
        <v>0.27964262499999998</v>
      </c>
    </row>
    <row r="341" spans="1:25" x14ac:dyDescent="0.2">
      <c r="A341">
        <v>340</v>
      </c>
      <c r="B341" t="s">
        <v>657</v>
      </c>
      <c r="C341" t="str">
        <f t="shared" si="40"/>
        <v>Rattlesnake!'</v>
      </c>
      <c r="D341" t="str">
        <f t="shared" si="41"/>
        <v>Rattlesnake!</v>
      </c>
      <c r="E341" t="s">
        <v>657</v>
      </c>
      <c r="F341" t="str">
        <f t="shared" si="42"/>
        <v>Rattlesnake!'</v>
      </c>
      <c r="G341" t="str">
        <f t="shared" si="43"/>
        <v>Rattlesnake!</v>
      </c>
      <c r="H341" t="s">
        <v>29251</v>
      </c>
      <c r="I341" t="str">
        <f t="shared" si="44"/>
        <v>Chino Hills CA</v>
      </c>
      <c r="J341" t="s">
        <v>31460</v>
      </c>
      <c r="K341" t="str">
        <f t="shared" si="45"/>
        <v>A Static Lullaby'</v>
      </c>
      <c r="L341" t="str">
        <f t="shared" si="46"/>
        <v>A Static Lullaby'</v>
      </c>
      <c r="M341" t="str">
        <f t="shared" si="47"/>
        <v>A Static Lullaby</v>
      </c>
      <c r="N341">
        <v>0</v>
      </c>
      <c r="O341">
        <v>213.49832000000001</v>
      </c>
      <c r="P341">
        <v>2</v>
      </c>
      <c r="Q341">
        <v>0.81899999999999995</v>
      </c>
      <c r="R341">
        <v>0.59025271499999998</v>
      </c>
      <c r="S341">
        <v>202.233</v>
      </c>
      <c r="T341">
        <v>4</v>
      </c>
      <c r="U341">
        <v>7.8E-2</v>
      </c>
      <c r="V341">
        <v>2008</v>
      </c>
      <c r="W341">
        <v>0.75867871499999995</v>
      </c>
      <c r="X341">
        <v>0.55756247199999998</v>
      </c>
    </row>
    <row r="342" spans="1:25" x14ac:dyDescent="0.2">
      <c r="A342">
        <v>341</v>
      </c>
      <c r="B342" t="s">
        <v>658</v>
      </c>
      <c r="C342" t="str">
        <f t="shared" si="40"/>
        <v>Disappeared'</v>
      </c>
      <c r="D342" t="str">
        <f t="shared" si="41"/>
        <v>Disappeared</v>
      </c>
      <c r="E342" t="s">
        <v>659</v>
      </c>
      <c r="F342" t="str">
        <f t="shared" si="42"/>
        <v>Chasing Monsters'</v>
      </c>
      <c r="G342" t="str">
        <f t="shared" si="43"/>
        <v>Chasing Monsters</v>
      </c>
      <c r="H342" t="s">
        <v>29120</v>
      </c>
      <c r="I342" t="str">
        <f t="shared" si="44"/>
        <v>Brandon</v>
      </c>
      <c r="J342" t="s">
        <v>31461</v>
      </c>
      <c r="K342" t="str">
        <f t="shared" si="45"/>
        <v>John Wesley_ John Wesley'</v>
      </c>
      <c r="L342" t="str">
        <f t="shared" si="46"/>
        <v>John Wesley_ John Wesley'</v>
      </c>
      <c r="M342" t="str">
        <f t="shared" si="47"/>
        <v>John Wesley_ John Wesley</v>
      </c>
      <c r="N342">
        <v>0</v>
      </c>
      <c r="O342">
        <v>351.08526000000001</v>
      </c>
      <c r="P342">
        <v>7</v>
      </c>
      <c r="Q342">
        <v>0.69099999999999995</v>
      </c>
      <c r="R342">
        <v>0.42870226299999997</v>
      </c>
      <c r="S342">
        <v>133.405</v>
      </c>
      <c r="T342">
        <v>5</v>
      </c>
      <c r="U342">
        <v>0.81299999999999994</v>
      </c>
      <c r="V342">
        <v>0</v>
      </c>
      <c r="W342">
        <v>0.56055798400000001</v>
      </c>
      <c r="X342">
        <v>0.452789477</v>
      </c>
    </row>
    <row r="343" spans="1:25" x14ac:dyDescent="0.2">
      <c r="A343">
        <v>342</v>
      </c>
      <c r="B343" t="s">
        <v>13629</v>
      </c>
      <c r="C343" t="str">
        <f t="shared" si="40"/>
        <v>Ain't No Love Ain't No Use (Love To Infinity Full Funk Mix)"</v>
      </c>
      <c r="D343" t="str">
        <f t="shared" si="41"/>
        <v>Ain't No Love Ain't No Use (Love To Infinity Full Funk Mix)</v>
      </c>
      <c r="E343" t="s">
        <v>660</v>
      </c>
      <c r="F343" t="str">
        <f t="shared" si="42"/>
        <v>Ain't No Love (Ain't No Use)""</v>
      </c>
      <c r="G343" t="str">
        <f t="shared" si="43"/>
        <v>Ain't No Love (Ain't No Use)</v>
      </c>
      <c r="H343" t="s">
        <v>29207</v>
      </c>
      <c r="I343" t="str">
        <f t="shared" si="44"/>
        <v>Texas</v>
      </c>
      <c r="J343" t="s">
        <v>31462</v>
      </c>
      <c r="K343" t="str">
        <f t="shared" si="45"/>
        <v>Tabu feat. Mitzi</v>
      </c>
      <c r="L343" t="str">
        <f t="shared" si="46"/>
        <v>Tabu feat. Mitzi</v>
      </c>
      <c r="M343" t="str">
        <f t="shared" si="47"/>
        <v>Tabu feat. Mitzi</v>
      </c>
      <c r="N343">
        <v>0</v>
      </c>
      <c r="O343">
        <v>474.61831999999998</v>
      </c>
      <c r="P343">
        <v>11</v>
      </c>
      <c r="Q343">
        <v>0.72699999999999998</v>
      </c>
      <c r="R343" t="s">
        <v>22</v>
      </c>
      <c r="S343">
        <v>127.887</v>
      </c>
      <c r="T343">
        <v>4</v>
      </c>
      <c r="U343">
        <v>0.40300000000000002</v>
      </c>
      <c r="V343">
        <v>0</v>
      </c>
      <c r="W343">
        <v>0.57888170400000005</v>
      </c>
      <c r="X343">
        <v>0.44490014900000002</v>
      </c>
    </row>
    <row r="344" spans="1:25" x14ac:dyDescent="0.2">
      <c r="A344">
        <v>343</v>
      </c>
      <c r="B344" t="s">
        <v>661</v>
      </c>
      <c r="C344" t="str">
        <f t="shared" si="40"/>
        <v>Ghost Town Rituals (Album Version)'</v>
      </c>
      <c r="D344" t="str">
        <f t="shared" si="41"/>
        <v>Ghost Town Rituals (Album Version)</v>
      </c>
      <c r="E344" t="s">
        <v>662</v>
      </c>
      <c r="F344" t="str">
        <f t="shared" si="42"/>
        <v>The Faithless'</v>
      </c>
      <c r="G344" t="str">
        <f t="shared" si="43"/>
        <v>The Faithless</v>
      </c>
      <c r="H344" t="s">
        <v>29103</v>
      </c>
      <c r="I344" t="str">
        <f t="shared" si="44"/>
        <v>Memphis TN</v>
      </c>
      <c r="J344" t="s">
        <v>31463</v>
      </c>
      <c r="K344" t="str">
        <f t="shared" si="45"/>
        <v>Nights Like These'</v>
      </c>
      <c r="L344" t="str">
        <f t="shared" si="46"/>
        <v>Nights Like These'</v>
      </c>
      <c r="M344" t="str">
        <f t="shared" si="47"/>
        <v>Nights Like These</v>
      </c>
      <c r="N344">
        <v>0</v>
      </c>
      <c r="O344">
        <v>305.89341999999999</v>
      </c>
      <c r="P344">
        <v>5</v>
      </c>
      <c r="Q344">
        <v>0.28299999999999997</v>
      </c>
      <c r="R344">
        <v>0.33470654900000002</v>
      </c>
      <c r="S344">
        <v>124.872</v>
      </c>
      <c r="T344">
        <v>1</v>
      </c>
      <c r="U344">
        <v>0.93</v>
      </c>
      <c r="V344">
        <v>2006</v>
      </c>
      <c r="W344">
        <v>0.62888684800000005</v>
      </c>
      <c r="X344">
        <v>0.31075405699999997</v>
      </c>
    </row>
    <row r="345" spans="1:25" x14ac:dyDescent="0.2">
      <c r="A345">
        <v>344</v>
      </c>
      <c r="B345" t="s">
        <v>663</v>
      </c>
      <c r="C345" t="str">
        <f t="shared" si="40"/>
        <v>Morning Glory'</v>
      </c>
      <c r="D345" t="str">
        <f t="shared" si="41"/>
        <v>Morning Glory</v>
      </c>
      <c r="E345" t="s">
        <v>664</v>
      </c>
      <c r="F345" t="str">
        <f t="shared" si="42"/>
        <v>Stop The Clocks'</v>
      </c>
      <c r="G345" t="str">
        <f t="shared" si="43"/>
        <v>Stop The Clocks</v>
      </c>
      <c r="H345" t="s">
        <v>29153</v>
      </c>
      <c r="I345" t="str">
        <f t="shared" si="44"/>
        <v>Manchester England</v>
      </c>
      <c r="J345" t="s">
        <v>31464</v>
      </c>
      <c r="K345" t="str">
        <f t="shared" si="45"/>
        <v>Oasis'</v>
      </c>
      <c r="L345" t="str">
        <f t="shared" si="46"/>
        <v>Oasis'</v>
      </c>
      <c r="M345" t="str">
        <f t="shared" si="47"/>
        <v>Oasis</v>
      </c>
      <c r="N345">
        <v>0</v>
      </c>
      <c r="O345">
        <v>301.92281000000003</v>
      </c>
      <c r="P345">
        <v>0</v>
      </c>
      <c r="Q345">
        <v>0.23599999999999999</v>
      </c>
      <c r="R345" t="s">
        <v>22</v>
      </c>
      <c r="S345">
        <v>136.94800000000001</v>
      </c>
      <c r="T345">
        <v>4</v>
      </c>
      <c r="U345">
        <v>0.46100000000000002</v>
      </c>
      <c r="V345">
        <v>0</v>
      </c>
      <c r="W345">
        <v>0.83456409799999998</v>
      </c>
      <c r="X345">
        <v>0.54021644999999996</v>
      </c>
    </row>
    <row r="346" spans="1:25" x14ac:dyDescent="0.2">
      <c r="A346">
        <v>345</v>
      </c>
      <c r="B346" t="s">
        <v>665</v>
      </c>
      <c r="C346" t="str">
        <f t="shared" si="40"/>
        <v>Rudolph The Red-Nosed Reindeer'</v>
      </c>
      <c r="D346" t="str">
        <f t="shared" si="41"/>
        <v>Rudolph The Red-Nosed Reindeer</v>
      </c>
      <c r="E346" t="s">
        <v>666</v>
      </c>
      <c r="F346" t="str">
        <f t="shared" si="42"/>
        <v>Santa Claus Is Coming To Town'</v>
      </c>
      <c r="G346" t="str">
        <f t="shared" si="43"/>
        <v>Santa Claus Is Coming To Town</v>
      </c>
      <c r="H346" t="s">
        <v>29239</v>
      </c>
      <c r="I346" t="str">
        <f t="shared" si="44"/>
        <v>Pennsylvania</v>
      </c>
      <c r="J346" t="s">
        <v>31465</v>
      </c>
      <c r="K346" t="str">
        <f t="shared" si="45"/>
        <v>John Davis &amp; Emma Doyle'</v>
      </c>
      <c r="L346" t="str">
        <f t="shared" si="46"/>
        <v>John Davis &amp; Emma Doyle'</v>
      </c>
      <c r="M346" t="str">
        <f t="shared" si="47"/>
        <v>John Davis &amp; Emma Doyle</v>
      </c>
      <c r="N346">
        <v>0</v>
      </c>
      <c r="O346">
        <v>135.52280999999999</v>
      </c>
      <c r="P346">
        <v>0</v>
      </c>
      <c r="Q346">
        <v>0.56799999999999995</v>
      </c>
      <c r="R346">
        <v>0</v>
      </c>
      <c r="S346">
        <v>169.87799999999999</v>
      </c>
      <c r="T346">
        <v>4</v>
      </c>
      <c r="U346">
        <v>0.17899999999999999</v>
      </c>
      <c r="V346">
        <v>0</v>
      </c>
      <c r="W346">
        <v>0</v>
      </c>
      <c r="X346">
        <v>0.38763547799999998</v>
      </c>
    </row>
    <row r="347" spans="1:25" x14ac:dyDescent="0.2">
      <c r="A347">
        <v>346</v>
      </c>
      <c r="B347" t="s">
        <v>667</v>
      </c>
      <c r="C347" t="str">
        <f t="shared" si="40"/>
        <v>Tomorrow Gone'</v>
      </c>
      <c r="D347" t="str">
        <f t="shared" si="41"/>
        <v>Tomorrow Gone</v>
      </c>
      <c r="E347" t="s">
        <v>668</v>
      </c>
      <c r="F347" t="str">
        <f t="shared" si="42"/>
        <v>Something Deeper Than These Changes'</v>
      </c>
      <c r="G347" t="str">
        <f t="shared" si="43"/>
        <v>Something Deeper Than These Changes</v>
      </c>
      <c r="H347" t="s">
        <v>29172</v>
      </c>
      <c r="I347" t="str">
        <f t="shared" si="44"/>
        <v>New York</v>
      </c>
      <c r="J347" t="s">
        <v>31466</v>
      </c>
      <c r="K347" t="str">
        <f t="shared" si="45"/>
        <v>Stew'</v>
      </c>
      <c r="L347" t="str">
        <f t="shared" si="46"/>
        <v>Stew'</v>
      </c>
      <c r="M347" t="str">
        <f t="shared" si="47"/>
        <v>Stew</v>
      </c>
      <c r="N347">
        <v>0</v>
      </c>
      <c r="O347">
        <v>179.9571</v>
      </c>
      <c r="P347">
        <v>7</v>
      </c>
      <c r="Q347">
        <v>0.92600000000000005</v>
      </c>
      <c r="R347" t="s">
        <v>22</v>
      </c>
      <c r="S347">
        <v>100.621</v>
      </c>
      <c r="T347">
        <v>1</v>
      </c>
      <c r="U347">
        <v>0</v>
      </c>
      <c r="V347">
        <v>2003</v>
      </c>
      <c r="W347">
        <v>0.54107795199999997</v>
      </c>
      <c r="X347">
        <v>0.304547713</v>
      </c>
    </row>
    <row r="348" spans="1:25" x14ac:dyDescent="0.2">
      <c r="A348">
        <v>347</v>
      </c>
      <c r="B348" t="s">
        <v>13630</v>
      </c>
      <c r="C348" t="str">
        <f t="shared" si="40"/>
        <v>I don't Want to Be Alone Tonight"</v>
      </c>
      <c r="D348" t="str">
        <f t="shared" si="41"/>
        <v>I don't Want to Be Alone Tonight</v>
      </c>
      <c r="E348" t="s">
        <v>669</v>
      </c>
      <c r="F348" t="str">
        <f t="shared" si="42"/>
        <v>Ocean'</v>
      </c>
      <c r="G348" t="str">
        <f t="shared" si="43"/>
        <v>Ocean</v>
      </c>
      <c r="I348" t="str">
        <f t="shared" si="44"/>
        <v/>
      </c>
      <c r="J348" t="s">
        <v>31467</v>
      </c>
      <c r="K348" t="str">
        <f t="shared" si="45"/>
        <v>Jauida'</v>
      </c>
      <c r="L348" t="str">
        <f t="shared" si="46"/>
        <v>Jauida'</v>
      </c>
      <c r="M348" t="str">
        <f t="shared" si="47"/>
        <v>Jauida</v>
      </c>
      <c r="N348">
        <v>0</v>
      </c>
      <c r="O348">
        <v>269.76607999999999</v>
      </c>
      <c r="P348">
        <v>7</v>
      </c>
      <c r="Q348">
        <v>0</v>
      </c>
      <c r="R348">
        <v>0</v>
      </c>
      <c r="S348">
        <v>101.01</v>
      </c>
      <c r="T348">
        <v>4</v>
      </c>
      <c r="U348">
        <v>0.68100000000000005</v>
      </c>
      <c r="V348">
        <v>0</v>
      </c>
      <c r="W348">
        <v>0.53915621000000002</v>
      </c>
      <c r="X348">
        <v>0.36064892500000001</v>
      </c>
    </row>
    <row r="349" spans="1:25" x14ac:dyDescent="0.2">
      <c r="A349">
        <v>348</v>
      </c>
      <c r="B349" t="s">
        <v>13631</v>
      </c>
      <c r="C349" t="str">
        <f t="shared" si="40"/>
        <v>Just A Little Lovin' (Will Go A Long Way)"</v>
      </c>
      <c r="D349" t="str">
        <f t="shared" si="41"/>
        <v>Just A Little Lovin' (Will Go A Long Way)</v>
      </c>
      <c r="E349" t="s">
        <v>670</v>
      </c>
      <c r="F349" t="str">
        <f t="shared" si="42"/>
        <v>Number Ones'</v>
      </c>
      <c r="G349" t="str">
        <f t="shared" si="43"/>
        <v>Number Ones</v>
      </c>
      <c r="H349" t="s">
        <v>29252</v>
      </c>
      <c r="I349" t="str">
        <f t="shared" si="44"/>
        <v>Madisonville TN</v>
      </c>
      <c r="J349" t="s">
        <v>31468</v>
      </c>
      <c r="K349" t="str">
        <f t="shared" si="45"/>
        <v>Eddy Arnold'</v>
      </c>
      <c r="L349" t="str">
        <f t="shared" si="46"/>
        <v>Eddy Arnold'</v>
      </c>
      <c r="M349" t="str">
        <f t="shared" si="47"/>
        <v>Eddy Arnold</v>
      </c>
      <c r="N349">
        <v>0</v>
      </c>
      <c r="O349">
        <v>166.16444000000001</v>
      </c>
      <c r="P349">
        <v>11</v>
      </c>
      <c r="Q349">
        <v>0.29199999999999998</v>
      </c>
      <c r="R349" t="s">
        <v>22</v>
      </c>
      <c r="S349">
        <v>157.779</v>
      </c>
      <c r="T349">
        <v>4</v>
      </c>
      <c r="U349">
        <v>0.48299999999999998</v>
      </c>
      <c r="V349">
        <v>1967</v>
      </c>
      <c r="W349">
        <v>0.56412894999999996</v>
      </c>
      <c r="X349">
        <v>0.39777565399999998</v>
      </c>
    </row>
    <row r="350" spans="1:25" x14ac:dyDescent="0.2">
      <c r="A350">
        <v>349</v>
      </c>
      <c r="B350" t="s">
        <v>671</v>
      </c>
      <c r="C350" t="str">
        <f t="shared" si="40"/>
        <v>Shameless'</v>
      </c>
      <c r="D350" t="str">
        <f t="shared" si="41"/>
        <v>Shameless</v>
      </c>
      <c r="E350" t="s">
        <v>672</v>
      </c>
      <c r="F350" t="str">
        <f t="shared" si="42"/>
        <v>So Wrong_ It's Right""</v>
      </c>
      <c r="G350" t="str">
        <f t="shared" si="43"/>
        <v>So Wrong_ It's Right</v>
      </c>
      <c r="H350" t="s">
        <v>29253</v>
      </c>
      <c r="I350" t="str">
        <f t="shared" si="44"/>
        <v>Baltimore MD</v>
      </c>
      <c r="J350" t="s">
        <v>31469</v>
      </c>
      <c r="K350" t="str">
        <f t="shared" si="45"/>
        <v>All Time Low'</v>
      </c>
      <c r="L350" t="str">
        <f t="shared" si="46"/>
        <v>All Time Low'</v>
      </c>
      <c r="M350" t="str">
        <f t="shared" si="47"/>
        <v>All Time Low</v>
      </c>
      <c r="N350">
        <v>0</v>
      </c>
      <c r="O350">
        <v>221.67465000000001</v>
      </c>
      <c r="P350">
        <v>2</v>
      </c>
      <c r="Q350">
        <v>0.40300000000000002</v>
      </c>
      <c r="R350">
        <v>0.27077599899999999</v>
      </c>
      <c r="S350">
        <v>91.483000000000004</v>
      </c>
      <c r="T350">
        <v>4</v>
      </c>
      <c r="U350">
        <v>0.53700000000000003</v>
      </c>
      <c r="V350">
        <v>2007</v>
      </c>
      <c r="W350">
        <v>0.84243148199999995</v>
      </c>
      <c r="X350">
        <v>0.526458223</v>
      </c>
    </row>
    <row r="351" spans="1:25" x14ac:dyDescent="0.2">
      <c r="A351">
        <v>350</v>
      </c>
      <c r="B351" t="s">
        <v>673</v>
      </c>
      <c r="C351" t="str">
        <f t="shared" si="40"/>
        <v>And I Love You So'</v>
      </c>
      <c r="D351" t="str">
        <f t="shared" si="41"/>
        <v>And I Love You So</v>
      </c>
      <c r="E351" t="s">
        <v>674</v>
      </c>
      <c r="F351" t="str">
        <f t="shared" si="42"/>
        <v>Songs For A Wedding - 18 Songs For That Special Day'</v>
      </c>
      <c r="G351" t="str">
        <f t="shared" si="43"/>
        <v>Songs For A Wedding - 18 Songs For That Special Day</v>
      </c>
      <c r="I351" t="str">
        <f t="shared" si="44"/>
        <v/>
      </c>
      <c r="J351" t="s">
        <v>31470</v>
      </c>
      <c r="K351" t="str">
        <f t="shared" si="45"/>
        <v>Brian Dullaghan'</v>
      </c>
      <c r="L351" t="str">
        <f t="shared" si="46"/>
        <v>Brian Dullaghan'</v>
      </c>
      <c r="M351" t="str">
        <f t="shared" si="47"/>
        <v>Brian Dullaghan</v>
      </c>
      <c r="N351">
        <v>0</v>
      </c>
      <c r="O351">
        <v>212.94974999999999</v>
      </c>
      <c r="P351">
        <v>10</v>
      </c>
      <c r="Q351">
        <v>0.438</v>
      </c>
      <c r="R351" t="s">
        <v>22</v>
      </c>
      <c r="S351">
        <v>99.108999999999995</v>
      </c>
      <c r="T351">
        <v>4</v>
      </c>
      <c r="U351">
        <v>0.49099999999999999</v>
      </c>
      <c r="V351">
        <v>0</v>
      </c>
      <c r="W351">
        <v>0.29143326000000003</v>
      </c>
      <c r="X351">
        <v>0.15085776200000001</v>
      </c>
    </row>
    <row r="352" spans="1:25" x14ac:dyDescent="0.2">
      <c r="A352">
        <v>351</v>
      </c>
      <c r="B352" t="s">
        <v>13632</v>
      </c>
      <c r="C352" t="str">
        <f t="shared" si="40"/>
        <v>L' Envers Du Decor"</v>
      </c>
      <c r="D352" t="str">
        <f t="shared" si="41"/>
        <v>L' Envers Du Decor</v>
      </c>
      <c r="E352" t="s">
        <v>675</v>
      </c>
      <c r="F352" t="str">
        <f t="shared" si="42"/>
        <v>French Touch'</v>
      </c>
      <c r="G352" t="str">
        <f t="shared" si="43"/>
        <v>French Touch</v>
      </c>
      <c r="H352" t="s">
        <v>29254</v>
      </c>
      <c r="I352" t="str">
        <f t="shared" si="44"/>
        <v>Le Cannet France</v>
      </c>
      <c r="J352" t="s">
        <v>31471</v>
      </c>
      <c r="K352" t="str">
        <f t="shared" si="45"/>
        <v>Richard Galliano'</v>
      </c>
      <c r="L352" t="str">
        <f t="shared" si="46"/>
        <v>Richard Galliano'</v>
      </c>
      <c r="M352" t="str">
        <f t="shared" si="47"/>
        <v>Richard Galliano</v>
      </c>
      <c r="N352">
        <v>0</v>
      </c>
      <c r="O352">
        <v>261.74648999999999</v>
      </c>
      <c r="P352">
        <v>9</v>
      </c>
      <c r="Q352">
        <v>0.503</v>
      </c>
      <c r="R352">
        <v>0.34092275599999999</v>
      </c>
      <c r="S352">
        <v>76.296000000000006</v>
      </c>
      <c r="T352">
        <v>3</v>
      </c>
      <c r="U352">
        <v>0.51</v>
      </c>
      <c r="V352">
        <v>1999</v>
      </c>
      <c r="W352">
        <v>0.57142280199999995</v>
      </c>
      <c r="X352">
        <v>0.42335610600000001</v>
      </c>
    </row>
    <row r="353" spans="1:32" x14ac:dyDescent="0.2">
      <c r="A353">
        <v>352</v>
      </c>
      <c r="B353" t="s">
        <v>676</v>
      </c>
      <c r="C353" t="str">
        <f t="shared" si="40"/>
        <v>Quiet Time'</v>
      </c>
      <c r="D353" t="str">
        <f t="shared" si="41"/>
        <v>Quiet Time</v>
      </c>
      <c r="E353" t="s">
        <v>677</v>
      </c>
      <c r="F353" t="str">
        <f t="shared" si="42"/>
        <v>Passion'</v>
      </c>
      <c r="G353" t="str">
        <f t="shared" si="43"/>
        <v>Passion</v>
      </c>
      <c r="H353" t="s">
        <v>29255</v>
      </c>
      <c r="I353" t="str">
        <f t="shared" si="44"/>
        <v>Englewood NJ</v>
      </c>
      <c r="J353" t="s">
        <v>31472</v>
      </c>
      <c r="K353" t="str">
        <f t="shared" si="45"/>
        <v>Regina Belle'</v>
      </c>
      <c r="L353" t="str">
        <f t="shared" si="46"/>
        <v>Regina Belle'</v>
      </c>
      <c r="M353" t="str">
        <f t="shared" si="47"/>
        <v>Regina Belle</v>
      </c>
      <c r="N353">
        <v>0</v>
      </c>
      <c r="O353">
        <v>307.33015999999998</v>
      </c>
      <c r="P353">
        <v>7</v>
      </c>
      <c r="Q353">
        <v>0.71599999999999997</v>
      </c>
      <c r="R353" t="s">
        <v>22</v>
      </c>
      <c r="S353">
        <v>92.671999999999997</v>
      </c>
      <c r="T353">
        <v>4</v>
      </c>
      <c r="U353">
        <v>0.96199999999999997</v>
      </c>
      <c r="V353">
        <v>1993</v>
      </c>
      <c r="W353">
        <v>0.56602430199999998</v>
      </c>
      <c r="X353">
        <v>0.384601686</v>
      </c>
    </row>
    <row r="354" spans="1:32" x14ac:dyDescent="0.2">
      <c r="A354">
        <v>353</v>
      </c>
      <c r="B354" t="s">
        <v>678</v>
      </c>
      <c r="C354" t="str">
        <f t="shared" si="40"/>
        <v>Little Sister'</v>
      </c>
      <c r="D354" t="str">
        <f t="shared" si="41"/>
        <v>Little Sister</v>
      </c>
      <c r="E354" t="s">
        <v>679</v>
      </c>
      <c r="F354" t="str">
        <f t="shared" si="42"/>
        <v>Round Every Corner'</v>
      </c>
      <c r="G354" t="str">
        <f t="shared" si="43"/>
        <v>Round Every Corner</v>
      </c>
      <c r="H354" t="s">
        <v>29132</v>
      </c>
      <c r="I354" t="str">
        <f t="shared" si="44"/>
        <v>Los Angeles CA</v>
      </c>
      <c r="J354" t="s">
        <v>31473</v>
      </c>
      <c r="K354" t="str">
        <f t="shared" si="45"/>
        <v>Debbie Davies'</v>
      </c>
      <c r="L354" t="str">
        <f t="shared" si="46"/>
        <v>Debbie Davies'</v>
      </c>
      <c r="M354" t="str">
        <f t="shared" si="47"/>
        <v>Debbie Davies</v>
      </c>
      <c r="N354">
        <v>0</v>
      </c>
      <c r="O354">
        <v>225.67138</v>
      </c>
      <c r="P354">
        <v>7</v>
      </c>
      <c r="Q354">
        <v>3.5999999999999997E-2</v>
      </c>
      <c r="R354">
        <v>0.26586104900000002</v>
      </c>
      <c r="S354">
        <v>116.98399999999999</v>
      </c>
      <c r="T354">
        <v>4</v>
      </c>
      <c r="U354">
        <v>0.67200000000000004</v>
      </c>
      <c r="V354">
        <v>1998</v>
      </c>
      <c r="W354">
        <v>0.52883569799999997</v>
      </c>
      <c r="X354">
        <v>0.34313349700000001</v>
      </c>
    </row>
    <row r="355" spans="1:32" x14ac:dyDescent="0.2">
      <c r="A355">
        <v>354</v>
      </c>
      <c r="B355" t="s">
        <v>680</v>
      </c>
      <c r="C355" t="str">
        <f t="shared" si="40"/>
        <v>Song For Mom (LP Version)'</v>
      </c>
      <c r="D355" t="str">
        <f t="shared" si="41"/>
        <v>Song For Mom (LP Version)</v>
      </c>
      <c r="E355" t="s">
        <v>681</v>
      </c>
      <c r="F355" t="str">
        <f t="shared" si="42"/>
        <v>The Definitive Collection'</v>
      </c>
      <c r="G355" t="str">
        <f t="shared" si="43"/>
        <v>The Definitive Collection</v>
      </c>
      <c r="I355" t="str">
        <f t="shared" si="44"/>
        <v/>
      </c>
      <c r="J355" t="s">
        <v>31474</v>
      </c>
      <c r="K355" t="str">
        <f t="shared" si="45"/>
        <v>STEVE CAMP'</v>
      </c>
      <c r="L355" t="str">
        <f t="shared" si="46"/>
        <v>STEVE CAMP'</v>
      </c>
      <c r="M355" t="str">
        <f t="shared" si="47"/>
        <v>STEVE CAMP</v>
      </c>
      <c r="N355">
        <v>0</v>
      </c>
      <c r="O355">
        <v>296.14974999999998</v>
      </c>
      <c r="P355">
        <v>5</v>
      </c>
      <c r="Q355">
        <v>0.52300000000000002</v>
      </c>
      <c r="R355" t="s">
        <v>22</v>
      </c>
      <c r="S355">
        <v>139.07</v>
      </c>
      <c r="T355">
        <v>4</v>
      </c>
      <c r="U355">
        <v>2.1000000000000001E-2</v>
      </c>
      <c r="V355">
        <v>0</v>
      </c>
      <c r="W355">
        <v>0.52707876399999998</v>
      </c>
      <c r="X355">
        <v>0.31442818099999997</v>
      </c>
    </row>
    <row r="356" spans="1:32" x14ac:dyDescent="0.2">
      <c r="A356">
        <v>355</v>
      </c>
      <c r="B356" t="s">
        <v>682</v>
      </c>
      <c r="C356" t="str">
        <f t="shared" si="40"/>
        <v>All Over Me'</v>
      </c>
      <c r="D356" t="str">
        <f t="shared" si="41"/>
        <v>All Over Me</v>
      </c>
      <c r="E356" t="s">
        <v>683</v>
      </c>
      <c r="F356" t="str">
        <f t="shared" si="42"/>
        <v>The Camp Is Back'</v>
      </c>
      <c r="G356" t="str">
        <f t="shared" si="43"/>
        <v>The Camp Is Back</v>
      </c>
      <c r="H356" t="s">
        <v>29136</v>
      </c>
      <c r="I356" t="str">
        <f t="shared" si="44"/>
        <v>California - SF</v>
      </c>
      <c r="J356" t="s">
        <v>31475</v>
      </c>
      <c r="K356" t="str">
        <f t="shared" si="45"/>
        <v>Jay Tee &amp; Baby Bash'</v>
      </c>
      <c r="L356" t="str">
        <f t="shared" si="46"/>
        <v>Jay Tee &amp; Baby Bash'</v>
      </c>
      <c r="M356" t="str">
        <f t="shared" si="47"/>
        <v>Jay Tee &amp; Baby Bash</v>
      </c>
      <c r="N356">
        <v>0</v>
      </c>
      <c r="O356">
        <v>203.67627999999999</v>
      </c>
      <c r="P356">
        <v>6</v>
      </c>
      <c r="Q356">
        <v>0.123</v>
      </c>
      <c r="R356" t="s">
        <v>22</v>
      </c>
      <c r="S356">
        <v>98.983000000000004</v>
      </c>
      <c r="T356">
        <v>4</v>
      </c>
      <c r="U356">
        <v>1</v>
      </c>
      <c r="V356">
        <v>0</v>
      </c>
      <c r="W356">
        <v>0.66294543399999994</v>
      </c>
      <c r="X356">
        <v>0.32815741999999998</v>
      </c>
    </row>
    <row r="357" spans="1:32" x14ac:dyDescent="0.2">
      <c r="A357">
        <v>356</v>
      </c>
      <c r="B357" t="s">
        <v>684</v>
      </c>
      <c r="C357" t="str">
        <f t="shared" si="40"/>
        <v>From The Blind (LP Version)'</v>
      </c>
      <c r="D357" t="str">
        <f t="shared" si="41"/>
        <v>From The Blind (LP Version)</v>
      </c>
      <c r="E357" t="s">
        <v>685</v>
      </c>
      <c r="F357" t="str">
        <f t="shared" si="42"/>
        <v>The Hinderers'</v>
      </c>
      <c r="G357" t="str">
        <f t="shared" si="43"/>
        <v>The Hinderers</v>
      </c>
      <c r="I357" t="str">
        <f t="shared" si="44"/>
        <v/>
      </c>
      <c r="J357" t="s">
        <v>31476</v>
      </c>
      <c r="K357" t="str">
        <f t="shared" si="45"/>
        <v>Daath'</v>
      </c>
      <c r="L357" t="str">
        <f t="shared" si="46"/>
        <v>Daath'</v>
      </c>
      <c r="M357" t="str">
        <f t="shared" si="47"/>
        <v>Daath</v>
      </c>
      <c r="N357">
        <v>0</v>
      </c>
      <c r="O357">
        <v>230.86975000000001</v>
      </c>
      <c r="P357">
        <v>0</v>
      </c>
      <c r="Q357">
        <v>0.67</v>
      </c>
      <c r="R357" t="s">
        <v>22</v>
      </c>
      <c r="S357">
        <v>97.150999999999996</v>
      </c>
      <c r="T357">
        <v>4</v>
      </c>
      <c r="U357">
        <v>0.82399999999999995</v>
      </c>
      <c r="V357">
        <v>2006</v>
      </c>
      <c r="W357">
        <v>0.47396333299999999</v>
      </c>
      <c r="X357">
        <v>0.35070666</v>
      </c>
      <c r="Y357" t="s">
        <v>38936</v>
      </c>
      <c r="Z357" t="s">
        <v>39030</v>
      </c>
      <c r="AA357" t="s">
        <v>38886</v>
      </c>
      <c r="AB357" t="s">
        <v>39031</v>
      </c>
      <c r="AC357" t="s">
        <v>39032</v>
      </c>
      <c r="AD357" t="s">
        <v>38935</v>
      </c>
      <c r="AE357" t="s">
        <v>39033</v>
      </c>
      <c r="AF357" t="s">
        <v>39550</v>
      </c>
    </row>
    <row r="358" spans="1:32" x14ac:dyDescent="0.2">
      <c r="A358">
        <v>357</v>
      </c>
      <c r="B358" t="s">
        <v>686</v>
      </c>
      <c r="C358" t="str">
        <f t="shared" si="40"/>
        <v>As My Fire Flies'</v>
      </c>
      <c r="D358" t="str">
        <f t="shared" si="41"/>
        <v>As My Fire Flies</v>
      </c>
      <c r="E358" t="s">
        <v>687</v>
      </c>
      <c r="F358" t="str">
        <f t="shared" si="42"/>
        <v>Pat Travers'</v>
      </c>
      <c r="G358" t="str">
        <f t="shared" si="43"/>
        <v>Pat Travers</v>
      </c>
      <c r="H358" t="s">
        <v>29256</v>
      </c>
      <c r="I358" t="str">
        <f t="shared" si="44"/>
        <v>Toronto Canada</v>
      </c>
      <c r="J358" t="s">
        <v>31477</v>
      </c>
      <c r="K358" t="str">
        <f t="shared" si="45"/>
        <v>Pat Travers'</v>
      </c>
      <c r="L358" t="str">
        <f t="shared" si="46"/>
        <v>Pat Travers'</v>
      </c>
      <c r="M358" t="str">
        <f t="shared" si="47"/>
        <v>Pat Travers</v>
      </c>
      <c r="N358">
        <v>0</v>
      </c>
      <c r="O358">
        <v>152.99872999999999</v>
      </c>
      <c r="P358">
        <v>9</v>
      </c>
      <c r="Q358">
        <v>0.63500000000000001</v>
      </c>
      <c r="R358" t="s">
        <v>22</v>
      </c>
      <c r="S358">
        <v>140.87200000000001</v>
      </c>
      <c r="T358">
        <v>4</v>
      </c>
      <c r="U358">
        <v>0.33600000000000002</v>
      </c>
      <c r="V358">
        <v>0</v>
      </c>
      <c r="W358">
        <v>0.565971267</v>
      </c>
      <c r="X358">
        <v>0.38401812899999999</v>
      </c>
      <c r="Y358" t="s">
        <v>38873</v>
      </c>
      <c r="Z358" t="s">
        <v>39551</v>
      </c>
    </row>
    <row r="359" spans="1:32" x14ac:dyDescent="0.2">
      <c r="A359">
        <v>358</v>
      </c>
      <c r="B359" t="s">
        <v>688</v>
      </c>
      <c r="C359" t="str">
        <f t="shared" si="40"/>
        <v>A Mi No Me Importa'</v>
      </c>
      <c r="D359" t="str">
        <f t="shared" si="41"/>
        <v>A Mi No Me Importa</v>
      </c>
      <c r="E359" t="s">
        <v>263</v>
      </c>
      <c r="F359" t="str">
        <f t="shared" si="42"/>
        <v>Mis Momentos'</v>
      </c>
      <c r="G359" t="str">
        <f t="shared" si="43"/>
        <v>Mis Momentos</v>
      </c>
      <c r="H359" t="s">
        <v>29175</v>
      </c>
      <c r="I359" t="str">
        <f t="shared" si="44"/>
        <v xml:space="preserve"> Uba Minas Gerais</v>
      </c>
      <c r="J359" t="s">
        <v>31268</v>
      </c>
      <c r="K359" t="str">
        <f t="shared" si="45"/>
        <v>Nelson Ned'</v>
      </c>
      <c r="L359" t="str">
        <f t="shared" si="46"/>
        <v>Nelson Ned'</v>
      </c>
      <c r="M359" t="str">
        <f t="shared" si="47"/>
        <v>Nelson Ned</v>
      </c>
      <c r="N359">
        <v>0</v>
      </c>
      <c r="O359">
        <v>200.48934</v>
      </c>
      <c r="P359">
        <v>10</v>
      </c>
      <c r="Q359">
        <v>0.42699999999999999</v>
      </c>
      <c r="R359" t="s">
        <v>22</v>
      </c>
      <c r="S359">
        <v>146.06100000000001</v>
      </c>
      <c r="T359">
        <v>4</v>
      </c>
      <c r="U359">
        <v>0</v>
      </c>
      <c r="V359">
        <v>0</v>
      </c>
      <c r="W359">
        <v>0.49866364899999999</v>
      </c>
      <c r="X359">
        <v>0.32188269000000003</v>
      </c>
    </row>
    <row r="360" spans="1:32" x14ac:dyDescent="0.2">
      <c r="A360">
        <v>359</v>
      </c>
      <c r="B360" t="s">
        <v>689</v>
      </c>
      <c r="C360" t="str">
        <f t="shared" si="40"/>
        <v>CHAOS INTRO'</v>
      </c>
      <c r="D360" t="str">
        <f t="shared" si="41"/>
        <v>CHAOS INTRO</v>
      </c>
      <c r="E360" t="s">
        <v>690</v>
      </c>
      <c r="F360" t="str">
        <f t="shared" si="42"/>
        <v>Across the nation'</v>
      </c>
      <c r="G360" t="str">
        <f t="shared" si="43"/>
        <v>Across the nation</v>
      </c>
      <c r="I360" t="str">
        <f t="shared" si="44"/>
        <v/>
      </c>
      <c r="J360" t="s">
        <v>31478</v>
      </c>
      <c r="K360" t="str">
        <f t="shared" si="45"/>
        <v>State of Chaos'</v>
      </c>
      <c r="L360" t="str">
        <f t="shared" si="46"/>
        <v>State of Chaos'</v>
      </c>
      <c r="M360" t="str">
        <f t="shared" si="47"/>
        <v>State of Chaos</v>
      </c>
      <c r="N360">
        <v>0</v>
      </c>
      <c r="O360">
        <v>176.90076999999999</v>
      </c>
      <c r="P360">
        <v>2</v>
      </c>
      <c r="Q360">
        <v>0.34499999999999997</v>
      </c>
      <c r="R360">
        <v>0</v>
      </c>
      <c r="S360">
        <v>97.619</v>
      </c>
      <c r="T360">
        <v>3</v>
      </c>
      <c r="U360">
        <v>0.53</v>
      </c>
      <c r="V360">
        <v>0</v>
      </c>
      <c r="W360">
        <v>0.36373408400000001</v>
      </c>
      <c r="X360">
        <v>0.14039047499999999</v>
      </c>
    </row>
    <row r="361" spans="1:32" x14ac:dyDescent="0.2">
      <c r="A361">
        <v>360</v>
      </c>
      <c r="B361" t="s">
        <v>691</v>
      </c>
      <c r="C361" t="str">
        <f t="shared" si="40"/>
        <v>Hex Breaker'</v>
      </c>
      <c r="D361" t="str">
        <f t="shared" si="41"/>
        <v>Hex Breaker</v>
      </c>
      <c r="E361" t="s">
        <v>692</v>
      </c>
      <c r="F361" t="str">
        <f t="shared" si="42"/>
        <v>Secrets &amp; Lies'</v>
      </c>
      <c r="G361" t="str">
        <f t="shared" si="43"/>
        <v>Secrets &amp; Lies</v>
      </c>
      <c r="I361" t="str">
        <f t="shared" si="44"/>
        <v/>
      </c>
      <c r="J361" t="s">
        <v>31479</v>
      </c>
      <c r="K361" t="str">
        <f t="shared" si="45"/>
        <v>Taint'</v>
      </c>
      <c r="L361" t="str">
        <f t="shared" si="46"/>
        <v>Taint'</v>
      </c>
      <c r="M361" t="str">
        <f t="shared" si="47"/>
        <v>Taint</v>
      </c>
      <c r="N361">
        <v>0</v>
      </c>
      <c r="O361">
        <v>281.46893</v>
      </c>
      <c r="P361">
        <v>1</v>
      </c>
      <c r="Q361">
        <v>0.34599999999999997</v>
      </c>
      <c r="R361">
        <v>0.42512465799999999</v>
      </c>
      <c r="S361">
        <v>92.043999999999997</v>
      </c>
      <c r="T361">
        <v>3</v>
      </c>
      <c r="U361">
        <v>1</v>
      </c>
      <c r="V361">
        <v>2009</v>
      </c>
      <c r="W361">
        <v>0.56088227899999998</v>
      </c>
      <c r="X361">
        <v>0.34506346700000001</v>
      </c>
    </row>
    <row r="362" spans="1:32" x14ac:dyDescent="0.2">
      <c r="A362">
        <v>361</v>
      </c>
      <c r="B362" t="s">
        <v>693</v>
      </c>
      <c r="C362" t="str">
        <f t="shared" si="40"/>
        <v>Turn Around'</v>
      </c>
      <c r="D362" t="str">
        <f t="shared" si="41"/>
        <v>Turn Around</v>
      </c>
      <c r="E362" t="s">
        <v>694</v>
      </c>
      <c r="F362" t="str">
        <f t="shared" si="42"/>
        <v>In This Place'</v>
      </c>
      <c r="G362" t="str">
        <f t="shared" si="43"/>
        <v>In This Place</v>
      </c>
      <c r="I362" t="str">
        <f t="shared" si="44"/>
        <v/>
      </c>
      <c r="J362" t="s">
        <v>31480</v>
      </c>
      <c r="K362" t="str">
        <f t="shared" si="45"/>
        <v>True Believers'</v>
      </c>
      <c r="L362" t="str">
        <f t="shared" si="46"/>
        <v>True Believers'</v>
      </c>
      <c r="M362" t="str">
        <f t="shared" si="47"/>
        <v>True Believers</v>
      </c>
      <c r="N362">
        <v>0</v>
      </c>
      <c r="O362">
        <v>361.53424000000001</v>
      </c>
      <c r="P362">
        <v>6</v>
      </c>
      <c r="Q362">
        <v>0.19600000000000001</v>
      </c>
      <c r="R362">
        <v>0.25551980400000002</v>
      </c>
      <c r="S362">
        <v>160.73099999999999</v>
      </c>
      <c r="T362">
        <v>4</v>
      </c>
      <c r="U362">
        <v>0</v>
      </c>
      <c r="V362">
        <v>0</v>
      </c>
      <c r="W362">
        <v>0.49407381500000003</v>
      </c>
      <c r="X362">
        <v>0.32807330499999998</v>
      </c>
      <c r="Y362" t="s">
        <v>38904</v>
      </c>
      <c r="Z362" t="s">
        <v>39034</v>
      </c>
      <c r="AA362" t="s">
        <v>38905</v>
      </c>
      <c r="AB362" t="s">
        <v>39552</v>
      </c>
    </row>
    <row r="363" spans="1:32" x14ac:dyDescent="0.2">
      <c r="A363">
        <v>362</v>
      </c>
      <c r="B363" t="s">
        <v>13633</v>
      </c>
      <c r="C363" t="str">
        <f t="shared" si="40"/>
        <v>L'accordeoniste"</v>
      </c>
      <c r="D363" t="str">
        <f t="shared" si="41"/>
        <v>L'accordeoniste</v>
      </c>
      <c r="E363" t="s">
        <v>695</v>
      </c>
      <c r="F363" t="str">
        <f t="shared" si="42"/>
        <v>13 ans de caravaning'</v>
      </c>
      <c r="G363" t="str">
        <f t="shared" si="43"/>
        <v>13 ans de caravaning</v>
      </c>
      <c r="I363" t="str">
        <f t="shared" si="44"/>
        <v/>
      </c>
      <c r="J363" t="s">
        <v>696</v>
      </c>
      <c r="K363" t="str">
        <f t="shared" si="45"/>
        <v>Les Hurlements D'leo""</v>
      </c>
      <c r="L363" t="str">
        <f t="shared" si="46"/>
        <v>Les Hurlements D'leo</v>
      </c>
      <c r="M363" t="str">
        <f t="shared" si="47"/>
        <v>Les Hurlements D'leo</v>
      </c>
      <c r="N363">
        <v>0</v>
      </c>
      <c r="O363">
        <v>182.04688999999999</v>
      </c>
      <c r="P363">
        <v>7</v>
      </c>
      <c r="Q363">
        <v>0.14199999999999999</v>
      </c>
      <c r="R363" t="s">
        <v>22</v>
      </c>
      <c r="S363">
        <v>104.307</v>
      </c>
      <c r="T363">
        <v>3</v>
      </c>
      <c r="U363">
        <v>1</v>
      </c>
      <c r="V363">
        <v>1999</v>
      </c>
      <c r="W363">
        <v>0.446326628</v>
      </c>
      <c r="X363">
        <v>0.42572813100000001</v>
      </c>
      <c r="Y363" t="s">
        <v>39509</v>
      </c>
    </row>
    <row r="364" spans="1:32" x14ac:dyDescent="0.2">
      <c r="A364">
        <v>363</v>
      </c>
      <c r="B364" t="s">
        <v>697</v>
      </c>
      <c r="C364" t="str">
        <f t="shared" si="40"/>
        <v>Tumba Tumba'</v>
      </c>
      <c r="D364" t="str">
        <f t="shared" si="41"/>
        <v>Tumba Tumba</v>
      </c>
      <c r="E364" t="s">
        <v>698</v>
      </c>
      <c r="F364" t="str">
        <f t="shared" si="42"/>
        <v>La Charanga Soy Yo'</v>
      </c>
      <c r="G364" t="str">
        <f t="shared" si="43"/>
        <v>La Charanga Soy Yo</v>
      </c>
      <c r="I364" t="str">
        <f t="shared" si="44"/>
        <v/>
      </c>
      <c r="J364" t="s">
        <v>31481</v>
      </c>
      <c r="K364" t="str">
        <f t="shared" si="45"/>
        <v>Charanga Forever'</v>
      </c>
      <c r="L364" t="str">
        <f t="shared" si="46"/>
        <v>Charanga Forever'</v>
      </c>
      <c r="M364" t="str">
        <f t="shared" si="47"/>
        <v>Charanga Forever</v>
      </c>
      <c r="N364">
        <v>0</v>
      </c>
      <c r="O364">
        <v>367.43790999999999</v>
      </c>
      <c r="P364">
        <v>1</v>
      </c>
      <c r="Q364">
        <v>0.17299999999999999</v>
      </c>
      <c r="R364">
        <v>0</v>
      </c>
      <c r="S364">
        <v>203.964</v>
      </c>
      <c r="T364">
        <v>5</v>
      </c>
      <c r="U364">
        <v>0</v>
      </c>
      <c r="V364">
        <v>2000</v>
      </c>
      <c r="W364">
        <v>0.33817303199999998</v>
      </c>
      <c r="X364">
        <v>0.27990146199999999</v>
      </c>
    </row>
    <row r="365" spans="1:32" x14ac:dyDescent="0.2">
      <c r="A365">
        <v>364</v>
      </c>
      <c r="B365" t="s">
        <v>13634</v>
      </c>
      <c r="C365" t="str">
        <f t="shared" si="40"/>
        <v>Why don't you eat where you slept last night ?"</v>
      </c>
      <c r="D365" t="str">
        <f t="shared" si="41"/>
        <v>Why don't you eat where you slept last night ?</v>
      </c>
      <c r="E365" t="s">
        <v>699</v>
      </c>
      <c r="F365" t="str">
        <f t="shared" si="42"/>
        <v>Hot Rhythm &amp; Cool Blues'</v>
      </c>
      <c r="G365" t="str">
        <f t="shared" si="43"/>
        <v>Hot Rhythm &amp; Cool Blues</v>
      </c>
      <c r="H365" t="s">
        <v>29257</v>
      </c>
      <c r="I365" t="str">
        <f t="shared" si="44"/>
        <v>Frisco TX</v>
      </c>
      <c r="J365" t="s">
        <v>31482</v>
      </c>
      <c r="K365" t="str">
        <f t="shared" si="45"/>
        <v>Zuzu Bollin'</v>
      </c>
      <c r="L365" t="str">
        <f t="shared" si="46"/>
        <v>Zuzu Bollin'</v>
      </c>
      <c r="M365" t="str">
        <f t="shared" si="47"/>
        <v>Zuzu Bollin</v>
      </c>
      <c r="N365">
        <v>0</v>
      </c>
      <c r="O365">
        <v>175.90812</v>
      </c>
      <c r="P365">
        <v>10</v>
      </c>
      <c r="Q365">
        <v>0.38900000000000001</v>
      </c>
      <c r="R365" t="s">
        <v>22</v>
      </c>
      <c r="S365">
        <v>131.68299999999999</v>
      </c>
      <c r="T365">
        <v>4</v>
      </c>
      <c r="U365">
        <v>0.59899999999999998</v>
      </c>
      <c r="V365">
        <v>0</v>
      </c>
      <c r="W365">
        <v>0.43615542499999999</v>
      </c>
      <c r="X365">
        <v>0</v>
      </c>
    </row>
    <row r="366" spans="1:32" x14ac:dyDescent="0.2">
      <c r="A366">
        <v>365</v>
      </c>
      <c r="B366" t="s">
        <v>700</v>
      </c>
      <c r="C366" t="str">
        <f t="shared" si="40"/>
        <v>Suffocating Under Words Of Sorrow (What Can I Do)'</v>
      </c>
      <c r="D366" t="str">
        <f t="shared" si="41"/>
        <v>Suffocating Under Words Of Sorrow (What Can I Do)</v>
      </c>
      <c r="E366" t="s">
        <v>701</v>
      </c>
      <c r="F366" t="str">
        <f t="shared" si="42"/>
        <v>The Poison'</v>
      </c>
      <c r="G366" t="str">
        <f t="shared" si="43"/>
        <v>The Poison</v>
      </c>
      <c r="H366" t="s">
        <v>29258</v>
      </c>
      <c r="I366" t="str">
        <f t="shared" si="44"/>
        <v>Bridgend South Wales UK</v>
      </c>
      <c r="J366" t="s">
        <v>31483</v>
      </c>
      <c r="K366" t="str">
        <f t="shared" si="45"/>
        <v>Bullet For My Valentine'</v>
      </c>
      <c r="L366" t="str">
        <f t="shared" si="46"/>
        <v>Bullet For My Valentine'</v>
      </c>
      <c r="M366" t="str">
        <f t="shared" si="47"/>
        <v>Bullet For My Valentine</v>
      </c>
      <c r="N366">
        <v>0</v>
      </c>
      <c r="O366">
        <v>215.53586999999999</v>
      </c>
      <c r="P366">
        <v>0</v>
      </c>
      <c r="Q366">
        <v>0.80600000000000005</v>
      </c>
      <c r="R366" t="s">
        <v>22</v>
      </c>
      <c r="S366">
        <v>188.92400000000001</v>
      </c>
      <c r="T366">
        <v>4</v>
      </c>
      <c r="U366">
        <v>0</v>
      </c>
      <c r="V366">
        <v>2005</v>
      </c>
      <c r="W366">
        <v>0.81543780300000002</v>
      </c>
      <c r="X366">
        <v>0.61344319800000002</v>
      </c>
      <c r="Y366" t="s">
        <v>38898</v>
      </c>
      <c r="Z366" t="s">
        <v>39035</v>
      </c>
      <c r="AA366" t="s">
        <v>38936</v>
      </c>
      <c r="AB366" t="s">
        <v>39516</v>
      </c>
    </row>
    <row r="367" spans="1:32" x14ac:dyDescent="0.2">
      <c r="A367">
        <v>366</v>
      </c>
      <c r="B367" t="s">
        <v>30053</v>
      </c>
      <c r="C367" t="str">
        <f t="shared" si="40"/>
        <v>I'm Moving On'</v>
      </c>
      <c r="D367" t="str">
        <f t="shared" si="41"/>
        <v>I'm Moving On</v>
      </c>
      <c r="E367" t="s">
        <v>702</v>
      </c>
      <c r="F367" t="str">
        <f t="shared" si="42"/>
        <v>The Hit Factory'</v>
      </c>
      <c r="G367" t="str">
        <f t="shared" si="43"/>
        <v>The Hit Factory</v>
      </c>
      <c r="I367" t="str">
        <f t="shared" si="44"/>
        <v/>
      </c>
      <c r="J367" t="s">
        <v>31484</v>
      </c>
      <c r="K367" t="str">
        <f t="shared" si="45"/>
        <v>The Hit Factory'</v>
      </c>
      <c r="L367" t="str">
        <f t="shared" si="46"/>
        <v>The Hit Factory'</v>
      </c>
      <c r="M367" t="str">
        <f t="shared" si="47"/>
        <v>The Hit Factory</v>
      </c>
      <c r="N367">
        <v>0</v>
      </c>
      <c r="O367">
        <v>234.70975000000001</v>
      </c>
      <c r="P367">
        <v>7</v>
      </c>
      <c r="Q367">
        <v>0.71899999999999997</v>
      </c>
      <c r="R367" t="s">
        <v>22</v>
      </c>
      <c r="S367">
        <v>126.342</v>
      </c>
      <c r="T367">
        <v>3</v>
      </c>
      <c r="U367">
        <v>0.83199999999999996</v>
      </c>
      <c r="V367">
        <v>0</v>
      </c>
      <c r="W367">
        <v>0.30962141100000001</v>
      </c>
      <c r="X367">
        <v>0.166568299</v>
      </c>
    </row>
    <row r="368" spans="1:32" x14ac:dyDescent="0.2">
      <c r="A368">
        <v>367</v>
      </c>
      <c r="B368" t="s">
        <v>703</v>
      </c>
      <c r="C368" t="str">
        <f t="shared" si="40"/>
        <v>Deep Night/Softly As In A Morning Sunrise (Medley)'</v>
      </c>
      <c r="D368" t="str">
        <f t="shared" si="41"/>
        <v>Deep Night/Softly As In A Morning Sunrise (Medley)</v>
      </c>
      <c r="E368" t="s">
        <v>704</v>
      </c>
      <c r="F368" t="str">
        <f t="shared" si="42"/>
        <v>Ultra-Lounge_ Vol. 17: Bongoland'</v>
      </c>
      <c r="G368" t="str">
        <f t="shared" si="43"/>
        <v>Ultra-Lounge_ Vol. 17: Bongoland</v>
      </c>
      <c r="I368" t="str">
        <f t="shared" si="44"/>
        <v/>
      </c>
      <c r="J368" t="s">
        <v>31485</v>
      </c>
      <c r="K368" t="str">
        <f t="shared" si="45"/>
        <v>Terry Snyder'</v>
      </c>
      <c r="L368" t="str">
        <f t="shared" si="46"/>
        <v>Terry Snyder'</v>
      </c>
      <c r="M368" t="str">
        <f t="shared" si="47"/>
        <v>Terry Snyder</v>
      </c>
      <c r="N368">
        <v>0</v>
      </c>
      <c r="O368">
        <v>340.11383000000001</v>
      </c>
      <c r="P368">
        <v>10</v>
      </c>
      <c r="Q368">
        <v>0.39400000000000002</v>
      </c>
      <c r="R368">
        <v>0.52549711899999996</v>
      </c>
      <c r="S368">
        <v>112.09699999999999</v>
      </c>
      <c r="T368">
        <v>4</v>
      </c>
      <c r="U368">
        <v>0.11</v>
      </c>
      <c r="V368">
        <v>0</v>
      </c>
      <c r="W368">
        <v>0.457207166</v>
      </c>
      <c r="X368">
        <v>0.32091961099999999</v>
      </c>
    </row>
    <row r="369" spans="1:33" x14ac:dyDescent="0.2">
      <c r="A369">
        <v>368</v>
      </c>
      <c r="B369" t="s">
        <v>39553</v>
      </c>
      <c r="C369" t="str">
        <f t="shared" si="40"/>
        <v>Let Me Show You [I Just Want To Make You Smile'</v>
      </c>
      <c r="D369" t="str">
        <f t="shared" si="41"/>
        <v>Let Me Show You [I Just Want To Make You Smile</v>
      </c>
      <c r="E369" t="s">
        <v>705</v>
      </c>
      <c r="F369" t="str">
        <f t="shared" si="42"/>
        <v>Suddenly'</v>
      </c>
      <c r="G369" t="str">
        <f t="shared" si="43"/>
        <v>Suddenly</v>
      </c>
      <c r="H369" t="s">
        <v>29250</v>
      </c>
      <c r="I369" t="str">
        <f t="shared" si="44"/>
        <v>Brooklyn NY</v>
      </c>
      <c r="J369" t="s">
        <v>31486</v>
      </c>
      <c r="K369" t="str">
        <f t="shared" si="45"/>
        <v>Marcus Miller'</v>
      </c>
      <c r="L369" t="str">
        <f t="shared" si="46"/>
        <v>Marcus Miller'</v>
      </c>
      <c r="M369" t="str">
        <f t="shared" si="47"/>
        <v>Marcus Miller</v>
      </c>
      <c r="N369">
        <v>0</v>
      </c>
      <c r="O369">
        <v>280.13668999999999</v>
      </c>
      <c r="P369">
        <v>0</v>
      </c>
      <c r="Q369">
        <v>1</v>
      </c>
      <c r="R369">
        <v>0.50338123599999995</v>
      </c>
      <c r="S369">
        <v>125.14700000000001</v>
      </c>
      <c r="T369">
        <v>4</v>
      </c>
      <c r="U369">
        <v>0.89800000000000002</v>
      </c>
      <c r="V369">
        <v>1983</v>
      </c>
      <c r="W369">
        <v>0.69541651900000001</v>
      </c>
      <c r="X369">
        <v>0.41211049500000002</v>
      </c>
    </row>
    <row r="370" spans="1:33" x14ac:dyDescent="0.2">
      <c r="A370">
        <v>369</v>
      </c>
      <c r="B370" t="s">
        <v>706</v>
      </c>
      <c r="C370" t="str">
        <f t="shared" si="40"/>
        <v>Monster For Music'</v>
      </c>
      <c r="D370" t="str">
        <f t="shared" si="41"/>
        <v>Monster For Music</v>
      </c>
      <c r="E370" t="s">
        <v>707</v>
      </c>
      <c r="F370" t="str">
        <f t="shared" si="42"/>
        <v>A Musical Massacre (Explicit)'</v>
      </c>
      <c r="G370" t="str">
        <f t="shared" si="43"/>
        <v>A Musical Massacre (Explicit)</v>
      </c>
      <c r="I370" t="str">
        <f t="shared" si="44"/>
        <v/>
      </c>
      <c r="J370" t="s">
        <v>31487</v>
      </c>
      <c r="K370" t="str">
        <f t="shared" si="45"/>
        <v>Beatnuts'</v>
      </c>
      <c r="L370" t="str">
        <f t="shared" si="46"/>
        <v>Beatnuts'</v>
      </c>
      <c r="M370" t="str">
        <f t="shared" si="47"/>
        <v>Beatnuts</v>
      </c>
      <c r="N370">
        <v>0</v>
      </c>
      <c r="O370">
        <v>170.52689000000001</v>
      </c>
      <c r="P370">
        <v>6</v>
      </c>
      <c r="Q370">
        <v>0.436</v>
      </c>
      <c r="R370" t="s">
        <v>22</v>
      </c>
      <c r="S370">
        <v>87.634</v>
      </c>
      <c r="T370">
        <v>4</v>
      </c>
      <c r="U370">
        <v>0.77500000000000002</v>
      </c>
      <c r="V370">
        <v>0</v>
      </c>
      <c r="W370">
        <v>0.60801810599999995</v>
      </c>
      <c r="X370">
        <v>0.28552323000000002</v>
      </c>
    </row>
    <row r="371" spans="1:33" x14ac:dyDescent="0.2">
      <c r="A371">
        <v>370</v>
      </c>
      <c r="B371" t="s">
        <v>708</v>
      </c>
      <c r="C371" t="str">
        <f t="shared" si="40"/>
        <v>Complain'</v>
      </c>
      <c r="D371" t="str">
        <f t="shared" si="41"/>
        <v>Complain</v>
      </c>
      <c r="E371" t="s">
        <v>709</v>
      </c>
      <c r="F371" t="str">
        <f t="shared" si="42"/>
        <v>Joyful'</v>
      </c>
      <c r="G371" t="str">
        <f t="shared" si="43"/>
        <v>Joyful</v>
      </c>
      <c r="H371" t="s">
        <v>29111</v>
      </c>
      <c r="I371" t="str">
        <f t="shared" si="44"/>
        <v>United States</v>
      </c>
      <c r="J371" t="s">
        <v>31488</v>
      </c>
      <c r="K371" t="str">
        <f t="shared" si="45"/>
        <v>Ayo'</v>
      </c>
      <c r="L371" t="str">
        <f t="shared" si="46"/>
        <v>Ayo'</v>
      </c>
      <c r="M371" t="str">
        <f t="shared" si="47"/>
        <v>Ayo</v>
      </c>
      <c r="N371">
        <v>0</v>
      </c>
      <c r="O371">
        <v>212.71465000000001</v>
      </c>
      <c r="P371">
        <v>0</v>
      </c>
      <c r="Q371">
        <v>0.71299999999999997</v>
      </c>
      <c r="R371">
        <v>0</v>
      </c>
      <c r="S371">
        <v>128.68899999999999</v>
      </c>
      <c r="T371">
        <v>4</v>
      </c>
      <c r="U371">
        <v>0.433</v>
      </c>
      <c r="V371">
        <v>2006</v>
      </c>
      <c r="W371">
        <v>0.52259018499999998</v>
      </c>
      <c r="X371">
        <v>0.390641236</v>
      </c>
      <c r="Y371" t="s">
        <v>39488</v>
      </c>
    </row>
    <row r="372" spans="1:33" x14ac:dyDescent="0.2">
      <c r="A372">
        <v>371</v>
      </c>
      <c r="B372" t="s">
        <v>39554</v>
      </c>
      <c r="C372" t="str">
        <f t="shared" si="40"/>
        <v>Daydreaming [Jakwob Remix'</v>
      </c>
      <c r="D372" t="str">
        <f t="shared" si="41"/>
        <v>Daydreaming [Jakwob Remix</v>
      </c>
      <c r="E372" t="s">
        <v>710</v>
      </c>
      <c r="F372" t="str">
        <f t="shared" si="42"/>
        <v>Ultraviolet'</v>
      </c>
      <c r="G372" t="str">
        <f t="shared" si="43"/>
        <v>Ultraviolet</v>
      </c>
      <c r="H372" t="s">
        <v>29165</v>
      </c>
      <c r="I372" t="str">
        <f t="shared" si="44"/>
        <v>Chicago IL</v>
      </c>
      <c r="J372" t="s">
        <v>31489</v>
      </c>
      <c r="K372" t="str">
        <f t="shared" si="45"/>
        <v>Kid Sister'</v>
      </c>
      <c r="L372" t="str">
        <f t="shared" si="46"/>
        <v>Kid Sister'</v>
      </c>
      <c r="M372" t="str">
        <f t="shared" si="47"/>
        <v>Kid Sister</v>
      </c>
      <c r="N372">
        <v>0</v>
      </c>
      <c r="O372">
        <v>277.2371</v>
      </c>
      <c r="P372">
        <v>11</v>
      </c>
      <c r="Q372">
        <v>0.151</v>
      </c>
      <c r="R372">
        <v>0.57301982799999995</v>
      </c>
      <c r="S372">
        <v>140.02600000000001</v>
      </c>
      <c r="T372">
        <v>4</v>
      </c>
      <c r="U372">
        <v>8.5000000000000006E-2</v>
      </c>
      <c r="V372">
        <v>2009</v>
      </c>
      <c r="W372">
        <v>0.74939504499999998</v>
      </c>
      <c r="X372">
        <v>0.46451752600000001</v>
      </c>
      <c r="Y372" t="s">
        <v>39036</v>
      </c>
      <c r="Z372" t="s">
        <v>39037</v>
      </c>
      <c r="AA372" t="s">
        <v>39555</v>
      </c>
    </row>
    <row r="373" spans="1:33" x14ac:dyDescent="0.2">
      <c r="A373">
        <v>372</v>
      </c>
      <c r="B373" t="s">
        <v>711</v>
      </c>
      <c r="C373" t="str">
        <f t="shared" si="40"/>
        <v>Dansende Foran Speilet'</v>
      </c>
      <c r="D373" t="str">
        <f t="shared" si="41"/>
        <v>Dansende Foran Speilet</v>
      </c>
      <c r="E373" t="s">
        <v>712</v>
      </c>
      <c r="F373" t="str">
        <f t="shared" si="42"/>
        <v>Gyldne Øyeblikk'</v>
      </c>
      <c r="G373" t="str">
        <f t="shared" si="43"/>
        <v>Gyldne Øyeblikk</v>
      </c>
      <c r="I373" t="str">
        <f t="shared" si="44"/>
        <v/>
      </c>
      <c r="J373" t="s">
        <v>31490</v>
      </c>
      <c r="K373" t="str">
        <f t="shared" si="45"/>
        <v>Mons Leidvin Takle'</v>
      </c>
      <c r="L373" t="str">
        <f t="shared" si="46"/>
        <v>Mons Leidvin Takle'</v>
      </c>
      <c r="M373" t="str">
        <f t="shared" si="47"/>
        <v>Mons Leidvin Takle</v>
      </c>
      <c r="N373">
        <v>0</v>
      </c>
      <c r="O373">
        <v>120.92036</v>
      </c>
      <c r="P373">
        <v>7</v>
      </c>
      <c r="Q373">
        <v>0.86699999999999999</v>
      </c>
      <c r="R373" t="s">
        <v>22</v>
      </c>
      <c r="S373">
        <v>147.57599999999999</v>
      </c>
      <c r="T373">
        <v>1</v>
      </c>
      <c r="U373">
        <v>0</v>
      </c>
      <c r="V373">
        <v>0</v>
      </c>
      <c r="W373">
        <v>0.22172607799999999</v>
      </c>
      <c r="X373">
        <v>0.28240219900000002</v>
      </c>
    </row>
    <row r="374" spans="1:33" x14ac:dyDescent="0.2">
      <c r="A374">
        <v>373</v>
      </c>
      <c r="B374" t="s">
        <v>713</v>
      </c>
      <c r="C374" t="str">
        <f t="shared" si="40"/>
        <v>Ease'</v>
      </c>
      <c r="D374" t="str">
        <f t="shared" si="41"/>
        <v>Ease</v>
      </c>
      <c r="E374" t="s">
        <v>714</v>
      </c>
      <c r="F374" t="str">
        <f t="shared" si="42"/>
        <v>Compact Disc'</v>
      </c>
      <c r="G374" t="str">
        <f t="shared" si="43"/>
        <v>Compact Disc</v>
      </c>
      <c r="H374" t="s">
        <v>29104</v>
      </c>
      <c r="I374" t="str">
        <f t="shared" si="44"/>
        <v>London England</v>
      </c>
      <c r="J374" t="s">
        <v>31324</v>
      </c>
      <c r="K374" t="str">
        <f t="shared" si="45"/>
        <v>Public Image Ltd'</v>
      </c>
      <c r="L374" t="str">
        <f t="shared" si="46"/>
        <v>Public Image Ltd'</v>
      </c>
      <c r="M374" t="str">
        <f t="shared" si="47"/>
        <v>Public Image Ltd</v>
      </c>
      <c r="N374">
        <v>0</v>
      </c>
      <c r="O374">
        <v>492.30322000000001</v>
      </c>
      <c r="P374">
        <v>9</v>
      </c>
      <c r="Q374">
        <v>0.67400000000000004</v>
      </c>
      <c r="R374">
        <v>0.63924848899999998</v>
      </c>
      <c r="S374">
        <v>193.56</v>
      </c>
      <c r="T374">
        <v>4</v>
      </c>
      <c r="U374">
        <v>0.35699999999999998</v>
      </c>
      <c r="V374">
        <v>1985</v>
      </c>
      <c r="W374">
        <v>0.68499489700000005</v>
      </c>
      <c r="X374">
        <v>0.41551708300000001</v>
      </c>
      <c r="Y374" t="s">
        <v>38871</v>
      </c>
      <c r="Z374" t="s">
        <v>38872</v>
      </c>
      <c r="AA374" t="s">
        <v>38927</v>
      </c>
      <c r="AB374" t="s">
        <v>38876</v>
      </c>
      <c r="AC374" t="s">
        <v>38879</v>
      </c>
      <c r="AD374" t="s">
        <v>38965</v>
      </c>
      <c r="AE374" t="s">
        <v>38928</v>
      </c>
      <c r="AF374" t="s">
        <v>38966</v>
      </c>
      <c r="AG374" t="s">
        <v>39517</v>
      </c>
    </row>
    <row r="375" spans="1:33" x14ac:dyDescent="0.2">
      <c r="A375">
        <v>374</v>
      </c>
      <c r="B375" t="s">
        <v>715</v>
      </c>
      <c r="C375" t="str">
        <f t="shared" si="40"/>
        <v>Everchanging'</v>
      </c>
      <c r="D375" t="str">
        <f t="shared" si="41"/>
        <v>Everchanging</v>
      </c>
      <c r="E375" t="s">
        <v>716</v>
      </c>
      <c r="F375" t="str">
        <f t="shared" si="42"/>
        <v>This Is Noise'</v>
      </c>
      <c r="G375" t="str">
        <f t="shared" si="43"/>
        <v>This Is Noise</v>
      </c>
      <c r="H375" t="s">
        <v>29119</v>
      </c>
      <c r="I375" t="str">
        <f t="shared" si="44"/>
        <v>Chicago</v>
      </c>
      <c r="J375" t="s">
        <v>31352</v>
      </c>
      <c r="K375" t="str">
        <f t="shared" si="45"/>
        <v>Rise Against'</v>
      </c>
      <c r="L375" t="str">
        <f t="shared" si="46"/>
        <v>Rise Against'</v>
      </c>
      <c r="M375" t="str">
        <f t="shared" si="47"/>
        <v>Rise Against</v>
      </c>
      <c r="N375">
        <v>0</v>
      </c>
      <c r="O375">
        <v>260.8322</v>
      </c>
      <c r="P375">
        <v>11</v>
      </c>
      <c r="Q375">
        <v>0.156</v>
      </c>
      <c r="R375" t="s">
        <v>22</v>
      </c>
      <c r="S375">
        <v>122.006</v>
      </c>
      <c r="T375">
        <v>4</v>
      </c>
      <c r="U375">
        <v>0.69499999999999995</v>
      </c>
      <c r="V375">
        <v>2001</v>
      </c>
      <c r="W375">
        <v>0.84708168800000005</v>
      </c>
      <c r="X375">
        <v>0.62508048100000002</v>
      </c>
      <c r="Y375" t="s">
        <v>38908</v>
      </c>
      <c r="Z375" t="s">
        <v>38875</v>
      </c>
      <c r="AA375" t="s">
        <v>38886</v>
      </c>
      <c r="AB375" t="s">
        <v>38907</v>
      </c>
      <c r="AC375" t="s">
        <v>38981</v>
      </c>
      <c r="AD375" t="s">
        <v>38876</v>
      </c>
      <c r="AE375" t="s">
        <v>38879</v>
      </c>
      <c r="AF375" t="s">
        <v>39492</v>
      </c>
    </row>
    <row r="376" spans="1:33" x14ac:dyDescent="0.2">
      <c r="A376">
        <v>375</v>
      </c>
      <c r="B376" t="s">
        <v>717</v>
      </c>
      <c r="C376" t="str">
        <f t="shared" si="40"/>
        <v>Too much informa'</v>
      </c>
      <c r="D376" t="str">
        <f t="shared" si="41"/>
        <v>Too much informa</v>
      </c>
      <c r="E376" t="s">
        <v>718</v>
      </c>
      <c r="F376" t="str">
        <f t="shared" si="42"/>
        <v>Bien Sobre Mal Vol. 3: Black Rain Riddim'</v>
      </c>
      <c r="G376" t="str">
        <f t="shared" si="43"/>
        <v>Bien Sobre Mal Vol. 3: Black Rain Riddim</v>
      </c>
      <c r="I376" t="str">
        <f t="shared" si="44"/>
        <v/>
      </c>
      <c r="J376" t="s">
        <v>31491</v>
      </c>
      <c r="K376" t="str">
        <f t="shared" si="45"/>
        <v>Sizzla'</v>
      </c>
      <c r="L376" t="str">
        <f t="shared" si="46"/>
        <v>Sizzla'</v>
      </c>
      <c r="M376" t="str">
        <f t="shared" si="47"/>
        <v>Sizzla</v>
      </c>
      <c r="N376">
        <v>0</v>
      </c>
      <c r="O376">
        <v>203.96362999999999</v>
      </c>
      <c r="P376">
        <v>7</v>
      </c>
      <c r="Q376">
        <v>0.35199999999999998</v>
      </c>
      <c r="R376" t="s">
        <v>22</v>
      </c>
      <c r="S376">
        <v>190.01</v>
      </c>
      <c r="T376">
        <v>4</v>
      </c>
      <c r="U376">
        <v>1</v>
      </c>
      <c r="V376">
        <v>2005</v>
      </c>
      <c r="W376">
        <v>0.732571745</v>
      </c>
      <c r="X376">
        <v>0.45798167400000001</v>
      </c>
      <c r="Y376" t="s">
        <v>39488</v>
      </c>
    </row>
    <row r="377" spans="1:33" x14ac:dyDescent="0.2">
      <c r="A377">
        <v>376</v>
      </c>
      <c r="B377" t="s">
        <v>13635</v>
      </c>
      <c r="C377" t="str">
        <f t="shared" si="40"/>
        <v>L'insidieuse (Live)"</v>
      </c>
      <c r="D377" t="str">
        <f t="shared" si="41"/>
        <v>L'insidieuse (Live)</v>
      </c>
      <c r="E377" t="s">
        <v>719</v>
      </c>
      <c r="F377" t="str">
        <f t="shared" si="42"/>
        <v>Original Album Classics'</v>
      </c>
      <c r="G377" t="str">
        <f t="shared" si="43"/>
        <v>Original Album Classics</v>
      </c>
      <c r="H377" t="s">
        <v>29254</v>
      </c>
      <c r="I377" t="str">
        <f t="shared" si="44"/>
        <v>Le Cannet France</v>
      </c>
      <c r="J377" t="s">
        <v>31471</v>
      </c>
      <c r="K377" t="str">
        <f t="shared" si="45"/>
        <v>Richard Galliano'</v>
      </c>
      <c r="L377" t="str">
        <f t="shared" si="46"/>
        <v>Richard Galliano'</v>
      </c>
      <c r="M377" t="str">
        <f t="shared" si="47"/>
        <v>Richard Galliano</v>
      </c>
      <c r="N377">
        <v>0</v>
      </c>
      <c r="O377">
        <v>309.65505999999999</v>
      </c>
      <c r="P377">
        <v>0</v>
      </c>
      <c r="Q377">
        <v>4.7E-2</v>
      </c>
      <c r="R377">
        <v>0.26695518600000001</v>
      </c>
      <c r="S377">
        <v>111.663</v>
      </c>
      <c r="T377">
        <v>4</v>
      </c>
      <c r="U377">
        <v>0.54300000000000004</v>
      </c>
      <c r="V377">
        <v>0</v>
      </c>
      <c r="W377">
        <v>0.27585437000000002</v>
      </c>
      <c r="X377">
        <v>0.42335610600000001</v>
      </c>
    </row>
    <row r="378" spans="1:33" x14ac:dyDescent="0.2">
      <c r="A378">
        <v>377</v>
      </c>
      <c r="B378" t="s">
        <v>720</v>
      </c>
      <c r="C378" t="str">
        <f t="shared" si="40"/>
        <v>So Hot'</v>
      </c>
      <c r="D378" t="str">
        <f t="shared" si="41"/>
        <v>So Hot</v>
      </c>
      <c r="E378" t="s">
        <v>721</v>
      </c>
      <c r="F378" t="str">
        <f t="shared" si="42"/>
        <v>Radio Hits'</v>
      </c>
      <c r="G378" t="str">
        <f t="shared" si="43"/>
        <v>Radio Hits</v>
      </c>
      <c r="H378" t="s">
        <v>29259</v>
      </c>
      <c r="I378" t="str">
        <f t="shared" si="44"/>
        <v>Cardiff Wales</v>
      </c>
      <c r="J378" t="s">
        <v>31492</v>
      </c>
      <c r="K378" t="str">
        <f t="shared" si="45"/>
        <v>Helen Love'</v>
      </c>
      <c r="L378" t="str">
        <f t="shared" si="46"/>
        <v>Helen Love'</v>
      </c>
      <c r="M378" t="str">
        <f t="shared" si="47"/>
        <v>Helen Love</v>
      </c>
      <c r="N378">
        <v>0</v>
      </c>
      <c r="O378">
        <v>81.971789999999999</v>
      </c>
      <c r="P378">
        <v>2</v>
      </c>
      <c r="Q378">
        <v>7.0000000000000001E-3</v>
      </c>
      <c r="R378">
        <v>0.29987748800000003</v>
      </c>
      <c r="S378">
        <v>100.76</v>
      </c>
      <c r="T378">
        <v>4</v>
      </c>
      <c r="U378">
        <v>0.90500000000000003</v>
      </c>
      <c r="V378">
        <v>1994</v>
      </c>
      <c r="W378">
        <v>0.58188435900000002</v>
      </c>
      <c r="X378">
        <v>0.34700692100000002</v>
      </c>
      <c r="Y378" t="s">
        <v>38876</v>
      </c>
      <c r="Z378" t="s">
        <v>38871</v>
      </c>
      <c r="AA378" t="s">
        <v>38928</v>
      </c>
      <c r="AB378" t="s">
        <v>38894</v>
      </c>
      <c r="AC378" t="s">
        <v>39038</v>
      </c>
      <c r="AD378" t="s">
        <v>39556</v>
      </c>
    </row>
    <row r="379" spans="1:33" x14ac:dyDescent="0.2">
      <c r="A379">
        <v>378</v>
      </c>
      <c r="B379" t="s">
        <v>722</v>
      </c>
      <c r="C379" t="str">
        <f t="shared" si="40"/>
        <v>Youlan_ Lonely Orchid (solo guqin)'</v>
      </c>
      <c r="D379" t="str">
        <f t="shared" si="41"/>
        <v>Youlan_ Lonely Orchid (solo guqin)</v>
      </c>
      <c r="E379" t="s">
        <v>723</v>
      </c>
      <c r="F379" t="str">
        <f t="shared" si="42"/>
        <v>The Flowing Waters'</v>
      </c>
      <c r="G379" t="str">
        <f t="shared" si="43"/>
        <v>The Flowing Waters</v>
      </c>
      <c r="I379" t="str">
        <f t="shared" si="44"/>
        <v/>
      </c>
      <c r="J379" t="s">
        <v>31493</v>
      </c>
      <c r="K379" t="str">
        <f t="shared" si="45"/>
        <v>David Mingyue Liang'</v>
      </c>
      <c r="L379" t="str">
        <f t="shared" si="46"/>
        <v>David Mingyue Liang'</v>
      </c>
      <c r="M379" t="str">
        <f t="shared" si="47"/>
        <v>David Mingyue Liang</v>
      </c>
      <c r="N379">
        <v>0</v>
      </c>
      <c r="O379">
        <v>757.99464999999998</v>
      </c>
      <c r="P379">
        <v>2</v>
      </c>
      <c r="Q379">
        <v>0.221</v>
      </c>
      <c r="R379">
        <v>0</v>
      </c>
      <c r="S379">
        <v>163.66999999999999</v>
      </c>
      <c r="T379">
        <v>4</v>
      </c>
      <c r="U379">
        <v>0.49299999999999999</v>
      </c>
      <c r="V379">
        <v>0</v>
      </c>
      <c r="W379">
        <v>0.18577496700000001</v>
      </c>
      <c r="X379">
        <v>0</v>
      </c>
    </row>
    <row r="380" spans="1:33" x14ac:dyDescent="0.2">
      <c r="A380">
        <v>379</v>
      </c>
      <c r="B380" t="s">
        <v>724</v>
      </c>
      <c r="C380" t="str">
        <f t="shared" si="40"/>
        <v>Forbidden Fruit'</v>
      </c>
      <c r="D380" t="str">
        <f t="shared" si="41"/>
        <v>Forbidden Fruit</v>
      </c>
      <c r="E380" t="s">
        <v>725</v>
      </c>
      <c r="F380" t="str">
        <f t="shared" si="42"/>
        <v>One Sided Story'</v>
      </c>
      <c r="G380" t="str">
        <f t="shared" si="43"/>
        <v>One Sided Story</v>
      </c>
      <c r="H380" t="s">
        <v>29110</v>
      </c>
      <c r="I380" t="str">
        <f t="shared" si="44"/>
        <v>Toronto Ontario Canada</v>
      </c>
      <c r="J380" t="s">
        <v>31494</v>
      </c>
      <c r="K380" t="str">
        <f t="shared" si="45"/>
        <v>Pursuit Of Happiness'</v>
      </c>
      <c r="L380" t="str">
        <f t="shared" si="46"/>
        <v>Pursuit Of Happiness'</v>
      </c>
      <c r="M380" t="str">
        <f t="shared" si="47"/>
        <v>Pursuit Of Happiness</v>
      </c>
      <c r="N380">
        <v>0</v>
      </c>
      <c r="O380">
        <v>196.49261000000001</v>
      </c>
      <c r="P380">
        <v>7</v>
      </c>
      <c r="Q380">
        <v>0.52400000000000002</v>
      </c>
      <c r="R380">
        <v>0</v>
      </c>
      <c r="S380">
        <v>127.298</v>
      </c>
      <c r="T380">
        <v>4</v>
      </c>
      <c r="U380">
        <v>0</v>
      </c>
      <c r="V380">
        <v>0</v>
      </c>
      <c r="W380">
        <v>0.50867620099999999</v>
      </c>
      <c r="X380">
        <v>0.37788813100000002</v>
      </c>
    </row>
    <row r="381" spans="1:33" x14ac:dyDescent="0.2">
      <c r="A381">
        <v>380</v>
      </c>
      <c r="B381" t="s">
        <v>726</v>
      </c>
      <c r="C381" t="str">
        <f t="shared" si="40"/>
        <v>Recorda-Me'</v>
      </c>
      <c r="D381" t="str">
        <f t="shared" si="41"/>
        <v>Recorda-Me</v>
      </c>
      <c r="E381" t="s">
        <v>727</v>
      </c>
      <c r="F381" t="str">
        <f t="shared" si="42"/>
        <v>Jazz for a Summer Night'</v>
      </c>
      <c r="G381" t="str">
        <f t="shared" si="43"/>
        <v>Jazz for a Summer Night</v>
      </c>
      <c r="H381" t="s">
        <v>29132</v>
      </c>
      <c r="I381" t="str">
        <f t="shared" si="44"/>
        <v>Los Angeles CA</v>
      </c>
      <c r="J381" t="s">
        <v>31495</v>
      </c>
      <c r="K381" t="str">
        <f t="shared" si="45"/>
        <v>Bobby Hutcherson'</v>
      </c>
      <c r="L381" t="str">
        <f t="shared" si="46"/>
        <v>Bobby Hutcherson'</v>
      </c>
      <c r="M381" t="str">
        <f t="shared" si="47"/>
        <v>Bobby Hutcherson</v>
      </c>
      <c r="N381">
        <v>0</v>
      </c>
      <c r="O381">
        <v>352.57423999999997</v>
      </c>
      <c r="P381">
        <v>9</v>
      </c>
      <c r="Q381">
        <v>0.123</v>
      </c>
      <c r="R381" t="s">
        <v>22</v>
      </c>
      <c r="S381">
        <v>95.632999999999996</v>
      </c>
      <c r="T381">
        <v>1</v>
      </c>
      <c r="U381">
        <v>0</v>
      </c>
      <c r="V381">
        <v>0</v>
      </c>
      <c r="W381">
        <v>0.57090010400000002</v>
      </c>
      <c r="X381">
        <v>0.39329271100000002</v>
      </c>
    </row>
    <row r="382" spans="1:33" x14ac:dyDescent="0.2">
      <c r="A382">
        <v>381</v>
      </c>
      <c r="B382" t="s">
        <v>728</v>
      </c>
      <c r="C382" t="str">
        <f t="shared" si="40"/>
        <v>Italian For Goodbye (skit)'</v>
      </c>
      <c r="D382" t="str">
        <f t="shared" si="41"/>
        <v>Italian For Goodbye (skit)</v>
      </c>
      <c r="E382" t="s">
        <v>729</v>
      </c>
      <c r="F382" t="str">
        <f t="shared" si="42"/>
        <v>Humboldt Beginnings'</v>
      </c>
      <c r="G382" t="str">
        <f t="shared" si="43"/>
        <v>Humboldt Beginnings</v>
      </c>
      <c r="H382" t="s">
        <v>29132</v>
      </c>
      <c r="I382" t="str">
        <f t="shared" si="44"/>
        <v>Los Angeles CA</v>
      </c>
      <c r="J382" t="s">
        <v>31496</v>
      </c>
      <c r="K382" t="str">
        <f t="shared" si="45"/>
        <v>The Pharcyde'</v>
      </c>
      <c r="L382" t="str">
        <f t="shared" si="46"/>
        <v>The Pharcyde'</v>
      </c>
      <c r="M382" t="str">
        <f t="shared" si="47"/>
        <v>The Pharcyde</v>
      </c>
      <c r="N382">
        <v>0</v>
      </c>
      <c r="O382">
        <v>11.597910000000001</v>
      </c>
      <c r="P382">
        <v>0</v>
      </c>
      <c r="Q382">
        <v>0.114</v>
      </c>
      <c r="R382" t="s">
        <v>22</v>
      </c>
      <c r="S382">
        <v>38.232999999999997</v>
      </c>
      <c r="T382">
        <v>4</v>
      </c>
      <c r="U382">
        <v>0</v>
      </c>
      <c r="V382">
        <v>2004</v>
      </c>
      <c r="W382">
        <v>0.75606387100000005</v>
      </c>
      <c r="X382">
        <v>0.491468882</v>
      </c>
      <c r="Y382" t="s">
        <v>38876</v>
      </c>
      <c r="Z382" t="s">
        <v>39535</v>
      </c>
    </row>
    <row r="383" spans="1:33" x14ac:dyDescent="0.2">
      <c r="A383">
        <v>382</v>
      </c>
      <c r="B383" t="s">
        <v>730</v>
      </c>
      <c r="C383" t="str">
        <f t="shared" si="40"/>
        <v>Stronger Than Me'</v>
      </c>
      <c r="D383" t="str">
        <f t="shared" si="41"/>
        <v>Stronger Than Me</v>
      </c>
      <c r="E383" t="s">
        <v>731</v>
      </c>
      <c r="F383" t="str">
        <f t="shared" si="42"/>
        <v>Take The Box'</v>
      </c>
      <c r="G383" t="str">
        <f t="shared" si="43"/>
        <v>Take The Box</v>
      </c>
      <c r="H383" t="s">
        <v>29260</v>
      </c>
      <c r="I383" t="str">
        <f t="shared" si="44"/>
        <v>London</v>
      </c>
      <c r="J383" t="s">
        <v>31497</v>
      </c>
      <c r="K383" t="str">
        <f t="shared" si="45"/>
        <v>Amy Winehouse'</v>
      </c>
      <c r="L383" t="str">
        <f t="shared" si="46"/>
        <v>Amy Winehouse'</v>
      </c>
      <c r="M383" t="str">
        <f t="shared" si="47"/>
        <v>Amy Winehouse</v>
      </c>
      <c r="N383">
        <v>0</v>
      </c>
      <c r="O383">
        <v>256.10404</v>
      </c>
      <c r="P383">
        <v>10</v>
      </c>
      <c r="Q383">
        <v>0.312</v>
      </c>
      <c r="R383" t="s">
        <v>22</v>
      </c>
      <c r="S383">
        <v>91.197999999999993</v>
      </c>
      <c r="T383">
        <v>4</v>
      </c>
      <c r="U383">
        <v>0</v>
      </c>
      <c r="V383">
        <v>2003</v>
      </c>
      <c r="W383">
        <v>0.89970985299999995</v>
      </c>
      <c r="X383">
        <v>0.58373261300000001</v>
      </c>
      <c r="Y383" t="s">
        <v>38871</v>
      </c>
      <c r="Z383" t="s">
        <v>38872</v>
      </c>
      <c r="AA383" t="s">
        <v>38927</v>
      </c>
      <c r="AB383" t="s">
        <v>39039</v>
      </c>
      <c r="AC383" t="s">
        <v>39557</v>
      </c>
    </row>
    <row r="384" spans="1:33" x14ac:dyDescent="0.2">
      <c r="A384">
        <v>383</v>
      </c>
      <c r="B384" t="s">
        <v>732</v>
      </c>
      <c r="C384" t="str">
        <f t="shared" si="40"/>
        <v>Only For The Young'</v>
      </c>
      <c r="D384" t="str">
        <f t="shared" si="41"/>
        <v>Only For The Young</v>
      </c>
      <c r="E384" t="s">
        <v>733</v>
      </c>
      <c r="F384" t="str">
        <f t="shared" si="42"/>
        <v>Tall_ Dark &amp; Chicano'</v>
      </c>
      <c r="G384" t="str">
        <f t="shared" si="43"/>
        <v>Tall_ Dark &amp; Chicano</v>
      </c>
      <c r="H384" t="s">
        <v>29261</v>
      </c>
      <c r="I384" t="str">
        <f t="shared" si="44"/>
        <v>ORANGE California</v>
      </c>
      <c r="J384" t="s">
        <v>31498</v>
      </c>
      <c r="K384" t="str">
        <f t="shared" si="45"/>
        <v>George Lopez'</v>
      </c>
      <c r="L384" t="str">
        <f t="shared" si="46"/>
        <v>George Lopez'</v>
      </c>
      <c r="M384" t="str">
        <f t="shared" si="47"/>
        <v>George Lopez</v>
      </c>
      <c r="N384">
        <v>0</v>
      </c>
      <c r="O384">
        <v>345.23383000000001</v>
      </c>
      <c r="P384">
        <v>4</v>
      </c>
      <c r="Q384">
        <v>0.60399999999999998</v>
      </c>
      <c r="R384" t="s">
        <v>22</v>
      </c>
      <c r="S384">
        <v>75.466999999999999</v>
      </c>
      <c r="T384">
        <v>5</v>
      </c>
      <c r="U384">
        <v>0.72399999999999998</v>
      </c>
      <c r="V384">
        <v>2009</v>
      </c>
      <c r="W384">
        <v>0.66802024900000001</v>
      </c>
      <c r="X384">
        <v>0.51696373100000004</v>
      </c>
    </row>
    <row r="385" spans="1:28" x14ac:dyDescent="0.2">
      <c r="A385">
        <v>384</v>
      </c>
      <c r="B385" t="s">
        <v>13636</v>
      </c>
      <c r="C385" t="str">
        <f t="shared" si="40"/>
        <v>T'as 16 ans demain"</v>
      </c>
      <c r="D385" t="str">
        <f t="shared" si="41"/>
        <v>T'as 16 ans demain</v>
      </c>
      <c r="E385" t="s">
        <v>734</v>
      </c>
      <c r="F385" t="str">
        <f t="shared" si="42"/>
        <v>Vendredi m'obsede""</v>
      </c>
      <c r="G385" t="str">
        <f t="shared" si="43"/>
        <v>Vendredi m'obsede</v>
      </c>
      <c r="I385" t="str">
        <f t="shared" si="44"/>
        <v/>
      </c>
      <c r="J385" t="s">
        <v>31499</v>
      </c>
      <c r="K385" t="str">
        <f t="shared" si="45"/>
        <v>Les Hou-Lops'</v>
      </c>
      <c r="L385" t="str">
        <f t="shared" si="46"/>
        <v>Les Hou-Lops'</v>
      </c>
      <c r="M385" t="str">
        <f t="shared" si="47"/>
        <v>Les Hou-Lops</v>
      </c>
      <c r="N385">
        <v>0</v>
      </c>
      <c r="O385">
        <v>122.69669</v>
      </c>
      <c r="P385">
        <v>2</v>
      </c>
      <c r="Q385">
        <v>0.27800000000000002</v>
      </c>
      <c r="R385" t="s">
        <v>22</v>
      </c>
      <c r="S385">
        <v>103.29</v>
      </c>
      <c r="T385">
        <v>4</v>
      </c>
      <c r="U385">
        <v>0.78700000000000003</v>
      </c>
      <c r="V385">
        <v>0</v>
      </c>
      <c r="W385">
        <v>0.27790004000000001</v>
      </c>
      <c r="X385">
        <v>0.11615613399999999</v>
      </c>
    </row>
    <row r="386" spans="1:28" x14ac:dyDescent="0.2">
      <c r="A386">
        <v>385</v>
      </c>
      <c r="B386" t="s">
        <v>735</v>
      </c>
      <c r="C386" t="str">
        <f t="shared" si="40"/>
        <v>Serene'</v>
      </c>
      <c r="D386" t="str">
        <f t="shared" si="41"/>
        <v>Serene</v>
      </c>
      <c r="E386" t="s">
        <v>736</v>
      </c>
      <c r="F386" t="str">
        <f t="shared" si="42"/>
        <v>Zetrons'</v>
      </c>
      <c r="G386" t="str">
        <f t="shared" si="43"/>
        <v>Zetrons</v>
      </c>
      <c r="I386" t="str">
        <f t="shared" si="44"/>
        <v/>
      </c>
      <c r="J386" t="s">
        <v>31500</v>
      </c>
      <c r="K386" t="str">
        <f t="shared" si="45"/>
        <v>The Cosmosamatics'</v>
      </c>
      <c r="L386" t="str">
        <f t="shared" si="46"/>
        <v>The Cosmosamatics'</v>
      </c>
      <c r="M386" t="str">
        <f t="shared" si="47"/>
        <v>The Cosmosamatics</v>
      </c>
      <c r="N386">
        <v>0</v>
      </c>
      <c r="O386">
        <v>338.36363</v>
      </c>
      <c r="P386">
        <v>3</v>
      </c>
      <c r="Q386">
        <v>0.56100000000000005</v>
      </c>
      <c r="R386">
        <v>0</v>
      </c>
      <c r="S386">
        <v>65.054000000000002</v>
      </c>
      <c r="T386">
        <v>4</v>
      </c>
      <c r="U386">
        <v>0.27500000000000002</v>
      </c>
      <c r="V386">
        <v>0</v>
      </c>
      <c r="W386">
        <v>0.224787871</v>
      </c>
      <c r="X386">
        <v>0.24305320999999999</v>
      </c>
    </row>
    <row r="387" spans="1:28" x14ac:dyDescent="0.2">
      <c r="A387">
        <v>386</v>
      </c>
      <c r="B387" t="s">
        <v>737</v>
      </c>
      <c r="C387" t="str">
        <f t="shared" ref="C387:C450" si="48">IF(LEFT(B387,2)="b'",(RIGHT(B387,LEN(B387)-2)),(RIGHT(B387,LEN(B387)-1)))</f>
        <v>So Jah Seh'</v>
      </c>
      <c r="D387" t="str">
        <f t="shared" ref="D387:D450" si="49">IF(RIGHT(C387,1)="'",(LEFT(C387,LEN(C387)-1)),(LEFT(C387,LEN(C387)-1)))</f>
        <v>So Jah Seh</v>
      </c>
      <c r="E387" t="s">
        <v>738</v>
      </c>
      <c r="F387" t="str">
        <f t="shared" ref="F387:F450" si="50">IF(LEFT(E387,2)="b'",(RIGHT(E387,LEN(E387)-2)),(RIGHT(E387,LEN(E387)-1)))</f>
        <v>Roots And Culture Volume 3'</v>
      </c>
      <c r="G387" t="str">
        <f t="shared" ref="G387:G450" si="51">IF(RIGHT(F387,1)="'",(LEFT(F387,LEN(F387)-1)),(LEFT(F387,LEN(F387)-2)))</f>
        <v>Roots And Culture Volume 3</v>
      </c>
      <c r="H387" t="s">
        <v>29262</v>
      </c>
      <c r="I387" t="str">
        <f t="shared" ref="I387:I450" si="52">IF(RIGHT(H387,1)="'",(LEFT(H387,LEN(H387)-1)),"")</f>
        <v>Jamaica</v>
      </c>
      <c r="J387" t="s">
        <v>31501</v>
      </c>
      <c r="K387" t="str">
        <f t="shared" ref="K387:K450" si="53">IF(RIGHT(J387,1)="""",(RIGHT(J387,LEN(J387)-1)),J387)</f>
        <v>Jackie Edwards'</v>
      </c>
      <c r="L387" t="str">
        <f t="shared" ref="L387:L450" si="54">IF(RIGHT(K387,1)="""",(LEFT(K387,LEN(K387)-2)),K387)</f>
        <v>Jackie Edwards'</v>
      </c>
      <c r="M387" t="str">
        <f t="shared" ref="M387:M450" si="55">IF(RIGHT(L387,1)="'",(LEFT(L387,LEN(L387)-1)),L387)</f>
        <v>Jackie Edwards</v>
      </c>
      <c r="N387">
        <v>0</v>
      </c>
      <c r="O387">
        <v>256.62648999999999</v>
      </c>
      <c r="P387">
        <v>1</v>
      </c>
      <c r="Q387">
        <v>0</v>
      </c>
      <c r="R387">
        <v>0.225940273</v>
      </c>
      <c r="S387">
        <v>161.79599999999999</v>
      </c>
      <c r="T387">
        <v>4</v>
      </c>
      <c r="U387">
        <v>0</v>
      </c>
      <c r="V387">
        <v>2006</v>
      </c>
      <c r="W387">
        <v>0.50373878999999999</v>
      </c>
      <c r="X387">
        <v>0.35929084900000002</v>
      </c>
    </row>
    <row r="388" spans="1:28" x14ac:dyDescent="0.2">
      <c r="A388">
        <v>387</v>
      </c>
      <c r="B388" t="s">
        <v>739</v>
      </c>
      <c r="C388" t="str">
        <f t="shared" si="48"/>
        <v>Chorinho Pra Ele (Live)'</v>
      </c>
      <c r="D388" t="str">
        <f t="shared" si="49"/>
        <v>Chorinho Pra Ele (Live)</v>
      </c>
      <c r="E388" t="s">
        <v>719</v>
      </c>
      <c r="F388" t="str">
        <f t="shared" si="50"/>
        <v>Original Album Classics'</v>
      </c>
      <c r="G388" t="str">
        <f t="shared" si="51"/>
        <v>Original Album Classics</v>
      </c>
      <c r="H388" t="s">
        <v>29254</v>
      </c>
      <c r="I388" t="str">
        <f t="shared" si="52"/>
        <v>Le Cannet France</v>
      </c>
      <c r="J388" t="s">
        <v>31471</v>
      </c>
      <c r="K388" t="str">
        <f t="shared" si="53"/>
        <v>Richard Galliano'</v>
      </c>
      <c r="L388" t="str">
        <f t="shared" si="54"/>
        <v>Richard Galliano'</v>
      </c>
      <c r="M388" t="str">
        <f t="shared" si="55"/>
        <v>Richard Galliano</v>
      </c>
      <c r="N388">
        <v>0</v>
      </c>
      <c r="O388">
        <v>197.17178999999999</v>
      </c>
      <c r="P388">
        <v>0</v>
      </c>
      <c r="Q388">
        <v>0.56499999999999995</v>
      </c>
      <c r="R388" t="s">
        <v>22</v>
      </c>
      <c r="S388">
        <v>230.99199999999999</v>
      </c>
      <c r="T388">
        <v>4</v>
      </c>
      <c r="U388">
        <v>0.28199999999999997</v>
      </c>
      <c r="V388">
        <v>0</v>
      </c>
      <c r="W388">
        <v>0.27585437000000002</v>
      </c>
      <c r="X388">
        <v>0.42335610600000001</v>
      </c>
    </row>
    <row r="389" spans="1:28" x14ac:dyDescent="0.2">
      <c r="A389">
        <v>388</v>
      </c>
      <c r="B389" t="s">
        <v>13637</v>
      </c>
      <c r="C389" t="str">
        <f t="shared" si="48"/>
        <v>Warrior's Quest"</v>
      </c>
      <c r="D389" t="str">
        <f t="shared" si="49"/>
        <v>Warrior's Quest</v>
      </c>
      <c r="E389" t="s">
        <v>740</v>
      </c>
      <c r="F389" t="str">
        <f t="shared" si="50"/>
        <v>Victory Songs'</v>
      </c>
      <c r="G389" t="str">
        <f t="shared" si="51"/>
        <v>Victory Songs</v>
      </c>
      <c r="H389" t="s">
        <v>29263</v>
      </c>
      <c r="I389" t="str">
        <f t="shared" si="52"/>
        <v>Helsinki Finland</v>
      </c>
      <c r="J389" t="s">
        <v>31502</v>
      </c>
      <c r="K389" t="str">
        <f t="shared" si="53"/>
        <v>Ensiferum'</v>
      </c>
      <c r="L389" t="str">
        <f t="shared" si="54"/>
        <v>Ensiferum'</v>
      </c>
      <c r="M389" t="str">
        <f t="shared" si="55"/>
        <v>Ensiferum</v>
      </c>
      <c r="N389">
        <v>0</v>
      </c>
      <c r="O389">
        <v>291.02974999999998</v>
      </c>
      <c r="P389">
        <v>7</v>
      </c>
      <c r="Q389">
        <v>0.44800000000000001</v>
      </c>
      <c r="R389">
        <v>0.66034438299999998</v>
      </c>
      <c r="S389">
        <v>179.988</v>
      </c>
      <c r="T389">
        <v>3</v>
      </c>
      <c r="U389">
        <v>1</v>
      </c>
      <c r="V389">
        <v>1999</v>
      </c>
      <c r="W389">
        <v>0.71020337700000002</v>
      </c>
      <c r="X389">
        <v>0.51484987999999998</v>
      </c>
      <c r="Y389" t="s">
        <v>39514</v>
      </c>
    </row>
    <row r="390" spans="1:28" x14ac:dyDescent="0.2">
      <c r="A390">
        <v>389</v>
      </c>
      <c r="B390" t="s">
        <v>742</v>
      </c>
      <c r="C390" t="str">
        <f t="shared" si="48"/>
        <v>Medley Leila Chico'</v>
      </c>
      <c r="D390" t="str">
        <f t="shared" si="49"/>
        <v>Medley Leila Chico</v>
      </c>
      <c r="E390" t="s">
        <v>743</v>
      </c>
      <c r="F390" t="str">
        <f t="shared" si="50"/>
        <v>Zouk Sun-Hit Megamix'</v>
      </c>
      <c r="G390" t="str">
        <f t="shared" si="51"/>
        <v>Zouk Sun-Hit Megamix</v>
      </c>
      <c r="H390" t="s">
        <v>29264</v>
      </c>
      <c r="I390" t="str">
        <f t="shared" si="52"/>
        <v>FRANCE</v>
      </c>
      <c r="J390" t="s">
        <v>31503</v>
      </c>
      <c r="K390" t="str">
        <f t="shared" si="53"/>
        <v>Leila Chicot'</v>
      </c>
      <c r="L390" t="str">
        <f t="shared" si="54"/>
        <v>Leila Chicot'</v>
      </c>
      <c r="M390" t="str">
        <f t="shared" si="55"/>
        <v>Leila Chicot</v>
      </c>
      <c r="N390">
        <v>0</v>
      </c>
      <c r="O390">
        <v>293.27627999999999</v>
      </c>
      <c r="P390">
        <v>2</v>
      </c>
      <c r="Q390">
        <v>0.24</v>
      </c>
      <c r="R390">
        <v>0.24994454599999999</v>
      </c>
      <c r="S390">
        <v>90.007999999999996</v>
      </c>
      <c r="T390">
        <v>4</v>
      </c>
      <c r="U390">
        <v>0.64700000000000002</v>
      </c>
      <c r="V390">
        <v>0</v>
      </c>
      <c r="W390">
        <v>0.51661821299999999</v>
      </c>
      <c r="X390">
        <v>0.41239071300000002</v>
      </c>
    </row>
    <row r="391" spans="1:28" x14ac:dyDescent="0.2">
      <c r="A391">
        <v>390</v>
      </c>
      <c r="B391" t="s">
        <v>744</v>
      </c>
      <c r="C391" t="str">
        <f t="shared" si="48"/>
        <v>The Hustle'</v>
      </c>
      <c r="D391" t="str">
        <f t="shared" si="49"/>
        <v>The Hustle</v>
      </c>
      <c r="E391" t="s">
        <v>745</v>
      </c>
      <c r="F391" t="str">
        <f t="shared" si="50"/>
        <v>Labcabincalifornia'</v>
      </c>
      <c r="G391" t="str">
        <f t="shared" si="51"/>
        <v>Labcabincalifornia</v>
      </c>
      <c r="H391" t="s">
        <v>29132</v>
      </c>
      <c r="I391" t="str">
        <f t="shared" si="52"/>
        <v>Los Angeles CA</v>
      </c>
      <c r="J391" t="s">
        <v>31504</v>
      </c>
      <c r="K391" t="str">
        <f t="shared" si="53"/>
        <v>The Pharcyde / Big Boy / Schmooche Cat / Randy Mack'</v>
      </c>
      <c r="L391" t="str">
        <f t="shared" si="54"/>
        <v>The Pharcyde / Big Boy / Schmooche Cat / Randy Mack'</v>
      </c>
      <c r="M391" t="str">
        <f t="shared" si="55"/>
        <v>The Pharcyde / Big Boy / Schmooche Cat / Randy Mack</v>
      </c>
      <c r="N391">
        <v>0</v>
      </c>
      <c r="O391">
        <v>334.78485000000001</v>
      </c>
      <c r="P391">
        <v>1</v>
      </c>
      <c r="Q391">
        <v>0.60099999999999998</v>
      </c>
      <c r="R391">
        <v>0.57865818800000002</v>
      </c>
      <c r="S391">
        <v>95.816000000000003</v>
      </c>
      <c r="T391">
        <v>4</v>
      </c>
      <c r="U391">
        <v>1</v>
      </c>
      <c r="V391">
        <v>1995</v>
      </c>
      <c r="W391">
        <v>0.75606387100000005</v>
      </c>
      <c r="X391">
        <v>0.491468882</v>
      </c>
      <c r="Y391" t="s">
        <v>38876</v>
      </c>
      <c r="Z391" t="s">
        <v>39535</v>
      </c>
    </row>
    <row r="392" spans="1:28" x14ac:dyDescent="0.2">
      <c r="A392">
        <v>391</v>
      </c>
      <c r="B392" t="s">
        <v>13638</v>
      </c>
      <c r="C392" t="str">
        <f t="shared" si="48"/>
        <v>Rakkauden satu - Histoire d'un Amour -"</v>
      </c>
      <c r="D392" t="str">
        <f t="shared" si="49"/>
        <v>Rakkauden satu - Histoire d'un Amour -</v>
      </c>
      <c r="E392" t="s">
        <v>746</v>
      </c>
      <c r="F392" t="str">
        <f t="shared" si="50"/>
        <v>Ystavan Laulu - 25 Unohtumatonta Laulua'</v>
      </c>
      <c r="G392" t="str">
        <f t="shared" si="51"/>
        <v>Ystavan Laulu - 25 Unohtumatonta Laulua</v>
      </c>
      <c r="I392" t="str">
        <f t="shared" si="52"/>
        <v/>
      </c>
      <c r="J392" t="s">
        <v>31505</v>
      </c>
      <c r="K392" t="str">
        <f t="shared" si="53"/>
        <v>Erkki Junkkarinen'</v>
      </c>
      <c r="L392" t="str">
        <f t="shared" si="54"/>
        <v>Erkki Junkkarinen'</v>
      </c>
      <c r="M392" t="str">
        <f t="shared" si="55"/>
        <v>Erkki Junkkarinen</v>
      </c>
      <c r="N392">
        <v>0</v>
      </c>
      <c r="O392">
        <v>215.82321999999999</v>
      </c>
      <c r="P392">
        <v>4</v>
      </c>
      <c r="Q392">
        <v>0.27300000000000002</v>
      </c>
      <c r="R392">
        <v>0</v>
      </c>
      <c r="S392">
        <v>100.61199999999999</v>
      </c>
      <c r="T392">
        <v>4</v>
      </c>
      <c r="U392">
        <v>0.70199999999999996</v>
      </c>
      <c r="V392">
        <v>0</v>
      </c>
      <c r="W392">
        <v>0.40449959600000002</v>
      </c>
      <c r="X392">
        <v>0.33164243900000001</v>
      </c>
    </row>
    <row r="393" spans="1:28" x14ac:dyDescent="0.2">
      <c r="A393">
        <v>392</v>
      </c>
      <c r="B393" t="s">
        <v>747</v>
      </c>
      <c r="C393" t="str">
        <f t="shared" si="48"/>
        <v>The Illusionist'</v>
      </c>
      <c r="D393" t="str">
        <f t="shared" si="49"/>
        <v>The Illusionist</v>
      </c>
      <c r="E393" t="s">
        <v>748</v>
      </c>
      <c r="F393" t="str">
        <f t="shared" si="50"/>
        <v>Nuclear Blast Showdown 2006'</v>
      </c>
      <c r="G393" t="str">
        <f t="shared" si="51"/>
        <v>Nuclear Blast Showdown 2006</v>
      </c>
      <c r="H393" t="s">
        <v>29215</v>
      </c>
      <c r="I393" t="str">
        <f t="shared" si="52"/>
        <v>Sweden</v>
      </c>
      <c r="J393" t="s">
        <v>31506</v>
      </c>
      <c r="K393" t="str">
        <f t="shared" si="53"/>
        <v>Scar Symmetry'</v>
      </c>
      <c r="L393" t="str">
        <f t="shared" si="54"/>
        <v>Scar Symmetry'</v>
      </c>
      <c r="M393" t="str">
        <f t="shared" si="55"/>
        <v>Scar Symmetry</v>
      </c>
      <c r="N393">
        <v>0</v>
      </c>
      <c r="O393">
        <v>271.54239999999999</v>
      </c>
      <c r="P393">
        <v>6</v>
      </c>
      <c r="Q393">
        <v>5.0999999999999997E-2</v>
      </c>
      <c r="R393">
        <v>0.71632127099999998</v>
      </c>
      <c r="S393">
        <v>150.08600000000001</v>
      </c>
      <c r="T393">
        <v>4</v>
      </c>
      <c r="U393">
        <v>0.89400000000000002</v>
      </c>
      <c r="V393">
        <v>2006</v>
      </c>
      <c r="W393">
        <v>0.71838134200000003</v>
      </c>
      <c r="X393">
        <v>0.45582597899999999</v>
      </c>
      <c r="Y393" t="s">
        <v>39040</v>
      </c>
      <c r="Z393" t="s">
        <v>39041</v>
      </c>
      <c r="AA393" t="s">
        <v>39490</v>
      </c>
    </row>
    <row r="394" spans="1:28" x14ac:dyDescent="0.2">
      <c r="A394">
        <v>393</v>
      </c>
      <c r="B394" t="s">
        <v>749</v>
      </c>
      <c r="C394" t="str">
        <f t="shared" si="48"/>
        <v>La Route Est Belle'</v>
      </c>
      <c r="D394" t="str">
        <f t="shared" si="49"/>
        <v>La Route Est Belle</v>
      </c>
      <c r="E394" t="s">
        <v>750</v>
      </c>
      <c r="F394" t="str">
        <f t="shared" si="50"/>
        <v>Ensorsoleil'</v>
      </c>
      <c r="G394" t="str">
        <f t="shared" si="51"/>
        <v>Ensorsoleil</v>
      </c>
      <c r="I394" t="str">
        <f t="shared" si="52"/>
        <v/>
      </c>
      <c r="J394" t="s">
        <v>31507</v>
      </c>
      <c r="K394" t="str">
        <f t="shared" si="53"/>
        <v>Oztara'</v>
      </c>
      <c r="L394" t="str">
        <f t="shared" si="54"/>
        <v>Oztara'</v>
      </c>
      <c r="M394" t="str">
        <f t="shared" si="55"/>
        <v>Oztara</v>
      </c>
      <c r="N394">
        <v>0</v>
      </c>
      <c r="O394">
        <v>207.51627999999999</v>
      </c>
      <c r="P394">
        <v>3</v>
      </c>
      <c r="Q394">
        <v>2.3E-2</v>
      </c>
      <c r="R394" t="s">
        <v>22</v>
      </c>
      <c r="S394">
        <v>191.929</v>
      </c>
      <c r="T394">
        <v>4</v>
      </c>
      <c r="U394">
        <v>0.38</v>
      </c>
      <c r="V394">
        <v>2005</v>
      </c>
      <c r="W394">
        <v>0.45087777800000001</v>
      </c>
      <c r="X394">
        <v>0.31317160199999999</v>
      </c>
    </row>
    <row r="395" spans="1:28" x14ac:dyDescent="0.2">
      <c r="A395">
        <v>394</v>
      </c>
      <c r="B395" t="s">
        <v>751</v>
      </c>
      <c r="C395" t="str">
        <f t="shared" si="48"/>
        <v>Urgence'</v>
      </c>
      <c r="D395" t="str">
        <f t="shared" si="49"/>
        <v>Urgence</v>
      </c>
      <c r="E395" t="s">
        <v>752</v>
      </c>
      <c r="F395" t="str">
        <f t="shared" si="50"/>
        <v>Belles De Zouk'</v>
      </c>
      <c r="G395" t="str">
        <f t="shared" si="51"/>
        <v>Belles De Zouk</v>
      </c>
      <c r="I395" t="str">
        <f t="shared" si="52"/>
        <v/>
      </c>
      <c r="J395" t="s">
        <v>31508</v>
      </c>
      <c r="K395" t="str">
        <f t="shared" si="53"/>
        <v>Sonia Dersion'</v>
      </c>
      <c r="L395" t="str">
        <f t="shared" si="54"/>
        <v>Sonia Dersion'</v>
      </c>
      <c r="M395" t="str">
        <f t="shared" si="55"/>
        <v>Sonia Dersion</v>
      </c>
      <c r="N395">
        <v>0</v>
      </c>
      <c r="O395">
        <v>269.87056999999999</v>
      </c>
      <c r="P395">
        <v>5</v>
      </c>
      <c r="Q395">
        <v>0.1</v>
      </c>
      <c r="R395">
        <v>0.247625764</v>
      </c>
      <c r="S395">
        <v>173.93600000000001</v>
      </c>
      <c r="T395">
        <v>4</v>
      </c>
      <c r="U395">
        <v>0.46100000000000002</v>
      </c>
      <c r="V395">
        <v>2004</v>
      </c>
      <c r="W395">
        <v>0.37596213299999998</v>
      </c>
      <c r="X395">
        <v>0.34987338099999998</v>
      </c>
    </row>
    <row r="396" spans="1:28" x14ac:dyDescent="0.2">
      <c r="A396">
        <v>395</v>
      </c>
      <c r="B396" t="s">
        <v>753</v>
      </c>
      <c r="C396" t="str">
        <f t="shared" si="48"/>
        <v>Pero Me Acuerdo De Ti'</v>
      </c>
      <c r="D396" t="str">
        <f t="shared" si="49"/>
        <v>Pero Me Acuerdo De Ti</v>
      </c>
      <c r="E396" t="s">
        <v>754</v>
      </c>
      <c r="F396" t="str">
        <f t="shared" si="50"/>
        <v>Mi Reflejo'</v>
      </c>
      <c r="G396" t="str">
        <f t="shared" si="51"/>
        <v>Mi Reflejo</v>
      </c>
      <c r="I396" t="str">
        <f t="shared" si="52"/>
        <v/>
      </c>
      <c r="J396" t="s">
        <v>31509</v>
      </c>
      <c r="K396" t="str">
        <f t="shared" si="53"/>
        <v>Christina Aguilera'</v>
      </c>
      <c r="L396" t="str">
        <f t="shared" si="54"/>
        <v>Christina Aguilera'</v>
      </c>
      <c r="M396" t="str">
        <f t="shared" si="55"/>
        <v>Christina Aguilera</v>
      </c>
      <c r="N396">
        <v>0</v>
      </c>
      <c r="O396">
        <v>266.73586999999998</v>
      </c>
      <c r="P396">
        <v>6</v>
      </c>
      <c r="Q396">
        <v>0.434</v>
      </c>
      <c r="R396">
        <v>0.62243513699999997</v>
      </c>
      <c r="S396">
        <v>117.98399999999999</v>
      </c>
      <c r="T396">
        <v>4</v>
      </c>
      <c r="U396">
        <v>1</v>
      </c>
      <c r="V396">
        <v>2000</v>
      </c>
      <c r="W396">
        <v>0.83124027700000003</v>
      </c>
      <c r="X396">
        <v>0.737884133</v>
      </c>
      <c r="Y396" t="s">
        <v>39536</v>
      </c>
    </row>
    <row r="397" spans="1:28" x14ac:dyDescent="0.2">
      <c r="A397">
        <v>396</v>
      </c>
      <c r="B397" t="s">
        <v>755</v>
      </c>
      <c r="C397" t="str">
        <f t="shared" si="48"/>
        <v>Trapped In Reality'</v>
      </c>
      <c r="D397" t="str">
        <f t="shared" si="49"/>
        <v>Trapped In Reality</v>
      </c>
      <c r="E397" t="s">
        <v>756</v>
      </c>
      <c r="F397" t="str">
        <f t="shared" si="50"/>
        <v>Parody Of Life'</v>
      </c>
      <c r="G397" t="str">
        <f t="shared" si="51"/>
        <v>Parody Of Life</v>
      </c>
      <c r="I397" t="str">
        <f t="shared" si="52"/>
        <v/>
      </c>
      <c r="J397" t="s">
        <v>31510</v>
      </c>
      <c r="K397" t="str">
        <f t="shared" si="53"/>
        <v>Headhunter'</v>
      </c>
      <c r="L397" t="str">
        <f t="shared" si="54"/>
        <v>Headhunter'</v>
      </c>
      <c r="M397" t="str">
        <f t="shared" si="55"/>
        <v>Headhunter</v>
      </c>
      <c r="N397">
        <v>0</v>
      </c>
      <c r="O397">
        <v>312.76362999999998</v>
      </c>
      <c r="P397">
        <v>8</v>
      </c>
      <c r="Q397">
        <v>0.46500000000000002</v>
      </c>
      <c r="R397">
        <v>0.21204540499999999</v>
      </c>
      <c r="S397">
        <v>153.55099999999999</v>
      </c>
      <c r="T397">
        <v>4</v>
      </c>
      <c r="U397">
        <v>0.34300000000000003</v>
      </c>
      <c r="V397">
        <v>0</v>
      </c>
      <c r="W397">
        <v>0.60773432000000005</v>
      </c>
      <c r="X397">
        <v>0.44845283699999999</v>
      </c>
    </row>
    <row r="398" spans="1:28" x14ac:dyDescent="0.2">
      <c r="A398">
        <v>397</v>
      </c>
      <c r="B398" t="s">
        <v>757</v>
      </c>
      <c r="C398" t="str">
        <f t="shared" si="48"/>
        <v>Our Darkest Days'</v>
      </c>
      <c r="D398" t="str">
        <f t="shared" si="49"/>
        <v>Our Darkest Days</v>
      </c>
      <c r="E398" t="s">
        <v>758</v>
      </c>
      <c r="F398" t="str">
        <f t="shared" si="50"/>
        <v>Eighteen Visions'</v>
      </c>
      <c r="G398" t="str">
        <f t="shared" si="51"/>
        <v>Eighteen Visions</v>
      </c>
      <c r="H398" t="s">
        <v>29265</v>
      </c>
      <c r="I398" t="str">
        <f t="shared" si="52"/>
        <v>Orange County CA</v>
      </c>
      <c r="J398" t="s">
        <v>31511</v>
      </c>
      <c r="K398" t="str">
        <f t="shared" si="53"/>
        <v>Eighteen Visions'</v>
      </c>
      <c r="L398" t="str">
        <f t="shared" si="54"/>
        <v>Eighteen Visions'</v>
      </c>
      <c r="M398" t="str">
        <f t="shared" si="55"/>
        <v>Eighteen Visions</v>
      </c>
      <c r="N398">
        <v>0</v>
      </c>
      <c r="O398">
        <v>172.19873000000001</v>
      </c>
      <c r="P398">
        <v>6</v>
      </c>
      <c r="Q398">
        <v>0.27400000000000002</v>
      </c>
      <c r="R398">
        <v>0.660369706</v>
      </c>
      <c r="S398">
        <v>131.07900000000001</v>
      </c>
      <c r="T398">
        <v>4</v>
      </c>
      <c r="U398">
        <v>0.66400000000000003</v>
      </c>
      <c r="V398">
        <v>2006</v>
      </c>
      <c r="W398">
        <v>0.75236597400000005</v>
      </c>
      <c r="X398">
        <v>0.44010799699999997</v>
      </c>
    </row>
    <row r="399" spans="1:28" x14ac:dyDescent="0.2">
      <c r="A399">
        <v>398</v>
      </c>
      <c r="B399" t="s">
        <v>13639</v>
      </c>
      <c r="C399" t="str">
        <f t="shared" si="48"/>
        <v>California Dreamin' (LP Version)"</v>
      </c>
      <c r="D399" t="str">
        <f t="shared" si="49"/>
        <v>California Dreamin' (LP Version)</v>
      </c>
      <c r="E399" t="s">
        <v>759</v>
      </c>
      <c r="F399" t="str">
        <f t="shared" si="50"/>
        <v>The Baby Huey Story: The Living Legend'</v>
      </c>
      <c r="G399" t="str">
        <f t="shared" si="51"/>
        <v>The Baby Huey Story: The Living Legend</v>
      </c>
      <c r="I399" t="str">
        <f t="shared" si="52"/>
        <v/>
      </c>
      <c r="J399" t="s">
        <v>31512</v>
      </c>
      <c r="K399" t="str">
        <f t="shared" si="53"/>
        <v>Baby Huey &amp; The Baby Sitters'</v>
      </c>
      <c r="L399" t="str">
        <f t="shared" si="54"/>
        <v>Baby Huey &amp; The Baby Sitters'</v>
      </c>
      <c r="M399" t="str">
        <f t="shared" si="55"/>
        <v>Baby Huey &amp; The Baby Sitters</v>
      </c>
      <c r="N399">
        <v>0</v>
      </c>
      <c r="O399">
        <v>288.36525999999998</v>
      </c>
      <c r="P399">
        <v>2</v>
      </c>
      <c r="Q399">
        <v>0.63400000000000001</v>
      </c>
      <c r="R399">
        <v>0.47624822700000002</v>
      </c>
      <c r="S399">
        <v>132.97300000000001</v>
      </c>
      <c r="T399">
        <v>1</v>
      </c>
      <c r="U399">
        <v>0</v>
      </c>
      <c r="V399">
        <v>1971</v>
      </c>
      <c r="W399">
        <v>0.56148777599999999</v>
      </c>
      <c r="X399">
        <v>0.33359687700000001</v>
      </c>
    </row>
    <row r="400" spans="1:28" x14ac:dyDescent="0.2">
      <c r="A400">
        <v>399</v>
      </c>
      <c r="B400" t="s">
        <v>760</v>
      </c>
      <c r="C400" t="str">
        <f t="shared" si="48"/>
        <v>Dumb Woman Blues'</v>
      </c>
      <c r="D400" t="str">
        <f t="shared" si="49"/>
        <v>Dumb Woman Blues</v>
      </c>
      <c r="E400" t="s">
        <v>761</v>
      </c>
      <c r="F400" t="str">
        <f t="shared" si="50"/>
        <v>Dark And Dreary'</v>
      </c>
      <c r="G400" t="str">
        <f t="shared" si="51"/>
        <v>Dark And Dreary</v>
      </c>
      <c r="H400" t="s">
        <v>29266</v>
      </c>
      <c r="I400" t="str">
        <f t="shared" si="52"/>
        <v>Richland MS</v>
      </c>
      <c r="J400" t="s">
        <v>31513</v>
      </c>
      <c r="K400" t="str">
        <f t="shared" si="53"/>
        <v>Elmore James'</v>
      </c>
      <c r="L400" t="str">
        <f t="shared" si="54"/>
        <v>Elmore James'</v>
      </c>
      <c r="M400" t="str">
        <f t="shared" si="55"/>
        <v>Elmore James</v>
      </c>
      <c r="N400">
        <v>0</v>
      </c>
      <c r="O400">
        <v>191.13750999999999</v>
      </c>
      <c r="P400">
        <v>0</v>
      </c>
      <c r="Q400">
        <v>0.70699999999999996</v>
      </c>
      <c r="R400" t="s">
        <v>22</v>
      </c>
      <c r="S400">
        <v>97.03</v>
      </c>
      <c r="T400">
        <v>3</v>
      </c>
      <c r="U400">
        <v>1</v>
      </c>
      <c r="V400">
        <v>0</v>
      </c>
      <c r="W400">
        <v>0.61936685499999999</v>
      </c>
      <c r="X400">
        <v>0.43482343099999998</v>
      </c>
      <c r="Y400" t="s">
        <v>38881</v>
      </c>
      <c r="Z400" t="s">
        <v>38889</v>
      </c>
      <c r="AA400" t="s">
        <v>39042</v>
      </c>
      <c r="AB400" t="s">
        <v>39495</v>
      </c>
    </row>
    <row r="401" spans="1:34" x14ac:dyDescent="0.2">
      <c r="A401">
        <v>400</v>
      </c>
      <c r="B401" t="s">
        <v>762</v>
      </c>
      <c r="C401" t="str">
        <f t="shared" si="48"/>
        <v>Letting You Back In'</v>
      </c>
      <c r="D401" t="str">
        <f t="shared" si="49"/>
        <v>Letting You Back In</v>
      </c>
      <c r="E401" t="s">
        <v>763</v>
      </c>
      <c r="F401" t="str">
        <f t="shared" si="50"/>
        <v>American Dread'</v>
      </c>
      <c r="G401" t="str">
        <f t="shared" si="51"/>
        <v>American Dread</v>
      </c>
      <c r="H401" t="s">
        <v>29267</v>
      </c>
      <c r="I401" t="str">
        <f t="shared" si="52"/>
        <v>Florida</v>
      </c>
      <c r="J401" t="s">
        <v>31514</v>
      </c>
      <c r="K401" t="str">
        <f t="shared" si="53"/>
        <v>Rising Lion'</v>
      </c>
      <c r="L401" t="str">
        <f t="shared" si="54"/>
        <v>Rising Lion'</v>
      </c>
      <c r="M401" t="str">
        <f t="shared" si="55"/>
        <v>Rising Lion</v>
      </c>
      <c r="N401">
        <v>0</v>
      </c>
      <c r="O401">
        <v>280.45015999999998</v>
      </c>
      <c r="P401">
        <v>7</v>
      </c>
      <c r="Q401">
        <v>0.96599999999999997</v>
      </c>
      <c r="R401" t="s">
        <v>22</v>
      </c>
      <c r="S401">
        <v>88.137</v>
      </c>
      <c r="T401">
        <v>4</v>
      </c>
      <c r="U401">
        <v>0.109</v>
      </c>
      <c r="V401">
        <v>0</v>
      </c>
      <c r="W401">
        <v>0.49458707699999999</v>
      </c>
      <c r="X401">
        <v>0.30710777</v>
      </c>
    </row>
    <row r="402" spans="1:34" x14ac:dyDescent="0.2">
      <c r="A402">
        <v>401</v>
      </c>
      <c r="B402" t="s">
        <v>764</v>
      </c>
      <c r="C402" t="str">
        <f t="shared" si="48"/>
        <v>Hear Me Lord (2001 Digital Remaster)'</v>
      </c>
      <c r="D402" t="str">
        <f t="shared" si="49"/>
        <v>Hear Me Lord (2001 Digital Remaster)</v>
      </c>
      <c r="E402" t="s">
        <v>765</v>
      </c>
      <c r="F402" t="str">
        <f t="shared" si="50"/>
        <v>All Things Must Pass'</v>
      </c>
      <c r="G402" t="str">
        <f t="shared" si="51"/>
        <v>All Things Must Pass</v>
      </c>
      <c r="H402" t="s">
        <v>29268</v>
      </c>
      <c r="I402" t="str">
        <f t="shared" si="52"/>
        <v>Liverpool England</v>
      </c>
      <c r="J402" t="s">
        <v>31515</v>
      </c>
      <c r="K402" t="str">
        <f t="shared" si="53"/>
        <v>George Harrison'</v>
      </c>
      <c r="L402" t="str">
        <f t="shared" si="54"/>
        <v>George Harrison'</v>
      </c>
      <c r="M402" t="str">
        <f t="shared" si="55"/>
        <v>George Harrison</v>
      </c>
      <c r="N402">
        <v>0</v>
      </c>
      <c r="O402">
        <v>359.73178999999999</v>
      </c>
      <c r="P402">
        <v>6</v>
      </c>
      <c r="Q402">
        <v>0.26600000000000001</v>
      </c>
      <c r="R402" t="s">
        <v>22</v>
      </c>
      <c r="S402">
        <v>133.38300000000001</v>
      </c>
      <c r="T402">
        <v>4</v>
      </c>
      <c r="U402">
        <v>0</v>
      </c>
      <c r="V402">
        <v>0</v>
      </c>
      <c r="W402">
        <v>0.73904742400000001</v>
      </c>
      <c r="X402">
        <v>0.54160250300000001</v>
      </c>
      <c r="Y402" t="s">
        <v>38872</v>
      </c>
      <c r="Z402" t="s">
        <v>38927</v>
      </c>
      <c r="AA402" t="s">
        <v>38875</v>
      </c>
      <c r="AB402" t="s">
        <v>38894</v>
      </c>
      <c r="AC402" t="s">
        <v>38889</v>
      </c>
      <c r="AD402" t="s">
        <v>39043</v>
      </c>
      <c r="AE402" t="s">
        <v>38933</v>
      </c>
      <c r="AF402" t="s">
        <v>38871</v>
      </c>
      <c r="AG402" t="s">
        <v>39558</v>
      </c>
    </row>
    <row r="403" spans="1:34" x14ac:dyDescent="0.2">
      <c r="A403">
        <v>402</v>
      </c>
      <c r="B403" t="s">
        <v>13640</v>
      </c>
      <c r="C403" t="str">
        <f t="shared" si="48"/>
        <v>Don't Let Go"</v>
      </c>
      <c r="D403" t="str">
        <f t="shared" si="49"/>
        <v>Don't Let Go</v>
      </c>
      <c r="E403" t="s">
        <v>766</v>
      </c>
      <c r="F403" t="str">
        <f t="shared" si="50"/>
        <v>The Green Album'</v>
      </c>
      <c r="G403" t="str">
        <f t="shared" si="51"/>
        <v>The Green Album</v>
      </c>
      <c r="I403" t="str">
        <f t="shared" si="52"/>
        <v/>
      </c>
      <c r="J403" t="s">
        <v>31516</v>
      </c>
      <c r="K403" t="str">
        <f t="shared" si="53"/>
        <v>Weezer'</v>
      </c>
      <c r="L403" t="str">
        <f t="shared" si="54"/>
        <v>Weezer'</v>
      </c>
      <c r="M403" t="str">
        <f t="shared" si="55"/>
        <v>Weezer</v>
      </c>
      <c r="N403">
        <v>0</v>
      </c>
      <c r="O403">
        <v>180.97586999999999</v>
      </c>
      <c r="P403">
        <v>2</v>
      </c>
      <c r="Q403">
        <v>0.63</v>
      </c>
      <c r="R403">
        <v>0.78471226599999999</v>
      </c>
      <c r="S403">
        <v>142.68</v>
      </c>
      <c r="T403">
        <v>4</v>
      </c>
      <c r="U403">
        <v>0.59099999999999997</v>
      </c>
      <c r="V403">
        <v>2001</v>
      </c>
      <c r="W403">
        <v>0.83088464200000001</v>
      </c>
      <c r="X403">
        <v>0.77616774200000005</v>
      </c>
      <c r="Y403" t="s">
        <v>38886</v>
      </c>
      <c r="Z403" t="s">
        <v>38904</v>
      </c>
      <c r="AA403" t="s">
        <v>39044</v>
      </c>
      <c r="AB403" t="s">
        <v>38875</v>
      </c>
      <c r="AC403" t="s">
        <v>39045</v>
      </c>
      <c r="AD403" t="s">
        <v>38905</v>
      </c>
      <c r="AE403" t="s">
        <v>39046</v>
      </c>
      <c r="AF403" t="s">
        <v>38876</v>
      </c>
      <c r="AG403" t="s">
        <v>38903</v>
      </c>
      <c r="AH403" t="s">
        <v>39559</v>
      </c>
    </row>
    <row r="404" spans="1:34" x14ac:dyDescent="0.2">
      <c r="A404">
        <v>403</v>
      </c>
      <c r="B404" t="s">
        <v>13641</v>
      </c>
      <c r="C404" t="str">
        <f t="shared" si="48"/>
        <v>U Don't Hear Me Tho' (Street Mix)"</v>
      </c>
      <c r="D404" t="str">
        <f t="shared" si="49"/>
        <v>U Don't Hear Me Tho' (Street Mix)</v>
      </c>
      <c r="E404" t="s">
        <v>110</v>
      </c>
      <c r="F404" t="str">
        <f t="shared" si="50"/>
        <v>Greatest Hits'</v>
      </c>
      <c r="G404" t="str">
        <f t="shared" si="51"/>
        <v>Greatest Hits</v>
      </c>
      <c r="I404" t="str">
        <f t="shared" si="52"/>
        <v/>
      </c>
      <c r="J404" t="s">
        <v>31396</v>
      </c>
      <c r="K404" t="str">
        <f t="shared" si="53"/>
        <v>Rodney O &amp; Joe Cooley'</v>
      </c>
      <c r="L404" t="str">
        <f t="shared" si="54"/>
        <v>Rodney O &amp; Joe Cooley'</v>
      </c>
      <c r="M404" t="str">
        <f t="shared" si="55"/>
        <v>Rodney O &amp; Joe Cooley</v>
      </c>
      <c r="N404">
        <v>0</v>
      </c>
      <c r="O404">
        <v>217.41668999999999</v>
      </c>
      <c r="P404">
        <v>1</v>
      </c>
      <c r="Q404">
        <v>0.32900000000000001</v>
      </c>
      <c r="R404">
        <v>0.45193455300000002</v>
      </c>
      <c r="S404">
        <v>107.185</v>
      </c>
      <c r="T404">
        <v>4</v>
      </c>
      <c r="U404">
        <v>1</v>
      </c>
      <c r="V404">
        <v>1993</v>
      </c>
      <c r="W404">
        <v>0.415784608</v>
      </c>
      <c r="X404">
        <v>0.30790209400000002</v>
      </c>
    </row>
    <row r="405" spans="1:34" x14ac:dyDescent="0.2">
      <c r="A405">
        <v>404</v>
      </c>
      <c r="B405" t="s">
        <v>767</v>
      </c>
      <c r="C405" t="str">
        <f t="shared" si="48"/>
        <v>Lonely Street'</v>
      </c>
      <c r="D405" t="str">
        <f t="shared" si="49"/>
        <v>Lonely Street</v>
      </c>
      <c r="E405" t="s">
        <v>768</v>
      </c>
      <c r="F405" t="str">
        <f t="shared" si="50"/>
        <v>Boots Randolph's Yakety Sax!""</v>
      </c>
      <c r="G405" t="str">
        <f t="shared" si="51"/>
        <v>Boots Randolph's Yakety Sax!</v>
      </c>
      <c r="H405" t="s">
        <v>29269</v>
      </c>
      <c r="I405" t="str">
        <f t="shared" si="52"/>
        <v>Paducah KY</v>
      </c>
      <c r="J405" t="s">
        <v>31517</v>
      </c>
      <c r="K405" t="str">
        <f t="shared" si="53"/>
        <v>Boots Randolph'</v>
      </c>
      <c r="L405" t="str">
        <f t="shared" si="54"/>
        <v>Boots Randolph'</v>
      </c>
      <c r="M405" t="str">
        <f t="shared" si="55"/>
        <v>Boots Randolph</v>
      </c>
      <c r="N405">
        <v>0</v>
      </c>
      <c r="O405">
        <v>150.20363</v>
      </c>
      <c r="P405">
        <v>0</v>
      </c>
      <c r="Q405">
        <v>0.82599999999999996</v>
      </c>
      <c r="R405">
        <v>0.37598430199999999</v>
      </c>
      <c r="S405">
        <v>101.485</v>
      </c>
      <c r="T405">
        <v>3</v>
      </c>
      <c r="U405">
        <v>1</v>
      </c>
      <c r="V405">
        <v>1963</v>
      </c>
      <c r="W405">
        <v>0.54483543099999998</v>
      </c>
      <c r="X405">
        <v>0.33186355699999998</v>
      </c>
      <c r="Y405" t="s">
        <v>39560</v>
      </c>
    </row>
    <row r="406" spans="1:34" x14ac:dyDescent="0.2">
      <c r="A406">
        <v>405</v>
      </c>
      <c r="B406" t="s">
        <v>769</v>
      </c>
      <c r="C406" t="str">
        <f t="shared" si="48"/>
        <v>Undertow'</v>
      </c>
      <c r="D406" t="str">
        <f t="shared" si="49"/>
        <v>Undertow</v>
      </c>
      <c r="E406" t="s">
        <v>770</v>
      </c>
      <c r="F406" t="str">
        <f t="shared" si="50"/>
        <v>Harmony And Dissidence'</v>
      </c>
      <c r="G406" t="str">
        <f t="shared" si="51"/>
        <v>Harmony And Dissidence</v>
      </c>
      <c r="I406" t="str">
        <f t="shared" si="52"/>
        <v/>
      </c>
      <c r="J406" t="s">
        <v>31518</v>
      </c>
      <c r="K406" t="str">
        <f t="shared" si="53"/>
        <v>Jackson United'</v>
      </c>
      <c r="L406" t="str">
        <f t="shared" si="54"/>
        <v>Jackson United'</v>
      </c>
      <c r="M406" t="str">
        <f t="shared" si="55"/>
        <v>Jackson United</v>
      </c>
      <c r="N406">
        <v>0</v>
      </c>
      <c r="O406">
        <v>204.93016</v>
      </c>
      <c r="P406">
        <v>11</v>
      </c>
      <c r="Q406">
        <v>0.378</v>
      </c>
      <c r="R406">
        <v>0.44545452499999999</v>
      </c>
      <c r="S406">
        <v>90.635999999999996</v>
      </c>
      <c r="T406">
        <v>4</v>
      </c>
      <c r="U406">
        <v>0</v>
      </c>
      <c r="V406">
        <v>2008</v>
      </c>
      <c r="W406">
        <v>0.57498439400000001</v>
      </c>
      <c r="X406">
        <v>0.31701649500000001</v>
      </c>
    </row>
    <row r="407" spans="1:34" x14ac:dyDescent="0.2">
      <c r="A407">
        <v>406</v>
      </c>
      <c r="B407" t="s">
        <v>771</v>
      </c>
      <c r="C407" t="str">
        <f t="shared" si="48"/>
        <v>12 Seasons of Love'</v>
      </c>
      <c r="D407" t="str">
        <f t="shared" si="49"/>
        <v>12 Seasons of Love</v>
      </c>
      <c r="E407" t="s">
        <v>736</v>
      </c>
      <c r="F407" t="str">
        <f t="shared" si="50"/>
        <v>Zetrons'</v>
      </c>
      <c r="G407" t="str">
        <f t="shared" si="51"/>
        <v>Zetrons</v>
      </c>
      <c r="I407" t="str">
        <f t="shared" si="52"/>
        <v/>
      </c>
      <c r="J407" t="s">
        <v>31500</v>
      </c>
      <c r="K407" t="str">
        <f t="shared" si="53"/>
        <v>The Cosmosamatics'</v>
      </c>
      <c r="L407" t="str">
        <f t="shared" si="54"/>
        <v>The Cosmosamatics'</v>
      </c>
      <c r="M407" t="str">
        <f t="shared" si="55"/>
        <v>The Cosmosamatics</v>
      </c>
      <c r="N407">
        <v>0</v>
      </c>
      <c r="O407">
        <v>515.97015999999996</v>
      </c>
      <c r="P407">
        <v>8</v>
      </c>
      <c r="Q407">
        <v>0.33400000000000002</v>
      </c>
      <c r="R407" t="s">
        <v>22</v>
      </c>
      <c r="S407">
        <v>61.487000000000002</v>
      </c>
      <c r="T407">
        <v>5</v>
      </c>
      <c r="U407">
        <v>0.92</v>
      </c>
      <c r="V407">
        <v>0</v>
      </c>
      <c r="W407">
        <v>0.224787871</v>
      </c>
      <c r="X407">
        <v>0.24305320999999999</v>
      </c>
    </row>
    <row r="408" spans="1:34" x14ac:dyDescent="0.2">
      <c r="A408">
        <v>407</v>
      </c>
      <c r="B408" t="s">
        <v>772</v>
      </c>
      <c r="C408" t="str">
        <f t="shared" si="48"/>
        <v>Courtyard'</v>
      </c>
      <c r="D408" t="str">
        <f t="shared" si="49"/>
        <v>Courtyard</v>
      </c>
      <c r="E408" t="s">
        <v>773</v>
      </c>
      <c r="F408" t="str">
        <f t="shared" si="50"/>
        <v>The Best of Bobbie Gentry: The Capitol Years'</v>
      </c>
      <c r="G408" t="str">
        <f t="shared" si="51"/>
        <v>The Best of Bobbie Gentry: The Capitol Years</v>
      </c>
      <c r="H408" t="s">
        <v>29270</v>
      </c>
      <c r="I408" t="str">
        <f t="shared" si="52"/>
        <v>Chickasaw County MS</v>
      </c>
      <c r="J408" t="s">
        <v>31519</v>
      </c>
      <c r="K408" t="str">
        <f t="shared" si="53"/>
        <v>Bobbie Gentry'</v>
      </c>
      <c r="L408" t="str">
        <f t="shared" si="54"/>
        <v>Bobbie Gentry'</v>
      </c>
      <c r="M408" t="str">
        <f t="shared" si="55"/>
        <v>Bobbie Gentry</v>
      </c>
      <c r="N408">
        <v>0</v>
      </c>
      <c r="O408">
        <v>177.57995</v>
      </c>
      <c r="P408">
        <v>2</v>
      </c>
      <c r="Q408">
        <v>0.72399999999999998</v>
      </c>
      <c r="R408" t="s">
        <v>22</v>
      </c>
      <c r="S408">
        <v>152.434</v>
      </c>
      <c r="T408">
        <v>1</v>
      </c>
      <c r="U408">
        <v>6.6000000000000003E-2</v>
      </c>
      <c r="V408">
        <v>1968</v>
      </c>
      <c r="W408">
        <v>0.58246056700000004</v>
      </c>
      <c r="X408">
        <v>0.38479890999999999</v>
      </c>
      <c r="Y408" t="s">
        <v>39486</v>
      </c>
    </row>
    <row r="409" spans="1:34" x14ac:dyDescent="0.2">
      <c r="A409">
        <v>408</v>
      </c>
      <c r="B409" t="s">
        <v>774</v>
      </c>
      <c r="C409" t="str">
        <f t="shared" si="48"/>
        <v>Have You Ever Seen The Rain'</v>
      </c>
      <c r="D409" t="str">
        <f t="shared" si="49"/>
        <v>Have You Ever Seen The Rain</v>
      </c>
      <c r="E409" t="s">
        <v>775</v>
      </c>
      <c r="F409" t="str">
        <f t="shared" si="50"/>
        <v>The Best Of (featuring Johnny Guitar Williamson)'</v>
      </c>
      <c r="G409" t="str">
        <f t="shared" si="51"/>
        <v>The Best Of (featuring Johnny Guitar Williamson)</v>
      </c>
      <c r="H409" t="s">
        <v>29271</v>
      </c>
      <c r="I409" t="str">
        <f t="shared" si="52"/>
        <v>Lanciano Italy</v>
      </c>
      <c r="J409" t="s">
        <v>31520</v>
      </c>
      <c r="K409" t="str">
        <f t="shared" si="53"/>
        <v>Creedence Clearwater Revived'</v>
      </c>
      <c r="L409" t="str">
        <f t="shared" si="54"/>
        <v>Creedence Clearwater Revived'</v>
      </c>
      <c r="M409" t="str">
        <f t="shared" si="55"/>
        <v>Creedence Clearwater Revived</v>
      </c>
      <c r="N409">
        <v>0</v>
      </c>
      <c r="O409">
        <v>257.59302000000002</v>
      </c>
      <c r="P409">
        <v>0</v>
      </c>
      <c r="Q409">
        <v>0.57499999999999996</v>
      </c>
      <c r="R409">
        <v>0.23957751099999999</v>
      </c>
      <c r="S409">
        <v>121.232</v>
      </c>
      <c r="T409">
        <v>4</v>
      </c>
      <c r="U409">
        <v>0.47</v>
      </c>
      <c r="V409">
        <v>0</v>
      </c>
      <c r="W409">
        <v>0.36766770999999998</v>
      </c>
      <c r="X409">
        <v>0.23416989399999999</v>
      </c>
    </row>
    <row r="410" spans="1:34" x14ac:dyDescent="0.2">
      <c r="A410">
        <v>409</v>
      </c>
      <c r="B410" t="s">
        <v>776</v>
      </c>
      <c r="C410" t="str">
        <f t="shared" si="48"/>
        <v>Cry Baby'</v>
      </c>
      <c r="D410" t="str">
        <f t="shared" si="49"/>
        <v>Cry Baby</v>
      </c>
      <c r="E410" t="s">
        <v>777</v>
      </c>
      <c r="F410" t="str">
        <f t="shared" si="50"/>
        <v>Jukebox Hits 1946-1954'</v>
      </c>
      <c r="G410" t="str">
        <f t="shared" si="51"/>
        <v>Jukebox Hits 1946-1954</v>
      </c>
      <c r="H410" t="s">
        <v>29272</v>
      </c>
      <c r="I410" t="str">
        <f t="shared" si="52"/>
        <v>Vallejo CA</v>
      </c>
      <c r="J410" t="s">
        <v>31521</v>
      </c>
      <c r="K410" t="str">
        <f t="shared" si="53"/>
        <v>The Johnny Otis Orchestra'</v>
      </c>
      <c r="L410" t="str">
        <f t="shared" si="54"/>
        <v>The Johnny Otis Orchestra'</v>
      </c>
      <c r="M410" t="str">
        <f t="shared" si="55"/>
        <v>The Johnny Otis Orchestra</v>
      </c>
      <c r="N410">
        <v>0</v>
      </c>
      <c r="O410">
        <v>182.15137999999999</v>
      </c>
      <c r="P410">
        <v>5</v>
      </c>
      <c r="Q410">
        <v>0.85799999999999998</v>
      </c>
      <c r="R410" t="s">
        <v>22</v>
      </c>
      <c r="S410">
        <v>105.268</v>
      </c>
      <c r="T410">
        <v>3</v>
      </c>
      <c r="U410">
        <v>0.86099999999999999</v>
      </c>
      <c r="V410">
        <v>0</v>
      </c>
      <c r="W410">
        <v>0.49490207899999999</v>
      </c>
      <c r="X410">
        <v>0.33414388299999997</v>
      </c>
    </row>
    <row r="411" spans="1:34" x14ac:dyDescent="0.2">
      <c r="A411">
        <v>410</v>
      </c>
      <c r="B411" t="s">
        <v>778</v>
      </c>
      <c r="C411" t="str">
        <f t="shared" si="48"/>
        <v>Interlude'</v>
      </c>
      <c r="D411" t="str">
        <f t="shared" si="49"/>
        <v>Interlude</v>
      </c>
      <c r="E411" t="s">
        <v>779</v>
      </c>
      <c r="F411" t="str">
        <f t="shared" si="50"/>
        <v>B.A.D. (Be A Devil)'</v>
      </c>
      <c r="G411" t="str">
        <f t="shared" si="51"/>
        <v>B.A.D. (Be A Devil)</v>
      </c>
      <c r="H411" t="s">
        <v>29104</v>
      </c>
      <c r="I411" t="str">
        <f t="shared" si="52"/>
        <v>London England</v>
      </c>
      <c r="J411" t="s">
        <v>31522</v>
      </c>
      <c r="K411" t="str">
        <f t="shared" si="53"/>
        <v>B.A.D.'</v>
      </c>
      <c r="L411" t="str">
        <f t="shared" si="54"/>
        <v>B.A.D.'</v>
      </c>
      <c r="M411" t="str">
        <f t="shared" si="55"/>
        <v>B.A.D.</v>
      </c>
      <c r="N411">
        <v>0</v>
      </c>
      <c r="O411">
        <v>102.03382999999999</v>
      </c>
      <c r="P411">
        <v>0</v>
      </c>
      <c r="Q411">
        <v>3.2000000000000001E-2</v>
      </c>
      <c r="R411" t="s">
        <v>22</v>
      </c>
      <c r="S411">
        <v>95.655000000000001</v>
      </c>
      <c r="T411">
        <v>4</v>
      </c>
      <c r="U411">
        <v>1</v>
      </c>
      <c r="V411">
        <v>0</v>
      </c>
      <c r="W411">
        <v>0.58398984200000004</v>
      </c>
      <c r="X411">
        <v>0.47363666500000001</v>
      </c>
      <c r="Y411" t="s">
        <v>39486</v>
      </c>
    </row>
    <row r="412" spans="1:34" x14ac:dyDescent="0.2">
      <c r="A412">
        <v>411</v>
      </c>
      <c r="B412" t="s">
        <v>780</v>
      </c>
      <c r="C412" t="str">
        <f t="shared" si="48"/>
        <v>Terra'</v>
      </c>
      <c r="D412" t="str">
        <f t="shared" si="49"/>
        <v>Terra</v>
      </c>
      <c r="E412" t="s">
        <v>781</v>
      </c>
      <c r="F412" t="str">
        <f t="shared" si="50"/>
        <v>lo mejor de  Luar na Lubre'</v>
      </c>
      <c r="G412" t="str">
        <f t="shared" si="51"/>
        <v>lo mejor de  Luar na Lubre</v>
      </c>
      <c r="I412" t="str">
        <f t="shared" si="52"/>
        <v/>
      </c>
      <c r="J412" t="s">
        <v>31523</v>
      </c>
      <c r="K412" t="str">
        <f t="shared" si="53"/>
        <v>Luar Na Lubre'</v>
      </c>
      <c r="L412" t="str">
        <f t="shared" si="54"/>
        <v>Luar Na Lubre'</v>
      </c>
      <c r="M412" t="str">
        <f t="shared" si="55"/>
        <v>Luar Na Lubre</v>
      </c>
      <c r="N412">
        <v>0</v>
      </c>
      <c r="O412">
        <v>251.81995000000001</v>
      </c>
      <c r="P412">
        <v>2</v>
      </c>
      <c r="Q412">
        <v>0.44</v>
      </c>
      <c r="R412">
        <v>0.40003965699999999</v>
      </c>
      <c r="S412">
        <v>229.91300000000001</v>
      </c>
      <c r="T412">
        <v>3</v>
      </c>
      <c r="U412">
        <v>0.49299999999999999</v>
      </c>
      <c r="V412">
        <v>2001</v>
      </c>
      <c r="W412">
        <v>0.633313609</v>
      </c>
      <c r="X412">
        <v>0.41986099399999999</v>
      </c>
      <c r="Y412" t="s">
        <v>39561</v>
      </c>
    </row>
    <row r="413" spans="1:34" x14ac:dyDescent="0.2">
      <c r="A413">
        <v>412</v>
      </c>
      <c r="B413" t="s">
        <v>782</v>
      </c>
      <c r="C413" t="str">
        <f t="shared" si="48"/>
        <v>Mother'</v>
      </c>
      <c r="D413" t="str">
        <f t="shared" si="49"/>
        <v>Mother</v>
      </c>
      <c r="E413" t="s">
        <v>783</v>
      </c>
      <c r="F413" t="str">
        <f t="shared" si="50"/>
        <v>Divergent'</v>
      </c>
      <c r="G413" t="str">
        <f t="shared" si="51"/>
        <v>Divergent</v>
      </c>
      <c r="H413" t="s">
        <v>29273</v>
      </c>
      <c r="I413" t="str">
        <f t="shared" si="52"/>
        <v>Bergen Norway</v>
      </c>
      <c r="J413" t="s">
        <v>31524</v>
      </c>
      <c r="K413" t="str">
        <f t="shared" si="53"/>
        <v>Circular'</v>
      </c>
      <c r="L413" t="str">
        <f t="shared" si="54"/>
        <v>Circular'</v>
      </c>
      <c r="M413" t="str">
        <f t="shared" si="55"/>
        <v>Circular</v>
      </c>
      <c r="N413">
        <v>0</v>
      </c>
      <c r="O413">
        <v>59.898319999999998</v>
      </c>
      <c r="P413">
        <v>1</v>
      </c>
      <c r="Q413">
        <v>0.70499999999999996</v>
      </c>
      <c r="R413">
        <v>0.28848164300000001</v>
      </c>
      <c r="S413">
        <v>75.126999999999995</v>
      </c>
      <c r="T413">
        <v>1</v>
      </c>
      <c r="U413">
        <v>0.90900000000000003</v>
      </c>
      <c r="V413">
        <v>0</v>
      </c>
      <c r="W413">
        <v>0.50124644399999996</v>
      </c>
      <c r="X413">
        <v>0.35482563900000003</v>
      </c>
    </row>
    <row r="414" spans="1:34" x14ac:dyDescent="0.2">
      <c r="A414">
        <v>413</v>
      </c>
      <c r="B414" t="s">
        <v>784</v>
      </c>
      <c r="C414" t="str">
        <f t="shared" si="48"/>
        <v>A La Memoria Del Muerto'</v>
      </c>
      <c r="D414" t="str">
        <f t="shared" si="49"/>
        <v>A La Memoria Del Muerto</v>
      </c>
      <c r="E414" t="s">
        <v>785</v>
      </c>
      <c r="F414" t="str">
        <f t="shared" si="50"/>
        <v>Soy Como Soy'</v>
      </c>
      <c r="G414" t="str">
        <f t="shared" si="51"/>
        <v>Soy Como Soy</v>
      </c>
      <c r="I414" t="str">
        <f t="shared" si="52"/>
        <v/>
      </c>
      <c r="J414" t="s">
        <v>31525</v>
      </c>
      <c r="K414" t="str">
        <f t="shared" si="53"/>
        <v>Fruko Y Sus Tesos'</v>
      </c>
      <c r="L414" t="str">
        <f t="shared" si="54"/>
        <v>Fruko Y Sus Tesos'</v>
      </c>
      <c r="M414" t="str">
        <f t="shared" si="55"/>
        <v>Fruko Y Sus Tesos</v>
      </c>
      <c r="N414">
        <v>0</v>
      </c>
      <c r="O414">
        <v>261.90321999999998</v>
      </c>
      <c r="P414">
        <v>10</v>
      </c>
      <c r="Q414">
        <v>9.8000000000000004E-2</v>
      </c>
      <c r="R414">
        <v>0.69718154200000004</v>
      </c>
      <c r="S414">
        <v>106.76900000000001</v>
      </c>
      <c r="T414">
        <v>4</v>
      </c>
      <c r="U414">
        <v>1</v>
      </c>
      <c r="V414">
        <v>2004</v>
      </c>
      <c r="W414">
        <v>0.53372447700000003</v>
      </c>
      <c r="X414">
        <v>0.37074768400000002</v>
      </c>
    </row>
    <row r="415" spans="1:34" x14ac:dyDescent="0.2">
      <c r="A415">
        <v>414</v>
      </c>
      <c r="B415" t="s">
        <v>13642</v>
      </c>
      <c r="C415" t="str">
        <f t="shared" si="48"/>
        <v>Sayin' Dope"</v>
      </c>
      <c r="D415" t="str">
        <f t="shared" si="49"/>
        <v>Sayin' Dope</v>
      </c>
      <c r="E415" t="s">
        <v>786</v>
      </c>
      <c r="F415" t="str">
        <f t="shared" si="50"/>
        <v>All In The Mind'</v>
      </c>
      <c r="G415" t="str">
        <f t="shared" si="51"/>
        <v>All In The Mind</v>
      </c>
      <c r="H415" t="s">
        <v>29144</v>
      </c>
      <c r="I415" t="str">
        <f t="shared" si="52"/>
        <v>New York NY</v>
      </c>
      <c r="J415" t="s">
        <v>31526</v>
      </c>
      <c r="K415" t="str">
        <f t="shared" si="53"/>
        <v>The Bucketheads'</v>
      </c>
      <c r="L415" t="str">
        <f t="shared" si="54"/>
        <v>The Bucketheads'</v>
      </c>
      <c r="M415" t="str">
        <f t="shared" si="55"/>
        <v>The Bucketheads</v>
      </c>
      <c r="N415">
        <v>0</v>
      </c>
      <c r="O415">
        <v>365.71382999999997</v>
      </c>
      <c r="P415">
        <v>9</v>
      </c>
      <c r="Q415">
        <v>0.45700000000000002</v>
      </c>
      <c r="R415">
        <v>0.37598430199999999</v>
      </c>
      <c r="S415">
        <v>120.876</v>
      </c>
      <c r="T415">
        <v>5</v>
      </c>
      <c r="U415">
        <v>1</v>
      </c>
      <c r="V415">
        <v>1995</v>
      </c>
      <c r="W415">
        <v>0.56384598500000005</v>
      </c>
      <c r="X415">
        <v>0.344540601</v>
      </c>
      <c r="Y415" t="s">
        <v>39536</v>
      </c>
    </row>
    <row r="416" spans="1:34" x14ac:dyDescent="0.2">
      <c r="A416">
        <v>415</v>
      </c>
      <c r="B416" t="s">
        <v>787</v>
      </c>
      <c r="C416" t="str">
        <f t="shared" si="48"/>
        <v>My Bonnie Lies Over the Ocean'</v>
      </c>
      <c r="D416" t="str">
        <f t="shared" si="49"/>
        <v>My Bonnie Lies Over the Ocean</v>
      </c>
      <c r="E416" t="s">
        <v>788</v>
      </c>
      <c r="F416" t="str">
        <f t="shared" si="50"/>
        <v>The Simple Life: Campfire Songs'</v>
      </c>
      <c r="G416" t="str">
        <f t="shared" si="51"/>
        <v>The Simple Life: Campfire Songs</v>
      </c>
      <c r="H416" t="s">
        <v>29274</v>
      </c>
      <c r="I416" t="str">
        <f t="shared" si="52"/>
        <v>Monterrey Nuevo Leon Mexico</v>
      </c>
      <c r="J416" t="s">
        <v>31527</v>
      </c>
      <c r="K416" t="str">
        <f t="shared" si="53"/>
        <v>Kinky'</v>
      </c>
      <c r="L416" t="str">
        <f t="shared" si="54"/>
        <v>Kinky'</v>
      </c>
      <c r="M416" t="str">
        <f t="shared" si="55"/>
        <v>Kinky</v>
      </c>
      <c r="N416">
        <v>0</v>
      </c>
      <c r="O416">
        <v>101.14567</v>
      </c>
      <c r="P416">
        <v>7</v>
      </c>
      <c r="Q416">
        <v>0</v>
      </c>
      <c r="R416">
        <v>0.237845943</v>
      </c>
      <c r="S416">
        <v>144.95400000000001</v>
      </c>
      <c r="T416">
        <v>4</v>
      </c>
      <c r="U416">
        <v>0</v>
      </c>
      <c r="V416">
        <v>0</v>
      </c>
      <c r="W416">
        <v>0.73968433499999997</v>
      </c>
      <c r="X416">
        <v>0.55359623300000005</v>
      </c>
    </row>
    <row r="417" spans="1:32" x14ac:dyDescent="0.2">
      <c r="A417">
        <v>416</v>
      </c>
      <c r="B417" t="s">
        <v>789</v>
      </c>
      <c r="C417" t="str">
        <f t="shared" si="48"/>
        <v>Now You Know'</v>
      </c>
      <c r="D417" t="str">
        <f t="shared" si="49"/>
        <v>Now You Know</v>
      </c>
      <c r="E417" t="s">
        <v>790</v>
      </c>
      <c r="F417" t="str">
        <f t="shared" si="50"/>
        <v>Senseless: Live At Cantone's_ 1982""</v>
      </c>
      <c r="G417" t="str">
        <f t="shared" si="51"/>
        <v>Senseless: Live At Cantone's_ 1982</v>
      </c>
      <c r="I417" t="str">
        <f t="shared" si="52"/>
        <v/>
      </c>
      <c r="J417" t="s">
        <v>31528</v>
      </c>
      <c r="K417" t="str">
        <f t="shared" si="53"/>
        <v>The Real Kids'</v>
      </c>
      <c r="L417" t="str">
        <f t="shared" si="54"/>
        <v>The Real Kids'</v>
      </c>
      <c r="M417" t="str">
        <f t="shared" si="55"/>
        <v>The Real Kids</v>
      </c>
      <c r="N417">
        <v>0</v>
      </c>
      <c r="O417">
        <v>222.11873</v>
      </c>
      <c r="P417">
        <v>11</v>
      </c>
      <c r="Q417">
        <v>0.18099999999999999</v>
      </c>
      <c r="R417">
        <v>0.49229986100000001</v>
      </c>
      <c r="S417">
        <v>147.661</v>
      </c>
      <c r="T417">
        <v>4</v>
      </c>
      <c r="U417">
        <v>0.17899999999999999</v>
      </c>
      <c r="V417">
        <v>1996</v>
      </c>
      <c r="W417">
        <v>0.48489313099999998</v>
      </c>
      <c r="X417">
        <v>0.344871922</v>
      </c>
      <c r="Y417" t="s">
        <v>39047</v>
      </c>
      <c r="Z417" t="s">
        <v>38879</v>
      </c>
      <c r="AA417" t="s">
        <v>39492</v>
      </c>
    </row>
    <row r="418" spans="1:32" x14ac:dyDescent="0.2">
      <c r="A418">
        <v>417</v>
      </c>
      <c r="B418" t="s">
        <v>13643</v>
      </c>
      <c r="C418" t="str">
        <f t="shared" si="48"/>
        <v>I'm Sitting Here Waiting"</v>
      </c>
      <c r="D418" t="str">
        <f t="shared" si="49"/>
        <v>I'm Sitting Here Waiting</v>
      </c>
      <c r="E418" t="s">
        <v>792</v>
      </c>
      <c r="F418" t="str">
        <f t="shared" si="50"/>
        <v>Live In Switzerland'</v>
      </c>
      <c r="G418" t="str">
        <f t="shared" si="51"/>
        <v>Live In Switzerland</v>
      </c>
      <c r="H418" t="s">
        <v>29275</v>
      </c>
      <c r="I418" t="str">
        <f t="shared" si="52"/>
        <v>Stovall MS</v>
      </c>
      <c r="J418" t="s">
        <v>31529</v>
      </c>
      <c r="K418" t="str">
        <f t="shared" si="53"/>
        <v>Eddie Boyd'</v>
      </c>
      <c r="L418" t="str">
        <f t="shared" si="54"/>
        <v>Eddie Boyd'</v>
      </c>
      <c r="M418" t="str">
        <f t="shared" si="55"/>
        <v>Eddie Boyd</v>
      </c>
      <c r="N418">
        <v>0</v>
      </c>
      <c r="O418">
        <v>203.36281</v>
      </c>
      <c r="P418">
        <v>2</v>
      </c>
      <c r="Q418">
        <v>0.39700000000000002</v>
      </c>
      <c r="R418" t="s">
        <v>22</v>
      </c>
      <c r="S418">
        <v>84.224000000000004</v>
      </c>
      <c r="T418">
        <v>1</v>
      </c>
      <c r="U418">
        <v>0.14099999999999999</v>
      </c>
      <c r="V418">
        <v>0</v>
      </c>
      <c r="W418">
        <v>0.45312517899999999</v>
      </c>
      <c r="X418">
        <v>0.34940935099999998</v>
      </c>
    </row>
    <row r="419" spans="1:32" x14ac:dyDescent="0.2">
      <c r="A419">
        <v>418</v>
      </c>
      <c r="B419" t="s">
        <v>793</v>
      </c>
      <c r="C419" t="str">
        <f t="shared" si="48"/>
        <v>Korrupted - Remix'</v>
      </c>
      <c r="D419" t="str">
        <f t="shared" si="49"/>
        <v>Korrupted - Remix</v>
      </c>
      <c r="E419" t="s">
        <v>794</v>
      </c>
      <c r="F419" t="str">
        <f t="shared" si="50"/>
        <v>Don't Sleep""</v>
      </c>
      <c r="G419" t="str">
        <f t="shared" si="51"/>
        <v>Don't Sleep</v>
      </c>
      <c r="I419" t="str">
        <f t="shared" si="52"/>
        <v/>
      </c>
      <c r="J419" t="s">
        <v>31530</v>
      </c>
      <c r="K419" t="str">
        <f t="shared" si="53"/>
        <v>Tha Chamba'</v>
      </c>
      <c r="L419" t="str">
        <f t="shared" si="54"/>
        <v>Tha Chamba'</v>
      </c>
      <c r="M419" t="str">
        <f t="shared" si="55"/>
        <v>Tha Chamba</v>
      </c>
      <c r="N419">
        <v>0</v>
      </c>
      <c r="O419">
        <v>281.75628</v>
      </c>
      <c r="P419">
        <v>8</v>
      </c>
      <c r="Q419">
        <v>0.53100000000000003</v>
      </c>
      <c r="R419">
        <v>0.192726916</v>
      </c>
      <c r="S419">
        <v>172.28700000000001</v>
      </c>
      <c r="T419">
        <v>4</v>
      </c>
      <c r="U419">
        <v>0.47899999999999998</v>
      </c>
      <c r="V419">
        <v>0</v>
      </c>
      <c r="W419">
        <v>0.262129375</v>
      </c>
      <c r="X419">
        <v>0.175955738</v>
      </c>
    </row>
    <row r="420" spans="1:32" x14ac:dyDescent="0.2">
      <c r="A420">
        <v>419</v>
      </c>
      <c r="B420" t="s">
        <v>795</v>
      </c>
      <c r="C420" t="str">
        <f t="shared" si="48"/>
        <v>Sex Objekt'</v>
      </c>
      <c r="D420" t="str">
        <f t="shared" si="49"/>
        <v>Sex Objekt</v>
      </c>
      <c r="E420" t="s">
        <v>796</v>
      </c>
      <c r="F420" t="str">
        <f t="shared" si="50"/>
        <v>Direkt Aus Dem Knast (Du Spast)'</v>
      </c>
      <c r="G420" t="str">
        <f t="shared" si="51"/>
        <v>Direkt Aus Dem Knast (Du Spast)</v>
      </c>
      <c r="I420" t="str">
        <f t="shared" si="52"/>
        <v/>
      </c>
      <c r="J420" t="s">
        <v>31531</v>
      </c>
      <c r="K420" t="str">
        <f t="shared" si="53"/>
        <v>Jack Orsen &amp; Taktlo$$'</v>
      </c>
      <c r="L420" t="str">
        <f t="shared" si="54"/>
        <v>Jack Orsen &amp; Taktlo$$'</v>
      </c>
      <c r="M420" t="str">
        <f t="shared" si="55"/>
        <v>Jack Orsen &amp; Taktlo$$</v>
      </c>
      <c r="N420">
        <v>0</v>
      </c>
      <c r="O420">
        <v>200.51545999999999</v>
      </c>
      <c r="P420">
        <v>10</v>
      </c>
      <c r="Q420">
        <v>0.216</v>
      </c>
      <c r="R420" t="s">
        <v>22</v>
      </c>
      <c r="S420">
        <v>167.90199999999999</v>
      </c>
      <c r="T420">
        <v>4</v>
      </c>
      <c r="U420">
        <v>0.91800000000000004</v>
      </c>
      <c r="V420">
        <v>0</v>
      </c>
      <c r="W420">
        <v>0.49199116399999998</v>
      </c>
      <c r="X420">
        <v>0.234625314</v>
      </c>
    </row>
    <row r="421" spans="1:32" x14ac:dyDescent="0.2">
      <c r="A421">
        <v>420</v>
      </c>
      <c r="B421" t="s">
        <v>797</v>
      </c>
      <c r="C421" t="str">
        <f t="shared" si="48"/>
        <v>Rain / Ekoln'</v>
      </c>
      <c r="D421" t="str">
        <f t="shared" si="49"/>
        <v>Rain / Ekoln</v>
      </c>
      <c r="E421" t="s">
        <v>798</v>
      </c>
      <c r="F421" t="str">
        <f t="shared" si="50"/>
        <v>Foogy'</v>
      </c>
      <c r="G421" t="str">
        <f t="shared" si="51"/>
        <v>Foogy</v>
      </c>
      <c r="I421" t="str">
        <f t="shared" si="52"/>
        <v/>
      </c>
      <c r="J421" t="s">
        <v>31532</v>
      </c>
      <c r="K421" t="str">
        <f t="shared" si="53"/>
        <v>Olov Johansson_ Catriona Mckay'</v>
      </c>
      <c r="L421" t="str">
        <f t="shared" si="54"/>
        <v>Olov Johansson_ Catriona Mckay'</v>
      </c>
      <c r="M421" t="str">
        <f t="shared" si="55"/>
        <v>Olov Johansson_ Catriona Mckay</v>
      </c>
      <c r="N421">
        <v>0</v>
      </c>
      <c r="O421">
        <v>469.68117999999998</v>
      </c>
      <c r="P421">
        <v>7</v>
      </c>
      <c r="Q421">
        <v>0.436</v>
      </c>
      <c r="R421" t="s">
        <v>22</v>
      </c>
      <c r="S421">
        <v>74.046000000000006</v>
      </c>
      <c r="T421">
        <v>4</v>
      </c>
      <c r="U421">
        <v>0.39400000000000002</v>
      </c>
      <c r="V421">
        <v>0</v>
      </c>
      <c r="W421">
        <v>0.44639447900000001</v>
      </c>
      <c r="X421">
        <v>0</v>
      </c>
    </row>
    <row r="422" spans="1:32" x14ac:dyDescent="0.2">
      <c r="A422">
        <v>421</v>
      </c>
      <c r="B422" t="s">
        <v>799</v>
      </c>
      <c r="C422" t="str">
        <f t="shared" si="48"/>
        <v>Reason With The Beast'</v>
      </c>
      <c r="D422" t="str">
        <f t="shared" si="49"/>
        <v>Reason With The Beast</v>
      </c>
      <c r="E422" t="s">
        <v>800</v>
      </c>
      <c r="F422" t="str">
        <f t="shared" si="50"/>
        <v>Cormorant'</v>
      </c>
      <c r="G422" t="str">
        <f t="shared" si="51"/>
        <v>Cormorant</v>
      </c>
      <c r="H422" t="s">
        <v>29104</v>
      </c>
      <c r="I422" t="str">
        <f t="shared" si="52"/>
        <v>London England</v>
      </c>
      <c r="J422" t="s">
        <v>31533</v>
      </c>
      <c r="K422" t="str">
        <f t="shared" si="53"/>
        <v>Shriekback'</v>
      </c>
      <c r="L422" t="str">
        <f t="shared" si="54"/>
        <v>Shriekback'</v>
      </c>
      <c r="M422" t="str">
        <f t="shared" si="55"/>
        <v>Shriekback</v>
      </c>
      <c r="N422">
        <v>0</v>
      </c>
      <c r="O422">
        <v>113.60608000000001</v>
      </c>
      <c r="P422">
        <v>2</v>
      </c>
      <c r="Q422">
        <v>0.56999999999999995</v>
      </c>
      <c r="R422">
        <v>0.23979455999999999</v>
      </c>
      <c r="S422">
        <v>100.15</v>
      </c>
      <c r="T422">
        <v>1</v>
      </c>
      <c r="U422">
        <v>0.30499999999999999</v>
      </c>
      <c r="V422">
        <v>2005</v>
      </c>
      <c r="W422">
        <v>0.54793824099999999</v>
      </c>
      <c r="X422">
        <v>0.37479121900000001</v>
      </c>
      <c r="Y422" t="s">
        <v>38927</v>
      </c>
      <c r="Z422" t="s">
        <v>39486</v>
      </c>
    </row>
    <row r="423" spans="1:32" x14ac:dyDescent="0.2">
      <c r="A423">
        <v>422</v>
      </c>
      <c r="B423" t="s">
        <v>801</v>
      </c>
      <c r="C423" t="str">
        <f t="shared" si="48"/>
        <v>As Diehard As They Come (Album Version)'</v>
      </c>
      <c r="D423" t="str">
        <f t="shared" si="49"/>
        <v>As Diehard As They Come (Album Version)</v>
      </c>
      <c r="E423" t="s">
        <v>802</v>
      </c>
      <c r="F423" t="str">
        <f t="shared" si="50"/>
        <v>Supremacy'</v>
      </c>
      <c r="G423" t="str">
        <f t="shared" si="51"/>
        <v>Supremacy</v>
      </c>
      <c r="H423" t="s">
        <v>29276</v>
      </c>
      <c r="I423" t="str">
        <f t="shared" si="52"/>
        <v>New Haven CT</v>
      </c>
      <c r="J423" t="s">
        <v>31534</v>
      </c>
      <c r="K423" t="str">
        <f t="shared" si="53"/>
        <v>Hatebreed'</v>
      </c>
      <c r="L423" t="str">
        <f t="shared" si="54"/>
        <v>Hatebreed'</v>
      </c>
      <c r="M423" t="str">
        <f t="shared" si="55"/>
        <v>Hatebreed</v>
      </c>
      <c r="N423">
        <v>0</v>
      </c>
      <c r="O423">
        <v>136.95955000000001</v>
      </c>
      <c r="P423">
        <v>0</v>
      </c>
      <c r="Q423">
        <v>0.45200000000000001</v>
      </c>
      <c r="R423">
        <v>0</v>
      </c>
      <c r="S423">
        <v>85.771000000000001</v>
      </c>
      <c r="T423">
        <v>4</v>
      </c>
      <c r="U423">
        <v>0.68700000000000006</v>
      </c>
      <c r="V423">
        <v>2006</v>
      </c>
      <c r="W423">
        <v>0.83275743099999999</v>
      </c>
      <c r="X423">
        <v>0.546383748</v>
      </c>
    </row>
    <row r="424" spans="1:32" x14ac:dyDescent="0.2">
      <c r="A424">
        <v>423</v>
      </c>
      <c r="B424" t="s">
        <v>803</v>
      </c>
      <c r="C424" t="str">
        <f t="shared" si="48"/>
        <v>No Unexpected Guests'</v>
      </c>
      <c r="D424" t="str">
        <f t="shared" si="49"/>
        <v>No Unexpected Guests</v>
      </c>
      <c r="E424" t="s">
        <v>804</v>
      </c>
      <c r="F424" t="str">
        <f t="shared" si="50"/>
        <v>Ghost Ship'</v>
      </c>
      <c r="G424" t="str">
        <f t="shared" si="51"/>
        <v>Ghost Ship</v>
      </c>
      <c r="I424" t="str">
        <f t="shared" si="52"/>
        <v/>
      </c>
      <c r="J424" t="s">
        <v>31535</v>
      </c>
      <c r="K424" t="str">
        <f t="shared" si="53"/>
        <v>John Frizzell'</v>
      </c>
      <c r="L424" t="str">
        <f t="shared" si="54"/>
        <v>John Frizzell'</v>
      </c>
      <c r="M424" t="str">
        <f t="shared" si="55"/>
        <v>John Frizzell</v>
      </c>
      <c r="N424">
        <v>0</v>
      </c>
      <c r="O424">
        <v>133.19791000000001</v>
      </c>
      <c r="P424">
        <v>10</v>
      </c>
      <c r="Q424">
        <v>2.8000000000000001E-2</v>
      </c>
      <c r="R424" t="s">
        <v>22</v>
      </c>
      <c r="S424">
        <v>210.898</v>
      </c>
      <c r="T424">
        <v>4</v>
      </c>
      <c r="U424">
        <v>0.31</v>
      </c>
      <c r="V424">
        <v>2002</v>
      </c>
      <c r="W424">
        <v>0.43283936699999997</v>
      </c>
      <c r="X424">
        <v>0.366905853</v>
      </c>
      <c r="Y424" t="s">
        <v>39519</v>
      </c>
    </row>
    <row r="425" spans="1:32" x14ac:dyDescent="0.2">
      <c r="A425">
        <v>424</v>
      </c>
      <c r="B425" t="s">
        <v>805</v>
      </c>
      <c r="C425" t="str">
        <f t="shared" si="48"/>
        <v>Walls And Cannonballs (Album)'</v>
      </c>
      <c r="D425" t="str">
        <f t="shared" si="49"/>
        <v>Walls And Cannonballs (Album)</v>
      </c>
      <c r="E425" t="s">
        <v>806</v>
      </c>
      <c r="F425" t="str">
        <f t="shared" si="50"/>
        <v>Release'</v>
      </c>
      <c r="G425" t="str">
        <f t="shared" si="51"/>
        <v>Release</v>
      </c>
      <c r="H425" t="s">
        <v>29243</v>
      </c>
      <c r="I425" t="str">
        <f t="shared" si="52"/>
        <v>Gainesville FL</v>
      </c>
      <c r="J425" t="s">
        <v>31536</v>
      </c>
      <c r="K425" t="str">
        <f t="shared" si="53"/>
        <v>Sister Hazel'</v>
      </c>
      <c r="L425" t="str">
        <f t="shared" si="54"/>
        <v>Sister Hazel'</v>
      </c>
      <c r="M425" t="str">
        <f t="shared" si="55"/>
        <v>Sister Hazel</v>
      </c>
      <c r="N425">
        <v>0</v>
      </c>
      <c r="O425">
        <v>195.36933999999999</v>
      </c>
      <c r="P425">
        <v>5</v>
      </c>
      <c r="Q425">
        <v>0.80900000000000005</v>
      </c>
      <c r="R425">
        <v>0.60303014499999996</v>
      </c>
      <c r="S425">
        <v>140.25899999999999</v>
      </c>
      <c r="T425">
        <v>4</v>
      </c>
      <c r="U425">
        <v>1.9E-2</v>
      </c>
      <c r="V425">
        <v>2010</v>
      </c>
      <c r="W425">
        <v>0.73106575600000001</v>
      </c>
      <c r="X425">
        <v>0.50987870800000001</v>
      </c>
    </row>
    <row r="426" spans="1:32" x14ac:dyDescent="0.2">
      <c r="A426">
        <v>425</v>
      </c>
      <c r="B426" t="s">
        <v>808</v>
      </c>
      <c r="C426" t="str">
        <f t="shared" si="48"/>
        <v>Trouble In The City'</v>
      </c>
      <c r="D426" t="str">
        <f t="shared" si="49"/>
        <v>Trouble In The City</v>
      </c>
      <c r="E426" t="s">
        <v>809</v>
      </c>
      <c r="F426" t="str">
        <f t="shared" si="50"/>
        <v>#8'</v>
      </c>
      <c r="G426" t="str">
        <f t="shared" si="51"/>
        <v>#8</v>
      </c>
      <c r="H426" t="s">
        <v>29277</v>
      </c>
      <c r="I426" t="str">
        <f t="shared" si="52"/>
        <v>Oklahoma City OK</v>
      </c>
      <c r="J426" t="s">
        <v>31537</v>
      </c>
      <c r="K426" t="str">
        <f t="shared" si="53"/>
        <v>J.J. Cale'</v>
      </c>
      <c r="L426" t="str">
        <f t="shared" si="54"/>
        <v>J.J. Cale'</v>
      </c>
      <c r="M426" t="str">
        <f t="shared" si="55"/>
        <v>J.J. Cale</v>
      </c>
      <c r="N426">
        <v>0</v>
      </c>
      <c r="O426">
        <v>202.94485</v>
      </c>
      <c r="P426">
        <v>6</v>
      </c>
      <c r="Q426">
        <v>0.40699999999999997</v>
      </c>
      <c r="R426" t="s">
        <v>22</v>
      </c>
      <c r="S426">
        <v>133.398</v>
      </c>
      <c r="T426">
        <v>1</v>
      </c>
      <c r="U426">
        <v>0</v>
      </c>
      <c r="V426">
        <v>1983</v>
      </c>
      <c r="W426">
        <v>0.67576680300000003</v>
      </c>
      <c r="X426">
        <v>0.43546889900000002</v>
      </c>
      <c r="Y426" t="s">
        <v>38889</v>
      </c>
      <c r="Z426" t="s">
        <v>39562</v>
      </c>
    </row>
    <row r="427" spans="1:32" x14ac:dyDescent="0.2">
      <c r="A427">
        <v>426</v>
      </c>
      <c r="B427" t="s">
        <v>810</v>
      </c>
      <c r="C427" t="str">
        <f t="shared" si="48"/>
        <v>Dark Angel'</v>
      </c>
      <c r="D427" t="str">
        <f t="shared" si="49"/>
        <v>Dark Angel</v>
      </c>
      <c r="E427" t="s">
        <v>811</v>
      </c>
      <c r="F427" t="str">
        <f t="shared" si="50"/>
        <v>The Truth'</v>
      </c>
      <c r="G427" t="str">
        <f t="shared" si="51"/>
        <v>The Truth</v>
      </c>
      <c r="H427" t="s">
        <v>29107</v>
      </c>
      <c r="I427" t="str">
        <f t="shared" si="52"/>
        <v>North Carolina</v>
      </c>
      <c r="J427" t="s">
        <v>31538</v>
      </c>
      <c r="K427" t="str">
        <f t="shared" si="53"/>
        <v>Precious Bryant'</v>
      </c>
      <c r="L427" t="str">
        <f t="shared" si="54"/>
        <v>Precious Bryant'</v>
      </c>
      <c r="M427" t="str">
        <f t="shared" si="55"/>
        <v>Precious Bryant</v>
      </c>
      <c r="N427">
        <v>0</v>
      </c>
      <c r="O427">
        <v>193.72363000000001</v>
      </c>
      <c r="P427">
        <v>4</v>
      </c>
      <c r="Q427">
        <v>0.48899999999999999</v>
      </c>
      <c r="R427">
        <v>0.24152448200000001</v>
      </c>
      <c r="S427">
        <v>91.537999999999997</v>
      </c>
      <c r="T427">
        <v>4</v>
      </c>
      <c r="U427">
        <v>1</v>
      </c>
      <c r="V427">
        <v>2005</v>
      </c>
      <c r="W427">
        <v>0.46299609400000002</v>
      </c>
      <c r="X427">
        <v>0.32939194900000002</v>
      </c>
    </row>
    <row r="428" spans="1:32" x14ac:dyDescent="0.2">
      <c r="A428">
        <v>427</v>
      </c>
      <c r="B428" t="s">
        <v>812</v>
      </c>
      <c r="C428" t="str">
        <f t="shared" si="48"/>
        <v>Knocked Up'</v>
      </c>
      <c r="D428" t="str">
        <f t="shared" si="49"/>
        <v>Knocked Up</v>
      </c>
      <c r="E428" t="s">
        <v>813</v>
      </c>
      <c r="F428" t="str">
        <f t="shared" si="50"/>
        <v>Sex On Fire'</v>
      </c>
      <c r="G428" t="str">
        <f t="shared" si="51"/>
        <v>Sex On Fire</v>
      </c>
      <c r="H428" t="s">
        <v>29138</v>
      </c>
      <c r="I428" t="str">
        <f t="shared" si="52"/>
        <v>Nashville Tennessee</v>
      </c>
      <c r="J428" t="s">
        <v>31202</v>
      </c>
      <c r="K428" t="str">
        <f t="shared" si="53"/>
        <v>Kings Of Leon'</v>
      </c>
      <c r="L428" t="str">
        <f t="shared" si="54"/>
        <v>Kings Of Leon'</v>
      </c>
      <c r="M428" t="str">
        <f t="shared" si="55"/>
        <v>Kings Of Leon</v>
      </c>
      <c r="N428">
        <v>0</v>
      </c>
      <c r="O428">
        <v>466.65098</v>
      </c>
      <c r="P428">
        <v>9</v>
      </c>
      <c r="Q428">
        <v>0</v>
      </c>
      <c r="R428" t="s">
        <v>22</v>
      </c>
      <c r="S428">
        <v>114.73</v>
      </c>
      <c r="T428">
        <v>4</v>
      </c>
      <c r="U428">
        <v>0.57199999999999995</v>
      </c>
      <c r="V428">
        <v>2007</v>
      </c>
      <c r="W428">
        <v>0.84576886600000001</v>
      </c>
      <c r="X428">
        <v>0.78880593499999996</v>
      </c>
      <c r="Y428" t="s">
        <v>38886</v>
      </c>
      <c r="Z428" t="s">
        <v>38901</v>
      </c>
      <c r="AA428" t="s">
        <v>38876</v>
      </c>
      <c r="AB428" t="s">
        <v>38903</v>
      </c>
      <c r="AC428" t="s">
        <v>38904</v>
      </c>
      <c r="AD428" t="s">
        <v>38875</v>
      </c>
      <c r="AE428" t="s">
        <v>38906</v>
      </c>
      <c r="AF428" t="s">
        <v>39504</v>
      </c>
    </row>
    <row r="429" spans="1:32" x14ac:dyDescent="0.2">
      <c r="A429">
        <v>428</v>
      </c>
      <c r="B429" t="s">
        <v>814</v>
      </c>
      <c r="C429" t="str">
        <f t="shared" si="48"/>
        <v>Ven Conmigo/Perdoname (Live)'</v>
      </c>
      <c r="D429" t="str">
        <f t="shared" si="49"/>
        <v>Ven Conmigo/Perdoname (Live)</v>
      </c>
      <c r="E429" t="s">
        <v>815</v>
      </c>
      <c r="F429" t="str">
        <f t="shared" si="50"/>
        <v>La Leyenda'</v>
      </c>
      <c r="G429" t="str">
        <f t="shared" si="51"/>
        <v>La Leyenda</v>
      </c>
      <c r="H429" t="s">
        <v>29207</v>
      </c>
      <c r="I429" t="str">
        <f t="shared" si="52"/>
        <v>Texas</v>
      </c>
      <c r="J429" t="s">
        <v>31539</v>
      </c>
      <c r="K429" t="str">
        <f t="shared" si="53"/>
        <v>Selena'</v>
      </c>
      <c r="L429" t="str">
        <f t="shared" si="54"/>
        <v>Selena'</v>
      </c>
      <c r="M429" t="str">
        <f t="shared" si="55"/>
        <v>Selena</v>
      </c>
      <c r="N429">
        <v>0</v>
      </c>
      <c r="O429">
        <v>388.51873000000001</v>
      </c>
      <c r="P429">
        <v>9</v>
      </c>
      <c r="Q429">
        <v>0.39200000000000002</v>
      </c>
      <c r="R429">
        <v>0</v>
      </c>
      <c r="S429">
        <v>106.438</v>
      </c>
      <c r="T429">
        <v>1</v>
      </c>
      <c r="U429">
        <v>0.50900000000000001</v>
      </c>
      <c r="V429">
        <v>0</v>
      </c>
      <c r="W429">
        <v>0.74832070299999998</v>
      </c>
      <c r="X429">
        <v>0.54586591699999998</v>
      </c>
    </row>
    <row r="430" spans="1:32" x14ac:dyDescent="0.2">
      <c r="A430">
        <v>429</v>
      </c>
      <c r="B430" t="s">
        <v>816</v>
      </c>
      <c r="C430" t="str">
        <f t="shared" si="48"/>
        <v>Taste Of Dis (Explicit Version)'</v>
      </c>
      <c r="D430" t="str">
        <f t="shared" si="49"/>
        <v>Taste Of Dis (Explicit Version)</v>
      </c>
      <c r="E430" t="s">
        <v>817</v>
      </c>
      <c r="F430" t="str">
        <f t="shared" si="50"/>
        <v>Chain Letter'</v>
      </c>
      <c r="G430" t="str">
        <f t="shared" si="51"/>
        <v>Chain Letter</v>
      </c>
      <c r="H430" t="s">
        <v>29123</v>
      </c>
      <c r="I430" t="str">
        <f t="shared" si="52"/>
        <v>Houston TX</v>
      </c>
      <c r="J430" t="s">
        <v>31540</v>
      </c>
      <c r="K430" t="str">
        <f t="shared" si="53"/>
        <v>Brooke Valentine'</v>
      </c>
      <c r="L430" t="str">
        <f t="shared" si="54"/>
        <v>Brooke Valentine'</v>
      </c>
      <c r="M430" t="str">
        <f t="shared" si="55"/>
        <v>Brooke Valentine</v>
      </c>
      <c r="N430">
        <v>0</v>
      </c>
      <c r="O430">
        <v>261.53751</v>
      </c>
      <c r="P430">
        <v>1</v>
      </c>
      <c r="Q430">
        <v>0.82599999999999996</v>
      </c>
      <c r="R430">
        <v>0.21508031899999999</v>
      </c>
      <c r="S430">
        <v>111.93600000000001</v>
      </c>
      <c r="T430">
        <v>4</v>
      </c>
      <c r="U430">
        <v>0.95499999999999996</v>
      </c>
      <c r="V430">
        <v>2005</v>
      </c>
      <c r="W430">
        <v>0.70574581800000002</v>
      </c>
      <c r="X430">
        <v>0.35906429600000001</v>
      </c>
    </row>
    <row r="431" spans="1:32" x14ac:dyDescent="0.2">
      <c r="A431">
        <v>430</v>
      </c>
      <c r="B431" t="s">
        <v>818</v>
      </c>
      <c r="C431" t="str">
        <f t="shared" si="48"/>
        <v>Prvni vesela'</v>
      </c>
      <c r="D431" t="str">
        <f t="shared" si="49"/>
        <v>Prvni vesela</v>
      </c>
      <c r="E431" t="s">
        <v>819</v>
      </c>
      <c r="F431" t="str">
        <f t="shared" si="50"/>
        <v>Rubikon'</v>
      </c>
      <c r="G431" t="str">
        <f t="shared" si="51"/>
        <v>Rubikon</v>
      </c>
      <c r="H431" t="s">
        <v>30071</v>
      </c>
      <c r="I431" t="str">
        <f t="shared" si="52"/>
        <v>Havirov Ceska republika</v>
      </c>
      <c r="J431" t="s">
        <v>31541</v>
      </c>
      <c r="K431" t="str">
        <f t="shared" si="53"/>
        <v>Krystof'</v>
      </c>
      <c r="L431" t="str">
        <f t="shared" si="54"/>
        <v>Krystof'</v>
      </c>
      <c r="M431" t="str">
        <f t="shared" si="55"/>
        <v>Krystof</v>
      </c>
      <c r="N431">
        <v>0</v>
      </c>
      <c r="O431">
        <v>262.55628000000002</v>
      </c>
      <c r="P431">
        <v>2</v>
      </c>
      <c r="Q431">
        <v>0.41</v>
      </c>
      <c r="R431">
        <v>0.45744716699999999</v>
      </c>
      <c r="S431">
        <v>93.015000000000001</v>
      </c>
      <c r="T431">
        <v>4</v>
      </c>
      <c r="U431">
        <v>0.90100000000000002</v>
      </c>
      <c r="V431">
        <v>2006</v>
      </c>
      <c r="W431">
        <v>0.50863622900000005</v>
      </c>
      <c r="X431">
        <v>0.372119119</v>
      </c>
      <c r="Y431" t="s">
        <v>39563</v>
      </c>
    </row>
    <row r="432" spans="1:32" x14ac:dyDescent="0.2">
      <c r="A432">
        <v>431</v>
      </c>
      <c r="B432" t="s">
        <v>13644</v>
      </c>
      <c r="C432" t="str">
        <f t="shared" si="48"/>
        <v>If You'd Only Talk To Me (Bonus Track)"</v>
      </c>
      <c r="D432" t="str">
        <f t="shared" si="49"/>
        <v>If You'd Only Talk To Me (Bonus Track)</v>
      </c>
      <c r="E432" t="s">
        <v>820</v>
      </c>
      <c r="F432" t="str">
        <f t="shared" si="50"/>
        <v>Touchpaper'</v>
      </c>
      <c r="G432" t="str">
        <f t="shared" si="51"/>
        <v>Touchpaper</v>
      </c>
      <c r="H432" t="s">
        <v>29278</v>
      </c>
      <c r="I432" t="str">
        <f t="shared" si="52"/>
        <v>UK - England - South East</v>
      </c>
      <c r="J432" t="s">
        <v>31542</v>
      </c>
      <c r="K432" t="str">
        <f t="shared" si="53"/>
        <v>Claire Hamill'</v>
      </c>
      <c r="L432" t="str">
        <f t="shared" si="54"/>
        <v>Claire Hamill'</v>
      </c>
      <c r="M432" t="str">
        <f t="shared" si="55"/>
        <v>Claire Hamill</v>
      </c>
      <c r="N432">
        <v>0</v>
      </c>
      <c r="O432">
        <v>205.42649</v>
      </c>
      <c r="P432">
        <v>9</v>
      </c>
      <c r="Q432">
        <v>0.78900000000000003</v>
      </c>
      <c r="R432" t="s">
        <v>22</v>
      </c>
      <c r="S432">
        <v>101.66200000000001</v>
      </c>
      <c r="T432">
        <v>4</v>
      </c>
      <c r="U432">
        <v>0.61799999999999999</v>
      </c>
      <c r="V432">
        <v>0</v>
      </c>
      <c r="W432">
        <v>0.51584765399999999</v>
      </c>
      <c r="X432">
        <v>0.35312499000000003</v>
      </c>
    </row>
    <row r="433" spans="1:33" x14ac:dyDescent="0.2">
      <c r="A433">
        <v>432</v>
      </c>
      <c r="B433" t="s">
        <v>821</v>
      </c>
      <c r="C433" t="str">
        <f t="shared" si="48"/>
        <v>Librado Maldonado'</v>
      </c>
      <c r="D433" t="str">
        <f t="shared" si="49"/>
        <v>Librado Maldonado</v>
      </c>
      <c r="E433" t="s">
        <v>822</v>
      </c>
      <c r="F433" t="str">
        <f t="shared" si="50"/>
        <v>Perro Malagradecido'</v>
      </c>
      <c r="G433" t="str">
        <f t="shared" si="51"/>
        <v>Perro Malagradecido</v>
      </c>
      <c r="I433" t="str">
        <f t="shared" si="52"/>
        <v/>
      </c>
      <c r="J433" t="s">
        <v>31543</v>
      </c>
      <c r="K433" t="str">
        <f t="shared" si="53"/>
        <v>Los Originales De San Juan'</v>
      </c>
      <c r="L433" t="str">
        <f t="shared" si="54"/>
        <v>Los Originales De San Juan'</v>
      </c>
      <c r="M433" t="str">
        <f t="shared" si="55"/>
        <v>Los Originales De San Juan</v>
      </c>
      <c r="N433">
        <v>0</v>
      </c>
      <c r="O433">
        <v>263.62729999999999</v>
      </c>
      <c r="P433">
        <v>5</v>
      </c>
      <c r="Q433">
        <v>0.76200000000000001</v>
      </c>
      <c r="R433" t="s">
        <v>22</v>
      </c>
      <c r="S433">
        <v>179.50200000000001</v>
      </c>
      <c r="T433">
        <v>3</v>
      </c>
      <c r="U433">
        <v>0.68500000000000005</v>
      </c>
      <c r="V433">
        <v>0</v>
      </c>
      <c r="W433">
        <v>0.64890258199999995</v>
      </c>
      <c r="X433">
        <v>0.440835007</v>
      </c>
    </row>
    <row r="434" spans="1:33" x14ac:dyDescent="0.2">
      <c r="A434">
        <v>433</v>
      </c>
      <c r="B434" t="s">
        <v>823</v>
      </c>
      <c r="C434" t="str">
        <f t="shared" si="48"/>
        <v>Crass Commercialism'</v>
      </c>
      <c r="D434" t="str">
        <f t="shared" si="49"/>
        <v>Crass Commercialism</v>
      </c>
      <c r="E434" t="s">
        <v>824</v>
      </c>
      <c r="F434" t="str">
        <f t="shared" si="50"/>
        <v>Everything Went Black'</v>
      </c>
      <c r="G434" t="str">
        <f t="shared" si="51"/>
        <v>Everything Went Black</v>
      </c>
      <c r="H434" t="s">
        <v>29132</v>
      </c>
      <c r="I434" t="str">
        <f t="shared" si="52"/>
        <v>Los Angeles CA</v>
      </c>
      <c r="J434" t="s">
        <v>31544</v>
      </c>
      <c r="K434" t="str">
        <f t="shared" si="53"/>
        <v>Black Flag'</v>
      </c>
      <c r="L434" t="str">
        <f t="shared" si="54"/>
        <v>Black Flag'</v>
      </c>
      <c r="M434" t="str">
        <f t="shared" si="55"/>
        <v>Black Flag</v>
      </c>
      <c r="N434">
        <v>0</v>
      </c>
      <c r="O434">
        <v>1030.19057</v>
      </c>
      <c r="P434">
        <v>0</v>
      </c>
      <c r="Q434">
        <v>0.58699999999999997</v>
      </c>
      <c r="R434">
        <v>0.499445835</v>
      </c>
      <c r="S434">
        <v>70.649000000000001</v>
      </c>
      <c r="T434">
        <v>5</v>
      </c>
      <c r="U434">
        <v>0.99</v>
      </c>
      <c r="V434">
        <v>1982</v>
      </c>
      <c r="W434">
        <v>0.73120804699999997</v>
      </c>
      <c r="X434">
        <v>0.547506775</v>
      </c>
      <c r="Y434" t="s">
        <v>38908</v>
      </c>
      <c r="Z434" t="s">
        <v>38888</v>
      </c>
      <c r="AA434" t="s">
        <v>39048</v>
      </c>
      <c r="AB434" t="s">
        <v>38905</v>
      </c>
      <c r="AC434" t="s">
        <v>38876</v>
      </c>
      <c r="AD434" t="s">
        <v>39049</v>
      </c>
      <c r="AE434" t="s">
        <v>39050</v>
      </c>
      <c r="AF434" t="s">
        <v>39051</v>
      </c>
      <c r="AG434" t="s">
        <v>39525</v>
      </c>
    </row>
    <row r="435" spans="1:33" x14ac:dyDescent="0.2">
      <c r="A435">
        <v>434</v>
      </c>
      <c r="B435" t="s">
        <v>825</v>
      </c>
      <c r="C435" t="str">
        <f t="shared" si="48"/>
        <v>Flores Negras'</v>
      </c>
      <c r="D435" t="str">
        <f t="shared" si="49"/>
        <v>Flores Negras</v>
      </c>
      <c r="E435" t="s">
        <v>826</v>
      </c>
      <c r="F435" t="str">
        <f t="shared" si="50"/>
        <v>Asi'</v>
      </c>
      <c r="G435" t="str">
        <f t="shared" si="51"/>
        <v>Asi</v>
      </c>
      <c r="I435" t="str">
        <f t="shared" si="52"/>
        <v/>
      </c>
      <c r="J435" t="s">
        <v>31545</v>
      </c>
      <c r="K435" t="str">
        <f t="shared" si="53"/>
        <v>Barbarito Diez'</v>
      </c>
      <c r="L435" t="str">
        <f t="shared" si="54"/>
        <v>Barbarito Diez'</v>
      </c>
      <c r="M435" t="str">
        <f t="shared" si="55"/>
        <v>Barbarito Diez</v>
      </c>
      <c r="N435">
        <v>0</v>
      </c>
      <c r="O435">
        <v>183.43137999999999</v>
      </c>
      <c r="P435">
        <v>0</v>
      </c>
      <c r="Q435">
        <v>0.77</v>
      </c>
      <c r="R435">
        <v>0</v>
      </c>
      <c r="S435">
        <v>85.878</v>
      </c>
      <c r="T435">
        <v>5</v>
      </c>
      <c r="U435">
        <v>0.96</v>
      </c>
      <c r="V435">
        <v>0</v>
      </c>
      <c r="W435">
        <v>0.40979662100000003</v>
      </c>
      <c r="X435">
        <v>0.26634308200000001</v>
      </c>
    </row>
    <row r="436" spans="1:33" x14ac:dyDescent="0.2">
      <c r="A436">
        <v>435</v>
      </c>
      <c r="B436" t="s">
        <v>827</v>
      </c>
      <c r="C436" t="str">
        <f t="shared" si="48"/>
        <v>Rollercoaster Ride'</v>
      </c>
      <c r="D436" t="str">
        <f t="shared" si="49"/>
        <v>Rollercoaster Ride</v>
      </c>
      <c r="E436" t="s">
        <v>828</v>
      </c>
      <c r="F436" t="str">
        <f t="shared" si="50"/>
        <v>Angels &amp; Outlaws'</v>
      </c>
      <c r="G436" t="str">
        <f t="shared" si="51"/>
        <v>Angels &amp; Outlaws</v>
      </c>
      <c r="I436" t="str">
        <f t="shared" si="52"/>
        <v/>
      </c>
      <c r="J436" t="s">
        <v>31546</v>
      </c>
      <c r="K436" t="str">
        <f t="shared" si="53"/>
        <v>Aaron Watson'</v>
      </c>
      <c r="L436" t="str">
        <f t="shared" si="54"/>
        <v>Aaron Watson'</v>
      </c>
      <c r="M436" t="str">
        <f t="shared" si="55"/>
        <v>Aaron Watson</v>
      </c>
      <c r="N436">
        <v>0</v>
      </c>
      <c r="O436">
        <v>217.39057</v>
      </c>
      <c r="P436">
        <v>4</v>
      </c>
      <c r="Q436">
        <v>0.56299999999999994</v>
      </c>
      <c r="R436" t="s">
        <v>22</v>
      </c>
      <c r="S436">
        <v>155.89599999999999</v>
      </c>
      <c r="T436">
        <v>4</v>
      </c>
      <c r="U436">
        <v>0</v>
      </c>
      <c r="V436">
        <v>2008</v>
      </c>
      <c r="W436">
        <v>0.65801659199999996</v>
      </c>
      <c r="X436">
        <v>0.472495477</v>
      </c>
    </row>
    <row r="437" spans="1:33" x14ac:dyDescent="0.2">
      <c r="A437">
        <v>436</v>
      </c>
      <c r="B437" t="s">
        <v>829</v>
      </c>
      <c r="C437" t="str">
        <f t="shared" si="48"/>
        <v>Turning Away'</v>
      </c>
      <c r="D437" t="str">
        <f t="shared" si="49"/>
        <v>Turning Away</v>
      </c>
      <c r="E437" t="s">
        <v>830</v>
      </c>
      <c r="F437" t="str">
        <f t="shared" si="50"/>
        <v>Best of 1991-2001 Hidden Harvest'</v>
      </c>
      <c r="G437" t="str">
        <f t="shared" si="51"/>
        <v>Best of 1991-2001 Hidden Harvest</v>
      </c>
      <c r="H437" t="s">
        <v>29279</v>
      </c>
      <c r="I437" t="str">
        <f t="shared" si="52"/>
        <v>Ireland</v>
      </c>
      <c r="J437" t="s">
        <v>31547</v>
      </c>
      <c r="K437" t="str">
        <f t="shared" si="53"/>
        <v>Mary Black'</v>
      </c>
      <c r="L437" t="str">
        <f t="shared" si="54"/>
        <v>Mary Black'</v>
      </c>
      <c r="M437" t="str">
        <f t="shared" si="55"/>
        <v>Mary Black</v>
      </c>
      <c r="N437">
        <v>0</v>
      </c>
      <c r="O437">
        <v>293.92934000000002</v>
      </c>
      <c r="P437">
        <v>5</v>
      </c>
      <c r="Q437">
        <v>0.08</v>
      </c>
      <c r="R437">
        <v>0.51142432599999998</v>
      </c>
      <c r="S437">
        <v>163.56700000000001</v>
      </c>
      <c r="T437">
        <v>4</v>
      </c>
      <c r="U437">
        <v>0.56399999999999995</v>
      </c>
      <c r="V437">
        <v>1999</v>
      </c>
      <c r="W437">
        <v>0.59711336299999995</v>
      </c>
      <c r="X437">
        <v>0.37655698100000001</v>
      </c>
      <c r="Y437" t="s">
        <v>39052</v>
      </c>
      <c r="Z437" t="s">
        <v>38987</v>
      </c>
      <c r="AA437" t="s">
        <v>39489</v>
      </c>
    </row>
    <row r="438" spans="1:33" x14ac:dyDescent="0.2">
      <c r="A438">
        <v>437</v>
      </c>
      <c r="B438" t="s">
        <v>831</v>
      </c>
      <c r="C438" t="str">
        <f t="shared" si="48"/>
        <v>Metal from Hell...22nd Century'</v>
      </c>
      <c r="D438" t="str">
        <f t="shared" si="49"/>
        <v>Metal from Hell...22nd Century</v>
      </c>
      <c r="E438" t="s">
        <v>832</v>
      </c>
      <c r="F438" t="str">
        <f t="shared" si="50"/>
        <v>Satanic Grimoire'</v>
      </c>
      <c r="G438" t="str">
        <f t="shared" si="51"/>
        <v>Satanic Grimoire</v>
      </c>
      <c r="I438" t="str">
        <f t="shared" si="52"/>
        <v/>
      </c>
      <c r="J438" t="s">
        <v>833</v>
      </c>
      <c r="K438" t="str">
        <f t="shared" si="53"/>
        <v>Satan's Host""</v>
      </c>
      <c r="L438" t="str">
        <f t="shared" si="54"/>
        <v>Satan's Host</v>
      </c>
      <c r="M438" t="str">
        <f t="shared" si="55"/>
        <v>Satan's Host</v>
      </c>
      <c r="N438">
        <v>0</v>
      </c>
      <c r="O438">
        <v>332.7473</v>
      </c>
      <c r="P438">
        <v>11</v>
      </c>
      <c r="Q438">
        <v>0.55200000000000005</v>
      </c>
      <c r="R438">
        <v>0</v>
      </c>
      <c r="S438">
        <v>121.553</v>
      </c>
      <c r="T438">
        <v>4</v>
      </c>
      <c r="U438">
        <v>0.50700000000000001</v>
      </c>
      <c r="V438">
        <v>0</v>
      </c>
      <c r="W438">
        <v>0.50430051600000003</v>
      </c>
      <c r="X438">
        <v>0.37990286600000001</v>
      </c>
    </row>
    <row r="439" spans="1:33" x14ac:dyDescent="0.2">
      <c r="A439">
        <v>438</v>
      </c>
      <c r="B439" t="s">
        <v>834</v>
      </c>
      <c r="C439" t="str">
        <f t="shared" si="48"/>
        <v>The Girl I Find (LP Version)'</v>
      </c>
      <c r="D439" t="str">
        <f t="shared" si="49"/>
        <v>The Girl I Find (LP Version)</v>
      </c>
      <c r="E439" t="s">
        <v>835</v>
      </c>
      <c r="F439" t="str">
        <f t="shared" si="50"/>
        <v>The Young Mods' Forgotten Story""</v>
      </c>
      <c r="G439" t="str">
        <f t="shared" si="51"/>
        <v>The Young Mods' Forgotten Story</v>
      </c>
      <c r="H439" t="s">
        <v>29111</v>
      </c>
      <c r="I439" t="str">
        <f t="shared" si="52"/>
        <v>United States</v>
      </c>
      <c r="J439" t="s">
        <v>31548</v>
      </c>
      <c r="K439" t="str">
        <f t="shared" si="53"/>
        <v>The Impressions'</v>
      </c>
      <c r="L439" t="str">
        <f t="shared" si="54"/>
        <v>The Impressions'</v>
      </c>
      <c r="M439" t="str">
        <f t="shared" si="55"/>
        <v>The Impressions</v>
      </c>
      <c r="N439">
        <v>0</v>
      </c>
      <c r="O439">
        <v>159.29424</v>
      </c>
      <c r="P439">
        <v>1</v>
      </c>
      <c r="Q439">
        <v>0.48899999999999999</v>
      </c>
      <c r="R439">
        <v>0.39200877099999998</v>
      </c>
      <c r="S439">
        <v>81.585999999999999</v>
      </c>
      <c r="T439">
        <v>5</v>
      </c>
      <c r="U439">
        <v>0.82599999999999996</v>
      </c>
      <c r="V439">
        <v>0</v>
      </c>
      <c r="W439">
        <v>0.63322062400000001</v>
      </c>
      <c r="X439">
        <v>0.41024740700000001</v>
      </c>
      <c r="Y439" t="s">
        <v>39516</v>
      </c>
    </row>
    <row r="440" spans="1:33" x14ac:dyDescent="0.2">
      <c r="A440">
        <v>439</v>
      </c>
      <c r="B440" t="s">
        <v>836</v>
      </c>
      <c r="C440" t="str">
        <f t="shared" si="48"/>
        <v>Panda Bear'</v>
      </c>
      <c r="D440" t="str">
        <f t="shared" si="49"/>
        <v>Panda Bear</v>
      </c>
      <c r="E440" t="s">
        <v>837</v>
      </c>
      <c r="F440" t="str">
        <f t="shared" si="50"/>
        <v>Of June'</v>
      </c>
      <c r="G440" t="str">
        <f t="shared" si="51"/>
        <v>Of June</v>
      </c>
      <c r="H440" t="s">
        <v>29145</v>
      </c>
      <c r="I440" t="str">
        <f t="shared" si="52"/>
        <v>Minnesota</v>
      </c>
      <c r="J440" t="s">
        <v>31549</v>
      </c>
      <c r="K440" t="str">
        <f t="shared" si="53"/>
        <v>Owl City'</v>
      </c>
      <c r="L440" t="str">
        <f t="shared" si="54"/>
        <v>Owl City'</v>
      </c>
      <c r="M440" t="str">
        <f t="shared" si="55"/>
        <v>Owl City</v>
      </c>
      <c r="N440">
        <v>0</v>
      </c>
      <c r="O440">
        <v>187.6371</v>
      </c>
      <c r="P440">
        <v>5</v>
      </c>
      <c r="Q440">
        <v>1.4999999999999999E-2</v>
      </c>
      <c r="R440" t="s">
        <v>22</v>
      </c>
      <c r="S440">
        <v>150.066</v>
      </c>
      <c r="T440">
        <v>4</v>
      </c>
      <c r="U440">
        <v>0.64800000000000002</v>
      </c>
      <c r="V440">
        <v>2007</v>
      </c>
      <c r="W440">
        <v>0.79572969999999998</v>
      </c>
      <c r="X440">
        <v>0.69352471999999998</v>
      </c>
      <c r="Y440" t="s">
        <v>39506</v>
      </c>
    </row>
    <row r="441" spans="1:33" x14ac:dyDescent="0.2">
      <c r="A441">
        <v>440</v>
      </c>
      <c r="B441" t="s">
        <v>838</v>
      </c>
      <c r="C441" t="str">
        <f t="shared" si="48"/>
        <v>Drifting From Town To Town'</v>
      </c>
      <c r="D441" t="str">
        <f t="shared" si="49"/>
        <v>Drifting From Town To Town</v>
      </c>
      <c r="E441" t="s">
        <v>839</v>
      </c>
      <c r="F441" t="str">
        <f t="shared" si="50"/>
        <v>The Original Memphis Blues Brothers'</v>
      </c>
      <c r="G441" t="str">
        <f t="shared" si="51"/>
        <v>The Original Memphis Blues Brothers</v>
      </c>
      <c r="H441" t="s">
        <v>29280</v>
      </c>
      <c r="I441" t="str">
        <f t="shared" si="52"/>
        <v>Rosemark TN</v>
      </c>
      <c r="J441" t="s">
        <v>31550</v>
      </c>
      <c r="K441" t="str">
        <f t="shared" si="53"/>
        <v>Bobby Bland'</v>
      </c>
      <c r="L441" t="str">
        <f t="shared" si="54"/>
        <v>Bobby Bland'</v>
      </c>
      <c r="M441" t="str">
        <f t="shared" si="55"/>
        <v>Bobby Bland</v>
      </c>
      <c r="N441">
        <v>0</v>
      </c>
      <c r="O441">
        <v>181.49832000000001</v>
      </c>
      <c r="P441">
        <v>2</v>
      </c>
      <c r="Q441">
        <v>0.59199999999999997</v>
      </c>
      <c r="R441">
        <v>0</v>
      </c>
      <c r="S441">
        <v>105.92700000000001</v>
      </c>
      <c r="T441">
        <v>3</v>
      </c>
      <c r="U441">
        <v>1</v>
      </c>
      <c r="V441">
        <v>2006</v>
      </c>
      <c r="W441">
        <v>0.57944035000000005</v>
      </c>
      <c r="X441">
        <v>0.39098112400000001</v>
      </c>
    </row>
    <row r="442" spans="1:33" x14ac:dyDescent="0.2">
      <c r="A442">
        <v>441</v>
      </c>
      <c r="B442" t="s">
        <v>840</v>
      </c>
      <c r="C442" t="str">
        <f t="shared" si="48"/>
        <v>The Lords Prayer'</v>
      </c>
      <c r="D442" t="str">
        <f t="shared" si="49"/>
        <v>The Lords Prayer</v>
      </c>
      <c r="E442" t="s">
        <v>841</v>
      </c>
      <c r="F442" t="str">
        <f t="shared" si="50"/>
        <v>Prayer'</v>
      </c>
      <c r="G442" t="str">
        <f t="shared" si="51"/>
        <v>Prayer</v>
      </c>
      <c r="I442" t="str">
        <f t="shared" si="52"/>
        <v/>
      </c>
      <c r="J442" t="s">
        <v>31551</v>
      </c>
      <c r="K442" t="str">
        <f t="shared" si="53"/>
        <v>Jane Winther'</v>
      </c>
      <c r="L442" t="str">
        <f t="shared" si="54"/>
        <v>Jane Winther'</v>
      </c>
      <c r="M442" t="str">
        <f t="shared" si="55"/>
        <v>Jane Winther</v>
      </c>
      <c r="N442">
        <v>0</v>
      </c>
      <c r="O442">
        <v>145.68444</v>
      </c>
      <c r="P442">
        <v>8</v>
      </c>
      <c r="Q442">
        <v>0.52700000000000002</v>
      </c>
      <c r="R442" t="s">
        <v>22</v>
      </c>
      <c r="S442">
        <v>27.163</v>
      </c>
      <c r="T442">
        <v>1</v>
      </c>
      <c r="U442">
        <v>0</v>
      </c>
      <c r="V442">
        <v>0</v>
      </c>
      <c r="W442">
        <v>0.31739138</v>
      </c>
      <c r="X442">
        <v>0.34528477299999999</v>
      </c>
    </row>
    <row r="443" spans="1:33" x14ac:dyDescent="0.2">
      <c r="A443">
        <v>442</v>
      </c>
      <c r="B443" t="s">
        <v>842</v>
      </c>
      <c r="C443" t="str">
        <f t="shared" si="48"/>
        <v>Nubia (LP Version)'</v>
      </c>
      <c r="D443" t="str">
        <f t="shared" si="49"/>
        <v>Nubia (LP Version)</v>
      </c>
      <c r="E443" t="s">
        <v>843</v>
      </c>
      <c r="F443" t="str">
        <f t="shared" si="50"/>
        <v>See'</v>
      </c>
      <c r="G443" t="str">
        <f t="shared" si="51"/>
        <v>See</v>
      </c>
      <c r="H443" t="s">
        <v>29144</v>
      </c>
      <c r="I443" t="str">
        <f t="shared" si="52"/>
        <v>New York NY</v>
      </c>
      <c r="J443" t="s">
        <v>31552</v>
      </c>
      <c r="K443" t="str">
        <f t="shared" si="53"/>
        <v>The Rascals'</v>
      </c>
      <c r="L443" t="str">
        <f t="shared" si="54"/>
        <v>The Rascals'</v>
      </c>
      <c r="M443" t="str">
        <f t="shared" si="55"/>
        <v>The Rascals</v>
      </c>
      <c r="N443">
        <v>0</v>
      </c>
      <c r="O443">
        <v>223.89506</v>
      </c>
      <c r="P443">
        <v>2</v>
      </c>
      <c r="Q443">
        <v>0.82799999999999996</v>
      </c>
      <c r="R443">
        <v>0.40505200299999999</v>
      </c>
      <c r="S443">
        <v>113.05800000000001</v>
      </c>
      <c r="T443">
        <v>1</v>
      </c>
      <c r="U443">
        <v>0</v>
      </c>
      <c r="V443">
        <v>0</v>
      </c>
      <c r="W443">
        <v>0.68672083399999995</v>
      </c>
      <c r="X443">
        <v>0.40809181900000002</v>
      </c>
      <c r="Y443" t="s">
        <v>39516</v>
      </c>
    </row>
    <row r="444" spans="1:33" x14ac:dyDescent="0.2">
      <c r="A444">
        <v>443</v>
      </c>
      <c r="B444" t="s">
        <v>13645</v>
      </c>
      <c r="C444" t="str">
        <f t="shared" si="48"/>
        <v>Blake's Worried Blues"</v>
      </c>
      <c r="D444" t="str">
        <f t="shared" si="49"/>
        <v>Blake's Worried Blues</v>
      </c>
      <c r="E444" t="s">
        <v>844</v>
      </c>
      <c r="F444" t="str">
        <f t="shared" si="50"/>
        <v>Blind Blake Vol. 1 (1926 - 1927)'</v>
      </c>
      <c r="G444" t="str">
        <f t="shared" si="51"/>
        <v>Blind Blake Vol. 1 (1926 - 1927)</v>
      </c>
      <c r="H444" t="s">
        <v>29281</v>
      </c>
      <c r="I444" t="str">
        <f t="shared" si="52"/>
        <v>Jacksonville FL</v>
      </c>
      <c r="J444" t="s">
        <v>31553</v>
      </c>
      <c r="K444" t="str">
        <f t="shared" si="53"/>
        <v>Blind Blake'</v>
      </c>
      <c r="L444" t="str">
        <f t="shared" si="54"/>
        <v>Blind Blake'</v>
      </c>
      <c r="M444" t="str">
        <f t="shared" si="55"/>
        <v>Blind Blake</v>
      </c>
      <c r="N444">
        <v>0</v>
      </c>
      <c r="O444">
        <v>186.90566999999999</v>
      </c>
      <c r="P444">
        <v>0</v>
      </c>
      <c r="Q444">
        <v>0.55900000000000005</v>
      </c>
      <c r="R444" t="s">
        <v>22</v>
      </c>
      <c r="S444">
        <v>86.997</v>
      </c>
      <c r="T444">
        <v>1</v>
      </c>
      <c r="U444">
        <v>0</v>
      </c>
      <c r="V444">
        <v>0</v>
      </c>
      <c r="W444">
        <v>0.52167299499999997</v>
      </c>
      <c r="X444">
        <v>0.35134507700000001</v>
      </c>
      <c r="Y444" t="s">
        <v>39053</v>
      </c>
      <c r="Z444" t="s">
        <v>39054</v>
      </c>
      <c r="AA444" t="s">
        <v>38884</v>
      </c>
      <c r="AB444" t="s">
        <v>39042</v>
      </c>
      <c r="AC444" t="s">
        <v>38886</v>
      </c>
      <c r="AD444" t="s">
        <v>39564</v>
      </c>
    </row>
    <row r="445" spans="1:33" x14ac:dyDescent="0.2">
      <c r="A445">
        <v>444</v>
      </c>
      <c r="B445" t="s">
        <v>13646</v>
      </c>
      <c r="C445" t="str">
        <f t="shared" si="48"/>
        <v>You're My World"</v>
      </c>
      <c r="D445" t="str">
        <f t="shared" si="49"/>
        <v>You're My World</v>
      </c>
      <c r="E445" t="s">
        <v>845</v>
      </c>
      <c r="F445" t="str">
        <f t="shared" si="50"/>
        <v>You're My World""</v>
      </c>
      <c r="G445" t="str">
        <f t="shared" si="51"/>
        <v>You're My World</v>
      </c>
      <c r="H445" t="s">
        <v>29282</v>
      </c>
      <c r="I445" t="str">
        <f t="shared" si="52"/>
        <v>Bridgeport CT</v>
      </c>
      <c r="J445" t="s">
        <v>31554</v>
      </c>
      <c r="K445" t="str">
        <f t="shared" si="53"/>
        <v>Emilia'</v>
      </c>
      <c r="L445" t="str">
        <f t="shared" si="54"/>
        <v>Emilia'</v>
      </c>
      <c r="M445" t="str">
        <f t="shared" si="55"/>
        <v>Emilia</v>
      </c>
      <c r="N445">
        <v>0</v>
      </c>
      <c r="O445">
        <v>174.81098</v>
      </c>
      <c r="P445">
        <v>7</v>
      </c>
      <c r="Q445">
        <v>0.35099999999999998</v>
      </c>
      <c r="R445">
        <v>0.56927565099999999</v>
      </c>
      <c r="S445">
        <v>86.62</v>
      </c>
      <c r="T445">
        <v>4</v>
      </c>
      <c r="U445">
        <v>0.47699999999999998</v>
      </c>
      <c r="V445">
        <v>0</v>
      </c>
      <c r="W445">
        <v>0.60667527799999998</v>
      </c>
      <c r="X445">
        <v>0.36967409299999998</v>
      </c>
      <c r="Y445" t="s">
        <v>39565</v>
      </c>
    </row>
    <row r="446" spans="1:33" x14ac:dyDescent="0.2">
      <c r="A446">
        <v>445</v>
      </c>
      <c r="B446" t="s">
        <v>846</v>
      </c>
      <c r="C446" t="str">
        <f t="shared" si="48"/>
        <v>Ojos Gitanos'</v>
      </c>
      <c r="D446" t="str">
        <f t="shared" si="49"/>
        <v>Ojos Gitanos</v>
      </c>
      <c r="E446" t="s">
        <v>847</v>
      </c>
      <c r="F446" t="str">
        <f t="shared" si="50"/>
        <v>Grandes Exitos: Complicidad'</v>
      </c>
      <c r="G446" t="str">
        <f t="shared" si="51"/>
        <v>Grandes Exitos: Complicidad</v>
      </c>
      <c r="H446" t="s">
        <v>29283</v>
      </c>
      <c r="I446" t="str">
        <f t="shared" si="52"/>
        <v>ES</v>
      </c>
      <c r="J446" t="s">
        <v>31555</v>
      </c>
      <c r="K446" t="str">
        <f t="shared" si="53"/>
        <v>Complices'</v>
      </c>
      <c r="L446" t="str">
        <f t="shared" si="54"/>
        <v>Complices'</v>
      </c>
      <c r="M446" t="str">
        <f t="shared" si="55"/>
        <v>Complices</v>
      </c>
      <c r="N446">
        <v>0</v>
      </c>
      <c r="O446">
        <v>307.56526000000002</v>
      </c>
      <c r="P446">
        <v>0</v>
      </c>
      <c r="Q446">
        <v>0.16400000000000001</v>
      </c>
      <c r="R446">
        <v>0.56545101200000003</v>
      </c>
      <c r="S446">
        <v>100.051</v>
      </c>
      <c r="T446">
        <v>4</v>
      </c>
      <c r="U446">
        <v>0.95</v>
      </c>
      <c r="V446">
        <v>1991</v>
      </c>
      <c r="W446">
        <v>0.51078384600000004</v>
      </c>
      <c r="X446">
        <v>0.34901349799999998</v>
      </c>
    </row>
    <row r="447" spans="1:33" x14ac:dyDescent="0.2">
      <c r="A447">
        <v>446</v>
      </c>
      <c r="B447" t="s">
        <v>848</v>
      </c>
      <c r="C447" t="str">
        <f t="shared" si="48"/>
        <v>Solamente Una Vez'</v>
      </c>
      <c r="D447" t="str">
        <f t="shared" si="49"/>
        <v>Solamente Una Vez</v>
      </c>
      <c r="E447" t="s">
        <v>849</v>
      </c>
      <c r="F447" t="str">
        <f t="shared" si="50"/>
        <v>Sangre De Mi Alma'</v>
      </c>
      <c r="G447" t="str">
        <f t="shared" si="51"/>
        <v>Sangre De Mi Alma</v>
      </c>
      <c r="I447" t="str">
        <f t="shared" si="52"/>
        <v/>
      </c>
      <c r="J447" t="s">
        <v>31556</v>
      </c>
      <c r="K447" t="str">
        <f t="shared" si="53"/>
        <v>Nana Caymmi'</v>
      </c>
      <c r="L447" t="str">
        <f t="shared" si="54"/>
        <v>Nana Caymmi'</v>
      </c>
      <c r="M447" t="str">
        <f t="shared" si="55"/>
        <v>Nana Caymmi</v>
      </c>
      <c r="N447">
        <v>0</v>
      </c>
      <c r="O447">
        <v>216.86812</v>
      </c>
      <c r="P447">
        <v>11</v>
      </c>
      <c r="Q447">
        <v>0.61099999999999999</v>
      </c>
      <c r="R447">
        <v>0.26586104900000002</v>
      </c>
      <c r="S447">
        <v>179.57499999999999</v>
      </c>
      <c r="T447">
        <v>1</v>
      </c>
      <c r="U447">
        <v>0</v>
      </c>
      <c r="V447">
        <v>0</v>
      </c>
      <c r="W447">
        <v>0.523633032</v>
      </c>
      <c r="X447">
        <v>0.34835002199999998</v>
      </c>
    </row>
    <row r="448" spans="1:33" x14ac:dyDescent="0.2">
      <c r="A448">
        <v>447</v>
      </c>
      <c r="B448" t="s">
        <v>850</v>
      </c>
      <c r="C448" t="str">
        <f t="shared" si="48"/>
        <v>Zolte Slonie'</v>
      </c>
      <c r="D448" t="str">
        <f t="shared" si="49"/>
        <v>Zolte Slonie</v>
      </c>
      <c r="E448" t="s">
        <v>851</v>
      </c>
      <c r="F448" t="str">
        <f t="shared" si="50"/>
        <v>Mimikra'</v>
      </c>
      <c r="G448" t="str">
        <f t="shared" si="51"/>
        <v>Mimikra</v>
      </c>
      <c r="I448" t="str">
        <f t="shared" si="52"/>
        <v/>
      </c>
      <c r="J448" t="s">
        <v>31557</v>
      </c>
      <c r="K448" t="str">
        <f t="shared" si="53"/>
        <v>Kasia Stankiewicz'</v>
      </c>
      <c r="L448" t="str">
        <f t="shared" si="54"/>
        <v>Kasia Stankiewicz'</v>
      </c>
      <c r="M448" t="str">
        <f t="shared" si="55"/>
        <v>Kasia Stankiewicz</v>
      </c>
      <c r="N448">
        <v>0</v>
      </c>
      <c r="O448">
        <v>304.06484999999998</v>
      </c>
      <c r="P448">
        <v>0</v>
      </c>
      <c r="Q448">
        <v>0.61299999999999999</v>
      </c>
      <c r="R448" t="s">
        <v>22</v>
      </c>
      <c r="S448">
        <v>134.05099999999999</v>
      </c>
      <c r="T448">
        <v>4</v>
      </c>
      <c r="U448">
        <v>0.112</v>
      </c>
      <c r="V448">
        <v>2006</v>
      </c>
      <c r="W448">
        <v>0.51310819299999999</v>
      </c>
      <c r="X448">
        <v>0.39937267199999998</v>
      </c>
    </row>
    <row r="449" spans="1:29" x14ac:dyDescent="0.2">
      <c r="A449">
        <v>448</v>
      </c>
      <c r="B449" t="s">
        <v>852</v>
      </c>
      <c r="C449" t="str">
        <f t="shared" si="48"/>
        <v>Sahti Waari'</v>
      </c>
      <c r="D449" t="str">
        <f t="shared" si="49"/>
        <v>Sahti Waari</v>
      </c>
      <c r="E449" t="s">
        <v>853</v>
      </c>
      <c r="F449" t="str">
        <f t="shared" si="50"/>
        <v>Battle Metal'</v>
      </c>
      <c r="G449" t="str">
        <f t="shared" si="51"/>
        <v>Battle Metal</v>
      </c>
      <c r="H449" t="s">
        <v>30076</v>
      </c>
      <c r="I449" t="str">
        <f t="shared" si="52"/>
        <v>Henlinna Finland</v>
      </c>
      <c r="J449" t="s">
        <v>31558</v>
      </c>
      <c r="K449" t="str">
        <f t="shared" si="53"/>
        <v>Turisas'</v>
      </c>
      <c r="L449" t="str">
        <f t="shared" si="54"/>
        <v>Turisas'</v>
      </c>
      <c r="M449" t="str">
        <f t="shared" si="55"/>
        <v>Turisas</v>
      </c>
      <c r="N449">
        <v>0</v>
      </c>
      <c r="O449">
        <v>146.59872999999999</v>
      </c>
      <c r="P449">
        <v>0</v>
      </c>
      <c r="Q449">
        <v>0.14599999999999999</v>
      </c>
      <c r="R449">
        <v>0.65381556100000005</v>
      </c>
      <c r="S449">
        <v>160.00899999999999</v>
      </c>
      <c r="T449">
        <v>4</v>
      </c>
      <c r="U449">
        <v>0.48499999999999999</v>
      </c>
      <c r="V449">
        <v>2004</v>
      </c>
      <c r="W449">
        <v>0.66418205799999996</v>
      </c>
      <c r="X449">
        <v>0.50284877900000002</v>
      </c>
    </row>
    <row r="450" spans="1:29" x14ac:dyDescent="0.2">
      <c r="A450">
        <v>449</v>
      </c>
      <c r="B450" t="s">
        <v>854</v>
      </c>
      <c r="C450" t="str">
        <f t="shared" si="48"/>
        <v>Nina Nina'</v>
      </c>
      <c r="D450" t="str">
        <f t="shared" si="49"/>
        <v>Nina Nina</v>
      </c>
      <c r="E450" t="s">
        <v>855</v>
      </c>
      <c r="F450" t="str">
        <f t="shared" si="50"/>
        <v>Ketukuba'</v>
      </c>
      <c r="G450" t="str">
        <f t="shared" si="51"/>
        <v>Ketukuba</v>
      </c>
      <c r="I450" t="str">
        <f t="shared" si="52"/>
        <v/>
      </c>
      <c r="J450" t="s">
        <v>31559</v>
      </c>
      <c r="K450" t="str">
        <f t="shared" si="53"/>
        <v>Checo Feliciano And Joe King'</v>
      </c>
      <c r="L450" t="str">
        <f t="shared" si="54"/>
        <v>Checo Feliciano And Joe King'</v>
      </c>
      <c r="M450" t="str">
        <f t="shared" si="55"/>
        <v>Checo Feliciano And Joe King</v>
      </c>
      <c r="N450">
        <v>0</v>
      </c>
      <c r="O450">
        <v>273.65832</v>
      </c>
      <c r="P450">
        <v>5</v>
      </c>
      <c r="Q450">
        <v>0.49399999999999999</v>
      </c>
      <c r="R450">
        <v>0.319565987</v>
      </c>
      <c r="S450">
        <v>87.975999999999999</v>
      </c>
      <c r="T450">
        <v>7</v>
      </c>
      <c r="U450">
        <v>0.40899999999999997</v>
      </c>
      <c r="V450">
        <v>2006</v>
      </c>
      <c r="W450">
        <v>0.56304868900000005</v>
      </c>
      <c r="X450">
        <v>0.34822672999999998</v>
      </c>
    </row>
    <row r="451" spans="1:29" x14ac:dyDescent="0.2">
      <c r="A451">
        <v>450</v>
      </c>
      <c r="B451" t="s">
        <v>856</v>
      </c>
      <c r="C451" t="str">
        <f t="shared" ref="C451:C514" si="56">IF(LEFT(B451,2)="b'",(RIGHT(B451,LEN(B451)-2)),(RIGHT(B451,LEN(B451)-1)))</f>
        <v>Only Do for Love'</v>
      </c>
      <c r="D451" t="str">
        <f t="shared" ref="D451:D514" si="57">IF(RIGHT(C451,1)="'",(LEFT(C451,LEN(C451)-1)),(LEFT(C451,LEN(C451)-1)))</f>
        <v>Only Do for Love</v>
      </c>
      <c r="E451" t="s">
        <v>856</v>
      </c>
      <c r="F451" t="str">
        <f t="shared" ref="F451:F514" si="58">IF(LEFT(E451,2)="b'",(RIGHT(E451,LEN(E451)-2)),(RIGHT(E451,LEN(E451)-1)))</f>
        <v>Only Do for Love'</v>
      </c>
      <c r="G451" t="str">
        <f t="shared" ref="G451:G514" si="59">IF(RIGHT(F451,1)="'",(LEFT(F451,LEN(F451)-1)),(LEFT(F451,LEN(F451)-2)))</f>
        <v>Only Do for Love</v>
      </c>
      <c r="I451" t="str">
        <f t="shared" ref="I451:I514" si="60">IF(RIGHT(H451,1)="'",(LEFT(H451,LEN(H451)-1)),"")</f>
        <v/>
      </c>
      <c r="J451" t="s">
        <v>31560</v>
      </c>
      <c r="K451" t="str">
        <f t="shared" ref="K451:K514" si="61">IF(RIGHT(J451,1)="""",(RIGHT(J451,LEN(J451)-1)),J451)</f>
        <v>Cache Cache'</v>
      </c>
      <c r="L451" t="str">
        <f t="shared" ref="L451:L514" si="62">IF(RIGHT(K451,1)="""",(LEFT(K451,LEN(K451)-2)),K451)</f>
        <v>Cache Cache'</v>
      </c>
      <c r="M451" t="str">
        <f t="shared" ref="M451:M514" si="63">IF(RIGHT(L451,1)="'",(LEFT(L451,LEN(L451)-1)),L451)</f>
        <v>Cache Cache</v>
      </c>
      <c r="N451">
        <v>0</v>
      </c>
      <c r="O451">
        <v>245.49832000000001</v>
      </c>
      <c r="P451">
        <v>3</v>
      </c>
      <c r="Q451">
        <v>0.50800000000000001</v>
      </c>
      <c r="R451" t="s">
        <v>22</v>
      </c>
      <c r="S451">
        <v>125.003</v>
      </c>
      <c r="T451">
        <v>4</v>
      </c>
      <c r="U451">
        <v>0.58299999999999996</v>
      </c>
      <c r="V451">
        <v>0</v>
      </c>
      <c r="W451">
        <v>0.48363987800000002</v>
      </c>
      <c r="X451">
        <v>0.33937121399999998</v>
      </c>
    </row>
    <row r="452" spans="1:29" x14ac:dyDescent="0.2">
      <c r="A452">
        <v>451</v>
      </c>
      <c r="B452" t="s">
        <v>857</v>
      </c>
      <c r="C452" t="str">
        <f t="shared" si="56"/>
        <v>Arrival'</v>
      </c>
      <c r="D452" t="str">
        <f t="shared" si="57"/>
        <v>Arrival</v>
      </c>
      <c r="E452" t="s">
        <v>858</v>
      </c>
      <c r="F452" t="str">
        <f t="shared" si="58"/>
        <v>Primal Elegance One'</v>
      </c>
      <c r="G452" t="str">
        <f t="shared" si="59"/>
        <v>Primal Elegance One</v>
      </c>
      <c r="I452" t="str">
        <f t="shared" si="60"/>
        <v/>
      </c>
      <c r="J452" t="s">
        <v>31561</v>
      </c>
      <c r="K452" t="str">
        <f t="shared" si="61"/>
        <v>David Hudson'</v>
      </c>
      <c r="L452" t="str">
        <f t="shared" si="62"/>
        <v>David Hudson'</v>
      </c>
      <c r="M452" t="str">
        <f t="shared" si="63"/>
        <v>David Hudson</v>
      </c>
      <c r="N452">
        <v>0</v>
      </c>
      <c r="O452">
        <v>320.91383000000002</v>
      </c>
      <c r="P452">
        <v>4</v>
      </c>
      <c r="Q452">
        <v>0.39700000000000002</v>
      </c>
      <c r="R452" t="s">
        <v>22</v>
      </c>
      <c r="S452">
        <v>158.321</v>
      </c>
      <c r="T452">
        <v>4</v>
      </c>
      <c r="U452">
        <v>0.59099999999999997</v>
      </c>
      <c r="V452">
        <v>0</v>
      </c>
      <c r="W452">
        <v>0.48006211399999998</v>
      </c>
      <c r="X452">
        <v>0.330212699</v>
      </c>
    </row>
    <row r="453" spans="1:29" x14ac:dyDescent="0.2">
      <c r="A453">
        <v>452</v>
      </c>
      <c r="B453" t="s">
        <v>859</v>
      </c>
      <c r="C453" t="str">
        <f t="shared" si="56"/>
        <v>Las Murallas De Jerico'</v>
      </c>
      <c r="D453" t="str">
        <f t="shared" si="57"/>
        <v>Las Murallas De Jerico</v>
      </c>
      <c r="E453" t="s">
        <v>860</v>
      </c>
      <c r="F453" t="str">
        <f t="shared" si="58"/>
        <v>Perdido En El Espacio'</v>
      </c>
      <c r="G453" t="str">
        <f t="shared" si="59"/>
        <v>Perdido En El Espacio</v>
      </c>
      <c r="I453" t="str">
        <f t="shared" si="60"/>
        <v/>
      </c>
      <c r="J453" t="s">
        <v>31562</v>
      </c>
      <c r="K453" t="str">
        <f t="shared" si="61"/>
        <v>David Summers'</v>
      </c>
      <c r="L453" t="str">
        <f t="shared" si="62"/>
        <v>David Summers'</v>
      </c>
      <c r="M453" t="str">
        <f t="shared" si="63"/>
        <v>David Summers</v>
      </c>
      <c r="N453">
        <v>0</v>
      </c>
      <c r="O453">
        <v>321.33179000000001</v>
      </c>
      <c r="P453">
        <v>0</v>
      </c>
      <c r="Q453">
        <v>0.55300000000000005</v>
      </c>
      <c r="R453">
        <v>0.26586104900000002</v>
      </c>
      <c r="S453">
        <v>132.858</v>
      </c>
      <c r="T453">
        <v>4</v>
      </c>
      <c r="U453">
        <v>0.61799999999999999</v>
      </c>
      <c r="V453">
        <v>0</v>
      </c>
      <c r="W453">
        <v>0.50560274800000005</v>
      </c>
      <c r="X453">
        <v>0.34571793200000001</v>
      </c>
    </row>
    <row r="454" spans="1:29" x14ac:dyDescent="0.2">
      <c r="A454">
        <v>453</v>
      </c>
      <c r="B454" t="s">
        <v>862</v>
      </c>
      <c r="C454" t="str">
        <f t="shared" si="56"/>
        <v>Megatrend'</v>
      </c>
      <c r="D454" t="str">
        <f t="shared" si="57"/>
        <v>Megatrend</v>
      </c>
      <c r="E454" t="s">
        <v>863</v>
      </c>
      <c r="F454" t="str">
        <f t="shared" si="58"/>
        <v>thahandclaspinduction'</v>
      </c>
      <c r="G454" t="str">
        <f t="shared" si="59"/>
        <v>thahandclaspinduction</v>
      </c>
      <c r="I454" t="str">
        <f t="shared" si="60"/>
        <v/>
      </c>
      <c r="J454" t="s">
        <v>31563</v>
      </c>
      <c r="K454" t="str">
        <f t="shared" si="61"/>
        <v>Rummage'</v>
      </c>
      <c r="L454" t="str">
        <f t="shared" si="62"/>
        <v>Rummage'</v>
      </c>
      <c r="M454" t="str">
        <f t="shared" si="63"/>
        <v>Rummage</v>
      </c>
      <c r="N454">
        <v>0</v>
      </c>
      <c r="O454">
        <v>178.12853000000001</v>
      </c>
      <c r="P454">
        <v>10</v>
      </c>
      <c r="Q454">
        <v>0.70099999999999996</v>
      </c>
      <c r="R454" t="s">
        <v>22</v>
      </c>
      <c r="S454">
        <v>95.503</v>
      </c>
      <c r="T454">
        <v>4</v>
      </c>
      <c r="U454">
        <v>1</v>
      </c>
      <c r="V454">
        <v>0</v>
      </c>
      <c r="W454">
        <v>0.38728752700000002</v>
      </c>
      <c r="X454">
        <v>0.188089747</v>
      </c>
    </row>
    <row r="455" spans="1:29" x14ac:dyDescent="0.2">
      <c r="A455">
        <v>454</v>
      </c>
      <c r="B455" t="s">
        <v>864</v>
      </c>
      <c r="C455" t="str">
        <f t="shared" si="56"/>
        <v>In The Name of the Father'</v>
      </c>
      <c r="D455" t="str">
        <f t="shared" si="57"/>
        <v>In The Name of the Father</v>
      </c>
      <c r="E455" t="s">
        <v>865</v>
      </c>
      <c r="F455" t="str">
        <f t="shared" si="58"/>
        <v>Leviathans Creations'</v>
      </c>
      <c r="G455" t="str">
        <f t="shared" si="59"/>
        <v>Leviathans Creations</v>
      </c>
      <c r="I455" t="str">
        <f t="shared" si="60"/>
        <v/>
      </c>
      <c r="J455" t="s">
        <v>31564</v>
      </c>
      <c r="K455" t="str">
        <f t="shared" si="61"/>
        <v>Adr Lavey'</v>
      </c>
      <c r="L455" t="str">
        <f t="shared" si="62"/>
        <v>Adr Lavey'</v>
      </c>
      <c r="M455" t="str">
        <f t="shared" si="63"/>
        <v>Adr Lavey</v>
      </c>
      <c r="N455">
        <v>0</v>
      </c>
      <c r="O455">
        <v>194.45506</v>
      </c>
      <c r="P455">
        <v>6</v>
      </c>
      <c r="Q455">
        <v>0.51200000000000001</v>
      </c>
      <c r="R455" t="s">
        <v>22</v>
      </c>
      <c r="S455">
        <v>96.007000000000005</v>
      </c>
      <c r="T455">
        <v>4</v>
      </c>
      <c r="U455">
        <v>0.65500000000000003</v>
      </c>
      <c r="V455">
        <v>0</v>
      </c>
      <c r="W455">
        <v>0.439866904</v>
      </c>
      <c r="X455">
        <v>0.31294750999999998</v>
      </c>
    </row>
    <row r="456" spans="1:29" x14ac:dyDescent="0.2">
      <c r="A456">
        <v>455</v>
      </c>
      <c r="B456" t="s">
        <v>13647</v>
      </c>
      <c r="C456" t="str">
        <f t="shared" si="56"/>
        <v>I Can't Tame Wild Women"</v>
      </c>
      <c r="D456" t="str">
        <f t="shared" si="57"/>
        <v>I Can't Tame Wild Women</v>
      </c>
      <c r="E456" t="s">
        <v>866</v>
      </c>
      <c r="F456" t="str">
        <f t="shared" si="58"/>
        <v>Saturday Night Rag 1934-36 Volume 1'</v>
      </c>
      <c r="G456" t="str">
        <f t="shared" si="59"/>
        <v>Saturday Night Rag 1934-36 Volume 1</v>
      </c>
      <c r="I456" t="str">
        <f t="shared" si="60"/>
        <v/>
      </c>
      <c r="J456" t="s">
        <v>867</v>
      </c>
      <c r="K456" t="str">
        <f t="shared" si="61"/>
        <v>Bill Boyd's Cowboy Ramblers""</v>
      </c>
      <c r="L456" t="str">
        <f t="shared" si="62"/>
        <v>Bill Boyd's Cowboy Ramblers</v>
      </c>
      <c r="M456" t="str">
        <f t="shared" si="63"/>
        <v>Bill Boyd's Cowboy Ramblers</v>
      </c>
      <c r="N456">
        <v>0</v>
      </c>
      <c r="O456">
        <v>203.75465</v>
      </c>
      <c r="P456">
        <v>9</v>
      </c>
      <c r="Q456">
        <v>0.36599999999999999</v>
      </c>
      <c r="R456">
        <v>0.34580223399999999</v>
      </c>
      <c r="S456">
        <v>99.486999999999995</v>
      </c>
      <c r="T456">
        <v>4</v>
      </c>
      <c r="U456">
        <v>0</v>
      </c>
      <c r="V456">
        <v>0</v>
      </c>
      <c r="W456">
        <v>0</v>
      </c>
      <c r="X456">
        <v>0</v>
      </c>
    </row>
    <row r="457" spans="1:29" x14ac:dyDescent="0.2">
      <c r="A457">
        <v>456</v>
      </c>
      <c r="B457" t="s">
        <v>868</v>
      </c>
      <c r="C457" t="str">
        <f t="shared" si="56"/>
        <v>Little Timmy'</v>
      </c>
      <c r="D457" t="str">
        <f t="shared" si="57"/>
        <v>Little Timmy</v>
      </c>
      <c r="E457" t="s">
        <v>869</v>
      </c>
      <c r="F457" t="str">
        <f t="shared" si="58"/>
        <v>Share the Laughter'</v>
      </c>
      <c r="G457" t="str">
        <f t="shared" si="59"/>
        <v>Share the Laughter</v>
      </c>
      <c r="I457" t="str">
        <f t="shared" si="60"/>
        <v/>
      </c>
      <c r="J457" t="s">
        <v>31200</v>
      </c>
      <c r="K457" t="str">
        <f t="shared" si="61"/>
        <v>Vickie Winans'</v>
      </c>
      <c r="L457" t="str">
        <f t="shared" si="62"/>
        <v>Vickie Winans'</v>
      </c>
      <c r="M457" t="str">
        <f t="shared" si="63"/>
        <v>Vickie Winans</v>
      </c>
      <c r="N457">
        <v>0</v>
      </c>
      <c r="O457">
        <v>358.71301999999997</v>
      </c>
      <c r="P457">
        <v>10</v>
      </c>
      <c r="Q457">
        <v>0.374</v>
      </c>
      <c r="R457" t="s">
        <v>22</v>
      </c>
      <c r="S457">
        <v>124.194</v>
      </c>
      <c r="T457">
        <v>7</v>
      </c>
      <c r="U457">
        <v>0.95599999999999996</v>
      </c>
      <c r="V457">
        <v>0</v>
      </c>
      <c r="W457">
        <v>0.65393782099999997</v>
      </c>
      <c r="X457">
        <v>0.39685586900000003</v>
      </c>
    </row>
    <row r="458" spans="1:29" x14ac:dyDescent="0.2">
      <c r="A458">
        <v>457</v>
      </c>
      <c r="B458" t="s">
        <v>870</v>
      </c>
      <c r="C458" t="str">
        <f t="shared" si="56"/>
        <v>Erica'</v>
      </c>
      <c r="D458" t="str">
        <f t="shared" si="57"/>
        <v>Erica</v>
      </c>
      <c r="E458" t="s">
        <v>871</v>
      </c>
      <c r="F458" t="str">
        <f t="shared" si="58"/>
        <v>Justin In Love With HK Philharmonic Concert Live'</v>
      </c>
      <c r="G458" t="str">
        <f t="shared" si="59"/>
        <v>Justin In Love With HK Philharmonic Concert Live</v>
      </c>
      <c r="H458" t="s">
        <v>29117</v>
      </c>
      <c r="I458" t="str">
        <f t="shared" si="60"/>
        <v>Georgia</v>
      </c>
      <c r="J458" t="s">
        <v>31565</v>
      </c>
      <c r="K458" t="str">
        <f t="shared" si="61"/>
        <v>Justin'</v>
      </c>
      <c r="L458" t="str">
        <f t="shared" si="62"/>
        <v>Justin'</v>
      </c>
      <c r="M458" t="str">
        <f t="shared" si="63"/>
        <v>Justin</v>
      </c>
      <c r="N458">
        <v>0</v>
      </c>
      <c r="O458">
        <v>149.49832000000001</v>
      </c>
      <c r="P458">
        <v>11</v>
      </c>
      <c r="Q458">
        <v>0.38300000000000001</v>
      </c>
      <c r="R458" t="s">
        <v>22</v>
      </c>
      <c r="S458">
        <v>109.702</v>
      </c>
      <c r="T458">
        <v>3</v>
      </c>
      <c r="U458">
        <v>0.79300000000000004</v>
      </c>
      <c r="V458">
        <v>0</v>
      </c>
      <c r="W458">
        <v>0.78255568900000005</v>
      </c>
      <c r="X458">
        <v>0.33536857799999997</v>
      </c>
    </row>
    <row r="459" spans="1:29" x14ac:dyDescent="0.2">
      <c r="A459">
        <v>458</v>
      </c>
      <c r="B459" t="s">
        <v>872</v>
      </c>
      <c r="C459" t="str">
        <f t="shared" si="56"/>
        <v>Marcando El Ritmo Al Caminar'</v>
      </c>
      <c r="D459" t="str">
        <f t="shared" si="57"/>
        <v>Marcando El Ritmo Al Caminar</v>
      </c>
      <c r="E459" t="s">
        <v>873</v>
      </c>
      <c r="F459" t="str">
        <f t="shared" si="58"/>
        <v>Rosas Rojas'</v>
      </c>
      <c r="G459" t="str">
        <f t="shared" si="59"/>
        <v>Rosas Rojas</v>
      </c>
      <c r="I459" t="str">
        <f t="shared" si="60"/>
        <v/>
      </c>
      <c r="J459" t="s">
        <v>31566</v>
      </c>
      <c r="K459" t="str">
        <f t="shared" si="61"/>
        <v>La Portuaria'</v>
      </c>
      <c r="L459" t="str">
        <f t="shared" si="62"/>
        <v>La Portuaria'</v>
      </c>
      <c r="M459" t="str">
        <f t="shared" si="63"/>
        <v>La Portuaria</v>
      </c>
      <c r="N459">
        <v>0</v>
      </c>
      <c r="O459">
        <v>132.25751</v>
      </c>
      <c r="P459">
        <v>0</v>
      </c>
      <c r="Q459">
        <v>0.68100000000000005</v>
      </c>
      <c r="R459" t="s">
        <v>22</v>
      </c>
      <c r="S459">
        <v>122.113</v>
      </c>
      <c r="T459">
        <v>4</v>
      </c>
      <c r="U459">
        <v>0.65600000000000003</v>
      </c>
      <c r="V459">
        <v>0</v>
      </c>
      <c r="W459">
        <v>0.52288813199999995</v>
      </c>
      <c r="X459">
        <v>0.30571905999999999</v>
      </c>
    </row>
    <row r="460" spans="1:29" x14ac:dyDescent="0.2">
      <c r="A460">
        <v>459</v>
      </c>
      <c r="B460" t="s">
        <v>874</v>
      </c>
      <c r="C460" t="str">
        <f t="shared" si="56"/>
        <v>To Agalma'</v>
      </c>
      <c r="D460" t="str">
        <f t="shared" si="57"/>
        <v>To Agalma</v>
      </c>
      <c r="E460" t="s">
        <v>875</v>
      </c>
      <c r="F460" t="str">
        <f t="shared" si="58"/>
        <v>Antonis Remos Live'</v>
      </c>
      <c r="G460" t="str">
        <f t="shared" si="59"/>
        <v>Antonis Remos Live</v>
      </c>
      <c r="I460" t="str">
        <f t="shared" si="60"/>
        <v/>
      </c>
      <c r="J460" t="s">
        <v>31567</v>
      </c>
      <c r="K460" t="str">
        <f t="shared" si="61"/>
        <v>Antonis Remos'</v>
      </c>
      <c r="L460" t="str">
        <f t="shared" si="62"/>
        <v>Antonis Remos'</v>
      </c>
      <c r="M460" t="str">
        <f t="shared" si="63"/>
        <v>Antonis Remos</v>
      </c>
      <c r="N460">
        <v>0</v>
      </c>
      <c r="O460">
        <v>140.64281</v>
      </c>
      <c r="P460">
        <v>0</v>
      </c>
      <c r="Q460">
        <v>0.75900000000000001</v>
      </c>
      <c r="R460" t="s">
        <v>22</v>
      </c>
      <c r="S460">
        <v>117.67100000000001</v>
      </c>
      <c r="T460">
        <v>3</v>
      </c>
      <c r="U460">
        <v>1</v>
      </c>
      <c r="V460">
        <v>0</v>
      </c>
      <c r="W460">
        <v>0.29911776600000001</v>
      </c>
      <c r="X460">
        <v>0</v>
      </c>
      <c r="Y460" t="s">
        <v>39566</v>
      </c>
    </row>
    <row r="461" spans="1:29" x14ac:dyDescent="0.2">
      <c r="A461">
        <v>460</v>
      </c>
      <c r="B461" t="s">
        <v>876</v>
      </c>
      <c r="C461" t="str">
        <f t="shared" si="56"/>
        <v>Damisela Encantadora'</v>
      </c>
      <c r="D461" t="str">
        <f t="shared" si="57"/>
        <v>Damisela Encantadora</v>
      </c>
      <c r="E461" t="s">
        <v>877</v>
      </c>
      <c r="F461" t="str">
        <f t="shared" si="58"/>
        <v>The Golden Age of Light Music: Orchestral Gems in Stereo'</v>
      </c>
      <c r="G461" t="str">
        <f t="shared" si="59"/>
        <v>The Golden Age of Light Music: Orchestral Gems in Stereo</v>
      </c>
      <c r="I461" t="str">
        <f t="shared" si="60"/>
        <v/>
      </c>
      <c r="J461" t="s">
        <v>31568</v>
      </c>
      <c r="K461" t="str">
        <f t="shared" si="61"/>
        <v>Percy Faith And His Orchestra'</v>
      </c>
      <c r="L461" t="str">
        <f t="shared" si="62"/>
        <v>Percy Faith And His Orchestra'</v>
      </c>
      <c r="M461" t="str">
        <f t="shared" si="63"/>
        <v>Percy Faith And His Orchestra</v>
      </c>
      <c r="N461">
        <v>0</v>
      </c>
      <c r="O461">
        <v>152.13668999999999</v>
      </c>
      <c r="P461">
        <v>2</v>
      </c>
      <c r="Q461">
        <v>0.64500000000000002</v>
      </c>
      <c r="R461">
        <v>0</v>
      </c>
      <c r="S461">
        <v>179.26400000000001</v>
      </c>
      <c r="T461">
        <v>5</v>
      </c>
      <c r="U461">
        <v>0.74099999999999999</v>
      </c>
      <c r="V461">
        <v>0</v>
      </c>
      <c r="W461">
        <v>0.43763471799999998</v>
      </c>
      <c r="X461">
        <v>0.36134021</v>
      </c>
    </row>
    <row r="462" spans="1:29" x14ac:dyDescent="0.2">
      <c r="A462">
        <v>461</v>
      </c>
      <c r="B462" t="s">
        <v>878</v>
      </c>
      <c r="C462" t="str">
        <f t="shared" si="56"/>
        <v>You Are My Memoir'</v>
      </c>
      <c r="D462" t="str">
        <f t="shared" si="57"/>
        <v>You Are My Memoir</v>
      </c>
      <c r="E462" t="s">
        <v>879</v>
      </c>
      <c r="F462" t="str">
        <f t="shared" si="58"/>
        <v>The Ken Burns Effect'</v>
      </c>
      <c r="G462" t="str">
        <f t="shared" si="59"/>
        <v>The Ken Burns Effect</v>
      </c>
      <c r="H462" t="s">
        <v>29250</v>
      </c>
      <c r="I462" t="str">
        <f t="shared" si="60"/>
        <v>Brooklyn NY</v>
      </c>
      <c r="J462" t="s">
        <v>31569</v>
      </c>
      <c r="K462" t="str">
        <f t="shared" si="61"/>
        <v>Stars Like Fleas'</v>
      </c>
      <c r="L462" t="str">
        <f t="shared" si="62"/>
        <v>Stars Like Fleas'</v>
      </c>
      <c r="M462" t="str">
        <f t="shared" si="63"/>
        <v>Stars Like Fleas</v>
      </c>
      <c r="N462">
        <v>0</v>
      </c>
      <c r="O462">
        <v>264.51546000000002</v>
      </c>
      <c r="P462">
        <v>5</v>
      </c>
      <c r="Q462">
        <v>0.58799999999999997</v>
      </c>
      <c r="R462">
        <v>0</v>
      </c>
      <c r="S462">
        <v>103.93600000000001</v>
      </c>
      <c r="T462">
        <v>1</v>
      </c>
      <c r="U462">
        <v>0</v>
      </c>
      <c r="V462">
        <v>2007</v>
      </c>
      <c r="W462">
        <v>0.51171197300000004</v>
      </c>
      <c r="X462">
        <v>0.33256773000000001</v>
      </c>
    </row>
    <row r="463" spans="1:29" x14ac:dyDescent="0.2">
      <c r="A463">
        <v>462</v>
      </c>
      <c r="B463" t="s">
        <v>13648</v>
      </c>
      <c r="C463" t="str">
        <f t="shared" si="56"/>
        <v>Donizetti: Roberto Devereux: L'ore trascorrono..."</v>
      </c>
      <c r="D463" t="str">
        <f t="shared" si="57"/>
        <v>Donizetti: Roberto Devereux: L'ore trascorrono...</v>
      </c>
      <c r="E463" t="s">
        <v>880</v>
      </c>
      <c r="F463" t="str">
        <f t="shared" si="58"/>
        <v>Roberto Devereux'</v>
      </c>
      <c r="G463" t="str">
        <f t="shared" si="59"/>
        <v>Roberto Devereux</v>
      </c>
      <c r="I463" t="str">
        <f t="shared" si="60"/>
        <v/>
      </c>
      <c r="J463" t="s">
        <v>31570</v>
      </c>
      <c r="K463" t="str">
        <f t="shared" si="61"/>
        <v>Gaetano Donizetti'</v>
      </c>
      <c r="L463" t="str">
        <f t="shared" si="62"/>
        <v>Gaetano Donizetti'</v>
      </c>
      <c r="M463" t="str">
        <f t="shared" si="63"/>
        <v>Gaetano Donizetti</v>
      </c>
      <c r="N463">
        <v>0</v>
      </c>
      <c r="O463">
        <v>206.68036000000001</v>
      </c>
      <c r="P463">
        <v>4</v>
      </c>
      <c r="Q463">
        <v>0.82799999999999996</v>
      </c>
      <c r="R463" t="s">
        <v>22</v>
      </c>
      <c r="S463">
        <v>107.536</v>
      </c>
      <c r="T463">
        <v>3</v>
      </c>
      <c r="U463">
        <v>0.51700000000000002</v>
      </c>
      <c r="V463">
        <v>0</v>
      </c>
      <c r="W463">
        <v>0.55654946599999999</v>
      </c>
      <c r="X463">
        <v>0.36215399100000001</v>
      </c>
      <c r="Y463" t="s">
        <v>38943</v>
      </c>
      <c r="Z463" t="s">
        <v>38953</v>
      </c>
      <c r="AA463" t="s">
        <v>39519</v>
      </c>
    </row>
    <row r="464" spans="1:29" x14ac:dyDescent="0.2">
      <c r="A464">
        <v>463</v>
      </c>
      <c r="B464" t="s">
        <v>881</v>
      </c>
      <c r="C464" t="str">
        <f t="shared" si="56"/>
        <v>Pienso En Ti'</v>
      </c>
      <c r="D464" t="str">
        <f t="shared" si="57"/>
        <v>Pienso En Ti</v>
      </c>
      <c r="E464" t="s">
        <v>882</v>
      </c>
      <c r="F464" t="str">
        <f t="shared" si="58"/>
        <v>El Amor En Los Tiempos del Colera (Love In The Time Of Cholera)'</v>
      </c>
      <c r="G464" t="str">
        <f t="shared" si="59"/>
        <v>El Amor En Los Tiempos del Colera (Love In The Time Of Cholera)</v>
      </c>
      <c r="H464" t="s">
        <v>29178</v>
      </c>
      <c r="I464" t="str">
        <f t="shared" si="60"/>
        <v>Barranquilla Colombia</v>
      </c>
      <c r="J464" t="s">
        <v>31571</v>
      </c>
      <c r="K464" t="str">
        <f t="shared" si="61"/>
        <v>Shakira'</v>
      </c>
      <c r="L464" t="str">
        <f t="shared" si="62"/>
        <v>Shakira'</v>
      </c>
      <c r="M464" t="str">
        <f t="shared" si="63"/>
        <v>Shakira</v>
      </c>
      <c r="N464">
        <v>0</v>
      </c>
      <c r="O464">
        <v>148.19220000000001</v>
      </c>
      <c r="P464">
        <v>4</v>
      </c>
      <c r="Q464">
        <v>0.97</v>
      </c>
      <c r="R464">
        <v>0.70112428599999999</v>
      </c>
      <c r="S464">
        <v>115.066</v>
      </c>
      <c r="T464">
        <v>1</v>
      </c>
      <c r="U464">
        <v>0</v>
      </c>
      <c r="V464">
        <v>1995</v>
      </c>
      <c r="W464">
        <v>0.83317852599999997</v>
      </c>
      <c r="X464">
        <v>0.80421979700000001</v>
      </c>
      <c r="Y464" t="s">
        <v>38940</v>
      </c>
      <c r="Z464" t="s">
        <v>38889</v>
      </c>
      <c r="AA464" t="s">
        <v>38941</v>
      </c>
      <c r="AB464" t="s">
        <v>38942</v>
      </c>
      <c r="AC464" t="s">
        <v>39517</v>
      </c>
    </row>
    <row r="465" spans="1:35" x14ac:dyDescent="0.2">
      <c r="A465">
        <v>464</v>
      </c>
      <c r="B465" t="s">
        <v>13649</v>
      </c>
      <c r="C465" t="str">
        <f t="shared" si="56"/>
        <v>This Time I'll Be Sweeter"</v>
      </c>
      <c r="D465" t="str">
        <f t="shared" si="57"/>
        <v>This Time I'll Be Sweeter</v>
      </c>
      <c r="E465" t="s">
        <v>883</v>
      </c>
      <c r="F465" t="str">
        <f t="shared" si="58"/>
        <v>Feel The Fire'</v>
      </c>
      <c r="G465" t="str">
        <f t="shared" si="59"/>
        <v>Feel The Fire</v>
      </c>
      <c r="I465" t="str">
        <f t="shared" si="60"/>
        <v/>
      </c>
      <c r="J465" t="s">
        <v>31404</v>
      </c>
      <c r="K465" t="str">
        <f t="shared" si="61"/>
        <v>Maysa'</v>
      </c>
      <c r="L465" t="str">
        <f t="shared" si="62"/>
        <v>Maysa'</v>
      </c>
      <c r="M465" t="str">
        <f t="shared" si="63"/>
        <v>Maysa</v>
      </c>
      <c r="N465">
        <v>0</v>
      </c>
      <c r="O465">
        <v>230.34729999999999</v>
      </c>
      <c r="P465">
        <v>11</v>
      </c>
      <c r="Q465">
        <v>0.39600000000000002</v>
      </c>
      <c r="R465">
        <v>0.33470654900000002</v>
      </c>
      <c r="S465">
        <v>91.191000000000003</v>
      </c>
      <c r="T465">
        <v>1</v>
      </c>
      <c r="U465">
        <v>0.69699999999999995</v>
      </c>
      <c r="V465">
        <v>0</v>
      </c>
      <c r="W465">
        <v>0.61643688500000005</v>
      </c>
      <c r="X465">
        <v>0.40946490899999999</v>
      </c>
      <c r="Y465" t="s">
        <v>39538</v>
      </c>
    </row>
    <row r="466" spans="1:35" x14ac:dyDescent="0.2">
      <c r="A466">
        <v>465</v>
      </c>
      <c r="B466" t="s">
        <v>884</v>
      </c>
      <c r="C466" t="str">
        <f t="shared" si="56"/>
        <v>Bus Station Blues (Live)'</v>
      </c>
      <c r="D466" t="str">
        <f t="shared" si="57"/>
        <v>Bus Station Blues (Live)</v>
      </c>
      <c r="E466" t="s">
        <v>885</v>
      </c>
      <c r="F466" t="str">
        <f t="shared" si="58"/>
        <v>Gotta Walk With da King'</v>
      </c>
      <c r="G466" t="str">
        <f t="shared" si="59"/>
        <v>Gotta Walk With da King</v>
      </c>
      <c r="H466" t="s">
        <v>29284</v>
      </c>
      <c r="I466" t="str">
        <f t="shared" si="60"/>
        <v>Louisiana</v>
      </c>
      <c r="J466" t="s">
        <v>31572</v>
      </c>
      <c r="K466" t="str">
        <f t="shared" si="61"/>
        <v>Little Freddie King'</v>
      </c>
      <c r="L466" t="str">
        <f t="shared" si="62"/>
        <v>Little Freddie King'</v>
      </c>
      <c r="M466" t="str">
        <f t="shared" si="63"/>
        <v>Little Freddie King</v>
      </c>
      <c r="N466">
        <v>0</v>
      </c>
      <c r="O466">
        <v>443.55873000000003</v>
      </c>
      <c r="P466">
        <v>9</v>
      </c>
      <c r="Q466">
        <v>0.48699999999999999</v>
      </c>
      <c r="R466">
        <v>0</v>
      </c>
      <c r="S466">
        <v>100.011</v>
      </c>
      <c r="T466">
        <v>3</v>
      </c>
      <c r="U466">
        <v>0.83299999999999996</v>
      </c>
      <c r="V466">
        <v>0</v>
      </c>
      <c r="W466">
        <v>0.41932024899999998</v>
      </c>
      <c r="X466">
        <v>0.33878124500000001</v>
      </c>
    </row>
    <row r="467" spans="1:35" x14ac:dyDescent="0.2">
      <c r="A467">
        <v>466</v>
      </c>
      <c r="B467" t="s">
        <v>886</v>
      </c>
      <c r="C467" t="str">
        <f t="shared" si="56"/>
        <v>Mr. Prime Minister'</v>
      </c>
      <c r="D467" t="str">
        <f t="shared" si="57"/>
        <v>Mr. Prime Minister</v>
      </c>
      <c r="E467" t="s">
        <v>887</v>
      </c>
      <c r="F467" t="str">
        <f t="shared" si="58"/>
        <v>Judgement Days'</v>
      </c>
      <c r="G467" t="str">
        <f t="shared" si="59"/>
        <v>Judgement Days</v>
      </c>
      <c r="H467" t="s">
        <v>29260</v>
      </c>
      <c r="I467" t="str">
        <f t="shared" si="60"/>
        <v>London</v>
      </c>
      <c r="J467" t="s">
        <v>31573</v>
      </c>
      <c r="K467" t="str">
        <f t="shared" si="61"/>
        <v>Ms. Dynamite'</v>
      </c>
      <c r="L467" t="str">
        <f t="shared" si="62"/>
        <v>Ms. Dynamite'</v>
      </c>
      <c r="M467" t="str">
        <f t="shared" si="63"/>
        <v>Ms. Dynamite</v>
      </c>
      <c r="N467">
        <v>0</v>
      </c>
      <c r="O467">
        <v>286.32771000000002</v>
      </c>
      <c r="P467">
        <v>9</v>
      </c>
      <c r="Q467">
        <v>0.53</v>
      </c>
      <c r="R467">
        <v>0.40811088400000001</v>
      </c>
      <c r="S467">
        <v>125.916</v>
      </c>
      <c r="T467">
        <v>3</v>
      </c>
      <c r="U467">
        <v>0.26200000000000001</v>
      </c>
      <c r="V467">
        <v>2005</v>
      </c>
      <c r="W467">
        <v>0.58969460500000004</v>
      </c>
      <c r="X467">
        <v>0.38386370399999997</v>
      </c>
      <c r="Y467" t="s">
        <v>38880</v>
      </c>
      <c r="Z467" t="s">
        <v>39055</v>
      </c>
      <c r="AA467" t="s">
        <v>38994</v>
      </c>
      <c r="AB467" t="s">
        <v>38872</v>
      </c>
      <c r="AC467" t="s">
        <v>39518</v>
      </c>
    </row>
    <row r="468" spans="1:35" x14ac:dyDescent="0.2">
      <c r="A468">
        <v>467</v>
      </c>
      <c r="B468" t="s">
        <v>888</v>
      </c>
      <c r="C468" t="str">
        <f t="shared" si="56"/>
        <v>A New Hope'</v>
      </c>
      <c r="D468" t="str">
        <f t="shared" si="57"/>
        <v>A New Hope</v>
      </c>
      <c r="E468" t="s">
        <v>889</v>
      </c>
      <c r="F468" t="str">
        <f t="shared" si="58"/>
        <v>Dude Ranch'</v>
      </c>
      <c r="G468" t="str">
        <f t="shared" si="59"/>
        <v>Dude Ranch</v>
      </c>
      <c r="H468" t="s">
        <v>29285</v>
      </c>
      <c r="I468" t="str">
        <f t="shared" si="60"/>
        <v>Poway CA</v>
      </c>
      <c r="J468" t="s">
        <v>31574</v>
      </c>
      <c r="K468" t="str">
        <f t="shared" si="61"/>
        <v>Blink-182'</v>
      </c>
      <c r="L468" t="str">
        <f t="shared" si="62"/>
        <v>Blink-182'</v>
      </c>
      <c r="M468" t="str">
        <f t="shared" si="63"/>
        <v>Blink-182</v>
      </c>
      <c r="N468">
        <v>0</v>
      </c>
      <c r="O468">
        <v>225.12280999999999</v>
      </c>
      <c r="P468">
        <v>7</v>
      </c>
      <c r="Q468">
        <v>0.72499999999999998</v>
      </c>
      <c r="R468">
        <v>0.67416474599999998</v>
      </c>
      <c r="S468">
        <v>200.71600000000001</v>
      </c>
      <c r="T468">
        <v>1</v>
      </c>
      <c r="U468">
        <v>0</v>
      </c>
      <c r="V468">
        <v>1997</v>
      </c>
      <c r="W468">
        <v>0.85135144299999999</v>
      </c>
      <c r="X468">
        <v>0.582346374</v>
      </c>
      <c r="Y468" t="s">
        <v>38886</v>
      </c>
      <c r="Z468" t="s">
        <v>38907</v>
      </c>
      <c r="AA468" t="s">
        <v>38905</v>
      </c>
      <c r="AB468" t="s">
        <v>39056</v>
      </c>
      <c r="AC468" t="s">
        <v>38879</v>
      </c>
      <c r="AD468" t="s">
        <v>38906</v>
      </c>
      <c r="AE468" t="s">
        <v>39057</v>
      </c>
      <c r="AF468" t="s">
        <v>39058</v>
      </c>
      <c r="AG468" t="s">
        <v>38875</v>
      </c>
      <c r="AH468" t="s">
        <v>38903</v>
      </c>
      <c r="AI468" t="s">
        <v>39536</v>
      </c>
    </row>
    <row r="469" spans="1:35" x14ac:dyDescent="0.2">
      <c r="A469">
        <v>468</v>
      </c>
      <c r="B469" t="s">
        <v>890</v>
      </c>
      <c r="C469" t="str">
        <f t="shared" si="56"/>
        <v>Como La Flor (2005 Re-mastering) (Live)'</v>
      </c>
      <c r="D469" t="str">
        <f t="shared" si="57"/>
        <v>Como La Flor (2005 Re-mastering) (Live)</v>
      </c>
      <c r="E469" t="s">
        <v>891</v>
      </c>
      <c r="F469" t="str">
        <f t="shared" si="58"/>
        <v>Unforgettable'</v>
      </c>
      <c r="G469" t="str">
        <f t="shared" si="59"/>
        <v>Unforgettable</v>
      </c>
      <c r="H469" t="s">
        <v>29207</v>
      </c>
      <c r="I469" t="str">
        <f t="shared" si="60"/>
        <v>Texas</v>
      </c>
      <c r="J469" t="s">
        <v>31539</v>
      </c>
      <c r="K469" t="str">
        <f t="shared" si="61"/>
        <v>Selena'</v>
      </c>
      <c r="L469" t="str">
        <f t="shared" si="62"/>
        <v>Selena'</v>
      </c>
      <c r="M469" t="str">
        <f t="shared" si="63"/>
        <v>Selena</v>
      </c>
      <c r="N469">
        <v>0</v>
      </c>
      <c r="O469">
        <v>329.58649000000003</v>
      </c>
      <c r="P469">
        <v>7</v>
      </c>
      <c r="Q469">
        <v>0.56999999999999995</v>
      </c>
      <c r="R469">
        <v>0</v>
      </c>
      <c r="S469">
        <v>182.16800000000001</v>
      </c>
      <c r="T469">
        <v>4</v>
      </c>
      <c r="U469">
        <v>0.152</v>
      </c>
      <c r="V469">
        <v>0</v>
      </c>
      <c r="W469">
        <v>0.74832070299999998</v>
      </c>
      <c r="X469">
        <v>0.54586591699999998</v>
      </c>
    </row>
    <row r="470" spans="1:35" x14ac:dyDescent="0.2">
      <c r="A470">
        <v>469</v>
      </c>
      <c r="B470" t="s">
        <v>892</v>
      </c>
      <c r="C470" t="str">
        <f t="shared" si="56"/>
        <v>Great Is Thy Faithfulness'</v>
      </c>
      <c r="D470" t="str">
        <f t="shared" si="57"/>
        <v>Great Is Thy Faithfulness</v>
      </c>
      <c r="E470" t="s">
        <v>893</v>
      </c>
      <c r="F470" t="str">
        <f t="shared" si="58"/>
        <v>Live In Detroit (Expanded Edition)'</v>
      </c>
      <c r="G470" t="str">
        <f t="shared" si="59"/>
        <v>Live In Detroit (Expanded Edition)</v>
      </c>
      <c r="I470" t="str">
        <f t="shared" si="60"/>
        <v/>
      </c>
      <c r="J470" t="s">
        <v>31200</v>
      </c>
      <c r="K470" t="str">
        <f t="shared" si="61"/>
        <v>Vickie Winans'</v>
      </c>
      <c r="L470" t="str">
        <f t="shared" si="62"/>
        <v>Vickie Winans'</v>
      </c>
      <c r="M470" t="str">
        <f t="shared" si="63"/>
        <v>Vickie Winans</v>
      </c>
      <c r="N470">
        <v>0</v>
      </c>
      <c r="O470">
        <v>287.03302000000002</v>
      </c>
      <c r="P470">
        <v>9</v>
      </c>
      <c r="Q470">
        <v>0.69799999999999995</v>
      </c>
      <c r="R470" t="s">
        <v>22</v>
      </c>
      <c r="S470">
        <v>79.733999999999995</v>
      </c>
      <c r="T470">
        <v>1</v>
      </c>
      <c r="U470">
        <v>0.86599999999999999</v>
      </c>
      <c r="V470">
        <v>0</v>
      </c>
      <c r="W470">
        <v>0.65393782099999997</v>
      </c>
      <c r="X470">
        <v>0.39685586900000003</v>
      </c>
    </row>
    <row r="471" spans="1:35" x14ac:dyDescent="0.2">
      <c r="A471">
        <v>470</v>
      </c>
      <c r="B471" t="s">
        <v>894</v>
      </c>
      <c r="C471" t="str">
        <f t="shared" si="56"/>
        <v>Party In The Burbs'</v>
      </c>
      <c r="D471" t="str">
        <f t="shared" si="57"/>
        <v>Party In The Burbs</v>
      </c>
      <c r="E471" t="s">
        <v>895</v>
      </c>
      <c r="F471" t="str">
        <f t="shared" si="58"/>
        <v>TheBurbsLife'</v>
      </c>
      <c r="G471" t="str">
        <f t="shared" si="59"/>
        <v>TheBurbsLife</v>
      </c>
      <c r="H471" t="s">
        <v>29107</v>
      </c>
      <c r="I471" t="str">
        <f t="shared" si="60"/>
        <v>North Carolina</v>
      </c>
      <c r="J471" t="s">
        <v>31575</v>
      </c>
      <c r="K471" t="str">
        <f t="shared" si="61"/>
        <v>John Brown'</v>
      </c>
      <c r="L471" t="str">
        <f t="shared" si="62"/>
        <v>John Brown'</v>
      </c>
      <c r="M471" t="str">
        <f t="shared" si="63"/>
        <v>John Brown</v>
      </c>
      <c r="N471">
        <v>0</v>
      </c>
      <c r="O471">
        <v>151.27465000000001</v>
      </c>
      <c r="P471">
        <v>4</v>
      </c>
      <c r="Q471">
        <v>0.247</v>
      </c>
      <c r="R471" t="s">
        <v>22</v>
      </c>
      <c r="S471">
        <v>87.453000000000003</v>
      </c>
      <c r="T471">
        <v>4</v>
      </c>
      <c r="U471">
        <v>0.84799999999999998</v>
      </c>
      <c r="V471">
        <v>0</v>
      </c>
      <c r="W471">
        <v>0.64152513600000005</v>
      </c>
      <c r="X471">
        <v>0.387181942</v>
      </c>
    </row>
    <row r="472" spans="1:35" x14ac:dyDescent="0.2">
      <c r="A472">
        <v>471</v>
      </c>
      <c r="B472" t="s">
        <v>896</v>
      </c>
      <c r="C472" t="str">
        <f t="shared" si="56"/>
        <v>Compulsory Resurrection'</v>
      </c>
      <c r="D472" t="str">
        <f t="shared" si="57"/>
        <v>Compulsory Resurrection</v>
      </c>
      <c r="E472" t="s">
        <v>897</v>
      </c>
      <c r="F472" t="str">
        <f t="shared" si="58"/>
        <v>Programmed to Consume'</v>
      </c>
      <c r="G472" t="str">
        <f t="shared" si="59"/>
        <v>Programmed to Consume</v>
      </c>
      <c r="I472" t="str">
        <f t="shared" si="60"/>
        <v/>
      </c>
      <c r="J472" t="s">
        <v>31576</v>
      </c>
      <c r="K472" t="str">
        <f t="shared" si="61"/>
        <v>Abysmal Dawn'</v>
      </c>
      <c r="L472" t="str">
        <f t="shared" si="62"/>
        <v>Abysmal Dawn'</v>
      </c>
      <c r="M472" t="str">
        <f t="shared" si="63"/>
        <v>Abysmal Dawn</v>
      </c>
      <c r="N472">
        <v>0</v>
      </c>
      <c r="O472">
        <v>250.3571</v>
      </c>
      <c r="P472">
        <v>7</v>
      </c>
      <c r="Q472">
        <v>0.877</v>
      </c>
      <c r="R472">
        <v>0.538200452</v>
      </c>
      <c r="S472">
        <v>125.086</v>
      </c>
      <c r="T472">
        <v>1</v>
      </c>
      <c r="U472">
        <v>0</v>
      </c>
      <c r="V472">
        <v>2008</v>
      </c>
      <c r="W472">
        <v>0.64602134300000003</v>
      </c>
      <c r="X472">
        <v>0.40880107300000001</v>
      </c>
    </row>
    <row r="473" spans="1:35" x14ac:dyDescent="0.2">
      <c r="A473">
        <v>472</v>
      </c>
      <c r="B473" t="s">
        <v>898</v>
      </c>
      <c r="C473" t="str">
        <f t="shared" si="56"/>
        <v>Lobotomy'</v>
      </c>
      <c r="D473" t="str">
        <f t="shared" si="57"/>
        <v>Lobotomy</v>
      </c>
      <c r="E473" t="s">
        <v>899</v>
      </c>
      <c r="F473" t="str">
        <f t="shared" si="58"/>
        <v>Turbocharger'</v>
      </c>
      <c r="G473" t="str">
        <f t="shared" si="59"/>
        <v>Turbocharger</v>
      </c>
      <c r="H473" t="s">
        <v>29286</v>
      </c>
      <c r="I473" t="str">
        <f t="shared" si="60"/>
        <v>Arizona</v>
      </c>
      <c r="J473" t="s">
        <v>31577</v>
      </c>
      <c r="K473" t="str">
        <f t="shared" si="61"/>
        <v>Chaotica'</v>
      </c>
      <c r="L473" t="str">
        <f t="shared" si="62"/>
        <v>Chaotica'</v>
      </c>
      <c r="M473" t="str">
        <f t="shared" si="63"/>
        <v>Chaotica</v>
      </c>
      <c r="N473">
        <v>0</v>
      </c>
      <c r="O473">
        <v>243.25179</v>
      </c>
      <c r="P473">
        <v>4</v>
      </c>
      <c r="Q473">
        <v>0.497</v>
      </c>
      <c r="R473" t="s">
        <v>22</v>
      </c>
      <c r="S473">
        <v>135.072</v>
      </c>
      <c r="T473">
        <v>4</v>
      </c>
      <c r="U473">
        <v>0.57799999999999996</v>
      </c>
      <c r="V473">
        <v>0</v>
      </c>
      <c r="W473">
        <v>0.51093725800000001</v>
      </c>
      <c r="X473">
        <v>0.312127027</v>
      </c>
    </row>
    <row r="474" spans="1:35" x14ac:dyDescent="0.2">
      <c r="A474">
        <v>473</v>
      </c>
      <c r="B474" t="s">
        <v>13650</v>
      </c>
      <c r="C474" t="str">
        <f t="shared" si="56"/>
        <v>Don't Cry_ Joe"</v>
      </c>
      <c r="D474" t="str">
        <f t="shared" si="57"/>
        <v>Don't Cry_ Joe</v>
      </c>
      <c r="E474" t="s">
        <v>900</v>
      </c>
      <c r="F474" t="str">
        <f t="shared" si="58"/>
        <v>Hit Club_ The Hits 1949'</v>
      </c>
      <c r="G474" t="str">
        <f t="shared" si="59"/>
        <v>Hit Club_ The Hits 1949</v>
      </c>
      <c r="H474" t="s">
        <v>29287</v>
      </c>
      <c r="I474" t="str">
        <f t="shared" si="60"/>
        <v>Webster Groves MO</v>
      </c>
      <c r="J474" t="s">
        <v>31578</v>
      </c>
      <c r="K474" t="str">
        <f t="shared" si="61"/>
        <v>Gordon Jenkins'</v>
      </c>
      <c r="L474" t="str">
        <f t="shared" si="62"/>
        <v>Gordon Jenkins'</v>
      </c>
      <c r="M474" t="str">
        <f t="shared" si="63"/>
        <v>Gordon Jenkins</v>
      </c>
      <c r="N474">
        <v>0</v>
      </c>
      <c r="O474">
        <v>190.48444000000001</v>
      </c>
      <c r="P474">
        <v>5</v>
      </c>
      <c r="Q474">
        <v>9.8000000000000004E-2</v>
      </c>
      <c r="R474">
        <v>0.26586104900000002</v>
      </c>
      <c r="S474">
        <v>66.988</v>
      </c>
      <c r="T474">
        <v>4</v>
      </c>
      <c r="U474">
        <v>0.81899999999999995</v>
      </c>
      <c r="V474">
        <v>0</v>
      </c>
      <c r="W474">
        <v>0.49640625900000002</v>
      </c>
      <c r="X474">
        <v>0.33075388900000002</v>
      </c>
    </row>
    <row r="475" spans="1:35" x14ac:dyDescent="0.2">
      <c r="A475">
        <v>474</v>
      </c>
      <c r="B475" t="s">
        <v>901</v>
      </c>
      <c r="C475" t="str">
        <f t="shared" si="56"/>
        <v>La Excursion'</v>
      </c>
      <c r="D475" t="str">
        <f t="shared" si="57"/>
        <v>La Excursion</v>
      </c>
      <c r="E475" t="s">
        <v>902</v>
      </c>
      <c r="F475" t="str">
        <f t="shared" si="58"/>
        <v>Patchwork'</v>
      </c>
      <c r="G475" t="str">
        <f t="shared" si="59"/>
        <v>Patchwork</v>
      </c>
      <c r="I475" t="str">
        <f t="shared" si="60"/>
        <v/>
      </c>
      <c r="J475" t="s">
        <v>31579</v>
      </c>
      <c r="K475" t="str">
        <f t="shared" si="61"/>
        <v>1. Futurologischer Congress'</v>
      </c>
      <c r="L475" t="str">
        <f t="shared" si="62"/>
        <v>1. Futurologischer Congress'</v>
      </c>
      <c r="M475" t="str">
        <f t="shared" si="63"/>
        <v>1. Futurologischer Congress</v>
      </c>
      <c r="N475">
        <v>0</v>
      </c>
      <c r="O475">
        <v>107.49342</v>
      </c>
      <c r="P475">
        <v>0</v>
      </c>
      <c r="Q475">
        <v>0.92900000000000005</v>
      </c>
      <c r="R475" t="s">
        <v>22</v>
      </c>
      <c r="S475">
        <v>80.314999999999998</v>
      </c>
      <c r="T475">
        <v>5</v>
      </c>
      <c r="U475">
        <v>0.879</v>
      </c>
      <c r="V475">
        <v>0</v>
      </c>
      <c r="W475">
        <v>0.37476310299999999</v>
      </c>
      <c r="X475">
        <v>0.25697799399999999</v>
      </c>
    </row>
    <row r="476" spans="1:35" x14ac:dyDescent="0.2">
      <c r="A476">
        <v>475</v>
      </c>
      <c r="B476" t="s">
        <v>903</v>
      </c>
      <c r="C476" t="str">
        <f t="shared" si="56"/>
        <v>Big Balls And Cow Town'</v>
      </c>
      <c r="D476" t="str">
        <f t="shared" si="57"/>
        <v>Big Balls And Cow Town</v>
      </c>
      <c r="E476" t="s">
        <v>904</v>
      </c>
      <c r="F476" t="str">
        <f t="shared" si="58"/>
        <v>House Of Blue Lights'</v>
      </c>
      <c r="G476" t="str">
        <f t="shared" si="59"/>
        <v>House Of Blue Lights</v>
      </c>
      <c r="H476" t="s">
        <v>29288</v>
      </c>
      <c r="I476" t="str">
        <f t="shared" si="60"/>
        <v>Paw Paw WV</v>
      </c>
      <c r="J476" t="s">
        <v>31580</v>
      </c>
      <c r="K476" t="str">
        <f t="shared" si="61"/>
        <v>Asleep At The Wheel'</v>
      </c>
      <c r="L476" t="str">
        <f t="shared" si="62"/>
        <v>Asleep At The Wheel'</v>
      </c>
      <c r="M476" t="str">
        <f t="shared" si="63"/>
        <v>Asleep At The Wheel</v>
      </c>
      <c r="N476">
        <v>0</v>
      </c>
      <c r="O476">
        <v>251.37586999999999</v>
      </c>
      <c r="P476">
        <v>0</v>
      </c>
      <c r="Q476">
        <v>0.33500000000000002</v>
      </c>
      <c r="R476">
        <v>0.26033824300000002</v>
      </c>
      <c r="S476">
        <v>126.533</v>
      </c>
      <c r="T476">
        <v>4</v>
      </c>
      <c r="U476">
        <v>8.8999999999999996E-2</v>
      </c>
      <c r="V476">
        <v>0</v>
      </c>
      <c r="W476">
        <v>0.60425956000000003</v>
      </c>
      <c r="X476">
        <v>0.46102301600000001</v>
      </c>
      <c r="Y476" t="s">
        <v>39489</v>
      </c>
    </row>
    <row r="477" spans="1:35" x14ac:dyDescent="0.2">
      <c r="A477">
        <v>476</v>
      </c>
      <c r="B477" t="s">
        <v>905</v>
      </c>
      <c r="C477" t="str">
        <f t="shared" si="56"/>
        <v>Lie Down And Be Counted (2007 Digital Remaster)'</v>
      </c>
      <c r="D477" t="str">
        <f t="shared" si="57"/>
        <v>Lie Down And Be Counted (2007 Digital Remaster)</v>
      </c>
      <c r="E477" t="s">
        <v>906</v>
      </c>
      <c r="F477" t="str">
        <f t="shared" si="58"/>
        <v>Let's Make Up And Be Friendly""</v>
      </c>
      <c r="G477" t="str">
        <f t="shared" si="59"/>
        <v>Let's Make Up And Be Friendly</v>
      </c>
      <c r="H477" t="s">
        <v>29289</v>
      </c>
      <c r="I477" t="str">
        <f t="shared" si="60"/>
        <v>Essex England</v>
      </c>
      <c r="J477" t="s">
        <v>31581</v>
      </c>
      <c r="K477" t="str">
        <f t="shared" si="61"/>
        <v>Neil Innes'</v>
      </c>
      <c r="L477" t="str">
        <f t="shared" si="62"/>
        <v>Neil Innes'</v>
      </c>
      <c r="M477" t="str">
        <f t="shared" si="63"/>
        <v>Neil Innes</v>
      </c>
      <c r="N477">
        <v>0</v>
      </c>
      <c r="O477">
        <v>190.74566999999999</v>
      </c>
      <c r="P477">
        <v>7</v>
      </c>
      <c r="Q477">
        <v>1</v>
      </c>
      <c r="R477" t="s">
        <v>22</v>
      </c>
      <c r="S477">
        <v>141.11600000000001</v>
      </c>
      <c r="T477">
        <v>4</v>
      </c>
      <c r="U477">
        <v>0</v>
      </c>
      <c r="V477">
        <v>0</v>
      </c>
      <c r="W477">
        <v>0.48936004599999999</v>
      </c>
      <c r="X477">
        <v>0.36211347799999999</v>
      </c>
    </row>
    <row r="478" spans="1:35" x14ac:dyDescent="0.2">
      <c r="A478">
        <v>477</v>
      </c>
      <c r="B478" t="s">
        <v>907</v>
      </c>
      <c r="C478" t="str">
        <f t="shared" si="56"/>
        <v>Into A Swan'</v>
      </c>
      <c r="D478" t="str">
        <f t="shared" si="57"/>
        <v>Into A Swan</v>
      </c>
      <c r="E478" t="s">
        <v>907</v>
      </c>
      <c r="F478" t="str">
        <f t="shared" si="58"/>
        <v>Into A Swan'</v>
      </c>
      <c r="G478" t="str">
        <f t="shared" si="59"/>
        <v>Into A Swan</v>
      </c>
      <c r="I478" t="str">
        <f t="shared" si="60"/>
        <v/>
      </c>
      <c r="J478" t="s">
        <v>31582</v>
      </c>
      <c r="K478" t="str">
        <f t="shared" si="61"/>
        <v>Siouxsie'</v>
      </c>
      <c r="L478" t="str">
        <f t="shared" si="62"/>
        <v>Siouxsie'</v>
      </c>
      <c r="M478" t="str">
        <f t="shared" si="63"/>
        <v>Siouxsie</v>
      </c>
      <c r="N478">
        <v>0</v>
      </c>
      <c r="O478">
        <v>234.55302</v>
      </c>
      <c r="P478">
        <v>8</v>
      </c>
      <c r="Q478">
        <v>0.89300000000000002</v>
      </c>
      <c r="R478">
        <v>0.59024059799999995</v>
      </c>
      <c r="S478">
        <v>115.033</v>
      </c>
      <c r="T478">
        <v>4</v>
      </c>
      <c r="U478">
        <v>0</v>
      </c>
      <c r="V478">
        <v>2007</v>
      </c>
      <c r="W478">
        <v>0.63444171299999996</v>
      </c>
      <c r="X478">
        <v>0.42311794400000002</v>
      </c>
    </row>
    <row r="479" spans="1:35" x14ac:dyDescent="0.2">
      <c r="A479">
        <v>478</v>
      </c>
      <c r="B479" t="s">
        <v>908</v>
      </c>
      <c r="C479" t="str">
        <f t="shared" si="56"/>
        <v>To The Stars'</v>
      </c>
      <c r="D479" t="str">
        <f t="shared" si="57"/>
        <v>To The Stars</v>
      </c>
      <c r="E479" t="s">
        <v>909</v>
      </c>
      <c r="F479" t="str">
        <f t="shared" si="58"/>
        <v>October'</v>
      </c>
      <c r="G479" t="str">
        <f t="shared" si="59"/>
        <v>October</v>
      </c>
      <c r="H479" t="s">
        <v>29278</v>
      </c>
      <c r="I479" t="str">
        <f t="shared" si="60"/>
        <v>UK - England - South East</v>
      </c>
      <c r="J479" t="s">
        <v>31542</v>
      </c>
      <c r="K479" t="str">
        <f t="shared" si="61"/>
        <v>Claire Hamill'</v>
      </c>
      <c r="L479" t="str">
        <f t="shared" si="62"/>
        <v>Claire Hamill'</v>
      </c>
      <c r="M479" t="str">
        <f t="shared" si="63"/>
        <v>Claire Hamill</v>
      </c>
      <c r="N479">
        <v>0</v>
      </c>
      <c r="O479">
        <v>123.71545999999999</v>
      </c>
      <c r="P479">
        <v>9</v>
      </c>
      <c r="Q479">
        <v>0.61199999999999999</v>
      </c>
      <c r="R479">
        <v>0.33470654900000002</v>
      </c>
      <c r="S479">
        <v>178.72499999999999</v>
      </c>
      <c r="T479">
        <v>1</v>
      </c>
      <c r="U479">
        <v>0</v>
      </c>
      <c r="V479">
        <v>0</v>
      </c>
      <c r="W479">
        <v>0.51584765399999999</v>
      </c>
      <c r="X479">
        <v>0.35312499000000003</v>
      </c>
    </row>
    <row r="480" spans="1:35" x14ac:dyDescent="0.2">
      <c r="A480">
        <v>479</v>
      </c>
      <c r="B480" t="s">
        <v>910</v>
      </c>
      <c r="C480" t="str">
        <f t="shared" si="56"/>
        <v>The Joes Mobilize'</v>
      </c>
      <c r="D480" t="str">
        <f t="shared" si="57"/>
        <v>The Joes Mobilize</v>
      </c>
      <c r="E480" t="s">
        <v>911</v>
      </c>
      <c r="F480" t="str">
        <f t="shared" si="58"/>
        <v>G.I. JOE'</v>
      </c>
      <c r="G480" t="str">
        <f t="shared" si="59"/>
        <v>G.I. JOE</v>
      </c>
      <c r="H480" t="s">
        <v>29144</v>
      </c>
      <c r="I480" t="str">
        <f t="shared" si="60"/>
        <v>New York NY</v>
      </c>
      <c r="J480" t="s">
        <v>31583</v>
      </c>
      <c r="K480" t="str">
        <f t="shared" si="61"/>
        <v>Alan Silvestri'</v>
      </c>
      <c r="L480" t="str">
        <f t="shared" si="62"/>
        <v>Alan Silvestri'</v>
      </c>
      <c r="M480" t="str">
        <f t="shared" si="63"/>
        <v>Alan Silvestri</v>
      </c>
      <c r="N480">
        <v>0</v>
      </c>
      <c r="O480">
        <v>504.05831999999998</v>
      </c>
      <c r="P480">
        <v>8</v>
      </c>
      <c r="Q480">
        <v>8.6999999999999994E-2</v>
      </c>
      <c r="R480">
        <v>0.30168175699999999</v>
      </c>
      <c r="S480">
        <v>154.172</v>
      </c>
      <c r="T480">
        <v>4</v>
      </c>
      <c r="U480">
        <v>0.19800000000000001</v>
      </c>
      <c r="V480">
        <v>2009</v>
      </c>
      <c r="W480">
        <v>0.62930180599999996</v>
      </c>
      <c r="X480">
        <v>0.45077989099999999</v>
      </c>
      <c r="Y480" t="s">
        <v>38886</v>
      </c>
      <c r="Z480" t="s">
        <v>38985</v>
      </c>
      <c r="AA480" t="s">
        <v>39530</v>
      </c>
    </row>
    <row r="481" spans="1:33" x14ac:dyDescent="0.2">
      <c r="A481">
        <v>480</v>
      </c>
      <c r="B481" t="s">
        <v>912</v>
      </c>
      <c r="C481" t="str">
        <f t="shared" si="56"/>
        <v>I Got To Quit My Baby'</v>
      </c>
      <c r="D481" t="str">
        <f t="shared" si="57"/>
        <v>I Got To Quit My Baby</v>
      </c>
      <c r="E481" t="s">
        <v>913</v>
      </c>
      <c r="F481" t="str">
        <f t="shared" si="58"/>
        <v>Chicago Blues Festival 1974 With Jimmy Dawkins'</v>
      </c>
      <c r="G481" t="str">
        <f t="shared" si="59"/>
        <v>Chicago Blues Festival 1974 With Jimmy Dawkins</v>
      </c>
      <c r="H481" t="s">
        <v>29290</v>
      </c>
      <c r="I481" t="str">
        <f t="shared" si="60"/>
        <v>Vance MS</v>
      </c>
      <c r="J481" t="s">
        <v>31584</v>
      </c>
      <c r="K481" t="str">
        <f t="shared" si="61"/>
        <v>Sunnyland Slim'</v>
      </c>
      <c r="L481" t="str">
        <f t="shared" si="62"/>
        <v>Sunnyland Slim'</v>
      </c>
      <c r="M481" t="str">
        <f t="shared" si="63"/>
        <v>Sunnyland Slim</v>
      </c>
      <c r="N481">
        <v>0</v>
      </c>
      <c r="O481">
        <v>147.77423999999999</v>
      </c>
      <c r="P481">
        <v>9</v>
      </c>
      <c r="Q481">
        <v>0.16800000000000001</v>
      </c>
      <c r="R481" t="s">
        <v>22</v>
      </c>
      <c r="S481">
        <v>150.86699999999999</v>
      </c>
      <c r="T481">
        <v>5</v>
      </c>
      <c r="U481">
        <v>0.86</v>
      </c>
      <c r="V481">
        <v>0</v>
      </c>
      <c r="W481">
        <v>0.48579291899999999</v>
      </c>
      <c r="X481">
        <v>0.33287056700000001</v>
      </c>
    </row>
    <row r="482" spans="1:33" x14ac:dyDescent="0.2">
      <c r="A482">
        <v>481</v>
      </c>
      <c r="B482" t="s">
        <v>914</v>
      </c>
      <c r="C482" t="str">
        <f t="shared" si="56"/>
        <v>San Cristobal'</v>
      </c>
      <c r="D482" t="str">
        <f t="shared" si="57"/>
        <v>San Cristobal</v>
      </c>
      <c r="E482" t="s">
        <v>915</v>
      </c>
      <c r="F482" t="str">
        <f t="shared" si="58"/>
        <v>Postrof'</v>
      </c>
      <c r="G482" t="str">
        <f t="shared" si="59"/>
        <v>Postrof</v>
      </c>
      <c r="I482" t="str">
        <f t="shared" si="60"/>
        <v/>
      </c>
      <c r="J482" t="s">
        <v>31585</v>
      </c>
      <c r="K482" t="str">
        <f t="shared" si="61"/>
        <v>Dusminguet'</v>
      </c>
      <c r="L482" t="str">
        <f t="shared" si="62"/>
        <v>Dusminguet'</v>
      </c>
      <c r="M482" t="str">
        <f t="shared" si="63"/>
        <v>Dusminguet</v>
      </c>
      <c r="N482">
        <v>0</v>
      </c>
      <c r="O482">
        <v>199.13097999999999</v>
      </c>
      <c r="P482">
        <v>5</v>
      </c>
      <c r="Q482">
        <v>0.81299999999999994</v>
      </c>
      <c r="R482">
        <v>0.28848164300000001</v>
      </c>
      <c r="S482">
        <v>196.18799999999999</v>
      </c>
      <c r="T482">
        <v>4</v>
      </c>
      <c r="U482">
        <v>1</v>
      </c>
      <c r="V482">
        <v>2001</v>
      </c>
      <c r="W482">
        <v>0.54678871699999998</v>
      </c>
      <c r="X482">
        <v>0.37082899000000002</v>
      </c>
      <c r="Y482" t="s">
        <v>39526</v>
      </c>
    </row>
    <row r="483" spans="1:33" x14ac:dyDescent="0.2">
      <c r="A483">
        <v>482</v>
      </c>
      <c r="B483" t="s">
        <v>916</v>
      </c>
      <c r="C483" t="str">
        <f t="shared" si="56"/>
        <v>Kashmiri Love Song'</v>
      </c>
      <c r="D483" t="str">
        <f t="shared" si="57"/>
        <v>Kashmiri Love Song</v>
      </c>
      <c r="E483" t="s">
        <v>917</v>
      </c>
      <c r="F483" t="str">
        <f t="shared" si="58"/>
        <v>Movie Stars (CD 2)'</v>
      </c>
      <c r="G483" t="str">
        <f t="shared" si="59"/>
        <v>Movie Stars (CD 2)</v>
      </c>
      <c r="I483" t="str">
        <f t="shared" si="60"/>
        <v/>
      </c>
      <c r="J483" t="s">
        <v>31586</v>
      </c>
      <c r="K483" t="str">
        <f t="shared" si="61"/>
        <v>Rudolph Valentino'</v>
      </c>
      <c r="L483" t="str">
        <f t="shared" si="62"/>
        <v>Rudolph Valentino'</v>
      </c>
      <c r="M483" t="str">
        <f t="shared" si="63"/>
        <v>Rudolph Valentino</v>
      </c>
      <c r="N483">
        <v>0</v>
      </c>
      <c r="O483">
        <v>184.73750999999999</v>
      </c>
      <c r="P483">
        <v>7</v>
      </c>
      <c r="Q483">
        <v>0.54300000000000004</v>
      </c>
      <c r="R483" t="s">
        <v>22</v>
      </c>
      <c r="S483">
        <v>101.621</v>
      </c>
      <c r="T483">
        <v>5</v>
      </c>
      <c r="U483">
        <v>0.93700000000000006</v>
      </c>
      <c r="V483">
        <v>1992</v>
      </c>
      <c r="W483">
        <v>0.39394741300000002</v>
      </c>
      <c r="X483">
        <v>0.28277506299999999</v>
      </c>
    </row>
    <row r="484" spans="1:33" x14ac:dyDescent="0.2">
      <c r="A484">
        <v>483</v>
      </c>
      <c r="B484" t="s">
        <v>918</v>
      </c>
      <c r="C484" t="str">
        <f t="shared" si="56"/>
        <v>Marca de Amor Nao Sai'</v>
      </c>
      <c r="D484" t="str">
        <f t="shared" si="57"/>
        <v>Marca de Amor Nao Sai</v>
      </c>
      <c r="E484" t="s">
        <v>919</v>
      </c>
      <c r="F484" t="str">
        <f t="shared" si="58"/>
        <v>Purpurina 37'</v>
      </c>
      <c r="G484" t="str">
        <f t="shared" si="59"/>
        <v>Purpurina 37</v>
      </c>
      <c r="H484" t="s">
        <v>29291</v>
      </c>
      <c r="I484" t="str">
        <f t="shared" si="60"/>
        <v>Salvador BRAZIL</v>
      </c>
      <c r="J484" t="s">
        <v>31587</v>
      </c>
      <c r="K484" t="str">
        <f t="shared" si="61"/>
        <v>Sylvia Patricia'</v>
      </c>
      <c r="L484" t="str">
        <f t="shared" si="62"/>
        <v>Sylvia Patricia'</v>
      </c>
      <c r="M484" t="str">
        <f t="shared" si="63"/>
        <v>Sylvia Patricia</v>
      </c>
      <c r="N484">
        <v>0</v>
      </c>
      <c r="O484">
        <v>259.34321999999997</v>
      </c>
      <c r="P484">
        <v>2</v>
      </c>
      <c r="Q484">
        <v>0.39</v>
      </c>
      <c r="R484" t="s">
        <v>22</v>
      </c>
      <c r="S484">
        <v>144.07300000000001</v>
      </c>
      <c r="T484">
        <v>4</v>
      </c>
      <c r="U484">
        <v>0</v>
      </c>
      <c r="V484">
        <v>0</v>
      </c>
      <c r="W484">
        <v>0.46730439299999998</v>
      </c>
      <c r="X484">
        <v>0.26439691599999998</v>
      </c>
    </row>
    <row r="485" spans="1:33" x14ac:dyDescent="0.2">
      <c r="A485">
        <v>484</v>
      </c>
      <c r="B485" t="s">
        <v>920</v>
      </c>
      <c r="C485" t="str">
        <f t="shared" si="56"/>
        <v>If I Ruled The World'</v>
      </c>
      <c r="D485" t="str">
        <f t="shared" si="57"/>
        <v>If I Ruled The World</v>
      </c>
      <c r="E485" t="s">
        <v>921</v>
      </c>
      <c r="F485" t="str">
        <f t="shared" si="58"/>
        <v>Lazy Afternoon'</v>
      </c>
      <c r="G485" t="str">
        <f t="shared" si="59"/>
        <v>Lazy Afternoon</v>
      </c>
      <c r="H485" t="s">
        <v>29255</v>
      </c>
      <c r="I485" t="str">
        <f t="shared" si="60"/>
        <v>Englewood NJ</v>
      </c>
      <c r="J485" t="s">
        <v>31472</v>
      </c>
      <c r="K485" t="str">
        <f t="shared" si="61"/>
        <v>Regina Belle'</v>
      </c>
      <c r="L485" t="str">
        <f t="shared" si="62"/>
        <v>Regina Belle'</v>
      </c>
      <c r="M485" t="str">
        <f t="shared" si="63"/>
        <v>Regina Belle</v>
      </c>
      <c r="N485">
        <v>0</v>
      </c>
      <c r="O485">
        <v>274.80770999999999</v>
      </c>
      <c r="P485">
        <v>0</v>
      </c>
      <c r="Q485">
        <v>0.41599999999999998</v>
      </c>
      <c r="R485" t="s">
        <v>22</v>
      </c>
      <c r="S485">
        <v>67.745000000000005</v>
      </c>
      <c r="T485">
        <v>4</v>
      </c>
      <c r="U485">
        <v>0</v>
      </c>
      <c r="V485">
        <v>2004</v>
      </c>
      <c r="W485">
        <v>0.56602430199999998</v>
      </c>
      <c r="X485">
        <v>0.384601686</v>
      </c>
    </row>
    <row r="486" spans="1:33" x14ac:dyDescent="0.2">
      <c r="A486">
        <v>485</v>
      </c>
      <c r="B486" t="s">
        <v>922</v>
      </c>
      <c r="C486" t="str">
        <f t="shared" si="56"/>
        <v>The Sweep'</v>
      </c>
      <c r="D486" t="str">
        <f t="shared" si="57"/>
        <v>The Sweep</v>
      </c>
      <c r="E486" t="s">
        <v>923</v>
      </c>
      <c r="F486" t="str">
        <f t="shared" si="58"/>
        <v>Don't Label Us""</v>
      </c>
      <c r="G486" t="str">
        <f t="shared" si="59"/>
        <v>Don't Label Us</v>
      </c>
      <c r="I486" t="str">
        <f t="shared" si="60"/>
        <v/>
      </c>
      <c r="J486" t="s">
        <v>31588</v>
      </c>
      <c r="K486" t="str">
        <f t="shared" si="61"/>
        <v>Two Man Advantage'</v>
      </c>
      <c r="L486" t="str">
        <f t="shared" si="62"/>
        <v>Two Man Advantage'</v>
      </c>
      <c r="M486" t="str">
        <f t="shared" si="63"/>
        <v>Two Man Advantage</v>
      </c>
      <c r="N486">
        <v>0</v>
      </c>
      <c r="O486">
        <v>50.833829999999999</v>
      </c>
      <c r="P486">
        <v>0</v>
      </c>
      <c r="Q486">
        <v>0.26200000000000001</v>
      </c>
      <c r="R486">
        <v>0</v>
      </c>
      <c r="S486">
        <v>210.982</v>
      </c>
      <c r="T486">
        <v>1</v>
      </c>
      <c r="U486">
        <v>0</v>
      </c>
      <c r="V486">
        <v>0</v>
      </c>
      <c r="W486">
        <v>0.54402602</v>
      </c>
      <c r="X486">
        <v>0.36890814100000002</v>
      </c>
    </row>
    <row r="487" spans="1:33" x14ac:dyDescent="0.2">
      <c r="A487">
        <v>486</v>
      </c>
      <c r="B487" t="s">
        <v>924</v>
      </c>
      <c r="C487" t="str">
        <f t="shared" si="56"/>
        <v>Wake Me Up When September Ends (Live at Foxboro_ MA 9/3/05)'</v>
      </c>
      <c r="D487" t="str">
        <f t="shared" si="57"/>
        <v>Wake Me Up When September Ends (Live at Foxboro_ MA 9/3/05)</v>
      </c>
      <c r="E487" t="s">
        <v>925</v>
      </c>
      <c r="F487" t="str">
        <f t="shared" si="58"/>
        <v>Wake Me Up When September Ends'</v>
      </c>
      <c r="G487" t="str">
        <f t="shared" si="59"/>
        <v>Wake Me Up When September Ends</v>
      </c>
      <c r="H487" t="s">
        <v>29139</v>
      </c>
      <c r="I487" t="str">
        <f t="shared" si="60"/>
        <v>Berkeley CA</v>
      </c>
      <c r="J487" t="s">
        <v>31589</v>
      </c>
      <c r="K487" t="str">
        <f t="shared" si="61"/>
        <v>Green Day'</v>
      </c>
      <c r="L487" t="str">
        <f t="shared" si="62"/>
        <v>Green Day'</v>
      </c>
      <c r="M487" t="str">
        <f t="shared" si="63"/>
        <v>Green Day</v>
      </c>
      <c r="N487">
        <v>0</v>
      </c>
      <c r="O487">
        <v>340.79302000000001</v>
      </c>
      <c r="P487">
        <v>7</v>
      </c>
      <c r="Q487">
        <v>0.80100000000000005</v>
      </c>
      <c r="R487">
        <v>0.437909889</v>
      </c>
      <c r="S487">
        <v>101.08</v>
      </c>
      <c r="T487">
        <v>4</v>
      </c>
      <c r="U487">
        <v>0.88</v>
      </c>
      <c r="V487">
        <v>2005</v>
      </c>
      <c r="W487">
        <v>0.85951399299999998</v>
      </c>
      <c r="X487">
        <v>0.81230779600000003</v>
      </c>
      <c r="Y487" t="s">
        <v>38907</v>
      </c>
      <c r="Z487" t="s">
        <v>38886</v>
      </c>
      <c r="AA487" t="s">
        <v>38879</v>
      </c>
      <c r="AB487" t="s">
        <v>38875</v>
      </c>
      <c r="AC487" t="s">
        <v>38909</v>
      </c>
      <c r="AD487" t="s">
        <v>38904</v>
      </c>
      <c r="AE487" t="s">
        <v>38913</v>
      </c>
      <c r="AF487" t="s">
        <v>38903</v>
      </c>
      <c r="AG487" t="s">
        <v>39567</v>
      </c>
    </row>
    <row r="488" spans="1:33" x14ac:dyDescent="0.2">
      <c r="A488">
        <v>487</v>
      </c>
      <c r="B488" t="s">
        <v>926</v>
      </c>
      <c r="C488" t="str">
        <f t="shared" si="56"/>
        <v>This Christmas (LP Version)'</v>
      </c>
      <c r="D488" t="str">
        <f t="shared" si="57"/>
        <v>This Christmas (LP Version)</v>
      </c>
      <c r="E488" t="s">
        <v>927</v>
      </c>
      <c r="F488" t="str">
        <f t="shared" si="58"/>
        <v>A Classic Soul Christmas'</v>
      </c>
      <c r="G488" t="str">
        <f t="shared" si="59"/>
        <v>A Classic Soul Christmas</v>
      </c>
      <c r="H488" t="s">
        <v>29165</v>
      </c>
      <c r="I488" t="str">
        <f t="shared" si="60"/>
        <v>Chicago IL</v>
      </c>
      <c r="J488" t="s">
        <v>31252</v>
      </c>
      <c r="K488" t="str">
        <f t="shared" si="61"/>
        <v>Donny Hathaway'</v>
      </c>
      <c r="L488" t="str">
        <f t="shared" si="62"/>
        <v>Donny Hathaway'</v>
      </c>
      <c r="M488" t="str">
        <f t="shared" si="63"/>
        <v>Donny Hathaway</v>
      </c>
      <c r="N488">
        <v>0</v>
      </c>
      <c r="O488">
        <v>231.18322000000001</v>
      </c>
      <c r="P488">
        <v>5</v>
      </c>
      <c r="Q488">
        <v>0.30399999999999999</v>
      </c>
      <c r="R488">
        <v>0.99775839600000005</v>
      </c>
      <c r="S488">
        <v>92.98</v>
      </c>
      <c r="T488">
        <v>1</v>
      </c>
      <c r="U488">
        <v>0</v>
      </c>
      <c r="V488">
        <v>0</v>
      </c>
      <c r="W488">
        <v>0.65740676499999995</v>
      </c>
      <c r="X488">
        <v>0.42247242299999999</v>
      </c>
      <c r="Y488" t="s">
        <v>39516</v>
      </c>
    </row>
    <row r="489" spans="1:33" x14ac:dyDescent="0.2">
      <c r="A489">
        <v>488</v>
      </c>
      <c r="B489" t="s">
        <v>928</v>
      </c>
      <c r="C489" t="str">
        <f t="shared" si="56"/>
        <v>Curvy Cola Bottle Body'</v>
      </c>
      <c r="D489" t="str">
        <f t="shared" si="57"/>
        <v>Curvy Cola Bottle Body</v>
      </c>
      <c r="E489" t="s">
        <v>928</v>
      </c>
      <c r="F489" t="str">
        <f t="shared" si="58"/>
        <v>Curvy Cola Bottle Body'</v>
      </c>
      <c r="G489" t="str">
        <f t="shared" si="59"/>
        <v>Curvy Cola Bottle Body</v>
      </c>
      <c r="H489" t="s">
        <v>29292</v>
      </c>
      <c r="I489" t="str">
        <f t="shared" si="60"/>
        <v>Tennessee</v>
      </c>
      <c r="J489" t="s">
        <v>31590</v>
      </c>
      <c r="K489" t="str">
        <f t="shared" si="61"/>
        <v>Chico'</v>
      </c>
      <c r="L489" t="str">
        <f t="shared" si="62"/>
        <v>Chico'</v>
      </c>
      <c r="M489" t="str">
        <f t="shared" si="63"/>
        <v>Chico</v>
      </c>
      <c r="N489">
        <v>0</v>
      </c>
      <c r="O489">
        <v>332.01587000000001</v>
      </c>
      <c r="P489">
        <v>4</v>
      </c>
      <c r="Q489">
        <v>0.42499999999999999</v>
      </c>
      <c r="R489" t="s">
        <v>22</v>
      </c>
      <c r="S489">
        <v>126.938</v>
      </c>
      <c r="T489">
        <v>4</v>
      </c>
      <c r="U489">
        <v>3.6999999999999998E-2</v>
      </c>
      <c r="V489">
        <v>0</v>
      </c>
      <c r="W489">
        <v>0.50444758300000003</v>
      </c>
      <c r="X489">
        <v>0.36648330200000001</v>
      </c>
    </row>
    <row r="490" spans="1:33" x14ac:dyDescent="0.2">
      <c r="A490">
        <v>489</v>
      </c>
      <c r="B490" t="s">
        <v>929</v>
      </c>
      <c r="C490" t="str">
        <f t="shared" si="56"/>
        <v>Alkohol'</v>
      </c>
      <c r="D490" t="str">
        <f t="shared" si="57"/>
        <v>Alkohol</v>
      </c>
      <c r="E490" t="s">
        <v>930</v>
      </c>
      <c r="F490" t="str">
        <f t="shared" si="58"/>
        <v>SKOLD vs. KMFDM'</v>
      </c>
      <c r="G490" t="str">
        <f t="shared" si="59"/>
        <v>SKOLD vs. KMFDM</v>
      </c>
      <c r="I490" t="str">
        <f t="shared" si="60"/>
        <v/>
      </c>
      <c r="J490" t="s">
        <v>31591</v>
      </c>
      <c r="K490" t="str">
        <f t="shared" si="61"/>
        <v>SKOLD vs. KMFDM'</v>
      </c>
      <c r="L490" t="str">
        <f t="shared" si="62"/>
        <v>SKOLD vs. KMFDM'</v>
      </c>
      <c r="M490" t="str">
        <f t="shared" si="63"/>
        <v>SKOLD vs. KMFDM</v>
      </c>
      <c r="N490">
        <v>0</v>
      </c>
      <c r="O490">
        <v>327.88853</v>
      </c>
      <c r="P490">
        <v>10</v>
      </c>
      <c r="Q490">
        <v>0.441</v>
      </c>
      <c r="R490" t="s">
        <v>22</v>
      </c>
      <c r="S490">
        <v>127</v>
      </c>
      <c r="T490">
        <v>4</v>
      </c>
      <c r="U490">
        <v>0.223</v>
      </c>
      <c r="V490">
        <v>0</v>
      </c>
      <c r="W490">
        <v>0.48929881600000003</v>
      </c>
      <c r="X490">
        <v>0.35658034199999999</v>
      </c>
      <c r="Y490" t="s">
        <v>39565</v>
      </c>
    </row>
    <row r="491" spans="1:33" x14ac:dyDescent="0.2">
      <c r="A491">
        <v>490</v>
      </c>
      <c r="B491" t="s">
        <v>931</v>
      </c>
      <c r="C491" t="str">
        <f t="shared" si="56"/>
        <v>Heart it Races (Frank Tetaz Remix)'</v>
      </c>
      <c r="D491" t="str">
        <f t="shared" si="57"/>
        <v>Heart it Races (Frank Tetaz Remix)</v>
      </c>
      <c r="E491" t="s">
        <v>932</v>
      </c>
      <c r="F491" t="str">
        <f t="shared" si="58"/>
        <v>Heart It Races Remixes'</v>
      </c>
      <c r="G491" t="str">
        <f t="shared" si="59"/>
        <v>Heart It Races Remixes</v>
      </c>
      <c r="H491" t="s">
        <v>29293</v>
      </c>
      <c r="I491" t="str">
        <f t="shared" si="60"/>
        <v>Melbourne</v>
      </c>
      <c r="J491" t="s">
        <v>31592</v>
      </c>
      <c r="K491" t="str">
        <f t="shared" si="61"/>
        <v>Architecture In Helsinki'</v>
      </c>
      <c r="L491" t="str">
        <f t="shared" si="62"/>
        <v>Architecture In Helsinki'</v>
      </c>
      <c r="M491" t="str">
        <f t="shared" si="63"/>
        <v>Architecture In Helsinki</v>
      </c>
      <c r="N491">
        <v>0</v>
      </c>
      <c r="O491">
        <v>345.75628</v>
      </c>
      <c r="P491">
        <v>5</v>
      </c>
      <c r="Q491">
        <v>0.183</v>
      </c>
      <c r="R491">
        <v>0</v>
      </c>
      <c r="S491">
        <v>100.032</v>
      </c>
      <c r="T491">
        <v>4</v>
      </c>
      <c r="U491">
        <v>0.996</v>
      </c>
      <c r="V491">
        <v>0</v>
      </c>
      <c r="W491">
        <v>0.80787686800000003</v>
      </c>
      <c r="X491">
        <v>0.505181616</v>
      </c>
      <c r="Y491" t="s">
        <v>39516</v>
      </c>
    </row>
    <row r="492" spans="1:33" x14ac:dyDescent="0.2">
      <c r="A492">
        <v>491</v>
      </c>
      <c r="B492" t="s">
        <v>933</v>
      </c>
      <c r="C492" t="str">
        <f t="shared" si="56"/>
        <v>Very Well'</v>
      </c>
      <c r="D492" t="str">
        <f t="shared" si="57"/>
        <v>Very Well</v>
      </c>
      <c r="E492" t="s">
        <v>934</v>
      </c>
      <c r="F492" t="str">
        <f t="shared" si="58"/>
        <v>The Best of the Wailing Souls'</v>
      </c>
      <c r="G492" t="str">
        <f t="shared" si="59"/>
        <v>The Best of the Wailing Souls</v>
      </c>
      <c r="I492" t="str">
        <f t="shared" si="60"/>
        <v/>
      </c>
      <c r="J492" t="s">
        <v>31593</v>
      </c>
      <c r="K492" t="str">
        <f t="shared" si="61"/>
        <v>Wailing Souls'</v>
      </c>
      <c r="L492" t="str">
        <f t="shared" si="62"/>
        <v>Wailing Souls'</v>
      </c>
      <c r="M492" t="str">
        <f t="shared" si="63"/>
        <v>Wailing Souls</v>
      </c>
      <c r="N492">
        <v>0</v>
      </c>
      <c r="O492">
        <v>214.38649000000001</v>
      </c>
      <c r="P492">
        <v>0</v>
      </c>
      <c r="Q492">
        <v>0</v>
      </c>
      <c r="R492" t="s">
        <v>22</v>
      </c>
      <c r="S492">
        <v>124.788</v>
      </c>
      <c r="T492">
        <v>4</v>
      </c>
      <c r="U492">
        <v>4.9000000000000002E-2</v>
      </c>
      <c r="V492">
        <v>1979</v>
      </c>
      <c r="W492">
        <v>0.59326265499999997</v>
      </c>
      <c r="X492">
        <v>0.37206905800000001</v>
      </c>
    </row>
    <row r="493" spans="1:33" x14ac:dyDescent="0.2">
      <c r="A493">
        <v>492</v>
      </c>
      <c r="B493" t="s">
        <v>935</v>
      </c>
      <c r="C493" t="str">
        <f t="shared" si="56"/>
        <v>Village Attack/ The Arrest'</v>
      </c>
      <c r="D493" t="str">
        <f t="shared" si="57"/>
        <v>Village Attack/ The Arrest</v>
      </c>
      <c r="E493" t="s">
        <v>936</v>
      </c>
      <c r="F493" t="str">
        <f t="shared" si="58"/>
        <v>Heaven &amp; Earth'</v>
      </c>
      <c r="G493" t="str">
        <f t="shared" si="59"/>
        <v>Heaven &amp; Earth</v>
      </c>
      <c r="H493" t="s">
        <v>29294</v>
      </c>
      <c r="I493" t="str">
        <f t="shared" si="60"/>
        <v>Toyohashi Japan</v>
      </c>
      <c r="J493" t="s">
        <v>31594</v>
      </c>
      <c r="K493" t="str">
        <f t="shared" si="61"/>
        <v>Kitaro'</v>
      </c>
      <c r="L493" t="str">
        <f t="shared" si="62"/>
        <v>Kitaro'</v>
      </c>
      <c r="M493" t="str">
        <f t="shared" si="63"/>
        <v>Kitaro</v>
      </c>
      <c r="N493">
        <v>0</v>
      </c>
      <c r="O493">
        <v>81.501589999999993</v>
      </c>
      <c r="P493">
        <v>8</v>
      </c>
      <c r="Q493">
        <v>0.372</v>
      </c>
      <c r="R493">
        <v>0.34580223399999999</v>
      </c>
      <c r="S493">
        <v>143.291</v>
      </c>
      <c r="T493">
        <v>1</v>
      </c>
      <c r="U493">
        <v>0</v>
      </c>
      <c r="V493">
        <v>1993</v>
      </c>
      <c r="W493">
        <v>0.66808729600000005</v>
      </c>
      <c r="X493">
        <v>0.45938742500000002</v>
      </c>
      <c r="Y493" t="s">
        <v>39059</v>
      </c>
      <c r="Z493" t="s">
        <v>39060</v>
      </c>
      <c r="AA493" t="s">
        <v>38900</v>
      </c>
      <c r="AB493" t="s">
        <v>39061</v>
      </c>
      <c r="AC493" t="s">
        <v>39062</v>
      </c>
      <c r="AD493" t="s">
        <v>39568</v>
      </c>
    </row>
    <row r="494" spans="1:33" x14ac:dyDescent="0.2">
      <c r="A494">
        <v>493</v>
      </c>
      <c r="B494" t="s">
        <v>937</v>
      </c>
      <c r="C494" t="str">
        <f t="shared" si="56"/>
        <v>Lesson Learned'</v>
      </c>
      <c r="D494" t="str">
        <f t="shared" si="57"/>
        <v>Lesson Learned</v>
      </c>
      <c r="E494" t="s">
        <v>938</v>
      </c>
      <c r="F494" t="str">
        <f t="shared" si="58"/>
        <v>Black Gives Way To Blue'</v>
      </c>
      <c r="G494" t="str">
        <f t="shared" si="59"/>
        <v>Black Gives Way To Blue</v>
      </c>
      <c r="H494" t="s">
        <v>29177</v>
      </c>
      <c r="I494" t="str">
        <f t="shared" si="60"/>
        <v>Seattle WA</v>
      </c>
      <c r="J494" t="s">
        <v>31595</v>
      </c>
      <c r="K494" t="str">
        <f t="shared" si="61"/>
        <v>Alice In Chains'</v>
      </c>
      <c r="L494" t="str">
        <f t="shared" si="62"/>
        <v>Alice In Chains'</v>
      </c>
      <c r="M494" t="str">
        <f t="shared" si="63"/>
        <v>Alice In Chains</v>
      </c>
      <c r="N494">
        <v>0</v>
      </c>
      <c r="O494">
        <v>256.52199999999999</v>
      </c>
      <c r="P494">
        <v>10</v>
      </c>
      <c r="Q494">
        <v>0.34599999999999997</v>
      </c>
      <c r="R494">
        <v>0.82443286900000001</v>
      </c>
      <c r="S494">
        <v>107.845</v>
      </c>
      <c r="T494">
        <v>4</v>
      </c>
      <c r="U494">
        <v>1</v>
      </c>
      <c r="V494">
        <v>2009</v>
      </c>
      <c r="W494">
        <v>0.79633705899999996</v>
      </c>
      <c r="X494">
        <v>0.58292157600000005</v>
      </c>
      <c r="Y494" t="s">
        <v>38945</v>
      </c>
      <c r="Z494" t="s">
        <v>38949</v>
      </c>
      <c r="AA494" t="s">
        <v>38925</v>
      </c>
      <c r="AB494" t="s">
        <v>38875</v>
      </c>
      <c r="AC494" t="s">
        <v>38936</v>
      </c>
      <c r="AD494" t="s">
        <v>38903</v>
      </c>
      <c r="AE494" t="s">
        <v>38905</v>
      </c>
      <c r="AF494" t="s">
        <v>38947</v>
      </c>
      <c r="AG494" t="s">
        <v>39515</v>
      </c>
    </row>
    <row r="495" spans="1:33" x14ac:dyDescent="0.2">
      <c r="A495">
        <v>494</v>
      </c>
      <c r="B495" t="s">
        <v>939</v>
      </c>
      <c r="C495" t="str">
        <f t="shared" si="56"/>
        <v>(I Heard That) Lonesome Whistle'</v>
      </c>
      <c r="D495" t="str">
        <f t="shared" si="57"/>
        <v>(I Heard That) Lonesome Whistle</v>
      </c>
      <c r="E495" t="s">
        <v>940</v>
      </c>
      <c r="F495" t="str">
        <f t="shared" si="58"/>
        <v>The Capitol Years'</v>
      </c>
      <c r="G495" t="str">
        <f t="shared" si="59"/>
        <v>The Capitol Years</v>
      </c>
      <c r="H495" t="s">
        <v>39569</v>
      </c>
      <c r="I495" t="str">
        <f t="shared" si="60"/>
        <v>New York NY [The Bronx</v>
      </c>
      <c r="J495" t="s">
        <v>31596</v>
      </c>
      <c r="K495" t="str">
        <f t="shared" si="61"/>
        <v>Bobby Darin'</v>
      </c>
      <c r="L495" t="str">
        <f t="shared" si="62"/>
        <v>Bobby Darin'</v>
      </c>
      <c r="M495" t="str">
        <f t="shared" si="63"/>
        <v>Bobby Darin</v>
      </c>
      <c r="N495">
        <v>0</v>
      </c>
      <c r="O495">
        <v>163.52608000000001</v>
      </c>
      <c r="P495">
        <v>5</v>
      </c>
      <c r="Q495">
        <v>0.20599999999999999</v>
      </c>
      <c r="R495">
        <v>0</v>
      </c>
      <c r="S495">
        <v>90.18</v>
      </c>
      <c r="T495">
        <v>3</v>
      </c>
      <c r="U495">
        <v>0.307</v>
      </c>
      <c r="V495">
        <v>1995</v>
      </c>
      <c r="W495">
        <v>0.70441140700000004</v>
      </c>
      <c r="X495">
        <v>0.469425908</v>
      </c>
      <c r="Y495" t="s">
        <v>38886</v>
      </c>
      <c r="Z495" t="s">
        <v>38875</v>
      </c>
      <c r="AA495" t="s">
        <v>39014</v>
      </c>
      <c r="AB495" t="s">
        <v>38894</v>
      </c>
      <c r="AC495" t="s">
        <v>38882</v>
      </c>
      <c r="AD495" t="s">
        <v>38883</v>
      </c>
      <c r="AE495" t="s">
        <v>39489</v>
      </c>
    </row>
    <row r="496" spans="1:33" x14ac:dyDescent="0.2">
      <c r="A496">
        <v>495</v>
      </c>
      <c r="B496" t="s">
        <v>941</v>
      </c>
      <c r="C496" t="str">
        <f t="shared" si="56"/>
        <v>Here Comes The Hotstepper'</v>
      </c>
      <c r="D496" t="str">
        <f t="shared" si="57"/>
        <v>Here Comes The Hotstepper</v>
      </c>
      <c r="E496" t="s">
        <v>942</v>
      </c>
      <c r="F496" t="str">
        <f t="shared" si="58"/>
        <v>Massive Reggae'</v>
      </c>
      <c r="G496" t="str">
        <f t="shared" si="59"/>
        <v>Massive Reggae</v>
      </c>
      <c r="I496" t="str">
        <f t="shared" si="60"/>
        <v/>
      </c>
      <c r="J496" t="s">
        <v>31597</v>
      </c>
      <c r="K496" t="str">
        <f t="shared" si="61"/>
        <v>Ini Kamoze'</v>
      </c>
      <c r="L496" t="str">
        <f t="shared" si="62"/>
        <v>Ini Kamoze'</v>
      </c>
      <c r="M496" t="str">
        <f t="shared" si="63"/>
        <v>Ini Kamoze</v>
      </c>
      <c r="N496">
        <v>0</v>
      </c>
      <c r="O496">
        <v>248.92035999999999</v>
      </c>
      <c r="P496">
        <v>9</v>
      </c>
      <c r="Q496">
        <v>0.36</v>
      </c>
      <c r="R496" t="s">
        <v>22</v>
      </c>
      <c r="S496">
        <v>100.342</v>
      </c>
      <c r="T496">
        <v>4</v>
      </c>
      <c r="U496">
        <v>1</v>
      </c>
      <c r="V496">
        <v>1995</v>
      </c>
      <c r="W496">
        <v>0.62182536200000005</v>
      </c>
      <c r="X496">
        <v>0.50796214500000003</v>
      </c>
      <c r="Y496" t="s">
        <v>39536</v>
      </c>
    </row>
    <row r="497" spans="1:39" x14ac:dyDescent="0.2">
      <c r="A497">
        <v>496</v>
      </c>
      <c r="B497" t="s">
        <v>943</v>
      </c>
      <c r="C497" t="str">
        <f t="shared" si="56"/>
        <v>Almost Genuine'</v>
      </c>
      <c r="D497" t="str">
        <f t="shared" si="57"/>
        <v>Almost Genuine</v>
      </c>
      <c r="E497" t="s">
        <v>944</v>
      </c>
      <c r="F497" t="str">
        <f t="shared" si="58"/>
        <v>9th Wonder Presents Dream Merchant Volume 1'</v>
      </c>
      <c r="G497" t="str">
        <f t="shared" si="59"/>
        <v>9th Wonder Presents Dream Merchant Volume 1</v>
      </c>
      <c r="H497" t="s">
        <v>29107</v>
      </c>
      <c r="I497" t="str">
        <f t="shared" si="60"/>
        <v>North Carolina</v>
      </c>
      <c r="J497" t="s">
        <v>31598</v>
      </c>
      <c r="K497" t="str">
        <f t="shared" si="61"/>
        <v>9th Wonder featuring Defcon_ Phonte'</v>
      </c>
      <c r="L497" t="str">
        <f t="shared" si="62"/>
        <v>9th Wonder featuring Defcon_ Phonte'</v>
      </c>
      <c r="M497" t="str">
        <f t="shared" si="63"/>
        <v>9th Wonder featuring Defcon_ Phonte</v>
      </c>
      <c r="N497">
        <v>0</v>
      </c>
      <c r="O497">
        <v>289.54077000000001</v>
      </c>
      <c r="P497">
        <v>11</v>
      </c>
      <c r="Q497">
        <v>0.57399999999999995</v>
      </c>
      <c r="R497">
        <v>0.52549711899999996</v>
      </c>
      <c r="S497">
        <v>137.53399999999999</v>
      </c>
      <c r="T497">
        <v>3</v>
      </c>
      <c r="U497">
        <v>1</v>
      </c>
      <c r="V497">
        <v>0</v>
      </c>
      <c r="W497">
        <v>0.71101702099999997</v>
      </c>
      <c r="X497">
        <v>0.43269522900000001</v>
      </c>
    </row>
    <row r="498" spans="1:39" x14ac:dyDescent="0.2">
      <c r="A498">
        <v>497</v>
      </c>
      <c r="B498" t="s">
        <v>13651</v>
      </c>
      <c r="C498" t="str">
        <f t="shared" si="56"/>
        <v>Can't Shake That Girl"</v>
      </c>
      <c r="D498" t="str">
        <f t="shared" si="57"/>
        <v>Can't Shake That Girl</v>
      </c>
      <c r="E498" t="s">
        <v>945</v>
      </c>
      <c r="F498" t="str">
        <f t="shared" si="58"/>
        <v>Grown Up Wrong'</v>
      </c>
      <c r="G498" t="str">
        <f t="shared" si="59"/>
        <v>Grown Up Wrong</v>
      </c>
      <c r="I498" t="str">
        <f t="shared" si="60"/>
        <v/>
      </c>
      <c r="J498" t="s">
        <v>31528</v>
      </c>
      <c r="K498" t="str">
        <f t="shared" si="61"/>
        <v>The Real Kids'</v>
      </c>
      <c r="L498" t="str">
        <f t="shared" si="62"/>
        <v>The Real Kids'</v>
      </c>
      <c r="M498" t="str">
        <f t="shared" si="63"/>
        <v>The Real Kids</v>
      </c>
      <c r="N498">
        <v>0</v>
      </c>
      <c r="O498">
        <v>148.06159</v>
      </c>
      <c r="P498">
        <v>2</v>
      </c>
      <c r="Q498">
        <v>0.114</v>
      </c>
      <c r="R498" t="s">
        <v>22</v>
      </c>
      <c r="S498">
        <v>179.13</v>
      </c>
      <c r="T498">
        <v>4</v>
      </c>
      <c r="U498">
        <v>0.184</v>
      </c>
      <c r="V498">
        <v>0</v>
      </c>
      <c r="W498">
        <v>0.48489313099999998</v>
      </c>
      <c r="X498">
        <v>0.344871922</v>
      </c>
      <c r="Y498" t="s">
        <v>39047</v>
      </c>
      <c r="Z498" t="s">
        <v>38879</v>
      </c>
      <c r="AA498" t="s">
        <v>39492</v>
      </c>
    </row>
    <row r="499" spans="1:39" x14ac:dyDescent="0.2">
      <c r="A499">
        <v>498</v>
      </c>
      <c r="B499" t="s">
        <v>946</v>
      </c>
      <c r="C499" t="str">
        <f t="shared" si="56"/>
        <v>What You Deserve (Album Version)'</v>
      </c>
      <c r="D499" t="str">
        <f t="shared" si="57"/>
        <v>What You Deserve (Album Version)</v>
      </c>
      <c r="E499" t="s">
        <v>947</v>
      </c>
      <c r="F499" t="str">
        <f t="shared" si="58"/>
        <v>The Best Of Ill Nino'</v>
      </c>
      <c r="G499" t="str">
        <f t="shared" si="59"/>
        <v>The Best Of Ill Nino</v>
      </c>
      <c r="H499" t="s">
        <v>29295</v>
      </c>
      <c r="I499" t="str">
        <f t="shared" si="60"/>
        <v>Nueva Jersey (Estados Unidos)</v>
      </c>
      <c r="J499" t="s">
        <v>31599</v>
      </c>
      <c r="K499" t="str">
        <f t="shared" si="61"/>
        <v>Ill Nino'</v>
      </c>
      <c r="L499" t="str">
        <f t="shared" si="62"/>
        <v>Ill Nino'</v>
      </c>
      <c r="M499" t="str">
        <f t="shared" si="63"/>
        <v>Ill Nino</v>
      </c>
      <c r="N499">
        <v>0</v>
      </c>
      <c r="O499">
        <v>180.50567000000001</v>
      </c>
      <c r="P499">
        <v>8</v>
      </c>
      <c r="Q499">
        <v>0.13</v>
      </c>
      <c r="R499">
        <v>0</v>
      </c>
      <c r="S499">
        <v>104.98399999999999</v>
      </c>
      <c r="T499">
        <v>4</v>
      </c>
      <c r="U499">
        <v>0.89300000000000002</v>
      </c>
      <c r="V499">
        <v>2006</v>
      </c>
      <c r="W499">
        <v>0.80955220999999999</v>
      </c>
      <c r="X499">
        <v>0.58314702200000001</v>
      </c>
      <c r="Y499" t="s">
        <v>39570</v>
      </c>
    </row>
    <row r="500" spans="1:39" x14ac:dyDescent="0.2">
      <c r="A500">
        <v>499</v>
      </c>
      <c r="B500" t="s">
        <v>948</v>
      </c>
      <c r="C500" t="str">
        <f t="shared" si="56"/>
        <v>Es dificil'</v>
      </c>
      <c r="D500" t="str">
        <f t="shared" si="57"/>
        <v>Es dificil</v>
      </c>
      <c r="E500" t="s">
        <v>949</v>
      </c>
      <c r="F500" t="str">
        <f t="shared" si="58"/>
        <v>Massacre Musical'</v>
      </c>
      <c r="G500" t="str">
        <f t="shared" si="59"/>
        <v>Massacre Musical</v>
      </c>
      <c r="I500" t="str">
        <f t="shared" si="60"/>
        <v/>
      </c>
      <c r="J500" t="s">
        <v>31600</v>
      </c>
      <c r="K500" t="str">
        <f t="shared" si="61"/>
        <v>De La Ghetto'</v>
      </c>
      <c r="L500" t="str">
        <f t="shared" si="62"/>
        <v>De La Ghetto'</v>
      </c>
      <c r="M500" t="str">
        <f t="shared" si="63"/>
        <v>De La Ghetto</v>
      </c>
      <c r="N500">
        <v>0</v>
      </c>
      <c r="O500">
        <v>280.45015999999998</v>
      </c>
      <c r="P500">
        <v>7</v>
      </c>
      <c r="Q500">
        <v>0.47199999999999998</v>
      </c>
      <c r="R500">
        <v>0.64699574699999995</v>
      </c>
      <c r="S500">
        <v>97.02</v>
      </c>
      <c r="T500">
        <v>4</v>
      </c>
      <c r="U500">
        <v>0.57499999999999996</v>
      </c>
      <c r="V500">
        <v>0</v>
      </c>
      <c r="W500">
        <v>0.40398463499999998</v>
      </c>
      <c r="X500">
        <v>0.454159694</v>
      </c>
    </row>
    <row r="501" spans="1:39" x14ac:dyDescent="0.2">
      <c r="A501">
        <v>500</v>
      </c>
      <c r="B501" t="s">
        <v>950</v>
      </c>
      <c r="C501" t="str">
        <f t="shared" si="56"/>
        <v>The Sweetest Curse'</v>
      </c>
      <c r="D501" t="str">
        <f t="shared" si="57"/>
        <v>The Sweetest Curse</v>
      </c>
      <c r="E501" t="s">
        <v>951</v>
      </c>
      <c r="F501" t="str">
        <f t="shared" si="58"/>
        <v>Blue Record'</v>
      </c>
      <c r="G501" t="str">
        <f t="shared" si="59"/>
        <v>Blue Record</v>
      </c>
      <c r="I501" t="str">
        <f t="shared" si="60"/>
        <v/>
      </c>
      <c r="J501" t="s">
        <v>31601</v>
      </c>
      <c r="K501" t="str">
        <f t="shared" si="61"/>
        <v>Baroness'</v>
      </c>
      <c r="L501" t="str">
        <f t="shared" si="62"/>
        <v>Baroness'</v>
      </c>
      <c r="M501" t="str">
        <f t="shared" si="63"/>
        <v>Baroness</v>
      </c>
      <c r="N501">
        <v>0</v>
      </c>
      <c r="O501">
        <v>270.52363000000003</v>
      </c>
      <c r="P501">
        <v>10</v>
      </c>
      <c r="Q501">
        <v>0.15</v>
      </c>
      <c r="R501">
        <v>0.74218531899999995</v>
      </c>
      <c r="S501">
        <v>176.066</v>
      </c>
      <c r="T501">
        <v>3</v>
      </c>
      <c r="U501">
        <v>0.59199999999999997</v>
      </c>
      <c r="V501">
        <v>2009</v>
      </c>
      <c r="W501">
        <v>0.73909928199999997</v>
      </c>
      <c r="X501">
        <v>0.47112671499999997</v>
      </c>
      <c r="Y501" t="s">
        <v>39527</v>
      </c>
    </row>
    <row r="502" spans="1:39" x14ac:dyDescent="0.2">
      <c r="A502">
        <v>501</v>
      </c>
      <c r="B502" t="s">
        <v>13652</v>
      </c>
      <c r="C502" t="str">
        <f t="shared" si="56"/>
        <v>We're Back"</v>
      </c>
      <c r="D502" t="str">
        <f t="shared" si="57"/>
        <v>We're Back</v>
      </c>
      <c r="E502" t="s">
        <v>952</v>
      </c>
      <c r="F502" t="str">
        <f t="shared" si="58"/>
        <v>Grand Champ'</v>
      </c>
      <c r="G502" t="str">
        <f t="shared" si="59"/>
        <v>Grand Champ</v>
      </c>
      <c r="I502" t="str">
        <f t="shared" si="60"/>
        <v/>
      </c>
      <c r="J502" t="s">
        <v>31602</v>
      </c>
      <c r="K502" t="str">
        <f t="shared" si="61"/>
        <v>DMX / Eve / Jadakiss'</v>
      </c>
      <c r="L502" t="str">
        <f t="shared" si="62"/>
        <v>DMX / Eve / Jadakiss'</v>
      </c>
      <c r="M502" t="str">
        <f t="shared" si="63"/>
        <v>DMX / Eve / Jadakiss</v>
      </c>
      <c r="N502">
        <v>0</v>
      </c>
      <c r="O502">
        <v>265.22077000000002</v>
      </c>
      <c r="P502">
        <v>10</v>
      </c>
      <c r="Q502">
        <v>0.17899999999999999</v>
      </c>
      <c r="R502">
        <v>0.60408817800000003</v>
      </c>
      <c r="S502">
        <v>185.09399999999999</v>
      </c>
      <c r="T502">
        <v>4</v>
      </c>
      <c r="U502">
        <v>0.34399999999999997</v>
      </c>
      <c r="V502">
        <v>2003</v>
      </c>
      <c r="W502">
        <v>0.82231623600000003</v>
      </c>
      <c r="X502">
        <v>0.508813195</v>
      </c>
      <c r="Y502" t="s">
        <v>39063</v>
      </c>
      <c r="Z502" t="s">
        <v>38886</v>
      </c>
      <c r="AA502" t="s">
        <v>38994</v>
      </c>
      <c r="AB502" t="s">
        <v>39518</v>
      </c>
    </row>
    <row r="503" spans="1:39" x14ac:dyDescent="0.2">
      <c r="A503">
        <v>502</v>
      </c>
      <c r="B503" t="s">
        <v>953</v>
      </c>
      <c r="C503" t="str">
        <f t="shared" si="56"/>
        <v>Talk Like POP'</v>
      </c>
      <c r="D503" t="str">
        <f t="shared" si="57"/>
        <v>Talk Like POP</v>
      </c>
      <c r="E503" t="s">
        <v>954</v>
      </c>
      <c r="F503" t="str">
        <f t="shared" si="58"/>
        <v>Cactuses Come In Flocks'</v>
      </c>
      <c r="G503" t="str">
        <f t="shared" si="59"/>
        <v>Cactuses Come In Flocks</v>
      </c>
      <c r="I503" t="str">
        <f t="shared" si="60"/>
        <v/>
      </c>
      <c r="J503" t="s">
        <v>31603</v>
      </c>
      <c r="K503" t="str">
        <f t="shared" si="61"/>
        <v>Melt Banana'</v>
      </c>
      <c r="L503" t="str">
        <f t="shared" si="62"/>
        <v>Melt Banana'</v>
      </c>
      <c r="M503" t="str">
        <f t="shared" si="63"/>
        <v>Melt Banana</v>
      </c>
      <c r="N503">
        <v>0</v>
      </c>
      <c r="O503">
        <v>51.617510000000003</v>
      </c>
      <c r="P503">
        <v>10</v>
      </c>
      <c r="Q503">
        <v>0.57999999999999996</v>
      </c>
      <c r="R503">
        <v>0.45404276599999999</v>
      </c>
      <c r="S503">
        <v>86.570999999999998</v>
      </c>
      <c r="T503">
        <v>1</v>
      </c>
      <c r="U503">
        <v>0</v>
      </c>
      <c r="V503">
        <v>0</v>
      </c>
      <c r="W503">
        <v>0.639249552</v>
      </c>
      <c r="X503">
        <v>0.41388509800000001</v>
      </c>
    </row>
    <row r="504" spans="1:39" x14ac:dyDescent="0.2">
      <c r="A504">
        <v>503</v>
      </c>
      <c r="B504" t="s">
        <v>955</v>
      </c>
      <c r="C504" t="str">
        <f t="shared" si="56"/>
        <v>Fuego Caliente'</v>
      </c>
      <c r="D504" t="str">
        <f t="shared" si="57"/>
        <v>Fuego Caliente</v>
      </c>
      <c r="E504" t="s">
        <v>955</v>
      </c>
      <c r="F504" t="str">
        <f t="shared" si="58"/>
        <v>Fuego Caliente'</v>
      </c>
      <c r="G504" t="str">
        <f t="shared" si="59"/>
        <v>Fuego Caliente</v>
      </c>
      <c r="H504" t="s">
        <v>29296</v>
      </c>
      <c r="I504" t="str">
        <f t="shared" si="60"/>
        <v>AntwerpBelgium New York</v>
      </c>
      <c r="J504" t="s">
        <v>31604</v>
      </c>
      <c r="K504" t="str">
        <f t="shared" si="61"/>
        <v>M.I.K.E.'</v>
      </c>
      <c r="L504" t="str">
        <f t="shared" si="62"/>
        <v>M.I.K.E.'</v>
      </c>
      <c r="M504" t="str">
        <f t="shared" si="63"/>
        <v>M.I.K.E.</v>
      </c>
      <c r="N504">
        <v>0</v>
      </c>
      <c r="O504">
        <v>514.74239999999998</v>
      </c>
      <c r="P504">
        <v>11</v>
      </c>
      <c r="Q504">
        <v>7.0000000000000001E-3</v>
      </c>
      <c r="R504" t="s">
        <v>22</v>
      </c>
      <c r="S504">
        <v>140.03299999999999</v>
      </c>
      <c r="T504">
        <v>4</v>
      </c>
      <c r="U504">
        <v>0.753</v>
      </c>
      <c r="V504">
        <v>0</v>
      </c>
      <c r="W504">
        <v>0.61434553199999997</v>
      </c>
      <c r="X504">
        <v>0.40659147699999998</v>
      </c>
    </row>
    <row r="505" spans="1:39" x14ac:dyDescent="0.2">
      <c r="A505">
        <v>504</v>
      </c>
      <c r="B505" t="s">
        <v>956</v>
      </c>
      <c r="C505" t="str">
        <f t="shared" si="56"/>
        <v>Un Tipo Como Yo'</v>
      </c>
      <c r="D505" t="str">
        <f t="shared" si="57"/>
        <v>Un Tipo Como Yo</v>
      </c>
      <c r="E505" t="s">
        <v>957</v>
      </c>
      <c r="F505" t="str">
        <f t="shared" si="58"/>
        <v>Back To The Future'</v>
      </c>
      <c r="G505" t="str">
        <f t="shared" si="59"/>
        <v>Back To The Future</v>
      </c>
      <c r="H505" t="s">
        <v>29297</v>
      </c>
      <c r="I505" t="str">
        <f t="shared" si="60"/>
        <v>Cuomo Puerto Rico</v>
      </c>
      <c r="J505" t="s">
        <v>31605</v>
      </c>
      <c r="K505" t="str">
        <f t="shared" si="61"/>
        <v>Willie Rosario'</v>
      </c>
      <c r="L505" t="str">
        <f t="shared" si="62"/>
        <v>Willie Rosario'</v>
      </c>
      <c r="M505" t="str">
        <f t="shared" si="63"/>
        <v>Willie Rosario</v>
      </c>
      <c r="N505">
        <v>0</v>
      </c>
      <c r="O505">
        <v>281.41669000000002</v>
      </c>
      <c r="P505">
        <v>7</v>
      </c>
      <c r="Q505">
        <v>0.60199999999999998</v>
      </c>
      <c r="R505">
        <v>0.56927565099999999</v>
      </c>
      <c r="S505">
        <v>197.458</v>
      </c>
      <c r="T505">
        <v>4</v>
      </c>
      <c r="U505">
        <v>0</v>
      </c>
      <c r="V505">
        <v>1999</v>
      </c>
      <c r="W505">
        <v>0.55596678899999996</v>
      </c>
      <c r="X505">
        <v>0.33811038799999998</v>
      </c>
    </row>
    <row r="506" spans="1:39" x14ac:dyDescent="0.2">
      <c r="A506">
        <v>505</v>
      </c>
      <c r="B506" t="s">
        <v>958</v>
      </c>
      <c r="C506" t="str">
        <f t="shared" si="56"/>
        <v>The Thrill Is Gone'</v>
      </c>
      <c r="D506" t="str">
        <f t="shared" si="57"/>
        <v>The Thrill Is Gone</v>
      </c>
      <c r="E506" t="s">
        <v>959</v>
      </c>
      <c r="F506" t="str">
        <f t="shared" si="58"/>
        <v>Best of Zydeco'</v>
      </c>
      <c r="G506" t="str">
        <f t="shared" si="59"/>
        <v>Best of Zydeco</v>
      </c>
      <c r="I506" t="str">
        <f t="shared" si="60"/>
        <v/>
      </c>
      <c r="J506" t="s">
        <v>31606</v>
      </c>
      <c r="K506" t="str">
        <f t="shared" si="61"/>
        <v>Jude Taylor &amp; His Burning Flames'</v>
      </c>
      <c r="L506" t="str">
        <f t="shared" si="62"/>
        <v>Jude Taylor &amp; His Burning Flames'</v>
      </c>
      <c r="M506" t="str">
        <f t="shared" si="63"/>
        <v>Jude Taylor &amp; His Burning Flames</v>
      </c>
      <c r="N506">
        <v>0</v>
      </c>
      <c r="O506">
        <v>260.46649000000002</v>
      </c>
      <c r="P506">
        <v>10</v>
      </c>
      <c r="Q506">
        <v>0.44800000000000001</v>
      </c>
      <c r="R506" t="s">
        <v>22</v>
      </c>
      <c r="S506">
        <v>102.73099999999999</v>
      </c>
      <c r="T506">
        <v>4</v>
      </c>
      <c r="U506">
        <v>0</v>
      </c>
      <c r="V506">
        <v>1994</v>
      </c>
      <c r="W506">
        <v>0.34541369999999999</v>
      </c>
      <c r="X506">
        <v>0.23378046599999999</v>
      </c>
      <c r="Y506" t="s">
        <v>39489</v>
      </c>
    </row>
    <row r="507" spans="1:39" x14ac:dyDescent="0.2">
      <c r="A507">
        <v>506</v>
      </c>
      <c r="B507" t="s">
        <v>960</v>
      </c>
      <c r="C507" t="str">
        <f t="shared" si="56"/>
        <v>Hit The Lights'</v>
      </c>
      <c r="D507" t="str">
        <f t="shared" si="57"/>
        <v>Hit The Lights</v>
      </c>
      <c r="E507" t="s">
        <v>961</v>
      </c>
      <c r="F507" t="str">
        <f t="shared" si="58"/>
        <v>Some Kind Of Monster'</v>
      </c>
      <c r="G507" t="str">
        <f t="shared" si="59"/>
        <v>Some Kind Of Monster</v>
      </c>
      <c r="H507" t="s">
        <v>29132</v>
      </c>
      <c r="I507" t="str">
        <f t="shared" si="60"/>
        <v>Los Angeles CA</v>
      </c>
      <c r="J507" t="s">
        <v>31607</v>
      </c>
      <c r="K507" t="str">
        <f t="shared" si="61"/>
        <v>Metallica'</v>
      </c>
      <c r="L507" t="str">
        <f t="shared" si="62"/>
        <v>Metallica'</v>
      </c>
      <c r="M507" t="str">
        <f t="shared" si="63"/>
        <v>Metallica</v>
      </c>
      <c r="N507">
        <v>0</v>
      </c>
      <c r="O507">
        <v>252.3424</v>
      </c>
      <c r="P507">
        <v>1</v>
      </c>
      <c r="Q507">
        <v>0.376</v>
      </c>
      <c r="R507">
        <v>0.80101414100000001</v>
      </c>
      <c r="S507">
        <v>167.48599999999999</v>
      </c>
      <c r="T507">
        <v>4</v>
      </c>
      <c r="U507">
        <v>0.90100000000000002</v>
      </c>
      <c r="V507">
        <v>1982</v>
      </c>
      <c r="W507">
        <v>0.85213618700000004</v>
      </c>
      <c r="X507">
        <v>0.78033412000000002</v>
      </c>
      <c r="Y507" t="s">
        <v>38936</v>
      </c>
      <c r="Z507" t="s">
        <v>39064</v>
      </c>
      <c r="AA507" t="s">
        <v>38886</v>
      </c>
      <c r="AB507" t="s">
        <v>38947</v>
      </c>
      <c r="AC507" t="s">
        <v>38925</v>
      </c>
      <c r="AD507" t="s">
        <v>38875</v>
      </c>
      <c r="AE507" t="s">
        <v>39065</v>
      </c>
      <c r="AF507" t="s">
        <v>39066</v>
      </c>
      <c r="AG507" t="s">
        <v>38919</v>
      </c>
      <c r="AH507" t="s">
        <v>38876</v>
      </c>
      <c r="AI507" t="s">
        <v>39067</v>
      </c>
      <c r="AJ507" t="s">
        <v>38903</v>
      </c>
      <c r="AK507" t="s">
        <v>38905</v>
      </c>
      <c r="AL507" t="s">
        <v>39068</v>
      </c>
      <c r="AM507" t="s">
        <v>39571</v>
      </c>
    </row>
    <row r="508" spans="1:39" x14ac:dyDescent="0.2">
      <c r="A508">
        <v>507</v>
      </c>
      <c r="B508" t="s">
        <v>962</v>
      </c>
      <c r="C508" t="str">
        <f t="shared" si="56"/>
        <v>Cancion Para Mi Muerte'</v>
      </c>
      <c r="D508" t="str">
        <f t="shared" si="57"/>
        <v>Cancion Para Mi Muerte</v>
      </c>
      <c r="E508" t="s">
        <v>963</v>
      </c>
      <c r="F508" t="str">
        <f t="shared" si="58"/>
        <v>Adios Sui Generis Vol.I'</v>
      </c>
      <c r="G508" t="str">
        <f t="shared" si="59"/>
        <v>Adios Sui Generis Vol.I</v>
      </c>
      <c r="I508" t="str">
        <f t="shared" si="60"/>
        <v/>
      </c>
      <c r="J508" t="s">
        <v>31608</v>
      </c>
      <c r="K508" t="str">
        <f t="shared" si="61"/>
        <v>Sui Generis'</v>
      </c>
      <c r="L508" t="str">
        <f t="shared" si="62"/>
        <v>Sui Generis'</v>
      </c>
      <c r="M508" t="str">
        <f t="shared" si="63"/>
        <v>Sui Generis</v>
      </c>
      <c r="N508">
        <v>0</v>
      </c>
      <c r="O508">
        <v>234.52689000000001</v>
      </c>
      <c r="P508">
        <v>7</v>
      </c>
      <c r="Q508">
        <v>0.40699999999999997</v>
      </c>
      <c r="R508" t="s">
        <v>22</v>
      </c>
      <c r="S508">
        <v>124.604</v>
      </c>
      <c r="T508">
        <v>4</v>
      </c>
      <c r="U508">
        <v>0.36199999999999999</v>
      </c>
      <c r="V508">
        <v>0</v>
      </c>
      <c r="W508">
        <v>0.576404205</v>
      </c>
      <c r="X508">
        <v>0.45054667399999998</v>
      </c>
    </row>
    <row r="509" spans="1:39" x14ac:dyDescent="0.2">
      <c r="A509">
        <v>508</v>
      </c>
      <c r="B509" t="s">
        <v>964</v>
      </c>
      <c r="C509" t="str">
        <f t="shared" si="56"/>
        <v>Have You Seen Her'</v>
      </c>
      <c r="D509" t="str">
        <f t="shared" si="57"/>
        <v>Have You Seen Her</v>
      </c>
      <c r="E509" t="s">
        <v>965</v>
      </c>
      <c r="F509" t="str">
        <f t="shared" si="58"/>
        <v>Aviation'</v>
      </c>
      <c r="G509" t="str">
        <f t="shared" si="59"/>
        <v>Aviation</v>
      </c>
      <c r="H509" t="s">
        <v>29298</v>
      </c>
      <c r="I509" t="str">
        <f t="shared" si="60"/>
        <v>Mass. - Boston</v>
      </c>
      <c r="J509" t="s">
        <v>31609</v>
      </c>
      <c r="K509" t="str">
        <f t="shared" si="61"/>
        <v>The Red Telephone'</v>
      </c>
      <c r="L509" t="str">
        <f t="shared" si="62"/>
        <v>The Red Telephone'</v>
      </c>
      <c r="M509" t="str">
        <f t="shared" si="63"/>
        <v>The Red Telephone</v>
      </c>
      <c r="N509">
        <v>0</v>
      </c>
      <c r="O509">
        <v>273.55383</v>
      </c>
      <c r="P509">
        <v>2</v>
      </c>
      <c r="Q509">
        <v>0.23</v>
      </c>
      <c r="R509">
        <v>0.22701669699999999</v>
      </c>
      <c r="S509">
        <v>117.32899999999999</v>
      </c>
      <c r="T509">
        <v>4</v>
      </c>
      <c r="U509">
        <v>0.29299999999999998</v>
      </c>
      <c r="V509">
        <v>0</v>
      </c>
      <c r="W509">
        <v>0.45659958899999997</v>
      </c>
      <c r="X509">
        <v>0.186396319</v>
      </c>
    </row>
    <row r="510" spans="1:39" x14ac:dyDescent="0.2">
      <c r="A510">
        <v>509</v>
      </c>
      <c r="B510" t="s">
        <v>13653</v>
      </c>
      <c r="C510" t="str">
        <f t="shared" si="56"/>
        <v>Don't Tell Me"</v>
      </c>
      <c r="D510" t="str">
        <f t="shared" si="57"/>
        <v>Don't Tell Me</v>
      </c>
      <c r="E510" t="s">
        <v>966</v>
      </c>
      <c r="F510" t="str">
        <f t="shared" si="58"/>
        <v>Don't Look Back""</v>
      </c>
      <c r="G510" t="str">
        <f t="shared" si="59"/>
        <v>Don't Look Back</v>
      </c>
      <c r="H510" t="s">
        <v>29299</v>
      </c>
      <c r="I510" t="str">
        <f t="shared" si="60"/>
        <v>Thaba Nchu</v>
      </c>
      <c r="J510" t="s">
        <v>31610</v>
      </c>
      <c r="K510" t="str">
        <f t="shared" si="61"/>
        <v>T-Bone'</v>
      </c>
      <c r="L510" t="str">
        <f t="shared" si="62"/>
        <v>T-Bone'</v>
      </c>
      <c r="M510" t="str">
        <f t="shared" si="63"/>
        <v>T-Bone</v>
      </c>
      <c r="N510">
        <v>0</v>
      </c>
      <c r="O510">
        <v>229.09342000000001</v>
      </c>
      <c r="P510">
        <v>0</v>
      </c>
      <c r="Q510">
        <v>0.64300000000000002</v>
      </c>
      <c r="R510" t="s">
        <v>22</v>
      </c>
      <c r="S510">
        <v>208.416</v>
      </c>
      <c r="T510">
        <v>4</v>
      </c>
      <c r="U510">
        <v>0</v>
      </c>
      <c r="V510">
        <v>0</v>
      </c>
      <c r="W510">
        <v>0.675003401</v>
      </c>
      <c r="X510">
        <v>0.45663139800000002</v>
      </c>
    </row>
    <row r="511" spans="1:39" x14ac:dyDescent="0.2">
      <c r="A511">
        <v>510</v>
      </c>
      <c r="B511" t="s">
        <v>967</v>
      </c>
      <c r="C511" t="str">
        <f t="shared" si="56"/>
        <v>Karuna'</v>
      </c>
      <c r="D511" t="str">
        <f t="shared" si="57"/>
        <v>Karuna</v>
      </c>
      <c r="E511" t="s">
        <v>968</v>
      </c>
      <c r="F511" t="str">
        <f t="shared" si="58"/>
        <v>Eternity's Sunrise""</v>
      </c>
      <c r="G511" t="str">
        <f t="shared" si="59"/>
        <v>Eternity's Sunrise</v>
      </c>
      <c r="I511" t="str">
        <f t="shared" si="60"/>
        <v/>
      </c>
      <c r="J511" t="s">
        <v>31611</v>
      </c>
      <c r="K511" t="str">
        <f t="shared" si="61"/>
        <v>Bill Douglas'</v>
      </c>
      <c r="L511" t="str">
        <f t="shared" si="62"/>
        <v>Bill Douglas'</v>
      </c>
      <c r="M511" t="str">
        <f t="shared" si="63"/>
        <v>Bill Douglas</v>
      </c>
      <c r="N511">
        <v>0</v>
      </c>
      <c r="O511">
        <v>331.07546000000002</v>
      </c>
      <c r="P511">
        <v>10</v>
      </c>
      <c r="Q511">
        <v>0.48599999999999999</v>
      </c>
      <c r="R511">
        <v>0.427446571</v>
      </c>
      <c r="S511">
        <v>105.535</v>
      </c>
      <c r="T511">
        <v>4</v>
      </c>
      <c r="U511">
        <v>0.76500000000000001</v>
      </c>
      <c r="V511">
        <v>0</v>
      </c>
      <c r="W511">
        <v>0.48953750200000001</v>
      </c>
      <c r="X511">
        <v>0.34338981499999999</v>
      </c>
    </row>
    <row r="512" spans="1:39" x14ac:dyDescent="0.2">
      <c r="A512">
        <v>511</v>
      </c>
      <c r="B512" t="s">
        <v>969</v>
      </c>
      <c r="C512" t="str">
        <f t="shared" si="56"/>
        <v>Lil Mama Getdown'</v>
      </c>
      <c r="D512" t="str">
        <f t="shared" si="57"/>
        <v>Lil Mama Getdown</v>
      </c>
      <c r="E512" t="s">
        <v>970</v>
      </c>
      <c r="F512" t="str">
        <f t="shared" si="58"/>
        <v>Da Nastier da Better'</v>
      </c>
      <c r="G512" t="str">
        <f t="shared" si="59"/>
        <v>Da Nastier da Better</v>
      </c>
      <c r="I512" t="str">
        <f t="shared" si="60"/>
        <v/>
      </c>
      <c r="J512" t="s">
        <v>31612</v>
      </c>
      <c r="K512" t="str">
        <f t="shared" si="61"/>
        <v>DJ Spinn featuring Traxman'</v>
      </c>
      <c r="L512" t="str">
        <f t="shared" si="62"/>
        <v>DJ Spinn featuring Traxman'</v>
      </c>
      <c r="M512" t="str">
        <f t="shared" si="63"/>
        <v>DJ Spinn featuring Traxman</v>
      </c>
      <c r="N512">
        <v>0</v>
      </c>
      <c r="O512">
        <v>195.49995000000001</v>
      </c>
      <c r="P512">
        <v>4</v>
      </c>
      <c r="Q512">
        <v>0.1</v>
      </c>
      <c r="R512" t="s">
        <v>22</v>
      </c>
      <c r="S512">
        <v>159.959</v>
      </c>
      <c r="T512">
        <v>4</v>
      </c>
      <c r="U512">
        <v>0</v>
      </c>
      <c r="V512">
        <v>0</v>
      </c>
      <c r="W512">
        <v>0.51531023300000001</v>
      </c>
      <c r="X512">
        <v>0.26079677800000001</v>
      </c>
    </row>
    <row r="513" spans="1:33" x14ac:dyDescent="0.2">
      <c r="A513">
        <v>512</v>
      </c>
      <c r="B513" t="s">
        <v>971</v>
      </c>
      <c r="C513" t="str">
        <f t="shared" si="56"/>
        <v>Feelings'</v>
      </c>
      <c r="D513" t="str">
        <f t="shared" si="57"/>
        <v>Feelings</v>
      </c>
      <c r="E513" t="s">
        <v>972</v>
      </c>
      <c r="F513" t="str">
        <f t="shared" si="58"/>
        <v>Innovation The Album Mixed By Shy FX'</v>
      </c>
      <c r="G513" t="str">
        <f t="shared" si="59"/>
        <v>Innovation The Album Mixed By Shy FX</v>
      </c>
      <c r="I513" t="str">
        <f t="shared" si="60"/>
        <v/>
      </c>
      <c r="J513" t="s">
        <v>31613</v>
      </c>
      <c r="K513" t="str">
        <f t="shared" si="61"/>
        <v>Shy FX &amp; T Power'</v>
      </c>
      <c r="L513" t="str">
        <f t="shared" si="62"/>
        <v>Shy FX &amp; T Power'</v>
      </c>
      <c r="M513" t="str">
        <f t="shared" si="63"/>
        <v>Shy FX &amp; T Power</v>
      </c>
      <c r="N513">
        <v>0</v>
      </c>
      <c r="O513">
        <v>380.44689</v>
      </c>
      <c r="P513">
        <v>4</v>
      </c>
      <c r="Q513">
        <v>5.6000000000000001E-2</v>
      </c>
      <c r="R513" t="s">
        <v>22</v>
      </c>
      <c r="S513">
        <v>88.972999999999999</v>
      </c>
      <c r="T513">
        <v>4</v>
      </c>
      <c r="U513">
        <v>1</v>
      </c>
      <c r="V513">
        <v>2005</v>
      </c>
      <c r="W513">
        <v>0.52469495799999999</v>
      </c>
      <c r="X513">
        <v>0.36806724099999999</v>
      </c>
      <c r="Y513" t="s">
        <v>39069</v>
      </c>
      <c r="Z513" t="s">
        <v>39070</v>
      </c>
      <c r="AA513" t="s">
        <v>39518</v>
      </c>
    </row>
    <row r="514" spans="1:33" x14ac:dyDescent="0.2">
      <c r="A514">
        <v>513</v>
      </c>
      <c r="B514" t="s">
        <v>973</v>
      </c>
      <c r="C514" t="str">
        <f t="shared" si="56"/>
        <v>If You Love Me'</v>
      </c>
      <c r="D514" t="str">
        <f t="shared" si="57"/>
        <v>If You Love Me</v>
      </c>
      <c r="E514" t="s">
        <v>974</v>
      </c>
      <c r="F514" t="str">
        <f t="shared" si="58"/>
        <v>Becstasy'</v>
      </c>
      <c r="G514" t="str">
        <f t="shared" si="59"/>
        <v>Becstasy</v>
      </c>
      <c r="H514" t="s">
        <v>29300</v>
      </c>
      <c r="I514" t="str">
        <f t="shared" si="60"/>
        <v>Rochester MI</v>
      </c>
      <c r="J514" t="s">
        <v>31614</v>
      </c>
      <c r="K514" t="str">
        <f t="shared" si="61"/>
        <v>Becky Baeling'</v>
      </c>
      <c r="L514" t="str">
        <f t="shared" si="62"/>
        <v>Becky Baeling'</v>
      </c>
      <c r="M514" t="str">
        <f t="shared" si="63"/>
        <v>Becky Baeling</v>
      </c>
      <c r="N514">
        <v>0</v>
      </c>
      <c r="O514">
        <v>247.66649000000001</v>
      </c>
      <c r="P514">
        <v>7</v>
      </c>
      <c r="Q514">
        <v>0.44700000000000001</v>
      </c>
      <c r="R514" t="s">
        <v>22</v>
      </c>
      <c r="S514">
        <v>132.892</v>
      </c>
      <c r="T514">
        <v>4</v>
      </c>
      <c r="U514">
        <v>0.39800000000000002</v>
      </c>
      <c r="V514">
        <v>2003</v>
      </c>
      <c r="W514">
        <v>0.50693333600000001</v>
      </c>
      <c r="X514">
        <v>0.33485126999999998</v>
      </c>
    </row>
    <row r="515" spans="1:33" x14ac:dyDescent="0.2">
      <c r="A515">
        <v>514</v>
      </c>
      <c r="B515" t="s">
        <v>975</v>
      </c>
      <c r="C515" t="str">
        <f t="shared" ref="C515:C578" si="64">IF(LEFT(B515,2)="b'",(RIGHT(B515,LEN(B515)-2)),(RIGHT(B515,LEN(B515)-1)))</f>
        <v>Allein'</v>
      </c>
      <c r="D515" t="str">
        <f t="shared" ref="D515:D578" si="65">IF(RIGHT(C515,1)="'",(LEFT(C515,LEN(C515)-1)),(LEFT(C515,LEN(C515)-1)))</f>
        <v>Allein</v>
      </c>
      <c r="E515" t="s">
        <v>976</v>
      </c>
      <c r="F515" t="str">
        <f t="shared" ref="F515:F578" si="66">IF(LEFT(E515,2)="b'",(RIGHT(E515,LEN(E515)-2)),(RIGHT(E515,LEN(E515)-1)))</f>
        <v>Ultrakurzwelle'</v>
      </c>
      <c r="G515" t="str">
        <f t="shared" ref="G515:G578" si="67">IF(RIGHT(F515,1)="'",(LEFT(F515,LEN(F515)-1)),(LEFT(F515,LEN(F515)-2)))</f>
        <v>Ultrakurzwelle</v>
      </c>
      <c r="I515" t="str">
        <f t="shared" ref="I515:I578" si="68">IF(RIGHT(H515,1)="'",(LEFT(H515,LEN(H515)-1)),"")</f>
        <v/>
      </c>
      <c r="J515" t="s">
        <v>31615</v>
      </c>
      <c r="K515" t="str">
        <f t="shared" ref="K515:K578" si="69">IF(RIGHT(J515,1)="""",(RIGHT(J515,LEN(J515)-1)),J515)</f>
        <v>UKW'</v>
      </c>
      <c r="L515" t="str">
        <f t="shared" ref="L515:L578" si="70">IF(RIGHT(K515,1)="""",(LEFT(K515,LEN(K515)-2)),K515)</f>
        <v>UKW'</v>
      </c>
      <c r="M515" t="str">
        <f t="shared" ref="M515:M578" si="71">IF(RIGHT(L515,1)="'",(LEFT(L515,LEN(L515)-1)),L515)</f>
        <v>UKW</v>
      </c>
      <c r="N515">
        <v>0</v>
      </c>
      <c r="O515">
        <v>266.762</v>
      </c>
      <c r="P515">
        <v>0</v>
      </c>
      <c r="Q515">
        <v>0.71399999999999997</v>
      </c>
      <c r="R515">
        <v>0</v>
      </c>
      <c r="S515">
        <v>97.361999999999995</v>
      </c>
      <c r="T515">
        <v>3</v>
      </c>
      <c r="U515">
        <v>1</v>
      </c>
      <c r="V515">
        <v>0</v>
      </c>
      <c r="W515">
        <v>0.47012407499999997</v>
      </c>
      <c r="X515">
        <v>0.32502293300000001</v>
      </c>
    </row>
    <row r="516" spans="1:33" x14ac:dyDescent="0.2">
      <c r="A516">
        <v>515</v>
      </c>
      <c r="B516" t="s">
        <v>977</v>
      </c>
      <c r="C516" t="str">
        <f t="shared" si="64"/>
        <v>Doctor Of Hearts (Album Version)'</v>
      </c>
      <c r="D516" t="str">
        <f t="shared" si="65"/>
        <v>Doctor Of Hearts (Album Version)</v>
      </c>
      <c r="E516" t="s">
        <v>978</v>
      </c>
      <c r="F516" t="str">
        <f t="shared" si="66"/>
        <v>60's Girl Groups""</v>
      </c>
      <c r="G516" t="str">
        <f t="shared" si="67"/>
        <v>60's Girl Groups</v>
      </c>
      <c r="H516" t="s">
        <v>39569</v>
      </c>
      <c r="I516" t="str">
        <f t="shared" si="68"/>
        <v>New York NY [The Bronx</v>
      </c>
      <c r="J516" t="s">
        <v>31616</v>
      </c>
      <c r="K516" t="str">
        <f t="shared" si="69"/>
        <v>THE CHIFFONS'</v>
      </c>
      <c r="L516" t="str">
        <f t="shared" si="70"/>
        <v>THE CHIFFONS'</v>
      </c>
      <c r="M516" t="str">
        <f t="shared" si="71"/>
        <v>THE CHIFFONS</v>
      </c>
      <c r="N516">
        <v>0</v>
      </c>
      <c r="O516">
        <v>166.922</v>
      </c>
      <c r="P516">
        <v>3</v>
      </c>
      <c r="Q516">
        <v>0</v>
      </c>
      <c r="R516">
        <v>0</v>
      </c>
      <c r="S516">
        <v>120.712</v>
      </c>
      <c r="T516">
        <v>3</v>
      </c>
      <c r="U516">
        <v>0.82499999999999996</v>
      </c>
      <c r="V516">
        <v>0</v>
      </c>
      <c r="W516">
        <v>0.59953650199999997</v>
      </c>
      <c r="X516">
        <v>0.39834951699999999</v>
      </c>
      <c r="Y516" t="s">
        <v>39486</v>
      </c>
    </row>
    <row r="517" spans="1:33" x14ac:dyDescent="0.2">
      <c r="A517">
        <v>516</v>
      </c>
      <c r="B517" t="s">
        <v>979</v>
      </c>
      <c r="C517" t="str">
        <f t="shared" si="64"/>
        <v>Crying Time'</v>
      </c>
      <c r="D517" t="str">
        <f t="shared" si="65"/>
        <v>Crying Time</v>
      </c>
      <c r="E517" t="s">
        <v>980</v>
      </c>
      <c r="F517" t="str">
        <f t="shared" si="66"/>
        <v>Live From Deep In The Heart Of Texas'</v>
      </c>
      <c r="G517" t="str">
        <f t="shared" si="67"/>
        <v>Live From Deep In The Heart Of Texas</v>
      </c>
      <c r="I517" t="str">
        <f t="shared" si="68"/>
        <v/>
      </c>
      <c r="J517" t="s">
        <v>31617</v>
      </c>
      <c r="K517" t="str">
        <f t="shared" si="69"/>
        <v>Commander Cody And His Lost Planet Airmen'</v>
      </c>
      <c r="L517" t="str">
        <f t="shared" si="70"/>
        <v>Commander Cody And His Lost Planet Airmen'</v>
      </c>
      <c r="M517" t="str">
        <f t="shared" si="71"/>
        <v>Commander Cody And His Lost Planet Airmen</v>
      </c>
      <c r="N517">
        <v>0</v>
      </c>
      <c r="O517">
        <v>188.70812000000001</v>
      </c>
      <c r="P517">
        <v>4</v>
      </c>
      <c r="Q517">
        <v>0.86099999999999999</v>
      </c>
      <c r="R517" t="s">
        <v>22</v>
      </c>
      <c r="S517">
        <v>104.82299999999999</v>
      </c>
      <c r="T517">
        <v>3</v>
      </c>
      <c r="U517">
        <v>0.98499999999999999</v>
      </c>
      <c r="V517">
        <v>1974</v>
      </c>
      <c r="W517">
        <v>0.46792584300000001</v>
      </c>
      <c r="X517">
        <v>0.36593146900000001</v>
      </c>
      <c r="Y517" t="s">
        <v>39494</v>
      </c>
    </row>
    <row r="518" spans="1:33" x14ac:dyDescent="0.2">
      <c r="A518">
        <v>517</v>
      </c>
      <c r="B518" t="s">
        <v>981</v>
      </c>
      <c r="C518" t="str">
        <f t="shared" si="64"/>
        <v>You Can Always Come Home'</v>
      </c>
      <c r="D518" t="str">
        <f t="shared" si="65"/>
        <v>You Can Always Come Home</v>
      </c>
      <c r="E518" t="s">
        <v>982</v>
      </c>
      <c r="F518" t="str">
        <f t="shared" si="66"/>
        <v>Matters Of The Heart'</v>
      </c>
      <c r="G518" t="str">
        <f t="shared" si="67"/>
        <v>Matters Of The Heart</v>
      </c>
      <c r="H518" t="s">
        <v>29301</v>
      </c>
      <c r="I518" t="str">
        <f t="shared" si="68"/>
        <v>Michigan</v>
      </c>
      <c r="J518" t="s">
        <v>31618</v>
      </c>
      <c r="K518" t="str">
        <f t="shared" si="69"/>
        <v>Commissioned'</v>
      </c>
      <c r="L518" t="str">
        <f t="shared" si="70"/>
        <v>Commissioned'</v>
      </c>
      <c r="M518" t="str">
        <f t="shared" si="71"/>
        <v>Commissioned</v>
      </c>
      <c r="N518">
        <v>0</v>
      </c>
      <c r="O518">
        <v>342.83057000000002</v>
      </c>
      <c r="P518">
        <v>8</v>
      </c>
      <c r="Q518">
        <v>0.48399999999999999</v>
      </c>
      <c r="R518">
        <v>0</v>
      </c>
      <c r="S518">
        <v>157.869</v>
      </c>
      <c r="T518">
        <v>4</v>
      </c>
      <c r="U518">
        <v>1</v>
      </c>
      <c r="V518">
        <v>0</v>
      </c>
      <c r="W518">
        <v>0.50400634</v>
      </c>
      <c r="X518">
        <v>0.411218525</v>
      </c>
    </row>
    <row r="519" spans="1:33" x14ac:dyDescent="0.2">
      <c r="A519">
        <v>518</v>
      </c>
      <c r="B519" t="s">
        <v>983</v>
      </c>
      <c r="C519" t="str">
        <f t="shared" si="64"/>
        <v>Little Bitty Pretty One'</v>
      </c>
      <c r="D519" t="str">
        <f t="shared" si="65"/>
        <v>Little Bitty Pretty One</v>
      </c>
      <c r="E519" t="s">
        <v>110</v>
      </c>
      <c r="F519" t="str">
        <f t="shared" si="66"/>
        <v>Greatest Hits'</v>
      </c>
      <c r="G519" t="str">
        <f t="shared" si="67"/>
        <v>Greatest Hits</v>
      </c>
      <c r="H519" t="s">
        <v>29302</v>
      </c>
      <c r="I519" t="str">
        <f t="shared" si="68"/>
        <v>Blythesville AR</v>
      </c>
      <c r="J519" t="s">
        <v>31619</v>
      </c>
      <c r="K519" t="str">
        <f t="shared" si="69"/>
        <v>Dee Clark'</v>
      </c>
      <c r="L519" t="str">
        <f t="shared" si="70"/>
        <v>Dee Clark'</v>
      </c>
      <c r="M519" t="str">
        <f t="shared" si="71"/>
        <v>Dee Clark</v>
      </c>
      <c r="N519">
        <v>0</v>
      </c>
      <c r="O519">
        <v>141.19138000000001</v>
      </c>
      <c r="P519">
        <v>8</v>
      </c>
      <c r="Q519">
        <v>0.65</v>
      </c>
      <c r="R519" t="s">
        <v>22</v>
      </c>
      <c r="S519">
        <v>91.703999999999994</v>
      </c>
      <c r="T519">
        <v>4</v>
      </c>
      <c r="U519">
        <v>0.79200000000000004</v>
      </c>
      <c r="V519">
        <v>0</v>
      </c>
      <c r="W519">
        <v>0.53365013900000002</v>
      </c>
      <c r="X519">
        <v>0.34350887800000002</v>
      </c>
    </row>
    <row r="520" spans="1:33" x14ac:dyDescent="0.2">
      <c r="A520">
        <v>519</v>
      </c>
      <c r="B520" t="s">
        <v>984</v>
      </c>
      <c r="C520" t="str">
        <f t="shared" si="64"/>
        <v>Shooting Stars'</v>
      </c>
      <c r="D520" t="str">
        <f t="shared" si="65"/>
        <v>Shooting Stars</v>
      </c>
      <c r="E520" t="s">
        <v>985</v>
      </c>
      <c r="F520" t="str">
        <f t="shared" si="66"/>
        <v>So Far From Real'</v>
      </c>
      <c r="G520" t="str">
        <f t="shared" si="67"/>
        <v>So Far From Real</v>
      </c>
      <c r="H520" t="s">
        <v>29303</v>
      </c>
      <c r="I520" t="str">
        <f t="shared" si="68"/>
        <v>Ohsawa Ontario</v>
      </c>
      <c r="J520" t="s">
        <v>31620</v>
      </c>
      <c r="K520" t="str">
        <f t="shared" si="69"/>
        <v>Cauterize'</v>
      </c>
      <c r="L520" t="str">
        <f t="shared" si="70"/>
        <v>Cauterize'</v>
      </c>
      <c r="M520" t="str">
        <f t="shared" si="71"/>
        <v>Cauterize</v>
      </c>
      <c r="N520">
        <v>0</v>
      </c>
      <c r="O520">
        <v>240.43056999999999</v>
      </c>
      <c r="P520">
        <v>1</v>
      </c>
      <c r="Q520">
        <v>0.53500000000000003</v>
      </c>
      <c r="R520">
        <v>0.71432903699999994</v>
      </c>
      <c r="S520">
        <v>97.147999999999996</v>
      </c>
      <c r="T520">
        <v>4</v>
      </c>
      <c r="U520">
        <v>0.77200000000000002</v>
      </c>
      <c r="V520">
        <v>2003</v>
      </c>
      <c r="W520">
        <v>0.53790827600000002</v>
      </c>
      <c r="X520">
        <v>0.417727338</v>
      </c>
    </row>
    <row r="521" spans="1:33" x14ac:dyDescent="0.2">
      <c r="A521">
        <v>520</v>
      </c>
      <c r="B521" t="s">
        <v>986</v>
      </c>
      <c r="C521" t="str">
        <f t="shared" si="64"/>
        <v>The Cookie Bakers of the Night'</v>
      </c>
      <c r="D521" t="str">
        <f t="shared" si="65"/>
        <v>The Cookie Bakers of the Night</v>
      </c>
      <c r="E521" t="s">
        <v>987</v>
      </c>
      <c r="F521" t="str">
        <f t="shared" si="66"/>
        <v>Buzz Buzz'</v>
      </c>
      <c r="G521" t="str">
        <f t="shared" si="67"/>
        <v>Buzz Buzz</v>
      </c>
      <c r="I521" t="str">
        <f t="shared" si="68"/>
        <v/>
      </c>
      <c r="J521" t="s">
        <v>31621</v>
      </c>
      <c r="K521" t="str">
        <f t="shared" si="69"/>
        <v>Laurie Berkner'</v>
      </c>
      <c r="L521" t="str">
        <f t="shared" si="70"/>
        <v>Laurie Berkner'</v>
      </c>
      <c r="M521" t="str">
        <f t="shared" si="71"/>
        <v>Laurie Berkner</v>
      </c>
      <c r="N521">
        <v>0</v>
      </c>
      <c r="O521">
        <v>233.45587</v>
      </c>
      <c r="P521">
        <v>5</v>
      </c>
      <c r="Q521">
        <v>0.84</v>
      </c>
      <c r="R521">
        <v>0</v>
      </c>
      <c r="S521">
        <v>144.71</v>
      </c>
      <c r="T521">
        <v>4</v>
      </c>
      <c r="U521">
        <v>7.0999999999999994E-2</v>
      </c>
      <c r="V521">
        <v>2001</v>
      </c>
      <c r="W521">
        <v>0.55848125299999996</v>
      </c>
      <c r="X521">
        <v>0.37632596000000001</v>
      </c>
    </row>
    <row r="522" spans="1:33" x14ac:dyDescent="0.2">
      <c r="A522">
        <v>521</v>
      </c>
      <c r="B522" t="s">
        <v>988</v>
      </c>
      <c r="C522" t="str">
        <f t="shared" si="64"/>
        <v>Whip It'</v>
      </c>
      <c r="D522" t="str">
        <f t="shared" si="65"/>
        <v>Whip It</v>
      </c>
      <c r="E522" t="s">
        <v>989</v>
      </c>
      <c r="F522" t="str">
        <f t="shared" si="66"/>
        <v>DJ Slugo Juke Chronicles Vol. 10'</v>
      </c>
      <c r="G522" t="str">
        <f t="shared" si="67"/>
        <v>DJ Slugo Juke Chronicles Vol. 10</v>
      </c>
      <c r="I522" t="str">
        <f t="shared" si="68"/>
        <v/>
      </c>
      <c r="J522" t="s">
        <v>31622</v>
      </c>
      <c r="K522" t="str">
        <f t="shared" si="69"/>
        <v>DJ Slugo'</v>
      </c>
      <c r="L522" t="str">
        <f t="shared" si="70"/>
        <v>DJ Slugo'</v>
      </c>
      <c r="M522" t="str">
        <f t="shared" si="71"/>
        <v>DJ Slugo</v>
      </c>
      <c r="N522">
        <v>0</v>
      </c>
      <c r="O522">
        <v>199.20934</v>
      </c>
      <c r="P522">
        <v>1</v>
      </c>
      <c r="Q522">
        <v>0</v>
      </c>
      <c r="R522">
        <v>0</v>
      </c>
      <c r="S522">
        <v>150.05600000000001</v>
      </c>
      <c r="T522">
        <v>4</v>
      </c>
      <c r="U522">
        <v>0</v>
      </c>
      <c r="V522">
        <v>0</v>
      </c>
      <c r="W522">
        <v>0.55935863100000005</v>
      </c>
      <c r="X522">
        <v>0.39963948999999999</v>
      </c>
    </row>
    <row r="523" spans="1:33" x14ac:dyDescent="0.2">
      <c r="A523">
        <v>522</v>
      </c>
      <c r="B523" t="s">
        <v>990</v>
      </c>
      <c r="C523" t="str">
        <f t="shared" si="64"/>
        <v>The Blessing'</v>
      </c>
      <c r="D523" t="str">
        <f t="shared" si="65"/>
        <v>The Blessing</v>
      </c>
      <c r="E523" t="s">
        <v>991</v>
      </c>
      <c r="F523" t="str">
        <f t="shared" si="66"/>
        <v>Without Zero'</v>
      </c>
      <c r="G523" t="str">
        <f t="shared" si="67"/>
        <v>Without Zero</v>
      </c>
      <c r="H523" t="s">
        <v>29117</v>
      </c>
      <c r="I523" t="str">
        <f t="shared" si="68"/>
        <v>Georgia</v>
      </c>
      <c r="J523" t="s">
        <v>31623</v>
      </c>
      <c r="K523" t="str">
        <f t="shared" si="69"/>
        <v>Joi'</v>
      </c>
      <c r="L523" t="str">
        <f t="shared" si="70"/>
        <v>Joi'</v>
      </c>
      <c r="M523" t="str">
        <f t="shared" si="71"/>
        <v>Joi</v>
      </c>
      <c r="N523">
        <v>0</v>
      </c>
      <c r="O523">
        <v>333.24363</v>
      </c>
      <c r="P523">
        <v>7</v>
      </c>
      <c r="Q523">
        <v>0.248</v>
      </c>
      <c r="R523">
        <v>0.443695061</v>
      </c>
      <c r="S523">
        <v>95.972999999999999</v>
      </c>
      <c r="T523">
        <v>4</v>
      </c>
      <c r="U523">
        <v>0.73099999999999998</v>
      </c>
      <c r="V523">
        <v>0</v>
      </c>
      <c r="W523">
        <v>0.67901186899999999</v>
      </c>
      <c r="X523">
        <v>0.360871465</v>
      </c>
    </row>
    <row r="524" spans="1:33" x14ac:dyDescent="0.2">
      <c r="A524">
        <v>523</v>
      </c>
      <c r="B524" t="s">
        <v>992</v>
      </c>
      <c r="C524" t="str">
        <f t="shared" si="64"/>
        <v>Citizen Of The Planet'</v>
      </c>
      <c r="D524" t="str">
        <f t="shared" si="65"/>
        <v>Citizen Of The Planet</v>
      </c>
      <c r="E524" t="s">
        <v>993</v>
      </c>
      <c r="F524" t="str">
        <f t="shared" si="66"/>
        <v>Old Friends Live On Stage'</v>
      </c>
      <c r="G524" t="str">
        <f t="shared" si="67"/>
        <v>Old Friends Live On Stage</v>
      </c>
      <c r="H524" t="s">
        <v>29304</v>
      </c>
      <c r="I524" t="str">
        <f t="shared" si="68"/>
        <v>Forest Hills Queens New York City NY USA</v>
      </c>
      <c r="J524" t="s">
        <v>31624</v>
      </c>
      <c r="K524" t="str">
        <f t="shared" si="69"/>
        <v>Simon &amp; Garfunkel'</v>
      </c>
      <c r="L524" t="str">
        <f t="shared" si="70"/>
        <v>Simon &amp; Garfunkel'</v>
      </c>
      <c r="M524" t="str">
        <f t="shared" si="71"/>
        <v>Simon &amp; Garfunkel</v>
      </c>
      <c r="N524">
        <v>0</v>
      </c>
      <c r="O524">
        <v>194.35057</v>
      </c>
      <c r="P524">
        <v>7</v>
      </c>
      <c r="Q524">
        <v>0.70399999999999996</v>
      </c>
      <c r="R524">
        <v>0.41967427899999998</v>
      </c>
      <c r="S524">
        <v>151.5</v>
      </c>
      <c r="T524">
        <v>4</v>
      </c>
      <c r="U524">
        <v>0.161</v>
      </c>
      <c r="V524">
        <v>2004</v>
      </c>
      <c r="W524">
        <v>0.79649340199999996</v>
      </c>
      <c r="X524">
        <v>0.51032498599999998</v>
      </c>
      <c r="Y524" t="s">
        <v>38933</v>
      </c>
      <c r="Z524" t="s">
        <v>38875</v>
      </c>
      <c r="AA524" t="s">
        <v>38886</v>
      </c>
      <c r="AB524" t="s">
        <v>39010</v>
      </c>
      <c r="AC524" t="s">
        <v>39071</v>
      </c>
      <c r="AD524" t="s">
        <v>39072</v>
      </c>
      <c r="AE524" t="s">
        <v>39486</v>
      </c>
    </row>
    <row r="525" spans="1:33" x14ac:dyDescent="0.2">
      <c r="A525">
        <v>524</v>
      </c>
      <c r="B525" t="s">
        <v>994</v>
      </c>
      <c r="C525" t="str">
        <f t="shared" si="64"/>
        <v>Love Me Now (Rockwilder Remix) (Feat. Wyclef And Redman)'</v>
      </c>
      <c r="D525" t="str">
        <f t="shared" si="65"/>
        <v>Love Me Now (Rockwilder Remix) (Feat. Wyclef And Redman)</v>
      </c>
      <c r="E525" t="s">
        <v>995</v>
      </c>
      <c r="F525" t="str">
        <f t="shared" si="66"/>
        <v>Love Me Now (featuring Wyclef) (International Only)'</v>
      </c>
      <c r="G525" t="str">
        <f t="shared" si="67"/>
        <v>Love Me Now (featuring Wyclef) (International Only)</v>
      </c>
      <c r="H525" t="s">
        <v>29162</v>
      </c>
      <c r="I525" t="str">
        <f t="shared" si="68"/>
        <v>Kingston Jamaica</v>
      </c>
      <c r="J525" t="s">
        <v>31625</v>
      </c>
      <c r="K525" t="str">
        <f t="shared" si="69"/>
        <v>Beenie Man Featuring Wyclef And Redman'</v>
      </c>
      <c r="L525" t="str">
        <f t="shared" si="70"/>
        <v>Beenie Man Featuring Wyclef And Redman'</v>
      </c>
      <c r="M525" t="str">
        <f t="shared" si="71"/>
        <v>Beenie Man Featuring Wyclef And Redman</v>
      </c>
      <c r="N525">
        <v>0</v>
      </c>
      <c r="O525">
        <v>228.04853</v>
      </c>
      <c r="P525">
        <v>1</v>
      </c>
      <c r="Q525">
        <v>0.61</v>
      </c>
      <c r="R525" t="s">
        <v>22</v>
      </c>
      <c r="S525">
        <v>79.822999999999993</v>
      </c>
      <c r="T525">
        <v>5</v>
      </c>
      <c r="U525">
        <v>0.70099999999999996</v>
      </c>
      <c r="V525">
        <v>0</v>
      </c>
      <c r="W525">
        <v>0.72921227399999999</v>
      </c>
      <c r="X525">
        <v>0.48133930899999999</v>
      </c>
      <c r="Y525" t="s">
        <v>39488</v>
      </c>
    </row>
    <row r="526" spans="1:33" x14ac:dyDescent="0.2">
      <c r="A526">
        <v>525</v>
      </c>
      <c r="B526" t="s">
        <v>996</v>
      </c>
      <c r="C526" t="str">
        <f t="shared" si="64"/>
        <v>Everyone_ Everywhere_ Everytime'</v>
      </c>
      <c r="D526" t="str">
        <f t="shared" si="65"/>
        <v>Everyone_ Everywhere_ Everytime</v>
      </c>
      <c r="E526" t="s">
        <v>997</v>
      </c>
      <c r="F526" t="str">
        <f t="shared" si="66"/>
        <v>My Favorite Place'</v>
      </c>
      <c r="G526" t="str">
        <f t="shared" si="67"/>
        <v>My Favorite Place</v>
      </c>
      <c r="H526" t="s">
        <v>29111</v>
      </c>
      <c r="I526" t="str">
        <f t="shared" si="68"/>
        <v>United States</v>
      </c>
      <c r="J526" t="s">
        <v>31626</v>
      </c>
      <c r="K526" t="str">
        <f t="shared" si="69"/>
        <v>Greater Vision'</v>
      </c>
      <c r="L526" t="str">
        <f t="shared" si="70"/>
        <v>Greater Vision'</v>
      </c>
      <c r="M526" t="str">
        <f t="shared" si="71"/>
        <v>Greater Vision</v>
      </c>
      <c r="N526">
        <v>0</v>
      </c>
      <c r="O526">
        <v>223.76444000000001</v>
      </c>
      <c r="P526">
        <v>10</v>
      </c>
      <c r="Q526">
        <v>0.65400000000000003</v>
      </c>
      <c r="R526">
        <v>0</v>
      </c>
      <c r="S526">
        <v>135.95500000000001</v>
      </c>
      <c r="T526">
        <v>4</v>
      </c>
      <c r="U526">
        <v>0.503</v>
      </c>
      <c r="V526">
        <v>0</v>
      </c>
      <c r="W526">
        <v>0.47696897100000002</v>
      </c>
      <c r="X526">
        <v>0.358285252</v>
      </c>
    </row>
    <row r="527" spans="1:33" x14ac:dyDescent="0.2">
      <c r="A527">
        <v>526</v>
      </c>
      <c r="B527" t="s">
        <v>998</v>
      </c>
      <c r="C527" t="str">
        <f t="shared" si="64"/>
        <v>This Is NOT a Crass Song'</v>
      </c>
      <c r="D527" t="str">
        <f t="shared" si="65"/>
        <v>This Is NOT a Crass Song</v>
      </c>
      <c r="E527" t="s">
        <v>999</v>
      </c>
      <c r="F527" t="str">
        <f t="shared" si="66"/>
        <v>A New Kind of Army'</v>
      </c>
      <c r="G527" t="str">
        <f t="shared" si="67"/>
        <v>A New Kind of Army</v>
      </c>
      <c r="H527" t="s">
        <v>29305</v>
      </c>
      <c r="I527" t="str">
        <f t="shared" si="68"/>
        <v>Pittsburgh PA</v>
      </c>
      <c r="J527" t="s">
        <v>31627</v>
      </c>
      <c r="K527" t="str">
        <f t="shared" si="69"/>
        <v>Anti-Flag'</v>
      </c>
      <c r="L527" t="str">
        <f t="shared" si="70"/>
        <v>Anti-Flag'</v>
      </c>
      <c r="M527" t="str">
        <f t="shared" si="71"/>
        <v>Anti-Flag</v>
      </c>
      <c r="N527">
        <v>0</v>
      </c>
      <c r="O527">
        <v>359.62729999999999</v>
      </c>
      <c r="P527">
        <v>6</v>
      </c>
      <c r="Q527">
        <v>0.42599999999999999</v>
      </c>
      <c r="R527">
        <v>0.54934233200000004</v>
      </c>
      <c r="S527">
        <v>141.334</v>
      </c>
      <c r="T527">
        <v>1</v>
      </c>
      <c r="U527">
        <v>0.73299999999999998</v>
      </c>
      <c r="V527">
        <v>1999</v>
      </c>
      <c r="W527">
        <v>0.84403953200000004</v>
      </c>
      <c r="X527">
        <v>0.52437898800000005</v>
      </c>
      <c r="Y527" t="s">
        <v>38907</v>
      </c>
      <c r="Z527" t="s">
        <v>38886</v>
      </c>
      <c r="AA527" t="s">
        <v>38905</v>
      </c>
      <c r="AB527" t="s">
        <v>38875</v>
      </c>
      <c r="AC527" t="s">
        <v>38908</v>
      </c>
      <c r="AD527" t="s">
        <v>38903</v>
      </c>
      <c r="AE527" t="s">
        <v>38879</v>
      </c>
      <c r="AF527" t="s">
        <v>39073</v>
      </c>
      <c r="AG527" t="s">
        <v>39572</v>
      </c>
    </row>
    <row r="528" spans="1:33" x14ac:dyDescent="0.2">
      <c r="A528">
        <v>527</v>
      </c>
      <c r="B528" t="s">
        <v>1000</v>
      </c>
      <c r="C528" t="str">
        <f t="shared" si="64"/>
        <v>Soul Searcher'</v>
      </c>
      <c r="D528" t="str">
        <f t="shared" si="65"/>
        <v>Soul Searcher</v>
      </c>
      <c r="E528" t="s">
        <v>1001</v>
      </c>
      <c r="F528" t="str">
        <f t="shared" si="66"/>
        <v>Rescue You'</v>
      </c>
      <c r="G528" t="str">
        <f t="shared" si="67"/>
        <v>Rescue You</v>
      </c>
      <c r="I528" t="str">
        <f t="shared" si="68"/>
        <v/>
      </c>
      <c r="J528" t="s">
        <v>31628</v>
      </c>
      <c r="K528" t="str">
        <f t="shared" si="69"/>
        <v>Joe Lynn Turner'</v>
      </c>
      <c r="L528" t="str">
        <f t="shared" si="70"/>
        <v>Joe Lynn Turner'</v>
      </c>
      <c r="M528" t="str">
        <f t="shared" si="71"/>
        <v>Joe Lynn Turner</v>
      </c>
      <c r="N528">
        <v>0</v>
      </c>
      <c r="O528">
        <v>247.7971</v>
      </c>
      <c r="P528">
        <v>5</v>
      </c>
      <c r="Q528">
        <v>0.27</v>
      </c>
      <c r="R528">
        <v>0.427446571</v>
      </c>
      <c r="S528">
        <v>86.665000000000006</v>
      </c>
      <c r="T528">
        <v>4</v>
      </c>
      <c r="U528">
        <v>0.14099999999999999</v>
      </c>
      <c r="V528">
        <v>0</v>
      </c>
      <c r="W528">
        <v>0.62004169499999995</v>
      </c>
      <c r="X528">
        <v>0.36497559499999999</v>
      </c>
    </row>
    <row r="529" spans="1:35" x14ac:dyDescent="0.2">
      <c r="A529">
        <v>528</v>
      </c>
      <c r="B529" t="s">
        <v>1002</v>
      </c>
      <c r="C529" t="str">
        <f t="shared" si="64"/>
        <v>Skeletons (Live Acoustic Version)'</v>
      </c>
      <c r="D529" t="str">
        <f t="shared" si="65"/>
        <v>Skeletons (Live Acoustic Version)</v>
      </c>
      <c r="E529" t="s">
        <v>1003</v>
      </c>
      <c r="F529" t="str">
        <f t="shared" si="66"/>
        <v>Naked Songs Live And Acoustic'</v>
      </c>
      <c r="G529" t="str">
        <f t="shared" si="67"/>
        <v>Naked Songs Live And Acoustic</v>
      </c>
      <c r="H529" t="s">
        <v>29165</v>
      </c>
      <c r="I529" t="str">
        <f t="shared" si="68"/>
        <v>Chicago IL</v>
      </c>
      <c r="J529" t="s">
        <v>31629</v>
      </c>
      <c r="K529" t="str">
        <f t="shared" si="69"/>
        <v>Rickie Lee Jones'</v>
      </c>
      <c r="L529" t="str">
        <f t="shared" si="70"/>
        <v>Rickie Lee Jones'</v>
      </c>
      <c r="M529" t="str">
        <f t="shared" si="71"/>
        <v>Rickie Lee Jones</v>
      </c>
      <c r="N529">
        <v>0</v>
      </c>
      <c r="O529">
        <v>221.12608</v>
      </c>
      <c r="P529">
        <v>7</v>
      </c>
      <c r="Q529">
        <v>1</v>
      </c>
      <c r="R529">
        <v>0.21204540499999999</v>
      </c>
      <c r="S529">
        <v>70.331000000000003</v>
      </c>
      <c r="T529">
        <v>1</v>
      </c>
      <c r="U529">
        <v>0.86299999999999999</v>
      </c>
      <c r="V529">
        <v>0</v>
      </c>
      <c r="W529">
        <v>0.67061539599999997</v>
      </c>
      <c r="X529">
        <v>0.50315160599999997</v>
      </c>
      <c r="Y529" t="s">
        <v>38889</v>
      </c>
      <c r="Z529" t="s">
        <v>39489</v>
      </c>
    </row>
    <row r="530" spans="1:35" x14ac:dyDescent="0.2">
      <c r="A530">
        <v>529</v>
      </c>
      <c r="B530" t="s">
        <v>1005</v>
      </c>
      <c r="C530" t="str">
        <f t="shared" si="64"/>
        <v>Flashflood'</v>
      </c>
      <c r="D530" t="str">
        <f t="shared" si="65"/>
        <v>Flashflood</v>
      </c>
      <c r="E530" t="s">
        <v>1006</v>
      </c>
      <c r="F530" t="str">
        <f t="shared" si="66"/>
        <v>Labor Days'</v>
      </c>
      <c r="G530" t="str">
        <f t="shared" si="67"/>
        <v>Labor Days</v>
      </c>
      <c r="I530" t="str">
        <f t="shared" si="68"/>
        <v/>
      </c>
      <c r="J530" t="s">
        <v>31630</v>
      </c>
      <c r="K530" t="str">
        <f t="shared" si="69"/>
        <v>Aesop Rock'</v>
      </c>
      <c r="L530" t="str">
        <f t="shared" si="70"/>
        <v>Aesop Rock'</v>
      </c>
      <c r="M530" t="str">
        <f t="shared" si="71"/>
        <v>Aesop Rock</v>
      </c>
      <c r="N530">
        <v>0</v>
      </c>
      <c r="O530">
        <v>234.52689000000001</v>
      </c>
      <c r="P530">
        <v>4</v>
      </c>
      <c r="Q530">
        <v>0.442</v>
      </c>
      <c r="R530">
        <v>0.63829790600000003</v>
      </c>
      <c r="S530">
        <v>167.90899999999999</v>
      </c>
      <c r="T530">
        <v>4</v>
      </c>
      <c r="U530">
        <v>0.01</v>
      </c>
      <c r="V530">
        <v>2001</v>
      </c>
      <c r="W530">
        <v>0.83453858599999997</v>
      </c>
      <c r="X530">
        <v>0.47731088100000002</v>
      </c>
      <c r="Y530" t="s">
        <v>38995</v>
      </c>
      <c r="Z530" t="s">
        <v>38886</v>
      </c>
      <c r="AA530" t="s">
        <v>39008</v>
      </c>
      <c r="AB530" t="s">
        <v>39037</v>
      </c>
      <c r="AC530" t="s">
        <v>39074</v>
      </c>
      <c r="AD530" t="s">
        <v>39075</v>
      </c>
      <c r="AE530" t="s">
        <v>39076</v>
      </c>
      <c r="AF530" t="s">
        <v>38905</v>
      </c>
      <c r="AG530" t="s">
        <v>39077</v>
      </c>
      <c r="AH530" t="s">
        <v>39533</v>
      </c>
    </row>
    <row r="531" spans="1:35" x14ac:dyDescent="0.2">
      <c r="A531">
        <v>530</v>
      </c>
      <c r="B531" t="s">
        <v>1007</v>
      </c>
      <c r="C531" t="str">
        <f t="shared" si="64"/>
        <v>El nino de la calle'</v>
      </c>
      <c r="D531" t="str">
        <f t="shared" si="65"/>
        <v>El nino de la calle</v>
      </c>
      <c r="E531" t="s">
        <v>1008</v>
      </c>
      <c r="F531" t="str">
        <f t="shared" si="66"/>
        <v>Serie Tradicional - Mi Acordeon Bohemio  CD 1'</v>
      </c>
      <c r="G531" t="str">
        <f t="shared" si="67"/>
        <v>Serie Tradicional - Mi Acordeon Bohemio  CD 1</v>
      </c>
      <c r="I531" t="str">
        <f t="shared" si="68"/>
        <v/>
      </c>
      <c r="J531" t="s">
        <v>31631</v>
      </c>
      <c r="K531" t="str">
        <f t="shared" si="69"/>
        <v>Alfredo Gutierrez'</v>
      </c>
      <c r="L531" t="str">
        <f t="shared" si="70"/>
        <v>Alfredo Gutierrez'</v>
      </c>
      <c r="M531" t="str">
        <f t="shared" si="71"/>
        <v>Alfredo Gutierrez</v>
      </c>
      <c r="N531">
        <v>0</v>
      </c>
      <c r="O531">
        <v>130.16771</v>
      </c>
      <c r="P531">
        <v>10</v>
      </c>
      <c r="Q531">
        <v>0.31900000000000001</v>
      </c>
      <c r="R531" t="s">
        <v>22</v>
      </c>
      <c r="S531">
        <v>86.198999999999998</v>
      </c>
      <c r="T531">
        <v>4</v>
      </c>
      <c r="U531">
        <v>0.68899999999999995</v>
      </c>
      <c r="V531">
        <v>0</v>
      </c>
      <c r="W531">
        <v>0.37813013400000001</v>
      </c>
      <c r="X531">
        <v>0.27925576000000002</v>
      </c>
    </row>
    <row r="532" spans="1:35" x14ac:dyDescent="0.2">
      <c r="A532">
        <v>531</v>
      </c>
      <c r="B532" t="s">
        <v>1009</v>
      </c>
      <c r="C532" t="str">
        <f t="shared" si="64"/>
        <v>Old Times Sake'</v>
      </c>
      <c r="D532" t="str">
        <f t="shared" si="65"/>
        <v>Old Times Sake</v>
      </c>
      <c r="E532" t="s">
        <v>1010</v>
      </c>
      <c r="F532" t="str">
        <f t="shared" si="66"/>
        <v>Suit Yourself'</v>
      </c>
      <c r="G532" t="str">
        <f t="shared" si="67"/>
        <v>Suit Yourself</v>
      </c>
      <c r="H532" t="s">
        <v>29306</v>
      </c>
      <c r="I532" t="str">
        <f t="shared" si="68"/>
        <v>Quantico VA</v>
      </c>
      <c r="J532" t="s">
        <v>31632</v>
      </c>
      <c r="K532" t="str">
        <f t="shared" si="69"/>
        <v>Shelby Lynne'</v>
      </c>
      <c r="L532" t="str">
        <f t="shared" si="70"/>
        <v>Shelby Lynne'</v>
      </c>
      <c r="M532" t="str">
        <f t="shared" si="71"/>
        <v>Shelby Lynne</v>
      </c>
      <c r="N532">
        <v>0</v>
      </c>
      <c r="O532">
        <v>290.97751</v>
      </c>
      <c r="P532">
        <v>7</v>
      </c>
      <c r="Q532">
        <v>0.73799999999999999</v>
      </c>
      <c r="R532">
        <v>0.39200877099999998</v>
      </c>
      <c r="S532">
        <v>121.773</v>
      </c>
      <c r="T532">
        <v>4</v>
      </c>
      <c r="U532">
        <v>1</v>
      </c>
      <c r="V532">
        <v>2005</v>
      </c>
      <c r="W532">
        <v>0.68569164900000001</v>
      </c>
      <c r="X532">
        <v>0.54250209599999999</v>
      </c>
      <c r="Y532" t="s">
        <v>39078</v>
      </c>
      <c r="Z532" t="s">
        <v>38920</v>
      </c>
      <c r="AA532" t="s">
        <v>39494</v>
      </c>
    </row>
    <row r="533" spans="1:35" x14ac:dyDescent="0.2">
      <c r="A533">
        <v>532</v>
      </c>
      <c r="B533" t="s">
        <v>1011</v>
      </c>
      <c r="C533" t="str">
        <f t="shared" si="64"/>
        <v>Wasted Love'</v>
      </c>
      <c r="D533" t="str">
        <f t="shared" si="65"/>
        <v>Wasted Love</v>
      </c>
      <c r="E533" t="s">
        <v>1012</v>
      </c>
      <c r="F533" t="str">
        <f t="shared" si="66"/>
        <v>Before &amp; After'</v>
      </c>
      <c r="G533" t="str">
        <f t="shared" si="67"/>
        <v>Before &amp; After</v>
      </c>
      <c r="H533" t="s">
        <v>29103</v>
      </c>
      <c r="I533" t="str">
        <f t="shared" si="68"/>
        <v>Memphis TN</v>
      </c>
      <c r="J533" t="s">
        <v>31633</v>
      </c>
      <c r="K533" t="str">
        <f t="shared" si="69"/>
        <v>Tora Tora'</v>
      </c>
      <c r="L533" t="str">
        <f t="shared" si="70"/>
        <v>Tora Tora'</v>
      </c>
      <c r="M533" t="str">
        <f t="shared" si="71"/>
        <v>Tora Tora</v>
      </c>
      <c r="N533">
        <v>0</v>
      </c>
      <c r="O533">
        <v>229.87710000000001</v>
      </c>
      <c r="P533">
        <v>9</v>
      </c>
      <c r="Q533">
        <v>0.66100000000000003</v>
      </c>
      <c r="R533">
        <v>0.30059288099999998</v>
      </c>
      <c r="S533">
        <v>140.98400000000001</v>
      </c>
      <c r="T533">
        <v>4</v>
      </c>
      <c r="U533">
        <v>1</v>
      </c>
      <c r="V533">
        <v>0</v>
      </c>
      <c r="W533">
        <v>0.55785784999999999</v>
      </c>
      <c r="X533">
        <v>0.36982344700000003</v>
      </c>
    </row>
    <row r="534" spans="1:35" x14ac:dyDescent="0.2">
      <c r="A534">
        <v>533</v>
      </c>
      <c r="B534" t="s">
        <v>1013</v>
      </c>
      <c r="C534" t="str">
        <f t="shared" si="64"/>
        <v>Eleanor Put Your Boots On'</v>
      </c>
      <c r="D534" t="str">
        <f t="shared" si="65"/>
        <v>Eleanor Put Your Boots On</v>
      </c>
      <c r="E534" t="s">
        <v>1013</v>
      </c>
      <c r="F534" t="str">
        <f t="shared" si="66"/>
        <v>Eleanor Put Your Boots On'</v>
      </c>
      <c r="G534" t="str">
        <f t="shared" si="67"/>
        <v>Eleanor Put Your Boots On</v>
      </c>
      <c r="H534" t="s">
        <v>29307</v>
      </c>
      <c r="I534" t="str">
        <f t="shared" si="68"/>
        <v>Glasgow Scotland</v>
      </c>
      <c r="J534" t="s">
        <v>31634</v>
      </c>
      <c r="K534" t="str">
        <f t="shared" si="69"/>
        <v>Franz Ferdinand'</v>
      </c>
      <c r="L534" t="str">
        <f t="shared" si="70"/>
        <v>Franz Ferdinand'</v>
      </c>
      <c r="M534" t="str">
        <f t="shared" si="71"/>
        <v>Franz Ferdinand</v>
      </c>
      <c r="N534">
        <v>0</v>
      </c>
      <c r="O534">
        <v>195.13424000000001</v>
      </c>
      <c r="P534">
        <v>7</v>
      </c>
      <c r="Q534">
        <v>0.59399999999999997</v>
      </c>
      <c r="R534" t="s">
        <v>22</v>
      </c>
      <c r="S534">
        <v>143.679</v>
      </c>
      <c r="T534">
        <v>1</v>
      </c>
      <c r="U534">
        <v>0</v>
      </c>
      <c r="V534">
        <v>2005</v>
      </c>
      <c r="W534">
        <v>0.80322000299999996</v>
      </c>
      <c r="X534">
        <v>0.58302229100000003</v>
      </c>
      <c r="Y534" t="s">
        <v>39011</v>
      </c>
      <c r="Z534" t="s">
        <v>38871</v>
      </c>
      <c r="AA534" t="s">
        <v>38991</v>
      </c>
      <c r="AB534" t="s">
        <v>38872</v>
      </c>
      <c r="AC534" t="s">
        <v>38896</v>
      </c>
      <c r="AD534" t="s">
        <v>38894</v>
      </c>
      <c r="AE534" t="s">
        <v>39079</v>
      </c>
      <c r="AF534" t="s">
        <v>38876</v>
      </c>
      <c r="AG534" t="s">
        <v>38969</v>
      </c>
      <c r="AH534" t="s">
        <v>39080</v>
      </c>
      <c r="AI534" t="s">
        <v>39500</v>
      </c>
    </row>
    <row r="535" spans="1:35" x14ac:dyDescent="0.2">
      <c r="A535">
        <v>534</v>
      </c>
      <c r="B535" t="s">
        <v>1014</v>
      </c>
      <c r="C535" t="str">
        <f t="shared" si="64"/>
        <v>Canta Brasil'</v>
      </c>
      <c r="D535" t="str">
        <f t="shared" si="65"/>
        <v>Canta Brasil</v>
      </c>
      <c r="E535" t="s">
        <v>1015</v>
      </c>
      <c r="F535" t="str">
        <f t="shared" si="66"/>
        <v>Classic Latino'</v>
      </c>
      <c r="G535" t="str">
        <f t="shared" si="67"/>
        <v>Classic Latino</v>
      </c>
      <c r="I535" t="str">
        <f t="shared" si="68"/>
        <v/>
      </c>
      <c r="J535" t="s">
        <v>31635</v>
      </c>
      <c r="K535" t="str">
        <f t="shared" si="69"/>
        <v>Gal Costa'</v>
      </c>
      <c r="L535" t="str">
        <f t="shared" si="70"/>
        <v>Gal Costa'</v>
      </c>
      <c r="M535" t="str">
        <f t="shared" si="71"/>
        <v>Gal Costa</v>
      </c>
      <c r="N535">
        <v>0</v>
      </c>
      <c r="O535">
        <v>193.35791</v>
      </c>
      <c r="P535">
        <v>9</v>
      </c>
      <c r="Q535">
        <v>0.24399999999999999</v>
      </c>
      <c r="R535" t="s">
        <v>22</v>
      </c>
      <c r="S535">
        <v>137.941</v>
      </c>
      <c r="T535">
        <v>4</v>
      </c>
      <c r="U535">
        <v>0.20100000000000001</v>
      </c>
      <c r="V535">
        <v>1981</v>
      </c>
      <c r="W535">
        <v>0.72082397200000004</v>
      </c>
      <c r="X535">
        <v>0.43746455400000001</v>
      </c>
      <c r="Y535" t="s">
        <v>39573</v>
      </c>
    </row>
    <row r="536" spans="1:35" x14ac:dyDescent="0.2">
      <c r="A536">
        <v>535</v>
      </c>
      <c r="B536" t="s">
        <v>1016</v>
      </c>
      <c r="C536" t="str">
        <f t="shared" si="64"/>
        <v>Sally In the Garden'</v>
      </c>
      <c r="D536" t="str">
        <f t="shared" si="65"/>
        <v>Sally In the Garden</v>
      </c>
      <c r="E536" t="s">
        <v>1017</v>
      </c>
      <c r="F536" t="str">
        <f t="shared" si="66"/>
        <v>Coal'</v>
      </c>
      <c r="G536" t="str">
        <f t="shared" si="67"/>
        <v>Coal</v>
      </c>
      <c r="H536" t="s">
        <v>29308</v>
      </c>
      <c r="I536" t="str">
        <f t="shared" si="68"/>
        <v>Cross Lane WV</v>
      </c>
      <c r="J536" t="s">
        <v>31636</v>
      </c>
      <c r="K536" t="str">
        <f t="shared" si="69"/>
        <v>Kathy Mattea'</v>
      </c>
      <c r="L536" t="str">
        <f t="shared" si="70"/>
        <v>Kathy Mattea'</v>
      </c>
      <c r="M536" t="str">
        <f t="shared" si="71"/>
        <v>Kathy Mattea</v>
      </c>
      <c r="N536">
        <v>0</v>
      </c>
      <c r="O536">
        <v>44.642809999999997</v>
      </c>
      <c r="P536">
        <v>1</v>
      </c>
      <c r="Q536">
        <v>0.42599999999999999</v>
      </c>
      <c r="R536">
        <v>0.32311212099999997</v>
      </c>
      <c r="S536">
        <v>146.89400000000001</v>
      </c>
      <c r="T536">
        <v>1</v>
      </c>
      <c r="U536">
        <v>0</v>
      </c>
      <c r="V536">
        <v>2008</v>
      </c>
      <c r="W536">
        <v>0.60338314500000001</v>
      </c>
      <c r="X536">
        <v>0.42212719900000001</v>
      </c>
      <c r="Y536" t="s">
        <v>38889</v>
      </c>
      <c r="Z536" t="s">
        <v>39489</v>
      </c>
    </row>
    <row r="537" spans="1:35" x14ac:dyDescent="0.2">
      <c r="A537">
        <v>536</v>
      </c>
      <c r="B537" t="s">
        <v>1018</v>
      </c>
      <c r="C537" t="str">
        <f t="shared" si="64"/>
        <v>Steamroller Blues'</v>
      </c>
      <c r="D537" t="str">
        <f t="shared" si="65"/>
        <v>Steamroller Blues</v>
      </c>
      <c r="E537" t="s">
        <v>1019</v>
      </c>
      <c r="F537" t="str">
        <f t="shared" si="66"/>
        <v>James Taylor Live'</v>
      </c>
      <c r="G537" t="str">
        <f t="shared" si="67"/>
        <v>James Taylor Live</v>
      </c>
      <c r="H537" t="s">
        <v>29104</v>
      </c>
      <c r="I537" t="str">
        <f t="shared" si="68"/>
        <v>London England</v>
      </c>
      <c r="J537" t="s">
        <v>31637</v>
      </c>
      <c r="K537" t="str">
        <f t="shared" si="69"/>
        <v>James Taylor'</v>
      </c>
      <c r="L537" t="str">
        <f t="shared" si="70"/>
        <v>James Taylor'</v>
      </c>
      <c r="M537" t="str">
        <f t="shared" si="71"/>
        <v>James Taylor</v>
      </c>
      <c r="N537">
        <v>0</v>
      </c>
      <c r="O537">
        <v>324.85831999999999</v>
      </c>
      <c r="P537">
        <v>7</v>
      </c>
      <c r="Q537">
        <v>0.60799999999999998</v>
      </c>
      <c r="R537">
        <v>0.54663548900000003</v>
      </c>
      <c r="S537">
        <v>102.756</v>
      </c>
      <c r="T537">
        <v>3</v>
      </c>
      <c r="U537">
        <v>1</v>
      </c>
      <c r="V537">
        <v>0</v>
      </c>
      <c r="W537">
        <v>0.82651362900000003</v>
      </c>
      <c r="X537">
        <v>0.62822838700000005</v>
      </c>
      <c r="Y537" t="s">
        <v>39519</v>
      </c>
    </row>
    <row r="538" spans="1:35" x14ac:dyDescent="0.2">
      <c r="A538">
        <v>537</v>
      </c>
      <c r="B538" t="s">
        <v>1020</v>
      </c>
      <c r="C538" t="str">
        <f t="shared" si="64"/>
        <v>Heute'</v>
      </c>
      <c r="D538" t="str">
        <f t="shared" si="65"/>
        <v>Heute</v>
      </c>
      <c r="E538" t="s">
        <v>1021</v>
      </c>
      <c r="F538" t="str">
        <f t="shared" si="66"/>
        <v>Drama_ Spiel und Blut (Das Archiv Teil 1)'</v>
      </c>
      <c r="G538" t="str">
        <f t="shared" si="67"/>
        <v>Drama_ Spiel und Blut (Das Archiv Teil 1)</v>
      </c>
      <c r="I538" t="str">
        <f t="shared" si="68"/>
        <v/>
      </c>
      <c r="J538" t="s">
        <v>31638</v>
      </c>
      <c r="K538" t="str">
        <f t="shared" si="69"/>
        <v>Der Moderne Man'</v>
      </c>
      <c r="L538" t="str">
        <f t="shared" si="70"/>
        <v>Der Moderne Man'</v>
      </c>
      <c r="M538" t="str">
        <f t="shared" si="71"/>
        <v>Der Moderne Man</v>
      </c>
      <c r="N538">
        <v>0</v>
      </c>
      <c r="O538">
        <v>183.30077</v>
      </c>
      <c r="P538">
        <v>4</v>
      </c>
      <c r="Q538">
        <v>0.57799999999999996</v>
      </c>
      <c r="R538">
        <v>0.27077599899999999</v>
      </c>
      <c r="S538">
        <v>147.679</v>
      </c>
      <c r="T538">
        <v>1</v>
      </c>
      <c r="U538">
        <v>0</v>
      </c>
      <c r="V538">
        <v>0</v>
      </c>
      <c r="W538">
        <v>0.419034024</v>
      </c>
      <c r="X538">
        <v>0.29398438999999998</v>
      </c>
    </row>
    <row r="539" spans="1:35" x14ac:dyDescent="0.2">
      <c r="A539">
        <v>538</v>
      </c>
      <c r="B539" t="s">
        <v>1022</v>
      </c>
      <c r="C539" t="str">
        <f t="shared" si="64"/>
        <v>A Day In The Life (Album Version)'</v>
      </c>
      <c r="D539" t="str">
        <f t="shared" si="65"/>
        <v>A Day In The Life (Album Version)</v>
      </c>
      <c r="E539" t="s">
        <v>1023</v>
      </c>
      <c r="F539" t="str">
        <f t="shared" si="66"/>
        <v>Performing this week... At Ronnie Scotts'</v>
      </c>
      <c r="G539" t="str">
        <f t="shared" si="67"/>
        <v>Performing this week... At Ronnie Scotts</v>
      </c>
      <c r="H539" t="s">
        <v>29309</v>
      </c>
      <c r="I539" t="str">
        <f t="shared" si="68"/>
        <v>Wallington Surrey England</v>
      </c>
      <c r="J539" t="s">
        <v>31639</v>
      </c>
      <c r="K539" t="str">
        <f t="shared" si="69"/>
        <v>Jeff Beck'</v>
      </c>
      <c r="L539" t="str">
        <f t="shared" si="70"/>
        <v>Jeff Beck'</v>
      </c>
      <c r="M539" t="str">
        <f t="shared" si="71"/>
        <v>Jeff Beck</v>
      </c>
      <c r="N539">
        <v>0</v>
      </c>
      <c r="O539">
        <v>286.27546000000001</v>
      </c>
      <c r="P539">
        <v>4</v>
      </c>
      <c r="Q539">
        <v>0.315</v>
      </c>
      <c r="R539">
        <v>0.77147175300000004</v>
      </c>
      <c r="S539">
        <v>145.917</v>
      </c>
      <c r="T539">
        <v>1</v>
      </c>
      <c r="U539">
        <v>0</v>
      </c>
      <c r="V539">
        <v>0</v>
      </c>
      <c r="W539">
        <v>0.74768401200000001</v>
      </c>
      <c r="X539">
        <v>0.52999583299999997</v>
      </c>
      <c r="Y539" t="s">
        <v>39486</v>
      </c>
    </row>
    <row r="540" spans="1:35" x14ac:dyDescent="0.2">
      <c r="A540">
        <v>539</v>
      </c>
      <c r="B540" t="s">
        <v>1024</v>
      </c>
      <c r="C540" t="str">
        <f t="shared" si="64"/>
        <v>Falling Bombs'</v>
      </c>
      <c r="D540" t="str">
        <f t="shared" si="65"/>
        <v>Falling Bombs</v>
      </c>
      <c r="E540" t="s">
        <v>1025</v>
      </c>
      <c r="F540" t="str">
        <f t="shared" si="66"/>
        <v>Hex'</v>
      </c>
      <c r="G540" t="str">
        <f t="shared" si="67"/>
        <v>Hex</v>
      </c>
      <c r="I540" t="str">
        <f t="shared" si="68"/>
        <v/>
      </c>
      <c r="J540" t="s">
        <v>31640</v>
      </c>
      <c r="K540" t="str">
        <f t="shared" si="69"/>
        <v>BigElf'</v>
      </c>
      <c r="L540" t="str">
        <f t="shared" si="70"/>
        <v>BigElf'</v>
      </c>
      <c r="M540" t="str">
        <f t="shared" si="71"/>
        <v>BigElf</v>
      </c>
      <c r="N540">
        <v>0</v>
      </c>
      <c r="O540">
        <v>298.13506000000001</v>
      </c>
      <c r="P540">
        <v>0</v>
      </c>
      <c r="Q540">
        <v>0.68</v>
      </c>
      <c r="R540">
        <v>0.642091038</v>
      </c>
      <c r="S540">
        <v>64.006</v>
      </c>
      <c r="T540">
        <v>1</v>
      </c>
      <c r="U540">
        <v>0.45300000000000001</v>
      </c>
      <c r="V540">
        <v>2003</v>
      </c>
      <c r="W540">
        <v>0.62829085699999998</v>
      </c>
      <c r="X540">
        <v>0.36416380999999998</v>
      </c>
    </row>
    <row r="541" spans="1:35" x14ac:dyDescent="0.2">
      <c r="A541">
        <v>540</v>
      </c>
      <c r="B541" t="s">
        <v>1026</v>
      </c>
      <c r="C541" t="str">
        <f t="shared" si="64"/>
        <v>Sometimes'</v>
      </c>
      <c r="D541" t="str">
        <f t="shared" si="65"/>
        <v>Sometimes</v>
      </c>
      <c r="E541" t="s">
        <v>1027</v>
      </c>
      <c r="F541" t="str">
        <f t="shared" si="66"/>
        <v>The Beat Goes On'</v>
      </c>
      <c r="G541" t="str">
        <f t="shared" si="67"/>
        <v>The Beat Goes On</v>
      </c>
      <c r="I541" t="str">
        <f t="shared" si="68"/>
        <v/>
      </c>
      <c r="J541" t="s">
        <v>31641</v>
      </c>
      <c r="K541" t="str">
        <f t="shared" si="69"/>
        <v>Tanto Metro &amp; Devonte'</v>
      </c>
      <c r="L541" t="str">
        <f t="shared" si="70"/>
        <v>Tanto Metro &amp; Devonte'</v>
      </c>
      <c r="M541" t="str">
        <f t="shared" si="71"/>
        <v>Tanto Metro &amp; Devonte</v>
      </c>
      <c r="N541">
        <v>0</v>
      </c>
      <c r="O541">
        <v>207.56853000000001</v>
      </c>
      <c r="P541">
        <v>6</v>
      </c>
      <c r="Q541">
        <v>0.34599999999999997</v>
      </c>
      <c r="R541">
        <v>0</v>
      </c>
      <c r="S541">
        <v>105.67100000000001</v>
      </c>
      <c r="T541">
        <v>4</v>
      </c>
      <c r="U541">
        <v>0.14299999999999999</v>
      </c>
      <c r="V541">
        <v>0</v>
      </c>
      <c r="W541">
        <v>0.61178825400000003</v>
      </c>
      <c r="X541">
        <v>0.336726841</v>
      </c>
      <c r="Y541" t="s">
        <v>39518</v>
      </c>
    </row>
    <row r="542" spans="1:35" x14ac:dyDescent="0.2">
      <c r="A542">
        <v>541</v>
      </c>
      <c r="B542" t="s">
        <v>13654</v>
      </c>
      <c r="C542" t="str">
        <f t="shared" si="64"/>
        <v>Wa'ahila (Instrumental - Bonus Track)"</v>
      </c>
      <c r="D542" t="str">
        <f t="shared" si="65"/>
        <v>Wa'ahila (Instrumental - Bonus Track)</v>
      </c>
      <c r="E542" t="s">
        <v>1028</v>
      </c>
      <c r="F542" t="str">
        <f t="shared" si="66"/>
        <v>The Legendary Ray Kane : Old Slack Key'</v>
      </c>
      <c r="G542" t="str">
        <f t="shared" si="67"/>
        <v>The Legendary Ray Kane : Old Slack Key</v>
      </c>
      <c r="I542" t="str">
        <f t="shared" si="68"/>
        <v/>
      </c>
      <c r="J542" t="s">
        <v>31642</v>
      </c>
      <c r="K542" t="str">
        <f t="shared" si="69"/>
        <v>Ray Kane'</v>
      </c>
      <c r="L542" t="str">
        <f t="shared" si="70"/>
        <v>Ray Kane'</v>
      </c>
      <c r="M542" t="str">
        <f t="shared" si="71"/>
        <v>Ray Kane</v>
      </c>
      <c r="N542">
        <v>0</v>
      </c>
      <c r="O542">
        <v>107.7024</v>
      </c>
      <c r="P542">
        <v>9</v>
      </c>
      <c r="Q542">
        <v>0</v>
      </c>
      <c r="R542" t="s">
        <v>22</v>
      </c>
      <c r="S542">
        <v>163.38499999999999</v>
      </c>
      <c r="T542">
        <v>4</v>
      </c>
      <c r="U542">
        <v>0</v>
      </c>
      <c r="V542">
        <v>0</v>
      </c>
      <c r="W542">
        <v>0.419945022</v>
      </c>
      <c r="X542">
        <v>0.27984231599999998</v>
      </c>
    </row>
    <row r="543" spans="1:35" x14ac:dyDescent="0.2">
      <c r="A543">
        <v>542</v>
      </c>
      <c r="B543" t="s">
        <v>1029</v>
      </c>
      <c r="C543" t="str">
        <f t="shared" si="64"/>
        <v>Drive In Saturday - (Tribute to David Bowie)'</v>
      </c>
      <c r="D543" t="str">
        <f t="shared" si="65"/>
        <v>Drive In Saturday - (Tribute to David Bowie)</v>
      </c>
      <c r="E543" t="s">
        <v>1030</v>
      </c>
      <c r="F543" t="str">
        <f t="shared" si="66"/>
        <v>A Tribute To David Bowie Vol 1'</v>
      </c>
      <c r="G543" t="str">
        <f t="shared" si="67"/>
        <v>A Tribute To David Bowie Vol 1</v>
      </c>
      <c r="H543" t="s">
        <v>29310</v>
      </c>
      <c r="I543" t="str">
        <f t="shared" si="68"/>
        <v>NORWAY</v>
      </c>
      <c r="J543" t="s">
        <v>31643</v>
      </c>
      <c r="K543" t="str">
        <f t="shared" si="69"/>
        <v>Ashes to Ashes'</v>
      </c>
      <c r="L543" t="str">
        <f t="shared" si="70"/>
        <v>Ashes to Ashes'</v>
      </c>
      <c r="M543" t="str">
        <f t="shared" si="71"/>
        <v>Ashes to Ashes</v>
      </c>
      <c r="N543">
        <v>0</v>
      </c>
      <c r="O543">
        <v>254.32771</v>
      </c>
      <c r="P543">
        <v>7</v>
      </c>
      <c r="Q543">
        <v>0</v>
      </c>
      <c r="R543" t="s">
        <v>22</v>
      </c>
      <c r="S543">
        <v>94.888000000000005</v>
      </c>
      <c r="T543">
        <v>3</v>
      </c>
      <c r="U543">
        <v>1</v>
      </c>
      <c r="V543">
        <v>0</v>
      </c>
      <c r="W543">
        <v>0.56615734200000001</v>
      </c>
      <c r="X543">
        <v>0.35884502499999998</v>
      </c>
    </row>
    <row r="544" spans="1:35" x14ac:dyDescent="0.2">
      <c r="A544">
        <v>543</v>
      </c>
      <c r="B544" t="s">
        <v>1031</v>
      </c>
      <c r="C544" t="str">
        <f t="shared" si="64"/>
        <v>My Life Would Suck Without You'</v>
      </c>
      <c r="D544" t="str">
        <f t="shared" si="65"/>
        <v>My Life Would Suck Without You</v>
      </c>
      <c r="E544" t="s">
        <v>1031</v>
      </c>
      <c r="F544" t="str">
        <f t="shared" si="66"/>
        <v>My Life Would Suck Without You'</v>
      </c>
      <c r="G544" t="str">
        <f t="shared" si="67"/>
        <v>My Life Would Suck Without You</v>
      </c>
      <c r="I544" t="str">
        <f t="shared" si="68"/>
        <v/>
      </c>
      <c r="J544" t="s">
        <v>31644</v>
      </c>
      <c r="K544" t="str">
        <f t="shared" si="69"/>
        <v>Kelly Clarkson'</v>
      </c>
      <c r="L544" t="str">
        <f t="shared" si="70"/>
        <v>Kelly Clarkson'</v>
      </c>
      <c r="M544" t="str">
        <f t="shared" si="71"/>
        <v>Kelly Clarkson</v>
      </c>
      <c r="N544">
        <v>0</v>
      </c>
      <c r="O544">
        <v>230.63464999999999</v>
      </c>
      <c r="P544">
        <v>9</v>
      </c>
      <c r="Q544">
        <v>1.9E-2</v>
      </c>
      <c r="R544" t="s">
        <v>22</v>
      </c>
      <c r="S544">
        <v>135.91399999999999</v>
      </c>
      <c r="T544">
        <v>4</v>
      </c>
      <c r="U544">
        <v>0.39400000000000002</v>
      </c>
      <c r="V544">
        <v>2009</v>
      </c>
      <c r="W544">
        <v>0.68681298700000004</v>
      </c>
      <c r="X544">
        <v>0.68447882299999996</v>
      </c>
      <c r="Y544" t="s">
        <v>39081</v>
      </c>
      <c r="Z544" t="s">
        <v>39536</v>
      </c>
    </row>
    <row r="545" spans="1:26" x14ac:dyDescent="0.2">
      <c r="A545">
        <v>544</v>
      </c>
      <c r="B545" t="s">
        <v>1032</v>
      </c>
      <c r="C545" t="str">
        <f t="shared" si="64"/>
        <v>Bed Crumbs'</v>
      </c>
      <c r="D545" t="str">
        <f t="shared" si="65"/>
        <v>Bed Crumbs</v>
      </c>
      <c r="E545" t="s">
        <v>1033</v>
      </c>
      <c r="F545" t="str">
        <f t="shared" si="66"/>
        <v>In A Word'</v>
      </c>
      <c r="G545" t="str">
        <f t="shared" si="67"/>
        <v>In A Word</v>
      </c>
      <c r="H545" t="s">
        <v>29311</v>
      </c>
      <c r="I545" t="str">
        <f t="shared" si="68"/>
        <v>Nottingham</v>
      </c>
      <c r="J545" t="s">
        <v>31645</v>
      </c>
      <c r="K545" t="str">
        <f t="shared" si="69"/>
        <v>Fudge Tunnel'</v>
      </c>
      <c r="L545" t="str">
        <f t="shared" si="70"/>
        <v>Fudge Tunnel'</v>
      </c>
      <c r="M545" t="str">
        <f t="shared" si="71"/>
        <v>Fudge Tunnel</v>
      </c>
      <c r="N545">
        <v>0</v>
      </c>
      <c r="O545">
        <v>124.94322</v>
      </c>
      <c r="P545">
        <v>11</v>
      </c>
      <c r="Q545">
        <v>3.7999999999999999E-2</v>
      </c>
      <c r="R545">
        <v>0.48023874799999999</v>
      </c>
      <c r="S545">
        <v>120.703</v>
      </c>
      <c r="T545">
        <v>4</v>
      </c>
      <c r="U545">
        <v>5.0000000000000001E-3</v>
      </c>
      <c r="V545">
        <v>1991</v>
      </c>
      <c r="W545">
        <v>0.52664605499999995</v>
      </c>
      <c r="X545">
        <v>0.35234201300000001</v>
      </c>
    </row>
    <row r="546" spans="1:26" x14ac:dyDescent="0.2">
      <c r="A546">
        <v>545</v>
      </c>
      <c r="B546" t="s">
        <v>13655</v>
      </c>
      <c r="C546" t="str">
        <f t="shared" si="64"/>
        <v>J'l'ai pas dit"</v>
      </c>
      <c r="D546" t="str">
        <f t="shared" si="65"/>
        <v>J'l'ai pas dit</v>
      </c>
      <c r="E546" t="s">
        <v>1034</v>
      </c>
      <c r="F546" t="str">
        <f t="shared" si="66"/>
        <v>Fous les canards'</v>
      </c>
      <c r="G546" t="str">
        <f t="shared" si="67"/>
        <v>Fous les canards</v>
      </c>
      <c r="H546" t="s">
        <v>29312</v>
      </c>
      <c r="I546" t="str">
        <f t="shared" si="68"/>
        <v>Montreal</v>
      </c>
      <c r="J546" t="s">
        <v>31646</v>
      </c>
      <c r="K546" t="str">
        <f t="shared" si="69"/>
        <v>Edgar Bori'</v>
      </c>
      <c r="L546" t="str">
        <f t="shared" si="70"/>
        <v>Edgar Bori'</v>
      </c>
      <c r="M546" t="str">
        <f t="shared" si="71"/>
        <v>Edgar Bori</v>
      </c>
      <c r="N546">
        <v>0</v>
      </c>
      <c r="O546">
        <v>264.61995000000002</v>
      </c>
      <c r="P546">
        <v>11</v>
      </c>
      <c r="Q546">
        <v>0.52200000000000002</v>
      </c>
      <c r="R546" t="s">
        <v>22</v>
      </c>
      <c r="S546">
        <v>117.295</v>
      </c>
      <c r="T546">
        <v>1</v>
      </c>
      <c r="U546">
        <v>0.253</v>
      </c>
      <c r="V546">
        <v>0</v>
      </c>
      <c r="W546">
        <v>0.43909445600000002</v>
      </c>
      <c r="X546">
        <v>0.33355715899999999</v>
      </c>
    </row>
    <row r="547" spans="1:26" x14ac:dyDescent="0.2">
      <c r="A547">
        <v>546</v>
      </c>
      <c r="B547" t="s">
        <v>13656</v>
      </c>
      <c r="C547" t="str">
        <f t="shared" si="64"/>
        <v>I'm Just Wonderin' Part 2"</v>
      </c>
      <c r="D547" t="str">
        <f t="shared" si="65"/>
        <v>I'm Just Wonderin' Part 2</v>
      </c>
      <c r="E547" t="s">
        <v>1035</v>
      </c>
      <c r="F547" t="str">
        <f t="shared" si="66"/>
        <v>Urban Blues Singing Legend 1949-1951'</v>
      </c>
      <c r="G547" t="str">
        <f t="shared" si="67"/>
        <v>Urban Blues Singing Legend 1949-1951</v>
      </c>
      <c r="H547" t="s">
        <v>29313</v>
      </c>
      <c r="I547" t="str">
        <f t="shared" si="68"/>
        <v>Gurdon AR</v>
      </c>
      <c r="J547" t="s">
        <v>31647</v>
      </c>
      <c r="K547" t="str">
        <f t="shared" si="69"/>
        <v>Jimmy Witherspoon'</v>
      </c>
      <c r="L547" t="str">
        <f t="shared" si="70"/>
        <v>Jimmy Witherspoon'</v>
      </c>
      <c r="M547" t="str">
        <f t="shared" si="71"/>
        <v>Jimmy Witherspoon</v>
      </c>
      <c r="N547">
        <v>0</v>
      </c>
      <c r="O547">
        <v>147.69587000000001</v>
      </c>
      <c r="P547">
        <v>3</v>
      </c>
      <c r="Q547">
        <v>0.24099999999999999</v>
      </c>
      <c r="R547" t="s">
        <v>22</v>
      </c>
      <c r="S547">
        <v>94.105000000000004</v>
      </c>
      <c r="T547">
        <v>3</v>
      </c>
      <c r="U547">
        <v>1</v>
      </c>
      <c r="V547">
        <v>0</v>
      </c>
      <c r="W547">
        <v>0.50172633300000002</v>
      </c>
      <c r="X547">
        <v>0.35344185299999997</v>
      </c>
    </row>
    <row r="548" spans="1:26" x14ac:dyDescent="0.2">
      <c r="A548">
        <v>547</v>
      </c>
      <c r="B548" t="s">
        <v>1036</v>
      </c>
      <c r="C548" t="str">
        <f t="shared" si="64"/>
        <v>No More Blues (Chega de Saudade)'</v>
      </c>
      <c r="D548" t="str">
        <f t="shared" si="65"/>
        <v>No More Blues (Chega de Saudade)</v>
      </c>
      <c r="E548" t="s">
        <v>1037</v>
      </c>
      <c r="F548" t="str">
        <f t="shared" si="66"/>
        <v>Fantasia'</v>
      </c>
      <c r="G548" t="str">
        <f t="shared" si="67"/>
        <v>Fantasia</v>
      </c>
      <c r="H548" t="s">
        <v>29130</v>
      </c>
      <c r="I548" t="str">
        <f t="shared" si="68"/>
        <v>Sao Paulo Brazil</v>
      </c>
      <c r="J548" t="s">
        <v>31190</v>
      </c>
      <c r="K548" t="str">
        <f t="shared" si="69"/>
        <v>Eliane Elias'</v>
      </c>
      <c r="L548" t="str">
        <f t="shared" si="70"/>
        <v>Eliane Elias'</v>
      </c>
      <c r="M548" t="str">
        <f t="shared" si="71"/>
        <v>Eliane Elias</v>
      </c>
      <c r="N548">
        <v>0</v>
      </c>
      <c r="O548">
        <v>326.42567000000003</v>
      </c>
      <c r="P548">
        <v>5</v>
      </c>
      <c r="Q548">
        <v>0.48499999999999999</v>
      </c>
      <c r="R548">
        <v>0.21508031899999999</v>
      </c>
      <c r="S548">
        <v>95.111000000000004</v>
      </c>
      <c r="T548">
        <v>3</v>
      </c>
      <c r="U548">
        <v>0.49199999999999999</v>
      </c>
      <c r="V548">
        <v>1992</v>
      </c>
      <c r="W548">
        <v>0.66972618799999994</v>
      </c>
      <c r="X548">
        <v>0.42791424700000003</v>
      </c>
      <c r="Y548" t="s">
        <v>38885</v>
      </c>
      <c r="Z548" t="s">
        <v>39497</v>
      </c>
    </row>
    <row r="549" spans="1:26" x14ac:dyDescent="0.2">
      <c r="A549">
        <v>548</v>
      </c>
      <c r="B549" t="s">
        <v>1038</v>
      </c>
      <c r="C549" t="str">
        <f t="shared" si="64"/>
        <v>Wave'</v>
      </c>
      <c r="D549" t="str">
        <f t="shared" si="65"/>
        <v>Wave</v>
      </c>
      <c r="E549" t="s">
        <v>1039</v>
      </c>
      <c r="F549" t="str">
        <f t="shared" si="66"/>
        <v>Angelic Embrace'</v>
      </c>
      <c r="G549" t="str">
        <f t="shared" si="67"/>
        <v>Angelic Embrace</v>
      </c>
      <c r="H549" t="s">
        <v>29102</v>
      </c>
      <c r="I549" t="str">
        <f t="shared" si="68"/>
        <v>California - LA</v>
      </c>
      <c r="J549" t="s">
        <v>31648</v>
      </c>
      <c r="K549" t="str">
        <f t="shared" si="69"/>
        <v>Dave Eggar'</v>
      </c>
      <c r="L549" t="str">
        <f t="shared" si="70"/>
        <v>Dave Eggar'</v>
      </c>
      <c r="M549" t="str">
        <f t="shared" si="71"/>
        <v>Dave Eggar</v>
      </c>
      <c r="N549">
        <v>0</v>
      </c>
      <c r="O549">
        <v>225.04444000000001</v>
      </c>
      <c r="P549">
        <v>1</v>
      </c>
      <c r="Q549">
        <v>0.84799999999999998</v>
      </c>
      <c r="R549">
        <v>0</v>
      </c>
      <c r="S549">
        <v>100.893</v>
      </c>
      <c r="T549">
        <v>4</v>
      </c>
      <c r="U549">
        <v>0.54400000000000004</v>
      </c>
      <c r="V549">
        <v>2002</v>
      </c>
      <c r="W549">
        <v>0.45036126100000001</v>
      </c>
      <c r="X549">
        <v>0.26775749500000001</v>
      </c>
      <c r="Y549" t="s">
        <v>38887</v>
      </c>
      <c r="Z549" t="s">
        <v>39515</v>
      </c>
    </row>
    <row r="550" spans="1:26" x14ac:dyDescent="0.2">
      <c r="A550">
        <v>549</v>
      </c>
      <c r="B550" t="s">
        <v>13657</v>
      </c>
      <c r="C550" t="str">
        <f t="shared" si="64"/>
        <v>What'd I Say"</v>
      </c>
      <c r="D550" t="str">
        <f t="shared" si="65"/>
        <v>What'd I Say</v>
      </c>
      <c r="E550" t="s">
        <v>1040</v>
      </c>
      <c r="F550" t="str">
        <f t="shared" si="66"/>
        <v>The Best of Donnie Brooks'</v>
      </c>
      <c r="G550" t="str">
        <f t="shared" si="67"/>
        <v>The Best of Donnie Brooks</v>
      </c>
      <c r="H550" t="s">
        <v>29314</v>
      </c>
      <c r="I550" t="str">
        <f t="shared" si="68"/>
        <v>Dallas Texas</v>
      </c>
      <c r="J550" t="s">
        <v>31649</v>
      </c>
      <c r="K550" t="str">
        <f t="shared" si="69"/>
        <v>Donnie Brooks'</v>
      </c>
      <c r="L550" t="str">
        <f t="shared" si="70"/>
        <v>Donnie Brooks'</v>
      </c>
      <c r="M550" t="str">
        <f t="shared" si="71"/>
        <v>Donnie Brooks</v>
      </c>
      <c r="N550">
        <v>0</v>
      </c>
      <c r="O550">
        <v>174.34076999999999</v>
      </c>
      <c r="P550">
        <v>0</v>
      </c>
      <c r="Q550">
        <v>0.127</v>
      </c>
      <c r="R550" t="s">
        <v>22</v>
      </c>
      <c r="S550">
        <v>113.08199999999999</v>
      </c>
      <c r="T550">
        <v>4</v>
      </c>
      <c r="U550">
        <v>0.71699999999999997</v>
      </c>
      <c r="V550">
        <v>2001</v>
      </c>
      <c r="W550">
        <v>0.38783105200000001</v>
      </c>
      <c r="X550">
        <v>0.26949647900000001</v>
      </c>
    </row>
    <row r="551" spans="1:26" x14ac:dyDescent="0.2">
      <c r="A551">
        <v>550</v>
      </c>
      <c r="B551" t="s">
        <v>13658</v>
      </c>
      <c r="C551" t="str">
        <f t="shared" si="64"/>
        <v>Ja (Hanno's Poppersmonstermix)"</v>
      </c>
      <c r="D551" t="str">
        <f t="shared" si="65"/>
        <v>Ja (Hanno's Poppersmonstermix)</v>
      </c>
      <c r="E551" t="s">
        <v>1041</v>
      </c>
      <c r="F551" t="str">
        <f t="shared" si="66"/>
        <v>36 Grad Remixe'</v>
      </c>
      <c r="G551" t="str">
        <f t="shared" si="67"/>
        <v>36 Grad Remixe</v>
      </c>
      <c r="H551" t="s">
        <v>29129</v>
      </c>
      <c r="I551" t="str">
        <f t="shared" si="68"/>
        <v>Berlin Germany</v>
      </c>
      <c r="J551" t="s">
        <v>31650</v>
      </c>
      <c r="K551" t="str">
        <f t="shared" si="69"/>
        <v>2raumwohnung'</v>
      </c>
      <c r="L551" t="str">
        <f t="shared" si="70"/>
        <v>2raumwohnung'</v>
      </c>
      <c r="M551" t="str">
        <f t="shared" si="71"/>
        <v>2raumwohnung</v>
      </c>
      <c r="N551">
        <v>0</v>
      </c>
      <c r="O551">
        <v>357.85097999999999</v>
      </c>
      <c r="P551">
        <v>7</v>
      </c>
      <c r="Q551">
        <v>2E-3</v>
      </c>
      <c r="R551">
        <v>0.26586104900000002</v>
      </c>
      <c r="S551">
        <v>125.995</v>
      </c>
      <c r="T551">
        <v>5</v>
      </c>
      <c r="U551">
        <v>1</v>
      </c>
      <c r="V551">
        <v>2007</v>
      </c>
      <c r="W551">
        <v>0.66455997899999997</v>
      </c>
      <c r="X551">
        <v>0.397569595</v>
      </c>
      <c r="Y551" t="s">
        <v>39082</v>
      </c>
      <c r="Z551" t="s">
        <v>39532</v>
      </c>
    </row>
    <row r="552" spans="1:26" x14ac:dyDescent="0.2">
      <c r="A552">
        <v>551</v>
      </c>
      <c r="B552" t="s">
        <v>1042</v>
      </c>
      <c r="C552" t="str">
        <f t="shared" si="64"/>
        <v>Time to come true'</v>
      </c>
      <c r="D552" t="str">
        <f t="shared" si="65"/>
        <v>Time to come true</v>
      </c>
      <c r="E552" t="s">
        <v>1043</v>
      </c>
      <c r="F552" t="str">
        <f t="shared" si="66"/>
        <v>Peace in a time of war'</v>
      </c>
      <c r="G552" t="str">
        <f t="shared" si="67"/>
        <v>Peace in a time of war</v>
      </c>
      <c r="I552" t="str">
        <f t="shared" si="68"/>
        <v/>
      </c>
      <c r="J552" t="s">
        <v>31651</v>
      </c>
      <c r="K552" t="str">
        <f t="shared" si="69"/>
        <v>SOJA'</v>
      </c>
      <c r="L552" t="str">
        <f t="shared" si="70"/>
        <v>SOJA'</v>
      </c>
      <c r="M552" t="str">
        <f t="shared" si="71"/>
        <v>SOJA</v>
      </c>
      <c r="N552">
        <v>0</v>
      </c>
      <c r="O552">
        <v>235.17994999999999</v>
      </c>
      <c r="P552">
        <v>5</v>
      </c>
      <c r="Q552">
        <v>9.6000000000000002E-2</v>
      </c>
      <c r="R552" t="s">
        <v>22</v>
      </c>
      <c r="S552">
        <v>145.94900000000001</v>
      </c>
      <c r="T552">
        <v>4</v>
      </c>
      <c r="U552">
        <v>0.14499999999999999</v>
      </c>
      <c r="V552">
        <v>0</v>
      </c>
      <c r="W552">
        <v>0.61264052400000002</v>
      </c>
      <c r="X552">
        <v>0.43678294899999998</v>
      </c>
    </row>
    <row r="553" spans="1:26" x14ac:dyDescent="0.2">
      <c r="A553">
        <v>552</v>
      </c>
      <c r="B553" t="s">
        <v>13659</v>
      </c>
      <c r="C553" t="str">
        <f t="shared" si="64"/>
        <v>Whatever's Cool With Me (LP Version)"</v>
      </c>
      <c r="D553" t="str">
        <f t="shared" si="65"/>
        <v>Whatever's Cool With Me (LP Version)</v>
      </c>
      <c r="E553" t="s">
        <v>1044</v>
      </c>
      <c r="F553" t="str">
        <f t="shared" si="66"/>
        <v>Whatever's Cool With Me""</v>
      </c>
      <c r="G553" t="str">
        <f t="shared" si="67"/>
        <v>Whatever's Cool With Me</v>
      </c>
      <c r="H553" t="s">
        <v>29315</v>
      </c>
      <c r="I553" t="str">
        <f t="shared" si="68"/>
        <v>Amherst MA</v>
      </c>
      <c r="J553" t="s">
        <v>31652</v>
      </c>
      <c r="K553" t="str">
        <f t="shared" si="69"/>
        <v>Dinosaur Jr.'</v>
      </c>
      <c r="L553" t="str">
        <f t="shared" si="70"/>
        <v>Dinosaur Jr.'</v>
      </c>
      <c r="M553" t="str">
        <f t="shared" si="71"/>
        <v>Dinosaur Jr.</v>
      </c>
      <c r="N553">
        <v>0</v>
      </c>
      <c r="O553">
        <v>271.12443999999999</v>
      </c>
      <c r="P553">
        <v>0</v>
      </c>
      <c r="Q553">
        <v>0.62</v>
      </c>
      <c r="R553" t="s">
        <v>22</v>
      </c>
      <c r="S553">
        <v>152.46100000000001</v>
      </c>
      <c r="T553">
        <v>4</v>
      </c>
      <c r="U553">
        <v>0.36899999999999999</v>
      </c>
      <c r="V553">
        <v>1991</v>
      </c>
      <c r="W553">
        <v>0.74979695899999999</v>
      </c>
      <c r="X553">
        <v>0.55155245500000005</v>
      </c>
      <c r="Y553" t="s">
        <v>39516</v>
      </c>
    </row>
    <row r="554" spans="1:26" x14ac:dyDescent="0.2">
      <c r="A554">
        <v>553</v>
      </c>
      <c r="B554" t="s">
        <v>1045</v>
      </c>
      <c r="C554" t="str">
        <f t="shared" si="64"/>
        <v>Winter (Four Seasons)'</v>
      </c>
      <c r="D554" t="str">
        <f t="shared" si="65"/>
        <v>Winter (Four Seasons)</v>
      </c>
      <c r="E554" t="s">
        <v>1046</v>
      </c>
      <c r="F554" t="str">
        <f t="shared" si="66"/>
        <v>Two Warriors'</v>
      </c>
      <c r="G554" t="str">
        <f t="shared" si="67"/>
        <v>Two Warriors</v>
      </c>
      <c r="I554" t="str">
        <f t="shared" si="68"/>
        <v/>
      </c>
      <c r="J554" t="s">
        <v>31653</v>
      </c>
      <c r="K554" t="str">
        <f t="shared" si="69"/>
        <v>Ulytau'</v>
      </c>
      <c r="L554" t="str">
        <f t="shared" si="70"/>
        <v>Ulytau'</v>
      </c>
      <c r="M554" t="str">
        <f t="shared" si="71"/>
        <v>Ulytau</v>
      </c>
      <c r="N554">
        <v>0</v>
      </c>
      <c r="O554">
        <v>233.76934</v>
      </c>
      <c r="P554">
        <v>5</v>
      </c>
      <c r="Q554">
        <v>0.48199999999999998</v>
      </c>
      <c r="R554">
        <v>0.50903991400000004</v>
      </c>
      <c r="S554">
        <v>140.13</v>
      </c>
      <c r="T554">
        <v>4</v>
      </c>
      <c r="U554">
        <v>0</v>
      </c>
      <c r="V554">
        <v>0</v>
      </c>
      <c r="W554">
        <v>0.43781494300000001</v>
      </c>
      <c r="X554">
        <v>0.33618612799999997</v>
      </c>
    </row>
    <row r="555" spans="1:26" x14ac:dyDescent="0.2">
      <c r="A555">
        <v>554</v>
      </c>
      <c r="B555" t="s">
        <v>1047</v>
      </c>
      <c r="C555" t="str">
        <f t="shared" si="64"/>
        <v>Hallelujah'</v>
      </c>
      <c r="D555" t="str">
        <f t="shared" si="65"/>
        <v>Hallelujah</v>
      </c>
      <c r="E555" t="s">
        <v>1048</v>
      </c>
      <c r="F555" t="str">
        <f t="shared" si="66"/>
        <v>Something Beautiful'</v>
      </c>
      <c r="G555" t="str">
        <f t="shared" si="67"/>
        <v>Something Beautiful</v>
      </c>
      <c r="I555" t="str">
        <f t="shared" si="68"/>
        <v/>
      </c>
      <c r="J555" t="s">
        <v>31654</v>
      </c>
      <c r="K555" t="str">
        <f t="shared" si="69"/>
        <v>The Nelons'</v>
      </c>
      <c r="L555" t="str">
        <f t="shared" si="70"/>
        <v>The Nelons'</v>
      </c>
      <c r="M555" t="str">
        <f t="shared" si="71"/>
        <v>The Nelons</v>
      </c>
      <c r="N555">
        <v>0</v>
      </c>
      <c r="O555">
        <v>200.202</v>
      </c>
      <c r="P555">
        <v>7</v>
      </c>
      <c r="Q555">
        <v>0.95</v>
      </c>
      <c r="R555" t="s">
        <v>22</v>
      </c>
      <c r="S555">
        <v>108.914</v>
      </c>
      <c r="T555">
        <v>4</v>
      </c>
      <c r="U555">
        <v>0.155</v>
      </c>
      <c r="V555">
        <v>0</v>
      </c>
      <c r="W555">
        <v>0.38148186099999998</v>
      </c>
      <c r="X555">
        <v>0.35021382499999998</v>
      </c>
    </row>
    <row r="556" spans="1:26" x14ac:dyDescent="0.2">
      <c r="A556">
        <v>555</v>
      </c>
      <c r="B556" t="s">
        <v>1049</v>
      </c>
      <c r="C556" t="str">
        <f t="shared" si="64"/>
        <v>Creeper Kamikaze'</v>
      </c>
      <c r="D556" t="str">
        <f t="shared" si="65"/>
        <v>Creeper Kamikaze</v>
      </c>
      <c r="E556" t="s">
        <v>1050</v>
      </c>
      <c r="F556" t="str">
        <f t="shared" si="66"/>
        <v>Inertia'</v>
      </c>
      <c r="G556" t="str">
        <f t="shared" si="67"/>
        <v>Inertia</v>
      </c>
      <c r="H556" t="s">
        <v>29132</v>
      </c>
      <c r="I556" t="str">
        <f t="shared" si="68"/>
        <v>Los Angeles CA</v>
      </c>
      <c r="J556" t="s">
        <v>31655</v>
      </c>
      <c r="K556" t="str">
        <f t="shared" si="69"/>
        <v>The Exies'</v>
      </c>
      <c r="L556" t="str">
        <f t="shared" si="70"/>
        <v>The Exies'</v>
      </c>
      <c r="M556" t="str">
        <f t="shared" si="71"/>
        <v>The Exies</v>
      </c>
      <c r="N556">
        <v>0</v>
      </c>
      <c r="O556">
        <v>201.87383</v>
      </c>
      <c r="P556">
        <v>10</v>
      </c>
      <c r="Q556">
        <v>0.47399999999999998</v>
      </c>
      <c r="R556">
        <v>0.69232992699999996</v>
      </c>
      <c r="S556">
        <v>113.32599999999999</v>
      </c>
      <c r="T556">
        <v>4</v>
      </c>
      <c r="U556">
        <v>0.82399999999999995</v>
      </c>
      <c r="V556">
        <v>2003</v>
      </c>
      <c r="W556">
        <v>0.79679741400000004</v>
      </c>
      <c r="X556">
        <v>0.45325992500000001</v>
      </c>
    </row>
    <row r="557" spans="1:26" x14ac:dyDescent="0.2">
      <c r="A557">
        <v>556</v>
      </c>
      <c r="B557" t="s">
        <v>1051</v>
      </c>
      <c r="C557" t="str">
        <f t="shared" si="64"/>
        <v>Error'</v>
      </c>
      <c r="D557" t="str">
        <f t="shared" si="65"/>
        <v>Error</v>
      </c>
      <c r="E557" t="s">
        <v>1052</v>
      </c>
      <c r="F557" t="str">
        <f t="shared" si="66"/>
        <v>Natsukashii'</v>
      </c>
      <c r="G557" t="str">
        <f t="shared" si="67"/>
        <v>Natsukashii</v>
      </c>
      <c r="H557" t="s">
        <v>29316</v>
      </c>
      <c r="I557" t="str">
        <f t="shared" si="68"/>
        <v>Karlstad</v>
      </c>
      <c r="J557" t="s">
        <v>31656</v>
      </c>
      <c r="K557" t="str">
        <f t="shared" si="69"/>
        <v>Babylon Disco'</v>
      </c>
      <c r="L557" t="str">
        <f t="shared" si="70"/>
        <v>Babylon Disco'</v>
      </c>
      <c r="M557" t="str">
        <f t="shared" si="71"/>
        <v>Babylon Disco</v>
      </c>
      <c r="N557">
        <v>0</v>
      </c>
      <c r="O557">
        <v>208.90076999999999</v>
      </c>
      <c r="P557">
        <v>0</v>
      </c>
      <c r="Q557">
        <v>0.55700000000000005</v>
      </c>
      <c r="R557">
        <v>0.33207098200000001</v>
      </c>
      <c r="S557">
        <v>89.927000000000007</v>
      </c>
      <c r="T557">
        <v>4</v>
      </c>
      <c r="U557">
        <v>1</v>
      </c>
      <c r="V557">
        <v>2007</v>
      </c>
      <c r="W557">
        <v>0.45298313200000001</v>
      </c>
      <c r="X557">
        <v>0.32809492499999998</v>
      </c>
    </row>
    <row r="558" spans="1:26" x14ac:dyDescent="0.2">
      <c r="A558">
        <v>557</v>
      </c>
      <c r="B558" t="s">
        <v>1053</v>
      </c>
      <c r="C558" t="str">
        <f t="shared" si="64"/>
        <v>Seuraavassa elamassa'</v>
      </c>
      <c r="D558" t="str">
        <f t="shared" si="65"/>
        <v>Seuraavassa elamassa</v>
      </c>
      <c r="E558" t="s">
        <v>1054</v>
      </c>
      <c r="F558" t="str">
        <f t="shared" si="66"/>
        <v>Lauluja rakkaudesta'</v>
      </c>
      <c r="G558" t="str">
        <f t="shared" si="67"/>
        <v>Lauluja rakkaudesta</v>
      </c>
      <c r="I558" t="str">
        <f t="shared" si="68"/>
        <v/>
      </c>
      <c r="J558" t="s">
        <v>31657</v>
      </c>
      <c r="K558" t="str">
        <f t="shared" si="69"/>
        <v>Kaija Koo'</v>
      </c>
      <c r="L558" t="str">
        <f t="shared" si="70"/>
        <v>Kaija Koo'</v>
      </c>
      <c r="M558" t="str">
        <f t="shared" si="71"/>
        <v>Kaija Koo</v>
      </c>
      <c r="N558">
        <v>0</v>
      </c>
      <c r="O558">
        <v>227.36933999999999</v>
      </c>
      <c r="P558">
        <v>2</v>
      </c>
      <c r="Q558">
        <v>0.67500000000000004</v>
      </c>
      <c r="R558">
        <v>0.54296563799999997</v>
      </c>
      <c r="S558">
        <v>121.98099999999999</v>
      </c>
      <c r="T558">
        <v>4</v>
      </c>
      <c r="U558">
        <v>1</v>
      </c>
      <c r="V558">
        <v>1995</v>
      </c>
      <c r="W558">
        <v>0.50087616000000001</v>
      </c>
      <c r="X558">
        <v>0.379228069</v>
      </c>
      <c r="Y558" t="s">
        <v>39514</v>
      </c>
    </row>
    <row r="559" spans="1:26" x14ac:dyDescent="0.2">
      <c r="A559">
        <v>558</v>
      </c>
      <c r="B559" t="s">
        <v>1055</v>
      </c>
      <c r="C559" t="str">
        <f t="shared" si="64"/>
        <v>Fausse monnaie'</v>
      </c>
      <c r="D559" t="str">
        <f t="shared" si="65"/>
        <v>Fausse monnaie</v>
      </c>
      <c r="E559" t="s">
        <v>1056</v>
      </c>
      <c r="F559" t="str">
        <f t="shared" si="66"/>
        <v>Paris Jazz Cafe Vol.3'</v>
      </c>
      <c r="G559" t="str">
        <f t="shared" si="67"/>
        <v>Paris Jazz Cafe Vol.3</v>
      </c>
      <c r="I559" t="str">
        <f t="shared" si="68"/>
        <v/>
      </c>
      <c r="J559" t="s">
        <v>31658</v>
      </c>
      <c r="K559" t="str">
        <f t="shared" si="69"/>
        <v>Gus Viseur'</v>
      </c>
      <c r="L559" t="str">
        <f t="shared" si="70"/>
        <v>Gus Viseur'</v>
      </c>
      <c r="M559" t="str">
        <f t="shared" si="71"/>
        <v>Gus Viseur</v>
      </c>
      <c r="N559">
        <v>0</v>
      </c>
      <c r="O559">
        <v>180.00934000000001</v>
      </c>
      <c r="P559">
        <v>2</v>
      </c>
      <c r="Q559">
        <v>0.32700000000000001</v>
      </c>
      <c r="R559">
        <v>0.21204540499999999</v>
      </c>
      <c r="S559">
        <v>90.177000000000007</v>
      </c>
      <c r="T559">
        <v>4</v>
      </c>
      <c r="U559">
        <v>0.81699999999999995</v>
      </c>
      <c r="V559">
        <v>2000</v>
      </c>
      <c r="W559">
        <v>0.429349278</v>
      </c>
      <c r="X559">
        <v>0.27778996700000003</v>
      </c>
    </row>
    <row r="560" spans="1:26" x14ac:dyDescent="0.2">
      <c r="A560">
        <v>559</v>
      </c>
      <c r="B560" t="s">
        <v>1057</v>
      </c>
      <c r="C560" t="str">
        <f t="shared" si="64"/>
        <v>Chariots Of Fire'</v>
      </c>
      <c r="D560" t="str">
        <f t="shared" si="65"/>
        <v>Chariots Of Fire</v>
      </c>
      <c r="E560" t="s">
        <v>1058</v>
      </c>
      <c r="F560" t="str">
        <f t="shared" si="66"/>
        <v>Hits Of The 80's""</v>
      </c>
      <c r="G560" t="str">
        <f t="shared" si="67"/>
        <v>Hits Of The 80's</v>
      </c>
      <c r="H560" t="s">
        <v>29317</v>
      </c>
      <c r="I560" t="str">
        <f t="shared" si="68"/>
        <v>Encino CA</v>
      </c>
      <c r="J560" t="s">
        <v>31659</v>
      </c>
      <c r="K560" t="str">
        <f t="shared" si="69"/>
        <v>Dino'</v>
      </c>
      <c r="L560" t="str">
        <f t="shared" si="70"/>
        <v>Dino'</v>
      </c>
      <c r="M560" t="str">
        <f t="shared" si="71"/>
        <v>Dino</v>
      </c>
      <c r="N560">
        <v>0</v>
      </c>
      <c r="O560">
        <v>245.39383000000001</v>
      </c>
      <c r="P560">
        <v>0</v>
      </c>
      <c r="Q560">
        <v>1.4E-2</v>
      </c>
      <c r="R560" t="s">
        <v>22</v>
      </c>
      <c r="S560">
        <v>95.179000000000002</v>
      </c>
      <c r="T560">
        <v>3</v>
      </c>
      <c r="U560">
        <v>1</v>
      </c>
      <c r="V560">
        <v>0</v>
      </c>
      <c r="W560">
        <v>0.642358176</v>
      </c>
      <c r="X560">
        <v>0.40981841099999999</v>
      </c>
    </row>
    <row r="561" spans="1:31" x14ac:dyDescent="0.2">
      <c r="A561">
        <v>560</v>
      </c>
      <c r="B561" t="s">
        <v>1059</v>
      </c>
      <c r="C561" t="str">
        <f t="shared" si="64"/>
        <v>I Live to Be Hated'</v>
      </c>
      <c r="D561" t="str">
        <f t="shared" si="65"/>
        <v>I Live to Be Hated</v>
      </c>
      <c r="E561" t="s">
        <v>1060</v>
      </c>
      <c r="F561" t="str">
        <f t="shared" si="66"/>
        <v>Suicide Sessions / Anti-Social Personality Disorder: Live'</v>
      </c>
      <c r="G561" t="str">
        <f t="shared" si="67"/>
        <v>Suicide Sessions / Anti-Social Personality Disorder: Live</v>
      </c>
      <c r="H561" t="s">
        <v>29318</v>
      </c>
      <c r="I561" t="str">
        <f t="shared" si="68"/>
        <v>Lancaster NH</v>
      </c>
      <c r="J561" t="s">
        <v>31660</v>
      </c>
      <c r="K561" t="str">
        <f t="shared" si="69"/>
        <v>GG Allin'</v>
      </c>
      <c r="L561" t="str">
        <f t="shared" si="70"/>
        <v>GG Allin'</v>
      </c>
      <c r="M561" t="str">
        <f t="shared" si="71"/>
        <v>GG Allin</v>
      </c>
      <c r="N561">
        <v>0</v>
      </c>
      <c r="O561">
        <v>121.70404000000001</v>
      </c>
      <c r="P561">
        <v>8</v>
      </c>
      <c r="Q561">
        <v>0.74099999999999999</v>
      </c>
      <c r="R561">
        <v>0.38293508999999998</v>
      </c>
      <c r="S561">
        <v>74.819999999999993</v>
      </c>
      <c r="T561">
        <v>4</v>
      </c>
      <c r="U561">
        <v>0.187</v>
      </c>
      <c r="V561">
        <v>0</v>
      </c>
      <c r="W561">
        <v>0.63236759399999998</v>
      </c>
      <c r="X561">
        <v>0.38432771599999999</v>
      </c>
      <c r="Y561" t="s">
        <v>38879</v>
      </c>
      <c r="Z561" t="s">
        <v>39492</v>
      </c>
    </row>
    <row r="562" spans="1:31" x14ac:dyDescent="0.2">
      <c r="A562">
        <v>561</v>
      </c>
      <c r="B562" t="s">
        <v>1061</v>
      </c>
      <c r="C562" t="str">
        <f t="shared" si="64"/>
        <v>Siyabonga (Unreleased Bonus Track)'</v>
      </c>
      <c r="D562" t="str">
        <f t="shared" si="65"/>
        <v>Siyabonga (Unreleased Bonus Track)</v>
      </c>
      <c r="E562" t="s">
        <v>1062</v>
      </c>
      <c r="F562" t="str">
        <f t="shared" si="66"/>
        <v>Instrumentals and Lost Tracks'</v>
      </c>
      <c r="G562" t="str">
        <f t="shared" si="67"/>
        <v>Instrumentals and Lost Tracks</v>
      </c>
      <c r="I562" t="str">
        <f t="shared" si="68"/>
        <v/>
      </c>
      <c r="J562" t="s">
        <v>31661</v>
      </c>
      <c r="K562" t="str">
        <f t="shared" si="69"/>
        <v>Zimbabwe Legit'</v>
      </c>
      <c r="L562" t="str">
        <f t="shared" si="70"/>
        <v>Zimbabwe Legit'</v>
      </c>
      <c r="M562" t="str">
        <f t="shared" si="71"/>
        <v>Zimbabwe Legit</v>
      </c>
      <c r="N562">
        <v>0</v>
      </c>
      <c r="O562">
        <v>235.91138000000001</v>
      </c>
      <c r="P562">
        <v>1</v>
      </c>
      <c r="Q562">
        <v>0</v>
      </c>
      <c r="R562">
        <v>0.21031681699999999</v>
      </c>
      <c r="S562">
        <v>100.145</v>
      </c>
      <c r="T562">
        <v>4</v>
      </c>
      <c r="U562">
        <v>0.752</v>
      </c>
      <c r="V562">
        <v>0</v>
      </c>
      <c r="W562">
        <v>0.38472013799999999</v>
      </c>
      <c r="X562">
        <v>0</v>
      </c>
    </row>
    <row r="563" spans="1:31" x14ac:dyDescent="0.2">
      <c r="A563">
        <v>562</v>
      </c>
      <c r="B563" t="s">
        <v>1063</v>
      </c>
      <c r="C563" t="str">
        <f t="shared" si="64"/>
        <v>The Majesty Of Rock'</v>
      </c>
      <c r="D563" t="str">
        <f t="shared" si="65"/>
        <v>The Majesty Of Rock</v>
      </c>
      <c r="E563" t="s">
        <v>1064</v>
      </c>
      <c r="F563" t="str">
        <f t="shared" si="66"/>
        <v>Break Like The Wind'</v>
      </c>
      <c r="G563" t="str">
        <f t="shared" si="67"/>
        <v>Break Like The Wind</v>
      </c>
      <c r="I563" t="str">
        <f t="shared" si="68"/>
        <v/>
      </c>
      <c r="J563" t="s">
        <v>31662</v>
      </c>
      <c r="K563" t="str">
        <f t="shared" si="69"/>
        <v>Spinal Tap'</v>
      </c>
      <c r="L563" t="str">
        <f t="shared" si="70"/>
        <v>Spinal Tap'</v>
      </c>
      <c r="M563" t="str">
        <f t="shared" si="71"/>
        <v>Spinal Tap</v>
      </c>
      <c r="N563">
        <v>0</v>
      </c>
      <c r="O563">
        <v>235.41506000000001</v>
      </c>
      <c r="P563">
        <v>4</v>
      </c>
      <c r="Q563">
        <v>0.50900000000000001</v>
      </c>
      <c r="R563">
        <v>0.33470654900000002</v>
      </c>
      <c r="S563">
        <v>129.31800000000001</v>
      </c>
      <c r="T563">
        <v>4</v>
      </c>
      <c r="U563">
        <v>0</v>
      </c>
      <c r="V563">
        <v>1992</v>
      </c>
      <c r="W563">
        <v>0.50897130800000001</v>
      </c>
      <c r="X563">
        <v>0.34209665</v>
      </c>
      <c r="Y563" t="s">
        <v>39083</v>
      </c>
      <c r="Z563" t="s">
        <v>39574</v>
      </c>
    </row>
    <row r="564" spans="1:31" x14ac:dyDescent="0.2">
      <c r="A564">
        <v>563</v>
      </c>
      <c r="B564" t="s">
        <v>1065</v>
      </c>
      <c r="C564" t="str">
        <f t="shared" si="64"/>
        <v>Blaue Matrosen (live)'</v>
      </c>
      <c r="D564" t="str">
        <f t="shared" si="65"/>
        <v>Blaue Matrosen (live)</v>
      </c>
      <c r="E564" t="s">
        <v>1021</v>
      </c>
      <c r="F564" t="str">
        <f t="shared" si="66"/>
        <v>Drama_ Spiel und Blut (Das Archiv Teil 1)'</v>
      </c>
      <c r="G564" t="str">
        <f t="shared" si="67"/>
        <v>Drama_ Spiel und Blut (Das Archiv Teil 1)</v>
      </c>
      <c r="I564" t="str">
        <f t="shared" si="68"/>
        <v/>
      </c>
      <c r="J564" t="s">
        <v>31638</v>
      </c>
      <c r="K564" t="str">
        <f t="shared" si="69"/>
        <v>Der Moderne Man'</v>
      </c>
      <c r="L564" t="str">
        <f t="shared" si="70"/>
        <v>Der Moderne Man'</v>
      </c>
      <c r="M564" t="str">
        <f t="shared" si="71"/>
        <v>Der Moderne Man</v>
      </c>
      <c r="N564">
        <v>0</v>
      </c>
      <c r="O564">
        <v>159.55546000000001</v>
      </c>
      <c r="P564">
        <v>4</v>
      </c>
      <c r="Q564">
        <v>0.55600000000000005</v>
      </c>
      <c r="R564" t="s">
        <v>22</v>
      </c>
      <c r="S564">
        <v>105.29</v>
      </c>
      <c r="T564">
        <v>4</v>
      </c>
      <c r="U564">
        <v>0.98199999999999998</v>
      </c>
      <c r="V564">
        <v>0</v>
      </c>
      <c r="W564">
        <v>0.419034024</v>
      </c>
      <c r="X564">
        <v>0.29398438999999998</v>
      </c>
    </row>
    <row r="565" spans="1:31" x14ac:dyDescent="0.2">
      <c r="A565">
        <v>564</v>
      </c>
      <c r="B565" t="s">
        <v>1066</v>
      </c>
      <c r="C565" t="str">
        <f t="shared" si="64"/>
        <v>Strange Thing'</v>
      </c>
      <c r="D565" t="str">
        <f t="shared" si="65"/>
        <v>Strange Thing</v>
      </c>
      <c r="E565" t="s">
        <v>1067</v>
      </c>
      <c r="F565" t="str">
        <f t="shared" si="66"/>
        <v>French'</v>
      </c>
      <c r="G565" t="str">
        <f t="shared" si="67"/>
        <v>French</v>
      </c>
      <c r="H565" t="s">
        <v>29319</v>
      </c>
      <c r="I565" t="str">
        <f t="shared" si="68"/>
        <v>London / Ex-Manchester</v>
      </c>
      <c r="J565" t="s">
        <v>31663</v>
      </c>
      <c r="K565" t="str">
        <f t="shared" si="69"/>
        <v>Buzzcocks'</v>
      </c>
      <c r="L565" t="str">
        <f t="shared" si="70"/>
        <v>Buzzcocks'</v>
      </c>
      <c r="M565" t="str">
        <f t="shared" si="71"/>
        <v>Buzzcocks</v>
      </c>
      <c r="N565">
        <v>0</v>
      </c>
      <c r="O565">
        <v>219.19301999999999</v>
      </c>
      <c r="P565">
        <v>4</v>
      </c>
      <c r="Q565">
        <v>0.77600000000000002</v>
      </c>
      <c r="R565">
        <v>0.550647153</v>
      </c>
      <c r="S565">
        <v>176.15299999999999</v>
      </c>
      <c r="T565">
        <v>4</v>
      </c>
      <c r="U565">
        <v>0</v>
      </c>
      <c r="V565">
        <v>1980</v>
      </c>
      <c r="W565">
        <v>0.70044661399999997</v>
      </c>
      <c r="X565">
        <v>0.52879520599999996</v>
      </c>
      <c r="Y565" t="s">
        <v>38871</v>
      </c>
      <c r="Z565" t="s">
        <v>38879</v>
      </c>
      <c r="AA565" t="s">
        <v>38965</v>
      </c>
      <c r="AB565" t="s">
        <v>39084</v>
      </c>
      <c r="AC565" t="s">
        <v>38927</v>
      </c>
      <c r="AD565" t="s">
        <v>38889</v>
      </c>
      <c r="AE565" t="s">
        <v>39512</v>
      </c>
    </row>
    <row r="566" spans="1:31" x14ac:dyDescent="0.2">
      <c r="A566">
        <v>565</v>
      </c>
      <c r="B566" t="s">
        <v>1068</v>
      </c>
      <c r="C566" t="str">
        <f t="shared" si="64"/>
        <v>Journey To Love'</v>
      </c>
      <c r="D566" t="str">
        <f t="shared" si="65"/>
        <v>Journey To Love</v>
      </c>
      <c r="E566" t="s">
        <v>1069</v>
      </c>
      <c r="F566" t="str">
        <f t="shared" si="66"/>
        <v>The Bass-ic Collection'</v>
      </c>
      <c r="G566" t="str">
        <f t="shared" si="67"/>
        <v>The Bass-ic Collection</v>
      </c>
      <c r="H566" t="s">
        <v>29164</v>
      </c>
      <c r="I566" t="str">
        <f t="shared" si="68"/>
        <v>Philadelphia PA</v>
      </c>
      <c r="J566" t="s">
        <v>31664</v>
      </c>
      <c r="K566" t="str">
        <f t="shared" si="69"/>
        <v>Stanley Clarke'</v>
      </c>
      <c r="L566" t="str">
        <f t="shared" si="70"/>
        <v>Stanley Clarke'</v>
      </c>
      <c r="M566" t="str">
        <f t="shared" si="71"/>
        <v>Stanley Clarke</v>
      </c>
      <c r="N566">
        <v>0</v>
      </c>
      <c r="O566">
        <v>282.69668999999999</v>
      </c>
      <c r="P566">
        <v>2</v>
      </c>
      <c r="Q566">
        <v>0.377</v>
      </c>
      <c r="R566">
        <v>0.489038209</v>
      </c>
      <c r="S566">
        <v>84.063999999999993</v>
      </c>
      <c r="T566">
        <v>3</v>
      </c>
      <c r="U566">
        <v>0.48799999999999999</v>
      </c>
      <c r="V566">
        <v>1975</v>
      </c>
      <c r="W566">
        <v>0.65788311600000005</v>
      </c>
      <c r="X566">
        <v>0.46488625700000002</v>
      </c>
      <c r="Y566" t="s">
        <v>38875</v>
      </c>
      <c r="Z566" t="s">
        <v>39012</v>
      </c>
      <c r="AA566" t="s">
        <v>39085</v>
      </c>
      <c r="AB566" t="s">
        <v>39515</v>
      </c>
    </row>
    <row r="567" spans="1:31" x14ac:dyDescent="0.2">
      <c r="A567">
        <v>566</v>
      </c>
      <c r="B567" t="s">
        <v>1070</v>
      </c>
      <c r="C567" t="str">
        <f t="shared" si="64"/>
        <v>Alguna Vez'</v>
      </c>
      <c r="D567" t="str">
        <f t="shared" si="65"/>
        <v>Alguna Vez</v>
      </c>
      <c r="E567" t="s">
        <v>1071</v>
      </c>
      <c r="F567" t="str">
        <f t="shared" si="66"/>
        <v>Devorador De Corazones'</v>
      </c>
      <c r="G567" t="str">
        <f t="shared" si="67"/>
        <v>Devorador De Corazones</v>
      </c>
      <c r="I567" t="str">
        <f t="shared" si="68"/>
        <v/>
      </c>
      <c r="J567" t="s">
        <v>31566</v>
      </c>
      <c r="K567" t="str">
        <f t="shared" si="69"/>
        <v>La Portuaria'</v>
      </c>
      <c r="L567" t="str">
        <f t="shared" si="70"/>
        <v>La Portuaria'</v>
      </c>
      <c r="M567" t="str">
        <f t="shared" si="71"/>
        <v>La Portuaria</v>
      </c>
      <c r="N567">
        <v>0</v>
      </c>
      <c r="O567">
        <v>148.00934000000001</v>
      </c>
      <c r="P567">
        <v>9</v>
      </c>
      <c r="Q567">
        <v>0.26500000000000001</v>
      </c>
      <c r="R567">
        <v>0</v>
      </c>
      <c r="S567">
        <v>112.071</v>
      </c>
      <c r="T567">
        <v>4</v>
      </c>
      <c r="U567">
        <v>0.81299999999999994</v>
      </c>
      <c r="V567">
        <v>0</v>
      </c>
      <c r="W567">
        <v>0.52288813199999995</v>
      </c>
      <c r="X567">
        <v>0.30571905999999999</v>
      </c>
    </row>
    <row r="568" spans="1:31" x14ac:dyDescent="0.2">
      <c r="A568">
        <v>567</v>
      </c>
      <c r="B568" t="s">
        <v>1072</v>
      </c>
      <c r="C568" t="str">
        <f t="shared" si="64"/>
        <v>Rotting Fumes'</v>
      </c>
      <c r="D568" t="str">
        <f t="shared" si="65"/>
        <v>Rotting Fumes</v>
      </c>
      <c r="E568" t="s">
        <v>1073</v>
      </c>
      <c r="F568" t="str">
        <f t="shared" si="66"/>
        <v>Rad Jackson'</v>
      </c>
      <c r="G568" t="str">
        <f t="shared" si="67"/>
        <v>Rad Jackson</v>
      </c>
      <c r="I568" t="str">
        <f t="shared" si="68"/>
        <v/>
      </c>
      <c r="J568" t="s">
        <v>31665</v>
      </c>
      <c r="K568" t="str">
        <f t="shared" si="69"/>
        <v>Hemdale'</v>
      </c>
      <c r="L568" t="str">
        <f t="shared" si="70"/>
        <v>Hemdale'</v>
      </c>
      <c r="M568" t="str">
        <f t="shared" si="71"/>
        <v>Hemdale</v>
      </c>
      <c r="N568">
        <v>0</v>
      </c>
      <c r="O568">
        <v>107.57178999999999</v>
      </c>
      <c r="P568">
        <v>10</v>
      </c>
      <c r="Q568">
        <v>0.36799999999999999</v>
      </c>
      <c r="R568">
        <v>0.32773668299999997</v>
      </c>
      <c r="S568">
        <v>108.917</v>
      </c>
      <c r="T568">
        <v>1</v>
      </c>
      <c r="U568">
        <v>0</v>
      </c>
      <c r="V568">
        <v>0</v>
      </c>
      <c r="W568">
        <v>0.44786392899999999</v>
      </c>
      <c r="X568">
        <v>0.32443479400000003</v>
      </c>
    </row>
    <row r="569" spans="1:31" x14ac:dyDescent="0.2">
      <c r="A569">
        <v>568</v>
      </c>
      <c r="B569" t="s">
        <v>1074</v>
      </c>
      <c r="C569" t="str">
        <f t="shared" si="64"/>
        <v>Revelations'</v>
      </c>
      <c r="D569" t="str">
        <f t="shared" si="65"/>
        <v>Revelations</v>
      </c>
      <c r="E569" t="s">
        <v>1075</v>
      </c>
      <c r="F569" t="str">
        <f t="shared" si="66"/>
        <v>Love it to Life'</v>
      </c>
      <c r="G569" t="str">
        <f t="shared" si="67"/>
        <v>Love it to Life</v>
      </c>
      <c r="H569" t="s">
        <v>29320</v>
      </c>
      <c r="I569" t="str">
        <f t="shared" si="68"/>
        <v>Whitestone Queens NY</v>
      </c>
      <c r="J569" t="s">
        <v>31666</v>
      </c>
      <c r="K569" t="str">
        <f t="shared" si="69"/>
        <v>Jesse Malin and The St. Marks Social'</v>
      </c>
      <c r="L569" t="str">
        <f t="shared" si="70"/>
        <v>Jesse Malin and The St. Marks Social'</v>
      </c>
      <c r="M569" t="str">
        <f t="shared" si="71"/>
        <v>Jesse Malin and The St. Marks Social</v>
      </c>
      <c r="N569">
        <v>0</v>
      </c>
      <c r="O569">
        <v>243.72200000000001</v>
      </c>
      <c r="P569">
        <v>9</v>
      </c>
      <c r="Q569">
        <v>0.58499999999999996</v>
      </c>
      <c r="R569">
        <v>0.47212112000000001</v>
      </c>
      <c r="S569">
        <v>126.105</v>
      </c>
      <c r="T569">
        <v>4</v>
      </c>
      <c r="U569">
        <v>0.68899999999999995</v>
      </c>
      <c r="V569">
        <v>2007</v>
      </c>
      <c r="W569">
        <v>0.75504134999999994</v>
      </c>
      <c r="X569">
        <v>0.45859202500000001</v>
      </c>
      <c r="Y569" t="s">
        <v>39516</v>
      </c>
    </row>
    <row r="570" spans="1:31" x14ac:dyDescent="0.2">
      <c r="A570">
        <v>569</v>
      </c>
      <c r="B570" t="s">
        <v>13660</v>
      </c>
      <c r="C570" t="str">
        <f t="shared" si="64"/>
        <v>It's Not Me"</v>
      </c>
      <c r="D570" t="str">
        <f t="shared" si="65"/>
        <v>It's Not Me</v>
      </c>
      <c r="E570" t="s">
        <v>1076</v>
      </c>
      <c r="F570" t="str">
        <f t="shared" si="66"/>
        <v>Here Without You'</v>
      </c>
      <c r="G570" t="str">
        <f t="shared" si="67"/>
        <v>Here Without You</v>
      </c>
      <c r="H570" t="s">
        <v>29321</v>
      </c>
      <c r="I570" t="str">
        <f t="shared" si="68"/>
        <v>Escatawpa MS</v>
      </c>
      <c r="J570" t="s">
        <v>31667</v>
      </c>
      <c r="K570" t="str">
        <f t="shared" si="69"/>
        <v>3 Doors Down'</v>
      </c>
      <c r="L570" t="str">
        <f t="shared" si="70"/>
        <v>3 Doors Down'</v>
      </c>
      <c r="M570" t="str">
        <f t="shared" si="71"/>
        <v>3 Doors Down</v>
      </c>
      <c r="N570">
        <v>0</v>
      </c>
      <c r="O570">
        <v>230.42567</v>
      </c>
      <c r="P570">
        <v>4</v>
      </c>
      <c r="Q570">
        <v>0.189</v>
      </c>
      <c r="R570">
        <v>0.70496331700000003</v>
      </c>
      <c r="S570">
        <v>86.82</v>
      </c>
      <c r="T570">
        <v>4</v>
      </c>
      <c r="U570">
        <v>0.85399999999999998</v>
      </c>
      <c r="V570">
        <v>2003</v>
      </c>
      <c r="W570">
        <v>0.84043242200000001</v>
      </c>
      <c r="X570">
        <v>0.60884901899999999</v>
      </c>
      <c r="Y570" t="s">
        <v>38904</v>
      </c>
      <c r="Z570" t="s">
        <v>38901</v>
      </c>
      <c r="AA570" t="s">
        <v>38925</v>
      </c>
      <c r="AB570" t="s">
        <v>38875</v>
      </c>
      <c r="AC570" t="s">
        <v>39575</v>
      </c>
    </row>
    <row r="571" spans="1:31" x14ac:dyDescent="0.2">
      <c r="A571">
        <v>570</v>
      </c>
      <c r="B571" t="s">
        <v>13661</v>
      </c>
      <c r="C571" t="str">
        <f t="shared" si="64"/>
        <v>Ma Rainey's Black Bottom"</v>
      </c>
      <c r="D571" t="str">
        <f t="shared" si="65"/>
        <v>Ma Rainey's Black Bottom</v>
      </c>
      <c r="E571" t="s">
        <v>1078</v>
      </c>
      <c r="F571" t="str">
        <f t="shared" si="66"/>
        <v>Ma Rainey'</v>
      </c>
      <c r="G571" t="str">
        <f t="shared" si="67"/>
        <v>Ma Rainey</v>
      </c>
      <c r="H571" t="s">
        <v>29322</v>
      </c>
      <c r="I571" t="str">
        <f t="shared" si="68"/>
        <v>Columbus GA</v>
      </c>
      <c r="J571" t="s">
        <v>31668</v>
      </c>
      <c r="K571" t="str">
        <f t="shared" si="69"/>
        <v>Ma Rainey'</v>
      </c>
      <c r="L571" t="str">
        <f t="shared" si="70"/>
        <v>Ma Rainey'</v>
      </c>
      <c r="M571" t="str">
        <f t="shared" si="71"/>
        <v>Ma Rainey</v>
      </c>
      <c r="N571">
        <v>0</v>
      </c>
      <c r="O571">
        <v>188.94322</v>
      </c>
      <c r="P571">
        <v>4</v>
      </c>
      <c r="Q571">
        <v>0.28499999999999998</v>
      </c>
      <c r="R571" t="s">
        <v>22</v>
      </c>
      <c r="S571">
        <v>99.075999999999993</v>
      </c>
      <c r="T571">
        <v>1</v>
      </c>
      <c r="U571">
        <v>0</v>
      </c>
      <c r="V571">
        <v>1927</v>
      </c>
      <c r="W571">
        <v>0.50711084900000003</v>
      </c>
      <c r="X571">
        <v>0.38556752300000002</v>
      </c>
    </row>
    <row r="572" spans="1:31" x14ac:dyDescent="0.2">
      <c r="A572">
        <v>571</v>
      </c>
      <c r="B572" t="s">
        <v>1079</v>
      </c>
      <c r="C572" t="str">
        <f t="shared" si="64"/>
        <v>I Want It'</v>
      </c>
      <c r="D572" t="str">
        <f t="shared" si="65"/>
        <v>I Want It</v>
      </c>
      <c r="E572" t="s">
        <v>1080</v>
      </c>
      <c r="F572" t="str">
        <f t="shared" si="66"/>
        <v>Back From The Dead'</v>
      </c>
      <c r="G572" t="str">
        <f t="shared" si="67"/>
        <v>Back From The Dead</v>
      </c>
      <c r="H572" t="s">
        <v>29323</v>
      </c>
      <c r="I572" t="str">
        <f t="shared" si="68"/>
        <v>Edmonton Alberta Canada</v>
      </c>
      <c r="J572" t="s">
        <v>31669</v>
      </c>
      <c r="K572" t="str">
        <f t="shared" si="69"/>
        <v>Zombie Girl'</v>
      </c>
      <c r="L572" t="str">
        <f t="shared" si="70"/>
        <v>Zombie Girl'</v>
      </c>
      <c r="M572" t="str">
        <f t="shared" si="71"/>
        <v>Zombie Girl</v>
      </c>
      <c r="N572">
        <v>0</v>
      </c>
      <c r="O572">
        <v>260.54485</v>
      </c>
      <c r="P572">
        <v>1</v>
      </c>
      <c r="Q572">
        <v>0</v>
      </c>
      <c r="R572" t="s">
        <v>22</v>
      </c>
      <c r="S572">
        <v>129.98400000000001</v>
      </c>
      <c r="T572">
        <v>4</v>
      </c>
      <c r="U572">
        <v>0</v>
      </c>
      <c r="V572">
        <v>2006</v>
      </c>
      <c r="W572">
        <v>0.63916531799999998</v>
      </c>
      <c r="X572">
        <v>0.44339558499999998</v>
      </c>
      <c r="Y572" t="s">
        <v>38891</v>
      </c>
      <c r="Z572" t="s">
        <v>39576</v>
      </c>
    </row>
    <row r="573" spans="1:31" x14ac:dyDescent="0.2">
      <c r="A573">
        <v>572</v>
      </c>
      <c r="B573" t="s">
        <v>13662</v>
      </c>
      <c r="C573" t="str">
        <f t="shared" si="64"/>
        <v>Story Of An Artist (Don't Be Scared)"</v>
      </c>
      <c r="D573" t="str">
        <f t="shared" si="65"/>
        <v>Story Of An Artist (Don't Be Scared)</v>
      </c>
      <c r="E573" t="s">
        <v>1081</v>
      </c>
      <c r="F573" t="str">
        <f t="shared" si="66"/>
        <v>Welcome to my World'</v>
      </c>
      <c r="G573" t="str">
        <f t="shared" si="67"/>
        <v>Welcome to my World</v>
      </c>
      <c r="H573" t="s">
        <v>29324</v>
      </c>
      <c r="I573" t="str">
        <f t="shared" si="68"/>
        <v>Sacramento CA</v>
      </c>
      <c r="J573" t="s">
        <v>31670</v>
      </c>
      <c r="K573" t="str">
        <f t="shared" si="69"/>
        <v>Daniel Johnston'</v>
      </c>
      <c r="L573" t="str">
        <f t="shared" si="70"/>
        <v>Daniel Johnston'</v>
      </c>
      <c r="M573" t="str">
        <f t="shared" si="71"/>
        <v>Daniel Johnston</v>
      </c>
      <c r="N573">
        <v>0</v>
      </c>
      <c r="O573">
        <v>311.53586999999999</v>
      </c>
      <c r="P573">
        <v>0</v>
      </c>
      <c r="Q573">
        <v>0.66900000000000004</v>
      </c>
      <c r="R573">
        <v>0.68747064099999999</v>
      </c>
      <c r="S573">
        <v>106.742</v>
      </c>
      <c r="T573">
        <v>4</v>
      </c>
      <c r="U573">
        <v>0.43099999999999999</v>
      </c>
      <c r="V573">
        <v>0</v>
      </c>
      <c r="W573">
        <v>0.71332214699999996</v>
      </c>
      <c r="X573">
        <v>0.47361318899999999</v>
      </c>
      <c r="Y573" t="s">
        <v>39496</v>
      </c>
    </row>
    <row r="574" spans="1:31" x14ac:dyDescent="0.2">
      <c r="A574">
        <v>573</v>
      </c>
      <c r="B574" t="s">
        <v>1082</v>
      </c>
      <c r="C574" t="str">
        <f t="shared" si="64"/>
        <v>Sajana (Ft Faheem Mazhar)'</v>
      </c>
      <c r="D574" t="str">
        <f t="shared" si="65"/>
        <v>Sajana (Ft Faheem Mazhar)</v>
      </c>
      <c r="E574" t="s">
        <v>1083</v>
      </c>
      <c r="F574" t="str">
        <f t="shared" si="66"/>
        <v>The Lost Souls Bonus EP'</v>
      </c>
      <c r="G574" t="str">
        <f t="shared" si="67"/>
        <v>The Lost Souls Bonus EP</v>
      </c>
      <c r="I574" t="str">
        <f t="shared" si="68"/>
        <v/>
      </c>
      <c r="J574" t="s">
        <v>31671</v>
      </c>
      <c r="K574" t="str">
        <f t="shared" si="69"/>
        <v>Niraj Chag'</v>
      </c>
      <c r="L574" t="str">
        <f t="shared" si="70"/>
        <v>Niraj Chag'</v>
      </c>
      <c r="M574" t="str">
        <f t="shared" si="71"/>
        <v>Niraj Chag</v>
      </c>
      <c r="N574">
        <v>0</v>
      </c>
      <c r="O574">
        <v>262.58240000000001</v>
      </c>
      <c r="P574">
        <v>9</v>
      </c>
      <c r="Q574">
        <v>0.317</v>
      </c>
      <c r="R574" t="s">
        <v>22</v>
      </c>
      <c r="S574">
        <v>90.013000000000005</v>
      </c>
      <c r="T574">
        <v>5</v>
      </c>
      <c r="U574">
        <v>0.38600000000000001</v>
      </c>
      <c r="V574">
        <v>0</v>
      </c>
      <c r="W574">
        <v>0.49581932899999998</v>
      </c>
      <c r="X574">
        <v>0.34276521900000001</v>
      </c>
      <c r="Y574" t="s">
        <v>39577</v>
      </c>
    </row>
    <row r="575" spans="1:31" x14ac:dyDescent="0.2">
      <c r="A575">
        <v>574</v>
      </c>
      <c r="B575" t="s">
        <v>1084</v>
      </c>
      <c r="C575" t="str">
        <f t="shared" si="64"/>
        <v>Segredo'</v>
      </c>
      <c r="D575" t="str">
        <f t="shared" si="65"/>
        <v>Segredo</v>
      </c>
      <c r="E575" t="s">
        <v>1085</v>
      </c>
      <c r="F575" t="str">
        <f t="shared" si="66"/>
        <v>Joao Voz E Violato'</v>
      </c>
      <c r="G575" t="str">
        <f t="shared" si="67"/>
        <v>Joao Voz E Violato</v>
      </c>
      <c r="I575" t="str">
        <f t="shared" si="68"/>
        <v/>
      </c>
      <c r="J575" t="s">
        <v>31672</v>
      </c>
      <c r="K575" t="str">
        <f t="shared" si="69"/>
        <v>Joao Gilberto'</v>
      </c>
      <c r="L575" t="str">
        <f t="shared" si="70"/>
        <v>Joao Gilberto'</v>
      </c>
      <c r="M575" t="str">
        <f t="shared" si="71"/>
        <v>Joao Gilberto</v>
      </c>
      <c r="N575">
        <v>0</v>
      </c>
      <c r="O575">
        <v>197.19791000000001</v>
      </c>
      <c r="P575">
        <v>4</v>
      </c>
      <c r="Q575">
        <v>0.66500000000000004</v>
      </c>
      <c r="R575">
        <v>0.63160081800000001</v>
      </c>
      <c r="S575">
        <v>127.782</v>
      </c>
      <c r="T575">
        <v>4</v>
      </c>
      <c r="U575">
        <v>0.22600000000000001</v>
      </c>
      <c r="V575">
        <v>2000</v>
      </c>
      <c r="W575">
        <v>0.64519233899999995</v>
      </c>
      <c r="X575">
        <v>0.47122433000000002</v>
      </c>
      <c r="Y575" t="s">
        <v>38885</v>
      </c>
      <c r="Z575" t="s">
        <v>39086</v>
      </c>
      <c r="AA575" t="s">
        <v>39578</v>
      </c>
    </row>
    <row r="576" spans="1:31" x14ac:dyDescent="0.2">
      <c r="A576">
        <v>575</v>
      </c>
      <c r="B576" t="s">
        <v>1086</v>
      </c>
      <c r="C576" t="str">
        <f t="shared" si="64"/>
        <v>Murder One'</v>
      </c>
      <c r="D576" t="str">
        <f t="shared" si="65"/>
        <v>Murder One</v>
      </c>
      <c r="E576" t="s">
        <v>1087</v>
      </c>
      <c r="F576" t="str">
        <f t="shared" si="66"/>
        <v>BTNHRESURRECTION'</v>
      </c>
      <c r="G576" t="str">
        <f t="shared" si="67"/>
        <v>BTNHRESURRECTION</v>
      </c>
      <c r="H576" t="s">
        <v>29143</v>
      </c>
      <c r="I576" t="str">
        <f t="shared" si="68"/>
        <v>Cleveland OH</v>
      </c>
      <c r="J576" t="s">
        <v>31673</v>
      </c>
      <c r="K576" t="str">
        <f t="shared" si="69"/>
        <v>Bone Thugs-N-Harmony'</v>
      </c>
      <c r="L576" t="str">
        <f t="shared" si="70"/>
        <v>Bone Thugs-N-Harmony'</v>
      </c>
      <c r="M576" t="str">
        <f t="shared" si="71"/>
        <v>Bone Thugs-N-Harmony</v>
      </c>
      <c r="N576">
        <v>0</v>
      </c>
      <c r="O576">
        <v>255.73831999999999</v>
      </c>
      <c r="P576">
        <v>9</v>
      </c>
      <c r="Q576">
        <v>0.55600000000000005</v>
      </c>
      <c r="R576">
        <v>0.47405483100000001</v>
      </c>
      <c r="S576">
        <v>101.167</v>
      </c>
      <c r="T576">
        <v>1</v>
      </c>
      <c r="U576">
        <v>1</v>
      </c>
      <c r="V576">
        <v>2000</v>
      </c>
      <c r="W576">
        <v>0.81592341999999995</v>
      </c>
      <c r="X576">
        <v>0.55513832200000002</v>
      </c>
    </row>
    <row r="577" spans="1:38" x14ac:dyDescent="0.2">
      <c r="A577">
        <v>576</v>
      </c>
      <c r="B577" t="s">
        <v>1088</v>
      </c>
      <c r="C577" t="str">
        <f t="shared" si="64"/>
        <v>I Destructor (Lenny Dee Mix)'</v>
      </c>
      <c r="D577" t="str">
        <f t="shared" si="65"/>
        <v>I Destructor (Lenny Dee Mix)</v>
      </c>
      <c r="E577" t="s">
        <v>1089</v>
      </c>
      <c r="F577" t="str">
        <f t="shared" si="66"/>
        <v>Blown Away'</v>
      </c>
      <c r="G577" t="str">
        <f t="shared" si="67"/>
        <v>Blown Away</v>
      </c>
      <c r="I577" t="str">
        <f t="shared" si="68"/>
        <v/>
      </c>
      <c r="J577" t="s">
        <v>31353</v>
      </c>
      <c r="K577" t="str">
        <f t="shared" si="69"/>
        <v>Ultraviolence'</v>
      </c>
      <c r="L577" t="str">
        <f t="shared" si="70"/>
        <v>Ultraviolence'</v>
      </c>
      <c r="M577" t="str">
        <f t="shared" si="71"/>
        <v>Ultraviolence</v>
      </c>
      <c r="N577">
        <v>0</v>
      </c>
      <c r="O577">
        <v>367.41179</v>
      </c>
      <c r="P577">
        <v>1</v>
      </c>
      <c r="Q577">
        <v>0.34300000000000003</v>
      </c>
      <c r="R577">
        <v>0.21508031899999999</v>
      </c>
      <c r="S577">
        <v>174.57</v>
      </c>
      <c r="T577">
        <v>4</v>
      </c>
      <c r="U577">
        <v>0.315</v>
      </c>
      <c r="V577">
        <v>0</v>
      </c>
      <c r="W577">
        <v>0.49993922099999999</v>
      </c>
      <c r="X577">
        <v>0.37444943000000003</v>
      </c>
    </row>
    <row r="578" spans="1:38" x14ac:dyDescent="0.2">
      <c r="A578">
        <v>577</v>
      </c>
      <c r="B578" t="s">
        <v>1090</v>
      </c>
      <c r="C578" t="str">
        <f t="shared" si="64"/>
        <v>No Quieras Marcharte'</v>
      </c>
      <c r="D578" t="str">
        <f t="shared" si="65"/>
        <v>No Quieras Marcharte</v>
      </c>
      <c r="E578" t="s">
        <v>1091</v>
      </c>
      <c r="F578" t="str">
        <f t="shared" si="66"/>
        <v>Adelante'</v>
      </c>
      <c r="G578" t="str">
        <f t="shared" si="67"/>
        <v>Adelante</v>
      </c>
      <c r="I578" t="str">
        <f t="shared" si="68"/>
        <v/>
      </c>
      <c r="J578" t="s">
        <v>31674</v>
      </c>
      <c r="K578" t="str">
        <f t="shared" si="69"/>
        <v>Los Chichos'</v>
      </c>
      <c r="L578" t="str">
        <f t="shared" si="70"/>
        <v>Los Chichos'</v>
      </c>
      <c r="M578" t="str">
        <f t="shared" si="71"/>
        <v>Los Chichos</v>
      </c>
      <c r="N578">
        <v>0</v>
      </c>
      <c r="O578">
        <v>191.68608</v>
      </c>
      <c r="P578">
        <v>0</v>
      </c>
      <c r="Q578">
        <v>0.501</v>
      </c>
      <c r="R578" t="s">
        <v>22</v>
      </c>
      <c r="S578">
        <v>150.95500000000001</v>
      </c>
      <c r="T578">
        <v>4</v>
      </c>
      <c r="U578">
        <v>0.6</v>
      </c>
      <c r="V578">
        <v>1984</v>
      </c>
      <c r="W578">
        <v>0.56158994600000001</v>
      </c>
      <c r="X578">
        <v>0.42057030699999998</v>
      </c>
    </row>
    <row r="579" spans="1:38" x14ac:dyDescent="0.2">
      <c r="A579">
        <v>578</v>
      </c>
      <c r="B579" t="s">
        <v>1092</v>
      </c>
      <c r="C579" t="str">
        <f t="shared" ref="C579:C642" si="72">IF(LEFT(B579,2)="b'",(RIGHT(B579,LEN(B579)-2)),(RIGHT(B579,LEN(B579)-1)))</f>
        <v>D Shuffle Jam (Part 2)'</v>
      </c>
      <c r="D579" t="str">
        <f t="shared" ref="D579:D642" si="73">IF(RIGHT(C579,1)="'",(LEFT(C579,LEN(C579)-1)),(LEFT(C579,LEN(C579)-1)))</f>
        <v>D Shuffle Jam (Part 2)</v>
      </c>
      <c r="E579" t="s">
        <v>1093</v>
      </c>
      <c r="F579" t="str">
        <f t="shared" ref="F579:F642" si="74">IF(LEFT(E579,2)="b'",(RIGHT(E579,LEN(E579)-2)),(RIGHT(E579,LEN(E579)-1)))</f>
        <v>Live At Tonic'</v>
      </c>
      <c r="G579" t="str">
        <f t="shared" ref="G579:G642" si="75">IF(RIGHT(F579,1)="'",(LEFT(F579,LEN(F579)-1)),(LEFT(F579,LEN(F579)-2)))</f>
        <v>Live At Tonic</v>
      </c>
      <c r="H579" t="s">
        <v>29164</v>
      </c>
      <c r="I579" t="str">
        <f t="shared" ref="I579:I642" si="76">IF(RIGHT(H579,1)="'",(LEFT(H579,LEN(H579)-1)),"")</f>
        <v>Philadelphia PA</v>
      </c>
      <c r="J579" t="s">
        <v>31675</v>
      </c>
      <c r="K579" t="str">
        <f t="shared" ref="K579:K642" si="77">IF(RIGHT(J579,1)="""",(RIGHT(J579,LEN(J579)-1)),J579)</f>
        <v>Christian McBride'</v>
      </c>
      <c r="L579" t="str">
        <f t="shared" ref="L579:L642" si="78">IF(RIGHT(K579,1)="""",(LEFT(K579,LEN(K579)-2)),K579)</f>
        <v>Christian McBride'</v>
      </c>
      <c r="M579" t="str">
        <f t="shared" ref="M579:M642" si="79">IF(RIGHT(L579,1)="'",(LEFT(L579,LEN(L579)-1)),L579)</f>
        <v>Christian McBride</v>
      </c>
      <c r="N579">
        <v>0</v>
      </c>
      <c r="O579">
        <v>692.06159000000002</v>
      </c>
      <c r="P579">
        <v>0</v>
      </c>
      <c r="Q579">
        <v>0.68</v>
      </c>
      <c r="R579" t="s">
        <v>22</v>
      </c>
      <c r="S579">
        <v>121.20099999999999</v>
      </c>
      <c r="T579">
        <v>4</v>
      </c>
      <c r="U579">
        <v>0.91200000000000003</v>
      </c>
      <c r="V579">
        <v>0</v>
      </c>
      <c r="W579">
        <v>0.58733226699999996</v>
      </c>
      <c r="X579">
        <v>0.42138611300000001</v>
      </c>
    </row>
    <row r="580" spans="1:38" x14ac:dyDescent="0.2">
      <c r="A580">
        <v>579</v>
      </c>
      <c r="B580" t="s">
        <v>1094</v>
      </c>
      <c r="C580" t="str">
        <f t="shared" si="72"/>
        <v>When I Was A Cowboy (Western Plains) (LP Version)'</v>
      </c>
      <c r="D580" t="str">
        <f t="shared" si="73"/>
        <v>When I Was A Cowboy (Western Plains) (LP Version)</v>
      </c>
      <c r="E580" t="s">
        <v>1095</v>
      </c>
      <c r="F580" t="str">
        <f t="shared" si="74"/>
        <v>Garden Of Joy'</v>
      </c>
      <c r="G580" t="str">
        <f t="shared" si="75"/>
        <v>Garden Of Joy</v>
      </c>
      <c r="H580" t="s">
        <v>29325</v>
      </c>
      <c r="I580" t="str">
        <f t="shared" si="76"/>
        <v>Stamford CT</v>
      </c>
      <c r="J580" t="s">
        <v>31676</v>
      </c>
      <c r="K580" t="str">
        <f t="shared" si="77"/>
        <v>Jim Kweskin'</v>
      </c>
      <c r="L580" t="str">
        <f t="shared" si="78"/>
        <v>Jim Kweskin'</v>
      </c>
      <c r="M580" t="str">
        <f t="shared" si="79"/>
        <v>Jim Kweskin</v>
      </c>
      <c r="N580">
        <v>0</v>
      </c>
      <c r="O580">
        <v>208.90076999999999</v>
      </c>
      <c r="P580">
        <v>10</v>
      </c>
      <c r="Q580">
        <v>0.56100000000000005</v>
      </c>
      <c r="R580" t="s">
        <v>22</v>
      </c>
      <c r="S580">
        <v>160.98099999999999</v>
      </c>
      <c r="T580">
        <v>4</v>
      </c>
      <c r="U580">
        <v>0.14899999999999999</v>
      </c>
      <c r="V580">
        <v>0</v>
      </c>
      <c r="W580">
        <v>0.34173223000000003</v>
      </c>
      <c r="X580">
        <v>0.29682395099999997</v>
      </c>
    </row>
    <row r="581" spans="1:38" x14ac:dyDescent="0.2">
      <c r="A581">
        <v>580</v>
      </c>
      <c r="B581" t="s">
        <v>1096</v>
      </c>
      <c r="C581" t="str">
        <f t="shared" si="72"/>
        <v>On My Feet Again'</v>
      </c>
      <c r="D581" t="str">
        <f t="shared" si="73"/>
        <v>On My Feet Again</v>
      </c>
      <c r="E581" t="s">
        <v>1097</v>
      </c>
      <c r="F581" t="str">
        <f t="shared" si="74"/>
        <v>Utopia'</v>
      </c>
      <c r="G581" t="str">
        <f t="shared" si="75"/>
        <v>Utopia</v>
      </c>
      <c r="H581" t="s">
        <v>29326</v>
      </c>
      <c r="I581" t="str">
        <f t="shared" si="76"/>
        <v>ITALY</v>
      </c>
      <c r="J581" t="s">
        <v>31677</v>
      </c>
      <c r="K581" t="str">
        <f t="shared" si="77"/>
        <v>Utopia'</v>
      </c>
      <c r="L581" t="str">
        <f t="shared" si="78"/>
        <v>Utopia'</v>
      </c>
      <c r="M581" t="str">
        <f t="shared" si="79"/>
        <v>Utopia</v>
      </c>
      <c r="N581">
        <v>0</v>
      </c>
      <c r="O581">
        <v>239.59465</v>
      </c>
      <c r="P581">
        <v>2</v>
      </c>
      <c r="Q581">
        <v>0.16700000000000001</v>
      </c>
      <c r="R581" t="s">
        <v>22</v>
      </c>
      <c r="S581">
        <v>173.84100000000001</v>
      </c>
      <c r="T581">
        <v>3</v>
      </c>
      <c r="U581">
        <v>0.30199999999999999</v>
      </c>
      <c r="V581">
        <v>0</v>
      </c>
      <c r="W581">
        <v>0.54393655200000002</v>
      </c>
      <c r="X581">
        <v>0.43030027900000001</v>
      </c>
    </row>
    <row r="582" spans="1:38" x14ac:dyDescent="0.2">
      <c r="A582">
        <v>581</v>
      </c>
      <c r="B582" t="s">
        <v>1098</v>
      </c>
      <c r="C582" t="str">
        <f t="shared" si="72"/>
        <v>If I...'</v>
      </c>
      <c r="D582" t="str">
        <f t="shared" si="73"/>
        <v>If I...</v>
      </c>
      <c r="E582" t="s">
        <v>1099</v>
      </c>
      <c r="F582" t="str">
        <f t="shared" si="74"/>
        <v>Ill Na Na'</v>
      </c>
      <c r="G582" t="str">
        <f t="shared" si="75"/>
        <v>Ill Na Na</v>
      </c>
      <c r="I582" t="str">
        <f t="shared" si="76"/>
        <v/>
      </c>
      <c r="J582" t="s">
        <v>31678</v>
      </c>
      <c r="K582" t="str">
        <f t="shared" si="77"/>
        <v>Foxy Brown'</v>
      </c>
      <c r="L582" t="str">
        <f t="shared" si="78"/>
        <v>Foxy Brown'</v>
      </c>
      <c r="M582" t="str">
        <f t="shared" si="79"/>
        <v>Foxy Brown</v>
      </c>
      <c r="N582">
        <v>0</v>
      </c>
      <c r="O582">
        <v>222.92852999999999</v>
      </c>
      <c r="P582">
        <v>1</v>
      </c>
      <c r="Q582">
        <v>0.32900000000000001</v>
      </c>
      <c r="R582">
        <v>0.58892216799999997</v>
      </c>
      <c r="S582">
        <v>93.055999999999997</v>
      </c>
      <c r="T582">
        <v>4</v>
      </c>
      <c r="U582">
        <v>1</v>
      </c>
      <c r="V582">
        <v>0</v>
      </c>
      <c r="W582">
        <v>0.68768748599999996</v>
      </c>
      <c r="X582">
        <v>0.40668609900000002</v>
      </c>
    </row>
    <row r="583" spans="1:38" x14ac:dyDescent="0.2">
      <c r="A583">
        <v>582</v>
      </c>
      <c r="B583" t="s">
        <v>1100</v>
      </c>
      <c r="C583" t="str">
        <f t="shared" si="72"/>
        <v>Bedroom Acoustics'</v>
      </c>
      <c r="D583" t="str">
        <f t="shared" si="73"/>
        <v>Bedroom Acoustics</v>
      </c>
      <c r="E583" t="s">
        <v>1101</v>
      </c>
      <c r="F583" t="str">
        <f t="shared" si="74"/>
        <v>Plug In Baby'</v>
      </c>
      <c r="G583" t="str">
        <f t="shared" si="75"/>
        <v>Plug In Baby</v>
      </c>
      <c r="H583" t="s">
        <v>29327</v>
      </c>
      <c r="I583" t="str">
        <f t="shared" si="76"/>
        <v>UK</v>
      </c>
      <c r="J583" t="s">
        <v>31679</v>
      </c>
      <c r="K583" t="str">
        <f t="shared" si="77"/>
        <v>Muse'</v>
      </c>
      <c r="L583" t="str">
        <f t="shared" si="78"/>
        <v>Muse'</v>
      </c>
      <c r="M583" t="str">
        <f t="shared" si="79"/>
        <v>Muse</v>
      </c>
      <c r="N583">
        <v>0</v>
      </c>
      <c r="O583">
        <v>156.96933999999999</v>
      </c>
      <c r="P583">
        <v>4</v>
      </c>
      <c r="Q583">
        <v>0.77200000000000002</v>
      </c>
      <c r="R583">
        <v>0.65283569500000005</v>
      </c>
      <c r="S583">
        <v>127.547</v>
      </c>
      <c r="T583">
        <v>1</v>
      </c>
      <c r="U583">
        <v>0.16800000000000001</v>
      </c>
      <c r="V583">
        <v>0</v>
      </c>
      <c r="W583">
        <v>0.92903028700000001</v>
      </c>
      <c r="X583">
        <v>0.750426551</v>
      </c>
    </row>
    <row r="584" spans="1:38" x14ac:dyDescent="0.2">
      <c r="A584">
        <v>583</v>
      </c>
      <c r="B584" t="s">
        <v>1102</v>
      </c>
      <c r="C584" t="str">
        <f t="shared" si="72"/>
        <v>Ju Ju'</v>
      </c>
      <c r="D584" t="str">
        <f t="shared" si="73"/>
        <v>Ju Ju</v>
      </c>
      <c r="E584" t="s">
        <v>1103</v>
      </c>
      <c r="F584" t="str">
        <f t="shared" si="74"/>
        <v>Intermobility'</v>
      </c>
      <c r="G584" t="str">
        <f t="shared" si="75"/>
        <v>Intermobility</v>
      </c>
      <c r="I584" t="str">
        <f t="shared" si="76"/>
        <v/>
      </c>
      <c r="J584" t="s">
        <v>31680</v>
      </c>
      <c r="K584" t="str">
        <f t="shared" si="77"/>
        <v>String Trio Of New York'</v>
      </c>
      <c r="L584" t="str">
        <f t="shared" si="78"/>
        <v>String Trio Of New York'</v>
      </c>
      <c r="M584" t="str">
        <f t="shared" si="79"/>
        <v>String Trio Of New York</v>
      </c>
      <c r="N584">
        <v>0</v>
      </c>
      <c r="O584">
        <v>392.43709999999999</v>
      </c>
      <c r="P584">
        <v>9</v>
      </c>
      <c r="Q584">
        <v>0.59399999999999997</v>
      </c>
      <c r="R584">
        <v>0</v>
      </c>
      <c r="S584">
        <v>130.316</v>
      </c>
      <c r="T584">
        <v>5</v>
      </c>
      <c r="U584">
        <v>1</v>
      </c>
      <c r="V584">
        <v>0</v>
      </c>
      <c r="W584">
        <v>0.27461328299999999</v>
      </c>
      <c r="X584">
        <v>0</v>
      </c>
    </row>
    <row r="585" spans="1:38" x14ac:dyDescent="0.2">
      <c r="A585">
        <v>584</v>
      </c>
      <c r="B585" t="s">
        <v>1104</v>
      </c>
      <c r="C585" t="str">
        <f t="shared" si="72"/>
        <v>Ad Te Clamamus Exsvles Mortva Liberi'</v>
      </c>
      <c r="D585" t="str">
        <f t="shared" si="73"/>
        <v>Ad Te Clamamus Exsvles Mortva Liberi</v>
      </c>
      <c r="E585" t="s">
        <v>301</v>
      </c>
      <c r="F585" t="str">
        <f t="shared" si="74"/>
        <v>Pentagrammaton'</v>
      </c>
      <c r="G585" t="str">
        <f t="shared" si="75"/>
        <v>Pentagrammaton</v>
      </c>
      <c r="H585" t="s">
        <v>29184</v>
      </c>
      <c r="I585" t="str">
        <f t="shared" si="76"/>
        <v>Belgica -- Namur Namur/Ghent East Flanders</v>
      </c>
      <c r="J585" t="s">
        <v>31286</v>
      </c>
      <c r="K585" t="str">
        <f t="shared" si="77"/>
        <v>Enthroned'</v>
      </c>
      <c r="L585" t="str">
        <f t="shared" si="78"/>
        <v>Enthroned'</v>
      </c>
      <c r="M585" t="str">
        <f t="shared" si="79"/>
        <v>Enthroned</v>
      </c>
      <c r="N585">
        <v>0</v>
      </c>
      <c r="O585">
        <v>89.155460000000005</v>
      </c>
      <c r="P585">
        <v>2</v>
      </c>
      <c r="Q585">
        <v>0</v>
      </c>
      <c r="R585" t="s">
        <v>22</v>
      </c>
      <c r="S585">
        <v>90.66</v>
      </c>
      <c r="T585">
        <v>3</v>
      </c>
      <c r="U585">
        <v>0.52400000000000002</v>
      </c>
      <c r="V585">
        <v>2010</v>
      </c>
      <c r="W585">
        <v>0.593416049</v>
      </c>
      <c r="X585">
        <v>0.39570954800000002</v>
      </c>
    </row>
    <row r="586" spans="1:38" x14ac:dyDescent="0.2">
      <c r="A586">
        <v>585</v>
      </c>
      <c r="B586" t="s">
        <v>16</v>
      </c>
      <c r="C586" t="str">
        <f t="shared" si="72"/>
        <v>Deep Sea Creature'</v>
      </c>
      <c r="D586" t="str">
        <f t="shared" si="73"/>
        <v>Deep Sea Creature</v>
      </c>
      <c r="E586" t="s">
        <v>17</v>
      </c>
      <c r="F586" t="str">
        <f t="shared" si="74"/>
        <v>Call of the Mastodon'</v>
      </c>
      <c r="G586" t="str">
        <f t="shared" si="75"/>
        <v>Call of the Mastodon</v>
      </c>
      <c r="H586" t="s">
        <v>29101</v>
      </c>
      <c r="I586" t="str">
        <f t="shared" si="76"/>
        <v>Atlanta GA</v>
      </c>
      <c r="J586" t="s">
        <v>31144</v>
      </c>
      <c r="K586" t="str">
        <f t="shared" si="77"/>
        <v>Mastodon'</v>
      </c>
      <c r="L586" t="str">
        <f t="shared" si="78"/>
        <v>Mastodon'</v>
      </c>
      <c r="M586" t="str">
        <f t="shared" si="79"/>
        <v>Mastodon</v>
      </c>
      <c r="N586">
        <v>0</v>
      </c>
      <c r="O586">
        <v>280.21505999999999</v>
      </c>
      <c r="P586">
        <v>5</v>
      </c>
      <c r="Q586">
        <v>0.55500000000000005</v>
      </c>
      <c r="R586">
        <v>0.59764079800000003</v>
      </c>
      <c r="S586">
        <v>173.20500000000001</v>
      </c>
      <c r="T586">
        <v>5</v>
      </c>
      <c r="U586">
        <v>0.12</v>
      </c>
      <c r="V586">
        <v>2001</v>
      </c>
      <c r="W586">
        <v>0.78046174899999998</v>
      </c>
      <c r="X586">
        <v>0.57427473100000004</v>
      </c>
      <c r="Y586" t="s">
        <v>38947</v>
      </c>
      <c r="Z586" t="s">
        <v>38948</v>
      </c>
      <c r="AA586" t="s">
        <v>38935</v>
      </c>
      <c r="AB586" t="s">
        <v>38936</v>
      </c>
      <c r="AC586" t="s">
        <v>38949</v>
      </c>
      <c r="AD586" t="s">
        <v>38886</v>
      </c>
      <c r="AE586" t="s">
        <v>38950</v>
      </c>
      <c r="AF586" t="s">
        <v>39516</v>
      </c>
    </row>
    <row r="587" spans="1:38" x14ac:dyDescent="0.2">
      <c r="A587">
        <v>586</v>
      </c>
      <c r="B587" t="s">
        <v>13663</v>
      </c>
      <c r="C587" t="str">
        <f t="shared" si="72"/>
        <v>Werther - Lyric Drama in four Acts/Act I/Alors_ c'est bien ici la maison du bailli?"</v>
      </c>
      <c r="D587" t="str">
        <f t="shared" si="73"/>
        <v>Werther - Lyric Drama in four Acts/Act I/Alors_ c'est bien ici la maison du bailli?</v>
      </c>
      <c r="E587" t="s">
        <v>1105</v>
      </c>
      <c r="F587" t="str">
        <f t="shared" si="74"/>
        <v>Massenet: Werther'</v>
      </c>
      <c r="G587" t="str">
        <f t="shared" si="75"/>
        <v>Massenet: Werther</v>
      </c>
      <c r="I587" t="str">
        <f t="shared" si="76"/>
        <v/>
      </c>
      <c r="J587" t="s">
        <v>31681</v>
      </c>
      <c r="K587" t="str">
        <f t="shared" si="77"/>
        <v>Ramon Vargas;Vladimir Jurowski'</v>
      </c>
      <c r="L587" t="str">
        <f t="shared" si="78"/>
        <v>Ramon Vargas;Vladimir Jurowski'</v>
      </c>
      <c r="M587" t="str">
        <f t="shared" si="79"/>
        <v>Ramon Vargas;Vladimir Jurowski</v>
      </c>
      <c r="N587">
        <v>0</v>
      </c>
      <c r="O587">
        <v>278.38648999999998</v>
      </c>
      <c r="P587">
        <v>7</v>
      </c>
      <c r="Q587">
        <v>0.313</v>
      </c>
      <c r="R587" t="s">
        <v>22</v>
      </c>
      <c r="S587">
        <v>127.113</v>
      </c>
      <c r="T587">
        <v>1</v>
      </c>
      <c r="U587">
        <v>0.44600000000000001</v>
      </c>
      <c r="V587">
        <v>0</v>
      </c>
      <c r="W587">
        <v>0.39174139400000002</v>
      </c>
      <c r="X587">
        <v>0.29126481199999998</v>
      </c>
    </row>
    <row r="588" spans="1:38" x14ac:dyDescent="0.2">
      <c r="A588">
        <v>587</v>
      </c>
      <c r="B588" t="s">
        <v>1106</v>
      </c>
      <c r="C588" t="str">
        <f t="shared" si="72"/>
        <v>Theresa'</v>
      </c>
      <c r="D588" t="str">
        <f t="shared" si="73"/>
        <v>Theresa</v>
      </c>
      <c r="E588" t="s">
        <v>1107</v>
      </c>
      <c r="F588" t="str">
        <f t="shared" si="74"/>
        <v>Distance'</v>
      </c>
      <c r="G588" t="str">
        <f t="shared" si="75"/>
        <v>Distance</v>
      </c>
      <c r="I588" t="str">
        <f t="shared" si="76"/>
        <v/>
      </c>
      <c r="J588" t="s">
        <v>31682</v>
      </c>
      <c r="K588" t="str">
        <f t="shared" si="77"/>
        <v>Portable'</v>
      </c>
      <c r="L588" t="str">
        <f t="shared" si="78"/>
        <v>Portable'</v>
      </c>
      <c r="M588" t="str">
        <f t="shared" si="79"/>
        <v>Portable</v>
      </c>
      <c r="N588">
        <v>0</v>
      </c>
      <c r="O588">
        <v>362.60525999999999</v>
      </c>
      <c r="P588">
        <v>10</v>
      </c>
      <c r="Q588">
        <v>0.505</v>
      </c>
      <c r="R588">
        <v>0</v>
      </c>
      <c r="S588">
        <v>116.005</v>
      </c>
      <c r="T588">
        <v>4</v>
      </c>
      <c r="U588">
        <v>1</v>
      </c>
      <c r="V588">
        <v>2003</v>
      </c>
      <c r="W588">
        <v>0.53285050199999995</v>
      </c>
      <c r="X588">
        <v>0.30293047099999998</v>
      </c>
      <c r="Y588" t="s">
        <v>39579</v>
      </c>
    </row>
    <row r="589" spans="1:38" x14ac:dyDescent="0.2">
      <c r="A589">
        <v>588</v>
      </c>
      <c r="B589" t="s">
        <v>1108</v>
      </c>
      <c r="C589" t="str">
        <f t="shared" si="72"/>
        <v>Poikamies (2009)'</v>
      </c>
      <c r="D589" t="str">
        <f t="shared" si="73"/>
        <v>Poikamies (2009)</v>
      </c>
      <c r="E589" t="s">
        <v>1108</v>
      </c>
      <c r="F589" t="str">
        <f t="shared" si="74"/>
        <v>Poikamies (2009)'</v>
      </c>
      <c r="G589" t="str">
        <f t="shared" si="75"/>
        <v>Poikamies (2009)</v>
      </c>
      <c r="I589" t="str">
        <f t="shared" si="76"/>
        <v/>
      </c>
      <c r="J589" t="s">
        <v>31206</v>
      </c>
      <c r="K589" t="str">
        <f t="shared" si="77"/>
        <v>Murskahumppa'</v>
      </c>
      <c r="L589" t="str">
        <f t="shared" si="78"/>
        <v>Murskahumppa'</v>
      </c>
      <c r="M589" t="str">
        <f t="shared" si="79"/>
        <v>Murskahumppa</v>
      </c>
      <c r="N589">
        <v>0</v>
      </c>
      <c r="O589">
        <v>145.76281</v>
      </c>
      <c r="P589">
        <v>9</v>
      </c>
      <c r="Q589">
        <v>0.84599999999999997</v>
      </c>
      <c r="R589" t="s">
        <v>22</v>
      </c>
      <c r="S589">
        <v>130.756</v>
      </c>
      <c r="T589">
        <v>1</v>
      </c>
      <c r="U589">
        <v>0</v>
      </c>
      <c r="V589">
        <v>0</v>
      </c>
      <c r="W589">
        <v>0.435889847</v>
      </c>
      <c r="X589">
        <v>0.26803784000000003</v>
      </c>
    </row>
    <row r="590" spans="1:38" x14ac:dyDescent="0.2">
      <c r="A590">
        <v>589</v>
      </c>
      <c r="B590" t="s">
        <v>13664</v>
      </c>
      <c r="C590" t="str">
        <f t="shared" si="72"/>
        <v>Til The Victory's Won"</v>
      </c>
      <c r="D590" t="str">
        <f t="shared" si="73"/>
        <v>Til The Victory's Won</v>
      </c>
      <c r="E590" t="s">
        <v>1109</v>
      </c>
      <c r="F590" t="str">
        <f t="shared" si="74"/>
        <v>Walking Miracle'</v>
      </c>
      <c r="G590" t="str">
        <f t="shared" si="75"/>
        <v>Walking Miracle</v>
      </c>
      <c r="H590" t="s">
        <v>29125</v>
      </c>
      <c r="I590" t="str">
        <f t="shared" si="76"/>
        <v>Detroit MI</v>
      </c>
      <c r="J590" t="s">
        <v>31683</v>
      </c>
      <c r="K590" t="str">
        <f t="shared" si="77"/>
        <v>Vanessa Bell Armstrong'</v>
      </c>
      <c r="L590" t="str">
        <f t="shared" si="78"/>
        <v>Vanessa Bell Armstrong'</v>
      </c>
      <c r="M590" t="str">
        <f t="shared" si="79"/>
        <v>Vanessa Bell Armstrong</v>
      </c>
      <c r="N590">
        <v>0</v>
      </c>
      <c r="O590">
        <v>231.54893000000001</v>
      </c>
      <c r="P590">
        <v>2</v>
      </c>
      <c r="Q590">
        <v>3.5000000000000003E-2</v>
      </c>
      <c r="R590" t="s">
        <v>22</v>
      </c>
      <c r="S590">
        <v>120.977</v>
      </c>
      <c r="T590">
        <v>5</v>
      </c>
      <c r="U590">
        <v>0.15</v>
      </c>
      <c r="V590">
        <v>0</v>
      </c>
      <c r="W590">
        <v>0.57384311600000004</v>
      </c>
      <c r="X590">
        <v>0.40864682699999999</v>
      </c>
    </row>
    <row r="591" spans="1:38" x14ac:dyDescent="0.2">
      <c r="A591">
        <v>590</v>
      </c>
      <c r="B591" t="s">
        <v>1110</v>
      </c>
      <c r="C591" t="str">
        <f t="shared" si="72"/>
        <v>Subterranean Homesick Alien'</v>
      </c>
      <c r="D591" t="str">
        <f t="shared" si="73"/>
        <v>Subterranean Homesick Alien</v>
      </c>
      <c r="E591" t="s">
        <v>1111</v>
      </c>
      <c r="F591" t="str">
        <f t="shared" si="74"/>
        <v>OK Computer (Collector's Edition)""</v>
      </c>
      <c r="G591" t="str">
        <f t="shared" si="75"/>
        <v>OK Computer (Collector's Edition)</v>
      </c>
      <c r="H591" t="s">
        <v>29328</v>
      </c>
      <c r="I591" t="str">
        <f t="shared" si="76"/>
        <v>Oxford UK</v>
      </c>
      <c r="J591" t="s">
        <v>31684</v>
      </c>
      <c r="K591" t="str">
        <f t="shared" si="77"/>
        <v>Radiohead'</v>
      </c>
      <c r="L591" t="str">
        <f t="shared" si="78"/>
        <v>Radiohead'</v>
      </c>
      <c r="M591" t="str">
        <f t="shared" si="79"/>
        <v>Radiohead</v>
      </c>
      <c r="N591">
        <v>0</v>
      </c>
      <c r="O591">
        <v>267.20607999999999</v>
      </c>
      <c r="P591">
        <v>0</v>
      </c>
      <c r="Q591">
        <v>0.84699999999999998</v>
      </c>
      <c r="R591">
        <v>0.77502355099999998</v>
      </c>
      <c r="S591">
        <v>150.84800000000001</v>
      </c>
      <c r="T591">
        <v>3</v>
      </c>
      <c r="U591">
        <v>0.40100000000000002</v>
      </c>
      <c r="V591">
        <v>1997</v>
      </c>
      <c r="W591">
        <v>0.89993495199999995</v>
      </c>
      <c r="X591">
        <v>0.68365805999999996</v>
      </c>
      <c r="Y591" t="s">
        <v>38875</v>
      </c>
      <c r="Z591" t="s">
        <v>38872</v>
      </c>
      <c r="AA591" t="s">
        <v>38904</v>
      </c>
      <c r="AB591" t="s">
        <v>38896</v>
      </c>
      <c r="AC591" t="s">
        <v>38871</v>
      </c>
      <c r="AD591" t="s">
        <v>38891</v>
      </c>
      <c r="AE591" t="s">
        <v>38927</v>
      </c>
      <c r="AF591" t="s">
        <v>38969</v>
      </c>
      <c r="AG591" t="s">
        <v>39087</v>
      </c>
      <c r="AH591" t="s">
        <v>39088</v>
      </c>
      <c r="AI591" t="s">
        <v>39089</v>
      </c>
      <c r="AJ591" t="s">
        <v>39090</v>
      </c>
      <c r="AK591" t="s">
        <v>38876</v>
      </c>
      <c r="AL591" t="s">
        <v>30972</v>
      </c>
    </row>
    <row r="592" spans="1:38" x14ac:dyDescent="0.2">
      <c r="A592">
        <v>591</v>
      </c>
      <c r="B592" t="s">
        <v>1112</v>
      </c>
      <c r="C592" t="str">
        <f t="shared" si="72"/>
        <v>Tell Me Why'</v>
      </c>
      <c r="D592" t="str">
        <f t="shared" si="73"/>
        <v>Tell Me Why</v>
      </c>
      <c r="E592" t="s">
        <v>1113</v>
      </c>
      <c r="F592" t="str">
        <f t="shared" si="74"/>
        <v>Things In The Game Done Changed'</v>
      </c>
      <c r="G592" t="str">
        <f t="shared" si="75"/>
        <v>Things In The Game Done Changed</v>
      </c>
      <c r="H592" t="s">
        <v>29329</v>
      </c>
      <c r="I592" t="str">
        <f t="shared" si="76"/>
        <v>LOWELL</v>
      </c>
      <c r="J592" t="s">
        <v>31685</v>
      </c>
      <c r="K592" t="str">
        <f t="shared" si="77"/>
        <v>Dave Hollister'</v>
      </c>
      <c r="L592" t="str">
        <f t="shared" si="78"/>
        <v>Dave Hollister'</v>
      </c>
      <c r="M592" t="str">
        <f t="shared" si="79"/>
        <v>Dave Hollister</v>
      </c>
      <c r="N592">
        <v>0</v>
      </c>
      <c r="O592">
        <v>305.34485000000001</v>
      </c>
      <c r="P592">
        <v>6</v>
      </c>
      <c r="Q592">
        <v>0.443</v>
      </c>
      <c r="R592">
        <v>0.72885213100000001</v>
      </c>
      <c r="S592">
        <v>118.05200000000001</v>
      </c>
      <c r="T592">
        <v>4</v>
      </c>
      <c r="U592">
        <v>1</v>
      </c>
      <c r="V592">
        <v>2006</v>
      </c>
      <c r="W592">
        <v>0.61254300399999995</v>
      </c>
      <c r="X592">
        <v>0.45966046300000002</v>
      </c>
    </row>
    <row r="593" spans="1:30" x14ac:dyDescent="0.2">
      <c r="A593">
        <v>592</v>
      </c>
      <c r="B593" t="s">
        <v>1114</v>
      </c>
      <c r="C593" t="str">
        <f t="shared" si="72"/>
        <v>Lullaby'</v>
      </c>
      <c r="D593" t="str">
        <f t="shared" si="73"/>
        <v>Lullaby</v>
      </c>
      <c r="E593" t="s">
        <v>1115</v>
      </c>
      <c r="F593" t="str">
        <f t="shared" si="74"/>
        <v>When Juniper Sleeps'</v>
      </c>
      <c r="G593" t="str">
        <f t="shared" si="75"/>
        <v>When Juniper Sleeps</v>
      </c>
      <c r="I593" t="str">
        <f t="shared" si="76"/>
        <v/>
      </c>
      <c r="J593" t="s">
        <v>31686</v>
      </c>
      <c r="K593" t="str">
        <f t="shared" si="77"/>
        <v>Seamus Egan'</v>
      </c>
      <c r="L593" t="str">
        <f t="shared" si="78"/>
        <v>Seamus Egan'</v>
      </c>
      <c r="M593" t="str">
        <f t="shared" si="79"/>
        <v>Seamus Egan</v>
      </c>
      <c r="N593">
        <v>0</v>
      </c>
      <c r="O593">
        <v>205.21751</v>
      </c>
      <c r="P593">
        <v>0</v>
      </c>
      <c r="Q593">
        <v>0.5</v>
      </c>
      <c r="R593">
        <v>0.32773668299999997</v>
      </c>
      <c r="S593">
        <v>60.11</v>
      </c>
      <c r="T593">
        <v>1</v>
      </c>
      <c r="U593">
        <v>0</v>
      </c>
      <c r="V593">
        <v>0</v>
      </c>
      <c r="W593">
        <v>0.47718000900000002</v>
      </c>
      <c r="X593">
        <v>0.32795475400000001</v>
      </c>
      <c r="Y593" t="s">
        <v>39489</v>
      </c>
    </row>
    <row r="594" spans="1:30" x14ac:dyDescent="0.2">
      <c r="A594">
        <v>593</v>
      </c>
      <c r="B594" t="s">
        <v>1116</v>
      </c>
      <c r="C594" t="str">
        <f t="shared" si="72"/>
        <v>Dance_ Gypsy_ Dance'</v>
      </c>
      <c r="D594" t="str">
        <f t="shared" si="73"/>
        <v>Dance_ Gypsy_ Dance</v>
      </c>
      <c r="E594" t="s">
        <v>1117</v>
      </c>
      <c r="F594" t="str">
        <f t="shared" si="74"/>
        <v>Street Singer'</v>
      </c>
      <c r="G594" t="str">
        <f t="shared" si="75"/>
        <v>Street Singer</v>
      </c>
      <c r="H594" t="s">
        <v>29330</v>
      </c>
      <c r="I594" t="str">
        <f t="shared" si="76"/>
        <v>Kamenetz-Podolsk Moldavia</v>
      </c>
      <c r="J594" t="s">
        <v>31687</v>
      </c>
      <c r="K594" t="str">
        <f t="shared" si="77"/>
        <v>Arthur Tracy'</v>
      </c>
      <c r="L594" t="str">
        <f t="shared" si="78"/>
        <v>Arthur Tracy'</v>
      </c>
      <c r="M594" t="str">
        <f t="shared" si="79"/>
        <v>Arthur Tracy</v>
      </c>
      <c r="N594">
        <v>0</v>
      </c>
      <c r="O594">
        <v>161.38404</v>
      </c>
      <c r="P594">
        <v>5</v>
      </c>
      <c r="Q594">
        <v>0.627</v>
      </c>
      <c r="R594">
        <v>0</v>
      </c>
      <c r="S594">
        <v>138.25</v>
      </c>
      <c r="T594">
        <v>4</v>
      </c>
      <c r="U594">
        <v>0</v>
      </c>
      <c r="V594">
        <v>0</v>
      </c>
      <c r="W594">
        <v>0.27443294800000001</v>
      </c>
      <c r="X594">
        <v>0.26622953999999999</v>
      </c>
    </row>
    <row r="595" spans="1:30" x14ac:dyDescent="0.2">
      <c r="A595">
        <v>594</v>
      </c>
      <c r="B595" t="s">
        <v>1118</v>
      </c>
      <c r="C595" t="str">
        <f t="shared" si="72"/>
        <v>Love Me'</v>
      </c>
      <c r="D595" t="str">
        <f t="shared" si="73"/>
        <v>Love Me</v>
      </c>
      <c r="E595" t="s">
        <v>1119</v>
      </c>
      <c r="F595" t="str">
        <f t="shared" si="74"/>
        <v>The Edge Of Love'</v>
      </c>
      <c r="G595" t="str">
        <f t="shared" si="75"/>
        <v>The Edge Of Love</v>
      </c>
      <c r="H595" t="s">
        <v>29219</v>
      </c>
      <c r="I595" t="str">
        <f t="shared" si="76"/>
        <v>New Jersey</v>
      </c>
      <c r="J595" t="s">
        <v>31381</v>
      </c>
      <c r="K595" t="str">
        <f t="shared" si="77"/>
        <v>Angelo Badalamenti'</v>
      </c>
      <c r="L595" t="str">
        <f t="shared" si="78"/>
        <v>Angelo Badalamenti'</v>
      </c>
      <c r="M595" t="str">
        <f t="shared" si="79"/>
        <v>Angelo Badalamenti</v>
      </c>
      <c r="N595">
        <v>0</v>
      </c>
      <c r="O595">
        <v>168.51545999999999</v>
      </c>
      <c r="P595">
        <v>9</v>
      </c>
      <c r="Q595">
        <v>0.80200000000000005</v>
      </c>
      <c r="R595">
        <v>0.45472744399999998</v>
      </c>
      <c r="S595">
        <v>67.405000000000001</v>
      </c>
      <c r="T595">
        <v>1</v>
      </c>
      <c r="U595">
        <v>0.48299999999999998</v>
      </c>
      <c r="V595">
        <v>0</v>
      </c>
      <c r="W595">
        <v>0.69877047800000003</v>
      </c>
      <c r="X595">
        <v>0.39945172400000001</v>
      </c>
      <c r="Y595" t="s">
        <v>38985</v>
      </c>
      <c r="Z595" t="s">
        <v>39515</v>
      </c>
    </row>
    <row r="596" spans="1:30" x14ac:dyDescent="0.2">
      <c r="A596">
        <v>595</v>
      </c>
      <c r="B596" t="s">
        <v>1120</v>
      </c>
      <c r="C596" t="str">
        <f t="shared" si="72"/>
        <v>Damien'</v>
      </c>
      <c r="D596" t="str">
        <f t="shared" si="73"/>
        <v>Damien</v>
      </c>
      <c r="E596" t="s">
        <v>1121</v>
      </c>
      <c r="F596" t="str">
        <f t="shared" si="74"/>
        <v>It's Dark And Hell Is Hot""</v>
      </c>
      <c r="G596" t="str">
        <f t="shared" si="75"/>
        <v>It's Dark And Hell Is Hot</v>
      </c>
      <c r="I596" t="str">
        <f t="shared" si="76"/>
        <v/>
      </c>
      <c r="J596" t="s">
        <v>31688</v>
      </c>
      <c r="K596" t="str">
        <f t="shared" si="77"/>
        <v>DMX'</v>
      </c>
      <c r="L596" t="str">
        <f t="shared" si="78"/>
        <v>DMX'</v>
      </c>
      <c r="M596" t="str">
        <f t="shared" si="79"/>
        <v>DMX</v>
      </c>
      <c r="N596">
        <v>0</v>
      </c>
      <c r="O596">
        <v>222.09261000000001</v>
      </c>
      <c r="P596">
        <v>10</v>
      </c>
      <c r="Q596">
        <v>0.39</v>
      </c>
      <c r="R596">
        <v>0.67823592499999996</v>
      </c>
      <c r="S596">
        <v>106.76900000000001</v>
      </c>
      <c r="T596">
        <v>4</v>
      </c>
      <c r="U596">
        <v>0.56399999999999995</v>
      </c>
      <c r="V596">
        <v>1998</v>
      </c>
      <c r="W596">
        <v>0.82231623600000003</v>
      </c>
      <c r="X596">
        <v>0.508813195</v>
      </c>
      <c r="Y596" t="s">
        <v>39063</v>
      </c>
      <c r="Z596" t="s">
        <v>38886</v>
      </c>
      <c r="AA596" t="s">
        <v>38994</v>
      </c>
      <c r="AB596" t="s">
        <v>39518</v>
      </c>
    </row>
    <row r="597" spans="1:30" x14ac:dyDescent="0.2">
      <c r="A597">
        <v>596</v>
      </c>
      <c r="B597" t="s">
        <v>13665</v>
      </c>
      <c r="C597" t="str">
        <f t="shared" si="72"/>
        <v>The President's Speech"</v>
      </c>
      <c r="D597" t="str">
        <f t="shared" si="73"/>
        <v>The President's Speech</v>
      </c>
      <c r="E597" t="s">
        <v>1122</v>
      </c>
      <c r="F597" t="str">
        <f t="shared" si="74"/>
        <v>Deep Impact - Music from the Motion Picture'</v>
      </c>
      <c r="G597" t="str">
        <f t="shared" si="75"/>
        <v>Deep Impact - Music from the Motion Picture</v>
      </c>
      <c r="H597" t="s">
        <v>29132</v>
      </c>
      <c r="I597" t="str">
        <f t="shared" si="76"/>
        <v>Los Angeles CA</v>
      </c>
      <c r="J597" t="s">
        <v>31357</v>
      </c>
      <c r="K597" t="str">
        <f t="shared" si="77"/>
        <v>James Horner'</v>
      </c>
      <c r="L597" t="str">
        <f t="shared" si="78"/>
        <v>James Horner'</v>
      </c>
      <c r="M597" t="str">
        <f t="shared" si="79"/>
        <v>James Horner</v>
      </c>
      <c r="N597">
        <v>0</v>
      </c>
      <c r="O597">
        <v>269.79219999999998</v>
      </c>
      <c r="P597">
        <v>2</v>
      </c>
      <c r="Q597">
        <v>0.68899999999999995</v>
      </c>
      <c r="R597" t="s">
        <v>22</v>
      </c>
      <c r="S597">
        <v>76.498999999999995</v>
      </c>
      <c r="T597">
        <v>5</v>
      </c>
      <c r="U597">
        <v>0.33300000000000002</v>
      </c>
      <c r="V597">
        <v>1998</v>
      </c>
      <c r="W597">
        <v>0.67951920799999999</v>
      </c>
      <c r="X597">
        <v>0.49182870400000001</v>
      </c>
      <c r="Y597" t="s">
        <v>38985</v>
      </c>
      <c r="Z597" t="s">
        <v>38943</v>
      </c>
      <c r="AA597" t="s">
        <v>38986</v>
      </c>
      <c r="AB597" t="s">
        <v>38886</v>
      </c>
      <c r="AC597" t="s">
        <v>39530</v>
      </c>
    </row>
    <row r="598" spans="1:30" x14ac:dyDescent="0.2">
      <c r="A598">
        <v>597</v>
      </c>
      <c r="B598" t="s">
        <v>1123</v>
      </c>
      <c r="C598" t="str">
        <f t="shared" si="72"/>
        <v>Trong Com'</v>
      </c>
      <c r="D598" t="str">
        <f t="shared" si="73"/>
        <v>Trong Com</v>
      </c>
      <c r="E598" t="s">
        <v>936</v>
      </c>
      <c r="F598" t="str">
        <f t="shared" si="74"/>
        <v>Heaven &amp; Earth'</v>
      </c>
      <c r="G598" t="str">
        <f t="shared" si="75"/>
        <v>Heaven &amp; Earth</v>
      </c>
      <c r="H598" t="s">
        <v>29294</v>
      </c>
      <c r="I598" t="str">
        <f t="shared" si="76"/>
        <v>Toyohashi Japan</v>
      </c>
      <c r="J598" t="s">
        <v>31594</v>
      </c>
      <c r="K598" t="str">
        <f t="shared" si="77"/>
        <v>Kitaro'</v>
      </c>
      <c r="L598" t="str">
        <f t="shared" si="78"/>
        <v>Kitaro'</v>
      </c>
      <c r="M598" t="str">
        <f t="shared" si="79"/>
        <v>Kitaro</v>
      </c>
      <c r="N598">
        <v>0</v>
      </c>
      <c r="O598">
        <v>43.519550000000002</v>
      </c>
      <c r="P598">
        <v>10</v>
      </c>
      <c r="Q598">
        <v>0.42199999999999999</v>
      </c>
      <c r="R598">
        <v>0.36037058300000002</v>
      </c>
      <c r="S598">
        <v>35.930999999999997</v>
      </c>
      <c r="T598">
        <v>4</v>
      </c>
      <c r="U598">
        <v>0</v>
      </c>
      <c r="V598">
        <v>1993</v>
      </c>
      <c r="W598">
        <v>0.66808729600000005</v>
      </c>
      <c r="X598">
        <v>0.45938742500000002</v>
      </c>
      <c r="Y598" t="s">
        <v>39059</v>
      </c>
      <c r="Z598" t="s">
        <v>39060</v>
      </c>
      <c r="AA598" t="s">
        <v>38900</v>
      </c>
      <c r="AB598" t="s">
        <v>39061</v>
      </c>
      <c r="AC598" t="s">
        <v>39062</v>
      </c>
      <c r="AD598" t="s">
        <v>39568</v>
      </c>
    </row>
    <row r="599" spans="1:30" x14ac:dyDescent="0.2">
      <c r="A599">
        <v>598</v>
      </c>
      <c r="B599" t="s">
        <v>1124</v>
      </c>
      <c r="C599" t="str">
        <f t="shared" si="72"/>
        <v>Doble Bombo'</v>
      </c>
      <c r="D599" t="str">
        <f t="shared" si="73"/>
        <v>Doble Bombo</v>
      </c>
      <c r="E599" t="s">
        <v>1125</v>
      </c>
      <c r="F599" t="str">
        <f t="shared" si="74"/>
        <v>Un Blodymary'</v>
      </c>
      <c r="G599" t="str">
        <f t="shared" si="75"/>
        <v>Un Blodymary</v>
      </c>
      <c r="I599" t="str">
        <f t="shared" si="76"/>
        <v/>
      </c>
      <c r="J599" t="s">
        <v>31689</v>
      </c>
      <c r="K599" t="str">
        <f t="shared" si="77"/>
        <v>Las Ketchup'</v>
      </c>
      <c r="L599" t="str">
        <f t="shared" si="78"/>
        <v>Las Ketchup'</v>
      </c>
      <c r="M599" t="str">
        <f t="shared" si="79"/>
        <v>Las Ketchup</v>
      </c>
      <c r="N599">
        <v>0</v>
      </c>
      <c r="O599">
        <v>171.80689000000001</v>
      </c>
      <c r="P599">
        <v>0</v>
      </c>
      <c r="Q599">
        <v>0.76400000000000001</v>
      </c>
      <c r="R599">
        <v>0.23993682399999999</v>
      </c>
      <c r="S599">
        <v>167.95400000000001</v>
      </c>
      <c r="T599">
        <v>1</v>
      </c>
      <c r="U599">
        <v>0</v>
      </c>
      <c r="V599">
        <v>2006</v>
      </c>
      <c r="W599">
        <v>0.59322673500000001</v>
      </c>
      <c r="X599">
        <v>0.36356385200000002</v>
      </c>
      <c r="Y599" t="s">
        <v>38992</v>
      </c>
      <c r="Z599" t="s">
        <v>39545</v>
      </c>
    </row>
    <row r="600" spans="1:30" x14ac:dyDescent="0.2">
      <c r="A600">
        <v>599</v>
      </c>
      <c r="B600" t="s">
        <v>1126</v>
      </c>
      <c r="C600" t="str">
        <f t="shared" si="72"/>
        <v>Mudhump'</v>
      </c>
      <c r="D600" t="str">
        <f t="shared" si="73"/>
        <v>Mudhump</v>
      </c>
      <c r="E600" t="s">
        <v>1127</v>
      </c>
      <c r="F600" t="str">
        <f t="shared" si="74"/>
        <v>Swarm Warnings'</v>
      </c>
      <c r="G600" t="str">
        <f t="shared" si="75"/>
        <v>Swarm Warnings</v>
      </c>
      <c r="H600" t="s">
        <v>29331</v>
      </c>
      <c r="I600" t="str">
        <f t="shared" si="76"/>
        <v>Nashua USA</v>
      </c>
      <c r="J600" t="s">
        <v>31690</v>
      </c>
      <c r="K600" t="str">
        <f t="shared" si="77"/>
        <v>C-Side &amp; Petit Mal'</v>
      </c>
      <c r="L600" t="str">
        <f t="shared" si="78"/>
        <v>C-Side &amp; Petit Mal'</v>
      </c>
      <c r="M600" t="str">
        <f t="shared" si="79"/>
        <v>C-Side &amp; Petit Mal</v>
      </c>
      <c r="N600">
        <v>0</v>
      </c>
      <c r="O600">
        <v>212.47954999999999</v>
      </c>
      <c r="P600">
        <v>4</v>
      </c>
      <c r="Q600">
        <v>0.23599999999999999</v>
      </c>
      <c r="R600" t="s">
        <v>22</v>
      </c>
      <c r="S600">
        <v>135.08699999999999</v>
      </c>
      <c r="T600">
        <v>4</v>
      </c>
      <c r="U600">
        <v>0.93100000000000005</v>
      </c>
      <c r="V600">
        <v>0</v>
      </c>
      <c r="W600">
        <v>0.56065845700000005</v>
      </c>
      <c r="X600">
        <v>0.27366796999999998</v>
      </c>
    </row>
    <row r="601" spans="1:30" x14ac:dyDescent="0.2">
      <c r="A601">
        <v>600</v>
      </c>
      <c r="B601" t="s">
        <v>1128</v>
      </c>
      <c r="C601" t="str">
        <f t="shared" si="72"/>
        <v>A Legend In My Time'</v>
      </c>
      <c r="D601" t="str">
        <f t="shared" si="73"/>
        <v>A Legend In My Time</v>
      </c>
      <c r="E601" t="s">
        <v>1129</v>
      </c>
      <c r="F601" t="str">
        <f t="shared" si="74"/>
        <v>Country Greats'</v>
      </c>
      <c r="G601" t="str">
        <f t="shared" si="75"/>
        <v>Country Greats</v>
      </c>
      <c r="H601" t="s">
        <v>29332</v>
      </c>
      <c r="I601" t="str">
        <f t="shared" si="76"/>
        <v>Shelby North Carolina</v>
      </c>
      <c r="J601" t="s">
        <v>31691</v>
      </c>
      <c r="K601" t="str">
        <f t="shared" si="77"/>
        <v>Don Gibson'</v>
      </c>
      <c r="L601" t="str">
        <f t="shared" si="78"/>
        <v>Don Gibson'</v>
      </c>
      <c r="M601" t="str">
        <f t="shared" si="79"/>
        <v>Don Gibson</v>
      </c>
      <c r="N601">
        <v>0</v>
      </c>
      <c r="O601">
        <v>152.58077</v>
      </c>
      <c r="P601">
        <v>2</v>
      </c>
      <c r="Q601">
        <v>0.94299999999999995</v>
      </c>
      <c r="R601" t="s">
        <v>22</v>
      </c>
      <c r="S601">
        <v>80.738</v>
      </c>
      <c r="T601">
        <v>3</v>
      </c>
      <c r="U601">
        <v>0.877</v>
      </c>
      <c r="V601">
        <v>1987</v>
      </c>
      <c r="W601">
        <v>0.54075015100000001</v>
      </c>
      <c r="X601">
        <v>0.37965121899999998</v>
      </c>
      <c r="Y601" t="s">
        <v>39515</v>
      </c>
    </row>
    <row r="602" spans="1:30" x14ac:dyDescent="0.2">
      <c r="A602">
        <v>601</v>
      </c>
      <c r="B602" t="s">
        <v>1130</v>
      </c>
      <c r="C602" t="str">
        <f t="shared" si="72"/>
        <v>Going Home'</v>
      </c>
      <c r="D602" t="str">
        <f t="shared" si="73"/>
        <v>Going Home</v>
      </c>
      <c r="E602" t="s">
        <v>1131</v>
      </c>
      <c r="F602" t="str">
        <f t="shared" si="74"/>
        <v>Ascolta'</v>
      </c>
      <c r="G602" t="str">
        <f t="shared" si="75"/>
        <v>Ascolta</v>
      </c>
      <c r="I602" t="str">
        <f t="shared" si="76"/>
        <v/>
      </c>
      <c r="J602" t="s">
        <v>31692</v>
      </c>
      <c r="K602" t="str">
        <f t="shared" si="77"/>
        <v>Izzy'</v>
      </c>
      <c r="L602" t="str">
        <f t="shared" si="78"/>
        <v>Izzy'</v>
      </c>
      <c r="M602" t="str">
        <f t="shared" si="79"/>
        <v>Izzy</v>
      </c>
      <c r="N602">
        <v>0</v>
      </c>
      <c r="O602">
        <v>277.10649000000001</v>
      </c>
      <c r="P602">
        <v>1</v>
      </c>
      <c r="Q602">
        <v>0.65900000000000003</v>
      </c>
      <c r="R602">
        <v>0.37598430199999999</v>
      </c>
      <c r="S602">
        <v>88.760999999999996</v>
      </c>
      <c r="T602">
        <v>1</v>
      </c>
      <c r="U602">
        <v>0</v>
      </c>
      <c r="V602">
        <v>0</v>
      </c>
      <c r="W602">
        <v>0.64576314700000004</v>
      </c>
      <c r="X602">
        <v>0.34608409000000001</v>
      </c>
    </row>
    <row r="603" spans="1:30" x14ac:dyDescent="0.2">
      <c r="A603">
        <v>602</v>
      </c>
      <c r="B603" t="s">
        <v>1132</v>
      </c>
      <c r="C603" t="str">
        <f t="shared" si="72"/>
        <v>Closed Eyes'</v>
      </c>
      <c r="D603" t="str">
        <f t="shared" si="73"/>
        <v>Closed Eyes</v>
      </c>
      <c r="E603" t="s">
        <v>1133</v>
      </c>
      <c r="F603" t="str">
        <f t="shared" si="74"/>
        <v>It's Nothing Personal""</v>
      </c>
      <c r="G603" t="str">
        <f t="shared" si="75"/>
        <v>It's Nothing Personal</v>
      </c>
      <c r="H603" t="s">
        <v>29333</v>
      </c>
      <c r="I603" t="str">
        <f t="shared" si="76"/>
        <v>Boston Massachusetts</v>
      </c>
      <c r="J603" t="s">
        <v>31693</v>
      </c>
      <c r="K603" t="str">
        <f t="shared" si="77"/>
        <v>Bury Your Dead'</v>
      </c>
      <c r="L603" t="str">
        <f t="shared" si="78"/>
        <v>Bury Your Dead'</v>
      </c>
      <c r="M603" t="str">
        <f t="shared" si="79"/>
        <v>Bury Your Dead</v>
      </c>
      <c r="N603">
        <v>0</v>
      </c>
      <c r="O603">
        <v>290.63790999999998</v>
      </c>
      <c r="P603">
        <v>4</v>
      </c>
      <c r="Q603">
        <v>5.0000000000000001E-3</v>
      </c>
      <c r="R603">
        <v>0.53337087800000005</v>
      </c>
      <c r="S603">
        <v>123.63500000000001</v>
      </c>
      <c r="T603">
        <v>4</v>
      </c>
      <c r="U603">
        <v>0.89200000000000002</v>
      </c>
      <c r="V603">
        <v>2009</v>
      </c>
      <c r="W603">
        <v>0.82596234599999996</v>
      </c>
      <c r="X603">
        <v>0.50680474399999997</v>
      </c>
    </row>
    <row r="604" spans="1:30" x14ac:dyDescent="0.2">
      <c r="A604">
        <v>603</v>
      </c>
      <c r="B604" t="s">
        <v>1135</v>
      </c>
      <c r="C604" t="str">
        <f t="shared" si="72"/>
        <v>Big Guys Throw Cones'</v>
      </c>
      <c r="D604" t="str">
        <f t="shared" si="73"/>
        <v>Big Guys Throw Cones</v>
      </c>
      <c r="E604" t="s">
        <v>1136</v>
      </c>
      <c r="F604" t="str">
        <f t="shared" si="74"/>
        <v>Live_ Love_ Let Go'</v>
      </c>
      <c r="G604" t="str">
        <f t="shared" si="75"/>
        <v>Live_ Love_ Let Go</v>
      </c>
      <c r="H604" t="s">
        <v>29176</v>
      </c>
      <c r="I604" t="str">
        <f t="shared" si="76"/>
        <v>Great Britain / UK</v>
      </c>
      <c r="J604" t="s">
        <v>31694</v>
      </c>
      <c r="K604" t="str">
        <f t="shared" si="77"/>
        <v>Our Time Down Here'</v>
      </c>
      <c r="L604" t="str">
        <f t="shared" si="78"/>
        <v>Our Time Down Here'</v>
      </c>
      <c r="M604" t="str">
        <f t="shared" si="79"/>
        <v>Our Time Down Here</v>
      </c>
      <c r="N604">
        <v>0</v>
      </c>
      <c r="O604">
        <v>75.49342</v>
      </c>
      <c r="P604">
        <v>6</v>
      </c>
      <c r="Q604">
        <v>4.1000000000000002E-2</v>
      </c>
      <c r="R604" t="s">
        <v>22</v>
      </c>
      <c r="S604">
        <v>126.4</v>
      </c>
      <c r="T604">
        <v>4</v>
      </c>
      <c r="U604">
        <v>0.18</v>
      </c>
      <c r="V604">
        <v>0</v>
      </c>
      <c r="W604">
        <v>0.51880676000000003</v>
      </c>
      <c r="X604">
        <v>0.42968916600000001</v>
      </c>
    </row>
    <row r="605" spans="1:30" x14ac:dyDescent="0.2">
      <c r="A605">
        <v>604</v>
      </c>
      <c r="B605" t="s">
        <v>1137</v>
      </c>
      <c r="C605" t="str">
        <f t="shared" si="72"/>
        <v>Railroad Boogie'</v>
      </c>
      <c r="D605" t="str">
        <f t="shared" si="73"/>
        <v>Railroad Boogie</v>
      </c>
      <c r="E605" t="s">
        <v>1138</v>
      </c>
      <c r="F605" t="str">
        <f t="shared" si="74"/>
        <v>Black Diamond Express To Hell'</v>
      </c>
      <c r="G605" t="str">
        <f t="shared" si="75"/>
        <v>Black Diamond Express To Hell</v>
      </c>
      <c r="H605" t="s">
        <v>29223</v>
      </c>
      <c r="I605" t="str">
        <f t="shared" si="76"/>
        <v>Milwaukee WI</v>
      </c>
      <c r="J605" t="s">
        <v>31695</v>
      </c>
      <c r="K605" t="str">
        <f t="shared" si="77"/>
        <v>Pee Wee King'</v>
      </c>
      <c r="L605" t="str">
        <f t="shared" si="78"/>
        <v>Pee Wee King'</v>
      </c>
      <c r="M605" t="str">
        <f t="shared" si="79"/>
        <v>Pee Wee King</v>
      </c>
      <c r="N605">
        <v>0</v>
      </c>
      <c r="O605">
        <v>154.69668999999999</v>
      </c>
      <c r="P605">
        <v>5</v>
      </c>
      <c r="Q605">
        <v>0.155</v>
      </c>
      <c r="R605">
        <v>0</v>
      </c>
      <c r="S605">
        <v>89.200999999999993</v>
      </c>
      <c r="T605">
        <v>4</v>
      </c>
      <c r="U605">
        <v>0.307</v>
      </c>
      <c r="V605">
        <v>0</v>
      </c>
      <c r="W605">
        <v>0.40807191100000001</v>
      </c>
      <c r="X605">
        <v>0.31366719199999998</v>
      </c>
    </row>
    <row r="606" spans="1:30" x14ac:dyDescent="0.2">
      <c r="A606">
        <v>605</v>
      </c>
      <c r="B606" t="s">
        <v>1139</v>
      </c>
      <c r="C606" t="str">
        <f t="shared" si="72"/>
        <v>Chanson Realiste'</v>
      </c>
      <c r="D606" t="str">
        <f t="shared" si="73"/>
        <v>Chanson Realiste</v>
      </c>
      <c r="E606" t="s">
        <v>1140</v>
      </c>
      <c r="F606" t="str">
        <f t="shared" si="74"/>
        <v>Dans un elan'</v>
      </c>
      <c r="G606" t="str">
        <f t="shared" si="75"/>
        <v>Dans un elan</v>
      </c>
      <c r="I606" t="str">
        <f t="shared" si="76"/>
        <v/>
      </c>
      <c r="J606" t="s">
        <v>31696</v>
      </c>
      <c r="K606" t="str">
        <f t="shared" si="77"/>
        <v>Acorps de Rue'</v>
      </c>
      <c r="L606" t="str">
        <f t="shared" si="78"/>
        <v>Acorps de Rue'</v>
      </c>
      <c r="M606" t="str">
        <f t="shared" si="79"/>
        <v>Acorps de Rue</v>
      </c>
      <c r="N606">
        <v>0</v>
      </c>
      <c r="O606">
        <v>194.79464999999999</v>
      </c>
      <c r="P606">
        <v>5</v>
      </c>
      <c r="Q606">
        <v>0.41799999999999998</v>
      </c>
      <c r="R606" t="s">
        <v>22</v>
      </c>
      <c r="S606">
        <v>73.135999999999996</v>
      </c>
      <c r="T606">
        <v>1</v>
      </c>
      <c r="U606">
        <v>0</v>
      </c>
      <c r="V606">
        <v>0</v>
      </c>
      <c r="W606">
        <v>0.26308776900000003</v>
      </c>
      <c r="X606">
        <v>0.42792635099999998</v>
      </c>
    </row>
    <row r="607" spans="1:30" x14ac:dyDescent="0.2">
      <c r="A607">
        <v>606</v>
      </c>
      <c r="B607" t="s">
        <v>13666</v>
      </c>
      <c r="C607" t="str">
        <f t="shared" si="72"/>
        <v>I've Won (Introduction - Speaking)"</v>
      </c>
      <c r="D607" t="str">
        <f t="shared" si="73"/>
        <v>I've Won (Introduction - Speaking)</v>
      </c>
      <c r="E607" t="s">
        <v>1141</v>
      </c>
      <c r="F607" t="str">
        <f t="shared" si="74"/>
        <v>Hallelujah Live'</v>
      </c>
      <c r="G607" t="str">
        <f t="shared" si="75"/>
        <v>Hallelujah Live</v>
      </c>
      <c r="I607" t="str">
        <f t="shared" si="76"/>
        <v/>
      </c>
      <c r="J607" t="s">
        <v>31654</v>
      </c>
      <c r="K607" t="str">
        <f t="shared" si="77"/>
        <v>The Nelons'</v>
      </c>
      <c r="L607" t="str">
        <f t="shared" si="78"/>
        <v>The Nelons'</v>
      </c>
      <c r="M607" t="str">
        <f t="shared" si="79"/>
        <v>The Nelons</v>
      </c>
      <c r="N607">
        <v>0</v>
      </c>
      <c r="O607">
        <v>91.950569999999999</v>
      </c>
      <c r="P607">
        <v>6</v>
      </c>
      <c r="Q607">
        <v>0.28100000000000003</v>
      </c>
      <c r="R607" t="s">
        <v>22</v>
      </c>
      <c r="S607">
        <v>72.001000000000005</v>
      </c>
      <c r="T607">
        <v>5</v>
      </c>
      <c r="U607">
        <v>0.53900000000000003</v>
      </c>
      <c r="V607">
        <v>0</v>
      </c>
      <c r="W607">
        <v>0.38148186099999998</v>
      </c>
      <c r="X607">
        <v>0.35021382499999998</v>
      </c>
    </row>
    <row r="608" spans="1:30" x14ac:dyDescent="0.2">
      <c r="A608">
        <v>607</v>
      </c>
      <c r="B608" t="s">
        <v>1142</v>
      </c>
      <c r="C608" t="str">
        <f t="shared" si="72"/>
        <v>Le gardien de musee'</v>
      </c>
      <c r="D608" t="str">
        <f t="shared" si="73"/>
        <v>Le gardien de musee</v>
      </c>
      <c r="E608" t="s">
        <v>1143</v>
      </c>
      <c r="F608" t="str">
        <f t="shared" si="74"/>
        <v>En concert au Splendid'</v>
      </c>
      <c r="G608" t="str">
        <f t="shared" si="75"/>
        <v>En concert au Splendid</v>
      </c>
      <c r="H608" t="s">
        <v>29334</v>
      </c>
      <c r="I608" t="str">
        <f t="shared" si="76"/>
        <v>Lille (59)</v>
      </c>
      <c r="J608" t="s">
        <v>31697</v>
      </c>
      <c r="K608" t="str">
        <f t="shared" si="77"/>
        <v>Les Blaireaux'</v>
      </c>
      <c r="L608" t="str">
        <f t="shared" si="78"/>
        <v>Les Blaireaux'</v>
      </c>
      <c r="M608" t="str">
        <f t="shared" si="79"/>
        <v>Les Blaireaux</v>
      </c>
      <c r="N608">
        <v>0</v>
      </c>
      <c r="O608">
        <v>297.76934</v>
      </c>
      <c r="P608">
        <v>0</v>
      </c>
      <c r="Q608">
        <v>0.27600000000000002</v>
      </c>
      <c r="R608" t="s">
        <v>22</v>
      </c>
      <c r="S608">
        <v>140.173</v>
      </c>
      <c r="T608">
        <v>4</v>
      </c>
      <c r="U608">
        <v>0.441</v>
      </c>
      <c r="V608">
        <v>2007</v>
      </c>
      <c r="W608">
        <v>0.52886583200000004</v>
      </c>
      <c r="X608">
        <v>0.39899411600000001</v>
      </c>
      <c r="Y608" t="s">
        <v>39509</v>
      </c>
    </row>
    <row r="609" spans="1:31" x14ac:dyDescent="0.2">
      <c r="A609">
        <v>608</v>
      </c>
      <c r="B609" t="s">
        <v>13667</v>
      </c>
      <c r="C609" t="str">
        <f t="shared" si="72"/>
        <v>Poppin' Them Thangs"</v>
      </c>
      <c r="D609" t="str">
        <f t="shared" si="73"/>
        <v>Poppin' Them Thangs</v>
      </c>
      <c r="E609" t="s">
        <v>1144</v>
      </c>
      <c r="F609" t="str">
        <f t="shared" si="74"/>
        <v>Hot Joints 2'</v>
      </c>
      <c r="G609" t="str">
        <f t="shared" si="75"/>
        <v>Hot Joints 2</v>
      </c>
      <c r="H609" t="s">
        <v>29335</v>
      </c>
      <c r="I609" t="str">
        <f t="shared" si="76"/>
        <v>ABD</v>
      </c>
      <c r="J609" t="s">
        <v>31698</v>
      </c>
      <c r="K609" t="str">
        <f t="shared" si="77"/>
        <v>G-Unit'</v>
      </c>
      <c r="L609" t="str">
        <f t="shared" si="78"/>
        <v>G-Unit'</v>
      </c>
      <c r="M609" t="str">
        <f t="shared" si="79"/>
        <v>G-Unit</v>
      </c>
      <c r="N609">
        <v>0</v>
      </c>
      <c r="O609">
        <v>242.52036000000001</v>
      </c>
      <c r="P609">
        <v>11</v>
      </c>
      <c r="Q609">
        <v>0.63900000000000001</v>
      </c>
      <c r="R609">
        <v>0.76187807799999996</v>
      </c>
      <c r="S609">
        <v>88.043000000000006</v>
      </c>
      <c r="T609">
        <v>4</v>
      </c>
      <c r="U609">
        <v>1</v>
      </c>
      <c r="V609">
        <v>2003</v>
      </c>
      <c r="W609">
        <v>0.84537330399999999</v>
      </c>
      <c r="X609">
        <v>0.53442971399999994</v>
      </c>
      <c r="Y609" t="s">
        <v>39518</v>
      </c>
    </row>
    <row r="610" spans="1:31" x14ac:dyDescent="0.2">
      <c r="A610">
        <v>609</v>
      </c>
      <c r="B610" t="s">
        <v>1145</v>
      </c>
      <c r="C610" t="str">
        <f t="shared" si="72"/>
        <v>Bury Your Head'</v>
      </c>
      <c r="D610" t="str">
        <f t="shared" si="73"/>
        <v>Bury Your Head</v>
      </c>
      <c r="E610" t="s">
        <v>1146</v>
      </c>
      <c r="F610" t="str">
        <f t="shared" si="74"/>
        <v>Saosin EP'</v>
      </c>
      <c r="G610" t="str">
        <f t="shared" si="75"/>
        <v>Saosin EP</v>
      </c>
      <c r="H610" t="s">
        <v>29336</v>
      </c>
      <c r="I610" t="str">
        <f t="shared" si="76"/>
        <v>California</v>
      </c>
      <c r="J610" t="s">
        <v>31699</v>
      </c>
      <c r="K610" t="str">
        <f t="shared" si="77"/>
        <v>Saosin'</v>
      </c>
      <c r="L610" t="str">
        <f t="shared" si="78"/>
        <v>Saosin'</v>
      </c>
      <c r="M610" t="str">
        <f t="shared" si="79"/>
        <v>Saosin</v>
      </c>
      <c r="N610">
        <v>0</v>
      </c>
      <c r="O610">
        <v>212.29669000000001</v>
      </c>
      <c r="P610">
        <v>6</v>
      </c>
      <c r="Q610">
        <v>0.54600000000000004</v>
      </c>
      <c r="R610">
        <v>0.74775481600000004</v>
      </c>
      <c r="S610">
        <v>85.028999999999996</v>
      </c>
      <c r="T610">
        <v>4</v>
      </c>
      <c r="U610">
        <v>0.36699999999999999</v>
      </c>
      <c r="V610">
        <v>2005</v>
      </c>
      <c r="W610">
        <v>0.75507715099999995</v>
      </c>
      <c r="X610">
        <v>0.56376375199999995</v>
      </c>
      <c r="Y610" t="s">
        <v>39091</v>
      </c>
      <c r="Z610" t="s">
        <v>38904</v>
      </c>
      <c r="AA610" t="s">
        <v>38875</v>
      </c>
      <c r="AB610" t="s">
        <v>39515</v>
      </c>
    </row>
    <row r="611" spans="1:31" x14ac:dyDescent="0.2">
      <c r="A611">
        <v>610</v>
      </c>
      <c r="B611" t="s">
        <v>1147</v>
      </c>
      <c r="C611" t="str">
        <f t="shared" si="72"/>
        <v>American Journey/IV. Arts and Sports'</v>
      </c>
      <c r="D611" t="str">
        <f t="shared" si="73"/>
        <v>American Journey/IV. Arts and Sports</v>
      </c>
      <c r="E611" t="s">
        <v>1148</v>
      </c>
      <c r="F611" t="str">
        <f t="shared" si="74"/>
        <v>An American Journey'</v>
      </c>
      <c r="G611" t="str">
        <f t="shared" si="75"/>
        <v>An American Journey</v>
      </c>
      <c r="H611" t="s">
        <v>29337</v>
      </c>
      <c r="I611" t="str">
        <f t="shared" si="76"/>
        <v>NEW YORK New York</v>
      </c>
      <c r="J611" t="s">
        <v>31700</v>
      </c>
      <c r="K611" t="str">
        <f t="shared" si="77"/>
        <v>John Williams'</v>
      </c>
      <c r="L611" t="str">
        <f t="shared" si="78"/>
        <v>John Williams'</v>
      </c>
      <c r="M611" t="str">
        <f t="shared" si="79"/>
        <v>John Williams</v>
      </c>
      <c r="N611">
        <v>0</v>
      </c>
      <c r="O611">
        <v>157.28281000000001</v>
      </c>
      <c r="P611">
        <v>2</v>
      </c>
      <c r="Q611">
        <v>0.77100000000000002</v>
      </c>
      <c r="R611" t="s">
        <v>22</v>
      </c>
      <c r="S611">
        <v>138.50800000000001</v>
      </c>
      <c r="T611">
        <v>1</v>
      </c>
      <c r="U611">
        <v>0</v>
      </c>
      <c r="V611">
        <v>0</v>
      </c>
      <c r="W611">
        <v>0.70528767800000003</v>
      </c>
      <c r="X611">
        <v>0.51729801799999997</v>
      </c>
    </row>
    <row r="612" spans="1:31" x14ac:dyDescent="0.2">
      <c r="A612">
        <v>611</v>
      </c>
      <c r="B612" t="s">
        <v>1149</v>
      </c>
      <c r="C612" t="str">
        <f t="shared" si="72"/>
        <v>Shuncata Penda'</v>
      </c>
      <c r="D612" t="str">
        <f t="shared" si="73"/>
        <v>Shuncata Penda</v>
      </c>
      <c r="E612" t="s">
        <v>1150</v>
      </c>
      <c r="F612" t="str">
        <f t="shared" si="74"/>
        <v>Pump Up The Bhangra'</v>
      </c>
      <c r="G612" t="str">
        <f t="shared" si="75"/>
        <v>Pump Up The Bhangra</v>
      </c>
      <c r="I612" t="str">
        <f t="shared" si="76"/>
        <v/>
      </c>
      <c r="J612" t="s">
        <v>31701</v>
      </c>
      <c r="K612" t="str">
        <f t="shared" si="77"/>
        <v>Pardesi'</v>
      </c>
      <c r="L612" t="str">
        <f t="shared" si="78"/>
        <v>Pardesi'</v>
      </c>
      <c r="M612" t="str">
        <f t="shared" si="79"/>
        <v>Pardesi</v>
      </c>
      <c r="N612">
        <v>0</v>
      </c>
      <c r="O612">
        <v>309.26321999999999</v>
      </c>
      <c r="P612">
        <v>1</v>
      </c>
      <c r="Q612">
        <v>0.47099999999999997</v>
      </c>
      <c r="R612" t="s">
        <v>22</v>
      </c>
      <c r="S612">
        <v>106.438</v>
      </c>
      <c r="T612">
        <v>4</v>
      </c>
      <c r="U612">
        <v>1</v>
      </c>
      <c r="V612">
        <v>0</v>
      </c>
      <c r="W612">
        <v>0.38638377499999998</v>
      </c>
      <c r="X612">
        <v>0.25635036300000003</v>
      </c>
    </row>
    <row r="613" spans="1:31" x14ac:dyDescent="0.2">
      <c r="A613">
        <v>612</v>
      </c>
      <c r="B613" t="s">
        <v>1151</v>
      </c>
      <c r="C613" t="str">
        <f t="shared" si="72"/>
        <v>Melodica'</v>
      </c>
      <c r="D613" t="str">
        <f t="shared" si="73"/>
        <v>Melodica</v>
      </c>
      <c r="E613" t="s">
        <v>1152</v>
      </c>
      <c r="F613" t="str">
        <f t="shared" si="74"/>
        <v>Future Chill'</v>
      </c>
      <c r="G613" t="str">
        <f t="shared" si="75"/>
        <v>Future Chill</v>
      </c>
      <c r="H613" t="s">
        <v>29336</v>
      </c>
      <c r="I613" t="str">
        <f t="shared" si="76"/>
        <v>California</v>
      </c>
      <c r="J613" t="s">
        <v>31702</v>
      </c>
      <c r="K613" t="str">
        <f t="shared" si="77"/>
        <v>Baby Grand'</v>
      </c>
      <c r="L613" t="str">
        <f t="shared" si="78"/>
        <v>Baby Grand'</v>
      </c>
      <c r="M613" t="str">
        <f t="shared" si="79"/>
        <v>Baby Grand</v>
      </c>
      <c r="N613">
        <v>0</v>
      </c>
      <c r="O613">
        <v>294.55628000000002</v>
      </c>
      <c r="P613">
        <v>9</v>
      </c>
      <c r="Q613">
        <v>0.1</v>
      </c>
      <c r="R613">
        <v>0</v>
      </c>
      <c r="S613">
        <v>114.011</v>
      </c>
      <c r="T613">
        <v>4</v>
      </c>
      <c r="U613">
        <v>0.70399999999999996</v>
      </c>
      <c r="V613">
        <v>0</v>
      </c>
      <c r="W613">
        <v>0.42957622299999998</v>
      </c>
      <c r="X613">
        <v>0.31335057999999999</v>
      </c>
    </row>
    <row r="614" spans="1:31" x14ac:dyDescent="0.2">
      <c r="A614">
        <v>613</v>
      </c>
      <c r="B614" t="s">
        <v>1153</v>
      </c>
      <c r="C614" t="str">
        <f t="shared" si="72"/>
        <v>Sailing'</v>
      </c>
      <c r="D614" t="str">
        <f t="shared" si="73"/>
        <v>Sailing</v>
      </c>
      <c r="E614" t="s">
        <v>1154</v>
      </c>
      <c r="F614" t="str">
        <f t="shared" si="74"/>
        <v>Top of the Mountains Vol. 5'</v>
      </c>
      <c r="G614" t="str">
        <f t="shared" si="75"/>
        <v>Top of the Mountains Vol. 5</v>
      </c>
      <c r="I614" t="str">
        <f t="shared" si="76"/>
        <v/>
      </c>
      <c r="J614" t="s">
        <v>31703</v>
      </c>
      <c r="K614" t="str">
        <f t="shared" si="77"/>
        <v>DJ Ostkurve'</v>
      </c>
      <c r="L614" t="str">
        <f t="shared" si="78"/>
        <v>DJ Ostkurve'</v>
      </c>
      <c r="M614" t="str">
        <f t="shared" si="79"/>
        <v>DJ Ostkurve</v>
      </c>
      <c r="N614">
        <v>0</v>
      </c>
      <c r="O614">
        <v>207.43790999999999</v>
      </c>
      <c r="P614">
        <v>9</v>
      </c>
      <c r="Q614">
        <v>6.0000000000000001E-3</v>
      </c>
      <c r="R614" t="s">
        <v>22</v>
      </c>
      <c r="S614">
        <v>137.95099999999999</v>
      </c>
      <c r="T614">
        <v>4</v>
      </c>
      <c r="U614">
        <v>3.4000000000000002E-2</v>
      </c>
      <c r="V614">
        <v>0</v>
      </c>
      <c r="W614">
        <v>0.40170887399999999</v>
      </c>
      <c r="X614">
        <v>0</v>
      </c>
    </row>
    <row r="615" spans="1:31" x14ac:dyDescent="0.2">
      <c r="A615">
        <v>614</v>
      </c>
      <c r="B615" t="s">
        <v>1155</v>
      </c>
      <c r="C615" t="str">
        <f t="shared" si="72"/>
        <v>Hi Ho Silver'</v>
      </c>
      <c r="D615" t="str">
        <f t="shared" si="73"/>
        <v>Hi Ho Silver</v>
      </c>
      <c r="E615" t="s">
        <v>1156</v>
      </c>
      <c r="F615" t="str">
        <f t="shared" si="74"/>
        <v>A Cowboy's Songbook""</v>
      </c>
      <c r="G615" t="str">
        <f t="shared" si="75"/>
        <v>A Cowboy's Songbook</v>
      </c>
      <c r="H615" t="s">
        <v>29338</v>
      </c>
      <c r="I615" t="str">
        <f t="shared" si="76"/>
        <v>Redding CA</v>
      </c>
      <c r="J615" t="s">
        <v>31704</v>
      </c>
      <c r="K615" t="str">
        <f t="shared" si="77"/>
        <v>Roy Rogers'</v>
      </c>
      <c r="L615" t="str">
        <f t="shared" si="78"/>
        <v>Roy Rogers'</v>
      </c>
      <c r="M615" t="str">
        <f t="shared" si="79"/>
        <v>Roy Rogers</v>
      </c>
      <c r="N615">
        <v>0</v>
      </c>
      <c r="O615">
        <v>154.53995</v>
      </c>
      <c r="P615">
        <v>5</v>
      </c>
      <c r="Q615">
        <v>0.30099999999999999</v>
      </c>
      <c r="R615" t="s">
        <v>22</v>
      </c>
      <c r="S615">
        <v>121.815</v>
      </c>
      <c r="T615">
        <v>4</v>
      </c>
      <c r="U615">
        <v>1</v>
      </c>
      <c r="V615">
        <v>0</v>
      </c>
      <c r="W615">
        <v>0.51036793199999997</v>
      </c>
      <c r="X615">
        <v>0.405080353</v>
      </c>
    </row>
    <row r="616" spans="1:31" x14ac:dyDescent="0.2">
      <c r="A616">
        <v>615</v>
      </c>
      <c r="B616" t="s">
        <v>1157</v>
      </c>
      <c r="C616" t="str">
        <f t="shared" si="72"/>
        <v>Slamka Spasa'</v>
      </c>
      <c r="D616" t="str">
        <f t="shared" si="73"/>
        <v>Slamka Spasa</v>
      </c>
      <c r="E616" t="s">
        <v>1158</v>
      </c>
      <c r="F616" t="str">
        <f t="shared" si="74"/>
        <v>Reni 2001'</v>
      </c>
      <c r="G616" t="str">
        <f t="shared" si="75"/>
        <v>Reni 2001</v>
      </c>
      <c r="H616" t="s">
        <v>29153</v>
      </c>
      <c r="I616" t="str">
        <f t="shared" si="76"/>
        <v>Manchester England</v>
      </c>
      <c r="J616" t="s">
        <v>31705</v>
      </c>
      <c r="K616" t="str">
        <f t="shared" si="77"/>
        <v>Reni'</v>
      </c>
      <c r="L616" t="str">
        <f t="shared" si="78"/>
        <v>Reni'</v>
      </c>
      <c r="M616" t="str">
        <f t="shared" si="79"/>
        <v>Reni</v>
      </c>
      <c r="N616">
        <v>0</v>
      </c>
      <c r="O616">
        <v>222.14484999999999</v>
      </c>
      <c r="P616">
        <v>0</v>
      </c>
      <c r="Q616">
        <v>0.48599999999999999</v>
      </c>
      <c r="R616" t="s">
        <v>22</v>
      </c>
      <c r="S616">
        <v>92.68</v>
      </c>
      <c r="T616">
        <v>1</v>
      </c>
      <c r="U616">
        <v>1</v>
      </c>
      <c r="V616">
        <v>0</v>
      </c>
      <c r="W616">
        <v>0.51019217699999997</v>
      </c>
      <c r="X616">
        <v>0.32409770300000001</v>
      </c>
    </row>
    <row r="617" spans="1:31" x14ac:dyDescent="0.2">
      <c r="A617">
        <v>616</v>
      </c>
      <c r="B617" t="s">
        <v>13668</v>
      </c>
      <c r="C617" t="str">
        <f t="shared" si="72"/>
        <v>Kanaka 'o Mose"</v>
      </c>
      <c r="D617" t="str">
        <f t="shared" si="73"/>
        <v>Kanaka 'o Mose</v>
      </c>
      <c r="E617" t="s">
        <v>1159</v>
      </c>
      <c r="F617" t="str">
        <f t="shared" si="74"/>
        <v>Ke'ala's Mele""</v>
      </c>
      <c r="G617" t="str">
        <f t="shared" si="75"/>
        <v>Ke'ala's Mele</v>
      </c>
      <c r="I617" t="str">
        <f t="shared" si="76"/>
        <v/>
      </c>
      <c r="J617" t="s">
        <v>31706</v>
      </c>
      <c r="K617" t="str">
        <f t="shared" si="77"/>
        <v>Leonard Kwan'</v>
      </c>
      <c r="L617" t="str">
        <f t="shared" si="78"/>
        <v>Leonard Kwan'</v>
      </c>
      <c r="M617" t="str">
        <f t="shared" si="79"/>
        <v>Leonard Kwan</v>
      </c>
      <c r="N617">
        <v>0</v>
      </c>
      <c r="O617">
        <v>202.91873000000001</v>
      </c>
      <c r="P617">
        <v>11</v>
      </c>
      <c r="Q617">
        <v>0.93600000000000005</v>
      </c>
      <c r="R617" t="s">
        <v>22</v>
      </c>
      <c r="S617">
        <v>83.064999999999998</v>
      </c>
      <c r="T617">
        <v>1</v>
      </c>
      <c r="U617">
        <v>2.5000000000000001E-2</v>
      </c>
      <c r="V617">
        <v>0</v>
      </c>
      <c r="W617">
        <v>0.38477219000000001</v>
      </c>
      <c r="X617">
        <v>0</v>
      </c>
      <c r="Y617" t="s">
        <v>39580</v>
      </c>
    </row>
    <row r="618" spans="1:31" x14ac:dyDescent="0.2">
      <c r="A618">
        <v>617</v>
      </c>
      <c r="B618" t="s">
        <v>1160</v>
      </c>
      <c r="C618" t="str">
        <f t="shared" si="72"/>
        <v>Between Eunice &amp; Opelousas'</v>
      </c>
      <c r="D618" t="str">
        <f t="shared" si="73"/>
        <v>Between Eunice &amp; Opelousas</v>
      </c>
      <c r="E618" t="s">
        <v>1161</v>
      </c>
      <c r="F618" t="str">
        <f t="shared" si="74"/>
        <v>La Toussaint'</v>
      </c>
      <c r="G618" t="str">
        <f t="shared" si="75"/>
        <v>La Toussaint</v>
      </c>
      <c r="I618" t="str">
        <f t="shared" si="76"/>
        <v/>
      </c>
      <c r="J618" t="s">
        <v>31707</v>
      </c>
      <c r="K618" t="str">
        <f t="shared" si="77"/>
        <v>Steve Riley &amp; The Mamou Playboys'</v>
      </c>
      <c r="L618" t="str">
        <f t="shared" si="78"/>
        <v>Steve Riley &amp; The Mamou Playboys'</v>
      </c>
      <c r="M618" t="str">
        <f t="shared" si="79"/>
        <v>Steve Riley &amp; The Mamou Playboys</v>
      </c>
      <c r="N618">
        <v>0</v>
      </c>
      <c r="O618">
        <v>182.22975</v>
      </c>
      <c r="P618">
        <v>0</v>
      </c>
      <c r="Q618">
        <v>0.85</v>
      </c>
      <c r="R618" t="s">
        <v>22</v>
      </c>
      <c r="S618">
        <v>225.66900000000001</v>
      </c>
      <c r="T618">
        <v>1</v>
      </c>
      <c r="U618">
        <v>0</v>
      </c>
      <c r="V618">
        <v>1995</v>
      </c>
      <c r="W618">
        <v>0.45353163899999999</v>
      </c>
      <c r="X618">
        <v>0.27436073300000002</v>
      </c>
      <c r="Y618" t="s">
        <v>39489</v>
      </c>
    </row>
    <row r="619" spans="1:31" x14ac:dyDescent="0.2">
      <c r="A619">
        <v>618</v>
      </c>
      <c r="B619" t="s">
        <v>1162</v>
      </c>
      <c r="C619" t="str">
        <f t="shared" si="72"/>
        <v>Monarchy Now'</v>
      </c>
      <c r="D619" t="str">
        <f t="shared" si="73"/>
        <v>Monarchy Now</v>
      </c>
      <c r="E619" t="s">
        <v>1163</v>
      </c>
      <c r="F619" t="str">
        <f t="shared" si="74"/>
        <v>Nachtflug'</v>
      </c>
      <c r="G619" t="str">
        <f t="shared" si="75"/>
        <v>Nachtflug</v>
      </c>
      <c r="H619" t="s">
        <v>29339</v>
      </c>
      <c r="I619" t="str">
        <f t="shared" si="76"/>
        <v>Vienna Austria</v>
      </c>
      <c r="J619" t="s">
        <v>31708</v>
      </c>
      <c r="K619" t="str">
        <f t="shared" si="77"/>
        <v>Falco'</v>
      </c>
      <c r="L619" t="str">
        <f t="shared" si="78"/>
        <v>Falco'</v>
      </c>
      <c r="M619" t="str">
        <f t="shared" si="79"/>
        <v>Falco</v>
      </c>
      <c r="N619">
        <v>0</v>
      </c>
      <c r="O619">
        <v>252.96933999999999</v>
      </c>
      <c r="P619">
        <v>11</v>
      </c>
      <c r="Q619">
        <v>0.45700000000000002</v>
      </c>
      <c r="R619" t="s">
        <v>22</v>
      </c>
      <c r="S619">
        <v>94.777000000000001</v>
      </c>
      <c r="T619">
        <v>4</v>
      </c>
      <c r="U619">
        <v>0.751</v>
      </c>
      <c r="V619">
        <v>1992</v>
      </c>
      <c r="W619">
        <v>0.674464705</v>
      </c>
      <c r="X619">
        <v>0.48578160199999998</v>
      </c>
      <c r="Y619" t="s">
        <v>39092</v>
      </c>
      <c r="Z619" t="s">
        <v>38894</v>
      </c>
      <c r="AA619" t="s">
        <v>39066</v>
      </c>
      <c r="AB619" t="s">
        <v>39093</v>
      </c>
      <c r="AC619" t="s">
        <v>38876</v>
      </c>
      <c r="AD619" t="s">
        <v>39082</v>
      </c>
      <c r="AE619" t="s">
        <v>39545</v>
      </c>
    </row>
    <row r="620" spans="1:31" x14ac:dyDescent="0.2">
      <c r="A620">
        <v>619</v>
      </c>
      <c r="B620" t="s">
        <v>1164</v>
      </c>
      <c r="C620" t="str">
        <f t="shared" si="72"/>
        <v>When Those Two Towers Fell'</v>
      </c>
      <c r="D620" t="str">
        <f t="shared" si="73"/>
        <v>When Those Two Towers Fell</v>
      </c>
      <c r="E620" t="s">
        <v>1165</v>
      </c>
      <c r="F620" t="str">
        <f t="shared" si="74"/>
        <v>Play It For A Long Time'</v>
      </c>
      <c r="G620" t="str">
        <f t="shared" si="75"/>
        <v>Play It For A Long Time</v>
      </c>
      <c r="H620" t="s">
        <v>29340</v>
      </c>
      <c r="I620" t="str">
        <f t="shared" si="76"/>
        <v>Virginia</v>
      </c>
      <c r="J620" t="s">
        <v>31709</v>
      </c>
      <c r="K620" t="str">
        <f t="shared" si="77"/>
        <v>New Roanoke Jug Band'</v>
      </c>
      <c r="L620" t="str">
        <f t="shared" si="78"/>
        <v>New Roanoke Jug Band'</v>
      </c>
      <c r="M620" t="str">
        <f t="shared" si="79"/>
        <v>New Roanoke Jug Band</v>
      </c>
      <c r="N620">
        <v>0</v>
      </c>
      <c r="O620">
        <v>178.20688999999999</v>
      </c>
      <c r="P620">
        <v>0</v>
      </c>
      <c r="Q620">
        <v>0.73</v>
      </c>
      <c r="R620">
        <v>0</v>
      </c>
      <c r="S620">
        <v>96.212000000000003</v>
      </c>
      <c r="T620">
        <v>1</v>
      </c>
      <c r="U620">
        <v>0</v>
      </c>
      <c r="V620">
        <v>0</v>
      </c>
      <c r="W620">
        <v>0.41838181200000002</v>
      </c>
      <c r="X620">
        <v>0.31748634799999997</v>
      </c>
    </row>
    <row r="621" spans="1:31" x14ac:dyDescent="0.2">
      <c r="A621">
        <v>620</v>
      </c>
      <c r="B621" t="s">
        <v>1166</v>
      </c>
      <c r="C621" t="str">
        <f t="shared" si="72"/>
        <v>Shadow'</v>
      </c>
      <c r="D621" t="str">
        <f t="shared" si="73"/>
        <v>Shadow</v>
      </c>
      <c r="E621" t="s">
        <v>1167</v>
      </c>
      <c r="F621" t="str">
        <f t="shared" si="74"/>
        <v>Reach'</v>
      </c>
      <c r="G621" t="str">
        <f t="shared" si="75"/>
        <v>Reach</v>
      </c>
      <c r="I621" t="str">
        <f t="shared" si="76"/>
        <v/>
      </c>
      <c r="J621" t="s">
        <v>31710</v>
      </c>
      <c r="K621" t="str">
        <f t="shared" si="77"/>
        <v>Warren Barfield'</v>
      </c>
      <c r="L621" t="str">
        <f t="shared" si="78"/>
        <v>Warren Barfield'</v>
      </c>
      <c r="M621" t="str">
        <f t="shared" si="79"/>
        <v>Warren Barfield</v>
      </c>
      <c r="N621">
        <v>0</v>
      </c>
      <c r="O621">
        <v>207.51627999999999</v>
      </c>
      <c r="P621">
        <v>11</v>
      </c>
      <c r="Q621">
        <v>0.57399999999999995</v>
      </c>
      <c r="R621">
        <v>0</v>
      </c>
      <c r="S621">
        <v>117.985</v>
      </c>
      <c r="T621">
        <v>4</v>
      </c>
      <c r="U621">
        <v>0.746</v>
      </c>
      <c r="V621">
        <v>2006</v>
      </c>
      <c r="W621">
        <v>0.65195787699999996</v>
      </c>
      <c r="X621">
        <v>0.43622054799999999</v>
      </c>
    </row>
    <row r="622" spans="1:31" x14ac:dyDescent="0.2">
      <c r="A622">
        <v>621</v>
      </c>
      <c r="B622" t="s">
        <v>1168</v>
      </c>
      <c r="C622" t="str">
        <f t="shared" si="72"/>
        <v>Big Business'</v>
      </c>
      <c r="D622" t="str">
        <f t="shared" si="73"/>
        <v>Big Business</v>
      </c>
      <c r="E622" t="s">
        <v>1169</v>
      </c>
      <c r="F622" t="str">
        <f t="shared" si="74"/>
        <v>Neighborhood Watch'</v>
      </c>
      <c r="G622" t="str">
        <f t="shared" si="75"/>
        <v>Neighborhood Watch</v>
      </c>
      <c r="H622" t="s">
        <v>29341</v>
      </c>
      <c r="I622" t="str">
        <f t="shared" si="76"/>
        <v>Los Angeles California</v>
      </c>
      <c r="J622" t="s">
        <v>31711</v>
      </c>
      <c r="K622" t="str">
        <f t="shared" si="77"/>
        <v>Dilated Peoples'</v>
      </c>
      <c r="L622" t="str">
        <f t="shared" si="78"/>
        <v>Dilated Peoples'</v>
      </c>
      <c r="M622" t="str">
        <f t="shared" si="79"/>
        <v>Dilated Peoples</v>
      </c>
      <c r="N622">
        <v>0</v>
      </c>
      <c r="O622">
        <v>149.91628</v>
      </c>
      <c r="P622">
        <v>11</v>
      </c>
      <c r="Q622">
        <v>0.45200000000000001</v>
      </c>
      <c r="R622">
        <v>0.55899732700000004</v>
      </c>
      <c r="S622">
        <v>165.54599999999999</v>
      </c>
      <c r="T622">
        <v>3</v>
      </c>
      <c r="U622">
        <v>0.6</v>
      </c>
      <c r="V622">
        <v>2004</v>
      </c>
      <c r="W622">
        <v>0.804838889</v>
      </c>
      <c r="X622">
        <v>0.45784115600000003</v>
      </c>
      <c r="Y622" t="s">
        <v>39008</v>
      </c>
      <c r="Z622" t="s">
        <v>39037</v>
      </c>
      <c r="AA622" t="s">
        <v>39555</v>
      </c>
    </row>
    <row r="623" spans="1:31" x14ac:dyDescent="0.2">
      <c r="A623">
        <v>622</v>
      </c>
      <c r="B623" t="s">
        <v>1170</v>
      </c>
      <c r="C623" t="str">
        <f t="shared" si="72"/>
        <v>La Sitiera'</v>
      </c>
      <c r="D623" t="str">
        <f t="shared" si="73"/>
        <v>La Sitiera</v>
      </c>
      <c r="E623" t="s">
        <v>1171</v>
      </c>
      <c r="F623" t="str">
        <f t="shared" si="74"/>
        <v>Tiqui_ Tiqui'</v>
      </c>
      <c r="G623" t="str">
        <f t="shared" si="75"/>
        <v>Tiqui_ Tiqui</v>
      </c>
      <c r="I623" t="str">
        <f t="shared" si="76"/>
        <v/>
      </c>
      <c r="J623" t="s">
        <v>31712</v>
      </c>
      <c r="K623" t="str">
        <f t="shared" si="77"/>
        <v>Orquesta Broadway'</v>
      </c>
      <c r="L623" t="str">
        <f t="shared" si="78"/>
        <v>Orquesta Broadway'</v>
      </c>
      <c r="M623" t="str">
        <f t="shared" si="79"/>
        <v>Orquesta Broadway</v>
      </c>
      <c r="N623">
        <v>0</v>
      </c>
      <c r="O623">
        <v>226.66404</v>
      </c>
      <c r="P623">
        <v>9</v>
      </c>
      <c r="Q623">
        <v>4.5999999999999999E-2</v>
      </c>
      <c r="R623">
        <v>0</v>
      </c>
      <c r="S623">
        <v>95.242999999999995</v>
      </c>
      <c r="T623">
        <v>4</v>
      </c>
      <c r="U623">
        <v>0.377</v>
      </c>
      <c r="V623">
        <v>0</v>
      </c>
      <c r="W623">
        <v>0.39885871299999998</v>
      </c>
      <c r="X623">
        <v>0.34106139899999999</v>
      </c>
    </row>
    <row r="624" spans="1:31" x14ac:dyDescent="0.2">
      <c r="A624">
        <v>623</v>
      </c>
      <c r="B624" t="s">
        <v>13669</v>
      </c>
      <c r="C624" t="str">
        <f t="shared" si="72"/>
        <v>I'm Not Done"</v>
      </c>
      <c r="D624" t="str">
        <f t="shared" si="73"/>
        <v>I'm Not Done</v>
      </c>
      <c r="E624" t="s">
        <v>1172</v>
      </c>
      <c r="F624" t="str">
        <f t="shared" si="74"/>
        <v>Live In Lulea'</v>
      </c>
      <c r="G624" t="str">
        <f t="shared" si="75"/>
        <v>Live In Lulea</v>
      </c>
      <c r="H624" t="s">
        <v>29342</v>
      </c>
      <c r="I624" t="str">
        <f t="shared" si="76"/>
        <v>Stockholm</v>
      </c>
      <c r="J624" t="s">
        <v>31713</v>
      </c>
      <c r="K624" t="str">
        <f t="shared" si="77"/>
        <v>Fever Ray'</v>
      </c>
      <c r="L624" t="str">
        <f t="shared" si="78"/>
        <v>Fever Ray'</v>
      </c>
      <c r="M624" t="str">
        <f t="shared" si="79"/>
        <v>Fever Ray</v>
      </c>
      <c r="N624">
        <v>0</v>
      </c>
      <c r="O624">
        <v>280.24117999999999</v>
      </c>
      <c r="P624">
        <v>0</v>
      </c>
      <c r="Q624">
        <v>0</v>
      </c>
      <c r="R624">
        <v>0.55438412100000001</v>
      </c>
      <c r="S624">
        <v>64.811000000000007</v>
      </c>
      <c r="T624">
        <v>4</v>
      </c>
      <c r="U624">
        <v>0.24</v>
      </c>
      <c r="V624">
        <v>2009</v>
      </c>
      <c r="W624">
        <v>0.71378288599999995</v>
      </c>
      <c r="X624">
        <v>0.52916698299999998</v>
      </c>
      <c r="Y624" t="s">
        <v>39581</v>
      </c>
    </row>
    <row r="625" spans="1:32" x14ac:dyDescent="0.2">
      <c r="A625">
        <v>624</v>
      </c>
      <c r="B625" t="s">
        <v>1173</v>
      </c>
      <c r="C625" t="str">
        <f t="shared" si="72"/>
        <v>Close Up'</v>
      </c>
      <c r="D625" t="str">
        <f t="shared" si="73"/>
        <v>Close Up</v>
      </c>
      <c r="E625" t="s">
        <v>1173</v>
      </c>
      <c r="F625" t="str">
        <f t="shared" si="74"/>
        <v>Close Up'</v>
      </c>
      <c r="G625" t="str">
        <f t="shared" si="75"/>
        <v>Close Up</v>
      </c>
      <c r="H625" t="s">
        <v>29207</v>
      </c>
      <c r="I625" t="str">
        <f t="shared" si="76"/>
        <v>Texas</v>
      </c>
      <c r="J625" t="s">
        <v>31714</v>
      </c>
      <c r="K625" t="str">
        <f t="shared" si="77"/>
        <v>Charles Williams'</v>
      </c>
      <c r="L625" t="str">
        <f t="shared" si="78"/>
        <v>Charles Williams'</v>
      </c>
      <c r="M625" t="str">
        <f t="shared" si="79"/>
        <v>Charles Williams</v>
      </c>
      <c r="N625">
        <v>0</v>
      </c>
      <c r="O625">
        <v>64.051789999999997</v>
      </c>
      <c r="P625">
        <v>5</v>
      </c>
      <c r="Q625">
        <v>0.33100000000000002</v>
      </c>
      <c r="R625" t="s">
        <v>22</v>
      </c>
      <c r="S625">
        <v>102.95</v>
      </c>
      <c r="T625">
        <v>5</v>
      </c>
      <c r="U625">
        <v>0.26900000000000002</v>
      </c>
      <c r="V625">
        <v>0</v>
      </c>
      <c r="W625">
        <v>0.389802967</v>
      </c>
      <c r="X625">
        <v>0.28773146799999999</v>
      </c>
      <c r="Y625" t="s">
        <v>39519</v>
      </c>
    </row>
    <row r="626" spans="1:32" x14ac:dyDescent="0.2">
      <c r="A626">
        <v>625</v>
      </c>
      <c r="B626" t="s">
        <v>13670</v>
      </c>
      <c r="C626" t="str">
        <f t="shared" si="72"/>
        <v>Sittin' On Top of the Wolrd"</v>
      </c>
      <c r="D626" t="str">
        <f t="shared" si="73"/>
        <v>Sittin' On Top of the Wolrd</v>
      </c>
      <c r="E626" t="s">
        <v>1174</v>
      </c>
      <c r="F626" t="str">
        <f t="shared" si="74"/>
        <v>Bob Wills and His Texas Playboys 1932-1947'</v>
      </c>
      <c r="G626" t="str">
        <f t="shared" si="75"/>
        <v>Bob Wills and His Texas Playboys 1932-1947</v>
      </c>
      <c r="H626" t="s">
        <v>29343</v>
      </c>
      <c r="I626" t="str">
        <f t="shared" si="76"/>
        <v>Kosse TX</v>
      </c>
      <c r="J626" t="s">
        <v>31715</v>
      </c>
      <c r="K626" t="str">
        <f t="shared" si="77"/>
        <v>Bob Wills'</v>
      </c>
      <c r="L626" t="str">
        <f t="shared" si="78"/>
        <v>Bob Wills'</v>
      </c>
      <c r="M626" t="str">
        <f t="shared" si="79"/>
        <v>Bob Wills</v>
      </c>
      <c r="N626">
        <v>0</v>
      </c>
      <c r="O626">
        <v>201.76934</v>
      </c>
      <c r="P626">
        <v>7</v>
      </c>
      <c r="Q626">
        <v>1</v>
      </c>
      <c r="R626" t="s">
        <v>22</v>
      </c>
      <c r="S626">
        <v>95.655000000000001</v>
      </c>
      <c r="T626">
        <v>1</v>
      </c>
      <c r="U626">
        <v>5.2999999999999999E-2</v>
      </c>
      <c r="V626">
        <v>0</v>
      </c>
      <c r="W626">
        <v>0.49883497500000001</v>
      </c>
      <c r="X626">
        <v>0.37996076699999998</v>
      </c>
    </row>
    <row r="627" spans="1:32" x14ac:dyDescent="0.2">
      <c r="A627">
        <v>626</v>
      </c>
      <c r="B627" t="s">
        <v>1175</v>
      </c>
      <c r="C627" t="str">
        <f t="shared" si="72"/>
        <v>It Must Be'</v>
      </c>
      <c r="D627" t="str">
        <f t="shared" si="73"/>
        <v>It Must Be</v>
      </c>
      <c r="E627" t="s">
        <v>1176</v>
      </c>
      <c r="F627" t="str">
        <f t="shared" si="74"/>
        <v>Something in Your Eyes'</v>
      </c>
      <c r="G627" t="str">
        <f t="shared" si="75"/>
        <v>Something in Your Eyes</v>
      </c>
      <c r="H627" t="s">
        <v>29136</v>
      </c>
      <c r="I627" t="str">
        <f t="shared" si="76"/>
        <v>California - SF</v>
      </c>
      <c r="J627" t="s">
        <v>31426</v>
      </c>
      <c r="K627" t="str">
        <f t="shared" si="77"/>
        <v>David Martin'</v>
      </c>
      <c r="L627" t="str">
        <f t="shared" si="78"/>
        <v>David Martin'</v>
      </c>
      <c r="M627" t="str">
        <f t="shared" si="79"/>
        <v>David Martin</v>
      </c>
      <c r="N627">
        <v>0</v>
      </c>
      <c r="O627">
        <v>286.43220000000002</v>
      </c>
      <c r="P627">
        <v>4</v>
      </c>
      <c r="Q627">
        <v>0.505</v>
      </c>
      <c r="R627">
        <v>0</v>
      </c>
      <c r="S627">
        <v>133.92500000000001</v>
      </c>
      <c r="T627">
        <v>4</v>
      </c>
      <c r="U627">
        <v>0</v>
      </c>
      <c r="V627">
        <v>0</v>
      </c>
      <c r="W627">
        <v>0.63753338599999998</v>
      </c>
      <c r="X627">
        <v>0.31061428099999999</v>
      </c>
    </row>
    <row r="628" spans="1:32" x14ac:dyDescent="0.2">
      <c r="A628">
        <v>627</v>
      </c>
      <c r="B628" t="s">
        <v>1177</v>
      </c>
      <c r="C628" t="str">
        <f t="shared" si="72"/>
        <v>Bo Diddley'</v>
      </c>
      <c r="D628" t="str">
        <f t="shared" si="73"/>
        <v>Bo Diddley</v>
      </c>
      <c r="E628" t="s">
        <v>1178</v>
      </c>
      <c r="F628" t="str">
        <f t="shared" si="74"/>
        <v>The Animals with Sonny Boy Williamson'</v>
      </c>
      <c r="G628" t="str">
        <f t="shared" si="75"/>
        <v>The Animals with Sonny Boy Williamson</v>
      </c>
      <c r="H628" t="s">
        <v>29344</v>
      </c>
      <c r="I628" t="str">
        <f t="shared" si="76"/>
        <v>Newcastle</v>
      </c>
      <c r="J628" t="s">
        <v>31716</v>
      </c>
      <c r="K628" t="str">
        <f t="shared" si="77"/>
        <v>The Animals_ Sonny Boy Williamson'</v>
      </c>
      <c r="L628" t="str">
        <f t="shared" si="78"/>
        <v>The Animals_ Sonny Boy Williamson'</v>
      </c>
      <c r="M628" t="str">
        <f t="shared" si="79"/>
        <v>The Animals_ Sonny Boy Williamson</v>
      </c>
      <c r="N628">
        <v>0</v>
      </c>
      <c r="O628">
        <v>463.49016</v>
      </c>
      <c r="P628">
        <v>10</v>
      </c>
      <c r="Q628">
        <v>0.124</v>
      </c>
      <c r="R628">
        <v>0.28848164300000001</v>
      </c>
      <c r="S628">
        <v>81.111000000000004</v>
      </c>
      <c r="T628">
        <v>3</v>
      </c>
      <c r="U628">
        <v>1</v>
      </c>
      <c r="V628">
        <v>1973</v>
      </c>
      <c r="W628">
        <v>0.407372281</v>
      </c>
      <c r="X628">
        <v>0.48248680199999999</v>
      </c>
      <c r="Y628" t="s">
        <v>38872</v>
      </c>
      <c r="Z628" t="s">
        <v>38927</v>
      </c>
      <c r="AA628" t="s">
        <v>38937</v>
      </c>
      <c r="AB628" t="s">
        <v>38880</v>
      </c>
      <c r="AC628" t="s">
        <v>38875</v>
      </c>
      <c r="AD628" t="s">
        <v>38967</v>
      </c>
      <c r="AE628" t="s">
        <v>38871</v>
      </c>
      <c r="AF628" t="s">
        <v>39516</v>
      </c>
    </row>
    <row r="629" spans="1:32" x14ac:dyDescent="0.2">
      <c r="A629">
        <v>628</v>
      </c>
      <c r="B629" t="s">
        <v>811</v>
      </c>
      <c r="C629" t="str">
        <f t="shared" si="72"/>
        <v>The Truth'</v>
      </c>
      <c r="D629" t="str">
        <f t="shared" si="73"/>
        <v>The Truth</v>
      </c>
      <c r="E629" t="s">
        <v>1179</v>
      </c>
      <c r="F629" t="str">
        <f t="shared" si="74"/>
        <v>Speed 002'</v>
      </c>
      <c r="G629" t="str">
        <f t="shared" si="75"/>
        <v>Speed 002</v>
      </c>
      <c r="I629" t="str">
        <f t="shared" si="76"/>
        <v/>
      </c>
      <c r="J629" t="s">
        <v>31717</v>
      </c>
      <c r="K629" t="str">
        <f t="shared" si="77"/>
        <v>MN'</v>
      </c>
      <c r="L629" t="str">
        <f t="shared" si="78"/>
        <v>MN'</v>
      </c>
      <c r="M629" t="str">
        <f t="shared" si="79"/>
        <v>MN</v>
      </c>
      <c r="N629">
        <v>0</v>
      </c>
      <c r="O629">
        <v>378.06975</v>
      </c>
      <c r="P629">
        <v>11</v>
      </c>
      <c r="Q629">
        <v>0</v>
      </c>
      <c r="R629" t="s">
        <v>22</v>
      </c>
      <c r="S629">
        <v>136.94999999999999</v>
      </c>
      <c r="T629">
        <v>3</v>
      </c>
      <c r="U629">
        <v>0</v>
      </c>
      <c r="V629">
        <v>0</v>
      </c>
      <c r="W629">
        <v>0.45393336200000001</v>
      </c>
      <c r="X629">
        <v>0.32919497800000003</v>
      </c>
    </row>
    <row r="630" spans="1:32" x14ac:dyDescent="0.2">
      <c r="A630">
        <v>629</v>
      </c>
      <c r="B630" t="s">
        <v>1180</v>
      </c>
      <c r="C630" t="str">
        <f t="shared" si="72"/>
        <v>Teenage Baby (Digitally Remastered)'</v>
      </c>
      <c r="D630" t="str">
        <f t="shared" si="73"/>
        <v>Teenage Baby (Digitally Remastered)</v>
      </c>
      <c r="E630" t="s">
        <v>1181</v>
      </c>
      <c r="F630" t="str">
        <f t="shared" si="74"/>
        <v>Bobby Sox Blues - EP'</v>
      </c>
      <c r="G630" t="str">
        <f t="shared" si="75"/>
        <v>Bobby Sox Blues - EP</v>
      </c>
      <c r="H630" t="s">
        <v>29345</v>
      </c>
      <c r="I630" t="str">
        <f t="shared" si="76"/>
        <v>Linden TX</v>
      </c>
      <c r="J630" t="s">
        <v>31718</v>
      </c>
      <c r="K630" t="str">
        <f t="shared" si="77"/>
        <v>T-Bone Walker'</v>
      </c>
      <c r="L630" t="str">
        <f t="shared" si="78"/>
        <v>T-Bone Walker'</v>
      </c>
      <c r="M630" t="str">
        <f t="shared" si="79"/>
        <v>T-Bone Walker</v>
      </c>
      <c r="N630">
        <v>0</v>
      </c>
      <c r="O630">
        <v>123.29751</v>
      </c>
      <c r="P630">
        <v>8</v>
      </c>
      <c r="Q630">
        <v>3.0000000000000001E-3</v>
      </c>
      <c r="R630" t="s">
        <v>22</v>
      </c>
      <c r="S630">
        <v>162.85499999999999</v>
      </c>
      <c r="T630">
        <v>4</v>
      </c>
      <c r="U630">
        <v>0.47699999999999998</v>
      </c>
      <c r="V630">
        <v>0</v>
      </c>
      <c r="W630">
        <v>0.61194295600000004</v>
      </c>
      <c r="X630">
        <v>0.40319797800000001</v>
      </c>
    </row>
    <row r="631" spans="1:32" x14ac:dyDescent="0.2">
      <c r="A631">
        <v>630</v>
      </c>
      <c r="B631" t="s">
        <v>1182</v>
      </c>
      <c r="C631" t="str">
        <f t="shared" si="72"/>
        <v>Ignis'</v>
      </c>
      <c r="D631" t="str">
        <f t="shared" si="73"/>
        <v>Ignis</v>
      </c>
      <c r="E631" t="s">
        <v>30054</v>
      </c>
      <c r="F631" t="str">
        <f t="shared" si="74"/>
        <v>It's Not The Same'</v>
      </c>
      <c r="G631" t="str">
        <f t="shared" si="75"/>
        <v>It's Not The Same</v>
      </c>
      <c r="I631" t="str">
        <f t="shared" si="76"/>
        <v/>
      </c>
      <c r="J631" t="s">
        <v>31719</v>
      </c>
      <c r="K631" t="str">
        <f t="shared" si="77"/>
        <v>Floor'</v>
      </c>
      <c r="L631" t="str">
        <f t="shared" si="78"/>
        <v>Floor'</v>
      </c>
      <c r="M631" t="str">
        <f t="shared" si="79"/>
        <v>Floor</v>
      </c>
      <c r="N631">
        <v>0</v>
      </c>
      <c r="O631">
        <v>144.92688999999999</v>
      </c>
      <c r="P631">
        <v>4</v>
      </c>
      <c r="Q631">
        <v>0.59699999999999998</v>
      </c>
      <c r="R631">
        <v>0.26695518600000001</v>
      </c>
      <c r="S631">
        <v>144.803</v>
      </c>
      <c r="T631">
        <v>4</v>
      </c>
      <c r="U631">
        <v>0</v>
      </c>
      <c r="V631">
        <v>2009</v>
      </c>
      <c r="W631">
        <v>0.52242382899999995</v>
      </c>
      <c r="X631">
        <v>0.41759188000000003</v>
      </c>
    </row>
    <row r="632" spans="1:32" x14ac:dyDescent="0.2">
      <c r="A632">
        <v>631</v>
      </c>
      <c r="B632" t="s">
        <v>1183</v>
      </c>
      <c r="C632" t="str">
        <f t="shared" si="72"/>
        <v>So Many Books ... (The Word Album Version)'</v>
      </c>
      <c r="D632" t="str">
        <f t="shared" si="73"/>
        <v>So Many Books ... (The Word Album Version)</v>
      </c>
      <c r="E632" t="s">
        <v>1184</v>
      </c>
      <c r="F632" t="str">
        <f t="shared" si="74"/>
        <v>Joy in the Journey'</v>
      </c>
      <c r="G632" t="str">
        <f t="shared" si="75"/>
        <v>Joy in the Journey</v>
      </c>
      <c r="I632" t="str">
        <f t="shared" si="76"/>
        <v/>
      </c>
      <c r="J632" t="s">
        <v>31720</v>
      </c>
      <c r="K632" t="str">
        <f t="shared" si="77"/>
        <v>Michael Card'</v>
      </c>
      <c r="L632" t="str">
        <f t="shared" si="78"/>
        <v>Michael Card'</v>
      </c>
      <c r="M632" t="str">
        <f t="shared" si="79"/>
        <v>Michael Card</v>
      </c>
      <c r="N632">
        <v>0</v>
      </c>
      <c r="O632">
        <v>163.08199999999999</v>
      </c>
      <c r="P632">
        <v>9</v>
      </c>
      <c r="Q632">
        <v>0.29799999999999999</v>
      </c>
      <c r="R632">
        <v>0</v>
      </c>
      <c r="S632">
        <v>122.40300000000001</v>
      </c>
      <c r="T632">
        <v>4</v>
      </c>
      <c r="U632">
        <v>1</v>
      </c>
      <c r="V632">
        <v>0</v>
      </c>
      <c r="W632">
        <v>1.5557881000000001E-2</v>
      </c>
      <c r="X632">
        <v>0.34424658000000002</v>
      </c>
      <c r="Y632" t="s">
        <v>39094</v>
      </c>
      <c r="Z632" t="s">
        <v>39515</v>
      </c>
    </row>
    <row r="633" spans="1:32" x14ac:dyDescent="0.2">
      <c r="A633">
        <v>632</v>
      </c>
      <c r="B633" t="s">
        <v>1185</v>
      </c>
      <c r="C633" t="str">
        <f t="shared" si="72"/>
        <v>What Would You Do'</v>
      </c>
      <c r="D633" t="str">
        <f t="shared" si="73"/>
        <v>What Would You Do</v>
      </c>
      <c r="E633" t="s">
        <v>1186</v>
      </c>
      <c r="F633" t="str">
        <f t="shared" si="74"/>
        <v>Welcome Home / The Okeh Years'</v>
      </c>
      <c r="G633" t="str">
        <f t="shared" si="75"/>
        <v>Welcome Home / The Okeh Years</v>
      </c>
      <c r="H633" t="s">
        <v>29346</v>
      </c>
      <c r="I633" t="str">
        <f t="shared" si="76"/>
        <v>Pensacola FL</v>
      </c>
      <c r="J633" t="s">
        <v>31721</v>
      </c>
      <c r="K633" t="str">
        <f t="shared" si="77"/>
        <v>Walter Jackson'</v>
      </c>
      <c r="L633" t="str">
        <f t="shared" si="78"/>
        <v>Walter Jackson'</v>
      </c>
      <c r="M633" t="str">
        <f t="shared" si="79"/>
        <v>Walter Jackson</v>
      </c>
      <c r="N633">
        <v>0</v>
      </c>
      <c r="O633">
        <v>156.68199999999999</v>
      </c>
      <c r="P633">
        <v>5</v>
      </c>
      <c r="Q633">
        <v>0.71399999999999997</v>
      </c>
      <c r="R633">
        <v>0.35326135400000003</v>
      </c>
      <c r="S633">
        <v>78.453000000000003</v>
      </c>
      <c r="T633">
        <v>3</v>
      </c>
      <c r="U633">
        <v>0.85799999999999998</v>
      </c>
      <c r="V633">
        <v>2006</v>
      </c>
      <c r="W633">
        <v>0.43719377700000001</v>
      </c>
      <c r="X633">
        <v>0.31615598700000003</v>
      </c>
    </row>
    <row r="634" spans="1:32" x14ac:dyDescent="0.2">
      <c r="A634">
        <v>633</v>
      </c>
      <c r="B634" t="s">
        <v>13671</v>
      </c>
      <c r="C634" t="str">
        <f t="shared" si="72"/>
        <v>Drummer's Circle"</v>
      </c>
      <c r="D634" t="str">
        <f t="shared" si="73"/>
        <v>Drummer's Circle</v>
      </c>
      <c r="E634" t="s">
        <v>1187</v>
      </c>
      <c r="F634" t="str">
        <f t="shared" si="74"/>
        <v>Transformation'</v>
      </c>
      <c r="G634" t="str">
        <f t="shared" si="75"/>
        <v>Transformation</v>
      </c>
      <c r="I634" t="str">
        <f t="shared" si="76"/>
        <v/>
      </c>
      <c r="J634" t="s">
        <v>31722</v>
      </c>
      <c r="K634" t="str">
        <f t="shared" si="77"/>
        <v>Megadrums'</v>
      </c>
      <c r="L634" t="str">
        <f t="shared" si="78"/>
        <v>Megadrums'</v>
      </c>
      <c r="M634" t="str">
        <f t="shared" si="79"/>
        <v>Megadrums</v>
      </c>
      <c r="N634">
        <v>0</v>
      </c>
      <c r="O634">
        <v>237.24363</v>
      </c>
      <c r="P634">
        <v>11</v>
      </c>
      <c r="Q634">
        <v>1E-3</v>
      </c>
      <c r="R634">
        <v>0</v>
      </c>
      <c r="S634">
        <v>118.71299999999999</v>
      </c>
      <c r="T634">
        <v>4</v>
      </c>
      <c r="U634">
        <v>0</v>
      </c>
      <c r="V634">
        <v>0</v>
      </c>
      <c r="W634">
        <v>0.32723319099999998</v>
      </c>
      <c r="X634">
        <v>6.3724985999999997E-2</v>
      </c>
    </row>
    <row r="635" spans="1:32" x14ac:dyDescent="0.2">
      <c r="A635">
        <v>634</v>
      </c>
      <c r="B635" t="s">
        <v>1188</v>
      </c>
      <c r="C635" t="str">
        <f t="shared" si="72"/>
        <v>Kong'</v>
      </c>
      <c r="D635" t="str">
        <f t="shared" si="73"/>
        <v>Kong</v>
      </c>
      <c r="E635" t="s">
        <v>871</v>
      </c>
      <c r="F635" t="str">
        <f t="shared" si="74"/>
        <v>Justin In Love With HK Philharmonic Concert Live'</v>
      </c>
      <c r="G635" t="str">
        <f t="shared" si="75"/>
        <v>Justin In Love With HK Philharmonic Concert Live</v>
      </c>
      <c r="H635" t="s">
        <v>29117</v>
      </c>
      <c r="I635" t="str">
        <f t="shared" si="76"/>
        <v>Georgia</v>
      </c>
      <c r="J635" t="s">
        <v>31565</v>
      </c>
      <c r="K635" t="str">
        <f t="shared" si="77"/>
        <v>Justin'</v>
      </c>
      <c r="L635" t="str">
        <f t="shared" si="78"/>
        <v>Justin'</v>
      </c>
      <c r="M635" t="str">
        <f t="shared" si="79"/>
        <v>Justin</v>
      </c>
      <c r="N635">
        <v>0</v>
      </c>
      <c r="O635">
        <v>275.85261000000003</v>
      </c>
      <c r="P635">
        <v>1</v>
      </c>
      <c r="Q635">
        <v>0.71599999999999997</v>
      </c>
      <c r="R635" t="s">
        <v>22</v>
      </c>
      <c r="S635">
        <v>81.38</v>
      </c>
      <c r="T635">
        <v>4</v>
      </c>
      <c r="U635">
        <v>0.67700000000000005</v>
      </c>
      <c r="V635">
        <v>0</v>
      </c>
      <c r="W635">
        <v>0.78255568900000005</v>
      </c>
      <c r="X635">
        <v>0.33536857799999997</v>
      </c>
    </row>
    <row r="636" spans="1:32" x14ac:dyDescent="0.2">
      <c r="A636">
        <v>635</v>
      </c>
      <c r="B636" t="s">
        <v>1189</v>
      </c>
      <c r="C636" t="str">
        <f t="shared" si="72"/>
        <v>Post-Toxic Finger Disorder'</v>
      </c>
      <c r="D636" t="str">
        <f t="shared" si="73"/>
        <v>Post-Toxic Finger Disorder</v>
      </c>
      <c r="E636" t="s">
        <v>1190</v>
      </c>
      <c r="F636" t="str">
        <f t="shared" si="74"/>
        <v>Tim Exile's Nuisance Gabbaret Lounge""</v>
      </c>
      <c r="G636" t="str">
        <f t="shared" si="75"/>
        <v>Tim Exile's Nuisance Gabbaret Lounge</v>
      </c>
      <c r="I636" t="str">
        <f t="shared" si="76"/>
        <v/>
      </c>
      <c r="J636" t="s">
        <v>31723</v>
      </c>
      <c r="K636" t="str">
        <f t="shared" si="77"/>
        <v>Tim Exile'</v>
      </c>
      <c r="L636" t="str">
        <f t="shared" si="78"/>
        <v>Tim Exile'</v>
      </c>
      <c r="M636" t="str">
        <f t="shared" si="79"/>
        <v>Tim Exile</v>
      </c>
      <c r="N636">
        <v>0</v>
      </c>
      <c r="O636">
        <v>80.352199999999996</v>
      </c>
      <c r="P636">
        <v>0</v>
      </c>
      <c r="Q636">
        <v>0.64400000000000002</v>
      </c>
      <c r="R636">
        <v>0.42870226299999997</v>
      </c>
      <c r="S636">
        <v>141.83600000000001</v>
      </c>
      <c r="T636">
        <v>4</v>
      </c>
      <c r="U636">
        <v>0.69699999999999995</v>
      </c>
      <c r="V636">
        <v>2006</v>
      </c>
      <c r="W636">
        <v>0.62050192500000001</v>
      </c>
      <c r="X636">
        <v>0.30184709500000001</v>
      </c>
      <c r="Y636" t="s">
        <v>39582</v>
      </c>
    </row>
    <row r="637" spans="1:32" x14ac:dyDescent="0.2">
      <c r="A637">
        <v>636</v>
      </c>
      <c r="B637" t="s">
        <v>1191</v>
      </c>
      <c r="C637" t="str">
        <f t="shared" si="72"/>
        <v>Lotus Kiss'</v>
      </c>
      <c r="D637" t="str">
        <f t="shared" si="73"/>
        <v>Lotus Kiss</v>
      </c>
      <c r="E637" t="s">
        <v>1192</v>
      </c>
      <c r="F637" t="str">
        <f t="shared" si="74"/>
        <v>Gathering The Tribe'</v>
      </c>
      <c r="G637" t="str">
        <f t="shared" si="75"/>
        <v>Gathering The Tribe</v>
      </c>
      <c r="I637" t="str">
        <f t="shared" si="76"/>
        <v/>
      </c>
      <c r="J637" t="s">
        <v>31724</v>
      </c>
      <c r="K637" t="str">
        <f t="shared" si="77"/>
        <v>Alex Theory'</v>
      </c>
      <c r="L637" t="str">
        <f t="shared" si="78"/>
        <v>Alex Theory'</v>
      </c>
      <c r="M637" t="str">
        <f t="shared" si="79"/>
        <v>Alex Theory</v>
      </c>
      <c r="N637">
        <v>0</v>
      </c>
      <c r="O637">
        <v>317.88362999999998</v>
      </c>
      <c r="P637">
        <v>9</v>
      </c>
      <c r="Q637">
        <v>0.72799999999999998</v>
      </c>
      <c r="R637">
        <v>0.53462958199999999</v>
      </c>
      <c r="S637">
        <v>100.295</v>
      </c>
      <c r="T637">
        <v>4</v>
      </c>
      <c r="U637">
        <v>0.67800000000000005</v>
      </c>
      <c r="V637">
        <v>0</v>
      </c>
      <c r="W637">
        <v>0.44812400299999999</v>
      </c>
      <c r="X637">
        <v>0.31552295899999999</v>
      </c>
    </row>
    <row r="638" spans="1:32" x14ac:dyDescent="0.2">
      <c r="A638">
        <v>637</v>
      </c>
      <c r="B638" t="s">
        <v>473</v>
      </c>
      <c r="C638" t="str">
        <f t="shared" si="72"/>
        <v>Intro'</v>
      </c>
      <c r="D638" t="str">
        <f t="shared" si="73"/>
        <v>Intro</v>
      </c>
      <c r="E638" t="s">
        <v>1193</v>
      </c>
      <c r="F638" t="str">
        <f t="shared" si="74"/>
        <v>Double R'</v>
      </c>
      <c r="G638" t="str">
        <f t="shared" si="75"/>
        <v>Double R</v>
      </c>
      <c r="H638" t="s">
        <v>29347</v>
      </c>
      <c r="I638" t="str">
        <f t="shared" si="76"/>
        <v>Columbus OH</v>
      </c>
      <c r="J638" t="s">
        <v>31725</v>
      </c>
      <c r="K638" t="str">
        <f t="shared" si="77"/>
        <v>Bizzy Bone Presents'</v>
      </c>
      <c r="L638" t="str">
        <f t="shared" si="78"/>
        <v>Bizzy Bone Presents'</v>
      </c>
      <c r="M638" t="str">
        <f t="shared" si="79"/>
        <v>Bizzy Bone Presents</v>
      </c>
      <c r="N638">
        <v>0</v>
      </c>
      <c r="O638">
        <v>50.912199999999999</v>
      </c>
      <c r="P638">
        <v>4</v>
      </c>
      <c r="Q638">
        <v>0.222</v>
      </c>
      <c r="R638">
        <v>0.34092275599999999</v>
      </c>
      <c r="S638">
        <v>81.900999999999996</v>
      </c>
      <c r="T638">
        <v>4</v>
      </c>
      <c r="U638">
        <v>0</v>
      </c>
      <c r="V638">
        <v>2004</v>
      </c>
      <c r="W638">
        <v>0.75418083300000005</v>
      </c>
      <c r="X638">
        <v>0.47625416199999998</v>
      </c>
    </row>
    <row r="639" spans="1:32" x14ac:dyDescent="0.2">
      <c r="A639">
        <v>638</v>
      </c>
      <c r="B639" t="s">
        <v>1194</v>
      </c>
      <c r="C639" t="str">
        <f t="shared" si="72"/>
        <v>Qui Donc A Change ?'</v>
      </c>
      <c r="D639" t="str">
        <f t="shared" si="73"/>
        <v>Qui Donc A Change ?</v>
      </c>
      <c r="E639" t="s">
        <v>1195</v>
      </c>
      <c r="F639" t="str">
        <f t="shared" si="74"/>
        <v>36 Grands Succes'</v>
      </c>
      <c r="G639" t="str">
        <f t="shared" si="75"/>
        <v>36 Grands Succes</v>
      </c>
      <c r="I639" t="str">
        <f t="shared" si="76"/>
        <v/>
      </c>
      <c r="J639" t="s">
        <v>31726</v>
      </c>
      <c r="K639" t="str">
        <f t="shared" si="77"/>
        <v>Marcel Mouloudji'</v>
      </c>
      <c r="L639" t="str">
        <f t="shared" si="78"/>
        <v>Marcel Mouloudji'</v>
      </c>
      <c r="M639" t="str">
        <f t="shared" si="79"/>
        <v>Marcel Mouloudji</v>
      </c>
      <c r="N639">
        <v>0</v>
      </c>
      <c r="O639">
        <v>110.34077000000001</v>
      </c>
      <c r="P639">
        <v>0</v>
      </c>
      <c r="Q639">
        <v>0.36399999999999999</v>
      </c>
      <c r="R639" t="s">
        <v>22</v>
      </c>
      <c r="S639">
        <v>77.5</v>
      </c>
      <c r="T639">
        <v>5</v>
      </c>
      <c r="U639">
        <v>0.432</v>
      </c>
      <c r="V639">
        <v>0</v>
      </c>
      <c r="W639">
        <v>0.32521914299999999</v>
      </c>
      <c r="X639">
        <v>0.27009998200000002</v>
      </c>
    </row>
    <row r="640" spans="1:32" x14ac:dyDescent="0.2">
      <c r="A640">
        <v>639</v>
      </c>
      <c r="B640" t="s">
        <v>13672</v>
      </c>
      <c r="C640" t="str">
        <f t="shared" si="72"/>
        <v>When You're Hot_ You're Hot"</v>
      </c>
      <c r="D640" t="str">
        <f t="shared" si="73"/>
        <v>When You're Hot_ You're Hot</v>
      </c>
      <c r="E640" t="s">
        <v>1196</v>
      </c>
      <c r="F640" t="str">
        <f t="shared" si="74"/>
        <v>Les 100 Plus Grands Titres Country'</v>
      </c>
      <c r="G640" t="str">
        <f t="shared" si="75"/>
        <v>Les 100 Plus Grands Titres Country</v>
      </c>
      <c r="H640" t="s">
        <v>29348</v>
      </c>
      <c r="I640" t="str">
        <f t="shared" si="76"/>
        <v>OCALA Florida</v>
      </c>
      <c r="J640" t="s">
        <v>31727</v>
      </c>
      <c r="K640" t="str">
        <f t="shared" si="77"/>
        <v>Jerry Reed'</v>
      </c>
      <c r="L640" t="str">
        <f t="shared" si="78"/>
        <v>Jerry Reed'</v>
      </c>
      <c r="M640" t="str">
        <f t="shared" si="79"/>
        <v>Jerry Reed</v>
      </c>
      <c r="N640">
        <v>0</v>
      </c>
      <c r="O640">
        <v>138.42240000000001</v>
      </c>
      <c r="P640">
        <v>9</v>
      </c>
      <c r="Q640">
        <v>0.60899999999999999</v>
      </c>
      <c r="R640" t="s">
        <v>22</v>
      </c>
      <c r="S640">
        <v>201.95099999999999</v>
      </c>
      <c r="T640">
        <v>4</v>
      </c>
      <c r="U640">
        <v>0.28599999999999998</v>
      </c>
      <c r="V640">
        <v>0</v>
      </c>
      <c r="W640">
        <v>0.58400755299999996</v>
      </c>
      <c r="X640">
        <v>0.409027745</v>
      </c>
    </row>
    <row r="641" spans="1:32" x14ac:dyDescent="0.2">
      <c r="A641">
        <v>640</v>
      </c>
      <c r="B641" t="s">
        <v>1197</v>
      </c>
      <c r="C641" t="str">
        <f t="shared" si="72"/>
        <v>Church Hangover'</v>
      </c>
      <c r="D641" t="str">
        <f t="shared" si="73"/>
        <v>Church Hangover</v>
      </c>
      <c r="E641" t="s">
        <v>1198</v>
      </c>
      <c r="F641" t="str">
        <f t="shared" si="74"/>
        <v>El Mas Chingon'</v>
      </c>
      <c r="G641" t="str">
        <f t="shared" si="75"/>
        <v>El Mas Chingon</v>
      </c>
      <c r="H641" t="s">
        <v>29261</v>
      </c>
      <c r="I641" t="str">
        <f t="shared" si="76"/>
        <v>ORANGE California</v>
      </c>
      <c r="J641" t="s">
        <v>31498</v>
      </c>
      <c r="K641" t="str">
        <f t="shared" si="77"/>
        <v>George Lopez'</v>
      </c>
      <c r="L641" t="str">
        <f t="shared" si="78"/>
        <v>George Lopez'</v>
      </c>
      <c r="M641" t="str">
        <f t="shared" si="79"/>
        <v>George Lopez</v>
      </c>
      <c r="N641">
        <v>0</v>
      </c>
      <c r="O641">
        <v>270.68036000000001</v>
      </c>
      <c r="P641">
        <v>9</v>
      </c>
      <c r="Q641">
        <v>2.1999999999999999E-2</v>
      </c>
      <c r="R641" t="s">
        <v>22</v>
      </c>
      <c r="S641">
        <v>101.455</v>
      </c>
      <c r="T641">
        <v>1</v>
      </c>
      <c r="U641">
        <v>0</v>
      </c>
      <c r="V641">
        <v>2006</v>
      </c>
      <c r="W641">
        <v>0.66802024900000001</v>
      </c>
      <c r="X641">
        <v>0.51696373100000004</v>
      </c>
    </row>
    <row r="642" spans="1:32" x14ac:dyDescent="0.2">
      <c r="A642">
        <v>641</v>
      </c>
      <c r="B642" t="s">
        <v>1199</v>
      </c>
      <c r="C642" t="str">
        <f t="shared" si="72"/>
        <v>The Ride (Album)'</v>
      </c>
      <c r="D642" t="str">
        <f t="shared" si="73"/>
        <v>The Ride (Album)</v>
      </c>
      <c r="E642" t="s">
        <v>1200</v>
      </c>
      <c r="F642" t="str">
        <f t="shared" si="74"/>
        <v>House Full Of No Trust'</v>
      </c>
      <c r="G642" t="str">
        <f t="shared" si="75"/>
        <v>House Full Of No Trust</v>
      </c>
      <c r="I642" t="str">
        <f t="shared" si="76"/>
        <v/>
      </c>
      <c r="J642" t="s">
        <v>31728</v>
      </c>
      <c r="K642" t="str">
        <f t="shared" si="77"/>
        <v>Cinder'</v>
      </c>
      <c r="L642" t="str">
        <f t="shared" si="78"/>
        <v>Cinder'</v>
      </c>
      <c r="M642" t="str">
        <f t="shared" si="79"/>
        <v>Cinder</v>
      </c>
      <c r="N642">
        <v>0</v>
      </c>
      <c r="O642">
        <v>218.61832000000001</v>
      </c>
      <c r="P642">
        <v>6</v>
      </c>
      <c r="Q642">
        <v>0.51800000000000002</v>
      </c>
      <c r="R642">
        <v>0.21204540499999999</v>
      </c>
      <c r="S642">
        <v>157.90899999999999</v>
      </c>
      <c r="T642">
        <v>4</v>
      </c>
      <c r="U642">
        <v>0.68600000000000005</v>
      </c>
      <c r="V642">
        <v>2006</v>
      </c>
      <c r="W642">
        <v>0.55319423400000001</v>
      </c>
      <c r="X642">
        <v>0.35980722500000001</v>
      </c>
    </row>
    <row r="643" spans="1:32" x14ac:dyDescent="0.2">
      <c r="A643">
        <v>642</v>
      </c>
      <c r="B643" t="s">
        <v>1201</v>
      </c>
      <c r="C643" t="str">
        <f t="shared" ref="C643:C706" si="80">IF(LEFT(B643,2)="b'",(RIGHT(B643,LEN(B643)-2)),(RIGHT(B643,LEN(B643)-1)))</f>
        <v>No Survivors'</v>
      </c>
      <c r="D643" t="str">
        <f t="shared" ref="D643:D706" si="81">IF(RIGHT(C643,1)="'",(LEFT(C643,LEN(C643)-1)),(LEFT(C643,LEN(C643)-1)))</f>
        <v>No Survivors</v>
      </c>
      <c r="E643" t="s">
        <v>1202</v>
      </c>
      <c r="F643" t="str">
        <f t="shared" ref="F643:F706" si="82">IF(LEFT(E643,2)="b'",(RIGHT(E643,LEN(E643)-2)),(RIGHT(E643,LEN(E643)-1)))</f>
        <v>Maximum Speed'</v>
      </c>
      <c r="G643" t="str">
        <f t="shared" ref="G643:G706" si="83">IF(RIGHT(F643,1)="'",(LEFT(F643,LEN(F643)-1)),(LEFT(F643,LEN(F643)-2)))</f>
        <v>Maximum Speed</v>
      </c>
      <c r="H643" t="s">
        <v>29349</v>
      </c>
      <c r="I643" t="str">
        <f t="shared" ref="I643:I706" si="84">IF(RIGHT(H643,1)="'",(LEFT(H643,LEN(H643)-1)),"")</f>
        <v>Speedball</v>
      </c>
      <c r="J643" t="s">
        <v>29349</v>
      </c>
      <c r="K643" t="str">
        <f t="shared" ref="K643:K706" si="85">IF(RIGHT(J643,1)="""",(RIGHT(J643,LEN(J643)-1)),J643)</f>
        <v>Speedball'</v>
      </c>
      <c r="L643" t="str">
        <f t="shared" ref="L643:L706" si="86">IF(RIGHT(K643,1)="""",(LEFT(K643,LEN(K643)-2)),K643)</f>
        <v>Speedball'</v>
      </c>
      <c r="M643" t="str">
        <f t="shared" ref="M643:M706" si="87">IF(RIGHT(L643,1)="'",(LEFT(L643,LEN(L643)-1)),L643)</f>
        <v>Speedball</v>
      </c>
      <c r="N643">
        <v>0</v>
      </c>
      <c r="O643">
        <v>212.21832000000001</v>
      </c>
      <c r="P643">
        <v>5</v>
      </c>
      <c r="Q643">
        <v>0.28499999999999998</v>
      </c>
      <c r="R643">
        <v>0.25510303600000001</v>
      </c>
      <c r="S643">
        <v>159.702</v>
      </c>
      <c r="T643">
        <v>1</v>
      </c>
      <c r="U643">
        <v>0</v>
      </c>
      <c r="V643">
        <v>1998</v>
      </c>
      <c r="W643">
        <v>0.48667914299999998</v>
      </c>
      <c r="X643">
        <v>0.36250143400000001</v>
      </c>
      <c r="Y643" t="s">
        <v>38871</v>
      </c>
      <c r="Z643" t="s">
        <v>39525</v>
      </c>
    </row>
    <row r="644" spans="1:32" x14ac:dyDescent="0.2">
      <c r="A644">
        <v>643</v>
      </c>
      <c r="B644" t="s">
        <v>1203</v>
      </c>
      <c r="C644" t="str">
        <f t="shared" si="80"/>
        <v>I Got Stripes (Live)'</v>
      </c>
      <c r="D644" t="str">
        <f t="shared" si="81"/>
        <v>I Got Stripes (Live)</v>
      </c>
      <c r="E644" t="s">
        <v>1204</v>
      </c>
      <c r="F644" t="str">
        <f t="shared" si="82"/>
        <v>The Legend'</v>
      </c>
      <c r="G644" t="str">
        <f t="shared" si="83"/>
        <v>The Legend</v>
      </c>
      <c r="H644" t="s">
        <v>29350</v>
      </c>
      <c r="I644" t="str">
        <f t="shared" si="84"/>
        <v>Kingsland AR</v>
      </c>
      <c r="J644" t="s">
        <v>31729</v>
      </c>
      <c r="K644" t="str">
        <f t="shared" si="85"/>
        <v>Johnny Cash'</v>
      </c>
      <c r="L644" t="str">
        <f t="shared" si="86"/>
        <v>Johnny Cash'</v>
      </c>
      <c r="M644" t="str">
        <f t="shared" si="87"/>
        <v>Johnny Cash</v>
      </c>
      <c r="N644">
        <v>0</v>
      </c>
      <c r="O644">
        <v>112.95302</v>
      </c>
      <c r="P644">
        <v>4</v>
      </c>
      <c r="Q644">
        <v>8.5999999999999993E-2</v>
      </c>
      <c r="R644">
        <v>0.32647823799999998</v>
      </c>
      <c r="S644">
        <v>118.041</v>
      </c>
      <c r="T644">
        <v>4</v>
      </c>
      <c r="U644">
        <v>0.94499999999999995</v>
      </c>
      <c r="V644">
        <v>2006</v>
      </c>
      <c r="W644">
        <v>0.81725629300000002</v>
      </c>
      <c r="X644">
        <v>0.73520887800000001</v>
      </c>
      <c r="Y644" t="s">
        <v>38944</v>
      </c>
      <c r="Z644" t="s">
        <v>38933</v>
      </c>
      <c r="AA644" t="s">
        <v>38886</v>
      </c>
      <c r="AB644" t="s">
        <v>38881</v>
      </c>
      <c r="AC644" t="s">
        <v>38882</v>
      </c>
      <c r="AD644" t="s">
        <v>39095</v>
      </c>
      <c r="AE644" t="s">
        <v>39096</v>
      </c>
      <c r="AF644" t="s">
        <v>39500</v>
      </c>
    </row>
    <row r="645" spans="1:32" x14ac:dyDescent="0.2">
      <c r="A645">
        <v>644</v>
      </c>
      <c r="B645" t="s">
        <v>1205</v>
      </c>
      <c r="C645" t="str">
        <f t="shared" si="80"/>
        <v>The Contracting Perception Of Consciousness'</v>
      </c>
      <c r="D645" t="str">
        <f t="shared" si="81"/>
        <v>The Contracting Perception Of Consciousness</v>
      </c>
      <c r="E645" t="s">
        <v>1206</v>
      </c>
      <c r="F645" t="str">
        <f t="shared" si="82"/>
        <v>Praying Mantis'</v>
      </c>
      <c r="G645" t="str">
        <f t="shared" si="83"/>
        <v>Praying Mantis</v>
      </c>
      <c r="H645" t="s">
        <v>29260</v>
      </c>
      <c r="I645" t="str">
        <f t="shared" si="84"/>
        <v>London</v>
      </c>
      <c r="J645" t="s">
        <v>31730</v>
      </c>
      <c r="K645" t="str">
        <f t="shared" si="85"/>
        <v>Rui Da Silva'</v>
      </c>
      <c r="L645" t="str">
        <f t="shared" si="86"/>
        <v>Rui Da Silva'</v>
      </c>
      <c r="M645" t="str">
        <f t="shared" si="87"/>
        <v>Rui Da Silva</v>
      </c>
      <c r="N645">
        <v>0</v>
      </c>
      <c r="O645">
        <v>448.62648999999999</v>
      </c>
      <c r="P645">
        <v>1</v>
      </c>
      <c r="Q645">
        <v>0.39900000000000002</v>
      </c>
      <c r="R645" t="s">
        <v>22</v>
      </c>
      <c r="S645">
        <v>123.00700000000001</v>
      </c>
      <c r="T645">
        <v>4</v>
      </c>
      <c r="U645">
        <v>4.4999999999999998E-2</v>
      </c>
      <c r="V645">
        <v>0</v>
      </c>
      <c r="W645">
        <v>0.62518679700000002</v>
      </c>
      <c r="X645">
        <v>0.38880031300000001</v>
      </c>
      <c r="Y645" t="s">
        <v>39097</v>
      </c>
      <c r="Z645" t="s">
        <v>39098</v>
      </c>
      <c r="AA645" t="s">
        <v>39545</v>
      </c>
    </row>
    <row r="646" spans="1:32" x14ac:dyDescent="0.2">
      <c r="A646">
        <v>645</v>
      </c>
      <c r="B646" t="s">
        <v>1207</v>
      </c>
      <c r="C646" t="str">
        <f t="shared" si="80"/>
        <v>Her Golden Robe In Silence Veiled'</v>
      </c>
      <c r="D646" t="str">
        <f t="shared" si="81"/>
        <v>Her Golden Robe In Silence Veiled</v>
      </c>
      <c r="E646" t="s">
        <v>1208</v>
      </c>
      <c r="F646" t="str">
        <f t="shared" si="82"/>
        <v>DammerElbenTragodie'</v>
      </c>
      <c r="G646" t="str">
        <f t="shared" si="83"/>
        <v>DammerElbenTragodie</v>
      </c>
      <c r="I646" t="str">
        <f t="shared" si="84"/>
        <v/>
      </c>
      <c r="J646" t="s">
        <v>31731</v>
      </c>
      <c r="K646" t="str">
        <f t="shared" si="85"/>
        <v>Autumnblaze'</v>
      </c>
      <c r="L646" t="str">
        <f t="shared" si="86"/>
        <v>Autumnblaze'</v>
      </c>
      <c r="M646" t="str">
        <f t="shared" si="87"/>
        <v>Autumnblaze</v>
      </c>
      <c r="N646">
        <v>0</v>
      </c>
      <c r="O646">
        <v>286.24934000000002</v>
      </c>
      <c r="P646">
        <v>9</v>
      </c>
      <c r="Q646">
        <v>0.50900000000000001</v>
      </c>
      <c r="R646">
        <v>0.407901717</v>
      </c>
      <c r="S646">
        <v>119.428</v>
      </c>
      <c r="T646">
        <v>4</v>
      </c>
      <c r="U646">
        <v>0.69499999999999995</v>
      </c>
      <c r="V646">
        <v>1999</v>
      </c>
      <c r="W646">
        <v>0.49389115300000003</v>
      </c>
      <c r="X646">
        <v>0.35549595699999997</v>
      </c>
    </row>
    <row r="647" spans="1:32" x14ac:dyDescent="0.2">
      <c r="A647">
        <v>646</v>
      </c>
      <c r="B647" t="s">
        <v>1209</v>
      </c>
      <c r="C647" t="str">
        <f t="shared" si="80"/>
        <v>Two Little Fishes_ Five Loaves Of Bread'</v>
      </c>
      <c r="D647" t="str">
        <f t="shared" si="81"/>
        <v>Two Little Fishes_ Five Loaves Of Bread</v>
      </c>
      <c r="E647" t="s">
        <v>1210</v>
      </c>
      <c r="F647" t="str">
        <f t="shared" si="82"/>
        <v>Complete / Integrale Vol. 5 (1953-1957)'</v>
      </c>
      <c r="G647" t="str">
        <f t="shared" si="83"/>
        <v>Complete / Integrale Vol. 5 (1953-1957)</v>
      </c>
      <c r="H647" t="s">
        <v>29351</v>
      </c>
      <c r="I647" t="str">
        <f t="shared" si="84"/>
        <v>Cotton Plant AR</v>
      </c>
      <c r="J647" t="s">
        <v>31732</v>
      </c>
      <c r="K647" t="str">
        <f t="shared" si="85"/>
        <v>Sister Rosetta Tharpe'</v>
      </c>
      <c r="L647" t="str">
        <f t="shared" si="86"/>
        <v>Sister Rosetta Tharpe'</v>
      </c>
      <c r="M647" t="str">
        <f t="shared" si="87"/>
        <v>Sister Rosetta Tharpe</v>
      </c>
      <c r="N647">
        <v>0</v>
      </c>
      <c r="O647">
        <v>156.42077</v>
      </c>
      <c r="P647">
        <v>5</v>
      </c>
      <c r="Q647">
        <v>0.13200000000000001</v>
      </c>
      <c r="R647" t="s">
        <v>22</v>
      </c>
      <c r="S647">
        <v>89.995000000000005</v>
      </c>
      <c r="T647">
        <v>5</v>
      </c>
      <c r="U647">
        <v>1</v>
      </c>
      <c r="V647">
        <v>0</v>
      </c>
      <c r="W647">
        <v>0.55310483300000002</v>
      </c>
      <c r="X647">
        <v>0.36035044799999999</v>
      </c>
    </row>
    <row r="648" spans="1:32" x14ac:dyDescent="0.2">
      <c r="A648">
        <v>647</v>
      </c>
      <c r="B648" t="s">
        <v>1211</v>
      </c>
      <c r="C648" t="str">
        <f t="shared" si="80"/>
        <v>The Greed Of Our Stare'</v>
      </c>
      <c r="D648" t="str">
        <f t="shared" si="81"/>
        <v>The Greed Of Our Stare</v>
      </c>
      <c r="E648" t="s">
        <v>1212</v>
      </c>
      <c r="F648" t="str">
        <f t="shared" si="82"/>
        <v>Unwant'</v>
      </c>
      <c r="G648" t="str">
        <f t="shared" si="83"/>
        <v>Unwant</v>
      </c>
      <c r="I648" t="str">
        <f t="shared" si="84"/>
        <v/>
      </c>
      <c r="J648" t="s">
        <v>31733</v>
      </c>
      <c r="K648" t="str">
        <f t="shared" si="85"/>
        <v>Hatesex'</v>
      </c>
      <c r="L648" t="str">
        <f t="shared" si="86"/>
        <v>Hatesex'</v>
      </c>
      <c r="M648" t="str">
        <f t="shared" si="87"/>
        <v>Hatesex</v>
      </c>
      <c r="N648">
        <v>0</v>
      </c>
      <c r="O648">
        <v>307.87873000000002</v>
      </c>
      <c r="P648">
        <v>0</v>
      </c>
      <c r="Q648">
        <v>0.73699999999999999</v>
      </c>
      <c r="R648" t="s">
        <v>22</v>
      </c>
      <c r="S648">
        <v>180.12899999999999</v>
      </c>
      <c r="T648">
        <v>3</v>
      </c>
      <c r="U648">
        <v>1</v>
      </c>
      <c r="V648">
        <v>0</v>
      </c>
      <c r="W648">
        <v>0.461286162</v>
      </c>
      <c r="X648">
        <v>0</v>
      </c>
    </row>
    <row r="649" spans="1:32" x14ac:dyDescent="0.2">
      <c r="A649">
        <v>648</v>
      </c>
      <c r="B649" t="s">
        <v>1213</v>
      </c>
      <c r="C649" t="str">
        <f t="shared" si="80"/>
        <v>Same Old Song'</v>
      </c>
      <c r="D649" t="str">
        <f t="shared" si="81"/>
        <v>Same Old Song</v>
      </c>
      <c r="E649" t="s">
        <v>719</v>
      </c>
      <c r="F649" t="str">
        <f t="shared" si="82"/>
        <v>Original Album Classics'</v>
      </c>
      <c r="G649" t="str">
        <f t="shared" si="83"/>
        <v>Original Album Classics</v>
      </c>
      <c r="H649" t="s">
        <v>29352</v>
      </c>
      <c r="I649" t="str">
        <f t="shared" si="84"/>
        <v>Brownsville TX</v>
      </c>
      <c r="J649" t="s">
        <v>31734</v>
      </c>
      <c r="K649" t="str">
        <f t="shared" si="85"/>
        <v>Kris Kristofferson'</v>
      </c>
      <c r="L649" t="str">
        <f t="shared" si="86"/>
        <v>Kris Kristofferson'</v>
      </c>
      <c r="M649" t="str">
        <f t="shared" si="87"/>
        <v>Kris Kristofferson</v>
      </c>
      <c r="N649">
        <v>0</v>
      </c>
      <c r="O649">
        <v>194.37669</v>
      </c>
      <c r="P649">
        <v>2</v>
      </c>
      <c r="Q649">
        <v>0.58199999999999996</v>
      </c>
      <c r="R649">
        <v>0.36037058300000002</v>
      </c>
      <c r="S649">
        <v>74.808999999999997</v>
      </c>
      <c r="T649">
        <v>4</v>
      </c>
      <c r="U649">
        <v>0</v>
      </c>
      <c r="V649">
        <v>1974</v>
      </c>
      <c r="W649">
        <v>0.73239386299999998</v>
      </c>
      <c r="X649">
        <v>0.49622434900000001</v>
      </c>
      <c r="Y649" t="s">
        <v>39489</v>
      </c>
    </row>
    <row r="650" spans="1:32" x14ac:dyDescent="0.2">
      <c r="A650">
        <v>649</v>
      </c>
      <c r="B650" t="s">
        <v>13673</v>
      </c>
      <c r="C650" t="str">
        <f t="shared" si="80"/>
        <v>Rockin' Every Night (Live)"</v>
      </c>
      <c r="D650" t="str">
        <f t="shared" si="81"/>
        <v>Rockin' Every Night (Live)</v>
      </c>
      <c r="E650" t="s">
        <v>1214</v>
      </c>
      <c r="F650" t="str">
        <f t="shared" si="82"/>
        <v>Rockin' Every Night (Gary Moore Live In Japan)""</v>
      </c>
      <c r="G650" t="str">
        <f t="shared" si="83"/>
        <v>Rockin' Every Night (Gary Moore Live In Japan)</v>
      </c>
      <c r="H650" t="s">
        <v>29201</v>
      </c>
      <c r="I650" t="str">
        <f t="shared" si="84"/>
        <v>Belfast Northern Ireland</v>
      </c>
      <c r="J650" t="s">
        <v>31325</v>
      </c>
      <c r="K650" t="str">
        <f t="shared" si="85"/>
        <v>Gary Moore'</v>
      </c>
      <c r="L650" t="str">
        <f t="shared" si="86"/>
        <v>Gary Moore'</v>
      </c>
      <c r="M650" t="str">
        <f t="shared" si="87"/>
        <v>Gary Moore</v>
      </c>
      <c r="N650">
        <v>0</v>
      </c>
      <c r="O650">
        <v>198.79138</v>
      </c>
      <c r="P650">
        <v>7</v>
      </c>
      <c r="Q650">
        <v>0</v>
      </c>
      <c r="R650">
        <v>0.27077599899999999</v>
      </c>
      <c r="S650">
        <v>100.081</v>
      </c>
      <c r="T650">
        <v>4</v>
      </c>
      <c r="U650">
        <v>0.318</v>
      </c>
      <c r="V650">
        <v>2005</v>
      </c>
      <c r="W650">
        <v>0.76136223800000002</v>
      </c>
      <c r="X650">
        <v>0.46711064899999999</v>
      </c>
      <c r="Y650" t="s">
        <v>38967</v>
      </c>
      <c r="Z650" t="s">
        <v>38925</v>
      </c>
      <c r="AA650" t="s">
        <v>39500</v>
      </c>
    </row>
    <row r="651" spans="1:32" x14ac:dyDescent="0.2">
      <c r="A651">
        <v>650</v>
      </c>
      <c r="B651" t="s">
        <v>446</v>
      </c>
      <c r="C651" t="str">
        <f t="shared" si="80"/>
        <v>Walk Away'</v>
      </c>
      <c r="D651" t="str">
        <f t="shared" si="81"/>
        <v>Walk Away</v>
      </c>
      <c r="E651" t="s">
        <v>1215</v>
      </c>
      <c r="F651" t="str">
        <f t="shared" si="82"/>
        <v>Christina Aguilera/Stripped'</v>
      </c>
      <c r="G651" t="str">
        <f t="shared" si="83"/>
        <v>Christina Aguilera/Stripped</v>
      </c>
      <c r="I651" t="str">
        <f t="shared" si="84"/>
        <v/>
      </c>
      <c r="J651" t="s">
        <v>31509</v>
      </c>
      <c r="K651" t="str">
        <f t="shared" si="85"/>
        <v>Christina Aguilera'</v>
      </c>
      <c r="L651" t="str">
        <f t="shared" si="86"/>
        <v>Christina Aguilera'</v>
      </c>
      <c r="M651" t="str">
        <f t="shared" si="87"/>
        <v>Christina Aguilera</v>
      </c>
      <c r="N651">
        <v>0</v>
      </c>
      <c r="O651">
        <v>347.84607999999997</v>
      </c>
      <c r="P651">
        <v>4</v>
      </c>
      <c r="Q651">
        <v>0.3</v>
      </c>
      <c r="R651">
        <v>0.68033493499999997</v>
      </c>
      <c r="S651">
        <v>152.214</v>
      </c>
      <c r="T651">
        <v>3</v>
      </c>
      <c r="U651">
        <v>1</v>
      </c>
      <c r="V651">
        <v>2002</v>
      </c>
      <c r="W651">
        <v>0.83124027700000003</v>
      </c>
      <c r="X651">
        <v>0.72574608200000001</v>
      </c>
      <c r="Y651" t="s">
        <v>39536</v>
      </c>
    </row>
    <row r="652" spans="1:32" x14ac:dyDescent="0.2">
      <c r="A652">
        <v>651</v>
      </c>
      <c r="B652" t="s">
        <v>1216</v>
      </c>
      <c r="C652" t="str">
        <f t="shared" si="80"/>
        <v>Mais La Vie'</v>
      </c>
      <c r="D652" t="str">
        <f t="shared" si="81"/>
        <v>Mais La Vie</v>
      </c>
      <c r="E652" t="s">
        <v>1217</v>
      </c>
      <c r="F652" t="str">
        <f t="shared" si="82"/>
        <v>Quand L'Humain Danse""</v>
      </c>
      <c r="G652" t="str">
        <f t="shared" si="83"/>
        <v>Quand L'Humain Danse</v>
      </c>
      <c r="H652" t="s">
        <v>29353</v>
      </c>
      <c r="I652" t="str">
        <f t="shared" si="84"/>
        <v>Ixelles Belgium</v>
      </c>
      <c r="J652" t="s">
        <v>31735</v>
      </c>
      <c r="K652" t="str">
        <f t="shared" si="85"/>
        <v>Maurane / Lara Fabian'</v>
      </c>
      <c r="L652" t="str">
        <f t="shared" si="86"/>
        <v>Maurane / Lara Fabian'</v>
      </c>
      <c r="M652" t="str">
        <f t="shared" si="87"/>
        <v>Maurane / Lara Fabian</v>
      </c>
      <c r="N652">
        <v>0</v>
      </c>
      <c r="O652">
        <v>198.86975000000001</v>
      </c>
      <c r="P652">
        <v>0</v>
      </c>
      <c r="Q652">
        <v>0.58799999999999997</v>
      </c>
      <c r="R652">
        <v>0.22576811599999999</v>
      </c>
      <c r="S652">
        <v>107.087</v>
      </c>
      <c r="T652">
        <v>4</v>
      </c>
      <c r="U652">
        <v>0.96099999999999997</v>
      </c>
      <c r="V652">
        <v>2003</v>
      </c>
      <c r="W652">
        <v>0.58048134799999995</v>
      </c>
      <c r="X652">
        <v>0.41261081900000002</v>
      </c>
    </row>
    <row r="653" spans="1:32" x14ac:dyDescent="0.2">
      <c r="A653">
        <v>652</v>
      </c>
      <c r="B653" t="s">
        <v>13674</v>
      </c>
      <c r="C653" t="str">
        <f t="shared" si="80"/>
        <v>Doggin' Around"</v>
      </c>
      <c r="D653" t="str">
        <f t="shared" si="81"/>
        <v>Doggin' Around</v>
      </c>
      <c r="E653" t="s">
        <v>1218</v>
      </c>
      <c r="F653" t="str">
        <f t="shared" si="82"/>
        <v>No-One to Blame'</v>
      </c>
      <c r="G653" t="str">
        <f t="shared" si="83"/>
        <v>No-One to Blame</v>
      </c>
      <c r="I653" t="str">
        <f t="shared" si="84"/>
        <v/>
      </c>
      <c r="J653" t="s">
        <v>31736</v>
      </c>
      <c r="K653" t="str">
        <f t="shared" si="85"/>
        <v>Rita Chiarelli'</v>
      </c>
      <c r="L653" t="str">
        <f t="shared" si="86"/>
        <v>Rita Chiarelli'</v>
      </c>
      <c r="M653" t="str">
        <f t="shared" si="87"/>
        <v>Rita Chiarelli</v>
      </c>
      <c r="N653">
        <v>0</v>
      </c>
      <c r="O653">
        <v>237.79220000000001</v>
      </c>
      <c r="P653">
        <v>5</v>
      </c>
      <c r="Q653">
        <v>0.39</v>
      </c>
      <c r="R653">
        <v>0</v>
      </c>
      <c r="S653">
        <v>90.281999999999996</v>
      </c>
      <c r="T653">
        <v>3</v>
      </c>
      <c r="U653">
        <v>0.68500000000000005</v>
      </c>
      <c r="V653">
        <v>2004</v>
      </c>
      <c r="W653">
        <v>0.40482330300000002</v>
      </c>
      <c r="X653">
        <v>0.28805028500000002</v>
      </c>
    </row>
    <row r="654" spans="1:32" x14ac:dyDescent="0.2">
      <c r="A654">
        <v>653</v>
      </c>
      <c r="B654" t="s">
        <v>1219</v>
      </c>
      <c r="C654" t="str">
        <f t="shared" si="80"/>
        <v>Dem a Talk'</v>
      </c>
      <c r="D654" t="str">
        <f t="shared" si="81"/>
        <v>Dem a Talk</v>
      </c>
      <c r="E654" t="s">
        <v>1220</v>
      </c>
      <c r="F654" t="str">
        <f t="shared" si="82"/>
        <v>Chiney Flava Riddim'</v>
      </c>
      <c r="G654" t="str">
        <f t="shared" si="83"/>
        <v>Chiney Flava Riddim</v>
      </c>
      <c r="I654" t="str">
        <f t="shared" si="84"/>
        <v/>
      </c>
      <c r="J654" t="s">
        <v>31737</v>
      </c>
      <c r="K654" t="str">
        <f t="shared" si="85"/>
        <v>Kiprich'</v>
      </c>
      <c r="L654" t="str">
        <f t="shared" si="86"/>
        <v>Kiprich'</v>
      </c>
      <c r="M654" t="str">
        <f t="shared" si="87"/>
        <v>Kiprich</v>
      </c>
      <c r="N654">
        <v>0</v>
      </c>
      <c r="O654">
        <v>208.35220000000001</v>
      </c>
      <c r="P654">
        <v>5</v>
      </c>
      <c r="Q654">
        <v>0.39</v>
      </c>
      <c r="R654" t="s">
        <v>22</v>
      </c>
      <c r="S654">
        <v>183.827</v>
      </c>
      <c r="T654">
        <v>4</v>
      </c>
      <c r="U654">
        <v>0.70799999999999996</v>
      </c>
      <c r="V654">
        <v>0</v>
      </c>
      <c r="W654">
        <v>0.55887829200000005</v>
      </c>
      <c r="X654">
        <v>0.38893976600000002</v>
      </c>
    </row>
    <row r="655" spans="1:32" x14ac:dyDescent="0.2">
      <c r="A655">
        <v>654</v>
      </c>
      <c r="B655" t="s">
        <v>1221</v>
      </c>
      <c r="C655" t="str">
        <f t="shared" si="80"/>
        <v>Roger Milla (Stadium Mix)'</v>
      </c>
      <c r="D655" t="str">
        <f t="shared" si="81"/>
        <v>Roger Milla (Stadium Mix)</v>
      </c>
      <c r="E655" t="s">
        <v>584</v>
      </c>
      <c r="F655" t="str">
        <f t="shared" si="82"/>
        <v>Larger Than Life'</v>
      </c>
      <c r="G655" t="str">
        <f t="shared" si="83"/>
        <v>Larger Than Life</v>
      </c>
      <c r="I655" t="str">
        <f t="shared" si="84"/>
        <v/>
      </c>
      <c r="J655" t="s">
        <v>31738</v>
      </c>
      <c r="K655" t="str">
        <f t="shared" si="85"/>
        <v>Pepe Kalle'</v>
      </c>
      <c r="L655" t="str">
        <f t="shared" si="86"/>
        <v>Pepe Kalle'</v>
      </c>
      <c r="M655" t="str">
        <f t="shared" si="87"/>
        <v>Pepe Kalle</v>
      </c>
      <c r="N655">
        <v>0</v>
      </c>
      <c r="O655">
        <v>366.13179000000002</v>
      </c>
      <c r="P655">
        <v>7</v>
      </c>
      <c r="Q655">
        <v>0.63</v>
      </c>
      <c r="R655" t="s">
        <v>22</v>
      </c>
      <c r="S655">
        <v>140.316</v>
      </c>
      <c r="T655">
        <v>4</v>
      </c>
      <c r="U655">
        <v>0.65600000000000003</v>
      </c>
      <c r="V655">
        <v>0</v>
      </c>
      <c r="W655">
        <v>0.33757604099999999</v>
      </c>
      <c r="X655">
        <v>0</v>
      </c>
    </row>
    <row r="656" spans="1:32" x14ac:dyDescent="0.2">
      <c r="A656">
        <v>655</v>
      </c>
      <c r="B656" t="s">
        <v>1222</v>
      </c>
      <c r="C656" t="str">
        <f t="shared" si="80"/>
        <v>La sangre de tu tristeza (con Dani Martin_ directo Enjoy 07)'</v>
      </c>
      <c r="D656" t="str">
        <f t="shared" si="81"/>
        <v>La sangre de tu tristeza (con Dani Martin_ directo Enjoy 07)</v>
      </c>
      <c r="E656" t="s">
        <v>1223</v>
      </c>
      <c r="F656" t="str">
        <f t="shared" si="82"/>
        <v>En Joy'</v>
      </c>
      <c r="G656" t="str">
        <f t="shared" si="83"/>
        <v>En Joy</v>
      </c>
      <c r="I656" t="str">
        <f t="shared" si="84"/>
        <v/>
      </c>
      <c r="J656" t="s">
        <v>31739</v>
      </c>
      <c r="K656" t="str">
        <f t="shared" si="85"/>
        <v>Jaime Urrutia'</v>
      </c>
      <c r="L656" t="str">
        <f t="shared" si="86"/>
        <v>Jaime Urrutia'</v>
      </c>
      <c r="M656" t="str">
        <f t="shared" si="87"/>
        <v>Jaime Urrutia</v>
      </c>
      <c r="N656">
        <v>0</v>
      </c>
      <c r="O656">
        <v>233.50811999999999</v>
      </c>
      <c r="P656">
        <v>2</v>
      </c>
      <c r="Q656">
        <v>0.745</v>
      </c>
      <c r="R656" t="s">
        <v>22</v>
      </c>
      <c r="S656">
        <v>102.16500000000001</v>
      </c>
      <c r="T656">
        <v>4</v>
      </c>
      <c r="U656">
        <v>0.64900000000000002</v>
      </c>
      <c r="V656">
        <v>0</v>
      </c>
      <c r="W656">
        <v>0.494282102</v>
      </c>
      <c r="X656">
        <v>0.38381866199999998</v>
      </c>
    </row>
    <row r="657" spans="1:40" x14ac:dyDescent="0.2">
      <c r="A657">
        <v>656</v>
      </c>
      <c r="B657" t="s">
        <v>13675</v>
      </c>
      <c r="C657" t="str">
        <f t="shared" si="80"/>
        <v>Everything's Gone"</v>
      </c>
      <c r="D657" t="str">
        <f t="shared" si="81"/>
        <v>Everything's Gone</v>
      </c>
      <c r="E657" t="s">
        <v>1224</v>
      </c>
      <c r="F657" t="str">
        <f t="shared" si="82"/>
        <v>David Tao'</v>
      </c>
      <c r="G657" t="str">
        <f t="shared" si="83"/>
        <v>David Tao</v>
      </c>
      <c r="I657" t="str">
        <f t="shared" si="84"/>
        <v/>
      </c>
      <c r="J657" t="s">
        <v>31740</v>
      </c>
      <c r="K657" t="str">
        <f t="shared" si="85"/>
        <v>David Tao'</v>
      </c>
      <c r="L657" t="str">
        <f t="shared" si="86"/>
        <v>David Tao'</v>
      </c>
      <c r="M657" t="str">
        <f t="shared" si="87"/>
        <v>David Tao</v>
      </c>
      <c r="N657">
        <v>0</v>
      </c>
      <c r="O657">
        <v>242.59872999999999</v>
      </c>
      <c r="P657">
        <v>8</v>
      </c>
      <c r="Q657">
        <v>0.50900000000000001</v>
      </c>
      <c r="R657" t="s">
        <v>22</v>
      </c>
      <c r="S657">
        <v>151.88200000000001</v>
      </c>
      <c r="T657">
        <v>4</v>
      </c>
      <c r="U657">
        <v>0.96299999999999997</v>
      </c>
      <c r="V657">
        <v>0</v>
      </c>
      <c r="W657">
        <v>0.48200699899999999</v>
      </c>
      <c r="X657">
        <v>0.415897128</v>
      </c>
      <c r="Y657" t="s">
        <v>39099</v>
      </c>
      <c r="Z657" t="s">
        <v>39021</v>
      </c>
      <c r="AA657" t="s">
        <v>39100</v>
      </c>
      <c r="AB657" t="s">
        <v>39101</v>
      </c>
      <c r="AC657" t="s">
        <v>39519</v>
      </c>
    </row>
    <row r="658" spans="1:40" x14ac:dyDescent="0.2">
      <c r="A658">
        <v>657</v>
      </c>
      <c r="B658" t="s">
        <v>1225</v>
      </c>
      <c r="C658" t="str">
        <f t="shared" si="80"/>
        <v>Forever Consumed Oblivion'</v>
      </c>
      <c r="D658" t="str">
        <f t="shared" si="81"/>
        <v>Forever Consumed Oblivion</v>
      </c>
      <c r="E658" t="s">
        <v>1226</v>
      </c>
      <c r="F658" t="str">
        <f t="shared" si="82"/>
        <v>A Haunting Curse'</v>
      </c>
      <c r="G658" t="str">
        <f t="shared" si="83"/>
        <v>A Haunting Curse</v>
      </c>
      <c r="H658" t="s">
        <v>29354</v>
      </c>
      <c r="I658" t="str">
        <f t="shared" si="84"/>
        <v>New Orleans LA</v>
      </c>
      <c r="J658" t="s">
        <v>31741</v>
      </c>
      <c r="K658" t="str">
        <f t="shared" si="85"/>
        <v>Goatwhore'</v>
      </c>
      <c r="L658" t="str">
        <f t="shared" si="86"/>
        <v>Goatwhore'</v>
      </c>
      <c r="M658" t="str">
        <f t="shared" si="87"/>
        <v>Goatwhore</v>
      </c>
      <c r="N658">
        <v>0</v>
      </c>
      <c r="O658">
        <v>225.64526000000001</v>
      </c>
      <c r="P658">
        <v>10</v>
      </c>
      <c r="Q658">
        <v>0.224</v>
      </c>
      <c r="R658">
        <v>0.51475332399999996</v>
      </c>
      <c r="S658">
        <v>110.994</v>
      </c>
      <c r="T658">
        <v>4</v>
      </c>
      <c r="U658">
        <v>0</v>
      </c>
      <c r="V658">
        <v>2006</v>
      </c>
      <c r="W658">
        <v>0.77327184800000004</v>
      </c>
      <c r="X658">
        <v>0.42968962900000002</v>
      </c>
    </row>
    <row r="659" spans="1:40" x14ac:dyDescent="0.2">
      <c r="A659">
        <v>658</v>
      </c>
      <c r="B659" t="s">
        <v>13676</v>
      </c>
      <c r="C659" t="str">
        <f t="shared" si="80"/>
        <v>McDermott's / Boys of Blue Hill"</v>
      </c>
      <c r="D659" t="str">
        <f t="shared" si="81"/>
        <v>McDermott's / Boys of Blue Hill</v>
      </c>
      <c r="E659" t="s">
        <v>1227</v>
      </c>
      <c r="F659" t="str">
        <f t="shared" si="82"/>
        <v>In Your Ear'</v>
      </c>
      <c r="G659" t="str">
        <f t="shared" si="83"/>
        <v>In Your Ear</v>
      </c>
      <c r="I659" t="str">
        <f t="shared" si="84"/>
        <v/>
      </c>
      <c r="J659" t="s">
        <v>31686</v>
      </c>
      <c r="K659" t="str">
        <f t="shared" si="85"/>
        <v>Seamus Egan'</v>
      </c>
      <c r="L659" t="str">
        <f t="shared" si="86"/>
        <v>Seamus Egan'</v>
      </c>
      <c r="M659" t="str">
        <f t="shared" si="87"/>
        <v>Seamus Egan</v>
      </c>
      <c r="N659">
        <v>0</v>
      </c>
      <c r="O659">
        <v>276.16608000000002</v>
      </c>
      <c r="P659">
        <v>2</v>
      </c>
      <c r="Q659">
        <v>0.58799999999999997</v>
      </c>
      <c r="R659" t="s">
        <v>22</v>
      </c>
      <c r="S659">
        <v>201.65100000000001</v>
      </c>
      <c r="T659">
        <v>1</v>
      </c>
      <c r="U659">
        <v>0</v>
      </c>
      <c r="V659">
        <v>0</v>
      </c>
      <c r="W659">
        <v>0.47718000900000002</v>
      </c>
      <c r="X659">
        <v>0.32795475400000001</v>
      </c>
      <c r="Y659" t="s">
        <v>39489</v>
      </c>
    </row>
    <row r="660" spans="1:40" x14ac:dyDescent="0.2">
      <c r="A660">
        <v>659</v>
      </c>
      <c r="B660" t="s">
        <v>1228</v>
      </c>
      <c r="C660" t="str">
        <f t="shared" si="80"/>
        <v>Irresistible! (Maurel &amp; Fauvrelle LESS Mix)'</v>
      </c>
      <c r="D660" t="str">
        <f t="shared" si="81"/>
        <v>Irresistible! (Maurel &amp; Fauvrelle LESS Mix)</v>
      </c>
      <c r="E660" t="s">
        <v>1229</v>
      </c>
      <c r="F660" t="str">
        <f t="shared" si="82"/>
        <v>Irresistible!'</v>
      </c>
      <c r="G660" t="str">
        <f t="shared" si="83"/>
        <v>Irresistible!</v>
      </c>
      <c r="I660" t="str">
        <f t="shared" si="84"/>
        <v/>
      </c>
      <c r="J660" t="s">
        <v>31742</v>
      </c>
      <c r="K660" t="str">
        <f t="shared" si="85"/>
        <v>Superchumbo'</v>
      </c>
      <c r="L660" t="str">
        <f t="shared" si="86"/>
        <v>Superchumbo'</v>
      </c>
      <c r="M660" t="str">
        <f t="shared" si="87"/>
        <v>Superchumbo</v>
      </c>
      <c r="N660">
        <v>0</v>
      </c>
      <c r="O660">
        <v>673.22730000000001</v>
      </c>
      <c r="P660">
        <v>6</v>
      </c>
      <c r="Q660">
        <v>0.06</v>
      </c>
      <c r="R660">
        <v>0</v>
      </c>
      <c r="S660">
        <v>127.992</v>
      </c>
      <c r="T660">
        <v>4</v>
      </c>
      <c r="U660">
        <v>0.70299999999999996</v>
      </c>
      <c r="V660">
        <v>0</v>
      </c>
      <c r="W660">
        <v>0.54722814799999997</v>
      </c>
      <c r="X660">
        <v>0.36478734800000001</v>
      </c>
    </row>
    <row r="661" spans="1:40" x14ac:dyDescent="0.2">
      <c r="A661">
        <v>660</v>
      </c>
      <c r="B661" t="s">
        <v>1230</v>
      </c>
      <c r="C661" t="str">
        <f t="shared" si="80"/>
        <v>Red Balloon'</v>
      </c>
      <c r="D661" t="str">
        <f t="shared" si="81"/>
        <v>Red Balloon</v>
      </c>
      <c r="E661" t="s">
        <v>1231</v>
      </c>
      <c r="F661" t="str">
        <f t="shared" si="82"/>
        <v>Growing A Girl EP'</v>
      </c>
      <c r="G661" t="str">
        <f t="shared" si="83"/>
        <v>Growing A Girl EP</v>
      </c>
      <c r="H661" t="s">
        <v>29355</v>
      </c>
      <c r="I661" t="str">
        <f t="shared" si="84"/>
        <v>nottingham</v>
      </c>
      <c r="J661" t="s">
        <v>31743</v>
      </c>
      <c r="K661" t="str">
        <f t="shared" si="85"/>
        <v>We Show Up On Radar'</v>
      </c>
      <c r="L661" t="str">
        <f t="shared" si="86"/>
        <v>We Show Up On Radar'</v>
      </c>
      <c r="M661" t="str">
        <f t="shared" si="87"/>
        <v>We Show Up On Radar</v>
      </c>
      <c r="N661">
        <v>0</v>
      </c>
      <c r="O661">
        <v>124.47302000000001</v>
      </c>
      <c r="P661">
        <v>5</v>
      </c>
      <c r="Q661">
        <v>0.48899999999999999</v>
      </c>
      <c r="R661" t="s">
        <v>22</v>
      </c>
      <c r="S661">
        <v>79.225999999999999</v>
      </c>
      <c r="T661">
        <v>4</v>
      </c>
      <c r="U661">
        <v>0.24099999999999999</v>
      </c>
      <c r="V661">
        <v>0</v>
      </c>
      <c r="W661">
        <v>0.46897686500000002</v>
      </c>
      <c r="X661">
        <v>0.38512411899999999</v>
      </c>
    </row>
    <row r="662" spans="1:40" x14ac:dyDescent="0.2">
      <c r="A662">
        <v>661</v>
      </c>
      <c r="B662" t="s">
        <v>1232</v>
      </c>
      <c r="C662" t="str">
        <f t="shared" si="80"/>
        <v>El Arte De Amar'</v>
      </c>
      <c r="D662" t="str">
        <f t="shared" si="81"/>
        <v>El Arte De Amar</v>
      </c>
      <c r="E662" t="s">
        <v>1233</v>
      </c>
      <c r="F662" t="str">
        <f t="shared" si="82"/>
        <v>4 Rosas Y Que Dios Reparta Suerte'</v>
      </c>
      <c r="G662" t="str">
        <f t="shared" si="83"/>
        <v>4 Rosas Y Que Dios Reparta Suerte</v>
      </c>
      <c r="I662" t="str">
        <f t="shared" si="84"/>
        <v/>
      </c>
      <c r="J662" t="s">
        <v>31744</v>
      </c>
      <c r="K662" t="str">
        <f t="shared" si="85"/>
        <v>Gabinete Caligari'</v>
      </c>
      <c r="L662" t="str">
        <f t="shared" si="86"/>
        <v>Gabinete Caligari'</v>
      </c>
      <c r="M662" t="str">
        <f t="shared" si="87"/>
        <v>Gabinete Caligari</v>
      </c>
      <c r="N662">
        <v>0</v>
      </c>
      <c r="O662">
        <v>304.32607999999999</v>
      </c>
      <c r="P662">
        <v>7</v>
      </c>
      <c r="Q662">
        <v>0.23100000000000001</v>
      </c>
      <c r="R662">
        <v>0.26695518600000001</v>
      </c>
      <c r="S662">
        <v>109.051</v>
      </c>
      <c r="T662">
        <v>4</v>
      </c>
      <c r="U662">
        <v>0.48899999999999999</v>
      </c>
      <c r="V662">
        <v>1989</v>
      </c>
      <c r="W662">
        <v>0.49068878799999999</v>
      </c>
      <c r="X662">
        <v>0.32643085300000002</v>
      </c>
    </row>
    <row r="663" spans="1:40" x14ac:dyDescent="0.2">
      <c r="A663">
        <v>662</v>
      </c>
      <c r="B663" t="s">
        <v>1234</v>
      </c>
      <c r="C663" t="str">
        <f t="shared" si="80"/>
        <v>Pinini Reggae'</v>
      </c>
      <c r="D663" t="str">
        <f t="shared" si="81"/>
        <v>Pinini Reggae</v>
      </c>
      <c r="E663" t="s">
        <v>1235</v>
      </c>
      <c r="F663" t="str">
        <f t="shared" si="82"/>
        <v>Si o Si - Diario del Rock Argentino - Sumo'</v>
      </c>
      <c r="G663" t="str">
        <f t="shared" si="83"/>
        <v>Si o Si - Diario del Rock Argentino - Sumo</v>
      </c>
      <c r="H663" t="s">
        <v>29356</v>
      </c>
      <c r="I663" t="str">
        <f t="shared" si="84"/>
        <v>New Hampshire</v>
      </c>
      <c r="J663" t="s">
        <v>31745</v>
      </c>
      <c r="K663" t="str">
        <f t="shared" si="85"/>
        <v>SUMO'</v>
      </c>
      <c r="L663" t="str">
        <f t="shared" si="86"/>
        <v>SUMO'</v>
      </c>
      <c r="M663" t="str">
        <f t="shared" si="87"/>
        <v>SUMO</v>
      </c>
      <c r="N663">
        <v>0</v>
      </c>
      <c r="O663">
        <v>215.11790999999999</v>
      </c>
      <c r="P663">
        <v>11</v>
      </c>
      <c r="Q663">
        <v>0.73599999999999999</v>
      </c>
      <c r="R663" t="s">
        <v>22</v>
      </c>
      <c r="S663">
        <v>101.742</v>
      </c>
      <c r="T663">
        <v>4</v>
      </c>
      <c r="U663">
        <v>0</v>
      </c>
      <c r="V663">
        <v>1989</v>
      </c>
      <c r="W663">
        <v>0.59404750399999995</v>
      </c>
      <c r="X663">
        <v>0.47136204999999998</v>
      </c>
    </row>
    <row r="664" spans="1:40" x14ac:dyDescent="0.2">
      <c r="A664">
        <v>663</v>
      </c>
      <c r="B664" t="s">
        <v>13677</v>
      </c>
      <c r="C664" t="str">
        <f t="shared" si="80"/>
        <v>I Won't Let You Go Till You Bless My Soul (Album Version)"</v>
      </c>
      <c r="D664" t="str">
        <f t="shared" si="81"/>
        <v>I Won't Let You Go Till You Bless My Soul (Album Version)</v>
      </c>
      <c r="E664" t="s">
        <v>1236</v>
      </c>
      <c r="F664" t="str">
        <f t="shared" si="82"/>
        <v>Conqueror'</v>
      </c>
      <c r="G664" t="str">
        <f t="shared" si="83"/>
        <v>Conqueror</v>
      </c>
      <c r="I664" t="str">
        <f t="shared" si="84"/>
        <v/>
      </c>
      <c r="J664" t="s">
        <v>31746</v>
      </c>
      <c r="K664" t="str">
        <f t="shared" si="85"/>
        <v>The Clark Sisters'</v>
      </c>
      <c r="L664" t="str">
        <f t="shared" si="86"/>
        <v>The Clark Sisters'</v>
      </c>
      <c r="M664" t="str">
        <f t="shared" si="87"/>
        <v>The Clark Sisters</v>
      </c>
      <c r="N664">
        <v>0</v>
      </c>
      <c r="O664">
        <v>329.74322000000001</v>
      </c>
      <c r="P664">
        <v>10</v>
      </c>
      <c r="Q664">
        <v>0.44800000000000001</v>
      </c>
      <c r="R664" t="s">
        <v>22</v>
      </c>
      <c r="S664">
        <v>101.988</v>
      </c>
      <c r="T664">
        <v>4</v>
      </c>
      <c r="U664">
        <v>0.48299999999999998</v>
      </c>
      <c r="V664">
        <v>0</v>
      </c>
      <c r="W664">
        <v>0.63827821100000004</v>
      </c>
      <c r="X664">
        <v>0.48243224200000001</v>
      </c>
    </row>
    <row r="665" spans="1:40" x14ac:dyDescent="0.2">
      <c r="A665">
        <v>664</v>
      </c>
      <c r="B665" t="s">
        <v>1237</v>
      </c>
      <c r="C665" t="str">
        <f t="shared" si="80"/>
        <v>Rio Grande Waltz'</v>
      </c>
      <c r="D665" t="str">
        <f t="shared" si="81"/>
        <v>Rio Grande Waltz</v>
      </c>
      <c r="E665" t="s">
        <v>1238</v>
      </c>
      <c r="F665" t="str">
        <f t="shared" si="82"/>
        <v>A Year Of Time'</v>
      </c>
      <c r="G665" t="str">
        <f t="shared" si="83"/>
        <v>A Year Of Time</v>
      </c>
      <c r="H665" t="s">
        <v>29188</v>
      </c>
      <c r="I665" t="str">
        <f t="shared" si="84"/>
        <v>McLellan FL</v>
      </c>
      <c r="J665" t="s">
        <v>31296</v>
      </c>
      <c r="K665" t="str">
        <f t="shared" si="85"/>
        <v>Hank Locklin'</v>
      </c>
      <c r="L665" t="str">
        <f t="shared" si="86"/>
        <v>Hank Locklin'</v>
      </c>
      <c r="M665" t="str">
        <f t="shared" si="87"/>
        <v>Hank Locklin</v>
      </c>
      <c r="N665">
        <v>0</v>
      </c>
      <c r="O665">
        <v>149.2371</v>
      </c>
      <c r="P665">
        <v>2</v>
      </c>
      <c r="Q665">
        <v>0.66200000000000003</v>
      </c>
      <c r="R665" t="s">
        <v>22</v>
      </c>
      <c r="S665">
        <v>106.941</v>
      </c>
      <c r="T665">
        <v>3</v>
      </c>
      <c r="U665">
        <v>0.68</v>
      </c>
      <c r="V665">
        <v>0</v>
      </c>
      <c r="W665">
        <v>0.63575702199999995</v>
      </c>
      <c r="X665">
        <v>0.37943697199999998</v>
      </c>
    </row>
    <row r="666" spans="1:40" x14ac:dyDescent="0.2">
      <c r="A666">
        <v>665</v>
      </c>
      <c r="B666" t="s">
        <v>1239</v>
      </c>
      <c r="C666" t="str">
        <f t="shared" si="80"/>
        <v>Honey I Sugar Pie'</v>
      </c>
      <c r="D666" t="str">
        <f t="shared" si="81"/>
        <v>Honey I Sugar Pie</v>
      </c>
      <c r="E666" t="s">
        <v>1240</v>
      </c>
      <c r="F666" t="str">
        <f t="shared" si="82"/>
        <v>Riddim Driven - Adrenaline'</v>
      </c>
      <c r="G666" t="str">
        <f t="shared" si="83"/>
        <v>Riddim Driven - Adrenaline</v>
      </c>
      <c r="I666" t="str">
        <f t="shared" si="84"/>
        <v/>
      </c>
      <c r="J666" t="s">
        <v>31641</v>
      </c>
      <c r="K666" t="str">
        <f t="shared" si="85"/>
        <v>Tanto Metro &amp; Devonte'</v>
      </c>
      <c r="L666" t="str">
        <f t="shared" si="86"/>
        <v>Tanto Metro &amp; Devonte'</v>
      </c>
      <c r="M666" t="str">
        <f t="shared" si="87"/>
        <v>Tanto Metro &amp; Devonte</v>
      </c>
      <c r="N666">
        <v>0</v>
      </c>
      <c r="O666">
        <v>207.33341999999999</v>
      </c>
      <c r="P666">
        <v>1</v>
      </c>
      <c r="Q666">
        <v>0.65700000000000003</v>
      </c>
      <c r="R666">
        <v>0.33470654900000002</v>
      </c>
      <c r="S666">
        <v>195.976</v>
      </c>
      <c r="T666">
        <v>5</v>
      </c>
      <c r="U666">
        <v>1</v>
      </c>
      <c r="V666">
        <v>2003</v>
      </c>
      <c r="W666">
        <v>0.61178825400000003</v>
      </c>
      <c r="X666">
        <v>0.336726841</v>
      </c>
      <c r="Y666" t="s">
        <v>39518</v>
      </c>
    </row>
    <row r="667" spans="1:40" x14ac:dyDescent="0.2">
      <c r="A667">
        <v>666</v>
      </c>
      <c r="B667" t="s">
        <v>1241</v>
      </c>
      <c r="C667" t="str">
        <f t="shared" si="80"/>
        <v>Phylyps Trak II/II'</v>
      </c>
      <c r="D667" t="str">
        <f t="shared" si="81"/>
        <v>Phylyps Trak II/II</v>
      </c>
      <c r="E667" t="s">
        <v>1242</v>
      </c>
      <c r="F667" t="str">
        <f t="shared" si="82"/>
        <v>Phylyps Trak II'</v>
      </c>
      <c r="G667" t="str">
        <f t="shared" si="83"/>
        <v>Phylyps Trak II</v>
      </c>
      <c r="H667" t="s">
        <v>29129</v>
      </c>
      <c r="I667" t="str">
        <f t="shared" si="84"/>
        <v>Berlin Germany</v>
      </c>
      <c r="J667" t="s">
        <v>31747</v>
      </c>
      <c r="K667" t="str">
        <f t="shared" si="85"/>
        <v>Basic Channel'</v>
      </c>
      <c r="L667" t="str">
        <f t="shared" si="86"/>
        <v>Basic Channel'</v>
      </c>
      <c r="M667" t="str">
        <f t="shared" si="87"/>
        <v>Basic Channel</v>
      </c>
      <c r="N667">
        <v>0</v>
      </c>
      <c r="O667">
        <v>793.62567000000001</v>
      </c>
      <c r="P667">
        <v>11</v>
      </c>
      <c r="Q667">
        <v>5.0000000000000001E-3</v>
      </c>
      <c r="R667">
        <v>0.50915722799999996</v>
      </c>
      <c r="S667">
        <v>127.923</v>
      </c>
      <c r="T667">
        <v>4</v>
      </c>
      <c r="U667">
        <v>0</v>
      </c>
      <c r="V667">
        <v>1994</v>
      </c>
      <c r="W667">
        <v>0.55363708599999994</v>
      </c>
      <c r="X667">
        <v>0.36020044800000001</v>
      </c>
    </row>
    <row r="668" spans="1:40" x14ac:dyDescent="0.2">
      <c r="A668">
        <v>667</v>
      </c>
      <c r="B668" t="s">
        <v>1243</v>
      </c>
      <c r="C668" t="str">
        <f t="shared" si="80"/>
        <v>Stand By Your Man'</v>
      </c>
      <c r="D668" t="str">
        <f t="shared" si="81"/>
        <v>Stand By Your Man</v>
      </c>
      <c r="E668" t="s">
        <v>1244</v>
      </c>
      <c r="F668" t="str">
        <f t="shared" si="82"/>
        <v>Country 100'</v>
      </c>
      <c r="G668" t="str">
        <f t="shared" si="83"/>
        <v>Country 100</v>
      </c>
      <c r="H668" t="s">
        <v>29357</v>
      </c>
      <c r="I668" t="str">
        <f t="shared" si="84"/>
        <v>Itawamba County MS</v>
      </c>
      <c r="J668" t="s">
        <v>31748</v>
      </c>
      <c r="K668" t="str">
        <f t="shared" si="85"/>
        <v>Tammy Wynette'</v>
      </c>
      <c r="L668" t="str">
        <f t="shared" si="86"/>
        <v>Tammy Wynette'</v>
      </c>
      <c r="M668" t="str">
        <f t="shared" si="87"/>
        <v>Tammy Wynette</v>
      </c>
      <c r="N668">
        <v>0</v>
      </c>
      <c r="O668">
        <v>159.60771</v>
      </c>
      <c r="P668">
        <v>9</v>
      </c>
      <c r="Q668">
        <v>0.78100000000000003</v>
      </c>
      <c r="R668" t="s">
        <v>22</v>
      </c>
      <c r="S668">
        <v>105.202</v>
      </c>
      <c r="T668">
        <v>4</v>
      </c>
      <c r="U668">
        <v>0</v>
      </c>
      <c r="V668">
        <v>1968</v>
      </c>
      <c r="W668">
        <v>0.60611864599999998</v>
      </c>
      <c r="X668">
        <v>0.40919603599999999</v>
      </c>
      <c r="Y668" t="s">
        <v>39494</v>
      </c>
    </row>
    <row r="669" spans="1:40" x14ac:dyDescent="0.2">
      <c r="A669">
        <v>668</v>
      </c>
      <c r="B669" t="s">
        <v>1245</v>
      </c>
      <c r="C669" t="str">
        <f t="shared" si="80"/>
        <v>Young Blood (2007 Digital Remaster)'</v>
      </c>
      <c r="D669" t="str">
        <f t="shared" si="81"/>
        <v>Young Blood (2007 Digital Remaster)</v>
      </c>
      <c r="E669" t="s">
        <v>1246</v>
      </c>
      <c r="F669" t="str">
        <f t="shared" si="82"/>
        <v>Saints And Sinners'</v>
      </c>
      <c r="G669" t="str">
        <f t="shared" si="83"/>
        <v>Saints And Sinners</v>
      </c>
      <c r="H669" t="s">
        <v>29104</v>
      </c>
      <c r="I669" t="str">
        <f t="shared" si="84"/>
        <v>London England</v>
      </c>
      <c r="J669" t="s">
        <v>31749</v>
      </c>
      <c r="K669" t="str">
        <f t="shared" si="85"/>
        <v>Whitesnake'</v>
      </c>
      <c r="L669" t="str">
        <f t="shared" si="86"/>
        <v>Whitesnake'</v>
      </c>
      <c r="M669" t="str">
        <f t="shared" si="87"/>
        <v>Whitesnake</v>
      </c>
      <c r="N669">
        <v>0</v>
      </c>
      <c r="O669">
        <v>209.99790999999999</v>
      </c>
      <c r="P669">
        <v>7</v>
      </c>
      <c r="Q669">
        <v>0.64</v>
      </c>
      <c r="R669">
        <v>0.66846625800000004</v>
      </c>
      <c r="S669">
        <v>145.68899999999999</v>
      </c>
      <c r="T669">
        <v>5</v>
      </c>
      <c r="U669">
        <v>0.28599999999999998</v>
      </c>
      <c r="V669">
        <v>0</v>
      </c>
      <c r="W669">
        <v>0.82243282900000003</v>
      </c>
      <c r="X669">
        <v>0.53130331900000005</v>
      </c>
      <c r="Y669" t="s">
        <v>38872</v>
      </c>
      <c r="Z669" t="s">
        <v>38947</v>
      </c>
      <c r="AA669" t="s">
        <v>38925</v>
      </c>
      <c r="AB669" t="s">
        <v>38967</v>
      </c>
      <c r="AC669" t="s">
        <v>38881</v>
      </c>
      <c r="AD669" t="s">
        <v>39102</v>
      </c>
      <c r="AE669" t="s">
        <v>38871</v>
      </c>
      <c r="AF669" t="s">
        <v>38927</v>
      </c>
      <c r="AG669" t="s">
        <v>38875</v>
      </c>
      <c r="AH669" t="s">
        <v>39103</v>
      </c>
      <c r="AI669" t="s">
        <v>38936</v>
      </c>
      <c r="AJ669" t="s">
        <v>39104</v>
      </c>
      <c r="AK669" t="s">
        <v>38889</v>
      </c>
      <c r="AL669" t="s">
        <v>39105</v>
      </c>
      <c r="AM669" t="s">
        <v>39066</v>
      </c>
      <c r="AN669" t="s">
        <v>39583</v>
      </c>
    </row>
    <row r="670" spans="1:40" x14ac:dyDescent="0.2">
      <c r="A670">
        <v>669</v>
      </c>
      <c r="B670" t="s">
        <v>1247</v>
      </c>
      <c r="C670" t="str">
        <f t="shared" si="80"/>
        <v>Get Up &amp; Go'</v>
      </c>
      <c r="D670" t="str">
        <f t="shared" si="81"/>
        <v>Get Up &amp; Go</v>
      </c>
      <c r="E670" t="s">
        <v>1248</v>
      </c>
      <c r="F670" t="str">
        <f t="shared" si="82"/>
        <v>The Early Years_ CD C: 1952-1954'</v>
      </c>
      <c r="G670" t="str">
        <f t="shared" si="83"/>
        <v>The Early Years_ CD C: 1952-1954</v>
      </c>
      <c r="H670" t="s">
        <v>29358</v>
      </c>
      <c r="I670" t="str">
        <f t="shared" si="84"/>
        <v>Luttrell TN</v>
      </c>
      <c r="J670" t="s">
        <v>31750</v>
      </c>
      <c r="K670" t="str">
        <f t="shared" si="85"/>
        <v>Chet Atkins'</v>
      </c>
      <c r="L670" t="str">
        <f t="shared" si="86"/>
        <v>Chet Atkins'</v>
      </c>
      <c r="M670" t="str">
        <f t="shared" si="87"/>
        <v>Chet Atkins</v>
      </c>
      <c r="N670">
        <v>0</v>
      </c>
      <c r="O670">
        <v>173.68771000000001</v>
      </c>
      <c r="P670">
        <v>5</v>
      </c>
      <c r="Q670">
        <v>0.81299999999999994</v>
      </c>
      <c r="R670" t="s">
        <v>22</v>
      </c>
      <c r="S670">
        <v>98.117000000000004</v>
      </c>
      <c r="T670">
        <v>1</v>
      </c>
      <c r="U670">
        <v>0.109</v>
      </c>
      <c r="V670">
        <v>0</v>
      </c>
      <c r="W670">
        <v>0.58630484500000002</v>
      </c>
      <c r="X670">
        <v>0.41457883699999998</v>
      </c>
      <c r="Y670" t="s">
        <v>38933</v>
      </c>
      <c r="Z670" t="s">
        <v>38944</v>
      </c>
      <c r="AA670" t="s">
        <v>38943</v>
      </c>
      <c r="AB670" t="s">
        <v>39012</v>
      </c>
      <c r="AC670" t="s">
        <v>39515</v>
      </c>
    </row>
    <row r="671" spans="1:40" x14ac:dyDescent="0.2">
      <c r="A671">
        <v>670</v>
      </c>
      <c r="B671" t="s">
        <v>1249</v>
      </c>
      <c r="C671" t="str">
        <f t="shared" si="80"/>
        <v>The Trolley Song (Live Album Version)'</v>
      </c>
      <c r="D671" t="str">
        <f t="shared" si="81"/>
        <v>The Trolley Song (Live Album Version)</v>
      </c>
      <c r="E671" t="s">
        <v>1250</v>
      </c>
      <c r="F671" t="str">
        <f t="shared" si="82"/>
        <v>Eddie Cano at PJ's""</v>
      </c>
      <c r="G671" t="str">
        <f t="shared" si="83"/>
        <v>Eddie Cano at PJ's</v>
      </c>
      <c r="I671" t="str">
        <f t="shared" si="84"/>
        <v/>
      </c>
      <c r="J671" t="s">
        <v>31751</v>
      </c>
      <c r="K671" t="str">
        <f t="shared" si="85"/>
        <v>Eddie Cano'</v>
      </c>
      <c r="L671" t="str">
        <f t="shared" si="86"/>
        <v>Eddie Cano'</v>
      </c>
      <c r="M671" t="str">
        <f t="shared" si="87"/>
        <v>Eddie Cano</v>
      </c>
      <c r="N671">
        <v>0</v>
      </c>
      <c r="O671">
        <v>225.17506</v>
      </c>
      <c r="P671">
        <v>0</v>
      </c>
      <c r="Q671">
        <v>0.80500000000000005</v>
      </c>
      <c r="R671" t="s">
        <v>22</v>
      </c>
      <c r="S671">
        <v>165.26300000000001</v>
      </c>
      <c r="T671">
        <v>4</v>
      </c>
      <c r="U671">
        <v>0.53500000000000003</v>
      </c>
      <c r="V671">
        <v>0</v>
      </c>
      <c r="W671">
        <v>0.35912996600000002</v>
      </c>
      <c r="X671">
        <v>0.27419777099999998</v>
      </c>
    </row>
    <row r="672" spans="1:40" x14ac:dyDescent="0.2">
      <c r="A672">
        <v>671</v>
      </c>
      <c r="B672" t="s">
        <v>1251</v>
      </c>
      <c r="C672" t="str">
        <f t="shared" si="80"/>
        <v>Acension Final Chord Rising'</v>
      </c>
      <c r="D672" t="str">
        <f t="shared" si="81"/>
        <v>Acension Final Chord Rising</v>
      </c>
      <c r="E672" t="s">
        <v>1252</v>
      </c>
      <c r="F672" t="str">
        <f t="shared" si="82"/>
        <v>Atlantis Nath'</v>
      </c>
      <c r="G672" t="str">
        <f t="shared" si="83"/>
        <v>Atlantis Nath</v>
      </c>
      <c r="H672" t="s">
        <v>29359</v>
      </c>
      <c r="I672" t="str">
        <f t="shared" si="84"/>
        <v>Colfax CA</v>
      </c>
      <c r="J672" t="s">
        <v>31752</v>
      </c>
      <c r="K672" t="str">
        <f t="shared" si="85"/>
        <v>Terry Riley'</v>
      </c>
      <c r="L672" t="str">
        <f t="shared" si="86"/>
        <v>Terry Riley'</v>
      </c>
      <c r="M672" t="str">
        <f t="shared" si="87"/>
        <v>Terry Riley</v>
      </c>
      <c r="N672">
        <v>0</v>
      </c>
      <c r="O672">
        <v>142.41914</v>
      </c>
      <c r="P672">
        <v>2</v>
      </c>
      <c r="Q672">
        <v>3.5999999999999997E-2</v>
      </c>
      <c r="R672" t="s">
        <v>22</v>
      </c>
      <c r="S672">
        <v>128.13499999999999</v>
      </c>
      <c r="T672">
        <v>4</v>
      </c>
      <c r="U672">
        <v>0.65</v>
      </c>
      <c r="V672">
        <v>2002</v>
      </c>
      <c r="W672">
        <v>0.60981436</v>
      </c>
      <c r="X672">
        <v>0.40976263099999999</v>
      </c>
    </row>
    <row r="673" spans="1:39" x14ac:dyDescent="0.2">
      <c r="A673">
        <v>672</v>
      </c>
      <c r="B673" t="s">
        <v>1253</v>
      </c>
      <c r="C673" t="str">
        <f t="shared" si="80"/>
        <v>Slimy Little Troll'</v>
      </c>
      <c r="D673" t="str">
        <f t="shared" si="81"/>
        <v>Slimy Little Troll</v>
      </c>
      <c r="E673" t="s">
        <v>1254</v>
      </c>
      <c r="F673" t="str">
        <f t="shared" si="82"/>
        <v>Extreme Channel Surfing'</v>
      </c>
      <c r="G673" t="str">
        <f t="shared" si="83"/>
        <v>Extreme Channel Surfing</v>
      </c>
      <c r="I673" t="str">
        <f t="shared" si="84"/>
        <v/>
      </c>
      <c r="J673" t="s">
        <v>31753</v>
      </c>
      <c r="K673" t="str">
        <f t="shared" si="85"/>
        <v>Mack and Jamie'</v>
      </c>
      <c r="L673" t="str">
        <f t="shared" si="86"/>
        <v>Mack and Jamie'</v>
      </c>
      <c r="M673" t="str">
        <f t="shared" si="87"/>
        <v>Mack and Jamie</v>
      </c>
      <c r="N673">
        <v>0</v>
      </c>
      <c r="O673">
        <v>66.428929999999994</v>
      </c>
      <c r="P673">
        <v>8</v>
      </c>
      <c r="Q673">
        <v>0.14000000000000001</v>
      </c>
      <c r="R673" t="s">
        <v>22</v>
      </c>
      <c r="S673">
        <v>186.13</v>
      </c>
      <c r="T673">
        <v>4</v>
      </c>
      <c r="U673">
        <v>0.45100000000000001</v>
      </c>
      <c r="V673">
        <v>0</v>
      </c>
      <c r="W673">
        <v>0.370429862</v>
      </c>
      <c r="X673">
        <v>0.266269757</v>
      </c>
    </row>
    <row r="674" spans="1:39" x14ac:dyDescent="0.2">
      <c r="A674">
        <v>673</v>
      </c>
      <c r="B674" t="s">
        <v>39584</v>
      </c>
      <c r="C674" t="str">
        <f t="shared" si="80"/>
        <v>Upon The Shores [Explicit'</v>
      </c>
      <c r="D674" t="str">
        <f t="shared" si="81"/>
        <v>Upon The Shores [Explicit</v>
      </c>
      <c r="E674" t="s">
        <v>1255</v>
      </c>
      <c r="F674" t="str">
        <f t="shared" si="82"/>
        <v>Shogun'</v>
      </c>
      <c r="G674" t="str">
        <f t="shared" si="83"/>
        <v>Shogun</v>
      </c>
      <c r="H674" t="s">
        <v>29237</v>
      </c>
      <c r="I674" t="str">
        <f t="shared" si="84"/>
        <v>Orlando FL</v>
      </c>
      <c r="J674" t="s">
        <v>31754</v>
      </c>
      <c r="K674" t="str">
        <f t="shared" si="85"/>
        <v>Trivium'</v>
      </c>
      <c r="L674" t="str">
        <f t="shared" si="86"/>
        <v>Trivium'</v>
      </c>
      <c r="M674" t="str">
        <f t="shared" si="87"/>
        <v>Trivium</v>
      </c>
      <c r="N674">
        <v>0</v>
      </c>
      <c r="O674">
        <v>321.17505999999997</v>
      </c>
      <c r="P674">
        <v>4</v>
      </c>
      <c r="Q674">
        <v>0.59699999999999998</v>
      </c>
      <c r="R674">
        <v>0.47405483100000001</v>
      </c>
      <c r="S674">
        <v>100.604</v>
      </c>
      <c r="T674">
        <v>4</v>
      </c>
      <c r="U674">
        <v>0.44800000000000001</v>
      </c>
      <c r="V674">
        <v>2008</v>
      </c>
      <c r="W674">
        <v>0.847754656</v>
      </c>
      <c r="X674">
        <v>0.494206855</v>
      </c>
      <c r="Y674" t="s">
        <v>39064</v>
      </c>
      <c r="Z674" t="s">
        <v>39035</v>
      </c>
      <c r="AA674" t="s">
        <v>39490</v>
      </c>
    </row>
    <row r="675" spans="1:39" x14ac:dyDescent="0.2">
      <c r="A675">
        <v>674</v>
      </c>
      <c r="B675" t="s">
        <v>1256</v>
      </c>
      <c r="C675" t="str">
        <f t="shared" si="80"/>
        <v>De Kommissar 1'</v>
      </c>
      <c r="D675" t="str">
        <f t="shared" si="81"/>
        <v>De Kommissar 1</v>
      </c>
      <c r="E675" t="s">
        <v>1257</v>
      </c>
      <c r="F675" t="str">
        <f t="shared" si="82"/>
        <v>Die Letzte Rache (+Bonus)'</v>
      </c>
      <c r="G675" t="str">
        <f t="shared" si="83"/>
        <v>Die Letzte Rache (+Bonus)</v>
      </c>
      <c r="I675" t="str">
        <f t="shared" si="84"/>
        <v/>
      </c>
      <c r="J675" t="s">
        <v>31755</v>
      </c>
      <c r="K675" t="str">
        <f t="shared" si="85"/>
        <v>Der Plan'</v>
      </c>
      <c r="L675" t="str">
        <f t="shared" si="86"/>
        <v>Der Plan'</v>
      </c>
      <c r="M675" t="str">
        <f t="shared" si="87"/>
        <v>Der Plan</v>
      </c>
      <c r="N675">
        <v>0</v>
      </c>
      <c r="O675">
        <v>26.670570000000001</v>
      </c>
      <c r="P675">
        <v>6</v>
      </c>
      <c r="Q675">
        <v>0.16</v>
      </c>
      <c r="R675" t="s">
        <v>22</v>
      </c>
      <c r="S675">
        <v>35.898000000000003</v>
      </c>
      <c r="T675">
        <v>4</v>
      </c>
      <c r="U675">
        <v>0</v>
      </c>
      <c r="V675">
        <v>0</v>
      </c>
      <c r="W675">
        <v>0.49622408499999998</v>
      </c>
      <c r="X675">
        <v>0.34724971700000001</v>
      </c>
      <c r="Y675" t="s">
        <v>39585</v>
      </c>
    </row>
    <row r="676" spans="1:39" x14ac:dyDescent="0.2">
      <c r="A676">
        <v>675</v>
      </c>
      <c r="B676" t="s">
        <v>13678</v>
      </c>
      <c r="C676" t="str">
        <f t="shared" si="80"/>
        <v>Why Do All Girls Think They're Fat (Album)"</v>
      </c>
      <c r="D676" t="str">
        <f t="shared" si="81"/>
        <v>Why Do All Girls Think They're Fat (Album)</v>
      </c>
      <c r="E676" t="s">
        <v>1258</v>
      </c>
      <c r="F676" t="str">
        <f t="shared" si="82"/>
        <v>Monkeys For Nothin' And The Chimps For Free""</v>
      </c>
      <c r="G676" t="str">
        <f t="shared" si="83"/>
        <v>Monkeys For Nothin' And The Chimps For Free</v>
      </c>
      <c r="H676" t="s">
        <v>29265</v>
      </c>
      <c r="I676" t="str">
        <f t="shared" si="84"/>
        <v>Orange County CA</v>
      </c>
      <c r="J676" t="s">
        <v>31756</v>
      </c>
      <c r="K676" t="str">
        <f t="shared" si="85"/>
        <v>Reel Big Fish'</v>
      </c>
      <c r="L676" t="str">
        <f t="shared" si="86"/>
        <v>Reel Big Fish'</v>
      </c>
      <c r="M676" t="str">
        <f t="shared" si="87"/>
        <v>Reel Big Fish</v>
      </c>
      <c r="N676">
        <v>0</v>
      </c>
      <c r="O676">
        <v>153.67791</v>
      </c>
      <c r="P676">
        <v>2</v>
      </c>
      <c r="Q676">
        <v>0.46</v>
      </c>
      <c r="R676" t="s">
        <v>22</v>
      </c>
      <c r="S676">
        <v>159.72300000000001</v>
      </c>
      <c r="T676">
        <v>4</v>
      </c>
      <c r="U676">
        <v>0.45300000000000001</v>
      </c>
      <c r="V676">
        <v>2007</v>
      </c>
      <c r="W676">
        <v>0.78414396500000005</v>
      </c>
      <c r="X676">
        <v>0.55316886399999998</v>
      </c>
      <c r="Y676" t="s">
        <v>39586</v>
      </c>
    </row>
    <row r="677" spans="1:39" x14ac:dyDescent="0.2">
      <c r="A677">
        <v>676</v>
      </c>
      <c r="B677" t="s">
        <v>1259</v>
      </c>
      <c r="C677" t="str">
        <f t="shared" si="80"/>
        <v>Hero In A Dream'</v>
      </c>
      <c r="D677" t="str">
        <f t="shared" si="81"/>
        <v>Hero In A Dream</v>
      </c>
      <c r="E677" t="s">
        <v>741</v>
      </c>
      <c r="F677" t="str">
        <f t="shared" si="82"/>
        <v>Ensiferum'</v>
      </c>
      <c r="G677" t="str">
        <f t="shared" si="83"/>
        <v>Ensiferum</v>
      </c>
      <c r="H677" t="s">
        <v>29263</v>
      </c>
      <c r="I677" t="str">
        <f t="shared" si="84"/>
        <v>Helsinki Finland</v>
      </c>
      <c r="J677" t="s">
        <v>31502</v>
      </c>
      <c r="K677" t="str">
        <f t="shared" si="85"/>
        <v>Ensiferum'</v>
      </c>
      <c r="L677" t="str">
        <f t="shared" si="86"/>
        <v>Ensiferum'</v>
      </c>
      <c r="M677" t="str">
        <f t="shared" si="87"/>
        <v>Ensiferum</v>
      </c>
      <c r="N677">
        <v>0</v>
      </c>
      <c r="O677">
        <v>218.61832000000001</v>
      </c>
      <c r="P677">
        <v>9</v>
      </c>
      <c r="Q677">
        <v>0.33600000000000002</v>
      </c>
      <c r="R677">
        <v>0.69104254600000004</v>
      </c>
      <c r="S677">
        <v>200.06100000000001</v>
      </c>
      <c r="T677">
        <v>4</v>
      </c>
      <c r="U677">
        <v>0.42299999999999999</v>
      </c>
      <c r="V677">
        <v>1999</v>
      </c>
      <c r="W677">
        <v>0.71020337700000002</v>
      </c>
      <c r="X677">
        <v>0.51484987999999998</v>
      </c>
      <c r="Y677" t="s">
        <v>39514</v>
      </c>
    </row>
    <row r="678" spans="1:39" x14ac:dyDescent="0.2">
      <c r="A678">
        <v>677</v>
      </c>
      <c r="B678" t="s">
        <v>1260</v>
      </c>
      <c r="C678" t="str">
        <f t="shared" si="80"/>
        <v>Ji Xiang Yan Chu'</v>
      </c>
      <c r="D678" t="str">
        <f t="shared" si="81"/>
        <v>Ji Xiang Yan Chu</v>
      </c>
      <c r="E678" t="s">
        <v>1261</v>
      </c>
      <c r="F678" t="str">
        <f t="shared" si="82"/>
        <v>Not Anymore'</v>
      </c>
      <c r="G678" t="str">
        <f t="shared" si="83"/>
        <v>Not Anymore</v>
      </c>
      <c r="I678" t="str">
        <f t="shared" si="84"/>
        <v/>
      </c>
      <c r="J678" t="s">
        <v>31757</v>
      </c>
      <c r="K678" t="str">
        <f t="shared" si="85"/>
        <v>Dylan Kuo'</v>
      </c>
      <c r="L678" t="str">
        <f t="shared" si="86"/>
        <v>Dylan Kuo'</v>
      </c>
      <c r="M678" t="str">
        <f t="shared" si="87"/>
        <v>Dylan Kuo</v>
      </c>
      <c r="N678">
        <v>0</v>
      </c>
      <c r="O678">
        <v>230.29506000000001</v>
      </c>
      <c r="P678">
        <v>1</v>
      </c>
      <c r="Q678">
        <v>0.51500000000000001</v>
      </c>
      <c r="R678" t="s">
        <v>22</v>
      </c>
      <c r="S678">
        <v>100.173</v>
      </c>
      <c r="T678">
        <v>4</v>
      </c>
      <c r="U678">
        <v>0.53100000000000003</v>
      </c>
      <c r="V678">
        <v>0</v>
      </c>
      <c r="W678">
        <v>0.249169263</v>
      </c>
      <c r="X678">
        <v>0</v>
      </c>
    </row>
    <row r="679" spans="1:39" x14ac:dyDescent="0.2">
      <c r="A679">
        <v>678</v>
      </c>
      <c r="B679" t="s">
        <v>1262</v>
      </c>
      <c r="C679" t="str">
        <f t="shared" si="80"/>
        <v>Ice Cream Man'</v>
      </c>
      <c r="D679" t="str">
        <f t="shared" si="81"/>
        <v>Ice Cream Man</v>
      </c>
      <c r="E679" t="s">
        <v>1263</v>
      </c>
      <c r="F679" t="str">
        <f t="shared" si="82"/>
        <v>Live Wide Open'</v>
      </c>
      <c r="G679" t="str">
        <f t="shared" si="83"/>
        <v>Live Wide Open</v>
      </c>
      <c r="H679" t="s">
        <v>29360</v>
      </c>
      <c r="I679" t="str">
        <f t="shared" si="84"/>
        <v>Syracuse NY</v>
      </c>
      <c r="J679" t="s">
        <v>31758</v>
      </c>
      <c r="K679" t="str">
        <f t="shared" si="85"/>
        <v>Martin Sexton'</v>
      </c>
      <c r="L679" t="str">
        <f t="shared" si="86"/>
        <v>Martin Sexton'</v>
      </c>
      <c r="M679" t="str">
        <f t="shared" si="87"/>
        <v>Martin Sexton</v>
      </c>
      <c r="N679">
        <v>0</v>
      </c>
      <c r="O679">
        <v>352.88771000000003</v>
      </c>
      <c r="P679">
        <v>2</v>
      </c>
      <c r="Q679">
        <v>0.5</v>
      </c>
      <c r="R679">
        <v>0.30416950300000001</v>
      </c>
      <c r="S679">
        <v>133.39099999999999</v>
      </c>
      <c r="T679">
        <v>4</v>
      </c>
      <c r="U679">
        <v>0.80600000000000005</v>
      </c>
      <c r="V679">
        <v>2001</v>
      </c>
      <c r="W679">
        <v>0.641197515</v>
      </c>
      <c r="X679">
        <v>0.44865347100000003</v>
      </c>
      <c r="Y679" t="s">
        <v>38886</v>
      </c>
      <c r="Z679" t="s">
        <v>39489</v>
      </c>
    </row>
    <row r="680" spans="1:39" x14ac:dyDescent="0.2">
      <c r="A680">
        <v>679</v>
      </c>
      <c r="B680" t="s">
        <v>1264</v>
      </c>
      <c r="C680" t="str">
        <f t="shared" si="80"/>
        <v>Crawling Up A Hill - version 2 - mono_ live'</v>
      </c>
      <c r="D680" t="str">
        <f t="shared" si="81"/>
        <v>Crawling Up A Hill - version 2 - mono_ live</v>
      </c>
      <c r="E680" t="s">
        <v>1265</v>
      </c>
      <c r="F680" t="str">
        <f t="shared" si="82"/>
        <v>Plays John Mayall (Live At Klooks Kleek)'</v>
      </c>
      <c r="G680" t="str">
        <f t="shared" si="83"/>
        <v>Plays John Mayall (Live At Klooks Kleek)</v>
      </c>
      <c r="I680" t="str">
        <f t="shared" si="84"/>
        <v/>
      </c>
      <c r="J680" t="s">
        <v>31759</v>
      </c>
      <c r="K680" t="str">
        <f t="shared" si="85"/>
        <v>John Mayall &amp; The Bluesbreakers'</v>
      </c>
      <c r="L680" t="str">
        <f t="shared" si="86"/>
        <v>John Mayall &amp; The Bluesbreakers'</v>
      </c>
      <c r="M680" t="str">
        <f t="shared" si="87"/>
        <v>John Mayall &amp; The Bluesbreakers</v>
      </c>
      <c r="N680">
        <v>0</v>
      </c>
      <c r="O680">
        <v>142.602</v>
      </c>
      <c r="P680">
        <v>8</v>
      </c>
      <c r="Q680">
        <v>0.41599999999999998</v>
      </c>
      <c r="R680" t="s">
        <v>22</v>
      </c>
      <c r="S680">
        <v>166.238</v>
      </c>
      <c r="T680">
        <v>1</v>
      </c>
      <c r="U680">
        <v>0</v>
      </c>
      <c r="V680">
        <v>0</v>
      </c>
      <c r="W680">
        <v>0.626803106</v>
      </c>
      <c r="X680">
        <v>0.40523469099999998</v>
      </c>
      <c r="Y680" t="s">
        <v>38875</v>
      </c>
      <c r="Z680" t="s">
        <v>38967</v>
      </c>
      <c r="AA680" t="s">
        <v>38872</v>
      </c>
      <c r="AB680" t="s">
        <v>38927</v>
      </c>
      <c r="AC680" t="s">
        <v>38889</v>
      </c>
      <c r="AD680" t="s">
        <v>39551</v>
      </c>
    </row>
    <row r="681" spans="1:39" x14ac:dyDescent="0.2">
      <c r="A681">
        <v>680</v>
      </c>
      <c r="B681" t="s">
        <v>1266</v>
      </c>
      <c r="C681" t="str">
        <f t="shared" si="80"/>
        <v>A Brazilian in New York'</v>
      </c>
      <c r="D681" t="str">
        <f t="shared" si="81"/>
        <v>A Brazilian in New York</v>
      </c>
      <c r="E681" t="s">
        <v>1267</v>
      </c>
      <c r="F681" t="str">
        <f t="shared" si="82"/>
        <v>Solo in Rio 1959'</v>
      </c>
      <c r="G681" t="str">
        <f t="shared" si="83"/>
        <v>Solo in Rio 1959</v>
      </c>
      <c r="H681" t="s">
        <v>29361</v>
      </c>
      <c r="I681" t="str">
        <f t="shared" si="84"/>
        <v>Rio de Janeiro Brazil</v>
      </c>
      <c r="J681" t="s">
        <v>31760</v>
      </c>
      <c r="K681" t="str">
        <f t="shared" si="85"/>
        <v>Luiz Bonfa'</v>
      </c>
      <c r="L681" t="str">
        <f t="shared" si="86"/>
        <v>Luiz Bonfa'</v>
      </c>
      <c r="M681" t="str">
        <f t="shared" si="87"/>
        <v>Luiz Bonfa</v>
      </c>
      <c r="N681">
        <v>0</v>
      </c>
      <c r="O681">
        <v>305.65832</v>
      </c>
      <c r="P681">
        <v>4</v>
      </c>
      <c r="Q681">
        <v>0.57599999999999996</v>
      </c>
      <c r="R681">
        <v>0.35528553600000001</v>
      </c>
      <c r="S681">
        <v>105.813</v>
      </c>
      <c r="T681">
        <v>4</v>
      </c>
      <c r="U681">
        <v>0.14099999999999999</v>
      </c>
      <c r="V681">
        <v>0</v>
      </c>
      <c r="W681">
        <v>0.54928290700000004</v>
      </c>
      <c r="X681">
        <v>0.34754758099999999</v>
      </c>
      <c r="Y681" t="s">
        <v>39587</v>
      </c>
    </row>
    <row r="682" spans="1:39" x14ac:dyDescent="0.2">
      <c r="A682">
        <v>681</v>
      </c>
      <c r="B682" t="s">
        <v>1268</v>
      </c>
      <c r="C682" t="str">
        <f t="shared" si="80"/>
        <v>Mumbo Jumbo (jazz)'</v>
      </c>
      <c r="D682" t="str">
        <f t="shared" si="81"/>
        <v>Mumbo Jumbo (jazz)</v>
      </c>
      <c r="E682" t="s">
        <v>1269</v>
      </c>
      <c r="F682" t="str">
        <f t="shared" si="82"/>
        <v>Soul Express'</v>
      </c>
      <c r="G682" t="str">
        <f t="shared" si="83"/>
        <v>Soul Express</v>
      </c>
      <c r="H682" t="s">
        <v>29102</v>
      </c>
      <c r="I682" t="str">
        <f t="shared" si="84"/>
        <v>California - LA</v>
      </c>
      <c r="J682" t="s">
        <v>31761</v>
      </c>
      <c r="K682" t="str">
        <f t="shared" si="85"/>
        <v>Chris Standring'</v>
      </c>
      <c r="L682" t="str">
        <f t="shared" si="86"/>
        <v>Chris Standring'</v>
      </c>
      <c r="M682" t="str">
        <f t="shared" si="87"/>
        <v>Chris Standring</v>
      </c>
      <c r="N682">
        <v>0</v>
      </c>
      <c r="O682">
        <v>257.59302000000002</v>
      </c>
      <c r="P682">
        <v>9</v>
      </c>
      <c r="Q682">
        <v>0.69399999999999995</v>
      </c>
      <c r="R682">
        <v>0.49448951800000002</v>
      </c>
      <c r="S682">
        <v>97.959000000000003</v>
      </c>
      <c r="T682">
        <v>4</v>
      </c>
      <c r="U682">
        <v>0</v>
      </c>
      <c r="V682">
        <v>2006</v>
      </c>
      <c r="W682">
        <v>0.56471015899999999</v>
      </c>
      <c r="X682">
        <v>0.41593764100000002</v>
      </c>
      <c r="Y682" t="s">
        <v>39519</v>
      </c>
    </row>
    <row r="683" spans="1:39" x14ac:dyDescent="0.2">
      <c r="A683">
        <v>682</v>
      </c>
      <c r="B683" t="s">
        <v>1270</v>
      </c>
      <c r="C683" t="str">
        <f t="shared" si="80"/>
        <v>Walk With Me'</v>
      </c>
      <c r="D683" t="str">
        <f t="shared" si="81"/>
        <v>Walk With Me</v>
      </c>
      <c r="E683" t="s">
        <v>1271</v>
      </c>
      <c r="F683" t="str">
        <f t="shared" si="82"/>
        <v>Eternity'</v>
      </c>
      <c r="G683" t="str">
        <f t="shared" si="83"/>
        <v>Eternity</v>
      </c>
      <c r="I683" t="str">
        <f t="shared" si="84"/>
        <v/>
      </c>
      <c r="J683" t="s">
        <v>31762</v>
      </c>
      <c r="K683" t="str">
        <f t="shared" si="85"/>
        <v>Angella Christie'</v>
      </c>
      <c r="L683" t="str">
        <f t="shared" si="86"/>
        <v>Angella Christie'</v>
      </c>
      <c r="M683" t="str">
        <f t="shared" si="87"/>
        <v>Angella Christie</v>
      </c>
      <c r="N683">
        <v>0</v>
      </c>
      <c r="O683">
        <v>348.36853000000002</v>
      </c>
      <c r="P683">
        <v>5</v>
      </c>
      <c r="Q683">
        <v>0.497</v>
      </c>
      <c r="R683">
        <v>0.20488271799999999</v>
      </c>
      <c r="S683">
        <v>111.465</v>
      </c>
      <c r="T683">
        <v>4</v>
      </c>
      <c r="U683">
        <v>0.52100000000000002</v>
      </c>
      <c r="V683">
        <v>0</v>
      </c>
      <c r="W683">
        <v>0.28216757799999997</v>
      </c>
      <c r="X683">
        <v>0.29301071200000001</v>
      </c>
    </row>
    <row r="684" spans="1:39" x14ac:dyDescent="0.2">
      <c r="A684">
        <v>683</v>
      </c>
      <c r="B684" t="s">
        <v>1272</v>
      </c>
      <c r="C684" t="str">
        <f t="shared" si="80"/>
        <v>Epilog'</v>
      </c>
      <c r="D684" t="str">
        <f t="shared" si="81"/>
        <v>Epilog</v>
      </c>
      <c r="E684" t="s">
        <v>1273</v>
      </c>
      <c r="F684" t="str">
        <f t="shared" si="82"/>
        <v>Backseat Travelling'</v>
      </c>
      <c r="G684" t="str">
        <f t="shared" si="83"/>
        <v>Backseat Travelling</v>
      </c>
      <c r="I684" t="str">
        <f t="shared" si="84"/>
        <v/>
      </c>
      <c r="J684" t="s">
        <v>31763</v>
      </c>
      <c r="K684" t="str">
        <f t="shared" si="85"/>
        <v>Neviss'</v>
      </c>
      <c r="L684" t="str">
        <f t="shared" si="86"/>
        <v>Neviss'</v>
      </c>
      <c r="M684" t="str">
        <f t="shared" si="87"/>
        <v>Neviss</v>
      </c>
      <c r="N684">
        <v>0</v>
      </c>
      <c r="O684">
        <v>53.393830000000001</v>
      </c>
      <c r="P684">
        <v>1</v>
      </c>
      <c r="Q684">
        <v>0.13300000000000001</v>
      </c>
      <c r="R684" t="s">
        <v>22</v>
      </c>
      <c r="S684">
        <v>160.40899999999999</v>
      </c>
      <c r="T684">
        <v>7</v>
      </c>
      <c r="U684">
        <v>0.66400000000000003</v>
      </c>
      <c r="V684">
        <v>2003</v>
      </c>
      <c r="W684">
        <v>0.43978994700000001</v>
      </c>
      <c r="X684">
        <v>0.27002524500000002</v>
      </c>
    </row>
    <row r="685" spans="1:39" x14ac:dyDescent="0.2">
      <c r="A685">
        <v>684</v>
      </c>
      <c r="B685" t="s">
        <v>1274</v>
      </c>
      <c r="C685" t="str">
        <f t="shared" si="80"/>
        <v>Get On Top (Album Version)'</v>
      </c>
      <c r="D685" t="str">
        <f t="shared" si="81"/>
        <v>Get On Top (Album Version)</v>
      </c>
      <c r="E685" t="s">
        <v>1275</v>
      </c>
      <c r="F685" t="str">
        <f t="shared" si="82"/>
        <v>Californication'</v>
      </c>
      <c r="G685" t="str">
        <f t="shared" si="83"/>
        <v>Californication</v>
      </c>
      <c r="I685" t="str">
        <f t="shared" si="84"/>
        <v/>
      </c>
      <c r="J685" t="s">
        <v>31764</v>
      </c>
      <c r="K685" t="str">
        <f t="shared" si="85"/>
        <v>Red Hot Chili Peppers'</v>
      </c>
      <c r="L685" t="str">
        <f t="shared" si="86"/>
        <v>Red Hot Chili Peppers'</v>
      </c>
      <c r="M685" t="str">
        <f t="shared" si="87"/>
        <v>Red Hot Chili Peppers</v>
      </c>
      <c r="N685">
        <v>0</v>
      </c>
      <c r="O685">
        <v>198.05994999999999</v>
      </c>
      <c r="P685">
        <v>4</v>
      </c>
      <c r="Q685">
        <v>0.45500000000000002</v>
      </c>
      <c r="R685" t="s">
        <v>22</v>
      </c>
      <c r="S685">
        <v>76.986000000000004</v>
      </c>
      <c r="T685">
        <v>3</v>
      </c>
      <c r="U685">
        <v>0.92</v>
      </c>
      <c r="V685">
        <v>1999</v>
      </c>
      <c r="W685">
        <v>0.83396797199999995</v>
      </c>
      <c r="X685">
        <v>0.57690381599999996</v>
      </c>
      <c r="Y685" t="s">
        <v>38904</v>
      </c>
      <c r="Z685" t="s">
        <v>39106</v>
      </c>
      <c r="AA685" t="s">
        <v>39107</v>
      </c>
      <c r="AB685" t="s">
        <v>38875</v>
      </c>
      <c r="AC685" t="s">
        <v>39108</v>
      </c>
      <c r="AD685" t="s">
        <v>39109</v>
      </c>
      <c r="AE685" t="s">
        <v>38905</v>
      </c>
      <c r="AF685" t="s">
        <v>39110</v>
      </c>
      <c r="AG685" t="s">
        <v>39111</v>
      </c>
      <c r="AH685" t="s">
        <v>39066</v>
      </c>
      <c r="AI685" t="s">
        <v>38936</v>
      </c>
      <c r="AJ685" t="s">
        <v>39055</v>
      </c>
      <c r="AK685" t="s">
        <v>38978</v>
      </c>
      <c r="AL685" t="s">
        <v>38886</v>
      </c>
      <c r="AM685" t="s">
        <v>39536</v>
      </c>
    </row>
    <row r="686" spans="1:39" x14ac:dyDescent="0.2">
      <c r="A686">
        <v>685</v>
      </c>
      <c r="B686" t="s">
        <v>1277</v>
      </c>
      <c r="C686" t="str">
        <f t="shared" si="80"/>
        <v>De Bombacha Y Alpargatas'</v>
      </c>
      <c r="D686" t="str">
        <f t="shared" si="81"/>
        <v>De Bombacha Y Alpargatas</v>
      </c>
      <c r="E686" t="s">
        <v>1278</v>
      </c>
      <c r="F686" t="str">
        <f t="shared" si="82"/>
        <v>15 Grandes Exitos'</v>
      </c>
      <c r="G686" t="str">
        <f t="shared" si="83"/>
        <v>15 Grandes Exitos</v>
      </c>
      <c r="H686" t="s">
        <v>29362</v>
      </c>
      <c r="I686" t="str">
        <f t="shared" si="84"/>
        <v>Argentina</v>
      </c>
      <c r="J686" t="s">
        <v>31765</v>
      </c>
      <c r="K686" t="str">
        <f t="shared" si="85"/>
        <v>Chango Spasiuk'</v>
      </c>
      <c r="L686" t="str">
        <f t="shared" si="86"/>
        <v>Chango Spasiuk'</v>
      </c>
      <c r="M686" t="str">
        <f t="shared" si="87"/>
        <v>Chango Spasiuk</v>
      </c>
      <c r="N686">
        <v>0</v>
      </c>
      <c r="O686">
        <v>131.57831999999999</v>
      </c>
      <c r="P686">
        <v>9</v>
      </c>
      <c r="Q686">
        <v>0.15</v>
      </c>
      <c r="R686">
        <v>0</v>
      </c>
      <c r="S686">
        <v>194.15600000000001</v>
      </c>
      <c r="T686">
        <v>4</v>
      </c>
      <c r="U686">
        <v>0</v>
      </c>
      <c r="V686">
        <v>0</v>
      </c>
      <c r="W686">
        <v>0.46825091099999999</v>
      </c>
      <c r="X686">
        <v>0.41084158700000001</v>
      </c>
      <c r="Y686" t="s">
        <v>39526</v>
      </c>
    </row>
    <row r="687" spans="1:39" x14ac:dyDescent="0.2">
      <c r="A687">
        <v>686</v>
      </c>
      <c r="B687" t="s">
        <v>1279</v>
      </c>
      <c r="C687" t="str">
        <f t="shared" si="80"/>
        <v>Moon Going Down'</v>
      </c>
      <c r="D687" t="str">
        <f t="shared" si="81"/>
        <v>Moon Going Down</v>
      </c>
      <c r="E687" t="s">
        <v>1280</v>
      </c>
      <c r="F687" t="str">
        <f t="shared" si="82"/>
        <v>Essential Delta Blues'</v>
      </c>
      <c r="G687" t="str">
        <f t="shared" si="83"/>
        <v>Essential Delta Blues</v>
      </c>
      <c r="H687" t="s">
        <v>29363</v>
      </c>
      <c r="I687" t="str">
        <f t="shared" si="84"/>
        <v>Edwards MS</v>
      </c>
      <c r="J687" t="s">
        <v>31766</v>
      </c>
      <c r="K687" t="str">
        <f t="shared" si="85"/>
        <v>Charley Patton'</v>
      </c>
      <c r="L687" t="str">
        <f t="shared" si="86"/>
        <v>Charley Patton'</v>
      </c>
      <c r="M687" t="str">
        <f t="shared" si="87"/>
        <v>Charley Patton</v>
      </c>
      <c r="N687">
        <v>0</v>
      </c>
      <c r="O687">
        <v>196.62322</v>
      </c>
      <c r="P687">
        <v>10</v>
      </c>
      <c r="Q687">
        <v>0.34599999999999997</v>
      </c>
      <c r="R687" t="s">
        <v>22</v>
      </c>
      <c r="S687">
        <v>107.877</v>
      </c>
      <c r="T687">
        <v>1</v>
      </c>
      <c r="U687">
        <v>0</v>
      </c>
      <c r="V687">
        <v>1930</v>
      </c>
      <c r="W687">
        <v>0.574300068</v>
      </c>
      <c r="X687">
        <v>0.37559358300000001</v>
      </c>
      <c r="Y687" t="s">
        <v>38881</v>
      </c>
      <c r="Z687" t="s">
        <v>39588</v>
      </c>
    </row>
    <row r="688" spans="1:39" x14ac:dyDescent="0.2">
      <c r="A688">
        <v>687</v>
      </c>
      <c r="B688" t="s">
        <v>1281</v>
      </c>
      <c r="C688" t="str">
        <f t="shared" si="80"/>
        <v>Raising Children'</v>
      </c>
      <c r="D688" t="str">
        <f t="shared" si="81"/>
        <v>Raising Children</v>
      </c>
      <c r="E688" t="s">
        <v>1282</v>
      </c>
      <c r="F688" t="str">
        <f t="shared" si="82"/>
        <v>Raising Children/Go Figure'</v>
      </c>
      <c r="G688" t="str">
        <f t="shared" si="83"/>
        <v>Raising Children/Go Figure</v>
      </c>
      <c r="I688" t="str">
        <f t="shared" si="84"/>
        <v/>
      </c>
      <c r="J688" t="s">
        <v>31767</v>
      </c>
      <c r="K688" t="str">
        <f t="shared" si="85"/>
        <v>The Race'</v>
      </c>
      <c r="L688" t="str">
        <f t="shared" si="86"/>
        <v>The Race'</v>
      </c>
      <c r="M688" t="str">
        <f t="shared" si="87"/>
        <v>The Race</v>
      </c>
      <c r="N688">
        <v>0</v>
      </c>
      <c r="O688">
        <v>225.17506</v>
      </c>
      <c r="P688">
        <v>11</v>
      </c>
      <c r="Q688">
        <v>0.39</v>
      </c>
      <c r="R688" t="s">
        <v>22</v>
      </c>
      <c r="S688">
        <v>118.04300000000001</v>
      </c>
      <c r="T688">
        <v>4</v>
      </c>
      <c r="U688">
        <v>0.78</v>
      </c>
      <c r="V688">
        <v>2006</v>
      </c>
      <c r="W688">
        <v>0.57870433099999996</v>
      </c>
      <c r="X688">
        <v>0.36988382800000003</v>
      </c>
    </row>
    <row r="689" spans="1:31" x14ac:dyDescent="0.2">
      <c r="A689">
        <v>688</v>
      </c>
      <c r="B689" t="s">
        <v>1283</v>
      </c>
      <c r="C689" t="str">
        <f t="shared" si="80"/>
        <v>No seamos tontos'</v>
      </c>
      <c r="D689" t="str">
        <f t="shared" si="81"/>
        <v>No seamos tontos</v>
      </c>
      <c r="E689" t="s">
        <v>1284</v>
      </c>
      <c r="F689" t="str">
        <f t="shared" si="82"/>
        <v>Con el alma entre las manos'</v>
      </c>
      <c r="G689" t="str">
        <f t="shared" si="83"/>
        <v>Con el alma entre las manos</v>
      </c>
      <c r="H689" t="s">
        <v>29364</v>
      </c>
      <c r="I689" t="str">
        <f t="shared" si="84"/>
        <v>Hermosillo Sonora Mexico</v>
      </c>
      <c r="J689" t="s">
        <v>31768</v>
      </c>
      <c r="K689" t="str">
        <f t="shared" si="85"/>
        <v>Yahir'</v>
      </c>
      <c r="L689" t="str">
        <f t="shared" si="86"/>
        <v>Yahir'</v>
      </c>
      <c r="M689" t="str">
        <f t="shared" si="87"/>
        <v>Yahir</v>
      </c>
      <c r="N689">
        <v>0</v>
      </c>
      <c r="O689">
        <v>216.81586999999999</v>
      </c>
      <c r="P689">
        <v>0</v>
      </c>
      <c r="Q689">
        <v>0.57799999999999996</v>
      </c>
      <c r="R689">
        <v>0</v>
      </c>
      <c r="S689">
        <v>131.93799999999999</v>
      </c>
      <c r="T689">
        <v>4</v>
      </c>
      <c r="U689">
        <v>0.31</v>
      </c>
      <c r="V689">
        <v>0</v>
      </c>
      <c r="W689">
        <v>0.598636434</v>
      </c>
      <c r="X689">
        <v>0.232825061</v>
      </c>
    </row>
    <row r="690" spans="1:31" x14ac:dyDescent="0.2">
      <c r="A690">
        <v>689</v>
      </c>
      <c r="B690" t="s">
        <v>1285</v>
      </c>
      <c r="C690" t="str">
        <f t="shared" si="80"/>
        <v>Do You Ever Think Of Me'</v>
      </c>
      <c r="D690" t="str">
        <f t="shared" si="81"/>
        <v>Do You Ever Think Of Me</v>
      </c>
      <c r="E690" t="s">
        <v>1286</v>
      </c>
      <c r="F690" t="str">
        <f t="shared" si="82"/>
        <v>Stars Of The Summer Night'</v>
      </c>
      <c r="G690" t="str">
        <f t="shared" si="83"/>
        <v>Stars Of The Summer Night</v>
      </c>
      <c r="I690" t="str">
        <f t="shared" si="84"/>
        <v/>
      </c>
      <c r="J690" t="s">
        <v>31769</v>
      </c>
      <c r="K690" t="str">
        <f t="shared" si="85"/>
        <v>Gordon MacRae'</v>
      </c>
      <c r="L690" t="str">
        <f t="shared" si="86"/>
        <v>Gordon MacRae'</v>
      </c>
      <c r="M690" t="str">
        <f t="shared" si="87"/>
        <v>Gordon MacRae</v>
      </c>
      <c r="N690">
        <v>0</v>
      </c>
      <c r="O690">
        <v>179.59137999999999</v>
      </c>
      <c r="P690">
        <v>3</v>
      </c>
      <c r="Q690">
        <v>0.125</v>
      </c>
      <c r="R690" t="s">
        <v>22</v>
      </c>
      <c r="S690">
        <v>77.929000000000002</v>
      </c>
      <c r="T690">
        <v>5</v>
      </c>
      <c r="U690">
        <v>0.94</v>
      </c>
      <c r="V690">
        <v>0</v>
      </c>
      <c r="W690">
        <v>0.41247304200000001</v>
      </c>
      <c r="X690">
        <v>0.306976307</v>
      </c>
    </row>
    <row r="691" spans="1:31" x14ac:dyDescent="0.2">
      <c r="A691">
        <v>690</v>
      </c>
      <c r="B691" t="s">
        <v>1287</v>
      </c>
      <c r="C691" t="str">
        <f t="shared" si="80"/>
        <v>Everything You Touch Is a Song'</v>
      </c>
      <c r="D691" t="str">
        <f t="shared" si="81"/>
        <v>Everything You Touch Is a Song</v>
      </c>
      <c r="E691" t="s">
        <v>1288</v>
      </c>
      <c r="F691" t="str">
        <f t="shared" si="82"/>
        <v>Carry me Home - The Power Of Gospel'</v>
      </c>
      <c r="G691" t="str">
        <f t="shared" si="83"/>
        <v>Carry me Home - The Power Of Gospel</v>
      </c>
      <c r="H691" t="s">
        <v>29125</v>
      </c>
      <c r="I691" t="str">
        <f t="shared" si="84"/>
        <v>Detroit MI</v>
      </c>
      <c r="J691" t="s">
        <v>31770</v>
      </c>
      <c r="K691" t="str">
        <f t="shared" si="85"/>
        <v>The Winans'</v>
      </c>
      <c r="L691" t="str">
        <f t="shared" si="86"/>
        <v>The Winans'</v>
      </c>
      <c r="M691" t="str">
        <f t="shared" si="87"/>
        <v>The Winans</v>
      </c>
      <c r="N691">
        <v>0</v>
      </c>
      <c r="O691">
        <v>319.60771</v>
      </c>
      <c r="P691">
        <v>8</v>
      </c>
      <c r="Q691">
        <v>0.34599999999999997</v>
      </c>
      <c r="R691">
        <v>0.57292014800000002</v>
      </c>
      <c r="S691">
        <v>102.328</v>
      </c>
      <c r="T691">
        <v>4</v>
      </c>
      <c r="U691">
        <v>0.90600000000000003</v>
      </c>
      <c r="V691">
        <v>0</v>
      </c>
      <c r="W691">
        <v>0.48214832499999999</v>
      </c>
      <c r="X691">
        <v>0.34419818699999999</v>
      </c>
    </row>
    <row r="692" spans="1:31" x14ac:dyDescent="0.2">
      <c r="A692">
        <v>691</v>
      </c>
      <c r="B692" t="s">
        <v>1289</v>
      </c>
      <c r="C692" t="str">
        <f t="shared" si="80"/>
        <v>De Tree Little Pigs'</v>
      </c>
      <c r="D692" t="str">
        <f t="shared" si="81"/>
        <v>De Tree Little Pigs</v>
      </c>
      <c r="E692" t="s">
        <v>1290</v>
      </c>
      <c r="F692" t="str">
        <f t="shared" si="82"/>
        <v>Gift 2'</v>
      </c>
      <c r="G692" t="str">
        <f t="shared" si="83"/>
        <v>Gift 2</v>
      </c>
      <c r="I692" t="str">
        <f t="shared" si="84"/>
        <v/>
      </c>
      <c r="J692" t="s">
        <v>31771</v>
      </c>
      <c r="K692" t="str">
        <f t="shared" si="85"/>
        <v>Mario Rosenstock'</v>
      </c>
      <c r="L692" t="str">
        <f t="shared" si="86"/>
        <v>Mario Rosenstock'</v>
      </c>
      <c r="M692" t="str">
        <f t="shared" si="87"/>
        <v>Mario Rosenstock</v>
      </c>
      <c r="N692">
        <v>0</v>
      </c>
      <c r="O692">
        <v>319.63382999999999</v>
      </c>
      <c r="P692">
        <v>10</v>
      </c>
      <c r="Q692">
        <v>0.111</v>
      </c>
      <c r="R692" t="s">
        <v>22</v>
      </c>
      <c r="S692">
        <v>79.09</v>
      </c>
      <c r="T692">
        <v>3</v>
      </c>
      <c r="U692">
        <v>0.67400000000000004</v>
      </c>
      <c r="V692">
        <v>0</v>
      </c>
      <c r="W692">
        <v>0.33454278399999998</v>
      </c>
      <c r="X692">
        <v>4.9034381000000002E-2</v>
      </c>
    </row>
    <row r="693" spans="1:31" x14ac:dyDescent="0.2">
      <c r="A693">
        <v>692</v>
      </c>
      <c r="B693" t="s">
        <v>1291</v>
      </c>
      <c r="C693" t="str">
        <f t="shared" si="80"/>
        <v>First Blood'</v>
      </c>
      <c r="D693" t="str">
        <f t="shared" si="81"/>
        <v>First Blood</v>
      </c>
      <c r="E693" t="s">
        <v>1292</v>
      </c>
      <c r="F693" t="str">
        <f t="shared" si="82"/>
        <v>Rambo - First Blood'</v>
      </c>
      <c r="G693" t="str">
        <f t="shared" si="83"/>
        <v>Rambo - First Blood</v>
      </c>
      <c r="H693" t="s">
        <v>29132</v>
      </c>
      <c r="I693" t="str">
        <f t="shared" si="84"/>
        <v>Los Angeles CA</v>
      </c>
      <c r="J693" t="s">
        <v>31772</v>
      </c>
      <c r="K693" t="str">
        <f t="shared" si="85"/>
        <v>Jerry Goldsmith'</v>
      </c>
      <c r="L693" t="str">
        <f t="shared" si="86"/>
        <v>Jerry Goldsmith'</v>
      </c>
      <c r="M693" t="str">
        <f t="shared" si="87"/>
        <v>Jerry Goldsmith</v>
      </c>
      <c r="N693">
        <v>0</v>
      </c>
      <c r="O693">
        <v>281.28608000000003</v>
      </c>
      <c r="P693">
        <v>1</v>
      </c>
      <c r="Q693">
        <v>0.14599999999999999</v>
      </c>
      <c r="R693" t="s">
        <v>22</v>
      </c>
      <c r="S693">
        <v>77.305999999999997</v>
      </c>
      <c r="T693">
        <v>5</v>
      </c>
      <c r="U693">
        <v>0.26300000000000001</v>
      </c>
      <c r="V693">
        <v>1985</v>
      </c>
      <c r="W693">
        <v>0.65072692399999998</v>
      </c>
      <c r="X693">
        <v>0.42382566300000002</v>
      </c>
      <c r="Y693" t="s">
        <v>38985</v>
      </c>
      <c r="Z693" t="s">
        <v>39515</v>
      </c>
    </row>
    <row r="694" spans="1:31" x14ac:dyDescent="0.2">
      <c r="A694">
        <v>693</v>
      </c>
      <c r="B694" t="s">
        <v>13679</v>
      </c>
      <c r="C694" t="str">
        <f t="shared" si="80"/>
        <v>Mary Jane's Last Dance"</v>
      </c>
      <c r="D694" t="str">
        <f t="shared" si="81"/>
        <v>Mary Jane's Last Dance</v>
      </c>
      <c r="E694" t="s">
        <v>110</v>
      </c>
      <c r="F694" t="str">
        <f t="shared" si="82"/>
        <v>Greatest Hits'</v>
      </c>
      <c r="G694" t="str">
        <f t="shared" si="83"/>
        <v>Greatest Hits</v>
      </c>
      <c r="H694" t="s">
        <v>29243</v>
      </c>
      <c r="I694" t="str">
        <f t="shared" si="84"/>
        <v>Gainesville FL</v>
      </c>
      <c r="J694" t="s">
        <v>31773</v>
      </c>
      <c r="K694" t="str">
        <f t="shared" si="85"/>
        <v>Tom Petty And The Heartbreakers'</v>
      </c>
      <c r="L694" t="str">
        <f t="shared" si="86"/>
        <v>Tom Petty And The Heartbreakers'</v>
      </c>
      <c r="M694" t="str">
        <f t="shared" si="87"/>
        <v>Tom Petty And The Heartbreakers</v>
      </c>
      <c r="N694">
        <v>0</v>
      </c>
      <c r="O694">
        <v>274.20688999999999</v>
      </c>
      <c r="P694">
        <v>7</v>
      </c>
      <c r="Q694">
        <v>0.45</v>
      </c>
      <c r="R694" t="s">
        <v>22</v>
      </c>
      <c r="S694">
        <v>168.946</v>
      </c>
      <c r="T694">
        <v>4</v>
      </c>
      <c r="U694">
        <v>1</v>
      </c>
      <c r="V694">
        <v>0</v>
      </c>
      <c r="W694">
        <v>0.77983809199999998</v>
      </c>
      <c r="X694">
        <v>0.56835050300000001</v>
      </c>
      <c r="Y694" t="s">
        <v>39486</v>
      </c>
    </row>
    <row r="695" spans="1:31" x14ac:dyDescent="0.2">
      <c r="A695">
        <v>694</v>
      </c>
      <c r="B695" t="s">
        <v>1293</v>
      </c>
      <c r="C695" t="str">
        <f t="shared" si="80"/>
        <v>Daughter Of Zion'</v>
      </c>
      <c r="D695" t="str">
        <f t="shared" si="81"/>
        <v>Daughter Of Zion</v>
      </c>
      <c r="E695" t="s">
        <v>1294</v>
      </c>
      <c r="F695" t="str">
        <f t="shared" si="82"/>
        <v>Love Thing'</v>
      </c>
      <c r="G695" t="str">
        <f t="shared" si="83"/>
        <v>Love Thing</v>
      </c>
      <c r="I695" t="str">
        <f t="shared" si="84"/>
        <v/>
      </c>
      <c r="J695" t="s">
        <v>31774</v>
      </c>
      <c r="K695" t="str">
        <f t="shared" si="85"/>
        <v>Winston Reedy'</v>
      </c>
      <c r="L695" t="str">
        <f t="shared" si="86"/>
        <v>Winston Reedy'</v>
      </c>
      <c r="M695" t="str">
        <f t="shared" si="87"/>
        <v>Winston Reedy</v>
      </c>
      <c r="N695">
        <v>0</v>
      </c>
      <c r="O695">
        <v>235.78076999999999</v>
      </c>
      <c r="P695">
        <v>6</v>
      </c>
      <c r="Q695">
        <v>0.109</v>
      </c>
      <c r="R695" t="s">
        <v>22</v>
      </c>
      <c r="S695">
        <v>153.738</v>
      </c>
      <c r="T695">
        <v>4</v>
      </c>
      <c r="U695">
        <v>0.28699999999999998</v>
      </c>
      <c r="V695">
        <v>1997</v>
      </c>
      <c r="W695">
        <v>0.43350762599999998</v>
      </c>
      <c r="X695">
        <v>0.289902932</v>
      </c>
    </row>
    <row r="696" spans="1:31" x14ac:dyDescent="0.2">
      <c r="A696">
        <v>695</v>
      </c>
      <c r="B696" t="s">
        <v>1295</v>
      </c>
      <c r="C696" t="str">
        <f t="shared" si="80"/>
        <v>Ni Gota De Rencor'</v>
      </c>
      <c r="D696" t="str">
        <f t="shared" si="81"/>
        <v>Ni Gota De Rencor</v>
      </c>
      <c r="E696" t="s">
        <v>1296</v>
      </c>
      <c r="F696" t="str">
        <f t="shared" si="82"/>
        <v>Donde Estas Corazon'</v>
      </c>
      <c r="G696" t="str">
        <f t="shared" si="83"/>
        <v>Donde Estas Corazon</v>
      </c>
      <c r="I696" t="str">
        <f t="shared" si="84"/>
        <v/>
      </c>
      <c r="J696" t="s">
        <v>31775</v>
      </c>
      <c r="K696" t="str">
        <f t="shared" si="85"/>
        <v>Pablo Montero'</v>
      </c>
      <c r="L696" t="str">
        <f t="shared" si="86"/>
        <v>Pablo Montero'</v>
      </c>
      <c r="M696" t="str">
        <f t="shared" si="87"/>
        <v>Pablo Montero</v>
      </c>
      <c r="N696">
        <v>0</v>
      </c>
      <c r="O696">
        <v>199.94076999999999</v>
      </c>
      <c r="P696">
        <v>2</v>
      </c>
      <c r="Q696">
        <v>0.65600000000000003</v>
      </c>
      <c r="R696">
        <v>0</v>
      </c>
      <c r="S696">
        <v>100.048</v>
      </c>
      <c r="T696">
        <v>4</v>
      </c>
      <c r="U696">
        <v>1</v>
      </c>
      <c r="V696">
        <v>0</v>
      </c>
      <c r="W696">
        <v>0.54631042399999996</v>
      </c>
      <c r="X696">
        <v>0.30991933999999999</v>
      </c>
    </row>
    <row r="697" spans="1:31" x14ac:dyDescent="0.2">
      <c r="A697">
        <v>696</v>
      </c>
      <c r="B697" t="s">
        <v>1297</v>
      </c>
      <c r="C697" t="str">
        <f t="shared" si="80"/>
        <v>Maria'</v>
      </c>
      <c r="D697" t="str">
        <f t="shared" si="81"/>
        <v>Maria</v>
      </c>
      <c r="E697" t="s">
        <v>1298</v>
      </c>
      <c r="F697" t="str">
        <f t="shared" si="82"/>
        <v>M'Zee Fulangenge""</v>
      </c>
      <c r="G697" t="str">
        <f t="shared" si="83"/>
        <v>M'Zee Fulangenge</v>
      </c>
      <c r="H697" t="s">
        <v>29365</v>
      </c>
      <c r="I697" t="str">
        <f t="shared" si="84"/>
        <v>Kasai Zaire</v>
      </c>
      <c r="J697" t="s">
        <v>31776</v>
      </c>
      <c r="K697" t="str">
        <f t="shared" si="85"/>
        <v>Papa Wemba'</v>
      </c>
      <c r="L697" t="str">
        <f t="shared" si="86"/>
        <v>Papa Wemba'</v>
      </c>
      <c r="M697" t="str">
        <f t="shared" si="87"/>
        <v>Papa Wemba</v>
      </c>
      <c r="N697">
        <v>0</v>
      </c>
      <c r="O697">
        <v>278.59546</v>
      </c>
      <c r="P697">
        <v>9</v>
      </c>
      <c r="Q697">
        <v>0.63100000000000001</v>
      </c>
      <c r="R697" t="s">
        <v>22</v>
      </c>
      <c r="S697">
        <v>120.411</v>
      </c>
      <c r="T697">
        <v>7</v>
      </c>
      <c r="U697">
        <v>0.39300000000000002</v>
      </c>
      <c r="V697">
        <v>0</v>
      </c>
      <c r="W697">
        <v>0.54196837499999995</v>
      </c>
      <c r="X697">
        <v>0.41788534900000002</v>
      </c>
    </row>
    <row r="698" spans="1:31" x14ac:dyDescent="0.2">
      <c r="A698">
        <v>697</v>
      </c>
      <c r="B698" t="s">
        <v>1299</v>
      </c>
      <c r="C698" t="str">
        <f t="shared" si="80"/>
        <v>Come To Find Out'</v>
      </c>
      <c r="D698" t="str">
        <f t="shared" si="81"/>
        <v>Come To Find Out</v>
      </c>
      <c r="E698" t="s">
        <v>1300</v>
      </c>
      <c r="F698" t="str">
        <f t="shared" si="82"/>
        <v>In Your Arms Again'</v>
      </c>
      <c r="G698" t="str">
        <f t="shared" si="83"/>
        <v>In Your Arms Again</v>
      </c>
      <c r="I698" t="str">
        <f t="shared" si="84"/>
        <v/>
      </c>
      <c r="J698" t="s">
        <v>31187</v>
      </c>
      <c r="K698" t="str">
        <f t="shared" si="85"/>
        <v>John Hammond'</v>
      </c>
      <c r="L698" t="str">
        <f t="shared" si="86"/>
        <v>John Hammond'</v>
      </c>
      <c r="M698" t="str">
        <f t="shared" si="87"/>
        <v>John Hammond</v>
      </c>
      <c r="N698">
        <v>0</v>
      </c>
      <c r="O698">
        <v>247.32688999999999</v>
      </c>
      <c r="P698">
        <v>6</v>
      </c>
      <c r="Q698">
        <v>0.183</v>
      </c>
      <c r="R698">
        <v>0.25383473600000001</v>
      </c>
      <c r="S698">
        <v>90.665999999999997</v>
      </c>
      <c r="T698">
        <v>4</v>
      </c>
      <c r="U698">
        <v>0</v>
      </c>
      <c r="V698">
        <v>2005</v>
      </c>
      <c r="W698">
        <v>0.59069291800000001</v>
      </c>
      <c r="X698">
        <v>0.45281783799999997</v>
      </c>
      <c r="Y698" t="s">
        <v>39489</v>
      </c>
    </row>
    <row r="699" spans="1:31" x14ac:dyDescent="0.2">
      <c r="A699">
        <v>698</v>
      </c>
      <c r="B699" t="s">
        <v>1301</v>
      </c>
      <c r="C699" t="str">
        <f t="shared" si="80"/>
        <v>Sublime Ensonacion'</v>
      </c>
      <c r="D699" t="str">
        <f t="shared" si="81"/>
        <v>Sublime Ensonacion</v>
      </c>
      <c r="E699" t="s">
        <v>1302</v>
      </c>
      <c r="F699" t="str">
        <f t="shared" si="82"/>
        <v>Asi Bailaba Cuba Vol. Iv'</v>
      </c>
      <c r="G699" t="str">
        <f t="shared" si="83"/>
        <v>Asi Bailaba Cuba Vol. Iv</v>
      </c>
      <c r="I699" t="str">
        <f t="shared" si="84"/>
        <v/>
      </c>
      <c r="J699" t="s">
        <v>31545</v>
      </c>
      <c r="K699" t="str">
        <f t="shared" si="85"/>
        <v>Barbarito Diez'</v>
      </c>
      <c r="L699" t="str">
        <f t="shared" si="86"/>
        <v>Barbarito Diez'</v>
      </c>
      <c r="M699" t="str">
        <f t="shared" si="87"/>
        <v>Barbarito Diez</v>
      </c>
      <c r="N699">
        <v>0</v>
      </c>
      <c r="O699">
        <v>157.88363000000001</v>
      </c>
      <c r="P699">
        <v>0</v>
      </c>
      <c r="Q699">
        <v>0.79200000000000004</v>
      </c>
      <c r="R699" t="s">
        <v>22</v>
      </c>
      <c r="S699">
        <v>116.949</v>
      </c>
      <c r="T699">
        <v>5</v>
      </c>
      <c r="U699">
        <v>0.93700000000000006</v>
      </c>
      <c r="V699">
        <v>0</v>
      </c>
      <c r="W699">
        <v>0.40979662100000003</v>
      </c>
      <c r="X699">
        <v>0.26634308200000001</v>
      </c>
    </row>
    <row r="700" spans="1:31" x14ac:dyDescent="0.2">
      <c r="A700">
        <v>699</v>
      </c>
      <c r="B700" t="s">
        <v>1303</v>
      </c>
      <c r="C700" t="str">
        <f t="shared" si="80"/>
        <v>56 Days'</v>
      </c>
      <c r="D700" t="str">
        <f t="shared" si="81"/>
        <v>56 Days</v>
      </c>
      <c r="E700" t="s">
        <v>1304</v>
      </c>
      <c r="F700" t="str">
        <f t="shared" si="82"/>
        <v>The Lucky Ones'</v>
      </c>
      <c r="G700" t="str">
        <f t="shared" si="83"/>
        <v>The Lucky Ones</v>
      </c>
      <c r="I700" t="str">
        <f t="shared" si="84"/>
        <v/>
      </c>
      <c r="J700" t="s">
        <v>31777</v>
      </c>
      <c r="K700" t="str">
        <f t="shared" si="85"/>
        <v>Pride Tiger'</v>
      </c>
      <c r="L700" t="str">
        <f t="shared" si="86"/>
        <v>Pride Tiger'</v>
      </c>
      <c r="M700" t="str">
        <f t="shared" si="87"/>
        <v>Pride Tiger</v>
      </c>
      <c r="N700">
        <v>0</v>
      </c>
      <c r="O700">
        <v>229.22404</v>
      </c>
      <c r="P700">
        <v>8</v>
      </c>
      <c r="Q700">
        <v>0.21099999999999999</v>
      </c>
      <c r="R700" t="s">
        <v>22</v>
      </c>
      <c r="S700">
        <v>114.06100000000001</v>
      </c>
      <c r="T700">
        <v>7</v>
      </c>
      <c r="U700">
        <v>0.90900000000000003</v>
      </c>
      <c r="V700">
        <v>2007</v>
      </c>
      <c r="W700">
        <v>0.58146273100000001</v>
      </c>
      <c r="X700">
        <v>0.38134528200000001</v>
      </c>
    </row>
    <row r="701" spans="1:31" x14ac:dyDescent="0.2">
      <c r="A701">
        <v>700</v>
      </c>
      <c r="B701" t="s">
        <v>1305</v>
      </c>
      <c r="C701" t="str">
        <f t="shared" si="80"/>
        <v>Victim Of Circumstance'</v>
      </c>
      <c r="D701" t="str">
        <f t="shared" si="81"/>
        <v>Victim Of Circumstance</v>
      </c>
      <c r="E701" t="s">
        <v>1306</v>
      </c>
      <c r="F701" t="str">
        <f t="shared" si="82"/>
        <v>Live 1990'</v>
      </c>
      <c r="G701" t="str">
        <f t="shared" si="83"/>
        <v>Live 1990</v>
      </c>
      <c r="H701" t="s">
        <v>29366</v>
      </c>
      <c r="I701" t="str">
        <f t="shared" si="84"/>
        <v>Nottingham England</v>
      </c>
      <c r="J701" t="s">
        <v>31778</v>
      </c>
      <c r="K701" t="str">
        <f t="shared" si="85"/>
        <v>Ten Years After'</v>
      </c>
      <c r="L701" t="str">
        <f t="shared" si="86"/>
        <v>Ten Years After'</v>
      </c>
      <c r="M701" t="str">
        <f t="shared" si="87"/>
        <v>Ten Years After</v>
      </c>
      <c r="N701">
        <v>0</v>
      </c>
      <c r="O701">
        <v>248.78975</v>
      </c>
      <c r="P701">
        <v>5</v>
      </c>
      <c r="Q701">
        <v>0.74399999999999999</v>
      </c>
      <c r="R701">
        <v>0.21508031899999999</v>
      </c>
      <c r="S701">
        <v>128.59800000000001</v>
      </c>
      <c r="T701">
        <v>1</v>
      </c>
      <c r="U701">
        <v>0</v>
      </c>
      <c r="V701">
        <v>1989</v>
      </c>
      <c r="W701">
        <v>0.68338851700000003</v>
      </c>
      <c r="X701">
        <v>0.46311834000000002</v>
      </c>
    </row>
    <row r="702" spans="1:31" x14ac:dyDescent="0.2">
      <c r="A702">
        <v>701</v>
      </c>
      <c r="B702" t="s">
        <v>1307</v>
      </c>
      <c r="C702" t="str">
        <f t="shared" si="80"/>
        <v>Airheads'</v>
      </c>
      <c r="D702" t="str">
        <f t="shared" si="81"/>
        <v>Airheads</v>
      </c>
      <c r="E702" t="s">
        <v>1308</v>
      </c>
      <c r="F702" t="str">
        <f t="shared" si="82"/>
        <v>Sweetlife'</v>
      </c>
      <c r="G702" t="str">
        <f t="shared" si="83"/>
        <v>Sweetlife</v>
      </c>
      <c r="H702" t="s">
        <v>29104</v>
      </c>
      <c r="I702" t="str">
        <f t="shared" si="84"/>
        <v>London England</v>
      </c>
      <c r="J702" t="s">
        <v>31779</v>
      </c>
      <c r="K702" t="str">
        <f t="shared" si="85"/>
        <v>Sweet'</v>
      </c>
      <c r="L702" t="str">
        <f t="shared" si="86"/>
        <v>Sweet'</v>
      </c>
      <c r="M702" t="str">
        <f t="shared" si="87"/>
        <v>Sweet</v>
      </c>
      <c r="N702">
        <v>0</v>
      </c>
      <c r="O702">
        <v>318.9024</v>
      </c>
      <c r="P702">
        <v>4</v>
      </c>
      <c r="Q702">
        <v>0.42199999999999999</v>
      </c>
      <c r="R702" t="s">
        <v>22</v>
      </c>
      <c r="S702">
        <v>84.102999999999994</v>
      </c>
      <c r="T702">
        <v>4</v>
      </c>
      <c r="U702">
        <v>0.23300000000000001</v>
      </c>
      <c r="V702">
        <v>0</v>
      </c>
      <c r="W702">
        <v>0.64872265600000001</v>
      </c>
      <c r="X702">
        <v>0.50855825200000004</v>
      </c>
      <c r="Y702" t="s">
        <v>38872</v>
      </c>
      <c r="Z702" t="s">
        <v>39112</v>
      </c>
      <c r="AA702" t="s">
        <v>38894</v>
      </c>
      <c r="AB702" t="s">
        <v>38925</v>
      </c>
      <c r="AC702" t="s">
        <v>38889</v>
      </c>
      <c r="AD702" t="s">
        <v>38871</v>
      </c>
      <c r="AE702" t="s">
        <v>39500</v>
      </c>
    </row>
    <row r="703" spans="1:31" x14ac:dyDescent="0.2">
      <c r="A703">
        <v>702</v>
      </c>
      <c r="B703" t="s">
        <v>1309</v>
      </c>
      <c r="C703" t="str">
        <f t="shared" si="80"/>
        <v>Bubblegum'</v>
      </c>
      <c r="D703" t="str">
        <f t="shared" si="81"/>
        <v>Bubblegum</v>
      </c>
      <c r="E703" t="s">
        <v>1310</v>
      </c>
      <c r="F703" t="str">
        <f t="shared" si="82"/>
        <v>Radio Hits 2'</v>
      </c>
      <c r="G703" t="str">
        <f t="shared" si="83"/>
        <v>Radio Hits 2</v>
      </c>
      <c r="H703" t="s">
        <v>29259</v>
      </c>
      <c r="I703" t="str">
        <f t="shared" si="84"/>
        <v>Cardiff Wales</v>
      </c>
      <c r="J703" t="s">
        <v>31492</v>
      </c>
      <c r="K703" t="str">
        <f t="shared" si="85"/>
        <v>Helen Love'</v>
      </c>
      <c r="L703" t="str">
        <f t="shared" si="86"/>
        <v>Helen Love'</v>
      </c>
      <c r="M703" t="str">
        <f t="shared" si="87"/>
        <v>Helen Love</v>
      </c>
      <c r="N703">
        <v>0</v>
      </c>
      <c r="O703">
        <v>145.78892999999999</v>
      </c>
      <c r="P703">
        <v>11</v>
      </c>
      <c r="Q703">
        <v>0.63300000000000001</v>
      </c>
      <c r="R703">
        <v>0.36727341600000002</v>
      </c>
      <c r="S703">
        <v>156.07400000000001</v>
      </c>
      <c r="T703">
        <v>4</v>
      </c>
      <c r="U703">
        <v>0.126</v>
      </c>
      <c r="V703">
        <v>1997</v>
      </c>
      <c r="W703">
        <v>0.58188435900000002</v>
      </c>
      <c r="X703">
        <v>0.34700692100000002</v>
      </c>
      <c r="Y703" t="s">
        <v>38876</v>
      </c>
      <c r="Z703" t="s">
        <v>38871</v>
      </c>
      <c r="AA703" t="s">
        <v>38928</v>
      </c>
      <c r="AB703" t="s">
        <v>38894</v>
      </c>
      <c r="AC703" t="s">
        <v>39038</v>
      </c>
      <c r="AD703" t="s">
        <v>39556</v>
      </c>
    </row>
    <row r="704" spans="1:31" x14ac:dyDescent="0.2">
      <c r="A704">
        <v>703</v>
      </c>
      <c r="B704" t="s">
        <v>1311</v>
      </c>
      <c r="C704" t="str">
        <f t="shared" si="80"/>
        <v>Hungarian Dances_ WoO 1: No. 12 in D Minor: Presto'</v>
      </c>
      <c r="D704" t="str">
        <f t="shared" si="81"/>
        <v>Hungarian Dances_ WoO 1: No. 12 in D Minor: Presto</v>
      </c>
      <c r="E704" t="s">
        <v>1312</v>
      </c>
      <c r="F704" t="str">
        <f t="shared" si="82"/>
        <v>Brahms: The Complete Symphonies and Hungarian Dances'</v>
      </c>
      <c r="G704" t="str">
        <f t="shared" si="83"/>
        <v>Brahms: The Complete Symphonies and Hungarian Dances</v>
      </c>
      <c r="I704" t="str">
        <f t="shared" si="84"/>
        <v/>
      </c>
      <c r="J704" t="s">
        <v>31780</v>
      </c>
      <c r="K704" t="str">
        <f t="shared" si="85"/>
        <v>Bamberg Symphony Orchestra and Hans Swarowsky'</v>
      </c>
      <c r="L704" t="str">
        <f t="shared" si="86"/>
        <v>Bamberg Symphony Orchestra and Hans Swarowsky'</v>
      </c>
      <c r="M704" t="str">
        <f t="shared" si="87"/>
        <v>Bamberg Symphony Orchestra and Hans Swarowsky</v>
      </c>
      <c r="N704">
        <v>0</v>
      </c>
      <c r="O704">
        <v>151.01342</v>
      </c>
      <c r="P704">
        <v>2</v>
      </c>
      <c r="Q704">
        <v>0.33100000000000002</v>
      </c>
      <c r="R704" t="s">
        <v>22</v>
      </c>
      <c r="S704">
        <v>137.21899999999999</v>
      </c>
      <c r="T704">
        <v>4</v>
      </c>
      <c r="U704">
        <v>0</v>
      </c>
      <c r="V704">
        <v>0</v>
      </c>
      <c r="W704">
        <v>0.34036709999999998</v>
      </c>
      <c r="X704">
        <v>0.27210308999999999</v>
      </c>
    </row>
    <row r="705" spans="1:37" x14ac:dyDescent="0.2">
      <c r="A705">
        <v>704</v>
      </c>
      <c r="B705" t="s">
        <v>1313</v>
      </c>
      <c r="C705" t="str">
        <f t="shared" si="80"/>
        <v>Colonel Brown (1999 Digital Remaster)'</v>
      </c>
      <c r="D705" t="str">
        <f t="shared" si="81"/>
        <v>Colonel Brown (1999 Digital Remaster)</v>
      </c>
      <c r="E705" t="s">
        <v>1314</v>
      </c>
      <c r="F705" t="str">
        <f t="shared" si="82"/>
        <v>Tomorrow'</v>
      </c>
      <c r="G705" t="str">
        <f t="shared" si="83"/>
        <v>Tomorrow</v>
      </c>
      <c r="I705" t="str">
        <f t="shared" si="84"/>
        <v/>
      </c>
      <c r="J705" t="s">
        <v>31781</v>
      </c>
      <c r="K705" t="str">
        <f t="shared" si="85"/>
        <v>Tomorrow'</v>
      </c>
      <c r="L705" t="str">
        <f t="shared" si="86"/>
        <v>Tomorrow'</v>
      </c>
      <c r="M705" t="str">
        <f t="shared" si="87"/>
        <v>Tomorrow</v>
      </c>
      <c r="N705">
        <v>0</v>
      </c>
      <c r="O705">
        <v>173.26974999999999</v>
      </c>
      <c r="P705">
        <v>2</v>
      </c>
      <c r="Q705">
        <v>0.68200000000000005</v>
      </c>
      <c r="R705">
        <v>0</v>
      </c>
      <c r="S705">
        <v>138.02799999999999</v>
      </c>
      <c r="T705">
        <v>4</v>
      </c>
      <c r="U705">
        <v>0</v>
      </c>
      <c r="V705">
        <v>0</v>
      </c>
      <c r="W705">
        <v>0.67961695700000002</v>
      </c>
      <c r="X705">
        <v>0.35447219099999999</v>
      </c>
    </row>
    <row r="706" spans="1:37" x14ac:dyDescent="0.2">
      <c r="A706">
        <v>705</v>
      </c>
      <c r="B706" t="s">
        <v>1315</v>
      </c>
      <c r="C706" t="str">
        <f t="shared" si="80"/>
        <v>Heart Half Empty'</v>
      </c>
      <c r="D706" t="str">
        <f t="shared" si="81"/>
        <v>Heart Half Empty</v>
      </c>
      <c r="E706" t="s">
        <v>1316</v>
      </c>
      <c r="F706" t="str">
        <f t="shared" si="82"/>
        <v>This Is Ty Herndon:  Greatest Hits'</v>
      </c>
      <c r="G706" t="str">
        <f t="shared" si="83"/>
        <v>This Is Ty Herndon:  Greatest Hits</v>
      </c>
      <c r="H706" t="s">
        <v>29367</v>
      </c>
      <c r="I706" t="str">
        <f t="shared" si="84"/>
        <v>Meridian MS</v>
      </c>
      <c r="J706" t="s">
        <v>31782</v>
      </c>
      <c r="K706" t="str">
        <f t="shared" si="85"/>
        <v>Ty Herndon;Stephanie Bentley'</v>
      </c>
      <c r="L706" t="str">
        <f t="shared" si="86"/>
        <v>Ty Herndon;Stephanie Bentley'</v>
      </c>
      <c r="M706" t="str">
        <f t="shared" si="87"/>
        <v>Ty Herndon;Stephanie Bentley</v>
      </c>
      <c r="N706">
        <v>0</v>
      </c>
      <c r="O706">
        <v>295.3922</v>
      </c>
      <c r="P706">
        <v>10</v>
      </c>
      <c r="Q706">
        <v>0.78200000000000003</v>
      </c>
      <c r="R706">
        <v>0.40511572200000001</v>
      </c>
      <c r="S706">
        <v>74.165999999999997</v>
      </c>
      <c r="T706">
        <v>5</v>
      </c>
      <c r="U706">
        <v>0.78500000000000003</v>
      </c>
      <c r="V706">
        <v>0</v>
      </c>
      <c r="W706">
        <v>0.65464497499999996</v>
      </c>
      <c r="X706">
        <v>0.45077521799999998</v>
      </c>
    </row>
    <row r="707" spans="1:37" x14ac:dyDescent="0.2">
      <c r="A707">
        <v>706</v>
      </c>
      <c r="B707" t="s">
        <v>13680</v>
      </c>
      <c r="C707" t="str">
        <f t="shared" ref="C707:C770" si="88">IF(LEFT(B707,2)="b'",(RIGHT(B707,LEN(B707)-2)),(RIGHT(B707,LEN(B707)-1)))</f>
        <v>You're Welcome To Tonight (Duet w/ Lynn Anderson) (Album Version)"</v>
      </c>
      <c r="D707" t="str">
        <f t="shared" ref="D707:D770" si="89">IF(RIGHT(C707,1)="'",(LEFT(C707,LEN(C707)-1)),(LEFT(C707,LEN(C707)-1)))</f>
        <v>You're Welcome To Tonight (Duet w/ Lynn Anderson) (Album Version)</v>
      </c>
      <c r="E707" t="s">
        <v>1317</v>
      </c>
      <c r="F707" t="str">
        <f t="shared" ref="F707:F770" si="90">IF(LEFT(E707,2)="b'",(RIGHT(E707,LEN(E707)-2)),(RIGHT(E707,LEN(E707)-1)))</f>
        <v>Greatest Hits Vol. II'</v>
      </c>
      <c r="G707" t="str">
        <f t="shared" ref="G707:G770" si="91">IF(RIGHT(F707,1)="'",(LEFT(F707,LEN(F707)-1)),(LEFT(F707,LEN(F707)-2)))</f>
        <v>Greatest Hits Vol. II</v>
      </c>
      <c r="H707" t="s">
        <v>29246</v>
      </c>
      <c r="I707" t="str">
        <f t="shared" ref="I707:I770" si="92">IF(RIGHT(H707,1)="'",(LEFT(H707,LEN(H707)-1)),"")</f>
        <v>Fort Worth TX</v>
      </c>
      <c r="J707" t="s">
        <v>31783</v>
      </c>
      <c r="K707" t="str">
        <f t="shared" ref="K707:K770" si="93">IF(RIGHT(J707,1)="""",(RIGHT(J707,LEN(J707)-1)),J707)</f>
        <v>Gary Morris'</v>
      </c>
      <c r="L707" t="str">
        <f t="shared" ref="L707:L770" si="94">IF(RIGHT(K707,1)="""",(LEFT(K707,LEN(K707)-2)),K707)</f>
        <v>Gary Morris'</v>
      </c>
      <c r="M707" t="str">
        <f t="shared" ref="M707:M770" si="95">IF(RIGHT(L707,1)="'",(LEFT(L707,LEN(L707)-1)),L707)</f>
        <v>Gary Morris</v>
      </c>
      <c r="N707">
        <v>0</v>
      </c>
      <c r="O707">
        <v>228.59710000000001</v>
      </c>
      <c r="P707">
        <v>7</v>
      </c>
      <c r="Q707">
        <v>0.752</v>
      </c>
      <c r="R707" t="s">
        <v>22</v>
      </c>
      <c r="S707">
        <v>81.808999999999997</v>
      </c>
      <c r="T707">
        <v>4</v>
      </c>
      <c r="U707">
        <v>0</v>
      </c>
      <c r="V707">
        <v>0</v>
      </c>
      <c r="W707">
        <v>0.44202498099999998</v>
      </c>
      <c r="X707">
        <v>0.28603261699999999</v>
      </c>
    </row>
    <row r="708" spans="1:37" x14ac:dyDescent="0.2">
      <c r="A708">
        <v>707</v>
      </c>
      <c r="B708" t="s">
        <v>1318</v>
      </c>
      <c r="C708" t="str">
        <f t="shared" si="88"/>
        <v>The Flame'</v>
      </c>
      <c r="D708" t="str">
        <f t="shared" si="89"/>
        <v>The Flame</v>
      </c>
      <c r="E708" t="s">
        <v>1319</v>
      </c>
      <c r="F708" t="str">
        <f t="shared" si="90"/>
        <v>Resurrection'</v>
      </c>
      <c r="G708" t="str">
        <f t="shared" si="91"/>
        <v>Resurrection</v>
      </c>
      <c r="H708" t="s">
        <v>29143</v>
      </c>
      <c r="I708" t="str">
        <f t="shared" si="92"/>
        <v>Cleveland OH</v>
      </c>
      <c r="J708" t="s">
        <v>31784</v>
      </c>
      <c r="K708" t="str">
        <f t="shared" si="93"/>
        <v>Chimaira'</v>
      </c>
      <c r="L708" t="str">
        <f t="shared" si="94"/>
        <v>Chimaira'</v>
      </c>
      <c r="M708" t="str">
        <f t="shared" si="95"/>
        <v>Chimaira</v>
      </c>
      <c r="N708">
        <v>0</v>
      </c>
      <c r="O708">
        <v>323.18648999999999</v>
      </c>
      <c r="P708">
        <v>7</v>
      </c>
      <c r="Q708">
        <v>0.63100000000000001</v>
      </c>
      <c r="R708">
        <v>0.62907183600000005</v>
      </c>
      <c r="S708">
        <v>150.11000000000001</v>
      </c>
      <c r="T708">
        <v>4</v>
      </c>
      <c r="U708">
        <v>0.85199999999999998</v>
      </c>
      <c r="V708">
        <v>2007</v>
      </c>
      <c r="W708">
        <v>0.83745012799999996</v>
      </c>
      <c r="X708">
        <v>0.47676086699999998</v>
      </c>
      <c r="Y708" t="s">
        <v>39064</v>
      </c>
      <c r="Z708" t="s">
        <v>38936</v>
      </c>
      <c r="AA708" t="s">
        <v>39035</v>
      </c>
      <c r="AB708" t="s">
        <v>38886</v>
      </c>
      <c r="AC708" t="s">
        <v>39113</v>
      </c>
      <c r="AD708" t="s">
        <v>39589</v>
      </c>
    </row>
    <row r="709" spans="1:37" x14ac:dyDescent="0.2">
      <c r="A709">
        <v>708</v>
      </c>
      <c r="B709" t="s">
        <v>1321</v>
      </c>
      <c r="C709" t="str">
        <f t="shared" si="88"/>
        <v>My Greatest Desire'</v>
      </c>
      <c r="D709" t="str">
        <f t="shared" si="89"/>
        <v>My Greatest Desire</v>
      </c>
      <c r="E709" t="s">
        <v>75</v>
      </c>
      <c r="F709" t="str">
        <f t="shared" si="90"/>
        <v>Shake A Hand'</v>
      </c>
      <c r="G709" t="str">
        <f t="shared" si="91"/>
        <v>Shake A Hand</v>
      </c>
      <c r="H709" t="s">
        <v>29118</v>
      </c>
      <c r="I709" t="str">
        <f t="shared" si="92"/>
        <v>Newark NJ</v>
      </c>
      <c r="J709" t="s">
        <v>31171</v>
      </c>
      <c r="K709" t="str">
        <f t="shared" si="93"/>
        <v>Faye Adams'</v>
      </c>
      <c r="L709" t="str">
        <f t="shared" si="94"/>
        <v>Faye Adams'</v>
      </c>
      <c r="M709" t="str">
        <f t="shared" si="95"/>
        <v>Faye Adams</v>
      </c>
      <c r="N709">
        <v>0</v>
      </c>
      <c r="O709">
        <v>144.11709999999999</v>
      </c>
      <c r="P709">
        <v>3</v>
      </c>
      <c r="Q709">
        <v>0</v>
      </c>
      <c r="R709">
        <v>0</v>
      </c>
      <c r="S709">
        <v>110.32299999999999</v>
      </c>
      <c r="T709">
        <v>3</v>
      </c>
      <c r="U709">
        <v>1</v>
      </c>
      <c r="V709">
        <v>1961</v>
      </c>
      <c r="W709">
        <v>0.39645525399999998</v>
      </c>
      <c r="X709">
        <v>0.29923036800000002</v>
      </c>
    </row>
    <row r="710" spans="1:37" x14ac:dyDescent="0.2">
      <c r="A710">
        <v>709</v>
      </c>
      <c r="B710" t="s">
        <v>1322</v>
      </c>
      <c r="C710" t="str">
        <f t="shared" si="88"/>
        <v>Eu vi a maquina voadora'</v>
      </c>
      <c r="D710" t="str">
        <f t="shared" si="89"/>
        <v>Eu vi a maquina voadora</v>
      </c>
      <c r="E710" t="s">
        <v>1323</v>
      </c>
      <c r="F710" t="str">
        <f t="shared" si="90"/>
        <v>Cabeca eletrica coracao acustico'</v>
      </c>
      <c r="G710" t="str">
        <f t="shared" si="91"/>
        <v>Cabeca eletrica coracao acustico</v>
      </c>
      <c r="I710" t="str">
        <f t="shared" si="92"/>
        <v/>
      </c>
      <c r="J710" t="s">
        <v>31785</v>
      </c>
      <c r="K710" t="str">
        <f t="shared" si="93"/>
        <v>Silverio Pessoa'</v>
      </c>
      <c r="L710" t="str">
        <f t="shared" si="94"/>
        <v>Silverio Pessoa'</v>
      </c>
      <c r="M710" t="str">
        <f t="shared" si="95"/>
        <v>Silverio Pessoa</v>
      </c>
      <c r="N710">
        <v>0</v>
      </c>
      <c r="O710">
        <v>364.48608000000002</v>
      </c>
      <c r="P710">
        <v>4</v>
      </c>
      <c r="Q710">
        <v>0.64</v>
      </c>
      <c r="R710">
        <v>0</v>
      </c>
      <c r="S710">
        <v>95.997</v>
      </c>
      <c r="T710">
        <v>3</v>
      </c>
      <c r="U710">
        <v>1</v>
      </c>
      <c r="V710">
        <v>0</v>
      </c>
      <c r="W710">
        <v>0.48504926799999998</v>
      </c>
      <c r="X710">
        <v>0.25822409000000002</v>
      </c>
    </row>
    <row r="711" spans="1:37" x14ac:dyDescent="0.2">
      <c r="A711">
        <v>710</v>
      </c>
      <c r="B711" t="s">
        <v>1324</v>
      </c>
      <c r="C711" t="str">
        <f t="shared" si="88"/>
        <v>Murderous Style'</v>
      </c>
      <c r="D711" t="str">
        <f t="shared" si="89"/>
        <v>Murderous Style</v>
      </c>
      <c r="E711" t="s">
        <v>1325</v>
      </c>
      <c r="F711" t="str">
        <f t="shared" si="90"/>
        <v>The Best Of X-Static'</v>
      </c>
      <c r="G711" t="str">
        <f t="shared" si="91"/>
        <v>The Best Of X-Static</v>
      </c>
      <c r="I711" t="str">
        <f t="shared" si="92"/>
        <v/>
      </c>
      <c r="J711" t="s">
        <v>31786</v>
      </c>
      <c r="K711" t="str">
        <f t="shared" si="93"/>
        <v>X-Static'</v>
      </c>
      <c r="L711" t="str">
        <f t="shared" si="94"/>
        <v>X-Static'</v>
      </c>
      <c r="M711" t="str">
        <f t="shared" si="95"/>
        <v>X-Static</v>
      </c>
      <c r="N711">
        <v>0</v>
      </c>
      <c r="O711">
        <v>262.79138</v>
      </c>
      <c r="P711">
        <v>1</v>
      </c>
      <c r="Q711">
        <v>0.13100000000000001</v>
      </c>
      <c r="R711" t="s">
        <v>22</v>
      </c>
      <c r="S711">
        <v>98.644999999999996</v>
      </c>
      <c r="T711">
        <v>5</v>
      </c>
      <c r="U711">
        <v>0.92700000000000005</v>
      </c>
      <c r="V711">
        <v>0</v>
      </c>
      <c r="W711">
        <v>0.60035331400000003</v>
      </c>
      <c r="X711">
        <v>0.38675147500000001</v>
      </c>
    </row>
    <row r="712" spans="1:37" x14ac:dyDescent="0.2">
      <c r="A712">
        <v>711</v>
      </c>
      <c r="B712" t="s">
        <v>1326</v>
      </c>
      <c r="C712" t="str">
        <f t="shared" si="88"/>
        <v>I Will Always Love You'</v>
      </c>
      <c r="D712" t="str">
        <f t="shared" si="89"/>
        <v>I Will Always Love You</v>
      </c>
      <c r="E712" t="s">
        <v>1327</v>
      </c>
      <c r="F712" t="str">
        <f t="shared" si="90"/>
        <v>Karaoke: Country Queen - Singing to the Hits'</v>
      </c>
      <c r="G712" t="str">
        <f t="shared" si="91"/>
        <v>Karaoke: Country Queen - Singing to the Hits</v>
      </c>
      <c r="H712" t="s">
        <v>29103</v>
      </c>
      <c r="I712" t="str">
        <f t="shared" si="92"/>
        <v>Memphis TN</v>
      </c>
      <c r="J712" t="s">
        <v>31787</v>
      </c>
      <c r="K712" t="str">
        <f t="shared" si="93"/>
        <v>Deborah Allen'</v>
      </c>
      <c r="L712" t="str">
        <f t="shared" si="94"/>
        <v>Deborah Allen'</v>
      </c>
      <c r="M712" t="str">
        <f t="shared" si="95"/>
        <v>Deborah Allen</v>
      </c>
      <c r="N712">
        <v>0</v>
      </c>
      <c r="O712">
        <v>189.57015999999999</v>
      </c>
      <c r="P712">
        <v>6</v>
      </c>
      <c r="Q712">
        <v>0.755</v>
      </c>
      <c r="R712">
        <v>0.26586104900000002</v>
      </c>
      <c r="S712">
        <v>67.903999999999996</v>
      </c>
      <c r="T712">
        <v>4</v>
      </c>
      <c r="U712">
        <v>0.65500000000000003</v>
      </c>
      <c r="V712">
        <v>2005</v>
      </c>
      <c r="W712">
        <v>0.510798011</v>
      </c>
      <c r="X712">
        <v>0.352235517</v>
      </c>
    </row>
    <row r="713" spans="1:37" x14ac:dyDescent="0.2">
      <c r="A713">
        <v>712</v>
      </c>
      <c r="B713" t="s">
        <v>1328</v>
      </c>
      <c r="C713" t="str">
        <f t="shared" si="88"/>
        <v>The Truth Forever'</v>
      </c>
      <c r="D713" t="str">
        <f t="shared" si="89"/>
        <v>The Truth Forever</v>
      </c>
      <c r="E713" t="s">
        <v>1329</v>
      </c>
      <c r="F713" t="str">
        <f t="shared" si="90"/>
        <v>The Master Musicians of Jajouka'</v>
      </c>
      <c r="G713" t="str">
        <f t="shared" si="91"/>
        <v>The Master Musicians of Jajouka</v>
      </c>
      <c r="H713" t="s">
        <v>29104</v>
      </c>
      <c r="I713" t="str">
        <f t="shared" si="92"/>
        <v>London England</v>
      </c>
      <c r="J713" t="s">
        <v>31788</v>
      </c>
      <c r="K713" t="str">
        <f t="shared" si="93"/>
        <v>The Master Musicians of Jajouka featuring Bachir Attar'</v>
      </c>
      <c r="L713" t="str">
        <f t="shared" si="94"/>
        <v>The Master Musicians of Jajouka featuring Bachir Attar'</v>
      </c>
      <c r="M713" t="str">
        <f t="shared" si="95"/>
        <v>The Master Musicians of Jajouka featuring Bachir Attar</v>
      </c>
      <c r="N713">
        <v>0</v>
      </c>
      <c r="O713">
        <v>623.72526000000005</v>
      </c>
      <c r="P713">
        <v>8</v>
      </c>
      <c r="Q713">
        <v>0.443</v>
      </c>
      <c r="R713">
        <v>0.30416950300000001</v>
      </c>
      <c r="S713">
        <v>131.578</v>
      </c>
      <c r="T713">
        <v>4</v>
      </c>
      <c r="U713">
        <v>0.51900000000000002</v>
      </c>
      <c r="V713">
        <v>0</v>
      </c>
      <c r="W713">
        <v>0.63718128399999996</v>
      </c>
      <c r="X713">
        <v>0.44913995099999998</v>
      </c>
      <c r="Y713" t="s">
        <v>38871</v>
      </c>
      <c r="Z713" t="s">
        <v>39114</v>
      </c>
      <c r="AA713" t="s">
        <v>39115</v>
      </c>
      <c r="AB713" t="s">
        <v>38872</v>
      </c>
      <c r="AC713" t="s">
        <v>39487</v>
      </c>
    </row>
    <row r="714" spans="1:37" x14ac:dyDescent="0.2">
      <c r="A714">
        <v>713</v>
      </c>
      <c r="B714" t="s">
        <v>1330</v>
      </c>
      <c r="C714" t="str">
        <f t="shared" si="88"/>
        <v>The Tide Is High - Original'</v>
      </c>
      <c r="D714" t="str">
        <f t="shared" si="89"/>
        <v>The Tide Is High - Original</v>
      </c>
      <c r="E714" t="s">
        <v>1331</v>
      </c>
      <c r="F714" t="str">
        <f t="shared" si="90"/>
        <v>John Holt's 21 Miles From You""</v>
      </c>
      <c r="G714" t="str">
        <f t="shared" si="91"/>
        <v>John Holt's 21 Miles From You</v>
      </c>
      <c r="H714" t="s">
        <v>29162</v>
      </c>
      <c r="I714" t="str">
        <f t="shared" si="92"/>
        <v>Kingston Jamaica</v>
      </c>
      <c r="J714" t="s">
        <v>31789</v>
      </c>
      <c r="K714" t="str">
        <f t="shared" si="93"/>
        <v>John Holt'</v>
      </c>
      <c r="L714" t="str">
        <f t="shared" si="94"/>
        <v>John Holt'</v>
      </c>
      <c r="M714" t="str">
        <f t="shared" si="95"/>
        <v>John Holt</v>
      </c>
      <c r="N714">
        <v>0</v>
      </c>
      <c r="O714">
        <v>170.50076999999999</v>
      </c>
      <c r="P714">
        <v>8</v>
      </c>
      <c r="Q714">
        <v>0.70799999999999996</v>
      </c>
      <c r="R714" t="s">
        <v>22</v>
      </c>
      <c r="S714">
        <v>166.05</v>
      </c>
      <c r="T714">
        <v>4</v>
      </c>
      <c r="U714">
        <v>0.28100000000000003</v>
      </c>
      <c r="V714">
        <v>0</v>
      </c>
      <c r="W714">
        <v>0.62946324499999995</v>
      </c>
      <c r="X714">
        <v>0.42479123600000002</v>
      </c>
    </row>
    <row r="715" spans="1:37" x14ac:dyDescent="0.2">
      <c r="A715">
        <v>714</v>
      </c>
      <c r="B715" t="s">
        <v>1332</v>
      </c>
      <c r="C715" t="str">
        <f t="shared" si="88"/>
        <v>Music Reach (1/2/3/4) (Remastered)'</v>
      </c>
      <c r="D715" t="str">
        <f t="shared" si="89"/>
        <v>Music Reach (1/2/3/4) (Remastered)</v>
      </c>
      <c r="E715" t="s">
        <v>1333</v>
      </c>
      <c r="F715" t="str">
        <f t="shared" si="90"/>
        <v>Experience: Expanded (Remastered)'</v>
      </c>
      <c r="G715" t="str">
        <f t="shared" si="91"/>
        <v>Experience: Expanded (Remastered)</v>
      </c>
      <c r="H715" t="s">
        <v>29368</v>
      </c>
      <c r="I715" t="str">
        <f t="shared" si="92"/>
        <v>Braintree Essex England</v>
      </c>
      <c r="J715" t="s">
        <v>31790</v>
      </c>
      <c r="K715" t="str">
        <f t="shared" si="93"/>
        <v>The Prodigy'</v>
      </c>
      <c r="L715" t="str">
        <f t="shared" si="94"/>
        <v>The Prodigy'</v>
      </c>
      <c r="M715" t="str">
        <f t="shared" si="95"/>
        <v>The Prodigy</v>
      </c>
      <c r="N715">
        <v>0</v>
      </c>
      <c r="O715">
        <v>252.52526</v>
      </c>
      <c r="P715">
        <v>6</v>
      </c>
      <c r="Q715">
        <v>0.47799999999999998</v>
      </c>
      <c r="R715" t="s">
        <v>22</v>
      </c>
      <c r="S715">
        <v>215.916</v>
      </c>
      <c r="T715">
        <v>5</v>
      </c>
      <c r="U715">
        <v>1</v>
      </c>
      <c r="V715">
        <v>0</v>
      </c>
      <c r="W715">
        <v>0.63861402199999995</v>
      </c>
      <c r="X715">
        <v>0.60143648299999997</v>
      </c>
      <c r="Y715" t="s">
        <v>38891</v>
      </c>
      <c r="Z715" t="s">
        <v>38872</v>
      </c>
      <c r="AA715" t="s">
        <v>39116</v>
      </c>
      <c r="AB715" t="s">
        <v>38975</v>
      </c>
      <c r="AC715" t="s">
        <v>39117</v>
      </c>
      <c r="AD715" t="s">
        <v>39118</v>
      </c>
      <c r="AE715" t="s">
        <v>39119</v>
      </c>
      <c r="AF715" t="s">
        <v>39120</v>
      </c>
      <c r="AG715" t="s">
        <v>39121</v>
      </c>
      <c r="AH715">
        <v>2005</v>
      </c>
      <c r="AI715" t="s">
        <v>38969</v>
      </c>
      <c r="AJ715" t="s">
        <v>38976</v>
      </c>
      <c r="AK715" t="s">
        <v>39590</v>
      </c>
    </row>
    <row r="716" spans="1:37" x14ac:dyDescent="0.2">
      <c r="A716">
        <v>715</v>
      </c>
      <c r="B716" t="s">
        <v>1334</v>
      </c>
      <c r="C716" t="str">
        <f t="shared" si="88"/>
        <v>He Put The Hurt On Me'</v>
      </c>
      <c r="D716" t="str">
        <f t="shared" si="89"/>
        <v>He Put The Hurt On Me</v>
      </c>
      <c r="E716" t="s">
        <v>1335</v>
      </c>
      <c r="F716" t="str">
        <f t="shared" si="90"/>
        <v>Blue All The Way'</v>
      </c>
      <c r="G716" t="str">
        <f t="shared" si="91"/>
        <v>Blue All The Way</v>
      </c>
      <c r="H716" t="s">
        <v>29267</v>
      </c>
      <c r="I716" t="str">
        <f t="shared" si="92"/>
        <v>Florida</v>
      </c>
      <c r="J716" t="s">
        <v>31791</v>
      </c>
      <c r="K716" t="str">
        <f t="shared" si="93"/>
        <v>Tina Britt'</v>
      </c>
      <c r="L716" t="str">
        <f t="shared" si="94"/>
        <v>Tina Britt'</v>
      </c>
      <c r="M716" t="str">
        <f t="shared" si="95"/>
        <v>Tina Britt</v>
      </c>
      <c r="N716">
        <v>0</v>
      </c>
      <c r="O716">
        <v>177.94567000000001</v>
      </c>
      <c r="P716">
        <v>3</v>
      </c>
      <c r="Q716">
        <v>0.69</v>
      </c>
      <c r="R716">
        <v>0</v>
      </c>
      <c r="S716">
        <v>118.83499999999999</v>
      </c>
      <c r="T716">
        <v>1</v>
      </c>
      <c r="U716">
        <v>0.20100000000000001</v>
      </c>
      <c r="V716">
        <v>2006</v>
      </c>
      <c r="W716">
        <v>0.36061367</v>
      </c>
      <c r="X716">
        <v>0</v>
      </c>
    </row>
    <row r="717" spans="1:37" x14ac:dyDescent="0.2">
      <c r="A717">
        <v>716</v>
      </c>
      <c r="B717" t="s">
        <v>1336</v>
      </c>
      <c r="C717" t="str">
        <f t="shared" si="88"/>
        <v>Be Good To Me'</v>
      </c>
      <c r="D717" t="str">
        <f t="shared" si="89"/>
        <v>Be Good To Me</v>
      </c>
      <c r="E717" t="s">
        <v>1337</v>
      </c>
      <c r="F717" t="str">
        <f t="shared" si="90"/>
        <v>Sonny Terry &amp; Brownie McGhee_ Vol. A (1938-1941)'</v>
      </c>
      <c r="G717" t="str">
        <f t="shared" si="91"/>
        <v>Sonny Terry &amp; Brownie McGhee_ Vol. A (1938-1941)</v>
      </c>
      <c r="H717" t="s">
        <v>29369</v>
      </c>
      <c r="I717" t="str">
        <f t="shared" si="92"/>
        <v>Massachusetts</v>
      </c>
      <c r="J717" t="s">
        <v>31792</v>
      </c>
      <c r="K717" t="str">
        <f t="shared" si="93"/>
        <v>Sonny Terry &amp; Brownie McGhee'</v>
      </c>
      <c r="L717" t="str">
        <f t="shared" si="94"/>
        <v>Sonny Terry &amp; Brownie McGhee'</v>
      </c>
      <c r="M717" t="str">
        <f t="shared" si="95"/>
        <v>Sonny Terry &amp; Brownie McGhee</v>
      </c>
      <c r="N717">
        <v>0</v>
      </c>
      <c r="O717">
        <v>168.64608000000001</v>
      </c>
      <c r="P717">
        <v>7</v>
      </c>
      <c r="Q717">
        <v>4.2000000000000003E-2</v>
      </c>
      <c r="R717">
        <v>0</v>
      </c>
      <c r="S717">
        <v>106.23699999999999</v>
      </c>
      <c r="T717">
        <v>4</v>
      </c>
      <c r="U717">
        <v>0</v>
      </c>
      <c r="V717">
        <v>0</v>
      </c>
      <c r="W717">
        <v>0.51712631499999995</v>
      </c>
      <c r="X717">
        <v>0.36014505699999999</v>
      </c>
    </row>
    <row r="718" spans="1:37" x14ac:dyDescent="0.2">
      <c r="A718">
        <v>717</v>
      </c>
      <c r="B718" t="s">
        <v>1338</v>
      </c>
      <c r="C718" t="str">
        <f t="shared" si="88"/>
        <v>Answer In The Question'</v>
      </c>
      <c r="D718" t="str">
        <f t="shared" si="89"/>
        <v>Answer In The Question</v>
      </c>
      <c r="E718" t="s">
        <v>1339</v>
      </c>
      <c r="F718" t="str">
        <f t="shared" si="90"/>
        <v>The Ever Passing Moment'</v>
      </c>
      <c r="G718" t="str">
        <f t="shared" si="91"/>
        <v>The Ever Passing Moment</v>
      </c>
      <c r="H718" t="s">
        <v>29370</v>
      </c>
      <c r="I718" t="str">
        <f t="shared" si="92"/>
        <v>Bremerton WA</v>
      </c>
      <c r="J718" t="s">
        <v>31793</v>
      </c>
      <c r="K718" t="str">
        <f t="shared" si="93"/>
        <v>MxPx'</v>
      </c>
      <c r="L718" t="str">
        <f t="shared" si="94"/>
        <v>MxPx'</v>
      </c>
      <c r="M718" t="str">
        <f t="shared" si="95"/>
        <v>MxPx</v>
      </c>
      <c r="N718">
        <v>0</v>
      </c>
      <c r="O718">
        <v>129.88036</v>
      </c>
      <c r="P718">
        <v>7</v>
      </c>
      <c r="Q718">
        <v>0.58899999999999997</v>
      </c>
      <c r="R718" t="s">
        <v>22</v>
      </c>
      <c r="S718">
        <v>130.71600000000001</v>
      </c>
      <c r="T718">
        <v>1</v>
      </c>
      <c r="U718">
        <v>0</v>
      </c>
      <c r="V718">
        <v>2000</v>
      </c>
      <c r="W718">
        <v>0.763010513</v>
      </c>
      <c r="X718">
        <v>0.53767562800000002</v>
      </c>
      <c r="Y718" t="s">
        <v>38907</v>
      </c>
      <c r="Z718" t="s">
        <v>38875</v>
      </c>
      <c r="AA718" t="s">
        <v>38886</v>
      </c>
      <c r="AB718" t="s">
        <v>39056</v>
      </c>
      <c r="AC718" t="s">
        <v>38879</v>
      </c>
      <c r="AD718" t="s">
        <v>38905</v>
      </c>
      <c r="AE718" t="s">
        <v>39122</v>
      </c>
      <c r="AF718" t="s">
        <v>39591</v>
      </c>
    </row>
    <row r="719" spans="1:37" x14ac:dyDescent="0.2">
      <c r="A719">
        <v>718</v>
      </c>
      <c r="B719" t="s">
        <v>1340</v>
      </c>
      <c r="C719" t="str">
        <f t="shared" si="88"/>
        <v>Slip Out The Back (Album Version)'</v>
      </c>
      <c r="D719" t="str">
        <f t="shared" si="89"/>
        <v>Slip Out The Back (Album Version)</v>
      </c>
      <c r="E719" t="s">
        <v>1341</v>
      </c>
      <c r="F719" t="str">
        <f t="shared" si="90"/>
        <v>The Rising Tied'</v>
      </c>
      <c r="G719" t="str">
        <f t="shared" si="91"/>
        <v>The Rising Tied</v>
      </c>
      <c r="H719" t="s">
        <v>29371</v>
      </c>
      <c r="I719" t="str">
        <f t="shared" si="92"/>
        <v>LA California</v>
      </c>
      <c r="J719" t="s">
        <v>31794</v>
      </c>
      <c r="K719" t="str">
        <f t="shared" si="93"/>
        <v>Fort Minor (Featuring Mr. Hahn)'</v>
      </c>
      <c r="L719" t="str">
        <f t="shared" si="94"/>
        <v>Fort Minor (Featuring Mr. Hahn)'</v>
      </c>
      <c r="M719" t="str">
        <f t="shared" si="95"/>
        <v>Fort Minor (Featuring Mr. Hahn)</v>
      </c>
      <c r="N719">
        <v>0</v>
      </c>
      <c r="O719">
        <v>236.66892999999999</v>
      </c>
      <c r="P719">
        <v>5</v>
      </c>
      <c r="Q719">
        <v>0.57999999999999996</v>
      </c>
      <c r="R719" t="s">
        <v>22</v>
      </c>
      <c r="S719">
        <v>90.009</v>
      </c>
      <c r="T719">
        <v>4</v>
      </c>
      <c r="U719">
        <v>7.3999999999999996E-2</v>
      </c>
      <c r="V719">
        <v>2005</v>
      </c>
      <c r="W719">
        <v>0.79540254899999996</v>
      </c>
      <c r="X719">
        <v>0.54441459000000003</v>
      </c>
      <c r="Y719" t="s">
        <v>39123</v>
      </c>
      <c r="Z719" t="s">
        <v>38994</v>
      </c>
      <c r="AA719" t="s">
        <v>39533</v>
      </c>
    </row>
    <row r="720" spans="1:37" x14ac:dyDescent="0.2">
      <c r="A720">
        <v>719</v>
      </c>
      <c r="B720" t="s">
        <v>1342</v>
      </c>
      <c r="C720" t="str">
        <f t="shared" si="88"/>
        <v>Lonesome Road (1995 Digital Remaster)'</v>
      </c>
      <c r="D720" t="str">
        <f t="shared" si="89"/>
        <v>Lonesome Road (1995 Digital Remaster)</v>
      </c>
      <c r="E720" t="s">
        <v>1343</v>
      </c>
      <c r="F720" t="str">
        <f t="shared" si="90"/>
        <v>Ultra-Lounge / Space-Capades  Volume Three'</v>
      </c>
      <c r="G720" t="str">
        <f t="shared" si="91"/>
        <v>Ultra-Lounge / Space-Capades  Volume Three</v>
      </c>
      <c r="I720" t="str">
        <f t="shared" si="92"/>
        <v/>
      </c>
      <c r="J720" t="s">
        <v>31795</v>
      </c>
      <c r="K720" t="str">
        <f t="shared" si="93"/>
        <v>Dean Elliott And His Big Band'</v>
      </c>
      <c r="L720" t="str">
        <f t="shared" si="94"/>
        <v>Dean Elliott And His Big Band'</v>
      </c>
      <c r="M720" t="str">
        <f t="shared" si="95"/>
        <v>Dean Elliott And His Big Band</v>
      </c>
      <c r="N720">
        <v>0</v>
      </c>
      <c r="O720">
        <v>150.33423999999999</v>
      </c>
      <c r="P720">
        <v>0</v>
      </c>
      <c r="Q720">
        <v>0.63500000000000001</v>
      </c>
      <c r="R720">
        <v>0.65480066199999998</v>
      </c>
      <c r="S720">
        <v>120.172</v>
      </c>
      <c r="T720">
        <v>4</v>
      </c>
      <c r="U720">
        <v>0.71899999999999997</v>
      </c>
      <c r="V720">
        <v>0</v>
      </c>
      <c r="W720">
        <v>0.42042192499999997</v>
      </c>
      <c r="X720">
        <v>0.32120812100000001</v>
      </c>
    </row>
    <row r="721" spans="1:44" x14ac:dyDescent="0.2">
      <c r="A721">
        <v>720</v>
      </c>
      <c r="B721" t="s">
        <v>1344</v>
      </c>
      <c r="C721" t="str">
        <f t="shared" si="88"/>
        <v>Ye That Tempteth_ Ye That Bequeth'</v>
      </c>
      <c r="D721" t="str">
        <f t="shared" si="89"/>
        <v>Ye That Tempteth_ Ye That Bequeth</v>
      </c>
      <c r="E721" t="s">
        <v>1345</v>
      </c>
      <c r="F721" t="str">
        <f t="shared" si="90"/>
        <v>Megalomania'</v>
      </c>
      <c r="G721" t="str">
        <f t="shared" si="91"/>
        <v>Megalomania</v>
      </c>
      <c r="H721" t="s">
        <v>29310</v>
      </c>
      <c r="I721" t="str">
        <f t="shared" si="92"/>
        <v>NORWAY</v>
      </c>
      <c r="J721" t="s">
        <v>31796</v>
      </c>
      <c r="K721" t="str">
        <f t="shared" si="93"/>
        <v>Enslavement Of Beauty'</v>
      </c>
      <c r="L721" t="str">
        <f t="shared" si="94"/>
        <v>Enslavement Of Beauty'</v>
      </c>
      <c r="M721" t="str">
        <f t="shared" si="95"/>
        <v>Enslavement Of Beauty</v>
      </c>
      <c r="N721">
        <v>0</v>
      </c>
      <c r="O721">
        <v>239.90812</v>
      </c>
      <c r="P721">
        <v>4</v>
      </c>
      <c r="Q721">
        <v>1</v>
      </c>
      <c r="R721">
        <v>0.53657016099999999</v>
      </c>
      <c r="S721">
        <v>120.05200000000001</v>
      </c>
      <c r="T721">
        <v>4</v>
      </c>
      <c r="U721">
        <v>1</v>
      </c>
      <c r="V721">
        <v>2001</v>
      </c>
      <c r="W721">
        <v>0.54620671099999996</v>
      </c>
      <c r="X721">
        <v>0.35451734299999998</v>
      </c>
    </row>
    <row r="722" spans="1:44" x14ac:dyDescent="0.2">
      <c r="A722">
        <v>721</v>
      </c>
      <c r="B722" t="s">
        <v>1346</v>
      </c>
      <c r="C722" t="str">
        <f t="shared" si="88"/>
        <v>Liquid Frequencies (liquid Soul Mix)'</v>
      </c>
      <c r="D722" t="str">
        <f t="shared" si="89"/>
        <v>Liquid Frequencies (liquid Soul Mix)</v>
      </c>
      <c r="E722" t="s">
        <v>1347</v>
      </c>
      <c r="F722" t="str">
        <f t="shared" si="90"/>
        <v>extrasensory perception compiled by martin &amp; Liquid Soul'</v>
      </c>
      <c r="G722" t="str">
        <f t="shared" si="91"/>
        <v>extrasensory perception compiled by martin &amp; Liquid Soul</v>
      </c>
      <c r="I722" t="str">
        <f t="shared" si="92"/>
        <v/>
      </c>
      <c r="J722" t="s">
        <v>31797</v>
      </c>
      <c r="K722" t="str">
        <f t="shared" si="93"/>
        <v>liquid soul &amp; freq'</v>
      </c>
      <c r="L722" t="str">
        <f t="shared" si="94"/>
        <v>liquid soul &amp; freq'</v>
      </c>
      <c r="M722" t="str">
        <f t="shared" si="95"/>
        <v>liquid soul &amp; freq</v>
      </c>
      <c r="N722">
        <v>0</v>
      </c>
      <c r="O722">
        <v>402.62484999999998</v>
      </c>
      <c r="P722">
        <v>1</v>
      </c>
      <c r="Q722">
        <v>0.68</v>
      </c>
      <c r="R722">
        <v>0</v>
      </c>
      <c r="S722">
        <v>0</v>
      </c>
      <c r="T722">
        <v>3</v>
      </c>
      <c r="U722">
        <v>1</v>
      </c>
      <c r="V722">
        <v>0</v>
      </c>
      <c r="W722">
        <v>0.62900822599999995</v>
      </c>
      <c r="X722">
        <v>0.361917926</v>
      </c>
    </row>
    <row r="723" spans="1:44" x14ac:dyDescent="0.2">
      <c r="A723">
        <v>722</v>
      </c>
      <c r="B723" t="s">
        <v>1348</v>
      </c>
      <c r="C723" t="str">
        <f t="shared" si="88"/>
        <v>Banana Man'</v>
      </c>
      <c r="D723" t="str">
        <f t="shared" si="89"/>
        <v>Banana Man</v>
      </c>
      <c r="E723" t="s">
        <v>1349</v>
      </c>
      <c r="F723" t="str">
        <f t="shared" si="90"/>
        <v>Zydeco Champs'</v>
      </c>
      <c r="G723" t="str">
        <f t="shared" si="91"/>
        <v>Zydeco Champs</v>
      </c>
      <c r="H723" t="s">
        <v>29372</v>
      </c>
      <c r="I723" t="str">
        <f t="shared" si="92"/>
        <v>Port Arthur TX</v>
      </c>
      <c r="J723" t="s">
        <v>31798</v>
      </c>
      <c r="K723" t="str">
        <f t="shared" si="93"/>
        <v>C.J. Chenier'</v>
      </c>
      <c r="L723" t="str">
        <f t="shared" si="94"/>
        <v>C.J. Chenier'</v>
      </c>
      <c r="M723" t="str">
        <f t="shared" si="95"/>
        <v>C.J. Chenier</v>
      </c>
      <c r="N723">
        <v>0</v>
      </c>
      <c r="O723">
        <v>189.33506</v>
      </c>
      <c r="P723">
        <v>5</v>
      </c>
      <c r="Q723">
        <v>0</v>
      </c>
      <c r="R723" t="s">
        <v>22</v>
      </c>
      <c r="S723">
        <v>89.67</v>
      </c>
      <c r="T723">
        <v>3</v>
      </c>
      <c r="U723">
        <v>0.98399999999999999</v>
      </c>
      <c r="V723">
        <v>1992</v>
      </c>
      <c r="W723">
        <v>0.52238624700000003</v>
      </c>
      <c r="X723">
        <v>0.37743297199999998</v>
      </c>
    </row>
    <row r="724" spans="1:44" x14ac:dyDescent="0.2">
      <c r="A724">
        <v>723</v>
      </c>
      <c r="B724" t="s">
        <v>1350</v>
      </c>
      <c r="C724" t="str">
        <f t="shared" si="88"/>
        <v>El Cara Bonita'</v>
      </c>
      <c r="D724" t="str">
        <f t="shared" si="89"/>
        <v>El Cara Bonita</v>
      </c>
      <c r="E724" t="s">
        <v>1351</v>
      </c>
      <c r="F724" t="str">
        <f t="shared" si="90"/>
        <v>Que Todo Mexico Se Entere'</v>
      </c>
      <c r="G724" t="str">
        <f t="shared" si="91"/>
        <v>Que Todo Mexico Se Entere</v>
      </c>
      <c r="I724" t="str">
        <f t="shared" si="92"/>
        <v/>
      </c>
      <c r="J724" t="s">
        <v>31799</v>
      </c>
      <c r="K724" t="str">
        <f t="shared" si="93"/>
        <v>Mercedes Castro'</v>
      </c>
      <c r="L724" t="str">
        <f t="shared" si="94"/>
        <v>Mercedes Castro'</v>
      </c>
      <c r="M724" t="str">
        <f t="shared" si="95"/>
        <v>Mercedes Castro</v>
      </c>
      <c r="N724">
        <v>0</v>
      </c>
      <c r="O724">
        <v>129.74975000000001</v>
      </c>
      <c r="P724">
        <v>3</v>
      </c>
      <c r="Q724">
        <v>0.79100000000000004</v>
      </c>
      <c r="R724" t="s">
        <v>22</v>
      </c>
      <c r="S724">
        <v>129.35400000000001</v>
      </c>
      <c r="T724">
        <v>1</v>
      </c>
      <c r="U724">
        <v>0</v>
      </c>
      <c r="V724">
        <v>0</v>
      </c>
      <c r="W724">
        <v>0.43573200400000001</v>
      </c>
      <c r="X724">
        <v>0.37304595400000001</v>
      </c>
    </row>
    <row r="725" spans="1:44" x14ac:dyDescent="0.2">
      <c r="A725">
        <v>724</v>
      </c>
      <c r="B725" t="s">
        <v>1352</v>
      </c>
      <c r="C725" t="str">
        <f t="shared" si="88"/>
        <v>Chocolate'</v>
      </c>
      <c r="D725" t="str">
        <f t="shared" si="89"/>
        <v>Chocolate</v>
      </c>
      <c r="E725" t="s">
        <v>1353</v>
      </c>
      <c r="F725" t="str">
        <f t="shared" si="90"/>
        <v>Signal Fire'</v>
      </c>
      <c r="G725" t="str">
        <f t="shared" si="91"/>
        <v>Signal Fire</v>
      </c>
      <c r="H725" t="s">
        <v>29233</v>
      </c>
      <c r="I725" t="str">
        <f t="shared" si="92"/>
        <v>Dundee Scotland</v>
      </c>
      <c r="J725" t="s">
        <v>31800</v>
      </c>
      <c r="K725" t="str">
        <f t="shared" si="93"/>
        <v>Snow Patrol'</v>
      </c>
      <c r="L725" t="str">
        <f t="shared" si="94"/>
        <v>Snow Patrol'</v>
      </c>
      <c r="M725" t="str">
        <f t="shared" si="95"/>
        <v>Snow Patrol</v>
      </c>
      <c r="N725">
        <v>0</v>
      </c>
      <c r="O725">
        <v>181.57669000000001</v>
      </c>
      <c r="P725">
        <v>7</v>
      </c>
      <c r="Q725">
        <v>0.63600000000000001</v>
      </c>
      <c r="R725" t="s">
        <v>22</v>
      </c>
      <c r="S725">
        <v>117.96599999999999</v>
      </c>
      <c r="T725">
        <v>1</v>
      </c>
      <c r="U725">
        <v>0</v>
      </c>
      <c r="V725">
        <v>2003</v>
      </c>
      <c r="W725">
        <v>0.81831935899999997</v>
      </c>
      <c r="X725">
        <v>0.66729459599999996</v>
      </c>
      <c r="Y725" t="s">
        <v>39124</v>
      </c>
      <c r="Z725" t="s">
        <v>38871</v>
      </c>
      <c r="AA725" t="s">
        <v>39011</v>
      </c>
      <c r="AB725" t="s">
        <v>38872</v>
      </c>
      <c r="AC725" t="s">
        <v>39536</v>
      </c>
    </row>
    <row r="726" spans="1:44" x14ac:dyDescent="0.2">
      <c r="A726">
        <v>725</v>
      </c>
      <c r="B726" t="s">
        <v>1354</v>
      </c>
      <c r="C726" t="str">
        <f t="shared" si="88"/>
        <v>Anillo de compromiso'</v>
      </c>
      <c r="D726" t="str">
        <f t="shared" si="89"/>
        <v>Anillo de compromiso</v>
      </c>
      <c r="E726" t="s">
        <v>1355</v>
      </c>
      <c r="F726" t="str">
        <f t="shared" si="90"/>
        <v>Mexico Gran Coleccion Ranchera - Antonio Bribiesca'</v>
      </c>
      <c r="G726" t="str">
        <f t="shared" si="91"/>
        <v>Mexico Gran Coleccion Ranchera - Antonio Bribiesca</v>
      </c>
      <c r="I726" t="str">
        <f t="shared" si="92"/>
        <v/>
      </c>
      <c r="J726" t="s">
        <v>31801</v>
      </c>
      <c r="K726" t="str">
        <f t="shared" si="93"/>
        <v>Antonio Bribiesca'</v>
      </c>
      <c r="L726" t="str">
        <f t="shared" si="94"/>
        <v>Antonio Bribiesca'</v>
      </c>
      <c r="M726" t="str">
        <f t="shared" si="95"/>
        <v>Antonio Bribiesca</v>
      </c>
      <c r="N726">
        <v>0</v>
      </c>
      <c r="O726">
        <v>181.91628</v>
      </c>
      <c r="P726">
        <v>7</v>
      </c>
      <c r="Q726">
        <v>0.90500000000000003</v>
      </c>
      <c r="R726" t="s">
        <v>22</v>
      </c>
      <c r="S726">
        <v>84.05</v>
      </c>
      <c r="T726">
        <v>1</v>
      </c>
      <c r="U726">
        <v>0.19800000000000001</v>
      </c>
      <c r="V726">
        <v>0</v>
      </c>
      <c r="W726">
        <v>0.35032376500000001</v>
      </c>
      <c r="X726">
        <v>0.26936729500000001</v>
      </c>
    </row>
    <row r="727" spans="1:44" x14ac:dyDescent="0.2">
      <c r="A727">
        <v>726</v>
      </c>
      <c r="B727" t="s">
        <v>1356</v>
      </c>
      <c r="C727" t="str">
        <f t="shared" si="88"/>
        <v>New York (Dave Goodman Demo Version) (Explicit)'</v>
      </c>
      <c r="D727" t="str">
        <f t="shared" si="89"/>
        <v>New York (Dave Goodman Demo Version) (Explicit)</v>
      </c>
      <c r="E727" t="s">
        <v>1357</v>
      </c>
      <c r="F727" t="str">
        <f t="shared" si="90"/>
        <v>The Sex Pistols'</v>
      </c>
      <c r="G727" t="str">
        <f t="shared" si="91"/>
        <v>The Sex Pistols</v>
      </c>
      <c r="I727" t="str">
        <f t="shared" si="92"/>
        <v/>
      </c>
      <c r="J727" t="s">
        <v>31328</v>
      </c>
      <c r="K727" t="str">
        <f t="shared" si="93"/>
        <v>Sex Pistols'</v>
      </c>
      <c r="L727" t="str">
        <f t="shared" si="94"/>
        <v>Sex Pistols'</v>
      </c>
      <c r="M727" t="str">
        <f t="shared" si="95"/>
        <v>Sex Pistols</v>
      </c>
      <c r="N727">
        <v>0</v>
      </c>
      <c r="O727">
        <v>186.40933999999999</v>
      </c>
      <c r="P727">
        <v>4</v>
      </c>
      <c r="Q727">
        <v>0.57899999999999996</v>
      </c>
      <c r="R727">
        <v>0.34580223399999999</v>
      </c>
      <c r="S727">
        <v>133.81100000000001</v>
      </c>
      <c r="T727">
        <v>1</v>
      </c>
      <c r="U727">
        <v>0</v>
      </c>
      <c r="V727">
        <v>0</v>
      </c>
      <c r="W727">
        <v>0.73118422999999999</v>
      </c>
      <c r="X727">
        <v>0.54920438400000005</v>
      </c>
      <c r="Y727" t="s">
        <v>38872</v>
      </c>
      <c r="Z727" t="s">
        <v>38907</v>
      </c>
      <c r="AA727" t="s">
        <v>38871</v>
      </c>
      <c r="AB727" t="s">
        <v>38968</v>
      </c>
      <c r="AC727" t="s">
        <v>38965</v>
      </c>
      <c r="AD727" t="s">
        <v>38927</v>
      </c>
      <c r="AE727" t="s">
        <v>38969</v>
      </c>
      <c r="AF727" t="s">
        <v>38889</v>
      </c>
      <c r="AG727" t="s">
        <v>38875</v>
      </c>
      <c r="AH727" t="s">
        <v>39525</v>
      </c>
    </row>
    <row r="728" spans="1:44" x14ac:dyDescent="0.2">
      <c r="A728">
        <v>727</v>
      </c>
      <c r="B728" t="s">
        <v>1358</v>
      </c>
      <c r="C728" t="str">
        <f t="shared" si="88"/>
        <v>For Your Eyes Only'</v>
      </c>
      <c r="D728" t="str">
        <f t="shared" si="89"/>
        <v>For Your Eyes Only</v>
      </c>
      <c r="E728" t="s">
        <v>1359</v>
      </c>
      <c r="F728" t="str">
        <f t="shared" si="90"/>
        <v>King Jammy's: Selector's Choice Vol. 2""</v>
      </c>
      <c r="G728" t="str">
        <f t="shared" si="91"/>
        <v>King Jammy's: Selector's Choice Vol. 2</v>
      </c>
      <c r="I728" t="str">
        <f t="shared" si="92"/>
        <v/>
      </c>
      <c r="J728" t="s">
        <v>31802</v>
      </c>
      <c r="K728" t="str">
        <f t="shared" si="93"/>
        <v>Pinchers'</v>
      </c>
      <c r="L728" t="str">
        <f t="shared" si="94"/>
        <v>Pinchers'</v>
      </c>
      <c r="M728" t="str">
        <f t="shared" si="95"/>
        <v>Pinchers</v>
      </c>
      <c r="N728">
        <v>0</v>
      </c>
      <c r="O728">
        <v>195.10812000000001</v>
      </c>
      <c r="P728">
        <v>10</v>
      </c>
      <c r="Q728">
        <v>0.30099999999999999</v>
      </c>
      <c r="R728">
        <v>0.43300507700000002</v>
      </c>
      <c r="S728">
        <v>158.10300000000001</v>
      </c>
      <c r="T728">
        <v>4</v>
      </c>
      <c r="U728">
        <v>1</v>
      </c>
      <c r="V728">
        <v>0</v>
      </c>
      <c r="W728">
        <v>0.558384455</v>
      </c>
      <c r="X728">
        <v>0.340632714</v>
      </c>
      <c r="Y728" t="s">
        <v>38879</v>
      </c>
      <c r="Z728" t="s">
        <v>39592</v>
      </c>
    </row>
    <row r="729" spans="1:44" x14ac:dyDescent="0.2">
      <c r="A729">
        <v>728</v>
      </c>
      <c r="B729" t="s">
        <v>1360</v>
      </c>
      <c r="C729" t="str">
        <f t="shared" si="88"/>
        <v>Welcome 2 Detroit'</v>
      </c>
      <c r="D729" t="str">
        <f t="shared" si="89"/>
        <v>Welcome 2 Detroit</v>
      </c>
      <c r="E729" t="s">
        <v>1361</v>
      </c>
      <c r="F729" t="str">
        <f t="shared" si="90"/>
        <v>The People Vs.'</v>
      </c>
      <c r="G729" t="str">
        <f t="shared" si="91"/>
        <v>The People Vs.</v>
      </c>
      <c r="I729" t="str">
        <f t="shared" si="92"/>
        <v/>
      </c>
      <c r="J729" t="s">
        <v>31803</v>
      </c>
      <c r="K729" t="str">
        <f t="shared" si="93"/>
        <v>Trick Trick / Eminem'</v>
      </c>
      <c r="L729" t="str">
        <f t="shared" si="94"/>
        <v>Trick Trick / Eminem'</v>
      </c>
      <c r="M729" t="str">
        <f t="shared" si="95"/>
        <v>Trick Trick / Eminem</v>
      </c>
      <c r="N729">
        <v>0</v>
      </c>
      <c r="O729">
        <v>285.49178999999998</v>
      </c>
      <c r="P729">
        <v>1</v>
      </c>
      <c r="Q729">
        <v>0.21</v>
      </c>
      <c r="R729">
        <v>0.70860721699999996</v>
      </c>
      <c r="S729">
        <v>91.100999999999999</v>
      </c>
      <c r="T729">
        <v>4</v>
      </c>
      <c r="U729">
        <v>1</v>
      </c>
      <c r="V729">
        <v>2005</v>
      </c>
      <c r="W729">
        <v>0.60447900700000001</v>
      </c>
      <c r="X729">
        <v>0.390489535</v>
      </c>
    </row>
    <row r="730" spans="1:44" x14ac:dyDescent="0.2">
      <c r="A730">
        <v>729</v>
      </c>
      <c r="B730" t="s">
        <v>1362</v>
      </c>
      <c r="C730" t="str">
        <f t="shared" si="88"/>
        <v>HISTORY'</v>
      </c>
      <c r="D730" t="str">
        <f t="shared" si="89"/>
        <v>HISTORY</v>
      </c>
      <c r="E730" t="s">
        <v>1363</v>
      </c>
      <c r="F730" t="str">
        <f t="shared" si="90"/>
        <v>King Of Pop'</v>
      </c>
      <c r="G730" t="str">
        <f t="shared" si="91"/>
        <v>King Of Pop</v>
      </c>
      <c r="I730" t="str">
        <f t="shared" si="92"/>
        <v/>
      </c>
      <c r="J730" t="s">
        <v>31804</v>
      </c>
      <c r="K730" t="str">
        <f t="shared" si="93"/>
        <v>Michael Jackson'</v>
      </c>
      <c r="L730" t="str">
        <f t="shared" si="94"/>
        <v>Michael Jackson'</v>
      </c>
      <c r="M730" t="str">
        <f t="shared" si="95"/>
        <v>Michael Jackson</v>
      </c>
      <c r="N730">
        <v>0</v>
      </c>
      <c r="O730">
        <v>249.99137999999999</v>
      </c>
      <c r="P730">
        <v>11</v>
      </c>
      <c r="Q730">
        <v>0.38300000000000001</v>
      </c>
      <c r="R730" t="s">
        <v>22</v>
      </c>
      <c r="S730">
        <v>128.702</v>
      </c>
      <c r="T730">
        <v>4</v>
      </c>
      <c r="U730">
        <v>0.495</v>
      </c>
      <c r="V730">
        <v>1995</v>
      </c>
      <c r="W730">
        <v>0.86652032000000001</v>
      </c>
      <c r="X730">
        <v>0.76654545100000004</v>
      </c>
      <c r="Y730" t="s">
        <v>38894</v>
      </c>
      <c r="Z730" t="s">
        <v>38886</v>
      </c>
      <c r="AA730" t="s">
        <v>38880</v>
      </c>
      <c r="AB730" t="s">
        <v>38875</v>
      </c>
      <c r="AC730" t="s">
        <v>39028</v>
      </c>
      <c r="AD730" t="s">
        <v>39125</v>
      </c>
      <c r="AE730" t="s">
        <v>39015</v>
      </c>
      <c r="AF730" t="s">
        <v>39126</v>
      </c>
      <c r="AG730" t="s">
        <v>39127</v>
      </c>
      <c r="AH730" t="s">
        <v>38889</v>
      </c>
      <c r="AI730" t="s">
        <v>39128</v>
      </c>
      <c r="AJ730" t="s">
        <v>38906</v>
      </c>
      <c r="AK730" t="s">
        <v>39129</v>
      </c>
      <c r="AL730" t="s">
        <v>39130</v>
      </c>
      <c r="AM730" t="s">
        <v>39131</v>
      </c>
      <c r="AN730" t="s">
        <v>39132</v>
      </c>
      <c r="AO730" t="s">
        <v>39133</v>
      </c>
      <c r="AP730" t="s">
        <v>38953</v>
      </c>
      <c r="AQ730" t="s">
        <v>38905</v>
      </c>
      <c r="AR730" t="s">
        <v>39593</v>
      </c>
    </row>
    <row r="731" spans="1:44" x14ac:dyDescent="0.2">
      <c r="A731">
        <v>730</v>
      </c>
      <c r="B731" t="s">
        <v>1364</v>
      </c>
      <c r="C731" t="str">
        <f t="shared" si="88"/>
        <v>Motindo Na Yo Te'</v>
      </c>
      <c r="D731" t="str">
        <f t="shared" si="89"/>
        <v>Motindo Na Yo Te</v>
      </c>
      <c r="E731" t="s">
        <v>1365</v>
      </c>
      <c r="F731" t="str">
        <f t="shared" si="90"/>
        <v>Originalite'</v>
      </c>
      <c r="G731" t="str">
        <f t="shared" si="91"/>
        <v>Originalite</v>
      </c>
      <c r="H731" t="s">
        <v>29373</v>
      </c>
      <c r="I731" t="str">
        <f t="shared" si="92"/>
        <v>Sona-Bata Zaire</v>
      </c>
      <c r="J731" t="s">
        <v>31805</v>
      </c>
      <c r="K731" t="str">
        <f t="shared" si="93"/>
        <v>Franco'</v>
      </c>
      <c r="L731" t="str">
        <f t="shared" si="94"/>
        <v>Franco'</v>
      </c>
      <c r="M731" t="str">
        <f t="shared" si="95"/>
        <v>Franco</v>
      </c>
      <c r="N731">
        <v>0</v>
      </c>
      <c r="O731">
        <v>188.47301999999999</v>
      </c>
      <c r="P731">
        <v>2</v>
      </c>
      <c r="Q731">
        <v>5.0000000000000001E-3</v>
      </c>
      <c r="R731">
        <v>0.37753164500000003</v>
      </c>
      <c r="S731">
        <v>178.19200000000001</v>
      </c>
      <c r="T731">
        <v>4</v>
      </c>
      <c r="U731">
        <v>0</v>
      </c>
      <c r="V731">
        <v>0</v>
      </c>
      <c r="W731">
        <v>0.60048654300000004</v>
      </c>
      <c r="X731">
        <v>0.45327023599999999</v>
      </c>
    </row>
    <row r="732" spans="1:44" x14ac:dyDescent="0.2">
      <c r="A732">
        <v>731</v>
      </c>
      <c r="B732" t="s">
        <v>1366</v>
      </c>
      <c r="C732" t="str">
        <f t="shared" si="88"/>
        <v>A Costa De Galicia'</v>
      </c>
      <c r="D732" t="str">
        <f t="shared" si="89"/>
        <v>A Costa De Galicia</v>
      </c>
      <c r="E732" t="s">
        <v>1367</v>
      </c>
      <c r="F732" t="str">
        <f t="shared" si="90"/>
        <v>Carlos Nunez En Concert'</v>
      </c>
      <c r="G732" t="str">
        <f t="shared" si="91"/>
        <v>Carlos Nunez En Concert</v>
      </c>
      <c r="I732" t="str">
        <f t="shared" si="92"/>
        <v/>
      </c>
      <c r="J732" t="s">
        <v>31401</v>
      </c>
      <c r="K732" t="str">
        <f t="shared" si="93"/>
        <v>Carlos Nunez'</v>
      </c>
      <c r="L732" t="str">
        <f t="shared" si="94"/>
        <v>Carlos Nunez'</v>
      </c>
      <c r="M732" t="str">
        <f t="shared" si="95"/>
        <v>Carlos Nunez</v>
      </c>
      <c r="N732">
        <v>0</v>
      </c>
      <c r="O732">
        <v>237.87056999999999</v>
      </c>
      <c r="P732">
        <v>0</v>
      </c>
      <c r="Q732">
        <v>0.80600000000000005</v>
      </c>
      <c r="R732">
        <v>0.32773668299999997</v>
      </c>
      <c r="S732">
        <v>113.15600000000001</v>
      </c>
      <c r="T732">
        <v>3</v>
      </c>
      <c r="U732">
        <v>0.90200000000000002</v>
      </c>
      <c r="V732">
        <v>2002</v>
      </c>
      <c r="W732">
        <v>0.53570252799999996</v>
      </c>
      <c r="X732">
        <v>0.38498611700000002</v>
      </c>
    </row>
    <row r="733" spans="1:44" x14ac:dyDescent="0.2">
      <c r="A733">
        <v>732</v>
      </c>
      <c r="B733" t="s">
        <v>1368</v>
      </c>
      <c r="C733" t="str">
        <f t="shared" si="88"/>
        <v>Enero en la playa (Edit)'</v>
      </c>
      <c r="D733" t="str">
        <f t="shared" si="89"/>
        <v>Enero en la playa (Edit)</v>
      </c>
      <c r="E733" t="s">
        <v>1369</v>
      </c>
      <c r="F733" t="str">
        <f t="shared" si="90"/>
        <v>Facto Delafe y las flores azules VS El monstruo de las ramblas'</v>
      </c>
      <c r="G733" t="str">
        <f t="shared" si="91"/>
        <v>Facto Delafe y las flores azules VS El monstruo de las ramblas</v>
      </c>
      <c r="I733" t="str">
        <f t="shared" si="92"/>
        <v/>
      </c>
      <c r="J733" t="s">
        <v>31806</v>
      </c>
      <c r="K733" t="str">
        <f t="shared" si="93"/>
        <v>Facto Delafe y las flores azules'</v>
      </c>
      <c r="L733" t="str">
        <f t="shared" si="94"/>
        <v>Facto Delafe y las flores azules'</v>
      </c>
      <c r="M733" t="str">
        <f t="shared" si="95"/>
        <v>Facto Delafe y las flores azules</v>
      </c>
      <c r="N733">
        <v>0</v>
      </c>
      <c r="O733">
        <v>158.45831999999999</v>
      </c>
      <c r="P733">
        <v>2</v>
      </c>
      <c r="Q733">
        <v>0</v>
      </c>
      <c r="R733">
        <v>0.21204540499999999</v>
      </c>
      <c r="S733">
        <v>95.036000000000001</v>
      </c>
      <c r="T733">
        <v>4</v>
      </c>
      <c r="U733">
        <v>0.47799999999999998</v>
      </c>
      <c r="V733">
        <v>2005</v>
      </c>
      <c r="W733">
        <v>0.63611920700000002</v>
      </c>
      <c r="X733">
        <v>0.36349957700000002</v>
      </c>
    </row>
    <row r="734" spans="1:44" x14ac:dyDescent="0.2">
      <c r="A734">
        <v>733</v>
      </c>
      <c r="B734" t="s">
        <v>1370</v>
      </c>
      <c r="C734" t="str">
        <f t="shared" si="88"/>
        <v>Travel Song (Reprise)'</v>
      </c>
      <c r="D734" t="str">
        <f t="shared" si="89"/>
        <v>Travel Song (Reprise)</v>
      </c>
      <c r="E734" t="s">
        <v>1371</v>
      </c>
      <c r="F734" t="str">
        <f t="shared" si="90"/>
        <v>Dora The Explorer Party Favorites'</v>
      </c>
      <c r="G734" t="str">
        <f t="shared" si="91"/>
        <v>Dora The Explorer Party Favorites</v>
      </c>
      <c r="I734" t="str">
        <f t="shared" si="92"/>
        <v/>
      </c>
      <c r="J734" t="s">
        <v>31807</v>
      </c>
      <c r="K734" t="str">
        <f t="shared" si="93"/>
        <v>Dora The Explorer'</v>
      </c>
      <c r="L734" t="str">
        <f t="shared" si="94"/>
        <v>Dora The Explorer'</v>
      </c>
      <c r="M734" t="str">
        <f t="shared" si="95"/>
        <v>Dora The Explorer</v>
      </c>
      <c r="N734">
        <v>0</v>
      </c>
      <c r="O734">
        <v>68.988929999999996</v>
      </c>
      <c r="P734">
        <v>1</v>
      </c>
      <c r="Q734">
        <v>0</v>
      </c>
      <c r="R734">
        <v>0.33470654900000002</v>
      </c>
      <c r="S734">
        <v>123.965</v>
      </c>
      <c r="T734">
        <v>4</v>
      </c>
      <c r="U734">
        <v>0.49199999999999999</v>
      </c>
      <c r="V734">
        <v>2008</v>
      </c>
      <c r="W734">
        <v>0.51441455400000002</v>
      </c>
      <c r="X734">
        <v>0.413757657</v>
      </c>
    </row>
    <row r="735" spans="1:44" x14ac:dyDescent="0.2">
      <c r="A735">
        <v>734</v>
      </c>
      <c r="B735" t="s">
        <v>1373</v>
      </c>
      <c r="C735" t="str">
        <f t="shared" si="88"/>
        <v>Midnight In Memphis'</v>
      </c>
      <c r="D735" t="str">
        <f t="shared" si="89"/>
        <v>Midnight In Memphis</v>
      </c>
      <c r="E735" t="s">
        <v>1374</v>
      </c>
      <c r="F735" t="str">
        <f t="shared" si="90"/>
        <v>The Very Best Of J.J. Cale'</v>
      </c>
      <c r="G735" t="str">
        <f t="shared" si="91"/>
        <v>The Very Best Of J.J. Cale</v>
      </c>
      <c r="H735" t="s">
        <v>29277</v>
      </c>
      <c r="I735" t="str">
        <f t="shared" si="92"/>
        <v>Oklahoma City OK</v>
      </c>
      <c r="J735" t="s">
        <v>31537</v>
      </c>
      <c r="K735" t="str">
        <f t="shared" si="93"/>
        <v>J.J. Cale'</v>
      </c>
      <c r="L735" t="str">
        <f t="shared" si="94"/>
        <v>J.J. Cale'</v>
      </c>
      <c r="M735" t="str">
        <f t="shared" si="95"/>
        <v>J.J. Cale</v>
      </c>
      <c r="N735">
        <v>0</v>
      </c>
      <c r="O735">
        <v>263.94076999999999</v>
      </c>
      <c r="P735">
        <v>0</v>
      </c>
      <c r="Q735">
        <v>0.95099999999999996</v>
      </c>
      <c r="R735">
        <v>0.55731313599999999</v>
      </c>
      <c r="S735">
        <v>111.492</v>
      </c>
      <c r="T735">
        <v>1</v>
      </c>
      <c r="U735">
        <v>0</v>
      </c>
      <c r="V735">
        <v>1997</v>
      </c>
      <c r="W735">
        <v>0.67577136999999998</v>
      </c>
      <c r="X735">
        <v>0.43546889900000002</v>
      </c>
      <c r="Y735" t="s">
        <v>38889</v>
      </c>
      <c r="Z735" t="s">
        <v>39562</v>
      </c>
    </row>
    <row r="736" spans="1:44" x14ac:dyDescent="0.2">
      <c r="A736">
        <v>735</v>
      </c>
      <c r="B736" t="s">
        <v>1375</v>
      </c>
      <c r="C736" t="str">
        <f t="shared" si="88"/>
        <v>Feelin You'</v>
      </c>
      <c r="D736" t="str">
        <f t="shared" si="89"/>
        <v>Feelin You</v>
      </c>
      <c r="E736" t="s">
        <v>1376</v>
      </c>
      <c r="F736" t="str">
        <f t="shared" si="90"/>
        <v>Juke Trax Online Vol. 6'</v>
      </c>
      <c r="G736" t="str">
        <f t="shared" si="91"/>
        <v>Juke Trax Online Vol. 6</v>
      </c>
      <c r="I736" t="str">
        <f t="shared" si="92"/>
        <v/>
      </c>
      <c r="J736" t="s">
        <v>31808</v>
      </c>
      <c r="K736" t="str">
        <f t="shared" si="93"/>
        <v>DJ Spinn'</v>
      </c>
      <c r="L736" t="str">
        <f t="shared" si="94"/>
        <v>DJ Spinn'</v>
      </c>
      <c r="M736" t="str">
        <f t="shared" si="95"/>
        <v>DJ Spinn</v>
      </c>
      <c r="N736">
        <v>0</v>
      </c>
      <c r="O736">
        <v>312.94648999999998</v>
      </c>
      <c r="P736">
        <v>6</v>
      </c>
      <c r="Q736">
        <v>3.6999999999999998E-2</v>
      </c>
      <c r="R736" t="s">
        <v>22</v>
      </c>
      <c r="S736">
        <v>119.98699999999999</v>
      </c>
      <c r="T736">
        <v>3</v>
      </c>
      <c r="U736">
        <v>1</v>
      </c>
      <c r="V736">
        <v>0</v>
      </c>
      <c r="W736">
        <v>0.51531023300000001</v>
      </c>
      <c r="X736">
        <v>0.26079677800000001</v>
      </c>
    </row>
    <row r="737" spans="1:30" x14ac:dyDescent="0.2">
      <c r="A737">
        <v>736</v>
      </c>
      <c r="B737" t="s">
        <v>1377</v>
      </c>
      <c r="C737" t="str">
        <f t="shared" si="88"/>
        <v>This Time I Know'</v>
      </c>
      <c r="D737" t="str">
        <f t="shared" si="89"/>
        <v>This Time I Know</v>
      </c>
      <c r="E737" t="s">
        <v>1378</v>
      </c>
      <c r="F737" t="str">
        <f t="shared" si="90"/>
        <v>Let Me Put The Head In It - Blues And Soul Mix'</v>
      </c>
      <c r="G737" t="str">
        <f t="shared" si="91"/>
        <v>Let Me Put The Head In It - Blues And Soul Mix</v>
      </c>
      <c r="H737" t="s">
        <v>29117</v>
      </c>
      <c r="I737" t="str">
        <f t="shared" si="92"/>
        <v>Georgia</v>
      </c>
      <c r="J737" t="s">
        <v>31809</v>
      </c>
      <c r="K737" t="str">
        <f t="shared" si="93"/>
        <v>Theodis Ealey'</v>
      </c>
      <c r="L737" t="str">
        <f t="shared" si="94"/>
        <v>Theodis Ealey'</v>
      </c>
      <c r="M737" t="str">
        <f t="shared" si="95"/>
        <v>Theodis Ealey</v>
      </c>
      <c r="N737">
        <v>0</v>
      </c>
      <c r="O737">
        <v>227.44771</v>
      </c>
      <c r="P737">
        <v>10</v>
      </c>
      <c r="Q737">
        <v>0.308</v>
      </c>
      <c r="R737" t="s">
        <v>22</v>
      </c>
      <c r="S737">
        <v>99.238</v>
      </c>
      <c r="T737">
        <v>4</v>
      </c>
      <c r="U737">
        <v>0</v>
      </c>
      <c r="V737">
        <v>0</v>
      </c>
      <c r="W737">
        <v>0.51437339199999998</v>
      </c>
      <c r="X737">
        <v>0.32041779999999997</v>
      </c>
    </row>
    <row r="738" spans="1:30" x14ac:dyDescent="0.2">
      <c r="A738">
        <v>737</v>
      </c>
      <c r="B738" t="s">
        <v>1379</v>
      </c>
      <c r="C738" t="str">
        <f t="shared" si="88"/>
        <v>God Will Make A Way'</v>
      </c>
      <c r="D738" t="str">
        <f t="shared" si="89"/>
        <v>God Will Make A Way</v>
      </c>
      <c r="E738" t="s">
        <v>1380</v>
      </c>
      <c r="F738" t="str">
        <f t="shared" si="90"/>
        <v>The Good Road'</v>
      </c>
      <c r="G738" t="str">
        <f t="shared" si="91"/>
        <v>The Good Road</v>
      </c>
      <c r="H738" t="s">
        <v>29107</v>
      </c>
      <c r="I738" t="str">
        <f t="shared" si="92"/>
        <v>North Carolina</v>
      </c>
      <c r="J738" t="s">
        <v>31810</v>
      </c>
      <c r="K738" t="str">
        <f t="shared" si="93"/>
        <v>Janet Paschal'</v>
      </c>
      <c r="L738" t="str">
        <f t="shared" si="94"/>
        <v>Janet Paschal'</v>
      </c>
      <c r="M738" t="str">
        <f t="shared" si="95"/>
        <v>Janet Paschal</v>
      </c>
      <c r="N738">
        <v>0</v>
      </c>
      <c r="O738">
        <v>316.36853000000002</v>
      </c>
      <c r="P738">
        <v>7</v>
      </c>
      <c r="Q738">
        <v>0.35599999999999998</v>
      </c>
      <c r="R738">
        <v>0.33957629299999997</v>
      </c>
      <c r="S738">
        <v>119.194</v>
      </c>
      <c r="T738">
        <v>4</v>
      </c>
      <c r="U738">
        <v>0.93799999999999994</v>
      </c>
      <c r="V738">
        <v>0</v>
      </c>
      <c r="W738">
        <v>0.38254666700000001</v>
      </c>
      <c r="X738">
        <v>0.33513806499999999</v>
      </c>
    </row>
    <row r="739" spans="1:30" x14ac:dyDescent="0.2">
      <c r="A739">
        <v>738</v>
      </c>
      <c r="B739" t="s">
        <v>13681</v>
      </c>
      <c r="C739" t="str">
        <f t="shared" si="88"/>
        <v>Don't Leave"</v>
      </c>
      <c r="D739" t="str">
        <f t="shared" si="89"/>
        <v>Don't Leave</v>
      </c>
      <c r="E739" t="s">
        <v>1381</v>
      </c>
      <c r="F739" t="str">
        <f t="shared" si="90"/>
        <v>Stand Up'</v>
      </c>
      <c r="G739" t="str">
        <f t="shared" si="91"/>
        <v>Stand Up</v>
      </c>
      <c r="H739" t="s">
        <v>29347</v>
      </c>
      <c r="I739" t="str">
        <f t="shared" si="92"/>
        <v>Columbus OH</v>
      </c>
      <c r="J739" t="s">
        <v>31811</v>
      </c>
      <c r="K739" t="str">
        <f t="shared" si="93"/>
        <v>Everyday Sunday'</v>
      </c>
      <c r="L739" t="str">
        <f t="shared" si="94"/>
        <v>Everyday Sunday'</v>
      </c>
      <c r="M739" t="str">
        <f t="shared" si="95"/>
        <v>Everyday Sunday</v>
      </c>
      <c r="N739">
        <v>0</v>
      </c>
      <c r="O739">
        <v>269.73995000000002</v>
      </c>
      <c r="P739">
        <v>7</v>
      </c>
      <c r="Q739">
        <v>0.42399999999999999</v>
      </c>
      <c r="R739">
        <v>0.32311212099999997</v>
      </c>
      <c r="S739">
        <v>103.009</v>
      </c>
      <c r="T739">
        <v>4</v>
      </c>
      <c r="U739">
        <v>0.30599999999999999</v>
      </c>
      <c r="V739">
        <v>2002</v>
      </c>
      <c r="W739">
        <v>0.632856419</v>
      </c>
      <c r="X739">
        <v>0.428980521</v>
      </c>
    </row>
    <row r="740" spans="1:30" x14ac:dyDescent="0.2">
      <c r="A740">
        <v>739</v>
      </c>
      <c r="B740" t="s">
        <v>1382</v>
      </c>
      <c r="C740" t="str">
        <f t="shared" si="88"/>
        <v>O Hiroteros Ehthros Mou'</v>
      </c>
      <c r="D740" t="str">
        <f t="shared" si="89"/>
        <v>O Hiroteros Ehthros Mou</v>
      </c>
      <c r="E740" t="s">
        <v>1383</v>
      </c>
      <c r="F740" t="str">
        <f t="shared" si="90"/>
        <v>To Pathos Ine Aformi'</v>
      </c>
      <c r="G740" t="str">
        <f t="shared" si="91"/>
        <v>To Pathos Ine Aformi</v>
      </c>
      <c r="I740" t="str">
        <f t="shared" si="92"/>
        <v/>
      </c>
      <c r="J740" t="s">
        <v>31812</v>
      </c>
      <c r="K740" t="str">
        <f t="shared" si="93"/>
        <v>Peggy Zina'</v>
      </c>
      <c r="L740" t="str">
        <f t="shared" si="94"/>
        <v>Peggy Zina'</v>
      </c>
      <c r="M740" t="str">
        <f t="shared" si="95"/>
        <v>Peggy Zina</v>
      </c>
      <c r="N740">
        <v>0</v>
      </c>
      <c r="O740">
        <v>200.38485</v>
      </c>
      <c r="P740">
        <v>3</v>
      </c>
      <c r="Q740">
        <v>0</v>
      </c>
      <c r="R740" t="s">
        <v>22</v>
      </c>
      <c r="S740">
        <v>96.024000000000001</v>
      </c>
      <c r="T740">
        <v>4</v>
      </c>
      <c r="U740">
        <v>0.52600000000000002</v>
      </c>
      <c r="V740">
        <v>2009</v>
      </c>
      <c r="W740">
        <v>0.32467743100000002</v>
      </c>
      <c r="X740">
        <v>0.30418425599999999</v>
      </c>
      <c r="Y740" t="s">
        <v>39566</v>
      </c>
    </row>
    <row r="741" spans="1:30" x14ac:dyDescent="0.2">
      <c r="A741">
        <v>740</v>
      </c>
      <c r="B741" t="s">
        <v>1384</v>
      </c>
      <c r="C741" t="str">
        <f t="shared" si="88"/>
        <v>Spark'</v>
      </c>
      <c r="D741" t="str">
        <f t="shared" si="89"/>
        <v>Spark</v>
      </c>
      <c r="E741" t="s">
        <v>1385</v>
      </c>
      <c r="F741" t="str">
        <f t="shared" si="90"/>
        <v>Urban Renewal Program'</v>
      </c>
      <c r="G741" t="str">
        <f t="shared" si="91"/>
        <v>Urban Renewal Program</v>
      </c>
      <c r="H741" t="s">
        <v>29374</v>
      </c>
      <c r="I741" t="str">
        <f t="shared" si="92"/>
        <v>Oakland CA</v>
      </c>
      <c r="J741" t="s">
        <v>31813</v>
      </c>
      <c r="K741" t="str">
        <f t="shared" si="93"/>
        <v>Souls Of Mischief'</v>
      </c>
      <c r="L741" t="str">
        <f t="shared" si="94"/>
        <v>Souls Of Mischief'</v>
      </c>
      <c r="M741" t="str">
        <f t="shared" si="95"/>
        <v>Souls Of Mischief</v>
      </c>
      <c r="N741">
        <v>0</v>
      </c>
      <c r="O741">
        <v>220.96933999999999</v>
      </c>
      <c r="P741">
        <v>4</v>
      </c>
      <c r="Q741">
        <v>0.374</v>
      </c>
      <c r="R741">
        <v>0.60211999000000005</v>
      </c>
      <c r="S741">
        <v>96.287000000000006</v>
      </c>
      <c r="T741">
        <v>4</v>
      </c>
      <c r="U741">
        <v>1</v>
      </c>
      <c r="V741">
        <v>2002</v>
      </c>
      <c r="W741">
        <v>0.649157388</v>
      </c>
      <c r="X741">
        <v>0.46917742899999998</v>
      </c>
    </row>
    <row r="742" spans="1:30" x14ac:dyDescent="0.2">
      <c r="A742">
        <v>741</v>
      </c>
      <c r="B742" t="s">
        <v>1386</v>
      </c>
      <c r="C742" t="str">
        <f t="shared" si="88"/>
        <v>He Jiu Bi Hun'</v>
      </c>
      <c r="D742" t="str">
        <f t="shared" si="89"/>
        <v>He Jiu Bi Hun</v>
      </c>
      <c r="E742" t="s">
        <v>1387</v>
      </c>
      <c r="F742" t="str">
        <f t="shared" si="90"/>
        <v>De Xin Ying Shou Yan Chang Hui 2006'</v>
      </c>
      <c r="G742" t="str">
        <f t="shared" si="91"/>
        <v>De Xin Ying Shou Yan Chang Hui 2006</v>
      </c>
      <c r="I742" t="str">
        <f t="shared" si="92"/>
        <v/>
      </c>
      <c r="J742" t="s">
        <v>31814</v>
      </c>
      <c r="K742" t="str">
        <f t="shared" si="93"/>
        <v>Hacken Lee'</v>
      </c>
      <c r="L742" t="str">
        <f t="shared" si="94"/>
        <v>Hacken Lee'</v>
      </c>
      <c r="M742" t="str">
        <f t="shared" si="95"/>
        <v>Hacken Lee</v>
      </c>
      <c r="N742">
        <v>0</v>
      </c>
      <c r="O742">
        <v>188.52526</v>
      </c>
      <c r="P742">
        <v>6</v>
      </c>
      <c r="Q742">
        <v>0.48799999999999999</v>
      </c>
      <c r="R742" t="s">
        <v>22</v>
      </c>
      <c r="S742">
        <v>112.081</v>
      </c>
      <c r="T742">
        <v>4</v>
      </c>
      <c r="U742">
        <v>1</v>
      </c>
      <c r="V742">
        <v>0</v>
      </c>
      <c r="W742">
        <v>0.48769397199999998</v>
      </c>
      <c r="X742">
        <v>0.34197680400000002</v>
      </c>
      <c r="Y742" t="s">
        <v>39541</v>
      </c>
    </row>
    <row r="743" spans="1:30" x14ac:dyDescent="0.2">
      <c r="A743">
        <v>742</v>
      </c>
      <c r="B743" t="s">
        <v>1388</v>
      </c>
      <c r="C743" t="str">
        <f t="shared" si="88"/>
        <v>Destroy Babylon'</v>
      </c>
      <c r="D743" t="str">
        <f t="shared" si="89"/>
        <v>Destroy Babylon</v>
      </c>
      <c r="E743" t="s">
        <v>1389</v>
      </c>
      <c r="F743" t="str">
        <f t="shared" si="90"/>
        <v>Live at CBGB 1982'</v>
      </c>
      <c r="G743" t="str">
        <f t="shared" si="91"/>
        <v>Live at CBGB 1982</v>
      </c>
      <c r="H743" t="s">
        <v>29375</v>
      </c>
      <c r="I743" t="str">
        <f t="shared" si="92"/>
        <v>Washington D.C.</v>
      </c>
      <c r="J743" t="s">
        <v>31815</v>
      </c>
      <c r="K743" t="str">
        <f t="shared" si="93"/>
        <v>Bad Brains'</v>
      </c>
      <c r="L743" t="str">
        <f t="shared" si="94"/>
        <v>Bad Brains'</v>
      </c>
      <c r="M743" t="str">
        <f t="shared" si="95"/>
        <v>Bad Brains</v>
      </c>
      <c r="N743">
        <v>0</v>
      </c>
      <c r="O743">
        <v>85.263220000000004</v>
      </c>
      <c r="P743">
        <v>9</v>
      </c>
      <c r="Q743">
        <v>1.4E-2</v>
      </c>
      <c r="R743">
        <v>0.58963789099999997</v>
      </c>
      <c r="S743">
        <v>86.536000000000001</v>
      </c>
      <c r="T743">
        <v>4</v>
      </c>
      <c r="U743">
        <v>0.44500000000000001</v>
      </c>
      <c r="V743">
        <v>1983</v>
      </c>
      <c r="W743">
        <v>0.72629802700000001</v>
      </c>
      <c r="X743">
        <v>0.55541457599999999</v>
      </c>
      <c r="Y743" t="s">
        <v>38879</v>
      </c>
      <c r="Z743" t="s">
        <v>38905</v>
      </c>
      <c r="AA743" t="s">
        <v>39134</v>
      </c>
      <c r="AB743" t="s">
        <v>38908</v>
      </c>
      <c r="AC743" t="s">
        <v>39486</v>
      </c>
    </row>
    <row r="744" spans="1:30" x14ac:dyDescent="0.2">
      <c r="A744">
        <v>743</v>
      </c>
      <c r="B744" t="s">
        <v>1390</v>
      </c>
      <c r="C744" t="str">
        <f t="shared" si="88"/>
        <v>Follow Your Dreams (The Plan Album Version)'</v>
      </c>
      <c r="D744" t="str">
        <f t="shared" si="89"/>
        <v>Follow Your Dreams (The Plan Album Version)</v>
      </c>
      <c r="E744" t="s">
        <v>1391</v>
      </c>
      <c r="F744" t="str">
        <f t="shared" si="90"/>
        <v>The Plan'</v>
      </c>
      <c r="G744" t="str">
        <f t="shared" si="91"/>
        <v>The Plan</v>
      </c>
      <c r="H744" t="s">
        <v>29376</v>
      </c>
      <c r="I744" t="str">
        <f t="shared" si="92"/>
        <v>Wisconsin</v>
      </c>
      <c r="J744" t="s">
        <v>31816</v>
      </c>
      <c r="K744" t="str">
        <f t="shared" si="93"/>
        <v>Raze'</v>
      </c>
      <c r="L744" t="str">
        <f t="shared" si="94"/>
        <v>Raze'</v>
      </c>
      <c r="M744" t="str">
        <f t="shared" si="95"/>
        <v>Raze</v>
      </c>
      <c r="N744">
        <v>0</v>
      </c>
      <c r="O744">
        <v>196.64934</v>
      </c>
      <c r="P744">
        <v>6</v>
      </c>
      <c r="Q744">
        <v>2.4E-2</v>
      </c>
      <c r="R744">
        <v>0.26103456899999999</v>
      </c>
      <c r="S744">
        <v>108.831</v>
      </c>
      <c r="T744">
        <v>4</v>
      </c>
      <c r="U744">
        <v>1.9E-2</v>
      </c>
      <c r="V744">
        <v>0</v>
      </c>
      <c r="W744">
        <v>0.55030337900000004</v>
      </c>
      <c r="X744">
        <v>0.40737314899999999</v>
      </c>
    </row>
    <row r="745" spans="1:30" x14ac:dyDescent="0.2">
      <c r="A745">
        <v>744</v>
      </c>
      <c r="B745" t="s">
        <v>1392</v>
      </c>
      <c r="C745" t="str">
        <f t="shared" si="88"/>
        <v>Yippiyo-Ay'</v>
      </c>
      <c r="D745" t="str">
        <f t="shared" si="89"/>
        <v>Yippiyo-Ay</v>
      </c>
      <c r="E745" t="s">
        <v>1393</v>
      </c>
      <c r="F745" t="str">
        <f t="shared" si="90"/>
        <v>Apocalypso'</v>
      </c>
      <c r="G745" t="str">
        <f t="shared" si="91"/>
        <v>Apocalypso</v>
      </c>
      <c r="H745" t="s">
        <v>29168</v>
      </c>
      <c r="I745" t="str">
        <f t="shared" si="92"/>
        <v>Sydney Australia</v>
      </c>
      <c r="J745" t="s">
        <v>31817</v>
      </c>
      <c r="K745" t="str">
        <f t="shared" si="93"/>
        <v>The Presets'</v>
      </c>
      <c r="L745" t="str">
        <f t="shared" si="94"/>
        <v>The Presets'</v>
      </c>
      <c r="M745" t="str">
        <f t="shared" si="95"/>
        <v>The Presets</v>
      </c>
      <c r="N745">
        <v>0</v>
      </c>
      <c r="O745">
        <v>271.85586999999998</v>
      </c>
      <c r="P745">
        <v>4</v>
      </c>
      <c r="Q745">
        <v>0.24299999999999999</v>
      </c>
      <c r="R745">
        <v>0.66312480100000004</v>
      </c>
      <c r="S745">
        <v>120.119</v>
      </c>
      <c r="T745">
        <v>4</v>
      </c>
      <c r="U745">
        <v>1</v>
      </c>
      <c r="V745">
        <v>2008</v>
      </c>
      <c r="W745">
        <v>0.72486448199999998</v>
      </c>
      <c r="X745">
        <v>0.52444947099999994</v>
      </c>
      <c r="Y745" t="s">
        <v>38876</v>
      </c>
      <c r="Z745" t="s">
        <v>39135</v>
      </c>
      <c r="AA745" t="s">
        <v>38875</v>
      </c>
      <c r="AB745" t="s">
        <v>38921</v>
      </c>
      <c r="AC745" t="s">
        <v>38891</v>
      </c>
      <c r="AD745" t="s">
        <v>39540</v>
      </c>
    </row>
    <row r="746" spans="1:30" x14ac:dyDescent="0.2">
      <c r="A746">
        <v>745</v>
      </c>
      <c r="B746" t="s">
        <v>13682</v>
      </c>
      <c r="C746" t="str">
        <f t="shared" si="88"/>
        <v>Your God Isn't Listening"</v>
      </c>
      <c r="D746" t="str">
        <f t="shared" si="89"/>
        <v>Your God Isn't Listening</v>
      </c>
      <c r="E746" t="s">
        <v>1394</v>
      </c>
      <c r="F746" t="str">
        <f t="shared" si="90"/>
        <v>Steppin' It Up A Notch""</v>
      </c>
      <c r="G746" t="str">
        <f t="shared" si="91"/>
        <v>Steppin' It Up A Notch</v>
      </c>
      <c r="H746" t="s">
        <v>29207</v>
      </c>
      <c r="I746" t="str">
        <f t="shared" si="92"/>
        <v>Texas</v>
      </c>
      <c r="J746" t="s">
        <v>31818</v>
      </c>
      <c r="K746" t="str">
        <f t="shared" si="93"/>
        <v>Steve Wilson'</v>
      </c>
      <c r="L746" t="str">
        <f t="shared" si="94"/>
        <v>Steve Wilson'</v>
      </c>
      <c r="M746" t="str">
        <f t="shared" si="95"/>
        <v>Steve Wilson</v>
      </c>
      <c r="N746">
        <v>0</v>
      </c>
      <c r="O746">
        <v>260.38812000000001</v>
      </c>
      <c r="P746">
        <v>7</v>
      </c>
      <c r="Q746">
        <v>0.59799999999999998</v>
      </c>
      <c r="R746">
        <v>0</v>
      </c>
      <c r="S746">
        <v>100.006</v>
      </c>
      <c r="T746">
        <v>4</v>
      </c>
      <c r="U746">
        <v>0.11600000000000001</v>
      </c>
      <c r="V746">
        <v>0</v>
      </c>
      <c r="W746">
        <v>0.49129039499999999</v>
      </c>
      <c r="X746">
        <v>0.44116984300000001</v>
      </c>
    </row>
    <row r="747" spans="1:30" x14ac:dyDescent="0.2">
      <c r="A747">
        <v>746</v>
      </c>
      <c r="B747" t="s">
        <v>1395</v>
      </c>
      <c r="C747" t="str">
        <f t="shared" si="88"/>
        <v>Talk About Us'</v>
      </c>
      <c r="D747" t="str">
        <f t="shared" si="89"/>
        <v>Talk About Us</v>
      </c>
      <c r="E747" t="s">
        <v>1396</v>
      </c>
      <c r="F747" t="str">
        <f t="shared" si="90"/>
        <v>On The 6 / J. Lo (Coffret 2 CD)'</v>
      </c>
      <c r="G747" t="str">
        <f t="shared" si="91"/>
        <v>On The 6 / J. Lo (Coffret 2 CD)</v>
      </c>
      <c r="H747" t="s">
        <v>29377</v>
      </c>
      <c r="I747" t="str">
        <f t="shared" si="92"/>
        <v>The Bronx New York</v>
      </c>
      <c r="J747" t="s">
        <v>31819</v>
      </c>
      <c r="K747" t="str">
        <f t="shared" si="93"/>
        <v>Jennifer Lopez'</v>
      </c>
      <c r="L747" t="str">
        <f t="shared" si="94"/>
        <v>Jennifer Lopez'</v>
      </c>
      <c r="M747" t="str">
        <f t="shared" si="95"/>
        <v>Jennifer Lopez</v>
      </c>
      <c r="N747">
        <v>0</v>
      </c>
      <c r="O747">
        <v>275.69587000000001</v>
      </c>
      <c r="P747">
        <v>6</v>
      </c>
      <c r="Q747">
        <v>0.75</v>
      </c>
      <c r="R747" t="s">
        <v>22</v>
      </c>
      <c r="S747">
        <v>80.978999999999999</v>
      </c>
      <c r="T747">
        <v>4</v>
      </c>
      <c r="U747">
        <v>0.38800000000000001</v>
      </c>
      <c r="V747">
        <v>1999</v>
      </c>
      <c r="W747">
        <v>0.81684285400000001</v>
      </c>
      <c r="X747">
        <v>0.56788914499999998</v>
      </c>
      <c r="Y747" t="s">
        <v>39536</v>
      </c>
    </row>
    <row r="748" spans="1:30" x14ac:dyDescent="0.2">
      <c r="A748">
        <v>747</v>
      </c>
      <c r="B748" t="s">
        <v>1397</v>
      </c>
      <c r="C748" t="str">
        <f t="shared" si="88"/>
        <v>Sosa (Explicit)'</v>
      </c>
      <c r="D748" t="str">
        <f t="shared" si="89"/>
        <v>Sosa (Explicit)</v>
      </c>
      <c r="E748" t="s">
        <v>1398</v>
      </c>
      <c r="F748" t="str">
        <f t="shared" si="90"/>
        <v>Pieces Of A Man'</v>
      </c>
      <c r="G748" t="str">
        <f t="shared" si="91"/>
        <v>Pieces Of A Man</v>
      </c>
      <c r="H748" t="s">
        <v>29374</v>
      </c>
      <c r="I748" t="str">
        <f t="shared" si="92"/>
        <v>Oakland CA</v>
      </c>
      <c r="J748" t="s">
        <v>31820</v>
      </c>
      <c r="K748" t="str">
        <f t="shared" si="93"/>
        <v>A.Z.'</v>
      </c>
      <c r="L748" t="str">
        <f t="shared" si="94"/>
        <v>A.Z.'</v>
      </c>
      <c r="M748" t="str">
        <f t="shared" si="95"/>
        <v>A.Z.</v>
      </c>
      <c r="N748">
        <v>0</v>
      </c>
      <c r="O748">
        <v>125.41342</v>
      </c>
      <c r="P748">
        <v>4</v>
      </c>
      <c r="Q748">
        <v>0</v>
      </c>
      <c r="R748" t="s">
        <v>22</v>
      </c>
      <c r="S748">
        <v>180.29599999999999</v>
      </c>
      <c r="T748">
        <v>4</v>
      </c>
      <c r="U748">
        <v>0.88800000000000001</v>
      </c>
      <c r="V748">
        <v>1998</v>
      </c>
      <c r="W748">
        <v>0.64069592099999995</v>
      </c>
      <c r="X748">
        <v>0.44960265599999999</v>
      </c>
    </row>
    <row r="749" spans="1:30" x14ac:dyDescent="0.2">
      <c r="A749">
        <v>748</v>
      </c>
      <c r="B749" t="s">
        <v>1399</v>
      </c>
      <c r="C749" t="str">
        <f t="shared" si="88"/>
        <v>Senora (bonus track)'</v>
      </c>
      <c r="D749" t="str">
        <f t="shared" si="89"/>
        <v>Senora (bonus track)</v>
      </c>
      <c r="E749" t="s">
        <v>1400</v>
      </c>
      <c r="F749" t="str">
        <f t="shared" si="90"/>
        <v>Vida loca'</v>
      </c>
      <c r="G749" t="str">
        <f t="shared" si="91"/>
        <v>Vida loca</v>
      </c>
      <c r="I749" t="str">
        <f t="shared" si="92"/>
        <v/>
      </c>
      <c r="J749" t="s">
        <v>31821</v>
      </c>
      <c r="K749" t="str">
        <f t="shared" si="93"/>
        <v>Francisco Cespedes'</v>
      </c>
      <c r="L749" t="str">
        <f t="shared" si="94"/>
        <v>Francisco Cespedes'</v>
      </c>
      <c r="M749" t="str">
        <f t="shared" si="95"/>
        <v>Francisco Cespedes</v>
      </c>
      <c r="N749">
        <v>0</v>
      </c>
      <c r="O749">
        <v>204.53832</v>
      </c>
      <c r="P749">
        <v>10</v>
      </c>
      <c r="Q749">
        <v>0.69199999999999995</v>
      </c>
      <c r="R749">
        <v>0.53750390400000003</v>
      </c>
      <c r="S749">
        <v>110.666</v>
      </c>
      <c r="T749">
        <v>4</v>
      </c>
      <c r="U749">
        <v>0.88</v>
      </c>
      <c r="V749">
        <v>1998</v>
      </c>
      <c r="W749">
        <v>0.55809035200000001</v>
      </c>
      <c r="X749">
        <v>0.34984132699999998</v>
      </c>
    </row>
    <row r="750" spans="1:30" x14ac:dyDescent="0.2">
      <c r="A750">
        <v>749</v>
      </c>
      <c r="B750" t="s">
        <v>1401</v>
      </c>
      <c r="C750" t="str">
        <f t="shared" si="88"/>
        <v>Der Wind Hat Mir Ein Lied Erzahlt (from "La Habanera")'</v>
      </c>
      <c r="D750" t="str">
        <f t="shared" si="89"/>
        <v>Der Wind Hat Mir Ein Lied Erzahlt (from "La Habanera")</v>
      </c>
      <c r="E750" t="s">
        <v>1402</v>
      </c>
      <c r="F750" t="str">
        <f t="shared" si="90"/>
        <v>CinePassion'</v>
      </c>
      <c r="G750" t="str">
        <f t="shared" si="91"/>
        <v>CinePassion</v>
      </c>
      <c r="I750" t="str">
        <f t="shared" si="92"/>
        <v/>
      </c>
      <c r="J750" t="s">
        <v>31822</v>
      </c>
      <c r="K750" t="str">
        <f t="shared" si="93"/>
        <v>Quadro Nuevo'</v>
      </c>
      <c r="L750" t="str">
        <f t="shared" si="94"/>
        <v>Quadro Nuevo'</v>
      </c>
      <c r="M750" t="str">
        <f t="shared" si="95"/>
        <v>Quadro Nuevo</v>
      </c>
      <c r="N750">
        <v>0</v>
      </c>
      <c r="O750">
        <v>221.28281000000001</v>
      </c>
      <c r="P750">
        <v>2</v>
      </c>
      <c r="Q750">
        <v>0.76100000000000001</v>
      </c>
      <c r="R750">
        <v>0.21508031899999999</v>
      </c>
      <c r="S750">
        <v>110.551</v>
      </c>
      <c r="T750">
        <v>3</v>
      </c>
      <c r="U750">
        <v>0.876</v>
      </c>
      <c r="V750">
        <v>0</v>
      </c>
      <c r="W750">
        <v>0.53002231</v>
      </c>
      <c r="X750">
        <v>0.40924463900000002</v>
      </c>
    </row>
    <row r="751" spans="1:30" x14ac:dyDescent="0.2">
      <c r="A751">
        <v>750</v>
      </c>
      <c r="B751" t="s">
        <v>1403</v>
      </c>
      <c r="C751" t="str">
        <f t="shared" si="88"/>
        <v>Gangster Of Love'</v>
      </c>
      <c r="D751" t="str">
        <f t="shared" si="89"/>
        <v>Gangster Of Love</v>
      </c>
      <c r="E751" t="s">
        <v>39594</v>
      </c>
      <c r="F751" t="str">
        <f t="shared" si="90"/>
        <v>Glory Bound [Original Recording Remastered'</v>
      </c>
      <c r="G751" t="str">
        <f t="shared" si="91"/>
        <v>Glory Bound [Original Recording Remastered</v>
      </c>
      <c r="H751" t="s">
        <v>29289</v>
      </c>
      <c r="I751" t="str">
        <f t="shared" si="92"/>
        <v>Essex England</v>
      </c>
      <c r="J751" t="s">
        <v>31823</v>
      </c>
      <c r="K751" t="str">
        <f t="shared" si="93"/>
        <v>Chris Farlowe'</v>
      </c>
      <c r="L751" t="str">
        <f t="shared" si="94"/>
        <v>Chris Farlowe'</v>
      </c>
      <c r="M751" t="str">
        <f t="shared" si="95"/>
        <v>Chris Farlowe</v>
      </c>
      <c r="N751">
        <v>0</v>
      </c>
      <c r="O751">
        <v>242.88607999999999</v>
      </c>
      <c r="P751">
        <v>7</v>
      </c>
      <c r="Q751">
        <v>9.2999999999999999E-2</v>
      </c>
      <c r="R751" t="s">
        <v>22</v>
      </c>
      <c r="S751">
        <v>122.298</v>
      </c>
      <c r="T751">
        <v>4</v>
      </c>
      <c r="U751">
        <v>0.54600000000000004</v>
      </c>
      <c r="V751">
        <v>0</v>
      </c>
      <c r="W751">
        <v>0.54339323100000003</v>
      </c>
      <c r="X751">
        <v>0.338575026</v>
      </c>
      <c r="Y751" t="s">
        <v>38871</v>
      </c>
      <c r="Z751" t="s">
        <v>38872</v>
      </c>
      <c r="AA751" t="s">
        <v>38927</v>
      </c>
      <c r="AB751" t="s">
        <v>39486</v>
      </c>
    </row>
    <row r="752" spans="1:30" x14ac:dyDescent="0.2">
      <c r="A752">
        <v>751</v>
      </c>
      <c r="B752" t="s">
        <v>1404</v>
      </c>
      <c r="C752" t="str">
        <f t="shared" si="88"/>
        <v>FRIENDS IN FALL RIVER  (LP Version)'</v>
      </c>
      <c r="D752" t="str">
        <f t="shared" si="89"/>
        <v>FRIENDS IN FALL RIVER  (LP Version)</v>
      </c>
      <c r="E752" t="s">
        <v>1405</v>
      </c>
      <c r="F752" t="str">
        <f t="shared" si="90"/>
        <v>18 CANDLES: THE EARLY YEARS'</v>
      </c>
      <c r="G752" t="str">
        <f t="shared" si="91"/>
        <v>18 CANDLES: THE EARLY YEARS</v>
      </c>
      <c r="H752" t="s">
        <v>29106</v>
      </c>
      <c r="I752" t="str">
        <f t="shared" si="92"/>
        <v>Burlington Ontario Canada</v>
      </c>
      <c r="J752" t="s">
        <v>31385</v>
      </c>
      <c r="K752" t="str">
        <f t="shared" si="93"/>
        <v>Silverstein'</v>
      </c>
      <c r="L752" t="str">
        <f t="shared" si="94"/>
        <v>Silverstein'</v>
      </c>
      <c r="M752" t="str">
        <f t="shared" si="95"/>
        <v>Silverstein</v>
      </c>
      <c r="N752">
        <v>0</v>
      </c>
      <c r="O752">
        <v>181.81179</v>
      </c>
      <c r="P752">
        <v>9</v>
      </c>
      <c r="Q752">
        <v>0.315</v>
      </c>
      <c r="R752" t="s">
        <v>22</v>
      </c>
      <c r="S752">
        <v>200.375</v>
      </c>
      <c r="T752">
        <v>5</v>
      </c>
      <c r="U752">
        <v>0.27900000000000003</v>
      </c>
      <c r="V752">
        <v>2006</v>
      </c>
      <c r="W752">
        <v>0.779774411</v>
      </c>
      <c r="X752">
        <v>0.60550713599999995</v>
      </c>
    </row>
    <row r="753" spans="1:33" x14ac:dyDescent="0.2">
      <c r="A753">
        <v>752</v>
      </c>
      <c r="B753" t="s">
        <v>13683</v>
      </c>
      <c r="C753" t="str">
        <f t="shared" si="88"/>
        <v>Road Warrior's Lament"</v>
      </c>
      <c r="D753" t="str">
        <f t="shared" si="89"/>
        <v>Road Warrior's Lament</v>
      </c>
      <c r="E753" t="s">
        <v>1406</v>
      </c>
      <c r="F753" t="str">
        <f t="shared" si="90"/>
        <v>Broken Freedom Song: Live From San Francisco'</v>
      </c>
      <c r="G753" t="str">
        <f t="shared" si="91"/>
        <v>Broken Freedom Song: Live From San Francisco</v>
      </c>
      <c r="H753" t="s">
        <v>29352</v>
      </c>
      <c r="I753" t="str">
        <f t="shared" si="92"/>
        <v>Brownsville TX</v>
      </c>
      <c r="J753" t="s">
        <v>31734</v>
      </c>
      <c r="K753" t="str">
        <f t="shared" si="93"/>
        <v>Kris Kristofferson'</v>
      </c>
      <c r="L753" t="str">
        <f t="shared" si="94"/>
        <v>Kris Kristofferson'</v>
      </c>
      <c r="M753" t="str">
        <f t="shared" si="95"/>
        <v>Kris Kristofferson</v>
      </c>
      <c r="N753">
        <v>0</v>
      </c>
      <c r="O753">
        <v>259.68281000000002</v>
      </c>
      <c r="P753">
        <v>2</v>
      </c>
      <c r="Q753">
        <v>0</v>
      </c>
      <c r="R753" t="s">
        <v>22</v>
      </c>
      <c r="S753">
        <v>141.51</v>
      </c>
      <c r="T753">
        <v>4</v>
      </c>
      <c r="U753">
        <v>0</v>
      </c>
      <c r="V753">
        <v>0</v>
      </c>
      <c r="W753">
        <v>0.73239386299999998</v>
      </c>
      <c r="X753">
        <v>0.49622434900000001</v>
      </c>
      <c r="Y753" t="s">
        <v>39489</v>
      </c>
    </row>
    <row r="754" spans="1:33" x14ac:dyDescent="0.2">
      <c r="A754">
        <v>753</v>
      </c>
      <c r="B754" t="s">
        <v>1407</v>
      </c>
      <c r="C754" t="str">
        <f t="shared" si="88"/>
        <v>Brother'</v>
      </c>
      <c r="D754" t="str">
        <f t="shared" si="89"/>
        <v>Brother</v>
      </c>
      <c r="E754" t="s">
        <v>1408</v>
      </c>
      <c r="F754" t="str">
        <f t="shared" si="90"/>
        <v>Music Bank'</v>
      </c>
      <c r="G754" t="str">
        <f t="shared" si="91"/>
        <v>Music Bank</v>
      </c>
      <c r="H754" t="s">
        <v>29177</v>
      </c>
      <c r="I754" t="str">
        <f t="shared" si="92"/>
        <v>Seattle WA</v>
      </c>
      <c r="J754" t="s">
        <v>31595</v>
      </c>
      <c r="K754" t="str">
        <f t="shared" si="93"/>
        <v>Alice In Chains'</v>
      </c>
      <c r="L754" t="str">
        <f t="shared" si="94"/>
        <v>Alice In Chains'</v>
      </c>
      <c r="M754" t="str">
        <f t="shared" si="95"/>
        <v>Alice In Chains</v>
      </c>
      <c r="N754">
        <v>0</v>
      </c>
      <c r="O754">
        <v>267.36281000000002</v>
      </c>
      <c r="P754">
        <v>1</v>
      </c>
      <c r="Q754">
        <v>0.13400000000000001</v>
      </c>
      <c r="R754">
        <v>0.70874621100000001</v>
      </c>
      <c r="S754">
        <v>92.012</v>
      </c>
      <c r="T754">
        <v>1</v>
      </c>
      <c r="U754">
        <v>9.4E-2</v>
      </c>
      <c r="V754">
        <v>1992</v>
      </c>
      <c r="W754">
        <v>0.79633705899999996</v>
      </c>
      <c r="X754">
        <v>0.58292157600000005</v>
      </c>
      <c r="Y754" t="s">
        <v>38945</v>
      </c>
      <c r="Z754" t="s">
        <v>38949</v>
      </c>
      <c r="AA754" t="s">
        <v>38925</v>
      </c>
      <c r="AB754" t="s">
        <v>38875</v>
      </c>
      <c r="AC754" t="s">
        <v>38936</v>
      </c>
      <c r="AD754" t="s">
        <v>38903</v>
      </c>
      <c r="AE754" t="s">
        <v>38905</v>
      </c>
      <c r="AF754" t="s">
        <v>38947</v>
      </c>
      <c r="AG754" t="s">
        <v>39515</v>
      </c>
    </row>
    <row r="755" spans="1:33" x14ac:dyDescent="0.2">
      <c r="A755">
        <v>754</v>
      </c>
      <c r="B755" t="s">
        <v>1409</v>
      </c>
      <c r="C755" t="str">
        <f t="shared" si="88"/>
        <v>Ascolta mio dio'</v>
      </c>
      <c r="D755" t="str">
        <f t="shared" si="89"/>
        <v>Ascolta mio dio</v>
      </c>
      <c r="E755" t="s">
        <v>1410</v>
      </c>
      <c r="F755" t="str">
        <f t="shared" si="90"/>
        <v>Trelokoritso - Oles oi epityxies'</v>
      </c>
      <c r="G755" t="str">
        <f t="shared" si="91"/>
        <v>Trelokoritso - Oles oi epityxies</v>
      </c>
      <c r="H755" t="s">
        <v>29298</v>
      </c>
      <c r="I755" t="str">
        <f t="shared" si="92"/>
        <v>Mass. - Boston</v>
      </c>
      <c r="J755" t="s">
        <v>31824</v>
      </c>
      <c r="K755" t="str">
        <f t="shared" si="93"/>
        <v>The Charms'</v>
      </c>
      <c r="L755" t="str">
        <f t="shared" si="94"/>
        <v>The Charms'</v>
      </c>
      <c r="M755" t="str">
        <f t="shared" si="95"/>
        <v>The Charms</v>
      </c>
      <c r="N755">
        <v>0</v>
      </c>
      <c r="O755">
        <v>130.82077000000001</v>
      </c>
      <c r="P755">
        <v>4</v>
      </c>
      <c r="Q755">
        <v>8.4000000000000005E-2</v>
      </c>
      <c r="R755" t="s">
        <v>22</v>
      </c>
      <c r="S755">
        <v>149.054</v>
      </c>
      <c r="T755">
        <v>1</v>
      </c>
      <c r="U755">
        <v>0</v>
      </c>
      <c r="V755">
        <v>0</v>
      </c>
      <c r="W755">
        <v>0.62256795499999995</v>
      </c>
      <c r="X755">
        <v>0.319927242</v>
      </c>
    </row>
    <row r="756" spans="1:33" x14ac:dyDescent="0.2">
      <c r="A756">
        <v>755</v>
      </c>
      <c r="B756" t="s">
        <v>1411</v>
      </c>
      <c r="C756" t="str">
        <f t="shared" si="88"/>
        <v>Exaltation'</v>
      </c>
      <c r="D756" t="str">
        <f t="shared" si="89"/>
        <v>Exaltation</v>
      </c>
      <c r="E756" t="s">
        <v>1412</v>
      </c>
      <c r="F756" t="str">
        <f t="shared" si="90"/>
        <v>Live at Stubb's""</v>
      </c>
      <c r="G756" t="str">
        <f t="shared" si="91"/>
        <v>Live at Stubb's</v>
      </c>
      <c r="H756" t="s">
        <v>29250</v>
      </c>
      <c r="I756" t="str">
        <f t="shared" si="92"/>
        <v>Brooklyn NY</v>
      </c>
      <c r="J756" t="s">
        <v>31825</v>
      </c>
      <c r="K756" t="str">
        <f t="shared" si="93"/>
        <v>Matisyahu'</v>
      </c>
      <c r="L756" t="str">
        <f t="shared" si="94"/>
        <v>Matisyahu'</v>
      </c>
      <c r="M756" t="str">
        <f t="shared" si="95"/>
        <v>Matisyahu</v>
      </c>
      <c r="N756">
        <v>0</v>
      </c>
      <c r="O756">
        <v>417.67138</v>
      </c>
      <c r="P756">
        <v>5</v>
      </c>
      <c r="Q756">
        <v>0.38600000000000001</v>
      </c>
      <c r="R756">
        <v>0.65330667799999997</v>
      </c>
      <c r="S756">
        <v>181.54900000000001</v>
      </c>
      <c r="T756">
        <v>4</v>
      </c>
      <c r="U756">
        <v>0.874</v>
      </c>
      <c r="V756">
        <v>2004</v>
      </c>
      <c r="W756">
        <v>0.83059250600000001</v>
      </c>
      <c r="X756">
        <v>0.639798164</v>
      </c>
    </row>
    <row r="757" spans="1:33" x14ac:dyDescent="0.2">
      <c r="A757">
        <v>756</v>
      </c>
      <c r="B757" t="s">
        <v>1413</v>
      </c>
      <c r="C757" t="str">
        <f t="shared" si="88"/>
        <v>Punchdrunk'</v>
      </c>
      <c r="D757" t="str">
        <f t="shared" si="89"/>
        <v>Punchdrunk</v>
      </c>
      <c r="E757" t="s">
        <v>1414</v>
      </c>
      <c r="F757" t="str">
        <f t="shared" si="90"/>
        <v>Natural Bridge'</v>
      </c>
      <c r="G757" t="str">
        <f t="shared" si="91"/>
        <v>Natural Bridge</v>
      </c>
      <c r="I757" t="str">
        <f t="shared" si="92"/>
        <v/>
      </c>
      <c r="J757" t="s">
        <v>31826</v>
      </c>
      <c r="K757" t="str">
        <f t="shared" si="93"/>
        <v>Bela Fleck'</v>
      </c>
      <c r="L757" t="str">
        <f t="shared" si="94"/>
        <v>Bela Fleck'</v>
      </c>
      <c r="M757" t="str">
        <f t="shared" si="95"/>
        <v>Bela Fleck</v>
      </c>
      <c r="N757">
        <v>0</v>
      </c>
      <c r="O757">
        <v>158.98077000000001</v>
      </c>
      <c r="P757">
        <v>2</v>
      </c>
      <c r="Q757">
        <v>0.76100000000000001</v>
      </c>
      <c r="R757">
        <v>0.57540658</v>
      </c>
      <c r="S757">
        <v>140.65899999999999</v>
      </c>
      <c r="T757">
        <v>1</v>
      </c>
      <c r="U757">
        <v>0</v>
      </c>
      <c r="V757">
        <v>1982</v>
      </c>
      <c r="W757">
        <v>0.56653265399999997</v>
      </c>
      <c r="X757">
        <v>0.272364626</v>
      </c>
    </row>
    <row r="758" spans="1:33" x14ac:dyDescent="0.2">
      <c r="A758">
        <v>757</v>
      </c>
      <c r="B758" t="s">
        <v>1415</v>
      </c>
      <c r="C758" t="str">
        <f t="shared" si="88"/>
        <v>Morena Boca De Ouro'</v>
      </c>
      <c r="D758" t="str">
        <f t="shared" si="89"/>
        <v>Morena Boca De Ouro</v>
      </c>
      <c r="E758" t="s">
        <v>1416</v>
      </c>
      <c r="F758" t="str">
        <f t="shared" si="90"/>
        <v>Jongo Trio'</v>
      </c>
      <c r="G758" t="str">
        <f t="shared" si="91"/>
        <v>Jongo Trio</v>
      </c>
      <c r="I758" t="str">
        <f t="shared" si="92"/>
        <v/>
      </c>
      <c r="J758" t="s">
        <v>31827</v>
      </c>
      <c r="K758" t="str">
        <f t="shared" si="93"/>
        <v>Jongo Trio'</v>
      </c>
      <c r="L758" t="str">
        <f t="shared" si="94"/>
        <v>Jongo Trio'</v>
      </c>
      <c r="M758" t="str">
        <f t="shared" si="95"/>
        <v>Jongo Trio</v>
      </c>
      <c r="N758">
        <v>0</v>
      </c>
      <c r="O758">
        <v>163.36933999999999</v>
      </c>
      <c r="P758">
        <v>11</v>
      </c>
      <c r="Q758">
        <v>0.45200000000000001</v>
      </c>
      <c r="R758" t="s">
        <v>22</v>
      </c>
      <c r="S758">
        <v>184.964</v>
      </c>
      <c r="T758">
        <v>1</v>
      </c>
      <c r="U758">
        <v>0</v>
      </c>
      <c r="V758">
        <v>0</v>
      </c>
      <c r="W758">
        <v>0.45528726200000003</v>
      </c>
      <c r="X758">
        <v>0.20639450500000001</v>
      </c>
    </row>
    <row r="759" spans="1:33" x14ac:dyDescent="0.2">
      <c r="A759">
        <v>758</v>
      </c>
      <c r="B759" t="s">
        <v>13684</v>
      </c>
      <c r="C759" t="str">
        <f t="shared" si="88"/>
        <v>I Love You More Than You'll Ever Know (LP Version)"</v>
      </c>
      <c r="D759" t="str">
        <f t="shared" si="89"/>
        <v>I Love You More Than You'll Ever Know (LP Version)</v>
      </c>
      <c r="E759" t="s">
        <v>1417</v>
      </c>
      <c r="F759" t="str">
        <f t="shared" si="90"/>
        <v>A Donny Hathaway Collection'</v>
      </c>
      <c r="G759" t="str">
        <f t="shared" si="91"/>
        <v>A Donny Hathaway Collection</v>
      </c>
      <c r="H759" t="s">
        <v>29165</v>
      </c>
      <c r="I759" t="str">
        <f t="shared" si="92"/>
        <v>Chicago IL</v>
      </c>
      <c r="J759" t="s">
        <v>31252</v>
      </c>
      <c r="K759" t="str">
        <f t="shared" si="93"/>
        <v>Donny Hathaway'</v>
      </c>
      <c r="L759" t="str">
        <f t="shared" si="94"/>
        <v>Donny Hathaway'</v>
      </c>
      <c r="M759" t="str">
        <f t="shared" si="95"/>
        <v>Donny Hathaway</v>
      </c>
      <c r="N759">
        <v>0</v>
      </c>
      <c r="O759">
        <v>322.87302</v>
      </c>
      <c r="P759">
        <v>5</v>
      </c>
      <c r="Q759">
        <v>0.29699999999999999</v>
      </c>
      <c r="R759" t="s">
        <v>22</v>
      </c>
      <c r="S759">
        <v>72.936999999999998</v>
      </c>
      <c r="T759">
        <v>5</v>
      </c>
      <c r="U759">
        <v>0.69699999999999995</v>
      </c>
      <c r="V759">
        <v>1990</v>
      </c>
      <c r="W759">
        <v>0.65740676499999995</v>
      </c>
      <c r="X759">
        <v>0.42247242299999999</v>
      </c>
      <c r="Y759" t="s">
        <v>39516</v>
      </c>
    </row>
    <row r="760" spans="1:33" x14ac:dyDescent="0.2">
      <c r="A760">
        <v>759</v>
      </c>
      <c r="B760" t="s">
        <v>1418</v>
      </c>
      <c r="C760" t="str">
        <f t="shared" si="88"/>
        <v>Rapido Nos Vamos'</v>
      </c>
      <c r="D760" t="str">
        <f t="shared" si="89"/>
        <v>Rapido Nos Vamos</v>
      </c>
      <c r="E760" t="s">
        <v>1419</v>
      </c>
      <c r="F760" t="str">
        <f t="shared" si="90"/>
        <v>Matter Of Time'</v>
      </c>
      <c r="G760" t="str">
        <f t="shared" si="91"/>
        <v>Matter Of Time</v>
      </c>
      <c r="H760" t="s">
        <v>29111</v>
      </c>
      <c r="I760" t="str">
        <f t="shared" si="92"/>
        <v>United States</v>
      </c>
      <c r="J760" t="s">
        <v>31828</v>
      </c>
      <c r="K760" t="str">
        <f t="shared" si="93"/>
        <v>Javier Mendoza Band'</v>
      </c>
      <c r="L760" t="str">
        <f t="shared" si="94"/>
        <v>Javier Mendoza Band'</v>
      </c>
      <c r="M760" t="str">
        <f t="shared" si="95"/>
        <v>Javier Mendoza Band</v>
      </c>
      <c r="N760">
        <v>0</v>
      </c>
      <c r="O760">
        <v>295.57506000000001</v>
      </c>
      <c r="P760">
        <v>2</v>
      </c>
      <c r="Q760">
        <v>0.99099999999999999</v>
      </c>
      <c r="R760">
        <v>0</v>
      </c>
      <c r="S760">
        <v>117.116</v>
      </c>
      <c r="T760">
        <v>4</v>
      </c>
      <c r="U760">
        <v>9.0999999999999998E-2</v>
      </c>
      <c r="V760">
        <v>0</v>
      </c>
      <c r="W760">
        <v>0.47523177599999999</v>
      </c>
      <c r="X760">
        <v>0.26290615299999998</v>
      </c>
    </row>
    <row r="761" spans="1:33" x14ac:dyDescent="0.2">
      <c r="A761">
        <v>760</v>
      </c>
      <c r="B761" t="s">
        <v>1420</v>
      </c>
      <c r="C761" t="str">
        <f t="shared" si="88"/>
        <v>El Mes Alt'</v>
      </c>
      <c r="D761" t="str">
        <f t="shared" si="89"/>
        <v>El Mes Alt</v>
      </c>
      <c r="E761" t="s">
        <v>1421</v>
      </c>
      <c r="F761" t="str">
        <f t="shared" si="90"/>
        <v>Pastanaga'</v>
      </c>
      <c r="G761" t="str">
        <f t="shared" si="91"/>
        <v>Pastanaga</v>
      </c>
      <c r="H761" t="s">
        <v>29102</v>
      </c>
      <c r="I761" t="str">
        <f t="shared" si="92"/>
        <v>California - LA</v>
      </c>
      <c r="J761" t="s">
        <v>31829</v>
      </c>
      <c r="K761" t="str">
        <f t="shared" si="93"/>
        <v>Sapo'</v>
      </c>
      <c r="L761" t="str">
        <f t="shared" si="94"/>
        <v>Sapo'</v>
      </c>
      <c r="M761" t="str">
        <f t="shared" si="95"/>
        <v>Sapo</v>
      </c>
      <c r="N761">
        <v>0</v>
      </c>
      <c r="O761">
        <v>219.74159</v>
      </c>
      <c r="P761">
        <v>4</v>
      </c>
      <c r="Q761">
        <v>1.4E-2</v>
      </c>
      <c r="R761">
        <v>0</v>
      </c>
      <c r="S761">
        <v>141.44999999999999</v>
      </c>
      <c r="T761">
        <v>1</v>
      </c>
      <c r="U761">
        <v>0</v>
      </c>
      <c r="V761">
        <v>2003</v>
      </c>
      <c r="W761">
        <v>0.48087292500000001</v>
      </c>
      <c r="X761">
        <v>0.38110649200000002</v>
      </c>
    </row>
    <row r="762" spans="1:33" x14ac:dyDescent="0.2">
      <c r="A762">
        <v>761</v>
      </c>
      <c r="B762" t="s">
        <v>1422</v>
      </c>
      <c r="C762" t="str">
        <f t="shared" si="88"/>
        <v>Two Tickets To Paradise'</v>
      </c>
      <c r="D762" t="str">
        <f t="shared" si="89"/>
        <v>Two Tickets To Paradise</v>
      </c>
      <c r="E762" t="s">
        <v>1423</v>
      </c>
      <c r="F762" t="str">
        <f t="shared" si="90"/>
        <v>Playlist: The Very Best Of Eddie Money'</v>
      </c>
      <c r="G762" t="str">
        <f t="shared" si="91"/>
        <v>Playlist: The Very Best Of Eddie Money</v>
      </c>
      <c r="H762" t="s">
        <v>29250</v>
      </c>
      <c r="I762" t="str">
        <f t="shared" si="92"/>
        <v>Brooklyn NY</v>
      </c>
      <c r="J762" t="s">
        <v>31830</v>
      </c>
      <c r="K762" t="str">
        <f t="shared" si="93"/>
        <v>Eddie Money'</v>
      </c>
      <c r="L762" t="str">
        <f t="shared" si="94"/>
        <v>Eddie Money'</v>
      </c>
      <c r="M762" t="str">
        <f t="shared" si="95"/>
        <v>Eddie Money</v>
      </c>
      <c r="N762">
        <v>0</v>
      </c>
      <c r="O762">
        <v>189.30893</v>
      </c>
      <c r="P762">
        <v>2</v>
      </c>
      <c r="Q762">
        <v>0.221</v>
      </c>
      <c r="R762">
        <v>0.42622350799999997</v>
      </c>
      <c r="S762">
        <v>86.902000000000001</v>
      </c>
      <c r="T762">
        <v>5</v>
      </c>
      <c r="U762">
        <v>0.77200000000000002</v>
      </c>
      <c r="V762">
        <v>1977</v>
      </c>
      <c r="W762">
        <v>0.68814605100000004</v>
      </c>
      <c r="X762">
        <v>0.51837160599999998</v>
      </c>
    </row>
    <row r="763" spans="1:33" x14ac:dyDescent="0.2">
      <c r="A763">
        <v>762</v>
      </c>
      <c r="B763" t="s">
        <v>1424</v>
      </c>
      <c r="C763" t="str">
        <f t="shared" si="88"/>
        <v>Nun singet und seid froh'</v>
      </c>
      <c r="D763" t="str">
        <f t="shared" si="89"/>
        <v>Nun singet und seid froh</v>
      </c>
      <c r="E763" t="s">
        <v>1425</v>
      </c>
      <c r="F763" t="str">
        <f t="shared" si="90"/>
        <v>Stille Nacht'</v>
      </c>
      <c r="G763" t="str">
        <f t="shared" si="91"/>
        <v>Stille Nacht</v>
      </c>
      <c r="I763" t="str">
        <f t="shared" si="92"/>
        <v/>
      </c>
      <c r="J763" t="s">
        <v>31260</v>
      </c>
      <c r="K763" t="str">
        <f t="shared" si="93"/>
        <v>Thomas Battenstein'</v>
      </c>
      <c r="L763" t="str">
        <f t="shared" si="94"/>
        <v>Thomas Battenstein'</v>
      </c>
      <c r="M763" t="str">
        <f t="shared" si="95"/>
        <v>Thomas Battenstein</v>
      </c>
      <c r="N763">
        <v>0</v>
      </c>
      <c r="O763">
        <v>123.11465</v>
      </c>
      <c r="P763">
        <v>7</v>
      </c>
      <c r="Q763">
        <v>0.61699999999999999</v>
      </c>
      <c r="R763" t="s">
        <v>22</v>
      </c>
      <c r="S763">
        <v>162.10300000000001</v>
      </c>
      <c r="T763">
        <v>3</v>
      </c>
      <c r="U763">
        <v>0.99199999999999999</v>
      </c>
      <c r="V763">
        <v>0</v>
      </c>
      <c r="W763">
        <v>0.42562724000000002</v>
      </c>
      <c r="X763">
        <v>0</v>
      </c>
    </row>
    <row r="764" spans="1:33" x14ac:dyDescent="0.2">
      <c r="A764">
        <v>763</v>
      </c>
      <c r="B764" t="s">
        <v>1426</v>
      </c>
      <c r="C764" t="str">
        <f t="shared" si="88"/>
        <v>Shake Some Action'</v>
      </c>
      <c r="D764" t="str">
        <f t="shared" si="89"/>
        <v>Shake Some Action</v>
      </c>
      <c r="E764" t="s">
        <v>1427</v>
      </c>
      <c r="F764" t="str">
        <f t="shared" si="90"/>
        <v>Clueless / Original Motion Picture Soundtrack'</v>
      </c>
      <c r="G764" t="str">
        <f t="shared" si="91"/>
        <v>Clueless / Original Motion Picture Soundtrack</v>
      </c>
      <c r="H764" t="s">
        <v>29378</v>
      </c>
      <c r="I764" t="str">
        <f t="shared" si="92"/>
        <v>Richmond VA</v>
      </c>
      <c r="J764" t="s">
        <v>31831</v>
      </c>
      <c r="K764" t="str">
        <f t="shared" si="93"/>
        <v>Cracker'</v>
      </c>
      <c r="L764" t="str">
        <f t="shared" si="94"/>
        <v>Cracker'</v>
      </c>
      <c r="M764" t="str">
        <f t="shared" si="95"/>
        <v>Cracker</v>
      </c>
      <c r="N764">
        <v>0</v>
      </c>
      <c r="O764">
        <v>263.86239999999998</v>
      </c>
      <c r="P764">
        <v>4</v>
      </c>
      <c r="Q764">
        <v>0.67500000000000004</v>
      </c>
      <c r="R764" t="s">
        <v>22</v>
      </c>
      <c r="S764">
        <v>136.459</v>
      </c>
      <c r="T764">
        <v>4</v>
      </c>
      <c r="U764">
        <v>6.8000000000000005E-2</v>
      </c>
      <c r="V764">
        <v>1995</v>
      </c>
      <c r="W764">
        <v>0.64057414899999998</v>
      </c>
      <c r="X764">
        <v>0.45471484099999998</v>
      </c>
      <c r="Y764" t="s">
        <v>38886</v>
      </c>
      <c r="Z764" t="s">
        <v>38991</v>
      </c>
      <c r="AA764" t="s">
        <v>39516</v>
      </c>
    </row>
    <row r="765" spans="1:33" x14ac:dyDescent="0.2">
      <c r="A765">
        <v>764</v>
      </c>
      <c r="B765" t="s">
        <v>1429</v>
      </c>
      <c r="C765" t="str">
        <f t="shared" si="88"/>
        <v>Smooth Operator'</v>
      </c>
      <c r="D765" t="str">
        <f t="shared" si="89"/>
        <v>Smooth Operator</v>
      </c>
      <c r="E765" t="s">
        <v>1430</v>
      </c>
      <c r="F765" t="str">
        <f t="shared" si="90"/>
        <v>Diamond Life'</v>
      </c>
      <c r="G765" t="str">
        <f t="shared" si="91"/>
        <v>Diamond Life</v>
      </c>
      <c r="H765" t="s">
        <v>29379</v>
      </c>
      <c r="I765" t="str">
        <f t="shared" si="92"/>
        <v>Ibadan Nigeria</v>
      </c>
      <c r="J765" t="s">
        <v>31832</v>
      </c>
      <c r="K765" t="str">
        <f t="shared" si="93"/>
        <v>Sade'</v>
      </c>
      <c r="L765" t="str">
        <f t="shared" si="94"/>
        <v>Sade'</v>
      </c>
      <c r="M765" t="str">
        <f t="shared" si="95"/>
        <v>Sade</v>
      </c>
      <c r="N765">
        <v>0</v>
      </c>
      <c r="O765">
        <v>298.89260999999999</v>
      </c>
      <c r="P765">
        <v>0</v>
      </c>
      <c r="Q765">
        <v>0.61799999999999999</v>
      </c>
      <c r="R765" t="s">
        <v>22</v>
      </c>
      <c r="S765">
        <v>119.90300000000001</v>
      </c>
      <c r="T765">
        <v>4</v>
      </c>
      <c r="U765">
        <v>0.68200000000000005</v>
      </c>
      <c r="V765">
        <v>1983</v>
      </c>
      <c r="W765">
        <v>0.77149215000000004</v>
      </c>
      <c r="X765">
        <v>0.51734228599999998</v>
      </c>
      <c r="Y765" t="s">
        <v>38871</v>
      </c>
      <c r="Z765" t="s">
        <v>38872</v>
      </c>
      <c r="AA765" t="s">
        <v>38927</v>
      </c>
      <c r="AB765" t="s">
        <v>38889</v>
      </c>
      <c r="AC765" t="s">
        <v>39595</v>
      </c>
    </row>
    <row r="766" spans="1:33" x14ac:dyDescent="0.2">
      <c r="A766">
        <v>765</v>
      </c>
      <c r="B766" t="s">
        <v>1431</v>
      </c>
      <c r="C766" t="str">
        <f t="shared" si="88"/>
        <v>Red Orange Yellow'</v>
      </c>
      <c r="D766" t="str">
        <f t="shared" si="89"/>
        <v>Red Orange Yellow</v>
      </c>
      <c r="E766" t="s">
        <v>1432</v>
      </c>
      <c r="F766" t="str">
        <f t="shared" si="90"/>
        <v>No_ Not Me_ Never'</v>
      </c>
      <c r="G766" t="str">
        <f t="shared" si="91"/>
        <v>No_ Not Me_ Never</v>
      </c>
      <c r="H766" t="s">
        <v>29380</v>
      </c>
      <c r="I766" t="str">
        <f t="shared" si="92"/>
        <v>Denver CO</v>
      </c>
      <c r="J766" t="s">
        <v>31833</v>
      </c>
      <c r="K766" t="str">
        <f t="shared" si="93"/>
        <v>Photo Atlas'</v>
      </c>
      <c r="L766" t="str">
        <f t="shared" si="94"/>
        <v>Photo Atlas'</v>
      </c>
      <c r="M766" t="str">
        <f t="shared" si="95"/>
        <v>Photo Atlas</v>
      </c>
      <c r="N766">
        <v>0</v>
      </c>
      <c r="O766">
        <v>189.75301999999999</v>
      </c>
      <c r="P766">
        <v>9</v>
      </c>
      <c r="Q766">
        <v>0.54800000000000004</v>
      </c>
      <c r="R766">
        <v>0.66653237899999995</v>
      </c>
      <c r="S766">
        <v>168.24799999999999</v>
      </c>
      <c r="T766">
        <v>4</v>
      </c>
      <c r="U766">
        <v>0.90500000000000003</v>
      </c>
      <c r="V766">
        <v>2007</v>
      </c>
      <c r="W766">
        <v>0.59454079000000004</v>
      </c>
      <c r="X766">
        <v>0.34861530200000002</v>
      </c>
    </row>
    <row r="767" spans="1:33" x14ac:dyDescent="0.2">
      <c r="A767">
        <v>766</v>
      </c>
      <c r="B767" t="s">
        <v>13685</v>
      </c>
      <c r="C767" t="str">
        <f t="shared" si="88"/>
        <v>Sarah Yellin'"</v>
      </c>
      <c r="D767" t="str">
        <f t="shared" si="89"/>
        <v>Sarah Yellin'</v>
      </c>
      <c r="E767" t="s">
        <v>1433</v>
      </c>
      <c r="F767" t="str">
        <f t="shared" si="90"/>
        <v>The Better Life - Deluxe Edition'</v>
      </c>
      <c r="G767" t="str">
        <f t="shared" si="91"/>
        <v>The Better Life - Deluxe Edition</v>
      </c>
      <c r="H767" t="s">
        <v>29321</v>
      </c>
      <c r="I767" t="str">
        <f t="shared" si="92"/>
        <v>Escatawpa MS</v>
      </c>
      <c r="J767" t="s">
        <v>31667</v>
      </c>
      <c r="K767" t="str">
        <f t="shared" si="93"/>
        <v>3 Doors Down'</v>
      </c>
      <c r="L767" t="str">
        <f t="shared" si="94"/>
        <v>3 Doors Down'</v>
      </c>
      <c r="M767" t="str">
        <f t="shared" si="95"/>
        <v>3 Doors Down</v>
      </c>
      <c r="N767">
        <v>0</v>
      </c>
      <c r="O767">
        <v>208.97914</v>
      </c>
      <c r="P767">
        <v>7</v>
      </c>
      <c r="Q767">
        <v>0</v>
      </c>
      <c r="R767" t="s">
        <v>22</v>
      </c>
      <c r="S767">
        <v>128.714</v>
      </c>
      <c r="T767">
        <v>4</v>
      </c>
      <c r="U767">
        <v>1</v>
      </c>
      <c r="V767">
        <v>2002</v>
      </c>
      <c r="W767">
        <v>0.84043246699999996</v>
      </c>
      <c r="X767">
        <v>0.64298222000000005</v>
      </c>
      <c r="Y767" t="s">
        <v>38904</v>
      </c>
      <c r="Z767" t="s">
        <v>38901</v>
      </c>
      <c r="AA767" t="s">
        <v>38925</v>
      </c>
      <c r="AB767" t="s">
        <v>38875</v>
      </c>
      <c r="AC767" t="s">
        <v>39575</v>
      </c>
    </row>
    <row r="768" spans="1:33" x14ac:dyDescent="0.2">
      <c r="A768">
        <v>767</v>
      </c>
      <c r="B768" t="s">
        <v>1434</v>
      </c>
      <c r="C768" t="str">
        <f t="shared" si="88"/>
        <v>Bullet Frenzy'</v>
      </c>
      <c r="D768" t="str">
        <f t="shared" si="89"/>
        <v>Bullet Frenzy</v>
      </c>
      <c r="E768" t="s">
        <v>1435</v>
      </c>
      <c r="F768" t="str">
        <f t="shared" si="90"/>
        <v>S.W.A.T.'</v>
      </c>
      <c r="G768" t="str">
        <f t="shared" si="91"/>
        <v>S.W.A.T.</v>
      </c>
      <c r="H768" t="s">
        <v>29144</v>
      </c>
      <c r="I768" t="str">
        <f t="shared" si="92"/>
        <v>New York NY</v>
      </c>
      <c r="J768" t="s">
        <v>31834</v>
      </c>
      <c r="K768" t="str">
        <f t="shared" si="93"/>
        <v>Elliot Goldenthal'</v>
      </c>
      <c r="L768" t="str">
        <f t="shared" si="94"/>
        <v>Elliot Goldenthal'</v>
      </c>
      <c r="M768" t="str">
        <f t="shared" si="95"/>
        <v>Elliot Goldenthal</v>
      </c>
      <c r="N768">
        <v>0</v>
      </c>
      <c r="O768">
        <v>617.82159000000001</v>
      </c>
      <c r="P768">
        <v>2</v>
      </c>
      <c r="Q768">
        <v>0.746</v>
      </c>
      <c r="R768">
        <v>0.39439485600000002</v>
      </c>
      <c r="S768">
        <v>148.505</v>
      </c>
      <c r="T768">
        <v>5</v>
      </c>
      <c r="U768">
        <v>1</v>
      </c>
      <c r="V768">
        <v>2003</v>
      </c>
      <c r="W768">
        <v>0.59913376900000004</v>
      </c>
      <c r="X768">
        <v>0.39299462299999999</v>
      </c>
      <c r="Y768" t="s">
        <v>38886</v>
      </c>
      <c r="Z768" t="s">
        <v>39136</v>
      </c>
      <c r="AA768" t="s">
        <v>38943</v>
      </c>
      <c r="AB768" t="s">
        <v>39137</v>
      </c>
      <c r="AC768" t="s">
        <v>39138</v>
      </c>
      <c r="AD768" t="s">
        <v>38985</v>
      </c>
      <c r="AE768" t="s">
        <v>39139</v>
      </c>
      <c r="AF768" t="s">
        <v>39140</v>
      </c>
      <c r="AG768" t="s">
        <v>39596</v>
      </c>
    </row>
    <row r="769" spans="1:29" x14ac:dyDescent="0.2">
      <c r="A769">
        <v>768</v>
      </c>
      <c r="B769" t="s">
        <v>1436</v>
      </c>
      <c r="C769" t="str">
        <f t="shared" si="88"/>
        <v>Baby You Got What It Takes - Original'</v>
      </c>
      <c r="D769" t="str">
        <f t="shared" si="89"/>
        <v>Baby You Got What It Takes - Original</v>
      </c>
      <c r="E769" t="s">
        <v>1437</v>
      </c>
      <c r="F769" t="str">
        <f t="shared" si="90"/>
        <v>Delroy Wilson Selected Hits'</v>
      </c>
      <c r="G769" t="str">
        <f t="shared" si="91"/>
        <v>Delroy Wilson Selected Hits</v>
      </c>
      <c r="H769" t="s">
        <v>29162</v>
      </c>
      <c r="I769" t="str">
        <f t="shared" si="92"/>
        <v>Kingston Jamaica</v>
      </c>
      <c r="J769" t="s">
        <v>31835</v>
      </c>
      <c r="K769" t="str">
        <f t="shared" si="93"/>
        <v>Delroy Wilson'</v>
      </c>
      <c r="L769" t="str">
        <f t="shared" si="94"/>
        <v>Delroy Wilson'</v>
      </c>
      <c r="M769" t="str">
        <f t="shared" si="95"/>
        <v>Delroy Wilson</v>
      </c>
      <c r="N769">
        <v>0</v>
      </c>
      <c r="O769">
        <v>191.50322</v>
      </c>
      <c r="P769">
        <v>4</v>
      </c>
      <c r="Q769">
        <v>0.106</v>
      </c>
      <c r="R769" t="s">
        <v>22</v>
      </c>
      <c r="S769">
        <v>166.68700000000001</v>
      </c>
      <c r="T769">
        <v>4</v>
      </c>
      <c r="U769">
        <v>0.24099999999999999</v>
      </c>
      <c r="V769">
        <v>0</v>
      </c>
      <c r="W769">
        <v>0.58344302400000003</v>
      </c>
      <c r="X769">
        <v>0.38578761499999997</v>
      </c>
    </row>
    <row r="770" spans="1:29" x14ac:dyDescent="0.2">
      <c r="A770">
        <v>769</v>
      </c>
      <c r="B770" t="s">
        <v>1438</v>
      </c>
      <c r="C770" t="str">
        <f t="shared" si="88"/>
        <v>Zalozniy'</v>
      </c>
      <c r="D770" t="str">
        <f t="shared" si="89"/>
        <v>Zalozniy</v>
      </c>
      <c r="E770" t="s">
        <v>1439</v>
      </c>
      <c r="F770" t="str">
        <f t="shared" si="90"/>
        <v>Vosrozdenie'</v>
      </c>
      <c r="G770" t="str">
        <f t="shared" si="91"/>
        <v>Vosrozdenie</v>
      </c>
      <c r="I770" t="str">
        <f t="shared" si="92"/>
        <v/>
      </c>
      <c r="J770" t="s">
        <v>31836</v>
      </c>
      <c r="K770" t="str">
        <f t="shared" si="93"/>
        <v>Arkona'</v>
      </c>
      <c r="L770" t="str">
        <f t="shared" si="94"/>
        <v>Arkona'</v>
      </c>
      <c r="M770" t="str">
        <f t="shared" si="95"/>
        <v>Arkona</v>
      </c>
      <c r="N770">
        <v>0</v>
      </c>
      <c r="O770">
        <v>247.01342</v>
      </c>
      <c r="P770">
        <v>7</v>
      </c>
      <c r="Q770">
        <v>3.1E-2</v>
      </c>
      <c r="R770" t="s">
        <v>22</v>
      </c>
      <c r="S770">
        <v>106.724</v>
      </c>
      <c r="T770">
        <v>3</v>
      </c>
      <c r="U770">
        <v>1</v>
      </c>
      <c r="V770">
        <v>0</v>
      </c>
      <c r="W770">
        <v>0.64632206199999997</v>
      </c>
      <c r="X770">
        <v>0.46085314500000002</v>
      </c>
    </row>
    <row r="771" spans="1:29" x14ac:dyDescent="0.2">
      <c r="A771">
        <v>770</v>
      </c>
      <c r="B771" t="s">
        <v>1440</v>
      </c>
      <c r="C771" t="str">
        <f t="shared" ref="C771:C834" si="96">IF(LEFT(B771,2)="b'",(RIGHT(B771,LEN(B771)-2)),(RIGHT(B771,LEN(B771)-1)))</f>
        <v>Before The Æons Came'</v>
      </c>
      <c r="D771" t="str">
        <f t="shared" ref="D771:D834" si="97">IF(RIGHT(C771,1)="'",(LEFT(C771,LEN(C771)-1)),(LEFT(C771,LEN(C771)-1)))</f>
        <v>Before The Æons Came</v>
      </c>
      <c r="E771" t="s">
        <v>1441</v>
      </c>
      <c r="F771" t="str">
        <f t="shared" ref="F771:F834" si="98">IF(LEFT(E771,2)="b'",(RIGHT(E771,LEN(E771)-2)),(RIGHT(E771,LEN(E771)-1)))</f>
        <v>Demigod'</v>
      </c>
      <c r="G771" t="str">
        <f t="shared" ref="G771:G834" si="99">IF(RIGHT(F771,1)="'",(LEFT(F771,LEN(F771)-1)),(LEFT(F771,LEN(F771)-2)))</f>
        <v>Demigod</v>
      </c>
      <c r="H771" t="s">
        <v>29381</v>
      </c>
      <c r="I771" t="str">
        <f t="shared" ref="I771:I834" si="100">IF(RIGHT(H771,1)="'",(LEFT(H771,LEN(H771)-1)),"")</f>
        <v>POLAND</v>
      </c>
      <c r="J771" t="s">
        <v>31837</v>
      </c>
      <c r="K771" t="str">
        <f t="shared" ref="K771:K834" si="101">IF(RIGHT(J771,1)="""",(RIGHT(J771,LEN(J771)-1)),J771)</f>
        <v>Behemoth'</v>
      </c>
      <c r="L771" t="str">
        <f t="shared" ref="L771:L834" si="102">IF(RIGHT(K771,1)="""",(LEFT(K771,LEN(K771)-2)),K771)</f>
        <v>Behemoth'</v>
      </c>
      <c r="M771" t="str">
        <f t="shared" ref="M771:M834" si="103">IF(RIGHT(L771,1)="'",(LEFT(L771,LEN(L771)-1)),L771)</f>
        <v>Behemoth</v>
      </c>
      <c r="N771">
        <v>0</v>
      </c>
      <c r="O771">
        <v>178.33751000000001</v>
      </c>
      <c r="P771">
        <v>1</v>
      </c>
      <c r="Q771">
        <v>0.69499999999999995</v>
      </c>
      <c r="R771">
        <v>0.65139259199999999</v>
      </c>
      <c r="S771">
        <v>85.111999999999995</v>
      </c>
      <c r="T771">
        <v>1</v>
      </c>
      <c r="U771">
        <v>0</v>
      </c>
      <c r="V771">
        <v>2004</v>
      </c>
      <c r="W771">
        <v>0.84219334999999995</v>
      </c>
      <c r="X771">
        <v>0.55042282499999995</v>
      </c>
      <c r="Y771" t="s">
        <v>38959</v>
      </c>
      <c r="Z771" t="s">
        <v>39030</v>
      </c>
      <c r="AA771" t="s">
        <v>39141</v>
      </c>
      <c r="AB771" t="s">
        <v>39142</v>
      </c>
      <c r="AC771" t="s">
        <v>39490</v>
      </c>
    </row>
    <row r="772" spans="1:29" x14ac:dyDescent="0.2">
      <c r="A772">
        <v>771</v>
      </c>
      <c r="B772" t="s">
        <v>1442</v>
      </c>
      <c r="C772" t="str">
        <f t="shared" si="96"/>
        <v>Fernando'</v>
      </c>
      <c r="D772" t="str">
        <f t="shared" si="97"/>
        <v>Fernando</v>
      </c>
      <c r="E772" t="s">
        <v>1443</v>
      </c>
      <c r="F772" t="str">
        <f t="shared" si="98"/>
        <v>20 Exitos Instrumentales De Oro Vol. 2'</v>
      </c>
      <c r="G772" t="str">
        <f t="shared" si="99"/>
        <v>20 Exitos Instrumentales De Oro Vol. 2</v>
      </c>
      <c r="I772" t="str">
        <f t="shared" si="100"/>
        <v/>
      </c>
      <c r="J772" t="s">
        <v>31838</v>
      </c>
      <c r="K772" t="str">
        <f t="shared" si="101"/>
        <v>Andre Popp'</v>
      </c>
      <c r="L772" t="str">
        <f t="shared" si="102"/>
        <v>Andre Popp'</v>
      </c>
      <c r="M772" t="str">
        <f t="shared" si="103"/>
        <v>Andre Popp</v>
      </c>
      <c r="N772">
        <v>0</v>
      </c>
      <c r="O772">
        <v>220.94322</v>
      </c>
      <c r="P772">
        <v>5</v>
      </c>
      <c r="Q772">
        <v>0.77800000000000002</v>
      </c>
      <c r="R772" t="s">
        <v>22</v>
      </c>
      <c r="S772">
        <v>103.77</v>
      </c>
      <c r="T772">
        <v>1</v>
      </c>
      <c r="U772">
        <v>0</v>
      </c>
      <c r="V772">
        <v>0</v>
      </c>
      <c r="W772">
        <v>0.42036446300000002</v>
      </c>
      <c r="X772">
        <v>0.33621953300000001</v>
      </c>
    </row>
    <row r="773" spans="1:29" x14ac:dyDescent="0.2">
      <c r="A773">
        <v>772</v>
      </c>
      <c r="B773" t="s">
        <v>39597</v>
      </c>
      <c r="C773" t="str">
        <f t="shared" si="96"/>
        <v>Machine Gun Majesty [Live (Album Version)'</v>
      </c>
      <c r="D773" t="str">
        <f t="shared" si="97"/>
        <v>Machine Gun Majesty [Live (Album Version)</v>
      </c>
      <c r="E773" t="s">
        <v>1444</v>
      </c>
      <c r="F773" t="str">
        <f t="shared" si="98"/>
        <v>The chainheart machine'</v>
      </c>
      <c r="G773" t="str">
        <f t="shared" si="99"/>
        <v>The chainheart machine</v>
      </c>
      <c r="H773" t="s">
        <v>29382</v>
      </c>
      <c r="I773" t="str">
        <f t="shared" si="100"/>
        <v>Helsingborg Sweden</v>
      </c>
      <c r="J773" t="s">
        <v>31839</v>
      </c>
      <c r="K773" t="str">
        <f t="shared" si="101"/>
        <v>Soilwork'</v>
      </c>
      <c r="L773" t="str">
        <f t="shared" si="102"/>
        <v>Soilwork'</v>
      </c>
      <c r="M773" t="str">
        <f t="shared" si="103"/>
        <v>Soilwork</v>
      </c>
      <c r="N773">
        <v>0</v>
      </c>
      <c r="O773">
        <v>323.21260999999998</v>
      </c>
      <c r="P773">
        <v>7</v>
      </c>
      <c r="Q773">
        <v>0.22500000000000001</v>
      </c>
      <c r="R773">
        <v>0</v>
      </c>
      <c r="S773">
        <v>93.234999999999999</v>
      </c>
      <c r="T773">
        <v>1</v>
      </c>
      <c r="U773">
        <v>0</v>
      </c>
      <c r="V773">
        <v>2000</v>
      </c>
      <c r="W773">
        <v>0.78512014900000004</v>
      </c>
      <c r="X773">
        <v>0.56288112499999998</v>
      </c>
      <c r="Y773" t="s">
        <v>38936</v>
      </c>
      <c r="Z773" t="s">
        <v>39598</v>
      </c>
    </row>
    <row r="774" spans="1:29" x14ac:dyDescent="0.2">
      <c r="A774">
        <v>773</v>
      </c>
      <c r="B774" t="s">
        <v>1445</v>
      </c>
      <c r="C774" t="str">
        <f t="shared" si="96"/>
        <v>Sentimentos Desiguais'</v>
      </c>
      <c r="D774" t="str">
        <f t="shared" si="97"/>
        <v>Sentimentos Desiguais</v>
      </c>
      <c r="E774" t="s">
        <v>1446</v>
      </c>
      <c r="F774" t="str">
        <f t="shared" si="98"/>
        <v>Destinos'</v>
      </c>
      <c r="G774" t="str">
        <f t="shared" si="99"/>
        <v>Destinos</v>
      </c>
      <c r="I774" t="str">
        <f t="shared" si="100"/>
        <v/>
      </c>
      <c r="J774" t="s">
        <v>31840</v>
      </c>
      <c r="K774" t="str">
        <f t="shared" si="101"/>
        <v>Candido'</v>
      </c>
      <c r="L774" t="str">
        <f t="shared" si="102"/>
        <v>Candido'</v>
      </c>
      <c r="M774" t="str">
        <f t="shared" si="103"/>
        <v>Candido</v>
      </c>
      <c r="N774">
        <v>0</v>
      </c>
      <c r="O774">
        <v>232.88118</v>
      </c>
      <c r="P774">
        <v>6</v>
      </c>
      <c r="Q774">
        <v>0.47199999999999998</v>
      </c>
      <c r="R774" t="s">
        <v>22</v>
      </c>
      <c r="S774">
        <v>167.95099999999999</v>
      </c>
      <c r="T774">
        <v>4</v>
      </c>
      <c r="U774">
        <v>0.57399999999999995</v>
      </c>
      <c r="V774">
        <v>0</v>
      </c>
      <c r="W774">
        <v>0.54406631500000002</v>
      </c>
      <c r="X774">
        <v>0.35193218199999998</v>
      </c>
    </row>
    <row r="775" spans="1:29" x14ac:dyDescent="0.2">
      <c r="A775">
        <v>774</v>
      </c>
      <c r="B775" t="s">
        <v>1447</v>
      </c>
      <c r="C775" t="str">
        <f t="shared" si="96"/>
        <v>Rastafari Prophecy'</v>
      </c>
      <c r="D775" t="str">
        <f t="shared" si="97"/>
        <v>Rastafari Prophecy</v>
      </c>
      <c r="E775" t="s">
        <v>1448</v>
      </c>
      <c r="F775" t="str">
        <f t="shared" si="98"/>
        <v>Livin' It Up + Dub: Limited edition""</v>
      </c>
      <c r="G775" t="str">
        <f t="shared" si="99"/>
        <v>Livin' It Up + Dub: Limited edition</v>
      </c>
      <c r="H775" t="s">
        <v>29162</v>
      </c>
      <c r="I775" t="str">
        <f t="shared" si="100"/>
        <v>Kingston Jamaica</v>
      </c>
      <c r="J775" t="s">
        <v>31246</v>
      </c>
      <c r="K775" t="str">
        <f t="shared" si="101"/>
        <v>Horace Andy'</v>
      </c>
      <c r="L775" t="str">
        <f t="shared" si="102"/>
        <v>Horace Andy'</v>
      </c>
      <c r="M775" t="str">
        <f t="shared" si="103"/>
        <v>Horace Andy</v>
      </c>
      <c r="N775">
        <v>0</v>
      </c>
      <c r="O775">
        <v>284.47302000000002</v>
      </c>
      <c r="P775">
        <v>6</v>
      </c>
      <c r="Q775">
        <v>0.61399999999999999</v>
      </c>
      <c r="R775">
        <v>0.27077599899999999</v>
      </c>
      <c r="S775">
        <v>174.28200000000001</v>
      </c>
      <c r="T775">
        <v>1</v>
      </c>
      <c r="U775">
        <v>0.19600000000000001</v>
      </c>
      <c r="V775">
        <v>0</v>
      </c>
      <c r="W775">
        <v>0.62643638199999996</v>
      </c>
      <c r="X775">
        <v>0.37427117399999998</v>
      </c>
      <c r="Y775" t="s">
        <v>39486</v>
      </c>
    </row>
    <row r="776" spans="1:29" x14ac:dyDescent="0.2">
      <c r="A776">
        <v>775</v>
      </c>
      <c r="B776" t="s">
        <v>1449</v>
      </c>
      <c r="C776" t="str">
        <f t="shared" si="96"/>
        <v>Adeste fideles'</v>
      </c>
      <c r="D776" t="str">
        <f t="shared" si="97"/>
        <v>Adeste fideles</v>
      </c>
      <c r="E776" t="s">
        <v>1450</v>
      </c>
      <c r="F776" t="str">
        <f t="shared" si="98"/>
        <v>Christmas With Ramon Vargas'</v>
      </c>
      <c r="G776" t="str">
        <f t="shared" si="99"/>
        <v>Christmas With Ramon Vargas</v>
      </c>
      <c r="I776" t="str">
        <f t="shared" si="100"/>
        <v/>
      </c>
      <c r="J776" t="s">
        <v>31841</v>
      </c>
      <c r="K776" t="str">
        <f t="shared" si="101"/>
        <v>Ramon Vargas_ Sangerknaben Luzerner Kantorei_ Henk Geuke_ Concilium Musicum Wien &amp; Paul Angerer'</v>
      </c>
      <c r="L776" t="str">
        <f t="shared" si="102"/>
        <v>Ramon Vargas_ Sangerknaben Luzerner Kantorei_ Henk Geuke_ Concilium Musicum Wien &amp; Paul Angerer'</v>
      </c>
      <c r="M776" t="str">
        <f t="shared" si="103"/>
        <v>Ramon Vargas_ Sangerknaben Luzerner Kantorei_ Henk Geuke_ Concilium Musicum Wien &amp; Paul Angerer</v>
      </c>
      <c r="N776">
        <v>0</v>
      </c>
      <c r="O776">
        <v>207.04607999999999</v>
      </c>
      <c r="P776">
        <v>0</v>
      </c>
      <c r="Q776">
        <v>0.70499999999999996</v>
      </c>
      <c r="R776" t="s">
        <v>22</v>
      </c>
      <c r="S776">
        <v>69.537999999999997</v>
      </c>
      <c r="T776">
        <v>1</v>
      </c>
      <c r="U776">
        <v>0</v>
      </c>
      <c r="V776">
        <v>0</v>
      </c>
      <c r="W776">
        <v>0.39174139400000002</v>
      </c>
      <c r="X776">
        <v>0.29126481199999998</v>
      </c>
    </row>
    <row r="777" spans="1:29" x14ac:dyDescent="0.2">
      <c r="A777">
        <v>776</v>
      </c>
      <c r="B777" t="s">
        <v>1451</v>
      </c>
      <c r="C777" t="str">
        <f t="shared" si="96"/>
        <v>Killing'</v>
      </c>
      <c r="D777" t="str">
        <f t="shared" si="97"/>
        <v>Killing</v>
      </c>
      <c r="E777" t="s">
        <v>543</v>
      </c>
      <c r="F777" t="str">
        <f t="shared" si="98"/>
        <v>Echoes'</v>
      </c>
      <c r="G777" t="str">
        <f t="shared" si="99"/>
        <v>Echoes</v>
      </c>
      <c r="I777" t="str">
        <f t="shared" si="100"/>
        <v/>
      </c>
      <c r="J777" t="s">
        <v>31842</v>
      </c>
      <c r="K777" t="str">
        <f t="shared" si="101"/>
        <v>The Rapture'</v>
      </c>
      <c r="L777" t="str">
        <f t="shared" si="102"/>
        <v>The Rapture'</v>
      </c>
      <c r="M777" t="str">
        <f t="shared" si="103"/>
        <v>The Rapture</v>
      </c>
      <c r="N777">
        <v>0</v>
      </c>
      <c r="O777">
        <v>218.22649000000001</v>
      </c>
      <c r="P777">
        <v>10</v>
      </c>
      <c r="Q777">
        <v>6.0999999999999999E-2</v>
      </c>
      <c r="R777">
        <v>0.62646424000000001</v>
      </c>
      <c r="S777">
        <v>120.006</v>
      </c>
      <c r="T777">
        <v>4</v>
      </c>
      <c r="U777">
        <v>1</v>
      </c>
      <c r="V777">
        <v>2003</v>
      </c>
      <c r="W777">
        <v>0.74986075299999999</v>
      </c>
      <c r="X777">
        <v>0.51653517999999998</v>
      </c>
      <c r="Y777" t="s">
        <v>39516</v>
      </c>
    </row>
    <row r="778" spans="1:29" x14ac:dyDescent="0.2">
      <c r="A778">
        <v>777</v>
      </c>
      <c r="B778" t="s">
        <v>1452</v>
      </c>
      <c r="C778" t="str">
        <f t="shared" si="96"/>
        <v>Half The Fun'</v>
      </c>
      <c r="D778" t="str">
        <f t="shared" si="97"/>
        <v>Half The Fun</v>
      </c>
      <c r="E778" t="s">
        <v>1453</v>
      </c>
      <c r="F778" t="str">
        <f t="shared" si="98"/>
        <v>Final Straw'</v>
      </c>
      <c r="G778" t="str">
        <f t="shared" si="99"/>
        <v>Final Straw</v>
      </c>
      <c r="H778" t="s">
        <v>29233</v>
      </c>
      <c r="I778" t="str">
        <f t="shared" si="100"/>
        <v>Dundee Scotland</v>
      </c>
      <c r="J778" t="s">
        <v>31800</v>
      </c>
      <c r="K778" t="str">
        <f t="shared" si="101"/>
        <v>Snow Patrol'</v>
      </c>
      <c r="L778" t="str">
        <f t="shared" si="102"/>
        <v>Snow Patrol'</v>
      </c>
      <c r="M778" t="str">
        <f t="shared" si="103"/>
        <v>Snow Patrol</v>
      </c>
      <c r="N778">
        <v>0</v>
      </c>
      <c r="O778">
        <v>174.602</v>
      </c>
      <c r="P778">
        <v>11</v>
      </c>
      <c r="Q778">
        <v>0.66800000000000004</v>
      </c>
      <c r="R778">
        <v>0.70228977699999995</v>
      </c>
      <c r="S778">
        <v>142.01</v>
      </c>
      <c r="T778">
        <v>4</v>
      </c>
      <c r="U778">
        <v>0.72399999999999998</v>
      </c>
      <c r="V778">
        <v>2004</v>
      </c>
      <c r="W778">
        <v>0.81831935899999997</v>
      </c>
      <c r="X778">
        <v>0.66729459599999996</v>
      </c>
      <c r="Y778" t="s">
        <v>39124</v>
      </c>
      <c r="Z778" t="s">
        <v>38871</v>
      </c>
      <c r="AA778" t="s">
        <v>39011</v>
      </c>
      <c r="AB778" t="s">
        <v>38872</v>
      </c>
      <c r="AC778" t="s">
        <v>39536</v>
      </c>
    </row>
    <row r="779" spans="1:29" x14ac:dyDescent="0.2">
      <c r="A779">
        <v>778</v>
      </c>
      <c r="B779" t="s">
        <v>1454</v>
      </c>
      <c r="C779" t="str">
        <f t="shared" si="96"/>
        <v>Empty Arms'</v>
      </c>
      <c r="D779" t="str">
        <f t="shared" si="97"/>
        <v>Empty Arms</v>
      </c>
      <c r="E779" t="s">
        <v>1455</v>
      </c>
      <c r="F779" t="str">
        <f t="shared" si="98"/>
        <v>Martin Scorsese Presents The Blues: Stevie Ray Vaughan'</v>
      </c>
      <c r="G779" t="str">
        <f t="shared" si="99"/>
        <v>Martin Scorsese Presents The Blues: Stevie Ray Vaughan</v>
      </c>
      <c r="H779" t="s">
        <v>29128</v>
      </c>
      <c r="I779" t="str">
        <f t="shared" si="100"/>
        <v>Dallas TX</v>
      </c>
      <c r="J779" t="s">
        <v>31843</v>
      </c>
      <c r="K779" t="str">
        <f t="shared" si="101"/>
        <v>Stevie Ray Vaughan And Double Trouble'</v>
      </c>
      <c r="L779" t="str">
        <f t="shared" si="102"/>
        <v>Stevie Ray Vaughan And Double Trouble'</v>
      </c>
      <c r="M779" t="str">
        <f t="shared" si="103"/>
        <v>Stevie Ray Vaughan And Double Trouble</v>
      </c>
      <c r="N779">
        <v>0</v>
      </c>
      <c r="O779">
        <v>184.26730000000001</v>
      </c>
      <c r="P779">
        <v>6</v>
      </c>
      <c r="Q779">
        <v>0.20499999999999999</v>
      </c>
      <c r="R779">
        <v>0.69347847100000004</v>
      </c>
      <c r="S779">
        <v>98.623000000000005</v>
      </c>
      <c r="T779">
        <v>1</v>
      </c>
      <c r="U779">
        <v>0</v>
      </c>
      <c r="V779">
        <v>1996</v>
      </c>
      <c r="W779">
        <v>0.73379894000000001</v>
      </c>
      <c r="X779">
        <v>0.544257506</v>
      </c>
      <c r="Y779" t="s">
        <v>39493</v>
      </c>
    </row>
    <row r="780" spans="1:29" x14ac:dyDescent="0.2">
      <c r="A780">
        <v>779</v>
      </c>
      <c r="B780" t="s">
        <v>1456</v>
      </c>
      <c r="C780" t="str">
        <f t="shared" si="96"/>
        <v>Neon Rainbow'</v>
      </c>
      <c r="D780" t="str">
        <f t="shared" si="97"/>
        <v>Neon Rainbow</v>
      </c>
      <c r="E780" t="s">
        <v>1457</v>
      </c>
      <c r="F780" t="str">
        <f t="shared" si="98"/>
        <v>The Letter/Neon Rainbow'</v>
      </c>
      <c r="G780" t="str">
        <f t="shared" si="99"/>
        <v>The Letter/Neon Rainbow</v>
      </c>
      <c r="H780" t="s">
        <v>29103</v>
      </c>
      <c r="I780" t="str">
        <f t="shared" si="100"/>
        <v>Memphis TN</v>
      </c>
      <c r="J780" t="s">
        <v>31146</v>
      </c>
      <c r="K780" t="str">
        <f t="shared" si="101"/>
        <v>The Box Tops'</v>
      </c>
      <c r="L780" t="str">
        <f t="shared" si="102"/>
        <v>The Box Tops'</v>
      </c>
      <c r="M780" t="str">
        <f t="shared" si="103"/>
        <v>The Box Tops</v>
      </c>
      <c r="N780">
        <v>0</v>
      </c>
      <c r="O780">
        <v>177.39709999999999</v>
      </c>
      <c r="P780">
        <v>0</v>
      </c>
      <c r="Q780">
        <v>0.55200000000000005</v>
      </c>
      <c r="R780" t="s">
        <v>22</v>
      </c>
      <c r="S780">
        <v>117.381</v>
      </c>
      <c r="T780">
        <v>4</v>
      </c>
      <c r="U780">
        <v>0</v>
      </c>
      <c r="V780">
        <v>1967</v>
      </c>
      <c r="W780">
        <v>0.63063003799999995</v>
      </c>
      <c r="X780">
        <v>0.41749964499999997</v>
      </c>
      <c r="Y780" t="s">
        <v>39486</v>
      </c>
    </row>
    <row r="781" spans="1:29" x14ac:dyDescent="0.2">
      <c r="A781">
        <v>780</v>
      </c>
      <c r="B781" t="s">
        <v>1458</v>
      </c>
      <c r="C781" t="str">
        <f t="shared" si="96"/>
        <v>Blues'</v>
      </c>
      <c r="D781" t="str">
        <f t="shared" si="97"/>
        <v>Blues</v>
      </c>
      <c r="E781" t="s">
        <v>1459</v>
      </c>
      <c r="F781" t="str">
        <f t="shared" si="98"/>
        <v>Essential_ The Very Best Of...'</v>
      </c>
      <c r="G781" t="str">
        <f t="shared" si="99"/>
        <v>Essential_ The Very Best Of...</v>
      </c>
      <c r="H781" t="s">
        <v>29119</v>
      </c>
      <c r="I781" t="str">
        <f t="shared" si="100"/>
        <v>Chicago</v>
      </c>
      <c r="J781" t="s">
        <v>31172</v>
      </c>
      <c r="K781" t="str">
        <f t="shared" si="101"/>
        <v>Terry Callier'</v>
      </c>
      <c r="L781" t="str">
        <f t="shared" si="102"/>
        <v>Terry Callier'</v>
      </c>
      <c r="M781" t="str">
        <f t="shared" si="103"/>
        <v>Terry Callier</v>
      </c>
      <c r="N781">
        <v>0</v>
      </c>
      <c r="O781">
        <v>180.50567000000001</v>
      </c>
      <c r="P781">
        <v>7</v>
      </c>
      <c r="Q781">
        <v>0.69499999999999995</v>
      </c>
      <c r="R781">
        <v>0.36037058300000002</v>
      </c>
      <c r="S781">
        <v>109.018</v>
      </c>
      <c r="T781">
        <v>3</v>
      </c>
      <c r="U781">
        <v>1</v>
      </c>
      <c r="V781">
        <v>2001</v>
      </c>
      <c r="W781">
        <v>0.70682767099999999</v>
      </c>
      <c r="X781">
        <v>0.41617306500000001</v>
      </c>
      <c r="Y781" t="s">
        <v>39486</v>
      </c>
    </row>
    <row r="782" spans="1:29" x14ac:dyDescent="0.2">
      <c r="A782">
        <v>781</v>
      </c>
      <c r="B782" t="s">
        <v>1460</v>
      </c>
      <c r="C782" t="str">
        <f t="shared" si="96"/>
        <v>XI GUAN LIANG GE REN'</v>
      </c>
      <c r="D782" t="str">
        <f t="shared" si="97"/>
        <v>XI GUAN LIANG GE REN</v>
      </c>
      <c r="E782" t="s">
        <v>1461</v>
      </c>
      <c r="F782" t="str">
        <f t="shared" si="98"/>
        <v>My Secret Lover_ Jerry Yan'</v>
      </c>
      <c r="G782" t="str">
        <f t="shared" si="99"/>
        <v>My Secret Lover_ Jerry Yan</v>
      </c>
      <c r="I782" t="str">
        <f t="shared" si="100"/>
        <v/>
      </c>
      <c r="J782" t="s">
        <v>31844</v>
      </c>
      <c r="K782" t="str">
        <f t="shared" si="101"/>
        <v>Jerry Yan'</v>
      </c>
      <c r="L782" t="str">
        <f t="shared" si="102"/>
        <v>Jerry Yan'</v>
      </c>
      <c r="M782" t="str">
        <f t="shared" si="103"/>
        <v>Jerry Yan</v>
      </c>
      <c r="N782">
        <v>0</v>
      </c>
      <c r="O782">
        <v>252.18566999999999</v>
      </c>
      <c r="P782">
        <v>11</v>
      </c>
      <c r="Q782">
        <v>0.57099999999999995</v>
      </c>
      <c r="R782" t="s">
        <v>22</v>
      </c>
      <c r="S782">
        <v>117.892</v>
      </c>
      <c r="T782">
        <v>4</v>
      </c>
      <c r="U782">
        <v>1</v>
      </c>
      <c r="V782">
        <v>0</v>
      </c>
      <c r="W782">
        <v>0.39632710900000001</v>
      </c>
      <c r="X782">
        <v>0.32701279300000002</v>
      </c>
      <c r="Y782" t="s">
        <v>39099</v>
      </c>
      <c r="Z782" t="s">
        <v>39541</v>
      </c>
    </row>
    <row r="783" spans="1:29" x14ac:dyDescent="0.2">
      <c r="A783">
        <v>782</v>
      </c>
      <c r="B783" t="s">
        <v>1462</v>
      </c>
      <c r="C783" t="str">
        <f t="shared" si="96"/>
        <v>Crimson And Clover'</v>
      </c>
      <c r="D783" t="str">
        <f t="shared" si="97"/>
        <v>Crimson And Clover</v>
      </c>
      <c r="E783" t="s">
        <v>1463</v>
      </c>
      <c r="F783" t="str">
        <f t="shared" si="98"/>
        <v>The Boat That Rocked'</v>
      </c>
      <c r="G783" t="str">
        <f t="shared" si="99"/>
        <v>The Boat That Rocked</v>
      </c>
      <c r="H783" t="s">
        <v>29383</v>
      </c>
      <c r="I783" t="str">
        <f t="shared" si="100"/>
        <v>Dayton OH</v>
      </c>
      <c r="J783" t="s">
        <v>31845</v>
      </c>
      <c r="K783" t="str">
        <f t="shared" si="101"/>
        <v>Tommy James &amp; The Shondells'</v>
      </c>
      <c r="L783" t="str">
        <f t="shared" si="102"/>
        <v>Tommy James &amp; The Shondells'</v>
      </c>
      <c r="M783" t="str">
        <f t="shared" si="103"/>
        <v>Tommy James &amp; The Shondells</v>
      </c>
      <c r="N783">
        <v>0</v>
      </c>
      <c r="O783">
        <v>324.70159000000001</v>
      </c>
      <c r="P783">
        <v>11</v>
      </c>
      <c r="Q783">
        <v>1</v>
      </c>
      <c r="R783">
        <v>0.69724144499999996</v>
      </c>
      <c r="S783">
        <v>167.84100000000001</v>
      </c>
      <c r="T783">
        <v>4</v>
      </c>
      <c r="U783">
        <v>0</v>
      </c>
      <c r="V783">
        <v>1969</v>
      </c>
      <c r="W783">
        <v>0.62039205600000003</v>
      </c>
      <c r="X783">
        <v>0.39066052299999998</v>
      </c>
    </row>
    <row r="784" spans="1:29" x14ac:dyDescent="0.2">
      <c r="A784">
        <v>783</v>
      </c>
      <c r="B784" t="s">
        <v>1464</v>
      </c>
      <c r="C784" t="str">
        <f t="shared" si="96"/>
        <v>Barrage'</v>
      </c>
      <c r="D784" t="str">
        <f t="shared" si="97"/>
        <v>Barrage</v>
      </c>
      <c r="E784" t="s">
        <v>1465</v>
      </c>
      <c r="F784" t="str">
        <f t="shared" si="98"/>
        <v>Moods'</v>
      </c>
      <c r="G784" t="str">
        <f t="shared" si="99"/>
        <v>Moods</v>
      </c>
      <c r="H784" t="s">
        <v>29207</v>
      </c>
      <c r="I784" t="str">
        <f t="shared" si="100"/>
        <v>Texas</v>
      </c>
      <c r="J784" t="s">
        <v>31714</v>
      </c>
      <c r="K784" t="str">
        <f t="shared" si="101"/>
        <v>Charles Williams'</v>
      </c>
      <c r="L784" t="str">
        <f t="shared" si="102"/>
        <v>Charles Williams'</v>
      </c>
      <c r="M784" t="str">
        <f t="shared" si="103"/>
        <v>Charles Williams</v>
      </c>
      <c r="N784">
        <v>0</v>
      </c>
      <c r="O784">
        <v>87.875460000000004</v>
      </c>
      <c r="P784">
        <v>0</v>
      </c>
      <c r="Q784">
        <v>0.67100000000000004</v>
      </c>
      <c r="R784">
        <v>0</v>
      </c>
      <c r="S784">
        <v>74.665999999999997</v>
      </c>
      <c r="T784">
        <v>1</v>
      </c>
      <c r="U784">
        <v>0</v>
      </c>
      <c r="V784">
        <v>0</v>
      </c>
      <c r="W784">
        <v>0.389802967</v>
      </c>
      <c r="X784">
        <v>0.28773146799999999</v>
      </c>
      <c r="Y784" t="s">
        <v>39519</v>
      </c>
    </row>
    <row r="785" spans="1:40" x14ac:dyDescent="0.2">
      <c r="A785">
        <v>784</v>
      </c>
      <c r="B785" t="s">
        <v>1466</v>
      </c>
      <c r="C785" t="str">
        <f t="shared" si="96"/>
        <v>San Xuan'</v>
      </c>
      <c r="D785" t="str">
        <f t="shared" si="97"/>
        <v>San Xuan</v>
      </c>
      <c r="E785" t="s">
        <v>1467</v>
      </c>
      <c r="F785" t="str">
        <f t="shared" si="98"/>
        <v>Etnico Ma Non Troppo'</v>
      </c>
      <c r="G785" t="str">
        <f t="shared" si="99"/>
        <v>Etnico Ma Non Troppo</v>
      </c>
      <c r="I785" t="str">
        <f t="shared" si="100"/>
        <v/>
      </c>
      <c r="J785" t="s">
        <v>31846</v>
      </c>
      <c r="K785" t="str">
        <f t="shared" si="101"/>
        <v>Hevia'</v>
      </c>
      <c r="L785" t="str">
        <f t="shared" si="102"/>
        <v>Hevia'</v>
      </c>
      <c r="M785" t="str">
        <f t="shared" si="103"/>
        <v>Hevia</v>
      </c>
      <c r="N785">
        <v>0</v>
      </c>
      <c r="O785">
        <v>261.32853</v>
      </c>
      <c r="P785">
        <v>0</v>
      </c>
      <c r="Q785">
        <v>0.64900000000000002</v>
      </c>
      <c r="R785">
        <v>0.42409081100000001</v>
      </c>
      <c r="S785">
        <v>125.02</v>
      </c>
      <c r="T785">
        <v>4</v>
      </c>
      <c r="U785">
        <v>0.96199999999999997</v>
      </c>
      <c r="V785">
        <v>2003</v>
      </c>
      <c r="W785">
        <v>0.61953099099999998</v>
      </c>
      <c r="X785">
        <v>0.354369616</v>
      </c>
    </row>
    <row r="786" spans="1:40" x14ac:dyDescent="0.2">
      <c r="A786">
        <v>785</v>
      </c>
      <c r="B786" t="s">
        <v>1468</v>
      </c>
      <c r="C786" t="str">
        <f t="shared" si="96"/>
        <v>A Hard Road'</v>
      </c>
      <c r="D786" t="str">
        <f t="shared" si="97"/>
        <v>A Hard Road</v>
      </c>
      <c r="E786" t="s">
        <v>1469</v>
      </c>
      <c r="F786" t="str">
        <f t="shared" si="98"/>
        <v>PADLOCK ON THE BLUES'</v>
      </c>
      <c r="G786" t="str">
        <f t="shared" si="99"/>
        <v>PADLOCK ON THE BLUES</v>
      </c>
      <c r="I786" t="str">
        <f t="shared" si="100"/>
        <v/>
      </c>
      <c r="J786" t="s">
        <v>31847</v>
      </c>
      <c r="K786" t="str">
        <f t="shared" si="101"/>
        <v>John And The Bluesbreakers Mayall'</v>
      </c>
      <c r="L786" t="str">
        <f t="shared" si="102"/>
        <v>John And The Bluesbreakers Mayall'</v>
      </c>
      <c r="M786" t="str">
        <f t="shared" si="103"/>
        <v>John And The Bluesbreakers Mayall</v>
      </c>
      <c r="N786">
        <v>0</v>
      </c>
      <c r="O786">
        <v>304.82240000000002</v>
      </c>
      <c r="P786">
        <v>7</v>
      </c>
      <c r="Q786">
        <v>0.14099999999999999</v>
      </c>
      <c r="R786">
        <v>0.53172209800000003</v>
      </c>
      <c r="S786">
        <v>94.304000000000002</v>
      </c>
      <c r="T786">
        <v>3</v>
      </c>
      <c r="U786">
        <v>1</v>
      </c>
      <c r="V786">
        <v>1967</v>
      </c>
      <c r="W786">
        <v>0.626803106</v>
      </c>
      <c r="X786">
        <v>0.40523469099999998</v>
      </c>
      <c r="Y786" t="s">
        <v>38875</v>
      </c>
      <c r="Z786" t="s">
        <v>38967</v>
      </c>
      <c r="AA786" t="s">
        <v>38872</v>
      </c>
      <c r="AB786" t="s">
        <v>38927</v>
      </c>
      <c r="AC786" t="s">
        <v>38889</v>
      </c>
      <c r="AD786" t="s">
        <v>39551</v>
      </c>
    </row>
    <row r="787" spans="1:40" x14ac:dyDescent="0.2">
      <c r="A787">
        <v>786</v>
      </c>
      <c r="B787" t="s">
        <v>1470</v>
      </c>
      <c r="C787" t="str">
        <f t="shared" si="96"/>
        <v>Oh Oh Oh Baby'</v>
      </c>
      <c r="D787" t="str">
        <f t="shared" si="97"/>
        <v>Oh Oh Oh Baby</v>
      </c>
      <c r="E787" t="s">
        <v>1471</v>
      </c>
      <c r="F787" t="str">
        <f t="shared" si="98"/>
        <v>Flame In My Heart'</v>
      </c>
      <c r="G787" t="str">
        <f t="shared" si="99"/>
        <v>Flame In My Heart</v>
      </c>
      <c r="I787" t="str">
        <f t="shared" si="100"/>
        <v/>
      </c>
      <c r="J787" t="s">
        <v>31848</v>
      </c>
      <c r="K787" t="str">
        <f t="shared" si="101"/>
        <v>Checkers'</v>
      </c>
      <c r="L787" t="str">
        <f t="shared" si="102"/>
        <v>Checkers'</v>
      </c>
      <c r="M787" t="str">
        <f t="shared" si="103"/>
        <v>Checkers</v>
      </c>
      <c r="N787">
        <v>0</v>
      </c>
      <c r="O787">
        <v>135.70567</v>
      </c>
      <c r="P787">
        <v>1</v>
      </c>
      <c r="Q787">
        <v>0.74399999999999999</v>
      </c>
      <c r="R787" t="s">
        <v>22</v>
      </c>
      <c r="S787">
        <v>135.048</v>
      </c>
      <c r="T787">
        <v>4</v>
      </c>
      <c r="U787">
        <v>0.78200000000000003</v>
      </c>
      <c r="V787">
        <v>0</v>
      </c>
      <c r="W787">
        <v>0.45412284000000003</v>
      </c>
      <c r="X787">
        <v>0.33030058400000001</v>
      </c>
    </row>
    <row r="788" spans="1:40" x14ac:dyDescent="0.2">
      <c r="A788">
        <v>787</v>
      </c>
      <c r="B788" t="s">
        <v>1472</v>
      </c>
      <c r="C788" t="str">
        <f t="shared" si="96"/>
        <v>Mele Wich Ayee (Shaan Remix)'</v>
      </c>
      <c r="D788" t="str">
        <f t="shared" si="97"/>
        <v>Mele Wich Ayee (Shaan Remix)</v>
      </c>
      <c r="E788" t="s">
        <v>1473</v>
      </c>
      <c r="F788" t="str">
        <f t="shared" si="98"/>
        <v>Wham Bam!! Bhangra Remixes'</v>
      </c>
      <c r="G788" t="str">
        <f t="shared" si="99"/>
        <v>Wham Bam!! Bhangra Remixes</v>
      </c>
      <c r="I788" t="str">
        <f t="shared" si="100"/>
        <v/>
      </c>
      <c r="J788" t="s">
        <v>31849</v>
      </c>
      <c r="K788" t="str">
        <f t="shared" si="101"/>
        <v>Bally Sagoo'</v>
      </c>
      <c r="L788" t="str">
        <f t="shared" si="102"/>
        <v>Bally Sagoo'</v>
      </c>
      <c r="M788" t="str">
        <f t="shared" si="103"/>
        <v>Bally Sagoo</v>
      </c>
      <c r="N788">
        <v>0</v>
      </c>
      <c r="O788">
        <v>373.39382999999998</v>
      </c>
      <c r="P788">
        <v>6</v>
      </c>
      <c r="Q788">
        <v>0.52700000000000002</v>
      </c>
      <c r="R788">
        <v>0</v>
      </c>
      <c r="S788">
        <v>111.901</v>
      </c>
      <c r="T788">
        <v>4</v>
      </c>
      <c r="U788">
        <v>0.85399999999999998</v>
      </c>
      <c r="V788">
        <v>0</v>
      </c>
      <c r="W788">
        <v>0.58097151000000002</v>
      </c>
      <c r="X788">
        <v>0.34873593000000003</v>
      </c>
      <c r="Y788" t="s">
        <v>38871</v>
      </c>
      <c r="Z788" t="s">
        <v>39114</v>
      </c>
      <c r="AA788" t="s">
        <v>39115</v>
      </c>
      <c r="AB788" t="s">
        <v>38872</v>
      </c>
      <c r="AC788" t="s">
        <v>39487</v>
      </c>
    </row>
    <row r="789" spans="1:40" x14ac:dyDescent="0.2">
      <c r="A789">
        <v>788</v>
      </c>
      <c r="B789" t="s">
        <v>1474</v>
      </c>
      <c r="C789" t="str">
        <f t="shared" si="96"/>
        <v>Faithful and True (Collectors Version)'</v>
      </c>
      <c r="D789" t="str">
        <f t="shared" si="97"/>
        <v>Faithful and True (Collectors Version)</v>
      </c>
      <c r="E789" t="s">
        <v>1475</v>
      </c>
      <c r="F789" t="str">
        <f t="shared" si="98"/>
        <v>The Brand New Z.Z. Hill'</v>
      </c>
      <c r="G789" t="str">
        <f t="shared" si="99"/>
        <v>The Brand New Z.Z. Hill</v>
      </c>
      <c r="H789" t="s">
        <v>29384</v>
      </c>
      <c r="I789" t="str">
        <f t="shared" si="100"/>
        <v>Naples TX</v>
      </c>
      <c r="J789" t="s">
        <v>31850</v>
      </c>
      <c r="K789" t="str">
        <f t="shared" si="101"/>
        <v>Z.Z. Hill'</v>
      </c>
      <c r="L789" t="str">
        <f t="shared" si="102"/>
        <v>Z.Z. Hill'</v>
      </c>
      <c r="M789" t="str">
        <f t="shared" si="103"/>
        <v>Z.Z. Hill</v>
      </c>
      <c r="N789">
        <v>0</v>
      </c>
      <c r="O789">
        <v>333.322</v>
      </c>
      <c r="P789">
        <v>10</v>
      </c>
      <c r="Q789">
        <v>0.38500000000000001</v>
      </c>
      <c r="R789">
        <v>0.23376270599999999</v>
      </c>
      <c r="S789">
        <v>73.545000000000002</v>
      </c>
      <c r="T789">
        <v>3</v>
      </c>
      <c r="U789">
        <v>0.34200000000000003</v>
      </c>
      <c r="V789">
        <v>1971</v>
      </c>
      <c r="W789">
        <v>0.49030397999999997</v>
      </c>
      <c r="X789">
        <v>0.33441527100000001</v>
      </c>
    </row>
    <row r="790" spans="1:40" x14ac:dyDescent="0.2">
      <c r="A790">
        <v>789</v>
      </c>
      <c r="B790" t="s">
        <v>1476</v>
      </c>
      <c r="C790" t="str">
        <f t="shared" si="96"/>
        <v>Pass Through My Will'</v>
      </c>
      <c r="D790" t="str">
        <f t="shared" si="97"/>
        <v>Pass Through My Will</v>
      </c>
      <c r="E790" t="s">
        <v>1477</v>
      </c>
      <c r="F790" t="str">
        <f t="shared" si="98"/>
        <v>Master Collection_ Vol. 1'</v>
      </c>
      <c r="G790" t="str">
        <f t="shared" si="99"/>
        <v>Master Collection_ Vol. 1</v>
      </c>
      <c r="H790" t="s">
        <v>29277</v>
      </c>
      <c r="I790" t="str">
        <f t="shared" si="100"/>
        <v>Oklahoma City OK</v>
      </c>
      <c r="J790" t="s">
        <v>31851</v>
      </c>
      <c r="K790" t="str">
        <f t="shared" si="101"/>
        <v>John Michael Talbot'</v>
      </c>
      <c r="L790" t="str">
        <f t="shared" si="102"/>
        <v>John Michael Talbot'</v>
      </c>
      <c r="M790" t="str">
        <f t="shared" si="103"/>
        <v>John Michael Talbot</v>
      </c>
      <c r="N790">
        <v>0</v>
      </c>
      <c r="O790">
        <v>113.78892999999999</v>
      </c>
      <c r="P790">
        <v>5</v>
      </c>
      <c r="Q790">
        <v>0.12</v>
      </c>
      <c r="R790" t="s">
        <v>22</v>
      </c>
      <c r="S790">
        <v>96.709000000000003</v>
      </c>
      <c r="T790">
        <v>3</v>
      </c>
      <c r="U790">
        <v>0.41699999999999998</v>
      </c>
      <c r="V790">
        <v>1989</v>
      </c>
      <c r="W790">
        <v>0.55824530900000002</v>
      </c>
      <c r="X790">
        <v>0.43948809900000002</v>
      </c>
    </row>
    <row r="791" spans="1:40" x14ac:dyDescent="0.2">
      <c r="A791">
        <v>790</v>
      </c>
      <c r="B791" t="s">
        <v>1478</v>
      </c>
      <c r="C791" t="str">
        <f t="shared" si="96"/>
        <v>Sacrifice for the Slaughtergod'</v>
      </c>
      <c r="D791" t="str">
        <f t="shared" si="97"/>
        <v>Sacrifice for the Slaughtergod</v>
      </c>
      <c r="E791" t="s">
        <v>1479</v>
      </c>
      <c r="F791" t="str">
        <f t="shared" si="98"/>
        <v>Beyond the Permafrost'</v>
      </c>
      <c r="G791" t="str">
        <f t="shared" si="99"/>
        <v>Beyond the Permafrost</v>
      </c>
      <c r="I791" t="str">
        <f t="shared" si="100"/>
        <v/>
      </c>
      <c r="J791" t="s">
        <v>31852</v>
      </c>
      <c r="K791" t="str">
        <f t="shared" si="101"/>
        <v>Skeletonwitch'</v>
      </c>
      <c r="L791" t="str">
        <f t="shared" si="102"/>
        <v>Skeletonwitch'</v>
      </c>
      <c r="M791" t="str">
        <f t="shared" si="103"/>
        <v>Skeletonwitch</v>
      </c>
      <c r="N791">
        <v>0</v>
      </c>
      <c r="O791">
        <v>173.37423999999999</v>
      </c>
      <c r="P791">
        <v>9</v>
      </c>
      <c r="Q791">
        <v>0.46800000000000003</v>
      </c>
      <c r="R791">
        <v>0.58090087400000001</v>
      </c>
      <c r="S791">
        <v>201.333</v>
      </c>
      <c r="T791">
        <v>4</v>
      </c>
      <c r="U791">
        <v>0</v>
      </c>
      <c r="V791">
        <v>2007</v>
      </c>
      <c r="W791">
        <v>0.68955968999999995</v>
      </c>
      <c r="X791">
        <v>0.52903957199999996</v>
      </c>
      <c r="Y791" t="s">
        <v>38959</v>
      </c>
      <c r="Z791" t="s">
        <v>39030</v>
      </c>
      <c r="AA791" t="s">
        <v>39550</v>
      </c>
    </row>
    <row r="792" spans="1:40" x14ac:dyDescent="0.2">
      <c r="A792">
        <v>791</v>
      </c>
      <c r="B792" t="s">
        <v>1480</v>
      </c>
      <c r="C792" t="str">
        <f t="shared" si="96"/>
        <v>La boite a hein biloute'</v>
      </c>
      <c r="D792" t="str">
        <f t="shared" si="97"/>
        <v>La boite a hein biloute</v>
      </c>
      <c r="E792" t="s">
        <v>1481</v>
      </c>
      <c r="F792" t="str">
        <f t="shared" si="98"/>
        <v>Sonneries ch'ti By Blingtones""</v>
      </c>
      <c r="G792" t="str">
        <f t="shared" si="99"/>
        <v>Sonneries ch'ti By Blingtones</v>
      </c>
      <c r="I792" t="str">
        <f t="shared" si="100"/>
        <v/>
      </c>
      <c r="J792" t="s">
        <v>31442</v>
      </c>
      <c r="K792" t="str">
        <f t="shared" si="101"/>
        <v>Blingtones'</v>
      </c>
      <c r="L792" t="str">
        <f t="shared" si="102"/>
        <v>Blingtones'</v>
      </c>
      <c r="M792" t="str">
        <f t="shared" si="103"/>
        <v>Blingtones</v>
      </c>
      <c r="N792">
        <v>0</v>
      </c>
      <c r="O792">
        <v>9.6648499999999995</v>
      </c>
      <c r="P792">
        <v>4</v>
      </c>
      <c r="Q792">
        <v>0</v>
      </c>
      <c r="R792" t="s">
        <v>22</v>
      </c>
      <c r="S792">
        <v>67.046000000000006</v>
      </c>
      <c r="T792">
        <v>1</v>
      </c>
      <c r="U792">
        <v>0</v>
      </c>
      <c r="V792">
        <v>0</v>
      </c>
      <c r="W792">
        <v>2.1492905E-2</v>
      </c>
      <c r="X792">
        <v>0</v>
      </c>
    </row>
    <row r="793" spans="1:40" x14ac:dyDescent="0.2">
      <c r="A793">
        <v>792</v>
      </c>
      <c r="B793" t="s">
        <v>1482</v>
      </c>
      <c r="C793" t="str">
        <f t="shared" si="96"/>
        <v>I Worship You'</v>
      </c>
      <c r="D793" t="str">
        <f t="shared" si="97"/>
        <v>I Worship You</v>
      </c>
      <c r="E793" t="s">
        <v>1483</v>
      </c>
      <c r="F793" t="str">
        <f t="shared" si="98"/>
        <v>Break Through'</v>
      </c>
      <c r="G793" t="str">
        <f t="shared" si="99"/>
        <v>Break Through</v>
      </c>
      <c r="I793" t="str">
        <f t="shared" si="100"/>
        <v/>
      </c>
      <c r="J793" t="s">
        <v>31480</v>
      </c>
      <c r="K793" t="str">
        <f t="shared" si="101"/>
        <v>True Believers'</v>
      </c>
      <c r="L793" t="str">
        <f t="shared" si="102"/>
        <v>True Believers'</v>
      </c>
      <c r="M793" t="str">
        <f t="shared" si="103"/>
        <v>True Believers</v>
      </c>
      <c r="N793">
        <v>0</v>
      </c>
      <c r="O793">
        <v>281.88688999999999</v>
      </c>
      <c r="P793">
        <v>4</v>
      </c>
      <c r="Q793">
        <v>0.625</v>
      </c>
      <c r="R793">
        <v>0.260784128</v>
      </c>
      <c r="S793">
        <v>92.881</v>
      </c>
      <c r="T793">
        <v>4</v>
      </c>
      <c r="U793">
        <v>0.94099999999999995</v>
      </c>
      <c r="V793">
        <v>0</v>
      </c>
      <c r="W793">
        <v>0.49407381500000003</v>
      </c>
      <c r="X793">
        <v>0.32807330499999998</v>
      </c>
      <c r="Y793" t="s">
        <v>38904</v>
      </c>
      <c r="Z793" t="s">
        <v>39034</v>
      </c>
      <c r="AA793" t="s">
        <v>38905</v>
      </c>
      <c r="AB793" t="s">
        <v>39552</v>
      </c>
    </row>
    <row r="794" spans="1:40" x14ac:dyDescent="0.2">
      <c r="A794">
        <v>793</v>
      </c>
      <c r="B794" t="s">
        <v>1484</v>
      </c>
      <c r="C794" t="str">
        <f t="shared" si="96"/>
        <v>Lunes Por La Madrugada'</v>
      </c>
      <c r="D794" t="str">
        <f t="shared" si="97"/>
        <v>Lunes Por La Madrugada</v>
      </c>
      <c r="E794" t="s">
        <v>1485</v>
      </c>
      <c r="F794" t="str">
        <f t="shared" si="98"/>
        <v>El Album'</v>
      </c>
      <c r="G794" t="str">
        <f t="shared" si="99"/>
        <v>El Album</v>
      </c>
      <c r="I794" t="str">
        <f t="shared" si="100"/>
        <v/>
      </c>
      <c r="J794" t="s">
        <v>31853</v>
      </c>
      <c r="K794" t="str">
        <f t="shared" si="101"/>
        <v>Los Abuelos De La Nada'</v>
      </c>
      <c r="L794" t="str">
        <f t="shared" si="102"/>
        <v>Los Abuelos De La Nada'</v>
      </c>
      <c r="M794" t="str">
        <f t="shared" si="103"/>
        <v>Los Abuelos De La Nada</v>
      </c>
      <c r="N794">
        <v>0</v>
      </c>
      <c r="O794">
        <v>194.01097999999999</v>
      </c>
      <c r="P794">
        <v>2</v>
      </c>
      <c r="Q794">
        <v>0.52900000000000003</v>
      </c>
      <c r="R794" t="s">
        <v>22</v>
      </c>
      <c r="S794">
        <v>139.685</v>
      </c>
      <c r="T794">
        <v>4</v>
      </c>
      <c r="U794">
        <v>0</v>
      </c>
      <c r="V794">
        <v>1984</v>
      </c>
      <c r="W794">
        <v>0.52574026900000004</v>
      </c>
      <c r="X794">
        <v>0.389119622</v>
      </c>
    </row>
    <row r="795" spans="1:40" x14ac:dyDescent="0.2">
      <c r="A795">
        <v>794</v>
      </c>
      <c r="B795" t="s">
        <v>1486</v>
      </c>
      <c r="C795" t="str">
        <f t="shared" si="96"/>
        <v>Full Of Voices'</v>
      </c>
      <c r="D795" t="str">
        <f t="shared" si="97"/>
        <v>Full Of Voices</v>
      </c>
      <c r="E795" t="s">
        <v>1487</v>
      </c>
      <c r="F795" t="str">
        <f t="shared" si="98"/>
        <v>Live Radio Sessions'</v>
      </c>
      <c r="G795" t="str">
        <f t="shared" si="99"/>
        <v>Live Radio Sessions</v>
      </c>
      <c r="I795" t="str">
        <f t="shared" si="100"/>
        <v/>
      </c>
      <c r="J795" t="s">
        <v>31854</v>
      </c>
      <c r="K795" t="str">
        <f t="shared" si="101"/>
        <v>Maximilian Hecker'</v>
      </c>
      <c r="L795" t="str">
        <f t="shared" si="102"/>
        <v>Maximilian Hecker'</v>
      </c>
      <c r="M795" t="str">
        <f t="shared" si="103"/>
        <v>Maximilian Hecker</v>
      </c>
      <c r="N795">
        <v>0</v>
      </c>
      <c r="O795">
        <v>205.79220000000001</v>
      </c>
      <c r="P795">
        <v>8</v>
      </c>
      <c r="Q795">
        <v>0.50600000000000001</v>
      </c>
      <c r="R795" t="s">
        <v>22</v>
      </c>
      <c r="S795">
        <v>129.488</v>
      </c>
      <c r="T795">
        <v>5</v>
      </c>
      <c r="U795">
        <v>0.73699999999999999</v>
      </c>
      <c r="V795">
        <v>2005</v>
      </c>
      <c r="W795">
        <v>0.62112105100000004</v>
      </c>
      <c r="X795">
        <v>0.43568406999999998</v>
      </c>
    </row>
    <row r="796" spans="1:40" x14ac:dyDescent="0.2">
      <c r="A796">
        <v>795</v>
      </c>
      <c r="B796" t="s">
        <v>1488</v>
      </c>
      <c r="C796" t="str">
        <f t="shared" si="96"/>
        <v>More Where That Came From - Original'</v>
      </c>
      <c r="D796" t="str">
        <f t="shared" si="97"/>
        <v>More Where That Came From - Original</v>
      </c>
      <c r="E796" t="s">
        <v>1489</v>
      </c>
      <c r="F796" t="str">
        <f t="shared" si="98"/>
        <v>Leroy Hutson Selected Hits Vol. 2'</v>
      </c>
      <c r="G796" t="str">
        <f t="shared" si="99"/>
        <v>Leroy Hutson Selected Hits Vol. 2</v>
      </c>
      <c r="H796" t="s">
        <v>29118</v>
      </c>
      <c r="I796" t="str">
        <f t="shared" si="100"/>
        <v>Newark NJ</v>
      </c>
      <c r="J796" t="s">
        <v>31855</v>
      </c>
      <c r="K796" t="str">
        <f t="shared" si="101"/>
        <v>Leroy Hutson'</v>
      </c>
      <c r="L796" t="str">
        <f t="shared" si="102"/>
        <v>Leroy Hutson'</v>
      </c>
      <c r="M796" t="str">
        <f t="shared" si="103"/>
        <v>Leroy Hutson</v>
      </c>
      <c r="N796">
        <v>0</v>
      </c>
      <c r="O796">
        <v>323.99628000000001</v>
      </c>
      <c r="P796">
        <v>7</v>
      </c>
      <c r="Q796">
        <v>0.70199999999999996</v>
      </c>
      <c r="R796" t="s">
        <v>22</v>
      </c>
      <c r="S796">
        <v>183.935</v>
      </c>
      <c r="T796">
        <v>4</v>
      </c>
      <c r="U796">
        <v>0.46800000000000003</v>
      </c>
      <c r="V796">
        <v>0</v>
      </c>
      <c r="W796">
        <v>0.530355668</v>
      </c>
      <c r="X796">
        <v>0.39717904300000001</v>
      </c>
    </row>
    <row r="797" spans="1:40" x14ac:dyDescent="0.2">
      <c r="A797">
        <v>796</v>
      </c>
      <c r="B797" t="s">
        <v>1490</v>
      </c>
      <c r="C797" t="str">
        <f t="shared" si="96"/>
        <v>Fool For Your Loving'</v>
      </c>
      <c r="D797" t="str">
        <f t="shared" si="97"/>
        <v>Fool For Your Loving</v>
      </c>
      <c r="E797" t="s">
        <v>1491</v>
      </c>
      <c r="F797" t="str">
        <f t="shared" si="98"/>
        <v>Whitesnake's Greatest Hits""</v>
      </c>
      <c r="G797" t="str">
        <f t="shared" si="99"/>
        <v>Whitesnake's Greatest Hits</v>
      </c>
      <c r="H797" t="s">
        <v>29104</v>
      </c>
      <c r="I797" t="str">
        <f t="shared" si="100"/>
        <v>London England</v>
      </c>
      <c r="J797" t="s">
        <v>31749</v>
      </c>
      <c r="K797" t="str">
        <f t="shared" si="101"/>
        <v>Whitesnake'</v>
      </c>
      <c r="L797" t="str">
        <f t="shared" si="102"/>
        <v>Whitesnake'</v>
      </c>
      <c r="M797" t="str">
        <f t="shared" si="103"/>
        <v>Whitesnake</v>
      </c>
      <c r="N797">
        <v>0</v>
      </c>
      <c r="O797">
        <v>250.3571</v>
      </c>
      <c r="P797">
        <v>7</v>
      </c>
      <c r="Q797">
        <v>0.34200000000000003</v>
      </c>
      <c r="R797">
        <v>0.85259138000000001</v>
      </c>
      <c r="S797">
        <v>125.783</v>
      </c>
      <c r="T797">
        <v>4</v>
      </c>
      <c r="U797">
        <v>0.38700000000000001</v>
      </c>
      <c r="V797">
        <v>1980</v>
      </c>
      <c r="W797">
        <v>0.82243282900000003</v>
      </c>
      <c r="X797">
        <v>0.53130331900000005</v>
      </c>
      <c r="Y797" t="s">
        <v>38872</v>
      </c>
      <c r="Z797" t="s">
        <v>38947</v>
      </c>
      <c r="AA797" t="s">
        <v>38925</v>
      </c>
      <c r="AB797" t="s">
        <v>38967</v>
      </c>
      <c r="AC797" t="s">
        <v>38881</v>
      </c>
      <c r="AD797" t="s">
        <v>39102</v>
      </c>
      <c r="AE797" t="s">
        <v>38871</v>
      </c>
      <c r="AF797" t="s">
        <v>38927</v>
      </c>
      <c r="AG797" t="s">
        <v>38875</v>
      </c>
      <c r="AH797" t="s">
        <v>39103</v>
      </c>
      <c r="AI797" t="s">
        <v>38936</v>
      </c>
      <c r="AJ797" t="s">
        <v>39104</v>
      </c>
      <c r="AK797" t="s">
        <v>38889</v>
      </c>
      <c r="AL797" t="s">
        <v>39105</v>
      </c>
      <c r="AM797" t="s">
        <v>39066</v>
      </c>
      <c r="AN797" t="s">
        <v>39583</v>
      </c>
    </row>
    <row r="798" spans="1:40" x14ac:dyDescent="0.2">
      <c r="A798">
        <v>797</v>
      </c>
      <c r="B798" t="s">
        <v>1492</v>
      </c>
      <c r="C798" t="str">
        <f t="shared" si="96"/>
        <v>If I Run'</v>
      </c>
      <c r="D798" t="str">
        <f t="shared" si="97"/>
        <v>If I Run</v>
      </c>
      <c r="E798" t="s">
        <v>1493</v>
      </c>
      <c r="F798" t="str">
        <f t="shared" si="98"/>
        <v>20th Century Masters: The Millennium Collection: Best Of Semisonic'</v>
      </c>
      <c r="G798" t="str">
        <f t="shared" si="99"/>
        <v>20th Century Masters: The Millennium Collection: Best Of Semisonic</v>
      </c>
      <c r="H798" t="s">
        <v>29218</v>
      </c>
      <c r="I798" t="str">
        <f t="shared" si="100"/>
        <v>Minneapolis MN</v>
      </c>
      <c r="J798" t="s">
        <v>31856</v>
      </c>
      <c r="K798" t="str">
        <f t="shared" si="101"/>
        <v>Semisonic'</v>
      </c>
      <c r="L798" t="str">
        <f t="shared" si="102"/>
        <v>Semisonic'</v>
      </c>
      <c r="M798" t="str">
        <f t="shared" si="103"/>
        <v>Semisonic</v>
      </c>
      <c r="N798">
        <v>0</v>
      </c>
      <c r="O798">
        <v>258.92525999999998</v>
      </c>
      <c r="P798">
        <v>4</v>
      </c>
      <c r="Q798">
        <v>0.73599999999999999</v>
      </c>
      <c r="R798">
        <v>0.57746908200000002</v>
      </c>
      <c r="S798">
        <v>186.012</v>
      </c>
      <c r="T798">
        <v>4</v>
      </c>
      <c r="U798">
        <v>0.77700000000000002</v>
      </c>
      <c r="V798">
        <v>1993</v>
      </c>
      <c r="W798">
        <v>0.71274490000000001</v>
      </c>
      <c r="X798">
        <v>0.47070039000000002</v>
      </c>
      <c r="Y798" t="s">
        <v>39536</v>
      </c>
    </row>
    <row r="799" spans="1:40" x14ac:dyDescent="0.2">
      <c r="A799">
        <v>798</v>
      </c>
      <c r="B799" t="s">
        <v>13686</v>
      </c>
      <c r="C799" t="str">
        <f t="shared" si="96"/>
        <v>Maybe I'm Crazy (Single original version_ 2008 Digital Remaster)"</v>
      </c>
      <c r="D799" t="str">
        <f t="shared" si="97"/>
        <v>Maybe I'm Crazy (Single original version_ 2008 Digital Remaster)</v>
      </c>
      <c r="E799" t="s">
        <v>1494</v>
      </c>
      <c r="F799" t="str">
        <f t="shared" si="98"/>
        <v>Good Vibes - The Very Best of Laid Back'</v>
      </c>
      <c r="G799" t="str">
        <f t="shared" si="99"/>
        <v>Good Vibes - The Very Best of Laid Back</v>
      </c>
      <c r="H799" t="s">
        <v>29241</v>
      </c>
      <c r="I799" t="str">
        <f t="shared" si="100"/>
        <v>Denmark</v>
      </c>
      <c r="J799" t="s">
        <v>31857</v>
      </c>
      <c r="K799" t="str">
        <f t="shared" si="101"/>
        <v>Laid Back'</v>
      </c>
      <c r="L799" t="str">
        <f t="shared" si="102"/>
        <v>Laid Back'</v>
      </c>
      <c r="M799" t="str">
        <f t="shared" si="103"/>
        <v>Laid Back</v>
      </c>
      <c r="N799">
        <v>0</v>
      </c>
      <c r="O799">
        <v>196.72771</v>
      </c>
      <c r="P799">
        <v>10</v>
      </c>
      <c r="Q799">
        <v>0.58399999999999996</v>
      </c>
      <c r="R799">
        <v>0.23962909800000001</v>
      </c>
      <c r="S799">
        <v>124.53400000000001</v>
      </c>
      <c r="T799">
        <v>4</v>
      </c>
      <c r="U799">
        <v>0.90200000000000002</v>
      </c>
      <c r="V799">
        <v>0</v>
      </c>
      <c r="W799">
        <v>0.597963087</v>
      </c>
      <c r="X799">
        <v>0.423323424</v>
      </c>
    </row>
    <row r="800" spans="1:40" x14ac:dyDescent="0.2">
      <c r="A800">
        <v>799</v>
      </c>
      <c r="B800" t="s">
        <v>1495</v>
      </c>
      <c r="C800" t="str">
        <f t="shared" si="96"/>
        <v>Heart Of The City (Soul and R&amp;B)'</v>
      </c>
      <c r="D800" t="str">
        <f t="shared" si="97"/>
        <v>Heart Of The City (Soul and R&amp;B)</v>
      </c>
      <c r="E800" t="s">
        <v>1496</v>
      </c>
      <c r="F800" t="str">
        <f t="shared" si="98"/>
        <v>Something To Talk About'</v>
      </c>
      <c r="G800" t="str">
        <f t="shared" si="99"/>
        <v>Something To Talk About</v>
      </c>
      <c r="H800" t="s">
        <v>29213</v>
      </c>
      <c r="I800" t="str">
        <f t="shared" si="100"/>
        <v>Indianola MS</v>
      </c>
      <c r="J800" t="s">
        <v>31858</v>
      </c>
      <c r="K800" t="str">
        <f t="shared" si="101"/>
        <v>Willie Clayton'</v>
      </c>
      <c r="L800" t="str">
        <f t="shared" si="102"/>
        <v>Willie Clayton'</v>
      </c>
      <c r="M800" t="str">
        <f t="shared" si="103"/>
        <v>Willie Clayton</v>
      </c>
      <c r="N800">
        <v>0</v>
      </c>
      <c r="O800">
        <v>238.39302000000001</v>
      </c>
      <c r="P800">
        <v>7</v>
      </c>
      <c r="Q800">
        <v>0.55000000000000004</v>
      </c>
      <c r="R800">
        <v>0.25618875400000002</v>
      </c>
      <c r="S800">
        <v>85.972999999999999</v>
      </c>
      <c r="T800">
        <v>4</v>
      </c>
      <c r="U800">
        <v>0.42099999999999999</v>
      </c>
      <c r="V800">
        <v>0</v>
      </c>
      <c r="W800">
        <v>0.46705418500000001</v>
      </c>
      <c r="X800">
        <v>0.37455792599999999</v>
      </c>
    </row>
    <row r="801" spans="1:31" x14ac:dyDescent="0.2">
      <c r="A801">
        <v>800</v>
      </c>
      <c r="B801" t="s">
        <v>1497</v>
      </c>
      <c r="C801" t="str">
        <f t="shared" si="96"/>
        <v>Guardian Angel'</v>
      </c>
      <c r="D801" t="str">
        <f t="shared" si="97"/>
        <v>Guardian Angel</v>
      </c>
      <c r="E801" t="s">
        <v>1498</v>
      </c>
      <c r="F801" t="str">
        <f t="shared" si="98"/>
        <v>Supernova'</v>
      </c>
      <c r="G801" t="str">
        <f t="shared" si="99"/>
        <v>Supernova</v>
      </c>
      <c r="H801" t="s">
        <v>29129</v>
      </c>
      <c r="I801" t="str">
        <f t="shared" si="100"/>
        <v>Berlin Germany</v>
      </c>
      <c r="J801" t="s">
        <v>31859</v>
      </c>
      <c r="K801" t="str">
        <f t="shared" si="101"/>
        <v>Novaspace'</v>
      </c>
      <c r="L801" t="str">
        <f t="shared" si="102"/>
        <v>Novaspace'</v>
      </c>
      <c r="M801" t="str">
        <f t="shared" si="103"/>
        <v>Novaspace</v>
      </c>
      <c r="N801">
        <v>0</v>
      </c>
      <c r="O801">
        <v>231.54893000000001</v>
      </c>
      <c r="P801">
        <v>2</v>
      </c>
      <c r="Q801">
        <v>0.78300000000000003</v>
      </c>
      <c r="R801">
        <v>0.26695518600000001</v>
      </c>
      <c r="S801">
        <v>185.97</v>
      </c>
      <c r="T801">
        <v>4</v>
      </c>
      <c r="U801">
        <v>3.2000000000000001E-2</v>
      </c>
      <c r="V801">
        <v>2002</v>
      </c>
      <c r="W801">
        <v>0.68804085699999995</v>
      </c>
      <c r="X801">
        <v>0.37230746300000001</v>
      </c>
      <c r="Y801" t="s">
        <v>39599</v>
      </c>
    </row>
    <row r="802" spans="1:31" x14ac:dyDescent="0.2">
      <c r="A802">
        <v>801</v>
      </c>
      <c r="B802" t="s">
        <v>1499</v>
      </c>
      <c r="C802" t="str">
        <f t="shared" si="96"/>
        <v>Melodioso'</v>
      </c>
      <c r="D802" t="str">
        <f t="shared" si="97"/>
        <v>Melodioso</v>
      </c>
      <c r="E802" t="s">
        <v>1500</v>
      </c>
      <c r="F802" t="str">
        <f t="shared" si="98"/>
        <v>Mosaic'</v>
      </c>
      <c r="G802" t="str">
        <f t="shared" si="99"/>
        <v>Mosaic</v>
      </c>
      <c r="I802" t="str">
        <f t="shared" si="100"/>
        <v/>
      </c>
      <c r="J802" t="s">
        <v>31860</v>
      </c>
      <c r="K802" t="str">
        <f t="shared" si="101"/>
        <v>Tom Barabas'</v>
      </c>
      <c r="L802" t="str">
        <f t="shared" si="102"/>
        <v>Tom Barabas'</v>
      </c>
      <c r="M802" t="str">
        <f t="shared" si="103"/>
        <v>Tom Barabas</v>
      </c>
      <c r="N802">
        <v>0</v>
      </c>
      <c r="O802">
        <v>249.20770999999999</v>
      </c>
      <c r="P802">
        <v>4</v>
      </c>
      <c r="Q802">
        <v>0.51500000000000001</v>
      </c>
      <c r="R802" t="s">
        <v>22</v>
      </c>
      <c r="S802">
        <v>121.001</v>
      </c>
      <c r="T802">
        <v>3</v>
      </c>
      <c r="U802">
        <v>0.69199999999999995</v>
      </c>
      <c r="V802">
        <v>0</v>
      </c>
      <c r="W802">
        <v>0.44802534599999999</v>
      </c>
      <c r="X802">
        <v>0.36324601000000001</v>
      </c>
    </row>
    <row r="803" spans="1:31" x14ac:dyDescent="0.2">
      <c r="A803">
        <v>802</v>
      </c>
      <c r="B803" t="s">
        <v>1501</v>
      </c>
      <c r="C803" t="str">
        <f t="shared" si="96"/>
        <v>Hel Vete'</v>
      </c>
      <c r="D803" t="str">
        <f t="shared" si="97"/>
        <v>Hel Vete</v>
      </c>
      <c r="E803" t="s">
        <v>1502</v>
      </c>
      <c r="F803" t="str">
        <f t="shared" si="98"/>
        <v>Nattfodd'</v>
      </c>
      <c r="G803" t="str">
        <f t="shared" si="99"/>
        <v>Nattfodd</v>
      </c>
      <c r="I803" t="str">
        <f t="shared" si="100"/>
        <v/>
      </c>
      <c r="J803" t="s">
        <v>31861</v>
      </c>
      <c r="K803" t="str">
        <f t="shared" si="101"/>
        <v>Finntroll'</v>
      </c>
      <c r="L803" t="str">
        <f t="shared" si="102"/>
        <v>Finntroll'</v>
      </c>
      <c r="M803" t="str">
        <f t="shared" si="103"/>
        <v>Finntroll</v>
      </c>
      <c r="N803">
        <v>0</v>
      </c>
      <c r="O803">
        <v>255.00689</v>
      </c>
      <c r="P803">
        <v>4</v>
      </c>
      <c r="Q803">
        <v>0.51</v>
      </c>
      <c r="R803">
        <v>0.65694171700000004</v>
      </c>
      <c r="S803">
        <v>149.94800000000001</v>
      </c>
      <c r="T803">
        <v>4</v>
      </c>
      <c r="U803">
        <v>0</v>
      </c>
      <c r="V803">
        <v>2004</v>
      </c>
      <c r="W803">
        <v>0.63643667199999998</v>
      </c>
      <c r="X803">
        <v>0.42909781200000002</v>
      </c>
      <c r="Y803" t="s">
        <v>38996</v>
      </c>
      <c r="Z803" t="s">
        <v>39143</v>
      </c>
      <c r="AA803" t="s">
        <v>39144</v>
      </c>
      <c r="AB803" t="s">
        <v>38999</v>
      </c>
      <c r="AC803" t="s">
        <v>39145</v>
      </c>
      <c r="AD803" t="s">
        <v>39146</v>
      </c>
      <c r="AE803" t="s">
        <v>39565</v>
      </c>
    </row>
    <row r="804" spans="1:31" x14ac:dyDescent="0.2">
      <c r="A804">
        <v>803</v>
      </c>
      <c r="B804" t="s">
        <v>1503</v>
      </c>
      <c r="C804" t="str">
        <f t="shared" si="96"/>
        <v>Escuchame'</v>
      </c>
      <c r="D804" t="str">
        <f t="shared" si="97"/>
        <v>Escuchame</v>
      </c>
      <c r="E804" t="s">
        <v>1504</v>
      </c>
      <c r="F804" t="str">
        <f t="shared" si="98"/>
        <v>La Historia'</v>
      </c>
      <c r="G804" t="str">
        <f t="shared" si="99"/>
        <v>La Historia</v>
      </c>
      <c r="I804" t="str">
        <f t="shared" si="100"/>
        <v/>
      </c>
      <c r="J804" t="s">
        <v>31862</v>
      </c>
      <c r="K804" t="str">
        <f t="shared" si="101"/>
        <v>Carlos Ponce'</v>
      </c>
      <c r="L804" t="str">
        <f t="shared" si="102"/>
        <v>Carlos Ponce'</v>
      </c>
      <c r="M804" t="str">
        <f t="shared" si="103"/>
        <v>Carlos Ponce</v>
      </c>
      <c r="N804">
        <v>0</v>
      </c>
      <c r="O804">
        <v>195.5522</v>
      </c>
      <c r="P804">
        <v>0</v>
      </c>
      <c r="Q804">
        <v>0.66600000000000004</v>
      </c>
      <c r="R804" t="s">
        <v>22</v>
      </c>
      <c r="S804">
        <v>196.137</v>
      </c>
      <c r="T804">
        <v>4</v>
      </c>
      <c r="U804">
        <v>0.19700000000000001</v>
      </c>
      <c r="V804">
        <v>2003</v>
      </c>
      <c r="W804">
        <v>0.60355095199999997</v>
      </c>
      <c r="X804">
        <v>0.303618163</v>
      </c>
    </row>
    <row r="805" spans="1:31" x14ac:dyDescent="0.2">
      <c r="A805">
        <v>804</v>
      </c>
      <c r="B805" t="s">
        <v>1506</v>
      </c>
      <c r="C805" t="str">
        <f t="shared" si="96"/>
        <v>Sending A Message'</v>
      </c>
      <c r="D805" t="str">
        <f t="shared" si="97"/>
        <v>Sending A Message</v>
      </c>
      <c r="E805" t="s">
        <v>1507</v>
      </c>
      <c r="F805" t="str">
        <f t="shared" si="98"/>
        <v>Traveler'</v>
      </c>
      <c r="G805" t="str">
        <f t="shared" si="99"/>
        <v>Traveler</v>
      </c>
      <c r="H805" t="s">
        <v>29385</v>
      </c>
      <c r="I805" t="str">
        <f t="shared" si="100"/>
        <v>Regina Saskatchewan Canada</v>
      </c>
      <c r="J805" t="s">
        <v>31863</v>
      </c>
      <c r="K805" t="str">
        <f t="shared" si="101"/>
        <v>Colin James'</v>
      </c>
      <c r="L805" t="str">
        <f t="shared" si="102"/>
        <v>Colin James'</v>
      </c>
      <c r="M805" t="str">
        <f t="shared" si="103"/>
        <v>Colin James</v>
      </c>
      <c r="N805">
        <v>0</v>
      </c>
      <c r="O805">
        <v>233.71709999999999</v>
      </c>
      <c r="P805">
        <v>1</v>
      </c>
      <c r="Q805">
        <v>0.51900000000000002</v>
      </c>
      <c r="R805">
        <v>0.23962909800000001</v>
      </c>
      <c r="S805">
        <v>149.31700000000001</v>
      </c>
      <c r="T805">
        <v>4</v>
      </c>
      <c r="U805">
        <v>0.86199999999999999</v>
      </c>
      <c r="V805">
        <v>2003</v>
      </c>
      <c r="W805">
        <v>0.52396242299999995</v>
      </c>
      <c r="X805">
        <v>0.44086755700000002</v>
      </c>
    </row>
    <row r="806" spans="1:31" x14ac:dyDescent="0.2">
      <c r="A806">
        <v>805</v>
      </c>
      <c r="B806" t="s">
        <v>1508</v>
      </c>
      <c r="C806" t="str">
        <f t="shared" si="96"/>
        <v>Auf Der Mundharmonika'</v>
      </c>
      <c r="D806" t="str">
        <f t="shared" si="97"/>
        <v>Auf Der Mundharmonika</v>
      </c>
      <c r="E806" t="s">
        <v>1509</v>
      </c>
      <c r="F806" t="str">
        <f t="shared" si="98"/>
        <v>The Essential Marlene Dietrich'</v>
      </c>
      <c r="G806" t="str">
        <f t="shared" si="99"/>
        <v>The Essential Marlene Dietrich</v>
      </c>
      <c r="H806" t="s">
        <v>30077</v>
      </c>
      <c r="I806" t="str">
        <f t="shared" si="100"/>
        <v>Scherg Germany</v>
      </c>
      <c r="J806" t="s">
        <v>31864</v>
      </c>
      <c r="K806" t="str">
        <f t="shared" si="101"/>
        <v>Marlene Dietrich'</v>
      </c>
      <c r="L806" t="str">
        <f t="shared" si="102"/>
        <v>Marlene Dietrich'</v>
      </c>
      <c r="M806" t="str">
        <f t="shared" si="103"/>
        <v>Marlene Dietrich</v>
      </c>
      <c r="N806">
        <v>0</v>
      </c>
      <c r="O806">
        <v>159.34648999999999</v>
      </c>
      <c r="P806">
        <v>7</v>
      </c>
      <c r="Q806">
        <v>0.53300000000000003</v>
      </c>
      <c r="R806">
        <v>0.41375242200000001</v>
      </c>
      <c r="S806">
        <v>42.654000000000003</v>
      </c>
      <c r="T806">
        <v>4</v>
      </c>
      <c r="U806">
        <v>0</v>
      </c>
      <c r="V806">
        <v>1992</v>
      </c>
      <c r="W806">
        <v>0.61689638599999996</v>
      </c>
      <c r="X806">
        <v>0.41650394600000001</v>
      </c>
      <c r="Y806" t="s">
        <v>39599</v>
      </c>
    </row>
    <row r="807" spans="1:31" x14ac:dyDescent="0.2">
      <c r="A807">
        <v>806</v>
      </c>
      <c r="B807" t="s">
        <v>1511</v>
      </c>
      <c r="C807" t="str">
        <f t="shared" si="96"/>
        <v>Girls Girls'</v>
      </c>
      <c r="D807" t="str">
        <f t="shared" si="97"/>
        <v>Girls Girls</v>
      </c>
      <c r="E807" t="s">
        <v>1512</v>
      </c>
      <c r="F807" t="str">
        <f t="shared" si="98"/>
        <v>Burnin up'</v>
      </c>
      <c r="G807" t="str">
        <f t="shared" si="99"/>
        <v>Burnin up</v>
      </c>
      <c r="I807" t="str">
        <f t="shared" si="100"/>
        <v/>
      </c>
      <c r="J807" t="s">
        <v>31865</v>
      </c>
      <c r="K807" t="str">
        <f t="shared" si="101"/>
        <v>Pinchers &amp; Ganglords'</v>
      </c>
      <c r="L807" t="str">
        <f t="shared" si="102"/>
        <v>Pinchers &amp; Ganglords'</v>
      </c>
      <c r="M807" t="str">
        <f t="shared" si="103"/>
        <v>Pinchers &amp; Ganglords</v>
      </c>
      <c r="N807">
        <v>0</v>
      </c>
      <c r="O807">
        <v>235.17994999999999</v>
      </c>
      <c r="P807">
        <v>4</v>
      </c>
      <c r="Q807">
        <v>0.20300000000000001</v>
      </c>
      <c r="R807" t="s">
        <v>22</v>
      </c>
      <c r="S807">
        <v>159.798</v>
      </c>
      <c r="T807">
        <v>4</v>
      </c>
      <c r="U807">
        <v>0.54400000000000004</v>
      </c>
      <c r="V807">
        <v>0</v>
      </c>
      <c r="W807">
        <v>0.558384455</v>
      </c>
      <c r="X807">
        <v>0.340632714</v>
      </c>
      <c r="Y807" t="s">
        <v>38879</v>
      </c>
      <c r="Z807" t="s">
        <v>39592</v>
      </c>
    </row>
    <row r="808" spans="1:31" x14ac:dyDescent="0.2">
      <c r="A808">
        <v>807</v>
      </c>
      <c r="B808" t="s">
        <v>13687</v>
      </c>
      <c r="C808" t="str">
        <f t="shared" si="96"/>
        <v>Something's Missing"</v>
      </c>
      <c r="D808" t="str">
        <f t="shared" si="97"/>
        <v>Something's Missing</v>
      </c>
      <c r="E808" t="s">
        <v>1513</v>
      </c>
      <c r="F808" t="str">
        <f t="shared" si="98"/>
        <v>Any Given Thursday'</v>
      </c>
      <c r="G808" t="str">
        <f t="shared" si="99"/>
        <v>Any Given Thursday</v>
      </c>
      <c r="H808" t="s">
        <v>29386</v>
      </c>
      <c r="I808" t="str">
        <f t="shared" si="100"/>
        <v>Calcutta India</v>
      </c>
      <c r="J808" t="s">
        <v>31866</v>
      </c>
      <c r="K808" t="str">
        <f t="shared" si="101"/>
        <v>John Mayer'</v>
      </c>
      <c r="L808" t="str">
        <f t="shared" si="102"/>
        <v>John Mayer'</v>
      </c>
      <c r="M808" t="str">
        <f t="shared" si="103"/>
        <v>John Mayer</v>
      </c>
      <c r="N808">
        <v>0</v>
      </c>
      <c r="O808">
        <v>407.45751000000001</v>
      </c>
      <c r="P808">
        <v>1</v>
      </c>
      <c r="Q808">
        <v>0.39800000000000002</v>
      </c>
      <c r="R808" t="s">
        <v>22</v>
      </c>
      <c r="S808">
        <v>153.05500000000001</v>
      </c>
      <c r="T808">
        <v>4</v>
      </c>
      <c r="U808">
        <v>0.315</v>
      </c>
      <c r="V808">
        <v>0</v>
      </c>
      <c r="W808">
        <v>0.83794790900000005</v>
      </c>
      <c r="X808">
        <v>0.78813775799999997</v>
      </c>
    </row>
    <row r="809" spans="1:31" x14ac:dyDescent="0.2">
      <c r="A809">
        <v>808</v>
      </c>
      <c r="B809" t="s">
        <v>1514</v>
      </c>
      <c r="C809" t="str">
        <f t="shared" si="96"/>
        <v>Dornroschen war ein schones Kind - Karaoke'</v>
      </c>
      <c r="D809" t="str">
        <f t="shared" si="97"/>
        <v>Dornroschen war ein schones Kind - Karaoke</v>
      </c>
      <c r="E809" t="s">
        <v>1515</v>
      </c>
      <c r="F809" t="str">
        <f t="shared" si="98"/>
        <v>Kinderlieder Vol.2'</v>
      </c>
      <c r="G809" t="str">
        <f t="shared" si="99"/>
        <v>Kinderlieder Vol.2</v>
      </c>
      <c r="I809" t="str">
        <f t="shared" si="100"/>
        <v/>
      </c>
      <c r="J809" t="s">
        <v>31867</v>
      </c>
      <c r="K809" t="str">
        <f t="shared" si="101"/>
        <v>Frederik'</v>
      </c>
      <c r="L809" t="str">
        <f t="shared" si="102"/>
        <v>Frederik'</v>
      </c>
      <c r="M809" t="str">
        <f t="shared" si="103"/>
        <v>Frederik</v>
      </c>
      <c r="N809">
        <v>0</v>
      </c>
      <c r="O809">
        <v>164.15302</v>
      </c>
      <c r="P809">
        <v>0</v>
      </c>
      <c r="Q809">
        <v>3.1E-2</v>
      </c>
      <c r="R809" t="s">
        <v>22</v>
      </c>
      <c r="S809">
        <v>95.991</v>
      </c>
      <c r="T809">
        <v>4</v>
      </c>
      <c r="U809">
        <v>0.156</v>
      </c>
      <c r="V809">
        <v>0</v>
      </c>
      <c r="W809">
        <v>0.47794657499999998</v>
      </c>
      <c r="X809">
        <v>0.34821500799999999</v>
      </c>
    </row>
    <row r="810" spans="1:31" x14ac:dyDescent="0.2">
      <c r="A810">
        <v>809</v>
      </c>
      <c r="B810" t="s">
        <v>1516</v>
      </c>
      <c r="C810" t="str">
        <f t="shared" si="96"/>
        <v>Wiggle (Soul and R&amp;B)'</v>
      </c>
      <c r="D810" t="str">
        <f t="shared" si="97"/>
        <v>Wiggle (Soul and R&amp;B)</v>
      </c>
      <c r="E810" t="s">
        <v>1517</v>
      </c>
      <c r="F810" t="str">
        <f t="shared" si="98"/>
        <v>The Little Giant Of Soul'</v>
      </c>
      <c r="G810" t="str">
        <f t="shared" si="99"/>
        <v>The Little Giant Of Soul</v>
      </c>
      <c r="H810" t="s">
        <v>29213</v>
      </c>
      <c r="I810" t="str">
        <f t="shared" si="100"/>
        <v>Indianola MS</v>
      </c>
      <c r="J810" t="s">
        <v>31858</v>
      </c>
      <c r="K810" t="str">
        <f t="shared" si="101"/>
        <v>Willie Clayton'</v>
      </c>
      <c r="L810" t="str">
        <f t="shared" si="102"/>
        <v>Willie Clayton'</v>
      </c>
      <c r="M810" t="str">
        <f t="shared" si="103"/>
        <v>Willie Clayton</v>
      </c>
      <c r="N810">
        <v>0</v>
      </c>
      <c r="O810">
        <v>287.08526000000001</v>
      </c>
      <c r="P810">
        <v>7</v>
      </c>
      <c r="Q810">
        <v>0.495</v>
      </c>
      <c r="R810">
        <v>0.30782430799999999</v>
      </c>
      <c r="S810">
        <v>115.938</v>
      </c>
      <c r="T810">
        <v>5</v>
      </c>
      <c r="U810">
        <v>1</v>
      </c>
      <c r="V810">
        <v>0</v>
      </c>
      <c r="W810">
        <v>0.46705418500000001</v>
      </c>
      <c r="X810">
        <v>0.37455792599999999</v>
      </c>
    </row>
    <row r="811" spans="1:31" x14ac:dyDescent="0.2">
      <c r="A811">
        <v>810</v>
      </c>
      <c r="B811" t="s">
        <v>1518</v>
      </c>
      <c r="C811" t="str">
        <f t="shared" si="96"/>
        <v>Maloba pamba'</v>
      </c>
      <c r="D811" t="str">
        <f t="shared" si="97"/>
        <v>Maloba pamba</v>
      </c>
      <c r="E811" t="s">
        <v>1519</v>
      </c>
      <c r="F811" t="str">
        <f t="shared" si="98"/>
        <v>Nouvel ordre'</v>
      </c>
      <c r="G811" t="str">
        <f t="shared" si="99"/>
        <v>Nouvel ordre</v>
      </c>
      <c r="I811" t="str">
        <f t="shared" si="100"/>
        <v/>
      </c>
      <c r="J811" t="s">
        <v>31868</v>
      </c>
      <c r="K811" t="str">
        <f t="shared" si="101"/>
        <v>Emeneya'</v>
      </c>
      <c r="L811" t="str">
        <f t="shared" si="102"/>
        <v>Emeneya'</v>
      </c>
      <c r="M811" t="str">
        <f t="shared" si="103"/>
        <v>Emeneya</v>
      </c>
      <c r="N811">
        <v>0</v>
      </c>
      <c r="O811">
        <v>552.35873000000004</v>
      </c>
      <c r="P811">
        <v>0</v>
      </c>
      <c r="Q811">
        <v>0.80300000000000005</v>
      </c>
      <c r="R811" t="s">
        <v>22</v>
      </c>
      <c r="S811">
        <v>122.79900000000001</v>
      </c>
      <c r="T811">
        <v>4</v>
      </c>
      <c r="U811">
        <v>0.56999999999999995</v>
      </c>
      <c r="V811">
        <v>0</v>
      </c>
      <c r="W811">
        <v>0.21408171300000001</v>
      </c>
      <c r="X811">
        <v>0</v>
      </c>
    </row>
    <row r="812" spans="1:31" x14ac:dyDescent="0.2">
      <c r="A812">
        <v>811</v>
      </c>
      <c r="B812" t="s">
        <v>1520</v>
      </c>
      <c r="C812" t="str">
        <f t="shared" si="96"/>
        <v>Weight Of The World (Album Version)'</v>
      </c>
      <c r="D812" t="str">
        <f t="shared" si="97"/>
        <v>Weight Of The World (Album Version)</v>
      </c>
      <c r="E812" t="s">
        <v>1521</v>
      </c>
      <c r="F812" t="str">
        <f t="shared" si="98"/>
        <v>You Are Here'</v>
      </c>
      <c r="G812" t="str">
        <f t="shared" si="99"/>
        <v>You Are Here</v>
      </c>
      <c r="I812" t="str">
        <f t="shared" si="100"/>
        <v/>
      </c>
      <c r="J812" t="s">
        <v>31869</v>
      </c>
      <c r="K812" t="str">
        <f t="shared" si="101"/>
        <v>Dropline'</v>
      </c>
      <c r="L812" t="str">
        <f t="shared" si="102"/>
        <v>Dropline'</v>
      </c>
      <c r="M812" t="str">
        <f t="shared" si="103"/>
        <v>Dropline</v>
      </c>
      <c r="N812">
        <v>0</v>
      </c>
      <c r="O812">
        <v>226.40280999999999</v>
      </c>
      <c r="P812">
        <v>2</v>
      </c>
      <c r="Q812">
        <v>0.48699999999999999</v>
      </c>
      <c r="R812" t="s">
        <v>22</v>
      </c>
      <c r="S812">
        <v>79.677000000000007</v>
      </c>
      <c r="T812">
        <v>4</v>
      </c>
      <c r="U812">
        <v>0.50600000000000001</v>
      </c>
      <c r="V812">
        <v>0</v>
      </c>
      <c r="W812">
        <v>0.40752876599999999</v>
      </c>
      <c r="X812">
        <v>0.292379424</v>
      </c>
    </row>
    <row r="813" spans="1:31" x14ac:dyDescent="0.2">
      <c r="A813">
        <v>812</v>
      </c>
      <c r="B813" t="s">
        <v>1522</v>
      </c>
      <c r="C813" t="str">
        <f t="shared" si="96"/>
        <v>Judge Boushay Blues'</v>
      </c>
      <c r="D813" t="str">
        <f t="shared" si="97"/>
        <v>Judge Boushay Blues</v>
      </c>
      <c r="E813" t="s">
        <v>1523</v>
      </c>
      <c r="F813" t="str">
        <f t="shared" si="98"/>
        <v>Furry Lewis'</v>
      </c>
      <c r="G813" t="str">
        <f t="shared" si="99"/>
        <v>Furry Lewis</v>
      </c>
      <c r="H813" t="s">
        <v>29387</v>
      </c>
      <c r="I813" t="str">
        <f t="shared" si="100"/>
        <v>Greenwood MS</v>
      </c>
      <c r="J813" t="s">
        <v>31870</v>
      </c>
      <c r="K813" t="str">
        <f t="shared" si="101"/>
        <v>Furry Lewis'</v>
      </c>
      <c r="L813" t="str">
        <f t="shared" si="102"/>
        <v>Furry Lewis'</v>
      </c>
      <c r="M813" t="str">
        <f t="shared" si="103"/>
        <v>Furry Lewis</v>
      </c>
      <c r="N813">
        <v>0</v>
      </c>
      <c r="O813">
        <v>221.96199999999999</v>
      </c>
      <c r="P813">
        <v>2</v>
      </c>
      <c r="Q813">
        <v>0.92200000000000004</v>
      </c>
      <c r="R813">
        <v>0.46048484499999998</v>
      </c>
      <c r="S813">
        <v>104.46899999999999</v>
      </c>
      <c r="T813">
        <v>3</v>
      </c>
      <c r="U813">
        <v>0.91300000000000003</v>
      </c>
      <c r="V813">
        <v>1972</v>
      </c>
      <c r="W813">
        <v>0.572500601</v>
      </c>
      <c r="X813">
        <v>0.368054039</v>
      </c>
    </row>
    <row r="814" spans="1:31" x14ac:dyDescent="0.2">
      <c r="A814">
        <v>813</v>
      </c>
      <c r="B814" t="s">
        <v>1524</v>
      </c>
      <c r="C814" t="str">
        <f t="shared" si="96"/>
        <v>My Heart Went That-A-Way'</v>
      </c>
      <c r="D814" t="str">
        <f t="shared" si="97"/>
        <v>My Heart Went That-A-Way</v>
      </c>
      <c r="E814" t="s">
        <v>1525</v>
      </c>
      <c r="F814" t="str">
        <f t="shared" si="98"/>
        <v>Classic Country Vol 1'</v>
      </c>
      <c r="G814" t="str">
        <f t="shared" si="99"/>
        <v>Classic Country Vol 1</v>
      </c>
      <c r="H814" t="s">
        <v>29338</v>
      </c>
      <c r="I814" t="str">
        <f t="shared" si="100"/>
        <v>Redding CA</v>
      </c>
      <c r="J814" t="s">
        <v>31704</v>
      </c>
      <c r="K814" t="str">
        <f t="shared" si="101"/>
        <v>Roy Rogers'</v>
      </c>
      <c r="L814" t="str">
        <f t="shared" si="102"/>
        <v>Roy Rogers'</v>
      </c>
      <c r="M814" t="str">
        <f t="shared" si="103"/>
        <v>Roy Rogers</v>
      </c>
      <c r="N814">
        <v>0</v>
      </c>
      <c r="O814">
        <v>182.67383000000001</v>
      </c>
      <c r="P814">
        <v>7</v>
      </c>
      <c r="Q814">
        <v>0.28599999999999998</v>
      </c>
      <c r="R814">
        <v>0</v>
      </c>
      <c r="S814">
        <v>185.24600000000001</v>
      </c>
      <c r="T814">
        <v>5</v>
      </c>
      <c r="U814">
        <v>0.73199999999999998</v>
      </c>
      <c r="V814">
        <v>0</v>
      </c>
      <c r="W814">
        <v>0.51036793199999997</v>
      </c>
      <c r="X814">
        <v>0.405080353</v>
      </c>
    </row>
    <row r="815" spans="1:31" x14ac:dyDescent="0.2">
      <c r="A815">
        <v>814</v>
      </c>
      <c r="B815" t="s">
        <v>1526</v>
      </c>
      <c r="C815" t="str">
        <f t="shared" si="96"/>
        <v>The Epi-Pen'</v>
      </c>
      <c r="D815" t="str">
        <f t="shared" si="97"/>
        <v>The Epi-Pen</v>
      </c>
      <c r="E815" t="s">
        <v>1527</v>
      </c>
      <c r="F815" t="str">
        <f t="shared" si="98"/>
        <v>Firewall'</v>
      </c>
      <c r="G815" t="str">
        <f t="shared" si="99"/>
        <v>Firewall</v>
      </c>
      <c r="I815" t="str">
        <f t="shared" si="100"/>
        <v/>
      </c>
      <c r="J815" t="s">
        <v>31364</v>
      </c>
      <c r="K815" t="str">
        <f t="shared" si="101"/>
        <v>Alexandre Desplat'</v>
      </c>
      <c r="L815" t="str">
        <f t="shared" si="102"/>
        <v>Alexandre Desplat'</v>
      </c>
      <c r="M815" t="str">
        <f t="shared" si="103"/>
        <v>Alexandre Desplat</v>
      </c>
      <c r="N815">
        <v>0</v>
      </c>
      <c r="O815">
        <v>239.38567</v>
      </c>
      <c r="P815">
        <v>2</v>
      </c>
      <c r="Q815">
        <v>0.85099999999999998</v>
      </c>
      <c r="R815" t="s">
        <v>22</v>
      </c>
      <c r="S815">
        <v>39.451000000000001</v>
      </c>
      <c r="T815">
        <v>1</v>
      </c>
      <c r="U815">
        <v>0</v>
      </c>
      <c r="V815">
        <v>2006</v>
      </c>
      <c r="W815">
        <v>0.60981640299999995</v>
      </c>
      <c r="X815">
        <v>0.56038080499999998</v>
      </c>
      <c r="Y815" t="s">
        <v>39530</v>
      </c>
    </row>
    <row r="816" spans="1:31" x14ac:dyDescent="0.2">
      <c r="A816">
        <v>815</v>
      </c>
      <c r="B816" t="s">
        <v>1528</v>
      </c>
      <c r="C816" t="str">
        <f t="shared" si="96"/>
        <v>Baat Ban Jaye'</v>
      </c>
      <c r="D816" t="str">
        <f t="shared" si="97"/>
        <v>Baat Ban Jaye</v>
      </c>
      <c r="E816" t="s">
        <v>1529</v>
      </c>
      <c r="F816" t="str">
        <f t="shared" si="98"/>
        <v>Qurbani'</v>
      </c>
      <c r="G816" t="str">
        <f t="shared" si="99"/>
        <v>Qurbani</v>
      </c>
      <c r="I816" t="str">
        <f t="shared" si="100"/>
        <v/>
      </c>
      <c r="J816" t="s">
        <v>31871</v>
      </c>
      <c r="K816" t="str">
        <f t="shared" si="101"/>
        <v>Biddu'</v>
      </c>
      <c r="L816" t="str">
        <f t="shared" si="102"/>
        <v>Biddu'</v>
      </c>
      <c r="M816" t="str">
        <f t="shared" si="103"/>
        <v>Biddu</v>
      </c>
      <c r="N816">
        <v>0</v>
      </c>
      <c r="O816">
        <v>195.39546000000001</v>
      </c>
      <c r="P816">
        <v>2</v>
      </c>
      <c r="Q816">
        <v>0.82299999999999995</v>
      </c>
      <c r="R816">
        <v>0</v>
      </c>
      <c r="S816">
        <v>108.751</v>
      </c>
      <c r="T816">
        <v>4</v>
      </c>
      <c r="U816">
        <v>1</v>
      </c>
      <c r="V816">
        <v>0</v>
      </c>
      <c r="W816">
        <v>0.37066720800000003</v>
      </c>
      <c r="X816">
        <v>0.29725838399999999</v>
      </c>
    </row>
    <row r="817" spans="1:29" x14ac:dyDescent="0.2">
      <c r="A817">
        <v>816</v>
      </c>
      <c r="B817" t="s">
        <v>1530</v>
      </c>
      <c r="C817" t="str">
        <f t="shared" si="96"/>
        <v>People of cloud nine'</v>
      </c>
      <c r="D817" t="str">
        <f t="shared" si="97"/>
        <v>People of cloud nine</v>
      </c>
      <c r="E817" t="s">
        <v>1521</v>
      </c>
      <c r="F817" t="str">
        <f t="shared" si="98"/>
        <v>You Are Here'</v>
      </c>
      <c r="G817" t="str">
        <f t="shared" si="99"/>
        <v>You Are Here</v>
      </c>
      <c r="H817" t="s">
        <v>29388</v>
      </c>
      <c r="I817" t="str">
        <f t="shared" si="100"/>
        <v>Belgium</v>
      </c>
      <c r="J817" t="s">
        <v>31872</v>
      </c>
      <c r="K817" t="str">
        <f t="shared" si="101"/>
        <v>Uman'</v>
      </c>
      <c r="L817" t="str">
        <f t="shared" si="102"/>
        <v>Uman'</v>
      </c>
      <c r="M817" t="str">
        <f t="shared" si="103"/>
        <v>Uman</v>
      </c>
      <c r="N817">
        <v>0</v>
      </c>
      <c r="O817">
        <v>344.26729999999998</v>
      </c>
      <c r="P817">
        <v>1</v>
      </c>
      <c r="Q817">
        <v>0.371</v>
      </c>
      <c r="R817">
        <v>0.23962909800000001</v>
      </c>
      <c r="S817">
        <v>99.968000000000004</v>
      </c>
      <c r="T817">
        <v>4</v>
      </c>
      <c r="U817">
        <v>0.91</v>
      </c>
      <c r="V817">
        <v>0</v>
      </c>
      <c r="W817">
        <v>0.53350431399999998</v>
      </c>
      <c r="X817">
        <v>0.35236409800000001</v>
      </c>
    </row>
    <row r="818" spans="1:29" x14ac:dyDescent="0.2">
      <c r="A818">
        <v>817</v>
      </c>
      <c r="B818" t="s">
        <v>1531</v>
      </c>
      <c r="C818" t="str">
        <f t="shared" si="96"/>
        <v>Away In A Manger'</v>
      </c>
      <c r="D818" t="str">
        <f t="shared" si="97"/>
        <v>Away In A Manger</v>
      </c>
      <c r="E818" t="s">
        <v>1532</v>
      </c>
      <c r="F818" t="str">
        <f t="shared" si="98"/>
        <v>Navidad'</v>
      </c>
      <c r="G818" t="str">
        <f t="shared" si="99"/>
        <v>Navidad</v>
      </c>
      <c r="I818" t="str">
        <f t="shared" si="100"/>
        <v/>
      </c>
      <c r="J818" t="s">
        <v>31873</v>
      </c>
      <c r="K818" t="str">
        <f t="shared" si="101"/>
        <v>Lara &amp; Reyes'</v>
      </c>
      <c r="L818" t="str">
        <f t="shared" si="102"/>
        <v>Lara &amp; Reyes'</v>
      </c>
      <c r="M818" t="str">
        <f t="shared" si="103"/>
        <v>Lara &amp; Reyes</v>
      </c>
      <c r="N818">
        <v>0</v>
      </c>
      <c r="O818">
        <v>92.708119999999994</v>
      </c>
      <c r="P818">
        <v>7</v>
      </c>
      <c r="Q818">
        <v>1</v>
      </c>
      <c r="R818">
        <v>0.235614876</v>
      </c>
      <c r="S818">
        <v>111.727</v>
      </c>
      <c r="T818">
        <v>1</v>
      </c>
      <c r="U818">
        <v>0</v>
      </c>
      <c r="V818">
        <v>2000</v>
      </c>
      <c r="W818">
        <v>0.33895602200000002</v>
      </c>
      <c r="X818">
        <v>0.35156140699999999</v>
      </c>
    </row>
    <row r="819" spans="1:29" x14ac:dyDescent="0.2">
      <c r="A819">
        <v>818</v>
      </c>
      <c r="B819" t="s">
        <v>13688</v>
      </c>
      <c r="C819" t="str">
        <f t="shared" si="96"/>
        <v>Mas P**' (America'S Mexican)"</v>
      </c>
      <c r="D819" t="str">
        <f t="shared" si="97"/>
        <v>Mas P**' (America'S Mexican)</v>
      </c>
      <c r="E819" t="s">
        <v>1533</v>
      </c>
      <c r="F819" t="str">
        <f t="shared" si="98"/>
        <v>America's Mexican""</v>
      </c>
      <c r="G819" t="str">
        <f t="shared" si="99"/>
        <v>America's Mexican</v>
      </c>
      <c r="H819" t="s">
        <v>29261</v>
      </c>
      <c r="I819" t="str">
        <f t="shared" si="100"/>
        <v>ORANGE California</v>
      </c>
      <c r="J819" t="s">
        <v>31498</v>
      </c>
      <c r="K819" t="str">
        <f t="shared" si="101"/>
        <v>George Lopez'</v>
      </c>
      <c r="L819" t="str">
        <f t="shared" si="102"/>
        <v>George Lopez'</v>
      </c>
      <c r="M819" t="str">
        <f t="shared" si="103"/>
        <v>George Lopez</v>
      </c>
      <c r="N819">
        <v>0</v>
      </c>
      <c r="O819">
        <v>238.99383</v>
      </c>
      <c r="P819">
        <v>6</v>
      </c>
      <c r="Q819">
        <v>5.6000000000000001E-2</v>
      </c>
      <c r="R819" t="s">
        <v>22</v>
      </c>
      <c r="S819">
        <v>120.492</v>
      </c>
      <c r="T819">
        <v>3</v>
      </c>
      <c r="U819">
        <v>0.33700000000000002</v>
      </c>
      <c r="V819">
        <v>2007</v>
      </c>
      <c r="W819">
        <v>0.66802024900000001</v>
      </c>
      <c r="X819">
        <v>0.51696373100000004</v>
      </c>
    </row>
    <row r="820" spans="1:29" x14ac:dyDescent="0.2">
      <c r="A820">
        <v>819</v>
      </c>
      <c r="B820" t="s">
        <v>1534</v>
      </c>
      <c r="C820" t="str">
        <f t="shared" si="96"/>
        <v>Shang Zhui Ren'</v>
      </c>
      <c r="D820" t="str">
        <f t="shared" si="97"/>
        <v>Shang Zhui Ren</v>
      </c>
      <c r="E820" t="s">
        <v>1535</v>
      </c>
      <c r="F820" t="str">
        <f t="shared" si="98"/>
        <v>Miriam Xin Chang Jin Pai Jin Qu'</v>
      </c>
      <c r="G820" t="str">
        <f t="shared" si="99"/>
        <v>Miriam Xin Chang Jin Pai Jin Qu</v>
      </c>
      <c r="I820" t="str">
        <f t="shared" si="100"/>
        <v/>
      </c>
      <c r="J820" t="s">
        <v>31874</v>
      </c>
      <c r="K820" t="str">
        <f t="shared" si="101"/>
        <v>Miriam Yeung'</v>
      </c>
      <c r="L820" t="str">
        <f t="shared" si="102"/>
        <v>Miriam Yeung'</v>
      </c>
      <c r="M820" t="str">
        <f t="shared" si="103"/>
        <v>Miriam Yeung</v>
      </c>
      <c r="N820">
        <v>0</v>
      </c>
      <c r="O820">
        <v>276.74077</v>
      </c>
      <c r="P820">
        <v>4</v>
      </c>
      <c r="Q820">
        <v>0.35099999999999998</v>
      </c>
      <c r="R820" t="s">
        <v>22</v>
      </c>
      <c r="S820">
        <v>114.91500000000001</v>
      </c>
      <c r="T820">
        <v>7</v>
      </c>
      <c r="U820">
        <v>0.81</v>
      </c>
      <c r="V820">
        <v>0</v>
      </c>
      <c r="W820">
        <v>0.49225313199999998</v>
      </c>
      <c r="X820">
        <v>0.256803369</v>
      </c>
    </row>
    <row r="821" spans="1:29" x14ac:dyDescent="0.2">
      <c r="A821">
        <v>820</v>
      </c>
      <c r="B821" t="s">
        <v>1536</v>
      </c>
      <c r="C821" t="str">
        <f t="shared" si="96"/>
        <v>Loba'</v>
      </c>
      <c r="D821" t="str">
        <f t="shared" si="97"/>
        <v>Loba</v>
      </c>
      <c r="E821" t="s">
        <v>1536</v>
      </c>
      <c r="F821" t="str">
        <f t="shared" si="98"/>
        <v>Loba'</v>
      </c>
      <c r="G821" t="str">
        <f t="shared" si="99"/>
        <v>Loba</v>
      </c>
      <c r="H821" t="s">
        <v>29178</v>
      </c>
      <c r="I821" t="str">
        <f t="shared" si="100"/>
        <v>Barranquilla Colombia</v>
      </c>
      <c r="J821" t="s">
        <v>31571</v>
      </c>
      <c r="K821" t="str">
        <f t="shared" si="101"/>
        <v>Shakira'</v>
      </c>
      <c r="L821" t="str">
        <f t="shared" si="102"/>
        <v>Shakira'</v>
      </c>
      <c r="M821" t="str">
        <f t="shared" si="103"/>
        <v>Shakira</v>
      </c>
      <c r="N821">
        <v>0</v>
      </c>
      <c r="O821">
        <v>222.37995000000001</v>
      </c>
      <c r="P821">
        <v>7</v>
      </c>
      <c r="Q821">
        <v>0.432</v>
      </c>
      <c r="R821" t="s">
        <v>22</v>
      </c>
      <c r="S821">
        <v>128.21700000000001</v>
      </c>
      <c r="T821">
        <v>4</v>
      </c>
      <c r="U821">
        <v>0.78400000000000003</v>
      </c>
      <c r="V821">
        <v>2009</v>
      </c>
      <c r="W821">
        <v>0.83317856099999998</v>
      </c>
      <c r="X821">
        <v>0.80421979700000001</v>
      </c>
      <c r="Y821" t="s">
        <v>38940</v>
      </c>
      <c r="Z821" t="s">
        <v>38889</v>
      </c>
      <c r="AA821" t="s">
        <v>38941</v>
      </c>
      <c r="AB821" t="s">
        <v>38942</v>
      </c>
      <c r="AC821" t="s">
        <v>39517</v>
      </c>
    </row>
    <row r="822" spans="1:29" x14ac:dyDescent="0.2">
      <c r="A822">
        <v>821</v>
      </c>
      <c r="B822" t="s">
        <v>1537</v>
      </c>
      <c r="C822" t="str">
        <f t="shared" si="96"/>
        <v>Pacific Coast Remix'</v>
      </c>
      <c r="D822" t="str">
        <f t="shared" si="97"/>
        <v>Pacific Coast Remix</v>
      </c>
      <c r="E822" t="s">
        <v>1538</v>
      </c>
      <c r="F822" t="str">
        <f t="shared" si="98"/>
        <v>Trauma'</v>
      </c>
      <c r="G822" t="str">
        <f t="shared" si="99"/>
        <v>Trauma</v>
      </c>
      <c r="H822" t="s">
        <v>29187</v>
      </c>
      <c r="I822" t="str">
        <f t="shared" si="100"/>
        <v>Compton CA</v>
      </c>
      <c r="J822" t="s">
        <v>31295</v>
      </c>
      <c r="K822" t="str">
        <f t="shared" si="101"/>
        <v>DJ Quik'</v>
      </c>
      <c r="L822" t="str">
        <f t="shared" si="102"/>
        <v>DJ Quik'</v>
      </c>
      <c r="M822" t="str">
        <f t="shared" si="103"/>
        <v>DJ Quik</v>
      </c>
      <c r="N822">
        <v>0</v>
      </c>
      <c r="O822">
        <v>260.36200000000002</v>
      </c>
      <c r="P822">
        <v>7</v>
      </c>
      <c r="Q822">
        <v>0.59699999999999998</v>
      </c>
      <c r="R822" t="s">
        <v>22</v>
      </c>
      <c r="S822">
        <v>200.07900000000001</v>
      </c>
      <c r="T822">
        <v>4</v>
      </c>
      <c r="U822">
        <v>1</v>
      </c>
      <c r="V822">
        <v>0</v>
      </c>
      <c r="W822">
        <v>0.71209890200000003</v>
      </c>
      <c r="X822">
        <v>0.413393911</v>
      </c>
    </row>
    <row r="823" spans="1:29" x14ac:dyDescent="0.2">
      <c r="A823">
        <v>822</v>
      </c>
      <c r="B823" t="s">
        <v>13689</v>
      </c>
      <c r="C823" t="str">
        <f t="shared" si="96"/>
        <v>Complainin'"</v>
      </c>
      <c r="D823" t="str">
        <f t="shared" si="97"/>
        <v>Complainin'</v>
      </c>
      <c r="E823" t="s">
        <v>1539</v>
      </c>
      <c r="F823" t="str">
        <f t="shared" si="98"/>
        <v>Aren't Women Wonderful""</v>
      </c>
      <c r="G823" t="str">
        <f t="shared" si="99"/>
        <v>Aren't Women Wonderful</v>
      </c>
      <c r="H823" t="s">
        <v>29389</v>
      </c>
      <c r="I823" t="str">
        <f t="shared" si="100"/>
        <v>Russia</v>
      </c>
      <c r="J823" t="s">
        <v>31875</v>
      </c>
      <c r="K823" t="str">
        <f t="shared" si="101"/>
        <v>Sophie Tucker'</v>
      </c>
      <c r="L823" t="str">
        <f t="shared" si="102"/>
        <v>Sophie Tucker'</v>
      </c>
      <c r="M823" t="str">
        <f t="shared" si="103"/>
        <v>Sophie Tucker</v>
      </c>
      <c r="N823">
        <v>0</v>
      </c>
      <c r="O823">
        <v>180.66239999999999</v>
      </c>
      <c r="P823">
        <v>3</v>
      </c>
      <c r="Q823">
        <v>0.41499999999999998</v>
      </c>
      <c r="R823" t="s">
        <v>22</v>
      </c>
      <c r="S823">
        <v>100.86799999999999</v>
      </c>
      <c r="T823">
        <v>4</v>
      </c>
      <c r="U823">
        <v>0.22</v>
      </c>
      <c r="V823">
        <v>0</v>
      </c>
      <c r="W823">
        <v>0.45178440600000003</v>
      </c>
      <c r="X823">
        <v>0.36091623</v>
      </c>
    </row>
    <row r="824" spans="1:29" x14ac:dyDescent="0.2">
      <c r="A824">
        <v>823</v>
      </c>
      <c r="B824" t="s">
        <v>1540</v>
      </c>
      <c r="C824" t="str">
        <f t="shared" si="96"/>
        <v>Big Train'</v>
      </c>
      <c r="D824" t="str">
        <f t="shared" si="97"/>
        <v>Big Train</v>
      </c>
      <c r="E824" t="s">
        <v>1541</v>
      </c>
      <c r="F824" t="str">
        <f t="shared" si="98"/>
        <v>Conway Twitty's Big Train""</v>
      </c>
      <c r="G824" t="str">
        <f t="shared" si="99"/>
        <v>Conway Twitty's Big Train</v>
      </c>
      <c r="H824" t="s">
        <v>29390</v>
      </c>
      <c r="I824" t="str">
        <f t="shared" si="100"/>
        <v>Friars Point MS</v>
      </c>
      <c r="J824" t="s">
        <v>31876</v>
      </c>
      <c r="K824" t="str">
        <f t="shared" si="101"/>
        <v>Conway Twitty'</v>
      </c>
      <c r="L824" t="str">
        <f t="shared" si="102"/>
        <v>Conway Twitty'</v>
      </c>
      <c r="M824" t="str">
        <f t="shared" si="103"/>
        <v>Conway Twitty</v>
      </c>
      <c r="N824">
        <v>0</v>
      </c>
      <c r="O824">
        <v>140.7473</v>
      </c>
      <c r="P824">
        <v>7</v>
      </c>
      <c r="Q824">
        <v>0.29299999999999998</v>
      </c>
      <c r="R824" t="s">
        <v>22</v>
      </c>
      <c r="S824">
        <v>64.141000000000005</v>
      </c>
      <c r="T824">
        <v>1</v>
      </c>
      <c r="U824">
        <v>0.747</v>
      </c>
      <c r="V824">
        <v>2009</v>
      </c>
      <c r="W824">
        <v>0.66323198500000002</v>
      </c>
      <c r="X824">
        <v>0.493711077</v>
      </c>
    </row>
    <row r="825" spans="1:29" x14ac:dyDescent="0.2">
      <c r="A825">
        <v>824</v>
      </c>
      <c r="B825" t="s">
        <v>1542</v>
      </c>
      <c r="C825" t="str">
        <f t="shared" si="96"/>
        <v>The Prayer - Feat. T.O. &amp; Timberly K. Simmons'</v>
      </c>
      <c r="D825" t="str">
        <f t="shared" si="97"/>
        <v>The Prayer - Feat. T.O. &amp; Timberly K. Simmons</v>
      </c>
      <c r="E825" t="s">
        <v>1543</v>
      </c>
      <c r="F825" t="str">
        <f t="shared" si="98"/>
        <v>Undergrounds Series Vol. 1: Dayz Of Our Livez'</v>
      </c>
      <c r="G825" t="str">
        <f t="shared" si="99"/>
        <v>Undergrounds Series Vol. 1: Dayz Of Our Livez</v>
      </c>
      <c r="H825" t="s">
        <v>29391</v>
      </c>
      <c r="I825" t="str">
        <f t="shared" si="100"/>
        <v>South Carolina</v>
      </c>
      <c r="J825" t="s">
        <v>31877</v>
      </c>
      <c r="K825" t="str">
        <f t="shared" si="101"/>
        <v>Agency 1.9.9.4'</v>
      </c>
      <c r="L825" t="str">
        <f t="shared" si="102"/>
        <v>Agency 1.9.9.4'</v>
      </c>
      <c r="M825" t="str">
        <f t="shared" si="103"/>
        <v>Agency 1.9.9.4</v>
      </c>
      <c r="N825">
        <v>0</v>
      </c>
      <c r="O825">
        <v>230.37342000000001</v>
      </c>
      <c r="P825">
        <v>11</v>
      </c>
      <c r="Q825">
        <v>0.68600000000000005</v>
      </c>
      <c r="R825">
        <v>0.27077599899999999</v>
      </c>
      <c r="S825">
        <v>95.385999999999996</v>
      </c>
      <c r="T825">
        <v>3</v>
      </c>
      <c r="U825">
        <v>1</v>
      </c>
      <c r="V825">
        <v>0</v>
      </c>
      <c r="W825">
        <v>0.38990281399999999</v>
      </c>
      <c r="X825">
        <v>0</v>
      </c>
    </row>
    <row r="826" spans="1:29" x14ac:dyDescent="0.2">
      <c r="A826">
        <v>825</v>
      </c>
      <c r="B826" t="s">
        <v>1544</v>
      </c>
      <c r="C826" t="str">
        <f t="shared" si="96"/>
        <v>Rock the Spot'</v>
      </c>
      <c r="D826" t="str">
        <f t="shared" si="97"/>
        <v>Rock the Spot</v>
      </c>
      <c r="E826" t="s">
        <v>1545</v>
      </c>
      <c r="F826" t="str">
        <f t="shared" si="98"/>
        <v>A2G EP'</v>
      </c>
      <c r="G826" t="str">
        <f t="shared" si="99"/>
        <v>A2G EP</v>
      </c>
      <c r="H826" t="s">
        <v>29392</v>
      </c>
      <c r="I826" t="str">
        <f t="shared" si="100"/>
        <v>Davis CA</v>
      </c>
      <c r="J826" t="s">
        <v>31878</v>
      </c>
      <c r="K826" t="str">
        <f t="shared" si="101"/>
        <v>Blackalicious'</v>
      </c>
      <c r="L826" t="str">
        <f t="shared" si="102"/>
        <v>Blackalicious'</v>
      </c>
      <c r="M826" t="str">
        <f t="shared" si="103"/>
        <v>Blackalicious</v>
      </c>
      <c r="N826">
        <v>0</v>
      </c>
      <c r="O826">
        <v>260.33587</v>
      </c>
      <c r="P826">
        <v>1</v>
      </c>
      <c r="Q826">
        <v>0.66300000000000003</v>
      </c>
      <c r="R826">
        <v>0.66741087399999999</v>
      </c>
      <c r="S826">
        <v>100.694</v>
      </c>
      <c r="T826">
        <v>4</v>
      </c>
      <c r="U826">
        <v>1</v>
      </c>
      <c r="V826">
        <v>1999</v>
      </c>
      <c r="W826">
        <v>0.69711366299999999</v>
      </c>
      <c r="X826">
        <v>0.51878410200000002</v>
      </c>
    </row>
    <row r="827" spans="1:29" x14ac:dyDescent="0.2">
      <c r="A827">
        <v>826</v>
      </c>
      <c r="B827" t="s">
        <v>1546</v>
      </c>
      <c r="C827" t="str">
        <f t="shared" si="96"/>
        <v>You Say Keep It Gangsta'</v>
      </c>
      <c r="D827" t="str">
        <f t="shared" si="97"/>
        <v>You Say Keep It Gangsta</v>
      </c>
      <c r="E827" t="s">
        <v>1547</v>
      </c>
      <c r="F827" t="str">
        <f t="shared" si="98"/>
        <v>Masquerade'</v>
      </c>
      <c r="G827" t="str">
        <f t="shared" si="99"/>
        <v>Masquerade</v>
      </c>
      <c r="H827" t="s">
        <v>29393</v>
      </c>
      <c r="I827" t="str">
        <f t="shared" si="100"/>
        <v>Croix-des-Bouquets  Haiti</v>
      </c>
      <c r="J827" t="s">
        <v>31879</v>
      </c>
      <c r="K827" t="str">
        <f t="shared" si="101"/>
        <v>Wyclef Jean featuring Butch Cassidy and Sharissa'</v>
      </c>
      <c r="L827" t="str">
        <f t="shared" si="102"/>
        <v>Wyclef Jean featuring Butch Cassidy and Sharissa'</v>
      </c>
      <c r="M827" t="str">
        <f t="shared" si="103"/>
        <v>Wyclef Jean featuring Butch Cassidy and Sharissa</v>
      </c>
      <c r="N827">
        <v>0</v>
      </c>
      <c r="O827">
        <v>238.47138000000001</v>
      </c>
      <c r="P827">
        <v>5</v>
      </c>
      <c r="Q827">
        <v>0.66800000000000004</v>
      </c>
      <c r="R827">
        <v>0.40003965699999999</v>
      </c>
      <c r="S827">
        <v>183.58</v>
      </c>
      <c r="T827">
        <v>1</v>
      </c>
      <c r="U827">
        <v>0.79500000000000004</v>
      </c>
      <c r="V827">
        <v>2002</v>
      </c>
      <c r="W827">
        <v>0.79146554199999997</v>
      </c>
      <c r="X827">
        <v>0.47788930400000001</v>
      </c>
      <c r="Y827" t="s">
        <v>39518</v>
      </c>
    </row>
    <row r="828" spans="1:29" x14ac:dyDescent="0.2">
      <c r="A828">
        <v>827</v>
      </c>
      <c r="B828" t="s">
        <v>13690</v>
      </c>
      <c r="C828" t="str">
        <f t="shared" si="96"/>
        <v>Pop A Cap In Yo' Ass"</v>
      </c>
      <c r="D828" t="str">
        <f t="shared" si="97"/>
        <v>Pop A Cap In Yo' Ass</v>
      </c>
      <c r="E828" t="s">
        <v>1548</v>
      </c>
      <c r="F828" t="str">
        <f t="shared" si="98"/>
        <v>Outspoken Part 1'</v>
      </c>
      <c r="G828" t="str">
        <f t="shared" si="99"/>
        <v>Outspoken Part 1</v>
      </c>
      <c r="I828" t="str">
        <f t="shared" si="100"/>
        <v/>
      </c>
      <c r="J828" t="s">
        <v>31880</v>
      </c>
      <c r="K828" t="str">
        <f t="shared" si="101"/>
        <v>Ben Watt feat. Estelle'</v>
      </c>
      <c r="L828" t="str">
        <f t="shared" si="102"/>
        <v>Ben Watt feat. Estelle'</v>
      </c>
      <c r="M828" t="str">
        <f t="shared" si="103"/>
        <v>Ben Watt feat. Estelle</v>
      </c>
      <c r="N828">
        <v>0</v>
      </c>
      <c r="O828">
        <v>389.19790999999998</v>
      </c>
      <c r="P828">
        <v>9</v>
      </c>
      <c r="Q828">
        <v>0.73099999999999998</v>
      </c>
      <c r="R828">
        <v>0.26586104900000002</v>
      </c>
      <c r="S828">
        <v>125.992</v>
      </c>
      <c r="T828">
        <v>4</v>
      </c>
      <c r="U828">
        <v>1</v>
      </c>
      <c r="V828">
        <v>2005</v>
      </c>
      <c r="W828">
        <v>0.61223527099999997</v>
      </c>
      <c r="X828">
        <v>0.38520942699999999</v>
      </c>
      <c r="Y828" t="s">
        <v>38871</v>
      </c>
      <c r="Z828" t="s">
        <v>38872</v>
      </c>
      <c r="AA828" t="s">
        <v>38927</v>
      </c>
      <c r="AB828" t="s">
        <v>39496</v>
      </c>
    </row>
    <row r="829" spans="1:29" x14ac:dyDescent="0.2">
      <c r="A829">
        <v>828</v>
      </c>
      <c r="B829" t="s">
        <v>1549</v>
      </c>
      <c r="C829" t="str">
        <f t="shared" si="96"/>
        <v>Swing Swang'</v>
      </c>
      <c r="D829" t="str">
        <f t="shared" si="97"/>
        <v>Swing Swang</v>
      </c>
      <c r="E829" t="s">
        <v>1550</v>
      </c>
      <c r="F829" t="str">
        <f t="shared" si="98"/>
        <v>Icons'</v>
      </c>
      <c r="G829" t="str">
        <f t="shared" si="99"/>
        <v>Icons</v>
      </c>
      <c r="H829" t="s">
        <v>29394</v>
      </c>
      <c r="I829" t="str">
        <f t="shared" si="100"/>
        <v>East Orange NJ</v>
      </c>
      <c r="J829" t="s">
        <v>31881</v>
      </c>
      <c r="K829" t="str">
        <f t="shared" si="101"/>
        <v>Naughty By Nature'</v>
      </c>
      <c r="L829" t="str">
        <f t="shared" si="102"/>
        <v>Naughty By Nature'</v>
      </c>
      <c r="M829" t="str">
        <f t="shared" si="103"/>
        <v>Naughty By Nature</v>
      </c>
      <c r="N829">
        <v>0</v>
      </c>
      <c r="O829">
        <v>245.65505999999999</v>
      </c>
      <c r="P829">
        <v>10</v>
      </c>
      <c r="Q829">
        <v>0</v>
      </c>
      <c r="R829" t="s">
        <v>22</v>
      </c>
      <c r="S829">
        <v>93.977999999999994</v>
      </c>
      <c r="T829">
        <v>4</v>
      </c>
      <c r="U829">
        <v>1</v>
      </c>
      <c r="V829">
        <v>2002</v>
      </c>
      <c r="W829">
        <v>0.67974814100000003</v>
      </c>
      <c r="X829">
        <v>0.45859540300000001</v>
      </c>
      <c r="Y829" t="s">
        <v>38876</v>
      </c>
      <c r="Z829" t="s">
        <v>39535</v>
      </c>
    </row>
    <row r="830" spans="1:29" x14ac:dyDescent="0.2">
      <c r="A830">
        <v>829</v>
      </c>
      <c r="B830" t="s">
        <v>13691</v>
      </c>
      <c r="C830" t="str">
        <f t="shared" si="96"/>
        <v>C'est Dimanche"</v>
      </c>
      <c r="D830" t="str">
        <f t="shared" si="97"/>
        <v>C'est Dimanche</v>
      </c>
      <c r="E830" t="s">
        <v>1551</v>
      </c>
      <c r="F830" t="str">
        <f t="shared" si="98"/>
        <v>Le Jeu des Balcons Mal Fermes'</v>
      </c>
      <c r="G830" t="str">
        <f t="shared" si="99"/>
        <v>Le Jeu des Balcons Mal Fermes</v>
      </c>
      <c r="I830" t="str">
        <f t="shared" si="100"/>
        <v/>
      </c>
      <c r="J830" t="s">
        <v>31882</v>
      </c>
      <c r="K830" t="str">
        <f t="shared" si="101"/>
        <v>Aurelien Merle'</v>
      </c>
      <c r="L830" t="str">
        <f t="shared" si="102"/>
        <v>Aurelien Merle'</v>
      </c>
      <c r="M830" t="str">
        <f t="shared" si="103"/>
        <v>Aurelien Merle</v>
      </c>
      <c r="N830">
        <v>0</v>
      </c>
      <c r="O830">
        <v>286.85016000000002</v>
      </c>
      <c r="P830">
        <v>5</v>
      </c>
      <c r="Q830">
        <v>0.58299999999999996</v>
      </c>
      <c r="R830" t="s">
        <v>22</v>
      </c>
      <c r="S830">
        <v>150.03200000000001</v>
      </c>
      <c r="T830">
        <v>4</v>
      </c>
      <c r="U830">
        <v>0.53800000000000003</v>
      </c>
      <c r="V830">
        <v>0</v>
      </c>
      <c r="W830">
        <v>0.43108253200000002</v>
      </c>
      <c r="X830">
        <v>0</v>
      </c>
    </row>
    <row r="831" spans="1:29" x14ac:dyDescent="0.2">
      <c r="A831">
        <v>830</v>
      </c>
      <c r="B831" t="s">
        <v>1552</v>
      </c>
      <c r="C831" t="str">
        <f t="shared" si="96"/>
        <v>Use Me'</v>
      </c>
      <c r="D831" t="str">
        <f t="shared" si="97"/>
        <v>Use Me</v>
      </c>
      <c r="E831" t="s">
        <v>1553</v>
      </c>
      <c r="F831" t="str">
        <f t="shared" si="98"/>
        <v>Deep 2'</v>
      </c>
      <c r="G831" t="str">
        <f t="shared" si="99"/>
        <v>Deep 2</v>
      </c>
      <c r="I831" t="str">
        <f t="shared" si="100"/>
        <v/>
      </c>
      <c r="J831" t="s">
        <v>31883</v>
      </c>
      <c r="K831" t="str">
        <f t="shared" si="101"/>
        <v>Far Too Jones'</v>
      </c>
      <c r="L831" t="str">
        <f t="shared" si="102"/>
        <v>Far Too Jones'</v>
      </c>
      <c r="M831" t="str">
        <f t="shared" si="103"/>
        <v>Far Too Jones</v>
      </c>
      <c r="N831">
        <v>0</v>
      </c>
      <c r="O831">
        <v>249.02484999999999</v>
      </c>
      <c r="P831">
        <v>9</v>
      </c>
      <c r="Q831">
        <v>0.879</v>
      </c>
      <c r="R831">
        <v>0</v>
      </c>
      <c r="S831">
        <v>127.267</v>
      </c>
      <c r="T831">
        <v>1</v>
      </c>
      <c r="U831">
        <v>0.46200000000000002</v>
      </c>
      <c r="V831">
        <v>1997</v>
      </c>
      <c r="W831">
        <v>0.41717042799999998</v>
      </c>
      <c r="X831">
        <v>0.27272937800000002</v>
      </c>
    </row>
    <row r="832" spans="1:29" x14ac:dyDescent="0.2">
      <c r="A832">
        <v>831</v>
      </c>
      <c r="B832" t="s">
        <v>1554</v>
      </c>
      <c r="C832" t="str">
        <f t="shared" si="96"/>
        <v>Gib deinem Herzen ein Zeichen (Radio Mix)'</v>
      </c>
      <c r="D832" t="str">
        <f t="shared" si="97"/>
        <v>Gib deinem Herzen ein Zeichen (Radio Mix)</v>
      </c>
      <c r="E832" t="s">
        <v>1555</v>
      </c>
      <c r="F832" t="str">
        <f t="shared" si="98"/>
        <v>Gib deinem Herzen ein Zeichen'</v>
      </c>
      <c r="G832" t="str">
        <f t="shared" si="99"/>
        <v>Gib deinem Herzen ein Zeichen</v>
      </c>
      <c r="H832" t="s">
        <v>29342</v>
      </c>
      <c r="I832" t="str">
        <f t="shared" si="100"/>
        <v>Stockholm</v>
      </c>
      <c r="J832" t="s">
        <v>31884</v>
      </c>
      <c r="K832" t="str">
        <f t="shared" si="101"/>
        <v>Jenney'</v>
      </c>
      <c r="L832" t="str">
        <f t="shared" si="102"/>
        <v>Jenney'</v>
      </c>
      <c r="M832" t="str">
        <f t="shared" si="103"/>
        <v>Jenney</v>
      </c>
      <c r="N832">
        <v>0</v>
      </c>
      <c r="O832">
        <v>205.97506000000001</v>
      </c>
      <c r="P832">
        <v>8</v>
      </c>
      <c r="Q832">
        <v>0.65900000000000003</v>
      </c>
      <c r="R832" t="s">
        <v>22</v>
      </c>
      <c r="S832">
        <v>120.117</v>
      </c>
      <c r="T832">
        <v>4</v>
      </c>
      <c r="U832">
        <v>0.57299999999999995</v>
      </c>
      <c r="V832">
        <v>0</v>
      </c>
      <c r="W832">
        <v>3.6043617E-2</v>
      </c>
      <c r="X832">
        <v>0</v>
      </c>
    </row>
    <row r="833" spans="1:38" x14ac:dyDescent="0.2">
      <c r="A833">
        <v>832</v>
      </c>
      <c r="B833" t="s">
        <v>1556</v>
      </c>
      <c r="C833" t="str">
        <f t="shared" si="96"/>
        <v>So. Central Rain (2006 Digital Remaster)'</v>
      </c>
      <c r="D833" t="str">
        <f t="shared" si="97"/>
        <v>So. Central Rain (2006 Digital Remaster)</v>
      </c>
      <c r="E833" t="s">
        <v>1557</v>
      </c>
      <c r="F833" t="str">
        <f t="shared" si="98"/>
        <v>And I Feel Fine.....The Best Of The IRS Years 82-87'</v>
      </c>
      <c r="G833" t="str">
        <f t="shared" si="99"/>
        <v>And I Feel Fine.....The Best Of The IRS Years 82-87</v>
      </c>
      <c r="H833" t="s">
        <v>29202</v>
      </c>
      <c r="I833" t="str">
        <f t="shared" si="100"/>
        <v>Athens GA</v>
      </c>
      <c r="J833" t="s">
        <v>31885</v>
      </c>
      <c r="K833" t="str">
        <f t="shared" si="101"/>
        <v>R.E.M.'</v>
      </c>
      <c r="L833" t="str">
        <f t="shared" si="102"/>
        <v>R.E.M.'</v>
      </c>
      <c r="M833" t="str">
        <f t="shared" si="103"/>
        <v>R.E.M.</v>
      </c>
      <c r="N833">
        <v>0</v>
      </c>
      <c r="O833">
        <v>195.52608000000001</v>
      </c>
      <c r="P833">
        <v>2</v>
      </c>
      <c r="Q833">
        <v>0.46700000000000003</v>
      </c>
      <c r="R833" t="s">
        <v>22</v>
      </c>
      <c r="S833">
        <v>146.48400000000001</v>
      </c>
      <c r="T833">
        <v>1</v>
      </c>
      <c r="U833">
        <v>0</v>
      </c>
      <c r="V833">
        <v>0</v>
      </c>
      <c r="W833">
        <v>0.73066950200000003</v>
      </c>
      <c r="X833">
        <v>0.62383520100000001</v>
      </c>
      <c r="Y833" t="s">
        <v>38904</v>
      </c>
      <c r="Z833" t="s">
        <v>38875</v>
      </c>
      <c r="AA833" t="s">
        <v>38903</v>
      </c>
      <c r="AB833" t="s">
        <v>38905</v>
      </c>
      <c r="AC833" t="s">
        <v>39147</v>
      </c>
      <c r="AD833" t="s">
        <v>38876</v>
      </c>
      <c r="AE833" t="s">
        <v>39026</v>
      </c>
      <c r="AF833" t="s">
        <v>39148</v>
      </c>
      <c r="AG833" t="s">
        <v>39149</v>
      </c>
      <c r="AH833" t="s">
        <v>38886</v>
      </c>
      <c r="AI833" t="s">
        <v>39600</v>
      </c>
    </row>
    <row r="834" spans="1:38" x14ac:dyDescent="0.2">
      <c r="A834">
        <v>833</v>
      </c>
      <c r="B834" t="s">
        <v>1558</v>
      </c>
      <c r="C834" t="str">
        <f t="shared" si="96"/>
        <v>El Corcovado (The Wood-Quail)'</v>
      </c>
      <c r="D834" t="str">
        <f t="shared" si="97"/>
        <v>El Corcovado (The Wood-Quail)</v>
      </c>
      <c r="E834" t="s">
        <v>1559</v>
      </c>
      <c r="F834" t="str">
        <f t="shared" si="98"/>
        <v>Un Fuego De Sangre Pura:  Los Gaiteros de San Jacinto from Colombia'</v>
      </c>
      <c r="G834" t="str">
        <f t="shared" si="99"/>
        <v>Un Fuego De Sangre Pura:  Los Gaiteros de San Jacinto from Colombia</v>
      </c>
      <c r="I834" t="str">
        <f t="shared" si="100"/>
        <v/>
      </c>
      <c r="J834" t="s">
        <v>31886</v>
      </c>
      <c r="K834" t="str">
        <f t="shared" si="101"/>
        <v>Los Gaiteros de San Jacinto'</v>
      </c>
      <c r="L834" t="str">
        <f t="shared" si="102"/>
        <v>Los Gaiteros de San Jacinto'</v>
      </c>
      <c r="M834" t="str">
        <f t="shared" si="103"/>
        <v>Los Gaiteros de San Jacinto</v>
      </c>
      <c r="N834">
        <v>0</v>
      </c>
      <c r="O834">
        <v>234.52689000000001</v>
      </c>
      <c r="P834">
        <v>2</v>
      </c>
      <c r="Q834">
        <v>0.81200000000000006</v>
      </c>
      <c r="R834">
        <v>0.19226438200000001</v>
      </c>
      <c r="S834">
        <v>171.12299999999999</v>
      </c>
      <c r="T834">
        <v>4</v>
      </c>
      <c r="U834">
        <v>0</v>
      </c>
      <c r="V834">
        <v>0</v>
      </c>
      <c r="W834">
        <v>0.36951674000000001</v>
      </c>
      <c r="X834">
        <v>0.31562827399999999</v>
      </c>
    </row>
    <row r="835" spans="1:38" x14ac:dyDescent="0.2">
      <c r="A835">
        <v>834</v>
      </c>
      <c r="B835" t="s">
        <v>1560</v>
      </c>
      <c r="C835" t="str">
        <f t="shared" ref="C835:C898" si="104">IF(LEFT(B835,2)="b'",(RIGHT(B835,LEN(B835)-2)),(RIGHT(B835,LEN(B835)-1)))</f>
        <v>The Portrait (Live) (Reissue) (Album Version)'</v>
      </c>
      <c r="D835" t="str">
        <f t="shared" ref="D835:D898" si="105">IF(RIGHT(C835,1)="'",(LEFT(C835,LEN(C835)-1)),(LEFT(C835,LEN(C835)-1)))</f>
        <v>The Portrait (Live) (Reissue) (Album Version)</v>
      </c>
      <c r="E835" t="s">
        <v>1561</v>
      </c>
      <c r="F835" t="str">
        <f t="shared" ref="F835:F898" si="106">IF(LEFT(E835,2)="b'",(RIGHT(E835,LEN(E835)-2)),(RIGHT(E835,LEN(E835)-1)))</f>
        <v>In Concert 1987 - Abigail'</v>
      </c>
      <c r="G835" t="str">
        <f t="shared" ref="G835:G898" si="107">IF(RIGHT(F835,1)="'",(LEFT(F835,LEN(F835)-1)),(LEFT(F835,LEN(F835)-2)))</f>
        <v>In Concert 1987 - Abigail</v>
      </c>
      <c r="I835" t="str">
        <f t="shared" ref="I835:I898" si="108">IF(RIGHT(H835,1)="'",(LEFT(H835,LEN(H835)-1)),"")</f>
        <v/>
      </c>
      <c r="J835" t="s">
        <v>31887</v>
      </c>
      <c r="K835" t="str">
        <f t="shared" ref="K835:K898" si="109">IF(RIGHT(J835,1)="""",(RIGHT(J835,LEN(J835)-1)),J835)</f>
        <v>King Diamond'</v>
      </c>
      <c r="L835" t="str">
        <f t="shared" ref="L835:L898" si="110">IF(RIGHT(K835,1)="""",(LEFT(K835,LEN(K835)-2)),K835)</f>
        <v>King Diamond'</v>
      </c>
      <c r="M835" t="str">
        <f t="shared" ref="M835:M898" si="111">IF(RIGHT(L835,1)="'",(LEFT(L835,LEN(L835)-1)),L835)</f>
        <v>King Diamond</v>
      </c>
      <c r="N835">
        <v>0</v>
      </c>
      <c r="O835">
        <v>286.56281000000001</v>
      </c>
      <c r="P835">
        <v>11</v>
      </c>
      <c r="Q835">
        <v>7.0999999999999994E-2</v>
      </c>
      <c r="R835" t="s">
        <v>22</v>
      </c>
      <c r="S835">
        <v>240.761</v>
      </c>
      <c r="T835">
        <v>4</v>
      </c>
      <c r="U835">
        <v>0</v>
      </c>
      <c r="V835">
        <v>0</v>
      </c>
      <c r="W835">
        <v>0.78374691799999996</v>
      </c>
      <c r="X835">
        <v>0.46554267199999999</v>
      </c>
    </row>
    <row r="836" spans="1:38" x14ac:dyDescent="0.2">
      <c r="A836">
        <v>835</v>
      </c>
      <c r="B836" t="s">
        <v>1562</v>
      </c>
      <c r="C836" t="str">
        <f t="shared" si="104"/>
        <v>Destination Eschaton (Hardfloor Vocal Mix)'</v>
      </c>
      <c r="D836" t="str">
        <f t="shared" si="105"/>
        <v>Destination Eschaton (Hardfloor Vocal Mix)</v>
      </c>
      <c r="E836" t="s">
        <v>1563</v>
      </c>
      <c r="F836" t="str">
        <f t="shared" si="106"/>
        <v>Hystericool: The Best of the Alternate Mixes'</v>
      </c>
      <c r="G836" t="str">
        <f t="shared" si="107"/>
        <v>Hystericool: The Best of the Alternate Mixes</v>
      </c>
      <c r="H836" t="s">
        <v>29395</v>
      </c>
      <c r="I836" t="str">
        <f t="shared" si="108"/>
        <v>Aberdeen Scotland</v>
      </c>
      <c r="J836" t="s">
        <v>31888</v>
      </c>
      <c r="K836" t="str">
        <f t="shared" si="109"/>
        <v>Shamen'</v>
      </c>
      <c r="L836" t="str">
        <f t="shared" si="110"/>
        <v>Shamen'</v>
      </c>
      <c r="M836" t="str">
        <f t="shared" si="111"/>
        <v>Shamen</v>
      </c>
      <c r="N836">
        <v>0</v>
      </c>
      <c r="O836">
        <v>443.03627999999998</v>
      </c>
      <c r="P836">
        <v>7</v>
      </c>
      <c r="Q836">
        <v>0.71699999999999997</v>
      </c>
      <c r="R836">
        <v>0</v>
      </c>
      <c r="S836">
        <v>86.561000000000007</v>
      </c>
      <c r="T836">
        <v>5</v>
      </c>
      <c r="U836">
        <v>1</v>
      </c>
      <c r="V836">
        <v>2002</v>
      </c>
      <c r="W836">
        <v>0.60588047099999998</v>
      </c>
      <c r="X836">
        <v>0.393660868</v>
      </c>
      <c r="Y836" t="s">
        <v>38891</v>
      </c>
      <c r="Z836" t="s">
        <v>38872</v>
      </c>
      <c r="AA836" t="s">
        <v>38876</v>
      </c>
      <c r="AB836" t="s">
        <v>38871</v>
      </c>
      <c r="AC836" t="s">
        <v>38951</v>
      </c>
      <c r="AD836" t="s">
        <v>38974</v>
      </c>
      <c r="AE836" t="s">
        <v>39601</v>
      </c>
    </row>
    <row r="837" spans="1:38" x14ac:dyDescent="0.2">
      <c r="A837">
        <v>836</v>
      </c>
      <c r="B837" t="s">
        <v>1564</v>
      </c>
      <c r="C837" t="str">
        <f t="shared" si="104"/>
        <v>In De Dance Again'</v>
      </c>
      <c r="D837" t="str">
        <f t="shared" si="105"/>
        <v>In De Dance Again</v>
      </c>
      <c r="E837" t="s">
        <v>1565</v>
      </c>
      <c r="F837" t="str">
        <f t="shared" si="106"/>
        <v>Bust Out'</v>
      </c>
      <c r="G837" t="str">
        <f t="shared" si="107"/>
        <v>Bust Out</v>
      </c>
      <c r="I837" t="str">
        <f t="shared" si="108"/>
        <v/>
      </c>
      <c r="J837" t="s">
        <v>31889</v>
      </c>
      <c r="K837" t="str">
        <f t="shared" si="109"/>
        <v>Mighty Diamonds'</v>
      </c>
      <c r="L837" t="str">
        <f t="shared" si="110"/>
        <v>Mighty Diamonds'</v>
      </c>
      <c r="M837" t="str">
        <f t="shared" si="111"/>
        <v>Mighty Diamonds</v>
      </c>
      <c r="N837">
        <v>0</v>
      </c>
      <c r="O837">
        <v>208.87465</v>
      </c>
      <c r="P837">
        <v>7</v>
      </c>
      <c r="Q837">
        <v>0.313</v>
      </c>
      <c r="R837">
        <v>0</v>
      </c>
      <c r="S837">
        <v>162.73599999999999</v>
      </c>
      <c r="T837">
        <v>4</v>
      </c>
      <c r="U837">
        <v>0.68300000000000005</v>
      </c>
      <c r="V837">
        <v>0</v>
      </c>
      <c r="W837">
        <v>0.59683482600000004</v>
      </c>
      <c r="X837">
        <v>0.414609585</v>
      </c>
    </row>
    <row r="838" spans="1:38" x14ac:dyDescent="0.2">
      <c r="A838">
        <v>837</v>
      </c>
      <c r="B838" t="s">
        <v>1566</v>
      </c>
      <c r="C838" t="str">
        <f t="shared" si="104"/>
        <v>Aquel Mundo De Amor'</v>
      </c>
      <c r="D838" t="str">
        <f t="shared" si="105"/>
        <v>Aquel Mundo De Amor</v>
      </c>
      <c r="E838" t="s">
        <v>1296</v>
      </c>
      <c r="F838" t="str">
        <f t="shared" si="106"/>
        <v>Donde Estas Corazon'</v>
      </c>
      <c r="G838" t="str">
        <f t="shared" si="107"/>
        <v>Donde Estas Corazon</v>
      </c>
      <c r="I838" t="str">
        <f t="shared" si="108"/>
        <v/>
      </c>
      <c r="J838" t="s">
        <v>31775</v>
      </c>
      <c r="K838" t="str">
        <f t="shared" si="109"/>
        <v>Pablo Montero'</v>
      </c>
      <c r="L838" t="str">
        <f t="shared" si="110"/>
        <v>Pablo Montero'</v>
      </c>
      <c r="M838" t="str">
        <f t="shared" si="111"/>
        <v>Pablo Montero</v>
      </c>
      <c r="N838">
        <v>0</v>
      </c>
      <c r="O838">
        <v>163.29097999999999</v>
      </c>
      <c r="P838">
        <v>5</v>
      </c>
      <c r="Q838">
        <v>0.755</v>
      </c>
      <c r="R838">
        <v>0</v>
      </c>
      <c r="S838">
        <v>146.654</v>
      </c>
      <c r="T838">
        <v>1</v>
      </c>
      <c r="U838">
        <v>1</v>
      </c>
      <c r="V838">
        <v>0</v>
      </c>
      <c r="W838">
        <v>0.54631042399999996</v>
      </c>
      <c r="X838">
        <v>0.30991933999999999</v>
      </c>
    </row>
    <row r="839" spans="1:38" x14ac:dyDescent="0.2">
      <c r="A839">
        <v>838</v>
      </c>
      <c r="B839" t="s">
        <v>1567</v>
      </c>
      <c r="C839" t="str">
        <f t="shared" si="104"/>
        <v>Living Underground'</v>
      </c>
      <c r="D839" t="str">
        <f t="shared" si="105"/>
        <v>Living Underground</v>
      </c>
      <c r="E839" t="s">
        <v>1568</v>
      </c>
      <c r="F839" t="str">
        <f t="shared" si="106"/>
        <v>The Greatest Hits - Vol. 1'</v>
      </c>
      <c r="G839" t="str">
        <f t="shared" si="107"/>
        <v>The Greatest Hits - Vol. 1</v>
      </c>
      <c r="H839" t="s">
        <v>29396</v>
      </c>
      <c r="I839" t="str">
        <f t="shared" si="108"/>
        <v>United Kingdom</v>
      </c>
      <c r="J839" t="s">
        <v>31890</v>
      </c>
      <c r="K839" t="str">
        <f t="shared" si="109"/>
        <v>Atomic Rooster'</v>
      </c>
      <c r="L839" t="str">
        <f t="shared" si="110"/>
        <v>Atomic Rooster'</v>
      </c>
      <c r="M839" t="str">
        <f t="shared" si="111"/>
        <v>Atomic Rooster</v>
      </c>
      <c r="N839">
        <v>0</v>
      </c>
      <c r="O839">
        <v>220.39465000000001</v>
      </c>
      <c r="P839">
        <v>4</v>
      </c>
      <c r="Q839">
        <v>0.69899999999999995</v>
      </c>
      <c r="R839" t="s">
        <v>22</v>
      </c>
      <c r="S839">
        <v>146.708</v>
      </c>
      <c r="T839">
        <v>4</v>
      </c>
      <c r="U839">
        <v>0</v>
      </c>
      <c r="V839">
        <v>2005</v>
      </c>
      <c r="W839">
        <v>0.52075763500000005</v>
      </c>
      <c r="X839">
        <v>0.40456653799999998</v>
      </c>
      <c r="Y839" t="s">
        <v>38934</v>
      </c>
      <c r="Z839" t="s">
        <v>38871</v>
      </c>
      <c r="AA839" t="s">
        <v>38872</v>
      </c>
      <c r="AB839" t="s">
        <v>39487</v>
      </c>
    </row>
    <row r="840" spans="1:38" x14ac:dyDescent="0.2">
      <c r="A840">
        <v>839</v>
      </c>
      <c r="B840" t="s">
        <v>1569</v>
      </c>
      <c r="C840" t="str">
        <f t="shared" si="104"/>
        <v>Chinoiserie'</v>
      </c>
      <c r="D840" t="str">
        <f t="shared" si="105"/>
        <v>Chinoiserie</v>
      </c>
      <c r="E840" t="s">
        <v>1570</v>
      </c>
      <c r="F840" t="str">
        <f t="shared" si="106"/>
        <v>Live In Swing City- Swingin' With Duke""</v>
      </c>
      <c r="G840" t="str">
        <f t="shared" si="107"/>
        <v>Live In Swing City- Swingin' With Duke</v>
      </c>
      <c r="I840" t="str">
        <f t="shared" si="108"/>
        <v/>
      </c>
      <c r="J840" t="s">
        <v>31891</v>
      </c>
      <c r="K840" t="str">
        <f t="shared" si="109"/>
        <v>Lincoln Center Jazz Orchestra'</v>
      </c>
      <c r="L840" t="str">
        <f t="shared" si="110"/>
        <v>Lincoln Center Jazz Orchestra'</v>
      </c>
      <c r="M840" t="str">
        <f t="shared" si="111"/>
        <v>Lincoln Center Jazz Orchestra</v>
      </c>
      <c r="N840">
        <v>0</v>
      </c>
      <c r="O840">
        <v>304.84852999999998</v>
      </c>
      <c r="P840">
        <v>5</v>
      </c>
      <c r="Q840">
        <v>0</v>
      </c>
      <c r="R840">
        <v>0.33470654900000002</v>
      </c>
      <c r="S840">
        <v>90.305999999999997</v>
      </c>
      <c r="T840">
        <v>4</v>
      </c>
      <c r="U840">
        <v>1</v>
      </c>
      <c r="V840">
        <v>0</v>
      </c>
      <c r="W840">
        <v>0.48697447700000002</v>
      </c>
      <c r="X840">
        <v>0.30981314399999998</v>
      </c>
    </row>
    <row r="841" spans="1:38" x14ac:dyDescent="0.2">
      <c r="A841">
        <v>840</v>
      </c>
      <c r="B841" t="s">
        <v>1571</v>
      </c>
      <c r="C841" t="str">
        <f t="shared" si="104"/>
        <v>Perfect Tree'</v>
      </c>
      <c r="D841" t="str">
        <f t="shared" si="105"/>
        <v>Perfect Tree</v>
      </c>
      <c r="E841" t="s">
        <v>1572</v>
      </c>
      <c r="F841" t="str">
        <f t="shared" si="106"/>
        <v>16 Great Christmas Classics Volume 3'</v>
      </c>
      <c r="G841" t="str">
        <f t="shared" si="107"/>
        <v>16 Great Christmas Classics Volume 3</v>
      </c>
      <c r="H841" t="s">
        <v>29397</v>
      </c>
      <c r="I841" t="str">
        <f t="shared" si="108"/>
        <v>MUNCIE Indiana</v>
      </c>
      <c r="J841" t="s">
        <v>31892</v>
      </c>
      <c r="K841" t="str">
        <f t="shared" si="109"/>
        <v>Ray Boltz &amp; Steve Millikan'</v>
      </c>
      <c r="L841" t="str">
        <f t="shared" si="110"/>
        <v>Ray Boltz &amp; Steve Millikan'</v>
      </c>
      <c r="M841" t="str">
        <f t="shared" si="111"/>
        <v>Ray Boltz &amp; Steve Millikan</v>
      </c>
      <c r="N841">
        <v>0</v>
      </c>
      <c r="O841">
        <v>245.62893</v>
      </c>
      <c r="P841">
        <v>1</v>
      </c>
      <c r="Q841">
        <v>0.56299999999999994</v>
      </c>
      <c r="R841" t="s">
        <v>22</v>
      </c>
      <c r="S841">
        <v>133.31800000000001</v>
      </c>
      <c r="T841">
        <v>4</v>
      </c>
      <c r="U841">
        <v>0.52800000000000002</v>
      </c>
      <c r="V841">
        <v>0</v>
      </c>
      <c r="W841">
        <v>0.50948102699999998</v>
      </c>
      <c r="X841">
        <v>0.38629298400000001</v>
      </c>
    </row>
    <row r="842" spans="1:38" x14ac:dyDescent="0.2">
      <c r="A842">
        <v>841</v>
      </c>
      <c r="B842" t="s">
        <v>1573</v>
      </c>
      <c r="C842" t="str">
        <f t="shared" si="104"/>
        <v>Careful In Career'</v>
      </c>
      <c r="D842" t="str">
        <f t="shared" si="105"/>
        <v>Careful In Career</v>
      </c>
      <c r="E842" t="s">
        <v>1574</v>
      </c>
      <c r="F842" t="str">
        <f t="shared" si="106"/>
        <v>Sons And Fascination/Sister Feelings Call'</v>
      </c>
      <c r="G842" t="str">
        <f t="shared" si="107"/>
        <v>Sons And Fascination/Sister Feelings Call</v>
      </c>
      <c r="H842" t="s">
        <v>29307</v>
      </c>
      <c r="I842" t="str">
        <f t="shared" si="108"/>
        <v>Glasgow Scotland</v>
      </c>
      <c r="J842" t="s">
        <v>31893</v>
      </c>
      <c r="K842" t="str">
        <f t="shared" si="109"/>
        <v>Simple Minds'</v>
      </c>
      <c r="L842" t="str">
        <f t="shared" si="110"/>
        <v>Simple Minds'</v>
      </c>
      <c r="M842" t="str">
        <f t="shared" si="111"/>
        <v>Simple Minds</v>
      </c>
      <c r="N842">
        <v>0</v>
      </c>
      <c r="O842">
        <v>308.94974999999999</v>
      </c>
      <c r="P842">
        <v>7</v>
      </c>
      <c r="Q842">
        <v>0.58299999999999996</v>
      </c>
      <c r="R842">
        <v>0.47405483100000001</v>
      </c>
      <c r="S842">
        <v>139.40199999999999</v>
      </c>
      <c r="T842">
        <v>3</v>
      </c>
      <c r="U842">
        <v>1</v>
      </c>
      <c r="V842">
        <v>1981</v>
      </c>
      <c r="W842">
        <v>0.700679842</v>
      </c>
      <c r="X842">
        <v>0.50336244799999996</v>
      </c>
      <c r="Y842" t="s">
        <v>38892</v>
      </c>
      <c r="Z842" t="s">
        <v>38875</v>
      </c>
      <c r="AA842" t="s">
        <v>38872</v>
      </c>
      <c r="AB842" t="s">
        <v>38889</v>
      </c>
      <c r="AC842" t="s">
        <v>38922</v>
      </c>
      <c r="AD842" t="s">
        <v>39104</v>
      </c>
      <c r="AE842" t="s">
        <v>39110</v>
      </c>
      <c r="AF842" t="s">
        <v>38871</v>
      </c>
      <c r="AG842" t="s">
        <v>39066</v>
      </c>
      <c r="AH842" t="s">
        <v>39150</v>
      </c>
      <c r="AI842" t="s">
        <v>38891</v>
      </c>
      <c r="AJ842" t="s">
        <v>38894</v>
      </c>
      <c r="AK842" t="s">
        <v>39111</v>
      </c>
      <c r="AL842" t="s">
        <v>39602</v>
      </c>
    </row>
    <row r="843" spans="1:38" x14ac:dyDescent="0.2">
      <c r="A843">
        <v>842</v>
      </c>
      <c r="B843" t="s">
        <v>13692</v>
      </c>
      <c r="C843" t="str">
        <f t="shared" si="104"/>
        <v>I'm in Korea"</v>
      </c>
      <c r="D843" t="str">
        <f t="shared" si="105"/>
        <v>I'm in Korea</v>
      </c>
      <c r="E843" t="s">
        <v>973</v>
      </c>
      <c r="F843" t="str">
        <f t="shared" si="106"/>
        <v>If You Love Me'</v>
      </c>
      <c r="G843" t="str">
        <f t="shared" si="107"/>
        <v>If You Love Me</v>
      </c>
      <c r="H843" t="s">
        <v>29398</v>
      </c>
      <c r="I843" t="str">
        <f t="shared" si="108"/>
        <v>Monticello MS</v>
      </c>
      <c r="J843" t="s">
        <v>31894</v>
      </c>
      <c r="K843" t="str">
        <f t="shared" si="109"/>
        <v>J. B. Lenoir'</v>
      </c>
      <c r="L843" t="str">
        <f t="shared" si="110"/>
        <v>J. B. Lenoir'</v>
      </c>
      <c r="M843" t="str">
        <f t="shared" si="111"/>
        <v>J. B. Lenoir</v>
      </c>
      <c r="N843">
        <v>0</v>
      </c>
      <c r="O843">
        <v>190.64117999999999</v>
      </c>
      <c r="P843">
        <v>11</v>
      </c>
      <c r="Q843">
        <v>0.253</v>
      </c>
      <c r="R843">
        <v>0.427446571</v>
      </c>
      <c r="S843">
        <v>98.018000000000001</v>
      </c>
      <c r="T843">
        <v>3</v>
      </c>
      <c r="U843">
        <v>1</v>
      </c>
      <c r="V843">
        <v>1954</v>
      </c>
      <c r="W843">
        <v>0.52055374600000004</v>
      </c>
      <c r="X843">
        <v>0.35597435900000002</v>
      </c>
    </row>
    <row r="844" spans="1:38" x14ac:dyDescent="0.2">
      <c r="A844">
        <v>843</v>
      </c>
      <c r="B844" t="s">
        <v>1575</v>
      </c>
      <c r="C844" t="str">
        <f t="shared" si="104"/>
        <v>Oedipus Rex_ Atto Secondo: Divum Jocastae Caput Mortuum (Messaggero_ Coro) (Stravinsky)'</v>
      </c>
      <c r="D844" t="str">
        <f t="shared" si="105"/>
        <v>Oedipus Rex_ Atto Secondo: Divum Jocastae Caput Mortuum (Messaggero_ Coro) (Stravinsky)</v>
      </c>
      <c r="E844" t="s">
        <v>1576</v>
      </c>
      <c r="F844" t="str">
        <f t="shared" si="106"/>
        <v>Karajan: Stravinsky - Oedipus Rex; Bruckner - Te Deum'</v>
      </c>
      <c r="G844" t="str">
        <f t="shared" si="107"/>
        <v>Karajan: Stravinsky - Oedipus Rex; Bruckner - Te Deum</v>
      </c>
      <c r="H844" t="s">
        <v>29399</v>
      </c>
      <c r="I844" t="str">
        <f t="shared" si="108"/>
        <v>Salzburg Austria</v>
      </c>
      <c r="J844" t="s">
        <v>31895</v>
      </c>
      <c r="K844" t="str">
        <f t="shared" si="109"/>
        <v>Herbert  von Karajan'</v>
      </c>
      <c r="L844" t="str">
        <f t="shared" si="110"/>
        <v>Herbert  von Karajan'</v>
      </c>
      <c r="M844" t="str">
        <f t="shared" si="111"/>
        <v>Herbert  von Karajan</v>
      </c>
      <c r="N844">
        <v>0</v>
      </c>
      <c r="O844">
        <v>201.89994999999999</v>
      </c>
      <c r="P844">
        <v>7</v>
      </c>
      <c r="Q844">
        <v>0.307</v>
      </c>
      <c r="R844" t="s">
        <v>22</v>
      </c>
      <c r="S844">
        <v>124.748</v>
      </c>
      <c r="T844">
        <v>4</v>
      </c>
      <c r="U844">
        <v>0.64300000000000002</v>
      </c>
      <c r="V844">
        <v>0</v>
      </c>
      <c r="W844">
        <v>0.66805568699999995</v>
      </c>
      <c r="X844">
        <v>0.46415243900000003</v>
      </c>
      <c r="Y844" t="s">
        <v>39151</v>
      </c>
      <c r="Z844" t="s">
        <v>39599</v>
      </c>
    </row>
    <row r="845" spans="1:38" x14ac:dyDescent="0.2">
      <c r="A845">
        <v>844</v>
      </c>
      <c r="B845" t="s">
        <v>13693</v>
      </c>
      <c r="C845" t="str">
        <f t="shared" si="104"/>
        <v>Don't Stop The Music"</v>
      </c>
      <c r="D845" t="str">
        <f t="shared" si="105"/>
        <v>Don't Stop The Music</v>
      </c>
      <c r="E845" t="s">
        <v>1577</v>
      </c>
      <c r="F845" t="str">
        <f t="shared" si="106"/>
        <v>Just Dance'</v>
      </c>
      <c r="G845" t="str">
        <f t="shared" si="107"/>
        <v>Just Dance</v>
      </c>
      <c r="H845" t="s">
        <v>29400</v>
      </c>
      <c r="I845" t="str">
        <f t="shared" si="108"/>
        <v xml:space="preserve">St Michael Barbados </v>
      </c>
      <c r="J845" t="s">
        <v>31896</v>
      </c>
      <c r="K845" t="str">
        <f t="shared" si="109"/>
        <v>Rihanna'</v>
      </c>
      <c r="L845" t="str">
        <f t="shared" si="110"/>
        <v>Rihanna'</v>
      </c>
      <c r="M845" t="str">
        <f t="shared" si="111"/>
        <v>Rihanna</v>
      </c>
      <c r="N845">
        <v>0</v>
      </c>
      <c r="O845">
        <v>283.87220000000002</v>
      </c>
      <c r="P845">
        <v>11</v>
      </c>
      <c r="Q845">
        <v>2.1000000000000001E-2</v>
      </c>
      <c r="R845" t="s">
        <v>22</v>
      </c>
      <c r="S845">
        <v>128.09200000000001</v>
      </c>
      <c r="T845">
        <v>4</v>
      </c>
      <c r="U845">
        <v>0</v>
      </c>
      <c r="V845">
        <v>2007</v>
      </c>
      <c r="W845">
        <v>0.91786390600000001</v>
      </c>
      <c r="X845">
        <v>0.90820261899999999</v>
      </c>
      <c r="Y845" t="s">
        <v>39152</v>
      </c>
      <c r="Z845" t="s">
        <v>38913</v>
      </c>
      <c r="AA845" t="s">
        <v>39153</v>
      </c>
      <c r="AB845" t="s">
        <v>39154</v>
      </c>
      <c r="AC845" t="s">
        <v>38894</v>
      </c>
      <c r="AD845" t="s">
        <v>39028</v>
      </c>
      <c r="AE845" t="s">
        <v>39155</v>
      </c>
      <c r="AF845" t="s">
        <v>38880</v>
      </c>
      <c r="AG845" t="s">
        <v>39603</v>
      </c>
    </row>
    <row r="846" spans="1:38" x14ac:dyDescent="0.2">
      <c r="A846">
        <v>845</v>
      </c>
      <c r="B846" t="s">
        <v>1578</v>
      </c>
      <c r="C846" t="str">
        <f t="shared" si="104"/>
        <v>De pie'</v>
      </c>
      <c r="D846" t="str">
        <f t="shared" si="105"/>
        <v>De pie</v>
      </c>
      <c r="E846" t="s">
        <v>1579</v>
      </c>
      <c r="F846" t="str">
        <f t="shared" si="106"/>
        <v>Uno'</v>
      </c>
      <c r="G846" t="str">
        <f t="shared" si="107"/>
        <v>Uno</v>
      </c>
      <c r="H846" t="s">
        <v>29286</v>
      </c>
      <c r="I846" t="str">
        <f t="shared" si="108"/>
        <v>Arizona</v>
      </c>
      <c r="J846" t="s">
        <v>31897</v>
      </c>
      <c r="K846" t="str">
        <f t="shared" si="109"/>
        <v>Fuzz'</v>
      </c>
      <c r="L846" t="str">
        <f t="shared" si="110"/>
        <v>Fuzz'</v>
      </c>
      <c r="M846" t="str">
        <f t="shared" si="111"/>
        <v>Fuzz</v>
      </c>
      <c r="N846">
        <v>0</v>
      </c>
      <c r="O846">
        <v>223.39873</v>
      </c>
      <c r="P846">
        <v>6</v>
      </c>
      <c r="Q846">
        <v>0.44500000000000001</v>
      </c>
      <c r="R846" t="s">
        <v>22</v>
      </c>
      <c r="S846">
        <v>143.95099999999999</v>
      </c>
      <c r="T846">
        <v>4</v>
      </c>
      <c r="U846">
        <v>0.98599999999999999</v>
      </c>
      <c r="V846">
        <v>0</v>
      </c>
      <c r="W846">
        <v>0.47929085399999999</v>
      </c>
      <c r="X846">
        <v>0.359775662</v>
      </c>
    </row>
    <row r="847" spans="1:38" x14ac:dyDescent="0.2">
      <c r="A847">
        <v>846</v>
      </c>
      <c r="B847" t="s">
        <v>1580</v>
      </c>
      <c r="C847" t="str">
        <f t="shared" si="104"/>
        <v>Disease'</v>
      </c>
      <c r="D847" t="str">
        <f t="shared" si="105"/>
        <v>Disease</v>
      </c>
      <c r="E847" t="s">
        <v>1581</v>
      </c>
      <c r="F847" t="str">
        <f t="shared" si="106"/>
        <v>Lightning Strikes Again'</v>
      </c>
      <c r="G847" t="str">
        <f t="shared" si="107"/>
        <v>Lightning Strikes Again</v>
      </c>
      <c r="H847" t="s">
        <v>29132</v>
      </c>
      <c r="I847" t="str">
        <f t="shared" si="108"/>
        <v>Los Angeles CA</v>
      </c>
      <c r="J847" t="s">
        <v>31898</v>
      </c>
      <c r="K847" t="str">
        <f t="shared" si="109"/>
        <v>Dokken'</v>
      </c>
      <c r="L847" t="str">
        <f t="shared" si="110"/>
        <v>Dokken'</v>
      </c>
      <c r="M847" t="str">
        <f t="shared" si="111"/>
        <v>Dokken</v>
      </c>
      <c r="N847">
        <v>0</v>
      </c>
      <c r="O847">
        <v>210.88607999999999</v>
      </c>
      <c r="P847">
        <v>6</v>
      </c>
      <c r="Q847">
        <v>0.09</v>
      </c>
      <c r="R847">
        <v>0.46054128100000002</v>
      </c>
      <c r="S847">
        <v>89.019000000000005</v>
      </c>
      <c r="T847">
        <v>4</v>
      </c>
      <c r="U847">
        <v>1</v>
      </c>
      <c r="V847">
        <v>2008</v>
      </c>
      <c r="W847">
        <v>0.76989641499999995</v>
      </c>
      <c r="X847">
        <v>0.45829318600000002</v>
      </c>
    </row>
    <row r="848" spans="1:38" x14ac:dyDescent="0.2">
      <c r="A848">
        <v>847</v>
      </c>
      <c r="B848" t="s">
        <v>1582</v>
      </c>
      <c r="C848" t="str">
        <f t="shared" si="104"/>
        <v>Roll Back The Rug'</v>
      </c>
      <c r="D848" t="str">
        <f t="shared" si="105"/>
        <v>Roll Back The Rug</v>
      </c>
      <c r="E848" t="s">
        <v>39604</v>
      </c>
      <c r="F848" t="str">
        <f t="shared" si="106"/>
        <v>Doo-Wop Classics Vol. 10 [Musicnote Records'</v>
      </c>
      <c r="G848" t="str">
        <f t="shared" si="107"/>
        <v>Doo-Wop Classics Vol. 10 [Musicnote Records</v>
      </c>
      <c r="I848" t="str">
        <f t="shared" si="108"/>
        <v/>
      </c>
      <c r="J848" t="s">
        <v>31899</v>
      </c>
      <c r="K848" t="str">
        <f t="shared" si="109"/>
        <v>Ionics'</v>
      </c>
      <c r="L848" t="str">
        <f t="shared" si="110"/>
        <v>Ionics'</v>
      </c>
      <c r="M848" t="str">
        <f t="shared" si="111"/>
        <v>Ionics</v>
      </c>
      <c r="N848">
        <v>0</v>
      </c>
      <c r="O848">
        <v>140.38158999999999</v>
      </c>
      <c r="P848">
        <v>5</v>
      </c>
      <c r="Q848">
        <v>0.44700000000000001</v>
      </c>
      <c r="R848" t="s">
        <v>22</v>
      </c>
      <c r="S848">
        <v>136.46299999999999</v>
      </c>
      <c r="T848">
        <v>4</v>
      </c>
      <c r="U848">
        <v>0.84899999999999998</v>
      </c>
      <c r="V848">
        <v>0</v>
      </c>
      <c r="W848">
        <v>0.350540091</v>
      </c>
      <c r="X848">
        <v>0.19328706200000001</v>
      </c>
    </row>
    <row r="849" spans="1:41" x14ac:dyDescent="0.2">
      <c r="A849">
        <v>848</v>
      </c>
      <c r="B849" t="s">
        <v>1583</v>
      </c>
      <c r="C849" t="str">
        <f t="shared" si="104"/>
        <v>Money Money Money'</v>
      </c>
      <c r="D849" t="str">
        <f t="shared" si="105"/>
        <v>Money Money Money</v>
      </c>
      <c r="E849" t="s">
        <v>1584</v>
      </c>
      <c r="F849" t="str">
        <f t="shared" si="106"/>
        <v>Knowing Me Knowing You'</v>
      </c>
      <c r="G849" t="str">
        <f t="shared" si="107"/>
        <v>Knowing Me Knowing You</v>
      </c>
      <c r="I849" t="str">
        <f t="shared" si="108"/>
        <v/>
      </c>
      <c r="J849" t="s">
        <v>31900</v>
      </c>
      <c r="K849" t="str">
        <f t="shared" si="109"/>
        <v>Top Of The Poppers'</v>
      </c>
      <c r="L849" t="str">
        <f t="shared" si="110"/>
        <v>Top Of The Poppers'</v>
      </c>
      <c r="M849" t="str">
        <f t="shared" si="111"/>
        <v>Top Of The Poppers</v>
      </c>
      <c r="N849">
        <v>0</v>
      </c>
      <c r="O849">
        <v>184.29342</v>
      </c>
      <c r="P849">
        <v>9</v>
      </c>
      <c r="Q849">
        <v>0.6</v>
      </c>
      <c r="R849" t="s">
        <v>22</v>
      </c>
      <c r="S849">
        <v>121.238</v>
      </c>
      <c r="T849">
        <v>1</v>
      </c>
      <c r="U849">
        <v>0</v>
      </c>
      <c r="V849">
        <v>0</v>
      </c>
      <c r="W849">
        <v>0.35178657200000002</v>
      </c>
      <c r="X849">
        <v>0.17781101099999999</v>
      </c>
    </row>
    <row r="850" spans="1:41" x14ac:dyDescent="0.2">
      <c r="A850">
        <v>849</v>
      </c>
      <c r="B850" t="s">
        <v>1585</v>
      </c>
      <c r="C850" t="str">
        <f t="shared" si="104"/>
        <v>Free (Album Version)'</v>
      </c>
      <c r="D850" t="str">
        <f t="shared" si="105"/>
        <v>Free (Album Version)</v>
      </c>
      <c r="E850" t="s">
        <v>1586</v>
      </c>
      <c r="F850" t="str">
        <f t="shared" si="106"/>
        <v>Return'</v>
      </c>
      <c r="G850" t="str">
        <f t="shared" si="107"/>
        <v>Return</v>
      </c>
      <c r="H850" t="s">
        <v>29125</v>
      </c>
      <c r="I850" t="str">
        <f t="shared" si="108"/>
        <v>Detroit MI</v>
      </c>
      <c r="J850" t="s">
        <v>31770</v>
      </c>
      <c r="K850" t="str">
        <f t="shared" si="109"/>
        <v>The Winans'</v>
      </c>
      <c r="L850" t="str">
        <f t="shared" si="110"/>
        <v>The Winans'</v>
      </c>
      <c r="M850" t="str">
        <f t="shared" si="111"/>
        <v>The Winans</v>
      </c>
      <c r="N850">
        <v>0</v>
      </c>
      <c r="O850">
        <v>263.20934</v>
      </c>
      <c r="P850">
        <v>10</v>
      </c>
      <c r="Q850">
        <v>0.28199999999999997</v>
      </c>
      <c r="R850">
        <v>0</v>
      </c>
      <c r="S850">
        <v>104.85599999999999</v>
      </c>
      <c r="T850">
        <v>4</v>
      </c>
      <c r="U850">
        <v>1</v>
      </c>
      <c r="V850">
        <v>0</v>
      </c>
      <c r="W850">
        <v>0.48214832499999999</v>
      </c>
      <c r="X850">
        <v>0.34419818699999999</v>
      </c>
    </row>
    <row r="851" spans="1:41" x14ac:dyDescent="0.2">
      <c r="A851">
        <v>850</v>
      </c>
      <c r="B851" t="s">
        <v>1587</v>
      </c>
      <c r="C851" t="str">
        <f t="shared" si="104"/>
        <v>Jealousy'</v>
      </c>
      <c r="D851" t="str">
        <f t="shared" si="105"/>
        <v>Jealousy</v>
      </c>
      <c r="E851" t="s">
        <v>1588</v>
      </c>
      <c r="F851" t="str">
        <f t="shared" si="106"/>
        <v>Strictly Vocals 2'</v>
      </c>
      <c r="G851" t="str">
        <f t="shared" si="107"/>
        <v>Strictly Vocals 2</v>
      </c>
      <c r="I851" t="str">
        <f t="shared" si="108"/>
        <v/>
      </c>
      <c r="J851" t="s">
        <v>31901</v>
      </c>
      <c r="K851" t="str">
        <f t="shared" si="109"/>
        <v>Paulette Tajah'</v>
      </c>
      <c r="L851" t="str">
        <f t="shared" si="110"/>
        <v>Paulette Tajah'</v>
      </c>
      <c r="M851" t="str">
        <f t="shared" si="111"/>
        <v>Paulette Tajah</v>
      </c>
      <c r="N851">
        <v>0</v>
      </c>
      <c r="O851">
        <v>201.92608000000001</v>
      </c>
      <c r="P851">
        <v>1</v>
      </c>
      <c r="Q851">
        <v>0.64500000000000002</v>
      </c>
      <c r="R851">
        <v>0.21508031899999999</v>
      </c>
      <c r="S851">
        <v>150.024</v>
      </c>
      <c r="T851">
        <v>4</v>
      </c>
      <c r="U851">
        <v>0.13</v>
      </c>
      <c r="V851">
        <v>0</v>
      </c>
      <c r="W851">
        <v>0.33944445899999998</v>
      </c>
      <c r="X851">
        <v>0.31918253499999999</v>
      </c>
    </row>
    <row r="852" spans="1:41" x14ac:dyDescent="0.2">
      <c r="A852">
        <v>851</v>
      </c>
      <c r="B852" t="s">
        <v>1589</v>
      </c>
      <c r="C852" t="str">
        <f t="shared" si="104"/>
        <v>Ready To Go'</v>
      </c>
      <c r="D852" t="str">
        <f t="shared" si="105"/>
        <v>Ready To Go</v>
      </c>
      <c r="E852" t="s">
        <v>1590</v>
      </c>
      <c r="F852" t="str">
        <f t="shared" si="106"/>
        <v>Republica'</v>
      </c>
      <c r="G852" t="str">
        <f t="shared" si="107"/>
        <v>Republica</v>
      </c>
      <c r="H852" t="s">
        <v>29104</v>
      </c>
      <c r="I852" t="str">
        <f t="shared" si="108"/>
        <v>London England</v>
      </c>
      <c r="J852" t="s">
        <v>31902</v>
      </c>
      <c r="K852" t="str">
        <f t="shared" si="109"/>
        <v>Republica;Jonny Male;Dave Arch'</v>
      </c>
      <c r="L852" t="str">
        <f t="shared" si="110"/>
        <v>Republica;Jonny Male;Dave Arch'</v>
      </c>
      <c r="M852" t="str">
        <f t="shared" si="111"/>
        <v>Republica;Jonny Male;Dave Arch</v>
      </c>
      <c r="N852">
        <v>0</v>
      </c>
      <c r="O852">
        <v>303.85586999999998</v>
      </c>
      <c r="P852">
        <v>10</v>
      </c>
      <c r="Q852">
        <v>0.501</v>
      </c>
      <c r="R852" t="s">
        <v>22</v>
      </c>
      <c r="S852">
        <v>129.88800000000001</v>
      </c>
      <c r="T852">
        <v>4</v>
      </c>
      <c r="U852">
        <v>0</v>
      </c>
      <c r="V852">
        <v>1996</v>
      </c>
      <c r="W852">
        <v>0.61475558900000005</v>
      </c>
      <c r="X852">
        <v>0.39649035199999999</v>
      </c>
      <c r="Y852" t="s">
        <v>38872</v>
      </c>
      <c r="Z852" t="s">
        <v>38927</v>
      </c>
      <c r="AA852" t="s">
        <v>38975</v>
      </c>
      <c r="AB852" t="s">
        <v>39119</v>
      </c>
      <c r="AC852" t="s">
        <v>39079</v>
      </c>
      <c r="AD852" t="s">
        <v>38871</v>
      </c>
      <c r="AE852" t="s">
        <v>38875</v>
      </c>
      <c r="AF852" t="s">
        <v>38891</v>
      </c>
      <c r="AG852" t="s">
        <v>38976</v>
      </c>
      <c r="AH852" t="s">
        <v>39511</v>
      </c>
    </row>
    <row r="853" spans="1:41" x14ac:dyDescent="0.2">
      <c r="A853">
        <v>852</v>
      </c>
      <c r="B853" t="s">
        <v>1591</v>
      </c>
      <c r="C853" t="str">
        <f t="shared" si="104"/>
        <v>Mama Kin'</v>
      </c>
      <c r="D853" t="str">
        <f t="shared" si="105"/>
        <v>Mama Kin</v>
      </c>
      <c r="E853" t="s">
        <v>1592</v>
      </c>
      <c r="F853" t="str">
        <f t="shared" si="106"/>
        <v>Lies / Appetite For Destruction'</v>
      </c>
      <c r="G853" t="str">
        <f t="shared" si="107"/>
        <v>Lies / Appetite For Destruction</v>
      </c>
      <c r="I853" t="str">
        <f t="shared" si="108"/>
        <v/>
      </c>
      <c r="J853" t="s">
        <v>1593</v>
      </c>
      <c r="K853" t="str">
        <f t="shared" si="109"/>
        <v>Guns N' Roses""</v>
      </c>
      <c r="L853" t="str">
        <f t="shared" si="110"/>
        <v>Guns N' Roses</v>
      </c>
      <c r="M853" t="str">
        <f t="shared" si="111"/>
        <v>Guns N' Roses</v>
      </c>
      <c r="N853">
        <v>0</v>
      </c>
      <c r="O853">
        <v>237.13914</v>
      </c>
      <c r="P853">
        <v>8</v>
      </c>
      <c r="Q853">
        <v>0.60199999999999998</v>
      </c>
      <c r="R853">
        <v>0.71974714100000003</v>
      </c>
      <c r="S853">
        <v>156.65</v>
      </c>
      <c r="T853">
        <v>1</v>
      </c>
      <c r="U853">
        <v>0.27600000000000002</v>
      </c>
      <c r="V853">
        <v>1986</v>
      </c>
      <c r="W853">
        <v>0.84408506100000003</v>
      </c>
      <c r="X853">
        <v>0.71366982000000001</v>
      </c>
      <c r="Y853" t="s">
        <v>38925</v>
      </c>
      <c r="Z853" t="s">
        <v>38886</v>
      </c>
      <c r="AA853" t="s">
        <v>38947</v>
      </c>
      <c r="AB853" t="s">
        <v>38875</v>
      </c>
      <c r="AC853" t="s">
        <v>38936</v>
      </c>
      <c r="AD853" t="s">
        <v>39486</v>
      </c>
    </row>
    <row r="854" spans="1:41" x14ac:dyDescent="0.2">
      <c r="A854">
        <v>853</v>
      </c>
      <c r="B854" t="s">
        <v>39605</v>
      </c>
      <c r="C854" t="str">
        <f t="shared" si="104"/>
        <v>Bust At You [featuring Baby_ Scarface &amp; Tony Sunshine (edited album version)'</v>
      </c>
      <c r="D854" t="str">
        <f t="shared" si="105"/>
        <v>Bust At You [featuring Baby_ Scarface &amp; Tony Sunshine (edited album version)</v>
      </c>
      <c r="E854" t="s">
        <v>1594</v>
      </c>
      <c r="F854" t="str">
        <f t="shared" si="106"/>
        <v>Loyalty'</v>
      </c>
      <c r="G854" t="str">
        <f t="shared" si="107"/>
        <v>Loyalty</v>
      </c>
      <c r="H854" t="s">
        <v>29401</v>
      </c>
      <c r="I854" t="str">
        <f t="shared" si="108"/>
        <v>Bronx NY</v>
      </c>
      <c r="J854" t="s">
        <v>31903</v>
      </c>
      <c r="K854" t="str">
        <f t="shared" si="109"/>
        <v>Fat Joe'</v>
      </c>
      <c r="L854" t="str">
        <f t="shared" si="110"/>
        <v>Fat Joe'</v>
      </c>
      <c r="M854" t="str">
        <f t="shared" si="111"/>
        <v>Fat Joe</v>
      </c>
      <c r="N854">
        <v>0</v>
      </c>
      <c r="O854">
        <v>277.00200000000001</v>
      </c>
      <c r="P854">
        <v>10</v>
      </c>
      <c r="Q854">
        <v>0.113</v>
      </c>
      <c r="R854">
        <v>0.34580223399999999</v>
      </c>
      <c r="S854">
        <v>167.87799999999999</v>
      </c>
      <c r="T854">
        <v>4</v>
      </c>
      <c r="U854">
        <v>0.40600000000000003</v>
      </c>
      <c r="V854">
        <v>2002</v>
      </c>
      <c r="W854">
        <v>0.82290853399999997</v>
      </c>
      <c r="X854">
        <v>0.572027854</v>
      </c>
      <c r="Y854" t="s">
        <v>39518</v>
      </c>
    </row>
    <row r="855" spans="1:41" x14ac:dyDescent="0.2">
      <c r="A855">
        <v>854</v>
      </c>
      <c r="B855" t="s">
        <v>1595</v>
      </c>
      <c r="C855" t="str">
        <f t="shared" si="104"/>
        <v>Searching For Home'</v>
      </c>
      <c r="D855" t="str">
        <f t="shared" si="105"/>
        <v>Searching For Home</v>
      </c>
      <c r="E855" t="s">
        <v>1596</v>
      </c>
      <c r="F855" t="str">
        <f t="shared" si="106"/>
        <v>Up The Dose'</v>
      </c>
      <c r="G855" t="str">
        <f t="shared" si="107"/>
        <v>Up The Dose</v>
      </c>
      <c r="H855" t="s">
        <v>29402</v>
      </c>
      <c r="I855" t="str">
        <f t="shared" si="108"/>
        <v>Orlando Florida</v>
      </c>
      <c r="J855" t="s">
        <v>31904</v>
      </c>
      <c r="K855" t="str">
        <f t="shared" si="109"/>
        <v>Skrape'</v>
      </c>
      <c r="L855" t="str">
        <f t="shared" si="110"/>
        <v>Skrape'</v>
      </c>
      <c r="M855" t="str">
        <f t="shared" si="111"/>
        <v>Skrape</v>
      </c>
      <c r="N855">
        <v>0</v>
      </c>
      <c r="O855">
        <v>198.81751</v>
      </c>
      <c r="P855">
        <v>7</v>
      </c>
      <c r="Q855">
        <v>0.32</v>
      </c>
      <c r="R855">
        <v>0.47334654100000001</v>
      </c>
      <c r="S855">
        <v>133.91200000000001</v>
      </c>
      <c r="T855">
        <v>1</v>
      </c>
      <c r="U855">
        <v>0</v>
      </c>
      <c r="V855">
        <v>2003</v>
      </c>
      <c r="W855">
        <v>0.50584614500000002</v>
      </c>
      <c r="X855">
        <v>0.36659271300000001</v>
      </c>
    </row>
    <row r="856" spans="1:41" x14ac:dyDescent="0.2">
      <c r="A856">
        <v>855</v>
      </c>
      <c r="B856" t="s">
        <v>1597</v>
      </c>
      <c r="C856" t="str">
        <f t="shared" si="104"/>
        <v>Reg mich nicht auf_ Johanna'</v>
      </c>
      <c r="D856" t="str">
        <f t="shared" si="105"/>
        <v>Reg mich nicht auf_ Johanna</v>
      </c>
      <c r="E856" t="s">
        <v>1598</v>
      </c>
      <c r="F856" t="str">
        <f t="shared" si="106"/>
        <v>Gassenhauer'</v>
      </c>
      <c r="G856" t="str">
        <f t="shared" si="107"/>
        <v>Gassenhauer</v>
      </c>
      <c r="I856" t="str">
        <f t="shared" si="108"/>
        <v/>
      </c>
      <c r="J856" t="s">
        <v>31905</v>
      </c>
      <c r="K856" t="str">
        <f t="shared" si="109"/>
        <v>Curt Bois'</v>
      </c>
      <c r="L856" t="str">
        <f t="shared" si="110"/>
        <v>Curt Bois'</v>
      </c>
      <c r="M856" t="str">
        <f t="shared" si="111"/>
        <v>Curt Bois</v>
      </c>
      <c r="N856">
        <v>0</v>
      </c>
      <c r="O856">
        <v>203.02322000000001</v>
      </c>
      <c r="P856">
        <v>7</v>
      </c>
      <c r="Q856">
        <v>0.64400000000000002</v>
      </c>
      <c r="R856">
        <v>0.21204540499999999</v>
      </c>
      <c r="S856">
        <v>123.765</v>
      </c>
      <c r="T856">
        <v>3</v>
      </c>
      <c r="U856">
        <v>1</v>
      </c>
      <c r="V856">
        <v>0</v>
      </c>
      <c r="W856">
        <v>0.25110474199999999</v>
      </c>
      <c r="X856">
        <v>0.119887622</v>
      </c>
    </row>
    <row r="857" spans="1:41" x14ac:dyDescent="0.2">
      <c r="A857">
        <v>856</v>
      </c>
      <c r="B857" t="s">
        <v>1599</v>
      </c>
      <c r="C857" t="str">
        <f t="shared" si="104"/>
        <v>The Reason I Go On'</v>
      </c>
      <c r="D857" t="str">
        <f t="shared" si="105"/>
        <v>The Reason I Go On</v>
      </c>
      <c r="E857" t="s">
        <v>1600</v>
      </c>
      <c r="F857" t="str">
        <f t="shared" si="106"/>
        <v>Taking Chances'</v>
      </c>
      <c r="G857" t="str">
        <f t="shared" si="107"/>
        <v>Taking Chances</v>
      </c>
      <c r="H857" t="s">
        <v>29403</v>
      </c>
      <c r="I857" t="str">
        <f t="shared" si="108"/>
        <v>Charlemagne Quebec Canada</v>
      </c>
      <c r="J857" t="s">
        <v>31906</v>
      </c>
      <c r="K857" t="str">
        <f t="shared" si="109"/>
        <v>Celine Dion'</v>
      </c>
      <c r="L857" t="str">
        <f t="shared" si="110"/>
        <v>Celine Dion'</v>
      </c>
      <c r="M857" t="str">
        <f t="shared" si="111"/>
        <v>Celine Dion</v>
      </c>
      <c r="N857">
        <v>0</v>
      </c>
      <c r="O857">
        <v>224.20853</v>
      </c>
      <c r="P857">
        <v>2</v>
      </c>
      <c r="Q857">
        <v>0.64700000000000002</v>
      </c>
      <c r="R857">
        <v>0.44329131199999999</v>
      </c>
      <c r="S857">
        <v>77.977000000000004</v>
      </c>
      <c r="T857">
        <v>3</v>
      </c>
      <c r="U857">
        <v>0.33700000000000002</v>
      </c>
      <c r="V857">
        <v>2007</v>
      </c>
      <c r="W857">
        <v>0.73743739500000005</v>
      </c>
      <c r="X857">
        <v>0.66368647599999997</v>
      </c>
      <c r="Y857" t="s">
        <v>38873</v>
      </c>
      <c r="Z857" t="s">
        <v>38894</v>
      </c>
      <c r="AA857" t="s">
        <v>38889</v>
      </c>
      <c r="AB857" t="s">
        <v>39156</v>
      </c>
      <c r="AC857" t="s">
        <v>39509</v>
      </c>
    </row>
    <row r="858" spans="1:41" x14ac:dyDescent="0.2">
      <c r="A858">
        <v>857</v>
      </c>
      <c r="B858" t="s">
        <v>1601</v>
      </c>
      <c r="C858" t="str">
        <f t="shared" si="104"/>
        <v>Where Were You Last Night'</v>
      </c>
      <c r="D858" t="str">
        <f t="shared" si="105"/>
        <v>Where Were You Last Night</v>
      </c>
      <c r="E858" t="s">
        <v>1602</v>
      </c>
      <c r="F858" t="str">
        <f t="shared" si="106"/>
        <v>Pee Wee King's Country Hoedown""</v>
      </c>
      <c r="G858" t="str">
        <f t="shared" si="107"/>
        <v>Pee Wee King's Country Hoedown</v>
      </c>
      <c r="H858" t="s">
        <v>29223</v>
      </c>
      <c r="I858" t="str">
        <f t="shared" si="108"/>
        <v>Milwaukee WI</v>
      </c>
      <c r="J858" t="s">
        <v>31695</v>
      </c>
      <c r="K858" t="str">
        <f t="shared" si="109"/>
        <v>Pee Wee King'</v>
      </c>
      <c r="L858" t="str">
        <f t="shared" si="110"/>
        <v>Pee Wee King'</v>
      </c>
      <c r="M858" t="str">
        <f t="shared" si="111"/>
        <v>Pee Wee King</v>
      </c>
      <c r="N858">
        <v>0</v>
      </c>
      <c r="O858">
        <v>167.00036</v>
      </c>
      <c r="P858">
        <v>7</v>
      </c>
      <c r="Q858">
        <v>0.59199999999999997</v>
      </c>
      <c r="R858" t="s">
        <v>22</v>
      </c>
      <c r="S858">
        <v>151.04900000000001</v>
      </c>
      <c r="T858">
        <v>4</v>
      </c>
      <c r="U858">
        <v>0.96099999999999997</v>
      </c>
      <c r="V858">
        <v>0</v>
      </c>
      <c r="W858">
        <v>0.40807191100000001</v>
      </c>
      <c r="X858">
        <v>0.31366719199999998</v>
      </c>
    </row>
    <row r="859" spans="1:41" x14ac:dyDescent="0.2">
      <c r="A859">
        <v>858</v>
      </c>
      <c r="B859" t="s">
        <v>1603</v>
      </c>
      <c r="C859" t="str">
        <f t="shared" si="104"/>
        <v>E Sempre Assim'</v>
      </c>
      <c r="D859" t="str">
        <f t="shared" si="105"/>
        <v>E Sempre Assim</v>
      </c>
      <c r="E859" t="s">
        <v>1604</v>
      </c>
      <c r="F859" t="str">
        <f t="shared" si="106"/>
        <v>Me Diz Amor'</v>
      </c>
      <c r="G859" t="str">
        <f t="shared" si="107"/>
        <v>Me Diz Amor</v>
      </c>
      <c r="I859" t="str">
        <f t="shared" si="108"/>
        <v/>
      </c>
      <c r="J859" t="s">
        <v>31319</v>
      </c>
      <c r="K859" t="str">
        <f t="shared" si="109"/>
        <v>Flavio Jose'</v>
      </c>
      <c r="L859" t="str">
        <f t="shared" si="110"/>
        <v>Flavio Jose'</v>
      </c>
      <c r="M859" t="str">
        <f t="shared" si="111"/>
        <v>Flavio Jose</v>
      </c>
      <c r="N859">
        <v>0</v>
      </c>
      <c r="O859">
        <v>219.29750999999999</v>
      </c>
      <c r="P859">
        <v>9</v>
      </c>
      <c r="Q859">
        <v>0.73099999999999998</v>
      </c>
      <c r="R859">
        <v>0</v>
      </c>
      <c r="S859">
        <v>164.815</v>
      </c>
      <c r="T859">
        <v>4</v>
      </c>
      <c r="U859">
        <v>0.67400000000000004</v>
      </c>
      <c r="V859">
        <v>0</v>
      </c>
      <c r="W859">
        <v>0.42427892699999997</v>
      </c>
      <c r="X859">
        <v>0.29547098999999999</v>
      </c>
    </row>
    <row r="860" spans="1:41" x14ac:dyDescent="0.2">
      <c r="A860">
        <v>859</v>
      </c>
      <c r="B860" t="s">
        <v>1605</v>
      </c>
      <c r="C860" t="str">
        <f t="shared" si="104"/>
        <v>Cicada'</v>
      </c>
      <c r="D860" t="str">
        <f t="shared" si="105"/>
        <v>Cicada</v>
      </c>
      <c r="E860" t="s">
        <v>1606</v>
      </c>
      <c r="F860" t="str">
        <f t="shared" si="106"/>
        <v>Frogstomp'</v>
      </c>
      <c r="G860" t="str">
        <f t="shared" si="107"/>
        <v>Frogstomp</v>
      </c>
      <c r="H860" t="s">
        <v>29344</v>
      </c>
      <c r="I860" t="str">
        <f t="shared" si="108"/>
        <v>Newcastle</v>
      </c>
      <c r="J860" t="s">
        <v>31907</v>
      </c>
      <c r="K860" t="str">
        <f t="shared" si="109"/>
        <v>Silverchair'</v>
      </c>
      <c r="L860" t="str">
        <f t="shared" si="110"/>
        <v>Silverchair'</v>
      </c>
      <c r="M860" t="str">
        <f t="shared" si="111"/>
        <v>Silverchair</v>
      </c>
      <c r="N860">
        <v>0</v>
      </c>
      <c r="O860">
        <v>312.13668999999999</v>
      </c>
      <c r="P860">
        <v>9</v>
      </c>
      <c r="Q860">
        <v>0.64200000000000002</v>
      </c>
      <c r="R860">
        <v>0.61569936700000005</v>
      </c>
      <c r="S860">
        <v>122.24299999999999</v>
      </c>
      <c r="T860">
        <v>4</v>
      </c>
      <c r="U860">
        <v>1</v>
      </c>
      <c r="V860">
        <v>1995</v>
      </c>
      <c r="W860">
        <v>0.767768809</v>
      </c>
      <c r="X860">
        <v>0.53621999300000001</v>
      </c>
      <c r="Y860" t="s">
        <v>38939</v>
      </c>
      <c r="Z860" t="s">
        <v>38921</v>
      </c>
      <c r="AA860" t="s">
        <v>38962</v>
      </c>
      <c r="AB860" t="s">
        <v>38904</v>
      </c>
      <c r="AC860" t="s">
        <v>38925</v>
      </c>
      <c r="AD860" t="s">
        <v>38875</v>
      </c>
      <c r="AE860" t="s">
        <v>39157</v>
      </c>
      <c r="AF860" t="s">
        <v>38896</v>
      </c>
      <c r="AG860" t="s">
        <v>38945</v>
      </c>
      <c r="AH860" t="s">
        <v>39158</v>
      </c>
      <c r="AI860" t="s">
        <v>39159</v>
      </c>
      <c r="AJ860" t="s">
        <v>39606</v>
      </c>
    </row>
    <row r="861" spans="1:41" x14ac:dyDescent="0.2">
      <c r="A861">
        <v>860</v>
      </c>
      <c r="B861" t="s">
        <v>1607</v>
      </c>
      <c r="C861" t="str">
        <f t="shared" si="104"/>
        <v>The End Of The Line'</v>
      </c>
      <c r="D861" t="str">
        <f t="shared" si="105"/>
        <v>The End Of The Line</v>
      </c>
      <c r="E861" t="s">
        <v>1608</v>
      </c>
      <c r="F861" t="str">
        <f t="shared" si="106"/>
        <v>Broken_ Beat &amp; Scarred'</v>
      </c>
      <c r="G861" t="str">
        <f t="shared" si="107"/>
        <v>Broken_ Beat &amp; Scarred</v>
      </c>
      <c r="H861" t="s">
        <v>29132</v>
      </c>
      <c r="I861" t="str">
        <f t="shared" si="108"/>
        <v>Los Angeles CA</v>
      </c>
      <c r="J861" t="s">
        <v>31607</v>
      </c>
      <c r="K861" t="str">
        <f t="shared" si="109"/>
        <v>Metallica'</v>
      </c>
      <c r="L861" t="str">
        <f t="shared" si="110"/>
        <v>Metallica'</v>
      </c>
      <c r="M861" t="str">
        <f t="shared" si="111"/>
        <v>Metallica</v>
      </c>
      <c r="N861">
        <v>0</v>
      </c>
      <c r="O861">
        <v>472.45015999999998</v>
      </c>
      <c r="P861">
        <v>3</v>
      </c>
      <c r="Q861">
        <v>0.83799999999999997</v>
      </c>
      <c r="R861" t="s">
        <v>22</v>
      </c>
      <c r="S861">
        <v>111.504</v>
      </c>
      <c r="T861">
        <v>4</v>
      </c>
      <c r="U861">
        <v>0.51300000000000001</v>
      </c>
      <c r="V861">
        <v>2008</v>
      </c>
      <c r="W861">
        <v>0.85213618700000004</v>
      </c>
      <c r="X861">
        <v>0.78033412000000002</v>
      </c>
      <c r="Y861" t="s">
        <v>38936</v>
      </c>
      <c r="Z861" t="s">
        <v>39064</v>
      </c>
      <c r="AA861" t="s">
        <v>38886</v>
      </c>
      <c r="AB861" t="s">
        <v>38947</v>
      </c>
      <c r="AC861" t="s">
        <v>38925</v>
      </c>
      <c r="AD861" t="s">
        <v>38875</v>
      </c>
      <c r="AE861" t="s">
        <v>39065</v>
      </c>
      <c r="AF861" t="s">
        <v>39066</v>
      </c>
      <c r="AG861" t="s">
        <v>38919</v>
      </c>
      <c r="AH861" t="s">
        <v>38876</v>
      </c>
      <c r="AI861" t="s">
        <v>39067</v>
      </c>
      <c r="AJ861" t="s">
        <v>38903</v>
      </c>
      <c r="AK861" t="s">
        <v>38905</v>
      </c>
      <c r="AL861" t="s">
        <v>39068</v>
      </c>
      <c r="AM861" t="s">
        <v>39160</v>
      </c>
      <c r="AN861" t="s">
        <v>39161</v>
      </c>
      <c r="AO861" t="s">
        <v>39571</v>
      </c>
    </row>
    <row r="862" spans="1:41" x14ac:dyDescent="0.2">
      <c r="A862">
        <v>861</v>
      </c>
      <c r="B862" t="s">
        <v>1609</v>
      </c>
      <c r="C862" t="str">
        <f t="shared" si="104"/>
        <v>LA River (Acoustic)'</v>
      </c>
      <c r="D862" t="str">
        <f t="shared" si="105"/>
        <v>LA River (Acoustic)</v>
      </c>
      <c r="E862" t="s">
        <v>1610</v>
      </c>
      <c r="F862" t="str">
        <f t="shared" si="106"/>
        <v>Let The Dominoes Fall'</v>
      </c>
      <c r="G862" t="str">
        <f t="shared" si="107"/>
        <v>Let The Dominoes Fall</v>
      </c>
      <c r="H862" t="s">
        <v>29404</v>
      </c>
      <c r="I862" t="str">
        <f t="shared" si="108"/>
        <v>Bay Area CA</v>
      </c>
      <c r="J862" t="s">
        <v>31908</v>
      </c>
      <c r="K862" t="str">
        <f t="shared" si="109"/>
        <v>Rancid'</v>
      </c>
      <c r="L862" t="str">
        <f t="shared" si="110"/>
        <v>Rancid'</v>
      </c>
      <c r="M862" t="str">
        <f t="shared" si="111"/>
        <v>Rancid</v>
      </c>
      <c r="N862">
        <v>0</v>
      </c>
      <c r="O862">
        <v>163.29097999999999</v>
      </c>
      <c r="P862">
        <v>7</v>
      </c>
      <c r="Q862">
        <v>0.745</v>
      </c>
      <c r="R862">
        <v>0.46348966200000002</v>
      </c>
      <c r="S862">
        <v>126.464</v>
      </c>
      <c r="T862">
        <v>1</v>
      </c>
      <c r="U862">
        <v>0</v>
      </c>
      <c r="V862">
        <v>0</v>
      </c>
      <c r="W862">
        <v>0.85072826599999996</v>
      </c>
      <c r="X862">
        <v>0.54205463099999995</v>
      </c>
    </row>
    <row r="863" spans="1:41" x14ac:dyDescent="0.2">
      <c r="A863">
        <v>862</v>
      </c>
      <c r="B863" t="s">
        <v>1612</v>
      </c>
      <c r="C863" t="str">
        <f t="shared" si="104"/>
        <v>Inner City Blues (Alternate Mix) (Bonus Track)'</v>
      </c>
      <c r="D863" t="str">
        <f t="shared" si="105"/>
        <v>Inner City Blues (Alternate Mix) (Bonus Track)</v>
      </c>
      <c r="E863" t="s">
        <v>1613</v>
      </c>
      <c r="F863" t="str">
        <f t="shared" si="106"/>
        <v>Closer To It!'</v>
      </c>
      <c r="G863" t="str">
        <f t="shared" si="107"/>
        <v>Closer To It!</v>
      </c>
      <c r="I863" t="str">
        <f t="shared" si="108"/>
        <v/>
      </c>
      <c r="J863" t="s">
        <v>1614</v>
      </c>
      <c r="K863" t="str">
        <f t="shared" si="109"/>
        <v>Brian Auger's Oblivion Express""</v>
      </c>
      <c r="L863" t="str">
        <f t="shared" si="110"/>
        <v>Brian Auger's Oblivion Express</v>
      </c>
      <c r="M863" t="str">
        <f t="shared" si="111"/>
        <v>Brian Auger's Oblivion Express</v>
      </c>
      <c r="N863">
        <v>0</v>
      </c>
      <c r="O863">
        <v>265.71710000000002</v>
      </c>
      <c r="P863">
        <v>5</v>
      </c>
      <c r="Q863">
        <v>0.59299999999999997</v>
      </c>
      <c r="R863">
        <v>0</v>
      </c>
      <c r="S863">
        <v>193.84</v>
      </c>
      <c r="T863">
        <v>7</v>
      </c>
      <c r="U863">
        <v>0.42399999999999999</v>
      </c>
      <c r="V863">
        <v>0</v>
      </c>
      <c r="W863">
        <v>0.45077911300000001</v>
      </c>
      <c r="X863">
        <v>0.324672497</v>
      </c>
      <c r="Y863" t="s">
        <v>39607</v>
      </c>
    </row>
    <row r="864" spans="1:41" x14ac:dyDescent="0.2">
      <c r="A864">
        <v>863</v>
      </c>
      <c r="B864" t="s">
        <v>1615</v>
      </c>
      <c r="C864" t="str">
        <f t="shared" si="104"/>
        <v>Empire Falls'</v>
      </c>
      <c r="D864" t="str">
        <f t="shared" si="105"/>
        <v>Empire Falls</v>
      </c>
      <c r="E864" t="s">
        <v>1616</v>
      </c>
      <c r="F864" t="str">
        <f t="shared" si="106"/>
        <v>All Empires Fall'</v>
      </c>
      <c r="G864" t="str">
        <f t="shared" si="107"/>
        <v>All Empires Fall</v>
      </c>
      <c r="H864" t="s">
        <v>29216</v>
      </c>
      <c r="I864" t="str">
        <f t="shared" si="108"/>
        <v>Dublin Ireland</v>
      </c>
      <c r="J864" t="s">
        <v>31909</v>
      </c>
      <c r="K864" t="str">
        <f t="shared" si="109"/>
        <v>Primordial'</v>
      </c>
      <c r="L864" t="str">
        <f t="shared" si="110"/>
        <v>Primordial'</v>
      </c>
      <c r="M864" t="str">
        <f t="shared" si="111"/>
        <v>Primordial</v>
      </c>
      <c r="N864">
        <v>0</v>
      </c>
      <c r="O864">
        <v>458.99709999999999</v>
      </c>
      <c r="P864">
        <v>2</v>
      </c>
      <c r="Q864">
        <v>0.59899999999999998</v>
      </c>
      <c r="R864" t="s">
        <v>22</v>
      </c>
      <c r="S864">
        <v>129.626</v>
      </c>
      <c r="T864">
        <v>4</v>
      </c>
      <c r="U864">
        <v>0</v>
      </c>
      <c r="V864">
        <v>2007</v>
      </c>
      <c r="W864">
        <v>0.75104012600000003</v>
      </c>
      <c r="X864">
        <v>0.41819309999999998</v>
      </c>
    </row>
    <row r="865" spans="1:34" x14ac:dyDescent="0.2">
      <c r="A865">
        <v>864</v>
      </c>
      <c r="B865" t="s">
        <v>1617</v>
      </c>
      <c r="C865" t="str">
        <f t="shared" si="104"/>
        <v>Princess Black'</v>
      </c>
      <c r="D865" t="str">
        <f t="shared" si="105"/>
        <v>Princess Black</v>
      </c>
      <c r="E865" t="s">
        <v>1618</v>
      </c>
      <c r="F865" t="str">
        <f t="shared" si="106"/>
        <v>Black Woman And Child'</v>
      </c>
      <c r="G865" t="str">
        <f t="shared" si="107"/>
        <v>Black Woman And Child</v>
      </c>
      <c r="I865" t="str">
        <f t="shared" si="108"/>
        <v/>
      </c>
      <c r="J865" t="s">
        <v>31491</v>
      </c>
      <c r="K865" t="str">
        <f t="shared" si="109"/>
        <v>Sizzla'</v>
      </c>
      <c r="L865" t="str">
        <f t="shared" si="110"/>
        <v>Sizzla'</v>
      </c>
      <c r="M865" t="str">
        <f t="shared" si="111"/>
        <v>Sizzla</v>
      </c>
      <c r="N865">
        <v>0</v>
      </c>
      <c r="O865">
        <v>274.15465</v>
      </c>
      <c r="P865">
        <v>1</v>
      </c>
      <c r="Q865">
        <v>0.13500000000000001</v>
      </c>
      <c r="R865">
        <v>0.48456252999999999</v>
      </c>
      <c r="S865">
        <v>168.01300000000001</v>
      </c>
      <c r="T865">
        <v>4</v>
      </c>
      <c r="U865">
        <v>0.54900000000000004</v>
      </c>
      <c r="V865">
        <v>1997</v>
      </c>
      <c r="W865">
        <v>0.732571745</v>
      </c>
      <c r="X865">
        <v>0.45798167400000001</v>
      </c>
      <c r="Y865" t="s">
        <v>39488</v>
      </c>
    </row>
    <row r="866" spans="1:34" x14ac:dyDescent="0.2">
      <c r="A866">
        <v>865</v>
      </c>
      <c r="B866" t="s">
        <v>1619</v>
      </c>
      <c r="C866" t="str">
        <f t="shared" si="104"/>
        <v>Bolero Militar'</v>
      </c>
      <c r="D866" t="str">
        <f t="shared" si="105"/>
        <v>Bolero Militar</v>
      </c>
      <c r="E866" t="s">
        <v>1620</v>
      </c>
      <c r="F866" t="str">
        <f t="shared" si="106"/>
        <v>Don Leopardo'</v>
      </c>
      <c r="G866" t="str">
        <f t="shared" si="107"/>
        <v>Don Leopardo</v>
      </c>
      <c r="H866" t="s">
        <v>29405</v>
      </c>
      <c r="I866" t="str">
        <f t="shared" si="108"/>
        <v>Buenos Aires</v>
      </c>
      <c r="J866" t="s">
        <v>31910</v>
      </c>
      <c r="K866" t="str">
        <f t="shared" si="109"/>
        <v>Bersuit Vergarabat'</v>
      </c>
      <c r="L866" t="str">
        <f t="shared" si="110"/>
        <v>Bersuit Vergarabat'</v>
      </c>
      <c r="M866" t="str">
        <f t="shared" si="111"/>
        <v>Bersuit Vergarabat</v>
      </c>
      <c r="N866">
        <v>0</v>
      </c>
      <c r="O866">
        <v>208.56118000000001</v>
      </c>
      <c r="P866">
        <v>5</v>
      </c>
      <c r="Q866">
        <v>0.32300000000000001</v>
      </c>
      <c r="R866">
        <v>0.30416950300000001</v>
      </c>
      <c r="S866">
        <v>121.91</v>
      </c>
      <c r="T866">
        <v>4</v>
      </c>
      <c r="U866">
        <v>0.63100000000000001</v>
      </c>
      <c r="V866">
        <v>1996</v>
      </c>
      <c r="W866">
        <v>0.61550410300000002</v>
      </c>
      <c r="X866">
        <v>0.43983635900000001</v>
      </c>
    </row>
    <row r="867" spans="1:34" x14ac:dyDescent="0.2">
      <c r="A867">
        <v>866</v>
      </c>
      <c r="B867" t="s">
        <v>1621</v>
      </c>
      <c r="C867" t="str">
        <f t="shared" si="104"/>
        <v>Rice Dream Girl'</v>
      </c>
      <c r="D867" t="str">
        <f t="shared" si="105"/>
        <v>Rice Dream Girl</v>
      </c>
      <c r="E867" t="s">
        <v>1622</v>
      </c>
      <c r="F867" t="str">
        <f t="shared" si="106"/>
        <v>The First Two Albums'</v>
      </c>
      <c r="G867" t="str">
        <f t="shared" si="107"/>
        <v>The First Two Albums</v>
      </c>
      <c r="I867" t="str">
        <f t="shared" si="108"/>
        <v/>
      </c>
      <c r="J867" t="s">
        <v>31188</v>
      </c>
      <c r="K867" t="str">
        <f t="shared" si="109"/>
        <v>Casiotone For The Painfully Alone'</v>
      </c>
      <c r="L867" t="str">
        <f t="shared" si="110"/>
        <v>Casiotone For The Painfully Alone'</v>
      </c>
      <c r="M867" t="str">
        <f t="shared" si="111"/>
        <v>Casiotone For The Painfully Alone</v>
      </c>
      <c r="N867">
        <v>0</v>
      </c>
      <c r="O867">
        <v>108.40770999999999</v>
      </c>
      <c r="P867">
        <v>0</v>
      </c>
      <c r="Q867">
        <v>0.191</v>
      </c>
      <c r="R867">
        <v>0.637783286</v>
      </c>
      <c r="S867">
        <v>131.078</v>
      </c>
      <c r="T867">
        <v>4</v>
      </c>
      <c r="U867">
        <v>0</v>
      </c>
      <c r="V867">
        <v>1999</v>
      </c>
      <c r="W867">
        <v>0.66532216200000005</v>
      </c>
      <c r="X867">
        <v>0.39421719900000002</v>
      </c>
      <c r="Y867" t="s">
        <v>39496</v>
      </c>
    </row>
    <row r="868" spans="1:34" x14ac:dyDescent="0.2">
      <c r="A868">
        <v>867</v>
      </c>
      <c r="B868" t="s">
        <v>1623</v>
      </c>
      <c r="C868" t="str">
        <f t="shared" si="104"/>
        <v>No more going home'</v>
      </c>
      <c r="D868" t="str">
        <f t="shared" si="105"/>
        <v>No more going home</v>
      </c>
      <c r="E868" t="s">
        <v>1624</v>
      </c>
      <c r="F868" t="str">
        <f t="shared" si="106"/>
        <v>Alles nur ein Traum'</v>
      </c>
      <c r="G868" t="str">
        <f t="shared" si="107"/>
        <v>Alles nur ein Traum</v>
      </c>
      <c r="I868" t="str">
        <f t="shared" si="108"/>
        <v/>
      </c>
      <c r="J868" t="s">
        <v>31911</v>
      </c>
      <c r="K868" t="str">
        <f t="shared" si="109"/>
        <v>Rainer Bielfeldt'</v>
      </c>
      <c r="L868" t="str">
        <f t="shared" si="110"/>
        <v>Rainer Bielfeldt'</v>
      </c>
      <c r="M868" t="str">
        <f t="shared" si="111"/>
        <v>Rainer Bielfeldt</v>
      </c>
      <c r="N868">
        <v>0</v>
      </c>
      <c r="O868">
        <v>239.01994999999999</v>
      </c>
      <c r="P868">
        <v>7</v>
      </c>
      <c r="Q868">
        <v>0.64200000000000002</v>
      </c>
      <c r="R868" t="s">
        <v>22</v>
      </c>
      <c r="S868">
        <v>149.25899999999999</v>
      </c>
      <c r="T868">
        <v>4</v>
      </c>
      <c r="U868">
        <v>0.60599999999999998</v>
      </c>
      <c r="V868">
        <v>0</v>
      </c>
      <c r="W868">
        <v>0.40744807199999999</v>
      </c>
      <c r="X868">
        <v>0</v>
      </c>
    </row>
    <row r="869" spans="1:34" x14ac:dyDescent="0.2">
      <c r="A869">
        <v>868</v>
      </c>
      <c r="B869" t="s">
        <v>1625</v>
      </c>
      <c r="C869" t="str">
        <f t="shared" si="104"/>
        <v>Time After Time'</v>
      </c>
      <c r="D869" t="str">
        <f t="shared" si="105"/>
        <v>Time After Time</v>
      </c>
      <c r="E869" t="s">
        <v>1626</v>
      </c>
      <c r="F869" t="str">
        <f t="shared" si="106"/>
        <v>After Ours'</v>
      </c>
      <c r="G869" t="str">
        <f t="shared" si="107"/>
        <v>After Ours</v>
      </c>
      <c r="I869" t="str">
        <f t="shared" si="108"/>
        <v/>
      </c>
      <c r="J869" t="s">
        <v>31912</v>
      </c>
      <c r="K869" t="str">
        <f t="shared" si="109"/>
        <v>Ann Hampton Callaway'</v>
      </c>
      <c r="L869" t="str">
        <f t="shared" si="110"/>
        <v>Ann Hampton Callaway'</v>
      </c>
      <c r="M869" t="str">
        <f t="shared" si="111"/>
        <v>Ann Hampton Callaway</v>
      </c>
      <c r="N869">
        <v>0</v>
      </c>
      <c r="O869">
        <v>312.65913999999998</v>
      </c>
      <c r="P869">
        <v>0</v>
      </c>
      <c r="Q869">
        <v>0.76300000000000001</v>
      </c>
      <c r="R869">
        <v>0.53245387499999997</v>
      </c>
      <c r="S869">
        <v>103.077</v>
      </c>
      <c r="T869">
        <v>3</v>
      </c>
      <c r="U869">
        <v>1</v>
      </c>
      <c r="V869">
        <v>0</v>
      </c>
      <c r="W869">
        <v>0.50677396799999996</v>
      </c>
      <c r="X869">
        <v>0.37976178399999999</v>
      </c>
    </row>
    <row r="870" spans="1:34" x14ac:dyDescent="0.2">
      <c r="A870">
        <v>869</v>
      </c>
      <c r="B870" t="s">
        <v>1627</v>
      </c>
      <c r="C870" t="str">
        <f t="shared" si="104"/>
        <v>Misty Mountains'</v>
      </c>
      <c r="D870" t="str">
        <f t="shared" si="105"/>
        <v>Misty Mountains</v>
      </c>
      <c r="E870" t="s">
        <v>1628</v>
      </c>
      <c r="F870" t="str">
        <f t="shared" si="106"/>
        <v>Never Seen The Light Of Day -Deluxe Version'</v>
      </c>
      <c r="G870" t="str">
        <f t="shared" si="107"/>
        <v>Never Seen The Light Of Day -Deluxe Version</v>
      </c>
      <c r="H870" t="s">
        <v>29406</v>
      </c>
      <c r="I870" t="str">
        <f t="shared" si="108"/>
        <v>Borlange</v>
      </c>
      <c r="J870" t="s">
        <v>31913</v>
      </c>
      <c r="K870" t="str">
        <f t="shared" si="109"/>
        <v>Mando Diao'</v>
      </c>
      <c r="L870" t="str">
        <f t="shared" si="110"/>
        <v>Mando Diao'</v>
      </c>
      <c r="M870" t="str">
        <f t="shared" si="111"/>
        <v>Mando Diao</v>
      </c>
      <c r="N870">
        <v>0</v>
      </c>
      <c r="O870">
        <v>144.03872999999999</v>
      </c>
      <c r="P870">
        <v>7</v>
      </c>
      <c r="Q870">
        <v>0.36699999999999999</v>
      </c>
      <c r="R870">
        <v>0.61643381799999997</v>
      </c>
      <c r="S870">
        <v>152.041</v>
      </c>
      <c r="T870">
        <v>4</v>
      </c>
      <c r="U870">
        <v>0.36199999999999999</v>
      </c>
      <c r="V870">
        <v>2007</v>
      </c>
      <c r="W870">
        <v>0.80777992799999998</v>
      </c>
      <c r="X870">
        <v>0.48682541299999998</v>
      </c>
      <c r="Y870" t="s">
        <v>39162</v>
      </c>
      <c r="Z870" t="s">
        <v>38902</v>
      </c>
      <c r="AA870" t="s">
        <v>39041</v>
      </c>
      <c r="AB870" t="s">
        <v>39000</v>
      </c>
      <c r="AC870" t="s">
        <v>39163</v>
      </c>
      <c r="AD870" t="s">
        <v>39001</v>
      </c>
      <c r="AE870" t="s">
        <v>39002</v>
      </c>
      <c r="AF870" t="s">
        <v>39003</v>
      </c>
      <c r="AG870" t="s">
        <v>39164</v>
      </c>
      <c r="AH870" t="s">
        <v>39608</v>
      </c>
    </row>
    <row r="871" spans="1:34" x14ac:dyDescent="0.2">
      <c r="A871">
        <v>870</v>
      </c>
      <c r="B871" t="s">
        <v>1629</v>
      </c>
      <c r="C871" t="str">
        <f t="shared" si="104"/>
        <v>All I Ever Really Wanted'</v>
      </c>
      <c r="D871" t="str">
        <f t="shared" si="105"/>
        <v>All I Ever Really Wanted</v>
      </c>
      <c r="E871" t="s">
        <v>1630</v>
      </c>
      <c r="F871" t="str">
        <f t="shared" si="106"/>
        <v>Donnie McClurkin... Again'</v>
      </c>
      <c r="G871" t="str">
        <f t="shared" si="107"/>
        <v>Donnie McClurkin... Again</v>
      </c>
      <c r="I871" t="str">
        <f t="shared" si="108"/>
        <v/>
      </c>
      <c r="J871" t="s">
        <v>31914</v>
      </c>
      <c r="K871" t="str">
        <f t="shared" si="109"/>
        <v>Donnie McClurkin'</v>
      </c>
      <c r="L871" t="str">
        <f t="shared" si="110"/>
        <v>Donnie McClurkin'</v>
      </c>
      <c r="M871" t="str">
        <f t="shared" si="111"/>
        <v>Donnie McClurkin</v>
      </c>
      <c r="N871">
        <v>0</v>
      </c>
      <c r="O871">
        <v>198.58240000000001</v>
      </c>
      <c r="P871">
        <v>9</v>
      </c>
      <c r="Q871">
        <v>0.58799999999999997</v>
      </c>
      <c r="R871">
        <v>0.45744716699999999</v>
      </c>
      <c r="S871">
        <v>143.98599999999999</v>
      </c>
      <c r="T871">
        <v>4</v>
      </c>
      <c r="U871">
        <v>0.55600000000000005</v>
      </c>
      <c r="V871">
        <v>0</v>
      </c>
      <c r="W871">
        <v>0.60601100299999999</v>
      </c>
      <c r="X871">
        <v>0.48720299500000003</v>
      </c>
    </row>
    <row r="872" spans="1:34" x14ac:dyDescent="0.2">
      <c r="A872">
        <v>871</v>
      </c>
      <c r="B872" t="s">
        <v>1631</v>
      </c>
      <c r="C872" t="str">
        <f t="shared" si="104"/>
        <v>Brand New Broken Heart'</v>
      </c>
      <c r="D872" t="str">
        <f t="shared" si="105"/>
        <v>Brand New Broken Heart</v>
      </c>
      <c r="E872" t="s">
        <v>1632</v>
      </c>
      <c r="F872" t="str">
        <f t="shared" si="106"/>
        <v>Same Old Place'</v>
      </c>
      <c r="G872" t="str">
        <f t="shared" si="107"/>
        <v>Same Old Place</v>
      </c>
      <c r="H872" t="s">
        <v>29105</v>
      </c>
      <c r="I872" t="str">
        <f t="shared" si="108"/>
        <v>Ohio</v>
      </c>
      <c r="J872" t="s">
        <v>31915</v>
      </c>
      <c r="K872" t="str">
        <f t="shared" si="109"/>
        <v>NewFound Road'</v>
      </c>
      <c r="L872" t="str">
        <f t="shared" si="110"/>
        <v>NewFound Road'</v>
      </c>
      <c r="M872" t="str">
        <f t="shared" si="111"/>
        <v>NewFound Road</v>
      </c>
      <c r="N872">
        <v>0</v>
      </c>
      <c r="O872">
        <v>176.56118000000001</v>
      </c>
      <c r="P872">
        <v>7</v>
      </c>
      <c r="Q872">
        <v>1</v>
      </c>
      <c r="R872">
        <v>0.25383473600000001</v>
      </c>
      <c r="S872">
        <v>223.34</v>
      </c>
      <c r="T872">
        <v>4</v>
      </c>
      <c r="U872">
        <v>0.48</v>
      </c>
      <c r="V872">
        <v>2009</v>
      </c>
      <c r="W872">
        <v>0.51850127300000004</v>
      </c>
      <c r="X872">
        <v>0.38370057899999999</v>
      </c>
    </row>
    <row r="873" spans="1:34" x14ac:dyDescent="0.2">
      <c r="A873">
        <v>872</v>
      </c>
      <c r="B873" t="s">
        <v>1633</v>
      </c>
      <c r="C873" t="str">
        <f t="shared" si="104"/>
        <v>Te quiero tanto'</v>
      </c>
      <c r="D873" t="str">
        <f t="shared" si="105"/>
        <v>Te quiero tanto</v>
      </c>
      <c r="E873" t="s">
        <v>1634</v>
      </c>
      <c r="F873" t="str">
        <f t="shared" si="106"/>
        <v>Lo Mejor De Vilma Palma'</v>
      </c>
      <c r="G873" t="str">
        <f t="shared" si="107"/>
        <v>Lo Mejor De Vilma Palma</v>
      </c>
      <c r="I873" t="str">
        <f t="shared" si="108"/>
        <v/>
      </c>
      <c r="J873" t="s">
        <v>31916</v>
      </c>
      <c r="K873" t="str">
        <f t="shared" si="109"/>
        <v>Vilma Palma e Vampiros'</v>
      </c>
      <c r="L873" t="str">
        <f t="shared" si="110"/>
        <v>Vilma Palma e Vampiros'</v>
      </c>
      <c r="M873" t="str">
        <f t="shared" si="111"/>
        <v>Vilma Palma e Vampiros</v>
      </c>
      <c r="N873">
        <v>0</v>
      </c>
      <c r="O873">
        <v>210.05016000000001</v>
      </c>
      <c r="P873">
        <v>7</v>
      </c>
      <c r="Q873">
        <v>0.20300000000000001</v>
      </c>
      <c r="R873" t="s">
        <v>22</v>
      </c>
      <c r="S873">
        <v>127.803</v>
      </c>
      <c r="T873">
        <v>4</v>
      </c>
      <c r="U873">
        <v>0.59</v>
      </c>
      <c r="V873">
        <v>1993</v>
      </c>
      <c r="W873">
        <v>0.58811765000000005</v>
      </c>
      <c r="X873">
        <v>0.37810696500000002</v>
      </c>
    </row>
    <row r="874" spans="1:34" x14ac:dyDescent="0.2">
      <c r="A874">
        <v>873</v>
      </c>
      <c r="B874" t="s">
        <v>458</v>
      </c>
      <c r="C874" t="str">
        <f t="shared" si="104"/>
        <v>Yesterdays'</v>
      </c>
      <c r="D874" t="str">
        <f t="shared" si="105"/>
        <v>Yesterdays</v>
      </c>
      <c r="E874" t="s">
        <v>1635</v>
      </c>
      <c r="F874" t="str">
        <f t="shared" si="106"/>
        <v>The Hollywood Collection'</v>
      </c>
      <c r="G874" t="str">
        <f t="shared" si="107"/>
        <v>The Hollywood Collection</v>
      </c>
      <c r="H874" t="s">
        <v>29407</v>
      </c>
      <c r="I874" t="str">
        <f t="shared" si="108"/>
        <v>Attleboro MA</v>
      </c>
      <c r="J874" t="s">
        <v>31917</v>
      </c>
      <c r="K874" t="str">
        <f t="shared" si="109"/>
        <v>Ray Conniff'</v>
      </c>
      <c r="L874" t="str">
        <f t="shared" si="110"/>
        <v>Ray Conniff'</v>
      </c>
      <c r="M874" t="str">
        <f t="shared" si="111"/>
        <v>Ray Conniff</v>
      </c>
      <c r="N874">
        <v>0</v>
      </c>
      <c r="O874">
        <v>191.63382999999999</v>
      </c>
      <c r="P874">
        <v>0</v>
      </c>
      <c r="Q874">
        <v>0.14299999999999999</v>
      </c>
      <c r="R874">
        <v>0</v>
      </c>
      <c r="S874">
        <v>65.852000000000004</v>
      </c>
      <c r="T874">
        <v>4</v>
      </c>
      <c r="U874">
        <v>0.74199999999999999</v>
      </c>
      <c r="V874">
        <v>0</v>
      </c>
      <c r="W874">
        <v>0.55576499999999995</v>
      </c>
      <c r="X874">
        <v>0.37651423099999998</v>
      </c>
    </row>
    <row r="875" spans="1:34" x14ac:dyDescent="0.2">
      <c r="A875">
        <v>874</v>
      </c>
      <c r="B875" t="s">
        <v>1636</v>
      </c>
      <c r="C875" t="str">
        <f t="shared" si="104"/>
        <v>Mi Sangre Latino'</v>
      </c>
      <c r="D875" t="str">
        <f t="shared" si="105"/>
        <v>Mi Sangre Latino</v>
      </c>
      <c r="E875" t="s">
        <v>1637</v>
      </c>
      <c r="F875" t="str">
        <f t="shared" si="106"/>
        <v>Selecao De Ouro Vol.2'</v>
      </c>
      <c r="G875" t="str">
        <f t="shared" si="107"/>
        <v>Selecao De Ouro Vol.2</v>
      </c>
      <c r="H875" t="s">
        <v>29175</v>
      </c>
      <c r="I875" t="str">
        <f t="shared" si="108"/>
        <v xml:space="preserve"> Uba Minas Gerais</v>
      </c>
      <c r="J875" t="s">
        <v>31268</v>
      </c>
      <c r="K875" t="str">
        <f t="shared" si="109"/>
        <v>Nelson Ned'</v>
      </c>
      <c r="L875" t="str">
        <f t="shared" si="110"/>
        <v>Nelson Ned'</v>
      </c>
      <c r="M875" t="str">
        <f t="shared" si="111"/>
        <v>Nelson Ned</v>
      </c>
      <c r="N875">
        <v>0</v>
      </c>
      <c r="O875">
        <v>177.63220000000001</v>
      </c>
      <c r="P875">
        <v>9</v>
      </c>
      <c r="Q875">
        <v>0.39400000000000002</v>
      </c>
      <c r="R875">
        <v>0.24731709900000001</v>
      </c>
      <c r="S875">
        <v>85.7</v>
      </c>
      <c r="T875">
        <v>3</v>
      </c>
      <c r="U875">
        <v>0.20699999999999999</v>
      </c>
      <c r="V875">
        <v>0</v>
      </c>
      <c r="W875">
        <v>0.49866364899999999</v>
      </c>
      <c r="X875">
        <v>0.32188269000000003</v>
      </c>
    </row>
    <row r="876" spans="1:34" x14ac:dyDescent="0.2">
      <c r="A876">
        <v>875</v>
      </c>
      <c r="B876" t="s">
        <v>1638</v>
      </c>
      <c r="C876" t="str">
        <f t="shared" si="104"/>
        <v>Vincent'</v>
      </c>
      <c r="D876" t="str">
        <f t="shared" si="105"/>
        <v>Vincent</v>
      </c>
      <c r="E876" t="s">
        <v>1639</v>
      </c>
      <c r="F876" t="str">
        <f t="shared" si="106"/>
        <v>La Bonne Humeur'</v>
      </c>
      <c r="G876" t="str">
        <f t="shared" si="107"/>
        <v>La Bonne Humeur</v>
      </c>
      <c r="I876" t="str">
        <f t="shared" si="108"/>
        <v/>
      </c>
      <c r="J876" t="s">
        <v>31918</v>
      </c>
      <c r="K876" t="str">
        <f t="shared" si="109"/>
        <v>Madilu System'</v>
      </c>
      <c r="L876" t="str">
        <f t="shared" si="110"/>
        <v>Madilu System'</v>
      </c>
      <c r="M876" t="str">
        <f t="shared" si="111"/>
        <v>Madilu System</v>
      </c>
      <c r="N876">
        <v>0</v>
      </c>
      <c r="O876">
        <v>451.44770999999997</v>
      </c>
      <c r="P876">
        <v>9</v>
      </c>
      <c r="Q876">
        <v>0</v>
      </c>
      <c r="R876">
        <v>0.349166902</v>
      </c>
      <c r="S876">
        <v>130.126</v>
      </c>
      <c r="T876">
        <v>5</v>
      </c>
      <c r="U876">
        <v>0.77700000000000002</v>
      </c>
      <c r="V876">
        <v>0</v>
      </c>
      <c r="W876">
        <v>0.42120914700000001</v>
      </c>
      <c r="X876">
        <v>0.29460789300000001</v>
      </c>
    </row>
    <row r="877" spans="1:34" x14ac:dyDescent="0.2">
      <c r="A877">
        <v>876</v>
      </c>
      <c r="B877" t="s">
        <v>1640</v>
      </c>
      <c r="C877" t="str">
        <f t="shared" si="104"/>
        <v>the fallen...'</v>
      </c>
      <c r="D877" t="str">
        <f t="shared" si="105"/>
        <v>the fallen...</v>
      </c>
      <c r="E877" t="s">
        <v>1641</v>
      </c>
      <c r="F877" t="str">
        <f t="shared" si="106"/>
        <v>This Will Be The Death Of Us'</v>
      </c>
      <c r="G877" t="str">
        <f t="shared" si="107"/>
        <v>This Will Be The Death Of Us</v>
      </c>
      <c r="H877" t="s">
        <v>29158</v>
      </c>
      <c r="I877" t="str">
        <f t="shared" si="108"/>
        <v>San Francisco CA</v>
      </c>
      <c r="J877" t="s">
        <v>31919</v>
      </c>
      <c r="K877" t="str">
        <f t="shared" si="109"/>
        <v>Set Your Goals'</v>
      </c>
      <c r="L877" t="str">
        <f t="shared" si="110"/>
        <v>Set Your Goals'</v>
      </c>
      <c r="M877" t="str">
        <f t="shared" si="111"/>
        <v>Set Your Goals</v>
      </c>
      <c r="N877">
        <v>0</v>
      </c>
      <c r="O877">
        <v>204.40771000000001</v>
      </c>
      <c r="P877">
        <v>3</v>
      </c>
      <c r="Q877">
        <v>0.124</v>
      </c>
      <c r="R877">
        <v>0.71839132999999999</v>
      </c>
      <c r="S877">
        <v>194.53200000000001</v>
      </c>
      <c r="T877">
        <v>3</v>
      </c>
      <c r="U877">
        <v>0.17299999999999999</v>
      </c>
      <c r="V877">
        <v>2009</v>
      </c>
      <c r="W877">
        <v>0.82391008700000001</v>
      </c>
      <c r="X877">
        <v>0.54974965200000003</v>
      </c>
      <c r="Y877" t="s">
        <v>39609</v>
      </c>
    </row>
    <row r="878" spans="1:34" x14ac:dyDescent="0.2">
      <c r="A878">
        <v>877</v>
      </c>
      <c r="B878" t="s">
        <v>1642</v>
      </c>
      <c r="C878" t="str">
        <f t="shared" si="104"/>
        <v>The Lifestyle That Got Away'</v>
      </c>
      <c r="D878" t="str">
        <f t="shared" si="105"/>
        <v>The Lifestyle That Got Away</v>
      </c>
      <c r="E878" t="s">
        <v>1643</v>
      </c>
      <c r="F878" t="str">
        <f t="shared" si="106"/>
        <v>Ode to the Inverse of the Dude'</v>
      </c>
      <c r="G878" t="str">
        <f t="shared" si="107"/>
        <v>Ode to the Inverse of the Dude</v>
      </c>
      <c r="H878" t="s">
        <v>29125</v>
      </c>
      <c r="I878" t="str">
        <f t="shared" si="108"/>
        <v>Detroit MI</v>
      </c>
      <c r="J878" t="s">
        <v>31920</v>
      </c>
      <c r="K878" t="str">
        <f t="shared" si="109"/>
        <v>The High Strung'</v>
      </c>
      <c r="L878" t="str">
        <f t="shared" si="110"/>
        <v>The High Strung'</v>
      </c>
      <c r="M878" t="str">
        <f t="shared" si="111"/>
        <v>The High Strung</v>
      </c>
      <c r="N878">
        <v>0</v>
      </c>
      <c r="O878">
        <v>153.73016000000001</v>
      </c>
      <c r="P878">
        <v>9</v>
      </c>
      <c r="Q878">
        <v>0.623</v>
      </c>
      <c r="R878">
        <v>0.379523324</v>
      </c>
      <c r="S878">
        <v>95.11</v>
      </c>
      <c r="T878">
        <v>4</v>
      </c>
      <c r="U878">
        <v>0.54200000000000004</v>
      </c>
      <c r="V878">
        <v>2009</v>
      </c>
      <c r="W878">
        <v>0.59994466999999996</v>
      </c>
      <c r="X878">
        <v>0.39680021900000001</v>
      </c>
    </row>
    <row r="879" spans="1:34" x14ac:dyDescent="0.2">
      <c r="A879">
        <v>878</v>
      </c>
      <c r="B879" t="s">
        <v>1644</v>
      </c>
      <c r="C879" t="str">
        <f t="shared" si="104"/>
        <v>Get Your Hustle On'</v>
      </c>
      <c r="D879" t="str">
        <f t="shared" si="105"/>
        <v>Get Your Hustle On</v>
      </c>
      <c r="E879" t="s">
        <v>119</v>
      </c>
      <c r="F879" t="str">
        <f t="shared" si="106"/>
        <v>Love_ Peace &amp; Nappiness'</v>
      </c>
      <c r="G879" t="str">
        <f t="shared" si="107"/>
        <v>Love_ Peace &amp; Nappiness</v>
      </c>
      <c r="H879" t="s">
        <v>29131</v>
      </c>
      <c r="I879" t="str">
        <f t="shared" si="108"/>
        <v>South Jamaica Queens</v>
      </c>
      <c r="J879" t="s">
        <v>31191</v>
      </c>
      <c r="K879" t="str">
        <f t="shared" si="109"/>
        <v>Lost Boyz'</v>
      </c>
      <c r="L879" t="str">
        <f t="shared" si="110"/>
        <v>Lost Boyz'</v>
      </c>
      <c r="M879" t="str">
        <f t="shared" si="111"/>
        <v>Lost Boyz</v>
      </c>
      <c r="N879">
        <v>0</v>
      </c>
      <c r="O879">
        <v>243.53914</v>
      </c>
      <c r="P879">
        <v>9</v>
      </c>
      <c r="Q879">
        <v>0.16500000000000001</v>
      </c>
      <c r="R879">
        <v>0.40811088400000001</v>
      </c>
      <c r="S879">
        <v>93.174000000000007</v>
      </c>
      <c r="T879">
        <v>4</v>
      </c>
      <c r="U879">
        <v>0.81599999999999995</v>
      </c>
      <c r="V879">
        <v>1997</v>
      </c>
      <c r="W879">
        <v>0.56974115199999997</v>
      </c>
      <c r="X879">
        <v>0.41224060099999998</v>
      </c>
      <c r="Y879" t="s">
        <v>38886</v>
      </c>
      <c r="Z879" t="s">
        <v>39498</v>
      </c>
    </row>
    <row r="880" spans="1:34" x14ac:dyDescent="0.2">
      <c r="A880">
        <v>879</v>
      </c>
      <c r="B880" t="s">
        <v>1645</v>
      </c>
      <c r="C880" t="str">
        <f t="shared" si="104"/>
        <v>Future Prospects'</v>
      </c>
      <c r="D880" t="str">
        <f t="shared" si="105"/>
        <v>Future Prospects</v>
      </c>
      <c r="E880" t="s">
        <v>1646</v>
      </c>
      <c r="F880" t="str">
        <f t="shared" si="106"/>
        <v>White Heat'</v>
      </c>
      <c r="G880" t="str">
        <f t="shared" si="107"/>
        <v>White Heat</v>
      </c>
      <c r="H880" t="s">
        <v>29207</v>
      </c>
      <c r="I880" t="str">
        <f t="shared" si="108"/>
        <v>Texas</v>
      </c>
      <c r="J880" t="s">
        <v>31921</v>
      </c>
      <c r="K880" t="str">
        <f t="shared" si="109"/>
        <v>Nic Endo'</v>
      </c>
      <c r="L880" t="str">
        <f t="shared" si="110"/>
        <v>Nic Endo'</v>
      </c>
      <c r="M880" t="str">
        <f t="shared" si="111"/>
        <v>Nic Endo</v>
      </c>
      <c r="N880">
        <v>0</v>
      </c>
      <c r="O880">
        <v>388.0224</v>
      </c>
      <c r="P880">
        <v>3</v>
      </c>
      <c r="Q880">
        <v>0.33100000000000002</v>
      </c>
      <c r="R880">
        <v>0.29987748800000003</v>
      </c>
      <c r="S880">
        <v>88.4</v>
      </c>
      <c r="T880">
        <v>5</v>
      </c>
      <c r="U880">
        <v>0.54</v>
      </c>
      <c r="V880">
        <v>1998</v>
      </c>
      <c r="W880">
        <v>0.56707373000000005</v>
      </c>
      <c r="X880">
        <v>0.43115980500000001</v>
      </c>
      <c r="Y880" t="s">
        <v>39515</v>
      </c>
    </row>
    <row r="881" spans="1:39" x14ac:dyDescent="0.2">
      <c r="A881">
        <v>880</v>
      </c>
      <c r="B881" t="s">
        <v>1647</v>
      </c>
      <c r="C881" t="str">
        <f t="shared" si="104"/>
        <v>Skinhead on the MBTA (Album Version)'</v>
      </c>
      <c r="D881" t="str">
        <f t="shared" si="105"/>
        <v>Skinhead on the MBTA (Album Version)</v>
      </c>
      <c r="E881" t="s">
        <v>1648</v>
      </c>
      <c r="F881" t="str">
        <f t="shared" si="106"/>
        <v>Do Or Die'</v>
      </c>
      <c r="G881" t="str">
        <f t="shared" si="107"/>
        <v>Do Or Die</v>
      </c>
      <c r="H881" t="s">
        <v>29170</v>
      </c>
      <c r="I881" t="str">
        <f t="shared" si="108"/>
        <v>Boston MA</v>
      </c>
      <c r="J881" t="s">
        <v>31922</v>
      </c>
      <c r="K881" t="str">
        <f t="shared" si="109"/>
        <v>Dropkick Murphys'</v>
      </c>
      <c r="L881" t="str">
        <f t="shared" si="110"/>
        <v>Dropkick Murphys'</v>
      </c>
      <c r="M881" t="str">
        <f t="shared" si="111"/>
        <v>Dropkick Murphys</v>
      </c>
      <c r="N881">
        <v>0</v>
      </c>
      <c r="O881">
        <v>229.51138</v>
      </c>
      <c r="P881">
        <v>9</v>
      </c>
      <c r="Q881">
        <v>0.90900000000000003</v>
      </c>
      <c r="R881" t="s">
        <v>22</v>
      </c>
      <c r="S881">
        <v>168.21</v>
      </c>
      <c r="T881">
        <v>4</v>
      </c>
      <c r="U881">
        <v>0.621</v>
      </c>
      <c r="V881">
        <v>1997</v>
      </c>
      <c r="W881">
        <v>0.79309437000000005</v>
      </c>
      <c r="X881">
        <v>0.56849181500000001</v>
      </c>
      <c r="Y881" t="s">
        <v>39165</v>
      </c>
      <c r="Z881" t="s">
        <v>39166</v>
      </c>
      <c r="AA881" t="s">
        <v>38879</v>
      </c>
      <c r="AB881" t="s">
        <v>39492</v>
      </c>
    </row>
    <row r="882" spans="1:39" x14ac:dyDescent="0.2">
      <c r="A882">
        <v>881</v>
      </c>
      <c r="B882" t="s">
        <v>1649</v>
      </c>
      <c r="C882" t="str">
        <f t="shared" si="104"/>
        <v>Love Attack'</v>
      </c>
      <c r="D882" t="str">
        <f t="shared" si="105"/>
        <v>Love Attack</v>
      </c>
      <c r="E882" t="s">
        <v>1650</v>
      </c>
      <c r="F882" t="str">
        <f t="shared" si="106"/>
        <v>Lookin' For Trouble!""</v>
      </c>
      <c r="G882" t="str">
        <f t="shared" si="107"/>
        <v>Lookin' For Trouble!</v>
      </c>
      <c r="H882" t="s">
        <v>29125</v>
      </c>
      <c r="I882" t="str">
        <f t="shared" si="108"/>
        <v>Detroit MI</v>
      </c>
      <c r="J882" t="s">
        <v>31923</v>
      </c>
      <c r="K882" t="str">
        <f t="shared" si="109"/>
        <v>Kim Wilson'</v>
      </c>
      <c r="L882" t="str">
        <f t="shared" si="110"/>
        <v>Kim Wilson'</v>
      </c>
      <c r="M882" t="str">
        <f t="shared" si="111"/>
        <v>Kim Wilson</v>
      </c>
      <c r="N882">
        <v>0</v>
      </c>
      <c r="O882">
        <v>286.51056999999997</v>
      </c>
      <c r="P882">
        <v>9</v>
      </c>
      <c r="Q882">
        <v>0.57699999999999996</v>
      </c>
      <c r="R882">
        <v>0.26695518600000001</v>
      </c>
      <c r="S882">
        <v>119.64400000000001</v>
      </c>
      <c r="T882">
        <v>4</v>
      </c>
      <c r="U882">
        <v>0</v>
      </c>
      <c r="V882">
        <v>2003</v>
      </c>
      <c r="W882">
        <v>0.45981016299999999</v>
      </c>
      <c r="X882">
        <v>0.328997859</v>
      </c>
    </row>
    <row r="883" spans="1:39" x14ac:dyDescent="0.2">
      <c r="A883">
        <v>882</v>
      </c>
      <c r="B883" t="s">
        <v>1651</v>
      </c>
      <c r="C883" t="str">
        <f t="shared" si="104"/>
        <v>Above Lucium (LP Version)'</v>
      </c>
      <c r="D883" t="str">
        <f t="shared" si="105"/>
        <v>Above Lucium (LP Version)</v>
      </c>
      <c r="E883" t="s">
        <v>685</v>
      </c>
      <c r="F883" t="str">
        <f t="shared" si="106"/>
        <v>The Hinderers'</v>
      </c>
      <c r="G883" t="str">
        <f t="shared" si="107"/>
        <v>The Hinderers</v>
      </c>
      <c r="I883" t="str">
        <f t="shared" si="108"/>
        <v/>
      </c>
      <c r="J883" t="s">
        <v>31476</v>
      </c>
      <c r="K883" t="str">
        <f t="shared" si="109"/>
        <v>Daath'</v>
      </c>
      <c r="L883" t="str">
        <f t="shared" si="110"/>
        <v>Daath'</v>
      </c>
      <c r="M883" t="str">
        <f t="shared" si="111"/>
        <v>Daath</v>
      </c>
      <c r="N883">
        <v>0</v>
      </c>
      <c r="O883">
        <v>248.81586999999999</v>
      </c>
      <c r="P883">
        <v>4</v>
      </c>
      <c r="Q883">
        <v>0.06</v>
      </c>
      <c r="R883" t="s">
        <v>22</v>
      </c>
      <c r="S883">
        <v>150.16300000000001</v>
      </c>
      <c r="T883">
        <v>4</v>
      </c>
      <c r="U883">
        <v>0</v>
      </c>
      <c r="V883">
        <v>2006</v>
      </c>
      <c r="W883">
        <v>0.47396333299999999</v>
      </c>
      <c r="X883">
        <v>0.35070666</v>
      </c>
      <c r="Y883" t="s">
        <v>38936</v>
      </c>
      <c r="Z883" t="s">
        <v>39030</v>
      </c>
      <c r="AA883" t="s">
        <v>38886</v>
      </c>
      <c r="AB883" t="s">
        <v>39031</v>
      </c>
      <c r="AC883" t="s">
        <v>39032</v>
      </c>
      <c r="AD883" t="s">
        <v>38935</v>
      </c>
      <c r="AE883" t="s">
        <v>39033</v>
      </c>
      <c r="AF883" t="s">
        <v>39550</v>
      </c>
    </row>
    <row r="884" spans="1:39" x14ac:dyDescent="0.2">
      <c r="A884">
        <v>883</v>
      </c>
      <c r="B884" t="s">
        <v>1652</v>
      </c>
      <c r="C884" t="str">
        <f t="shared" si="104"/>
        <v>Human Guinea Pig'</v>
      </c>
      <c r="D884" t="str">
        <f t="shared" si="105"/>
        <v>Human Guinea Pig</v>
      </c>
      <c r="E884" t="s">
        <v>1653</v>
      </c>
      <c r="F884" t="str">
        <f t="shared" si="106"/>
        <v>Join The Army'</v>
      </c>
      <c r="G884" t="str">
        <f t="shared" si="107"/>
        <v>Join The Army</v>
      </c>
      <c r="H884" t="s">
        <v>29408</v>
      </c>
      <c r="I884" t="str">
        <f t="shared" si="108"/>
        <v>Venice CA</v>
      </c>
      <c r="J884" t="s">
        <v>31924</v>
      </c>
      <c r="K884" t="str">
        <f t="shared" si="109"/>
        <v>Suicidal Tendencies'</v>
      </c>
      <c r="L884" t="str">
        <f t="shared" si="110"/>
        <v>Suicidal Tendencies'</v>
      </c>
      <c r="M884" t="str">
        <f t="shared" si="111"/>
        <v>Suicidal Tendencies</v>
      </c>
      <c r="N884">
        <v>0</v>
      </c>
      <c r="O884">
        <v>125.90975</v>
      </c>
      <c r="P884">
        <v>11</v>
      </c>
      <c r="Q884">
        <v>0.76800000000000002</v>
      </c>
      <c r="R884">
        <v>0.57865818800000002</v>
      </c>
      <c r="S884">
        <v>186.15899999999999</v>
      </c>
      <c r="T884">
        <v>4</v>
      </c>
      <c r="U884">
        <v>0.27800000000000002</v>
      </c>
      <c r="V884">
        <v>1987</v>
      </c>
      <c r="W884">
        <v>0.736677413</v>
      </c>
      <c r="X884">
        <v>0.52618255599999997</v>
      </c>
      <c r="Y884" t="s">
        <v>38879</v>
      </c>
      <c r="Z884" t="s">
        <v>39064</v>
      </c>
      <c r="AA884" t="s">
        <v>39167</v>
      </c>
      <c r="AB884" t="s">
        <v>38936</v>
      </c>
      <c r="AC884" t="s">
        <v>38908</v>
      </c>
      <c r="AD884" t="s">
        <v>38905</v>
      </c>
      <c r="AE884" t="s">
        <v>39067</v>
      </c>
      <c r="AF884" t="s">
        <v>38979</v>
      </c>
      <c r="AG884" t="s">
        <v>38886</v>
      </c>
      <c r="AH884" t="s">
        <v>38978</v>
      </c>
      <c r="AI884" t="s">
        <v>39610</v>
      </c>
    </row>
    <row r="885" spans="1:39" x14ac:dyDescent="0.2">
      <c r="A885">
        <v>884</v>
      </c>
      <c r="B885" t="s">
        <v>1654</v>
      </c>
      <c r="C885" t="str">
        <f t="shared" si="104"/>
        <v>Wink Of An Eye'</v>
      </c>
      <c r="D885" t="str">
        <f t="shared" si="105"/>
        <v>Wink Of An Eye</v>
      </c>
      <c r="E885" t="s">
        <v>1655</v>
      </c>
      <c r="F885" t="str">
        <f t="shared" si="106"/>
        <v>Just Today'</v>
      </c>
      <c r="G885" t="str">
        <f t="shared" si="107"/>
        <v>Just Today</v>
      </c>
      <c r="H885" t="s">
        <v>29409</v>
      </c>
      <c r="I885" t="str">
        <f t="shared" si="108"/>
        <v>Fargo ND</v>
      </c>
      <c r="J885" t="s">
        <v>31925</v>
      </c>
      <c r="K885" t="str">
        <f t="shared" si="109"/>
        <v>Bobby Vee'</v>
      </c>
      <c r="L885" t="str">
        <f t="shared" si="110"/>
        <v>Bobby Vee'</v>
      </c>
      <c r="M885" t="str">
        <f t="shared" si="111"/>
        <v>Bobby Vee</v>
      </c>
      <c r="N885">
        <v>0</v>
      </c>
      <c r="O885">
        <v>256.28689000000003</v>
      </c>
      <c r="P885">
        <v>10</v>
      </c>
      <c r="Q885">
        <v>0.95899999999999996</v>
      </c>
      <c r="R885">
        <v>0</v>
      </c>
      <c r="S885">
        <v>132.10900000000001</v>
      </c>
      <c r="T885">
        <v>4</v>
      </c>
      <c r="U885">
        <v>0.79200000000000004</v>
      </c>
      <c r="V885">
        <v>0</v>
      </c>
      <c r="W885">
        <v>0.62313043700000004</v>
      </c>
      <c r="X885">
        <v>0.39524762299999999</v>
      </c>
    </row>
    <row r="886" spans="1:39" x14ac:dyDescent="0.2">
      <c r="A886">
        <v>885</v>
      </c>
      <c r="B886" t="s">
        <v>1656</v>
      </c>
      <c r="C886" t="str">
        <f t="shared" si="104"/>
        <v>Awesome God'</v>
      </c>
      <c r="D886" t="str">
        <f t="shared" si="105"/>
        <v>Awesome God</v>
      </c>
      <c r="E886" t="s">
        <v>1657</v>
      </c>
      <c r="F886" t="str">
        <f t="shared" si="106"/>
        <v>Israel Homecoming'</v>
      </c>
      <c r="G886" t="str">
        <f t="shared" si="107"/>
        <v>Israel Homecoming</v>
      </c>
      <c r="I886" t="str">
        <f t="shared" si="108"/>
        <v/>
      </c>
      <c r="J886" t="s">
        <v>31926</v>
      </c>
      <c r="K886" t="str">
        <f t="shared" si="109"/>
        <v>Bill &amp; Gloria Gaither'</v>
      </c>
      <c r="L886" t="str">
        <f t="shared" si="110"/>
        <v>Bill &amp; Gloria Gaither'</v>
      </c>
      <c r="M886" t="str">
        <f t="shared" si="111"/>
        <v>Bill &amp; Gloria Gaither</v>
      </c>
      <c r="N886">
        <v>0</v>
      </c>
      <c r="O886">
        <v>181.15872999999999</v>
      </c>
      <c r="P886">
        <v>6</v>
      </c>
      <c r="Q886">
        <v>0.34499999999999997</v>
      </c>
      <c r="R886">
        <v>0.27077599899999999</v>
      </c>
      <c r="S886">
        <v>139.22999999999999</v>
      </c>
      <c r="T886">
        <v>4</v>
      </c>
      <c r="U886">
        <v>0.57799999999999996</v>
      </c>
      <c r="V886">
        <v>0</v>
      </c>
      <c r="W886">
        <v>0.49392614499999998</v>
      </c>
      <c r="X886">
        <v>0.319626776</v>
      </c>
    </row>
    <row r="887" spans="1:39" x14ac:dyDescent="0.2">
      <c r="A887">
        <v>886</v>
      </c>
      <c r="B887" t="s">
        <v>1658</v>
      </c>
      <c r="C887" t="str">
        <f t="shared" si="104"/>
        <v>Naked'</v>
      </c>
      <c r="D887" t="str">
        <f t="shared" si="105"/>
        <v>Naked</v>
      </c>
      <c r="E887" t="s">
        <v>1659</v>
      </c>
      <c r="F887" t="str">
        <f t="shared" si="106"/>
        <v>Vera'</v>
      </c>
      <c r="G887" t="str">
        <f t="shared" si="107"/>
        <v>Vera</v>
      </c>
      <c r="H887" t="s">
        <v>29410</v>
      </c>
      <c r="I887" t="str">
        <f t="shared" si="108"/>
        <v>PLAINVIEW Texas</v>
      </c>
      <c r="J887" t="s">
        <v>31927</v>
      </c>
      <c r="K887" t="str">
        <f t="shared" si="109"/>
        <v>Jennifer Brown'</v>
      </c>
      <c r="L887" t="str">
        <f t="shared" si="110"/>
        <v>Jennifer Brown'</v>
      </c>
      <c r="M887" t="str">
        <f t="shared" si="111"/>
        <v>Jennifer Brown</v>
      </c>
      <c r="N887">
        <v>0</v>
      </c>
      <c r="O887">
        <v>239.07220000000001</v>
      </c>
      <c r="P887">
        <v>8</v>
      </c>
      <c r="Q887">
        <v>0.51200000000000001</v>
      </c>
      <c r="R887" t="s">
        <v>22</v>
      </c>
      <c r="S887">
        <v>90.915000000000006</v>
      </c>
      <c r="T887">
        <v>4</v>
      </c>
      <c r="U887">
        <v>0.496</v>
      </c>
      <c r="V887">
        <v>1998</v>
      </c>
      <c r="W887">
        <v>0.49348647299999998</v>
      </c>
      <c r="X887">
        <v>0.386312131</v>
      </c>
    </row>
    <row r="888" spans="1:39" x14ac:dyDescent="0.2">
      <c r="A888">
        <v>887</v>
      </c>
      <c r="B888" t="s">
        <v>1660</v>
      </c>
      <c r="C888" t="str">
        <f t="shared" si="104"/>
        <v>Le temps des cerises'</v>
      </c>
      <c r="D888" t="str">
        <f t="shared" si="105"/>
        <v>Le temps des cerises</v>
      </c>
      <c r="E888" t="s">
        <v>1661</v>
      </c>
      <c r="F888" t="str">
        <f t="shared" si="106"/>
        <v>The Greatest Hits from 40's and 50's_ Vol. 66""</v>
      </c>
      <c r="G888" t="str">
        <f t="shared" si="107"/>
        <v>The Greatest Hits from 40's and 50's_ Vol. 66</v>
      </c>
      <c r="I888" t="str">
        <f t="shared" si="108"/>
        <v/>
      </c>
      <c r="J888" t="s">
        <v>31928</v>
      </c>
      <c r="K888" t="str">
        <f t="shared" si="109"/>
        <v>Jean Lumiere'</v>
      </c>
      <c r="L888" t="str">
        <f t="shared" si="110"/>
        <v>Jean Lumiere'</v>
      </c>
      <c r="M888" t="str">
        <f t="shared" si="111"/>
        <v>Jean Lumiere</v>
      </c>
      <c r="N888">
        <v>0</v>
      </c>
      <c r="O888">
        <v>183.37914000000001</v>
      </c>
      <c r="P888">
        <v>1</v>
      </c>
      <c r="Q888">
        <v>0</v>
      </c>
      <c r="R888" t="s">
        <v>22</v>
      </c>
      <c r="S888">
        <v>38.643999999999998</v>
      </c>
      <c r="T888">
        <v>4</v>
      </c>
      <c r="U888">
        <v>0</v>
      </c>
      <c r="V888">
        <v>2002</v>
      </c>
      <c r="W888">
        <v>0.29082647700000003</v>
      </c>
      <c r="X888">
        <v>0.26182238499999999</v>
      </c>
    </row>
    <row r="889" spans="1:39" x14ac:dyDescent="0.2">
      <c r="A889">
        <v>888</v>
      </c>
      <c r="B889" t="s">
        <v>13694</v>
      </c>
      <c r="C889" t="str">
        <f t="shared" si="104"/>
        <v>J'veux Du Cuir (Live)"</v>
      </c>
      <c r="D889" t="str">
        <f t="shared" si="105"/>
        <v>J'veux Du Cuir (Live)</v>
      </c>
      <c r="E889" t="s">
        <v>1662</v>
      </c>
      <c r="F889" t="str">
        <f t="shared" si="106"/>
        <v>C'est Deja Ca / Nickel""</v>
      </c>
      <c r="G889" t="str">
        <f t="shared" si="107"/>
        <v>C'est Deja Ca / Nickel</v>
      </c>
      <c r="H889" t="s">
        <v>29411</v>
      </c>
      <c r="I889" t="str">
        <f t="shared" si="108"/>
        <v>Casablanca Morocco</v>
      </c>
      <c r="J889" t="s">
        <v>31929</v>
      </c>
      <c r="K889" t="str">
        <f t="shared" si="109"/>
        <v>Alain Souchon'</v>
      </c>
      <c r="L889" t="str">
        <f t="shared" si="110"/>
        <v>Alain Souchon'</v>
      </c>
      <c r="M889" t="str">
        <f t="shared" si="111"/>
        <v>Alain Souchon</v>
      </c>
      <c r="N889">
        <v>0</v>
      </c>
      <c r="O889">
        <v>217.02484999999999</v>
      </c>
      <c r="P889">
        <v>11</v>
      </c>
      <c r="Q889">
        <v>0.41099999999999998</v>
      </c>
      <c r="R889">
        <v>0.21204540499999999</v>
      </c>
      <c r="S889">
        <v>89.168000000000006</v>
      </c>
      <c r="T889">
        <v>4</v>
      </c>
      <c r="U889">
        <v>0.216</v>
      </c>
      <c r="V889">
        <v>0</v>
      </c>
      <c r="W889">
        <v>0.63847226800000001</v>
      </c>
      <c r="X889">
        <v>0.37301167299999999</v>
      </c>
      <c r="Y889" t="s">
        <v>38971</v>
      </c>
      <c r="Z889" t="s">
        <v>39168</v>
      </c>
      <c r="AA889" t="s">
        <v>39169</v>
      </c>
      <c r="AB889" t="s">
        <v>39170</v>
      </c>
      <c r="AC889" t="s">
        <v>39171</v>
      </c>
      <c r="AD889" t="s">
        <v>39130</v>
      </c>
      <c r="AE889" t="s">
        <v>39132</v>
      </c>
      <c r="AF889" t="s">
        <v>39133</v>
      </c>
      <c r="AG889" t="s">
        <v>39129</v>
      </c>
      <c r="AH889" t="s">
        <v>39611</v>
      </c>
    </row>
    <row r="890" spans="1:39" x14ac:dyDescent="0.2">
      <c r="A890">
        <v>889</v>
      </c>
      <c r="B890" t="s">
        <v>1663</v>
      </c>
      <c r="C890" t="str">
        <f t="shared" si="104"/>
        <v>Alli Mia Fora'</v>
      </c>
      <c r="D890" t="str">
        <f t="shared" si="105"/>
        <v>Alli Mia Fora</v>
      </c>
      <c r="E890" t="s">
        <v>1664</v>
      </c>
      <c r="F890" t="str">
        <f t="shared" si="106"/>
        <v>Trexe'</v>
      </c>
      <c r="G890" t="str">
        <f t="shared" si="107"/>
        <v>Trexe</v>
      </c>
      <c r="I890" t="str">
        <f t="shared" si="108"/>
        <v/>
      </c>
      <c r="J890" t="s">
        <v>31812</v>
      </c>
      <c r="K890" t="str">
        <f t="shared" si="109"/>
        <v>Peggy Zina'</v>
      </c>
      <c r="L890" t="str">
        <f t="shared" si="110"/>
        <v>Peggy Zina'</v>
      </c>
      <c r="M890" t="str">
        <f t="shared" si="111"/>
        <v>Peggy Zina</v>
      </c>
      <c r="N890">
        <v>0</v>
      </c>
      <c r="O890">
        <v>217.33832000000001</v>
      </c>
      <c r="P890">
        <v>8</v>
      </c>
      <c r="Q890">
        <v>0.39700000000000002</v>
      </c>
      <c r="R890" t="s">
        <v>22</v>
      </c>
      <c r="S890">
        <v>131.99100000000001</v>
      </c>
      <c r="T890">
        <v>4</v>
      </c>
      <c r="U890">
        <v>8.8999999999999996E-2</v>
      </c>
      <c r="V890">
        <v>0</v>
      </c>
      <c r="W890">
        <v>0.32467743100000002</v>
      </c>
      <c r="X890">
        <v>0.30418425599999999</v>
      </c>
      <c r="Y890" t="s">
        <v>39566</v>
      </c>
    </row>
    <row r="891" spans="1:39" x14ac:dyDescent="0.2">
      <c r="A891">
        <v>890</v>
      </c>
      <c r="B891" t="s">
        <v>39612</v>
      </c>
      <c r="C891" t="str">
        <f t="shared" si="104"/>
        <v>Lydia [Piano Version'</v>
      </c>
      <c r="D891" t="str">
        <f t="shared" si="105"/>
        <v>Lydia [Piano Version</v>
      </c>
      <c r="E891" t="s">
        <v>1665</v>
      </c>
      <c r="F891" t="str">
        <f t="shared" si="106"/>
        <v>F.I.R.'</v>
      </c>
      <c r="G891" t="str">
        <f t="shared" si="107"/>
        <v>F.I.R.</v>
      </c>
      <c r="I891" t="str">
        <f t="shared" si="108"/>
        <v/>
      </c>
      <c r="J891" t="s">
        <v>31930</v>
      </c>
      <c r="K891" t="str">
        <f t="shared" si="109"/>
        <v>FIR'</v>
      </c>
      <c r="L891" t="str">
        <f t="shared" si="110"/>
        <v>FIR'</v>
      </c>
      <c r="M891" t="str">
        <f t="shared" si="111"/>
        <v>FIR</v>
      </c>
      <c r="N891">
        <v>0</v>
      </c>
      <c r="O891">
        <v>206.57587000000001</v>
      </c>
      <c r="P891">
        <v>11</v>
      </c>
      <c r="Q891">
        <v>0.54600000000000004</v>
      </c>
      <c r="R891">
        <v>0</v>
      </c>
      <c r="S891">
        <v>122.041</v>
      </c>
      <c r="T891">
        <v>3</v>
      </c>
      <c r="U891">
        <v>0.65600000000000003</v>
      </c>
      <c r="V891">
        <v>0</v>
      </c>
      <c r="W891">
        <v>0.53940120499999999</v>
      </c>
      <c r="X891">
        <v>0.38420293900000002</v>
      </c>
    </row>
    <row r="892" spans="1:39" x14ac:dyDescent="0.2">
      <c r="A892">
        <v>891</v>
      </c>
      <c r="B892" t="s">
        <v>1666</v>
      </c>
      <c r="C892" t="str">
        <f t="shared" si="104"/>
        <v>Dress Me Up'</v>
      </c>
      <c r="D892" t="str">
        <f t="shared" si="105"/>
        <v>Dress Me Up</v>
      </c>
      <c r="E892" t="s">
        <v>1667</v>
      </c>
      <c r="F892" t="str">
        <f t="shared" si="106"/>
        <v>Vibe Central - The Essential Remixes'</v>
      </c>
      <c r="G892" t="str">
        <f t="shared" si="107"/>
        <v>Vibe Central - The Essential Remixes</v>
      </c>
      <c r="I892" t="str">
        <f t="shared" si="108"/>
        <v/>
      </c>
      <c r="J892" t="s">
        <v>31931</v>
      </c>
      <c r="K892" t="str">
        <f t="shared" si="109"/>
        <v>Eric Champion'</v>
      </c>
      <c r="L892" t="str">
        <f t="shared" si="110"/>
        <v>Eric Champion'</v>
      </c>
      <c r="M892" t="str">
        <f t="shared" si="111"/>
        <v>Eric Champion</v>
      </c>
      <c r="N892">
        <v>0</v>
      </c>
      <c r="O892">
        <v>327.49669</v>
      </c>
      <c r="P892">
        <v>2</v>
      </c>
      <c r="Q892">
        <v>0.53600000000000003</v>
      </c>
      <c r="R892" t="s">
        <v>22</v>
      </c>
      <c r="S892">
        <v>122.42100000000001</v>
      </c>
      <c r="T892">
        <v>4</v>
      </c>
      <c r="U892">
        <v>0</v>
      </c>
      <c r="V892">
        <v>1996</v>
      </c>
      <c r="W892">
        <v>0.44110768</v>
      </c>
      <c r="X892">
        <v>0.33400249700000001</v>
      </c>
    </row>
    <row r="893" spans="1:39" x14ac:dyDescent="0.2">
      <c r="A893">
        <v>892</v>
      </c>
      <c r="B893" t="s">
        <v>1668</v>
      </c>
      <c r="C893" t="str">
        <f t="shared" si="104"/>
        <v>Wo bleibt die Mark?'</v>
      </c>
      <c r="D893" t="str">
        <f t="shared" si="105"/>
        <v>Wo bleibt die Mark?</v>
      </c>
      <c r="E893" t="s">
        <v>1669</v>
      </c>
      <c r="F893" t="str">
        <f t="shared" si="106"/>
        <v>Rares fur Bares 2004'</v>
      </c>
      <c r="G893" t="str">
        <f t="shared" si="107"/>
        <v>Rares fur Bares 2004</v>
      </c>
      <c r="I893" t="str">
        <f t="shared" si="108"/>
        <v/>
      </c>
      <c r="J893" t="s">
        <v>31932</v>
      </c>
      <c r="K893" t="str">
        <f t="shared" si="109"/>
        <v>Zeltinger Band'</v>
      </c>
      <c r="L893" t="str">
        <f t="shared" si="110"/>
        <v>Zeltinger Band'</v>
      </c>
      <c r="M893" t="str">
        <f t="shared" si="111"/>
        <v>Zeltinger Band</v>
      </c>
      <c r="N893">
        <v>0</v>
      </c>
      <c r="O893">
        <v>222.24933999999999</v>
      </c>
      <c r="P893">
        <v>1</v>
      </c>
      <c r="Q893">
        <v>0.57099999999999995</v>
      </c>
      <c r="R893">
        <v>0</v>
      </c>
      <c r="S893">
        <v>140.26400000000001</v>
      </c>
      <c r="T893">
        <v>4</v>
      </c>
      <c r="U893">
        <v>0.161</v>
      </c>
      <c r="V893">
        <v>0</v>
      </c>
      <c r="W893">
        <v>0.37201087900000002</v>
      </c>
      <c r="X893">
        <v>0.28594267899999998</v>
      </c>
    </row>
    <row r="894" spans="1:39" x14ac:dyDescent="0.2">
      <c r="A894">
        <v>893</v>
      </c>
      <c r="B894" t="s">
        <v>1670</v>
      </c>
      <c r="C894" t="str">
        <f t="shared" si="104"/>
        <v>Bean Fields (Live) (2001 Digital Remaster)'</v>
      </c>
      <c r="D894" t="str">
        <f t="shared" si="105"/>
        <v>Bean Fields (Live) (2001 Digital Remaster)</v>
      </c>
      <c r="E894" t="s">
        <v>1671</v>
      </c>
      <c r="F894" t="str">
        <f t="shared" si="106"/>
        <v>A Brief History'</v>
      </c>
      <c r="G894" t="str">
        <f t="shared" si="107"/>
        <v>A Brief History</v>
      </c>
      <c r="I894" t="str">
        <f t="shared" si="108"/>
        <v/>
      </c>
      <c r="J894" t="s">
        <v>31933</v>
      </c>
      <c r="K894" t="str">
        <f t="shared" si="109"/>
        <v>Penguin Cafe Orchestra'</v>
      </c>
      <c r="L894" t="str">
        <f t="shared" si="110"/>
        <v>Penguin Cafe Orchestra'</v>
      </c>
      <c r="M894" t="str">
        <f t="shared" si="111"/>
        <v>Penguin Cafe Orchestra</v>
      </c>
      <c r="N894">
        <v>0</v>
      </c>
      <c r="O894">
        <v>270.78485000000001</v>
      </c>
      <c r="P894">
        <v>2</v>
      </c>
      <c r="Q894">
        <v>0.64900000000000002</v>
      </c>
      <c r="R894">
        <v>0.27077599899999999</v>
      </c>
      <c r="S894">
        <v>128.298</v>
      </c>
      <c r="T894">
        <v>1</v>
      </c>
      <c r="U894">
        <v>0</v>
      </c>
      <c r="V894">
        <v>2001</v>
      </c>
      <c r="W894">
        <v>0.635087811</v>
      </c>
      <c r="X894">
        <v>0.40650824899999999</v>
      </c>
      <c r="Y894" t="s">
        <v>38871</v>
      </c>
      <c r="Z894" t="s">
        <v>38872</v>
      </c>
      <c r="AA894" t="s">
        <v>38927</v>
      </c>
      <c r="AB894" t="s">
        <v>39172</v>
      </c>
      <c r="AC894" t="s">
        <v>39489</v>
      </c>
    </row>
    <row r="895" spans="1:39" x14ac:dyDescent="0.2">
      <c r="A895">
        <v>894</v>
      </c>
      <c r="B895" t="s">
        <v>13695</v>
      </c>
      <c r="C895" t="str">
        <f t="shared" si="104"/>
        <v>Sambangole / Tres Golpes Na' Mas"</v>
      </c>
      <c r="D895" t="str">
        <f t="shared" si="105"/>
        <v>Sambangole / Tres Golpes Na' Mas</v>
      </c>
      <c r="E895" t="s">
        <v>1672</v>
      </c>
      <c r="F895" t="str">
        <f t="shared" si="106"/>
        <v>Voodoo Love Inna Champeta Land'</v>
      </c>
      <c r="G895" t="str">
        <f t="shared" si="107"/>
        <v>Voodoo Love Inna Champeta Land</v>
      </c>
      <c r="I895" t="str">
        <f t="shared" si="108"/>
        <v/>
      </c>
      <c r="J895" t="s">
        <v>31934</v>
      </c>
      <c r="K895" t="str">
        <f t="shared" si="109"/>
        <v>Colombiafrica - The Mystic Orchestra'</v>
      </c>
      <c r="L895" t="str">
        <f t="shared" si="110"/>
        <v>Colombiafrica - The Mystic Orchestra'</v>
      </c>
      <c r="M895" t="str">
        <f t="shared" si="111"/>
        <v>Colombiafrica - The Mystic Orchestra</v>
      </c>
      <c r="N895">
        <v>0</v>
      </c>
      <c r="O895">
        <v>318.79791</v>
      </c>
      <c r="P895">
        <v>1</v>
      </c>
      <c r="Q895">
        <v>4.2999999999999997E-2</v>
      </c>
      <c r="R895">
        <v>0.19968275299999999</v>
      </c>
      <c r="S895">
        <v>186.12100000000001</v>
      </c>
      <c r="T895">
        <v>5</v>
      </c>
      <c r="U895">
        <v>0</v>
      </c>
      <c r="V895">
        <v>2007</v>
      </c>
      <c r="W895">
        <v>0.494643265</v>
      </c>
      <c r="X895">
        <v>0.201307558</v>
      </c>
    </row>
    <row r="896" spans="1:39" x14ac:dyDescent="0.2">
      <c r="A896">
        <v>895</v>
      </c>
      <c r="B896" t="s">
        <v>1673</v>
      </c>
      <c r="C896" t="str">
        <f t="shared" si="104"/>
        <v>Naked In The Rain (Album Version)'</v>
      </c>
      <c r="D896" t="str">
        <f t="shared" si="105"/>
        <v>Naked In The Rain (Album Version)</v>
      </c>
      <c r="E896" t="s">
        <v>1674</v>
      </c>
      <c r="F896" t="str">
        <f t="shared" si="106"/>
        <v>Blood Sugar Sex Magik'</v>
      </c>
      <c r="G896" t="str">
        <f t="shared" si="107"/>
        <v>Blood Sugar Sex Magik</v>
      </c>
      <c r="I896" t="str">
        <f t="shared" si="108"/>
        <v/>
      </c>
      <c r="J896" t="s">
        <v>31764</v>
      </c>
      <c r="K896" t="str">
        <f t="shared" si="109"/>
        <v>Red Hot Chili Peppers'</v>
      </c>
      <c r="L896" t="str">
        <f t="shared" si="110"/>
        <v>Red Hot Chili Peppers'</v>
      </c>
      <c r="M896" t="str">
        <f t="shared" si="111"/>
        <v>Red Hot Chili Peppers</v>
      </c>
      <c r="N896">
        <v>0</v>
      </c>
      <c r="O896">
        <v>265.63873000000001</v>
      </c>
      <c r="P896">
        <v>2</v>
      </c>
      <c r="Q896">
        <v>0.41699999999999998</v>
      </c>
      <c r="R896">
        <v>0.70643007199999996</v>
      </c>
      <c r="S896">
        <v>116.282</v>
      </c>
      <c r="T896">
        <v>4</v>
      </c>
      <c r="U896">
        <v>0.78800000000000003</v>
      </c>
      <c r="V896">
        <v>1991</v>
      </c>
      <c r="W896">
        <v>0.83396797199999995</v>
      </c>
      <c r="X896">
        <v>0.57690381599999996</v>
      </c>
      <c r="Y896" t="s">
        <v>38904</v>
      </c>
      <c r="Z896" t="s">
        <v>39106</v>
      </c>
      <c r="AA896" t="s">
        <v>39107</v>
      </c>
      <c r="AB896" t="s">
        <v>38875</v>
      </c>
      <c r="AC896" t="s">
        <v>39108</v>
      </c>
      <c r="AD896" t="s">
        <v>39109</v>
      </c>
      <c r="AE896" t="s">
        <v>38905</v>
      </c>
      <c r="AF896" t="s">
        <v>39110</v>
      </c>
      <c r="AG896" t="s">
        <v>39111</v>
      </c>
      <c r="AH896" t="s">
        <v>39066</v>
      </c>
      <c r="AI896" t="s">
        <v>38936</v>
      </c>
      <c r="AJ896" t="s">
        <v>39055</v>
      </c>
      <c r="AK896" t="s">
        <v>38978</v>
      </c>
      <c r="AL896" t="s">
        <v>38886</v>
      </c>
      <c r="AM896" t="s">
        <v>39536</v>
      </c>
    </row>
    <row r="897" spans="1:28" x14ac:dyDescent="0.2">
      <c r="A897">
        <v>896</v>
      </c>
      <c r="B897" t="s">
        <v>1675</v>
      </c>
      <c r="C897" t="str">
        <f t="shared" si="104"/>
        <v>Who Are You?'</v>
      </c>
      <c r="D897" t="str">
        <f t="shared" si="105"/>
        <v>Who Are You?</v>
      </c>
      <c r="E897" t="s">
        <v>1676</v>
      </c>
      <c r="F897" t="str">
        <f t="shared" si="106"/>
        <v>Foreign Objects'</v>
      </c>
      <c r="G897" t="str">
        <f t="shared" si="107"/>
        <v>Foreign Objects</v>
      </c>
      <c r="H897" t="s">
        <v>29412</v>
      </c>
      <c r="I897" t="str">
        <f t="shared" si="108"/>
        <v>CANADA - Ontario</v>
      </c>
      <c r="J897" t="s">
        <v>31935</v>
      </c>
      <c r="K897" t="str">
        <f t="shared" si="109"/>
        <v>The Kitchen'</v>
      </c>
      <c r="L897" t="str">
        <f t="shared" si="110"/>
        <v>The Kitchen'</v>
      </c>
      <c r="M897" t="str">
        <f t="shared" si="111"/>
        <v>The Kitchen</v>
      </c>
      <c r="N897">
        <v>0</v>
      </c>
      <c r="O897">
        <v>213.10649000000001</v>
      </c>
      <c r="P897">
        <v>0</v>
      </c>
      <c r="Q897">
        <v>0.65500000000000003</v>
      </c>
      <c r="R897" t="s">
        <v>22</v>
      </c>
      <c r="S897">
        <v>142.911</v>
      </c>
      <c r="T897">
        <v>4</v>
      </c>
      <c r="U897">
        <v>0.76</v>
      </c>
      <c r="V897">
        <v>0</v>
      </c>
      <c r="W897">
        <v>0.47525933199999998</v>
      </c>
      <c r="X897">
        <v>0</v>
      </c>
    </row>
    <row r="898" spans="1:28" x14ac:dyDescent="0.2">
      <c r="A898">
        <v>897</v>
      </c>
      <c r="B898" t="s">
        <v>1677</v>
      </c>
      <c r="C898" t="str">
        <f t="shared" si="104"/>
        <v>There Are Things I Think You Should Know'</v>
      </c>
      <c r="D898" t="str">
        <f t="shared" si="105"/>
        <v>There Are Things I Think You Should Know</v>
      </c>
      <c r="E898" t="s">
        <v>1678</v>
      </c>
      <c r="F898" t="str">
        <f t="shared" si="106"/>
        <v>Aux'</v>
      </c>
      <c r="G898" t="str">
        <f t="shared" si="107"/>
        <v>Aux</v>
      </c>
      <c r="H898" t="s">
        <v>29413</v>
      </c>
      <c r="I898" t="str">
        <f t="shared" si="108"/>
        <v>Sudbury Ontario - Canada</v>
      </c>
      <c r="J898" t="s">
        <v>31936</v>
      </c>
      <c r="K898" t="str">
        <f t="shared" si="109"/>
        <v>Statues'</v>
      </c>
      <c r="L898" t="str">
        <f t="shared" si="110"/>
        <v>Statues'</v>
      </c>
      <c r="M898" t="str">
        <f t="shared" si="111"/>
        <v>Statues</v>
      </c>
      <c r="N898">
        <v>0</v>
      </c>
      <c r="O898">
        <v>155.6371</v>
      </c>
      <c r="P898">
        <v>1</v>
      </c>
      <c r="Q898">
        <v>0</v>
      </c>
      <c r="R898">
        <v>0</v>
      </c>
      <c r="S898">
        <v>173.357</v>
      </c>
      <c r="T898">
        <v>4</v>
      </c>
      <c r="U898">
        <v>0</v>
      </c>
      <c r="V898">
        <v>0</v>
      </c>
      <c r="W898">
        <v>0.52852795900000005</v>
      </c>
      <c r="X898">
        <v>0.33567760899999999</v>
      </c>
    </row>
    <row r="899" spans="1:28" x14ac:dyDescent="0.2">
      <c r="A899">
        <v>898</v>
      </c>
      <c r="B899" t="s">
        <v>1679</v>
      </c>
      <c r="C899" t="str">
        <f t="shared" ref="C899:C962" si="112">IF(LEFT(B899,2)="b'",(RIGHT(B899,LEN(B899)-2)),(RIGHT(B899,LEN(B899)-1)))</f>
        <v>The One I Got'</v>
      </c>
      <c r="D899" t="str">
        <f t="shared" ref="D899:D962" si="113">IF(RIGHT(C899,1)="'",(LEFT(C899,LEN(C899)-1)),(LEFT(C899,LEN(C899)-1)))</f>
        <v>The One I Got</v>
      </c>
      <c r="E899" t="s">
        <v>1680</v>
      </c>
      <c r="F899" t="str">
        <f t="shared" ref="F899:F962" si="114">IF(LEFT(E899,2)="b'",(RIGHT(E899,LEN(E899)-2)),(RIGHT(E899,LEN(E899)-1)))</f>
        <v>Long Time Coming'</v>
      </c>
      <c r="G899" t="str">
        <f t="shared" ref="G899:G962" si="115">IF(RIGHT(F899,1)="'",(LEFT(F899,LEN(F899)-1)),(LEFT(F899,LEN(F899)-2)))</f>
        <v>Long Time Coming</v>
      </c>
      <c r="H899" t="s">
        <v>29409</v>
      </c>
      <c r="I899" t="str">
        <f t="shared" ref="I899:I962" si="116">IF(RIGHT(H899,1)="'",(LEFT(H899,LEN(H899)-1)),"")</f>
        <v>Fargo ND</v>
      </c>
      <c r="J899" t="s">
        <v>31937</v>
      </c>
      <c r="K899" t="str">
        <f t="shared" ref="K899:K962" si="117">IF(RIGHT(J899,1)="""",(RIGHT(J899,LEN(J899)-1)),J899)</f>
        <v>Jonny Lang'</v>
      </c>
      <c r="L899" t="str">
        <f t="shared" ref="L899:L962" si="118">IF(RIGHT(K899,1)="""",(LEFT(K899,LEN(K899)-2)),K899)</f>
        <v>Jonny Lang'</v>
      </c>
      <c r="M899" t="str">
        <f t="shared" ref="M899:M962" si="119">IF(RIGHT(L899,1)="'",(LEFT(L899,LEN(L899)-1)),L899)</f>
        <v>Jonny Lang</v>
      </c>
      <c r="N899">
        <v>0</v>
      </c>
      <c r="O899">
        <v>208.32607999999999</v>
      </c>
      <c r="P899">
        <v>2</v>
      </c>
      <c r="Q899">
        <v>0.57699999999999996</v>
      </c>
      <c r="R899">
        <v>0.60303014499999996</v>
      </c>
      <c r="S899">
        <v>136.93199999999999</v>
      </c>
      <c r="T899">
        <v>4</v>
      </c>
      <c r="U899">
        <v>0.33300000000000002</v>
      </c>
      <c r="V899">
        <v>2003</v>
      </c>
      <c r="W899">
        <v>0.69896992499999999</v>
      </c>
      <c r="X899">
        <v>0.48678302499999998</v>
      </c>
    </row>
    <row r="900" spans="1:28" x14ac:dyDescent="0.2">
      <c r="A900">
        <v>899</v>
      </c>
      <c r="B900" t="s">
        <v>1681</v>
      </c>
      <c r="C900" t="str">
        <f t="shared" si="112"/>
        <v>Shake'</v>
      </c>
      <c r="D900" t="str">
        <f t="shared" si="113"/>
        <v>Shake</v>
      </c>
      <c r="E900" t="s">
        <v>1682</v>
      </c>
      <c r="F900" t="str">
        <f t="shared" si="114"/>
        <v>Purple Haze'</v>
      </c>
      <c r="G900" t="str">
        <f t="shared" si="115"/>
        <v>Purple Haze</v>
      </c>
      <c r="H900" t="s">
        <v>29414</v>
      </c>
      <c r="I900" t="str">
        <f t="shared" si="116"/>
        <v>Harlem NY</v>
      </c>
      <c r="J900" t="s">
        <v>1683</v>
      </c>
      <c r="K900" t="str">
        <f t="shared" si="117"/>
        <v>Cam'Ron / JR Writer""</v>
      </c>
      <c r="L900" t="str">
        <f t="shared" si="118"/>
        <v>Cam'Ron / JR Writer</v>
      </c>
      <c r="M900" t="str">
        <f t="shared" si="119"/>
        <v>Cam'Ron / JR Writer</v>
      </c>
      <c r="N900">
        <v>0</v>
      </c>
      <c r="O900">
        <v>208.92688999999999</v>
      </c>
      <c r="P900">
        <v>9</v>
      </c>
      <c r="Q900">
        <v>0</v>
      </c>
      <c r="R900">
        <v>0.50548734299999998</v>
      </c>
      <c r="S900">
        <v>115.139</v>
      </c>
      <c r="T900">
        <v>5</v>
      </c>
      <c r="U900">
        <v>1</v>
      </c>
      <c r="V900">
        <v>2004</v>
      </c>
      <c r="W900">
        <v>0.85827067800000001</v>
      </c>
      <c r="X900">
        <v>0.51532530099999996</v>
      </c>
      <c r="Y900" t="s">
        <v>39518</v>
      </c>
    </row>
    <row r="901" spans="1:28" x14ac:dyDescent="0.2">
      <c r="A901">
        <v>900</v>
      </c>
      <c r="B901" t="s">
        <v>1684</v>
      </c>
      <c r="C901" t="str">
        <f t="shared" si="112"/>
        <v>Triesteitaliana'</v>
      </c>
      <c r="D901" t="str">
        <f t="shared" si="113"/>
        <v>Triesteitaliana</v>
      </c>
      <c r="E901" t="s">
        <v>1685</v>
      </c>
      <c r="F901" t="str">
        <f t="shared" si="114"/>
        <v>The Blue'</v>
      </c>
      <c r="G901" t="str">
        <f t="shared" si="115"/>
        <v>The Blue</v>
      </c>
      <c r="I901" t="str">
        <f t="shared" si="116"/>
        <v/>
      </c>
      <c r="J901" t="s">
        <v>31938</v>
      </c>
      <c r="K901" t="str">
        <f t="shared" si="117"/>
        <v>Novembre'</v>
      </c>
      <c r="L901" t="str">
        <f t="shared" si="118"/>
        <v>Novembre'</v>
      </c>
      <c r="M901" t="str">
        <f t="shared" si="119"/>
        <v>Novembre</v>
      </c>
      <c r="N901">
        <v>0</v>
      </c>
      <c r="O901">
        <v>295.23545999999999</v>
      </c>
      <c r="P901">
        <v>4</v>
      </c>
      <c r="Q901">
        <v>0.107</v>
      </c>
      <c r="R901" t="s">
        <v>22</v>
      </c>
      <c r="S901">
        <v>124.078</v>
      </c>
      <c r="T901">
        <v>3</v>
      </c>
      <c r="U901">
        <v>0.56899999999999995</v>
      </c>
      <c r="V901">
        <v>2007</v>
      </c>
      <c r="W901">
        <v>0.64960260400000003</v>
      </c>
      <c r="X901">
        <v>0.41307041100000003</v>
      </c>
    </row>
    <row r="902" spans="1:28" x14ac:dyDescent="0.2">
      <c r="A902">
        <v>901</v>
      </c>
      <c r="B902" t="s">
        <v>1686</v>
      </c>
      <c r="C902" t="str">
        <f t="shared" si="112"/>
        <v>Thug Queen'</v>
      </c>
      <c r="D902" t="str">
        <f t="shared" si="113"/>
        <v>Thug Queen</v>
      </c>
      <c r="E902" t="s">
        <v>1687</v>
      </c>
      <c r="F902" t="str">
        <f t="shared" si="114"/>
        <v>The Unforgiven_ V.2: Assisted Suicide'</v>
      </c>
      <c r="G902" t="str">
        <f t="shared" si="115"/>
        <v>The Unforgiven_ V.2: Assisted Suicide</v>
      </c>
      <c r="I902" t="str">
        <f t="shared" si="116"/>
        <v/>
      </c>
      <c r="J902" t="s">
        <v>31939</v>
      </c>
      <c r="K902" t="str">
        <f t="shared" si="117"/>
        <v>X-Raided'</v>
      </c>
      <c r="L902" t="str">
        <f t="shared" si="118"/>
        <v>X-Raided'</v>
      </c>
      <c r="M902" t="str">
        <f t="shared" si="119"/>
        <v>X-Raided</v>
      </c>
      <c r="N902">
        <v>0</v>
      </c>
      <c r="O902">
        <v>242.59872999999999</v>
      </c>
      <c r="P902">
        <v>4</v>
      </c>
      <c r="Q902">
        <v>0.16500000000000001</v>
      </c>
      <c r="R902">
        <v>0</v>
      </c>
      <c r="S902">
        <v>161.976</v>
      </c>
      <c r="T902">
        <v>4</v>
      </c>
      <c r="U902">
        <v>3.2000000000000001E-2</v>
      </c>
      <c r="V902">
        <v>0</v>
      </c>
      <c r="W902">
        <v>0.62457337899999998</v>
      </c>
      <c r="X902">
        <v>0.43870166999999999</v>
      </c>
    </row>
    <row r="903" spans="1:28" x14ac:dyDescent="0.2">
      <c r="A903">
        <v>902</v>
      </c>
      <c r="B903" t="s">
        <v>1688</v>
      </c>
      <c r="C903" t="str">
        <f t="shared" si="112"/>
        <v>Give Your Love To Me'</v>
      </c>
      <c r="D903" t="str">
        <f t="shared" si="113"/>
        <v>Give Your Love To Me</v>
      </c>
      <c r="E903" t="s">
        <v>1689</v>
      </c>
      <c r="F903" t="str">
        <f t="shared" si="114"/>
        <v>Tell The People'</v>
      </c>
      <c r="G903" t="str">
        <f t="shared" si="115"/>
        <v>Tell The People</v>
      </c>
      <c r="H903" t="s">
        <v>29262</v>
      </c>
      <c r="I903" t="str">
        <f t="shared" si="116"/>
        <v>Jamaica</v>
      </c>
      <c r="J903" t="s">
        <v>31940</v>
      </c>
      <c r="K903" t="str">
        <f t="shared" si="117"/>
        <v>Cornell Campbell'</v>
      </c>
      <c r="L903" t="str">
        <f t="shared" si="118"/>
        <v>Cornell Campbell'</v>
      </c>
      <c r="M903" t="str">
        <f t="shared" si="119"/>
        <v>Cornell Campbell</v>
      </c>
      <c r="N903">
        <v>0</v>
      </c>
      <c r="O903">
        <v>215.01342</v>
      </c>
      <c r="P903">
        <v>1</v>
      </c>
      <c r="Q903">
        <v>0.67200000000000004</v>
      </c>
      <c r="R903" t="s">
        <v>22</v>
      </c>
      <c r="S903">
        <v>140.048</v>
      </c>
      <c r="T903">
        <v>4</v>
      </c>
      <c r="U903">
        <v>0</v>
      </c>
      <c r="V903">
        <v>0</v>
      </c>
      <c r="W903">
        <v>0.58702373900000004</v>
      </c>
      <c r="X903">
        <v>0.38322902599999997</v>
      </c>
    </row>
    <row r="904" spans="1:28" x14ac:dyDescent="0.2">
      <c r="A904">
        <v>903</v>
      </c>
      <c r="B904" t="s">
        <v>1690</v>
      </c>
      <c r="C904" t="str">
        <f t="shared" si="112"/>
        <v>So What!'</v>
      </c>
      <c r="D904" t="str">
        <f t="shared" si="113"/>
        <v>So What!</v>
      </c>
      <c r="E904" t="s">
        <v>1691</v>
      </c>
      <c r="F904" t="str">
        <f t="shared" si="114"/>
        <v>Alive In Europe!'</v>
      </c>
      <c r="G904" t="str">
        <f t="shared" si="115"/>
        <v>Alive In Europe!</v>
      </c>
      <c r="I904" t="str">
        <f t="shared" si="116"/>
        <v/>
      </c>
      <c r="J904" t="s">
        <v>31161</v>
      </c>
      <c r="K904" t="str">
        <f t="shared" si="117"/>
        <v>Tesla'</v>
      </c>
      <c r="L904" t="str">
        <f t="shared" si="118"/>
        <v>Tesla'</v>
      </c>
      <c r="M904" t="str">
        <f t="shared" si="119"/>
        <v>Tesla</v>
      </c>
      <c r="N904">
        <v>0</v>
      </c>
      <c r="O904">
        <v>228.98893000000001</v>
      </c>
      <c r="P904">
        <v>7</v>
      </c>
      <c r="Q904">
        <v>2E-3</v>
      </c>
      <c r="R904" t="s">
        <v>22</v>
      </c>
      <c r="S904">
        <v>88.126999999999995</v>
      </c>
      <c r="T904">
        <v>4</v>
      </c>
      <c r="U904">
        <v>3.2000000000000001E-2</v>
      </c>
      <c r="V904">
        <v>2008</v>
      </c>
      <c r="W904">
        <v>0.70719976399999995</v>
      </c>
      <c r="X904">
        <v>0.51346329000000002</v>
      </c>
    </row>
    <row r="905" spans="1:28" x14ac:dyDescent="0.2">
      <c r="A905">
        <v>904</v>
      </c>
      <c r="B905" t="s">
        <v>1692</v>
      </c>
      <c r="C905" t="str">
        <f t="shared" si="112"/>
        <v>Kleina Wixa'</v>
      </c>
      <c r="D905" t="str">
        <f t="shared" si="113"/>
        <v>Kleina Wixa</v>
      </c>
      <c r="E905" t="s">
        <v>1693</v>
      </c>
      <c r="F905" t="str">
        <f t="shared" si="114"/>
        <v>Wenn hier einer schießt_ dann bin ich das'</v>
      </c>
      <c r="G905" t="str">
        <f t="shared" si="115"/>
        <v>Wenn hier einer schießt_ dann bin ich das</v>
      </c>
      <c r="I905" t="str">
        <f t="shared" si="116"/>
        <v/>
      </c>
      <c r="J905" t="s">
        <v>31941</v>
      </c>
      <c r="K905" t="str">
        <f t="shared" si="117"/>
        <v>AI-TIEM'</v>
      </c>
      <c r="L905" t="str">
        <f t="shared" si="118"/>
        <v>AI-TIEM'</v>
      </c>
      <c r="M905" t="str">
        <f t="shared" si="119"/>
        <v>AI-TIEM</v>
      </c>
      <c r="N905">
        <v>0</v>
      </c>
      <c r="O905">
        <v>200.48934</v>
      </c>
      <c r="P905">
        <v>2</v>
      </c>
      <c r="Q905">
        <v>0.55100000000000005</v>
      </c>
      <c r="R905" t="s">
        <v>22</v>
      </c>
      <c r="S905">
        <v>172.02</v>
      </c>
      <c r="T905">
        <v>4</v>
      </c>
      <c r="U905">
        <v>0.55100000000000005</v>
      </c>
      <c r="V905">
        <v>1993</v>
      </c>
      <c r="W905">
        <v>6.5327328000000004E-2</v>
      </c>
      <c r="X905">
        <v>0</v>
      </c>
    </row>
    <row r="906" spans="1:28" x14ac:dyDescent="0.2">
      <c r="A906">
        <v>905</v>
      </c>
      <c r="B906" t="s">
        <v>1694</v>
      </c>
      <c r="C906" t="str">
        <f t="shared" si="112"/>
        <v>Two Track Dub (Dub / Instrumental Reggae Music)'</v>
      </c>
      <c r="D906" t="str">
        <f t="shared" si="113"/>
        <v>Two Track Dub (Dub / Instrumental Reggae Music)</v>
      </c>
      <c r="E906" t="s">
        <v>1695</v>
      </c>
      <c r="F906" t="str">
        <f t="shared" si="114"/>
        <v>Dub Catalogue'</v>
      </c>
      <c r="G906" t="str">
        <f t="shared" si="115"/>
        <v>Dub Catalogue</v>
      </c>
      <c r="H906" t="s">
        <v>29262</v>
      </c>
      <c r="I906" t="str">
        <f t="shared" si="116"/>
        <v>Jamaica</v>
      </c>
      <c r="J906" t="s">
        <v>31942</v>
      </c>
      <c r="K906" t="str">
        <f t="shared" si="117"/>
        <v>Mikey Dread'</v>
      </c>
      <c r="L906" t="str">
        <f t="shared" si="118"/>
        <v>Mikey Dread'</v>
      </c>
      <c r="M906" t="str">
        <f t="shared" si="119"/>
        <v>Mikey Dread</v>
      </c>
      <c r="N906">
        <v>0</v>
      </c>
      <c r="O906">
        <v>373.26321999999999</v>
      </c>
      <c r="P906">
        <v>1</v>
      </c>
      <c r="Q906">
        <v>0.25</v>
      </c>
      <c r="R906" t="s">
        <v>22</v>
      </c>
      <c r="S906">
        <v>145.05500000000001</v>
      </c>
      <c r="T906">
        <v>1</v>
      </c>
      <c r="U906">
        <v>0</v>
      </c>
      <c r="V906">
        <v>1982</v>
      </c>
      <c r="W906">
        <v>0.58568315000000004</v>
      </c>
      <c r="X906">
        <v>0.360445766</v>
      </c>
      <c r="Y906" t="s">
        <v>39486</v>
      </c>
    </row>
    <row r="907" spans="1:28" x14ac:dyDescent="0.2">
      <c r="A907">
        <v>906</v>
      </c>
      <c r="B907" t="s">
        <v>1696</v>
      </c>
      <c r="C907" t="str">
        <f t="shared" si="112"/>
        <v>Distancia'</v>
      </c>
      <c r="D907" t="str">
        <f t="shared" si="113"/>
        <v>Distancia</v>
      </c>
      <c r="E907" t="s">
        <v>1697</v>
      </c>
      <c r="F907" t="str">
        <f t="shared" si="114"/>
        <v>Coleccion Diamante: Alberto Cortez'</v>
      </c>
      <c r="G907" t="str">
        <f t="shared" si="115"/>
        <v>Coleccion Diamante: Alberto Cortez</v>
      </c>
      <c r="I907" t="str">
        <f t="shared" si="116"/>
        <v/>
      </c>
      <c r="J907" t="s">
        <v>31943</v>
      </c>
      <c r="K907" t="str">
        <f t="shared" si="117"/>
        <v>Alberto Cortez'</v>
      </c>
      <c r="L907" t="str">
        <f t="shared" si="118"/>
        <v>Alberto Cortez'</v>
      </c>
      <c r="M907" t="str">
        <f t="shared" si="119"/>
        <v>Alberto Cortez</v>
      </c>
      <c r="N907">
        <v>0</v>
      </c>
      <c r="O907">
        <v>252.78648999999999</v>
      </c>
      <c r="P907">
        <v>3</v>
      </c>
      <c r="Q907">
        <v>0.64300000000000002</v>
      </c>
      <c r="R907">
        <v>0.33470654900000002</v>
      </c>
      <c r="S907">
        <v>91.007999999999996</v>
      </c>
      <c r="T907">
        <v>5</v>
      </c>
      <c r="U907">
        <v>0.61699999999999999</v>
      </c>
      <c r="V907">
        <v>1989</v>
      </c>
      <c r="W907">
        <v>0.50677892800000002</v>
      </c>
      <c r="X907">
        <v>0.32841373800000001</v>
      </c>
    </row>
    <row r="908" spans="1:28" x14ac:dyDescent="0.2">
      <c r="A908">
        <v>907</v>
      </c>
      <c r="B908" t="s">
        <v>1698</v>
      </c>
      <c r="C908" t="str">
        <f t="shared" si="112"/>
        <v>Papel Quemado'</v>
      </c>
      <c r="D908" t="str">
        <f t="shared" si="113"/>
        <v>Papel Quemado</v>
      </c>
      <c r="E908" t="s">
        <v>1699</v>
      </c>
      <c r="F908" t="str">
        <f t="shared" si="114"/>
        <v>En Vivo'</v>
      </c>
      <c r="G908" t="str">
        <f t="shared" si="115"/>
        <v>En Vivo</v>
      </c>
      <c r="H908" t="s">
        <v>29415</v>
      </c>
      <c r="I908" t="str">
        <f t="shared" si="116"/>
        <v>Mexico</v>
      </c>
      <c r="J908" t="s">
        <v>31944</v>
      </c>
      <c r="K908" t="str">
        <f t="shared" si="117"/>
        <v>Conjunto Mar Azul'</v>
      </c>
      <c r="L908" t="str">
        <f t="shared" si="118"/>
        <v>Conjunto Mar Azul'</v>
      </c>
      <c r="M908" t="str">
        <f t="shared" si="119"/>
        <v>Conjunto Mar Azul</v>
      </c>
      <c r="N908">
        <v>0</v>
      </c>
      <c r="O908">
        <v>309.96852999999999</v>
      </c>
      <c r="P908">
        <v>5</v>
      </c>
      <c r="Q908">
        <v>0.69099999999999995</v>
      </c>
      <c r="R908" t="s">
        <v>22</v>
      </c>
      <c r="S908">
        <v>93.960999999999999</v>
      </c>
      <c r="T908">
        <v>3</v>
      </c>
      <c r="U908">
        <v>1</v>
      </c>
      <c r="V908">
        <v>0</v>
      </c>
      <c r="W908">
        <v>0</v>
      </c>
      <c r="X908">
        <v>0</v>
      </c>
    </row>
    <row r="909" spans="1:28" x14ac:dyDescent="0.2">
      <c r="A909">
        <v>908</v>
      </c>
      <c r="B909" t="s">
        <v>1700</v>
      </c>
      <c r="C909" t="str">
        <f t="shared" si="112"/>
        <v>Romantic Rights'</v>
      </c>
      <c r="D909" t="str">
        <f t="shared" si="113"/>
        <v>Romantic Rights</v>
      </c>
      <c r="E909" t="s">
        <v>1701</v>
      </c>
      <c r="F909" t="str">
        <f t="shared" si="114"/>
        <v>You're A Woman_ I'm A Machine""</v>
      </c>
      <c r="G909" t="str">
        <f t="shared" si="115"/>
        <v>You're A Woman_ I'm A Machine</v>
      </c>
      <c r="H909" t="s">
        <v>29416</v>
      </c>
      <c r="I909" t="str">
        <f t="shared" si="116"/>
        <v>BA</v>
      </c>
      <c r="J909" t="s">
        <v>31945</v>
      </c>
      <c r="K909" t="str">
        <f t="shared" si="117"/>
        <v>Death From Above 1979'</v>
      </c>
      <c r="L909" t="str">
        <f t="shared" si="118"/>
        <v>Death From Above 1979'</v>
      </c>
      <c r="M909" t="str">
        <f t="shared" si="119"/>
        <v>Death From Above 1979</v>
      </c>
      <c r="N909">
        <v>0</v>
      </c>
      <c r="O909">
        <v>195.29097999999999</v>
      </c>
      <c r="P909">
        <v>7</v>
      </c>
      <c r="Q909">
        <v>0.62</v>
      </c>
      <c r="R909">
        <v>0.71848547500000004</v>
      </c>
      <c r="S909">
        <v>150.155</v>
      </c>
      <c r="T909">
        <v>4</v>
      </c>
      <c r="U909">
        <v>1</v>
      </c>
      <c r="V909">
        <v>2004</v>
      </c>
      <c r="W909">
        <v>0.73859449899999996</v>
      </c>
      <c r="X909">
        <v>0.46707100600000001</v>
      </c>
      <c r="Y909" t="s">
        <v>38873</v>
      </c>
      <c r="Z909" t="s">
        <v>39173</v>
      </c>
      <c r="AA909" t="s">
        <v>38891</v>
      </c>
      <c r="AB909" t="s">
        <v>39613</v>
      </c>
    </row>
    <row r="910" spans="1:28" x14ac:dyDescent="0.2">
      <c r="A910">
        <v>909</v>
      </c>
      <c r="B910" t="s">
        <v>1702</v>
      </c>
      <c r="C910" t="str">
        <f t="shared" si="112"/>
        <v>Left To Starve'</v>
      </c>
      <c r="D910" t="str">
        <f t="shared" si="113"/>
        <v>Left To Starve</v>
      </c>
      <c r="E910" t="s">
        <v>1703</v>
      </c>
      <c r="F910" t="str">
        <f t="shared" si="114"/>
        <v>10 Years Of Abuse And Still Broke'</v>
      </c>
      <c r="G910" t="str">
        <f t="shared" si="115"/>
        <v>10 Years Of Abuse And Still Broke</v>
      </c>
      <c r="I910" t="str">
        <f t="shared" si="116"/>
        <v/>
      </c>
      <c r="J910" t="s">
        <v>31946</v>
      </c>
      <c r="K910" t="str">
        <f t="shared" si="117"/>
        <v>Eyehategod'</v>
      </c>
      <c r="L910" t="str">
        <f t="shared" si="118"/>
        <v>Eyehategod'</v>
      </c>
      <c r="M910" t="str">
        <f t="shared" si="119"/>
        <v>Eyehategod</v>
      </c>
      <c r="N910">
        <v>0</v>
      </c>
      <c r="O910">
        <v>247.01342</v>
      </c>
      <c r="P910">
        <v>2</v>
      </c>
      <c r="Q910">
        <v>7.3999999999999996E-2</v>
      </c>
      <c r="R910" t="s">
        <v>22</v>
      </c>
      <c r="S910">
        <v>97.915999999999997</v>
      </c>
      <c r="T910">
        <v>7</v>
      </c>
      <c r="U910">
        <v>0.69299999999999995</v>
      </c>
      <c r="V910">
        <v>1992</v>
      </c>
      <c r="W910">
        <v>0.67611955099999999</v>
      </c>
      <c r="X910">
        <v>0.39036178700000002</v>
      </c>
      <c r="Y910" t="s">
        <v>39614</v>
      </c>
    </row>
    <row r="911" spans="1:28" x14ac:dyDescent="0.2">
      <c r="A911">
        <v>910</v>
      </c>
      <c r="B911" t="s">
        <v>1704</v>
      </c>
      <c r="C911" t="str">
        <f t="shared" si="112"/>
        <v>Lekeitio'</v>
      </c>
      <c r="D911" t="str">
        <f t="shared" si="113"/>
        <v>Lekeitio</v>
      </c>
      <c r="E911" t="s">
        <v>1705</v>
      </c>
      <c r="F911" t="str">
        <f t="shared" si="114"/>
        <v>Mestijaia'</v>
      </c>
      <c r="G911" t="str">
        <f t="shared" si="115"/>
        <v>Mestijaia</v>
      </c>
      <c r="I911" t="str">
        <f t="shared" si="116"/>
        <v/>
      </c>
      <c r="J911" t="s">
        <v>31947</v>
      </c>
      <c r="K911" t="str">
        <f t="shared" si="117"/>
        <v>Mal De Ojo'</v>
      </c>
      <c r="L911" t="str">
        <f t="shared" si="118"/>
        <v>Mal De Ojo'</v>
      </c>
      <c r="M911" t="str">
        <f t="shared" si="119"/>
        <v>Mal De Ojo</v>
      </c>
      <c r="N911">
        <v>0</v>
      </c>
      <c r="O911">
        <v>238.10567</v>
      </c>
      <c r="P911">
        <v>4</v>
      </c>
      <c r="Q911">
        <v>0.30299999999999999</v>
      </c>
      <c r="R911" t="s">
        <v>22</v>
      </c>
      <c r="S911">
        <v>140.95099999999999</v>
      </c>
      <c r="T911">
        <v>3</v>
      </c>
      <c r="U911">
        <v>1</v>
      </c>
      <c r="V911">
        <v>0</v>
      </c>
      <c r="W911">
        <v>0.40089051399999998</v>
      </c>
      <c r="X911">
        <v>0</v>
      </c>
    </row>
    <row r="912" spans="1:28" x14ac:dyDescent="0.2">
      <c r="A912">
        <v>911</v>
      </c>
      <c r="B912" t="s">
        <v>1706</v>
      </c>
      <c r="C912" t="str">
        <f t="shared" si="112"/>
        <v>Stairs To the Attic'</v>
      </c>
      <c r="D912" t="str">
        <f t="shared" si="113"/>
        <v>Stairs To the Attic</v>
      </c>
      <c r="E912" t="s">
        <v>1707</v>
      </c>
      <c r="F912" t="str">
        <f t="shared" si="114"/>
        <v>In the Attic of the Universe'</v>
      </c>
      <c r="G912" t="str">
        <f t="shared" si="115"/>
        <v>In the Attic of the Universe</v>
      </c>
      <c r="H912" t="s">
        <v>29250</v>
      </c>
      <c r="I912" t="str">
        <f t="shared" si="116"/>
        <v>Brooklyn NY</v>
      </c>
      <c r="J912" t="s">
        <v>31948</v>
      </c>
      <c r="K912" t="str">
        <f t="shared" si="117"/>
        <v>The Antlers'</v>
      </c>
      <c r="L912" t="str">
        <f t="shared" si="118"/>
        <v>The Antlers'</v>
      </c>
      <c r="M912" t="str">
        <f t="shared" si="119"/>
        <v>The Antlers</v>
      </c>
      <c r="N912">
        <v>0</v>
      </c>
      <c r="O912">
        <v>277.99464999999998</v>
      </c>
      <c r="P912">
        <v>7</v>
      </c>
      <c r="Q912">
        <v>0.08</v>
      </c>
      <c r="R912">
        <v>0.603024581</v>
      </c>
      <c r="S912">
        <v>80.022999999999996</v>
      </c>
      <c r="T912">
        <v>4</v>
      </c>
      <c r="U912">
        <v>0.48399999999999999</v>
      </c>
      <c r="V912">
        <v>2007</v>
      </c>
      <c r="W912">
        <v>0.72629971299999996</v>
      </c>
      <c r="X912">
        <v>0.46694670300000002</v>
      </c>
    </row>
    <row r="913" spans="1:33" x14ac:dyDescent="0.2">
      <c r="A913">
        <v>912</v>
      </c>
      <c r="B913" t="s">
        <v>1708</v>
      </c>
      <c r="C913" t="str">
        <f t="shared" si="112"/>
        <v>The Love We Had Version'</v>
      </c>
      <c r="D913" t="str">
        <f t="shared" si="113"/>
        <v>The Love We Had Version</v>
      </c>
      <c r="E913" t="s">
        <v>1709</v>
      </c>
      <c r="F913" t="str">
        <f t="shared" si="114"/>
        <v>Magic'</v>
      </c>
      <c r="G913" t="str">
        <f t="shared" si="115"/>
        <v>Magic</v>
      </c>
      <c r="I913" t="str">
        <f t="shared" si="116"/>
        <v/>
      </c>
      <c r="J913" t="s">
        <v>31949</v>
      </c>
      <c r="K913" t="str">
        <f t="shared" si="117"/>
        <v>Jimmy Riley'</v>
      </c>
      <c r="L913" t="str">
        <f t="shared" si="118"/>
        <v>Jimmy Riley'</v>
      </c>
      <c r="M913" t="str">
        <f t="shared" si="119"/>
        <v>Jimmy Riley</v>
      </c>
      <c r="N913">
        <v>0</v>
      </c>
      <c r="O913">
        <v>229.14567</v>
      </c>
      <c r="P913">
        <v>8</v>
      </c>
      <c r="Q913">
        <v>0.09</v>
      </c>
      <c r="R913" t="s">
        <v>22</v>
      </c>
      <c r="S913">
        <v>160.04</v>
      </c>
      <c r="T913">
        <v>4</v>
      </c>
      <c r="U913">
        <v>0.33100000000000002</v>
      </c>
      <c r="V913">
        <v>0</v>
      </c>
      <c r="W913">
        <v>0.47772473199999999</v>
      </c>
      <c r="X913">
        <v>0.299705214</v>
      </c>
    </row>
    <row r="914" spans="1:33" x14ac:dyDescent="0.2">
      <c r="A914">
        <v>913</v>
      </c>
      <c r="B914" t="s">
        <v>1710</v>
      </c>
      <c r="C914" t="str">
        <f t="shared" si="112"/>
        <v>Vortex'</v>
      </c>
      <c r="D914" t="str">
        <f t="shared" si="113"/>
        <v>Vortex</v>
      </c>
      <c r="E914" t="s">
        <v>1711</v>
      </c>
      <c r="F914" t="str">
        <f t="shared" si="114"/>
        <v>Titus - Original Motion Picture Soundtrack'</v>
      </c>
      <c r="G914" t="str">
        <f t="shared" si="115"/>
        <v>Titus - Original Motion Picture Soundtrack</v>
      </c>
      <c r="H914" t="s">
        <v>29144</v>
      </c>
      <c r="I914" t="str">
        <f t="shared" si="116"/>
        <v>New York NY</v>
      </c>
      <c r="J914" t="s">
        <v>31834</v>
      </c>
      <c r="K914" t="str">
        <f t="shared" si="117"/>
        <v>Elliot Goldenthal'</v>
      </c>
      <c r="L914" t="str">
        <f t="shared" si="118"/>
        <v>Elliot Goldenthal'</v>
      </c>
      <c r="M914" t="str">
        <f t="shared" si="119"/>
        <v>Elliot Goldenthal</v>
      </c>
      <c r="N914">
        <v>0</v>
      </c>
      <c r="O914">
        <v>92.864850000000004</v>
      </c>
      <c r="P914">
        <v>2</v>
      </c>
      <c r="Q914">
        <v>2.5000000000000001E-2</v>
      </c>
      <c r="R914">
        <v>0.32311212099999997</v>
      </c>
      <c r="S914">
        <v>79.349999999999994</v>
      </c>
      <c r="T914">
        <v>7</v>
      </c>
      <c r="U914">
        <v>0.46500000000000002</v>
      </c>
      <c r="V914">
        <v>2000</v>
      </c>
      <c r="W914">
        <v>0.59913376900000004</v>
      </c>
      <c r="X914">
        <v>0.39299462299999999</v>
      </c>
      <c r="Y914" t="s">
        <v>38886</v>
      </c>
      <c r="Z914" t="s">
        <v>39136</v>
      </c>
      <c r="AA914" t="s">
        <v>38943</v>
      </c>
      <c r="AB914" t="s">
        <v>39137</v>
      </c>
      <c r="AC914" t="s">
        <v>39138</v>
      </c>
      <c r="AD914" t="s">
        <v>38985</v>
      </c>
      <c r="AE914" t="s">
        <v>39139</v>
      </c>
      <c r="AF914" t="s">
        <v>39140</v>
      </c>
      <c r="AG914" t="s">
        <v>39596</v>
      </c>
    </row>
    <row r="915" spans="1:33" x14ac:dyDescent="0.2">
      <c r="A915">
        <v>914</v>
      </c>
      <c r="B915" t="s">
        <v>1712</v>
      </c>
      <c r="C915" t="str">
        <f t="shared" si="112"/>
        <v>Uncle Interlude'</v>
      </c>
      <c r="D915" t="str">
        <f t="shared" si="113"/>
        <v>Uncle Interlude</v>
      </c>
      <c r="E915" t="s">
        <v>895</v>
      </c>
      <c r="F915" t="str">
        <f t="shared" si="114"/>
        <v>TheBurbsLife'</v>
      </c>
      <c r="G915" t="str">
        <f t="shared" si="115"/>
        <v>TheBurbsLife</v>
      </c>
      <c r="H915" t="s">
        <v>29107</v>
      </c>
      <c r="I915" t="str">
        <f t="shared" si="116"/>
        <v>North Carolina</v>
      </c>
      <c r="J915" t="s">
        <v>31575</v>
      </c>
      <c r="K915" t="str">
        <f t="shared" si="117"/>
        <v>John Brown'</v>
      </c>
      <c r="L915" t="str">
        <f t="shared" si="118"/>
        <v>John Brown'</v>
      </c>
      <c r="M915" t="str">
        <f t="shared" si="119"/>
        <v>John Brown</v>
      </c>
      <c r="N915">
        <v>0</v>
      </c>
      <c r="O915">
        <v>24.476279999999999</v>
      </c>
      <c r="P915">
        <v>11</v>
      </c>
      <c r="Q915">
        <v>0.439</v>
      </c>
      <c r="R915">
        <v>0</v>
      </c>
      <c r="S915">
        <v>77.691999999999993</v>
      </c>
      <c r="T915">
        <v>1</v>
      </c>
      <c r="U915">
        <v>0</v>
      </c>
      <c r="V915">
        <v>0</v>
      </c>
      <c r="W915">
        <v>0.64152513600000005</v>
      </c>
      <c r="X915">
        <v>0.387181942</v>
      </c>
    </row>
    <row r="916" spans="1:33" x14ac:dyDescent="0.2">
      <c r="A916">
        <v>915</v>
      </c>
      <c r="B916" t="s">
        <v>13696</v>
      </c>
      <c r="C916" t="str">
        <f t="shared" si="112"/>
        <v>Mon coeur s'ouvre a ta voix"</v>
      </c>
      <c r="D916" t="str">
        <f t="shared" si="113"/>
        <v>Mon coeur s'ouvre a ta voix</v>
      </c>
      <c r="E916" t="s">
        <v>1713</v>
      </c>
      <c r="F916" t="str">
        <f t="shared" si="114"/>
        <v>Ultimate Classical Chill Out'</v>
      </c>
      <c r="G916" t="str">
        <f t="shared" si="115"/>
        <v>Ultimate Classical Chill Out</v>
      </c>
      <c r="H916" t="s">
        <v>29176</v>
      </c>
      <c r="I916" t="str">
        <f t="shared" si="116"/>
        <v>Great Britain / UK</v>
      </c>
      <c r="J916" t="s">
        <v>31950</v>
      </c>
      <c r="K916" t="str">
        <f t="shared" si="117"/>
        <v>Marilyn Horne / Wiener Opernorchester / Henry Lewis'</v>
      </c>
      <c r="L916" t="str">
        <f t="shared" si="118"/>
        <v>Marilyn Horne / Wiener Opernorchester / Henry Lewis'</v>
      </c>
      <c r="M916" t="str">
        <f t="shared" si="119"/>
        <v>Marilyn Horne / Wiener Opernorchester / Henry Lewis</v>
      </c>
      <c r="N916">
        <v>0</v>
      </c>
      <c r="O916">
        <v>391.70567</v>
      </c>
      <c r="P916">
        <v>1</v>
      </c>
      <c r="Q916">
        <v>0.47799999999999998</v>
      </c>
      <c r="R916" t="s">
        <v>22</v>
      </c>
      <c r="S916">
        <v>106.504</v>
      </c>
      <c r="T916">
        <v>4</v>
      </c>
      <c r="U916">
        <v>0.499</v>
      </c>
      <c r="V916">
        <v>0</v>
      </c>
      <c r="W916">
        <v>0.44585867099999998</v>
      </c>
      <c r="X916">
        <v>0.31204445600000003</v>
      </c>
      <c r="Y916" t="s">
        <v>38886</v>
      </c>
      <c r="Z916" t="s">
        <v>39138</v>
      </c>
      <c r="AA916" t="s">
        <v>39615</v>
      </c>
    </row>
    <row r="917" spans="1:33" x14ac:dyDescent="0.2">
      <c r="A917">
        <v>916</v>
      </c>
      <c r="B917" t="s">
        <v>39616</v>
      </c>
      <c r="C917" t="str">
        <f t="shared" si="112"/>
        <v>The Dynamo Of Volition [From An All Night Session'</v>
      </c>
      <c r="D917" t="str">
        <f t="shared" si="113"/>
        <v>The Dynamo Of Volition [From An All Night Session</v>
      </c>
      <c r="E917" t="s">
        <v>1714</v>
      </c>
      <c r="F917" t="str">
        <f t="shared" si="114"/>
        <v>We Sing.  We Dance.  We Steal Things.'</v>
      </c>
      <c r="G917" t="str">
        <f t="shared" si="115"/>
        <v>We Sing.  We Dance.  We Steal Things.</v>
      </c>
      <c r="I917" t="str">
        <f t="shared" si="116"/>
        <v/>
      </c>
      <c r="J917" t="s">
        <v>31951</v>
      </c>
      <c r="K917" t="str">
        <f t="shared" si="117"/>
        <v>Jason Mraz'</v>
      </c>
      <c r="L917" t="str">
        <f t="shared" si="118"/>
        <v>Jason Mraz'</v>
      </c>
      <c r="M917" t="str">
        <f t="shared" si="119"/>
        <v>Jason Mraz</v>
      </c>
      <c r="N917">
        <v>0</v>
      </c>
      <c r="O917">
        <v>263.00036</v>
      </c>
      <c r="P917">
        <v>11</v>
      </c>
      <c r="Q917">
        <v>0.14799999999999999</v>
      </c>
      <c r="R917">
        <v>0.61076400399999997</v>
      </c>
      <c r="S917">
        <v>62.893999999999998</v>
      </c>
      <c r="T917">
        <v>1</v>
      </c>
      <c r="U917">
        <v>0</v>
      </c>
      <c r="V917">
        <v>0</v>
      </c>
      <c r="W917">
        <v>0.842972108</v>
      </c>
      <c r="X917">
        <v>0.79341262300000004</v>
      </c>
      <c r="Y917" t="s">
        <v>39026</v>
      </c>
      <c r="Z917" t="s">
        <v>38904</v>
      </c>
      <c r="AA917" t="s">
        <v>38875</v>
      </c>
      <c r="AB917" t="s">
        <v>38886</v>
      </c>
      <c r="AC917" t="s">
        <v>38889</v>
      </c>
      <c r="AD917" t="s">
        <v>39506</v>
      </c>
    </row>
    <row r="918" spans="1:33" x14ac:dyDescent="0.2">
      <c r="A918">
        <v>917</v>
      </c>
      <c r="B918" t="s">
        <v>1715</v>
      </c>
      <c r="C918" t="str">
        <f t="shared" si="112"/>
        <v>Gold Und Silber'</v>
      </c>
      <c r="D918" t="str">
        <f t="shared" si="113"/>
        <v>Gold Und Silber</v>
      </c>
      <c r="E918" t="s">
        <v>1716</v>
      </c>
      <c r="F918" t="str">
        <f t="shared" si="114"/>
        <v>Ausland'</v>
      </c>
      <c r="G918" t="str">
        <f t="shared" si="115"/>
        <v>Ausland</v>
      </c>
      <c r="I918" t="str">
        <f t="shared" si="116"/>
        <v/>
      </c>
      <c r="J918" t="s">
        <v>31952</v>
      </c>
      <c r="K918" t="str">
        <f t="shared" si="117"/>
        <v>Pyrolator'</v>
      </c>
      <c r="L918" t="str">
        <f t="shared" si="118"/>
        <v>Pyrolator'</v>
      </c>
      <c r="M918" t="str">
        <f t="shared" si="119"/>
        <v>Pyrolator</v>
      </c>
      <c r="N918">
        <v>0</v>
      </c>
      <c r="O918">
        <v>167.28771</v>
      </c>
      <c r="P918">
        <v>2</v>
      </c>
      <c r="Q918">
        <v>0.39100000000000001</v>
      </c>
      <c r="R918" t="s">
        <v>22</v>
      </c>
      <c r="S918">
        <v>186.58199999999999</v>
      </c>
      <c r="T918">
        <v>1</v>
      </c>
      <c r="U918">
        <v>0</v>
      </c>
      <c r="V918">
        <v>0</v>
      </c>
      <c r="W918">
        <v>0.45662068700000003</v>
      </c>
      <c r="X918">
        <v>0.34776698</v>
      </c>
    </row>
    <row r="919" spans="1:33" x14ac:dyDescent="0.2">
      <c r="A919">
        <v>918</v>
      </c>
      <c r="B919" t="s">
        <v>13697</v>
      </c>
      <c r="C919" t="str">
        <f t="shared" si="112"/>
        <v>Triumph / Timour The Tartar / The Left Handed Fiddler / Speed The Plough / De'il Among The Tailors"</v>
      </c>
      <c r="D919" t="str">
        <f t="shared" si="113"/>
        <v>Triumph / Timour The Tartar / The Left Handed Fiddler / Speed The Plough / De'il Among The Tailors</v>
      </c>
      <c r="E919" t="s">
        <v>1717</v>
      </c>
      <c r="F919" t="str">
        <f t="shared" si="114"/>
        <v>The Strathspey King'</v>
      </c>
      <c r="G919" t="str">
        <f t="shared" si="115"/>
        <v>The Strathspey King</v>
      </c>
      <c r="H919" t="s">
        <v>29395</v>
      </c>
      <c r="I919" t="str">
        <f t="shared" si="116"/>
        <v>Aberdeen Scotland</v>
      </c>
      <c r="J919" t="s">
        <v>31953</v>
      </c>
      <c r="K919" t="str">
        <f t="shared" si="117"/>
        <v>James Scott Skinner'</v>
      </c>
      <c r="L919" t="str">
        <f t="shared" si="118"/>
        <v>James Scott Skinner'</v>
      </c>
      <c r="M919" t="str">
        <f t="shared" si="119"/>
        <v>James Scott Skinner</v>
      </c>
      <c r="N919">
        <v>0</v>
      </c>
      <c r="O919">
        <v>184.52852999999999</v>
      </c>
      <c r="P919">
        <v>10</v>
      </c>
      <c r="Q919">
        <v>1</v>
      </c>
      <c r="R919" t="s">
        <v>22</v>
      </c>
      <c r="S919">
        <v>133.953</v>
      </c>
      <c r="T919">
        <v>1</v>
      </c>
      <c r="U919">
        <v>0</v>
      </c>
      <c r="V919">
        <v>0</v>
      </c>
      <c r="W919">
        <v>0.247485184</v>
      </c>
      <c r="X919">
        <v>0</v>
      </c>
    </row>
    <row r="920" spans="1:33" x14ac:dyDescent="0.2">
      <c r="A920">
        <v>919</v>
      </c>
      <c r="B920" t="s">
        <v>558</v>
      </c>
      <c r="C920" t="str">
        <f t="shared" si="112"/>
        <v>Guidum'</v>
      </c>
      <c r="D920" t="str">
        <f t="shared" si="113"/>
        <v>Guidum</v>
      </c>
      <c r="E920" t="s">
        <v>558</v>
      </c>
      <c r="F920" t="str">
        <f t="shared" si="114"/>
        <v>Guidum'</v>
      </c>
      <c r="G920" t="str">
        <f t="shared" si="115"/>
        <v>Guidum</v>
      </c>
      <c r="H920" t="s">
        <v>29232</v>
      </c>
      <c r="I920" t="str">
        <f t="shared" si="116"/>
        <v>Mexico City Mexico</v>
      </c>
      <c r="J920" t="s">
        <v>31410</v>
      </c>
      <c r="K920" t="str">
        <f t="shared" si="117"/>
        <v>Abraham Laboriel'</v>
      </c>
      <c r="L920" t="str">
        <f t="shared" si="118"/>
        <v>Abraham Laboriel'</v>
      </c>
      <c r="M920" t="str">
        <f t="shared" si="119"/>
        <v>Abraham Laboriel</v>
      </c>
      <c r="N920">
        <v>0</v>
      </c>
      <c r="O920">
        <v>423.26159000000001</v>
      </c>
      <c r="P920">
        <v>0</v>
      </c>
      <c r="Q920">
        <v>0.47899999999999998</v>
      </c>
      <c r="R920" t="s">
        <v>22</v>
      </c>
      <c r="S920">
        <v>182.774</v>
      </c>
      <c r="T920">
        <v>4</v>
      </c>
      <c r="U920">
        <v>0.74099999999999999</v>
      </c>
      <c r="V920">
        <v>1995</v>
      </c>
      <c r="W920">
        <v>0.36235855900000002</v>
      </c>
      <c r="X920">
        <v>0.29837272100000001</v>
      </c>
    </row>
    <row r="921" spans="1:33" x14ac:dyDescent="0.2">
      <c r="A921">
        <v>920</v>
      </c>
      <c r="B921" t="s">
        <v>1718</v>
      </c>
      <c r="C921" t="str">
        <f t="shared" si="112"/>
        <v>Cavasamba Um (Edit)'</v>
      </c>
      <c r="D921" t="str">
        <f t="shared" si="113"/>
        <v>Cavasamba Um (Edit)</v>
      </c>
      <c r="E921" t="s">
        <v>1719</v>
      </c>
      <c r="F921" t="str">
        <f t="shared" si="114"/>
        <v>O Tempo Do Samba'</v>
      </c>
      <c r="G921" t="str">
        <f t="shared" si="115"/>
        <v>O Tempo Do Samba</v>
      </c>
      <c r="H921" t="s">
        <v>29417</v>
      </c>
      <c r="I921" t="str">
        <f t="shared" si="116"/>
        <v>Brazil</v>
      </c>
      <c r="J921" t="s">
        <v>31954</v>
      </c>
      <c r="K921" t="str">
        <f t="shared" si="117"/>
        <v>Grupo Batuque'</v>
      </c>
      <c r="L921" t="str">
        <f t="shared" si="118"/>
        <v>Grupo Batuque'</v>
      </c>
      <c r="M921" t="str">
        <f t="shared" si="119"/>
        <v>Grupo Batuque</v>
      </c>
      <c r="N921">
        <v>0</v>
      </c>
      <c r="O921">
        <v>41.560360000000003</v>
      </c>
      <c r="P921">
        <v>9</v>
      </c>
      <c r="Q921">
        <v>0.41399999999999998</v>
      </c>
      <c r="R921" t="s">
        <v>22</v>
      </c>
      <c r="S921">
        <v>155.52600000000001</v>
      </c>
      <c r="T921">
        <v>5</v>
      </c>
      <c r="U921">
        <v>1</v>
      </c>
      <c r="V921">
        <v>2005</v>
      </c>
      <c r="W921">
        <v>0.50084869200000004</v>
      </c>
      <c r="X921">
        <v>0.32462448199999999</v>
      </c>
    </row>
    <row r="922" spans="1:33" x14ac:dyDescent="0.2">
      <c r="A922">
        <v>921</v>
      </c>
      <c r="B922" t="s">
        <v>1720</v>
      </c>
      <c r="C922" t="str">
        <f t="shared" si="112"/>
        <v>Hole In The Pumpkin'</v>
      </c>
      <c r="D922" t="str">
        <f t="shared" si="113"/>
        <v>Hole In The Pumpkin</v>
      </c>
      <c r="E922" t="s">
        <v>1721</v>
      </c>
      <c r="F922" t="str">
        <f t="shared" si="114"/>
        <v>Shocking Out'</v>
      </c>
      <c r="G922" t="str">
        <f t="shared" si="115"/>
        <v>Shocking Out</v>
      </c>
      <c r="I922" t="str">
        <f t="shared" si="116"/>
        <v/>
      </c>
      <c r="J922" t="s">
        <v>31597</v>
      </c>
      <c r="K922" t="str">
        <f t="shared" si="117"/>
        <v>Ini Kamoze'</v>
      </c>
      <c r="L922" t="str">
        <f t="shared" si="118"/>
        <v>Ini Kamoze'</v>
      </c>
      <c r="M922" t="str">
        <f t="shared" si="119"/>
        <v>Ini Kamoze</v>
      </c>
      <c r="N922">
        <v>0</v>
      </c>
      <c r="O922">
        <v>234.84036</v>
      </c>
      <c r="P922">
        <v>6</v>
      </c>
      <c r="Q922">
        <v>0.64700000000000002</v>
      </c>
      <c r="R922">
        <v>0</v>
      </c>
      <c r="S922">
        <v>95.021000000000001</v>
      </c>
      <c r="T922">
        <v>4</v>
      </c>
      <c r="U922">
        <v>1</v>
      </c>
      <c r="V922">
        <v>0</v>
      </c>
      <c r="W922">
        <v>0.62182536200000005</v>
      </c>
      <c r="X922">
        <v>0.50796214500000003</v>
      </c>
      <c r="Y922" t="s">
        <v>39536</v>
      </c>
    </row>
    <row r="923" spans="1:33" x14ac:dyDescent="0.2">
      <c r="A923">
        <v>922</v>
      </c>
      <c r="B923" t="s">
        <v>1722</v>
      </c>
      <c r="C923" t="str">
        <f t="shared" si="112"/>
        <v>Between Me &amp; You Kid (Album Version)'</v>
      </c>
      <c r="D923" t="str">
        <f t="shared" si="113"/>
        <v>Between Me &amp; You Kid (Album Version)</v>
      </c>
      <c r="E923" t="s">
        <v>1723</v>
      </c>
      <c r="F923" t="str">
        <f t="shared" si="114"/>
        <v>Five Dollar Bob's Mock Cooter Stew""</v>
      </c>
      <c r="G923" t="str">
        <f t="shared" si="115"/>
        <v>Five Dollar Bob's Mock Cooter Stew</v>
      </c>
      <c r="H923" t="s">
        <v>29177</v>
      </c>
      <c r="I923" t="str">
        <f t="shared" si="116"/>
        <v>Seattle WA</v>
      </c>
      <c r="J923" t="s">
        <v>31955</v>
      </c>
      <c r="K923" t="str">
        <f t="shared" si="117"/>
        <v>Mudhoney'</v>
      </c>
      <c r="L923" t="str">
        <f t="shared" si="118"/>
        <v>Mudhoney'</v>
      </c>
      <c r="M923" t="str">
        <f t="shared" si="119"/>
        <v>Mudhoney</v>
      </c>
      <c r="N923">
        <v>0</v>
      </c>
      <c r="O923">
        <v>217.54730000000001</v>
      </c>
      <c r="P923">
        <v>4</v>
      </c>
      <c r="Q923">
        <v>0.93700000000000006</v>
      </c>
      <c r="R923">
        <v>0.53603211200000001</v>
      </c>
      <c r="S923">
        <v>158.517</v>
      </c>
      <c r="T923">
        <v>4</v>
      </c>
      <c r="U923">
        <v>0</v>
      </c>
      <c r="V923">
        <v>1993</v>
      </c>
      <c r="W923">
        <v>0.67268059300000005</v>
      </c>
      <c r="X923">
        <v>0.47638910899999998</v>
      </c>
      <c r="Y923" t="s">
        <v>39516</v>
      </c>
    </row>
    <row r="924" spans="1:33" x14ac:dyDescent="0.2">
      <c r="A924">
        <v>923</v>
      </c>
      <c r="B924" t="s">
        <v>13698</v>
      </c>
      <c r="C924" t="str">
        <f t="shared" si="112"/>
        <v>The One I've Been Waiting For (Diamond Days Album Version)"</v>
      </c>
      <c r="D924" t="str">
        <f t="shared" si="113"/>
        <v>The One I've Been Waiting For (Diamond Days Album Version)</v>
      </c>
      <c r="E924" t="s">
        <v>1724</v>
      </c>
      <c r="F924" t="str">
        <f t="shared" si="114"/>
        <v>The Early Years'</v>
      </c>
      <c r="G924" t="str">
        <f t="shared" si="115"/>
        <v>The Early Years</v>
      </c>
      <c r="I924" t="str">
        <f t="shared" si="116"/>
        <v/>
      </c>
      <c r="J924" t="s">
        <v>31956</v>
      </c>
      <c r="K924" t="str">
        <f t="shared" si="117"/>
        <v>Out Of The Grey'</v>
      </c>
      <c r="L924" t="str">
        <f t="shared" si="118"/>
        <v>Out Of The Grey'</v>
      </c>
      <c r="M924" t="str">
        <f t="shared" si="119"/>
        <v>Out Of The Grey</v>
      </c>
      <c r="N924">
        <v>0</v>
      </c>
      <c r="O924">
        <v>252.62975</v>
      </c>
      <c r="P924">
        <v>0</v>
      </c>
      <c r="Q924">
        <v>0.40400000000000003</v>
      </c>
      <c r="R924">
        <v>0</v>
      </c>
      <c r="S924">
        <v>153.642</v>
      </c>
      <c r="T924">
        <v>4</v>
      </c>
      <c r="U924">
        <v>0.51300000000000001</v>
      </c>
      <c r="V924">
        <v>0</v>
      </c>
      <c r="W924">
        <v>0.43103078700000003</v>
      </c>
      <c r="X924">
        <v>0.33385812500000001</v>
      </c>
    </row>
    <row r="925" spans="1:33" x14ac:dyDescent="0.2">
      <c r="A925">
        <v>924</v>
      </c>
      <c r="B925" t="s">
        <v>1725</v>
      </c>
      <c r="C925" t="str">
        <f t="shared" si="112"/>
        <v>Una na na'</v>
      </c>
      <c r="D925" t="str">
        <f t="shared" si="113"/>
        <v>Una na na</v>
      </c>
      <c r="E925" t="s">
        <v>1726</v>
      </c>
      <c r="F925" t="str">
        <f t="shared" si="114"/>
        <v>7 Latidos'</v>
      </c>
      <c r="G925" t="str">
        <f t="shared" si="115"/>
        <v>7 Latidos</v>
      </c>
      <c r="I925" t="str">
        <f t="shared" si="116"/>
        <v/>
      </c>
      <c r="J925" t="s">
        <v>31957</v>
      </c>
      <c r="K925" t="str">
        <f t="shared" si="117"/>
        <v>OV7'</v>
      </c>
      <c r="L925" t="str">
        <f t="shared" si="118"/>
        <v>OV7'</v>
      </c>
      <c r="M925" t="str">
        <f t="shared" si="119"/>
        <v>OV7</v>
      </c>
      <c r="N925">
        <v>0</v>
      </c>
      <c r="O925">
        <v>239.67302000000001</v>
      </c>
      <c r="P925">
        <v>11</v>
      </c>
      <c r="Q925">
        <v>0.192</v>
      </c>
      <c r="R925">
        <v>0.39200877099999998</v>
      </c>
      <c r="S925">
        <v>99.995000000000005</v>
      </c>
      <c r="T925">
        <v>4</v>
      </c>
      <c r="U925">
        <v>0.54900000000000004</v>
      </c>
      <c r="V925">
        <v>2001</v>
      </c>
      <c r="W925">
        <v>0.57723215500000002</v>
      </c>
      <c r="X925">
        <v>0.43144803500000001</v>
      </c>
      <c r="Y925" t="s">
        <v>38912</v>
      </c>
      <c r="Z925" t="s">
        <v>39532</v>
      </c>
    </row>
    <row r="926" spans="1:33" x14ac:dyDescent="0.2">
      <c r="A926">
        <v>925</v>
      </c>
      <c r="B926" t="s">
        <v>13699</v>
      </c>
      <c r="C926" t="str">
        <f t="shared" si="112"/>
        <v>Can't Break This Man"</v>
      </c>
      <c r="D926" t="str">
        <f t="shared" si="113"/>
        <v>Can't Break This Man</v>
      </c>
      <c r="E926" t="s">
        <v>188</v>
      </c>
      <c r="F926" t="str">
        <f t="shared" si="114"/>
        <v>What You Thought You Heard'</v>
      </c>
      <c r="G926" t="str">
        <f t="shared" si="115"/>
        <v>What You Thought You Heard</v>
      </c>
      <c r="I926" t="str">
        <f t="shared" si="116"/>
        <v/>
      </c>
      <c r="J926" t="s">
        <v>31229</v>
      </c>
      <c r="K926" t="str">
        <f t="shared" si="117"/>
        <v>Borialis'</v>
      </c>
      <c r="L926" t="str">
        <f t="shared" si="118"/>
        <v>Borialis'</v>
      </c>
      <c r="M926" t="str">
        <f t="shared" si="119"/>
        <v>Borialis</v>
      </c>
      <c r="N926">
        <v>0</v>
      </c>
      <c r="O926">
        <v>294.68689000000001</v>
      </c>
      <c r="P926">
        <v>7</v>
      </c>
      <c r="Q926">
        <v>0.84099999999999997</v>
      </c>
      <c r="R926">
        <v>0.55280766199999998</v>
      </c>
      <c r="S926">
        <v>151.80500000000001</v>
      </c>
      <c r="T926">
        <v>4</v>
      </c>
      <c r="U926">
        <v>0.36299999999999999</v>
      </c>
      <c r="V926">
        <v>0</v>
      </c>
      <c r="W926">
        <v>0.45404399499999998</v>
      </c>
      <c r="X926">
        <v>0.42141510300000001</v>
      </c>
    </row>
    <row r="927" spans="1:33" x14ac:dyDescent="0.2">
      <c r="A927">
        <v>926</v>
      </c>
      <c r="B927" t="s">
        <v>1727</v>
      </c>
      <c r="C927" t="str">
        <f t="shared" si="112"/>
        <v>The Ambush'</v>
      </c>
      <c r="D927" t="str">
        <f t="shared" si="113"/>
        <v>The Ambush</v>
      </c>
      <c r="E927" t="s">
        <v>1728</v>
      </c>
      <c r="F927" t="str">
        <f t="shared" si="114"/>
        <v>You And Me'</v>
      </c>
      <c r="G927" t="str">
        <f t="shared" si="115"/>
        <v>You And Me</v>
      </c>
      <c r="H927" t="s">
        <v>29298</v>
      </c>
      <c r="I927" t="str">
        <f t="shared" si="116"/>
        <v>Mass. - Boston</v>
      </c>
      <c r="J927" t="s">
        <v>31958</v>
      </c>
      <c r="K927" t="str">
        <f t="shared" si="117"/>
        <v>Open Hand'</v>
      </c>
      <c r="L927" t="str">
        <f t="shared" si="118"/>
        <v>Open Hand'</v>
      </c>
      <c r="M927" t="str">
        <f t="shared" si="119"/>
        <v>Open Hand</v>
      </c>
      <c r="N927">
        <v>0</v>
      </c>
      <c r="O927">
        <v>136.98567</v>
      </c>
      <c r="P927">
        <v>6</v>
      </c>
      <c r="Q927">
        <v>0.49299999999999999</v>
      </c>
      <c r="R927">
        <v>0.61890441799999996</v>
      </c>
      <c r="S927">
        <v>154.21100000000001</v>
      </c>
      <c r="T927">
        <v>3</v>
      </c>
      <c r="U927">
        <v>0.85799999999999998</v>
      </c>
      <c r="V927">
        <v>2004</v>
      </c>
      <c r="W927">
        <v>0.61488758799999998</v>
      </c>
      <c r="X927">
        <v>0.37782821500000002</v>
      </c>
    </row>
    <row r="928" spans="1:33" x14ac:dyDescent="0.2">
      <c r="A928">
        <v>927</v>
      </c>
      <c r="B928" t="s">
        <v>1729</v>
      </c>
      <c r="C928" t="str">
        <f t="shared" si="112"/>
        <v>Play That Beat'</v>
      </c>
      <c r="D928" t="str">
        <f t="shared" si="113"/>
        <v>Play That Beat</v>
      </c>
      <c r="E928" t="s">
        <v>1730</v>
      </c>
      <c r="F928" t="str">
        <f t="shared" si="114"/>
        <v>Built From Scratch'</v>
      </c>
      <c r="G928" t="str">
        <f t="shared" si="115"/>
        <v>Built From Scratch</v>
      </c>
      <c r="H928" t="s">
        <v>29144</v>
      </c>
      <c r="I928" t="str">
        <f t="shared" si="116"/>
        <v>New York NY</v>
      </c>
      <c r="J928" t="s">
        <v>31959</v>
      </c>
      <c r="K928" t="str">
        <f t="shared" si="117"/>
        <v>X-ecutioners'</v>
      </c>
      <c r="L928" t="str">
        <f t="shared" si="118"/>
        <v>X-ecutioners'</v>
      </c>
      <c r="M928" t="str">
        <f t="shared" si="119"/>
        <v>X-ecutioners</v>
      </c>
      <c r="N928">
        <v>0</v>
      </c>
      <c r="O928">
        <v>286.77179000000001</v>
      </c>
      <c r="P928">
        <v>10</v>
      </c>
      <c r="Q928">
        <v>0.09</v>
      </c>
      <c r="R928" t="s">
        <v>22</v>
      </c>
      <c r="S928">
        <v>76.165999999999997</v>
      </c>
      <c r="T928">
        <v>5</v>
      </c>
      <c r="U928">
        <v>0.80700000000000005</v>
      </c>
      <c r="V928">
        <v>2001</v>
      </c>
      <c r="W928">
        <v>0.61926060500000002</v>
      </c>
      <c r="X928">
        <v>0.41693587199999999</v>
      </c>
      <c r="Y928" t="s">
        <v>38994</v>
      </c>
      <c r="Z928" t="s">
        <v>39617</v>
      </c>
    </row>
    <row r="929" spans="1:30" x14ac:dyDescent="0.2">
      <c r="A929">
        <v>928</v>
      </c>
      <c r="B929" t="s">
        <v>13700</v>
      </c>
      <c r="C929" t="str">
        <f t="shared" si="112"/>
        <v>Bertie's Pets (Bonus Material)"</v>
      </c>
      <c r="D929" t="str">
        <f t="shared" si="113"/>
        <v>Bertie's Pets (Bonus Material)</v>
      </c>
      <c r="E929" t="s">
        <v>1731</v>
      </c>
      <c r="F929" t="str">
        <f t="shared" si="114"/>
        <v>Gift Grub 10 (Deluxe Edition)'</v>
      </c>
      <c r="G929" t="str">
        <f t="shared" si="115"/>
        <v>Gift Grub 10 (Deluxe Edition)</v>
      </c>
      <c r="I929" t="str">
        <f t="shared" si="116"/>
        <v/>
      </c>
      <c r="J929" t="s">
        <v>31771</v>
      </c>
      <c r="K929" t="str">
        <f t="shared" si="117"/>
        <v>Mario Rosenstock'</v>
      </c>
      <c r="L929" t="str">
        <f t="shared" si="118"/>
        <v>Mario Rosenstock'</v>
      </c>
      <c r="M929" t="str">
        <f t="shared" si="119"/>
        <v>Mario Rosenstock</v>
      </c>
      <c r="N929">
        <v>0</v>
      </c>
      <c r="O929">
        <v>250.30484999999999</v>
      </c>
      <c r="P929">
        <v>5</v>
      </c>
      <c r="Q929">
        <v>0.27300000000000002</v>
      </c>
      <c r="R929" t="s">
        <v>22</v>
      </c>
      <c r="S929">
        <v>49.170999999999999</v>
      </c>
      <c r="T929">
        <v>4</v>
      </c>
      <c r="U929">
        <v>0.78200000000000003</v>
      </c>
      <c r="V929">
        <v>0</v>
      </c>
      <c r="W929">
        <v>0.33454278399999998</v>
      </c>
      <c r="X929">
        <v>4.9034381000000002E-2</v>
      </c>
    </row>
    <row r="930" spans="1:30" x14ac:dyDescent="0.2">
      <c r="A930">
        <v>929</v>
      </c>
      <c r="B930" t="s">
        <v>1732</v>
      </c>
      <c r="C930" t="str">
        <f t="shared" si="112"/>
        <v>Marilyn'</v>
      </c>
      <c r="D930" t="str">
        <f t="shared" si="113"/>
        <v>Marilyn</v>
      </c>
      <c r="E930" t="s">
        <v>1733</v>
      </c>
      <c r="F930" t="str">
        <f t="shared" si="114"/>
        <v>Lauluja rakastamisen vaikeudesta'</v>
      </c>
      <c r="G930" t="str">
        <f t="shared" si="115"/>
        <v>Lauluja rakastamisen vaikeudesta</v>
      </c>
      <c r="I930" t="str">
        <f t="shared" si="116"/>
        <v/>
      </c>
      <c r="J930" t="s">
        <v>31960</v>
      </c>
      <c r="K930" t="str">
        <f t="shared" si="117"/>
        <v>Juice Leskinen'</v>
      </c>
      <c r="L930" t="str">
        <f t="shared" si="118"/>
        <v>Juice Leskinen'</v>
      </c>
      <c r="M930" t="str">
        <f t="shared" si="119"/>
        <v>Juice Leskinen</v>
      </c>
      <c r="N930">
        <v>0</v>
      </c>
      <c r="O930">
        <v>158.45831999999999</v>
      </c>
      <c r="P930">
        <v>0</v>
      </c>
      <c r="Q930">
        <v>0.67300000000000004</v>
      </c>
      <c r="R930">
        <v>0.52921447099999996</v>
      </c>
      <c r="S930">
        <v>180.8</v>
      </c>
      <c r="T930">
        <v>4</v>
      </c>
      <c r="U930">
        <v>0</v>
      </c>
      <c r="V930">
        <v>1994</v>
      </c>
      <c r="W930">
        <v>0.55346819999999997</v>
      </c>
      <c r="X930">
        <v>0.42914983699999998</v>
      </c>
      <c r="Y930" t="s">
        <v>39514</v>
      </c>
    </row>
    <row r="931" spans="1:30" x14ac:dyDescent="0.2">
      <c r="A931">
        <v>930</v>
      </c>
      <c r="B931" t="s">
        <v>1734</v>
      </c>
      <c r="C931" t="str">
        <f t="shared" si="112"/>
        <v>Bladecrash Electrocution'</v>
      </c>
      <c r="D931" t="str">
        <f t="shared" si="113"/>
        <v>Bladecrash Electrocution</v>
      </c>
      <c r="E931" t="s">
        <v>1735</v>
      </c>
      <c r="F931" t="str">
        <f t="shared" si="114"/>
        <v>Knowledge Zombie'</v>
      </c>
      <c r="G931" t="str">
        <f t="shared" si="115"/>
        <v>Knowledge Zombie</v>
      </c>
      <c r="H931" t="s">
        <v>29418</v>
      </c>
      <c r="I931" t="str">
        <f t="shared" si="116"/>
        <v>Missouri</v>
      </c>
      <c r="J931" t="s">
        <v>31961</v>
      </c>
      <c r="K931" t="str">
        <f t="shared" si="117"/>
        <v>Pumpkin Buzzard'</v>
      </c>
      <c r="L931" t="str">
        <f t="shared" si="118"/>
        <v>Pumpkin Buzzard'</v>
      </c>
      <c r="M931" t="str">
        <f t="shared" si="119"/>
        <v>Pumpkin Buzzard</v>
      </c>
      <c r="N931">
        <v>0</v>
      </c>
      <c r="O931">
        <v>193.20117999999999</v>
      </c>
      <c r="P931">
        <v>2</v>
      </c>
      <c r="Q931">
        <v>0.85299999999999998</v>
      </c>
      <c r="R931" t="s">
        <v>22</v>
      </c>
      <c r="S931">
        <v>68.936000000000007</v>
      </c>
      <c r="T931">
        <v>1</v>
      </c>
      <c r="U931">
        <v>0</v>
      </c>
      <c r="V931">
        <v>0</v>
      </c>
      <c r="W931">
        <v>0.39110888500000002</v>
      </c>
      <c r="X931">
        <v>0.24009840599999999</v>
      </c>
    </row>
    <row r="932" spans="1:30" x14ac:dyDescent="0.2">
      <c r="A932">
        <v>931</v>
      </c>
      <c r="B932" t="s">
        <v>1736</v>
      </c>
      <c r="C932" t="str">
        <f t="shared" si="112"/>
        <v>Come Here Feat. Jay Sean'</v>
      </c>
      <c r="D932" t="str">
        <f t="shared" si="113"/>
        <v>Come Here Feat. Jay Sean</v>
      </c>
      <c r="E932" t="s">
        <v>1737</v>
      </c>
      <c r="F932" t="str">
        <f t="shared" si="114"/>
        <v>The Project'</v>
      </c>
      <c r="G932" t="str">
        <f t="shared" si="115"/>
        <v>The Project</v>
      </c>
      <c r="I932" t="str">
        <f t="shared" si="116"/>
        <v/>
      </c>
      <c r="J932" t="s">
        <v>31962</v>
      </c>
      <c r="K932" t="str">
        <f t="shared" si="117"/>
        <v>Rishi Rich'</v>
      </c>
      <c r="L932" t="str">
        <f t="shared" si="118"/>
        <v>Rishi Rich'</v>
      </c>
      <c r="M932" t="str">
        <f t="shared" si="119"/>
        <v>Rishi Rich</v>
      </c>
      <c r="N932">
        <v>0</v>
      </c>
      <c r="O932">
        <v>201.92608000000001</v>
      </c>
      <c r="P932">
        <v>4</v>
      </c>
      <c r="Q932">
        <v>0.55800000000000005</v>
      </c>
      <c r="R932">
        <v>0.21772620200000001</v>
      </c>
      <c r="S932">
        <v>107.011</v>
      </c>
      <c r="T932">
        <v>4</v>
      </c>
      <c r="U932">
        <v>1</v>
      </c>
      <c r="V932">
        <v>2006</v>
      </c>
      <c r="W932">
        <v>0.49266950300000001</v>
      </c>
      <c r="X932">
        <v>0.33137316999999999</v>
      </c>
      <c r="Y932" t="s">
        <v>39519</v>
      </c>
    </row>
    <row r="933" spans="1:30" x14ac:dyDescent="0.2">
      <c r="A933">
        <v>932</v>
      </c>
      <c r="B933" t="s">
        <v>1738</v>
      </c>
      <c r="C933" t="str">
        <f t="shared" si="112"/>
        <v>Through The Wire'</v>
      </c>
      <c r="D933" t="str">
        <f t="shared" si="113"/>
        <v>Through The Wire</v>
      </c>
      <c r="E933" t="s">
        <v>1738</v>
      </c>
      <c r="F933" t="str">
        <f t="shared" si="114"/>
        <v>Through The Wire'</v>
      </c>
      <c r="G933" t="str">
        <f t="shared" si="115"/>
        <v>Through The Wire</v>
      </c>
      <c r="H933" t="s">
        <v>29101</v>
      </c>
      <c r="I933" t="str">
        <f t="shared" si="116"/>
        <v>Atlanta GA</v>
      </c>
      <c r="J933" t="s">
        <v>31963</v>
      </c>
      <c r="K933" t="str">
        <f t="shared" si="117"/>
        <v>Kanye West'</v>
      </c>
      <c r="L933" t="str">
        <f t="shared" si="118"/>
        <v>Kanye West'</v>
      </c>
      <c r="M933" t="str">
        <f t="shared" si="119"/>
        <v>Kanye West</v>
      </c>
      <c r="N933">
        <v>0</v>
      </c>
      <c r="O933">
        <v>271.25506000000001</v>
      </c>
      <c r="P933">
        <v>7</v>
      </c>
      <c r="Q933">
        <v>0.76600000000000001</v>
      </c>
      <c r="R933" t="s">
        <v>22</v>
      </c>
      <c r="S933">
        <v>166.03700000000001</v>
      </c>
      <c r="T933">
        <v>4</v>
      </c>
      <c r="U933">
        <v>0.78500000000000003</v>
      </c>
      <c r="V933">
        <v>2003</v>
      </c>
      <c r="W933">
        <v>0.87721374600000002</v>
      </c>
      <c r="X933">
        <v>1.082502557</v>
      </c>
      <c r="Y933" t="s">
        <v>38994</v>
      </c>
      <c r="Z933" t="s">
        <v>38886</v>
      </c>
      <c r="AA933" t="s">
        <v>39008</v>
      </c>
      <c r="AB933" t="s">
        <v>39025</v>
      </c>
      <c r="AC933" t="s">
        <v>39037</v>
      </c>
      <c r="AD933" t="s">
        <v>39618</v>
      </c>
    </row>
    <row r="934" spans="1:30" x14ac:dyDescent="0.2">
      <c r="A934">
        <v>933</v>
      </c>
      <c r="B934" t="s">
        <v>13701</v>
      </c>
      <c r="C934" t="str">
        <f t="shared" si="112"/>
        <v>She's My Marijuana (LP Version)"</v>
      </c>
      <c r="D934" t="str">
        <f t="shared" si="113"/>
        <v>She's My Marijuana (LP Version)</v>
      </c>
      <c r="E934" t="s">
        <v>1739</v>
      </c>
      <c r="F934" t="str">
        <f t="shared" si="114"/>
        <v>The Katies'</v>
      </c>
      <c r="G934" t="str">
        <f t="shared" si="115"/>
        <v>The Katies</v>
      </c>
      <c r="I934" t="str">
        <f t="shared" si="116"/>
        <v/>
      </c>
      <c r="J934" t="s">
        <v>31964</v>
      </c>
      <c r="K934" t="str">
        <f t="shared" si="117"/>
        <v>The Katies'</v>
      </c>
      <c r="L934" t="str">
        <f t="shared" si="118"/>
        <v>The Katies'</v>
      </c>
      <c r="M934" t="str">
        <f t="shared" si="119"/>
        <v>The Katies</v>
      </c>
      <c r="N934">
        <v>0</v>
      </c>
      <c r="O934">
        <v>216.29342</v>
      </c>
      <c r="P934">
        <v>11</v>
      </c>
      <c r="Q934">
        <v>0.40899999999999997</v>
      </c>
      <c r="R934" t="s">
        <v>22</v>
      </c>
      <c r="S934">
        <v>133.607</v>
      </c>
      <c r="T934">
        <v>4</v>
      </c>
      <c r="U934">
        <v>0.23899999999999999</v>
      </c>
      <c r="V934">
        <v>0</v>
      </c>
      <c r="W934">
        <v>0.50235828400000004</v>
      </c>
      <c r="X934">
        <v>0.262371625</v>
      </c>
    </row>
    <row r="935" spans="1:30" x14ac:dyDescent="0.2">
      <c r="A935">
        <v>934</v>
      </c>
      <c r="B935" t="s">
        <v>1740</v>
      </c>
      <c r="C935" t="str">
        <f t="shared" si="112"/>
        <v>El Aranero'</v>
      </c>
      <c r="D935" t="str">
        <f t="shared" si="113"/>
        <v>El Aranero</v>
      </c>
      <c r="E935" t="s">
        <v>1741</v>
      </c>
      <c r="F935" t="str">
        <f t="shared" si="114"/>
        <v>Coleccion Estelar de Sabor Cumbia'</v>
      </c>
      <c r="G935" t="str">
        <f t="shared" si="115"/>
        <v>Coleccion Estelar de Sabor Cumbia</v>
      </c>
      <c r="I935" t="str">
        <f t="shared" si="116"/>
        <v/>
      </c>
      <c r="J935" t="s">
        <v>31965</v>
      </c>
      <c r="K935" t="str">
        <f t="shared" si="117"/>
        <v>Los Hispanos'</v>
      </c>
      <c r="L935" t="str">
        <f t="shared" si="118"/>
        <v>Los Hispanos'</v>
      </c>
      <c r="M935" t="str">
        <f t="shared" si="119"/>
        <v>Los Hispanos</v>
      </c>
      <c r="N935">
        <v>0</v>
      </c>
      <c r="O935">
        <v>242.28525999999999</v>
      </c>
      <c r="P935">
        <v>0</v>
      </c>
      <c r="Q935">
        <v>1</v>
      </c>
      <c r="R935">
        <v>0</v>
      </c>
      <c r="S935">
        <v>88.343000000000004</v>
      </c>
      <c r="T935">
        <v>4</v>
      </c>
      <c r="U935">
        <v>0.86299999999999999</v>
      </c>
      <c r="V935">
        <v>0</v>
      </c>
      <c r="W935">
        <v>0.41241030299999998</v>
      </c>
      <c r="X935">
        <v>0.30283976000000001</v>
      </c>
    </row>
    <row r="936" spans="1:30" x14ac:dyDescent="0.2">
      <c r="A936">
        <v>935</v>
      </c>
      <c r="B936" t="s">
        <v>1742</v>
      </c>
      <c r="C936" t="str">
        <f t="shared" si="112"/>
        <v>Mash Up Mi Life'</v>
      </c>
      <c r="D936" t="str">
        <f t="shared" si="113"/>
        <v>Mash Up Mi Life</v>
      </c>
      <c r="E936" t="s">
        <v>1743</v>
      </c>
      <c r="F936" t="str">
        <f t="shared" si="114"/>
        <v>Niney Presents: No Hiding Place!'</v>
      </c>
      <c r="G936" t="str">
        <f t="shared" si="115"/>
        <v>Niney Presents: No Hiding Place!</v>
      </c>
      <c r="H936" t="s">
        <v>29162</v>
      </c>
      <c r="I936" t="str">
        <f t="shared" si="116"/>
        <v>Kingston Jamaica</v>
      </c>
      <c r="J936" t="s">
        <v>31966</v>
      </c>
      <c r="K936" t="str">
        <f t="shared" si="117"/>
        <v>Sugar Minott'</v>
      </c>
      <c r="L936" t="str">
        <f t="shared" si="118"/>
        <v>Sugar Minott'</v>
      </c>
      <c r="M936" t="str">
        <f t="shared" si="119"/>
        <v>Sugar Minott</v>
      </c>
      <c r="N936">
        <v>0</v>
      </c>
      <c r="O936">
        <v>258.01098000000002</v>
      </c>
      <c r="P936">
        <v>0</v>
      </c>
      <c r="Q936">
        <v>0</v>
      </c>
      <c r="R936" t="s">
        <v>22</v>
      </c>
      <c r="S936">
        <v>156.97200000000001</v>
      </c>
      <c r="T936">
        <v>4</v>
      </c>
      <c r="U936">
        <v>1</v>
      </c>
      <c r="V936">
        <v>0</v>
      </c>
      <c r="W936">
        <v>0.60697573699999996</v>
      </c>
      <c r="X936">
        <v>0.38628965100000001</v>
      </c>
    </row>
    <row r="937" spans="1:30" x14ac:dyDescent="0.2">
      <c r="A937">
        <v>936</v>
      </c>
      <c r="B937" t="s">
        <v>1744</v>
      </c>
      <c r="C937" t="str">
        <f t="shared" si="112"/>
        <v>Old Friends'</v>
      </c>
      <c r="D937" t="str">
        <f t="shared" si="113"/>
        <v>Old Friends</v>
      </c>
      <c r="E937" t="s">
        <v>1745</v>
      </c>
      <c r="F937" t="str">
        <f t="shared" si="114"/>
        <v>The City'</v>
      </c>
      <c r="G937" t="str">
        <f t="shared" si="115"/>
        <v>The City</v>
      </c>
      <c r="H937" t="s">
        <v>29132</v>
      </c>
      <c r="I937" t="str">
        <f t="shared" si="116"/>
        <v>Los Angeles CA</v>
      </c>
      <c r="J937" t="s">
        <v>31967</v>
      </c>
      <c r="K937" t="str">
        <f t="shared" si="117"/>
        <v>Paul Brown'</v>
      </c>
      <c r="L937" t="str">
        <f t="shared" si="118"/>
        <v>Paul Brown'</v>
      </c>
      <c r="M937" t="str">
        <f t="shared" si="119"/>
        <v>Paul Brown</v>
      </c>
      <c r="N937">
        <v>0</v>
      </c>
      <c r="O937">
        <v>243.90485000000001</v>
      </c>
      <c r="P937">
        <v>7</v>
      </c>
      <c r="Q937">
        <v>0.51600000000000001</v>
      </c>
      <c r="R937">
        <v>0.64998975599999997</v>
      </c>
      <c r="S937">
        <v>122.623</v>
      </c>
      <c r="T937">
        <v>3</v>
      </c>
      <c r="U937">
        <v>0.68700000000000006</v>
      </c>
      <c r="V937">
        <v>2005</v>
      </c>
      <c r="W937">
        <v>0.51007554099999997</v>
      </c>
      <c r="X937">
        <v>0.39749383500000002</v>
      </c>
    </row>
    <row r="938" spans="1:30" x14ac:dyDescent="0.2">
      <c r="A938">
        <v>937</v>
      </c>
      <c r="B938" t="s">
        <v>1746</v>
      </c>
      <c r="C938" t="str">
        <f t="shared" si="112"/>
        <v>South Side Story'</v>
      </c>
      <c r="D938" t="str">
        <f t="shared" si="113"/>
        <v>South Side Story</v>
      </c>
      <c r="E938" t="s">
        <v>1747</v>
      </c>
      <c r="F938" t="str">
        <f t="shared" si="114"/>
        <v>The Hunger For More'</v>
      </c>
      <c r="G938" t="str">
        <f t="shared" si="115"/>
        <v>The Hunger For More</v>
      </c>
      <c r="I938" t="str">
        <f t="shared" si="116"/>
        <v/>
      </c>
      <c r="J938" t="s">
        <v>31968</v>
      </c>
      <c r="K938" t="str">
        <f t="shared" si="117"/>
        <v>Lloyd Banks'</v>
      </c>
      <c r="L938" t="str">
        <f t="shared" si="118"/>
        <v>Lloyd Banks'</v>
      </c>
      <c r="M938" t="str">
        <f t="shared" si="119"/>
        <v>Lloyd Banks</v>
      </c>
      <c r="N938">
        <v>0</v>
      </c>
      <c r="O938">
        <v>250.74893</v>
      </c>
      <c r="P938">
        <v>1</v>
      </c>
      <c r="Q938">
        <v>1</v>
      </c>
      <c r="R938">
        <v>0.57941647200000002</v>
      </c>
      <c r="S938">
        <v>85.366</v>
      </c>
      <c r="T938">
        <v>4</v>
      </c>
      <c r="U938">
        <v>1</v>
      </c>
      <c r="V938">
        <v>2004</v>
      </c>
      <c r="W938">
        <v>0.725843499</v>
      </c>
      <c r="X938">
        <v>0.60118737799999999</v>
      </c>
    </row>
    <row r="939" spans="1:30" x14ac:dyDescent="0.2">
      <c r="A939">
        <v>938</v>
      </c>
      <c r="B939" t="s">
        <v>1748</v>
      </c>
      <c r="C939" t="str">
        <f t="shared" si="112"/>
        <v>In His Presence (LP Version)'</v>
      </c>
      <c r="D939" t="str">
        <f t="shared" si="113"/>
        <v>In His Presence (LP Version)</v>
      </c>
      <c r="E939" t="s">
        <v>259</v>
      </c>
      <c r="F939" t="str">
        <f t="shared" si="114"/>
        <v>Marvin Sapp'</v>
      </c>
      <c r="G939" t="str">
        <f t="shared" si="115"/>
        <v>Marvin Sapp</v>
      </c>
      <c r="H939" t="s">
        <v>29173</v>
      </c>
      <c r="I939" t="str">
        <f t="shared" si="116"/>
        <v>Grand Rapids MI</v>
      </c>
      <c r="J939" t="s">
        <v>31266</v>
      </c>
      <c r="K939" t="str">
        <f t="shared" si="117"/>
        <v>Marvin Sapp'</v>
      </c>
      <c r="L939" t="str">
        <f t="shared" si="118"/>
        <v>Marvin Sapp'</v>
      </c>
      <c r="M939" t="str">
        <f t="shared" si="119"/>
        <v>Marvin Sapp</v>
      </c>
      <c r="N939">
        <v>0</v>
      </c>
      <c r="O939">
        <v>263.65341999999998</v>
      </c>
      <c r="P939">
        <v>8</v>
      </c>
      <c r="Q939">
        <v>0.66200000000000003</v>
      </c>
      <c r="R939">
        <v>0.25004276800000003</v>
      </c>
      <c r="S939">
        <v>100.081</v>
      </c>
      <c r="T939">
        <v>4</v>
      </c>
      <c r="U939">
        <v>1</v>
      </c>
      <c r="V939">
        <v>0</v>
      </c>
      <c r="W939">
        <v>0.73371469600000006</v>
      </c>
      <c r="X939">
        <v>0.459665457</v>
      </c>
    </row>
    <row r="940" spans="1:30" x14ac:dyDescent="0.2">
      <c r="A940">
        <v>939</v>
      </c>
      <c r="B940" t="s">
        <v>1749</v>
      </c>
      <c r="C940" t="str">
        <f t="shared" si="112"/>
        <v>Space Between Us (Album Version)'</v>
      </c>
      <c r="D940" t="str">
        <f t="shared" si="113"/>
        <v>Space Between Us (Album Version)</v>
      </c>
      <c r="E940" t="s">
        <v>807</v>
      </c>
      <c r="F940" t="str">
        <f t="shared" si="114"/>
        <v>Sister Hazel'</v>
      </c>
      <c r="G940" t="str">
        <f t="shared" si="115"/>
        <v>Sister Hazel</v>
      </c>
      <c r="H940" t="s">
        <v>29243</v>
      </c>
      <c r="I940" t="str">
        <f t="shared" si="116"/>
        <v>Gainesville FL</v>
      </c>
      <c r="J940" t="s">
        <v>31536</v>
      </c>
      <c r="K940" t="str">
        <f t="shared" si="117"/>
        <v>Sister Hazel'</v>
      </c>
      <c r="L940" t="str">
        <f t="shared" si="118"/>
        <v>Sister Hazel'</v>
      </c>
      <c r="M940" t="str">
        <f t="shared" si="119"/>
        <v>Sister Hazel</v>
      </c>
      <c r="N940">
        <v>0</v>
      </c>
      <c r="O940">
        <v>303.98649</v>
      </c>
      <c r="P940">
        <v>7</v>
      </c>
      <c r="Q940">
        <v>0.57399999999999995</v>
      </c>
      <c r="R940">
        <v>0.53198319299999997</v>
      </c>
      <c r="S940">
        <v>127.70699999999999</v>
      </c>
      <c r="T940">
        <v>4</v>
      </c>
      <c r="U940">
        <v>0</v>
      </c>
      <c r="V940">
        <v>1994</v>
      </c>
      <c r="W940">
        <v>0.73106575600000001</v>
      </c>
      <c r="X940">
        <v>0.50987870800000001</v>
      </c>
    </row>
    <row r="941" spans="1:30" x14ac:dyDescent="0.2">
      <c r="A941">
        <v>940</v>
      </c>
      <c r="B941" t="s">
        <v>1750</v>
      </c>
      <c r="C941" t="str">
        <f t="shared" si="112"/>
        <v>Drifting Away'</v>
      </c>
      <c r="D941" t="str">
        <f t="shared" si="113"/>
        <v>Drifting Away</v>
      </c>
      <c r="E941" t="s">
        <v>1751</v>
      </c>
      <c r="F941" t="str">
        <f t="shared" si="114"/>
        <v>Rise Up'</v>
      </c>
      <c r="G941" t="str">
        <f t="shared" si="115"/>
        <v>Rise Up</v>
      </c>
      <c r="I941" t="str">
        <f t="shared" si="116"/>
        <v/>
      </c>
      <c r="J941" t="s">
        <v>31889</v>
      </c>
      <c r="K941" t="str">
        <f t="shared" si="117"/>
        <v>Mighty Diamonds'</v>
      </c>
      <c r="L941" t="str">
        <f t="shared" si="118"/>
        <v>Mighty Diamonds'</v>
      </c>
      <c r="M941" t="str">
        <f t="shared" si="119"/>
        <v>Mighty Diamonds</v>
      </c>
      <c r="N941">
        <v>0</v>
      </c>
      <c r="O941">
        <v>224.54812000000001</v>
      </c>
      <c r="P941">
        <v>7</v>
      </c>
      <c r="Q941">
        <v>0.84399999999999997</v>
      </c>
      <c r="R941">
        <v>0.23380682899999999</v>
      </c>
      <c r="S941">
        <v>146.02000000000001</v>
      </c>
      <c r="T941">
        <v>4</v>
      </c>
      <c r="U941">
        <v>0.748</v>
      </c>
      <c r="V941">
        <v>0</v>
      </c>
      <c r="W941">
        <v>0.53633618599999999</v>
      </c>
      <c r="X941">
        <v>0.414609585</v>
      </c>
    </row>
    <row r="942" spans="1:30" x14ac:dyDescent="0.2">
      <c r="A942">
        <v>941</v>
      </c>
      <c r="B942" t="s">
        <v>1752</v>
      </c>
      <c r="C942" t="str">
        <f t="shared" si="112"/>
        <v>Position'</v>
      </c>
      <c r="D942" t="str">
        <f t="shared" si="113"/>
        <v>Position</v>
      </c>
      <c r="E942" t="s">
        <v>1753</v>
      </c>
      <c r="F942" t="str">
        <f t="shared" si="114"/>
        <v>Reggae Gold 1993'</v>
      </c>
      <c r="G942" t="str">
        <f t="shared" si="115"/>
        <v>Reggae Gold 1993</v>
      </c>
      <c r="I942" t="str">
        <f t="shared" si="116"/>
        <v/>
      </c>
      <c r="J942" t="s">
        <v>31969</v>
      </c>
      <c r="K942" t="str">
        <f t="shared" si="117"/>
        <v>Terror Fabulous'</v>
      </c>
      <c r="L942" t="str">
        <f t="shared" si="118"/>
        <v>Terror Fabulous'</v>
      </c>
      <c r="M942" t="str">
        <f t="shared" si="119"/>
        <v>Terror Fabulous</v>
      </c>
      <c r="N942">
        <v>0</v>
      </c>
      <c r="O942">
        <v>191.73831999999999</v>
      </c>
      <c r="P942">
        <v>8</v>
      </c>
      <c r="Q942">
        <v>2.3E-2</v>
      </c>
      <c r="R942">
        <v>0.62812505799999996</v>
      </c>
      <c r="S942">
        <v>94.957999999999998</v>
      </c>
      <c r="T942">
        <v>4</v>
      </c>
      <c r="U942">
        <v>1</v>
      </c>
      <c r="V942">
        <v>1995</v>
      </c>
      <c r="W942">
        <v>0.47929221900000002</v>
      </c>
      <c r="X942">
        <v>0.29987825899999998</v>
      </c>
    </row>
    <row r="943" spans="1:30" x14ac:dyDescent="0.2">
      <c r="A943">
        <v>942</v>
      </c>
      <c r="B943" t="s">
        <v>1754</v>
      </c>
      <c r="C943" t="str">
        <f t="shared" si="112"/>
        <v>Beyond Forever (2004 Digital Remaster)'</v>
      </c>
      <c r="D943" t="str">
        <f t="shared" si="113"/>
        <v>Beyond Forever (2004 Digital Remaster)</v>
      </c>
      <c r="E943" t="s">
        <v>1755</v>
      </c>
      <c r="F943" t="str">
        <f t="shared" si="114"/>
        <v>Coming Through'</v>
      </c>
      <c r="G943" t="str">
        <f t="shared" si="115"/>
        <v>Coming Through</v>
      </c>
      <c r="H943" t="s">
        <v>29419</v>
      </c>
      <c r="I943" t="str">
        <f t="shared" si="116"/>
        <v>MONMOUTH Oregon</v>
      </c>
      <c r="J943" t="s">
        <v>31970</v>
      </c>
      <c r="K943" t="str">
        <f t="shared" si="117"/>
        <v>Eddie Henderson'</v>
      </c>
      <c r="L943" t="str">
        <f t="shared" si="118"/>
        <v>Eddie Henderson'</v>
      </c>
      <c r="M943" t="str">
        <f t="shared" si="119"/>
        <v>Eddie Henderson</v>
      </c>
      <c r="N943">
        <v>0</v>
      </c>
      <c r="O943">
        <v>277.57668999999999</v>
      </c>
      <c r="P943">
        <v>2</v>
      </c>
      <c r="Q943">
        <v>5.0000000000000001E-3</v>
      </c>
      <c r="R943" t="s">
        <v>22</v>
      </c>
      <c r="S943">
        <v>98.436000000000007</v>
      </c>
      <c r="T943">
        <v>5</v>
      </c>
      <c r="U943">
        <v>0.51700000000000002</v>
      </c>
      <c r="V943">
        <v>0</v>
      </c>
      <c r="W943">
        <v>0.51037790400000005</v>
      </c>
      <c r="X943">
        <v>0.33854244999999999</v>
      </c>
    </row>
    <row r="944" spans="1:30" x14ac:dyDescent="0.2">
      <c r="A944">
        <v>943</v>
      </c>
      <c r="B944" t="s">
        <v>1756</v>
      </c>
      <c r="C944" t="str">
        <f t="shared" si="112"/>
        <v>Raga Anandi Kalyan (Alap_ jor and jhala)'</v>
      </c>
      <c r="D944" t="str">
        <f t="shared" si="113"/>
        <v>Raga Anandi Kalyan (Alap_ jor and jhala)</v>
      </c>
      <c r="E944" t="s">
        <v>1757</v>
      </c>
      <c r="F944" t="str">
        <f t="shared" si="114"/>
        <v>Illuminations'</v>
      </c>
      <c r="G944" t="str">
        <f t="shared" si="115"/>
        <v>Illuminations</v>
      </c>
      <c r="H944" t="s">
        <v>29162</v>
      </c>
      <c r="I944" t="str">
        <f t="shared" si="116"/>
        <v>Kingston Jamaica</v>
      </c>
      <c r="J944" t="s">
        <v>31971</v>
      </c>
      <c r="K944" t="str">
        <f t="shared" si="117"/>
        <v>Kartik Seshadri'</v>
      </c>
      <c r="L944" t="str">
        <f t="shared" si="118"/>
        <v>Kartik Seshadri'</v>
      </c>
      <c r="M944" t="str">
        <f t="shared" si="119"/>
        <v>Kartik Seshadri</v>
      </c>
      <c r="N944">
        <v>0</v>
      </c>
      <c r="O944">
        <v>1519.2811799999999</v>
      </c>
      <c r="P944">
        <v>1</v>
      </c>
      <c r="Q944">
        <v>0.90900000000000003</v>
      </c>
      <c r="R944">
        <v>0</v>
      </c>
      <c r="S944">
        <v>88.328999999999994</v>
      </c>
      <c r="T944">
        <v>3</v>
      </c>
      <c r="U944">
        <v>0.53600000000000003</v>
      </c>
      <c r="V944">
        <v>0</v>
      </c>
      <c r="W944">
        <v>0.43402235</v>
      </c>
      <c r="X944">
        <v>0.41165096099999998</v>
      </c>
      <c r="Y944" t="s">
        <v>39516</v>
      </c>
    </row>
    <row r="945" spans="1:29" x14ac:dyDescent="0.2">
      <c r="A945">
        <v>944</v>
      </c>
      <c r="B945" t="s">
        <v>1758</v>
      </c>
      <c r="C945" t="str">
        <f t="shared" si="112"/>
        <v>Tetrispack'</v>
      </c>
      <c r="D945" t="str">
        <f t="shared" si="113"/>
        <v>Tetrispack</v>
      </c>
      <c r="E945" t="s">
        <v>1759</v>
      </c>
      <c r="F945" t="str">
        <f t="shared" si="114"/>
        <v>Hello Mom!'</v>
      </c>
      <c r="G945" t="str">
        <f t="shared" si="115"/>
        <v>Hello Mom!</v>
      </c>
      <c r="I945" t="str">
        <f t="shared" si="116"/>
        <v/>
      </c>
      <c r="J945" t="s">
        <v>31972</v>
      </c>
      <c r="K945" t="str">
        <f t="shared" si="117"/>
        <v>Modeselektor'</v>
      </c>
      <c r="L945" t="str">
        <f t="shared" si="118"/>
        <v>Modeselektor'</v>
      </c>
      <c r="M945" t="str">
        <f t="shared" si="119"/>
        <v>Modeselektor</v>
      </c>
      <c r="N945">
        <v>0</v>
      </c>
      <c r="O945">
        <v>256.31301999999999</v>
      </c>
      <c r="P945">
        <v>2</v>
      </c>
      <c r="Q945">
        <v>0.72299999999999998</v>
      </c>
      <c r="R945">
        <v>0.76853489100000005</v>
      </c>
      <c r="S945">
        <v>205.97200000000001</v>
      </c>
      <c r="T945">
        <v>4</v>
      </c>
      <c r="U945">
        <v>0.78500000000000003</v>
      </c>
      <c r="V945">
        <v>2005</v>
      </c>
      <c r="W945">
        <v>0.74119523899999995</v>
      </c>
      <c r="X945">
        <v>0.395793546</v>
      </c>
      <c r="Y945" t="s">
        <v>39174</v>
      </c>
      <c r="Z945" t="s">
        <v>39082</v>
      </c>
      <c r="AA945" t="s">
        <v>38876</v>
      </c>
      <c r="AB945" t="s">
        <v>39568</v>
      </c>
    </row>
    <row r="946" spans="1:29" x14ac:dyDescent="0.2">
      <c r="A946">
        <v>945</v>
      </c>
      <c r="B946" t="s">
        <v>13702</v>
      </c>
      <c r="C946" t="str">
        <f t="shared" si="112"/>
        <v>Nice 'N' Easy"</v>
      </c>
      <c r="D946" t="str">
        <f t="shared" si="113"/>
        <v>Nice 'N' Easy</v>
      </c>
      <c r="E946" t="s">
        <v>1760</v>
      </c>
      <c r="F946" t="str">
        <f t="shared" si="114"/>
        <v>Feel Like Going Home: The Essential Charlie Rich'</v>
      </c>
      <c r="G946" t="str">
        <f t="shared" si="115"/>
        <v>Feel Like Going Home: The Essential Charlie Rich</v>
      </c>
      <c r="H946" t="s">
        <v>29420</v>
      </c>
      <c r="I946" t="str">
        <f t="shared" si="116"/>
        <v>Benton Arkansas</v>
      </c>
      <c r="J946" t="s">
        <v>31973</v>
      </c>
      <c r="K946" t="str">
        <f t="shared" si="117"/>
        <v>Charlie Rich'</v>
      </c>
      <c r="L946" t="str">
        <f t="shared" si="118"/>
        <v>Charlie Rich'</v>
      </c>
      <c r="M946" t="str">
        <f t="shared" si="119"/>
        <v>Charlie Rich</v>
      </c>
      <c r="N946">
        <v>0</v>
      </c>
      <c r="O946">
        <v>184.65914000000001</v>
      </c>
      <c r="P946">
        <v>0</v>
      </c>
      <c r="Q946">
        <v>0.19400000000000001</v>
      </c>
      <c r="R946">
        <v>0.21204540499999999</v>
      </c>
      <c r="S946">
        <v>119.96299999999999</v>
      </c>
      <c r="T946">
        <v>1</v>
      </c>
      <c r="U946">
        <v>0.22800000000000001</v>
      </c>
      <c r="V946">
        <v>1997</v>
      </c>
      <c r="W946">
        <v>0.58280469400000001</v>
      </c>
      <c r="X946">
        <v>0.448669074</v>
      </c>
    </row>
    <row r="947" spans="1:29" x14ac:dyDescent="0.2">
      <c r="A947">
        <v>946</v>
      </c>
      <c r="B947" t="s">
        <v>13703</v>
      </c>
      <c r="C947" t="str">
        <f t="shared" si="112"/>
        <v>Darby's Castle"</v>
      </c>
      <c r="D947" t="str">
        <f t="shared" si="113"/>
        <v>Darby's Castle</v>
      </c>
      <c r="E947" t="s">
        <v>1406</v>
      </c>
      <c r="F947" t="str">
        <f t="shared" si="114"/>
        <v>Broken Freedom Song: Live From San Francisco'</v>
      </c>
      <c r="G947" t="str">
        <f t="shared" si="115"/>
        <v>Broken Freedom Song: Live From San Francisco</v>
      </c>
      <c r="H947" t="s">
        <v>29352</v>
      </c>
      <c r="I947" t="str">
        <f t="shared" si="116"/>
        <v>Brownsville TX</v>
      </c>
      <c r="J947" t="s">
        <v>31734</v>
      </c>
      <c r="K947" t="str">
        <f t="shared" si="117"/>
        <v>Kris Kristofferson'</v>
      </c>
      <c r="L947" t="str">
        <f t="shared" si="118"/>
        <v>Kris Kristofferson'</v>
      </c>
      <c r="M947" t="str">
        <f t="shared" si="119"/>
        <v>Kris Kristofferson</v>
      </c>
      <c r="N947">
        <v>0</v>
      </c>
      <c r="O947">
        <v>232.64608000000001</v>
      </c>
      <c r="P947">
        <v>2</v>
      </c>
      <c r="Q947">
        <v>0.84499999999999997</v>
      </c>
      <c r="R947" t="s">
        <v>22</v>
      </c>
      <c r="S947">
        <v>74.665000000000006</v>
      </c>
      <c r="T947">
        <v>3</v>
      </c>
      <c r="U947">
        <v>0.26400000000000001</v>
      </c>
      <c r="V947">
        <v>1970</v>
      </c>
      <c r="W947">
        <v>0.73239386299999998</v>
      </c>
      <c r="X947">
        <v>0.49622434900000001</v>
      </c>
      <c r="Y947" t="s">
        <v>39489</v>
      </c>
    </row>
    <row r="948" spans="1:29" x14ac:dyDescent="0.2">
      <c r="A948">
        <v>947</v>
      </c>
      <c r="B948" t="s">
        <v>1761</v>
      </c>
      <c r="C948" t="str">
        <f t="shared" si="112"/>
        <v>Phase (1972)'</v>
      </c>
      <c r="D948" t="str">
        <f t="shared" si="113"/>
        <v>Phase (1972)</v>
      </c>
      <c r="E948" t="s">
        <v>1762</v>
      </c>
      <c r="F948" t="str">
        <f t="shared" si="114"/>
        <v>Les Idees Fixes'</v>
      </c>
      <c r="G948" t="str">
        <f t="shared" si="115"/>
        <v>Les Idees Fixes</v>
      </c>
      <c r="I948" t="str">
        <f t="shared" si="116"/>
        <v/>
      </c>
      <c r="J948" t="s">
        <v>31974</v>
      </c>
      <c r="K948" t="str">
        <f t="shared" si="117"/>
        <v>Saarbrucken Radio Symphony Orchestra'</v>
      </c>
      <c r="L948" t="str">
        <f t="shared" si="118"/>
        <v>Saarbrucken Radio Symphony Orchestra'</v>
      </c>
      <c r="M948" t="str">
        <f t="shared" si="119"/>
        <v>Saarbrucken Radio Symphony Orchestra</v>
      </c>
      <c r="N948">
        <v>0</v>
      </c>
      <c r="O948">
        <v>827.66322000000002</v>
      </c>
      <c r="P948">
        <v>5</v>
      </c>
      <c r="Q948">
        <v>0.33100000000000002</v>
      </c>
      <c r="R948" t="s">
        <v>22</v>
      </c>
      <c r="S948">
        <v>59.478000000000002</v>
      </c>
      <c r="T948">
        <v>5</v>
      </c>
      <c r="U948">
        <v>0.625</v>
      </c>
      <c r="V948">
        <v>0</v>
      </c>
      <c r="W948">
        <v>0.219104729</v>
      </c>
      <c r="X948">
        <v>0</v>
      </c>
    </row>
    <row r="949" spans="1:29" x14ac:dyDescent="0.2">
      <c r="A949">
        <v>948</v>
      </c>
      <c r="B949" t="s">
        <v>1763</v>
      </c>
      <c r="C949" t="str">
        <f t="shared" si="112"/>
        <v>Night Train (Album Version)'</v>
      </c>
      <c r="D949" t="str">
        <f t="shared" si="113"/>
        <v>Night Train (Album Version)</v>
      </c>
      <c r="E949" t="s">
        <v>1764</v>
      </c>
      <c r="F949" t="str">
        <f t="shared" si="114"/>
        <v>Easy Does It'</v>
      </c>
      <c r="G949" t="str">
        <f t="shared" si="115"/>
        <v>Easy Does It</v>
      </c>
      <c r="H949" t="s">
        <v>29281</v>
      </c>
      <c r="I949" t="str">
        <f t="shared" si="116"/>
        <v>Jacksonville FL</v>
      </c>
      <c r="J949" t="s">
        <v>31975</v>
      </c>
      <c r="K949" t="str">
        <f t="shared" si="117"/>
        <v>Jackie Davis'</v>
      </c>
      <c r="L949" t="str">
        <f t="shared" si="118"/>
        <v>Jackie Davis'</v>
      </c>
      <c r="M949" t="str">
        <f t="shared" si="119"/>
        <v>Jackie Davis</v>
      </c>
      <c r="N949">
        <v>0</v>
      </c>
      <c r="O949">
        <v>159.81668999999999</v>
      </c>
      <c r="P949">
        <v>6</v>
      </c>
      <c r="Q949">
        <v>0.497</v>
      </c>
      <c r="R949">
        <v>0.26586104900000002</v>
      </c>
      <c r="S949">
        <v>117.298</v>
      </c>
      <c r="T949">
        <v>4</v>
      </c>
      <c r="U949">
        <v>0</v>
      </c>
      <c r="V949">
        <v>0</v>
      </c>
      <c r="W949">
        <v>0.46139436</v>
      </c>
      <c r="X949">
        <v>0.32576717999999999</v>
      </c>
    </row>
    <row r="950" spans="1:29" x14ac:dyDescent="0.2">
      <c r="A950">
        <v>949</v>
      </c>
      <c r="B950" t="s">
        <v>1765</v>
      </c>
      <c r="C950" t="str">
        <f t="shared" si="112"/>
        <v>Sunny Came Home'</v>
      </c>
      <c r="D950" t="str">
        <f t="shared" si="113"/>
        <v>Sunny Came Home</v>
      </c>
      <c r="E950" t="s">
        <v>66</v>
      </c>
      <c r="F950" t="str">
        <f t="shared" si="114"/>
        <v>Live'</v>
      </c>
      <c r="G950" t="str">
        <f t="shared" si="115"/>
        <v>Live</v>
      </c>
      <c r="H950" t="s">
        <v>29236</v>
      </c>
      <c r="I950" t="str">
        <f t="shared" si="116"/>
        <v>Vermillion SD</v>
      </c>
      <c r="J950" t="s">
        <v>31420</v>
      </c>
      <c r="K950" t="str">
        <f t="shared" si="117"/>
        <v>Shawn Colvin'</v>
      </c>
      <c r="L950" t="str">
        <f t="shared" si="118"/>
        <v>Shawn Colvin'</v>
      </c>
      <c r="M950" t="str">
        <f t="shared" si="119"/>
        <v>Shawn Colvin</v>
      </c>
      <c r="N950">
        <v>0</v>
      </c>
      <c r="O950">
        <v>250.69668999999999</v>
      </c>
      <c r="P950">
        <v>1</v>
      </c>
      <c r="Q950">
        <v>0.16200000000000001</v>
      </c>
      <c r="R950" t="s">
        <v>22</v>
      </c>
      <c r="S950">
        <v>109.154</v>
      </c>
      <c r="T950">
        <v>1</v>
      </c>
      <c r="U950">
        <v>0</v>
      </c>
      <c r="V950">
        <v>1996</v>
      </c>
      <c r="W950">
        <v>0.68550283199999995</v>
      </c>
      <c r="X950">
        <v>0.44673296800000001</v>
      </c>
      <c r="Y950" t="s">
        <v>39489</v>
      </c>
    </row>
    <row r="951" spans="1:29" x14ac:dyDescent="0.2">
      <c r="A951">
        <v>950</v>
      </c>
      <c r="B951" t="s">
        <v>1766</v>
      </c>
      <c r="C951" t="str">
        <f t="shared" si="112"/>
        <v>Short On Ideas / One Last Cigarette'</v>
      </c>
      <c r="D951" t="str">
        <f t="shared" si="113"/>
        <v>Short On Ideas / One Last Cigarette</v>
      </c>
      <c r="E951" t="s">
        <v>1767</v>
      </c>
      <c r="F951" t="str">
        <f t="shared" si="114"/>
        <v>Pezcore'</v>
      </c>
      <c r="G951" t="str">
        <f t="shared" si="115"/>
        <v>Pezcore</v>
      </c>
      <c r="H951" t="s">
        <v>29243</v>
      </c>
      <c r="I951" t="str">
        <f t="shared" si="116"/>
        <v>Gainesville FL</v>
      </c>
      <c r="J951" t="s">
        <v>31976</v>
      </c>
      <c r="K951" t="str">
        <f t="shared" si="117"/>
        <v>Less Than Jake'</v>
      </c>
      <c r="L951" t="str">
        <f t="shared" si="118"/>
        <v>Less Than Jake'</v>
      </c>
      <c r="M951" t="str">
        <f t="shared" si="119"/>
        <v>Less Than Jake</v>
      </c>
      <c r="N951">
        <v>0</v>
      </c>
      <c r="O951">
        <v>257.01832000000002</v>
      </c>
      <c r="P951">
        <v>0</v>
      </c>
      <c r="Q951">
        <v>0.76100000000000001</v>
      </c>
      <c r="R951">
        <v>0.40723301499999998</v>
      </c>
      <c r="S951">
        <v>170.41200000000001</v>
      </c>
      <c r="T951">
        <v>1</v>
      </c>
      <c r="U951">
        <v>0</v>
      </c>
      <c r="V951">
        <v>2002</v>
      </c>
      <c r="W951">
        <v>0.84332233899999998</v>
      </c>
      <c r="X951">
        <v>0.55456430199999995</v>
      </c>
    </row>
    <row r="952" spans="1:29" x14ac:dyDescent="0.2">
      <c r="A952">
        <v>951</v>
      </c>
      <c r="B952" t="s">
        <v>1768</v>
      </c>
      <c r="C952" t="str">
        <f t="shared" si="112"/>
        <v>Got It Twisted'</v>
      </c>
      <c r="D952" t="str">
        <f t="shared" si="113"/>
        <v>Got It Twisted</v>
      </c>
      <c r="E952" t="s">
        <v>1769</v>
      </c>
      <c r="F952" t="str">
        <f t="shared" si="114"/>
        <v>Amerikaz Nightmare'</v>
      </c>
      <c r="G952" t="str">
        <f t="shared" si="115"/>
        <v>Amerikaz Nightmare</v>
      </c>
      <c r="H952" t="s">
        <v>29421</v>
      </c>
      <c r="I952" t="str">
        <f t="shared" si="116"/>
        <v>Queensbridge NY</v>
      </c>
      <c r="J952" t="s">
        <v>31977</v>
      </c>
      <c r="K952" t="str">
        <f t="shared" si="117"/>
        <v>Mobb Deep'</v>
      </c>
      <c r="L952" t="str">
        <f t="shared" si="118"/>
        <v>Mobb Deep'</v>
      </c>
      <c r="M952" t="str">
        <f t="shared" si="119"/>
        <v>Mobb Deep</v>
      </c>
      <c r="N952">
        <v>0</v>
      </c>
      <c r="O952">
        <v>224.62648999999999</v>
      </c>
      <c r="P952">
        <v>6</v>
      </c>
      <c r="Q952">
        <v>0.113</v>
      </c>
      <c r="R952">
        <v>0.66282689299999997</v>
      </c>
      <c r="S952">
        <v>103.43300000000001</v>
      </c>
      <c r="T952">
        <v>4</v>
      </c>
      <c r="U952">
        <v>1</v>
      </c>
      <c r="V952">
        <v>2004</v>
      </c>
      <c r="W952">
        <v>0.77227216099999996</v>
      </c>
      <c r="X952">
        <v>0.50011933500000005</v>
      </c>
      <c r="Y952" t="s">
        <v>39075</v>
      </c>
      <c r="Z952" t="s">
        <v>39037</v>
      </c>
      <c r="AA952" t="s">
        <v>38994</v>
      </c>
      <c r="AB952" t="s">
        <v>39055</v>
      </c>
      <c r="AC952" t="s">
        <v>39518</v>
      </c>
    </row>
    <row r="953" spans="1:29" x14ac:dyDescent="0.2">
      <c r="A953">
        <v>952</v>
      </c>
      <c r="B953" t="s">
        <v>1770</v>
      </c>
      <c r="C953" t="str">
        <f t="shared" si="112"/>
        <v>Liverpoolin pokia'</v>
      </c>
      <c r="D953" t="str">
        <f t="shared" si="113"/>
        <v>Liverpoolin pokia</v>
      </c>
      <c r="E953" t="s">
        <v>1771</v>
      </c>
      <c r="F953" t="str">
        <f t="shared" si="114"/>
        <v>Dirly dirly dee'</v>
      </c>
      <c r="G953" t="str">
        <f t="shared" si="115"/>
        <v>Dirly dirly dee</v>
      </c>
      <c r="H953" t="s">
        <v>29422</v>
      </c>
      <c r="I953" t="str">
        <f t="shared" si="116"/>
        <v>Hameenlinna</v>
      </c>
      <c r="J953" t="s">
        <v>31978</v>
      </c>
      <c r="K953" t="str">
        <f t="shared" si="117"/>
        <v>Irwin Goodman'</v>
      </c>
      <c r="L953" t="str">
        <f t="shared" si="118"/>
        <v>Irwin Goodman'</v>
      </c>
      <c r="M953" t="str">
        <f t="shared" si="119"/>
        <v>Irwin Goodman</v>
      </c>
      <c r="N953">
        <v>0</v>
      </c>
      <c r="O953">
        <v>157.33506</v>
      </c>
      <c r="P953">
        <v>10</v>
      </c>
      <c r="Q953">
        <v>0.72199999999999998</v>
      </c>
      <c r="R953">
        <v>0</v>
      </c>
      <c r="S953">
        <v>155.73500000000001</v>
      </c>
      <c r="T953">
        <v>1</v>
      </c>
      <c r="U953">
        <v>0</v>
      </c>
      <c r="V953">
        <v>1985</v>
      </c>
      <c r="W953">
        <v>0.51748057199999997</v>
      </c>
      <c r="X953">
        <v>0.43280431000000003</v>
      </c>
      <c r="Y953" t="s">
        <v>39514</v>
      </c>
    </row>
    <row r="954" spans="1:29" x14ac:dyDescent="0.2">
      <c r="A954">
        <v>953</v>
      </c>
      <c r="B954" t="s">
        <v>1772</v>
      </c>
      <c r="C954" t="str">
        <f t="shared" si="112"/>
        <v>Stand'</v>
      </c>
      <c r="D954" t="str">
        <f t="shared" si="113"/>
        <v>Stand</v>
      </c>
      <c r="E954" t="s">
        <v>1773</v>
      </c>
      <c r="F954" t="str">
        <f t="shared" si="114"/>
        <v>David Y Goliath'</v>
      </c>
      <c r="G954" t="str">
        <f t="shared" si="115"/>
        <v>David Y Goliath</v>
      </c>
      <c r="H954" t="s">
        <v>29423</v>
      </c>
      <c r="I954" t="str">
        <f t="shared" si="116"/>
        <v>Buenos Aires Argentina</v>
      </c>
      <c r="J954" t="s">
        <v>31979</v>
      </c>
      <c r="K954" t="str">
        <f t="shared" si="117"/>
        <v>Pedro Aznar'</v>
      </c>
      <c r="L954" t="str">
        <f t="shared" si="118"/>
        <v>Pedro Aznar'</v>
      </c>
      <c r="M954" t="str">
        <f t="shared" si="119"/>
        <v>Pedro Aznar</v>
      </c>
      <c r="N954">
        <v>0</v>
      </c>
      <c r="O954">
        <v>194.61179000000001</v>
      </c>
      <c r="P954">
        <v>0</v>
      </c>
      <c r="Q954">
        <v>6.3E-2</v>
      </c>
      <c r="R954">
        <v>0.21508031899999999</v>
      </c>
      <c r="S954">
        <v>110.178</v>
      </c>
      <c r="T954">
        <v>4</v>
      </c>
      <c r="U954">
        <v>0.91700000000000004</v>
      </c>
      <c r="V954">
        <v>1995</v>
      </c>
      <c r="W954">
        <v>0.59770290400000003</v>
      </c>
      <c r="X954">
        <v>0.43773596799999998</v>
      </c>
    </row>
    <row r="955" spans="1:29" x14ac:dyDescent="0.2">
      <c r="A955">
        <v>954</v>
      </c>
      <c r="B955" t="s">
        <v>1774</v>
      </c>
      <c r="C955" t="str">
        <f t="shared" si="112"/>
        <v>Caroline'</v>
      </c>
      <c r="D955" t="str">
        <f t="shared" si="113"/>
        <v>Caroline</v>
      </c>
      <c r="E955" t="s">
        <v>1775</v>
      </c>
      <c r="F955" t="str">
        <f t="shared" si="114"/>
        <v>Jewel Lake'</v>
      </c>
      <c r="G955" t="str">
        <f t="shared" si="115"/>
        <v>Jewel Lake</v>
      </c>
      <c r="I955" t="str">
        <f t="shared" si="116"/>
        <v/>
      </c>
      <c r="J955" t="s">
        <v>31611</v>
      </c>
      <c r="K955" t="str">
        <f t="shared" si="117"/>
        <v>Bill Douglas'</v>
      </c>
      <c r="L955" t="str">
        <f t="shared" si="118"/>
        <v>Bill Douglas'</v>
      </c>
      <c r="M955" t="str">
        <f t="shared" si="119"/>
        <v>Bill Douglas</v>
      </c>
      <c r="N955">
        <v>0</v>
      </c>
      <c r="O955">
        <v>185.67791</v>
      </c>
      <c r="P955">
        <v>3</v>
      </c>
      <c r="Q955">
        <v>0.72199999999999998</v>
      </c>
      <c r="R955">
        <v>0</v>
      </c>
      <c r="S955">
        <v>106.117</v>
      </c>
      <c r="T955">
        <v>4</v>
      </c>
      <c r="U955">
        <v>0.52400000000000002</v>
      </c>
      <c r="V955">
        <v>0</v>
      </c>
      <c r="W955">
        <v>0.48953750200000001</v>
      </c>
      <c r="X955">
        <v>0.34338981499999999</v>
      </c>
    </row>
    <row r="956" spans="1:29" x14ac:dyDescent="0.2">
      <c r="A956">
        <v>955</v>
      </c>
      <c r="B956" t="s">
        <v>1776</v>
      </c>
      <c r="C956" t="str">
        <f t="shared" si="112"/>
        <v>Have Thine Own Way Lord'</v>
      </c>
      <c r="D956" t="str">
        <f t="shared" si="113"/>
        <v>Have Thine Own Way Lord</v>
      </c>
      <c r="E956" t="s">
        <v>1777</v>
      </c>
      <c r="F956" t="str">
        <f t="shared" si="114"/>
        <v>The Best of Marty Robbins'</v>
      </c>
      <c r="G956" t="str">
        <f t="shared" si="115"/>
        <v>The Best of Marty Robbins</v>
      </c>
      <c r="H956" t="s">
        <v>29424</v>
      </c>
      <c r="I956" t="str">
        <f t="shared" si="116"/>
        <v>Glendale AZ</v>
      </c>
      <c r="J956" t="s">
        <v>31980</v>
      </c>
      <c r="K956" t="str">
        <f t="shared" si="117"/>
        <v>Marty Robbins'</v>
      </c>
      <c r="L956" t="str">
        <f t="shared" si="118"/>
        <v>Marty Robbins'</v>
      </c>
      <c r="M956" t="str">
        <f t="shared" si="119"/>
        <v>Marty Robbins</v>
      </c>
      <c r="N956">
        <v>0</v>
      </c>
      <c r="O956">
        <v>160.57424</v>
      </c>
      <c r="P956">
        <v>11</v>
      </c>
      <c r="Q956">
        <v>1.0999999999999999E-2</v>
      </c>
      <c r="R956">
        <v>0.30416950300000001</v>
      </c>
      <c r="S956">
        <v>83.052999999999997</v>
      </c>
      <c r="T956">
        <v>3</v>
      </c>
      <c r="U956">
        <v>0.51500000000000001</v>
      </c>
      <c r="V956">
        <v>0</v>
      </c>
      <c r="W956">
        <v>0.60989679299999999</v>
      </c>
      <c r="X956">
        <v>0.479045991</v>
      </c>
      <c r="Y956" t="s">
        <v>39515</v>
      </c>
    </row>
    <row r="957" spans="1:29" x14ac:dyDescent="0.2">
      <c r="A957">
        <v>956</v>
      </c>
      <c r="B957" t="s">
        <v>13704</v>
      </c>
      <c r="C957" t="str">
        <f t="shared" si="112"/>
        <v>I'm The Man (Explicit) (Feat. Jeru The Damaja And Lil Dap)"</v>
      </c>
      <c r="D957" t="str">
        <f t="shared" si="113"/>
        <v>I'm The Man (Explicit) (Feat. Jeru The Damaja And Lil Dap)</v>
      </c>
      <c r="E957" t="s">
        <v>1778</v>
      </c>
      <c r="F957" t="str">
        <f t="shared" si="114"/>
        <v>Daily Operation'</v>
      </c>
      <c r="G957" t="str">
        <f t="shared" si="115"/>
        <v>Daily Operation</v>
      </c>
      <c r="H957" t="s">
        <v>29425</v>
      </c>
      <c r="I957" t="str">
        <f t="shared" si="116"/>
        <v>Boston Massachusettes</v>
      </c>
      <c r="J957" t="s">
        <v>31981</v>
      </c>
      <c r="K957" t="str">
        <f t="shared" si="117"/>
        <v>Gang Starr Featuring Jeru The Damaja And Lil Dap'</v>
      </c>
      <c r="L957" t="str">
        <f t="shared" si="118"/>
        <v>Gang Starr Featuring Jeru The Damaja And Lil Dap'</v>
      </c>
      <c r="M957" t="str">
        <f t="shared" si="119"/>
        <v>Gang Starr Featuring Jeru The Damaja And Lil Dap</v>
      </c>
      <c r="N957">
        <v>0</v>
      </c>
      <c r="O957">
        <v>244.32281</v>
      </c>
      <c r="P957">
        <v>1</v>
      </c>
      <c r="Q957">
        <v>0.216</v>
      </c>
      <c r="R957">
        <v>0.60918886400000005</v>
      </c>
      <c r="S957">
        <v>95.301000000000002</v>
      </c>
      <c r="T957">
        <v>4</v>
      </c>
      <c r="U957">
        <v>0.88900000000000001</v>
      </c>
      <c r="V957">
        <v>1992</v>
      </c>
      <c r="W957">
        <v>0.70588177699999999</v>
      </c>
      <c r="X957">
        <v>0.491178954</v>
      </c>
      <c r="Y957" t="s">
        <v>39008</v>
      </c>
      <c r="Z957" t="s">
        <v>39535</v>
      </c>
    </row>
    <row r="958" spans="1:29" x14ac:dyDescent="0.2">
      <c r="A958">
        <v>957</v>
      </c>
      <c r="B958" t="s">
        <v>1779</v>
      </c>
      <c r="C958" t="str">
        <f t="shared" si="112"/>
        <v>The Door'</v>
      </c>
      <c r="D958" t="str">
        <f t="shared" si="113"/>
        <v>The Door</v>
      </c>
      <c r="E958" t="s">
        <v>1780</v>
      </c>
      <c r="F958" t="str">
        <f t="shared" si="114"/>
        <v>Baby Why'</v>
      </c>
      <c r="G958" t="str">
        <f t="shared" si="115"/>
        <v>Baby Why</v>
      </c>
      <c r="I958" t="str">
        <f t="shared" si="116"/>
        <v/>
      </c>
      <c r="J958" t="s">
        <v>31982</v>
      </c>
      <c r="K958" t="str">
        <f t="shared" si="117"/>
        <v>Lenn Hammond'</v>
      </c>
      <c r="L958" t="str">
        <f t="shared" si="118"/>
        <v>Lenn Hammond'</v>
      </c>
      <c r="M958" t="str">
        <f t="shared" si="119"/>
        <v>Lenn Hammond</v>
      </c>
      <c r="N958">
        <v>0</v>
      </c>
      <c r="O958">
        <v>216.47628</v>
      </c>
      <c r="P958">
        <v>1</v>
      </c>
      <c r="Q958">
        <v>0.92900000000000005</v>
      </c>
      <c r="R958">
        <v>0</v>
      </c>
      <c r="S958">
        <v>154.35599999999999</v>
      </c>
      <c r="T958">
        <v>4</v>
      </c>
      <c r="U958">
        <v>0.38300000000000001</v>
      </c>
      <c r="V958">
        <v>0</v>
      </c>
      <c r="W958">
        <v>0.39988994300000003</v>
      </c>
      <c r="X958">
        <v>0.276394576</v>
      </c>
    </row>
    <row r="959" spans="1:29" x14ac:dyDescent="0.2">
      <c r="A959">
        <v>958</v>
      </c>
      <c r="B959" t="s">
        <v>13705</v>
      </c>
      <c r="C959" t="str">
        <f t="shared" si="112"/>
        <v>Don't Wanna Be Here (Album Version)"</v>
      </c>
      <c r="D959" t="str">
        <f t="shared" si="113"/>
        <v>Don't Wanna Be Here (Album Version)</v>
      </c>
      <c r="E959" t="s">
        <v>1781</v>
      </c>
      <c r="F959" t="str">
        <f t="shared" si="114"/>
        <v>Grand World'</v>
      </c>
      <c r="G959" t="str">
        <f t="shared" si="115"/>
        <v>Grand World</v>
      </c>
      <c r="I959" t="str">
        <f t="shared" si="116"/>
        <v/>
      </c>
      <c r="J959" t="s">
        <v>31983</v>
      </c>
      <c r="K959" t="str">
        <f t="shared" si="117"/>
        <v>Cool For August'</v>
      </c>
      <c r="L959" t="str">
        <f t="shared" si="118"/>
        <v>Cool For August'</v>
      </c>
      <c r="M959" t="str">
        <f t="shared" si="119"/>
        <v>Cool For August</v>
      </c>
      <c r="N959">
        <v>0</v>
      </c>
      <c r="O959">
        <v>214.75219999999999</v>
      </c>
      <c r="P959">
        <v>9</v>
      </c>
      <c r="Q959">
        <v>0.46100000000000002</v>
      </c>
      <c r="R959">
        <v>0.22424324000000001</v>
      </c>
      <c r="S959">
        <v>124.22</v>
      </c>
      <c r="T959">
        <v>4</v>
      </c>
      <c r="U959">
        <v>1</v>
      </c>
      <c r="V959">
        <v>1997</v>
      </c>
      <c r="W959">
        <v>0.43464710099999998</v>
      </c>
      <c r="X959">
        <v>0.33319608899999997</v>
      </c>
    </row>
    <row r="960" spans="1:29" x14ac:dyDescent="0.2">
      <c r="A960">
        <v>959</v>
      </c>
      <c r="B960" t="s">
        <v>1782</v>
      </c>
      <c r="C960" t="str">
        <f t="shared" si="112"/>
        <v>CNN War Theme'</v>
      </c>
      <c r="D960" t="str">
        <f t="shared" si="113"/>
        <v>CNN War Theme</v>
      </c>
      <c r="E960" t="s">
        <v>1783</v>
      </c>
      <c r="F960" t="str">
        <f t="shared" si="114"/>
        <v>Monolithic baby!'</v>
      </c>
      <c r="G960" t="str">
        <f t="shared" si="115"/>
        <v>Monolithic baby!</v>
      </c>
      <c r="I960" t="str">
        <f t="shared" si="116"/>
        <v/>
      </c>
      <c r="J960" t="s">
        <v>31984</v>
      </c>
      <c r="K960" t="str">
        <f t="shared" si="117"/>
        <v>Monster Magnet'</v>
      </c>
      <c r="L960" t="str">
        <f t="shared" si="118"/>
        <v>Monster Magnet'</v>
      </c>
      <c r="M960" t="str">
        <f t="shared" si="119"/>
        <v>Monster Magnet</v>
      </c>
      <c r="N960">
        <v>0</v>
      </c>
      <c r="O960">
        <v>217.10321999999999</v>
      </c>
      <c r="P960">
        <v>2</v>
      </c>
      <c r="Q960">
        <v>0.56000000000000005</v>
      </c>
      <c r="R960">
        <v>0.55316675400000004</v>
      </c>
      <c r="S960">
        <v>146.68299999999999</v>
      </c>
      <c r="T960">
        <v>4</v>
      </c>
      <c r="U960">
        <v>0</v>
      </c>
      <c r="V960">
        <v>2004</v>
      </c>
      <c r="W960">
        <v>0.68729446299999997</v>
      </c>
      <c r="X960">
        <v>0.51717048099999996</v>
      </c>
    </row>
    <row r="961" spans="1:34" x14ac:dyDescent="0.2">
      <c r="A961">
        <v>960</v>
      </c>
      <c r="B961" t="s">
        <v>1784</v>
      </c>
      <c r="C961" t="str">
        <f t="shared" si="112"/>
        <v>Now We Know'</v>
      </c>
      <c r="D961" t="str">
        <f t="shared" si="113"/>
        <v>Now We Know</v>
      </c>
      <c r="E961" t="s">
        <v>1785</v>
      </c>
      <c r="F961" t="str">
        <f t="shared" si="114"/>
        <v>The Serious Reggae Album Vol 2 Prt 2'</v>
      </c>
      <c r="G961" t="str">
        <f t="shared" si="115"/>
        <v>The Serious Reggae Album Vol 2 Prt 2</v>
      </c>
      <c r="H961" t="s">
        <v>29162</v>
      </c>
      <c r="I961" t="str">
        <f t="shared" si="116"/>
        <v>Kingston Jamaica</v>
      </c>
      <c r="J961" t="s">
        <v>31966</v>
      </c>
      <c r="K961" t="str">
        <f t="shared" si="117"/>
        <v>Sugar Minott'</v>
      </c>
      <c r="L961" t="str">
        <f t="shared" si="118"/>
        <v>Sugar Minott'</v>
      </c>
      <c r="M961" t="str">
        <f t="shared" si="119"/>
        <v>Sugar Minott</v>
      </c>
      <c r="N961">
        <v>0</v>
      </c>
      <c r="O961">
        <v>193.93261000000001</v>
      </c>
      <c r="P961">
        <v>3</v>
      </c>
      <c r="Q961">
        <v>2.1000000000000001E-2</v>
      </c>
      <c r="R961" t="s">
        <v>22</v>
      </c>
      <c r="S961">
        <v>163.84800000000001</v>
      </c>
      <c r="T961">
        <v>4</v>
      </c>
      <c r="U961">
        <v>0</v>
      </c>
      <c r="V961">
        <v>2007</v>
      </c>
      <c r="W961">
        <v>0.60697573699999996</v>
      </c>
      <c r="X961">
        <v>0.38628965100000001</v>
      </c>
    </row>
    <row r="962" spans="1:34" x14ac:dyDescent="0.2">
      <c r="A962">
        <v>961</v>
      </c>
      <c r="B962" t="s">
        <v>1786</v>
      </c>
      <c r="C962" t="str">
        <f t="shared" si="112"/>
        <v>Heart-Shaped Box'</v>
      </c>
      <c r="D962" t="str">
        <f t="shared" si="113"/>
        <v>Heart-Shaped Box</v>
      </c>
      <c r="E962" t="s">
        <v>1787</v>
      </c>
      <c r="F962" t="str">
        <f t="shared" si="114"/>
        <v>From The Muddy Banks Of The Wishkah'</v>
      </c>
      <c r="G962" t="str">
        <f t="shared" si="115"/>
        <v>From The Muddy Banks Of The Wishkah</v>
      </c>
      <c r="H962" t="s">
        <v>29104</v>
      </c>
      <c r="I962" t="str">
        <f t="shared" si="116"/>
        <v>London England</v>
      </c>
      <c r="J962" t="s">
        <v>31985</v>
      </c>
      <c r="K962" t="str">
        <f t="shared" si="117"/>
        <v>Nirvana'</v>
      </c>
      <c r="L962" t="str">
        <f t="shared" si="118"/>
        <v>Nirvana'</v>
      </c>
      <c r="M962" t="str">
        <f t="shared" si="119"/>
        <v>Nirvana</v>
      </c>
      <c r="N962">
        <v>0</v>
      </c>
      <c r="O962">
        <v>281.65179000000001</v>
      </c>
      <c r="P962">
        <v>1</v>
      </c>
      <c r="Q962">
        <v>0.80400000000000005</v>
      </c>
      <c r="R962">
        <v>0.54485592000000005</v>
      </c>
      <c r="S962">
        <v>105.82599999999999</v>
      </c>
      <c r="T962">
        <v>4</v>
      </c>
      <c r="U962">
        <v>0</v>
      </c>
      <c r="V962">
        <v>0</v>
      </c>
      <c r="W962">
        <v>0.82580538599999997</v>
      </c>
      <c r="X962">
        <v>0.66138292399999998</v>
      </c>
      <c r="Y962" t="s">
        <v>38922</v>
      </c>
      <c r="Z962" t="s">
        <v>38927</v>
      </c>
      <c r="AA962" t="s">
        <v>38934</v>
      </c>
      <c r="AB962" t="s">
        <v>39175</v>
      </c>
      <c r="AC962" t="s">
        <v>39176</v>
      </c>
      <c r="AD962" t="s">
        <v>38937</v>
      </c>
      <c r="AE962" t="s">
        <v>38875</v>
      </c>
      <c r="AF962" t="s">
        <v>39044</v>
      </c>
      <c r="AG962" t="s">
        <v>38872</v>
      </c>
      <c r="AH962" t="s">
        <v>39532</v>
      </c>
    </row>
    <row r="963" spans="1:34" x14ac:dyDescent="0.2">
      <c r="A963">
        <v>962</v>
      </c>
      <c r="B963" t="s">
        <v>1788</v>
      </c>
      <c r="C963" t="str">
        <f t="shared" ref="C963:C1026" si="120">IF(LEFT(B963,2)="b'",(RIGHT(B963,LEN(B963)-2)),(RIGHT(B963,LEN(B963)-1)))</f>
        <v>Girls Make My Hair Loose'</v>
      </c>
      <c r="D963" t="str">
        <f t="shared" ref="D963:D1026" si="121">IF(RIGHT(C963,1)="'",(LEFT(C963,LEN(C963)-1)),(LEFT(C963,LEN(C963)-1)))</f>
        <v>Girls Make My Hair Loose</v>
      </c>
      <c r="E963" t="s">
        <v>1789</v>
      </c>
      <c r="F963" t="str">
        <f t="shared" ref="F963:F1026" si="122">IF(LEFT(E963,2)="b'",(RIGHT(E963,LEN(E963)-2)),(RIGHT(E963,LEN(E963)-1)))</f>
        <v>Sound Networks EP'</v>
      </c>
      <c r="G963" t="str">
        <f t="shared" ref="G963:G1026" si="123">IF(RIGHT(F963,1)="'",(LEFT(F963,LEN(F963)-1)),(LEFT(F963,LEN(F963)-2)))</f>
        <v>Sound Networks EP</v>
      </c>
      <c r="H963" t="s">
        <v>29267</v>
      </c>
      <c r="I963" t="str">
        <f t="shared" ref="I963:I1026" si="124">IF(RIGHT(H963,1)="'",(LEFT(H963,LEN(H963)-1)),"")</f>
        <v>Florida</v>
      </c>
      <c r="J963" t="s">
        <v>31986</v>
      </c>
      <c r="K963" t="str">
        <f t="shared" ref="K963:K1026" si="125">IF(RIGHT(J963,1)="""",(RIGHT(J963,LEN(J963)-1)),J963)</f>
        <v>Unison'</v>
      </c>
      <c r="L963" t="str">
        <f t="shared" ref="L963:L1026" si="126">IF(RIGHT(K963,1)="""",(LEFT(K963,LEN(K963)-2)),K963)</f>
        <v>Unison'</v>
      </c>
      <c r="M963" t="str">
        <f t="shared" ref="M963:M1026" si="127">IF(RIGHT(L963,1)="'",(LEFT(L963,LEN(L963)-1)),L963)</f>
        <v>Unison</v>
      </c>
      <c r="N963">
        <v>0</v>
      </c>
      <c r="O963">
        <v>216.78975</v>
      </c>
      <c r="P963">
        <v>7</v>
      </c>
      <c r="Q963">
        <v>0.64800000000000002</v>
      </c>
      <c r="R963">
        <v>0.35528553600000001</v>
      </c>
      <c r="S963">
        <v>116.432</v>
      </c>
      <c r="T963">
        <v>4</v>
      </c>
      <c r="U963">
        <v>1</v>
      </c>
      <c r="V963">
        <v>0</v>
      </c>
      <c r="W963">
        <v>0.47531789099999999</v>
      </c>
      <c r="X963">
        <v>0.36683271299999998</v>
      </c>
    </row>
    <row r="964" spans="1:34" x14ac:dyDescent="0.2">
      <c r="A964">
        <v>963</v>
      </c>
      <c r="B964" t="s">
        <v>1790</v>
      </c>
      <c r="C964" t="str">
        <f t="shared" si="120"/>
        <v>Down At The Old Corral (Album Version)'</v>
      </c>
      <c r="D964" t="str">
        <f t="shared" si="121"/>
        <v>Down At The Old Corral (Album Version)</v>
      </c>
      <c r="E964" t="s">
        <v>1791</v>
      </c>
      <c r="F964" t="str">
        <f t="shared" si="122"/>
        <v>Wind In The Wire'</v>
      </c>
      <c r="G964" t="str">
        <f t="shared" si="123"/>
        <v>Wind In The Wire</v>
      </c>
      <c r="H964" t="s">
        <v>29426</v>
      </c>
      <c r="I964" t="str">
        <f t="shared" si="124"/>
        <v>Marshville NC</v>
      </c>
      <c r="J964" t="s">
        <v>31987</v>
      </c>
      <c r="K964" t="str">
        <f t="shared" si="125"/>
        <v>Randy Travis'</v>
      </c>
      <c r="L964" t="str">
        <f t="shared" si="126"/>
        <v>Randy Travis'</v>
      </c>
      <c r="M964" t="str">
        <f t="shared" si="127"/>
        <v>Randy Travis</v>
      </c>
      <c r="N964">
        <v>0</v>
      </c>
      <c r="O964">
        <v>198.76526000000001</v>
      </c>
      <c r="P964">
        <v>10</v>
      </c>
      <c r="Q964">
        <v>0.52900000000000003</v>
      </c>
      <c r="R964" t="s">
        <v>22</v>
      </c>
      <c r="S964">
        <v>104.79900000000001</v>
      </c>
      <c r="T964">
        <v>4</v>
      </c>
      <c r="U964">
        <v>0.16300000000000001</v>
      </c>
      <c r="V964">
        <v>1993</v>
      </c>
      <c r="W964">
        <v>0.78787769100000005</v>
      </c>
      <c r="X964">
        <v>0.54322552099999999</v>
      </c>
      <c r="Y964" t="s">
        <v>39486</v>
      </c>
    </row>
    <row r="965" spans="1:34" x14ac:dyDescent="0.2">
      <c r="A965">
        <v>964</v>
      </c>
      <c r="B965" t="s">
        <v>1792</v>
      </c>
      <c r="C965" t="str">
        <f t="shared" si="120"/>
        <v>Tudo Que Voce Quiser'</v>
      </c>
      <c r="D965" t="str">
        <f t="shared" si="121"/>
        <v>Tudo Que Voce Quiser</v>
      </c>
      <c r="E965" t="s">
        <v>424</v>
      </c>
      <c r="F965" t="str">
        <f t="shared" si="122"/>
        <v>Ao Vivo'</v>
      </c>
      <c r="G965" t="str">
        <f t="shared" si="123"/>
        <v>Ao Vivo</v>
      </c>
      <c r="I965" t="str">
        <f t="shared" si="124"/>
        <v/>
      </c>
      <c r="J965" t="s">
        <v>31988</v>
      </c>
      <c r="K965" t="str">
        <f t="shared" si="125"/>
        <v>Jose Augusto;Catia Guimma'</v>
      </c>
      <c r="L965" t="str">
        <f t="shared" si="126"/>
        <v>Jose Augusto;Catia Guimma'</v>
      </c>
      <c r="M965" t="str">
        <f t="shared" si="127"/>
        <v>Jose Augusto;Catia Guimma</v>
      </c>
      <c r="N965">
        <v>0</v>
      </c>
      <c r="O965">
        <v>256.15627999999998</v>
      </c>
      <c r="P965">
        <v>11</v>
      </c>
      <c r="Q965">
        <v>0.56699999999999995</v>
      </c>
      <c r="R965" t="s">
        <v>22</v>
      </c>
      <c r="S965">
        <v>102.399</v>
      </c>
      <c r="T965">
        <v>4</v>
      </c>
      <c r="U965">
        <v>0.745</v>
      </c>
      <c r="V965">
        <v>0</v>
      </c>
      <c r="W965">
        <v>0.42954494199999999</v>
      </c>
      <c r="X965">
        <v>0.32246815400000001</v>
      </c>
    </row>
    <row r="966" spans="1:34" x14ac:dyDescent="0.2">
      <c r="A966">
        <v>965</v>
      </c>
      <c r="B966" t="s">
        <v>1793</v>
      </c>
      <c r="C966" t="str">
        <f t="shared" si="120"/>
        <v>Tien An Man Dream Again'</v>
      </c>
      <c r="D966" t="str">
        <f t="shared" si="121"/>
        <v>Tien An Man Dream Again</v>
      </c>
      <c r="E966" t="s">
        <v>1794</v>
      </c>
      <c r="F966" t="str">
        <f t="shared" si="122"/>
        <v>Flyin' The Flannel""</v>
      </c>
      <c r="G966" t="str">
        <f t="shared" si="123"/>
        <v>Flyin' The Flannel</v>
      </c>
      <c r="I966" t="str">
        <f t="shared" si="124"/>
        <v/>
      </c>
      <c r="J966" t="s">
        <v>31989</v>
      </c>
      <c r="K966" t="str">
        <f t="shared" si="125"/>
        <v>fIREHOSE'</v>
      </c>
      <c r="L966" t="str">
        <f t="shared" si="126"/>
        <v>fIREHOSE'</v>
      </c>
      <c r="M966" t="str">
        <f t="shared" si="127"/>
        <v>fIREHOSE</v>
      </c>
      <c r="N966">
        <v>0</v>
      </c>
      <c r="O966">
        <v>78.053420000000003</v>
      </c>
      <c r="P966">
        <v>7</v>
      </c>
      <c r="Q966">
        <v>0.83799999999999997</v>
      </c>
      <c r="R966">
        <v>0.47334654100000001</v>
      </c>
      <c r="S966">
        <v>177.09299999999999</v>
      </c>
      <c r="T966">
        <v>1</v>
      </c>
      <c r="U966">
        <v>0.26600000000000001</v>
      </c>
      <c r="V966">
        <v>1991</v>
      </c>
      <c r="W966">
        <v>0.55270481400000004</v>
      </c>
      <c r="X966">
        <v>0.38700832200000002</v>
      </c>
    </row>
    <row r="967" spans="1:34" x14ac:dyDescent="0.2">
      <c r="A967">
        <v>966</v>
      </c>
      <c r="B967" t="s">
        <v>1795</v>
      </c>
      <c r="C967" t="str">
        <f t="shared" si="120"/>
        <v>Nasty Little Lonely'</v>
      </c>
      <c r="D967" t="str">
        <f t="shared" si="121"/>
        <v>Nasty Little Lonely</v>
      </c>
      <c r="E967" t="s">
        <v>1796</v>
      </c>
      <c r="F967" t="str">
        <f t="shared" si="122"/>
        <v>Live 1978'</v>
      </c>
      <c r="G967" t="str">
        <f t="shared" si="123"/>
        <v>Live 1978</v>
      </c>
      <c r="H967" t="s">
        <v>29104</v>
      </c>
      <c r="I967" t="str">
        <f t="shared" si="124"/>
        <v>London England</v>
      </c>
      <c r="J967" t="s">
        <v>31990</v>
      </c>
      <c r="K967" t="str">
        <f t="shared" si="125"/>
        <v>Alternative TV'</v>
      </c>
      <c r="L967" t="str">
        <f t="shared" si="126"/>
        <v>Alternative TV'</v>
      </c>
      <c r="M967" t="str">
        <f t="shared" si="127"/>
        <v>Alternative TV</v>
      </c>
      <c r="N967">
        <v>0</v>
      </c>
      <c r="O967">
        <v>305.71057000000002</v>
      </c>
      <c r="P967">
        <v>4</v>
      </c>
      <c r="Q967">
        <v>0.65700000000000003</v>
      </c>
      <c r="R967" t="s">
        <v>22</v>
      </c>
      <c r="S967">
        <v>105.288</v>
      </c>
      <c r="T967">
        <v>1</v>
      </c>
      <c r="U967">
        <v>7.4999999999999997E-2</v>
      </c>
      <c r="V967">
        <v>1978</v>
      </c>
      <c r="W967">
        <v>0.53911156100000002</v>
      </c>
      <c r="X967">
        <v>0.34913960199999999</v>
      </c>
      <c r="Y967" t="s">
        <v>38871</v>
      </c>
      <c r="Z967" t="s">
        <v>38879</v>
      </c>
      <c r="AA967" t="s">
        <v>38968</v>
      </c>
      <c r="AB967" t="s">
        <v>38965</v>
      </c>
      <c r="AC967" t="s">
        <v>39486</v>
      </c>
    </row>
    <row r="968" spans="1:34" x14ac:dyDescent="0.2">
      <c r="A968">
        <v>967</v>
      </c>
      <c r="B968" t="s">
        <v>1797</v>
      </c>
      <c r="C968" t="str">
        <f t="shared" si="120"/>
        <v>Ma Garconniere'</v>
      </c>
      <c r="D968" t="str">
        <f t="shared" si="121"/>
        <v>Ma Garconniere</v>
      </c>
      <c r="E968" t="s">
        <v>1798</v>
      </c>
      <c r="F968" t="str">
        <f t="shared" si="122"/>
        <v>Rechauffe L'hiver""</v>
      </c>
      <c r="G968" t="str">
        <f t="shared" si="123"/>
        <v>Rechauffe L'hiver</v>
      </c>
      <c r="I968" t="str">
        <f t="shared" si="124"/>
        <v/>
      </c>
      <c r="J968" t="s">
        <v>31991</v>
      </c>
      <c r="K968" t="str">
        <f t="shared" si="125"/>
        <v>Francky Vincent'</v>
      </c>
      <c r="L968" t="str">
        <f t="shared" si="126"/>
        <v>Francky Vincent'</v>
      </c>
      <c r="M968" t="str">
        <f t="shared" si="127"/>
        <v>Francky Vincent</v>
      </c>
      <c r="N968">
        <v>0</v>
      </c>
      <c r="O968">
        <v>207.90812</v>
      </c>
      <c r="P968">
        <v>2</v>
      </c>
      <c r="Q968">
        <v>0.186</v>
      </c>
      <c r="R968">
        <v>0</v>
      </c>
      <c r="S968">
        <v>111.95</v>
      </c>
      <c r="T968">
        <v>4</v>
      </c>
      <c r="U968">
        <v>1</v>
      </c>
      <c r="V968">
        <v>0</v>
      </c>
      <c r="W968">
        <v>0.51572935099999995</v>
      </c>
      <c r="X968">
        <v>0.29908830600000003</v>
      </c>
      <c r="Y968" t="s">
        <v>39619</v>
      </c>
    </row>
    <row r="969" spans="1:34" x14ac:dyDescent="0.2">
      <c r="A969">
        <v>968</v>
      </c>
      <c r="B969" t="s">
        <v>1799</v>
      </c>
      <c r="C969" t="str">
        <f t="shared" si="120"/>
        <v>Nonfiction'</v>
      </c>
      <c r="D969" t="str">
        <f t="shared" si="121"/>
        <v>Nonfiction</v>
      </c>
      <c r="E969" t="s">
        <v>1800</v>
      </c>
      <c r="F969" t="str">
        <f t="shared" si="122"/>
        <v>Amorica'</v>
      </c>
      <c r="G969" t="str">
        <f t="shared" si="123"/>
        <v>Amorica</v>
      </c>
      <c r="H969" t="s">
        <v>29101</v>
      </c>
      <c r="I969" t="str">
        <f t="shared" si="124"/>
        <v>Atlanta GA</v>
      </c>
      <c r="J969" t="s">
        <v>31992</v>
      </c>
      <c r="K969" t="str">
        <f t="shared" si="125"/>
        <v>The Black Crowes'</v>
      </c>
      <c r="L969" t="str">
        <f t="shared" si="126"/>
        <v>The Black Crowes'</v>
      </c>
      <c r="M969" t="str">
        <f t="shared" si="127"/>
        <v>The Black Crowes</v>
      </c>
      <c r="N969">
        <v>0</v>
      </c>
      <c r="O969">
        <v>256.20853</v>
      </c>
      <c r="P969">
        <v>5</v>
      </c>
      <c r="Q969">
        <v>0.56100000000000005</v>
      </c>
      <c r="R969">
        <v>0.75589915799999996</v>
      </c>
      <c r="S969">
        <v>163.20400000000001</v>
      </c>
      <c r="T969">
        <v>4</v>
      </c>
      <c r="U969">
        <v>0</v>
      </c>
      <c r="V969">
        <v>1994</v>
      </c>
      <c r="W969">
        <v>0.79742074100000004</v>
      </c>
      <c r="X969">
        <v>0.53640001100000001</v>
      </c>
      <c r="Y969" t="s">
        <v>38901</v>
      </c>
      <c r="Z969" t="s">
        <v>38925</v>
      </c>
      <c r="AA969" t="s">
        <v>38875</v>
      </c>
      <c r="AB969" t="s">
        <v>39177</v>
      </c>
      <c r="AC969" t="s">
        <v>38967</v>
      </c>
      <c r="AD969" t="s">
        <v>39516</v>
      </c>
    </row>
    <row r="970" spans="1:34" x14ac:dyDescent="0.2">
      <c r="A970">
        <v>969</v>
      </c>
      <c r="B970" t="s">
        <v>1801</v>
      </c>
      <c r="C970" t="str">
        <f t="shared" si="120"/>
        <v>Money Make The World Go Around'</v>
      </c>
      <c r="D970" t="str">
        <f t="shared" si="121"/>
        <v>Money Make The World Go Around</v>
      </c>
      <c r="E970" t="s">
        <v>1802</v>
      </c>
      <c r="F970" t="str">
        <f t="shared" si="122"/>
        <v>T.O.S. (Terminate On Sight)'</v>
      </c>
      <c r="G970" t="str">
        <f t="shared" si="123"/>
        <v>T.O.S. (Terminate On Sight)</v>
      </c>
      <c r="H970" t="s">
        <v>29335</v>
      </c>
      <c r="I970" t="str">
        <f t="shared" si="124"/>
        <v>ABD</v>
      </c>
      <c r="J970" t="s">
        <v>31698</v>
      </c>
      <c r="K970" t="str">
        <f t="shared" si="125"/>
        <v>G-Unit'</v>
      </c>
      <c r="L970" t="str">
        <f t="shared" si="126"/>
        <v>G-Unit'</v>
      </c>
      <c r="M970" t="str">
        <f t="shared" si="127"/>
        <v>G-Unit</v>
      </c>
      <c r="N970">
        <v>0</v>
      </c>
      <c r="O970">
        <v>254.09261000000001</v>
      </c>
      <c r="P970">
        <v>7</v>
      </c>
      <c r="Q970">
        <v>6.0999999999999999E-2</v>
      </c>
      <c r="R970">
        <v>0.221756119</v>
      </c>
      <c r="S970">
        <v>93.988</v>
      </c>
      <c r="T970">
        <v>4</v>
      </c>
      <c r="U970">
        <v>0.84099999999999997</v>
      </c>
      <c r="V970">
        <v>0</v>
      </c>
      <c r="W970">
        <v>0.84537330399999999</v>
      </c>
      <c r="X970">
        <v>0.53442971399999994</v>
      </c>
      <c r="Y970" t="s">
        <v>39518</v>
      </c>
    </row>
    <row r="971" spans="1:34" x14ac:dyDescent="0.2">
      <c r="A971">
        <v>970</v>
      </c>
      <c r="B971" t="s">
        <v>1803</v>
      </c>
      <c r="C971" t="str">
        <f t="shared" si="120"/>
        <v>Never Be Ready'</v>
      </c>
      <c r="D971" t="str">
        <f t="shared" si="121"/>
        <v>Never Be Ready</v>
      </c>
      <c r="E971" t="s">
        <v>1804</v>
      </c>
      <c r="F971" t="str">
        <f t="shared" si="122"/>
        <v>City Of Black &amp; White'</v>
      </c>
      <c r="G971" t="str">
        <f t="shared" si="123"/>
        <v>City Of Black &amp; White</v>
      </c>
      <c r="H971" t="s">
        <v>29157</v>
      </c>
      <c r="I971" t="str">
        <f t="shared" si="124"/>
        <v>Nashville TN</v>
      </c>
      <c r="J971" t="s">
        <v>31993</v>
      </c>
      <c r="K971" t="str">
        <f t="shared" si="125"/>
        <v>Mat Kearney'</v>
      </c>
      <c r="L971" t="str">
        <f t="shared" si="126"/>
        <v>Mat Kearney'</v>
      </c>
      <c r="M971" t="str">
        <f t="shared" si="127"/>
        <v>Mat Kearney</v>
      </c>
      <c r="N971">
        <v>0</v>
      </c>
      <c r="O971">
        <v>215.74485000000001</v>
      </c>
      <c r="P971">
        <v>11</v>
      </c>
      <c r="Q971">
        <v>0.56299999999999994</v>
      </c>
      <c r="R971">
        <v>0.64285958899999995</v>
      </c>
      <c r="S971">
        <v>151.93600000000001</v>
      </c>
      <c r="T971">
        <v>4</v>
      </c>
      <c r="U971">
        <v>0.32500000000000001</v>
      </c>
      <c r="V971">
        <v>2009</v>
      </c>
      <c r="W971">
        <v>0.77479891899999997</v>
      </c>
      <c r="X971">
        <v>0.54395821099999997</v>
      </c>
    </row>
    <row r="972" spans="1:34" x14ac:dyDescent="0.2">
      <c r="A972">
        <v>971</v>
      </c>
      <c r="B972" t="s">
        <v>1805</v>
      </c>
      <c r="C972" t="str">
        <f t="shared" si="120"/>
        <v>Coqui'</v>
      </c>
      <c r="D972" t="str">
        <f t="shared" si="121"/>
        <v>Coqui</v>
      </c>
      <c r="E972" t="s">
        <v>1806</v>
      </c>
      <c r="F972" t="str">
        <f t="shared" si="122"/>
        <v>Clasicas De Clasico'</v>
      </c>
      <c r="G972" t="str">
        <f t="shared" si="123"/>
        <v>Clasicas De Clasico</v>
      </c>
      <c r="I972" t="str">
        <f t="shared" si="124"/>
        <v/>
      </c>
      <c r="J972" t="s">
        <v>31994</v>
      </c>
      <c r="K972" t="str">
        <f t="shared" si="125"/>
        <v>Conjunto Clasico'</v>
      </c>
      <c r="L972" t="str">
        <f t="shared" si="126"/>
        <v>Conjunto Clasico'</v>
      </c>
      <c r="M972" t="str">
        <f t="shared" si="127"/>
        <v>Conjunto Clasico</v>
      </c>
      <c r="N972">
        <v>0</v>
      </c>
      <c r="O972">
        <v>245.99465000000001</v>
      </c>
      <c r="P972">
        <v>0</v>
      </c>
      <c r="Q972">
        <v>0.10199999999999999</v>
      </c>
      <c r="R972">
        <v>0.23721136800000001</v>
      </c>
      <c r="S972">
        <v>83.905000000000001</v>
      </c>
      <c r="T972">
        <v>5</v>
      </c>
      <c r="U972">
        <v>0.307</v>
      </c>
      <c r="V972">
        <v>0</v>
      </c>
      <c r="W972">
        <v>0.49202005399999998</v>
      </c>
      <c r="X972">
        <v>0.32395694800000002</v>
      </c>
    </row>
    <row r="973" spans="1:34" x14ac:dyDescent="0.2">
      <c r="A973">
        <v>972</v>
      </c>
      <c r="B973" t="s">
        <v>1807</v>
      </c>
      <c r="C973" t="str">
        <f t="shared" si="120"/>
        <v>Unlove Me'</v>
      </c>
      <c r="D973" t="str">
        <f t="shared" si="121"/>
        <v>Unlove Me</v>
      </c>
      <c r="E973" t="s">
        <v>1808</v>
      </c>
      <c r="F973" t="str">
        <f t="shared" si="122"/>
        <v>Julie Roberts'</v>
      </c>
      <c r="G973" t="str">
        <f t="shared" si="123"/>
        <v>Julie Roberts</v>
      </c>
      <c r="H973" t="s">
        <v>29157</v>
      </c>
      <c r="I973" t="str">
        <f t="shared" si="124"/>
        <v>Nashville TN</v>
      </c>
      <c r="J973" t="s">
        <v>31995</v>
      </c>
      <c r="K973" t="str">
        <f t="shared" si="125"/>
        <v>Julie Roberts'</v>
      </c>
      <c r="L973" t="str">
        <f t="shared" si="126"/>
        <v>Julie Roberts'</v>
      </c>
      <c r="M973" t="str">
        <f t="shared" si="127"/>
        <v>Julie Roberts</v>
      </c>
      <c r="N973">
        <v>0</v>
      </c>
      <c r="O973">
        <v>192.46975</v>
      </c>
      <c r="P973">
        <v>1</v>
      </c>
      <c r="Q973">
        <v>0.89</v>
      </c>
      <c r="R973" t="s">
        <v>22</v>
      </c>
      <c r="S973">
        <v>122.02200000000001</v>
      </c>
      <c r="T973">
        <v>4</v>
      </c>
      <c r="U973">
        <v>0.14699999999999999</v>
      </c>
      <c r="V973">
        <v>2004</v>
      </c>
      <c r="W973">
        <v>0.71149724000000003</v>
      </c>
      <c r="X973">
        <v>0.42159599199999997</v>
      </c>
    </row>
    <row r="974" spans="1:34" x14ac:dyDescent="0.2">
      <c r="A974">
        <v>973</v>
      </c>
      <c r="B974" t="s">
        <v>1809</v>
      </c>
      <c r="C974" t="str">
        <f t="shared" si="120"/>
        <v>If I Know You'</v>
      </c>
      <c r="D974" t="str">
        <f t="shared" si="121"/>
        <v>If I Know You</v>
      </c>
      <c r="E974" t="s">
        <v>1809</v>
      </c>
      <c r="F974" t="str">
        <f t="shared" si="122"/>
        <v>If I Know You'</v>
      </c>
      <c r="G974" t="str">
        <f t="shared" si="123"/>
        <v>If I Know You</v>
      </c>
      <c r="H974" t="s">
        <v>29168</v>
      </c>
      <c r="I974" t="str">
        <f t="shared" si="124"/>
        <v>Sydney Australia</v>
      </c>
      <c r="J974" t="s">
        <v>31817</v>
      </c>
      <c r="K974" t="str">
        <f t="shared" si="125"/>
        <v>The Presets'</v>
      </c>
      <c r="L974" t="str">
        <f t="shared" si="126"/>
        <v>The Presets'</v>
      </c>
      <c r="M974" t="str">
        <f t="shared" si="127"/>
        <v>The Presets</v>
      </c>
      <c r="N974">
        <v>0</v>
      </c>
      <c r="O974">
        <v>351.32035999999999</v>
      </c>
      <c r="P974">
        <v>2</v>
      </c>
      <c r="Q974">
        <v>0.45600000000000002</v>
      </c>
      <c r="R974" t="s">
        <v>22</v>
      </c>
      <c r="S974">
        <v>128.976</v>
      </c>
      <c r="T974">
        <v>4</v>
      </c>
      <c r="U974">
        <v>0</v>
      </c>
      <c r="V974">
        <v>2008</v>
      </c>
      <c r="W974">
        <v>0.72486448199999998</v>
      </c>
      <c r="X974">
        <v>0.52444947099999994</v>
      </c>
      <c r="Y974" t="s">
        <v>38876</v>
      </c>
      <c r="Z974" t="s">
        <v>39135</v>
      </c>
      <c r="AA974" t="s">
        <v>38875</v>
      </c>
      <c r="AB974" t="s">
        <v>38921</v>
      </c>
      <c r="AC974" t="s">
        <v>38891</v>
      </c>
      <c r="AD974" t="s">
        <v>39540</v>
      </c>
    </row>
    <row r="975" spans="1:34" x14ac:dyDescent="0.2">
      <c r="A975">
        <v>974</v>
      </c>
      <c r="B975" t="s">
        <v>1810</v>
      </c>
      <c r="C975" t="str">
        <f t="shared" si="120"/>
        <v>Smoke Screen'</v>
      </c>
      <c r="D975" t="str">
        <f t="shared" si="121"/>
        <v>Smoke Screen</v>
      </c>
      <c r="E975" t="s">
        <v>1811</v>
      </c>
      <c r="F975" t="str">
        <f t="shared" si="122"/>
        <v>Wicked Ways'</v>
      </c>
      <c r="G975" t="str">
        <f t="shared" si="123"/>
        <v>Wicked Ways</v>
      </c>
      <c r="H975" t="s">
        <v>29298</v>
      </c>
      <c r="I975" t="str">
        <f t="shared" si="124"/>
        <v>Mass. - Boston</v>
      </c>
      <c r="J975" t="s">
        <v>31996</v>
      </c>
      <c r="K975" t="str">
        <f t="shared" si="125"/>
        <v>Lily Holbrook'</v>
      </c>
      <c r="L975" t="str">
        <f t="shared" si="126"/>
        <v>Lily Holbrook'</v>
      </c>
      <c r="M975" t="str">
        <f t="shared" si="127"/>
        <v>Lily Holbrook</v>
      </c>
      <c r="N975">
        <v>0</v>
      </c>
      <c r="O975">
        <v>242.83383000000001</v>
      </c>
      <c r="P975">
        <v>11</v>
      </c>
      <c r="Q975">
        <v>0.77500000000000002</v>
      </c>
      <c r="R975" t="s">
        <v>22</v>
      </c>
      <c r="S975">
        <v>118.268</v>
      </c>
      <c r="T975">
        <v>1</v>
      </c>
      <c r="U975">
        <v>0.29199999999999998</v>
      </c>
      <c r="V975">
        <v>0</v>
      </c>
      <c r="W975">
        <v>0.58046134999999999</v>
      </c>
      <c r="X975">
        <v>0.39214193600000002</v>
      </c>
    </row>
    <row r="976" spans="1:34" x14ac:dyDescent="0.2">
      <c r="A976">
        <v>975</v>
      </c>
      <c r="B976" t="s">
        <v>1812</v>
      </c>
      <c r="C976" t="str">
        <f t="shared" si="120"/>
        <v>Ouverture'</v>
      </c>
      <c r="D976" t="str">
        <f t="shared" si="121"/>
        <v>Ouverture</v>
      </c>
      <c r="E976" t="s">
        <v>1813</v>
      </c>
      <c r="F976" t="str">
        <f t="shared" si="122"/>
        <v>Le Mepris'</v>
      </c>
      <c r="G976" t="str">
        <f t="shared" si="123"/>
        <v>Le Mepris</v>
      </c>
      <c r="I976" t="str">
        <f t="shared" si="124"/>
        <v/>
      </c>
      <c r="J976" t="s">
        <v>31997</v>
      </c>
      <c r="K976" t="str">
        <f t="shared" si="125"/>
        <v>Georges Delerue'</v>
      </c>
      <c r="L976" t="str">
        <f t="shared" si="126"/>
        <v>Georges Delerue'</v>
      </c>
      <c r="M976" t="str">
        <f t="shared" si="127"/>
        <v>Georges Delerue</v>
      </c>
      <c r="N976">
        <v>0</v>
      </c>
      <c r="O976">
        <v>113.73669</v>
      </c>
      <c r="P976">
        <v>2</v>
      </c>
      <c r="Q976">
        <v>0.216</v>
      </c>
      <c r="R976">
        <v>0</v>
      </c>
      <c r="S976">
        <v>141.65199999999999</v>
      </c>
      <c r="T976">
        <v>7</v>
      </c>
      <c r="U976">
        <v>0.78900000000000003</v>
      </c>
      <c r="V976">
        <v>0</v>
      </c>
      <c r="W976">
        <v>0.56780060099999996</v>
      </c>
      <c r="X976">
        <v>0.37352717000000002</v>
      </c>
      <c r="Y976" t="s">
        <v>38971</v>
      </c>
      <c r="Z976" t="s">
        <v>38985</v>
      </c>
      <c r="AA976" t="s">
        <v>39519</v>
      </c>
    </row>
    <row r="977" spans="1:31" x14ac:dyDescent="0.2">
      <c r="A977">
        <v>976</v>
      </c>
      <c r="B977" t="s">
        <v>1814</v>
      </c>
      <c r="C977" t="str">
        <f t="shared" si="120"/>
        <v>Up To Zion (High Key-Premiere Performance Plus w/o Background Vocals)'</v>
      </c>
      <c r="D977" t="str">
        <f t="shared" si="121"/>
        <v>Up To Zion (High Key-Premiere Performance Plus w/o Background Vocals)</v>
      </c>
      <c r="E977" t="s">
        <v>1815</v>
      </c>
      <c r="F977" t="str">
        <f t="shared" si="122"/>
        <v>Up To Zion (Premiere Performance Plus Track)'</v>
      </c>
      <c r="G977" t="str">
        <f t="shared" si="123"/>
        <v>Up To Zion (Premiere Performance Plus Track)</v>
      </c>
      <c r="H977" t="s">
        <v>29427</v>
      </c>
      <c r="I977" t="str">
        <f t="shared" si="124"/>
        <v>Robbinsville NC</v>
      </c>
      <c r="J977" t="s">
        <v>31998</v>
      </c>
      <c r="K977" t="str">
        <f t="shared" si="125"/>
        <v>Ronnie Milsap'</v>
      </c>
      <c r="L977" t="str">
        <f t="shared" si="126"/>
        <v>Ronnie Milsap'</v>
      </c>
      <c r="M977" t="str">
        <f t="shared" si="127"/>
        <v>Ronnie Milsap</v>
      </c>
      <c r="N977">
        <v>0</v>
      </c>
      <c r="O977">
        <v>171.25832</v>
      </c>
      <c r="P977">
        <v>5</v>
      </c>
      <c r="Q977">
        <v>0.55900000000000005</v>
      </c>
      <c r="R977">
        <v>0</v>
      </c>
      <c r="S977">
        <v>88.947000000000003</v>
      </c>
      <c r="T977">
        <v>3</v>
      </c>
      <c r="U977">
        <v>0.97799999999999998</v>
      </c>
      <c r="V977">
        <v>0</v>
      </c>
      <c r="W977">
        <v>0.63259242000000004</v>
      </c>
      <c r="X977">
        <v>0.497690507</v>
      </c>
    </row>
    <row r="978" spans="1:31" x14ac:dyDescent="0.2">
      <c r="A978">
        <v>977</v>
      </c>
      <c r="B978" t="s">
        <v>1816</v>
      </c>
      <c r="C978" t="str">
        <f t="shared" si="120"/>
        <v>River Is Waiting'</v>
      </c>
      <c r="D978" t="str">
        <f t="shared" si="121"/>
        <v>River Is Waiting</v>
      </c>
      <c r="E978" t="s">
        <v>1817</v>
      </c>
      <c r="F978" t="str">
        <f t="shared" si="122"/>
        <v>Rounder Records' 40th Anniversary Concert""</v>
      </c>
      <c r="G978" t="str">
        <f t="shared" si="123"/>
        <v>Rounder Records' 40th Anniversary Concert</v>
      </c>
      <c r="H978" t="s">
        <v>29428</v>
      </c>
      <c r="I978" t="str">
        <f t="shared" si="124"/>
        <v>Ponchatoula LA</v>
      </c>
      <c r="J978" t="s">
        <v>31999</v>
      </c>
      <c r="K978" t="str">
        <f t="shared" si="125"/>
        <v>Irma Thomas'</v>
      </c>
      <c r="L978" t="str">
        <f t="shared" si="126"/>
        <v>Irma Thomas'</v>
      </c>
      <c r="M978" t="str">
        <f t="shared" si="127"/>
        <v>Irma Thomas</v>
      </c>
      <c r="N978">
        <v>0</v>
      </c>
      <c r="O978">
        <v>240.69179</v>
      </c>
      <c r="P978">
        <v>3</v>
      </c>
      <c r="Q978">
        <v>0.49</v>
      </c>
      <c r="R978" t="s">
        <v>22</v>
      </c>
      <c r="S978">
        <v>103.206</v>
      </c>
      <c r="T978">
        <v>4</v>
      </c>
      <c r="U978">
        <v>0.42299999999999999</v>
      </c>
      <c r="V978">
        <v>2008</v>
      </c>
      <c r="W978">
        <v>0.62382376799999995</v>
      </c>
      <c r="X978">
        <v>0.441106359</v>
      </c>
      <c r="Y978" t="s">
        <v>39486</v>
      </c>
    </row>
    <row r="979" spans="1:31" x14ac:dyDescent="0.2">
      <c r="A979">
        <v>978</v>
      </c>
      <c r="B979" t="s">
        <v>1818</v>
      </c>
      <c r="C979" t="str">
        <f t="shared" si="120"/>
        <v>Solid Gold (Evolution Mix) (2005 Digital Remaster)'</v>
      </c>
      <c r="D979" t="str">
        <f t="shared" si="121"/>
        <v>Solid Gold (Evolution Mix) (2005 Digital Remaster)</v>
      </c>
      <c r="E979" t="s">
        <v>1819</v>
      </c>
      <c r="F979" t="str">
        <f t="shared" si="122"/>
        <v>Le Funk'</v>
      </c>
      <c r="G979" t="str">
        <f t="shared" si="123"/>
        <v>Le Funk</v>
      </c>
      <c r="H979" t="s">
        <v>29429</v>
      </c>
      <c r="I979" t="str">
        <f t="shared" si="124"/>
        <v>Louisville KY</v>
      </c>
      <c r="J979" t="s">
        <v>32000</v>
      </c>
      <c r="K979" t="str">
        <f t="shared" si="125"/>
        <v>VHS Or Beta'</v>
      </c>
      <c r="L979" t="str">
        <f t="shared" si="126"/>
        <v>VHS Or Beta'</v>
      </c>
      <c r="M979" t="str">
        <f t="shared" si="127"/>
        <v>VHS Or Beta</v>
      </c>
      <c r="N979">
        <v>0</v>
      </c>
      <c r="O979">
        <v>508.02893</v>
      </c>
      <c r="P979">
        <v>9</v>
      </c>
      <c r="Q979">
        <v>2.5999999999999999E-2</v>
      </c>
      <c r="R979">
        <v>0</v>
      </c>
      <c r="S979">
        <v>126.98399999999999</v>
      </c>
      <c r="T979">
        <v>4</v>
      </c>
      <c r="U979">
        <v>9.5000000000000001E-2</v>
      </c>
      <c r="V979">
        <v>2002</v>
      </c>
      <c r="W979">
        <v>0.67161064000000004</v>
      </c>
      <c r="X979">
        <v>0.42197396799999998</v>
      </c>
    </row>
    <row r="980" spans="1:31" x14ac:dyDescent="0.2">
      <c r="A980">
        <v>979</v>
      </c>
      <c r="B980" t="s">
        <v>1820</v>
      </c>
      <c r="C980" t="str">
        <f t="shared" si="120"/>
        <v>Only One You'</v>
      </c>
      <c r="D980" t="str">
        <f t="shared" si="121"/>
        <v>Only One You</v>
      </c>
      <c r="E980" t="s">
        <v>1821</v>
      </c>
      <c r="F980" t="str">
        <f t="shared" si="122"/>
        <v>Devil in the bottle'</v>
      </c>
      <c r="G980" t="str">
        <f t="shared" si="123"/>
        <v>Devil in the bottle</v>
      </c>
      <c r="H980" t="s">
        <v>29149</v>
      </c>
      <c r="I980" t="str">
        <f t="shared" si="124"/>
        <v>Humboldt TN</v>
      </c>
      <c r="J980" t="s">
        <v>31223</v>
      </c>
      <c r="K980" t="str">
        <f t="shared" si="125"/>
        <v>T.G. Sheppard'</v>
      </c>
      <c r="L980" t="str">
        <f t="shared" si="126"/>
        <v>T.G. Sheppard'</v>
      </c>
      <c r="M980" t="str">
        <f t="shared" si="127"/>
        <v>T.G. Sheppard</v>
      </c>
      <c r="N980">
        <v>0</v>
      </c>
      <c r="O980">
        <v>196.62322</v>
      </c>
      <c r="P980">
        <v>11</v>
      </c>
      <c r="Q980">
        <v>0.29399999999999998</v>
      </c>
      <c r="R980" t="s">
        <v>22</v>
      </c>
      <c r="S980">
        <v>96.027000000000001</v>
      </c>
      <c r="T980">
        <v>3</v>
      </c>
      <c r="U980">
        <v>0</v>
      </c>
      <c r="V980">
        <v>2002</v>
      </c>
      <c r="W980">
        <v>0.44932361500000001</v>
      </c>
      <c r="X980">
        <v>0.34328188199999998</v>
      </c>
    </row>
    <row r="981" spans="1:31" x14ac:dyDescent="0.2">
      <c r="A981">
        <v>980</v>
      </c>
      <c r="B981" t="s">
        <v>1822</v>
      </c>
      <c r="C981" t="str">
        <f t="shared" si="120"/>
        <v>Little Edith'</v>
      </c>
      <c r="D981" t="str">
        <f t="shared" si="121"/>
        <v>Little Edith</v>
      </c>
      <c r="E981" t="s">
        <v>1823</v>
      </c>
      <c r="F981" t="str">
        <f t="shared" si="122"/>
        <v>Doyle's Brunch""</v>
      </c>
      <c r="G981" t="str">
        <f t="shared" si="123"/>
        <v>Doyle's Brunch</v>
      </c>
      <c r="I981" t="str">
        <f t="shared" si="124"/>
        <v/>
      </c>
      <c r="J981" t="s">
        <v>1824</v>
      </c>
      <c r="K981" t="str">
        <f t="shared" si="125"/>
        <v>O'2L""</v>
      </c>
      <c r="L981" t="str">
        <f t="shared" si="126"/>
        <v>O'2L</v>
      </c>
      <c r="M981" t="str">
        <f t="shared" si="127"/>
        <v>O'2L</v>
      </c>
      <c r="N981">
        <v>0</v>
      </c>
      <c r="O981">
        <v>290.08933999999999</v>
      </c>
      <c r="P981">
        <v>5</v>
      </c>
      <c r="Q981">
        <v>0.83399999999999996</v>
      </c>
      <c r="R981">
        <v>0</v>
      </c>
      <c r="S981">
        <v>130.09100000000001</v>
      </c>
      <c r="T981">
        <v>3</v>
      </c>
      <c r="U981">
        <v>0.26800000000000002</v>
      </c>
      <c r="V981">
        <v>2005</v>
      </c>
      <c r="W981">
        <v>0.379173496</v>
      </c>
      <c r="X981">
        <v>0.29149863199999998</v>
      </c>
    </row>
    <row r="982" spans="1:31" x14ac:dyDescent="0.2">
      <c r="A982">
        <v>981</v>
      </c>
      <c r="B982" t="s">
        <v>1825</v>
      </c>
      <c r="C982" t="str">
        <f t="shared" si="120"/>
        <v>Iron Man'</v>
      </c>
      <c r="D982" t="str">
        <f t="shared" si="121"/>
        <v>Iron Man</v>
      </c>
      <c r="E982" t="s">
        <v>1826</v>
      </c>
      <c r="F982" t="str">
        <f t="shared" si="122"/>
        <v>First Band On The Moon'</v>
      </c>
      <c r="G982" t="str">
        <f t="shared" si="123"/>
        <v>First Band On The Moon</v>
      </c>
      <c r="H982" t="s">
        <v>30078</v>
      </c>
      <c r="I982" t="str">
        <f t="shared" si="124"/>
        <v>Jping Sweden</v>
      </c>
      <c r="J982" t="s">
        <v>32001</v>
      </c>
      <c r="K982" t="str">
        <f t="shared" si="125"/>
        <v>The Cardigans'</v>
      </c>
      <c r="L982" t="str">
        <f t="shared" si="126"/>
        <v>The Cardigans'</v>
      </c>
      <c r="M982" t="str">
        <f t="shared" si="127"/>
        <v>The Cardigans</v>
      </c>
      <c r="N982">
        <v>0</v>
      </c>
      <c r="O982">
        <v>259.76118000000002</v>
      </c>
      <c r="P982">
        <v>5</v>
      </c>
      <c r="Q982">
        <v>0.48499999999999999</v>
      </c>
      <c r="R982">
        <v>0.64967506200000003</v>
      </c>
      <c r="S982">
        <v>137.34200000000001</v>
      </c>
      <c r="T982">
        <v>4</v>
      </c>
      <c r="U982">
        <v>0.52600000000000002</v>
      </c>
      <c r="V982">
        <v>1996</v>
      </c>
      <c r="W982">
        <v>0.74987636700000004</v>
      </c>
      <c r="X982">
        <v>0.52830226199999997</v>
      </c>
      <c r="Y982" t="s">
        <v>39041</v>
      </c>
      <c r="Z982" t="s">
        <v>38904</v>
      </c>
      <c r="AA982" t="s">
        <v>39178</v>
      </c>
      <c r="AB982" t="s">
        <v>38875</v>
      </c>
      <c r="AC982" t="s">
        <v>39174</v>
      </c>
      <c r="AD982" t="s">
        <v>39516</v>
      </c>
    </row>
    <row r="983" spans="1:31" x14ac:dyDescent="0.2">
      <c r="A983">
        <v>982</v>
      </c>
      <c r="B983" t="s">
        <v>13706</v>
      </c>
      <c r="C983" t="str">
        <f t="shared" si="120"/>
        <v>Johnny Can't Dance"</v>
      </c>
      <c r="D983" t="str">
        <f t="shared" si="121"/>
        <v>Johnny Can't Dance</v>
      </c>
      <c r="E983" t="s">
        <v>1827</v>
      </c>
      <c r="F983" t="str">
        <f t="shared" si="122"/>
        <v>Live! At Grant Street'</v>
      </c>
      <c r="G983" t="str">
        <f t="shared" si="123"/>
        <v>Live! At Grant Street</v>
      </c>
      <c r="H983" t="s">
        <v>29430</v>
      </c>
      <c r="I983" t="str">
        <f t="shared" si="124"/>
        <v>Opelousas LA</v>
      </c>
      <c r="J983" t="s">
        <v>32002</v>
      </c>
      <c r="K983" t="str">
        <f t="shared" si="125"/>
        <v>Clifton Chenier'</v>
      </c>
      <c r="L983" t="str">
        <f t="shared" si="126"/>
        <v>Clifton Chenier'</v>
      </c>
      <c r="M983" t="str">
        <f t="shared" si="127"/>
        <v>Clifton Chenier</v>
      </c>
      <c r="N983">
        <v>0</v>
      </c>
      <c r="O983">
        <v>281.15546000000001</v>
      </c>
      <c r="P983">
        <v>7</v>
      </c>
      <c r="Q983">
        <v>0.23</v>
      </c>
      <c r="R983" t="s">
        <v>22</v>
      </c>
      <c r="S983">
        <v>116.517</v>
      </c>
      <c r="T983">
        <v>4</v>
      </c>
      <c r="U983">
        <v>1</v>
      </c>
      <c r="V983">
        <v>2001</v>
      </c>
      <c r="W983">
        <v>0.50422377699999998</v>
      </c>
      <c r="X983">
        <v>0.37743297199999998</v>
      </c>
    </row>
    <row r="984" spans="1:31" x14ac:dyDescent="0.2">
      <c r="A984">
        <v>983</v>
      </c>
      <c r="B984" t="s">
        <v>1828</v>
      </c>
      <c r="C984" t="str">
        <f t="shared" si="120"/>
        <v>Please Remember Me'</v>
      </c>
      <c r="D984" t="str">
        <f t="shared" si="121"/>
        <v>Please Remember Me</v>
      </c>
      <c r="E984" t="s">
        <v>1829</v>
      </c>
      <c r="F984" t="str">
        <f t="shared" si="122"/>
        <v>B.B. King'</v>
      </c>
      <c r="G984" t="str">
        <f t="shared" si="123"/>
        <v>B.B. King</v>
      </c>
      <c r="H984" t="s">
        <v>29431</v>
      </c>
      <c r="I984" t="str">
        <f t="shared" si="124"/>
        <v>Memphis Tennessee</v>
      </c>
      <c r="J984" t="s">
        <v>32003</v>
      </c>
      <c r="K984" t="str">
        <f t="shared" si="125"/>
        <v>B.B. King'</v>
      </c>
      <c r="L984" t="str">
        <f t="shared" si="126"/>
        <v>B.B. King'</v>
      </c>
      <c r="M984" t="str">
        <f t="shared" si="127"/>
        <v>B.B. King</v>
      </c>
      <c r="N984">
        <v>0</v>
      </c>
      <c r="O984">
        <v>192.88771</v>
      </c>
      <c r="P984">
        <v>0</v>
      </c>
      <c r="Q984">
        <v>6.9000000000000006E-2</v>
      </c>
      <c r="R984" t="s">
        <v>22</v>
      </c>
      <c r="S984">
        <v>132.11500000000001</v>
      </c>
      <c r="T984">
        <v>1</v>
      </c>
      <c r="U984">
        <v>0.40699999999999997</v>
      </c>
      <c r="V984">
        <v>0</v>
      </c>
      <c r="W984">
        <v>0.70873540000000002</v>
      </c>
      <c r="X984">
        <v>0.54228993299999995</v>
      </c>
      <c r="Y984" t="s">
        <v>39039</v>
      </c>
      <c r="Z984" t="s">
        <v>39179</v>
      </c>
      <c r="AA984" t="s">
        <v>38881</v>
      </c>
      <c r="AB984" t="s">
        <v>39180</v>
      </c>
      <c r="AC984" t="s">
        <v>39495</v>
      </c>
    </row>
    <row r="985" spans="1:31" x14ac:dyDescent="0.2">
      <c r="A985">
        <v>984</v>
      </c>
      <c r="B985" t="s">
        <v>1830</v>
      </c>
      <c r="C985" t="str">
        <f t="shared" si="120"/>
        <v>Brazil Mon Amour'</v>
      </c>
      <c r="D985" t="str">
        <f t="shared" si="121"/>
        <v>Brazil Mon Amour</v>
      </c>
      <c r="E985" t="s">
        <v>1831</v>
      </c>
      <c r="F985" t="str">
        <f t="shared" si="122"/>
        <v>Lemon Soul'</v>
      </c>
      <c r="G985" t="str">
        <f t="shared" si="123"/>
        <v>Lemon Soul</v>
      </c>
      <c r="I985" t="str">
        <f t="shared" si="124"/>
        <v/>
      </c>
      <c r="J985" t="s">
        <v>32004</v>
      </c>
      <c r="K985" t="str">
        <f t="shared" si="125"/>
        <v>Zen Lemonade'</v>
      </c>
      <c r="L985" t="str">
        <f t="shared" si="126"/>
        <v>Zen Lemonade'</v>
      </c>
      <c r="M985" t="str">
        <f t="shared" si="127"/>
        <v>Zen Lemonade</v>
      </c>
      <c r="N985">
        <v>0</v>
      </c>
      <c r="O985">
        <v>493.79219999999998</v>
      </c>
      <c r="P985">
        <v>7</v>
      </c>
      <c r="Q985">
        <v>7.0999999999999994E-2</v>
      </c>
      <c r="R985">
        <v>0</v>
      </c>
      <c r="S985">
        <v>134.21</v>
      </c>
      <c r="T985">
        <v>4</v>
      </c>
      <c r="U985">
        <v>0</v>
      </c>
      <c r="V985">
        <v>2001</v>
      </c>
      <c r="W985">
        <v>0.450340395</v>
      </c>
      <c r="X985">
        <v>0.370027459</v>
      </c>
    </row>
    <row r="986" spans="1:31" x14ac:dyDescent="0.2">
      <c r="A986">
        <v>985</v>
      </c>
      <c r="B986" t="s">
        <v>1832</v>
      </c>
      <c r="C986" t="str">
        <f t="shared" si="120"/>
        <v>Honey'</v>
      </c>
      <c r="D986" t="str">
        <f t="shared" si="121"/>
        <v>Honey</v>
      </c>
      <c r="E986" t="s">
        <v>157</v>
      </c>
      <c r="F986" t="str">
        <f t="shared" si="122"/>
        <v>The Best Of Both Worlds'</v>
      </c>
      <c r="G986" t="str">
        <f t="shared" si="123"/>
        <v>The Best Of Both Worlds</v>
      </c>
      <c r="H986" t="s">
        <v>29165</v>
      </c>
      <c r="I986" t="str">
        <f t="shared" si="124"/>
        <v>Chicago IL</v>
      </c>
      <c r="J986" t="s">
        <v>32005</v>
      </c>
      <c r="K986" t="str">
        <f t="shared" si="125"/>
        <v>R. Kelly &amp; Jay Z'</v>
      </c>
      <c r="L986" t="str">
        <f t="shared" si="126"/>
        <v>R. Kelly &amp; Jay Z'</v>
      </c>
      <c r="M986" t="str">
        <f t="shared" si="127"/>
        <v>R. Kelly &amp; Jay Z</v>
      </c>
      <c r="N986">
        <v>0</v>
      </c>
      <c r="O986">
        <v>242.15465</v>
      </c>
      <c r="P986">
        <v>6</v>
      </c>
      <c r="Q986">
        <v>0.10199999999999999</v>
      </c>
      <c r="R986">
        <v>0.41912589300000003</v>
      </c>
      <c r="S986">
        <v>95.463999999999999</v>
      </c>
      <c r="T986">
        <v>4</v>
      </c>
      <c r="U986">
        <v>0.749</v>
      </c>
      <c r="V986">
        <v>0</v>
      </c>
      <c r="W986">
        <v>0.81109205299999998</v>
      </c>
      <c r="X986">
        <v>0.81568153099999996</v>
      </c>
      <c r="Y986" t="s">
        <v>39037</v>
      </c>
      <c r="Z986" t="s">
        <v>39074</v>
      </c>
      <c r="AA986" t="s">
        <v>39008</v>
      </c>
      <c r="AB986" t="s">
        <v>38906</v>
      </c>
      <c r="AC986" t="s">
        <v>39025</v>
      </c>
      <c r="AD986" t="s">
        <v>39055</v>
      </c>
      <c r="AE986" t="s">
        <v>39498</v>
      </c>
    </row>
    <row r="987" spans="1:31" x14ac:dyDescent="0.2">
      <c r="A987">
        <v>986</v>
      </c>
      <c r="B987" t="s">
        <v>1833</v>
      </c>
      <c r="C987" t="str">
        <f t="shared" si="120"/>
        <v>Mad World (Money-G. Remix)'</v>
      </c>
      <c r="D987" t="str">
        <f t="shared" si="121"/>
        <v>Mad World (Money-G. Remix)</v>
      </c>
      <c r="E987" t="s">
        <v>1834</v>
      </c>
      <c r="F987" t="str">
        <f t="shared" si="122"/>
        <v>Mad World'</v>
      </c>
      <c r="G987" t="str">
        <f t="shared" si="123"/>
        <v>Mad World</v>
      </c>
      <c r="I987" t="str">
        <f t="shared" si="124"/>
        <v/>
      </c>
      <c r="J987" t="s">
        <v>32006</v>
      </c>
      <c r="K987" t="str">
        <f t="shared" si="125"/>
        <v>Jan Wayne'</v>
      </c>
      <c r="L987" t="str">
        <f t="shared" si="126"/>
        <v>Jan Wayne'</v>
      </c>
      <c r="M987" t="str">
        <f t="shared" si="127"/>
        <v>Jan Wayne</v>
      </c>
      <c r="N987">
        <v>0</v>
      </c>
      <c r="O987">
        <v>495.38567</v>
      </c>
      <c r="P987">
        <v>9</v>
      </c>
      <c r="Q987">
        <v>0.433</v>
      </c>
      <c r="R987">
        <v>0.27744936799999997</v>
      </c>
      <c r="S987">
        <v>140.01300000000001</v>
      </c>
      <c r="T987">
        <v>4</v>
      </c>
      <c r="U987">
        <v>0.30199999999999999</v>
      </c>
      <c r="V987">
        <v>0</v>
      </c>
      <c r="W987">
        <v>0.59898550699999997</v>
      </c>
      <c r="X987">
        <v>0.40411691</v>
      </c>
    </row>
    <row r="988" spans="1:31" x14ac:dyDescent="0.2">
      <c r="A988">
        <v>987</v>
      </c>
      <c r="B988" t="s">
        <v>1835</v>
      </c>
      <c r="C988" t="str">
        <f t="shared" si="120"/>
        <v>Take Your Time feat. Yannick Noah'</v>
      </c>
      <c r="D988" t="str">
        <f t="shared" si="121"/>
        <v>Take Your Time feat. Yannick Noah</v>
      </c>
      <c r="E988" t="s">
        <v>1836</v>
      </c>
      <c r="F988" t="str">
        <f t="shared" si="122"/>
        <v>Black Magic'</v>
      </c>
      <c r="G988" t="str">
        <f t="shared" si="123"/>
        <v>Black Magic</v>
      </c>
      <c r="H988" t="s">
        <v>29432</v>
      </c>
      <c r="I988" t="str">
        <f t="shared" si="124"/>
        <v>St. Catherine Jamaica</v>
      </c>
      <c r="J988" t="s">
        <v>32007</v>
      </c>
      <c r="K988" t="str">
        <f t="shared" si="125"/>
        <v>Jimmy Cliff'</v>
      </c>
      <c r="L988" t="str">
        <f t="shared" si="126"/>
        <v>Jimmy Cliff'</v>
      </c>
      <c r="M988" t="str">
        <f t="shared" si="127"/>
        <v>Jimmy Cliff</v>
      </c>
      <c r="N988">
        <v>0</v>
      </c>
      <c r="O988">
        <v>193.64526000000001</v>
      </c>
      <c r="P988">
        <v>0</v>
      </c>
      <c r="Q988">
        <v>0.65700000000000003</v>
      </c>
      <c r="R988">
        <v>0.33470654900000002</v>
      </c>
      <c r="S988">
        <v>211.98599999999999</v>
      </c>
      <c r="T988">
        <v>4</v>
      </c>
      <c r="U988">
        <v>0</v>
      </c>
      <c r="V988">
        <v>0</v>
      </c>
      <c r="W988">
        <v>0.67219994400000005</v>
      </c>
      <c r="X988">
        <v>0.46678421199999998</v>
      </c>
      <c r="Y988" t="s">
        <v>39181</v>
      </c>
      <c r="Z988" t="s">
        <v>39486</v>
      </c>
    </row>
    <row r="989" spans="1:31" x14ac:dyDescent="0.2">
      <c r="A989">
        <v>988</v>
      </c>
      <c r="B989" t="s">
        <v>1837</v>
      </c>
      <c r="C989" t="str">
        <f t="shared" si="120"/>
        <v>Innizar'</v>
      </c>
      <c r="D989" t="str">
        <f t="shared" si="121"/>
        <v>Innizar</v>
      </c>
      <c r="E989" t="s">
        <v>1838</v>
      </c>
      <c r="F989" t="str">
        <f t="shared" si="122"/>
        <v>Icarus'</v>
      </c>
      <c r="G989" t="str">
        <f t="shared" si="123"/>
        <v>Icarus</v>
      </c>
      <c r="H989" t="s">
        <v>29433</v>
      </c>
      <c r="I989" t="str">
        <f t="shared" si="124"/>
        <v>Brooklyn New York</v>
      </c>
      <c r="J989" t="s">
        <v>32008</v>
      </c>
      <c r="K989" t="str">
        <f t="shared" si="125"/>
        <v>The Forms'</v>
      </c>
      <c r="L989" t="str">
        <f t="shared" si="126"/>
        <v>The Forms'</v>
      </c>
      <c r="M989" t="str">
        <f t="shared" si="127"/>
        <v>The Forms</v>
      </c>
      <c r="N989">
        <v>0</v>
      </c>
      <c r="O989">
        <v>208.14322000000001</v>
      </c>
      <c r="P989">
        <v>2</v>
      </c>
      <c r="Q989">
        <v>0.71599999999999997</v>
      </c>
      <c r="R989">
        <v>0.39439485600000002</v>
      </c>
      <c r="S989">
        <v>78.134</v>
      </c>
      <c r="T989">
        <v>4</v>
      </c>
      <c r="U989">
        <v>0.92400000000000004</v>
      </c>
      <c r="V989">
        <v>2003</v>
      </c>
      <c r="W989">
        <v>0.57656876599999995</v>
      </c>
      <c r="X989">
        <v>0.41252805199999998</v>
      </c>
    </row>
    <row r="990" spans="1:31" x14ac:dyDescent="0.2">
      <c r="A990">
        <v>989</v>
      </c>
      <c r="B990" t="s">
        <v>1840</v>
      </c>
      <c r="C990" t="str">
        <f t="shared" si="120"/>
        <v>Toccata Et Fugue En Re Mineur BWV 565'</v>
      </c>
      <c r="D990" t="str">
        <f t="shared" si="121"/>
        <v>Toccata Et Fugue En Re Mineur BWV 565</v>
      </c>
      <c r="E990" t="s">
        <v>1841</v>
      </c>
      <c r="F990" t="str">
        <f t="shared" si="122"/>
        <v>Bach: Favorite Organ Works'</v>
      </c>
      <c r="G990" t="str">
        <f t="shared" si="123"/>
        <v>Bach: Favorite Organ Works</v>
      </c>
      <c r="H990" t="s">
        <v>29234</v>
      </c>
      <c r="I990" t="str">
        <f t="shared" si="124"/>
        <v>Geneva Switzerland</v>
      </c>
      <c r="J990" t="s">
        <v>31415</v>
      </c>
      <c r="K990" t="str">
        <f t="shared" si="125"/>
        <v>Lionel Rogg'</v>
      </c>
      <c r="L990" t="str">
        <f t="shared" si="126"/>
        <v>Lionel Rogg'</v>
      </c>
      <c r="M990" t="str">
        <f t="shared" si="127"/>
        <v>Lionel Rogg</v>
      </c>
      <c r="N990">
        <v>0</v>
      </c>
      <c r="O990">
        <v>499.51301999999998</v>
      </c>
      <c r="P990">
        <v>2</v>
      </c>
      <c r="Q990">
        <v>0.63900000000000001</v>
      </c>
      <c r="R990">
        <v>0.21204540499999999</v>
      </c>
      <c r="S990">
        <v>92.924000000000007</v>
      </c>
      <c r="T990">
        <v>4</v>
      </c>
      <c r="U990">
        <v>0.5</v>
      </c>
      <c r="V990">
        <v>0</v>
      </c>
      <c r="W990">
        <v>0.32085538299999999</v>
      </c>
      <c r="X990">
        <v>0.29127102999999999</v>
      </c>
    </row>
    <row r="991" spans="1:31" x14ac:dyDescent="0.2">
      <c r="A991">
        <v>990</v>
      </c>
      <c r="B991" t="s">
        <v>13707</v>
      </c>
      <c r="C991" t="str">
        <f t="shared" si="120"/>
        <v>Embraceable You (LP Version from 'When The Boys Meet The Girls')"</v>
      </c>
      <c r="D991" t="str">
        <f t="shared" si="121"/>
        <v>Embraceable You (LP Version from 'When The Boys Meet The Girls')</v>
      </c>
      <c r="E991" t="s">
        <v>1842</v>
      </c>
      <c r="F991" t="str">
        <f t="shared" si="122"/>
        <v>Connie Francis In Hollywood'</v>
      </c>
      <c r="G991" t="str">
        <f t="shared" si="123"/>
        <v>Connie Francis In Hollywood</v>
      </c>
      <c r="H991" t="s">
        <v>29118</v>
      </c>
      <c r="I991" t="str">
        <f t="shared" si="124"/>
        <v>Newark NJ</v>
      </c>
      <c r="J991" t="s">
        <v>32009</v>
      </c>
      <c r="K991" t="str">
        <f t="shared" si="125"/>
        <v>Connie Francis'</v>
      </c>
      <c r="L991" t="str">
        <f t="shared" si="126"/>
        <v>Connie Francis'</v>
      </c>
      <c r="M991" t="str">
        <f t="shared" si="127"/>
        <v>Connie Francis</v>
      </c>
      <c r="N991">
        <v>0</v>
      </c>
      <c r="O991">
        <v>135.47057000000001</v>
      </c>
      <c r="P991">
        <v>2</v>
      </c>
      <c r="Q991">
        <v>0.442</v>
      </c>
      <c r="R991" t="s">
        <v>22</v>
      </c>
      <c r="S991">
        <v>73.183000000000007</v>
      </c>
      <c r="T991">
        <v>5</v>
      </c>
      <c r="U991">
        <v>0.57299999999999995</v>
      </c>
      <c r="V991">
        <v>0</v>
      </c>
      <c r="W991">
        <v>0.53261128000000002</v>
      </c>
      <c r="X991">
        <v>0.45608051999999999</v>
      </c>
      <c r="Y991" t="s">
        <v>38886</v>
      </c>
      <c r="Z991" t="s">
        <v>39532</v>
      </c>
    </row>
    <row r="992" spans="1:31" x14ac:dyDescent="0.2">
      <c r="A992">
        <v>991</v>
      </c>
      <c r="B992" t="s">
        <v>1843</v>
      </c>
      <c r="C992" t="str">
        <f t="shared" si="120"/>
        <v>Bass Pro Shop &amp; Wal-Mart'</v>
      </c>
      <c r="D992" t="str">
        <f t="shared" si="121"/>
        <v>Bass Pro Shop &amp; Wal-Mart</v>
      </c>
      <c r="E992" t="s">
        <v>1844</v>
      </c>
      <c r="F992" t="str">
        <f t="shared" si="122"/>
        <v>The Best Of Blue Collar Comedy'</v>
      </c>
      <c r="G992" t="str">
        <f t="shared" si="123"/>
        <v>The Best Of Blue Collar Comedy</v>
      </c>
      <c r="I992" t="str">
        <f t="shared" si="124"/>
        <v/>
      </c>
      <c r="J992" t="s">
        <v>32010</v>
      </c>
      <c r="K992" t="str">
        <f t="shared" si="125"/>
        <v>Larry The Cable Guy'</v>
      </c>
      <c r="L992" t="str">
        <f t="shared" si="126"/>
        <v>Larry The Cable Guy'</v>
      </c>
      <c r="M992" t="str">
        <f t="shared" si="127"/>
        <v>Larry The Cable Guy</v>
      </c>
      <c r="N992">
        <v>0</v>
      </c>
      <c r="O992">
        <v>148.37505999999999</v>
      </c>
      <c r="P992">
        <v>4</v>
      </c>
      <c r="Q992">
        <v>0</v>
      </c>
      <c r="R992" t="s">
        <v>22</v>
      </c>
      <c r="S992">
        <v>62.018000000000001</v>
      </c>
      <c r="T992">
        <v>1</v>
      </c>
      <c r="U992">
        <v>0.79300000000000004</v>
      </c>
      <c r="V992">
        <v>2009</v>
      </c>
      <c r="W992">
        <v>0.32912223200000001</v>
      </c>
      <c r="X992">
        <v>0.32046018199999998</v>
      </c>
    </row>
    <row r="993" spans="1:36" x14ac:dyDescent="0.2">
      <c r="A993">
        <v>992</v>
      </c>
      <c r="B993" t="s">
        <v>1845</v>
      </c>
      <c r="C993" t="str">
        <f t="shared" si="120"/>
        <v>Penny In My Pocket'</v>
      </c>
      <c r="D993" t="str">
        <f t="shared" si="121"/>
        <v>Penny In My Pocket</v>
      </c>
      <c r="E993" t="s">
        <v>1846</v>
      </c>
      <c r="F993" t="str">
        <f t="shared" si="122"/>
        <v>Unearthed Merseybeat Volume 2'</v>
      </c>
      <c r="G993" t="str">
        <f t="shared" si="123"/>
        <v>Unearthed Merseybeat Volume 2</v>
      </c>
      <c r="I993" t="str">
        <f t="shared" si="124"/>
        <v/>
      </c>
      <c r="J993" t="s">
        <v>32011</v>
      </c>
      <c r="K993" t="str">
        <f t="shared" si="125"/>
        <v>The Kirkbys'</v>
      </c>
      <c r="L993" t="str">
        <f t="shared" si="126"/>
        <v>The Kirkbys'</v>
      </c>
      <c r="M993" t="str">
        <f t="shared" si="127"/>
        <v>The Kirkbys</v>
      </c>
      <c r="N993">
        <v>0</v>
      </c>
      <c r="O993">
        <v>154.3571</v>
      </c>
      <c r="P993">
        <v>7</v>
      </c>
      <c r="Q993">
        <v>8.5999999999999993E-2</v>
      </c>
      <c r="R993" t="s">
        <v>22</v>
      </c>
      <c r="S993">
        <v>129.393</v>
      </c>
      <c r="T993">
        <v>1</v>
      </c>
      <c r="U993">
        <v>0</v>
      </c>
      <c r="V993">
        <v>0</v>
      </c>
      <c r="W993">
        <v>4.5245602000000003E-2</v>
      </c>
      <c r="X993">
        <v>0</v>
      </c>
    </row>
    <row r="994" spans="1:36" x14ac:dyDescent="0.2">
      <c r="A994">
        <v>993</v>
      </c>
      <c r="B994" t="s">
        <v>1847</v>
      </c>
      <c r="C994" t="str">
        <f t="shared" si="120"/>
        <v>Nadine'</v>
      </c>
      <c r="D994" t="str">
        <f t="shared" si="121"/>
        <v>Nadine</v>
      </c>
      <c r="E994" t="s">
        <v>1848</v>
      </c>
      <c r="F994" t="str">
        <f t="shared" si="122"/>
        <v>Living In A Dream'</v>
      </c>
      <c r="G994" t="str">
        <f t="shared" si="123"/>
        <v>Living In A Dream</v>
      </c>
      <c r="H994" t="s">
        <v>29434</v>
      </c>
      <c r="I994" t="str">
        <f t="shared" si="124"/>
        <v>Austin TX</v>
      </c>
      <c r="J994" t="s">
        <v>32012</v>
      </c>
      <c r="K994" t="str">
        <f t="shared" si="125"/>
        <v>Arc Angels'</v>
      </c>
      <c r="L994" t="str">
        <f t="shared" si="126"/>
        <v>Arc Angels'</v>
      </c>
      <c r="M994" t="str">
        <f t="shared" si="127"/>
        <v>Arc Angels</v>
      </c>
      <c r="N994">
        <v>0</v>
      </c>
      <c r="O994">
        <v>309.41994999999997</v>
      </c>
      <c r="P994">
        <v>9</v>
      </c>
      <c r="Q994">
        <v>0.88100000000000001</v>
      </c>
      <c r="R994">
        <v>0.26586104900000002</v>
      </c>
      <c r="S994">
        <v>118.372</v>
      </c>
      <c r="T994">
        <v>4</v>
      </c>
      <c r="U994">
        <v>0.82699999999999996</v>
      </c>
      <c r="V994">
        <v>0</v>
      </c>
      <c r="W994">
        <v>0.58893208600000002</v>
      </c>
      <c r="X994">
        <v>0.34936636100000001</v>
      </c>
    </row>
    <row r="995" spans="1:36" x14ac:dyDescent="0.2">
      <c r="A995">
        <v>994</v>
      </c>
      <c r="B995" t="s">
        <v>13708</v>
      </c>
      <c r="C995" t="str">
        <f t="shared" si="120"/>
        <v>Marie's Wedding"</v>
      </c>
      <c r="D995" t="str">
        <f t="shared" si="121"/>
        <v>Marie's Wedding</v>
      </c>
      <c r="E995" t="s">
        <v>1850</v>
      </c>
      <c r="F995" t="str">
        <f t="shared" si="122"/>
        <v>Ain't It Grand Boys: Unissued Gems Of The Clancy Brothers With Tommy Makem""</v>
      </c>
      <c r="G995" t="str">
        <f t="shared" si="123"/>
        <v>Ain't It Grand Boys: Unissued Gems Of The Clancy Brothers With Tommy Makem</v>
      </c>
      <c r="H995" t="s">
        <v>29279</v>
      </c>
      <c r="I995" t="str">
        <f t="shared" si="124"/>
        <v>Ireland</v>
      </c>
      <c r="J995" t="s">
        <v>32013</v>
      </c>
      <c r="K995" t="str">
        <f t="shared" si="125"/>
        <v>The Clancy Brothers'</v>
      </c>
      <c r="L995" t="str">
        <f t="shared" si="126"/>
        <v>The Clancy Brothers'</v>
      </c>
      <c r="M995" t="str">
        <f t="shared" si="127"/>
        <v>The Clancy Brothers</v>
      </c>
      <c r="N995">
        <v>0</v>
      </c>
      <c r="O995">
        <v>164.07464999999999</v>
      </c>
      <c r="P995">
        <v>1</v>
      </c>
      <c r="Q995">
        <v>0</v>
      </c>
      <c r="R995">
        <v>0</v>
      </c>
      <c r="S995">
        <v>92.325999999999993</v>
      </c>
      <c r="T995">
        <v>4</v>
      </c>
      <c r="U995">
        <v>0.02</v>
      </c>
      <c r="V995">
        <v>0</v>
      </c>
      <c r="W995">
        <v>0.56259724200000005</v>
      </c>
      <c r="X995">
        <v>0.40895583299999999</v>
      </c>
    </row>
    <row r="996" spans="1:36" x14ac:dyDescent="0.2">
      <c r="A996">
        <v>995</v>
      </c>
      <c r="B996" t="s">
        <v>1851</v>
      </c>
      <c r="C996" t="str">
        <f t="shared" si="120"/>
        <v>I Love To Tell The Story  (Love To Tell The Story Album Version)'</v>
      </c>
      <c r="D996" t="str">
        <f t="shared" si="121"/>
        <v>I Love To Tell The Story  (Love To Tell The Story Album Version)</v>
      </c>
      <c r="E996" t="s">
        <v>1852</v>
      </c>
      <c r="F996" t="str">
        <f t="shared" si="122"/>
        <v>Love To Tell Story-25 Hymns'</v>
      </c>
      <c r="G996" t="str">
        <f t="shared" si="123"/>
        <v>Love To Tell Story-25 Hymns</v>
      </c>
      <c r="I996" t="str">
        <f t="shared" si="124"/>
        <v/>
      </c>
      <c r="J996" t="s">
        <v>32014</v>
      </c>
      <c r="K996" t="str">
        <f t="shared" si="125"/>
        <v>Andy Griffith'</v>
      </c>
      <c r="L996" t="str">
        <f t="shared" si="126"/>
        <v>Andy Griffith'</v>
      </c>
      <c r="M996" t="str">
        <f t="shared" si="127"/>
        <v>Andy Griffith</v>
      </c>
      <c r="N996">
        <v>0</v>
      </c>
      <c r="O996">
        <v>173.79220000000001</v>
      </c>
      <c r="P996">
        <v>10</v>
      </c>
      <c r="Q996">
        <v>0.70899999999999996</v>
      </c>
      <c r="R996">
        <v>0</v>
      </c>
      <c r="S996">
        <v>105.129</v>
      </c>
      <c r="T996">
        <v>4</v>
      </c>
      <c r="U996">
        <v>0.64400000000000002</v>
      </c>
      <c r="V996">
        <v>0</v>
      </c>
      <c r="W996">
        <v>0.51687368300000003</v>
      </c>
      <c r="X996">
        <v>0.31060034399999997</v>
      </c>
    </row>
    <row r="997" spans="1:36" x14ac:dyDescent="0.2">
      <c r="A997">
        <v>996</v>
      </c>
      <c r="B997" t="s">
        <v>13709</v>
      </c>
      <c r="C997" t="str">
        <f t="shared" si="120"/>
        <v>L'ombre d'une chance"</v>
      </c>
      <c r="D997" t="str">
        <f t="shared" si="121"/>
        <v>L'ombre d'une chance</v>
      </c>
      <c r="E997" t="s">
        <v>1853</v>
      </c>
      <c r="F997" t="str">
        <f t="shared" si="122"/>
        <v>Les realisateurs: Les plus belles musiques de films de Jean-Pierre Mocky'</v>
      </c>
      <c r="G997" t="str">
        <f t="shared" si="123"/>
        <v>Les realisateurs: Les plus belles musiques de films de Jean-Pierre Mocky</v>
      </c>
      <c r="I997" t="str">
        <f t="shared" si="124"/>
        <v/>
      </c>
      <c r="J997" t="s">
        <v>32015</v>
      </c>
      <c r="K997" t="str">
        <f t="shared" si="125"/>
        <v>Eric Demarsan'</v>
      </c>
      <c r="L997" t="str">
        <f t="shared" si="126"/>
        <v>Eric Demarsan'</v>
      </c>
      <c r="M997" t="str">
        <f t="shared" si="127"/>
        <v>Eric Demarsan</v>
      </c>
      <c r="N997">
        <v>0</v>
      </c>
      <c r="O997">
        <v>150.17751000000001</v>
      </c>
      <c r="P997">
        <v>2</v>
      </c>
      <c r="Q997">
        <v>0.63600000000000001</v>
      </c>
      <c r="R997" t="s">
        <v>22</v>
      </c>
      <c r="S997">
        <v>117.31100000000001</v>
      </c>
      <c r="T997">
        <v>3</v>
      </c>
      <c r="U997">
        <v>0.20699999999999999</v>
      </c>
      <c r="V997">
        <v>2005</v>
      </c>
      <c r="W997">
        <v>0.39173037900000002</v>
      </c>
      <c r="X997">
        <v>0.30051871099999999</v>
      </c>
    </row>
    <row r="998" spans="1:36" x14ac:dyDescent="0.2">
      <c r="A998">
        <v>997</v>
      </c>
      <c r="B998" t="s">
        <v>1854</v>
      </c>
      <c r="C998" t="str">
        <f t="shared" si="120"/>
        <v>Queen Ida Introduction'</v>
      </c>
      <c r="D998" t="str">
        <f t="shared" si="121"/>
        <v>Queen Ida Introduction</v>
      </c>
      <c r="E998" t="s">
        <v>1855</v>
      </c>
      <c r="F998" t="str">
        <f t="shared" si="122"/>
        <v>Nouveau Zydeco'</v>
      </c>
      <c r="G998" t="str">
        <f t="shared" si="123"/>
        <v>Nouveau Zydeco</v>
      </c>
      <c r="I998" t="str">
        <f t="shared" si="124"/>
        <v/>
      </c>
      <c r="J998" t="s">
        <v>32016</v>
      </c>
      <c r="K998" t="str">
        <f t="shared" si="125"/>
        <v>yrick Freeze" Guillory'"</v>
      </c>
      <c r="L998" t="str">
        <f t="shared" si="126"/>
        <v>yrick Freeze" Guillory</v>
      </c>
      <c r="M998" t="str">
        <f t="shared" si="127"/>
        <v>yrick Freeze" Guillory</v>
      </c>
      <c r="N998">
        <v>0</v>
      </c>
      <c r="O998">
        <v>55.509749999999997</v>
      </c>
      <c r="P998">
        <v>8</v>
      </c>
      <c r="Q998">
        <v>0.18099999999999999</v>
      </c>
      <c r="R998" t="s">
        <v>22</v>
      </c>
      <c r="S998">
        <v>111.542</v>
      </c>
      <c r="T998">
        <v>1</v>
      </c>
      <c r="U998">
        <v>0</v>
      </c>
      <c r="V998">
        <v>0</v>
      </c>
      <c r="W998">
        <v>0.33445651199999998</v>
      </c>
      <c r="X998">
        <v>0.216828886</v>
      </c>
    </row>
    <row r="999" spans="1:36" x14ac:dyDescent="0.2">
      <c r="A999">
        <v>998</v>
      </c>
      <c r="B999" t="s">
        <v>1856</v>
      </c>
      <c r="C999" t="str">
        <f t="shared" si="120"/>
        <v>Round Two Wrap-Up'</v>
      </c>
      <c r="D999" t="str">
        <f t="shared" si="121"/>
        <v>Round Two Wrap-Up</v>
      </c>
      <c r="E999" t="s">
        <v>1857</v>
      </c>
      <c r="F999" t="str">
        <f t="shared" si="122"/>
        <v>The Showdown: The Sugarhill Gang Vs. Grandmaster Flash &amp; The Furious Five'</v>
      </c>
      <c r="G999" t="str">
        <f t="shared" si="123"/>
        <v>The Showdown: The Sugarhill Gang Vs. Grandmaster Flash &amp; The Furious Five</v>
      </c>
      <c r="H999" t="s">
        <v>29144</v>
      </c>
      <c r="I999" t="str">
        <f t="shared" si="124"/>
        <v>New York NY</v>
      </c>
      <c r="J999" t="s">
        <v>32017</v>
      </c>
      <c r="K999" t="str">
        <f t="shared" si="125"/>
        <v>Ice-T &amp; Chuck D'</v>
      </c>
      <c r="L999" t="str">
        <f t="shared" si="126"/>
        <v>Ice-T &amp; Chuck D'</v>
      </c>
      <c r="M999" t="str">
        <f t="shared" si="127"/>
        <v>Ice-T &amp; Chuck D</v>
      </c>
      <c r="N999">
        <v>0</v>
      </c>
      <c r="O999">
        <v>26.017510000000001</v>
      </c>
      <c r="P999">
        <v>2</v>
      </c>
      <c r="Q999">
        <v>6.5000000000000002E-2</v>
      </c>
      <c r="R999">
        <v>0</v>
      </c>
      <c r="S999">
        <v>109.13500000000001</v>
      </c>
      <c r="T999">
        <v>1</v>
      </c>
      <c r="U999">
        <v>0</v>
      </c>
      <c r="V999">
        <v>0</v>
      </c>
      <c r="W999">
        <v>0.618692142</v>
      </c>
      <c r="X999">
        <v>0.42272136999999999</v>
      </c>
      <c r="Y999" t="s">
        <v>39182</v>
      </c>
      <c r="Z999" t="s">
        <v>38994</v>
      </c>
      <c r="AA999" t="s">
        <v>38886</v>
      </c>
      <c r="AB999" t="s">
        <v>38876</v>
      </c>
      <c r="AC999" t="s">
        <v>39535</v>
      </c>
    </row>
    <row r="1000" spans="1:36" x14ac:dyDescent="0.2">
      <c r="A1000">
        <v>999</v>
      </c>
      <c r="B1000" t="s">
        <v>1858</v>
      </c>
      <c r="C1000" t="str">
        <f t="shared" si="120"/>
        <v>Suicidal Dream'</v>
      </c>
      <c r="D1000" t="str">
        <f t="shared" si="121"/>
        <v>Suicidal Dream</v>
      </c>
      <c r="E1000" t="s">
        <v>1606</v>
      </c>
      <c r="F1000" t="str">
        <f t="shared" si="122"/>
        <v>Frogstomp'</v>
      </c>
      <c r="G1000" t="str">
        <f t="shared" si="123"/>
        <v>Frogstomp</v>
      </c>
      <c r="H1000" t="s">
        <v>29344</v>
      </c>
      <c r="I1000" t="str">
        <f t="shared" si="124"/>
        <v>Newcastle</v>
      </c>
      <c r="J1000" t="s">
        <v>31907</v>
      </c>
      <c r="K1000" t="str">
        <f t="shared" si="125"/>
        <v>Silverchair'</v>
      </c>
      <c r="L1000" t="str">
        <f t="shared" si="126"/>
        <v>Silverchair'</v>
      </c>
      <c r="M1000" t="str">
        <f t="shared" si="127"/>
        <v>Silverchair</v>
      </c>
      <c r="N1000">
        <v>0</v>
      </c>
      <c r="O1000">
        <v>191.94730000000001</v>
      </c>
      <c r="P1000">
        <v>7</v>
      </c>
      <c r="Q1000">
        <v>0.39500000000000002</v>
      </c>
      <c r="R1000">
        <v>0.66428693400000005</v>
      </c>
      <c r="S1000">
        <v>97.643000000000001</v>
      </c>
      <c r="T1000">
        <v>4</v>
      </c>
      <c r="U1000">
        <v>0.29699999999999999</v>
      </c>
      <c r="V1000">
        <v>1995</v>
      </c>
      <c r="W1000">
        <v>0.767768809</v>
      </c>
      <c r="X1000">
        <v>0.53621999300000001</v>
      </c>
      <c r="Y1000" t="s">
        <v>38939</v>
      </c>
      <c r="Z1000" t="s">
        <v>38921</v>
      </c>
      <c r="AA1000" t="s">
        <v>38962</v>
      </c>
      <c r="AB1000" t="s">
        <v>38904</v>
      </c>
      <c r="AC1000" t="s">
        <v>38925</v>
      </c>
      <c r="AD1000" t="s">
        <v>38875</v>
      </c>
      <c r="AE1000" t="s">
        <v>39157</v>
      </c>
      <c r="AF1000" t="s">
        <v>38896</v>
      </c>
      <c r="AG1000" t="s">
        <v>38945</v>
      </c>
      <c r="AH1000" t="s">
        <v>39158</v>
      </c>
      <c r="AI1000" t="s">
        <v>39159</v>
      </c>
      <c r="AJ1000" t="s">
        <v>39606</v>
      </c>
    </row>
    <row r="1001" spans="1:36" x14ac:dyDescent="0.2">
      <c r="A1001">
        <v>1000</v>
      </c>
      <c r="B1001" t="s">
        <v>256</v>
      </c>
      <c r="C1001" t="str">
        <f t="shared" si="120"/>
        <v>New York'</v>
      </c>
      <c r="D1001" t="str">
        <f t="shared" si="121"/>
        <v>New York</v>
      </c>
      <c r="E1001" t="s">
        <v>1859</v>
      </c>
      <c r="F1001" t="str">
        <f t="shared" si="122"/>
        <v>Electrical Storm'</v>
      </c>
      <c r="G1001" t="str">
        <f t="shared" si="123"/>
        <v>Electrical Storm</v>
      </c>
      <c r="H1001" t="s">
        <v>29216</v>
      </c>
      <c r="I1001" t="str">
        <f t="shared" si="124"/>
        <v>Dublin Ireland</v>
      </c>
      <c r="J1001" t="s">
        <v>31360</v>
      </c>
      <c r="K1001" t="str">
        <f t="shared" si="125"/>
        <v>U2'</v>
      </c>
      <c r="L1001" t="str">
        <f t="shared" si="126"/>
        <v>U2'</v>
      </c>
      <c r="M1001" t="str">
        <f t="shared" si="127"/>
        <v>U2</v>
      </c>
      <c r="N1001">
        <v>0</v>
      </c>
      <c r="O1001">
        <v>343.27465000000001</v>
      </c>
      <c r="P1001">
        <v>11</v>
      </c>
      <c r="Q1001">
        <v>0.16900000000000001</v>
      </c>
      <c r="R1001" t="s">
        <v>22</v>
      </c>
      <c r="S1001">
        <v>125.08799999999999</v>
      </c>
      <c r="T1001">
        <v>4</v>
      </c>
      <c r="U1001">
        <v>0.89300000000000002</v>
      </c>
      <c r="V1001">
        <v>2000</v>
      </c>
      <c r="W1001">
        <v>0.84352654299999996</v>
      </c>
      <c r="X1001">
        <v>0.75031150300000005</v>
      </c>
      <c r="Y1001" t="s">
        <v>38987</v>
      </c>
      <c r="Z1001" t="s">
        <v>38875</v>
      </c>
      <c r="AA1001" t="s">
        <v>38988</v>
      </c>
      <c r="AB1001" t="s">
        <v>38989</v>
      </c>
      <c r="AC1001" t="s">
        <v>38889</v>
      </c>
      <c r="AD1001" t="s">
        <v>38990</v>
      </c>
      <c r="AE1001" t="s">
        <v>39531</v>
      </c>
    </row>
    <row r="1002" spans="1:36" x14ac:dyDescent="0.2">
      <c r="A1002">
        <v>1001</v>
      </c>
      <c r="B1002" t="s">
        <v>1860</v>
      </c>
      <c r="C1002" t="str">
        <f t="shared" si="120"/>
        <v>Do It All Over Again'</v>
      </c>
      <c r="D1002" t="str">
        <f t="shared" si="121"/>
        <v>Do It All Over Again</v>
      </c>
      <c r="E1002" t="s">
        <v>1308</v>
      </c>
      <c r="F1002" t="str">
        <f t="shared" si="122"/>
        <v>Sweetlife'</v>
      </c>
      <c r="G1002" t="str">
        <f t="shared" si="123"/>
        <v>Sweetlife</v>
      </c>
      <c r="H1002" t="s">
        <v>29104</v>
      </c>
      <c r="I1002" t="str">
        <f t="shared" si="124"/>
        <v>London England</v>
      </c>
      <c r="J1002" t="s">
        <v>31779</v>
      </c>
      <c r="K1002" t="str">
        <f t="shared" si="125"/>
        <v>Sweet'</v>
      </c>
      <c r="L1002" t="str">
        <f t="shared" si="126"/>
        <v>Sweet'</v>
      </c>
      <c r="M1002" t="str">
        <f t="shared" si="127"/>
        <v>Sweet</v>
      </c>
      <c r="N1002">
        <v>0</v>
      </c>
      <c r="O1002">
        <v>265.97832</v>
      </c>
      <c r="P1002">
        <v>7</v>
      </c>
      <c r="Q1002">
        <v>0.8</v>
      </c>
      <c r="R1002">
        <v>0.21508031899999999</v>
      </c>
      <c r="S1002">
        <v>150.11600000000001</v>
      </c>
      <c r="T1002">
        <v>4</v>
      </c>
      <c r="U1002">
        <v>0</v>
      </c>
      <c r="V1002">
        <v>0</v>
      </c>
      <c r="W1002">
        <v>0.64871857700000002</v>
      </c>
      <c r="X1002">
        <v>0.50855825200000004</v>
      </c>
      <c r="Y1002" t="s">
        <v>38872</v>
      </c>
      <c r="Z1002" t="s">
        <v>39112</v>
      </c>
      <c r="AA1002" t="s">
        <v>38894</v>
      </c>
      <c r="AB1002" t="s">
        <v>38925</v>
      </c>
      <c r="AC1002" t="s">
        <v>38889</v>
      </c>
      <c r="AD1002" t="s">
        <v>38871</v>
      </c>
      <c r="AE1002" t="s">
        <v>39500</v>
      </c>
    </row>
    <row r="1003" spans="1:36" x14ac:dyDescent="0.2">
      <c r="A1003">
        <v>1002</v>
      </c>
      <c r="B1003" t="s">
        <v>1861</v>
      </c>
      <c r="C1003" t="str">
        <f t="shared" si="120"/>
        <v>She Came Along To Me (LP Version)'</v>
      </c>
      <c r="D1003" t="str">
        <f t="shared" si="121"/>
        <v>She Came Along To Me (LP Version)</v>
      </c>
      <c r="E1003" t="s">
        <v>1862</v>
      </c>
      <c r="F1003" t="str">
        <f t="shared" si="122"/>
        <v>Mermaid Avenue'</v>
      </c>
      <c r="G1003" t="str">
        <f t="shared" si="123"/>
        <v>Mermaid Avenue</v>
      </c>
      <c r="H1003" t="s">
        <v>29435</v>
      </c>
      <c r="I1003" t="str">
        <f t="shared" si="124"/>
        <v>Barking Essex England</v>
      </c>
      <c r="J1003" t="s">
        <v>32018</v>
      </c>
      <c r="K1003" t="str">
        <f t="shared" si="125"/>
        <v>Billy Bragg &amp; Wilco'</v>
      </c>
      <c r="L1003" t="str">
        <f t="shared" si="126"/>
        <v>Billy Bragg &amp; Wilco'</v>
      </c>
      <c r="M1003" t="str">
        <f t="shared" si="127"/>
        <v>Billy Bragg &amp; Wilco</v>
      </c>
      <c r="N1003">
        <v>0</v>
      </c>
      <c r="O1003">
        <v>207.98649</v>
      </c>
      <c r="P1003">
        <v>9</v>
      </c>
      <c r="Q1003">
        <v>0.44900000000000001</v>
      </c>
      <c r="R1003">
        <v>0.41373983600000003</v>
      </c>
      <c r="S1003">
        <v>119.066</v>
      </c>
      <c r="T1003">
        <v>4</v>
      </c>
      <c r="U1003">
        <v>0.80200000000000005</v>
      </c>
      <c r="V1003">
        <v>0</v>
      </c>
      <c r="W1003">
        <v>0.70369057199999996</v>
      </c>
      <c r="X1003">
        <v>0.52919592199999999</v>
      </c>
      <c r="Y1003" t="s">
        <v>38872</v>
      </c>
      <c r="Z1003" t="s">
        <v>39183</v>
      </c>
      <c r="AA1003" t="s">
        <v>38875</v>
      </c>
      <c r="AB1003" t="s">
        <v>39184</v>
      </c>
      <c r="AC1003" t="s">
        <v>38871</v>
      </c>
      <c r="AD1003" t="s">
        <v>38927</v>
      </c>
      <c r="AE1003" t="s">
        <v>38889</v>
      </c>
      <c r="AF1003" t="s">
        <v>38904</v>
      </c>
      <c r="AG1003" t="s">
        <v>39489</v>
      </c>
    </row>
    <row r="1004" spans="1:36" x14ac:dyDescent="0.2">
      <c r="A1004">
        <v>1003</v>
      </c>
      <c r="B1004" t="s">
        <v>1863</v>
      </c>
      <c r="C1004" t="str">
        <f t="shared" si="120"/>
        <v>Extrication Love Song'</v>
      </c>
      <c r="D1004" t="str">
        <f t="shared" si="121"/>
        <v>Extrication Love Song</v>
      </c>
      <c r="E1004" t="s">
        <v>1864</v>
      </c>
      <c r="F1004" t="str">
        <f t="shared" si="122"/>
        <v>Double Dose'</v>
      </c>
      <c r="G1004" t="str">
        <f t="shared" si="123"/>
        <v>Double Dose</v>
      </c>
      <c r="H1004" t="s">
        <v>29158</v>
      </c>
      <c r="I1004" t="str">
        <f t="shared" si="124"/>
        <v>San Francisco CA</v>
      </c>
      <c r="J1004" t="s">
        <v>31249</v>
      </c>
      <c r="K1004" t="str">
        <f t="shared" si="125"/>
        <v>Hot Tuna'</v>
      </c>
      <c r="L1004" t="str">
        <f t="shared" si="126"/>
        <v>Hot Tuna'</v>
      </c>
      <c r="M1004" t="str">
        <f t="shared" si="127"/>
        <v>Hot Tuna</v>
      </c>
      <c r="N1004">
        <v>0</v>
      </c>
      <c r="O1004">
        <v>270.96771000000001</v>
      </c>
      <c r="P1004">
        <v>2</v>
      </c>
      <c r="Q1004">
        <v>0.72799999999999998</v>
      </c>
      <c r="R1004" t="s">
        <v>22</v>
      </c>
      <c r="S1004">
        <v>93.531999999999996</v>
      </c>
      <c r="T1004">
        <v>4</v>
      </c>
      <c r="U1004">
        <v>0.56899999999999995</v>
      </c>
      <c r="V1004">
        <v>1976</v>
      </c>
      <c r="W1004">
        <v>0.56727887099999996</v>
      </c>
      <c r="X1004">
        <v>0.40517835899999999</v>
      </c>
      <c r="Y1004" t="s">
        <v>39489</v>
      </c>
    </row>
    <row r="1005" spans="1:36" x14ac:dyDescent="0.2">
      <c r="A1005">
        <v>1004</v>
      </c>
      <c r="B1005" t="s">
        <v>1865</v>
      </c>
      <c r="C1005" t="str">
        <f t="shared" si="120"/>
        <v>Skincree'</v>
      </c>
      <c r="D1005" t="str">
        <f t="shared" si="121"/>
        <v>Skincree</v>
      </c>
      <c r="E1005" t="s">
        <v>1866</v>
      </c>
      <c r="F1005" t="str">
        <f t="shared" si="122"/>
        <v>Kin-Burst 9104'</v>
      </c>
      <c r="G1005" t="str">
        <f t="shared" si="123"/>
        <v>Kin-Burst 9104</v>
      </c>
      <c r="H1005" t="s">
        <v>29436</v>
      </c>
      <c r="I1005" t="str">
        <f t="shared" si="124"/>
        <v>Vancouver BC</v>
      </c>
      <c r="J1005" t="s">
        <v>32019</v>
      </c>
      <c r="K1005" t="str">
        <f t="shared" si="125"/>
        <v>Gotterdammerung'</v>
      </c>
      <c r="L1005" t="str">
        <f t="shared" si="126"/>
        <v>Gotterdammerung'</v>
      </c>
      <c r="M1005" t="str">
        <f t="shared" si="127"/>
        <v>Gotterdammerung</v>
      </c>
      <c r="N1005">
        <v>0</v>
      </c>
      <c r="O1005">
        <v>250.14812000000001</v>
      </c>
      <c r="P1005">
        <v>11</v>
      </c>
      <c r="Q1005">
        <v>0.43099999999999999</v>
      </c>
      <c r="R1005">
        <v>0.58222428000000004</v>
      </c>
      <c r="S1005">
        <v>137.846</v>
      </c>
      <c r="T1005">
        <v>4</v>
      </c>
      <c r="U1005">
        <v>0.64200000000000002</v>
      </c>
      <c r="V1005">
        <v>0</v>
      </c>
      <c r="W1005">
        <v>0.42127453999999998</v>
      </c>
      <c r="X1005">
        <v>0.42886310999999999</v>
      </c>
    </row>
    <row r="1006" spans="1:36" x14ac:dyDescent="0.2">
      <c r="A1006">
        <v>1005</v>
      </c>
      <c r="B1006" t="s">
        <v>1867</v>
      </c>
      <c r="C1006" t="str">
        <f t="shared" si="120"/>
        <v>Under World Dub'</v>
      </c>
      <c r="D1006" t="str">
        <f t="shared" si="121"/>
        <v>Under World Dub</v>
      </c>
      <c r="E1006" t="s">
        <v>1868</v>
      </c>
      <c r="F1006" t="str">
        <f t="shared" si="122"/>
        <v>Dub Massacre Part 1 &amp; Part 2'</v>
      </c>
      <c r="G1006" t="str">
        <f t="shared" si="123"/>
        <v>Dub Massacre Part 1 &amp; Part 2</v>
      </c>
      <c r="I1006" t="str">
        <f t="shared" si="124"/>
        <v/>
      </c>
      <c r="J1006" t="s">
        <v>32020</v>
      </c>
      <c r="K1006" t="str">
        <f t="shared" si="125"/>
        <v>The Twinkle Brothers'</v>
      </c>
      <c r="L1006" t="str">
        <f t="shared" si="126"/>
        <v>The Twinkle Brothers'</v>
      </c>
      <c r="M1006" t="str">
        <f t="shared" si="127"/>
        <v>The Twinkle Brothers</v>
      </c>
      <c r="N1006">
        <v>0</v>
      </c>
      <c r="O1006">
        <v>186.82730000000001</v>
      </c>
      <c r="P1006">
        <v>9</v>
      </c>
      <c r="Q1006">
        <v>0.48399999999999999</v>
      </c>
      <c r="R1006" t="s">
        <v>22</v>
      </c>
      <c r="S1006">
        <v>88.355000000000004</v>
      </c>
      <c r="T1006">
        <v>3</v>
      </c>
      <c r="U1006">
        <v>0.72</v>
      </c>
      <c r="V1006">
        <v>0</v>
      </c>
      <c r="W1006">
        <v>0.50700997400000003</v>
      </c>
      <c r="X1006">
        <v>0.32301719699999998</v>
      </c>
    </row>
    <row r="1007" spans="1:36" x14ac:dyDescent="0.2">
      <c r="A1007">
        <v>1006</v>
      </c>
      <c r="B1007" t="s">
        <v>1869</v>
      </c>
      <c r="C1007" t="str">
        <f t="shared" si="120"/>
        <v>Lil Stuntin'</v>
      </c>
      <c r="D1007" t="str">
        <f t="shared" si="121"/>
        <v>Lil Stuntin</v>
      </c>
      <c r="E1007" t="s">
        <v>1870</v>
      </c>
      <c r="F1007" t="str">
        <f t="shared" si="122"/>
        <v>The Return Of O-Tumma'</v>
      </c>
      <c r="G1007" t="str">
        <f t="shared" si="123"/>
        <v>The Return Of O-Tumma</v>
      </c>
      <c r="I1007" t="str">
        <f t="shared" si="124"/>
        <v/>
      </c>
      <c r="J1007" t="s">
        <v>32021</v>
      </c>
      <c r="K1007" t="str">
        <f t="shared" si="125"/>
        <v>Tum Tum'</v>
      </c>
      <c r="L1007" t="str">
        <f t="shared" si="126"/>
        <v>Tum Tum'</v>
      </c>
      <c r="M1007" t="str">
        <f t="shared" si="127"/>
        <v>Tum Tum</v>
      </c>
      <c r="N1007">
        <v>0</v>
      </c>
      <c r="O1007">
        <v>206.28853000000001</v>
      </c>
      <c r="P1007">
        <v>9</v>
      </c>
      <c r="Q1007">
        <v>0.629</v>
      </c>
      <c r="R1007" t="s">
        <v>22</v>
      </c>
      <c r="S1007">
        <v>87.715999999999994</v>
      </c>
      <c r="T1007">
        <v>4</v>
      </c>
      <c r="U1007">
        <v>0.90600000000000003</v>
      </c>
      <c r="V1007">
        <v>0</v>
      </c>
      <c r="W1007">
        <v>0.59249498</v>
      </c>
      <c r="X1007">
        <v>0.35062894700000002</v>
      </c>
    </row>
    <row r="1008" spans="1:36" x14ac:dyDescent="0.2">
      <c r="A1008">
        <v>1007</v>
      </c>
      <c r="B1008" t="s">
        <v>1871</v>
      </c>
      <c r="C1008" t="str">
        <f t="shared" si="120"/>
        <v>Did It Again (featuring Kid Cudi)'</v>
      </c>
      <c r="D1008" t="str">
        <f t="shared" si="121"/>
        <v>Did It Again (featuring Kid Cudi)</v>
      </c>
      <c r="E1008" t="s">
        <v>1872</v>
      </c>
      <c r="F1008" t="str">
        <f t="shared" si="122"/>
        <v>Did It Again Feat. Kid Cudi'</v>
      </c>
      <c r="G1008" t="str">
        <f t="shared" si="123"/>
        <v>Did It Again Feat. Kid Cudi</v>
      </c>
      <c r="H1008" t="s">
        <v>29178</v>
      </c>
      <c r="I1008" t="str">
        <f t="shared" si="124"/>
        <v>Barranquilla Colombia</v>
      </c>
      <c r="J1008" t="s">
        <v>31571</v>
      </c>
      <c r="K1008" t="str">
        <f t="shared" si="125"/>
        <v>Shakira'</v>
      </c>
      <c r="L1008" t="str">
        <f t="shared" si="126"/>
        <v>Shakira'</v>
      </c>
      <c r="M1008" t="str">
        <f t="shared" si="127"/>
        <v>Shakira</v>
      </c>
      <c r="N1008">
        <v>0</v>
      </c>
      <c r="O1008">
        <v>242.02404000000001</v>
      </c>
      <c r="P1008">
        <v>0</v>
      </c>
      <c r="Q1008">
        <v>0.36699999999999999</v>
      </c>
      <c r="R1008" t="s">
        <v>22</v>
      </c>
      <c r="S1008">
        <v>137.935</v>
      </c>
      <c r="T1008">
        <v>4</v>
      </c>
      <c r="U1008">
        <v>0.46</v>
      </c>
      <c r="V1008">
        <v>0</v>
      </c>
      <c r="W1008">
        <v>0.83317856099999998</v>
      </c>
      <c r="X1008">
        <v>0.80421979700000001</v>
      </c>
      <c r="Y1008" t="s">
        <v>38940</v>
      </c>
      <c r="Z1008" t="s">
        <v>38889</v>
      </c>
      <c r="AA1008" t="s">
        <v>38941</v>
      </c>
      <c r="AB1008" t="s">
        <v>38942</v>
      </c>
      <c r="AC1008" t="s">
        <v>39517</v>
      </c>
    </row>
    <row r="1009" spans="1:34" x14ac:dyDescent="0.2">
      <c r="A1009">
        <v>1008</v>
      </c>
      <c r="B1009" t="s">
        <v>1873</v>
      </c>
      <c r="C1009" t="str">
        <f t="shared" si="120"/>
        <v>Persiana Americana (Live)'</v>
      </c>
      <c r="D1009" t="str">
        <f t="shared" si="121"/>
        <v>Persiana Americana (Live)</v>
      </c>
      <c r="E1009" t="s">
        <v>1874</v>
      </c>
      <c r="F1009" t="str">
        <f t="shared" si="122"/>
        <v>Ruido Blanco'</v>
      </c>
      <c r="G1009" t="str">
        <f t="shared" si="123"/>
        <v>Ruido Blanco</v>
      </c>
      <c r="I1009" t="str">
        <f t="shared" si="124"/>
        <v/>
      </c>
      <c r="J1009" t="s">
        <v>31207</v>
      </c>
      <c r="K1009" t="str">
        <f t="shared" si="125"/>
        <v>Soda Stereo'</v>
      </c>
      <c r="L1009" t="str">
        <f t="shared" si="126"/>
        <v>Soda Stereo'</v>
      </c>
      <c r="M1009" t="str">
        <f t="shared" si="127"/>
        <v>Soda Stereo</v>
      </c>
      <c r="N1009">
        <v>0</v>
      </c>
      <c r="O1009">
        <v>343.56200000000001</v>
      </c>
      <c r="P1009">
        <v>4</v>
      </c>
      <c r="Q1009">
        <v>0.46800000000000003</v>
      </c>
      <c r="R1009">
        <v>0.27077599899999999</v>
      </c>
      <c r="S1009">
        <v>104.521</v>
      </c>
      <c r="T1009">
        <v>4</v>
      </c>
      <c r="U1009">
        <v>0.24399999999999999</v>
      </c>
      <c r="V1009">
        <v>1987</v>
      </c>
      <c r="W1009">
        <v>0.71116578699999999</v>
      </c>
      <c r="X1009">
        <v>0.46682699300000002</v>
      </c>
      <c r="Y1009" t="s">
        <v>38911</v>
      </c>
      <c r="Z1009" t="s">
        <v>38875</v>
      </c>
      <c r="AA1009" t="s">
        <v>38912</v>
      </c>
      <c r="AB1009" t="s">
        <v>39505</v>
      </c>
    </row>
    <row r="1010" spans="1:34" x14ac:dyDescent="0.2">
      <c r="A1010">
        <v>1009</v>
      </c>
      <c r="B1010" t="s">
        <v>1875</v>
      </c>
      <c r="C1010" t="str">
        <f t="shared" si="120"/>
        <v>Recht auf Lungenkrebs'</v>
      </c>
      <c r="D1010" t="str">
        <f t="shared" si="121"/>
        <v>Recht auf Lungenkrebs</v>
      </c>
      <c r="E1010" t="s">
        <v>1876</v>
      </c>
      <c r="F1010" t="str">
        <f t="shared" si="122"/>
        <v>Hexenjagd'</v>
      </c>
      <c r="G1010" t="str">
        <f t="shared" si="123"/>
        <v>Hexenjagd</v>
      </c>
      <c r="I1010" t="str">
        <f t="shared" si="124"/>
        <v/>
      </c>
      <c r="J1010" t="s">
        <v>32022</v>
      </c>
      <c r="K1010" t="str">
        <f t="shared" si="125"/>
        <v>Die Bandbreite'</v>
      </c>
      <c r="L1010" t="str">
        <f t="shared" si="126"/>
        <v>Die Bandbreite'</v>
      </c>
      <c r="M1010" t="str">
        <f t="shared" si="127"/>
        <v>Die Bandbreite</v>
      </c>
      <c r="N1010">
        <v>0</v>
      </c>
      <c r="O1010">
        <v>181.08036000000001</v>
      </c>
      <c r="P1010">
        <v>7</v>
      </c>
      <c r="Q1010">
        <v>0.67900000000000005</v>
      </c>
      <c r="R1010" t="s">
        <v>22</v>
      </c>
      <c r="S1010">
        <v>131.78399999999999</v>
      </c>
      <c r="T1010">
        <v>4</v>
      </c>
      <c r="U1010">
        <v>0.88800000000000001</v>
      </c>
      <c r="V1010">
        <v>0</v>
      </c>
      <c r="W1010">
        <v>0.540862497</v>
      </c>
      <c r="X1010">
        <v>0.29411482799999999</v>
      </c>
    </row>
    <row r="1011" spans="1:34" x14ac:dyDescent="0.2">
      <c r="A1011">
        <v>1010</v>
      </c>
      <c r="B1011" t="s">
        <v>1877</v>
      </c>
      <c r="C1011" t="str">
        <f t="shared" si="120"/>
        <v>Pardesi Pind Wich Ageya'</v>
      </c>
      <c r="D1011" t="str">
        <f t="shared" si="121"/>
        <v>Pardesi Pind Wich Ageya</v>
      </c>
      <c r="E1011" t="s">
        <v>1150</v>
      </c>
      <c r="F1011" t="str">
        <f t="shared" si="122"/>
        <v>Pump Up The Bhangra'</v>
      </c>
      <c r="G1011" t="str">
        <f t="shared" si="123"/>
        <v>Pump Up The Bhangra</v>
      </c>
      <c r="I1011" t="str">
        <f t="shared" si="124"/>
        <v/>
      </c>
      <c r="J1011" t="s">
        <v>31701</v>
      </c>
      <c r="K1011" t="str">
        <f t="shared" si="125"/>
        <v>Pardesi'</v>
      </c>
      <c r="L1011" t="str">
        <f t="shared" si="126"/>
        <v>Pardesi'</v>
      </c>
      <c r="M1011" t="str">
        <f t="shared" si="127"/>
        <v>Pardesi</v>
      </c>
      <c r="N1011">
        <v>0</v>
      </c>
      <c r="O1011">
        <v>254.9024</v>
      </c>
      <c r="P1011">
        <v>8</v>
      </c>
      <c r="Q1011">
        <v>0.14000000000000001</v>
      </c>
      <c r="R1011">
        <v>0</v>
      </c>
      <c r="S1011">
        <v>98.823999999999998</v>
      </c>
      <c r="T1011">
        <v>4</v>
      </c>
      <c r="U1011">
        <v>0.28799999999999998</v>
      </c>
      <c r="V1011">
        <v>0</v>
      </c>
      <c r="W1011">
        <v>0.38638377499999998</v>
      </c>
      <c r="X1011">
        <v>0.25635036300000003</v>
      </c>
    </row>
    <row r="1012" spans="1:34" x14ac:dyDescent="0.2">
      <c r="A1012">
        <v>1011</v>
      </c>
      <c r="B1012" t="s">
        <v>1878</v>
      </c>
      <c r="C1012" t="str">
        <f t="shared" si="120"/>
        <v>Tra-La-La Musette'</v>
      </c>
      <c r="D1012" t="str">
        <f t="shared" si="121"/>
        <v>Tra-La-La Musette</v>
      </c>
      <c r="E1012" t="s">
        <v>1879</v>
      </c>
      <c r="F1012" t="str">
        <f t="shared" si="122"/>
        <v>Tango Pour Madameon'</v>
      </c>
      <c r="G1012" t="str">
        <f t="shared" si="123"/>
        <v>Tango Pour Madameon</v>
      </c>
      <c r="H1012" t="s">
        <v>29437</v>
      </c>
      <c r="I1012" t="str">
        <f t="shared" si="124"/>
        <v>Neuilly-sous-Clermont (Oise)</v>
      </c>
      <c r="J1012" t="s">
        <v>32023</v>
      </c>
      <c r="K1012" t="str">
        <f t="shared" si="125"/>
        <v>Andre Verchuren'</v>
      </c>
      <c r="L1012" t="str">
        <f t="shared" si="126"/>
        <v>Andre Verchuren'</v>
      </c>
      <c r="M1012" t="str">
        <f t="shared" si="127"/>
        <v>Andre Verchuren</v>
      </c>
      <c r="N1012">
        <v>0</v>
      </c>
      <c r="O1012">
        <v>156.26403999999999</v>
      </c>
      <c r="P1012">
        <v>0</v>
      </c>
      <c r="Q1012">
        <v>0.47699999999999998</v>
      </c>
      <c r="R1012" t="s">
        <v>22</v>
      </c>
      <c r="S1012">
        <v>180.58799999999999</v>
      </c>
      <c r="T1012">
        <v>1</v>
      </c>
      <c r="U1012">
        <v>0</v>
      </c>
      <c r="V1012">
        <v>0</v>
      </c>
      <c r="W1012">
        <v>0.36072920600000002</v>
      </c>
      <c r="X1012">
        <v>0.26712486699999999</v>
      </c>
    </row>
    <row r="1013" spans="1:34" x14ac:dyDescent="0.2">
      <c r="A1013">
        <v>1012</v>
      </c>
      <c r="B1013" t="s">
        <v>1880</v>
      </c>
      <c r="C1013" t="str">
        <f t="shared" si="120"/>
        <v>Zeigt her eure Fuße'</v>
      </c>
      <c r="D1013" t="str">
        <f t="shared" si="121"/>
        <v>Zeigt her eure Fuße</v>
      </c>
      <c r="E1013" t="s">
        <v>1881</v>
      </c>
      <c r="F1013" t="str">
        <f t="shared" si="122"/>
        <v>Zeigt Her Eure Fusse'</v>
      </c>
      <c r="G1013" t="str">
        <f t="shared" si="123"/>
        <v>Zeigt Her Eure Fusse</v>
      </c>
      <c r="I1013" t="str">
        <f t="shared" si="124"/>
        <v/>
      </c>
      <c r="J1013" t="s">
        <v>32024</v>
      </c>
      <c r="K1013" t="str">
        <f t="shared" si="125"/>
        <v>Spieluhrmelodien'</v>
      </c>
      <c r="L1013" t="str">
        <f t="shared" si="126"/>
        <v>Spieluhrmelodien'</v>
      </c>
      <c r="M1013" t="str">
        <f t="shared" si="127"/>
        <v>Spieluhrmelodien</v>
      </c>
      <c r="N1013">
        <v>0</v>
      </c>
      <c r="O1013">
        <v>131.94404</v>
      </c>
      <c r="P1013">
        <v>2</v>
      </c>
      <c r="Q1013">
        <v>0</v>
      </c>
      <c r="R1013">
        <v>0</v>
      </c>
      <c r="S1013">
        <v>94.977000000000004</v>
      </c>
      <c r="T1013">
        <v>4</v>
      </c>
      <c r="U1013">
        <v>0.89300000000000002</v>
      </c>
      <c r="V1013">
        <v>0</v>
      </c>
      <c r="W1013">
        <v>0.58811765000000005</v>
      </c>
      <c r="X1013">
        <v>0.37810696500000002</v>
      </c>
    </row>
    <row r="1014" spans="1:34" x14ac:dyDescent="0.2">
      <c r="A1014">
        <v>1013</v>
      </c>
      <c r="B1014" t="s">
        <v>1882</v>
      </c>
      <c r="C1014" t="str">
        <f t="shared" si="120"/>
        <v>Past Meets Present'</v>
      </c>
      <c r="D1014" t="str">
        <f t="shared" si="121"/>
        <v>Past Meets Present</v>
      </c>
      <c r="E1014" t="s">
        <v>1883</v>
      </c>
      <c r="F1014" t="str">
        <f t="shared" si="122"/>
        <v>In The Electric Mist'</v>
      </c>
      <c r="G1014" t="str">
        <f t="shared" si="123"/>
        <v>In The Electric Mist</v>
      </c>
      <c r="I1014" t="str">
        <f t="shared" si="124"/>
        <v/>
      </c>
      <c r="J1014" t="s">
        <v>32025</v>
      </c>
      <c r="K1014" t="str">
        <f t="shared" si="125"/>
        <v>Marco Beltrami'</v>
      </c>
      <c r="L1014" t="str">
        <f t="shared" si="126"/>
        <v>Marco Beltrami'</v>
      </c>
      <c r="M1014" t="str">
        <f t="shared" si="127"/>
        <v>Marco Beltrami</v>
      </c>
      <c r="N1014">
        <v>0</v>
      </c>
      <c r="O1014">
        <v>170.52689000000001</v>
      </c>
      <c r="P1014">
        <v>5</v>
      </c>
      <c r="Q1014">
        <v>0.68500000000000005</v>
      </c>
      <c r="R1014">
        <v>0</v>
      </c>
      <c r="S1014">
        <v>188.06800000000001</v>
      </c>
      <c r="T1014">
        <v>3</v>
      </c>
      <c r="U1014">
        <v>1</v>
      </c>
      <c r="V1014">
        <v>0</v>
      </c>
      <c r="W1014">
        <v>0.59483262400000003</v>
      </c>
      <c r="X1014">
        <v>0.37864997900000003</v>
      </c>
      <c r="Y1014" t="s">
        <v>39185</v>
      </c>
      <c r="Z1014" t="s">
        <v>39620</v>
      </c>
    </row>
    <row r="1015" spans="1:34" x14ac:dyDescent="0.2">
      <c r="A1015">
        <v>1014</v>
      </c>
      <c r="B1015" t="s">
        <v>13710</v>
      </c>
      <c r="C1015" t="str">
        <f t="shared" si="120"/>
        <v>Don't Bring Flowers"</v>
      </c>
      <c r="D1015" t="str">
        <f t="shared" si="121"/>
        <v>Don't Bring Flowers</v>
      </c>
      <c r="E1015" t="s">
        <v>1884</v>
      </c>
      <c r="F1015" t="str">
        <f t="shared" si="122"/>
        <v>Don't Bring Flowers""</v>
      </c>
      <c r="G1015" t="str">
        <f t="shared" si="123"/>
        <v>Don't Bring Flowers</v>
      </c>
      <c r="H1015" t="s">
        <v>29438</v>
      </c>
      <c r="I1015" t="str">
        <f t="shared" si="124"/>
        <v>london UK-England</v>
      </c>
      <c r="J1015" t="s">
        <v>32026</v>
      </c>
      <c r="K1015" t="str">
        <f t="shared" si="125"/>
        <v>Erik Hassle'</v>
      </c>
      <c r="L1015" t="str">
        <f t="shared" si="126"/>
        <v>Erik Hassle'</v>
      </c>
      <c r="M1015" t="str">
        <f t="shared" si="127"/>
        <v>Erik Hassle</v>
      </c>
      <c r="N1015">
        <v>0</v>
      </c>
      <c r="O1015">
        <v>308.81914</v>
      </c>
      <c r="P1015">
        <v>7</v>
      </c>
      <c r="Q1015">
        <v>0.629</v>
      </c>
      <c r="R1015" t="s">
        <v>22</v>
      </c>
      <c r="S1015">
        <v>127.923</v>
      </c>
      <c r="T1015">
        <v>4</v>
      </c>
      <c r="U1015">
        <v>0.875</v>
      </c>
      <c r="V1015">
        <v>2009</v>
      </c>
      <c r="W1015">
        <v>0.630667219</v>
      </c>
      <c r="X1015">
        <v>0.47424772500000001</v>
      </c>
    </row>
    <row r="1016" spans="1:34" x14ac:dyDescent="0.2">
      <c r="A1016">
        <v>1015</v>
      </c>
      <c r="B1016" t="s">
        <v>1885</v>
      </c>
      <c r="C1016" t="str">
        <f t="shared" si="120"/>
        <v>KORITSU HOSPITAL'</v>
      </c>
      <c r="D1016" t="str">
        <f t="shared" si="121"/>
        <v>KORITSU HOSPITAL</v>
      </c>
      <c r="E1016" t="s">
        <v>1886</v>
      </c>
      <c r="F1016" t="str">
        <f t="shared" si="122"/>
        <v>Goku Tama Rock Cafe'</v>
      </c>
      <c r="G1016" t="str">
        <f t="shared" si="123"/>
        <v>Goku Tama Rock Cafe</v>
      </c>
      <c r="I1016" t="str">
        <f t="shared" si="124"/>
        <v/>
      </c>
      <c r="J1016" t="s">
        <v>32027</v>
      </c>
      <c r="K1016" t="str">
        <f t="shared" si="125"/>
        <v>An Cafe'</v>
      </c>
      <c r="L1016" t="str">
        <f t="shared" si="126"/>
        <v>An Cafe'</v>
      </c>
      <c r="M1016" t="str">
        <f t="shared" si="127"/>
        <v>An Cafe</v>
      </c>
      <c r="N1016">
        <v>0</v>
      </c>
      <c r="O1016">
        <v>267.31056999999998</v>
      </c>
      <c r="P1016">
        <v>7</v>
      </c>
      <c r="Q1016">
        <v>0.86</v>
      </c>
      <c r="R1016">
        <v>0.21204540499999999</v>
      </c>
      <c r="S1016">
        <v>170.00299999999999</v>
      </c>
      <c r="T1016">
        <v>4</v>
      </c>
      <c r="U1016">
        <v>0.751</v>
      </c>
      <c r="V1016">
        <v>0</v>
      </c>
      <c r="W1016">
        <v>0.45537185499999999</v>
      </c>
      <c r="X1016">
        <v>0.3138666</v>
      </c>
    </row>
    <row r="1017" spans="1:34" x14ac:dyDescent="0.2">
      <c r="A1017">
        <v>1016</v>
      </c>
      <c r="B1017" t="s">
        <v>1887</v>
      </c>
      <c r="C1017" t="str">
        <f t="shared" si="120"/>
        <v>Squarebiz'</v>
      </c>
      <c r="D1017" t="str">
        <f t="shared" si="121"/>
        <v>Squarebiz</v>
      </c>
      <c r="E1017" t="s">
        <v>1888</v>
      </c>
      <c r="F1017" t="str">
        <f t="shared" si="122"/>
        <v>From the Corner To the Block'</v>
      </c>
      <c r="G1017" t="str">
        <f t="shared" si="123"/>
        <v>From the Corner To the Block</v>
      </c>
      <c r="I1017" t="str">
        <f t="shared" si="124"/>
        <v/>
      </c>
      <c r="J1017" t="s">
        <v>32028</v>
      </c>
      <c r="K1017" t="str">
        <f t="shared" si="125"/>
        <v>Galactic'</v>
      </c>
      <c r="L1017" t="str">
        <f t="shared" si="126"/>
        <v>Galactic'</v>
      </c>
      <c r="M1017" t="str">
        <f t="shared" si="127"/>
        <v>Galactic</v>
      </c>
      <c r="N1017">
        <v>0</v>
      </c>
      <c r="O1017">
        <v>205.08689000000001</v>
      </c>
      <c r="P1017">
        <v>11</v>
      </c>
      <c r="Q1017">
        <v>0.16400000000000001</v>
      </c>
      <c r="R1017">
        <v>0.47624822700000002</v>
      </c>
      <c r="S1017">
        <v>91.89</v>
      </c>
      <c r="T1017">
        <v>4</v>
      </c>
      <c r="U1017">
        <v>6.0999999999999999E-2</v>
      </c>
      <c r="V1017">
        <v>2007</v>
      </c>
      <c r="W1017">
        <v>0.69049203199999998</v>
      </c>
      <c r="X1017">
        <v>0.45898725800000001</v>
      </c>
      <c r="Y1017" t="s">
        <v>39518</v>
      </c>
    </row>
    <row r="1018" spans="1:34" x14ac:dyDescent="0.2">
      <c r="A1018">
        <v>1017</v>
      </c>
      <c r="B1018" t="s">
        <v>13711</v>
      </c>
      <c r="C1018" t="str">
        <f t="shared" si="120"/>
        <v>Somebody's Brother (Somebody's Brother Album Version)"</v>
      </c>
      <c r="D1018" t="str">
        <f t="shared" si="121"/>
        <v>Somebody's Brother (Somebody's Brother Album Version)</v>
      </c>
      <c r="E1018" t="s">
        <v>1889</v>
      </c>
      <c r="F1018" t="str">
        <f t="shared" si="122"/>
        <v>Somebody's Brother""</v>
      </c>
      <c r="G1018" t="str">
        <f t="shared" si="123"/>
        <v>Somebody's Brother</v>
      </c>
      <c r="H1018" t="s">
        <v>29198</v>
      </c>
      <c r="I1018" t="str">
        <f t="shared" si="124"/>
        <v>Atlanta Georgia USA</v>
      </c>
      <c r="J1018" t="s">
        <v>31318</v>
      </c>
      <c r="K1018" t="str">
        <f t="shared" si="125"/>
        <v>Scott Wesley Brown'</v>
      </c>
      <c r="L1018" t="str">
        <f t="shared" si="126"/>
        <v>Scott Wesley Brown'</v>
      </c>
      <c r="M1018" t="str">
        <f t="shared" si="127"/>
        <v>Scott Wesley Brown</v>
      </c>
      <c r="N1018">
        <v>0</v>
      </c>
      <c r="O1018">
        <v>191.21587</v>
      </c>
      <c r="P1018">
        <v>2</v>
      </c>
      <c r="Q1018">
        <v>0.49099999999999999</v>
      </c>
      <c r="R1018" t="s">
        <v>22</v>
      </c>
      <c r="S1018">
        <v>124.346</v>
      </c>
      <c r="T1018">
        <v>1</v>
      </c>
      <c r="U1018">
        <v>0.80900000000000005</v>
      </c>
      <c r="V1018">
        <v>0</v>
      </c>
      <c r="W1018">
        <v>0.49730751200000001</v>
      </c>
      <c r="X1018">
        <v>0.34240639099999998</v>
      </c>
    </row>
    <row r="1019" spans="1:34" x14ac:dyDescent="0.2">
      <c r="A1019">
        <v>1018</v>
      </c>
      <c r="B1019" t="s">
        <v>39621</v>
      </c>
      <c r="C1019" t="str">
        <f t="shared" si="120"/>
        <v>You Called It Madness [But I Call It Love [Live At Royal Albert Hall'</v>
      </c>
      <c r="D1019" t="str">
        <f t="shared" si="121"/>
        <v>You Called It Madness [But I Call It Love [Live At Royal Albert Hall</v>
      </c>
      <c r="E1019" t="s">
        <v>586</v>
      </c>
      <c r="F1019" t="str">
        <f t="shared" si="122"/>
        <v>Live! At The Royal Albert Hall'</v>
      </c>
      <c r="G1019" t="str">
        <f t="shared" si="123"/>
        <v>Live! At The Royal Albert Hall</v>
      </c>
      <c r="H1019" t="s">
        <v>29144</v>
      </c>
      <c r="I1019" t="str">
        <f t="shared" si="124"/>
        <v>New York NY</v>
      </c>
      <c r="J1019" t="s">
        <v>31423</v>
      </c>
      <c r="K1019" t="str">
        <f t="shared" si="125"/>
        <v>Tiny Tim'</v>
      </c>
      <c r="L1019" t="str">
        <f t="shared" si="126"/>
        <v>Tiny Tim'</v>
      </c>
      <c r="M1019" t="str">
        <f t="shared" si="127"/>
        <v>Tiny Tim</v>
      </c>
      <c r="N1019">
        <v>0</v>
      </c>
      <c r="O1019">
        <v>197.90322</v>
      </c>
      <c r="P1019">
        <v>5</v>
      </c>
      <c r="Q1019">
        <v>0.48099999999999998</v>
      </c>
      <c r="R1019">
        <v>0</v>
      </c>
      <c r="S1019">
        <v>167.477</v>
      </c>
      <c r="T1019">
        <v>3</v>
      </c>
      <c r="U1019">
        <v>0.90300000000000002</v>
      </c>
      <c r="V1019">
        <v>2000</v>
      </c>
      <c r="W1019">
        <v>0.593496044</v>
      </c>
      <c r="X1019">
        <v>0.40489733500000002</v>
      </c>
    </row>
    <row r="1020" spans="1:34" x14ac:dyDescent="0.2">
      <c r="A1020">
        <v>1019</v>
      </c>
      <c r="B1020" t="s">
        <v>1890</v>
      </c>
      <c r="C1020" t="str">
        <f t="shared" si="120"/>
        <v>Spanish Harlem'</v>
      </c>
      <c r="D1020" t="str">
        <f t="shared" si="121"/>
        <v>Spanish Harlem</v>
      </c>
      <c r="E1020" t="s">
        <v>1891</v>
      </c>
      <c r="F1020" t="str">
        <f t="shared" si="122"/>
        <v>Phil Spector's Wall Of Sound Retrospective Phillies Sound 1961-1996""</v>
      </c>
      <c r="G1020" t="str">
        <f t="shared" si="123"/>
        <v>Phil Spector's Wall Of Sound Retrospective Phillies Sound 1961-1996</v>
      </c>
      <c r="H1020" t="s">
        <v>39569</v>
      </c>
      <c r="I1020" t="str">
        <f t="shared" si="124"/>
        <v>New York NY [The Bronx</v>
      </c>
      <c r="J1020" t="s">
        <v>32029</v>
      </c>
      <c r="K1020" t="str">
        <f t="shared" si="125"/>
        <v>Phil Spector'</v>
      </c>
      <c r="L1020" t="str">
        <f t="shared" si="126"/>
        <v>Phil Spector'</v>
      </c>
      <c r="M1020" t="str">
        <f t="shared" si="127"/>
        <v>Phil Spector</v>
      </c>
      <c r="N1020">
        <v>0</v>
      </c>
      <c r="O1020">
        <v>130.61179000000001</v>
      </c>
      <c r="P1020">
        <v>0</v>
      </c>
      <c r="Q1020">
        <v>0.86299999999999999</v>
      </c>
      <c r="R1020">
        <v>0.68850436500000001</v>
      </c>
      <c r="S1020">
        <v>101.166</v>
      </c>
      <c r="T1020">
        <v>4</v>
      </c>
      <c r="U1020">
        <v>0</v>
      </c>
      <c r="V1020">
        <v>0</v>
      </c>
      <c r="W1020">
        <v>0.56726854900000001</v>
      </c>
      <c r="X1020">
        <v>0.387973346</v>
      </c>
    </row>
    <row r="1021" spans="1:34" x14ac:dyDescent="0.2">
      <c r="A1021">
        <v>1020</v>
      </c>
      <c r="B1021" t="s">
        <v>1892</v>
      </c>
      <c r="C1021" t="str">
        <f t="shared" si="120"/>
        <v>You Need Hands (1993 Digital Remaster)'</v>
      </c>
      <c r="D1021" t="str">
        <f t="shared" si="121"/>
        <v>You Need Hands (1993 Digital Remaster)</v>
      </c>
      <c r="E1021" t="s">
        <v>1893</v>
      </c>
      <c r="F1021" t="str">
        <f t="shared" si="122"/>
        <v>The Great Rock 'N' Roll Swindle""</v>
      </c>
      <c r="G1021" t="str">
        <f t="shared" si="123"/>
        <v>The Great Rock 'N' Roll Swindle</v>
      </c>
      <c r="H1021" t="s">
        <v>29176</v>
      </c>
      <c r="I1021" t="str">
        <f t="shared" si="124"/>
        <v>Great Britain / UK</v>
      </c>
      <c r="J1021" t="s">
        <v>32030</v>
      </c>
      <c r="K1021" t="str">
        <f t="shared" si="125"/>
        <v>Malcolm McLaren'</v>
      </c>
      <c r="L1021" t="str">
        <f t="shared" si="126"/>
        <v>Malcolm McLaren'</v>
      </c>
      <c r="M1021" t="str">
        <f t="shared" si="127"/>
        <v>Malcolm McLaren</v>
      </c>
      <c r="N1021">
        <v>0</v>
      </c>
      <c r="O1021">
        <v>169.50811999999999</v>
      </c>
      <c r="P1021">
        <v>8</v>
      </c>
      <c r="Q1021">
        <v>0.624</v>
      </c>
      <c r="R1021">
        <v>0.60614939999999995</v>
      </c>
      <c r="S1021">
        <v>106.413</v>
      </c>
      <c r="T1021">
        <v>1</v>
      </c>
      <c r="U1021">
        <v>0</v>
      </c>
      <c r="V1021">
        <v>0</v>
      </c>
      <c r="W1021">
        <v>0.74810467199999997</v>
      </c>
      <c r="X1021">
        <v>0.54597553099999996</v>
      </c>
      <c r="Y1021" t="s">
        <v>39062</v>
      </c>
      <c r="Z1021" t="s">
        <v>38872</v>
      </c>
      <c r="AA1021" t="s">
        <v>38897</v>
      </c>
      <c r="AB1021" t="s">
        <v>38875</v>
      </c>
      <c r="AC1021" t="s">
        <v>38891</v>
      </c>
      <c r="AD1021" t="s">
        <v>38871</v>
      </c>
      <c r="AE1021" t="s">
        <v>38969</v>
      </c>
      <c r="AF1021" t="s">
        <v>38889</v>
      </c>
      <c r="AG1021" t="s">
        <v>39186</v>
      </c>
      <c r="AH1021" t="s">
        <v>39622</v>
      </c>
    </row>
    <row r="1022" spans="1:34" x14ac:dyDescent="0.2">
      <c r="A1022">
        <v>1021</v>
      </c>
      <c r="B1022" t="s">
        <v>1894</v>
      </c>
      <c r="C1022" t="str">
        <f t="shared" si="120"/>
        <v>All That You Need'</v>
      </c>
      <c r="D1022" t="str">
        <f t="shared" si="121"/>
        <v>All That You Need</v>
      </c>
      <c r="E1022" t="s">
        <v>1895</v>
      </c>
      <c r="F1022" t="str">
        <f t="shared" si="122"/>
        <v>Praise Him...Live!'</v>
      </c>
      <c r="G1022" t="str">
        <f t="shared" si="123"/>
        <v>Praise Him...Live!</v>
      </c>
      <c r="I1022" t="str">
        <f t="shared" si="124"/>
        <v/>
      </c>
      <c r="J1022" t="s">
        <v>32031</v>
      </c>
      <c r="K1022" t="str">
        <f t="shared" si="125"/>
        <v>The Brooklyn Tabernacle Choir'</v>
      </c>
      <c r="L1022" t="str">
        <f t="shared" si="126"/>
        <v>The Brooklyn Tabernacle Choir'</v>
      </c>
      <c r="M1022" t="str">
        <f t="shared" si="127"/>
        <v>The Brooklyn Tabernacle Choir</v>
      </c>
      <c r="N1022">
        <v>0</v>
      </c>
      <c r="O1022">
        <v>257.30567000000002</v>
      </c>
      <c r="P1022">
        <v>7</v>
      </c>
      <c r="Q1022">
        <v>0.72099999999999997</v>
      </c>
      <c r="R1022">
        <v>0</v>
      </c>
      <c r="S1022">
        <v>115.371</v>
      </c>
      <c r="T1022">
        <v>1</v>
      </c>
      <c r="U1022">
        <v>0.34599999999999997</v>
      </c>
      <c r="V1022">
        <v>1995</v>
      </c>
      <c r="W1022">
        <v>0.55927849399999996</v>
      </c>
      <c r="X1022">
        <v>0.43201194700000001</v>
      </c>
    </row>
    <row r="1023" spans="1:34" x14ac:dyDescent="0.2">
      <c r="A1023">
        <v>1022</v>
      </c>
      <c r="B1023" t="s">
        <v>13712</v>
      </c>
      <c r="C1023" t="str">
        <f t="shared" si="120"/>
        <v>Hope I'll Join That Band"</v>
      </c>
      <c r="D1023" t="str">
        <f t="shared" si="121"/>
        <v>Hope I'll Join That Band</v>
      </c>
      <c r="E1023" t="s">
        <v>1896</v>
      </c>
      <c r="F1023" t="str">
        <f t="shared" si="122"/>
        <v>Birmingham Jubilee Singers Vol. 2 (1927-1930)'</v>
      </c>
      <c r="G1023" t="str">
        <f t="shared" si="123"/>
        <v>Birmingham Jubilee Singers Vol. 2 (1927-1930)</v>
      </c>
      <c r="I1023" t="str">
        <f t="shared" si="124"/>
        <v/>
      </c>
      <c r="J1023" t="s">
        <v>32032</v>
      </c>
      <c r="K1023" t="str">
        <f t="shared" si="125"/>
        <v>Birmingham Jubilee Singers'</v>
      </c>
      <c r="L1023" t="str">
        <f t="shared" si="126"/>
        <v>Birmingham Jubilee Singers'</v>
      </c>
      <c r="M1023" t="str">
        <f t="shared" si="127"/>
        <v>Birmingham Jubilee Singers</v>
      </c>
      <c r="N1023">
        <v>0</v>
      </c>
      <c r="O1023">
        <v>172.93016</v>
      </c>
      <c r="P1023">
        <v>8</v>
      </c>
      <c r="Q1023">
        <v>0.41599999999999998</v>
      </c>
      <c r="R1023" t="s">
        <v>22</v>
      </c>
      <c r="S1023">
        <v>88.908000000000001</v>
      </c>
      <c r="T1023">
        <v>7</v>
      </c>
      <c r="U1023">
        <v>0.53100000000000003</v>
      </c>
      <c r="V1023">
        <v>0</v>
      </c>
      <c r="W1023">
        <v>0.33837015500000001</v>
      </c>
      <c r="X1023">
        <v>0</v>
      </c>
    </row>
    <row r="1024" spans="1:34" x14ac:dyDescent="0.2">
      <c r="A1024">
        <v>1023</v>
      </c>
      <c r="B1024" t="s">
        <v>1897</v>
      </c>
      <c r="C1024" t="str">
        <f t="shared" si="120"/>
        <v>Sicilienne'</v>
      </c>
      <c r="D1024" t="str">
        <f t="shared" si="121"/>
        <v>Sicilienne</v>
      </c>
      <c r="E1024" t="s">
        <v>1898</v>
      </c>
      <c r="F1024" t="str">
        <f t="shared" si="122"/>
        <v>Guitar Adagios'</v>
      </c>
      <c r="G1024" t="str">
        <f t="shared" si="123"/>
        <v>Guitar Adagios</v>
      </c>
      <c r="I1024" t="str">
        <f t="shared" si="124"/>
        <v/>
      </c>
      <c r="J1024" t="s">
        <v>32033</v>
      </c>
      <c r="K1024" t="str">
        <f t="shared" si="125"/>
        <v>Steve Erquiaga'</v>
      </c>
      <c r="L1024" t="str">
        <f t="shared" si="126"/>
        <v>Steve Erquiaga'</v>
      </c>
      <c r="M1024" t="str">
        <f t="shared" si="127"/>
        <v>Steve Erquiaga</v>
      </c>
      <c r="N1024">
        <v>0</v>
      </c>
      <c r="O1024">
        <v>225.33179000000001</v>
      </c>
      <c r="P1024">
        <v>9</v>
      </c>
      <c r="Q1024">
        <v>0.374</v>
      </c>
      <c r="R1024">
        <v>0.33470654900000002</v>
      </c>
      <c r="S1024">
        <v>150.78399999999999</v>
      </c>
      <c r="T1024">
        <v>3</v>
      </c>
      <c r="U1024">
        <v>0.877</v>
      </c>
      <c r="V1024">
        <v>0</v>
      </c>
      <c r="W1024">
        <v>0.46191743099999999</v>
      </c>
      <c r="X1024">
        <v>0.36062567099999998</v>
      </c>
    </row>
    <row r="1025" spans="1:31" x14ac:dyDescent="0.2">
      <c r="A1025">
        <v>1024</v>
      </c>
      <c r="B1025" t="s">
        <v>1899</v>
      </c>
      <c r="C1025" t="str">
        <f t="shared" si="120"/>
        <v>Innocence'</v>
      </c>
      <c r="D1025" t="str">
        <f t="shared" si="121"/>
        <v>Innocence</v>
      </c>
      <c r="E1025" t="s">
        <v>1900</v>
      </c>
      <c r="F1025" t="str">
        <f t="shared" si="122"/>
        <v>The Best Damn Thing'</v>
      </c>
      <c r="G1025" t="str">
        <f t="shared" si="123"/>
        <v>The Best Damn Thing</v>
      </c>
      <c r="H1025" t="s">
        <v>29439</v>
      </c>
      <c r="I1025" t="str">
        <f t="shared" si="124"/>
        <v>Belleville Ontario Canada</v>
      </c>
      <c r="J1025" t="s">
        <v>32034</v>
      </c>
      <c r="K1025" t="str">
        <f t="shared" si="125"/>
        <v>Avril Lavigne'</v>
      </c>
      <c r="L1025" t="str">
        <f t="shared" si="126"/>
        <v>Avril Lavigne'</v>
      </c>
      <c r="M1025" t="str">
        <f t="shared" si="127"/>
        <v>Avril Lavigne</v>
      </c>
      <c r="N1025">
        <v>0</v>
      </c>
      <c r="O1025">
        <v>232.202</v>
      </c>
      <c r="P1025">
        <v>1</v>
      </c>
      <c r="Q1025">
        <v>0.42</v>
      </c>
      <c r="R1025">
        <v>0.92713254599999995</v>
      </c>
      <c r="S1025">
        <v>138.364</v>
      </c>
      <c r="T1025">
        <v>1</v>
      </c>
      <c r="U1025">
        <v>0.17899999999999999</v>
      </c>
      <c r="V1025">
        <v>2007</v>
      </c>
      <c r="W1025">
        <v>0.94189645499999997</v>
      </c>
      <c r="X1025">
        <v>0.59859674500000004</v>
      </c>
      <c r="Y1025" t="s">
        <v>38875</v>
      </c>
      <c r="Z1025" t="s">
        <v>38913</v>
      </c>
      <c r="AA1025" t="s">
        <v>39187</v>
      </c>
      <c r="AB1025" t="s">
        <v>38939</v>
      </c>
      <c r="AC1025" t="s">
        <v>39026</v>
      </c>
      <c r="AD1025" t="s">
        <v>38904</v>
      </c>
      <c r="AE1025" t="s">
        <v>39525</v>
      </c>
    </row>
    <row r="1026" spans="1:31" x14ac:dyDescent="0.2">
      <c r="A1026">
        <v>1025</v>
      </c>
      <c r="B1026" t="s">
        <v>1901</v>
      </c>
      <c r="C1026" t="str">
        <f t="shared" si="120"/>
        <v>Gimme Gimme Song'</v>
      </c>
      <c r="D1026" t="str">
        <f t="shared" si="121"/>
        <v>Gimme Gimme Song</v>
      </c>
      <c r="E1026" t="s">
        <v>1902</v>
      </c>
      <c r="F1026" t="str">
        <f t="shared" si="122"/>
        <v>Some People'</v>
      </c>
      <c r="G1026" t="str">
        <f t="shared" si="123"/>
        <v>Some People</v>
      </c>
      <c r="I1026" t="str">
        <f t="shared" si="124"/>
        <v/>
      </c>
      <c r="J1026" t="s">
        <v>32035</v>
      </c>
      <c r="K1026" t="str">
        <f t="shared" si="125"/>
        <v>Mickey And The Students'</v>
      </c>
      <c r="L1026" t="str">
        <f t="shared" si="126"/>
        <v>Mickey And The Students'</v>
      </c>
      <c r="M1026" t="str">
        <f t="shared" si="127"/>
        <v>Mickey And The Students</v>
      </c>
      <c r="N1026">
        <v>0</v>
      </c>
      <c r="O1026">
        <v>914.02404000000001</v>
      </c>
      <c r="P1026">
        <v>7</v>
      </c>
      <c r="Q1026">
        <v>0.54800000000000004</v>
      </c>
      <c r="R1026">
        <v>0</v>
      </c>
      <c r="S1026">
        <v>107.43300000000001</v>
      </c>
      <c r="T1026">
        <v>3</v>
      </c>
      <c r="U1026">
        <v>0.41299999999999998</v>
      </c>
      <c r="V1026">
        <v>0</v>
      </c>
      <c r="W1026">
        <v>0.43336911099999997</v>
      </c>
      <c r="X1026">
        <v>0</v>
      </c>
    </row>
    <row r="1027" spans="1:31" x14ac:dyDescent="0.2">
      <c r="A1027">
        <v>1026</v>
      </c>
      <c r="B1027" t="s">
        <v>1903</v>
      </c>
      <c r="C1027" t="str">
        <f t="shared" ref="C1027:C1090" si="128">IF(LEFT(B1027,2)="b'",(RIGHT(B1027,LEN(B1027)-2)),(RIGHT(B1027,LEN(B1027)-1)))</f>
        <v>Severed (demo) (Album Version)'</v>
      </c>
      <c r="D1027" t="str">
        <f t="shared" ref="D1027:D1090" si="129">IF(RIGHT(C1027,1)="'",(LEFT(C1027,LEN(C1027)-1)),(LEFT(C1027,LEN(C1027)-1)))</f>
        <v>Severed (demo) (Album Version)</v>
      </c>
      <c r="E1027" t="s">
        <v>39623</v>
      </c>
      <c r="F1027" t="str">
        <f t="shared" ref="F1027:F1090" si="130">IF(LEFT(E1027,2)="b'",(RIGHT(E1027,LEN(E1027)-2)),(RIGHT(E1027,LEN(E1027)-1)))</f>
        <v>Pass Out of Existence [Special Edition'</v>
      </c>
      <c r="G1027" t="str">
        <f t="shared" ref="G1027:G1090" si="131">IF(RIGHT(F1027,1)="'",(LEFT(F1027,LEN(F1027)-1)),(LEFT(F1027,LEN(F1027)-2)))</f>
        <v>Pass Out of Existence [Special Edition</v>
      </c>
      <c r="H1027" t="s">
        <v>29143</v>
      </c>
      <c r="I1027" t="str">
        <f t="shared" ref="I1027:I1090" si="132">IF(RIGHT(H1027,1)="'",(LEFT(H1027,LEN(H1027)-1)),"")</f>
        <v>Cleveland OH</v>
      </c>
      <c r="J1027" t="s">
        <v>31784</v>
      </c>
      <c r="K1027" t="str">
        <f t="shared" ref="K1027:K1090" si="133">IF(RIGHT(J1027,1)="""",(RIGHT(J1027,LEN(J1027)-1)),J1027)</f>
        <v>Chimaira'</v>
      </c>
      <c r="L1027" t="str">
        <f t="shared" ref="L1027:L1090" si="134">IF(RIGHT(K1027,1)="""",(LEFT(K1027,LEN(K1027)-2)),K1027)</f>
        <v>Chimaira'</v>
      </c>
      <c r="M1027" t="str">
        <f t="shared" ref="M1027:M1090" si="135">IF(RIGHT(L1027,1)="'",(LEFT(L1027,LEN(L1027)-1)),L1027)</f>
        <v>Chimaira</v>
      </c>
      <c r="N1027">
        <v>0</v>
      </c>
      <c r="O1027">
        <v>179.04281</v>
      </c>
      <c r="P1027">
        <v>11</v>
      </c>
      <c r="Q1027">
        <v>2.5999999999999999E-2</v>
      </c>
      <c r="R1027" t="s">
        <v>22</v>
      </c>
      <c r="S1027">
        <v>69.792000000000002</v>
      </c>
      <c r="T1027">
        <v>3</v>
      </c>
      <c r="U1027">
        <v>0.52500000000000002</v>
      </c>
      <c r="V1027">
        <v>0</v>
      </c>
      <c r="W1027">
        <v>0.83745012799999996</v>
      </c>
      <c r="X1027">
        <v>0.47676086699999998</v>
      </c>
      <c r="Y1027" t="s">
        <v>39064</v>
      </c>
      <c r="Z1027" t="s">
        <v>38936</v>
      </c>
      <c r="AA1027" t="s">
        <v>39035</v>
      </c>
      <c r="AB1027" t="s">
        <v>38886</v>
      </c>
      <c r="AC1027" t="s">
        <v>39113</v>
      </c>
      <c r="AD1027" t="s">
        <v>39589</v>
      </c>
    </row>
    <row r="1028" spans="1:31" x14ac:dyDescent="0.2">
      <c r="A1028">
        <v>1027</v>
      </c>
      <c r="B1028" t="s">
        <v>1904</v>
      </c>
      <c r="C1028" t="str">
        <f t="shared" si="128"/>
        <v>Abnormal (Acoustic)'</v>
      </c>
      <c r="D1028" t="str">
        <f t="shared" si="129"/>
        <v>Abnormal (Acoustic)</v>
      </c>
      <c r="E1028" t="s">
        <v>1905</v>
      </c>
      <c r="F1028" t="str">
        <f t="shared" si="130"/>
        <v>Barefoot - the acoustic ep'</v>
      </c>
      <c r="G1028" t="str">
        <f t="shared" si="131"/>
        <v>Barefoot - the acoustic ep</v>
      </c>
      <c r="H1028" t="s">
        <v>29219</v>
      </c>
      <c r="I1028" t="str">
        <f t="shared" si="132"/>
        <v>New Jersey</v>
      </c>
      <c r="J1028" t="s">
        <v>32036</v>
      </c>
      <c r="K1028" t="str">
        <f t="shared" si="133"/>
        <v>Bumblefoot'</v>
      </c>
      <c r="L1028" t="str">
        <f t="shared" si="134"/>
        <v>Bumblefoot'</v>
      </c>
      <c r="M1028" t="str">
        <f t="shared" si="135"/>
        <v>Bumblefoot</v>
      </c>
      <c r="N1028">
        <v>0</v>
      </c>
      <c r="O1028">
        <v>214.64770999999999</v>
      </c>
      <c r="P1028">
        <v>0</v>
      </c>
      <c r="Q1028">
        <v>0.38700000000000001</v>
      </c>
      <c r="R1028" t="s">
        <v>22</v>
      </c>
      <c r="S1028">
        <v>156.22200000000001</v>
      </c>
      <c r="T1028">
        <v>4</v>
      </c>
      <c r="U1028">
        <v>0.19800000000000001</v>
      </c>
      <c r="V1028">
        <v>0</v>
      </c>
      <c r="W1028">
        <v>0.64553399600000005</v>
      </c>
      <c r="X1028">
        <v>0.44840744199999999</v>
      </c>
      <c r="Y1028" t="s">
        <v>39519</v>
      </c>
    </row>
    <row r="1029" spans="1:31" x14ac:dyDescent="0.2">
      <c r="A1029">
        <v>1028</v>
      </c>
      <c r="B1029" t="s">
        <v>1906</v>
      </c>
      <c r="C1029" t="str">
        <f t="shared" si="128"/>
        <v>Redwing'</v>
      </c>
      <c r="D1029" t="str">
        <f t="shared" si="129"/>
        <v>Redwing</v>
      </c>
      <c r="E1029" t="s">
        <v>1907</v>
      </c>
      <c r="F1029" t="str">
        <f t="shared" si="130"/>
        <v>Eveningland'</v>
      </c>
      <c r="G1029" t="str">
        <f t="shared" si="131"/>
        <v>Eveningland</v>
      </c>
      <c r="H1029" t="s">
        <v>29195</v>
      </c>
      <c r="I1029" t="str">
        <f t="shared" si="132"/>
        <v>NY - New York City</v>
      </c>
      <c r="J1029" t="s">
        <v>31332</v>
      </c>
      <c r="K1029" t="str">
        <f t="shared" si="133"/>
        <v>Hem'</v>
      </c>
      <c r="L1029" t="str">
        <f t="shared" si="134"/>
        <v>Hem'</v>
      </c>
      <c r="M1029" t="str">
        <f t="shared" si="135"/>
        <v>Hem</v>
      </c>
      <c r="N1029">
        <v>0</v>
      </c>
      <c r="O1029">
        <v>252.86484999999999</v>
      </c>
      <c r="P1029">
        <v>3</v>
      </c>
      <c r="Q1029">
        <v>0.89100000000000001</v>
      </c>
      <c r="R1029">
        <v>0.47643521999999999</v>
      </c>
      <c r="S1029">
        <v>123.997</v>
      </c>
      <c r="T1029">
        <v>4</v>
      </c>
      <c r="U1029">
        <v>0</v>
      </c>
      <c r="V1029">
        <v>2004</v>
      </c>
      <c r="W1029">
        <v>0.63224285099999999</v>
      </c>
      <c r="X1029">
        <v>0.45343579099999998</v>
      </c>
      <c r="Y1029" t="s">
        <v>38944</v>
      </c>
      <c r="Z1029" t="s">
        <v>39489</v>
      </c>
    </row>
    <row r="1030" spans="1:31" x14ac:dyDescent="0.2">
      <c r="A1030">
        <v>1029</v>
      </c>
      <c r="B1030" t="s">
        <v>1908</v>
      </c>
      <c r="C1030" t="str">
        <f t="shared" si="128"/>
        <v>Nur eine Nacht mit Dir'</v>
      </c>
      <c r="D1030" t="str">
        <f t="shared" si="129"/>
        <v>Nur eine Nacht mit Dir</v>
      </c>
      <c r="E1030" t="s">
        <v>1909</v>
      </c>
      <c r="F1030" t="str">
        <f t="shared" si="130"/>
        <v>Wahnsinn'</v>
      </c>
      <c r="G1030" t="str">
        <f t="shared" si="131"/>
        <v>Wahnsinn</v>
      </c>
      <c r="I1030" t="str">
        <f t="shared" si="132"/>
        <v/>
      </c>
      <c r="J1030" t="s">
        <v>32037</v>
      </c>
      <c r="K1030" t="str">
        <f t="shared" si="133"/>
        <v>Lara'</v>
      </c>
      <c r="L1030" t="str">
        <f t="shared" si="134"/>
        <v>Lara'</v>
      </c>
      <c r="M1030" t="str">
        <f t="shared" si="135"/>
        <v>Lara</v>
      </c>
      <c r="N1030">
        <v>0</v>
      </c>
      <c r="O1030">
        <v>211.90485000000001</v>
      </c>
      <c r="P1030">
        <v>1</v>
      </c>
      <c r="Q1030">
        <v>0.76900000000000002</v>
      </c>
      <c r="R1030" t="s">
        <v>22</v>
      </c>
      <c r="S1030">
        <v>124.014</v>
      </c>
      <c r="T1030">
        <v>4</v>
      </c>
      <c r="U1030">
        <v>0.754</v>
      </c>
      <c r="V1030">
        <v>2009</v>
      </c>
      <c r="W1030">
        <v>0.55757105900000004</v>
      </c>
      <c r="X1030">
        <v>0.30694760900000001</v>
      </c>
    </row>
    <row r="1031" spans="1:31" x14ac:dyDescent="0.2">
      <c r="A1031">
        <v>1030</v>
      </c>
      <c r="B1031" t="s">
        <v>39624</v>
      </c>
      <c r="C1031" t="str">
        <f t="shared" si="128"/>
        <v>Heal (The Separation) [H.E.L.P Breakbeat'</v>
      </c>
      <c r="D1031" t="str">
        <f t="shared" si="129"/>
        <v>Heal (The Separation) [H.E.L.P Breakbeat</v>
      </c>
      <c r="E1031" t="s">
        <v>1910</v>
      </c>
      <c r="F1031" t="str">
        <f t="shared" si="130"/>
        <v>Heal (The Separation)'</v>
      </c>
      <c r="G1031" t="str">
        <f t="shared" si="131"/>
        <v>Heal (The Separation)</v>
      </c>
      <c r="H1031" t="s">
        <v>29395</v>
      </c>
      <c r="I1031" t="str">
        <f t="shared" si="132"/>
        <v>Aberdeen Scotland</v>
      </c>
      <c r="J1031" t="s">
        <v>32038</v>
      </c>
      <c r="K1031" t="str">
        <f t="shared" si="133"/>
        <v>The Shamen'</v>
      </c>
      <c r="L1031" t="str">
        <f t="shared" si="134"/>
        <v>The Shamen'</v>
      </c>
      <c r="M1031" t="str">
        <f t="shared" si="135"/>
        <v>The Shamen</v>
      </c>
      <c r="N1031">
        <v>0</v>
      </c>
      <c r="O1031">
        <v>247.53586999999999</v>
      </c>
      <c r="P1031">
        <v>5</v>
      </c>
      <c r="Q1031">
        <v>0.81100000000000005</v>
      </c>
      <c r="R1031">
        <v>0.26586104900000002</v>
      </c>
      <c r="S1031">
        <v>110.04</v>
      </c>
      <c r="T1031">
        <v>4</v>
      </c>
      <c r="U1031">
        <v>0.42199999999999999</v>
      </c>
      <c r="V1031">
        <v>1996</v>
      </c>
      <c r="W1031">
        <v>0.60588047099999998</v>
      </c>
      <c r="X1031">
        <v>0.393660868</v>
      </c>
      <c r="Y1031" t="s">
        <v>38891</v>
      </c>
      <c r="Z1031" t="s">
        <v>38872</v>
      </c>
      <c r="AA1031" t="s">
        <v>38876</v>
      </c>
      <c r="AB1031" t="s">
        <v>38871</v>
      </c>
      <c r="AC1031" t="s">
        <v>38951</v>
      </c>
      <c r="AD1031" t="s">
        <v>38974</v>
      </c>
      <c r="AE1031" t="s">
        <v>39601</v>
      </c>
    </row>
    <row r="1032" spans="1:31" x14ac:dyDescent="0.2">
      <c r="A1032">
        <v>1031</v>
      </c>
      <c r="B1032" t="s">
        <v>1911</v>
      </c>
      <c r="C1032" t="str">
        <f t="shared" si="128"/>
        <v>Worrying Over You'</v>
      </c>
      <c r="D1032" t="str">
        <f t="shared" si="129"/>
        <v>Worrying Over You</v>
      </c>
      <c r="E1032" t="s">
        <v>1912</v>
      </c>
      <c r="F1032" t="str">
        <f t="shared" si="130"/>
        <v>Mums and Dads Reggae Favourites'</v>
      </c>
      <c r="G1032" t="str">
        <f t="shared" si="131"/>
        <v>Mums and Dads Reggae Favourites</v>
      </c>
      <c r="H1032" t="s">
        <v>29262</v>
      </c>
      <c r="I1032" t="str">
        <f t="shared" si="132"/>
        <v>Jamaica</v>
      </c>
      <c r="J1032" t="s">
        <v>31501</v>
      </c>
      <c r="K1032" t="str">
        <f t="shared" si="133"/>
        <v>Jackie Edwards'</v>
      </c>
      <c r="L1032" t="str">
        <f t="shared" si="134"/>
        <v>Jackie Edwards'</v>
      </c>
      <c r="M1032" t="str">
        <f t="shared" si="135"/>
        <v>Jackie Edwards</v>
      </c>
      <c r="N1032">
        <v>0</v>
      </c>
      <c r="O1032">
        <v>206.05341999999999</v>
      </c>
      <c r="P1032">
        <v>6</v>
      </c>
      <c r="Q1032">
        <v>0.69799999999999995</v>
      </c>
      <c r="R1032" t="s">
        <v>22</v>
      </c>
      <c r="S1032">
        <v>150.30199999999999</v>
      </c>
      <c r="T1032">
        <v>4</v>
      </c>
      <c r="U1032">
        <v>0</v>
      </c>
      <c r="V1032">
        <v>0</v>
      </c>
      <c r="W1032">
        <v>0.50373878999999999</v>
      </c>
      <c r="X1032">
        <v>0.35929084900000002</v>
      </c>
    </row>
    <row r="1033" spans="1:31" x14ac:dyDescent="0.2">
      <c r="A1033">
        <v>1032</v>
      </c>
      <c r="B1033" t="s">
        <v>1913</v>
      </c>
      <c r="C1033" t="str">
        <f t="shared" si="128"/>
        <v>Long Summer Days'</v>
      </c>
      <c r="D1033" t="str">
        <f t="shared" si="129"/>
        <v>Long Summer Days</v>
      </c>
      <c r="E1033" t="s">
        <v>1914</v>
      </c>
      <c r="F1033" t="str">
        <f t="shared" si="130"/>
        <v>Caught Live + 5'</v>
      </c>
      <c r="G1033" t="str">
        <f t="shared" si="131"/>
        <v>Caught Live + 5</v>
      </c>
      <c r="H1033" t="s">
        <v>29440</v>
      </c>
      <c r="I1033" t="str">
        <f t="shared" si="132"/>
        <v>Birmingham</v>
      </c>
      <c r="J1033" t="s">
        <v>32039</v>
      </c>
      <c r="K1033" t="str">
        <f t="shared" si="133"/>
        <v>The Moody Blues'</v>
      </c>
      <c r="L1033" t="str">
        <f t="shared" si="134"/>
        <v>The Moody Blues'</v>
      </c>
      <c r="M1033" t="str">
        <f t="shared" si="135"/>
        <v>The Moody Blues</v>
      </c>
      <c r="N1033">
        <v>0</v>
      </c>
      <c r="O1033">
        <v>194.97751</v>
      </c>
      <c r="P1033">
        <v>2</v>
      </c>
      <c r="Q1033">
        <v>4.2999999999999997E-2</v>
      </c>
      <c r="R1033">
        <v>0.38293508999999998</v>
      </c>
      <c r="S1033">
        <v>91.453000000000003</v>
      </c>
      <c r="T1033">
        <v>4</v>
      </c>
      <c r="U1033">
        <v>0</v>
      </c>
      <c r="V1033">
        <v>1977</v>
      </c>
      <c r="W1033">
        <v>0.63589870999999998</v>
      </c>
      <c r="X1033">
        <v>0.530262813</v>
      </c>
    </row>
    <row r="1034" spans="1:31" x14ac:dyDescent="0.2">
      <c r="A1034">
        <v>1033</v>
      </c>
      <c r="B1034" t="s">
        <v>1915</v>
      </c>
      <c r="C1034" t="str">
        <f t="shared" si="128"/>
        <v>Heart Of Dixie'</v>
      </c>
      <c r="D1034" t="str">
        <f t="shared" si="129"/>
        <v>Heart Of Dixie</v>
      </c>
      <c r="E1034" t="s">
        <v>1916</v>
      </c>
      <c r="F1034" t="str">
        <f t="shared" si="130"/>
        <v>Welcome To My Land Of Love'</v>
      </c>
      <c r="G1034" t="str">
        <f t="shared" si="131"/>
        <v>Welcome To My Land Of Love</v>
      </c>
      <c r="H1034" t="s">
        <v>29277</v>
      </c>
      <c r="I1034" t="str">
        <f t="shared" si="132"/>
        <v>Oklahoma City OK</v>
      </c>
      <c r="J1034" t="s">
        <v>32040</v>
      </c>
      <c r="K1034" t="str">
        <f t="shared" si="133"/>
        <v>Tommy Overstreet'</v>
      </c>
      <c r="L1034" t="str">
        <f t="shared" si="134"/>
        <v>Tommy Overstreet'</v>
      </c>
      <c r="M1034" t="str">
        <f t="shared" si="135"/>
        <v>Tommy Overstreet</v>
      </c>
      <c r="N1034">
        <v>0</v>
      </c>
      <c r="O1034">
        <v>185.73016000000001</v>
      </c>
      <c r="P1034">
        <v>11</v>
      </c>
      <c r="Q1034">
        <v>0.878</v>
      </c>
      <c r="R1034" t="s">
        <v>22</v>
      </c>
      <c r="S1034">
        <v>129.714</v>
      </c>
      <c r="T1034">
        <v>4</v>
      </c>
      <c r="U1034">
        <v>0</v>
      </c>
      <c r="V1034">
        <v>0</v>
      </c>
      <c r="W1034">
        <v>0.44158673300000001</v>
      </c>
      <c r="X1034">
        <v>0.27951547999999998</v>
      </c>
    </row>
    <row r="1035" spans="1:31" x14ac:dyDescent="0.2">
      <c r="A1035">
        <v>1034</v>
      </c>
      <c r="B1035" t="s">
        <v>1917</v>
      </c>
      <c r="C1035" t="str">
        <f t="shared" si="128"/>
        <v>Coven In Charing Cross'</v>
      </c>
      <c r="D1035" t="str">
        <f t="shared" si="129"/>
        <v>Coven In Charing Cross</v>
      </c>
      <c r="E1035" t="s">
        <v>1918</v>
      </c>
      <c r="F1035" t="str">
        <f t="shared" si="130"/>
        <v>Witchcraft Destroys Minds &amp; Reap Souls'</v>
      </c>
      <c r="G1035" t="str">
        <f t="shared" si="131"/>
        <v>Witchcraft Destroys Minds &amp; Reap Souls</v>
      </c>
      <c r="I1035" t="str">
        <f t="shared" si="132"/>
        <v/>
      </c>
      <c r="J1035" t="s">
        <v>32041</v>
      </c>
      <c r="K1035" t="str">
        <f t="shared" si="133"/>
        <v>Coven'</v>
      </c>
      <c r="L1035" t="str">
        <f t="shared" si="134"/>
        <v>Coven'</v>
      </c>
      <c r="M1035" t="str">
        <f t="shared" si="135"/>
        <v>Coven</v>
      </c>
      <c r="N1035">
        <v>0</v>
      </c>
      <c r="O1035">
        <v>244.50567000000001</v>
      </c>
      <c r="P1035">
        <v>2</v>
      </c>
      <c r="Q1035">
        <v>0.36699999999999999</v>
      </c>
      <c r="R1035">
        <v>0.64177119299999996</v>
      </c>
      <c r="S1035">
        <v>87.135999999999996</v>
      </c>
      <c r="T1035">
        <v>4</v>
      </c>
      <c r="U1035">
        <v>1</v>
      </c>
      <c r="V1035">
        <v>0</v>
      </c>
      <c r="W1035">
        <v>0.57041851099999996</v>
      </c>
      <c r="X1035">
        <v>0.37237853799999998</v>
      </c>
    </row>
    <row r="1036" spans="1:31" x14ac:dyDescent="0.2">
      <c r="A1036">
        <v>1035</v>
      </c>
      <c r="B1036" t="s">
        <v>1919</v>
      </c>
      <c r="C1036" t="str">
        <f t="shared" si="128"/>
        <v>Obsidian Sunrise'</v>
      </c>
      <c r="D1036" t="str">
        <f t="shared" si="129"/>
        <v>Obsidian Sunrise</v>
      </c>
      <c r="E1036" t="s">
        <v>1919</v>
      </c>
      <c r="F1036" t="str">
        <f t="shared" si="130"/>
        <v>Obsidian Sunrise'</v>
      </c>
      <c r="G1036" t="str">
        <f t="shared" si="131"/>
        <v>Obsidian Sunrise</v>
      </c>
      <c r="I1036" t="str">
        <f t="shared" si="132"/>
        <v/>
      </c>
      <c r="J1036" t="s">
        <v>32042</v>
      </c>
      <c r="K1036" t="str">
        <f t="shared" si="133"/>
        <v>Kzss &amp; Atma'</v>
      </c>
      <c r="L1036" t="str">
        <f t="shared" si="134"/>
        <v>Kzss &amp; Atma'</v>
      </c>
      <c r="M1036" t="str">
        <f t="shared" si="135"/>
        <v>Kzss &amp; Atma</v>
      </c>
      <c r="N1036">
        <v>0</v>
      </c>
      <c r="O1036">
        <v>335.09832</v>
      </c>
      <c r="P1036">
        <v>5</v>
      </c>
      <c r="Q1036">
        <v>0.64</v>
      </c>
      <c r="R1036" t="s">
        <v>22</v>
      </c>
      <c r="S1036">
        <v>145.47800000000001</v>
      </c>
      <c r="T1036">
        <v>5</v>
      </c>
      <c r="U1036">
        <v>1</v>
      </c>
      <c r="V1036">
        <v>0</v>
      </c>
      <c r="W1036">
        <v>0.41058860699999999</v>
      </c>
      <c r="X1036">
        <v>0</v>
      </c>
    </row>
    <row r="1037" spans="1:31" x14ac:dyDescent="0.2">
      <c r="A1037">
        <v>1036</v>
      </c>
      <c r="B1037" t="s">
        <v>1920</v>
      </c>
      <c r="C1037" t="str">
        <f t="shared" si="128"/>
        <v>To Sinnefo'</v>
      </c>
      <c r="D1037" t="str">
        <f t="shared" si="129"/>
        <v>To Sinnefo</v>
      </c>
      <c r="E1037" t="s">
        <v>1920</v>
      </c>
      <c r="F1037" t="str">
        <f t="shared" si="130"/>
        <v>To Sinnefo'</v>
      </c>
      <c r="G1037" t="str">
        <f t="shared" si="131"/>
        <v>To Sinnefo</v>
      </c>
      <c r="I1037" t="str">
        <f t="shared" si="132"/>
        <v/>
      </c>
      <c r="J1037" t="s">
        <v>32043</v>
      </c>
      <c r="K1037" t="str">
        <f t="shared" si="133"/>
        <v>Stelios Dionisiou'</v>
      </c>
      <c r="L1037" t="str">
        <f t="shared" si="134"/>
        <v>Stelios Dionisiou'</v>
      </c>
      <c r="M1037" t="str">
        <f t="shared" si="135"/>
        <v>Stelios Dionisiou</v>
      </c>
      <c r="N1037">
        <v>0</v>
      </c>
      <c r="O1037">
        <v>233.92608000000001</v>
      </c>
      <c r="P1037">
        <v>0</v>
      </c>
      <c r="Q1037">
        <v>0.17399999999999999</v>
      </c>
      <c r="R1037" t="s">
        <v>22</v>
      </c>
      <c r="S1037">
        <v>99.954999999999998</v>
      </c>
      <c r="T1037">
        <v>1</v>
      </c>
      <c r="U1037">
        <v>0</v>
      </c>
      <c r="V1037">
        <v>0</v>
      </c>
      <c r="W1037">
        <v>0.29456626299999999</v>
      </c>
      <c r="X1037">
        <v>0</v>
      </c>
    </row>
    <row r="1038" spans="1:31" x14ac:dyDescent="0.2">
      <c r="A1038">
        <v>1037</v>
      </c>
      <c r="B1038" t="s">
        <v>1921</v>
      </c>
      <c r="C1038" t="str">
        <f t="shared" si="128"/>
        <v>You Are The One'</v>
      </c>
      <c r="D1038" t="str">
        <f t="shared" si="129"/>
        <v>You Are The One</v>
      </c>
      <c r="E1038" t="s">
        <v>1922</v>
      </c>
      <c r="F1038" t="str">
        <f t="shared" si="130"/>
        <v>Love For All Seasons'</v>
      </c>
      <c r="G1038" t="str">
        <f t="shared" si="131"/>
        <v>Love For All Seasons</v>
      </c>
      <c r="I1038" t="str">
        <f t="shared" si="132"/>
        <v/>
      </c>
      <c r="J1038" t="s">
        <v>32044</v>
      </c>
      <c r="K1038" t="str">
        <f t="shared" si="133"/>
        <v>J.C. Lodge'</v>
      </c>
      <c r="L1038" t="str">
        <f t="shared" si="134"/>
        <v>J.C. Lodge'</v>
      </c>
      <c r="M1038" t="str">
        <f t="shared" si="135"/>
        <v>J.C. Lodge</v>
      </c>
      <c r="N1038">
        <v>0</v>
      </c>
      <c r="O1038">
        <v>319.39873</v>
      </c>
      <c r="P1038">
        <v>8</v>
      </c>
      <c r="Q1038">
        <v>0.373</v>
      </c>
      <c r="R1038" t="s">
        <v>22</v>
      </c>
      <c r="S1038">
        <v>84.998000000000005</v>
      </c>
      <c r="T1038">
        <v>4</v>
      </c>
      <c r="U1038">
        <v>0.38200000000000001</v>
      </c>
      <c r="V1038">
        <v>0</v>
      </c>
      <c r="W1038">
        <v>0.449060609</v>
      </c>
      <c r="X1038">
        <v>0.176766901</v>
      </c>
    </row>
    <row r="1039" spans="1:31" x14ac:dyDescent="0.2">
      <c r="A1039">
        <v>1038</v>
      </c>
      <c r="B1039" t="s">
        <v>1923</v>
      </c>
      <c r="C1039" t="str">
        <f t="shared" si="128"/>
        <v>Raketen'</v>
      </c>
      <c r="D1039" t="str">
        <f t="shared" si="129"/>
        <v>Raketen</v>
      </c>
      <c r="E1039" t="s">
        <v>1924</v>
      </c>
      <c r="F1039" t="str">
        <f t="shared" si="130"/>
        <v>Seelentaucher'</v>
      </c>
      <c r="G1039" t="str">
        <f t="shared" si="131"/>
        <v>Seelentaucher</v>
      </c>
      <c r="I1039" t="str">
        <f t="shared" si="132"/>
        <v/>
      </c>
      <c r="J1039" t="s">
        <v>32045</v>
      </c>
      <c r="K1039" t="str">
        <f t="shared" si="133"/>
        <v>Hubert Kah'</v>
      </c>
      <c r="L1039" t="str">
        <f t="shared" si="134"/>
        <v>Hubert Kah'</v>
      </c>
      <c r="M1039" t="str">
        <f t="shared" si="135"/>
        <v>Hubert Kah</v>
      </c>
      <c r="N1039">
        <v>0</v>
      </c>
      <c r="O1039">
        <v>249.83465000000001</v>
      </c>
      <c r="P1039">
        <v>7</v>
      </c>
      <c r="Q1039">
        <v>0.40500000000000003</v>
      </c>
      <c r="R1039" t="s">
        <v>22</v>
      </c>
      <c r="S1039">
        <v>110.01300000000001</v>
      </c>
      <c r="T1039">
        <v>4</v>
      </c>
      <c r="U1039">
        <v>0.54200000000000004</v>
      </c>
      <c r="V1039">
        <v>2005</v>
      </c>
      <c r="W1039">
        <v>0.50685254899999999</v>
      </c>
      <c r="X1039">
        <v>0.40087939900000003</v>
      </c>
      <c r="Y1039" t="s">
        <v>39188</v>
      </c>
      <c r="Z1039" t="s">
        <v>39189</v>
      </c>
      <c r="AA1039" t="s">
        <v>39599</v>
      </c>
    </row>
    <row r="1040" spans="1:31" x14ac:dyDescent="0.2">
      <c r="A1040">
        <v>1039</v>
      </c>
      <c r="B1040" t="s">
        <v>1925</v>
      </c>
      <c r="C1040" t="str">
        <f t="shared" si="128"/>
        <v>Shut Your Eyes'</v>
      </c>
      <c r="D1040" t="str">
        <f t="shared" si="129"/>
        <v>Shut Your Eyes</v>
      </c>
      <c r="E1040" t="s">
        <v>1925</v>
      </c>
      <c r="F1040" t="str">
        <f t="shared" si="130"/>
        <v>Shut Your Eyes'</v>
      </c>
      <c r="G1040" t="str">
        <f t="shared" si="131"/>
        <v>Shut Your Eyes</v>
      </c>
      <c r="H1040" t="s">
        <v>29233</v>
      </c>
      <c r="I1040" t="str">
        <f t="shared" si="132"/>
        <v>Dundee Scotland</v>
      </c>
      <c r="J1040" t="s">
        <v>31800</v>
      </c>
      <c r="K1040" t="str">
        <f t="shared" si="133"/>
        <v>Snow Patrol'</v>
      </c>
      <c r="L1040" t="str">
        <f t="shared" si="134"/>
        <v>Snow Patrol'</v>
      </c>
      <c r="M1040" t="str">
        <f t="shared" si="135"/>
        <v>Snow Patrol</v>
      </c>
      <c r="N1040">
        <v>0</v>
      </c>
      <c r="O1040">
        <v>209.16200000000001</v>
      </c>
      <c r="P1040">
        <v>8</v>
      </c>
      <c r="Q1040">
        <v>3.0000000000000001E-3</v>
      </c>
      <c r="R1040" t="s">
        <v>22</v>
      </c>
      <c r="S1040">
        <v>125.057</v>
      </c>
      <c r="T1040">
        <v>4</v>
      </c>
      <c r="U1040">
        <v>0.66500000000000004</v>
      </c>
      <c r="V1040">
        <v>2006</v>
      </c>
      <c r="W1040">
        <v>0.81831935899999997</v>
      </c>
      <c r="X1040">
        <v>0.66729459599999996</v>
      </c>
      <c r="Y1040" t="s">
        <v>39124</v>
      </c>
      <c r="Z1040" t="s">
        <v>38871</v>
      </c>
      <c r="AA1040" t="s">
        <v>39011</v>
      </c>
      <c r="AB1040" t="s">
        <v>38872</v>
      </c>
      <c r="AC1040" t="s">
        <v>39536</v>
      </c>
    </row>
    <row r="1041" spans="1:33" x14ac:dyDescent="0.2">
      <c r="A1041">
        <v>1040</v>
      </c>
      <c r="B1041" t="s">
        <v>1926</v>
      </c>
      <c r="C1041" t="str">
        <f t="shared" si="128"/>
        <v>Close To Me'</v>
      </c>
      <c r="D1041" t="str">
        <f t="shared" si="129"/>
        <v>Close To Me</v>
      </c>
      <c r="E1041" t="s">
        <v>1927</v>
      </c>
      <c r="F1041" t="str">
        <f t="shared" si="130"/>
        <v>Je Dis Aime'</v>
      </c>
      <c r="G1041" t="str">
        <f t="shared" si="131"/>
        <v>Je Dis Aime</v>
      </c>
      <c r="H1041" t="s">
        <v>29195</v>
      </c>
      <c r="I1041" t="str">
        <f t="shared" si="132"/>
        <v>NY - New York City</v>
      </c>
      <c r="J1041" t="s">
        <v>32046</v>
      </c>
      <c r="K1041" t="str">
        <f t="shared" si="133"/>
        <v>M'</v>
      </c>
      <c r="L1041" t="str">
        <f t="shared" si="134"/>
        <v>M'</v>
      </c>
      <c r="M1041" t="str">
        <f t="shared" si="135"/>
        <v>M</v>
      </c>
      <c r="N1041">
        <v>0</v>
      </c>
      <c r="O1041">
        <v>238.41914</v>
      </c>
      <c r="P1041">
        <v>5</v>
      </c>
      <c r="Q1041">
        <v>0.503</v>
      </c>
      <c r="R1041">
        <v>0.61930588099999995</v>
      </c>
      <c r="S1041">
        <v>123.81</v>
      </c>
      <c r="T1041">
        <v>5</v>
      </c>
      <c r="U1041">
        <v>0.62</v>
      </c>
      <c r="V1041">
        <v>0</v>
      </c>
      <c r="W1041">
        <v>0.58951263399999998</v>
      </c>
      <c r="X1041">
        <v>0.38490225</v>
      </c>
    </row>
    <row r="1042" spans="1:33" x14ac:dyDescent="0.2">
      <c r="A1042">
        <v>1041</v>
      </c>
      <c r="B1042" t="s">
        <v>1928</v>
      </c>
      <c r="C1042" t="str">
        <f t="shared" si="128"/>
        <v>Maputo'</v>
      </c>
      <c r="D1042" t="str">
        <f t="shared" si="129"/>
        <v>Maputo</v>
      </c>
      <c r="E1042" t="s">
        <v>1929</v>
      </c>
      <c r="F1042" t="str">
        <f t="shared" si="130"/>
        <v>Man From Kinshasa'</v>
      </c>
      <c r="G1042" t="str">
        <f t="shared" si="131"/>
        <v>Man From Kinshasa</v>
      </c>
      <c r="H1042" t="s">
        <v>29441</v>
      </c>
      <c r="I1042" t="str">
        <f t="shared" si="132"/>
        <v>Bundundu Zaire</v>
      </c>
      <c r="J1042" t="s">
        <v>32047</v>
      </c>
      <c r="K1042" t="str">
        <f t="shared" si="133"/>
        <v>Tabu Ley Rochereau'</v>
      </c>
      <c r="L1042" t="str">
        <f t="shared" si="134"/>
        <v>Tabu Ley Rochereau'</v>
      </c>
      <c r="M1042" t="str">
        <f t="shared" si="135"/>
        <v>Tabu Ley Rochereau</v>
      </c>
      <c r="N1042">
        <v>0</v>
      </c>
      <c r="O1042">
        <v>456.61995000000002</v>
      </c>
      <c r="P1042">
        <v>11</v>
      </c>
      <c r="Q1042">
        <v>0.45400000000000001</v>
      </c>
      <c r="R1042">
        <v>0</v>
      </c>
      <c r="S1042">
        <v>136.24799999999999</v>
      </c>
      <c r="T1042">
        <v>4</v>
      </c>
      <c r="U1042">
        <v>0.38200000000000001</v>
      </c>
      <c r="V1042">
        <v>0</v>
      </c>
      <c r="W1042">
        <v>0.439080215</v>
      </c>
      <c r="X1042">
        <v>0.33232417800000003</v>
      </c>
    </row>
    <row r="1043" spans="1:33" x14ac:dyDescent="0.2">
      <c r="A1043">
        <v>1042</v>
      </c>
      <c r="B1043" t="s">
        <v>1930</v>
      </c>
      <c r="C1043" t="str">
        <f t="shared" si="128"/>
        <v>Be Healthy'</v>
      </c>
      <c r="D1043" t="str">
        <f t="shared" si="129"/>
        <v>Be Healthy</v>
      </c>
      <c r="E1043" t="s">
        <v>1931</v>
      </c>
      <c r="F1043" t="str">
        <f t="shared" si="130"/>
        <v>Let's Get Free""</v>
      </c>
      <c r="G1043" t="str">
        <f t="shared" si="131"/>
        <v>Let's Get Free</v>
      </c>
      <c r="I1043" t="str">
        <f t="shared" si="132"/>
        <v/>
      </c>
      <c r="J1043" t="s">
        <v>32048</v>
      </c>
      <c r="K1043" t="str">
        <f t="shared" si="133"/>
        <v>Dead Prez'</v>
      </c>
      <c r="L1043" t="str">
        <f t="shared" si="134"/>
        <v>Dead Prez'</v>
      </c>
      <c r="M1043" t="str">
        <f t="shared" si="135"/>
        <v>Dead Prez</v>
      </c>
      <c r="N1043">
        <v>0</v>
      </c>
      <c r="O1043">
        <v>154.30484999999999</v>
      </c>
      <c r="P1043">
        <v>2</v>
      </c>
      <c r="Q1043">
        <v>0.67400000000000004</v>
      </c>
      <c r="R1043" t="s">
        <v>22</v>
      </c>
      <c r="S1043">
        <v>94.905000000000001</v>
      </c>
      <c r="T1043">
        <v>4</v>
      </c>
      <c r="U1043">
        <v>1</v>
      </c>
      <c r="V1043">
        <v>2000</v>
      </c>
      <c r="W1043">
        <v>0.67649251300000002</v>
      </c>
      <c r="X1043">
        <v>0.46951389999999998</v>
      </c>
      <c r="Y1043" t="s">
        <v>38995</v>
      </c>
      <c r="Z1043" t="s">
        <v>39036</v>
      </c>
      <c r="AA1043" t="s">
        <v>39498</v>
      </c>
    </row>
    <row r="1044" spans="1:33" x14ac:dyDescent="0.2">
      <c r="A1044">
        <v>1043</v>
      </c>
      <c r="B1044" t="s">
        <v>1932</v>
      </c>
      <c r="C1044" t="str">
        <f t="shared" si="128"/>
        <v>Mas Que Nada'</v>
      </c>
      <c r="D1044" t="str">
        <f t="shared" si="129"/>
        <v>Mas Que Nada</v>
      </c>
      <c r="E1044" t="s">
        <v>1933</v>
      </c>
      <c r="F1044" t="str">
        <f t="shared" si="130"/>
        <v>Mas Que Nada - Full Phatt Remix'</v>
      </c>
      <c r="G1044" t="str">
        <f t="shared" si="131"/>
        <v>Mas Que Nada - Full Phatt Remix</v>
      </c>
      <c r="H1044" t="s">
        <v>29442</v>
      </c>
      <c r="I1044" t="str">
        <f t="shared" si="132"/>
        <v>Niteroi Brazil</v>
      </c>
      <c r="J1044" t="s">
        <v>32049</v>
      </c>
      <c r="K1044" t="str">
        <f t="shared" si="133"/>
        <v>Sergio Mendes / Black Eyed Peas'</v>
      </c>
      <c r="L1044" t="str">
        <f t="shared" si="134"/>
        <v>Sergio Mendes / Black Eyed Peas'</v>
      </c>
      <c r="M1044" t="str">
        <f t="shared" si="135"/>
        <v>Sergio Mendes / Black Eyed Peas</v>
      </c>
      <c r="N1044">
        <v>0</v>
      </c>
      <c r="O1044">
        <v>267.20607999999999</v>
      </c>
      <c r="P1044">
        <v>6</v>
      </c>
      <c r="Q1044">
        <v>0.55300000000000005</v>
      </c>
      <c r="R1044" t="s">
        <v>22</v>
      </c>
      <c r="S1044">
        <v>101.059</v>
      </c>
      <c r="T1044">
        <v>4</v>
      </c>
      <c r="U1044">
        <v>0.96099999999999997</v>
      </c>
      <c r="V1044">
        <v>1985</v>
      </c>
      <c r="W1044">
        <v>0.64909505000000001</v>
      </c>
      <c r="X1044">
        <v>0.41760148800000002</v>
      </c>
      <c r="Y1044" t="s">
        <v>39190</v>
      </c>
      <c r="Z1044" t="s">
        <v>39516</v>
      </c>
    </row>
    <row r="1045" spans="1:33" x14ac:dyDescent="0.2">
      <c r="A1045">
        <v>1044</v>
      </c>
      <c r="B1045" t="s">
        <v>1934</v>
      </c>
      <c r="C1045" t="str">
        <f t="shared" si="128"/>
        <v>Water-Liked'</v>
      </c>
      <c r="D1045" t="str">
        <f t="shared" si="129"/>
        <v>Water-Liked</v>
      </c>
      <c r="E1045" t="s">
        <v>1935</v>
      </c>
      <c r="F1045" t="str">
        <f t="shared" si="130"/>
        <v>Wish'</v>
      </c>
      <c r="G1045" t="str">
        <f t="shared" si="131"/>
        <v>Wish</v>
      </c>
      <c r="I1045" t="str">
        <f t="shared" si="132"/>
        <v/>
      </c>
      <c r="J1045" t="s">
        <v>32050</v>
      </c>
      <c r="K1045" t="str">
        <f t="shared" si="133"/>
        <v>Janice Vidal'</v>
      </c>
      <c r="L1045" t="str">
        <f t="shared" si="134"/>
        <v>Janice Vidal'</v>
      </c>
      <c r="M1045" t="str">
        <f t="shared" si="135"/>
        <v>Janice Vidal</v>
      </c>
      <c r="N1045">
        <v>0</v>
      </c>
      <c r="O1045">
        <v>226.7424</v>
      </c>
      <c r="P1045">
        <v>1</v>
      </c>
      <c r="Q1045">
        <v>0.58299999999999996</v>
      </c>
      <c r="R1045" t="s">
        <v>22</v>
      </c>
      <c r="S1045">
        <v>116.04300000000001</v>
      </c>
      <c r="T1045">
        <v>7</v>
      </c>
      <c r="U1045">
        <v>0.625</v>
      </c>
      <c r="V1045">
        <v>0</v>
      </c>
      <c r="W1045">
        <v>0.44904844500000002</v>
      </c>
      <c r="X1045">
        <v>0.429601593</v>
      </c>
      <c r="Y1045" t="s">
        <v>39100</v>
      </c>
      <c r="Z1045" t="s">
        <v>39191</v>
      </c>
      <c r="AA1045" t="s">
        <v>39021</v>
      </c>
      <c r="AB1045" t="s">
        <v>39541</v>
      </c>
    </row>
    <row r="1046" spans="1:33" x14ac:dyDescent="0.2">
      <c r="A1046">
        <v>1045</v>
      </c>
      <c r="B1046" t="s">
        <v>1936</v>
      </c>
      <c r="C1046" t="str">
        <f t="shared" si="128"/>
        <v>Alma de B-Boy'</v>
      </c>
      <c r="D1046" t="str">
        <f t="shared" si="129"/>
        <v>Alma de B-Boy</v>
      </c>
      <c r="E1046" t="s">
        <v>1937</v>
      </c>
      <c r="F1046" t="str">
        <f t="shared" si="130"/>
        <v>Comunicaflow Underground'</v>
      </c>
      <c r="G1046" t="str">
        <f t="shared" si="131"/>
        <v>Comunicaflow Underground</v>
      </c>
      <c r="I1046" t="str">
        <f t="shared" si="132"/>
        <v/>
      </c>
      <c r="J1046" t="s">
        <v>32051</v>
      </c>
      <c r="K1046" t="str">
        <f t="shared" si="133"/>
        <v>El Gran Silencio'</v>
      </c>
      <c r="L1046" t="str">
        <f t="shared" si="134"/>
        <v>El Gran Silencio'</v>
      </c>
      <c r="M1046" t="str">
        <f t="shared" si="135"/>
        <v>El Gran Silencio</v>
      </c>
      <c r="N1046">
        <v>0</v>
      </c>
      <c r="O1046">
        <v>208.66567000000001</v>
      </c>
      <c r="P1046">
        <v>0</v>
      </c>
      <c r="Q1046">
        <v>0.23400000000000001</v>
      </c>
      <c r="R1046">
        <v>0.51142432599999998</v>
      </c>
      <c r="S1046">
        <v>120.06399999999999</v>
      </c>
      <c r="T1046">
        <v>4</v>
      </c>
      <c r="U1046">
        <v>0.84199999999999997</v>
      </c>
      <c r="V1046">
        <v>0</v>
      </c>
      <c r="W1046">
        <v>0.63988330400000004</v>
      </c>
      <c r="X1046">
        <v>0.37549448299999999</v>
      </c>
    </row>
    <row r="1047" spans="1:33" x14ac:dyDescent="0.2">
      <c r="A1047">
        <v>1046</v>
      </c>
      <c r="B1047" t="s">
        <v>1938</v>
      </c>
      <c r="C1047" t="str">
        <f t="shared" si="128"/>
        <v>Jealous Again'</v>
      </c>
      <c r="D1047" t="str">
        <f t="shared" si="129"/>
        <v>Jealous Again</v>
      </c>
      <c r="E1047" t="s">
        <v>1939</v>
      </c>
      <c r="F1047" t="str">
        <f t="shared" si="130"/>
        <v>Live at The On Broadway 1982'</v>
      </c>
      <c r="G1047" t="str">
        <f t="shared" si="131"/>
        <v>Live at The On Broadway 1982</v>
      </c>
      <c r="H1047" t="s">
        <v>29132</v>
      </c>
      <c r="I1047" t="str">
        <f t="shared" si="132"/>
        <v>Los Angeles CA</v>
      </c>
      <c r="J1047" t="s">
        <v>31544</v>
      </c>
      <c r="K1047" t="str">
        <f t="shared" si="133"/>
        <v>Black Flag'</v>
      </c>
      <c r="L1047" t="str">
        <f t="shared" si="134"/>
        <v>Black Flag'</v>
      </c>
      <c r="M1047" t="str">
        <f t="shared" si="135"/>
        <v>Black Flag</v>
      </c>
      <c r="N1047">
        <v>0</v>
      </c>
      <c r="O1047">
        <v>136.14975000000001</v>
      </c>
      <c r="P1047">
        <v>4</v>
      </c>
      <c r="Q1047">
        <v>0.23300000000000001</v>
      </c>
      <c r="R1047" t="s">
        <v>22</v>
      </c>
      <c r="S1047">
        <v>124.48099999999999</v>
      </c>
      <c r="T1047">
        <v>3</v>
      </c>
      <c r="U1047">
        <v>1</v>
      </c>
      <c r="V1047">
        <v>1980</v>
      </c>
      <c r="W1047">
        <v>0.73120804699999997</v>
      </c>
      <c r="X1047">
        <v>0.547506775</v>
      </c>
      <c r="Y1047" t="s">
        <v>38908</v>
      </c>
      <c r="Z1047" t="s">
        <v>38888</v>
      </c>
      <c r="AA1047" t="s">
        <v>39048</v>
      </c>
      <c r="AB1047" t="s">
        <v>38905</v>
      </c>
      <c r="AC1047" t="s">
        <v>38876</v>
      </c>
      <c r="AD1047" t="s">
        <v>39049</v>
      </c>
      <c r="AE1047" t="s">
        <v>39050</v>
      </c>
      <c r="AF1047" t="s">
        <v>39051</v>
      </c>
      <c r="AG1047" t="s">
        <v>39525</v>
      </c>
    </row>
    <row r="1048" spans="1:33" x14ac:dyDescent="0.2">
      <c r="A1048">
        <v>1047</v>
      </c>
      <c r="B1048" t="s">
        <v>1940</v>
      </c>
      <c r="C1048" t="str">
        <f t="shared" si="128"/>
        <v>A Mon Avis'</v>
      </c>
      <c r="D1048" t="str">
        <f t="shared" si="129"/>
        <v>A Mon Avis</v>
      </c>
      <c r="E1048" t="s">
        <v>1941</v>
      </c>
      <c r="F1048" t="str">
        <f t="shared" si="130"/>
        <v>Bakolo Mboka'</v>
      </c>
      <c r="G1048" t="str">
        <f t="shared" si="131"/>
        <v>Bakolo Mboka</v>
      </c>
      <c r="I1048" t="str">
        <f t="shared" si="132"/>
        <v/>
      </c>
      <c r="J1048" t="s">
        <v>32052</v>
      </c>
      <c r="K1048" t="str">
        <f t="shared" si="133"/>
        <v>Les Bantous De La Capitale'</v>
      </c>
      <c r="L1048" t="str">
        <f t="shared" si="134"/>
        <v>Les Bantous De La Capitale'</v>
      </c>
      <c r="M1048" t="str">
        <f t="shared" si="135"/>
        <v>Les Bantous De La Capitale</v>
      </c>
      <c r="N1048">
        <v>0</v>
      </c>
      <c r="O1048">
        <v>431.93423999999999</v>
      </c>
      <c r="P1048">
        <v>7</v>
      </c>
      <c r="Q1048">
        <v>0.21099999999999999</v>
      </c>
      <c r="R1048">
        <v>0.35223222500000001</v>
      </c>
      <c r="S1048">
        <v>134.04599999999999</v>
      </c>
      <c r="T1048">
        <v>4</v>
      </c>
      <c r="U1048">
        <v>1</v>
      </c>
      <c r="V1048">
        <v>0</v>
      </c>
      <c r="W1048">
        <v>0.42798749200000002</v>
      </c>
      <c r="X1048">
        <v>0.27336575099999999</v>
      </c>
    </row>
    <row r="1049" spans="1:33" x14ac:dyDescent="0.2">
      <c r="A1049">
        <v>1048</v>
      </c>
      <c r="B1049" t="s">
        <v>1942</v>
      </c>
      <c r="C1049" t="str">
        <f t="shared" si="128"/>
        <v>Energia'</v>
      </c>
      <c r="D1049" t="str">
        <f t="shared" si="129"/>
        <v>Energia</v>
      </c>
      <c r="E1049" t="s">
        <v>1943</v>
      </c>
      <c r="F1049" t="str">
        <f t="shared" si="130"/>
        <v>Selecao De Ouro'</v>
      </c>
      <c r="G1049" t="str">
        <f t="shared" si="131"/>
        <v>Selecao De Ouro</v>
      </c>
      <c r="H1049" t="s">
        <v>30079</v>
      </c>
      <c r="I1049" t="str">
        <f t="shared" si="132"/>
        <v>Itabaiana Para Brazil</v>
      </c>
      <c r="J1049" t="s">
        <v>32053</v>
      </c>
      <c r="K1049" t="str">
        <f t="shared" si="133"/>
        <v>Sivuca'</v>
      </c>
      <c r="L1049" t="str">
        <f t="shared" si="134"/>
        <v>Sivuca'</v>
      </c>
      <c r="M1049" t="str">
        <f t="shared" si="135"/>
        <v>Sivuca</v>
      </c>
      <c r="N1049">
        <v>0</v>
      </c>
      <c r="O1049">
        <v>238.00118000000001</v>
      </c>
      <c r="P1049">
        <v>5</v>
      </c>
      <c r="Q1049">
        <v>9.5000000000000001E-2</v>
      </c>
      <c r="R1049" t="s">
        <v>22</v>
      </c>
      <c r="S1049">
        <v>224.24700000000001</v>
      </c>
      <c r="T1049">
        <v>7</v>
      </c>
      <c r="U1049">
        <v>0.16900000000000001</v>
      </c>
      <c r="V1049">
        <v>0</v>
      </c>
      <c r="W1049">
        <v>0.47962074700000001</v>
      </c>
      <c r="X1049">
        <v>0.32433420499999999</v>
      </c>
    </row>
    <row r="1050" spans="1:33" x14ac:dyDescent="0.2">
      <c r="A1050">
        <v>1049</v>
      </c>
      <c r="B1050" t="s">
        <v>1944</v>
      </c>
      <c r="C1050" t="str">
        <f t="shared" si="128"/>
        <v>Verde Bosque'</v>
      </c>
      <c r="D1050" t="str">
        <f t="shared" si="129"/>
        <v>Verde Bosque</v>
      </c>
      <c r="E1050" t="s">
        <v>1945</v>
      </c>
      <c r="F1050" t="str">
        <f t="shared" si="130"/>
        <v>Fuego Gris'</v>
      </c>
      <c r="G1050" t="str">
        <f t="shared" si="131"/>
        <v>Fuego Gris</v>
      </c>
      <c r="H1050" t="s">
        <v>29423</v>
      </c>
      <c r="I1050" t="str">
        <f t="shared" si="132"/>
        <v>Buenos Aires Argentina</v>
      </c>
      <c r="J1050" t="s">
        <v>32054</v>
      </c>
      <c r="K1050" t="str">
        <f t="shared" si="133"/>
        <v>Luis Alberto Spinetta'</v>
      </c>
      <c r="L1050" t="str">
        <f t="shared" si="134"/>
        <v>Luis Alberto Spinetta'</v>
      </c>
      <c r="M1050" t="str">
        <f t="shared" si="135"/>
        <v>Luis Alberto Spinetta</v>
      </c>
      <c r="N1050">
        <v>0</v>
      </c>
      <c r="O1050">
        <v>355.29097999999999</v>
      </c>
      <c r="P1050">
        <v>9</v>
      </c>
      <c r="Q1050">
        <v>0.69</v>
      </c>
      <c r="R1050" t="s">
        <v>22</v>
      </c>
      <c r="S1050">
        <v>105.02500000000001</v>
      </c>
      <c r="T1050">
        <v>4</v>
      </c>
      <c r="U1050">
        <v>0.78300000000000003</v>
      </c>
      <c r="V1050">
        <v>1994</v>
      </c>
      <c r="W1050">
        <v>0.57763315000000004</v>
      </c>
      <c r="X1050">
        <v>0.43984385399999998</v>
      </c>
    </row>
    <row r="1051" spans="1:33" x14ac:dyDescent="0.2">
      <c r="A1051">
        <v>1050</v>
      </c>
      <c r="B1051" t="s">
        <v>1946</v>
      </c>
      <c r="C1051" t="str">
        <f t="shared" si="128"/>
        <v>There Alone Go I'</v>
      </c>
      <c r="D1051" t="str">
        <f t="shared" si="129"/>
        <v>There Alone Go I</v>
      </c>
      <c r="E1051" t="s">
        <v>370</v>
      </c>
      <c r="F1051" t="str">
        <f t="shared" si="130"/>
        <v>Moss'</v>
      </c>
      <c r="G1051" t="str">
        <f t="shared" si="131"/>
        <v>Moss</v>
      </c>
      <c r="I1051" t="str">
        <f t="shared" si="132"/>
        <v/>
      </c>
      <c r="J1051" t="s">
        <v>31320</v>
      </c>
      <c r="K1051" t="str">
        <f t="shared" si="133"/>
        <v>Moss'</v>
      </c>
      <c r="L1051" t="str">
        <f t="shared" si="134"/>
        <v>Moss'</v>
      </c>
      <c r="M1051" t="str">
        <f t="shared" si="135"/>
        <v>Moss</v>
      </c>
      <c r="N1051">
        <v>0</v>
      </c>
      <c r="O1051">
        <v>274.12853000000001</v>
      </c>
      <c r="P1051">
        <v>7</v>
      </c>
      <c r="Q1051">
        <v>0.38200000000000001</v>
      </c>
      <c r="R1051" t="s">
        <v>22</v>
      </c>
      <c r="S1051">
        <v>107.41200000000001</v>
      </c>
      <c r="T1051">
        <v>4</v>
      </c>
      <c r="U1051">
        <v>0.33600000000000002</v>
      </c>
      <c r="V1051">
        <v>0</v>
      </c>
      <c r="W1051">
        <v>0.60255558899999995</v>
      </c>
      <c r="X1051">
        <v>0.38953557599999999</v>
      </c>
    </row>
    <row r="1052" spans="1:33" x14ac:dyDescent="0.2">
      <c r="A1052">
        <v>1051</v>
      </c>
      <c r="B1052" t="s">
        <v>1947</v>
      </c>
      <c r="C1052" t="str">
        <f t="shared" si="128"/>
        <v>Put You Back In The Jail'</v>
      </c>
      <c r="D1052" t="str">
        <f t="shared" si="129"/>
        <v>Put You Back In The Jail</v>
      </c>
      <c r="E1052" t="s">
        <v>1948</v>
      </c>
      <c r="F1052" t="str">
        <f t="shared" si="130"/>
        <v>Blind Boy Fuller Vol. 3 1937'</v>
      </c>
      <c r="G1052" t="str">
        <f t="shared" si="131"/>
        <v>Blind Boy Fuller Vol. 3 1937</v>
      </c>
      <c r="H1052" t="s">
        <v>29443</v>
      </c>
      <c r="I1052" t="str">
        <f t="shared" si="132"/>
        <v>Wadesboro NC</v>
      </c>
      <c r="J1052" t="s">
        <v>32055</v>
      </c>
      <c r="K1052" t="str">
        <f t="shared" si="133"/>
        <v>Blind Boy Fuller'</v>
      </c>
      <c r="L1052" t="str">
        <f t="shared" si="134"/>
        <v>Blind Boy Fuller'</v>
      </c>
      <c r="M1052" t="str">
        <f t="shared" si="135"/>
        <v>Blind Boy Fuller</v>
      </c>
      <c r="N1052">
        <v>0</v>
      </c>
      <c r="O1052">
        <v>160.28689</v>
      </c>
      <c r="P1052">
        <v>11</v>
      </c>
      <c r="Q1052">
        <v>0.83399999999999996</v>
      </c>
      <c r="R1052" t="s">
        <v>22</v>
      </c>
      <c r="S1052">
        <v>180.137</v>
      </c>
      <c r="T1052">
        <v>1</v>
      </c>
      <c r="U1052">
        <v>0</v>
      </c>
      <c r="V1052">
        <v>0</v>
      </c>
      <c r="W1052">
        <v>0.541231189</v>
      </c>
      <c r="X1052">
        <v>0.36017027099999999</v>
      </c>
    </row>
    <row r="1053" spans="1:33" x14ac:dyDescent="0.2">
      <c r="A1053">
        <v>1052</v>
      </c>
      <c r="B1053" t="s">
        <v>1949</v>
      </c>
      <c r="C1053" t="str">
        <f t="shared" si="128"/>
        <v>The Girl From Ipanema (Garota De Ipanema)'</v>
      </c>
      <c r="D1053" t="str">
        <f t="shared" si="129"/>
        <v>The Girl From Ipanema (Garota De Ipanema)</v>
      </c>
      <c r="E1053" t="s">
        <v>1950</v>
      </c>
      <c r="F1053" t="str">
        <f t="shared" si="130"/>
        <v>Jazz Express - Bossa Nova Nights'</v>
      </c>
      <c r="G1053" t="str">
        <f t="shared" si="131"/>
        <v>Jazz Express - Bossa Nova Nights</v>
      </c>
      <c r="I1053" t="str">
        <f t="shared" si="132"/>
        <v/>
      </c>
      <c r="J1053" t="s">
        <v>32056</v>
      </c>
      <c r="K1053" t="str">
        <f t="shared" si="133"/>
        <v>Paula Santoro'</v>
      </c>
      <c r="L1053" t="str">
        <f t="shared" si="134"/>
        <v>Paula Santoro'</v>
      </c>
      <c r="M1053" t="str">
        <f t="shared" si="135"/>
        <v>Paula Santoro</v>
      </c>
      <c r="N1053">
        <v>0</v>
      </c>
      <c r="O1053">
        <v>192.41750999999999</v>
      </c>
      <c r="P1053">
        <v>7</v>
      </c>
      <c r="Q1053">
        <v>0.57099999999999995</v>
      </c>
      <c r="R1053">
        <v>0.37753164500000003</v>
      </c>
      <c r="S1053">
        <v>129.59100000000001</v>
      </c>
      <c r="T1053">
        <v>4</v>
      </c>
      <c r="U1053">
        <v>0.86399999999999999</v>
      </c>
      <c r="V1053">
        <v>2006</v>
      </c>
      <c r="W1053">
        <v>0.370215709</v>
      </c>
      <c r="X1053">
        <v>0.28997066700000002</v>
      </c>
    </row>
    <row r="1054" spans="1:33" x14ac:dyDescent="0.2">
      <c r="A1054">
        <v>1053</v>
      </c>
      <c r="B1054" t="s">
        <v>1951</v>
      </c>
      <c r="C1054" t="str">
        <f t="shared" si="128"/>
        <v>Secrets'</v>
      </c>
      <c r="D1054" t="str">
        <f t="shared" si="129"/>
        <v>Secrets</v>
      </c>
      <c r="E1054" t="s">
        <v>1951</v>
      </c>
      <c r="F1054" t="str">
        <f t="shared" si="130"/>
        <v>Secrets'</v>
      </c>
      <c r="G1054" t="str">
        <f t="shared" si="131"/>
        <v>Secrets</v>
      </c>
      <c r="H1054" t="s">
        <v>29289</v>
      </c>
      <c r="I1054" t="str">
        <f t="shared" si="132"/>
        <v>Essex England</v>
      </c>
      <c r="J1054" t="s">
        <v>32057</v>
      </c>
      <c r="K1054" t="str">
        <f t="shared" si="133"/>
        <v>Sunscreem'</v>
      </c>
      <c r="L1054" t="str">
        <f t="shared" si="134"/>
        <v>Sunscreem'</v>
      </c>
      <c r="M1054" t="str">
        <f t="shared" si="135"/>
        <v>Sunscreem</v>
      </c>
      <c r="N1054">
        <v>0</v>
      </c>
      <c r="O1054">
        <v>241.89341999999999</v>
      </c>
      <c r="P1054">
        <v>0</v>
      </c>
      <c r="Q1054">
        <v>0.98299999999999998</v>
      </c>
      <c r="R1054" t="s">
        <v>22</v>
      </c>
      <c r="S1054">
        <v>172.172</v>
      </c>
      <c r="T1054">
        <v>4</v>
      </c>
      <c r="U1054">
        <v>0.76700000000000002</v>
      </c>
      <c r="V1054">
        <v>1996</v>
      </c>
      <c r="W1054">
        <v>0.54672755399999995</v>
      </c>
      <c r="X1054">
        <v>0.38618041600000003</v>
      </c>
      <c r="Y1054" t="s">
        <v>38974</v>
      </c>
      <c r="Z1054" t="s">
        <v>38951</v>
      </c>
      <c r="AA1054" t="s">
        <v>38975</v>
      </c>
      <c r="AB1054" t="s">
        <v>38891</v>
      </c>
      <c r="AC1054" t="s">
        <v>39192</v>
      </c>
      <c r="AD1054" t="s">
        <v>39512</v>
      </c>
    </row>
    <row r="1055" spans="1:33" x14ac:dyDescent="0.2">
      <c r="A1055">
        <v>1054</v>
      </c>
      <c r="B1055" t="s">
        <v>1952</v>
      </c>
      <c r="C1055" t="str">
        <f t="shared" si="128"/>
        <v>Autumn Leaves (1999 Digital Remaster)'</v>
      </c>
      <c r="D1055" t="str">
        <f t="shared" si="129"/>
        <v>Autumn Leaves (1999 Digital Remaster)</v>
      </c>
      <c r="E1055" t="s">
        <v>1953</v>
      </c>
      <c r="F1055" t="str">
        <f t="shared" si="130"/>
        <v>Wild_ Cool &amp; Swingin'""</v>
      </c>
      <c r="G1055" t="str">
        <f t="shared" si="131"/>
        <v>Wild_ Cool &amp; Swingin'</v>
      </c>
      <c r="I1055" t="str">
        <f t="shared" si="132"/>
        <v/>
      </c>
      <c r="J1055" t="s">
        <v>32058</v>
      </c>
      <c r="K1055" t="str">
        <f t="shared" si="133"/>
        <v>Louis Prima And Keely Smith'</v>
      </c>
      <c r="L1055" t="str">
        <f t="shared" si="134"/>
        <v>Louis Prima And Keely Smith'</v>
      </c>
      <c r="M1055" t="str">
        <f t="shared" si="135"/>
        <v>Louis Prima And Keely Smith</v>
      </c>
      <c r="N1055">
        <v>0</v>
      </c>
      <c r="O1055">
        <v>171.46729999999999</v>
      </c>
      <c r="P1055">
        <v>0</v>
      </c>
      <c r="Q1055">
        <v>0.06</v>
      </c>
      <c r="R1055">
        <v>0.21508031899999999</v>
      </c>
      <c r="S1055">
        <v>84.495999999999995</v>
      </c>
      <c r="T1055">
        <v>5</v>
      </c>
      <c r="U1055">
        <v>0.95</v>
      </c>
      <c r="V1055">
        <v>0</v>
      </c>
      <c r="W1055">
        <v>0.57899867900000002</v>
      </c>
      <c r="X1055">
        <v>0.39082859599999997</v>
      </c>
    </row>
    <row r="1056" spans="1:33" x14ac:dyDescent="0.2">
      <c r="A1056">
        <v>1055</v>
      </c>
      <c r="B1056" t="s">
        <v>13713</v>
      </c>
      <c r="C1056" t="str">
        <f t="shared" si="128"/>
        <v>She's Little And She's Low"</v>
      </c>
      <c r="D1056" t="str">
        <f t="shared" si="129"/>
        <v>She's Little And She's Low</v>
      </c>
      <c r="E1056" t="s">
        <v>1954</v>
      </c>
      <c r="F1056" t="str">
        <f t="shared" si="130"/>
        <v>I Got To Find Me A Woman'</v>
      </c>
      <c r="G1056" t="str">
        <f t="shared" si="131"/>
        <v>I Got To Find Me A Woman</v>
      </c>
      <c r="H1056" t="s">
        <v>29444</v>
      </c>
      <c r="I1056" t="str">
        <f t="shared" si="132"/>
        <v>Marvell AR</v>
      </c>
      <c r="J1056" t="s">
        <v>32059</v>
      </c>
      <c r="K1056" t="str">
        <f t="shared" si="133"/>
        <v>Robert Lockwood_ Jr.'</v>
      </c>
      <c r="L1056" t="str">
        <f t="shared" si="134"/>
        <v>Robert Lockwood_ Jr.'</v>
      </c>
      <c r="M1056" t="str">
        <f t="shared" si="135"/>
        <v>Robert Lockwood_ Jr.</v>
      </c>
      <c r="N1056">
        <v>0</v>
      </c>
      <c r="O1056">
        <v>340.87137999999999</v>
      </c>
      <c r="P1056">
        <v>4</v>
      </c>
      <c r="Q1056">
        <v>0.77400000000000002</v>
      </c>
      <c r="R1056" t="s">
        <v>22</v>
      </c>
      <c r="S1056">
        <v>164.387</v>
      </c>
      <c r="T1056">
        <v>3</v>
      </c>
      <c r="U1056">
        <v>1</v>
      </c>
      <c r="V1056">
        <v>1998</v>
      </c>
      <c r="W1056">
        <v>0.497942106</v>
      </c>
      <c r="X1056">
        <v>0.341073301</v>
      </c>
      <c r="Y1056" t="s">
        <v>39551</v>
      </c>
    </row>
    <row r="1057" spans="1:40" x14ac:dyDescent="0.2">
      <c r="A1057">
        <v>1056</v>
      </c>
      <c r="B1057" t="s">
        <v>1955</v>
      </c>
      <c r="C1057" t="str">
        <f t="shared" si="128"/>
        <v>Stockholm Syndrome'</v>
      </c>
      <c r="D1057" t="str">
        <f t="shared" si="129"/>
        <v>Stockholm Syndrome</v>
      </c>
      <c r="E1057" t="s">
        <v>1956</v>
      </c>
      <c r="F1057" t="str">
        <f t="shared" si="130"/>
        <v>Absolution'</v>
      </c>
      <c r="G1057" t="str">
        <f t="shared" si="131"/>
        <v>Absolution</v>
      </c>
      <c r="H1057" t="s">
        <v>29327</v>
      </c>
      <c r="I1057" t="str">
        <f t="shared" si="132"/>
        <v>UK</v>
      </c>
      <c r="J1057" t="s">
        <v>31679</v>
      </c>
      <c r="K1057" t="str">
        <f t="shared" si="133"/>
        <v>Muse'</v>
      </c>
      <c r="L1057" t="str">
        <f t="shared" si="134"/>
        <v>Muse'</v>
      </c>
      <c r="M1057" t="str">
        <f t="shared" si="135"/>
        <v>Muse</v>
      </c>
      <c r="N1057">
        <v>0</v>
      </c>
      <c r="O1057">
        <v>296.95954999999998</v>
      </c>
      <c r="P1057">
        <v>2</v>
      </c>
      <c r="Q1057">
        <v>0.47599999999999998</v>
      </c>
      <c r="R1057">
        <v>0.77635097600000003</v>
      </c>
      <c r="S1057">
        <v>128.13399999999999</v>
      </c>
      <c r="T1057">
        <v>4</v>
      </c>
      <c r="U1057">
        <v>0.55800000000000005</v>
      </c>
      <c r="V1057">
        <v>0</v>
      </c>
      <c r="W1057">
        <v>0.92903028700000001</v>
      </c>
      <c r="X1057">
        <v>0.750426551</v>
      </c>
    </row>
    <row r="1058" spans="1:40" x14ac:dyDescent="0.2">
      <c r="A1058">
        <v>1057</v>
      </c>
      <c r="B1058" t="s">
        <v>1957</v>
      </c>
      <c r="C1058" t="str">
        <f t="shared" si="128"/>
        <v>Maria De Santiago'</v>
      </c>
      <c r="D1058" t="str">
        <f t="shared" si="129"/>
        <v>Maria De Santiago</v>
      </c>
      <c r="E1058" t="s">
        <v>1958</v>
      </c>
      <c r="F1058" t="str">
        <f t="shared" si="130"/>
        <v>Precious Little'</v>
      </c>
      <c r="G1058" t="str">
        <f t="shared" si="131"/>
        <v>Precious Little</v>
      </c>
      <c r="H1058" t="s">
        <v>29445</v>
      </c>
      <c r="I1058" t="str">
        <f t="shared" si="132"/>
        <v>West Hartlepool England</v>
      </c>
      <c r="J1058" t="s">
        <v>32060</v>
      </c>
      <c r="K1058" t="str">
        <f t="shared" si="133"/>
        <v>Jeremy Spencer'</v>
      </c>
      <c r="L1058" t="str">
        <f t="shared" si="134"/>
        <v>Jeremy Spencer'</v>
      </c>
      <c r="M1058" t="str">
        <f t="shared" si="135"/>
        <v>Jeremy Spencer</v>
      </c>
      <c r="N1058">
        <v>0</v>
      </c>
      <c r="O1058">
        <v>235.04934</v>
      </c>
      <c r="P1058">
        <v>4</v>
      </c>
      <c r="Q1058">
        <v>0.57199999999999995</v>
      </c>
      <c r="R1058">
        <v>0.25383473600000001</v>
      </c>
      <c r="S1058">
        <v>126.191</v>
      </c>
      <c r="T1058">
        <v>4</v>
      </c>
      <c r="U1058">
        <v>0.26100000000000001</v>
      </c>
      <c r="V1058">
        <v>2006</v>
      </c>
      <c r="W1058">
        <v>0.52093307899999997</v>
      </c>
      <c r="X1058">
        <v>0.20602037200000001</v>
      </c>
    </row>
    <row r="1059" spans="1:40" x14ac:dyDescent="0.2">
      <c r="A1059">
        <v>1058</v>
      </c>
      <c r="B1059" t="s">
        <v>1959</v>
      </c>
      <c r="C1059" t="str">
        <f t="shared" si="128"/>
        <v>No Consolation'</v>
      </c>
      <c r="D1059" t="str">
        <f t="shared" si="129"/>
        <v>No Consolation</v>
      </c>
      <c r="E1059" t="s">
        <v>1960</v>
      </c>
      <c r="F1059" t="str">
        <f t="shared" si="130"/>
        <v>Hold Me To It'</v>
      </c>
      <c r="G1059" t="str">
        <f t="shared" si="131"/>
        <v>Hold Me To It</v>
      </c>
      <c r="H1059" t="s">
        <v>29170</v>
      </c>
      <c r="I1059" t="str">
        <f t="shared" si="132"/>
        <v>Boston MA</v>
      </c>
      <c r="J1059" t="s">
        <v>31259</v>
      </c>
      <c r="K1059" t="str">
        <f t="shared" si="133"/>
        <v>Bob Margolin'</v>
      </c>
      <c r="L1059" t="str">
        <f t="shared" si="134"/>
        <v>Bob Margolin'</v>
      </c>
      <c r="M1059" t="str">
        <f t="shared" si="135"/>
        <v>Bob Margolin</v>
      </c>
      <c r="N1059">
        <v>0</v>
      </c>
      <c r="O1059">
        <v>182.83056999999999</v>
      </c>
      <c r="P1059">
        <v>9</v>
      </c>
      <c r="Q1059">
        <v>0.77700000000000002</v>
      </c>
      <c r="R1059">
        <v>0.26586104900000002</v>
      </c>
      <c r="S1059">
        <v>74.600999999999999</v>
      </c>
      <c r="T1059">
        <v>4</v>
      </c>
      <c r="U1059">
        <v>0</v>
      </c>
      <c r="V1059">
        <v>0</v>
      </c>
      <c r="W1059">
        <v>0.55598505300000001</v>
      </c>
      <c r="X1059">
        <v>0.32684881799999999</v>
      </c>
    </row>
    <row r="1060" spans="1:40" x14ac:dyDescent="0.2">
      <c r="A1060">
        <v>1059</v>
      </c>
      <c r="B1060" t="s">
        <v>1961</v>
      </c>
      <c r="C1060" t="str">
        <f t="shared" si="128"/>
        <v>Faith Healer (Digital Single)'</v>
      </c>
      <c r="D1060" t="str">
        <f t="shared" si="129"/>
        <v>Faith Healer (Digital Single)</v>
      </c>
      <c r="E1060" t="s">
        <v>1962</v>
      </c>
      <c r="F1060" t="str">
        <f t="shared" si="130"/>
        <v>Faith Healer'</v>
      </c>
      <c r="G1060" t="str">
        <f t="shared" si="131"/>
        <v>Faith Healer</v>
      </c>
      <c r="I1060" t="str">
        <f t="shared" si="132"/>
        <v/>
      </c>
      <c r="J1060" t="s">
        <v>32061</v>
      </c>
      <c r="K1060" t="str">
        <f t="shared" si="133"/>
        <v>The Gone Jackals'</v>
      </c>
      <c r="L1060" t="str">
        <f t="shared" si="134"/>
        <v>The Gone Jackals'</v>
      </c>
      <c r="M1060" t="str">
        <f t="shared" si="135"/>
        <v>The Gone Jackals</v>
      </c>
      <c r="N1060">
        <v>0</v>
      </c>
      <c r="O1060">
        <v>248.18893</v>
      </c>
      <c r="P1060">
        <v>7</v>
      </c>
      <c r="Q1060">
        <v>0.17799999999999999</v>
      </c>
      <c r="R1060">
        <v>0.43690460199999998</v>
      </c>
      <c r="S1060">
        <v>123.633</v>
      </c>
      <c r="T1060">
        <v>4</v>
      </c>
      <c r="U1060">
        <v>1</v>
      </c>
      <c r="V1060">
        <v>0</v>
      </c>
      <c r="W1060">
        <v>0.44104996000000002</v>
      </c>
      <c r="X1060">
        <v>0.35300068800000001</v>
      </c>
    </row>
    <row r="1061" spans="1:40" x14ac:dyDescent="0.2">
      <c r="A1061">
        <v>1060</v>
      </c>
      <c r="B1061" t="s">
        <v>1963</v>
      </c>
      <c r="C1061" t="str">
        <f t="shared" si="128"/>
        <v>I Heard Her Call My Name'</v>
      </c>
      <c r="D1061" t="str">
        <f t="shared" si="129"/>
        <v>I Heard Her Call My Name</v>
      </c>
      <c r="E1061" t="s">
        <v>1964</v>
      </c>
      <c r="F1061" t="str">
        <f t="shared" si="130"/>
        <v>The Very Best Of The Velvet Underground'</v>
      </c>
      <c r="G1061" t="str">
        <f t="shared" si="131"/>
        <v>The Very Best Of The Velvet Underground</v>
      </c>
      <c r="H1061" t="s">
        <v>29144</v>
      </c>
      <c r="I1061" t="str">
        <f t="shared" si="132"/>
        <v>New York NY</v>
      </c>
      <c r="J1061" t="s">
        <v>32062</v>
      </c>
      <c r="K1061" t="str">
        <f t="shared" si="133"/>
        <v>The Velvet Underground'</v>
      </c>
      <c r="L1061" t="str">
        <f t="shared" si="134"/>
        <v>The Velvet Underground'</v>
      </c>
      <c r="M1061" t="str">
        <f t="shared" si="135"/>
        <v>The Velvet Underground</v>
      </c>
      <c r="N1061">
        <v>0</v>
      </c>
      <c r="O1061">
        <v>276.68853000000001</v>
      </c>
      <c r="P1061">
        <v>0</v>
      </c>
      <c r="Q1061">
        <v>0.68899999999999995</v>
      </c>
      <c r="R1061" t="s">
        <v>22</v>
      </c>
      <c r="S1061">
        <v>144.56200000000001</v>
      </c>
      <c r="T1061">
        <v>4</v>
      </c>
      <c r="U1061">
        <v>0</v>
      </c>
      <c r="V1061">
        <v>1968</v>
      </c>
      <c r="W1061">
        <v>0.75062159799999995</v>
      </c>
      <c r="X1061">
        <v>0.49849797299999998</v>
      </c>
      <c r="Y1061" t="s">
        <v>38897</v>
      </c>
      <c r="Z1061" t="s">
        <v>38896</v>
      </c>
      <c r="AA1061" t="s">
        <v>38875</v>
      </c>
      <c r="AB1061" t="s">
        <v>38899</v>
      </c>
      <c r="AC1061" t="s">
        <v>38886</v>
      </c>
      <c r="AD1061" t="s">
        <v>38889</v>
      </c>
      <c r="AE1061" t="s">
        <v>38903</v>
      </c>
      <c r="AF1061" t="s">
        <v>39492</v>
      </c>
    </row>
    <row r="1062" spans="1:40" x14ac:dyDescent="0.2">
      <c r="A1062">
        <v>1061</v>
      </c>
      <c r="B1062" t="s">
        <v>1965</v>
      </c>
      <c r="C1062" t="str">
        <f t="shared" si="128"/>
        <v>Scotch and Soda'</v>
      </c>
      <c r="D1062" t="str">
        <f t="shared" si="129"/>
        <v>Scotch and Soda</v>
      </c>
      <c r="E1062" t="s">
        <v>1966</v>
      </c>
      <c r="F1062" t="str">
        <f t="shared" si="130"/>
        <v>The M.T.A.'</v>
      </c>
      <c r="G1062" t="str">
        <f t="shared" si="131"/>
        <v>The M.T.A.</v>
      </c>
      <c r="H1062" t="s">
        <v>29446</v>
      </c>
      <c r="I1062" t="str">
        <f t="shared" si="132"/>
        <v>Palo Alto CA</v>
      </c>
      <c r="J1062" t="s">
        <v>32063</v>
      </c>
      <c r="K1062" t="str">
        <f t="shared" si="133"/>
        <v>Kingston Trio'</v>
      </c>
      <c r="L1062" t="str">
        <f t="shared" si="134"/>
        <v>Kingston Trio'</v>
      </c>
      <c r="M1062" t="str">
        <f t="shared" si="135"/>
        <v>Kingston Trio</v>
      </c>
      <c r="N1062">
        <v>0</v>
      </c>
      <c r="O1062">
        <v>127.16363</v>
      </c>
      <c r="P1062">
        <v>1</v>
      </c>
      <c r="Q1062">
        <v>0.64300000000000002</v>
      </c>
      <c r="R1062">
        <v>0.26695518600000001</v>
      </c>
      <c r="S1062">
        <v>80.167000000000002</v>
      </c>
      <c r="T1062">
        <v>1</v>
      </c>
      <c r="U1062">
        <v>0</v>
      </c>
      <c r="V1062">
        <v>0</v>
      </c>
      <c r="W1062">
        <v>0.58091069299999998</v>
      </c>
      <c r="X1062">
        <v>0.29511719400000003</v>
      </c>
    </row>
    <row r="1063" spans="1:40" x14ac:dyDescent="0.2">
      <c r="A1063">
        <v>1062</v>
      </c>
      <c r="B1063" t="s">
        <v>1967</v>
      </c>
      <c r="C1063" t="str">
        <f t="shared" si="128"/>
        <v>T.V. &amp; Movies'</v>
      </c>
      <c r="D1063" t="str">
        <f t="shared" si="129"/>
        <v>T.V. &amp; Movies</v>
      </c>
      <c r="E1063" t="s">
        <v>1968</v>
      </c>
      <c r="F1063" t="str">
        <f t="shared" si="130"/>
        <v>Am I Lying?!'</v>
      </c>
      <c r="G1063" t="str">
        <f t="shared" si="131"/>
        <v>Am I Lying?!</v>
      </c>
      <c r="I1063" t="str">
        <f t="shared" si="132"/>
        <v/>
      </c>
      <c r="J1063" t="s">
        <v>1969</v>
      </c>
      <c r="K1063" t="str">
        <f t="shared" si="133"/>
        <v>D' Militante""</v>
      </c>
      <c r="L1063" t="str">
        <f t="shared" si="134"/>
        <v>D' Militante</v>
      </c>
      <c r="M1063" t="str">
        <f t="shared" si="135"/>
        <v>D' Militante</v>
      </c>
      <c r="N1063">
        <v>0</v>
      </c>
      <c r="O1063">
        <v>420.49261000000001</v>
      </c>
      <c r="P1063">
        <v>9</v>
      </c>
      <c r="Q1063">
        <v>0</v>
      </c>
      <c r="R1063">
        <v>0.28848164300000001</v>
      </c>
      <c r="S1063">
        <v>240.31399999999999</v>
      </c>
      <c r="T1063">
        <v>1</v>
      </c>
      <c r="U1063">
        <v>0.72499999999999998</v>
      </c>
      <c r="V1063">
        <v>0</v>
      </c>
      <c r="W1063">
        <v>0.31651739499999998</v>
      </c>
      <c r="X1063">
        <v>0.29827160600000002</v>
      </c>
    </row>
    <row r="1064" spans="1:40" x14ac:dyDescent="0.2">
      <c r="A1064">
        <v>1063</v>
      </c>
      <c r="B1064" t="s">
        <v>1970</v>
      </c>
      <c r="C1064" t="str">
        <f t="shared" si="128"/>
        <v>Ying Guang Hu Die'</v>
      </c>
      <c r="D1064" t="str">
        <f t="shared" si="129"/>
        <v>Ying Guang Hu Die</v>
      </c>
      <c r="E1064" t="s">
        <v>1971</v>
      </c>
      <c r="F1064" t="str">
        <f t="shared" si="130"/>
        <v>Princess'</v>
      </c>
      <c r="G1064" t="str">
        <f t="shared" si="131"/>
        <v>Princess</v>
      </c>
      <c r="I1064" t="str">
        <f t="shared" si="132"/>
        <v/>
      </c>
      <c r="J1064" t="s">
        <v>32064</v>
      </c>
      <c r="K1064" t="str">
        <f t="shared" si="133"/>
        <v>Michelle &amp; Vickie'</v>
      </c>
      <c r="L1064" t="str">
        <f t="shared" si="134"/>
        <v>Michelle &amp; Vickie'</v>
      </c>
      <c r="M1064" t="str">
        <f t="shared" si="135"/>
        <v>Michelle &amp; Vickie</v>
      </c>
      <c r="N1064">
        <v>0</v>
      </c>
      <c r="O1064">
        <v>279.19628</v>
      </c>
      <c r="P1064">
        <v>0</v>
      </c>
      <c r="Q1064">
        <v>0.39100000000000001</v>
      </c>
      <c r="R1064" t="s">
        <v>22</v>
      </c>
      <c r="S1064">
        <v>94.275999999999996</v>
      </c>
      <c r="T1064">
        <v>4</v>
      </c>
      <c r="U1064">
        <v>1</v>
      </c>
      <c r="V1064">
        <v>0</v>
      </c>
      <c r="W1064">
        <v>0.36840432699999998</v>
      </c>
      <c r="X1064">
        <v>0.26181609700000003</v>
      </c>
      <c r="Y1064" t="s">
        <v>39541</v>
      </c>
    </row>
    <row r="1065" spans="1:40" x14ac:dyDescent="0.2">
      <c r="A1065">
        <v>1064</v>
      </c>
      <c r="B1065" t="s">
        <v>13714</v>
      </c>
      <c r="C1065" t="str">
        <f t="shared" si="128"/>
        <v>On ne meurt qu'une fois"</v>
      </c>
      <c r="D1065" t="str">
        <f t="shared" si="129"/>
        <v>On ne meurt qu'une fois</v>
      </c>
      <c r="E1065" t="s">
        <v>1972</v>
      </c>
      <c r="F1065" t="str">
        <f t="shared" si="130"/>
        <v>L'Incontournable""</v>
      </c>
      <c r="G1065" t="str">
        <f t="shared" si="131"/>
        <v>L'Incontournable</v>
      </c>
      <c r="I1065" t="str">
        <f t="shared" si="132"/>
        <v/>
      </c>
      <c r="J1065" t="s">
        <v>1973</v>
      </c>
      <c r="K1065" t="str">
        <f t="shared" si="133"/>
        <v>Pamelo Mounk'a""</v>
      </c>
      <c r="L1065" t="str">
        <f t="shared" si="134"/>
        <v>Pamelo Mounk'a</v>
      </c>
      <c r="M1065" t="str">
        <f t="shared" si="135"/>
        <v>Pamelo Mounk'a</v>
      </c>
      <c r="N1065">
        <v>0</v>
      </c>
      <c r="O1065">
        <v>528.40444000000002</v>
      </c>
      <c r="P1065">
        <v>2</v>
      </c>
      <c r="Q1065">
        <v>0.16200000000000001</v>
      </c>
      <c r="R1065" t="s">
        <v>22</v>
      </c>
      <c r="S1065">
        <v>112.752</v>
      </c>
      <c r="T1065">
        <v>4</v>
      </c>
      <c r="U1065">
        <v>1</v>
      </c>
      <c r="V1065">
        <v>0</v>
      </c>
      <c r="W1065">
        <v>0.32867854600000002</v>
      </c>
      <c r="X1065">
        <v>0.25501125800000002</v>
      </c>
    </row>
    <row r="1066" spans="1:40" x14ac:dyDescent="0.2">
      <c r="A1066">
        <v>1065</v>
      </c>
      <c r="B1066" t="s">
        <v>1974</v>
      </c>
      <c r="C1066" t="str">
        <f t="shared" si="128"/>
        <v>All My Loving'</v>
      </c>
      <c r="D1066" t="str">
        <f t="shared" si="129"/>
        <v>All My Loving</v>
      </c>
      <c r="E1066" t="s">
        <v>1975</v>
      </c>
      <c r="F1066" t="str">
        <f t="shared" si="130"/>
        <v>Gipsy Rumba 2'</v>
      </c>
      <c r="G1066" t="str">
        <f t="shared" si="131"/>
        <v>Gipsy Rumba 2</v>
      </c>
      <c r="I1066" t="str">
        <f t="shared" si="132"/>
        <v/>
      </c>
      <c r="J1066" t="s">
        <v>32065</v>
      </c>
      <c r="K1066" t="str">
        <f t="shared" si="133"/>
        <v>Los Fernandos'</v>
      </c>
      <c r="L1066" t="str">
        <f t="shared" si="134"/>
        <v>Los Fernandos'</v>
      </c>
      <c r="M1066" t="str">
        <f t="shared" si="135"/>
        <v>Los Fernandos</v>
      </c>
      <c r="N1066">
        <v>0</v>
      </c>
      <c r="O1066">
        <v>187.95057</v>
      </c>
      <c r="P1066">
        <v>4</v>
      </c>
      <c r="Q1066">
        <v>0.126</v>
      </c>
      <c r="R1066" t="s">
        <v>22</v>
      </c>
      <c r="S1066">
        <v>103.432</v>
      </c>
      <c r="T1066">
        <v>4</v>
      </c>
      <c r="U1066">
        <v>0</v>
      </c>
      <c r="V1066">
        <v>0</v>
      </c>
      <c r="W1066">
        <v>0.188667695</v>
      </c>
      <c r="X1066">
        <v>0</v>
      </c>
    </row>
    <row r="1067" spans="1:40" x14ac:dyDescent="0.2">
      <c r="A1067">
        <v>1066</v>
      </c>
      <c r="B1067" t="s">
        <v>1976</v>
      </c>
      <c r="C1067" t="str">
        <f t="shared" si="128"/>
        <v>Therapie'</v>
      </c>
      <c r="D1067" t="str">
        <f t="shared" si="129"/>
        <v>Therapie</v>
      </c>
      <c r="E1067" t="s">
        <v>1977</v>
      </c>
      <c r="F1067" t="str">
        <f t="shared" si="130"/>
        <v>Die besten Tage sind gezahlt'</v>
      </c>
      <c r="G1067" t="str">
        <f t="shared" si="131"/>
        <v>Die besten Tage sind gezahlt</v>
      </c>
      <c r="H1067" t="s">
        <v>29447</v>
      </c>
      <c r="I1067" t="str">
        <f t="shared" si="132"/>
        <v>DE</v>
      </c>
      <c r="J1067" t="s">
        <v>32066</v>
      </c>
      <c r="K1067" t="str">
        <f t="shared" si="133"/>
        <v>Kool Savas'</v>
      </c>
      <c r="L1067" t="str">
        <f t="shared" si="134"/>
        <v>Kool Savas'</v>
      </c>
      <c r="M1067" t="str">
        <f t="shared" si="135"/>
        <v>Kool Savas</v>
      </c>
      <c r="N1067">
        <v>0</v>
      </c>
      <c r="O1067">
        <v>64.626490000000004</v>
      </c>
      <c r="P1067">
        <v>6</v>
      </c>
      <c r="Q1067">
        <v>8.3000000000000004E-2</v>
      </c>
      <c r="R1067">
        <v>0.36727341600000002</v>
      </c>
      <c r="S1067">
        <v>90.147999999999996</v>
      </c>
      <c r="T1067">
        <v>4</v>
      </c>
      <c r="U1067">
        <v>1</v>
      </c>
      <c r="V1067">
        <v>0</v>
      </c>
      <c r="W1067">
        <v>0.60338276800000001</v>
      </c>
      <c r="X1067">
        <v>0.44942363499999999</v>
      </c>
    </row>
    <row r="1068" spans="1:40" x14ac:dyDescent="0.2">
      <c r="A1068">
        <v>1067</v>
      </c>
      <c r="B1068" t="s">
        <v>1978</v>
      </c>
      <c r="C1068" t="str">
        <f t="shared" si="128"/>
        <v>Nu Sheng Wo Zui Da (OT:That Thrill)'</v>
      </c>
      <c r="D1068" t="str">
        <f t="shared" si="129"/>
        <v>Nu Sheng Wo Zui Da (OT:That Thrill)</v>
      </c>
      <c r="E1068" t="s">
        <v>1979</v>
      </c>
      <c r="F1068" t="str">
        <f t="shared" si="130"/>
        <v>Rainie's Proclamation - Not Yet A Woman""</v>
      </c>
      <c r="G1068" t="str">
        <f t="shared" si="131"/>
        <v>Rainie's Proclamation - Not Yet A Woman</v>
      </c>
      <c r="I1068" t="str">
        <f t="shared" si="132"/>
        <v/>
      </c>
      <c r="J1068" t="s">
        <v>32067</v>
      </c>
      <c r="K1068" t="str">
        <f t="shared" si="133"/>
        <v>Rainie Yang'</v>
      </c>
      <c r="L1068" t="str">
        <f t="shared" si="134"/>
        <v>Rainie Yang'</v>
      </c>
      <c r="M1068" t="str">
        <f t="shared" si="135"/>
        <v>Rainie Yang</v>
      </c>
      <c r="N1068">
        <v>0</v>
      </c>
      <c r="O1068">
        <v>220.15955</v>
      </c>
      <c r="P1068">
        <v>2</v>
      </c>
      <c r="Q1068">
        <v>0.17199999999999999</v>
      </c>
      <c r="R1068">
        <v>0.22914410399999999</v>
      </c>
      <c r="S1068">
        <v>160.02699999999999</v>
      </c>
      <c r="T1068">
        <v>4</v>
      </c>
      <c r="U1068">
        <v>0.872</v>
      </c>
      <c r="V1068">
        <v>0</v>
      </c>
      <c r="W1068">
        <v>0.48692179600000002</v>
      </c>
      <c r="X1068">
        <v>0.37009592899999999</v>
      </c>
      <c r="Y1068" t="s">
        <v>39100</v>
      </c>
      <c r="Z1068" t="s">
        <v>39099</v>
      </c>
      <c r="AA1068" t="s">
        <v>39541</v>
      </c>
    </row>
    <row r="1069" spans="1:40" x14ac:dyDescent="0.2">
      <c r="A1069">
        <v>1068</v>
      </c>
      <c r="B1069" t="s">
        <v>1980</v>
      </c>
      <c r="C1069" t="str">
        <f t="shared" si="128"/>
        <v>The Loco-Motion'</v>
      </c>
      <c r="D1069" t="str">
        <f t="shared" si="129"/>
        <v>The Loco-Motion</v>
      </c>
      <c r="E1069" t="s">
        <v>1980</v>
      </c>
      <c r="F1069" t="str">
        <f t="shared" si="130"/>
        <v>The Loco-Motion'</v>
      </c>
      <c r="G1069" t="str">
        <f t="shared" si="131"/>
        <v>The Loco-Motion</v>
      </c>
      <c r="H1069" t="s">
        <v>29448</v>
      </c>
      <c r="I1069" t="str">
        <f t="shared" si="132"/>
        <v>Bellhaven NC</v>
      </c>
      <c r="J1069" t="s">
        <v>32068</v>
      </c>
      <c r="K1069" t="str">
        <f t="shared" si="133"/>
        <v>Little Eva'</v>
      </c>
      <c r="L1069" t="str">
        <f t="shared" si="134"/>
        <v>Little Eva'</v>
      </c>
      <c r="M1069" t="str">
        <f t="shared" si="135"/>
        <v>Little Eva</v>
      </c>
      <c r="N1069">
        <v>0</v>
      </c>
      <c r="O1069">
        <v>145.16200000000001</v>
      </c>
      <c r="P1069">
        <v>3</v>
      </c>
      <c r="Q1069">
        <v>0.65500000000000003</v>
      </c>
      <c r="R1069">
        <v>0.92836711299999997</v>
      </c>
      <c r="S1069">
        <v>129.78100000000001</v>
      </c>
      <c r="T1069">
        <v>1</v>
      </c>
      <c r="U1069">
        <v>0.247</v>
      </c>
      <c r="V1069">
        <v>1962</v>
      </c>
      <c r="W1069">
        <v>0.59013105200000004</v>
      </c>
      <c r="X1069">
        <v>0.38454952799999997</v>
      </c>
    </row>
    <row r="1070" spans="1:40" x14ac:dyDescent="0.2">
      <c r="A1070">
        <v>1069</v>
      </c>
      <c r="B1070" t="s">
        <v>1981</v>
      </c>
      <c r="C1070" t="str">
        <f t="shared" si="128"/>
        <v>Chelsea Girl (Live)'</v>
      </c>
      <c r="D1070" t="str">
        <f t="shared" si="129"/>
        <v>Chelsea Girl (Live)</v>
      </c>
      <c r="E1070" t="s">
        <v>1982</v>
      </c>
      <c r="F1070" t="str">
        <f t="shared" si="130"/>
        <v>Silver Box'</v>
      </c>
      <c r="G1070" t="str">
        <f t="shared" si="131"/>
        <v>Silver Box</v>
      </c>
      <c r="H1070" t="s">
        <v>29307</v>
      </c>
      <c r="I1070" t="str">
        <f t="shared" si="132"/>
        <v>Glasgow Scotland</v>
      </c>
      <c r="J1070" t="s">
        <v>31893</v>
      </c>
      <c r="K1070" t="str">
        <f t="shared" si="133"/>
        <v>Simple Minds'</v>
      </c>
      <c r="L1070" t="str">
        <f t="shared" si="134"/>
        <v>Simple Minds'</v>
      </c>
      <c r="M1070" t="str">
        <f t="shared" si="135"/>
        <v>Simple Minds</v>
      </c>
      <c r="N1070">
        <v>0</v>
      </c>
      <c r="O1070">
        <v>308.45341999999999</v>
      </c>
      <c r="P1070">
        <v>1</v>
      </c>
      <c r="Q1070">
        <v>0.879</v>
      </c>
      <c r="R1070">
        <v>0.23962909800000001</v>
      </c>
      <c r="S1070">
        <v>103.637</v>
      </c>
      <c r="T1070">
        <v>1</v>
      </c>
      <c r="U1070">
        <v>0.318</v>
      </c>
      <c r="V1070">
        <v>2004</v>
      </c>
      <c r="W1070">
        <v>0.700679842</v>
      </c>
      <c r="X1070">
        <v>0.50336244799999996</v>
      </c>
      <c r="Y1070" t="s">
        <v>38892</v>
      </c>
      <c r="Z1070" t="s">
        <v>38875</v>
      </c>
      <c r="AA1070" t="s">
        <v>38872</v>
      </c>
      <c r="AB1070" t="s">
        <v>38889</v>
      </c>
      <c r="AC1070" t="s">
        <v>38922</v>
      </c>
      <c r="AD1070" t="s">
        <v>39104</v>
      </c>
      <c r="AE1070" t="s">
        <v>39110</v>
      </c>
      <c r="AF1070" t="s">
        <v>38871</v>
      </c>
      <c r="AG1070" t="s">
        <v>39066</v>
      </c>
      <c r="AH1070" t="s">
        <v>39150</v>
      </c>
      <c r="AI1070" t="s">
        <v>38891</v>
      </c>
      <c r="AJ1070" t="s">
        <v>38894</v>
      </c>
      <c r="AK1070" t="s">
        <v>39111</v>
      </c>
      <c r="AL1070" t="s">
        <v>39602</v>
      </c>
    </row>
    <row r="1071" spans="1:40" x14ac:dyDescent="0.2">
      <c r="A1071">
        <v>1070</v>
      </c>
      <c r="B1071" t="s">
        <v>1983</v>
      </c>
      <c r="C1071" t="str">
        <f t="shared" si="128"/>
        <v>Show You How'</v>
      </c>
      <c r="D1071" t="str">
        <f t="shared" si="129"/>
        <v>Show You How</v>
      </c>
      <c r="E1071" t="s">
        <v>1984</v>
      </c>
      <c r="F1071" t="str">
        <f t="shared" si="130"/>
        <v>Sawdust'</v>
      </c>
      <c r="G1071" t="str">
        <f t="shared" si="131"/>
        <v>Sawdust</v>
      </c>
      <c r="I1071" t="str">
        <f t="shared" si="132"/>
        <v/>
      </c>
      <c r="J1071" t="s">
        <v>32069</v>
      </c>
      <c r="K1071" t="str">
        <f t="shared" si="133"/>
        <v>The Killers'</v>
      </c>
      <c r="L1071" t="str">
        <f t="shared" si="134"/>
        <v>The Killers'</v>
      </c>
      <c r="M1071" t="str">
        <f t="shared" si="135"/>
        <v>The Killers</v>
      </c>
      <c r="N1071">
        <v>0</v>
      </c>
      <c r="O1071">
        <v>166.29506000000001</v>
      </c>
      <c r="P1071">
        <v>2</v>
      </c>
      <c r="Q1071">
        <v>0.442</v>
      </c>
      <c r="R1071" t="s">
        <v>22</v>
      </c>
      <c r="S1071">
        <v>82.909000000000006</v>
      </c>
      <c r="T1071">
        <v>4</v>
      </c>
      <c r="U1071">
        <v>0</v>
      </c>
      <c r="V1071">
        <v>2004</v>
      </c>
      <c r="W1071">
        <v>0.91845178900000002</v>
      </c>
      <c r="X1071">
        <v>0.82890630200000004</v>
      </c>
      <c r="Y1071" t="s">
        <v>38876</v>
      </c>
      <c r="Z1071" t="s">
        <v>38906</v>
      </c>
      <c r="AA1071" t="s">
        <v>38904</v>
      </c>
      <c r="AB1071" t="s">
        <v>38886</v>
      </c>
      <c r="AC1071" t="s">
        <v>38905</v>
      </c>
      <c r="AD1071" t="s">
        <v>39193</v>
      </c>
      <c r="AE1071" t="s">
        <v>39625</v>
      </c>
    </row>
    <row r="1072" spans="1:40" x14ac:dyDescent="0.2">
      <c r="A1072">
        <v>1071</v>
      </c>
      <c r="B1072" t="s">
        <v>1985</v>
      </c>
      <c r="C1072" t="str">
        <f t="shared" si="128"/>
        <v>Jetstream - Arthur Baker Remix'</v>
      </c>
      <c r="D1072" t="str">
        <f t="shared" si="129"/>
        <v>Jetstream - Arthur Baker Remix</v>
      </c>
      <c r="E1072" t="s">
        <v>1986</v>
      </c>
      <c r="F1072" t="str">
        <f t="shared" si="130"/>
        <v>Jetstream'</v>
      </c>
      <c r="G1072" t="str">
        <f t="shared" si="131"/>
        <v>Jetstream</v>
      </c>
      <c r="H1072" t="s">
        <v>29449</v>
      </c>
      <c r="I1072" t="str">
        <f t="shared" si="132"/>
        <v>NL</v>
      </c>
      <c r="J1072" t="s">
        <v>32070</v>
      </c>
      <c r="K1072" t="str">
        <f t="shared" si="133"/>
        <v>New Order'</v>
      </c>
      <c r="L1072" t="str">
        <f t="shared" si="134"/>
        <v>New Order'</v>
      </c>
      <c r="M1072" t="str">
        <f t="shared" si="135"/>
        <v>New Order</v>
      </c>
      <c r="N1072">
        <v>0</v>
      </c>
      <c r="O1072">
        <v>421.95546000000002</v>
      </c>
      <c r="P1072">
        <v>0</v>
      </c>
      <c r="Q1072">
        <v>0.71299999999999997</v>
      </c>
      <c r="R1072">
        <v>0.36037058300000002</v>
      </c>
      <c r="S1072">
        <v>122.48399999999999</v>
      </c>
      <c r="T1072">
        <v>4</v>
      </c>
      <c r="U1072">
        <v>0.72699999999999998</v>
      </c>
      <c r="V1072">
        <v>2005</v>
      </c>
      <c r="W1072">
        <v>0.72071105800000002</v>
      </c>
      <c r="X1072">
        <v>0.52204795500000001</v>
      </c>
      <c r="Y1072" t="s">
        <v>38872</v>
      </c>
      <c r="Z1072" t="s">
        <v>38891</v>
      </c>
      <c r="AA1072" t="s">
        <v>38892</v>
      </c>
      <c r="AB1072" t="s">
        <v>39080</v>
      </c>
      <c r="AC1072" t="s">
        <v>38871</v>
      </c>
      <c r="AD1072" t="s">
        <v>38904</v>
      </c>
      <c r="AE1072" t="s">
        <v>39084</v>
      </c>
      <c r="AF1072" t="s">
        <v>39194</v>
      </c>
      <c r="AG1072" t="s">
        <v>38927</v>
      </c>
      <c r="AH1072" t="s">
        <v>38974</v>
      </c>
      <c r="AI1072" t="s">
        <v>38889</v>
      </c>
      <c r="AJ1072" t="s">
        <v>38975</v>
      </c>
      <c r="AK1072" t="s">
        <v>38875</v>
      </c>
      <c r="AL1072" t="s">
        <v>38890</v>
      </c>
      <c r="AM1072" t="s">
        <v>39079</v>
      </c>
      <c r="AN1072" t="s">
        <v>39626</v>
      </c>
    </row>
    <row r="1073" spans="1:30" x14ac:dyDescent="0.2">
      <c r="A1073">
        <v>1072</v>
      </c>
      <c r="B1073" t="s">
        <v>1987</v>
      </c>
      <c r="C1073" t="str">
        <f t="shared" si="128"/>
        <v>Child Of The Night'</v>
      </c>
      <c r="D1073" t="str">
        <f t="shared" si="129"/>
        <v>Child Of The Night</v>
      </c>
      <c r="E1073" t="s">
        <v>1988</v>
      </c>
      <c r="F1073" t="str">
        <f t="shared" si="130"/>
        <v>Out Here All Night'</v>
      </c>
      <c r="G1073" t="str">
        <f t="shared" si="131"/>
        <v>Out Here All Night</v>
      </c>
      <c r="H1073" t="s">
        <v>29450</v>
      </c>
      <c r="I1073" t="str">
        <f t="shared" si="132"/>
        <v>Waltham MA</v>
      </c>
      <c r="J1073" t="s">
        <v>32071</v>
      </c>
      <c r="K1073" t="str">
        <f t="shared" si="133"/>
        <v>Damone'</v>
      </c>
      <c r="L1073" t="str">
        <f t="shared" si="134"/>
        <v>Damone'</v>
      </c>
      <c r="M1073" t="str">
        <f t="shared" si="135"/>
        <v>Damone</v>
      </c>
      <c r="N1073">
        <v>0</v>
      </c>
      <c r="O1073">
        <v>217.20770999999999</v>
      </c>
      <c r="P1073">
        <v>6</v>
      </c>
      <c r="Q1073">
        <v>0.28899999999999998</v>
      </c>
      <c r="R1073">
        <v>0</v>
      </c>
      <c r="S1073">
        <v>154.09299999999999</v>
      </c>
      <c r="T1073">
        <v>4</v>
      </c>
      <c r="U1073">
        <v>0.45300000000000001</v>
      </c>
      <c r="V1073">
        <v>2006</v>
      </c>
      <c r="W1073">
        <v>0.58108268500000004</v>
      </c>
      <c r="X1073">
        <v>0.39002384699999998</v>
      </c>
    </row>
    <row r="1074" spans="1:30" x14ac:dyDescent="0.2">
      <c r="A1074">
        <v>1073</v>
      </c>
      <c r="B1074" t="s">
        <v>1989</v>
      </c>
      <c r="C1074" t="str">
        <f t="shared" si="128"/>
        <v>After The Fire'</v>
      </c>
      <c r="D1074" t="str">
        <f t="shared" si="129"/>
        <v>After The Fire</v>
      </c>
      <c r="E1074" t="s">
        <v>1990</v>
      </c>
      <c r="F1074" t="str">
        <f t="shared" si="130"/>
        <v>Rescue Dawn'</v>
      </c>
      <c r="G1074" t="str">
        <f t="shared" si="131"/>
        <v>Rescue Dawn</v>
      </c>
      <c r="I1074" t="str">
        <f t="shared" si="132"/>
        <v/>
      </c>
      <c r="J1074" t="s">
        <v>32072</v>
      </c>
      <c r="K1074" t="str">
        <f t="shared" si="133"/>
        <v>Klaus Badelt'</v>
      </c>
      <c r="L1074" t="str">
        <f t="shared" si="134"/>
        <v>Klaus Badelt'</v>
      </c>
      <c r="M1074" t="str">
        <f t="shared" si="135"/>
        <v>Klaus Badelt</v>
      </c>
      <c r="N1074">
        <v>0</v>
      </c>
      <c r="O1074">
        <v>116.1922</v>
      </c>
      <c r="P1074">
        <v>7</v>
      </c>
      <c r="Q1074">
        <v>3.7999999999999999E-2</v>
      </c>
      <c r="R1074">
        <v>0.30416950300000001</v>
      </c>
      <c r="S1074">
        <v>56.305999999999997</v>
      </c>
      <c r="T1074">
        <v>1</v>
      </c>
      <c r="U1074">
        <v>0</v>
      </c>
      <c r="V1074">
        <v>2007</v>
      </c>
      <c r="W1074">
        <v>0.68800334900000004</v>
      </c>
      <c r="X1074">
        <v>0.469340374</v>
      </c>
      <c r="Y1074" t="s">
        <v>39082</v>
      </c>
      <c r="Z1074" t="s">
        <v>38985</v>
      </c>
      <c r="AA1074" t="s">
        <v>39195</v>
      </c>
      <c r="AB1074" t="s">
        <v>39174</v>
      </c>
      <c r="AC1074" t="s">
        <v>38953</v>
      </c>
      <c r="AD1074" t="s">
        <v>39521</v>
      </c>
    </row>
    <row r="1075" spans="1:30" x14ac:dyDescent="0.2">
      <c r="A1075">
        <v>1074</v>
      </c>
      <c r="B1075" t="s">
        <v>1991</v>
      </c>
      <c r="C1075" t="str">
        <f t="shared" si="128"/>
        <v>The Gary Selchie - Solas'</v>
      </c>
      <c r="D1075" t="str">
        <f t="shared" si="129"/>
        <v>The Gary Selchie - Solas</v>
      </c>
      <c r="E1075" t="s">
        <v>1992</v>
      </c>
      <c r="F1075" t="str">
        <f t="shared" si="130"/>
        <v>Emerald Aether: Shape Shifting/Reconstructions Of Irish Music'</v>
      </c>
      <c r="G1075" t="str">
        <f t="shared" si="131"/>
        <v>Emerald Aether: Shape Shifting/Reconstructions Of Irish Music</v>
      </c>
      <c r="H1075" t="s">
        <v>29451</v>
      </c>
      <c r="I1075" t="str">
        <f t="shared" si="132"/>
        <v>New York City (Salem IL - originally)</v>
      </c>
      <c r="J1075" t="s">
        <v>32073</v>
      </c>
      <c r="K1075" t="str">
        <f t="shared" si="133"/>
        <v>Bill Laswell'</v>
      </c>
      <c r="L1075" t="str">
        <f t="shared" si="134"/>
        <v>Bill Laswell'</v>
      </c>
      <c r="M1075" t="str">
        <f t="shared" si="135"/>
        <v>Bill Laswell</v>
      </c>
      <c r="N1075">
        <v>0</v>
      </c>
      <c r="O1075">
        <v>132.67545999999999</v>
      </c>
      <c r="P1075">
        <v>3</v>
      </c>
      <c r="Q1075">
        <v>0.29399999999999998</v>
      </c>
      <c r="R1075">
        <v>0</v>
      </c>
      <c r="S1075">
        <v>105.218</v>
      </c>
      <c r="T1075">
        <v>4</v>
      </c>
      <c r="U1075">
        <v>0.754</v>
      </c>
      <c r="V1075">
        <v>0</v>
      </c>
      <c r="W1075">
        <v>0.67800883700000003</v>
      </c>
      <c r="X1075">
        <v>0.40403973399999998</v>
      </c>
    </row>
    <row r="1076" spans="1:30" x14ac:dyDescent="0.2">
      <c r="A1076">
        <v>1075</v>
      </c>
      <c r="B1076" t="s">
        <v>1993</v>
      </c>
      <c r="C1076" t="str">
        <f t="shared" si="128"/>
        <v>Dance_ Dance_ Dance  (Album Version)'</v>
      </c>
      <c r="D1076" t="str">
        <f t="shared" si="129"/>
        <v>Dance_ Dance_ Dance  (Album Version)</v>
      </c>
      <c r="E1076" t="s">
        <v>39627</v>
      </c>
      <c r="F1076" t="str">
        <f t="shared" si="130"/>
        <v>Scratchy: The Reprise Recordings [Includes Liner Notes'</v>
      </c>
      <c r="G1076" t="str">
        <f t="shared" si="131"/>
        <v>Scratchy: The Reprise Recordings [Includes Liner Notes</v>
      </c>
      <c r="I1076" t="str">
        <f t="shared" si="132"/>
        <v/>
      </c>
      <c r="J1076" t="s">
        <v>32074</v>
      </c>
      <c r="K1076" t="str">
        <f t="shared" si="133"/>
        <v>Crazy Horse'</v>
      </c>
      <c r="L1076" t="str">
        <f t="shared" si="134"/>
        <v>Crazy Horse'</v>
      </c>
      <c r="M1076" t="str">
        <f t="shared" si="135"/>
        <v>Crazy Horse</v>
      </c>
      <c r="N1076">
        <v>0</v>
      </c>
      <c r="O1076">
        <v>133.30240000000001</v>
      </c>
      <c r="P1076">
        <v>9</v>
      </c>
      <c r="Q1076">
        <v>0.122</v>
      </c>
      <c r="R1076">
        <v>0.57292014800000002</v>
      </c>
      <c r="S1076">
        <v>152.72900000000001</v>
      </c>
      <c r="T1076">
        <v>4</v>
      </c>
      <c r="U1076">
        <v>0</v>
      </c>
      <c r="V1076">
        <v>0</v>
      </c>
      <c r="W1076">
        <v>0.54027989200000004</v>
      </c>
      <c r="X1076">
        <v>0.34219231</v>
      </c>
    </row>
    <row r="1077" spans="1:30" x14ac:dyDescent="0.2">
      <c r="A1077">
        <v>1076</v>
      </c>
      <c r="B1077" t="s">
        <v>13715</v>
      </c>
      <c r="C1077" t="str">
        <f t="shared" si="128"/>
        <v>Bucket's Got A Hole In It"</v>
      </c>
      <c r="D1077" t="str">
        <f t="shared" si="129"/>
        <v>Bucket's Got A Hole In It</v>
      </c>
      <c r="E1077" t="s">
        <v>1994</v>
      </c>
      <c r="F1077" t="str">
        <f t="shared" si="130"/>
        <v>Washboard Sam Vol. 3 (1938)'</v>
      </c>
      <c r="G1077" t="str">
        <f t="shared" si="131"/>
        <v>Washboard Sam Vol. 3 (1938)</v>
      </c>
      <c r="H1077" t="s">
        <v>29452</v>
      </c>
      <c r="I1077" t="str">
        <f t="shared" si="132"/>
        <v>Walnut Ridge AR</v>
      </c>
      <c r="J1077" t="s">
        <v>32075</v>
      </c>
      <c r="K1077" t="str">
        <f t="shared" si="133"/>
        <v>Washboard Sam'</v>
      </c>
      <c r="L1077" t="str">
        <f t="shared" si="134"/>
        <v>Washboard Sam'</v>
      </c>
      <c r="M1077" t="str">
        <f t="shared" si="135"/>
        <v>Washboard Sam</v>
      </c>
      <c r="N1077">
        <v>0</v>
      </c>
      <c r="O1077">
        <v>166.19057000000001</v>
      </c>
      <c r="P1077">
        <v>9</v>
      </c>
      <c r="Q1077">
        <v>1.6E-2</v>
      </c>
      <c r="R1077" t="s">
        <v>22</v>
      </c>
      <c r="S1077">
        <v>158.45500000000001</v>
      </c>
      <c r="T1077">
        <v>4</v>
      </c>
      <c r="U1077">
        <v>0.73099999999999998</v>
      </c>
      <c r="V1077">
        <v>0</v>
      </c>
      <c r="W1077">
        <v>0.50578476299999997</v>
      </c>
      <c r="X1077">
        <v>0.32675033399999998</v>
      </c>
    </row>
    <row r="1078" spans="1:30" x14ac:dyDescent="0.2">
      <c r="A1078">
        <v>1077</v>
      </c>
      <c r="B1078" t="s">
        <v>1995</v>
      </c>
      <c r="C1078" t="str">
        <f t="shared" si="128"/>
        <v>Hipster Haircut'</v>
      </c>
      <c r="D1078" t="str">
        <f t="shared" si="129"/>
        <v>Hipster Haircut</v>
      </c>
      <c r="E1078" t="s">
        <v>1996</v>
      </c>
      <c r="F1078" t="str">
        <f t="shared" si="130"/>
        <v>Allt Ar Skit_ Jamt'</v>
      </c>
      <c r="G1078" t="str">
        <f t="shared" si="131"/>
        <v>Allt Ar Skit_ Jamt</v>
      </c>
      <c r="I1078" t="str">
        <f t="shared" si="132"/>
        <v/>
      </c>
      <c r="J1078" t="s">
        <v>32076</v>
      </c>
      <c r="K1078" t="str">
        <f t="shared" si="133"/>
        <v>IYOV'</v>
      </c>
      <c r="L1078" t="str">
        <f t="shared" si="134"/>
        <v>IYOV'</v>
      </c>
      <c r="M1078" t="str">
        <f t="shared" si="135"/>
        <v>IYOV</v>
      </c>
      <c r="N1078">
        <v>0</v>
      </c>
      <c r="O1078">
        <v>120.16280999999999</v>
      </c>
      <c r="P1078">
        <v>11</v>
      </c>
      <c r="Q1078">
        <v>7.6999999999999999E-2</v>
      </c>
      <c r="R1078">
        <v>0</v>
      </c>
      <c r="S1078">
        <v>194.53</v>
      </c>
      <c r="T1078">
        <v>4</v>
      </c>
      <c r="U1078">
        <v>0</v>
      </c>
      <c r="V1078">
        <v>0</v>
      </c>
      <c r="W1078">
        <v>0.338943092</v>
      </c>
      <c r="X1078">
        <v>0.23581602800000001</v>
      </c>
    </row>
    <row r="1079" spans="1:30" x14ac:dyDescent="0.2">
      <c r="A1079">
        <v>1078</v>
      </c>
      <c r="B1079" t="s">
        <v>1997</v>
      </c>
      <c r="C1079" t="str">
        <f t="shared" si="128"/>
        <v>Werther (1997 Digital Remaster)_ PREMIER ACTE/ACT ONE/ERSTES AKT: Mon ame a reconnu votre ame(Werther/Charlotte)'</v>
      </c>
      <c r="D1079" t="str">
        <f t="shared" si="129"/>
        <v>Werther (1997 Digital Remaster)_ PREMIER ACTE/ACT ONE/ERSTES AKT: Mon ame a reconnu votre ame(Werther/Charlotte)</v>
      </c>
      <c r="E1079" t="s">
        <v>1105</v>
      </c>
      <c r="F1079" t="str">
        <f t="shared" si="130"/>
        <v>Massenet: Werther'</v>
      </c>
      <c r="G1079" t="str">
        <f t="shared" si="131"/>
        <v>Massenet: Werther</v>
      </c>
      <c r="I1079" t="str">
        <f t="shared" si="132"/>
        <v/>
      </c>
      <c r="J1079" t="s">
        <v>32077</v>
      </c>
      <c r="K1079" t="str">
        <f t="shared" si="133"/>
        <v>Alfredo Kraus/Tatiana Troyanos/London Philharmonic Orchestra/Michel Plasson'</v>
      </c>
      <c r="L1079" t="str">
        <f t="shared" si="134"/>
        <v>Alfredo Kraus/Tatiana Troyanos/London Philharmonic Orchestra/Michel Plasson'</v>
      </c>
      <c r="M1079" t="str">
        <f t="shared" si="135"/>
        <v>Alfredo Kraus/Tatiana Troyanos/London Philharmonic Orchestra/Michel Plasson</v>
      </c>
      <c r="N1079">
        <v>0</v>
      </c>
      <c r="O1079">
        <v>55.405259999999998</v>
      </c>
      <c r="P1079">
        <v>6</v>
      </c>
      <c r="Q1079">
        <v>5.6000000000000001E-2</v>
      </c>
      <c r="R1079" t="s">
        <v>22</v>
      </c>
      <c r="S1079">
        <v>109.158</v>
      </c>
      <c r="T1079">
        <v>4</v>
      </c>
      <c r="U1079">
        <v>0.34499999999999997</v>
      </c>
      <c r="V1079">
        <v>0</v>
      </c>
      <c r="W1079">
        <v>0.47738713399999999</v>
      </c>
      <c r="X1079">
        <v>0.36361086500000001</v>
      </c>
    </row>
    <row r="1080" spans="1:30" x14ac:dyDescent="0.2">
      <c r="A1080">
        <v>1079</v>
      </c>
      <c r="B1080" t="s">
        <v>1998</v>
      </c>
      <c r="C1080" t="str">
        <f t="shared" si="128"/>
        <v>See That Girl'</v>
      </c>
      <c r="D1080" t="str">
        <f t="shared" si="129"/>
        <v>See That Girl</v>
      </c>
      <c r="E1080" t="s">
        <v>52</v>
      </c>
      <c r="F1080" t="str">
        <f t="shared" si="130"/>
        <v>Gold'</v>
      </c>
      <c r="G1080" t="str">
        <f t="shared" si="131"/>
        <v>Gold</v>
      </c>
      <c r="H1080" t="s">
        <v>29336</v>
      </c>
      <c r="I1080" t="str">
        <f t="shared" si="132"/>
        <v>California</v>
      </c>
      <c r="J1080" t="s">
        <v>32078</v>
      </c>
      <c r="K1080" t="str">
        <f t="shared" si="133"/>
        <v>Righteous Brothers'</v>
      </c>
      <c r="L1080" t="str">
        <f t="shared" si="134"/>
        <v>Righteous Brothers'</v>
      </c>
      <c r="M1080" t="str">
        <f t="shared" si="135"/>
        <v>Righteous Brothers</v>
      </c>
      <c r="N1080">
        <v>0</v>
      </c>
      <c r="O1080">
        <v>190.14484999999999</v>
      </c>
      <c r="P1080">
        <v>0</v>
      </c>
      <c r="Q1080">
        <v>0.89</v>
      </c>
      <c r="R1080" t="s">
        <v>22</v>
      </c>
      <c r="S1080">
        <v>72.656000000000006</v>
      </c>
      <c r="T1080">
        <v>3</v>
      </c>
      <c r="U1080">
        <v>0.60199999999999998</v>
      </c>
      <c r="V1080">
        <v>1965</v>
      </c>
      <c r="W1080">
        <v>0.68508048899999996</v>
      </c>
      <c r="X1080">
        <v>0.46070367400000001</v>
      </c>
    </row>
    <row r="1081" spans="1:30" x14ac:dyDescent="0.2">
      <c r="A1081">
        <v>1080</v>
      </c>
      <c r="B1081" t="s">
        <v>1999</v>
      </c>
      <c r="C1081" t="str">
        <f t="shared" si="128"/>
        <v>Where Do I Fit'</v>
      </c>
      <c r="D1081" t="str">
        <f t="shared" si="129"/>
        <v>Where Do I Fit</v>
      </c>
      <c r="E1081" t="s">
        <v>2000</v>
      </c>
      <c r="F1081" t="str">
        <f t="shared" si="130"/>
        <v>Tonic'</v>
      </c>
      <c r="G1081" t="str">
        <f t="shared" si="131"/>
        <v>Tonic</v>
      </c>
      <c r="I1081" t="str">
        <f t="shared" si="132"/>
        <v/>
      </c>
      <c r="J1081" t="s">
        <v>32079</v>
      </c>
      <c r="K1081" t="str">
        <f t="shared" si="133"/>
        <v>Tonic'</v>
      </c>
      <c r="L1081" t="str">
        <f t="shared" si="134"/>
        <v>Tonic'</v>
      </c>
      <c r="M1081" t="str">
        <f t="shared" si="135"/>
        <v>Tonic</v>
      </c>
      <c r="N1081">
        <v>0</v>
      </c>
      <c r="O1081">
        <v>184.68526</v>
      </c>
      <c r="P1081">
        <v>2</v>
      </c>
      <c r="Q1081">
        <v>1</v>
      </c>
      <c r="R1081">
        <v>0.63874564</v>
      </c>
      <c r="S1081">
        <v>156.02799999999999</v>
      </c>
      <c r="T1081">
        <v>4</v>
      </c>
      <c r="U1081">
        <v>1</v>
      </c>
      <c r="V1081">
        <v>0</v>
      </c>
      <c r="W1081">
        <v>0.70152170599999997</v>
      </c>
      <c r="X1081">
        <v>0.52431892000000002</v>
      </c>
    </row>
    <row r="1082" spans="1:30" x14ac:dyDescent="0.2">
      <c r="A1082">
        <v>1081</v>
      </c>
      <c r="B1082" t="s">
        <v>2001</v>
      </c>
      <c r="C1082" t="str">
        <f t="shared" si="128"/>
        <v>La Copa Grande'</v>
      </c>
      <c r="D1082" t="str">
        <f t="shared" si="129"/>
        <v>La Copa Grande</v>
      </c>
      <c r="E1082" t="s">
        <v>2002</v>
      </c>
      <c r="F1082" t="str">
        <f t="shared" si="130"/>
        <v>Pidemelo Todo'</v>
      </c>
      <c r="G1082" t="str">
        <f t="shared" si="131"/>
        <v>Pidemelo Todo</v>
      </c>
      <c r="I1082" t="str">
        <f t="shared" si="132"/>
        <v/>
      </c>
      <c r="J1082" t="s">
        <v>31775</v>
      </c>
      <c r="K1082" t="str">
        <f t="shared" si="133"/>
        <v>Pablo Montero'</v>
      </c>
      <c r="L1082" t="str">
        <f t="shared" si="134"/>
        <v>Pablo Montero'</v>
      </c>
      <c r="M1082" t="str">
        <f t="shared" si="135"/>
        <v>Pablo Montero</v>
      </c>
      <c r="N1082">
        <v>0</v>
      </c>
      <c r="O1082">
        <v>189.57015999999999</v>
      </c>
      <c r="P1082">
        <v>0</v>
      </c>
      <c r="Q1082">
        <v>0.67400000000000004</v>
      </c>
      <c r="R1082">
        <v>0.23621627100000001</v>
      </c>
      <c r="S1082">
        <v>98.063000000000002</v>
      </c>
      <c r="T1082">
        <v>4</v>
      </c>
      <c r="U1082">
        <v>0.34499999999999997</v>
      </c>
      <c r="V1082">
        <v>0</v>
      </c>
      <c r="W1082">
        <v>0.54631042399999996</v>
      </c>
      <c r="X1082">
        <v>0.30991933999999999</v>
      </c>
    </row>
    <row r="1083" spans="1:30" x14ac:dyDescent="0.2">
      <c r="A1083">
        <v>1082</v>
      </c>
      <c r="B1083" t="s">
        <v>2003</v>
      </c>
      <c r="C1083" t="str">
        <f t="shared" si="128"/>
        <v>Les Chaudrons'</v>
      </c>
      <c r="D1083" t="str">
        <f t="shared" si="129"/>
        <v>Les Chaudrons</v>
      </c>
      <c r="E1083" t="s">
        <v>2004</v>
      </c>
      <c r="F1083" t="str">
        <f t="shared" si="130"/>
        <v>La Vie D'Ici Bas""</v>
      </c>
      <c r="G1083" t="str">
        <f t="shared" si="131"/>
        <v>La Vie D'Ici Bas</v>
      </c>
      <c r="I1083" t="str">
        <f t="shared" si="132"/>
        <v/>
      </c>
      <c r="J1083" t="s">
        <v>32080</v>
      </c>
      <c r="K1083" t="str">
        <f t="shared" si="133"/>
        <v>Andre Minvielle'</v>
      </c>
      <c r="L1083" t="str">
        <f t="shared" si="134"/>
        <v>Andre Minvielle'</v>
      </c>
      <c r="M1083" t="str">
        <f t="shared" si="135"/>
        <v>Andre Minvielle</v>
      </c>
      <c r="N1083">
        <v>0</v>
      </c>
      <c r="O1083">
        <v>295.96688999999998</v>
      </c>
      <c r="P1083">
        <v>7</v>
      </c>
      <c r="Q1083">
        <v>0.52900000000000003</v>
      </c>
      <c r="R1083">
        <v>0.21204540499999999</v>
      </c>
      <c r="S1083">
        <v>125.47</v>
      </c>
      <c r="T1083">
        <v>4</v>
      </c>
      <c r="U1083">
        <v>0.92400000000000004</v>
      </c>
      <c r="V1083">
        <v>2007</v>
      </c>
      <c r="W1083">
        <v>0.49112399299999998</v>
      </c>
      <c r="X1083">
        <v>0.42027432999999997</v>
      </c>
    </row>
    <row r="1084" spans="1:30" x14ac:dyDescent="0.2">
      <c r="A1084">
        <v>1083</v>
      </c>
      <c r="B1084" t="s">
        <v>2005</v>
      </c>
      <c r="C1084" t="str">
        <f t="shared" si="128"/>
        <v>One Of Our Submarines'</v>
      </c>
      <c r="D1084" t="str">
        <f t="shared" si="129"/>
        <v>One Of Our Submarines</v>
      </c>
      <c r="E1084" t="s">
        <v>2006</v>
      </c>
      <c r="F1084" t="str">
        <f t="shared" si="130"/>
        <v>Premium Gold Collection'</v>
      </c>
      <c r="G1084" t="str">
        <f t="shared" si="131"/>
        <v>Premium Gold Collection</v>
      </c>
      <c r="H1084" t="s">
        <v>29453</v>
      </c>
      <c r="I1084" t="str">
        <f t="shared" si="132"/>
        <v>Cairo Egypt</v>
      </c>
      <c r="J1084" t="s">
        <v>32081</v>
      </c>
      <c r="K1084" t="str">
        <f t="shared" si="133"/>
        <v>Thomas Dolby'</v>
      </c>
      <c r="L1084" t="str">
        <f t="shared" si="134"/>
        <v>Thomas Dolby'</v>
      </c>
      <c r="M1084" t="str">
        <f t="shared" si="135"/>
        <v>Thomas Dolby</v>
      </c>
      <c r="N1084">
        <v>0</v>
      </c>
      <c r="O1084">
        <v>309.57668999999999</v>
      </c>
      <c r="P1084">
        <v>1</v>
      </c>
      <c r="Q1084">
        <v>0.57899999999999996</v>
      </c>
      <c r="R1084" t="s">
        <v>22</v>
      </c>
      <c r="S1084">
        <v>130.017</v>
      </c>
      <c r="T1084">
        <v>4</v>
      </c>
      <c r="U1084">
        <v>0.57299999999999995</v>
      </c>
      <c r="V1084">
        <v>1982</v>
      </c>
      <c r="W1084">
        <v>0.64135408100000002</v>
      </c>
      <c r="X1084">
        <v>0.38423056300000002</v>
      </c>
      <c r="Y1084" t="s">
        <v>38871</v>
      </c>
      <c r="Z1084" t="s">
        <v>38872</v>
      </c>
      <c r="AA1084" t="s">
        <v>38927</v>
      </c>
      <c r="AB1084" t="s">
        <v>38876</v>
      </c>
      <c r="AC1084" t="s">
        <v>39196</v>
      </c>
      <c r="AD1084" t="s">
        <v>39558</v>
      </c>
    </row>
    <row r="1085" spans="1:30" x14ac:dyDescent="0.2">
      <c r="A1085">
        <v>1084</v>
      </c>
      <c r="B1085" t="s">
        <v>2007</v>
      </c>
      <c r="C1085" t="str">
        <f t="shared" si="128"/>
        <v>WA-KA-BAM!! (INTRO)'</v>
      </c>
      <c r="D1085" t="str">
        <f t="shared" si="129"/>
        <v>WA-KA-BAM!! (INTRO)</v>
      </c>
      <c r="E1085" t="s">
        <v>2008</v>
      </c>
      <c r="F1085" t="str">
        <f t="shared" si="130"/>
        <v>JTV'</v>
      </c>
      <c r="G1085" t="str">
        <f t="shared" si="131"/>
        <v>JTV</v>
      </c>
      <c r="H1085" t="s">
        <v>29117</v>
      </c>
      <c r="I1085" t="str">
        <f t="shared" si="132"/>
        <v>Georgia</v>
      </c>
      <c r="J1085" t="s">
        <v>31565</v>
      </c>
      <c r="K1085" t="str">
        <f t="shared" si="133"/>
        <v>Justin'</v>
      </c>
      <c r="L1085" t="str">
        <f t="shared" si="134"/>
        <v>Justin'</v>
      </c>
      <c r="M1085" t="str">
        <f t="shared" si="135"/>
        <v>Justin</v>
      </c>
      <c r="N1085">
        <v>0</v>
      </c>
      <c r="O1085">
        <v>22.334240000000001</v>
      </c>
      <c r="P1085">
        <v>1</v>
      </c>
      <c r="Q1085">
        <v>0</v>
      </c>
      <c r="R1085" t="s">
        <v>22</v>
      </c>
      <c r="S1085">
        <v>41.984999999999999</v>
      </c>
      <c r="T1085">
        <v>4</v>
      </c>
      <c r="U1085">
        <v>0</v>
      </c>
      <c r="V1085">
        <v>0</v>
      </c>
      <c r="W1085">
        <v>0.78255568900000005</v>
      </c>
      <c r="X1085">
        <v>0.33536857799999997</v>
      </c>
    </row>
    <row r="1086" spans="1:30" x14ac:dyDescent="0.2">
      <c r="A1086">
        <v>1085</v>
      </c>
      <c r="B1086" t="s">
        <v>2009</v>
      </c>
      <c r="C1086" t="str">
        <f t="shared" si="128"/>
        <v>Juste Une Petite Fille'</v>
      </c>
      <c r="D1086" t="str">
        <f t="shared" si="129"/>
        <v>Juste Une Petite Fille</v>
      </c>
      <c r="E1086" t="s">
        <v>2010</v>
      </c>
      <c r="F1086" t="str">
        <f t="shared" si="130"/>
        <v>Differente'</v>
      </c>
      <c r="G1086" t="str">
        <f t="shared" si="131"/>
        <v>Differente</v>
      </c>
      <c r="H1086" t="s">
        <v>29353</v>
      </c>
      <c r="I1086" t="str">
        <f t="shared" si="132"/>
        <v>Ixelles Belgium</v>
      </c>
      <c r="J1086" t="s">
        <v>32082</v>
      </c>
      <c r="K1086" t="str">
        <f t="shared" si="133"/>
        <v>Maurane'</v>
      </c>
      <c r="L1086" t="str">
        <f t="shared" si="134"/>
        <v>Maurane'</v>
      </c>
      <c r="M1086" t="str">
        <f t="shared" si="135"/>
        <v>Maurane</v>
      </c>
      <c r="N1086">
        <v>0</v>
      </c>
      <c r="O1086">
        <v>263.67955000000001</v>
      </c>
      <c r="P1086">
        <v>10</v>
      </c>
      <c r="Q1086">
        <v>0.16</v>
      </c>
      <c r="R1086">
        <v>0.32311212099999997</v>
      </c>
      <c r="S1086">
        <v>89.394000000000005</v>
      </c>
      <c r="T1086">
        <v>4</v>
      </c>
      <c r="U1086">
        <v>0.88700000000000001</v>
      </c>
      <c r="V1086">
        <v>1995</v>
      </c>
      <c r="W1086">
        <v>0.58048134799999995</v>
      </c>
      <c r="X1086">
        <v>0.41261081900000002</v>
      </c>
    </row>
    <row r="1087" spans="1:30" x14ac:dyDescent="0.2">
      <c r="A1087">
        <v>1086</v>
      </c>
      <c r="B1087" t="s">
        <v>13716</v>
      </c>
      <c r="C1087" t="str">
        <f t="shared" si="128"/>
        <v>The Ferocious O' Flahertys"</v>
      </c>
      <c r="D1087" t="str">
        <f t="shared" si="129"/>
        <v>The Ferocious O' Flahertys</v>
      </c>
      <c r="E1087" t="s">
        <v>2011</v>
      </c>
      <c r="F1087" t="str">
        <f t="shared" si="130"/>
        <v>The Road From Connemara'</v>
      </c>
      <c r="G1087" t="str">
        <f t="shared" si="131"/>
        <v>The Road From Connemara</v>
      </c>
      <c r="H1087" t="s">
        <v>29113</v>
      </c>
      <c r="I1087" t="str">
        <f t="shared" si="132"/>
        <v>Washington</v>
      </c>
      <c r="J1087" t="s">
        <v>32083</v>
      </c>
      <c r="K1087" t="str">
        <f t="shared" si="133"/>
        <v>Joe Heaney'</v>
      </c>
      <c r="L1087" t="str">
        <f t="shared" si="134"/>
        <v>Joe Heaney'</v>
      </c>
      <c r="M1087" t="str">
        <f t="shared" si="135"/>
        <v>Joe Heaney</v>
      </c>
      <c r="N1087">
        <v>0</v>
      </c>
      <c r="O1087">
        <v>52.766889999999997</v>
      </c>
      <c r="P1087">
        <v>1</v>
      </c>
      <c r="Q1087">
        <v>0.59</v>
      </c>
      <c r="R1087">
        <v>0</v>
      </c>
      <c r="S1087">
        <v>224.471</v>
      </c>
      <c r="T1087">
        <v>1</v>
      </c>
      <c r="U1087">
        <v>0.85099999999999998</v>
      </c>
      <c r="V1087">
        <v>0</v>
      </c>
      <c r="W1087">
        <v>0.40132798600000003</v>
      </c>
      <c r="X1087">
        <v>0.28857861600000001</v>
      </c>
    </row>
    <row r="1088" spans="1:30" x14ac:dyDescent="0.2">
      <c r="A1088">
        <v>1087</v>
      </c>
      <c r="B1088" t="s">
        <v>2012</v>
      </c>
      <c r="C1088" t="str">
        <f t="shared" si="128"/>
        <v>America the Beautiful'</v>
      </c>
      <c r="D1088" t="str">
        <f t="shared" si="129"/>
        <v>America the Beautiful</v>
      </c>
      <c r="E1088" t="s">
        <v>2013</v>
      </c>
      <c r="F1088" t="str">
        <f t="shared" si="130"/>
        <v>Songs of the US Army'</v>
      </c>
      <c r="G1088" t="str">
        <f t="shared" si="131"/>
        <v>Songs of the US Army</v>
      </c>
      <c r="I1088" t="str">
        <f t="shared" si="132"/>
        <v/>
      </c>
      <c r="J1088" t="s">
        <v>2014</v>
      </c>
      <c r="K1088" t="str">
        <f t="shared" si="133"/>
        <v>The Sun Harbor's Chorus-Documentary Recordings""</v>
      </c>
      <c r="L1088" t="str">
        <f t="shared" si="134"/>
        <v>The Sun Harbor's Chorus-Documentary Recordings</v>
      </c>
      <c r="M1088" t="str">
        <f t="shared" si="135"/>
        <v>The Sun Harbor's Chorus-Documentary Recordings</v>
      </c>
      <c r="N1088">
        <v>0</v>
      </c>
      <c r="O1088">
        <v>206.91546</v>
      </c>
      <c r="P1088">
        <v>6</v>
      </c>
      <c r="Q1088">
        <v>0.55900000000000005</v>
      </c>
      <c r="R1088" t="s">
        <v>22</v>
      </c>
      <c r="S1088">
        <v>83.15</v>
      </c>
      <c r="T1088">
        <v>4</v>
      </c>
      <c r="U1088">
        <v>9.7000000000000003E-2</v>
      </c>
      <c r="V1088">
        <v>0</v>
      </c>
      <c r="W1088">
        <v>0.419941275</v>
      </c>
      <c r="X1088">
        <v>0.24913722999999999</v>
      </c>
    </row>
    <row r="1089" spans="1:34" x14ac:dyDescent="0.2">
      <c r="A1089">
        <v>1088</v>
      </c>
      <c r="B1089" t="s">
        <v>2015</v>
      </c>
      <c r="C1089" t="str">
        <f t="shared" si="128"/>
        <v>Air: My Lagan Love'</v>
      </c>
      <c r="D1089" t="str">
        <f t="shared" si="129"/>
        <v>Air: My Lagan Love</v>
      </c>
      <c r="E1089" t="s">
        <v>2016</v>
      </c>
      <c r="F1089" t="str">
        <f t="shared" si="130"/>
        <v>Willie Clancy The Gold Ring'</v>
      </c>
      <c r="G1089" t="str">
        <f t="shared" si="131"/>
        <v>Willie Clancy The Gold Ring</v>
      </c>
      <c r="H1089" t="s">
        <v>29454</v>
      </c>
      <c r="I1089" t="str">
        <f t="shared" si="132"/>
        <v>Miltown Malbay Ireland</v>
      </c>
      <c r="J1089" t="s">
        <v>32084</v>
      </c>
      <c r="K1089" t="str">
        <f t="shared" si="133"/>
        <v>Willie Clancy'</v>
      </c>
      <c r="L1089" t="str">
        <f t="shared" si="134"/>
        <v>Willie Clancy'</v>
      </c>
      <c r="M1089" t="str">
        <f t="shared" si="135"/>
        <v>Willie Clancy</v>
      </c>
      <c r="N1089">
        <v>0</v>
      </c>
      <c r="O1089">
        <v>166.922</v>
      </c>
      <c r="P1089">
        <v>7</v>
      </c>
      <c r="Q1089">
        <v>1</v>
      </c>
      <c r="R1089" t="s">
        <v>22</v>
      </c>
      <c r="S1089">
        <v>106.542</v>
      </c>
      <c r="T1089">
        <v>1</v>
      </c>
      <c r="U1089">
        <v>0.53</v>
      </c>
      <c r="V1089">
        <v>0</v>
      </c>
      <c r="W1089">
        <v>0.34623681099999998</v>
      </c>
      <c r="X1089">
        <v>0.284824356</v>
      </c>
    </row>
    <row r="1090" spans="1:34" x14ac:dyDescent="0.2">
      <c r="A1090">
        <v>1089</v>
      </c>
      <c r="B1090" t="s">
        <v>2017</v>
      </c>
      <c r="C1090" t="str">
        <f t="shared" si="128"/>
        <v>My Heart Is Yearning'</v>
      </c>
      <c r="D1090" t="str">
        <f t="shared" si="129"/>
        <v>My Heart Is Yearning</v>
      </c>
      <c r="E1090" t="s">
        <v>2018</v>
      </c>
      <c r="F1090" t="str">
        <f t="shared" si="130"/>
        <v>Punk In Drublic'</v>
      </c>
      <c r="G1090" t="str">
        <f t="shared" si="131"/>
        <v>Punk In Drublic</v>
      </c>
      <c r="H1090" t="s">
        <v>29139</v>
      </c>
      <c r="I1090" t="str">
        <f t="shared" si="132"/>
        <v>Berkeley CA</v>
      </c>
      <c r="J1090" t="s">
        <v>31205</v>
      </c>
      <c r="K1090" t="str">
        <f t="shared" si="133"/>
        <v>NOFX'</v>
      </c>
      <c r="L1090" t="str">
        <f t="shared" si="134"/>
        <v>NOFX'</v>
      </c>
      <c r="M1090" t="str">
        <f t="shared" si="135"/>
        <v>NOFX</v>
      </c>
      <c r="N1090">
        <v>0</v>
      </c>
      <c r="O1090">
        <v>143.64689000000001</v>
      </c>
      <c r="P1090">
        <v>7</v>
      </c>
      <c r="Q1090">
        <v>0.52700000000000002</v>
      </c>
      <c r="R1090">
        <v>0.65287839199999997</v>
      </c>
      <c r="S1090">
        <v>156.07900000000001</v>
      </c>
      <c r="T1090">
        <v>1</v>
      </c>
      <c r="U1090">
        <v>0</v>
      </c>
      <c r="V1090">
        <v>1994</v>
      </c>
      <c r="W1090">
        <v>0.56113121300000002</v>
      </c>
      <c r="X1090">
        <v>0.55429148900000003</v>
      </c>
      <c r="Y1090" t="s">
        <v>38886</v>
      </c>
      <c r="Z1090" t="s">
        <v>38879</v>
      </c>
      <c r="AA1090" t="s">
        <v>38905</v>
      </c>
      <c r="AB1090" t="s">
        <v>38907</v>
      </c>
      <c r="AC1090" t="s">
        <v>38903</v>
      </c>
      <c r="AD1090" t="s">
        <v>38908</v>
      </c>
      <c r="AE1090" t="s">
        <v>38909</v>
      </c>
      <c r="AF1090" t="s">
        <v>38887</v>
      </c>
      <c r="AG1090" t="s">
        <v>38910</v>
      </c>
      <c r="AH1090" t="s">
        <v>39500</v>
      </c>
    </row>
    <row r="1091" spans="1:34" x14ac:dyDescent="0.2">
      <c r="A1091">
        <v>1090</v>
      </c>
      <c r="B1091" t="s">
        <v>2019</v>
      </c>
      <c r="C1091" t="str">
        <f t="shared" ref="C1091:C1154" si="136">IF(LEFT(B1091,2)="b'",(RIGHT(B1091,LEN(B1091)-2)),(RIGHT(B1091,LEN(B1091)-1)))</f>
        <v>Tyre'</v>
      </c>
      <c r="D1091" t="str">
        <f t="shared" ref="D1091:D1154" si="137">IF(RIGHT(C1091,1)="'",(LEFT(C1091,LEN(C1091)-1)),(LEFT(C1091,LEN(C1091)-1)))</f>
        <v>Tyre</v>
      </c>
      <c r="E1091" t="s">
        <v>2020</v>
      </c>
      <c r="F1091" t="str">
        <f t="shared" ref="F1091:F1154" si="138">IF(LEFT(E1091,2)="b'",(RIGHT(E1091,LEN(E1091)-2)),(RIGHT(E1091,LEN(E1091)-1)))</f>
        <v>Empty The Bones Of You'</v>
      </c>
      <c r="G1091" t="str">
        <f t="shared" ref="G1091:G1154" si="139">IF(RIGHT(F1091,1)="'",(LEFT(F1091,LEN(F1091)-1)),(LEFT(F1091,LEN(F1091)-2)))</f>
        <v>Empty The Bones Of You</v>
      </c>
      <c r="H1091" t="s">
        <v>29132</v>
      </c>
      <c r="I1091" t="str">
        <f t="shared" ref="I1091:I1154" si="140">IF(RIGHT(H1091,1)="'",(LEFT(H1091,LEN(H1091)-1)),"")</f>
        <v>Los Angeles CA</v>
      </c>
      <c r="J1091" t="s">
        <v>32085</v>
      </c>
      <c r="K1091" t="str">
        <f t="shared" ref="K1091:K1154" si="141">IF(RIGHT(J1091,1)="""",(RIGHT(J1091,LEN(J1091)-1)),J1091)</f>
        <v>Chris Clark'</v>
      </c>
      <c r="L1091" t="str">
        <f t="shared" ref="L1091:L1154" si="142">IF(RIGHT(K1091,1)="""",(LEFT(K1091,LEN(K1091)-2)),K1091)</f>
        <v>Chris Clark'</v>
      </c>
      <c r="M1091" t="str">
        <f t="shared" ref="M1091:M1154" si="143">IF(RIGHT(L1091,1)="'",(LEFT(L1091,LEN(L1091)-1)),L1091)</f>
        <v>Chris Clark</v>
      </c>
      <c r="N1091">
        <v>0</v>
      </c>
      <c r="O1091">
        <v>71.993020000000001</v>
      </c>
      <c r="P1091">
        <v>8</v>
      </c>
      <c r="Q1091">
        <v>0</v>
      </c>
      <c r="R1091">
        <v>0.611302923</v>
      </c>
      <c r="S1091">
        <v>97.844999999999999</v>
      </c>
      <c r="T1091">
        <v>4</v>
      </c>
      <c r="U1091">
        <v>0.65800000000000003</v>
      </c>
      <c r="V1091">
        <v>0</v>
      </c>
      <c r="W1091">
        <v>0.59728147799999998</v>
      </c>
      <c r="X1091">
        <v>0.39846996000000001</v>
      </c>
      <c r="Y1091" t="s">
        <v>39488</v>
      </c>
    </row>
    <row r="1092" spans="1:34" x14ac:dyDescent="0.2">
      <c r="A1092">
        <v>1091</v>
      </c>
      <c r="B1092" t="s">
        <v>13717</v>
      </c>
      <c r="C1092" t="str">
        <f t="shared" si="136"/>
        <v>The Burp Heard 'Round The World"</v>
      </c>
      <c r="D1092" t="str">
        <f t="shared" si="137"/>
        <v>The Burp Heard 'Round The World</v>
      </c>
      <c r="E1092" t="s">
        <v>2021</v>
      </c>
      <c r="F1092" t="str">
        <f t="shared" si="138"/>
        <v>Nanny McPhee &amp; The Big Bang'</v>
      </c>
      <c r="G1092" t="str">
        <f t="shared" si="139"/>
        <v>Nanny McPhee &amp; The Big Bang</v>
      </c>
      <c r="I1092" t="str">
        <f t="shared" si="140"/>
        <v/>
      </c>
      <c r="J1092" t="s">
        <v>32086</v>
      </c>
      <c r="K1092" t="str">
        <f t="shared" si="141"/>
        <v>James Newton Howard'</v>
      </c>
      <c r="L1092" t="str">
        <f t="shared" si="142"/>
        <v>James Newton Howard'</v>
      </c>
      <c r="M1092" t="str">
        <f t="shared" si="143"/>
        <v>James Newton Howard</v>
      </c>
      <c r="N1092">
        <v>0</v>
      </c>
      <c r="O1092">
        <v>110.52363</v>
      </c>
      <c r="P1092">
        <v>9</v>
      </c>
      <c r="Q1092">
        <v>0.35899999999999999</v>
      </c>
      <c r="R1092" t="s">
        <v>22</v>
      </c>
      <c r="S1092">
        <v>84.968999999999994</v>
      </c>
      <c r="T1092">
        <v>1</v>
      </c>
      <c r="U1092">
        <v>0</v>
      </c>
      <c r="V1092">
        <v>2010</v>
      </c>
      <c r="W1092">
        <v>0.611381595</v>
      </c>
      <c r="X1092">
        <v>0.445321878</v>
      </c>
      <c r="Y1092" t="s">
        <v>38886</v>
      </c>
      <c r="Z1092" t="s">
        <v>39620</v>
      </c>
    </row>
    <row r="1093" spans="1:34" x14ac:dyDescent="0.2">
      <c r="A1093">
        <v>1092</v>
      </c>
      <c r="B1093" t="s">
        <v>2022</v>
      </c>
      <c r="C1093" t="str">
        <f t="shared" si="136"/>
        <v>E se tu lontana sei'</v>
      </c>
      <c r="D1093" t="str">
        <f t="shared" si="137"/>
        <v>E se tu lontana sei</v>
      </c>
      <c r="E1093" t="s">
        <v>2023</v>
      </c>
      <c r="F1093" t="str">
        <f t="shared" si="138"/>
        <v>De beste liedjes'</v>
      </c>
      <c r="G1093" t="str">
        <f t="shared" si="139"/>
        <v>De beste liedjes</v>
      </c>
      <c r="I1093" t="str">
        <f t="shared" si="140"/>
        <v/>
      </c>
      <c r="J1093" t="s">
        <v>32074</v>
      </c>
      <c r="K1093" t="str">
        <f t="shared" si="141"/>
        <v>Crazy Horse'</v>
      </c>
      <c r="L1093" t="str">
        <f t="shared" si="142"/>
        <v>Crazy Horse'</v>
      </c>
      <c r="M1093" t="str">
        <f t="shared" si="143"/>
        <v>Crazy Horse</v>
      </c>
      <c r="N1093">
        <v>0</v>
      </c>
      <c r="O1093">
        <v>191.65995000000001</v>
      </c>
      <c r="P1093">
        <v>2</v>
      </c>
      <c r="Q1093">
        <v>0.28499999999999998</v>
      </c>
      <c r="R1093">
        <v>0</v>
      </c>
      <c r="S1093">
        <v>106.854</v>
      </c>
      <c r="T1093">
        <v>3</v>
      </c>
      <c r="U1093">
        <v>1</v>
      </c>
      <c r="V1093">
        <v>2006</v>
      </c>
      <c r="W1093">
        <v>0.54027989200000004</v>
      </c>
      <c r="X1093">
        <v>0.34219231</v>
      </c>
    </row>
    <row r="1094" spans="1:34" x14ac:dyDescent="0.2">
      <c r="A1094">
        <v>1093</v>
      </c>
      <c r="B1094" t="s">
        <v>2024</v>
      </c>
      <c r="C1094" t="str">
        <f t="shared" si="136"/>
        <v>Foggy Mountain Top'</v>
      </c>
      <c r="D1094" t="str">
        <f t="shared" si="137"/>
        <v>Foggy Mountain Top</v>
      </c>
      <c r="E1094" t="s">
        <v>2025</v>
      </c>
      <c r="F1094" t="str">
        <f t="shared" si="138"/>
        <v>The End Of The World'</v>
      </c>
      <c r="G1094" t="str">
        <f t="shared" si="139"/>
        <v>The End Of The World</v>
      </c>
      <c r="H1094" t="s">
        <v>29455</v>
      </c>
      <c r="I1094" t="str">
        <f t="shared" si="140"/>
        <v>Dry Ridge KY</v>
      </c>
      <c r="J1094" t="s">
        <v>32087</v>
      </c>
      <c r="K1094" t="str">
        <f t="shared" si="141"/>
        <v>Skeeter Davis'</v>
      </c>
      <c r="L1094" t="str">
        <f t="shared" si="142"/>
        <v>Skeeter Davis'</v>
      </c>
      <c r="M1094" t="str">
        <f t="shared" si="143"/>
        <v>Skeeter Davis</v>
      </c>
      <c r="N1094">
        <v>0</v>
      </c>
      <c r="O1094">
        <v>160.75710000000001</v>
      </c>
      <c r="P1094">
        <v>2</v>
      </c>
      <c r="Q1094">
        <v>1</v>
      </c>
      <c r="R1094">
        <v>0.25785496400000002</v>
      </c>
      <c r="S1094">
        <v>148.65299999999999</v>
      </c>
      <c r="T1094">
        <v>4</v>
      </c>
      <c r="U1094">
        <v>0</v>
      </c>
      <c r="V1094">
        <v>1963</v>
      </c>
      <c r="W1094">
        <v>0.60383916999999998</v>
      </c>
      <c r="X1094">
        <v>0.39579127400000003</v>
      </c>
    </row>
    <row r="1095" spans="1:34" x14ac:dyDescent="0.2">
      <c r="A1095">
        <v>1094</v>
      </c>
      <c r="B1095" t="s">
        <v>2026</v>
      </c>
      <c r="C1095" t="str">
        <f t="shared" si="136"/>
        <v>Iron-head: Palestine'</v>
      </c>
      <c r="D1095" t="str">
        <f t="shared" si="137"/>
        <v>Iron-head: Palestine</v>
      </c>
      <c r="E1095" t="s">
        <v>2027</v>
      </c>
      <c r="F1095" t="str">
        <f t="shared" si="138"/>
        <v>Dogma'</v>
      </c>
      <c r="G1095" t="str">
        <f t="shared" si="139"/>
        <v>Dogma</v>
      </c>
      <c r="I1095" t="str">
        <f t="shared" si="140"/>
        <v/>
      </c>
      <c r="J1095" t="s">
        <v>32088</v>
      </c>
      <c r="K1095" t="str">
        <f t="shared" si="141"/>
        <v>Asterisk*'</v>
      </c>
      <c r="L1095" t="str">
        <f t="shared" si="142"/>
        <v>Asterisk*'</v>
      </c>
      <c r="M1095" t="str">
        <f t="shared" si="143"/>
        <v>Asterisk*</v>
      </c>
      <c r="N1095">
        <v>0</v>
      </c>
      <c r="O1095">
        <v>41.847709999999999</v>
      </c>
      <c r="P1095">
        <v>9</v>
      </c>
      <c r="Q1095">
        <v>0.55300000000000005</v>
      </c>
      <c r="R1095" t="s">
        <v>22</v>
      </c>
      <c r="S1095">
        <v>197.83099999999999</v>
      </c>
      <c r="T1095">
        <v>1</v>
      </c>
      <c r="U1095">
        <v>0</v>
      </c>
      <c r="V1095">
        <v>0</v>
      </c>
      <c r="W1095">
        <v>0.42694781199999998</v>
      </c>
      <c r="X1095">
        <v>0.29472687600000003</v>
      </c>
    </row>
    <row r="1096" spans="1:34" x14ac:dyDescent="0.2">
      <c r="A1096">
        <v>1095</v>
      </c>
      <c r="B1096" t="s">
        <v>2028</v>
      </c>
      <c r="C1096" t="str">
        <f t="shared" si="136"/>
        <v>Hasta El Final'</v>
      </c>
      <c r="D1096" t="str">
        <f t="shared" si="137"/>
        <v>Hasta El Final</v>
      </c>
      <c r="E1096" t="s">
        <v>2029</v>
      </c>
      <c r="F1096" t="str">
        <f t="shared" si="138"/>
        <v>Rio'</v>
      </c>
      <c r="G1096" t="str">
        <f t="shared" si="139"/>
        <v>Rio</v>
      </c>
      <c r="I1096" t="str">
        <f t="shared" si="140"/>
        <v/>
      </c>
      <c r="J1096" t="s">
        <v>31566</v>
      </c>
      <c r="K1096" t="str">
        <f t="shared" si="141"/>
        <v>La Portuaria'</v>
      </c>
      <c r="L1096" t="str">
        <f t="shared" si="142"/>
        <v>La Portuaria'</v>
      </c>
      <c r="M1096" t="str">
        <f t="shared" si="143"/>
        <v>La Portuaria</v>
      </c>
      <c r="N1096">
        <v>0</v>
      </c>
      <c r="O1096">
        <v>224.91382999999999</v>
      </c>
      <c r="P1096">
        <v>7</v>
      </c>
      <c r="Q1096">
        <v>0.36799999999999999</v>
      </c>
      <c r="R1096">
        <v>0.349166902</v>
      </c>
      <c r="S1096">
        <v>122.026</v>
      </c>
      <c r="T1096">
        <v>4</v>
      </c>
      <c r="U1096">
        <v>1</v>
      </c>
      <c r="V1096">
        <v>2005</v>
      </c>
      <c r="W1096">
        <v>0.52288813199999995</v>
      </c>
      <c r="X1096">
        <v>0.30571905999999999</v>
      </c>
    </row>
    <row r="1097" spans="1:34" x14ac:dyDescent="0.2">
      <c r="A1097">
        <v>1096</v>
      </c>
      <c r="B1097" t="s">
        <v>39628</v>
      </c>
      <c r="C1097" t="str">
        <f t="shared" si="136"/>
        <v>John Dunbar Theme [Dances with Wolves'</v>
      </c>
      <c r="D1097" t="str">
        <f t="shared" si="137"/>
        <v>John Dunbar Theme [Dances with Wolves</v>
      </c>
      <c r="E1097" t="s">
        <v>2030</v>
      </c>
      <c r="F1097" t="str">
        <f t="shared" si="138"/>
        <v>The Very Best of Relaxing Classics'</v>
      </c>
      <c r="G1097" t="str">
        <f t="shared" si="139"/>
        <v>The Very Best of Relaxing Classics</v>
      </c>
      <c r="I1097" t="str">
        <f t="shared" si="140"/>
        <v/>
      </c>
      <c r="J1097" t="s">
        <v>32089</v>
      </c>
      <c r="K1097" t="str">
        <f t="shared" si="141"/>
        <v>Hollywood Bowl Orchestra / John Mauceri'</v>
      </c>
      <c r="L1097" t="str">
        <f t="shared" si="142"/>
        <v>Hollywood Bowl Orchestra / John Mauceri'</v>
      </c>
      <c r="M1097" t="str">
        <f t="shared" si="143"/>
        <v>Hollywood Bowl Orchestra / John Mauceri</v>
      </c>
      <c r="N1097">
        <v>0</v>
      </c>
      <c r="O1097">
        <v>147.64363</v>
      </c>
      <c r="P1097">
        <v>3</v>
      </c>
      <c r="Q1097">
        <v>0.747</v>
      </c>
      <c r="R1097">
        <v>0</v>
      </c>
      <c r="S1097">
        <v>111.267</v>
      </c>
      <c r="T1097">
        <v>4</v>
      </c>
      <c r="U1097">
        <v>0.65900000000000003</v>
      </c>
      <c r="V1097">
        <v>0</v>
      </c>
      <c r="W1097">
        <v>0.29388999199999999</v>
      </c>
      <c r="X1097">
        <v>0</v>
      </c>
    </row>
    <row r="1098" spans="1:34" x14ac:dyDescent="0.2">
      <c r="A1098">
        <v>1097</v>
      </c>
      <c r="B1098" t="s">
        <v>2031</v>
      </c>
      <c r="C1098" t="str">
        <f t="shared" si="136"/>
        <v>My Never'</v>
      </c>
      <c r="D1098" t="str">
        <f t="shared" si="137"/>
        <v>My Never</v>
      </c>
      <c r="E1098" t="s">
        <v>2032</v>
      </c>
      <c r="F1098" t="str">
        <f t="shared" si="138"/>
        <v>Approaching Normal'</v>
      </c>
      <c r="G1098" t="str">
        <f t="shared" si="139"/>
        <v>Approaching Normal</v>
      </c>
      <c r="H1098" t="s">
        <v>29456</v>
      </c>
      <c r="I1098" t="str">
        <f t="shared" si="140"/>
        <v>Houston Texas</v>
      </c>
      <c r="J1098" t="s">
        <v>32090</v>
      </c>
      <c r="K1098" t="str">
        <f t="shared" si="141"/>
        <v>Blue October'</v>
      </c>
      <c r="L1098" t="str">
        <f t="shared" si="142"/>
        <v>Blue October'</v>
      </c>
      <c r="M1098" t="str">
        <f t="shared" si="143"/>
        <v>Blue October</v>
      </c>
      <c r="N1098">
        <v>0</v>
      </c>
      <c r="O1098">
        <v>225.67138</v>
      </c>
      <c r="P1098">
        <v>4</v>
      </c>
      <c r="Q1098">
        <v>0.70899999999999996</v>
      </c>
      <c r="R1098">
        <v>0.79949955100000003</v>
      </c>
      <c r="S1098">
        <v>103.64700000000001</v>
      </c>
      <c r="T1098">
        <v>4</v>
      </c>
      <c r="U1098">
        <v>0.88900000000000001</v>
      </c>
      <c r="V1098">
        <v>2009</v>
      </c>
      <c r="W1098">
        <v>0.77853470800000002</v>
      </c>
      <c r="X1098">
        <v>0.49076866899999999</v>
      </c>
    </row>
    <row r="1099" spans="1:34" x14ac:dyDescent="0.2">
      <c r="A1099">
        <v>1098</v>
      </c>
      <c r="B1099" t="s">
        <v>2033</v>
      </c>
      <c r="C1099" t="str">
        <f t="shared" si="136"/>
        <v>Motel Room In My Bed (LP Version)'</v>
      </c>
      <c r="D1099" t="str">
        <f t="shared" si="137"/>
        <v>Motel Room In My Bed (LP Version)</v>
      </c>
      <c r="E1099" t="s">
        <v>2034</v>
      </c>
      <c r="F1099" t="str">
        <f t="shared" si="138"/>
        <v>Under The Big Black Sun'</v>
      </c>
      <c r="G1099" t="str">
        <f t="shared" si="139"/>
        <v>Under The Big Black Sun</v>
      </c>
      <c r="I1099" t="str">
        <f t="shared" si="140"/>
        <v/>
      </c>
      <c r="J1099" t="s">
        <v>32091</v>
      </c>
      <c r="K1099" t="str">
        <f t="shared" si="141"/>
        <v>X'</v>
      </c>
      <c r="L1099" t="str">
        <f t="shared" si="142"/>
        <v>X'</v>
      </c>
      <c r="M1099" t="str">
        <f t="shared" si="143"/>
        <v>X</v>
      </c>
      <c r="N1099">
        <v>0</v>
      </c>
      <c r="O1099">
        <v>160.07791</v>
      </c>
      <c r="P1099">
        <v>2</v>
      </c>
      <c r="Q1099">
        <v>7.9000000000000001E-2</v>
      </c>
      <c r="R1099">
        <v>0</v>
      </c>
      <c r="S1099">
        <v>122.495</v>
      </c>
      <c r="T1099">
        <v>4</v>
      </c>
      <c r="U1099">
        <v>0</v>
      </c>
      <c r="V1099">
        <v>0</v>
      </c>
      <c r="W1099">
        <v>0.70409394700000005</v>
      </c>
      <c r="X1099">
        <v>0.410743578</v>
      </c>
    </row>
    <row r="1100" spans="1:34" x14ac:dyDescent="0.2">
      <c r="A1100">
        <v>1099</v>
      </c>
      <c r="B1100" t="s">
        <v>2035</v>
      </c>
      <c r="C1100" t="str">
        <f t="shared" si="136"/>
        <v>Light'</v>
      </c>
      <c r="D1100" t="str">
        <f t="shared" si="137"/>
        <v>Light</v>
      </c>
      <c r="E1100" t="s">
        <v>2036</v>
      </c>
      <c r="F1100" t="str">
        <f t="shared" si="138"/>
        <v>Starchild'</v>
      </c>
      <c r="G1100" t="str">
        <f t="shared" si="139"/>
        <v>Starchild</v>
      </c>
      <c r="H1100" t="s">
        <v>29192</v>
      </c>
      <c r="I1100" t="str">
        <f t="shared" si="140"/>
        <v>Santa Monica CA</v>
      </c>
      <c r="J1100" t="s">
        <v>32092</v>
      </c>
      <c r="K1100" t="str">
        <f t="shared" si="141"/>
        <v>Teena Marie'</v>
      </c>
      <c r="L1100" t="str">
        <f t="shared" si="142"/>
        <v>Teena Marie'</v>
      </c>
      <c r="M1100" t="str">
        <f t="shared" si="143"/>
        <v>Teena Marie</v>
      </c>
      <c r="N1100">
        <v>0</v>
      </c>
      <c r="O1100">
        <v>78.967709999999997</v>
      </c>
      <c r="P1100">
        <v>10</v>
      </c>
      <c r="Q1100">
        <v>0.79100000000000004</v>
      </c>
      <c r="R1100" t="s">
        <v>22</v>
      </c>
      <c r="S1100">
        <v>59.253</v>
      </c>
      <c r="T1100">
        <v>1</v>
      </c>
      <c r="U1100">
        <v>0</v>
      </c>
      <c r="V1100">
        <v>1984</v>
      </c>
      <c r="W1100">
        <v>0.62141432799999996</v>
      </c>
      <c r="X1100">
        <v>0.44393019299999997</v>
      </c>
      <c r="Y1100" t="s">
        <v>39107</v>
      </c>
      <c r="Z1100" t="s">
        <v>38880</v>
      </c>
      <c r="AA1100" t="s">
        <v>39197</v>
      </c>
      <c r="AB1100" t="s">
        <v>38875</v>
      </c>
      <c r="AC1100" t="s">
        <v>38886</v>
      </c>
      <c r="AD1100" t="s">
        <v>39028</v>
      </c>
      <c r="AE1100" t="s">
        <v>39488</v>
      </c>
    </row>
    <row r="1101" spans="1:34" x14ac:dyDescent="0.2">
      <c r="A1101">
        <v>1100</v>
      </c>
      <c r="B1101" t="s">
        <v>2037</v>
      </c>
      <c r="C1101" t="str">
        <f t="shared" si="136"/>
        <v>Ragtime Sound'</v>
      </c>
      <c r="D1101" t="str">
        <f t="shared" si="137"/>
        <v>Ragtime Sound</v>
      </c>
      <c r="E1101" t="s">
        <v>2038</v>
      </c>
      <c r="F1101" t="str">
        <f t="shared" si="138"/>
        <v>Bobby's Girl - The Complete Seville Recordings""</v>
      </c>
      <c r="G1101" t="str">
        <f t="shared" si="139"/>
        <v>Bobby's Girl - The Complete Seville Recordings</v>
      </c>
      <c r="H1101" t="s">
        <v>29250</v>
      </c>
      <c r="I1101" t="str">
        <f t="shared" si="140"/>
        <v>Brooklyn NY</v>
      </c>
      <c r="J1101" t="s">
        <v>32093</v>
      </c>
      <c r="K1101" t="str">
        <f t="shared" si="141"/>
        <v>Marcie Blane'</v>
      </c>
      <c r="L1101" t="str">
        <f t="shared" si="142"/>
        <v>Marcie Blane'</v>
      </c>
      <c r="M1101" t="str">
        <f t="shared" si="143"/>
        <v>Marcie Blane</v>
      </c>
      <c r="N1101">
        <v>0</v>
      </c>
      <c r="O1101">
        <v>138.29178999999999</v>
      </c>
      <c r="P1101">
        <v>3</v>
      </c>
      <c r="Q1101">
        <v>0.64200000000000002</v>
      </c>
      <c r="R1101" t="s">
        <v>22</v>
      </c>
      <c r="S1101">
        <v>103.18899999999999</v>
      </c>
      <c r="T1101">
        <v>4</v>
      </c>
      <c r="U1101">
        <v>0.25</v>
      </c>
      <c r="V1101">
        <v>0</v>
      </c>
      <c r="W1101">
        <v>0.42118186899999999</v>
      </c>
      <c r="X1101">
        <v>0.30491191200000001</v>
      </c>
    </row>
    <row r="1102" spans="1:34" x14ac:dyDescent="0.2">
      <c r="A1102">
        <v>1101</v>
      </c>
      <c r="B1102" t="s">
        <v>2039</v>
      </c>
      <c r="C1102" t="str">
        <f t="shared" si="136"/>
        <v>Hard To Laugh'</v>
      </c>
      <c r="D1102" t="str">
        <f t="shared" si="137"/>
        <v>Hard To Laugh</v>
      </c>
      <c r="E1102" t="s">
        <v>2040</v>
      </c>
      <c r="F1102" t="str">
        <f t="shared" si="138"/>
        <v>Love Junk'</v>
      </c>
      <c r="G1102" t="str">
        <f t="shared" si="139"/>
        <v>Love Junk</v>
      </c>
      <c r="H1102" t="s">
        <v>29110</v>
      </c>
      <c r="I1102" t="str">
        <f t="shared" si="140"/>
        <v>Toronto Ontario Canada</v>
      </c>
      <c r="J1102" t="s">
        <v>31494</v>
      </c>
      <c r="K1102" t="str">
        <f t="shared" si="141"/>
        <v>Pursuit Of Happiness'</v>
      </c>
      <c r="L1102" t="str">
        <f t="shared" si="142"/>
        <v>Pursuit Of Happiness'</v>
      </c>
      <c r="M1102" t="str">
        <f t="shared" si="143"/>
        <v>Pursuit Of Happiness</v>
      </c>
      <c r="N1102">
        <v>0</v>
      </c>
      <c r="O1102">
        <v>159.60771</v>
      </c>
      <c r="P1102">
        <v>9</v>
      </c>
      <c r="Q1102">
        <v>0.65500000000000003</v>
      </c>
      <c r="R1102">
        <v>0.53172209800000003</v>
      </c>
      <c r="S1102">
        <v>125.1</v>
      </c>
      <c r="T1102">
        <v>4</v>
      </c>
      <c r="U1102">
        <v>0</v>
      </c>
      <c r="V1102">
        <v>1988</v>
      </c>
      <c r="W1102">
        <v>0.50867620099999999</v>
      </c>
      <c r="X1102">
        <v>0.37788813100000002</v>
      </c>
    </row>
    <row r="1103" spans="1:34" x14ac:dyDescent="0.2">
      <c r="A1103">
        <v>1102</v>
      </c>
      <c r="B1103" t="s">
        <v>2041</v>
      </c>
      <c r="C1103" t="str">
        <f t="shared" si="136"/>
        <v>Soulcrusher (Amended Album Version)'</v>
      </c>
      <c r="D1103" t="str">
        <f t="shared" si="137"/>
        <v>Soulcrusher (Amended Album Version)</v>
      </c>
      <c r="E1103" t="s">
        <v>2042</v>
      </c>
      <c r="F1103" t="str">
        <f t="shared" si="138"/>
        <v>Soulcrusher'</v>
      </c>
      <c r="G1103" t="str">
        <f t="shared" si="139"/>
        <v>Soulcrusher</v>
      </c>
      <c r="I1103" t="str">
        <f t="shared" si="140"/>
        <v/>
      </c>
      <c r="J1103" t="s">
        <v>32094</v>
      </c>
      <c r="K1103" t="str">
        <f t="shared" si="141"/>
        <v>Operator'</v>
      </c>
      <c r="L1103" t="str">
        <f t="shared" si="142"/>
        <v>Operator'</v>
      </c>
      <c r="M1103" t="str">
        <f t="shared" si="143"/>
        <v>Operator</v>
      </c>
      <c r="N1103">
        <v>0</v>
      </c>
      <c r="O1103">
        <v>213.55056999999999</v>
      </c>
      <c r="P1103">
        <v>5</v>
      </c>
      <c r="Q1103">
        <v>0.24199999999999999</v>
      </c>
      <c r="R1103">
        <v>0.64615123399999996</v>
      </c>
      <c r="S1103">
        <v>135.958</v>
      </c>
      <c r="T1103">
        <v>4</v>
      </c>
      <c r="U1103">
        <v>1</v>
      </c>
      <c r="V1103">
        <v>0</v>
      </c>
      <c r="W1103">
        <v>0.62158752500000003</v>
      </c>
      <c r="X1103">
        <v>0.40193641499999999</v>
      </c>
    </row>
    <row r="1104" spans="1:34" x14ac:dyDescent="0.2">
      <c r="A1104">
        <v>1103</v>
      </c>
      <c r="B1104" t="s">
        <v>2043</v>
      </c>
      <c r="C1104" t="str">
        <f t="shared" si="136"/>
        <v>Tired'</v>
      </c>
      <c r="D1104" t="str">
        <f t="shared" si="137"/>
        <v>Tired</v>
      </c>
      <c r="E1104" t="s">
        <v>2044</v>
      </c>
      <c r="F1104" t="str">
        <f t="shared" si="138"/>
        <v>The Butterfly Effect'</v>
      </c>
      <c r="G1104" t="str">
        <f t="shared" si="139"/>
        <v>The Butterfly Effect</v>
      </c>
      <c r="H1104" t="s">
        <v>29457</v>
      </c>
      <c r="I1104" t="str">
        <f t="shared" si="140"/>
        <v>Portugal</v>
      </c>
      <c r="J1104" t="s">
        <v>32095</v>
      </c>
      <c r="K1104" t="str">
        <f t="shared" si="141"/>
        <v>Moonspell'</v>
      </c>
      <c r="L1104" t="str">
        <f t="shared" si="142"/>
        <v>Moonspell'</v>
      </c>
      <c r="M1104" t="str">
        <f t="shared" si="143"/>
        <v>Moonspell</v>
      </c>
      <c r="N1104">
        <v>0</v>
      </c>
      <c r="O1104">
        <v>323.78730000000002</v>
      </c>
      <c r="P1104">
        <v>2</v>
      </c>
      <c r="Q1104">
        <v>0.69699999999999995</v>
      </c>
      <c r="R1104" t="s">
        <v>22</v>
      </c>
      <c r="S1104">
        <v>122</v>
      </c>
      <c r="T1104">
        <v>4</v>
      </c>
      <c r="U1104">
        <v>1</v>
      </c>
      <c r="V1104">
        <v>1999</v>
      </c>
      <c r="W1104">
        <v>0.72257057400000002</v>
      </c>
      <c r="X1104">
        <v>0.49982631399999999</v>
      </c>
      <c r="Y1104" t="s">
        <v>38959</v>
      </c>
      <c r="Z1104" t="s">
        <v>39097</v>
      </c>
      <c r="AA1104" t="s">
        <v>38958</v>
      </c>
      <c r="AB1104" t="s">
        <v>39490</v>
      </c>
    </row>
    <row r="1105" spans="1:31" x14ac:dyDescent="0.2">
      <c r="A1105">
        <v>1104</v>
      </c>
      <c r="B1105" t="s">
        <v>2045</v>
      </c>
      <c r="C1105" t="str">
        <f t="shared" si="136"/>
        <v>Autumn In New York'</v>
      </c>
      <c r="D1105" t="str">
        <f t="shared" si="137"/>
        <v>Autumn In New York</v>
      </c>
      <c r="E1105" t="s">
        <v>2046</v>
      </c>
      <c r="F1105" t="str">
        <f t="shared" si="138"/>
        <v>It's About Time!""</v>
      </c>
      <c r="G1105" t="str">
        <f t="shared" si="139"/>
        <v>It's About Time!</v>
      </c>
      <c r="H1105" t="s">
        <v>29132</v>
      </c>
      <c r="I1105" t="str">
        <f t="shared" si="140"/>
        <v>Los Angeles CA</v>
      </c>
      <c r="J1105" t="s">
        <v>32096</v>
      </c>
      <c r="K1105" t="str">
        <f t="shared" si="141"/>
        <v>Chico Hamilton'</v>
      </c>
      <c r="L1105" t="str">
        <f t="shared" si="142"/>
        <v>Chico Hamilton'</v>
      </c>
      <c r="M1105" t="str">
        <f t="shared" si="143"/>
        <v>Chico Hamilton</v>
      </c>
      <c r="N1105">
        <v>0</v>
      </c>
      <c r="O1105">
        <v>200.28036</v>
      </c>
      <c r="P1105">
        <v>4</v>
      </c>
      <c r="Q1105">
        <v>0.68300000000000005</v>
      </c>
      <c r="R1105">
        <v>0</v>
      </c>
      <c r="S1105">
        <v>110.167</v>
      </c>
      <c r="T1105">
        <v>4</v>
      </c>
      <c r="U1105">
        <v>1</v>
      </c>
      <c r="V1105">
        <v>0</v>
      </c>
      <c r="W1105">
        <v>0.59873911899999999</v>
      </c>
      <c r="X1105">
        <v>0.35167572200000002</v>
      </c>
      <c r="Y1105" t="s">
        <v>39012</v>
      </c>
      <c r="Z1105" t="s">
        <v>39629</v>
      </c>
    </row>
    <row r="1106" spans="1:31" x14ac:dyDescent="0.2">
      <c r="A1106">
        <v>1105</v>
      </c>
      <c r="B1106" t="s">
        <v>2047</v>
      </c>
      <c r="C1106" t="str">
        <f t="shared" si="136"/>
        <v>King Of Rock'</v>
      </c>
      <c r="D1106" t="str">
        <f t="shared" si="137"/>
        <v>King Of Rock</v>
      </c>
      <c r="E1106" t="s">
        <v>2047</v>
      </c>
      <c r="F1106" t="str">
        <f t="shared" si="138"/>
        <v>King Of Rock'</v>
      </c>
      <c r="G1106" t="str">
        <f t="shared" si="139"/>
        <v>King Of Rock</v>
      </c>
      <c r="I1106" t="str">
        <f t="shared" si="140"/>
        <v/>
      </c>
      <c r="J1106" t="s">
        <v>31377</v>
      </c>
      <c r="K1106" t="str">
        <f t="shared" si="141"/>
        <v>RUN-DMC'</v>
      </c>
      <c r="L1106" t="str">
        <f t="shared" si="142"/>
        <v>RUN-DMC'</v>
      </c>
      <c r="M1106" t="str">
        <f t="shared" si="143"/>
        <v>RUN-DMC</v>
      </c>
      <c r="N1106">
        <v>0</v>
      </c>
      <c r="O1106">
        <v>446.32771000000002</v>
      </c>
      <c r="P1106">
        <v>2</v>
      </c>
      <c r="Q1106">
        <v>2.1999999999999999E-2</v>
      </c>
      <c r="R1106" t="s">
        <v>22</v>
      </c>
      <c r="S1106">
        <v>98</v>
      </c>
      <c r="T1106">
        <v>4</v>
      </c>
      <c r="U1106">
        <v>1</v>
      </c>
      <c r="V1106">
        <v>1985</v>
      </c>
      <c r="W1106">
        <v>0.68698895500000001</v>
      </c>
      <c r="X1106">
        <v>0.60663015200000003</v>
      </c>
      <c r="Y1106" t="s">
        <v>38994</v>
      </c>
      <c r="Z1106" t="s">
        <v>38876</v>
      </c>
      <c r="AA1106" t="s">
        <v>38995</v>
      </c>
      <c r="AB1106" t="s">
        <v>39533</v>
      </c>
    </row>
    <row r="1107" spans="1:31" x14ac:dyDescent="0.2">
      <c r="A1107">
        <v>1106</v>
      </c>
      <c r="B1107" t="s">
        <v>13718</v>
      </c>
      <c r="C1107" t="str">
        <f t="shared" si="136"/>
        <v>It's Not Whatcha Got (Fondling Club Mix)"</v>
      </c>
      <c r="D1107" t="str">
        <f t="shared" si="137"/>
        <v>It's Not Whatcha Got (Fondling Club Mix)</v>
      </c>
      <c r="E1107" t="s">
        <v>2048</v>
      </c>
      <c r="F1107" t="str">
        <f t="shared" si="138"/>
        <v>Rhythm Formula: Volume Three - Discovery'</v>
      </c>
      <c r="G1107" t="str">
        <f t="shared" si="139"/>
        <v>Rhythm Formula: Volume Three - Discovery</v>
      </c>
      <c r="H1107" t="s">
        <v>29458</v>
      </c>
      <c r="I1107" t="str">
        <f t="shared" si="140"/>
        <v>UK - England - Yorkshire</v>
      </c>
      <c r="J1107" t="s">
        <v>32097</v>
      </c>
      <c r="K1107" t="str">
        <f t="shared" si="141"/>
        <v>Andrea'</v>
      </c>
      <c r="L1107" t="str">
        <f t="shared" si="142"/>
        <v>Andrea'</v>
      </c>
      <c r="M1107" t="str">
        <f t="shared" si="143"/>
        <v>Andrea</v>
      </c>
      <c r="N1107">
        <v>0</v>
      </c>
      <c r="O1107">
        <v>288.20853</v>
      </c>
      <c r="P1107">
        <v>1</v>
      </c>
      <c r="Q1107">
        <v>0.317</v>
      </c>
      <c r="R1107" t="s">
        <v>22</v>
      </c>
      <c r="S1107">
        <v>127.88200000000001</v>
      </c>
      <c r="T1107">
        <v>4</v>
      </c>
      <c r="U1107">
        <v>0.96799999999999997</v>
      </c>
      <c r="V1107">
        <v>0</v>
      </c>
      <c r="W1107">
        <v>0.57405358799999995</v>
      </c>
      <c r="X1107">
        <v>0.355107487</v>
      </c>
    </row>
    <row r="1108" spans="1:31" x14ac:dyDescent="0.2">
      <c r="A1108">
        <v>1107</v>
      </c>
      <c r="B1108" t="s">
        <v>2049</v>
      </c>
      <c r="C1108" t="str">
        <f t="shared" si="136"/>
        <v>Where Is My Mind (XFM Live Version)'</v>
      </c>
      <c r="D1108" t="str">
        <f t="shared" si="137"/>
        <v>Where Is My Mind (XFM Live Version)</v>
      </c>
      <c r="E1108" t="s">
        <v>2050</v>
      </c>
      <c r="F1108" t="str">
        <f t="shared" si="138"/>
        <v>Covers'</v>
      </c>
      <c r="G1108" t="str">
        <f t="shared" si="139"/>
        <v>Covers</v>
      </c>
      <c r="H1108" t="s">
        <v>29104</v>
      </c>
      <c r="I1108" t="str">
        <f t="shared" si="140"/>
        <v>London England</v>
      </c>
      <c r="J1108" t="s">
        <v>31368</v>
      </c>
      <c r="K1108" t="str">
        <f t="shared" si="141"/>
        <v>Placebo'</v>
      </c>
      <c r="L1108" t="str">
        <f t="shared" si="142"/>
        <v>Placebo'</v>
      </c>
      <c r="M1108" t="str">
        <f t="shared" si="143"/>
        <v>Placebo</v>
      </c>
      <c r="N1108">
        <v>0</v>
      </c>
      <c r="O1108">
        <v>223.92117999999999</v>
      </c>
      <c r="P1108">
        <v>5</v>
      </c>
      <c r="Q1108">
        <v>1.2999999999999999E-2</v>
      </c>
      <c r="R1108">
        <v>0.75432105900000002</v>
      </c>
      <c r="S1108">
        <v>84.956000000000003</v>
      </c>
      <c r="T1108">
        <v>4</v>
      </c>
      <c r="U1108">
        <v>0</v>
      </c>
      <c r="V1108">
        <v>2003</v>
      </c>
      <c r="W1108">
        <v>0.80452352100000002</v>
      </c>
      <c r="X1108">
        <v>0.58643337900000003</v>
      </c>
      <c r="Y1108" t="s">
        <v>38904</v>
      </c>
      <c r="Z1108" t="s">
        <v>38872</v>
      </c>
      <c r="AA1108" t="s">
        <v>38991</v>
      </c>
      <c r="AB1108" t="s">
        <v>38969</v>
      </c>
      <c r="AC1108" t="s">
        <v>38876</v>
      </c>
      <c r="AD1108" t="s">
        <v>38871</v>
      </c>
      <c r="AE1108" t="s">
        <v>39500</v>
      </c>
    </row>
    <row r="1109" spans="1:31" x14ac:dyDescent="0.2">
      <c r="A1109">
        <v>1108</v>
      </c>
      <c r="B1109" t="s">
        <v>2051</v>
      </c>
      <c r="C1109" t="str">
        <f t="shared" si="136"/>
        <v>Resurrection Man'</v>
      </c>
      <c r="D1109" t="str">
        <f t="shared" si="137"/>
        <v>Resurrection Man</v>
      </c>
      <c r="E1109" t="s">
        <v>2052</v>
      </c>
      <c r="F1109" t="str">
        <f t="shared" si="138"/>
        <v>Bigger Than America'</v>
      </c>
      <c r="G1109" t="str">
        <f t="shared" si="139"/>
        <v>Bigger Than America</v>
      </c>
      <c r="H1109" t="s">
        <v>29104</v>
      </c>
      <c r="I1109" t="str">
        <f t="shared" si="140"/>
        <v>London England</v>
      </c>
      <c r="J1109" t="s">
        <v>31315</v>
      </c>
      <c r="K1109" t="str">
        <f t="shared" si="141"/>
        <v>Heaven 17'</v>
      </c>
      <c r="L1109" t="str">
        <f t="shared" si="142"/>
        <v>Heaven 17'</v>
      </c>
      <c r="M1109" t="str">
        <f t="shared" si="143"/>
        <v>Heaven 17</v>
      </c>
      <c r="N1109">
        <v>0</v>
      </c>
      <c r="O1109">
        <v>242.28525999999999</v>
      </c>
      <c r="P1109">
        <v>6</v>
      </c>
      <c r="Q1109">
        <v>0.112</v>
      </c>
      <c r="R1109">
        <v>0.21508031899999999</v>
      </c>
      <c r="S1109">
        <v>152.02000000000001</v>
      </c>
      <c r="T1109">
        <v>4</v>
      </c>
      <c r="U1109">
        <v>0.96499999999999997</v>
      </c>
      <c r="V1109">
        <v>1996</v>
      </c>
      <c r="W1109">
        <v>0.63092860799999995</v>
      </c>
      <c r="X1109">
        <v>0.46155845200000001</v>
      </c>
      <c r="Y1109" t="s">
        <v>38892</v>
      </c>
      <c r="Z1109" t="s">
        <v>38927</v>
      </c>
      <c r="AA1109" t="s">
        <v>38871</v>
      </c>
      <c r="AB1109" t="s">
        <v>38890</v>
      </c>
      <c r="AC1109" t="s">
        <v>38889</v>
      </c>
      <c r="AD1109" t="s">
        <v>38891</v>
      </c>
      <c r="AE1109" t="s">
        <v>39512</v>
      </c>
    </row>
    <row r="1110" spans="1:31" x14ac:dyDescent="0.2">
      <c r="A1110">
        <v>1109</v>
      </c>
      <c r="B1110" t="s">
        <v>2053</v>
      </c>
      <c r="C1110" t="str">
        <f t="shared" si="136"/>
        <v>Lift (Joi Blarneyformasian)'</v>
      </c>
      <c r="D1110" t="str">
        <f t="shared" si="137"/>
        <v>Lift (Joi Blarneyformasian)</v>
      </c>
      <c r="E1110" t="s">
        <v>2054</v>
      </c>
      <c r="F1110" t="str">
        <f t="shared" si="138"/>
        <v>Lift'</v>
      </c>
      <c r="G1110" t="str">
        <f t="shared" si="139"/>
        <v>Lift</v>
      </c>
      <c r="I1110" t="str">
        <f t="shared" si="140"/>
        <v/>
      </c>
      <c r="J1110" t="s">
        <v>32098</v>
      </c>
      <c r="K1110" t="str">
        <f t="shared" si="141"/>
        <v>Azukx'</v>
      </c>
      <c r="L1110" t="str">
        <f t="shared" si="142"/>
        <v>Azukx'</v>
      </c>
      <c r="M1110" t="str">
        <f t="shared" si="143"/>
        <v>Azukx</v>
      </c>
      <c r="N1110">
        <v>0</v>
      </c>
      <c r="O1110">
        <v>295.94076999999999</v>
      </c>
      <c r="P1110">
        <v>2</v>
      </c>
      <c r="Q1110">
        <v>0.19</v>
      </c>
      <c r="R1110">
        <v>0.270746494</v>
      </c>
      <c r="S1110">
        <v>120.95399999999999</v>
      </c>
      <c r="T1110">
        <v>4</v>
      </c>
      <c r="U1110">
        <v>0.66900000000000004</v>
      </c>
      <c r="V1110">
        <v>0</v>
      </c>
      <c r="W1110">
        <v>0.325913065</v>
      </c>
      <c r="X1110">
        <v>0</v>
      </c>
    </row>
    <row r="1111" spans="1:31" x14ac:dyDescent="0.2">
      <c r="A1111">
        <v>1110</v>
      </c>
      <c r="B1111" t="s">
        <v>2055</v>
      </c>
      <c r="C1111" t="str">
        <f t="shared" si="136"/>
        <v>This Lullaby'</v>
      </c>
      <c r="D1111" t="str">
        <f t="shared" si="137"/>
        <v>This Lullaby</v>
      </c>
      <c r="E1111" t="s">
        <v>182</v>
      </c>
      <c r="F1111" t="str">
        <f t="shared" si="138"/>
        <v>Lullabies To Paralyze'</v>
      </c>
      <c r="G1111" t="str">
        <f t="shared" si="139"/>
        <v>Lullabies To Paralyze</v>
      </c>
      <c r="I1111" t="str">
        <f t="shared" si="140"/>
        <v/>
      </c>
      <c r="J1111" t="s">
        <v>31226</v>
      </c>
      <c r="K1111" t="str">
        <f t="shared" si="141"/>
        <v>Queens Of The Stone Age'</v>
      </c>
      <c r="L1111" t="str">
        <f t="shared" si="142"/>
        <v>Queens Of The Stone Age'</v>
      </c>
      <c r="M1111" t="str">
        <f t="shared" si="143"/>
        <v>Queens Of The Stone Age</v>
      </c>
      <c r="N1111">
        <v>0</v>
      </c>
      <c r="O1111">
        <v>82.859949999999998</v>
      </c>
      <c r="P1111">
        <v>4</v>
      </c>
      <c r="Q1111">
        <v>0.30199999999999999</v>
      </c>
      <c r="R1111">
        <v>0.71817978999999998</v>
      </c>
      <c r="S1111">
        <v>159.21199999999999</v>
      </c>
      <c r="T1111">
        <v>3</v>
      </c>
      <c r="U1111">
        <v>0.378</v>
      </c>
      <c r="V1111">
        <v>2005</v>
      </c>
      <c r="W1111">
        <v>0.79864517899999998</v>
      </c>
      <c r="X1111">
        <v>0.55241334600000003</v>
      </c>
      <c r="Y1111" t="s">
        <v>38924</v>
      </c>
      <c r="Z1111" t="s">
        <v>38886</v>
      </c>
      <c r="AA1111" t="s">
        <v>38925</v>
      </c>
      <c r="AB1111" t="s">
        <v>38875</v>
      </c>
      <c r="AC1111" t="s">
        <v>38876</v>
      </c>
      <c r="AD1111" t="s">
        <v>39511</v>
      </c>
    </row>
    <row r="1112" spans="1:31" x14ac:dyDescent="0.2">
      <c r="A1112">
        <v>1111</v>
      </c>
      <c r="B1112" t="s">
        <v>2056</v>
      </c>
      <c r="C1112" t="str">
        <f t="shared" si="136"/>
        <v>Indianola'</v>
      </c>
      <c r="D1112" t="str">
        <f t="shared" si="137"/>
        <v>Indianola</v>
      </c>
      <c r="E1112" t="s">
        <v>2056</v>
      </c>
      <c r="F1112" t="str">
        <f t="shared" si="138"/>
        <v>Indianola'</v>
      </c>
      <c r="G1112" t="str">
        <f t="shared" si="139"/>
        <v>Indianola</v>
      </c>
      <c r="I1112" t="str">
        <f t="shared" si="140"/>
        <v/>
      </c>
      <c r="J1112" t="s">
        <v>32099</v>
      </c>
      <c r="K1112" t="str">
        <f t="shared" si="141"/>
        <v>Steve Azar'</v>
      </c>
      <c r="L1112" t="str">
        <f t="shared" si="142"/>
        <v>Steve Azar'</v>
      </c>
      <c r="M1112" t="str">
        <f t="shared" si="143"/>
        <v>Steve Azar</v>
      </c>
      <c r="N1112">
        <v>0</v>
      </c>
      <c r="O1112">
        <v>274.46812</v>
      </c>
      <c r="P1112">
        <v>4</v>
      </c>
      <c r="Q1112">
        <v>0.92600000000000005</v>
      </c>
      <c r="R1112">
        <v>0.21508031899999999</v>
      </c>
      <c r="S1112">
        <v>116.82899999999999</v>
      </c>
      <c r="T1112">
        <v>4</v>
      </c>
      <c r="U1112">
        <v>0.96599999999999997</v>
      </c>
      <c r="V1112">
        <v>0</v>
      </c>
      <c r="W1112">
        <v>0.55087422399999997</v>
      </c>
      <c r="X1112">
        <v>0.394345275</v>
      </c>
    </row>
    <row r="1113" spans="1:31" x14ac:dyDescent="0.2">
      <c r="A1113">
        <v>1112</v>
      </c>
      <c r="B1113" t="s">
        <v>2057</v>
      </c>
      <c r="C1113" t="str">
        <f t="shared" si="136"/>
        <v>Paperman_ Fly In The Sky - Original'</v>
      </c>
      <c r="D1113" t="str">
        <f t="shared" si="137"/>
        <v>Paperman_ Fly In The Sky - Original</v>
      </c>
      <c r="E1113" t="s">
        <v>2058</v>
      </c>
      <c r="F1113" t="str">
        <f t="shared" si="138"/>
        <v>Chris Farlowe Selected Hits'</v>
      </c>
      <c r="G1113" t="str">
        <f t="shared" si="139"/>
        <v>Chris Farlowe Selected Hits</v>
      </c>
      <c r="H1113" t="s">
        <v>29289</v>
      </c>
      <c r="I1113" t="str">
        <f t="shared" si="140"/>
        <v>Essex England</v>
      </c>
      <c r="J1113" t="s">
        <v>31823</v>
      </c>
      <c r="K1113" t="str">
        <f t="shared" si="141"/>
        <v>Chris Farlowe'</v>
      </c>
      <c r="L1113" t="str">
        <f t="shared" si="142"/>
        <v>Chris Farlowe'</v>
      </c>
      <c r="M1113" t="str">
        <f t="shared" si="143"/>
        <v>Chris Farlowe</v>
      </c>
      <c r="N1113">
        <v>0</v>
      </c>
      <c r="O1113">
        <v>165.51138</v>
      </c>
      <c r="P1113">
        <v>0</v>
      </c>
      <c r="Q1113">
        <v>0.54300000000000004</v>
      </c>
      <c r="R1113" t="s">
        <v>22</v>
      </c>
      <c r="S1113">
        <v>177.59800000000001</v>
      </c>
      <c r="T1113">
        <v>4</v>
      </c>
      <c r="U1113">
        <v>0.41299999999999998</v>
      </c>
      <c r="V1113">
        <v>0</v>
      </c>
      <c r="W1113">
        <v>0.54339323100000003</v>
      </c>
      <c r="X1113">
        <v>0.338575026</v>
      </c>
      <c r="Y1113" t="s">
        <v>38871</v>
      </c>
      <c r="Z1113" t="s">
        <v>38872</v>
      </c>
      <c r="AA1113" t="s">
        <v>38927</v>
      </c>
      <c r="AB1113" t="s">
        <v>39486</v>
      </c>
    </row>
    <row r="1114" spans="1:31" x14ac:dyDescent="0.2">
      <c r="A1114">
        <v>1113</v>
      </c>
      <c r="B1114" t="s">
        <v>2059</v>
      </c>
      <c r="C1114" t="str">
        <f t="shared" si="136"/>
        <v>Your Silence'</v>
      </c>
      <c r="D1114" t="str">
        <f t="shared" si="137"/>
        <v>Your Silence</v>
      </c>
      <c r="E1114" t="s">
        <v>100</v>
      </c>
      <c r="F1114" t="str">
        <f t="shared" si="138"/>
        <v>A Match &amp; Some Gasoline'</v>
      </c>
      <c r="G1114" t="str">
        <f t="shared" si="139"/>
        <v>A Match &amp; Some Gasoline</v>
      </c>
      <c r="H1114" t="s">
        <v>29125</v>
      </c>
      <c r="I1114" t="str">
        <f t="shared" si="140"/>
        <v>Detroit MI</v>
      </c>
      <c r="J1114" t="s">
        <v>31181</v>
      </c>
      <c r="K1114" t="str">
        <f t="shared" si="141"/>
        <v>The Suicide Machines'</v>
      </c>
      <c r="L1114" t="str">
        <f t="shared" si="142"/>
        <v>The Suicide Machines'</v>
      </c>
      <c r="M1114" t="str">
        <f t="shared" si="143"/>
        <v>The Suicide Machines</v>
      </c>
      <c r="N1114">
        <v>0</v>
      </c>
      <c r="O1114">
        <v>170.84036</v>
      </c>
      <c r="P1114">
        <v>10</v>
      </c>
      <c r="Q1114">
        <v>6.5000000000000002E-2</v>
      </c>
      <c r="R1114">
        <v>0.55673986900000005</v>
      </c>
      <c r="S1114">
        <v>145.18</v>
      </c>
      <c r="T1114">
        <v>4</v>
      </c>
      <c r="U1114">
        <v>0</v>
      </c>
      <c r="V1114">
        <v>2003</v>
      </c>
      <c r="W1114">
        <v>0.66867453300000002</v>
      </c>
      <c r="X1114">
        <v>0.467538444</v>
      </c>
    </row>
    <row r="1115" spans="1:31" x14ac:dyDescent="0.2">
      <c r="A1115">
        <v>1114</v>
      </c>
      <c r="B1115" t="s">
        <v>2060</v>
      </c>
      <c r="C1115" t="str">
        <f t="shared" si="136"/>
        <v>El Termometro'</v>
      </c>
      <c r="D1115" t="str">
        <f t="shared" si="137"/>
        <v>El Termometro</v>
      </c>
      <c r="E1115" t="s">
        <v>2061</v>
      </c>
      <c r="F1115" t="str">
        <f t="shared" si="138"/>
        <v>Charanga After Hours'</v>
      </c>
      <c r="G1115" t="str">
        <f t="shared" si="139"/>
        <v>Charanga After Hours</v>
      </c>
      <c r="I1115" t="str">
        <f t="shared" si="140"/>
        <v/>
      </c>
      <c r="J1115" t="s">
        <v>31712</v>
      </c>
      <c r="K1115" t="str">
        <f t="shared" si="141"/>
        <v>Orquesta Broadway'</v>
      </c>
      <c r="L1115" t="str">
        <f t="shared" si="142"/>
        <v>Orquesta Broadway'</v>
      </c>
      <c r="M1115" t="str">
        <f t="shared" si="143"/>
        <v>Orquesta Broadway</v>
      </c>
      <c r="N1115">
        <v>0</v>
      </c>
      <c r="O1115">
        <v>170.23955000000001</v>
      </c>
      <c r="P1115">
        <v>5</v>
      </c>
      <c r="Q1115">
        <v>0.68700000000000006</v>
      </c>
      <c r="R1115" t="s">
        <v>22</v>
      </c>
      <c r="S1115">
        <v>91.488</v>
      </c>
      <c r="T1115">
        <v>4</v>
      </c>
      <c r="U1115">
        <v>0.315</v>
      </c>
      <c r="V1115">
        <v>0</v>
      </c>
      <c r="W1115">
        <v>0.39885871299999998</v>
      </c>
      <c r="X1115">
        <v>0.34106139899999999</v>
      </c>
    </row>
    <row r="1116" spans="1:31" x14ac:dyDescent="0.2">
      <c r="A1116">
        <v>1115</v>
      </c>
      <c r="B1116" t="s">
        <v>2062</v>
      </c>
      <c r="C1116" t="str">
        <f t="shared" si="136"/>
        <v>Since I Met You Baby'</v>
      </c>
      <c r="D1116" t="str">
        <f t="shared" si="137"/>
        <v>Since I Met You Baby</v>
      </c>
      <c r="E1116" t="s">
        <v>2063</v>
      </c>
      <c r="F1116" t="str">
        <f t="shared" si="138"/>
        <v>Let Life Flow'</v>
      </c>
      <c r="G1116" t="str">
        <f t="shared" si="139"/>
        <v>Let Life Flow</v>
      </c>
      <c r="H1116" t="s">
        <v>29354</v>
      </c>
      <c r="I1116" t="str">
        <f t="shared" si="140"/>
        <v>New Orleans LA</v>
      </c>
      <c r="J1116" t="s">
        <v>32100</v>
      </c>
      <c r="K1116" t="str">
        <f t="shared" si="141"/>
        <v>Kenny Neal'</v>
      </c>
      <c r="L1116" t="str">
        <f t="shared" si="142"/>
        <v>Kenny Neal'</v>
      </c>
      <c r="M1116" t="str">
        <f t="shared" si="143"/>
        <v>Kenny Neal</v>
      </c>
      <c r="N1116">
        <v>0</v>
      </c>
      <c r="O1116">
        <v>295.15710000000001</v>
      </c>
      <c r="P1116">
        <v>5</v>
      </c>
      <c r="Q1116">
        <v>0.84099999999999997</v>
      </c>
      <c r="R1116" t="s">
        <v>22</v>
      </c>
      <c r="S1116">
        <v>85.006</v>
      </c>
      <c r="T1116">
        <v>4</v>
      </c>
      <c r="U1116">
        <v>0.48499999999999999</v>
      </c>
      <c r="V1116">
        <v>0</v>
      </c>
      <c r="W1116">
        <v>0.50584711100000002</v>
      </c>
      <c r="X1116">
        <v>0.38301032800000001</v>
      </c>
      <c r="Y1116" t="s">
        <v>39551</v>
      </c>
    </row>
    <row r="1117" spans="1:31" x14ac:dyDescent="0.2">
      <c r="A1117">
        <v>1116</v>
      </c>
      <c r="B1117" t="s">
        <v>2064</v>
      </c>
      <c r="C1117" t="str">
        <f t="shared" si="136"/>
        <v>Looking At You (Cody High School)'</v>
      </c>
      <c r="D1117" t="str">
        <f t="shared" si="137"/>
        <v>Looking At You (Cody High School)</v>
      </c>
      <c r="E1117" t="s">
        <v>2065</v>
      </c>
      <c r="F1117" t="str">
        <f t="shared" si="138"/>
        <v>Purity Accuracy'</v>
      </c>
      <c r="G1117" t="str">
        <f t="shared" si="139"/>
        <v>Purity Accuracy</v>
      </c>
      <c r="H1117" t="s">
        <v>29459</v>
      </c>
      <c r="I1117" t="str">
        <f t="shared" si="140"/>
        <v>Lincoln Park MI</v>
      </c>
      <c r="J1117" t="s">
        <v>32101</v>
      </c>
      <c r="K1117" t="str">
        <f t="shared" si="141"/>
        <v>MC5'</v>
      </c>
      <c r="L1117" t="str">
        <f t="shared" si="142"/>
        <v>MC5'</v>
      </c>
      <c r="M1117" t="str">
        <f t="shared" si="143"/>
        <v>MC5</v>
      </c>
      <c r="N1117">
        <v>0</v>
      </c>
      <c r="O1117">
        <v>413.33506</v>
      </c>
      <c r="P1117">
        <v>9</v>
      </c>
      <c r="Q1117">
        <v>0.80400000000000005</v>
      </c>
      <c r="R1117" t="s">
        <v>22</v>
      </c>
      <c r="S1117">
        <v>165.29400000000001</v>
      </c>
      <c r="T1117">
        <v>4</v>
      </c>
      <c r="U1117">
        <v>0.44700000000000001</v>
      </c>
      <c r="V1117">
        <v>0</v>
      </c>
      <c r="W1117">
        <v>0.65486082199999995</v>
      </c>
      <c r="X1117">
        <v>0.45146606</v>
      </c>
      <c r="Y1117" t="s">
        <v>38876</v>
      </c>
      <c r="Z1117" t="s">
        <v>39198</v>
      </c>
      <c r="AA1117" t="s">
        <v>38875</v>
      </c>
      <c r="AB1117" t="s">
        <v>38905</v>
      </c>
      <c r="AC1117" t="s">
        <v>39630</v>
      </c>
    </row>
    <row r="1118" spans="1:31" x14ac:dyDescent="0.2">
      <c r="A1118">
        <v>1117</v>
      </c>
      <c r="B1118" t="s">
        <v>2066</v>
      </c>
      <c r="C1118" t="str">
        <f t="shared" si="136"/>
        <v>Matarlatanta'</v>
      </c>
      <c r="D1118" t="str">
        <f t="shared" si="137"/>
        <v>Matarlatanta</v>
      </c>
      <c r="E1118" t="s">
        <v>2067</v>
      </c>
      <c r="F1118" t="str">
        <f t="shared" si="138"/>
        <v>Majurugenta'</v>
      </c>
      <c r="G1118" t="str">
        <f t="shared" si="139"/>
        <v>Majurugenta</v>
      </c>
      <c r="I1118" t="str">
        <f t="shared" si="140"/>
        <v/>
      </c>
      <c r="J1118" t="s">
        <v>32102</v>
      </c>
      <c r="K1118" t="str">
        <f t="shared" si="141"/>
        <v>Ghorwane'</v>
      </c>
      <c r="L1118" t="str">
        <f t="shared" si="142"/>
        <v>Ghorwane'</v>
      </c>
      <c r="M1118" t="str">
        <f t="shared" si="143"/>
        <v>Ghorwane</v>
      </c>
      <c r="N1118">
        <v>0</v>
      </c>
      <c r="O1118">
        <v>343.40526</v>
      </c>
      <c r="P1118">
        <v>0</v>
      </c>
      <c r="Q1118">
        <v>0.68300000000000005</v>
      </c>
      <c r="R1118">
        <v>0</v>
      </c>
      <c r="S1118">
        <v>78.665999999999997</v>
      </c>
      <c r="T1118">
        <v>7</v>
      </c>
      <c r="U1118">
        <v>0.66100000000000003</v>
      </c>
      <c r="V1118">
        <v>1993</v>
      </c>
      <c r="W1118">
        <v>0.43072186600000001</v>
      </c>
      <c r="X1118">
        <v>0</v>
      </c>
    </row>
    <row r="1119" spans="1:31" x14ac:dyDescent="0.2">
      <c r="A1119">
        <v>1118</v>
      </c>
      <c r="B1119" t="s">
        <v>2068</v>
      </c>
      <c r="C1119" t="str">
        <f t="shared" si="136"/>
        <v>Dirty tarraxa 2 (feat. Neuza)'</v>
      </c>
      <c r="D1119" t="str">
        <f t="shared" si="137"/>
        <v>Dirty tarraxa 2 (feat. Neuza)</v>
      </c>
      <c r="E1119" t="s">
        <v>2069</v>
      </c>
      <c r="F1119" t="str">
        <f t="shared" si="138"/>
        <v>Ladies Night'</v>
      </c>
      <c r="G1119" t="str">
        <f t="shared" si="139"/>
        <v>Ladies Night</v>
      </c>
      <c r="H1119" t="s">
        <v>29264</v>
      </c>
      <c r="I1119" t="str">
        <f t="shared" si="140"/>
        <v>FRANCE</v>
      </c>
      <c r="J1119" t="s">
        <v>32103</v>
      </c>
      <c r="K1119" t="str">
        <f t="shared" si="141"/>
        <v>Nichols'</v>
      </c>
      <c r="L1119" t="str">
        <f t="shared" si="142"/>
        <v>Nichols'</v>
      </c>
      <c r="M1119" t="str">
        <f t="shared" si="143"/>
        <v>Nichols</v>
      </c>
      <c r="N1119">
        <v>0</v>
      </c>
      <c r="O1119">
        <v>188.49914000000001</v>
      </c>
      <c r="P1119">
        <v>11</v>
      </c>
      <c r="Q1119">
        <v>0.32300000000000001</v>
      </c>
      <c r="R1119" t="s">
        <v>22</v>
      </c>
      <c r="S1119">
        <v>85.94</v>
      </c>
      <c r="T1119">
        <v>4</v>
      </c>
      <c r="U1119">
        <v>1</v>
      </c>
      <c r="V1119">
        <v>0</v>
      </c>
      <c r="W1119">
        <v>0.61631299100000003</v>
      </c>
      <c r="X1119">
        <v>0.30878765600000002</v>
      </c>
    </row>
    <row r="1120" spans="1:31" x14ac:dyDescent="0.2">
      <c r="A1120">
        <v>1119</v>
      </c>
      <c r="B1120" t="s">
        <v>2070</v>
      </c>
      <c r="C1120" t="str">
        <f t="shared" si="136"/>
        <v>The Ava Song'</v>
      </c>
      <c r="D1120" t="str">
        <f t="shared" si="137"/>
        <v>The Ava Song</v>
      </c>
      <c r="E1120" t="s">
        <v>2071</v>
      </c>
      <c r="F1120" t="str">
        <f t="shared" si="138"/>
        <v>Man'</v>
      </c>
      <c r="G1120" t="str">
        <f t="shared" si="139"/>
        <v>Man</v>
      </c>
      <c r="H1120" t="s">
        <v>29134</v>
      </c>
      <c r="I1120" t="str">
        <f t="shared" si="140"/>
        <v>Egremont Cumbria England</v>
      </c>
      <c r="J1120" t="s">
        <v>31197</v>
      </c>
      <c r="K1120" t="str">
        <f t="shared" si="141"/>
        <v>Francis Dunnery'</v>
      </c>
      <c r="L1120" t="str">
        <f t="shared" si="142"/>
        <v>Francis Dunnery'</v>
      </c>
      <c r="M1120" t="str">
        <f t="shared" si="143"/>
        <v>Francis Dunnery</v>
      </c>
      <c r="N1120">
        <v>0</v>
      </c>
      <c r="O1120">
        <v>257.20118000000002</v>
      </c>
      <c r="P1120">
        <v>7</v>
      </c>
      <c r="Q1120">
        <v>0.38800000000000001</v>
      </c>
      <c r="R1120">
        <v>0.25492154299999997</v>
      </c>
      <c r="S1120">
        <v>101.663</v>
      </c>
      <c r="T1120">
        <v>4</v>
      </c>
      <c r="U1120">
        <v>0.84599999999999997</v>
      </c>
      <c r="V1120">
        <v>2001</v>
      </c>
      <c r="W1120">
        <v>0.54858512999999998</v>
      </c>
      <c r="X1120">
        <v>0.38352424699999998</v>
      </c>
    </row>
    <row r="1121" spans="1:31" x14ac:dyDescent="0.2">
      <c r="A1121">
        <v>1120</v>
      </c>
      <c r="B1121" t="s">
        <v>13719</v>
      </c>
      <c r="C1121" t="str">
        <f t="shared" si="136"/>
        <v>Comme Si C'etait Doux"</v>
      </c>
      <c r="D1121" t="str">
        <f t="shared" si="137"/>
        <v>Comme Si C'etait Doux</v>
      </c>
      <c r="E1121" t="s">
        <v>2072</v>
      </c>
      <c r="F1121" t="str">
        <f t="shared" si="138"/>
        <v>Inedits 68-97'</v>
      </c>
      <c r="G1121" t="str">
        <f t="shared" si="139"/>
        <v>Inedits 68-97</v>
      </c>
      <c r="H1121" t="s">
        <v>29147</v>
      </c>
      <c r="I1121" t="str">
        <f t="shared" si="140"/>
        <v>FR</v>
      </c>
      <c r="J1121" t="s">
        <v>31221</v>
      </c>
      <c r="K1121" t="str">
        <f t="shared" si="141"/>
        <v>Julien Clerc'</v>
      </c>
      <c r="L1121" t="str">
        <f t="shared" si="142"/>
        <v>Julien Clerc'</v>
      </c>
      <c r="M1121" t="str">
        <f t="shared" si="143"/>
        <v>Julien Clerc</v>
      </c>
      <c r="N1121">
        <v>0</v>
      </c>
      <c r="O1121">
        <v>107.28444</v>
      </c>
      <c r="P1121">
        <v>8</v>
      </c>
      <c r="Q1121">
        <v>0.63400000000000001</v>
      </c>
      <c r="R1121" t="s">
        <v>22</v>
      </c>
      <c r="S1121">
        <v>79.042000000000002</v>
      </c>
      <c r="T1121">
        <v>5</v>
      </c>
      <c r="U1121">
        <v>0.56100000000000005</v>
      </c>
      <c r="V1121">
        <v>0</v>
      </c>
      <c r="W1121">
        <v>0.58547954000000002</v>
      </c>
      <c r="X1121">
        <v>0.364384924</v>
      </c>
      <c r="Y1121" t="s">
        <v>39509</v>
      </c>
    </row>
    <row r="1122" spans="1:31" x14ac:dyDescent="0.2">
      <c r="A1122">
        <v>1121</v>
      </c>
      <c r="B1122" t="s">
        <v>2073</v>
      </c>
      <c r="C1122" t="str">
        <f t="shared" si="136"/>
        <v>S.O.S.la Fine (Reprise 2'</v>
      </c>
      <c r="D1122" t="str">
        <f t="shared" si="137"/>
        <v>S.O.S.la Fine (Reprise 2</v>
      </c>
      <c r="E1122" t="s">
        <v>2074</v>
      </c>
      <c r="F1122" t="str">
        <f t="shared" si="138"/>
        <v>Mussolini Ultimo Atto'</v>
      </c>
      <c r="G1122" t="str">
        <f t="shared" si="139"/>
        <v>Mussolini Ultimo Atto</v>
      </c>
      <c r="H1122" t="s">
        <v>29460</v>
      </c>
      <c r="I1122" t="str">
        <f t="shared" si="140"/>
        <v>Rome Italy</v>
      </c>
      <c r="J1122" t="s">
        <v>32104</v>
      </c>
      <c r="K1122" t="str">
        <f t="shared" si="141"/>
        <v>Ennio Morricone'</v>
      </c>
      <c r="L1122" t="str">
        <f t="shared" si="142"/>
        <v>Ennio Morricone'</v>
      </c>
      <c r="M1122" t="str">
        <f t="shared" si="143"/>
        <v>Ennio Morricone</v>
      </c>
      <c r="N1122">
        <v>0</v>
      </c>
      <c r="O1122">
        <v>228.49261000000001</v>
      </c>
      <c r="P1122">
        <v>0</v>
      </c>
      <c r="Q1122">
        <v>0.71799999999999997</v>
      </c>
      <c r="R1122" t="s">
        <v>22</v>
      </c>
      <c r="S1122">
        <v>110.67400000000001</v>
      </c>
      <c r="T1122">
        <v>1</v>
      </c>
      <c r="U1122">
        <v>0</v>
      </c>
      <c r="V1122">
        <v>0</v>
      </c>
      <c r="W1122">
        <v>0.73644074100000001</v>
      </c>
      <c r="X1122">
        <v>0.52684692499999997</v>
      </c>
      <c r="Y1122" t="s">
        <v>39185</v>
      </c>
      <c r="Z1122" t="s">
        <v>38985</v>
      </c>
      <c r="AA1122" t="s">
        <v>38943</v>
      </c>
      <c r="AB1122" t="s">
        <v>39174</v>
      </c>
      <c r="AC1122" t="s">
        <v>39199</v>
      </c>
      <c r="AD1122" t="s">
        <v>38883</v>
      </c>
      <c r="AE1122" t="s">
        <v>39631</v>
      </c>
    </row>
    <row r="1123" spans="1:31" x14ac:dyDescent="0.2">
      <c r="A1123">
        <v>1122</v>
      </c>
      <c r="B1123" t="s">
        <v>2075</v>
      </c>
      <c r="C1123" t="str">
        <f t="shared" si="136"/>
        <v>Teenage Superstars (Album)'</v>
      </c>
      <c r="D1123" t="str">
        <f t="shared" si="137"/>
        <v>Teenage Superstars (Album)</v>
      </c>
      <c r="E1123" t="s">
        <v>2076</v>
      </c>
      <c r="F1123" t="str">
        <f t="shared" si="138"/>
        <v>Enter The Vaselines'</v>
      </c>
      <c r="G1123" t="str">
        <f t="shared" si="139"/>
        <v>Enter The Vaselines</v>
      </c>
      <c r="I1123" t="str">
        <f t="shared" si="140"/>
        <v/>
      </c>
      <c r="J1123" t="s">
        <v>32105</v>
      </c>
      <c r="K1123" t="str">
        <f t="shared" si="141"/>
        <v>Vaselines'</v>
      </c>
      <c r="L1123" t="str">
        <f t="shared" si="142"/>
        <v>Vaselines'</v>
      </c>
      <c r="M1123" t="str">
        <f t="shared" si="143"/>
        <v>Vaselines</v>
      </c>
      <c r="N1123">
        <v>0</v>
      </c>
      <c r="O1123">
        <v>207.17669000000001</v>
      </c>
      <c r="P1123">
        <v>11</v>
      </c>
      <c r="Q1123">
        <v>0.53500000000000003</v>
      </c>
      <c r="R1123" t="s">
        <v>22</v>
      </c>
      <c r="S1123">
        <v>189.82499999999999</v>
      </c>
      <c r="T1123">
        <v>4</v>
      </c>
      <c r="U1123">
        <v>0.68600000000000005</v>
      </c>
      <c r="V1123">
        <v>0</v>
      </c>
      <c r="W1123">
        <v>0.60635165199999996</v>
      </c>
      <c r="X1123">
        <v>0.41781909099999998</v>
      </c>
      <c r="Y1123" t="s">
        <v>38871</v>
      </c>
      <c r="Z1123" t="s">
        <v>39011</v>
      </c>
      <c r="AA1123" t="s">
        <v>38872</v>
      </c>
      <c r="AB1123" t="s">
        <v>39486</v>
      </c>
    </row>
    <row r="1124" spans="1:31" x14ac:dyDescent="0.2">
      <c r="A1124">
        <v>1123</v>
      </c>
      <c r="B1124" t="s">
        <v>2077</v>
      </c>
      <c r="C1124" t="str">
        <f t="shared" si="136"/>
        <v>Mentira'</v>
      </c>
      <c r="D1124" t="str">
        <f t="shared" si="137"/>
        <v>Mentira</v>
      </c>
      <c r="E1124" t="s">
        <v>2078</v>
      </c>
      <c r="F1124" t="str">
        <f t="shared" si="138"/>
        <v>La Mujer De Mi Hermano: Music Inspired by the Film'</v>
      </c>
      <c r="G1124" t="str">
        <f t="shared" si="139"/>
        <v>La Mujer De Mi Hermano: Music Inspired by the Film</v>
      </c>
      <c r="I1124" t="str">
        <f t="shared" si="140"/>
        <v/>
      </c>
      <c r="J1124" t="s">
        <v>32106</v>
      </c>
      <c r="K1124" t="str">
        <f t="shared" si="141"/>
        <v>Beto Cuevas'</v>
      </c>
      <c r="L1124" t="str">
        <f t="shared" si="142"/>
        <v>Beto Cuevas'</v>
      </c>
      <c r="M1124" t="str">
        <f t="shared" si="143"/>
        <v>Beto Cuevas</v>
      </c>
      <c r="N1124">
        <v>0</v>
      </c>
      <c r="O1124">
        <v>259.52607999999998</v>
      </c>
      <c r="P1124">
        <v>4</v>
      </c>
      <c r="Q1124">
        <v>0.41799999999999998</v>
      </c>
      <c r="R1124">
        <v>0.57292014800000002</v>
      </c>
      <c r="S1124">
        <v>140.05600000000001</v>
      </c>
      <c r="T1124">
        <v>3</v>
      </c>
      <c r="U1124">
        <v>0.77500000000000002</v>
      </c>
      <c r="V1124">
        <v>0</v>
      </c>
      <c r="W1124">
        <v>0.62737583399999997</v>
      </c>
      <c r="X1124">
        <v>0.364629908</v>
      </c>
    </row>
    <row r="1125" spans="1:31" x14ac:dyDescent="0.2">
      <c r="A1125">
        <v>1124</v>
      </c>
      <c r="B1125" t="s">
        <v>2079</v>
      </c>
      <c r="C1125" t="str">
        <f t="shared" si="136"/>
        <v>Himalaya Dreams'</v>
      </c>
      <c r="D1125" t="str">
        <f t="shared" si="137"/>
        <v>Himalaya Dreams</v>
      </c>
      <c r="E1125" t="s">
        <v>2080</v>
      </c>
      <c r="F1125" t="str">
        <f t="shared" si="138"/>
        <v>Primavera'</v>
      </c>
      <c r="G1125" t="str">
        <f t="shared" si="139"/>
        <v>Primavera</v>
      </c>
      <c r="I1125" t="str">
        <f t="shared" si="140"/>
        <v/>
      </c>
      <c r="J1125" t="s">
        <v>32107</v>
      </c>
      <c r="K1125" t="str">
        <f t="shared" si="141"/>
        <v>Catia Werneck'</v>
      </c>
      <c r="L1125" t="str">
        <f t="shared" si="142"/>
        <v>Catia Werneck'</v>
      </c>
      <c r="M1125" t="str">
        <f t="shared" si="143"/>
        <v>Catia Werneck</v>
      </c>
      <c r="N1125">
        <v>0</v>
      </c>
      <c r="O1125">
        <v>226.66404</v>
      </c>
      <c r="P1125">
        <v>10</v>
      </c>
      <c r="Q1125">
        <v>0.34</v>
      </c>
      <c r="R1125" t="s">
        <v>22</v>
      </c>
      <c r="S1125">
        <v>84.72</v>
      </c>
      <c r="T1125">
        <v>4</v>
      </c>
      <c r="U1125">
        <v>0.20799999999999999</v>
      </c>
      <c r="V1125">
        <v>0</v>
      </c>
      <c r="W1125">
        <v>0.49386031000000002</v>
      </c>
      <c r="X1125">
        <v>0.35167977099999997</v>
      </c>
    </row>
    <row r="1126" spans="1:31" x14ac:dyDescent="0.2">
      <c r="A1126">
        <v>1125</v>
      </c>
      <c r="B1126" t="s">
        <v>2081</v>
      </c>
      <c r="C1126" t="str">
        <f t="shared" si="136"/>
        <v>The Fundamental Alienation'</v>
      </c>
      <c r="D1126" t="str">
        <f t="shared" si="137"/>
        <v>The Fundamental Alienation</v>
      </c>
      <c r="E1126" t="s">
        <v>2082</v>
      </c>
      <c r="F1126" t="str">
        <f t="shared" si="138"/>
        <v>In Sorte Diaboli (Deluxe)'</v>
      </c>
      <c r="G1126" t="str">
        <f t="shared" si="139"/>
        <v>In Sorte Diaboli (Deluxe)</v>
      </c>
      <c r="H1126" t="s">
        <v>29200</v>
      </c>
      <c r="I1126" t="str">
        <f t="shared" si="140"/>
        <v>Oslo Norway</v>
      </c>
      <c r="J1126" t="s">
        <v>31323</v>
      </c>
      <c r="K1126" t="str">
        <f t="shared" si="141"/>
        <v>Dimmu Borgir'</v>
      </c>
      <c r="L1126" t="str">
        <f t="shared" si="142"/>
        <v>Dimmu Borgir'</v>
      </c>
      <c r="M1126" t="str">
        <f t="shared" si="143"/>
        <v>Dimmu Borgir</v>
      </c>
      <c r="N1126">
        <v>0</v>
      </c>
      <c r="O1126">
        <v>317.36117999999999</v>
      </c>
      <c r="P1126">
        <v>10</v>
      </c>
      <c r="Q1126">
        <v>3.5000000000000003E-2</v>
      </c>
      <c r="R1126">
        <v>0.65628095799999997</v>
      </c>
      <c r="S1126">
        <v>112.277</v>
      </c>
      <c r="T1126">
        <v>4</v>
      </c>
      <c r="U1126">
        <v>0.02</v>
      </c>
      <c r="V1126">
        <v>2007</v>
      </c>
      <c r="W1126">
        <v>0.82607546700000001</v>
      </c>
      <c r="X1126">
        <v>0.59960264299999999</v>
      </c>
      <c r="Y1126" t="s">
        <v>38963</v>
      </c>
      <c r="Z1126" t="s">
        <v>38959</v>
      </c>
      <c r="AA1126" t="s">
        <v>38964</v>
      </c>
      <c r="AB1126" t="s">
        <v>38960</v>
      </c>
      <c r="AC1126" t="s">
        <v>39490</v>
      </c>
    </row>
    <row r="1127" spans="1:31" x14ac:dyDescent="0.2">
      <c r="A1127">
        <v>1126</v>
      </c>
      <c r="B1127" t="s">
        <v>2083</v>
      </c>
      <c r="C1127" t="str">
        <f t="shared" si="136"/>
        <v>Bully Bully (LP Version)'</v>
      </c>
      <c r="D1127" t="str">
        <f t="shared" si="137"/>
        <v>Bully Bully (LP Version)</v>
      </c>
      <c r="E1127" t="s">
        <v>2084</v>
      </c>
      <c r="F1127" t="str">
        <f t="shared" si="138"/>
        <v>On'</v>
      </c>
      <c r="G1127" t="str">
        <f t="shared" si="139"/>
        <v>On</v>
      </c>
      <c r="H1127" t="s">
        <v>29461</v>
      </c>
      <c r="I1127" t="str">
        <f t="shared" si="140"/>
        <v>Oak Park IL</v>
      </c>
      <c r="J1127" t="s">
        <v>32108</v>
      </c>
      <c r="K1127" t="str">
        <f t="shared" si="141"/>
        <v>Off Broadway'</v>
      </c>
      <c r="L1127" t="str">
        <f t="shared" si="142"/>
        <v>Off Broadway'</v>
      </c>
      <c r="M1127" t="str">
        <f t="shared" si="143"/>
        <v>Off Broadway</v>
      </c>
      <c r="N1127">
        <v>0</v>
      </c>
      <c r="O1127">
        <v>244.87137999999999</v>
      </c>
      <c r="P1127">
        <v>9</v>
      </c>
      <c r="Q1127">
        <v>0.745</v>
      </c>
      <c r="R1127">
        <v>0.26934105600000002</v>
      </c>
      <c r="S1127">
        <v>120.521</v>
      </c>
      <c r="T1127">
        <v>4</v>
      </c>
      <c r="U1127">
        <v>0.52300000000000002</v>
      </c>
      <c r="V1127">
        <v>1979</v>
      </c>
      <c r="W1127">
        <v>0.58615441800000001</v>
      </c>
      <c r="X1127">
        <v>0.341259912</v>
      </c>
    </row>
    <row r="1128" spans="1:31" x14ac:dyDescent="0.2">
      <c r="A1128">
        <v>1127</v>
      </c>
      <c r="B1128" t="s">
        <v>2085</v>
      </c>
      <c r="C1128" t="str">
        <f t="shared" si="136"/>
        <v>Holy Ground (Homecoming Hymns Version)'</v>
      </c>
      <c r="D1128" t="str">
        <f t="shared" si="137"/>
        <v>Holy Ground (Homecoming Hymns Version)</v>
      </c>
      <c r="E1128" t="s">
        <v>2086</v>
      </c>
      <c r="F1128" t="str">
        <f t="shared" si="138"/>
        <v>Homecoming Hymns'</v>
      </c>
      <c r="G1128" t="str">
        <f t="shared" si="139"/>
        <v>Homecoming Hymns</v>
      </c>
      <c r="I1128" t="str">
        <f t="shared" si="140"/>
        <v/>
      </c>
      <c r="J1128" t="s">
        <v>31926</v>
      </c>
      <c r="K1128" t="str">
        <f t="shared" si="141"/>
        <v>Bill &amp; Gloria Gaither'</v>
      </c>
      <c r="L1128" t="str">
        <f t="shared" si="142"/>
        <v>Bill &amp; Gloria Gaither'</v>
      </c>
      <c r="M1128" t="str">
        <f t="shared" si="143"/>
        <v>Bill &amp; Gloria Gaither</v>
      </c>
      <c r="N1128">
        <v>0</v>
      </c>
      <c r="O1128">
        <v>318.45832000000001</v>
      </c>
      <c r="P1128">
        <v>2</v>
      </c>
      <c r="Q1128">
        <v>0.55200000000000005</v>
      </c>
      <c r="R1128">
        <v>0.292097404</v>
      </c>
      <c r="S1128">
        <v>71.533000000000001</v>
      </c>
      <c r="T1128">
        <v>4</v>
      </c>
      <c r="U1128">
        <v>0.70799999999999996</v>
      </c>
      <c r="V1128">
        <v>0</v>
      </c>
      <c r="W1128">
        <v>0.42688276200000003</v>
      </c>
      <c r="X1128">
        <v>0.33330341800000002</v>
      </c>
    </row>
    <row r="1129" spans="1:31" x14ac:dyDescent="0.2">
      <c r="A1129">
        <v>1128</v>
      </c>
      <c r="B1129" t="s">
        <v>2087</v>
      </c>
      <c r="C1129" t="str">
        <f t="shared" si="136"/>
        <v>Pig Meat On The Line'</v>
      </c>
      <c r="D1129" t="str">
        <f t="shared" si="137"/>
        <v>Pig Meat On The Line</v>
      </c>
      <c r="E1129" t="s">
        <v>2088</v>
      </c>
      <c r="F1129" t="str">
        <f t="shared" si="138"/>
        <v>Queen Of The Delta Blues_ Volume 2 (B)'</v>
      </c>
      <c r="G1129" t="str">
        <f t="shared" si="139"/>
        <v>Queen Of The Delta Blues_ Volume 2 (B)</v>
      </c>
      <c r="H1129" t="s">
        <v>29462</v>
      </c>
      <c r="I1129" t="str">
        <f t="shared" si="140"/>
        <v>Algiers LA</v>
      </c>
      <c r="J1129" t="s">
        <v>32109</v>
      </c>
      <c r="K1129" t="str">
        <f t="shared" si="141"/>
        <v>Memphis Minnie'</v>
      </c>
      <c r="L1129" t="str">
        <f t="shared" si="142"/>
        <v>Memphis Minnie'</v>
      </c>
      <c r="M1129" t="str">
        <f t="shared" si="143"/>
        <v>Memphis Minnie</v>
      </c>
      <c r="N1129">
        <v>0</v>
      </c>
      <c r="O1129">
        <v>156.42077</v>
      </c>
      <c r="P1129">
        <v>0</v>
      </c>
      <c r="Q1129">
        <v>0.15</v>
      </c>
      <c r="R1129" t="s">
        <v>22</v>
      </c>
      <c r="S1129">
        <v>136.821</v>
      </c>
      <c r="T1129">
        <v>4</v>
      </c>
      <c r="U1129">
        <v>9.7000000000000003E-2</v>
      </c>
      <c r="V1129">
        <v>1997</v>
      </c>
      <c r="W1129">
        <v>0.58857184200000001</v>
      </c>
      <c r="X1129">
        <v>0.36064422699999998</v>
      </c>
    </row>
    <row r="1130" spans="1:31" x14ac:dyDescent="0.2">
      <c r="A1130">
        <v>1129</v>
      </c>
      <c r="B1130" t="s">
        <v>2089</v>
      </c>
      <c r="C1130" t="str">
        <f t="shared" si="136"/>
        <v>We Can Do It'</v>
      </c>
      <c r="D1130" t="str">
        <f t="shared" si="137"/>
        <v>We Can Do It</v>
      </c>
      <c r="E1130" t="s">
        <v>2090</v>
      </c>
      <c r="F1130" t="str">
        <f t="shared" si="138"/>
        <v>Victims'</v>
      </c>
      <c r="G1130" t="str">
        <f t="shared" si="139"/>
        <v>Victims</v>
      </c>
      <c r="H1130" t="s">
        <v>29463</v>
      </c>
      <c r="I1130" t="str">
        <f t="shared" si="140"/>
        <v>Birmingham England</v>
      </c>
      <c r="J1130" t="s">
        <v>32110</v>
      </c>
      <c r="K1130" t="str">
        <f t="shared" si="141"/>
        <v>Steel Pulse'</v>
      </c>
      <c r="L1130" t="str">
        <f t="shared" si="142"/>
        <v>Steel Pulse'</v>
      </c>
      <c r="M1130" t="str">
        <f t="shared" si="143"/>
        <v>Steel Pulse</v>
      </c>
      <c r="N1130">
        <v>0</v>
      </c>
      <c r="O1130">
        <v>237.45260999999999</v>
      </c>
      <c r="P1130">
        <v>10</v>
      </c>
      <c r="Q1130">
        <v>0.54200000000000004</v>
      </c>
      <c r="R1130">
        <v>0.43965465999999997</v>
      </c>
      <c r="S1130">
        <v>158.57</v>
      </c>
      <c r="T1130">
        <v>4</v>
      </c>
      <c r="U1130">
        <v>0.73299999999999998</v>
      </c>
      <c r="V1130">
        <v>1991</v>
      </c>
      <c r="W1130">
        <v>0.69845253900000004</v>
      </c>
      <c r="X1130">
        <v>0.50297463600000003</v>
      </c>
      <c r="Y1130" t="s">
        <v>39488</v>
      </c>
    </row>
    <row r="1131" spans="1:31" x14ac:dyDescent="0.2">
      <c r="A1131">
        <v>1130</v>
      </c>
      <c r="B1131" t="s">
        <v>13720</v>
      </c>
      <c r="C1131" t="str">
        <f t="shared" si="136"/>
        <v>Back to '93"</v>
      </c>
      <c r="D1131" t="str">
        <f t="shared" si="137"/>
        <v>Back to '93</v>
      </c>
      <c r="E1131" t="s">
        <v>2091</v>
      </c>
      <c r="F1131" t="str">
        <f t="shared" si="138"/>
        <v>Everybody's Talking_ Nobody's Listening!""</v>
      </c>
      <c r="G1131" t="str">
        <f t="shared" si="139"/>
        <v>Everybody's Talking_ Nobody's Listening!</v>
      </c>
      <c r="H1131" t="s">
        <v>29260</v>
      </c>
      <c r="I1131" t="str">
        <f t="shared" si="140"/>
        <v>London</v>
      </c>
      <c r="J1131" t="s">
        <v>32111</v>
      </c>
      <c r="K1131" t="str">
        <f t="shared" si="141"/>
        <v>Caspa'</v>
      </c>
      <c r="L1131" t="str">
        <f t="shared" si="142"/>
        <v>Caspa'</v>
      </c>
      <c r="M1131" t="str">
        <f t="shared" si="143"/>
        <v>Caspa</v>
      </c>
      <c r="N1131">
        <v>0</v>
      </c>
      <c r="O1131">
        <v>371.64362999999997</v>
      </c>
      <c r="P1131">
        <v>1</v>
      </c>
      <c r="Q1131">
        <v>0.64900000000000002</v>
      </c>
      <c r="R1131" t="s">
        <v>22</v>
      </c>
      <c r="S1131">
        <v>93.33</v>
      </c>
      <c r="T1131">
        <v>1</v>
      </c>
      <c r="U1131">
        <v>0.504</v>
      </c>
      <c r="V1131">
        <v>2009</v>
      </c>
      <c r="W1131">
        <v>0.65757862099999997</v>
      </c>
      <c r="X1131">
        <v>0.42236400800000001</v>
      </c>
    </row>
    <row r="1132" spans="1:31" x14ac:dyDescent="0.2">
      <c r="A1132">
        <v>1131</v>
      </c>
      <c r="B1132" t="s">
        <v>2092</v>
      </c>
      <c r="C1132" t="str">
        <f t="shared" si="136"/>
        <v>Take The Wheel'</v>
      </c>
      <c r="D1132" t="str">
        <f t="shared" si="137"/>
        <v>Take The Wheel</v>
      </c>
      <c r="E1132" t="s">
        <v>2093</v>
      </c>
      <c r="F1132" t="str">
        <f t="shared" si="138"/>
        <v>If You Want it'</v>
      </c>
      <c r="G1132" t="str">
        <f t="shared" si="139"/>
        <v>If You Want it</v>
      </c>
      <c r="H1132" t="s">
        <v>29144</v>
      </c>
      <c r="I1132" t="str">
        <f t="shared" si="140"/>
        <v>New York NY</v>
      </c>
      <c r="J1132" t="s">
        <v>32112</v>
      </c>
      <c r="K1132" t="str">
        <f t="shared" si="141"/>
        <v>Pacha Massive'</v>
      </c>
      <c r="L1132" t="str">
        <f t="shared" si="142"/>
        <v>Pacha Massive'</v>
      </c>
      <c r="M1132" t="str">
        <f t="shared" si="143"/>
        <v>Pacha Massive</v>
      </c>
      <c r="N1132">
        <v>0</v>
      </c>
      <c r="O1132">
        <v>211.17341999999999</v>
      </c>
      <c r="P1132">
        <v>11</v>
      </c>
      <c r="Q1132">
        <v>0.51800000000000002</v>
      </c>
      <c r="R1132" t="s">
        <v>22</v>
      </c>
      <c r="S1132">
        <v>102.009</v>
      </c>
      <c r="T1132">
        <v>4</v>
      </c>
      <c r="U1132">
        <v>0.43</v>
      </c>
      <c r="V1132">
        <v>2009</v>
      </c>
      <c r="W1132">
        <v>0.59081877299999996</v>
      </c>
      <c r="X1132">
        <v>0.42094548599999998</v>
      </c>
    </row>
    <row r="1133" spans="1:31" x14ac:dyDescent="0.2">
      <c r="A1133">
        <v>1132</v>
      </c>
      <c r="B1133" t="s">
        <v>2094</v>
      </c>
      <c r="C1133" t="str">
        <f t="shared" si="136"/>
        <v>Numba 1 (Tide Is High)'</v>
      </c>
      <c r="D1133" t="str">
        <f t="shared" si="137"/>
        <v>Numba 1 (Tide Is High)</v>
      </c>
      <c r="E1133" t="s">
        <v>2095</v>
      </c>
      <c r="F1133" t="str">
        <f t="shared" si="138"/>
        <v>R&amp;B In The Mix'</v>
      </c>
      <c r="G1133" t="str">
        <f t="shared" si="139"/>
        <v>R&amp;B In The Mix</v>
      </c>
      <c r="I1133" t="str">
        <f t="shared" si="140"/>
        <v/>
      </c>
      <c r="J1133" t="s">
        <v>32113</v>
      </c>
      <c r="K1133" t="str">
        <f t="shared" si="141"/>
        <v>Kardinal Offishall / Keri Hilson'</v>
      </c>
      <c r="L1133" t="str">
        <f t="shared" si="142"/>
        <v>Kardinal Offishall / Keri Hilson'</v>
      </c>
      <c r="M1133" t="str">
        <f t="shared" si="143"/>
        <v>Kardinal Offishall / Keri Hilson</v>
      </c>
      <c r="N1133">
        <v>0</v>
      </c>
      <c r="O1133">
        <v>224.28689</v>
      </c>
      <c r="P1133">
        <v>11</v>
      </c>
      <c r="Q1133">
        <v>0.69599999999999995</v>
      </c>
      <c r="R1133" t="s">
        <v>22</v>
      </c>
      <c r="S1133">
        <v>130.136</v>
      </c>
      <c r="T1133">
        <v>4</v>
      </c>
      <c r="U1133">
        <v>0.64100000000000001</v>
      </c>
      <c r="V1133">
        <v>2008</v>
      </c>
      <c r="W1133">
        <v>0.55257587600000002</v>
      </c>
      <c r="X1133">
        <v>0.522822342</v>
      </c>
      <c r="Y1133" t="s">
        <v>39576</v>
      </c>
    </row>
    <row r="1134" spans="1:31" x14ac:dyDescent="0.2">
      <c r="A1134">
        <v>1133</v>
      </c>
      <c r="B1134" t="s">
        <v>2096</v>
      </c>
      <c r="C1134" t="str">
        <f t="shared" si="136"/>
        <v>Chains (LP Version)'</v>
      </c>
      <c r="D1134" t="str">
        <f t="shared" si="137"/>
        <v>Chains (LP Version)</v>
      </c>
      <c r="E1134" t="s">
        <v>2097</v>
      </c>
      <c r="F1134" t="str">
        <f t="shared" si="138"/>
        <v>The Dimension Dolls'</v>
      </c>
      <c r="G1134" t="str">
        <f t="shared" si="139"/>
        <v>The Dimension Dolls</v>
      </c>
      <c r="I1134" t="str">
        <f t="shared" si="140"/>
        <v/>
      </c>
      <c r="J1134" t="s">
        <v>32114</v>
      </c>
      <c r="K1134" t="str">
        <f t="shared" si="141"/>
        <v>THE COOKIES'</v>
      </c>
      <c r="L1134" t="str">
        <f t="shared" si="142"/>
        <v>THE COOKIES'</v>
      </c>
      <c r="M1134" t="str">
        <f t="shared" si="143"/>
        <v>THE COOKIES</v>
      </c>
      <c r="N1134">
        <v>0</v>
      </c>
      <c r="O1134">
        <v>149.18485000000001</v>
      </c>
      <c r="P1134">
        <v>2</v>
      </c>
      <c r="Q1134">
        <v>0.70699999999999996</v>
      </c>
      <c r="R1134">
        <v>0.40511572200000001</v>
      </c>
      <c r="S1134">
        <v>120.18300000000001</v>
      </c>
      <c r="T1134">
        <v>4</v>
      </c>
      <c r="U1134">
        <v>0</v>
      </c>
      <c r="V1134">
        <v>0</v>
      </c>
      <c r="W1134">
        <v>0.113542933</v>
      </c>
      <c r="X1134">
        <v>0.31282776699999998</v>
      </c>
    </row>
    <row r="1135" spans="1:31" x14ac:dyDescent="0.2">
      <c r="A1135">
        <v>1134</v>
      </c>
      <c r="B1135" t="s">
        <v>2098</v>
      </c>
      <c r="C1135" t="str">
        <f t="shared" si="136"/>
        <v>Bastard'</v>
      </c>
      <c r="D1135" t="str">
        <f t="shared" si="137"/>
        <v>Bastard</v>
      </c>
      <c r="E1135" t="s">
        <v>2099</v>
      </c>
      <c r="F1135" t="str">
        <f t="shared" si="138"/>
        <v>Cover Up'</v>
      </c>
      <c r="G1135" t="str">
        <f t="shared" si="139"/>
        <v>Cover Up</v>
      </c>
      <c r="H1135" t="s">
        <v>29102</v>
      </c>
      <c r="I1135" t="str">
        <f t="shared" si="140"/>
        <v>California - LA</v>
      </c>
      <c r="J1135" t="s">
        <v>32115</v>
      </c>
      <c r="K1135" t="str">
        <f t="shared" si="141"/>
        <v>Peppermint Creeps'</v>
      </c>
      <c r="L1135" t="str">
        <f t="shared" si="142"/>
        <v>Peppermint Creeps'</v>
      </c>
      <c r="M1135" t="str">
        <f t="shared" si="143"/>
        <v>Peppermint Creeps</v>
      </c>
      <c r="N1135">
        <v>0</v>
      </c>
      <c r="O1135">
        <v>153.93914000000001</v>
      </c>
      <c r="P1135">
        <v>7</v>
      </c>
      <c r="Q1135">
        <v>0.74</v>
      </c>
      <c r="R1135" t="s">
        <v>22</v>
      </c>
      <c r="S1135">
        <v>186.12799999999999</v>
      </c>
      <c r="T1135">
        <v>4</v>
      </c>
      <c r="U1135">
        <v>0</v>
      </c>
      <c r="V1135">
        <v>0</v>
      </c>
      <c r="W1135">
        <v>0.43045296100000002</v>
      </c>
      <c r="X1135">
        <v>0.335469462</v>
      </c>
    </row>
    <row r="1136" spans="1:31" x14ac:dyDescent="0.2">
      <c r="A1136">
        <v>1135</v>
      </c>
      <c r="B1136" t="s">
        <v>2100</v>
      </c>
      <c r="C1136" t="str">
        <f t="shared" si="136"/>
        <v>Unda Da Influence" (Snippets)'</v>
      </c>
      <c r="D1136" t="str">
        <f t="shared" si="137"/>
        <v>Unda Da Influence" (Snippets)</v>
      </c>
      <c r="E1136" t="s">
        <v>2101</v>
      </c>
      <c r="F1136" t="str">
        <f t="shared" si="138"/>
        <v>Pimpin' N' Panderin""</v>
      </c>
      <c r="G1136" t="str">
        <f t="shared" si="139"/>
        <v>Pimpin' N' Panderin</v>
      </c>
      <c r="I1136" t="str">
        <f t="shared" si="140"/>
        <v/>
      </c>
      <c r="J1136" t="s">
        <v>32116</v>
      </c>
      <c r="K1136" t="str">
        <f t="shared" si="141"/>
        <v>M Sane'</v>
      </c>
      <c r="L1136" t="str">
        <f t="shared" si="142"/>
        <v>M Sane'</v>
      </c>
      <c r="M1136" t="str">
        <f t="shared" si="143"/>
        <v>M Sane</v>
      </c>
      <c r="N1136">
        <v>0</v>
      </c>
      <c r="O1136">
        <v>126.87627999999999</v>
      </c>
      <c r="P1136">
        <v>7</v>
      </c>
      <c r="Q1136">
        <v>1E-3</v>
      </c>
      <c r="R1136" t="s">
        <v>22</v>
      </c>
      <c r="S1136">
        <v>173.221</v>
      </c>
      <c r="T1136">
        <v>4</v>
      </c>
      <c r="U1136">
        <v>0.93400000000000005</v>
      </c>
      <c r="V1136">
        <v>0</v>
      </c>
      <c r="W1136">
        <v>3.4506436000000001E-2</v>
      </c>
      <c r="X1136">
        <v>0</v>
      </c>
    </row>
    <row r="1137" spans="1:33" x14ac:dyDescent="0.2">
      <c r="A1137">
        <v>1136</v>
      </c>
      <c r="B1137" t="s">
        <v>2102</v>
      </c>
      <c r="C1137" t="str">
        <f t="shared" si="136"/>
        <v>Der weisse Mond von Maratonga'</v>
      </c>
      <c r="D1137" t="str">
        <f t="shared" si="137"/>
        <v>Der weisse Mond von Maratonga</v>
      </c>
      <c r="E1137" t="s">
        <v>2103</v>
      </c>
      <c r="F1137" t="str">
        <f t="shared" si="138"/>
        <v>Jodelzauber'</v>
      </c>
      <c r="G1137" t="str">
        <f t="shared" si="139"/>
        <v>Jodelzauber</v>
      </c>
      <c r="I1137" t="str">
        <f t="shared" si="140"/>
        <v/>
      </c>
      <c r="J1137" t="s">
        <v>2104</v>
      </c>
      <c r="K1137" t="str">
        <f t="shared" si="141"/>
        <v>Oesch's die Dritten""</v>
      </c>
      <c r="L1137" t="str">
        <f t="shared" si="142"/>
        <v>Oesch's die Dritten</v>
      </c>
      <c r="M1137" t="str">
        <f t="shared" si="143"/>
        <v>Oesch's die Dritten</v>
      </c>
      <c r="N1137">
        <v>0</v>
      </c>
      <c r="O1137">
        <v>209.97179</v>
      </c>
      <c r="P1137">
        <v>0</v>
      </c>
      <c r="Q1137">
        <v>0.752</v>
      </c>
      <c r="R1137">
        <v>0</v>
      </c>
      <c r="S1137">
        <v>93.265000000000001</v>
      </c>
      <c r="T1137">
        <v>4</v>
      </c>
      <c r="U1137">
        <v>0.66300000000000003</v>
      </c>
      <c r="V1137">
        <v>2007</v>
      </c>
      <c r="W1137">
        <v>0.25725152200000001</v>
      </c>
      <c r="X1137">
        <v>0.13846159599999999</v>
      </c>
    </row>
    <row r="1138" spans="1:33" x14ac:dyDescent="0.2">
      <c r="A1138">
        <v>1137</v>
      </c>
      <c r="B1138" t="s">
        <v>2105</v>
      </c>
      <c r="C1138" t="str">
        <f t="shared" si="136"/>
        <v>Melancholia'</v>
      </c>
      <c r="D1138" t="str">
        <f t="shared" si="137"/>
        <v>Melancholia</v>
      </c>
      <c r="E1138" t="s">
        <v>2106</v>
      </c>
      <c r="F1138" t="str">
        <f t="shared" si="138"/>
        <v>Summer of a Thousand Years'</v>
      </c>
      <c r="G1138" t="str">
        <f t="shared" si="139"/>
        <v>Summer of a Thousand Years</v>
      </c>
      <c r="H1138" t="s">
        <v>29464</v>
      </c>
      <c r="I1138" t="str">
        <f t="shared" si="140"/>
        <v>New Brunswick NJ</v>
      </c>
      <c r="J1138" t="s">
        <v>32117</v>
      </c>
      <c r="K1138" t="str">
        <f t="shared" si="141"/>
        <v>The Grip Weeds'</v>
      </c>
      <c r="L1138" t="str">
        <f t="shared" si="142"/>
        <v>The Grip Weeds'</v>
      </c>
      <c r="M1138" t="str">
        <f t="shared" si="143"/>
        <v>The Grip Weeds</v>
      </c>
      <c r="N1138">
        <v>0</v>
      </c>
      <c r="O1138">
        <v>206.18404000000001</v>
      </c>
      <c r="P1138">
        <v>11</v>
      </c>
      <c r="Q1138">
        <v>2.4E-2</v>
      </c>
      <c r="R1138" t="s">
        <v>22</v>
      </c>
      <c r="S1138">
        <v>128.399</v>
      </c>
      <c r="T1138">
        <v>4</v>
      </c>
      <c r="U1138">
        <v>0.48299999999999998</v>
      </c>
      <c r="V1138">
        <v>0</v>
      </c>
      <c r="W1138">
        <v>0.52979486200000003</v>
      </c>
      <c r="X1138">
        <v>0.328236584</v>
      </c>
    </row>
    <row r="1139" spans="1:33" x14ac:dyDescent="0.2">
      <c r="A1139">
        <v>1138</v>
      </c>
      <c r="B1139" t="s">
        <v>2107</v>
      </c>
      <c r="C1139" t="str">
        <f t="shared" si="136"/>
        <v>Sickman'</v>
      </c>
      <c r="D1139" t="str">
        <f t="shared" si="137"/>
        <v>Sickman</v>
      </c>
      <c r="E1139" t="s">
        <v>2108</v>
      </c>
      <c r="F1139" t="str">
        <f t="shared" si="138"/>
        <v>Jar of flies / Facelift / Dirt'</v>
      </c>
      <c r="G1139" t="str">
        <f t="shared" si="139"/>
        <v>Jar of flies / Facelift / Dirt</v>
      </c>
      <c r="H1139" t="s">
        <v>29177</v>
      </c>
      <c r="I1139" t="str">
        <f t="shared" si="140"/>
        <v>Seattle WA</v>
      </c>
      <c r="J1139" t="s">
        <v>31595</v>
      </c>
      <c r="K1139" t="str">
        <f t="shared" si="141"/>
        <v>Alice In Chains'</v>
      </c>
      <c r="L1139" t="str">
        <f t="shared" si="142"/>
        <v>Alice In Chains'</v>
      </c>
      <c r="M1139" t="str">
        <f t="shared" si="143"/>
        <v>Alice In Chains</v>
      </c>
      <c r="N1139">
        <v>0</v>
      </c>
      <c r="O1139">
        <v>329.37750999999997</v>
      </c>
      <c r="P1139">
        <v>10</v>
      </c>
      <c r="Q1139">
        <v>0.26400000000000001</v>
      </c>
      <c r="R1139">
        <v>0.86007019399999995</v>
      </c>
      <c r="S1139">
        <v>150.077</v>
      </c>
      <c r="T1139">
        <v>4</v>
      </c>
      <c r="U1139">
        <v>0.51600000000000001</v>
      </c>
      <c r="V1139">
        <v>1992</v>
      </c>
      <c r="W1139">
        <v>0.79633705899999996</v>
      </c>
      <c r="X1139">
        <v>0.58292157600000005</v>
      </c>
      <c r="Y1139" t="s">
        <v>38945</v>
      </c>
      <c r="Z1139" t="s">
        <v>38949</v>
      </c>
      <c r="AA1139" t="s">
        <v>38925</v>
      </c>
      <c r="AB1139" t="s">
        <v>38875</v>
      </c>
      <c r="AC1139" t="s">
        <v>38936</v>
      </c>
      <c r="AD1139" t="s">
        <v>38903</v>
      </c>
      <c r="AE1139" t="s">
        <v>38905</v>
      </c>
      <c r="AF1139" t="s">
        <v>38947</v>
      </c>
      <c r="AG1139" t="s">
        <v>39515</v>
      </c>
    </row>
    <row r="1140" spans="1:33" x14ac:dyDescent="0.2">
      <c r="A1140">
        <v>1139</v>
      </c>
      <c r="B1140" t="s">
        <v>2109</v>
      </c>
      <c r="C1140" t="str">
        <f t="shared" si="136"/>
        <v>Smoke'</v>
      </c>
      <c r="D1140" t="str">
        <f t="shared" si="137"/>
        <v>Smoke</v>
      </c>
      <c r="E1140" t="s">
        <v>2110</v>
      </c>
      <c r="F1140" t="str">
        <f t="shared" si="138"/>
        <v>Zipless (Deluxe)'</v>
      </c>
      <c r="G1140" t="str">
        <f t="shared" si="139"/>
        <v>Zipless (Deluxe)</v>
      </c>
      <c r="I1140" t="str">
        <f t="shared" si="140"/>
        <v/>
      </c>
      <c r="J1140" t="s">
        <v>32118</v>
      </c>
      <c r="K1140" t="str">
        <f t="shared" si="141"/>
        <v>Vanessa Daou'</v>
      </c>
      <c r="L1140" t="str">
        <f t="shared" si="142"/>
        <v>Vanessa Daou'</v>
      </c>
      <c r="M1140" t="str">
        <f t="shared" si="143"/>
        <v>Vanessa Daou</v>
      </c>
      <c r="N1140">
        <v>0</v>
      </c>
      <c r="O1140">
        <v>167.62729999999999</v>
      </c>
      <c r="P1140">
        <v>6</v>
      </c>
      <c r="Q1140">
        <v>1.7999999999999999E-2</v>
      </c>
      <c r="R1140">
        <v>0.52549711899999996</v>
      </c>
      <c r="S1140">
        <v>123.09399999999999</v>
      </c>
      <c r="T1140">
        <v>4</v>
      </c>
      <c r="U1140">
        <v>0</v>
      </c>
      <c r="V1140">
        <v>1994</v>
      </c>
      <c r="W1140">
        <v>0.570825323</v>
      </c>
      <c r="X1140">
        <v>0.40358823799999999</v>
      </c>
    </row>
    <row r="1141" spans="1:33" x14ac:dyDescent="0.2">
      <c r="A1141">
        <v>1140</v>
      </c>
      <c r="B1141" t="s">
        <v>2111</v>
      </c>
      <c r="C1141" t="str">
        <f t="shared" si="136"/>
        <v>The Silver Gate'</v>
      </c>
      <c r="D1141" t="str">
        <f t="shared" si="137"/>
        <v>The Silver Gate</v>
      </c>
      <c r="E1141" t="s">
        <v>2112</v>
      </c>
      <c r="F1141" t="str">
        <f t="shared" si="138"/>
        <v>Eidolon'</v>
      </c>
      <c r="G1141" t="str">
        <f t="shared" si="139"/>
        <v>Eidolon</v>
      </c>
      <c r="I1141" t="str">
        <f t="shared" si="140"/>
        <v/>
      </c>
      <c r="J1141" t="s">
        <v>32119</v>
      </c>
      <c r="K1141" t="str">
        <f t="shared" si="141"/>
        <v>Dark Fortress'</v>
      </c>
      <c r="L1141" t="str">
        <f t="shared" si="142"/>
        <v>Dark Fortress'</v>
      </c>
      <c r="M1141" t="str">
        <f t="shared" si="143"/>
        <v>Dark Fortress</v>
      </c>
      <c r="N1141">
        <v>0</v>
      </c>
      <c r="O1141">
        <v>409.96526</v>
      </c>
      <c r="P1141">
        <v>9</v>
      </c>
      <c r="Q1141">
        <v>4.2999999999999997E-2</v>
      </c>
      <c r="R1141" t="s">
        <v>22</v>
      </c>
      <c r="S1141">
        <v>116.49</v>
      </c>
      <c r="T1141">
        <v>4</v>
      </c>
      <c r="U1141">
        <v>0.38700000000000001</v>
      </c>
      <c r="V1141">
        <v>2008</v>
      </c>
      <c r="W1141">
        <v>0.63393272599999995</v>
      </c>
      <c r="X1141">
        <v>0.41652939999999999</v>
      </c>
      <c r="Y1141" t="s">
        <v>38964</v>
      </c>
      <c r="Z1141" t="s">
        <v>39082</v>
      </c>
      <c r="AA1141" t="s">
        <v>38936</v>
      </c>
      <c r="AB1141" t="s">
        <v>39632</v>
      </c>
    </row>
    <row r="1142" spans="1:33" x14ac:dyDescent="0.2">
      <c r="A1142">
        <v>1141</v>
      </c>
      <c r="B1142" t="s">
        <v>2113</v>
      </c>
      <c r="C1142" t="str">
        <f t="shared" si="136"/>
        <v>If Music Be The Food Of Love'</v>
      </c>
      <c r="D1142" t="str">
        <f t="shared" si="137"/>
        <v>If Music Be The Food Of Love</v>
      </c>
      <c r="E1142" t="s">
        <v>66</v>
      </c>
      <c r="F1142" t="str">
        <f t="shared" si="138"/>
        <v>Live'</v>
      </c>
      <c r="G1142" t="str">
        <f t="shared" si="139"/>
        <v>Live</v>
      </c>
      <c r="H1142" t="s">
        <v>29465</v>
      </c>
      <c r="I1142" t="str">
        <f t="shared" si="140"/>
        <v>BG</v>
      </c>
      <c r="J1142" t="s">
        <v>32120</v>
      </c>
      <c r="K1142" t="str">
        <f t="shared" si="141"/>
        <v>Gloria'</v>
      </c>
      <c r="L1142" t="str">
        <f t="shared" si="142"/>
        <v>Gloria'</v>
      </c>
      <c r="M1142" t="str">
        <f t="shared" si="143"/>
        <v>Gloria</v>
      </c>
      <c r="N1142">
        <v>0</v>
      </c>
      <c r="O1142">
        <v>130.92526000000001</v>
      </c>
      <c r="P1142">
        <v>5</v>
      </c>
      <c r="Q1142">
        <v>8.3000000000000004E-2</v>
      </c>
      <c r="R1142" t="s">
        <v>22</v>
      </c>
      <c r="S1142">
        <v>93.119</v>
      </c>
      <c r="T1142">
        <v>4</v>
      </c>
      <c r="U1142">
        <v>5.6000000000000001E-2</v>
      </c>
      <c r="V1142">
        <v>0</v>
      </c>
      <c r="W1142">
        <v>0.67402315599999996</v>
      </c>
      <c r="X1142">
        <v>0.44153787799999999</v>
      </c>
    </row>
    <row r="1143" spans="1:33" x14ac:dyDescent="0.2">
      <c r="A1143">
        <v>1142</v>
      </c>
      <c r="B1143" t="s">
        <v>2115</v>
      </c>
      <c r="C1143" t="str">
        <f t="shared" si="136"/>
        <v>Special'</v>
      </c>
      <c r="D1143" t="str">
        <f t="shared" si="137"/>
        <v>Special</v>
      </c>
      <c r="E1143" t="s">
        <v>2116</v>
      </c>
      <c r="F1143" t="str">
        <f t="shared" si="138"/>
        <v>New Universe'</v>
      </c>
      <c r="G1143" t="str">
        <f t="shared" si="139"/>
        <v>New Universe</v>
      </c>
      <c r="H1143" t="s">
        <v>29466</v>
      </c>
      <c r="I1143" t="str">
        <f t="shared" si="140"/>
        <v>GREENSBORO North Carolina</v>
      </c>
      <c r="J1143" t="s">
        <v>32121</v>
      </c>
      <c r="K1143" t="str">
        <f t="shared" si="141"/>
        <v>Wilshire'</v>
      </c>
      <c r="L1143" t="str">
        <f t="shared" si="142"/>
        <v>Wilshire'</v>
      </c>
      <c r="M1143" t="str">
        <f t="shared" si="143"/>
        <v>Wilshire</v>
      </c>
      <c r="N1143">
        <v>0</v>
      </c>
      <c r="O1143">
        <v>184.37179</v>
      </c>
      <c r="P1143">
        <v>4</v>
      </c>
      <c r="Q1143">
        <v>0.51800000000000002</v>
      </c>
      <c r="R1143">
        <v>0.49529362100000002</v>
      </c>
      <c r="S1143">
        <v>130.12</v>
      </c>
      <c r="T1143">
        <v>4</v>
      </c>
      <c r="U1143">
        <v>0</v>
      </c>
      <c r="V1143">
        <v>2003</v>
      </c>
      <c r="W1143">
        <v>0.45056213299999998</v>
      </c>
      <c r="X1143">
        <v>0.291451821</v>
      </c>
    </row>
    <row r="1144" spans="1:33" x14ac:dyDescent="0.2">
      <c r="A1144">
        <v>1143</v>
      </c>
      <c r="B1144" t="s">
        <v>2117</v>
      </c>
      <c r="C1144" t="str">
        <f t="shared" si="136"/>
        <v>Out Of My Darkness'</v>
      </c>
      <c r="D1144" t="str">
        <f t="shared" si="137"/>
        <v>Out Of My Darkness</v>
      </c>
      <c r="E1144" t="s">
        <v>2118</v>
      </c>
      <c r="F1144" t="str">
        <f t="shared" si="138"/>
        <v>Monuments'</v>
      </c>
      <c r="G1144" t="str">
        <f t="shared" si="139"/>
        <v>Monuments</v>
      </c>
      <c r="H1144" t="s">
        <v>29292</v>
      </c>
      <c r="I1144" t="str">
        <f t="shared" si="140"/>
        <v>Tennessee</v>
      </c>
      <c r="J1144" t="s">
        <v>32122</v>
      </c>
      <c r="K1144" t="str">
        <f t="shared" si="141"/>
        <v>Legacy Five'</v>
      </c>
      <c r="L1144" t="str">
        <f t="shared" si="142"/>
        <v>Legacy Five'</v>
      </c>
      <c r="M1144" t="str">
        <f t="shared" si="143"/>
        <v>Legacy Five</v>
      </c>
      <c r="N1144">
        <v>0</v>
      </c>
      <c r="O1144">
        <v>189.07382999999999</v>
      </c>
      <c r="P1144">
        <v>1</v>
      </c>
      <c r="Q1144">
        <v>0.49099999999999999</v>
      </c>
      <c r="R1144" t="s">
        <v>22</v>
      </c>
      <c r="S1144">
        <v>90.033000000000001</v>
      </c>
      <c r="T1144">
        <v>4</v>
      </c>
      <c r="U1144">
        <v>1</v>
      </c>
      <c r="V1144">
        <v>2009</v>
      </c>
      <c r="W1144">
        <v>0.48823736600000001</v>
      </c>
      <c r="X1144">
        <v>0.36735534399999997</v>
      </c>
    </row>
    <row r="1145" spans="1:33" x14ac:dyDescent="0.2">
      <c r="A1145">
        <v>1144</v>
      </c>
      <c r="B1145" t="s">
        <v>2119</v>
      </c>
      <c r="C1145" t="str">
        <f t="shared" si="136"/>
        <v>Prayer For The Dying (Album Version)'</v>
      </c>
      <c r="D1145" t="str">
        <f t="shared" si="137"/>
        <v>Prayer For The Dying (Album Version)</v>
      </c>
      <c r="E1145" t="s">
        <v>2120</v>
      </c>
      <c r="F1145" t="str">
        <f t="shared" si="138"/>
        <v>Best 1991 - 2004'</v>
      </c>
      <c r="G1145" t="str">
        <f t="shared" si="139"/>
        <v>Best 1991 - 2004</v>
      </c>
      <c r="H1145" t="s">
        <v>29467</v>
      </c>
      <c r="I1145" t="str">
        <f t="shared" si="140"/>
        <v>Paddington London England</v>
      </c>
      <c r="J1145" t="s">
        <v>32123</v>
      </c>
      <c r="K1145" t="str">
        <f t="shared" si="141"/>
        <v>Seal'</v>
      </c>
      <c r="L1145" t="str">
        <f t="shared" si="142"/>
        <v>Seal'</v>
      </c>
      <c r="M1145" t="str">
        <f t="shared" si="143"/>
        <v>Seal</v>
      </c>
      <c r="N1145">
        <v>0</v>
      </c>
      <c r="O1145">
        <v>330.26567</v>
      </c>
      <c r="P1145">
        <v>5</v>
      </c>
      <c r="Q1145">
        <v>0.71399999999999997</v>
      </c>
      <c r="R1145">
        <v>0.36514380400000002</v>
      </c>
      <c r="S1145">
        <v>133.155</v>
      </c>
      <c r="T1145">
        <v>5</v>
      </c>
      <c r="U1145">
        <v>0.84699999999999998</v>
      </c>
      <c r="V1145">
        <v>0</v>
      </c>
      <c r="W1145">
        <v>0.56731322399999995</v>
      </c>
      <c r="X1145">
        <v>0.58001318300000004</v>
      </c>
      <c r="Y1145" t="s">
        <v>38872</v>
      </c>
      <c r="Z1145" t="s">
        <v>39015</v>
      </c>
      <c r="AA1145" t="s">
        <v>38894</v>
      </c>
      <c r="AB1145" t="s">
        <v>38871</v>
      </c>
      <c r="AC1145" t="s">
        <v>38927</v>
      </c>
      <c r="AD1145" t="s">
        <v>38913</v>
      </c>
      <c r="AE1145" t="s">
        <v>39200</v>
      </c>
      <c r="AF1145" t="s">
        <v>39633</v>
      </c>
    </row>
    <row r="1146" spans="1:33" x14ac:dyDescent="0.2">
      <c r="A1146">
        <v>1145</v>
      </c>
      <c r="B1146" t="s">
        <v>2121</v>
      </c>
      <c r="C1146" t="str">
        <f t="shared" si="136"/>
        <v>Ancient Airs and Dances (1996 Digital Remaster)_ Suite No. 2: III.  Campanae parisienses (anon.) - Aria (Marin Mersenne)'</v>
      </c>
      <c r="D1146" t="str">
        <f t="shared" si="137"/>
        <v>Ancient Airs and Dances (1996 Digital Remaster)_ Suite No. 2: III.  Campanae parisienses (anon.) - Aria (Marin Mersenne)</v>
      </c>
      <c r="E1146" t="s">
        <v>2122</v>
      </c>
      <c r="F1146" t="str">
        <f t="shared" si="138"/>
        <v>Respighi: Ancient Airs and Dances'</v>
      </c>
      <c r="G1146" t="str">
        <f t="shared" si="139"/>
        <v>Respighi: Ancient Airs and Dances</v>
      </c>
      <c r="I1146" t="str">
        <f t="shared" si="140"/>
        <v/>
      </c>
      <c r="J1146" t="s">
        <v>31355</v>
      </c>
      <c r="K1146" t="str">
        <f t="shared" si="141"/>
        <v>Sir Neville Marriner'</v>
      </c>
      <c r="L1146" t="str">
        <f t="shared" si="142"/>
        <v>Sir Neville Marriner'</v>
      </c>
      <c r="M1146" t="str">
        <f t="shared" si="143"/>
        <v>Sir Neville Marriner</v>
      </c>
      <c r="N1146">
        <v>0</v>
      </c>
      <c r="O1146">
        <v>220.05506</v>
      </c>
      <c r="P1146">
        <v>0</v>
      </c>
      <c r="Q1146">
        <v>0.435</v>
      </c>
      <c r="R1146" t="s">
        <v>22</v>
      </c>
      <c r="S1146">
        <v>0</v>
      </c>
      <c r="T1146">
        <v>1</v>
      </c>
      <c r="U1146">
        <v>0.92700000000000005</v>
      </c>
      <c r="V1146">
        <v>0</v>
      </c>
      <c r="W1146">
        <v>0.43002498700000003</v>
      </c>
      <c r="X1146">
        <v>0.35303405599999998</v>
      </c>
      <c r="Y1146" t="s">
        <v>39529</v>
      </c>
    </row>
    <row r="1147" spans="1:33" x14ac:dyDescent="0.2">
      <c r="A1147">
        <v>1146</v>
      </c>
      <c r="B1147" t="s">
        <v>2123</v>
      </c>
      <c r="C1147" t="str">
        <f t="shared" si="136"/>
        <v>Follow You Home (Album Version)'</v>
      </c>
      <c r="D1147" t="str">
        <f t="shared" si="137"/>
        <v>Follow You Home (Album Version)</v>
      </c>
      <c r="E1147" t="s">
        <v>2124</v>
      </c>
      <c r="F1147" t="str">
        <f t="shared" si="138"/>
        <v>All The Right Reasons'</v>
      </c>
      <c r="G1147" t="str">
        <f t="shared" si="139"/>
        <v>All The Right Reasons</v>
      </c>
      <c r="H1147" t="s">
        <v>29468</v>
      </c>
      <c r="I1147" t="str">
        <f t="shared" si="140"/>
        <v>Hanna Alberta Canada</v>
      </c>
      <c r="J1147" t="s">
        <v>32124</v>
      </c>
      <c r="K1147" t="str">
        <f t="shared" si="141"/>
        <v>Nickelback'</v>
      </c>
      <c r="L1147" t="str">
        <f t="shared" si="142"/>
        <v>Nickelback'</v>
      </c>
      <c r="M1147" t="str">
        <f t="shared" si="143"/>
        <v>Nickelback</v>
      </c>
      <c r="N1147">
        <v>0</v>
      </c>
      <c r="O1147">
        <v>260.33587</v>
      </c>
      <c r="P1147">
        <v>5</v>
      </c>
      <c r="Q1147">
        <v>0.10299999999999999</v>
      </c>
      <c r="R1147">
        <v>0.41910577999999998</v>
      </c>
      <c r="S1147">
        <v>140.02699999999999</v>
      </c>
      <c r="T1147">
        <v>4</v>
      </c>
      <c r="U1147">
        <v>0.85199999999999998</v>
      </c>
      <c r="V1147">
        <v>2005</v>
      </c>
      <c r="W1147">
        <v>0.847451713</v>
      </c>
      <c r="X1147">
        <v>0.77996800499999996</v>
      </c>
      <c r="Y1147" t="s">
        <v>38875</v>
      </c>
      <c r="Z1147" t="s">
        <v>38904</v>
      </c>
      <c r="AA1147" t="s">
        <v>38925</v>
      </c>
      <c r="AB1147" t="s">
        <v>39026</v>
      </c>
      <c r="AC1147" t="s">
        <v>38873</v>
      </c>
      <c r="AD1147" t="s">
        <v>38913</v>
      </c>
      <c r="AE1147" t="s">
        <v>39575</v>
      </c>
    </row>
    <row r="1148" spans="1:33" x14ac:dyDescent="0.2">
      <c r="A1148">
        <v>1147</v>
      </c>
      <c r="B1148" t="s">
        <v>2125</v>
      </c>
      <c r="C1148" t="str">
        <f t="shared" si="136"/>
        <v>Una Sopita De Tu Propio Chocolate'</v>
      </c>
      <c r="D1148" t="str">
        <f t="shared" si="137"/>
        <v>Una Sopita De Tu Propio Chocolate</v>
      </c>
      <c r="E1148" t="s">
        <v>2126</v>
      </c>
      <c r="F1148" t="str">
        <f t="shared" si="138"/>
        <v>Las Numero 1 De Angelica Maria'</v>
      </c>
      <c r="G1148" t="str">
        <f t="shared" si="139"/>
        <v>Las Numero 1 De Angelica Maria</v>
      </c>
      <c r="H1148" t="s">
        <v>29354</v>
      </c>
      <c r="I1148" t="str">
        <f t="shared" si="140"/>
        <v>New Orleans LA</v>
      </c>
      <c r="J1148" t="s">
        <v>32125</v>
      </c>
      <c r="K1148" t="str">
        <f t="shared" si="141"/>
        <v>Angelica Maria'</v>
      </c>
      <c r="L1148" t="str">
        <f t="shared" si="142"/>
        <v>Angelica Maria'</v>
      </c>
      <c r="M1148" t="str">
        <f t="shared" si="143"/>
        <v>Angelica Maria</v>
      </c>
      <c r="N1148">
        <v>0</v>
      </c>
      <c r="O1148">
        <v>171.23220000000001</v>
      </c>
      <c r="P1148">
        <v>0</v>
      </c>
      <c r="Q1148">
        <v>0.76200000000000001</v>
      </c>
      <c r="R1148" t="s">
        <v>22</v>
      </c>
      <c r="S1148">
        <v>114.045</v>
      </c>
      <c r="T1148">
        <v>5</v>
      </c>
      <c r="U1148">
        <v>0.623</v>
      </c>
      <c r="V1148">
        <v>1997</v>
      </c>
      <c r="W1148">
        <v>0.43788950300000001</v>
      </c>
      <c r="X1148">
        <v>0.30990168299999998</v>
      </c>
    </row>
    <row r="1149" spans="1:33" x14ac:dyDescent="0.2">
      <c r="A1149">
        <v>1148</v>
      </c>
      <c r="B1149" t="s">
        <v>2127</v>
      </c>
      <c r="C1149" t="str">
        <f t="shared" si="136"/>
        <v>Say What!?!'</v>
      </c>
      <c r="D1149" t="str">
        <f t="shared" si="137"/>
        <v>Say What!?!</v>
      </c>
      <c r="E1149" t="s">
        <v>2128</v>
      </c>
      <c r="F1149" t="str">
        <f t="shared" si="138"/>
        <v>Groovalicious'</v>
      </c>
      <c r="G1149" t="str">
        <f t="shared" si="139"/>
        <v>Groovalicious</v>
      </c>
      <c r="H1149" t="s">
        <v>29102</v>
      </c>
      <c r="I1149" t="str">
        <f t="shared" si="140"/>
        <v>California - LA</v>
      </c>
      <c r="J1149" t="s">
        <v>31761</v>
      </c>
      <c r="K1149" t="str">
        <f t="shared" si="141"/>
        <v>Chris Standring'</v>
      </c>
      <c r="L1149" t="str">
        <f t="shared" si="142"/>
        <v>Chris Standring'</v>
      </c>
      <c r="M1149" t="str">
        <f t="shared" si="143"/>
        <v>Chris Standring</v>
      </c>
      <c r="N1149">
        <v>0</v>
      </c>
      <c r="O1149">
        <v>269.322</v>
      </c>
      <c r="P1149">
        <v>0</v>
      </c>
      <c r="Q1149">
        <v>0.67300000000000004</v>
      </c>
      <c r="R1149">
        <v>0.51142432599999998</v>
      </c>
      <c r="S1149">
        <v>140.04400000000001</v>
      </c>
      <c r="T1149">
        <v>4</v>
      </c>
      <c r="U1149">
        <v>0.44500000000000001</v>
      </c>
      <c r="V1149">
        <v>2003</v>
      </c>
      <c r="W1149">
        <v>0.56471015899999999</v>
      </c>
      <c r="X1149">
        <v>0.41593764100000002</v>
      </c>
      <c r="Y1149" t="s">
        <v>39519</v>
      </c>
    </row>
    <row r="1150" spans="1:33" x14ac:dyDescent="0.2">
      <c r="A1150">
        <v>1149</v>
      </c>
      <c r="B1150" t="s">
        <v>2129</v>
      </c>
      <c r="C1150" t="str">
        <f t="shared" si="136"/>
        <v>Blott En Dag'</v>
      </c>
      <c r="D1150" t="str">
        <f t="shared" si="137"/>
        <v>Blott En Dag</v>
      </c>
      <c r="E1150" t="s">
        <v>2130</v>
      </c>
      <c r="F1150" t="str">
        <f t="shared" si="138"/>
        <v>Navnet Jesus'</v>
      </c>
      <c r="G1150" t="str">
        <f t="shared" si="139"/>
        <v>Navnet Jesus</v>
      </c>
      <c r="I1150" t="str">
        <f t="shared" si="140"/>
        <v/>
      </c>
      <c r="J1150" t="s">
        <v>31490</v>
      </c>
      <c r="K1150" t="str">
        <f t="shared" si="141"/>
        <v>Mons Leidvin Takle'</v>
      </c>
      <c r="L1150" t="str">
        <f t="shared" si="142"/>
        <v>Mons Leidvin Takle'</v>
      </c>
      <c r="M1150" t="str">
        <f t="shared" si="143"/>
        <v>Mons Leidvin Takle</v>
      </c>
      <c r="N1150">
        <v>0</v>
      </c>
      <c r="O1150">
        <v>180.37505999999999</v>
      </c>
      <c r="P1150">
        <v>7</v>
      </c>
      <c r="Q1150">
        <v>1.7999999999999999E-2</v>
      </c>
      <c r="R1150" t="s">
        <v>22</v>
      </c>
      <c r="S1150">
        <v>60.509</v>
      </c>
      <c r="T1150">
        <v>5</v>
      </c>
      <c r="U1150">
        <v>0.48699999999999999</v>
      </c>
      <c r="V1150">
        <v>2001</v>
      </c>
      <c r="W1150">
        <v>0.22172607799999999</v>
      </c>
      <c r="X1150">
        <v>0.28240219900000002</v>
      </c>
    </row>
    <row r="1151" spans="1:33" x14ac:dyDescent="0.2">
      <c r="A1151">
        <v>1150</v>
      </c>
      <c r="B1151" t="s">
        <v>2131</v>
      </c>
      <c r="C1151" t="str">
        <f t="shared" si="136"/>
        <v>The Sirius Deception (Album Version)'</v>
      </c>
      <c r="D1151" t="str">
        <f t="shared" si="137"/>
        <v>The Sirius Deception (Album Version)</v>
      </c>
      <c r="E1151" t="s">
        <v>2132</v>
      </c>
      <c r="F1151" t="str">
        <f t="shared" si="138"/>
        <v>Harry Potter And The Order Of The Phoenix Original Motion Picture Soundtrack'</v>
      </c>
      <c r="G1151" t="str">
        <f t="shared" si="139"/>
        <v>Harry Potter And The Order Of The Phoenix Original Motion Picture Soundtrack</v>
      </c>
      <c r="I1151" t="str">
        <f t="shared" si="140"/>
        <v/>
      </c>
      <c r="J1151" t="s">
        <v>32126</v>
      </c>
      <c r="K1151" t="str">
        <f t="shared" si="141"/>
        <v>Nicholas Hooper'</v>
      </c>
      <c r="L1151" t="str">
        <f t="shared" si="142"/>
        <v>Nicholas Hooper'</v>
      </c>
      <c r="M1151" t="str">
        <f t="shared" si="143"/>
        <v>Nicholas Hooper</v>
      </c>
      <c r="N1151">
        <v>0</v>
      </c>
      <c r="O1151">
        <v>154.38321999999999</v>
      </c>
      <c r="P1151">
        <v>1</v>
      </c>
      <c r="Q1151">
        <v>8.4000000000000005E-2</v>
      </c>
      <c r="R1151">
        <v>0</v>
      </c>
      <c r="S1151">
        <v>98.509</v>
      </c>
      <c r="T1151">
        <v>4</v>
      </c>
      <c r="U1151">
        <v>0.36399999999999999</v>
      </c>
      <c r="V1151">
        <v>0</v>
      </c>
      <c r="W1151">
        <v>0.57294339599999999</v>
      </c>
      <c r="X1151">
        <v>0.43580828500000002</v>
      </c>
      <c r="Y1151" t="s">
        <v>39519</v>
      </c>
    </row>
    <row r="1152" spans="1:33" x14ac:dyDescent="0.2">
      <c r="A1152">
        <v>1151</v>
      </c>
      <c r="B1152" t="s">
        <v>2133</v>
      </c>
      <c r="C1152" t="str">
        <f t="shared" si="136"/>
        <v>Catharsis Of A Heretic'</v>
      </c>
      <c r="D1152" t="str">
        <f t="shared" si="137"/>
        <v>Catharsis Of A Heretic</v>
      </c>
      <c r="E1152" t="s">
        <v>2134</v>
      </c>
      <c r="F1152" t="str">
        <f t="shared" si="138"/>
        <v>Heliocentric'</v>
      </c>
      <c r="G1152" t="str">
        <f t="shared" si="139"/>
        <v>Heliocentric</v>
      </c>
      <c r="H1152" t="s">
        <v>29469</v>
      </c>
      <c r="I1152" t="str">
        <f t="shared" si="140"/>
        <v>London Ontario Canada</v>
      </c>
      <c r="J1152" t="s">
        <v>32127</v>
      </c>
      <c r="K1152" t="str">
        <f t="shared" si="141"/>
        <v>The Ocean'</v>
      </c>
      <c r="L1152" t="str">
        <f t="shared" si="142"/>
        <v>The Ocean'</v>
      </c>
      <c r="M1152" t="str">
        <f t="shared" si="143"/>
        <v>The Ocean</v>
      </c>
      <c r="N1152">
        <v>0</v>
      </c>
      <c r="O1152">
        <v>128.83546000000001</v>
      </c>
      <c r="P1152">
        <v>5</v>
      </c>
      <c r="Q1152">
        <v>0.61099999999999999</v>
      </c>
      <c r="R1152">
        <v>0.62646424000000001</v>
      </c>
      <c r="S1152">
        <v>139.97200000000001</v>
      </c>
      <c r="T1152">
        <v>4</v>
      </c>
      <c r="U1152">
        <v>1</v>
      </c>
      <c r="V1152">
        <v>2010</v>
      </c>
      <c r="W1152">
        <v>0.63641894799999998</v>
      </c>
      <c r="X1152">
        <v>0.465499679</v>
      </c>
    </row>
    <row r="1153" spans="1:33" x14ac:dyDescent="0.2">
      <c r="A1153">
        <v>1152</v>
      </c>
      <c r="B1153" t="s">
        <v>2135</v>
      </c>
      <c r="C1153" t="str">
        <f t="shared" si="136"/>
        <v>Verdad Amarga'</v>
      </c>
      <c r="D1153" t="str">
        <f t="shared" si="137"/>
        <v>Verdad Amarga</v>
      </c>
      <c r="E1153" t="s">
        <v>2136</v>
      </c>
      <c r="F1153" t="str">
        <f t="shared" si="138"/>
        <v>12 Grandes exitos Vol. 1'</v>
      </c>
      <c r="G1153" t="str">
        <f t="shared" si="139"/>
        <v>12 Grandes exitos Vol. 1</v>
      </c>
      <c r="I1153" t="str">
        <f t="shared" si="140"/>
        <v/>
      </c>
      <c r="J1153" t="s">
        <v>32128</v>
      </c>
      <c r="K1153" t="str">
        <f t="shared" si="141"/>
        <v>Los Solitarios'</v>
      </c>
      <c r="L1153" t="str">
        <f t="shared" si="142"/>
        <v>Los Solitarios'</v>
      </c>
      <c r="M1153" t="str">
        <f t="shared" si="143"/>
        <v>Los Solitarios</v>
      </c>
      <c r="N1153">
        <v>0</v>
      </c>
      <c r="O1153">
        <v>168.12362999999999</v>
      </c>
      <c r="P1153">
        <v>5</v>
      </c>
      <c r="Q1153">
        <v>0.61</v>
      </c>
      <c r="R1153">
        <v>0.23571423</v>
      </c>
      <c r="S1153">
        <v>94.994</v>
      </c>
      <c r="T1153">
        <v>1</v>
      </c>
      <c r="U1153">
        <v>0</v>
      </c>
      <c r="V1153">
        <v>0</v>
      </c>
      <c r="W1153">
        <v>0.48816085199999998</v>
      </c>
      <c r="X1153">
        <v>0.29911258000000002</v>
      </c>
    </row>
    <row r="1154" spans="1:33" x14ac:dyDescent="0.2">
      <c r="A1154">
        <v>1153</v>
      </c>
      <c r="B1154" t="s">
        <v>2137</v>
      </c>
      <c r="C1154" t="str">
        <f t="shared" si="136"/>
        <v>Your Love'</v>
      </c>
      <c r="D1154" t="str">
        <f t="shared" si="137"/>
        <v>Your Love</v>
      </c>
      <c r="E1154" t="s">
        <v>2138</v>
      </c>
      <c r="F1154" t="str">
        <f t="shared" si="138"/>
        <v>Vibes'</v>
      </c>
      <c r="G1154" t="str">
        <f t="shared" si="139"/>
        <v>Vibes</v>
      </c>
      <c r="I1154" t="str">
        <f t="shared" si="140"/>
        <v/>
      </c>
      <c r="J1154" t="s">
        <v>32129</v>
      </c>
      <c r="K1154" t="str">
        <f t="shared" si="141"/>
        <v>Glen Washington'</v>
      </c>
      <c r="L1154" t="str">
        <f t="shared" si="142"/>
        <v>Glen Washington'</v>
      </c>
      <c r="M1154" t="str">
        <f t="shared" si="143"/>
        <v>Glen Washington</v>
      </c>
      <c r="N1154">
        <v>0</v>
      </c>
      <c r="O1154">
        <v>234.68362999999999</v>
      </c>
      <c r="P1154">
        <v>5</v>
      </c>
      <c r="Q1154">
        <v>0.13200000000000001</v>
      </c>
      <c r="R1154" t="s">
        <v>22</v>
      </c>
      <c r="S1154">
        <v>102.605</v>
      </c>
      <c r="T1154">
        <v>1</v>
      </c>
      <c r="U1154">
        <v>1</v>
      </c>
      <c r="V1154">
        <v>0</v>
      </c>
      <c r="W1154">
        <v>0.51274022600000002</v>
      </c>
      <c r="X1154">
        <v>0.30124688100000002</v>
      </c>
    </row>
    <row r="1155" spans="1:33" x14ac:dyDescent="0.2">
      <c r="A1155">
        <v>1154</v>
      </c>
      <c r="B1155" t="s">
        <v>13721</v>
      </c>
      <c r="C1155" t="str">
        <f t="shared" ref="C1155:C1218" si="144">IF(LEFT(B1155,2)="b'",(RIGHT(B1155,LEN(B1155)-2)),(RIGHT(B1155,LEN(B1155)-1)))</f>
        <v>Spaz's House Destruction Party"</v>
      </c>
      <c r="D1155" t="str">
        <f t="shared" ref="D1155:D1218" si="145">IF(RIGHT(C1155,1)="'",(LEFT(C1155,LEN(C1155)-1)),(LEFT(C1155,LEN(C1155)-1)))</f>
        <v>Spaz's House Destruction Party</v>
      </c>
      <c r="E1155" t="s">
        <v>2139</v>
      </c>
      <c r="F1155" t="str">
        <f t="shared" ref="F1155:F1218" si="146">IF(LEFT(E1155,2)="b'",(RIGHT(E1155,LEN(E1155)-2)),(RIGHT(E1155,LEN(E1155)-1)))</f>
        <v>Underground Network'</v>
      </c>
      <c r="G1155" t="str">
        <f t="shared" ref="G1155:G1218" si="147">IF(RIGHT(F1155,1)="'",(LEFT(F1155,LEN(F1155)-1)),(LEFT(F1155,LEN(F1155)-2)))</f>
        <v>Underground Network</v>
      </c>
      <c r="H1155" t="s">
        <v>29305</v>
      </c>
      <c r="I1155" t="str">
        <f t="shared" ref="I1155:I1218" si="148">IF(RIGHT(H1155,1)="'",(LEFT(H1155,LEN(H1155)-1)),"")</f>
        <v>Pittsburgh PA</v>
      </c>
      <c r="J1155" t="s">
        <v>31627</v>
      </c>
      <c r="K1155" t="str">
        <f t="shared" ref="K1155:K1218" si="149">IF(RIGHT(J1155,1)="""",(RIGHT(J1155,LEN(J1155)-1)),J1155)</f>
        <v>Anti-Flag'</v>
      </c>
      <c r="L1155" t="str">
        <f t="shared" ref="L1155:L1218" si="150">IF(RIGHT(K1155,1)="""",(LEFT(K1155,LEN(K1155)-2)),K1155)</f>
        <v>Anti-Flag'</v>
      </c>
      <c r="M1155" t="str">
        <f t="shared" ref="M1155:M1218" si="151">IF(RIGHT(L1155,1)="'",(LEFT(L1155,LEN(L1155)-1)),L1155)</f>
        <v>Anti-Flag</v>
      </c>
      <c r="N1155">
        <v>0</v>
      </c>
      <c r="O1155">
        <v>184.05832000000001</v>
      </c>
      <c r="P1155">
        <v>1</v>
      </c>
      <c r="Q1155">
        <v>0.44</v>
      </c>
      <c r="R1155">
        <v>0.59436248899999999</v>
      </c>
      <c r="S1155">
        <v>131.12100000000001</v>
      </c>
      <c r="T1155">
        <v>4</v>
      </c>
      <c r="U1155">
        <v>0</v>
      </c>
      <c r="V1155">
        <v>2001</v>
      </c>
      <c r="W1155">
        <v>0.84403953200000004</v>
      </c>
      <c r="X1155">
        <v>0.52437898800000005</v>
      </c>
      <c r="Y1155" t="s">
        <v>38907</v>
      </c>
      <c r="Z1155" t="s">
        <v>38886</v>
      </c>
      <c r="AA1155" t="s">
        <v>38905</v>
      </c>
      <c r="AB1155" t="s">
        <v>38875</v>
      </c>
      <c r="AC1155" t="s">
        <v>38908</v>
      </c>
      <c r="AD1155" t="s">
        <v>38903</v>
      </c>
      <c r="AE1155" t="s">
        <v>38879</v>
      </c>
      <c r="AF1155" t="s">
        <v>39073</v>
      </c>
      <c r="AG1155" t="s">
        <v>39572</v>
      </c>
    </row>
    <row r="1156" spans="1:33" x14ac:dyDescent="0.2">
      <c r="A1156">
        <v>1155</v>
      </c>
      <c r="B1156" t="s">
        <v>39634</v>
      </c>
      <c r="C1156" t="str">
        <f t="shared" si="144"/>
        <v>Mai [Live'</v>
      </c>
      <c r="D1156" t="str">
        <f t="shared" si="145"/>
        <v>Mai [Live</v>
      </c>
      <c r="E1156" t="s">
        <v>2140</v>
      </c>
      <c r="F1156" t="str">
        <f t="shared" si="146"/>
        <v>Awake Live'</v>
      </c>
      <c r="G1156" t="str">
        <f t="shared" si="147"/>
        <v>Awake Live</v>
      </c>
      <c r="I1156" t="str">
        <f t="shared" si="148"/>
        <v/>
      </c>
      <c r="J1156" t="s">
        <v>32130</v>
      </c>
      <c r="K1156" t="str">
        <f t="shared" si="149"/>
        <v>Josh Groban'</v>
      </c>
      <c r="L1156" t="str">
        <f t="shared" si="150"/>
        <v>Josh Groban'</v>
      </c>
      <c r="M1156" t="str">
        <f t="shared" si="151"/>
        <v>Josh Groban</v>
      </c>
      <c r="N1156">
        <v>0</v>
      </c>
      <c r="O1156">
        <v>282.85342000000003</v>
      </c>
      <c r="P1156">
        <v>9</v>
      </c>
      <c r="Q1156">
        <v>0.56999999999999995</v>
      </c>
      <c r="R1156">
        <v>0.52052651100000003</v>
      </c>
      <c r="S1156">
        <v>125.958</v>
      </c>
      <c r="T1156">
        <v>4</v>
      </c>
      <c r="U1156">
        <v>0.51500000000000001</v>
      </c>
      <c r="V1156">
        <v>2008</v>
      </c>
      <c r="W1156">
        <v>0.76535701300000003</v>
      </c>
      <c r="X1156">
        <v>0.75514991300000001</v>
      </c>
      <c r="Y1156" t="s">
        <v>39201</v>
      </c>
      <c r="Z1156" t="s">
        <v>39095</v>
      </c>
      <c r="AA1156" t="s">
        <v>38943</v>
      </c>
      <c r="AB1156" t="s">
        <v>39202</v>
      </c>
      <c r="AC1156" t="s">
        <v>38886</v>
      </c>
      <c r="AD1156" t="s">
        <v>39203</v>
      </c>
      <c r="AE1156" t="s">
        <v>38894</v>
      </c>
      <c r="AF1156" t="s">
        <v>39530</v>
      </c>
    </row>
    <row r="1157" spans="1:33" x14ac:dyDescent="0.2">
      <c r="A1157">
        <v>1156</v>
      </c>
      <c r="B1157" t="s">
        <v>2141</v>
      </c>
      <c r="C1157" t="str">
        <f t="shared" si="144"/>
        <v>This Heart Of Mine'</v>
      </c>
      <c r="D1157" t="str">
        <f t="shared" si="145"/>
        <v>This Heart Of Mine</v>
      </c>
      <c r="E1157" t="s">
        <v>2142</v>
      </c>
      <c r="F1157" t="str">
        <f t="shared" si="146"/>
        <v>Josh White Vol. 1 1929-1933'</v>
      </c>
      <c r="G1157" t="str">
        <f t="shared" si="147"/>
        <v>Josh White Vol. 1 1929-1933</v>
      </c>
      <c r="H1157" t="s">
        <v>29470</v>
      </c>
      <c r="I1157" t="str">
        <f t="shared" si="148"/>
        <v>Greensboro NC</v>
      </c>
      <c r="J1157" t="s">
        <v>32131</v>
      </c>
      <c r="K1157" t="str">
        <f t="shared" si="149"/>
        <v>Josh White'</v>
      </c>
      <c r="L1157" t="str">
        <f t="shared" si="150"/>
        <v>Josh White'</v>
      </c>
      <c r="M1157" t="str">
        <f t="shared" si="151"/>
        <v>Josh White</v>
      </c>
      <c r="N1157">
        <v>0</v>
      </c>
      <c r="O1157">
        <v>178.75546</v>
      </c>
      <c r="P1157">
        <v>4</v>
      </c>
      <c r="Q1157">
        <v>0.499</v>
      </c>
      <c r="R1157">
        <v>0</v>
      </c>
      <c r="S1157">
        <v>163.083</v>
      </c>
      <c r="T1157">
        <v>1</v>
      </c>
      <c r="U1157">
        <v>0</v>
      </c>
      <c r="V1157">
        <v>0</v>
      </c>
      <c r="W1157">
        <v>0.49058640199999998</v>
      </c>
      <c r="X1157">
        <v>0.35102262099999998</v>
      </c>
      <c r="Y1157" t="s">
        <v>39204</v>
      </c>
      <c r="Z1157" t="s">
        <v>39489</v>
      </c>
    </row>
    <row r="1158" spans="1:33" x14ac:dyDescent="0.2">
      <c r="A1158">
        <v>1157</v>
      </c>
      <c r="B1158" t="s">
        <v>2143</v>
      </c>
      <c r="C1158" t="str">
        <f t="shared" si="144"/>
        <v>When He Was On The Cross (I Was On His Mind)'</v>
      </c>
      <c r="D1158" t="str">
        <f t="shared" si="145"/>
        <v>When He Was On The Cross (I Was On His Mind)</v>
      </c>
      <c r="E1158" t="s">
        <v>2144</v>
      </c>
      <c r="F1158" t="str">
        <f t="shared" si="146"/>
        <v>Made New'</v>
      </c>
      <c r="G1158" t="str">
        <f t="shared" si="147"/>
        <v>Made New</v>
      </c>
      <c r="H1158" t="s">
        <v>29111</v>
      </c>
      <c r="I1158" t="str">
        <f t="shared" si="148"/>
        <v>United States</v>
      </c>
      <c r="J1158" t="s">
        <v>32132</v>
      </c>
      <c r="K1158" t="str">
        <f t="shared" si="149"/>
        <v>The Paynes'</v>
      </c>
      <c r="L1158" t="str">
        <f t="shared" si="150"/>
        <v>The Paynes'</v>
      </c>
      <c r="M1158" t="str">
        <f t="shared" si="151"/>
        <v>The Paynes</v>
      </c>
      <c r="N1158">
        <v>0</v>
      </c>
      <c r="O1158">
        <v>310.20362999999998</v>
      </c>
      <c r="P1158">
        <v>11</v>
      </c>
      <c r="Q1158">
        <v>0.58199999999999996</v>
      </c>
      <c r="R1158" t="s">
        <v>22</v>
      </c>
      <c r="S1158">
        <v>115.919</v>
      </c>
      <c r="T1158">
        <v>4</v>
      </c>
      <c r="U1158">
        <v>0.85399999999999998</v>
      </c>
      <c r="V1158">
        <v>0</v>
      </c>
      <c r="W1158">
        <v>0.429127119</v>
      </c>
      <c r="X1158">
        <v>0</v>
      </c>
    </row>
    <row r="1159" spans="1:33" x14ac:dyDescent="0.2">
      <c r="A1159">
        <v>1158</v>
      </c>
      <c r="B1159" t="s">
        <v>2145</v>
      </c>
      <c r="C1159" t="str">
        <f t="shared" si="144"/>
        <v>Lo Mismo Que Yo (Bonus Track)'</v>
      </c>
      <c r="D1159" t="str">
        <f t="shared" si="145"/>
        <v>Lo Mismo Que Yo (Bonus Track)</v>
      </c>
      <c r="E1159" t="s">
        <v>2146</v>
      </c>
      <c r="F1159" t="str">
        <f t="shared" si="146"/>
        <v>Bacilos'</v>
      </c>
      <c r="G1159" t="str">
        <f t="shared" si="147"/>
        <v>Bacilos</v>
      </c>
      <c r="I1159" t="str">
        <f t="shared" si="148"/>
        <v/>
      </c>
      <c r="J1159" t="s">
        <v>32133</v>
      </c>
      <c r="K1159" t="str">
        <f t="shared" si="149"/>
        <v>Bacilos'</v>
      </c>
      <c r="L1159" t="str">
        <f t="shared" si="150"/>
        <v>Bacilos'</v>
      </c>
      <c r="M1159" t="str">
        <f t="shared" si="151"/>
        <v>Bacilos</v>
      </c>
      <c r="N1159">
        <v>0</v>
      </c>
      <c r="O1159">
        <v>247.71872999999999</v>
      </c>
      <c r="P1159">
        <v>6</v>
      </c>
      <c r="Q1159">
        <v>9.6000000000000002E-2</v>
      </c>
      <c r="R1159">
        <v>0</v>
      </c>
      <c r="S1159">
        <v>80.995999999999995</v>
      </c>
      <c r="T1159">
        <v>4</v>
      </c>
      <c r="U1159">
        <v>0.502</v>
      </c>
      <c r="V1159">
        <v>0</v>
      </c>
      <c r="W1159">
        <v>0.59555405400000005</v>
      </c>
      <c r="X1159">
        <v>0.400705227</v>
      </c>
    </row>
    <row r="1160" spans="1:33" x14ac:dyDescent="0.2">
      <c r="A1160">
        <v>1159</v>
      </c>
      <c r="B1160" t="s">
        <v>2147</v>
      </c>
      <c r="C1160" t="str">
        <f t="shared" si="144"/>
        <v>Wings'</v>
      </c>
      <c r="D1160" t="str">
        <f t="shared" si="145"/>
        <v>Wings</v>
      </c>
      <c r="E1160" t="s">
        <v>2148</v>
      </c>
      <c r="F1160" t="str">
        <f t="shared" si="146"/>
        <v>Best Ones'</v>
      </c>
      <c r="G1160" t="str">
        <f t="shared" si="147"/>
        <v>Best Ones</v>
      </c>
      <c r="I1160" t="str">
        <f t="shared" si="148"/>
        <v/>
      </c>
      <c r="J1160" t="s">
        <v>32134</v>
      </c>
      <c r="K1160" t="str">
        <f t="shared" si="149"/>
        <v>4Him'</v>
      </c>
      <c r="L1160" t="str">
        <f t="shared" si="150"/>
        <v>4Him'</v>
      </c>
      <c r="M1160" t="str">
        <f t="shared" si="151"/>
        <v>4Him</v>
      </c>
      <c r="N1160">
        <v>0</v>
      </c>
      <c r="O1160">
        <v>241.97179</v>
      </c>
      <c r="P1160">
        <v>1</v>
      </c>
      <c r="Q1160">
        <v>0.59499999999999997</v>
      </c>
      <c r="R1160">
        <v>0.48828987600000001</v>
      </c>
      <c r="S1160">
        <v>171.32900000000001</v>
      </c>
      <c r="T1160">
        <v>3</v>
      </c>
      <c r="U1160">
        <v>0.748</v>
      </c>
      <c r="V1160">
        <v>1994</v>
      </c>
      <c r="W1160">
        <v>0.56508989200000004</v>
      </c>
      <c r="X1160">
        <v>0.44859380300000001</v>
      </c>
    </row>
    <row r="1161" spans="1:33" x14ac:dyDescent="0.2">
      <c r="A1161">
        <v>1160</v>
      </c>
      <c r="B1161" t="s">
        <v>2149</v>
      </c>
      <c r="C1161" t="str">
        <f t="shared" si="144"/>
        <v>Pedagogy for the Oppressed (Album Version)'</v>
      </c>
      <c r="D1161" t="str">
        <f t="shared" si="145"/>
        <v>Pedagogy for the Oppressed (Album Version)</v>
      </c>
      <c r="E1161" t="s">
        <v>2150</v>
      </c>
      <c r="F1161" t="str">
        <f t="shared" si="146"/>
        <v>Spread The Germs'</v>
      </c>
      <c r="G1161" t="str">
        <f t="shared" si="147"/>
        <v>Spread The Germs</v>
      </c>
      <c r="I1161" t="str">
        <f t="shared" si="148"/>
        <v/>
      </c>
      <c r="J1161" t="s">
        <v>32135</v>
      </c>
      <c r="K1161" t="str">
        <f t="shared" si="149"/>
        <v>Scalplock'</v>
      </c>
      <c r="L1161" t="str">
        <f t="shared" si="150"/>
        <v>Scalplock'</v>
      </c>
      <c r="M1161" t="str">
        <f t="shared" si="151"/>
        <v>Scalplock</v>
      </c>
      <c r="N1161">
        <v>0</v>
      </c>
      <c r="O1161">
        <v>114.02404</v>
      </c>
      <c r="P1161">
        <v>6</v>
      </c>
      <c r="Q1161">
        <v>4.2999999999999997E-2</v>
      </c>
      <c r="R1161" t="s">
        <v>22</v>
      </c>
      <c r="S1161">
        <v>75.888999999999996</v>
      </c>
      <c r="T1161">
        <v>5</v>
      </c>
      <c r="U1161">
        <v>0.48099999999999998</v>
      </c>
      <c r="V1161">
        <v>0</v>
      </c>
      <c r="W1161">
        <v>0.30367550799999998</v>
      </c>
      <c r="X1161">
        <v>0.29332112500000002</v>
      </c>
    </row>
    <row r="1162" spans="1:33" x14ac:dyDescent="0.2">
      <c r="A1162">
        <v>1161</v>
      </c>
      <c r="B1162" t="s">
        <v>2151</v>
      </c>
      <c r="C1162" t="str">
        <f t="shared" si="144"/>
        <v>Rakkautta Koopenhaminassa - Foralskad i Kopenhamn -'</v>
      </c>
      <c r="D1162" t="str">
        <f t="shared" si="145"/>
        <v>Rakkautta Koopenhaminassa - Foralskad i Kopenhamn -</v>
      </c>
      <c r="E1162" t="s">
        <v>2152</v>
      </c>
      <c r="F1162" t="str">
        <f t="shared" si="146"/>
        <v>20 Suosikkia / Tulisuudelma'</v>
      </c>
      <c r="G1162" t="str">
        <f t="shared" si="147"/>
        <v>20 Suosikkia / Tulisuudelma</v>
      </c>
      <c r="I1162" t="str">
        <f t="shared" si="148"/>
        <v/>
      </c>
      <c r="J1162" t="s">
        <v>31505</v>
      </c>
      <c r="K1162" t="str">
        <f t="shared" si="149"/>
        <v>Erkki Junkkarinen'</v>
      </c>
      <c r="L1162" t="str">
        <f t="shared" si="150"/>
        <v>Erkki Junkkarinen'</v>
      </c>
      <c r="M1162" t="str">
        <f t="shared" si="151"/>
        <v>Erkki Junkkarinen</v>
      </c>
      <c r="N1162">
        <v>0</v>
      </c>
      <c r="O1162">
        <v>165.53751</v>
      </c>
      <c r="P1162">
        <v>5</v>
      </c>
      <c r="Q1162">
        <v>0.77800000000000002</v>
      </c>
      <c r="R1162" t="s">
        <v>22</v>
      </c>
      <c r="S1162">
        <v>101.27200000000001</v>
      </c>
      <c r="T1162">
        <v>3</v>
      </c>
      <c r="U1162">
        <v>0.755</v>
      </c>
      <c r="V1162">
        <v>0</v>
      </c>
      <c r="W1162">
        <v>0.40449959600000002</v>
      </c>
      <c r="X1162">
        <v>0.33164243900000001</v>
      </c>
    </row>
    <row r="1163" spans="1:33" x14ac:dyDescent="0.2">
      <c r="A1163">
        <v>1162</v>
      </c>
      <c r="B1163" t="s">
        <v>2153</v>
      </c>
      <c r="C1163" t="str">
        <f t="shared" si="144"/>
        <v>How It Feels'</v>
      </c>
      <c r="D1163" t="str">
        <f t="shared" si="145"/>
        <v>How It Feels</v>
      </c>
      <c r="E1163" t="s">
        <v>2154</v>
      </c>
      <c r="F1163" t="str">
        <f t="shared" si="146"/>
        <v>Tribesman Album'</v>
      </c>
      <c r="G1163" t="str">
        <f t="shared" si="147"/>
        <v>Tribesman Album</v>
      </c>
      <c r="I1163" t="str">
        <f t="shared" si="148"/>
        <v/>
      </c>
      <c r="J1163" t="s">
        <v>32136</v>
      </c>
      <c r="K1163" t="str">
        <f t="shared" si="149"/>
        <v>Juggler'</v>
      </c>
      <c r="L1163" t="str">
        <f t="shared" si="150"/>
        <v>Juggler'</v>
      </c>
      <c r="M1163" t="str">
        <f t="shared" si="151"/>
        <v>Juggler</v>
      </c>
      <c r="N1163">
        <v>0</v>
      </c>
      <c r="O1163">
        <v>231.94076999999999</v>
      </c>
      <c r="P1163">
        <v>10</v>
      </c>
      <c r="Q1163">
        <v>0.216</v>
      </c>
      <c r="R1163" t="s">
        <v>22</v>
      </c>
      <c r="S1163">
        <v>140.01900000000001</v>
      </c>
      <c r="T1163">
        <v>5</v>
      </c>
      <c r="U1163">
        <v>1</v>
      </c>
      <c r="V1163">
        <v>0</v>
      </c>
      <c r="W1163">
        <v>0.44771444999999999</v>
      </c>
      <c r="X1163">
        <v>0.31506560500000003</v>
      </c>
    </row>
    <row r="1164" spans="1:33" x14ac:dyDescent="0.2">
      <c r="A1164">
        <v>1163</v>
      </c>
      <c r="B1164" t="s">
        <v>2155</v>
      </c>
      <c r="C1164" t="str">
        <f t="shared" si="144"/>
        <v>Keep It Alive'</v>
      </c>
      <c r="D1164" t="str">
        <f t="shared" si="145"/>
        <v>Keep It Alive</v>
      </c>
      <c r="E1164" t="s">
        <v>2156</v>
      </c>
      <c r="F1164" t="str">
        <f t="shared" si="146"/>
        <v>Rit/2'</v>
      </c>
      <c r="G1164" t="str">
        <f t="shared" si="147"/>
        <v>Rit/2</v>
      </c>
      <c r="H1164" t="s">
        <v>29471</v>
      </c>
      <c r="I1164" t="str">
        <f t="shared" si="148"/>
        <v>Hollywood CA</v>
      </c>
      <c r="J1164" t="s">
        <v>32137</v>
      </c>
      <c r="K1164" t="str">
        <f t="shared" si="149"/>
        <v>Lee Ritenour'</v>
      </c>
      <c r="L1164" t="str">
        <f t="shared" si="150"/>
        <v>Lee Ritenour'</v>
      </c>
      <c r="M1164" t="str">
        <f t="shared" si="151"/>
        <v>Lee Ritenour</v>
      </c>
      <c r="N1164">
        <v>0</v>
      </c>
      <c r="O1164">
        <v>291.83954999999997</v>
      </c>
      <c r="P1164">
        <v>10</v>
      </c>
      <c r="Q1164">
        <v>0.35299999999999998</v>
      </c>
      <c r="R1164">
        <v>0.38089898</v>
      </c>
      <c r="S1164">
        <v>82.733000000000004</v>
      </c>
      <c r="T1164">
        <v>4</v>
      </c>
      <c r="U1164">
        <v>0.16800000000000001</v>
      </c>
      <c r="V1164">
        <v>1982</v>
      </c>
      <c r="W1164">
        <v>0.63200801299999998</v>
      </c>
      <c r="X1164">
        <v>0.14468466099999999</v>
      </c>
    </row>
    <row r="1165" spans="1:33" x14ac:dyDescent="0.2">
      <c r="A1165">
        <v>1164</v>
      </c>
      <c r="B1165" t="s">
        <v>2157</v>
      </c>
      <c r="C1165" t="str">
        <f t="shared" si="144"/>
        <v>Pariah'</v>
      </c>
      <c r="D1165" t="str">
        <f t="shared" si="145"/>
        <v>Pariah</v>
      </c>
      <c r="E1165" t="s">
        <v>2158</v>
      </c>
      <c r="F1165" t="str">
        <f t="shared" si="146"/>
        <v>One'</v>
      </c>
      <c r="G1165" t="str">
        <f t="shared" si="147"/>
        <v>One</v>
      </c>
      <c r="I1165" t="str">
        <f t="shared" si="148"/>
        <v/>
      </c>
      <c r="J1165" t="s">
        <v>32138</v>
      </c>
      <c r="K1165" t="str">
        <f t="shared" si="149"/>
        <v>Cursed'</v>
      </c>
      <c r="L1165" t="str">
        <f t="shared" si="150"/>
        <v>Cursed'</v>
      </c>
      <c r="M1165" t="str">
        <f t="shared" si="151"/>
        <v>Cursed</v>
      </c>
      <c r="N1165">
        <v>0</v>
      </c>
      <c r="O1165">
        <v>74.683629999999994</v>
      </c>
      <c r="P1165">
        <v>5</v>
      </c>
      <c r="Q1165">
        <v>0</v>
      </c>
      <c r="R1165">
        <v>0.54867805599999997</v>
      </c>
      <c r="S1165">
        <v>104.80500000000001</v>
      </c>
      <c r="T1165">
        <v>1</v>
      </c>
      <c r="U1165">
        <v>0</v>
      </c>
      <c r="V1165">
        <v>0</v>
      </c>
      <c r="W1165">
        <v>0.591562633</v>
      </c>
      <c r="X1165">
        <v>0.40723971599999997</v>
      </c>
      <c r="Y1165" t="s">
        <v>39516</v>
      </c>
    </row>
    <row r="1166" spans="1:33" x14ac:dyDescent="0.2">
      <c r="A1166">
        <v>1165</v>
      </c>
      <c r="B1166" t="s">
        <v>2159</v>
      </c>
      <c r="C1166" t="str">
        <f t="shared" si="144"/>
        <v>Bye Bye Betty Blue'</v>
      </c>
      <c r="D1166" t="str">
        <f t="shared" si="145"/>
        <v>Bye Bye Betty Blue</v>
      </c>
      <c r="E1166" t="s">
        <v>2160</v>
      </c>
      <c r="F1166" t="str">
        <f t="shared" si="146"/>
        <v>In The City Of Sleep'</v>
      </c>
      <c r="G1166" t="str">
        <f t="shared" si="147"/>
        <v>In The City Of Sleep</v>
      </c>
      <c r="H1166" t="s">
        <v>29144</v>
      </c>
      <c r="I1166" t="str">
        <f t="shared" si="148"/>
        <v>New York NY</v>
      </c>
      <c r="J1166" t="s">
        <v>32139</v>
      </c>
      <c r="K1166" t="str">
        <f t="shared" si="149"/>
        <v>The Fever'</v>
      </c>
      <c r="L1166" t="str">
        <f t="shared" si="150"/>
        <v>The Fever'</v>
      </c>
      <c r="M1166" t="str">
        <f t="shared" si="151"/>
        <v>The Fever</v>
      </c>
      <c r="N1166">
        <v>0</v>
      </c>
      <c r="O1166">
        <v>194.45506</v>
      </c>
      <c r="P1166">
        <v>7</v>
      </c>
      <c r="Q1166">
        <v>0.13300000000000001</v>
      </c>
      <c r="R1166">
        <v>0</v>
      </c>
      <c r="S1166">
        <v>84.460999999999999</v>
      </c>
      <c r="T1166">
        <v>4</v>
      </c>
      <c r="U1166">
        <v>0.36499999999999999</v>
      </c>
      <c r="V1166">
        <v>2006</v>
      </c>
      <c r="W1166">
        <v>0.58876902900000005</v>
      </c>
      <c r="X1166">
        <v>0.33940498899999999</v>
      </c>
    </row>
    <row r="1167" spans="1:33" x14ac:dyDescent="0.2">
      <c r="A1167">
        <v>1166</v>
      </c>
      <c r="B1167" t="s">
        <v>2161</v>
      </c>
      <c r="C1167" t="str">
        <f t="shared" si="144"/>
        <v>Getaway'</v>
      </c>
      <c r="D1167" t="str">
        <f t="shared" si="145"/>
        <v>Getaway</v>
      </c>
      <c r="E1167" t="s">
        <v>2162</v>
      </c>
      <c r="F1167" t="str">
        <f t="shared" si="146"/>
        <v>Adventures In Emceein'</v>
      </c>
      <c r="G1167" t="str">
        <f t="shared" si="147"/>
        <v>Adventures In Emceein</v>
      </c>
      <c r="I1167" t="str">
        <f t="shared" si="148"/>
        <v/>
      </c>
      <c r="J1167" t="s">
        <v>32140</v>
      </c>
      <c r="K1167" t="str">
        <f t="shared" si="149"/>
        <v>KRS-One'</v>
      </c>
      <c r="L1167" t="str">
        <f t="shared" si="150"/>
        <v>KRS-One'</v>
      </c>
      <c r="M1167" t="str">
        <f t="shared" si="151"/>
        <v>KRS-One</v>
      </c>
      <c r="N1167">
        <v>0</v>
      </c>
      <c r="O1167">
        <v>187.24526</v>
      </c>
      <c r="P1167">
        <v>1</v>
      </c>
      <c r="Q1167">
        <v>0.46600000000000003</v>
      </c>
      <c r="R1167">
        <v>0.49448951800000002</v>
      </c>
      <c r="S1167">
        <v>109.072</v>
      </c>
      <c r="T1167">
        <v>5</v>
      </c>
      <c r="U1167">
        <v>1</v>
      </c>
      <c r="V1167">
        <v>2008</v>
      </c>
      <c r="W1167">
        <v>0.73024631900000003</v>
      </c>
      <c r="X1167">
        <v>0.52048957100000004</v>
      </c>
      <c r="Y1167" t="s">
        <v>39518</v>
      </c>
    </row>
    <row r="1168" spans="1:33" x14ac:dyDescent="0.2">
      <c r="A1168">
        <v>1167</v>
      </c>
      <c r="B1168" t="s">
        <v>2163</v>
      </c>
      <c r="C1168" t="str">
        <f t="shared" si="144"/>
        <v>Come On In'</v>
      </c>
      <c r="D1168" t="str">
        <f t="shared" si="145"/>
        <v>Come On In</v>
      </c>
      <c r="E1168" t="s">
        <v>2164</v>
      </c>
      <c r="F1168" t="str">
        <f t="shared" si="146"/>
        <v>Washboard Sam Vol. 1 (1935-1936)'</v>
      </c>
      <c r="G1168" t="str">
        <f t="shared" si="147"/>
        <v>Washboard Sam Vol. 1 (1935-1936)</v>
      </c>
      <c r="H1168" t="s">
        <v>29452</v>
      </c>
      <c r="I1168" t="str">
        <f t="shared" si="148"/>
        <v>Walnut Ridge AR</v>
      </c>
      <c r="J1168" t="s">
        <v>32075</v>
      </c>
      <c r="K1168" t="str">
        <f t="shared" si="149"/>
        <v>Washboard Sam'</v>
      </c>
      <c r="L1168" t="str">
        <f t="shared" si="150"/>
        <v>Washboard Sam'</v>
      </c>
      <c r="M1168" t="str">
        <f t="shared" si="151"/>
        <v>Washboard Sam</v>
      </c>
      <c r="N1168">
        <v>0</v>
      </c>
      <c r="O1168">
        <v>162.87302</v>
      </c>
      <c r="P1168">
        <v>0</v>
      </c>
      <c r="Q1168">
        <v>8.5000000000000006E-2</v>
      </c>
      <c r="R1168">
        <v>0</v>
      </c>
      <c r="S1168">
        <v>174.60900000000001</v>
      </c>
      <c r="T1168">
        <v>4</v>
      </c>
      <c r="U1168">
        <v>0.65500000000000003</v>
      </c>
      <c r="V1168">
        <v>0</v>
      </c>
      <c r="W1168">
        <v>0.50578476299999997</v>
      </c>
      <c r="X1168">
        <v>0.32675033399999998</v>
      </c>
    </row>
    <row r="1169" spans="1:35" x14ac:dyDescent="0.2">
      <c r="A1169">
        <v>1168</v>
      </c>
      <c r="B1169" t="s">
        <v>2165</v>
      </c>
      <c r="C1169" t="str">
        <f t="shared" si="144"/>
        <v>Secret Smile'</v>
      </c>
      <c r="D1169" t="str">
        <f t="shared" si="145"/>
        <v>Secret Smile</v>
      </c>
      <c r="E1169" t="s">
        <v>1493</v>
      </c>
      <c r="F1169" t="str">
        <f t="shared" si="146"/>
        <v>20th Century Masters: The Millennium Collection: Best Of Semisonic'</v>
      </c>
      <c r="G1169" t="str">
        <f t="shared" si="147"/>
        <v>20th Century Masters: The Millennium Collection: Best Of Semisonic</v>
      </c>
      <c r="H1169" t="s">
        <v>29218</v>
      </c>
      <c r="I1169" t="str">
        <f t="shared" si="148"/>
        <v>Minneapolis MN</v>
      </c>
      <c r="J1169" t="s">
        <v>31856</v>
      </c>
      <c r="K1169" t="str">
        <f t="shared" si="149"/>
        <v>Semisonic'</v>
      </c>
      <c r="L1169" t="str">
        <f t="shared" si="150"/>
        <v>Semisonic'</v>
      </c>
      <c r="M1169" t="str">
        <f t="shared" si="151"/>
        <v>Semisonic</v>
      </c>
      <c r="N1169">
        <v>0</v>
      </c>
      <c r="O1169">
        <v>280.00608</v>
      </c>
      <c r="P1169">
        <v>1</v>
      </c>
      <c r="Q1169">
        <v>0.48499999999999999</v>
      </c>
      <c r="R1169">
        <v>0.77523536199999998</v>
      </c>
      <c r="S1169">
        <v>99.058999999999997</v>
      </c>
      <c r="T1169">
        <v>4</v>
      </c>
      <c r="U1169">
        <v>0.92500000000000004</v>
      </c>
      <c r="V1169">
        <v>1998</v>
      </c>
      <c r="W1169">
        <v>0.71274490000000001</v>
      </c>
      <c r="X1169">
        <v>0.47070039000000002</v>
      </c>
      <c r="Y1169" t="s">
        <v>39536</v>
      </c>
    </row>
    <row r="1170" spans="1:35" x14ac:dyDescent="0.2">
      <c r="A1170">
        <v>1169</v>
      </c>
      <c r="B1170" t="s">
        <v>2166</v>
      </c>
      <c r="C1170" t="str">
        <f t="shared" si="144"/>
        <v>Si Es Que Te Vas'</v>
      </c>
      <c r="D1170" t="str">
        <f t="shared" si="145"/>
        <v>Si Es Que Te Vas</v>
      </c>
      <c r="E1170" t="s">
        <v>2167</v>
      </c>
      <c r="F1170" t="str">
        <f t="shared" si="146"/>
        <v>Coleccion de Oro'</v>
      </c>
      <c r="G1170" t="str">
        <f t="shared" si="147"/>
        <v>Coleccion de Oro</v>
      </c>
      <c r="H1170" t="s">
        <v>29472</v>
      </c>
      <c r="I1170" t="str">
        <f t="shared" si="148"/>
        <v xml:space="preserve"> </v>
      </c>
      <c r="J1170" t="s">
        <v>32141</v>
      </c>
      <c r="K1170" t="str">
        <f t="shared" si="149"/>
        <v>Carlos Vives'</v>
      </c>
      <c r="L1170" t="str">
        <f t="shared" si="150"/>
        <v>Carlos Vives'</v>
      </c>
      <c r="M1170" t="str">
        <f t="shared" si="151"/>
        <v>Carlos Vives</v>
      </c>
      <c r="N1170">
        <v>0</v>
      </c>
      <c r="O1170">
        <v>262.24281000000002</v>
      </c>
      <c r="P1170">
        <v>0</v>
      </c>
      <c r="Q1170">
        <v>0.42299999999999999</v>
      </c>
      <c r="R1170">
        <v>0.30416950300000001</v>
      </c>
      <c r="S1170">
        <v>130.51300000000001</v>
      </c>
      <c r="T1170">
        <v>3</v>
      </c>
      <c r="U1170">
        <v>0.438</v>
      </c>
      <c r="V1170">
        <v>2000</v>
      </c>
      <c r="W1170">
        <v>0.62096398100000005</v>
      </c>
      <c r="X1170">
        <v>0.41325469300000001</v>
      </c>
    </row>
    <row r="1171" spans="1:35" x14ac:dyDescent="0.2">
      <c r="A1171">
        <v>1170</v>
      </c>
      <c r="B1171" t="s">
        <v>2168</v>
      </c>
      <c r="C1171" t="str">
        <f t="shared" si="144"/>
        <v>Greater'</v>
      </c>
      <c r="D1171" t="str">
        <f t="shared" si="145"/>
        <v>Greater</v>
      </c>
      <c r="E1171" t="s">
        <v>2169</v>
      </c>
      <c r="F1171" t="str">
        <f t="shared" si="146"/>
        <v>The Experience'</v>
      </c>
      <c r="G1171" t="str">
        <f t="shared" si="147"/>
        <v>The Experience</v>
      </c>
      <c r="H1171" t="s">
        <v>29125</v>
      </c>
      <c r="I1171" t="str">
        <f t="shared" si="148"/>
        <v>Detroit MI</v>
      </c>
      <c r="J1171" t="s">
        <v>31683</v>
      </c>
      <c r="K1171" t="str">
        <f t="shared" si="149"/>
        <v>Vanessa Bell Armstrong'</v>
      </c>
      <c r="L1171" t="str">
        <f t="shared" si="150"/>
        <v>Vanessa Bell Armstrong'</v>
      </c>
      <c r="M1171" t="str">
        <f t="shared" si="151"/>
        <v>Vanessa Bell Armstrong</v>
      </c>
      <c r="N1171">
        <v>0</v>
      </c>
      <c r="O1171">
        <v>419.68281000000002</v>
      </c>
      <c r="P1171">
        <v>1</v>
      </c>
      <c r="Q1171">
        <v>0.34300000000000003</v>
      </c>
      <c r="R1171">
        <v>0</v>
      </c>
      <c r="S1171">
        <v>93.924000000000007</v>
      </c>
      <c r="T1171">
        <v>4</v>
      </c>
      <c r="U1171">
        <v>0.42799999999999999</v>
      </c>
      <c r="V1171">
        <v>0</v>
      </c>
      <c r="W1171">
        <v>0.57384311600000004</v>
      </c>
      <c r="X1171">
        <v>0.40864682699999999</v>
      </c>
    </row>
    <row r="1172" spans="1:35" x14ac:dyDescent="0.2">
      <c r="A1172">
        <v>1171</v>
      </c>
      <c r="B1172" t="s">
        <v>2170</v>
      </c>
      <c r="C1172" t="str">
        <f t="shared" si="144"/>
        <v>Le Temps Des Cerises'</v>
      </c>
      <c r="D1172" t="str">
        <f t="shared" si="145"/>
        <v>Le Temps Des Cerises</v>
      </c>
      <c r="E1172" t="s">
        <v>2171</v>
      </c>
      <c r="F1172" t="str">
        <f t="shared" si="146"/>
        <v>Chez Toots'</v>
      </c>
      <c r="G1172" t="str">
        <f t="shared" si="147"/>
        <v>Chez Toots</v>
      </c>
      <c r="H1172" t="s">
        <v>29473</v>
      </c>
      <c r="I1172" t="str">
        <f t="shared" si="148"/>
        <v>Brussels Belgium</v>
      </c>
      <c r="J1172" t="s">
        <v>32142</v>
      </c>
      <c r="K1172" t="str">
        <f t="shared" si="149"/>
        <v>Toots Thielemans'</v>
      </c>
      <c r="L1172" t="str">
        <f t="shared" si="150"/>
        <v>Toots Thielemans'</v>
      </c>
      <c r="M1172" t="str">
        <f t="shared" si="151"/>
        <v>Toots Thielemans</v>
      </c>
      <c r="N1172">
        <v>0</v>
      </c>
      <c r="O1172">
        <v>109.16526</v>
      </c>
      <c r="P1172">
        <v>7</v>
      </c>
      <c r="Q1172">
        <v>0.91400000000000003</v>
      </c>
      <c r="R1172">
        <v>0.30416950300000001</v>
      </c>
      <c r="S1172">
        <v>63.334000000000003</v>
      </c>
      <c r="T1172">
        <v>5</v>
      </c>
      <c r="U1172">
        <v>0.90500000000000003</v>
      </c>
      <c r="V1172">
        <v>1998</v>
      </c>
      <c r="W1172">
        <v>0.64117281800000003</v>
      </c>
      <c r="X1172">
        <v>0.43676906999999998</v>
      </c>
      <c r="Y1172" t="s">
        <v>39205</v>
      </c>
      <c r="Z1172" t="s">
        <v>39206</v>
      </c>
      <c r="AA1172" t="s">
        <v>39012</v>
      </c>
      <c r="AB1172" t="s">
        <v>39207</v>
      </c>
      <c r="AC1172" t="s">
        <v>39635</v>
      </c>
    </row>
    <row r="1173" spans="1:35" x14ac:dyDescent="0.2">
      <c r="A1173">
        <v>1172</v>
      </c>
      <c r="B1173" t="s">
        <v>2172</v>
      </c>
      <c r="C1173" t="str">
        <f t="shared" si="144"/>
        <v>Valerie'</v>
      </c>
      <c r="D1173" t="str">
        <f t="shared" si="145"/>
        <v>Valerie</v>
      </c>
      <c r="E1173" t="s">
        <v>2173</v>
      </c>
      <c r="F1173" t="str">
        <f t="shared" si="146"/>
        <v>Live Au Divan Orange'</v>
      </c>
      <c r="G1173" t="str">
        <f t="shared" si="147"/>
        <v>Live Au Divan Orange</v>
      </c>
      <c r="I1173" t="str">
        <f t="shared" si="148"/>
        <v/>
      </c>
      <c r="J1173" t="s">
        <v>31507</v>
      </c>
      <c r="K1173" t="str">
        <f t="shared" si="149"/>
        <v>Oztara'</v>
      </c>
      <c r="L1173" t="str">
        <f t="shared" si="150"/>
        <v>Oztara'</v>
      </c>
      <c r="M1173" t="str">
        <f t="shared" si="151"/>
        <v>Oztara</v>
      </c>
      <c r="N1173">
        <v>0</v>
      </c>
      <c r="O1173">
        <v>401.97179</v>
      </c>
      <c r="P1173">
        <v>5</v>
      </c>
      <c r="Q1173">
        <v>0.313</v>
      </c>
      <c r="R1173" t="s">
        <v>22</v>
      </c>
      <c r="S1173">
        <v>132.18799999999999</v>
      </c>
      <c r="T1173">
        <v>1</v>
      </c>
      <c r="U1173">
        <v>0</v>
      </c>
      <c r="V1173">
        <v>0</v>
      </c>
      <c r="W1173">
        <v>0.45087777800000001</v>
      </c>
      <c r="X1173">
        <v>0.31317160199999999</v>
      </c>
    </row>
    <row r="1174" spans="1:35" x14ac:dyDescent="0.2">
      <c r="A1174">
        <v>1173</v>
      </c>
      <c r="B1174" t="s">
        <v>2174</v>
      </c>
      <c r="C1174" t="str">
        <f t="shared" si="144"/>
        <v>On My Own'</v>
      </c>
      <c r="D1174" t="str">
        <f t="shared" si="145"/>
        <v>On My Own</v>
      </c>
      <c r="E1174" t="s">
        <v>2175</v>
      </c>
      <c r="F1174" t="str">
        <f t="shared" si="146"/>
        <v>Bridging The Gap'</v>
      </c>
      <c r="G1174" t="str">
        <f t="shared" si="147"/>
        <v>Bridging The Gap</v>
      </c>
      <c r="H1174" t="s">
        <v>29132</v>
      </c>
      <c r="I1174" t="str">
        <f t="shared" si="148"/>
        <v>Los Angeles CA</v>
      </c>
      <c r="J1174" t="s">
        <v>32143</v>
      </c>
      <c r="K1174" t="str">
        <f t="shared" si="149"/>
        <v>Black Eyed Peas / Les Nubians / Mos Def'</v>
      </c>
      <c r="L1174" t="str">
        <f t="shared" si="150"/>
        <v>Black Eyed Peas / Les Nubians / Mos Def'</v>
      </c>
      <c r="M1174" t="str">
        <f t="shared" si="151"/>
        <v>Black Eyed Peas / Les Nubians / Mos Def</v>
      </c>
      <c r="N1174">
        <v>0</v>
      </c>
      <c r="O1174">
        <v>235.10158999999999</v>
      </c>
      <c r="P1174">
        <v>6</v>
      </c>
      <c r="Q1174">
        <v>0.748</v>
      </c>
      <c r="R1174" t="s">
        <v>22</v>
      </c>
      <c r="S1174">
        <v>94.992999999999995</v>
      </c>
      <c r="T1174">
        <v>4</v>
      </c>
      <c r="U1174">
        <v>0.68400000000000005</v>
      </c>
      <c r="V1174">
        <v>2000</v>
      </c>
      <c r="W1174">
        <v>0.84560188700000005</v>
      </c>
      <c r="X1174">
        <v>1.005941966</v>
      </c>
      <c r="Y1174" t="s">
        <v>38913</v>
      </c>
      <c r="Z1174" t="s">
        <v>38894</v>
      </c>
      <c r="AA1174" t="s">
        <v>38914</v>
      </c>
      <c r="AB1174" t="s">
        <v>38915</v>
      </c>
      <c r="AC1174" t="s">
        <v>39506</v>
      </c>
    </row>
    <row r="1175" spans="1:35" x14ac:dyDescent="0.2">
      <c r="A1175">
        <v>1174</v>
      </c>
      <c r="B1175" t="s">
        <v>2176</v>
      </c>
      <c r="C1175" t="str">
        <f t="shared" si="144"/>
        <v>Elektro Kardiogramm (Live)'</v>
      </c>
      <c r="D1175" t="str">
        <f t="shared" si="145"/>
        <v>Elektro Kardiogramm (Live)</v>
      </c>
      <c r="E1175" t="s">
        <v>2177</v>
      </c>
      <c r="F1175" t="str">
        <f t="shared" si="146"/>
        <v>Minimum - Maximum'</v>
      </c>
      <c r="G1175" t="str">
        <f t="shared" si="147"/>
        <v>Minimum - Maximum</v>
      </c>
      <c r="H1175" t="s">
        <v>30080</v>
      </c>
      <c r="I1175" t="str">
        <f t="shared" si="148"/>
        <v>Dorf Germany</v>
      </c>
      <c r="J1175" t="s">
        <v>32144</v>
      </c>
      <c r="K1175" t="str">
        <f t="shared" si="149"/>
        <v>Kraftwerk'</v>
      </c>
      <c r="L1175" t="str">
        <f t="shared" si="150"/>
        <v>Kraftwerk'</v>
      </c>
      <c r="M1175" t="str">
        <f t="shared" si="151"/>
        <v>Kraftwerk</v>
      </c>
      <c r="N1175">
        <v>0</v>
      </c>
      <c r="O1175">
        <v>283.24525999999997</v>
      </c>
      <c r="P1175">
        <v>0</v>
      </c>
      <c r="Q1175">
        <v>0.56799999999999995</v>
      </c>
      <c r="R1175" t="s">
        <v>22</v>
      </c>
      <c r="S1175">
        <v>126.00700000000001</v>
      </c>
      <c r="T1175">
        <v>4</v>
      </c>
      <c r="U1175">
        <v>0.45</v>
      </c>
      <c r="V1175">
        <v>0</v>
      </c>
      <c r="W1175">
        <v>0.74151813</v>
      </c>
      <c r="X1175">
        <v>0.52041210999999998</v>
      </c>
      <c r="Y1175" t="s">
        <v>39082</v>
      </c>
      <c r="Z1175" t="s">
        <v>38891</v>
      </c>
      <c r="AA1175" t="s">
        <v>38890</v>
      </c>
      <c r="AB1175" t="s">
        <v>39208</v>
      </c>
      <c r="AC1175" t="s">
        <v>38889</v>
      </c>
      <c r="AD1175" t="s">
        <v>39120</v>
      </c>
      <c r="AE1175" t="s">
        <v>39174</v>
      </c>
      <c r="AF1175" t="s">
        <v>39209</v>
      </c>
      <c r="AG1175" t="s">
        <v>38975</v>
      </c>
      <c r="AH1175" t="s">
        <v>38875</v>
      </c>
      <c r="AI1175" t="s">
        <v>39590</v>
      </c>
    </row>
    <row r="1176" spans="1:35" x14ac:dyDescent="0.2">
      <c r="A1176">
        <v>1175</v>
      </c>
      <c r="B1176" t="s">
        <v>2178</v>
      </c>
      <c r="C1176" t="str">
        <f t="shared" si="144"/>
        <v>Ego is the drug/3am'</v>
      </c>
      <c r="D1176" t="str">
        <f t="shared" si="145"/>
        <v>Ego is the drug/3am</v>
      </c>
      <c r="E1176" t="s">
        <v>2179</v>
      </c>
      <c r="F1176" t="str">
        <f t="shared" si="146"/>
        <v>Morning to 3am'</v>
      </c>
      <c r="G1176" t="str">
        <f t="shared" si="147"/>
        <v>Morning to 3am</v>
      </c>
      <c r="I1176" t="str">
        <f t="shared" si="148"/>
        <v/>
      </c>
      <c r="J1176" t="s">
        <v>32145</v>
      </c>
      <c r="K1176" t="str">
        <f t="shared" si="149"/>
        <v>The Frequency'</v>
      </c>
      <c r="L1176" t="str">
        <f t="shared" si="150"/>
        <v>The Frequency'</v>
      </c>
      <c r="M1176" t="str">
        <f t="shared" si="151"/>
        <v>The Frequency</v>
      </c>
      <c r="N1176">
        <v>0</v>
      </c>
      <c r="O1176">
        <v>1054.37995</v>
      </c>
      <c r="P1176">
        <v>9</v>
      </c>
      <c r="Q1176">
        <v>1</v>
      </c>
      <c r="R1176">
        <v>0</v>
      </c>
      <c r="S1176">
        <v>246.5</v>
      </c>
      <c r="T1176">
        <v>4</v>
      </c>
      <c r="U1176">
        <v>0.873</v>
      </c>
      <c r="V1176">
        <v>0</v>
      </c>
      <c r="W1176">
        <v>0.56842734699999997</v>
      </c>
      <c r="X1176">
        <v>0.33504177699999999</v>
      </c>
    </row>
    <row r="1177" spans="1:35" x14ac:dyDescent="0.2">
      <c r="A1177">
        <v>1176</v>
      </c>
      <c r="B1177" t="s">
        <v>2180</v>
      </c>
      <c r="C1177" t="str">
        <f t="shared" si="144"/>
        <v>Apotoma'</v>
      </c>
      <c r="D1177" t="str">
        <f t="shared" si="145"/>
        <v>Apotoma</v>
      </c>
      <c r="E1177" t="s">
        <v>2181</v>
      </c>
      <c r="F1177" t="str">
        <f t="shared" si="146"/>
        <v>Live!'</v>
      </c>
      <c r="G1177" t="str">
        <f t="shared" si="147"/>
        <v>Live!</v>
      </c>
      <c r="I1177" t="str">
        <f t="shared" si="148"/>
        <v/>
      </c>
      <c r="J1177" t="s">
        <v>32146</v>
      </c>
      <c r="K1177" t="str">
        <f t="shared" si="149"/>
        <v>Giorgos Tsalikis'</v>
      </c>
      <c r="L1177" t="str">
        <f t="shared" si="150"/>
        <v>Giorgos Tsalikis'</v>
      </c>
      <c r="M1177" t="str">
        <f t="shared" si="151"/>
        <v>Giorgos Tsalikis</v>
      </c>
      <c r="N1177">
        <v>0</v>
      </c>
      <c r="O1177">
        <v>31.424849999999999</v>
      </c>
      <c r="P1177">
        <v>4</v>
      </c>
      <c r="Q1177">
        <v>0</v>
      </c>
      <c r="R1177" t="s">
        <v>22</v>
      </c>
      <c r="S1177">
        <v>123.709</v>
      </c>
      <c r="T1177">
        <v>4</v>
      </c>
      <c r="U1177">
        <v>0</v>
      </c>
      <c r="V1177">
        <v>0</v>
      </c>
      <c r="W1177">
        <v>0.24038711900000001</v>
      </c>
      <c r="X1177">
        <v>0</v>
      </c>
      <c r="Y1177" t="s">
        <v>39566</v>
      </c>
    </row>
    <row r="1178" spans="1:35" x14ac:dyDescent="0.2">
      <c r="A1178">
        <v>1177</v>
      </c>
      <c r="B1178" t="s">
        <v>13722</v>
      </c>
      <c r="C1178" t="str">
        <f t="shared" si="144"/>
        <v>What's True"</v>
      </c>
      <c r="D1178" t="str">
        <f t="shared" si="145"/>
        <v>What's True</v>
      </c>
      <c r="E1178" t="s">
        <v>2182</v>
      </c>
      <c r="F1178" t="str">
        <f t="shared" si="146"/>
        <v>Conscious Party'</v>
      </c>
      <c r="G1178" t="str">
        <f t="shared" si="147"/>
        <v>Conscious Party</v>
      </c>
      <c r="I1178" t="str">
        <f t="shared" si="148"/>
        <v/>
      </c>
      <c r="J1178" t="s">
        <v>32147</v>
      </c>
      <c r="K1178" t="str">
        <f t="shared" si="149"/>
        <v>Ziggy Marley And The Melody Makers'</v>
      </c>
      <c r="L1178" t="str">
        <f t="shared" si="150"/>
        <v>Ziggy Marley And The Melody Makers'</v>
      </c>
      <c r="M1178" t="str">
        <f t="shared" si="151"/>
        <v>Ziggy Marley And The Melody Makers</v>
      </c>
      <c r="N1178">
        <v>0</v>
      </c>
      <c r="O1178">
        <v>207.20281</v>
      </c>
      <c r="P1178">
        <v>4</v>
      </c>
      <c r="Q1178">
        <v>0.72499999999999998</v>
      </c>
      <c r="R1178">
        <v>0.36514380400000002</v>
      </c>
      <c r="S1178">
        <v>154.60300000000001</v>
      </c>
      <c r="T1178">
        <v>4</v>
      </c>
      <c r="U1178">
        <v>0.45100000000000001</v>
      </c>
      <c r="V1178">
        <v>0</v>
      </c>
      <c r="W1178">
        <v>0.75047981699999999</v>
      </c>
      <c r="X1178">
        <v>0.53849112799999999</v>
      </c>
    </row>
    <row r="1179" spans="1:35" x14ac:dyDescent="0.2">
      <c r="A1179">
        <v>1178</v>
      </c>
      <c r="B1179" t="s">
        <v>2183</v>
      </c>
      <c r="C1179" t="str">
        <f t="shared" si="144"/>
        <v>Tonight_ Te Amare'</v>
      </c>
      <c r="D1179" t="str">
        <f t="shared" si="145"/>
        <v>Tonight_ Te Amare</v>
      </c>
      <c r="E1179" t="s">
        <v>2184</v>
      </c>
      <c r="F1179" t="str">
        <f t="shared" si="146"/>
        <v>Subir Al Cielo'</v>
      </c>
      <c r="G1179" t="str">
        <f t="shared" si="147"/>
        <v>Subir Al Cielo</v>
      </c>
      <c r="I1179" t="str">
        <f t="shared" si="148"/>
        <v/>
      </c>
      <c r="J1179" t="s">
        <v>32148</v>
      </c>
      <c r="K1179" t="str">
        <f t="shared" si="149"/>
        <v>MDO'</v>
      </c>
      <c r="L1179" t="str">
        <f t="shared" si="150"/>
        <v>MDO'</v>
      </c>
      <c r="M1179" t="str">
        <f t="shared" si="151"/>
        <v>MDO</v>
      </c>
      <c r="N1179">
        <v>0</v>
      </c>
      <c r="O1179">
        <v>211.74812</v>
      </c>
      <c r="P1179">
        <v>5</v>
      </c>
      <c r="Q1179">
        <v>0.59499999999999997</v>
      </c>
      <c r="R1179">
        <v>0.49448951800000002</v>
      </c>
      <c r="S1179">
        <v>216.196</v>
      </c>
      <c r="T1179">
        <v>7</v>
      </c>
      <c r="U1179">
        <v>0</v>
      </c>
      <c r="V1179">
        <v>0</v>
      </c>
      <c r="W1179">
        <v>0.58498917299999997</v>
      </c>
      <c r="X1179">
        <v>0.34440544499999998</v>
      </c>
    </row>
    <row r="1180" spans="1:35" x14ac:dyDescent="0.2">
      <c r="A1180">
        <v>1179</v>
      </c>
      <c r="B1180" t="s">
        <v>2185</v>
      </c>
      <c r="C1180" t="str">
        <f t="shared" si="144"/>
        <v>Have It Your Way'</v>
      </c>
      <c r="D1180" t="str">
        <f t="shared" si="145"/>
        <v>Have It Your Way</v>
      </c>
      <c r="E1180" t="s">
        <v>2186</v>
      </c>
      <c r="F1180" t="str">
        <f t="shared" si="146"/>
        <v>Music in My Soul'</v>
      </c>
      <c r="G1180" t="str">
        <f t="shared" si="147"/>
        <v>Music in My Soul</v>
      </c>
      <c r="I1180" t="str">
        <f t="shared" si="148"/>
        <v/>
      </c>
      <c r="J1180" t="s">
        <v>32149</v>
      </c>
      <c r="K1180" t="str">
        <f t="shared" si="149"/>
        <v>Leigh Jones'</v>
      </c>
      <c r="L1180" t="str">
        <f t="shared" si="150"/>
        <v>Leigh Jones'</v>
      </c>
      <c r="M1180" t="str">
        <f t="shared" si="151"/>
        <v>Leigh Jones</v>
      </c>
      <c r="N1180">
        <v>0</v>
      </c>
      <c r="O1180">
        <v>279.74484999999999</v>
      </c>
      <c r="P1180">
        <v>8</v>
      </c>
      <c r="Q1180">
        <v>0.46100000000000002</v>
      </c>
      <c r="R1180">
        <v>0.51001872500000001</v>
      </c>
      <c r="S1180">
        <v>172.35</v>
      </c>
      <c r="T1180">
        <v>3</v>
      </c>
      <c r="U1180">
        <v>0.89200000000000002</v>
      </c>
      <c r="V1180">
        <v>2008</v>
      </c>
      <c r="W1180">
        <v>0.59311927200000003</v>
      </c>
      <c r="X1180">
        <v>0.37300074</v>
      </c>
    </row>
    <row r="1181" spans="1:35" x14ac:dyDescent="0.2">
      <c r="A1181">
        <v>1180</v>
      </c>
      <c r="B1181" t="s">
        <v>2187</v>
      </c>
      <c r="C1181" t="str">
        <f t="shared" si="144"/>
        <v>Foam Born (A) The Backtrack (Album Version)'</v>
      </c>
      <c r="D1181" t="str">
        <f t="shared" si="145"/>
        <v>Foam Born (A) The Backtrack (Album Version)</v>
      </c>
      <c r="E1181" t="s">
        <v>2188</v>
      </c>
      <c r="F1181" t="str">
        <f t="shared" si="146"/>
        <v>Colors'</v>
      </c>
      <c r="G1181" t="str">
        <f t="shared" si="147"/>
        <v>Colors</v>
      </c>
      <c r="H1181" t="s">
        <v>29474</v>
      </c>
      <c r="I1181" t="str">
        <f t="shared" si="148"/>
        <v>Charlotte NC</v>
      </c>
      <c r="J1181" t="s">
        <v>32150</v>
      </c>
      <c r="K1181" t="str">
        <f t="shared" si="149"/>
        <v>Between The Buried And Me'</v>
      </c>
      <c r="L1181" t="str">
        <f t="shared" si="150"/>
        <v>Between The Buried And Me'</v>
      </c>
      <c r="M1181" t="str">
        <f t="shared" si="151"/>
        <v>Between The Buried And Me</v>
      </c>
      <c r="N1181">
        <v>0</v>
      </c>
      <c r="O1181">
        <v>133.82485</v>
      </c>
      <c r="P1181">
        <v>10</v>
      </c>
      <c r="Q1181">
        <v>0.57599999999999996</v>
      </c>
      <c r="R1181">
        <v>0.37253003899999998</v>
      </c>
      <c r="S1181">
        <v>120.663</v>
      </c>
      <c r="T1181">
        <v>4</v>
      </c>
      <c r="U1181">
        <v>1</v>
      </c>
      <c r="V1181">
        <v>2007</v>
      </c>
      <c r="W1181">
        <v>0.840590438</v>
      </c>
      <c r="X1181">
        <v>0.54654516200000003</v>
      </c>
      <c r="Y1181" t="s">
        <v>39490</v>
      </c>
    </row>
    <row r="1182" spans="1:35" x14ac:dyDescent="0.2">
      <c r="A1182">
        <v>1181</v>
      </c>
      <c r="B1182" t="s">
        <v>13723</v>
      </c>
      <c r="C1182" t="str">
        <f t="shared" si="144"/>
        <v>Vem Pr'a Roda"</v>
      </c>
      <c r="D1182" t="str">
        <f t="shared" si="145"/>
        <v>Vem Pr'a Roda</v>
      </c>
      <c r="E1182" t="s">
        <v>2190</v>
      </c>
      <c r="F1182" t="str">
        <f t="shared" si="146"/>
        <v>Viva Brazil'</v>
      </c>
      <c r="G1182" t="str">
        <f t="shared" si="147"/>
        <v>Viva Brazil</v>
      </c>
      <c r="I1182" t="str">
        <f t="shared" si="148"/>
        <v/>
      </c>
      <c r="J1182" t="s">
        <v>32151</v>
      </c>
      <c r="K1182" t="str">
        <f t="shared" si="149"/>
        <v>Tania Maria'</v>
      </c>
      <c r="L1182" t="str">
        <f t="shared" si="150"/>
        <v>Tania Maria'</v>
      </c>
      <c r="M1182" t="str">
        <f t="shared" si="151"/>
        <v>Tania Maria</v>
      </c>
      <c r="N1182">
        <v>0</v>
      </c>
      <c r="O1182">
        <v>267.67628000000002</v>
      </c>
      <c r="P1182">
        <v>5</v>
      </c>
      <c r="Q1182">
        <v>0.58299999999999996</v>
      </c>
      <c r="R1182">
        <v>0.41967427899999998</v>
      </c>
      <c r="S1182">
        <v>176.34899999999999</v>
      </c>
      <c r="T1182">
        <v>4</v>
      </c>
      <c r="U1182">
        <v>0.23599999999999999</v>
      </c>
      <c r="V1182">
        <v>2000</v>
      </c>
      <c r="W1182">
        <v>0.60688531099999998</v>
      </c>
      <c r="X1182">
        <v>0.397594324</v>
      </c>
    </row>
    <row r="1183" spans="1:35" x14ac:dyDescent="0.2">
      <c r="A1183">
        <v>1182</v>
      </c>
      <c r="B1183" t="s">
        <v>2191</v>
      </c>
      <c r="C1183" t="str">
        <f t="shared" si="144"/>
        <v>Pitch In OnA Party'</v>
      </c>
      <c r="D1183" t="str">
        <f t="shared" si="145"/>
        <v>Pitch In OnA Party</v>
      </c>
      <c r="E1183" t="s">
        <v>2192</v>
      </c>
      <c r="F1183" t="str">
        <f t="shared" si="146"/>
        <v>Born And Raised In Compton: The Greatest Hits'</v>
      </c>
      <c r="G1183" t="str">
        <f t="shared" si="147"/>
        <v>Born And Raised In Compton: The Greatest Hits</v>
      </c>
      <c r="H1183" t="s">
        <v>29187</v>
      </c>
      <c r="I1183" t="str">
        <f t="shared" si="148"/>
        <v>Compton CA</v>
      </c>
      <c r="J1183" t="s">
        <v>31295</v>
      </c>
      <c r="K1183" t="str">
        <f t="shared" si="149"/>
        <v>DJ Quik'</v>
      </c>
      <c r="L1183" t="str">
        <f t="shared" si="150"/>
        <v>DJ Quik'</v>
      </c>
      <c r="M1183" t="str">
        <f t="shared" si="151"/>
        <v>DJ Quik</v>
      </c>
      <c r="N1183">
        <v>0</v>
      </c>
      <c r="O1183">
        <v>247.56200000000001</v>
      </c>
      <c r="P1183">
        <v>6</v>
      </c>
      <c r="Q1183">
        <v>6.2E-2</v>
      </c>
      <c r="R1183" t="s">
        <v>22</v>
      </c>
      <c r="S1183">
        <v>106.435</v>
      </c>
      <c r="T1183">
        <v>4</v>
      </c>
      <c r="U1183">
        <v>0.49399999999999999</v>
      </c>
      <c r="V1183">
        <v>2000</v>
      </c>
      <c r="W1183">
        <v>0.71209890200000003</v>
      </c>
      <c r="X1183">
        <v>0.413393911</v>
      </c>
    </row>
    <row r="1184" spans="1:35" x14ac:dyDescent="0.2">
      <c r="A1184">
        <v>1183</v>
      </c>
      <c r="B1184" t="s">
        <v>2193</v>
      </c>
      <c r="C1184" t="str">
        <f t="shared" si="144"/>
        <v>Acordeon'</v>
      </c>
      <c r="D1184" t="str">
        <f t="shared" si="145"/>
        <v>Acordeon</v>
      </c>
      <c r="E1184" t="s">
        <v>2194</v>
      </c>
      <c r="F1184" t="str">
        <f t="shared" si="146"/>
        <v>Serie 3x4 (Karina_ Massiel_ Jeanette)'</v>
      </c>
      <c r="G1184" t="str">
        <f t="shared" si="147"/>
        <v>Serie 3x4 (Karina_ Massiel_ Jeanette)</v>
      </c>
      <c r="I1184" t="str">
        <f t="shared" si="148"/>
        <v/>
      </c>
      <c r="J1184" t="s">
        <v>32152</v>
      </c>
      <c r="K1184" t="str">
        <f t="shared" si="149"/>
        <v>Massiel'</v>
      </c>
      <c r="L1184" t="str">
        <f t="shared" si="150"/>
        <v>Massiel'</v>
      </c>
      <c r="M1184" t="str">
        <f t="shared" si="151"/>
        <v>Massiel</v>
      </c>
      <c r="N1184">
        <v>0</v>
      </c>
      <c r="O1184">
        <v>192.20853</v>
      </c>
      <c r="P1184">
        <v>4</v>
      </c>
      <c r="Q1184">
        <v>0.64500000000000002</v>
      </c>
      <c r="R1184" t="s">
        <v>22</v>
      </c>
      <c r="S1184">
        <v>141.68100000000001</v>
      </c>
      <c r="T1184">
        <v>4</v>
      </c>
      <c r="U1184">
        <v>0.55000000000000004</v>
      </c>
      <c r="V1184">
        <v>0</v>
      </c>
      <c r="W1184">
        <v>0.47514247100000001</v>
      </c>
      <c r="X1184">
        <v>0.29083536399999999</v>
      </c>
      <c r="Y1184" t="s">
        <v>39156</v>
      </c>
      <c r="Z1184" t="s">
        <v>39636</v>
      </c>
    </row>
    <row r="1185" spans="1:28" x14ac:dyDescent="0.2">
      <c r="A1185">
        <v>1184</v>
      </c>
      <c r="B1185" t="s">
        <v>2195</v>
      </c>
      <c r="C1185" t="str">
        <f t="shared" si="144"/>
        <v>El Amor (Version Nortena)'</v>
      </c>
      <c r="D1185" t="str">
        <f t="shared" si="145"/>
        <v>El Amor (Version Nortena)</v>
      </c>
      <c r="E1185" t="s">
        <v>2196</v>
      </c>
      <c r="F1185" t="str">
        <f t="shared" si="146"/>
        <v>El Amor'</v>
      </c>
      <c r="G1185" t="str">
        <f t="shared" si="147"/>
        <v>El Amor</v>
      </c>
      <c r="H1185" t="s">
        <v>29364</v>
      </c>
      <c r="I1185" t="str">
        <f t="shared" si="148"/>
        <v>Hermosillo Sonora Mexico</v>
      </c>
      <c r="J1185" t="s">
        <v>31768</v>
      </c>
      <c r="K1185" t="str">
        <f t="shared" si="149"/>
        <v>Yahir'</v>
      </c>
      <c r="L1185" t="str">
        <f t="shared" si="150"/>
        <v>Yahir'</v>
      </c>
      <c r="M1185" t="str">
        <f t="shared" si="151"/>
        <v>Yahir</v>
      </c>
      <c r="N1185">
        <v>0</v>
      </c>
      <c r="O1185">
        <v>239.67302000000001</v>
      </c>
      <c r="P1185">
        <v>9</v>
      </c>
      <c r="Q1185">
        <v>0.53</v>
      </c>
      <c r="R1185" t="s">
        <v>22</v>
      </c>
      <c r="S1185">
        <v>151.869</v>
      </c>
      <c r="T1185">
        <v>5</v>
      </c>
      <c r="U1185">
        <v>5.3999999999999999E-2</v>
      </c>
      <c r="V1185">
        <v>0</v>
      </c>
      <c r="W1185">
        <v>0.598636434</v>
      </c>
      <c r="X1185">
        <v>0.45484836899999997</v>
      </c>
    </row>
    <row r="1186" spans="1:28" x14ac:dyDescent="0.2">
      <c r="A1186">
        <v>1185</v>
      </c>
      <c r="B1186" t="s">
        <v>2197</v>
      </c>
      <c r="C1186" t="str">
        <f t="shared" si="144"/>
        <v>Just In Case'</v>
      </c>
      <c r="D1186" t="str">
        <f t="shared" si="145"/>
        <v>Just In Case</v>
      </c>
      <c r="E1186" t="s">
        <v>2198</v>
      </c>
      <c r="F1186" t="str">
        <f t="shared" si="146"/>
        <v>Turn Me Well'</v>
      </c>
      <c r="G1186" t="str">
        <f t="shared" si="147"/>
        <v>Turn Me Well</v>
      </c>
      <c r="I1186" t="str">
        <f t="shared" si="148"/>
        <v/>
      </c>
      <c r="J1186" t="s">
        <v>32153</v>
      </c>
      <c r="K1186" t="str">
        <f t="shared" si="149"/>
        <v>Micachu'</v>
      </c>
      <c r="L1186" t="str">
        <f t="shared" si="150"/>
        <v>Micachu'</v>
      </c>
      <c r="M1186" t="str">
        <f t="shared" si="151"/>
        <v>Micachu</v>
      </c>
      <c r="N1186">
        <v>0</v>
      </c>
      <c r="O1186">
        <v>166.42567</v>
      </c>
      <c r="P1186">
        <v>2</v>
      </c>
      <c r="Q1186">
        <v>0.32</v>
      </c>
      <c r="R1186">
        <v>0.65001451499999996</v>
      </c>
      <c r="S1186">
        <v>117.36799999999999</v>
      </c>
      <c r="T1186">
        <v>4</v>
      </c>
      <c r="U1186">
        <v>1</v>
      </c>
      <c r="V1186">
        <v>2008</v>
      </c>
      <c r="W1186">
        <v>0.65158343600000002</v>
      </c>
      <c r="X1186">
        <v>0.40502545499999998</v>
      </c>
    </row>
    <row r="1187" spans="1:28" x14ac:dyDescent="0.2">
      <c r="A1187">
        <v>1186</v>
      </c>
      <c r="B1187" t="s">
        <v>2199</v>
      </c>
      <c r="C1187" t="str">
        <f t="shared" si="144"/>
        <v>Love Dump (Clean Album Version)'</v>
      </c>
      <c r="D1187" t="str">
        <f t="shared" si="145"/>
        <v>Love Dump (Clean Album Version)</v>
      </c>
      <c r="E1187" t="s">
        <v>2200</v>
      </c>
      <c r="F1187" t="str">
        <f t="shared" si="146"/>
        <v>Wisconsin Death Trip'</v>
      </c>
      <c r="G1187" t="str">
        <f t="shared" si="147"/>
        <v>Wisconsin Death Trip</v>
      </c>
      <c r="H1187" t="s">
        <v>29475</v>
      </c>
      <c r="I1187" t="str">
        <f t="shared" si="148"/>
        <v>Alabama</v>
      </c>
      <c r="J1187" t="s">
        <v>32154</v>
      </c>
      <c r="K1187" t="str">
        <f t="shared" si="149"/>
        <v>Static-X'</v>
      </c>
      <c r="L1187" t="str">
        <f t="shared" si="150"/>
        <v>Static-X'</v>
      </c>
      <c r="M1187" t="str">
        <f t="shared" si="151"/>
        <v>Static-X</v>
      </c>
      <c r="N1187">
        <v>0</v>
      </c>
      <c r="O1187">
        <v>259.63056999999998</v>
      </c>
      <c r="P1187">
        <v>10</v>
      </c>
      <c r="Q1187">
        <v>0</v>
      </c>
      <c r="R1187">
        <v>0.36037058300000002</v>
      </c>
      <c r="S1187">
        <v>130.09800000000001</v>
      </c>
      <c r="T1187">
        <v>1</v>
      </c>
      <c r="U1187">
        <v>0</v>
      </c>
      <c r="V1187">
        <v>1999</v>
      </c>
      <c r="W1187">
        <v>0.76800423500000004</v>
      </c>
      <c r="X1187">
        <v>0.56081976899999997</v>
      </c>
      <c r="Y1187" t="s">
        <v>39031</v>
      </c>
      <c r="Z1187" t="s">
        <v>38886</v>
      </c>
      <c r="AA1187" t="s">
        <v>38936</v>
      </c>
      <c r="AB1187" t="s">
        <v>39610</v>
      </c>
    </row>
    <row r="1188" spans="1:28" x14ac:dyDescent="0.2">
      <c r="A1188">
        <v>1187</v>
      </c>
      <c r="B1188" t="s">
        <v>2201</v>
      </c>
      <c r="C1188" t="str">
        <f t="shared" si="144"/>
        <v>Kleine Killer'</v>
      </c>
      <c r="D1188" t="str">
        <f t="shared" si="145"/>
        <v>Kleine Killer</v>
      </c>
      <c r="E1188" t="s">
        <v>2202</v>
      </c>
      <c r="F1188" t="str">
        <f t="shared" si="146"/>
        <v>Versunkener Schatz'</v>
      </c>
      <c r="G1188" t="str">
        <f t="shared" si="147"/>
        <v>Versunkener Schatz</v>
      </c>
      <c r="I1188" t="str">
        <f t="shared" si="148"/>
        <v/>
      </c>
      <c r="J1188" t="s">
        <v>32155</v>
      </c>
      <c r="K1188" t="str">
        <f t="shared" si="149"/>
        <v>Paso Doble'</v>
      </c>
      <c r="L1188" t="str">
        <f t="shared" si="150"/>
        <v>Paso Doble'</v>
      </c>
      <c r="M1188" t="str">
        <f t="shared" si="151"/>
        <v>Paso Doble</v>
      </c>
      <c r="N1188">
        <v>0</v>
      </c>
      <c r="O1188">
        <v>229.40689</v>
      </c>
      <c r="P1188">
        <v>11</v>
      </c>
      <c r="Q1188">
        <v>0.78</v>
      </c>
      <c r="R1188" t="s">
        <v>22</v>
      </c>
      <c r="S1188">
        <v>130.82300000000001</v>
      </c>
      <c r="T1188">
        <v>5</v>
      </c>
      <c r="U1188">
        <v>0.70499999999999996</v>
      </c>
      <c r="V1188">
        <v>0</v>
      </c>
      <c r="W1188">
        <v>0.46025092200000001</v>
      </c>
      <c r="X1188">
        <v>0</v>
      </c>
    </row>
    <row r="1189" spans="1:28" x14ac:dyDescent="0.2">
      <c r="A1189">
        <v>1188</v>
      </c>
      <c r="B1189" t="s">
        <v>2203</v>
      </c>
      <c r="C1189" t="str">
        <f t="shared" si="144"/>
        <v>It Was Only A Heart'</v>
      </c>
      <c r="D1189" t="str">
        <f t="shared" si="145"/>
        <v>It Was Only A Heart</v>
      </c>
      <c r="E1189" t="s">
        <v>2204</v>
      </c>
      <c r="F1189" t="str">
        <f t="shared" si="146"/>
        <v>Let Me Get Close To You (With Bonus Tracks)'</v>
      </c>
      <c r="G1189" t="str">
        <f t="shared" si="147"/>
        <v>Let Me Get Close To You (With Bonus Tracks)</v>
      </c>
      <c r="H1189" t="s">
        <v>29455</v>
      </c>
      <c r="I1189" t="str">
        <f t="shared" si="148"/>
        <v>Dry Ridge KY</v>
      </c>
      <c r="J1189" t="s">
        <v>32087</v>
      </c>
      <c r="K1189" t="str">
        <f t="shared" si="149"/>
        <v>Skeeter Davis'</v>
      </c>
      <c r="L1189" t="str">
        <f t="shared" si="150"/>
        <v>Skeeter Davis'</v>
      </c>
      <c r="M1189" t="str">
        <f t="shared" si="151"/>
        <v>Skeeter Davis</v>
      </c>
      <c r="N1189">
        <v>0</v>
      </c>
      <c r="O1189">
        <v>156.29015999999999</v>
      </c>
      <c r="P1189">
        <v>2</v>
      </c>
      <c r="Q1189">
        <v>0.109</v>
      </c>
      <c r="R1189">
        <v>0</v>
      </c>
      <c r="S1189">
        <v>108.417</v>
      </c>
      <c r="T1189">
        <v>4</v>
      </c>
      <c r="U1189">
        <v>0.44500000000000001</v>
      </c>
      <c r="V1189">
        <v>0</v>
      </c>
      <c r="W1189">
        <v>0.60383916999999998</v>
      </c>
      <c r="X1189">
        <v>0.39579127400000003</v>
      </c>
    </row>
    <row r="1190" spans="1:28" x14ac:dyDescent="0.2">
      <c r="A1190">
        <v>1189</v>
      </c>
      <c r="B1190" t="s">
        <v>2205</v>
      </c>
      <c r="C1190" t="str">
        <f t="shared" si="144"/>
        <v>Too Cool for Love'</v>
      </c>
      <c r="D1190" t="str">
        <f t="shared" si="145"/>
        <v>Too Cool for Love</v>
      </c>
      <c r="E1190" t="s">
        <v>2206</v>
      </c>
      <c r="F1190" t="str">
        <f t="shared" si="146"/>
        <v>More Like Me'</v>
      </c>
      <c r="G1190" t="str">
        <f t="shared" si="147"/>
        <v>More Like Me</v>
      </c>
      <c r="I1190" t="str">
        <f t="shared" si="148"/>
        <v/>
      </c>
      <c r="J1190" t="s">
        <v>32156</v>
      </c>
      <c r="K1190" t="str">
        <f t="shared" si="149"/>
        <v>Webb Wilder'</v>
      </c>
      <c r="L1190" t="str">
        <f t="shared" si="150"/>
        <v>Webb Wilder'</v>
      </c>
      <c r="M1190" t="str">
        <f t="shared" si="151"/>
        <v>Webb Wilder</v>
      </c>
      <c r="N1190">
        <v>0</v>
      </c>
      <c r="O1190">
        <v>277.10649000000001</v>
      </c>
      <c r="P1190">
        <v>5</v>
      </c>
      <c r="Q1190">
        <v>0.56499999999999995</v>
      </c>
      <c r="R1190">
        <v>0.24528429600000001</v>
      </c>
      <c r="S1190">
        <v>116.992</v>
      </c>
      <c r="T1190">
        <v>4</v>
      </c>
      <c r="U1190">
        <v>0</v>
      </c>
      <c r="V1190">
        <v>2009</v>
      </c>
      <c r="W1190">
        <v>0.56057860800000003</v>
      </c>
      <c r="X1190">
        <v>0.22279412500000001</v>
      </c>
    </row>
    <row r="1191" spans="1:28" x14ac:dyDescent="0.2">
      <c r="A1191">
        <v>1190</v>
      </c>
      <c r="B1191" t="s">
        <v>2207</v>
      </c>
      <c r="C1191" t="str">
        <f t="shared" si="144"/>
        <v>No Eye Has Seen'</v>
      </c>
      <c r="D1191" t="str">
        <f t="shared" si="145"/>
        <v>No Eye Has Seen</v>
      </c>
      <c r="E1191" t="s">
        <v>2208</v>
      </c>
      <c r="F1191" t="str">
        <f t="shared" si="146"/>
        <v>Technicolor'</v>
      </c>
      <c r="G1191" t="str">
        <f t="shared" si="147"/>
        <v>Technicolor</v>
      </c>
      <c r="I1191" t="str">
        <f t="shared" si="148"/>
        <v/>
      </c>
      <c r="J1191" t="s">
        <v>32157</v>
      </c>
      <c r="K1191" t="str">
        <f t="shared" si="149"/>
        <v>Parachute Band'</v>
      </c>
      <c r="L1191" t="str">
        <f t="shared" si="150"/>
        <v>Parachute Band'</v>
      </c>
      <c r="M1191" t="str">
        <f t="shared" si="151"/>
        <v>Parachute Band</v>
      </c>
      <c r="N1191">
        <v>0</v>
      </c>
      <c r="O1191">
        <v>199.28771</v>
      </c>
      <c r="P1191">
        <v>2</v>
      </c>
      <c r="Q1191">
        <v>0.39200000000000002</v>
      </c>
      <c r="R1191">
        <v>0.56759172499999999</v>
      </c>
      <c r="S1191">
        <v>141.749</v>
      </c>
      <c r="T1191">
        <v>4</v>
      </c>
      <c r="U1191">
        <v>0.55400000000000005</v>
      </c>
      <c r="V1191">
        <v>0</v>
      </c>
      <c r="W1191">
        <v>0.63419618</v>
      </c>
      <c r="X1191">
        <v>0.44194516099999998</v>
      </c>
    </row>
    <row r="1192" spans="1:28" x14ac:dyDescent="0.2">
      <c r="A1192">
        <v>1191</v>
      </c>
      <c r="B1192" t="s">
        <v>2209</v>
      </c>
      <c r="C1192" t="str">
        <f t="shared" si="144"/>
        <v>Summerfish'</v>
      </c>
      <c r="D1192" t="str">
        <f t="shared" si="145"/>
        <v>Summerfish</v>
      </c>
      <c r="E1192" t="s">
        <v>2209</v>
      </c>
      <c r="F1192" t="str">
        <f t="shared" si="146"/>
        <v>Summerfish'</v>
      </c>
      <c r="G1192" t="str">
        <f t="shared" si="147"/>
        <v>Summerfish</v>
      </c>
      <c r="I1192" t="str">
        <f t="shared" si="148"/>
        <v/>
      </c>
      <c r="J1192" t="s">
        <v>32158</v>
      </c>
      <c r="K1192" t="str">
        <f t="shared" si="149"/>
        <v>Leonid Rudenko'</v>
      </c>
      <c r="L1192" t="str">
        <f t="shared" si="150"/>
        <v>Leonid Rudenko'</v>
      </c>
      <c r="M1192" t="str">
        <f t="shared" si="151"/>
        <v>Leonid Rudenko</v>
      </c>
      <c r="N1192">
        <v>0</v>
      </c>
      <c r="O1192">
        <v>395.28444000000002</v>
      </c>
      <c r="P1192">
        <v>6</v>
      </c>
      <c r="Q1192">
        <v>0.28799999999999998</v>
      </c>
      <c r="R1192" t="s">
        <v>22</v>
      </c>
      <c r="S1192">
        <v>127.98099999999999</v>
      </c>
      <c r="T1192">
        <v>4</v>
      </c>
      <c r="U1192">
        <v>0</v>
      </c>
      <c r="V1192">
        <v>2006</v>
      </c>
      <c r="W1192">
        <v>0.57939666300000003</v>
      </c>
      <c r="X1192">
        <v>0.34931440699999999</v>
      </c>
    </row>
    <row r="1193" spans="1:28" x14ac:dyDescent="0.2">
      <c r="A1193">
        <v>1192</v>
      </c>
      <c r="B1193" t="s">
        <v>2210</v>
      </c>
      <c r="C1193" t="str">
        <f t="shared" si="144"/>
        <v>Swing Spring'</v>
      </c>
      <c r="D1193" t="str">
        <f t="shared" si="145"/>
        <v>Swing Spring</v>
      </c>
      <c r="E1193" t="s">
        <v>2210</v>
      </c>
      <c r="F1193" t="str">
        <f t="shared" si="146"/>
        <v>Swing Spring'</v>
      </c>
      <c r="G1193" t="str">
        <f t="shared" si="147"/>
        <v>Swing Spring</v>
      </c>
      <c r="H1193" t="s">
        <v>29158</v>
      </c>
      <c r="I1193" t="str">
        <f t="shared" si="148"/>
        <v>San Francisco CA</v>
      </c>
      <c r="J1193" t="s">
        <v>32159</v>
      </c>
      <c r="K1193" t="str">
        <f t="shared" si="149"/>
        <v>Bill Perkins'</v>
      </c>
      <c r="L1193" t="str">
        <f t="shared" si="150"/>
        <v>Bill Perkins'</v>
      </c>
      <c r="M1193" t="str">
        <f t="shared" si="151"/>
        <v>Bill Perkins</v>
      </c>
      <c r="N1193">
        <v>0</v>
      </c>
      <c r="O1193">
        <v>341.75954999999999</v>
      </c>
      <c r="P1193">
        <v>1</v>
      </c>
      <c r="Q1193">
        <v>0.23699999999999999</v>
      </c>
      <c r="R1193">
        <v>0</v>
      </c>
      <c r="S1193">
        <v>120.73099999999999</v>
      </c>
      <c r="T1193">
        <v>4</v>
      </c>
      <c r="U1193">
        <v>0.52900000000000003</v>
      </c>
      <c r="V1193">
        <v>0</v>
      </c>
      <c r="W1193">
        <v>0.51627389099999998</v>
      </c>
      <c r="X1193">
        <v>0.32584594500000003</v>
      </c>
    </row>
    <row r="1194" spans="1:28" x14ac:dyDescent="0.2">
      <c r="A1194">
        <v>1193</v>
      </c>
      <c r="B1194" t="s">
        <v>2211</v>
      </c>
      <c r="C1194" t="str">
        <f t="shared" si="144"/>
        <v>S.O.S.'</v>
      </c>
      <c r="D1194" t="str">
        <f t="shared" si="145"/>
        <v>S.O.S.</v>
      </c>
      <c r="E1194" t="s">
        <v>2212</v>
      </c>
      <c r="F1194" t="str">
        <f t="shared" si="146"/>
        <v>85555'</v>
      </c>
      <c r="G1194" t="str">
        <f t="shared" si="147"/>
        <v>85555</v>
      </c>
      <c r="I1194" t="str">
        <f t="shared" si="148"/>
        <v/>
      </c>
      <c r="J1194" t="s">
        <v>32160</v>
      </c>
      <c r="K1194" t="str">
        <f t="shared" si="149"/>
        <v>Spliff'</v>
      </c>
      <c r="L1194" t="str">
        <f t="shared" si="150"/>
        <v>Spliff'</v>
      </c>
      <c r="M1194" t="str">
        <f t="shared" si="151"/>
        <v>Spliff</v>
      </c>
      <c r="N1194">
        <v>0</v>
      </c>
      <c r="O1194">
        <v>225.74975000000001</v>
      </c>
      <c r="P1194">
        <v>8</v>
      </c>
      <c r="Q1194">
        <v>4.0000000000000001E-3</v>
      </c>
      <c r="R1194">
        <v>0.43386138200000002</v>
      </c>
      <c r="S1194">
        <v>110.598</v>
      </c>
      <c r="T1194">
        <v>4</v>
      </c>
      <c r="U1194">
        <v>0.91200000000000003</v>
      </c>
      <c r="V1194">
        <v>1988</v>
      </c>
      <c r="W1194">
        <v>0.54397148699999998</v>
      </c>
      <c r="X1194">
        <v>0.35868566600000001</v>
      </c>
      <c r="Y1194" t="s">
        <v>39189</v>
      </c>
      <c r="Z1194" t="s">
        <v>39599</v>
      </c>
    </row>
    <row r="1195" spans="1:28" x14ac:dyDescent="0.2">
      <c r="A1195">
        <v>1194</v>
      </c>
      <c r="B1195" t="s">
        <v>2213</v>
      </c>
      <c r="C1195" t="str">
        <f t="shared" si="144"/>
        <v>Wheeling Free'</v>
      </c>
      <c r="D1195" t="str">
        <f t="shared" si="145"/>
        <v>Wheeling Free</v>
      </c>
      <c r="E1195" t="s">
        <v>2214</v>
      </c>
      <c r="F1195" t="str">
        <f t="shared" si="146"/>
        <v>The Collection'</v>
      </c>
      <c r="G1195" t="str">
        <f t="shared" si="147"/>
        <v>The Collection</v>
      </c>
      <c r="H1195" t="s">
        <v>29476</v>
      </c>
      <c r="I1195" t="str">
        <f t="shared" si="148"/>
        <v>Hamburg Germany</v>
      </c>
      <c r="J1195" t="s">
        <v>31378</v>
      </c>
      <c r="K1195" t="str">
        <f t="shared" si="149"/>
        <v>Bert Kaempfert And His Orchestra'</v>
      </c>
      <c r="L1195" t="str">
        <f t="shared" si="150"/>
        <v>Bert Kaempfert And His Orchestra'</v>
      </c>
      <c r="M1195" t="str">
        <f t="shared" si="151"/>
        <v>Bert Kaempfert And His Orchestra</v>
      </c>
      <c r="N1195">
        <v>0</v>
      </c>
      <c r="O1195">
        <v>201.92608000000001</v>
      </c>
      <c r="P1195">
        <v>10</v>
      </c>
      <c r="Q1195">
        <v>0.51900000000000002</v>
      </c>
      <c r="R1195">
        <v>0.32311212099999997</v>
      </c>
      <c r="S1195">
        <v>144.232</v>
      </c>
      <c r="T1195">
        <v>4</v>
      </c>
      <c r="U1195">
        <v>0.27900000000000003</v>
      </c>
      <c r="V1195">
        <v>0</v>
      </c>
      <c r="W1195">
        <v>0.54103342700000001</v>
      </c>
      <c r="X1195">
        <v>0.42380844400000001</v>
      </c>
      <c r="Y1195" t="s">
        <v>39599</v>
      </c>
    </row>
    <row r="1196" spans="1:28" x14ac:dyDescent="0.2">
      <c r="A1196">
        <v>1195</v>
      </c>
      <c r="B1196" t="s">
        <v>2215</v>
      </c>
      <c r="C1196" t="str">
        <f t="shared" si="144"/>
        <v>Bridget'</v>
      </c>
      <c r="D1196" t="str">
        <f t="shared" si="145"/>
        <v>Bridget</v>
      </c>
      <c r="E1196" t="s">
        <v>2216</v>
      </c>
      <c r="F1196" t="str">
        <f t="shared" si="146"/>
        <v>The Sisterhood of the Traveling Pants 2'</v>
      </c>
      <c r="G1196" t="str">
        <f t="shared" si="147"/>
        <v>The Sisterhood of the Traveling Pants 2</v>
      </c>
      <c r="I1196" t="str">
        <f t="shared" si="148"/>
        <v/>
      </c>
      <c r="J1196" t="s">
        <v>32161</v>
      </c>
      <c r="K1196" t="str">
        <f t="shared" si="149"/>
        <v>Rachel Portman'</v>
      </c>
      <c r="L1196" t="str">
        <f t="shared" si="150"/>
        <v>Rachel Portman'</v>
      </c>
      <c r="M1196" t="str">
        <f t="shared" si="151"/>
        <v>Rachel Portman</v>
      </c>
      <c r="N1196">
        <v>0</v>
      </c>
      <c r="O1196">
        <v>199.05260999999999</v>
      </c>
      <c r="P1196">
        <v>4</v>
      </c>
      <c r="Q1196">
        <v>0.66500000000000004</v>
      </c>
      <c r="R1196">
        <v>0.313562114</v>
      </c>
      <c r="S1196">
        <v>86.462999999999994</v>
      </c>
      <c r="T1196">
        <v>4</v>
      </c>
      <c r="U1196">
        <v>0.33400000000000002</v>
      </c>
      <c r="V1196">
        <v>2008</v>
      </c>
      <c r="W1196">
        <v>0.60388279199999995</v>
      </c>
      <c r="X1196">
        <v>0.394282621</v>
      </c>
      <c r="Y1196" t="s">
        <v>39519</v>
      </c>
    </row>
    <row r="1197" spans="1:28" x14ac:dyDescent="0.2">
      <c r="A1197">
        <v>1196</v>
      </c>
      <c r="B1197" t="s">
        <v>2217</v>
      </c>
      <c r="C1197" t="str">
        <f t="shared" si="144"/>
        <v>Nos plus belles annees'</v>
      </c>
      <c r="D1197" t="str">
        <f t="shared" si="145"/>
        <v>Nos plus belles annees</v>
      </c>
      <c r="E1197" t="s">
        <v>2218</v>
      </c>
      <c r="F1197" t="str">
        <f t="shared" si="146"/>
        <v>Finisteriens'</v>
      </c>
      <c r="G1197" t="str">
        <f t="shared" si="147"/>
        <v>Finisteriens</v>
      </c>
      <c r="H1197" t="s">
        <v>29477</v>
      </c>
      <c r="I1197" t="str">
        <f t="shared" si="148"/>
        <v>Brest France</v>
      </c>
      <c r="J1197" t="s">
        <v>32162</v>
      </c>
      <c r="K1197" t="str">
        <f t="shared" si="149"/>
        <v>Miossec'</v>
      </c>
      <c r="L1197" t="str">
        <f t="shared" si="150"/>
        <v>Miossec'</v>
      </c>
      <c r="M1197" t="str">
        <f t="shared" si="151"/>
        <v>Miossec</v>
      </c>
      <c r="N1197">
        <v>0</v>
      </c>
      <c r="O1197">
        <v>175.72525999999999</v>
      </c>
      <c r="P1197">
        <v>2</v>
      </c>
      <c r="Q1197">
        <v>0.39200000000000002</v>
      </c>
      <c r="R1197" t="s">
        <v>22</v>
      </c>
      <c r="S1197">
        <v>109.84699999999999</v>
      </c>
      <c r="T1197">
        <v>4</v>
      </c>
      <c r="U1197">
        <v>0.59</v>
      </c>
      <c r="V1197">
        <v>2009</v>
      </c>
      <c r="W1197">
        <v>0.55131111700000002</v>
      </c>
      <c r="X1197">
        <v>0.35766344799999999</v>
      </c>
    </row>
    <row r="1198" spans="1:28" x14ac:dyDescent="0.2">
      <c r="A1198">
        <v>1197</v>
      </c>
      <c r="B1198" t="s">
        <v>13724</v>
      </c>
      <c r="C1198" t="str">
        <f t="shared" si="144"/>
        <v>I Don't Want To Talk About It"</v>
      </c>
      <c r="D1198" t="str">
        <f t="shared" si="145"/>
        <v>I Don't Want To Talk About It</v>
      </c>
      <c r="E1198" t="s">
        <v>1802</v>
      </c>
      <c r="F1198" t="str">
        <f t="shared" si="146"/>
        <v>T.O.S. (Terminate On Sight)'</v>
      </c>
      <c r="G1198" t="str">
        <f t="shared" si="147"/>
        <v>T.O.S. (Terminate On Sight)</v>
      </c>
      <c r="H1198" t="s">
        <v>29335</v>
      </c>
      <c r="I1198" t="str">
        <f t="shared" si="148"/>
        <v>ABD</v>
      </c>
      <c r="J1198" t="s">
        <v>31698</v>
      </c>
      <c r="K1198" t="str">
        <f t="shared" si="149"/>
        <v>G-Unit'</v>
      </c>
      <c r="L1198" t="str">
        <f t="shared" si="150"/>
        <v>G-Unit'</v>
      </c>
      <c r="M1198" t="str">
        <f t="shared" si="151"/>
        <v>G-Unit</v>
      </c>
      <c r="N1198">
        <v>0</v>
      </c>
      <c r="O1198">
        <v>274.78158999999999</v>
      </c>
      <c r="P1198">
        <v>4</v>
      </c>
      <c r="Q1198">
        <v>0.46300000000000002</v>
      </c>
      <c r="R1198">
        <v>0.22847373000000001</v>
      </c>
      <c r="S1198">
        <v>92.998000000000005</v>
      </c>
      <c r="T1198">
        <v>5</v>
      </c>
      <c r="U1198">
        <v>0.998</v>
      </c>
      <c r="V1198">
        <v>0</v>
      </c>
      <c r="W1198">
        <v>0.84537330399999999</v>
      </c>
      <c r="X1198">
        <v>0.53442971399999994</v>
      </c>
      <c r="Y1198" t="s">
        <v>39518</v>
      </c>
    </row>
    <row r="1199" spans="1:28" x14ac:dyDescent="0.2">
      <c r="A1199">
        <v>1198</v>
      </c>
      <c r="B1199" t="s">
        <v>13725</v>
      </c>
      <c r="C1199" t="str">
        <f t="shared" si="144"/>
        <v>Ramblin' On My Mind"</v>
      </c>
      <c r="D1199" t="str">
        <f t="shared" si="145"/>
        <v>Ramblin' On My Mind</v>
      </c>
      <c r="E1199" t="s">
        <v>2219</v>
      </c>
      <c r="F1199" t="str">
        <f t="shared" si="146"/>
        <v>Slow-Cooked Pig Meat'</v>
      </c>
      <c r="G1199" t="str">
        <f t="shared" si="147"/>
        <v>Slow-Cooked Pig Meat</v>
      </c>
      <c r="I1199" t="str">
        <f t="shared" si="148"/>
        <v/>
      </c>
      <c r="J1199" t="s">
        <v>32163</v>
      </c>
      <c r="K1199" t="str">
        <f t="shared" si="149"/>
        <v>Memphis Sheiks'</v>
      </c>
      <c r="L1199" t="str">
        <f t="shared" si="150"/>
        <v>Memphis Sheiks'</v>
      </c>
      <c r="M1199" t="str">
        <f t="shared" si="151"/>
        <v>Memphis Sheiks</v>
      </c>
      <c r="N1199">
        <v>0</v>
      </c>
      <c r="O1199">
        <v>363.20607999999999</v>
      </c>
      <c r="P1199">
        <v>2</v>
      </c>
      <c r="Q1199">
        <v>0.626</v>
      </c>
      <c r="R1199" t="s">
        <v>22</v>
      </c>
      <c r="S1199">
        <v>85.551000000000002</v>
      </c>
      <c r="T1199">
        <v>1</v>
      </c>
      <c r="U1199">
        <v>0</v>
      </c>
      <c r="V1199">
        <v>0</v>
      </c>
      <c r="W1199">
        <v>0.35967774000000002</v>
      </c>
      <c r="X1199">
        <v>0</v>
      </c>
    </row>
    <row r="1200" spans="1:28" x14ac:dyDescent="0.2">
      <c r="A1200">
        <v>1199</v>
      </c>
      <c r="B1200" t="s">
        <v>2220</v>
      </c>
      <c r="C1200" t="str">
        <f t="shared" si="144"/>
        <v>Snaps Drinking Woman (LP Version)'</v>
      </c>
      <c r="D1200" t="str">
        <f t="shared" si="145"/>
        <v>Snaps Drinking Woman (LP Version)</v>
      </c>
      <c r="E1200" t="s">
        <v>2221</v>
      </c>
      <c r="F1200" t="str">
        <f t="shared" si="146"/>
        <v>Champion Of The Blues'</v>
      </c>
      <c r="G1200" t="str">
        <f t="shared" si="147"/>
        <v>Champion Of The Blues</v>
      </c>
      <c r="H1200" t="s">
        <v>29354</v>
      </c>
      <c r="I1200" t="str">
        <f t="shared" si="148"/>
        <v>New Orleans LA</v>
      </c>
      <c r="J1200" t="s">
        <v>32164</v>
      </c>
      <c r="K1200" t="str">
        <f t="shared" si="149"/>
        <v>Champion Jack Dupree'</v>
      </c>
      <c r="L1200" t="str">
        <f t="shared" si="150"/>
        <v>Champion Jack Dupree'</v>
      </c>
      <c r="M1200" t="str">
        <f t="shared" si="151"/>
        <v>Champion Jack Dupree</v>
      </c>
      <c r="N1200">
        <v>0</v>
      </c>
      <c r="O1200">
        <v>165.25015999999999</v>
      </c>
      <c r="P1200">
        <v>11</v>
      </c>
      <c r="Q1200">
        <v>0.13700000000000001</v>
      </c>
      <c r="R1200" t="s">
        <v>22</v>
      </c>
      <c r="S1200">
        <v>121.375</v>
      </c>
      <c r="T1200">
        <v>4</v>
      </c>
      <c r="U1200">
        <v>1</v>
      </c>
      <c r="V1200">
        <v>0</v>
      </c>
      <c r="W1200">
        <v>0.53808482899999999</v>
      </c>
      <c r="X1200">
        <v>0.31350075500000002</v>
      </c>
    </row>
    <row r="1201" spans="1:37" x14ac:dyDescent="0.2">
      <c r="A1201">
        <v>1200</v>
      </c>
      <c r="B1201" t="s">
        <v>2222</v>
      </c>
      <c r="C1201" t="str">
        <f t="shared" si="144"/>
        <v>Live At Brixton Academy 1999'</v>
      </c>
      <c r="D1201" t="str">
        <f t="shared" si="145"/>
        <v>Live At Brixton Academy 1999</v>
      </c>
      <c r="E1201" t="s">
        <v>2223</v>
      </c>
      <c r="F1201" t="str">
        <f t="shared" si="146"/>
        <v>Live at Brixton Academy 1999'</v>
      </c>
      <c r="G1201" t="str">
        <f t="shared" si="147"/>
        <v>Live at Brixton Academy 1999</v>
      </c>
      <c r="H1201" t="s">
        <v>29129</v>
      </c>
      <c r="I1201" t="str">
        <f t="shared" si="148"/>
        <v>Berlin Germany</v>
      </c>
      <c r="J1201" t="s">
        <v>32165</v>
      </c>
      <c r="K1201" t="str">
        <f t="shared" si="149"/>
        <v>Atari Teenage Riot'</v>
      </c>
      <c r="L1201" t="str">
        <f t="shared" si="150"/>
        <v>Atari Teenage Riot'</v>
      </c>
      <c r="M1201" t="str">
        <f t="shared" si="151"/>
        <v>Atari Teenage Riot</v>
      </c>
      <c r="N1201">
        <v>0</v>
      </c>
      <c r="O1201">
        <v>1598.1971000000001</v>
      </c>
      <c r="P1201">
        <v>10</v>
      </c>
      <c r="Q1201">
        <v>0.152</v>
      </c>
      <c r="R1201">
        <v>0.39200877099999998</v>
      </c>
      <c r="S1201">
        <v>74.384</v>
      </c>
      <c r="T1201">
        <v>7</v>
      </c>
      <c r="U1201">
        <v>0.82499999999999996</v>
      </c>
      <c r="V1201">
        <v>2000</v>
      </c>
      <c r="W1201">
        <v>0.68681161700000004</v>
      </c>
      <c r="X1201">
        <v>0.443875676</v>
      </c>
      <c r="Y1201" t="s">
        <v>39210</v>
      </c>
      <c r="Z1201" t="s">
        <v>39082</v>
      </c>
      <c r="AA1201" t="s">
        <v>38908</v>
      </c>
      <c r="AB1201" t="s">
        <v>39211</v>
      </c>
      <c r="AC1201" t="s">
        <v>38917</v>
      </c>
      <c r="AD1201" t="s">
        <v>39212</v>
      </c>
      <c r="AE1201" t="s">
        <v>39117</v>
      </c>
      <c r="AF1201" t="s">
        <v>39174</v>
      </c>
      <c r="AG1201" t="s">
        <v>38879</v>
      </c>
      <c r="AH1201" t="s">
        <v>39213</v>
      </c>
      <c r="AI1201" t="s">
        <v>39214</v>
      </c>
      <c r="AJ1201" t="s">
        <v>39120</v>
      </c>
      <c r="AK1201" t="s">
        <v>39637</v>
      </c>
    </row>
    <row r="1202" spans="1:37" x14ac:dyDescent="0.2">
      <c r="A1202">
        <v>1201</v>
      </c>
      <c r="B1202" t="s">
        <v>2224</v>
      </c>
      <c r="C1202" t="str">
        <f t="shared" si="144"/>
        <v>House Of Wolves (Album Version)'</v>
      </c>
      <c r="D1202" t="str">
        <f t="shared" si="145"/>
        <v>House Of Wolves (Album Version)</v>
      </c>
      <c r="E1202" t="s">
        <v>2225</v>
      </c>
      <c r="F1202" t="str">
        <f t="shared" si="146"/>
        <v>The Black Parade'</v>
      </c>
      <c r="G1202" t="str">
        <f t="shared" si="147"/>
        <v>The Black Parade</v>
      </c>
      <c r="H1202" t="s">
        <v>29219</v>
      </c>
      <c r="I1202" t="str">
        <f t="shared" si="148"/>
        <v>New Jersey</v>
      </c>
      <c r="J1202" t="s">
        <v>32166</v>
      </c>
      <c r="K1202" t="str">
        <f t="shared" si="149"/>
        <v>My Chemical Romance'</v>
      </c>
      <c r="L1202" t="str">
        <f t="shared" si="150"/>
        <v>My Chemical Romance'</v>
      </c>
      <c r="M1202" t="str">
        <f t="shared" si="151"/>
        <v>My Chemical Romance</v>
      </c>
      <c r="N1202">
        <v>0</v>
      </c>
      <c r="O1202">
        <v>184.00608</v>
      </c>
      <c r="P1202">
        <v>4</v>
      </c>
      <c r="Q1202">
        <v>0.23899999999999999</v>
      </c>
      <c r="R1202">
        <v>0.43483809000000001</v>
      </c>
      <c r="S1202">
        <v>127.15</v>
      </c>
      <c r="T1202">
        <v>4</v>
      </c>
      <c r="U1202">
        <v>0.63200000000000001</v>
      </c>
      <c r="V1202">
        <v>2006</v>
      </c>
      <c r="W1202">
        <v>0.864867842</v>
      </c>
      <c r="X1202">
        <v>0.766076164</v>
      </c>
      <c r="Y1202" t="s">
        <v>39536</v>
      </c>
    </row>
    <row r="1203" spans="1:37" x14ac:dyDescent="0.2">
      <c r="A1203">
        <v>1202</v>
      </c>
      <c r="B1203" t="s">
        <v>2226</v>
      </c>
      <c r="C1203" t="str">
        <f t="shared" si="144"/>
        <v>Exactamente Medianoche'</v>
      </c>
      <c r="D1203" t="str">
        <f t="shared" si="145"/>
        <v>Exactamente Medianoche</v>
      </c>
      <c r="E1203" t="s">
        <v>2227</v>
      </c>
      <c r="F1203" t="str">
        <f t="shared" si="146"/>
        <v>Nunca Tuve Tanto Blues'</v>
      </c>
      <c r="G1203" t="str">
        <f t="shared" si="147"/>
        <v>Nunca Tuve Tanto Blues</v>
      </c>
      <c r="I1203" t="str">
        <f t="shared" si="148"/>
        <v/>
      </c>
      <c r="J1203" t="s">
        <v>32167</v>
      </c>
      <c r="K1203" t="str">
        <f t="shared" si="149"/>
        <v>Memphis La Blusera'</v>
      </c>
      <c r="L1203" t="str">
        <f t="shared" si="150"/>
        <v>Memphis La Blusera'</v>
      </c>
      <c r="M1203" t="str">
        <f t="shared" si="151"/>
        <v>Memphis La Blusera</v>
      </c>
      <c r="N1203">
        <v>0</v>
      </c>
      <c r="O1203">
        <v>338.12853000000001</v>
      </c>
      <c r="P1203">
        <v>9</v>
      </c>
      <c r="Q1203">
        <v>0</v>
      </c>
      <c r="R1203">
        <v>0.26695518600000001</v>
      </c>
      <c r="S1203">
        <v>84.894999999999996</v>
      </c>
      <c r="T1203">
        <v>4</v>
      </c>
      <c r="U1203">
        <v>0.49</v>
      </c>
      <c r="V1203">
        <v>0</v>
      </c>
      <c r="W1203">
        <v>0.47224776899999998</v>
      </c>
      <c r="X1203">
        <v>0.31672455100000002</v>
      </c>
    </row>
    <row r="1204" spans="1:37" x14ac:dyDescent="0.2">
      <c r="A1204">
        <v>1203</v>
      </c>
      <c r="B1204" t="s">
        <v>2228</v>
      </c>
      <c r="C1204" t="str">
        <f t="shared" si="144"/>
        <v>Street Car Blues'</v>
      </c>
      <c r="D1204" t="str">
        <f t="shared" si="145"/>
        <v>Street Car Blues</v>
      </c>
      <c r="E1204" t="s">
        <v>2229</v>
      </c>
      <c r="F1204" t="str">
        <f t="shared" si="146"/>
        <v>Legendary Country Blues Artists - CD A'</v>
      </c>
      <c r="G1204" t="str">
        <f t="shared" si="147"/>
        <v>Legendary Country Blues Artists - CD A</v>
      </c>
      <c r="H1204" t="s">
        <v>29478</v>
      </c>
      <c r="I1204" t="str">
        <f t="shared" si="148"/>
        <v>Ripley TN</v>
      </c>
      <c r="J1204" t="s">
        <v>32168</v>
      </c>
      <c r="K1204" t="str">
        <f t="shared" si="149"/>
        <v>Sleepy John Estes'</v>
      </c>
      <c r="L1204" t="str">
        <f t="shared" si="150"/>
        <v>Sleepy John Estes'</v>
      </c>
      <c r="M1204" t="str">
        <f t="shared" si="151"/>
        <v>Sleepy John Estes</v>
      </c>
      <c r="N1204">
        <v>0</v>
      </c>
      <c r="O1204">
        <v>196.88444000000001</v>
      </c>
      <c r="P1204">
        <v>0</v>
      </c>
      <c r="Q1204">
        <v>0.76600000000000001</v>
      </c>
      <c r="R1204" t="s">
        <v>22</v>
      </c>
      <c r="S1204">
        <v>158.767</v>
      </c>
      <c r="T1204">
        <v>1</v>
      </c>
      <c r="U1204">
        <v>0</v>
      </c>
      <c r="V1204">
        <v>1930</v>
      </c>
      <c r="W1204">
        <v>0.51900007199999998</v>
      </c>
      <c r="X1204">
        <v>0.35303573999999999</v>
      </c>
    </row>
    <row r="1205" spans="1:37" x14ac:dyDescent="0.2">
      <c r="A1205">
        <v>1204</v>
      </c>
      <c r="B1205" t="s">
        <v>2230</v>
      </c>
      <c r="C1205" t="str">
        <f t="shared" si="144"/>
        <v xml:space="preserve"> -start ID-'</v>
      </c>
      <c r="D1205" t="str">
        <f t="shared" si="145"/>
        <v xml:space="preserve"> -start ID-</v>
      </c>
      <c r="E1205" t="s">
        <v>2231</v>
      </c>
      <c r="F1205" t="str">
        <f t="shared" si="146"/>
        <v>CiSTm KonFLiqt'</v>
      </c>
      <c r="G1205" t="str">
        <f t="shared" si="147"/>
        <v>CiSTm KonFLiqt</v>
      </c>
      <c r="H1205" t="s">
        <v>29479</v>
      </c>
      <c r="I1205" t="str">
        <f t="shared" si="148"/>
        <v>JP</v>
      </c>
      <c r="J1205" t="s">
        <v>32169</v>
      </c>
      <c r="K1205" t="str">
        <f t="shared" si="149"/>
        <v>The Mad Capsule Markets'</v>
      </c>
      <c r="L1205" t="str">
        <f t="shared" si="150"/>
        <v>The Mad Capsule Markets'</v>
      </c>
      <c r="M1205" t="str">
        <f t="shared" si="151"/>
        <v>The Mad Capsule Markets</v>
      </c>
      <c r="N1205">
        <v>0</v>
      </c>
      <c r="O1205">
        <v>12.12036</v>
      </c>
      <c r="P1205">
        <v>7</v>
      </c>
      <c r="Q1205">
        <v>0.109</v>
      </c>
      <c r="R1205" t="s">
        <v>22</v>
      </c>
      <c r="S1205">
        <v>137.53700000000001</v>
      </c>
      <c r="T1205">
        <v>1</v>
      </c>
      <c r="U1205">
        <v>0</v>
      </c>
      <c r="V1205">
        <v>0</v>
      </c>
      <c r="W1205">
        <v>0.54768466000000005</v>
      </c>
      <c r="X1205">
        <v>0.43705055799999998</v>
      </c>
    </row>
    <row r="1206" spans="1:37" x14ac:dyDescent="0.2">
      <c r="A1206">
        <v>1205</v>
      </c>
      <c r="B1206" t="s">
        <v>2232</v>
      </c>
      <c r="C1206" t="str">
        <f t="shared" si="144"/>
        <v>Dementia'</v>
      </c>
      <c r="D1206" t="str">
        <f t="shared" si="145"/>
        <v>Dementia</v>
      </c>
      <c r="E1206" t="s">
        <v>2233</v>
      </c>
      <c r="F1206" t="str">
        <f t="shared" si="146"/>
        <v>All Things Are Connected'</v>
      </c>
      <c r="G1206" t="str">
        <f t="shared" si="147"/>
        <v>All Things Are Connected</v>
      </c>
      <c r="I1206" t="str">
        <f t="shared" si="148"/>
        <v/>
      </c>
      <c r="J1206" t="s">
        <v>31235</v>
      </c>
      <c r="K1206" t="str">
        <f t="shared" si="149"/>
        <v>Schizoid'</v>
      </c>
      <c r="L1206" t="str">
        <f t="shared" si="150"/>
        <v>Schizoid'</v>
      </c>
      <c r="M1206" t="str">
        <f t="shared" si="151"/>
        <v>Schizoid</v>
      </c>
      <c r="N1206">
        <v>0</v>
      </c>
      <c r="O1206">
        <v>184.18893</v>
      </c>
      <c r="P1206">
        <v>4</v>
      </c>
      <c r="Q1206">
        <v>0.42799999999999999</v>
      </c>
      <c r="R1206" t="s">
        <v>22</v>
      </c>
      <c r="S1206">
        <v>81.766999999999996</v>
      </c>
      <c r="T1206">
        <v>4</v>
      </c>
      <c r="U1206">
        <v>0.314</v>
      </c>
      <c r="V1206">
        <v>0</v>
      </c>
      <c r="W1206">
        <v>0.49555965200000002</v>
      </c>
      <c r="X1206">
        <v>0.349192218</v>
      </c>
    </row>
    <row r="1207" spans="1:37" x14ac:dyDescent="0.2">
      <c r="A1207">
        <v>1206</v>
      </c>
      <c r="B1207" t="s">
        <v>2234</v>
      </c>
      <c r="C1207" t="str">
        <f t="shared" si="144"/>
        <v>Snippet 15'</v>
      </c>
      <c r="D1207" t="str">
        <f t="shared" si="145"/>
        <v>Snippet 15</v>
      </c>
      <c r="E1207" t="s">
        <v>335</v>
      </c>
      <c r="F1207" t="str">
        <f t="shared" si="146"/>
        <v>Boo-Tay'</v>
      </c>
      <c r="G1207" t="str">
        <f t="shared" si="147"/>
        <v>Boo-Tay</v>
      </c>
      <c r="I1207" t="str">
        <f t="shared" si="148"/>
        <v/>
      </c>
      <c r="J1207" t="s">
        <v>31302</v>
      </c>
      <c r="K1207" t="str">
        <f t="shared" si="149"/>
        <v>Bare Jr.'</v>
      </c>
      <c r="L1207" t="str">
        <f t="shared" si="150"/>
        <v>Bare Jr.'</v>
      </c>
      <c r="M1207" t="str">
        <f t="shared" si="151"/>
        <v>Bare Jr.</v>
      </c>
      <c r="N1207">
        <v>0</v>
      </c>
      <c r="O1207">
        <v>3.9962800000000001</v>
      </c>
      <c r="P1207">
        <v>10</v>
      </c>
      <c r="Q1207">
        <v>1.2999999999999999E-2</v>
      </c>
      <c r="R1207" t="s">
        <v>22</v>
      </c>
      <c r="S1207">
        <v>0</v>
      </c>
      <c r="T1207">
        <v>4</v>
      </c>
      <c r="U1207">
        <v>0</v>
      </c>
      <c r="V1207">
        <v>1998</v>
      </c>
      <c r="W1207">
        <v>0.53938059000000005</v>
      </c>
      <c r="X1207">
        <v>0.36058358200000001</v>
      </c>
    </row>
    <row r="1208" spans="1:37" x14ac:dyDescent="0.2">
      <c r="A1208">
        <v>1207</v>
      </c>
      <c r="B1208" t="s">
        <v>2235</v>
      </c>
      <c r="C1208" t="str">
        <f t="shared" si="144"/>
        <v>Cool Water'</v>
      </c>
      <c r="D1208" t="str">
        <f t="shared" si="145"/>
        <v>Cool Water</v>
      </c>
      <c r="E1208" t="s">
        <v>2236</v>
      </c>
      <c r="F1208" t="str">
        <f t="shared" si="146"/>
        <v>Songs Of The Fabulous Century'</v>
      </c>
      <c r="G1208" t="str">
        <f t="shared" si="147"/>
        <v>Songs Of The Fabulous Century</v>
      </c>
      <c r="H1208" t="s">
        <v>29480</v>
      </c>
      <c r="I1208" t="str">
        <f t="shared" si="148"/>
        <v>Omaha NE</v>
      </c>
      <c r="J1208" t="s">
        <v>32170</v>
      </c>
      <c r="K1208" t="str">
        <f t="shared" si="149"/>
        <v>Roger Williams'</v>
      </c>
      <c r="L1208" t="str">
        <f t="shared" si="150"/>
        <v>Roger Williams'</v>
      </c>
      <c r="M1208" t="str">
        <f t="shared" si="151"/>
        <v>Roger Williams</v>
      </c>
      <c r="N1208">
        <v>0</v>
      </c>
      <c r="O1208">
        <v>201.74322000000001</v>
      </c>
      <c r="P1208">
        <v>7</v>
      </c>
      <c r="Q1208">
        <v>0.86099999999999999</v>
      </c>
      <c r="R1208" t="s">
        <v>22</v>
      </c>
      <c r="S1208">
        <v>111.428</v>
      </c>
      <c r="T1208">
        <v>4</v>
      </c>
      <c r="U1208">
        <v>0.27700000000000002</v>
      </c>
      <c r="V1208">
        <v>0</v>
      </c>
      <c r="W1208">
        <v>0.49988107500000001</v>
      </c>
      <c r="X1208">
        <v>0.41798227500000001</v>
      </c>
    </row>
    <row r="1209" spans="1:37" x14ac:dyDescent="0.2">
      <c r="A1209">
        <v>1208</v>
      </c>
      <c r="B1209" t="s">
        <v>13726</v>
      </c>
      <c r="C1209" t="str">
        <f t="shared" si="144"/>
        <v>Ya Lil' Crumbsnatchers (LP Version)"</v>
      </c>
      <c r="D1209" t="str">
        <f t="shared" si="145"/>
        <v>Ya Lil' Crumbsnatchers (LP Version)</v>
      </c>
      <c r="E1209" t="s">
        <v>2237</v>
      </c>
      <c r="F1209" t="str">
        <f t="shared" si="146"/>
        <v>I Wish My Brother George Was Here'</v>
      </c>
      <c r="G1209" t="str">
        <f t="shared" si="147"/>
        <v>I Wish My Brother George Was Here</v>
      </c>
      <c r="H1209" t="s">
        <v>29374</v>
      </c>
      <c r="I1209" t="str">
        <f t="shared" si="148"/>
        <v>Oakland CA</v>
      </c>
      <c r="J1209" t="s">
        <v>32171</v>
      </c>
      <c r="K1209" t="str">
        <f t="shared" si="149"/>
        <v>Del Tha Funkee Homosapien'</v>
      </c>
      <c r="L1209" t="str">
        <f t="shared" si="150"/>
        <v>Del Tha Funkee Homosapien'</v>
      </c>
      <c r="M1209" t="str">
        <f t="shared" si="151"/>
        <v>Del Tha Funkee Homosapien</v>
      </c>
      <c r="N1209">
        <v>0</v>
      </c>
      <c r="O1209">
        <v>90.905670000000001</v>
      </c>
      <c r="P1209">
        <v>8</v>
      </c>
      <c r="Q1209">
        <v>0.64800000000000002</v>
      </c>
      <c r="R1209">
        <v>0.65820253699999998</v>
      </c>
      <c r="S1209">
        <v>108.44499999999999</v>
      </c>
      <c r="T1209">
        <v>4</v>
      </c>
      <c r="U1209">
        <v>0.879</v>
      </c>
      <c r="V1209">
        <v>1991</v>
      </c>
      <c r="W1209">
        <v>0.73266113200000005</v>
      </c>
      <c r="X1209">
        <v>0.45843946800000002</v>
      </c>
    </row>
    <row r="1210" spans="1:37" x14ac:dyDescent="0.2">
      <c r="A1210">
        <v>1209</v>
      </c>
      <c r="B1210" t="s">
        <v>2238</v>
      </c>
      <c r="C1210" t="str">
        <f t="shared" si="144"/>
        <v>This House Is Haunted'</v>
      </c>
      <c r="D1210" t="str">
        <f t="shared" si="145"/>
        <v>This House Is Haunted</v>
      </c>
      <c r="E1210" t="s">
        <v>2239</v>
      </c>
      <c r="F1210" t="str">
        <f t="shared" si="146"/>
        <v>THE EYES OF'</v>
      </c>
      <c r="G1210" t="str">
        <f t="shared" si="147"/>
        <v>THE EYES OF</v>
      </c>
      <c r="H1210" t="s">
        <v>29125</v>
      </c>
      <c r="I1210" t="str">
        <f t="shared" si="148"/>
        <v>Detroit MI</v>
      </c>
      <c r="J1210" t="s">
        <v>32172</v>
      </c>
      <c r="K1210" t="str">
        <f t="shared" si="149"/>
        <v>Alice Cooper'</v>
      </c>
      <c r="L1210" t="str">
        <f t="shared" si="150"/>
        <v>Alice Cooper'</v>
      </c>
      <c r="M1210" t="str">
        <f t="shared" si="151"/>
        <v>Alice Cooper</v>
      </c>
      <c r="N1210">
        <v>0</v>
      </c>
      <c r="O1210">
        <v>210.54649000000001</v>
      </c>
      <c r="P1210">
        <v>1</v>
      </c>
      <c r="Q1210">
        <v>0.17100000000000001</v>
      </c>
      <c r="R1210">
        <v>0.53510602500000004</v>
      </c>
      <c r="S1210">
        <v>130.32499999999999</v>
      </c>
      <c r="T1210">
        <v>1</v>
      </c>
      <c r="U1210">
        <v>0.33</v>
      </c>
      <c r="V1210">
        <v>2003</v>
      </c>
      <c r="W1210">
        <v>0.83892431099999998</v>
      </c>
      <c r="X1210">
        <v>0.60779275099999996</v>
      </c>
      <c r="Y1210" t="s">
        <v>38925</v>
      </c>
      <c r="Z1210" t="s">
        <v>39215</v>
      </c>
      <c r="AA1210" t="s">
        <v>39112</v>
      </c>
      <c r="AB1210" t="s">
        <v>38936</v>
      </c>
      <c r="AC1210" t="s">
        <v>38902</v>
      </c>
      <c r="AD1210" t="s">
        <v>38886</v>
      </c>
      <c r="AE1210" t="s">
        <v>38947</v>
      </c>
      <c r="AF1210" t="s">
        <v>38889</v>
      </c>
      <c r="AG1210" t="s">
        <v>39500</v>
      </c>
    </row>
    <row r="1211" spans="1:37" x14ac:dyDescent="0.2">
      <c r="A1211">
        <v>1210</v>
      </c>
      <c r="B1211" t="s">
        <v>2240</v>
      </c>
      <c r="C1211" t="str">
        <f t="shared" si="144"/>
        <v>Captin Kut-Cha'</v>
      </c>
      <c r="D1211" t="str">
        <f t="shared" si="145"/>
        <v>Captin Kut-Cha</v>
      </c>
      <c r="E1211" t="s">
        <v>2241</v>
      </c>
      <c r="F1211" t="str">
        <f t="shared" si="146"/>
        <v>The Trombone Sound'</v>
      </c>
      <c r="G1211" t="str">
        <f t="shared" si="147"/>
        <v>The Trombone Sound</v>
      </c>
      <c r="H1211" t="s">
        <v>29154</v>
      </c>
      <c r="I1211" t="str">
        <f t="shared" si="148"/>
        <v>Aarhus Denmark</v>
      </c>
      <c r="J1211" t="s">
        <v>31236</v>
      </c>
      <c r="K1211" t="str">
        <f t="shared" si="149"/>
        <v>Kai Winding'</v>
      </c>
      <c r="L1211" t="str">
        <f t="shared" si="150"/>
        <v>Kai Winding'</v>
      </c>
      <c r="M1211" t="str">
        <f t="shared" si="151"/>
        <v>Kai Winding</v>
      </c>
      <c r="N1211">
        <v>0</v>
      </c>
      <c r="O1211">
        <v>191.97342</v>
      </c>
      <c r="P1211">
        <v>0</v>
      </c>
      <c r="Q1211">
        <v>0</v>
      </c>
      <c r="R1211">
        <v>0</v>
      </c>
      <c r="S1211">
        <v>182.87899999999999</v>
      </c>
      <c r="T1211">
        <v>1</v>
      </c>
      <c r="U1211">
        <v>0</v>
      </c>
      <c r="V1211">
        <v>0</v>
      </c>
      <c r="W1211">
        <v>0.43053890700000003</v>
      </c>
      <c r="X1211">
        <v>0.316354001</v>
      </c>
    </row>
    <row r="1212" spans="1:37" x14ac:dyDescent="0.2">
      <c r="A1212">
        <v>1211</v>
      </c>
      <c r="B1212" t="s">
        <v>2242</v>
      </c>
      <c r="C1212" t="str">
        <f t="shared" si="144"/>
        <v>Killing Machine'</v>
      </c>
      <c r="D1212" t="str">
        <f t="shared" si="145"/>
        <v>Killing Machine</v>
      </c>
      <c r="E1212" t="s">
        <v>39638</v>
      </c>
      <c r="F1212" t="str">
        <f t="shared" si="146"/>
        <v>Knives [Clean'</v>
      </c>
      <c r="G1212" t="str">
        <f t="shared" si="147"/>
        <v>Knives [Clean</v>
      </c>
      <c r="H1212" t="s">
        <v>29481</v>
      </c>
      <c r="I1212" t="str">
        <f t="shared" si="148"/>
        <v>Seattle Washington</v>
      </c>
      <c r="J1212" t="s">
        <v>32173</v>
      </c>
      <c r="K1212" t="str">
        <f t="shared" si="149"/>
        <v>Aiden'</v>
      </c>
      <c r="L1212" t="str">
        <f t="shared" si="150"/>
        <v>Aiden'</v>
      </c>
      <c r="M1212" t="str">
        <f t="shared" si="151"/>
        <v>Aiden</v>
      </c>
      <c r="N1212">
        <v>0</v>
      </c>
      <c r="O1212">
        <v>140.40771000000001</v>
      </c>
      <c r="P1212">
        <v>2</v>
      </c>
      <c r="Q1212">
        <v>0</v>
      </c>
      <c r="R1212">
        <v>0.715511707</v>
      </c>
      <c r="S1212">
        <v>207.97399999999999</v>
      </c>
      <c r="T1212">
        <v>4</v>
      </c>
      <c r="U1212">
        <v>0</v>
      </c>
      <c r="V1212">
        <v>2009</v>
      </c>
      <c r="W1212">
        <v>0.77349132399999998</v>
      </c>
      <c r="X1212">
        <v>0.50045915100000005</v>
      </c>
      <c r="Y1212" t="s">
        <v>39091</v>
      </c>
      <c r="Z1212" t="s">
        <v>38904</v>
      </c>
      <c r="AA1212" t="s">
        <v>39500</v>
      </c>
    </row>
    <row r="1213" spans="1:37" x14ac:dyDescent="0.2">
      <c r="A1213">
        <v>1212</v>
      </c>
      <c r="B1213" t="s">
        <v>13727</v>
      </c>
      <c r="C1213" t="str">
        <f t="shared" si="144"/>
        <v>Manuel's Mambo"</v>
      </c>
      <c r="D1213" t="str">
        <f t="shared" si="145"/>
        <v>Manuel's Mambo</v>
      </c>
      <c r="E1213" t="s">
        <v>2243</v>
      </c>
      <c r="F1213" t="str">
        <f t="shared" si="146"/>
        <v>Latin Kick'</v>
      </c>
      <c r="G1213" t="str">
        <f t="shared" si="147"/>
        <v>Latin Kick</v>
      </c>
      <c r="H1213" t="s">
        <v>29482</v>
      </c>
      <c r="I1213" t="str">
        <f t="shared" si="148"/>
        <v>St. Louis MO</v>
      </c>
      <c r="J1213" t="s">
        <v>32174</v>
      </c>
      <c r="K1213" t="str">
        <f t="shared" si="149"/>
        <v>Cal Tjader'</v>
      </c>
      <c r="L1213" t="str">
        <f t="shared" si="150"/>
        <v>Cal Tjader'</v>
      </c>
      <c r="M1213" t="str">
        <f t="shared" si="151"/>
        <v>Cal Tjader</v>
      </c>
      <c r="N1213">
        <v>0</v>
      </c>
      <c r="O1213">
        <v>197.22404</v>
      </c>
      <c r="P1213">
        <v>0</v>
      </c>
      <c r="Q1213">
        <v>0</v>
      </c>
      <c r="R1213">
        <v>0.26586104900000002</v>
      </c>
      <c r="S1213">
        <v>176.279</v>
      </c>
      <c r="T1213">
        <v>4</v>
      </c>
      <c r="U1213">
        <v>0.20899999999999999</v>
      </c>
      <c r="V1213">
        <v>1956</v>
      </c>
      <c r="W1213">
        <v>0.62420032800000003</v>
      </c>
      <c r="X1213">
        <v>0.36907687099999997</v>
      </c>
      <c r="Y1213" t="s">
        <v>39216</v>
      </c>
      <c r="Z1213" t="s">
        <v>39639</v>
      </c>
    </row>
    <row r="1214" spans="1:37" x14ac:dyDescent="0.2">
      <c r="A1214">
        <v>1213</v>
      </c>
      <c r="B1214" t="s">
        <v>2244</v>
      </c>
      <c r="C1214" t="str">
        <f t="shared" si="144"/>
        <v>All I Ask For (Album Version)'</v>
      </c>
      <c r="D1214" t="str">
        <f t="shared" si="145"/>
        <v>All I Ask For (Album Version)</v>
      </c>
      <c r="E1214" t="s">
        <v>2245</v>
      </c>
      <c r="F1214" t="str">
        <f t="shared" si="146"/>
        <v>One Nation Underground'</v>
      </c>
      <c r="G1214" t="str">
        <f t="shared" si="147"/>
        <v>One Nation Underground</v>
      </c>
      <c r="H1214" t="s">
        <v>29295</v>
      </c>
      <c r="I1214" t="str">
        <f t="shared" si="148"/>
        <v>Nueva Jersey (Estados Unidos)</v>
      </c>
      <c r="J1214" t="s">
        <v>31599</v>
      </c>
      <c r="K1214" t="str">
        <f t="shared" si="149"/>
        <v>Ill Nino'</v>
      </c>
      <c r="L1214" t="str">
        <f t="shared" si="150"/>
        <v>Ill Nino'</v>
      </c>
      <c r="M1214" t="str">
        <f t="shared" si="151"/>
        <v>Ill Nino</v>
      </c>
      <c r="N1214">
        <v>0</v>
      </c>
      <c r="O1214">
        <v>219.81995000000001</v>
      </c>
      <c r="P1214">
        <v>8</v>
      </c>
      <c r="Q1214">
        <v>0.61499999999999999</v>
      </c>
      <c r="R1214">
        <v>0.63864672300000003</v>
      </c>
      <c r="S1214">
        <v>91.010999999999996</v>
      </c>
      <c r="T1214">
        <v>4</v>
      </c>
      <c r="U1214">
        <v>0.83899999999999997</v>
      </c>
      <c r="V1214">
        <v>2005</v>
      </c>
      <c r="W1214">
        <v>0.80955220999999999</v>
      </c>
      <c r="X1214">
        <v>0.58314702200000001</v>
      </c>
      <c r="Y1214" t="s">
        <v>39570</v>
      </c>
    </row>
    <row r="1215" spans="1:37" x14ac:dyDescent="0.2">
      <c r="A1215">
        <v>1214</v>
      </c>
      <c r="B1215" t="s">
        <v>2246</v>
      </c>
      <c r="C1215" t="str">
        <f t="shared" si="144"/>
        <v>Fonsi'</v>
      </c>
      <c r="D1215" t="str">
        <f t="shared" si="145"/>
        <v>Fonsi</v>
      </c>
      <c r="E1215" t="s">
        <v>2247</v>
      </c>
      <c r="F1215" t="str">
        <f t="shared" si="146"/>
        <v>Nippon Banzai'</v>
      </c>
      <c r="G1215" t="str">
        <f t="shared" si="147"/>
        <v>Nippon Banzai</v>
      </c>
      <c r="I1215" t="str">
        <f t="shared" si="148"/>
        <v/>
      </c>
      <c r="J1215" t="s">
        <v>32175</v>
      </c>
      <c r="K1215" t="str">
        <f t="shared" si="149"/>
        <v>Zaiko Langa Langa'</v>
      </c>
      <c r="L1215" t="str">
        <f t="shared" si="150"/>
        <v>Zaiko Langa Langa'</v>
      </c>
      <c r="M1215" t="str">
        <f t="shared" si="151"/>
        <v>Zaiko Langa Langa</v>
      </c>
      <c r="N1215">
        <v>0</v>
      </c>
      <c r="O1215">
        <v>250.67057</v>
      </c>
      <c r="P1215">
        <v>11</v>
      </c>
      <c r="Q1215">
        <v>0.47799999999999998</v>
      </c>
      <c r="R1215" t="s">
        <v>22</v>
      </c>
      <c r="S1215">
        <v>127.89100000000001</v>
      </c>
      <c r="T1215">
        <v>4</v>
      </c>
      <c r="U1215">
        <v>0</v>
      </c>
      <c r="V1215">
        <v>0</v>
      </c>
      <c r="W1215">
        <v>0.39332988600000002</v>
      </c>
      <c r="X1215">
        <v>0.27559327500000003</v>
      </c>
    </row>
    <row r="1216" spans="1:37" x14ac:dyDescent="0.2">
      <c r="A1216">
        <v>1215</v>
      </c>
      <c r="B1216" t="s">
        <v>13728</v>
      </c>
      <c r="C1216" t="str">
        <f t="shared" si="144"/>
        <v>I'm Over You (Album Version)"</v>
      </c>
      <c r="D1216" t="str">
        <f t="shared" si="145"/>
        <v>I'm Over You (Album Version)</v>
      </c>
      <c r="E1216" t="s">
        <v>39640</v>
      </c>
      <c r="F1216" t="str">
        <f t="shared" si="146"/>
        <v>No Rules [Bonus Edition'</v>
      </c>
      <c r="G1216" t="str">
        <f t="shared" si="147"/>
        <v>No Rules [Bonus Edition</v>
      </c>
      <c r="H1216" t="s">
        <v>29483</v>
      </c>
      <c r="I1216" t="str">
        <f t="shared" si="148"/>
        <v>Salyersville KY</v>
      </c>
      <c r="J1216" t="s">
        <v>32176</v>
      </c>
      <c r="K1216" t="str">
        <f t="shared" si="149"/>
        <v>Rebecca Lynn Howard'</v>
      </c>
      <c r="L1216" t="str">
        <f t="shared" si="150"/>
        <v>Rebecca Lynn Howard'</v>
      </c>
      <c r="M1216" t="str">
        <f t="shared" si="151"/>
        <v>Rebecca Lynn Howard</v>
      </c>
      <c r="N1216">
        <v>0</v>
      </c>
      <c r="O1216">
        <v>243.25179</v>
      </c>
      <c r="P1216">
        <v>6</v>
      </c>
      <c r="Q1216">
        <v>0.82799999999999996</v>
      </c>
      <c r="R1216">
        <v>0.23962909800000001</v>
      </c>
      <c r="S1216">
        <v>89.924999999999997</v>
      </c>
      <c r="T1216">
        <v>4</v>
      </c>
      <c r="U1216">
        <v>1</v>
      </c>
      <c r="V1216">
        <v>0</v>
      </c>
      <c r="W1216">
        <v>0.68543538400000004</v>
      </c>
      <c r="X1216">
        <v>0.43266935299999998</v>
      </c>
    </row>
    <row r="1217" spans="1:27" x14ac:dyDescent="0.2">
      <c r="A1217">
        <v>1216</v>
      </c>
      <c r="B1217" t="s">
        <v>2248</v>
      </c>
      <c r="C1217" t="str">
        <f t="shared" si="144"/>
        <v>Contact'</v>
      </c>
      <c r="D1217" t="str">
        <f t="shared" si="145"/>
        <v>Contact</v>
      </c>
      <c r="E1217" t="s">
        <v>2249</v>
      </c>
      <c r="F1217" t="str">
        <f t="shared" si="146"/>
        <v>Stills'</v>
      </c>
      <c r="G1217" t="str">
        <f t="shared" si="147"/>
        <v>Stills</v>
      </c>
      <c r="H1217" t="s">
        <v>29484</v>
      </c>
      <c r="I1217" t="str">
        <f t="shared" si="148"/>
        <v>NY - Upstate NY</v>
      </c>
      <c r="J1217" t="s">
        <v>32177</v>
      </c>
      <c r="K1217" t="str">
        <f t="shared" si="149"/>
        <v>Dive'</v>
      </c>
      <c r="L1217" t="str">
        <f t="shared" si="150"/>
        <v>Dive'</v>
      </c>
      <c r="M1217" t="str">
        <f t="shared" si="151"/>
        <v>Dive</v>
      </c>
      <c r="N1217">
        <v>0</v>
      </c>
      <c r="O1217">
        <v>227.36933999999999</v>
      </c>
      <c r="P1217">
        <v>0</v>
      </c>
      <c r="Q1217">
        <v>1.2999999999999999E-2</v>
      </c>
      <c r="R1217">
        <v>0.26586104900000002</v>
      </c>
      <c r="S1217">
        <v>103.621</v>
      </c>
      <c r="T1217">
        <v>4</v>
      </c>
      <c r="U1217">
        <v>1</v>
      </c>
      <c r="V1217">
        <v>0</v>
      </c>
      <c r="W1217">
        <v>0.61510684599999998</v>
      </c>
      <c r="X1217">
        <v>0.34561020399999998</v>
      </c>
    </row>
    <row r="1218" spans="1:27" x14ac:dyDescent="0.2">
      <c r="A1218">
        <v>1217</v>
      </c>
      <c r="B1218" t="s">
        <v>13729</v>
      </c>
      <c r="C1218" t="str">
        <f t="shared" si="144"/>
        <v>Why Don't You Do Right"</v>
      </c>
      <c r="D1218" t="str">
        <f t="shared" si="145"/>
        <v>Why Don't You Do Right</v>
      </c>
      <c r="E1218" t="s">
        <v>2250</v>
      </c>
      <c r="F1218" t="str">
        <f t="shared" si="146"/>
        <v>Surprisingly Good for You'</v>
      </c>
      <c r="G1218" t="str">
        <f t="shared" si="147"/>
        <v>Surprisingly Good for You</v>
      </c>
      <c r="H1218" t="s">
        <v>29199</v>
      </c>
      <c r="I1218" t="str">
        <f t="shared" si="148"/>
        <v>Oregon</v>
      </c>
      <c r="J1218" t="s">
        <v>32178</v>
      </c>
      <c r="K1218" t="str">
        <f t="shared" si="149"/>
        <v>Barbara Lusch'</v>
      </c>
      <c r="L1218" t="str">
        <f t="shared" si="150"/>
        <v>Barbara Lusch'</v>
      </c>
      <c r="M1218" t="str">
        <f t="shared" si="151"/>
        <v>Barbara Lusch</v>
      </c>
      <c r="N1218">
        <v>0</v>
      </c>
      <c r="O1218">
        <v>197.72036</v>
      </c>
      <c r="P1218">
        <v>4</v>
      </c>
      <c r="Q1218">
        <v>0.33500000000000002</v>
      </c>
      <c r="R1218">
        <v>0.25383473600000001</v>
      </c>
      <c r="S1218">
        <v>120.13800000000001</v>
      </c>
      <c r="T1218">
        <v>3</v>
      </c>
      <c r="U1218">
        <v>1</v>
      </c>
      <c r="V1218">
        <v>0</v>
      </c>
      <c r="W1218">
        <v>0.36630289500000002</v>
      </c>
      <c r="X1218">
        <v>0</v>
      </c>
    </row>
    <row r="1219" spans="1:27" x14ac:dyDescent="0.2">
      <c r="A1219">
        <v>1218</v>
      </c>
      <c r="B1219" t="s">
        <v>2252</v>
      </c>
      <c r="C1219" t="str">
        <f t="shared" ref="C1219:C1282" si="152">IF(LEFT(B1219,2)="b'",(RIGHT(B1219,LEN(B1219)-2)),(RIGHT(B1219,LEN(B1219)-1)))</f>
        <v>Hate Zone'</v>
      </c>
      <c r="D1219" t="str">
        <f t="shared" ref="D1219:D1282" si="153">IF(RIGHT(C1219,1)="'",(LEFT(C1219,LEN(C1219)-1)),(LEFT(C1219,LEN(C1219)-1)))</f>
        <v>Hate Zone</v>
      </c>
      <c r="E1219" t="s">
        <v>2253</v>
      </c>
      <c r="F1219" t="str">
        <f t="shared" ref="F1219:F1282" si="154">IF(LEFT(E1219,2)="b'",(RIGHT(E1219,LEN(E1219)-2)),(RIGHT(E1219,LEN(E1219)-1)))</f>
        <v>Morrocan Roll'</v>
      </c>
      <c r="G1219" t="str">
        <f t="shared" ref="G1219:G1282" si="155">IF(RIGHT(F1219,1)="'",(LEFT(F1219,LEN(F1219)-1)),(LEFT(F1219,LEN(F1219)-2)))</f>
        <v>Morrocan Roll</v>
      </c>
      <c r="H1219" t="s">
        <v>29485</v>
      </c>
      <c r="I1219" t="str">
        <f t="shared" ref="I1219:I1282" si="156">IF(RIGHT(H1219,1)="'",(LEFT(H1219,LEN(H1219)-1)),"")</f>
        <v>Sikeston MO</v>
      </c>
      <c r="J1219" t="s">
        <v>32179</v>
      </c>
      <c r="K1219" t="str">
        <f t="shared" ref="K1219:K1282" si="157">IF(RIGHT(J1219,1)="""",(RIGHT(J1219,LEN(J1219)-1)),J1219)</f>
        <v>Brand X'</v>
      </c>
      <c r="L1219" t="str">
        <f t="shared" ref="L1219:L1282" si="158">IF(RIGHT(K1219,1)="""",(LEFT(K1219,LEN(K1219)-2)),K1219)</f>
        <v>Brand X'</v>
      </c>
      <c r="M1219" t="str">
        <f t="shared" ref="M1219:M1282" si="159">IF(RIGHT(L1219,1)="'",(LEFT(L1219,LEN(L1219)-1)),L1219)</f>
        <v>Brand X</v>
      </c>
      <c r="N1219">
        <v>0</v>
      </c>
      <c r="O1219">
        <v>281.52118000000002</v>
      </c>
      <c r="P1219">
        <v>9</v>
      </c>
      <c r="Q1219">
        <v>0.223</v>
      </c>
      <c r="R1219">
        <v>0.62483353399999997</v>
      </c>
      <c r="S1219">
        <v>201.006</v>
      </c>
      <c r="T1219">
        <v>4</v>
      </c>
      <c r="U1219">
        <v>0</v>
      </c>
      <c r="V1219">
        <v>1977</v>
      </c>
      <c r="W1219">
        <v>0.60130575100000005</v>
      </c>
      <c r="X1219">
        <v>0.36367567699999997</v>
      </c>
      <c r="Y1219" t="s">
        <v>39217</v>
      </c>
      <c r="Z1219" t="s">
        <v>39085</v>
      </c>
      <c r="AA1219" t="s">
        <v>39486</v>
      </c>
    </row>
    <row r="1220" spans="1:27" x14ac:dyDescent="0.2">
      <c r="A1220">
        <v>1219</v>
      </c>
      <c r="B1220" t="s">
        <v>2254</v>
      </c>
      <c r="C1220" t="str">
        <f t="shared" si="152"/>
        <v>Tele'</v>
      </c>
      <c r="D1220" t="str">
        <f t="shared" si="153"/>
        <v>Tele</v>
      </c>
      <c r="E1220" t="s">
        <v>2255</v>
      </c>
      <c r="F1220" t="str">
        <f t="shared" si="154"/>
        <v>Coracao de 5 Pontas'</v>
      </c>
      <c r="G1220" t="str">
        <f t="shared" si="155"/>
        <v>Coracao de 5 Pontas</v>
      </c>
      <c r="I1220" t="str">
        <f t="shared" si="156"/>
        <v/>
      </c>
      <c r="J1220" t="s">
        <v>32180</v>
      </c>
      <c r="K1220" t="str">
        <f t="shared" si="157"/>
        <v>Helio Ziskind'</v>
      </c>
      <c r="L1220" t="str">
        <f t="shared" si="158"/>
        <v>Helio Ziskind'</v>
      </c>
      <c r="M1220" t="str">
        <f t="shared" si="159"/>
        <v>Helio Ziskind</v>
      </c>
      <c r="N1220">
        <v>0</v>
      </c>
      <c r="O1220">
        <v>130.19382999999999</v>
      </c>
      <c r="P1220">
        <v>8</v>
      </c>
      <c r="Q1220">
        <v>0.66800000000000004</v>
      </c>
      <c r="R1220" t="s">
        <v>22</v>
      </c>
      <c r="S1220">
        <v>120.066</v>
      </c>
      <c r="T1220">
        <v>4</v>
      </c>
      <c r="U1220">
        <v>0.73399999999999999</v>
      </c>
      <c r="V1220">
        <v>0</v>
      </c>
      <c r="W1220">
        <v>0.35126929099999998</v>
      </c>
      <c r="X1220">
        <v>0</v>
      </c>
    </row>
    <row r="1221" spans="1:27" x14ac:dyDescent="0.2">
      <c r="A1221">
        <v>1220</v>
      </c>
      <c r="B1221" t="s">
        <v>2256</v>
      </c>
      <c r="C1221" t="str">
        <f t="shared" si="152"/>
        <v>Probka (Latvia)'</v>
      </c>
      <c r="D1221" t="str">
        <f t="shared" si="153"/>
        <v>Probka (Latvia)</v>
      </c>
      <c r="E1221" t="s">
        <v>2257</v>
      </c>
      <c r="F1221" t="str">
        <f t="shared" si="154"/>
        <v>Eurovision Song Contest 2009'</v>
      </c>
      <c r="G1221" t="str">
        <f t="shared" si="155"/>
        <v>Eurovision Song Contest 2009</v>
      </c>
      <c r="I1221" t="str">
        <f t="shared" si="156"/>
        <v/>
      </c>
      <c r="J1221" t="s">
        <v>32181</v>
      </c>
      <c r="K1221" t="str">
        <f t="shared" si="157"/>
        <v>Intars Busulis'</v>
      </c>
      <c r="L1221" t="str">
        <f t="shared" si="158"/>
        <v>Intars Busulis'</v>
      </c>
      <c r="M1221" t="str">
        <f t="shared" si="159"/>
        <v>Intars Busulis</v>
      </c>
      <c r="N1221">
        <v>0</v>
      </c>
      <c r="O1221">
        <v>183.58812</v>
      </c>
      <c r="P1221">
        <v>7</v>
      </c>
      <c r="Q1221">
        <v>0.374</v>
      </c>
      <c r="R1221">
        <v>0.43483809000000001</v>
      </c>
      <c r="S1221">
        <v>142.89500000000001</v>
      </c>
      <c r="T1221">
        <v>4</v>
      </c>
      <c r="U1221">
        <v>0.95299999999999996</v>
      </c>
      <c r="V1221">
        <v>2009</v>
      </c>
      <c r="W1221">
        <v>0.40885047499999999</v>
      </c>
      <c r="X1221">
        <v>0.33899280300000001</v>
      </c>
      <c r="Y1221" t="s">
        <v>39641</v>
      </c>
    </row>
    <row r="1222" spans="1:27" x14ac:dyDescent="0.2">
      <c r="A1222">
        <v>1221</v>
      </c>
      <c r="B1222" t="s">
        <v>2258</v>
      </c>
      <c r="C1222" t="str">
        <f t="shared" si="152"/>
        <v>Only Me'</v>
      </c>
      <c r="D1222" t="str">
        <f t="shared" si="153"/>
        <v>Only Me</v>
      </c>
      <c r="E1222" t="s">
        <v>2259</v>
      </c>
      <c r="F1222" t="str">
        <f t="shared" si="154"/>
        <v>The Complete Hi Recordings of Charlie Rich'</v>
      </c>
      <c r="G1222" t="str">
        <f t="shared" si="155"/>
        <v>The Complete Hi Recordings of Charlie Rich</v>
      </c>
      <c r="H1222" t="s">
        <v>29420</v>
      </c>
      <c r="I1222" t="str">
        <f t="shared" si="156"/>
        <v>Benton Arkansas</v>
      </c>
      <c r="J1222" t="s">
        <v>31973</v>
      </c>
      <c r="K1222" t="str">
        <f t="shared" si="157"/>
        <v>Charlie Rich'</v>
      </c>
      <c r="L1222" t="str">
        <f t="shared" si="158"/>
        <v>Charlie Rich'</v>
      </c>
      <c r="M1222" t="str">
        <f t="shared" si="159"/>
        <v>Charlie Rich</v>
      </c>
      <c r="N1222">
        <v>0</v>
      </c>
      <c r="O1222">
        <v>148.24444</v>
      </c>
      <c r="P1222">
        <v>7</v>
      </c>
      <c r="Q1222">
        <v>0.48699999999999999</v>
      </c>
      <c r="R1222" t="s">
        <v>22</v>
      </c>
      <c r="S1222">
        <v>108.128</v>
      </c>
      <c r="T1222">
        <v>4</v>
      </c>
      <c r="U1222">
        <v>0.151</v>
      </c>
      <c r="V1222">
        <v>0</v>
      </c>
      <c r="W1222">
        <v>0.58280469400000001</v>
      </c>
      <c r="X1222">
        <v>0.448669074</v>
      </c>
    </row>
    <row r="1223" spans="1:27" x14ac:dyDescent="0.2">
      <c r="A1223">
        <v>1222</v>
      </c>
      <c r="B1223" t="s">
        <v>2260</v>
      </c>
      <c r="C1223" t="str">
        <f t="shared" si="152"/>
        <v>Beautiful Maria of My Soul'</v>
      </c>
      <c r="D1223" t="str">
        <f t="shared" si="153"/>
        <v>Beautiful Maria of My Soul</v>
      </c>
      <c r="E1223" t="s">
        <v>2261</v>
      </c>
      <c r="F1223" t="str">
        <f t="shared" si="154"/>
        <v>Virtuoso'</v>
      </c>
      <c r="G1223" t="str">
        <f t="shared" si="155"/>
        <v>Virtuoso</v>
      </c>
      <c r="H1223" t="s">
        <v>29284</v>
      </c>
      <c r="I1223" t="str">
        <f t="shared" si="156"/>
        <v>Louisiana</v>
      </c>
      <c r="J1223" t="s">
        <v>32182</v>
      </c>
      <c r="K1223" t="str">
        <f t="shared" si="157"/>
        <v>Virtuoso'</v>
      </c>
      <c r="L1223" t="str">
        <f t="shared" si="158"/>
        <v>Virtuoso'</v>
      </c>
      <c r="M1223" t="str">
        <f t="shared" si="159"/>
        <v>Virtuoso</v>
      </c>
      <c r="N1223">
        <v>0</v>
      </c>
      <c r="O1223">
        <v>277.70729999999998</v>
      </c>
      <c r="P1223">
        <v>7</v>
      </c>
      <c r="Q1223">
        <v>0.63800000000000001</v>
      </c>
      <c r="R1223" t="s">
        <v>22</v>
      </c>
      <c r="S1223">
        <v>100.095</v>
      </c>
      <c r="T1223">
        <v>4</v>
      </c>
      <c r="U1223">
        <v>1</v>
      </c>
      <c r="V1223">
        <v>0</v>
      </c>
      <c r="W1223">
        <v>0.55860191999999997</v>
      </c>
      <c r="X1223">
        <v>0.40062430900000001</v>
      </c>
    </row>
    <row r="1224" spans="1:27" x14ac:dyDescent="0.2">
      <c r="A1224">
        <v>1223</v>
      </c>
      <c r="B1224" t="s">
        <v>2262</v>
      </c>
      <c r="C1224" t="str">
        <f t="shared" si="152"/>
        <v>Feels Good To Be Free'</v>
      </c>
      <c r="D1224" t="str">
        <f t="shared" si="153"/>
        <v>Feels Good To Be Free</v>
      </c>
      <c r="E1224" t="s">
        <v>2263</v>
      </c>
      <c r="F1224" t="str">
        <f t="shared" si="154"/>
        <v>The Best Of Karen Peck And New River'</v>
      </c>
      <c r="G1224" t="str">
        <f t="shared" si="155"/>
        <v>The Best Of Karen Peck And New River</v>
      </c>
      <c r="H1224" t="s">
        <v>29292</v>
      </c>
      <c r="I1224" t="str">
        <f t="shared" si="156"/>
        <v>Tennessee</v>
      </c>
      <c r="J1224" t="s">
        <v>32183</v>
      </c>
      <c r="K1224" t="str">
        <f t="shared" si="157"/>
        <v>Karen Peck And New River'</v>
      </c>
      <c r="L1224" t="str">
        <f t="shared" si="158"/>
        <v>Karen Peck And New River'</v>
      </c>
      <c r="M1224" t="str">
        <f t="shared" si="159"/>
        <v>Karen Peck And New River</v>
      </c>
      <c r="N1224">
        <v>0</v>
      </c>
      <c r="O1224">
        <v>194.45506</v>
      </c>
      <c r="P1224">
        <v>0</v>
      </c>
      <c r="Q1224">
        <v>3.1E-2</v>
      </c>
      <c r="R1224">
        <v>0.25187173699999998</v>
      </c>
      <c r="S1224">
        <v>89.001000000000005</v>
      </c>
      <c r="T1224">
        <v>4</v>
      </c>
      <c r="U1224">
        <v>0.88500000000000001</v>
      </c>
      <c r="V1224">
        <v>0</v>
      </c>
      <c r="W1224">
        <v>0.325700771</v>
      </c>
      <c r="X1224">
        <v>0.37383289400000003</v>
      </c>
    </row>
    <row r="1225" spans="1:27" x14ac:dyDescent="0.2">
      <c r="A1225">
        <v>1224</v>
      </c>
      <c r="B1225" t="s">
        <v>2264</v>
      </c>
      <c r="C1225" t="str">
        <f t="shared" si="152"/>
        <v>Trade Winds'</v>
      </c>
      <c r="D1225" t="str">
        <f t="shared" si="153"/>
        <v>Trade Winds</v>
      </c>
      <c r="E1225" t="s">
        <v>2265</v>
      </c>
      <c r="F1225" t="str">
        <f t="shared" si="154"/>
        <v>Only A Woman'</v>
      </c>
      <c r="G1225" t="str">
        <f t="shared" si="155"/>
        <v>Only A Woman</v>
      </c>
      <c r="H1225" t="s">
        <v>29262</v>
      </c>
      <c r="I1225" t="str">
        <f t="shared" si="156"/>
        <v>Jamaica</v>
      </c>
      <c r="J1225" t="s">
        <v>32184</v>
      </c>
      <c r="K1225" t="str">
        <f t="shared" si="157"/>
        <v>Judy Mowatt'</v>
      </c>
      <c r="L1225" t="str">
        <f t="shared" si="158"/>
        <v>Judy Mowatt'</v>
      </c>
      <c r="M1225" t="str">
        <f t="shared" si="159"/>
        <v>Judy Mowatt</v>
      </c>
      <c r="N1225">
        <v>0</v>
      </c>
      <c r="O1225">
        <v>349.51790999999997</v>
      </c>
      <c r="P1225">
        <v>1</v>
      </c>
      <c r="Q1225">
        <v>0.47699999999999998</v>
      </c>
      <c r="R1225">
        <v>0</v>
      </c>
      <c r="S1225">
        <v>149.56700000000001</v>
      </c>
      <c r="T1225">
        <v>4</v>
      </c>
      <c r="U1225">
        <v>0</v>
      </c>
      <c r="V1225">
        <v>0</v>
      </c>
      <c r="W1225">
        <v>0.52718515799999999</v>
      </c>
      <c r="X1225">
        <v>0.34008001399999999</v>
      </c>
    </row>
    <row r="1226" spans="1:27" x14ac:dyDescent="0.2">
      <c r="A1226">
        <v>1225</v>
      </c>
      <c r="B1226" t="s">
        <v>2266</v>
      </c>
      <c r="C1226" t="str">
        <f t="shared" si="152"/>
        <v>No Love No Nothing'</v>
      </c>
      <c r="D1226" t="str">
        <f t="shared" si="153"/>
        <v>No Love No Nothing</v>
      </c>
      <c r="E1226" t="s">
        <v>2267</v>
      </c>
      <c r="F1226" t="str">
        <f t="shared" si="154"/>
        <v>Lili Marlene'</v>
      </c>
      <c r="G1226" t="str">
        <f t="shared" si="155"/>
        <v>Lili Marlene</v>
      </c>
      <c r="H1226" t="s">
        <v>30077</v>
      </c>
      <c r="I1226" t="str">
        <f t="shared" si="156"/>
        <v>Scherg Germany</v>
      </c>
      <c r="J1226" t="s">
        <v>31864</v>
      </c>
      <c r="K1226" t="str">
        <f t="shared" si="157"/>
        <v>Marlene Dietrich'</v>
      </c>
      <c r="L1226" t="str">
        <f t="shared" si="158"/>
        <v>Marlene Dietrich'</v>
      </c>
      <c r="M1226" t="str">
        <f t="shared" si="159"/>
        <v>Marlene Dietrich</v>
      </c>
      <c r="N1226">
        <v>0</v>
      </c>
      <c r="O1226">
        <v>175.25505999999999</v>
      </c>
      <c r="P1226">
        <v>8</v>
      </c>
      <c r="Q1226">
        <v>0.55900000000000005</v>
      </c>
      <c r="R1226">
        <v>0.35528553600000001</v>
      </c>
      <c r="S1226">
        <v>84.894000000000005</v>
      </c>
      <c r="T1226">
        <v>5</v>
      </c>
      <c r="U1226">
        <v>0.36899999999999999</v>
      </c>
      <c r="V1226">
        <v>0</v>
      </c>
      <c r="W1226">
        <v>0.61689638599999996</v>
      </c>
      <c r="X1226">
        <v>0.41650394600000001</v>
      </c>
      <c r="Y1226" t="s">
        <v>39599</v>
      </c>
    </row>
    <row r="1227" spans="1:27" x14ac:dyDescent="0.2">
      <c r="A1227">
        <v>1226</v>
      </c>
      <c r="B1227" t="s">
        <v>2268</v>
      </c>
      <c r="C1227" t="str">
        <f t="shared" si="152"/>
        <v>I Must See Jesus'</v>
      </c>
      <c r="D1227" t="str">
        <f t="shared" si="153"/>
        <v>I Must See Jesus</v>
      </c>
      <c r="E1227" t="s">
        <v>2269</v>
      </c>
      <c r="F1227" t="str">
        <f t="shared" si="154"/>
        <v>If You Love These Blues_ Play'em As You Please""</v>
      </c>
      <c r="G1227" t="str">
        <f t="shared" si="155"/>
        <v>If You Love These Blues_ Play'em As You Please</v>
      </c>
      <c r="I1227" t="str">
        <f t="shared" si="156"/>
        <v/>
      </c>
      <c r="J1227" t="s">
        <v>32185</v>
      </c>
      <c r="K1227" t="str">
        <f t="shared" si="157"/>
        <v>Michael Bloomfield'</v>
      </c>
      <c r="L1227" t="str">
        <f t="shared" si="158"/>
        <v>Michael Bloomfield'</v>
      </c>
      <c r="M1227" t="str">
        <f t="shared" si="159"/>
        <v>Michael Bloomfield</v>
      </c>
      <c r="N1227">
        <v>0</v>
      </c>
      <c r="O1227">
        <v>271.85586999999998</v>
      </c>
      <c r="P1227">
        <v>0</v>
      </c>
      <c r="Q1227">
        <v>0.69199999999999995</v>
      </c>
      <c r="R1227">
        <v>0.28848164300000001</v>
      </c>
      <c r="S1227">
        <v>74.391999999999996</v>
      </c>
      <c r="T1227">
        <v>3</v>
      </c>
      <c r="U1227">
        <v>0.39700000000000002</v>
      </c>
      <c r="V1227">
        <v>0</v>
      </c>
      <c r="W1227">
        <v>0.49506666100000002</v>
      </c>
      <c r="X1227">
        <v>0.37217987800000002</v>
      </c>
    </row>
    <row r="1228" spans="1:27" x14ac:dyDescent="0.2">
      <c r="A1228">
        <v>1227</v>
      </c>
      <c r="B1228" t="s">
        <v>2270</v>
      </c>
      <c r="C1228" t="str">
        <f t="shared" si="152"/>
        <v>Alright Now'</v>
      </c>
      <c r="D1228" t="str">
        <f t="shared" si="153"/>
        <v>Alright Now</v>
      </c>
      <c r="E1228" t="s">
        <v>2270</v>
      </c>
      <c r="F1228" t="str">
        <f t="shared" si="154"/>
        <v>Alright Now'</v>
      </c>
      <c r="G1228" t="str">
        <f t="shared" si="155"/>
        <v>Alright Now</v>
      </c>
      <c r="H1228" t="s">
        <v>29133</v>
      </c>
      <c r="I1228" t="str">
        <f t="shared" si="156"/>
        <v>Middlesbrough England</v>
      </c>
      <c r="J1228" t="s">
        <v>32186</v>
      </c>
      <c r="K1228" t="str">
        <f t="shared" si="157"/>
        <v>Paul Rodgers'</v>
      </c>
      <c r="L1228" t="str">
        <f t="shared" si="158"/>
        <v>Paul Rodgers'</v>
      </c>
      <c r="M1228" t="str">
        <f t="shared" si="159"/>
        <v>Paul Rodgers</v>
      </c>
      <c r="N1228">
        <v>0</v>
      </c>
      <c r="O1228">
        <v>269.81832000000003</v>
      </c>
      <c r="P1228">
        <v>11</v>
      </c>
      <c r="Q1228">
        <v>0.38500000000000001</v>
      </c>
      <c r="R1228">
        <v>0.32316127</v>
      </c>
      <c r="S1228">
        <v>120.85899999999999</v>
      </c>
      <c r="T1228">
        <v>4</v>
      </c>
      <c r="U1228">
        <v>0.48399999999999999</v>
      </c>
      <c r="V1228">
        <v>0</v>
      </c>
      <c r="W1228">
        <v>0.60104754000000005</v>
      </c>
      <c r="X1228">
        <v>0.36455667600000002</v>
      </c>
    </row>
    <row r="1229" spans="1:27" x14ac:dyDescent="0.2">
      <c r="A1229">
        <v>1228</v>
      </c>
      <c r="B1229" t="s">
        <v>2271</v>
      </c>
      <c r="C1229" t="str">
        <f t="shared" si="152"/>
        <v>Assassination'</v>
      </c>
      <c r="D1229" t="str">
        <f t="shared" si="153"/>
        <v>Assassination</v>
      </c>
      <c r="E1229" t="s">
        <v>1931</v>
      </c>
      <c r="F1229" t="str">
        <f t="shared" si="154"/>
        <v>Let's Get Free""</v>
      </c>
      <c r="G1229" t="str">
        <f t="shared" si="155"/>
        <v>Let's Get Free</v>
      </c>
      <c r="I1229" t="str">
        <f t="shared" si="156"/>
        <v/>
      </c>
      <c r="J1229" t="s">
        <v>32048</v>
      </c>
      <c r="K1229" t="str">
        <f t="shared" si="157"/>
        <v>Dead Prez'</v>
      </c>
      <c r="L1229" t="str">
        <f t="shared" si="158"/>
        <v>Dead Prez'</v>
      </c>
      <c r="M1229" t="str">
        <f t="shared" si="159"/>
        <v>Dead Prez</v>
      </c>
      <c r="N1229">
        <v>0</v>
      </c>
      <c r="O1229">
        <v>120.86812</v>
      </c>
      <c r="P1229">
        <v>6</v>
      </c>
      <c r="Q1229">
        <v>0.45900000000000002</v>
      </c>
      <c r="R1229">
        <v>0.553766592</v>
      </c>
      <c r="S1229">
        <v>170.08099999999999</v>
      </c>
      <c r="T1229">
        <v>5</v>
      </c>
      <c r="U1229">
        <v>1</v>
      </c>
      <c r="V1229">
        <v>2000</v>
      </c>
      <c r="W1229">
        <v>0.67649251300000002</v>
      </c>
      <c r="X1229">
        <v>0.46951389999999998</v>
      </c>
      <c r="Y1229" t="s">
        <v>38995</v>
      </c>
      <c r="Z1229" t="s">
        <v>39036</v>
      </c>
      <c r="AA1229" t="s">
        <v>39498</v>
      </c>
    </row>
    <row r="1230" spans="1:27" x14ac:dyDescent="0.2">
      <c r="A1230">
        <v>1229</v>
      </c>
      <c r="B1230" t="s">
        <v>2272</v>
      </c>
      <c r="C1230" t="str">
        <f t="shared" si="152"/>
        <v>I Did it for You'</v>
      </c>
      <c r="D1230" t="str">
        <f t="shared" si="153"/>
        <v>I Did it for You</v>
      </c>
      <c r="E1230" t="s">
        <v>2273</v>
      </c>
      <c r="F1230" t="str">
        <f t="shared" si="154"/>
        <v>David Cook'</v>
      </c>
      <c r="G1230" t="str">
        <f t="shared" si="155"/>
        <v>David Cook</v>
      </c>
      <c r="H1230" t="s">
        <v>29486</v>
      </c>
      <c r="I1230" t="str">
        <f t="shared" si="156"/>
        <v>Tulsa Oklahoma</v>
      </c>
      <c r="J1230" t="s">
        <v>32187</v>
      </c>
      <c r="K1230" t="str">
        <f t="shared" si="157"/>
        <v>David Cook'</v>
      </c>
      <c r="L1230" t="str">
        <f t="shared" si="158"/>
        <v>David Cook'</v>
      </c>
      <c r="M1230" t="str">
        <f t="shared" si="159"/>
        <v>David Cook</v>
      </c>
      <c r="N1230">
        <v>0</v>
      </c>
      <c r="O1230">
        <v>229.45913999999999</v>
      </c>
      <c r="P1230">
        <v>9</v>
      </c>
      <c r="Q1230">
        <v>0.81100000000000005</v>
      </c>
      <c r="R1230">
        <v>0.689572199</v>
      </c>
      <c r="S1230">
        <v>82.281999999999996</v>
      </c>
      <c r="T1230">
        <v>4</v>
      </c>
      <c r="U1230">
        <v>0.68300000000000005</v>
      </c>
      <c r="V1230">
        <v>2008</v>
      </c>
      <c r="W1230">
        <v>0.86209976700000002</v>
      </c>
      <c r="X1230">
        <v>0.53077208499999995</v>
      </c>
      <c r="Y1230" t="s">
        <v>39642</v>
      </c>
    </row>
    <row r="1231" spans="1:27" x14ac:dyDescent="0.2">
      <c r="A1231">
        <v>1230</v>
      </c>
      <c r="B1231" t="s">
        <v>2274</v>
      </c>
      <c r="C1231" t="str">
        <f t="shared" si="152"/>
        <v>A World Of My Own'</v>
      </c>
      <c r="D1231" t="str">
        <f t="shared" si="153"/>
        <v>A World Of My Own</v>
      </c>
      <c r="E1231" t="s">
        <v>2275</v>
      </c>
      <c r="F1231" t="str">
        <f t="shared" si="154"/>
        <v>Normal as the Next Guy'</v>
      </c>
      <c r="G1231" t="str">
        <f t="shared" si="155"/>
        <v>Normal as the Next Guy</v>
      </c>
      <c r="I1231" t="str">
        <f t="shared" si="156"/>
        <v/>
      </c>
      <c r="J1231" t="s">
        <v>32188</v>
      </c>
      <c r="K1231" t="str">
        <f t="shared" si="157"/>
        <v>Knack'</v>
      </c>
      <c r="L1231" t="str">
        <f t="shared" si="158"/>
        <v>Knack'</v>
      </c>
      <c r="M1231" t="str">
        <f t="shared" si="159"/>
        <v>Knack</v>
      </c>
      <c r="N1231">
        <v>0</v>
      </c>
      <c r="O1231">
        <v>255.21587</v>
      </c>
      <c r="P1231">
        <v>9</v>
      </c>
      <c r="Q1231">
        <v>0.75700000000000001</v>
      </c>
      <c r="R1231">
        <v>0.26230899699999999</v>
      </c>
      <c r="S1231">
        <v>138.37799999999999</v>
      </c>
      <c r="T1231">
        <v>4</v>
      </c>
      <c r="U1231">
        <v>0.79800000000000004</v>
      </c>
      <c r="V1231">
        <v>0</v>
      </c>
      <c r="W1231">
        <v>0.58919072500000003</v>
      </c>
      <c r="X1231">
        <v>0.43943899600000003</v>
      </c>
    </row>
    <row r="1232" spans="1:27" x14ac:dyDescent="0.2">
      <c r="A1232">
        <v>1231</v>
      </c>
      <c r="B1232" t="s">
        <v>2276</v>
      </c>
      <c r="C1232" t="str">
        <f t="shared" si="152"/>
        <v>Down On The Corner'</v>
      </c>
      <c r="D1232" t="str">
        <f t="shared" si="153"/>
        <v>Down On The Corner</v>
      </c>
      <c r="E1232" t="s">
        <v>2029</v>
      </c>
      <c r="F1232" t="str">
        <f t="shared" si="154"/>
        <v>Rio'</v>
      </c>
      <c r="G1232" t="str">
        <f t="shared" si="155"/>
        <v>Rio</v>
      </c>
      <c r="I1232" t="str">
        <f t="shared" si="156"/>
        <v/>
      </c>
      <c r="J1232" t="s">
        <v>31566</v>
      </c>
      <c r="K1232" t="str">
        <f t="shared" si="157"/>
        <v>La Portuaria'</v>
      </c>
      <c r="L1232" t="str">
        <f t="shared" si="158"/>
        <v>La Portuaria'</v>
      </c>
      <c r="M1232" t="str">
        <f t="shared" si="159"/>
        <v>La Portuaria</v>
      </c>
      <c r="N1232">
        <v>0</v>
      </c>
      <c r="O1232">
        <v>155.03628</v>
      </c>
      <c r="P1232">
        <v>4</v>
      </c>
      <c r="Q1232">
        <v>0.56899999999999995</v>
      </c>
      <c r="R1232">
        <v>0.458288207</v>
      </c>
      <c r="S1232">
        <v>99.900999999999996</v>
      </c>
      <c r="T1232">
        <v>4</v>
      </c>
      <c r="U1232">
        <v>1</v>
      </c>
      <c r="V1232">
        <v>2005</v>
      </c>
      <c r="W1232">
        <v>0.52288813199999995</v>
      </c>
      <c r="X1232">
        <v>0.30571905999999999</v>
      </c>
    </row>
    <row r="1233" spans="1:33" x14ac:dyDescent="0.2">
      <c r="A1233">
        <v>1232</v>
      </c>
      <c r="B1233" t="s">
        <v>2277</v>
      </c>
      <c r="C1233" t="str">
        <f t="shared" si="152"/>
        <v>Come Dance With Me'</v>
      </c>
      <c r="D1233" t="str">
        <f t="shared" si="153"/>
        <v>Come Dance With Me</v>
      </c>
      <c r="E1233" t="s">
        <v>2278</v>
      </c>
      <c r="F1233" t="str">
        <f t="shared" si="154"/>
        <v>Snug'</v>
      </c>
      <c r="G1233" t="str">
        <f t="shared" si="155"/>
        <v>Snug</v>
      </c>
      <c r="I1233" t="str">
        <f t="shared" si="156"/>
        <v/>
      </c>
      <c r="J1233" t="s">
        <v>32189</v>
      </c>
      <c r="K1233" t="str">
        <f t="shared" si="157"/>
        <v>Mulberry Lane'</v>
      </c>
      <c r="L1233" t="str">
        <f t="shared" si="158"/>
        <v>Mulberry Lane'</v>
      </c>
      <c r="M1233" t="str">
        <f t="shared" si="159"/>
        <v>Mulberry Lane</v>
      </c>
      <c r="N1233">
        <v>0</v>
      </c>
      <c r="O1233">
        <v>169.58649</v>
      </c>
      <c r="P1233">
        <v>0</v>
      </c>
      <c r="Q1233">
        <v>0.58499999999999996</v>
      </c>
      <c r="R1233">
        <v>0.24592534699999999</v>
      </c>
      <c r="S1233">
        <v>148.012</v>
      </c>
      <c r="T1233">
        <v>4</v>
      </c>
      <c r="U1233">
        <v>0.14199999999999999</v>
      </c>
      <c r="V1233">
        <v>0</v>
      </c>
      <c r="W1233">
        <v>0.49494062300000002</v>
      </c>
      <c r="X1233">
        <v>0.340497416</v>
      </c>
    </row>
    <row r="1234" spans="1:33" x14ac:dyDescent="0.2">
      <c r="A1234">
        <v>1233</v>
      </c>
      <c r="B1234" t="s">
        <v>2279</v>
      </c>
      <c r="C1234" t="str">
        <f t="shared" si="152"/>
        <v>A Visit From Drum'</v>
      </c>
      <c r="D1234" t="str">
        <f t="shared" si="153"/>
        <v>A Visit From Drum</v>
      </c>
      <c r="E1234" t="s">
        <v>2280</v>
      </c>
      <c r="F1234" t="str">
        <f t="shared" si="154"/>
        <v>Drums Not Dead'</v>
      </c>
      <c r="G1234" t="str">
        <f t="shared" si="155"/>
        <v>Drums Not Dead</v>
      </c>
      <c r="H1234" t="s">
        <v>29487</v>
      </c>
      <c r="I1234" t="str">
        <f t="shared" si="156"/>
        <v>LA / NYC</v>
      </c>
      <c r="J1234" t="s">
        <v>32190</v>
      </c>
      <c r="K1234" t="str">
        <f t="shared" si="157"/>
        <v>Liars'</v>
      </c>
      <c r="L1234" t="str">
        <f t="shared" si="158"/>
        <v>Liars'</v>
      </c>
      <c r="M1234" t="str">
        <f t="shared" si="159"/>
        <v>Liars</v>
      </c>
      <c r="N1234">
        <v>0</v>
      </c>
      <c r="O1234">
        <v>259.05587000000003</v>
      </c>
      <c r="P1234">
        <v>11</v>
      </c>
      <c r="Q1234">
        <v>0.20200000000000001</v>
      </c>
      <c r="R1234" t="s">
        <v>22</v>
      </c>
      <c r="S1234">
        <v>126.46</v>
      </c>
      <c r="T1234">
        <v>4</v>
      </c>
      <c r="U1234">
        <v>0</v>
      </c>
      <c r="V1234">
        <v>2006</v>
      </c>
      <c r="W1234">
        <v>0.78635913700000004</v>
      </c>
      <c r="X1234">
        <v>0.42041261800000002</v>
      </c>
      <c r="Y1234" t="s">
        <v>38904</v>
      </c>
      <c r="Z1234" t="s">
        <v>38875</v>
      </c>
      <c r="AA1234" t="s">
        <v>39218</v>
      </c>
      <c r="AB1234" t="s">
        <v>39119</v>
      </c>
      <c r="AC1234" t="s">
        <v>39219</v>
      </c>
      <c r="AD1234" t="s">
        <v>38897</v>
      </c>
      <c r="AE1234" t="s">
        <v>39516</v>
      </c>
    </row>
    <row r="1235" spans="1:33" x14ac:dyDescent="0.2">
      <c r="A1235">
        <v>1234</v>
      </c>
      <c r="B1235" t="s">
        <v>2282</v>
      </c>
      <c r="C1235" t="str">
        <f t="shared" si="152"/>
        <v>More Than Words'</v>
      </c>
      <c r="D1235" t="str">
        <f t="shared" si="153"/>
        <v>More Than Words</v>
      </c>
      <c r="E1235" t="s">
        <v>2283</v>
      </c>
      <c r="F1235" t="str">
        <f t="shared" si="154"/>
        <v>Tom Barabas Live'</v>
      </c>
      <c r="G1235" t="str">
        <f t="shared" si="155"/>
        <v>Tom Barabas Live</v>
      </c>
      <c r="I1235" t="str">
        <f t="shared" si="156"/>
        <v/>
      </c>
      <c r="J1235" t="s">
        <v>31860</v>
      </c>
      <c r="K1235" t="str">
        <f t="shared" si="157"/>
        <v>Tom Barabas'</v>
      </c>
      <c r="L1235" t="str">
        <f t="shared" si="158"/>
        <v>Tom Barabas'</v>
      </c>
      <c r="M1235" t="str">
        <f t="shared" si="159"/>
        <v>Tom Barabas</v>
      </c>
      <c r="N1235">
        <v>0</v>
      </c>
      <c r="O1235">
        <v>276.79302000000001</v>
      </c>
      <c r="P1235">
        <v>7</v>
      </c>
      <c r="Q1235">
        <v>0.52700000000000002</v>
      </c>
      <c r="R1235">
        <v>0.57972874900000004</v>
      </c>
      <c r="S1235">
        <v>138.83000000000001</v>
      </c>
      <c r="T1235">
        <v>1</v>
      </c>
      <c r="U1235">
        <v>0</v>
      </c>
      <c r="V1235">
        <v>1992</v>
      </c>
      <c r="W1235">
        <v>0.44802534599999999</v>
      </c>
      <c r="X1235">
        <v>0.39362217199999999</v>
      </c>
    </row>
    <row r="1236" spans="1:33" x14ac:dyDescent="0.2">
      <c r="A1236">
        <v>1235</v>
      </c>
      <c r="B1236" t="s">
        <v>2284</v>
      </c>
      <c r="C1236" t="str">
        <f t="shared" si="152"/>
        <v>We Do It Too'</v>
      </c>
      <c r="D1236" t="str">
        <f t="shared" si="153"/>
        <v>We Do It Too</v>
      </c>
      <c r="E1236" t="s">
        <v>2285</v>
      </c>
      <c r="F1236" t="str">
        <f t="shared" si="154"/>
        <v>In Loving Memory'</v>
      </c>
      <c r="G1236" t="str">
        <f t="shared" si="155"/>
        <v>In Loving Memory</v>
      </c>
      <c r="I1236" t="str">
        <f t="shared" si="156"/>
        <v/>
      </c>
      <c r="J1236" t="s">
        <v>31972</v>
      </c>
      <c r="K1236" t="str">
        <f t="shared" si="157"/>
        <v>Modeselektor'</v>
      </c>
      <c r="L1236" t="str">
        <f t="shared" si="158"/>
        <v>Modeselektor'</v>
      </c>
      <c r="M1236" t="str">
        <f t="shared" si="159"/>
        <v>Modeselektor</v>
      </c>
      <c r="N1236">
        <v>0</v>
      </c>
      <c r="O1236">
        <v>385.22730000000001</v>
      </c>
      <c r="P1236">
        <v>1</v>
      </c>
      <c r="Q1236">
        <v>0.06</v>
      </c>
      <c r="R1236">
        <v>0.49512393599999999</v>
      </c>
      <c r="S1236">
        <v>94.004999999999995</v>
      </c>
      <c r="T1236">
        <v>4</v>
      </c>
      <c r="U1236">
        <v>0.70399999999999996</v>
      </c>
      <c r="V1236">
        <v>2002</v>
      </c>
      <c r="W1236">
        <v>0.74119523899999995</v>
      </c>
      <c r="X1236">
        <v>0.395793546</v>
      </c>
      <c r="Y1236" t="s">
        <v>39174</v>
      </c>
      <c r="Z1236" t="s">
        <v>39082</v>
      </c>
      <c r="AA1236" t="s">
        <v>38876</v>
      </c>
      <c r="AB1236" t="s">
        <v>39568</v>
      </c>
    </row>
    <row r="1237" spans="1:33" x14ac:dyDescent="0.2">
      <c r="A1237">
        <v>1236</v>
      </c>
      <c r="B1237" t="s">
        <v>2286</v>
      </c>
      <c r="C1237" t="str">
        <f t="shared" si="152"/>
        <v>Mar gaye te sada naal'</v>
      </c>
      <c r="D1237" t="str">
        <f t="shared" si="153"/>
        <v>Mar gaye te sada naal</v>
      </c>
      <c r="E1237" t="s">
        <v>2287</v>
      </c>
      <c r="F1237" t="str">
        <f t="shared" si="154"/>
        <v>Taqdeer Dee Pencil'</v>
      </c>
      <c r="G1237" t="str">
        <f t="shared" si="155"/>
        <v>Taqdeer Dee Pencil</v>
      </c>
      <c r="I1237" t="str">
        <f t="shared" si="156"/>
        <v/>
      </c>
      <c r="J1237" t="s">
        <v>32191</v>
      </c>
      <c r="K1237" t="str">
        <f t="shared" si="157"/>
        <v>Naseebo Lal_ Arif Lohar'</v>
      </c>
      <c r="L1237" t="str">
        <f t="shared" si="158"/>
        <v>Naseebo Lal_ Arif Lohar'</v>
      </c>
      <c r="M1237" t="str">
        <f t="shared" si="159"/>
        <v>Naseebo Lal_ Arif Lohar</v>
      </c>
      <c r="N1237">
        <v>0</v>
      </c>
      <c r="O1237">
        <v>1037.6877099999999</v>
      </c>
      <c r="P1237">
        <v>11</v>
      </c>
      <c r="Q1237">
        <v>0.623</v>
      </c>
      <c r="R1237" t="s">
        <v>22</v>
      </c>
      <c r="S1237">
        <v>147.34700000000001</v>
      </c>
      <c r="T1237">
        <v>4</v>
      </c>
      <c r="U1237">
        <v>0.749</v>
      </c>
      <c r="V1237">
        <v>0</v>
      </c>
      <c r="W1237">
        <v>0.36347553500000002</v>
      </c>
      <c r="X1237">
        <v>0</v>
      </c>
    </row>
    <row r="1238" spans="1:33" x14ac:dyDescent="0.2">
      <c r="A1238">
        <v>1237</v>
      </c>
      <c r="B1238" t="s">
        <v>13730</v>
      </c>
      <c r="C1238" t="str">
        <f t="shared" si="152"/>
        <v>Talking Drum (Isea '95)"</v>
      </c>
      <c r="D1238" t="str">
        <f t="shared" si="153"/>
        <v>Talking Drum (Isea '95)</v>
      </c>
      <c r="E1238" t="s">
        <v>2288</v>
      </c>
      <c r="F1238" t="str">
        <f t="shared" si="154"/>
        <v>Talking Drum'</v>
      </c>
      <c r="G1238" t="str">
        <f t="shared" si="155"/>
        <v>Talking Drum</v>
      </c>
      <c r="H1238" t="s">
        <v>29203</v>
      </c>
      <c r="I1238" t="str">
        <f t="shared" si="156"/>
        <v>Fairfax California</v>
      </c>
      <c r="J1238" t="s">
        <v>31329</v>
      </c>
      <c r="K1238" t="str">
        <f t="shared" si="157"/>
        <v>Chris Brown'</v>
      </c>
      <c r="L1238" t="str">
        <f t="shared" si="158"/>
        <v>Chris Brown'</v>
      </c>
      <c r="M1238" t="str">
        <f t="shared" si="159"/>
        <v>Chris Brown</v>
      </c>
      <c r="N1238">
        <v>0</v>
      </c>
      <c r="O1238">
        <v>99.317099999999996</v>
      </c>
      <c r="P1238">
        <v>2</v>
      </c>
      <c r="Q1238">
        <v>0.39500000000000002</v>
      </c>
      <c r="R1238" t="s">
        <v>22</v>
      </c>
      <c r="S1238">
        <v>204.06399999999999</v>
      </c>
      <c r="T1238">
        <v>1</v>
      </c>
      <c r="U1238">
        <v>0</v>
      </c>
      <c r="V1238">
        <v>0</v>
      </c>
      <c r="W1238">
        <v>0.89268861099999997</v>
      </c>
      <c r="X1238">
        <v>0.83035676599999997</v>
      </c>
    </row>
    <row r="1239" spans="1:33" x14ac:dyDescent="0.2">
      <c r="A1239">
        <v>1238</v>
      </c>
      <c r="B1239" t="s">
        <v>2289</v>
      </c>
      <c r="C1239" t="str">
        <f t="shared" si="152"/>
        <v>C.O.G. To The ATL'</v>
      </c>
      <c r="D1239" t="str">
        <f t="shared" si="153"/>
        <v>C.O.G. To The ATL</v>
      </c>
      <c r="E1239" t="s">
        <v>2290</v>
      </c>
      <c r="F1239" t="str">
        <f t="shared" si="154"/>
        <v>Worldwide'</v>
      </c>
      <c r="G1239" t="str">
        <f t="shared" si="155"/>
        <v>Worldwide</v>
      </c>
      <c r="I1239" t="str">
        <f t="shared" si="156"/>
        <v/>
      </c>
      <c r="J1239" t="s">
        <v>32192</v>
      </c>
      <c r="K1239" t="str">
        <f t="shared" si="157"/>
        <v>DJ Taz'</v>
      </c>
      <c r="L1239" t="str">
        <f t="shared" si="158"/>
        <v>DJ Taz'</v>
      </c>
      <c r="M1239" t="str">
        <f t="shared" si="159"/>
        <v>DJ Taz</v>
      </c>
      <c r="N1239">
        <v>0</v>
      </c>
      <c r="O1239">
        <v>348.02893</v>
      </c>
      <c r="P1239">
        <v>4</v>
      </c>
      <c r="Q1239">
        <v>0</v>
      </c>
      <c r="R1239" t="s">
        <v>22</v>
      </c>
      <c r="S1239">
        <v>92.012</v>
      </c>
      <c r="T1239">
        <v>4</v>
      </c>
      <c r="U1239">
        <v>0.754</v>
      </c>
      <c r="V1239">
        <v>0</v>
      </c>
      <c r="W1239">
        <v>0.40998949200000001</v>
      </c>
      <c r="X1239">
        <v>0.24055198999999999</v>
      </c>
    </row>
    <row r="1240" spans="1:33" x14ac:dyDescent="0.2">
      <c r="A1240">
        <v>1239</v>
      </c>
      <c r="B1240" t="s">
        <v>2291</v>
      </c>
      <c r="C1240" t="str">
        <f t="shared" si="152"/>
        <v>La cle parfumee'</v>
      </c>
      <c r="D1240" t="str">
        <f t="shared" si="153"/>
        <v>La cle parfumee</v>
      </c>
      <c r="E1240" t="s">
        <v>2292</v>
      </c>
      <c r="F1240" t="str">
        <f t="shared" si="154"/>
        <v>Azur et Asmar'</v>
      </c>
      <c r="G1240" t="str">
        <f t="shared" si="155"/>
        <v>Azur et Asmar</v>
      </c>
      <c r="H1240" t="s">
        <v>29488</v>
      </c>
      <c r="I1240" t="str">
        <f t="shared" si="156"/>
        <v>Beirut Lebanon</v>
      </c>
      <c r="J1240" t="s">
        <v>32193</v>
      </c>
      <c r="K1240" t="str">
        <f t="shared" si="157"/>
        <v>Gabriel Yared'</v>
      </c>
      <c r="L1240" t="str">
        <f t="shared" si="158"/>
        <v>Gabriel Yared'</v>
      </c>
      <c r="M1240" t="str">
        <f t="shared" si="159"/>
        <v>Gabriel Yared</v>
      </c>
      <c r="N1240">
        <v>0</v>
      </c>
      <c r="O1240">
        <v>53.315460000000002</v>
      </c>
      <c r="P1240">
        <v>6</v>
      </c>
      <c r="Q1240">
        <v>0.21</v>
      </c>
      <c r="R1240">
        <v>0.21204540499999999</v>
      </c>
      <c r="S1240">
        <v>79.685000000000002</v>
      </c>
      <c r="T1240">
        <v>4</v>
      </c>
      <c r="U1240">
        <v>0.61799999999999999</v>
      </c>
      <c r="V1240">
        <v>2006</v>
      </c>
      <c r="W1240">
        <v>0.61180147100000004</v>
      </c>
      <c r="X1240">
        <v>0.39904208099999999</v>
      </c>
      <c r="Y1240" t="s">
        <v>39220</v>
      </c>
      <c r="Z1240" t="s">
        <v>39199</v>
      </c>
      <c r="AA1240" t="s">
        <v>39620</v>
      </c>
    </row>
    <row r="1241" spans="1:33" x14ac:dyDescent="0.2">
      <c r="A1241">
        <v>1240</v>
      </c>
      <c r="B1241" t="s">
        <v>2293</v>
      </c>
      <c r="C1241" t="str">
        <f t="shared" si="152"/>
        <v>Hermione'</v>
      </c>
      <c r="D1241" t="str">
        <f t="shared" si="153"/>
        <v>Hermione</v>
      </c>
      <c r="E1241" t="s">
        <v>2294</v>
      </c>
      <c r="F1241" t="str">
        <f t="shared" si="154"/>
        <v>Starless &amp; Bible Black'</v>
      </c>
      <c r="G1241" t="str">
        <f t="shared" si="155"/>
        <v>Starless &amp; Bible Black</v>
      </c>
      <c r="I1241" t="str">
        <f t="shared" si="156"/>
        <v/>
      </c>
      <c r="J1241" t="s">
        <v>32194</v>
      </c>
      <c r="K1241" t="str">
        <f t="shared" si="157"/>
        <v>Starless &amp; Bible Black'</v>
      </c>
      <c r="L1241" t="str">
        <f t="shared" si="158"/>
        <v>Starless &amp; Bible Black'</v>
      </c>
      <c r="M1241" t="str">
        <f t="shared" si="159"/>
        <v>Starless &amp; Bible Black</v>
      </c>
      <c r="N1241">
        <v>0</v>
      </c>
      <c r="O1241">
        <v>189.43955</v>
      </c>
      <c r="P1241">
        <v>2</v>
      </c>
      <c r="Q1241">
        <v>0.41399999999999998</v>
      </c>
      <c r="R1241">
        <v>0.21508031899999999</v>
      </c>
      <c r="S1241">
        <v>118.66</v>
      </c>
      <c r="T1241">
        <v>1</v>
      </c>
      <c r="U1241">
        <v>0</v>
      </c>
      <c r="V1241">
        <v>0</v>
      </c>
      <c r="W1241">
        <v>0</v>
      </c>
      <c r="X1241">
        <v>0.25159992399999997</v>
      </c>
    </row>
    <row r="1242" spans="1:33" x14ac:dyDescent="0.2">
      <c r="A1242">
        <v>1241</v>
      </c>
      <c r="B1242" t="s">
        <v>2295</v>
      </c>
      <c r="C1242" t="str">
        <f t="shared" si="152"/>
        <v>La Vuelta'</v>
      </c>
      <c r="D1242" t="str">
        <f t="shared" si="153"/>
        <v>La Vuelta</v>
      </c>
      <c r="E1242" t="s">
        <v>2296</v>
      </c>
      <c r="F1242" t="str">
        <f t="shared" si="154"/>
        <v>Ronroco'</v>
      </c>
      <c r="G1242" t="str">
        <f t="shared" si="155"/>
        <v>Ronroco</v>
      </c>
      <c r="H1242" t="s">
        <v>29423</v>
      </c>
      <c r="I1242" t="str">
        <f t="shared" si="156"/>
        <v>Buenos Aires Argentina</v>
      </c>
      <c r="J1242" t="s">
        <v>32195</v>
      </c>
      <c r="K1242" t="str">
        <f t="shared" si="157"/>
        <v>Gustavo A. Santaolalla'</v>
      </c>
      <c r="L1242" t="str">
        <f t="shared" si="158"/>
        <v>Gustavo A. Santaolalla'</v>
      </c>
      <c r="M1242" t="str">
        <f t="shared" si="159"/>
        <v>Gustavo A. Santaolalla</v>
      </c>
      <c r="N1242">
        <v>0</v>
      </c>
      <c r="O1242">
        <v>186.59219999999999</v>
      </c>
      <c r="P1242">
        <v>4</v>
      </c>
      <c r="Q1242">
        <v>0.61099999999999999</v>
      </c>
      <c r="R1242">
        <v>0.59966035799999995</v>
      </c>
      <c r="S1242">
        <v>159.50200000000001</v>
      </c>
      <c r="T1242">
        <v>3</v>
      </c>
      <c r="U1242">
        <v>1</v>
      </c>
      <c r="V1242">
        <v>1998</v>
      </c>
      <c r="W1242">
        <v>0.64398259099999999</v>
      </c>
      <c r="X1242">
        <v>0.40662621700000001</v>
      </c>
      <c r="Y1242" t="s">
        <v>39086</v>
      </c>
      <c r="Z1242" t="s">
        <v>38911</v>
      </c>
      <c r="AA1242" t="s">
        <v>38875</v>
      </c>
      <c r="AB1242" t="s">
        <v>38985</v>
      </c>
      <c r="AC1242" t="s">
        <v>39221</v>
      </c>
      <c r="AD1242" t="s">
        <v>38883</v>
      </c>
      <c r="AE1242" t="s">
        <v>39222</v>
      </c>
      <c r="AF1242" t="s">
        <v>38941</v>
      </c>
      <c r="AG1242" t="s">
        <v>39643</v>
      </c>
    </row>
    <row r="1243" spans="1:33" x14ac:dyDescent="0.2">
      <c r="A1243">
        <v>1242</v>
      </c>
      <c r="B1243" t="s">
        <v>2297</v>
      </c>
      <c r="C1243" t="str">
        <f t="shared" si="152"/>
        <v>Wepons Of Mass Deception (Album)'</v>
      </c>
      <c r="D1243" t="str">
        <f t="shared" si="153"/>
        <v>Wepons Of Mass Deception (Album)</v>
      </c>
      <c r="E1243" t="s">
        <v>2298</v>
      </c>
      <c r="F1243" t="str">
        <f t="shared" si="154"/>
        <v>Split CD'</v>
      </c>
      <c r="G1243" t="str">
        <f t="shared" si="155"/>
        <v>Split CD</v>
      </c>
      <c r="I1243" t="str">
        <f t="shared" si="156"/>
        <v/>
      </c>
      <c r="J1243" t="s">
        <v>32196</v>
      </c>
      <c r="K1243" t="str">
        <f t="shared" si="157"/>
        <v>Widespread Bloodshed'</v>
      </c>
      <c r="L1243" t="str">
        <f t="shared" si="158"/>
        <v>Widespread Bloodshed'</v>
      </c>
      <c r="M1243" t="str">
        <f t="shared" si="159"/>
        <v>Widespread Bloodshed</v>
      </c>
      <c r="N1243">
        <v>0</v>
      </c>
      <c r="O1243">
        <v>49.94567</v>
      </c>
      <c r="P1243">
        <v>10</v>
      </c>
      <c r="Q1243">
        <v>0.46700000000000003</v>
      </c>
      <c r="R1243" t="s">
        <v>22</v>
      </c>
      <c r="S1243">
        <v>174.86500000000001</v>
      </c>
      <c r="T1243">
        <v>4</v>
      </c>
      <c r="U1243">
        <v>0.29699999999999999</v>
      </c>
      <c r="V1243">
        <v>0</v>
      </c>
      <c r="W1243">
        <v>0.36987695799999998</v>
      </c>
      <c r="X1243">
        <v>0.280061858</v>
      </c>
    </row>
    <row r="1244" spans="1:33" x14ac:dyDescent="0.2">
      <c r="A1244">
        <v>1243</v>
      </c>
      <c r="B1244" t="s">
        <v>2299</v>
      </c>
      <c r="C1244" t="str">
        <f t="shared" si="152"/>
        <v>Lizzie And The Rain Man'</v>
      </c>
      <c r="D1244" t="str">
        <f t="shared" si="153"/>
        <v>Lizzie And The Rain Man</v>
      </c>
      <c r="E1244" t="s">
        <v>2300</v>
      </c>
      <c r="F1244" t="str">
        <f t="shared" si="154"/>
        <v>The Ultimate Collection'</v>
      </c>
      <c r="G1244" t="str">
        <f t="shared" si="155"/>
        <v>The Ultimate Collection</v>
      </c>
      <c r="H1244" t="s">
        <v>29122</v>
      </c>
      <c r="I1244" t="str">
        <f t="shared" si="156"/>
        <v>Beaumont TX</v>
      </c>
      <c r="J1244" t="s">
        <v>31175</v>
      </c>
      <c r="K1244" t="str">
        <f t="shared" si="157"/>
        <v>Billie Jo Spears'</v>
      </c>
      <c r="L1244" t="str">
        <f t="shared" si="158"/>
        <v>Billie Jo Spears'</v>
      </c>
      <c r="M1244" t="str">
        <f t="shared" si="159"/>
        <v>Billie Jo Spears</v>
      </c>
      <c r="N1244">
        <v>0</v>
      </c>
      <c r="O1244">
        <v>212.32281</v>
      </c>
      <c r="P1244">
        <v>0</v>
      </c>
      <c r="Q1244">
        <v>0.61499999999999999</v>
      </c>
      <c r="R1244">
        <v>0</v>
      </c>
      <c r="S1244">
        <v>174.43700000000001</v>
      </c>
      <c r="T1244">
        <v>4</v>
      </c>
      <c r="U1244">
        <v>0</v>
      </c>
      <c r="V1244">
        <v>0</v>
      </c>
      <c r="W1244">
        <v>0.52371463699999998</v>
      </c>
      <c r="X1244">
        <v>0.38461108399999999</v>
      </c>
    </row>
    <row r="1245" spans="1:33" x14ac:dyDescent="0.2">
      <c r="A1245">
        <v>1244</v>
      </c>
      <c r="B1245" t="s">
        <v>2301</v>
      </c>
      <c r="C1245" t="str">
        <f t="shared" si="152"/>
        <v>Chicken Strips (THE DEMOS version)'</v>
      </c>
      <c r="D1245" t="str">
        <f t="shared" si="153"/>
        <v>Chicken Strips (THE DEMOS version)</v>
      </c>
      <c r="E1245" t="s">
        <v>2302</v>
      </c>
      <c r="F1245" t="str">
        <f t="shared" si="154"/>
        <v>1993-1994 The Demos'</v>
      </c>
      <c r="G1245" t="str">
        <f t="shared" si="155"/>
        <v>1993-1994 The Demos</v>
      </c>
      <c r="I1245" t="str">
        <f t="shared" si="156"/>
        <v/>
      </c>
      <c r="J1245" t="s">
        <v>32197</v>
      </c>
      <c r="K1245" t="str">
        <f t="shared" si="157"/>
        <v>Smut Peddlers'</v>
      </c>
      <c r="L1245" t="str">
        <f t="shared" si="158"/>
        <v>Smut Peddlers'</v>
      </c>
      <c r="M1245" t="str">
        <f t="shared" si="159"/>
        <v>Smut Peddlers</v>
      </c>
      <c r="N1245">
        <v>0</v>
      </c>
      <c r="O1245">
        <v>87.117909999999995</v>
      </c>
      <c r="P1245">
        <v>11</v>
      </c>
      <c r="Q1245">
        <v>0.56799999999999995</v>
      </c>
      <c r="R1245" t="s">
        <v>22</v>
      </c>
      <c r="S1245">
        <v>116.837</v>
      </c>
      <c r="T1245">
        <v>1</v>
      </c>
      <c r="U1245">
        <v>0</v>
      </c>
      <c r="V1245">
        <v>0</v>
      </c>
      <c r="W1245">
        <v>0.61386747200000003</v>
      </c>
      <c r="X1245">
        <v>0.36103455600000001</v>
      </c>
    </row>
    <row r="1246" spans="1:33" x14ac:dyDescent="0.2">
      <c r="A1246">
        <v>1245</v>
      </c>
      <c r="B1246" t="s">
        <v>2303</v>
      </c>
      <c r="C1246" t="str">
        <f t="shared" si="152"/>
        <v>Was Machst Du Mit Dem Knie_ Lieber Hans?'</v>
      </c>
      <c r="D1246" t="str">
        <f t="shared" si="153"/>
        <v>Was Machst Du Mit Dem Knie_ Lieber Hans?</v>
      </c>
      <c r="E1246" t="s">
        <v>2304</v>
      </c>
      <c r="F1246" t="str">
        <f t="shared" si="154"/>
        <v>Millennium-Tanzparty'</v>
      </c>
      <c r="G1246" t="str">
        <f t="shared" si="155"/>
        <v>Millennium-Tanzparty</v>
      </c>
      <c r="I1246" t="str">
        <f t="shared" si="156"/>
        <v/>
      </c>
      <c r="J1246" t="s">
        <v>32198</v>
      </c>
      <c r="K1246" t="str">
        <f t="shared" si="157"/>
        <v>Gunter Noris'</v>
      </c>
      <c r="L1246" t="str">
        <f t="shared" si="158"/>
        <v>Gunter Noris'</v>
      </c>
      <c r="M1246" t="str">
        <f t="shared" si="159"/>
        <v>Gunter Noris</v>
      </c>
      <c r="N1246">
        <v>0</v>
      </c>
      <c r="O1246">
        <v>161.80199999999999</v>
      </c>
      <c r="P1246">
        <v>10</v>
      </c>
      <c r="Q1246">
        <v>0.442</v>
      </c>
      <c r="R1246" t="s">
        <v>22</v>
      </c>
      <c r="S1246">
        <v>115.937</v>
      </c>
      <c r="T1246">
        <v>4</v>
      </c>
      <c r="U1246">
        <v>0.47899999999999998</v>
      </c>
      <c r="V1246">
        <v>0</v>
      </c>
      <c r="W1246">
        <v>5.9626097000000003E-2</v>
      </c>
      <c r="X1246">
        <v>0</v>
      </c>
    </row>
    <row r="1247" spans="1:33" x14ac:dyDescent="0.2">
      <c r="A1247">
        <v>1246</v>
      </c>
      <c r="B1247" t="s">
        <v>2305</v>
      </c>
      <c r="C1247" t="str">
        <f t="shared" si="152"/>
        <v>Gief Konjunkturpaket VI'</v>
      </c>
      <c r="D1247" t="str">
        <f t="shared" si="153"/>
        <v>Gief Konjunkturpaket VI</v>
      </c>
      <c r="E1247" t="s">
        <v>2306</v>
      </c>
      <c r="F1247" t="str">
        <f t="shared" si="154"/>
        <v>Der Letzte seiner Art'</v>
      </c>
      <c r="G1247" t="str">
        <f t="shared" si="155"/>
        <v>Der Letzte seiner Art</v>
      </c>
      <c r="I1247" t="str">
        <f t="shared" si="156"/>
        <v/>
      </c>
      <c r="J1247" t="s">
        <v>32199</v>
      </c>
      <c r="K1247" t="str">
        <f t="shared" si="157"/>
        <v>Afrob feat. Sarah'</v>
      </c>
      <c r="L1247" t="str">
        <f t="shared" si="158"/>
        <v>Afrob feat. Sarah'</v>
      </c>
      <c r="M1247" t="str">
        <f t="shared" si="159"/>
        <v>Afrob feat. Sarah</v>
      </c>
      <c r="N1247">
        <v>0</v>
      </c>
      <c r="O1247">
        <v>258.19382999999999</v>
      </c>
      <c r="P1247">
        <v>2</v>
      </c>
      <c r="Q1247">
        <v>0.88600000000000001</v>
      </c>
      <c r="R1247">
        <v>0.39200877099999998</v>
      </c>
      <c r="S1247">
        <v>180.327</v>
      </c>
      <c r="T1247">
        <v>1</v>
      </c>
      <c r="U1247">
        <v>0.53800000000000003</v>
      </c>
      <c r="V1247">
        <v>2009</v>
      </c>
      <c r="W1247">
        <v>0.62238375400000001</v>
      </c>
      <c r="X1247">
        <v>0.36819602800000001</v>
      </c>
      <c r="Y1247" t="s">
        <v>38995</v>
      </c>
      <c r="Z1247" t="s">
        <v>39599</v>
      </c>
    </row>
    <row r="1248" spans="1:33" x14ac:dyDescent="0.2">
      <c r="A1248">
        <v>1247</v>
      </c>
      <c r="B1248" t="s">
        <v>2307</v>
      </c>
      <c r="C1248" t="str">
        <f t="shared" si="152"/>
        <v>The Real Rock'</v>
      </c>
      <c r="D1248" t="str">
        <f t="shared" si="153"/>
        <v>The Real Rock</v>
      </c>
      <c r="E1248" t="s">
        <v>2307</v>
      </c>
      <c r="F1248" t="str">
        <f t="shared" si="154"/>
        <v>The Real Rock'</v>
      </c>
      <c r="G1248" t="str">
        <f t="shared" si="155"/>
        <v>The Real Rock</v>
      </c>
      <c r="H1248" t="s">
        <v>29104</v>
      </c>
      <c r="I1248" t="str">
        <f t="shared" si="156"/>
        <v>London England</v>
      </c>
      <c r="J1248" t="s">
        <v>32200</v>
      </c>
      <c r="K1248" t="str">
        <f t="shared" si="157"/>
        <v>Shinehead'</v>
      </c>
      <c r="L1248" t="str">
        <f t="shared" si="158"/>
        <v>Shinehead'</v>
      </c>
      <c r="M1248" t="str">
        <f t="shared" si="159"/>
        <v>Shinehead</v>
      </c>
      <c r="N1248">
        <v>0</v>
      </c>
      <c r="O1248">
        <v>250.85342</v>
      </c>
      <c r="P1248">
        <v>2</v>
      </c>
      <c r="Q1248">
        <v>0.48099999999999998</v>
      </c>
      <c r="R1248">
        <v>0.26586104900000002</v>
      </c>
      <c r="S1248">
        <v>168.935</v>
      </c>
      <c r="T1248">
        <v>4</v>
      </c>
      <c r="U1248">
        <v>0.748</v>
      </c>
      <c r="V1248">
        <v>0</v>
      </c>
      <c r="W1248">
        <v>0.52910279999999998</v>
      </c>
      <c r="X1248">
        <v>0.41136413199999999</v>
      </c>
    </row>
    <row r="1249" spans="1:33" x14ac:dyDescent="0.2">
      <c r="A1249">
        <v>1248</v>
      </c>
      <c r="B1249" t="s">
        <v>2308</v>
      </c>
      <c r="C1249" t="str">
        <f t="shared" si="152"/>
        <v>Pocket Full Of Stars'</v>
      </c>
      <c r="D1249" t="str">
        <f t="shared" si="153"/>
        <v>Pocket Full Of Stars</v>
      </c>
      <c r="E1249" t="s">
        <v>2309</v>
      </c>
      <c r="F1249" t="str">
        <f t="shared" si="154"/>
        <v>Rode Hard and Put Away Wet'</v>
      </c>
      <c r="G1249" t="str">
        <f t="shared" si="155"/>
        <v>Rode Hard and Put Away Wet</v>
      </c>
      <c r="H1249" t="s">
        <v>29194</v>
      </c>
      <c r="I1249" t="str">
        <f t="shared" si="156"/>
        <v>Santa Rosa California</v>
      </c>
      <c r="J1249" t="s">
        <v>31306</v>
      </c>
      <c r="K1249" t="str">
        <f t="shared" si="157"/>
        <v>Diesel Boy'</v>
      </c>
      <c r="L1249" t="str">
        <f t="shared" si="158"/>
        <v>Diesel Boy'</v>
      </c>
      <c r="M1249" t="str">
        <f t="shared" si="159"/>
        <v>Diesel Boy</v>
      </c>
      <c r="N1249">
        <v>0</v>
      </c>
      <c r="O1249">
        <v>152.65914000000001</v>
      </c>
      <c r="P1249">
        <v>2</v>
      </c>
      <c r="Q1249">
        <v>0.50800000000000001</v>
      </c>
      <c r="R1249">
        <v>0.29987748800000003</v>
      </c>
      <c r="S1249">
        <v>181.74799999999999</v>
      </c>
      <c r="T1249">
        <v>1</v>
      </c>
      <c r="U1249">
        <v>0</v>
      </c>
      <c r="V1249">
        <v>2001</v>
      </c>
      <c r="W1249">
        <v>0.56781426400000001</v>
      </c>
      <c r="X1249">
        <v>0.376688631</v>
      </c>
      <c r="Y1249" t="s">
        <v>38879</v>
      </c>
      <c r="Z1249" t="s">
        <v>39492</v>
      </c>
    </row>
    <row r="1250" spans="1:33" x14ac:dyDescent="0.2">
      <c r="A1250">
        <v>1249</v>
      </c>
      <c r="B1250" t="s">
        <v>2310</v>
      </c>
      <c r="C1250" t="str">
        <f t="shared" si="152"/>
        <v>The Way I Am'</v>
      </c>
      <c r="D1250" t="str">
        <f t="shared" si="153"/>
        <v>The Way I Am</v>
      </c>
      <c r="E1250" t="s">
        <v>2311</v>
      </c>
      <c r="F1250" t="str">
        <f t="shared" si="154"/>
        <v>The Marshall Mathers LP'</v>
      </c>
      <c r="G1250" t="str">
        <f t="shared" si="155"/>
        <v>The Marshall Mathers LP</v>
      </c>
      <c r="H1250" t="s">
        <v>29489</v>
      </c>
      <c r="I1250" t="str">
        <f t="shared" si="156"/>
        <v>St. Joseph MO</v>
      </c>
      <c r="J1250" t="s">
        <v>32201</v>
      </c>
      <c r="K1250" t="str">
        <f t="shared" si="157"/>
        <v>Eminem'</v>
      </c>
      <c r="L1250" t="str">
        <f t="shared" si="158"/>
        <v>Eminem'</v>
      </c>
      <c r="M1250" t="str">
        <f t="shared" si="159"/>
        <v>Eminem</v>
      </c>
      <c r="N1250">
        <v>0</v>
      </c>
      <c r="O1250">
        <v>289.30567000000002</v>
      </c>
      <c r="P1250">
        <v>7</v>
      </c>
      <c r="Q1250">
        <v>0.50700000000000001</v>
      </c>
      <c r="R1250">
        <v>0.81300355599999996</v>
      </c>
      <c r="S1250">
        <v>174.69</v>
      </c>
      <c r="T1250">
        <v>4</v>
      </c>
      <c r="U1250">
        <v>0.84899999999999998</v>
      </c>
      <c r="V1250">
        <v>2000</v>
      </c>
      <c r="W1250">
        <v>0.87101061499999999</v>
      </c>
      <c r="X1250">
        <v>0.80483042800000004</v>
      </c>
      <c r="Y1250" t="s">
        <v>38994</v>
      </c>
      <c r="Z1250" t="s">
        <v>39223</v>
      </c>
      <c r="AA1250" t="s">
        <v>38886</v>
      </c>
      <c r="AB1250" t="s">
        <v>38913</v>
      </c>
      <c r="AC1250" t="s">
        <v>39037</v>
      </c>
      <c r="AD1250" t="s">
        <v>39074</v>
      </c>
      <c r="AE1250" t="s">
        <v>39224</v>
      </c>
      <c r="AF1250" t="s">
        <v>39225</v>
      </c>
      <c r="AG1250" t="s">
        <v>39535</v>
      </c>
    </row>
    <row r="1251" spans="1:33" x14ac:dyDescent="0.2">
      <c r="A1251">
        <v>1250</v>
      </c>
      <c r="B1251" t="s">
        <v>2312</v>
      </c>
      <c r="C1251" t="str">
        <f t="shared" si="152"/>
        <v>Back Into Business'</v>
      </c>
      <c r="D1251" t="str">
        <f t="shared" si="153"/>
        <v>Back Into Business</v>
      </c>
      <c r="E1251" t="s">
        <v>2313</v>
      </c>
      <c r="F1251" t="str">
        <f t="shared" si="154"/>
        <v>Electric Moments'</v>
      </c>
      <c r="G1251" t="str">
        <f t="shared" si="155"/>
        <v>Electric Moments</v>
      </c>
      <c r="H1251" t="s">
        <v>29490</v>
      </c>
      <c r="I1251" t="str">
        <f t="shared" si="156"/>
        <v>Champaign-Urbana IL</v>
      </c>
      <c r="J1251" t="s">
        <v>32202</v>
      </c>
      <c r="K1251" t="str">
        <f t="shared" si="157"/>
        <v>Milo'</v>
      </c>
      <c r="L1251" t="str">
        <f t="shared" si="158"/>
        <v>Milo'</v>
      </c>
      <c r="M1251" t="str">
        <f t="shared" si="159"/>
        <v>Milo</v>
      </c>
      <c r="N1251">
        <v>0</v>
      </c>
      <c r="O1251">
        <v>232.38485</v>
      </c>
      <c r="P1251">
        <v>11</v>
      </c>
      <c r="Q1251">
        <v>7.0999999999999994E-2</v>
      </c>
      <c r="R1251">
        <v>0</v>
      </c>
      <c r="S1251">
        <v>85.325999999999993</v>
      </c>
      <c r="T1251">
        <v>5</v>
      </c>
      <c r="U1251">
        <v>0.90800000000000003</v>
      </c>
      <c r="V1251">
        <v>0</v>
      </c>
      <c r="W1251">
        <v>0.50260998599999995</v>
      </c>
      <c r="X1251">
        <v>0.41851217000000002</v>
      </c>
    </row>
    <row r="1252" spans="1:33" x14ac:dyDescent="0.2">
      <c r="A1252">
        <v>1251</v>
      </c>
      <c r="B1252" t="s">
        <v>2314</v>
      </c>
      <c r="C1252" t="str">
        <f t="shared" si="152"/>
        <v>Blues Do Elevador'</v>
      </c>
      <c r="D1252" t="str">
        <f t="shared" si="153"/>
        <v>Blues Do Elevador</v>
      </c>
      <c r="E1252" t="s">
        <v>2315</v>
      </c>
      <c r="F1252" t="str">
        <f t="shared" si="154"/>
        <v>Liricas'</v>
      </c>
      <c r="G1252" t="str">
        <f t="shared" si="155"/>
        <v>Liricas</v>
      </c>
      <c r="I1252" t="str">
        <f t="shared" si="156"/>
        <v/>
      </c>
      <c r="J1252" t="s">
        <v>32203</v>
      </c>
      <c r="K1252" t="str">
        <f t="shared" si="157"/>
        <v>Zeca Baleiro'</v>
      </c>
      <c r="L1252" t="str">
        <f t="shared" si="158"/>
        <v>Zeca Baleiro'</v>
      </c>
      <c r="M1252" t="str">
        <f t="shared" si="159"/>
        <v>Zeca Baleiro</v>
      </c>
      <c r="N1252">
        <v>0</v>
      </c>
      <c r="O1252">
        <v>237.97506000000001</v>
      </c>
      <c r="P1252">
        <v>9</v>
      </c>
      <c r="Q1252">
        <v>0.63200000000000001</v>
      </c>
      <c r="R1252">
        <v>0.50627099399999997</v>
      </c>
      <c r="S1252">
        <v>86.006</v>
      </c>
      <c r="T1252">
        <v>5</v>
      </c>
      <c r="U1252">
        <v>0.375</v>
      </c>
      <c r="V1252">
        <v>2000</v>
      </c>
      <c r="W1252">
        <v>0.61071321899999997</v>
      </c>
      <c r="X1252">
        <v>0.42512620800000001</v>
      </c>
    </row>
    <row r="1253" spans="1:33" x14ac:dyDescent="0.2">
      <c r="A1253">
        <v>1252</v>
      </c>
      <c r="B1253" t="s">
        <v>39644</v>
      </c>
      <c r="C1253" t="str">
        <f t="shared" si="152"/>
        <v>Hippa To Da Hoppa [Explicit Version'</v>
      </c>
      <c r="D1253" t="str">
        <f t="shared" si="153"/>
        <v>Hippa To Da Hoppa [Explicit Version</v>
      </c>
      <c r="E1253" t="s">
        <v>2316</v>
      </c>
      <c r="F1253" t="str">
        <f t="shared" si="154"/>
        <v>Return To The 36 Chambers: The Dirty Version'</v>
      </c>
      <c r="G1253" t="str">
        <f t="shared" si="155"/>
        <v>Return To The 36 Chambers: The Dirty Version</v>
      </c>
      <c r="H1253" t="s">
        <v>29433</v>
      </c>
      <c r="I1253" t="str">
        <f t="shared" si="156"/>
        <v>Brooklyn New York</v>
      </c>
      <c r="J1253" t="s">
        <v>2317</v>
      </c>
      <c r="K1253" t="str">
        <f t="shared" si="157"/>
        <v>Ol' Dirty Bastard""</v>
      </c>
      <c r="L1253" t="str">
        <f t="shared" si="158"/>
        <v>Ol' Dirty Bastard</v>
      </c>
      <c r="M1253" t="str">
        <f t="shared" si="159"/>
        <v>Ol' Dirty Bastard</v>
      </c>
      <c r="N1253">
        <v>0</v>
      </c>
      <c r="O1253">
        <v>181.62893</v>
      </c>
      <c r="P1253">
        <v>5</v>
      </c>
      <c r="Q1253">
        <v>2E-3</v>
      </c>
      <c r="R1253">
        <v>0.72750643400000004</v>
      </c>
      <c r="S1253">
        <v>96.22</v>
      </c>
      <c r="T1253">
        <v>4</v>
      </c>
      <c r="U1253">
        <v>0.47899999999999998</v>
      </c>
      <c r="V1253">
        <v>1995</v>
      </c>
      <c r="W1253">
        <v>0.694098145</v>
      </c>
      <c r="X1253">
        <v>0.46755202099999998</v>
      </c>
      <c r="Y1253" t="s">
        <v>39226</v>
      </c>
      <c r="Z1253" t="s">
        <v>39037</v>
      </c>
      <c r="AA1253" t="s">
        <v>39555</v>
      </c>
    </row>
    <row r="1254" spans="1:33" x14ac:dyDescent="0.2">
      <c r="A1254">
        <v>1253</v>
      </c>
      <c r="B1254" t="s">
        <v>2318</v>
      </c>
      <c r="C1254" t="str">
        <f t="shared" si="152"/>
        <v>Beast In the Broch'</v>
      </c>
      <c r="D1254" t="str">
        <f t="shared" si="153"/>
        <v>Beast In the Broch</v>
      </c>
      <c r="E1254" t="s">
        <v>2319</v>
      </c>
      <c r="F1254" t="str">
        <f t="shared" si="154"/>
        <v>Down Among the Deadmen'</v>
      </c>
      <c r="G1254" t="str">
        <f t="shared" si="155"/>
        <v>Down Among the Deadmen</v>
      </c>
      <c r="H1254" t="s">
        <v>29136</v>
      </c>
      <c r="I1254" t="str">
        <f t="shared" si="156"/>
        <v>California - SF</v>
      </c>
      <c r="J1254" t="s">
        <v>32204</v>
      </c>
      <c r="K1254" t="str">
        <f t="shared" si="157"/>
        <v>The Lord Weird Slough Feg'</v>
      </c>
      <c r="L1254" t="str">
        <f t="shared" si="158"/>
        <v>The Lord Weird Slough Feg'</v>
      </c>
      <c r="M1254" t="str">
        <f t="shared" si="159"/>
        <v>The Lord Weird Slough Feg</v>
      </c>
      <c r="N1254">
        <v>0</v>
      </c>
      <c r="O1254">
        <v>106.60526</v>
      </c>
      <c r="P1254">
        <v>10</v>
      </c>
      <c r="Q1254">
        <v>2.8000000000000001E-2</v>
      </c>
      <c r="R1254">
        <v>0.54203589699999999</v>
      </c>
      <c r="S1254">
        <v>93.593999999999994</v>
      </c>
      <c r="T1254">
        <v>3</v>
      </c>
      <c r="U1254">
        <v>1</v>
      </c>
      <c r="V1254">
        <v>2000</v>
      </c>
      <c r="W1254">
        <v>0.50701608099999995</v>
      </c>
      <c r="X1254">
        <v>0.42138826499999998</v>
      </c>
    </row>
    <row r="1255" spans="1:33" x14ac:dyDescent="0.2">
      <c r="A1255">
        <v>1254</v>
      </c>
      <c r="B1255" t="s">
        <v>2320</v>
      </c>
      <c r="C1255" t="str">
        <f t="shared" si="152"/>
        <v>Battery Acid'</v>
      </c>
      <c r="D1255" t="str">
        <f t="shared" si="153"/>
        <v>Battery Acid</v>
      </c>
      <c r="E1255" t="s">
        <v>2321</v>
      </c>
      <c r="F1255" t="str">
        <f t="shared" si="154"/>
        <v>Trax Records: Acid Classics'</v>
      </c>
      <c r="G1255" t="str">
        <f t="shared" si="155"/>
        <v>Trax Records: Acid Classics</v>
      </c>
      <c r="I1255" t="str">
        <f t="shared" si="156"/>
        <v/>
      </c>
      <c r="J1255" t="s">
        <v>32205</v>
      </c>
      <c r="K1255" t="str">
        <f t="shared" si="157"/>
        <v>Six Brown Brothers'</v>
      </c>
      <c r="L1255" t="str">
        <f t="shared" si="158"/>
        <v>Six Brown Brothers'</v>
      </c>
      <c r="M1255" t="str">
        <f t="shared" si="159"/>
        <v>Six Brown Brothers</v>
      </c>
      <c r="N1255">
        <v>0</v>
      </c>
      <c r="O1255">
        <v>257.95873</v>
      </c>
      <c r="P1255">
        <v>4</v>
      </c>
      <c r="Q1255">
        <v>0</v>
      </c>
      <c r="R1255">
        <v>0.22914410399999999</v>
      </c>
      <c r="S1255">
        <v>124.48699999999999</v>
      </c>
      <c r="T1255">
        <v>4</v>
      </c>
      <c r="U1255">
        <v>1</v>
      </c>
      <c r="V1255">
        <v>1988</v>
      </c>
      <c r="W1255">
        <v>0.32144843299999998</v>
      </c>
      <c r="X1255">
        <v>0</v>
      </c>
    </row>
    <row r="1256" spans="1:33" x14ac:dyDescent="0.2">
      <c r="A1256">
        <v>1255</v>
      </c>
      <c r="B1256" t="s">
        <v>2322</v>
      </c>
      <c r="C1256" t="str">
        <f t="shared" si="152"/>
        <v>Mis Suenos feat Norma Castro'</v>
      </c>
      <c r="D1256" t="str">
        <f t="shared" si="153"/>
        <v>Mis Suenos feat Norma Castro</v>
      </c>
      <c r="E1256" t="s">
        <v>2322</v>
      </c>
      <c r="F1256" t="str">
        <f t="shared" si="154"/>
        <v>Mis Suenos feat Norma Castro'</v>
      </c>
      <c r="G1256" t="str">
        <f t="shared" si="155"/>
        <v>Mis Suenos feat Norma Castro</v>
      </c>
      <c r="I1256" t="str">
        <f t="shared" si="156"/>
        <v/>
      </c>
      <c r="J1256" t="s">
        <v>32206</v>
      </c>
      <c r="K1256" t="str">
        <f t="shared" si="157"/>
        <v>Mario Garcia'</v>
      </c>
      <c r="L1256" t="str">
        <f t="shared" si="158"/>
        <v>Mario Garcia'</v>
      </c>
      <c r="M1256" t="str">
        <f t="shared" si="159"/>
        <v>Mario Garcia</v>
      </c>
      <c r="N1256">
        <v>0</v>
      </c>
      <c r="O1256">
        <v>558.28853000000004</v>
      </c>
      <c r="P1256">
        <v>0</v>
      </c>
      <c r="Q1256">
        <v>0.69699999999999995</v>
      </c>
      <c r="R1256" t="s">
        <v>22</v>
      </c>
      <c r="S1256">
        <v>130.01900000000001</v>
      </c>
      <c r="T1256">
        <v>4</v>
      </c>
      <c r="U1256">
        <v>0</v>
      </c>
      <c r="V1256">
        <v>0</v>
      </c>
      <c r="W1256">
        <v>0.439362957</v>
      </c>
      <c r="X1256">
        <v>0.27392333899999999</v>
      </c>
    </row>
    <row r="1257" spans="1:33" x14ac:dyDescent="0.2">
      <c r="A1257">
        <v>1256</v>
      </c>
      <c r="B1257" t="s">
        <v>2323</v>
      </c>
      <c r="C1257" t="str">
        <f t="shared" si="152"/>
        <v>Perfidia'</v>
      </c>
      <c r="D1257" t="str">
        <f t="shared" si="153"/>
        <v>Perfidia</v>
      </c>
      <c r="E1257" t="s">
        <v>2324</v>
      </c>
      <c r="F1257" t="str">
        <f t="shared" si="154"/>
        <v>Guitar Boogie Fever'</v>
      </c>
      <c r="G1257" t="str">
        <f t="shared" si="155"/>
        <v>Guitar Boogie Fever</v>
      </c>
      <c r="H1257" t="s">
        <v>29387</v>
      </c>
      <c r="I1257" t="str">
        <f t="shared" si="156"/>
        <v>Greenwood MS</v>
      </c>
      <c r="J1257" t="s">
        <v>32207</v>
      </c>
      <c r="K1257" t="str">
        <f t="shared" si="157"/>
        <v>Eddie Jones'</v>
      </c>
      <c r="L1257" t="str">
        <f t="shared" si="158"/>
        <v>Eddie Jones'</v>
      </c>
      <c r="M1257" t="str">
        <f t="shared" si="159"/>
        <v>Eddie Jones</v>
      </c>
      <c r="N1257">
        <v>0</v>
      </c>
      <c r="O1257">
        <v>114.93832</v>
      </c>
      <c r="P1257">
        <v>0</v>
      </c>
      <c r="Q1257">
        <v>0.497</v>
      </c>
      <c r="R1257" t="s">
        <v>22</v>
      </c>
      <c r="S1257">
        <v>164.52</v>
      </c>
      <c r="T1257">
        <v>1</v>
      </c>
      <c r="U1257">
        <v>0</v>
      </c>
      <c r="V1257">
        <v>0</v>
      </c>
      <c r="W1257">
        <v>0.440042445</v>
      </c>
      <c r="X1257">
        <v>0.319119602</v>
      </c>
    </row>
    <row r="1258" spans="1:33" x14ac:dyDescent="0.2">
      <c r="A1258">
        <v>1257</v>
      </c>
      <c r="B1258" t="s">
        <v>2325</v>
      </c>
      <c r="C1258" t="str">
        <f t="shared" si="152"/>
        <v>Will Not Fade  (Hit Parade Album Version (new Song))'</v>
      </c>
      <c r="D1258" t="str">
        <f t="shared" si="153"/>
        <v>Will Not Fade  (Hit Parade Album Version (new Song))</v>
      </c>
      <c r="E1258" t="s">
        <v>2326</v>
      </c>
      <c r="F1258" t="str">
        <f t="shared" si="154"/>
        <v>Hit Parade: The Greatest Hits'</v>
      </c>
      <c r="G1258" t="str">
        <f t="shared" si="155"/>
        <v>Hit Parade: The Greatest Hits</v>
      </c>
      <c r="I1258" t="str">
        <f t="shared" si="156"/>
        <v/>
      </c>
      <c r="J1258" t="s">
        <v>32208</v>
      </c>
      <c r="K1258" t="str">
        <f t="shared" si="157"/>
        <v>Audio Adrenaline'</v>
      </c>
      <c r="L1258" t="str">
        <f t="shared" si="158"/>
        <v>Audio Adrenaline'</v>
      </c>
      <c r="M1258" t="str">
        <f t="shared" si="159"/>
        <v>Audio Adrenaline</v>
      </c>
      <c r="N1258">
        <v>0</v>
      </c>
      <c r="O1258">
        <v>229.01506000000001</v>
      </c>
      <c r="P1258">
        <v>4</v>
      </c>
      <c r="Q1258">
        <v>0.49199999999999999</v>
      </c>
      <c r="R1258">
        <v>0.268165186</v>
      </c>
      <c r="S1258">
        <v>87.899000000000001</v>
      </c>
      <c r="T1258">
        <v>4</v>
      </c>
      <c r="U1258">
        <v>0.86199999999999999</v>
      </c>
      <c r="V1258">
        <v>0</v>
      </c>
      <c r="W1258">
        <v>0.68747831800000003</v>
      </c>
      <c r="X1258">
        <v>0.51623438399999999</v>
      </c>
      <c r="Y1258" t="s">
        <v>38875</v>
      </c>
      <c r="Z1258" t="s">
        <v>39645</v>
      </c>
    </row>
    <row r="1259" spans="1:33" x14ac:dyDescent="0.2">
      <c r="A1259">
        <v>1258</v>
      </c>
      <c r="B1259" t="s">
        <v>2328</v>
      </c>
      <c r="C1259" t="str">
        <f t="shared" si="152"/>
        <v>Just Want To See Ya'</v>
      </c>
      <c r="D1259" t="str">
        <f t="shared" si="153"/>
        <v>Just Want To See Ya</v>
      </c>
      <c r="E1259" t="s">
        <v>2093</v>
      </c>
      <c r="F1259" t="str">
        <f t="shared" si="154"/>
        <v>If You Want it'</v>
      </c>
      <c r="G1259" t="str">
        <f t="shared" si="155"/>
        <v>If You Want it</v>
      </c>
      <c r="H1259" t="s">
        <v>29144</v>
      </c>
      <c r="I1259" t="str">
        <f t="shared" si="156"/>
        <v>New York NY</v>
      </c>
      <c r="J1259" t="s">
        <v>32112</v>
      </c>
      <c r="K1259" t="str">
        <f t="shared" si="157"/>
        <v>Pacha Massive'</v>
      </c>
      <c r="L1259" t="str">
        <f t="shared" si="158"/>
        <v>Pacha Massive'</v>
      </c>
      <c r="M1259" t="str">
        <f t="shared" si="159"/>
        <v>Pacha Massive</v>
      </c>
      <c r="N1259">
        <v>0</v>
      </c>
      <c r="O1259">
        <v>241.68444</v>
      </c>
      <c r="P1259">
        <v>0</v>
      </c>
      <c r="Q1259">
        <v>0.32800000000000001</v>
      </c>
      <c r="R1259">
        <v>0.31968685899999999</v>
      </c>
      <c r="S1259">
        <v>140.02500000000001</v>
      </c>
      <c r="T1259">
        <v>4</v>
      </c>
      <c r="U1259">
        <v>0.57899999999999996</v>
      </c>
      <c r="V1259">
        <v>2009</v>
      </c>
      <c r="W1259">
        <v>0.59081877299999996</v>
      </c>
      <c r="X1259">
        <v>0.42094548599999998</v>
      </c>
    </row>
    <row r="1260" spans="1:33" x14ac:dyDescent="0.2">
      <c r="A1260">
        <v>1259</v>
      </c>
      <c r="B1260" t="s">
        <v>2329</v>
      </c>
      <c r="C1260" t="str">
        <f t="shared" si="152"/>
        <v>Inferior (Late Night Version)'</v>
      </c>
      <c r="D1260" t="str">
        <f t="shared" si="153"/>
        <v>Inferior (Late Night Version)</v>
      </c>
      <c r="E1260" t="s">
        <v>2330</v>
      </c>
      <c r="F1260" t="str">
        <f t="shared" si="154"/>
        <v>Joy In The City'</v>
      </c>
      <c r="G1260" t="str">
        <f t="shared" si="155"/>
        <v>Joy In The City</v>
      </c>
      <c r="I1260" t="str">
        <f t="shared" si="156"/>
        <v/>
      </c>
      <c r="J1260" t="s">
        <v>32209</v>
      </c>
      <c r="K1260" t="str">
        <f t="shared" si="157"/>
        <v>Zuma'</v>
      </c>
      <c r="L1260" t="str">
        <f t="shared" si="158"/>
        <v>Zuma'</v>
      </c>
      <c r="M1260" t="str">
        <f t="shared" si="159"/>
        <v>Zuma</v>
      </c>
      <c r="N1260">
        <v>0</v>
      </c>
      <c r="O1260">
        <v>266.00443999999999</v>
      </c>
      <c r="P1260">
        <v>7</v>
      </c>
      <c r="Q1260">
        <v>0.33900000000000002</v>
      </c>
      <c r="R1260" t="s">
        <v>22</v>
      </c>
      <c r="S1260">
        <v>119.996</v>
      </c>
      <c r="T1260">
        <v>4</v>
      </c>
      <c r="U1260">
        <v>0.65400000000000003</v>
      </c>
      <c r="V1260">
        <v>0</v>
      </c>
      <c r="W1260">
        <v>0.52819768600000006</v>
      </c>
      <c r="X1260">
        <v>0.33455514600000003</v>
      </c>
    </row>
    <row r="1261" spans="1:33" x14ac:dyDescent="0.2">
      <c r="A1261">
        <v>1260</v>
      </c>
      <c r="B1261" t="s">
        <v>2331</v>
      </c>
      <c r="C1261" t="str">
        <f t="shared" si="152"/>
        <v>Pseudoephedrine'</v>
      </c>
      <c r="D1261" t="str">
        <f t="shared" si="153"/>
        <v>Pseudoephedrine</v>
      </c>
      <c r="E1261" t="s">
        <v>2332</v>
      </c>
      <c r="F1261" t="str">
        <f t="shared" si="154"/>
        <v>Black &amp; White TV With The Sound Turned Low'</v>
      </c>
      <c r="G1261" t="str">
        <f t="shared" si="155"/>
        <v>Black &amp; White TV With The Sound Turned Low</v>
      </c>
      <c r="I1261" t="str">
        <f t="shared" si="156"/>
        <v/>
      </c>
      <c r="J1261" t="s">
        <v>32210</v>
      </c>
      <c r="K1261" t="str">
        <f t="shared" si="157"/>
        <v>Nick Conolly'</v>
      </c>
      <c r="L1261" t="str">
        <f t="shared" si="158"/>
        <v>Nick Conolly'</v>
      </c>
      <c r="M1261" t="str">
        <f t="shared" si="159"/>
        <v>Nick Conolly</v>
      </c>
      <c r="N1261">
        <v>0</v>
      </c>
      <c r="O1261">
        <v>307.51301999999998</v>
      </c>
      <c r="P1261">
        <v>4</v>
      </c>
      <c r="Q1261">
        <v>0.42099999999999999</v>
      </c>
      <c r="R1261">
        <v>0</v>
      </c>
      <c r="S1261">
        <v>164.69800000000001</v>
      </c>
      <c r="T1261">
        <v>4</v>
      </c>
      <c r="U1261">
        <v>2.5999999999999999E-2</v>
      </c>
      <c r="V1261">
        <v>0</v>
      </c>
      <c r="W1261">
        <v>2.4808158E-2</v>
      </c>
      <c r="X1261">
        <v>0</v>
      </c>
    </row>
    <row r="1262" spans="1:33" x14ac:dyDescent="0.2">
      <c r="A1262">
        <v>1261</v>
      </c>
      <c r="B1262" t="s">
        <v>13731</v>
      </c>
      <c r="C1262" t="str">
        <f t="shared" si="152"/>
        <v>C'est Moi"</v>
      </c>
      <c r="D1262" t="str">
        <f t="shared" si="153"/>
        <v>C'est Moi</v>
      </c>
      <c r="E1262" t="s">
        <v>2333</v>
      </c>
      <c r="F1262" t="str">
        <f t="shared" si="154"/>
        <v>Hear Globally: A Cumbancha Collection'</v>
      </c>
      <c r="G1262" t="str">
        <f t="shared" si="155"/>
        <v>Hear Globally: A Cumbancha Collection</v>
      </c>
      <c r="I1262" t="str">
        <f t="shared" si="156"/>
        <v/>
      </c>
      <c r="J1262" t="s">
        <v>32211</v>
      </c>
      <c r="K1262" t="str">
        <f t="shared" si="157"/>
        <v>Rupa &amp; the April Fishes'</v>
      </c>
      <c r="L1262" t="str">
        <f t="shared" si="158"/>
        <v>Rupa &amp; the April Fishes'</v>
      </c>
      <c r="M1262" t="str">
        <f t="shared" si="159"/>
        <v>Rupa &amp; the April Fishes</v>
      </c>
      <c r="N1262">
        <v>0</v>
      </c>
      <c r="O1262">
        <v>251.76770999999999</v>
      </c>
      <c r="P1262">
        <v>11</v>
      </c>
      <c r="Q1262">
        <v>0.996</v>
      </c>
      <c r="R1262" t="s">
        <v>22</v>
      </c>
      <c r="S1262">
        <v>165.971</v>
      </c>
      <c r="T1262">
        <v>4</v>
      </c>
      <c r="U1262">
        <v>0.53</v>
      </c>
      <c r="V1262">
        <v>2009</v>
      </c>
      <c r="W1262">
        <v>0.56842870400000001</v>
      </c>
      <c r="X1262">
        <v>0.37986810999999998</v>
      </c>
      <c r="Y1262" t="s">
        <v>39526</v>
      </c>
    </row>
    <row r="1263" spans="1:33" x14ac:dyDescent="0.2">
      <c r="A1263">
        <v>1262</v>
      </c>
      <c r="B1263" t="s">
        <v>2334</v>
      </c>
      <c r="C1263" t="str">
        <f t="shared" si="152"/>
        <v>Love My Way'</v>
      </c>
      <c r="D1263" t="str">
        <f t="shared" si="153"/>
        <v>Love My Way</v>
      </c>
      <c r="E1263" t="s">
        <v>2335</v>
      </c>
      <c r="F1263" t="str">
        <f t="shared" si="154"/>
        <v>Best Of Strange Cargo'</v>
      </c>
      <c r="G1263" t="str">
        <f t="shared" si="155"/>
        <v>Best Of Strange Cargo</v>
      </c>
      <c r="I1263" t="str">
        <f t="shared" si="156"/>
        <v/>
      </c>
      <c r="J1263" t="s">
        <v>32212</v>
      </c>
      <c r="K1263" t="str">
        <f t="shared" si="157"/>
        <v>William Orbit'</v>
      </c>
      <c r="L1263" t="str">
        <f t="shared" si="158"/>
        <v>William Orbit'</v>
      </c>
      <c r="M1263" t="str">
        <f t="shared" si="159"/>
        <v>William Orbit</v>
      </c>
      <c r="N1263">
        <v>0</v>
      </c>
      <c r="O1263">
        <v>159.11138</v>
      </c>
      <c r="P1263">
        <v>1</v>
      </c>
      <c r="Q1263">
        <v>0.68700000000000006</v>
      </c>
      <c r="R1263" t="s">
        <v>22</v>
      </c>
      <c r="S1263">
        <v>98.822999999999993</v>
      </c>
      <c r="T1263">
        <v>7</v>
      </c>
      <c r="U1263">
        <v>0.85799999999999998</v>
      </c>
      <c r="V1263">
        <v>1987</v>
      </c>
      <c r="W1263">
        <v>0.674970293</v>
      </c>
      <c r="X1263">
        <v>0.42495308399999998</v>
      </c>
      <c r="Y1263" t="s">
        <v>38871</v>
      </c>
      <c r="Z1263" t="s">
        <v>38891</v>
      </c>
      <c r="AA1263" t="s">
        <v>38927</v>
      </c>
      <c r="AB1263" t="s">
        <v>38872</v>
      </c>
      <c r="AC1263" t="s">
        <v>39536</v>
      </c>
    </row>
    <row r="1264" spans="1:33" x14ac:dyDescent="0.2">
      <c r="A1264">
        <v>1263</v>
      </c>
      <c r="B1264" t="s">
        <v>2336</v>
      </c>
      <c r="C1264" t="str">
        <f t="shared" si="152"/>
        <v>About Last Night (LP Version)'</v>
      </c>
      <c r="D1264" t="str">
        <f t="shared" si="153"/>
        <v>About Last Night (LP Version)</v>
      </c>
      <c r="E1264" t="s">
        <v>2337</v>
      </c>
      <c r="F1264" t="str">
        <f t="shared" si="154"/>
        <v>Vitamin C'</v>
      </c>
      <c r="G1264" t="str">
        <f t="shared" si="155"/>
        <v>Vitamin C</v>
      </c>
      <c r="I1264" t="str">
        <f t="shared" si="156"/>
        <v/>
      </c>
      <c r="J1264" t="s">
        <v>32213</v>
      </c>
      <c r="K1264" t="str">
        <f t="shared" si="157"/>
        <v>Vitamin C'</v>
      </c>
      <c r="L1264" t="str">
        <f t="shared" si="158"/>
        <v>Vitamin C'</v>
      </c>
      <c r="M1264" t="str">
        <f t="shared" si="159"/>
        <v>Vitamin C</v>
      </c>
      <c r="N1264">
        <v>0</v>
      </c>
      <c r="O1264">
        <v>241.03138000000001</v>
      </c>
      <c r="P1264">
        <v>2</v>
      </c>
      <c r="Q1264">
        <v>2.9000000000000001E-2</v>
      </c>
      <c r="R1264">
        <v>0.48456252999999999</v>
      </c>
      <c r="S1264">
        <v>96.989000000000004</v>
      </c>
      <c r="T1264">
        <v>4</v>
      </c>
      <c r="U1264">
        <v>0.55300000000000005</v>
      </c>
      <c r="V1264">
        <v>1999</v>
      </c>
      <c r="W1264">
        <v>0.68033284599999999</v>
      </c>
      <c r="X1264">
        <v>0.39780370700000001</v>
      </c>
    </row>
    <row r="1265" spans="1:36" x14ac:dyDescent="0.2">
      <c r="A1265">
        <v>1264</v>
      </c>
      <c r="B1265" t="s">
        <v>2338</v>
      </c>
      <c r="C1265" t="str">
        <f t="shared" si="152"/>
        <v>Girl From A Pawnshop'</v>
      </c>
      <c r="D1265" t="str">
        <f t="shared" si="153"/>
        <v>Girl From A Pawnshop</v>
      </c>
      <c r="E1265" t="s">
        <v>66</v>
      </c>
      <c r="F1265" t="str">
        <f t="shared" si="154"/>
        <v>Live'</v>
      </c>
      <c r="G1265" t="str">
        <f t="shared" si="155"/>
        <v>Live</v>
      </c>
      <c r="H1265" t="s">
        <v>29101</v>
      </c>
      <c r="I1265" t="str">
        <f t="shared" si="156"/>
        <v>Atlanta GA</v>
      </c>
      <c r="J1265" t="s">
        <v>31992</v>
      </c>
      <c r="K1265" t="str">
        <f t="shared" si="157"/>
        <v>The Black Crowes'</v>
      </c>
      <c r="L1265" t="str">
        <f t="shared" si="158"/>
        <v>The Black Crowes'</v>
      </c>
      <c r="M1265" t="str">
        <f t="shared" si="159"/>
        <v>The Black Crowes</v>
      </c>
      <c r="N1265">
        <v>0</v>
      </c>
      <c r="O1265">
        <v>404.58404000000002</v>
      </c>
      <c r="P1265">
        <v>7</v>
      </c>
      <c r="Q1265">
        <v>0.41699999999999998</v>
      </c>
      <c r="R1265" t="s">
        <v>22</v>
      </c>
      <c r="S1265">
        <v>119.71299999999999</v>
      </c>
      <c r="T1265">
        <v>4</v>
      </c>
      <c r="U1265">
        <v>0</v>
      </c>
      <c r="V1265">
        <v>1996</v>
      </c>
      <c r="W1265">
        <v>0.79742074100000004</v>
      </c>
      <c r="X1265">
        <v>0.53640001100000001</v>
      </c>
      <c r="Y1265" t="s">
        <v>38901</v>
      </c>
      <c r="Z1265" t="s">
        <v>38925</v>
      </c>
      <c r="AA1265" t="s">
        <v>38875</v>
      </c>
      <c r="AB1265" t="s">
        <v>39177</v>
      </c>
      <c r="AC1265" t="s">
        <v>38967</v>
      </c>
      <c r="AD1265" t="s">
        <v>39516</v>
      </c>
    </row>
    <row r="1266" spans="1:36" x14ac:dyDescent="0.2">
      <c r="A1266">
        <v>1265</v>
      </c>
      <c r="B1266" t="s">
        <v>2339</v>
      </c>
      <c r="C1266" t="str">
        <f t="shared" si="152"/>
        <v>Boogie Man'</v>
      </c>
      <c r="D1266" t="str">
        <f t="shared" si="153"/>
        <v>Boogie Man</v>
      </c>
      <c r="E1266" t="s">
        <v>2340</v>
      </c>
      <c r="F1266" t="str">
        <f t="shared" si="154"/>
        <v>Woman Across The River (World)'</v>
      </c>
      <c r="G1266" t="str">
        <f t="shared" si="155"/>
        <v>Woman Across The River (World)</v>
      </c>
      <c r="H1266" t="s">
        <v>29491</v>
      </c>
      <c r="I1266" t="str">
        <f t="shared" si="156"/>
        <v>Gilmer TX</v>
      </c>
      <c r="J1266" t="s">
        <v>32214</v>
      </c>
      <c r="K1266" t="str">
        <f t="shared" si="157"/>
        <v>Freddie King'</v>
      </c>
      <c r="L1266" t="str">
        <f t="shared" si="158"/>
        <v>Freddie King'</v>
      </c>
      <c r="M1266" t="str">
        <f t="shared" si="159"/>
        <v>Freddie King</v>
      </c>
      <c r="N1266">
        <v>0</v>
      </c>
      <c r="O1266">
        <v>226.06322</v>
      </c>
      <c r="P1266">
        <v>11</v>
      </c>
      <c r="Q1266">
        <v>0.46200000000000002</v>
      </c>
      <c r="R1266" t="s">
        <v>22</v>
      </c>
      <c r="S1266">
        <v>135.95099999999999</v>
      </c>
      <c r="T1266">
        <v>1</v>
      </c>
      <c r="U1266">
        <v>1.4E-2</v>
      </c>
      <c r="V1266">
        <v>1973</v>
      </c>
      <c r="W1266">
        <v>0.60963669799999998</v>
      </c>
      <c r="X1266">
        <v>0.38259300099999999</v>
      </c>
      <c r="Y1266" t="s">
        <v>38889</v>
      </c>
      <c r="Z1266" t="s">
        <v>39551</v>
      </c>
    </row>
    <row r="1267" spans="1:36" x14ac:dyDescent="0.2">
      <c r="A1267">
        <v>1266</v>
      </c>
      <c r="B1267" t="s">
        <v>2341</v>
      </c>
      <c r="C1267" t="str">
        <f t="shared" si="152"/>
        <v>Perfection Design'</v>
      </c>
      <c r="D1267" t="str">
        <f t="shared" si="153"/>
        <v>Perfection Design</v>
      </c>
      <c r="E1267" t="s">
        <v>2342</v>
      </c>
      <c r="F1267" t="str">
        <f t="shared" si="154"/>
        <v>Show Your Colors'</v>
      </c>
      <c r="G1267" t="str">
        <f t="shared" si="155"/>
        <v>Show Your Colors</v>
      </c>
      <c r="H1267" t="s">
        <v>29263</v>
      </c>
      <c r="I1267" t="str">
        <f t="shared" si="156"/>
        <v>Helsinki Finland</v>
      </c>
      <c r="J1267" t="s">
        <v>32215</v>
      </c>
      <c r="K1267" t="str">
        <f t="shared" si="157"/>
        <v>Amoral'</v>
      </c>
      <c r="L1267" t="str">
        <f t="shared" si="158"/>
        <v>Amoral'</v>
      </c>
      <c r="M1267" t="str">
        <f t="shared" si="159"/>
        <v>Amoral</v>
      </c>
      <c r="N1267">
        <v>0</v>
      </c>
      <c r="O1267">
        <v>238.94158999999999</v>
      </c>
      <c r="P1267">
        <v>0</v>
      </c>
      <c r="Q1267">
        <v>0.58899999999999997</v>
      </c>
      <c r="R1267">
        <v>0.48711219500000003</v>
      </c>
      <c r="S1267">
        <v>139.977</v>
      </c>
      <c r="T1267">
        <v>4</v>
      </c>
      <c r="U1267">
        <v>0</v>
      </c>
      <c r="V1267">
        <v>2009</v>
      </c>
      <c r="W1267">
        <v>0.61828472999999995</v>
      </c>
      <c r="X1267">
        <v>0.41427568199999998</v>
      </c>
      <c r="Y1267" t="s">
        <v>39514</v>
      </c>
    </row>
    <row r="1268" spans="1:36" x14ac:dyDescent="0.2">
      <c r="A1268">
        <v>1267</v>
      </c>
      <c r="B1268" t="s">
        <v>2343</v>
      </c>
      <c r="C1268" t="str">
        <f t="shared" si="152"/>
        <v>Angel Food'</v>
      </c>
      <c r="D1268" t="str">
        <f t="shared" si="153"/>
        <v>Angel Food</v>
      </c>
      <c r="E1268" t="s">
        <v>2344</v>
      </c>
      <c r="F1268" t="str">
        <f t="shared" si="154"/>
        <v>Where The Wild Things Are'</v>
      </c>
      <c r="G1268" t="str">
        <f t="shared" si="155"/>
        <v>Where The Wild Things Are</v>
      </c>
      <c r="H1268" t="s">
        <v>29492</v>
      </c>
      <c r="I1268" t="str">
        <f t="shared" si="156"/>
        <v>Carle Place New York</v>
      </c>
      <c r="J1268" t="s">
        <v>32216</v>
      </c>
      <c r="K1268" t="str">
        <f t="shared" si="157"/>
        <v>Steve Vai'</v>
      </c>
      <c r="L1268" t="str">
        <f t="shared" si="158"/>
        <v>Steve Vai'</v>
      </c>
      <c r="M1268" t="str">
        <f t="shared" si="159"/>
        <v>Steve Vai</v>
      </c>
      <c r="N1268">
        <v>0</v>
      </c>
      <c r="O1268">
        <v>383.29424</v>
      </c>
      <c r="P1268">
        <v>4</v>
      </c>
      <c r="Q1268">
        <v>0.45900000000000002</v>
      </c>
      <c r="R1268">
        <v>0.56498596400000001</v>
      </c>
      <c r="S1268">
        <v>147.83000000000001</v>
      </c>
      <c r="T1268">
        <v>1</v>
      </c>
      <c r="U1268">
        <v>0</v>
      </c>
      <c r="V1268">
        <v>2009</v>
      </c>
      <c r="W1268">
        <v>0.64572002299999998</v>
      </c>
      <c r="X1268">
        <v>0.54395441700000002</v>
      </c>
      <c r="Y1268" t="s">
        <v>38947</v>
      </c>
      <c r="Z1268" t="s">
        <v>38925</v>
      </c>
      <c r="AA1268" t="s">
        <v>38875</v>
      </c>
      <c r="AB1268" t="s">
        <v>38886</v>
      </c>
      <c r="AC1268" t="s">
        <v>38936</v>
      </c>
      <c r="AD1268" t="s">
        <v>39227</v>
      </c>
      <c r="AE1268" t="s">
        <v>39646</v>
      </c>
    </row>
    <row r="1269" spans="1:36" x14ac:dyDescent="0.2">
      <c r="A1269">
        <v>1268</v>
      </c>
      <c r="B1269" t="s">
        <v>2345</v>
      </c>
      <c r="C1269" t="str">
        <f t="shared" si="152"/>
        <v>My Record Company'</v>
      </c>
      <c r="D1269" t="str">
        <f t="shared" si="153"/>
        <v>My Record Company</v>
      </c>
      <c r="E1269" t="s">
        <v>2346</v>
      </c>
      <c r="F1269" t="str">
        <f t="shared" si="154"/>
        <v>Paradise In Me'</v>
      </c>
      <c r="G1269" t="str">
        <f t="shared" si="155"/>
        <v>Paradise In Me</v>
      </c>
      <c r="I1269" t="str">
        <f t="shared" si="156"/>
        <v/>
      </c>
      <c r="J1269" t="s">
        <v>2347</v>
      </c>
      <c r="K1269" t="str">
        <f t="shared" si="157"/>
        <v>K's Choice""</v>
      </c>
      <c r="L1269" t="str">
        <f t="shared" si="158"/>
        <v>K's Choice</v>
      </c>
      <c r="M1269" t="str">
        <f t="shared" si="159"/>
        <v>K's Choice</v>
      </c>
      <c r="N1269">
        <v>0</v>
      </c>
      <c r="O1269">
        <v>222.30159</v>
      </c>
      <c r="P1269">
        <v>4</v>
      </c>
      <c r="Q1269">
        <v>0.38900000000000001</v>
      </c>
      <c r="R1269">
        <v>0.65930040599999995</v>
      </c>
      <c r="S1269">
        <v>161.45599999999999</v>
      </c>
      <c r="T1269">
        <v>4</v>
      </c>
      <c r="U1269">
        <v>0.28000000000000003</v>
      </c>
      <c r="V1269">
        <v>1995</v>
      </c>
      <c r="W1269">
        <v>0.64075731700000005</v>
      </c>
      <c r="X1269">
        <v>0.451219237</v>
      </c>
    </row>
    <row r="1270" spans="1:36" x14ac:dyDescent="0.2">
      <c r="A1270">
        <v>1269</v>
      </c>
      <c r="B1270" t="s">
        <v>2348</v>
      </c>
      <c r="C1270" t="str">
        <f t="shared" si="152"/>
        <v>Coolsville (Live Acoustic Version)'</v>
      </c>
      <c r="D1270" t="str">
        <f t="shared" si="153"/>
        <v>Coolsville (Live Acoustic Version)</v>
      </c>
      <c r="E1270" t="s">
        <v>1003</v>
      </c>
      <c r="F1270" t="str">
        <f t="shared" si="154"/>
        <v>Naked Songs Live And Acoustic'</v>
      </c>
      <c r="G1270" t="str">
        <f t="shared" si="155"/>
        <v>Naked Songs Live And Acoustic</v>
      </c>
      <c r="H1270" t="s">
        <v>29165</v>
      </c>
      <c r="I1270" t="str">
        <f t="shared" si="156"/>
        <v>Chicago IL</v>
      </c>
      <c r="J1270" t="s">
        <v>31629</v>
      </c>
      <c r="K1270" t="str">
        <f t="shared" si="157"/>
        <v>Rickie Lee Jones'</v>
      </c>
      <c r="L1270" t="str">
        <f t="shared" si="158"/>
        <v>Rickie Lee Jones'</v>
      </c>
      <c r="M1270" t="str">
        <f t="shared" si="159"/>
        <v>Rickie Lee Jones</v>
      </c>
      <c r="N1270">
        <v>0</v>
      </c>
      <c r="O1270">
        <v>308.92363</v>
      </c>
      <c r="P1270">
        <v>9</v>
      </c>
      <c r="Q1270">
        <v>0.39700000000000002</v>
      </c>
      <c r="R1270">
        <v>0</v>
      </c>
      <c r="S1270">
        <v>60.756999999999998</v>
      </c>
      <c r="T1270">
        <v>3</v>
      </c>
      <c r="U1270">
        <v>0.84399999999999997</v>
      </c>
      <c r="V1270">
        <v>0</v>
      </c>
      <c r="W1270">
        <v>0.67061539599999997</v>
      </c>
      <c r="X1270">
        <v>0.50315160599999997</v>
      </c>
      <c r="Y1270" t="s">
        <v>38889</v>
      </c>
      <c r="Z1270" t="s">
        <v>39489</v>
      </c>
    </row>
    <row r="1271" spans="1:36" x14ac:dyDescent="0.2">
      <c r="A1271">
        <v>1270</v>
      </c>
      <c r="B1271" t="s">
        <v>2349</v>
      </c>
      <c r="C1271" t="str">
        <f t="shared" si="152"/>
        <v>Memorabilia'</v>
      </c>
      <c r="D1271" t="str">
        <f t="shared" si="153"/>
        <v>Memorabilia</v>
      </c>
      <c r="E1271" t="s">
        <v>2350</v>
      </c>
      <c r="F1271" t="str">
        <f t="shared" si="154"/>
        <v>The Downward Spiral - Deluxe Edition'</v>
      </c>
      <c r="G1271" t="str">
        <f t="shared" si="155"/>
        <v>The Downward Spiral - Deluxe Edition</v>
      </c>
      <c r="H1271" t="s">
        <v>29143</v>
      </c>
      <c r="I1271" t="str">
        <f t="shared" si="156"/>
        <v>Cleveland OH</v>
      </c>
      <c r="J1271" t="s">
        <v>31214</v>
      </c>
      <c r="K1271" t="str">
        <f t="shared" si="157"/>
        <v>Nine Inch Nails'</v>
      </c>
      <c r="L1271" t="str">
        <f t="shared" si="158"/>
        <v>Nine Inch Nails'</v>
      </c>
      <c r="M1271" t="str">
        <f t="shared" si="159"/>
        <v>Nine Inch Nails</v>
      </c>
      <c r="N1271">
        <v>0</v>
      </c>
      <c r="O1271">
        <v>441.96526</v>
      </c>
      <c r="P1271">
        <v>10</v>
      </c>
      <c r="Q1271">
        <v>0.59299999999999997</v>
      </c>
      <c r="R1271" t="s">
        <v>22</v>
      </c>
      <c r="S1271">
        <v>133.90299999999999</v>
      </c>
      <c r="T1271">
        <v>3</v>
      </c>
      <c r="U1271">
        <v>0.312</v>
      </c>
      <c r="V1271">
        <v>1994</v>
      </c>
      <c r="W1271">
        <v>0.90577688899999997</v>
      </c>
      <c r="X1271">
        <v>0.59845850099999998</v>
      </c>
      <c r="Y1271" t="s">
        <v>38916</v>
      </c>
      <c r="Z1271" t="s">
        <v>38886</v>
      </c>
      <c r="AA1271" t="s">
        <v>38875</v>
      </c>
      <c r="AB1271" t="s">
        <v>38917</v>
      </c>
      <c r="AC1271" t="s">
        <v>38891</v>
      </c>
      <c r="AD1271" t="s">
        <v>38918</v>
      </c>
      <c r="AE1271" t="s">
        <v>38876</v>
      </c>
      <c r="AF1271" t="s">
        <v>38903</v>
      </c>
      <c r="AG1271" t="s">
        <v>38904</v>
      </c>
      <c r="AH1271" t="s">
        <v>38890</v>
      </c>
      <c r="AI1271" t="s">
        <v>38905</v>
      </c>
      <c r="AJ1271" t="s">
        <v>39507</v>
      </c>
    </row>
    <row r="1272" spans="1:36" x14ac:dyDescent="0.2">
      <c r="A1272">
        <v>1271</v>
      </c>
      <c r="B1272" t="s">
        <v>39647</v>
      </c>
      <c r="C1272" t="str">
        <f t="shared" si="152"/>
        <v>I Can't Quit You Baby (Live) [Never Released"</v>
      </c>
      <c r="D1272" t="str">
        <f t="shared" si="153"/>
        <v>I Can't Quit You Baby (Live) [Never Released</v>
      </c>
      <c r="E1272" t="s">
        <v>2351</v>
      </c>
      <c r="F1272" t="str">
        <f t="shared" si="154"/>
        <v>Tacos Deluxe'</v>
      </c>
      <c r="G1272" t="str">
        <f t="shared" si="155"/>
        <v>Tacos Deluxe</v>
      </c>
      <c r="H1272" t="s">
        <v>29434</v>
      </c>
      <c r="I1272" t="str">
        <f t="shared" si="156"/>
        <v>Austin TX</v>
      </c>
      <c r="J1272" t="s">
        <v>32217</v>
      </c>
      <c r="K1272" t="str">
        <f t="shared" si="157"/>
        <v>The Fabulous Thunderbirds'</v>
      </c>
      <c r="L1272" t="str">
        <f t="shared" si="158"/>
        <v>The Fabulous Thunderbirds'</v>
      </c>
      <c r="M1272" t="str">
        <f t="shared" si="159"/>
        <v>The Fabulous Thunderbirds</v>
      </c>
      <c r="N1272">
        <v>0</v>
      </c>
      <c r="O1272">
        <v>342.20362999999998</v>
      </c>
      <c r="P1272">
        <v>0</v>
      </c>
      <c r="Q1272">
        <v>0.123</v>
      </c>
      <c r="R1272" t="s">
        <v>22</v>
      </c>
      <c r="S1272">
        <v>92.742000000000004</v>
      </c>
      <c r="T1272">
        <v>7</v>
      </c>
      <c r="U1272">
        <v>0.80400000000000005</v>
      </c>
      <c r="V1272">
        <v>2003</v>
      </c>
      <c r="W1272">
        <v>0.62315428399999995</v>
      </c>
      <c r="X1272">
        <v>0.42935351500000002</v>
      </c>
    </row>
    <row r="1273" spans="1:36" x14ac:dyDescent="0.2">
      <c r="A1273">
        <v>1272</v>
      </c>
      <c r="B1273" t="s">
        <v>2353</v>
      </c>
      <c r="C1273" t="str">
        <f t="shared" si="152"/>
        <v>Dance Hall Days'</v>
      </c>
      <c r="D1273" t="str">
        <f t="shared" si="153"/>
        <v>Dance Hall Days</v>
      </c>
      <c r="E1273" t="s">
        <v>2354</v>
      </c>
      <c r="F1273" t="str">
        <f t="shared" si="154"/>
        <v>80s Triple Set'</v>
      </c>
      <c r="G1273" t="str">
        <f t="shared" si="155"/>
        <v>80s Triple Set</v>
      </c>
      <c r="I1273" t="str">
        <f t="shared" si="156"/>
        <v/>
      </c>
      <c r="J1273" t="s">
        <v>32218</v>
      </c>
      <c r="K1273" t="str">
        <f t="shared" si="157"/>
        <v>Wang Chung'</v>
      </c>
      <c r="L1273" t="str">
        <f t="shared" si="158"/>
        <v>Wang Chung'</v>
      </c>
      <c r="M1273" t="str">
        <f t="shared" si="159"/>
        <v>Wang Chung</v>
      </c>
      <c r="N1273">
        <v>0</v>
      </c>
      <c r="O1273">
        <v>234.762</v>
      </c>
      <c r="P1273">
        <v>0</v>
      </c>
      <c r="Q1273">
        <v>0.90100000000000002</v>
      </c>
      <c r="R1273">
        <v>0.78502509200000004</v>
      </c>
      <c r="S1273">
        <v>205.245</v>
      </c>
      <c r="T1273">
        <v>4</v>
      </c>
      <c r="U1273">
        <v>0.498</v>
      </c>
      <c r="V1273">
        <v>1983</v>
      </c>
      <c r="W1273">
        <v>0.60661126399999998</v>
      </c>
      <c r="X1273">
        <v>0.44136658499999998</v>
      </c>
      <c r="Y1273" t="s">
        <v>38872</v>
      </c>
      <c r="Z1273" t="s">
        <v>38875</v>
      </c>
      <c r="AA1273" t="s">
        <v>38894</v>
      </c>
      <c r="AB1273" t="s">
        <v>38892</v>
      </c>
      <c r="AC1273" t="s">
        <v>38871</v>
      </c>
      <c r="AD1273" t="s">
        <v>38927</v>
      </c>
      <c r="AE1273" t="s">
        <v>39121</v>
      </c>
      <c r="AF1273" t="s">
        <v>39486</v>
      </c>
    </row>
    <row r="1274" spans="1:36" x14ac:dyDescent="0.2">
      <c r="A1274">
        <v>1273</v>
      </c>
      <c r="B1274" t="s">
        <v>2355</v>
      </c>
      <c r="C1274" t="str">
        <f t="shared" si="152"/>
        <v>Smoke! Smoke! Smoke! (That Cigarette)'</v>
      </c>
      <c r="D1274" t="str">
        <f t="shared" si="153"/>
        <v>Smoke! Smoke! Smoke! (That Cigarette)</v>
      </c>
      <c r="E1274" t="s">
        <v>2356</v>
      </c>
      <c r="F1274" t="str">
        <f t="shared" si="154"/>
        <v>Smokin' Hits""</v>
      </c>
      <c r="G1274" t="str">
        <f t="shared" si="155"/>
        <v>Smokin' Hits</v>
      </c>
      <c r="H1274" t="s">
        <v>29493</v>
      </c>
      <c r="I1274" t="str">
        <f t="shared" si="156"/>
        <v>Ramsey Fayette County IL</v>
      </c>
      <c r="J1274" t="s">
        <v>32219</v>
      </c>
      <c r="K1274" t="str">
        <f t="shared" si="157"/>
        <v>Tex Williams'</v>
      </c>
      <c r="L1274" t="str">
        <f t="shared" si="158"/>
        <v>Tex Williams'</v>
      </c>
      <c r="M1274" t="str">
        <f t="shared" si="159"/>
        <v>Tex Williams</v>
      </c>
      <c r="N1274">
        <v>0</v>
      </c>
      <c r="O1274">
        <v>181.08036000000001</v>
      </c>
      <c r="P1274">
        <v>9</v>
      </c>
      <c r="Q1274">
        <v>0.56899999999999995</v>
      </c>
      <c r="R1274" t="s">
        <v>22</v>
      </c>
      <c r="S1274">
        <v>142.398</v>
      </c>
      <c r="T1274">
        <v>4</v>
      </c>
      <c r="U1274">
        <v>1</v>
      </c>
      <c r="V1274">
        <v>1947</v>
      </c>
      <c r="W1274">
        <v>0.42588332200000001</v>
      </c>
      <c r="X1274">
        <v>0.31364777100000002</v>
      </c>
    </row>
    <row r="1275" spans="1:36" x14ac:dyDescent="0.2">
      <c r="A1275">
        <v>1274</v>
      </c>
      <c r="B1275" t="s">
        <v>2357</v>
      </c>
      <c r="C1275" t="str">
        <f t="shared" si="152"/>
        <v>Razor'</v>
      </c>
      <c r="D1275" t="str">
        <f t="shared" si="153"/>
        <v>Razor</v>
      </c>
      <c r="E1275" t="s">
        <v>2357</v>
      </c>
      <c r="F1275" t="str">
        <f t="shared" si="154"/>
        <v>Razor'</v>
      </c>
      <c r="G1275" t="str">
        <f t="shared" si="155"/>
        <v>Razor</v>
      </c>
      <c r="H1275" t="s">
        <v>29177</v>
      </c>
      <c r="I1275" t="str">
        <f t="shared" si="156"/>
        <v>Seattle WA</v>
      </c>
      <c r="J1275" t="s">
        <v>31274</v>
      </c>
      <c r="K1275" t="str">
        <f t="shared" si="157"/>
        <v>Foo Fighters'</v>
      </c>
      <c r="L1275" t="str">
        <f t="shared" si="158"/>
        <v>Foo Fighters'</v>
      </c>
      <c r="M1275" t="str">
        <f t="shared" si="159"/>
        <v>Foo Fighters</v>
      </c>
      <c r="N1275">
        <v>0</v>
      </c>
      <c r="O1275">
        <v>287.99955</v>
      </c>
      <c r="P1275">
        <v>2</v>
      </c>
      <c r="Q1275">
        <v>0.72599999999999998</v>
      </c>
      <c r="R1275" t="s">
        <v>22</v>
      </c>
      <c r="S1275">
        <v>126.986</v>
      </c>
      <c r="T1275">
        <v>1</v>
      </c>
      <c r="U1275">
        <v>0</v>
      </c>
      <c r="V1275">
        <v>2005</v>
      </c>
      <c r="W1275">
        <v>0.83927539299999998</v>
      </c>
      <c r="X1275">
        <v>0.55076208500000001</v>
      </c>
      <c r="Y1275" t="s">
        <v>38875</v>
      </c>
      <c r="Z1275" t="s">
        <v>38939</v>
      </c>
      <c r="AA1275" t="s">
        <v>38886</v>
      </c>
      <c r="AB1275" t="s">
        <v>38904</v>
      </c>
      <c r="AC1275" t="s">
        <v>38925</v>
      </c>
      <c r="AD1275" t="s">
        <v>39516</v>
      </c>
    </row>
    <row r="1276" spans="1:36" x14ac:dyDescent="0.2">
      <c r="A1276">
        <v>1275</v>
      </c>
      <c r="B1276" t="s">
        <v>2358</v>
      </c>
      <c r="C1276" t="str">
        <f t="shared" si="152"/>
        <v>Six'</v>
      </c>
      <c r="D1276" t="str">
        <f t="shared" si="153"/>
        <v>Six</v>
      </c>
      <c r="E1276" t="s">
        <v>2359</v>
      </c>
      <c r="F1276" t="str">
        <f t="shared" si="154"/>
        <v>Insomnia - The Best Of'</v>
      </c>
      <c r="G1276" t="str">
        <f t="shared" si="155"/>
        <v>Insomnia - The Best Of</v>
      </c>
      <c r="H1276" t="s">
        <v>29104</v>
      </c>
      <c r="I1276" t="str">
        <f t="shared" si="156"/>
        <v>London England</v>
      </c>
      <c r="J1276" t="s">
        <v>32220</v>
      </c>
      <c r="K1276" t="str">
        <f t="shared" si="157"/>
        <v>Faithless'</v>
      </c>
      <c r="L1276" t="str">
        <f t="shared" si="158"/>
        <v>Faithless'</v>
      </c>
      <c r="M1276" t="str">
        <f t="shared" si="159"/>
        <v>Faithless</v>
      </c>
      <c r="N1276">
        <v>0</v>
      </c>
      <c r="O1276">
        <v>142.52363</v>
      </c>
      <c r="P1276">
        <v>5</v>
      </c>
      <c r="Q1276">
        <v>0.35399999999999998</v>
      </c>
      <c r="R1276">
        <v>0.63614553600000001</v>
      </c>
      <c r="S1276">
        <v>229.80799999999999</v>
      </c>
      <c r="T1276">
        <v>4</v>
      </c>
      <c r="U1276">
        <v>1</v>
      </c>
      <c r="V1276">
        <v>2004</v>
      </c>
      <c r="W1276">
        <v>0.81301308900000002</v>
      </c>
      <c r="X1276">
        <v>0.54853365499999995</v>
      </c>
      <c r="Y1276" t="s">
        <v>38872</v>
      </c>
      <c r="Z1276" t="s">
        <v>38891</v>
      </c>
      <c r="AA1276" t="s">
        <v>38951</v>
      </c>
      <c r="AB1276" t="s">
        <v>38975</v>
      </c>
      <c r="AC1276" t="s">
        <v>39228</v>
      </c>
      <c r="AD1276" t="s">
        <v>38968</v>
      </c>
      <c r="AE1276" t="s">
        <v>39229</v>
      </c>
      <c r="AF1276" t="s">
        <v>39230</v>
      </c>
      <c r="AG1276" t="s">
        <v>39055</v>
      </c>
      <c r="AH1276" t="s">
        <v>39186</v>
      </c>
      <c r="AI1276" t="s">
        <v>39648</v>
      </c>
    </row>
    <row r="1277" spans="1:36" x14ac:dyDescent="0.2">
      <c r="A1277">
        <v>1276</v>
      </c>
      <c r="B1277" t="s">
        <v>2360</v>
      </c>
      <c r="C1277" t="str">
        <f t="shared" si="152"/>
        <v>Sous Les Ponts De Paris (Valse)'</v>
      </c>
      <c r="D1277" t="str">
        <f t="shared" si="153"/>
        <v>Sous Les Ponts De Paris (Valse)</v>
      </c>
      <c r="E1277" t="s">
        <v>2361</v>
      </c>
      <c r="F1277" t="str">
        <f t="shared" si="154"/>
        <v>Dansez Avec Jo Privat'</v>
      </c>
      <c r="G1277" t="str">
        <f t="shared" si="155"/>
        <v>Dansez Avec Jo Privat</v>
      </c>
      <c r="I1277" t="str">
        <f t="shared" si="156"/>
        <v/>
      </c>
      <c r="J1277" t="s">
        <v>32221</v>
      </c>
      <c r="K1277" t="str">
        <f t="shared" si="157"/>
        <v>Jo Privat'</v>
      </c>
      <c r="L1277" t="str">
        <f t="shared" si="158"/>
        <v>Jo Privat'</v>
      </c>
      <c r="M1277" t="str">
        <f t="shared" si="159"/>
        <v>Jo Privat</v>
      </c>
      <c r="N1277">
        <v>0</v>
      </c>
      <c r="O1277">
        <v>148.74077</v>
      </c>
      <c r="P1277">
        <v>0</v>
      </c>
      <c r="Q1277">
        <v>0.64</v>
      </c>
      <c r="R1277" t="s">
        <v>22</v>
      </c>
      <c r="S1277">
        <v>98.680999999999997</v>
      </c>
      <c r="T1277">
        <v>3</v>
      </c>
      <c r="U1277">
        <v>0.94799999999999995</v>
      </c>
      <c r="V1277">
        <v>0</v>
      </c>
      <c r="W1277">
        <v>0.39145406399999999</v>
      </c>
      <c r="X1277">
        <v>0.32085013000000001</v>
      </c>
    </row>
    <row r="1278" spans="1:36" x14ac:dyDescent="0.2">
      <c r="A1278">
        <v>1277</v>
      </c>
      <c r="B1278" t="s">
        <v>2362</v>
      </c>
      <c r="C1278" t="str">
        <f t="shared" si="152"/>
        <v>Would You Like To Take A Walk?'</v>
      </c>
      <c r="D1278" t="str">
        <f t="shared" si="153"/>
        <v>Would You Like To Take A Walk?</v>
      </c>
      <c r="E1278" t="s">
        <v>2363</v>
      </c>
      <c r="F1278" t="str">
        <f t="shared" si="154"/>
        <v>The Age Of Style - Hits of the 30s'</v>
      </c>
      <c r="G1278" t="str">
        <f t="shared" si="155"/>
        <v>The Age Of Style - Hits of the 30s</v>
      </c>
      <c r="H1278" t="s">
        <v>29494</v>
      </c>
      <c r="I1278" t="str">
        <f t="shared" si="156"/>
        <v>Indiana</v>
      </c>
      <c r="J1278" t="s">
        <v>32222</v>
      </c>
      <c r="K1278" t="str">
        <f t="shared" si="157"/>
        <v>Marion Harris'</v>
      </c>
      <c r="L1278" t="str">
        <f t="shared" si="158"/>
        <v>Marion Harris'</v>
      </c>
      <c r="M1278" t="str">
        <f t="shared" si="159"/>
        <v>Marion Harris</v>
      </c>
      <c r="N1278">
        <v>0</v>
      </c>
      <c r="O1278">
        <v>163.39546000000001</v>
      </c>
      <c r="P1278">
        <v>10</v>
      </c>
      <c r="Q1278">
        <v>0.88400000000000001</v>
      </c>
      <c r="R1278" t="s">
        <v>22</v>
      </c>
      <c r="S1278">
        <v>128.601</v>
      </c>
      <c r="T1278">
        <v>1</v>
      </c>
      <c r="U1278">
        <v>0.27800000000000002</v>
      </c>
      <c r="V1278">
        <v>0</v>
      </c>
      <c r="W1278">
        <v>0.43738702800000001</v>
      </c>
      <c r="X1278">
        <v>0.32571780299999997</v>
      </c>
    </row>
    <row r="1279" spans="1:36" x14ac:dyDescent="0.2">
      <c r="A1279">
        <v>1278</v>
      </c>
      <c r="B1279" t="s">
        <v>13732</v>
      </c>
      <c r="C1279" t="str">
        <f t="shared" si="152"/>
        <v>Le Bal Du P'tit Jardin"</v>
      </c>
      <c r="D1279" t="str">
        <f t="shared" si="153"/>
        <v>Le Bal Du P'tit Jardin</v>
      </c>
      <c r="E1279" t="s">
        <v>2364</v>
      </c>
      <c r="F1279" t="str">
        <f t="shared" si="154"/>
        <v>50 Reasons To Love Paris'</v>
      </c>
      <c r="G1279" t="str">
        <f t="shared" si="155"/>
        <v>50 Reasons To Love Paris</v>
      </c>
      <c r="I1279" t="str">
        <f t="shared" si="156"/>
        <v/>
      </c>
      <c r="J1279" t="s">
        <v>31658</v>
      </c>
      <c r="K1279" t="str">
        <f t="shared" si="157"/>
        <v>Gus Viseur'</v>
      </c>
      <c r="L1279" t="str">
        <f t="shared" si="158"/>
        <v>Gus Viseur'</v>
      </c>
      <c r="M1279" t="str">
        <f t="shared" si="159"/>
        <v>Gus Viseur</v>
      </c>
      <c r="N1279">
        <v>0</v>
      </c>
      <c r="O1279">
        <v>128.93995000000001</v>
      </c>
      <c r="P1279">
        <v>8</v>
      </c>
      <c r="Q1279">
        <v>0.41099999999999998</v>
      </c>
      <c r="R1279">
        <v>0.36461247699999999</v>
      </c>
      <c r="S1279">
        <v>206.45400000000001</v>
      </c>
      <c r="T1279">
        <v>4</v>
      </c>
      <c r="U1279">
        <v>0.14799999999999999</v>
      </c>
      <c r="V1279">
        <v>2005</v>
      </c>
      <c r="W1279">
        <v>0.429349278</v>
      </c>
      <c r="X1279">
        <v>0.27778996700000003</v>
      </c>
    </row>
    <row r="1280" spans="1:36" x14ac:dyDescent="0.2">
      <c r="A1280">
        <v>1279</v>
      </c>
      <c r="B1280" t="s">
        <v>2365</v>
      </c>
      <c r="C1280" t="str">
        <f t="shared" si="152"/>
        <v>A Little Tear'</v>
      </c>
      <c r="D1280" t="str">
        <f t="shared" si="153"/>
        <v>A Little Tear</v>
      </c>
      <c r="E1280" t="s">
        <v>2366</v>
      </c>
      <c r="F1280" t="str">
        <f t="shared" si="154"/>
        <v>Lost and Found'</v>
      </c>
      <c r="G1280" t="str">
        <f t="shared" si="155"/>
        <v>Lost and Found</v>
      </c>
      <c r="H1280" t="s">
        <v>39491</v>
      </c>
      <c r="I1280" t="str">
        <f t="shared" si="156"/>
        <v>New York NY [Spanish Harlem</v>
      </c>
      <c r="J1280" t="s">
        <v>31170</v>
      </c>
      <c r="K1280" t="str">
        <f t="shared" si="157"/>
        <v>Willie Bobo'</v>
      </c>
      <c r="L1280" t="str">
        <f t="shared" si="158"/>
        <v>Willie Bobo'</v>
      </c>
      <c r="M1280" t="str">
        <f t="shared" si="159"/>
        <v>Willie Bobo</v>
      </c>
      <c r="N1280">
        <v>0</v>
      </c>
      <c r="O1280">
        <v>416.44362999999998</v>
      </c>
      <c r="P1280">
        <v>1</v>
      </c>
      <c r="Q1280">
        <v>0.58699999999999997</v>
      </c>
      <c r="R1280">
        <v>0.25507000200000002</v>
      </c>
      <c r="S1280">
        <v>147.05500000000001</v>
      </c>
      <c r="T1280">
        <v>1</v>
      </c>
      <c r="U1280">
        <v>0</v>
      </c>
      <c r="V1280">
        <v>0</v>
      </c>
      <c r="W1280">
        <v>0.58882710100000002</v>
      </c>
      <c r="X1280">
        <v>0.379671125</v>
      </c>
    </row>
    <row r="1281" spans="1:39" x14ac:dyDescent="0.2">
      <c r="A1281">
        <v>1280</v>
      </c>
      <c r="B1281" t="s">
        <v>2367</v>
      </c>
      <c r="C1281" t="str">
        <f t="shared" si="152"/>
        <v>When Will They Shoot? (Explicit)'</v>
      </c>
      <c r="D1281" t="str">
        <f t="shared" si="153"/>
        <v>When Will They Shoot? (Explicit)</v>
      </c>
      <c r="E1281" t="s">
        <v>2368</v>
      </c>
      <c r="F1281" t="str">
        <f t="shared" si="154"/>
        <v>The Predator (World) (Explicit)'</v>
      </c>
      <c r="G1281" t="str">
        <f t="shared" si="155"/>
        <v>The Predator (World) (Explicit)</v>
      </c>
      <c r="H1281" t="s">
        <v>29132</v>
      </c>
      <c r="I1281" t="str">
        <f t="shared" si="156"/>
        <v>Los Angeles CA</v>
      </c>
      <c r="J1281" t="s">
        <v>32223</v>
      </c>
      <c r="K1281" t="str">
        <f t="shared" si="157"/>
        <v>Ice Cube'</v>
      </c>
      <c r="L1281" t="str">
        <f t="shared" si="158"/>
        <v>Ice Cube'</v>
      </c>
      <c r="M1281" t="str">
        <f t="shared" si="159"/>
        <v>Ice Cube</v>
      </c>
      <c r="N1281">
        <v>0</v>
      </c>
      <c r="O1281">
        <v>276.03546</v>
      </c>
      <c r="P1281">
        <v>0</v>
      </c>
      <c r="Q1281">
        <v>0.68100000000000005</v>
      </c>
      <c r="R1281" t="s">
        <v>22</v>
      </c>
      <c r="S1281">
        <v>95.683999999999997</v>
      </c>
      <c r="T1281">
        <v>4</v>
      </c>
      <c r="U1281">
        <v>0.56599999999999995</v>
      </c>
      <c r="V1281">
        <v>0</v>
      </c>
      <c r="W1281">
        <v>0.83881627400000003</v>
      </c>
      <c r="X1281">
        <v>0.55775567500000001</v>
      </c>
      <c r="Y1281" t="s">
        <v>39231</v>
      </c>
      <c r="Z1281" t="s">
        <v>39232</v>
      </c>
      <c r="AA1281" t="s">
        <v>38994</v>
      </c>
      <c r="AB1281" t="s">
        <v>39233</v>
      </c>
      <c r="AC1281" t="s">
        <v>38886</v>
      </c>
      <c r="AD1281" t="s">
        <v>39008</v>
      </c>
      <c r="AE1281" t="s">
        <v>39535</v>
      </c>
    </row>
    <row r="1282" spans="1:39" x14ac:dyDescent="0.2">
      <c r="A1282">
        <v>1281</v>
      </c>
      <c r="B1282" t="s">
        <v>2369</v>
      </c>
      <c r="C1282" t="str">
        <f t="shared" si="152"/>
        <v>Close To You'</v>
      </c>
      <c r="D1282" t="str">
        <f t="shared" si="153"/>
        <v>Close To You</v>
      </c>
      <c r="E1282" t="s">
        <v>2370</v>
      </c>
      <c r="F1282" t="str">
        <f t="shared" si="154"/>
        <v>Portrait'</v>
      </c>
      <c r="G1282" t="str">
        <f t="shared" si="155"/>
        <v>Portrait</v>
      </c>
      <c r="H1282" t="s">
        <v>29495</v>
      </c>
      <c r="I1282" t="str">
        <f t="shared" si="156"/>
        <v>Newton-le-Willows Merseyside England</v>
      </c>
      <c r="J1282" t="s">
        <v>32224</v>
      </c>
      <c r="K1282" t="str">
        <f t="shared" si="157"/>
        <v>Rick Astley'</v>
      </c>
      <c r="L1282" t="str">
        <f t="shared" si="158"/>
        <v>Rick Astley'</v>
      </c>
      <c r="M1282" t="str">
        <f t="shared" si="159"/>
        <v>Rick Astley</v>
      </c>
      <c r="N1282">
        <v>0</v>
      </c>
      <c r="O1282">
        <v>184.55465000000001</v>
      </c>
      <c r="P1282">
        <v>7</v>
      </c>
      <c r="Q1282">
        <v>4.5999999999999999E-2</v>
      </c>
      <c r="R1282">
        <v>0.38679017700000001</v>
      </c>
      <c r="S1282">
        <v>86.971000000000004</v>
      </c>
      <c r="T1282">
        <v>4</v>
      </c>
      <c r="U1282">
        <v>0.441</v>
      </c>
      <c r="V1282">
        <v>2005</v>
      </c>
      <c r="W1282">
        <v>0.75491764500000003</v>
      </c>
      <c r="X1282">
        <v>0.50746424300000004</v>
      </c>
      <c r="Y1282" t="s">
        <v>38871</v>
      </c>
      <c r="Z1282" t="s">
        <v>38872</v>
      </c>
      <c r="AA1282" t="s">
        <v>38927</v>
      </c>
      <c r="AB1282" t="s">
        <v>39486</v>
      </c>
    </row>
    <row r="1283" spans="1:39" x14ac:dyDescent="0.2">
      <c r="A1283">
        <v>1282</v>
      </c>
      <c r="B1283" t="s">
        <v>2371</v>
      </c>
      <c r="C1283" t="str">
        <f t="shared" ref="C1283:C1346" si="160">IF(LEFT(B1283,2)="b'",(RIGHT(B1283,LEN(B1283)-2)),(RIGHT(B1283,LEN(B1283)-1)))</f>
        <v>Hold On'</v>
      </c>
      <c r="D1283" t="str">
        <f t="shared" ref="D1283:D1346" si="161">IF(RIGHT(C1283,1)="'",(LEFT(C1283,LEN(C1283)-1)),(LEFT(C1283,LEN(C1283)-1)))</f>
        <v>Hold On</v>
      </c>
      <c r="E1283" t="s">
        <v>2372</v>
      </c>
      <c r="F1283" t="str">
        <f t="shared" ref="F1283:F1346" si="162">IF(LEFT(E1283,2)="b'",(RIGHT(E1283,LEN(E1283)-2)),(RIGHT(E1283,LEN(E1283)-1)))</f>
        <v>Made In The Dark'</v>
      </c>
      <c r="G1283" t="str">
        <f t="shared" ref="G1283:G1346" si="163">IF(RIGHT(F1283,1)="'",(LEFT(F1283,LEN(F1283)-1)),(LEFT(F1283,LEN(F1283)-2)))</f>
        <v>Made In The Dark</v>
      </c>
      <c r="H1283" t="s">
        <v>29260</v>
      </c>
      <c r="I1283" t="str">
        <f t="shared" ref="I1283:I1346" si="164">IF(RIGHT(H1283,1)="'",(LEFT(H1283,LEN(H1283)-1)),"")</f>
        <v>London</v>
      </c>
      <c r="J1283" t="s">
        <v>32225</v>
      </c>
      <c r="K1283" t="str">
        <f t="shared" ref="K1283:K1346" si="165">IF(RIGHT(J1283,1)="""",(RIGHT(J1283,LEN(J1283)-1)),J1283)</f>
        <v>Hot Chip'</v>
      </c>
      <c r="L1283" t="str">
        <f t="shared" ref="L1283:L1346" si="166">IF(RIGHT(K1283,1)="""",(LEFT(K1283,LEN(K1283)-2)),K1283)</f>
        <v>Hot Chip'</v>
      </c>
      <c r="M1283" t="str">
        <f t="shared" ref="M1283:M1346" si="167">IF(RIGHT(L1283,1)="'",(LEFT(L1283,LEN(L1283)-1)),L1283)</f>
        <v>Hot Chip</v>
      </c>
      <c r="N1283">
        <v>0</v>
      </c>
      <c r="O1283">
        <v>381.17831999999999</v>
      </c>
      <c r="P1283">
        <v>7</v>
      </c>
      <c r="Q1283">
        <v>0.45500000000000002</v>
      </c>
      <c r="R1283">
        <v>0.69346424799999995</v>
      </c>
      <c r="S1283">
        <v>134.5</v>
      </c>
      <c r="T1283">
        <v>4</v>
      </c>
      <c r="U1283">
        <v>0.47699999999999998</v>
      </c>
      <c r="V1283">
        <v>2008</v>
      </c>
      <c r="W1283">
        <v>0.85263893199999996</v>
      </c>
      <c r="X1283">
        <v>0.53576315799999996</v>
      </c>
      <c r="Y1283" t="s">
        <v>38871</v>
      </c>
      <c r="Z1283" t="s">
        <v>38872</v>
      </c>
      <c r="AA1283" t="s">
        <v>38927</v>
      </c>
      <c r="AB1283" t="s">
        <v>39496</v>
      </c>
    </row>
    <row r="1284" spans="1:39" x14ac:dyDescent="0.2">
      <c r="A1284">
        <v>1283</v>
      </c>
      <c r="B1284" t="s">
        <v>2373</v>
      </c>
      <c r="C1284" t="str">
        <f t="shared" si="160"/>
        <v>Independentia'</v>
      </c>
      <c r="D1284" t="str">
        <f t="shared" si="161"/>
        <v>Independentia</v>
      </c>
      <c r="E1284" t="s">
        <v>2374</v>
      </c>
      <c r="F1284" t="str">
        <f t="shared" si="162"/>
        <v>Pass In Review'</v>
      </c>
      <c r="G1284" t="str">
        <f t="shared" si="163"/>
        <v>Pass In Review</v>
      </c>
      <c r="I1284" t="str">
        <f t="shared" si="164"/>
        <v/>
      </c>
      <c r="J1284" t="s">
        <v>32226</v>
      </c>
      <c r="K1284" t="str">
        <f t="shared" si="165"/>
        <v>US Coast Guard Band'</v>
      </c>
      <c r="L1284" t="str">
        <f t="shared" si="166"/>
        <v>US Coast Guard Band'</v>
      </c>
      <c r="M1284" t="str">
        <f t="shared" si="167"/>
        <v>US Coast Guard Band</v>
      </c>
      <c r="N1284">
        <v>0</v>
      </c>
      <c r="O1284">
        <v>207.93423999999999</v>
      </c>
      <c r="P1284">
        <v>0</v>
      </c>
      <c r="Q1284">
        <v>0.34399999999999997</v>
      </c>
      <c r="R1284" t="s">
        <v>22</v>
      </c>
      <c r="S1284">
        <v>115.449</v>
      </c>
      <c r="T1284">
        <v>4</v>
      </c>
      <c r="U1284">
        <v>0.52900000000000003</v>
      </c>
      <c r="V1284">
        <v>0</v>
      </c>
      <c r="W1284">
        <v>0.33838326299999999</v>
      </c>
      <c r="X1284">
        <v>0.27775367200000001</v>
      </c>
    </row>
    <row r="1285" spans="1:39" x14ac:dyDescent="0.2">
      <c r="A1285">
        <v>1284</v>
      </c>
      <c r="B1285" t="s">
        <v>2375</v>
      </c>
      <c r="C1285" t="str">
        <f t="shared" si="160"/>
        <v>Bury You'</v>
      </c>
      <c r="D1285" t="str">
        <f t="shared" si="161"/>
        <v>Bury You</v>
      </c>
      <c r="E1285" t="s">
        <v>2376</v>
      </c>
      <c r="F1285" t="str">
        <f t="shared" si="162"/>
        <v>My So Called Knife'</v>
      </c>
      <c r="G1285" t="str">
        <f t="shared" si="163"/>
        <v>My So Called Knife</v>
      </c>
      <c r="I1285" t="str">
        <f t="shared" si="164"/>
        <v/>
      </c>
      <c r="J1285" t="s">
        <v>32227</v>
      </c>
      <c r="K1285" t="str">
        <f t="shared" si="165"/>
        <v>Lollipop Lust Kill'</v>
      </c>
      <c r="L1285" t="str">
        <f t="shared" si="166"/>
        <v>Lollipop Lust Kill'</v>
      </c>
      <c r="M1285" t="str">
        <f t="shared" si="167"/>
        <v>Lollipop Lust Kill</v>
      </c>
      <c r="N1285">
        <v>0</v>
      </c>
      <c r="O1285">
        <v>265.61261000000002</v>
      </c>
      <c r="P1285">
        <v>10</v>
      </c>
      <c r="Q1285">
        <v>5.8000000000000003E-2</v>
      </c>
      <c r="R1285">
        <v>0.49448951800000002</v>
      </c>
      <c r="S1285">
        <v>153.21100000000001</v>
      </c>
      <c r="T1285">
        <v>7</v>
      </c>
      <c r="U1285">
        <v>0</v>
      </c>
      <c r="V1285">
        <v>2000</v>
      </c>
      <c r="W1285">
        <v>0.575646718</v>
      </c>
      <c r="X1285">
        <v>0.38407978399999998</v>
      </c>
    </row>
    <row r="1286" spans="1:39" x14ac:dyDescent="0.2">
      <c r="A1286">
        <v>1285</v>
      </c>
      <c r="B1286" t="s">
        <v>2377</v>
      </c>
      <c r="C1286" t="str">
        <f t="shared" si="160"/>
        <v>Highland'</v>
      </c>
      <c r="D1286" t="str">
        <f t="shared" si="161"/>
        <v>Highland</v>
      </c>
      <c r="E1286" t="s">
        <v>2378</v>
      </c>
      <c r="F1286" t="str">
        <f t="shared" si="162"/>
        <v>Universe One'</v>
      </c>
      <c r="G1286" t="str">
        <f t="shared" si="163"/>
        <v>Universe One</v>
      </c>
      <c r="I1286" t="str">
        <f t="shared" si="164"/>
        <v/>
      </c>
      <c r="J1286" t="s">
        <v>31611</v>
      </c>
      <c r="K1286" t="str">
        <f t="shared" si="165"/>
        <v>Bill Douglas'</v>
      </c>
      <c r="L1286" t="str">
        <f t="shared" si="166"/>
        <v>Bill Douglas'</v>
      </c>
      <c r="M1286" t="str">
        <f t="shared" si="167"/>
        <v>Bill Douglas</v>
      </c>
      <c r="N1286">
        <v>0</v>
      </c>
      <c r="O1286">
        <v>201.9522</v>
      </c>
      <c r="P1286">
        <v>5</v>
      </c>
      <c r="Q1286">
        <v>0.28999999999999998</v>
      </c>
      <c r="R1286" t="s">
        <v>22</v>
      </c>
      <c r="S1286">
        <v>138.21299999999999</v>
      </c>
      <c r="T1286">
        <v>4</v>
      </c>
      <c r="U1286">
        <v>0</v>
      </c>
      <c r="V1286">
        <v>1990</v>
      </c>
      <c r="W1286">
        <v>0.48953750200000001</v>
      </c>
      <c r="X1286">
        <v>0.34338981499999999</v>
      </c>
    </row>
    <row r="1287" spans="1:39" x14ac:dyDescent="0.2">
      <c r="A1287">
        <v>1286</v>
      </c>
      <c r="B1287" t="s">
        <v>2379</v>
      </c>
      <c r="C1287" t="str">
        <f t="shared" si="160"/>
        <v>Matador'</v>
      </c>
      <c r="D1287" t="str">
        <f t="shared" si="161"/>
        <v>Matador</v>
      </c>
      <c r="E1287" t="s">
        <v>2380</v>
      </c>
      <c r="F1287" t="str">
        <f t="shared" si="162"/>
        <v>Vasos Vacios'</v>
      </c>
      <c r="G1287" t="str">
        <f t="shared" si="163"/>
        <v>Vasos Vacios</v>
      </c>
      <c r="H1287" t="s">
        <v>29496</v>
      </c>
      <c r="I1287" t="str">
        <f t="shared" si="164"/>
        <v>Buenos Aires.</v>
      </c>
      <c r="J1287" t="s">
        <v>32228</v>
      </c>
      <c r="K1287" t="str">
        <f t="shared" si="165"/>
        <v>Los Fabulosos Cadillacs'</v>
      </c>
      <c r="L1287" t="str">
        <f t="shared" si="166"/>
        <v>Los Fabulosos Cadillacs'</v>
      </c>
      <c r="M1287" t="str">
        <f t="shared" si="167"/>
        <v>Los Fabulosos Cadillacs</v>
      </c>
      <c r="N1287">
        <v>0</v>
      </c>
      <c r="O1287">
        <v>273.78892999999999</v>
      </c>
      <c r="P1287">
        <v>4</v>
      </c>
      <c r="Q1287">
        <v>0.28499999999999998</v>
      </c>
      <c r="R1287">
        <v>0.62949324699999998</v>
      </c>
      <c r="S1287">
        <v>193.57499999999999</v>
      </c>
      <c r="T1287">
        <v>1</v>
      </c>
      <c r="U1287">
        <v>0</v>
      </c>
      <c r="V1287">
        <v>1993</v>
      </c>
      <c r="W1287">
        <v>0.77403714199999996</v>
      </c>
      <c r="X1287">
        <v>0.52172664800000002</v>
      </c>
      <c r="Y1287" t="s">
        <v>39234</v>
      </c>
      <c r="Z1287" t="s">
        <v>38912</v>
      </c>
      <c r="AA1287" t="s">
        <v>39649</v>
      </c>
    </row>
    <row r="1288" spans="1:39" x14ac:dyDescent="0.2">
      <c r="A1288">
        <v>1287</v>
      </c>
      <c r="B1288" t="s">
        <v>2381</v>
      </c>
      <c r="C1288" t="str">
        <f t="shared" si="160"/>
        <v>Colombine'</v>
      </c>
      <c r="D1288" t="str">
        <f t="shared" si="161"/>
        <v>Colombine</v>
      </c>
      <c r="E1288" t="s">
        <v>2382</v>
      </c>
      <c r="F1288" t="str">
        <f t="shared" si="162"/>
        <v>Georges Brassens: Le siecle d'or""</v>
      </c>
      <c r="G1288" t="str">
        <f t="shared" si="163"/>
        <v>Georges Brassens: Le siecle d'or</v>
      </c>
      <c r="H1288" t="s">
        <v>30081</v>
      </c>
      <c r="I1288" t="str">
        <f t="shared" si="164"/>
        <v>S France</v>
      </c>
      <c r="J1288" t="s">
        <v>32229</v>
      </c>
      <c r="K1288" t="str">
        <f t="shared" si="165"/>
        <v>Georges Brassens'</v>
      </c>
      <c r="L1288" t="str">
        <f t="shared" si="166"/>
        <v>Georges Brassens'</v>
      </c>
      <c r="M1288" t="str">
        <f t="shared" si="167"/>
        <v>Georges Brassens</v>
      </c>
      <c r="N1288">
        <v>0</v>
      </c>
      <c r="O1288">
        <v>115.25179</v>
      </c>
      <c r="P1288">
        <v>4</v>
      </c>
      <c r="Q1288">
        <v>0.16</v>
      </c>
      <c r="R1288" t="s">
        <v>22</v>
      </c>
      <c r="S1288">
        <v>59.982999999999997</v>
      </c>
      <c r="T1288">
        <v>4</v>
      </c>
      <c r="U1288">
        <v>0.18</v>
      </c>
      <c r="V1288">
        <v>1956</v>
      </c>
      <c r="W1288">
        <v>0.63340889899999997</v>
      </c>
      <c r="X1288">
        <v>0.39428966199999999</v>
      </c>
      <c r="Y1288" t="s">
        <v>38971</v>
      </c>
      <c r="Z1288" t="s">
        <v>39129</v>
      </c>
      <c r="AA1288" t="s">
        <v>39205</v>
      </c>
      <c r="AB1288" t="s">
        <v>39235</v>
      </c>
      <c r="AC1288" t="s">
        <v>39132</v>
      </c>
      <c r="AD1288" t="s">
        <v>39169</v>
      </c>
      <c r="AE1288" t="s">
        <v>39170</v>
      </c>
      <c r="AF1288" t="s">
        <v>39236</v>
      </c>
      <c r="AG1288" t="s">
        <v>39130</v>
      </c>
      <c r="AH1288" t="s">
        <v>39131</v>
      </c>
      <c r="AI1288" t="s">
        <v>38953</v>
      </c>
      <c r="AJ1288" t="s">
        <v>39133</v>
      </c>
      <c r="AK1288" t="s">
        <v>39237</v>
      </c>
      <c r="AL1288" t="s">
        <v>39171</v>
      </c>
      <c r="AM1288" t="s">
        <v>39650</v>
      </c>
    </row>
    <row r="1289" spans="1:39" x14ac:dyDescent="0.2">
      <c r="A1289">
        <v>1288</v>
      </c>
      <c r="B1289" t="s">
        <v>13733</v>
      </c>
      <c r="C1289" t="str">
        <f t="shared" si="160"/>
        <v>You're Killing My Love"</v>
      </c>
      <c r="D1289" t="str">
        <f t="shared" si="161"/>
        <v>You're Killing My Love</v>
      </c>
      <c r="E1289" t="s">
        <v>2383</v>
      </c>
      <c r="F1289" t="str">
        <f t="shared" si="162"/>
        <v>Bloomfield-A Retrospective'</v>
      </c>
      <c r="G1289" t="str">
        <f t="shared" si="163"/>
        <v>Bloomfield-A Retrospective</v>
      </c>
      <c r="I1289" t="str">
        <f t="shared" si="164"/>
        <v/>
      </c>
      <c r="J1289" t="s">
        <v>32185</v>
      </c>
      <c r="K1289" t="str">
        <f t="shared" si="165"/>
        <v>Michael Bloomfield'</v>
      </c>
      <c r="L1289" t="str">
        <f t="shared" si="166"/>
        <v>Michael Bloomfield'</v>
      </c>
      <c r="M1289" t="str">
        <f t="shared" si="167"/>
        <v>Michael Bloomfield</v>
      </c>
      <c r="N1289">
        <v>0</v>
      </c>
      <c r="O1289">
        <v>310.59546</v>
      </c>
      <c r="P1289">
        <v>4</v>
      </c>
      <c r="Q1289">
        <v>0.81799999999999995</v>
      </c>
      <c r="R1289">
        <v>0</v>
      </c>
      <c r="S1289">
        <v>153.08600000000001</v>
      </c>
      <c r="T1289">
        <v>4</v>
      </c>
      <c r="U1289">
        <v>0.67500000000000004</v>
      </c>
      <c r="V1289">
        <v>0</v>
      </c>
      <c r="W1289">
        <v>0.49399507999999998</v>
      </c>
      <c r="X1289">
        <v>0.37217987800000002</v>
      </c>
    </row>
    <row r="1290" spans="1:39" x14ac:dyDescent="0.2">
      <c r="A1290">
        <v>1289</v>
      </c>
      <c r="B1290" t="s">
        <v>2384</v>
      </c>
      <c r="C1290" t="str">
        <f t="shared" si="160"/>
        <v>Ghosts'</v>
      </c>
      <c r="D1290" t="str">
        <f t="shared" si="161"/>
        <v>Ghosts</v>
      </c>
      <c r="E1290" t="s">
        <v>2385</v>
      </c>
      <c r="F1290" t="str">
        <f t="shared" si="162"/>
        <v>Daybreak'</v>
      </c>
      <c r="G1290" t="str">
        <f t="shared" si="163"/>
        <v>Daybreak</v>
      </c>
      <c r="I1290" t="str">
        <f t="shared" si="164"/>
        <v/>
      </c>
      <c r="J1290" t="s">
        <v>32230</v>
      </c>
      <c r="K1290" t="str">
        <f t="shared" si="165"/>
        <v>Chariots'</v>
      </c>
      <c r="L1290" t="str">
        <f t="shared" si="166"/>
        <v>Chariots'</v>
      </c>
      <c r="M1290" t="str">
        <f t="shared" si="167"/>
        <v>Chariots</v>
      </c>
      <c r="N1290">
        <v>0</v>
      </c>
      <c r="O1290">
        <v>162.69015999999999</v>
      </c>
      <c r="P1290">
        <v>2</v>
      </c>
      <c r="Q1290">
        <v>0.59699999999999998</v>
      </c>
      <c r="R1290">
        <v>0.54001392599999998</v>
      </c>
      <c r="S1290">
        <v>98.084999999999994</v>
      </c>
      <c r="T1290">
        <v>7</v>
      </c>
      <c r="U1290">
        <v>0.74099999999999999</v>
      </c>
      <c r="V1290">
        <v>0</v>
      </c>
      <c r="W1290">
        <v>0.499955343</v>
      </c>
      <c r="X1290">
        <v>0.32281438400000001</v>
      </c>
    </row>
    <row r="1291" spans="1:39" x14ac:dyDescent="0.2">
      <c r="A1291">
        <v>1290</v>
      </c>
      <c r="B1291" t="s">
        <v>2386</v>
      </c>
      <c r="C1291" t="str">
        <f t="shared" si="160"/>
        <v>It Is Us'</v>
      </c>
      <c r="D1291" t="str">
        <f t="shared" si="161"/>
        <v>It Is Us</v>
      </c>
      <c r="E1291" t="s">
        <v>2387</v>
      </c>
      <c r="F1291" t="str">
        <f t="shared" si="162"/>
        <v>Live At El Sol'</v>
      </c>
      <c r="G1291" t="str">
        <f t="shared" si="163"/>
        <v>Live At El Sol</v>
      </c>
      <c r="H1291" t="s">
        <v>29177</v>
      </c>
      <c r="I1291" t="str">
        <f t="shared" si="164"/>
        <v>Seattle WA</v>
      </c>
      <c r="J1291" t="s">
        <v>31955</v>
      </c>
      <c r="K1291" t="str">
        <f t="shared" si="165"/>
        <v>Mudhoney'</v>
      </c>
      <c r="L1291" t="str">
        <f t="shared" si="166"/>
        <v>Mudhoney'</v>
      </c>
      <c r="M1291" t="str">
        <f t="shared" si="167"/>
        <v>Mudhoney</v>
      </c>
      <c r="N1291">
        <v>0</v>
      </c>
      <c r="O1291">
        <v>211.87872999999999</v>
      </c>
      <c r="P1291">
        <v>4</v>
      </c>
      <c r="Q1291">
        <v>0.53500000000000003</v>
      </c>
      <c r="R1291">
        <v>0.497833215</v>
      </c>
      <c r="S1291">
        <v>152.45699999999999</v>
      </c>
      <c r="T1291">
        <v>4</v>
      </c>
      <c r="U1291">
        <v>0.14299999999999999</v>
      </c>
      <c r="V1291">
        <v>2006</v>
      </c>
      <c r="W1291">
        <v>0.67268059300000005</v>
      </c>
      <c r="X1291">
        <v>0.47638910899999998</v>
      </c>
      <c r="Y1291" t="s">
        <v>39516</v>
      </c>
    </row>
    <row r="1292" spans="1:39" x14ac:dyDescent="0.2">
      <c r="A1292">
        <v>1291</v>
      </c>
      <c r="B1292" t="s">
        <v>2388</v>
      </c>
      <c r="C1292" t="str">
        <f t="shared" si="160"/>
        <v>Badd Indian'</v>
      </c>
      <c r="D1292" t="str">
        <f t="shared" si="161"/>
        <v>Badd Indian</v>
      </c>
      <c r="E1292" t="s">
        <v>2389</v>
      </c>
      <c r="F1292" t="str">
        <f t="shared" si="162"/>
        <v>The Best Of'</v>
      </c>
      <c r="G1292" t="str">
        <f t="shared" si="163"/>
        <v>The Best Of</v>
      </c>
      <c r="I1292" t="str">
        <f t="shared" si="164"/>
        <v/>
      </c>
      <c r="J1292" t="s">
        <v>32231</v>
      </c>
      <c r="K1292" t="str">
        <f t="shared" si="165"/>
        <v>Apache Indian'</v>
      </c>
      <c r="L1292" t="str">
        <f t="shared" si="166"/>
        <v>Apache Indian'</v>
      </c>
      <c r="M1292" t="str">
        <f t="shared" si="167"/>
        <v>Apache Indian</v>
      </c>
      <c r="N1292">
        <v>0</v>
      </c>
      <c r="O1292">
        <v>273.18812000000003</v>
      </c>
      <c r="P1292">
        <v>8</v>
      </c>
      <c r="Q1292">
        <v>0.377</v>
      </c>
      <c r="R1292">
        <v>0</v>
      </c>
      <c r="S1292">
        <v>95.986000000000004</v>
      </c>
      <c r="T1292">
        <v>4</v>
      </c>
      <c r="U1292">
        <v>0.71499999999999997</v>
      </c>
      <c r="V1292">
        <v>1993</v>
      </c>
      <c r="W1292">
        <v>0.56335349000000001</v>
      </c>
      <c r="X1292">
        <v>0.36096096</v>
      </c>
    </row>
    <row r="1293" spans="1:39" x14ac:dyDescent="0.2">
      <c r="A1293">
        <v>1292</v>
      </c>
      <c r="B1293" t="s">
        <v>2390</v>
      </c>
      <c r="C1293" t="str">
        <f t="shared" si="160"/>
        <v>Keinu Kanssani (2003 Digital Remaster)'</v>
      </c>
      <c r="D1293" t="str">
        <f t="shared" si="161"/>
        <v>Keinu Kanssani (2003 Digital Remaster)</v>
      </c>
      <c r="E1293" t="s">
        <v>2391</v>
      </c>
      <c r="F1293" t="str">
        <f t="shared" si="162"/>
        <v>Lumipallo'</v>
      </c>
      <c r="G1293" t="str">
        <f t="shared" si="163"/>
        <v>Lumipallo</v>
      </c>
      <c r="I1293" t="str">
        <f t="shared" si="164"/>
        <v/>
      </c>
      <c r="J1293" t="s">
        <v>32232</v>
      </c>
      <c r="K1293" t="str">
        <f t="shared" si="165"/>
        <v>J. Karjalainen &amp; Mustat Lasit'</v>
      </c>
      <c r="L1293" t="str">
        <f t="shared" si="166"/>
        <v>J. Karjalainen &amp; Mustat Lasit'</v>
      </c>
      <c r="M1293" t="str">
        <f t="shared" si="167"/>
        <v>J. Karjalainen &amp; Mustat Lasit</v>
      </c>
      <c r="N1293">
        <v>0</v>
      </c>
      <c r="O1293">
        <v>223.11138</v>
      </c>
      <c r="P1293">
        <v>2</v>
      </c>
      <c r="Q1293">
        <v>0.82599999999999996</v>
      </c>
      <c r="R1293" t="s">
        <v>22</v>
      </c>
      <c r="S1293">
        <v>94.18</v>
      </c>
      <c r="T1293">
        <v>4</v>
      </c>
      <c r="U1293">
        <v>0.76700000000000002</v>
      </c>
      <c r="V1293">
        <v>0</v>
      </c>
      <c r="W1293">
        <v>0.49915741800000002</v>
      </c>
      <c r="X1293">
        <v>0.37144982500000001</v>
      </c>
    </row>
    <row r="1294" spans="1:39" x14ac:dyDescent="0.2">
      <c r="A1294">
        <v>1293</v>
      </c>
      <c r="B1294" t="s">
        <v>2392</v>
      </c>
      <c r="C1294" t="str">
        <f t="shared" si="160"/>
        <v>Rakkauden veteraani'</v>
      </c>
      <c r="D1294" t="str">
        <f t="shared" si="161"/>
        <v>Rakkauden veteraani</v>
      </c>
      <c r="E1294" t="s">
        <v>2393</v>
      </c>
      <c r="F1294" t="str">
        <f t="shared" si="162"/>
        <v>Viimeiseen pisaraan'</v>
      </c>
      <c r="G1294" t="str">
        <f t="shared" si="163"/>
        <v>Viimeiseen pisaraan</v>
      </c>
      <c r="I1294" t="str">
        <f t="shared" si="164"/>
        <v/>
      </c>
      <c r="J1294" t="s">
        <v>32233</v>
      </c>
      <c r="K1294" t="str">
        <f t="shared" si="165"/>
        <v>Kari Tapio'</v>
      </c>
      <c r="L1294" t="str">
        <f t="shared" si="166"/>
        <v>Kari Tapio'</v>
      </c>
      <c r="M1294" t="str">
        <f t="shared" si="167"/>
        <v>Kari Tapio</v>
      </c>
      <c r="N1294">
        <v>0</v>
      </c>
      <c r="O1294">
        <v>224.75710000000001</v>
      </c>
      <c r="P1294">
        <v>5</v>
      </c>
      <c r="Q1294">
        <v>0.38700000000000001</v>
      </c>
      <c r="R1294" t="s">
        <v>22</v>
      </c>
      <c r="S1294">
        <v>103.244</v>
      </c>
      <c r="T1294">
        <v>4</v>
      </c>
      <c r="U1294">
        <v>1</v>
      </c>
      <c r="V1294">
        <v>2009</v>
      </c>
      <c r="W1294">
        <v>0.47575573300000001</v>
      </c>
      <c r="X1294">
        <v>0.27842551599999998</v>
      </c>
      <c r="Y1294" t="s">
        <v>39514</v>
      </c>
    </row>
    <row r="1295" spans="1:39" x14ac:dyDescent="0.2">
      <c r="A1295">
        <v>1294</v>
      </c>
      <c r="B1295" t="s">
        <v>13734</v>
      </c>
      <c r="C1295" t="str">
        <f t="shared" si="160"/>
        <v>She's So Tough"</v>
      </c>
      <c r="D1295" t="str">
        <f t="shared" si="161"/>
        <v>She's So Tough</v>
      </c>
      <c r="E1295" t="s">
        <v>2394</v>
      </c>
      <c r="F1295" t="str">
        <f t="shared" si="162"/>
        <v>Cabretta'</v>
      </c>
      <c r="G1295" t="str">
        <f t="shared" si="163"/>
        <v>Cabretta</v>
      </c>
      <c r="H1295" t="s">
        <v>29144</v>
      </c>
      <c r="I1295" t="str">
        <f t="shared" si="164"/>
        <v>New York NY</v>
      </c>
      <c r="J1295" t="s">
        <v>32234</v>
      </c>
      <c r="K1295" t="str">
        <f t="shared" si="165"/>
        <v>Mink DeVille'</v>
      </c>
      <c r="L1295" t="str">
        <f t="shared" si="166"/>
        <v>Mink DeVille'</v>
      </c>
      <c r="M1295" t="str">
        <f t="shared" si="167"/>
        <v>Mink DeVille</v>
      </c>
      <c r="N1295">
        <v>0</v>
      </c>
      <c r="O1295">
        <v>166.03382999999999</v>
      </c>
      <c r="P1295">
        <v>9</v>
      </c>
      <c r="Q1295">
        <v>0.12</v>
      </c>
      <c r="R1295" t="s">
        <v>22</v>
      </c>
      <c r="S1295">
        <v>109.057</v>
      </c>
      <c r="T1295">
        <v>4</v>
      </c>
      <c r="U1295">
        <v>0</v>
      </c>
      <c r="V1295">
        <v>1977</v>
      </c>
      <c r="W1295">
        <v>0.54646028800000002</v>
      </c>
      <c r="X1295">
        <v>0.36786933900000002</v>
      </c>
      <c r="Y1295" t="s">
        <v>39486</v>
      </c>
    </row>
    <row r="1296" spans="1:39" x14ac:dyDescent="0.2">
      <c r="A1296">
        <v>1295</v>
      </c>
      <c r="B1296" t="s">
        <v>2395</v>
      </c>
      <c r="C1296" t="str">
        <f t="shared" si="160"/>
        <v>DEFCON 4'</v>
      </c>
      <c r="D1296" t="str">
        <f t="shared" si="161"/>
        <v>DEFCON 4</v>
      </c>
      <c r="E1296" t="s">
        <v>2396</v>
      </c>
      <c r="F1296" t="str">
        <f t="shared" si="162"/>
        <v>Beavis and Butt-Head Do America'</v>
      </c>
      <c r="G1296" t="str">
        <f t="shared" si="163"/>
        <v>Beavis and Butt-Head Do America</v>
      </c>
      <c r="I1296" t="str">
        <f t="shared" si="164"/>
        <v/>
      </c>
      <c r="J1296" t="s">
        <v>31535</v>
      </c>
      <c r="K1296" t="str">
        <f t="shared" si="165"/>
        <v>John Frizzell'</v>
      </c>
      <c r="L1296" t="str">
        <f t="shared" si="166"/>
        <v>John Frizzell'</v>
      </c>
      <c r="M1296" t="str">
        <f t="shared" si="167"/>
        <v>John Frizzell</v>
      </c>
      <c r="N1296">
        <v>0</v>
      </c>
      <c r="O1296">
        <v>108.85178999999999</v>
      </c>
      <c r="P1296">
        <v>7</v>
      </c>
      <c r="Q1296">
        <v>9.6000000000000002E-2</v>
      </c>
      <c r="R1296" t="s">
        <v>22</v>
      </c>
      <c r="S1296">
        <v>176.756</v>
      </c>
      <c r="T1296">
        <v>4</v>
      </c>
      <c r="U1296">
        <v>0.61699999999999999</v>
      </c>
      <c r="V1296">
        <v>1996</v>
      </c>
      <c r="W1296">
        <v>0.43283936699999997</v>
      </c>
      <c r="X1296">
        <v>0.366905853</v>
      </c>
      <c r="Y1296" t="s">
        <v>39519</v>
      </c>
    </row>
    <row r="1297" spans="1:29" x14ac:dyDescent="0.2">
      <c r="A1297">
        <v>1296</v>
      </c>
      <c r="B1297" t="s">
        <v>2397</v>
      </c>
      <c r="C1297" t="str">
        <f t="shared" si="160"/>
        <v>Wo Men De Fei Leng Cui'</v>
      </c>
      <c r="D1297" t="str">
        <f t="shared" si="161"/>
        <v>Wo Men De Fei Leng Cui</v>
      </c>
      <c r="E1297" t="s">
        <v>2398</v>
      </c>
      <c r="F1297" t="str">
        <f t="shared" si="162"/>
        <v>Lian Ren Chuang Shi Ji'</v>
      </c>
      <c r="G1297" t="str">
        <f t="shared" si="163"/>
        <v>Lian Ren Chuang Shi Ji</v>
      </c>
      <c r="I1297" t="str">
        <f t="shared" si="164"/>
        <v/>
      </c>
      <c r="J1297" t="s">
        <v>32235</v>
      </c>
      <c r="K1297" t="str">
        <f t="shared" si="165"/>
        <v>Steve Chou'</v>
      </c>
      <c r="L1297" t="str">
        <f t="shared" si="166"/>
        <v>Steve Chou'</v>
      </c>
      <c r="M1297" t="str">
        <f t="shared" si="167"/>
        <v>Steve Chou</v>
      </c>
      <c r="N1297">
        <v>0</v>
      </c>
      <c r="O1297">
        <v>214.93505999999999</v>
      </c>
      <c r="P1297">
        <v>7</v>
      </c>
      <c r="Q1297">
        <v>0.59899999999999998</v>
      </c>
      <c r="R1297" t="s">
        <v>22</v>
      </c>
      <c r="S1297">
        <v>66.930999999999997</v>
      </c>
      <c r="T1297">
        <v>4</v>
      </c>
      <c r="U1297">
        <v>0.45700000000000002</v>
      </c>
      <c r="V1297">
        <v>0</v>
      </c>
      <c r="W1297">
        <v>0.42288755700000003</v>
      </c>
      <c r="X1297">
        <v>0.296248811</v>
      </c>
      <c r="Y1297" t="s">
        <v>39101</v>
      </c>
      <c r="Z1297" t="s">
        <v>39100</v>
      </c>
      <c r="AA1297" t="s">
        <v>39651</v>
      </c>
    </row>
    <row r="1298" spans="1:29" x14ac:dyDescent="0.2">
      <c r="A1298">
        <v>1297</v>
      </c>
      <c r="B1298" t="s">
        <v>2399</v>
      </c>
      <c r="C1298" t="str">
        <f t="shared" si="160"/>
        <v>Somewhere'</v>
      </c>
      <c r="D1298" t="str">
        <f t="shared" si="161"/>
        <v>Somewhere</v>
      </c>
      <c r="E1298" t="s">
        <v>2400</v>
      </c>
      <c r="F1298" t="str">
        <f t="shared" si="162"/>
        <v>Stories From The Heart'</v>
      </c>
      <c r="G1298" t="str">
        <f t="shared" si="163"/>
        <v>Stories From The Heart</v>
      </c>
      <c r="I1298" t="str">
        <f t="shared" si="164"/>
        <v/>
      </c>
      <c r="J1298" t="s">
        <v>32236</v>
      </c>
      <c r="K1298" t="str">
        <f t="shared" si="165"/>
        <v>Bob Carlisle'</v>
      </c>
      <c r="L1298" t="str">
        <f t="shared" si="166"/>
        <v>Bob Carlisle'</v>
      </c>
      <c r="M1298" t="str">
        <f t="shared" si="167"/>
        <v>Bob Carlisle</v>
      </c>
      <c r="N1298">
        <v>0</v>
      </c>
      <c r="O1298">
        <v>326.16444000000001</v>
      </c>
      <c r="P1298">
        <v>0</v>
      </c>
      <c r="Q1298">
        <v>0.32500000000000001</v>
      </c>
      <c r="R1298">
        <v>0</v>
      </c>
      <c r="S1298">
        <v>141.37899999999999</v>
      </c>
      <c r="T1298">
        <v>4</v>
      </c>
      <c r="U1298">
        <v>0.66800000000000004</v>
      </c>
      <c r="V1298">
        <v>0</v>
      </c>
      <c r="W1298">
        <v>0.56358358600000003</v>
      </c>
      <c r="X1298">
        <v>0.388527293</v>
      </c>
    </row>
    <row r="1299" spans="1:29" x14ac:dyDescent="0.2">
      <c r="A1299">
        <v>1298</v>
      </c>
      <c r="B1299" t="s">
        <v>2401</v>
      </c>
      <c r="C1299" t="str">
        <f t="shared" si="160"/>
        <v>Ubi Caritas'</v>
      </c>
      <c r="D1299" t="str">
        <f t="shared" si="161"/>
        <v>Ubi Caritas</v>
      </c>
      <c r="E1299" t="s">
        <v>2402</v>
      </c>
      <c r="F1299" t="str">
        <f t="shared" si="162"/>
        <v>Cantara'</v>
      </c>
      <c r="G1299" t="str">
        <f t="shared" si="163"/>
        <v>Cantara</v>
      </c>
      <c r="I1299" t="str">
        <f t="shared" si="164"/>
        <v/>
      </c>
      <c r="J1299" t="s">
        <v>32237</v>
      </c>
      <c r="K1299" t="str">
        <f t="shared" si="165"/>
        <v>Cantara'</v>
      </c>
      <c r="L1299" t="str">
        <f t="shared" si="166"/>
        <v>Cantara'</v>
      </c>
      <c r="M1299" t="str">
        <f t="shared" si="167"/>
        <v>Cantara</v>
      </c>
      <c r="N1299">
        <v>0</v>
      </c>
      <c r="O1299">
        <v>286.58893</v>
      </c>
      <c r="P1299">
        <v>4</v>
      </c>
      <c r="Q1299">
        <v>0.77500000000000002</v>
      </c>
      <c r="R1299" t="s">
        <v>22</v>
      </c>
      <c r="S1299">
        <v>139.96299999999999</v>
      </c>
      <c r="T1299">
        <v>3</v>
      </c>
      <c r="U1299">
        <v>0.30199999999999999</v>
      </c>
      <c r="V1299">
        <v>0</v>
      </c>
      <c r="W1299">
        <v>3.8867537000000001E-2</v>
      </c>
      <c r="X1299">
        <v>0</v>
      </c>
    </row>
    <row r="1300" spans="1:29" x14ac:dyDescent="0.2">
      <c r="A1300">
        <v>1299</v>
      </c>
      <c r="B1300" t="s">
        <v>2403</v>
      </c>
      <c r="C1300" t="str">
        <f t="shared" si="160"/>
        <v>Surf of Syn'</v>
      </c>
      <c r="D1300" t="str">
        <f t="shared" si="161"/>
        <v>Surf of Syn</v>
      </c>
      <c r="E1300" t="s">
        <v>2404</v>
      </c>
      <c r="F1300" t="str">
        <f t="shared" si="162"/>
        <v>Ragnarock'</v>
      </c>
      <c r="G1300" t="str">
        <f t="shared" si="163"/>
        <v>Ragnarock</v>
      </c>
      <c r="H1300" t="s">
        <v>29497</v>
      </c>
      <c r="I1300" t="str">
        <f t="shared" si="164"/>
        <v>Antarctica</v>
      </c>
      <c r="J1300" t="s">
        <v>32238</v>
      </c>
      <c r="K1300" t="str">
        <f t="shared" si="165"/>
        <v>GWAR'</v>
      </c>
      <c r="L1300" t="str">
        <f t="shared" si="166"/>
        <v>GWAR'</v>
      </c>
      <c r="M1300" t="str">
        <f t="shared" si="167"/>
        <v>GWAR</v>
      </c>
      <c r="N1300">
        <v>0</v>
      </c>
      <c r="O1300">
        <v>261.79872999999998</v>
      </c>
      <c r="P1300">
        <v>8</v>
      </c>
      <c r="Q1300">
        <v>0.01</v>
      </c>
      <c r="R1300">
        <v>0.45419298800000002</v>
      </c>
      <c r="S1300">
        <v>200.19900000000001</v>
      </c>
      <c r="T1300">
        <v>4</v>
      </c>
      <c r="U1300">
        <v>0.318</v>
      </c>
      <c r="V1300">
        <v>1995</v>
      </c>
      <c r="W1300">
        <v>0.68702363099999997</v>
      </c>
      <c r="X1300">
        <v>0.47508563399999998</v>
      </c>
    </row>
    <row r="1301" spans="1:29" x14ac:dyDescent="0.2">
      <c r="A1301">
        <v>1300</v>
      </c>
      <c r="B1301" t="s">
        <v>2405</v>
      </c>
      <c r="C1301" t="str">
        <f t="shared" si="160"/>
        <v>Hush'</v>
      </c>
      <c r="D1301" t="str">
        <f t="shared" si="161"/>
        <v>Hush</v>
      </c>
      <c r="E1301" t="s">
        <v>2406</v>
      </c>
      <c r="F1301" t="str">
        <f t="shared" si="162"/>
        <v>Mongo Returns!'</v>
      </c>
      <c r="G1301" t="str">
        <f t="shared" si="163"/>
        <v>Mongo Returns!</v>
      </c>
      <c r="H1301" t="s">
        <v>39652</v>
      </c>
      <c r="I1301" t="str">
        <f t="shared" si="164"/>
        <v>Havana Cuba [Jesus Maria</v>
      </c>
      <c r="J1301" t="s">
        <v>32239</v>
      </c>
      <c r="K1301" t="str">
        <f t="shared" si="165"/>
        <v>Mongo Santamaria'</v>
      </c>
      <c r="L1301" t="str">
        <f t="shared" si="166"/>
        <v>Mongo Santamaria'</v>
      </c>
      <c r="M1301" t="str">
        <f t="shared" si="167"/>
        <v>Mongo Santamaria</v>
      </c>
      <c r="N1301">
        <v>0</v>
      </c>
      <c r="O1301">
        <v>366.70648999999997</v>
      </c>
      <c r="P1301">
        <v>5</v>
      </c>
      <c r="Q1301">
        <v>0.44500000000000001</v>
      </c>
      <c r="R1301" t="s">
        <v>22</v>
      </c>
      <c r="S1301">
        <v>175.613</v>
      </c>
      <c r="T1301">
        <v>1</v>
      </c>
      <c r="U1301">
        <v>0</v>
      </c>
      <c r="V1301">
        <v>1995</v>
      </c>
      <c r="W1301">
        <v>0.54003774900000001</v>
      </c>
      <c r="X1301">
        <v>0.36005330699999999</v>
      </c>
    </row>
    <row r="1302" spans="1:29" x14ac:dyDescent="0.2">
      <c r="A1302">
        <v>1301</v>
      </c>
      <c r="B1302" t="s">
        <v>13735</v>
      </c>
      <c r="C1302" t="str">
        <f t="shared" si="160"/>
        <v>Let's Go Home"</v>
      </c>
      <c r="D1302" t="str">
        <f t="shared" si="161"/>
        <v>Let's Go Home</v>
      </c>
      <c r="E1302" t="s">
        <v>2407</v>
      </c>
      <c r="F1302" t="str">
        <f t="shared" si="162"/>
        <v>Love Letters'</v>
      </c>
      <c r="G1302" t="str">
        <f t="shared" si="163"/>
        <v>Love Letters</v>
      </c>
      <c r="I1302" t="str">
        <f t="shared" si="164"/>
        <v/>
      </c>
      <c r="J1302" t="s">
        <v>31378</v>
      </c>
      <c r="K1302" t="str">
        <f t="shared" si="165"/>
        <v>Bert Kaempfert And His Orchestra'</v>
      </c>
      <c r="L1302" t="str">
        <f t="shared" si="166"/>
        <v>Bert Kaempfert And His Orchestra'</v>
      </c>
      <c r="M1302" t="str">
        <f t="shared" si="167"/>
        <v>Bert Kaempfert And His Orchestra</v>
      </c>
      <c r="N1302">
        <v>0</v>
      </c>
      <c r="O1302">
        <v>165.61587</v>
      </c>
      <c r="P1302">
        <v>4</v>
      </c>
      <c r="Q1302">
        <v>0.51500000000000001</v>
      </c>
      <c r="R1302" t="s">
        <v>22</v>
      </c>
      <c r="S1302">
        <v>111.86799999999999</v>
      </c>
      <c r="T1302">
        <v>1</v>
      </c>
      <c r="U1302">
        <v>0</v>
      </c>
      <c r="V1302">
        <v>0</v>
      </c>
      <c r="W1302">
        <v>0.38629190099999999</v>
      </c>
      <c r="X1302">
        <v>0.36763987100000001</v>
      </c>
    </row>
    <row r="1303" spans="1:29" x14ac:dyDescent="0.2">
      <c r="A1303">
        <v>1302</v>
      </c>
      <c r="B1303" t="s">
        <v>2408</v>
      </c>
      <c r="C1303" t="str">
        <f t="shared" si="160"/>
        <v>Bellini: Norma: Vanne_ e li cela entrambi'</v>
      </c>
      <c r="D1303" t="str">
        <f t="shared" si="161"/>
        <v>Bellini: Norma: Vanne_ e li cela entrambi</v>
      </c>
      <c r="E1303" t="s">
        <v>2409</v>
      </c>
      <c r="F1303" t="str">
        <f t="shared" si="162"/>
        <v>Norma'</v>
      </c>
      <c r="G1303" t="str">
        <f t="shared" si="163"/>
        <v>Norma</v>
      </c>
      <c r="H1303" t="s">
        <v>29498</v>
      </c>
      <c r="I1303" t="str">
        <f t="shared" si="164"/>
        <v>Catania Italy</v>
      </c>
      <c r="J1303" t="s">
        <v>32240</v>
      </c>
      <c r="K1303" t="str">
        <f t="shared" si="165"/>
        <v>Vincenzo Bellini'</v>
      </c>
      <c r="L1303" t="str">
        <f t="shared" si="166"/>
        <v>Vincenzo Bellini'</v>
      </c>
      <c r="M1303" t="str">
        <f t="shared" si="167"/>
        <v>Vincenzo Bellini</v>
      </c>
      <c r="N1303">
        <v>0</v>
      </c>
      <c r="O1303">
        <v>244.61016000000001</v>
      </c>
      <c r="P1303">
        <v>10</v>
      </c>
      <c r="Q1303">
        <v>0.248</v>
      </c>
      <c r="R1303">
        <v>0</v>
      </c>
      <c r="S1303">
        <v>117.77200000000001</v>
      </c>
      <c r="T1303">
        <v>5</v>
      </c>
      <c r="U1303">
        <v>0.81100000000000005</v>
      </c>
      <c r="V1303">
        <v>0</v>
      </c>
      <c r="W1303">
        <v>0.50822071099999999</v>
      </c>
      <c r="X1303">
        <v>0.37601449300000001</v>
      </c>
      <c r="Y1303" t="s">
        <v>39185</v>
      </c>
      <c r="Z1303" t="s">
        <v>38943</v>
      </c>
      <c r="AA1303" t="s">
        <v>39138</v>
      </c>
      <c r="AB1303" t="s">
        <v>39174</v>
      </c>
      <c r="AC1303" t="s">
        <v>39519</v>
      </c>
    </row>
    <row r="1304" spans="1:29" x14ac:dyDescent="0.2">
      <c r="A1304">
        <v>1303</v>
      </c>
      <c r="B1304" t="s">
        <v>2410</v>
      </c>
      <c r="C1304" t="str">
        <f t="shared" si="160"/>
        <v>Wrong End Of The Rainbow'</v>
      </c>
      <c r="D1304" t="str">
        <f t="shared" si="161"/>
        <v>Wrong End Of The Rainbow</v>
      </c>
      <c r="E1304" t="s">
        <v>2411</v>
      </c>
      <c r="F1304" t="str">
        <f t="shared" si="162"/>
        <v>Inside Ronnie Milsap'</v>
      </c>
      <c r="G1304" t="str">
        <f t="shared" si="163"/>
        <v>Inside Ronnie Milsap</v>
      </c>
      <c r="H1304" t="s">
        <v>29427</v>
      </c>
      <c r="I1304" t="str">
        <f t="shared" si="164"/>
        <v>Robbinsville NC</v>
      </c>
      <c r="J1304" t="s">
        <v>31998</v>
      </c>
      <c r="K1304" t="str">
        <f t="shared" si="165"/>
        <v>Ronnie Milsap'</v>
      </c>
      <c r="L1304" t="str">
        <f t="shared" si="166"/>
        <v>Ronnie Milsap'</v>
      </c>
      <c r="M1304" t="str">
        <f t="shared" si="167"/>
        <v>Ronnie Milsap</v>
      </c>
      <c r="N1304">
        <v>0</v>
      </c>
      <c r="O1304">
        <v>242.70321999999999</v>
      </c>
      <c r="P1304">
        <v>2</v>
      </c>
      <c r="Q1304">
        <v>0.79500000000000004</v>
      </c>
      <c r="R1304">
        <v>0.262391598</v>
      </c>
      <c r="S1304">
        <v>69.703999999999994</v>
      </c>
      <c r="T1304">
        <v>1</v>
      </c>
      <c r="U1304">
        <v>0</v>
      </c>
      <c r="V1304">
        <v>1982</v>
      </c>
      <c r="W1304">
        <v>0.63259242000000004</v>
      </c>
      <c r="X1304">
        <v>0.497690507</v>
      </c>
    </row>
    <row r="1305" spans="1:29" x14ac:dyDescent="0.2">
      <c r="A1305">
        <v>1304</v>
      </c>
      <c r="B1305" t="s">
        <v>2412</v>
      </c>
      <c r="C1305" t="str">
        <f t="shared" si="160"/>
        <v>If Santa Claus Could Bring You Back To Me'</v>
      </c>
      <c r="D1305" t="str">
        <f t="shared" si="161"/>
        <v>If Santa Claus Could Bring You Back To Me</v>
      </c>
      <c r="E1305" t="s">
        <v>2413</v>
      </c>
      <c r="F1305" t="str">
        <f t="shared" si="162"/>
        <v>Christmas On The Range'</v>
      </c>
      <c r="G1305" t="str">
        <f t="shared" si="163"/>
        <v>Christmas On The Range</v>
      </c>
      <c r="H1305" t="s">
        <v>29112</v>
      </c>
      <c r="I1305" t="str">
        <f t="shared" si="164"/>
        <v>Mineola AR</v>
      </c>
      <c r="J1305" t="s">
        <v>31163</v>
      </c>
      <c r="K1305" t="str">
        <f t="shared" si="165"/>
        <v>Jimmy Wakely'</v>
      </c>
      <c r="L1305" t="str">
        <f t="shared" si="166"/>
        <v>Jimmy Wakely'</v>
      </c>
      <c r="M1305" t="str">
        <f t="shared" si="167"/>
        <v>Jimmy Wakely</v>
      </c>
      <c r="N1305">
        <v>0</v>
      </c>
      <c r="O1305">
        <v>159.24199999999999</v>
      </c>
      <c r="P1305">
        <v>0</v>
      </c>
      <c r="Q1305">
        <v>0.80300000000000005</v>
      </c>
      <c r="R1305">
        <v>0</v>
      </c>
      <c r="S1305">
        <v>114.02800000000001</v>
      </c>
      <c r="T1305">
        <v>3</v>
      </c>
      <c r="U1305">
        <v>0.66400000000000003</v>
      </c>
      <c r="V1305">
        <v>0</v>
      </c>
      <c r="W1305">
        <v>0.39413853999999998</v>
      </c>
      <c r="X1305">
        <v>0.29153972700000003</v>
      </c>
    </row>
    <row r="1306" spans="1:29" x14ac:dyDescent="0.2">
      <c r="A1306">
        <v>1305</v>
      </c>
      <c r="B1306" t="s">
        <v>2414</v>
      </c>
      <c r="C1306" t="str">
        <f t="shared" si="160"/>
        <v>You Are!'</v>
      </c>
      <c r="D1306" t="str">
        <f t="shared" si="161"/>
        <v>You Are!</v>
      </c>
      <c r="E1306" t="s">
        <v>2415</v>
      </c>
      <c r="F1306" t="str">
        <f t="shared" si="162"/>
        <v>You Are! Remix Box'</v>
      </c>
      <c r="G1306" t="str">
        <f t="shared" si="163"/>
        <v>You Are! Remix Box</v>
      </c>
      <c r="I1306" t="str">
        <f t="shared" si="164"/>
        <v/>
      </c>
      <c r="J1306" t="s">
        <v>32241</v>
      </c>
      <c r="K1306" t="str">
        <f t="shared" si="165"/>
        <v>Christian Quast'</v>
      </c>
      <c r="L1306" t="str">
        <f t="shared" si="166"/>
        <v>Christian Quast'</v>
      </c>
      <c r="M1306" t="str">
        <f t="shared" si="167"/>
        <v>Christian Quast</v>
      </c>
      <c r="N1306">
        <v>0</v>
      </c>
      <c r="O1306">
        <v>409.91302000000002</v>
      </c>
      <c r="P1306">
        <v>1</v>
      </c>
      <c r="Q1306">
        <v>0.34200000000000003</v>
      </c>
      <c r="R1306">
        <v>0</v>
      </c>
      <c r="S1306">
        <v>124.988</v>
      </c>
      <c r="T1306">
        <v>4</v>
      </c>
      <c r="U1306">
        <v>0.95799999999999996</v>
      </c>
      <c r="V1306">
        <v>0</v>
      </c>
      <c r="W1306">
        <v>0.489318162</v>
      </c>
      <c r="X1306">
        <v>0.25116592500000001</v>
      </c>
    </row>
    <row r="1307" spans="1:29" x14ac:dyDescent="0.2">
      <c r="A1307">
        <v>1306</v>
      </c>
      <c r="B1307" t="s">
        <v>13736</v>
      </c>
      <c r="C1307" t="str">
        <f t="shared" si="160"/>
        <v>Mrs Scott Skinner / Mackenzie Hay / The Devil's Elbow"</v>
      </c>
      <c r="D1307" t="str">
        <f t="shared" si="161"/>
        <v>Mrs Scott Skinner / Mackenzie Hay / The Devil's Elbow</v>
      </c>
      <c r="E1307" t="s">
        <v>1717</v>
      </c>
      <c r="F1307" t="str">
        <f t="shared" si="162"/>
        <v>The Strathspey King'</v>
      </c>
      <c r="G1307" t="str">
        <f t="shared" si="163"/>
        <v>The Strathspey King</v>
      </c>
      <c r="H1307" t="s">
        <v>29395</v>
      </c>
      <c r="I1307" t="str">
        <f t="shared" si="164"/>
        <v>Aberdeen Scotland</v>
      </c>
      <c r="J1307" t="s">
        <v>31953</v>
      </c>
      <c r="K1307" t="str">
        <f t="shared" si="165"/>
        <v>James Scott Skinner'</v>
      </c>
      <c r="L1307" t="str">
        <f t="shared" si="166"/>
        <v>James Scott Skinner'</v>
      </c>
      <c r="M1307" t="str">
        <f t="shared" si="167"/>
        <v>James Scott Skinner</v>
      </c>
      <c r="N1307">
        <v>0</v>
      </c>
      <c r="O1307">
        <v>149.2371</v>
      </c>
      <c r="P1307">
        <v>2</v>
      </c>
      <c r="Q1307">
        <v>1</v>
      </c>
      <c r="R1307" t="s">
        <v>22</v>
      </c>
      <c r="S1307">
        <v>152.363</v>
      </c>
      <c r="T1307">
        <v>4</v>
      </c>
      <c r="U1307">
        <v>8.6999999999999994E-2</v>
      </c>
      <c r="V1307">
        <v>0</v>
      </c>
      <c r="W1307">
        <v>0.247485184</v>
      </c>
      <c r="X1307">
        <v>0</v>
      </c>
    </row>
    <row r="1308" spans="1:29" x14ac:dyDescent="0.2">
      <c r="A1308">
        <v>1307</v>
      </c>
      <c r="B1308" t="s">
        <v>2416</v>
      </c>
      <c r="C1308" t="str">
        <f t="shared" si="160"/>
        <v>Peyote'</v>
      </c>
      <c r="D1308" t="str">
        <f t="shared" si="161"/>
        <v>Peyote</v>
      </c>
      <c r="E1308" t="s">
        <v>2417</v>
      </c>
      <c r="F1308" t="str">
        <f t="shared" si="162"/>
        <v>Shiva Technology'</v>
      </c>
      <c r="G1308" t="str">
        <f t="shared" si="163"/>
        <v>Shiva Technology</v>
      </c>
      <c r="H1308" t="s">
        <v>29499</v>
      </c>
      <c r="I1308" t="str">
        <f t="shared" si="164"/>
        <v>Sofia</v>
      </c>
      <c r="J1308" t="s">
        <v>32242</v>
      </c>
      <c r="K1308" t="str">
        <f t="shared" si="165"/>
        <v>Evolution'</v>
      </c>
      <c r="L1308" t="str">
        <f t="shared" si="166"/>
        <v>Evolution'</v>
      </c>
      <c r="M1308" t="str">
        <f t="shared" si="167"/>
        <v>Evolution</v>
      </c>
      <c r="N1308">
        <v>0</v>
      </c>
      <c r="O1308">
        <v>436.21832000000001</v>
      </c>
      <c r="P1308">
        <v>6</v>
      </c>
      <c r="Q1308">
        <v>0.252</v>
      </c>
      <c r="R1308" t="s">
        <v>22</v>
      </c>
      <c r="S1308">
        <v>137.971</v>
      </c>
      <c r="T1308">
        <v>4</v>
      </c>
      <c r="U1308">
        <v>0.753</v>
      </c>
      <c r="V1308">
        <v>0</v>
      </c>
      <c r="W1308">
        <v>0.59621095800000001</v>
      </c>
      <c r="X1308">
        <v>0.42284603300000001</v>
      </c>
    </row>
    <row r="1309" spans="1:29" x14ac:dyDescent="0.2">
      <c r="A1309">
        <v>1308</v>
      </c>
      <c r="B1309" t="s">
        <v>13737</v>
      </c>
      <c r="C1309" t="str">
        <f t="shared" si="160"/>
        <v>What's in a number &amp; Feed me lies remixes"</v>
      </c>
      <c r="D1309" t="str">
        <f t="shared" si="161"/>
        <v>What's in a number &amp; Feed me lies remixes</v>
      </c>
      <c r="E1309" t="s">
        <v>2418</v>
      </c>
      <c r="F1309" t="str">
        <f t="shared" si="162"/>
        <v>What's in a number EP""</v>
      </c>
      <c r="G1309" t="str">
        <f t="shared" si="163"/>
        <v>What's in a number EP</v>
      </c>
      <c r="I1309" t="str">
        <f t="shared" si="164"/>
        <v/>
      </c>
      <c r="J1309" t="s">
        <v>32243</v>
      </c>
      <c r="K1309" t="str">
        <f t="shared" si="165"/>
        <v>Theodor Zox'</v>
      </c>
      <c r="L1309" t="str">
        <f t="shared" si="166"/>
        <v>Theodor Zox'</v>
      </c>
      <c r="M1309" t="str">
        <f t="shared" si="167"/>
        <v>Theodor Zox</v>
      </c>
      <c r="N1309">
        <v>0</v>
      </c>
      <c r="O1309">
        <v>353.17505999999997</v>
      </c>
      <c r="P1309">
        <v>10</v>
      </c>
      <c r="Q1309">
        <v>0.33400000000000002</v>
      </c>
      <c r="R1309" t="s">
        <v>22</v>
      </c>
      <c r="S1309">
        <v>125.009</v>
      </c>
      <c r="T1309">
        <v>4</v>
      </c>
      <c r="U1309">
        <v>0.91</v>
      </c>
      <c r="V1309">
        <v>2007</v>
      </c>
      <c r="W1309">
        <v>0.48676678200000001</v>
      </c>
      <c r="X1309">
        <v>0.336106342</v>
      </c>
    </row>
    <row r="1310" spans="1:29" x14ac:dyDescent="0.2">
      <c r="A1310">
        <v>1309</v>
      </c>
      <c r="B1310" t="s">
        <v>2419</v>
      </c>
      <c r="C1310" t="str">
        <f t="shared" si="160"/>
        <v>Intro: The Dragon'</v>
      </c>
      <c r="D1310" t="str">
        <f t="shared" si="161"/>
        <v>Intro: The Dragon</v>
      </c>
      <c r="E1310" t="s">
        <v>2420</v>
      </c>
      <c r="F1310" t="str">
        <f t="shared" si="162"/>
        <v>So Cal Drunks'</v>
      </c>
      <c r="G1310" t="str">
        <f t="shared" si="163"/>
        <v>So Cal Drunks</v>
      </c>
      <c r="I1310" t="str">
        <f t="shared" si="164"/>
        <v/>
      </c>
      <c r="J1310" t="s">
        <v>32244</v>
      </c>
      <c r="K1310" t="str">
        <f t="shared" si="165"/>
        <v>Mix Mo</v>
      </c>
      <c r="L1310" t="str">
        <f t="shared" si="166"/>
        <v>Mix Mo</v>
      </c>
      <c r="M1310" t="str">
        <f t="shared" si="167"/>
        <v>Mix Mo</v>
      </c>
      <c r="N1310">
        <v>0</v>
      </c>
      <c r="O1310">
        <v>24.0322</v>
      </c>
      <c r="P1310">
        <v>1</v>
      </c>
      <c r="Q1310">
        <v>0</v>
      </c>
      <c r="R1310">
        <v>0</v>
      </c>
      <c r="S1310">
        <v>161.26</v>
      </c>
      <c r="T1310">
        <v>3</v>
      </c>
      <c r="U1310">
        <v>0.64500000000000002</v>
      </c>
      <c r="V1310">
        <v>0</v>
      </c>
      <c r="W1310">
        <v>0.52549191799999995</v>
      </c>
      <c r="X1310">
        <v>0.33353892400000001</v>
      </c>
    </row>
    <row r="1311" spans="1:29" x14ac:dyDescent="0.2">
      <c r="A1311">
        <v>1310</v>
      </c>
      <c r="B1311" t="s">
        <v>2421</v>
      </c>
      <c r="C1311" t="str">
        <f t="shared" si="160"/>
        <v>Soul Of A Man'</v>
      </c>
      <c r="D1311" t="str">
        <f t="shared" si="161"/>
        <v>Soul Of A Man</v>
      </c>
      <c r="E1311" t="s">
        <v>2422</v>
      </c>
      <c r="F1311" t="str">
        <f t="shared" si="162"/>
        <v>Voracious Love'</v>
      </c>
      <c r="G1311" t="str">
        <f t="shared" si="163"/>
        <v>Voracious Love</v>
      </c>
      <c r="I1311" t="str">
        <f t="shared" si="164"/>
        <v/>
      </c>
      <c r="J1311" t="s">
        <v>32245</v>
      </c>
      <c r="K1311" t="str">
        <f t="shared" si="165"/>
        <v>Erja Lyytinen'</v>
      </c>
      <c r="L1311" t="str">
        <f t="shared" si="166"/>
        <v>Erja Lyytinen'</v>
      </c>
      <c r="M1311" t="str">
        <f t="shared" si="167"/>
        <v>Erja Lyytinen</v>
      </c>
      <c r="N1311">
        <v>0</v>
      </c>
      <c r="O1311">
        <v>111.80363</v>
      </c>
      <c r="P1311">
        <v>7</v>
      </c>
      <c r="Q1311">
        <v>1</v>
      </c>
      <c r="R1311">
        <v>0.40511572200000001</v>
      </c>
      <c r="S1311">
        <v>91.76</v>
      </c>
      <c r="T1311">
        <v>4</v>
      </c>
      <c r="U1311">
        <v>0.77400000000000002</v>
      </c>
      <c r="V1311">
        <v>2010</v>
      </c>
      <c r="W1311">
        <v>0.50690250000000003</v>
      </c>
      <c r="X1311">
        <v>0.34873669800000001</v>
      </c>
    </row>
    <row r="1312" spans="1:29" x14ac:dyDescent="0.2">
      <c r="A1312">
        <v>1311</v>
      </c>
      <c r="B1312" t="s">
        <v>2423</v>
      </c>
      <c r="C1312" t="str">
        <f t="shared" si="160"/>
        <v>Alpha Beta Parking Lot'</v>
      </c>
      <c r="D1312" t="str">
        <f t="shared" si="161"/>
        <v>Alpha Beta Parking Lot</v>
      </c>
      <c r="E1312" t="s">
        <v>2424</v>
      </c>
      <c r="F1312" t="str">
        <f t="shared" si="162"/>
        <v>Prolonging the Magic'</v>
      </c>
      <c r="G1312" t="str">
        <f t="shared" si="163"/>
        <v>Prolonging the Magic</v>
      </c>
      <c r="I1312" t="str">
        <f t="shared" si="164"/>
        <v/>
      </c>
      <c r="J1312" t="s">
        <v>32246</v>
      </c>
      <c r="K1312" t="str">
        <f t="shared" si="165"/>
        <v>Cake'</v>
      </c>
      <c r="L1312" t="str">
        <f t="shared" si="166"/>
        <v>Cake'</v>
      </c>
      <c r="M1312" t="str">
        <f t="shared" si="167"/>
        <v>Cake</v>
      </c>
      <c r="N1312">
        <v>0</v>
      </c>
      <c r="O1312">
        <v>210.07628</v>
      </c>
      <c r="P1312">
        <v>2</v>
      </c>
      <c r="Q1312">
        <v>0.17899999999999999</v>
      </c>
      <c r="R1312" t="s">
        <v>22</v>
      </c>
      <c r="S1312">
        <v>189.61600000000001</v>
      </c>
      <c r="T1312">
        <v>4</v>
      </c>
      <c r="U1312">
        <v>0.46100000000000002</v>
      </c>
      <c r="V1312">
        <v>1998</v>
      </c>
      <c r="W1312">
        <v>0.79433128399999997</v>
      </c>
      <c r="X1312">
        <v>0.65066586800000004</v>
      </c>
      <c r="Y1312" t="s">
        <v>39238</v>
      </c>
      <c r="Z1312" t="s">
        <v>38904</v>
      </c>
      <c r="AA1312" t="s">
        <v>38875</v>
      </c>
      <c r="AB1312" t="s">
        <v>38886</v>
      </c>
      <c r="AC1312" t="s">
        <v>39516</v>
      </c>
    </row>
    <row r="1313" spans="1:32" x14ac:dyDescent="0.2">
      <c r="A1313">
        <v>1312</v>
      </c>
      <c r="B1313" t="s">
        <v>2425</v>
      </c>
      <c r="C1313" t="str">
        <f t="shared" si="160"/>
        <v>Geek USA (Album Version)'</v>
      </c>
      <c r="D1313" t="str">
        <f t="shared" si="161"/>
        <v>Geek USA (Album Version)</v>
      </c>
      <c r="E1313" t="s">
        <v>2426</v>
      </c>
      <c r="F1313" t="str">
        <f t="shared" si="162"/>
        <v>The Anatomy Of'</v>
      </c>
      <c r="G1313" t="str">
        <f t="shared" si="163"/>
        <v>The Anatomy Of</v>
      </c>
      <c r="H1313" t="s">
        <v>29474</v>
      </c>
      <c r="I1313" t="str">
        <f t="shared" si="164"/>
        <v>Charlotte NC</v>
      </c>
      <c r="J1313" t="s">
        <v>32150</v>
      </c>
      <c r="K1313" t="str">
        <f t="shared" si="165"/>
        <v>Between The Buried And Me'</v>
      </c>
      <c r="L1313" t="str">
        <f t="shared" si="166"/>
        <v>Between The Buried And Me'</v>
      </c>
      <c r="M1313" t="str">
        <f t="shared" si="167"/>
        <v>Between The Buried And Me</v>
      </c>
      <c r="N1313">
        <v>0</v>
      </c>
      <c r="O1313">
        <v>325.11955</v>
      </c>
      <c r="P1313">
        <v>6</v>
      </c>
      <c r="Q1313">
        <v>0.49099999999999999</v>
      </c>
      <c r="R1313">
        <v>0.58838584299999996</v>
      </c>
      <c r="S1313">
        <v>126.773</v>
      </c>
      <c r="T1313">
        <v>4</v>
      </c>
      <c r="U1313">
        <v>0.56999999999999995</v>
      </c>
      <c r="V1313">
        <v>2006</v>
      </c>
      <c r="W1313">
        <v>0.840590438</v>
      </c>
      <c r="X1313">
        <v>0.54654516200000003</v>
      </c>
      <c r="Y1313" t="s">
        <v>39490</v>
      </c>
    </row>
    <row r="1314" spans="1:32" x14ac:dyDescent="0.2">
      <c r="A1314">
        <v>1313</v>
      </c>
      <c r="B1314" t="s">
        <v>2427</v>
      </c>
      <c r="C1314" t="str">
        <f t="shared" si="160"/>
        <v>Amo Dejarte Asi'</v>
      </c>
      <c r="D1314" t="str">
        <f t="shared" si="161"/>
        <v>Amo Dejarte Asi</v>
      </c>
      <c r="E1314" t="s">
        <v>2428</v>
      </c>
      <c r="F1314" t="str">
        <f t="shared" si="162"/>
        <v>Siempre Es Hoy/Reversiones'</v>
      </c>
      <c r="G1314" t="str">
        <f t="shared" si="163"/>
        <v>Siempre Es Hoy/Reversiones</v>
      </c>
      <c r="I1314" t="str">
        <f t="shared" si="164"/>
        <v/>
      </c>
      <c r="J1314" t="s">
        <v>32247</v>
      </c>
      <c r="K1314" t="str">
        <f t="shared" si="165"/>
        <v>Gustavo Cerati'</v>
      </c>
      <c r="L1314" t="str">
        <f t="shared" si="166"/>
        <v>Gustavo Cerati'</v>
      </c>
      <c r="M1314" t="str">
        <f t="shared" si="167"/>
        <v>Gustavo Cerati</v>
      </c>
      <c r="N1314">
        <v>0</v>
      </c>
      <c r="O1314">
        <v>237.68771000000001</v>
      </c>
      <c r="P1314">
        <v>6</v>
      </c>
      <c r="Q1314">
        <v>0.10199999999999999</v>
      </c>
      <c r="R1314">
        <v>0.56896458299999997</v>
      </c>
      <c r="S1314">
        <v>94.009</v>
      </c>
      <c r="T1314">
        <v>4</v>
      </c>
      <c r="U1314">
        <v>0.747</v>
      </c>
      <c r="V1314">
        <v>0</v>
      </c>
      <c r="W1314">
        <v>0.694983409</v>
      </c>
      <c r="X1314">
        <v>0.42978028600000001</v>
      </c>
      <c r="Y1314" t="s">
        <v>38941</v>
      </c>
      <c r="Z1314" t="s">
        <v>39649</v>
      </c>
    </row>
    <row r="1315" spans="1:32" x14ac:dyDescent="0.2">
      <c r="A1315">
        <v>1314</v>
      </c>
      <c r="B1315" t="s">
        <v>2429</v>
      </c>
      <c r="C1315" t="str">
        <f t="shared" si="160"/>
        <v>La fete a la prison'</v>
      </c>
      <c r="D1315" t="str">
        <f t="shared" si="161"/>
        <v>La fete a la prison</v>
      </c>
      <c r="E1315" t="s">
        <v>2430</v>
      </c>
      <c r="F1315" t="str">
        <f t="shared" si="162"/>
        <v>Derniere Chance d'etre disque d'or (Edition Speciale: nouvel album + best of 5 titres)""</v>
      </c>
      <c r="G1315" t="str">
        <f t="shared" si="163"/>
        <v>Derniere Chance d'etre disque d'or (Edition Speciale: nouvel album + best of 5 titres)</v>
      </c>
      <c r="I1315" t="str">
        <f t="shared" si="164"/>
        <v/>
      </c>
      <c r="J1315" t="s">
        <v>32248</v>
      </c>
      <c r="K1315" t="str">
        <f t="shared" si="165"/>
        <v>Oldelaf et Monsieur D'</v>
      </c>
      <c r="L1315" t="str">
        <f t="shared" si="166"/>
        <v>Oldelaf et Monsieur D'</v>
      </c>
      <c r="M1315" t="str">
        <f t="shared" si="167"/>
        <v>Oldelaf et Monsieur D</v>
      </c>
      <c r="N1315">
        <v>0</v>
      </c>
      <c r="O1315">
        <v>296.93342000000001</v>
      </c>
      <c r="P1315">
        <v>2</v>
      </c>
      <c r="Q1315">
        <v>0.20200000000000001</v>
      </c>
      <c r="R1315" t="s">
        <v>22</v>
      </c>
      <c r="S1315">
        <v>145.32300000000001</v>
      </c>
      <c r="T1315">
        <v>4</v>
      </c>
      <c r="U1315">
        <v>0.69199999999999995</v>
      </c>
      <c r="V1315">
        <v>2009</v>
      </c>
      <c r="W1315">
        <v>0.36052101199999997</v>
      </c>
      <c r="X1315">
        <v>0.27997602500000002</v>
      </c>
    </row>
    <row r="1316" spans="1:32" x14ac:dyDescent="0.2">
      <c r="A1316">
        <v>1315</v>
      </c>
      <c r="B1316" t="s">
        <v>2431</v>
      </c>
      <c r="C1316" t="str">
        <f t="shared" si="160"/>
        <v>Pluvialus'</v>
      </c>
      <c r="D1316" t="str">
        <f t="shared" si="161"/>
        <v>Pluvialus</v>
      </c>
      <c r="E1316" t="s">
        <v>2432</v>
      </c>
      <c r="F1316" t="str">
        <f t="shared" si="162"/>
        <v>The Exponential Truth'</v>
      </c>
      <c r="G1316" t="str">
        <f t="shared" si="163"/>
        <v>The Exponential Truth</v>
      </c>
      <c r="I1316" t="str">
        <f t="shared" si="164"/>
        <v/>
      </c>
      <c r="J1316" t="s">
        <v>31372</v>
      </c>
      <c r="K1316" t="str">
        <f t="shared" si="165"/>
        <v>LORE'</v>
      </c>
      <c r="L1316" t="str">
        <f t="shared" si="166"/>
        <v>LORE'</v>
      </c>
      <c r="M1316" t="str">
        <f t="shared" si="167"/>
        <v>LORE</v>
      </c>
      <c r="N1316">
        <v>0</v>
      </c>
      <c r="O1316">
        <v>423.07873000000001</v>
      </c>
      <c r="P1316">
        <v>0</v>
      </c>
      <c r="Q1316">
        <v>0.51500000000000001</v>
      </c>
      <c r="R1316">
        <v>0</v>
      </c>
      <c r="S1316">
        <v>135.59899999999999</v>
      </c>
      <c r="T1316">
        <v>3</v>
      </c>
      <c r="U1316">
        <v>0.55900000000000005</v>
      </c>
      <c r="V1316">
        <v>0</v>
      </c>
      <c r="W1316">
        <v>0.51079457699999997</v>
      </c>
      <c r="X1316">
        <v>0.39412757700000001</v>
      </c>
    </row>
    <row r="1317" spans="1:32" x14ac:dyDescent="0.2">
      <c r="A1317">
        <v>1316</v>
      </c>
      <c r="B1317" t="s">
        <v>2433</v>
      </c>
      <c r="C1317" t="str">
        <f t="shared" si="160"/>
        <v>Forgiveness'</v>
      </c>
      <c r="D1317" t="str">
        <f t="shared" si="161"/>
        <v>Forgiveness</v>
      </c>
      <c r="E1317" t="s">
        <v>2434</v>
      </c>
      <c r="F1317" t="str">
        <f t="shared" si="162"/>
        <v>Stomping Ground'</v>
      </c>
      <c r="G1317" t="str">
        <f t="shared" si="163"/>
        <v>Stomping Ground</v>
      </c>
      <c r="H1317" t="s">
        <v>29500</v>
      </c>
      <c r="I1317" t="str">
        <f t="shared" si="164"/>
        <v>Miami Florida</v>
      </c>
      <c r="J1317" t="s">
        <v>32249</v>
      </c>
      <c r="K1317" t="str">
        <f t="shared" si="165"/>
        <v>Goldfinger'</v>
      </c>
      <c r="L1317" t="str">
        <f t="shared" si="166"/>
        <v>Goldfinger'</v>
      </c>
      <c r="M1317" t="str">
        <f t="shared" si="167"/>
        <v>Goldfinger</v>
      </c>
      <c r="N1317">
        <v>0</v>
      </c>
      <c r="O1317">
        <v>204.25098</v>
      </c>
      <c r="P1317">
        <v>7</v>
      </c>
      <c r="Q1317">
        <v>0.41399999999999998</v>
      </c>
      <c r="R1317">
        <v>0.65152315699999996</v>
      </c>
      <c r="S1317">
        <v>168.459</v>
      </c>
      <c r="T1317">
        <v>4</v>
      </c>
      <c r="U1317">
        <v>0.38200000000000001</v>
      </c>
      <c r="V1317">
        <v>0</v>
      </c>
      <c r="W1317">
        <v>0.72914944100000001</v>
      </c>
      <c r="X1317">
        <v>0.52227789700000005</v>
      </c>
    </row>
    <row r="1318" spans="1:32" x14ac:dyDescent="0.2">
      <c r="A1318">
        <v>1317</v>
      </c>
      <c r="B1318" t="s">
        <v>2435</v>
      </c>
      <c r="C1318" t="str">
        <f t="shared" si="160"/>
        <v>Song For Val'</v>
      </c>
      <c r="D1318" t="str">
        <f t="shared" si="161"/>
        <v>Song For Val</v>
      </c>
      <c r="E1318" t="s">
        <v>2436</v>
      </c>
      <c r="F1318" t="str">
        <f t="shared" si="162"/>
        <v>Blister Pop'</v>
      </c>
      <c r="G1318" t="str">
        <f t="shared" si="163"/>
        <v>Blister Pop</v>
      </c>
      <c r="I1318" t="str">
        <f t="shared" si="164"/>
        <v/>
      </c>
      <c r="J1318" t="s">
        <v>32250</v>
      </c>
      <c r="K1318" t="str">
        <f t="shared" si="165"/>
        <v>The Embarrassment'</v>
      </c>
      <c r="L1318" t="str">
        <f t="shared" si="166"/>
        <v>The Embarrassment'</v>
      </c>
      <c r="M1318" t="str">
        <f t="shared" si="167"/>
        <v>The Embarrassment</v>
      </c>
      <c r="N1318">
        <v>0</v>
      </c>
      <c r="O1318">
        <v>78.75873</v>
      </c>
      <c r="P1318">
        <v>4</v>
      </c>
      <c r="Q1318">
        <v>0.69399999999999995</v>
      </c>
      <c r="R1318">
        <v>0.20300891600000001</v>
      </c>
      <c r="S1318">
        <v>186.501</v>
      </c>
      <c r="T1318">
        <v>1</v>
      </c>
      <c r="U1318">
        <v>7.4999999999999997E-2</v>
      </c>
      <c r="V1318">
        <v>0</v>
      </c>
      <c r="W1318">
        <v>0.48116368300000001</v>
      </c>
      <c r="X1318">
        <v>0.36237172099999998</v>
      </c>
      <c r="Y1318" t="s">
        <v>39239</v>
      </c>
      <c r="Z1318" t="s">
        <v>38879</v>
      </c>
      <c r="AA1318" t="s">
        <v>39240</v>
      </c>
      <c r="AB1318" t="s">
        <v>39492</v>
      </c>
    </row>
    <row r="1319" spans="1:32" x14ac:dyDescent="0.2">
      <c r="A1319">
        <v>1318</v>
      </c>
      <c r="B1319" t="s">
        <v>2437</v>
      </c>
      <c r="C1319" t="str">
        <f t="shared" si="160"/>
        <v>The Train Kept A Rollin'</v>
      </c>
      <c r="D1319" t="str">
        <f t="shared" si="161"/>
        <v>The Train Kept A Rollin</v>
      </c>
      <c r="E1319" t="s">
        <v>2438</v>
      </c>
      <c r="F1319" t="str">
        <f t="shared" si="162"/>
        <v>The Way To Do It'</v>
      </c>
      <c r="G1319" t="str">
        <f t="shared" si="163"/>
        <v>The Way To Do It</v>
      </c>
      <c r="H1319" t="s">
        <v>29501</v>
      </c>
      <c r="I1319" t="str">
        <f t="shared" si="164"/>
        <v>Youngstown OH</v>
      </c>
      <c r="J1319" t="s">
        <v>32251</v>
      </c>
      <c r="K1319" t="str">
        <f t="shared" si="165"/>
        <v>Tiny Bradshaw'</v>
      </c>
      <c r="L1319" t="str">
        <f t="shared" si="166"/>
        <v>Tiny Bradshaw'</v>
      </c>
      <c r="M1319" t="str">
        <f t="shared" si="167"/>
        <v>Tiny Bradshaw</v>
      </c>
      <c r="N1319">
        <v>0</v>
      </c>
      <c r="O1319">
        <v>165.35464999999999</v>
      </c>
      <c r="P1319">
        <v>5</v>
      </c>
      <c r="Q1319">
        <v>2.8000000000000001E-2</v>
      </c>
      <c r="R1319">
        <v>0</v>
      </c>
      <c r="S1319">
        <v>153.30000000000001</v>
      </c>
      <c r="T1319">
        <v>4</v>
      </c>
      <c r="U1319">
        <v>1</v>
      </c>
      <c r="V1319">
        <v>0</v>
      </c>
      <c r="W1319">
        <v>0.40309526000000001</v>
      </c>
      <c r="X1319">
        <v>0.30177234200000003</v>
      </c>
    </row>
    <row r="1320" spans="1:32" x14ac:dyDescent="0.2">
      <c r="A1320">
        <v>1319</v>
      </c>
      <c r="B1320" t="s">
        <v>2439</v>
      </c>
      <c r="C1320" t="str">
        <f t="shared" si="160"/>
        <v>Aviatic'</v>
      </c>
      <c r="D1320" t="str">
        <f t="shared" si="161"/>
        <v>Aviatic</v>
      </c>
      <c r="E1320" t="s">
        <v>2440</v>
      </c>
      <c r="F1320" t="str">
        <f t="shared" si="162"/>
        <v>Les Increvable N2'</v>
      </c>
      <c r="G1320" t="str">
        <f t="shared" si="163"/>
        <v>Les Increvable N2</v>
      </c>
      <c r="H1320" t="s">
        <v>29437</v>
      </c>
      <c r="I1320" t="str">
        <f t="shared" si="164"/>
        <v>Neuilly-sous-Clermont (Oise)</v>
      </c>
      <c r="J1320" t="s">
        <v>32023</v>
      </c>
      <c r="K1320" t="str">
        <f t="shared" si="165"/>
        <v>Andre Verchuren'</v>
      </c>
      <c r="L1320" t="str">
        <f t="shared" si="166"/>
        <v>Andre Verchuren'</v>
      </c>
      <c r="M1320" t="str">
        <f t="shared" si="167"/>
        <v>Andre Verchuren</v>
      </c>
      <c r="N1320">
        <v>0</v>
      </c>
      <c r="O1320">
        <v>170.18729999999999</v>
      </c>
      <c r="P1320">
        <v>7</v>
      </c>
      <c r="Q1320">
        <v>0.80400000000000005</v>
      </c>
      <c r="R1320">
        <v>0</v>
      </c>
      <c r="S1320">
        <v>137.19200000000001</v>
      </c>
      <c r="T1320">
        <v>1</v>
      </c>
      <c r="U1320">
        <v>0</v>
      </c>
      <c r="V1320">
        <v>1989</v>
      </c>
      <c r="W1320">
        <v>0.36072920600000002</v>
      </c>
      <c r="X1320">
        <v>0.26712486699999999</v>
      </c>
    </row>
    <row r="1321" spans="1:32" x14ac:dyDescent="0.2">
      <c r="A1321">
        <v>1320</v>
      </c>
      <c r="B1321" t="s">
        <v>2441</v>
      </c>
      <c r="C1321" t="str">
        <f t="shared" si="160"/>
        <v>Keiner außer uns'</v>
      </c>
      <c r="D1321" t="str">
        <f t="shared" si="161"/>
        <v>Keiner außer uns</v>
      </c>
      <c r="E1321" t="s">
        <v>1977</v>
      </c>
      <c r="F1321" t="str">
        <f t="shared" si="162"/>
        <v>Die besten Tage sind gezahlt'</v>
      </c>
      <c r="G1321" t="str">
        <f t="shared" si="163"/>
        <v>Die besten Tage sind gezahlt</v>
      </c>
      <c r="H1321" t="s">
        <v>29447</v>
      </c>
      <c r="I1321" t="str">
        <f t="shared" si="164"/>
        <v>DE</v>
      </c>
      <c r="J1321" t="s">
        <v>32066</v>
      </c>
      <c r="K1321" t="str">
        <f t="shared" si="165"/>
        <v>Kool Savas'</v>
      </c>
      <c r="L1321" t="str">
        <f t="shared" si="166"/>
        <v>Kool Savas'</v>
      </c>
      <c r="M1321" t="str">
        <f t="shared" si="167"/>
        <v>Kool Savas</v>
      </c>
      <c r="N1321">
        <v>0</v>
      </c>
      <c r="O1321">
        <v>77.948930000000004</v>
      </c>
      <c r="P1321">
        <v>6</v>
      </c>
      <c r="Q1321">
        <v>8.4000000000000005E-2</v>
      </c>
      <c r="R1321">
        <v>0.35528553600000001</v>
      </c>
      <c r="S1321">
        <v>117.996</v>
      </c>
      <c r="T1321">
        <v>5</v>
      </c>
      <c r="U1321">
        <v>1</v>
      </c>
      <c r="V1321">
        <v>0</v>
      </c>
      <c r="W1321">
        <v>0.60338276800000001</v>
      </c>
      <c r="X1321">
        <v>0.44942363499999999</v>
      </c>
    </row>
    <row r="1322" spans="1:32" x14ac:dyDescent="0.2">
      <c r="A1322">
        <v>1321</v>
      </c>
      <c r="B1322" t="s">
        <v>2442</v>
      </c>
      <c r="C1322" t="str">
        <f t="shared" si="160"/>
        <v>Luv In the First'</v>
      </c>
      <c r="D1322" t="str">
        <f t="shared" si="161"/>
        <v>Luv In the First</v>
      </c>
      <c r="E1322" t="s">
        <v>2443</v>
      </c>
      <c r="F1322" t="str">
        <f t="shared" si="162"/>
        <v>Love in the First'</v>
      </c>
      <c r="G1322" t="str">
        <f t="shared" si="163"/>
        <v>Love in the First</v>
      </c>
      <c r="I1322" t="str">
        <f t="shared" si="164"/>
        <v/>
      </c>
      <c r="J1322" t="s">
        <v>32252</v>
      </c>
      <c r="K1322" t="str">
        <f t="shared" si="165"/>
        <v>Latif'</v>
      </c>
      <c r="L1322" t="str">
        <f t="shared" si="166"/>
        <v>Latif'</v>
      </c>
      <c r="M1322" t="str">
        <f t="shared" si="167"/>
        <v>Latif</v>
      </c>
      <c r="N1322">
        <v>0</v>
      </c>
      <c r="O1322">
        <v>265.14240000000001</v>
      </c>
      <c r="P1322">
        <v>9</v>
      </c>
      <c r="Q1322">
        <v>0.52400000000000002</v>
      </c>
      <c r="R1322">
        <v>0.22258708699999999</v>
      </c>
      <c r="S1322">
        <v>78.587999999999994</v>
      </c>
      <c r="T1322">
        <v>3</v>
      </c>
      <c r="U1322">
        <v>1</v>
      </c>
      <c r="V1322">
        <v>0</v>
      </c>
      <c r="W1322">
        <v>0.64627733099999995</v>
      </c>
      <c r="X1322">
        <v>0.34481362500000001</v>
      </c>
    </row>
    <row r="1323" spans="1:32" x14ac:dyDescent="0.2">
      <c r="A1323">
        <v>1322</v>
      </c>
      <c r="B1323" t="s">
        <v>2444</v>
      </c>
      <c r="C1323" t="str">
        <f t="shared" si="160"/>
        <v>Love Is Gonna Bring Us Back Alive'</v>
      </c>
      <c r="D1323" t="str">
        <f t="shared" si="161"/>
        <v>Love Is Gonna Bring Us Back Alive</v>
      </c>
      <c r="E1323" t="s">
        <v>2445</v>
      </c>
      <c r="F1323" t="str">
        <f t="shared" si="162"/>
        <v>Flying Cowboys'</v>
      </c>
      <c r="G1323" t="str">
        <f t="shared" si="163"/>
        <v>Flying Cowboys</v>
      </c>
      <c r="H1323" t="s">
        <v>29165</v>
      </c>
      <c r="I1323" t="str">
        <f t="shared" si="164"/>
        <v>Chicago IL</v>
      </c>
      <c r="J1323" t="s">
        <v>31629</v>
      </c>
      <c r="K1323" t="str">
        <f t="shared" si="165"/>
        <v>Rickie Lee Jones'</v>
      </c>
      <c r="L1323" t="str">
        <f t="shared" si="166"/>
        <v>Rickie Lee Jones'</v>
      </c>
      <c r="M1323" t="str">
        <f t="shared" si="167"/>
        <v>Rickie Lee Jones</v>
      </c>
      <c r="N1323">
        <v>0</v>
      </c>
      <c r="O1323">
        <v>291.57832000000002</v>
      </c>
      <c r="P1323">
        <v>7</v>
      </c>
      <c r="Q1323">
        <v>0.55900000000000005</v>
      </c>
      <c r="R1323">
        <v>0.46971243099999999</v>
      </c>
      <c r="S1323">
        <v>189.524</v>
      </c>
      <c r="T1323">
        <v>4</v>
      </c>
      <c r="U1323">
        <v>0</v>
      </c>
      <c r="V1323">
        <v>1989</v>
      </c>
      <c r="W1323">
        <v>0.67061539599999997</v>
      </c>
      <c r="X1323">
        <v>0.50315160599999997</v>
      </c>
      <c r="Y1323" t="s">
        <v>38889</v>
      </c>
      <c r="Z1323" t="s">
        <v>39489</v>
      </c>
    </row>
    <row r="1324" spans="1:32" x14ac:dyDescent="0.2">
      <c r="A1324">
        <v>1323</v>
      </c>
      <c r="B1324" t="s">
        <v>13738</v>
      </c>
      <c r="C1324" t="str">
        <f t="shared" si="160"/>
        <v>Can't Do Me No Good"</v>
      </c>
      <c r="D1324" t="str">
        <f t="shared" si="161"/>
        <v>Can't Do Me No Good</v>
      </c>
      <c r="E1324" t="s">
        <v>2446</v>
      </c>
      <c r="F1324" t="str">
        <f t="shared" si="162"/>
        <v>The Complete Blue Horizon Sessions'</v>
      </c>
      <c r="G1324" t="str">
        <f t="shared" si="163"/>
        <v>The Complete Blue Horizon Sessions</v>
      </c>
      <c r="H1324" t="s">
        <v>29502</v>
      </c>
      <c r="I1324" t="str">
        <f t="shared" si="164"/>
        <v>Jackson MS</v>
      </c>
      <c r="J1324" t="s">
        <v>32253</v>
      </c>
      <c r="K1324" t="str">
        <f t="shared" si="165"/>
        <v>Otis Spann'</v>
      </c>
      <c r="L1324" t="str">
        <f t="shared" si="166"/>
        <v>Otis Spann'</v>
      </c>
      <c r="M1324" t="str">
        <f t="shared" si="167"/>
        <v>Otis Spann</v>
      </c>
      <c r="N1324">
        <v>0</v>
      </c>
      <c r="O1324">
        <v>141.24363</v>
      </c>
      <c r="P1324">
        <v>7</v>
      </c>
      <c r="Q1324">
        <v>0.94599999999999995</v>
      </c>
      <c r="R1324">
        <v>0.40511572200000001</v>
      </c>
      <c r="S1324">
        <v>86.296000000000006</v>
      </c>
      <c r="T1324">
        <v>4</v>
      </c>
      <c r="U1324">
        <v>0</v>
      </c>
      <c r="V1324">
        <v>1997</v>
      </c>
      <c r="W1324">
        <v>0.53446435199999998</v>
      </c>
      <c r="X1324">
        <v>0.36868937299999999</v>
      </c>
    </row>
    <row r="1325" spans="1:32" x14ac:dyDescent="0.2">
      <c r="A1325">
        <v>1324</v>
      </c>
      <c r="B1325" t="s">
        <v>2447</v>
      </c>
      <c r="C1325" t="str">
        <f t="shared" si="160"/>
        <v>Main Title'</v>
      </c>
      <c r="D1325" t="str">
        <f t="shared" si="161"/>
        <v>Main Title</v>
      </c>
      <c r="E1325" t="s">
        <v>2448</v>
      </c>
      <c r="F1325" t="str">
        <f t="shared" si="162"/>
        <v>The Sand Pebbles'</v>
      </c>
      <c r="G1325" t="str">
        <f t="shared" si="163"/>
        <v>The Sand Pebbles</v>
      </c>
      <c r="H1325" t="s">
        <v>29132</v>
      </c>
      <c r="I1325" t="str">
        <f t="shared" si="164"/>
        <v>Los Angeles CA</v>
      </c>
      <c r="J1325" t="s">
        <v>31772</v>
      </c>
      <c r="K1325" t="str">
        <f t="shared" si="165"/>
        <v>Jerry Goldsmith'</v>
      </c>
      <c r="L1325" t="str">
        <f t="shared" si="166"/>
        <v>Jerry Goldsmith'</v>
      </c>
      <c r="M1325" t="str">
        <f t="shared" si="167"/>
        <v>Jerry Goldsmith</v>
      </c>
      <c r="N1325">
        <v>0</v>
      </c>
      <c r="O1325">
        <v>169.14240000000001</v>
      </c>
      <c r="P1325">
        <v>1</v>
      </c>
      <c r="Q1325">
        <v>0.78</v>
      </c>
      <c r="R1325" t="s">
        <v>22</v>
      </c>
      <c r="S1325">
        <v>138.30799999999999</v>
      </c>
      <c r="T1325">
        <v>4</v>
      </c>
      <c r="U1325">
        <v>0.29799999999999999</v>
      </c>
      <c r="V1325">
        <v>1966</v>
      </c>
      <c r="W1325">
        <v>0.65072692399999998</v>
      </c>
      <c r="X1325">
        <v>0.42382566300000002</v>
      </c>
      <c r="Y1325" t="s">
        <v>38985</v>
      </c>
      <c r="Z1325" t="s">
        <v>39515</v>
      </c>
    </row>
    <row r="1326" spans="1:32" x14ac:dyDescent="0.2">
      <c r="A1326">
        <v>1325</v>
      </c>
      <c r="B1326" t="s">
        <v>2449</v>
      </c>
      <c r="C1326" t="str">
        <f t="shared" si="160"/>
        <v>Plaza de Mayo'</v>
      </c>
      <c r="D1326" t="str">
        <f t="shared" si="161"/>
        <v>Plaza de Mayo</v>
      </c>
      <c r="E1326" t="s">
        <v>2450</v>
      </c>
      <c r="F1326" t="str">
        <f t="shared" si="162"/>
        <v>Vinicio'</v>
      </c>
      <c r="G1326" t="str">
        <f t="shared" si="163"/>
        <v>Vinicio</v>
      </c>
      <c r="I1326" t="str">
        <f t="shared" si="164"/>
        <v/>
      </c>
      <c r="J1326" t="s">
        <v>32254</v>
      </c>
      <c r="K1326" t="str">
        <f t="shared" si="165"/>
        <v>Matteo Bonfanti e i maledetti'</v>
      </c>
      <c r="L1326" t="str">
        <f t="shared" si="166"/>
        <v>Matteo Bonfanti e i maledetti'</v>
      </c>
      <c r="M1326" t="str">
        <f t="shared" si="167"/>
        <v>Matteo Bonfanti e i maledetti</v>
      </c>
      <c r="N1326">
        <v>0</v>
      </c>
      <c r="O1326">
        <v>159.24199999999999</v>
      </c>
      <c r="P1326">
        <v>2</v>
      </c>
      <c r="Q1326">
        <v>0.81499999999999995</v>
      </c>
      <c r="R1326">
        <v>0</v>
      </c>
      <c r="S1326">
        <v>186.54900000000001</v>
      </c>
      <c r="T1326">
        <v>4</v>
      </c>
      <c r="U1326">
        <v>0.63600000000000001</v>
      </c>
      <c r="V1326">
        <v>0</v>
      </c>
      <c r="W1326">
        <v>0.45411371900000003</v>
      </c>
      <c r="X1326">
        <v>0</v>
      </c>
    </row>
    <row r="1327" spans="1:32" x14ac:dyDescent="0.2">
      <c r="A1327">
        <v>1326</v>
      </c>
      <c r="B1327" t="s">
        <v>2451</v>
      </c>
      <c r="C1327" t="str">
        <f t="shared" si="160"/>
        <v>Dil Naheen Lagda'</v>
      </c>
      <c r="D1327" t="str">
        <f t="shared" si="161"/>
        <v>Dil Naheen Lagda</v>
      </c>
      <c r="E1327" t="s">
        <v>2452</v>
      </c>
      <c r="F1327" t="str">
        <f t="shared" si="162"/>
        <v>Chithi Lae ke Kabootar Ja'</v>
      </c>
      <c r="G1327" t="str">
        <f t="shared" si="163"/>
        <v>Chithi Lae ke Kabootar Ja</v>
      </c>
      <c r="I1327" t="str">
        <f t="shared" si="164"/>
        <v/>
      </c>
      <c r="J1327" t="s">
        <v>32255</v>
      </c>
      <c r="K1327" t="str">
        <f t="shared" si="165"/>
        <v>Naseebo Lal'</v>
      </c>
      <c r="L1327" t="str">
        <f t="shared" si="166"/>
        <v>Naseebo Lal'</v>
      </c>
      <c r="M1327" t="str">
        <f t="shared" si="167"/>
        <v>Naseebo Lal</v>
      </c>
      <c r="N1327">
        <v>0</v>
      </c>
      <c r="O1327">
        <v>380.81261000000001</v>
      </c>
      <c r="P1327">
        <v>0</v>
      </c>
      <c r="Q1327">
        <v>0.57399999999999995</v>
      </c>
      <c r="R1327" t="s">
        <v>22</v>
      </c>
      <c r="S1327">
        <v>64.033000000000001</v>
      </c>
      <c r="T1327">
        <v>3</v>
      </c>
      <c r="U1327">
        <v>0.66</v>
      </c>
      <c r="V1327">
        <v>0</v>
      </c>
      <c r="W1327">
        <v>0.36347553500000002</v>
      </c>
      <c r="X1327">
        <v>0</v>
      </c>
    </row>
    <row r="1328" spans="1:32" x14ac:dyDescent="0.2">
      <c r="A1328">
        <v>1327</v>
      </c>
      <c r="B1328" t="s">
        <v>39653</v>
      </c>
      <c r="C1328" t="str">
        <f t="shared" si="160"/>
        <v>Whirlpool [Live'</v>
      </c>
      <c r="D1328" t="str">
        <f t="shared" si="161"/>
        <v>Whirlpool [Live</v>
      </c>
      <c r="E1328" t="s">
        <v>2453</v>
      </c>
      <c r="F1328" t="str">
        <f t="shared" si="162"/>
        <v>Killer'</v>
      </c>
      <c r="G1328" t="str">
        <f t="shared" si="163"/>
        <v>Killer</v>
      </c>
      <c r="H1328" t="s">
        <v>29467</v>
      </c>
      <c r="I1328" t="str">
        <f t="shared" si="164"/>
        <v>Paddington London England</v>
      </c>
      <c r="J1328" t="s">
        <v>32123</v>
      </c>
      <c r="K1328" t="str">
        <f t="shared" si="165"/>
        <v>Seal'</v>
      </c>
      <c r="L1328" t="str">
        <f t="shared" si="166"/>
        <v>Seal'</v>
      </c>
      <c r="M1328" t="str">
        <f t="shared" si="167"/>
        <v>Seal</v>
      </c>
      <c r="N1328">
        <v>0</v>
      </c>
      <c r="O1328">
        <v>279.74484999999999</v>
      </c>
      <c r="P1328">
        <v>4</v>
      </c>
      <c r="Q1328">
        <v>0.378</v>
      </c>
      <c r="R1328">
        <v>0.22154866000000001</v>
      </c>
      <c r="S1328">
        <v>187.566</v>
      </c>
      <c r="T1328">
        <v>4</v>
      </c>
      <c r="U1328">
        <v>0.56999999999999995</v>
      </c>
      <c r="V1328">
        <v>0</v>
      </c>
      <c r="W1328">
        <v>0.56731322399999995</v>
      </c>
      <c r="X1328">
        <v>0.58001318300000004</v>
      </c>
      <c r="Y1328" t="s">
        <v>38872</v>
      </c>
      <c r="Z1328" t="s">
        <v>39015</v>
      </c>
      <c r="AA1328" t="s">
        <v>38894</v>
      </c>
      <c r="AB1328" t="s">
        <v>38871</v>
      </c>
      <c r="AC1328" t="s">
        <v>38927</v>
      </c>
      <c r="AD1328" t="s">
        <v>38913</v>
      </c>
      <c r="AE1328" t="s">
        <v>39200</v>
      </c>
      <c r="AF1328" t="s">
        <v>39633</v>
      </c>
    </row>
    <row r="1329" spans="1:33" x14ac:dyDescent="0.2">
      <c r="A1329">
        <v>1328</v>
      </c>
      <c r="B1329" t="s">
        <v>2454</v>
      </c>
      <c r="C1329" t="str">
        <f t="shared" si="160"/>
        <v>The Way It Is'</v>
      </c>
      <c r="D1329" t="str">
        <f t="shared" si="161"/>
        <v>The Way It Is</v>
      </c>
      <c r="E1329" t="s">
        <v>2455</v>
      </c>
      <c r="F1329" t="str">
        <f t="shared" si="162"/>
        <v>Five Man Acoustical Jam'</v>
      </c>
      <c r="G1329" t="str">
        <f t="shared" si="163"/>
        <v>Five Man Acoustical Jam</v>
      </c>
      <c r="I1329" t="str">
        <f t="shared" si="164"/>
        <v/>
      </c>
      <c r="J1329" t="s">
        <v>31161</v>
      </c>
      <c r="K1329" t="str">
        <f t="shared" si="165"/>
        <v>Tesla'</v>
      </c>
      <c r="L1329" t="str">
        <f t="shared" si="166"/>
        <v>Tesla'</v>
      </c>
      <c r="M1329" t="str">
        <f t="shared" si="167"/>
        <v>Tesla</v>
      </c>
      <c r="N1329">
        <v>0</v>
      </c>
      <c r="O1329">
        <v>390.66077000000001</v>
      </c>
      <c r="P1329">
        <v>7</v>
      </c>
      <c r="Q1329">
        <v>0.85099999999999998</v>
      </c>
      <c r="R1329">
        <v>0.79902351999999999</v>
      </c>
      <c r="S1329">
        <v>161.47</v>
      </c>
      <c r="T1329">
        <v>4</v>
      </c>
      <c r="U1329">
        <v>0.26100000000000001</v>
      </c>
      <c r="V1329">
        <v>1989</v>
      </c>
      <c r="W1329">
        <v>0.70719976399999995</v>
      </c>
      <c r="X1329">
        <v>0.51346329000000002</v>
      </c>
    </row>
    <row r="1330" spans="1:33" x14ac:dyDescent="0.2">
      <c r="A1330">
        <v>1329</v>
      </c>
      <c r="B1330" t="s">
        <v>2456</v>
      </c>
      <c r="C1330" t="str">
        <f t="shared" si="160"/>
        <v>The Up'</v>
      </c>
      <c r="D1330" t="str">
        <f t="shared" si="161"/>
        <v>The Up</v>
      </c>
      <c r="E1330" t="s">
        <v>2457</v>
      </c>
      <c r="F1330" t="str">
        <f t="shared" si="162"/>
        <v>Swing To The Right'</v>
      </c>
      <c r="G1330" t="str">
        <f t="shared" si="163"/>
        <v>Swing To The Right</v>
      </c>
      <c r="H1330" t="s">
        <v>29326</v>
      </c>
      <c r="I1330" t="str">
        <f t="shared" si="164"/>
        <v>ITALY</v>
      </c>
      <c r="J1330" t="s">
        <v>31677</v>
      </c>
      <c r="K1330" t="str">
        <f t="shared" si="165"/>
        <v>Utopia'</v>
      </c>
      <c r="L1330" t="str">
        <f t="shared" si="166"/>
        <v>Utopia'</v>
      </c>
      <c r="M1330" t="str">
        <f t="shared" si="167"/>
        <v>Utopia</v>
      </c>
      <c r="N1330">
        <v>0</v>
      </c>
      <c r="O1330">
        <v>248.71137999999999</v>
      </c>
      <c r="P1330">
        <v>9</v>
      </c>
      <c r="Q1330">
        <v>0</v>
      </c>
      <c r="R1330">
        <v>0</v>
      </c>
      <c r="S1330">
        <v>150.209</v>
      </c>
      <c r="T1330">
        <v>1</v>
      </c>
      <c r="U1330">
        <v>0.112</v>
      </c>
      <c r="V1330">
        <v>0</v>
      </c>
      <c r="W1330">
        <v>0.54393655200000002</v>
      </c>
      <c r="X1330">
        <v>0.43030027900000001</v>
      </c>
    </row>
    <row r="1331" spans="1:33" x14ac:dyDescent="0.2">
      <c r="A1331">
        <v>1330</v>
      </c>
      <c r="B1331" t="s">
        <v>2458</v>
      </c>
      <c r="C1331" t="str">
        <f t="shared" si="160"/>
        <v>Tu Peux Compter Sur Moi'</v>
      </c>
      <c r="D1331" t="str">
        <f t="shared" si="161"/>
        <v>Tu Peux Compter Sur Moi</v>
      </c>
      <c r="E1331" t="s">
        <v>2459</v>
      </c>
      <c r="F1331" t="str">
        <f t="shared" si="162"/>
        <v>Reprise Des Negociations'</v>
      </c>
      <c r="G1331" t="str">
        <f t="shared" si="163"/>
        <v>Reprise Des Negociations</v>
      </c>
      <c r="I1331" t="str">
        <f t="shared" si="164"/>
        <v/>
      </c>
      <c r="J1331" t="s">
        <v>32256</v>
      </c>
      <c r="K1331" t="str">
        <f t="shared" si="165"/>
        <v>Benabar'</v>
      </c>
      <c r="L1331" t="str">
        <f t="shared" si="166"/>
        <v>Benabar'</v>
      </c>
      <c r="M1331" t="str">
        <f t="shared" si="167"/>
        <v>Benabar</v>
      </c>
      <c r="N1331">
        <v>0</v>
      </c>
      <c r="O1331">
        <v>188.94322</v>
      </c>
      <c r="P1331">
        <v>4</v>
      </c>
      <c r="Q1331">
        <v>0.438</v>
      </c>
      <c r="R1331">
        <v>0.54287719000000001</v>
      </c>
      <c r="S1331">
        <v>134.55199999999999</v>
      </c>
      <c r="T1331">
        <v>4</v>
      </c>
      <c r="U1331">
        <v>0.35899999999999999</v>
      </c>
      <c r="V1331">
        <v>2005</v>
      </c>
      <c r="W1331">
        <v>0.60929415499999995</v>
      </c>
      <c r="X1331">
        <v>0.37306049299999999</v>
      </c>
      <c r="Y1331" t="s">
        <v>39509</v>
      </c>
    </row>
    <row r="1332" spans="1:33" x14ac:dyDescent="0.2">
      <c r="A1332">
        <v>1331</v>
      </c>
      <c r="B1332" t="s">
        <v>2460</v>
      </c>
      <c r="C1332" t="str">
        <f t="shared" si="160"/>
        <v>Frisch Verliebt'</v>
      </c>
      <c r="D1332" t="str">
        <f t="shared" si="161"/>
        <v>Frisch Verliebt</v>
      </c>
      <c r="E1332" t="s">
        <v>2461</v>
      </c>
      <c r="F1332" t="str">
        <f t="shared" si="162"/>
        <v>Perlen...'</v>
      </c>
      <c r="G1332" t="str">
        <f t="shared" si="163"/>
        <v>Perlen...</v>
      </c>
      <c r="I1332" t="str">
        <f t="shared" si="164"/>
        <v/>
      </c>
      <c r="J1332" t="s">
        <v>31755</v>
      </c>
      <c r="K1332" t="str">
        <f t="shared" si="165"/>
        <v>Der Plan'</v>
      </c>
      <c r="L1332" t="str">
        <f t="shared" si="166"/>
        <v>Der Plan'</v>
      </c>
      <c r="M1332" t="str">
        <f t="shared" si="167"/>
        <v>Der Plan</v>
      </c>
      <c r="N1332">
        <v>0</v>
      </c>
      <c r="O1332">
        <v>163.63057000000001</v>
      </c>
      <c r="P1332">
        <v>7</v>
      </c>
      <c r="Q1332">
        <v>0.59099999999999997</v>
      </c>
      <c r="R1332">
        <v>0.27077599899999999</v>
      </c>
      <c r="S1332">
        <v>146.143</v>
      </c>
      <c r="T1332">
        <v>3</v>
      </c>
      <c r="U1332">
        <v>0.49299999999999999</v>
      </c>
      <c r="V1332">
        <v>1988</v>
      </c>
      <c r="W1332">
        <v>0.49622408499999998</v>
      </c>
      <c r="X1332">
        <v>0.34724971700000001</v>
      </c>
      <c r="Y1332" t="s">
        <v>39585</v>
      </c>
    </row>
    <row r="1333" spans="1:33" x14ac:dyDescent="0.2">
      <c r="A1333">
        <v>1332</v>
      </c>
      <c r="B1333" t="s">
        <v>2462</v>
      </c>
      <c r="C1333" t="str">
        <f t="shared" si="160"/>
        <v>Missionary Man'</v>
      </c>
      <c r="D1333" t="str">
        <f t="shared" si="161"/>
        <v>Missionary Man</v>
      </c>
      <c r="E1333" t="s">
        <v>2463</v>
      </c>
      <c r="F1333" t="str">
        <f t="shared" si="162"/>
        <v>Revenge'</v>
      </c>
      <c r="G1333" t="str">
        <f t="shared" si="163"/>
        <v>Revenge</v>
      </c>
      <c r="H1333" t="s">
        <v>29104</v>
      </c>
      <c r="I1333" t="str">
        <f t="shared" si="164"/>
        <v>London England</v>
      </c>
      <c r="J1333" t="s">
        <v>31196</v>
      </c>
      <c r="K1333" t="str">
        <f t="shared" si="165"/>
        <v>Eurythmics'</v>
      </c>
      <c r="L1333" t="str">
        <f t="shared" si="166"/>
        <v>Eurythmics'</v>
      </c>
      <c r="M1333" t="str">
        <f t="shared" si="167"/>
        <v>Eurythmics</v>
      </c>
      <c r="N1333">
        <v>0</v>
      </c>
      <c r="O1333">
        <v>269.94893000000002</v>
      </c>
      <c r="P1333">
        <v>5</v>
      </c>
      <c r="Q1333">
        <v>0.41199999999999998</v>
      </c>
      <c r="R1333">
        <v>0.73000984300000005</v>
      </c>
      <c r="S1333">
        <v>124.973</v>
      </c>
      <c r="T1333">
        <v>4</v>
      </c>
      <c r="U1333">
        <v>0.17699999999999999</v>
      </c>
      <c r="V1333">
        <v>1986</v>
      </c>
      <c r="W1333">
        <v>0.75100761999999999</v>
      </c>
      <c r="X1333">
        <v>0.52369907800000004</v>
      </c>
      <c r="Y1333" t="s">
        <v>38872</v>
      </c>
      <c r="Z1333" t="s">
        <v>38890</v>
      </c>
      <c r="AA1333" t="s">
        <v>38891</v>
      </c>
      <c r="AB1333" t="s">
        <v>38892</v>
      </c>
      <c r="AC1333" t="s">
        <v>38871</v>
      </c>
      <c r="AD1333" t="s">
        <v>38889</v>
      </c>
      <c r="AE1333" t="s">
        <v>38880</v>
      </c>
      <c r="AF1333" t="s">
        <v>38894</v>
      </c>
      <c r="AG1333" t="s">
        <v>39500</v>
      </c>
    </row>
    <row r="1334" spans="1:33" x14ac:dyDescent="0.2">
      <c r="A1334">
        <v>1333</v>
      </c>
      <c r="B1334" t="s">
        <v>2464</v>
      </c>
      <c r="C1334" t="str">
        <f t="shared" si="160"/>
        <v>La feria de San Cristobal (Live)'</v>
      </c>
      <c r="D1334" t="str">
        <f t="shared" si="161"/>
        <v>La feria de San Cristobal (Live)</v>
      </c>
      <c r="E1334" t="s">
        <v>2465</v>
      </c>
      <c r="F1334" t="str">
        <f t="shared" si="162"/>
        <v>Maurice Larcange Au Zenith'</v>
      </c>
      <c r="G1334" t="str">
        <f t="shared" si="163"/>
        <v>Maurice Larcange Au Zenith</v>
      </c>
      <c r="I1334" t="str">
        <f t="shared" si="164"/>
        <v/>
      </c>
      <c r="J1334" t="s">
        <v>31459</v>
      </c>
      <c r="K1334" t="str">
        <f t="shared" si="165"/>
        <v>Maurice Larcange'</v>
      </c>
      <c r="L1334" t="str">
        <f t="shared" si="166"/>
        <v>Maurice Larcange'</v>
      </c>
      <c r="M1334" t="str">
        <f t="shared" si="167"/>
        <v>Maurice Larcange</v>
      </c>
      <c r="N1334">
        <v>0</v>
      </c>
      <c r="O1334">
        <v>181.81179</v>
      </c>
      <c r="P1334">
        <v>7</v>
      </c>
      <c r="Q1334">
        <v>0.80100000000000005</v>
      </c>
      <c r="R1334" t="s">
        <v>22</v>
      </c>
      <c r="S1334">
        <v>242.393</v>
      </c>
      <c r="T1334">
        <v>4</v>
      </c>
      <c r="U1334">
        <v>0</v>
      </c>
      <c r="V1334">
        <v>0</v>
      </c>
      <c r="W1334">
        <v>0.36024180099999997</v>
      </c>
      <c r="X1334">
        <v>0.27964262499999998</v>
      </c>
    </row>
    <row r="1335" spans="1:33" x14ac:dyDescent="0.2">
      <c r="A1335">
        <v>1334</v>
      </c>
      <c r="B1335" t="s">
        <v>2466</v>
      </c>
      <c r="C1335" t="str">
        <f t="shared" si="160"/>
        <v>Be With You'</v>
      </c>
      <c r="D1335" t="str">
        <f t="shared" si="161"/>
        <v>Be With You</v>
      </c>
      <c r="E1335" t="s">
        <v>2467</v>
      </c>
      <c r="F1335" t="str">
        <f t="shared" si="162"/>
        <v>Dangerously In Love'</v>
      </c>
      <c r="G1335" t="str">
        <f t="shared" si="163"/>
        <v>Dangerously In Love</v>
      </c>
      <c r="I1335" t="str">
        <f t="shared" si="164"/>
        <v/>
      </c>
      <c r="J1335" t="s">
        <v>32257</v>
      </c>
      <c r="K1335" t="str">
        <f t="shared" si="165"/>
        <v>Beyonce'</v>
      </c>
      <c r="L1335" t="str">
        <f t="shared" si="166"/>
        <v>Beyonce'</v>
      </c>
      <c r="M1335" t="str">
        <f t="shared" si="167"/>
        <v>Beyonce</v>
      </c>
      <c r="N1335">
        <v>0</v>
      </c>
      <c r="O1335">
        <v>260.20526000000001</v>
      </c>
      <c r="P1335">
        <v>5</v>
      </c>
      <c r="Q1335">
        <v>4.1000000000000002E-2</v>
      </c>
      <c r="R1335">
        <v>0.66727949399999997</v>
      </c>
      <c r="S1335">
        <v>149.91300000000001</v>
      </c>
      <c r="T1335">
        <v>4</v>
      </c>
      <c r="U1335">
        <v>1</v>
      </c>
      <c r="V1335">
        <v>2003</v>
      </c>
      <c r="W1335">
        <v>0.88946072499999995</v>
      </c>
      <c r="X1335">
        <v>0.612067268</v>
      </c>
      <c r="Y1335" t="s">
        <v>39008</v>
      </c>
      <c r="Z1335" t="s">
        <v>38880</v>
      </c>
      <c r="AA1335" t="s">
        <v>39532</v>
      </c>
    </row>
    <row r="1336" spans="1:33" x14ac:dyDescent="0.2">
      <c r="A1336">
        <v>1335</v>
      </c>
      <c r="B1336" t="s">
        <v>2468</v>
      </c>
      <c r="C1336" t="str">
        <f t="shared" si="160"/>
        <v>Within (Album Version)'</v>
      </c>
      <c r="D1336" t="str">
        <f t="shared" si="161"/>
        <v>Within (Album Version)</v>
      </c>
      <c r="E1336" t="s">
        <v>2469</v>
      </c>
      <c r="F1336" t="str">
        <f t="shared" si="162"/>
        <v>War Of Aggression'</v>
      </c>
      <c r="G1336" t="str">
        <f t="shared" si="163"/>
        <v>War Of Aggression</v>
      </c>
      <c r="H1336" t="s">
        <v>29151</v>
      </c>
      <c r="I1336" t="str">
        <f t="shared" si="164"/>
        <v>CA</v>
      </c>
      <c r="J1336" t="s">
        <v>32258</v>
      </c>
      <c r="K1336" t="str">
        <f t="shared" si="165"/>
        <v>A Perfect Murder'</v>
      </c>
      <c r="L1336" t="str">
        <f t="shared" si="166"/>
        <v>A Perfect Murder'</v>
      </c>
      <c r="M1336" t="str">
        <f t="shared" si="167"/>
        <v>A Perfect Murder</v>
      </c>
      <c r="N1336">
        <v>0</v>
      </c>
      <c r="O1336">
        <v>202.23955000000001</v>
      </c>
      <c r="P1336">
        <v>4</v>
      </c>
      <c r="Q1336">
        <v>0</v>
      </c>
      <c r="R1336">
        <v>0.52549711899999996</v>
      </c>
      <c r="S1336">
        <v>146.01300000000001</v>
      </c>
      <c r="T1336">
        <v>1</v>
      </c>
      <c r="U1336">
        <v>7.4999999999999997E-2</v>
      </c>
      <c r="V1336">
        <v>2007</v>
      </c>
      <c r="W1336">
        <v>0.60791997799999997</v>
      </c>
      <c r="X1336">
        <v>0.39872712300000002</v>
      </c>
    </row>
    <row r="1337" spans="1:33" x14ac:dyDescent="0.2">
      <c r="A1337">
        <v>1336</v>
      </c>
      <c r="B1337" t="s">
        <v>13693</v>
      </c>
      <c r="C1337" t="str">
        <f t="shared" si="160"/>
        <v>Don't Stop The Music"</v>
      </c>
      <c r="D1337" t="str">
        <f t="shared" si="161"/>
        <v>Don't Stop The Music</v>
      </c>
      <c r="E1337" t="s">
        <v>2470</v>
      </c>
      <c r="F1337" t="str">
        <f t="shared" si="162"/>
        <v>Heartland'</v>
      </c>
      <c r="G1337" t="str">
        <f t="shared" si="163"/>
        <v>Heartland</v>
      </c>
      <c r="I1337" t="str">
        <f t="shared" si="164"/>
        <v/>
      </c>
      <c r="J1337" t="s">
        <v>32259</v>
      </c>
      <c r="K1337" t="str">
        <f t="shared" si="165"/>
        <v>Michael Stanley Band'</v>
      </c>
      <c r="L1337" t="str">
        <f t="shared" si="166"/>
        <v>Michael Stanley Band'</v>
      </c>
      <c r="M1337" t="str">
        <f t="shared" si="167"/>
        <v>Michael Stanley Band</v>
      </c>
      <c r="N1337">
        <v>0</v>
      </c>
      <c r="O1337">
        <v>218.40933999999999</v>
      </c>
      <c r="P1337">
        <v>9</v>
      </c>
      <c r="Q1337">
        <v>0.52700000000000002</v>
      </c>
      <c r="R1337">
        <v>0.26586104900000002</v>
      </c>
      <c r="S1337">
        <v>150.79900000000001</v>
      </c>
      <c r="T1337">
        <v>4</v>
      </c>
      <c r="U1337">
        <v>0</v>
      </c>
      <c r="V1337">
        <v>1980</v>
      </c>
      <c r="W1337">
        <v>0.44276965000000001</v>
      </c>
      <c r="X1337">
        <v>0.29498661700000001</v>
      </c>
    </row>
    <row r="1338" spans="1:33" x14ac:dyDescent="0.2">
      <c r="A1338">
        <v>1337</v>
      </c>
      <c r="B1338" t="s">
        <v>2471</v>
      </c>
      <c r="C1338" t="str">
        <f t="shared" si="160"/>
        <v>Traveller'</v>
      </c>
      <c r="D1338" t="str">
        <f t="shared" si="161"/>
        <v>Traveller</v>
      </c>
      <c r="E1338" t="s">
        <v>2472</v>
      </c>
      <c r="F1338" t="str">
        <f t="shared" si="162"/>
        <v>True Chillout (3CD set)'</v>
      </c>
      <c r="G1338" t="str">
        <f t="shared" si="163"/>
        <v>True Chillout (3CD set)</v>
      </c>
      <c r="H1338" t="s">
        <v>29104</v>
      </c>
      <c r="I1338" t="str">
        <f t="shared" si="164"/>
        <v>London England</v>
      </c>
      <c r="J1338" t="s">
        <v>32260</v>
      </c>
      <c r="K1338" t="str">
        <f t="shared" si="165"/>
        <v>Talvin Singh'</v>
      </c>
      <c r="L1338" t="str">
        <f t="shared" si="166"/>
        <v>Talvin Singh'</v>
      </c>
      <c r="M1338" t="str">
        <f t="shared" si="167"/>
        <v>Talvin Singh</v>
      </c>
      <c r="N1338">
        <v>0</v>
      </c>
      <c r="O1338">
        <v>350.43220000000002</v>
      </c>
      <c r="P1338">
        <v>10</v>
      </c>
      <c r="Q1338">
        <v>0.64200000000000002</v>
      </c>
      <c r="R1338" t="s">
        <v>22</v>
      </c>
      <c r="S1338">
        <v>106.58</v>
      </c>
      <c r="T1338">
        <v>1</v>
      </c>
      <c r="U1338">
        <v>0.59899999999999998</v>
      </c>
      <c r="V1338">
        <v>1998</v>
      </c>
      <c r="W1338">
        <v>0.63718128399999996</v>
      </c>
      <c r="X1338">
        <v>0.44913995099999998</v>
      </c>
      <c r="Y1338" t="s">
        <v>38871</v>
      </c>
      <c r="Z1338" t="s">
        <v>39114</v>
      </c>
      <c r="AA1338" t="s">
        <v>39115</v>
      </c>
      <c r="AB1338" t="s">
        <v>38872</v>
      </c>
      <c r="AC1338" t="s">
        <v>39487</v>
      </c>
    </row>
    <row r="1339" spans="1:33" x14ac:dyDescent="0.2">
      <c r="A1339">
        <v>1338</v>
      </c>
      <c r="B1339" t="s">
        <v>2473</v>
      </c>
      <c r="C1339" t="str">
        <f t="shared" si="160"/>
        <v>25 Variations And Fugue On A Theme By G.F. Handel For Piano_ Op. 24: Aria'</v>
      </c>
      <c r="D1339" t="str">
        <f t="shared" si="161"/>
        <v>25 Variations And Fugue On A Theme By G.F. Handel For Piano_ Op. 24: Aria</v>
      </c>
      <c r="E1339" t="s">
        <v>2474</v>
      </c>
      <c r="F1339" t="str">
        <f t="shared" si="162"/>
        <v>Solomon Vol. 2'</v>
      </c>
      <c r="G1339" t="str">
        <f t="shared" si="163"/>
        <v>Solomon Vol. 2</v>
      </c>
      <c r="H1339" t="s">
        <v>29172</v>
      </c>
      <c r="I1339" t="str">
        <f t="shared" si="164"/>
        <v>New York</v>
      </c>
      <c r="J1339" t="s">
        <v>32261</v>
      </c>
      <c r="K1339" t="str">
        <f t="shared" si="165"/>
        <v>Solomon'</v>
      </c>
      <c r="L1339" t="str">
        <f t="shared" si="166"/>
        <v>Solomon'</v>
      </c>
      <c r="M1339" t="str">
        <f t="shared" si="167"/>
        <v>Solomon</v>
      </c>
      <c r="N1339">
        <v>0</v>
      </c>
      <c r="O1339">
        <v>58.122</v>
      </c>
      <c r="P1339">
        <v>10</v>
      </c>
      <c r="Q1339">
        <v>0.94699999999999995</v>
      </c>
      <c r="R1339" t="s">
        <v>22</v>
      </c>
      <c r="S1339">
        <v>137.387</v>
      </c>
      <c r="T1339">
        <v>4</v>
      </c>
      <c r="U1339">
        <v>1</v>
      </c>
      <c r="V1339">
        <v>0</v>
      </c>
      <c r="W1339">
        <v>0.62973248900000001</v>
      </c>
      <c r="X1339">
        <v>0.34126584100000001</v>
      </c>
    </row>
    <row r="1340" spans="1:33" x14ac:dyDescent="0.2">
      <c r="A1340">
        <v>1339</v>
      </c>
      <c r="B1340" t="s">
        <v>2475</v>
      </c>
      <c r="C1340" t="str">
        <f t="shared" si="160"/>
        <v>Superstar Dog'</v>
      </c>
      <c r="D1340" t="str">
        <f t="shared" si="161"/>
        <v>Superstar Dog</v>
      </c>
      <c r="E1340" t="s">
        <v>2475</v>
      </c>
      <c r="F1340" t="str">
        <f t="shared" si="162"/>
        <v>Superstar Dog'</v>
      </c>
      <c r="G1340" t="str">
        <f t="shared" si="163"/>
        <v>Superstar Dog</v>
      </c>
      <c r="I1340" t="str">
        <f t="shared" si="164"/>
        <v/>
      </c>
      <c r="J1340" t="s">
        <v>32262</v>
      </c>
      <c r="K1340" t="str">
        <f t="shared" si="165"/>
        <v>Curtis'</v>
      </c>
      <c r="L1340" t="str">
        <f t="shared" si="166"/>
        <v>Curtis'</v>
      </c>
      <c r="M1340" t="str">
        <f t="shared" si="167"/>
        <v>Curtis</v>
      </c>
      <c r="N1340">
        <v>0</v>
      </c>
      <c r="O1340">
        <v>456.51546000000002</v>
      </c>
      <c r="P1340">
        <v>11</v>
      </c>
      <c r="Q1340">
        <v>0.56100000000000005</v>
      </c>
      <c r="R1340" t="s">
        <v>22</v>
      </c>
      <c r="S1340">
        <v>127.874</v>
      </c>
      <c r="T1340">
        <v>4</v>
      </c>
      <c r="U1340">
        <v>0.38400000000000001</v>
      </c>
      <c r="V1340">
        <v>1999</v>
      </c>
      <c r="W1340">
        <v>0.64469331900000004</v>
      </c>
      <c r="X1340">
        <v>0.25594131599999997</v>
      </c>
    </row>
    <row r="1341" spans="1:33" x14ac:dyDescent="0.2">
      <c r="A1341">
        <v>1340</v>
      </c>
      <c r="B1341" t="s">
        <v>2477</v>
      </c>
      <c r="C1341" t="str">
        <f t="shared" si="160"/>
        <v>Rapture (Toby Emerson Dub) (Toby Emerson Dub)'</v>
      </c>
      <c r="D1341" t="str">
        <f t="shared" si="161"/>
        <v>Rapture (Toby Emerson Dub) (Toby Emerson Dub)</v>
      </c>
      <c r="E1341" t="s">
        <v>2478</v>
      </c>
      <c r="F1341" t="str">
        <f t="shared" si="162"/>
        <v>Shock To The System'</v>
      </c>
      <c r="G1341" t="str">
        <f t="shared" si="163"/>
        <v>Shock To The System</v>
      </c>
      <c r="I1341" t="str">
        <f t="shared" si="164"/>
        <v/>
      </c>
      <c r="J1341" t="s">
        <v>32263</v>
      </c>
      <c r="K1341" t="str">
        <f t="shared" si="165"/>
        <v>Toby Emerson'</v>
      </c>
      <c r="L1341" t="str">
        <f t="shared" si="166"/>
        <v>Toby Emerson'</v>
      </c>
      <c r="M1341" t="str">
        <f t="shared" si="167"/>
        <v>Toby Emerson</v>
      </c>
      <c r="N1341">
        <v>0</v>
      </c>
      <c r="O1341">
        <v>397.42649</v>
      </c>
      <c r="P1341">
        <v>9</v>
      </c>
      <c r="Q1341">
        <v>0.106</v>
      </c>
      <c r="R1341" t="s">
        <v>22</v>
      </c>
      <c r="S1341">
        <v>131.04499999999999</v>
      </c>
      <c r="T1341">
        <v>4</v>
      </c>
      <c r="U1341">
        <v>0</v>
      </c>
      <c r="V1341">
        <v>0</v>
      </c>
      <c r="W1341">
        <v>0.57326806100000005</v>
      </c>
      <c r="X1341">
        <v>0.40718985600000002</v>
      </c>
    </row>
    <row r="1342" spans="1:33" x14ac:dyDescent="0.2">
      <c r="A1342">
        <v>1341</v>
      </c>
      <c r="B1342" t="s">
        <v>2479</v>
      </c>
      <c r="C1342" t="str">
        <f t="shared" si="160"/>
        <v>Madazulu'</v>
      </c>
      <c r="D1342" t="str">
        <f t="shared" si="161"/>
        <v>Madazulu</v>
      </c>
      <c r="E1342" t="s">
        <v>2480</v>
      </c>
      <c r="F1342" t="str">
        <f t="shared" si="162"/>
        <v>Made In Japan'</v>
      </c>
      <c r="G1342" t="str">
        <f t="shared" si="163"/>
        <v>Made In Japan</v>
      </c>
      <c r="H1342" t="s">
        <v>29503</v>
      </c>
      <c r="I1342" t="str">
        <f t="shared" si="164"/>
        <v>Lille Nord-Pas-de-Calais France</v>
      </c>
      <c r="J1342" t="s">
        <v>32264</v>
      </c>
      <c r="K1342" t="str">
        <f t="shared" si="165"/>
        <v>Deep Forest'</v>
      </c>
      <c r="L1342" t="str">
        <f t="shared" si="166"/>
        <v>Deep Forest'</v>
      </c>
      <c r="M1342" t="str">
        <f t="shared" si="167"/>
        <v>Deep Forest</v>
      </c>
      <c r="N1342">
        <v>0</v>
      </c>
      <c r="O1342">
        <v>301.06076999999999</v>
      </c>
      <c r="P1342">
        <v>1</v>
      </c>
      <c r="Q1342">
        <v>0.73599999999999999</v>
      </c>
      <c r="R1342" t="s">
        <v>22</v>
      </c>
      <c r="S1342">
        <v>133.392</v>
      </c>
      <c r="T1342">
        <v>3</v>
      </c>
      <c r="U1342">
        <v>0.77500000000000002</v>
      </c>
      <c r="V1342">
        <v>1997</v>
      </c>
      <c r="W1342">
        <v>0.69542164500000003</v>
      </c>
      <c r="X1342">
        <v>0.45553772199999998</v>
      </c>
      <c r="Y1342" t="s">
        <v>39059</v>
      </c>
      <c r="Z1342" t="s">
        <v>39241</v>
      </c>
      <c r="AA1342" t="s">
        <v>39062</v>
      </c>
      <c r="AB1342" t="s">
        <v>39172</v>
      </c>
      <c r="AC1342" t="s">
        <v>39568</v>
      </c>
    </row>
    <row r="1343" spans="1:33" x14ac:dyDescent="0.2">
      <c r="A1343">
        <v>1342</v>
      </c>
      <c r="B1343" t="s">
        <v>2481</v>
      </c>
      <c r="C1343" t="str">
        <f t="shared" si="160"/>
        <v>If I Had Known'</v>
      </c>
      <c r="D1343" t="str">
        <f t="shared" si="161"/>
        <v>If I Had Known</v>
      </c>
      <c r="E1343" t="s">
        <v>2482</v>
      </c>
      <c r="F1343" t="str">
        <f t="shared" si="162"/>
        <v>Tampa Red Vol. 10 1938-1939'</v>
      </c>
      <c r="G1343" t="str">
        <f t="shared" si="163"/>
        <v>Tampa Red Vol. 10 1938-1939</v>
      </c>
      <c r="H1343" t="s">
        <v>29504</v>
      </c>
      <c r="I1343" t="str">
        <f t="shared" si="164"/>
        <v>Smithville GA</v>
      </c>
      <c r="J1343" t="s">
        <v>32265</v>
      </c>
      <c r="K1343" t="str">
        <f t="shared" si="165"/>
        <v>Tampa Red'</v>
      </c>
      <c r="L1343" t="str">
        <f t="shared" si="166"/>
        <v>Tampa Red'</v>
      </c>
      <c r="M1343" t="str">
        <f t="shared" si="167"/>
        <v>Tampa Red</v>
      </c>
      <c r="N1343">
        <v>0</v>
      </c>
      <c r="O1343">
        <v>169.97832</v>
      </c>
      <c r="P1343">
        <v>10</v>
      </c>
      <c r="Q1343">
        <v>0.47</v>
      </c>
      <c r="R1343" t="s">
        <v>22</v>
      </c>
      <c r="S1343">
        <v>93.442999999999998</v>
      </c>
      <c r="T1343">
        <v>1</v>
      </c>
      <c r="U1343">
        <v>0</v>
      </c>
      <c r="V1343">
        <v>0</v>
      </c>
      <c r="W1343">
        <v>0.50779688499999998</v>
      </c>
      <c r="X1343">
        <v>0.35460292599999998</v>
      </c>
    </row>
    <row r="1344" spans="1:33" x14ac:dyDescent="0.2">
      <c r="A1344">
        <v>1343</v>
      </c>
      <c r="B1344" t="s">
        <v>2483</v>
      </c>
      <c r="C1344" t="str">
        <f t="shared" si="160"/>
        <v>Depressionista'</v>
      </c>
      <c r="D1344" t="str">
        <f t="shared" si="161"/>
        <v>Depressionista</v>
      </c>
      <c r="E1344" t="s">
        <v>2484</v>
      </c>
      <c r="F1344" t="str">
        <f t="shared" si="162"/>
        <v>The Big Dirty'</v>
      </c>
      <c r="G1344" t="str">
        <f t="shared" si="163"/>
        <v>The Big Dirty</v>
      </c>
      <c r="H1344" t="s">
        <v>29505</v>
      </c>
      <c r="I1344" t="str">
        <f t="shared" si="164"/>
        <v>Buffalo New York</v>
      </c>
      <c r="J1344" t="s">
        <v>32266</v>
      </c>
      <c r="K1344" t="str">
        <f t="shared" si="165"/>
        <v>Every Time I Die'</v>
      </c>
      <c r="L1344" t="str">
        <f t="shared" si="166"/>
        <v>Every Time I Die'</v>
      </c>
      <c r="M1344" t="str">
        <f t="shared" si="167"/>
        <v>Every Time I Die</v>
      </c>
      <c r="N1344">
        <v>0</v>
      </c>
      <c r="O1344">
        <v>148.92363</v>
      </c>
      <c r="P1344">
        <v>9</v>
      </c>
      <c r="Q1344">
        <v>0.48899999999999999</v>
      </c>
      <c r="R1344">
        <v>0.63516459800000002</v>
      </c>
      <c r="S1344">
        <v>95.611000000000004</v>
      </c>
      <c r="T1344">
        <v>4</v>
      </c>
      <c r="U1344">
        <v>0.33500000000000002</v>
      </c>
      <c r="V1344">
        <v>2007</v>
      </c>
      <c r="W1344">
        <v>0.84242331800000003</v>
      </c>
      <c r="X1344">
        <v>0.56485574999999999</v>
      </c>
    </row>
    <row r="1345" spans="1:36" x14ac:dyDescent="0.2">
      <c r="A1345">
        <v>1344</v>
      </c>
      <c r="B1345" t="s">
        <v>2485</v>
      </c>
      <c r="C1345" t="str">
        <f t="shared" si="160"/>
        <v>Boring'</v>
      </c>
      <c r="D1345" t="str">
        <f t="shared" si="161"/>
        <v>Boring</v>
      </c>
      <c r="E1345" t="s">
        <v>2486</v>
      </c>
      <c r="F1345" t="str">
        <f t="shared" si="162"/>
        <v>Lifer'</v>
      </c>
      <c r="G1345" t="str">
        <f t="shared" si="163"/>
        <v>Lifer</v>
      </c>
      <c r="H1345" t="s">
        <v>29506</v>
      </c>
      <c r="I1345" t="str">
        <f t="shared" si="164"/>
        <v>Wilkes Barre PA</v>
      </c>
      <c r="J1345" t="s">
        <v>32267</v>
      </c>
      <c r="K1345" t="str">
        <f t="shared" si="165"/>
        <v>Lifer'</v>
      </c>
      <c r="L1345" t="str">
        <f t="shared" si="166"/>
        <v>Lifer'</v>
      </c>
      <c r="M1345" t="str">
        <f t="shared" si="167"/>
        <v>Lifer</v>
      </c>
      <c r="N1345">
        <v>0</v>
      </c>
      <c r="O1345">
        <v>228.62322</v>
      </c>
      <c r="P1345">
        <v>5</v>
      </c>
      <c r="Q1345">
        <v>5.6000000000000001E-2</v>
      </c>
      <c r="R1345">
        <v>0.63160081800000001</v>
      </c>
      <c r="S1345">
        <v>104.587</v>
      </c>
      <c r="T1345">
        <v>4</v>
      </c>
      <c r="U1345">
        <v>0.71099999999999997</v>
      </c>
      <c r="V1345">
        <v>2001</v>
      </c>
      <c r="W1345">
        <v>0.49145852000000001</v>
      </c>
      <c r="X1345">
        <v>0.38104410900000002</v>
      </c>
    </row>
    <row r="1346" spans="1:36" x14ac:dyDescent="0.2">
      <c r="A1346">
        <v>1345</v>
      </c>
      <c r="B1346" t="s">
        <v>2487</v>
      </c>
      <c r="C1346" t="str">
        <f t="shared" si="160"/>
        <v>Riot Squad (1991 Digital Remaster)'</v>
      </c>
      <c r="D1346" t="str">
        <f t="shared" si="161"/>
        <v>Riot Squad (1991 Digital Remaster)</v>
      </c>
      <c r="E1346" t="s">
        <v>2488</v>
      </c>
      <c r="F1346" t="str">
        <f t="shared" si="162"/>
        <v>Rock For Light'</v>
      </c>
      <c r="G1346" t="str">
        <f t="shared" si="163"/>
        <v>Rock For Light</v>
      </c>
      <c r="H1346" t="s">
        <v>29375</v>
      </c>
      <c r="I1346" t="str">
        <f t="shared" si="164"/>
        <v>Washington D.C.</v>
      </c>
      <c r="J1346" t="s">
        <v>31815</v>
      </c>
      <c r="K1346" t="str">
        <f t="shared" si="165"/>
        <v>Bad Brains'</v>
      </c>
      <c r="L1346" t="str">
        <f t="shared" si="166"/>
        <v>Bad Brains'</v>
      </c>
      <c r="M1346" t="str">
        <f t="shared" si="167"/>
        <v>Bad Brains</v>
      </c>
      <c r="N1346">
        <v>0</v>
      </c>
      <c r="O1346">
        <v>119.71872999999999</v>
      </c>
      <c r="P1346">
        <v>5</v>
      </c>
      <c r="Q1346">
        <v>0.86499999999999999</v>
      </c>
      <c r="R1346" t="s">
        <v>22</v>
      </c>
      <c r="S1346">
        <v>127.191</v>
      </c>
      <c r="T1346">
        <v>1</v>
      </c>
      <c r="U1346">
        <v>0</v>
      </c>
      <c r="V1346">
        <v>1983</v>
      </c>
      <c r="W1346">
        <v>0.72629802700000001</v>
      </c>
      <c r="X1346">
        <v>0.55541457599999999</v>
      </c>
      <c r="Y1346" t="s">
        <v>38879</v>
      </c>
      <c r="Z1346" t="s">
        <v>38905</v>
      </c>
      <c r="AA1346" t="s">
        <v>39134</v>
      </c>
      <c r="AB1346" t="s">
        <v>38908</v>
      </c>
      <c r="AC1346" t="s">
        <v>39486</v>
      </c>
    </row>
    <row r="1347" spans="1:36" x14ac:dyDescent="0.2">
      <c r="A1347">
        <v>1346</v>
      </c>
      <c r="B1347" t="s">
        <v>473</v>
      </c>
      <c r="C1347" t="str">
        <f t="shared" ref="C1347:C1410" si="168">IF(LEFT(B1347,2)="b'",(RIGHT(B1347,LEN(B1347)-2)),(RIGHT(B1347,LEN(B1347)-1)))</f>
        <v>Intro'</v>
      </c>
      <c r="D1347" t="str">
        <f t="shared" ref="D1347:D1410" si="169">IF(RIGHT(C1347,1)="'",(LEFT(C1347,LEN(C1347)-1)),(LEFT(C1347,LEN(C1347)-1)))</f>
        <v>Intro</v>
      </c>
      <c r="E1347" t="s">
        <v>2489</v>
      </c>
      <c r="F1347" t="str">
        <f t="shared" ref="F1347:F1410" si="170">IF(LEFT(E1347,2)="b'",(RIGHT(E1347,LEN(E1347)-2)),(RIGHT(E1347,LEN(E1347)-1)))</f>
        <v>Diamond'</v>
      </c>
      <c r="G1347" t="str">
        <f t="shared" ref="G1347:G1410" si="171">IF(RIGHT(F1347,1)="'",(LEFT(F1347,LEN(F1347)-1)),(LEFT(F1347,LEN(F1347)-2)))</f>
        <v>Diamond</v>
      </c>
      <c r="H1347" t="s">
        <v>29267</v>
      </c>
      <c r="I1347" t="str">
        <f t="shared" ref="I1347:I1410" si="172">IF(RIGHT(H1347,1)="'",(LEFT(H1347,LEN(H1347)-1)),"")</f>
        <v>Florida</v>
      </c>
      <c r="J1347" t="s">
        <v>32268</v>
      </c>
      <c r="K1347" t="str">
        <f t="shared" ref="K1347:K1410" si="173">IF(RIGHT(J1347,1)="""",(RIGHT(J1347,LEN(J1347)-1)),J1347)</f>
        <v>Diamond D'</v>
      </c>
      <c r="L1347" t="str">
        <f t="shared" ref="L1347:L1410" si="174">IF(RIGHT(K1347,1)="""",(LEFT(K1347,LEN(K1347)-2)),K1347)</f>
        <v>Diamond D'</v>
      </c>
      <c r="M1347" t="str">
        <f t="shared" ref="M1347:M1410" si="175">IF(RIGHT(L1347,1)="'",(LEFT(L1347,LEN(L1347)-1)),L1347)</f>
        <v>Diamond D</v>
      </c>
      <c r="N1347">
        <v>0</v>
      </c>
      <c r="O1347">
        <v>52.793019999999999</v>
      </c>
      <c r="P1347">
        <v>1</v>
      </c>
      <c r="Q1347">
        <v>0.52100000000000002</v>
      </c>
      <c r="R1347">
        <v>0.72027494299999995</v>
      </c>
      <c r="S1347">
        <v>146.852</v>
      </c>
      <c r="T1347">
        <v>3</v>
      </c>
      <c r="U1347">
        <v>0.34699999999999998</v>
      </c>
      <c r="V1347">
        <v>1997</v>
      </c>
      <c r="W1347">
        <v>0.605762456</v>
      </c>
      <c r="X1347">
        <v>0.38542532499999999</v>
      </c>
    </row>
    <row r="1348" spans="1:36" x14ac:dyDescent="0.2">
      <c r="A1348">
        <v>1347</v>
      </c>
      <c r="B1348" t="s">
        <v>2490</v>
      </c>
      <c r="C1348" t="str">
        <f t="shared" si="168"/>
        <v>Get It Started'</v>
      </c>
      <c r="D1348" t="str">
        <f t="shared" si="169"/>
        <v>Get It Started</v>
      </c>
      <c r="E1348" t="s">
        <v>2491</v>
      </c>
      <c r="F1348" t="str">
        <f t="shared" si="170"/>
        <v>2Fresh - Get It Started'</v>
      </c>
      <c r="G1348" t="str">
        <f t="shared" si="171"/>
        <v>2Fresh - Get It Started</v>
      </c>
      <c r="I1348" t="str">
        <f t="shared" si="172"/>
        <v/>
      </c>
      <c r="J1348" t="s">
        <v>32269</v>
      </c>
      <c r="K1348" t="str">
        <f t="shared" si="173"/>
        <v>2Fresh'</v>
      </c>
      <c r="L1348" t="str">
        <f t="shared" si="174"/>
        <v>2Fresh'</v>
      </c>
      <c r="M1348" t="str">
        <f t="shared" si="175"/>
        <v>2Fresh</v>
      </c>
      <c r="N1348">
        <v>0</v>
      </c>
      <c r="O1348">
        <v>461.24363</v>
      </c>
      <c r="P1348">
        <v>8</v>
      </c>
      <c r="Q1348">
        <v>0.54800000000000004</v>
      </c>
      <c r="R1348" t="s">
        <v>22</v>
      </c>
      <c r="S1348">
        <v>85.322000000000003</v>
      </c>
      <c r="T1348">
        <v>3</v>
      </c>
      <c r="U1348">
        <v>1</v>
      </c>
      <c r="V1348">
        <v>0</v>
      </c>
      <c r="W1348">
        <v>0.204725766</v>
      </c>
      <c r="X1348">
        <v>0.25707591499999999</v>
      </c>
    </row>
    <row r="1349" spans="1:36" x14ac:dyDescent="0.2">
      <c r="A1349">
        <v>1348</v>
      </c>
      <c r="B1349" t="s">
        <v>2492</v>
      </c>
      <c r="C1349" t="str">
        <f t="shared" si="168"/>
        <v>Cold Icy Floor'</v>
      </c>
      <c r="D1349" t="str">
        <f t="shared" si="169"/>
        <v>Cold Icy Floor</v>
      </c>
      <c r="E1349" t="s">
        <v>2493</v>
      </c>
      <c r="F1349" t="str">
        <f t="shared" si="170"/>
        <v>A Pretty Gal's Love""</v>
      </c>
      <c r="G1349" t="str">
        <f t="shared" si="171"/>
        <v>A Pretty Gal's Love</v>
      </c>
      <c r="H1349" t="s">
        <v>29340</v>
      </c>
      <c r="I1349" t="str">
        <f t="shared" si="172"/>
        <v>Virginia</v>
      </c>
      <c r="J1349" t="s">
        <v>31709</v>
      </c>
      <c r="K1349" t="str">
        <f t="shared" si="173"/>
        <v>New Roanoke Jug Band'</v>
      </c>
      <c r="L1349" t="str">
        <f t="shared" si="174"/>
        <v>New Roanoke Jug Band'</v>
      </c>
      <c r="M1349" t="str">
        <f t="shared" si="175"/>
        <v>New Roanoke Jug Band</v>
      </c>
      <c r="N1349">
        <v>0</v>
      </c>
      <c r="O1349">
        <v>186.67057</v>
      </c>
      <c r="P1349">
        <v>7</v>
      </c>
      <c r="Q1349">
        <v>1</v>
      </c>
      <c r="R1349" t="s">
        <v>22</v>
      </c>
      <c r="S1349">
        <v>117.26900000000001</v>
      </c>
      <c r="T1349">
        <v>4</v>
      </c>
      <c r="U1349">
        <v>1</v>
      </c>
      <c r="V1349">
        <v>0</v>
      </c>
      <c r="W1349">
        <v>0.41838181200000002</v>
      </c>
      <c r="X1349">
        <v>0.32078993500000003</v>
      </c>
    </row>
    <row r="1350" spans="1:36" x14ac:dyDescent="0.2">
      <c r="A1350">
        <v>1349</v>
      </c>
      <c r="B1350" t="s">
        <v>2494</v>
      </c>
      <c r="C1350" t="str">
        <f t="shared" si="168"/>
        <v>This Is How A Heart Breaks'</v>
      </c>
      <c r="D1350" t="str">
        <f t="shared" si="169"/>
        <v>This Is How A Heart Breaks</v>
      </c>
      <c r="E1350" t="s">
        <v>2495</v>
      </c>
      <c r="F1350" t="str">
        <f t="shared" si="170"/>
        <v>Lookin' For A Change""</v>
      </c>
      <c r="G1350" t="str">
        <f t="shared" si="171"/>
        <v>Lookin' For A Change</v>
      </c>
      <c r="I1350" t="str">
        <f t="shared" si="172"/>
        <v/>
      </c>
      <c r="J1350" t="s">
        <v>32270</v>
      </c>
      <c r="K1350" t="str">
        <f t="shared" si="173"/>
        <v>Joe McBride'</v>
      </c>
      <c r="L1350" t="str">
        <f t="shared" si="174"/>
        <v>Joe McBride'</v>
      </c>
      <c r="M1350" t="str">
        <f t="shared" si="175"/>
        <v>Joe McBride</v>
      </c>
      <c r="N1350">
        <v>0</v>
      </c>
      <c r="O1350">
        <v>291.13423999999998</v>
      </c>
      <c r="P1350">
        <v>3</v>
      </c>
      <c r="Q1350">
        <v>0.33800000000000002</v>
      </c>
      <c r="R1350">
        <v>0.37598430199999999</v>
      </c>
      <c r="S1350">
        <v>93.331000000000003</v>
      </c>
      <c r="T1350">
        <v>5</v>
      </c>
      <c r="U1350">
        <v>0.626</v>
      </c>
      <c r="V1350">
        <v>0</v>
      </c>
      <c r="W1350">
        <v>0.49244072799999999</v>
      </c>
      <c r="X1350">
        <v>0.33894696899999999</v>
      </c>
    </row>
    <row r="1351" spans="1:36" x14ac:dyDescent="0.2">
      <c r="A1351">
        <v>1350</v>
      </c>
      <c r="B1351" t="s">
        <v>2496</v>
      </c>
      <c r="C1351" t="str">
        <f t="shared" si="168"/>
        <v>Sag Ihnen Bescheid'</v>
      </c>
      <c r="D1351" t="str">
        <f t="shared" si="169"/>
        <v>Sag Ihnen Bescheid</v>
      </c>
      <c r="E1351" t="s">
        <v>2496</v>
      </c>
      <c r="F1351" t="str">
        <f t="shared" si="170"/>
        <v>Sag Ihnen Bescheid'</v>
      </c>
      <c r="G1351" t="str">
        <f t="shared" si="171"/>
        <v>Sag Ihnen Bescheid</v>
      </c>
      <c r="I1351" t="str">
        <f t="shared" si="172"/>
        <v/>
      </c>
      <c r="J1351" t="s">
        <v>32271</v>
      </c>
      <c r="K1351" t="str">
        <f t="shared" si="173"/>
        <v>Headliners'</v>
      </c>
      <c r="L1351" t="str">
        <f t="shared" si="174"/>
        <v>Headliners'</v>
      </c>
      <c r="M1351" t="str">
        <f t="shared" si="175"/>
        <v>Headliners</v>
      </c>
      <c r="N1351">
        <v>0</v>
      </c>
      <c r="O1351">
        <v>216.89424</v>
      </c>
      <c r="P1351">
        <v>9</v>
      </c>
      <c r="Q1351">
        <v>0.71199999999999997</v>
      </c>
      <c r="R1351">
        <v>0.63822796400000004</v>
      </c>
      <c r="S1351">
        <v>160.15799999999999</v>
      </c>
      <c r="T1351">
        <v>4</v>
      </c>
      <c r="U1351">
        <v>0.83499999999999996</v>
      </c>
      <c r="V1351">
        <v>2005</v>
      </c>
      <c r="W1351">
        <v>0.53063107700000001</v>
      </c>
      <c r="X1351">
        <v>0.326235946</v>
      </c>
    </row>
    <row r="1352" spans="1:36" x14ac:dyDescent="0.2">
      <c r="A1352">
        <v>1351</v>
      </c>
      <c r="B1352" t="s">
        <v>2497</v>
      </c>
      <c r="C1352" t="str">
        <f t="shared" si="168"/>
        <v>Bare As You Dare'</v>
      </c>
      <c r="D1352" t="str">
        <f t="shared" si="169"/>
        <v>Bare As You Dare</v>
      </c>
      <c r="E1352" t="s">
        <v>2498</v>
      </c>
      <c r="F1352" t="str">
        <f t="shared" si="170"/>
        <v>Lover Girl'</v>
      </c>
      <c r="G1352" t="str">
        <f t="shared" si="171"/>
        <v>Lover Girl</v>
      </c>
      <c r="H1352" t="s">
        <v>2499</v>
      </c>
      <c r="I1352" t="str">
        <f t="shared" si="172"/>
        <v/>
      </c>
      <c r="J1352" t="s">
        <v>32272</v>
      </c>
      <c r="K1352" t="str">
        <f t="shared" si="173"/>
        <v>Lady Saw'</v>
      </c>
      <c r="L1352" t="str">
        <f t="shared" si="174"/>
        <v>Lady Saw'</v>
      </c>
      <c r="M1352" t="str">
        <f t="shared" si="175"/>
        <v>Lady Saw</v>
      </c>
      <c r="N1352">
        <v>0</v>
      </c>
      <c r="O1352">
        <v>230.53016</v>
      </c>
      <c r="P1352">
        <v>11</v>
      </c>
      <c r="Q1352">
        <v>0.77</v>
      </c>
      <c r="R1352">
        <v>0.21508031899999999</v>
      </c>
      <c r="S1352">
        <v>97.004000000000005</v>
      </c>
      <c r="T1352">
        <v>4</v>
      </c>
      <c r="U1352">
        <v>0.78</v>
      </c>
      <c r="V1352">
        <v>1994</v>
      </c>
      <c r="W1352">
        <v>0.68062024799999998</v>
      </c>
      <c r="X1352">
        <v>0.44032607299999998</v>
      </c>
    </row>
    <row r="1353" spans="1:36" x14ac:dyDescent="0.2">
      <c r="A1353">
        <v>1352</v>
      </c>
      <c r="B1353" t="s">
        <v>2500</v>
      </c>
      <c r="C1353" t="str">
        <f t="shared" si="168"/>
        <v>It Only Takes Two To Tango'</v>
      </c>
      <c r="D1353" t="str">
        <f t="shared" si="169"/>
        <v>It Only Takes Two To Tango</v>
      </c>
      <c r="E1353" t="s">
        <v>2501</v>
      </c>
      <c r="F1353" t="str">
        <f t="shared" si="170"/>
        <v>La Folie'</v>
      </c>
      <c r="G1353" t="str">
        <f t="shared" si="171"/>
        <v>La Folie</v>
      </c>
      <c r="I1353" t="str">
        <f t="shared" si="172"/>
        <v/>
      </c>
      <c r="J1353" t="s">
        <v>32273</v>
      </c>
      <c r="K1353" t="str">
        <f t="shared" si="173"/>
        <v>The Stranglers'</v>
      </c>
      <c r="L1353" t="str">
        <f t="shared" si="174"/>
        <v>The Stranglers'</v>
      </c>
      <c r="M1353" t="str">
        <f t="shared" si="175"/>
        <v>The Stranglers</v>
      </c>
      <c r="N1353">
        <v>0</v>
      </c>
      <c r="O1353">
        <v>217.96526</v>
      </c>
      <c r="P1353">
        <v>4</v>
      </c>
      <c r="Q1353">
        <v>0.64600000000000002</v>
      </c>
      <c r="R1353">
        <v>0.58149363700000001</v>
      </c>
      <c r="S1353">
        <v>107.657</v>
      </c>
      <c r="T1353">
        <v>1</v>
      </c>
      <c r="U1353">
        <v>0</v>
      </c>
      <c r="V1353">
        <v>1981</v>
      </c>
      <c r="W1353">
        <v>0.71931323400000002</v>
      </c>
      <c r="X1353">
        <v>0.472748273</v>
      </c>
      <c r="Y1353" t="s">
        <v>38892</v>
      </c>
      <c r="Z1353" t="s">
        <v>38879</v>
      </c>
      <c r="AA1353" t="s">
        <v>39242</v>
      </c>
      <c r="AB1353" t="s">
        <v>39243</v>
      </c>
      <c r="AC1353" t="s">
        <v>38965</v>
      </c>
      <c r="AD1353" t="s">
        <v>39080</v>
      </c>
      <c r="AE1353" t="s">
        <v>38875</v>
      </c>
      <c r="AF1353" t="s">
        <v>38907</v>
      </c>
      <c r="AG1353" t="s">
        <v>38872</v>
      </c>
      <c r="AH1353" t="s">
        <v>38882</v>
      </c>
      <c r="AI1353" t="s">
        <v>38871</v>
      </c>
      <c r="AJ1353" t="s">
        <v>39486</v>
      </c>
    </row>
    <row r="1354" spans="1:36" x14ac:dyDescent="0.2">
      <c r="A1354">
        <v>1353</v>
      </c>
      <c r="B1354" t="s">
        <v>2502</v>
      </c>
      <c r="C1354" t="str">
        <f t="shared" si="168"/>
        <v>Night Time'</v>
      </c>
      <c r="D1354" t="str">
        <f t="shared" si="169"/>
        <v>Night Time</v>
      </c>
      <c r="E1354" t="s">
        <v>2503</v>
      </c>
      <c r="F1354" t="str">
        <f t="shared" si="170"/>
        <v>Smooth Jazz Journey - Third Edition'</v>
      </c>
      <c r="G1354" t="str">
        <f t="shared" si="171"/>
        <v>Smooth Jazz Journey - Third Edition</v>
      </c>
      <c r="I1354" t="str">
        <f t="shared" si="172"/>
        <v/>
      </c>
      <c r="J1354" t="s">
        <v>32274</v>
      </c>
      <c r="K1354" t="str">
        <f t="shared" si="173"/>
        <v>Hot Club Of Detroit'</v>
      </c>
      <c r="L1354" t="str">
        <f t="shared" si="174"/>
        <v>Hot Club Of Detroit'</v>
      </c>
      <c r="M1354" t="str">
        <f t="shared" si="175"/>
        <v>Hot Club Of Detroit</v>
      </c>
      <c r="N1354">
        <v>0</v>
      </c>
      <c r="O1354">
        <v>309.96852999999999</v>
      </c>
      <c r="P1354">
        <v>4</v>
      </c>
      <c r="Q1354">
        <v>0.629</v>
      </c>
      <c r="R1354" t="s">
        <v>22</v>
      </c>
      <c r="S1354">
        <v>110.19</v>
      </c>
      <c r="T1354">
        <v>4</v>
      </c>
      <c r="U1354">
        <v>1</v>
      </c>
      <c r="V1354">
        <v>0</v>
      </c>
      <c r="W1354">
        <v>0.47545770100000001</v>
      </c>
      <c r="X1354">
        <v>0.30913949699999999</v>
      </c>
    </row>
    <row r="1355" spans="1:36" x14ac:dyDescent="0.2">
      <c r="A1355">
        <v>1354</v>
      </c>
      <c r="B1355" t="s">
        <v>39654</v>
      </c>
      <c r="C1355" t="str">
        <f t="shared" si="168"/>
        <v>Crash And Burn [Home Demo'</v>
      </c>
      <c r="D1355" t="str">
        <f t="shared" si="169"/>
        <v>Crash And Burn [Home Demo</v>
      </c>
      <c r="E1355" t="s">
        <v>2504</v>
      </c>
      <c r="F1355" t="str">
        <f t="shared" si="170"/>
        <v>Tales Don't Tell Themselves""</v>
      </c>
      <c r="G1355" t="str">
        <f t="shared" si="171"/>
        <v>Tales Don't Tell Themselves</v>
      </c>
      <c r="H1355" t="s">
        <v>29507</v>
      </c>
      <c r="I1355" t="str">
        <f t="shared" si="172"/>
        <v>Wales</v>
      </c>
      <c r="J1355" t="s">
        <v>32275</v>
      </c>
      <c r="K1355" t="str">
        <f t="shared" si="173"/>
        <v>Funeral For A Friend'</v>
      </c>
      <c r="L1355" t="str">
        <f t="shared" si="174"/>
        <v>Funeral For A Friend'</v>
      </c>
      <c r="M1355" t="str">
        <f t="shared" si="175"/>
        <v>Funeral For A Friend</v>
      </c>
      <c r="N1355">
        <v>0</v>
      </c>
      <c r="O1355">
        <v>261.14567</v>
      </c>
      <c r="P1355">
        <v>8</v>
      </c>
      <c r="Q1355">
        <v>0.84699999999999998</v>
      </c>
      <c r="R1355">
        <v>0.49617533600000002</v>
      </c>
      <c r="S1355">
        <v>105.324</v>
      </c>
      <c r="T1355">
        <v>4</v>
      </c>
      <c r="U1355">
        <v>0.377</v>
      </c>
      <c r="V1355">
        <v>2007</v>
      </c>
      <c r="W1355">
        <v>0.85107300900000005</v>
      </c>
      <c r="X1355">
        <v>0.59044927700000005</v>
      </c>
      <c r="Y1355" t="s">
        <v>39516</v>
      </c>
    </row>
    <row r="1356" spans="1:36" x14ac:dyDescent="0.2">
      <c r="A1356">
        <v>1355</v>
      </c>
      <c r="B1356" t="s">
        <v>2505</v>
      </c>
      <c r="C1356" t="str">
        <f t="shared" si="168"/>
        <v>Bad Dreams'</v>
      </c>
      <c r="D1356" t="str">
        <f t="shared" si="169"/>
        <v>Bad Dreams</v>
      </c>
      <c r="E1356" t="s">
        <v>2506</v>
      </c>
      <c r="F1356" t="str">
        <f t="shared" si="170"/>
        <v>Later That Day...'</v>
      </c>
      <c r="G1356" t="str">
        <f t="shared" si="171"/>
        <v>Later That Day...</v>
      </c>
      <c r="H1356" t="s">
        <v>29508</v>
      </c>
      <c r="I1356" t="str">
        <f t="shared" si="172"/>
        <v>Japan</v>
      </c>
      <c r="J1356" t="s">
        <v>32276</v>
      </c>
      <c r="K1356" t="str">
        <f t="shared" si="173"/>
        <v>Lyrics Born'</v>
      </c>
      <c r="L1356" t="str">
        <f t="shared" si="174"/>
        <v>Lyrics Born'</v>
      </c>
      <c r="M1356" t="str">
        <f t="shared" si="175"/>
        <v>Lyrics Born</v>
      </c>
      <c r="N1356">
        <v>0</v>
      </c>
      <c r="O1356">
        <v>200.38485</v>
      </c>
      <c r="P1356">
        <v>1</v>
      </c>
      <c r="Q1356">
        <v>0</v>
      </c>
      <c r="R1356" t="s">
        <v>22</v>
      </c>
      <c r="S1356">
        <v>85.012</v>
      </c>
      <c r="T1356">
        <v>4</v>
      </c>
      <c r="U1356">
        <v>0.189</v>
      </c>
      <c r="V1356">
        <v>2003</v>
      </c>
      <c r="W1356">
        <v>0.57715812399999999</v>
      </c>
      <c r="X1356">
        <v>0.51219724300000002</v>
      </c>
    </row>
    <row r="1357" spans="1:36" x14ac:dyDescent="0.2">
      <c r="A1357">
        <v>1356</v>
      </c>
      <c r="B1357" t="s">
        <v>2507</v>
      </c>
      <c r="C1357" t="str">
        <f t="shared" si="168"/>
        <v>Black Lung (Album Version)'</v>
      </c>
      <c r="D1357" t="str">
        <f t="shared" si="169"/>
        <v>Black Lung (Album Version)</v>
      </c>
      <c r="E1357" t="s">
        <v>2508</v>
      </c>
      <c r="F1357" t="str">
        <f t="shared" si="170"/>
        <v>Life Won't Wait""</v>
      </c>
      <c r="G1357" t="str">
        <f t="shared" si="171"/>
        <v>Life Won't Wait</v>
      </c>
      <c r="H1357" t="s">
        <v>29404</v>
      </c>
      <c r="I1357" t="str">
        <f t="shared" si="172"/>
        <v>Bay Area CA</v>
      </c>
      <c r="J1357" t="s">
        <v>31908</v>
      </c>
      <c r="K1357" t="str">
        <f t="shared" si="173"/>
        <v>Rancid'</v>
      </c>
      <c r="L1357" t="str">
        <f t="shared" si="174"/>
        <v>Rancid'</v>
      </c>
      <c r="M1357" t="str">
        <f t="shared" si="175"/>
        <v>Rancid</v>
      </c>
      <c r="N1357">
        <v>0</v>
      </c>
      <c r="O1357">
        <v>113.47546</v>
      </c>
      <c r="P1357">
        <v>8</v>
      </c>
      <c r="Q1357">
        <v>0.34599999999999997</v>
      </c>
      <c r="R1357">
        <v>0.61679701899999995</v>
      </c>
      <c r="S1357">
        <v>190.922</v>
      </c>
      <c r="T1357">
        <v>3</v>
      </c>
      <c r="U1357">
        <v>0.16700000000000001</v>
      </c>
      <c r="V1357">
        <v>0</v>
      </c>
      <c r="W1357">
        <v>0.85072826599999996</v>
      </c>
      <c r="X1357">
        <v>0.54205463099999995</v>
      </c>
    </row>
    <row r="1358" spans="1:36" x14ac:dyDescent="0.2">
      <c r="A1358">
        <v>1357</v>
      </c>
      <c r="B1358" t="s">
        <v>2509</v>
      </c>
      <c r="C1358" t="str">
        <f t="shared" si="168"/>
        <v>Praying For Time'</v>
      </c>
      <c r="D1358" t="str">
        <f t="shared" si="169"/>
        <v>Praying For Time</v>
      </c>
      <c r="E1358" t="s">
        <v>2510</v>
      </c>
      <c r="F1358" t="str">
        <f t="shared" si="170"/>
        <v>Ladies And Gentlemen... The Best Of George Michael'</v>
      </c>
      <c r="G1358" t="str">
        <f t="shared" si="171"/>
        <v>Ladies And Gentlemen... The Best Of George Michael</v>
      </c>
      <c r="H1358" t="s">
        <v>29104</v>
      </c>
      <c r="I1358" t="str">
        <f t="shared" si="172"/>
        <v>London England</v>
      </c>
      <c r="J1358" t="s">
        <v>32277</v>
      </c>
      <c r="K1358" t="str">
        <f t="shared" si="173"/>
        <v>George Michael'</v>
      </c>
      <c r="L1358" t="str">
        <f t="shared" si="174"/>
        <v>George Michael'</v>
      </c>
      <c r="M1358" t="str">
        <f t="shared" si="175"/>
        <v>George Michael</v>
      </c>
      <c r="N1358">
        <v>0</v>
      </c>
      <c r="O1358">
        <v>281.33832000000001</v>
      </c>
      <c r="P1358">
        <v>10</v>
      </c>
      <c r="Q1358">
        <v>0.96499999999999997</v>
      </c>
      <c r="R1358" t="s">
        <v>22</v>
      </c>
      <c r="S1358">
        <v>127.84399999999999</v>
      </c>
      <c r="T1358">
        <v>4</v>
      </c>
      <c r="U1358">
        <v>0.67500000000000004</v>
      </c>
      <c r="V1358">
        <v>1990</v>
      </c>
      <c r="W1358">
        <v>0.80310547300000001</v>
      </c>
      <c r="X1358">
        <v>0.54573070000000001</v>
      </c>
      <c r="Y1358" t="s">
        <v>38872</v>
      </c>
      <c r="Z1358" t="s">
        <v>39244</v>
      </c>
      <c r="AA1358" t="s">
        <v>39245</v>
      </c>
      <c r="AB1358" t="s">
        <v>38875</v>
      </c>
      <c r="AC1358" t="s">
        <v>39246</v>
      </c>
      <c r="AD1358" t="s">
        <v>38894</v>
      </c>
      <c r="AE1358" t="s">
        <v>38871</v>
      </c>
      <c r="AF1358" t="s">
        <v>38927</v>
      </c>
      <c r="AG1358" t="s">
        <v>39026</v>
      </c>
      <c r="AH1358" t="s">
        <v>39486</v>
      </c>
    </row>
    <row r="1359" spans="1:36" x14ac:dyDescent="0.2">
      <c r="A1359">
        <v>1358</v>
      </c>
      <c r="B1359" t="s">
        <v>2511</v>
      </c>
      <c r="C1359" t="str">
        <f t="shared" si="168"/>
        <v>Ilta Oulunjoella'</v>
      </c>
      <c r="D1359" t="str">
        <f t="shared" si="169"/>
        <v>Ilta Oulunjoella</v>
      </c>
      <c r="E1359" t="s">
        <v>2512</v>
      </c>
      <c r="F1359" t="str">
        <f t="shared" si="170"/>
        <v>20 Suosikkia / Karjalan Marjaana'</v>
      </c>
      <c r="G1359" t="str">
        <f t="shared" si="171"/>
        <v>20 Suosikkia / Karjalan Marjaana</v>
      </c>
      <c r="I1359" t="str">
        <f t="shared" si="172"/>
        <v/>
      </c>
      <c r="J1359" t="s">
        <v>32278</v>
      </c>
      <c r="K1359" t="str">
        <f t="shared" si="173"/>
        <v>Tulipunaruusut'</v>
      </c>
      <c r="L1359" t="str">
        <f t="shared" si="174"/>
        <v>Tulipunaruusut'</v>
      </c>
      <c r="M1359" t="str">
        <f t="shared" si="175"/>
        <v>Tulipunaruusut</v>
      </c>
      <c r="N1359">
        <v>0</v>
      </c>
      <c r="O1359">
        <v>209.34485000000001</v>
      </c>
      <c r="P1359">
        <v>7</v>
      </c>
      <c r="Q1359">
        <v>0.32600000000000001</v>
      </c>
      <c r="R1359" t="s">
        <v>22</v>
      </c>
      <c r="S1359">
        <v>118.577</v>
      </c>
      <c r="T1359">
        <v>4</v>
      </c>
      <c r="U1359">
        <v>0</v>
      </c>
      <c r="V1359">
        <v>0</v>
      </c>
      <c r="W1359">
        <v>0.308753634</v>
      </c>
      <c r="X1359">
        <v>0.207285953</v>
      </c>
    </row>
    <row r="1360" spans="1:36" x14ac:dyDescent="0.2">
      <c r="A1360">
        <v>1359</v>
      </c>
      <c r="B1360" t="s">
        <v>2513</v>
      </c>
      <c r="C1360" t="str">
        <f t="shared" si="168"/>
        <v>Telephone Song'</v>
      </c>
      <c r="D1360" t="str">
        <f t="shared" si="169"/>
        <v>Telephone Song</v>
      </c>
      <c r="E1360" t="s">
        <v>2514</v>
      </c>
      <c r="F1360" t="str">
        <f t="shared" si="170"/>
        <v>The Essential Stevie Ray Vaughan And Double Trouble'</v>
      </c>
      <c r="G1360" t="str">
        <f t="shared" si="171"/>
        <v>The Essential Stevie Ray Vaughan And Double Trouble</v>
      </c>
      <c r="I1360" t="str">
        <f t="shared" si="172"/>
        <v/>
      </c>
      <c r="J1360" t="s">
        <v>32279</v>
      </c>
      <c r="K1360" t="str">
        <f t="shared" si="173"/>
        <v>The Vaughan Brothers;Stevie Ray Vaughan;Jimmy Vaughan'</v>
      </c>
      <c r="L1360" t="str">
        <f t="shared" si="174"/>
        <v>The Vaughan Brothers;Stevie Ray Vaughan;Jimmy Vaughan'</v>
      </c>
      <c r="M1360" t="str">
        <f t="shared" si="175"/>
        <v>The Vaughan Brothers;Stevie Ray Vaughan;Jimmy Vaughan</v>
      </c>
      <c r="N1360">
        <v>0</v>
      </c>
      <c r="O1360">
        <v>208.48281</v>
      </c>
      <c r="P1360">
        <v>8</v>
      </c>
      <c r="Q1360">
        <v>0.58799999999999997</v>
      </c>
      <c r="R1360">
        <v>0.78015722399999998</v>
      </c>
      <c r="S1360">
        <v>117.947</v>
      </c>
      <c r="T1360">
        <v>4</v>
      </c>
      <c r="U1360">
        <v>1</v>
      </c>
      <c r="V1360">
        <v>1990</v>
      </c>
      <c r="W1360">
        <v>0.585514007</v>
      </c>
      <c r="X1360">
        <v>0.36491403500000003</v>
      </c>
    </row>
    <row r="1361" spans="1:30" x14ac:dyDescent="0.2">
      <c r="A1361">
        <v>1360</v>
      </c>
      <c r="B1361" t="s">
        <v>2515</v>
      </c>
      <c r="C1361" t="str">
        <f t="shared" si="168"/>
        <v>Dancer (2007 Digital Remaster)'</v>
      </c>
      <c r="D1361" t="str">
        <f t="shared" si="169"/>
        <v>Dancer (2007 Digital Remaster)</v>
      </c>
      <c r="E1361" t="s">
        <v>2516</v>
      </c>
      <c r="F1361" t="str">
        <f t="shared" si="170"/>
        <v>Babe Ruth'</v>
      </c>
      <c r="G1361" t="str">
        <f t="shared" si="171"/>
        <v>Babe Ruth</v>
      </c>
      <c r="H1361" t="s">
        <v>29509</v>
      </c>
      <c r="I1361" t="str">
        <f t="shared" si="172"/>
        <v>Hatfield Hertfordshire England</v>
      </c>
      <c r="J1361" t="s">
        <v>32280</v>
      </c>
      <c r="K1361" t="str">
        <f t="shared" si="173"/>
        <v>Babe Ruth'</v>
      </c>
      <c r="L1361" t="str">
        <f t="shared" si="174"/>
        <v>Babe Ruth'</v>
      </c>
      <c r="M1361" t="str">
        <f t="shared" si="175"/>
        <v>Babe Ruth</v>
      </c>
      <c r="N1361">
        <v>0</v>
      </c>
      <c r="O1361">
        <v>365.16525999999999</v>
      </c>
      <c r="P1361">
        <v>4</v>
      </c>
      <c r="Q1361">
        <v>0.47099999999999997</v>
      </c>
      <c r="R1361">
        <v>0</v>
      </c>
      <c r="S1361">
        <v>111.315</v>
      </c>
      <c r="T1361">
        <v>4</v>
      </c>
      <c r="U1361">
        <v>0</v>
      </c>
      <c r="V1361">
        <v>1975</v>
      </c>
      <c r="W1361">
        <v>0.54516544099999997</v>
      </c>
      <c r="X1361">
        <v>0.34863014199999998</v>
      </c>
      <c r="Y1361" t="s">
        <v>38871</v>
      </c>
      <c r="Z1361" t="s">
        <v>38872</v>
      </c>
      <c r="AA1361" t="s">
        <v>39487</v>
      </c>
    </row>
    <row r="1362" spans="1:30" x14ac:dyDescent="0.2">
      <c r="A1362">
        <v>1361</v>
      </c>
      <c r="B1362" t="s">
        <v>13739</v>
      </c>
      <c r="C1362" t="str">
        <f t="shared" si="168"/>
        <v>Don't You Know How Much I Love You"</v>
      </c>
      <c r="D1362" t="str">
        <f t="shared" si="169"/>
        <v>Don't You Know How Much I Love You</v>
      </c>
      <c r="E1362" t="s">
        <v>66</v>
      </c>
      <c r="F1362" t="str">
        <f t="shared" si="170"/>
        <v>Live'</v>
      </c>
      <c r="G1362" t="str">
        <f t="shared" si="171"/>
        <v>Live</v>
      </c>
      <c r="H1362" t="s">
        <v>29427</v>
      </c>
      <c r="I1362" t="str">
        <f t="shared" si="172"/>
        <v>Robbinsville NC</v>
      </c>
      <c r="J1362" t="s">
        <v>31998</v>
      </c>
      <c r="K1362" t="str">
        <f t="shared" si="173"/>
        <v>Ronnie Milsap'</v>
      </c>
      <c r="L1362" t="str">
        <f t="shared" si="174"/>
        <v>Ronnie Milsap'</v>
      </c>
      <c r="M1362" t="str">
        <f t="shared" si="175"/>
        <v>Ronnie Milsap</v>
      </c>
      <c r="N1362">
        <v>0</v>
      </c>
      <c r="O1362">
        <v>151.37914000000001</v>
      </c>
      <c r="P1362">
        <v>7</v>
      </c>
      <c r="Q1362">
        <v>0</v>
      </c>
      <c r="R1362" t="s">
        <v>22</v>
      </c>
      <c r="S1362">
        <v>112.88</v>
      </c>
      <c r="T1362">
        <v>4</v>
      </c>
      <c r="U1362">
        <v>0.375</v>
      </c>
      <c r="V1362">
        <v>1983</v>
      </c>
      <c r="W1362">
        <v>0.63259242000000004</v>
      </c>
      <c r="X1362">
        <v>0.497690507</v>
      </c>
    </row>
    <row r="1363" spans="1:30" x14ac:dyDescent="0.2">
      <c r="A1363">
        <v>1362</v>
      </c>
      <c r="B1363" t="s">
        <v>2517</v>
      </c>
      <c r="C1363" t="str">
        <f t="shared" si="168"/>
        <v>Monkey &amp; Turtle'</v>
      </c>
      <c r="D1363" t="str">
        <f t="shared" si="169"/>
        <v>Monkey &amp; Turtle</v>
      </c>
      <c r="E1363" t="s">
        <v>2518</v>
      </c>
      <c r="F1363" t="str">
        <f t="shared" si="170"/>
        <v>Wangetti'</v>
      </c>
      <c r="G1363" t="str">
        <f t="shared" si="171"/>
        <v>Wangetti</v>
      </c>
      <c r="I1363" t="str">
        <f t="shared" si="172"/>
        <v/>
      </c>
      <c r="J1363" t="s">
        <v>31561</v>
      </c>
      <c r="K1363" t="str">
        <f t="shared" si="173"/>
        <v>David Hudson'</v>
      </c>
      <c r="L1363" t="str">
        <f t="shared" si="174"/>
        <v>David Hudson'</v>
      </c>
      <c r="M1363" t="str">
        <f t="shared" si="175"/>
        <v>David Hudson</v>
      </c>
      <c r="N1363">
        <v>0</v>
      </c>
      <c r="O1363">
        <v>350.56281000000001</v>
      </c>
      <c r="P1363">
        <v>10</v>
      </c>
      <c r="Q1363">
        <v>0.72599999999999998</v>
      </c>
      <c r="R1363" t="s">
        <v>22</v>
      </c>
      <c r="S1363">
        <v>166.989</v>
      </c>
      <c r="T1363">
        <v>4</v>
      </c>
      <c r="U1363">
        <v>0.439</v>
      </c>
      <c r="V1363">
        <v>0</v>
      </c>
      <c r="W1363">
        <v>0.48006211399999998</v>
      </c>
      <c r="X1363">
        <v>0.330212699</v>
      </c>
    </row>
    <row r="1364" spans="1:30" x14ac:dyDescent="0.2">
      <c r="A1364">
        <v>1363</v>
      </c>
      <c r="B1364" t="s">
        <v>2519</v>
      </c>
      <c r="C1364" t="str">
        <f t="shared" si="168"/>
        <v>Echo'</v>
      </c>
      <c r="D1364" t="str">
        <f t="shared" si="169"/>
        <v>Echo</v>
      </c>
      <c r="E1364" t="s">
        <v>2520</v>
      </c>
      <c r="F1364" t="str">
        <f t="shared" si="170"/>
        <v>Time Machine'</v>
      </c>
      <c r="G1364" t="str">
        <f t="shared" si="171"/>
        <v>Time Machine</v>
      </c>
      <c r="H1364" t="s">
        <v>29510</v>
      </c>
      <c r="I1364" t="str">
        <f t="shared" si="172"/>
        <v>Westbury Long Island NY</v>
      </c>
      <c r="J1364" t="s">
        <v>32281</v>
      </c>
      <c r="K1364" t="str">
        <f t="shared" si="173"/>
        <v>Joe Satriani'</v>
      </c>
      <c r="L1364" t="str">
        <f t="shared" si="174"/>
        <v>Joe Satriani'</v>
      </c>
      <c r="M1364" t="str">
        <f t="shared" si="175"/>
        <v>Joe Satriani</v>
      </c>
      <c r="N1364">
        <v>0</v>
      </c>
      <c r="O1364">
        <v>469.60280999999998</v>
      </c>
      <c r="P1364">
        <v>4</v>
      </c>
      <c r="Q1364">
        <v>0.46700000000000003</v>
      </c>
      <c r="R1364" t="s">
        <v>22</v>
      </c>
      <c r="S1364">
        <v>100.17100000000001</v>
      </c>
      <c r="T1364">
        <v>3</v>
      </c>
      <c r="U1364">
        <v>0.499</v>
      </c>
      <c r="V1364">
        <v>1987</v>
      </c>
      <c r="W1364">
        <v>0.70587640200000001</v>
      </c>
      <c r="X1364">
        <v>0.62220896000000003</v>
      </c>
      <c r="Y1364" t="s">
        <v>38925</v>
      </c>
      <c r="Z1364" t="s">
        <v>38900</v>
      </c>
      <c r="AA1364" t="s">
        <v>39500</v>
      </c>
    </row>
    <row r="1365" spans="1:30" x14ac:dyDescent="0.2">
      <c r="A1365">
        <v>1364</v>
      </c>
      <c r="B1365" t="s">
        <v>13740</v>
      </c>
      <c r="C1365" t="str">
        <f t="shared" si="168"/>
        <v>I'm Down"</v>
      </c>
      <c r="D1365" t="str">
        <f t="shared" si="169"/>
        <v>I'm Down</v>
      </c>
      <c r="E1365" t="s">
        <v>2434</v>
      </c>
      <c r="F1365" t="str">
        <f t="shared" si="170"/>
        <v>Stomping Ground'</v>
      </c>
      <c r="G1365" t="str">
        <f t="shared" si="171"/>
        <v>Stomping Ground</v>
      </c>
      <c r="H1365" t="s">
        <v>29500</v>
      </c>
      <c r="I1365" t="str">
        <f t="shared" si="172"/>
        <v>Miami Florida</v>
      </c>
      <c r="J1365" t="s">
        <v>32249</v>
      </c>
      <c r="K1365" t="str">
        <f t="shared" si="173"/>
        <v>Goldfinger'</v>
      </c>
      <c r="L1365" t="str">
        <f t="shared" si="174"/>
        <v>Goldfinger'</v>
      </c>
      <c r="M1365" t="str">
        <f t="shared" si="175"/>
        <v>Goldfinger</v>
      </c>
      <c r="N1365">
        <v>0</v>
      </c>
      <c r="O1365">
        <v>128.49587</v>
      </c>
      <c r="P1365">
        <v>7</v>
      </c>
      <c r="Q1365">
        <v>0.39400000000000002</v>
      </c>
      <c r="R1365">
        <v>0.60478851600000005</v>
      </c>
      <c r="S1365">
        <v>185.40899999999999</v>
      </c>
      <c r="T1365">
        <v>4</v>
      </c>
      <c r="U1365">
        <v>0.22500000000000001</v>
      </c>
      <c r="V1365">
        <v>0</v>
      </c>
      <c r="W1365">
        <v>0.72914944100000001</v>
      </c>
      <c r="X1365">
        <v>0.52227789700000005</v>
      </c>
    </row>
    <row r="1366" spans="1:30" x14ac:dyDescent="0.2">
      <c r="A1366">
        <v>1365</v>
      </c>
      <c r="B1366" t="s">
        <v>2521</v>
      </c>
      <c r="C1366" t="str">
        <f t="shared" si="168"/>
        <v>Alone Together'</v>
      </c>
      <c r="D1366" t="str">
        <f t="shared" si="169"/>
        <v>Alone Together</v>
      </c>
      <c r="E1366" t="s">
        <v>2522</v>
      </c>
      <c r="F1366" t="str">
        <f t="shared" si="170"/>
        <v>None But The Lonely Heart'</v>
      </c>
      <c r="G1366" t="str">
        <f t="shared" si="171"/>
        <v>None But The Lonely Heart</v>
      </c>
      <c r="H1366" t="s">
        <v>29511</v>
      </c>
      <c r="I1366" t="str">
        <f t="shared" si="172"/>
        <v>Shenandoah IA</v>
      </c>
      <c r="J1366" t="s">
        <v>32282</v>
      </c>
      <c r="K1366" t="str">
        <f t="shared" si="173"/>
        <v>Charlie Haden &amp; Chris Anderson'</v>
      </c>
      <c r="L1366" t="str">
        <f t="shared" si="174"/>
        <v>Charlie Haden &amp; Chris Anderson'</v>
      </c>
      <c r="M1366" t="str">
        <f t="shared" si="175"/>
        <v>Charlie Haden &amp; Chris Anderson</v>
      </c>
      <c r="N1366">
        <v>0</v>
      </c>
      <c r="O1366">
        <v>412.21179000000001</v>
      </c>
      <c r="P1366">
        <v>2</v>
      </c>
      <c r="Q1366">
        <v>0.156</v>
      </c>
      <c r="R1366">
        <v>0.26586104900000002</v>
      </c>
      <c r="S1366">
        <v>115.00700000000001</v>
      </c>
      <c r="T1366">
        <v>4</v>
      </c>
      <c r="U1366">
        <v>0.57799999999999996</v>
      </c>
      <c r="V1366">
        <v>0</v>
      </c>
      <c r="W1366">
        <v>0.61829684399999996</v>
      </c>
      <c r="X1366">
        <v>0.37537481900000003</v>
      </c>
      <c r="Y1366" t="s">
        <v>39493</v>
      </c>
    </row>
    <row r="1367" spans="1:30" x14ac:dyDescent="0.2">
      <c r="A1367">
        <v>1366</v>
      </c>
      <c r="B1367" t="s">
        <v>2523</v>
      </c>
      <c r="C1367" t="str">
        <f t="shared" si="168"/>
        <v>Chateau de sable'</v>
      </c>
      <c r="D1367" t="str">
        <f t="shared" si="169"/>
        <v>Chateau de sable</v>
      </c>
      <c r="E1367" t="s">
        <v>2524</v>
      </c>
      <c r="F1367" t="str">
        <f t="shared" si="170"/>
        <v>Wanita'</v>
      </c>
      <c r="G1367" t="str">
        <f t="shared" si="171"/>
        <v>Wanita</v>
      </c>
      <c r="I1367" t="str">
        <f t="shared" si="172"/>
        <v/>
      </c>
      <c r="J1367" t="s">
        <v>32283</v>
      </c>
      <c r="K1367" t="str">
        <f t="shared" si="173"/>
        <v>Rokia Traore'</v>
      </c>
      <c r="L1367" t="str">
        <f t="shared" si="174"/>
        <v>Rokia Traore'</v>
      </c>
      <c r="M1367" t="str">
        <f t="shared" si="175"/>
        <v>Rokia Traore</v>
      </c>
      <c r="N1367">
        <v>0</v>
      </c>
      <c r="O1367">
        <v>340.50567000000001</v>
      </c>
      <c r="P1367">
        <v>7</v>
      </c>
      <c r="Q1367">
        <v>0.33900000000000002</v>
      </c>
      <c r="R1367">
        <v>0.40511572200000001</v>
      </c>
      <c r="S1367">
        <v>96.311000000000007</v>
      </c>
      <c r="T1367">
        <v>4</v>
      </c>
      <c r="U1367">
        <v>0.48399999999999999</v>
      </c>
      <c r="V1367">
        <v>2000</v>
      </c>
      <c r="W1367">
        <v>0.58036709500000006</v>
      </c>
      <c r="X1367">
        <v>0.35966299699999998</v>
      </c>
      <c r="Y1367" t="s">
        <v>39526</v>
      </c>
    </row>
    <row r="1368" spans="1:30" x14ac:dyDescent="0.2">
      <c r="A1368">
        <v>1367</v>
      </c>
      <c r="B1368" t="s">
        <v>2525</v>
      </c>
      <c r="C1368" t="str">
        <f t="shared" si="168"/>
        <v>El Ausente/ El Preso/ El Caminante/ Tania'</v>
      </c>
      <c r="D1368" t="str">
        <f t="shared" si="169"/>
        <v>El Ausente/ El Preso/ El Caminante/ Tania</v>
      </c>
      <c r="E1368" t="s">
        <v>2526</v>
      </c>
      <c r="F1368" t="str">
        <f t="shared" si="170"/>
        <v>Descarga Espectacular'</v>
      </c>
      <c r="G1368" t="str">
        <f t="shared" si="171"/>
        <v>Descarga Espectacular</v>
      </c>
      <c r="I1368" t="str">
        <f t="shared" si="172"/>
        <v/>
      </c>
      <c r="J1368" t="s">
        <v>31525</v>
      </c>
      <c r="K1368" t="str">
        <f t="shared" si="173"/>
        <v>Fruko Y Sus Tesos'</v>
      </c>
      <c r="L1368" t="str">
        <f t="shared" si="174"/>
        <v>Fruko Y Sus Tesos'</v>
      </c>
      <c r="M1368" t="str">
        <f t="shared" si="175"/>
        <v>Fruko Y Sus Tesos</v>
      </c>
      <c r="N1368">
        <v>0</v>
      </c>
      <c r="O1368">
        <v>249.05098000000001</v>
      </c>
      <c r="P1368">
        <v>0</v>
      </c>
      <c r="Q1368">
        <v>0.53400000000000003</v>
      </c>
      <c r="R1368">
        <v>0.25240605100000002</v>
      </c>
      <c r="S1368">
        <v>140.46199999999999</v>
      </c>
      <c r="T1368">
        <v>4</v>
      </c>
      <c r="U1368">
        <v>0.36899999999999999</v>
      </c>
      <c r="V1368">
        <v>0</v>
      </c>
      <c r="W1368">
        <v>0.53372447700000003</v>
      </c>
      <c r="X1368">
        <v>0.37074768400000002</v>
      </c>
    </row>
    <row r="1369" spans="1:30" x14ac:dyDescent="0.2">
      <c r="A1369">
        <v>1368</v>
      </c>
      <c r="B1369" t="s">
        <v>2527</v>
      </c>
      <c r="C1369" t="str">
        <f t="shared" si="168"/>
        <v>With Strength I Burn'</v>
      </c>
      <c r="D1369" t="str">
        <f t="shared" si="169"/>
        <v>With Strength I Burn</v>
      </c>
      <c r="E1369" t="s">
        <v>2528</v>
      </c>
      <c r="F1369" t="str">
        <f t="shared" si="170"/>
        <v>Live At Wacken Open Air 2006 - A Night Of Emperial Wrath'</v>
      </c>
      <c r="G1369" t="str">
        <f t="shared" si="171"/>
        <v>Live At Wacken Open Air 2006 - A Night Of Emperial Wrath</v>
      </c>
      <c r="H1369" t="s">
        <v>29146</v>
      </c>
      <c r="I1369" t="str">
        <f t="shared" si="172"/>
        <v>Norway</v>
      </c>
      <c r="J1369" t="s">
        <v>31220</v>
      </c>
      <c r="K1369" t="str">
        <f t="shared" si="173"/>
        <v>Emperor'</v>
      </c>
      <c r="L1369" t="str">
        <f t="shared" si="174"/>
        <v>Emperor'</v>
      </c>
      <c r="M1369" t="str">
        <f t="shared" si="175"/>
        <v>Emperor</v>
      </c>
      <c r="N1369">
        <v>0</v>
      </c>
      <c r="O1369">
        <v>508.96933999999999</v>
      </c>
      <c r="P1369">
        <v>11</v>
      </c>
      <c r="Q1369">
        <v>0.219</v>
      </c>
      <c r="R1369" t="s">
        <v>22</v>
      </c>
      <c r="S1369">
        <v>162.733</v>
      </c>
      <c r="T1369">
        <v>4</v>
      </c>
      <c r="U1369">
        <v>0.66400000000000003</v>
      </c>
      <c r="V1369">
        <v>0</v>
      </c>
      <c r="W1369">
        <v>0.74296315199999996</v>
      </c>
      <c r="X1369">
        <v>0.453391186</v>
      </c>
    </row>
    <row r="1370" spans="1:30" x14ac:dyDescent="0.2">
      <c r="A1370">
        <v>1369</v>
      </c>
      <c r="B1370" t="s">
        <v>2529</v>
      </c>
      <c r="C1370" t="str">
        <f t="shared" si="168"/>
        <v>Locomotive (Complicity)'</v>
      </c>
      <c r="D1370" t="str">
        <f t="shared" si="169"/>
        <v>Locomotive (Complicity)</v>
      </c>
      <c r="E1370" t="s">
        <v>2530</v>
      </c>
      <c r="F1370" t="str">
        <f t="shared" si="170"/>
        <v>Use Your Illusion II'</v>
      </c>
      <c r="G1370" t="str">
        <f t="shared" si="171"/>
        <v>Use Your Illusion II</v>
      </c>
      <c r="I1370" t="str">
        <f t="shared" si="172"/>
        <v/>
      </c>
      <c r="J1370" t="s">
        <v>1593</v>
      </c>
      <c r="K1370" t="str">
        <f t="shared" si="173"/>
        <v>Guns N' Roses""</v>
      </c>
      <c r="L1370" t="str">
        <f t="shared" si="174"/>
        <v>Guns N' Roses</v>
      </c>
      <c r="M1370" t="str">
        <f t="shared" si="175"/>
        <v>Guns N' Roses</v>
      </c>
      <c r="N1370">
        <v>0</v>
      </c>
      <c r="O1370">
        <v>524.87791000000004</v>
      </c>
      <c r="P1370">
        <v>1</v>
      </c>
      <c r="Q1370">
        <v>0.63</v>
      </c>
      <c r="R1370">
        <v>0.701040475</v>
      </c>
      <c r="S1370">
        <v>118.101</v>
      </c>
      <c r="T1370">
        <v>4</v>
      </c>
      <c r="U1370">
        <v>0.59599999999999997</v>
      </c>
      <c r="V1370">
        <v>1991</v>
      </c>
      <c r="W1370">
        <v>0.84408506100000003</v>
      </c>
      <c r="X1370">
        <v>0.71366982000000001</v>
      </c>
      <c r="Y1370" t="s">
        <v>38925</v>
      </c>
      <c r="Z1370" t="s">
        <v>38886</v>
      </c>
      <c r="AA1370" t="s">
        <v>38947</v>
      </c>
      <c r="AB1370" t="s">
        <v>38875</v>
      </c>
      <c r="AC1370" t="s">
        <v>38936</v>
      </c>
      <c r="AD1370" t="s">
        <v>39486</v>
      </c>
    </row>
    <row r="1371" spans="1:30" x14ac:dyDescent="0.2">
      <c r="A1371">
        <v>1370</v>
      </c>
      <c r="B1371" t="s">
        <v>2531</v>
      </c>
      <c r="C1371" t="str">
        <f t="shared" si="168"/>
        <v>Zero Db (drum solo by Frank Katz)'</v>
      </c>
      <c r="D1371" t="str">
        <f t="shared" si="169"/>
        <v>Zero Db (drum solo by Frank Katz)</v>
      </c>
      <c r="E1371" t="s">
        <v>2532</v>
      </c>
      <c r="F1371" t="str">
        <f t="shared" si="170"/>
        <v>X Communication : Trilogy II'</v>
      </c>
      <c r="G1371" t="str">
        <f t="shared" si="171"/>
        <v>X Communication : Trilogy II</v>
      </c>
      <c r="H1371" t="s">
        <v>29485</v>
      </c>
      <c r="I1371" t="str">
        <f t="shared" si="172"/>
        <v>Sikeston MO</v>
      </c>
      <c r="J1371" t="s">
        <v>32179</v>
      </c>
      <c r="K1371" t="str">
        <f t="shared" si="173"/>
        <v>Brand X'</v>
      </c>
      <c r="L1371" t="str">
        <f t="shared" si="174"/>
        <v>Brand X'</v>
      </c>
      <c r="M1371" t="str">
        <f t="shared" si="175"/>
        <v>Brand X</v>
      </c>
      <c r="N1371">
        <v>0</v>
      </c>
      <c r="O1371">
        <v>292.59710000000001</v>
      </c>
      <c r="P1371">
        <v>6</v>
      </c>
      <c r="Q1371">
        <v>0.78900000000000003</v>
      </c>
      <c r="R1371">
        <v>0</v>
      </c>
      <c r="S1371">
        <v>71.608000000000004</v>
      </c>
      <c r="T1371">
        <v>1</v>
      </c>
      <c r="U1371">
        <v>0.216</v>
      </c>
      <c r="V1371">
        <v>0</v>
      </c>
      <c r="W1371">
        <v>0.60130575100000005</v>
      </c>
      <c r="X1371">
        <v>0.36367567699999997</v>
      </c>
      <c r="Y1371" t="s">
        <v>39217</v>
      </c>
      <c r="Z1371" t="s">
        <v>39085</v>
      </c>
      <c r="AA1371" t="s">
        <v>39486</v>
      </c>
    </row>
    <row r="1372" spans="1:30" x14ac:dyDescent="0.2">
      <c r="A1372">
        <v>1371</v>
      </c>
      <c r="B1372" t="s">
        <v>2533</v>
      </c>
      <c r="C1372" t="str">
        <f t="shared" si="168"/>
        <v>Joking'</v>
      </c>
      <c r="D1372" t="str">
        <f t="shared" si="169"/>
        <v>Joking</v>
      </c>
      <c r="E1372" t="s">
        <v>2534</v>
      </c>
      <c r="F1372" t="str">
        <f t="shared" si="170"/>
        <v>Trace My Track'</v>
      </c>
      <c r="G1372" t="str">
        <f t="shared" si="171"/>
        <v>Trace My Track</v>
      </c>
      <c r="I1372" t="str">
        <f t="shared" si="172"/>
        <v/>
      </c>
      <c r="J1372" t="s">
        <v>32284</v>
      </c>
      <c r="K1372" t="str">
        <f t="shared" si="173"/>
        <v>Speaker'</v>
      </c>
      <c r="L1372" t="str">
        <f t="shared" si="174"/>
        <v>Speaker'</v>
      </c>
      <c r="M1372" t="str">
        <f t="shared" si="175"/>
        <v>Speaker</v>
      </c>
      <c r="N1372">
        <v>0</v>
      </c>
      <c r="O1372">
        <v>188.29015999999999</v>
      </c>
      <c r="P1372">
        <v>9</v>
      </c>
      <c r="Q1372">
        <v>0.438</v>
      </c>
      <c r="R1372" t="s">
        <v>22</v>
      </c>
      <c r="S1372">
        <v>131.96799999999999</v>
      </c>
      <c r="T1372">
        <v>4</v>
      </c>
      <c r="U1372">
        <v>0.56499999999999995</v>
      </c>
      <c r="V1372">
        <v>1999</v>
      </c>
      <c r="W1372">
        <v>0.69320005399999995</v>
      </c>
      <c r="X1372">
        <v>0.32123723399999998</v>
      </c>
    </row>
    <row r="1373" spans="1:30" x14ac:dyDescent="0.2">
      <c r="A1373">
        <v>1372</v>
      </c>
      <c r="B1373" t="s">
        <v>2535</v>
      </c>
      <c r="C1373" t="str">
        <f t="shared" si="168"/>
        <v>Water Blazz (Chill House mix)'</v>
      </c>
      <c r="D1373" t="str">
        <f t="shared" si="169"/>
        <v>Water Blazz (Chill House mix)</v>
      </c>
      <c r="E1373" t="s">
        <v>2536</v>
      </c>
      <c r="F1373" t="str">
        <f t="shared" si="170"/>
        <v>Poolside : Mykonos'</v>
      </c>
      <c r="G1373" t="str">
        <f t="shared" si="171"/>
        <v>Poolside : Mykonos</v>
      </c>
      <c r="I1373" t="str">
        <f t="shared" si="172"/>
        <v/>
      </c>
      <c r="J1373" t="s">
        <v>32285</v>
      </c>
      <c r="K1373" t="str">
        <f t="shared" si="173"/>
        <v>Christos Kedras'</v>
      </c>
      <c r="L1373" t="str">
        <f t="shared" si="174"/>
        <v>Christos Kedras'</v>
      </c>
      <c r="M1373" t="str">
        <f t="shared" si="175"/>
        <v>Christos Kedras</v>
      </c>
      <c r="N1373">
        <v>0</v>
      </c>
      <c r="O1373">
        <v>321.64526000000001</v>
      </c>
      <c r="P1373">
        <v>0</v>
      </c>
      <c r="Q1373">
        <v>0.48899999999999999</v>
      </c>
      <c r="R1373" t="s">
        <v>22</v>
      </c>
      <c r="S1373">
        <v>119.331</v>
      </c>
      <c r="T1373">
        <v>4</v>
      </c>
      <c r="U1373">
        <v>0.67</v>
      </c>
      <c r="V1373">
        <v>0</v>
      </c>
      <c r="W1373">
        <v>0.4301603</v>
      </c>
      <c r="X1373">
        <v>0.13232928599999999</v>
      </c>
    </row>
    <row r="1374" spans="1:30" x14ac:dyDescent="0.2">
      <c r="A1374">
        <v>1373</v>
      </c>
      <c r="B1374" t="s">
        <v>2537</v>
      </c>
      <c r="C1374" t="str">
        <f t="shared" si="168"/>
        <v>Lagian ne maujan'</v>
      </c>
      <c r="D1374" t="str">
        <f t="shared" si="169"/>
        <v>Lagian ne maujan</v>
      </c>
      <c r="E1374" t="s">
        <v>2538</v>
      </c>
      <c r="F1374" t="str">
        <f t="shared" si="170"/>
        <v>Lagian Ne Maujan'</v>
      </c>
      <c r="G1374" t="str">
        <f t="shared" si="171"/>
        <v>Lagian Ne Maujan</v>
      </c>
      <c r="I1374" t="str">
        <f t="shared" si="172"/>
        <v/>
      </c>
      <c r="J1374" t="s">
        <v>31160</v>
      </c>
      <c r="K1374" t="str">
        <f t="shared" si="173"/>
        <v>Faiz Ali Faiz'</v>
      </c>
      <c r="L1374" t="str">
        <f t="shared" si="174"/>
        <v>Faiz Ali Faiz'</v>
      </c>
      <c r="M1374" t="str">
        <f t="shared" si="175"/>
        <v>Faiz Ali Faiz</v>
      </c>
      <c r="N1374">
        <v>0</v>
      </c>
      <c r="O1374">
        <v>879.69914000000006</v>
      </c>
      <c r="P1374">
        <v>3</v>
      </c>
      <c r="Q1374">
        <v>0</v>
      </c>
      <c r="R1374" t="s">
        <v>22</v>
      </c>
      <c r="S1374">
        <v>141.23099999999999</v>
      </c>
      <c r="T1374">
        <v>3</v>
      </c>
      <c r="U1374">
        <v>1.7000000000000001E-2</v>
      </c>
      <c r="V1374">
        <v>0</v>
      </c>
      <c r="W1374">
        <v>0.363280571</v>
      </c>
      <c r="X1374">
        <v>0.30667609299999998</v>
      </c>
    </row>
    <row r="1375" spans="1:30" x14ac:dyDescent="0.2">
      <c r="A1375">
        <v>1374</v>
      </c>
      <c r="B1375" t="s">
        <v>2539</v>
      </c>
      <c r="C1375" t="str">
        <f t="shared" si="168"/>
        <v>What Child Is This?'</v>
      </c>
      <c r="D1375" t="str">
        <f t="shared" si="169"/>
        <v>What Child Is This?</v>
      </c>
      <c r="E1375" t="s">
        <v>2540</v>
      </c>
      <c r="F1375" t="str">
        <f t="shared" si="170"/>
        <v>Home For The Holidays'</v>
      </c>
      <c r="G1375" t="str">
        <f t="shared" si="171"/>
        <v>Home For The Holidays</v>
      </c>
      <c r="I1375" t="str">
        <f t="shared" si="172"/>
        <v/>
      </c>
      <c r="J1375" t="s">
        <v>32286</v>
      </c>
      <c r="K1375" t="str">
        <f t="shared" si="173"/>
        <v>Gold City'</v>
      </c>
      <c r="L1375" t="str">
        <f t="shared" si="174"/>
        <v>Gold City'</v>
      </c>
      <c r="M1375" t="str">
        <f t="shared" si="175"/>
        <v>Gold City</v>
      </c>
      <c r="N1375">
        <v>0</v>
      </c>
      <c r="O1375">
        <v>165.09342000000001</v>
      </c>
      <c r="P1375">
        <v>7</v>
      </c>
      <c r="Q1375">
        <v>0.627</v>
      </c>
      <c r="R1375">
        <v>0.25198189900000001</v>
      </c>
      <c r="S1375">
        <v>194.02799999999999</v>
      </c>
      <c r="T1375">
        <v>4</v>
      </c>
      <c r="U1375">
        <v>0.40600000000000003</v>
      </c>
      <c r="V1375">
        <v>0</v>
      </c>
      <c r="W1375">
        <v>0.59618993799999997</v>
      </c>
      <c r="X1375">
        <v>0.39652130299999999</v>
      </c>
    </row>
    <row r="1376" spans="1:30" x14ac:dyDescent="0.2">
      <c r="A1376">
        <v>1375</v>
      </c>
      <c r="B1376" t="s">
        <v>2541</v>
      </c>
      <c r="C1376" t="str">
        <f t="shared" si="168"/>
        <v>Safe Passage'</v>
      </c>
      <c r="D1376" t="str">
        <f t="shared" si="169"/>
        <v>Safe Passage</v>
      </c>
      <c r="E1376" t="s">
        <v>2542</v>
      </c>
      <c r="F1376" t="str">
        <f t="shared" si="170"/>
        <v>San Juan Suite/San Juan Suite II: Narada Classics'</v>
      </c>
      <c r="G1376" t="str">
        <f t="shared" si="171"/>
        <v>San Juan Suite/San Juan Suite II: Narada Classics</v>
      </c>
      <c r="I1376" t="str">
        <f t="shared" si="172"/>
        <v/>
      </c>
      <c r="J1376" t="s">
        <v>32287</v>
      </c>
      <c r="K1376" t="str">
        <f t="shared" si="173"/>
        <v>Michael Gettel'</v>
      </c>
      <c r="L1376" t="str">
        <f t="shared" si="174"/>
        <v>Michael Gettel'</v>
      </c>
      <c r="M1376" t="str">
        <f t="shared" si="175"/>
        <v>Michael Gettel</v>
      </c>
      <c r="N1376">
        <v>0</v>
      </c>
      <c r="O1376">
        <v>330.97098</v>
      </c>
      <c r="P1376">
        <v>7</v>
      </c>
      <c r="Q1376">
        <v>0.36899999999999999</v>
      </c>
      <c r="R1376">
        <v>0.26586104900000002</v>
      </c>
      <c r="S1376">
        <v>101.529</v>
      </c>
      <c r="T1376">
        <v>4</v>
      </c>
      <c r="U1376">
        <v>0.40600000000000003</v>
      </c>
      <c r="V1376">
        <v>1996</v>
      </c>
      <c r="W1376">
        <v>0.51066023599999999</v>
      </c>
      <c r="X1376">
        <v>0.33377084499999998</v>
      </c>
    </row>
    <row r="1377" spans="1:38" x14ac:dyDescent="0.2">
      <c r="A1377">
        <v>1376</v>
      </c>
      <c r="B1377" t="s">
        <v>2543</v>
      </c>
      <c r="C1377" t="str">
        <f t="shared" si="168"/>
        <v>Not Right (Remastered LP Version)'</v>
      </c>
      <c r="D1377" t="str">
        <f t="shared" si="169"/>
        <v>Not Right (Remastered LP Version)</v>
      </c>
      <c r="E1377" t="s">
        <v>39655</v>
      </c>
      <c r="F1377" t="str">
        <f t="shared" si="170"/>
        <v>The Stooges [Deluxe Edition'</v>
      </c>
      <c r="G1377" t="str">
        <f t="shared" si="171"/>
        <v>The Stooges [Deluxe Edition</v>
      </c>
      <c r="H1377" t="s">
        <v>29512</v>
      </c>
      <c r="I1377" t="str">
        <f t="shared" si="172"/>
        <v>Ann Arbor MI</v>
      </c>
      <c r="J1377" t="s">
        <v>32288</v>
      </c>
      <c r="K1377" t="str">
        <f t="shared" si="173"/>
        <v>The Stooges'</v>
      </c>
      <c r="L1377" t="str">
        <f t="shared" si="174"/>
        <v>The Stooges'</v>
      </c>
      <c r="M1377" t="str">
        <f t="shared" si="175"/>
        <v>The Stooges</v>
      </c>
      <c r="N1377">
        <v>0</v>
      </c>
      <c r="O1377">
        <v>169.66485</v>
      </c>
      <c r="P1377">
        <v>11</v>
      </c>
      <c r="Q1377">
        <v>0.755</v>
      </c>
      <c r="R1377">
        <v>0.65130372599999997</v>
      </c>
      <c r="S1377">
        <v>148.458</v>
      </c>
      <c r="T1377">
        <v>5</v>
      </c>
      <c r="U1377">
        <v>0.44400000000000001</v>
      </c>
      <c r="V1377">
        <v>0</v>
      </c>
      <c r="W1377">
        <v>0.73260339399999996</v>
      </c>
      <c r="X1377">
        <v>0.49705095900000001</v>
      </c>
      <c r="Y1377" t="s">
        <v>39486</v>
      </c>
    </row>
    <row r="1378" spans="1:38" x14ac:dyDescent="0.2">
      <c r="A1378">
        <v>1377</v>
      </c>
      <c r="B1378" t="s">
        <v>13741</v>
      </c>
      <c r="C1378" t="str">
        <f t="shared" si="168"/>
        <v>That Rock Won't Roll"</v>
      </c>
      <c r="D1378" t="str">
        <f t="shared" si="169"/>
        <v>That Rock Won't Roll</v>
      </c>
      <c r="E1378" t="s">
        <v>110</v>
      </c>
      <c r="F1378" t="str">
        <f t="shared" si="170"/>
        <v>Greatest Hits'</v>
      </c>
      <c r="G1378" t="str">
        <f t="shared" si="171"/>
        <v>Greatest Hits</v>
      </c>
      <c r="I1378" t="str">
        <f t="shared" si="172"/>
        <v/>
      </c>
      <c r="J1378" t="s">
        <v>32289</v>
      </c>
      <c r="K1378" t="str">
        <f t="shared" si="173"/>
        <v>Restless Heart'</v>
      </c>
      <c r="L1378" t="str">
        <f t="shared" si="174"/>
        <v>Restless Heart'</v>
      </c>
      <c r="M1378" t="str">
        <f t="shared" si="175"/>
        <v>Restless Heart</v>
      </c>
      <c r="N1378">
        <v>0</v>
      </c>
      <c r="O1378">
        <v>210.46812</v>
      </c>
      <c r="P1378">
        <v>9</v>
      </c>
      <c r="Q1378">
        <v>0.56799999999999995</v>
      </c>
      <c r="R1378" t="s">
        <v>22</v>
      </c>
      <c r="S1378">
        <v>114.38200000000001</v>
      </c>
      <c r="T1378">
        <v>4</v>
      </c>
      <c r="U1378">
        <v>0</v>
      </c>
      <c r="V1378">
        <v>1986</v>
      </c>
      <c r="W1378">
        <v>0.63277901599999997</v>
      </c>
      <c r="X1378">
        <v>0.44720665700000001</v>
      </c>
    </row>
    <row r="1379" spans="1:38" x14ac:dyDescent="0.2">
      <c r="A1379">
        <v>1378</v>
      </c>
      <c r="B1379" t="s">
        <v>2544</v>
      </c>
      <c r="C1379" t="str">
        <f t="shared" si="168"/>
        <v>Prison Bound Blues'</v>
      </c>
      <c r="D1379" t="str">
        <f t="shared" si="169"/>
        <v>Prison Bound Blues</v>
      </c>
      <c r="E1379" t="s">
        <v>2545</v>
      </c>
      <c r="F1379" t="str">
        <f t="shared" si="170"/>
        <v>Match Box Blues'</v>
      </c>
      <c r="G1379" t="str">
        <f t="shared" si="171"/>
        <v>Match Box Blues</v>
      </c>
      <c r="H1379" t="s">
        <v>29292</v>
      </c>
      <c r="I1379" t="str">
        <f t="shared" si="172"/>
        <v>Tennessee</v>
      </c>
      <c r="J1379" t="s">
        <v>32290</v>
      </c>
      <c r="K1379" t="str">
        <f t="shared" si="173"/>
        <v>David Evans'</v>
      </c>
      <c r="L1379" t="str">
        <f t="shared" si="174"/>
        <v>David Evans'</v>
      </c>
      <c r="M1379" t="str">
        <f t="shared" si="175"/>
        <v>David Evans</v>
      </c>
      <c r="N1379">
        <v>0</v>
      </c>
      <c r="O1379">
        <v>250.56608</v>
      </c>
      <c r="P1379">
        <v>7</v>
      </c>
      <c r="Q1379">
        <v>0.221</v>
      </c>
      <c r="R1379" t="s">
        <v>22</v>
      </c>
      <c r="S1379">
        <v>86.200999999999993</v>
      </c>
      <c r="T1379">
        <v>4</v>
      </c>
      <c r="U1379">
        <v>0</v>
      </c>
      <c r="V1379">
        <v>0</v>
      </c>
      <c r="W1379">
        <v>0.44566129100000001</v>
      </c>
      <c r="X1379">
        <v>0.24802468699999999</v>
      </c>
    </row>
    <row r="1380" spans="1:38" x14ac:dyDescent="0.2">
      <c r="A1380">
        <v>1379</v>
      </c>
      <c r="B1380" t="s">
        <v>2546</v>
      </c>
      <c r="C1380" t="str">
        <f t="shared" si="168"/>
        <v>Shuo Ni Ai Wo'</v>
      </c>
      <c r="D1380" t="str">
        <f t="shared" si="169"/>
        <v>Shuo Ni Ai Wo</v>
      </c>
      <c r="E1380" t="s">
        <v>2547</v>
      </c>
      <c r="F1380" t="str">
        <f t="shared" si="170"/>
        <v>Play Cool'</v>
      </c>
      <c r="G1380" t="str">
        <f t="shared" si="171"/>
        <v>Play Cool</v>
      </c>
      <c r="I1380" t="str">
        <f t="shared" si="172"/>
        <v/>
      </c>
      <c r="J1380" t="s">
        <v>32291</v>
      </c>
      <c r="K1380" t="str">
        <f t="shared" si="173"/>
        <v>Will Pan'</v>
      </c>
      <c r="L1380" t="str">
        <f t="shared" si="174"/>
        <v>Will Pan'</v>
      </c>
      <c r="M1380" t="str">
        <f t="shared" si="175"/>
        <v>Will Pan</v>
      </c>
      <c r="N1380">
        <v>0</v>
      </c>
      <c r="O1380">
        <v>235.85914</v>
      </c>
      <c r="P1380">
        <v>8</v>
      </c>
      <c r="Q1380">
        <v>0.26500000000000001</v>
      </c>
      <c r="R1380" t="s">
        <v>22</v>
      </c>
      <c r="S1380">
        <v>121.988</v>
      </c>
      <c r="T1380">
        <v>4</v>
      </c>
      <c r="U1380">
        <v>0.76900000000000002</v>
      </c>
      <c r="V1380">
        <v>0</v>
      </c>
      <c r="W1380">
        <v>0.51639780499999999</v>
      </c>
      <c r="X1380">
        <v>0.35944751200000002</v>
      </c>
      <c r="Y1380" t="s">
        <v>39099</v>
      </c>
      <c r="Z1380" t="s">
        <v>39100</v>
      </c>
      <c r="AA1380" t="s">
        <v>39541</v>
      </c>
    </row>
    <row r="1381" spans="1:38" x14ac:dyDescent="0.2">
      <c r="A1381">
        <v>1380</v>
      </c>
      <c r="B1381" t="s">
        <v>2548</v>
      </c>
      <c r="C1381" t="str">
        <f t="shared" si="168"/>
        <v>Wake The Sleeper'</v>
      </c>
      <c r="D1381" t="str">
        <f t="shared" si="169"/>
        <v>Wake The Sleeper</v>
      </c>
      <c r="E1381" t="s">
        <v>2548</v>
      </c>
      <c r="F1381" t="str">
        <f t="shared" si="170"/>
        <v>Wake The Sleeper'</v>
      </c>
      <c r="G1381" t="str">
        <f t="shared" si="171"/>
        <v>Wake The Sleeper</v>
      </c>
      <c r="H1381" t="s">
        <v>29104</v>
      </c>
      <c r="I1381" t="str">
        <f t="shared" si="172"/>
        <v>London England</v>
      </c>
      <c r="J1381" t="s">
        <v>32292</v>
      </c>
      <c r="K1381" t="str">
        <f t="shared" si="173"/>
        <v>Uriah Heep'</v>
      </c>
      <c r="L1381" t="str">
        <f t="shared" si="174"/>
        <v>Uriah Heep'</v>
      </c>
      <c r="M1381" t="str">
        <f t="shared" si="175"/>
        <v>Uriah Heep</v>
      </c>
      <c r="N1381">
        <v>0</v>
      </c>
      <c r="O1381">
        <v>212.84526</v>
      </c>
      <c r="P1381">
        <v>4</v>
      </c>
      <c r="Q1381">
        <v>0.309</v>
      </c>
      <c r="R1381">
        <v>0.50111684000000001</v>
      </c>
      <c r="S1381">
        <v>127.962</v>
      </c>
      <c r="T1381">
        <v>3</v>
      </c>
      <c r="U1381">
        <v>0.161</v>
      </c>
      <c r="V1381">
        <v>2008</v>
      </c>
      <c r="W1381">
        <v>0.673238691</v>
      </c>
      <c r="X1381">
        <v>0.479204558</v>
      </c>
      <c r="Y1381" t="s">
        <v>38872</v>
      </c>
      <c r="Z1381" t="s">
        <v>38925</v>
      </c>
      <c r="AA1381" t="s">
        <v>38934</v>
      </c>
      <c r="AB1381" t="s">
        <v>38875</v>
      </c>
      <c r="AC1381" t="s">
        <v>38896</v>
      </c>
      <c r="AD1381" t="s">
        <v>38936</v>
      </c>
      <c r="AE1381" t="s">
        <v>39104</v>
      </c>
      <c r="AF1381" t="s">
        <v>38927</v>
      </c>
      <c r="AG1381" t="s">
        <v>39009</v>
      </c>
      <c r="AH1381" t="s">
        <v>30114</v>
      </c>
      <c r="AI1381" t="s">
        <v>38871</v>
      </c>
      <c r="AJ1381" t="s">
        <v>38924</v>
      </c>
      <c r="AK1381" t="s">
        <v>39066</v>
      </c>
      <c r="AL1381" t="s">
        <v>39656</v>
      </c>
    </row>
    <row r="1382" spans="1:38" x14ac:dyDescent="0.2">
      <c r="A1382">
        <v>1381</v>
      </c>
      <c r="B1382" t="s">
        <v>2549</v>
      </c>
      <c r="C1382" t="str">
        <f t="shared" si="168"/>
        <v>Fantasie (Extended Version)'</v>
      </c>
      <c r="D1382" t="str">
        <f t="shared" si="169"/>
        <v>Fantasie (Extended Version)</v>
      </c>
      <c r="E1382" t="s">
        <v>39657</v>
      </c>
      <c r="F1382" t="str">
        <f t="shared" si="170"/>
        <v>Fantasie [Deluxe Edition'</v>
      </c>
      <c r="G1382" t="str">
        <f t="shared" si="171"/>
        <v>Fantasie [Deluxe Edition</v>
      </c>
      <c r="I1382" t="str">
        <f t="shared" si="172"/>
        <v/>
      </c>
      <c r="J1382" t="s">
        <v>32155</v>
      </c>
      <c r="K1382" t="str">
        <f t="shared" si="173"/>
        <v>Paso Doble'</v>
      </c>
      <c r="L1382" t="str">
        <f t="shared" si="174"/>
        <v>Paso Doble'</v>
      </c>
      <c r="M1382" t="str">
        <f t="shared" si="175"/>
        <v>Paso Doble</v>
      </c>
      <c r="N1382">
        <v>0</v>
      </c>
      <c r="O1382">
        <v>327.83627999999999</v>
      </c>
      <c r="P1382">
        <v>0</v>
      </c>
      <c r="Q1382">
        <v>0.56899999999999995</v>
      </c>
      <c r="R1382" t="s">
        <v>22</v>
      </c>
      <c r="S1382">
        <v>115.633</v>
      </c>
      <c r="T1382">
        <v>4</v>
      </c>
      <c r="U1382">
        <v>1</v>
      </c>
      <c r="V1382">
        <v>0</v>
      </c>
      <c r="W1382">
        <v>0.46025092200000001</v>
      </c>
      <c r="X1382">
        <v>0</v>
      </c>
    </row>
    <row r="1383" spans="1:38" x14ac:dyDescent="0.2">
      <c r="A1383">
        <v>1382</v>
      </c>
      <c r="B1383" t="s">
        <v>2550</v>
      </c>
      <c r="C1383" t="str">
        <f t="shared" si="168"/>
        <v>Te estoy saboreando'</v>
      </c>
      <c r="D1383" t="str">
        <f t="shared" si="169"/>
        <v>Te estoy saboreando</v>
      </c>
      <c r="E1383" t="s">
        <v>2551</v>
      </c>
      <c r="F1383" t="str">
        <f t="shared" si="170"/>
        <v>En las cosas del amor...'</v>
      </c>
      <c r="G1383" t="str">
        <f t="shared" si="171"/>
        <v>En las cosas del amor...</v>
      </c>
      <c r="H1383" t="s">
        <v>29412</v>
      </c>
      <c r="I1383" t="str">
        <f t="shared" si="172"/>
        <v>CANADA - Ontario</v>
      </c>
      <c r="J1383" t="s">
        <v>32293</v>
      </c>
      <c r="K1383" t="str">
        <f t="shared" si="173"/>
        <v>Abracadabra'</v>
      </c>
      <c r="L1383" t="str">
        <f t="shared" si="174"/>
        <v>Abracadabra'</v>
      </c>
      <c r="M1383" t="str">
        <f t="shared" si="175"/>
        <v>Abracadabra</v>
      </c>
      <c r="N1383">
        <v>0</v>
      </c>
      <c r="O1383">
        <v>144.90076999999999</v>
      </c>
      <c r="P1383">
        <v>11</v>
      </c>
      <c r="Q1383">
        <v>0.49099999999999999</v>
      </c>
      <c r="R1383">
        <v>0</v>
      </c>
      <c r="S1383">
        <v>164.19200000000001</v>
      </c>
      <c r="T1383">
        <v>4</v>
      </c>
      <c r="U1383">
        <v>0.751</v>
      </c>
      <c r="V1383">
        <v>0</v>
      </c>
      <c r="W1383">
        <v>0.44201612800000001</v>
      </c>
      <c r="X1383">
        <v>0.30497274499999999</v>
      </c>
    </row>
    <row r="1384" spans="1:38" x14ac:dyDescent="0.2">
      <c r="A1384">
        <v>1383</v>
      </c>
      <c r="B1384" t="s">
        <v>2552</v>
      </c>
      <c r="C1384" t="str">
        <f t="shared" si="168"/>
        <v>You Said You Loved Me'</v>
      </c>
      <c r="D1384" t="str">
        <f t="shared" si="169"/>
        <v>You Said You Loved Me</v>
      </c>
      <c r="E1384" t="s">
        <v>39658</v>
      </c>
      <c r="F1384" t="str">
        <f t="shared" si="170"/>
        <v>Chicago R&amp;B [Parrot R&amp;B'</v>
      </c>
      <c r="G1384" t="str">
        <f t="shared" si="171"/>
        <v>Chicago R&amp;B [Parrot R&amp;B</v>
      </c>
      <c r="H1384" t="s">
        <v>29336</v>
      </c>
      <c r="I1384" t="str">
        <f t="shared" si="172"/>
        <v>California</v>
      </c>
      <c r="J1384" t="s">
        <v>32294</v>
      </c>
      <c r="K1384" t="str">
        <f t="shared" si="173"/>
        <v>Orchids'</v>
      </c>
      <c r="L1384" t="str">
        <f t="shared" si="174"/>
        <v>Orchids'</v>
      </c>
      <c r="M1384" t="str">
        <f t="shared" si="175"/>
        <v>Orchids</v>
      </c>
      <c r="N1384">
        <v>0</v>
      </c>
      <c r="O1384">
        <v>175.98649</v>
      </c>
      <c r="P1384">
        <v>10</v>
      </c>
      <c r="Q1384">
        <v>0</v>
      </c>
      <c r="R1384">
        <v>0.26368988799999998</v>
      </c>
      <c r="S1384">
        <v>101.485</v>
      </c>
      <c r="T1384">
        <v>3</v>
      </c>
      <c r="U1384">
        <v>1</v>
      </c>
      <c r="V1384">
        <v>0</v>
      </c>
      <c r="W1384">
        <v>0.48604771099999999</v>
      </c>
      <c r="X1384">
        <v>0.38056516800000001</v>
      </c>
    </row>
    <row r="1385" spans="1:38" x14ac:dyDescent="0.2">
      <c r="A1385">
        <v>1384</v>
      </c>
      <c r="B1385" t="s">
        <v>2553</v>
      </c>
      <c r="C1385" t="str">
        <f t="shared" si="168"/>
        <v>Ask Fi War'</v>
      </c>
      <c r="D1385" t="str">
        <f t="shared" si="169"/>
        <v>Ask Fi War</v>
      </c>
      <c r="E1385" t="s">
        <v>2554</v>
      </c>
      <c r="F1385" t="str">
        <f t="shared" si="170"/>
        <v>Strictly The Best Vol. 15'</v>
      </c>
      <c r="G1385" t="str">
        <f t="shared" si="171"/>
        <v>Strictly The Best Vol. 15</v>
      </c>
      <c r="H1385" t="s">
        <v>29162</v>
      </c>
      <c r="I1385" t="str">
        <f t="shared" si="172"/>
        <v>Kingston Jamaica</v>
      </c>
      <c r="J1385" t="s">
        <v>32295</v>
      </c>
      <c r="K1385" t="str">
        <f t="shared" si="173"/>
        <v>Bounty Killer'</v>
      </c>
      <c r="L1385" t="str">
        <f t="shared" si="174"/>
        <v>Bounty Killer'</v>
      </c>
      <c r="M1385" t="str">
        <f t="shared" si="175"/>
        <v>Bounty Killer</v>
      </c>
      <c r="N1385">
        <v>0</v>
      </c>
      <c r="O1385">
        <v>227.5522</v>
      </c>
      <c r="P1385">
        <v>1</v>
      </c>
      <c r="Q1385">
        <v>0.57699999999999996</v>
      </c>
      <c r="R1385" t="s">
        <v>22</v>
      </c>
      <c r="S1385">
        <v>114.27200000000001</v>
      </c>
      <c r="T1385">
        <v>5</v>
      </c>
      <c r="U1385">
        <v>1</v>
      </c>
      <c r="V1385">
        <v>0</v>
      </c>
      <c r="W1385">
        <v>0.69328783900000002</v>
      </c>
      <c r="X1385">
        <v>0.393274491</v>
      </c>
      <c r="Y1385" t="s">
        <v>39518</v>
      </c>
    </row>
    <row r="1386" spans="1:38" x14ac:dyDescent="0.2">
      <c r="A1386">
        <v>1385</v>
      </c>
      <c r="B1386" t="s">
        <v>2555</v>
      </c>
      <c r="C1386" t="str">
        <f t="shared" si="168"/>
        <v>Desde mi cielo'</v>
      </c>
      <c r="D1386" t="str">
        <f t="shared" si="169"/>
        <v>Desde mi cielo</v>
      </c>
      <c r="E1386" t="s">
        <v>2556</v>
      </c>
      <c r="F1386" t="str">
        <f t="shared" si="170"/>
        <v>Gaia II'</v>
      </c>
      <c r="G1386" t="str">
        <f t="shared" si="171"/>
        <v>Gaia II</v>
      </c>
      <c r="I1386" t="str">
        <f t="shared" si="172"/>
        <v/>
      </c>
      <c r="J1386" t="s">
        <v>32296</v>
      </c>
      <c r="K1386" t="str">
        <f t="shared" si="173"/>
        <v>Mago de Oz'</v>
      </c>
      <c r="L1386" t="str">
        <f t="shared" si="174"/>
        <v>Mago de Oz'</v>
      </c>
      <c r="M1386" t="str">
        <f t="shared" si="175"/>
        <v>Mago de Oz</v>
      </c>
      <c r="N1386">
        <v>0</v>
      </c>
      <c r="O1386">
        <v>380.68200000000002</v>
      </c>
      <c r="P1386">
        <v>2</v>
      </c>
      <c r="Q1386">
        <v>0.184</v>
      </c>
      <c r="R1386">
        <v>0.67968605500000001</v>
      </c>
      <c r="S1386">
        <v>110.255</v>
      </c>
      <c r="T1386">
        <v>5</v>
      </c>
      <c r="U1386">
        <v>0.67900000000000005</v>
      </c>
      <c r="V1386">
        <v>2005</v>
      </c>
      <c r="W1386">
        <v>0.62975160500000005</v>
      </c>
      <c r="X1386">
        <v>0.53141175200000001</v>
      </c>
    </row>
    <row r="1387" spans="1:38" x14ac:dyDescent="0.2">
      <c r="A1387">
        <v>1386</v>
      </c>
      <c r="B1387" t="s">
        <v>2557</v>
      </c>
      <c r="C1387" t="str">
        <f t="shared" si="168"/>
        <v>Olha Pro Ceu'</v>
      </c>
      <c r="D1387" t="str">
        <f t="shared" si="169"/>
        <v>Olha Pro Ceu</v>
      </c>
      <c r="E1387" t="s">
        <v>2558</v>
      </c>
      <c r="F1387" t="str">
        <f t="shared" si="170"/>
        <v>Visao Futuristica Do Passado'</v>
      </c>
      <c r="G1387" t="str">
        <f t="shared" si="171"/>
        <v>Visao Futuristica Do Passado</v>
      </c>
      <c r="I1387" t="str">
        <f t="shared" si="172"/>
        <v/>
      </c>
      <c r="J1387" t="s">
        <v>32297</v>
      </c>
      <c r="K1387" t="str">
        <f t="shared" si="173"/>
        <v>Quinteto Violado'</v>
      </c>
      <c r="L1387" t="str">
        <f t="shared" si="174"/>
        <v>Quinteto Violado'</v>
      </c>
      <c r="M1387" t="str">
        <f t="shared" si="175"/>
        <v>Quinteto Violado</v>
      </c>
      <c r="N1387">
        <v>0</v>
      </c>
      <c r="O1387">
        <v>202.47465</v>
      </c>
      <c r="P1387">
        <v>2</v>
      </c>
      <c r="Q1387">
        <v>0.38100000000000001</v>
      </c>
      <c r="R1387" t="s">
        <v>22</v>
      </c>
      <c r="S1387">
        <v>161.518</v>
      </c>
      <c r="T1387">
        <v>4</v>
      </c>
      <c r="U1387">
        <v>0.47499999999999998</v>
      </c>
      <c r="V1387">
        <v>0</v>
      </c>
      <c r="W1387">
        <v>0.44281853799999998</v>
      </c>
      <c r="X1387">
        <v>0.32052013499999998</v>
      </c>
    </row>
    <row r="1388" spans="1:38" x14ac:dyDescent="0.2">
      <c r="A1388">
        <v>1387</v>
      </c>
      <c r="B1388" t="s">
        <v>13742</v>
      </c>
      <c r="C1388" t="str">
        <f t="shared" si="168"/>
        <v>Don't Lie"</v>
      </c>
      <c r="D1388" t="str">
        <f t="shared" si="169"/>
        <v>Don't Lie</v>
      </c>
      <c r="E1388" t="s">
        <v>2559</v>
      </c>
      <c r="F1388" t="str">
        <f t="shared" si="170"/>
        <v>Cuban Ballerina'</v>
      </c>
      <c r="G1388" t="str">
        <f t="shared" si="171"/>
        <v>Cuban Ballerina</v>
      </c>
      <c r="H1388" t="s">
        <v>29158</v>
      </c>
      <c r="I1388" t="str">
        <f t="shared" si="172"/>
        <v>San Francisco CA</v>
      </c>
      <c r="J1388" t="s">
        <v>32298</v>
      </c>
      <c r="K1388" t="str">
        <f t="shared" si="173"/>
        <v>Dead To Me'</v>
      </c>
      <c r="L1388" t="str">
        <f t="shared" si="174"/>
        <v>Dead To Me'</v>
      </c>
      <c r="M1388" t="str">
        <f t="shared" si="175"/>
        <v>Dead To Me</v>
      </c>
      <c r="N1388">
        <v>0</v>
      </c>
      <c r="O1388">
        <v>145.55383</v>
      </c>
      <c r="P1388">
        <v>4</v>
      </c>
      <c r="Q1388">
        <v>0.51800000000000002</v>
      </c>
      <c r="R1388" t="s">
        <v>22</v>
      </c>
      <c r="S1388">
        <v>201.12299999999999</v>
      </c>
      <c r="T1388">
        <v>4</v>
      </c>
      <c r="U1388">
        <v>0</v>
      </c>
      <c r="V1388">
        <v>2006</v>
      </c>
      <c r="W1388">
        <v>0.71053138800000004</v>
      </c>
      <c r="X1388">
        <v>0.43372878100000001</v>
      </c>
    </row>
    <row r="1389" spans="1:38" x14ac:dyDescent="0.2">
      <c r="A1389">
        <v>1388</v>
      </c>
      <c r="B1389" t="s">
        <v>2560</v>
      </c>
      <c r="C1389" t="str">
        <f t="shared" si="168"/>
        <v>Seed'</v>
      </c>
      <c r="D1389" t="str">
        <f t="shared" si="169"/>
        <v>Seed</v>
      </c>
      <c r="E1389" t="s">
        <v>2561</v>
      </c>
      <c r="F1389" t="str">
        <f t="shared" si="170"/>
        <v>Heroes And Villains'</v>
      </c>
      <c r="G1389" t="str">
        <f t="shared" si="171"/>
        <v>Heroes And Villains</v>
      </c>
      <c r="H1389" t="s">
        <v>29132</v>
      </c>
      <c r="I1389" t="str">
        <f t="shared" si="172"/>
        <v>Los Angeles CA</v>
      </c>
      <c r="J1389" t="s">
        <v>32299</v>
      </c>
      <c r="K1389" t="str">
        <f t="shared" si="173"/>
        <v>Paloalto'</v>
      </c>
      <c r="L1389" t="str">
        <f t="shared" si="174"/>
        <v>Paloalto'</v>
      </c>
      <c r="M1389" t="str">
        <f t="shared" si="175"/>
        <v>Paloalto</v>
      </c>
      <c r="N1389">
        <v>0</v>
      </c>
      <c r="O1389">
        <v>289.59302000000002</v>
      </c>
      <c r="P1389">
        <v>4</v>
      </c>
      <c r="Q1389">
        <v>0.72499999999999998</v>
      </c>
      <c r="R1389">
        <v>0.425304242</v>
      </c>
      <c r="S1389">
        <v>152</v>
      </c>
      <c r="T1389">
        <v>4</v>
      </c>
      <c r="U1389">
        <v>1</v>
      </c>
      <c r="V1389">
        <v>0</v>
      </c>
      <c r="W1389">
        <v>0.56787503100000003</v>
      </c>
      <c r="X1389">
        <v>0.40559619499999999</v>
      </c>
    </row>
    <row r="1390" spans="1:38" x14ac:dyDescent="0.2">
      <c r="A1390">
        <v>1389</v>
      </c>
      <c r="B1390" t="s">
        <v>2562</v>
      </c>
      <c r="C1390" t="str">
        <f t="shared" si="168"/>
        <v>Warum rappst du?'</v>
      </c>
      <c r="D1390" t="str">
        <f t="shared" si="169"/>
        <v>Warum rappst du?</v>
      </c>
      <c r="E1390" t="s">
        <v>1977</v>
      </c>
      <c r="F1390" t="str">
        <f t="shared" si="170"/>
        <v>Die besten Tage sind gezahlt'</v>
      </c>
      <c r="G1390" t="str">
        <f t="shared" si="171"/>
        <v>Die besten Tage sind gezahlt</v>
      </c>
      <c r="H1390" t="s">
        <v>29447</v>
      </c>
      <c r="I1390" t="str">
        <f t="shared" si="172"/>
        <v>DE</v>
      </c>
      <c r="J1390" t="s">
        <v>32066</v>
      </c>
      <c r="K1390" t="str">
        <f t="shared" si="173"/>
        <v>Kool Savas'</v>
      </c>
      <c r="L1390" t="str">
        <f t="shared" si="174"/>
        <v>Kool Savas'</v>
      </c>
      <c r="M1390" t="str">
        <f t="shared" si="175"/>
        <v>Kool Savas</v>
      </c>
      <c r="N1390">
        <v>0</v>
      </c>
      <c r="O1390">
        <v>79.934240000000003</v>
      </c>
      <c r="P1390">
        <v>6</v>
      </c>
      <c r="Q1390">
        <v>0</v>
      </c>
      <c r="R1390">
        <v>0.42870226299999997</v>
      </c>
      <c r="S1390">
        <v>81.224000000000004</v>
      </c>
      <c r="T1390">
        <v>5</v>
      </c>
      <c r="U1390">
        <v>0.64700000000000002</v>
      </c>
      <c r="V1390">
        <v>2000</v>
      </c>
      <c r="W1390">
        <v>0.60338276800000001</v>
      </c>
      <c r="X1390">
        <v>0.44942363499999999</v>
      </c>
    </row>
    <row r="1391" spans="1:38" x14ac:dyDescent="0.2">
      <c r="A1391">
        <v>1390</v>
      </c>
      <c r="B1391" t="s">
        <v>13743</v>
      </c>
      <c r="C1391" t="str">
        <f t="shared" si="168"/>
        <v>Katie's Song"</v>
      </c>
      <c r="D1391" t="str">
        <f t="shared" si="169"/>
        <v>Katie's Song</v>
      </c>
      <c r="E1391" t="s">
        <v>2563</v>
      </c>
      <c r="F1391" t="str">
        <f t="shared" si="170"/>
        <v>We Are Enterprise: The Album to Benefit The Rebuilding of Enterprise High School'</v>
      </c>
      <c r="G1391" t="str">
        <f t="shared" si="171"/>
        <v>We Are Enterprise: The Album to Benefit The Rebuilding of Enterprise High School</v>
      </c>
      <c r="H1391" t="s">
        <v>29513</v>
      </c>
      <c r="I1391" t="str">
        <f t="shared" si="172"/>
        <v>Savannah TN</v>
      </c>
      <c r="J1391" t="s">
        <v>32300</v>
      </c>
      <c r="K1391" t="str">
        <f t="shared" si="173"/>
        <v>Darryl Worley'</v>
      </c>
      <c r="L1391" t="str">
        <f t="shared" si="174"/>
        <v>Darryl Worley'</v>
      </c>
      <c r="M1391" t="str">
        <f t="shared" si="175"/>
        <v>Darryl Worley</v>
      </c>
      <c r="N1391">
        <v>0</v>
      </c>
      <c r="O1391">
        <v>261.642</v>
      </c>
      <c r="P1391">
        <v>7</v>
      </c>
      <c r="Q1391">
        <v>0.55500000000000005</v>
      </c>
      <c r="R1391">
        <v>0.253587057</v>
      </c>
      <c r="S1391">
        <v>96.715999999999994</v>
      </c>
      <c r="T1391">
        <v>4</v>
      </c>
      <c r="U1391">
        <v>0.79</v>
      </c>
      <c r="V1391">
        <v>0</v>
      </c>
      <c r="W1391">
        <v>0.75738996999999997</v>
      </c>
      <c r="X1391">
        <v>0.51676403000000004</v>
      </c>
    </row>
    <row r="1392" spans="1:38" x14ac:dyDescent="0.2">
      <c r="A1392">
        <v>1391</v>
      </c>
      <c r="B1392" t="s">
        <v>2564</v>
      </c>
      <c r="C1392" t="str">
        <f t="shared" si="168"/>
        <v>Get Money'</v>
      </c>
      <c r="D1392" t="str">
        <f t="shared" si="169"/>
        <v>Get Money</v>
      </c>
      <c r="E1392" t="s">
        <v>2565</v>
      </c>
      <c r="F1392" t="str">
        <f t="shared" si="170"/>
        <v>The Trials Of Job'</v>
      </c>
      <c r="G1392" t="str">
        <f t="shared" si="171"/>
        <v>The Trials Of Job</v>
      </c>
      <c r="H1392" t="s">
        <v>29111</v>
      </c>
      <c r="I1392" t="str">
        <f t="shared" si="172"/>
        <v>United States</v>
      </c>
      <c r="J1392" t="s">
        <v>32301</v>
      </c>
      <c r="K1392" t="str">
        <f t="shared" si="173"/>
        <v>Mykill Miers'</v>
      </c>
      <c r="L1392" t="str">
        <f t="shared" si="174"/>
        <v>Mykill Miers'</v>
      </c>
      <c r="M1392" t="str">
        <f t="shared" si="175"/>
        <v>Mykill Miers</v>
      </c>
      <c r="N1392">
        <v>0</v>
      </c>
      <c r="O1392">
        <v>263.3922</v>
      </c>
      <c r="P1392">
        <v>11</v>
      </c>
      <c r="Q1392">
        <v>0.60499999999999998</v>
      </c>
      <c r="R1392" t="s">
        <v>22</v>
      </c>
      <c r="S1392">
        <v>172.48500000000001</v>
      </c>
      <c r="T1392">
        <v>4</v>
      </c>
      <c r="U1392">
        <v>0.502</v>
      </c>
      <c r="V1392">
        <v>0</v>
      </c>
      <c r="W1392">
        <v>0.44418473000000003</v>
      </c>
      <c r="X1392">
        <v>0.32655590499999998</v>
      </c>
    </row>
    <row r="1393" spans="1:40" x14ac:dyDescent="0.2">
      <c r="A1393">
        <v>1392</v>
      </c>
      <c r="B1393" t="s">
        <v>2566</v>
      </c>
      <c r="C1393" t="str">
        <f t="shared" si="168"/>
        <v>One Eyed Jack'</v>
      </c>
      <c r="D1393" t="str">
        <f t="shared" si="169"/>
        <v>One Eyed Jack</v>
      </c>
      <c r="E1393" t="s">
        <v>2567</v>
      </c>
      <c r="F1393" t="str">
        <f t="shared" si="170"/>
        <v>Texas Hold'em""</v>
      </c>
      <c r="G1393" t="str">
        <f t="shared" si="171"/>
        <v>Texas Hold'em</v>
      </c>
      <c r="I1393" t="str">
        <f t="shared" si="172"/>
        <v/>
      </c>
      <c r="J1393" t="s">
        <v>32270</v>
      </c>
      <c r="K1393" t="str">
        <f t="shared" si="173"/>
        <v>Joe McBride'</v>
      </c>
      <c r="L1393" t="str">
        <f t="shared" si="174"/>
        <v>Joe McBride'</v>
      </c>
      <c r="M1393" t="str">
        <f t="shared" si="175"/>
        <v>Joe McBride</v>
      </c>
      <c r="N1393">
        <v>0</v>
      </c>
      <c r="O1393">
        <v>314.06975</v>
      </c>
      <c r="P1393">
        <v>0</v>
      </c>
      <c r="Q1393">
        <v>0.44500000000000001</v>
      </c>
      <c r="R1393">
        <v>0.26586104900000002</v>
      </c>
      <c r="S1393">
        <v>91.978999999999999</v>
      </c>
      <c r="T1393">
        <v>4</v>
      </c>
      <c r="U1393">
        <v>0.83299999999999996</v>
      </c>
      <c r="V1393">
        <v>2005</v>
      </c>
      <c r="W1393">
        <v>0.49244072799999999</v>
      </c>
      <c r="X1393">
        <v>0.33894696899999999</v>
      </c>
    </row>
    <row r="1394" spans="1:40" x14ac:dyDescent="0.2">
      <c r="A1394">
        <v>1393</v>
      </c>
      <c r="B1394" t="s">
        <v>2568</v>
      </c>
      <c r="C1394" t="str">
        <f t="shared" si="168"/>
        <v>Stay Close To Me'</v>
      </c>
      <c r="D1394" t="str">
        <f t="shared" si="169"/>
        <v>Stay Close To Me</v>
      </c>
      <c r="E1394" t="s">
        <v>2569</v>
      </c>
      <c r="F1394" t="str">
        <f t="shared" si="170"/>
        <v>Immigrant's Daughter""</v>
      </c>
      <c r="G1394" t="str">
        <f t="shared" si="171"/>
        <v>Immigrant's Daughter</v>
      </c>
      <c r="I1394" t="str">
        <f t="shared" si="172"/>
        <v/>
      </c>
      <c r="J1394" t="s">
        <v>32302</v>
      </c>
      <c r="K1394" t="str">
        <f t="shared" si="173"/>
        <v>Margaret Becker'</v>
      </c>
      <c r="L1394" t="str">
        <f t="shared" si="174"/>
        <v>Margaret Becker'</v>
      </c>
      <c r="M1394" t="str">
        <f t="shared" si="175"/>
        <v>Margaret Becker</v>
      </c>
      <c r="N1394">
        <v>0</v>
      </c>
      <c r="O1394">
        <v>192.62648999999999</v>
      </c>
      <c r="P1394">
        <v>0</v>
      </c>
      <c r="Q1394">
        <v>0.72099999999999997</v>
      </c>
      <c r="R1394" t="s">
        <v>22</v>
      </c>
      <c r="S1394">
        <v>96.847999999999999</v>
      </c>
      <c r="T1394">
        <v>3</v>
      </c>
      <c r="U1394">
        <v>0.88900000000000001</v>
      </c>
      <c r="V1394">
        <v>0</v>
      </c>
      <c r="W1394">
        <v>0.54191773700000001</v>
      </c>
      <c r="X1394">
        <v>0.404157671</v>
      </c>
    </row>
    <row r="1395" spans="1:40" x14ac:dyDescent="0.2">
      <c r="A1395">
        <v>1394</v>
      </c>
      <c r="B1395" t="s">
        <v>2570</v>
      </c>
      <c r="C1395" t="str">
        <f t="shared" si="168"/>
        <v>So Beautiful'</v>
      </c>
      <c r="D1395" t="str">
        <f t="shared" si="169"/>
        <v>So Beautiful</v>
      </c>
      <c r="E1395" t="s">
        <v>2571</v>
      </c>
      <c r="F1395" t="str">
        <f t="shared" si="170"/>
        <v>The Long Way Home'</v>
      </c>
      <c r="G1395" t="str">
        <f t="shared" si="171"/>
        <v>The Long Way Home</v>
      </c>
      <c r="I1395" t="str">
        <f t="shared" si="172"/>
        <v/>
      </c>
      <c r="J1395" t="s">
        <v>32303</v>
      </c>
      <c r="K1395" t="str">
        <f t="shared" si="173"/>
        <v>Jarvis Church'</v>
      </c>
      <c r="L1395" t="str">
        <f t="shared" si="174"/>
        <v>Jarvis Church'</v>
      </c>
      <c r="M1395" t="str">
        <f t="shared" si="175"/>
        <v>Jarvis Church</v>
      </c>
      <c r="N1395">
        <v>0</v>
      </c>
      <c r="O1395">
        <v>231.73178999999999</v>
      </c>
      <c r="P1395">
        <v>8</v>
      </c>
      <c r="Q1395">
        <v>0.69199999999999995</v>
      </c>
      <c r="R1395">
        <v>0</v>
      </c>
      <c r="S1395">
        <v>119.976</v>
      </c>
      <c r="T1395">
        <v>4</v>
      </c>
      <c r="U1395">
        <v>1</v>
      </c>
      <c r="V1395">
        <v>0</v>
      </c>
      <c r="W1395">
        <v>0.43997278200000001</v>
      </c>
      <c r="X1395">
        <v>0</v>
      </c>
    </row>
    <row r="1396" spans="1:40" x14ac:dyDescent="0.2">
      <c r="A1396">
        <v>1395</v>
      </c>
      <c r="B1396" t="s">
        <v>2572</v>
      </c>
      <c r="C1396" t="str">
        <f t="shared" si="168"/>
        <v>Face To Face'</v>
      </c>
      <c r="D1396" t="str">
        <f t="shared" si="169"/>
        <v>Face To Face</v>
      </c>
      <c r="E1396" t="s">
        <v>2573</v>
      </c>
      <c r="F1396" t="str">
        <f t="shared" si="170"/>
        <v>The Fabulous Mae West And Other Wonderful Girls'</v>
      </c>
      <c r="G1396" t="str">
        <f t="shared" si="171"/>
        <v>The Fabulous Mae West And Other Wonderful Girls</v>
      </c>
      <c r="H1396" t="s">
        <v>29434</v>
      </c>
      <c r="I1396" t="str">
        <f t="shared" si="172"/>
        <v>Austin TX</v>
      </c>
      <c r="J1396" t="s">
        <v>32304</v>
      </c>
      <c r="K1396" t="str">
        <f t="shared" si="173"/>
        <v>Damita Jo'</v>
      </c>
      <c r="L1396" t="str">
        <f t="shared" si="174"/>
        <v>Damita Jo'</v>
      </c>
      <c r="M1396" t="str">
        <f t="shared" si="175"/>
        <v>Damita Jo</v>
      </c>
      <c r="N1396">
        <v>0</v>
      </c>
      <c r="O1396">
        <v>182.33423999999999</v>
      </c>
      <c r="P1396">
        <v>10</v>
      </c>
      <c r="Q1396">
        <v>0.20899999999999999</v>
      </c>
      <c r="R1396" t="s">
        <v>22</v>
      </c>
      <c r="S1396">
        <v>110.05800000000001</v>
      </c>
      <c r="T1396">
        <v>4</v>
      </c>
      <c r="U1396">
        <v>0.126</v>
      </c>
      <c r="V1396">
        <v>0</v>
      </c>
      <c r="W1396">
        <v>0.44922215199999999</v>
      </c>
      <c r="X1396">
        <v>0.28489406099999998</v>
      </c>
    </row>
    <row r="1397" spans="1:40" x14ac:dyDescent="0.2">
      <c r="A1397">
        <v>1396</v>
      </c>
      <c r="B1397" t="s">
        <v>2575</v>
      </c>
      <c r="C1397" t="str">
        <f t="shared" si="168"/>
        <v>Are We Here ?'</v>
      </c>
      <c r="D1397" t="str">
        <f t="shared" si="169"/>
        <v>Are We Here ?</v>
      </c>
      <c r="E1397" t="s">
        <v>2576</v>
      </c>
      <c r="F1397" t="str">
        <f t="shared" si="170"/>
        <v>Snivilisation'</v>
      </c>
      <c r="G1397" t="str">
        <f t="shared" si="171"/>
        <v>Snivilisation</v>
      </c>
      <c r="H1397" t="s">
        <v>29211</v>
      </c>
      <c r="I1397" t="str">
        <f t="shared" si="172"/>
        <v>Sevenoaks United Kingdom</v>
      </c>
      <c r="J1397" t="s">
        <v>31347</v>
      </c>
      <c r="K1397" t="str">
        <f t="shared" si="173"/>
        <v>Orbital'</v>
      </c>
      <c r="L1397" t="str">
        <f t="shared" si="174"/>
        <v>Orbital'</v>
      </c>
      <c r="M1397" t="str">
        <f t="shared" si="175"/>
        <v>Orbital</v>
      </c>
      <c r="N1397">
        <v>0</v>
      </c>
      <c r="O1397">
        <v>933.64200000000005</v>
      </c>
      <c r="P1397">
        <v>0</v>
      </c>
      <c r="Q1397">
        <v>0.36</v>
      </c>
      <c r="R1397" t="s">
        <v>22</v>
      </c>
      <c r="S1397">
        <v>95.314999999999998</v>
      </c>
      <c r="T1397">
        <v>1</v>
      </c>
      <c r="U1397">
        <v>1</v>
      </c>
      <c r="V1397">
        <v>1994</v>
      </c>
      <c r="W1397">
        <v>0.69300920399999999</v>
      </c>
      <c r="X1397">
        <v>0.49866887500000001</v>
      </c>
      <c r="Y1397" t="s">
        <v>38872</v>
      </c>
      <c r="Z1397" t="s">
        <v>38927</v>
      </c>
      <c r="AA1397" t="s">
        <v>38973</v>
      </c>
      <c r="AB1397" t="s">
        <v>38974</v>
      </c>
      <c r="AC1397" t="s">
        <v>38975</v>
      </c>
      <c r="AD1397" t="s">
        <v>38976</v>
      </c>
      <c r="AE1397" t="s">
        <v>38891</v>
      </c>
      <c r="AF1397" t="s">
        <v>38977</v>
      </c>
      <c r="AG1397" t="s">
        <v>38871</v>
      </c>
      <c r="AH1397" t="s">
        <v>39496</v>
      </c>
    </row>
    <row r="1398" spans="1:40" x14ac:dyDescent="0.2">
      <c r="A1398">
        <v>1397</v>
      </c>
      <c r="B1398" t="s">
        <v>2577</v>
      </c>
      <c r="C1398" t="str">
        <f t="shared" si="168"/>
        <v>Bagdad by night'</v>
      </c>
      <c r="D1398" t="str">
        <f t="shared" si="169"/>
        <v>Bagdad by night</v>
      </c>
      <c r="E1398" t="s">
        <v>2578</v>
      </c>
      <c r="F1398" t="str">
        <f t="shared" si="170"/>
        <v>Debout la d'dans""</v>
      </c>
      <c r="G1398" t="str">
        <f t="shared" si="171"/>
        <v>Debout la d'dans</v>
      </c>
      <c r="I1398" t="str">
        <f t="shared" si="172"/>
        <v/>
      </c>
      <c r="J1398" t="s">
        <v>32305</v>
      </c>
      <c r="K1398" t="str">
        <f t="shared" si="173"/>
        <v>Ministere des Affaires Populaires'</v>
      </c>
      <c r="L1398" t="str">
        <f t="shared" si="174"/>
        <v>Ministere des Affaires Populaires'</v>
      </c>
      <c r="M1398" t="str">
        <f t="shared" si="175"/>
        <v>Ministere des Affaires Populaires</v>
      </c>
      <c r="N1398">
        <v>0</v>
      </c>
      <c r="O1398">
        <v>140.12036000000001</v>
      </c>
      <c r="P1398">
        <v>2</v>
      </c>
      <c r="Q1398">
        <v>0.68600000000000005</v>
      </c>
      <c r="R1398" t="s">
        <v>22</v>
      </c>
      <c r="S1398">
        <v>66.962999999999994</v>
      </c>
      <c r="T1398">
        <v>1</v>
      </c>
      <c r="U1398">
        <v>0.47</v>
      </c>
      <c r="V1398">
        <v>0</v>
      </c>
      <c r="W1398">
        <v>0.36005462300000002</v>
      </c>
      <c r="X1398">
        <v>0.276445883</v>
      </c>
    </row>
    <row r="1399" spans="1:40" x14ac:dyDescent="0.2">
      <c r="A1399">
        <v>1398</v>
      </c>
      <c r="B1399" t="s">
        <v>2579</v>
      </c>
      <c r="C1399" t="str">
        <f t="shared" si="168"/>
        <v>Santa Monica (Version Originale 1980)'</v>
      </c>
      <c r="D1399" t="str">
        <f t="shared" si="169"/>
        <v>Santa Monica (Version Originale 1980)</v>
      </c>
      <c r="E1399" t="s">
        <v>2580</v>
      </c>
      <c r="F1399" t="str">
        <f t="shared" si="170"/>
        <v>Mes Annees Disco'</v>
      </c>
      <c r="G1399" t="str">
        <f t="shared" si="171"/>
        <v>Mes Annees Disco</v>
      </c>
      <c r="I1399" t="str">
        <f t="shared" si="172"/>
        <v/>
      </c>
      <c r="J1399" t="s">
        <v>32306</v>
      </c>
      <c r="K1399" t="str">
        <f t="shared" si="173"/>
        <v>Alain Turban'</v>
      </c>
      <c r="L1399" t="str">
        <f t="shared" si="174"/>
        <v>Alain Turban'</v>
      </c>
      <c r="M1399" t="str">
        <f t="shared" si="175"/>
        <v>Alain Turban</v>
      </c>
      <c r="N1399">
        <v>0</v>
      </c>
      <c r="O1399">
        <v>219.19301999999999</v>
      </c>
      <c r="P1399">
        <v>1</v>
      </c>
      <c r="Q1399">
        <v>0.111</v>
      </c>
      <c r="R1399" t="s">
        <v>22</v>
      </c>
      <c r="S1399">
        <v>134.83699999999999</v>
      </c>
      <c r="T1399">
        <v>4</v>
      </c>
      <c r="U1399">
        <v>1</v>
      </c>
      <c r="V1399">
        <v>0</v>
      </c>
      <c r="W1399">
        <v>0.411939008</v>
      </c>
      <c r="X1399">
        <v>0</v>
      </c>
    </row>
    <row r="1400" spans="1:40" x14ac:dyDescent="0.2">
      <c r="A1400">
        <v>1399</v>
      </c>
      <c r="B1400" t="s">
        <v>2581</v>
      </c>
      <c r="C1400" t="str">
        <f t="shared" si="168"/>
        <v>Cutdown'</v>
      </c>
      <c r="D1400" t="str">
        <f t="shared" si="169"/>
        <v>Cutdown</v>
      </c>
      <c r="E1400" t="s">
        <v>2582</v>
      </c>
      <c r="F1400" t="str">
        <f t="shared" si="170"/>
        <v>Amerijuanican'</v>
      </c>
      <c r="G1400" t="str">
        <f t="shared" si="171"/>
        <v>Amerijuanican</v>
      </c>
      <c r="H1400" t="s">
        <v>29206</v>
      </c>
      <c r="I1400" t="str">
        <f t="shared" si="172"/>
        <v>Madison Wisconsin</v>
      </c>
      <c r="J1400" t="s">
        <v>31338</v>
      </c>
      <c r="K1400" t="str">
        <f t="shared" si="173"/>
        <v>Bongzilla'</v>
      </c>
      <c r="L1400" t="str">
        <f t="shared" si="174"/>
        <v>Bongzilla'</v>
      </c>
      <c r="M1400" t="str">
        <f t="shared" si="175"/>
        <v>Bongzilla</v>
      </c>
      <c r="N1400">
        <v>0</v>
      </c>
      <c r="O1400">
        <v>419.68281000000002</v>
      </c>
      <c r="P1400">
        <v>11</v>
      </c>
      <c r="Q1400">
        <v>0.109</v>
      </c>
      <c r="R1400">
        <v>0.54867805599999997</v>
      </c>
      <c r="S1400">
        <v>91.498000000000005</v>
      </c>
      <c r="T1400">
        <v>3</v>
      </c>
      <c r="U1400">
        <v>1</v>
      </c>
      <c r="V1400">
        <v>2005</v>
      </c>
      <c r="W1400">
        <v>0.57440078900000002</v>
      </c>
      <c r="X1400">
        <v>0.44607158400000002</v>
      </c>
      <c r="Y1400" t="s">
        <v>38886</v>
      </c>
      <c r="Z1400" t="s">
        <v>38948</v>
      </c>
      <c r="AA1400" t="s">
        <v>38936</v>
      </c>
      <c r="AB1400" t="s">
        <v>38970</v>
      </c>
      <c r="AC1400" t="s">
        <v>39527</v>
      </c>
    </row>
    <row r="1401" spans="1:40" x14ac:dyDescent="0.2">
      <c r="A1401">
        <v>1400</v>
      </c>
      <c r="B1401" t="s">
        <v>2583</v>
      </c>
      <c r="C1401" t="str">
        <f t="shared" si="168"/>
        <v>Rompan Todo'</v>
      </c>
      <c r="D1401" t="str">
        <f t="shared" si="169"/>
        <v>Rompan Todo</v>
      </c>
      <c r="E1401" t="s">
        <v>2584</v>
      </c>
      <c r="F1401" t="str">
        <f t="shared" si="170"/>
        <v>Un Mundo De Sensaciones'</v>
      </c>
      <c r="G1401" t="str">
        <f t="shared" si="171"/>
        <v>Un Mundo De Sensaciones</v>
      </c>
      <c r="I1401" t="str">
        <f t="shared" si="172"/>
        <v/>
      </c>
      <c r="J1401" t="s">
        <v>32307</v>
      </c>
      <c r="K1401" t="str">
        <f t="shared" si="173"/>
        <v>2 Minutos'</v>
      </c>
      <c r="L1401" t="str">
        <f t="shared" si="174"/>
        <v>2 Minutos'</v>
      </c>
      <c r="M1401" t="str">
        <f t="shared" si="175"/>
        <v>2 Minutos</v>
      </c>
      <c r="N1401">
        <v>0</v>
      </c>
      <c r="O1401">
        <v>88.580770000000001</v>
      </c>
      <c r="P1401">
        <v>5</v>
      </c>
      <c r="Q1401">
        <v>8.3000000000000004E-2</v>
      </c>
      <c r="R1401">
        <v>0.37253003899999998</v>
      </c>
      <c r="S1401">
        <v>203.994</v>
      </c>
      <c r="T1401">
        <v>1</v>
      </c>
      <c r="U1401">
        <v>0</v>
      </c>
      <c r="V1401">
        <v>2006</v>
      </c>
      <c r="W1401">
        <v>0.59184628699999997</v>
      </c>
      <c r="X1401">
        <v>0.37246298</v>
      </c>
    </row>
    <row r="1402" spans="1:40" x14ac:dyDescent="0.2">
      <c r="A1402">
        <v>1401</v>
      </c>
      <c r="B1402" t="s">
        <v>2586</v>
      </c>
      <c r="C1402" t="str">
        <f t="shared" si="168"/>
        <v>Chime (edit)'</v>
      </c>
      <c r="D1402" t="str">
        <f t="shared" si="169"/>
        <v>Chime (edit)</v>
      </c>
      <c r="E1402" t="s">
        <v>2587</v>
      </c>
      <c r="F1402" t="str">
        <f t="shared" si="170"/>
        <v>Halcyon - The Platinum Collection'</v>
      </c>
      <c r="G1402" t="str">
        <f t="shared" si="171"/>
        <v>Halcyon - The Platinum Collection</v>
      </c>
      <c r="H1402" t="s">
        <v>29211</v>
      </c>
      <c r="I1402" t="str">
        <f t="shared" si="172"/>
        <v>Sevenoaks United Kingdom</v>
      </c>
      <c r="J1402" t="s">
        <v>31347</v>
      </c>
      <c r="K1402" t="str">
        <f t="shared" si="173"/>
        <v>Orbital'</v>
      </c>
      <c r="L1402" t="str">
        <f t="shared" si="174"/>
        <v>Orbital'</v>
      </c>
      <c r="M1402" t="str">
        <f t="shared" si="175"/>
        <v>Orbital</v>
      </c>
      <c r="N1402">
        <v>0</v>
      </c>
      <c r="O1402">
        <v>192.20853</v>
      </c>
      <c r="P1402">
        <v>5</v>
      </c>
      <c r="Q1402">
        <v>0.35199999999999998</v>
      </c>
      <c r="R1402">
        <v>0.61565484500000001</v>
      </c>
      <c r="S1402">
        <v>120.938</v>
      </c>
      <c r="T1402">
        <v>4</v>
      </c>
      <c r="U1402">
        <v>1</v>
      </c>
      <c r="V1402">
        <v>1990</v>
      </c>
      <c r="W1402">
        <v>0.69300920399999999</v>
      </c>
      <c r="X1402">
        <v>0.49866887500000001</v>
      </c>
      <c r="Y1402" t="s">
        <v>38872</v>
      </c>
      <c r="Z1402" t="s">
        <v>38927</v>
      </c>
      <c r="AA1402" t="s">
        <v>38973</v>
      </c>
      <c r="AB1402" t="s">
        <v>38974</v>
      </c>
      <c r="AC1402" t="s">
        <v>38975</v>
      </c>
      <c r="AD1402" t="s">
        <v>38976</v>
      </c>
      <c r="AE1402" t="s">
        <v>38891</v>
      </c>
      <c r="AF1402" t="s">
        <v>38977</v>
      </c>
      <c r="AG1402" t="s">
        <v>38871</v>
      </c>
      <c r="AH1402" t="s">
        <v>39496</v>
      </c>
    </row>
    <row r="1403" spans="1:40" x14ac:dyDescent="0.2">
      <c r="A1403">
        <v>1402</v>
      </c>
      <c r="B1403" t="s">
        <v>2588</v>
      </c>
      <c r="C1403" t="str">
        <f t="shared" si="168"/>
        <v>Say Hello'</v>
      </c>
      <c r="D1403" t="str">
        <f t="shared" si="169"/>
        <v>Say Hello</v>
      </c>
      <c r="E1403" t="s">
        <v>2589</v>
      </c>
      <c r="F1403" t="str">
        <f t="shared" si="170"/>
        <v>Harder Faster'</v>
      </c>
      <c r="G1403" t="str">
        <f t="shared" si="171"/>
        <v>Harder Faster</v>
      </c>
      <c r="H1403" t="s">
        <v>29514</v>
      </c>
      <c r="I1403" t="str">
        <f t="shared" si="172"/>
        <v>Halifax Nova Scotia Canada</v>
      </c>
      <c r="J1403" t="s">
        <v>32308</v>
      </c>
      <c r="K1403" t="str">
        <f t="shared" si="173"/>
        <v>April Wine'</v>
      </c>
      <c r="L1403" t="str">
        <f t="shared" si="174"/>
        <v>April Wine'</v>
      </c>
      <c r="M1403" t="str">
        <f t="shared" si="175"/>
        <v>April Wine</v>
      </c>
      <c r="N1403">
        <v>0</v>
      </c>
      <c r="O1403">
        <v>179.04281</v>
      </c>
      <c r="P1403">
        <v>2</v>
      </c>
      <c r="Q1403">
        <v>0.98299999999999998</v>
      </c>
      <c r="R1403">
        <v>0.75471633199999999</v>
      </c>
      <c r="S1403">
        <v>166.036</v>
      </c>
      <c r="T1403">
        <v>1</v>
      </c>
      <c r="U1403">
        <v>0</v>
      </c>
      <c r="V1403">
        <v>1979</v>
      </c>
      <c r="W1403">
        <v>0.65675978800000001</v>
      </c>
      <c r="X1403">
        <v>0.41047719999999999</v>
      </c>
    </row>
    <row r="1404" spans="1:40" x14ac:dyDescent="0.2">
      <c r="A1404">
        <v>1403</v>
      </c>
      <c r="B1404" t="s">
        <v>13744</v>
      </c>
      <c r="C1404" t="str">
        <f t="shared" si="168"/>
        <v>I'm Not Worth the Tears"</v>
      </c>
      <c r="D1404" t="str">
        <f t="shared" si="169"/>
        <v>I'm Not Worth the Tears</v>
      </c>
      <c r="E1404" t="s">
        <v>2590</v>
      </c>
      <c r="F1404" t="str">
        <f t="shared" si="170"/>
        <v>The Dolly Parton Classics'</v>
      </c>
      <c r="G1404" t="str">
        <f t="shared" si="171"/>
        <v>The Dolly Parton Classics</v>
      </c>
      <c r="H1404" t="s">
        <v>29185</v>
      </c>
      <c r="I1404" t="str">
        <f t="shared" si="172"/>
        <v>Locust Ridge TN</v>
      </c>
      <c r="J1404" t="s">
        <v>31289</v>
      </c>
      <c r="K1404" t="str">
        <f t="shared" si="173"/>
        <v>Dolly Parton'</v>
      </c>
      <c r="L1404" t="str">
        <f t="shared" si="174"/>
        <v>Dolly Parton'</v>
      </c>
      <c r="M1404" t="str">
        <f t="shared" si="175"/>
        <v>Dolly Parton</v>
      </c>
      <c r="N1404">
        <v>0</v>
      </c>
      <c r="O1404">
        <v>152.45016000000001</v>
      </c>
      <c r="P1404">
        <v>8</v>
      </c>
      <c r="Q1404">
        <v>3.3000000000000002E-2</v>
      </c>
      <c r="R1404">
        <v>0.27077599899999999</v>
      </c>
      <c r="S1404">
        <v>95.980999999999995</v>
      </c>
      <c r="T1404">
        <v>4</v>
      </c>
      <c r="U1404">
        <v>0.95899999999999996</v>
      </c>
      <c r="V1404">
        <v>1967</v>
      </c>
      <c r="W1404">
        <v>0.70733269899999995</v>
      </c>
      <c r="X1404">
        <v>0.60387648699999996</v>
      </c>
      <c r="Y1404" t="s">
        <v>38944</v>
      </c>
      <c r="Z1404" t="s">
        <v>38933</v>
      </c>
      <c r="AA1404" t="s">
        <v>38886</v>
      </c>
      <c r="AB1404" t="s">
        <v>38894</v>
      </c>
      <c r="AC1404" t="s">
        <v>39520</v>
      </c>
    </row>
    <row r="1405" spans="1:40" x14ac:dyDescent="0.2">
      <c r="A1405">
        <v>1404</v>
      </c>
      <c r="B1405" t="s">
        <v>2591</v>
      </c>
      <c r="C1405" t="str">
        <f t="shared" si="168"/>
        <v>Fin De Semana'</v>
      </c>
      <c r="D1405" t="str">
        <f t="shared" si="169"/>
        <v>Fin De Semana</v>
      </c>
      <c r="E1405" t="s">
        <v>2592</v>
      </c>
      <c r="F1405" t="str">
        <f t="shared" si="170"/>
        <v>La Habana Tiene...'</v>
      </c>
      <c r="G1405" t="str">
        <f t="shared" si="171"/>
        <v>La Habana Tiene...</v>
      </c>
      <c r="I1405" t="str">
        <f t="shared" si="172"/>
        <v/>
      </c>
      <c r="J1405" t="s">
        <v>32309</v>
      </c>
      <c r="K1405" t="str">
        <f t="shared" si="173"/>
        <v>Estrellas Cubanas'</v>
      </c>
      <c r="L1405" t="str">
        <f t="shared" si="174"/>
        <v>Estrellas Cubanas'</v>
      </c>
      <c r="M1405" t="str">
        <f t="shared" si="175"/>
        <v>Estrellas Cubanas</v>
      </c>
      <c r="N1405">
        <v>0</v>
      </c>
      <c r="O1405">
        <v>324.91057000000001</v>
      </c>
      <c r="P1405">
        <v>2</v>
      </c>
      <c r="Q1405">
        <v>0.152</v>
      </c>
      <c r="R1405">
        <v>0</v>
      </c>
      <c r="S1405">
        <v>174.554</v>
      </c>
      <c r="T1405">
        <v>1</v>
      </c>
      <c r="U1405">
        <v>0</v>
      </c>
      <c r="V1405">
        <v>0</v>
      </c>
      <c r="W1405">
        <v>0.33749579600000001</v>
      </c>
      <c r="X1405">
        <v>0</v>
      </c>
    </row>
    <row r="1406" spans="1:40" x14ac:dyDescent="0.2">
      <c r="A1406">
        <v>1405</v>
      </c>
      <c r="B1406" t="s">
        <v>2593</v>
      </c>
      <c r="C1406" t="str">
        <f t="shared" si="168"/>
        <v>Little Louie Bonus'</v>
      </c>
      <c r="D1406" t="str">
        <f t="shared" si="169"/>
        <v>Little Louie Bonus</v>
      </c>
      <c r="E1406" t="s">
        <v>786</v>
      </c>
      <c r="F1406" t="str">
        <f t="shared" si="170"/>
        <v>All In The Mind'</v>
      </c>
      <c r="G1406" t="str">
        <f t="shared" si="171"/>
        <v>All In The Mind</v>
      </c>
      <c r="H1406" t="s">
        <v>29144</v>
      </c>
      <c r="I1406" t="str">
        <f t="shared" si="172"/>
        <v>New York NY</v>
      </c>
      <c r="J1406" t="s">
        <v>31526</v>
      </c>
      <c r="K1406" t="str">
        <f t="shared" si="173"/>
        <v>The Bucketheads'</v>
      </c>
      <c r="L1406" t="str">
        <f t="shared" si="174"/>
        <v>The Bucketheads'</v>
      </c>
      <c r="M1406" t="str">
        <f t="shared" si="175"/>
        <v>The Bucketheads</v>
      </c>
      <c r="N1406">
        <v>0</v>
      </c>
      <c r="O1406">
        <v>383.16363000000001</v>
      </c>
      <c r="P1406">
        <v>1</v>
      </c>
      <c r="Q1406">
        <v>0.45900000000000002</v>
      </c>
      <c r="R1406">
        <v>0.26586104900000002</v>
      </c>
      <c r="S1406">
        <v>121.896</v>
      </c>
      <c r="T1406">
        <v>4</v>
      </c>
      <c r="U1406">
        <v>0.91100000000000003</v>
      </c>
      <c r="V1406">
        <v>1995</v>
      </c>
      <c r="W1406">
        <v>0.56384598500000005</v>
      </c>
      <c r="X1406">
        <v>0.344540601</v>
      </c>
      <c r="Y1406" t="s">
        <v>39536</v>
      </c>
    </row>
    <row r="1407" spans="1:40" x14ac:dyDescent="0.2">
      <c r="A1407">
        <v>1406</v>
      </c>
      <c r="B1407" t="s">
        <v>2594</v>
      </c>
      <c r="C1407" t="str">
        <f t="shared" si="168"/>
        <v>Love Is Taking Hold'</v>
      </c>
      <c r="D1407" t="str">
        <f t="shared" si="169"/>
        <v>Love Is Taking Hold</v>
      </c>
      <c r="E1407" t="s">
        <v>2595</v>
      </c>
      <c r="F1407" t="str">
        <f t="shared" si="170"/>
        <v>Al Denson'</v>
      </c>
      <c r="G1407" t="str">
        <f t="shared" si="171"/>
        <v>Al Denson</v>
      </c>
      <c r="I1407" t="str">
        <f t="shared" si="172"/>
        <v/>
      </c>
      <c r="J1407" t="s">
        <v>32310</v>
      </c>
      <c r="K1407" t="str">
        <f t="shared" si="173"/>
        <v>Al Denson'</v>
      </c>
      <c r="L1407" t="str">
        <f t="shared" si="174"/>
        <v>Al Denson'</v>
      </c>
      <c r="M1407" t="str">
        <f t="shared" si="175"/>
        <v>Al Denson</v>
      </c>
      <c r="N1407">
        <v>0</v>
      </c>
      <c r="O1407">
        <v>299.33668999999998</v>
      </c>
      <c r="P1407">
        <v>10</v>
      </c>
      <c r="Q1407">
        <v>0.23100000000000001</v>
      </c>
      <c r="R1407">
        <v>0</v>
      </c>
      <c r="S1407">
        <v>118.017</v>
      </c>
      <c r="T1407">
        <v>4</v>
      </c>
      <c r="U1407">
        <v>0.85599999999999998</v>
      </c>
      <c r="V1407">
        <v>0</v>
      </c>
      <c r="W1407">
        <v>0.42972782900000001</v>
      </c>
      <c r="X1407">
        <v>0.28048218699999999</v>
      </c>
    </row>
    <row r="1408" spans="1:40" x14ac:dyDescent="0.2">
      <c r="A1408">
        <v>1407</v>
      </c>
      <c r="B1408" t="s">
        <v>13745</v>
      </c>
      <c r="C1408" t="str">
        <f t="shared" si="168"/>
        <v>Love Ain't No Stranger (2003 Digital Remaster)"</v>
      </c>
      <c r="D1408" t="str">
        <f t="shared" si="169"/>
        <v>Love Ain't No Stranger (2003 Digital Remaster)</v>
      </c>
      <c r="E1408" t="s">
        <v>2596</v>
      </c>
      <c r="F1408" t="str">
        <f t="shared" si="170"/>
        <v>Best Of Whitesnake'</v>
      </c>
      <c r="G1408" t="str">
        <f t="shared" si="171"/>
        <v>Best Of Whitesnake</v>
      </c>
      <c r="H1408" t="s">
        <v>29104</v>
      </c>
      <c r="I1408" t="str">
        <f t="shared" si="172"/>
        <v>London England</v>
      </c>
      <c r="J1408" t="s">
        <v>31749</v>
      </c>
      <c r="K1408" t="str">
        <f t="shared" si="173"/>
        <v>Whitesnake'</v>
      </c>
      <c r="L1408" t="str">
        <f t="shared" si="174"/>
        <v>Whitesnake'</v>
      </c>
      <c r="M1408" t="str">
        <f t="shared" si="175"/>
        <v>Whitesnake</v>
      </c>
      <c r="N1408">
        <v>0</v>
      </c>
      <c r="O1408">
        <v>252.08117999999999</v>
      </c>
      <c r="P1408">
        <v>11</v>
      </c>
      <c r="Q1408">
        <v>0.67200000000000004</v>
      </c>
      <c r="R1408">
        <v>0.27077599899999999</v>
      </c>
      <c r="S1408">
        <v>125.02200000000001</v>
      </c>
      <c r="T1408">
        <v>4</v>
      </c>
      <c r="U1408">
        <v>0.24</v>
      </c>
      <c r="V1408">
        <v>2003</v>
      </c>
      <c r="W1408">
        <v>0.82243282900000003</v>
      </c>
      <c r="X1408">
        <v>0.53130331900000005</v>
      </c>
      <c r="Y1408" t="s">
        <v>38872</v>
      </c>
      <c r="Z1408" t="s">
        <v>38947</v>
      </c>
      <c r="AA1408" t="s">
        <v>38925</v>
      </c>
      <c r="AB1408" t="s">
        <v>38967</v>
      </c>
      <c r="AC1408" t="s">
        <v>38881</v>
      </c>
      <c r="AD1408" t="s">
        <v>39102</v>
      </c>
      <c r="AE1408" t="s">
        <v>38871</v>
      </c>
      <c r="AF1408" t="s">
        <v>38927</v>
      </c>
      <c r="AG1408" t="s">
        <v>38875</v>
      </c>
      <c r="AH1408" t="s">
        <v>39103</v>
      </c>
      <c r="AI1408" t="s">
        <v>38936</v>
      </c>
      <c r="AJ1408" t="s">
        <v>39104</v>
      </c>
      <c r="AK1408" t="s">
        <v>38889</v>
      </c>
      <c r="AL1408" t="s">
        <v>39105</v>
      </c>
      <c r="AM1408" t="s">
        <v>39066</v>
      </c>
      <c r="AN1408" t="s">
        <v>39583</v>
      </c>
    </row>
    <row r="1409" spans="1:30" x14ac:dyDescent="0.2">
      <c r="A1409">
        <v>1408</v>
      </c>
      <c r="B1409" t="s">
        <v>2597</v>
      </c>
      <c r="C1409" t="str">
        <f t="shared" si="168"/>
        <v>We Are Not Impartial'</v>
      </c>
      <c r="D1409" t="str">
        <f t="shared" si="169"/>
        <v>We Are Not Impartial</v>
      </c>
      <c r="E1409" t="s">
        <v>2598</v>
      </c>
      <c r="F1409" t="str">
        <f t="shared" si="170"/>
        <v>Lo Compilation Mix By Susumu Yokota'</v>
      </c>
      <c r="G1409" t="str">
        <f t="shared" si="171"/>
        <v>Lo Compilation Mix By Susumu Yokota</v>
      </c>
      <c r="H1409" t="s">
        <v>29260</v>
      </c>
      <c r="I1409" t="str">
        <f t="shared" si="172"/>
        <v>London</v>
      </c>
      <c r="J1409" t="s">
        <v>32311</v>
      </c>
      <c r="K1409" t="str">
        <f t="shared" si="173"/>
        <v>The Chap'</v>
      </c>
      <c r="L1409" t="str">
        <f t="shared" si="174"/>
        <v>The Chap'</v>
      </c>
      <c r="M1409" t="str">
        <f t="shared" si="175"/>
        <v>The Chap</v>
      </c>
      <c r="N1409">
        <v>0</v>
      </c>
      <c r="O1409">
        <v>170.05669</v>
      </c>
      <c r="P1409">
        <v>9</v>
      </c>
      <c r="Q1409">
        <v>0.32600000000000001</v>
      </c>
      <c r="R1409">
        <v>0.27077599899999999</v>
      </c>
      <c r="S1409">
        <v>72.072999999999993</v>
      </c>
      <c r="T1409">
        <v>4</v>
      </c>
      <c r="U1409">
        <v>1</v>
      </c>
      <c r="V1409">
        <v>2006</v>
      </c>
      <c r="W1409">
        <v>0.61265782400000002</v>
      </c>
      <c r="X1409">
        <v>0.45761117400000001</v>
      </c>
      <c r="Y1409" t="s">
        <v>39486</v>
      </c>
    </row>
    <row r="1410" spans="1:30" x14ac:dyDescent="0.2">
      <c r="A1410">
        <v>1409</v>
      </c>
      <c r="B1410" t="s">
        <v>2599</v>
      </c>
      <c r="C1410" t="str">
        <f t="shared" si="168"/>
        <v>Atlantic Shore'</v>
      </c>
      <c r="D1410" t="str">
        <f t="shared" si="169"/>
        <v>Atlantic Shore</v>
      </c>
      <c r="E1410" t="s">
        <v>2600</v>
      </c>
      <c r="F1410" t="str">
        <f t="shared" si="170"/>
        <v>Maire'</v>
      </c>
      <c r="G1410" t="str">
        <f t="shared" si="171"/>
        <v>Maire</v>
      </c>
      <c r="I1410" t="str">
        <f t="shared" si="172"/>
        <v/>
      </c>
      <c r="J1410" t="s">
        <v>32312</v>
      </c>
      <c r="K1410" t="str">
        <f t="shared" si="173"/>
        <v>Maire Brennan'</v>
      </c>
      <c r="L1410" t="str">
        <f t="shared" si="174"/>
        <v>Maire Brennan'</v>
      </c>
      <c r="M1410" t="str">
        <f t="shared" si="175"/>
        <v>Maire Brennan</v>
      </c>
      <c r="N1410">
        <v>0</v>
      </c>
      <c r="O1410">
        <v>244.74077</v>
      </c>
      <c r="P1410">
        <v>0</v>
      </c>
      <c r="Q1410">
        <v>0.30399999999999999</v>
      </c>
      <c r="R1410">
        <v>0.61304583599999996</v>
      </c>
      <c r="S1410">
        <v>84.825999999999993</v>
      </c>
      <c r="T1410">
        <v>5</v>
      </c>
      <c r="U1410">
        <v>0.74</v>
      </c>
      <c r="V1410">
        <v>0</v>
      </c>
      <c r="W1410">
        <v>0.57605372300000002</v>
      </c>
      <c r="X1410">
        <v>0.38587805800000002</v>
      </c>
    </row>
    <row r="1411" spans="1:30" x14ac:dyDescent="0.2">
      <c r="A1411">
        <v>1410</v>
      </c>
      <c r="B1411" t="s">
        <v>2601</v>
      </c>
      <c r="C1411" t="str">
        <f t="shared" ref="C1411:C1474" si="176">IF(LEFT(B1411,2)="b'",(RIGHT(B1411,LEN(B1411)-2)),(RIGHT(B1411,LEN(B1411)-1)))</f>
        <v>Paralyzed'</v>
      </c>
      <c r="D1411" t="str">
        <f t="shared" ref="D1411:D1474" si="177">IF(RIGHT(C1411,1)="'",(LEFT(C1411,LEN(C1411)-1)),(LEFT(C1411,LEN(C1411)-1)))</f>
        <v>Paralyzed</v>
      </c>
      <c r="E1411" t="s">
        <v>2602</v>
      </c>
      <c r="F1411" t="str">
        <f t="shared" ref="F1411:F1474" si="178">IF(LEFT(E1411,2)="b'",(RIGHT(E1411,LEN(E1411)-2)),(RIGHT(E1411,LEN(E1411)-1)))</f>
        <v>Gran Turismo'</v>
      </c>
      <c r="G1411" t="str">
        <f t="shared" ref="G1411:G1474" si="179">IF(RIGHT(F1411,1)="'",(LEFT(F1411,LEN(F1411)-1)),(LEFT(F1411,LEN(F1411)-2)))</f>
        <v>Gran Turismo</v>
      </c>
      <c r="H1411" t="s">
        <v>30078</v>
      </c>
      <c r="I1411" t="str">
        <f t="shared" ref="I1411:I1474" si="180">IF(RIGHT(H1411,1)="'",(LEFT(H1411,LEN(H1411)-1)),"")</f>
        <v>Jping Sweden</v>
      </c>
      <c r="J1411" t="s">
        <v>32001</v>
      </c>
      <c r="K1411" t="str">
        <f t="shared" ref="K1411:K1474" si="181">IF(RIGHT(J1411,1)="""",(RIGHT(J1411,LEN(J1411)-1)),J1411)</f>
        <v>The Cardigans'</v>
      </c>
      <c r="L1411" t="str">
        <f t="shared" ref="L1411:L1474" si="182">IF(RIGHT(K1411,1)="""",(LEFT(K1411,LEN(K1411)-2)),K1411)</f>
        <v>The Cardigans'</v>
      </c>
      <c r="M1411" t="str">
        <f t="shared" ref="M1411:M1474" si="183">IF(RIGHT(L1411,1)="'",(LEFT(L1411,LEN(L1411)-1)),L1411)</f>
        <v>The Cardigans</v>
      </c>
      <c r="N1411">
        <v>0</v>
      </c>
      <c r="O1411">
        <v>296.85505999999998</v>
      </c>
      <c r="P1411">
        <v>3</v>
      </c>
      <c r="Q1411">
        <v>0</v>
      </c>
      <c r="R1411">
        <v>0.71739163399999994</v>
      </c>
      <c r="S1411">
        <v>145.27099999999999</v>
      </c>
      <c r="T1411">
        <v>4</v>
      </c>
      <c r="U1411">
        <v>0.73499999999999999</v>
      </c>
      <c r="V1411">
        <v>1998</v>
      </c>
      <c r="W1411">
        <v>0.74987636700000004</v>
      </c>
      <c r="X1411">
        <v>0.52830226199999997</v>
      </c>
      <c r="Y1411" t="s">
        <v>39041</v>
      </c>
      <c r="Z1411" t="s">
        <v>38904</v>
      </c>
      <c r="AA1411" t="s">
        <v>39178</v>
      </c>
      <c r="AB1411" t="s">
        <v>38875</v>
      </c>
      <c r="AC1411" t="s">
        <v>39174</v>
      </c>
      <c r="AD1411" t="s">
        <v>39516</v>
      </c>
    </row>
    <row r="1412" spans="1:30" x14ac:dyDescent="0.2">
      <c r="A1412">
        <v>1411</v>
      </c>
      <c r="B1412" t="s">
        <v>2603</v>
      </c>
      <c r="C1412" t="str">
        <f t="shared" si="176"/>
        <v>The Day After (featuring Syleena Johnson) (Explicit Chopped &amp; Screwed Version)'</v>
      </c>
      <c r="D1412" t="str">
        <f t="shared" si="177"/>
        <v>The Day After (featuring Syleena Johnson) (Explicit Chopped &amp; Screwed Version)</v>
      </c>
      <c r="E1412" t="s">
        <v>2604</v>
      </c>
      <c r="F1412" t="str">
        <f t="shared" si="178"/>
        <v>The Day After'</v>
      </c>
      <c r="G1412" t="str">
        <f t="shared" si="179"/>
        <v>The Day After</v>
      </c>
      <c r="H1412" t="s">
        <v>29165</v>
      </c>
      <c r="I1412" t="str">
        <f t="shared" si="180"/>
        <v>Chicago IL</v>
      </c>
      <c r="J1412" t="s">
        <v>32313</v>
      </c>
      <c r="K1412" t="str">
        <f t="shared" si="181"/>
        <v>Twista'</v>
      </c>
      <c r="L1412" t="str">
        <f t="shared" si="182"/>
        <v>Twista'</v>
      </c>
      <c r="M1412" t="str">
        <f t="shared" si="183"/>
        <v>Twista</v>
      </c>
      <c r="N1412">
        <v>0</v>
      </c>
      <c r="O1412">
        <v>200.98567</v>
      </c>
      <c r="P1412">
        <v>7</v>
      </c>
      <c r="Q1412">
        <v>3.0000000000000001E-3</v>
      </c>
      <c r="R1412" t="s">
        <v>22</v>
      </c>
      <c r="S1412">
        <v>90.158000000000001</v>
      </c>
      <c r="T1412">
        <v>4</v>
      </c>
      <c r="U1412">
        <v>0.68500000000000005</v>
      </c>
      <c r="V1412">
        <v>2005</v>
      </c>
      <c r="W1412">
        <v>0.88961355499999994</v>
      </c>
      <c r="X1412">
        <v>0.593808365</v>
      </c>
      <c r="Y1412" t="s">
        <v>39518</v>
      </c>
    </row>
    <row r="1413" spans="1:30" x14ac:dyDescent="0.2">
      <c r="A1413">
        <v>1412</v>
      </c>
      <c r="B1413" t="s">
        <v>2605</v>
      </c>
      <c r="C1413" t="str">
        <f t="shared" si="176"/>
        <v>Weekend'</v>
      </c>
      <c r="D1413" t="str">
        <f t="shared" si="177"/>
        <v>Weekend</v>
      </c>
      <c r="E1413" t="s">
        <v>2606</v>
      </c>
      <c r="F1413" t="str">
        <f t="shared" si="178"/>
        <v>Viva Dictators'</v>
      </c>
      <c r="G1413" t="str">
        <f t="shared" si="179"/>
        <v>Viva Dictators</v>
      </c>
      <c r="H1413" t="s">
        <v>29195</v>
      </c>
      <c r="I1413" t="str">
        <f t="shared" si="180"/>
        <v>NY - New York City</v>
      </c>
      <c r="J1413" t="s">
        <v>32314</v>
      </c>
      <c r="K1413" t="str">
        <f t="shared" si="181"/>
        <v>Dictators'</v>
      </c>
      <c r="L1413" t="str">
        <f t="shared" si="182"/>
        <v>Dictators'</v>
      </c>
      <c r="M1413" t="str">
        <f t="shared" si="183"/>
        <v>Dictators</v>
      </c>
      <c r="N1413">
        <v>0</v>
      </c>
      <c r="O1413">
        <v>246.36035999999999</v>
      </c>
      <c r="P1413">
        <v>0</v>
      </c>
      <c r="Q1413">
        <v>0.45700000000000002</v>
      </c>
      <c r="R1413">
        <v>0.69765173199999997</v>
      </c>
      <c r="S1413">
        <v>130.786</v>
      </c>
      <c r="T1413">
        <v>4</v>
      </c>
      <c r="U1413">
        <v>0.34499999999999997</v>
      </c>
      <c r="V1413">
        <v>0</v>
      </c>
      <c r="W1413">
        <v>0.58837945800000002</v>
      </c>
      <c r="X1413">
        <v>0.36473561199999999</v>
      </c>
    </row>
    <row r="1414" spans="1:30" x14ac:dyDescent="0.2">
      <c r="A1414">
        <v>1413</v>
      </c>
      <c r="B1414" t="s">
        <v>39659</v>
      </c>
      <c r="C1414" t="str">
        <f t="shared" si="176"/>
        <v>Get It Poppin' [Featuring Nelly  (Album Version - Exp. Version) [Serban Main 4/20/05"</v>
      </c>
      <c r="D1414" t="str">
        <f t="shared" si="177"/>
        <v>Get It Poppin' [Featuring Nelly  (Album Version - Exp. Version) [Serban Main 4/20/05</v>
      </c>
      <c r="E1414" t="s">
        <v>2607</v>
      </c>
      <c r="F1414" t="str">
        <f t="shared" si="178"/>
        <v>All Or Nothing'</v>
      </c>
      <c r="G1414" t="str">
        <f t="shared" si="179"/>
        <v>All Or Nothing</v>
      </c>
      <c r="H1414" t="s">
        <v>29401</v>
      </c>
      <c r="I1414" t="str">
        <f t="shared" si="180"/>
        <v>Bronx NY</v>
      </c>
      <c r="J1414" t="s">
        <v>31903</v>
      </c>
      <c r="K1414" t="str">
        <f t="shared" si="181"/>
        <v>Fat Joe'</v>
      </c>
      <c r="L1414" t="str">
        <f t="shared" si="182"/>
        <v>Fat Joe'</v>
      </c>
      <c r="M1414" t="str">
        <f t="shared" si="183"/>
        <v>Fat Joe</v>
      </c>
      <c r="N1414">
        <v>0</v>
      </c>
      <c r="O1414">
        <v>211.59137999999999</v>
      </c>
      <c r="P1414">
        <v>5</v>
      </c>
      <c r="Q1414">
        <v>0.246</v>
      </c>
      <c r="R1414" t="s">
        <v>22</v>
      </c>
      <c r="S1414">
        <v>100.783</v>
      </c>
      <c r="T1414">
        <v>4</v>
      </c>
      <c r="U1414">
        <v>1</v>
      </c>
      <c r="V1414">
        <v>2005</v>
      </c>
      <c r="W1414">
        <v>0.82290853399999997</v>
      </c>
      <c r="X1414">
        <v>0.572027854</v>
      </c>
      <c r="Y1414" t="s">
        <v>39518</v>
      </c>
    </row>
    <row r="1415" spans="1:30" x14ac:dyDescent="0.2">
      <c r="A1415">
        <v>1414</v>
      </c>
      <c r="B1415" t="s">
        <v>13746</v>
      </c>
      <c r="C1415" t="str">
        <f t="shared" si="176"/>
        <v>Don't Go Away"</v>
      </c>
      <c r="D1415" t="str">
        <f t="shared" si="177"/>
        <v>Don't Go Away</v>
      </c>
      <c r="E1415" t="s">
        <v>2608</v>
      </c>
      <c r="F1415" t="str">
        <f t="shared" si="178"/>
        <v>Kuschelrock 19'</v>
      </c>
      <c r="G1415" t="str">
        <f t="shared" si="179"/>
        <v>Kuschelrock 19</v>
      </c>
      <c r="H1415" t="s">
        <v>29153</v>
      </c>
      <c r="I1415" t="str">
        <f t="shared" si="180"/>
        <v>Manchester England</v>
      </c>
      <c r="J1415" t="s">
        <v>31464</v>
      </c>
      <c r="K1415" t="str">
        <f t="shared" si="181"/>
        <v>Oasis'</v>
      </c>
      <c r="L1415" t="str">
        <f t="shared" si="182"/>
        <v>Oasis'</v>
      </c>
      <c r="M1415" t="str">
        <f t="shared" si="183"/>
        <v>Oasis</v>
      </c>
      <c r="N1415">
        <v>0</v>
      </c>
      <c r="O1415">
        <v>289.22730000000001</v>
      </c>
      <c r="P1415">
        <v>0</v>
      </c>
      <c r="Q1415">
        <v>0.44600000000000001</v>
      </c>
      <c r="R1415">
        <v>0.73354959399999997</v>
      </c>
      <c r="S1415">
        <v>162.06899999999999</v>
      </c>
      <c r="T1415">
        <v>4</v>
      </c>
      <c r="U1415">
        <v>0.73199999999999998</v>
      </c>
      <c r="V1415">
        <v>0</v>
      </c>
      <c r="W1415">
        <v>0.83456409799999998</v>
      </c>
      <c r="X1415">
        <v>0.54021644999999996</v>
      </c>
    </row>
    <row r="1416" spans="1:30" x14ac:dyDescent="0.2">
      <c r="A1416">
        <v>1415</v>
      </c>
      <c r="B1416" t="s">
        <v>2609</v>
      </c>
      <c r="C1416" t="str">
        <f t="shared" si="176"/>
        <v>Slaughter The Gods'</v>
      </c>
      <c r="D1416" t="str">
        <f t="shared" si="177"/>
        <v>Slaughter The Gods</v>
      </c>
      <c r="E1416" t="s">
        <v>2610</v>
      </c>
      <c r="F1416" t="str">
        <f t="shared" si="178"/>
        <v>Seasons Of The Scythe'</v>
      </c>
      <c r="G1416" t="str">
        <f t="shared" si="179"/>
        <v>Seasons Of The Scythe</v>
      </c>
      <c r="I1416" t="str">
        <f t="shared" si="180"/>
        <v/>
      </c>
      <c r="J1416" t="s">
        <v>32315</v>
      </c>
      <c r="K1416" t="str">
        <f t="shared" si="181"/>
        <v>The Accursed'</v>
      </c>
      <c r="L1416" t="str">
        <f t="shared" si="182"/>
        <v>The Accursed'</v>
      </c>
      <c r="M1416" t="str">
        <f t="shared" si="183"/>
        <v>The Accursed</v>
      </c>
      <c r="N1416">
        <v>0</v>
      </c>
      <c r="O1416">
        <v>171.15383</v>
      </c>
      <c r="P1416">
        <v>0</v>
      </c>
      <c r="Q1416">
        <v>0.20399999999999999</v>
      </c>
      <c r="R1416" t="s">
        <v>22</v>
      </c>
      <c r="S1416">
        <v>128.928</v>
      </c>
      <c r="T1416">
        <v>1</v>
      </c>
      <c r="U1416">
        <v>0</v>
      </c>
      <c r="V1416">
        <v>0</v>
      </c>
      <c r="W1416">
        <v>0.44483648599999998</v>
      </c>
      <c r="X1416">
        <v>0.31872616199999998</v>
      </c>
    </row>
    <row r="1417" spans="1:30" x14ac:dyDescent="0.2">
      <c r="A1417">
        <v>1416</v>
      </c>
      <c r="B1417" t="s">
        <v>2611</v>
      </c>
      <c r="C1417" t="str">
        <f t="shared" si="176"/>
        <v>I WANNA HEAR IT FROM YOU'</v>
      </c>
      <c r="D1417" t="str">
        <f t="shared" si="177"/>
        <v>I WANNA HEAR IT FROM YOU</v>
      </c>
      <c r="E1417" t="s">
        <v>2612</v>
      </c>
      <c r="F1417" t="str">
        <f t="shared" si="178"/>
        <v>LIVE IN CONCERT'</v>
      </c>
      <c r="G1417" t="str">
        <f t="shared" si="179"/>
        <v>LIVE IN CONCERT</v>
      </c>
      <c r="H1417" t="s">
        <v>29515</v>
      </c>
      <c r="I1417" t="str">
        <f t="shared" si="180"/>
        <v>Lafayette LA</v>
      </c>
      <c r="J1417" t="s">
        <v>32316</v>
      </c>
      <c r="K1417" t="str">
        <f t="shared" si="181"/>
        <v>Eddy Raven'</v>
      </c>
      <c r="L1417" t="str">
        <f t="shared" si="182"/>
        <v>Eddy Raven'</v>
      </c>
      <c r="M1417" t="str">
        <f t="shared" si="183"/>
        <v>Eddy Raven</v>
      </c>
      <c r="N1417">
        <v>0</v>
      </c>
      <c r="O1417">
        <v>204.85178999999999</v>
      </c>
      <c r="P1417">
        <v>5</v>
      </c>
      <c r="Q1417">
        <v>0.92</v>
      </c>
      <c r="R1417" t="s">
        <v>22</v>
      </c>
      <c r="S1417">
        <v>133.428</v>
      </c>
      <c r="T1417">
        <v>1</v>
      </c>
      <c r="U1417">
        <v>6.0999999999999999E-2</v>
      </c>
      <c r="V1417">
        <v>1995</v>
      </c>
      <c r="W1417">
        <v>0.46499431899999999</v>
      </c>
      <c r="X1417">
        <v>0.34472111100000002</v>
      </c>
      <c r="Y1417" t="s">
        <v>39515</v>
      </c>
    </row>
    <row r="1418" spans="1:30" x14ac:dyDescent="0.2">
      <c r="A1418">
        <v>1417</v>
      </c>
      <c r="B1418" t="s">
        <v>2613</v>
      </c>
      <c r="C1418" t="str">
        <f t="shared" si="176"/>
        <v>Heather'</v>
      </c>
      <c r="D1418" t="str">
        <f t="shared" si="177"/>
        <v>Heather</v>
      </c>
      <c r="E1418" t="s">
        <v>2614</v>
      </c>
      <c r="F1418" t="str">
        <f t="shared" si="178"/>
        <v>Riddim Of Silence'</v>
      </c>
      <c r="G1418" t="str">
        <f t="shared" si="179"/>
        <v>Riddim Of Silence</v>
      </c>
      <c r="I1418" t="str">
        <f t="shared" si="180"/>
        <v/>
      </c>
      <c r="J1418" t="s">
        <v>31719</v>
      </c>
      <c r="K1418" t="str">
        <f t="shared" si="181"/>
        <v>Floor'</v>
      </c>
      <c r="L1418" t="str">
        <f t="shared" si="182"/>
        <v>Floor'</v>
      </c>
      <c r="M1418" t="str">
        <f t="shared" si="183"/>
        <v>Floor</v>
      </c>
      <c r="N1418">
        <v>0</v>
      </c>
      <c r="O1418">
        <v>211.90485000000001</v>
      </c>
      <c r="P1418">
        <v>0</v>
      </c>
      <c r="Q1418">
        <v>4.4999999999999998E-2</v>
      </c>
      <c r="R1418">
        <v>0.26695518600000001</v>
      </c>
      <c r="S1418">
        <v>160.59800000000001</v>
      </c>
      <c r="T1418">
        <v>4</v>
      </c>
      <c r="U1418">
        <v>0</v>
      </c>
      <c r="V1418">
        <v>2009</v>
      </c>
      <c r="W1418">
        <v>0.52242382899999995</v>
      </c>
      <c r="X1418">
        <v>0.41759188000000003</v>
      </c>
    </row>
    <row r="1419" spans="1:30" x14ac:dyDescent="0.2">
      <c r="A1419">
        <v>1418</v>
      </c>
      <c r="B1419" t="s">
        <v>2615</v>
      </c>
      <c r="C1419" t="str">
        <f t="shared" si="176"/>
        <v>Party For Pink'</v>
      </c>
      <c r="D1419" t="str">
        <f t="shared" si="177"/>
        <v>Party For Pink</v>
      </c>
      <c r="E1419" t="s">
        <v>2616</v>
      </c>
      <c r="F1419" t="str">
        <f t="shared" si="178"/>
        <v>Aitai'</v>
      </c>
      <c r="G1419" t="str">
        <f t="shared" si="179"/>
        <v>Aitai</v>
      </c>
      <c r="I1419" t="str">
        <f t="shared" si="180"/>
        <v/>
      </c>
      <c r="J1419" t="s">
        <v>32064</v>
      </c>
      <c r="K1419" t="str">
        <f t="shared" si="181"/>
        <v>Michelle &amp; Vickie'</v>
      </c>
      <c r="L1419" t="str">
        <f t="shared" si="182"/>
        <v>Michelle &amp; Vickie'</v>
      </c>
      <c r="M1419" t="str">
        <f t="shared" si="183"/>
        <v>Michelle &amp; Vickie</v>
      </c>
      <c r="N1419">
        <v>0</v>
      </c>
      <c r="O1419">
        <v>190.56281000000001</v>
      </c>
      <c r="P1419">
        <v>10</v>
      </c>
      <c r="Q1419">
        <v>0.22600000000000001</v>
      </c>
      <c r="R1419" t="s">
        <v>22</v>
      </c>
      <c r="S1419">
        <v>113.373</v>
      </c>
      <c r="T1419">
        <v>5</v>
      </c>
      <c r="U1419">
        <v>0.68600000000000005</v>
      </c>
      <c r="V1419">
        <v>0</v>
      </c>
      <c r="W1419">
        <v>0.36840432699999998</v>
      </c>
      <c r="X1419">
        <v>0.26181609700000003</v>
      </c>
      <c r="Y1419" t="s">
        <v>39541</v>
      </c>
    </row>
    <row r="1420" spans="1:30" x14ac:dyDescent="0.2">
      <c r="A1420">
        <v>1419</v>
      </c>
      <c r="B1420" t="s">
        <v>2617</v>
      </c>
      <c r="C1420" t="str">
        <f t="shared" si="176"/>
        <v>Only You (Chimi-Changa Club Mix)'</v>
      </c>
      <c r="D1420" t="str">
        <f t="shared" si="177"/>
        <v>Only You (Chimi-Changa Club Mix)</v>
      </c>
      <c r="E1420" t="s">
        <v>2618</v>
      </c>
      <c r="F1420" t="str">
        <f t="shared" si="178"/>
        <v>Hi-Bias: Club Life 3'</v>
      </c>
      <c r="G1420" t="str">
        <f t="shared" si="179"/>
        <v>Hi-Bias: Club Life 3</v>
      </c>
      <c r="I1420" t="str">
        <f t="shared" si="180"/>
        <v/>
      </c>
      <c r="J1420" t="s">
        <v>32317</v>
      </c>
      <c r="K1420" t="str">
        <f t="shared" si="181"/>
        <v>Sulk'</v>
      </c>
      <c r="L1420" t="str">
        <f t="shared" si="182"/>
        <v>Sulk'</v>
      </c>
      <c r="M1420" t="str">
        <f t="shared" si="183"/>
        <v>Sulk</v>
      </c>
      <c r="N1420">
        <v>0</v>
      </c>
      <c r="O1420">
        <v>552.93341999999996</v>
      </c>
      <c r="P1420">
        <v>11</v>
      </c>
      <c r="Q1420">
        <v>5.0000000000000001E-3</v>
      </c>
      <c r="R1420">
        <v>0</v>
      </c>
      <c r="S1420">
        <v>127.92</v>
      </c>
      <c r="T1420">
        <v>4</v>
      </c>
      <c r="U1420">
        <v>0</v>
      </c>
      <c r="V1420">
        <v>0</v>
      </c>
      <c r="W1420">
        <v>0.45008644799999997</v>
      </c>
      <c r="X1420">
        <v>0.31791328200000002</v>
      </c>
    </row>
    <row r="1421" spans="1:30" x14ac:dyDescent="0.2">
      <c r="A1421">
        <v>1420</v>
      </c>
      <c r="B1421" t="s">
        <v>2619</v>
      </c>
      <c r="C1421" t="str">
        <f t="shared" si="176"/>
        <v>Let It Be Me'</v>
      </c>
      <c r="D1421" t="str">
        <f t="shared" si="177"/>
        <v>Let It Be Me</v>
      </c>
      <c r="E1421" t="s">
        <v>2620</v>
      </c>
      <c r="F1421" t="str">
        <f t="shared" si="178"/>
        <v>Soul Friends'</v>
      </c>
      <c r="G1421" t="str">
        <f t="shared" si="179"/>
        <v>Soul Friends</v>
      </c>
      <c r="I1421" t="str">
        <f t="shared" si="180"/>
        <v/>
      </c>
      <c r="J1421" t="s">
        <v>32318</v>
      </c>
      <c r="K1421" t="str">
        <f t="shared" si="181"/>
        <v>Ben E. King'</v>
      </c>
      <c r="L1421" t="str">
        <f t="shared" si="182"/>
        <v>Ben E. King'</v>
      </c>
      <c r="M1421" t="str">
        <f t="shared" si="183"/>
        <v>Ben E. King</v>
      </c>
      <c r="N1421">
        <v>0</v>
      </c>
      <c r="O1421">
        <v>167.3922</v>
      </c>
      <c r="P1421">
        <v>10</v>
      </c>
      <c r="Q1421">
        <v>0.60799999999999998</v>
      </c>
      <c r="R1421" t="s">
        <v>22</v>
      </c>
      <c r="S1421">
        <v>86.819000000000003</v>
      </c>
      <c r="T1421">
        <v>4</v>
      </c>
      <c r="U1421">
        <v>0.47599999999999998</v>
      </c>
      <c r="V1421">
        <v>0</v>
      </c>
      <c r="W1421">
        <v>0.68863865400000002</v>
      </c>
      <c r="X1421">
        <v>0.478780074</v>
      </c>
      <c r="Y1421" t="s">
        <v>39486</v>
      </c>
    </row>
    <row r="1422" spans="1:30" x14ac:dyDescent="0.2">
      <c r="A1422">
        <v>1421</v>
      </c>
      <c r="B1422" t="s">
        <v>2109</v>
      </c>
      <c r="C1422" t="str">
        <f t="shared" si="176"/>
        <v>Smoke'</v>
      </c>
      <c r="D1422" t="str">
        <f t="shared" si="177"/>
        <v>Smoke</v>
      </c>
      <c r="E1422" t="s">
        <v>2621</v>
      </c>
      <c r="F1422" t="str">
        <f t="shared" si="178"/>
        <v>Club Trafikana'</v>
      </c>
      <c r="G1422" t="str">
        <f t="shared" si="179"/>
        <v>Club Trafikana</v>
      </c>
      <c r="H1422" t="s">
        <v>29240</v>
      </c>
      <c r="I1422" t="str">
        <f t="shared" si="180"/>
        <v>Utah</v>
      </c>
      <c r="J1422" t="s">
        <v>31428</v>
      </c>
      <c r="K1422" t="str">
        <f t="shared" si="181"/>
        <v>Trafik'</v>
      </c>
      <c r="L1422" t="str">
        <f t="shared" si="182"/>
        <v>Trafik'</v>
      </c>
      <c r="M1422" t="str">
        <f t="shared" si="183"/>
        <v>Trafik</v>
      </c>
      <c r="N1422">
        <v>0</v>
      </c>
      <c r="O1422">
        <v>505.67791</v>
      </c>
      <c r="P1422">
        <v>10</v>
      </c>
      <c r="Q1422">
        <v>0.77700000000000002</v>
      </c>
      <c r="R1422" t="s">
        <v>22</v>
      </c>
      <c r="S1422">
        <v>125.012</v>
      </c>
      <c r="T1422">
        <v>4</v>
      </c>
      <c r="U1422">
        <v>1</v>
      </c>
      <c r="V1422">
        <v>0</v>
      </c>
      <c r="W1422">
        <v>0.59684585199999995</v>
      </c>
      <c r="X1422">
        <v>0.40535201100000001</v>
      </c>
    </row>
    <row r="1423" spans="1:30" x14ac:dyDescent="0.2">
      <c r="A1423">
        <v>1422</v>
      </c>
      <c r="B1423" t="s">
        <v>2622</v>
      </c>
      <c r="C1423" t="str">
        <f t="shared" si="176"/>
        <v>Oblivious Darkness'</v>
      </c>
      <c r="D1423" t="str">
        <f t="shared" si="177"/>
        <v>Oblivious Darkness</v>
      </c>
      <c r="E1423" t="s">
        <v>2623</v>
      </c>
      <c r="F1423" t="str">
        <f t="shared" si="178"/>
        <v>Quod Superius Sicut Inferius'</v>
      </c>
      <c r="G1423" t="str">
        <f t="shared" si="179"/>
        <v>Quod Superius Sicut Inferius</v>
      </c>
      <c r="H1423" t="s">
        <v>29516</v>
      </c>
      <c r="I1423" t="str">
        <f t="shared" si="180"/>
        <v>Athens Greece</v>
      </c>
      <c r="J1423" t="s">
        <v>32319</v>
      </c>
      <c r="K1423" t="str">
        <f t="shared" si="181"/>
        <v>Astarte'</v>
      </c>
      <c r="L1423" t="str">
        <f t="shared" si="182"/>
        <v>Astarte'</v>
      </c>
      <c r="M1423" t="str">
        <f t="shared" si="183"/>
        <v>Astarte</v>
      </c>
      <c r="N1423">
        <v>0</v>
      </c>
      <c r="O1423">
        <v>515.36933999999997</v>
      </c>
      <c r="P1423">
        <v>4</v>
      </c>
      <c r="Q1423">
        <v>0.59599999999999997</v>
      </c>
      <c r="R1423">
        <v>0.44329131199999999</v>
      </c>
      <c r="S1423">
        <v>129.08799999999999</v>
      </c>
      <c r="T1423">
        <v>3</v>
      </c>
      <c r="U1423">
        <v>0.45300000000000001</v>
      </c>
      <c r="V1423">
        <v>2002</v>
      </c>
      <c r="W1423">
        <v>0.53708829700000005</v>
      </c>
      <c r="X1423">
        <v>0.352919184</v>
      </c>
      <c r="Y1423" t="s">
        <v>39632</v>
      </c>
    </row>
    <row r="1424" spans="1:30" x14ac:dyDescent="0.2">
      <c r="A1424">
        <v>1423</v>
      </c>
      <c r="B1424" t="s">
        <v>2624</v>
      </c>
      <c r="C1424" t="str">
        <f t="shared" si="176"/>
        <v>Silent Night'</v>
      </c>
      <c r="D1424" t="str">
        <f t="shared" si="177"/>
        <v>Silent Night</v>
      </c>
      <c r="E1424" t="s">
        <v>2625</v>
      </c>
      <c r="F1424" t="str">
        <f t="shared" si="178"/>
        <v>The Heart Of Christmas'</v>
      </c>
      <c r="G1424" t="str">
        <f t="shared" si="179"/>
        <v>The Heart Of Christmas</v>
      </c>
      <c r="H1424" t="s">
        <v>29517</v>
      </c>
      <c r="I1424" t="str">
        <f t="shared" si="180"/>
        <v>Italy</v>
      </c>
      <c r="J1424" t="s">
        <v>32320</v>
      </c>
      <c r="K1424" t="str">
        <f t="shared" si="181"/>
        <v>Sergio Franchi'</v>
      </c>
      <c r="L1424" t="str">
        <f t="shared" si="182"/>
        <v>Sergio Franchi'</v>
      </c>
      <c r="M1424" t="str">
        <f t="shared" si="183"/>
        <v>Sergio Franchi</v>
      </c>
      <c r="N1424">
        <v>0</v>
      </c>
      <c r="O1424">
        <v>170.94485</v>
      </c>
      <c r="P1424">
        <v>8</v>
      </c>
      <c r="Q1424">
        <v>0.217</v>
      </c>
      <c r="R1424">
        <v>0.64177119299999996</v>
      </c>
      <c r="S1424">
        <v>69.768000000000001</v>
      </c>
      <c r="T1424">
        <v>4</v>
      </c>
      <c r="U1424">
        <v>1</v>
      </c>
      <c r="V1424">
        <v>1987</v>
      </c>
      <c r="W1424">
        <v>0.42196043700000002</v>
      </c>
      <c r="X1424">
        <v>0.34563734000000002</v>
      </c>
    </row>
    <row r="1425" spans="1:39" x14ac:dyDescent="0.2">
      <c r="A1425">
        <v>1424</v>
      </c>
      <c r="B1425" t="s">
        <v>2626</v>
      </c>
      <c r="C1425" t="str">
        <f t="shared" si="176"/>
        <v>Lady Marmalade'</v>
      </c>
      <c r="D1425" t="str">
        <f t="shared" si="177"/>
        <v>Lady Marmalade</v>
      </c>
      <c r="E1425" t="s">
        <v>2627</v>
      </c>
      <c r="F1425" t="str">
        <f t="shared" si="178"/>
        <v>Afro-Indio'</v>
      </c>
      <c r="G1425" t="str">
        <f t="shared" si="179"/>
        <v>Afro-Indio</v>
      </c>
      <c r="H1425" t="s">
        <v>39652</v>
      </c>
      <c r="I1425" t="str">
        <f t="shared" si="180"/>
        <v>Havana Cuba [Jesus Maria</v>
      </c>
      <c r="J1425" t="s">
        <v>32239</v>
      </c>
      <c r="K1425" t="str">
        <f t="shared" si="181"/>
        <v>Mongo Santamaria'</v>
      </c>
      <c r="L1425" t="str">
        <f t="shared" si="182"/>
        <v>Mongo Santamaria'</v>
      </c>
      <c r="M1425" t="str">
        <f t="shared" si="183"/>
        <v>Mongo Santamaria</v>
      </c>
      <c r="N1425">
        <v>0</v>
      </c>
      <c r="O1425">
        <v>194.76853</v>
      </c>
      <c r="P1425">
        <v>2</v>
      </c>
      <c r="Q1425">
        <v>0.57899999999999996</v>
      </c>
      <c r="R1425" t="s">
        <v>22</v>
      </c>
      <c r="S1425">
        <v>118.295</v>
      </c>
      <c r="T1425">
        <v>1</v>
      </c>
      <c r="U1425">
        <v>0</v>
      </c>
      <c r="V1425">
        <v>1975</v>
      </c>
      <c r="W1425">
        <v>0.54003774900000001</v>
      </c>
      <c r="X1425">
        <v>0.36005330699999999</v>
      </c>
    </row>
    <row r="1426" spans="1:39" x14ac:dyDescent="0.2">
      <c r="A1426">
        <v>1425</v>
      </c>
      <c r="B1426" t="s">
        <v>2628</v>
      </c>
      <c r="C1426" t="str">
        <f t="shared" si="176"/>
        <v>The Way We Were'</v>
      </c>
      <c r="D1426" t="str">
        <f t="shared" si="177"/>
        <v>The Way We Were</v>
      </c>
      <c r="E1426" t="s">
        <v>2629</v>
      </c>
      <c r="F1426" t="str">
        <f t="shared" si="178"/>
        <v>Award-Winning Movie Themes : The 70's""</v>
      </c>
      <c r="G1426" t="str">
        <f t="shared" si="179"/>
        <v>Award-Winning Movie Themes : The 70's</v>
      </c>
      <c r="I1426" t="str">
        <f t="shared" si="180"/>
        <v/>
      </c>
      <c r="J1426" t="s">
        <v>32321</v>
      </c>
      <c r="K1426" t="str">
        <f t="shared" si="181"/>
        <v>The London Pops Orchestra'</v>
      </c>
      <c r="L1426" t="str">
        <f t="shared" si="182"/>
        <v>The London Pops Orchestra'</v>
      </c>
      <c r="M1426" t="str">
        <f t="shared" si="183"/>
        <v>The London Pops Orchestra</v>
      </c>
      <c r="N1426">
        <v>0</v>
      </c>
      <c r="O1426">
        <v>198.89587</v>
      </c>
      <c r="P1426">
        <v>10</v>
      </c>
      <c r="Q1426">
        <v>0.434</v>
      </c>
      <c r="R1426" t="s">
        <v>22</v>
      </c>
      <c r="S1426">
        <v>71.311999999999998</v>
      </c>
      <c r="T1426">
        <v>1</v>
      </c>
      <c r="U1426">
        <v>0</v>
      </c>
      <c r="V1426">
        <v>0</v>
      </c>
      <c r="W1426">
        <v>0.32197509899999999</v>
      </c>
      <c r="X1426">
        <v>0.244532205</v>
      </c>
    </row>
    <row r="1427" spans="1:39" x14ac:dyDescent="0.2">
      <c r="A1427">
        <v>1426</v>
      </c>
      <c r="B1427" t="s">
        <v>2630</v>
      </c>
      <c r="C1427" t="str">
        <f t="shared" si="176"/>
        <v>Wrapped Around Your Finger'</v>
      </c>
      <c r="D1427" t="str">
        <f t="shared" si="177"/>
        <v>Wrapped Around Your Finger</v>
      </c>
      <c r="E1427" t="s">
        <v>2631</v>
      </c>
      <c r="F1427" t="str">
        <f t="shared" si="178"/>
        <v>Message In A Box'</v>
      </c>
      <c r="G1427" t="str">
        <f t="shared" si="179"/>
        <v>Message In A Box</v>
      </c>
      <c r="H1427" t="s">
        <v>29104</v>
      </c>
      <c r="I1427" t="str">
        <f t="shared" si="180"/>
        <v>London England</v>
      </c>
      <c r="J1427" t="s">
        <v>32322</v>
      </c>
      <c r="K1427" t="str">
        <f t="shared" si="181"/>
        <v>The Police'</v>
      </c>
      <c r="L1427" t="str">
        <f t="shared" si="182"/>
        <v>The Police'</v>
      </c>
      <c r="M1427" t="str">
        <f t="shared" si="183"/>
        <v>The Police</v>
      </c>
      <c r="N1427">
        <v>0</v>
      </c>
      <c r="O1427">
        <v>313.70404000000002</v>
      </c>
      <c r="P1427">
        <v>9</v>
      </c>
      <c r="Q1427">
        <v>0.83199999999999996</v>
      </c>
      <c r="R1427" t="s">
        <v>22</v>
      </c>
      <c r="S1427">
        <v>85.206999999999994</v>
      </c>
      <c r="T1427">
        <v>5</v>
      </c>
      <c r="U1427">
        <v>0.84699999999999998</v>
      </c>
      <c r="V1427">
        <v>1983</v>
      </c>
      <c r="W1427">
        <v>0.79036790899999998</v>
      </c>
      <c r="X1427">
        <v>0.61545446199999998</v>
      </c>
      <c r="Y1427" t="s">
        <v>38872</v>
      </c>
      <c r="Z1427" t="s">
        <v>38871</v>
      </c>
      <c r="AA1427" t="s">
        <v>38875</v>
      </c>
      <c r="AB1427" t="s">
        <v>38892</v>
      </c>
      <c r="AC1427" t="s">
        <v>38927</v>
      </c>
      <c r="AD1427" t="s">
        <v>38889</v>
      </c>
      <c r="AE1427" t="s">
        <v>39080</v>
      </c>
      <c r="AF1427" t="s">
        <v>38965</v>
      </c>
      <c r="AG1427" t="s">
        <v>39517</v>
      </c>
    </row>
    <row r="1428" spans="1:39" x14ac:dyDescent="0.2">
      <c r="A1428">
        <v>1427</v>
      </c>
      <c r="B1428" t="s">
        <v>2632</v>
      </c>
      <c r="C1428" t="str">
        <f t="shared" si="176"/>
        <v>Pour Jane (Live Acoustique)'</v>
      </c>
      <c r="D1428" t="str">
        <f t="shared" si="177"/>
        <v>Pour Jane (Live Acoustique)</v>
      </c>
      <c r="E1428" t="s">
        <v>2633</v>
      </c>
      <c r="F1428" t="str">
        <f t="shared" si="178"/>
        <v>Le Bruit De Ma Vie'</v>
      </c>
      <c r="G1428" t="str">
        <f t="shared" si="179"/>
        <v>Le Bruit De Ma Vie</v>
      </c>
      <c r="H1428" t="s">
        <v>29518</v>
      </c>
      <c r="I1428" t="str">
        <f t="shared" si="180"/>
        <v>Vernet les Bains</v>
      </c>
      <c r="J1428" t="s">
        <v>32323</v>
      </c>
      <c r="K1428" t="str">
        <f t="shared" si="181"/>
        <v>Cali'</v>
      </c>
      <c r="L1428" t="str">
        <f t="shared" si="182"/>
        <v>Cali'</v>
      </c>
      <c r="M1428" t="str">
        <f t="shared" si="183"/>
        <v>Cali</v>
      </c>
      <c r="N1428">
        <v>0</v>
      </c>
      <c r="O1428">
        <v>207.49016</v>
      </c>
      <c r="P1428">
        <v>0</v>
      </c>
      <c r="Q1428">
        <v>0.69299999999999995</v>
      </c>
      <c r="R1428">
        <v>0</v>
      </c>
      <c r="S1428">
        <v>153.667</v>
      </c>
      <c r="T1428">
        <v>4</v>
      </c>
      <c r="U1428">
        <v>0.157</v>
      </c>
      <c r="V1428">
        <v>0</v>
      </c>
      <c r="W1428">
        <v>0.61688454400000003</v>
      </c>
      <c r="X1428">
        <v>0.34384449900000003</v>
      </c>
      <c r="Y1428" t="s">
        <v>39168</v>
      </c>
      <c r="Z1428" t="s">
        <v>38971</v>
      </c>
      <c r="AA1428" t="s">
        <v>39169</v>
      </c>
      <c r="AB1428" t="s">
        <v>38894</v>
      </c>
      <c r="AC1428" t="s">
        <v>39170</v>
      </c>
      <c r="AD1428" t="s">
        <v>39205</v>
      </c>
      <c r="AE1428" t="s">
        <v>39130</v>
      </c>
      <c r="AF1428" t="s">
        <v>39235</v>
      </c>
      <c r="AG1428" t="s">
        <v>39131</v>
      </c>
      <c r="AH1428" t="s">
        <v>38953</v>
      </c>
      <c r="AI1428" t="s">
        <v>39132</v>
      </c>
      <c r="AJ1428" t="s">
        <v>39133</v>
      </c>
      <c r="AK1428" t="s">
        <v>39660</v>
      </c>
    </row>
    <row r="1429" spans="1:39" x14ac:dyDescent="0.2">
      <c r="A1429">
        <v>1428</v>
      </c>
      <c r="B1429" t="s">
        <v>13747</v>
      </c>
      <c r="C1429" t="str">
        <f t="shared" si="176"/>
        <v>I'm Going Through"</v>
      </c>
      <c r="D1429" t="str">
        <f t="shared" si="177"/>
        <v>I'm Going Through</v>
      </c>
      <c r="E1429" t="s">
        <v>2634</v>
      </c>
      <c r="F1429" t="str">
        <f t="shared" si="178"/>
        <v>Oh Happy Day'</v>
      </c>
      <c r="G1429" t="str">
        <f t="shared" si="179"/>
        <v>Oh Happy Day</v>
      </c>
      <c r="H1429" t="s">
        <v>29374</v>
      </c>
      <c r="I1429" t="str">
        <f t="shared" si="180"/>
        <v>Oakland CA</v>
      </c>
      <c r="J1429" t="s">
        <v>32324</v>
      </c>
      <c r="K1429" t="str">
        <f t="shared" si="181"/>
        <v>Edwin Hawkins'</v>
      </c>
      <c r="L1429" t="str">
        <f t="shared" si="182"/>
        <v>Edwin Hawkins'</v>
      </c>
      <c r="M1429" t="str">
        <f t="shared" si="183"/>
        <v>Edwin Hawkins</v>
      </c>
      <c r="N1429">
        <v>0</v>
      </c>
      <c r="O1429">
        <v>358.19056999999998</v>
      </c>
      <c r="P1429">
        <v>6</v>
      </c>
      <c r="Q1429">
        <v>0.53400000000000003</v>
      </c>
      <c r="R1429">
        <v>0.245236333</v>
      </c>
      <c r="S1429">
        <v>91.215000000000003</v>
      </c>
      <c r="T1429">
        <v>3</v>
      </c>
      <c r="U1429">
        <v>0.41199999999999998</v>
      </c>
      <c r="V1429">
        <v>0</v>
      </c>
      <c r="W1429">
        <v>0.41870146699999999</v>
      </c>
      <c r="X1429">
        <v>0.14468466099999999</v>
      </c>
    </row>
    <row r="1430" spans="1:39" x14ac:dyDescent="0.2">
      <c r="A1430">
        <v>1429</v>
      </c>
      <c r="B1430" t="s">
        <v>13748</v>
      </c>
      <c r="C1430" t="str">
        <f t="shared" si="176"/>
        <v>L'a fete komine"</v>
      </c>
      <c r="D1430" t="str">
        <f t="shared" si="177"/>
        <v>L'a fete komine</v>
      </c>
      <c r="E1430" t="s">
        <v>2635</v>
      </c>
      <c r="F1430" t="str">
        <f t="shared" si="178"/>
        <v>Meci'</v>
      </c>
      <c r="G1430" t="str">
        <f t="shared" si="179"/>
        <v>Meci</v>
      </c>
      <c r="I1430" t="str">
        <f t="shared" si="180"/>
        <v/>
      </c>
      <c r="J1430" t="s">
        <v>31203</v>
      </c>
      <c r="K1430" t="str">
        <f t="shared" si="181"/>
        <v>Edith Lefel'</v>
      </c>
      <c r="L1430" t="str">
        <f t="shared" si="182"/>
        <v>Edith Lefel'</v>
      </c>
      <c r="M1430" t="str">
        <f t="shared" si="183"/>
        <v>Edith Lefel</v>
      </c>
      <c r="N1430">
        <v>0</v>
      </c>
      <c r="O1430">
        <v>246.30812</v>
      </c>
      <c r="P1430">
        <v>11</v>
      </c>
      <c r="Q1430">
        <v>0.63100000000000001</v>
      </c>
      <c r="R1430">
        <v>0</v>
      </c>
      <c r="S1430">
        <v>135.09899999999999</v>
      </c>
      <c r="T1430">
        <v>4</v>
      </c>
      <c r="U1430">
        <v>0.45800000000000002</v>
      </c>
      <c r="V1430">
        <v>1992</v>
      </c>
      <c r="W1430">
        <v>0.40745564400000001</v>
      </c>
      <c r="X1430">
        <v>0.30004649</v>
      </c>
    </row>
    <row r="1431" spans="1:39" x14ac:dyDescent="0.2">
      <c r="A1431">
        <v>1430</v>
      </c>
      <c r="B1431" t="s">
        <v>2636</v>
      </c>
      <c r="C1431" t="str">
        <f t="shared" si="176"/>
        <v>Raining On The Cold_ Cold Ground'</v>
      </c>
      <c r="D1431" t="str">
        <f t="shared" si="177"/>
        <v>Raining On The Cold_ Cold Ground</v>
      </c>
      <c r="E1431" t="s">
        <v>2637</v>
      </c>
      <c r="F1431" t="str">
        <f t="shared" si="178"/>
        <v>Blues Masters Vol. 4'</v>
      </c>
      <c r="G1431" t="str">
        <f t="shared" si="179"/>
        <v>Blues Masters Vol. 4</v>
      </c>
      <c r="H1431" t="s">
        <v>29354</v>
      </c>
      <c r="I1431" t="str">
        <f t="shared" si="180"/>
        <v>New Orleans LA</v>
      </c>
      <c r="J1431" t="s">
        <v>32325</v>
      </c>
      <c r="K1431" t="str">
        <f t="shared" si="181"/>
        <v>Lonnie Johnson'</v>
      </c>
      <c r="L1431" t="str">
        <f t="shared" si="182"/>
        <v>Lonnie Johnson'</v>
      </c>
      <c r="M1431" t="str">
        <f t="shared" si="183"/>
        <v>Lonnie Johnson</v>
      </c>
      <c r="N1431">
        <v>0</v>
      </c>
      <c r="O1431">
        <v>298.13506000000001</v>
      </c>
      <c r="P1431">
        <v>5</v>
      </c>
      <c r="Q1431">
        <v>0.879</v>
      </c>
      <c r="R1431">
        <v>0</v>
      </c>
      <c r="S1431">
        <v>70.316999999999993</v>
      </c>
      <c r="T1431">
        <v>4</v>
      </c>
      <c r="U1431">
        <v>0</v>
      </c>
      <c r="V1431">
        <v>0</v>
      </c>
      <c r="W1431">
        <v>0.55890541400000004</v>
      </c>
      <c r="X1431">
        <v>0.40482711700000001</v>
      </c>
    </row>
    <row r="1432" spans="1:39" x14ac:dyDescent="0.2">
      <c r="A1432">
        <v>1431</v>
      </c>
      <c r="B1432" t="s">
        <v>2638</v>
      </c>
      <c r="C1432" t="str">
        <f t="shared" si="176"/>
        <v>Shit 3 Outro'</v>
      </c>
      <c r="D1432" t="str">
        <f t="shared" si="177"/>
        <v>Shit 3 Outro</v>
      </c>
      <c r="E1432" t="s">
        <v>2639</v>
      </c>
      <c r="F1432" t="str">
        <f t="shared" si="178"/>
        <v>What! What! Volume 1'</v>
      </c>
      <c r="G1432" t="str">
        <f t="shared" si="179"/>
        <v>What! What! Volume 1</v>
      </c>
      <c r="H1432" t="s">
        <v>29301</v>
      </c>
      <c r="I1432" t="str">
        <f t="shared" si="180"/>
        <v>Michigan</v>
      </c>
      <c r="J1432" t="s">
        <v>32326</v>
      </c>
      <c r="K1432" t="str">
        <f t="shared" si="181"/>
        <v>F.l.y.'</v>
      </c>
      <c r="L1432" t="str">
        <f t="shared" si="182"/>
        <v>F.l.y.'</v>
      </c>
      <c r="M1432" t="str">
        <f t="shared" si="183"/>
        <v>F.l.y.</v>
      </c>
      <c r="N1432">
        <v>0</v>
      </c>
      <c r="O1432">
        <v>20.793019999999999</v>
      </c>
      <c r="P1432">
        <v>3</v>
      </c>
      <c r="Q1432">
        <v>5.8000000000000003E-2</v>
      </c>
      <c r="R1432">
        <v>0</v>
      </c>
      <c r="S1432">
        <v>87.63</v>
      </c>
      <c r="T1432">
        <v>3</v>
      </c>
      <c r="U1432">
        <v>1</v>
      </c>
      <c r="V1432">
        <v>0</v>
      </c>
      <c r="W1432">
        <v>0.472451234</v>
      </c>
      <c r="X1432">
        <v>0.34855235299999998</v>
      </c>
      <c r="Y1432" t="s">
        <v>39641</v>
      </c>
    </row>
    <row r="1433" spans="1:39" x14ac:dyDescent="0.2">
      <c r="A1433">
        <v>1432</v>
      </c>
      <c r="B1433" t="s">
        <v>2640</v>
      </c>
      <c r="C1433" t="str">
        <f t="shared" si="176"/>
        <v>Nice Ride'</v>
      </c>
      <c r="D1433" t="str">
        <f t="shared" si="177"/>
        <v>Nice Ride</v>
      </c>
      <c r="E1433" t="s">
        <v>2641</v>
      </c>
      <c r="F1433" t="str">
        <f t="shared" si="178"/>
        <v>Tonedeaf'</v>
      </c>
      <c r="G1433" t="str">
        <f t="shared" si="179"/>
        <v>Tonedeaf</v>
      </c>
      <c r="I1433" t="str">
        <f t="shared" si="180"/>
        <v/>
      </c>
      <c r="J1433" t="s">
        <v>32327</v>
      </c>
      <c r="K1433" t="str">
        <f t="shared" si="181"/>
        <v>Orbit'</v>
      </c>
      <c r="L1433" t="str">
        <f t="shared" si="182"/>
        <v>Orbit'</v>
      </c>
      <c r="M1433" t="str">
        <f t="shared" si="183"/>
        <v>Orbit</v>
      </c>
      <c r="N1433">
        <v>0</v>
      </c>
      <c r="O1433">
        <v>254.45831999999999</v>
      </c>
      <c r="P1433">
        <v>4</v>
      </c>
      <c r="Q1433">
        <v>0.502</v>
      </c>
      <c r="R1433">
        <v>0.27077599899999999</v>
      </c>
      <c r="S1433">
        <v>142.351</v>
      </c>
      <c r="T1433">
        <v>3</v>
      </c>
      <c r="U1433">
        <v>1</v>
      </c>
      <c r="V1433">
        <v>0</v>
      </c>
      <c r="W1433">
        <v>0.51531273799999999</v>
      </c>
      <c r="X1433">
        <v>0.296905207</v>
      </c>
    </row>
    <row r="1434" spans="1:39" x14ac:dyDescent="0.2">
      <c r="A1434">
        <v>1433</v>
      </c>
      <c r="B1434" t="s">
        <v>2643</v>
      </c>
      <c r="C1434" t="str">
        <f t="shared" si="176"/>
        <v>New Pony'</v>
      </c>
      <c r="D1434" t="str">
        <f t="shared" si="177"/>
        <v>New Pony</v>
      </c>
      <c r="E1434" t="s">
        <v>2644</v>
      </c>
      <c r="F1434" t="str">
        <f t="shared" si="178"/>
        <v>Desire/Blood On The Tracks/Street Legal'</v>
      </c>
      <c r="G1434" t="str">
        <f t="shared" si="179"/>
        <v>Desire/Blood On The Tracks/Street Legal</v>
      </c>
      <c r="H1434" t="s">
        <v>29519</v>
      </c>
      <c r="I1434" t="str">
        <f t="shared" si="180"/>
        <v>Duluth MN</v>
      </c>
      <c r="J1434" t="s">
        <v>32328</v>
      </c>
      <c r="K1434" t="str">
        <f t="shared" si="181"/>
        <v>Bob Dylan'</v>
      </c>
      <c r="L1434" t="str">
        <f t="shared" si="182"/>
        <v>Bob Dylan'</v>
      </c>
      <c r="M1434" t="str">
        <f t="shared" si="183"/>
        <v>Bob Dylan</v>
      </c>
      <c r="N1434">
        <v>0</v>
      </c>
      <c r="O1434">
        <v>278.96118000000001</v>
      </c>
      <c r="P1434">
        <v>9</v>
      </c>
      <c r="Q1434">
        <v>0.55700000000000005</v>
      </c>
      <c r="R1434">
        <v>0.57469329700000005</v>
      </c>
      <c r="S1434">
        <v>80.7</v>
      </c>
      <c r="T1434">
        <v>4</v>
      </c>
      <c r="U1434">
        <v>0</v>
      </c>
      <c r="V1434">
        <v>1978</v>
      </c>
      <c r="W1434">
        <v>0.675384812</v>
      </c>
      <c r="X1434">
        <v>0.63333990900000003</v>
      </c>
      <c r="Y1434" t="s">
        <v>38933</v>
      </c>
      <c r="Z1434" t="s">
        <v>38886</v>
      </c>
      <c r="AA1434" t="s">
        <v>38875</v>
      </c>
      <c r="AB1434" t="s">
        <v>38881</v>
      </c>
      <c r="AC1434" t="s">
        <v>38889</v>
      </c>
      <c r="AD1434" t="s">
        <v>39247</v>
      </c>
      <c r="AE1434" t="s">
        <v>39248</v>
      </c>
      <c r="AF1434" t="s">
        <v>39249</v>
      </c>
      <c r="AG1434" t="s">
        <v>39250</v>
      </c>
      <c r="AH1434" t="s">
        <v>39251</v>
      </c>
      <c r="AI1434" t="s">
        <v>39252</v>
      </c>
      <c r="AJ1434" t="s">
        <v>39253</v>
      </c>
      <c r="AK1434" t="s">
        <v>39254</v>
      </c>
      <c r="AL1434" t="s">
        <v>39010</v>
      </c>
      <c r="AM1434" t="s">
        <v>39494</v>
      </c>
    </row>
    <row r="1435" spans="1:39" x14ac:dyDescent="0.2">
      <c r="A1435">
        <v>1434</v>
      </c>
      <c r="B1435" t="s">
        <v>2645</v>
      </c>
      <c r="C1435" t="str">
        <f t="shared" si="176"/>
        <v>El Manisero'</v>
      </c>
      <c r="D1435" t="str">
        <f t="shared" si="177"/>
        <v>El Manisero</v>
      </c>
      <c r="E1435" t="s">
        <v>2646</v>
      </c>
      <c r="F1435" t="str">
        <f t="shared" si="178"/>
        <v>World Music Vol. 24: The Sound Of The Caribbean'</v>
      </c>
      <c r="G1435" t="str">
        <f t="shared" si="179"/>
        <v>World Music Vol. 24: The Sound Of The Caribbean</v>
      </c>
      <c r="I1435" t="str">
        <f t="shared" si="180"/>
        <v/>
      </c>
      <c r="J1435" t="s">
        <v>32329</v>
      </c>
      <c r="K1435" t="str">
        <f t="shared" si="181"/>
        <v>Orlando Pops Orchestra'</v>
      </c>
      <c r="L1435" t="str">
        <f t="shared" si="182"/>
        <v>Orlando Pops Orchestra'</v>
      </c>
      <c r="M1435" t="str">
        <f t="shared" si="183"/>
        <v>Orlando Pops Orchestra</v>
      </c>
      <c r="N1435">
        <v>0</v>
      </c>
      <c r="O1435">
        <v>146.59872999999999</v>
      </c>
      <c r="P1435">
        <v>7</v>
      </c>
      <c r="Q1435">
        <v>6.3E-2</v>
      </c>
      <c r="R1435" t="s">
        <v>22</v>
      </c>
      <c r="S1435">
        <v>80.790000000000006</v>
      </c>
      <c r="T1435">
        <v>4</v>
      </c>
      <c r="U1435">
        <v>1</v>
      </c>
      <c r="V1435">
        <v>0</v>
      </c>
      <c r="W1435">
        <v>0.36725501100000002</v>
      </c>
      <c r="X1435">
        <v>0.31161554499999999</v>
      </c>
    </row>
    <row r="1436" spans="1:39" x14ac:dyDescent="0.2">
      <c r="A1436">
        <v>1435</v>
      </c>
      <c r="B1436" t="s">
        <v>2647</v>
      </c>
      <c r="C1436" t="str">
        <f t="shared" si="176"/>
        <v>Sugar Coated Lover'</v>
      </c>
      <c r="D1436" t="str">
        <f t="shared" si="177"/>
        <v>Sugar Coated Lover</v>
      </c>
      <c r="E1436" t="s">
        <v>2647</v>
      </c>
      <c r="F1436" t="str">
        <f t="shared" si="178"/>
        <v>Sugar Coated Lover'</v>
      </c>
      <c r="G1436" t="str">
        <f t="shared" si="179"/>
        <v>Sugar Coated Lover</v>
      </c>
      <c r="I1436" t="str">
        <f t="shared" si="180"/>
        <v/>
      </c>
      <c r="J1436" t="s">
        <v>32330</v>
      </c>
      <c r="K1436" t="str">
        <f t="shared" si="181"/>
        <v>Geiom Ft. Marita'</v>
      </c>
      <c r="L1436" t="str">
        <f t="shared" si="182"/>
        <v>Geiom Ft. Marita'</v>
      </c>
      <c r="M1436" t="str">
        <f t="shared" si="183"/>
        <v>Geiom Ft. Marita</v>
      </c>
      <c r="N1436">
        <v>0</v>
      </c>
      <c r="O1436">
        <v>291.26485000000002</v>
      </c>
      <c r="P1436">
        <v>6</v>
      </c>
      <c r="Q1436">
        <v>5.1999999999999998E-2</v>
      </c>
      <c r="R1436" t="s">
        <v>22</v>
      </c>
      <c r="S1436">
        <v>140.989</v>
      </c>
      <c r="T1436">
        <v>4</v>
      </c>
      <c r="U1436">
        <v>0.57999999999999996</v>
      </c>
      <c r="V1436">
        <v>0</v>
      </c>
      <c r="W1436">
        <v>0.50509913900000003</v>
      </c>
      <c r="X1436">
        <v>0.380917171</v>
      </c>
    </row>
    <row r="1437" spans="1:39" x14ac:dyDescent="0.2">
      <c r="A1437">
        <v>1436</v>
      </c>
      <c r="B1437" t="s">
        <v>2648</v>
      </c>
      <c r="C1437" t="str">
        <f t="shared" si="176"/>
        <v>Gwendolina'</v>
      </c>
      <c r="D1437" t="str">
        <f t="shared" si="177"/>
        <v>Gwendolina</v>
      </c>
      <c r="E1437" t="s">
        <v>2649</v>
      </c>
      <c r="F1437" t="str">
        <f t="shared" si="178"/>
        <v>Les Annees Chansons'</v>
      </c>
      <c r="G1437" t="str">
        <f t="shared" si="179"/>
        <v>Les Annees Chansons</v>
      </c>
      <c r="I1437" t="str">
        <f t="shared" si="180"/>
        <v/>
      </c>
      <c r="J1437" t="s">
        <v>31445</v>
      </c>
      <c r="K1437" t="str">
        <f t="shared" si="181"/>
        <v>Line Renaud'</v>
      </c>
      <c r="L1437" t="str">
        <f t="shared" si="182"/>
        <v>Line Renaud'</v>
      </c>
      <c r="M1437" t="str">
        <f t="shared" si="183"/>
        <v>Line Renaud</v>
      </c>
      <c r="N1437">
        <v>0</v>
      </c>
      <c r="O1437">
        <v>146.15465</v>
      </c>
      <c r="P1437">
        <v>7</v>
      </c>
      <c r="Q1437">
        <v>0.79900000000000004</v>
      </c>
      <c r="R1437">
        <v>0</v>
      </c>
      <c r="S1437">
        <v>137.56700000000001</v>
      </c>
      <c r="T1437">
        <v>4</v>
      </c>
      <c r="U1437">
        <v>0.309</v>
      </c>
      <c r="V1437">
        <v>1994</v>
      </c>
      <c r="W1437">
        <v>0.47021229599999997</v>
      </c>
      <c r="X1437">
        <v>0.32008692700000002</v>
      </c>
    </row>
    <row r="1438" spans="1:39" x14ac:dyDescent="0.2">
      <c r="A1438">
        <v>1437</v>
      </c>
      <c r="B1438" t="s">
        <v>2650</v>
      </c>
      <c r="C1438" t="str">
        <f t="shared" si="176"/>
        <v>Degrees of Freedom'</v>
      </c>
      <c r="D1438" t="str">
        <f t="shared" si="177"/>
        <v>Degrees of Freedom</v>
      </c>
      <c r="E1438" t="s">
        <v>2651</v>
      </c>
      <c r="F1438" t="str">
        <f t="shared" si="178"/>
        <v>Tiny Blue Biosphere'</v>
      </c>
      <c r="G1438" t="str">
        <f t="shared" si="179"/>
        <v>Tiny Blue Biosphere</v>
      </c>
      <c r="H1438" t="s">
        <v>29520</v>
      </c>
      <c r="I1438" t="str">
        <f t="shared" si="180"/>
        <v>Wellington</v>
      </c>
      <c r="J1438" t="s">
        <v>32331</v>
      </c>
      <c r="K1438" t="str">
        <f t="shared" si="181"/>
        <v>Rhian Sheehan'</v>
      </c>
      <c r="L1438" t="str">
        <f t="shared" si="182"/>
        <v>Rhian Sheehan'</v>
      </c>
      <c r="M1438" t="str">
        <f t="shared" si="183"/>
        <v>Rhian Sheehan</v>
      </c>
      <c r="N1438">
        <v>0</v>
      </c>
      <c r="O1438">
        <v>314.48770999999999</v>
      </c>
      <c r="P1438">
        <v>8</v>
      </c>
      <c r="Q1438">
        <v>0.41499999999999998</v>
      </c>
      <c r="R1438">
        <v>0.36037058300000002</v>
      </c>
      <c r="S1438">
        <v>216.023</v>
      </c>
      <c r="T1438">
        <v>4</v>
      </c>
      <c r="U1438">
        <v>0.7</v>
      </c>
      <c r="V1438">
        <v>2002</v>
      </c>
      <c r="W1438">
        <v>0.55800775199999997</v>
      </c>
      <c r="X1438">
        <v>0.414780659</v>
      </c>
    </row>
    <row r="1439" spans="1:39" x14ac:dyDescent="0.2">
      <c r="A1439">
        <v>1438</v>
      </c>
      <c r="B1439" t="s">
        <v>2652</v>
      </c>
      <c r="C1439" t="str">
        <f t="shared" si="176"/>
        <v>This Time'</v>
      </c>
      <c r="D1439" t="str">
        <f t="shared" si="177"/>
        <v>This Time</v>
      </c>
      <c r="E1439" t="s">
        <v>2653</v>
      </c>
      <c r="F1439" t="str">
        <f t="shared" si="178"/>
        <v>We Are One'</v>
      </c>
      <c r="G1439" t="str">
        <f t="shared" si="179"/>
        <v>We Are One</v>
      </c>
      <c r="I1439" t="str">
        <f t="shared" si="180"/>
        <v/>
      </c>
      <c r="J1439" t="s">
        <v>32332</v>
      </c>
      <c r="K1439" t="str">
        <f t="shared" si="181"/>
        <v>David Saylor'</v>
      </c>
      <c r="L1439" t="str">
        <f t="shared" si="182"/>
        <v>David Saylor'</v>
      </c>
      <c r="M1439" t="str">
        <f t="shared" si="183"/>
        <v>David Saylor</v>
      </c>
      <c r="N1439">
        <v>0</v>
      </c>
      <c r="O1439">
        <v>273.34485000000001</v>
      </c>
      <c r="P1439">
        <v>11</v>
      </c>
      <c r="Q1439">
        <v>0.39100000000000001</v>
      </c>
      <c r="R1439" t="s">
        <v>22</v>
      </c>
      <c r="S1439">
        <v>112.998</v>
      </c>
      <c r="T1439">
        <v>4</v>
      </c>
      <c r="U1439">
        <v>0.78700000000000003</v>
      </c>
      <c r="V1439">
        <v>0</v>
      </c>
      <c r="W1439">
        <v>0.39560350900000002</v>
      </c>
      <c r="X1439">
        <v>0</v>
      </c>
    </row>
    <row r="1440" spans="1:39" x14ac:dyDescent="0.2">
      <c r="A1440">
        <v>1439</v>
      </c>
      <c r="B1440" t="s">
        <v>2654</v>
      </c>
      <c r="C1440" t="str">
        <f t="shared" si="176"/>
        <v>US Air Force'</v>
      </c>
      <c r="D1440" t="str">
        <f t="shared" si="177"/>
        <v>US Air Force</v>
      </c>
      <c r="E1440" t="s">
        <v>2655</v>
      </c>
      <c r="F1440" t="str">
        <f t="shared" si="178"/>
        <v>Songs of the US Armed Forces'</v>
      </c>
      <c r="G1440" t="str">
        <f t="shared" si="179"/>
        <v>Songs of the US Armed Forces</v>
      </c>
      <c r="I1440" t="str">
        <f t="shared" si="180"/>
        <v/>
      </c>
      <c r="J1440" t="s">
        <v>2014</v>
      </c>
      <c r="K1440" t="str">
        <f t="shared" si="181"/>
        <v>The Sun Harbor's Chorus-Documentary Recordings""</v>
      </c>
      <c r="L1440" t="str">
        <f t="shared" si="182"/>
        <v>The Sun Harbor's Chorus-Documentary Recordings</v>
      </c>
      <c r="M1440" t="str">
        <f t="shared" si="183"/>
        <v>The Sun Harbor's Chorus-Documentary Recordings</v>
      </c>
      <c r="N1440">
        <v>0</v>
      </c>
      <c r="O1440">
        <v>137.84771000000001</v>
      </c>
      <c r="P1440">
        <v>10</v>
      </c>
      <c r="Q1440">
        <v>3.5000000000000003E-2</v>
      </c>
      <c r="R1440">
        <v>0.25721609200000001</v>
      </c>
      <c r="S1440">
        <v>122.842</v>
      </c>
      <c r="T1440">
        <v>1</v>
      </c>
      <c r="U1440">
        <v>0</v>
      </c>
      <c r="V1440">
        <v>0</v>
      </c>
      <c r="W1440">
        <v>0.419941275</v>
      </c>
      <c r="X1440">
        <v>0.24913722999999999</v>
      </c>
    </row>
    <row r="1441" spans="1:31" x14ac:dyDescent="0.2">
      <c r="A1441">
        <v>1440</v>
      </c>
      <c r="B1441" t="s">
        <v>13749</v>
      </c>
      <c r="C1441" t="str">
        <f t="shared" si="176"/>
        <v>Love Don't Love Nobody"</v>
      </c>
      <c r="D1441" t="str">
        <f t="shared" si="177"/>
        <v>Love Don't Love Nobody</v>
      </c>
      <c r="E1441" t="s">
        <v>2656</v>
      </c>
      <c r="F1441" t="str">
        <f t="shared" si="178"/>
        <v>Long 'Bout Midnight""</v>
      </c>
      <c r="G1441" t="str">
        <f t="shared" si="179"/>
        <v>Long 'Bout Midnight</v>
      </c>
      <c r="H1441" t="s">
        <v>29354</v>
      </c>
      <c r="I1441" t="str">
        <f t="shared" si="180"/>
        <v>New Orleans LA</v>
      </c>
      <c r="J1441" t="s">
        <v>32333</v>
      </c>
      <c r="K1441" t="str">
        <f t="shared" si="181"/>
        <v>Roy Brown'</v>
      </c>
      <c r="L1441" t="str">
        <f t="shared" si="182"/>
        <v>Roy Brown'</v>
      </c>
      <c r="M1441" t="str">
        <f t="shared" si="183"/>
        <v>Roy Brown</v>
      </c>
      <c r="N1441">
        <v>0</v>
      </c>
      <c r="O1441">
        <v>163.83955</v>
      </c>
      <c r="P1441">
        <v>3</v>
      </c>
      <c r="Q1441">
        <v>0.214</v>
      </c>
      <c r="R1441">
        <v>0.62483353399999997</v>
      </c>
      <c r="S1441">
        <v>154.631</v>
      </c>
      <c r="T1441">
        <v>4</v>
      </c>
      <c r="U1441">
        <v>1</v>
      </c>
      <c r="V1441">
        <v>0</v>
      </c>
      <c r="W1441">
        <v>0.46359371900000002</v>
      </c>
      <c r="X1441">
        <v>0.36773193500000001</v>
      </c>
    </row>
    <row r="1442" spans="1:31" x14ac:dyDescent="0.2">
      <c r="A1442">
        <v>1441</v>
      </c>
      <c r="B1442" t="s">
        <v>2657</v>
      </c>
      <c r="C1442" t="str">
        <f t="shared" si="176"/>
        <v>Tonight Will Last Forever (Album Version)'</v>
      </c>
      <c r="D1442" t="str">
        <f t="shared" si="177"/>
        <v>Tonight Will Last Forever (Album Version)</v>
      </c>
      <c r="E1442" t="s">
        <v>2658</v>
      </c>
      <c r="F1442" t="str">
        <f t="shared" si="178"/>
        <v>Photographs'</v>
      </c>
      <c r="G1442" t="str">
        <f t="shared" si="179"/>
        <v>Photographs</v>
      </c>
      <c r="H1442" t="s">
        <v>29165</v>
      </c>
      <c r="I1442" t="str">
        <f t="shared" si="180"/>
        <v>Chicago IL</v>
      </c>
      <c r="J1442" t="s">
        <v>32334</v>
      </c>
      <c r="K1442" t="str">
        <f t="shared" si="181"/>
        <v>Mest'</v>
      </c>
      <c r="L1442" t="str">
        <f t="shared" si="182"/>
        <v>Mest'</v>
      </c>
      <c r="M1442" t="str">
        <f t="shared" si="183"/>
        <v>Mest</v>
      </c>
      <c r="N1442">
        <v>0</v>
      </c>
      <c r="O1442">
        <v>255.50322</v>
      </c>
      <c r="P1442">
        <v>7</v>
      </c>
      <c r="Q1442">
        <v>0.32700000000000001</v>
      </c>
      <c r="R1442">
        <v>0.60904394299999998</v>
      </c>
      <c r="S1442">
        <v>176.16</v>
      </c>
      <c r="T1442">
        <v>4</v>
      </c>
      <c r="U1442">
        <v>0.61499999999999999</v>
      </c>
      <c r="V1442">
        <v>2005</v>
      </c>
      <c r="W1442">
        <v>0.69080909599999996</v>
      </c>
      <c r="X1442">
        <v>0.45009338199999999</v>
      </c>
    </row>
    <row r="1443" spans="1:31" x14ac:dyDescent="0.2">
      <c r="A1443">
        <v>1442</v>
      </c>
      <c r="B1443" t="s">
        <v>13750</v>
      </c>
      <c r="C1443" t="str">
        <f t="shared" si="176"/>
        <v>Deja El Ultimo Baile Para Mi (Lascia L'Ultimo Ballo Per Me)"</v>
      </c>
      <c r="D1443" t="str">
        <f t="shared" si="177"/>
        <v>Deja El Ultimo Baile Para Mi (Lascia L'Ultimo Ballo Per Me)</v>
      </c>
      <c r="E1443" t="s">
        <v>2659</v>
      </c>
      <c r="F1443" t="str">
        <f t="shared" si="178"/>
        <v>Discografia Completa Vol.5'</v>
      </c>
      <c r="G1443" t="str">
        <f t="shared" si="179"/>
        <v>Discografia Completa Vol.5</v>
      </c>
      <c r="I1443" t="str">
        <f t="shared" si="180"/>
        <v/>
      </c>
      <c r="J1443" t="s">
        <v>32335</v>
      </c>
      <c r="K1443" t="str">
        <f t="shared" si="181"/>
        <v>Los Iracundos'</v>
      </c>
      <c r="L1443" t="str">
        <f t="shared" si="182"/>
        <v>Los Iracundos'</v>
      </c>
      <c r="M1443" t="str">
        <f t="shared" si="183"/>
        <v>Los Iracundos</v>
      </c>
      <c r="N1443">
        <v>0</v>
      </c>
      <c r="O1443">
        <v>188.05506</v>
      </c>
      <c r="P1443">
        <v>5</v>
      </c>
      <c r="Q1443">
        <v>0.90700000000000003</v>
      </c>
      <c r="R1443">
        <v>0</v>
      </c>
      <c r="S1443">
        <v>93.283000000000001</v>
      </c>
      <c r="T1443">
        <v>3</v>
      </c>
      <c r="U1443">
        <v>0.66</v>
      </c>
      <c r="V1443">
        <v>0</v>
      </c>
      <c r="W1443">
        <v>0.49019363399999999</v>
      </c>
      <c r="X1443">
        <v>0.37747250700000001</v>
      </c>
    </row>
    <row r="1444" spans="1:31" x14ac:dyDescent="0.2">
      <c r="A1444">
        <v>1443</v>
      </c>
      <c r="B1444" t="s">
        <v>2660</v>
      </c>
      <c r="C1444" t="str">
        <f t="shared" si="176"/>
        <v>One Day At A Time'</v>
      </c>
      <c r="D1444" t="str">
        <f t="shared" si="177"/>
        <v>One Day At A Time</v>
      </c>
      <c r="E1444" t="s">
        <v>2661</v>
      </c>
      <c r="F1444" t="str">
        <f t="shared" si="178"/>
        <v>Golden Gospel Favorites'</v>
      </c>
      <c r="G1444" t="str">
        <f t="shared" si="179"/>
        <v>Golden Gospel Favorites</v>
      </c>
      <c r="H1444" t="s">
        <v>29418</v>
      </c>
      <c r="I1444" t="str">
        <f t="shared" si="180"/>
        <v>Missouri</v>
      </c>
      <c r="J1444" t="s">
        <v>32336</v>
      </c>
      <c r="K1444" t="str">
        <f t="shared" si="181"/>
        <v>Cumberland Quartet'</v>
      </c>
      <c r="L1444" t="str">
        <f t="shared" si="182"/>
        <v>Cumberland Quartet'</v>
      </c>
      <c r="M1444" t="str">
        <f t="shared" si="183"/>
        <v>Cumberland Quartet</v>
      </c>
      <c r="N1444">
        <v>0</v>
      </c>
      <c r="O1444">
        <v>192.88771</v>
      </c>
      <c r="P1444">
        <v>3</v>
      </c>
      <c r="Q1444">
        <v>0</v>
      </c>
      <c r="R1444" t="s">
        <v>22</v>
      </c>
      <c r="S1444">
        <v>150.75</v>
      </c>
      <c r="T1444">
        <v>4</v>
      </c>
      <c r="U1444">
        <v>0</v>
      </c>
      <c r="V1444">
        <v>0</v>
      </c>
      <c r="W1444">
        <v>0.23956497600000001</v>
      </c>
      <c r="X1444">
        <v>0</v>
      </c>
    </row>
    <row r="1445" spans="1:31" x14ac:dyDescent="0.2">
      <c r="A1445">
        <v>1444</v>
      </c>
      <c r="B1445" t="s">
        <v>2662</v>
      </c>
      <c r="C1445" t="str">
        <f t="shared" si="176"/>
        <v>My Melody Of Love'</v>
      </c>
      <c r="D1445" t="str">
        <f t="shared" si="177"/>
        <v>My Melody Of Love</v>
      </c>
      <c r="E1445" t="s">
        <v>2663</v>
      </c>
      <c r="F1445" t="str">
        <f t="shared" si="178"/>
        <v>Another Somebody Done Somebody Wrong Song'</v>
      </c>
      <c r="G1445" t="str">
        <f t="shared" si="179"/>
        <v>Another Somebody Done Somebody Wrong Song</v>
      </c>
      <c r="H1445" t="s">
        <v>29407</v>
      </c>
      <c r="I1445" t="str">
        <f t="shared" si="180"/>
        <v>Attleboro MA</v>
      </c>
      <c r="J1445" t="s">
        <v>31917</v>
      </c>
      <c r="K1445" t="str">
        <f t="shared" si="181"/>
        <v>Ray Conniff'</v>
      </c>
      <c r="L1445" t="str">
        <f t="shared" si="182"/>
        <v>Ray Conniff'</v>
      </c>
      <c r="M1445" t="str">
        <f t="shared" si="183"/>
        <v>Ray Conniff</v>
      </c>
      <c r="N1445">
        <v>0</v>
      </c>
      <c r="O1445">
        <v>210.18077</v>
      </c>
      <c r="P1445">
        <v>8</v>
      </c>
      <c r="Q1445">
        <v>0.97899999999999998</v>
      </c>
      <c r="R1445">
        <v>0</v>
      </c>
      <c r="S1445">
        <v>172.51400000000001</v>
      </c>
      <c r="T1445">
        <v>1</v>
      </c>
      <c r="U1445">
        <v>7.9000000000000001E-2</v>
      </c>
      <c r="V1445">
        <v>0</v>
      </c>
      <c r="W1445">
        <v>0.55576499999999995</v>
      </c>
      <c r="X1445">
        <v>0.37651423099999998</v>
      </c>
    </row>
    <row r="1446" spans="1:31" x14ac:dyDescent="0.2">
      <c r="A1446">
        <v>1445</v>
      </c>
      <c r="B1446" t="s">
        <v>13751</v>
      </c>
      <c r="C1446" t="str">
        <f t="shared" si="176"/>
        <v>I've Got a Home"</v>
      </c>
      <c r="D1446" t="str">
        <f t="shared" si="177"/>
        <v>I've Got a Home</v>
      </c>
      <c r="E1446" t="s">
        <v>2664</v>
      </c>
      <c r="F1446" t="str">
        <f t="shared" si="178"/>
        <v>101 Great Black Gospel_ Vol. 4'</v>
      </c>
      <c r="G1446" t="str">
        <f t="shared" si="179"/>
        <v>101 Great Black Gospel_ Vol. 4</v>
      </c>
      <c r="H1446" t="s">
        <v>29521</v>
      </c>
      <c r="I1446" t="str">
        <f t="shared" si="180"/>
        <v>Talladega AL</v>
      </c>
      <c r="J1446" t="s">
        <v>32337</v>
      </c>
      <c r="K1446" t="str">
        <f t="shared" si="181"/>
        <v>Five Blind Boys of Alabama'</v>
      </c>
      <c r="L1446" t="str">
        <f t="shared" si="182"/>
        <v>Five Blind Boys of Alabama'</v>
      </c>
      <c r="M1446" t="str">
        <f t="shared" si="183"/>
        <v>Five Blind Boys of Alabama</v>
      </c>
      <c r="N1446">
        <v>0</v>
      </c>
      <c r="O1446">
        <v>131.81342000000001</v>
      </c>
      <c r="P1446">
        <v>10</v>
      </c>
      <c r="Q1446">
        <v>0.52900000000000003</v>
      </c>
      <c r="R1446" t="s">
        <v>22</v>
      </c>
      <c r="S1446">
        <v>93.417000000000002</v>
      </c>
      <c r="T1446">
        <v>4</v>
      </c>
      <c r="U1446">
        <v>1</v>
      </c>
      <c r="V1446">
        <v>2008</v>
      </c>
      <c r="W1446">
        <v>0.54227771000000002</v>
      </c>
      <c r="X1446">
        <v>0.424271114</v>
      </c>
      <c r="Y1446" t="s">
        <v>39526</v>
      </c>
    </row>
    <row r="1447" spans="1:31" x14ac:dyDescent="0.2">
      <c r="A1447">
        <v>1446</v>
      </c>
      <c r="B1447" t="s">
        <v>2665</v>
      </c>
      <c r="C1447" t="str">
        <f t="shared" si="176"/>
        <v>Olhos Ciganos'</v>
      </c>
      <c r="D1447" t="str">
        <f t="shared" si="177"/>
        <v>Olhos Ciganos</v>
      </c>
      <c r="E1447" t="s">
        <v>2666</v>
      </c>
      <c r="F1447" t="str">
        <f t="shared" si="178"/>
        <v>Talkin Latin Vol.13 : Brazil sounds'</v>
      </c>
      <c r="G1447" t="str">
        <f t="shared" si="179"/>
        <v>Talkin Latin Vol.13 : Brazil sounds</v>
      </c>
      <c r="H1447" t="s">
        <v>29361</v>
      </c>
      <c r="I1447" t="str">
        <f t="shared" si="180"/>
        <v>Rio de Janeiro Brazil</v>
      </c>
      <c r="J1447" t="s">
        <v>31760</v>
      </c>
      <c r="K1447" t="str">
        <f t="shared" si="181"/>
        <v>Luiz Bonfa'</v>
      </c>
      <c r="L1447" t="str">
        <f t="shared" si="182"/>
        <v>Luiz Bonfa'</v>
      </c>
      <c r="M1447" t="str">
        <f t="shared" si="183"/>
        <v>Luiz Bonfa</v>
      </c>
      <c r="N1447">
        <v>0</v>
      </c>
      <c r="O1447">
        <v>151.09179</v>
      </c>
      <c r="P1447">
        <v>10</v>
      </c>
      <c r="Q1447">
        <v>0</v>
      </c>
      <c r="R1447" t="s">
        <v>22</v>
      </c>
      <c r="S1447">
        <v>130.27199999999999</v>
      </c>
      <c r="T1447">
        <v>4</v>
      </c>
      <c r="U1447">
        <v>0</v>
      </c>
      <c r="V1447">
        <v>0</v>
      </c>
      <c r="W1447">
        <v>0.54928290700000004</v>
      </c>
      <c r="X1447">
        <v>0.34754758099999999</v>
      </c>
      <c r="Y1447" t="s">
        <v>39587</v>
      </c>
    </row>
    <row r="1448" spans="1:31" x14ac:dyDescent="0.2">
      <c r="A1448">
        <v>1447</v>
      </c>
      <c r="B1448" t="s">
        <v>2667</v>
      </c>
      <c r="C1448" t="str">
        <f t="shared" si="176"/>
        <v>Writing Paper Blues'</v>
      </c>
      <c r="D1448" t="str">
        <f t="shared" si="177"/>
        <v>Writing Paper Blues</v>
      </c>
      <c r="E1448" t="s">
        <v>2668</v>
      </c>
      <c r="F1448" t="str">
        <f t="shared" si="178"/>
        <v>Blind Willie McTell -Statesboro Blues - The Early Years 1927-1935'</v>
      </c>
      <c r="G1448" t="str">
        <f t="shared" si="179"/>
        <v>Blind Willie McTell -Statesboro Blues - The Early Years 1927-1935</v>
      </c>
      <c r="H1448" t="s">
        <v>29522</v>
      </c>
      <c r="I1448" t="str">
        <f t="shared" si="180"/>
        <v>Thomson GA</v>
      </c>
      <c r="J1448" t="s">
        <v>32338</v>
      </c>
      <c r="K1448" t="str">
        <f t="shared" si="181"/>
        <v>Blind Willie McTell'</v>
      </c>
      <c r="L1448" t="str">
        <f t="shared" si="182"/>
        <v>Blind Willie McTell'</v>
      </c>
      <c r="M1448" t="str">
        <f t="shared" si="183"/>
        <v>Blind Willie McTell</v>
      </c>
      <c r="N1448">
        <v>0</v>
      </c>
      <c r="O1448">
        <v>191.73831999999999</v>
      </c>
      <c r="P1448">
        <v>3</v>
      </c>
      <c r="Q1448">
        <v>0.623</v>
      </c>
      <c r="R1448" t="s">
        <v>22</v>
      </c>
      <c r="S1448">
        <v>131.624</v>
      </c>
      <c r="T1448">
        <v>3</v>
      </c>
      <c r="U1448">
        <v>0.29299999999999998</v>
      </c>
      <c r="V1448">
        <v>1927</v>
      </c>
      <c r="W1448">
        <v>0.59142365900000005</v>
      </c>
      <c r="X1448">
        <v>0.38534491399999998</v>
      </c>
      <c r="Y1448" t="s">
        <v>39255</v>
      </c>
      <c r="Z1448" t="s">
        <v>38881</v>
      </c>
      <c r="AA1448" t="s">
        <v>39661</v>
      </c>
    </row>
    <row r="1449" spans="1:31" x14ac:dyDescent="0.2">
      <c r="A1449">
        <v>1448</v>
      </c>
      <c r="B1449" t="s">
        <v>2669</v>
      </c>
      <c r="C1449" t="str">
        <f t="shared" si="176"/>
        <v>So Small (Lullaby Rendition of Carrie Underwood)'</v>
      </c>
      <c r="D1449" t="str">
        <f t="shared" si="177"/>
        <v>So Small (Lullaby Rendition of Carrie Underwood)</v>
      </c>
      <c r="E1449" t="s">
        <v>2670</v>
      </c>
      <c r="F1449" t="str">
        <f t="shared" si="178"/>
        <v>Hushabye Baby : Lullaby Renditions of Country Music Favorites Volume 1'</v>
      </c>
      <c r="G1449" t="str">
        <f t="shared" si="179"/>
        <v>Hushabye Baby : Lullaby Renditions of Country Music Favorites Volume 1</v>
      </c>
      <c r="I1449" t="str">
        <f t="shared" si="180"/>
        <v/>
      </c>
      <c r="J1449" t="s">
        <v>32339</v>
      </c>
      <c r="K1449" t="str">
        <f t="shared" si="181"/>
        <v>Hushabye Baby'</v>
      </c>
      <c r="L1449" t="str">
        <f t="shared" si="182"/>
        <v>Hushabye Baby'</v>
      </c>
      <c r="M1449" t="str">
        <f t="shared" si="183"/>
        <v>Hushabye Baby</v>
      </c>
      <c r="N1449">
        <v>0</v>
      </c>
      <c r="O1449">
        <v>227.52608000000001</v>
      </c>
      <c r="P1449">
        <v>3</v>
      </c>
      <c r="Q1449">
        <v>0.245</v>
      </c>
      <c r="R1449" t="s">
        <v>22</v>
      </c>
      <c r="S1449">
        <v>147.85300000000001</v>
      </c>
      <c r="T1449">
        <v>4</v>
      </c>
      <c r="U1449">
        <v>0.32300000000000001</v>
      </c>
      <c r="V1449">
        <v>0</v>
      </c>
      <c r="W1449">
        <v>0.35342954999999998</v>
      </c>
      <c r="X1449">
        <v>0.36551400299999998</v>
      </c>
    </row>
    <row r="1450" spans="1:31" x14ac:dyDescent="0.2">
      <c r="A1450">
        <v>1449</v>
      </c>
      <c r="B1450" t="s">
        <v>2671</v>
      </c>
      <c r="C1450" t="str">
        <f t="shared" si="176"/>
        <v>Felicidades'</v>
      </c>
      <c r="D1450" t="str">
        <f t="shared" si="177"/>
        <v>Felicidades</v>
      </c>
      <c r="E1450" t="s">
        <v>2672</v>
      </c>
      <c r="F1450" t="str">
        <f t="shared" si="178"/>
        <v>Chupi Guay - Canciones para jugar  CD 1'</v>
      </c>
      <c r="G1450" t="str">
        <f t="shared" si="179"/>
        <v>Chupi Guay - Canciones para jugar  CD 1</v>
      </c>
      <c r="H1450" t="s">
        <v>29523</v>
      </c>
      <c r="I1450" t="str">
        <f t="shared" si="180"/>
        <v>Valais/Suisse</v>
      </c>
      <c r="J1450" t="s">
        <v>32340</v>
      </c>
      <c r="K1450" t="str">
        <f t="shared" si="181"/>
        <v>Arco Iris'</v>
      </c>
      <c r="L1450" t="str">
        <f t="shared" si="182"/>
        <v>Arco Iris'</v>
      </c>
      <c r="M1450" t="str">
        <f t="shared" si="183"/>
        <v>Arco Iris</v>
      </c>
      <c r="N1450">
        <v>0</v>
      </c>
      <c r="O1450">
        <v>201.03791000000001</v>
      </c>
      <c r="P1450">
        <v>4</v>
      </c>
      <c r="Q1450">
        <v>0.68799999999999994</v>
      </c>
      <c r="R1450" t="s">
        <v>22</v>
      </c>
      <c r="S1450">
        <v>131.857</v>
      </c>
      <c r="T1450">
        <v>4</v>
      </c>
      <c r="U1450">
        <v>0.81100000000000005</v>
      </c>
      <c r="V1450">
        <v>0</v>
      </c>
      <c r="W1450">
        <v>0.40184757500000001</v>
      </c>
      <c r="X1450">
        <v>0.31545346299999999</v>
      </c>
    </row>
    <row r="1451" spans="1:31" x14ac:dyDescent="0.2">
      <c r="A1451">
        <v>1450</v>
      </c>
      <c r="B1451" t="s">
        <v>2673</v>
      </c>
      <c r="C1451" t="str">
        <f t="shared" si="176"/>
        <v>FEZ-Being Born'</v>
      </c>
      <c r="D1451" t="str">
        <f t="shared" si="177"/>
        <v>FEZ-Being Born</v>
      </c>
      <c r="E1451" t="s">
        <v>2674</v>
      </c>
      <c r="F1451" t="str">
        <f t="shared" si="178"/>
        <v>No Line On The Horizon'</v>
      </c>
      <c r="G1451" t="str">
        <f t="shared" si="179"/>
        <v>No Line On The Horizon</v>
      </c>
      <c r="H1451" t="s">
        <v>29216</v>
      </c>
      <c r="I1451" t="str">
        <f t="shared" si="180"/>
        <v>Dublin Ireland</v>
      </c>
      <c r="J1451" t="s">
        <v>31360</v>
      </c>
      <c r="K1451" t="str">
        <f t="shared" si="181"/>
        <v>U2'</v>
      </c>
      <c r="L1451" t="str">
        <f t="shared" si="182"/>
        <v>U2'</v>
      </c>
      <c r="M1451" t="str">
        <f t="shared" si="183"/>
        <v>U2</v>
      </c>
      <c r="N1451">
        <v>0</v>
      </c>
      <c r="O1451">
        <v>316.96933999999999</v>
      </c>
      <c r="P1451">
        <v>7</v>
      </c>
      <c r="Q1451">
        <v>0.53700000000000003</v>
      </c>
      <c r="R1451">
        <v>0.67443680399999995</v>
      </c>
      <c r="S1451">
        <v>187.84399999999999</v>
      </c>
      <c r="T1451">
        <v>4</v>
      </c>
      <c r="U1451">
        <v>0.54300000000000004</v>
      </c>
      <c r="V1451">
        <v>2009</v>
      </c>
      <c r="W1451">
        <v>0.84352654299999996</v>
      </c>
      <c r="X1451">
        <v>0.82563911099999998</v>
      </c>
      <c r="Y1451" t="s">
        <v>38987</v>
      </c>
      <c r="Z1451" t="s">
        <v>38875</v>
      </c>
      <c r="AA1451" t="s">
        <v>38988</v>
      </c>
      <c r="AB1451" t="s">
        <v>38989</v>
      </c>
      <c r="AC1451" t="s">
        <v>38889</v>
      </c>
      <c r="AD1451" t="s">
        <v>38990</v>
      </c>
      <c r="AE1451" t="s">
        <v>39531</v>
      </c>
    </row>
    <row r="1452" spans="1:31" x14ac:dyDescent="0.2">
      <c r="A1452">
        <v>1451</v>
      </c>
      <c r="B1452" t="s">
        <v>2675</v>
      </c>
      <c r="C1452" t="str">
        <f t="shared" si="176"/>
        <v>Raining On Our Love'</v>
      </c>
      <c r="D1452" t="str">
        <f t="shared" si="177"/>
        <v>Raining On Our Love</v>
      </c>
      <c r="E1452" t="s">
        <v>2676</v>
      </c>
      <c r="F1452" t="str">
        <f t="shared" si="178"/>
        <v>The Woman In Me'</v>
      </c>
      <c r="G1452" t="str">
        <f t="shared" si="179"/>
        <v>The Woman In Me</v>
      </c>
      <c r="H1452" t="s">
        <v>29524</v>
      </c>
      <c r="I1452" t="str">
        <f t="shared" si="180"/>
        <v>Timmins Ontario Canada</v>
      </c>
      <c r="J1452" t="s">
        <v>32341</v>
      </c>
      <c r="K1452" t="str">
        <f t="shared" si="181"/>
        <v>Shania Twain'</v>
      </c>
      <c r="L1452" t="str">
        <f t="shared" si="182"/>
        <v>Shania Twain'</v>
      </c>
      <c r="M1452" t="str">
        <f t="shared" si="183"/>
        <v>Shania Twain</v>
      </c>
      <c r="N1452">
        <v>0</v>
      </c>
      <c r="O1452">
        <v>278.54322000000002</v>
      </c>
      <c r="P1452">
        <v>6</v>
      </c>
      <c r="Q1452">
        <v>0.84699999999999998</v>
      </c>
      <c r="R1452">
        <v>0.48512236399999997</v>
      </c>
      <c r="S1452">
        <v>82.789000000000001</v>
      </c>
      <c r="T1452">
        <v>5</v>
      </c>
      <c r="U1452">
        <v>0.372</v>
      </c>
      <c r="V1452">
        <v>1995</v>
      </c>
      <c r="W1452">
        <v>0.87003379700000005</v>
      </c>
      <c r="X1452">
        <v>0.54632612000000003</v>
      </c>
      <c r="Y1452" t="s">
        <v>38873</v>
      </c>
      <c r="Z1452" t="s">
        <v>38944</v>
      </c>
      <c r="AA1452" t="s">
        <v>39256</v>
      </c>
      <c r="AB1452" t="s">
        <v>38875</v>
      </c>
      <c r="AC1452" t="s">
        <v>38894</v>
      </c>
      <c r="AD1452" t="s">
        <v>39662</v>
      </c>
    </row>
    <row r="1453" spans="1:31" x14ac:dyDescent="0.2">
      <c r="A1453">
        <v>1452</v>
      </c>
      <c r="B1453" t="s">
        <v>2677</v>
      </c>
      <c r="C1453" t="str">
        <f t="shared" si="176"/>
        <v>Jacques Your Body (Make Me Sweat)/ Sounds Of Wickedness (PF Project Def Scratch Mix)'</v>
      </c>
      <c r="D1453" t="str">
        <f t="shared" si="177"/>
        <v>Jacques Your Body (Make Me Sweat)/ Sounds Of Wickedness (PF Project Def Scratch Mix)</v>
      </c>
      <c r="E1453" t="s">
        <v>2678</v>
      </c>
      <c r="F1453" t="str">
        <f t="shared" si="178"/>
        <v>Mash Up Mix 90s'</v>
      </c>
      <c r="G1453" t="str">
        <f t="shared" si="179"/>
        <v>Mash Up Mix 90s</v>
      </c>
      <c r="H1453" t="s">
        <v>29525</v>
      </c>
      <c r="I1453" t="str">
        <f t="shared" si="180"/>
        <v>Paris France</v>
      </c>
      <c r="J1453" t="s">
        <v>32342</v>
      </c>
      <c r="K1453" t="str">
        <f t="shared" si="181"/>
        <v>Les Rythmes Digitales/ Tzant Feat. ODC MC'</v>
      </c>
      <c r="L1453" t="str">
        <f t="shared" si="182"/>
        <v>Les Rythmes Digitales/ Tzant Feat. ODC MC'</v>
      </c>
      <c r="M1453" t="str">
        <f t="shared" si="183"/>
        <v>Les Rythmes Digitales/ Tzant Feat. ODC MC</v>
      </c>
      <c r="N1453">
        <v>0</v>
      </c>
      <c r="O1453">
        <v>186.40933999999999</v>
      </c>
      <c r="P1453">
        <v>6</v>
      </c>
      <c r="Q1453">
        <v>0.59899999999999998</v>
      </c>
      <c r="R1453" t="s">
        <v>22</v>
      </c>
      <c r="S1453">
        <v>86.113</v>
      </c>
      <c r="T1453">
        <v>3</v>
      </c>
      <c r="U1453">
        <v>1</v>
      </c>
      <c r="V1453">
        <v>0</v>
      </c>
      <c r="W1453">
        <v>0.59081651400000001</v>
      </c>
      <c r="X1453">
        <v>0.37606636100000002</v>
      </c>
      <c r="Y1453" t="s">
        <v>38871</v>
      </c>
      <c r="Z1453" t="s">
        <v>38872</v>
      </c>
      <c r="AA1453" t="s">
        <v>38927</v>
      </c>
      <c r="AB1453" t="s">
        <v>39496</v>
      </c>
    </row>
    <row r="1454" spans="1:31" x14ac:dyDescent="0.2">
      <c r="A1454">
        <v>1453</v>
      </c>
      <c r="B1454" t="s">
        <v>2679</v>
      </c>
      <c r="C1454" t="str">
        <f t="shared" si="176"/>
        <v>Over The Edge'</v>
      </c>
      <c r="D1454" t="str">
        <f t="shared" si="177"/>
        <v>Over The Edge</v>
      </c>
      <c r="E1454" t="s">
        <v>2680</v>
      </c>
      <c r="F1454" t="str">
        <f t="shared" si="178"/>
        <v>Freedom'</v>
      </c>
      <c r="G1454" t="str">
        <f t="shared" si="179"/>
        <v>Freedom</v>
      </c>
      <c r="H1454" t="s">
        <v>29482</v>
      </c>
      <c r="I1454" t="str">
        <f t="shared" si="180"/>
        <v>St. Louis MO</v>
      </c>
      <c r="J1454" t="s">
        <v>32343</v>
      </c>
      <c r="K1454" t="str">
        <f t="shared" si="181"/>
        <v>Akon'</v>
      </c>
      <c r="L1454" t="str">
        <f t="shared" si="182"/>
        <v>Akon'</v>
      </c>
      <c r="M1454" t="str">
        <f t="shared" si="183"/>
        <v>Akon</v>
      </c>
      <c r="N1454">
        <v>0</v>
      </c>
      <c r="O1454">
        <v>266.89260999999999</v>
      </c>
      <c r="P1454">
        <v>5</v>
      </c>
      <c r="Q1454">
        <v>0.54500000000000004</v>
      </c>
      <c r="R1454">
        <v>0.64411678400000005</v>
      </c>
      <c r="S1454">
        <v>126.983</v>
      </c>
      <c r="T1454">
        <v>4</v>
      </c>
      <c r="U1454">
        <v>1</v>
      </c>
      <c r="V1454">
        <v>2008</v>
      </c>
      <c r="W1454">
        <v>1</v>
      </c>
      <c r="X1454">
        <v>0.82677701299999995</v>
      </c>
      <c r="Y1454" t="s">
        <v>39008</v>
      </c>
      <c r="Z1454" t="s">
        <v>39663</v>
      </c>
    </row>
    <row r="1455" spans="1:31" x14ac:dyDescent="0.2">
      <c r="A1455">
        <v>1454</v>
      </c>
      <c r="B1455" t="s">
        <v>2681</v>
      </c>
      <c r="C1455" t="str">
        <f t="shared" si="176"/>
        <v>Les Grande Bois'</v>
      </c>
      <c r="D1455" t="str">
        <f t="shared" si="177"/>
        <v>Les Grande Bois</v>
      </c>
      <c r="E1455" t="s">
        <v>2682</v>
      </c>
      <c r="F1455" t="str">
        <f t="shared" si="178"/>
        <v>Cajun Tradition'</v>
      </c>
      <c r="G1455" t="str">
        <f t="shared" si="179"/>
        <v>Cajun Tradition</v>
      </c>
      <c r="H1455" t="s">
        <v>29526</v>
      </c>
      <c r="I1455" t="str">
        <f t="shared" si="180"/>
        <v>Rayne LA</v>
      </c>
      <c r="J1455" t="s">
        <v>32344</v>
      </c>
      <c r="K1455" t="str">
        <f t="shared" si="181"/>
        <v>Jo-El Sonnier'</v>
      </c>
      <c r="L1455" t="str">
        <f t="shared" si="182"/>
        <v>Jo-El Sonnier'</v>
      </c>
      <c r="M1455" t="str">
        <f t="shared" si="183"/>
        <v>Jo-El Sonnier</v>
      </c>
      <c r="N1455">
        <v>0</v>
      </c>
      <c r="O1455">
        <v>168.04526000000001</v>
      </c>
      <c r="P1455">
        <v>2</v>
      </c>
      <c r="Q1455">
        <v>4.0000000000000001E-3</v>
      </c>
      <c r="R1455">
        <v>0</v>
      </c>
      <c r="S1455">
        <v>144.649</v>
      </c>
      <c r="T1455">
        <v>3</v>
      </c>
      <c r="U1455">
        <v>0.751</v>
      </c>
      <c r="V1455">
        <v>0</v>
      </c>
      <c r="W1455">
        <v>0.46689796</v>
      </c>
      <c r="X1455">
        <v>0.32016541599999998</v>
      </c>
      <c r="Y1455" t="s">
        <v>39664</v>
      </c>
    </row>
    <row r="1456" spans="1:31" x14ac:dyDescent="0.2">
      <c r="A1456">
        <v>1455</v>
      </c>
      <c r="B1456" t="s">
        <v>2683</v>
      </c>
      <c r="C1456" t="str">
        <f t="shared" si="176"/>
        <v>All For Nothing'</v>
      </c>
      <c r="D1456" t="str">
        <f t="shared" si="177"/>
        <v>All For Nothing</v>
      </c>
      <c r="E1456" t="s">
        <v>2684</v>
      </c>
      <c r="F1456" t="str">
        <f t="shared" si="178"/>
        <v>No Compromise'</v>
      </c>
      <c r="G1456" t="str">
        <f t="shared" si="179"/>
        <v>No Compromise</v>
      </c>
      <c r="H1456" t="s">
        <v>29356</v>
      </c>
      <c r="I1456" t="str">
        <f t="shared" si="180"/>
        <v>New Hampshire</v>
      </c>
      <c r="J1456" t="s">
        <v>32345</v>
      </c>
      <c r="K1456" t="str">
        <f t="shared" si="181"/>
        <v>Since The Flood'</v>
      </c>
      <c r="L1456" t="str">
        <f t="shared" si="182"/>
        <v>Since The Flood'</v>
      </c>
      <c r="M1456" t="str">
        <f t="shared" si="183"/>
        <v>Since The Flood</v>
      </c>
      <c r="N1456">
        <v>0</v>
      </c>
      <c r="O1456">
        <v>117.08036</v>
      </c>
      <c r="P1456">
        <v>2</v>
      </c>
      <c r="Q1456">
        <v>0.308</v>
      </c>
      <c r="R1456">
        <v>0.53750390400000003</v>
      </c>
      <c r="S1456">
        <v>189.98699999999999</v>
      </c>
      <c r="T1456">
        <v>4</v>
      </c>
      <c r="U1456">
        <v>0.622</v>
      </c>
      <c r="V1456">
        <v>2007</v>
      </c>
      <c r="W1456">
        <v>0.73943599699999996</v>
      </c>
      <c r="X1456">
        <v>0.36187850999999999</v>
      </c>
    </row>
    <row r="1457" spans="1:28" x14ac:dyDescent="0.2">
      <c r="A1457">
        <v>1456</v>
      </c>
      <c r="B1457" t="s">
        <v>2685</v>
      </c>
      <c r="C1457" t="str">
        <f t="shared" si="176"/>
        <v>My Mind Got Bad'</v>
      </c>
      <c r="D1457" t="str">
        <f t="shared" si="177"/>
        <v>My Mind Got Bad</v>
      </c>
      <c r="E1457" t="s">
        <v>2686</v>
      </c>
      <c r="F1457" t="str">
        <f t="shared" si="178"/>
        <v>Legendary Country Blues Artists - CD C'</v>
      </c>
      <c r="G1457" t="str">
        <f t="shared" si="179"/>
        <v>Legendary Country Blues Artists - CD C</v>
      </c>
      <c r="H1457" t="s">
        <v>29527</v>
      </c>
      <c r="I1457" t="str">
        <f t="shared" si="180"/>
        <v>Brownsville TN</v>
      </c>
      <c r="J1457" t="s">
        <v>32346</v>
      </c>
      <c r="K1457" t="str">
        <f t="shared" si="181"/>
        <v>Yank Rachell'</v>
      </c>
      <c r="L1457" t="str">
        <f t="shared" si="182"/>
        <v>Yank Rachell'</v>
      </c>
      <c r="M1457" t="str">
        <f t="shared" si="183"/>
        <v>Yank Rachell</v>
      </c>
      <c r="N1457">
        <v>0</v>
      </c>
      <c r="O1457">
        <v>184.73750999999999</v>
      </c>
      <c r="P1457">
        <v>4</v>
      </c>
      <c r="Q1457">
        <v>0.57799999999999996</v>
      </c>
      <c r="R1457" t="s">
        <v>22</v>
      </c>
      <c r="S1457">
        <v>91.588999999999999</v>
      </c>
      <c r="T1457">
        <v>1</v>
      </c>
      <c r="U1457">
        <v>8.8999999999999996E-2</v>
      </c>
      <c r="V1457">
        <v>0</v>
      </c>
      <c r="W1457">
        <v>0.48961012500000001</v>
      </c>
      <c r="X1457">
        <v>0</v>
      </c>
    </row>
    <row r="1458" spans="1:28" x14ac:dyDescent="0.2">
      <c r="A1458">
        <v>1457</v>
      </c>
      <c r="B1458" t="s">
        <v>2687</v>
      </c>
      <c r="C1458" t="str">
        <f t="shared" si="176"/>
        <v>Melodia Simple'</v>
      </c>
      <c r="D1458" t="str">
        <f t="shared" si="177"/>
        <v>Melodia Simple</v>
      </c>
      <c r="E1458" t="s">
        <v>2688</v>
      </c>
      <c r="F1458" t="str">
        <f t="shared" si="178"/>
        <v>Viaje'</v>
      </c>
      <c r="G1458" t="str">
        <f t="shared" si="179"/>
        <v>Viaje</v>
      </c>
      <c r="I1458" t="str">
        <f t="shared" si="180"/>
        <v/>
      </c>
      <c r="J1458" t="s">
        <v>32347</v>
      </c>
      <c r="K1458" t="str">
        <f t="shared" si="181"/>
        <v>La Mancha De Rolando'</v>
      </c>
      <c r="L1458" t="str">
        <f t="shared" si="182"/>
        <v>La Mancha De Rolando'</v>
      </c>
      <c r="M1458" t="str">
        <f t="shared" si="183"/>
        <v>La Mancha De Rolando</v>
      </c>
      <c r="N1458">
        <v>0</v>
      </c>
      <c r="O1458">
        <v>243.98321999999999</v>
      </c>
      <c r="P1458">
        <v>4</v>
      </c>
      <c r="Q1458">
        <v>1</v>
      </c>
      <c r="R1458">
        <v>0.41912589300000003</v>
      </c>
      <c r="S1458">
        <v>100.04600000000001</v>
      </c>
      <c r="T1458">
        <v>4</v>
      </c>
      <c r="U1458">
        <v>0.99099999999999999</v>
      </c>
      <c r="V1458">
        <v>2003</v>
      </c>
      <c r="W1458">
        <v>0.51496758300000001</v>
      </c>
      <c r="X1458">
        <v>0.352895442</v>
      </c>
    </row>
    <row r="1459" spans="1:28" x14ac:dyDescent="0.2">
      <c r="A1459">
        <v>1458</v>
      </c>
      <c r="B1459" t="s">
        <v>2689</v>
      </c>
      <c r="C1459" t="str">
        <f t="shared" si="176"/>
        <v>Xiao Shuo Xiang'</v>
      </c>
      <c r="D1459" t="str">
        <f t="shared" si="177"/>
        <v>Xiao Shuo Xiang</v>
      </c>
      <c r="E1459" t="s">
        <v>2690</v>
      </c>
      <c r="F1459" t="str">
        <f t="shared" si="178"/>
        <v>Steel Box Collection - Leo Ku'</v>
      </c>
      <c r="G1459" t="str">
        <f t="shared" si="179"/>
        <v>Steel Box Collection - Leo Ku</v>
      </c>
      <c r="I1459" t="str">
        <f t="shared" si="180"/>
        <v/>
      </c>
      <c r="J1459" t="s">
        <v>32348</v>
      </c>
      <c r="K1459" t="str">
        <f t="shared" si="181"/>
        <v>Leo Ku'</v>
      </c>
      <c r="L1459" t="str">
        <f t="shared" si="182"/>
        <v>Leo Ku'</v>
      </c>
      <c r="M1459" t="str">
        <f t="shared" si="183"/>
        <v>Leo Ku</v>
      </c>
      <c r="N1459">
        <v>0</v>
      </c>
      <c r="O1459">
        <v>245.55056999999999</v>
      </c>
      <c r="P1459">
        <v>2</v>
      </c>
      <c r="Q1459">
        <v>0.78200000000000003</v>
      </c>
      <c r="R1459" t="s">
        <v>22</v>
      </c>
      <c r="S1459">
        <v>117.181</v>
      </c>
      <c r="T1459">
        <v>3</v>
      </c>
      <c r="U1459">
        <v>1</v>
      </c>
      <c r="V1459">
        <v>0</v>
      </c>
      <c r="W1459">
        <v>0.483278657</v>
      </c>
      <c r="X1459">
        <v>0.36062871600000002</v>
      </c>
      <c r="Y1459" t="s">
        <v>39191</v>
      </c>
      <c r="Z1459" t="s">
        <v>39021</v>
      </c>
      <c r="AA1459" t="s">
        <v>39100</v>
      </c>
      <c r="AB1459" t="s">
        <v>39541</v>
      </c>
    </row>
    <row r="1460" spans="1:28" x14ac:dyDescent="0.2">
      <c r="A1460">
        <v>1459</v>
      </c>
      <c r="B1460" t="s">
        <v>2691</v>
      </c>
      <c r="C1460" t="str">
        <f t="shared" si="176"/>
        <v>Serenade'</v>
      </c>
      <c r="D1460" t="str">
        <f t="shared" si="177"/>
        <v>Serenade</v>
      </c>
      <c r="E1460" t="s">
        <v>2692</v>
      </c>
      <c r="F1460" t="str">
        <f t="shared" si="178"/>
        <v>Tormented'</v>
      </c>
      <c r="G1460" t="str">
        <f t="shared" si="179"/>
        <v>Tormented</v>
      </c>
      <c r="H1460" t="s">
        <v>29150</v>
      </c>
      <c r="I1460" t="str">
        <f t="shared" si="180"/>
        <v>Tampa FL</v>
      </c>
      <c r="J1460" t="s">
        <v>31224</v>
      </c>
      <c r="K1460" t="str">
        <f t="shared" si="181"/>
        <v>Slim Whitman'</v>
      </c>
      <c r="L1460" t="str">
        <f t="shared" si="182"/>
        <v>Slim Whitman'</v>
      </c>
      <c r="M1460" t="str">
        <f t="shared" si="183"/>
        <v>Slim Whitman</v>
      </c>
      <c r="N1460">
        <v>0</v>
      </c>
      <c r="O1460">
        <v>141.92281</v>
      </c>
      <c r="P1460">
        <v>0</v>
      </c>
      <c r="Q1460">
        <v>0.501</v>
      </c>
      <c r="R1460" t="s">
        <v>22</v>
      </c>
      <c r="S1460">
        <v>100.398</v>
      </c>
      <c r="T1460">
        <v>4</v>
      </c>
      <c r="U1460">
        <v>0</v>
      </c>
      <c r="V1460">
        <v>0</v>
      </c>
      <c r="W1460">
        <v>0.51644378000000002</v>
      </c>
      <c r="X1460">
        <v>0.38666909199999999</v>
      </c>
    </row>
    <row r="1461" spans="1:28" x14ac:dyDescent="0.2">
      <c r="A1461">
        <v>1460</v>
      </c>
      <c r="B1461" t="s">
        <v>2693</v>
      </c>
      <c r="C1461" t="str">
        <f t="shared" si="176"/>
        <v>Turn It Out'</v>
      </c>
      <c r="D1461" t="str">
        <f t="shared" si="177"/>
        <v>Turn It Out</v>
      </c>
      <c r="E1461" t="s">
        <v>2694</v>
      </c>
      <c r="F1461" t="str">
        <f t="shared" si="178"/>
        <v>My Radio Sure Sounds Good To Me'</v>
      </c>
      <c r="G1461" t="str">
        <f t="shared" si="179"/>
        <v>My Radio Sure Sounds Good To Me</v>
      </c>
      <c r="H1461" t="s">
        <v>29336</v>
      </c>
      <c r="I1461" t="str">
        <f t="shared" si="180"/>
        <v>California</v>
      </c>
      <c r="J1461" t="s">
        <v>32349</v>
      </c>
      <c r="K1461" t="str">
        <f t="shared" si="181"/>
        <v>Larry Graham &amp; Graham Central Station'</v>
      </c>
      <c r="L1461" t="str">
        <f t="shared" si="182"/>
        <v>Larry Graham &amp; Graham Central Station'</v>
      </c>
      <c r="M1461" t="str">
        <f t="shared" si="183"/>
        <v>Larry Graham &amp; Graham Central Station</v>
      </c>
      <c r="N1461">
        <v>0</v>
      </c>
      <c r="O1461">
        <v>277.62893000000003</v>
      </c>
      <c r="P1461">
        <v>6</v>
      </c>
      <c r="Q1461">
        <v>0.71299999999999997</v>
      </c>
      <c r="R1461" t="s">
        <v>22</v>
      </c>
      <c r="S1461">
        <v>97.102999999999994</v>
      </c>
      <c r="T1461">
        <v>4</v>
      </c>
      <c r="U1461">
        <v>0.11600000000000001</v>
      </c>
      <c r="V1461">
        <v>0</v>
      </c>
      <c r="W1461">
        <v>0.48028262300000002</v>
      </c>
      <c r="X1461">
        <v>0.35065733500000001</v>
      </c>
    </row>
    <row r="1462" spans="1:28" x14ac:dyDescent="0.2">
      <c r="A1462">
        <v>1461</v>
      </c>
      <c r="B1462" t="s">
        <v>2695</v>
      </c>
      <c r="C1462" t="str">
        <f t="shared" si="176"/>
        <v>La Palabra Fin'</v>
      </c>
      <c r="D1462" t="str">
        <f t="shared" si="177"/>
        <v>La Palabra Fin</v>
      </c>
      <c r="E1462" t="s">
        <v>2696</v>
      </c>
      <c r="F1462" t="str">
        <f t="shared" si="178"/>
        <v>A Man And His Music'</v>
      </c>
      <c r="G1462" t="str">
        <f t="shared" si="179"/>
        <v>A Man And His Music</v>
      </c>
      <c r="H1462" t="s">
        <v>29528</v>
      </c>
      <c r="I1462" t="str">
        <f t="shared" si="180"/>
        <v>Santiago de los Caballeros Domin</v>
      </c>
      <c r="J1462" t="s">
        <v>32350</v>
      </c>
      <c r="K1462" t="str">
        <f t="shared" si="181"/>
        <v>Johnny Pacheco/Rolando La Serie'</v>
      </c>
      <c r="L1462" t="str">
        <f t="shared" si="182"/>
        <v>Johnny Pacheco/Rolando La Serie'</v>
      </c>
      <c r="M1462" t="str">
        <f t="shared" si="183"/>
        <v>Johnny Pacheco/Rolando La Serie</v>
      </c>
      <c r="N1462">
        <v>0</v>
      </c>
      <c r="O1462">
        <v>136.09751</v>
      </c>
      <c r="P1462">
        <v>0</v>
      </c>
      <c r="Q1462">
        <v>0.502</v>
      </c>
      <c r="R1462" t="s">
        <v>22</v>
      </c>
      <c r="S1462">
        <v>112.91500000000001</v>
      </c>
      <c r="T1462">
        <v>4</v>
      </c>
      <c r="U1462">
        <v>0.95199999999999996</v>
      </c>
      <c r="V1462">
        <v>0</v>
      </c>
      <c r="W1462">
        <v>0.54223271699999998</v>
      </c>
      <c r="X1462">
        <v>0.34154441299999999</v>
      </c>
      <c r="Y1462" t="s">
        <v>39257</v>
      </c>
      <c r="Z1462" t="s">
        <v>39665</v>
      </c>
    </row>
    <row r="1463" spans="1:28" x14ac:dyDescent="0.2">
      <c r="A1463">
        <v>1462</v>
      </c>
      <c r="B1463" t="s">
        <v>2697</v>
      </c>
      <c r="C1463" t="str">
        <f t="shared" si="176"/>
        <v>Flight Of Earls'</v>
      </c>
      <c r="D1463" t="str">
        <f t="shared" si="177"/>
        <v>Flight Of Earls</v>
      </c>
      <c r="E1463" t="s">
        <v>2698</v>
      </c>
      <c r="F1463" t="str">
        <f t="shared" si="178"/>
        <v>The Best Of Barley Bree'</v>
      </c>
      <c r="G1463" t="str">
        <f t="shared" si="179"/>
        <v>The Best Of Barley Bree</v>
      </c>
      <c r="I1463" t="str">
        <f t="shared" si="180"/>
        <v/>
      </c>
      <c r="J1463" t="s">
        <v>32351</v>
      </c>
      <c r="K1463" t="str">
        <f t="shared" si="181"/>
        <v>Barley Bree'</v>
      </c>
      <c r="L1463" t="str">
        <f t="shared" si="182"/>
        <v>Barley Bree'</v>
      </c>
      <c r="M1463" t="str">
        <f t="shared" si="183"/>
        <v>Barley Bree</v>
      </c>
      <c r="N1463">
        <v>0</v>
      </c>
      <c r="O1463">
        <v>279.58812</v>
      </c>
      <c r="P1463">
        <v>5</v>
      </c>
      <c r="Q1463">
        <v>0.57499999999999996</v>
      </c>
      <c r="R1463" t="s">
        <v>22</v>
      </c>
      <c r="S1463">
        <v>119.017</v>
      </c>
      <c r="T1463">
        <v>4</v>
      </c>
      <c r="U1463">
        <v>0.90200000000000002</v>
      </c>
      <c r="V1463">
        <v>0</v>
      </c>
      <c r="W1463">
        <v>0.28231758800000001</v>
      </c>
      <c r="X1463">
        <v>0</v>
      </c>
    </row>
    <row r="1464" spans="1:28" x14ac:dyDescent="0.2">
      <c r="A1464">
        <v>1463</v>
      </c>
      <c r="B1464" t="s">
        <v>2699</v>
      </c>
      <c r="C1464" t="str">
        <f t="shared" si="176"/>
        <v>Hey Joe'</v>
      </c>
      <c r="D1464" t="str">
        <f t="shared" si="177"/>
        <v>Hey Joe</v>
      </c>
      <c r="E1464" t="s">
        <v>2700</v>
      </c>
      <c r="F1464" t="str">
        <f t="shared" si="178"/>
        <v>Honky Tonk Rockabillies_ Volume 2'</v>
      </c>
      <c r="G1464" t="str">
        <f t="shared" si="179"/>
        <v>Honky Tonk Rockabillies_ Volume 2</v>
      </c>
      <c r="I1464" t="str">
        <f t="shared" si="180"/>
        <v/>
      </c>
      <c r="J1464" t="s">
        <v>32352</v>
      </c>
      <c r="K1464" t="str">
        <f t="shared" si="181"/>
        <v>Carl Smith'</v>
      </c>
      <c r="L1464" t="str">
        <f t="shared" si="182"/>
        <v>Carl Smith'</v>
      </c>
      <c r="M1464" t="str">
        <f t="shared" si="183"/>
        <v>Carl Smith</v>
      </c>
      <c r="N1464">
        <v>0</v>
      </c>
      <c r="O1464">
        <v>141.47873000000001</v>
      </c>
      <c r="P1464">
        <v>2</v>
      </c>
      <c r="Q1464">
        <v>0.53600000000000003</v>
      </c>
      <c r="R1464" t="s">
        <v>22</v>
      </c>
      <c r="S1464">
        <v>120.54600000000001</v>
      </c>
      <c r="T1464">
        <v>4</v>
      </c>
      <c r="U1464">
        <v>0.93</v>
      </c>
      <c r="V1464">
        <v>1993</v>
      </c>
      <c r="W1464">
        <v>0.55143496000000003</v>
      </c>
      <c r="X1464">
        <v>0.35171775100000002</v>
      </c>
    </row>
    <row r="1465" spans="1:28" x14ac:dyDescent="0.2">
      <c r="A1465">
        <v>1464</v>
      </c>
      <c r="B1465" t="s">
        <v>2701</v>
      </c>
      <c r="C1465" t="str">
        <f t="shared" si="176"/>
        <v>Enough'</v>
      </c>
      <c r="D1465" t="str">
        <f t="shared" si="177"/>
        <v>Enough</v>
      </c>
      <c r="E1465" t="s">
        <v>2702</v>
      </c>
      <c r="F1465" t="str">
        <f t="shared" si="178"/>
        <v>Dog Years'</v>
      </c>
      <c r="G1465" t="str">
        <f t="shared" si="179"/>
        <v>Dog Years</v>
      </c>
      <c r="H1465" t="s">
        <v>29207</v>
      </c>
      <c r="I1465" t="str">
        <f t="shared" si="180"/>
        <v>Texas</v>
      </c>
      <c r="J1465" t="s">
        <v>32353</v>
      </c>
      <c r="K1465" t="str">
        <f t="shared" si="181"/>
        <v>Storyville'</v>
      </c>
      <c r="L1465" t="str">
        <f t="shared" si="182"/>
        <v>Storyville'</v>
      </c>
      <c r="M1465" t="str">
        <f t="shared" si="183"/>
        <v>Storyville</v>
      </c>
      <c r="N1465">
        <v>0</v>
      </c>
      <c r="O1465">
        <v>263.41831999999999</v>
      </c>
      <c r="P1465">
        <v>0</v>
      </c>
      <c r="Q1465">
        <v>0.55200000000000005</v>
      </c>
      <c r="R1465">
        <v>0</v>
      </c>
      <c r="S1465">
        <v>109.08499999999999</v>
      </c>
      <c r="T1465">
        <v>4</v>
      </c>
      <c r="U1465">
        <v>1</v>
      </c>
      <c r="V1465">
        <v>1998</v>
      </c>
      <c r="W1465">
        <v>0.59525476399999999</v>
      </c>
      <c r="X1465">
        <v>0.34870220000000002</v>
      </c>
    </row>
    <row r="1466" spans="1:28" x14ac:dyDescent="0.2">
      <c r="A1466">
        <v>1465</v>
      </c>
      <c r="B1466" t="s">
        <v>2703</v>
      </c>
      <c r="C1466" t="str">
        <f t="shared" si="176"/>
        <v>The Luck You Got'</v>
      </c>
      <c r="D1466" t="str">
        <f t="shared" si="177"/>
        <v>The Luck You Got</v>
      </c>
      <c r="E1466" t="s">
        <v>2704</v>
      </c>
      <c r="F1466" t="str">
        <f t="shared" si="178"/>
        <v>Moxie Bravo'</v>
      </c>
      <c r="G1466" t="str">
        <f t="shared" si="179"/>
        <v>Moxie Bravo</v>
      </c>
      <c r="H1466" t="s">
        <v>29125</v>
      </c>
      <c r="I1466" t="str">
        <f t="shared" si="180"/>
        <v>Detroit MI</v>
      </c>
      <c r="J1466" t="s">
        <v>31920</v>
      </c>
      <c r="K1466" t="str">
        <f t="shared" si="181"/>
        <v>The High Strung'</v>
      </c>
      <c r="L1466" t="str">
        <f t="shared" si="182"/>
        <v>The High Strung'</v>
      </c>
      <c r="M1466" t="str">
        <f t="shared" si="183"/>
        <v>The High Strung</v>
      </c>
      <c r="N1466">
        <v>0</v>
      </c>
      <c r="O1466">
        <v>187.27137999999999</v>
      </c>
      <c r="P1466">
        <v>7</v>
      </c>
      <c r="Q1466">
        <v>0.72</v>
      </c>
      <c r="R1466">
        <v>0</v>
      </c>
      <c r="S1466">
        <v>139.72</v>
      </c>
      <c r="T1466">
        <v>4</v>
      </c>
      <c r="U1466">
        <v>0.995</v>
      </c>
      <c r="V1466">
        <v>2005</v>
      </c>
      <c r="W1466">
        <v>0.59994466999999996</v>
      </c>
      <c r="X1466">
        <v>0.39680021900000001</v>
      </c>
    </row>
    <row r="1467" spans="1:28" x14ac:dyDescent="0.2">
      <c r="A1467">
        <v>1466</v>
      </c>
      <c r="B1467" t="s">
        <v>2705</v>
      </c>
      <c r="C1467" t="str">
        <f t="shared" si="176"/>
        <v>September Song'</v>
      </c>
      <c r="D1467" t="str">
        <f t="shared" si="177"/>
        <v>September Song</v>
      </c>
      <c r="E1467" t="s">
        <v>2706</v>
      </c>
      <c r="F1467" t="str">
        <f t="shared" si="178"/>
        <v>The Great Vocalists'</v>
      </c>
      <c r="G1467" t="str">
        <f t="shared" si="179"/>
        <v>The Great Vocalists</v>
      </c>
      <c r="H1467" t="s">
        <v>29374</v>
      </c>
      <c r="I1467" t="str">
        <f t="shared" si="180"/>
        <v>Oakland CA</v>
      </c>
      <c r="J1467" t="s">
        <v>32354</v>
      </c>
      <c r="K1467" t="str">
        <f t="shared" si="181"/>
        <v>Tony Martin'</v>
      </c>
      <c r="L1467" t="str">
        <f t="shared" si="182"/>
        <v>Tony Martin'</v>
      </c>
      <c r="M1467" t="str">
        <f t="shared" si="183"/>
        <v>Tony Martin</v>
      </c>
      <c r="N1467">
        <v>0</v>
      </c>
      <c r="O1467">
        <v>182.85668999999999</v>
      </c>
      <c r="P1467">
        <v>4</v>
      </c>
      <c r="Q1467">
        <v>0.28899999999999998</v>
      </c>
      <c r="R1467">
        <v>0</v>
      </c>
      <c r="S1467">
        <v>122.709</v>
      </c>
      <c r="T1467">
        <v>4</v>
      </c>
      <c r="U1467">
        <v>0.69699999999999995</v>
      </c>
      <c r="V1467">
        <v>0</v>
      </c>
      <c r="W1467">
        <v>0.51993968499999998</v>
      </c>
      <c r="X1467">
        <v>0.35021816</v>
      </c>
    </row>
    <row r="1468" spans="1:28" x14ac:dyDescent="0.2">
      <c r="A1468">
        <v>1467</v>
      </c>
      <c r="B1468" t="s">
        <v>13752</v>
      </c>
      <c r="C1468" t="str">
        <f t="shared" si="176"/>
        <v>I'm Free"</v>
      </c>
      <c r="D1468" t="str">
        <f t="shared" si="177"/>
        <v>I'm Free</v>
      </c>
      <c r="E1468" t="s">
        <v>2707</v>
      </c>
      <c r="F1468" t="str">
        <f t="shared" si="178"/>
        <v>I'm Free - Single""</v>
      </c>
      <c r="G1468" t="str">
        <f t="shared" si="179"/>
        <v>I'm Free - Single</v>
      </c>
      <c r="H1468" t="s">
        <v>29529</v>
      </c>
      <c r="I1468" t="str">
        <f t="shared" si="180"/>
        <v>Montego Bay Jamaica</v>
      </c>
      <c r="J1468" t="s">
        <v>32355</v>
      </c>
      <c r="K1468" t="str">
        <f t="shared" si="181"/>
        <v>Jah Cure'</v>
      </c>
      <c r="L1468" t="str">
        <f t="shared" si="182"/>
        <v>Jah Cure'</v>
      </c>
      <c r="M1468" t="str">
        <f t="shared" si="183"/>
        <v>Jah Cure</v>
      </c>
      <c r="N1468">
        <v>0</v>
      </c>
      <c r="O1468">
        <v>224.02566999999999</v>
      </c>
      <c r="P1468">
        <v>0</v>
      </c>
      <c r="Q1468">
        <v>0.08</v>
      </c>
      <c r="R1468">
        <v>0</v>
      </c>
      <c r="S1468">
        <v>151.744</v>
      </c>
      <c r="T1468">
        <v>4</v>
      </c>
      <c r="U1468">
        <v>0.93100000000000005</v>
      </c>
      <c r="V1468">
        <v>0</v>
      </c>
      <c r="W1468">
        <v>0.707204744</v>
      </c>
      <c r="X1468">
        <v>0.51963685599999998</v>
      </c>
      <c r="Y1468" t="s">
        <v>39008</v>
      </c>
      <c r="Z1468" t="s">
        <v>39666</v>
      </c>
    </row>
    <row r="1469" spans="1:28" x14ac:dyDescent="0.2">
      <c r="A1469">
        <v>1468</v>
      </c>
      <c r="B1469" t="s">
        <v>2708</v>
      </c>
      <c r="C1469" t="str">
        <f t="shared" si="176"/>
        <v>Strange Fruit'</v>
      </c>
      <c r="D1469" t="str">
        <f t="shared" si="177"/>
        <v>Strange Fruit</v>
      </c>
      <c r="E1469" t="s">
        <v>2709</v>
      </c>
      <c r="F1469" t="str">
        <f t="shared" si="178"/>
        <v>Gardenias For Lady Day'</v>
      </c>
      <c r="G1469" t="str">
        <f t="shared" si="179"/>
        <v>Gardenias For Lady Day</v>
      </c>
      <c r="H1469" t="s">
        <v>29125</v>
      </c>
      <c r="I1469" t="str">
        <f t="shared" si="180"/>
        <v>Detroit MI</v>
      </c>
      <c r="J1469" t="s">
        <v>32356</v>
      </c>
      <c r="K1469" t="str">
        <f t="shared" si="181"/>
        <v>James Carter'</v>
      </c>
      <c r="L1469" t="str">
        <f t="shared" si="182"/>
        <v>James Carter'</v>
      </c>
      <c r="M1469" t="str">
        <f t="shared" si="183"/>
        <v>James Carter</v>
      </c>
      <c r="N1469">
        <v>0</v>
      </c>
      <c r="O1469">
        <v>258.42892999999998</v>
      </c>
      <c r="P1469">
        <v>5</v>
      </c>
      <c r="Q1469">
        <v>0.217</v>
      </c>
      <c r="R1469">
        <v>0.319565987</v>
      </c>
      <c r="S1469">
        <v>81.492000000000004</v>
      </c>
      <c r="T1469">
        <v>4</v>
      </c>
      <c r="U1469">
        <v>0.73199999999999998</v>
      </c>
      <c r="V1469">
        <v>2003</v>
      </c>
      <c r="W1469">
        <v>0.49894614799999998</v>
      </c>
      <c r="X1469">
        <v>0.33902074700000001</v>
      </c>
      <c r="Y1469" t="s">
        <v>39493</v>
      </c>
    </row>
    <row r="1470" spans="1:28" x14ac:dyDescent="0.2">
      <c r="A1470">
        <v>1469</v>
      </c>
      <c r="B1470" t="s">
        <v>2710</v>
      </c>
      <c r="C1470" t="str">
        <f t="shared" si="176"/>
        <v>Down On Him'</v>
      </c>
      <c r="D1470" t="str">
        <f t="shared" si="177"/>
        <v>Down On Him</v>
      </c>
      <c r="E1470" t="s">
        <v>2040</v>
      </c>
      <c r="F1470" t="str">
        <f t="shared" si="178"/>
        <v>Love Junk'</v>
      </c>
      <c r="G1470" t="str">
        <f t="shared" si="179"/>
        <v>Love Junk</v>
      </c>
      <c r="H1470" t="s">
        <v>29110</v>
      </c>
      <c r="I1470" t="str">
        <f t="shared" si="180"/>
        <v>Toronto Ontario Canada</v>
      </c>
      <c r="J1470" t="s">
        <v>31494</v>
      </c>
      <c r="K1470" t="str">
        <f t="shared" si="181"/>
        <v>Pursuit Of Happiness'</v>
      </c>
      <c r="L1470" t="str">
        <f t="shared" si="182"/>
        <v>Pursuit Of Happiness'</v>
      </c>
      <c r="M1470" t="str">
        <f t="shared" si="183"/>
        <v>Pursuit Of Happiness</v>
      </c>
      <c r="N1470">
        <v>0</v>
      </c>
      <c r="O1470">
        <v>151.01342</v>
      </c>
      <c r="P1470">
        <v>7</v>
      </c>
      <c r="Q1470">
        <v>8.7999999999999995E-2</v>
      </c>
      <c r="R1470">
        <v>0.427446571</v>
      </c>
      <c r="S1470">
        <v>131.96600000000001</v>
      </c>
      <c r="T1470">
        <v>4</v>
      </c>
      <c r="U1470">
        <v>0.56399999999999995</v>
      </c>
      <c r="V1470">
        <v>1988</v>
      </c>
      <c r="W1470">
        <v>0.50867620099999999</v>
      </c>
      <c r="X1470">
        <v>0.37788813100000002</v>
      </c>
    </row>
    <row r="1471" spans="1:28" x14ac:dyDescent="0.2">
      <c r="A1471">
        <v>1470</v>
      </c>
      <c r="B1471" t="s">
        <v>2711</v>
      </c>
      <c r="C1471" t="str">
        <f t="shared" si="176"/>
        <v>Guided By History'</v>
      </c>
      <c r="D1471" t="str">
        <f t="shared" si="177"/>
        <v>Guided By History</v>
      </c>
      <c r="E1471" t="s">
        <v>2712</v>
      </c>
      <c r="F1471" t="str">
        <f t="shared" si="178"/>
        <v>Gathered Around The Oaken Table'</v>
      </c>
      <c r="G1471" t="str">
        <f t="shared" si="179"/>
        <v>Gathered Around The Oaken Table</v>
      </c>
      <c r="H1471" t="s">
        <v>29215</v>
      </c>
      <c r="I1471" t="str">
        <f t="shared" si="180"/>
        <v>Sweden</v>
      </c>
      <c r="J1471" t="s">
        <v>32357</v>
      </c>
      <c r="K1471" t="str">
        <f t="shared" si="181"/>
        <v>Mithotyn'</v>
      </c>
      <c r="L1471" t="str">
        <f t="shared" si="182"/>
        <v>Mithotyn'</v>
      </c>
      <c r="M1471" t="str">
        <f t="shared" si="183"/>
        <v>Mithotyn</v>
      </c>
      <c r="N1471">
        <v>0</v>
      </c>
      <c r="O1471">
        <v>391.02649000000002</v>
      </c>
      <c r="P1471">
        <v>0</v>
      </c>
      <c r="Q1471">
        <v>0</v>
      </c>
      <c r="R1471">
        <v>0.514298331</v>
      </c>
      <c r="S1471">
        <v>110.89700000000001</v>
      </c>
      <c r="T1471">
        <v>7</v>
      </c>
      <c r="U1471">
        <v>0.55300000000000005</v>
      </c>
      <c r="V1471">
        <v>1999</v>
      </c>
      <c r="W1471">
        <v>0.54818519600000004</v>
      </c>
      <c r="X1471">
        <v>0.36110593800000002</v>
      </c>
    </row>
    <row r="1472" spans="1:28" x14ac:dyDescent="0.2">
      <c r="A1472">
        <v>1471</v>
      </c>
      <c r="B1472" t="s">
        <v>2713</v>
      </c>
      <c r="C1472" t="str">
        <f t="shared" si="176"/>
        <v>Search For Jenny'</v>
      </c>
      <c r="D1472" t="str">
        <f t="shared" si="177"/>
        <v>Search For Jenny</v>
      </c>
      <c r="E1472" t="s">
        <v>2714</v>
      </c>
      <c r="F1472" t="str">
        <f t="shared" si="178"/>
        <v>Love Story'</v>
      </c>
      <c r="G1472" t="str">
        <f t="shared" si="179"/>
        <v>Love Story</v>
      </c>
      <c r="I1472" t="str">
        <f t="shared" si="180"/>
        <v/>
      </c>
      <c r="J1472" t="s">
        <v>32358</v>
      </c>
      <c r="K1472" t="str">
        <f t="shared" si="181"/>
        <v>Francis Lai'</v>
      </c>
      <c r="L1472" t="str">
        <f t="shared" si="182"/>
        <v>Francis Lai'</v>
      </c>
      <c r="M1472" t="str">
        <f t="shared" si="183"/>
        <v>Francis Lai</v>
      </c>
      <c r="N1472">
        <v>0</v>
      </c>
      <c r="O1472">
        <v>184.45016000000001</v>
      </c>
      <c r="P1472">
        <v>9</v>
      </c>
      <c r="Q1472">
        <v>0.75</v>
      </c>
      <c r="R1472">
        <v>0.53172209800000003</v>
      </c>
      <c r="S1472">
        <v>85.131</v>
      </c>
      <c r="T1472">
        <v>4</v>
      </c>
      <c r="U1472">
        <v>0.93799999999999994</v>
      </c>
      <c r="V1472">
        <v>1970</v>
      </c>
      <c r="W1472">
        <v>0.55271981800000003</v>
      </c>
      <c r="X1472">
        <v>0.37171109400000002</v>
      </c>
      <c r="Y1472" t="s">
        <v>39199</v>
      </c>
      <c r="Z1472" t="s">
        <v>38971</v>
      </c>
      <c r="AA1472" t="s">
        <v>39519</v>
      </c>
    </row>
    <row r="1473" spans="1:33" x14ac:dyDescent="0.2">
      <c r="A1473">
        <v>1472</v>
      </c>
      <c r="B1473" t="s">
        <v>2715</v>
      </c>
      <c r="C1473" t="str">
        <f t="shared" si="176"/>
        <v>Missing You For A Mile'</v>
      </c>
      <c r="D1473" t="str">
        <f t="shared" si="177"/>
        <v>Missing You For A Mile</v>
      </c>
      <c r="E1473" t="s">
        <v>2716</v>
      </c>
      <c r="F1473" t="str">
        <f t="shared" si="178"/>
        <v>Have A Nice Weekend'</v>
      </c>
      <c r="G1473" t="str">
        <f t="shared" si="179"/>
        <v>Have A Nice Weekend</v>
      </c>
      <c r="I1473" t="str">
        <f t="shared" si="180"/>
        <v/>
      </c>
      <c r="J1473" t="s">
        <v>32359</v>
      </c>
      <c r="K1473" t="str">
        <f t="shared" si="181"/>
        <v>Beres Hammond'</v>
      </c>
      <c r="L1473" t="str">
        <f t="shared" si="182"/>
        <v>Beres Hammond'</v>
      </c>
      <c r="M1473" t="str">
        <f t="shared" si="183"/>
        <v>Beres Hammond</v>
      </c>
      <c r="N1473">
        <v>0</v>
      </c>
      <c r="O1473">
        <v>252.55137999999999</v>
      </c>
      <c r="P1473">
        <v>11</v>
      </c>
      <c r="Q1473">
        <v>0.44900000000000001</v>
      </c>
      <c r="R1473">
        <v>0</v>
      </c>
      <c r="S1473">
        <v>85.56</v>
      </c>
      <c r="T1473">
        <v>4</v>
      </c>
      <c r="U1473">
        <v>0.69</v>
      </c>
      <c r="V1473">
        <v>0</v>
      </c>
      <c r="W1473">
        <v>0.68108442000000002</v>
      </c>
      <c r="X1473">
        <v>0.45337118799999998</v>
      </c>
    </row>
    <row r="1474" spans="1:33" x14ac:dyDescent="0.2">
      <c r="A1474">
        <v>1473</v>
      </c>
      <c r="B1474" t="s">
        <v>2717</v>
      </c>
      <c r="C1474" t="str">
        <f t="shared" si="176"/>
        <v>Crash Course'</v>
      </c>
      <c r="D1474" t="str">
        <f t="shared" si="177"/>
        <v>Crash Course</v>
      </c>
      <c r="E1474" t="s">
        <v>2718</v>
      </c>
      <c r="F1474" t="str">
        <f t="shared" si="178"/>
        <v>Time Warp:  Greatest Hits'</v>
      </c>
      <c r="G1474" t="str">
        <f t="shared" si="179"/>
        <v>Time Warp:  Greatest Hits</v>
      </c>
      <c r="H1474" t="s">
        <v>29458</v>
      </c>
      <c r="I1474" t="str">
        <f t="shared" si="180"/>
        <v>UK - England - Yorkshire</v>
      </c>
      <c r="J1474" t="s">
        <v>32360</v>
      </c>
      <c r="K1474" t="str">
        <f t="shared" si="181"/>
        <v>UK Subs'</v>
      </c>
      <c r="L1474" t="str">
        <f t="shared" si="182"/>
        <v>UK Subs'</v>
      </c>
      <c r="M1474" t="str">
        <f t="shared" si="183"/>
        <v>UK Subs</v>
      </c>
      <c r="N1474">
        <v>0</v>
      </c>
      <c r="O1474">
        <v>140.30322000000001</v>
      </c>
      <c r="P1474">
        <v>10</v>
      </c>
      <c r="Q1474">
        <v>0.17299999999999999</v>
      </c>
      <c r="R1474">
        <v>0.499445835</v>
      </c>
      <c r="S1474">
        <v>123.26</v>
      </c>
      <c r="T1474">
        <v>4</v>
      </c>
      <c r="U1474">
        <v>0</v>
      </c>
      <c r="V1474">
        <v>1979</v>
      </c>
      <c r="W1474">
        <v>0.65994491899999996</v>
      </c>
      <c r="X1474">
        <v>0.43469691300000002</v>
      </c>
      <c r="Y1474" t="s">
        <v>38871</v>
      </c>
      <c r="Z1474" t="s">
        <v>38879</v>
      </c>
      <c r="AA1474" t="s">
        <v>38968</v>
      </c>
      <c r="AB1474" t="s">
        <v>38965</v>
      </c>
      <c r="AC1474" t="s">
        <v>39486</v>
      </c>
    </row>
    <row r="1475" spans="1:33" x14ac:dyDescent="0.2">
      <c r="A1475">
        <v>1474</v>
      </c>
      <c r="B1475" t="s">
        <v>2719</v>
      </c>
      <c r="C1475" t="str">
        <f t="shared" ref="C1475:C1538" si="184">IF(LEFT(B1475,2)="b'",(RIGHT(B1475,LEN(B1475)-2)),(RIGHT(B1475,LEN(B1475)-1)))</f>
        <v>Ley Lines'</v>
      </c>
      <c r="D1475" t="str">
        <f t="shared" ref="D1475:D1538" si="185">IF(RIGHT(C1475,1)="'",(LEFT(C1475,LEN(C1475)-1)),(LEFT(C1475,LEN(C1475)-1)))</f>
        <v>Ley Lines</v>
      </c>
      <c r="E1475" t="s">
        <v>2719</v>
      </c>
      <c r="F1475" t="str">
        <f t="shared" ref="F1475:F1538" si="186">IF(LEFT(E1475,2)="b'",(RIGHT(E1475,LEN(E1475)-2)),(RIGHT(E1475,LEN(E1475)-1)))</f>
        <v>Ley Lines'</v>
      </c>
      <c r="G1475" t="str">
        <f t="shared" ref="G1475:G1538" si="187">IF(RIGHT(F1475,1)="'",(LEFT(F1475,LEN(F1475)-1)),(LEFT(F1475,LEN(F1475)-2)))</f>
        <v>Ley Lines</v>
      </c>
      <c r="I1475" t="str">
        <f t="shared" ref="I1475:I1538" si="188">IF(RIGHT(H1475,1)="'",(LEFT(H1475,LEN(H1475)-1)),"")</f>
        <v/>
      </c>
      <c r="J1475" t="s">
        <v>32361</v>
      </c>
      <c r="K1475" t="str">
        <f t="shared" ref="K1475:K1538" si="189">IF(RIGHT(J1475,1)="""",(RIGHT(J1475,LEN(J1475)-1)),J1475)</f>
        <v>Embrace the End'</v>
      </c>
      <c r="L1475" t="str">
        <f t="shared" ref="L1475:L1538" si="190">IF(RIGHT(K1475,1)="""",(LEFT(K1475,LEN(K1475)-2)),K1475)</f>
        <v>Embrace the End'</v>
      </c>
      <c r="M1475" t="str">
        <f t="shared" ref="M1475:M1538" si="191">IF(RIGHT(L1475,1)="'",(LEFT(L1475,LEN(L1475)-1)),L1475)</f>
        <v>Embrace the End</v>
      </c>
      <c r="N1475">
        <v>0</v>
      </c>
      <c r="O1475">
        <v>364.14648999999997</v>
      </c>
      <c r="P1475">
        <v>5</v>
      </c>
      <c r="Q1475">
        <v>0.59099999999999997</v>
      </c>
      <c r="R1475" t="s">
        <v>22</v>
      </c>
      <c r="S1475">
        <v>119.827</v>
      </c>
      <c r="T1475">
        <v>4</v>
      </c>
      <c r="U1475">
        <v>0.90600000000000003</v>
      </c>
      <c r="V1475">
        <v>2008</v>
      </c>
      <c r="W1475">
        <v>0.58036979</v>
      </c>
      <c r="X1475">
        <v>0.42017659400000001</v>
      </c>
      <c r="Y1475" t="s">
        <v>38886</v>
      </c>
      <c r="Z1475" t="s">
        <v>39035</v>
      </c>
      <c r="AA1475" t="s">
        <v>39490</v>
      </c>
    </row>
    <row r="1476" spans="1:33" x14ac:dyDescent="0.2">
      <c r="A1476">
        <v>1475</v>
      </c>
      <c r="B1476" t="s">
        <v>2720</v>
      </c>
      <c r="C1476" t="str">
        <f t="shared" si="184"/>
        <v>Sirene'</v>
      </c>
      <c r="D1476" t="str">
        <f t="shared" si="185"/>
        <v>Sirene</v>
      </c>
      <c r="E1476" t="s">
        <v>2721</v>
      </c>
      <c r="F1476" t="str">
        <f t="shared" si="186"/>
        <v>Voyages'</v>
      </c>
      <c r="G1476" t="str">
        <f t="shared" si="187"/>
        <v>Voyages</v>
      </c>
      <c r="I1476" t="str">
        <f t="shared" si="188"/>
        <v/>
      </c>
      <c r="J1476" t="s">
        <v>32362</v>
      </c>
      <c r="K1476" t="str">
        <f t="shared" si="189"/>
        <v>Marc Perrone'</v>
      </c>
      <c r="L1476" t="str">
        <f t="shared" si="190"/>
        <v>Marc Perrone'</v>
      </c>
      <c r="M1476" t="str">
        <f t="shared" si="191"/>
        <v>Marc Perrone</v>
      </c>
      <c r="N1476">
        <v>0</v>
      </c>
      <c r="O1476">
        <v>13.5571</v>
      </c>
      <c r="P1476">
        <v>5</v>
      </c>
      <c r="Q1476">
        <v>0</v>
      </c>
      <c r="R1476" t="s">
        <v>22</v>
      </c>
      <c r="S1476">
        <v>0</v>
      </c>
      <c r="T1476">
        <v>1</v>
      </c>
      <c r="U1476">
        <v>0</v>
      </c>
      <c r="V1476">
        <v>0</v>
      </c>
      <c r="W1476">
        <v>0.45613667400000002</v>
      </c>
      <c r="X1476">
        <v>0.28559127200000001</v>
      </c>
      <c r="Y1476" t="s">
        <v>39519</v>
      </c>
    </row>
    <row r="1477" spans="1:33" x14ac:dyDescent="0.2">
      <c r="A1477">
        <v>1476</v>
      </c>
      <c r="B1477" t="s">
        <v>2722</v>
      </c>
      <c r="C1477" t="str">
        <f t="shared" si="184"/>
        <v>Porque Yo Te Amo'</v>
      </c>
      <c r="D1477" t="str">
        <f t="shared" si="185"/>
        <v>Porque Yo Te Amo</v>
      </c>
      <c r="E1477" t="s">
        <v>2723</v>
      </c>
      <c r="F1477" t="str">
        <f t="shared" si="186"/>
        <v>Baladas De Amor'</v>
      </c>
      <c r="G1477" t="str">
        <f t="shared" si="187"/>
        <v>Baladas De Amor</v>
      </c>
      <c r="I1477" t="str">
        <f t="shared" si="188"/>
        <v/>
      </c>
      <c r="J1477" t="s">
        <v>32363</v>
      </c>
      <c r="K1477" t="str">
        <f t="shared" si="189"/>
        <v>Leonardo Favio'</v>
      </c>
      <c r="L1477" t="str">
        <f t="shared" si="190"/>
        <v>Leonardo Favio'</v>
      </c>
      <c r="M1477" t="str">
        <f t="shared" si="191"/>
        <v>Leonardo Favio</v>
      </c>
      <c r="N1477">
        <v>0</v>
      </c>
      <c r="O1477">
        <v>201.50811999999999</v>
      </c>
      <c r="P1477">
        <v>7</v>
      </c>
      <c r="Q1477">
        <v>0.309</v>
      </c>
      <c r="R1477">
        <v>0.50338123599999995</v>
      </c>
      <c r="S1477">
        <v>163.51900000000001</v>
      </c>
      <c r="T1477">
        <v>7</v>
      </c>
      <c r="U1477">
        <v>0.79300000000000004</v>
      </c>
      <c r="V1477">
        <v>0</v>
      </c>
      <c r="W1477">
        <v>0.54611688400000002</v>
      </c>
      <c r="X1477">
        <v>0.39840752000000001</v>
      </c>
    </row>
    <row r="1478" spans="1:33" x14ac:dyDescent="0.2">
      <c r="A1478">
        <v>1477</v>
      </c>
      <c r="B1478" t="s">
        <v>2724</v>
      </c>
      <c r="C1478" t="str">
        <f t="shared" si="184"/>
        <v>Termina La Feria'</v>
      </c>
      <c r="D1478" t="str">
        <f t="shared" si="185"/>
        <v>Termina La Feria</v>
      </c>
      <c r="E1478" t="s">
        <v>2725</v>
      </c>
      <c r="F1478" t="str">
        <f t="shared" si="186"/>
        <v>Gloria Lasso Sus 20 Grandes Exitos (The Best Of Gloria Lasso)'</v>
      </c>
      <c r="G1478" t="str">
        <f t="shared" si="187"/>
        <v>Gloria Lasso Sus 20 Grandes Exitos (The Best Of Gloria Lasso)</v>
      </c>
      <c r="I1478" t="str">
        <f t="shared" si="188"/>
        <v/>
      </c>
      <c r="J1478" t="s">
        <v>32364</v>
      </c>
      <c r="K1478" t="str">
        <f t="shared" si="189"/>
        <v>Gloria Lasso'</v>
      </c>
      <c r="L1478" t="str">
        <f t="shared" si="190"/>
        <v>Gloria Lasso'</v>
      </c>
      <c r="M1478" t="str">
        <f t="shared" si="191"/>
        <v>Gloria Lasso</v>
      </c>
      <c r="N1478">
        <v>0</v>
      </c>
      <c r="O1478">
        <v>187.92444</v>
      </c>
      <c r="P1478">
        <v>9</v>
      </c>
      <c r="Q1478">
        <v>6.5000000000000002E-2</v>
      </c>
      <c r="R1478" t="s">
        <v>22</v>
      </c>
      <c r="S1478">
        <v>65.194999999999993</v>
      </c>
      <c r="T1478">
        <v>4</v>
      </c>
      <c r="U1478">
        <v>0.73199999999999998</v>
      </c>
      <c r="V1478">
        <v>0</v>
      </c>
      <c r="W1478">
        <v>0.38123261200000003</v>
      </c>
      <c r="X1478">
        <v>0.30157018200000002</v>
      </c>
    </row>
    <row r="1479" spans="1:33" x14ac:dyDescent="0.2">
      <c r="A1479">
        <v>1478</v>
      </c>
      <c r="B1479" t="s">
        <v>2726</v>
      </c>
      <c r="C1479" t="str">
        <f t="shared" si="184"/>
        <v>Au Bout De La Marelle'</v>
      </c>
      <c r="D1479" t="str">
        <f t="shared" si="185"/>
        <v>Au Bout De La Marelle</v>
      </c>
      <c r="E1479" t="s">
        <v>2727</v>
      </c>
      <c r="F1479" t="str">
        <f t="shared" si="186"/>
        <v>Juste Avant'</v>
      </c>
      <c r="G1479" t="str">
        <f t="shared" si="187"/>
        <v>Juste Avant</v>
      </c>
      <c r="I1479" t="str">
        <f t="shared" si="188"/>
        <v/>
      </c>
      <c r="J1479" t="s">
        <v>32365</v>
      </c>
      <c r="K1479" t="str">
        <f t="shared" si="189"/>
        <v>Patrick Bruel'</v>
      </c>
      <c r="L1479" t="str">
        <f t="shared" si="190"/>
        <v>Patrick Bruel'</v>
      </c>
      <c r="M1479" t="str">
        <f t="shared" si="191"/>
        <v>Patrick Bruel</v>
      </c>
      <c r="N1479">
        <v>0</v>
      </c>
      <c r="O1479">
        <v>257.22730000000001</v>
      </c>
      <c r="P1479">
        <v>7</v>
      </c>
      <c r="Q1479">
        <v>0.63100000000000001</v>
      </c>
      <c r="R1479">
        <v>0.40003965699999999</v>
      </c>
      <c r="S1479">
        <v>105.994</v>
      </c>
      <c r="T1479">
        <v>4</v>
      </c>
      <c r="U1479">
        <v>0.93300000000000005</v>
      </c>
      <c r="V1479">
        <v>1999</v>
      </c>
      <c r="W1479">
        <v>0.63115124199999995</v>
      </c>
      <c r="X1479">
        <v>0.43275433699999999</v>
      </c>
    </row>
    <row r="1480" spans="1:33" x14ac:dyDescent="0.2">
      <c r="A1480">
        <v>1479</v>
      </c>
      <c r="B1480" t="s">
        <v>2728</v>
      </c>
      <c r="C1480" t="str">
        <f t="shared" si="184"/>
        <v>Ma Douleur...'</v>
      </c>
      <c r="D1480" t="str">
        <f t="shared" si="185"/>
        <v>Ma Douleur...</v>
      </c>
      <c r="E1480" t="s">
        <v>2729</v>
      </c>
      <c r="F1480" t="str">
        <f t="shared" si="186"/>
        <v>Plus De Diva'</v>
      </c>
      <c r="G1480" t="str">
        <f t="shared" si="187"/>
        <v>Plus De Diva</v>
      </c>
      <c r="I1480" t="str">
        <f t="shared" si="188"/>
        <v/>
      </c>
      <c r="J1480" t="s">
        <v>32366</v>
      </c>
      <c r="K1480" t="str">
        <f t="shared" si="189"/>
        <v>Julie Zenatti'</v>
      </c>
      <c r="L1480" t="str">
        <f t="shared" si="190"/>
        <v>Julie Zenatti'</v>
      </c>
      <c r="M1480" t="str">
        <f t="shared" si="191"/>
        <v>Julie Zenatti</v>
      </c>
      <c r="N1480">
        <v>0</v>
      </c>
      <c r="O1480">
        <v>287.92117999999999</v>
      </c>
      <c r="P1480">
        <v>1</v>
      </c>
      <c r="Q1480">
        <v>0.502</v>
      </c>
      <c r="R1480">
        <v>0.21204540499999999</v>
      </c>
      <c r="S1480">
        <v>87.013000000000005</v>
      </c>
      <c r="T1480">
        <v>7</v>
      </c>
      <c r="U1480">
        <v>0.96099999999999997</v>
      </c>
      <c r="V1480">
        <v>0</v>
      </c>
      <c r="W1480">
        <v>0.62695772299999997</v>
      </c>
      <c r="X1480">
        <v>0.43485958899999999</v>
      </c>
    </row>
    <row r="1481" spans="1:33" x14ac:dyDescent="0.2">
      <c r="A1481">
        <v>1480</v>
      </c>
      <c r="B1481" t="s">
        <v>2730</v>
      </c>
      <c r="C1481" t="str">
        <f t="shared" si="184"/>
        <v>Rain from the Skies Mix 2'</v>
      </c>
      <c r="D1481" t="str">
        <f t="shared" si="185"/>
        <v>Rain from the Skies Mix 2</v>
      </c>
      <c r="E1481" t="s">
        <v>2731</v>
      </c>
      <c r="F1481" t="str">
        <f t="shared" si="186"/>
        <v>Sings Studio One Hits'</v>
      </c>
      <c r="G1481" t="str">
        <f t="shared" si="187"/>
        <v>Sings Studio One Hits</v>
      </c>
      <c r="H1481" t="s">
        <v>29162</v>
      </c>
      <c r="I1481" t="str">
        <f t="shared" si="188"/>
        <v>Kingston Jamaica</v>
      </c>
      <c r="J1481" t="s">
        <v>31835</v>
      </c>
      <c r="K1481" t="str">
        <f t="shared" si="189"/>
        <v>Delroy Wilson'</v>
      </c>
      <c r="L1481" t="str">
        <f t="shared" si="190"/>
        <v>Delroy Wilson'</v>
      </c>
      <c r="M1481" t="str">
        <f t="shared" si="191"/>
        <v>Delroy Wilson</v>
      </c>
      <c r="N1481">
        <v>0</v>
      </c>
      <c r="O1481">
        <v>157.57015999999999</v>
      </c>
      <c r="P1481">
        <v>10</v>
      </c>
      <c r="Q1481">
        <v>2.1999999999999999E-2</v>
      </c>
      <c r="R1481">
        <v>0.56574994000000001</v>
      </c>
      <c r="S1481">
        <v>157.446</v>
      </c>
      <c r="T1481">
        <v>4</v>
      </c>
      <c r="U1481">
        <v>0</v>
      </c>
      <c r="V1481">
        <v>0</v>
      </c>
      <c r="W1481">
        <v>0.58344302400000003</v>
      </c>
      <c r="X1481">
        <v>0.38578761499999997</v>
      </c>
    </row>
    <row r="1482" spans="1:33" x14ac:dyDescent="0.2">
      <c r="A1482">
        <v>1481</v>
      </c>
      <c r="B1482" t="s">
        <v>2732</v>
      </c>
      <c r="C1482" t="str">
        <f t="shared" si="184"/>
        <v>Destined To Win'</v>
      </c>
      <c r="D1482" t="str">
        <f t="shared" si="185"/>
        <v>Destined To Win</v>
      </c>
      <c r="E1482" t="s">
        <v>2733</v>
      </c>
      <c r="F1482" t="str">
        <f t="shared" si="186"/>
        <v>Collecton'</v>
      </c>
      <c r="G1482" t="str">
        <f t="shared" si="187"/>
        <v>Collecton</v>
      </c>
      <c r="I1482" t="str">
        <f t="shared" si="188"/>
        <v/>
      </c>
      <c r="J1482" t="s">
        <v>32367</v>
      </c>
      <c r="K1482" t="str">
        <f t="shared" si="189"/>
        <v>DeGarmo &amp; Key'</v>
      </c>
      <c r="L1482" t="str">
        <f t="shared" si="190"/>
        <v>DeGarmo &amp; Key'</v>
      </c>
      <c r="M1482" t="str">
        <f t="shared" si="191"/>
        <v>DeGarmo &amp; Key</v>
      </c>
      <c r="N1482">
        <v>0</v>
      </c>
      <c r="O1482">
        <v>203.62404000000001</v>
      </c>
      <c r="P1482">
        <v>4</v>
      </c>
      <c r="Q1482">
        <v>0.65800000000000003</v>
      </c>
      <c r="R1482">
        <v>0.50338123599999995</v>
      </c>
      <c r="S1482">
        <v>120.548</v>
      </c>
      <c r="T1482">
        <v>4</v>
      </c>
      <c r="U1482">
        <v>1</v>
      </c>
      <c r="V1482">
        <v>1988</v>
      </c>
      <c r="W1482">
        <v>0.42113272499999999</v>
      </c>
      <c r="X1482">
        <v>0.31883423100000002</v>
      </c>
      <c r="Y1482" t="s">
        <v>39667</v>
      </c>
    </row>
    <row r="1483" spans="1:33" x14ac:dyDescent="0.2">
      <c r="A1483">
        <v>1482</v>
      </c>
      <c r="B1483" t="s">
        <v>2734</v>
      </c>
      <c r="C1483" t="str">
        <f t="shared" si="184"/>
        <v>I Saw An Angel'</v>
      </c>
      <c r="D1483" t="str">
        <f t="shared" si="185"/>
        <v>I Saw An Angel</v>
      </c>
      <c r="E1483" t="s">
        <v>2735</v>
      </c>
      <c r="F1483" t="str">
        <f t="shared" si="186"/>
        <v>The Time Has Come 1967-1973'</v>
      </c>
      <c r="G1483" t="str">
        <f t="shared" si="187"/>
        <v>The Time Has Come 1967-1973</v>
      </c>
      <c r="I1483" t="str">
        <f t="shared" si="188"/>
        <v/>
      </c>
      <c r="J1483" t="s">
        <v>31333</v>
      </c>
      <c r="K1483" t="str">
        <f t="shared" si="189"/>
        <v>Pentangle'</v>
      </c>
      <c r="L1483" t="str">
        <f t="shared" si="190"/>
        <v>Pentangle'</v>
      </c>
      <c r="M1483" t="str">
        <f t="shared" si="191"/>
        <v>Pentangle</v>
      </c>
      <c r="N1483">
        <v>0</v>
      </c>
      <c r="O1483">
        <v>172.38158999999999</v>
      </c>
      <c r="P1483">
        <v>7</v>
      </c>
      <c r="Q1483">
        <v>0.55200000000000005</v>
      </c>
      <c r="R1483">
        <v>0</v>
      </c>
      <c r="S1483">
        <v>193.578</v>
      </c>
      <c r="T1483">
        <v>1</v>
      </c>
      <c r="U1483">
        <v>0</v>
      </c>
      <c r="V1483">
        <v>0</v>
      </c>
      <c r="W1483">
        <v>0.54707856899999996</v>
      </c>
      <c r="X1483">
        <v>0.33364914099999998</v>
      </c>
    </row>
    <row r="1484" spans="1:33" x14ac:dyDescent="0.2">
      <c r="A1484">
        <v>1483</v>
      </c>
      <c r="B1484" t="s">
        <v>2736</v>
      </c>
      <c r="C1484" t="str">
        <f t="shared" si="184"/>
        <v>Begin The Beguine'</v>
      </c>
      <c r="D1484" t="str">
        <f t="shared" si="185"/>
        <v>Begin The Beguine</v>
      </c>
      <c r="E1484" t="s">
        <v>2737</v>
      </c>
      <c r="F1484" t="str">
        <f t="shared" si="186"/>
        <v>Boleros In Trio'</v>
      </c>
      <c r="G1484" t="str">
        <f t="shared" si="187"/>
        <v>Boleros In Trio</v>
      </c>
      <c r="I1484" t="str">
        <f t="shared" si="188"/>
        <v/>
      </c>
      <c r="J1484" t="s">
        <v>32368</v>
      </c>
      <c r="K1484" t="str">
        <f t="shared" si="189"/>
        <v>Los Tres Diamantes'</v>
      </c>
      <c r="L1484" t="str">
        <f t="shared" si="190"/>
        <v>Los Tres Diamantes'</v>
      </c>
      <c r="M1484" t="str">
        <f t="shared" si="191"/>
        <v>Los Tres Diamantes</v>
      </c>
      <c r="N1484">
        <v>0</v>
      </c>
      <c r="O1484">
        <v>175.43790999999999</v>
      </c>
      <c r="P1484">
        <v>4</v>
      </c>
      <c r="Q1484">
        <v>0.14599999999999999</v>
      </c>
      <c r="R1484" t="s">
        <v>22</v>
      </c>
      <c r="S1484">
        <v>98.081999999999994</v>
      </c>
      <c r="T1484">
        <v>5</v>
      </c>
      <c r="U1484">
        <v>0.44</v>
      </c>
      <c r="V1484">
        <v>0</v>
      </c>
      <c r="W1484">
        <v>0.43387746599999999</v>
      </c>
      <c r="X1484">
        <v>0.31575720000000002</v>
      </c>
      <c r="Y1484" t="s">
        <v>39258</v>
      </c>
      <c r="Z1484" t="s">
        <v>39259</v>
      </c>
      <c r="AA1484" t="s">
        <v>39260</v>
      </c>
      <c r="AB1484" t="s">
        <v>38912</v>
      </c>
      <c r="AC1484" t="s">
        <v>39668</v>
      </c>
    </row>
    <row r="1485" spans="1:33" x14ac:dyDescent="0.2">
      <c r="A1485">
        <v>1484</v>
      </c>
      <c r="B1485" t="s">
        <v>2738</v>
      </c>
      <c r="C1485" t="str">
        <f t="shared" si="184"/>
        <v>Happiness Stan - Original'</v>
      </c>
      <c r="D1485" t="str">
        <f t="shared" si="185"/>
        <v>Happiness Stan - Original</v>
      </c>
      <c r="E1485" t="s">
        <v>2739</v>
      </c>
      <c r="F1485" t="str">
        <f t="shared" si="186"/>
        <v>The Very Best Of CD2'</v>
      </c>
      <c r="G1485" t="str">
        <f t="shared" si="187"/>
        <v>The Very Best Of CD2</v>
      </c>
      <c r="I1485" t="str">
        <f t="shared" si="188"/>
        <v/>
      </c>
      <c r="J1485" t="s">
        <v>32369</v>
      </c>
      <c r="K1485" t="str">
        <f t="shared" si="189"/>
        <v>Small Facers'</v>
      </c>
      <c r="L1485" t="str">
        <f t="shared" si="190"/>
        <v>Small Facers'</v>
      </c>
      <c r="M1485" t="str">
        <f t="shared" si="191"/>
        <v>Small Facers</v>
      </c>
      <c r="N1485">
        <v>0</v>
      </c>
      <c r="O1485">
        <v>1141.0803599999999</v>
      </c>
      <c r="P1485">
        <v>2</v>
      </c>
      <c r="Q1485">
        <v>0.83199999999999996</v>
      </c>
      <c r="R1485">
        <v>0</v>
      </c>
      <c r="S1485">
        <v>70.162999999999997</v>
      </c>
      <c r="T1485">
        <v>5</v>
      </c>
      <c r="U1485">
        <v>0.50800000000000001</v>
      </c>
      <c r="V1485">
        <v>0</v>
      </c>
      <c r="W1485">
        <v>0.58223834399999996</v>
      </c>
      <c r="X1485">
        <v>0.44905257500000001</v>
      </c>
    </row>
    <row r="1486" spans="1:33" x14ac:dyDescent="0.2">
      <c r="A1486">
        <v>1485</v>
      </c>
      <c r="B1486" t="s">
        <v>2740</v>
      </c>
      <c r="C1486" t="str">
        <f t="shared" si="184"/>
        <v>Heaven Only Knows'</v>
      </c>
      <c r="D1486" t="str">
        <f t="shared" si="185"/>
        <v>Heaven Only Knows</v>
      </c>
      <c r="E1486" t="s">
        <v>2741</v>
      </c>
      <c r="F1486" t="str">
        <f t="shared" si="186"/>
        <v>Exit'</v>
      </c>
      <c r="G1486" t="str">
        <f t="shared" si="187"/>
        <v>Exit</v>
      </c>
      <c r="I1486" t="str">
        <f t="shared" si="188"/>
        <v/>
      </c>
      <c r="J1486" t="s">
        <v>32370</v>
      </c>
      <c r="K1486" t="str">
        <f t="shared" si="189"/>
        <v>K-OS'</v>
      </c>
      <c r="L1486" t="str">
        <f t="shared" si="190"/>
        <v>K-OS'</v>
      </c>
      <c r="M1486" t="str">
        <f t="shared" si="191"/>
        <v>K-OS</v>
      </c>
      <c r="N1486">
        <v>0</v>
      </c>
      <c r="O1486">
        <v>235.04934</v>
      </c>
      <c r="P1486">
        <v>5</v>
      </c>
      <c r="Q1486">
        <v>0.40200000000000002</v>
      </c>
      <c r="R1486">
        <v>0.54230752599999998</v>
      </c>
      <c r="S1486">
        <v>90.507000000000005</v>
      </c>
      <c r="T1486">
        <v>4</v>
      </c>
      <c r="U1486">
        <v>1</v>
      </c>
      <c r="V1486">
        <v>2002</v>
      </c>
      <c r="W1486">
        <v>0.71266216299999996</v>
      </c>
      <c r="X1486">
        <v>0.43069704599999997</v>
      </c>
      <c r="Y1486" t="s">
        <v>38994</v>
      </c>
      <c r="Z1486" t="s">
        <v>39261</v>
      </c>
      <c r="AA1486" t="s">
        <v>39262</v>
      </c>
      <c r="AB1486" t="s">
        <v>39187</v>
      </c>
      <c r="AC1486" t="s">
        <v>38873</v>
      </c>
      <c r="AD1486" t="s">
        <v>39129</v>
      </c>
      <c r="AE1486" t="s">
        <v>39025</v>
      </c>
      <c r="AF1486" t="s">
        <v>38995</v>
      </c>
      <c r="AG1486" t="s">
        <v>39618</v>
      </c>
    </row>
    <row r="1487" spans="1:33" x14ac:dyDescent="0.2">
      <c r="A1487">
        <v>1486</v>
      </c>
      <c r="B1487" t="s">
        <v>13753</v>
      </c>
      <c r="C1487" t="str">
        <f t="shared" si="184"/>
        <v>Trane's Strain"</v>
      </c>
      <c r="D1487" t="str">
        <f t="shared" si="185"/>
        <v>Trane's Strain</v>
      </c>
      <c r="E1487" t="s">
        <v>2742</v>
      </c>
      <c r="F1487" t="str">
        <f t="shared" si="186"/>
        <v>Playing For Change'</v>
      </c>
      <c r="G1487" t="str">
        <f t="shared" si="187"/>
        <v>Playing For Change</v>
      </c>
      <c r="H1487" t="s">
        <v>29281</v>
      </c>
      <c r="I1487" t="str">
        <f t="shared" si="188"/>
        <v>Jacksonville FL</v>
      </c>
      <c r="J1487" t="s">
        <v>32371</v>
      </c>
      <c r="K1487" t="str">
        <f t="shared" si="189"/>
        <v>Jack Sheldon'</v>
      </c>
      <c r="L1487" t="str">
        <f t="shared" si="190"/>
        <v>Jack Sheldon'</v>
      </c>
      <c r="M1487" t="str">
        <f t="shared" si="191"/>
        <v>Jack Sheldon</v>
      </c>
      <c r="N1487">
        <v>0</v>
      </c>
      <c r="O1487">
        <v>283.92444</v>
      </c>
      <c r="P1487">
        <v>5</v>
      </c>
      <c r="Q1487">
        <v>0</v>
      </c>
      <c r="R1487">
        <v>0</v>
      </c>
      <c r="S1487">
        <v>167.30699999999999</v>
      </c>
      <c r="T1487">
        <v>4</v>
      </c>
      <c r="U1487">
        <v>1</v>
      </c>
      <c r="V1487">
        <v>0</v>
      </c>
      <c r="W1487">
        <v>0.40724312000000001</v>
      </c>
      <c r="X1487">
        <v>0.315617064</v>
      </c>
    </row>
    <row r="1488" spans="1:33" x14ac:dyDescent="0.2">
      <c r="A1488">
        <v>1487</v>
      </c>
      <c r="B1488" t="s">
        <v>13754</v>
      </c>
      <c r="C1488" t="str">
        <f t="shared" si="184"/>
        <v>I'm Wrong"</v>
      </c>
      <c r="D1488" t="str">
        <f t="shared" si="185"/>
        <v>I'm Wrong</v>
      </c>
      <c r="E1488" t="s">
        <v>681</v>
      </c>
      <c r="F1488" t="str">
        <f t="shared" si="186"/>
        <v>The Definitive Collection'</v>
      </c>
      <c r="G1488" t="str">
        <f t="shared" si="187"/>
        <v>The Definitive Collection</v>
      </c>
      <c r="H1488" t="s">
        <v>29329</v>
      </c>
      <c r="I1488" t="str">
        <f t="shared" si="188"/>
        <v>LOWELL</v>
      </c>
      <c r="J1488" t="s">
        <v>31685</v>
      </c>
      <c r="K1488" t="str">
        <f t="shared" si="189"/>
        <v>Dave Hollister'</v>
      </c>
      <c r="L1488" t="str">
        <f t="shared" si="190"/>
        <v>Dave Hollister'</v>
      </c>
      <c r="M1488" t="str">
        <f t="shared" si="191"/>
        <v>Dave Hollister</v>
      </c>
      <c r="N1488">
        <v>0</v>
      </c>
      <c r="O1488">
        <v>301.87056999999999</v>
      </c>
      <c r="P1488">
        <v>1</v>
      </c>
      <c r="Q1488">
        <v>0.79200000000000004</v>
      </c>
      <c r="R1488" t="s">
        <v>22</v>
      </c>
      <c r="S1488">
        <v>113.09</v>
      </c>
      <c r="T1488">
        <v>4</v>
      </c>
      <c r="U1488">
        <v>1</v>
      </c>
      <c r="V1488">
        <v>2006</v>
      </c>
      <c r="W1488">
        <v>0.61254300399999995</v>
      </c>
      <c r="X1488">
        <v>0.45966046300000002</v>
      </c>
    </row>
    <row r="1489" spans="1:32" x14ac:dyDescent="0.2">
      <c r="A1489">
        <v>1488</v>
      </c>
      <c r="B1489" t="s">
        <v>13755</v>
      </c>
      <c r="C1489" t="str">
        <f t="shared" si="184"/>
        <v>I've Been Thinking featuring Cat Power (Album Version)"</v>
      </c>
      <c r="D1489" t="str">
        <f t="shared" si="185"/>
        <v>I've Been Thinking featuring Cat Power (Album Version)</v>
      </c>
      <c r="E1489" t="s">
        <v>2743</v>
      </c>
      <c r="F1489" t="str">
        <f t="shared" si="186"/>
        <v>White People'</v>
      </c>
      <c r="G1489" t="str">
        <f t="shared" si="187"/>
        <v>White People</v>
      </c>
      <c r="I1489" t="str">
        <f t="shared" si="188"/>
        <v/>
      </c>
      <c r="J1489" t="s">
        <v>32372</v>
      </c>
      <c r="K1489" t="str">
        <f t="shared" si="189"/>
        <v>Handsome Boy Modeling School'</v>
      </c>
      <c r="L1489" t="str">
        <f t="shared" si="190"/>
        <v>Handsome Boy Modeling School'</v>
      </c>
      <c r="M1489" t="str">
        <f t="shared" si="191"/>
        <v>Handsome Boy Modeling School</v>
      </c>
      <c r="N1489">
        <v>0</v>
      </c>
      <c r="O1489">
        <v>324.07465000000002</v>
      </c>
      <c r="P1489">
        <v>8</v>
      </c>
      <c r="Q1489">
        <v>0.25700000000000001</v>
      </c>
      <c r="R1489">
        <v>0.50548734299999998</v>
      </c>
      <c r="S1489">
        <v>160.02000000000001</v>
      </c>
      <c r="T1489">
        <v>4</v>
      </c>
      <c r="U1489">
        <v>1</v>
      </c>
      <c r="V1489">
        <v>2004</v>
      </c>
      <c r="W1489">
        <v>0.58702962599999997</v>
      </c>
      <c r="X1489">
        <v>0.410850787</v>
      </c>
    </row>
    <row r="1490" spans="1:32" x14ac:dyDescent="0.2">
      <c r="A1490">
        <v>1489</v>
      </c>
      <c r="B1490" t="s">
        <v>2744</v>
      </c>
      <c r="C1490" t="str">
        <f t="shared" si="184"/>
        <v>The Journey North'</v>
      </c>
      <c r="D1490" t="str">
        <f t="shared" si="185"/>
        <v>The Journey North</v>
      </c>
      <c r="E1490" t="s">
        <v>2744</v>
      </c>
      <c r="F1490" t="str">
        <f t="shared" si="186"/>
        <v>The Journey North'</v>
      </c>
      <c r="G1490" t="str">
        <f t="shared" si="187"/>
        <v>The Journey North</v>
      </c>
      <c r="I1490" t="str">
        <f t="shared" si="188"/>
        <v/>
      </c>
      <c r="J1490" t="s">
        <v>32287</v>
      </c>
      <c r="K1490" t="str">
        <f t="shared" si="189"/>
        <v>Michael Gettel'</v>
      </c>
      <c r="L1490" t="str">
        <f t="shared" si="190"/>
        <v>Michael Gettel'</v>
      </c>
      <c r="M1490" t="str">
        <f t="shared" si="191"/>
        <v>Michael Gettel</v>
      </c>
      <c r="N1490">
        <v>0</v>
      </c>
      <c r="O1490">
        <v>338.75546000000003</v>
      </c>
      <c r="P1490">
        <v>2</v>
      </c>
      <c r="Q1490">
        <v>1.2E-2</v>
      </c>
      <c r="R1490">
        <v>0</v>
      </c>
      <c r="S1490">
        <v>94.849000000000004</v>
      </c>
      <c r="T1490">
        <v>4</v>
      </c>
      <c r="U1490">
        <v>1</v>
      </c>
      <c r="V1490">
        <v>1999</v>
      </c>
      <c r="W1490">
        <v>0.51066023599999999</v>
      </c>
      <c r="X1490">
        <v>0.33377084499999998</v>
      </c>
    </row>
    <row r="1491" spans="1:32" x14ac:dyDescent="0.2">
      <c r="A1491">
        <v>1490</v>
      </c>
      <c r="B1491" t="s">
        <v>2745</v>
      </c>
      <c r="C1491" t="str">
        <f t="shared" si="184"/>
        <v>Tell It Like It T-I-IS (Album Version)'</v>
      </c>
      <c r="D1491" t="str">
        <f t="shared" si="185"/>
        <v>Tell It Like It T-I-IS (Album Version)</v>
      </c>
      <c r="E1491" t="s">
        <v>2746</v>
      </c>
      <c r="F1491" t="str">
        <f t="shared" si="186"/>
        <v>Good Stuff'</v>
      </c>
      <c r="G1491" t="str">
        <f t="shared" si="187"/>
        <v>Good Stuff</v>
      </c>
      <c r="H1491" t="s">
        <v>29202</v>
      </c>
      <c r="I1491" t="str">
        <f t="shared" si="188"/>
        <v>Athens GA</v>
      </c>
      <c r="J1491" t="s">
        <v>384</v>
      </c>
      <c r="K1491" t="str">
        <f t="shared" si="189"/>
        <v>The B-52's""</v>
      </c>
      <c r="L1491" t="str">
        <f t="shared" si="190"/>
        <v>The B-52's</v>
      </c>
      <c r="M1491" t="str">
        <f t="shared" si="191"/>
        <v>The B-52's</v>
      </c>
      <c r="N1491">
        <v>0</v>
      </c>
      <c r="O1491">
        <v>313.20771000000002</v>
      </c>
      <c r="P1491">
        <v>11</v>
      </c>
      <c r="Q1491">
        <v>4.1000000000000002E-2</v>
      </c>
      <c r="R1491">
        <v>0.47405483100000001</v>
      </c>
      <c r="S1491">
        <v>136.767</v>
      </c>
      <c r="T1491">
        <v>4</v>
      </c>
      <c r="U1491">
        <v>0.248</v>
      </c>
      <c r="V1491">
        <v>1992</v>
      </c>
      <c r="W1491">
        <v>0.68159855300000005</v>
      </c>
      <c r="X1491">
        <v>0.53753720100000002</v>
      </c>
      <c r="Y1491" t="s">
        <v>38889</v>
      </c>
      <c r="Z1491" t="s">
        <v>39506</v>
      </c>
    </row>
    <row r="1492" spans="1:32" x14ac:dyDescent="0.2">
      <c r="A1492">
        <v>1491</v>
      </c>
      <c r="B1492" t="s">
        <v>2747</v>
      </c>
      <c r="C1492" t="str">
        <f t="shared" si="184"/>
        <v>Just One Girl'</v>
      </c>
      <c r="D1492" t="str">
        <f t="shared" si="185"/>
        <v>Just One Girl</v>
      </c>
      <c r="E1492" t="s">
        <v>2748</v>
      </c>
      <c r="F1492" t="str">
        <f t="shared" si="186"/>
        <v>Songs From 'By The Light Of The Silvery Moon' and Other Selections""</v>
      </c>
      <c r="G1492" t="str">
        <f t="shared" si="187"/>
        <v>Songs From 'By The Light Of The Silvery Moon' and Other Selections</v>
      </c>
      <c r="I1492" t="str">
        <f t="shared" si="188"/>
        <v/>
      </c>
      <c r="J1492" t="s">
        <v>31769</v>
      </c>
      <c r="K1492" t="str">
        <f t="shared" si="189"/>
        <v>Gordon MacRae'</v>
      </c>
      <c r="L1492" t="str">
        <f t="shared" si="190"/>
        <v>Gordon MacRae'</v>
      </c>
      <c r="M1492" t="str">
        <f t="shared" si="191"/>
        <v>Gordon MacRae</v>
      </c>
      <c r="N1492">
        <v>0</v>
      </c>
      <c r="O1492">
        <v>134.89587</v>
      </c>
      <c r="P1492">
        <v>4</v>
      </c>
      <c r="Q1492">
        <v>0.499</v>
      </c>
      <c r="R1492" t="s">
        <v>22</v>
      </c>
      <c r="S1492">
        <v>103.71299999999999</v>
      </c>
      <c r="T1492">
        <v>3</v>
      </c>
      <c r="U1492">
        <v>1</v>
      </c>
      <c r="V1492">
        <v>0</v>
      </c>
      <c r="W1492">
        <v>0.41247304200000001</v>
      </c>
      <c r="X1492">
        <v>0.306976307</v>
      </c>
    </row>
    <row r="1493" spans="1:32" x14ac:dyDescent="0.2">
      <c r="A1493">
        <v>1492</v>
      </c>
      <c r="B1493" t="s">
        <v>2749</v>
      </c>
      <c r="C1493" t="str">
        <f t="shared" si="184"/>
        <v>Song Of David (LP Version)'</v>
      </c>
      <c r="D1493" t="str">
        <f t="shared" si="185"/>
        <v>Song Of David (LP Version)</v>
      </c>
      <c r="E1493" t="s">
        <v>2750</v>
      </c>
      <c r="F1493" t="str">
        <f t="shared" si="186"/>
        <v>Perfect Time'</v>
      </c>
      <c r="G1493" t="str">
        <f t="shared" si="187"/>
        <v>Perfect Time</v>
      </c>
      <c r="I1493" t="str">
        <f t="shared" si="188"/>
        <v/>
      </c>
      <c r="J1493" t="s">
        <v>32312</v>
      </c>
      <c r="K1493" t="str">
        <f t="shared" si="189"/>
        <v>Maire Brennan'</v>
      </c>
      <c r="L1493" t="str">
        <f t="shared" si="190"/>
        <v>Maire Brennan'</v>
      </c>
      <c r="M1493" t="str">
        <f t="shared" si="191"/>
        <v>Maire Brennan</v>
      </c>
      <c r="N1493">
        <v>0</v>
      </c>
      <c r="O1493">
        <v>248.34567000000001</v>
      </c>
      <c r="P1493">
        <v>8</v>
      </c>
      <c r="Q1493">
        <v>0.95399999999999996</v>
      </c>
      <c r="R1493">
        <v>0.49448951800000002</v>
      </c>
      <c r="S1493">
        <v>65.263999999999996</v>
      </c>
      <c r="T1493">
        <v>1</v>
      </c>
      <c r="U1493">
        <v>0</v>
      </c>
      <c r="V1493">
        <v>0</v>
      </c>
      <c r="W1493">
        <v>0.57605372300000002</v>
      </c>
      <c r="X1493">
        <v>0.38587805800000002</v>
      </c>
    </row>
    <row r="1494" spans="1:32" x14ac:dyDescent="0.2">
      <c r="A1494">
        <v>1493</v>
      </c>
      <c r="B1494" t="s">
        <v>2751</v>
      </c>
      <c r="C1494" t="str">
        <f t="shared" si="184"/>
        <v>Pray On'</v>
      </c>
      <c r="D1494" t="str">
        <f t="shared" si="185"/>
        <v>Pray On</v>
      </c>
      <c r="E1494" t="s">
        <v>2752</v>
      </c>
      <c r="F1494" t="str">
        <f t="shared" si="186"/>
        <v>No Better Place'</v>
      </c>
      <c r="G1494" t="str">
        <f t="shared" si="187"/>
        <v>No Better Place</v>
      </c>
      <c r="H1494" t="s">
        <v>29111</v>
      </c>
      <c r="I1494" t="str">
        <f t="shared" si="188"/>
        <v>United States</v>
      </c>
      <c r="J1494" t="s">
        <v>32373</v>
      </c>
      <c r="K1494" t="str">
        <f t="shared" si="189"/>
        <v>Babbie Mason'</v>
      </c>
      <c r="L1494" t="str">
        <f t="shared" si="190"/>
        <v>Babbie Mason'</v>
      </c>
      <c r="M1494" t="str">
        <f t="shared" si="191"/>
        <v>Babbie Mason</v>
      </c>
      <c r="N1494">
        <v>0</v>
      </c>
      <c r="O1494">
        <v>240.84853000000001</v>
      </c>
      <c r="P1494">
        <v>8</v>
      </c>
      <c r="Q1494">
        <v>0.42799999999999999</v>
      </c>
      <c r="R1494">
        <v>0</v>
      </c>
      <c r="S1494">
        <v>129.88</v>
      </c>
      <c r="T1494">
        <v>4</v>
      </c>
      <c r="U1494">
        <v>0.46800000000000003</v>
      </c>
      <c r="V1494">
        <v>0</v>
      </c>
      <c r="W1494">
        <v>0.38178088100000002</v>
      </c>
      <c r="X1494">
        <v>0.305917775</v>
      </c>
    </row>
    <row r="1495" spans="1:32" x14ac:dyDescent="0.2">
      <c r="A1495">
        <v>1494</v>
      </c>
      <c r="B1495" t="s">
        <v>2753</v>
      </c>
      <c r="C1495" t="str">
        <f t="shared" si="184"/>
        <v>De Onda'</v>
      </c>
      <c r="D1495" t="str">
        <f t="shared" si="185"/>
        <v>De Onda</v>
      </c>
      <c r="E1495" t="s">
        <v>2754</v>
      </c>
      <c r="F1495" t="str">
        <f t="shared" si="186"/>
        <v>Libertinaje'</v>
      </c>
      <c r="G1495" t="str">
        <f t="shared" si="187"/>
        <v>Libertinaje</v>
      </c>
      <c r="H1495" t="s">
        <v>29405</v>
      </c>
      <c r="I1495" t="str">
        <f t="shared" si="188"/>
        <v>Buenos Aires</v>
      </c>
      <c r="J1495" t="s">
        <v>31910</v>
      </c>
      <c r="K1495" t="str">
        <f t="shared" si="189"/>
        <v>Bersuit Vergarabat'</v>
      </c>
      <c r="L1495" t="str">
        <f t="shared" si="190"/>
        <v>Bersuit Vergarabat'</v>
      </c>
      <c r="M1495" t="str">
        <f t="shared" si="191"/>
        <v>Bersuit Vergarabat</v>
      </c>
      <c r="N1495">
        <v>0</v>
      </c>
      <c r="O1495">
        <v>181.18485000000001</v>
      </c>
      <c r="P1495">
        <v>0</v>
      </c>
      <c r="Q1495">
        <v>0.26500000000000001</v>
      </c>
      <c r="R1495">
        <v>0.49271364000000001</v>
      </c>
      <c r="S1495">
        <v>121.764</v>
      </c>
      <c r="T1495">
        <v>3</v>
      </c>
      <c r="U1495">
        <v>0.996</v>
      </c>
      <c r="V1495">
        <v>1998</v>
      </c>
      <c r="W1495">
        <v>0.61550410300000002</v>
      </c>
      <c r="X1495">
        <v>0.43983635900000001</v>
      </c>
    </row>
    <row r="1496" spans="1:32" x14ac:dyDescent="0.2">
      <c r="A1496">
        <v>1495</v>
      </c>
      <c r="B1496" t="s">
        <v>2755</v>
      </c>
      <c r="C1496" t="str">
        <f t="shared" si="184"/>
        <v>Um_ Um_ Um_ Um_ Um_ Um (Curious Mind)'</v>
      </c>
      <c r="D1496" t="str">
        <f t="shared" si="185"/>
        <v>Um_ Um_ Um_ Um_ Um_ Um (Curious Mind)</v>
      </c>
      <c r="E1496" t="s">
        <v>2756</v>
      </c>
      <c r="F1496" t="str">
        <f t="shared" si="186"/>
        <v>The Very Best of Sixties Soul'</v>
      </c>
      <c r="G1496" t="str">
        <f t="shared" si="187"/>
        <v>The Very Best of Sixties Soul</v>
      </c>
      <c r="H1496" t="s">
        <v>29165</v>
      </c>
      <c r="I1496" t="str">
        <f t="shared" si="188"/>
        <v>Chicago IL</v>
      </c>
      <c r="J1496" t="s">
        <v>32374</v>
      </c>
      <c r="K1496" t="str">
        <f t="shared" si="189"/>
        <v>Major Lance'</v>
      </c>
      <c r="L1496" t="str">
        <f t="shared" si="190"/>
        <v>Major Lance'</v>
      </c>
      <c r="M1496" t="str">
        <f t="shared" si="191"/>
        <v>Major Lance</v>
      </c>
      <c r="N1496">
        <v>0</v>
      </c>
      <c r="O1496">
        <v>134.03382999999999</v>
      </c>
      <c r="P1496">
        <v>9</v>
      </c>
      <c r="Q1496">
        <v>0.36299999999999999</v>
      </c>
      <c r="R1496">
        <v>0.67822162699999999</v>
      </c>
      <c r="S1496">
        <v>117.464</v>
      </c>
      <c r="T1496">
        <v>4</v>
      </c>
      <c r="U1496">
        <v>0.752</v>
      </c>
      <c r="V1496">
        <v>0</v>
      </c>
      <c r="W1496">
        <v>0.55202106200000001</v>
      </c>
      <c r="X1496">
        <v>0.36393018799999999</v>
      </c>
    </row>
    <row r="1497" spans="1:32" x14ac:dyDescent="0.2">
      <c r="A1497">
        <v>1496</v>
      </c>
      <c r="B1497" t="s">
        <v>13756</v>
      </c>
      <c r="C1497" t="str">
        <f t="shared" si="184"/>
        <v>That's How Strong My Love Is"</v>
      </c>
      <c r="D1497" t="str">
        <f t="shared" si="185"/>
        <v>That's How Strong My Love Is</v>
      </c>
      <c r="E1497" t="s">
        <v>2757</v>
      </c>
      <c r="F1497" t="str">
        <f t="shared" si="186"/>
        <v>Fitchburg Street'</v>
      </c>
      <c r="G1497" t="str">
        <f t="shared" si="187"/>
        <v>Fitchburg Street</v>
      </c>
      <c r="H1497" t="s">
        <v>29128</v>
      </c>
      <c r="I1497" t="str">
        <f t="shared" si="188"/>
        <v>Dallas TX</v>
      </c>
      <c r="J1497" t="s">
        <v>32375</v>
      </c>
      <c r="K1497" t="str">
        <f t="shared" si="189"/>
        <v>Doyle Bramhall'</v>
      </c>
      <c r="L1497" t="str">
        <f t="shared" si="190"/>
        <v>Doyle Bramhall'</v>
      </c>
      <c r="M1497" t="str">
        <f t="shared" si="191"/>
        <v>Doyle Bramhall</v>
      </c>
      <c r="N1497">
        <v>0</v>
      </c>
      <c r="O1497">
        <v>254.35382999999999</v>
      </c>
      <c r="P1497">
        <v>10</v>
      </c>
      <c r="Q1497">
        <v>0.79300000000000004</v>
      </c>
      <c r="R1497">
        <v>0.21508031899999999</v>
      </c>
      <c r="S1497">
        <v>168.36</v>
      </c>
      <c r="T1497">
        <v>3</v>
      </c>
      <c r="U1497">
        <v>1</v>
      </c>
      <c r="V1497">
        <v>0</v>
      </c>
      <c r="W1497">
        <v>0.62856015600000004</v>
      </c>
      <c r="X1497">
        <v>0.29296817000000003</v>
      </c>
    </row>
    <row r="1498" spans="1:32" x14ac:dyDescent="0.2">
      <c r="A1498">
        <v>1497</v>
      </c>
      <c r="B1498" t="s">
        <v>2758</v>
      </c>
      <c r="C1498" t="str">
        <f t="shared" si="184"/>
        <v>The Carpal Tunnel Of Love'</v>
      </c>
      <c r="D1498" t="str">
        <f t="shared" si="185"/>
        <v>The Carpal Tunnel Of Love</v>
      </c>
      <c r="E1498" t="s">
        <v>2759</v>
      </c>
      <c r="F1498" t="str">
        <f t="shared" si="186"/>
        <v>Infinity On High'</v>
      </c>
      <c r="G1498" t="str">
        <f t="shared" si="187"/>
        <v>Infinity On High</v>
      </c>
      <c r="H1498" t="s">
        <v>29530</v>
      </c>
      <c r="I1498" t="str">
        <f t="shared" si="188"/>
        <v>Wilmette IL</v>
      </c>
      <c r="J1498" t="s">
        <v>32376</v>
      </c>
      <c r="K1498" t="str">
        <f t="shared" si="189"/>
        <v>Fall Out Boy'</v>
      </c>
      <c r="L1498" t="str">
        <f t="shared" si="190"/>
        <v>Fall Out Boy'</v>
      </c>
      <c r="M1498" t="str">
        <f t="shared" si="191"/>
        <v>Fall Out Boy</v>
      </c>
      <c r="N1498">
        <v>0</v>
      </c>
      <c r="O1498">
        <v>203.91138000000001</v>
      </c>
      <c r="P1498">
        <v>2</v>
      </c>
      <c r="Q1498">
        <v>4.4999999999999998E-2</v>
      </c>
      <c r="R1498">
        <v>0.72043153800000004</v>
      </c>
      <c r="S1498">
        <v>140.87799999999999</v>
      </c>
      <c r="T1498">
        <v>4</v>
      </c>
      <c r="U1498">
        <v>0.93</v>
      </c>
      <c r="V1498">
        <v>2007</v>
      </c>
      <c r="W1498">
        <v>0.93796475000000001</v>
      </c>
      <c r="X1498">
        <v>0.56662288800000005</v>
      </c>
      <c r="Y1498" t="s">
        <v>39026</v>
      </c>
      <c r="Z1498" t="s">
        <v>39056</v>
      </c>
      <c r="AA1498" t="s">
        <v>38913</v>
      </c>
      <c r="AB1498" t="s">
        <v>39263</v>
      </c>
      <c r="AC1498" t="s">
        <v>39669</v>
      </c>
    </row>
    <row r="1499" spans="1:32" x14ac:dyDescent="0.2">
      <c r="A1499">
        <v>1498</v>
      </c>
      <c r="B1499" t="s">
        <v>13757</v>
      </c>
      <c r="C1499" t="str">
        <f t="shared" si="184"/>
        <v>(Sittin') Alone At A Table For Two"</v>
      </c>
      <c r="D1499" t="str">
        <f t="shared" si="185"/>
        <v>(Sittin') Alone At A Table For Two</v>
      </c>
      <c r="E1499" t="s">
        <v>2760</v>
      </c>
      <c r="F1499" t="str">
        <f t="shared" si="186"/>
        <v>I Always Lose'</v>
      </c>
      <c r="G1499" t="str">
        <f t="shared" si="187"/>
        <v>I Always Lose</v>
      </c>
      <c r="H1499" t="s">
        <v>29188</v>
      </c>
      <c r="I1499" t="str">
        <f t="shared" si="188"/>
        <v>McLellan FL</v>
      </c>
      <c r="J1499" t="s">
        <v>31296</v>
      </c>
      <c r="K1499" t="str">
        <f t="shared" si="189"/>
        <v>Hank Locklin'</v>
      </c>
      <c r="L1499" t="str">
        <f t="shared" si="190"/>
        <v>Hank Locklin'</v>
      </c>
      <c r="M1499" t="str">
        <f t="shared" si="191"/>
        <v>Hank Locklin</v>
      </c>
      <c r="N1499">
        <v>0</v>
      </c>
      <c r="O1499">
        <v>168.6722</v>
      </c>
      <c r="P1499">
        <v>2</v>
      </c>
      <c r="Q1499">
        <v>0.88</v>
      </c>
      <c r="R1499" t="s">
        <v>22</v>
      </c>
      <c r="S1499">
        <v>100.705</v>
      </c>
      <c r="T1499">
        <v>4</v>
      </c>
      <c r="U1499">
        <v>0.314</v>
      </c>
      <c r="V1499">
        <v>0</v>
      </c>
      <c r="W1499">
        <v>0.63575702199999995</v>
      </c>
      <c r="X1499">
        <v>0.37943697199999998</v>
      </c>
    </row>
    <row r="1500" spans="1:32" x14ac:dyDescent="0.2">
      <c r="A1500">
        <v>1499</v>
      </c>
      <c r="B1500" t="s">
        <v>2761</v>
      </c>
      <c r="C1500" t="str">
        <f t="shared" si="184"/>
        <v>Deckard'</v>
      </c>
      <c r="D1500" t="str">
        <f t="shared" si="185"/>
        <v>Deckard</v>
      </c>
      <c r="E1500" t="s">
        <v>2762</v>
      </c>
      <c r="F1500" t="str">
        <f t="shared" si="186"/>
        <v>The Now Factor'</v>
      </c>
      <c r="G1500" t="str">
        <f t="shared" si="187"/>
        <v>The Now Factor</v>
      </c>
      <c r="I1500" t="str">
        <f t="shared" si="188"/>
        <v/>
      </c>
      <c r="J1500" t="s">
        <v>32377</v>
      </c>
      <c r="K1500" t="str">
        <f t="shared" si="189"/>
        <v>Deckard'</v>
      </c>
      <c r="L1500" t="str">
        <f t="shared" si="190"/>
        <v>Deckard'</v>
      </c>
      <c r="M1500" t="str">
        <f t="shared" si="191"/>
        <v>Deckard</v>
      </c>
      <c r="N1500">
        <v>0</v>
      </c>
      <c r="O1500">
        <v>175.90812</v>
      </c>
      <c r="P1500">
        <v>1</v>
      </c>
      <c r="Q1500">
        <v>0.23799999999999999</v>
      </c>
      <c r="R1500" t="s">
        <v>22</v>
      </c>
      <c r="S1500">
        <v>90.963999999999999</v>
      </c>
      <c r="T1500">
        <v>4</v>
      </c>
      <c r="U1500">
        <v>1</v>
      </c>
      <c r="V1500">
        <v>0</v>
      </c>
      <c r="W1500">
        <v>0.487851537</v>
      </c>
      <c r="X1500">
        <v>0.30119606500000001</v>
      </c>
    </row>
    <row r="1501" spans="1:32" x14ac:dyDescent="0.2">
      <c r="A1501">
        <v>1500</v>
      </c>
      <c r="B1501" t="s">
        <v>2763</v>
      </c>
      <c r="C1501" t="str">
        <f t="shared" si="184"/>
        <v>Like A Deck Of Cards'</v>
      </c>
      <c r="D1501" t="str">
        <f t="shared" si="185"/>
        <v>Like A Deck Of Cards</v>
      </c>
      <c r="E1501" t="s">
        <v>2764</v>
      </c>
      <c r="F1501" t="str">
        <f t="shared" si="186"/>
        <v>Meet the F@cking Bedwetters'</v>
      </c>
      <c r="G1501" t="str">
        <f t="shared" si="187"/>
        <v>Meet the F@cking Bedwetters</v>
      </c>
      <c r="H1501" t="s">
        <v>29102</v>
      </c>
      <c r="I1501" t="str">
        <f t="shared" si="188"/>
        <v>California - LA</v>
      </c>
      <c r="J1501" t="s">
        <v>32378</v>
      </c>
      <c r="K1501" t="str">
        <f t="shared" si="189"/>
        <v>Bedwetters'</v>
      </c>
      <c r="L1501" t="str">
        <f t="shared" si="190"/>
        <v>Bedwetters'</v>
      </c>
      <c r="M1501" t="str">
        <f t="shared" si="191"/>
        <v>Bedwetters</v>
      </c>
      <c r="N1501">
        <v>0</v>
      </c>
      <c r="O1501">
        <v>202.91873000000001</v>
      </c>
      <c r="P1501">
        <v>1</v>
      </c>
      <c r="Q1501">
        <v>0.60199999999999998</v>
      </c>
      <c r="R1501" t="s">
        <v>22</v>
      </c>
      <c r="S1501">
        <v>101.997</v>
      </c>
      <c r="T1501">
        <v>4</v>
      </c>
      <c r="U1501">
        <v>5.7000000000000002E-2</v>
      </c>
      <c r="V1501">
        <v>0</v>
      </c>
      <c r="W1501">
        <v>0.66652267700000001</v>
      </c>
      <c r="X1501">
        <v>0.41407947299999998</v>
      </c>
      <c r="Y1501" t="s">
        <v>38887</v>
      </c>
      <c r="Z1501" t="s">
        <v>38879</v>
      </c>
      <c r="AA1501" t="s">
        <v>38905</v>
      </c>
      <c r="AB1501" t="s">
        <v>39049</v>
      </c>
      <c r="AC1501" t="s">
        <v>38908</v>
      </c>
      <c r="AD1501" t="s">
        <v>39050</v>
      </c>
      <c r="AE1501" t="s">
        <v>38888</v>
      </c>
      <c r="AF1501" t="s">
        <v>39670</v>
      </c>
    </row>
    <row r="1502" spans="1:32" x14ac:dyDescent="0.2">
      <c r="A1502">
        <v>1501</v>
      </c>
      <c r="B1502" t="s">
        <v>2765</v>
      </c>
      <c r="C1502" t="str">
        <f t="shared" si="184"/>
        <v>Here we are'</v>
      </c>
      <c r="D1502" t="str">
        <f t="shared" si="185"/>
        <v>Here we are</v>
      </c>
      <c r="E1502" t="s">
        <v>2766</v>
      </c>
      <c r="F1502" t="str">
        <f t="shared" si="186"/>
        <v>Trouble Boys'</v>
      </c>
      <c r="G1502" t="str">
        <f t="shared" si="187"/>
        <v>Trouble Boys</v>
      </c>
      <c r="I1502" t="str">
        <f t="shared" si="188"/>
        <v/>
      </c>
      <c r="J1502" t="s">
        <v>32379</v>
      </c>
      <c r="K1502" t="str">
        <f t="shared" si="189"/>
        <v>The Refreshments'</v>
      </c>
      <c r="L1502" t="str">
        <f t="shared" si="190"/>
        <v>The Refreshments'</v>
      </c>
      <c r="M1502" t="str">
        <f t="shared" si="191"/>
        <v>The Refreshments</v>
      </c>
      <c r="N1502">
        <v>0</v>
      </c>
      <c r="O1502">
        <v>184.50239999999999</v>
      </c>
      <c r="P1502">
        <v>7</v>
      </c>
      <c r="Q1502">
        <v>0.55700000000000005</v>
      </c>
      <c r="R1502">
        <v>0</v>
      </c>
      <c r="S1502">
        <v>169.94300000000001</v>
      </c>
      <c r="T1502">
        <v>1</v>
      </c>
      <c r="U1502">
        <v>0</v>
      </c>
      <c r="V1502">
        <v>0</v>
      </c>
      <c r="W1502">
        <v>0.56545229200000002</v>
      </c>
      <c r="X1502">
        <v>0.35241012700000002</v>
      </c>
    </row>
    <row r="1503" spans="1:32" x14ac:dyDescent="0.2">
      <c r="A1503">
        <v>1502</v>
      </c>
      <c r="B1503" t="s">
        <v>2767</v>
      </c>
      <c r="C1503" t="str">
        <f t="shared" si="184"/>
        <v>Tranceplant'</v>
      </c>
      <c r="D1503" t="str">
        <f t="shared" si="185"/>
        <v>Tranceplant</v>
      </c>
      <c r="E1503" t="s">
        <v>2767</v>
      </c>
      <c r="F1503" t="str">
        <f t="shared" si="186"/>
        <v>Tranceplant'</v>
      </c>
      <c r="G1503" t="str">
        <f t="shared" si="187"/>
        <v>Tranceplant</v>
      </c>
      <c r="H1503" t="s">
        <v>29111</v>
      </c>
      <c r="I1503" t="str">
        <f t="shared" si="188"/>
        <v>United States</v>
      </c>
      <c r="J1503" t="s">
        <v>32380</v>
      </c>
      <c r="K1503" t="str">
        <f t="shared" si="189"/>
        <v>Organ Donors'</v>
      </c>
      <c r="L1503" t="str">
        <f t="shared" si="190"/>
        <v>Organ Donors'</v>
      </c>
      <c r="M1503" t="str">
        <f t="shared" si="191"/>
        <v>Organ Donors</v>
      </c>
      <c r="N1503">
        <v>0</v>
      </c>
      <c r="O1503">
        <v>433.71057000000002</v>
      </c>
      <c r="P1503">
        <v>4</v>
      </c>
      <c r="Q1503">
        <v>0.3</v>
      </c>
      <c r="R1503" t="s">
        <v>22</v>
      </c>
      <c r="S1503">
        <v>140.01300000000001</v>
      </c>
      <c r="T1503">
        <v>4</v>
      </c>
      <c r="U1503">
        <v>0.47399999999999998</v>
      </c>
      <c r="V1503">
        <v>0</v>
      </c>
      <c r="W1503">
        <v>0.46723591599999997</v>
      </c>
      <c r="X1503">
        <v>0.40549840300000001</v>
      </c>
    </row>
    <row r="1504" spans="1:32" x14ac:dyDescent="0.2">
      <c r="A1504">
        <v>1503</v>
      </c>
      <c r="B1504" t="s">
        <v>2768</v>
      </c>
      <c r="C1504" t="str">
        <f t="shared" si="184"/>
        <v>Summer Love Triangle'</v>
      </c>
      <c r="D1504" t="str">
        <f t="shared" si="185"/>
        <v>Summer Love Triangle</v>
      </c>
      <c r="E1504" t="s">
        <v>2769</v>
      </c>
      <c r="F1504" t="str">
        <f t="shared" si="186"/>
        <v>Zero To Hero'</v>
      </c>
      <c r="G1504" t="str">
        <f t="shared" si="187"/>
        <v>Zero To Hero</v>
      </c>
      <c r="I1504" t="str">
        <f t="shared" si="188"/>
        <v/>
      </c>
      <c r="J1504" t="s">
        <v>31740</v>
      </c>
      <c r="K1504" t="str">
        <f t="shared" si="189"/>
        <v>David Tao'</v>
      </c>
      <c r="L1504" t="str">
        <f t="shared" si="190"/>
        <v>David Tao'</v>
      </c>
      <c r="M1504" t="str">
        <f t="shared" si="191"/>
        <v>David Tao</v>
      </c>
      <c r="N1504">
        <v>0</v>
      </c>
      <c r="O1504">
        <v>260.33587</v>
      </c>
      <c r="P1504">
        <v>2</v>
      </c>
      <c r="Q1504">
        <v>0.46300000000000002</v>
      </c>
      <c r="R1504" t="s">
        <v>22</v>
      </c>
      <c r="S1504">
        <v>136.749</v>
      </c>
      <c r="T1504">
        <v>4</v>
      </c>
      <c r="U1504">
        <v>0.86299999999999999</v>
      </c>
      <c r="V1504">
        <v>2009</v>
      </c>
      <c r="W1504">
        <v>0.48200699899999999</v>
      </c>
      <c r="X1504">
        <v>0.415897128</v>
      </c>
      <c r="Y1504" t="s">
        <v>39099</v>
      </c>
      <c r="Z1504" t="s">
        <v>39021</v>
      </c>
      <c r="AA1504" t="s">
        <v>39100</v>
      </c>
      <c r="AB1504" t="s">
        <v>39101</v>
      </c>
      <c r="AC1504" t="s">
        <v>39519</v>
      </c>
    </row>
    <row r="1505" spans="1:40" x14ac:dyDescent="0.2">
      <c r="A1505">
        <v>1504</v>
      </c>
      <c r="B1505" t="s">
        <v>13758</v>
      </c>
      <c r="C1505" t="str">
        <f t="shared" si="184"/>
        <v>Don't Mess With Me (2006 Digital Remaster)"</v>
      </c>
      <c r="D1505" t="str">
        <f t="shared" si="185"/>
        <v>Don't Mess With Me (2006 Digital Remaster)</v>
      </c>
      <c r="E1505" t="s">
        <v>2770</v>
      </c>
      <c r="F1505" t="str">
        <f t="shared" si="186"/>
        <v>Trouble'</v>
      </c>
      <c r="G1505" t="str">
        <f t="shared" si="187"/>
        <v>Trouble</v>
      </c>
      <c r="H1505" t="s">
        <v>29104</v>
      </c>
      <c r="I1505" t="str">
        <f t="shared" si="188"/>
        <v>London England</v>
      </c>
      <c r="J1505" t="s">
        <v>31749</v>
      </c>
      <c r="K1505" t="str">
        <f t="shared" si="189"/>
        <v>Whitesnake'</v>
      </c>
      <c r="L1505" t="str">
        <f t="shared" si="190"/>
        <v>Whitesnake'</v>
      </c>
      <c r="M1505" t="str">
        <f t="shared" si="191"/>
        <v>Whitesnake</v>
      </c>
      <c r="N1505">
        <v>0</v>
      </c>
      <c r="O1505">
        <v>204.14649</v>
      </c>
      <c r="P1505">
        <v>2</v>
      </c>
      <c r="Q1505">
        <v>0.32800000000000001</v>
      </c>
      <c r="R1505">
        <v>0.30168175699999999</v>
      </c>
      <c r="S1505">
        <v>114.902</v>
      </c>
      <c r="T1505">
        <v>1</v>
      </c>
      <c r="U1505">
        <v>0</v>
      </c>
      <c r="V1505">
        <v>1978</v>
      </c>
      <c r="W1505">
        <v>0.82243282900000003</v>
      </c>
      <c r="X1505">
        <v>0.53130331900000005</v>
      </c>
      <c r="Y1505" t="s">
        <v>38872</v>
      </c>
      <c r="Z1505" t="s">
        <v>38947</v>
      </c>
      <c r="AA1505" t="s">
        <v>38925</v>
      </c>
      <c r="AB1505" t="s">
        <v>38967</v>
      </c>
      <c r="AC1505" t="s">
        <v>38881</v>
      </c>
      <c r="AD1505" t="s">
        <v>39102</v>
      </c>
      <c r="AE1505" t="s">
        <v>38871</v>
      </c>
      <c r="AF1505" t="s">
        <v>38927</v>
      </c>
      <c r="AG1505" t="s">
        <v>38875</v>
      </c>
      <c r="AH1505" t="s">
        <v>39103</v>
      </c>
      <c r="AI1505" t="s">
        <v>38936</v>
      </c>
      <c r="AJ1505" t="s">
        <v>39104</v>
      </c>
      <c r="AK1505" t="s">
        <v>38889</v>
      </c>
      <c r="AL1505" t="s">
        <v>39105</v>
      </c>
      <c r="AM1505" t="s">
        <v>39066</v>
      </c>
      <c r="AN1505" t="s">
        <v>39583</v>
      </c>
    </row>
    <row r="1506" spans="1:40" x14ac:dyDescent="0.2">
      <c r="A1506">
        <v>1505</v>
      </c>
      <c r="B1506" t="s">
        <v>2771</v>
      </c>
      <c r="C1506" t="str">
        <f t="shared" si="184"/>
        <v>Just Keep It Up'</v>
      </c>
      <c r="D1506" t="str">
        <f t="shared" si="185"/>
        <v>Just Keep It Up</v>
      </c>
      <c r="E1506" t="s">
        <v>2772</v>
      </c>
      <c r="F1506" t="str">
        <f t="shared" si="186"/>
        <v>Rain Drops'</v>
      </c>
      <c r="G1506" t="str">
        <f t="shared" si="187"/>
        <v>Rain Drops</v>
      </c>
      <c r="H1506" t="s">
        <v>29302</v>
      </c>
      <c r="I1506" t="str">
        <f t="shared" si="188"/>
        <v>Blythesville AR</v>
      </c>
      <c r="J1506" t="s">
        <v>31619</v>
      </c>
      <c r="K1506" t="str">
        <f t="shared" si="189"/>
        <v>Dee Clark'</v>
      </c>
      <c r="L1506" t="str">
        <f t="shared" si="190"/>
        <v>Dee Clark'</v>
      </c>
      <c r="M1506" t="str">
        <f t="shared" si="191"/>
        <v>Dee Clark</v>
      </c>
      <c r="N1506">
        <v>0</v>
      </c>
      <c r="O1506">
        <v>132.07464999999999</v>
      </c>
      <c r="P1506">
        <v>10</v>
      </c>
      <c r="Q1506">
        <v>0.56200000000000006</v>
      </c>
      <c r="R1506" t="s">
        <v>22</v>
      </c>
      <c r="S1506">
        <v>95.947999999999993</v>
      </c>
      <c r="T1506">
        <v>4</v>
      </c>
      <c r="U1506">
        <v>1</v>
      </c>
      <c r="V1506">
        <v>1990</v>
      </c>
      <c r="W1506">
        <v>0.53365013900000002</v>
      </c>
      <c r="X1506">
        <v>0.34350887800000002</v>
      </c>
    </row>
    <row r="1507" spans="1:40" x14ac:dyDescent="0.2">
      <c r="A1507">
        <v>1506</v>
      </c>
      <c r="B1507" t="s">
        <v>2773</v>
      </c>
      <c r="C1507" t="str">
        <f t="shared" si="184"/>
        <v>Revelations:  Visions In A Dream'</v>
      </c>
      <c r="D1507" t="str">
        <f t="shared" si="185"/>
        <v>Revelations:  Visions In A Dream</v>
      </c>
      <c r="E1507" t="s">
        <v>2774</v>
      </c>
      <c r="F1507" t="str">
        <f t="shared" si="186"/>
        <v>Hang On To Your Resistance (The Early Years)'</v>
      </c>
      <c r="G1507" t="str">
        <f t="shared" si="187"/>
        <v>Hang On To Your Resistance (The Early Years)</v>
      </c>
      <c r="H1507" t="s">
        <v>29531</v>
      </c>
      <c r="I1507" t="str">
        <f t="shared" si="188"/>
        <v>Lynn Lake Manitoba Canada</v>
      </c>
      <c r="J1507" t="s">
        <v>32381</v>
      </c>
      <c r="K1507" t="str">
        <f t="shared" si="189"/>
        <v>Tom Cochrane'</v>
      </c>
      <c r="L1507" t="str">
        <f t="shared" si="190"/>
        <v>Tom Cochrane'</v>
      </c>
      <c r="M1507" t="str">
        <f t="shared" si="191"/>
        <v>Tom Cochrane</v>
      </c>
      <c r="N1507">
        <v>0</v>
      </c>
      <c r="O1507">
        <v>208.79628</v>
      </c>
      <c r="P1507">
        <v>2</v>
      </c>
      <c r="Q1507">
        <v>0.97599999999999998</v>
      </c>
      <c r="R1507">
        <v>0</v>
      </c>
      <c r="S1507">
        <v>89.042000000000002</v>
      </c>
      <c r="T1507">
        <v>1</v>
      </c>
      <c r="U1507">
        <v>7.6999999999999999E-2</v>
      </c>
      <c r="V1507">
        <v>0</v>
      </c>
      <c r="W1507">
        <v>0.59036032500000002</v>
      </c>
      <c r="X1507">
        <v>0.37178673299999998</v>
      </c>
      <c r="Y1507" t="s">
        <v>38944</v>
      </c>
      <c r="Z1507" t="s">
        <v>38875</v>
      </c>
      <c r="AA1507" t="s">
        <v>39576</v>
      </c>
    </row>
    <row r="1508" spans="1:40" x14ac:dyDescent="0.2">
      <c r="A1508">
        <v>1507</v>
      </c>
      <c r="B1508" t="s">
        <v>2775</v>
      </c>
      <c r="C1508" t="str">
        <f t="shared" si="184"/>
        <v>Choro II'</v>
      </c>
      <c r="D1508" t="str">
        <f t="shared" si="185"/>
        <v>Choro II</v>
      </c>
      <c r="E1508" t="s">
        <v>2776</v>
      </c>
      <c r="F1508" t="str">
        <f t="shared" si="186"/>
        <v>Brazilian Soul'</v>
      </c>
      <c r="G1508" t="str">
        <f t="shared" si="187"/>
        <v>Brazilian Soul</v>
      </c>
      <c r="H1508" t="s">
        <v>29532</v>
      </c>
      <c r="I1508" t="str">
        <f t="shared" si="188"/>
        <v>Chuckatuck VA</v>
      </c>
      <c r="J1508" t="s">
        <v>32382</v>
      </c>
      <c r="K1508" t="str">
        <f t="shared" si="189"/>
        <v>Charlie Byrd / Laurindo Almeida'</v>
      </c>
      <c r="L1508" t="str">
        <f t="shared" si="190"/>
        <v>Charlie Byrd / Laurindo Almeida'</v>
      </c>
      <c r="M1508" t="str">
        <f t="shared" si="191"/>
        <v>Charlie Byrd / Laurindo Almeida</v>
      </c>
      <c r="N1508">
        <v>0</v>
      </c>
      <c r="O1508">
        <v>172.43383</v>
      </c>
      <c r="P1508">
        <v>2</v>
      </c>
      <c r="Q1508">
        <v>1</v>
      </c>
      <c r="R1508" t="s">
        <v>22</v>
      </c>
      <c r="S1508">
        <v>115.798</v>
      </c>
      <c r="T1508">
        <v>1</v>
      </c>
      <c r="U1508">
        <v>0</v>
      </c>
      <c r="V1508">
        <v>0</v>
      </c>
      <c r="W1508">
        <v>0.52733918300000004</v>
      </c>
      <c r="X1508">
        <v>0.31055608299999998</v>
      </c>
      <c r="Y1508" t="s">
        <v>39264</v>
      </c>
      <c r="Z1508" t="s">
        <v>39190</v>
      </c>
      <c r="AA1508" t="s">
        <v>39216</v>
      </c>
      <c r="AB1508" t="s">
        <v>38885</v>
      </c>
      <c r="AC1508" t="s">
        <v>39012</v>
      </c>
      <c r="AD1508" t="s">
        <v>38886</v>
      </c>
      <c r="AE1508" t="s">
        <v>39671</v>
      </c>
    </row>
    <row r="1509" spans="1:40" x14ac:dyDescent="0.2">
      <c r="A1509">
        <v>1508</v>
      </c>
      <c r="B1509" t="s">
        <v>2777</v>
      </c>
      <c r="C1509" t="str">
        <f t="shared" si="184"/>
        <v>Vendiste Los Gueyes -Maldita Miseria-'</v>
      </c>
      <c r="D1509" t="str">
        <f t="shared" si="185"/>
        <v>Vendiste Los Gueyes -Maldita Miseria-</v>
      </c>
      <c r="E1509" t="s">
        <v>2778</v>
      </c>
      <c r="F1509" t="str">
        <f t="shared" si="186"/>
        <v>Mercedes Castro Acompanada con Mariachi Y Banda - En vivo'</v>
      </c>
      <c r="G1509" t="str">
        <f t="shared" si="187"/>
        <v>Mercedes Castro Acompanada con Mariachi Y Banda - En vivo</v>
      </c>
      <c r="I1509" t="str">
        <f t="shared" si="188"/>
        <v/>
      </c>
      <c r="J1509" t="s">
        <v>31799</v>
      </c>
      <c r="K1509" t="str">
        <f t="shared" si="189"/>
        <v>Mercedes Castro'</v>
      </c>
      <c r="L1509" t="str">
        <f t="shared" si="190"/>
        <v>Mercedes Castro'</v>
      </c>
      <c r="M1509" t="str">
        <f t="shared" si="191"/>
        <v>Mercedes Castro</v>
      </c>
      <c r="N1509">
        <v>0</v>
      </c>
      <c r="O1509">
        <v>184.42403999999999</v>
      </c>
      <c r="P1509">
        <v>2</v>
      </c>
      <c r="Q1509">
        <v>0.66</v>
      </c>
      <c r="R1509" t="s">
        <v>22</v>
      </c>
      <c r="S1509">
        <v>149.29300000000001</v>
      </c>
      <c r="T1509">
        <v>5</v>
      </c>
      <c r="U1509">
        <v>1</v>
      </c>
      <c r="V1509">
        <v>0</v>
      </c>
      <c r="W1509">
        <v>0.43573200400000001</v>
      </c>
      <c r="X1509">
        <v>0.37304595400000001</v>
      </c>
    </row>
    <row r="1510" spans="1:40" x14ac:dyDescent="0.2">
      <c r="A1510">
        <v>1509</v>
      </c>
      <c r="B1510" t="s">
        <v>2779</v>
      </c>
      <c r="C1510" t="str">
        <f t="shared" si="184"/>
        <v>Beaux parleurs'</v>
      </c>
      <c r="D1510" t="str">
        <f t="shared" si="185"/>
        <v>Beaux parleurs</v>
      </c>
      <c r="E1510" t="s">
        <v>2780</v>
      </c>
      <c r="F1510" t="str">
        <f t="shared" si="186"/>
        <v>Vers l'imaginaire""</v>
      </c>
      <c r="G1510" t="str">
        <f t="shared" si="187"/>
        <v>Vers l'imaginaire</v>
      </c>
      <c r="I1510" t="str">
        <f t="shared" si="188"/>
        <v/>
      </c>
      <c r="J1510" t="s">
        <v>32383</v>
      </c>
      <c r="K1510" t="str">
        <f t="shared" si="189"/>
        <v>Clarisse Lavanant'</v>
      </c>
      <c r="L1510" t="str">
        <f t="shared" si="190"/>
        <v>Clarisse Lavanant'</v>
      </c>
      <c r="M1510" t="str">
        <f t="shared" si="191"/>
        <v>Clarisse Lavanant</v>
      </c>
      <c r="N1510">
        <v>0</v>
      </c>
      <c r="O1510">
        <v>175.17669000000001</v>
      </c>
      <c r="P1510">
        <v>2</v>
      </c>
      <c r="Q1510">
        <v>0.6</v>
      </c>
      <c r="R1510" t="s">
        <v>22</v>
      </c>
      <c r="S1510">
        <v>177.93100000000001</v>
      </c>
      <c r="T1510">
        <v>4</v>
      </c>
      <c r="U1510">
        <v>0.74399999999999999</v>
      </c>
      <c r="V1510">
        <v>0</v>
      </c>
      <c r="W1510">
        <v>8.2405923000000006E-2</v>
      </c>
      <c r="X1510">
        <v>0</v>
      </c>
    </row>
    <row r="1511" spans="1:40" x14ac:dyDescent="0.2">
      <c r="A1511">
        <v>1510</v>
      </c>
      <c r="B1511" t="s">
        <v>2781</v>
      </c>
      <c r="C1511" t="str">
        <f t="shared" si="184"/>
        <v>Woe is Woman'</v>
      </c>
      <c r="D1511" t="str">
        <f t="shared" si="185"/>
        <v>Woe is Woman</v>
      </c>
      <c r="E1511" t="s">
        <v>2782</v>
      </c>
      <c r="F1511" t="str">
        <f t="shared" si="186"/>
        <v>Content'</v>
      </c>
      <c r="G1511" t="str">
        <f t="shared" si="187"/>
        <v>Content</v>
      </c>
      <c r="H1511" t="s">
        <v>29533</v>
      </c>
      <c r="I1511" t="str">
        <f t="shared" si="188"/>
        <v>Illinois</v>
      </c>
      <c r="J1511" t="s">
        <v>32384</v>
      </c>
      <c r="K1511" t="str">
        <f t="shared" si="189"/>
        <v>The Skabs'</v>
      </c>
      <c r="L1511" t="str">
        <f t="shared" si="190"/>
        <v>The Skabs'</v>
      </c>
      <c r="M1511" t="str">
        <f t="shared" si="191"/>
        <v>The Skabs</v>
      </c>
      <c r="N1511">
        <v>0</v>
      </c>
      <c r="O1511">
        <v>121.65179000000001</v>
      </c>
      <c r="P1511">
        <v>7</v>
      </c>
      <c r="Q1511">
        <v>0.22500000000000001</v>
      </c>
      <c r="R1511">
        <v>0</v>
      </c>
      <c r="S1511">
        <v>94.072000000000003</v>
      </c>
      <c r="T1511">
        <v>1</v>
      </c>
      <c r="U1511">
        <v>0</v>
      </c>
      <c r="V1511">
        <v>0</v>
      </c>
      <c r="W1511">
        <v>0.43774637700000002</v>
      </c>
      <c r="X1511">
        <v>0.27966400299999999</v>
      </c>
    </row>
    <row r="1512" spans="1:40" x14ac:dyDescent="0.2">
      <c r="A1512">
        <v>1511</v>
      </c>
      <c r="B1512" t="s">
        <v>2783</v>
      </c>
      <c r="C1512" t="str">
        <f t="shared" si="184"/>
        <v>An Mouvman'</v>
      </c>
      <c r="D1512" t="str">
        <f t="shared" si="185"/>
        <v>An Mouvman</v>
      </c>
      <c r="E1512" t="s">
        <v>2784</v>
      </c>
      <c r="F1512" t="str">
        <f t="shared" si="186"/>
        <v>Se Nou Manm (Live Au Zenith)'</v>
      </c>
      <c r="G1512" t="str">
        <f t="shared" si="187"/>
        <v>Se Nou Manm (Live Au Zenith)</v>
      </c>
      <c r="I1512" t="str">
        <f t="shared" si="188"/>
        <v/>
      </c>
      <c r="J1512" t="s">
        <v>35095</v>
      </c>
      <c r="K1512" t="str">
        <f t="shared" si="189"/>
        <v>Kassav'</v>
      </c>
      <c r="L1512" t="str">
        <f t="shared" si="190"/>
        <v>Kassav'</v>
      </c>
      <c r="M1512" t="str">
        <f t="shared" si="191"/>
        <v>Kassav</v>
      </c>
      <c r="N1512">
        <v>0</v>
      </c>
      <c r="O1512">
        <v>268.90404000000001</v>
      </c>
      <c r="P1512">
        <v>2</v>
      </c>
      <c r="Q1512">
        <v>0.33800000000000002</v>
      </c>
      <c r="R1512">
        <v>0</v>
      </c>
      <c r="S1512">
        <v>147.78100000000001</v>
      </c>
      <c r="T1512">
        <v>4</v>
      </c>
      <c r="U1512">
        <v>0.14699999999999999</v>
      </c>
      <c r="V1512">
        <v>2009</v>
      </c>
      <c r="W1512">
        <v>0.60139511300000004</v>
      </c>
      <c r="X1512">
        <v>0.43673022099999997</v>
      </c>
      <c r="Y1512" t="s">
        <v>39111</v>
      </c>
      <c r="Z1512" t="s">
        <v>39265</v>
      </c>
      <c r="AA1512" t="s">
        <v>39672</v>
      </c>
    </row>
    <row r="1513" spans="1:40" x14ac:dyDescent="0.2">
      <c r="A1513">
        <v>1512</v>
      </c>
      <c r="B1513" t="s">
        <v>13759</v>
      </c>
      <c r="C1513" t="str">
        <f t="shared" si="184"/>
        <v>'Ti Monde (LP Version)"</v>
      </c>
      <c r="D1513" t="str">
        <f t="shared" si="185"/>
        <v>'Ti Monde (LP Version)</v>
      </c>
      <c r="E1513" t="s">
        <v>2785</v>
      </c>
      <c r="F1513" t="str">
        <f t="shared" si="186"/>
        <v>Cajun Conja'</v>
      </c>
      <c r="G1513" t="str">
        <f t="shared" si="187"/>
        <v>Cajun Conja</v>
      </c>
      <c r="I1513" t="str">
        <f t="shared" si="188"/>
        <v/>
      </c>
      <c r="J1513" t="s">
        <v>32385</v>
      </c>
      <c r="K1513" t="str">
        <f t="shared" si="189"/>
        <v>BeauSoleil'</v>
      </c>
      <c r="L1513" t="str">
        <f t="shared" si="190"/>
        <v>BeauSoleil'</v>
      </c>
      <c r="M1513" t="str">
        <f t="shared" si="191"/>
        <v>BeauSoleil</v>
      </c>
      <c r="N1513">
        <v>0</v>
      </c>
      <c r="O1513">
        <v>268.30322000000001</v>
      </c>
      <c r="P1513">
        <v>5</v>
      </c>
      <c r="Q1513">
        <v>0</v>
      </c>
      <c r="R1513">
        <v>0</v>
      </c>
      <c r="S1513">
        <v>119.663</v>
      </c>
      <c r="T1513">
        <v>4</v>
      </c>
      <c r="U1513">
        <v>0</v>
      </c>
      <c r="V1513">
        <v>1991</v>
      </c>
      <c r="W1513">
        <v>0.50633637799999998</v>
      </c>
      <c r="X1513">
        <v>0.33845457600000001</v>
      </c>
      <c r="Y1513" t="s">
        <v>39266</v>
      </c>
      <c r="Z1513" t="s">
        <v>38886</v>
      </c>
      <c r="AA1513" t="s">
        <v>39664</v>
      </c>
    </row>
    <row r="1514" spans="1:40" x14ac:dyDescent="0.2">
      <c r="A1514">
        <v>1513</v>
      </c>
      <c r="B1514" t="s">
        <v>39673</v>
      </c>
      <c r="C1514" t="str">
        <f t="shared" si="184"/>
        <v>Money In Da Bank [Screwed'</v>
      </c>
      <c r="D1514" t="str">
        <f t="shared" si="185"/>
        <v>Money In Da Bank [Screwed</v>
      </c>
      <c r="E1514" t="s">
        <v>1870</v>
      </c>
      <c r="F1514" t="str">
        <f t="shared" si="186"/>
        <v>The Return Of O-Tumma'</v>
      </c>
      <c r="G1514" t="str">
        <f t="shared" si="187"/>
        <v>The Return Of O-Tumma</v>
      </c>
      <c r="I1514" t="str">
        <f t="shared" si="188"/>
        <v/>
      </c>
      <c r="J1514" t="s">
        <v>32021</v>
      </c>
      <c r="K1514" t="str">
        <f t="shared" si="189"/>
        <v>Tum Tum'</v>
      </c>
      <c r="L1514" t="str">
        <f t="shared" si="190"/>
        <v>Tum Tum'</v>
      </c>
      <c r="M1514" t="str">
        <f t="shared" si="191"/>
        <v>Tum Tum</v>
      </c>
      <c r="N1514">
        <v>0</v>
      </c>
      <c r="O1514">
        <v>188.94322</v>
      </c>
      <c r="P1514">
        <v>1</v>
      </c>
      <c r="Q1514">
        <v>0.67800000000000005</v>
      </c>
      <c r="R1514" t="s">
        <v>22</v>
      </c>
      <c r="S1514">
        <v>206.791</v>
      </c>
      <c r="T1514">
        <v>4</v>
      </c>
      <c r="U1514">
        <v>1</v>
      </c>
      <c r="V1514">
        <v>0</v>
      </c>
      <c r="W1514">
        <v>0.59249498</v>
      </c>
      <c r="X1514">
        <v>0.35062894700000002</v>
      </c>
    </row>
    <row r="1515" spans="1:40" x14ac:dyDescent="0.2">
      <c r="A1515">
        <v>1514</v>
      </c>
      <c r="B1515" t="s">
        <v>2786</v>
      </c>
      <c r="C1515" t="str">
        <f t="shared" si="184"/>
        <v>Hold On (LP Version)'</v>
      </c>
      <c r="D1515" t="str">
        <f t="shared" si="185"/>
        <v>Hold On (LP Version)</v>
      </c>
      <c r="E1515" t="s">
        <v>2787</v>
      </c>
      <c r="F1515" t="str">
        <f t="shared" si="186"/>
        <v>Streams'</v>
      </c>
      <c r="G1515" t="str">
        <f t="shared" si="187"/>
        <v>Streams</v>
      </c>
      <c r="I1515" t="str">
        <f t="shared" si="188"/>
        <v/>
      </c>
      <c r="J1515" t="s">
        <v>32386</v>
      </c>
      <c r="K1515" t="str">
        <f t="shared" si="189"/>
        <v>Michelle Tumes'</v>
      </c>
      <c r="L1515" t="str">
        <f t="shared" si="190"/>
        <v>Michelle Tumes'</v>
      </c>
      <c r="M1515" t="str">
        <f t="shared" si="191"/>
        <v>Michelle Tumes</v>
      </c>
      <c r="N1515">
        <v>0</v>
      </c>
      <c r="O1515">
        <v>265.29914000000002</v>
      </c>
      <c r="P1515">
        <v>6</v>
      </c>
      <c r="Q1515">
        <v>0.307</v>
      </c>
      <c r="R1515">
        <v>0.26586104900000002</v>
      </c>
      <c r="S1515">
        <v>111.824</v>
      </c>
      <c r="T1515">
        <v>4</v>
      </c>
      <c r="U1515">
        <v>0.96</v>
      </c>
      <c r="V1515">
        <v>0</v>
      </c>
      <c r="W1515">
        <v>0.61291257300000002</v>
      </c>
      <c r="X1515">
        <v>0.39599952300000002</v>
      </c>
    </row>
    <row r="1516" spans="1:40" x14ac:dyDescent="0.2">
      <c r="A1516">
        <v>1515</v>
      </c>
      <c r="B1516" t="s">
        <v>2788</v>
      </c>
      <c r="C1516" t="str">
        <f t="shared" si="184"/>
        <v>Make Me Bad'</v>
      </c>
      <c r="D1516" t="str">
        <f t="shared" si="185"/>
        <v>Make Me Bad</v>
      </c>
      <c r="E1516" t="s">
        <v>2789</v>
      </c>
      <c r="F1516" t="str">
        <f t="shared" si="186"/>
        <v>Crossing All Over Vol. 12'</v>
      </c>
      <c r="G1516" t="str">
        <f t="shared" si="187"/>
        <v>Crossing All Over Vol. 12</v>
      </c>
      <c r="H1516" t="s">
        <v>29214</v>
      </c>
      <c r="I1516" t="str">
        <f t="shared" si="188"/>
        <v>Bakersfield CA</v>
      </c>
      <c r="J1516" t="s">
        <v>31354</v>
      </c>
      <c r="K1516" t="str">
        <f t="shared" si="189"/>
        <v>Korn'</v>
      </c>
      <c r="L1516" t="str">
        <f t="shared" si="190"/>
        <v>Korn'</v>
      </c>
      <c r="M1516" t="str">
        <f t="shared" si="191"/>
        <v>Korn</v>
      </c>
      <c r="N1516">
        <v>0</v>
      </c>
      <c r="O1516">
        <v>231.73178999999999</v>
      </c>
      <c r="P1516">
        <v>2</v>
      </c>
      <c r="Q1516">
        <v>0.182</v>
      </c>
      <c r="R1516" t="s">
        <v>22</v>
      </c>
      <c r="S1516">
        <v>110.071</v>
      </c>
      <c r="T1516">
        <v>4</v>
      </c>
      <c r="U1516">
        <v>0.76200000000000001</v>
      </c>
      <c r="V1516">
        <v>1999</v>
      </c>
      <c r="W1516">
        <v>0.82913542200000001</v>
      </c>
      <c r="X1516">
        <v>0.52870993399999999</v>
      </c>
      <c r="Y1516" t="s">
        <v>38886</v>
      </c>
      <c r="Z1516" t="s">
        <v>38982</v>
      </c>
      <c r="AA1516" t="s">
        <v>38936</v>
      </c>
      <c r="AB1516" t="s">
        <v>38983</v>
      </c>
      <c r="AC1516" t="s">
        <v>38984</v>
      </c>
      <c r="AD1516" t="s">
        <v>38949</v>
      </c>
      <c r="AE1516" t="s">
        <v>38906</v>
      </c>
      <c r="AF1516" t="s">
        <v>39507</v>
      </c>
    </row>
    <row r="1517" spans="1:40" x14ac:dyDescent="0.2">
      <c r="A1517">
        <v>1516</v>
      </c>
      <c r="B1517" t="s">
        <v>2790</v>
      </c>
      <c r="C1517" t="str">
        <f t="shared" si="184"/>
        <v>Seven Days Of Heaven'</v>
      </c>
      <c r="D1517" t="str">
        <f t="shared" si="185"/>
        <v>Seven Days Of Heaven</v>
      </c>
      <c r="E1517" t="s">
        <v>2275</v>
      </c>
      <c r="F1517" t="str">
        <f t="shared" si="186"/>
        <v>Normal as the Next Guy'</v>
      </c>
      <c r="G1517" t="str">
        <f t="shared" si="187"/>
        <v>Normal as the Next Guy</v>
      </c>
      <c r="I1517" t="str">
        <f t="shared" si="188"/>
        <v/>
      </c>
      <c r="J1517" t="s">
        <v>32188</v>
      </c>
      <c r="K1517" t="str">
        <f t="shared" si="189"/>
        <v>Knack'</v>
      </c>
      <c r="L1517" t="str">
        <f t="shared" si="190"/>
        <v>Knack'</v>
      </c>
      <c r="M1517" t="str">
        <f t="shared" si="191"/>
        <v>Knack</v>
      </c>
      <c r="N1517">
        <v>0</v>
      </c>
      <c r="O1517">
        <v>285.51790999999997</v>
      </c>
      <c r="P1517">
        <v>7</v>
      </c>
      <c r="Q1517">
        <v>0.70699999999999996</v>
      </c>
      <c r="R1517">
        <v>0.33023468299999997</v>
      </c>
      <c r="S1517">
        <v>142.43199999999999</v>
      </c>
      <c r="T1517">
        <v>4</v>
      </c>
      <c r="U1517">
        <v>0</v>
      </c>
      <c r="V1517">
        <v>0</v>
      </c>
      <c r="W1517">
        <v>0.58919072500000003</v>
      </c>
      <c r="X1517">
        <v>0.43943899600000003</v>
      </c>
    </row>
    <row r="1518" spans="1:40" x14ac:dyDescent="0.2">
      <c r="A1518">
        <v>1517</v>
      </c>
      <c r="B1518" t="s">
        <v>13760</v>
      </c>
      <c r="C1518" t="str">
        <f t="shared" si="184"/>
        <v>Livre D'orgue (1951) : VII Soixante-Quatre Durees (Remasterise En 2008)"</v>
      </c>
      <c r="D1518" t="str">
        <f t="shared" si="185"/>
        <v>Livre D'orgue (1951) : VII Soixante-Quatre Durees (Remasterise En 2008)</v>
      </c>
      <c r="E1518" t="s">
        <v>2791</v>
      </c>
      <c r="F1518" t="str">
        <f t="shared" si="186"/>
        <v>Messiaen Oeuvres Orgue'</v>
      </c>
      <c r="G1518" t="str">
        <f t="shared" si="187"/>
        <v>Messiaen Oeuvres Orgue</v>
      </c>
      <c r="I1518" t="str">
        <f t="shared" si="188"/>
        <v/>
      </c>
      <c r="J1518" t="s">
        <v>32387</v>
      </c>
      <c r="K1518" t="str">
        <f t="shared" si="189"/>
        <v>Olivier Messiaen'</v>
      </c>
      <c r="L1518" t="str">
        <f t="shared" si="190"/>
        <v>Olivier Messiaen'</v>
      </c>
      <c r="M1518" t="str">
        <f t="shared" si="191"/>
        <v>Olivier Messiaen</v>
      </c>
      <c r="N1518">
        <v>0</v>
      </c>
      <c r="O1518">
        <v>647.60118</v>
      </c>
      <c r="P1518">
        <v>5</v>
      </c>
      <c r="Q1518">
        <v>0.109</v>
      </c>
      <c r="R1518">
        <v>0</v>
      </c>
      <c r="S1518">
        <v>101.636</v>
      </c>
      <c r="T1518">
        <v>5</v>
      </c>
      <c r="U1518">
        <v>0.68899999999999995</v>
      </c>
      <c r="V1518">
        <v>0</v>
      </c>
      <c r="W1518">
        <v>0.590804514</v>
      </c>
      <c r="X1518">
        <v>0.419100413</v>
      </c>
      <c r="Y1518" t="s">
        <v>38943</v>
      </c>
      <c r="Z1518" t="s">
        <v>38971</v>
      </c>
      <c r="AA1518" t="s">
        <v>39545</v>
      </c>
    </row>
    <row r="1519" spans="1:40" x14ac:dyDescent="0.2">
      <c r="A1519">
        <v>1518</v>
      </c>
      <c r="B1519" t="s">
        <v>2792</v>
      </c>
      <c r="C1519" t="str">
        <f t="shared" si="184"/>
        <v>Sensory Deprivation Adventure'</v>
      </c>
      <c r="D1519" t="str">
        <f t="shared" si="185"/>
        <v>Sensory Deprivation Adventure</v>
      </c>
      <c r="E1519" t="s">
        <v>2793</v>
      </c>
      <c r="F1519" t="str">
        <f t="shared" si="186"/>
        <v>Holding A Wolf By The Ears'</v>
      </c>
      <c r="G1519" t="str">
        <f t="shared" si="187"/>
        <v>Holding A Wolf By The Ears</v>
      </c>
      <c r="H1519" t="s">
        <v>29534</v>
      </c>
      <c r="I1519" t="str">
        <f t="shared" si="188"/>
        <v>Long Island NY</v>
      </c>
      <c r="J1519" t="s">
        <v>32388</v>
      </c>
      <c r="K1519" t="str">
        <f t="shared" si="189"/>
        <v>From Autumn To Ashes'</v>
      </c>
      <c r="L1519" t="str">
        <f t="shared" si="190"/>
        <v>From Autumn To Ashes'</v>
      </c>
      <c r="M1519" t="str">
        <f t="shared" si="191"/>
        <v>From Autumn To Ashes</v>
      </c>
      <c r="N1519">
        <v>0</v>
      </c>
      <c r="O1519">
        <v>175.80363</v>
      </c>
      <c r="P1519">
        <v>2</v>
      </c>
      <c r="Q1519">
        <v>0.439</v>
      </c>
      <c r="R1519">
        <v>0.60047158099999998</v>
      </c>
      <c r="S1519">
        <v>93.061000000000007</v>
      </c>
      <c r="T1519">
        <v>4</v>
      </c>
      <c r="U1519">
        <v>0.58099999999999996</v>
      </c>
      <c r="V1519">
        <v>2007</v>
      </c>
      <c r="W1519">
        <v>0.71426853300000004</v>
      </c>
      <c r="X1519">
        <v>0.50545315300000004</v>
      </c>
    </row>
    <row r="1520" spans="1:40" x14ac:dyDescent="0.2">
      <c r="A1520">
        <v>1519</v>
      </c>
      <c r="B1520" t="s">
        <v>2794</v>
      </c>
      <c r="C1520" t="str">
        <f t="shared" si="184"/>
        <v>Lord We Give You All The Praise'</v>
      </c>
      <c r="D1520" t="str">
        <f t="shared" si="185"/>
        <v>Lord We Give You All The Praise</v>
      </c>
      <c r="E1520" t="s">
        <v>2795</v>
      </c>
      <c r="F1520" t="str">
        <f t="shared" si="186"/>
        <v>Hear Our Prayers O Lord'</v>
      </c>
      <c r="G1520" t="str">
        <f t="shared" si="187"/>
        <v>Hear Our Prayers O Lord</v>
      </c>
      <c r="H1520" t="s">
        <v>29535</v>
      </c>
      <c r="I1520" t="str">
        <f t="shared" si="188"/>
        <v>Mississippi</v>
      </c>
      <c r="J1520" t="s">
        <v>32389</v>
      </c>
      <c r="K1520" t="str">
        <f t="shared" si="189"/>
        <v>The Jackson Southernaires'</v>
      </c>
      <c r="L1520" t="str">
        <f t="shared" si="190"/>
        <v>The Jackson Southernaires'</v>
      </c>
      <c r="M1520" t="str">
        <f t="shared" si="191"/>
        <v>The Jackson Southernaires</v>
      </c>
      <c r="N1520">
        <v>0</v>
      </c>
      <c r="O1520">
        <v>356.10077000000001</v>
      </c>
      <c r="P1520">
        <v>7</v>
      </c>
      <c r="Q1520">
        <v>0.14799999999999999</v>
      </c>
      <c r="R1520" t="s">
        <v>22</v>
      </c>
      <c r="S1520">
        <v>92.555000000000007</v>
      </c>
      <c r="T1520">
        <v>4</v>
      </c>
      <c r="U1520">
        <v>0.91900000000000004</v>
      </c>
      <c r="V1520">
        <v>0</v>
      </c>
      <c r="W1520">
        <v>0.32300899100000002</v>
      </c>
      <c r="X1520">
        <v>0.31143764000000002</v>
      </c>
    </row>
    <row r="1521" spans="1:30" x14ac:dyDescent="0.2">
      <c r="A1521">
        <v>1520</v>
      </c>
      <c r="B1521" t="s">
        <v>2796</v>
      </c>
      <c r="C1521" t="str">
        <f t="shared" si="184"/>
        <v>Dying Batteries'</v>
      </c>
      <c r="D1521" t="str">
        <f t="shared" si="185"/>
        <v>Dying Batteries</v>
      </c>
      <c r="E1521" t="s">
        <v>1622</v>
      </c>
      <c r="F1521" t="str">
        <f t="shared" si="186"/>
        <v>The First Two Albums'</v>
      </c>
      <c r="G1521" t="str">
        <f t="shared" si="187"/>
        <v>The First Two Albums</v>
      </c>
      <c r="I1521" t="str">
        <f t="shared" si="188"/>
        <v/>
      </c>
      <c r="J1521" t="s">
        <v>31188</v>
      </c>
      <c r="K1521" t="str">
        <f t="shared" si="189"/>
        <v>Casiotone For The Painfully Alone'</v>
      </c>
      <c r="L1521" t="str">
        <f t="shared" si="190"/>
        <v>Casiotone For The Painfully Alone'</v>
      </c>
      <c r="M1521" t="str">
        <f t="shared" si="191"/>
        <v>Casiotone For The Painfully Alone</v>
      </c>
      <c r="N1521">
        <v>0</v>
      </c>
      <c r="O1521">
        <v>51.016689999999997</v>
      </c>
      <c r="P1521">
        <v>0</v>
      </c>
      <c r="Q1521">
        <v>0.27600000000000002</v>
      </c>
      <c r="R1521">
        <v>0.67395984399999997</v>
      </c>
      <c r="S1521">
        <v>78.16</v>
      </c>
      <c r="T1521">
        <v>1</v>
      </c>
      <c r="U1521">
        <v>0</v>
      </c>
      <c r="V1521">
        <v>2001</v>
      </c>
      <c r="W1521">
        <v>0.66532216200000005</v>
      </c>
      <c r="X1521">
        <v>0.39421719900000002</v>
      </c>
      <c r="Y1521" t="s">
        <v>39496</v>
      </c>
    </row>
    <row r="1522" spans="1:30" x14ac:dyDescent="0.2">
      <c r="A1522">
        <v>1521</v>
      </c>
      <c r="B1522" t="s">
        <v>2797</v>
      </c>
      <c r="C1522" t="str">
        <f t="shared" si="184"/>
        <v>Soopman Luva 6 1/2'</v>
      </c>
      <c r="D1522" t="str">
        <f t="shared" si="185"/>
        <v>Soopman Luva 6 1/2</v>
      </c>
      <c r="E1522" t="s">
        <v>2798</v>
      </c>
      <c r="F1522" t="str">
        <f t="shared" si="186"/>
        <v>Red Gone Wild'</v>
      </c>
      <c r="G1522" t="str">
        <f t="shared" si="187"/>
        <v>Red Gone Wild</v>
      </c>
      <c r="H1522" t="s">
        <v>29118</v>
      </c>
      <c r="I1522" t="str">
        <f t="shared" si="188"/>
        <v>Newark NJ</v>
      </c>
      <c r="J1522" t="s">
        <v>32390</v>
      </c>
      <c r="K1522" t="str">
        <f t="shared" si="189"/>
        <v>Redman / Hurricane G / Melanie Rutherford'</v>
      </c>
      <c r="L1522" t="str">
        <f t="shared" si="190"/>
        <v>Redman / Hurricane G / Melanie Rutherford'</v>
      </c>
      <c r="M1522" t="str">
        <f t="shared" si="191"/>
        <v>Redman / Hurricane G / Melanie Rutherford</v>
      </c>
      <c r="N1522">
        <v>0</v>
      </c>
      <c r="O1522">
        <v>113.65832</v>
      </c>
      <c r="P1522">
        <v>2</v>
      </c>
      <c r="Q1522">
        <v>0.55700000000000005</v>
      </c>
      <c r="R1522">
        <v>0.38679017700000001</v>
      </c>
      <c r="S1522">
        <v>109.265</v>
      </c>
      <c r="T1522">
        <v>3</v>
      </c>
      <c r="U1522">
        <v>1</v>
      </c>
      <c r="V1522">
        <v>0</v>
      </c>
      <c r="W1522">
        <v>0.74312977599999996</v>
      </c>
      <c r="X1522">
        <v>0.49356684299999998</v>
      </c>
      <c r="Y1522" t="s">
        <v>39036</v>
      </c>
      <c r="Z1522" t="s">
        <v>39075</v>
      </c>
      <c r="AA1522" t="s">
        <v>39037</v>
      </c>
      <c r="AB1522" t="s">
        <v>38886</v>
      </c>
      <c r="AC1522" t="s">
        <v>38994</v>
      </c>
      <c r="AD1522" t="s">
        <v>39533</v>
      </c>
    </row>
    <row r="1523" spans="1:30" x14ac:dyDescent="0.2">
      <c r="A1523">
        <v>1522</v>
      </c>
      <c r="B1523" t="s">
        <v>2799</v>
      </c>
      <c r="C1523" t="str">
        <f t="shared" si="184"/>
        <v>Making Up For Lost Time (Footprints In The Sand Album Version)'</v>
      </c>
      <c r="D1523" t="str">
        <f t="shared" si="185"/>
        <v>Making Up For Lost Time (Footprints In The Sand Album Version)</v>
      </c>
      <c r="E1523" t="s">
        <v>2800</v>
      </c>
      <c r="F1523" t="str">
        <f t="shared" si="186"/>
        <v>Footprints In The Sand'</v>
      </c>
      <c r="G1523" t="str">
        <f t="shared" si="187"/>
        <v>Footprints In The Sand</v>
      </c>
      <c r="H1523" t="s">
        <v>29536</v>
      </c>
      <c r="I1523" t="str">
        <f t="shared" si="188"/>
        <v>Peoria IL</v>
      </c>
      <c r="J1523" t="s">
        <v>32391</v>
      </c>
      <c r="K1523" t="str">
        <f t="shared" si="189"/>
        <v>Cristy Lane'</v>
      </c>
      <c r="L1523" t="str">
        <f t="shared" si="190"/>
        <v>Cristy Lane'</v>
      </c>
      <c r="M1523" t="str">
        <f t="shared" si="191"/>
        <v>Cristy Lane</v>
      </c>
      <c r="N1523">
        <v>0</v>
      </c>
      <c r="O1523">
        <v>196.80608000000001</v>
      </c>
      <c r="P1523">
        <v>7</v>
      </c>
      <c r="Q1523">
        <v>0.81200000000000006</v>
      </c>
      <c r="R1523" t="s">
        <v>22</v>
      </c>
      <c r="S1523">
        <v>86.141999999999996</v>
      </c>
      <c r="T1523">
        <v>4</v>
      </c>
      <c r="U1523">
        <v>0.124</v>
      </c>
      <c r="V1523">
        <v>0</v>
      </c>
      <c r="W1523">
        <v>0.420615972</v>
      </c>
      <c r="X1523">
        <v>0.33792074999999999</v>
      </c>
    </row>
    <row r="1524" spans="1:30" x14ac:dyDescent="0.2">
      <c r="A1524">
        <v>1523</v>
      </c>
      <c r="B1524" t="s">
        <v>2801</v>
      </c>
      <c r="C1524" t="str">
        <f t="shared" si="184"/>
        <v>A Brief History of Shitty Comedy'</v>
      </c>
      <c r="D1524" t="str">
        <f t="shared" si="185"/>
        <v>A Brief History of Shitty Comedy</v>
      </c>
      <c r="E1524" t="s">
        <v>2802</v>
      </c>
      <c r="F1524" t="str">
        <f t="shared" si="186"/>
        <v>Feelin' Kinda Patton""</v>
      </c>
      <c r="G1524" t="str">
        <f t="shared" si="187"/>
        <v>Feelin' Kinda Patton</v>
      </c>
      <c r="H1524" t="s">
        <v>29537</v>
      </c>
      <c r="I1524" t="str">
        <f t="shared" si="188"/>
        <v>Portsmouth VA</v>
      </c>
      <c r="J1524" t="s">
        <v>32392</v>
      </c>
      <c r="K1524" t="str">
        <f t="shared" si="189"/>
        <v>Patton Oswalt'</v>
      </c>
      <c r="L1524" t="str">
        <f t="shared" si="190"/>
        <v>Patton Oswalt'</v>
      </c>
      <c r="M1524" t="str">
        <f t="shared" si="191"/>
        <v>Patton Oswalt</v>
      </c>
      <c r="N1524">
        <v>0</v>
      </c>
      <c r="O1524">
        <v>121.96526</v>
      </c>
      <c r="P1524">
        <v>8</v>
      </c>
      <c r="Q1524">
        <v>0.34499999999999997</v>
      </c>
      <c r="R1524">
        <v>0.50964096599999997</v>
      </c>
      <c r="S1524">
        <v>75.668999999999997</v>
      </c>
      <c r="T1524">
        <v>3</v>
      </c>
      <c r="U1524">
        <v>0.66500000000000004</v>
      </c>
      <c r="V1524">
        <v>2004</v>
      </c>
      <c r="W1524">
        <v>0.592797346</v>
      </c>
      <c r="X1524">
        <v>0.45362971800000002</v>
      </c>
    </row>
    <row r="1525" spans="1:30" x14ac:dyDescent="0.2">
      <c r="A1525">
        <v>1524</v>
      </c>
      <c r="B1525" t="s">
        <v>2803</v>
      </c>
      <c r="C1525" t="str">
        <f t="shared" si="184"/>
        <v>Tom Dooley'</v>
      </c>
      <c r="D1525" t="str">
        <f t="shared" si="185"/>
        <v>Tom Dooley</v>
      </c>
      <c r="E1525" t="s">
        <v>2804</v>
      </c>
      <c r="F1525" t="str">
        <f t="shared" si="186"/>
        <v>The Greatest Stars Of Folk Music'</v>
      </c>
      <c r="G1525" t="str">
        <f t="shared" si="187"/>
        <v>The Greatest Stars Of Folk Music</v>
      </c>
      <c r="H1525" t="s">
        <v>29538</v>
      </c>
      <c r="I1525" t="str">
        <f t="shared" si="188"/>
        <v>Vermont</v>
      </c>
      <c r="J1525" t="s">
        <v>32063</v>
      </c>
      <c r="K1525" t="str">
        <f t="shared" si="189"/>
        <v>Kingston Trio'</v>
      </c>
      <c r="L1525" t="str">
        <f t="shared" si="190"/>
        <v>Kingston Trio'</v>
      </c>
      <c r="M1525" t="str">
        <f t="shared" si="191"/>
        <v>Kingston Trio</v>
      </c>
      <c r="N1525">
        <v>0</v>
      </c>
      <c r="O1525">
        <v>199.94076999999999</v>
      </c>
      <c r="P1525">
        <v>4</v>
      </c>
      <c r="Q1525">
        <v>0.56999999999999995</v>
      </c>
      <c r="R1525" t="s">
        <v>22</v>
      </c>
      <c r="S1525">
        <v>117.214</v>
      </c>
      <c r="T1525">
        <v>1</v>
      </c>
      <c r="U1525">
        <v>0</v>
      </c>
      <c r="V1525">
        <v>0</v>
      </c>
      <c r="W1525">
        <v>0.51277933799999997</v>
      </c>
      <c r="X1525">
        <v>0.29511719400000003</v>
      </c>
    </row>
    <row r="1526" spans="1:30" x14ac:dyDescent="0.2">
      <c r="A1526">
        <v>1525</v>
      </c>
      <c r="B1526" t="s">
        <v>2805</v>
      </c>
      <c r="C1526" t="str">
        <f t="shared" si="184"/>
        <v>Un Ojo Dimos'</v>
      </c>
      <c r="D1526" t="str">
        <f t="shared" si="185"/>
        <v>Un Ojo Dimos</v>
      </c>
      <c r="E1526" t="s">
        <v>2806</v>
      </c>
      <c r="F1526" t="str">
        <f t="shared" si="186"/>
        <v>Gaitas Platinum'</v>
      </c>
      <c r="G1526" t="str">
        <f t="shared" si="187"/>
        <v>Gaitas Platinum</v>
      </c>
      <c r="I1526" t="str">
        <f t="shared" si="188"/>
        <v/>
      </c>
      <c r="J1526" t="s">
        <v>32393</v>
      </c>
      <c r="K1526" t="str">
        <f t="shared" si="189"/>
        <v>Barrio Obrero'</v>
      </c>
      <c r="L1526" t="str">
        <f t="shared" si="190"/>
        <v>Barrio Obrero'</v>
      </c>
      <c r="M1526" t="str">
        <f t="shared" si="191"/>
        <v>Barrio Obrero</v>
      </c>
      <c r="N1526">
        <v>0</v>
      </c>
      <c r="O1526">
        <v>231.47057000000001</v>
      </c>
      <c r="P1526">
        <v>5</v>
      </c>
      <c r="Q1526">
        <v>0.35699999999999998</v>
      </c>
      <c r="R1526">
        <v>0.37707519499999997</v>
      </c>
      <c r="S1526">
        <v>182.96199999999999</v>
      </c>
      <c r="T1526">
        <v>3</v>
      </c>
      <c r="U1526">
        <v>0</v>
      </c>
      <c r="V1526">
        <v>0</v>
      </c>
      <c r="W1526">
        <v>0.40102017600000001</v>
      </c>
      <c r="X1526">
        <v>0.29732073799999997</v>
      </c>
    </row>
    <row r="1527" spans="1:30" x14ac:dyDescent="0.2">
      <c r="A1527">
        <v>1526</v>
      </c>
      <c r="B1527" t="s">
        <v>2807</v>
      </c>
      <c r="C1527" t="str">
        <f t="shared" si="184"/>
        <v>Fax Me'</v>
      </c>
      <c r="D1527" t="str">
        <f t="shared" si="185"/>
        <v>Fax Me</v>
      </c>
      <c r="E1527" t="s">
        <v>2808</v>
      </c>
      <c r="F1527" t="str">
        <f t="shared" si="186"/>
        <v>LOAF Presents: Domestic POP'</v>
      </c>
      <c r="G1527" t="str">
        <f t="shared" si="187"/>
        <v>LOAF Presents: Domestic POP</v>
      </c>
      <c r="I1527" t="str">
        <f t="shared" si="188"/>
        <v/>
      </c>
      <c r="J1527" t="s">
        <v>32394</v>
      </c>
      <c r="K1527" t="str">
        <f t="shared" si="189"/>
        <v>Supertalented'</v>
      </c>
      <c r="L1527" t="str">
        <f t="shared" si="190"/>
        <v>Supertalented'</v>
      </c>
      <c r="M1527" t="str">
        <f t="shared" si="191"/>
        <v>Supertalented</v>
      </c>
      <c r="N1527">
        <v>0</v>
      </c>
      <c r="O1527">
        <v>96.652609999999996</v>
      </c>
      <c r="P1527">
        <v>0</v>
      </c>
      <c r="Q1527">
        <v>0.755</v>
      </c>
      <c r="R1527">
        <v>0</v>
      </c>
      <c r="S1527">
        <v>115.95399999999999</v>
      </c>
      <c r="T1527">
        <v>1</v>
      </c>
      <c r="U1527">
        <v>0</v>
      </c>
      <c r="V1527">
        <v>0</v>
      </c>
      <c r="W1527">
        <v>0.24427211200000001</v>
      </c>
      <c r="X1527">
        <v>0</v>
      </c>
    </row>
    <row r="1528" spans="1:30" x14ac:dyDescent="0.2">
      <c r="A1528">
        <v>1527</v>
      </c>
      <c r="B1528" t="s">
        <v>2809</v>
      </c>
      <c r="C1528" t="str">
        <f t="shared" si="184"/>
        <v>One More Go Round'</v>
      </c>
      <c r="D1528" t="str">
        <f t="shared" si="185"/>
        <v>One More Go Round</v>
      </c>
      <c r="E1528" t="s">
        <v>2810</v>
      </c>
      <c r="F1528" t="str">
        <f t="shared" si="186"/>
        <v>New Moon Shine'</v>
      </c>
      <c r="G1528" t="str">
        <f t="shared" si="187"/>
        <v>New Moon Shine</v>
      </c>
      <c r="H1528" t="s">
        <v>29104</v>
      </c>
      <c r="I1528" t="str">
        <f t="shared" si="188"/>
        <v>London England</v>
      </c>
      <c r="J1528" t="s">
        <v>31637</v>
      </c>
      <c r="K1528" t="str">
        <f t="shared" si="189"/>
        <v>James Taylor'</v>
      </c>
      <c r="L1528" t="str">
        <f t="shared" si="190"/>
        <v>James Taylor'</v>
      </c>
      <c r="M1528" t="str">
        <f t="shared" si="191"/>
        <v>James Taylor</v>
      </c>
      <c r="N1528">
        <v>0</v>
      </c>
      <c r="O1528">
        <v>280.81587000000002</v>
      </c>
      <c r="P1528">
        <v>4</v>
      </c>
      <c r="Q1528">
        <v>0.50800000000000001</v>
      </c>
      <c r="R1528">
        <v>0.40723301499999998</v>
      </c>
      <c r="S1528">
        <v>108.047</v>
      </c>
      <c r="T1528">
        <v>4</v>
      </c>
      <c r="U1528">
        <v>0</v>
      </c>
      <c r="V1528">
        <v>0</v>
      </c>
      <c r="W1528">
        <v>0.82651362900000003</v>
      </c>
      <c r="X1528">
        <v>0.62822838700000005</v>
      </c>
      <c r="Y1528" t="s">
        <v>39519</v>
      </c>
    </row>
    <row r="1529" spans="1:30" x14ac:dyDescent="0.2">
      <c r="A1529">
        <v>1528</v>
      </c>
      <c r="B1529" t="s">
        <v>2811</v>
      </c>
      <c r="C1529" t="str">
        <f t="shared" si="184"/>
        <v>Surf Bat (Album Version)'</v>
      </c>
      <c r="D1529" t="str">
        <f t="shared" si="185"/>
        <v>Surf Bat (Album Version)</v>
      </c>
      <c r="E1529" t="s">
        <v>2812</v>
      </c>
      <c r="F1529" t="str">
        <f t="shared" si="186"/>
        <v>Sleep In Safety'</v>
      </c>
      <c r="G1529" t="str">
        <f t="shared" si="187"/>
        <v>Sleep In Safety</v>
      </c>
      <c r="I1529" t="str">
        <f t="shared" si="188"/>
        <v/>
      </c>
      <c r="J1529" t="s">
        <v>32395</v>
      </c>
      <c r="K1529" t="str">
        <f t="shared" si="189"/>
        <v>45 Grave'</v>
      </c>
      <c r="L1529" t="str">
        <f t="shared" si="190"/>
        <v>45 Grave'</v>
      </c>
      <c r="M1529" t="str">
        <f t="shared" si="191"/>
        <v>45 Grave</v>
      </c>
      <c r="N1529">
        <v>0</v>
      </c>
      <c r="O1529">
        <v>118.38648999999999</v>
      </c>
      <c r="P1529">
        <v>9</v>
      </c>
      <c r="Q1529">
        <v>6.7000000000000004E-2</v>
      </c>
      <c r="R1529">
        <v>0.21486422699999999</v>
      </c>
      <c r="S1529">
        <v>173.58099999999999</v>
      </c>
      <c r="T1529">
        <v>4</v>
      </c>
      <c r="U1529">
        <v>4.0000000000000001E-3</v>
      </c>
      <c r="V1529">
        <v>1983</v>
      </c>
      <c r="W1529">
        <v>0.59660238499999996</v>
      </c>
      <c r="X1529">
        <v>0.39918628499999997</v>
      </c>
      <c r="Y1529" t="s">
        <v>38887</v>
      </c>
      <c r="Z1529" t="s">
        <v>38879</v>
      </c>
      <c r="AA1529" t="s">
        <v>38888</v>
      </c>
      <c r="AB1529" t="s">
        <v>39492</v>
      </c>
    </row>
    <row r="1530" spans="1:30" x14ac:dyDescent="0.2">
      <c r="A1530">
        <v>1529</v>
      </c>
      <c r="B1530" t="s">
        <v>13761</v>
      </c>
      <c r="C1530" t="str">
        <f t="shared" si="184"/>
        <v>Isn't Radio"</v>
      </c>
      <c r="D1530" t="str">
        <f t="shared" si="185"/>
        <v>Isn't Radio</v>
      </c>
      <c r="E1530" t="s">
        <v>2813</v>
      </c>
      <c r="F1530" t="str">
        <f t="shared" si="186"/>
        <v>We Were Enchanted'</v>
      </c>
      <c r="G1530" t="str">
        <f t="shared" si="187"/>
        <v>We Were Enchanted</v>
      </c>
      <c r="H1530" t="s">
        <v>29539</v>
      </c>
      <c r="I1530" t="str">
        <f t="shared" si="188"/>
        <v>Colorado Springs CO</v>
      </c>
      <c r="J1530" t="s">
        <v>32396</v>
      </c>
      <c r="K1530" t="str">
        <f t="shared" si="189"/>
        <v>Roommate'</v>
      </c>
      <c r="L1530" t="str">
        <f t="shared" si="190"/>
        <v>Roommate'</v>
      </c>
      <c r="M1530" t="str">
        <f t="shared" si="191"/>
        <v>Roommate</v>
      </c>
      <c r="N1530">
        <v>0</v>
      </c>
      <c r="O1530">
        <v>367.01994999999999</v>
      </c>
      <c r="P1530">
        <v>9</v>
      </c>
      <c r="Q1530">
        <v>0.66700000000000004</v>
      </c>
      <c r="R1530">
        <v>0.26695518600000001</v>
      </c>
      <c r="S1530">
        <v>85.004999999999995</v>
      </c>
      <c r="T1530">
        <v>4</v>
      </c>
      <c r="U1530">
        <v>0.72099999999999997</v>
      </c>
      <c r="V1530">
        <v>0</v>
      </c>
      <c r="W1530">
        <v>0.51934240899999995</v>
      </c>
      <c r="X1530">
        <v>0.330647741</v>
      </c>
    </row>
    <row r="1531" spans="1:30" x14ac:dyDescent="0.2">
      <c r="A1531">
        <v>1530</v>
      </c>
      <c r="B1531" t="s">
        <v>2814</v>
      </c>
      <c r="C1531" t="str">
        <f t="shared" si="184"/>
        <v>I Dream Of Chi Chi'</v>
      </c>
      <c r="D1531" t="str">
        <f t="shared" si="185"/>
        <v>I Dream Of Chi Chi</v>
      </c>
      <c r="E1531" t="s">
        <v>2815</v>
      </c>
      <c r="F1531" t="str">
        <f t="shared" si="186"/>
        <v>Dragonball Evolution'</v>
      </c>
      <c r="G1531" t="str">
        <f t="shared" si="187"/>
        <v>Dragonball Evolution</v>
      </c>
      <c r="I1531" t="str">
        <f t="shared" si="188"/>
        <v/>
      </c>
      <c r="J1531" t="s">
        <v>32397</v>
      </c>
      <c r="K1531" t="str">
        <f t="shared" si="189"/>
        <v>Brian Tyler'</v>
      </c>
      <c r="L1531" t="str">
        <f t="shared" si="190"/>
        <v>Brian Tyler'</v>
      </c>
      <c r="M1531" t="str">
        <f t="shared" si="191"/>
        <v>Brian Tyler</v>
      </c>
      <c r="N1531">
        <v>0</v>
      </c>
      <c r="O1531">
        <v>52.871380000000002</v>
      </c>
      <c r="P1531">
        <v>0</v>
      </c>
      <c r="Q1531">
        <v>0.77400000000000002</v>
      </c>
      <c r="R1531">
        <v>0.21204540499999999</v>
      </c>
      <c r="S1531">
        <v>104.988</v>
      </c>
      <c r="T1531">
        <v>3</v>
      </c>
      <c r="U1531">
        <v>0.19800000000000001</v>
      </c>
      <c r="V1531">
        <v>2009</v>
      </c>
      <c r="W1531">
        <v>0.67529546900000004</v>
      </c>
      <c r="X1531">
        <v>0.44269671999999999</v>
      </c>
      <c r="Y1531" t="s">
        <v>38883</v>
      </c>
      <c r="Z1531" t="s">
        <v>39548</v>
      </c>
    </row>
    <row r="1532" spans="1:30" x14ac:dyDescent="0.2">
      <c r="A1532">
        <v>1531</v>
      </c>
      <c r="B1532" t="s">
        <v>2816</v>
      </c>
      <c r="C1532" t="str">
        <f t="shared" si="184"/>
        <v>Eso No Tiene Remedio'</v>
      </c>
      <c r="D1532" t="str">
        <f t="shared" si="185"/>
        <v>Eso No Tiene Remedio</v>
      </c>
      <c r="E1532" t="s">
        <v>2817</v>
      </c>
      <c r="F1532" t="str">
        <f t="shared" si="186"/>
        <v>Homenaje'</v>
      </c>
      <c r="G1532" t="str">
        <f t="shared" si="187"/>
        <v>Homenaje</v>
      </c>
      <c r="H1532" t="s">
        <v>29540</v>
      </c>
      <c r="I1532" t="str">
        <f t="shared" si="188"/>
        <v>Cuba</v>
      </c>
      <c r="J1532" t="s">
        <v>32398</v>
      </c>
      <c r="K1532" t="str">
        <f t="shared" si="189"/>
        <v>Orquesta Aragon'</v>
      </c>
      <c r="L1532" t="str">
        <f t="shared" si="190"/>
        <v>Orquesta Aragon'</v>
      </c>
      <c r="M1532" t="str">
        <f t="shared" si="191"/>
        <v>Orquesta Aragon</v>
      </c>
      <c r="N1532">
        <v>0</v>
      </c>
      <c r="O1532">
        <v>308.76688999999999</v>
      </c>
      <c r="P1532">
        <v>9</v>
      </c>
      <c r="Q1532">
        <v>0.84899999999999998</v>
      </c>
      <c r="R1532">
        <v>0.34092275599999999</v>
      </c>
      <c r="S1532">
        <v>91.548000000000002</v>
      </c>
      <c r="T1532">
        <v>5</v>
      </c>
      <c r="U1532">
        <v>0.57299999999999995</v>
      </c>
      <c r="V1532">
        <v>0</v>
      </c>
      <c r="W1532">
        <v>0.508731241</v>
      </c>
      <c r="X1532">
        <v>0.33293095099999997</v>
      </c>
    </row>
    <row r="1533" spans="1:30" x14ac:dyDescent="0.2">
      <c r="A1533">
        <v>1532</v>
      </c>
      <c r="B1533" t="s">
        <v>2818</v>
      </c>
      <c r="C1533" t="str">
        <f t="shared" si="184"/>
        <v>Canto Triste'</v>
      </c>
      <c r="D1533" t="str">
        <f t="shared" si="185"/>
        <v>Canto Triste</v>
      </c>
      <c r="E1533" t="s">
        <v>2819</v>
      </c>
      <c r="F1533" t="str">
        <f t="shared" si="186"/>
        <v>Meia-Noite'</v>
      </c>
      <c r="G1533" t="str">
        <f t="shared" si="187"/>
        <v>Meia-Noite</v>
      </c>
      <c r="I1533" t="str">
        <f t="shared" si="188"/>
        <v/>
      </c>
      <c r="J1533" t="s">
        <v>32399</v>
      </c>
      <c r="K1533" t="str">
        <f t="shared" si="189"/>
        <v>Edu Lobo'</v>
      </c>
      <c r="L1533" t="str">
        <f t="shared" si="190"/>
        <v>Edu Lobo'</v>
      </c>
      <c r="M1533" t="str">
        <f t="shared" si="191"/>
        <v>Edu Lobo</v>
      </c>
      <c r="N1533">
        <v>0</v>
      </c>
      <c r="O1533">
        <v>309.52444000000003</v>
      </c>
      <c r="P1533">
        <v>2</v>
      </c>
      <c r="Q1533">
        <v>0.23899999999999999</v>
      </c>
      <c r="R1533" t="s">
        <v>22</v>
      </c>
      <c r="S1533">
        <v>84.852999999999994</v>
      </c>
      <c r="T1533">
        <v>1</v>
      </c>
      <c r="U1533">
        <v>9.4E-2</v>
      </c>
      <c r="V1533">
        <v>1967</v>
      </c>
      <c r="W1533">
        <v>0.34406215899999998</v>
      </c>
      <c r="X1533">
        <v>0</v>
      </c>
      <c r="Y1533" t="s">
        <v>39538</v>
      </c>
    </row>
    <row r="1534" spans="1:30" x14ac:dyDescent="0.2">
      <c r="A1534">
        <v>1533</v>
      </c>
      <c r="B1534" t="s">
        <v>2820</v>
      </c>
      <c r="C1534" t="str">
        <f t="shared" si="184"/>
        <v>Say Your Prayers'</v>
      </c>
      <c r="D1534" t="str">
        <f t="shared" si="185"/>
        <v>Say Your Prayers</v>
      </c>
      <c r="E1534" t="s">
        <v>2821</v>
      </c>
      <c r="F1534" t="str">
        <f t="shared" si="186"/>
        <v>Step In The Arena'</v>
      </c>
      <c r="G1534" t="str">
        <f t="shared" si="187"/>
        <v>Step In The Arena</v>
      </c>
      <c r="H1534" t="s">
        <v>29425</v>
      </c>
      <c r="I1534" t="str">
        <f t="shared" si="188"/>
        <v>Boston Massachusettes</v>
      </c>
      <c r="J1534" t="s">
        <v>32400</v>
      </c>
      <c r="K1534" t="str">
        <f t="shared" si="189"/>
        <v>Gang Starr'</v>
      </c>
      <c r="L1534" t="str">
        <f t="shared" si="190"/>
        <v>Gang Starr'</v>
      </c>
      <c r="M1534" t="str">
        <f t="shared" si="191"/>
        <v>Gang Starr</v>
      </c>
      <c r="N1534">
        <v>0</v>
      </c>
      <c r="O1534">
        <v>84.636279999999999</v>
      </c>
      <c r="P1534">
        <v>0</v>
      </c>
      <c r="Q1534">
        <v>0.82899999999999996</v>
      </c>
      <c r="R1534">
        <v>0.57259304499999997</v>
      </c>
      <c r="S1534">
        <v>166.09200000000001</v>
      </c>
      <c r="T1534">
        <v>4</v>
      </c>
      <c r="U1534">
        <v>1</v>
      </c>
      <c r="V1534">
        <v>1991</v>
      </c>
      <c r="W1534">
        <v>0.70587092399999996</v>
      </c>
      <c r="X1534">
        <v>0.491178954</v>
      </c>
      <c r="Y1534" t="s">
        <v>39008</v>
      </c>
      <c r="Z1534" t="s">
        <v>39535</v>
      </c>
    </row>
    <row r="1535" spans="1:30" x14ac:dyDescent="0.2">
      <c r="A1535">
        <v>1534</v>
      </c>
      <c r="B1535" t="s">
        <v>2822</v>
      </c>
      <c r="C1535" t="str">
        <f t="shared" si="184"/>
        <v>The Kiss: Chris &amp; The Model Airplane'</v>
      </c>
      <c r="D1535" t="str">
        <f t="shared" si="185"/>
        <v>The Kiss: Chris &amp; The Model Airplane</v>
      </c>
      <c r="E1535" t="s">
        <v>2823</v>
      </c>
      <c r="F1535" t="str">
        <f t="shared" si="186"/>
        <v>Philip Glass: Undertow'</v>
      </c>
      <c r="G1535" t="str">
        <f t="shared" si="187"/>
        <v>Philip Glass: Undertow</v>
      </c>
      <c r="H1535" t="s">
        <v>29253</v>
      </c>
      <c r="I1535" t="str">
        <f t="shared" si="188"/>
        <v>Baltimore MD</v>
      </c>
      <c r="J1535" t="s">
        <v>32401</v>
      </c>
      <c r="K1535" t="str">
        <f t="shared" si="189"/>
        <v>Philip Glass'</v>
      </c>
      <c r="L1535" t="str">
        <f t="shared" si="190"/>
        <v>Philip Glass'</v>
      </c>
      <c r="M1535" t="str">
        <f t="shared" si="191"/>
        <v>Philip Glass</v>
      </c>
      <c r="N1535">
        <v>0</v>
      </c>
      <c r="O1535">
        <v>289.4624</v>
      </c>
      <c r="P1535">
        <v>8</v>
      </c>
      <c r="Q1535">
        <v>0.127</v>
      </c>
      <c r="R1535" t="s">
        <v>22</v>
      </c>
      <c r="S1535">
        <v>104.667</v>
      </c>
      <c r="T1535">
        <v>4</v>
      </c>
      <c r="U1535">
        <v>1</v>
      </c>
      <c r="V1535">
        <v>0</v>
      </c>
      <c r="W1535">
        <v>0.71138009599999996</v>
      </c>
      <c r="X1535">
        <v>0.46622429999999998</v>
      </c>
      <c r="Y1535" t="s">
        <v>38985</v>
      </c>
      <c r="Z1535" t="s">
        <v>38943</v>
      </c>
      <c r="AA1535" t="s">
        <v>38886</v>
      </c>
      <c r="AB1535" t="s">
        <v>39138</v>
      </c>
      <c r="AC1535" t="s">
        <v>39530</v>
      </c>
    </row>
    <row r="1536" spans="1:30" x14ac:dyDescent="0.2">
      <c r="A1536">
        <v>1535</v>
      </c>
      <c r="B1536" t="s">
        <v>2824</v>
      </c>
      <c r="C1536" t="str">
        <f t="shared" si="184"/>
        <v>Variations Sur Un Theme De Haydn Op51'</v>
      </c>
      <c r="D1536" t="str">
        <f t="shared" si="185"/>
        <v>Variations Sur Un Theme De Haydn Op51</v>
      </c>
      <c r="E1536" t="s">
        <v>2825</v>
      </c>
      <c r="F1536" t="str">
        <f t="shared" si="186"/>
        <v>Violin Concerto_ Op.77 Etc.'</v>
      </c>
      <c r="G1536" t="str">
        <f t="shared" si="187"/>
        <v>Violin Concerto_ Op.77 Etc.</v>
      </c>
      <c r="H1536" t="s">
        <v>29399</v>
      </c>
      <c r="I1536" t="str">
        <f t="shared" si="188"/>
        <v>Salzburg Austria</v>
      </c>
      <c r="J1536" t="s">
        <v>32402</v>
      </c>
      <c r="K1536" t="str">
        <f t="shared" si="189"/>
        <v>Herbert Von Karajan'</v>
      </c>
      <c r="L1536" t="str">
        <f t="shared" si="190"/>
        <v>Herbert Von Karajan'</v>
      </c>
      <c r="M1536" t="str">
        <f t="shared" si="191"/>
        <v>Herbert Von Karajan</v>
      </c>
      <c r="N1536">
        <v>0</v>
      </c>
      <c r="O1536">
        <v>1143.03955</v>
      </c>
      <c r="P1536">
        <v>10</v>
      </c>
      <c r="Q1536">
        <v>0.93899999999999995</v>
      </c>
      <c r="R1536" t="s">
        <v>22</v>
      </c>
      <c r="S1536">
        <v>171.78</v>
      </c>
      <c r="T1536">
        <v>5</v>
      </c>
      <c r="U1536">
        <v>0.68500000000000005</v>
      </c>
      <c r="V1536">
        <v>0</v>
      </c>
      <c r="W1536">
        <v>0.66805568699999995</v>
      </c>
      <c r="X1536">
        <v>0.46415243900000003</v>
      </c>
      <c r="Y1536" t="s">
        <v>39151</v>
      </c>
      <c r="Z1536" t="s">
        <v>39599</v>
      </c>
    </row>
    <row r="1537" spans="1:28" x14ac:dyDescent="0.2">
      <c r="A1537">
        <v>1536</v>
      </c>
      <c r="B1537" t="s">
        <v>2826</v>
      </c>
      <c r="C1537" t="str">
        <f t="shared" si="184"/>
        <v>Part 1 (19 Flowerpots_ 2 Hammered Dulcimers_ Bavarian Zither_ Shakuhachi)'</v>
      </c>
      <c r="D1537" t="str">
        <f t="shared" si="185"/>
        <v>Part 1 (19 Flowerpots_ 2 Hammered Dulcimers_ Bavarian Zither_ Shakuhachi)</v>
      </c>
      <c r="E1537" t="s">
        <v>2827</v>
      </c>
      <c r="F1537" t="str">
        <f t="shared" si="186"/>
        <v>Twilight Fields'</v>
      </c>
      <c r="G1537" t="str">
        <f t="shared" si="187"/>
        <v>Twilight Fields</v>
      </c>
      <c r="I1537" t="str">
        <f t="shared" si="188"/>
        <v/>
      </c>
      <c r="J1537" t="s">
        <v>32403</v>
      </c>
      <c r="K1537" t="str">
        <f t="shared" si="189"/>
        <v>Stephan Micus'</v>
      </c>
      <c r="L1537" t="str">
        <f t="shared" si="190"/>
        <v>Stephan Micus'</v>
      </c>
      <c r="M1537" t="str">
        <f t="shared" si="191"/>
        <v>Stephan Micus</v>
      </c>
      <c r="N1537">
        <v>0</v>
      </c>
      <c r="O1537">
        <v>519.86239999999998</v>
      </c>
      <c r="P1537">
        <v>0</v>
      </c>
      <c r="Q1537">
        <v>4.0000000000000001E-3</v>
      </c>
      <c r="R1537" t="s">
        <v>22</v>
      </c>
      <c r="S1537">
        <v>142.15799999999999</v>
      </c>
      <c r="T1537">
        <v>4</v>
      </c>
      <c r="U1537">
        <v>0.67700000000000005</v>
      </c>
      <c r="V1537">
        <v>1988</v>
      </c>
      <c r="W1537">
        <v>0.56137090700000003</v>
      </c>
      <c r="X1537">
        <v>0.36553375599999999</v>
      </c>
      <c r="Y1537" t="s">
        <v>39599</v>
      </c>
    </row>
    <row r="1538" spans="1:28" x14ac:dyDescent="0.2">
      <c r="A1538">
        <v>1537</v>
      </c>
      <c r="B1538" t="s">
        <v>2828</v>
      </c>
      <c r="C1538" t="str">
        <f t="shared" si="184"/>
        <v>Gumby Killed the Dinosaur (House Mix)'</v>
      </c>
      <c r="D1538" t="str">
        <f t="shared" si="185"/>
        <v>Gumby Killed the Dinosaur (House Mix)</v>
      </c>
      <c r="E1538" t="s">
        <v>2829</v>
      </c>
      <c r="F1538" t="str">
        <f t="shared" si="186"/>
        <v>Perfect Dragon'</v>
      </c>
      <c r="G1538" t="str">
        <f t="shared" si="187"/>
        <v>Perfect Dragon</v>
      </c>
      <c r="H1538" t="s">
        <v>29418</v>
      </c>
      <c r="I1538" t="str">
        <f t="shared" si="188"/>
        <v>Missouri</v>
      </c>
      <c r="J1538" t="s">
        <v>31961</v>
      </c>
      <c r="K1538" t="str">
        <f t="shared" si="189"/>
        <v>Pumpkin Buzzard'</v>
      </c>
      <c r="L1538" t="str">
        <f t="shared" si="190"/>
        <v>Pumpkin Buzzard'</v>
      </c>
      <c r="M1538" t="str">
        <f t="shared" si="191"/>
        <v>Pumpkin Buzzard</v>
      </c>
      <c r="N1538">
        <v>0</v>
      </c>
      <c r="O1538">
        <v>137.63873000000001</v>
      </c>
      <c r="P1538">
        <v>10</v>
      </c>
      <c r="Q1538">
        <v>0.41599999999999998</v>
      </c>
      <c r="R1538" t="s">
        <v>22</v>
      </c>
      <c r="S1538">
        <v>169.77099999999999</v>
      </c>
      <c r="T1538">
        <v>4</v>
      </c>
      <c r="U1538">
        <v>0</v>
      </c>
      <c r="V1538">
        <v>0</v>
      </c>
      <c r="W1538">
        <v>0.39110888500000002</v>
      </c>
      <c r="X1538">
        <v>0.24009840599999999</v>
      </c>
    </row>
    <row r="1539" spans="1:28" x14ac:dyDescent="0.2">
      <c r="A1539">
        <v>1538</v>
      </c>
      <c r="B1539" t="s">
        <v>2830</v>
      </c>
      <c r="C1539" t="str">
        <f t="shared" ref="C1539:C1602" si="192">IF(LEFT(B1539,2)="b'",(RIGHT(B1539,LEN(B1539)-2)),(RIGHT(B1539,LEN(B1539)-1)))</f>
        <v>Ling Shi Shi Ji Fen'</v>
      </c>
      <c r="D1539" t="str">
        <f t="shared" ref="D1539:D1602" si="193">IF(RIGHT(C1539,1)="'",(LEFT(C1539,LEN(C1539)-1)),(LEFT(C1539,LEN(C1539)-1)))</f>
        <v>Ling Shi Shi Ji Fen</v>
      </c>
      <c r="E1539" t="s">
        <v>2831</v>
      </c>
      <c r="F1539" t="str">
        <f t="shared" ref="F1539:F1602" si="194">IF(LEFT(E1539,2)="b'",(RIGHT(E1539,LEN(E1539)-2)),(RIGHT(E1539,LEN(E1539)-1)))</f>
        <v>Edmond Leung Collections'</v>
      </c>
      <c r="G1539" t="str">
        <f t="shared" ref="G1539:G1602" si="195">IF(RIGHT(F1539,1)="'",(LEFT(F1539,LEN(F1539)-1)),(LEFT(F1539,LEN(F1539)-2)))</f>
        <v>Edmond Leung Collections</v>
      </c>
      <c r="I1539" t="str">
        <f t="shared" ref="I1539:I1602" si="196">IF(RIGHT(H1539,1)="'",(LEFT(H1539,LEN(H1539)-1)),"")</f>
        <v/>
      </c>
      <c r="J1539" t="s">
        <v>32404</v>
      </c>
      <c r="K1539" t="str">
        <f t="shared" ref="K1539:K1602" si="197">IF(RIGHT(J1539,1)="""",(RIGHT(J1539,LEN(J1539)-1)),J1539)</f>
        <v>Edmond Leung'</v>
      </c>
      <c r="L1539" t="str">
        <f t="shared" ref="L1539:L1602" si="198">IF(RIGHT(K1539,1)="""",(LEFT(K1539,LEN(K1539)-2)),K1539)</f>
        <v>Edmond Leung'</v>
      </c>
      <c r="M1539" t="str">
        <f t="shared" ref="M1539:M1602" si="199">IF(RIGHT(L1539,1)="'",(LEFT(L1539,LEN(L1539)-1)),L1539)</f>
        <v>Edmond Leung</v>
      </c>
      <c r="N1539">
        <v>0</v>
      </c>
      <c r="O1539">
        <v>234.18729999999999</v>
      </c>
      <c r="P1539">
        <v>0</v>
      </c>
      <c r="Q1539">
        <v>0.59599999999999997</v>
      </c>
      <c r="R1539" t="s">
        <v>22</v>
      </c>
      <c r="S1539">
        <v>113.571</v>
      </c>
      <c r="T1539">
        <v>4</v>
      </c>
      <c r="U1539">
        <v>0.70899999999999996</v>
      </c>
      <c r="V1539">
        <v>0</v>
      </c>
      <c r="W1539">
        <v>0.43331739000000002</v>
      </c>
      <c r="X1539">
        <v>0.34988628900000002</v>
      </c>
      <c r="Y1539" t="s">
        <v>39267</v>
      </c>
      <c r="Z1539" t="s">
        <v>39191</v>
      </c>
      <c r="AA1539" t="s">
        <v>39021</v>
      </c>
      <c r="AB1539" t="s">
        <v>39541</v>
      </c>
    </row>
    <row r="1540" spans="1:28" x14ac:dyDescent="0.2">
      <c r="A1540">
        <v>1539</v>
      </c>
      <c r="B1540" t="s">
        <v>2832</v>
      </c>
      <c r="C1540" t="str">
        <f t="shared" si="192"/>
        <v>Devon'</v>
      </c>
      <c r="D1540" t="str">
        <f t="shared" si="193"/>
        <v>Devon</v>
      </c>
      <c r="E1540" t="s">
        <v>2833</v>
      </c>
      <c r="F1540" t="str">
        <f t="shared" si="194"/>
        <v>Sylvia'</v>
      </c>
      <c r="G1540" t="str">
        <f t="shared" si="195"/>
        <v>Sylvia</v>
      </c>
      <c r="H1540" t="s">
        <v>29488</v>
      </c>
      <c r="I1540" t="str">
        <f t="shared" si="196"/>
        <v>Beirut Lebanon</v>
      </c>
      <c r="J1540" t="s">
        <v>32193</v>
      </c>
      <c r="K1540" t="str">
        <f t="shared" si="197"/>
        <v>Gabriel Yared'</v>
      </c>
      <c r="L1540" t="str">
        <f t="shared" si="198"/>
        <v>Gabriel Yared'</v>
      </c>
      <c r="M1540" t="str">
        <f t="shared" si="199"/>
        <v>Gabriel Yared</v>
      </c>
      <c r="N1540">
        <v>0</v>
      </c>
      <c r="O1540">
        <v>229.98159000000001</v>
      </c>
      <c r="P1540">
        <v>9</v>
      </c>
      <c r="Q1540">
        <v>0.69699999999999995</v>
      </c>
      <c r="R1540">
        <v>0.313562114</v>
      </c>
      <c r="S1540">
        <v>111.577</v>
      </c>
      <c r="T1540">
        <v>3</v>
      </c>
      <c r="U1540">
        <v>0.82399999999999995</v>
      </c>
      <c r="V1540">
        <v>2003</v>
      </c>
      <c r="W1540">
        <v>0.61180147100000004</v>
      </c>
      <c r="X1540">
        <v>0.39904208099999999</v>
      </c>
      <c r="Y1540" t="s">
        <v>39220</v>
      </c>
      <c r="Z1540" t="s">
        <v>39199</v>
      </c>
      <c r="AA1540" t="s">
        <v>39620</v>
      </c>
    </row>
    <row r="1541" spans="1:28" x14ac:dyDescent="0.2">
      <c r="A1541">
        <v>1540</v>
      </c>
      <c r="B1541" t="s">
        <v>2834</v>
      </c>
      <c r="C1541" t="str">
        <f t="shared" si="192"/>
        <v>Si Mi Chiamano Mimila Boheme Act1 Remast'</v>
      </c>
      <c r="D1541" t="str">
        <f t="shared" si="193"/>
        <v>Si Mi Chiamano Mimila Boheme Act1 Remast</v>
      </c>
      <c r="E1541" t="s">
        <v>2835</v>
      </c>
      <c r="F1541" t="str">
        <f t="shared" si="194"/>
        <v>Karajan &amp; L'Opera""</v>
      </c>
      <c r="G1541" t="str">
        <f t="shared" si="195"/>
        <v>Karajan &amp; L'Opera</v>
      </c>
      <c r="H1541" t="s">
        <v>29399</v>
      </c>
      <c r="I1541" t="str">
        <f t="shared" si="196"/>
        <v>Salzburg Austria</v>
      </c>
      <c r="J1541" t="s">
        <v>32402</v>
      </c>
      <c r="K1541" t="str">
        <f t="shared" si="197"/>
        <v>Herbert Von Karajan'</v>
      </c>
      <c r="L1541" t="str">
        <f t="shared" si="198"/>
        <v>Herbert Von Karajan'</v>
      </c>
      <c r="M1541" t="str">
        <f t="shared" si="199"/>
        <v>Herbert Von Karajan</v>
      </c>
      <c r="N1541">
        <v>0</v>
      </c>
      <c r="O1541">
        <v>288.41750999999999</v>
      </c>
      <c r="P1541">
        <v>9</v>
      </c>
      <c r="Q1541">
        <v>0.42499999999999999</v>
      </c>
      <c r="R1541" t="s">
        <v>22</v>
      </c>
      <c r="S1541">
        <v>75.415999999999997</v>
      </c>
      <c r="T1541">
        <v>5</v>
      </c>
      <c r="U1541">
        <v>0.58699999999999997</v>
      </c>
      <c r="V1541">
        <v>0</v>
      </c>
      <c r="W1541">
        <v>0.66805568699999995</v>
      </c>
      <c r="X1541">
        <v>0.46415243900000003</v>
      </c>
      <c r="Y1541" t="s">
        <v>39151</v>
      </c>
      <c r="Z1541" t="s">
        <v>39599</v>
      </c>
    </row>
    <row r="1542" spans="1:28" x14ac:dyDescent="0.2">
      <c r="A1542">
        <v>1541</v>
      </c>
      <c r="B1542" t="s">
        <v>2836</v>
      </c>
      <c r="C1542" t="str">
        <f t="shared" si="192"/>
        <v>This Kind Of Love (Full Band)'</v>
      </c>
      <c r="D1542" t="str">
        <f t="shared" si="193"/>
        <v>This Kind Of Love (Full Band)</v>
      </c>
      <c r="E1542" t="s">
        <v>2837</v>
      </c>
      <c r="F1542" t="str">
        <f t="shared" si="194"/>
        <v>This Kind Of Love'</v>
      </c>
      <c r="G1542" t="str">
        <f t="shared" si="195"/>
        <v>This Kind Of Love</v>
      </c>
      <c r="H1542" t="s">
        <v>29243</v>
      </c>
      <c r="I1542" t="str">
        <f t="shared" si="196"/>
        <v>Gainesville FL</v>
      </c>
      <c r="J1542" t="s">
        <v>31536</v>
      </c>
      <c r="K1542" t="str">
        <f t="shared" si="197"/>
        <v>Sister Hazel'</v>
      </c>
      <c r="L1542" t="str">
        <f t="shared" si="198"/>
        <v>Sister Hazel'</v>
      </c>
      <c r="M1542" t="str">
        <f t="shared" si="199"/>
        <v>Sister Hazel</v>
      </c>
      <c r="N1542">
        <v>0</v>
      </c>
      <c r="O1542">
        <v>230.37342000000001</v>
      </c>
      <c r="P1542">
        <v>2</v>
      </c>
      <c r="Q1542">
        <v>1</v>
      </c>
      <c r="R1542">
        <v>0.616922368</v>
      </c>
      <c r="S1542">
        <v>139.84100000000001</v>
      </c>
      <c r="T1542">
        <v>4</v>
      </c>
      <c r="U1542">
        <v>0.51500000000000001</v>
      </c>
      <c r="V1542">
        <v>0</v>
      </c>
      <c r="W1542">
        <v>0.73106575600000001</v>
      </c>
      <c r="X1542">
        <v>0.50987870800000001</v>
      </c>
    </row>
    <row r="1543" spans="1:28" x14ac:dyDescent="0.2">
      <c r="A1543">
        <v>1542</v>
      </c>
      <c r="B1543" t="s">
        <v>239</v>
      </c>
      <c r="C1543" t="str">
        <f t="shared" si="192"/>
        <v>White Feather'</v>
      </c>
      <c r="D1543" t="str">
        <f t="shared" si="193"/>
        <v>White Feather</v>
      </c>
      <c r="E1543" t="s">
        <v>239</v>
      </c>
      <c r="F1543" t="str">
        <f t="shared" si="194"/>
        <v>White Feather'</v>
      </c>
      <c r="G1543" t="str">
        <f t="shared" si="195"/>
        <v>White Feather</v>
      </c>
      <c r="H1543" t="s">
        <v>29168</v>
      </c>
      <c r="I1543" t="str">
        <f t="shared" si="196"/>
        <v>Sydney Australia</v>
      </c>
      <c r="J1543" t="s">
        <v>31257</v>
      </c>
      <c r="K1543" t="str">
        <f t="shared" si="197"/>
        <v>Wolfmother'</v>
      </c>
      <c r="L1543" t="str">
        <f t="shared" si="198"/>
        <v>Wolfmother'</v>
      </c>
      <c r="M1543" t="str">
        <f t="shared" si="199"/>
        <v>Wolfmother</v>
      </c>
      <c r="N1543">
        <v>0</v>
      </c>
      <c r="O1543">
        <v>316.21179000000001</v>
      </c>
      <c r="P1543">
        <v>4</v>
      </c>
      <c r="Q1543">
        <v>6.0000000000000001E-3</v>
      </c>
      <c r="R1543" t="s">
        <v>22</v>
      </c>
      <c r="S1543">
        <v>110.441</v>
      </c>
      <c r="T1543">
        <v>4</v>
      </c>
      <c r="U1543">
        <v>0.97799999999999998</v>
      </c>
      <c r="V1543">
        <v>2009</v>
      </c>
      <c r="W1543">
        <v>0.79225559000000001</v>
      </c>
      <c r="X1543">
        <v>0.56697156599999998</v>
      </c>
      <c r="Y1543" t="s">
        <v>39516</v>
      </c>
    </row>
    <row r="1544" spans="1:28" x14ac:dyDescent="0.2">
      <c r="A1544">
        <v>1543</v>
      </c>
      <c r="B1544" t="s">
        <v>2838</v>
      </c>
      <c r="C1544" t="str">
        <f t="shared" si="192"/>
        <v>Dreamer (Jamie J Sanchez Club Mix)'</v>
      </c>
      <c r="D1544" t="str">
        <f t="shared" si="193"/>
        <v>Dreamer (Jamie J Sanchez Club Mix)</v>
      </c>
      <c r="E1544" t="s">
        <v>2839</v>
      </c>
      <c r="F1544" t="str">
        <f t="shared" si="194"/>
        <v>Dreamer 'Remixed'""</v>
      </c>
      <c r="G1544" t="str">
        <f t="shared" si="195"/>
        <v>Dreamer 'Remixed'</v>
      </c>
      <c r="H1544" t="s">
        <v>29541</v>
      </c>
      <c r="I1544" t="str">
        <f t="shared" si="196"/>
        <v>Garfield NJ</v>
      </c>
      <c r="J1544" t="s">
        <v>32405</v>
      </c>
      <c r="K1544" t="str">
        <f t="shared" si="197"/>
        <v>Janice Robinson'</v>
      </c>
      <c r="L1544" t="str">
        <f t="shared" si="198"/>
        <v>Janice Robinson'</v>
      </c>
      <c r="M1544" t="str">
        <f t="shared" si="199"/>
        <v>Janice Robinson</v>
      </c>
      <c r="N1544">
        <v>0</v>
      </c>
      <c r="O1544">
        <v>459.33668999999998</v>
      </c>
      <c r="P1544">
        <v>7</v>
      </c>
      <c r="Q1544">
        <v>0.63400000000000001</v>
      </c>
      <c r="R1544">
        <v>0.26586104900000002</v>
      </c>
      <c r="S1544">
        <v>84.655000000000001</v>
      </c>
      <c r="T1544">
        <v>3</v>
      </c>
      <c r="U1544">
        <v>1</v>
      </c>
      <c r="V1544">
        <v>0</v>
      </c>
      <c r="W1544">
        <v>0.44924171899999998</v>
      </c>
      <c r="X1544">
        <v>0.367006571</v>
      </c>
    </row>
    <row r="1545" spans="1:28" x14ac:dyDescent="0.2">
      <c r="A1545">
        <v>1544</v>
      </c>
      <c r="B1545" t="s">
        <v>2840</v>
      </c>
      <c r="C1545" t="str">
        <f t="shared" si="192"/>
        <v>Might As Well Laugh'</v>
      </c>
      <c r="D1545" t="str">
        <f t="shared" si="193"/>
        <v>Might As Well Laugh</v>
      </c>
      <c r="E1545" t="s">
        <v>2841</v>
      </c>
      <c r="F1545" t="str">
        <f t="shared" si="194"/>
        <v>Degenerate Fuck Crew'</v>
      </c>
      <c r="G1545" t="str">
        <f t="shared" si="195"/>
        <v>Degenerate Fuck Crew</v>
      </c>
      <c r="H1545" t="s">
        <v>29542</v>
      </c>
      <c r="I1545" t="str">
        <f t="shared" si="196"/>
        <v>Bogota D. C. Colombia</v>
      </c>
      <c r="J1545" t="s">
        <v>32406</v>
      </c>
      <c r="K1545" t="str">
        <f t="shared" si="197"/>
        <v>The Aftermath'</v>
      </c>
      <c r="L1545" t="str">
        <f t="shared" si="198"/>
        <v>The Aftermath'</v>
      </c>
      <c r="M1545" t="str">
        <f t="shared" si="199"/>
        <v>The Aftermath</v>
      </c>
      <c r="N1545">
        <v>0</v>
      </c>
      <c r="O1545">
        <v>118.30812</v>
      </c>
      <c r="P1545">
        <v>8</v>
      </c>
      <c r="Q1545">
        <v>0.36899999999999999</v>
      </c>
      <c r="R1545" t="s">
        <v>22</v>
      </c>
      <c r="S1545">
        <v>166.648</v>
      </c>
      <c r="T1545">
        <v>4</v>
      </c>
      <c r="U1545">
        <v>0</v>
      </c>
      <c r="V1545">
        <v>0</v>
      </c>
      <c r="W1545">
        <v>0.56100395000000003</v>
      </c>
      <c r="X1545">
        <v>0.33892034500000001</v>
      </c>
    </row>
    <row r="1546" spans="1:28" x14ac:dyDescent="0.2">
      <c r="A1546">
        <v>1545</v>
      </c>
      <c r="B1546" t="s">
        <v>2842</v>
      </c>
      <c r="C1546" t="str">
        <f t="shared" si="192"/>
        <v>Bark At The Moon (Album Version)'</v>
      </c>
      <c r="D1546" t="str">
        <f t="shared" si="193"/>
        <v>Bark At The Moon (Album Version)</v>
      </c>
      <c r="E1546" t="s">
        <v>2843</v>
      </c>
      <c r="F1546" t="str">
        <f t="shared" si="194"/>
        <v>Viva Las Violence'</v>
      </c>
      <c r="G1546" t="str">
        <f t="shared" si="195"/>
        <v>Viva Las Violence</v>
      </c>
      <c r="I1546" t="str">
        <f t="shared" si="196"/>
        <v/>
      </c>
      <c r="J1546" t="s">
        <v>2844</v>
      </c>
      <c r="K1546" t="str">
        <f t="shared" si="197"/>
        <v>Wednesday 13's Frankenstein Drag Queens From Planet 13""</v>
      </c>
      <c r="L1546" t="str">
        <f t="shared" si="198"/>
        <v>Wednesday 13's Frankenstein Drag Queens From Planet 13</v>
      </c>
      <c r="M1546" t="str">
        <f t="shared" si="199"/>
        <v>Wednesday 13's Frankenstein Drag Queens From Planet 13</v>
      </c>
      <c r="N1546">
        <v>0</v>
      </c>
      <c r="O1546">
        <v>239.20281</v>
      </c>
      <c r="P1546">
        <v>0</v>
      </c>
      <c r="Q1546">
        <v>0.59499999999999997</v>
      </c>
      <c r="R1546" t="s">
        <v>22</v>
      </c>
      <c r="S1546">
        <v>149.55099999999999</v>
      </c>
      <c r="T1546">
        <v>1</v>
      </c>
      <c r="U1546">
        <v>0</v>
      </c>
      <c r="V1546">
        <v>0</v>
      </c>
      <c r="W1546">
        <v>0.565161778</v>
      </c>
      <c r="X1546">
        <v>0.37144710600000003</v>
      </c>
    </row>
    <row r="1547" spans="1:28" x14ac:dyDescent="0.2">
      <c r="A1547">
        <v>1546</v>
      </c>
      <c r="B1547" t="s">
        <v>13762</v>
      </c>
      <c r="C1547" t="str">
        <f t="shared" si="192"/>
        <v>Who's Your Daddy?"</v>
      </c>
      <c r="D1547" t="str">
        <f t="shared" si="193"/>
        <v>Who's Your Daddy?</v>
      </c>
      <c r="E1547" t="s">
        <v>2845</v>
      </c>
      <c r="F1547" t="str">
        <f t="shared" si="194"/>
        <v>Ed Byrne - Pedantic and Whimsical'</v>
      </c>
      <c r="G1547" t="str">
        <f t="shared" si="195"/>
        <v>Ed Byrne - Pedantic and Whimsical</v>
      </c>
      <c r="I1547" t="str">
        <f t="shared" si="196"/>
        <v/>
      </c>
      <c r="J1547" t="s">
        <v>32407</v>
      </c>
      <c r="K1547" t="str">
        <f t="shared" si="197"/>
        <v>Ed Byrne'</v>
      </c>
      <c r="L1547" t="str">
        <f t="shared" si="198"/>
        <v>Ed Byrne'</v>
      </c>
      <c r="M1547" t="str">
        <f t="shared" si="199"/>
        <v>Ed Byrne</v>
      </c>
      <c r="N1547">
        <v>0</v>
      </c>
      <c r="O1547">
        <v>330.63137999999998</v>
      </c>
      <c r="P1547">
        <v>7</v>
      </c>
      <c r="Q1547">
        <v>0.35399999999999998</v>
      </c>
      <c r="R1547" t="s">
        <v>22</v>
      </c>
      <c r="S1547">
        <v>77.989999999999995</v>
      </c>
      <c r="T1547">
        <v>4</v>
      </c>
      <c r="U1547">
        <v>0.61799999999999999</v>
      </c>
      <c r="V1547">
        <v>0</v>
      </c>
      <c r="W1547">
        <v>0.40095244800000002</v>
      </c>
      <c r="X1547">
        <v>0.35781707400000001</v>
      </c>
    </row>
    <row r="1548" spans="1:28" x14ac:dyDescent="0.2">
      <c r="A1548">
        <v>1547</v>
      </c>
      <c r="B1548" t="s">
        <v>2846</v>
      </c>
      <c r="C1548" t="str">
        <f t="shared" si="192"/>
        <v>California_ Gracefully'</v>
      </c>
      <c r="D1548" t="str">
        <f t="shared" si="193"/>
        <v>California_ Gracefully</v>
      </c>
      <c r="E1548" t="s">
        <v>2847</v>
      </c>
      <c r="F1548" t="str">
        <f t="shared" si="194"/>
        <v>Last Night In Town'</v>
      </c>
      <c r="G1548" t="str">
        <f t="shared" si="195"/>
        <v>Last Night In Town</v>
      </c>
      <c r="H1548" t="s">
        <v>29505</v>
      </c>
      <c r="I1548" t="str">
        <f t="shared" si="196"/>
        <v>Buffalo New York</v>
      </c>
      <c r="J1548" t="s">
        <v>32266</v>
      </c>
      <c r="K1548" t="str">
        <f t="shared" si="197"/>
        <v>Every Time I Die'</v>
      </c>
      <c r="L1548" t="str">
        <f t="shared" si="198"/>
        <v>Every Time I Die'</v>
      </c>
      <c r="M1548" t="str">
        <f t="shared" si="199"/>
        <v>Every Time I Die</v>
      </c>
      <c r="N1548">
        <v>0</v>
      </c>
      <c r="O1548">
        <v>171.59791000000001</v>
      </c>
      <c r="P1548">
        <v>9</v>
      </c>
      <c r="Q1548">
        <v>0.53800000000000003</v>
      </c>
      <c r="R1548">
        <v>0.57469329700000005</v>
      </c>
      <c r="S1548">
        <v>93.457999999999998</v>
      </c>
      <c r="T1548">
        <v>1</v>
      </c>
      <c r="U1548">
        <v>0</v>
      </c>
      <c r="V1548">
        <v>2001</v>
      </c>
      <c r="W1548">
        <v>0.84242331800000003</v>
      </c>
      <c r="X1548">
        <v>0.56485574999999999</v>
      </c>
    </row>
    <row r="1549" spans="1:28" x14ac:dyDescent="0.2">
      <c r="A1549">
        <v>1548</v>
      </c>
      <c r="B1549" t="s">
        <v>2848</v>
      </c>
      <c r="C1549" t="str">
        <f t="shared" si="192"/>
        <v>The Force'</v>
      </c>
      <c r="D1549" t="str">
        <f t="shared" si="193"/>
        <v>The Force</v>
      </c>
      <c r="E1549" t="s">
        <v>2849</v>
      </c>
      <c r="F1549" t="str">
        <f t="shared" si="194"/>
        <v>The History Of House Parties_ vol. 3'</v>
      </c>
      <c r="G1549" t="str">
        <f t="shared" si="195"/>
        <v>The History Of House Parties_ vol. 3</v>
      </c>
      <c r="I1549" t="str">
        <f t="shared" si="196"/>
        <v/>
      </c>
      <c r="J1549" t="s">
        <v>32408</v>
      </c>
      <c r="K1549" t="str">
        <f t="shared" si="197"/>
        <v>Onyx'</v>
      </c>
      <c r="L1549" t="str">
        <f t="shared" si="198"/>
        <v>Onyx'</v>
      </c>
      <c r="M1549" t="str">
        <f t="shared" si="199"/>
        <v>Onyx</v>
      </c>
      <c r="N1549">
        <v>0</v>
      </c>
      <c r="O1549">
        <v>317.46566999999999</v>
      </c>
      <c r="P1549">
        <v>11</v>
      </c>
      <c r="Q1549">
        <v>0.161</v>
      </c>
      <c r="R1549" t="s">
        <v>22</v>
      </c>
      <c r="S1549">
        <v>85.540999999999997</v>
      </c>
      <c r="T1549">
        <v>5</v>
      </c>
      <c r="U1549">
        <v>1</v>
      </c>
      <c r="V1549">
        <v>0</v>
      </c>
      <c r="W1549">
        <v>0.63658237900000003</v>
      </c>
      <c r="X1549">
        <v>0.42128726300000002</v>
      </c>
      <c r="Y1549" t="s">
        <v>39008</v>
      </c>
      <c r="Z1549" t="s">
        <v>39535</v>
      </c>
    </row>
    <row r="1550" spans="1:28" x14ac:dyDescent="0.2">
      <c r="A1550">
        <v>1549</v>
      </c>
      <c r="B1550" t="s">
        <v>13763</v>
      </c>
      <c r="C1550" t="str">
        <f t="shared" si="192"/>
        <v>It's A Long Way Around"</v>
      </c>
      <c r="D1550" t="str">
        <f t="shared" si="193"/>
        <v>It's A Long Way Around</v>
      </c>
      <c r="E1550" t="s">
        <v>2850</v>
      </c>
      <c r="F1550" t="str">
        <f t="shared" si="194"/>
        <v>Dry &amp; Heavy'</v>
      </c>
      <c r="G1550" t="str">
        <f t="shared" si="195"/>
        <v>Dry &amp; Heavy</v>
      </c>
      <c r="H1550" t="s">
        <v>29543</v>
      </c>
      <c r="I1550" t="str">
        <f t="shared" si="196"/>
        <v>NY - Long Island</v>
      </c>
      <c r="J1550" t="s">
        <v>32409</v>
      </c>
      <c r="K1550" t="str">
        <f t="shared" si="197"/>
        <v>Burning Spear'</v>
      </c>
      <c r="L1550" t="str">
        <f t="shared" si="198"/>
        <v>Burning Spear'</v>
      </c>
      <c r="M1550" t="str">
        <f t="shared" si="199"/>
        <v>Burning Spear</v>
      </c>
      <c r="N1550">
        <v>0</v>
      </c>
      <c r="O1550">
        <v>185.54730000000001</v>
      </c>
      <c r="P1550">
        <v>0</v>
      </c>
      <c r="Q1550">
        <v>0.495</v>
      </c>
      <c r="R1550">
        <v>0.49617533600000002</v>
      </c>
      <c r="S1550">
        <v>122.376</v>
      </c>
      <c r="T1550">
        <v>4</v>
      </c>
      <c r="U1550">
        <v>0</v>
      </c>
      <c r="V1550">
        <v>1977</v>
      </c>
      <c r="W1550">
        <v>0.6742378</v>
      </c>
      <c r="X1550">
        <v>0.46527021000000002</v>
      </c>
      <c r="Y1550" t="s">
        <v>39181</v>
      </c>
      <c r="Z1550" t="s">
        <v>39486</v>
      </c>
    </row>
    <row r="1551" spans="1:28" x14ac:dyDescent="0.2">
      <c r="A1551">
        <v>1550</v>
      </c>
      <c r="B1551" t="s">
        <v>2851</v>
      </c>
      <c r="C1551" t="str">
        <f t="shared" si="192"/>
        <v>Narcotic'</v>
      </c>
      <c r="D1551" t="str">
        <f t="shared" si="193"/>
        <v>Narcotic</v>
      </c>
      <c r="E1551" t="s">
        <v>2852</v>
      </c>
      <c r="F1551" t="str">
        <f t="shared" si="194"/>
        <v>Methods Of Mayhem'</v>
      </c>
      <c r="G1551" t="str">
        <f t="shared" si="195"/>
        <v>Methods Of Mayhem</v>
      </c>
      <c r="I1551" t="str">
        <f t="shared" si="196"/>
        <v/>
      </c>
      <c r="J1551" t="s">
        <v>32410</v>
      </c>
      <c r="K1551" t="str">
        <f t="shared" si="197"/>
        <v>Methods Of Mayhem / Scott Kirkland'</v>
      </c>
      <c r="L1551" t="str">
        <f t="shared" si="198"/>
        <v>Methods Of Mayhem / Scott Kirkland'</v>
      </c>
      <c r="M1551" t="str">
        <f t="shared" si="199"/>
        <v>Methods Of Mayhem / Scott Kirkland</v>
      </c>
      <c r="N1551">
        <v>0</v>
      </c>
      <c r="O1551">
        <v>199.31383</v>
      </c>
      <c r="P1551">
        <v>1</v>
      </c>
      <c r="Q1551">
        <v>0.222</v>
      </c>
      <c r="R1551">
        <v>0.60585503100000004</v>
      </c>
      <c r="S1551">
        <v>116.04</v>
      </c>
      <c r="T1551">
        <v>4</v>
      </c>
      <c r="U1551">
        <v>0.89900000000000002</v>
      </c>
      <c r="V1551">
        <v>1999</v>
      </c>
      <c r="W1551">
        <v>0.36830814000000001</v>
      </c>
      <c r="X1551">
        <v>0.39764782999999998</v>
      </c>
    </row>
    <row r="1552" spans="1:28" x14ac:dyDescent="0.2">
      <c r="A1552">
        <v>1551</v>
      </c>
      <c r="B1552" t="s">
        <v>2853</v>
      </c>
      <c r="C1552" t="str">
        <f t="shared" si="192"/>
        <v>Still I Will'</v>
      </c>
      <c r="D1552" t="str">
        <f t="shared" si="193"/>
        <v>Still I Will</v>
      </c>
      <c r="E1552" t="s">
        <v>2854</v>
      </c>
      <c r="F1552" t="str">
        <f t="shared" si="194"/>
        <v>Maiden's Prayer""</v>
      </c>
      <c r="G1552" t="str">
        <f t="shared" si="195"/>
        <v>Maiden's Prayer</v>
      </c>
      <c r="H1552" t="s">
        <v>29102</v>
      </c>
      <c r="I1552" t="str">
        <f t="shared" si="196"/>
        <v>California - LA</v>
      </c>
      <c r="J1552" t="s">
        <v>31419</v>
      </c>
      <c r="K1552" t="str">
        <f t="shared" si="197"/>
        <v>Lisa Lynne'</v>
      </c>
      <c r="L1552" t="str">
        <f t="shared" si="198"/>
        <v>Lisa Lynne'</v>
      </c>
      <c r="M1552" t="str">
        <f t="shared" si="199"/>
        <v>Lisa Lynne</v>
      </c>
      <c r="N1552">
        <v>0</v>
      </c>
      <c r="O1552">
        <v>261.95546000000002</v>
      </c>
      <c r="P1552">
        <v>9</v>
      </c>
      <c r="Q1552">
        <v>0.77100000000000002</v>
      </c>
      <c r="R1552">
        <v>0.72789163400000001</v>
      </c>
      <c r="S1552">
        <v>106.009</v>
      </c>
      <c r="T1552">
        <v>4</v>
      </c>
      <c r="U1552">
        <v>0.72899999999999998</v>
      </c>
      <c r="V1552">
        <v>2001</v>
      </c>
      <c r="W1552">
        <v>0.60513969999999995</v>
      </c>
      <c r="X1552">
        <v>0.42093775500000002</v>
      </c>
    </row>
    <row r="1553" spans="1:34" x14ac:dyDescent="0.2">
      <c r="A1553">
        <v>1552</v>
      </c>
      <c r="B1553" t="s">
        <v>2855</v>
      </c>
      <c r="C1553" t="str">
        <f t="shared" si="192"/>
        <v>Taps'</v>
      </c>
      <c r="D1553" t="str">
        <f t="shared" si="193"/>
        <v>Taps</v>
      </c>
      <c r="E1553" t="s">
        <v>2856</v>
      </c>
      <c r="F1553" t="str">
        <f t="shared" si="194"/>
        <v>America's bugle calls""</v>
      </c>
      <c r="G1553" t="str">
        <f t="shared" si="195"/>
        <v>America's bugle calls</v>
      </c>
      <c r="I1553" t="str">
        <f t="shared" si="196"/>
        <v/>
      </c>
      <c r="J1553" t="s">
        <v>2014</v>
      </c>
      <c r="K1553" t="str">
        <f t="shared" si="197"/>
        <v>The Sun Harbor's Chorus-Documentary Recordings""</v>
      </c>
      <c r="L1553" t="str">
        <f t="shared" si="198"/>
        <v>The Sun Harbor's Chorus-Documentary Recordings</v>
      </c>
      <c r="M1553" t="str">
        <f t="shared" si="199"/>
        <v>The Sun Harbor's Chorus-Documentary Recordings</v>
      </c>
      <c r="N1553">
        <v>0</v>
      </c>
      <c r="O1553">
        <v>59.323630000000001</v>
      </c>
      <c r="P1553">
        <v>10</v>
      </c>
      <c r="Q1553">
        <v>3.1E-2</v>
      </c>
      <c r="R1553">
        <v>0.272632981</v>
      </c>
      <c r="S1553">
        <v>36.151000000000003</v>
      </c>
      <c r="T1553">
        <v>1</v>
      </c>
      <c r="U1553">
        <v>0</v>
      </c>
      <c r="V1553">
        <v>0</v>
      </c>
      <c r="W1553">
        <v>0.419941275</v>
      </c>
      <c r="X1553">
        <v>0.24913722999999999</v>
      </c>
    </row>
    <row r="1554" spans="1:34" x14ac:dyDescent="0.2">
      <c r="A1554">
        <v>1553</v>
      </c>
      <c r="B1554" t="s">
        <v>13764</v>
      </c>
      <c r="C1554" t="str">
        <f t="shared" si="192"/>
        <v>Don't Worry Baby (1999 Digital Remaster)"</v>
      </c>
      <c r="D1554" t="str">
        <f t="shared" si="193"/>
        <v>Don't Worry Baby (1999 Digital Remaster)</v>
      </c>
      <c r="E1554" t="s">
        <v>2857</v>
      </c>
      <c r="F1554" t="str">
        <f t="shared" si="194"/>
        <v>These Foolish Things'</v>
      </c>
      <c r="G1554" t="str">
        <f t="shared" si="195"/>
        <v>These Foolish Things</v>
      </c>
      <c r="H1554" t="s">
        <v>29544</v>
      </c>
      <c r="I1554" t="str">
        <f t="shared" si="196"/>
        <v>Washington England</v>
      </c>
      <c r="J1554" t="s">
        <v>32411</v>
      </c>
      <c r="K1554" t="str">
        <f t="shared" si="197"/>
        <v>Bryan Ferry'</v>
      </c>
      <c r="L1554" t="str">
        <f t="shared" si="198"/>
        <v>Bryan Ferry'</v>
      </c>
      <c r="M1554" t="str">
        <f t="shared" si="199"/>
        <v>Bryan Ferry</v>
      </c>
      <c r="N1554">
        <v>0</v>
      </c>
      <c r="O1554">
        <v>253.12608</v>
      </c>
      <c r="P1554">
        <v>4</v>
      </c>
      <c r="Q1554">
        <v>0.223</v>
      </c>
      <c r="R1554">
        <v>0.40723301499999998</v>
      </c>
      <c r="S1554">
        <v>116.36</v>
      </c>
      <c r="T1554">
        <v>4</v>
      </c>
      <c r="U1554">
        <v>0.86299999999999999</v>
      </c>
      <c r="V1554">
        <v>1973</v>
      </c>
      <c r="W1554">
        <v>0.69480251999999998</v>
      </c>
      <c r="X1554">
        <v>0.56183053800000005</v>
      </c>
      <c r="Y1554" t="s">
        <v>38872</v>
      </c>
      <c r="Z1554" t="s">
        <v>38927</v>
      </c>
      <c r="AA1554" t="s">
        <v>38889</v>
      </c>
      <c r="AB1554" t="s">
        <v>39150</v>
      </c>
      <c r="AC1554" t="s">
        <v>39104</v>
      </c>
      <c r="AD1554" t="s">
        <v>38875</v>
      </c>
      <c r="AE1554" t="s">
        <v>39110</v>
      </c>
      <c r="AF1554" t="s">
        <v>39111</v>
      </c>
      <c r="AG1554" t="s">
        <v>38871</v>
      </c>
      <c r="AH1554" t="s">
        <v>39672</v>
      </c>
    </row>
    <row r="1555" spans="1:34" x14ac:dyDescent="0.2">
      <c r="A1555">
        <v>1554</v>
      </c>
      <c r="B1555" t="s">
        <v>2858</v>
      </c>
      <c r="C1555" t="str">
        <f t="shared" si="192"/>
        <v>Ouca'</v>
      </c>
      <c r="D1555" t="str">
        <f t="shared" si="193"/>
        <v>Ouca</v>
      </c>
      <c r="E1555" t="s">
        <v>546</v>
      </c>
      <c r="F1555" t="str">
        <f t="shared" si="194"/>
        <v>Maysa'</v>
      </c>
      <c r="G1555" t="str">
        <f t="shared" si="195"/>
        <v>Maysa</v>
      </c>
      <c r="I1555" t="str">
        <f t="shared" si="196"/>
        <v/>
      </c>
      <c r="J1555" t="s">
        <v>31404</v>
      </c>
      <c r="K1555" t="str">
        <f t="shared" si="197"/>
        <v>Maysa'</v>
      </c>
      <c r="L1555" t="str">
        <f t="shared" si="198"/>
        <v>Maysa'</v>
      </c>
      <c r="M1555" t="str">
        <f t="shared" si="199"/>
        <v>Maysa</v>
      </c>
      <c r="N1555">
        <v>0</v>
      </c>
      <c r="O1555">
        <v>180.87137999999999</v>
      </c>
      <c r="P1555">
        <v>9</v>
      </c>
      <c r="Q1555">
        <v>0.42899999999999999</v>
      </c>
      <c r="R1555" t="s">
        <v>22</v>
      </c>
      <c r="S1555">
        <v>103.172</v>
      </c>
      <c r="T1555">
        <v>4</v>
      </c>
      <c r="U1555">
        <v>0.03</v>
      </c>
      <c r="V1555">
        <v>2008</v>
      </c>
      <c r="W1555">
        <v>0.61643688500000005</v>
      </c>
      <c r="X1555">
        <v>0.40946490899999999</v>
      </c>
      <c r="Y1555" t="s">
        <v>39538</v>
      </c>
    </row>
    <row r="1556" spans="1:34" x14ac:dyDescent="0.2">
      <c r="A1556">
        <v>1555</v>
      </c>
      <c r="B1556" t="s">
        <v>2859</v>
      </c>
      <c r="C1556" t="str">
        <f t="shared" si="192"/>
        <v>Kettle Black'</v>
      </c>
      <c r="D1556" t="str">
        <f t="shared" si="193"/>
        <v>Kettle Black</v>
      </c>
      <c r="E1556" t="s">
        <v>2860</v>
      </c>
      <c r="F1556" t="str">
        <f t="shared" si="194"/>
        <v>Murder The Dance'</v>
      </c>
      <c r="G1556" t="str">
        <f t="shared" si="195"/>
        <v>Murder The Dance</v>
      </c>
      <c r="H1556" t="s">
        <v>29265</v>
      </c>
      <c r="I1556" t="str">
        <f t="shared" si="196"/>
        <v>Orange County CA</v>
      </c>
      <c r="J1556" t="s">
        <v>32412</v>
      </c>
      <c r="K1556" t="str">
        <f t="shared" si="197"/>
        <v>BLEED THE SKY'</v>
      </c>
      <c r="L1556" t="str">
        <f t="shared" si="198"/>
        <v>BLEED THE SKY'</v>
      </c>
      <c r="M1556" t="str">
        <f t="shared" si="199"/>
        <v>BLEED THE SKY</v>
      </c>
      <c r="N1556">
        <v>0</v>
      </c>
      <c r="O1556">
        <v>202.91873000000001</v>
      </c>
      <c r="P1556">
        <v>1</v>
      </c>
      <c r="Q1556">
        <v>3.3000000000000002E-2</v>
      </c>
      <c r="R1556">
        <v>0.45744716699999999</v>
      </c>
      <c r="S1556">
        <v>116.06399999999999</v>
      </c>
      <c r="T1556">
        <v>4</v>
      </c>
      <c r="U1556">
        <v>0.247</v>
      </c>
      <c r="V1556">
        <v>2008</v>
      </c>
      <c r="W1556">
        <v>0.64681525299999998</v>
      </c>
      <c r="X1556">
        <v>0.43317302299999999</v>
      </c>
    </row>
    <row r="1557" spans="1:34" x14ac:dyDescent="0.2">
      <c r="A1557">
        <v>1556</v>
      </c>
      <c r="B1557" t="s">
        <v>13765</v>
      </c>
      <c r="C1557" t="str">
        <f t="shared" si="192"/>
        <v>Mama Don't Know Love"</v>
      </c>
      <c r="D1557" t="str">
        <f t="shared" si="193"/>
        <v>Mama Don't Know Love</v>
      </c>
      <c r="E1557" t="s">
        <v>2861</v>
      </c>
      <c r="F1557" t="str">
        <f t="shared" si="194"/>
        <v>Never Give Up'</v>
      </c>
      <c r="G1557" t="str">
        <f t="shared" si="195"/>
        <v>Never Give Up</v>
      </c>
      <c r="I1557" t="str">
        <f t="shared" si="196"/>
        <v/>
      </c>
      <c r="J1557" t="s">
        <v>32413</v>
      </c>
      <c r="K1557" t="str">
        <f t="shared" si="197"/>
        <v>Fred Locks'</v>
      </c>
      <c r="L1557" t="str">
        <f t="shared" si="198"/>
        <v>Fred Locks'</v>
      </c>
      <c r="M1557" t="str">
        <f t="shared" si="199"/>
        <v>Fred Locks</v>
      </c>
      <c r="N1557">
        <v>0</v>
      </c>
      <c r="O1557">
        <v>242.38974999999999</v>
      </c>
      <c r="P1557">
        <v>0</v>
      </c>
      <c r="Q1557">
        <v>0.45100000000000001</v>
      </c>
      <c r="R1557" t="s">
        <v>22</v>
      </c>
      <c r="S1557">
        <v>151.53700000000001</v>
      </c>
      <c r="T1557">
        <v>4</v>
      </c>
      <c r="U1557">
        <v>0.14299999999999999</v>
      </c>
      <c r="V1557">
        <v>0</v>
      </c>
      <c r="W1557">
        <v>0.45269758700000001</v>
      </c>
      <c r="X1557">
        <v>0.29290676900000001</v>
      </c>
    </row>
    <row r="1558" spans="1:34" x14ac:dyDescent="0.2">
      <c r="A1558">
        <v>1557</v>
      </c>
      <c r="B1558" t="s">
        <v>13766</v>
      </c>
      <c r="C1558" t="str">
        <f t="shared" si="192"/>
        <v>Al'amadalah Assa'bah (2004 Digital Remaster)"</v>
      </c>
      <c r="D1558" t="str">
        <f t="shared" si="193"/>
        <v>Al'amadalah Assa'bah (2004 Digital Remaster)</v>
      </c>
      <c r="E1558" t="s">
        <v>2862</v>
      </c>
      <c r="F1558" t="str">
        <f t="shared" si="194"/>
        <v>Ya Hayati'</v>
      </c>
      <c r="G1558" t="str">
        <f t="shared" si="195"/>
        <v>Ya Hayati</v>
      </c>
      <c r="I1558" t="str">
        <f t="shared" si="196"/>
        <v/>
      </c>
      <c r="J1558" t="s">
        <v>31273</v>
      </c>
      <c r="K1558" t="str">
        <f t="shared" si="197"/>
        <v>Ragheb Alama'</v>
      </c>
      <c r="L1558" t="str">
        <f t="shared" si="198"/>
        <v>Ragheb Alama'</v>
      </c>
      <c r="M1558" t="str">
        <f t="shared" si="199"/>
        <v>Ragheb Alama</v>
      </c>
      <c r="N1558">
        <v>0</v>
      </c>
      <c r="O1558">
        <v>319.37261000000001</v>
      </c>
      <c r="P1558">
        <v>7</v>
      </c>
      <c r="Q1558">
        <v>3.2000000000000001E-2</v>
      </c>
      <c r="R1558">
        <v>0</v>
      </c>
      <c r="S1558">
        <v>151.95599999999999</v>
      </c>
      <c r="T1558">
        <v>4</v>
      </c>
      <c r="U1558">
        <v>0.40400000000000003</v>
      </c>
      <c r="V1558">
        <v>0</v>
      </c>
      <c r="W1558">
        <v>0.554226467</v>
      </c>
      <c r="X1558">
        <v>0.42493183499999998</v>
      </c>
    </row>
    <row r="1559" spans="1:34" x14ac:dyDescent="0.2">
      <c r="A1559">
        <v>1558</v>
      </c>
      <c r="B1559" t="s">
        <v>13767</v>
      </c>
      <c r="C1559" t="str">
        <f t="shared" si="192"/>
        <v>Turn It Into Something Special (Svengali's remix fur Elisa)"</v>
      </c>
      <c r="D1559" t="str">
        <f t="shared" si="193"/>
        <v>Turn It Into Something Special (Svengali's remix fur Elisa)</v>
      </c>
      <c r="E1559" t="s">
        <v>2863</v>
      </c>
      <c r="F1559" t="str">
        <f t="shared" si="194"/>
        <v>Turn It Into Something Special'</v>
      </c>
      <c r="G1559" t="str">
        <f t="shared" si="195"/>
        <v>Turn It Into Something Special</v>
      </c>
      <c r="H1559" t="s">
        <v>29232</v>
      </c>
      <c r="I1559" t="str">
        <f t="shared" si="196"/>
        <v>Mexico City Mexico</v>
      </c>
      <c r="J1559" t="s">
        <v>32414</v>
      </c>
      <c r="K1559" t="str">
        <f t="shared" si="197"/>
        <v>Sasha'</v>
      </c>
      <c r="L1559" t="str">
        <f t="shared" si="198"/>
        <v>Sasha'</v>
      </c>
      <c r="M1559" t="str">
        <f t="shared" si="199"/>
        <v>Sasha</v>
      </c>
      <c r="N1559">
        <v>0</v>
      </c>
      <c r="O1559">
        <v>265.84771000000001</v>
      </c>
      <c r="P1559">
        <v>9</v>
      </c>
      <c r="Q1559">
        <v>0.69099999999999995</v>
      </c>
      <c r="R1559" t="s">
        <v>22</v>
      </c>
      <c r="S1559">
        <v>155.99600000000001</v>
      </c>
      <c r="T1559">
        <v>4</v>
      </c>
      <c r="U1559">
        <v>0.57499999999999996</v>
      </c>
      <c r="V1559">
        <v>0</v>
      </c>
      <c r="W1559">
        <v>0.69292273100000001</v>
      </c>
      <c r="X1559">
        <v>0.45373158600000002</v>
      </c>
    </row>
    <row r="1560" spans="1:34" x14ac:dyDescent="0.2">
      <c r="A1560">
        <v>1559</v>
      </c>
      <c r="B1560" t="s">
        <v>2864</v>
      </c>
      <c r="C1560" t="str">
        <f t="shared" si="192"/>
        <v>Storm In My Heart'</v>
      </c>
      <c r="D1560" t="str">
        <f t="shared" si="193"/>
        <v>Storm In My Heart</v>
      </c>
      <c r="E1560" t="s">
        <v>2865</v>
      </c>
      <c r="F1560" t="str">
        <f t="shared" si="194"/>
        <v>Celtic Woman 3'</v>
      </c>
      <c r="G1560" t="str">
        <f t="shared" si="195"/>
        <v>Celtic Woman 3</v>
      </c>
      <c r="I1560" t="str">
        <f t="shared" si="196"/>
        <v/>
      </c>
      <c r="J1560" t="s">
        <v>32415</v>
      </c>
      <c r="K1560" t="str">
        <f t="shared" si="197"/>
        <v>Dolores Keane'</v>
      </c>
      <c r="L1560" t="str">
        <f t="shared" si="198"/>
        <v>Dolores Keane'</v>
      </c>
      <c r="M1560" t="str">
        <f t="shared" si="199"/>
        <v>Dolores Keane</v>
      </c>
      <c r="N1560">
        <v>0</v>
      </c>
      <c r="O1560">
        <v>272.58730000000003</v>
      </c>
      <c r="P1560">
        <v>5</v>
      </c>
      <c r="Q1560">
        <v>0.748</v>
      </c>
      <c r="R1560" t="s">
        <v>22</v>
      </c>
      <c r="S1560">
        <v>149.619</v>
      </c>
      <c r="T1560">
        <v>3</v>
      </c>
      <c r="U1560">
        <v>0.49099999999999999</v>
      </c>
      <c r="V1560">
        <v>1993</v>
      </c>
      <c r="W1560">
        <v>0.519779082</v>
      </c>
      <c r="X1560">
        <v>0.34800001899999999</v>
      </c>
    </row>
    <row r="1561" spans="1:34" x14ac:dyDescent="0.2">
      <c r="A1561">
        <v>1560</v>
      </c>
      <c r="B1561" t="s">
        <v>2866</v>
      </c>
      <c r="C1561" t="str">
        <f t="shared" si="192"/>
        <v>Social Note'</v>
      </c>
      <c r="D1561" t="str">
        <f t="shared" si="193"/>
        <v>Social Note</v>
      </c>
      <c r="E1561" t="s">
        <v>2867</v>
      </c>
      <c r="F1561" t="str">
        <f t="shared" si="194"/>
        <v>American Song Recital: Works of Bernstein_ Hundley_ Bowles...'</v>
      </c>
      <c r="G1561" t="str">
        <f t="shared" si="195"/>
        <v>American Song Recital: Works of Bernstein_ Hundley_ Bowles...</v>
      </c>
      <c r="I1561" t="str">
        <f t="shared" si="196"/>
        <v/>
      </c>
      <c r="J1561" t="s">
        <v>32416</v>
      </c>
      <c r="K1561" t="str">
        <f t="shared" si="197"/>
        <v>Lauren Wagner &amp; Fred Weldy'</v>
      </c>
      <c r="L1561" t="str">
        <f t="shared" si="198"/>
        <v>Lauren Wagner &amp; Fred Weldy'</v>
      </c>
      <c r="M1561" t="str">
        <f t="shared" si="199"/>
        <v>Lauren Wagner &amp; Fred Weldy</v>
      </c>
      <c r="N1561">
        <v>0</v>
      </c>
      <c r="O1561">
        <v>51.121180000000003</v>
      </c>
      <c r="P1561">
        <v>2</v>
      </c>
      <c r="Q1561">
        <v>0.17799999999999999</v>
      </c>
      <c r="R1561" t="s">
        <v>22</v>
      </c>
      <c r="S1561">
        <v>72.724000000000004</v>
      </c>
      <c r="T1561">
        <v>4</v>
      </c>
      <c r="U1561">
        <v>0.59199999999999997</v>
      </c>
      <c r="V1561">
        <v>0</v>
      </c>
      <c r="W1561">
        <v>0.46953516499999998</v>
      </c>
      <c r="X1561">
        <v>0</v>
      </c>
    </row>
    <row r="1562" spans="1:34" x14ac:dyDescent="0.2">
      <c r="A1562">
        <v>1561</v>
      </c>
      <c r="B1562" t="s">
        <v>13768</v>
      </c>
      <c r="C1562" t="str">
        <f t="shared" si="192"/>
        <v>I'm callin"</v>
      </c>
      <c r="D1562" t="str">
        <f t="shared" si="193"/>
        <v>I'm callin</v>
      </c>
      <c r="E1562" t="s">
        <v>2868</v>
      </c>
      <c r="F1562" t="str">
        <f t="shared" si="194"/>
        <v>Foreplay'</v>
      </c>
      <c r="G1562" t="str">
        <f t="shared" si="195"/>
        <v>Foreplay</v>
      </c>
      <c r="I1562" t="str">
        <f t="shared" si="196"/>
        <v/>
      </c>
      <c r="J1562" t="s">
        <v>32417</v>
      </c>
      <c r="K1562" t="str">
        <f t="shared" si="197"/>
        <v>Mr. Sancho'</v>
      </c>
      <c r="L1562" t="str">
        <f t="shared" si="198"/>
        <v>Mr. Sancho'</v>
      </c>
      <c r="M1562" t="str">
        <f t="shared" si="199"/>
        <v>Mr. Sancho</v>
      </c>
      <c r="N1562">
        <v>0</v>
      </c>
      <c r="O1562">
        <v>182.22975</v>
      </c>
      <c r="P1562">
        <v>0</v>
      </c>
      <c r="Q1562">
        <v>0.502</v>
      </c>
      <c r="R1562">
        <v>0.223735622</v>
      </c>
      <c r="S1562">
        <v>100.032</v>
      </c>
      <c r="T1562">
        <v>4</v>
      </c>
      <c r="U1562">
        <v>1</v>
      </c>
      <c r="V1562">
        <v>0</v>
      </c>
      <c r="W1562">
        <v>0.59510075200000001</v>
      </c>
      <c r="X1562">
        <v>0.34501563899999999</v>
      </c>
    </row>
    <row r="1563" spans="1:34" x14ac:dyDescent="0.2">
      <c r="A1563">
        <v>1562</v>
      </c>
      <c r="B1563" t="s">
        <v>2869</v>
      </c>
      <c r="C1563" t="str">
        <f t="shared" si="192"/>
        <v>Cliff Burton Surprise'</v>
      </c>
      <c r="D1563" t="str">
        <f t="shared" si="193"/>
        <v>Cliff Burton Surprise</v>
      </c>
      <c r="E1563" t="s">
        <v>2870</v>
      </c>
      <c r="F1563" t="str">
        <f t="shared" si="194"/>
        <v>The Tony Danza Tap Dance Extravaganza'</v>
      </c>
      <c r="G1563" t="str">
        <f t="shared" si="195"/>
        <v>The Tony Danza Tap Dance Extravaganza</v>
      </c>
      <c r="I1563" t="str">
        <f t="shared" si="196"/>
        <v/>
      </c>
      <c r="J1563" t="s">
        <v>32418</v>
      </c>
      <c r="K1563" t="str">
        <f t="shared" si="197"/>
        <v>Tony Danza Tap Dance Extravaganza_ The'</v>
      </c>
      <c r="L1563" t="str">
        <f t="shared" si="198"/>
        <v>Tony Danza Tap Dance Extravaganza_ The'</v>
      </c>
      <c r="M1563" t="str">
        <f t="shared" si="199"/>
        <v>Tony Danza Tap Dance Extravaganza_ The</v>
      </c>
      <c r="N1563">
        <v>0</v>
      </c>
      <c r="O1563">
        <v>198.66077000000001</v>
      </c>
      <c r="P1563">
        <v>8</v>
      </c>
      <c r="Q1563">
        <v>0</v>
      </c>
      <c r="R1563">
        <v>0.48795697700000001</v>
      </c>
      <c r="S1563">
        <v>139.87200000000001</v>
      </c>
      <c r="T1563">
        <v>4</v>
      </c>
      <c r="U1563">
        <v>0.91100000000000003</v>
      </c>
      <c r="V1563">
        <v>0</v>
      </c>
      <c r="W1563">
        <v>0.49507821400000002</v>
      </c>
      <c r="X1563">
        <v>0.39803610699999997</v>
      </c>
    </row>
    <row r="1564" spans="1:34" x14ac:dyDescent="0.2">
      <c r="A1564">
        <v>1563</v>
      </c>
      <c r="B1564" t="s">
        <v>2871</v>
      </c>
      <c r="C1564" t="str">
        <f t="shared" si="192"/>
        <v>How I Miss You Tonight'</v>
      </c>
      <c r="D1564" t="str">
        <f t="shared" si="193"/>
        <v>How I Miss You Tonight</v>
      </c>
      <c r="E1564" t="s">
        <v>2872</v>
      </c>
      <c r="F1564" t="str">
        <f t="shared" si="194"/>
        <v>South Texas Swing'</v>
      </c>
      <c r="G1564" t="str">
        <f t="shared" si="195"/>
        <v>South Texas Swing</v>
      </c>
      <c r="H1564" t="s">
        <v>29545</v>
      </c>
      <c r="I1564" t="str">
        <f t="shared" si="196"/>
        <v>Moulton TX</v>
      </c>
      <c r="J1564" t="s">
        <v>32419</v>
      </c>
      <c r="K1564" t="str">
        <f t="shared" si="197"/>
        <v>Adolph Hofner'</v>
      </c>
      <c r="L1564" t="str">
        <f t="shared" si="198"/>
        <v>Adolph Hofner'</v>
      </c>
      <c r="M1564" t="str">
        <f t="shared" si="199"/>
        <v>Adolph Hofner</v>
      </c>
      <c r="N1564">
        <v>0</v>
      </c>
      <c r="O1564">
        <v>135.07873000000001</v>
      </c>
      <c r="P1564">
        <v>7</v>
      </c>
      <c r="Q1564">
        <v>0.67600000000000005</v>
      </c>
      <c r="R1564">
        <v>0</v>
      </c>
      <c r="S1564">
        <v>118.47199999999999</v>
      </c>
      <c r="T1564">
        <v>4</v>
      </c>
      <c r="U1564">
        <v>0.497</v>
      </c>
      <c r="V1564">
        <v>0</v>
      </c>
      <c r="W1564">
        <v>0.32902404000000002</v>
      </c>
      <c r="X1564">
        <v>0.25366003500000001</v>
      </c>
    </row>
    <row r="1565" spans="1:34" x14ac:dyDescent="0.2">
      <c r="A1565">
        <v>1564</v>
      </c>
      <c r="B1565" t="s">
        <v>2873</v>
      </c>
      <c r="C1565" t="str">
        <f t="shared" si="192"/>
        <v>Night Life'</v>
      </c>
      <c r="D1565" t="str">
        <f t="shared" si="193"/>
        <v>Night Life</v>
      </c>
      <c r="E1565" t="s">
        <v>30072</v>
      </c>
      <c r="F1565" t="str">
        <f t="shared" si="194"/>
        <v>Harpin' The Blues'</v>
      </c>
      <c r="G1565" t="str">
        <f t="shared" si="195"/>
        <v>Harpin' The Blues</v>
      </c>
      <c r="H1565" t="s">
        <v>29502</v>
      </c>
      <c r="I1565" t="str">
        <f t="shared" si="196"/>
        <v>Jackson MS</v>
      </c>
      <c r="J1565" t="s">
        <v>32420</v>
      </c>
      <c r="K1565" t="str">
        <f t="shared" si="197"/>
        <v>Charlie McCoy'</v>
      </c>
      <c r="L1565" t="str">
        <f t="shared" si="198"/>
        <v>Charlie McCoy'</v>
      </c>
      <c r="M1565" t="str">
        <f t="shared" si="199"/>
        <v>Charlie McCoy</v>
      </c>
      <c r="N1565">
        <v>0</v>
      </c>
      <c r="O1565">
        <v>282.53994999999998</v>
      </c>
      <c r="P1565">
        <v>7</v>
      </c>
      <c r="Q1565">
        <v>0.40500000000000003</v>
      </c>
      <c r="R1565" t="s">
        <v>22</v>
      </c>
      <c r="S1565">
        <v>90.81</v>
      </c>
      <c r="T1565">
        <v>3</v>
      </c>
      <c r="U1565">
        <v>0.96199999999999997</v>
      </c>
      <c r="V1565">
        <v>1991</v>
      </c>
      <c r="W1565">
        <v>0.37019116499999999</v>
      </c>
      <c r="X1565">
        <v>0.28598980800000001</v>
      </c>
    </row>
    <row r="1566" spans="1:34" x14ac:dyDescent="0.2">
      <c r="A1566">
        <v>1565</v>
      </c>
      <c r="B1566" t="s">
        <v>2874</v>
      </c>
      <c r="C1566" t="str">
        <f t="shared" si="192"/>
        <v>Shadows of the thought'</v>
      </c>
      <c r="D1566" t="str">
        <f t="shared" si="193"/>
        <v>Shadows of the thought</v>
      </c>
      <c r="E1566" t="s">
        <v>2875</v>
      </c>
      <c r="F1566" t="str">
        <f t="shared" si="194"/>
        <v>Decade of Suicide/10 years after beginning'</v>
      </c>
      <c r="G1566" t="str">
        <f t="shared" si="195"/>
        <v>Decade of Suicide/10 years after beginning</v>
      </c>
      <c r="H1566" t="s">
        <v>29144</v>
      </c>
      <c r="I1566" t="str">
        <f t="shared" si="196"/>
        <v>New York NY</v>
      </c>
      <c r="J1566" t="s">
        <v>32421</v>
      </c>
      <c r="K1566" t="str">
        <f t="shared" si="197"/>
        <v>Suicide'</v>
      </c>
      <c r="L1566" t="str">
        <f t="shared" si="198"/>
        <v>Suicide'</v>
      </c>
      <c r="M1566" t="str">
        <f t="shared" si="199"/>
        <v>Suicide</v>
      </c>
      <c r="N1566">
        <v>0</v>
      </c>
      <c r="O1566">
        <v>321.30567000000002</v>
      </c>
      <c r="P1566">
        <v>0</v>
      </c>
      <c r="Q1566">
        <v>0.52200000000000002</v>
      </c>
      <c r="R1566" t="s">
        <v>22</v>
      </c>
      <c r="S1566">
        <v>144.94</v>
      </c>
      <c r="T1566">
        <v>4</v>
      </c>
      <c r="U1566">
        <v>0</v>
      </c>
      <c r="V1566">
        <v>0</v>
      </c>
      <c r="W1566">
        <v>0.71026916699999998</v>
      </c>
      <c r="X1566">
        <v>0.39490889699999998</v>
      </c>
    </row>
    <row r="1567" spans="1:34" x14ac:dyDescent="0.2">
      <c r="A1567">
        <v>1566</v>
      </c>
      <c r="B1567" t="s">
        <v>2877</v>
      </c>
      <c r="C1567" t="str">
        <f t="shared" si="192"/>
        <v>Wild Side'</v>
      </c>
      <c r="D1567" t="str">
        <f t="shared" si="193"/>
        <v>Wild Side</v>
      </c>
      <c r="E1567" t="s">
        <v>2878</v>
      </c>
      <c r="F1567" t="str">
        <f t="shared" si="194"/>
        <v>Music To Crash Your Car To'</v>
      </c>
      <c r="G1567" t="str">
        <f t="shared" si="195"/>
        <v>Music To Crash Your Car To</v>
      </c>
      <c r="H1567" t="s">
        <v>29341</v>
      </c>
      <c r="I1567" t="str">
        <f t="shared" si="196"/>
        <v>Los Angeles California</v>
      </c>
      <c r="J1567" t="s">
        <v>32422</v>
      </c>
      <c r="K1567" t="str">
        <f t="shared" si="197"/>
        <v>Motley Crue'</v>
      </c>
      <c r="L1567" t="str">
        <f t="shared" si="198"/>
        <v>Motley Crue'</v>
      </c>
      <c r="M1567" t="str">
        <f t="shared" si="199"/>
        <v>Motley Crue</v>
      </c>
      <c r="N1567">
        <v>0</v>
      </c>
      <c r="O1567">
        <v>248.55465000000001</v>
      </c>
      <c r="P1567">
        <v>7</v>
      </c>
      <c r="Q1567">
        <v>0.04</v>
      </c>
      <c r="R1567" t="s">
        <v>22</v>
      </c>
      <c r="S1567">
        <v>115.254</v>
      </c>
      <c r="T1567">
        <v>5</v>
      </c>
      <c r="U1567">
        <v>0</v>
      </c>
      <c r="V1567">
        <v>1987</v>
      </c>
      <c r="W1567">
        <v>0.72428492700000002</v>
      </c>
      <c r="X1567">
        <v>0.50136061300000001</v>
      </c>
      <c r="Y1567" t="s">
        <v>39516</v>
      </c>
    </row>
    <row r="1568" spans="1:34" x14ac:dyDescent="0.2">
      <c r="A1568">
        <v>1567</v>
      </c>
      <c r="B1568" t="s">
        <v>13769</v>
      </c>
      <c r="C1568" t="str">
        <f t="shared" si="192"/>
        <v>Aurora (Rory's Cassette Jam Remix)"</v>
      </c>
      <c r="D1568" t="str">
        <f t="shared" si="193"/>
        <v>Aurora (Rory's Cassette Jam Remix)</v>
      </c>
      <c r="E1568" t="s">
        <v>2879</v>
      </c>
      <c r="F1568" t="str">
        <f t="shared" si="194"/>
        <v>Aurora_ Vol.2 - EP'</v>
      </c>
      <c r="G1568" t="str">
        <f t="shared" si="195"/>
        <v>Aurora_ Vol.2 - EP</v>
      </c>
      <c r="I1568" t="str">
        <f t="shared" si="196"/>
        <v/>
      </c>
      <c r="J1568" t="s">
        <v>32423</v>
      </c>
      <c r="K1568" t="str">
        <f t="shared" si="197"/>
        <v>Alex Gopher'</v>
      </c>
      <c r="L1568" t="str">
        <f t="shared" si="198"/>
        <v>Alex Gopher'</v>
      </c>
      <c r="M1568" t="str">
        <f t="shared" si="199"/>
        <v>Alex Gopher</v>
      </c>
      <c r="N1568">
        <v>0</v>
      </c>
      <c r="O1568">
        <v>396.87790999999999</v>
      </c>
      <c r="P1568">
        <v>9</v>
      </c>
      <c r="Q1568">
        <v>0.78100000000000003</v>
      </c>
      <c r="R1568">
        <v>0</v>
      </c>
      <c r="S1568">
        <v>127.902</v>
      </c>
      <c r="T1568">
        <v>4</v>
      </c>
      <c r="U1568">
        <v>3.4000000000000002E-2</v>
      </c>
      <c r="V1568">
        <v>0</v>
      </c>
      <c r="W1568">
        <v>0.64869228599999995</v>
      </c>
      <c r="X1568">
        <v>0.39336940599999998</v>
      </c>
    </row>
    <row r="1569" spans="1:31" x14ac:dyDescent="0.2">
      <c r="A1569">
        <v>1568</v>
      </c>
      <c r="B1569" t="s">
        <v>2880</v>
      </c>
      <c r="C1569" t="str">
        <f t="shared" si="192"/>
        <v>Big Time Charlie'</v>
      </c>
      <c r="D1569" t="str">
        <f t="shared" si="193"/>
        <v>Big Time Charlie</v>
      </c>
      <c r="E1569" t="s">
        <v>2881</v>
      </c>
      <c r="F1569" t="str">
        <f t="shared" si="194"/>
        <v>Unforgiven'</v>
      </c>
      <c r="G1569" t="str">
        <f t="shared" si="195"/>
        <v>Unforgiven</v>
      </c>
      <c r="H1569" t="s">
        <v>29193</v>
      </c>
      <c r="I1569" t="str">
        <f t="shared" si="196"/>
        <v>England</v>
      </c>
      <c r="J1569" t="s">
        <v>32424</v>
      </c>
      <c r="K1569" t="str">
        <f t="shared" si="197"/>
        <v>Cockney Rejects'</v>
      </c>
      <c r="L1569" t="str">
        <f t="shared" si="198"/>
        <v>Cockney Rejects'</v>
      </c>
      <c r="M1569" t="str">
        <f t="shared" si="199"/>
        <v>Cockney Rejects</v>
      </c>
      <c r="N1569">
        <v>0</v>
      </c>
      <c r="O1569">
        <v>182.25586999999999</v>
      </c>
      <c r="P1569">
        <v>2</v>
      </c>
      <c r="Q1569">
        <v>0.58199999999999996</v>
      </c>
      <c r="R1569" t="s">
        <v>22</v>
      </c>
      <c r="S1569">
        <v>84.59</v>
      </c>
      <c r="T1569">
        <v>4</v>
      </c>
      <c r="U1569">
        <v>0</v>
      </c>
      <c r="V1569">
        <v>2007</v>
      </c>
      <c r="W1569">
        <v>0.60882480500000002</v>
      </c>
      <c r="X1569">
        <v>0.42865098899999998</v>
      </c>
      <c r="Y1569" t="s">
        <v>38871</v>
      </c>
      <c r="Z1569" t="s">
        <v>38879</v>
      </c>
      <c r="AA1569" t="s">
        <v>39268</v>
      </c>
      <c r="AB1569" t="s">
        <v>38968</v>
      </c>
      <c r="AC1569" t="s">
        <v>38965</v>
      </c>
      <c r="AD1569" t="s">
        <v>39486</v>
      </c>
    </row>
    <row r="1570" spans="1:31" x14ac:dyDescent="0.2">
      <c r="A1570">
        <v>1569</v>
      </c>
      <c r="B1570" t="s">
        <v>2882</v>
      </c>
      <c r="C1570" t="str">
        <f t="shared" si="192"/>
        <v>Somebody Sing'</v>
      </c>
      <c r="D1570" t="str">
        <f t="shared" si="193"/>
        <v>Somebody Sing</v>
      </c>
      <c r="E1570" t="s">
        <v>2883</v>
      </c>
      <c r="F1570" t="str">
        <f t="shared" si="194"/>
        <v>Living Room'</v>
      </c>
      <c r="G1570" t="str">
        <f t="shared" si="195"/>
        <v>Living Room</v>
      </c>
      <c r="H1570" t="s">
        <v>29108</v>
      </c>
      <c r="I1570" t="str">
        <f t="shared" si="196"/>
        <v>Wisner LA</v>
      </c>
      <c r="J1570" t="s">
        <v>31155</v>
      </c>
      <c r="K1570" t="str">
        <f t="shared" si="197"/>
        <v>Wayne Watson'</v>
      </c>
      <c r="L1570" t="str">
        <f t="shared" si="198"/>
        <v>Wayne Watson'</v>
      </c>
      <c r="M1570" t="str">
        <f t="shared" si="199"/>
        <v>Wayne Watson</v>
      </c>
      <c r="N1570">
        <v>0</v>
      </c>
      <c r="O1570">
        <v>228.49261000000001</v>
      </c>
      <c r="P1570">
        <v>1</v>
      </c>
      <c r="Q1570">
        <v>0.35099999999999998</v>
      </c>
      <c r="R1570">
        <v>0</v>
      </c>
      <c r="S1570">
        <v>125.908</v>
      </c>
      <c r="T1570">
        <v>4</v>
      </c>
      <c r="U1570">
        <v>0.46899999999999997</v>
      </c>
      <c r="V1570">
        <v>0</v>
      </c>
      <c r="W1570">
        <v>0.54515929600000002</v>
      </c>
      <c r="X1570">
        <v>0.35155586100000003</v>
      </c>
    </row>
    <row r="1571" spans="1:31" x14ac:dyDescent="0.2">
      <c r="A1571">
        <v>1570</v>
      </c>
      <c r="B1571" t="s">
        <v>13770</v>
      </c>
      <c r="C1571" t="str">
        <f t="shared" si="192"/>
        <v>Hustlin'"</v>
      </c>
      <c r="D1571" t="str">
        <f t="shared" si="193"/>
        <v>Hustlin'</v>
      </c>
      <c r="E1571" t="s">
        <v>2884</v>
      </c>
      <c r="F1571" t="str">
        <f t="shared" si="194"/>
        <v>Southern Slang (Chopped &amp; Screwed)'</v>
      </c>
      <c r="G1571" t="str">
        <f t="shared" si="195"/>
        <v>Southern Slang (Chopped &amp; Screwed)</v>
      </c>
      <c r="I1571" t="str">
        <f t="shared" si="196"/>
        <v/>
      </c>
      <c r="J1571" t="s">
        <v>32425</v>
      </c>
      <c r="K1571" t="str">
        <f t="shared" si="197"/>
        <v>D.O.W.N.'</v>
      </c>
      <c r="L1571" t="str">
        <f t="shared" si="198"/>
        <v>D.O.W.N.'</v>
      </c>
      <c r="M1571" t="str">
        <f t="shared" si="199"/>
        <v>D.O.W.N.</v>
      </c>
      <c r="N1571">
        <v>0</v>
      </c>
      <c r="O1571">
        <v>312.39791000000002</v>
      </c>
      <c r="P1571">
        <v>1</v>
      </c>
      <c r="Q1571">
        <v>0.70699999999999996</v>
      </c>
      <c r="R1571">
        <v>0</v>
      </c>
      <c r="S1571">
        <v>117.26300000000001</v>
      </c>
      <c r="T1571">
        <v>4</v>
      </c>
      <c r="U1571">
        <v>0.16800000000000001</v>
      </c>
      <c r="V1571">
        <v>0</v>
      </c>
      <c r="W1571">
        <v>0.74113280199999998</v>
      </c>
      <c r="X1571">
        <v>0.54253399300000005</v>
      </c>
      <c r="Y1571" t="s">
        <v>38936</v>
      </c>
      <c r="Z1571" t="s">
        <v>39516</v>
      </c>
    </row>
    <row r="1572" spans="1:31" x14ac:dyDescent="0.2">
      <c r="A1572">
        <v>1571</v>
      </c>
      <c r="B1572" t="s">
        <v>2885</v>
      </c>
      <c r="C1572" t="str">
        <f t="shared" si="192"/>
        <v>Puedes ser feliz'</v>
      </c>
      <c r="D1572" t="str">
        <f t="shared" si="193"/>
        <v>Puedes ser feliz</v>
      </c>
      <c r="E1572" t="s">
        <v>2886</v>
      </c>
      <c r="F1572" t="str">
        <f t="shared" si="194"/>
        <v>Sol'</v>
      </c>
      <c r="G1572" t="str">
        <f t="shared" si="195"/>
        <v>Sol</v>
      </c>
      <c r="H1572" t="s">
        <v>29546</v>
      </c>
      <c r="I1572" t="str">
        <f t="shared" si="196"/>
        <v>Los Angeles California USA</v>
      </c>
      <c r="J1572" t="s">
        <v>32426</v>
      </c>
      <c r="K1572" t="str">
        <f t="shared" si="197"/>
        <v>SOL'</v>
      </c>
      <c r="L1572" t="str">
        <f t="shared" si="198"/>
        <v>SOL'</v>
      </c>
      <c r="M1572" t="str">
        <f t="shared" si="199"/>
        <v>SOL</v>
      </c>
      <c r="N1572">
        <v>0</v>
      </c>
      <c r="O1572">
        <v>251.79383000000001</v>
      </c>
      <c r="P1572">
        <v>0</v>
      </c>
      <c r="Q1572">
        <v>0.54200000000000004</v>
      </c>
      <c r="R1572" t="s">
        <v>22</v>
      </c>
      <c r="S1572">
        <v>62.076000000000001</v>
      </c>
      <c r="T1572">
        <v>4</v>
      </c>
      <c r="U1572">
        <v>0.53300000000000003</v>
      </c>
      <c r="V1572">
        <v>0</v>
      </c>
      <c r="W1572">
        <v>0.64677141400000004</v>
      </c>
      <c r="X1572">
        <v>0</v>
      </c>
    </row>
    <row r="1573" spans="1:31" x14ac:dyDescent="0.2">
      <c r="A1573">
        <v>1572</v>
      </c>
      <c r="B1573" t="s">
        <v>2887</v>
      </c>
      <c r="C1573" t="str">
        <f t="shared" si="192"/>
        <v>Sometime Ago'</v>
      </c>
      <c r="D1573" t="str">
        <f t="shared" si="193"/>
        <v>Sometime Ago</v>
      </c>
      <c r="E1573" t="s">
        <v>2888</v>
      </c>
      <c r="F1573" t="str">
        <f t="shared" si="194"/>
        <v>Soul On Jazz'</v>
      </c>
      <c r="G1573" t="str">
        <f t="shared" si="195"/>
        <v>Soul On Jazz</v>
      </c>
      <c r="H1573" t="s">
        <v>29380</v>
      </c>
      <c r="I1573" t="str">
        <f t="shared" si="196"/>
        <v>Denver CO</v>
      </c>
      <c r="J1573" t="s">
        <v>32427</v>
      </c>
      <c r="K1573" t="str">
        <f t="shared" si="197"/>
        <v>Philip Bailey'</v>
      </c>
      <c r="L1573" t="str">
        <f t="shared" si="198"/>
        <v>Philip Bailey'</v>
      </c>
      <c r="M1573" t="str">
        <f t="shared" si="199"/>
        <v>Philip Bailey</v>
      </c>
      <c r="N1573">
        <v>0</v>
      </c>
      <c r="O1573">
        <v>227.47382999999999</v>
      </c>
      <c r="P1573">
        <v>8</v>
      </c>
      <c r="Q1573">
        <v>0.34300000000000003</v>
      </c>
      <c r="R1573" t="s">
        <v>22</v>
      </c>
      <c r="S1573">
        <v>109.96299999999999</v>
      </c>
      <c r="T1573">
        <v>4</v>
      </c>
      <c r="U1573">
        <v>1</v>
      </c>
      <c r="V1573">
        <v>0</v>
      </c>
      <c r="W1573">
        <v>0.51326447600000003</v>
      </c>
      <c r="X1573">
        <v>0.33407266899999999</v>
      </c>
    </row>
    <row r="1574" spans="1:31" x14ac:dyDescent="0.2">
      <c r="A1574">
        <v>1573</v>
      </c>
      <c r="B1574" t="s">
        <v>2889</v>
      </c>
      <c r="C1574" t="str">
        <f t="shared" si="192"/>
        <v>My Lady'</v>
      </c>
      <c r="D1574" t="str">
        <f t="shared" si="193"/>
        <v>My Lady</v>
      </c>
      <c r="E1574" t="s">
        <v>66</v>
      </c>
      <c r="F1574" t="str">
        <f t="shared" si="194"/>
        <v>Live'</v>
      </c>
      <c r="G1574" t="str">
        <f t="shared" si="195"/>
        <v>Live</v>
      </c>
      <c r="H1574" t="s">
        <v>29132</v>
      </c>
      <c r="I1574" t="str">
        <f t="shared" si="196"/>
        <v>Los Angeles CA</v>
      </c>
      <c r="J1574" t="s">
        <v>32428</v>
      </c>
      <c r="K1574" t="str">
        <f t="shared" si="197"/>
        <v>Lee Michaels'</v>
      </c>
      <c r="L1574" t="str">
        <f t="shared" si="198"/>
        <v>Lee Michaels'</v>
      </c>
      <c r="M1574" t="str">
        <f t="shared" si="199"/>
        <v>Lee Michaels</v>
      </c>
      <c r="N1574">
        <v>0</v>
      </c>
      <c r="O1574">
        <v>249.80852999999999</v>
      </c>
      <c r="P1574">
        <v>5</v>
      </c>
      <c r="Q1574">
        <v>0.9</v>
      </c>
      <c r="R1574">
        <v>0.24861772400000001</v>
      </c>
      <c r="S1574">
        <v>123.474</v>
      </c>
      <c r="T1574">
        <v>3</v>
      </c>
      <c r="U1574">
        <v>0.53400000000000003</v>
      </c>
      <c r="V1574">
        <v>0</v>
      </c>
      <c r="W1574">
        <v>0.50456576200000003</v>
      </c>
      <c r="X1574">
        <v>0.34948848199999999</v>
      </c>
      <c r="Y1574" t="s">
        <v>38887</v>
      </c>
      <c r="Z1574" t="s">
        <v>39515</v>
      </c>
    </row>
    <row r="1575" spans="1:31" x14ac:dyDescent="0.2">
      <c r="A1575">
        <v>1574</v>
      </c>
      <c r="B1575" t="s">
        <v>2890</v>
      </c>
      <c r="C1575" t="str">
        <f t="shared" si="192"/>
        <v>Up North Trip'</v>
      </c>
      <c r="D1575" t="str">
        <f t="shared" si="193"/>
        <v>Up North Trip</v>
      </c>
      <c r="E1575" t="s">
        <v>2891</v>
      </c>
      <c r="F1575" t="str">
        <f t="shared" si="194"/>
        <v>The Infamous'</v>
      </c>
      <c r="G1575" t="str">
        <f t="shared" si="195"/>
        <v>The Infamous</v>
      </c>
      <c r="H1575" t="s">
        <v>29421</v>
      </c>
      <c r="I1575" t="str">
        <f t="shared" si="196"/>
        <v>Queensbridge NY</v>
      </c>
      <c r="J1575" t="s">
        <v>31977</v>
      </c>
      <c r="K1575" t="str">
        <f t="shared" si="197"/>
        <v>Mobb Deep'</v>
      </c>
      <c r="L1575" t="str">
        <f t="shared" si="198"/>
        <v>Mobb Deep'</v>
      </c>
      <c r="M1575" t="str">
        <f t="shared" si="199"/>
        <v>Mobb Deep</v>
      </c>
      <c r="N1575">
        <v>0</v>
      </c>
      <c r="O1575">
        <v>298.00443999999999</v>
      </c>
      <c r="P1575">
        <v>6</v>
      </c>
      <c r="Q1575">
        <v>0.48</v>
      </c>
      <c r="R1575">
        <v>0.63663597100000002</v>
      </c>
      <c r="S1575">
        <v>87.747</v>
      </c>
      <c r="T1575">
        <v>4</v>
      </c>
      <c r="U1575">
        <v>0.38500000000000001</v>
      </c>
      <c r="V1575">
        <v>1995</v>
      </c>
      <c r="W1575">
        <v>0.77227216099999996</v>
      </c>
      <c r="X1575">
        <v>0.50011933500000005</v>
      </c>
      <c r="Y1575" t="s">
        <v>39075</v>
      </c>
      <c r="Z1575" t="s">
        <v>39037</v>
      </c>
      <c r="AA1575" t="s">
        <v>38994</v>
      </c>
      <c r="AB1575" t="s">
        <v>39055</v>
      </c>
      <c r="AC1575" t="s">
        <v>39518</v>
      </c>
    </row>
    <row r="1576" spans="1:31" x14ac:dyDescent="0.2">
      <c r="A1576">
        <v>1575</v>
      </c>
      <c r="B1576" t="s">
        <v>2892</v>
      </c>
      <c r="C1576" t="str">
        <f t="shared" si="192"/>
        <v>Intermezzo'</v>
      </c>
      <c r="D1576" t="str">
        <f t="shared" si="193"/>
        <v>Intermezzo</v>
      </c>
      <c r="E1576" t="s">
        <v>2893</v>
      </c>
      <c r="F1576" t="str">
        <f t="shared" si="194"/>
        <v>Lullaby - Music for the Quiet Times'</v>
      </c>
      <c r="G1576" t="str">
        <f t="shared" si="195"/>
        <v>Lullaby - Music for the Quiet Times</v>
      </c>
      <c r="H1576" t="s">
        <v>29219</v>
      </c>
      <c r="I1576" t="str">
        <f t="shared" si="196"/>
        <v>New Jersey</v>
      </c>
      <c r="J1576" t="s">
        <v>31406</v>
      </c>
      <c r="K1576" t="str">
        <f t="shared" si="197"/>
        <v>The American Boychoir'</v>
      </c>
      <c r="L1576" t="str">
        <f t="shared" si="198"/>
        <v>The American Boychoir'</v>
      </c>
      <c r="M1576" t="str">
        <f t="shared" si="199"/>
        <v>The American Boychoir</v>
      </c>
      <c r="N1576">
        <v>0</v>
      </c>
      <c r="O1576">
        <v>224.54812000000001</v>
      </c>
      <c r="P1576">
        <v>4</v>
      </c>
      <c r="Q1576">
        <v>0.45800000000000002</v>
      </c>
      <c r="R1576" t="s">
        <v>22</v>
      </c>
      <c r="S1576">
        <v>87.76</v>
      </c>
      <c r="T1576">
        <v>4</v>
      </c>
      <c r="U1576">
        <v>0.49</v>
      </c>
      <c r="V1576">
        <v>0</v>
      </c>
      <c r="W1576">
        <v>0.40982763500000002</v>
      </c>
      <c r="X1576">
        <v>0.291883422</v>
      </c>
    </row>
    <row r="1577" spans="1:31" x14ac:dyDescent="0.2">
      <c r="A1577">
        <v>1576</v>
      </c>
      <c r="B1577" t="s">
        <v>2894</v>
      </c>
      <c r="C1577" t="str">
        <f t="shared" si="192"/>
        <v>For You'</v>
      </c>
      <c r="D1577" t="str">
        <f t="shared" si="193"/>
        <v>For You</v>
      </c>
      <c r="E1577" t="s">
        <v>2895</v>
      </c>
      <c r="F1577" t="str">
        <f t="shared" si="194"/>
        <v>Mo' Mega""</v>
      </c>
      <c r="G1577" t="str">
        <f t="shared" si="195"/>
        <v>Mo' Mega</v>
      </c>
      <c r="I1577" t="str">
        <f t="shared" si="196"/>
        <v/>
      </c>
      <c r="J1577" t="s">
        <v>32429</v>
      </c>
      <c r="K1577" t="str">
        <f t="shared" si="197"/>
        <v>Mr. Lif'</v>
      </c>
      <c r="L1577" t="str">
        <f t="shared" si="198"/>
        <v>Mr. Lif'</v>
      </c>
      <c r="M1577" t="str">
        <f t="shared" si="199"/>
        <v>Mr. Lif</v>
      </c>
      <c r="N1577">
        <v>0</v>
      </c>
      <c r="O1577">
        <v>327.62729999999999</v>
      </c>
      <c r="P1577">
        <v>10</v>
      </c>
      <c r="Q1577">
        <v>0.58399999999999996</v>
      </c>
      <c r="R1577">
        <v>0.41967427899999998</v>
      </c>
      <c r="S1577">
        <v>107.32</v>
      </c>
      <c r="T1577">
        <v>3</v>
      </c>
      <c r="U1577">
        <v>0.995</v>
      </c>
      <c r="V1577">
        <v>2006</v>
      </c>
      <c r="W1577">
        <v>0.68745409499999999</v>
      </c>
      <c r="X1577">
        <v>0.448629112</v>
      </c>
    </row>
    <row r="1578" spans="1:31" x14ac:dyDescent="0.2">
      <c r="A1578">
        <v>1577</v>
      </c>
      <c r="B1578" t="s">
        <v>2896</v>
      </c>
      <c r="C1578" t="str">
        <f t="shared" si="192"/>
        <v>El Capitan (1998 Digital Remaster)'</v>
      </c>
      <c r="D1578" t="str">
        <f t="shared" si="193"/>
        <v>El Capitan (1998 Digital Remaster)</v>
      </c>
      <c r="E1578" t="s">
        <v>2897</v>
      </c>
      <c r="F1578" t="str">
        <f t="shared" si="194"/>
        <v>The Military Band - Salute to the Services'</v>
      </c>
      <c r="G1578" t="str">
        <f t="shared" si="195"/>
        <v>The Military Band - Salute to the Services</v>
      </c>
      <c r="H1578" t="s">
        <v>29482</v>
      </c>
      <c r="I1578" t="str">
        <f t="shared" si="196"/>
        <v>St. Louis MO</v>
      </c>
      <c r="J1578" t="s">
        <v>32430</v>
      </c>
      <c r="K1578" t="str">
        <f t="shared" si="197"/>
        <v>Felix Slatkin/Concert Arts Symphonic Band'</v>
      </c>
      <c r="L1578" t="str">
        <f t="shared" si="198"/>
        <v>Felix Slatkin/Concert Arts Symphonic Band'</v>
      </c>
      <c r="M1578" t="str">
        <f t="shared" si="199"/>
        <v>Felix Slatkin/Concert Arts Symphonic Band</v>
      </c>
      <c r="N1578">
        <v>0</v>
      </c>
      <c r="O1578">
        <v>138.57914</v>
      </c>
      <c r="P1578">
        <v>3</v>
      </c>
      <c r="Q1578">
        <v>0.68799999999999994</v>
      </c>
      <c r="R1578" t="s">
        <v>22</v>
      </c>
      <c r="S1578">
        <v>122.774</v>
      </c>
      <c r="T1578">
        <v>4</v>
      </c>
      <c r="U1578">
        <v>0</v>
      </c>
      <c r="V1578">
        <v>0</v>
      </c>
      <c r="W1578">
        <v>0.47161280999999999</v>
      </c>
      <c r="X1578">
        <v>0.29169908</v>
      </c>
    </row>
    <row r="1579" spans="1:31" x14ac:dyDescent="0.2">
      <c r="A1579">
        <v>1578</v>
      </c>
      <c r="B1579" t="s">
        <v>2898</v>
      </c>
      <c r="C1579" t="str">
        <f t="shared" si="192"/>
        <v>Healed (LP Version)'</v>
      </c>
      <c r="D1579" t="str">
        <f t="shared" si="193"/>
        <v>Healed (LP Version)</v>
      </c>
      <c r="E1579" t="s">
        <v>2899</v>
      </c>
      <c r="F1579" t="str">
        <f t="shared" si="194"/>
        <v>He's Working It Out For You""</v>
      </c>
      <c r="G1579" t="str">
        <f t="shared" si="195"/>
        <v>He's Working It Out For You</v>
      </c>
      <c r="H1579" t="s">
        <v>29547</v>
      </c>
      <c r="I1579" t="str">
        <f t="shared" si="196"/>
        <v>DURHAM North Carolina</v>
      </c>
      <c r="J1579" t="s">
        <v>32431</v>
      </c>
      <c r="K1579" t="str">
        <f t="shared" si="197"/>
        <v>Shirley Caesar'</v>
      </c>
      <c r="L1579" t="str">
        <f t="shared" si="198"/>
        <v>Shirley Caesar'</v>
      </c>
      <c r="M1579" t="str">
        <f t="shared" si="199"/>
        <v>Shirley Caesar</v>
      </c>
      <c r="N1579">
        <v>0</v>
      </c>
      <c r="O1579">
        <v>266.03057000000001</v>
      </c>
      <c r="P1579">
        <v>1</v>
      </c>
      <c r="Q1579">
        <v>0.505</v>
      </c>
      <c r="R1579" t="s">
        <v>22</v>
      </c>
      <c r="S1579">
        <v>115.508</v>
      </c>
      <c r="T1579">
        <v>4</v>
      </c>
      <c r="U1579">
        <v>0.57299999999999995</v>
      </c>
      <c r="V1579">
        <v>0</v>
      </c>
      <c r="W1579">
        <v>0.57930948800000004</v>
      </c>
      <c r="X1579">
        <v>0.370273519</v>
      </c>
    </row>
    <row r="1580" spans="1:31" x14ac:dyDescent="0.2">
      <c r="A1580">
        <v>1579</v>
      </c>
      <c r="B1580" t="s">
        <v>2900</v>
      </c>
      <c r="C1580" t="str">
        <f t="shared" si="192"/>
        <v>Into My Eyes'</v>
      </c>
      <c r="D1580" t="str">
        <f t="shared" si="193"/>
        <v>Into My Eyes</v>
      </c>
      <c r="E1580" t="s">
        <v>2901</v>
      </c>
      <c r="F1580" t="str">
        <f t="shared" si="194"/>
        <v>The Right Time'</v>
      </c>
      <c r="G1580" t="str">
        <f t="shared" si="195"/>
        <v>The Right Time</v>
      </c>
      <c r="H1580" t="s">
        <v>29132</v>
      </c>
      <c r="I1580" t="str">
        <f t="shared" si="196"/>
        <v>Los Angeles CA</v>
      </c>
      <c r="J1580" t="s">
        <v>32432</v>
      </c>
      <c r="K1580" t="str">
        <f t="shared" si="197"/>
        <v>Cherrelle'</v>
      </c>
      <c r="L1580" t="str">
        <f t="shared" si="198"/>
        <v>Cherrelle'</v>
      </c>
      <c r="M1580" t="str">
        <f t="shared" si="199"/>
        <v>Cherrelle</v>
      </c>
      <c r="N1580">
        <v>0</v>
      </c>
      <c r="O1580">
        <v>290.82076999999998</v>
      </c>
      <c r="P1580">
        <v>8</v>
      </c>
      <c r="Q1580">
        <v>0.23899999999999999</v>
      </c>
      <c r="R1580">
        <v>0</v>
      </c>
      <c r="S1580">
        <v>145.607</v>
      </c>
      <c r="T1580">
        <v>4</v>
      </c>
      <c r="U1580">
        <v>1</v>
      </c>
      <c r="V1580">
        <v>1999</v>
      </c>
      <c r="W1580">
        <v>0.47727176599999999</v>
      </c>
      <c r="X1580">
        <v>0.34719488399999998</v>
      </c>
    </row>
    <row r="1581" spans="1:31" x14ac:dyDescent="0.2">
      <c r="A1581">
        <v>1580</v>
      </c>
      <c r="B1581" t="s">
        <v>2902</v>
      </c>
      <c r="C1581" t="str">
        <f t="shared" si="192"/>
        <v>4/20/02'</v>
      </c>
      <c r="D1581" t="str">
        <f t="shared" si="193"/>
        <v>4/20/02</v>
      </c>
      <c r="E1581" t="s">
        <v>2903</v>
      </c>
      <c r="F1581" t="str">
        <f t="shared" si="194"/>
        <v>Lost Dogs'</v>
      </c>
      <c r="G1581" t="str">
        <f t="shared" si="195"/>
        <v>Lost Dogs</v>
      </c>
      <c r="H1581" t="s">
        <v>29177</v>
      </c>
      <c r="I1581" t="str">
        <f t="shared" si="196"/>
        <v>Seattle WA</v>
      </c>
      <c r="J1581" t="s">
        <v>31291</v>
      </c>
      <c r="K1581" t="str">
        <f t="shared" si="197"/>
        <v>Pearl Jam'</v>
      </c>
      <c r="L1581" t="str">
        <f t="shared" si="198"/>
        <v>Pearl Jam'</v>
      </c>
      <c r="M1581" t="str">
        <f t="shared" si="199"/>
        <v>Pearl Jam</v>
      </c>
      <c r="N1581">
        <v>0</v>
      </c>
      <c r="O1581">
        <v>232.35873000000001</v>
      </c>
      <c r="P1581">
        <v>7</v>
      </c>
      <c r="Q1581">
        <v>0.60099999999999998</v>
      </c>
      <c r="R1581" t="s">
        <v>22</v>
      </c>
      <c r="S1581">
        <v>138.291</v>
      </c>
      <c r="T1581">
        <v>7</v>
      </c>
      <c r="U1581">
        <v>0.41499999999999998</v>
      </c>
      <c r="V1581">
        <v>0</v>
      </c>
      <c r="W1581">
        <v>0.81444810999999995</v>
      </c>
      <c r="X1581">
        <v>0.60797181</v>
      </c>
      <c r="Y1581" t="s">
        <v>38945</v>
      </c>
      <c r="Z1581" t="s">
        <v>38875</v>
      </c>
      <c r="AA1581" t="s">
        <v>38946</v>
      </c>
      <c r="AB1581" t="s">
        <v>38904</v>
      </c>
      <c r="AC1581" t="s">
        <v>38886</v>
      </c>
      <c r="AD1581" t="s">
        <v>38925</v>
      </c>
      <c r="AE1581" t="s">
        <v>39516</v>
      </c>
    </row>
    <row r="1582" spans="1:31" x14ac:dyDescent="0.2">
      <c r="A1582">
        <v>1581</v>
      </c>
      <c r="B1582" t="s">
        <v>13771</v>
      </c>
      <c r="C1582" t="str">
        <f t="shared" si="192"/>
        <v>Don't Let Your Heart Be Hardened (This Means War Album Version)"</v>
      </c>
      <c r="D1582" t="str">
        <f t="shared" si="193"/>
        <v>Don't Let Your Heart Be Hardened (This Means War Album Version)</v>
      </c>
      <c r="E1582" t="s">
        <v>2904</v>
      </c>
      <c r="F1582" t="str">
        <f t="shared" si="194"/>
        <v>Petraphonics'</v>
      </c>
      <c r="G1582" t="str">
        <f t="shared" si="195"/>
        <v>Petraphonics</v>
      </c>
      <c r="H1582" t="s">
        <v>29548</v>
      </c>
      <c r="I1582" t="str">
        <f t="shared" si="196"/>
        <v>Fort Wayne Indiana</v>
      </c>
      <c r="J1582" t="s">
        <v>32433</v>
      </c>
      <c r="K1582" t="str">
        <f t="shared" si="197"/>
        <v>Petra'</v>
      </c>
      <c r="L1582" t="str">
        <f t="shared" si="198"/>
        <v>Petra'</v>
      </c>
      <c r="M1582" t="str">
        <f t="shared" si="199"/>
        <v>Petra</v>
      </c>
      <c r="N1582">
        <v>0</v>
      </c>
      <c r="O1582">
        <v>222.61506</v>
      </c>
      <c r="P1582">
        <v>0</v>
      </c>
      <c r="Q1582">
        <v>0.58099999999999996</v>
      </c>
      <c r="R1582">
        <v>0</v>
      </c>
      <c r="S1582">
        <v>107.53100000000001</v>
      </c>
      <c r="T1582">
        <v>4</v>
      </c>
      <c r="U1582">
        <v>0.44</v>
      </c>
      <c r="V1582">
        <v>0</v>
      </c>
      <c r="W1582">
        <v>0.79815865600000002</v>
      </c>
      <c r="X1582">
        <v>0.475393063</v>
      </c>
    </row>
    <row r="1583" spans="1:31" x14ac:dyDescent="0.2">
      <c r="A1583">
        <v>1582</v>
      </c>
      <c r="B1583" t="s">
        <v>2905</v>
      </c>
      <c r="C1583" t="str">
        <f t="shared" si="192"/>
        <v>Chorando Baixinho'</v>
      </c>
      <c r="D1583" t="str">
        <f t="shared" si="193"/>
        <v>Chorando Baixinho</v>
      </c>
      <c r="E1583" t="s">
        <v>2906</v>
      </c>
      <c r="F1583" t="str">
        <f t="shared" si="194"/>
        <v>Yamandu + Dominguinhos'</v>
      </c>
      <c r="G1583" t="str">
        <f t="shared" si="195"/>
        <v>Yamandu + Dominguinhos</v>
      </c>
      <c r="I1583" t="str">
        <f t="shared" si="196"/>
        <v/>
      </c>
      <c r="J1583" t="s">
        <v>32434</v>
      </c>
      <c r="K1583" t="str">
        <f t="shared" si="197"/>
        <v>Yamandu + Dominguinhos'</v>
      </c>
      <c r="L1583" t="str">
        <f t="shared" si="198"/>
        <v>Yamandu + Dominguinhos'</v>
      </c>
      <c r="M1583" t="str">
        <f t="shared" si="199"/>
        <v>Yamandu + Dominguinhos</v>
      </c>
      <c r="N1583">
        <v>0</v>
      </c>
      <c r="O1583">
        <v>276.79302000000001</v>
      </c>
      <c r="P1583">
        <v>9</v>
      </c>
      <c r="Q1583">
        <v>0.54400000000000004</v>
      </c>
      <c r="R1583" t="s">
        <v>22</v>
      </c>
      <c r="S1583">
        <v>118.239</v>
      </c>
      <c r="T1583">
        <v>4</v>
      </c>
      <c r="U1583">
        <v>0.70899999999999996</v>
      </c>
      <c r="V1583">
        <v>0</v>
      </c>
      <c r="W1583">
        <v>0.397772876</v>
      </c>
      <c r="X1583">
        <v>0.38347574499999998</v>
      </c>
    </row>
    <row r="1584" spans="1:31" x14ac:dyDescent="0.2">
      <c r="A1584">
        <v>1583</v>
      </c>
      <c r="B1584" t="s">
        <v>2907</v>
      </c>
      <c r="C1584" t="str">
        <f t="shared" si="192"/>
        <v>Pretty Woman (LP Version)'</v>
      </c>
      <c r="D1584" t="str">
        <f t="shared" si="193"/>
        <v>Pretty Woman (LP Version)</v>
      </c>
      <c r="E1584" t="s">
        <v>2908</v>
      </c>
      <c r="F1584" t="str">
        <f t="shared" si="194"/>
        <v>Sometimes I Just Feel Like Smilin'""</v>
      </c>
      <c r="G1584" t="str">
        <f t="shared" si="195"/>
        <v>Sometimes I Just Feel Like Smilin'</v>
      </c>
      <c r="I1584" t="str">
        <f t="shared" si="196"/>
        <v/>
      </c>
      <c r="J1584" t="s">
        <v>32435</v>
      </c>
      <c r="K1584" t="str">
        <f t="shared" si="197"/>
        <v>The Paul Butterfield Blues Band'</v>
      </c>
      <c r="L1584" t="str">
        <f t="shared" si="198"/>
        <v>The Paul Butterfield Blues Band'</v>
      </c>
      <c r="M1584" t="str">
        <f t="shared" si="199"/>
        <v>The Paul Butterfield Blues Band</v>
      </c>
      <c r="N1584">
        <v>0</v>
      </c>
      <c r="O1584">
        <v>228.75382999999999</v>
      </c>
      <c r="P1584">
        <v>3</v>
      </c>
      <c r="Q1584">
        <v>0.72799999999999998</v>
      </c>
      <c r="R1584">
        <v>0.24919965599999999</v>
      </c>
      <c r="S1584">
        <v>77.206999999999994</v>
      </c>
      <c r="T1584">
        <v>1</v>
      </c>
      <c r="U1584">
        <v>0</v>
      </c>
      <c r="V1584">
        <v>1971</v>
      </c>
      <c r="W1584">
        <v>0.55590412300000003</v>
      </c>
      <c r="X1584">
        <v>0.39547886100000001</v>
      </c>
    </row>
    <row r="1585" spans="1:31" x14ac:dyDescent="0.2">
      <c r="A1585">
        <v>1584</v>
      </c>
      <c r="B1585" t="s">
        <v>2909</v>
      </c>
      <c r="C1585" t="str">
        <f t="shared" si="192"/>
        <v>Violence in Fluid Triceratops'</v>
      </c>
      <c r="D1585" t="str">
        <f t="shared" si="193"/>
        <v>Violence in Fluid Triceratops</v>
      </c>
      <c r="E1585" t="s">
        <v>2910</v>
      </c>
      <c r="F1585" t="str">
        <f t="shared" si="194"/>
        <v>Portals'</v>
      </c>
      <c r="G1585" t="str">
        <f t="shared" si="195"/>
        <v>Portals</v>
      </c>
      <c r="H1585" t="s">
        <v>29549</v>
      </c>
      <c r="I1585" t="str">
        <f t="shared" si="196"/>
        <v>Santa Cruz CA</v>
      </c>
      <c r="J1585" t="s">
        <v>32436</v>
      </c>
      <c r="K1585" t="str">
        <f t="shared" si="197"/>
        <v>Arsonists Get All The Girls'</v>
      </c>
      <c r="L1585" t="str">
        <f t="shared" si="198"/>
        <v>Arsonists Get All The Girls'</v>
      </c>
      <c r="M1585" t="str">
        <f t="shared" si="199"/>
        <v>Arsonists Get All The Girls</v>
      </c>
      <c r="N1585">
        <v>0</v>
      </c>
      <c r="O1585">
        <v>240.92688999999999</v>
      </c>
      <c r="P1585">
        <v>1</v>
      </c>
      <c r="Q1585">
        <v>0.50600000000000001</v>
      </c>
      <c r="R1585">
        <v>0.73147335700000005</v>
      </c>
      <c r="S1585">
        <v>129.82400000000001</v>
      </c>
      <c r="T1585">
        <v>3</v>
      </c>
      <c r="U1585">
        <v>0.59499999999999997</v>
      </c>
      <c r="V1585">
        <v>2009</v>
      </c>
      <c r="W1585">
        <v>0.72540292100000003</v>
      </c>
      <c r="X1585">
        <v>0.45495739499999999</v>
      </c>
      <c r="Y1585" t="s">
        <v>39269</v>
      </c>
      <c r="Z1585" t="s">
        <v>39270</v>
      </c>
      <c r="AA1585" t="s">
        <v>39271</v>
      </c>
      <c r="AB1585" t="s">
        <v>38962</v>
      </c>
      <c r="AC1585" t="s">
        <v>38886</v>
      </c>
      <c r="AD1585" t="s">
        <v>39490</v>
      </c>
    </row>
    <row r="1586" spans="1:31" x14ac:dyDescent="0.2">
      <c r="A1586">
        <v>1585</v>
      </c>
      <c r="B1586" t="s">
        <v>2911</v>
      </c>
      <c r="C1586" t="str">
        <f t="shared" si="192"/>
        <v>How Can You Resist It'</v>
      </c>
      <c r="D1586" t="str">
        <f t="shared" si="193"/>
        <v>How Can You Resist It</v>
      </c>
      <c r="E1586" t="s">
        <v>2912</v>
      </c>
      <c r="F1586" t="str">
        <f t="shared" si="194"/>
        <v>Ivory'</v>
      </c>
      <c r="G1586" t="str">
        <f t="shared" si="195"/>
        <v>Ivory</v>
      </c>
      <c r="H1586" t="s">
        <v>29192</v>
      </c>
      <c r="I1586" t="str">
        <f t="shared" si="196"/>
        <v>Santa Monica CA</v>
      </c>
      <c r="J1586" t="s">
        <v>32092</v>
      </c>
      <c r="K1586" t="str">
        <f t="shared" si="197"/>
        <v>Teena Marie'</v>
      </c>
      <c r="L1586" t="str">
        <f t="shared" si="198"/>
        <v>Teena Marie'</v>
      </c>
      <c r="M1586" t="str">
        <f t="shared" si="199"/>
        <v>Teena Marie</v>
      </c>
      <c r="N1586">
        <v>0</v>
      </c>
      <c r="O1586">
        <v>328.56770999999998</v>
      </c>
      <c r="P1586">
        <v>9</v>
      </c>
      <c r="Q1586">
        <v>0.58499999999999996</v>
      </c>
      <c r="R1586">
        <v>0.26695518600000001</v>
      </c>
      <c r="S1586">
        <v>81.947000000000003</v>
      </c>
      <c r="T1586">
        <v>4</v>
      </c>
      <c r="U1586">
        <v>0.624</v>
      </c>
      <c r="V1586">
        <v>1990</v>
      </c>
      <c r="W1586">
        <v>0.62141432799999996</v>
      </c>
      <c r="X1586">
        <v>0.44393019299999997</v>
      </c>
      <c r="Y1586" t="s">
        <v>39107</v>
      </c>
      <c r="Z1586" t="s">
        <v>38880</v>
      </c>
      <c r="AA1586" t="s">
        <v>39197</v>
      </c>
      <c r="AB1586" t="s">
        <v>38875</v>
      </c>
      <c r="AC1586" t="s">
        <v>38886</v>
      </c>
      <c r="AD1586" t="s">
        <v>39028</v>
      </c>
      <c r="AE1586" t="s">
        <v>39488</v>
      </c>
    </row>
    <row r="1587" spans="1:31" x14ac:dyDescent="0.2">
      <c r="A1587">
        <v>1586</v>
      </c>
      <c r="B1587" t="s">
        <v>2913</v>
      </c>
      <c r="C1587" t="str">
        <f t="shared" si="192"/>
        <v>He Will Break Your Heart'</v>
      </c>
      <c r="D1587" t="str">
        <f t="shared" si="193"/>
        <v>He Will Break Your Heart</v>
      </c>
      <c r="E1587" t="s">
        <v>2914</v>
      </c>
      <c r="F1587" t="str">
        <f t="shared" si="194"/>
        <v>Spotlight On Jerry Butler'</v>
      </c>
      <c r="G1587" t="str">
        <f t="shared" si="195"/>
        <v>Spotlight On Jerry Butler</v>
      </c>
      <c r="H1587" t="s">
        <v>29217</v>
      </c>
      <c r="I1587" t="str">
        <f t="shared" si="196"/>
        <v>Sunflower MS</v>
      </c>
      <c r="J1587" t="s">
        <v>31365</v>
      </c>
      <c r="K1587" t="str">
        <f t="shared" si="197"/>
        <v>Jerry Butler'</v>
      </c>
      <c r="L1587" t="str">
        <f t="shared" si="198"/>
        <v>Jerry Butler'</v>
      </c>
      <c r="M1587" t="str">
        <f t="shared" si="199"/>
        <v>Jerry Butler</v>
      </c>
      <c r="N1587">
        <v>0</v>
      </c>
      <c r="O1587">
        <v>167.18322000000001</v>
      </c>
      <c r="P1587">
        <v>11</v>
      </c>
      <c r="Q1587">
        <v>0.20399999999999999</v>
      </c>
      <c r="R1587" t="s">
        <v>22</v>
      </c>
      <c r="S1587">
        <v>87.757999999999996</v>
      </c>
      <c r="T1587">
        <v>1</v>
      </c>
      <c r="U1587">
        <v>1</v>
      </c>
      <c r="V1587">
        <v>1960</v>
      </c>
      <c r="W1587">
        <v>0.58925967800000001</v>
      </c>
      <c r="X1587">
        <v>0.38958978100000002</v>
      </c>
    </row>
    <row r="1588" spans="1:31" x14ac:dyDescent="0.2">
      <c r="A1588">
        <v>1587</v>
      </c>
      <c r="B1588" t="s">
        <v>39674</v>
      </c>
      <c r="C1588" t="str">
        <f t="shared" si="192"/>
        <v>The Same Love That Made Me Laugh  [LP Version'</v>
      </c>
      <c r="D1588" t="str">
        <f t="shared" si="193"/>
        <v>The Same Love That Made Me Laugh  [LP Version</v>
      </c>
      <c r="E1588" t="s">
        <v>2915</v>
      </c>
      <c r="F1588" t="str">
        <f t="shared" si="194"/>
        <v>I Believe To My Soul'</v>
      </c>
      <c r="G1588" t="str">
        <f t="shared" si="195"/>
        <v>I Believe To My Soul</v>
      </c>
      <c r="H1588" t="s">
        <v>29428</v>
      </c>
      <c r="I1588" t="str">
        <f t="shared" si="196"/>
        <v>Ponchatoula LA</v>
      </c>
      <c r="J1588" t="s">
        <v>31999</v>
      </c>
      <c r="K1588" t="str">
        <f t="shared" si="197"/>
        <v>Irma Thomas'</v>
      </c>
      <c r="L1588" t="str">
        <f t="shared" si="198"/>
        <v>Irma Thomas'</v>
      </c>
      <c r="M1588" t="str">
        <f t="shared" si="199"/>
        <v>Irma Thomas</v>
      </c>
      <c r="N1588">
        <v>0</v>
      </c>
      <c r="O1588">
        <v>195.36933999999999</v>
      </c>
      <c r="P1588">
        <v>0</v>
      </c>
      <c r="Q1588">
        <v>0.224</v>
      </c>
      <c r="R1588">
        <v>0</v>
      </c>
      <c r="S1588">
        <v>99.492000000000004</v>
      </c>
      <c r="T1588">
        <v>1</v>
      </c>
      <c r="U1588">
        <v>0.17199999999999999</v>
      </c>
      <c r="V1588">
        <v>0</v>
      </c>
      <c r="W1588">
        <v>0.62382376799999995</v>
      </c>
      <c r="X1588">
        <v>0.441106359</v>
      </c>
      <c r="Y1588" t="s">
        <v>39486</v>
      </c>
    </row>
    <row r="1589" spans="1:31" x14ac:dyDescent="0.2">
      <c r="A1589">
        <v>1588</v>
      </c>
      <c r="B1589" t="s">
        <v>2916</v>
      </c>
      <c r="C1589" t="str">
        <f t="shared" si="192"/>
        <v>Do It To Me'</v>
      </c>
      <c r="D1589" t="str">
        <f t="shared" si="193"/>
        <v>Do It To Me</v>
      </c>
      <c r="E1589" t="s">
        <v>2917</v>
      </c>
      <c r="F1589" t="str">
        <f t="shared" si="194"/>
        <v>We Can Leave The World'</v>
      </c>
      <c r="G1589" t="str">
        <f t="shared" si="195"/>
        <v>We Can Leave The World</v>
      </c>
      <c r="H1589" t="s">
        <v>29232</v>
      </c>
      <c r="I1589" t="str">
        <f t="shared" si="196"/>
        <v>Mexico City Mexico</v>
      </c>
      <c r="J1589" t="s">
        <v>32414</v>
      </c>
      <c r="K1589" t="str">
        <f t="shared" si="197"/>
        <v>Sasha'</v>
      </c>
      <c r="L1589" t="str">
        <f t="shared" si="198"/>
        <v>Sasha'</v>
      </c>
      <c r="M1589" t="str">
        <f t="shared" si="199"/>
        <v>Sasha</v>
      </c>
      <c r="N1589">
        <v>0</v>
      </c>
      <c r="O1589">
        <v>181.65505999999999</v>
      </c>
      <c r="P1589">
        <v>7</v>
      </c>
      <c r="Q1589">
        <v>2.4E-2</v>
      </c>
      <c r="R1589" t="s">
        <v>22</v>
      </c>
      <c r="S1589">
        <v>116.024</v>
      </c>
      <c r="T1589">
        <v>4</v>
      </c>
      <c r="U1589">
        <v>0.86599999999999999</v>
      </c>
      <c r="V1589">
        <v>0</v>
      </c>
      <c r="W1589">
        <v>0.69292273100000001</v>
      </c>
      <c r="X1589">
        <v>0.45373158600000002</v>
      </c>
    </row>
    <row r="1590" spans="1:31" x14ac:dyDescent="0.2">
      <c r="A1590">
        <v>1589</v>
      </c>
      <c r="B1590" t="s">
        <v>2918</v>
      </c>
      <c r="C1590" t="str">
        <f t="shared" si="192"/>
        <v>Like A Prayer (Tribute To Madonna)'</v>
      </c>
      <c r="D1590" t="str">
        <f t="shared" si="193"/>
        <v>Like A Prayer (Tribute To Madonna)</v>
      </c>
      <c r="E1590" t="s">
        <v>2919</v>
      </c>
      <c r="F1590" t="str">
        <f t="shared" si="194"/>
        <v>Tribute'</v>
      </c>
      <c r="G1590" t="str">
        <f t="shared" si="195"/>
        <v>Tribute</v>
      </c>
      <c r="H1590" t="s">
        <v>29550</v>
      </c>
      <c r="I1590" t="str">
        <f t="shared" si="196"/>
        <v>Newbury Park CA</v>
      </c>
      <c r="J1590" t="s">
        <v>32437</v>
      </c>
      <c r="K1590" t="str">
        <f t="shared" si="197"/>
        <v>Hot Wire'</v>
      </c>
      <c r="L1590" t="str">
        <f t="shared" si="198"/>
        <v>Hot Wire'</v>
      </c>
      <c r="M1590" t="str">
        <f t="shared" si="199"/>
        <v>Hot Wire</v>
      </c>
      <c r="N1590">
        <v>0</v>
      </c>
      <c r="O1590">
        <v>194.66404</v>
      </c>
      <c r="P1590">
        <v>6</v>
      </c>
      <c r="Q1590">
        <v>0.48099999999999998</v>
      </c>
      <c r="R1590">
        <v>0</v>
      </c>
      <c r="S1590">
        <v>110.19799999999999</v>
      </c>
      <c r="T1590">
        <v>4</v>
      </c>
      <c r="U1590">
        <v>0.22700000000000001</v>
      </c>
      <c r="V1590">
        <v>0</v>
      </c>
      <c r="W1590">
        <v>0.63034680899999995</v>
      </c>
      <c r="X1590">
        <v>0.36316020199999999</v>
      </c>
    </row>
    <row r="1591" spans="1:31" x14ac:dyDescent="0.2">
      <c r="A1591">
        <v>1590</v>
      </c>
      <c r="B1591" t="s">
        <v>2920</v>
      </c>
      <c r="C1591" t="str">
        <f t="shared" si="192"/>
        <v>Faces'</v>
      </c>
      <c r="D1591" t="str">
        <f t="shared" si="193"/>
        <v>Faces</v>
      </c>
      <c r="E1591" t="s">
        <v>719</v>
      </c>
      <c r="F1591" t="str">
        <f t="shared" si="194"/>
        <v>Original Album Classics'</v>
      </c>
      <c r="G1591" t="str">
        <f t="shared" si="195"/>
        <v>Original Album Classics</v>
      </c>
      <c r="I1591" t="str">
        <f t="shared" si="196"/>
        <v/>
      </c>
      <c r="J1591" t="s">
        <v>31377</v>
      </c>
      <c r="K1591" t="str">
        <f t="shared" si="197"/>
        <v>RUN-DMC'</v>
      </c>
      <c r="L1591" t="str">
        <f t="shared" si="198"/>
        <v>RUN-DMC'</v>
      </c>
      <c r="M1591" t="str">
        <f t="shared" si="199"/>
        <v>RUN-DMC</v>
      </c>
      <c r="N1591">
        <v>0</v>
      </c>
      <c r="O1591">
        <v>267.59791000000001</v>
      </c>
      <c r="P1591">
        <v>10</v>
      </c>
      <c r="Q1591">
        <v>0.27500000000000002</v>
      </c>
      <c r="R1591">
        <v>0.45076224199999998</v>
      </c>
      <c r="S1591">
        <v>73.507000000000005</v>
      </c>
      <c r="T1591">
        <v>5</v>
      </c>
      <c r="U1591">
        <v>0.69</v>
      </c>
      <c r="V1591">
        <v>1990</v>
      </c>
      <c r="W1591">
        <v>0.68698895500000001</v>
      </c>
      <c r="X1591">
        <v>0.60663015200000003</v>
      </c>
      <c r="Y1591" t="s">
        <v>38994</v>
      </c>
      <c r="Z1591" t="s">
        <v>38876</v>
      </c>
      <c r="AA1591" t="s">
        <v>38995</v>
      </c>
      <c r="AB1591" t="s">
        <v>39533</v>
      </c>
    </row>
    <row r="1592" spans="1:31" x14ac:dyDescent="0.2">
      <c r="A1592">
        <v>1591</v>
      </c>
      <c r="B1592" t="s">
        <v>2921</v>
      </c>
      <c r="C1592" t="str">
        <f t="shared" si="192"/>
        <v>Ola ou ye'</v>
      </c>
      <c r="D1592" t="str">
        <f t="shared" si="193"/>
        <v>Ola ou ye</v>
      </c>
      <c r="E1592" t="s">
        <v>2922</v>
      </c>
      <c r="F1592" t="str">
        <f t="shared" si="194"/>
        <v>Zoukolexion_ vol. 1'</v>
      </c>
      <c r="G1592" t="str">
        <f t="shared" si="195"/>
        <v>Zoukolexion_ vol. 1</v>
      </c>
      <c r="I1592" t="str">
        <f t="shared" si="196"/>
        <v/>
      </c>
      <c r="J1592" t="s">
        <v>32438</v>
      </c>
      <c r="K1592" t="str">
        <f t="shared" si="197"/>
        <v>Patrick Saint-Eloi'</v>
      </c>
      <c r="L1592" t="str">
        <f t="shared" si="198"/>
        <v>Patrick Saint-Eloi'</v>
      </c>
      <c r="M1592" t="str">
        <f t="shared" si="199"/>
        <v>Patrick Saint-Eloi</v>
      </c>
      <c r="N1592">
        <v>0</v>
      </c>
      <c r="O1592">
        <v>314.12200000000001</v>
      </c>
      <c r="P1592">
        <v>10</v>
      </c>
      <c r="Q1592">
        <v>0.67500000000000004</v>
      </c>
      <c r="R1592">
        <v>0</v>
      </c>
      <c r="S1592">
        <v>130.09200000000001</v>
      </c>
      <c r="T1592">
        <v>4</v>
      </c>
      <c r="U1592">
        <v>1</v>
      </c>
      <c r="V1592">
        <v>0</v>
      </c>
      <c r="W1592">
        <v>0.30186759400000002</v>
      </c>
      <c r="X1592">
        <v>0.391222181</v>
      </c>
    </row>
    <row r="1593" spans="1:31" x14ac:dyDescent="0.2">
      <c r="A1593">
        <v>1592</v>
      </c>
      <c r="B1593" t="s">
        <v>2923</v>
      </c>
      <c r="C1593" t="str">
        <f t="shared" si="192"/>
        <v>How Does It Feel'</v>
      </c>
      <c r="D1593" t="str">
        <f t="shared" si="193"/>
        <v>How Does It Feel</v>
      </c>
      <c r="E1593" t="s">
        <v>2924</v>
      </c>
      <c r="F1593" t="str">
        <f t="shared" si="194"/>
        <v>Under My Skin'</v>
      </c>
      <c r="G1593" t="str">
        <f t="shared" si="195"/>
        <v>Under My Skin</v>
      </c>
      <c r="H1593" t="s">
        <v>29551</v>
      </c>
      <c r="I1593" t="str">
        <f t="shared" si="196"/>
        <v>Napanee Ontario Canada</v>
      </c>
      <c r="J1593" t="s">
        <v>32034</v>
      </c>
      <c r="K1593" t="str">
        <f t="shared" si="197"/>
        <v>Avril Lavigne'</v>
      </c>
      <c r="L1593" t="str">
        <f t="shared" si="198"/>
        <v>Avril Lavigne'</v>
      </c>
      <c r="M1593" t="str">
        <f t="shared" si="199"/>
        <v>Avril Lavigne</v>
      </c>
      <c r="N1593">
        <v>0</v>
      </c>
      <c r="O1593">
        <v>224.93995000000001</v>
      </c>
      <c r="P1593">
        <v>0</v>
      </c>
      <c r="Q1593">
        <v>0.64800000000000002</v>
      </c>
      <c r="R1593" t="s">
        <v>22</v>
      </c>
      <c r="S1593">
        <v>118.05500000000001</v>
      </c>
      <c r="T1593">
        <v>4</v>
      </c>
      <c r="U1593">
        <v>0.69199999999999995</v>
      </c>
      <c r="V1593">
        <v>2004</v>
      </c>
      <c r="W1593">
        <v>0.87840154199999998</v>
      </c>
      <c r="X1593">
        <v>0.62030982099999998</v>
      </c>
      <c r="Y1593" t="s">
        <v>38875</v>
      </c>
      <c r="Z1593" t="s">
        <v>38913</v>
      </c>
      <c r="AA1593" t="s">
        <v>39187</v>
      </c>
      <c r="AB1593" t="s">
        <v>38939</v>
      </c>
      <c r="AC1593" t="s">
        <v>39026</v>
      </c>
      <c r="AD1593" t="s">
        <v>38904</v>
      </c>
      <c r="AE1593" t="s">
        <v>39525</v>
      </c>
    </row>
    <row r="1594" spans="1:31" x14ac:dyDescent="0.2">
      <c r="A1594">
        <v>1593</v>
      </c>
      <c r="B1594" t="s">
        <v>13772</v>
      </c>
      <c r="C1594" t="str">
        <f t="shared" si="192"/>
        <v>A Baby's Born"</v>
      </c>
      <c r="D1594" t="str">
        <f t="shared" si="193"/>
        <v>A Baby's Born</v>
      </c>
      <c r="E1594" t="s">
        <v>2925</v>
      </c>
      <c r="F1594" t="str">
        <f t="shared" si="194"/>
        <v>Always You'</v>
      </c>
      <c r="G1594" t="str">
        <f t="shared" si="195"/>
        <v>Always You</v>
      </c>
      <c r="H1594" t="s">
        <v>29552</v>
      </c>
      <c r="I1594" t="str">
        <f t="shared" si="196"/>
        <v>Akron OH</v>
      </c>
      <c r="J1594" t="s">
        <v>32439</v>
      </c>
      <c r="K1594" t="str">
        <f t="shared" si="197"/>
        <v>James Ingram'</v>
      </c>
      <c r="L1594" t="str">
        <f t="shared" si="198"/>
        <v>James Ingram'</v>
      </c>
      <c r="M1594" t="str">
        <f t="shared" si="199"/>
        <v>James Ingram</v>
      </c>
      <c r="N1594">
        <v>0</v>
      </c>
      <c r="O1594">
        <v>376.68526000000003</v>
      </c>
      <c r="P1594">
        <v>2</v>
      </c>
      <c r="Q1594">
        <v>0.312</v>
      </c>
      <c r="R1594">
        <v>0</v>
      </c>
      <c r="S1594">
        <v>76.385000000000005</v>
      </c>
      <c r="T1594">
        <v>3</v>
      </c>
      <c r="U1594">
        <v>0.6</v>
      </c>
      <c r="V1594">
        <v>1993</v>
      </c>
      <c r="W1594">
        <v>0.56575064399999997</v>
      </c>
      <c r="X1594">
        <v>0.46152621700000002</v>
      </c>
    </row>
    <row r="1595" spans="1:31" x14ac:dyDescent="0.2">
      <c r="A1595">
        <v>1594</v>
      </c>
      <c r="B1595" t="s">
        <v>2926</v>
      </c>
      <c r="C1595" t="str">
        <f t="shared" si="192"/>
        <v>The Saga Of Rita Joe'</v>
      </c>
      <c r="D1595" t="str">
        <f t="shared" si="193"/>
        <v>The Saga Of Rita Joe</v>
      </c>
      <c r="E1595" t="s">
        <v>2927</v>
      </c>
      <c r="F1595" t="str">
        <f t="shared" si="194"/>
        <v>Across The Crystal Sea'</v>
      </c>
      <c r="G1595" t="str">
        <f t="shared" si="195"/>
        <v>Across The Crystal Sea</v>
      </c>
      <c r="H1595" t="s">
        <v>29245</v>
      </c>
      <c r="I1595" t="str">
        <f t="shared" si="196"/>
        <v>Panama</v>
      </c>
      <c r="J1595" t="s">
        <v>32440</v>
      </c>
      <c r="K1595" t="str">
        <f t="shared" si="197"/>
        <v>Danilo Perez / Claus Ogerman'</v>
      </c>
      <c r="L1595" t="str">
        <f t="shared" si="198"/>
        <v>Danilo Perez / Claus Ogerman'</v>
      </c>
      <c r="M1595" t="str">
        <f t="shared" si="199"/>
        <v>Danilo Perez / Claus Ogerman</v>
      </c>
      <c r="N1595">
        <v>0</v>
      </c>
      <c r="O1595">
        <v>459.31056999999998</v>
      </c>
      <c r="P1595">
        <v>4</v>
      </c>
      <c r="Q1595">
        <v>0.56599999999999995</v>
      </c>
      <c r="R1595">
        <v>0</v>
      </c>
      <c r="S1595">
        <v>100.39400000000001</v>
      </c>
      <c r="T1595">
        <v>4</v>
      </c>
      <c r="U1595">
        <v>0</v>
      </c>
      <c r="V1595">
        <v>2008</v>
      </c>
      <c r="W1595">
        <v>0.33187414599999998</v>
      </c>
      <c r="X1595">
        <v>0.27711951299999998</v>
      </c>
    </row>
    <row r="1596" spans="1:31" x14ac:dyDescent="0.2">
      <c r="A1596">
        <v>1595</v>
      </c>
      <c r="B1596" t="s">
        <v>2928</v>
      </c>
      <c r="C1596" t="str">
        <f t="shared" si="192"/>
        <v>Cerilene'</v>
      </c>
      <c r="D1596" t="str">
        <f t="shared" si="193"/>
        <v>Cerilene</v>
      </c>
      <c r="E1596" t="s">
        <v>2929</v>
      </c>
      <c r="F1596" t="str">
        <f t="shared" si="194"/>
        <v>...Somewhere More Familiar'</v>
      </c>
      <c r="G1596" t="str">
        <f t="shared" si="195"/>
        <v>...Somewhere More Familiar</v>
      </c>
      <c r="H1596" t="s">
        <v>29243</v>
      </c>
      <c r="I1596" t="str">
        <f t="shared" si="196"/>
        <v>Gainesville FL</v>
      </c>
      <c r="J1596" t="s">
        <v>31536</v>
      </c>
      <c r="K1596" t="str">
        <f t="shared" si="197"/>
        <v>Sister Hazel'</v>
      </c>
      <c r="L1596" t="str">
        <f t="shared" si="198"/>
        <v>Sister Hazel'</v>
      </c>
      <c r="M1596" t="str">
        <f t="shared" si="199"/>
        <v>Sister Hazel</v>
      </c>
      <c r="N1596">
        <v>0</v>
      </c>
      <c r="O1596">
        <v>332.93016</v>
      </c>
      <c r="P1596">
        <v>10</v>
      </c>
      <c r="Q1596">
        <v>0.91400000000000003</v>
      </c>
      <c r="R1596">
        <v>0.598242155</v>
      </c>
      <c r="S1596">
        <v>119.461</v>
      </c>
      <c r="T1596">
        <v>4</v>
      </c>
      <c r="U1596">
        <v>0.96</v>
      </c>
      <c r="V1596">
        <v>1997</v>
      </c>
      <c r="W1596">
        <v>0.73106575600000001</v>
      </c>
      <c r="X1596">
        <v>0.50987870800000001</v>
      </c>
    </row>
    <row r="1597" spans="1:31" x14ac:dyDescent="0.2">
      <c r="A1597">
        <v>1596</v>
      </c>
      <c r="B1597" t="s">
        <v>2930</v>
      </c>
      <c r="C1597" t="str">
        <f t="shared" si="192"/>
        <v>25 Variations And Fugue On A Theme By G.F. Handel For Piano_ Op. 24: Fugue'</v>
      </c>
      <c r="D1597" t="str">
        <f t="shared" si="193"/>
        <v>25 Variations And Fugue On A Theme By G.F. Handel For Piano_ Op. 24: Fugue</v>
      </c>
      <c r="E1597" t="s">
        <v>2474</v>
      </c>
      <c r="F1597" t="str">
        <f t="shared" si="194"/>
        <v>Solomon Vol. 2'</v>
      </c>
      <c r="G1597" t="str">
        <f t="shared" si="195"/>
        <v>Solomon Vol. 2</v>
      </c>
      <c r="H1597" t="s">
        <v>29172</v>
      </c>
      <c r="I1597" t="str">
        <f t="shared" si="196"/>
        <v>New York</v>
      </c>
      <c r="J1597" t="s">
        <v>32261</v>
      </c>
      <c r="K1597" t="str">
        <f t="shared" si="197"/>
        <v>Solomon'</v>
      </c>
      <c r="L1597" t="str">
        <f t="shared" si="198"/>
        <v>Solomon'</v>
      </c>
      <c r="M1597" t="str">
        <f t="shared" si="199"/>
        <v>Solomon</v>
      </c>
      <c r="N1597">
        <v>0</v>
      </c>
      <c r="O1597">
        <v>284.23791</v>
      </c>
      <c r="P1597">
        <v>5</v>
      </c>
      <c r="Q1597">
        <v>0.66300000000000003</v>
      </c>
      <c r="R1597" t="s">
        <v>22</v>
      </c>
      <c r="S1597">
        <v>95.619</v>
      </c>
      <c r="T1597">
        <v>4</v>
      </c>
      <c r="U1597">
        <v>0</v>
      </c>
      <c r="V1597">
        <v>0</v>
      </c>
      <c r="W1597">
        <v>0.62973248900000001</v>
      </c>
      <c r="X1597">
        <v>0.34126584100000001</v>
      </c>
    </row>
    <row r="1598" spans="1:31" x14ac:dyDescent="0.2">
      <c r="A1598">
        <v>1597</v>
      </c>
      <c r="B1598" t="s">
        <v>2931</v>
      </c>
      <c r="C1598" t="str">
        <f t="shared" si="192"/>
        <v>Tiempos Dificiles'</v>
      </c>
      <c r="D1598" t="str">
        <f t="shared" si="193"/>
        <v>Tiempos Dificiles</v>
      </c>
      <c r="E1598" t="s">
        <v>2932</v>
      </c>
      <c r="F1598" t="str">
        <f t="shared" si="194"/>
        <v>Actuar Para Vivir'</v>
      </c>
      <c r="G1598" t="str">
        <f t="shared" si="195"/>
        <v>Actuar Para Vivir</v>
      </c>
      <c r="I1598" t="str">
        <f t="shared" si="196"/>
        <v/>
      </c>
      <c r="J1598" t="s">
        <v>32441</v>
      </c>
      <c r="K1598" t="str">
        <f t="shared" si="197"/>
        <v>Juan Carlos Baglietto'</v>
      </c>
      <c r="L1598" t="str">
        <f t="shared" si="198"/>
        <v>Juan Carlos Baglietto'</v>
      </c>
      <c r="M1598" t="str">
        <f t="shared" si="199"/>
        <v>Juan Carlos Baglietto</v>
      </c>
      <c r="N1598">
        <v>0</v>
      </c>
      <c r="O1598">
        <v>232.61994999999999</v>
      </c>
      <c r="P1598">
        <v>10</v>
      </c>
      <c r="Q1598">
        <v>0.57199999999999995</v>
      </c>
      <c r="R1598">
        <v>0.201387442</v>
      </c>
      <c r="S1598">
        <v>97.341999999999999</v>
      </c>
      <c r="T1598">
        <v>3</v>
      </c>
      <c r="U1598">
        <v>0.66600000000000004</v>
      </c>
      <c r="V1598">
        <v>1982</v>
      </c>
      <c r="W1598">
        <v>0.54088134899999996</v>
      </c>
      <c r="X1598">
        <v>0.386630837</v>
      </c>
    </row>
    <row r="1599" spans="1:31" x14ac:dyDescent="0.2">
      <c r="A1599">
        <v>1598</v>
      </c>
      <c r="B1599" t="s">
        <v>2933</v>
      </c>
      <c r="C1599" t="str">
        <f t="shared" si="192"/>
        <v>1. Molto allegro con fuoco'</v>
      </c>
      <c r="D1599" t="str">
        <f t="shared" si="193"/>
        <v>1. Molto allegro con fuoco</v>
      </c>
      <c r="E1599" t="s">
        <v>2934</v>
      </c>
      <c r="F1599" t="str">
        <f t="shared" si="194"/>
        <v>Mendelssohn: Piano Concertos Nos.1 &amp; 2 etc'</v>
      </c>
      <c r="G1599" t="str">
        <f t="shared" si="195"/>
        <v>Mendelssohn: Piano Concertos Nos.1 &amp; 2 etc</v>
      </c>
      <c r="I1599" t="str">
        <f t="shared" si="196"/>
        <v/>
      </c>
      <c r="J1599" t="s">
        <v>32442</v>
      </c>
      <c r="K1599" t="str">
        <f t="shared" si="197"/>
        <v>Jean-Yves Thibaudet / Gewandhausorchester Leipzig / Herbert Blomstedt'</v>
      </c>
      <c r="L1599" t="str">
        <f t="shared" si="198"/>
        <v>Jean-Yves Thibaudet / Gewandhausorchester Leipzig / Herbert Blomstedt'</v>
      </c>
      <c r="M1599" t="str">
        <f t="shared" si="199"/>
        <v>Jean-Yves Thibaudet / Gewandhausorchester Leipzig / Herbert Blomstedt</v>
      </c>
      <c r="N1599">
        <v>0</v>
      </c>
      <c r="O1599">
        <v>413.15219999999999</v>
      </c>
      <c r="P1599">
        <v>7</v>
      </c>
      <c r="Q1599">
        <v>0.439</v>
      </c>
      <c r="R1599" t="s">
        <v>22</v>
      </c>
      <c r="S1599">
        <v>160.24600000000001</v>
      </c>
      <c r="T1599">
        <v>1</v>
      </c>
      <c r="U1599">
        <v>0</v>
      </c>
      <c r="V1599">
        <v>0</v>
      </c>
      <c r="W1599">
        <v>0.53028791399999997</v>
      </c>
      <c r="X1599">
        <v>0.37757908000000001</v>
      </c>
      <c r="Y1599" t="s">
        <v>39675</v>
      </c>
    </row>
    <row r="1600" spans="1:31" x14ac:dyDescent="0.2">
      <c r="A1600">
        <v>1599</v>
      </c>
      <c r="B1600" t="s">
        <v>2935</v>
      </c>
      <c r="C1600" t="str">
        <f t="shared" si="192"/>
        <v>Go Back'</v>
      </c>
      <c r="D1600" t="str">
        <f t="shared" si="193"/>
        <v>Go Back</v>
      </c>
      <c r="E1600" t="s">
        <v>2936</v>
      </c>
      <c r="F1600" t="str">
        <f t="shared" si="194"/>
        <v>Rhino Hi-Five: Crabby Appleton'</v>
      </c>
      <c r="G1600" t="str">
        <f t="shared" si="195"/>
        <v>Rhino Hi-Five: Crabby Appleton</v>
      </c>
      <c r="H1600" t="s">
        <v>29553</v>
      </c>
      <c r="I1600" t="str">
        <f t="shared" si="196"/>
        <v>USA</v>
      </c>
      <c r="J1600" t="s">
        <v>32443</v>
      </c>
      <c r="K1600" t="str">
        <f t="shared" si="197"/>
        <v>Crabby Appleton'</v>
      </c>
      <c r="L1600" t="str">
        <f t="shared" si="198"/>
        <v>Crabby Appleton'</v>
      </c>
      <c r="M1600" t="str">
        <f t="shared" si="199"/>
        <v>Crabby Appleton</v>
      </c>
      <c r="N1600">
        <v>0</v>
      </c>
      <c r="O1600">
        <v>186.69668999999999</v>
      </c>
      <c r="P1600">
        <v>1</v>
      </c>
      <c r="Q1600">
        <v>0.36099999999999999</v>
      </c>
      <c r="R1600">
        <v>0.57010592999999998</v>
      </c>
      <c r="S1600">
        <v>89.090999999999994</v>
      </c>
      <c r="T1600">
        <v>1</v>
      </c>
      <c r="U1600">
        <v>5.8000000000000003E-2</v>
      </c>
      <c r="V1600">
        <v>1970</v>
      </c>
      <c r="W1600">
        <v>0.41618408099999998</v>
      </c>
      <c r="X1600">
        <v>0.28568200700000002</v>
      </c>
    </row>
    <row r="1601" spans="1:33" x14ac:dyDescent="0.2">
      <c r="A1601">
        <v>1600</v>
      </c>
      <c r="B1601" t="s">
        <v>2937</v>
      </c>
      <c r="C1601" t="str">
        <f t="shared" si="192"/>
        <v>They Held Hands'</v>
      </c>
      <c r="D1601" t="str">
        <f t="shared" si="193"/>
        <v>They Held Hands</v>
      </c>
      <c r="E1601" t="s">
        <v>2938</v>
      </c>
      <c r="F1601" t="str">
        <f t="shared" si="194"/>
        <v>In the Blue of My Dreams'</v>
      </c>
      <c r="G1601" t="str">
        <f t="shared" si="195"/>
        <v>In the Blue of My Dreams</v>
      </c>
      <c r="H1601" t="s">
        <v>29412</v>
      </c>
      <c r="I1601" t="str">
        <f t="shared" si="196"/>
        <v>CANADA - Ontario</v>
      </c>
      <c r="J1601" t="s">
        <v>32444</v>
      </c>
      <c r="K1601" t="str">
        <f t="shared" si="197"/>
        <v>Dave Rave_ Mark McCarron'</v>
      </c>
      <c r="L1601" t="str">
        <f t="shared" si="198"/>
        <v>Dave Rave_ Mark McCarron'</v>
      </c>
      <c r="M1601" t="str">
        <f t="shared" si="199"/>
        <v>Dave Rave_ Mark McCarron</v>
      </c>
      <c r="N1601">
        <v>0</v>
      </c>
      <c r="O1601">
        <v>165.61587</v>
      </c>
      <c r="P1601">
        <v>6</v>
      </c>
      <c r="Q1601">
        <v>0.33</v>
      </c>
      <c r="R1601" t="s">
        <v>22</v>
      </c>
      <c r="S1601">
        <v>102.16</v>
      </c>
      <c r="T1601">
        <v>4</v>
      </c>
      <c r="U1601">
        <v>0</v>
      </c>
      <c r="V1601">
        <v>0</v>
      </c>
      <c r="W1601">
        <v>2.6088737000000001E-2</v>
      </c>
      <c r="X1601">
        <v>0</v>
      </c>
    </row>
    <row r="1602" spans="1:33" x14ac:dyDescent="0.2">
      <c r="A1602">
        <v>1601</v>
      </c>
      <c r="B1602" t="s">
        <v>2939</v>
      </c>
      <c r="C1602" t="str">
        <f t="shared" si="192"/>
        <v>Rock N Roll'</v>
      </c>
      <c r="D1602" t="str">
        <f t="shared" si="193"/>
        <v>Rock N Roll</v>
      </c>
      <c r="E1602" t="s">
        <v>2940</v>
      </c>
      <c r="F1602" t="str">
        <f t="shared" si="194"/>
        <v>Rock N Roll - Remix EP'</v>
      </c>
      <c r="G1602" t="str">
        <f t="shared" si="195"/>
        <v>Rock N Roll - Remix EP</v>
      </c>
      <c r="I1602" t="str">
        <f t="shared" si="196"/>
        <v/>
      </c>
      <c r="J1602" t="s">
        <v>32445</v>
      </c>
      <c r="K1602" t="str">
        <f t="shared" si="197"/>
        <v>Remi Nicole'</v>
      </c>
      <c r="L1602" t="str">
        <f t="shared" si="198"/>
        <v>Remi Nicole'</v>
      </c>
      <c r="M1602" t="str">
        <f t="shared" si="199"/>
        <v>Remi Nicole</v>
      </c>
      <c r="N1602">
        <v>0</v>
      </c>
      <c r="O1602">
        <v>379.37587000000002</v>
      </c>
      <c r="P1602">
        <v>10</v>
      </c>
      <c r="Q1602">
        <v>0.216</v>
      </c>
      <c r="R1602" t="s">
        <v>22</v>
      </c>
      <c r="S1602">
        <v>84.009</v>
      </c>
      <c r="T1602">
        <v>1</v>
      </c>
      <c r="U1602">
        <v>1</v>
      </c>
      <c r="V1602">
        <v>0</v>
      </c>
      <c r="W1602">
        <v>0.59981003899999996</v>
      </c>
      <c r="X1602">
        <v>0.41946986000000003</v>
      </c>
      <c r="Y1602" t="s">
        <v>39516</v>
      </c>
    </row>
    <row r="1603" spans="1:33" x14ac:dyDescent="0.2">
      <c r="A1603">
        <v>1602</v>
      </c>
      <c r="B1603" t="s">
        <v>2941</v>
      </c>
      <c r="C1603" t="str">
        <f t="shared" ref="C1603:C1666" si="200">IF(LEFT(B1603,2)="b'",(RIGHT(B1603,LEN(B1603)-2)),(RIGHT(B1603,LEN(B1603)-1)))</f>
        <v>Breiz Ma bro'</v>
      </c>
      <c r="D1603" t="str">
        <f t="shared" ref="D1603:D1666" si="201">IF(RIGHT(C1603,1)="'",(LEFT(C1603,LEN(C1603)-1)),(LEFT(C1603,LEN(C1603)-1)))</f>
        <v>Breiz Ma bro</v>
      </c>
      <c r="E1603" t="s">
        <v>2942</v>
      </c>
      <c r="F1603" t="str">
        <f t="shared" ref="F1603:F1666" si="202">IF(LEFT(E1603,2)="b'",(RIGHT(E1603,LEN(E1603)-2)),(RIGHT(E1603,LEN(E1603)-1)))</f>
        <v>Le tour de France de l'accordeon""</v>
      </c>
      <c r="G1603" t="str">
        <f t="shared" ref="G1603:G1666" si="203">IF(RIGHT(F1603,1)="'",(LEFT(F1603,LEN(F1603)-1)),(LEFT(F1603,LEN(F1603)-2)))</f>
        <v>Le tour de France de l'accordeon</v>
      </c>
      <c r="I1603" t="str">
        <f t="shared" ref="I1603:I1666" si="204">IF(RIGHT(H1603,1)="'",(LEFT(H1603,LEN(H1603)-1)),"")</f>
        <v/>
      </c>
      <c r="J1603" t="s">
        <v>32446</v>
      </c>
      <c r="K1603" t="str">
        <f t="shared" ref="K1603:K1666" si="205">IF(RIGHT(J1603,1)="""",(RIGHT(J1603,LEN(J1603)-1)),J1603)</f>
        <v>Andre Blot'</v>
      </c>
      <c r="L1603" t="str">
        <f t="shared" ref="L1603:L1666" si="206">IF(RIGHT(K1603,1)="""",(LEFT(K1603,LEN(K1603)-2)),K1603)</f>
        <v>Andre Blot'</v>
      </c>
      <c r="M1603" t="str">
        <f t="shared" ref="M1603:M1666" si="207">IF(RIGHT(L1603,1)="'",(LEFT(L1603,LEN(L1603)-1)),L1603)</f>
        <v>Andre Blot</v>
      </c>
      <c r="N1603">
        <v>0</v>
      </c>
      <c r="O1603">
        <v>179.85261</v>
      </c>
      <c r="P1603">
        <v>10</v>
      </c>
      <c r="Q1603">
        <v>0.44400000000000001</v>
      </c>
      <c r="R1603" t="s">
        <v>22</v>
      </c>
      <c r="S1603">
        <v>199.483</v>
      </c>
      <c r="T1603">
        <v>3</v>
      </c>
      <c r="U1603">
        <v>0.69499999999999995</v>
      </c>
      <c r="V1603">
        <v>0</v>
      </c>
      <c r="W1603">
        <v>0.16485330100000001</v>
      </c>
      <c r="X1603">
        <v>0</v>
      </c>
    </row>
    <row r="1604" spans="1:33" x14ac:dyDescent="0.2">
      <c r="A1604">
        <v>1603</v>
      </c>
      <c r="B1604" t="s">
        <v>2943</v>
      </c>
      <c r="C1604" t="str">
        <f t="shared" si="200"/>
        <v>As The Hog Pisseth'</v>
      </c>
      <c r="D1604" t="str">
        <f t="shared" si="201"/>
        <v>As The Hog Pisseth</v>
      </c>
      <c r="E1604" t="s">
        <v>2944</v>
      </c>
      <c r="F1604" t="str">
        <f t="shared" si="202"/>
        <v>Hung Like A Horse EP'</v>
      </c>
      <c r="G1604" t="str">
        <f t="shared" si="203"/>
        <v>Hung Like A Horse EP</v>
      </c>
      <c r="I1604" t="str">
        <f t="shared" si="204"/>
        <v/>
      </c>
      <c r="J1604" t="s">
        <v>32447</v>
      </c>
      <c r="K1604" t="str">
        <f t="shared" si="205"/>
        <v>All Leather'</v>
      </c>
      <c r="L1604" t="str">
        <f t="shared" si="206"/>
        <v>All Leather'</v>
      </c>
      <c r="M1604" t="str">
        <f t="shared" si="207"/>
        <v>All Leather</v>
      </c>
      <c r="N1604">
        <v>0</v>
      </c>
      <c r="O1604">
        <v>108.38159</v>
      </c>
      <c r="P1604">
        <v>2</v>
      </c>
      <c r="Q1604">
        <v>0.16</v>
      </c>
      <c r="R1604">
        <v>0.47643521999999999</v>
      </c>
      <c r="S1604">
        <v>84.561999999999998</v>
      </c>
      <c r="T1604">
        <v>1</v>
      </c>
      <c r="U1604">
        <v>0.38900000000000001</v>
      </c>
      <c r="V1604">
        <v>0</v>
      </c>
      <c r="W1604">
        <v>0.59952918600000005</v>
      </c>
      <c r="X1604">
        <v>0.379294935</v>
      </c>
    </row>
    <row r="1605" spans="1:33" x14ac:dyDescent="0.2">
      <c r="A1605">
        <v>1604</v>
      </c>
      <c r="B1605" t="s">
        <v>2945</v>
      </c>
      <c r="C1605" t="str">
        <f t="shared" si="200"/>
        <v>Goodbye (Solo Version)'</v>
      </c>
      <c r="D1605" t="str">
        <f t="shared" si="201"/>
        <v>Goodbye (Solo Version)</v>
      </c>
      <c r="E1605" t="s">
        <v>2946</v>
      </c>
      <c r="F1605" t="str">
        <f t="shared" si="202"/>
        <v>I Keep Faith'</v>
      </c>
      <c r="G1605" t="str">
        <f t="shared" si="203"/>
        <v>I Keep Faith</v>
      </c>
      <c r="H1605" t="s">
        <v>29435</v>
      </c>
      <c r="I1605" t="str">
        <f t="shared" si="204"/>
        <v>Barking Essex England</v>
      </c>
      <c r="J1605" t="s">
        <v>32448</v>
      </c>
      <c r="K1605" t="str">
        <f t="shared" si="205"/>
        <v>Billy Bragg'</v>
      </c>
      <c r="L1605" t="str">
        <f t="shared" si="206"/>
        <v>Billy Bragg'</v>
      </c>
      <c r="M1605" t="str">
        <f t="shared" si="207"/>
        <v>Billy Bragg</v>
      </c>
      <c r="N1605">
        <v>0</v>
      </c>
      <c r="O1605">
        <v>180.19220000000001</v>
      </c>
      <c r="P1605">
        <v>0</v>
      </c>
      <c r="Q1605">
        <v>0.45200000000000001</v>
      </c>
      <c r="R1605">
        <v>0.23158498799999999</v>
      </c>
      <c r="S1605">
        <v>81.256</v>
      </c>
      <c r="T1605">
        <v>4</v>
      </c>
      <c r="U1605">
        <v>1</v>
      </c>
      <c r="V1605">
        <v>2008</v>
      </c>
      <c r="W1605">
        <v>0.70369057199999996</v>
      </c>
      <c r="X1605">
        <v>0.52919592199999999</v>
      </c>
      <c r="Y1605" t="s">
        <v>38872</v>
      </c>
      <c r="Z1605" t="s">
        <v>39183</v>
      </c>
      <c r="AA1605" t="s">
        <v>38875</v>
      </c>
      <c r="AB1605" t="s">
        <v>39184</v>
      </c>
      <c r="AC1605" t="s">
        <v>38871</v>
      </c>
      <c r="AD1605" t="s">
        <v>38927</v>
      </c>
      <c r="AE1605" t="s">
        <v>38889</v>
      </c>
      <c r="AF1605" t="s">
        <v>38904</v>
      </c>
      <c r="AG1605" t="s">
        <v>39489</v>
      </c>
    </row>
    <row r="1606" spans="1:33" x14ac:dyDescent="0.2">
      <c r="A1606">
        <v>1605</v>
      </c>
      <c r="B1606" t="s">
        <v>2947</v>
      </c>
      <c r="C1606" t="str">
        <f t="shared" si="200"/>
        <v>My Way'</v>
      </c>
      <c r="D1606" t="str">
        <f t="shared" si="201"/>
        <v>My Way</v>
      </c>
      <c r="E1606" t="s">
        <v>2948</v>
      </c>
      <c r="F1606" t="str">
        <f t="shared" si="202"/>
        <v>Guitar Man'</v>
      </c>
      <c r="G1606" t="str">
        <f t="shared" si="203"/>
        <v>Guitar Man</v>
      </c>
      <c r="H1606" t="s">
        <v>29554</v>
      </c>
      <c r="I1606" t="str">
        <f t="shared" si="204"/>
        <v>Inverness MS</v>
      </c>
      <c r="J1606" t="s">
        <v>32449</v>
      </c>
      <c r="K1606" t="str">
        <f t="shared" si="205"/>
        <v>Little Milton'</v>
      </c>
      <c r="L1606" t="str">
        <f t="shared" si="206"/>
        <v>Little Milton'</v>
      </c>
      <c r="M1606" t="str">
        <f t="shared" si="207"/>
        <v>Little Milton</v>
      </c>
      <c r="N1606">
        <v>0</v>
      </c>
      <c r="O1606">
        <v>264.59383000000003</v>
      </c>
      <c r="P1606">
        <v>3</v>
      </c>
      <c r="Q1606">
        <v>0.46500000000000002</v>
      </c>
      <c r="R1606" t="s">
        <v>22</v>
      </c>
      <c r="S1606">
        <v>76.415000000000006</v>
      </c>
      <c r="T1606">
        <v>1</v>
      </c>
      <c r="U1606">
        <v>0.69199999999999995</v>
      </c>
      <c r="V1606">
        <v>0</v>
      </c>
      <c r="W1606">
        <v>0.57942273</v>
      </c>
      <c r="X1606">
        <v>0.38644109700000001</v>
      </c>
    </row>
    <row r="1607" spans="1:33" x14ac:dyDescent="0.2">
      <c r="A1607">
        <v>1606</v>
      </c>
      <c r="B1607" t="s">
        <v>2949</v>
      </c>
      <c r="C1607" t="str">
        <f t="shared" si="200"/>
        <v>E Samba (Accapella)'</v>
      </c>
      <c r="D1607" t="str">
        <f t="shared" si="201"/>
        <v>E Samba (Accapella)</v>
      </c>
      <c r="E1607" t="s">
        <v>2950</v>
      </c>
      <c r="F1607" t="str">
        <f t="shared" si="202"/>
        <v>Defected Accapellas Volume 4'</v>
      </c>
      <c r="G1607" t="str">
        <f t="shared" si="203"/>
        <v>Defected Accapellas Volume 4</v>
      </c>
      <c r="I1607" t="str">
        <f t="shared" si="204"/>
        <v/>
      </c>
      <c r="J1607" t="s">
        <v>32450</v>
      </c>
      <c r="K1607" t="str">
        <f t="shared" si="205"/>
        <v>Junior Jack'</v>
      </c>
      <c r="L1607" t="str">
        <f t="shared" si="206"/>
        <v>Junior Jack'</v>
      </c>
      <c r="M1607" t="str">
        <f t="shared" si="207"/>
        <v>Junior Jack</v>
      </c>
      <c r="N1607">
        <v>0</v>
      </c>
      <c r="O1607">
        <v>96.104039999999998</v>
      </c>
      <c r="P1607">
        <v>0</v>
      </c>
      <c r="Q1607">
        <v>6.6000000000000003E-2</v>
      </c>
      <c r="R1607">
        <v>0.79034455999999997</v>
      </c>
      <c r="S1607">
        <v>106.21599999999999</v>
      </c>
      <c r="T1607">
        <v>3</v>
      </c>
      <c r="U1607">
        <v>0.375</v>
      </c>
      <c r="V1607">
        <v>0</v>
      </c>
      <c r="W1607">
        <v>0.68235512399999998</v>
      </c>
      <c r="X1607">
        <v>0.39364231</v>
      </c>
      <c r="Y1607" t="s">
        <v>39185</v>
      </c>
      <c r="Z1607" t="s">
        <v>39207</v>
      </c>
      <c r="AA1607" t="s">
        <v>39174</v>
      </c>
      <c r="AB1607" t="s">
        <v>39496</v>
      </c>
    </row>
    <row r="1608" spans="1:33" x14ac:dyDescent="0.2">
      <c r="A1608">
        <v>1607</v>
      </c>
      <c r="B1608" t="s">
        <v>2951</v>
      </c>
      <c r="C1608" t="str">
        <f t="shared" si="200"/>
        <v>You Tell Me'</v>
      </c>
      <c r="D1608" t="str">
        <f t="shared" si="201"/>
        <v>You Tell Me</v>
      </c>
      <c r="E1608" t="s">
        <v>2952</v>
      </c>
      <c r="F1608" t="str">
        <f t="shared" si="202"/>
        <v>The Original Johnny Cash Volume 1'</v>
      </c>
      <c r="G1608" t="str">
        <f t="shared" si="203"/>
        <v>The Original Johnny Cash Volume 1</v>
      </c>
      <c r="H1608" t="s">
        <v>29350</v>
      </c>
      <c r="I1608" t="str">
        <f t="shared" si="204"/>
        <v>Kingsland AR</v>
      </c>
      <c r="J1608" t="s">
        <v>31729</v>
      </c>
      <c r="K1608" t="str">
        <f t="shared" si="205"/>
        <v>Johnny Cash'</v>
      </c>
      <c r="L1608" t="str">
        <f t="shared" si="206"/>
        <v>Johnny Cash'</v>
      </c>
      <c r="M1608" t="str">
        <f t="shared" si="207"/>
        <v>Johnny Cash</v>
      </c>
      <c r="N1608">
        <v>0</v>
      </c>
      <c r="O1608">
        <v>80.038730000000001</v>
      </c>
      <c r="P1608">
        <v>1</v>
      </c>
      <c r="Q1608">
        <v>8.3000000000000004E-2</v>
      </c>
      <c r="R1608" t="s">
        <v>22</v>
      </c>
      <c r="S1608">
        <v>196.303</v>
      </c>
      <c r="T1608">
        <v>4</v>
      </c>
      <c r="U1608">
        <v>0.57199999999999995</v>
      </c>
      <c r="V1608">
        <v>1959</v>
      </c>
      <c r="W1608">
        <v>0.81725693899999996</v>
      </c>
      <c r="X1608">
        <v>0.73520887800000001</v>
      </c>
      <c r="Y1608" t="s">
        <v>38944</v>
      </c>
      <c r="Z1608" t="s">
        <v>38933</v>
      </c>
      <c r="AA1608" t="s">
        <v>38886</v>
      </c>
      <c r="AB1608" t="s">
        <v>38881</v>
      </c>
      <c r="AC1608" t="s">
        <v>38882</v>
      </c>
      <c r="AD1608" t="s">
        <v>39095</v>
      </c>
      <c r="AE1608" t="s">
        <v>39096</v>
      </c>
      <c r="AF1608" t="s">
        <v>39500</v>
      </c>
    </row>
    <row r="1609" spans="1:33" x14ac:dyDescent="0.2">
      <c r="A1609">
        <v>1608</v>
      </c>
      <c r="B1609" t="s">
        <v>2953</v>
      </c>
      <c r="C1609" t="str">
        <f t="shared" si="200"/>
        <v>I Remember (amended album version)'</v>
      </c>
      <c r="D1609" t="str">
        <f t="shared" si="201"/>
        <v>I Remember (amended album version)</v>
      </c>
      <c r="E1609" t="s">
        <v>2954</v>
      </c>
      <c r="F1609" t="str">
        <f t="shared" si="202"/>
        <v>Bad Azz'</v>
      </c>
      <c r="G1609" t="str">
        <f t="shared" si="203"/>
        <v>Bad Azz</v>
      </c>
      <c r="I1609" t="str">
        <f t="shared" si="204"/>
        <v/>
      </c>
      <c r="J1609" t="s">
        <v>32451</v>
      </c>
      <c r="K1609" t="str">
        <f t="shared" si="205"/>
        <v>Lil Boosie'</v>
      </c>
      <c r="L1609" t="str">
        <f t="shared" si="206"/>
        <v>Lil Boosie'</v>
      </c>
      <c r="M1609" t="str">
        <f t="shared" si="207"/>
        <v>Lil Boosie</v>
      </c>
      <c r="N1609">
        <v>0</v>
      </c>
      <c r="O1609">
        <v>243.35628</v>
      </c>
      <c r="P1609">
        <v>10</v>
      </c>
      <c r="Q1609">
        <v>0.46</v>
      </c>
      <c r="R1609">
        <v>0.59153892900000005</v>
      </c>
      <c r="S1609">
        <v>171.85</v>
      </c>
      <c r="T1609">
        <v>4</v>
      </c>
      <c r="U1609">
        <v>0.80400000000000005</v>
      </c>
      <c r="V1609">
        <v>2006</v>
      </c>
      <c r="W1609">
        <v>0.87232559700000001</v>
      </c>
      <c r="X1609">
        <v>0.53589104300000001</v>
      </c>
    </row>
    <row r="1610" spans="1:33" x14ac:dyDescent="0.2">
      <c r="A1610">
        <v>1609</v>
      </c>
      <c r="B1610" t="s">
        <v>2955</v>
      </c>
      <c r="C1610" t="str">
        <f t="shared" si="200"/>
        <v>Lover Come Back To Me'</v>
      </c>
      <c r="D1610" t="str">
        <f t="shared" si="201"/>
        <v>Lover Come Back To Me</v>
      </c>
      <c r="E1610" t="s">
        <v>39676</v>
      </c>
      <c r="F1610" t="str">
        <f t="shared" si="202"/>
        <v>Into The Sun [Amended'</v>
      </c>
      <c r="G1610" t="str">
        <f t="shared" si="203"/>
        <v>Into The Sun [Amended</v>
      </c>
      <c r="H1610" t="s">
        <v>29177</v>
      </c>
      <c r="I1610" t="str">
        <f t="shared" si="204"/>
        <v>Seattle WA</v>
      </c>
      <c r="J1610" t="s">
        <v>32452</v>
      </c>
      <c r="K1610" t="str">
        <f t="shared" si="205"/>
        <v>Candlebox'</v>
      </c>
      <c r="L1610" t="str">
        <f t="shared" si="206"/>
        <v>Candlebox'</v>
      </c>
      <c r="M1610" t="str">
        <f t="shared" si="207"/>
        <v>Candlebox</v>
      </c>
      <c r="N1610">
        <v>0</v>
      </c>
      <c r="O1610">
        <v>283.66322000000002</v>
      </c>
      <c r="P1610">
        <v>10</v>
      </c>
      <c r="Q1610">
        <v>0.46</v>
      </c>
      <c r="R1610" t="s">
        <v>22</v>
      </c>
      <c r="S1610">
        <v>125.994</v>
      </c>
      <c r="T1610">
        <v>3</v>
      </c>
      <c r="U1610">
        <v>0.60899999999999999</v>
      </c>
      <c r="V1610">
        <v>0</v>
      </c>
      <c r="W1610">
        <v>0.65756688699999999</v>
      </c>
      <c r="X1610">
        <v>0.50762500799999999</v>
      </c>
    </row>
    <row r="1611" spans="1:33" x14ac:dyDescent="0.2">
      <c r="A1611">
        <v>1610</v>
      </c>
      <c r="B1611" t="s">
        <v>2956</v>
      </c>
      <c r="C1611" t="str">
        <f t="shared" si="200"/>
        <v>Jesus Laughing (Some Things Never Change Version)'</v>
      </c>
      <c r="D1611" t="str">
        <f t="shared" si="201"/>
        <v>Jesus Laughing (Some Things Never Change Version)</v>
      </c>
      <c r="E1611" t="s">
        <v>2957</v>
      </c>
      <c r="F1611" t="str">
        <f t="shared" si="202"/>
        <v>Some Things Never Change'</v>
      </c>
      <c r="G1611" t="str">
        <f t="shared" si="203"/>
        <v>Some Things Never Change</v>
      </c>
      <c r="I1611" t="str">
        <f t="shared" si="204"/>
        <v/>
      </c>
      <c r="J1611" t="s">
        <v>32453</v>
      </c>
      <c r="K1611" t="str">
        <f t="shared" si="205"/>
        <v>Mark Lowry'</v>
      </c>
      <c r="L1611" t="str">
        <f t="shared" si="206"/>
        <v>Mark Lowry'</v>
      </c>
      <c r="M1611" t="str">
        <f t="shared" si="207"/>
        <v>Mark Lowry</v>
      </c>
      <c r="N1611">
        <v>0</v>
      </c>
      <c r="O1611">
        <v>205.26974999999999</v>
      </c>
      <c r="P1611">
        <v>7</v>
      </c>
      <c r="Q1611">
        <v>0.81100000000000005</v>
      </c>
      <c r="R1611" t="s">
        <v>22</v>
      </c>
      <c r="S1611">
        <v>143.898</v>
      </c>
      <c r="T1611">
        <v>4</v>
      </c>
      <c r="U1611">
        <v>0.154</v>
      </c>
      <c r="V1611">
        <v>0</v>
      </c>
      <c r="W1611">
        <v>0.49392614499999998</v>
      </c>
      <c r="X1611">
        <v>0.319626776</v>
      </c>
    </row>
    <row r="1612" spans="1:33" x14ac:dyDescent="0.2">
      <c r="A1612">
        <v>1611</v>
      </c>
      <c r="B1612" t="s">
        <v>2958</v>
      </c>
      <c r="C1612" t="str">
        <f t="shared" si="200"/>
        <v>Been There All The Time'</v>
      </c>
      <c r="D1612" t="str">
        <f t="shared" si="201"/>
        <v>Been There All The Time</v>
      </c>
      <c r="E1612" t="s">
        <v>2958</v>
      </c>
      <c r="F1612" t="str">
        <f t="shared" si="202"/>
        <v>Been There All The Time'</v>
      </c>
      <c r="G1612" t="str">
        <f t="shared" si="203"/>
        <v>Been There All The Time</v>
      </c>
      <c r="H1612" t="s">
        <v>29315</v>
      </c>
      <c r="I1612" t="str">
        <f t="shared" si="204"/>
        <v>Amherst MA</v>
      </c>
      <c r="J1612" t="s">
        <v>31652</v>
      </c>
      <c r="K1612" t="str">
        <f t="shared" si="205"/>
        <v>Dinosaur Jr.'</v>
      </c>
      <c r="L1612" t="str">
        <f t="shared" si="206"/>
        <v>Dinosaur Jr.'</v>
      </c>
      <c r="M1612" t="str">
        <f t="shared" si="207"/>
        <v>Dinosaur Jr.</v>
      </c>
      <c r="N1612">
        <v>0</v>
      </c>
      <c r="O1612">
        <v>220.70812000000001</v>
      </c>
      <c r="P1612">
        <v>2</v>
      </c>
      <c r="Q1612">
        <v>0.191</v>
      </c>
      <c r="R1612">
        <v>0.62921271000000001</v>
      </c>
      <c r="S1612">
        <v>253.357</v>
      </c>
      <c r="T1612">
        <v>4</v>
      </c>
      <c r="U1612">
        <v>0.50600000000000001</v>
      </c>
      <c r="V1612">
        <v>2007</v>
      </c>
      <c r="W1612">
        <v>0.74979695899999999</v>
      </c>
      <c r="X1612">
        <v>0.55155245500000005</v>
      </c>
      <c r="Y1612" t="s">
        <v>39516</v>
      </c>
    </row>
    <row r="1613" spans="1:33" x14ac:dyDescent="0.2">
      <c r="A1613">
        <v>1612</v>
      </c>
      <c r="B1613" t="s">
        <v>2959</v>
      </c>
      <c r="C1613" t="str">
        <f t="shared" si="200"/>
        <v>Loca (a/k/a Crazy) (Version Banda)'</v>
      </c>
      <c r="D1613" t="str">
        <f t="shared" si="201"/>
        <v>Loca (a/k/a Crazy) (Version Banda)</v>
      </c>
      <c r="E1613" t="s">
        <v>2960</v>
      </c>
      <c r="F1613" t="str">
        <f t="shared" si="202"/>
        <v>Exitos Con Banda'</v>
      </c>
      <c r="G1613" t="str">
        <f t="shared" si="203"/>
        <v>Exitos Con Banda</v>
      </c>
      <c r="I1613" t="str">
        <f t="shared" si="204"/>
        <v/>
      </c>
      <c r="J1613" t="s">
        <v>32454</v>
      </c>
      <c r="K1613" t="str">
        <f t="shared" si="205"/>
        <v>Marisela'</v>
      </c>
      <c r="L1613" t="str">
        <f t="shared" si="206"/>
        <v>Marisela'</v>
      </c>
      <c r="M1613" t="str">
        <f t="shared" si="207"/>
        <v>Marisela</v>
      </c>
      <c r="N1613">
        <v>0</v>
      </c>
      <c r="O1613">
        <v>162.55955</v>
      </c>
      <c r="P1613">
        <v>7</v>
      </c>
      <c r="Q1613">
        <v>0.46200000000000002</v>
      </c>
      <c r="R1613" t="s">
        <v>22</v>
      </c>
      <c r="S1613">
        <v>84.283000000000001</v>
      </c>
      <c r="T1613">
        <v>4</v>
      </c>
      <c r="U1613">
        <v>0.19600000000000001</v>
      </c>
      <c r="V1613">
        <v>0</v>
      </c>
      <c r="W1613">
        <v>0.57060965799999996</v>
      </c>
      <c r="X1613">
        <v>0.38987712600000002</v>
      </c>
      <c r="Y1613" t="s">
        <v>38912</v>
      </c>
      <c r="Z1613" t="s">
        <v>39532</v>
      </c>
    </row>
    <row r="1614" spans="1:33" x14ac:dyDescent="0.2">
      <c r="A1614">
        <v>1613</v>
      </c>
      <c r="B1614" t="s">
        <v>2961</v>
      </c>
      <c r="C1614" t="str">
        <f t="shared" si="200"/>
        <v>When'</v>
      </c>
      <c r="D1614" t="str">
        <f t="shared" si="201"/>
        <v>When</v>
      </c>
      <c r="E1614" t="s">
        <v>2116</v>
      </c>
      <c r="F1614" t="str">
        <f t="shared" si="202"/>
        <v>New Universe'</v>
      </c>
      <c r="G1614" t="str">
        <f t="shared" si="203"/>
        <v>New Universe</v>
      </c>
      <c r="H1614" t="s">
        <v>29466</v>
      </c>
      <c r="I1614" t="str">
        <f t="shared" si="204"/>
        <v>GREENSBORO North Carolina</v>
      </c>
      <c r="J1614" t="s">
        <v>32121</v>
      </c>
      <c r="K1614" t="str">
        <f t="shared" si="205"/>
        <v>Wilshire'</v>
      </c>
      <c r="L1614" t="str">
        <f t="shared" si="206"/>
        <v>Wilshire'</v>
      </c>
      <c r="M1614" t="str">
        <f t="shared" si="207"/>
        <v>Wilshire</v>
      </c>
      <c r="N1614">
        <v>0</v>
      </c>
      <c r="O1614">
        <v>181.49832000000001</v>
      </c>
      <c r="P1614">
        <v>10</v>
      </c>
      <c r="Q1614">
        <v>0.55600000000000005</v>
      </c>
      <c r="R1614" t="s">
        <v>22</v>
      </c>
      <c r="S1614">
        <v>126.179</v>
      </c>
      <c r="T1614">
        <v>4</v>
      </c>
      <c r="U1614">
        <v>0.38400000000000001</v>
      </c>
      <c r="V1614">
        <v>2003</v>
      </c>
      <c r="W1614">
        <v>0.45056213299999998</v>
      </c>
      <c r="X1614">
        <v>0.291451821</v>
      </c>
    </row>
    <row r="1615" spans="1:33" x14ac:dyDescent="0.2">
      <c r="A1615">
        <v>1614</v>
      </c>
      <c r="B1615" t="s">
        <v>2962</v>
      </c>
      <c r="C1615" t="str">
        <f t="shared" si="200"/>
        <v>Die Kunst der Fuge_ BWV 1080 (2007 Digital Remaster): Contrapunctus XVII - Inversus'</v>
      </c>
      <c r="D1615" t="str">
        <f t="shared" si="201"/>
        <v>Die Kunst der Fuge_ BWV 1080 (2007 Digital Remaster): Contrapunctus XVII - Inversus</v>
      </c>
      <c r="E1615" t="s">
        <v>2963</v>
      </c>
      <c r="F1615" t="str">
        <f t="shared" si="202"/>
        <v>J. S. Bach: The Art of Fugue &amp; 'Vivaldi' Solo Organ Concertos""</v>
      </c>
      <c r="G1615" t="str">
        <f t="shared" si="203"/>
        <v>J. S. Bach: The Art of Fugue &amp; 'Vivaldi' Solo Organ Concertos</v>
      </c>
      <c r="H1615" t="s">
        <v>29234</v>
      </c>
      <c r="I1615" t="str">
        <f t="shared" si="204"/>
        <v>Geneva Switzerland</v>
      </c>
      <c r="J1615" t="s">
        <v>31415</v>
      </c>
      <c r="K1615" t="str">
        <f t="shared" si="205"/>
        <v>Lionel Rogg'</v>
      </c>
      <c r="L1615" t="str">
        <f t="shared" si="206"/>
        <v>Lionel Rogg'</v>
      </c>
      <c r="M1615" t="str">
        <f t="shared" si="207"/>
        <v>Lionel Rogg</v>
      </c>
      <c r="N1615">
        <v>0</v>
      </c>
      <c r="O1615">
        <v>172.38158999999999</v>
      </c>
      <c r="P1615">
        <v>2</v>
      </c>
      <c r="Q1615">
        <v>0.51800000000000002</v>
      </c>
      <c r="R1615" t="s">
        <v>22</v>
      </c>
      <c r="S1615">
        <v>126.786</v>
      </c>
      <c r="T1615">
        <v>1</v>
      </c>
      <c r="U1615">
        <v>0</v>
      </c>
      <c r="V1615">
        <v>0</v>
      </c>
      <c r="W1615">
        <v>0.32085538299999999</v>
      </c>
      <c r="X1615">
        <v>0.29127102999999999</v>
      </c>
    </row>
    <row r="1616" spans="1:33" x14ac:dyDescent="0.2">
      <c r="A1616">
        <v>1615</v>
      </c>
      <c r="B1616" t="s">
        <v>2964</v>
      </c>
      <c r="C1616" t="str">
        <f t="shared" si="200"/>
        <v>It Killed Mom'</v>
      </c>
      <c r="D1616" t="str">
        <f t="shared" si="201"/>
        <v>It Killed Mom</v>
      </c>
      <c r="E1616" t="s">
        <v>2965</v>
      </c>
      <c r="F1616" t="str">
        <f t="shared" si="202"/>
        <v>Thee Oh Sees Sucks Blood'</v>
      </c>
      <c r="G1616" t="str">
        <f t="shared" si="203"/>
        <v>Thee Oh Sees Sucks Blood</v>
      </c>
      <c r="I1616" t="str">
        <f t="shared" si="204"/>
        <v/>
      </c>
      <c r="J1616" t="s">
        <v>32455</v>
      </c>
      <c r="K1616" t="str">
        <f t="shared" si="205"/>
        <v>The Oh Sees'</v>
      </c>
      <c r="L1616" t="str">
        <f t="shared" si="206"/>
        <v>The Oh Sees'</v>
      </c>
      <c r="M1616" t="str">
        <f t="shared" si="207"/>
        <v>The Oh Sees</v>
      </c>
      <c r="N1616">
        <v>0</v>
      </c>
      <c r="O1616">
        <v>162.37669</v>
      </c>
      <c r="P1616">
        <v>5</v>
      </c>
      <c r="Q1616">
        <v>0.47299999999999998</v>
      </c>
      <c r="R1616">
        <v>0.57972874900000004</v>
      </c>
      <c r="S1616">
        <v>100.928</v>
      </c>
      <c r="T1616">
        <v>4</v>
      </c>
      <c r="U1616">
        <v>0</v>
      </c>
      <c r="V1616">
        <v>0</v>
      </c>
      <c r="W1616">
        <v>0.56151620700000004</v>
      </c>
      <c r="X1616">
        <v>0.400952119</v>
      </c>
    </row>
    <row r="1617" spans="1:31" x14ac:dyDescent="0.2">
      <c r="A1617">
        <v>1616</v>
      </c>
      <c r="B1617" t="s">
        <v>2966</v>
      </c>
      <c r="C1617" t="str">
        <f t="shared" si="200"/>
        <v>Baby_ Baby_ Baby'</v>
      </c>
      <c r="D1617" t="str">
        <f t="shared" si="201"/>
        <v>Baby_ Baby_ Baby</v>
      </c>
      <c r="E1617" t="s">
        <v>244</v>
      </c>
      <c r="F1617" t="str">
        <f t="shared" si="202"/>
        <v>In North Carolina'</v>
      </c>
      <c r="G1617" t="str">
        <f t="shared" si="203"/>
        <v>In North Carolina</v>
      </c>
      <c r="H1617" t="s">
        <v>29170</v>
      </c>
      <c r="I1617" t="str">
        <f t="shared" si="204"/>
        <v>Boston MA</v>
      </c>
      <c r="J1617" t="s">
        <v>31259</v>
      </c>
      <c r="K1617" t="str">
        <f t="shared" si="205"/>
        <v>Bob Margolin'</v>
      </c>
      <c r="L1617" t="str">
        <f t="shared" si="206"/>
        <v>Bob Margolin'</v>
      </c>
      <c r="M1617" t="str">
        <f t="shared" si="207"/>
        <v>Bob Margolin</v>
      </c>
      <c r="N1617">
        <v>0</v>
      </c>
      <c r="O1617">
        <v>198.84362999999999</v>
      </c>
      <c r="P1617">
        <v>4</v>
      </c>
      <c r="Q1617">
        <v>0.373</v>
      </c>
      <c r="R1617">
        <v>0.238718285</v>
      </c>
      <c r="S1617">
        <v>79.905000000000001</v>
      </c>
      <c r="T1617">
        <v>1</v>
      </c>
      <c r="U1617">
        <v>0</v>
      </c>
      <c r="V1617">
        <v>0</v>
      </c>
      <c r="W1617">
        <v>0.55598505300000001</v>
      </c>
      <c r="X1617">
        <v>0.32684881799999999</v>
      </c>
    </row>
    <row r="1618" spans="1:31" x14ac:dyDescent="0.2">
      <c r="A1618">
        <v>1617</v>
      </c>
      <c r="B1618" t="s">
        <v>2967</v>
      </c>
      <c r="C1618" t="str">
        <f t="shared" si="200"/>
        <v>If You Smile At The Sun'</v>
      </c>
      <c r="D1618" t="str">
        <f t="shared" si="201"/>
        <v>If You Smile At The Sun</v>
      </c>
      <c r="E1618" t="s">
        <v>2968</v>
      </c>
      <c r="F1618" t="str">
        <f t="shared" si="202"/>
        <v>Our Lady... Kitty Kallen'</v>
      </c>
      <c r="G1618" t="str">
        <f t="shared" si="203"/>
        <v>Our Lady... Kitty Kallen</v>
      </c>
      <c r="H1618" t="s">
        <v>29164</v>
      </c>
      <c r="I1618" t="str">
        <f t="shared" si="204"/>
        <v>Philadelphia PA</v>
      </c>
      <c r="J1618" t="s">
        <v>32456</v>
      </c>
      <c r="K1618" t="str">
        <f t="shared" si="205"/>
        <v>Kitty Kallen'</v>
      </c>
      <c r="L1618" t="str">
        <f t="shared" si="206"/>
        <v>Kitty Kallen'</v>
      </c>
      <c r="M1618" t="str">
        <f t="shared" si="207"/>
        <v>Kitty Kallen</v>
      </c>
      <c r="N1618">
        <v>0</v>
      </c>
      <c r="O1618">
        <v>151.92770999999999</v>
      </c>
      <c r="P1618">
        <v>5</v>
      </c>
      <c r="Q1618">
        <v>0.54600000000000004</v>
      </c>
      <c r="R1618" t="s">
        <v>22</v>
      </c>
      <c r="S1618">
        <v>86.960999999999999</v>
      </c>
      <c r="T1618">
        <v>4</v>
      </c>
      <c r="U1618">
        <v>0.91100000000000003</v>
      </c>
      <c r="V1618">
        <v>0</v>
      </c>
      <c r="W1618">
        <v>0.45895441599999998</v>
      </c>
      <c r="X1618">
        <v>0.322125889</v>
      </c>
    </row>
    <row r="1619" spans="1:31" x14ac:dyDescent="0.2">
      <c r="A1619">
        <v>1618</v>
      </c>
      <c r="B1619" t="s">
        <v>2969</v>
      </c>
      <c r="C1619" t="str">
        <f t="shared" si="200"/>
        <v>Beat Conductor'</v>
      </c>
      <c r="D1619" t="str">
        <f t="shared" si="201"/>
        <v>Beat Conductor</v>
      </c>
      <c r="E1619" t="s">
        <v>2970</v>
      </c>
      <c r="F1619" t="str">
        <f t="shared" si="202"/>
        <v>Get Ready Bass'</v>
      </c>
      <c r="G1619" t="str">
        <f t="shared" si="203"/>
        <v>Get Ready Bass</v>
      </c>
      <c r="I1619" t="str">
        <f t="shared" si="204"/>
        <v/>
      </c>
      <c r="J1619" t="s">
        <v>32457</v>
      </c>
      <c r="K1619" t="str">
        <f t="shared" si="205"/>
        <v>Autonomous Bass Heads'</v>
      </c>
      <c r="L1619" t="str">
        <f t="shared" si="206"/>
        <v>Autonomous Bass Heads'</v>
      </c>
      <c r="M1619" t="str">
        <f t="shared" si="207"/>
        <v>Autonomous Bass Heads</v>
      </c>
      <c r="N1619">
        <v>0</v>
      </c>
      <c r="O1619">
        <v>307.72199999999998</v>
      </c>
      <c r="P1619">
        <v>7</v>
      </c>
      <c r="Q1619">
        <v>0.81200000000000006</v>
      </c>
      <c r="R1619">
        <v>0</v>
      </c>
      <c r="S1619">
        <v>137.96299999999999</v>
      </c>
      <c r="T1619">
        <v>4</v>
      </c>
      <c r="U1619">
        <v>0</v>
      </c>
      <c r="V1619">
        <v>0</v>
      </c>
      <c r="W1619">
        <v>0.53267805899999998</v>
      </c>
      <c r="X1619">
        <v>0.23101450800000001</v>
      </c>
    </row>
    <row r="1620" spans="1:31" x14ac:dyDescent="0.2">
      <c r="A1620">
        <v>1619</v>
      </c>
      <c r="B1620" t="s">
        <v>509</v>
      </c>
      <c r="C1620" t="str">
        <f t="shared" si="200"/>
        <v>Disconnected'</v>
      </c>
      <c r="D1620" t="str">
        <f t="shared" si="201"/>
        <v>Disconnected</v>
      </c>
      <c r="E1620" t="s">
        <v>2971</v>
      </c>
      <c r="F1620" t="str">
        <f t="shared" si="202"/>
        <v>Uh-Oh'</v>
      </c>
      <c r="G1620" t="str">
        <f t="shared" si="203"/>
        <v>Uh-Oh</v>
      </c>
      <c r="I1620" t="str">
        <f t="shared" si="204"/>
        <v/>
      </c>
      <c r="J1620" t="s">
        <v>32458</v>
      </c>
      <c r="K1620" t="str">
        <f t="shared" si="205"/>
        <v>Cowboy Mouth'</v>
      </c>
      <c r="L1620" t="str">
        <f t="shared" si="206"/>
        <v>Cowboy Mouth'</v>
      </c>
      <c r="M1620" t="str">
        <f t="shared" si="207"/>
        <v>Cowboy Mouth</v>
      </c>
      <c r="N1620">
        <v>0</v>
      </c>
      <c r="O1620">
        <v>237.60934</v>
      </c>
      <c r="P1620">
        <v>9</v>
      </c>
      <c r="Q1620">
        <v>0.624</v>
      </c>
      <c r="R1620" t="s">
        <v>22</v>
      </c>
      <c r="S1620">
        <v>103.218</v>
      </c>
      <c r="T1620">
        <v>4</v>
      </c>
      <c r="U1620">
        <v>0.64</v>
      </c>
      <c r="V1620">
        <v>0</v>
      </c>
      <c r="W1620">
        <v>0.68114802299999999</v>
      </c>
      <c r="X1620">
        <v>0.40199254000000001</v>
      </c>
    </row>
    <row r="1621" spans="1:31" x14ac:dyDescent="0.2">
      <c r="A1621">
        <v>1620</v>
      </c>
      <c r="B1621" t="s">
        <v>13773</v>
      </c>
      <c r="C1621" t="str">
        <f t="shared" si="200"/>
        <v>The Hard Part's Letting Go"</v>
      </c>
      <c r="D1621" t="str">
        <f t="shared" si="201"/>
        <v>The Hard Part's Letting Go</v>
      </c>
      <c r="E1621" t="s">
        <v>2972</v>
      </c>
      <c r="F1621" t="str">
        <f t="shared" si="202"/>
        <v>The Spinning of the World'</v>
      </c>
      <c r="G1621" t="str">
        <f t="shared" si="203"/>
        <v>The Spinning of the World</v>
      </c>
      <c r="H1621" t="s">
        <v>29117</v>
      </c>
      <c r="I1621" t="str">
        <f t="shared" si="204"/>
        <v>Georgia</v>
      </c>
      <c r="J1621" t="s">
        <v>32459</v>
      </c>
      <c r="K1621" t="str">
        <f t="shared" si="205"/>
        <v>Jeff Talmadge'</v>
      </c>
      <c r="L1621" t="str">
        <f t="shared" si="206"/>
        <v>Jeff Talmadge'</v>
      </c>
      <c r="M1621" t="str">
        <f t="shared" si="207"/>
        <v>Jeff Talmadge</v>
      </c>
      <c r="N1621">
        <v>0</v>
      </c>
      <c r="O1621">
        <v>228.62322</v>
      </c>
      <c r="P1621">
        <v>2</v>
      </c>
      <c r="Q1621">
        <v>0.995</v>
      </c>
      <c r="R1621" t="s">
        <v>22</v>
      </c>
      <c r="S1621">
        <v>160.10499999999999</v>
      </c>
      <c r="T1621">
        <v>1</v>
      </c>
      <c r="U1621">
        <v>0</v>
      </c>
      <c r="V1621">
        <v>0</v>
      </c>
      <c r="W1621">
        <v>0.41975536600000002</v>
      </c>
      <c r="X1621">
        <v>0.31783841099999999</v>
      </c>
    </row>
    <row r="1622" spans="1:31" x14ac:dyDescent="0.2">
      <c r="A1622">
        <v>1621</v>
      </c>
      <c r="B1622" t="s">
        <v>2973</v>
      </c>
      <c r="C1622" t="str">
        <f t="shared" si="200"/>
        <v>Ostravaczech'</v>
      </c>
      <c r="D1622" t="str">
        <f t="shared" si="201"/>
        <v>Ostravaczech</v>
      </c>
      <c r="E1622" t="s">
        <v>819</v>
      </c>
      <c r="F1622" t="str">
        <f t="shared" si="202"/>
        <v>Rubikon'</v>
      </c>
      <c r="G1622" t="str">
        <f t="shared" si="203"/>
        <v>Rubikon</v>
      </c>
      <c r="H1622" t="s">
        <v>30071</v>
      </c>
      <c r="I1622" t="str">
        <f t="shared" si="204"/>
        <v>Havirov Ceska republika</v>
      </c>
      <c r="J1622" t="s">
        <v>31541</v>
      </c>
      <c r="K1622" t="str">
        <f t="shared" si="205"/>
        <v>Krystof'</v>
      </c>
      <c r="L1622" t="str">
        <f t="shared" si="206"/>
        <v>Krystof'</v>
      </c>
      <c r="M1622" t="str">
        <f t="shared" si="207"/>
        <v>Krystof</v>
      </c>
      <c r="N1622">
        <v>0</v>
      </c>
      <c r="O1622">
        <v>285.67464999999999</v>
      </c>
      <c r="P1622">
        <v>0</v>
      </c>
      <c r="Q1622">
        <v>0.47599999999999998</v>
      </c>
      <c r="R1622">
        <v>0.43483809000000001</v>
      </c>
      <c r="S1622">
        <v>130.042</v>
      </c>
      <c r="T1622">
        <v>4</v>
      </c>
      <c r="U1622">
        <v>0.33100000000000002</v>
      </c>
      <c r="V1622">
        <v>2006</v>
      </c>
      <c r="W1622">
        <v>0.50863622900000005</v>
      </c>
      <c r="X1622">
        <v>0.372119119</v>
      </c>
      <c r="Y1622" t="s">
        <v>39563</v>
      </c>
    </row>
    <row r="1623" spans="1:31" x14ac:dyDescent="0.2">
      <c r="A1623">
        <v>1622</v>
      </c>
      <c r="B1623" t="s">
        <v>2974</v>
      </c>
      <c r="C1623" t="str">
        <f t="shared" si="200"/>
        <v>Tomorrow Never Knows'</v>
      </c>
      <c r="D1623" t="str">
        <f t="shared" si="201"/>
        <v>Tomorrow Never Knows</v>
      </c>
      <c r="E1623" t="s">
        <v>2975</v>
      </c>
      <c r="F1623" t="str">
        <f t="shared" si="202"/>
        <v>The Beatles'</v>
      </c>
      <c r="G1623" t="str">
        <f t="shared" si="203"/>
        <v>The Beatles</v>
      </c>
      <c r="H1623" t="s">
        <v>29555</v>
      </c>
      <c r="I1623" t="str">
        <f t="shared" si="204"/>
        <v>Tulsa OK</v>
      </c>
      <c r="J1623" t="s">
        <v>32460</v>
      </c>
      <c r="K1623" t="str">
        <f t="shared" si="205"/>
        <v>Dwight Twilley'</v>
      </c>
      <c r="L1623" t="str">
        <f t="shared" si="206"/>
        <v>Dwight Twilley'</v>
      </c>
      <c r="M1623" t="str">
        <f t="shared" si="207"/>
        <v>Dwight Twilley</v>
      </c>
      <c r="N1623">
        <v>0</v>
      </c>
      <c r="O1623">
        <v>224.54812000000001</v>
      </c>
      <c r="P1623">
        <v>7</v>
      </c>
      <c r="Q1623">
        <v>0.39500000000000002</v>
      </c>
      <c r="R1623" t="s">
        <v>22</v>
      </c>
      <c r="S1623">
        <v>90.875</v>
      </c>
      <c r="T1623">
        <v>4</v>
      </c>
      <c r="U1623">
        <v>1</v>
      </c>
      <c r="V1623">
        <v>0</v>
      </c>
      <c r="W1623">
        <v>0.53141565300000004</v>
      </c>
      <c r="X1623">
        <v>0.31891118400000001</v>
      </c>
    </row>
    <row r="1624" spans="1:31" x14ac:dyDescent="0.2">
      <c r="A1624">
        <v>1623</v>
      </c>
      <c r="B1624" t="s">
        <v>2976</v>
      </c>
      <c r="C1624" t="str">
        <f t="shared" si="200"/>
        <v>So Fresh'</v>
      </c>
      <c r="D1624" t="str">
        <f t="shared" si="201"/>
        <v>So Fresh</v>
      </c>
      <c r="E1624" t="s">
        <v>1870</v>
      </c>
      <c r="F1624" t="str">
        <f t="shared" si="202"/>
        <v>The Return Of O-Tumma'</v>
      </c>
      <c r="G1624" t="str">
        <f t="shared" si="203"/>
        <v>The Return Of O-Tumma</v>
      </c>
      <c r="I1624" t="str">
        <f t="shared" si="204"/>
        <v/>
      </c>
      <c r="J1624" t="s">
        <v>32021</v>
      </c>
      <c r="K1624" t="str">
        <f t="shared" si="205"/>
        <v>Tum Tum'</v>
      </c>
      <c r="L1624" t="str">
        <f t="shared" si="206"/>
        <v>Tum Tum'</v>
      </c>
      <c r="M1624" t="str">
        <f t="shared" si="207"/>
        <v>Tum Tum</v>
      </c>
      <c r="N1624">
        <v>0</v>
      </c>
      <c r="O1624">
        <v>209.18812</v>
      </c>
      <c r="P1624">
        <v>2</v>
      </c>
      <c r="Q1624">
        <v>0.13300000000000001</v>
      </c>
      <c r="R1624">
        <v>0</v>
      </c>
      <c r="S1624">
        <v>66.564999999999998</v>
      </c>
      <c r="T1624">
        <v>4</v>
      </c>
      <c r="U1624">
        <v>0.42299999999999999</v>
      </c>
      <c r="V1624">
        <v>0</v>
      </c>
      <c r="W1624">
        <v>0.59249498</v>
      </c>
      <c r="X1624">
        <v>0.35062894700000002</v>
      </c>
    </row>
    <row r="1625" spans="1:31" x14ac:dyDescent="0.2">
      <c r="A1625">
        <v>1624</v>
      </c>
      <c r="B1625" t="s">
        <v>2977</v>
      </c>
      <c r="C1625" t="str">
        <f t="shared" si="200"/>
        <v>Que Desilusion'</v>
      </c>
      <c r="D1625" t="str">
        <f t="shared" si="201"/>
        <v>Que Desilusion</v>
      </c>
      <c r="E1625" t="s">
        <v>2978</v>
      </c>
      <c r="F1625" t="str">
        <f t="shared" si="202"/>
        <v>Bajo La Corteza (26 Canciones De Leno)'</v>
      </c>
      <c r="G1625" t="str">
        <f t="shared" si="203"/>
        <v>Bajo La Corteza (26 Canciones De Leno)</v>
      </c>
      <c r="I1625" t="str">
        <f t="shared" si="204"/>
        <v/>
      </c>
      <c r="J1625" t="s">
        <v>32296</v>
      </c>
      <c r="K1625" t="str">
        <f t="shared" si="205"/>
        <v>Mago de Oz'</v>
      </c>
      <c r="L1625" t="str">
        <f t="shared" si="206"/>
        <v>Mago de Oz'</v>
      </c>
      <c r="M1625" t="str">
        <f t="shared" si="207"/>
        <v>Mago de Oz</v>
      </c>
      <c r="N1625">
        <v>0</v>
      </c>
      <c r="O1625">
        <v>295.31383</v>
      </c>
      <c r="P1625">
        <v>7</v>
      </c>
      <c r="Q1625">
        <v>0.27900000000000003</v>
      </c>
      <c r="R1625">
        <v>0.43965465999999997</v>
      </c>
      <c r="S1625">
        <v>121.955</v>
      </c>
      <c r="T1625">
        <v>4</v>
      </c>
      <c r="U1625">
        <v>0.57099999999999995</v>
      </c>
      <c r="V1625">
        <v>2010</v>
      </c>
      <c r="W1625">
        <v>0.62975160500000005</v>
      </c>
      <c r="X1625">
        <v>0.53141175200000001</v>
      </c>
    </row>
    <row r="1626" spans="1:31" x14ac:dyDescent="0.2">
      <c r="A1626">
        <v>1625</v>
      </c>
      <c r="B1626" t="s">
        <v>2979</v>
      </c>
      <c r="C1626" t="str">
        <f t="shared" si="200"/>
        <v>Come ALong'</v>
      </c>
      <c r="D1626" t="str">
        <f t="shared" si="201"/>
        <v>Come ALong</v>
      </c>
      <c r="E1626" t="s">
        <v>2980</v>
      </c>
      <c r="F1626" t="str">
        <f t="shared" si="202"/>
        <v>Nightfall Showcase'</v>
      </c>
      <c r="G1626" t="str">
        <f t="shared" si="203"/>
        <v>Nightfall Showcase</v>
      </c>
      <c r="I1626" t="str">
        <f t="shared" si="204"/>
        <v/>
      </c>
      <c r="J1626" t="s">
        <v>31288</v>
      </c>
      <c r="K1626" t="str">
        <f t="shared" si="205"/>
        <v>Johnny Osbourne'</v>
      </c>
      <c r="L1626" t="str">
        <f t="shared" si="206"/>
        <v>Johnny Osbourne'</v>
      </c>
      <c r="M1626" t="str">
        <f t="shared" si="207"/>
        <v>Johnny Osbourne</v>
      </c>
      <c r="N1626">
        <v>0</v>
      </c>
      <c r="O1626">
        <v>200.41098</v>
      </c>
      <c r="P1626">
        <v>6</v>
      </c>
      <c r="Q1626">
        <v>0.19800000000000001</v>
      </c>
      <c r="R1626">
        <v>0</v>
      </c>
      <c r="S1626">
        <v>135.53700000000001</v>
      </c>
      <c r="T1626">
        <v>4</v>
      </c>
      <c r="U1626">
        <v>0.96099999999999997</v>
      </c>
      <c r="V1626">
        <v>0</v>
      </c>
      <c r="W1626">
        <v>0.61876578500000001</v>
      </c>
      <c r="X1626">
        <v>0.40913486900000001</v>
      </c>
    </row>
    <row r="1627" spans="1:31" x14ac:dyDescent="0.2">
      <c r="A1627">
        <v>1626</v>
      </c>
      <c r="B1627" t="s">
        <v>2981</v>
      </c>
      <c r="C1627" t="str">
        <f t="shared" si="200"/>
        <v>Banho De Amor'</v>
      </c>
      <c r="D1627" t="str">
        <f t="shared" si="201"/>
        <v>Banho De Amor</v>
      </c>
      <c r="E1627" t="s">
        <v>2982</v>
      </c>
      <c r="F1627" t="str">
        <f t="shared" si="202"/>
        <v>Bahiao Com H'</v>
      </c>
      <c r="G1627" t="str">
        <f t="shared" si="203"/>
        <v>Bahiao Com H</v>
      </c>
      <c r="I1627" t="str">
        <f t="shared" si="204"/>
        <v/>
      </c>
      <c r="J1627" t="s">
        <v>32461</v>
      </c>
      <c r="K1627" t="str">
        <f t="shared" si="205"/>
        <v>Moraes Moreira'</v>
      </c>
      <c r="L1627" t="str">
        <f t="shared" si="206"/>
        <v>Moraes Moreira'</v>
      </c>
      <c r="M1627" t="str">
        <f t="shared" si="207"/>
        <v>Moraes Moreira</v>
      </c>
      <c r="N1627">
        <v>0</v>
      </c>
      <c r="O1627">
        <v>280.65913999999998</v>
      </c>
      <c r="P1627">
        <v>0</v>
      </c>
      <c r="Q1627">
        <v>0.56599999999999995</v>
      </c>
      <c r="R1627">
        <v>0</v>
      </c>
      <c r="S1627">
        <v>132.55799999999999</v>
      </c>
      <c r="T1627">
        <v>4</v>
      </c>
      <c r="U1627">
        <v>0.89300000000000002</v>
      </c>
      <c r="V1627">
        <v>1991</v>
      </c>
      <c r="W1627">
        <v>0.461741493</v>
      </c>
      <c r="X1627">
        <v>0.33425247400000002</v>
      </c>
    </row>
    <row r="1628" spans="1:31" x14ac:dyDescent="0.2">
      <c r="A1628">
        <v>1627</v>
      </c>
      <c r="B1628" t="s">
        <v>2983</v>
      </c>
      <c r="C1628" t="str">
        <f t="shared" si="200"/>
        <v>Danote'</v>
      </c>
      <c r="D1628" t="str">
        <f t="shared" si="201"/>
        <v>Danote</v>
      </c>
      <c r="E1628" t="s">
        <v>2984</v>
      </c>
      <c r="F1628" t="str">
        <f t="shared" si="202"/>
        <v>This Is What The Universe Sounds Like'</v>
      </c>
      <c r="G1628" t="str">
        <f t="shared" si="203"/>
        <v>This Is What The Universe Sounds Like</v>
      </c>
      <c r="H1628" t="s">
        <v>29556</v>
      </c>
      <c r="I1628" t="str">
        <f t="shared" si="204"/>
        <v>GLEN BURNIE</v>
      </c>
      <c r="J1628" t="s">
        <v>32462</v>
      </c>
      <c r="K1628" t="str">
        <f t="shared" si="205"/>
        <v>Darko'</v>
      </c>
      <c r="L1628" t="str">
        <f t="shared" si="206"/>
        <v>Darko'</v>
      </c>
      <c r="M1628" t="str">
        <f t="shared" si="207"/>
        <v>Darko</v>
      </c>
      <c r="N1628">
        <v>0</v>
      </c>
      <c r="O1628">
        <v>378.67057</v>
      </c>
      <c r="P1628">
        <v>7</v>
      </c>
      <c r="Q1628">
        <v>0.66500000000000004</v>
      </c>
      <c r="R1628" t="s">
        <v>22</v>
      </c>
      <c r="S1628">
        <v>124.255</v>
      </c>
      <c r="T1628">
        <v>4</v>
      </c>
      <c r="U1628">
        <v>0.81299999999999994</v>
      </c>
      <c r="V1628">
        <v>0</v>
      </c>
      <c r="W1628">
        <v>0.618731425</v>
      </c>
      <c r="X1628">
        <v>0.350870448</v>
      </c>
    </row>
    <row r="1629" spans="1:31" x14ac:dyDescent="0.2">
      <c r="A1629">
        <v>1628</v>
      </c>
      <c r="B1629" t="s">
        <v>2985</v>
      </c>
      <c r="C1629" t="str">
        <f t="shared" si="200"/>
        <v>Angel Of Light (Never Say Die Album Version)'</v>
      </c>
      <c r="D1629" t="str">
        <f t="shared" si="201"/>
        <v>Angel Of Light (Never Say Die Album Version)</v>
      </c>
      <c r="E1629" t="s">
        <v>2986</v>
      </c>
      <c r="F1629" t="str">
        <f t="shared" si="202"/>
        <v>The Rock Block'</v>
      </c>
      <c r="G1629" t="str">
        <f t="shared" si="203"/>
        <v>The Rock Block</v>
      </c>
      <c r="H1629" t="s">
        <v>29548</v>
      </c>
      <c r="I1629" t="str">
        <f t="shared" si="204"/>
        <v>Fort Wayne Indiana</v>
      </c>
      <c r="J1629" t="s">
        <v>32433</v>
      </c>
      <c r="K1629" t="str">
        <f t="shared" si="205"/>
        <v>Petra'</v>
      </c>
      <c r="L1629" t="str">
        <f t="shared" si="206"/>
        <v>Petra'</v>
      </c>
      <c r="M1629" t="str">
        <f t="shared" si="207"/>
        <v>Petra</v>
      </c>
      <c r="N1629">
        <v>0</v>
      </c>
      <c r="O1629">
        <v>262.21669000000003</v>
      </c>
      <c r="P1629">
        <v>1</v>
      </c>
      <c r="Q1629">
        <v>0</v>
      </c>
      <c r="R1629" t="s">
        <v>22</v>
      </c>
      <c r="S1629">
        <v>101.004</v>
      </c>
      <c r="T1629">
        <v>4</v>
      </c>
      <c r="U1629">
        <v>0.36799999999999999</v>
      </c>
      <c r="V1629">
        <v>0</v>
      </c>
      <c r="W1629">
        <v>0.79815865600000002</v>
      </c>
      <c r="X1629">
        <v>0.475393063</v>
      </c>
    </row>
    <row r="1630" spans="1:31" x14ac:dyDescent="0.2">
      <c r="A1630">
        <v>1629</v>
      </c>
      <c r="B1630" t="s">
        <v>2987</v>
      </c>
      <c r="C1630" t="str">
        <f t="shared" si="200"/>
        <v>Dream Lover'</v>
      </c>
      <c r="D1630" t="str">
        <f t="shared" si="201"/>
        <v>Dream Lover</v>
      </c>
      <c r="E1630" t="s">
        <v>2988</v>
      </c>
      <c r="F1630" t="str">
        <f t="shared" si="202"/>
        <v>New Hope For The Wretched'</v>
      </c>
      <c r="G1630" t="str">
        <f t="shared" si="203"/>
        <v>New Hope For The Wretched</v>
      </c>
      <c r="H1630" t="s">
        <v>29144</v>
      </c>
      <c r="I1630" t="str">
        <f t="shared" si="204"/>
        <v>New York NY</v>
      </c>
      <c r="J1630" t="s">
        <v>32463</v>
      </c>
      <c r="K1630" t="str">
        <f t="shared" si="205"/>
        <v>Plasmatics'</v>
      </c>
      <c r="L1630" t="str">
        <f t="shared" si="206"/>
        <v>Plasmatics'</v>
      </c>
      <c r="M1630" t="str">
        <f t="shared" si="207"/>
        <v>Plasmatics</v>
      </c>
      <c r="N1630">
        <v>0</v>
      </c>
      <c r="O1630">
        <v>344.24117999999999</v>
      </c>
      <c r="P1630">
        <v>0</v>
      </c>
      <c r="Q1630">
        <v>0.67100000000000004</v>
      </c>
      <c r="R1630">
        <v>0.54289874299999996</v>
      </c>
      <c r="S1630">
        <v>125.363</v>
      </c>
      <c r="T1630">
        <v>4</v>
      </c>
      <c r="U1630">
        <v>0.94</v>
      </c>
      <c r="V1630">
        <v>1980</v>
      </c>
      <c r="W1630">
        <v>0.55787516800000003</v>
      </c>
      <c r="X1630">
        <v>0.35932472700000001</v>
      </c>
      <c r="Y1630" t="s">
        <v>38879</v>
      </c>
      <c r="Z1630" t="s">
        <v>39492</v>
      </c>
    </row>
    <row r="1631" spans="1:31" x14ac:dyDescent="0.2">
      <c r="A1631">
        <v>1630</v>
      </c>
      <c r="B1631" t="s">
        <v>2989</v>
      </c>
      <c r="C1631" t="str">
        <f t="shared" si="200"/>
        <v>Party In The Sky'</v>
      </c>
      <c r="D1631" t="str">
        <f t="shared" si="201"/>
        <v>Party In The Sky</v>
      </c>
      <c r="E1631" t="s">
        <v>2990</v>
      </c>
      <c r="F1631" t="str">
        <f t="shared" si="202"/>
        <v>Devil Hopping'</v>
      </c>
      <c r="G1631" t="str">
        <f t="shared" si="203"/>
        <v>Devil Hopping</v>
      </c>
      <c r="H1631" t="s">
        <v>29153</v>
      </c>
      <c r="I1631" t="str">
        <f t="shared" si="204"/>
        <v>Manchester England</v>
      </c>
      <c r="J1631" t="s">
        <v>31228</v>
      </c>
      <c r="K1631" t="str">
        <f t="shared" si="205"/>
        <v>Inspiral Carpets'</v>
      </c>
      <c r="L1631" t="str">
        <f t="shared" si="206"/>
        <v>Inspiral Carpets'</v>
      </c>
      <c r="M1631" t="str">
        <f t="shared" si="207"/>
        <v>Inspiral Carpets</v>
      </c>
      <c r="N1631">
        <v>0</v>
      </c>
      <c r="O1631">
        <v>232.12362999999999</v>
      </c>
      <c r="P1631">
        <v>7</v>
      </c>
      <c r="Q1631">
        <v>0.13500000000000001</v>
      </c>
      <c r="R1631">
        <v>0.53172209800000003</v>
      </c>
      <c r="S1631">
        <v>187.66</v>
      </c>
      <c r="T1631">
        <v>4</v>
      </c>
      <c r="U1631">
        <v>0.35299999999999998</v>
      </c>
      <c r="V1631">
        <v>1994</v>
      </c>
      <c r="W1631">
        <v>0.60510970200000003</v>
      </c>
      <c r="X1631">
        <v>0.39854753500000001</v>
      </c>
      <c r="Y1631" t="s">
        <v>38926</v>
      </c>
      <c r="Z1631" t="s">
        <v>38927</v>
      </c>
      <c r="AA1631" t="s">
        <v>38928</v>
      </c>
      <c r="AB1631" t="s">
        <v>38871</v>
      </c>
      <c r="AC1631" t="s">
        <v>38875</v>
      </c>
      <c r="AD1631" t="s">
        <v>38876</v>
      </c>
      <c r="AE1631" t="s">
        <v>39512</v>
      </c>
    </row>
    <row r="1632" spans="1:31" x14ac:dyDescent="0.2">
      <c r="A1632">
        <v>1631</v>
      </c>
      <c r="B1632" t="s">
        <v>2991</v>
      </c>
      <c r="C1632" t="str">
        <f t="shared" si="200"/>
        <v>Tuflische Plan'</v>
      </c>
      <c r="D1632" t="str">
        <f t="shared" si="201"/>
        <v>Tuflische Plan</v>
      </c>
      <c r="E1632" t="s">
        <v>2992</v>
      </c>
      <c r="F1632" t="str">
        <f t="shared" si="202"/>
        <v>Stern'</v>
      </c>
      <c r="G1632" t="str">
        <f t="shared" si="203"/>
        <v>Stern</v>
      </c>
      <c r="H1632" t="s">
        <v>29239</v>
      </c>
      <c r="I1632" t="str">
        <f t="shared" si="204"/>
        <v>Pennsylvania</v>
      </c>
      <c r="J1632" t="s">
        <v>32464</v>
      </c>
      <c r="K1632" t="str">
        <f t="shared" si="205"/>
        <v>Stern'</v>
      </c>
      <c r="L1632" t="str">
        <f t="shared" si="206"/>
        <v>Stern'</v>
      </c>
      <c r="M1632" t="str">
        <f t="shared" si="207"/>
        <v>Stern</v>
      </c>
      <c r="N1632">
        <v>0</v>
      </c>
      <c r="O1632">
        <v>241.13587000000001</v>
      </c>
      <c r="P1632">
        <v>2</v>
      </c>
      <c r="Q1632">
        <v>0.78300000000000003</v>
      </c>
      <c r="R1632">
        <v>0</v>
      </c>
      <c r="S1632">
        <v>139.94900000000001</v>
      </c>
      <c r="T1632">
        <v>4</v>
      </c>
      <c r="U1632">
        <v>0.57299999999999995</v>
      </c>
      <c r="V1632">
        <v>0</v>
      </c>
      <c r="W1632">
        <v>0.52427135499999999</v>
      </c>
      <c r="X1632">
        <v>0.24975408599999999</v>
      </c>
    </row>
    <row r="1633" spans="1:33" x14ac:dyDescent="0.2">
      <c r="A1633">
        <v>1632</v>
      </c>
      <c r="B1633" t="s">
        <v>2993</v>
      </c>
      <c r="C1633" t="str">
        <f t="shared" si="200"/>
        <v>Regresa A Mi (Unbreak My Heart)'</v>
      </c>
      <c r="D1633" t="str">
        <f t="shared" si="201"/>
        <v>Regresa A Mi (Unbreak My Heart)</v>
      </c>
      <c r="E1633" t="s">
        <v>2994</v>
      </c>
      <c r="F1633" t="str">
        <f t="shared" si="202"/>
        <v>Habla El Corazon'</v>
      </c>
      <c r="G1633" t="str">
        <f t="shared" si="203"/>
        <v>Habla El Corazon</v>
      </c>
      <c r="I1633" t="str">
        <f t="shared" si="204"/>
        <v/>
      </c>
      <c r="J1633" t="s">
        <v>32465</v>
      </c>
      <c r="K1633" t="str">
        <f t="shared" si="205"/>
        <v>Yuridia'</v>
      </c>
      <c r="L1633" t="str">
        <f t="shared" si="206"/>
        <v>Yuridia'</v>
      </c>
      <c r="M1633" t="str">
        <f t="shared" si="207"/>
        <v>Yuridia</v>
      </c>
      <c r="N1633">
        <v>0</v>
      </c>
      <c r="O1633">
        <v>264.54158999999999</v>
      </c>
      <c r="P1633">
        <v>0</v>
      </c>
      <c r="Q1633">
        <v>0.57699999999999996</v>
      </c>
      <c r="R1633">
        <v>0.44545452499999999</v>
      </c>
      <c r="S1633">
        <v>109.996</v>
      </c>
      <c r="T1633">
        <v>4</v>
      </c>
      <c r="U1633">
        <v>0.94299999999999995</v>
      </c>
      <c r="V1633">
        <v>0</v>
      </c>
      <c r="W1633">
        <v>0.70150628699999995</v>
      </c>
      <c r="X1633">
        <v>0.364164341</v>
      </c>
    </row>
    <row r="1634" spans="1:33" x14ac:dyDescent="0.2">
      <c r="A1634">
        <v>1633</v>
      </c>
      <c r="B1634" t="s">
        <v>2995</v>
      </c>
      <c r="C1634" t="str">
        <f t="shared" si="200"/>
        <v>I Will Turn Your Money Green (Tk. 1)'</v>
      </c>
      <c r="D1634" t="str">
        <f t="shared" si="201"/>
        <v>I Will Turn Your Money Green (Tk. 1)</v>
      </c>
      <c r="E1634" t="s">
        <v>2996</v>
      </c>
      <c r="F1634" t="str">
        <f t="shared" si="202"/>
        <v>Furry Lewis 1927 - 1929'</v>
      </c>
      <c r="G1634" t="str">
        <f t="shared" si="203"/>
        <v>Furry Lewis 1927 - 1929</v>
      </c>
      <c r="H1634" t="s">
        <v>29387</v>
      </c>
      <c r="I1634" t="str">
        <f t="shared" si="204"/>
        <v>Greenwood MS</v>
      </c>
      <c r="J1634" t="s">
        <v>31870</v>
      </c>
      <c r="K1634" t="str">
        <f t="shared" si="205"/>
        <v>Furry Lewis'</v>
      </c>
      <c r="L1634" t="str">
        <f t="shared" si="206"/>
        <v>Furry Lewis'</v>
      </c>
      <c r="M1634" t="str">
        <f t="shared" si="207"/>
        <v>Furry Lewis</v>
      </c>
      <c r="N1634">
        <v>0</v>
      </c>
      <c r="O1634">
        <v>188.02893</v>
      </c>
      <c r="P1634">
        <v>11</v>
      </c>
      <c r="Q1634">
        <v>0.436</v>
      </c>
      <c r="R1634" t="s">
        <v>22</v>
      </c>
      <c r="S1634">
        <v>104.23699999999999</v>
      </c>
      <c r="T1634">
        <v>4</v>
      </c>
      <c r="U1634">
        <v>9.8000000000000004E-2</v>
      </c>
      <c r="V1634">
        <v>0</v>
      </c>
      <c r="W1634">
        <v>0.572500601</v>
      </c>
      <c r="X1634">
        <v>0.368054039</v>
      </c>
    </row>
    <row r="1635" spans="1:33" x14ac:dyDescent="0.2">
      <c r="A1635">
        <v>1634</v>
      </c>
      <c r="B1635" t="s">
        <v>13774</v>
      </c>
      <c r="C1635" t="str">
        <f t="shared" si="200"/>
        <v>I Can't Wait 'Til Christmas (LP Version)"</v>
      </c>
      <c r="D1635" t="str">
        <f t="shared" si="201"/>
        <v>I Can't Wait 'Til Christmas (LP Version)</v>
      </c>
      <c r="E1635" t="s">
        <v>2997</v>
      </c>
      <c r="F1635" t="str">
        <f t="shared" si="202"/>
        <v>Dreaming Of Christmas'</v>
      </c>
      <c r="G1635" t="str">
        <f t="shared" si="203"/>
        <v>Dreaming Of Christmas</v>
      </c>
      <c r="H1635" t="s">
        <v>29248</v>
      </c>
      <c r="I1635" t="str">
        <f t="shared" si="204"/>
        <v>Lawton OK</v>
      </c>
      <c r="J1635" t="s">
        <v>32466</v>
      </c>
      <c r="K1635" t="str">
        <f t="shared" si="205"/>
        <v>Bryan White'</v>
      </c>
      <c r="L1635" t="str">
        <f t="shared" si="206"/>
        <v>Bryan White'</v>
      </c>
      <c r="M1635" t="str">
        <f t="shared" si="207"/>
        <v>Bryan White</v>
      </c>
      <c r="N1635">
        <v>0</v>
      </c>
      <c r="O1635">
        <v>240.90076999999999</v>
      </c>
      <c r="P1635">
        <v>0</v>
      </c>
      <c r="Q1635">
        <v>0.83399999999999996</v>
      </c>
      <c r="R1635">
        <v>0</v>
      </c>
      <c r="S1635">
        <v>126.61799999999999</v>
      </c>
      <c r="T1635">
        <v>4</v>
      </c>
      <c r="U1635">
        <v>0</v>
      </c>
      <c r="V1635">
        <v>1999</v>
      </c>
      <c r="W1635">
        <v>0.59872684099999995</v>
      </c>
      <c r="X1635">
        <v>0.426892681</v>
      </c>
      <c r="Y1635" t="s">
        <v>39494</v>
      </c>
    </row>
    <row r="1636" spans="1:33" x14ac:dyDescent="0.2">
      <c r="A1636">
        <v>1635</v>
      </c>
      <c r="B1636" t="s">
        <v>2998</v>
      </c>
      <c r="C1636" t="str">
        <f t="shared" si="200"/>
        <v>The Fortway'</v>
      </c>
      <c r="D1636" t="str">
        <f t="shared" si="201"/>
        <v>The Fortway</v>
      </c>
      <c r="E1636" t="s">
        <v>2999</v>
      </c>
      <c r="F1636" t="str">
        <f t="shared" si="202"/>
        <v>Henry Street Music Volume 11'</v>
      </c>
      <c r="G1636" t="str">
        <f t="shared" si="203"/>
        <v>Henry Street Music Volume 11</v>
      </c>
      <c r="H1636" t="s">
        <v>29113</v>
      </c>
      <c r="I1636" t="str">
        <f t="shared" si="204"/>
        <v>Washington</v>
      </c>
      <c r="J1636" t="s">
        <v>32467</v>
      </c>
      <c r="K1636" t="str">
        <f t="shared" si="205"/>
        <v>Dirty Harry'</v>
      </c>
      <c r="L1636" t="str">
        <f t="shared" si="206"/>
        <v>Dirty Harry'</v>
      </c>
      <c r="M1636" t="str">
        <f t="shared" si="207"/>
        <v>Dirty Harry</v>
      </c>
      <c r="N1636">
        <v>0</v>
      </c>
      <c r="O1636">
        <v>559.75138000000004</v>
      </c>
      <c r="P1636">
        <v>11</v>
      </c>
      <c r="Q1636">
        <v>3.5999999999999997E-2</v>
      </c>
      <c r="R1636" t="s">
        <v>22</v>
      </c>
      <c r="S1636">
        <v>126.41200000000001</v>
      </c>
      <c r="T1636">
        <v>4</v>
      </c>
      <c r="U1636">
        <v>5.3999999999999999E-2</v>
      </c>
      <c r="V1636">
        <v>0</v>
      </c>
      <c r="W1636">
        <v>0.595524312</v>
      </c>
      <c r="X1636">
        <v>0.402594332</v>
      </c>
    </row>
    <row r="1637" spans="1:33" x14ac:dyDescent="0.2">
      <c r="A1637">
        <v>1636</v>
      </c>
      <c r="B1637" t="s">
        <v>3001</v>
      </c>
      <c r="C1637" t="str">
        <f t="shared" si="200"/>
        <v>Subliminal mit Naturgeraeuschen'</v>
      </c>
      <c r="D1637" t="str">
        <f t="shared" si="201"/>
        <v>Subliminal mit Naturgeraeuschen</v>
      </c>
      <c r="E1637" t="s">
        <v>3002</v>
      </c>
      <c r="F1637" t="str">
        <f t="shared" si="202"/>
        <v>Kaufen lassen - Beziehungs-Management'</v>
      </c>
      <c r="G1637" t="str">
        <f t="shared" si="203"/>
        <v>Kaufen lassen - Beziehungs-Management</v>
      </c>
      <c r="I1637" t="str">
        <f t="shared" si="204"/>
        <v/>
      </c>
      <c r="J1637" t="s">
        <v>32468</v>
      </c>
      <c r="K1637" t="str">
        <f t="shared" si="205"/>
        <v>Kurt Tepperwein'</v>
      </c>
      <c r="L1637" t="str">
        <f t="shared" si="206"/>
        <v>Kurt Tepperwein'</v>
      </c>
      <c r="M1637" t="str">
        <f t="shared" si="207"/>
        <v>Kurt Tepperwein</v>
      </c>
      <c r="N1637">
        <v>0</v>
      </c>
      <c r="O1637">
        <v>1222.4256700000001</v>
      </c>
      <c r="P1637">
        <v>8</v>
      </c>
      <c r="Q1637">
        <v>0.88800000000000001</v>
      </c>
      <c r="R1637" t="s">
        <v>22</v>
      </c>
      <c r="S1637">
        <v>145.25899999999999</v>
      </c>
      <c r="T1637">
        <v>3</v>
      </c>
      <c r="U1637">
        <v>0.72299999999999998</v>
      </c>
      <c r="V1637">
        <v>0</v>
      </c>
      <c r="W1637">
        <v>0.31175250799999998</v>
      </c>
      <c r="X1637">
        <v>0.252080527</v>
      </c>
    </row>
    <row r="1638" spans="1:33" x14ac:dyDescent="0.2">
      <c r="A1638">
        <v>1637</v>
      </c>
      <c r="B1638" t="s">
        <v>3003</v>
      </c>
      <c r="C1638" t="str">
        <f t="shared" si="200"/>
        <v>Guitarra Dimelo Tu'</v>
      </c>
      <c r="D1638" t="str">
        <f t="shared" si="201"/>
        <v>Guitarra Dimelo Tu</v>
      </c>
      <c r="E1638" t="s">
        <v>1697</v>
      </c>
      <c r="F1638" t="str">
        <f t="shared" si="202"/>
        <v>Coleccion Diamante: Alberto Cortez'</v>
      </c>
      <c r="G1638" t="str">
        <f t="shared" si="203"/>
        <v>Coleccion Diamante: Alberto Cortez</v>
      </c>
      <c r="I1638" t="str">
        <f t="shared" si="204"/>
        <v/>
      </c>
      <c r="J1638" t="s">
        <v>31943</v>
      </c>
      <c r="K1638" t="str">
        <f t="shared" si="205"/>
        <v>Alberto Cortez'</v>
      </c>
      <c r="L1638" t="str">
        <f t="shared" si="206"/>
        <v>Alberto Cortez'</v>
      </c>
      <c r="M1638" t="str">
        <f t="shared" si="207"/>
        <v>Alberto Cortez</v>
      </c>
      <c r="N1638">
        <v>0</v>
      </c>
      <c r="O1638">
        <v>183.17016000000001</v>
      </c>
      <c r="P1638">
        <v>3</v>
      </c>
      <c r="Q1638">
        <v>0.34300000000000003</v>
      </c>
      <c r="R1638">
        <v>0.33470654900000002</v>
      </c>
      <c r="S1638">
        <v>91.584000000000003</v>
      </c>
      <c r="T1638">
        <v>7</v>
      </c>
      <c r="U1638">
        <v>0.505</v>
      </c>
      <c r="V1638">
        <v>0</v>
      </c>
      <c r="W1638">
        <v>0.50677892800000002</v>
      </c>
      <c r="X1638">
        <v>0.32841373800000001</v>
      </c>
    </row>
    <row r="1639" spans="1:33" x14ac:dyDescent="0.2">
      <c r="A1639">
        <v>1638</v>
      </c>
      <c r="B1639" t="s">
        <v>3004</v>
      </c>
      <c r="C1639" t="str">
        <f t="shared" si="200"/>
        <v>Lonely'</v>
      </c>
      <c r="D1639" t="str">
        <f t="shared" si="201"/>
        <v>Lonely</v>
      </c>
      <c r="E1639" t="s">
        <v>3005</v>
      </c>
      <c r="F1639" t="str">
        <f t="shared" si="202"/>
        <v>System's Riddim""</v>
      </c>
      <c r="G1639" t="str">
        <f t="shared" si="203"/>
        <v>System's Riddim</v>
      </c>
      <c r="I1639" t="str">
        <f t="shared" si="204"/>
        <v/>
      </c>
      <c r="J1639" t="s">
        <v>32469</v>
      </c>
      <c r="K1639" t="str">
        <f t="shared" si="205"/>
        <v>Gyptian'</v>
      </c>
      <c r="L1639" t="str">
        <f t="shared" si="206"/>
        <v>Gyptian'</v>
      </c>
      <c r="M1639" t="str">
        <f t="shared" si="207"/>
        <v>Gyptian</v>
      </c>
      <c r="N1639">
        <v>0</v>
      </c>
      <c r="O1639">
        <v>253.70077000000001</v>
      </c>
      <c r="P1639">
        <v>9</v>
      </c>
      <c r="Q1639">
        <v>0.27600000000000002</v>
      </c>
      <c r="R1639">
        <v>0</v>
      </c>
      <c r="S1639">
        <v>186.285</v>
      </c>
      <c r="T1639">
        <v>4</v>
      </c>
      <c r="U1639">
        <v>0.97799999999999998</v>
      </c>
      <c r="V1639">
        <v>0</v>
      </c>
      <c r="W1639">
        <v>0.68748320500000004</v>
      </c>
      <c r="X1639">
        <v>0.51420640299999998</v>
      </c>
      <c r="Y1639" t="s">
        <v>39518</v>
      </c>
    </row>
    <row r="1640" spans="1:33" x14ac:dyDescent="0.2">
      <c r="A1640">
        <v>1639</v>
      </c>
      <c r="B1640" t="s">
        <v>3006</v>
      </c>
      <c r="C1640" t="str">
        <f t="shared" si="200"/>
        <v>Hold me'</v>
      </c>
      <c r="D1640" t="str">
        <f t="shared" si="201"/>
        <v>Hold me</v>
      </c>
      <c r="E1640" t="s">
        <v>3007</v>
      </c>
      <c r="F1640" t="str">
        <f t="shared" si="202"/>
        <v>Collection de chansons rares des groupes des annees 60 Volume 1'</v>
      </c>
      <c r="G1640" t="str">
        <f t="shared" si="203"/>
        <v>Collection de chansons rares des groupes des annees 60 Volume 1</v>
      </c>
      <c r="I1640" t="str">
        <f t="shared" si="204"/>
        <v/>
      </c>
      <c r="J1640" t="s">
        <v>31499</v>
      </c>
      <c r="K1640" t="str">
        <f t="shared" si="205"/>
        <v>Les Hou-Lops'</v>
      </c>
      <c r="L1640" t="str">
        <f t="shared" si="206"/>
        <v>Les Hou-Lops'</v>
      </c>
      <c r="M1640" t="str">
        <f t="shared" si="207"/>
        <v>Les Hou-Lops</v>
      </c>
      <c r="N1640">
        <v>0</v>
      </c>
      <c r="O1640">
        <v>150.46485000000001</v>
      </c>
      <c r="P1640">
        <v>2</v>
      </c>
      <c r="Q1640">
        <v>0.66800000000000004</v>
      </c>
      <c r="R1640" t="s">
        <v>22</v>
      </c>
      <c r="S1640">
        <v>111.55500000000001</v>
      </c>
      <c r="T1640">
        <v>4</v>
      </c>
      <c r="U1640">
        <v>0.89900000000000002</v>
      </c>
      <c r="V1640">
        <v>0</v>
      </c>
      <c r="W1640">
        <v>0.27790004000000001</v>
      </c>
      <c r="X1640">
        <v>0.11615613399999999</v>
      </c>
    </row>
    <row r="1641" spans="1:33" x14ac:dyDescent="0.2">
      <c r="A1641">
        <v>1640</v>
      </c>
      <c r="B1641" t="s">
        <v>3008</v>
      </c>
      <c r="C1641" t="str">
        <f t="shared" si="200"/>
        <v>Uptown'</v>
      </c>
      <c r="D1641" t="str">
        <f t="shared" si="201"/>
        <v>Uptown</v>
      </c>
      <c r="E1641" t="s">
        <v>3009</v>
      </c>
      <c r="F1641" t="str">
        <f t="shared" si="202"/>
        <v>Another Heist'</v>
      </c>
      <c r="G1641" t="str">
        <f t="shared" si="203"/>
        <v>Another Heist</v>
      </c>
      <c r="H1641" t="s">
        <v>39677</v>
      </c>
      <c r="I1641" t="str">
        <f t="shared" si="204"/>
        <v>New York NY [Bronx</v>
      </c>
      <c r="J1641" t="s">
        <v>32470</v>
      </c>
      <c r="K1641" t="str">
        <f t="shared" si="205"/>
        <v>Camp Lo'</v>
      </c>
      <c r="L1641" t="str">
        <f t="shared" si="206"/>
        <v>Camp Lo'</v>
      </c>
      <c r="M1641" t="str">
        <f t="shared" si="207"/>
        <v>Camp Lo</v>
      </c>
      <c r="N1641">
        <v>0</v>
      </c>
      <c r="O1641">
        <v>214.46485000000001</v>
      </c>
      <c r="P1641">
        <v>9</v>
      </c>
      <c r="Q1641">
        <v>0.20300000000000001</v>
      </c>
      <c r="R1641">
        <v>0.41373983600000003</v>
      </c>
      <c r="S1641">
        <v>90.983000000000004</v>
      </c>
      <c r="T1641">
        <v>3</v>
      </c>
      <c r="U1641">
        <v>0.46700000000000003</v>
      </c>
      <c r="V1641">
        <v>2009</v>
      </c>
      <c r="W1641">
        <v>0.65548347799999995</v>
      </c>
      <c r="X1641">
        <v>0.44521698700000001</v>
      </c>
      <c r="Y1641" t="s">
        <v>39518</v>
      </c>
    </row>
    <row r="1642" spans="1:33" x14ac:dyDescent="0.2">
      <c r="A1642">
        <v>1641</v>
      </c>
      <c r="B1642" t="s">
        <v>13775</v>
      </c>
      <c r="C1642" t="str">
        <f t="shared" si="200"/>
        <v>That Blows My Mind (Slammin' and Way Out There!)"</v>
      </c>
      <c r="D1642" t="str">
        <f t="shared" si="201"/>
        <v>That Blows My Mind (Slammin' and Way Out There!)</v>
      </c>
      <c r="E1642" t="s">
        <v>3010</v>
      </c>
      <c r="F1642" t="str">
        <f t="shared" si="202"/>
        <v>Blue Pyramid'</v>
      </c>
      <c r="G1642" t="str">
        <f t="shared" si="203"/>
        <v>Blue Pyramid</v>
      </c>
      <c r="I1642" t="str">
        <f t="shared" si="204"/>
        <v/>
      </c>
      <c r="J1642" t="s">
        <v>32061</v>
      </c>
      <c r="K1642" t="str">
        <f t="shared" si="205"/>
        <v>The Gone Jackals'</v>
      </c>
      <c r="L1642" t="str">
        <f t="shared" si="206"/>
        <v>The Gone Jackals'</v>
      </c>
      <c r="M1642" t="str">
        <f t="shared" si="207"/>
        <v>The Gone Jackals</v>
      </c>
      <c r="N1642">
        <v>0</v>
      </c>
      <c r="O1642">
        <v>228.93669</v>
      </c>
      <c r="P1642">
        <v>2</v>
      </c>
      <c r="Q1642">
        <v>0.48199999999999998</v>
      </c>
      <c r="R1642">
        <v>0.38679017700000001</v>
      </c>
      <c r="S1642">
        <v>177.56299999999999</v>
      </c>
      <c r="T1642">
        <v>3</v>
      </c>
      <c r="U1642">
        <v>0.90700000000000003</v>
      </c>
      <c r="V1642">
        <v>1998</v>
      </c>
      <c r="W1642">
        <v>0.44104996000000002</v>
      </c>
      <c r="X1642">
        <v>0.35300068800000001</v>
      </c>
    </row>
    <row r="1643" spans="1:33" x14ac:dyDescent="0.2">
      <c r="A1643">
        <v>1642</v>
      </c>
      <c r="B1643" t="s">
        <v>3011</v>
      </c>
      <c r="C1643" t="str">
        <f t="shared" si="200"/>
        <v>Ego Trip by Nikki Giovanni'</v>
      </c>
      <c r="D1643" t="str">
        <f t="shared" si="201"/>
        <v>Ego Trip by Nikki Giovanni</v>
      </c>
      <c r="E1643" t="s">
        <v>3012</v>
      </c>
      <c r="F1643" t="str">
        <f t="shared" si="202"/>
        <v>Nia'</v>
      </c>
      <c r="G1643" t="str">
        <f t="shared" si="203"/>
        <v>Nia</v>
      </c>
      <c r="H1643" t="s">
        <v>29392</v>
      </c>
      <c r="I1643" t="str">
        <f t="shared" si="204"/>
        <v>Davis CA</v>
      </c>
      <c r="J1643" t="s">
        <v>31878</v>
      </c>
      <c r="K1643" t="str">
        <f t="shared" si="205"/>
        <v>Blackalicious'</v>
      </c>
      <c r="L1643" t="str">
        <f t="shared" si="206"/>
        <v>Blackalicious'</v>
      </c>
      <c r="M1643" t="str">
        <f t="shared" si="207"/>
        <v>Blackalicious</v>
      </c>
      <c r="N1643">
        <v>0</v>
      </c>
      <c r="O1643">
        <v>104.93342</v>
      </c>
      <c r="P1643">
        <v>1</v>
      </c>
      <c r="Q1643">
        <v>0.873</v>
      </c>
      <c r="R1643">
        <v>0.64513143699999997</v>
      </c>
      <c r="S1643">
        <v>60.017000000000003</v>
      </c>
      <c r="T1643">
        <v>1</v>
      </c>
      <c r="U1643">
        <v>0</v>
      </c>
      <c r="V1643">
        <v>1999</v>
      </c>
      <c r="W1643">
        <v>0.69711366299999999</v>
      </c>
      <c r="X1643">
        <v>0.51878410200000002</v>
      </c>
    </row>
    <row r="1644" spans="1:33" x14ac:dyDescent="0.2">
      <c r="A1644">
        <v>1643</v>
      </c>
      <c r="B1644" t="s">
        <v>3013</v>
      </c>
      <c r="C1644" t="str">
        <f t="shared" si="200"/>
        <v>Dedicated To The One I Love'</v>
      </c>
      <c r="D1644" t="str">
        <f t="shared" si="201"/>
        <v>Dedicated To The One I Love</v>
      </c>
      <c r="E1644" t="s">
        <v>3014</v>
      </c>
      <c r="F1644" t="str">
        <f t="shared" si="202"/>
        <v>Where Or When'</v>
      </c>
      <c r="G1644" t="str">
        <f t="shared" si="203"/>
        <v>Where Or When</v>
      </c>
      <c r="H1644" t="s">
        <v>29229</v>
      </c>
      <c r="I1644" t="str">
        <f t="shared" si="204"/>
        <v>Passaic NJ</v>
      </c>
      <c r="J1644" t="s">
        <v>31405</v>
      </c>
      <c r="K1644" t="str">
        <f t="shared" si="205"/>
        <v>The Shirelles'</v>
      </c>
      <c r="L1644" t="str">
        <f t="shared" si="206"/>
        <v>The Shirelles'</v>
      </c>
      <c r="M1644" t="str">
        <f t="shared" si="207"/>
        <v>The Shirelles</v>
      </c>
      <c r="N1644">
        <v>0</v>
      </c>
      <c r="O1644">
        <v>127.29424</v>
      </c>
      <c r="P1644">
        <v>10</v>
      </c>
      <c r="Q1644">
        <v>4.3999999999999997E-2</v>
      </c>
      <c r="R1644">
        <v>0</v>
      </c>
      <c r="S1644">
        <v>71.596999999999994</v>
      </c>
      <c r="T1644">
        <v>4</v>
      </c>
      <c r="U1644">
        <v>0.44400000000000001</v>
      </c>
      <c r="V1644">
        <v>1960</v>
      </c>
      <c r="W1644">
        <v>0.66229870999999996</v>
      </c>
      <c r="X1644">
        <v>0.37913755599999999</v>
      </c>
      <c r="Y1644" t="s">
        <v>38886</v>
      </c>
      <c r="Z1644" t="s">
        <v>38880</v>
      </c>
      <c r="AA1644" t="s">
        <v>39015</v>
      </c>
      <c r="AB1644" t="s">
        <v>39532</v>
      </c>
    </row>
    <row r="1645" spans="1:33" x14ac:dyDescent="0.2">
      <c r="A1645">
        <v>1644</v>
      </c>
      <c r="B1645" t="s">
        <v>3015</v>
      </c>
      <c r="C1645" t="str">
        <f t="shared" si="200"/>
        <v>I Know Somethin (Bout You)'</v>
      </c>
      <c r="D1645" t="str">
        <f t="shared" si="201"/>
        <v>I Know Somethin (Bout You)</v>
      </c>
      <c r="E1645" t="s">
        <v>2108</v>
      </c>
      <c r="F1645" t="str">
        <f t="shared" si="202"/>
        <v>Jar of flies / Facelift / Dirt'</v>
      </c>
      <c r="G1645" t="str">
        <f t="shared" si="203"/>
        <v>Jar of flies / Facelift / Dirt</v>
      </c>
      <c r="H1645" t="s">
        <v>29177</v>
      </c>
      <c r="I1645" t="str">
        <f t="shared" si="204"/>
        <v>Seattle WA</v>
      </c>
      <c r="J1645" t="s">
        <v>31595</v>
      </c>
      <c r="K1645" t="str">
        <f t="shared" si="205"/>
        <v>Alice In Chains'</v>
      </c>
      <c r="L1645" t="str">
        <f t="shared" si="206"/>
        <v>Alice In Chains'</v>
      </c>
      <c r="M1645" t="str">
        <f t="shared" si="207"/>
        <v>Alice In Chains</v>
      </c>
      <c r="N1645">
        <v>0</v>
      </c>
      <c r="O1645">
        <v>261.77260999999999</v>
      </c>
      <c r="P1645">
        <v>3</v>
      </c>
      <c r="Q1645">
        <v>0.16500000000000001</v>
      </c>
      <c r="R1645" t="s">
        <v>22</v>
      </c>
      <c r="S1645">
        <v>114.758</v>
      </c>
      <c r="T1645">
        <v>5</v>
      </c>
      <c r="U1645">
        <v>1</v>
      </c>
      <c r="V1645">
        <v>1990</v>
      </c>
      <c r="W1645">
        <v>0.81956842200000002</v>
      </c>
      <c r="X1645">
        <v>0.59786716799999995</v>
      </c>
      <c r="Y1645" t="s">
        <v>38945</v>
      </c>
      <c r="Z1645" t="s">
        <v>38949</v>
      </c>
      <c r="AA1645" t="s">
        <v>38925</v>
      </c>
      <c r="AB1645" t="s">
        <v>38875</v>
      </c>
      <c r="AC1645" t="s">
        <v>38936</v>
      </c>
      <c r="AD1645" t="s">
        <v>38903</v>
      </c>
      <c r="AE1645" t="s">
        <v>38905</v>
      </c>
      <c r="AF1645" t="s">
        <v>38947</v>
      </c>
      <c r="AG1645" t="s">
        <v>39515</v>
      </c>
    </row>
    <row r="1646" spans="1:33" x14ac:dyDescent="0.2">
      <c r="A1646">
        <v>1645</v>
      </c>
      <c r="B1646" t="s">
        <v>3016</v>
      </c>
      <c r="C1646" t="str">
        <f t="shared" si="200"/>
        <v>Sweet &amp; Dandy'</v>
      </c>
      <c r="D1646" t="str">
        <f t="shared" si="201"/>
        <v>Sweet &amp; Dandy</v>
      </c>
      <c r="E1646" t="s">
        <v>3017</v>
      </c>
      <c r="F1646" t="str">
        <f t="shared" si="202"/>
        <v>From Bam Bam To Cherry Oh! Baby'</v>
      </c>
      <c r="G1646" t="str">
        <f t="shared" si="203"/>
        <v>From Bam Bam To Cherry Oh! Baby</v>
      </c>
      <c r="I1646" t="str">
        <f t="shared" si="204"/>
        <v/>
      </c>
      <c r="J1646" t="s">
        <v>32471</v>
      </c>
      <c r="K1646" t="str">
        <f t="shared" si="205"/>
        <v>Toots &amp; The Maytals'</v>
      </c>
      <c r="L1646" t="str">
        <f t="shared" si="206"/>
        <v>Toots &amp; The Maytals'</v>
      </c>
      <c r="M1646" t="str">
        <f t="shared" si="207"/>
        <v>Toots &amp; The Maytals</v>
      </c>
      <c r="N1646">
        <v>0</v>
      </c>
      <c r="O1646">
        <v>169.53424000000001</v>
      </c>
      <c r="P1646">
        <v>4</v>
      </c>
      <c r="Q1646">
        <v>0.59</v>
      </c>
      <c r="R1646" t="s">
        <v>22</v>
      </c>
      <c r="S1646">
        <v>163.74799999999999</v>
      </c>
      <c r="T1646">
        <v>7</v>
      </c>
      <c r="U1646">
        <v>0.64100000000000001</v>
      </c>
      <c r="V1646">
        <v>1984</v>
      </c>
      <c r="W1646">
        <v>0.71090146600000004</v>
      </c>
      <c r="X1646">
        <v>0.51799022100000003</v>
      </c>
      <c r="Y1646" t="s">
        <v>39181</v>
      </c>
      <c r="Z1646" t="s">
        <v>39272</v>
      </c>
      <c r="AA1646" t="s">
        <v>38875</v>
      </c>
      <c r="AB1646" t="s">
        <v>39234</v>
      </c>
      <c r="AC1646" t="s">
        <v>39273</v>
      </c>
      <c r="AD1646" t="s">
        <v>39488</v>
      </c>
    </row>
    <row r="1647" spans="1:33" x14ac:dyDescent="0.2">
      <c r="A1647">
        <v>1646</v>
      </c>
      <c r="B1647" t="s">
        <v>3018</v>
      </c>
      <c r="C1647" t="str">
        <f t="shared" si="200"/>
        <v>When I Grow Up'</v>
      </c>
      <c r="D1647" t="str">
        <f t="shared" si="201"/>
        <v>When I Grow Up</v>
      </c>
      <c r="E1647" t="s">
        <v>3018</v>
      </c>
      <c r="F1647" t="str">
        <f t="shared" si="202"/>
        <v>When I Grow Up'</v>
      </c>
      <c r="G1647" t="str">
        <f t="shared" si="203"/>
        <v>When I Grow Up</v>
      </c>
      <c r="H1647" t="s">
        <v>29342</v>
      </c>
      <c r="I1647" t="str">
        <f t="shared" si="204"/>
        <v>Stockholm</v>
      </c>
      <c r="J1647" t="s">
        <v>31713</v>
      </c>
      <c r="K1647" t="str">
        <f t="shared" si="205"/>
        <v>Fever Ray'</v>
      </c>
      <c r="L1647" t="str">
        <f t="shared" si="206"/>
        <v>Fever Ray'</v>
      </c>
      <c r="M1647" t="str">
        <f t="shared" si="207"/>
        <v>Fever Ray</v>
      </c>
      <c r="N1647">
        <v>0</v>
      </c>
      <c r="O1647">
        <v>359.36608000000001</v>
      </c>
      <c r="P1647">
        <v>0</v>
      </c>
      <c r="Q1647">
        <v>0.57199999999999995</v>
      </c>
      <c r="R1647">
        <v>0.51596363099999998</v>
      </c>
      <c r="S1647">
        <v>122.934</v>
      </c>
      <c r="T1647">
        <v>4</v>
      </c>
      <c r="U1647">
        <v>1</v>
      </c>
      <c r="V1647">
        <v>2009</v>
      </c>
      <c r="W1647">
        <v>0.71378288599999995</v>
      </c>
      <c r="X1647">
        <v>0.52916698299999998</v>
      </c>
      <c r="Y1647" t="s">
        <v>39581</v>
      </c>
    </row>
    <row r="1648" spans="1:33" x14ac:dyDescent="0.2">
      <c r="A1648">
        <v>1647</v>
      </c>
      <c r="B1648" t="s">
        <v>3019</v>
      </c>
      <c r="C1648" t="str">
        <f t="shared" si="200"/>
        <v>Somos Gitanos'</v>
      </c>
      <c r="D1648" t="str">
        <f t="shared" si="201"/>
        <v>Somos Gitanos</v>
      </c>
      <c r="E1648" t="s">
        <v>3019</v>
      </c>
      <c r="F1648" t="str">
        <f t="shared" si="202"/>
        <v>Somos Gitanos'</v>
      </c>
      <c r="G1648" t="str">
        <f t="shared" si="203"/>
        <v>Somos Gitanos</v>
      </c>
      <c r="H1648" t="s">
        <v>29557</v>
      </c>
      <c r="I1648" t="str">
        <f t="shared" si="204"/>
        <v>Arles France</v>
      </c>
      <c r="J1648" t="s">
        <v>32472</v>
      </c>
      <c r="K1648" t="str">
        <f t="shared" si="205"/>
        <v>Gipsy Kings'</v>
      </c>
      <c r="L1648" t="str">
        <f t="shared" si="206"/>
        <v>Gipsy Kings'</v>
      </c>
      <c r="M1648" t="str">
        <f t="shared" si="207"/>
        <v>Gipsy Kings</v>
      </c>
      <c r="N1648">
        <v>0</v>
      </c>
      <c r="O1648">
        <v>222.92852999999999</v>
      </c>
      <c r="P1648">
        <v>7</v>
      </c>
      <c r="Q1648">
        <v>0.69699999999999995</v>
      </c>
      <c r="R1648">
        <v>0.52316610799999996</v>
      </c>
      <c r="S1648">
        <v>118.056</v>
      </c>
      <c r="T1648">
        <v>4</v>
      </c>
      <c r="U1648">
        <v>1</v>
      </c>
      <c r="V1648">
        <v>2001</v>
      </c>
      <c r="W1648">
        <v>0.71044562200000005</v>
      </c>
      <c r="X1648">
        <v>0.54063068599999997</v>
      </c>
      <c r="Y1648" t="s">
        <v>38889</v>
      </c>
      <c r="Z1648" t="s">
        <v>39489</v>
      </c>
    </row>
    <row r="1649" spans="1:32" x14ac:dyDescent="0.2">
      <c r="A1649">
        <v>1648</v>
      </c>
      <c r="B1649" t="s">
        <v>3020</v>
      </c>
      <c r="C1649" t="str">
        <f t="shared" si="200"/>
        <v>Gaviota Traidora'</v>
      </c>
      <c r="D1649" t="str">
        <f t="shared" si="201"/>
        <v>Gaviota Traidora</v>
      </c>
      <c r="E1649" t="s">
        <v>193</v>
      </c>
      <c r="F1649" t="str">
        <f t="shared" si="202"/>
        <v>Flor Silvestre'</v>
      </c>
      <c r="G1649" t="str">
        <f t="shared" si="203"/>
        <v>Flor Silvestre</v>
      </c>
      <c r="I1649" t="str">
        <f t="shared" si="204"/>
        <v/>
      </c>
      <c r="J1649" t="s">
        <v>31231</v>
      </c>
      <c r="K1649" t="str">
        <f t="shared" si="205"/>
        <v>Flor Silvestre'</v>
      </c>
      <c r="L1649" t="str">
        <f t="shared" si="206"/>
        <v>Flor Silvestre'</v>
      </c>
      <c r="M1649" t="str">
        <f t="shared" si="207"/>
        <v>Flor Silvestre</v>
      </c>
      <c r="N1649">
        <v>0</v>
      </c>
      <c r="O1649">
        <v>150.12526</v>
      </c>
      <c r="P1649">
        <v>9</v>
      </c>
      <c r="Q1649">
        <v>0.92500000000000004</v>
      </c>
      <c r="R1649" t="s">
        <v>22</v>
      </c>
      <c r="S1649">
        <v>109.518</v>
      </c>
      <c r="T1649">
        <v>4</v>
      </c>
      <c r="U1649">
        <v>1</v>
      </c>
      <c r="V1649">
        <v>0</v>
      </c>
      <c r="W1649">
        <v>0.42054585</v>
      </c>
      <c r="X1649">
        <v>0.313569343</v>
      </c>
    </row>
    <row r="1650" spans="1:32" x14ac:dyDescent="0.2">
      <c r="A1650">
        <v>1649</v>
      </c>
      <c r="B1650" t="s">
        <v>3021</v>
      </c>
      <c r="C1650" t="str">
        <f t="shared" si="200"/>
        <v>I Remember'</v>
      </c>
      <c r="D1650" t="str">
        <f t="shared" si="201"/>
        <v>I Remember</v>
      </c>
      <c r="E1650" t="s">
        <v>3022</v>
      </c>
      <c r="F1650" t="str">
        <f t="shared" si="202"/>
        <v>Soul of a Free Man'</v>
      </c>
      <c r="G1650" t="str">
        <f t="shared" si="203"/>
        <v>Soul of a Free Man</v>
      </c>
      <c r="H1650" t="s">
        <v>29558</v>
      </c>
      <c r="I1650" t="str">
        <f t="shared" si="204"/>
        <v>Portland</v>
      </c>
      <c r="J1650" t="s">
        <v>32473</v>
      </c>
      <c r="K1650" t="str">
        <f t="shared" si="205"/>
        <v>Patrick Lam</v>
      </c>
      <c r="L1650" t="str">
        <f t="shared" si="206"/>
        <v>Patrick Lam</v>
      </c>
      <c r="M1650" t="str">
        <f t="shared" si="207"/>
        <v>Patrick Lam</v>
      </c>
      <c r="N1650">
        <v>0</v>
      </c>
      <c r="O1650">
        <v>290.37669</v>
      </c>
      <c r="P1650">
        <v>5</v>
      </c>
      <c r="Q1650">
        <v>0.27200000000000002</v>
      </c>
      <c r="R1650">
        <v>0</v>
      </c>
      <c r="S1650">
        <v>93.040999999999997</v>
      </c>
      <c r="T1650">
        <v>4</v>
      </c>
      <c r="U1650">
        <v>0</v>
      </c>
      <c r="V1650">
        <v>2007</v>
      </c>
      <c r="W1650">
        <v>0.46238438199999998</v>
      </c>
      <c r="X1650">
        <v>0.34431854200000001</v>
      </c>
    </row>
    <row r="1651" spans="1:32" x14ac:dyDescent="0.2">
      <c r="A1651">
        <v>1650</v>
      </c>
      <c r="B1651" t="s">
        <v>3023</v>
      </c>
      <c r="C1651" t="str">
        <f t="shared" si="200"/>
        <v>Let Me Go Home Whiskey'</v>
      </c>
      <c r="D1651" t="str">
        <f t="shared" si="201"/>
        <v>Let Me Go Home Whiskey</v>
      </c>
      <c r="E1651" t="s">
        <v>3024</v>
      </c>
      <c r="F1651" t="str">
        <f t="shared" si="202"/>
        <v>Texas Gold/Comin' Right At Ya""</v>
      </c>
      <c r="G1651" t="str">
        <f t="shared" si="203"/>
        <v>Texas Gold/Comin' Right At Ya</v>
      </c>
      <c r="H1651" t="s">
        <v>29288</v>
      </c>
      <c r="I1651" t="str">
        <f t="shared" si="204"/>
        <v>Paw Paw WV</v>
      </c>
      <c r="J1651" t="s">
        <v>31580</v>
      </c>
      <c r="K1651" t="str">
        <f t="shared" si="205"/>
        <v>Asleep At The Wheel'</v>
      </c>
      <c r="L1651" t="str">
        <f t="shared" si="206"/>
        <v>Asleep At The Wheel'</v>
      </c>
      <c r="M1651" t="str">
        <f t="shared" si="207"/>
        <v>Asleep At The Wheel</v>
      </c>
      <c r="N1651">
        <v>0</v>
      </c>
      <c r="O1651">
        <v>254.58893</v>
      </c>
      <c r="P1651">
        <v>9</v>
      </c>
      <c r="Q1651">
        <v>0.29299999999999998</v>
      </c>
      <c r="R1651">
        <v>0</v>
      </c>
      <c r="S1651">
        <v>142.47900000000001</v>
      </c>
      <c r="T1651">
        <v>4</v>
      </c>
      <c r="U1651">
        <v>0</v>
      </c>
      <c r="V1651">
        <v>0</v>
      </c>
      <c r="W1651">
        <v>0.60425956000000003</v>
      </c>
      <c r="X1651">
        <v>0.46102301600000001</v>
      </c>
      <c r="Y1651" t="s">
        <v>39489</v>
      </c>
    </row>
    <row r="1652" spans="1:32" x14ac:dyDescent="0.2">
      <c r="A1652">
        <v>1651</v>
      </c>
      <c r="B1652" t="s">
        <v>3025</v>
      </c>
      <c r="C1652" t="str">
        <f t="shared" si="200"/>
        <v>The Last Round'</v>
      </c>
      <c r="D1652" t="str">
        <f t="shared" si="201"/>
        <v>The Last Round</v>
      </c>
      <c r="E1652" t="s">
        <v>3026</v>
      </c>
      <c r="F1652" t="str">
        <f t="shared" si="202"/>
        <v>Wound Creations'</v>
      </c>
      <c r="G1652" t="str">
        <f t="shared" si="203"/>
        <v>Wound Creations</v>
      </c>
      <c r="H1652" t="s">
        <v>29263</v>
      </c>
      <c r="I1652" t="str">
        <f t="shared" si="204"/>
        <v>Helsinki Finland</v>
      </c>
      <c r="J1652" t="s">
        <v>32215</v>
      </c>
      <c r="K1652" t="str">
        <f t="shared" si="205"/>
        <v>Amoral'</v>
      </c>
      <c r="L1652" t="str">
        <f t="shared" si="206"/>
        <v>Amoral'</v>
      </c>
      <c r="M1652" t="str">
        <f t="shared" si="207"/>
        <v>Amoral</v>
      </c>
      <c r="N1652">
        <v>0</v>
      </c>
      <c r="O1652">
        <v>520.88117999999997</v>
      </c>
      <c r="P1652">
        <v>7</v>
      </c>
      <c r="Q1652">
        <v>0.34399999999999997</v>
      </c>
      <c r="R1652">
        <v>0.45076224199999998</v>
      </c>
      <c r="S1652">
        <v>141.74600000000001</v>
      </c>
      <c r="T1652">
        <v>5</v>
      </c>
      <c r="U1652">
        <v>0.32900000000000001</v>
      </c>
      <c r="V1652">
        <v>2004</v>
      </c>
      <c r="W1652">
        <v>0.61828472999999995</v>
      </c>
      <c r="X1652">
        <v>0.41427568199999998</v>
      </c>
      <c r="Y1652" t="s">
        <v>39514</v>
      </c>
    </row>
    <row r="1653" spans="1:32" x14ac:dyDescent="0.2">
      <c r="A1653">
        <v>1652</v>
      </c>
      <c r="B1653" t="s">
        <v>13776</v>
      </c>
      <c r="C1653" t="str">
        <f t="shared" si="200"/>
        <v>You've Never Been Right - (Live In Boston_ MA 2008)"</v>
      </c>
      <c r="D1653" t="str">
        <f t="shared" si="201"/>
        <v>You've Never Been Right - (Live In Boston_ MA 2008)</v>
      </c>
      <c r="E1653" t="s">
        <v>3027</v>
      </c>
      <c r="F1653" t="str">
        <f t="shared" si="202"/>
        <v>Pick Your Battles'</v>
      </c>
      <c r="G1653" t="str">
        <f t="shared" si="203"/>
        <v>Pick Your Battles</v>
      </c>
      <c r="H1653" t="s">
        <v>29559</v>
      </c>
      <c r="I1653" t="str">
        <f t="shared" si="204"/>
        <v>Aberdeen WA</v>
      </c>
      <c r="J1653" t="s">
        <v>32474</v>
      </c>
      <c r="K1653" t="str">
        <f t="shared" si="205"/>
        <v>Melvins'</v>
      </c>
      <c r="L1653" t="str">
        <f t="shared" si="206"/>
        <v>Melvins'</v>
      </c>
      <c r="M1653" t="str">
        <f t="shared" si="207"/>
        <v>Melvins</v>
      </c>
      <c r="N1653">
        <v>0</v>
      </c>
      <c r="O1653">
        <v>165.38077000000001</v>
      </c>
      <c r="P1653">
        <v>7</v>
      </c>
      <c r="Q1653">
        <v>0.85499999999999998</v>
      </c>
      <c r="R1653">
        <v>0.33470654900000002</v>
      </c>
      <c r="S1653">
        <v>115.00700000000001</v>
      </c>
      <c r="T1653">
        <v>1</v>
      </c>
      <c r="U1653">
        <v>0.186</v>
      </c>
      <c r="V1653">
        <v>2009</v>
      </c>
      <c r="W1653">
        <v>0.72695980599999999</v>
      </c>
      <c r="X1653">
        <v>0.45686542000000002</v>
      </c>
    </row>
    <row r="1654" spans="1:32" x14ac:dyDescent="0.2">
      <c r="A1654">
        <v>1653</v>
      </c>
      <c r="B1654" t="s">
        <v>3028</v>
      </c>
      <c r="C1654" t="str">
        <f t="shared" si="200"/>
        <v>Magdalaine'</v>
      </c>
      <c r="D1654" t="str">
        <f t="shared" si="201"/>
        <v>Magdalaine</v>
      </c>
      <c r="E1654" t="s">
        <v>3029</v>
      </c>
      <c r="F1654" t="str">
        <f t="shared" si="202"/>
        <v>Cocked &amp; Re-Loaded (Millenium Edition)'</v>
      </c>
      <c r="G1654" t="str">
        <f t="shared" si="203"/>
        <v>Cocked &amp; Re-Loaded (Millenium Edition)</v>
      </c>
      <c r="H1654" t="s">
        <v>29191</v>
      </c>
      <c r="I1654" t="str">
        <f t="shared" si="204"/>
        <v>katy</v>
      </c>
      <c r="J1654" t="s">
        <v>31301</v>
      </c>
      <c r="K1654" t="str">
        <f t="shared" si="205"/>
        <v>L.A. Guns'</v>
      </c>
      <c r="L1654" t="str">
        <f t="shared" si="206"/>
        <v>L.A. Guns'</v>
      </c>
      <c r="M1654" t="str">
        <f t="shared" si="207"/>
        <v>L.A. Guns</v>
      </c>
      <c r="N1654">
        <v>0</v>
      </c>
      <c r="O1654">
        <v>398.44526000000002</v>
      </c>
      <c r="P1654">
        <v>1</v>
      </c>
      <c r="Q1654">
        <v>0.58399999999999996</v>
      </c>
      <c r="R1654">
        <v>0.64068402999999996</v>
      </c>
      <c r="S1654">
        <v>150.30000000000001</v>
      </c>
      <c r="T1654">
        <v>4</v>
      </c>
      <c r="U1654">
        <v>0.41</v>
      </c>
      <c r="V1654">
        <v>1989</v>
      </c>
      <c r="W1654">
        <v>0.66572833600000003</v>
      </c>
      <c r="X1654">
        <v>0.456940558</v>
      </c>
    </row>
    <row r="1655" spans="1:32" x14ac:dyDescent="0.2">
      <c r="A1655">
        <v>1654</v>
      </c>
      <c r="B1655" t="s">
        <v>3030</v>
      </c>
      <c r="C1655" t="str">
        <f t="shared" si="200"/>
        <v>Luv'</v>
      </c>
      <c r="D1655" t="str">
        <f t="shared" si="201"/>
        <v>Luv</v>
      </c>
      <c r="E1655" t="s">
        <v>3031</v>
      </c>
      <c r="F1655" t="str">
        <f t="shared" si="202"/>
        <v>Everything'</v>
      </c>
      <c r="G1655" t="str">
        <f t="shared" si="203"/>
        <v>Everything</v>
      </c>
      <c r="H1655" t="s">
        <v>29560</v>
      </c>
      <c r="I1655" t="str">
        <f t="shared" si="204"/>
        <v>UK - England - North East</v>
      </c>
      <c r="J1655" t="s">
        <v>32475</v>
      </c>
      <c r="K1655" t="str">
        <f t="shared" si="205"/>
        <v>Stan'</v>
      </c>
      <c r="L1655" t="str">
        <f t="shared" si="206"/>
        <v>Stan'</v>
      </c>
      <c r="M1655" t="str">
        <f t="shared" si="207"/>
        <v>Stan</v>
      </c>
      <c r="N1655">
        <v>0</v>
      </c>
      <c r="O1655">
        <v>254.95464999999999</v>
      </c>
      <c r="P1655">
        <v>5</v>
      </c>
      <c r="Q1655">
        <v>0.27300000000000002</v>
      </c>
      <c r="R1655" t="s">
        <v>22</v>
      </c>
      <c r="S1655">
        <v>119.965</v>
      </c>
      <c r="T1655">
        <v>4</v>
      </c>
      <c r="U1655">
        <v>1</v>
      </c>
      <c r="V1655">
        <v>0</v>
      </c>
      <c r="W1655">
        <v>0.47259398200000002</v>
      </c>
      <c r="X1655">
        <v>0.35377034800000001</v>
      </c>
    </row>
    <row r="1656" spans="1:32" x14ac:dyDescent="0.2">
      <c r="A1656">
        <v>1655</v>
      </c>
      <c r="B1656" t="s">
        <v>3032</v>
      </c>
      <c r="C1656" t="str">
        <f t="shared" si="200"/>
        <v>Insanity'</v>
      </c>
      <c r="D1656" t="str">
        <f t="shared" si="201"/>
        <v>Insanity</v>
      </c>
      <c r="E1656" t="s">
        <v>3033</v>
      </c>
      <c r="F1656" t="str">
        <f t="shared" si="202"/>
        <v>The Holy Bible 1992-2002'</v>
      </c>
      <c r="G1656" t="str">
        <f t="shared" si="203"/>
        <v>The Holy Bible 1992-2002</v>
      </c>
      <c r="I1656" t="str">
        <f t="shared" si="204"/>
        <v/>
      </c>
      <c r="J1656" t="s">
        <v>31340</v>
      </c>
      <c r="K1656" t="str">
        <f t="shared" si="205"/>
        <v>S.U.P'</v>
      </c>
      <c r="L1656" t="str">
        <f t="shared" si="206"/>
        <v>S.U.P'</v>
      </c>
      <c r="M1656" t="str">
        <f t="shared" si="207"/>
        <v>S.U.P</v>
      </c>
      <c r="N1656">
        <v>0</v>
      </c>
      <c r="O1656">
        <v>369.24036000000001</v>
      </c>
      <c r="P1656">
        <v>4</v>
      </c>
      <c r="Q1656">
        <v>0.56100000000000005</v>
      </c>
      <c r="R1656" t="s">
        <v>22</v>
      </c>
      <c r="S1656">
        <v>78.600999999999999</v>
      </c>
      <c r="T1656">
        <v>5</v>
      </c>
      <c r="U1656">
        <v>0.45200000000000001</v>
      </c>
      <c r="V1656">
        <v>0</v>
      </c>
      <c r="W1656">
        <v>0.406166635</v>
      </c>
      <c r="X1656">
        <v>0.27238546000000002</v>
      </c>
      <c r="Y1656" t="s">
        <v>38971</v>
      </c>
      <c r="Z1656" t="s">
        <v>38972</v>
      </c>
      <c r="AA1656" t="s">
        <v>39490</v>
      </c>
    </row>
    <row r="1657" spans="1:32" x14ac:dyDescent="0.2">
      <c r="A1657">
        <v>1656</v>
      </c>
      <c r="B1657" t="s">
        <v>39678</v>
      </c>
      <c r="C1657" t="str">
        <f t="shared" si="200"/>
        <v>Wichita Cathedral [live'</v>
      </c>
      <c r="D1657" t="str">
        <f t="shared" si="201"/>
        <v>Wichita Cathedral [live</v>
      </c>
      <c r="E1657" t="s">
        <v>3034</v>
      </c>
      <c r="F1657" t="str">
        <f t="shared" si="202"/>
        <v>Butthole Surfers  + PCPpep'</v>
      </c>
      <c r="G1657" t="str">
        <f t="shared" si="203"/>
        <v>Butthole Surfers  + PCPpep</v>
      </c>
      <c r="H1657" t="s">
        <v>29124</v>
      </c>
      <c r="I1657" t="str">
        <f t="shared" si="204"/>
        <v>San Antonio TX</v>
      </c>
      <c r="J1657" t="s">
        <v>31177</v>
      </c>
      <c r="K1657" t="str">
        <f t="shared" si="205"/>
        <v>Butthole Surfers'</v>
      </c>
      <c r="L1657" t="str">
        <f t="shared" si="206"/>
        <v>Butthole Surfers'</v>
      </c>
      <c r="M1657" t="str">
        <f t="shared" si="207"/>
        <v>Butthole Surfers</v>
      </c>
      <c r="N1657">
        <v>0</v>
      </c>
      <c r="O1657">
        <v>165.38077000000001</v>
      </c>
      <c r="P1657">
        <v>9</v>
      </c>
      <c r="Q1657">
        <v>0.91600000000000004</v>
      </c>
      <c r="R1657">
        <v>0.49448951800000002</v>
      </c>
      <c r="S1657">
        <v>108.251</v>
      </c>
      <c r="T1657">
        <v>1</v>
      </c>
      <c r="U1657">
        <v>0</v>
      </c>
      <c r="V1657">
        <v>0</v>
      </c>
      <c r="W1657">
        <v>0.80932379300000001</v>
      </c>
      <c r="X1657">
        <v>0.48801984199999998</v>
      </c>
      <c r="Y1657" t="s">
        <v>38877</v>
      </c>
      <c r="Z1657" t="s">
        <v>38878</v>
      </c>
      <c r="AA1657" t="s">
        <v>38879</v>
      </c>
      <c r="AB1657" t="s">
        <v>39492</v>
      </c>
    </row>
    <row r="1658" spans="1:32" x14ac:dyDescent="0.2">
      <c r="A1658">
        <v>1657</v>
      </c>
      <c r="B1658" t="s">
        <v>3035</v>
      </c>
      <c r="C1658" t="str">
        <f t="shared" si="200"/>
        <v>Si Yo Tuviera'</v>
      </c>
      <c r="D1658" t="str">
        <f t="shared" si="201"/>
        <v>Si Yo Tuviera</v>
      </c>
      <c r="E1658" t="s">
        <v>3036</v>
      </c>
      <c r="F1658" t="str">
        <f t="shared" si="202"/>
        <v>San Cipriano'</v>
      </c>
      <c r="G1658" t="str">
        <f t="shared" si="203"/>
        <v>San Cipriano</v>
      </c>
      <c r="I1658" t="str">
        <f t="shared" si="204"/>
        <v/>
      </c>
      <c r="J1658" t="s">
        <v>32476</v>
      </c>
      <c r="K1658" t="str">
        <f t="shared" si="205"/>
        <v>Los Brujos'</v>
      </c>
      <c r="L1658" t="str">
        <f t="shared" si="206"/>
        <v>Los Brujos'</v>
      </c>
      <c r="M1658" t="str">
        <f t="shared" si="207"/>
        <v>Los Brujos</v>
      </c>
      <c r="N1658">
        <v>0</v>
      </c>
      <c r="O1658">
        <v>36.544849999999997</v>
      </c>
      <c r="P1658">
        <v>3</v>
      </c>
      <c r="Q1658">
        <v>0</v>
      </c>
      <c r="R1658">
        <v>0.21508031899999999</v>
      </c>
      <c r="S1658">
        <v>148.74799999999999</v>
      </c>
      <c r="T1658">
        <v>4</v>
      </c>
      <c r="U1658">
        <v>0.43099999999999999</v>
      </c>
      <c r="V1658">
        <v>0</v>
      </c>
      <c r="W1658">
        <v>0.49089039899999998</v>
      </c>
      <c r="X1658">
        <v>0.308625023</v>
      </c>
    </row>
    <row r="1659" spans="1:32" x14ac:dyDescent="0.2">
      <c r="A1659">
        <v>1658</v>
      </c>
      <c r="B1659" t="s">
        <v>3037</v>
      </c>
      <c r="C1659" t="str">
        <f t="shared" si="200"/>
        <v>Piece Of My Heart'</v>
      </c>
      <c r="D1659" t="str">
        <f t="shared" si="201"/>
        <v>Piece Of My Heart</v>
      </c>
      <c r="E1659" t="s">
        <v>3038</v>
      </c>
      <c r="F1659" t="str">
        <f t="shared" si="202"/>
        <v>Janis'</v>
      </c>
      <c r="G1659" t="str">
        <f t="shared" si="203"/>
        <v>Janis</v>
      </c>
      <c r="H1659" t="s">
        <v>29372</v>
      </c>
      <c r="I1659" t="str">
        <f t="shared" si="204"/>
        <v>Port Arthur TX</v>
      </c>
      <c r="J1659" t="s">
        <v>32477</v>
      </c>
      <c r="K1659" t="str">
        <f t="shared" si="205"/>
        <v>Janis Joplin'</v>
      </c>
      <c r="L1659" t="str">
        <f t="shared" si="206"/>
        <v>Janis Joplin'</v>
      </c>
      <c r="M1659" t="str">
        <f t="shared" si="207"/>
        <v>Janis Joplin</v>
      </c>
      <c r="N1659">
        <v>0</v>
      </c>
      <c r="O1659">
        <v>266.23955000000001</v>
      </c>
      <c r="P1659">
        <v>4</v>
      </c>
      <c r="Q1659">
        <v>0.625</v>
      </c>
      <c r="R1659" t="s">
        <v>22</v>
      </c>
      <c r="S1659">
        <v>80.454999999999998</v>
      </c>
      <c r="T1659">
        <v>4</v>
      </c>
      <c r="U1659">
        <v>4.0000000000000001E-3</v>
      </c>
      <c r="V1659">
        <v>1972</v>
      </c>
      <c r="W1659">
        <v>0.80381076799999995</v>
      </c>
      <c r="X1659">
        <v>0.55992586899999996</v>
      </c>
      <c r="Y1659" t="s">
        <v>38886</v>
      </c>
      <c r="Z1659" t="s">
        <v>38937</v>
      </c>
      <c r="AA1659" t="s">
        <v>38875</v>
      </c>
      <c r="AB1659" t="s">
        <v>39274</v>
      </c>
      <c r="AC1659" t="s">
        <v>38967</v>
      </c>
      <c r="AD1659" t="s">
        <v>38889</v>
      </c>
      <c r="AE1659" t="s">
        <v>38925</v>
      </c>
      <c r="AF1659" t="s">
        <v>39489</v>
      </c>
    </row>
    <row r="1660" spans="1:32" x14ac:dyDescent="0.2">
      <c r="A1660">
        <v>1659</v>
      </c>
      <c r="B1660" t="s">
        <v>3039</v>
      </c>
      <c r="C1660" t="str">
        <f t="shared" si="200"/>
        <v>Better'</v>
      </c>
      <c r="D1660" t="str">
        <f t="shared" si="201"/>
        <v>Better</v>
      </c>
      <c r="E1660" t="s">
        <v>3040</v>
      </c>
      <c r="F1660" t="str">
        <f t="shared" si="202"/>
        <v>Nordic Hotel'</v>
      </c>
      <c r="G1660" t="str">
        <f t="shared" si="203"/>
        <v>Nordic Hotel</v>
      </c>
      <c r="H1660" t="s">
        <v>29412</v>
      </c>
      <c r="I1660" t="str">
        <f t="shared" si="204"/>
        <v>CANADA - Ontario</v>
      </c>
      <c r="J1660" t="s">
        <v>32478</v>
      </c>
      <c r="K1660" t="str">
        <f t="shared" si="205"/>
        <v>Vivian'</v>
      </c>
      <c r="L1660" t="str">
        <f t="shared" si="206"/>
        <v>Vivian'</v>
      </c>
      <c r="M1660" t="str">
        <f t="shared" si="207"/>
        <v>Vivian</v>
      </c>
      <c r="N1660">
        <v>0</v>
      </c>
      <c r="O1660">
        <v>184.63301999999999</v>
      </c>
      <c r="P1660">
        <v>2</v>
      </c>
      <c r="Q1660">
        <v>0.01</v>
      </c>
      <c r="R1660" t="s">
        <v>22</v>
      </c>
      <c r="S1660">
        <v>140.08000000000001</v>
      </c>
      <c r="T1660">
        <v>4</v>
      </c>
      <c r="U1660">
        <v>0.66</v>
      </c>
      <c r="V1660">
        <v>0</v>
      </c>
      <c r="W1660">
        <v>0.52072648799999999</v>
      </c>
      <c r="X1660">
        <v>0.359260264</v>
      </c>
    </row>
    <row r="1661" spans="1:32" x14ac:dyDescent="0.2">
      <c r="A1661">
        <v>1660</v>
      </c>
      <c r="B1661" t="s">
        <v>3041</v>
      </c>
      <c r="C1661" t="str">
        <f t="shared" si="200"/>
        <v>The Heretic Anthem (Live version) (Album Version)'</v>
      </c>
      <c r="D1661" t="str">
        <f t="shared" si="201"/>
        <v>The Heretic Anthem (Live version) (Album Version)</v>
      </c>
      <c r="E1661" t="s">
        <v>3042</v>
      </c>
      <c r="F1661" t="str">
        <f t="shared" si="202"/>
        <v>9.0 Live'</v>
      </c>
      <c r="G1661" t="str">
        <f t="shared" si="203"/>
        <v>9.0 Live</v>
      </c>
      <c r="H1661" t="s">
        <v>29561</v>
      </c>
      <c r="I1661" t="str">
        <f t="shared" si="204"/>
        <v>Des Moines Iowa</v>
      </c>
      <c r="J1661" t="s">
        <v>32479</v>
      </c>
      <c r="K1661" t="str">
        <f t="shared" si="205"/>
        <v>Slipknot'</v>
      </c>
      <c r="L1661" t="str">
        <f t="shared" si="206"/>
        <v>Slipknot'</v>
      </c>
      <c r="M1661" t="str">
        <f t="shared" si="207"/>
        <v>Slipknot</v>
      </c>
      <c r="N1661">
        <v>0</v>
      </c>
      <c r="O1661">
        <v>397.24363</v>
      </c>
      <c r="P1661">
        <v>11</v>
      </c>
      <c r="Q1661">
        <v>0</v>
      </c>
      <c r="R1661" t="s">
        <v>22</v>
      </c>
      <c r="S1661">
        <v>163.00700000000001</v>
      </c>
      <c r="T1661">
        <v>5</v>
      </c>
      <c r="U1661">
        <v>0.159</v>
      </c>
      <c r="V1661">
        <v>0</v>
      </c>
      <c r="W1661">
        <v>0.928936926</v>
      </c>
      <c r="X1661">
        <v>0.59855541199999995</v>
      </c>
      <c r="Y1661" t="s">
        <v>38879</v>
      </c>
      <c r="Z1661" t="s">
        <v>38905</v>
      </c>
      <c r="AA1661" t="s">
        <v>39275</v>
      </c>
      <c r="AB1661" t="s">
        <v>39679</v>
      </c>
    </row>
    <row r="1662" spans="1:32" x14ac:dyDescent="0.2">
      <c r="A1662">
        <v>1661</v>
      </c>
      <c r="B1662" t="s">
        <v>3043</v>
      </c>
      <c r="C1662" t="str">
        <f t="shared" si="200"/>
        <v>II Allegro'</v>
      </c>
      <c r="D1662" t="str">
        <f t="shared" si="201"/>
        <v>II Allegro</v>
      </c>
      <c r="E1662" t="s">
        <v>3044</v>
      </c>
      <c r="F1662" t="str">
        <f t="shared" si="202"/>
        <v>Joaquim Homs - Musica de Cambra'</v>
      </c>
      <c r="G1662" t="str">
        <f t="shared" si="203"/>
        <v>Joaquim Homs - Musica de Cambra</v>
      </c>
      <c r="I1662" t="str">
        <f t="shared" si="204"/>
        <v/>
      </c>
      <c r="J1662" t="s">
        <v>32480</v>
      </c>
      <c r="K1662" t="str">
        <f t="shared" si="205"/>
        <v>Varios'</v>
      </c>
      <c r="L1662" t="str">
        <f t="shared" si="206"/>
        <v>Varios'</v>
      </c>
      <c r="M1662" t="str">
        <f t="shared" si="207"/>
        <v>Varios</v>
      </c>
      <c r="N1662">
        <v>0</v>
      </c>
      <c r="O1662">
        <v>165.66811999999999</v>
      </c>
      <c r="P1662">
        <v>5</v>
      </c>
      <c r="Q1662">
        <v>0.39700000000000002</v>
      </c>
      <c r="R1662" t="s">
        <v>22</v>
      </c>
      <c r="S1662">
        <v>144.47800000000001</v>
      </c>
      <c r="T1662">
        <v>1</v>
      </c>
      <c r="U1662">
        <v>0</v>
      </c>
      <c r="V1662">
        <v>0</v>
      </c>
      <c r="W1662">
        <v>0.59565132099999996</v>
      </c>
      <c r="X1662">
        <v>0.33392987299999999</v>
      </c>
    </row>
    <row r="1663" spans="1:32" x14ac:dyDescent="0.2">
      <c r="A1663">
        <v>1662</v>
      </c>
      <c r="B1663" t="s">
        <v>3045</v>
      </c>
      <c r="C1663" t="str">
        <f t="shared" si="200"/>
        <v>Merzwaltz'</v>
      </c>
      <c r="D1663" t="str">
        <f t="shared" si="201"/>
        <v>Merzwaltz</v>
      </c>
      <c r="E1663" t="s">
        <v>3046</v>
      </c>
      <c r="F1663" t="str">
        <f t="shared" si="202"/>
        <v>Ikebana : Merzbow's Amlux Rebuilt_ Reused and Recycled""</v>
      </c>
      <c r="G1663" t="str">
        <f t="shared" si="203"/>
        <v>Ikebana : Merzbow's Amlux Rebuilt_ Reused and Recycled</v>
      </c>
      <c r="H1663" t="s">
        <v>29113</v>
      </c>
      <c r="I1663" t="str">
        <f t="shared" si="204"/>
        <v>Washington</v>
      </c>
      <c r="J1663" t="s">
        <v>32481</v>
      </c>
      <c r="K1663" t="str">
        <f t="shared" si="205"/>
        <v>Atom'</v>
      </c>
      <c r="L1663" t="str">
        <f t="shared" si="206"/>
        <v>Atom'</v>
      </c>
      <c r="M1663" t="str">
        <f t="shared" si="207"/>
        <v>Atom</v>
      </c>
      <c r="N1663">
        <v>0</v>
      </c>
      <c r="O1663">
        <v>331.88526000000002</v>
      </c>
      <c r="P1663">
        <v>6</v>
      </c>
      <c r="Q1663">
        <v>1.4E-2</v>
      </c>
      <c r="R1663">
        <v>0</v>
      </c>
      <c r="S1663">
        <v>108.069</v>
      </c>
      <c r="T1663">
        <v>3</v>
      </c>
      <c r="U1663">
        <v>1</v>
      </c>
      <c r="V1663">
        <v>0</v>
      </c>
      <c r="W1663">
        <v>0.50271185900000004</v>
      </c>
      <c r="X1663">
        <v>0.31843075999999998</v>
      </c>
    </row>
    <row r="1664" spans="1:32" x14ac:dyDescent="0.2">
      <c r="A1664">
        <v>1663</v>
      </c>
      <c r="B1664" t="s">
        <v>3047</v>
      </c>
      <c r="C1664" t="str">
        <f t="shared" si="200"/>
        <v>No More Blues'</v>
      </c>
      <c r="D1664" t="str">
        <f t="shared" si="201"/>
        <v>No More Blues</v>
      </c>
      <c r="E1664" t="s">
        <v>3048</v>
      </c>
      <c r="F1664" t="str">
        <f t="shared" si="202"/>
        <v>Goodbye My Heart - Country'</v>
      </c>
      <c r="G1664" t="str">
        <f t="shared" si="203"/>
        <v>Goodbye My Heart - Country</v>
      </c>
      <c r="H1664" t="s">
        <v>29372</v>
      </c>
      <c r="I1664" t="str">
        <f t="shared" si="204"/>
        <v>Port Arthur TX</v>
      </c>
      <c r="J1664" t="s">
        <v>32482</v>
      </c>
      <c r="K1664" t="str">
        <f t="shared" si="205"/>
        <v>Jimmy Wyble'</v>
      </c>
      <c r="L1664" t="str">
        <f t="shared" si="206"/>
        <v>Jimmy Wyble'</v>
      </c>
      <c r="M1664" t="str">
        <f t="shared" si="207"/>
        <v>Jimmy Wyble</v>
      </c>
      <c r="N1664">
        <v>0</v>
      </c>
      <c r="O1664">
        <v>181.96852999999999</v>
      </c>
      <c r="P1664">
        <v>8</v>
      </c>
      <c r="Q1664">
        <v>0.42399999999999999</v>
      </c>
      <c r="R1664">
        <v>0.26695518600000001</v>
      </c>
      <c r="S1664">
        <v>80.016000000000005</v>
      </c>
      <c r="T1664">
        <v>7</v>
      </c>
      <c r="U1664">
        <v>0.49399999999999999</v>
      </c>
      <c r="V1664">
        <v>2005</v>
      </c>
      <c r="W1664">
        <v>0.26285021600000003</v>
      </c>
      <c r="X1664">
        <v>0</v>
      </c>
    </row>
    <row r="1665" spans="1:30" x14ac:dyDescent="0.2">
      <c r="A1665">
        <v>1664</v>
      </c>
      <c r="B1665" t="s">
        <v>3049</v>
      </c>
      <c r="C1665" t="str">
        <f t="shared" si="200"/>
        <v>Ugly Like Me (Demo Version)'</v>
      </c>
      <c r="D1665" t="str">
        <f t="shared" si="201"/>
        <v>Ugly Like Me (Demo Version)</v>
      </c>
      <c r="E1665" t="s">
        <v>3050</v>
      </c>
      <c r="F1665" t="str">
        <f t="shared" si="202"/>
        <v>Online Exclusive: Demos &amp; Rarities'</v>
      </c>
      <c r="G1665" t="str">
        <f t="shared" si="203"/>
        <v>Online Exclusive: Demos &amp; Rarities</v>
      </c>
      <c r="H1665" t="s">
        <v>29418</v>
      </c>
      <c r="I1665" t="str">
        <f t="shared" si="204"/>
        <v>Missouri</v>
      </c>
      <c r="J1665" t="s">
        <v>32483</v>
      </c>
      <c r="K1665" t="str">
        <f t="shared" si="205"/>
        <v>Die Symphony'</v>
      </c>
      <c r="L1665" t="str">
        <f t="shared" si="206"/>
        <v>Die Symphony'</v>
      </c>
      <c r="M1665" t="str">
        <f t="shared" si="207"/>
        <v>Die Symphony</v>
      </c>
      <c r="N1665">
        <v>0</v>
      </c>
      <c r="O1665">
        <v>231.67955000000001</v>
      </c>
      <c r="P1665">
        <v>5</v>
      </c>
      <c r="Q1665">
        <v>0.59799999999999998</v>
      </c>
      <c r="R1665" t="s">
        <v>22</v>
      </c>
      <c r="S1665">
        <v>160.184</v>
      </c>
      <c r="T1665">
        <v>4</v>
      </c>
      <c r="U1665">
        <v>1</v>
      </c>
      <c r="V1665">
        <v>0</v>
      </c>
      <c r="W1665">
        <v>0.42950767200000001</v>
      </c>
      <c r="X1665">
        <v>0.26209396200000001</v>
      </c>
    </row>
    <row r="1666" spans="1:30" x14ac:dyDescent="0.2">
      <c r="A1666">
        <v>1665</v>
      </c>
      <c r="B1666" t="s">
        <v>3051</v>
      </c>
      <c r="C1666" t="str">
        <f t="shared" si="200"/>
        <v>Hot Night Downtown'</v>
      </c>
      <c r="D1666" t="str">
        <f t="shared" si="201"/>
        <v>Hot Night Downtown</v>
      </c>
      <c r="E1666" t="s">
        <v>3052</v>
      </c>
      <c r="F1666" t="str">
        <f t="shared" si="202"/>
        <v>West Coast Diaries Vol.1-cass.'</v>
      </c>
      <c r="G1666" t="str">
        <f t="shared" si="203"/>
        <v>West Coast Diaries Vol.1-cass.</v>
      </c>
      <c r="I1666" t="str">
        <f t="shared" si="204"/>
        <v/>
      </c>
      <c r="J1666" t="s">
        <v>32484</v>
      </c>
      <c r="K1666" t="str">
        <f t="shared" si="205"/>
        <v>Charlie Peacock'</v>
      </c>
      <c r="L1666" t="str">
        <f t="shared" si="206"/>
        <v>Charlie Peacock'</v>
      </c>
      <c r="M1666" t="str">
        <f t="shared" si="207"/>
        <v>Charlie Peacock</v>
      </c>
      <c r="N1666">
        <v>0</v>
      </c>
      <c r="O1666">
        <v>202.34404000000001</v>
      </c>
      <c r="P1666">
        <v>4</v>
      </c>
      <c r="Q1666">
        <v>0.1</v>
      </c>
      <c r="R1666">
        <v>0.28848164300000001</v>
      </c>
      <c r="S1666">
        <v>118.155</v>
      </c>
      <c r="T1666">
        <v>4</v>
      </c>
      <c r="U1666">
        <v>1</v>
      </c>
      <c r="V1666">
        <v>1988</v>
      </c>
      <c r="W1666">
        <v>0.481180212</v>
      </c>
      <c r="X1666">
        <v>0.37949565099999999</v>
      </c>
    </row>
    <row r="1667" spans="1:30" x14ac:dyDescent="0.2">
      <c r="A1667">
        <v>1666</v>
      </c>
      <c r="B1667" t="s">
        <v>3054</v>
      </c>
      <c r="C1667" t="str">
        <f t="shared" ref="C1667:C1730" si="208">IF(LEFT(B1667,2)="b'",(RIGHT(B1667,LEN(B1667)-2)),(RIGHT(B1667,LEN(B1667)-1)))</f>
        <v>Tootie Blues'</v>
      </c>
      <c r="D1667" t="str">
        <f t="shared" ref="D1667:D1730" si="209">IF(RIGHT(C1667,1)="'",(LEFT(C1667,LEN(C1667)-1)),(LEFT(C1667,LEN(C1667)-1)))</f>
        <v>Tootie Blues</v>
      </c>
      <c r="E1667" t="s">
        <v>3055</v>
      </c>
      <c r="F1667" t="str">
        <f t="shared" ref="F1667:F1730" si="210">IF(LEFT(E1667,2)="b'",(RIGHT(E1667,LEN(E1667)-2)),(RIGHT(E1667,LEN(E1667)-1)))</f>
        <v>Screamin' and Hollerin' The Blues""</v>
      </c>
      <c r="G1667" t="str">
        <f t="shared" ref="G1667:G1730" si="211">IF(RIGHT(F1667,1)="'",(LEFT(F1667,LEN(F1667)-1)),(LEFT(F1667,LEN(F1667)-2)))</f>
        <v>Screamin' and Hollerin' The Blues</v>
      </c>
      <c r="H1667" t="s">
        <v>29562</v>
      </c>
      <c r="I1667" t="str">
        <f t="shared" ref="I1667:I1730" si="212">IF(RIGHT(H1667,1)="'",(LEFT(H1667,LEN(H1667)-1)),"")</f>
        <v>Providence RI</v>
      </c>
      <c r="J1667" t="s">
        <v>32485</v>
      </c>
      <c r="K1667" t="str">
        <f t="shared" ref="K1667:K1730" si="213">IF(RIGHT(J1667,1)="""",(RIGHT(J1667,LEN(J1667)-1)),J1667)</f>
        <v>Paul Geremia'</v>
      </c>
      <c r="L1667" t="str">
        <f t="shared" ref="L1667:L1730" si="214">IF(RIGHT(K1667,1)="""",(LEFT(K1667,LEN(K1667)-2)),K1667)</f>
        <v>Paul Geremia'</v>
      </c>
      <c r="M1667" t="str">
        <f t="shared" ref="M1667:M1730" si="215">IF(RIGHT(L1667,1)="'",(LEFT(L1667,LEN(L1667)-1)),L1667)</f>
        <v>Paul Geremia</v>
      </c>
      <c r="N1667">
        <v>0</v>
      </c>
      <c r="O1667">
        <v>204.56443999999999</v>
      </c>
      <c r="P1667">
        <v>0</v>
      </c>
      <c r="Q1667">
        <v>0.90700000000000003</v>
      </c>
      <c r="R1667">
        <v>0.319565987</v>
      </c>
      <c r="S1667">
        <v>116.318</v>
      </c>
      <c r="T1667">
        <v>1</v>
      </c>
      <c r="U1667">
        <v>0</v>
      </c>
      <c r="V1667">
        <v>2004</v>
      </c>
      <c r="W1667">
        <v>0.33736171300000001</v>
      </c>
      <c r="X1667">
        <v>0.25810624700000001</v>
      </c>
    </row>
    <row r="1668" spans="1:30" x14ac:dyDescent="0.2">
      <c r="A1668">
        <v>1667</v>
      </c>
      <c r="B1668" t="s">
        <v>3056</v>
      </c>
      <c r="C1668" t="str">
        <f t="shared" si="208"/>
        <v>The Old Rugged Cross (Medley)  (Love To Tell The Story Album Version)'</v>
      </c>
      <c r="D1668" t="str">
        <f t="shared" si="209"/>
        <v>The Old Rugged Cross (Medley)  (Love To Tell The Story Album Version)</v>
      </c>
      <c r="E1668" t="s">
        <v>1852</v>
      </c>
      <c r="F1668" t="str">
        <f t="shared" si="210"/>
        <v>Love To Tell Story-25 Hymns'</v>
      </c>
      <c r="G1668" t="str">
        <f t="shared" si="211"/>
        <v>Love To Tell Story-25 Hymns</v>
      </c>
      <c r="I1668" t="str">
        <f t="shared" si="212"/>
        <v/>
      </c>
      <c r="J1668" t="s">
        <v>32014</v>
      </c>
      <c r="K1668" t="str">
        <f t="shared" si="213"/>
        <v>Andy Griffith'</v>
      </c>
      <c r="L1668" t="str">
        <f t="shared" si="214"/>
        <v>Andy Griffith'</v>
      </c>
      <c r="M1668" t="str">
        <f t="shared" si="215"/>
        <v>Andy Griffith</v>
      </c>
      <c r="N1668">
        <v>0</v>
      </c>
      <c r="O1668">
        <v>215.48363000000001</v>
      </c>
      <c r="P1668">
        <v>7</v>
      </c>
      <c r="Q1668">
        <v>0.80200000000000005</v>
      </c>
      <c r="R1668">
        <v>0</v>
      </c>
      <c r="S1668">
        <v>102.402</v>
      </c>
      <c r="T1668">
        <v>3</v>
      </c>
      <c r="U1668">
        <v>0.69199999999999995</v>
      </c>
      <c r="V1668">
        <v>0</v>
      </c>
      <c r="W1668">
        <v>0.51687368300000003</v>
      </c>
      <c r="X1668">
        <v>0.31060034399999997</v>
      </c>
    </row>
    <row r="1669" spans="1:30" x14ac:dyDescent="0.2">
      <c r="A1669">
        <v>1668</v>
      </c>
      <c r="B1669" t="s">
        <v>3057</v>
      </c>
      <c r="C1669" t="str">
        <f t="shared" si="208"/>
        <v>Obstacles in My Way'</v>
      </c>
      <c r="D1669" t="str">
        <f t="shared" si="209"/>
        <v>Obstacles in My Way</v>
      </c>
      <c r="E1669" t="s">
        <v>3058</v>
      </c>
      <c r="F1669" t="str">
        <f t="shared" si="210"/>
        <v>Positively Beale Street'</v>
      </c>
      <c r="G1669" t="str">
        <f t="shared" si="211"/>
        <v>Positively Beale Street</v>
      </c>
      <c r="H1669" t="s">
        <v>29563</v>
      </c>
      <c r="I1669" t="str">
        <f t="shared" si="212"/>
        <v>Ocean City NJ</v>
      </c>
      <c r="J1669" t="s">
        <v>32486</v>
      </c>
      <c r="K1669" t="str">
        <f t="shared" si="213"/>
        <v>Walter Trout'</v>
      </c>
      <c r="L1669" t="str">
        <f t="shared" si="214"/>
        <v>Walter Trout'</v>
      </c>
      <c r="M1669" t="str">
        <f t="shared" si="215"/>
        <v>Walter Trout</v>
      </c>
      <c r="N1669">
        <v>0</v>
      </c>
      <c r="O1669">
        <v>233.24689000000001</v>
      </c>
      <c r="P1669">
        <v>7</v>
      </c>
      <c r="Q1669">
        <v>0.65400000000000003</v>
      </c>
      <c r="R1669">
        <v>0</v>
      </c>
      <c r="S1669">
        <v>166.411</v>
      </c>
      <c r="T1669">
        <v>4</v>
      </c>
      <c r="U1669">
        <v>0.81</v>
      </c>
      <c r="V1669">
        <v>1997</v>
      </c>
      <c r="W1669">
        <v>0.58999516200000002</v>
      </c>
      <c r="X1669">
        <v>0.30771167900000002</v>
      </c>
    </row>
    <row r="1670" spans="1:30" x14ac:dyDescent="0.2">
      <c r="A1670">
        <v>1669</v>
      </c>
      <c r="B1670" t="s">
        <v>3059</v>
      </c>
      <c r="C1670" t="str">
        <f t="shared" si="208"/>
        <v>No Bad Oral Sex / Dick Dessert'</v>
      </c>
      <c r="D1670" t="str">
        <f t="shared" si="209"/>
        <v>No Bad Oral Sex / Dick Dessert</v>
      </c>
      <c r="E1670" t="s">
        <v>3060</v>
      </c>
      <c r="F1670" t="str">
        <f t="shared" si="210"/>
        <v>The Reality Chick'</v>
      </c>
      <c r="G1670" t="str">
        <f t="shared" si="211"/>
        <v>The Reality Chick</v>
      </c>
      <c r="I1670" t="str">
        <f t="shared" si="212"/>
        <v/>
      </c>
      <c r="J1670" t="s">
        <v>32487</v>
      </c>
      <c r="K1670" t="str">
        <f t="shared" si="213"/>
        <v>Monique Marvez'</v>
      </c>
      <c r="L1670" t="str">
        <f t="shared" si="214"/>
        <v>Monique Marvez'</v>
      </c>
      <c r="M1670" t="str">
        <f t="shared" si="215"/>
        <v>Monique Marvez</v>
      </c>
      <c r="N1670">
        <v>0</v>
      </c>
      <c r="O1670">
        <v>639.60771</v>
      </c>
      <c r="P1670">
        <v>1</v>
      </c>
      <c r="Q1670">
        <v>0.18</v>
      </c>
      <c r="R1670">
        <v>0.36841373300000002</v>
      </c>
      <c r="S1670">
        <v>121.075</v>
      </c>
      <c r="T1670">
        <v>5</v>
      </c>
      <c r="U1670">
        <v>0.45600000000000002</v>
      </c>
      <c r="V1670">
        <v>0</v>
      </c>
      <c r="W1670">
        <v>0.32757379399999997</v>
      </c>
      <c r="X1670">
        <v>0.28526989699999999</v>
      </c>
    </row>
    <row r="1671" spans="1:30" x14ac:dyDescent="0.2">
      <c r="A1671">
        <v>1670</v>
      </c>
      <c r="B1671" t="s">
        <v>3061</v>
      </c>
      <c r="C1671" t="str">
        <f t="shared" si="208"/>
        <v>When The Sun Comes Out'</v>
      </c>
      <c r="D1671" t="str">
        <f t="shared" si="209"/>
        <v>When The Sun Comes Out</v>
      </c>
      <c r="E1671" t="s">
        <v>3061</v>
      </c>
      <c r="F1671" t="str">
        <f t="shared" si="210"/>
        <v>When The Sun Comes Out'</v>
      </c>
      <c r="G1671" t="str">
        <f t="shared" si="211"/>
        <v>When The Sun Comes Out</v>
      </c>
      <c r="I1671" t="str">
        <f t="shared" si="212"/>
        <v/>
      </c>
      <c r="J1671" t="s">
        <v>32488</v>
      </c>
      <c r="K1671" t="str">
        <f t="shared" si="213"/>
        <v>Dancecore Allstars'</v>
      </c>
      <c r="L1671" t="str">
        <f t="shared" si="214"/>
        <v>Dancecore Allstars'</v>
      </c>
      <c r="M1671" t="str">
        <f t="shared" si="215"/>
        <v>Dancecore Allstars</v>
      </c>
      <c r="N1671">
        <v>0</v>
      </c>
      <c r="O1671">
        <v>223.29424</v>
      </c>
      <c r="P1671">
        <v>5</v>
      </c>
      <c r="Q1671">
        <v>0.61399999999999999</v>
      </c>
      <c r="R1671">
        <v>0.53412776699999998</v>
      </c>
      <c r="S1671">
        <v>95.298000000000002</v>
      </c>
      <c r="T1671">
        <v>3</v>
      </c>
      <c r="U1671">
        <v>1</v>
      </c>
      <c r="V1671">
        <v>0</v>
      </c>
      <c r="W1671">
        <v>0.431691465</v>
      </c>
      <c r="X1671">
        <v>0.28943090599999999</v>
      </c>
    </row>
    <row r="1672" spans="1:30" x14ac:dyDescent="0.2">
      <c r="A1672">
        <v>1671</v>
      </c>
      <c r="B1672" t="s">
        <v>3062</v>
      </c>
      <c r="C1672" t="str">
        <f t="shared" si="208"/>
        <v>Face Drop'</v>
      </c>
      <c r="D1672" t="str">
        <f t="shared" si="209"/>
        <v>Face Drop</v>
      </c>
      <c r="E1672" t="s">
        <v>3062</v>
      </c>
      <c r="F1672" t="str">
        <f t="shared" si="210"/>
        <v>Face Drop'</v>
      </c>
      <c r="G1672" t="str">
        <f t="shared" si="211"/>
        <v>Face Drop</v>
      </c>
      <c r="H1672" t="s">
        <v>29162</v>
      </c>
      <c r="I1672" t="str">
        <f t="shared" si="212"/>
        <v>Kingston Jamaica</v>
      </c>
      <c r="J1672" t="s">
        <v>32489</v>
      </c>
      <c r="K1672" t="str">
        <f t="shared" si="213"/>
        <v>Sean Kingston'</v>
      </c>
      <c r="L1672" t="str">
        <f t="shared" si="214"/>
        <v>Sean Kingston'</v>
      </c>
      <c r="M1672" t="str">
        <f t="shared" si="215"/>
        <v>Sean Kingston</v>
      </c>
      <c r="N1672">
        <v>0</v>
      </c>
      <c r="O1672">
        <v>184.58077</v>
      </c>
      <c r="P1672">
        <v>2</v>
      </c>
      <c r="Q1672">
        <v>0.13300000000000001</v>
      </c>
      <c r="R1672">
        <v>0.91755196299999997</v>
      </c>
      <c r="S1672">
        <v>168.02</v>
      </c>
      <c r="T1672">
        <v>4</v>
      </c>
      <c r="U1672">
        <v>0.77700000000000002</v>
      </c>
      <c r="V1672">
        <v>2009</v>
      </c>
      <c r="W1672">
        <v>0.92519195799999998</v>
      </c>
      <c r="X1672">
        <v>0.66287628600000004</v>
      </c>
      <c r="Y1672" t="s">
        <v>39536</v>
      </c>
    </row>
    <row r="1673" spans="1:30" x14ac:dyDescent="0.2">
      <c r="A1673">
        <v>1672</v>
      </c>
      <c r="B1673" t="s">
        <v>3063</v>
      </c>
      <c r="C1673" t="str">
        <f t="shared" si="208"/>
        <v>Gone Dead On You Blues'</v>
      </c>
      <c r="D1673" t="str">
        <f t="shared" si="209"/>
        <v>Gone Dead On You Blues</v>
      </c>
      <c r="E1673" t="s">
        <v>3064</v>
      </c>
      <c r="F1673" t="str">
        <f t="shared" si="210"/>
        <v>Southern Blues Volume 2'</v>
      </c>
      <c r="G1673" t="str">
        <f t="shared" si="211"/>
        <v>Southern Blues Volume 2</v>
      </c>
      <c r="H1673" t="s">
        <v>29564</v>
      </c>
      <c r="I1673" t="str">
        <f t="shared" si="212"/>
        <v>Couchman TX</v>
      </c>
      <c r="J1673" t="s">
        <v>32490</v>
      </c>
      <c r="K1673" t="str">
        <f t="shared" si="213"/>
        <v>Blind Lemon Jefferson'</v>
      </c>
      <c r="L1673" t="str">
        <f t="shared" si="214"/>
        <v>Blind Lemon Jefferson'</v>
      </c>
      <c r="M1673" t="str">
        <f t="shared" si="215"/>
        <v>Blind Lemon Jefferson</v>
      </c>
      <c r="N1673">
        <v>0</v>
      </c>
      <c r="O1673">
        <v>165.35464999999999</v>
      </c>
      <c r="P1673">
        <v>5</v>
      </c>
      <c r="Q1673">
        <v>0.34799999999999998</v>
      </c>
      <c r="R1673" t="s">
        <v>22</v>
      </c>
      <c r="S1673">
        <v>132.59</v>
      </c>
      <c r="T1673">
        <v>1</v>
      </c>
      <c r="U1673">
        <v>0.20899999999999999</v>
      </c>
      <c r="V1673">
        <v>1972</v>
      </c>
      <c r="W1673">
        <v>0.59486664499999997</v>
      </c>
      <c r="X1673">
        <v>0.38284690199999999</v>
      </c>
      <c r="Y1673" t="s">
        <v>38881</v>
      </c>
      <c r="Z1673" t="s">
        <v>39515</v>
      </c>
    </row>
    <row r="1674" spans="1:30" x14ac:dyDescent="0.2">
      <c r="A1674">
        <v>1673</v>
      </c>
      <c r="B1674" t="s">
        <v>3065</v>
      </c>
      <c r="C1674" t="str">
        <f t="shared" si="208"/>
        <v>Chagall(OS)'</v>
      </c>
      <c r="D1674" t="str">
        <f t="shared" si="209"/>
        <v>Chagall(OS)</v>
      </c>
      <c r="E1674" t="s">
        <v>3066</v>
      </c>
      <c r="F1674" t="str">
        <f t="shared" si="210"/>
        <v>Lover's Poem""</v>
      </c>
      <c r="G1674" t="str">
        <f t="shared" si="211"/>
        <v>Lover's Poem</v>
      </c>
      <c r="I1674" t="str">
        <f t="shared" si="212"/>
        <v/>
      </c>
      <c r="J1674" t="s">
        <v>32491</v>
      </c>
      <c r="K1674" t="str">
        <f t="shared" si="213"/>
        <v>Mei Chi Chiang'</v>
      </c>
      <c r="L1674" t="str">
        <f t="shared" si="214"/>
        <v>Mei Chi Chiang'</v>
      </c>
      <c r="M1674" t="str">
        <f t="shared" si="215"/>
        <v>Mei Chi Chiang</v>
      </c>
      <c r="N1674">
        <v>0</v>
      </c>
      <c r="O1674">
        <v>73.037909999999997</v>
      </c>
      <c r="P1674">
        <v>10</v>
      </c>
      <c r="Q1674">
        <v>0.48899999999999999</v>
      </c>
      <c r="R1674" t="s">
        <v>22</v>
      </c>
      <c r="S1674">
        <v>150.93299999999999</v>
      </c>
      <c r="T1674">
        <v>3</v>
      </c>
      <c r="U1674">
        <v>0.79500000000000004</v>
      </c>
      <c r="V1674">
        <v>0</v>
      </c>
      <c r="W1674">
        <v>0.42167556</v>
      </c>
      <c r="X1674">
        <v>0.340332521</v>
      </c>
      <c r="Y1674" t="s">
        <v>39100</v>
      </c>
      <c r="Z1674" t="s">
        <v>39099</v>
      </c>
      <c r="AA1674" t="s">
        <v>39541</v>
      </c>
    </row>
    <row r="1675" spans="1:30" x14ac:dyDescent="0.2">
      <c r="A1675">
        <v>1674</v>
      </c>
      <c r="B1675" t="s">
        <v>13777</v>
      </c>
      <c r="C1675" t="str">
        <f t="shared" si="208"/>
        <v>Les chasseurs d'esclaves"</v>
      </c>
      <c r="D1675" t="str">
        <f t="shared" si="209"/>
        <v>Les chasseurs d'esclaves</v>
      </c>
      <c r="E1675" t="s">
        <v>2292</v>
      </c>
      <c r="F1675" t="str">
        <f t="shared" si="210"/>
        <v>Azur et Asmar'</v>
      </c>
      <c r="G1675" t="str">
        <f t="shared" si="211"/>
        <v>Azur et Asmar</v>
      </c>
      <c r="H1675" t="s">
        <v>29488</v>
      </c>
      <c r="I1675" t="str">
        <f t="shared" si="212"/>
        <v>Beirut Lebanon</v>
      </c>
      <c r="J1675" t="s">
        <v>32193</v>
      </c>
      <c r="K1675" t="str">
        <f t="shared" si="213"/>
        <v>Gabriel Yared'</v>
      </c>
      <c r="L1675" t="str">
        <f t="shared" si="214"/>
        <v>Gabriel Yared'</v>
      </c>
      <c r="M1675" t="str">
        <f t="shared" si="215"/>
        <v>Gabriel Yared</v>
      </c>
      <c r="N1675">
        <v>0</v>
      </c>
      <c r="O1675">
        <v>118.83056999999999</v>
      </c>
      <c r="P1675">
        <v>2</v>
      </c>
      <c r="Q1675">
        <v>4.4999999999999998E-2</v>
      </c>
      <c r="R1675">
        <v>0</v>
      </c>
      <c r="S1675">
        <v>111.03400000000001</v>
      </c>
      <c r="T1675">
        <v>4</v>
      </c>
      <c r="U1675">
        <v>0</v>
      </c>
      <c r="V1675">
        <v>2006</v>
      </c>
      <c r="W1675">
        <v>0.61180147100000004</v>
      </c>
      <c r="X1675">
        <v>0.39904208099999999</v>
      </c>
      <c r="Y1675" t="s">
        <v>39220</v>
      </c>
      <c r="Z1675" t="s">
        <v>39199</v>
      </c>
      <c r="AA1675" t="s">
        <v>39620</v>
      </c>
    </row>
    <row r="1676" spans="1:30" x14ac:dyDescent="0.2">
      <c r="A1676">
        <v>1675</v>
      </c>
      <c r="B1676" t="s">
        <v>3067</v>
      </c>
      <c r="C1676" t="str">
        <f t="shared" si="208"/>
        <v>La Marca De Tus Labios'</v>
      </c>
      <c r="D1676" t="str">
        <f t="shared" si="209"/>
        <v>La Marca De Tus Labios</v>
      </c>
      <c r="E1676" t="s">
        <v>3068</v>
      </c>
      <c r="F1676" t="str">
        <f t="shared" si="210"/>
        <v>Cuerpo A Cuerpo'</v>
      </c>
      <c r="G1676" t="str">
        <f t="shared" si="211"/>
        <v>Cuerpo A Cuerpo</v>
      </c>
      <c r="I1676" t="str">
        <f t="shared" si="212"/>
        <v/>
      </c>
      <c r="J1676" t="s">
        <v>32492</v>
      </c>
      <c r="K1676" t="str">
        <f t="shared" si="213"/>
        <v>Sergio Dalma'</v>
      </c>
      <c r="L1676" t="str">
        <f t="shared" si="214"/>
        <v>Sergio Dalma'</v>
      </c>
      <c r="M1676" t="str">
        <f t="shared" si="215"/>
        <v>Sergio Dalma</v>
      </c>
      <c r="N1676">
        <v>0</v>
      </c>
      <c r="O1676">
        <v>279.24853000000002</v>
      </c>
      <c r="P1676">
        <v>0</v>
      </c>
      <c r="Q1676">
        <v>0.71099999999999997</v>
      </c>
      <c r="R1676">
        <v>0</v>
      </c>
      <c r="S1676">
        <v>124.008</v>
      </c>
      <c r="T1676">
        <v>4</v>
      </c>
      <c r="U1676">
        <v>0.999</v>
      </c>
      <c r="V1676">
        <v>1995</v>
      </c>
      <c r="W1676">
        <v>0.54003283400000002</v>
      </c>
      <c r="X1676">
        <v>0.35697025999999998</v>
      </c>
    </row>
    <row r="1677" spans="1:30" x14ac:dyDescent="0.2">
      <c r="A1677">
        <v>1676</v>
      </c>
      <c r="B1677" t="s">
        <v>3069</v>
      </c>
      <c r="C1677" t="str">
        <f t="shared" si="208"/>
        <v>Sea Of Heartbreak'</v>
      </c>
      <c r="D1677" t="str">
        <f t="shared" si="209"/>
        <v>Sea Of Heartbreak</v>
      </c>
      <c r="E1677" t="s">
        <v>3070</v>
      </c>
      <c r="F1677" t="str">
        <f t="shared" si="210"/>
        <v>Paid In Black Vol.2'</v>
      </c>
      <c r="G1677" t="str">
        <f t="shared" si="211"/>
        <v>Paid In Black Vol.2</v>
      </c>
      <c r="I1677" t="str">
        <f t="shared" si="212"/>
        <v/>
      </c>
      <c r="J1677" t="s">
        <v>32493</v>
      </c>
      <c r="K1677" t="str">
        <f t="shared" si="213"/>
        <v>Zombina &amp; The Skeletons'</v>
      </c>
      <c r="L1677" t="str">
        <f t="shared" si="214"/>
        <v>Zombina &amp; The Skeletons'</v>
      </c>
      <c r="M1677" t="str">
        <f t="shared" si="215"/>
        <v>Zombina &amp; The Skeletons</v>
      </c>
      <c r="N1677">
        <v>0</v>
      </c>
      <c r="O1677">
        <v>198.16444000000001</v>
      </c>
      <c r="P1677">
        <v>9</v>
      </c>
      <c r="Q1677">
        <v>0.81299999999999994</v>
      </c>
      <c r="R1677">
        <v>0.27077599899999999</v>
      </c>
      <c r="S1677">
        <v>120.848</v>
      </c>
      <c r="T1677">
        <v>3</v>
      </c>
      <c r="U1677">
        <v>1</v>
      </c>
      <c r="V1677">
        <v>0</v>
      </c>
      <c r="W1677">
        <v>0.60360214800000001</v>
      </c>
      <c r="X1677">
        <v>0.40948425300000002</v>
      </c>
    </row>
    <row r="1678" spans="1:30" x14ac:dyDescent="0.2">
      <c r="A1678">
        <v>1677</v>
      </c>
      <c r="B1678" t="s">
        <v>3071</v>
      </c>
      <c r="C1678" t="str">
        <f t="shared" si="208"/>
        <v>Ammunition'</v>
      </c>
      <c r="D1678" t="str">
        <f t="shared" si="209"/>
        <v>Ammunition</v>
      </c>
      <c r="E1678" t="s">
        <v>3072</v>
      </c>
      <c r="F1678" t="str">
        <f t="shared" si="210"/>
        <v>Popular Music Social Condition'</v>
      </c>
      <c r="G1678" t="str">
        <f t="shared" si="211"/>
        <v>Popular Music Social Condition</v>
      </c>
      <c r="H1678" t="s">
        <v>29111</v>
      </c>
      <c r="I1678" t="str">
        <f t="shared" si="212"/>
        <v>United States</v>
      </c>
      <c r="J1678" t="s">
        <v>32494</v>
      </c>
      <c r="K1678" t="str">
        <f t="shared" si="213"/>
        <v>The Jane Shermans'</v>
      </c>
      <c r="L1678" t="str">
        <f t="shared" si="214"/>
        <v>The Jane Shermans'</v>
      </c>
      <c r="M1678" t="str">
        <f t="shared" si="215"/>
        <v>The Jane Shermans</v>
      </c>
      <c r="N1678">
        <v>0</v>
      </c>
      <c r="O1678">
        <v>235.49341999999999</v>
      </c>
      <c r="P1678">
        <v>2</v>
      </c>
      <c r="Q1678">
        <v>0.80400000000000005</v>
      </c>
      <c r="R1678">
        <v>0.20221697399999999</v>
      </c>
      <c r="S1678">
        <v>140.143</v>
      </c>
      <c r="T1678">
        <v>4</v>
      </c>
      <c r="U1678">
        <v>0.16600000000000001</v>
      </c>
      <c r="V1678">
        <v>2008</v>
      </c>
      <c r="W1678">
        <v>0.509473277</v>
      </c>
      <c r="X1678">
        <v>0.35429558100000003</v>
      </c>
    </row>
    <row r="1679" spans="1:30" x14ac:dyDescent="0.2">
      <c r="A1679">
        <v>1678</v>
      </c>
      <c r="B1679" t="s">
        <v>3073</v>
      </c>
      <c r="C1679" t="str">
        <f t="shared" si="208"/>
        <v>I Love This Town'</v>
      </c>
      <c r="D1679" t="str">
        <f t="shared" si="209"/>
        <v>I Love This Town</v>
      </c>
      <c r="E1679" t="s">
        <v>3074</v>
      </c>
      <c r="F1679" t="str">
        <f t="shared" si="210"/>
        <v>Whole Lot Of Leavin'""</v>
      </c>
      <c r="G1679" t="str">
        <f t="shared" si="211"/>
        <v>Whole Lot Of Leavin'</v>
      </c>
      <c r="H1679" t="s">
        <v>29565</v>
      </c>
      <c r="I1679" t="str">
        <f t="shared" si="212"/>
        <v>Sayreville NJ</v>
      </c>
      <c r="J1679" t="s">
        <v>32495</v>
      </c>
      <c r="K1679" t="str">
        <f t="shared" si="213"/>
        <v>Bon Jovi'</v>
      </c>
      <c r="L1679" t="str">
        <f t="shared" si="214"/>
        <v>Bon Jovi'</v>
      </c>
      <c r="M1679" t="str">
        <f t="shared" si="215"/>
        <v>Bon Jovi</v>
      </c>
      <c r="N1679">
        <v>0</v>
      </c>
      <c r="O1679">
        <v>286.35383000000002</v>
      </c>
      <c r="P1679">
        <v>1</v>
      </c>
      <c r="Q1679">
        <v>0.68600000000000005</v>
      </c>
      <c r="R1679" t="s">
        <v>22</v>
      </c>
      <c r="S1679">
        <v>134.29300000000001</v>
      </c>
      <c r="T1679">
        <v>4</v>
      </c>
      <c r="U1679">
        <v>0</v>
      </c>
      <c r="V1679">
        <v>2007</v>
      </c>
      <c r="W1679">
        <v>0.83929767799999999</v>
      </c>
      <c r="X1679">
        <v>0.71889145600000004</v>
      </c>
      <c r="Y1679" t="s">
        <v>38925</v>
      </c>
      <c r="Z1679" t="s">
        <v>38875</v>
      </c>
      <c r="AA1679" t="s">
        <v>39103</v>
      </c>
      <c r="AB1679" t="s">
        <v>38936</v>
      </c>
      <c r="AC1679" t="s">
        <v>38886</v>
      </c>
      <c r="AD1679" t="s">
        <v>39536</v>
      </c>
    </row>
    <row r="1680" spans="1:30" x14ac:dyDescent="0.2">
      <c r="A1680">
        <v>1679</v>
      </c>
      <c r="B1680" t="s">
        <v>3075</v>
      </c>
      <c r="C1680" t="str">
        <f t="shared" si="208"/>
        <v>Miserere: XII. Ne Projicias'</v>
      </c>
      <c r="D1680" t="str">
        <f t="shared" si="209"/>
        <v>Miserere: XII. Ne Projicias</v>
      </c>
      <c r="E1680" t="s">
        <v>3076</v>
      </c>
      <c r="F1680" t="str">
        <f t="shared" si="210"/>
        <v>Musica Sacra Nella Napoli del '700""</v>
      </c>
      <c r="G1680" t="str">
        <f t="shared" si="211"/>
        <v>Musica Sacra Nella Napoli del '700</v>
      </c>
      <c r="I1680" t="str">
        <f t="shared" si="212"/>
        <v/>
      </c>
      <c r="J1680" t="s">
        <v>32496</v>
      </c>
      <c r="K1680" t="str">
        <f t="shared" si="213"/>
        <v>Dan Shen_ Gruppo Vocale Cantemus_ Ensemble Airone_ Luigi Marzola'</v>
      </c>
      <c r="L1680" t="str">
        <f t="shared" si="214"/>
        <v>Dan Shen_ Gruppo Vocale Cantemus_ Ensemble Airone_ Luigi Marzola'</v>
      </c>
      <c r="M1680" t="str">
        <f t="shared" si="215"/>
        <v>Dan Shen_ Gruppo Vocale Cantemus_ Ensemble Airone_ Luigi Marzola</v>
      </c>
      <c r="N1680">
        <v>0</v>
      </c>
      <c r="O1680">
        <v>42.70975</v>
      </c>
      <c r="P1680">
        <v>6</v>
      </c>
      <c r="Q1680">
        <v>0.156</v>
      </c>
      <c r="R1680" t="s">
        <v>22</v>
      </c>
      <c r="S1680">
        <v>48.942</v>
      </c>
      <c r="T1680">
        <v>3</v>
      </c>
      <c r="U1680">
        <v>0.52400000000000002</v>
      </c>
      <c r="V1680">
        <v>0</v>
      </c>
      <c r="W1680">
        <v>0.52754520900000001</v>
      </c>
      <c r="X1680">
        <v>0</v>
      </c>
    </row>
    <row r="1681" spans="1:29" x14ac:dyDescent="0.2">
      <c r="A1681">
        <v>1680</v>
      </c>
      <c r="B1681" t="s">
        <v>3077</v>
      </c>
      <c r="C1681" t="str">
        <f t="shared" si="208"/>
        <v>Got To Find My Little Woman'</v>
      </c>
      <c r="D1681" t="str">
        <f t="shared" si="209"/>
        <v>Got To Find My Little Woman</v>
      </c>
      <c r="E1681" t="s">
        <v>3078</v>
      </c>
      <c r="F1681" t="str">
        <f t="shared" si="210"/>
        <v>Goin' Mad Blues Vol. 6""</v>
      </c>
      <c r="G1681" t="str">
        <f t="shared" si="211"/>
        <v>Goin' Mad Blues Vol. 6</v>
      </c>
      <c r="H1681" t="s">
        <v>29443</v>
      </c>
      <c r="I1681" t="str">
        <f t="shared" si="212"/>
        <v>Wadesboro NC</v>
      </c>
      <c r="J1681" t="s">
        <v>32055</v>
      </c>
      <c r="K1681" t="str">
        <f t="shared" si="213"/>
        <v>Blind Boy Fuller'</v>
      </c>
      <c r="L1681" t="str">
        <f t="shared" si="214"/>
        <v>Blind Boy Fuller'</v>
      </c>
      <c r="M1681" t="str">
        <f t="shared" si="215"/>
        <v>Blind Boy Fuller</v>
      </c>
      <c r="N1681">
        <v>0</v>
      </c>
      <c r="O1681">
        <v>151.19628</v>
      </c>
      <c r="P1681">
        <v>10</v>
      </c>
      <c r="Q1681">
        <v>0.63900000000000001</v>
      </c>
      <c r="R1681">
        <v>0</v>
      </c>
      <c r="S1681">
        <v>87.899000000000001</v>
      </c>
      <c r="T1681">
        <v>4</v>
      </c>
      <c r="U1681">
        <v>8.5999999999999993E-2</v>
      </c>
      <c r="V1681">
        <v>2005</v>
      </c>
      <c r="W1681">
        <v>0.541231189</v>
      </c>
      <c r="X1681">
        <v>0.36017027099999999</v>
      </c>
    </row>
    <row r="1682" spans="1:29" x14ac:dyDescent="0.2">
      <c r="A1682">
        <v>1681</v>
      </c>
      <c r="B1682" t="s">
        <v>3079</v>
      </c>
      <c r="C1682" t="str">
        <f t="shared" si="208"/>
        <v>So In Love'</v>
      </c>
      <c r="D1682" t="str">
        <f t="shared" si="209"/>
        <v>So In Love</v>
      </c>
      <c r="E1682" t="s">
        <v>3080</v>
      </c>
      <c r="F1682" t="str">
        <f t="shared" si="210"/>
        <v>Genuine'</v>
      </c>
      <c r="G1682" t="str">
        <f t="shared" si="211"/>
        <v>Genuine</v>
      </c>
      <c r="I1682" t="str">
        <f t="shared" si="212"/>
        <v/>
      </c>
      <c r="J1682" t="s">
        <v>32497</v>
      </c>
      <c r="K1682" t="str">
        <f t="shared" si="213"/>
        <v>Bescenta'</v>
      </c>
      <c r="L1682" t="str">
        <f t="shared" si="214"/>
        <v>Bescenta'</v>
      </c>
      <c r="M1682" t="str">
        <f t="shared" si="215"/>
        <v>Bescenta</v>
      </c>
      <c r="N1682">
        <v>0</v>
      </c>
      <c r="O1682">
        <v>243.1473</v>
      </c>
      <c r="P1682">
        <v>6</v>
      </c>
      <c r="Q1682">
        <v>0.49199999999999999</v>
      </c>
      <c r="R1682" t="s">
        <v>22</v>
      </c>
      <c r="S1682">
        <v>126.631</v>
      </c>
      <c r="T1682">
        <v>4</v>
      </c>
      <c r="U1682">
        <v>1</v>
      </c>
      <c r="V1682">
        <v>0</v>
      </c>
      <c r="W1682">
        <v>0.45802119299999999</v>
      </c>
      <c r="X1682">
        <v>0.328977134</v>
      </c>
    </row>
    <row r="1683" spans="1:29" x14ac:dyDescent="0.2">
      <c r="A1683">
        <v>1682</v>
      </c>
      <c r="B1683" t="s">
        <v>3081</v>
      </c>
      <c r="C1683" t="str">
        <f t="shared" si="208"/>
        <v>The Happy Organ'</v>
      </c>
      <c r="D1683" t="str">
        <f t="shared" si="209"/>
        <v>The Happy Organ</v>
      </c>
      <c r="E1683" t="s">
        <v>3082</v>
      </c>
      <c r="F1683" t="str">
        <f t="shared" si="210"/>
        <v>Fill It! - I Love the Fifties'</v>
      </c>
      <c r="G1683" t="str">
        <f t="shared" si="211"/>
        <v>Fill It! - I Love the Fifties</v>
      </c>
      <c r="H1683" t="s">
        <v>29125</v>
      </c>
      <c r="I1683" t="str">
        <f t="shared" si="212"/>
        <v>Detroit MI</v>
      </c>
      <c r="J1683" t="s">
        <v>32498</v>
      </c>
      <c r="K1683" t="str">
        <f t="shared" si="213"/>
        <v>ave Baby" Cortez'"</v>
      </c>
      <c r="L1683" t="str">
        <f t="shared" si="214"/>
        <v>ave Baby" Cortez</v>
      </c>
      <c r="M1683" t="str">
        <f t="shared" si="215"/>
        <v>ave Baby" Cortez</v>
      </c>
      <c r="N1683">
        <v>0</v>
      </c>
      <c r="O1683">
        <v>125.6224</v>
      </c>
      <c r="P1683">
        <v>0</v>
      </c>
      <c r="Q1683">
        <v>0.59499999999999997</v>
      </c>
      <c r="R1683" t="s">
        <v>22</v>
      </c>
      <c r="S1683">
        <v>185.559</v>
      </c>
      <c r="T1683">
        <v>4</v>
      </c>
      <c r="U1683">
        <v>0.159</v>
      </c>
      <c r="V1683">
        <v>1976</v>
      </c>
      <c r="W1683">
        <v>0.446151505</v>
      </c>
      <c r="X1683">
        <v>0.31126988500000002</v>
      </c>
    </row>
    <row r="1684" spans="1:29" x14ac:dyDescent="0.2">
      <c r="A1684">
        <v>1683</v>
      </c>
      <c r="B1684" t="s">
        <v>3083</v>
      </c>
      <c r="C1684" t="str">
        <f t="shared" si="208"/>
        <v>Quartier Latin'</v>
      </c>
      <c r="D1684" t="str">
        <f t="shared" si="209"/>
        <v>Quartier Latin</v>
      </c>
      <c r="E1684" t="s">
        <v>3084</v>
      </c>
      <c r="F1684" t="str">
        <f t="shared" si="210"/>
        <v>En Vogue ( Bonus Version)'</v>
      </c>
      <c r="G1684" t="str">
        <f t="shared" si="211"/>
        <v>En Vogue ( Bonus Version)</v>
      </c>
      <c r="I1684" t="str">
        <f t="shared" si="212"/>
        <v/>
      </c>
      <c r="J1684" t="s">
        <v>32499</v>
      </c>
      <c r="K1684" t="str">
        <f t="shared" si="213"/>
        <v>Bloomfield'</v>
      </c>
      <c r="L1684" t="str">
        <f t="shared" si="214"/>
        <v>Bloomfield'</v>
      </c>
      <c r="M1684" t="str">
        <f t="shared" si="215"/>
        <v>Bloomfield</v>
      </c>
      <c r="N1684">
        <v>0</v>
      </c>
      <c r="O1684">
        <v>277.39382999999998</v>
      </c>
      <c r="P1684">
        <v>10</v>
      </c>
      <c r="Q1684">
        <v>3.1E-2</v>
      </c>
      <c r="R1684">
        <v>0.46048484499999998</v>
      </c>
      <c r="S1684">
        <v>179.98699999999999</v>
      </c>
      <c r="T1684">
        <v>4</v>
      </c>
      <c r="U1684">
        <v>0</v>
      </c>
      <c r="V1684">
        <v>0</v>
      </c>
      <c r="W1684">
        <v>0.509380155</v>
      </c>
      <c r="X1684">
        <v>0.35566795600000001</v>
      </c>
    </row>
    <row r="1685" spans="1:29" x14ac:dyDescent="0.2">
      <c r="A1685">
        <v>1684</v>
      </c>
      <c r="B1685" t="s">
        <v>3085</v>
      </c>
      <c r="C1685" t="str">
        <f t="shared" si="208"/>
        <v>Can You Dance With Me?'</v>
      </c>
      <c r="D1685" t="str">
        <f t="shared" si="209"/>
        <v>Can You Dance With Me?</v>
      </c>
      <c r="E1685" t="s">
        <v>3086</v>
      </c>
      <c r="F1685" t="str">
        <f t="shared" si="210"/>
        <v>Close Calls With Brick Walls / Mother of Mankind'</v>
      </c>
      <c r="G1685" t="str">
        <f t="shared" si="211"/>
        <v>Close Calls With Brick Walls / Mother of Mankind</v>
      </c>
      <c r="H1685" t="s">
        <v>29144</v>
      </c>
      <c r="I1685" t="str">
        <f t="shared" si="212"/>
        <v>New York NY</v>
      </c>
      <c r="J1685" t="s">
        <v>32500</v>
      </c>
      <c r="K1685" t="str">
        <f t="shared" si="213"/>
        <v>Andrew W.K.'</v>
      </c>
      <c r="L1685" t="str">
        <f t="shared" si="214"/>
        <v>Andrew W.K.'</v>
      </c>
      <c r="M1685" t="str">
        <f t="shared" si="215"/>
        <v>Andrew W.K.</v>
      </c>
      <c r="N1685">
        <v>0</v>
      </c>
      <c r="O1685">
        <v>127.47709999999999</v>
      </c>
      <c r="P1685">
        <v>2</v>
      </c>
      <c r="Q1685">
        <v>0.81</v>
      </c>
      <c r="R1685">
        <v>0.60455448499999997</v>
      </c>
      <c r="S1685">
        <v>161.874</v>
      </c>
      <c r="T1685">
        <v>1</v>
      </c>
      <c r="U1685">
        <v>0</v>
      </c>
      <c r="V1685">
        <v>2006</v>
      </c>
      <c r="W1685">
        <v>0.69853247699999998</v>
      </c>
      <c r="X1685">
        <v>0.50945600099999999</v>
      </c>
    </row>
    <row r="1686" spans="1:29" x14ac:dyDescent="0.2">
      <c r="A1686">
        <v>1685</v>
      </c>
      <c r="B1686" t="s">
        <v>13778</v>
      </c>
      <c r="C1686" t="str">
        <f t="shared" si="208"/>
        <v>Buddy and Santa's Flight"</v>
      </c>
      <c r="D1686" t="str">
        <f t="shared" si="209"/>
        <v>Buddy and Santa's Flight</v>
      </c>
      <c r="E1686" t="s">
        <v>3087</v>
      </c>
      <c r="F1686" t="str">
        <f t="shared" si="210"/>
        <v>Elf'</v>
      </c>
      <c r="G1686" t="str">
        <f t="shared" si="211"/>
        <v>Elf</v>
      </c>
      <c r="I1686" t="str">
        <f t="shared" si="212"/>
        <v/>
      </c>
      <c r="J1686" t="s">
        <v>32501</v>
      </c>
      <c r="K1686" t="str">
        <f t="shared" si="213"/>
        <v>John Debney'</v>
      </c>
      <c r="L1686" t="str">
        <f t="shared" si="214"/>
        <v>John Debney'</v>
      </c>
      <c r="M1686" t="str">
        <f t="shared" si="215"/>
        <v>John Debney</v>
      </c>
      <c r="N1686">
        <v>0</v>
      </c>
      <c r="O1686">
        <v>74.762</v>
      </c>
      <c r="P1686">
        <v>0</v>
      </c>
      <c r="Q1686">
        <v>0</v>
      </c>
      <c r="R1686">
        <v>0</v>
      </c>
      <c r="S1686">
        <v>83.95</v>
      </c>
      <c r="T1686">
        <v>4</v>
      </c>
      <c r="U1686">
        <v>0.66</v>
      </c>
      <c r="V1686">
        <v>2003</v>
      </c>
      <c r="W1686">
        <v>0.60276693400000003</v>
      </c>
      <c r="X1686">
        <v>0.46319285199999999</v>
      </c>
      <c r="Y1686" t="s">
        <v>38886</v>
      </c>
      <c r="Z1686" t="s">
        <v>39620</v>
      </c>
    </row>
    <row r="1687" spans="1:29" x14ac:dyDescent="0.2">
      <c r="A1687">
        <v>1686</v>
      </c>
      <c r="B1687" t="s">
        <v>3088</v>
      </c>
      <c r="C1687" t="str">
        <f t="shared" si="208"/>
        <v>Outro'</v>
      </c>
      <c r="D1687" t="str">
        <f t="shared" si="209"/>
        <v>Outro</v>
      </c>
      <c r="E1687" t="s">
        <v>3089</v>
      </c>
      <c r="F1687" t="str">
        <f t="shared" si="210"/>
        <v>The 18th Letter'</v>
      </c>
      <c r="G1687" t="str">
        <f t="shared" si="211"/>
        <v>The 18th Letter</v>
      </c>
      <c r="H1687" t="s">
        <v>29534</v>
      </c>
      <c r="I1687" t="str">
        <f t="shared" si="212"/>
        <v>Long Island NY</v>
      </c>
      <c r="J1687" t="s">
        <v>32502</v>
      </c>
      <c r="K1687" t="str">
        <f t="shared" si="213"/>
        <v>Rakim'</v>
      </c>
      <c r="L1687" t="str">
        <f t="shared" si="214"/>
        <v>Rakim'</v>
      </c>
      <c r="M1687" t="str">
        <f t="shared" si="215"/>
        <v>Rakim</v>
      </c>
      <c r="N1687">
        <v>0</v>
      </c>
      <c r="O1687">
        <v>79.934240000000003</v>
      </c>
      <c r="P1687">
        <v>0</v>
      </c>
      <c r="Q1687">
        <v>0.27900000000000003</v>
      </c>
      <c r="R1687">
        <v>0.62112611699999998</v>
      </c>
      <c r="S1687">
        <v>50.058999999999997</v>
      </c>
      <c r="T1687">
        <v>4</v>
      </c>
      <c r="U1687">
        <v>0</v>
      </c>
      <c r="V1687">
        <v>1997</v>
      </c>
      <c r="W1687">
        <v>0.70126070100000004</v>
      </c>
      <c r="X1687">
        <v>0.41889470499999998</v>
      </c>
      <c r="Y1687" t="s">
        <v>39037</v>
      </c>
      <c r="Z1687" t="s">
        <v>39074</v>
      </c>
      <c r="AA1687" t="s">
        <v>39535</v>
      </c>
    </row>
    <row r="1688" spans="1:29" x14ac:dyDescent="0.2">
      <c r="A1688">
        <v>1687</v>
      </c>
      <c r="B1688" t="s">
        <v>3090</v>
      </c>
      <c r="C1688" t="str">
        <f t="shared" si="208"/>
        <v>Out Of The Blue'</v>
      </c>
      <c r="D1688" t="str">
        <f t="shared" si="209"/>
        <v>Out Of The Blue</v>
      </c>
      <c r="E1688" t="s">
        <v>3091</v>
      </c>
      <c r="F1688" t="str">
        <f t="shared" si="210"/>
        <v>Anthology'</v>
      </c>
      <c r="G1688" t="str">
        <f t="shared" si="211"/>
        <v>Anthology</v>
      </c>
      <c r="H1688" t="s">
        <v>29383</v>
      </c>
      <c r="I1688" t="str">
        <f t="shared" si="212"/>
        <v>Dayton OH</v>
      </c>
      <c r="J1688" t="s">
        <v>32503</v>
      </c>
      <c r="K1688" t="str">
        <f t="shared" si="213"/>
        <v>Tommy James And The Shondells'</v>
      </c>
      <c r="L1688" t="str">
        <f t="shared" si="214"/>
        <v>Tommy James And The Shondells'</v>
      </c>
      <c r="M1688" t="str">
        <f t="shared" si="215"/>
        <v>Tommy James And The Shondells</v>
      </c>
      <c r="N1688">
        <v>0</v>
      </c>
      <c r="O1688">
        <v>146.02404000000001</v>
      </c>
      <c r="P1688">
        <v>0</v>
      </c>
      <c r="Q1688">
        <v>0.69499999999999995</v>
      </c>
      <c r="R1688">
        <v>0.64122873800000002</v>
      </c>
      <c r="S1688">
        <v>133.31200000000001</v>
      </c>
      <c r="T1688">
        <v>1</v>
      </c>
      <c r="U1688">
        <v>0</v>
      </c>
      <c r="V1688">
        <v>1989</v>
      </c>
      <c r="W1688">
        <v>0.62039205600000003</v>
      </c>
      <c r="X1688">
        <v>0.39066052299999998</v>
      </c>
    </row>
    <row r="1689" spans="1:29" x14ac:dyDescent="0.2">
      <c r="A1689">
        <v>1688</v>
      </c>
      <c r="B1689" t="s">
        <v>3092</v>
      </c>
      <c r="C1689" t="str">
        <f t="shared" si="208"/>
        <v>Wide Awake In A Dream'</v>
      </c>
      <c r="D1689" t="str">
        <f t="shared" si="209"/>
        <v>Wide Awake In A Dream</v>
      </c>
      <c r="E1689" t="s">
        <v>3093</v>
      </c>
      <c r="F1689" t="str">
        <f t="shared" si="210"/>
        <v>Let Me Be Free'</v>
      </c>
      <c r="G1689" t="str">
        <f t="shared" si="211"/>
        <v>Let Me Be Free</v>
      </c>
      <c r="I1689" t="str">
        <f t="shared" si="212"/>
        <v/>
      </c>
      <c r="J1689" t="s">
        <v>32504</v>
      </c>
      <c r="K1689" t="str">
        <f t="shared" si="213"/>
        <v>Coraleena Ellis'</v>
      </c>
      <c r="L1689" t="str">
        <f t="shared" si="214"/>
        <v>Coraleena Ellis'</v>
      </c>
      <c r="M1689" t="str">
        <f t="shared" si="215"/>
        <v>Coraleena Ellis</v>
      </c>
      <c r="N1689">
        <v>0</v>
      </c>
      <c r="O1689">
        <v>250.77506</v>
      </c>
      <c r="P1689">
        <v>11</v>
      </c>
      <c r="Q1689">
        <v>0.379</v>
      </c>
      <c r="R1689">
        <v>0</v>
      </c>
      <c r="S1689">
        <v>88.015000000000001</v>
      </c>
      <c r="T1689">
        <v>1</v>
      </c>
      <c r="U1689">
        <v>0.69299999999999995</v>
      </c>
      <c r="V1689">
        <v>0</v>
      </c>
      <c r="W1689">
        <v>0.61036364399999998</v>
      </c>
      <c r="X1689">
        <v>0</v>
      </c>
    </row>
    <row r="1690" spans="1:29" x14ac:dyDescent="0.2">
      <c r="A1690">
        <v>1689</v>
      </c>
      <c r="B1690" t="s">
        <v>3094</v>
      </c>
      <c r="C1690" t="str">
        <f t="shared" si="208"/>
        <v>Satin Doll'</v>
      </c>
      <c r="D1690" t="str">
        <f t="shared" si="209"/>
        <v>Satin Doll</v>
      </c>
      <c r="E1690" t="s">
        <v>3095</v>
      </c>
      <c r="F1690" t="str">
        <f t="shared" si="210"/>
        <v>I Just Can't Help Myself""</v>
      </c>
      <c r="G1690" t="str">
        <f t="shared" si="211"/>
        <v>I Just Can't Help Myself</v>
      </c>
      <c r="H1690" t="s">
        <v>29119</v>
      </c>
      <c r="I1690" t="str">
        <f t="shared" si="212"/>
        <v>Chicago</v>
      </c>
      <c r="J1690" t="s">
        <v>31172</v>
      </c>
      <c r="K1690" t="str">
        <f t="shared" si="213"/>
        <v>Terry Callier'</v>
      </c>
      <c r="L1690" t="str">
        <f t="shared" si="214"/>
        <v>Terry Callier'</v>
      </c>
      <c r="M1690" t="str">
        <f t="shared" si="215"/>
        <v>Terry Callier</v>
      </c>
      <c r="N1690">
        <v>0</v>
      </c>
      <c r="O1690">
        <v>258.19382999999999</v>
      </c>
      <c r="P1690">
        <v>7</v>
      </c>
      <c r="Q1690">
        <v>0.67500000000000004</v>
      </c>
      <c r="R1690">
        <v>0.36037058300000002</v>
      </c>
      <c r="S1690">
        <v>92.927000000000007</v>
      </c>
      <c r="T1690">
        <v>3</v>
      </c>
      <c r="U1690">
        <v>1</v>
      </c>
      <c r="V1690">
        <v>2007</v>
      </c>
      <c r="W1690">
        <v>0.70682767099999999</v>
      </c>
      <c r="X1690">
        <v>0.41617306500000001</v>
      </c>
      <c r="Y1690" t="s">
        <v>39486</v>
      </c>
    </row>
    <row r="1691" spans="1:29" x14ac:dyDescent="0.2">
      <c r="A1691">
        <v>1690</v>
      </c>
      <c r="B1691" t="s">
        <v>3096</v>
      </c>
      <c r="C1691" t="str">
        <f t="shared" si="208"/>
        <v>The Raggle Taggle Gypsy'</v>
      </c>
      <c r="D1691" t="str">
        <f t="shared" si="209"/>
        <v>The Raggle Taggle Gypsy</v>
      </c>
      <c r="E1691" t="s">
        <v>3097</v>
      </c>
      <c r="F1691" t="str">
        <f t="shared" si="210"/>
        <v>Further Down The Old Plank Road'</v>
      </c>
      <c r="G1691" t="str">
        <f t="shared" si="211"/>
        <v>Further Down The Old Plank Road</v>
      </c>
      <c r="H1691" t="s">
        <v>29279</v>
      </c>
      <c r="I1691" t="str">
        <f t="shared" si="212"/>
        <v>Ireland</v>
      </c>
      <c r="J1691" t="s">
        <v>32505</v>
      </c>
      <c r="K1691" t="str">
        <f t="shared" si="213"/>
        <v>The Chieftains'</v>
      </c>
      <c r="L1691" t="str">
        <f t="shared" si="214"/>
        <v>The Chieftains'</v>
      </c>
      <c r="M1691" t="str">
        <f t="shared" si="215"/>
        <v>The Chieftains</v>
      </c>
      <c r="N1691">
        <v>0</v>
      </c>
      <c r="O1691">
        <v>187.92444</v>
      </c>
      <c r="P1691">
        <v>7</v>
      </c>
      <c r="Q1691">
        <v>0.76800000000000002</v>
      </c>
      <c r="R1691">
        <v>0.518759898</v>
      </c>
      <c r="S1691">
        <v>210.95699999999999</v>
      </c>
      <c r="T1691">
        <v>4</v>
      </c>
      <c r="U1691">
        <v>0</v>
      </c>
      <c r="V1691">
        <v>2003</v>
      </c>
      <c r="W1691">
        <v>0.66267020600000004</v>
      </c>
      <c r="X1691">
        <v>0.378969801</v>
      </c>
      <c r="Y1691" t="s">
        <v>38933</v>
      </c>
      <c r="Z1691" t="s">
        <v>39276</v>
      </c>
      <c r="AA1691" t="s">
        <v>39052</v>
      </c>
      <c r="AB1691" t="s">
        <v>38987</v>
      </c>
      <c r="AC1691" t="s">
        <v>39680</v>
      </c>
    </row>
    <row r="1692" spans="1:29" x14ac:dyDescent="0.2">
      <c r="A1692">
        <v>1691</v>
      </c>
      <c r="B1692" t="s">
        <v>3098</v>
      </c>
      <c r="C1692" t="str">
        <f t="shared" si="208"/>
        <v>No Night In Zion - Original'</v>
      </c>
      <c r="D1692" t="str">
        <f t="shared" si="209"/>
        <v>No Night In Zion - Original</v>
      </c>
      <c r="E1692" t="s">
        <v>3099</v>
      </c>
      <c r="F1692" t="str">
        <f t="shared" si="210"/>
        <v>Tales Of Mozambique'</v>
      </c>
      <c r="G1692" t="str">
        <f t="shared" si="211"/>
        <v>Tales Of Mozambique</v>
      </c>
      <c r="I1692" t="str">
        <f t="shared" si="212"/>
        <v/>
      </c>
      <c r="J1692" t="s">
        <v>32506</v>
      </c>
      <c r="K1692" t="str">
        <f t="shared" si="213"/>
        <v>Count Ossie'</v>
      </c>
      <c r="L1692" t="str">
        <f t="shared" si="214"/>
        <v>Count Ossie'</v>
      </c>
      <c r="M1692" t="str">
        <f t="shared" si="215"/>
        <v>Count Ossie</v>
      </c>
      <c r="N1692">
        <v>0</v>
      </c>
      <c r="O1692">
        <v>234.99709999999999</v>
      </c>
      <c r="P1692">
        <v>11</v>
      </c>
      <c r="Q1692">
        <v>0.94799999999999995</v>
      </c>
      <c r="R1692">
        <v>0.33592047899999999</v>
      </c>
      <c r="S1692">
        <v>137.714</v>
      </c>
      <c r="T1692">
        <v>1</v>
      </c>
      <c r="U1692">
        <v>0</v>
      </c>
      <c r="V1692">
        <v>1994</v>
      </c>
      <c r="W1692">
        <v>0.37641961099999999</v>
      </c>
      <c r="X1692">
        <v>0.20857817400000001</v>
      </c>
    </row>
    <row r="1693" spans="1:29" x14ac:dyDescent="0.2">
      <c r="A1693">
        <v>1692</v>
      </c>
      <c r="B1693" t="s">
        <v>39681</v>
      </c>
      <c r="C1693" t="str">
        <f t="shared" si="208"/>
        <v>Shogun [with fade_ for special edition'</v>
      </c>
      <c r="D1693" t="str">
        <f t="shared" si="209"/>
        <v>Shogun [with fade_ for special edition</v>
      </c>
      <c r="E1693" t="s">
        <v>1255</v>
      </c>
      <c r="F1693" t="str">
        <f t="shared" si="210"/>
        <v>Shogun'</v>
      </c>
      <c r="G1693" t="str">
        <f t="shared" si="211"/>
        <v>Shogun</v>
      </c>
      <c r="H1693" t="s">
        <v>29237</v>
      </c>
      <c r="I1693" t="str">
        <f t="shared" si="212"/>
        <v>Orlando FL</v>
      </c>
      <c r="J1693" t="s">
        <v>31754</v>
      </c>
      <c r="K1693" t="str">
        <f t="shared" si="213"/>
        <v>Trivium'</v>
      </c>
      <c r="L1693" t="str">
        <f t="shared" si="214"/>
        <v>Trivium'</v>
      </c>
      <c r="M1693" t="str">
        <f t="shared" si="215"/>
        <v>Trivium</v>
      </c>
      <c r="N1693">
        <v>0</v>
      </c>
      <c r="O1693">
        <v>678.76526000000001</v>
      </c>
      <c r="P1693">
        <v>11</v>
      </c>
      <c r="Q1693">
        <v>0.34599999999999997</v>
      </c>
      <c r="R1693">
        <v>0.49271364000000001</v>
      </c>
      <c r="S1693">
        <v>140.11199999999999</v>
      </c>
      <c r="T1693">
        <v>4</v>
      </c>
      <c r="U1693">
        <v>0.97599999999999998</v>
      </c>
      <c r="V1693">
        <v>2008</v>
      </c>
      <c r="W1693">
        <v>0.847754656</v>
      </c>
      <c r="X1693">
        <v>0.494206855</v>
      </c>
      <c r="Y1693" t="s">
        <v>39064</v>
      </c>
      <c r="Z1693" t="s">
        <v>39035</v>
      </c>
      <c r="AA1693" t="s">
        <v>39490</v>
      </c>
    </row>
    <row r="1694" spans="1:29" x14ac:dyDescent="0.2">
      <c r="A1694">
        <v>1693</v>
      </c>
      <c r="B1694" t="s">
        <v>3100</v>
      </c>
      <c r="C1694" t="str">
        <f t="shared" si="208"/>
        <v>Baby I'</v>
      </c>
      <c r="D1694" t="str">
        <f t="shared" si="209"/>
        <v>Baby I</v>
      </c>
      <c r="E1694" t="s">
        <v>3101</v>
      </c>
      <c r="F1694" t="str">
        <f t="shared" si="210"/>
        <v>Lovers Lounge Venue 2'</v>
      </c>
      <c r="G1694" t="str">
        <f t="shared" si="211"/>
        <v>Lovers Lounge Venue 2</v>
      </c>
      <c r="H1694" t="s">
        <v>29566</v>
      </c>
      <c r="I1694" t="str">
        <f t="shared" si="212"/>
        <v>UK - England - West Midlands</v>
      </c>
      <c r="J1694" t="s">
        <v>32507</v>
      </c>
      <c r="K1694" t="str">
        <f t="shared" si="213"/>
        <v>Peter Spence'</v>
      </c>
      <c r="L1694" t="str">
        <f t="shared" si="214"/>
        <v>Peter Spence'</v>
      </c>
      <c r="M1694" t="str">
        <f t="shared" si="215"/>
        <v>Peter Spence</v>
      </c>
      <c r="N1694">
        <v>0</v>
      </c>
      <c r="O1694">
        <v>277.41994999999997</v>
      </c>
      <c r="P1694">
        <v>8</v>
      </c>
      <c r="Q1694">
        <v>0.72099999999999997</v>
      </c>
      <c r="R1694">
        <v>0</v>
      </c>
      <c r="S1694">
        <v>97.284000000000006</v>
      </c>
      <c r="T1694">
        <v>1</v>
      </c>
      <c r="U1694">
        <v>1</v>
      </c>
      <c r="V1694">
        <v>0</v>
      </c>
      <c r="W1694">
        <v>0.48008890500000001</v>
      </c>
      <c r="X1694">
        <v>0.25874578500000001</v>
      </c>
    </row>
    <row r="1695" spans="1:29" x14ac:dyDescent="0.2">
      <c r="A1695">
        <v>1694</v>
      </c>
      <c r="B1695" t="s">
        <v>3102</v>
      </c>
      <c r="C1695" t="str">
        <f t="shared" si="208"/>
        <v>Pata Pata'</v>
      </c>
      <c r="D1695" t="str">
        <f t="shared" si="209"/>
        <v>Pata Pata</v>
      </c>
      <c r="E1695" t="s">
        <v>3103</v>
      </c>
      <c r="F1695" t="str">
        <f t="shared" si="210"/>
        <v>Guiding Star (Naledi Ya Tsela)'</v>
      </c>
      <c r="G1695" t="str">
        <f t="shared" si="211"/>
        <v>Guiding Star (Naledi Ya Tsela)</v>
      </c>
      <c r="I1695" t="str">
        <f t="shared" si="212"/>
        <v/>
      </c>
      <c r="J1695" t="s">
        <v>32508</v>
      </c>
      <c r="K1695" t="str">
        <f t="shared" si="213"/>
        <v>Vusi Mahlasela'</v>
      </c>
      <c r="L1695" t="str">
        <f t="shared" si="214"/>
        <v>Vusi Mahlasela'</v>
      </c>
      <c r="M1695" t="str">
        <f t="shared" si="215"/>
        <v>Vusi Mahlasela</v>
      </c>
      <c r="N1695">
        <v>0</v>
      </c>
      <c r="O1695">
        <v>273.31873000000002</v>
      </c>
      <c r="P1695">
        <v>2</v>
      </c>
      <c r="Q1695">
        <v>0.29699999999999999</v>
      </c>
      <c r="R1695">
        <v>0.37598430199999999</v>
      </c>
      <c r="S1695">
        <v>137.94200000000001</v>
      </c>
      <c r="T1695">
        <v>4</v>
      </c>
      <c r="U1695">
        <v>0.121</v>
      </c>
      <c r="V1695">
        <v>0</v>
      </c>
      <c r="W1695">
        <v>0.59419661999999995</v>
      </c>
      <c r="X1695">
        <v>0.375914688</v>
      </c>
      <c r="Y1695" t="s">
        <v>39489</v>
      </c>
    </row>
    <row r="1696" spans="1:29" x14ac:dyDescent="0.2">
      <c r="A1696">
        <v>1695</v>
      </c>
      <c r="B1696" t="s">
        <v>3104</v>
      </c>
      <c r="C1696" t="str">
        <f t="shared" si="208"/>
        <v>Charley_ My Boy'</v>
      </c>
      <c r="D1696" t="str">
        <f t="shared" si="209"/>
        <v>Charley_ My Boy</v>
      </c>
      <c r="E1696" t="s">
        <v>198</v>
      </c>
      <c r="F1696" t="str">
        <f t="shared" si="210"/>
        <v>The Fabulous Eddie Cantor'</v>
      </c>
      <c r="G1696" t="str">
        <f t="shared" si="211"/>
        <v>The Fabulous Eddie Cantor</v>
      </c>
      <c r="H1696" t="s">
        <v>29144</v>
      </c>
      <c r="I1696" t="str">
        <f t="shared" si="212"/>
        <v>New York NY</v>
      </c>
      <c r="J1696" t="s">
        <v>31234</v>
      </c>
      <c r="K1696" t="str">
        <f t="shared" si="213"/>
        <v>Eddie Cantor'</v>
      </c>
      <c r="L1696" t="str">
        <f t="shared" si="214"/>
        <v>Eddie Cantor'</v>
      </c>
      <c r="M1696" t="str">
        <f t="shared" si="215"/>
        <v>Eddie Cantor</v>
      </c>
      <c r="N1696">
        <v>0</v>
      </c>
      <c r="O1696">
        <v>168.88118</v>
      </c>
      <c r="P1696">
        <v>2</v>
      </c>
      <c r="Q1696">
        <v>0.35899999999999999</v>
      </c>
      <c r="R1696" t="s">
        <v>22</v>
      </c>
      <c r="S1696">
        <v>125.361</v>
      </c>
      <c r="T1696">
        <v>1</v>
      </c>
      <c r="U1696">
        <v>0.11799999999999999</v>
      </c>
      <c r="V1696">
        <v>0</v>
      </c>
      <c r="W1696">
        <v>0.41614102200000003</v>
      </c>
      <c r="X1696">
        <v>0.33109012599999998</v>
      </c>
    </row>
    <row r="1697" spans="1:29" x14ac:dyDescent="0.2">
      <c r="A1697">
        <v>1696</v>
      </c>
      <c r="B1697" t="s">
        <v>3105</v>
      </c>
      <c r="C1697" t="str">
        <f t="shared" si="208"/>
        <v>Choral : Komm_ Heiliger Geist_ BuxWV 199 (Remasterise En 2010)'</v>
      </c>
      <c r="D1697" t="str">
        <f t="shared" si="209"/>
        <v>Choral : Komm_ Heiliger Geist_ BuxWV 199 (Remasterise En 2010)</v>
      </c>
      <c r="E1697" t="s">
        <v>3106</v>
      </c>
      <c r="F1697" t="str">
        <f t="shared" si="210"/>
        <v>Buxtehude: Organ Works'</v>
      </c>
      <c r="G1697" t="str">
        <f t="shared" si="211"/>
        <v>Buxtehude: Organ Works</v>
      </c>
      <c r="H1697" t="s">
        <v>29234</v>
      </c>
      <c r="I1697" t="str">
        <f t="shared" si="212"/>
        <v>Geneva Switzerland</v>
      </c>
      <c r="J1697" t="s">
        <v>31415</v>
      </c>
      <c r="K1697" t="str">
        <f t="shared" si="213"/>
        <v>Lionel Rogg'</v>
      </c>
      <c r="L1697" t="str">
        <f t="shared" si="214"/>
        <v>Lionel Rogg'</v>
      </c>
      <c r="M1697" t="str">
        <f t="shared" si="215"/>
        <v>Lionel Rogg</v>
      </c>
      <c r="N1697">
        <v>0</v>
      </c>
      <c r="O1697">
        <v>203.44118</v>
      </c>
      <c r="P1697">
        <v>5</v>
      </c>
      <c r="Q1697">
        <v>0.73399999999999999</v>
      </c>
      <c r="R1697" t="s">
        <v>22</v>
      </c>
      <c r="S1697">
        <v>68.388000000000005</v>
      </c>
      <c r="T1697">
        <v>4</v>
      </c>
      <c r="U1697">
        <v>0.52100000000000002</v>
      </c>
      <c r="V1697">
        <v>0</v>
      </c>
      <c r="W1697">
        <v>0.32085538299999999</v>
      </c>
      <c r="X1697">
        <v>0.29127102999999999</v>
      </c>
    </row>
    <row r="1698" spans="1:29" x14ac:dyDescent="0.2">
      <c r="A1698">
        <v>1697</v>
      </c>
      <c r="B1698" t="s">
        <v>3107</v>
      </c>
      <c r="C1698" t="str">
        <f t="shared" si="208"/>
        <v>Atotonilco'</v>
      </c>
      <c r="D1698" t="str">
        <f t="shared" si="209"/>
        <v>Atotonilco</v>
      </c>
      <c r="E1698" t="s">
        <v>3108</v>
      </c>
      <c r="F1698" t="str">
        <f t="shared" si="210"/>
        <v>Nuestro Mexico'</v>
      </c>
      <c r="G1698" t="str">
        <f t="shared" si="211"/>
        <v>Nuestro Mexico</v>
      </c>
      <c r="I1698" t="str">
        <f t="shared" si="212"/>
        <v/>
      </c>
      <c r="J1698" t="s">
        <v>32509</v>
      </c>
      <c r="K1698" t="str">
        <f t="shared" si="213"/>
        <v>Marimba Alma De Chiapas De Juan Palacios'</v>
      </c>
      <c r="L1698" t="str">
        <f t="shared" si="214"/>
        <v>Marimba Alma De Chiapas De Juan Palacios'</v>
      </c>
      <c r="M1698" t="str">
        <f t="shared" si="215"/>
        <v>Marimba Alma De Chiapas De Juan Palacios</v>
      </c>
      <c r="N1698">
        <v>0</v>
      </c>
      <c r="O1698">
        <v>182.02077</v>
      </c>
      <c r="P1698">
        <v>10</v>
      </c>
      <c r="Q1698">
        <v>0.441</v>
      </c>
      <c r="R1698" t="s">
        <v>22</v>
      </c>
      <c r="S1698">
        <v>147.59700000000001</v>
      </c>
      <c r="T1698">
        <v>1</v>
      </c>
      <c r="U1698">
        <v>0</v>
      </c>
      <c r="V1698">
        <v>0</v>
      </c>
      <c r="W1698">
        <v>4.3190530999999997E-2</v>
      </c>
      <c r="X1698">
        <v>0</v>
      </c>
    </row>
    <row r="1699" spans="1:29" x14ac:dyDescent="0.2">
      <c r="A1699">
        <v>1698</v>
      </c>
      <c r="B1699" t="s">
        <v>3109</v>
      </c>
      <c r="C1699" t="str">
        <f t="shared" si="208"/>
        <v>When The Saints Go Marching In'</v>
      </c>
      <c r="D1699" t="str">
        <f t="shared" si="209"/>
        <v>When The Saints Go Marching In</v>
      </c>
      <c r="E1699" t="s">
        <v>3110</v>
      </c>
      <c r="F1699" t="str">
        <f t="shared" si="210"/>
        <v>Fool Me Good'</v>
      </c>
      <c r="G1699" t="str">
        <f t="shared" si="211"/>
        <v>Fool Me Good</v>
      </c>
      <c r="H1699" t="s">
        <v>29107</v>
      </c>
      <c r="I1699" t="str">
        <f t="shared" si="212"/>
        <v>North Carolina</v>
      </c>
      <c r="J1699" t="s">
        <v>31538</v>
      </c>
      <c r="K1699" t="str">
        <f t="shared" si="213"/>
        <v>Precious Bryant'</v>
      </c>
      <c r="L1699" t="str">
        <f t="shared" si="214"/>
        <v>Precious Bryant'</v>
      </c>
      <c r="M1699" t="str">
        <f t="shared" si="215"/>
        <v>Precious Bryant</v>
      </c>
      <c r="N1699">
        <v>0</v>
      </c>
      <c r="O1699">
        <v>164.8322</v>
      </c>
      <c r="P1699">
        <v>9</v>
      </c>
      <c r="Q1699">
        <v>0.53700000000000003</v>
      </c>
      <c r="R1699">
        <v>0.26586104900000002</v>
      </c>
      <c r="S1699">
        <v>130.453</v>
      </c>
      <c r="T1699">
        <v>1</v>
      </c>
      <c r="U1699">
        <v>0.52200000000000002</v>
      </c>
      <c r="V1699">
        <v>2002</v>
      </c>
      <c r="W1699">
        <v>0.46299609400000002</v>
      </c>
      <c r="X1699">
        <v>0.32939194900000002</v>
      </c>
    </row>
    <row r="1700" spans="1:29" x14ac:dyDescent="0.2">
      <c r="A1700">
        <v>1699</v>
      </c>
      <c r="B1700" t="s">
        <v>3111</v>
      </c>
      <c r="C1700" t="str">
        <f t="shared" si="208"/>
        <v>Player No More'</v>
      </c>
      <c r="D1700" t="str">
        <f t="shared" si="209"/>
        <v>Player No More</v>
      </c>
      <c r="E1700" t="s">
        <v>3112</v>
      </c>
      <c r="F1700" t="str">
        <f t="shared" si="210"/>
        <v>Reggae Hits Volume 23'</v>
      </c>
      <c r="G1700" t="str">
        <f t="shared" si="211"/>
        <v>Reggae Hits Volume 23</v>
      </c>
      <c r="I1700" t="str">
        <f t="shared" si="212"/>
        <v/>
      </c>
      <c r="J1700" t="s">
        <v>32510</v>
      </c>
      <c r="K1700" t="str">
        <f t="shared" si="213"/>
        <v>Singing Melody'</v>
      </c>
      <c r="L1700" t="str">
        <f t="shared" si="214"/>
        <v>Singing Melody'</v>
      </c>
      <c r="M1700" t="str">
        <f t="shared" si="215"/>
        <v>Singing Melody</v>
      </c>
      <c r="N1700">
        <v>0</v>
      </c>
      <c r="O1700">
        <v>179.93098000000001</v>
      </c>
      <c r="P1700">
        <v>9</v>
      </c>
      <c r="Q1700">
        <v>0.41699999999999998</v>
      </c>
      <c r="R1700" t="s">
        <v>22</v>
      </c>
      <c r="S1700">
        <v>162.155</v>
      </c>
      <c r="T1700">
        <v>4</v>
      </c>
      <c r="U1700">
        <v>0.82</v>
      </c>
      <c r="V1700">
        <v>0</v>
      </c>
      <c r="W1700">
        <v>0.49841413299999998</v>
      </c>
      <c r="X1700">
        <v>0.32600887299999998</v>
      </c>
    </row>
    <row r="1701" spans="1:29" x14ac:dyDescent="0.2">
      <c r="A1701">
        <v>1700</v>
      </c>
      <c r="B1701" t="s">
        <v>3113</v>
      </c>
      <c r="C1701" t="str">
        <f t="shared" si="208"/>
        <v>Waterfall'</v>
      </c>
      <c r="D1701" t="str">
        <f t="shared" si="209"/>
        <v>Waterfall</v>
      </c>
      <c r="E1701" t="s">
        <v>3114</v>
      </c>
      <c r="F1701" t="str">
        <f t="shared" si="210"/>
        <v>Guitarscapes'</v>
      </c>
      <c r="G1701" t="str">
        <f t="shared" si="211"/>
        <v>Guitarscapes</v>
      </c>
      <c r="H1701" t="s">
        <v>29567</v>
      </c>
      <c r="I1701" t="str">
        <f t="shared" si="212"/>
        <v>Colorado</v>
      </c>
      <c r="J1701" t="s">
        <v>32511</v>
      </c>
      <c r="K1701" t="str">
        <f t="shared" si="213"/>
        <v>Jeff Wahl'</v>
      </c>
      <c r="L1701" t="str">
        <f t="shared" si="214"/>
        <v>Jeff Wahl'</v>
      </c>
      <c r="M1701" t="str">
        <f t="shared" si="215"/>
        <v>Jeff Wahl</v>
      </c>
      <c r="N1701">
        <v>0</v>
      </c>
      <c r="O1701">
        <v>43.885260000000002</v>
      </c>
      <c r="P1701">
        <v>1</v>
      </c>
      <c r="Q1701">
        <v>0.39500000000000002</v>
      </c>
      <c r="R1701">
        <v>0</v>
      </c>
      <c r="S1701">
        <v>243.19499999999999</v>
      </c>
      <c r="T1701">
        <v>4</v>
      </c>
      <c r="U1701">
        <v>0</v>
      </c>
      <c r="V1701">
        <v>2003</v>
      </c>
      <c r="W1701">
        <v>0.43510506100000002</v>
      </c>
      <c r="X1701">
        <v>0.31591901900000002</v>
      </c>
    </row>
    <row r="1702" spans="1:29" x14ac:dyDescent="0.2">
      <c r="A1702">
        <v>1701</v>
      </c>
      <c r="B1702" t="s">
        <v>3115</v>
      </c>
      <c r="C1702" t="str">
        <f t="shared" si="208"/>
        <v>Easier By Now'</v>
      </c>
      <c r="D1702" t="str">
        <f t="shared" si="209"/>
        <v>Easier By Now</v>
      </c>
      <c r="E1702" t="s">
        <v>3116</v>
      </c>
      <c r="F1702" t="str">
        <f t="shared" si="210"/>
        <v>Sideways'</v>
      </c>
      <c r="G1702" t="str">
        <f t="shared" si="211"/>
        <v>Sideways</v>
      </c>
      <c r="H1702" t="s">
        <v>29568</v>
      </c>
      <c r="I1702" t="str">
        <f t="shared" si="212"/>
        <v>Shawnee OK</v>
      </c>
      <c r="J1702" t="s">
        <v>32512</v>
      </c>
      <c r="K1702" t="str">
        <f t="shared" si="213"/>
        <v>Jamie Richards'</v>
      </c>
      <c r="L1702" t="str">
        <f t="shared" si="214"/>
        <v>Jamie Richards'</v>
      </c>
      <c r="M1702" t="str">
        <f t="shared" si="215"/>
        <v>Jamie Richards</v>
      </c>
      <c r="N1702">
        <v>0</v>
      </c>
      <c r="O1702">
        <v>202.91873000000001</v>
      </c>
      <c r="P1702">
        <v>2</v>
      </c>
      <c r="Q1702">
        <v>0.46</v>
      </c>
      <c r="R1702">
        <v>0.23401644599999999</v>
      </c>
      <c r="S1702">
        <v>84.069000000000003</v>
      </c>
      <c r="T1702">
        <v>4</v>
      </c>
      <c r="U1702">
        <v>0.436</v>
      </c>
      <c r="V1702">
        <v>0</v>
      </c>
      <c r="W1702">
        <v>0.51383278099999996</v>
      </c>
      <c r="X1702">
        <v>0.387225176</v>
      </c>
    </row>
    <row r="1703" spans="1:29" x14ac:dyDescent="0.2">
      <c r="A1703">
        <v>1702</v>
      </c>
      <c r="B1703" t="s">
        <v>3117</v>
      </c>
      <c r="C1703" t="str">
        <f t="shared" si="208"/>
        <v>Spirit and Machine'</v>
      </c>
      <c r="D1703" t="str">
        <f t="shared" si="209"/>
        <v>Spirit and Machine</v>
      </c>
      <c r="E1703" t="s">
        <v>3118</v>
      </c>
      <c r="F1703" t="str">
        <f t="shared" si="210"/>
        <v>Marcelo Radulovich'</v>
      </c>
      <c r="G1703" t="str">
        <f t="shared" si="211"/>
        <v>Marcelo Radulovich</v>
      </c>
      <c r="I1703" t="str">
        <f t="shared" si="212"/>
        <v/>
      </c>
      <c r="J1703" t="s">
        <v>32513</v>
      </c>
      <c r="K1703" t="str">
        <f t="shared" si="213"/>
        <v>Marcelo Radulovich'</v>
      </c>
      <c r="L1703" t="str">
        <f t="shared" si="214"/>
        <v>Marcelo Radulovich'</v>
      </c>
      <c r="M1703" t="str">
        <f t="shared" si="215"/>
        <v>Marcelo Radulovich</v>
      </c>
      <c r="N1703">
        <v>0</v>
      </c>
      <c r="O1703">
        <v>85.158730000000006</v>
      </c>
      <c r="P1703">
        <v>0</v>
      </c>
      <c r="Q1703">
        <v>0</v>
      </c>
      <c r="R1703" t="s">
        <v>22</v>
      </c>
      <c r="S1703">
        <v>88.647999999999996</v>
      </c>
      <c r="T1703">
        <v>3</v>
      </c>
      <c r="U1703">
        <v>0.79</v>
      </c>
      <c r="V1703">
        <v>0</v>
      </c>
      <c r="W1703">
        <v>0.473076881</v>
      </c>
      <c r="X1703">
        <v>0</v>
      </c>
      <c r="Y1703" t="s">
        <v>39682</v>
      </c>
    </row>
    <row r="1704" spans="1:29" x14ac:dyDescent="0.2">
      <c r="A1704">
        <v>1703</v>
      </c>
      <c r="B1704" t="s">
        <v>3119</v>
      </c>
      <c r="C1704" t="str">
        <f t="shared" si="208"/>
        <v>Track TAKE FIVE'</v>
      </c>
      <c r="D1704" t="str">
        <f t="shared" si="209"/>
        <v>Track TAKE FIVE</v>
      </c>
      <c r="E1704" t="s">
        <v>3120</v>
      </c>
      <c r="F1704" t="str">
        <f t="shared" si="210"/>
        <v>HarpGuitar Antonio Koudele Plays Evergreens" Vol.1'"</v>
      </c>
      <c r="G1704" t="str">
        <f t="shared" si="211"/>
        <v>HarpGuitar Antonio Koudele Plays Evergreens" Vol.1</v>
      </c>
      <c r="I1704" t="str">
        <f t="shared" si="212"/>
        <v/>
      </c>
      <c r="J1704" t="s">
        <v>32514</v>
      </c>
      <c r="K1704" t="str">
        <f t="shared" si="213"/>
        <v>Antonio Koudele'</v>
      </c>
      <c r="L1704" t="str">
        <f t="shared" si="214"/>
        <v>Antonio Koudele'</v>
      </c>
      <c r="M1704" t="str">
        <f t="shared" si="215"/>
        <v>Antonio Koudele</v>
      </c>
      <c r="N1704">
        <v>0</v>
      </c>
      <c r="O1704">
        <v>175.90812</v>
      </c>
      <c r="P1704">
        <v>4</v>
      </c>
      <c r="Q1704">
        <v>0.90400000000000003</v>
      </c>
      <c r="R1704" t="s">
        <v>22</v>
      </c>
      <c r="S1704">
        <v>117.298</v>
      </c>
      <c r="T1704">
        <v>4</v>
      </c>
      <c r="U1704">
        <v>1</v>
      </c>
      <c r="V1704">
        <v>0</v>
      </c>
      <c r="W1704">
        <v>0.28604059999999998</v>
      </c>
      <c r="X1704">
        <v>0</v>
      </c>
    </row>
    <row r="1705" spans="1:29" x14ac:dyDescent="0.2">
      <c r="A1705">
        <v>1704</v>
      </c>
      <c r="B1705" t="s">
        <v>3121</v>
      </c>
      <c r="C1705" t="str">
        <f t="shared" si="208"/>
        <v>Porcelain Man'</v>
      </c>
      <c r="D1705" t="str">
        <f t="shared" si="209"/>
        <v>Porcelain Man</v>
      </c>
      <c r="E1705" t="s">
        <v>3122</v>
      </c>
      <c r="F1705" t="str">
        <f t="shared" si="210"/>
        <v>End Of Days'</v>
      </c>
      <c r="G1705" t="str">
        <f t="shared" si="211"/>
        <v>End Of Days</v>
      </c>
      <c r="I1705" t="str">
        <f t="shared" si="212"/>
        <v/>
      </c>
      <c r="J1705" t="s">
        <v>32501</v>
      </c>
      <c r="K1705" t="str">
        <f t="shared" si="213"/>
        <v>John Debney'</v>
      </c>
      <c r="L1705" t="str">
        <f t="shared" si="214"/>
        <v>John Debney'</v>
      </c>
      <c r="M1705" t="str">
        <f t="shared" si="215"/>
        <v>John Debney</v>
      </c>
      <c r="N1705">
        <v>0</v>
      </c>
      <c r="O1705">
        <v>76.799549999999996</v>
      </c>
      <c r="P1705">
        <v>10</v>
      </c>
      <c r="Q1705">
        <v>0.193</v>
      </c>
      <c r="R1705">
        <v>0.30416950300000001</v>
      </c>
      <c r="S1705">
        <v>91.248999999999995</v>
      </c>
      <c r="T1705">
        <v>4</v>
      </c>
      <c r="U1705">
        <v>0.56799999999999995</v>
      </c>
      <c r="V1705">
        <v>1999</v>
      </c>
      <c r="W1705">
        <v>0.60276693400000003</v>
      </c>
      <c r="X1705">
        <v>0.46319285199999999</v>
      </c>
      <c r="Y1705" t="s">
        <v>38886</v>
      </c>
      <c r="Z1705" t="s">
        <v>39620</v>
      </c>
    </row>
    <row r="1706" spans="1:29" x14ac:dyDescent="0.2">
      <c r="A1706">
        <v>1705</v>
      </c>
      <c r="B1706" t="s">
        <v>3123</v>
      </c>
      <c r="C1706" t="str">
        <f t="shared" si="208"/>
        <v>Turntable Terrorist'</v>
      </c>
      <c r="D1706" t="str">
        <f t="shared" si="209"/>
        <v>Turntable Terrorist</v>
      </c>
      <c r="E1706" t="s">
        <v>3124</v>
      </c>
      <c r="F1706" t="str">
        <f t="shared" si="210"/>
        <v>Harder Than The Rest'</v>
      </c>
      <c r="G1706" t="str">
        <f t="shared" si="211"/>
        <v>Harder Than The Rest</v>
      </c>
      <c r="I1706" t="str">
        <f t="shared" si="212"/>
        <v/>
      </c>
      <c r="J1706" t="s">
        <v>32515</v>
      </c>
      <c r="K1706" t="str">
        <f t="shared" si="213"/>
        <v>Sonic Subjunkies'</v>
      </c>
      <c r="L1706" t="str">
        <f t="shared" si="214"/>
        <v>Sonic Subjunkies'</v>
      </c>
      <c r="M1706" t="str">
        <f t="shared" si="215"/>
        <v>Sonic Subjunkies</v>
      </c>
      <c r="N1706">
        <v>0</v>
      </c>
      <c r="O1706">
        <v>327.73178999999999</v>
      </c>
      <c r="P1706">
        <v>7</v>
      </c>
      <c r="Q1706">
        <v>2.1999999999999999E-2</v>
      </c>
      <c r="R1706">
        <v>0.34092275599999999</v>
      </c>
      <c r="S1706">
        <v>149.85300000000001</v>
      </c>
      <c r="T1706">
        <v>3</v>
      </c>
      <c r="U1706">
        <v>1</v>
      </c>
      <c r="V1706">
        <v>1995</v>
      </c>
      <c r="W1706">
        <v>0.39271030299999998</v>
      </c>
      <c r="X1706">
        <v>0.31178940599999999</v>
      </c>
    </row>
    <row r="1707" spans="1:29" x14ac:dyDescent="0.2">
      <c r="A1707">
        <v>1706</v>
      </c>
      <c r="B1707" t="s">
        <v>3125</v>
      </c>
      <c r="C1707" t="str">
        <f t="shared" si="208"/>
        <v>PDA'</v>
      </c>
      <c r="D1707" t="str">
        <f t="shared" si="209"/>
        <v>PDA</v>
      </c>
      <c r="E1707" t="s">
        <v>3126</v>
      </c>
      <c r="F1707" t="str">
        <f t="shared" si="210"/>
        <v>This Is Us'</v>
      </c>
      <c r="G1707" t="str">
        <f t="shared" si="211"/>
        <v>This Is Us</v>
      </c>
      <c r="H1707" t="s">
        <v>29237</v>
      </c>
      <c r="I1707" t="str">
        <f t="shared" si="212"/>
        <v>Orlando FL</v>
      </c>
      <c r="J1707" t="s">
        <v>31422</v>
      </c>
      <c r="K1707" t="str">
        <f t="shared" si="213"/>
        <v>Backstreet Boys'</v>
      </c>
      <c r="L1707" t="str">
        <f t="shared" si="214"/>
        <v>Backstreet Boys'</v>
      </c>
      <c r="M1707" t="str">
        <f t="shared" si="215"/>
        <v>Backstreet Boys</v>
      </c>
      <c r="N1707">
        <v>0</v>
      </c>
      <c r="O1707">
        <v>228.38811999999999</v>
      </c>
      <c r="P1707">
        <v>6</v>
      </c>
      <c r="Q1707">
        <v>0.29599999999999999</v>
      </c>
      <c r="R1707">
        <v>0.58198715700000003</v>
      </c>
      <c r="S1707">
        <v>122.988</v>
      </c>
      <c r="T1707">
        <v>4</v>
      </c>
      <c r="U1707">
        <v>0.317</v>
      </c>
      <c r="V1707">
        <v>2009</v>
      </c>
      <c r="W1707">
        <v>0.85141762899999995</v>
      </c>
      <c r="X1707">
        <v>0.59261492699999996</v>
      </c>
      <c r="Y1707" t="s">
        <v>38886</v>
      </c>
      <c r="Z1707" t="s">
        <v>38894</v>
      </c>
      <c r="AA1707" t="s">
        <v>39022</v>
      </c>
      <c r="AB1707" t="s">
        <v>39023</v>
      </c>
      <c r="AC1707" t="s">
        <v>39536</v>
      </c>
    </row>
    <row r="1708" spans="1:29" x14ac:dyDescent="0.2">
      <c r="A1708">
        <v>1707</v>
      </c>
      <c r="B1708" t="s">
        <v>3127</v>
      </c>
      <c r="C1708" t="str">
        <f t="shared" si="208"/>
        <v>(Wake Up) Time to Die'</v>
      </c>
      <c r="D1708" t="str">
        <f t="shared" si="209"/>
        <v>(Wake Up) Time to Die</v>
      </c>
      <c r="E1708" t="s">
        <v>3128</v>
      </c>
      <c r="F1708" t="str">
        <f t="shared" si="210"/>
        <v>The Murderess Metal Road Show'</v>
      </c>
      <c r="G1708" t="str">
        <f t="shared" si="211"/>
        <v>The Murderess Metal Road Show</v>
      </c>
      <c r="H1708" t="s">
        <v>29132</v>
      </c>
      <c r="I1708" t="str">
        <f t="shared" si="212"/>
        <v>Los Angeles CA</v>
      </c>
      <c r="J1708" t="s">
        <v>32516</v>
      </c>
      <c r="K1708" t="str">
        <f t="shared" si="213"/>
        <v>Lizzy Borden'</v>
      </c>
      <c r="L1708" t="str">
        <f t="shared" si="214"/>
        <v>Lizzy Borden'</v>
      </c>
      <c r="M1708" t="str">
        <f t="shared" si="215"/>
        <v>Lizzy Borden</v>
      </c>
      <c r="N1708">
        <v>0</v>
      </c>
      <c r="O1708">
        <v>371.19954999999999</v>
      </c>
      <c r="P1708">
        <v>5</v>
      </c>
      <c r="Q1708">
        <v>7.0000000000000007E-2</v>
      </c>
      <c r="R1708">
        <v>0.37598430199999999</v>
      </c>
      <c r="S1708">
        <v>107.886</v>
      </c>
      <c r="T1708">
        <v>4</v>
      </c>
      <c r="U1708">
        <v>0.65200000000000002</v>
      </c>
      <c r="V1708">
        <v>1985</v>
      </c>
      <c r="W1708">
        <v>0.60981976100000002</v>
      </c>
      <c r="X1708">
        <v>0.41996793599999999</v>
      </c>
    </row>
    <row r="1709" spans="1:29" x14ac:dyDescent="0.2">
      <c r="A1709">
        <v>1708</v>
      </c>
      <c r="B1709" t="s">
        <v>3129</v>
      </c>
      <c r="C1709" t="str">
        <f t="shared" si="208"/>
        <v>I Only Have Eyes For You (Album Version)'</v>
      </c>
      <c r="D1709" t="str">
        <f t="shared" si="209"/>
        <v>I Only Have Eyes For You (Album Version)</v>
      </c>
      <c r="E1709" t="s">
        <v>3130</v>
      </c>
      <c r="F1709" t="str">
        <f t="shared" si="210"/>
        <v>Red'</v>
      </c>
      <c r="G1709" t="str">
        <f t="shared" si="211"/>
        <v>Red</v>
      </c>
      <c r="H1709" t="s">
        <v>29569</v>
      </c>
      <c r="I1709" t="str">
        <f t="shared" si="212"/>
        <v>Madrid</v>
      </c>
      <c r="J1709" t="s">
        <v>32517</v>
      </c>
      <c r="K1709" t="str">
        <f t="shared" si="213"/>
        <v>John Stevens'</v>
      </c>
      <c r="L1709" t="str">
        <f t="shared" si="214"/>
        <v>John Stevens'</v>
      </c>
      <c r="M1709" t="str">
        <f t="shared" si="215"/>
        <v>John Stevens</v>
      </c>
      <c r="N1709">
        <v>0</v>
      </c>
      <c r="O1709">
        <v>245.44607999999999</v>
      </c>
      <c r="P1709">
        <v>10</v>
      </c>
      <c r="Q1709">
        <v>0.54500000000000004</v>
      </c>
      <c r="R1709">
        <v>0.57488289199999998</v>
      </c>
      <c r="S1709">
        <v>244.36600000000001</v>
      </c>
      <c r="T1709">
        <v>4</v>
      </c>
      <c r="U1709">
        <v>0.29399999999999998</v>
      </c>
      <c r="V1709">
        <v>2005</v>
      </c>
      <c r="W1709">
        <v>0.49629146899999999</v>
      </c>
      <c r="X1709">
        <v>0.37634932300000001</v>
      </c>
      <c r="Y1709" t="s">
        <v>39493</v>
      </c>
    </row>
    <row r="1710" spans="1:29" x14ac:dyDescent="0.2">
      <c r="A1710">
        <v>1709</v>
      </c>
      <c r="B1710" t="s">
        <v>3131</v>
      </c>
      <c r="C1710" t="str">
        <f t="shared" si="208"/>
        <v>Jody'</v>
      </c>
      <c r="D1710" t="str">
        <f t="shared" si="209"/>
        <v>Jody</v>
      </c>
      <c r="E1710" t="s">
        <v>3132</v>
      </c>
      <c r="F1710" t="str">
        <f t="shared" si="210"/>
        <v>The Turner Diaries'</v>
      </c>
      <c r="G1710" t="str">
        <f t="shared" si="211"/>
        <v>The Turner Diaries</v>
      </c>
      <c r="I1710" t="str">
        <f t="shared" si="212"/>
        <v/>
      </c>
      <c r="J1710" t="s">
        <v>32518</v>
      </c>
      <c r="K1710" t="str">
        <f t="shared" si="213"/>
        <v>Eddie Turner'</v>
      </c>
      <c r="L1710" t="str">
        <f t="shared" si="214"/>
        <v>Eddie Turner'</v>
      </c>
      <c r="M1710" t="str">
        <f t="shared" si="215"/>
        <v>Eddie Turner</v>
      </c>
      <c r="N1710">
        <v>0</v>
      </c>
      <c r="O1710">
        <v>278.30811999999997</v>
      </c>
      <c r="P1710">
        <v>9</v>
      </c>
      <c r="Q1710">
        <v>0.27700000000000002</v>
      </c>
      <c r="R1710">
        <v>0.37598430199999999</v>
      </c>
      <c r="S1710">
        <v>107.053</v>
      </c>
      <c r="T1710">
        <v>4</v>
      </c>
      <c r="U1710">
        <v>0.65700000000000003</v>
      </c>
      <c r="V1710">
        <v>0</v>
      </c>
      <c r="W1710">
        <v>0.45074317800000002</v>
      </c>
      <c r="X1710">
        <v>0.33121498999999999</v>
      </c>
    </row>
    <row r="1711" spans="1:29" x14ac:dyDescent="0.2">
      <c r="A1711">
        <v>1710</v>
      </c>
      <c r="B1711" t="s">
        <v>3133</v>
      </c>
      <c r="C1711" t="str">
        <f t="shared" si="208"/>
        <v>Dept. Of Youth'</v>
      </c>
      <c r="D1711" t="str">
        <f t="shared" si="209"/>
        <v>Dept. Of Youth</v>
      </c>
      <c r="E1711" t="s">
        <v>3134</v>
      </c>
      <c r="F1711" t="str">
        <f t="shared" si="210"/>
        <v>Porn Stars'</v>
      </c>
      <c r="G1711" t="str">
        <f t="shared" si="211"/>
        <v>Porn Stars</v>
      </c>
      <c r="H1711" t="s">
        <v>29102</v>
      </c>
      <c r="I1711" t="str">
        <f t="shared" si="212"/>
        <v>California - LA</v>
      </c>
      <c r="J1711" t="s">
        <v>32519</v>
      </c>
      <c r="K1711" t="str">
        <f t="shared" si="213"/>
        <v>Pretty Boy Floyd'</v>
      </c>
      <c r="L1711" t="str">
        <f t="shared" si="214"/>
        <v>Pretty Boy Floyd'</v>
      </c>
      <c r="M1711" t="str">
        <f t="shared" si="215"/>
        <v>Pretty Boy Floyd</v>
      </c>
      <c r="N1711">
        <v>0</v>
      </c>
      <c r="O1711">
        <v>179.48688999999999</v>
      </c>
      <c r="P1711">
        <v>6</v>
      </c>
      <c r="Q1711">
        <v>0.70799999999999996</v>
      </c>
      <c r="R1711">
        <v>0.46276894499999999</v>
      </c>
      <c r="S1711">
        <v>139.947</v>
      </c>
      <c r="T1711">
        <v>3</v>
      </c>
      <c r="U1711">
        <v>0.36899999999999999</v>
      </c>
      <c r="V1711">
        <v>0</v>
      </c>
      <c r="W1711">
        <v>0.66533637599999995</v>
      </c>
      <c r="X1711">
        <v>0.46478647400000001</v>
      </c>
    </row>
    <row r="1712" spans="1:29" x14ac:dyDescent="0.2">
      <c r="A1712">
        <v>1711</v>
      </c>
      <c r="B1712" t="s">
        <v>3135</v>
      </c>
      <c r="C1712" t="str">
        <f t="shared" si="208"/>
        <v>Where the Rats 3'</v>
      </c>
      <c r="D1712" t="str">
        <f t="shared" si="209"/>
        <v>Where the Rats 3</v>
      </c>
      <c r="E1712" t="s">
        <v>3136</v>
      </c>
      <c r="F1712" t="str">
        <f t="shared" si="210"/>
        <v>Jukin 4 the Haters Vol.2'</v>
      </c>
      <c r="G1712" t="str">
        <f t="shared" si="211"/>
        <v>Jukin 4 the Haters Vol.2</v>
      </c>
      <c r="I1712" t="str">
        <f t="shared" si="212"/>
        <v/>
      </c>
      <c r="J1712" t="s">
        <v>31622</v>
      </c>
      <c r="K1712" t="str">
        <f t="shared" si="213"/>
        <v>DJ Slugo'</v>
      </c>
      <c r="L1712" t="str">
        <f t="shared" si="214"/>
        <v>DJ Slugo'</v>
      </c>
      <c r="M1712" t="str">
        <f t="shared" si="215"/>
        <v>DJ Slugo</v>
      </c>
      <c r="N1712">
        <v>0</v>
      </c>
      <c r="O1712">
        <v>287.55545999999998</v>
      </c>
      <c r="P1712">
        <v>6</v>
      </c>
      <c r="Q1712">
        <v>0.107</v>
      </c>
      <c r="R1712" t="s">
        <v>22</v>
      </c>
      <c r="S1712">
        <v>160.12899999999999</v>
      </c>
      <c r="T1712">
        <v>4</v>
      </c>
      <c r="U1712">
        <v>1</v>
      </c>
      <c r="V1712">
        <v>0</v>
      </c>
      <c r="W1712">
        <v>0.55935863100000005</v>
      </c>
      <c r="X1712">
        <v>0.39963948999999999</v>
      </c>
    </row>
    <row r="1713" spans="1:29" x14ac:dyDescent="0.2">
      <c r="A1713">
        <v>1712</v>
      </c>
      <c r="B1713" t="s">
        <v>3137</v>
      </c>
      <c r="C1713" t="str">
        <f t="shared" si="208"/>
        <v>Turn Around (LP Version)'</v>
      </c>
      <c r="D1713" t="str">
        <f t="shared" si="209"/>
        <v>Turn Around (LP Version)</v>
      </c>
      <c r="E1713" t="s">
        <v>3138</v>
      </c>
      <c r="F1713" t="str">
        <f t="shared" si="210"/>
        <v>Beggar's Paradise""</v>
      </c>
      <c r="G1713" t="str">
        <f t="shared" si="211"/>
        <v>Beggar's Paradise</v>
      </c>
      <c r="I1713" t="str">
        <f t="shared" si="212"/>
        <v/>
      </c>
      <c r="J1713" t="s">
        <v>32520</v>
      </c>
      <c r="K1713" t="str">
        <f t="shared" si="213"/>
        <v>Chris Rodriguez'</v>
      </c>
      <c r="L1713" t="str">
        <f t="shared" si="214"/>
        <v>Chris Rodriguez'</v>
      </c>
      <c r="M1713" t="str">
        <f t="shared" si="215"/>
        <v>Chris Rodriguez</v>
      </c>
      <c r="N1713">
        <v>0</v>
      </c>
      <c r="O1713">
        <v>209.52771000000001</v>
      </c>
      <c r="P1713">
        <v>4</v>
      </c>
      <c r="Q1713">
        <v>0.871</v>
      </c>
      <c r="R1713" t="s">
        <v>22</v>
      </c>
      <c r="S1713">
        <v>121.101</v>
      </c>
      <c r="T1713">
        <v>4</v>
      </c>
      <c r="U1713">
        <v>1</v>
      </c>
      <c r="V1713">
        <v>0</v>
      </c>
      <c r="W1713">
        <v>0.41169337499999997</v>
      </c>
      <c r="X1713">
        <v>0.31614352000000001</v>
      </c>
    </row>
    <row r="1714" spans="1:29" x14ac:dyDescent="0.2">
      <c r="A1714">
        <v>1713</v>
      </c>
      <c r="B1714" t="s">
        <v>3139</v>
      </c>
      <c r="C1714" t="str">
        <f t="shared" si="208"/>
        <v>Hary Janos Suite : VI. A csaszari udvar bevonulasa (Entrance of the Emperor and his Court)'</v>
      </c>
      <c r="D1714" t="str">
        <f t="shared" si="209"/>
        <v>Hary Janos Suite : VI. A csaszari udvar bevonulasa (Entrance of the Emperor and his Court)</v>
      </c>
      <c r="E1714" t="s">
        <v>3140</v>
      </c>
      <c r="F1714" t="str">
        <f t="shared" si="210"/>
        <v>KODALY: Dances of Galanta / Hary Janos Suite / Peacock Variations'</v>
      </c>
      <c r="G1714" t="str">
        <f t="shared" si="211"/>
        <v>KODALY: Dances of Galanta / Hary Janos Suite / Peacock Variations</v>
      </c>
      <c r="I1714" t="str">
        <f t="shared" si="212"/>
        <v/>
      </c>
      <c r="J1714" t="s">
        <v>32521</v>
      </c>
      <c r="K1714" t="str">
        <f t="shared" si="213"/>
        <v>Neeme Jarvi'</v>
      </c>
      <c r="L1714" t="str">
        <f t="shared" si="214"/>
        <v>Neeme Jarvi'</v>
      </c>
      <c r="M1714" t="str">
        <f t="shared" si="215"/>
        <v>Neeme Jarvi</v>
      </c>
      <c r="N1714">
        <v>0</v>
      </c>
      <c r="O1714">
        <v>194.48117999999999</v>
      </c>
      <c r="P1714">
        <v>8</v>
      </c>
      <c r="Q1714">
        <v>0.64100000000000001</v>
      </c>
      <c r="R1714" t="s">
        <v>22</v>
      </c>
      <c r="S1714">
        <v>131.11799999999999</v>
      </c>
      <c r="T1714">
        <v>1</v>
      </c>
      <c r="U1714">
        <v>0</v>
      </c>
      <c r="V1714">
        <v>0</v>
      </c>
      <c r="W1714">
        <v>0.32085538299999999</v>
      </c>
      <c r="X1714">
        <v>0.30076578599999998</v>
      </c>
      <c r="Y1714" t="s">
        <v>39529</v>
      </c>
    </row>
    <row r="1715" spans="1:29" x14ac:dyDescent="0.2">
      <c r="A1715">
        <v>1714</v>
      </c>
      <c r="B1715" t="s">
        <v>3141</v>
      </c>
      <c r="C1715" t="str">
        <f t="shared" si="208"/>
        <v>Another Year'</v>
      </c>
      <c r="D1715" t="str">
        <f t="shared" si="209"/>
        <v>Another Year</v>
      </c>
      <c r="E1715" t="s">
        <v>66</v>
      </c>
      <c r="F1715" t="str">
        <f t="shared" si="210"/>
        <v>Live'</v>
      </c>
      <c r="G1715" t="str">
        <f t="shared" si="211"/>
        <v>Live</v>
      </c>
      <c r="I1715" t="str">
        <f t="shared" si="212"/>
        <v/>
      </c>
      <c r="J1715" t="s">
        <v>2347</v>
      </c>
      <c r="K1715" t="str">
        <f t="shared" si="213"/>
        <v>K's Choice""</v>
      </c>
      <c r="L1715" t="str">
        <f t="shared" si="214"/>
        <v>K's Choice</v>
      </c>
      <c r="M1715" t="str">
        <f t="shared" si="215"/>
        <v>K's Choice</v>
      </c>
      <c r="N1715">
        <v>0</v>
      </c>
      <c r="O1715">
        <v>207.56853000000001</v>
      </c>
      <c r="P1715">
        <v>9</v>
      </c>
      <c r="Q1715">
        <v>0.32600000000000001</v>
      </c>
      <c r="R1715" t="s">
        <v>22</v>
      </c>
      <c r="S1715">
        <v>171.648</v>
      </c>
      <c r="T1715">
        <v>4</v>
      </c>
      <c r="U1715">
        <v>0.437</v>
      </c>
      <c r="V1715">
        <v>2000</v>
      </c>
      <c r="W1715">
        <v>0.64075731700000005</v>
      </c>
      <c r="X1715">
        <v>0.451219237</v>
      </c>
    </row>
    <row r="1716" spans="1:29" x14ac:dyDescent="0.2">
      <c r="A1716">
        <v>1715</v>
      </c>
      <c r="B1716" t="s">
        <v>3142</v>
      </c>
      <c r="C1716" t="str">
        <f t="shared" si="208"/>
        <v>Noches Arabes'</v>
      </c>
      <c r="D1716" t="str">
        <f t="shared" si="209"/>
        <v>Noches Arabes</v>
      </c>
      <c r="E1716" t="s">
        <v>3143</v>
      </c>
      <c r="F1716" t="str">
        <f t="shared" si="210"/>
        <v>Bares y Fondas'</v>
      </c>
      <c r="G1716" t="str">
        <f t="shared" si="211"/>
        <v>Bares y Fondas</v>
      </c>
      <c r="H1716" t="s">
        <v>29496</v>
      </c>
      <c r="I1716" t="str">
        <f t="shared" si="212"/>
        <v>Buenos Aires.</v>
      </c>
      <c r="J1716" t="s">
        <v>32228</v>
      </c>
      <c r="K1716" t="str">
        <f t="shared" si="213"/>
        <v>Los Fabulosos Cadillacs'</v>
      </c>
      <c r="L1716" t="str">
        <f t="shared" si="214"/>
        <v>Los Fabulosos Cadillacs'</v>
      </c>
      <c r="M1716" t="str">
        <f t="shared" si="215"/>
        <v>Los Fabulosos Cadillacs</v>
      </c>
      <c r="N1716">
        <v>0</v>
      </c>
      <c r="O1716">
        <v>187.0624</v>
      </c>
      <c r="P1716">
        <v>0</v>
      </c>
      <c r="Q1716">
        <v>0.88100000000000001</v>
      </c>
      <c r="R1716">
        <v>0.43483809000000001</v>
      </c>
      <c r="S1716">
        <v>0</v>
      </c>
      <c r="T1716">
        <v>4</v>
      </c>
      <c r="U1716">
        <v>0.76100000000000001</v>
      </c>
      <c r="V1716">
        <v>1986</v>
      </c>
      <c r="W1716">
        <v>0.77403714199999996</v>
      </c>
      <c r="X1716">
        <v>0.52172664800000002</v>
      </c>
      <c r="Y1716" t="s">
        <v>39234</v>
      </c>
      <c r="Z1716" t="s">
        <v>38912</v>
      </c>
      <c r="AA1716" t="s">
        <v>39649</v>
      </c>
    </row>
    <row r="1717" spans="1:29" x14ac:dyDescent="0.2">
      <c r="A1717">
        <v>1716</v>
      </c>
      <c r="B1717" t="s">
        <v>3144</v>
      </c>
      <c r="C1717" t="str">
        <f t="shared" si="208"/>
        <v>Aurora'</v>
      </c>
      <c r="D1717" t="str">
        <f t="shared" si="209"/>
        <v>Aurora</v>
      </c>
      <c r="E1717" t="s">
        <v>3145</v>
      </c>
      <c r="F1717" t="str">
        <f t="shared" si="210"/>
        <v>INKARU'</v>
      </c>
      <c r="G1717" t="str">
        <f t="shared" si="211"/>
        <v>INKARU</v>
      </c>
      <c r="I1717" t="str">
        <f t="shared" si="212"/>
        <v/>
      </c>
      <c r="J1717" t="s">
        <v>32522</v>
      </c>
      <c r="K1717" t="str">
        <f t="shared" si="213"/>
        <v>NAZCA PERU'</v>
      </c>
      <c r="L1717" t="str">
        <f t="shared" si="214"/>
        <v>NAZCA PERU'</v>
      </c>
      <c r="M1717" t="str">
        <f t="shared" si="215"/>
        <v>NAZCA PERU</v>
      </c>
      <c r="N1717">
        <v>0</v>
      </c>
      <c r="O1717">
        <v>159.45097999999999</v>
      </c>
      <c r="P1717">
        <v>4</v>
      </c>
      <c r="Q1717">
        <v>0.62</v>
      </c>
      <c r="R1717">
        <v>0.19859681500000001</v>
      </c>
      <c r="S1717">
        <v>147.73400000000001</v>
      </c>
      <c r="T1717">
        <v>1</v>
      </c>
      <c r="U1717">
        <v>0.60499999999999998</v>
      </c>
      <c r="V1717">
        <v>0</v>
      </c>
      <c r="W1717">
        <v>0.247140096</v>
      </c>
      <c r="X1717">
        <v>0.23456879899999999</v>
      </c>
    </row>
    <row r="1718" spans="1:29" x14ac:dyDescent="0.2">
      <c r="A1718">
        <v>1717</v>
      </c>
      <c r="B1718" t="s">
        <v>3146</v>
      </c>
      <c r="C1718" t="str">
        <f t="shared" si="208"/>
        <v>Hatesex (Reborn)'</v>
      </c>
      <c r="D1718" t="str">
        <f t="shared" si="209"/>
        <v>Hatesex (Reborn)</v>
      </c>
      <c r="E1718" t="s">
        <v>1212</v>
      </c>
      <c r="F1718" t="str">
        <f t="shared" si="210"/>
        <v>Unwant'</v>
      </c>
      <c r="G1718" t="str">
        <f t="shared" si="211"/>
        <v>Unwant</v>
      </c>
      <c r="I1718" t="str">
        <f t="shared" si="212"/>
        <v/>
      </c>
      <c r="J1718" t="s">
        <v>31733</v>
      </c>
      <c r="K1718" t="str">
        <f t="shared" si="213"/>
        <v>Hatesex'</v>
      </c>
      <c r="L1718" t="str">
        <f t="shared" si="214"/>
        <v>Hatesex'</v>
      </c>
      <c r="M1718" t="str">
        <f t="shared" si="215"/>
        <v>Hatesex</v>
      </c>
      <c r="N1718">
        <v>0</v>
      </c>
      <c r="O1718">
        <v>376.08443999999997</v>
      </c>
      <c r="P1718">
        <v>1</v>
      </c>
      <c r="Q1718">
        <v>0.56899999999999995</v>
      </c>
      <c r="R1718" t="s">
        <v>22</v>
      </c>
      <c r="S1718">
        <v>126.955</v>
      </c>
      <c r="T1718">
        <v>4</v>
      </c>
      <c r="U1718">
        <v>1</v>
      </c>
      <c r="V1718">
        <v>0</v>
      </c>
      <c r="W1718">
        <v>0.461286162</v>
      </c>
      <c r="X1718">
        <v>0</v>
      </c>
    </row>
    <row r="1719" spans="1:29" x14ac:dyDescent="0.2">
      <c r="A1719">
        <v>1718</v>
      </c>
      <c r="B1719" t="s">
        <v>13779</v>
      </c>
      <c r="C1719" t="str">
        <f t="shared" si="208"/>
        <v>Ridin' High"</v>
      </c>
      <c r="D1719" t="str">
        <f t="shared" si="209"/>
        <v>Ridin' High</v>
      </c>
      <c r="E1719" t="s">
        <v>3147</v>
      </c>
      <c r="F1719" t="str">
        <f t="shared" si="210"/>
        <v>Soul Legends'</v>
      </c>
      <c r="G1719" t="str">
        <f t="shared" si="211"/>
        <v>Soul Legends</v>
      </c>
      <c r="H1719" t="s">
        <v>29111</v>
      </c>
      <c r="I1719" t="str">
        <f t="shared" si="212"/>
        <v>United States</v>
      </c>
      <c r="J1719" t="s">
        <v>31548</v>
      </c>
      <c r="K1719" t="str">
        <f t="shared" si="213"/>
        <v>The Impressions'</v>
      </c>
      <c r="L1719" t="str">
        <f t="shared" si="214"/>
        <v>The Impressions'</v>
      </c>
      <c r="M1719" t="str">
        <f t="shared" si="215"/>
        <v>The Impressions</v>
      </c>
      <c r="N1719">
        <v>0</v>
      </c>
      <c r="O1719">
        <v>143.15056999999999</v>
      </c>
      <c r="P1719">
        <v>7</v>
      </c>
      <c r="Q1719">
        <v>0.61</v>
      </c>
      <c r="R1719">
        <v>0</v>
      </c>
      <c r="S1719">
        <v>116.122</v>
      </c>
      <c r="T1719">
        <v>4</v>
      </c>
      <c r="U1719">
        <v>0.31</v>
      </c>
      <c r="V1719">
        <v>0</v>
      </c>
      <c r="W1719">
        <v>0.63322062400000001</v>
      </c>
      <c r="X1719">
        <v>0.41024740700000001</v>
      </c>
      <c r="Y1719" t="s">
        <v>39516</v>
      </c>
    </row>
    <row r="1720" spans="1:29" x14ac:dyDescent="0.2">
      <c r="A1720">
        <v>1719</v>
      </c>
      <c r="B1720" t="s">
        <v>3148</v>
      </c>
      <c r="C1720" t="str">
        <f t="shared" si="208"/>
        <v>Circle Of Hands (For A Time Like This Album Version)'</v>
      </c>
      <c r="D1720" t="str">
        <f t="shared" si="209"/>
        <v>Circle Of Hands (For A Time Like This Album Version)</v>
      </c>
      <c r="E1720" t="s">
        <v>3149</v>
      </c>
      <c r="F1720" t="str">
        <f t="shared" si="210"/>
        <v>FOR A TIME LIKE THIS'</v>
      </c>
      <c r="G1720" t="str">
        <f t="shared" si="211"/>
        <v>FOR A TIME LIKE THIS</v>
      </c>
      <c r="I1720" t="str">
        <f t="shared" si="212"/>
        <v/>
      </c>
      <c r="J1720" t="s">
        <v>32523</v>
      </c>
      <c r="K1720" t="str">
        <f t="shared" si="213"/>
        <v>Sheila Walsh'</v>
      </c>
      <c r="L1720" t="str">
        <f t="shared" si="214"/>
        <v>Sheila Walsh'</v>
      </c>
      <c r="M1720" t="str">
        <f t="shared" si="215"/>
        <v>Sheila Walsh</v>
      </c>
      <c r="N1720">
        <v>0</v>
      </c>
      <c r="O1720">
        <v>332.01587000000001</v>
      </c>
      <c r="P1720">
        <v>7</v>
      </c>
      <c r="Q1720">
        <v>0.22500000000000001</v>
      </c>
      <c r="R1720">
        <v>0.241115151</v>
      </c>
      <c r="S1720">
        <v>88.012</v>
      </c>
      <c r="T1720">
        <v>4</v>
      </c>
      <c r="U1720">
        <v>0.28699999999999998</v>
      </c>
      <c r="V1720">
        <v>0</v>
      </c>
      <c r="W1720">
        <v>0.40760679</v>
      </c>
      <c r="X1720">
        <v>0.29103744599999998</v>
      </c>
    </row>
    <row r="1721" spans="1:29" x14ac:dyDescent="0.2">
      <c r="A1721">
        <v>1720</v>
      </c>
      <c r="B1721" t="s">
        <v>3150</v>
      </c>
      <c r="C1721" t="str">
        <f t="shared" si="208"/>
        <v>Memphis In The Meantime'</v>
      </c>
      <c r="D1721" t="str">
        <f t="shared" si="209"/>
        <v>Memphis In The Meantime</v>
      </c>
      <c r="E1721" t="s">
        <v>3151</v>
      </c>
      <c r="F1721" t="str">
        <f t="shared" si="210"/>
        <v>Greatest Hits: The A&amp;M Years '87- '94""</v>
      </c>
      <c r="G1721" t="str">
        <f t="shared" si="211"/>
        <v>Greatest Hits: The A&amp;M Years '87- '94</v>
      </c>
      <c r="H1721" t="s">
        <v>29570</v>
      </c>
      <c r="I1721" t="str">
        <f t="shared" si="212"/>
        <v>Indianapolis IN</v>
      </c>
      <c r="J1721" t="s">
        <v>32524</v>
      </c>
      <c r="K1721" t="str">
        <f t="shared" si="213"/>
        <v>John Hiatt'</v>
      </c>
      <c r="L1721" t="str">
        <f t="shared" si="214"/>
        <v>John Hiatt'</v>
      </c>
      <c r="M1721" t="str">
        <f t="shared" si="215"/>
        <v>John Hiatt</v>
      </c>
      <c r="N1721">
        <v>0</v>
      </c>
      <c r="O1721">
        <v>239.54239999999999</v>
      </c>
      <c r="P1721">
        <v>9</v>
      </c>
      <c r="Q1721">
        <v>0.443</v>
      </c>
      <c r="R1721">
        <v>0.60855282099999997</v>
      </c>
      <c r="S1721">
        <v>181.35499999999999</v>
      </c>
      <c r="T1721">
        <v>4</v>
      </c>
      <c r="U1721">
        <v>0.47199999999999998</v>
      </c>
      <c r="V1721">
        <v>1987</v>
      </c>
      <c r="W1721">
        <v>0.68622199500000003</v>
      </c>
      <c r="X1721">
        <v>0.48607238000000003</v>
      </c>
      <c r="Y1721" t="s">
        <v>38889</v>
      </c>
      <c r="Z1721" t="s">
        <v>38933</v>
      </c>
      <c r="AA1721" t="s">
        <v>39551</v>
      </c>
    </row>
    <row r="1722" spans="1:29" x14ac:dyDescent="0.2">
      <c r="A1722">
        <v>1721</v>
      </c>
      <c r="B1722" t="s">
        <v>3152</v>
      </c>
      <c r="C1722" t="str">
        <f t="shared" si="208"/>
        <v>Knowledge Is King'</v>
      </c>
      <c r="D1722" t="str">
        <f t="shared" si="209"/>
        <v>Knowledge Is King</v>
      </c>
      <c r="E1722" t="s">
        <v>3152</v>
      </c>
      <c r="F1722" t="str">
        <f t="shared" si="210"/>
        <v>Knowledge Is King'</v>
      </c>
      <c r="G1722" t="str">
        <f t="shared" si="211"/>
        <v>Knowledge Is King</v>
      </c>
      <c r="H1722" t="s">
        <v>29571</v>
      </c>
      <c r="I1722" t="str">
        <f t="shared" si="212"/>
        <v>Harlem New York NY</v>
      </c>
      <c r="J1722" t="s">
        <v>32525</v>
      </c>
      <c r="K1722" t="str">
        <f t="shared" si="213"/>
        <v>Kool Moe Dee'</v>
      </c>
      <c r="L1722" t="str">
        <f t="shared" si="214"/>
        <v>Kool Moe Dee'</v>
      </c>
      <c r="M1722" t="str">
        <f t="shared" si="215"/>
        <v>Kool Moe Dee</v>
      </c>
      <c r="N1722">
        <v>0</v>
      </c>
      <c r="O1722">
        <v>219.76770999999999</v>
      </c>
      <c r="P1722">
        <v>5</v>
      </c>
      <c r="Q1722">
        <v>0.85299999999999998</v>
      </c>
      <c r="R1722">
        <v>0.38679017700000001</v>
      </c>
      <c r="S1722">
        <v>107.905</v>
      </c>
      <c r="T1722">
        <v>4</v>
      </c>
      <c r="U1722">
        <v>0.96699999999999997</v>
      </c>
      <c r="V1722">
        <v>1989</v>
      </c>
      <c r="W1722">
        <v>0.54586660899999995</v>
      </c>
      <c r="X1722">
        <v>0.37536243400000002</v>
      </c>
      <c r="Y1722" t="s">
        <v>39535</v>
      </c>
    </row>
    <row r="1723" spans="1:29" x14ac:dyDescent="0.2">
      <c r="A1723">
        <v>1722</v>
      </c>
      <c r="B1723" t="s">
        <v>3153</v>
      </c>
      <c r="C1723" t="str">
        <f t="shared" si="208"/>
        <v>Decir Adios'</v>
      </c>
      <c r="D1723" t="str">
        <f t="shared" si="209"/>
        <v>Decir Adios</v>
      </c>
      <c r="E1723" t="s">
        <v>1505</v>
      </c>
      <c r="F1723" t="str">
        <f t="shared" si="210"/>
        <v>Carlos Ponce'</v>
      </c>
      <c r="G1723" t="str">
        <f t="shared" si="211"/>
        <v>Carlos Ponce</v>
      </c>
      <c r="I1723" t="str">
        <f t="shared" si="212"/>
        <v/>
      </c>
      <c r="J1723" t="s">
        <v>31862</v>
      </c>
      <c r="K1723" t="str">
        <f t="shared" si="213"/>
        <v>Carlos Ponce'</v>
      </c>
      <c r="L1723" t="str">
        <f t="shared" si="214"/>
        <v>Carlos Ponce'</v>
      </c>
      <c r="M1723" t="str">
        <f t="shared" si="215"/>
        <v>Carlos Ponce</v>
      </c>
      <c r="N1723">
        <v>0</v>
      </c>
      <c r="O1723">
        <v>269.97505999999998</v>
      </c>
      <c r="P1723">
        <v>1</v>
      </c>
      <c r="Q1723">
        <v>0.378</v>
      </c>
      <c r="R1723">
        <v>0.37145847700000001</v>
      </c>
      <c r="S1723">
        <v>84.631</v>
      </c>
      <c r="T1723">
        <v>5</v>
      </c>
      <c r="U1723">
        <v>0.89900000000000002</v>
      </c>
      <c r="V1723">
        <v>1999</v>
      </c>
      <c r="W1723">
        <v>0.60355095199999997</v>
      </c>
      <c r="X1723">
        <v>0.303618163</v>
      </c>
    </row>
    <row r="1724" spans="1:29" x14ac:dyDescent="0.2">
      <c r="A1724">
        <v>1723</v>
      </c>
      <c r="B1724" t="s">
        <v>3154</v>
      </c>
      <c r="C1724" t="str">
        <f t="shared" si="208"/>
        <v>Piano Sonata No. 28 in A Op. 101 (1993 Digital Remaster): III.    Adagio_ ma non troppo'</v>
      </c>
      <c r="D1724" t="str">
        <f t="shared" si="209"/>
        <v>Piano Sonata No. 28 in A Op. 101 (1993 Digital Remaster): III.    Adagio_ ma non troppo</v>
      </c>
      <c r="E1724" t="s">
        <v>3155</v>
      </c>
      <c r="F1724" t="str">
        <f t="shared" si="210"/>
        <v>Solomon plays Beethoven'</v>
      </c>
      <c r="G1724" t="str">
        <f t="shared" si="211"/>
        <v>Solomon plays Beethoven</v>
      </c>
      <c r="H1724" t="s">
        <v>29172</v>
      </c>
      <c r="I1724" t="str">
        <f t="shared" si="212"/>
        <v>New York</v>
      </c>
      <c r="J1724" t="s">
        <v>32261</v>
      </c>
      <c r="K1724" t="str">
        <f t="shared" si="213"/>
        <v>Solomon'</v>
      </c>
      <c r="L1724" t="str">
        <f t="shared" si="214"/>
        <v>Solomon'</v>
      </c>
      <c r="M1724" t="str">
        <f t="shared" si="215"/>
        <v>Solomon</v>
      </c>
      <c r="N1724">
        <v>0</v>
      </c>
      <c r="O1724">
        <v>150.88281000000001</v>
      </c>
      <c r="P1724">
        <v>7</v>
      </c>
      <c r="Q1724">
        <v>0.126</v>
      </c>
      <c r="R1724" t="s">
        <v>22</v>
      </c>
      <c r="S1724">
        <v>90.986999999999995</v>
      </c>
      <c r="T1724">
        <v>3</v>
      </c>
      <c r="U1724">
        <v>0.73799999999999999</v>
      </c>
      <c r="V1724">
        <v>0</v>
      </c>
      <c r="W1724">
        <v>0.62973248900000001</v>
      </c>
      <c r="X1724">
        <v>0.34126584100000001</v>
      </c>
    </row>
    <row r="1725" spans="1:29" x14ac:dyDescent="0.2">
      <c r="A1725">
        <v>1724</v>
      </c>
      <c r="B1725" t="s">
        <v>3156</v>
      </c>
      <c r="C1725" t="str">
        <f t="shared" si="208"/>
        <v>Pranafestation'</v>
      </c>
      <c r="D1725" t="str">
        <f t="shared" si="209"/>
        <v>Pranafestation</v>
      </c>
      <c r="E1725" t="s">
        <v>3157</v>
      </c>
      <c r="F1725" t="str">
        <f t="shared" si="210"/>
        <v>DownTemple Dub: Flames'</v>
      </c>
      <c r="G1725" t="str">
        <f t="shared" si="211"/>
        <v>DownTemple Dub: Flames</v>
      </c>
      <c r="I1725" t="str">
        <f t="shared" si="212"/>
        <v/>
      </c>
      <c r="J1725" t="s">
        <v>32526</v>
      </c>
      <c r="K1725" t="str">
        <f t="shared" si="213"/>
        <v>Desert Dwellers'</v>
      </c>
      <c r="L1725" t="str">
        <f t="shared" si="214"/>
        <v>Desert Dwellers'</v>
      </c>
      <c r="M1725" t="str">
        <f t="shared" si="215"/>
        <v>Desert Dwellers</v>
      </c>
      <c r="N1725">
        <v>0</v>
      </c>
      <c r="O1725">
        <v>406.17750999999998</v>
      </c>
      <c r="P1725">
        <v>10</v>
      </c>
      <c r="Q1725">
        <v>0.51600000000000001</v>
      </c>
      <c r="R1725">
        <v>0.48389199900000002</v>
      </c>
      <c r="S1725">
        <v>86.674999999999997</v>
      </c>
      <c r="T1725">
        <v>3</v>
      </c>
      <c r="U1725">
        <v>0.29099999999999998</v>
      </c>
      <c r="V1725">
        <v>2006</v>
      </c>
      <c r="W1725">
        <v>0.49105016800000001</v>
      </c>
      <c r="X1725">
        <v>0.355008769</v>
      </c>
    </row>
    <row r="1726" spans="1:29" x14ac:dyDescent="0.2">
      <c r="A1726">
        <v>1725</v>
      </c>
      <c r="B1726" t="s">
        <v>39683</v>
      </c>
      <c r="C1726" t="str">
        <f t="shared" si="208"/>
        <v>Sleeping My Day Away [Live'</v>
      </c>
      <c r="D1726" t="str">
        <f t="shared" si="209"/>
        <v>Sleeping My Day Away [Live</v>
      </c>
      <c r="E1726" t="s">
        <v>3158</v>
      </c>
      <c r="F1726" t="str">
        <f t="shared" si="210"/>
        <v>Osaka After Dark'</v>
      </c>
      <c r="G1726" t="str">
        <f t="shared" si="211"/>
        <v>Osaka After Dark</v>
      </c>
      <c r="H1726" t="s">
        <v>29572</v>
      </c>
      <c r="I1726" t="str">
        <f t="shared" si="212"/>
        <v>Copenhagen (Denmark)</v>
      </c>
      <c r="J1726" t="s">
        <v>32527</v>
      </c>
      <c r="K1726" t="str">
        <f t="shared" si="213"/>
        <v>D.A.D.'</v>
      </c>
      <c r="L1726" t="str">
        <f t="shared" si="214"/>
        <v>D.A.D.'</v>
      </c>
      <c r="M1726" t="str">
        <f t="shared" si="215"/>
        <v>D.A.D.</v>
      </c>
      <c r="N1726">
        <v>0</v>
      </c>
      <c r="O1726">
        <v>283.16689000000002</v>
      </c>
      <c r="P1726">
        <v>2</v>
      </c>
      <c r="Q1726">
        <v>0.78700000000000003</v>
      </c>
      <c r="R1726">
        <v>0.313562114</v>
      </c>
      <c r="S1726">
        <v>148.85599999999999</v>
      </c>
      <c r="T1726">
        <v>4</v>
      </c>
      <c r="U1726">
        <v>0.52</v>
      </c>
      <c r="V1726">
        <v>0</v>
      </c>
      <c r="W1726">
        <v>0.50039931000000004</v>
      </c>
      <c r="X1726">
        <v>0.43324383399999999</v>
      </c>
    </row>
    <row r="1727" spans="1:29" x14ac:dyDescent="0.2">
      <c r="A1727">
        <v>1726</v>
      </c>
      <c r="B1727" t="s">
        <v>13609</v>
      </c>
      <c r="C1727" t="str">
        <f t="shared" si="208"/>
        <v>Let's Get It Started"</v>
      </c>
      <c r="D1727" t="str">
        <f t="shared" si="209"/>
        <v>Let's Get It Started</v>
      </c>
      <c r="E1727" t="s">
        <v>3159</v>
      </c>
      <c r="F1727" t="str">
        <f t="shared" si="210"/>
        <v>Kids Sing Along Pac'</v>
      </c>
      <c r="G1727" t="str">
        <f t="shared" si="211"/>
        <v>Kids Sing Along Pac</v>
      </c>
      <c r="H1727" t="s">
        <v>29132</v>
      </c>
      <c r="I1727" t="str">
        <f t="shared" si="212"/>
        <v>Los Angeles CA</v>
      </c>
      <c r="J1727" t="s">
        <v>31213</v>
      </c>
      <c r="K1727" t="str">
        <f t="shared" si="213"/>
        <v>Black Eyed Peas'</v>
      </c>
      <c r="L1727" t="str">
        <f t="shared" si="214"/>
        <v>Black Eyed Peas'</v>
      </c>
      <c r="M1727" t="str">
        <f t="shared" si="215"/>
        <v>Black Eyed Peas</v>
      </c>
      <c r="N1727">
        <v>0</v>
      </c>
      <c r="O1727">
        <v>223.03301999999999</v>
      </c>
      <c r="P1727">
        <v>6</v>
      </c>
      <c r="Q1727">
        <v>0.5</v>
      </c>
      <c r="R1727" t="s">
        <v>22</v>
      </c>
      <c r="S1727">
        <v>107.199</v>
      </c>
      <c r="T1727">
        <v>4</v>
      </c>
      <c r="U1727">
        <v>1</v>
      </c>
      <c r="V1727">
        <v>2004</v>
      </c>
      <c r="W1727">
        <v>0.84560188700000005</v>
      </c>
      <c r="X1727">
        <v>1.005941966</v>
      </c>
      <c r="Y1727" t="s">
        <v>38913</v>
      </c>
      <c r="Z1727" t="s">
        <v>38894</v>
      </c>
      <c r="AA1727" t="s">
        <v>38914</v>
      </c>
      <c r="AB1727" t="s">
        <v>38915</v>
      </c>
      <c r="AC1727" t="s">
        <v>39506</v>
      </c>
    </row>
    <row r="1728" spans="1:29" x14ac:dyDescent="0.2">
      <c r="A1728">
        <v>1727</v>
      </c>
      <c r="B1728" t="s">
        <v>3160</v>
      </c>
      <c r="C1728" t="str">
        <f t="shared" si="208"/>
        <v>There Will Be Blood Tonight'</v>
      </c>
      <c r="D1728" t="str">
        <f t="shared" si="209"/>
        <v>There Will Be Blood Tonight</v>
      </c>
      <c r="E1728" t="s">
        <v>3161</v>
      </c>
      <c r="F1728" t="str">
        <f t="shared" si="210"/>
        <v>Deal With The Devil'</v>
      </c>
      <c r="G1728" t="str">
        <f t="shared" si="211"/>
        <v>Deal With The Devil</v>
      </c>
      <c r="H1728" t="s">
        <v>29132</v>
      </c>
      <c r="I1728" t="str">
        <f t="shared" si="212"/>
        <v>Los Angeles CA</v>
      </c>
      <c r="J1728" t="s">
        <v>32516</v>
      </c>
      <c r="K1728" t="str">
        <f t="shared" si="213"/>
        <v>Lizzy Borden'</v>
      </c>
      <c r="L1728" t="str">
        <f t="shared" si="214"/>
        <v>Lizzy Borden'</v>
      </c>
      <c r="M1728" t="str">
        <f t="shared" si="215"/>
        <v>Lizzy Borden</v>
      </c>
      <c r="N1728">
        <v>0</v>
      </c>
      <c r="O1728">
        <v>235.65016</v>
      </c>
      <c r="P1728">
        <v>10</v>
      </c>
      <c r="Q1728">
        <v>0.13</v>
      </c>
      <c r="R1728">
        <v>0.51142432599999998</v>
      </c>
      <c r="S1728">
        <v>115.41800000000001</v>
      </c>
      <c r="T1728">
        <v>4</v>
      </c>
      <c r="U1728">
        <v>7.0000000000000001E-3</v>
      </c>
      <c r="V1728">
        <v>2000</v>
      </c>
      <c r="W1728">
        <v>0.60981976100000002</v>
      </c>
      <c r="X1728">
        <v>0.41996793599999999</v>
      </c>
    </row>
    <row r="1729" spans="1:44" x14ac:dyDescent="0.2">
      <c r="A1729">
        <v>1728</v>
      </c>
      <c r="B1729" t="s">
        <v>3162</v>
      </c>
      <c r="C1729" t="str">
        <f t="shared" si="208"/>
        <v>Harlem Shuffle'</v>
      </c>
      <c r="D1729" t="str">
        <f t="shared" si="209"/>
        <v>Harlem Shuffle</v>
      </c>
      <c r="E1729" t="s">
        <v>3163</v>
      </c>
      <c r="F1729" t="str">
        <f t="shared" si="210"/>
        <v>Classic'</v>
      </c>
      <c r="G1729" t="str">
        <f t="shared" si="211"/>
        <v>Classic</v>
      </c>
      <c r="H1729" t="s">
        <v>29336</v>
      </c>
      <c r="I1729" t="str">
        <f t="shared" si="212"/>
        <v>California</v>
      </c>
      <c r="J1729" t="s">
        <v>32078</v>
      </c>
      <c r="K1729" t="str">
        <f t="shared" si="213"/>
        <v>Righteous Brothers'</v>
      </c>
      <c r="L1729" t="str">
        <f t="shared" si="214"/>
        <v>Righteous Brothers'</v>
      </c>
      <c r="M1729" t="str">
        <f t="shared" si="215"/>
        <v>Righteous Brothers</v>
      </c>
      <c r="N1729">
        <v>0</v>
      </c>
      <c r="O1729">
        <v>188.55137999999999</v>
      </c>
      <c r="P1729">
        <v>3</v>
      </c>
      <c r="Q1729">
        <v>6.0000000000000001E-3</v>
      </c>
      <c r="R1729">
        <v>0</v>
      </c>
      <c r="S1729">
        <v>103.22499999999999</v>
      </c>
      <c r="T1729">
        <v>4</v>
      </c>
      <c r="U1729">
        <v>0.88500000000000001</v>
      </c>
      <c r="V1729">
        <v>1999</v>
      </c>
      <c r="W1729">
        <v>0.68508048899999996</v>
      </c>
      <c r="X1729">
        <v>0.46070367400000001</v>
      </c>
    </row>
    <row r="1730" spans="1:44" x14ac:dyDescent="0.2">
      <c r="A1730">
        <v>1729</v>
      </c>
      <c r="B1730" t="s">
        <v>3164</v>
      </c>
      <c r="C1730" t="str">
        <f t="shared" si="208"/>
        <v>Step 2 It'</v>
      </c>
      <c r="D1730" t="str">
        <f t="shared" si="209"/>
        <v>Step 2 It</v>
      </c>
      <c r="E1730" t="s">
        <v>3165</v>
      </c>
      <c r="F1730" t="str">
        <f t="shared" si="210"/>
        <v>Box Of Dub 2: Dubstep And Future Dub'</v>
      </c>
      <c r="G1730" t="str">
        <f t="shared" si="211"/>
        <v>Box Of Dub 2: Dubstep And Future Dub</v>
      </c>
      <c r="H1730" t="s">
        <v>29533</v>
      </c>
      <c r="I1730" t="str">
        <f t="shared" si="212"/>
        <v>Illinois</v>
      </c>
      <c r="J1730" t="s">
        <v>32528</v>
      </c>
      <c r="K1730" t="str">
        <f t="shared" si="213"/>
        <v>Pinch feat. Rudey Lee'</v>
      </c>
      <c r="L1730" t="str">
        <f t="shared" si="214"/>
        <v>Pinch feat. Rudey Lee'</v>
      </c>
      <c r="M1730" t="str">
        <f t="shared" si="215"/>
        <v>Pinch feat. Rudey Lee</v>
      </c>
      <c r="N1730">
        <v>0</v>
      </c>
      <c r="O1730">
        <v>260.30975000000001</v>
      </c>
      <c r="P1730">
        <v>2</v>
      </c>
      <c r="Q1730">
        <v>0.42499999999999999</v>
      </c>
      <c r="R1730">
        <v>0.44440171499999997</v>
      </c>
      <c r="S1730">
        <v>139.959</v>
      </c>
      <c r="T1730">
        <v>4</v>
      </c>
      <c r="U1730">
        <v>1</v>
      </c>
      <c r="V1730">
        <v>0</v>
      </c>
      <c r="W1730">
        <v>0.58304961300000002</v>
      </c>
      <c r="X1730">
        <v>0.36400671400000001</v>
      </c>
      <c r="Y1730" t="s">
        <v>39519</v>
      </c>
    </row>
    <row r="1731" spans="1:44" x14ac:dyDescent="0.2">
      <c r="A1731">
        <v>1730</v>
      </c>
      <c r="B1731" t="s">
        <v>3166</v>
      </c>
      <c r="C1731" t="str">
        <f t="shared" ref="C1731:C1794" si="216">IF(LEFT(B1731,2)="b'",(RIGHT(B1731,LEN(B1731)-2)),(RIGHT(B1731,LEN(B1731)-1)))</f>
        <v>I believe'</v>
      </c>
      <c r="D1731" t="str">
        <f t="shared" ref="D1731:D1794" si="217">IF(RIGHT(C1731,1)="'",(LEFT(C1731,LEN(C1731)-1)),(LEFT(C1731,LEN(C1731)-1)))</f>
        <v>I believe</v>
      </c>
      <c r="E1731" t="s">
        <v>19</v>
      </c>
      <c r="F1731" t="str">
        <f t="shared" ref="F1731:F1794" si="218">IF(LEFT(E1731,2)="b'",(RIGHT(E1731,LEN(E1731)-2)),(RIGHT(E1731,LEN(E1731)-1)))</f>
        <v>Casual'</v>
      </c>
      <c r="G1731" t="str">
        <f t="shared" ref="G1731:G1794" si="219">IF(RIGHT(F1731,1)="'",(LEFT(F1731,LEN(F1731)-1)),(LEFT(F1731,LEN(F1731)-2)))</f>
        <v>Casual</v>
      </c>
      <c r="H1731" t="s">
        <v>29102</v>
      </c>
      <c r="I1731" t="str">
        <f t="shared" ref="I1731:I1794" si="220">IF(RIGHT(H1731,1)="'",(LEFT(H1731,LEN(H1731)-1)),"")</f>
        <v>California - LA</v>
      </c>
      <c r="J1731" t="s">
        <v>31145</v>
      </c>
      <c r="K1731" t="str">
        <f t="shared" ref="K1731:K1794" si="221">IF(RIGHT(J1731,1)="""",(RIGHT(J1731,LEN(J1731)-1)),J1731)</f>
        <v>Casual'</v>
      </c>
      <c r="L1731" t="str">
        <f t="shared" ref="L1731:L1794" si="222">IF(RIGHT(K1731,1)="""",(LEFT(K1731,LEN(K1731)-2)),K1731)</f>
        <v>Casual'</v>
      </c>
      <c r="M1731" t="str">
        <f t="shared" ref="M1731:M1794" si="223">IF(RIGHT(L1731,1)="'",(LEFT(L1731,LEN(L1731)-1)),L1731)</f>
        <v>Casual</v>
      </c>
      <c r="N1731">
        <v>0</v>
      </c>
      <c r="O1731">
        <v>238.31465</v>
      </c>
      <c r="P1731">
        <v>4</v>
      </c>
      <c r="Q1731">
        <v>0.89</v>
      </c>
      <c r="R1731">
        <v>0.26586104900000002</v>
      </c>
      <c r="S1731">
        <v>85.652000000000001</v>
      </c>
      <c r="T1731">
        <v>1</v>
      </c>
      <c r="U1731">
        <v>0.34399999999999997</v>
      </c>
      <c r="V1731">
        <v>0</v>
      </c>
      <c r="W1731">
        <v>0.58179376599999999</v>
      </c>
      <c r="X1731">
        <v>0.40199754300000001</v>
      </c>
    </row>
    <row r="1732" spans="1:44" x14ac:dyDescent="0.2">
      <c r="A1732">
        <v>1731</v>
      </c>
      <c r="B1732" t="s">
        <v>3167</v>
      </c>
      <c r="C1732" t="str">
        <f t="shared" si="216"/>
        <v>The Drop-Off'</v>
      </c>
      <c r="D1732" t="str">
        <f t="shared" si="217"/>
        <v>The Drop-Off</v>
      </c>
      <c r="E1732" t="s">
        <v>3168</v>
      </c>
      <c r="F1732" t="str">
        <f t="shared" si="218"/>
        <v>World Container'</v>
      </c>
      <c r="G1732" t="str">
        <f t="shared" si="219"/>
        <v>World Container</v>
      </c>
      <c r="H1732" t="s">
        <v>29573</v>
      </c>
      <c r="I1732" t="str">
        <f t="shared" si="220"/>
        <v>Kingston Ontario Canada</v>
      </c>
      <c r="J1732" t="s">
        <v>32529</v>
      </c>
      <c r="K1732" t="str">
        <f t="shared" si="221"/>
        <v>The Tragically Hip'</v>
      </c>
      <c r="L1732" t="str">
        <f t="shared" si="222"/>
        <v>The Tragically Hip'</v>
      </c>
      <c r="M1732" t="str">
        <f t="shared" si="223"/>
        <v>The Tragically Hip</v>
      </c>
      <c r="N1732">
        <v>0</v>
      </c>
      <c r="O1732">
        <v>219.89832000000001</v>
      </c>
      <c r="P1732">
        <v>4</v>
      </c>
      <c r="Q1732">
        <v>0.44700000000000001</v>
      </c>
      <c r="R1732">
        <v>0.47157824799999998</v>
      </c>
      <c r="S1732">
        <v>165.22399999999999</v>
      </c>
      <c r="T1732">
        <v>3</v>
      </c>
      <c r="U1732">
        <v>0.85499999999999998</v>
      </c>
      <c r="V1732">
        <v>2006</v>
      </c>
      <c r="W1732">
        <v>0.75829970400000002</v>
      </c>
      <c r="X1732">
        <v>0.49362943799999998</v>
      </c>
    </row>
    <row r="1733" spans="1:44" x14ac:dyDescent="0.2">
      <c r="A1733">
        <v>1732</v>
      </c>
      <c r="B1733" t="s">
        <v>3169</v>
      </c>
      <c r="C1733" t="str">
        <f t="shared" si="216"/>
        <v>In The Name Of God (Gentle Revolution Album Version)'</v>
      </c>
      <c r="D1733" t="str">
        <f t="shared" si="217"/>
        <v>In The Name Of God (Gentle Revolution Album Version)</v>
      </c>
      <c r="E1733" t="s">
        <v>3170</v>
      </c>
      <c r="F1733" t="str">
        <f t="shared" si="218"/>
        <v>Gentle Revolution'</v>
      </c>
      <c r="G1733" t="str">
        <f t="shared" si="219"/>
        <v>Gentle Revolution</v>
      </c>
      <c r="H1733" t="s">
        <v>29113</v>
      </c>
      <c r="I1733" t="str">
        <f t="shared" si="220"/>
        <v>Washington</v>
      </c>
      <c r="J1733" t="s">
        <v>32530</v>
      </c>
      <c r="K1733" t="str">
        <f t="shared" si="221"/>
        <v>Scott Krippayne'</v>
      </c>
      <c r="L1733" t="str">
        <f t="shared" si="222"/>
        <v>Scott Krippayne'</v>
      </c>
      <c r="M1733" t="str">
        <f t="shared" si="223"/>
        <v>Scott Krippayne</v>
      </c>
      <c r="N1733">
        <v>0</v>
      </c>
      <c r="O1733">
        <v>244.87137999999999</v>
      </c>
      <c r="P1733">
        <v>5</v>
      </c>
      <c r="Q1733">
        <v>0.70199999999999996</v>
      </c>
      <c r="R1733">
        <v>0</v>
      </c>
      <c r="S1733">
        <v>59.17</v>
      </c>
      <c r="T1733">
        <v>1</v>
      </c>
      <c r="U1733">
        <v>0</v>
      </c>
      <c r="V1733">
        <v>0</v>
      </c>
      <c r="W1733">
        <v>0.55702616400000005</v>
      </c>
      <c r="X1733">
        <v>0.32030649700000002</v>
      </c>
    </row>
    <row r="1734" spans="1:44" x14ac:dyDescent="0.2">
      <c r="A1734">
        <v>1733</v>
      </c>
      <c r="B1734" t="s">
        <v>3171</v>
      </c>
      <c r="C1734" t="str">
        <f t="shared" si="216"/>
        <v>Tabloid Junkie'</v>
      </c>
      <c r="D1734" t="str">
        <f t="shared" si="217"/>
        <v>Tabloid Junkie</v>
      </c>
      <c r="E1734" t="s">
        <v>3172</v>
      </c>
      <c r="F1734" t="str">
        <f t="shared" si="218"/>
        <v>HIStory - PAST_ PRESENT AND FUTURE - Book I'</v>
      </c>
      <c r="G1734" t="str">
        <f t="shared" si="219"/>
        <v>HIStory - PAST_ PRESENT AND FUTURE - Book I</v>
      </c>
      <c r="I1734" t="str">
        <f t="shared" si="220"/>
        <v/>
      </c>
      <c r="J1734" t="s">
        <v>31804</v>
      </c>
      <c r="K1734" t="str">
        <f t="shared" si="221"/>
        <v>Michael Jackson'</v>
      </c>
      <c r="L1734" t="str">
        <f t="shared" si="222"/>
        <v>Michael Jackson'</v>
      </c>
      <c r="M1734" t="str">
        <f t="shared" si="223"/>
        <v>Michael Jackson</v>
      </c>
      <c r="N1734">
        <v>0</v>
      </c>
      <c r="O1734">
        <v>272.71791000000002</v>
      </c>
      <c r="P1734">
        <v>10</v>
      </c>
      <c r="Q1734">
        <v>0.59599999999999997</v>
      </c>
      <c r="R1734" t="s">
        <v>22</v>
      </c>
      <c r="S1734">
        <v>111.13200000000001</v>
      </c>
      <c r="T1734">
        <v>4</v>
      </c>
      <c r="U1734">
        <v>1</v>
      </c>
      <c r="V1734">
        <v>1995</v>
      </c>
      <c r="W1734">
        <v>0.86652032000000001</v>
      </c>
      <c r="X1734">
        <v>0.76654545100000004</v>
      </c>
      <c r="Y1734" t="s">
        <v>38894</v>
      </c>
      <c r="Z1734" t="s">
        <v>38886</v>
      </c>
      <c r="AA1734" t="s">
        <v>38880</v>
      </c>
      <c r="AB1734" t="s">
        <v>38875</v>
      </c>
      <c r="AC1734" t="s">
        <v>39028</v>
      </c>
      <c r="AD1734" t="s">
        <v>39125</v>
      </c>
      <c r="AE1734" t="s">
        <v>39015</v>
      </c>
      <c r="AF1734" t="s">
        <v>39126</v>
      </c>
      <c r="AG1734" t="s">
        <v>39127</v>
      </c>
      <c r="AH1734" t="s">
        <v>38889</v>
      </c>
      <c r="AI1734" t="s">
        <v>39128</v>
      </c>
      <c r="AJ1734" t="s">
        <v>38906</v>
      </c>
      <c r="AK1734" t="s">
        <v>39129</v>
      </c>
      <c r="AL1734" t="s">
        <v>39130</v>
      </c>
      <c r="AM1734" t="s">
        <v>39131</v>
      </c>
      <c r="AN1734" t="s">
        <v>39132</v>
      </c>
      <c r="AO1734" t="s">
        <v>39133</v>
      </c>
      <c r="AP1734" t="s">
        <v>38953</v>
      </c>
      <c r="AQ1734" t="s">
        <v>38905</v>
      </c>
      <c r="AR1734" t="s">
        <v>39593</v>
      </c>
    </row>
    <row r="1735" spans="1:44" x14ac:dyDescent="0.2">
      <c r="A1735">
        <v>1734</v>
      </c>
      <c r="B1735" t="s">
        <v>3173</v>
      </c>
      <c r="C1735" t="str">
        <f t="shared" si="216"/>
        <v>Bubulina'</v>
      </c>
      <c r="D1735" t="str">
        <f t="shared" si="217"/>
        <v>Bubulina</v>
      </c>
      <c r="E1735" t="s">
        <v>3174</v>
      </c>
      <c r="F1735" t="str">
        <f t="shared" si="218"/>
        <v>Adios Sui Generis Vol III'</v>
      </c>
      <c r="G1735" t="str">
        <f t="shared" si="219"/>
        <v>Adios Sui Generis Vol III</v>
      </c>
      <c r="I1735" t="str">
        <f t="shared" si="220"/>
        <v/>
      </c>
      <c r="J1735" t="s">
        <v>31608</v>
      </c>
      <c r="K1735" t="str">
        <f t="shared" si="221"/>
        <v>Sui Generis'</v>
      </c>
      <c r="L1735" t="str">
        <f t="shared" si="222"/>
        <v>Sui Generis'</v>
      </c>
      <c r="M1735" t="str">
        <f t="shared" si="223"/>
        <v>Sui Generis</v>
      </c>
      <c r="N1735">
        <v>0</v>
      </c>
      <c r="O1735">
        <v>319.00689</v>
      </c>
      <c r="P1735">
        <v>9</v>
      </c>
      <c r="Q1735">
        <v>0.25900000000000001</v>
      </c>
      <c r="R1735">
        <v>0.26695518600000001</v>
      </c>
      <c r="S1735">
        <v>109.30500000000001</v>
      </c>
      <c r="T1735">
        <v>5</v>
      </c>
      <c r="U1735">
        <v>0.79500000000000004</v>
      </c>
      <c r="V1735">
        <v>1975</v>
      </c>
      <c r="W1735">
        <v>0.576404205</v>
      </c>
      <c r="X1735">
        <v>0.45054667399999998</v>
      </c>
    </row>
    <row r="1736" spans="1:44" x14ac:dyDescent="0.2">
      <c r="A1736">
        <v>1735</v>
      </c>
      <c r="B1736" t="s">
        <v>3175</v>
      </c>
      <c r="C1736" t="str">
        <f t="shared" si="216"/>
        <v>Immonumental'</v>
      </c>
      <c r="D1736" t="str">
        <f t="shared" si="217"/>
        <v>Immonumental</v>
      </c>
      <c r="E1736" t="s">
        <v>3176</v>
      </c>
      <c r="F1736" t="str">
        <f t="shared" si="218"/>
        <v>Immoment'</v>
      </c>
      <c r="G1736" t="str">
        <f t="shared" si="219"/>
        <v>Immoment</v>
      </c>
      <c r="I1736" t="str">
        <f t="shared" si="220"/>
        <v/>
      </c>
      <c r="J1736" t="s">
        <v>32531</v>
      </c>
      <c r="K1736" t="str">
        <f t="shared" si="221"/>
        <v>Flowin Immo et Les Freaqz'</v>
      </c>
      <c r="L1736" t="str">
        <f t="shared" si="222"/>
        <v>Flowin Immo et Les Freaqz'</v>
      </c>
      <c r="M1736" t="str">
        <f t="shared" si="223"/>
        <v>Flowin Immo et Les Freaqz</v>
      </c>
      <c r="N1736">
        <v>0</v>
      </c>
      <c r="O1736">
        <v>185.10321999999999</v>
      </c>
      <c r="P1736">
        <v>4</v>
      </c>
      <c r="Q1736">
        <v>0.13800000000000001</v>
      </c>
      <c r="R1736">
        <v>0.29987748800000003</v>
      </c>
      <c r="S1736">
        <v>51.713999999999999</v>
      </c>
      <c r="T1736">
        <v>4</v>
      </c>
      <c r="U1736">
        <v>0</v>
      </c>
      <c r="V1736">
        <v>2009</v>
      </c>
      <c r="W1736">
        <v>0.36998812399999997</v>
      </c>
      <c r="X1736">
        <v>0.26173013000000001</v>
      </c>
    </row>
    <row r="1737" spans="1:44" x14ac:dyDescent="0.2">
      <c r="A1737">
        <v>1736</v>
      </c>
      <c r="B1737" t="s">
        <v>3177</v>
      </c>
      <c r="C1737" t="str">
        <f t="shared" si="216"/>
        <v>Borrow Mine'</v>
      </c>
      <c r="D1737" t="str">
        <f t="shared" si="217"/>
        <v>Borrow Mine</v>
      </c>
      <c r="E1737" t="s">
        <v>3178</v>
      </c>
      <c r="F1737" t="str">
        <f t="shared" si="218"/>
        <v>Try'</v>
      </c>
      <c r="G1737" t="str">
        <f t="shared" si="219"/>
        <v>Try</v>
      </c>
      <c r="I1737" t="str">
        <f t="shared" si="220"/>
        <v/>
      </c>
      <c r="J1737" t="s">
        <v>32532</v>
      </c>
      <c r="K1737" t="str">
        <f t="shared" si="221"/>
        <v>Bebo Norman'</v>
      </c>
      <c r="L1737" t="str">
        <f t="shared" si="222"/>
        <v>Bebo Norman'</v>
      </c>
      <c r="M1737" t="str">
        <f t="shared" si="223"/>
        <v>Bebo Norman</v>
      </c>
      <c r="N1737">
        <v>0</v>
      </c>
      <c r="O1737">
        <v>280.39791000000002</v>
      </c>
      <c r="P1737">
        <v>1</v>
      </c>
      <c r="Q1737">
        <v>0.44400000000000001</v>
      </c>
      <c r="R1737">
        <v>0.47334654100000001</v>
      </c>
      <c r="S1737">
        <v>144.02199999999999</v>
      </c>
      <c r="T1737">
        <v>4</v>
      </c>
      <c r="U1737">
        <v>0.754</v>
      </c>
      <c r="V1737">
        <v>2004</v>
      </c>
      <c r="W1737">
        <v>0.68377110200000002</v>
      </c>
      <c r="X1737">
        <v>0.51330012300000005</v>
      </c>
      <c r="Y1737" t="s">
        <v>39094</v>
      </c>
      <c r="Z1737" t="s">
        <v>39277</v>
      </c>
      <c r="AA1737" t="s">
        <v>39684</v>
      </c>
    </row>
    <row r="1738" spans="1:44" x14ac:dyDescent="0.2">
      <c r="A1738">
        <v>1737</v>
      </c>
      <c r="B1738" t="s">
        <v>3180</v>
      </c>
      <c r="C1738" t="str">
        <f t="shared" si="216"/>
        <v>Under The Palms'</v>
      </c>
      <c r="D1738" t="str">
        <f t="shared" si="217"/>
        <v>Under The Palms</v>
      </c>
      <c r="E1738" t="s">
        <v>3181</v>
      </c>
      <c r="F1738" t="str">
        <f t="shared" si="218"/>
        <v>Solaris'</v>
      </c>
      <c r="G1738" t="str">
        <f t="shared" si="219"/>
        <v>Solaris</v>
      </c>
      <c r="H1738" t="s">
        <v>29574</v>
      </c>
      <c r="I1738" t="str">
        <f t="shared" si="220"/>
        <v>Ipswich England</v>
      </c>
      <c r="J1738" t="s">
        <v>32533</v>
      </c>
      <c r="K1738" t="str">
        <f t="shared" si="221"/>
        <v>Photek'</v>
      </c>
      <c r="L1738" t="str">
        <f t="shared" si="222"/>
        <v>Photek'</v>
      </c>
      <c r="M1738" t="str">
        <f t="shared" si="223"/>
        <v>Photek</v>
      </c>
      <c r="N1738">
        <v>0</v>
      </c>
      <c r="O1738">
        <v>157.38730000000001</v>
      </c>
      <c r="P1738">
        <v>2</v>
      </c>
      <c r="Q1738">
        <v>8.6999999999999994E-2</v>
      </c>
      <c r="R1738">
        <v>0.46899778800000003</v>
      </c>
      <c r="S1738">
        <v>105.08499999999999</v>
      </c>
      <c r="T1738">
        <v>4</v>
      </c>
      <c r="U1738">
        <v>1</v>
      </c>
      <c r="V1738">
        <v>2000</v>
      </c>
      <c r="W1738">
        <v>0.64542649900000004</v>
      </c>
      <c r="X1738">
        <v>0.43877916099999997</v>
      </c>
      <c r="Y1738" t="s">
        <v>39070</v>
      </c>
      <c r="Z1738" t="s">
        <v>38871</v>
      </c>
      <c r="AA1738" t="s">
        <v>38927</v>
      </c>
      <c r="AB1738" t="s">
        <v>39069</v>
      </c>
      <c r="AC1738" t="s">
        <v>39512</v>
      </c>
    </row>
    <row r="1739" spans="1:44" x14ac:dyDescent="0.2">
      <c r="A1739">
        <v>1738</v>
      </c>
      <c r="B1739" t="s">
        <v>3182</v>
      </c>
      <c r="C1739" t="str">
        <f t="shared" si="216"/>
        <v>Limosna De Amores'</v>
      </c>
      <c r="D1739" t="str">
        <f t="shared" si="217"/>
        <v>Limosna De Amores</v>
      </c>
      <c r="E1739" t="s">
        <v>3183</v>
      </c>
      <c r="F1739" t="str">
        <f t="shared" si="218"/>
        <v>A Tu Vera'</v>
      </c>
      <c r="G1739" t="str">
        <f t="shared" si="219"/>
        <v>A Tu Vera</v>
      </c>
      <c r="I1739" t="str">
        <f t="shared" si="220"/>
        <v/>
      </c>
      <c r="J1739" t="s">
        <v>32534</v>
      </c>
      <c r="K1739" t="str">
        <f t="shared" si="221"/>
        <v>Isabel Pantoja'</v>
      </c>
      <c r="L1739" t="str">
        <f t="shared" si="222"/>
        <v>Isabel Pantoja'</v>
      </c>
      <c r="M1739" t="str">
        <f t="shared" si="223"/>
        <v>Isabel Pantoja</v>
      </c>
      <c r="N1739">
        <v>0</v>
      </c>
      <c r="O1739">
        <v>237.322</v>
      </c>
      <c r="P1739">
        <v>4</v>
      </c>
      <c r="Q1739">
        <v>0.83699999999999997</v>
      </c>
      <c r="R1739" t="s">
        <v>22</v>
      </c>
      <c r="S1739">
        <v>128.50200000000001</v>
      </c>
      <c r="T1739">
        <v>3</v>
      </c>
      <c r="U1739">
        <v>0.70799999999999996</v>
      </c>
      <c r="V1739">
        <v>1999</v>
      </c>
      <c r="W1739">
        <v>0.49615263599999998</v>
      </c>
      <c r="X1739">
        <v>0.363506516</v>
      </c>
    </row>
    <row r="1740" spans="1:44" x14ac:dyDescent="0.2">
      <c r="A1740">
        <v>1739</v>
      </c>
      <c r="B1740" t="s">
        <v>3184</v>
      </c>
      <c r="C1740" t="str">
        <f t="shared" si="216"/>
        <v>Superstar'</v>
      </c>
      <c r="D1740" t="str">
        <f t="shared" si="217"/>
        <v>Superstar</v>
      </c>
      <c r="E1740" t="s">
        <v>3185</v>
      </c>
      <c r="F1740" t="str">
        <f t="shared" si="218"/>
        <v>Cheat the Gallows'</v>
      </c>
      <c r="G1740" t="str">
        <f t="shared" si="219"/>
        <v>Cheat the Gallows</v>
      </c>
      <c r="I1740" t="str">
        <f t="shared" si="220"/>
        <v/>
      </c>
      <c r="J1740" t="s">
        <v>31640</v>
      </c>
      <c r="K1740" t="str">
        <f t="shared" si="221"/>
        <v>BigElf'</v>
      </c>
      <c r="L1740" t="str">
        <f t="shared" si="222"/>
        <v>BigElf'</v>
      </c>
      <c r="M1740" t="str">
        <f t="shared" si="223"/>
        <v>BigElf</v>
      </c>
      <c r="N1740">
        <v>0</v>
      </c>
      <c r="O1740">
        <v>225.59302</v>
      </c>
      <c r="P1740">
        <v>10</v>
      </c>
      <c r="Q1740">
        <v>0.252</v>
      </c>
      <c r="R1740">
        <v>0.664542415</v>
      </c>
      <c r="S1740">
        <v>120.07</v>
      </c>
      <c r="T1740">
        <v>4</v>
      </c>
      <c r="U1740">
        <v>3.3000000000000002E-2</v>
      </c>
      <c r="V1740">
        <v>2008</v>
      </c>
      <c r="W1740">
        <v>0.62829085699999998</v>
      </c>
      <c r="X1740">
        <v>0.36416380999999998</v>
      </c>
    </row>
    <row r="1741" spans="1:44" x14ac:dyDescent="0.2">
      <c r="A1741">
        <v>1740</v>
      </c>
      <c r="B1741" t="s">
        <v>3186</v>
      </c>
      <c r="C1741" t="str">
        <f t="shared" si="216"/>
        <v>Seis Perlas Cubanas'</v>
      </c>
      <c r="D1741" t="str">
        <f t="shared" si="217"/>
        <v>Seis Perlas Cubanas</v>
      </c>
      <c r="E1741" t="s">
        <v>3187</v>
      </c>
      <c r="F1741" t="str">
        <f t="shared" si="218"/>
        <v>Sabor A Cuba'</v>
      </c>
      <c r="G1741" t="str">
        <f t="shared" si="219"/>
        <v>Sabor A Cuba</v>
      </c>
      <c r="H1741" t="s">
        <v>29540</v>
      </c>
      <c r="I1741" t="str">
        <f t="shared" si="220"/>
        <v>Cuba</v>
      </c>
      <c r="J1741" t="s">
        <v>32535</v>
      </c>
      <c r="K1741" t="str">
        <f t="shared" si="221"/>
        <v>Orquesta Sublime'</v>
      </c>
      <c r="L1741" t="str">
        <f t="shared" si="222"/>
        <v>Orquesta Sublime'</v>
      </c>
      <c r="M1741" t="str">
        <f t="shared" si="223"/>
        <v>Orquesta Sublime</v>
      </c>
      <c r="N1741">
        <v>0</v>
      </c>
      <c r="O1741">
        <v>172.85178999999999</v>
      </c>
      <c r="P1741">
        <v>7</v>
      </c>
      <c r="Q1741">
        <v>0.47099999999999997</v>
      </c>
      <c r="R1741" t="s">
        <v>22</v>
      </c>
      <c r="S1741">
        <v>208.73699999999999</v>
      </c>
      <c r="T1741">
        <v>3</v>
      </c>
      <c r="U1741">
        <v>1</v>
      </c>
      <c r="V1741">
        <v>0</v>
      </c>
      <c r="W1741">
        <v>0.49624473699999999</v>
      </c>
      <c r="X1741">
        <v>0.30474366000000003</v>
      </c>
    </row>
    <row r="1742" spans="1:44" x14ac:dyDescent="0.2">
      <c r="A1742">
        <v>1741</v>
      </c>
      <c r="B1742" t="s">
        <v>3188</v>
      </c>
      <c r="C1742" t="str">
        <f t="shared" si="216"/>
        <v>Rebelion'</v>
      </c>
      <c r="D1742" t="str">
        <f t="shared" si="217"/>
        <v>Rebelion</v>
      </c>
      <c r="E1742" t="s">
        <v>3189</v>
      </c>
      <c r="F1742" t="str">
        <f t="shared" si="218"/>
        <v>La Vida Es Un Ratico En Vivo'</v>
      </c>
      <c r="G1742" t="str">
        <f t="shared" si="219"/>
        <v>La Vida Es Un Ratico En Vivo</v>
      </c>
      <c r="H1742" t="s">
        <v>29575</v>
      </c>
      <c r="I1742" t="str">
        <f t="shared" si="220"/>
        <v>Medellin Colombia</v>
      </c>
      <c r="J1742" t="s">
        <v>32536</v>
      </c>
      <c r="K1742" t="str">
        <f t="shared" si="221"/>
        <v>Juanes'</v>
      </c>
      <c r="L1742" t="str">
        <f t="shared" si="222"/>
        <v>Juanes'</v>
      </c>
      <c r="M1742" t="str">
        <f t="shared" si="223"/>
        <v>Juanes</v>
      </c>
      <c r="N1742">
        <v>0</v>
      </c>
      <c r="O1742">
        <v>332.51220000000001</v>
      </c>
      <c r="P1742">
        <v>11</v>
      </c>
      <c r="Q1742">
        <v>0.57499999999999996</v>
      </c>
      <c r="R1742">
        <v>0.30416950300000001</v>
      </c>
      <c r="S1742">
        <v>196.10599999999999</v>
      </c>
      <c r="T1742">
        <v>4</v>
      </c>
      <c r="U1742">
        <v>0</v>
      </c>
      <c r="V1742">
        <v>0</v>
      </c>
      <c r="W1742">
        <v>0.66621615899999997</v>
      </c>
      <c r="X1742">
        <v>0.54976122500000002</v>
      </c>
      <c r="Y1742" t="s">
        <v>38941</v>
      </c>
      <c r="Z1742" t="s">
        <v>39685</v>
      </c>
    </row>
    <row r="1743" spans="1:44" x14ac:dyDescent="0.2">
      <c r="A1743">
        <v>1742</v>
      </c>
      <c r="B1743" t="s">
        <v>3190</v>
      </c>
      <c r="C1743" t="str">
        <f t="shared" si="216"/>
        <v>Mi Alma Esta Enamorada'</v>
      </c>
      <c r="D1743" t="str">
        <f t="shared" si="217"/>
        <v>Mi Alma Esta Enamorada</v>
      </c>
      <c r="E1743" t="s">
        <v>3191</v>
      </c>
      <c r="F1743" t="str">
        <f t="shared" si="218"/>
        <v>Ensename'</v>
      </c>
      <c r="G1743" t="str">
        <f t="shared" si="219"/>
        <v>Ensename</v>
      </c>
      <c r="H1743" t="s">
        <v>29576</v>
      </c>
      <c r="I1743" t="str">
        <f t="shared" si="220"/>
        <v>Edinburg TX</v>
      </c>
      <c r="J1743" t="s">
        <v>32537</v>
      </c>
      <c r="K1743" t="str">
        <f t="shared" si="221"/>
        <v>Bobby Pulido'</v>
      </c>
      <c r="L1743" t="str">
        <f t="shared" si="222"/>
        <v>Bobby Pulido'</v>
      </c>
      <c r="M1743" t="str">
        <f t="shared" si="223"/>
        <v>Bobby Pulido</v>
      </c>
      <c r="N1743">
        <v>0</v>
      </c>
      <c r="O1743">
        <v>233.06404000000001</v>
      </c>
      <c r="P1743">
        <v>2</v>
      </c>
      <c r="Q1743">
        <v>0.63600000000000001</v>
      </c>
      <c r="R1743">
        <v>0</v>
      </c>
      <c r="S1743">
        <v>199.82599999999999</v>
      </c>
      <c r="T1743">
        <v>4</v>
      </c>
      <c r="U1743">
        <v>0</v>
      </c>
      <c r="V1743">
        <v>1996</v>
      </c>
      <c r="W1743">
        <v>0.57584475700000004</v>
      </c>
      <c r="X1743">
        <v>0.426851853</v>
      </c>
    </row>
    <row r="1744" spans="1:44" x14ac:dyDescent="0.2">
      <c r="A1744">
        <v>1743</v>
      </c>
      <c r="B1744" t="s">
        <v>3192</v>
      </c>
      <c r="C1744" t="str">
        <f t="shared" si="216"/>
        <v>Pish Tash'</v>
      </c>
      <c r="D1744" t="str">
        <f t="shared" si="217"/>
        <v>Pish Tash</v>
      </c>
      <c r="E1744" t="s">
        <v>265</v>
      </c>
      <c r="F1744" t="str">
        <f t="shared" si="218"/>
        <v>Mish Mash_ Le Blues European: Musique Slave Et Klezmer'</v>
      </c>
      <c r="G1744" t="str">
        <f t="shared" si="219"/>
        <v>Mish Mash_ Le Blues European: Musique Slave Et Klezmer</v>
      </c>
      <c r="I1744" t="str">
        <f t="shared" si="220"/>
        <v/>
      </c>
      <c r="J1744" t="s">
        <v>31269</v>
      </c>
      <c r="K1744" t="str">
        <f t="shared" si="221"/>
        <v>Mish Mash'</v>
      </c>
      <c r="L1744" t="str">
        <f t="shared" si="222"/>
        <v>Mish Mash'</v>
      </c>
      <c r="M1744" t="str">
        <f t="shared" si="223"/>
        <v>Mish Mash</v>
      </c>
      <c r="N1744">
        <v>0</v>
      </c>
      <c r="O1744">
        <v>202.68362999999999</v>
      </c>
      <c r="P1744">
        <v>9</v>
      </c>
      <c r="Q1744">
        <v>0.70499999999999996</v>
      </c>
      <c r="R1744">
        <v>0</v>
      </c>
      <c r="S1744">
        <v>126.785</v>
      </c>
      <c r="T1744">
        <v>4</v>
      </c>
      <c r="U1744">
        <v>0.67900000000000005</v>
      </c>
      <c r="V1744">
        <v>0</v>
      </c>
      <c r="W1744">
        <v>0.50564426200000001</v>
      </c>
      <c r="X1744">
        <v>0.35121053699999999</v>
      </c>
    </row>
    <row r="1745" spans="1:37" x14ac:dyDescent="0.2">
      <c r="A1745">
        <v>1744</v>
      </c>
      <c r="B1745" t="s">
        <v>3193</v>
      </c>
      <c r="C1745" t="str">
        <f t="shared" si="216"/>
        <v>Hao Lai Hao Qu'</v>
      </c>
      <c r="D1745" t="str">
        <f t="shared" si="217"/>
        <v>Hao Lai Hao Qu</v>
      </c>
      <c r="E1745" t="s">
        <v>3193</v>
      </c>
      <c r="F1745" t="str">
        <f t="shared" si="218"/>
        <v>Hao Lai Hao Qu'</v>
      </c>
      <c r="G1745" t="str">
        <f t="shared" si="219"/>
        <v>Hao Lai Hao Qu</v>
      </c>
      <c r="I1745" t="str">
        <f t="shared" si="220"/>
        <v/>
      </c>
      <c r="J1745" t="s">
        <v>32538</v>
      </c>
      <c r="K1745" t="str">
        <f t="shared" si="221"/>
        <v>Alex Fong'</v>
      </c>
      <c r="L1745" t="str">
        <f t="shared" si="222"/>
        <v>Alex Fong'</v>
      </c>
      <c r="M1745" t="str">
        <f t="shared" si="223"/>
        <v>Alex Fong</v>
      </c>
      <c r="N1745">
        <v>0</v>
      </c>
      <c r="O1745">
        <v>191.97342</v>
      </c>
      <c r="P1745">
        <v>7</v>
      </c>
      <c r="Q1745">
        <v>0.56799999999999995</v>
      </c>
      <c r="R1745" t="s">
        <v>22</v>
      </c>
      <c r="S1745">
        <v>162.98699999999999</v>
      </c>
      <c r="T1745">
        <v>4</v>
      </c>
      <c r="U1745">
        <v>0</v>
      </c>
      <c r="V1745">
        <v>0</v>
      </c>
      <c r="W1745">
        <v>0.43660484399999999</v>
      </c>
      <c r="X1745">
        <v>0.33806824499999999</v>
      </c>
      <c r="Y1745" t="s">
        <v>39541</v>
      </c>
    </row>
    <row r="1746" spans="1:37" x14ac:dyDescent="0.2">
      <c r="A1746">
        <v>1745</v>
      </c>
      <c r="B1746" t="s">
        <v>3194</v>
      </c>
      <c r="C1746" t="str">
        <f t="shared" si="216"/>
        <v>Moving Up'</v>
      </c>
      <c r="D1746" t="str">
        <f t="shared" si="217"/>
        <v>Moving Up</v>
      </c>
      <c r="E1746" t="s">
        <v>3195</v>
      </c>
      <c r="F1746" t="str">
        <f t="shared" si="218"/>
        <v>Nanga Parbat (Original Soundtrack)'</v>
      </c>
      <c r="G1746" t="str">
        <f t="shared" si="219"/>
        <v>Nanga Parbat (Original Soundtrack)</v>
      </c>
      <c r="H1746" t="s">
        <v>29423</v>
      </c>
      <c r="I1746" t="str">
        <f t="shared" si="220"/>
        <v>Buenos Aires Argentina</v>
      </c>
      <c r="J1746" t="s">
        <v>32539</v>
      </c>
      <c r="K1746" t="str">
        <f t="shared" si="221"/>
        <v>Gustavo Santaolalla'</v>
      </c>
      <c r="L1746" t="str">
        <f t="shared" si="222"/>
        <v>Gustavo Santaolalla'</v>
      </c>
      <c r="M1746" t="str">
        <f t="shared" si="223"/>
        <v>Gustavo Santaolalla</v>
      </c>
      <c r="N1746">
        <v>0</v>
      </c>
      <c r="O1746">
        <v>95.581590000000006</v>
      </c>
      <c r="P1746">
        <v>11</v>
      </c>
      <c r="Q1746">
        <v>0.74399999999999999</v>
      </c>
      <c r="R1746">
        <v>0.518759898</v>
      </c>
      <c r="S1746">
        <v>150.02799999999999</v>
      </c>
      <c r="T1746">
        <v>3</v>
      </c>
      <c r="U1746">
        <v>0.79100000000000004</v>
      </c>
      <c r="V1746">
        <v>0</v>
      </c>
      <c r="W1746">
        <v>0.64398259099999999</v>
      </c>
      <c r="X1746">
        <v>0.40662621700000001</v>
      </c>
      <c r="Y1746" t="s">
        <v>39086</v>
      </c>
      <c r="Z1746" t="s">
        <v>38911</v>
      </c>
      <c r="AA1746" t="s">
        <v>38875</v>
      </c>
      <c r="AB1746" t="s">
        <v>38985</v>
      </c>
      <c r="AC1746" t="s">
        <v>39221</v>
      </c>
      <c r="AD1746" t="s">
        <v>38883</v>
      </c>
      <c r="AE1746" t="s">
        <v>39222</v>
      </c>
      <c r="AF1746" t="s">
        <v>38941</v>
      </c>
      <c r="AG1746" t="s">
        <v>39643</v>
      </c>
    </row>
    <row r="1747" spans="1:37" x14ac:dyDescent="0.2">
      <c r="A1747">
        <v>1746</v>
      </c>
      <c r="B1747" t="s">
        <v>13780</v>
      </c>
      <c r="C1747" t="str">
        <f t="shared" si="216"/>
        <v>Did You Ever Go Sailin'"</v>
      </c>
      <c r="D1747" t="str">
        <f t="shared" si="217"/>
        <v>Did You Ever Go Sailin'</v>
      </c>
      <c r="E1747" t="s">
        <v>3196</v>
      </c>
      <c r="F1747" t="str">
        <f t="shared" si="218"/>
        <v>Mountain Homecoming - Volume 1'</v>
      </c>
      <c r="G1747" t="str">
        <f t="shared" si="219"/>
        <v>Mountain Homecoming - Volume 1</v>
      </c>
      <c r="H1747" t="s">
        <v>29292</v>
      </c>
      <c r="I1747" t="str">
        <f t="shared" si="220"/>
        <v>Tennessee</v>
      </c>
      <c r="J1747" t="s">
        <v>32540</v>
      </c>
      <c r="K1747" t="str">
        <f t="shared" si="221"/>
        <v>Isaacs'</v>
      </c>
      <c r="L1747" t="str">
        <f t="shared" si="222"/>
        <v>Isaacs'</v>
      </c>
      <c r="M1747" t="str">
        <f t="shared" si="223"/>
        <v>Isaacs</v>
      </c>
      <c r="N1747">
        <v>0</v>
      </c>
      <c r="O1747">
        <v>194.01097999999999</v>
      </c>
      <c r="P1747">
        <v>6</v>
      </c>
      <c r="Q1747">
        <v>0.97599999999999998</v>
      </c>
      <c r="R1747" t="s">
        <v>22</v>
      </c>
      <c r="S1747">
        <v>103.694</v>
      </c>
      <c r="T1747">
        <v>4</v>
      </c>
      <c r="U1747">
        <v>0.29799999999999999</v>
      </c>
      <c r="V1747">
        <v>0</v>
      </c>
      <c r="W1747">
        <v>0.41690939399999999</v>
      </c>
      <c r="X1747">
        <v>0.373387519</v>
      </c>
    </row>
    <row r="1748" spans="1:37" x14ac:dyDescent="0.2">
      <c r="A1748">
        <v>1747</v>
      </c>
      <c r="B1748" t="s">
        <v>13781</v>
      </c>
      <c r="C1748" t="str">
        <f t="shared" si="216"/>
        <v>Nobody's Perfect"</v>
      </c>
      <c r="D1748" t="str">
        <f t="shared" si="217"/>
        <v>Nobody's Perfect</v>
      </c>
      <c r="E1748" t="s">
        <v>3197</v>
      </c>
      <c r="F1748" t="str">
        <f t="shared" si="218"/>
        <v>Mike &amp; The Mechanics Hits'</v>
      </c>
      <c r="G1748" t="str">
        <f t="shared" si="219"/>
        <v>Mike &amp; The Mechanics Hits</v>
      </c>
      <c r="H1748" t="s">
        <v>29396</v>
      </c>
      <c r="I1748" t="str">
        <f t="shared" si="220"/>
        <v>United Kingdom</v>
      </c>
      <c r="J1748" t="s">
        <v>32541</v>
      </c>
      <c r="K1748" t="str">
        <f t="shared" si="221"/>
        <v>Mike And The Mechanics'</v>
      </c>
      <c r="L1748" t="str">
        <f t="shared" si="222"/>
        <v>Mike And The Mechanics'</v>
      </c>
      <c r="M1748" t="str">
        <f t="shared" si="223"/>
        <v>Mike And The Mechanics</v>
      </c>
      <c r="N1748">
        <v>0</v>
      </c>
      <c r="O1748">
        <v>283.24525999999997</v>
      </c>
      <c r="P1748">
        <v>5</v>
      </c>
      <c r="Q1748">
        <v>0.64400000000000002</v>
      </c>
      <c r="R1748" t="s">
        <v>22</v>
      </c>
      <c r="S1748">
        <v>97.882000000000005</v>
      </c>
      <c r="T1748">
        <v>4</v>
      </c>
      <c r="U1748">
        <v>1</v>
      </c>
      <c r="V1748">
        <v>1988</v>
      </c>
      <c r="W1748">
        <v>0.66176609099999995</v>
      </c>
      <c r="X1748">
        <v>0.25738162799999997</v>
      </c>
    </row>
    <row r="1749" spans="1:37" x14ac:dyDescent="0.2">
      <c r="A1749">
        <v>1748</v>
      </c>
      <c r="B1749" t="s">
        <v>3198</v>
      </c>
      <c r="C1749" t="str">
        <f t="shared" si="216"/>
        <v>Tigers Fucking (Spoken Word) (Album Version)'</v>
      </c>
      <c r="D1749" t="str">
        <f t="shared" si="217"/>
        <v>Tigers Fucking (Spoken Word) (Album Version)</v>
      </c>
      <c r="E1749" t="s">
        <v>3199</v>
      </c>
      <c r="F1749" t="str">
        <f t="shared" si="218"/>
        <v>I'm Gonna Be Dead Someday""</v>
      </c>
      <c r="G1749" t="str">
        <f t="shared" si="219"/>
        <v>I'm Gonna Be Dead Someday</v>
      </c>
      <c r="H1749" t="s">
        <v>29118</v>
      </c>
      <c r="I1749" t="str">
        <f t="shared" si="220"/>
        <v>Newark NJ</v>
      </c>
      <c r="J1749" t="s">
        <v>32542</v>
      </c>
      <c r="K1749" t="str">
        <f t="shared" si="221"/>
        <v>Joe Rogan'</v>
      </c>
      <c r="L1749" t="str">
        <f t="shared" si="222"/>
        <v>Joe Rogan'</v>
      </c>
      <c r="M1749" t="str">
        <f t="shared" si="223"/>
        <v>Joe Rogan</v>
      </c>
      <c r="N1749">
        <v>0</v>
      </c>
      <c r="O1749">
        <v>356.36200000000002</v>
      </c>
      <c r="P1749">
        <v>4</v>
      </c>
      <c r="Q1749">
        <v>0.51800000000000002</v>
      </c>
      <c r="R1749">
        <v>0.35528553600000001</v>
      </c>
      <c r="S1749">
        <v>83.99</v>
      </c>
      <c r="T1749">
        <v>3</v>
      </c>
      <c r="U1749">
        <v>0.42699999999999999</v>
      </c>
      <c r="V1749">
        <v>2000</v>
      </c>
      <c r="W1749">
        <v>0.51099304199999995</v>
      </c>
      <c r="X1749">
        <v>0.37922286100000002</v>
      </c>
    </row>
    <row r="1750" spans="1:37" x14ac:dyDescent="0.2">
      <c r="A1750">
        <v>1749</v>
      </c>
      <c r="B1750" t="s">
        <v>3200</v>
      </c>
      <c r="C1750" t="str">
        <f t="shared" si="216"/>
        <v>Vollmond'</v>
      </c>
      <c r="D1750" t="str">
        <f t="shared" si="217"/>
        <v>Vollmond</v>
      </c>
      <c r="E1750" t="s">
        <v>3201</v>
      </c>
      <c r="F1750" t="str">
        <f t="shared" si="218"/>
        <v>Am goldenen Rhein'</v>
      </c>
      <c r="G1750" t="str">
        <f t="shared" si="219"/>
        <v>Am goldenen Rhein</v>
      </c>
      <c r="I1750" t="str">
        <f t="shared" si="220"/>
        <v/>
      </c>
      <c r="J1750" t="s">
        <v>32543</v>
      </c>
      <c r="K1750" t="str">
        <f t="shared" si="221"/>
        <v>In Extremo'</v>
      </c>
      <c r="L1750" t="str">
        <f t="shared" si="222"/>
        <v>In Extremo'</v>
      </c>
      <c r="M1750" t="str">
        <f t="shared" si="223"/>
        <v>In Extremo</v>
      </c>
      <c r="N1750">
        <v>0</v>
      </c>
      <c r="O1750">
        <v>297.45587</v>
      </c>
      <c r="P1750">
        <v>2</v>
      </c>
      <c r="Q1750">
        <v>0.63900000000000001</v>
      </c>
      <c r="R1750" t="s">
        <v>22</v>
      </c>
      <c r="S1750">
        <v>110.133</v>
      </c>
      <c r="T1750">
        <v>1</v>
      </c>
      <c r="U1750">
        <v>0</v>
      </c>
      <c r="V1750">
        <v>2000</v>
      </c>
      <c r="W1750">
        <v>0.74907777900000005</v>
      </c>
      <c r="X1750">
        <v>0.447330487</v>
      </c>
      <c r="Y1750" t="s">
        <v>39599</v>
      </c>
    </row>
    <row r="1751" spans="1:37" x14ac:dyDescent="0.2">
      <c r="A1751">
        <v>1750</v>
      </c>
      <c r="B1751" t="s">
        <v>3202</v>
      </c>
      <c r="C1751" t="str">
        <f t="shared" si="216"/>
        <v>This Train (Munk Edit)'</v>
      </c>
      <c r="D1751" t="str">
        <f t="shared" si="217"/>
        <v>This Train (Munk Edit)</v>
      </c>
      <c r="E1751" t="s">
        <v>3203</v>
      </c>
      <c r="F1751" t="str">
        <f t="shared" si="218"/>
        <v>The Remix Collection'</v>
      </c>
      <c r="G1751" t="str">
        <f t="shared" si="219"/>
        <v>The Remix Collection</v>
      </c>
      <c r="I1751" t="str">
        <f t="shared" si="220"/>
        <v/>
      </c>
      <c r="J1751" t="s">
        <v>32544</v>
      </c>
      <c r="K1751" t="str">
        <f t="shared" si="221"/>
        <v>Who Made Who'</v>
      </c>
      <c r="L1751" t="str">
        <f t="shared" si="222"/>
        <v>Who Made Who'</v>
      </c>
      <c r="M1751" t="str">
        <f t="shared" si="223"/>
        <v>Who Made Who</v>
      </c>
      <c r="N1751">
        <v>0</v>
      </c>
      <c r="O1751">
        <v>480.96607999999998</v>
      </c>
      <c r="P1751">
        <v>4</v>
      </c>
      <c r="Q1751">
        <v>0.379</v>
      </c>
      <c r="R1751">
        <v>0</v>
      </c>
      <c r="S1751">
        <v>137.92400000000001</v>
      </c>
      <c r="T1751">
        <v>4</v>
      </c>
      <c r="U1751">
        <v>0.79300000000000004</v>
      </c>
      <c r="V1751">
        <v>0</v>
      </c>
      <c r="W1751">
        <v>0.62148669999999995</v>
      </c>
      <c r="X1751">
        <v>0.46360807700000001</v>
      </c>
    </row>
    <row r="1752" spans="1:37" x14ac:dyDescent="0.2">
      <c r="A1752">
        <v>1751</v>
      </c>
      <c r="B1752" t="s">
        <v>3204</v>
      </c>
      <c r="C1752" t="str">
        <f t="shared" si="216"/>
        <v>Give Your Heart a Home'</v>
      </c>
      <c r="D1752" t="str">
        <f t="shared" si="217"/>
        <v>Give Your Heart a Home</v>
      </c>
      <c r="E1752" t="s">
        <v>3205</v>
      </c>
      <c r="F1752" t="str">
        <f t="shared" si="218"/>
        <v>Signature Songs'</v>
      </c>
      <c r="G1752" t="str">
        <f t="shared" si="219"/>
        <v>Signature Songs</v>
      </c>
      <c r="H1752" t="s">
        <v>29567</v>
      </c>
      <c r="I1752" t="str">
        <f t="shared" si="220"/>
        <v>Colorado</v>
      </c>
      <c r="J1752" t="s">
        <v>32545</v>
      </c>
      <c r="K1752" t="str">
        <f t="shared" si="221"/>
        <v>Don Francisco'</v>
      </c>
      <c r="L1752" t="str">
        <f t="shared" si="222"/>
        <v>Don Francisco'</v>
      </c>
      <c r="M1752" t="str">
        <f t="shared" si="223"/>
        <v>Don Francisco</v>
      </c>
      <c r="N1752">
        <v>0</v>
      </c>
      <c r="O1752">
        <v>280.73750999999999</v>
      </c>
      <c r="P1752">
        <v>7</v>
      </c>
      <c r="Q1752">
        <v>0.71799999999999997</v>
      </c>
      <c r="R1752">
        <v>0.44545452499999999</v>
      </c>
      <c r="S1752">
        <v>103.584</v>
      </c>
      <c r="T1752">
        <v>7</v>
      </c>
      <c r="U1752">
        <v>0.438</v>
      </c>
      <c r="V1752">
        <v>1991</v>
      </c>
      <c r="W1752">
        <v>0.50805861299999999</v>
      </c>
      <c r="X1752">
        <v>0.37229857300000002</v>
      </c>
    </row>
    <row r="1753" spans="1:37" x14ac:dyDescent="0.2">
      <c r="A1753">
        <v>1752</v>
      </c>
      <c r="B1753" t="s">
        <v>3206</v>
      </c>
      <c r="C1753" t="str">
        <f t="shared" si="216"/>
        <v>Real McKoy Feat. Busy Signal'</v>
      </c>
      <c r="D1753" t="str">
        <f t="shared" si="217"/>
        <v>Real McKoy Feat. Busy Signal</v>
      </c>
      <c r="E1753" t="s">
        <v>3207</v>
      </c>
      <c r="F1753" t="str">
        <f t="shared" si="218"/>
        <v>Gangsta For Life: The Symphony Of David Brooks'</v>
      </c>
      <c r="G1753" t="str">
        <f t="shared" si="219"/>
        <v>Gangsta For Life: The Symphony Of David Brooks</v>
      </c>
      <c r="I1753" t="str">
        <f t="shared" si="220"/>
        <v/>
      </c>
      <c r="J1753" t="s">
        <v>32546</v>
      </c>
      <c r="K1753" t="str">
        <f t="shared" si="221"/>
        <v>Mavado'</v>
      </c>
      <c r="L1753" t="str">
        <f t="shared" si="222"/>
        <v>Mavado'</v>
      </c>
      <c r="M1753" t="str">
        <f t="shared" si="223"/>
        <v>Mavado</v>
      </c>
      <c r="N1753">
        <v>0</v>
      </c>
      <c r="O1753">
        <v>211.30403999999999</v>
      </c>
      <c r="P1753">
        <v>7</v>
      </c>
      <c r="Q1753">
        <v>0.438</v>
      </c>
      <c r="R1753">
        <v>0.478726288</v>
      </c>
      <c r="S1753">
        <v>125.348</v>
      </c>
      <c r="T1753">
        <v>3</v>
      </c>
      <c r="U1753">
        <v>1</v>
      </c>
      <c r="V1753">
        <v>2007</v>
      </c>
      <c r="W1753">
        <v>0.694357746</v>
      </c>
      <c r="X1753">
        <v>0.520784107</v>
      </c>
      <c r="Y1753" t="s">
        <v>39518</v>
      </c>
    </row>
    <row r="1754" spans="1:37" x14ac:dyDescent="0.2">
      <c r="A1754">
        <v>1753</v>
      </c>
      <c r="B1754" t="s">
        <v>3208</v>
      </c>
      <c r="C1754" t="str">
        <f t="shared" si="216"/>
        <v>Catch Me In The Morning (Album Version)'</v>
      </c>
      <c r="D1754" t="str">
        <f t="shared" si="217"/>
        <v>Catch Me In The Morning (Album Version)</v>
      </c>
      <c r="E1754" t="s">
        <v>3209</v>
      </c>
      <c r="F1754" t="str">
        <f t="shared" si="218"/>
        <v>Groover's Paradise""</v>
      </c>
      <c r="G1754" t="str">
        <f t="shared" si="219"/>
        <v>Groover's Paradise</v>
      </c>
      <c r="H1754" t="s">
        <v>29124</v>
      </c>
      <c r="I1754" t="str">
        <f t="shared" si="220"/>
        <v>San Antonio TX</v>
      </c>
      <c r="J1754" t="s">
        <v>32547</v>
      </c>
      <c r="K1754" t="str">
        <f t="shared" si="221"/>
        <v>Doug Sahm Tex Mex Trip'</v>
      </c>
      <c r="L1754" t="str">
        <f t="shared" si="222"/>
        <v>Doug Sahm Tex Mex Trip'</v>
      </c>
      <c r="M1754" t="str">
        <f t="shared" si="223"/>
        <v>Doug Sahm Tex Mex Trip</v>
      </c>
      <c r="N1754">
        <v>0</v>
      </c>
      <c r="O1754">
        <v>307.51301999999998</v>
      </c>
      <c r="P1754">
        <v>4</v>
      </c>
      <c r="Q1754">
        <v>0.88200000000000001</v>
      </c>
      <c r="R1754">
        <v>0</v>
      </c>
      <c r="S1754">
        <v>140.94499999999999</v>
      </c>
      <c r="T1754">
        <v>1</v>
      </c>
      <c r="U1754">
        <v>0</v>
      </c>
      <c r="V1754">
        <v>0</v>
      </c>
      <c r="W1754">
        <v>0.51968631300000001</v>
      </c>
      <c r="X1754">
        <v>0.38238937000000001</v>
      </c>
    </row>
    <row r="1755" spans="1:37" x14ac:dyDescent="0.2">
      <c r="A1755">
        <v>1754</v>
      </c>
      <c r="B1755" t="s">
        <v>3210</v>
      </c>
      <c r="C1755" t="str">
        <f t="shared" si="216"/>
        <v>No Comprimise_ No Regrets'</v>
      </c>
      <c r="D1755" t="str">
        <f t="shared" si="217"/>
        <v>No Comprimise_ No Regrets</v>
      </c>
      <c r="E1755" t="s">
        <v>3211</v>
      </c>
      <c r="F1755" t="str">
        <f t="shared" si="218"/>
        <v>Another Hostile Takeover'</v>
      </c>
      <c r="G1755" t="str">
        <f t="shared" si="219"/>
        <v>Another Hostile Takeover</v>
      </c>
      <c r="I1755" t="str">
        <f t="shared" si="220"/>
        <v/>
      </c>
      <c r="J1755" t="s">
        <v>32548</v>
      </c>
      <c r="K1755" t="str">
        <f t="shared" si="221"/>
        <v>Hanoi Rocks'</v>
      </c>
      <c r="L1755" t="str">
        <f t="shared" si="222"/>
        <v>Hanoi Rocks'</v>
      </c>
      <c r="M1755" t="str">
        <f t="shared" si="223"/>
        <v>Hanoi Rocks</v>
      </c>
      <c r="N1755">
        <v>0</v>
      </c>
      <c r="O1755">
        <v>240.66567000000001</v>
      </c>
      <c r="P1755">
        <v>4</v>
      </c>
      <c r="Q1755">
        <v>0.62</v>
      </c>
      <c r="R1755">
        <v>0.32773668299999997</v>
      </c>
      <c r="S1755">
        <v>126.105</v>
      </c>
      <c r="T1755">
        <v>4</v>
      </c>
      <c r="U1755">
        <v>0</v>
      </c>
      <c r="V1755">
        <v>2005</v>
      </c>
      <c r="W1755">
        <v>0.68769445699999998</v>
      </c>
      <c r="X1755">
        <v>0.44164340499999999</v>
      </c>
      <c r="Y1755" t="s">
        <v>38889</v>
      </c>
      <c r="Z1755" t="s">
        <v>39514</v>
      </c>
    </row>
    <row r="1756" spans="1:37" x14ac:dyDescent="0.2">
      <c r="A1756">
        <v>1755</v>
      </c>
      <c r="B1756" t="s">
        <v>3212</v>
      </c>
      <c r="C1756" t="str">
        <f t="shared" si="216"/>
        <v>La Vida Eres'</v>
      </c>
      <c r="D1756" t="str">
        <f t="shared" si="217"/>
        <v>La Vida Eres</v>
      </c>
      <c r="E1756" t="s">
        <v>3213</v>
      </c>
      <c r="F1756" t="str">
        <f t="shared" si="218"/>
        <v>Encuentro De Charangas'</v>
      </c>
      <c r="G1756" t="str">
        <f t="shared" si="219"/>
        <v>Encuentro De Charangas</v>
      </c>
      <c r="H1756" t="s">
        <v>29540</v>
      </c>
      <c r="I1756" t="str">
        <f t="shared" si="220"/>
        <v>Cuba</v>
      </c>
      <c r="J1756" t="s">
        <v>32535</v>
      </c>
      <c r="K1756" t="str">
        <f t="shared" si="221"/>
        <v>Orquesta Sublime'</v>
      </c>
      <c r="L1756" t="str">
        <f t="shared" si="222"/>
        <v>Orquesta Sublime'</v>
      </c>
      <c r="M1756" t="str">
        <f t="shared" si="223"/>
        <v>Orquesta Sublime</v>
      </c>
      <c r="N1756">
        <v>0</v>
      </c>
      <c r="O1756">
        <v>185.75628</v>
      </c>
      <c r="P1756">
        <v>7</v>
      </c>
      <c r="Q1756">
        <v>0.82</v>
      </c>
      <c r="R1756" t="s">
        <v>22</v>
      </c>
      <c r="S1756">
        <v>134.923</v>
      </c>
      <c r="T1756">
        <v>4</v>
      </c>
      <c r="U1756">
        <v>0.39800000000000002</v>
      </c>
      <c r="V1756">
        <v>0</v>
      </c>
      <c r="W1756">
        <v>0.49624473699999999</v>
      </c>
      <c r="X1756">
        <v>0.30474366000000003</v>
      </c>
    </row>
    <row r="1757" spans="1:37" x14ac:dyDescent="0.2">
      <c r="A1757">
        <v>1756</v>
      </c>
      <c r="B1757" t="s">
        <v>3214</v>
      </c>
      <c r="C1757" t="str">
        <f t="shared" si="216"/>
        <v>Missing'</v>
      </c>
      <c r="D1757" t="str">
        <f t="shared" si="217"/>
        <v>Missing</v>
      </c>
      <c r="E1757" t="s">
        <v>3215</v>
      </c>
      <c r="F1757" t="str">
        <f t="shared" si="218"/>
        <v>Just House Vol.1'</v>
      </c>
      <c r="G1757" t="str">
        <f t="shared" si="219"/>
        <v>Just House Vol.1</v>
      </c>
      <c r="I1757" t="str">
        <f t="shared" si="220"/>
        <v/>
      </c>
      <c r="J1757" t="s">
        <v>32549</v>
      </c>
      <c r="K1757" t="str">
        <f t="shared" si="221"/>
        <v>Nicola Fasano feat. Paula B.'</v>
      </c>
      <c r="L1757" t="str">
        <f t="shared" si="222"/>
        <v>Nicola Fasano feat. Paula B.'</v>
      </c>
      <c r="M1757" t="str">
        <f t="shared" si="223"/>
        <v>Nicola Fasano feat. Paula B.</v>
      </c>
      <c r="N1757">
        <v>0</v>
      </c>
      <c r="O1757">
        <v>220.31628000000001</v>
      </c>
      <c r="P1757">
        <v>9</v>
      </c>
      <c r="Q1757">
        <v>0.61399999999999999</v>
      </c>
      <c r="R1757" t="s">
        <v>22</v>
      </c>
      <c r="S1757">
        <v>84.031999999999996</v>
      </c>
      <c r="T1757">
        <v>1</v>
      </c>
      <c r="U1757">
        <v>0.51200000000000001</v>
      </c>
      <c r="V1757">
        <v>0</v>
      </c>
      <c r="W1757">
        <v>0.43490097500000002</v>
      </c>
      <c r="X1757">
        <v>0.37254756999999999</v>
      </c>
    </row>
    <row r="1758" spans="1:37" x14ac:dyDescent="0.2">
      <c r="A1758">
        <v>1757</v>
      </c>
      <c r="B1758" t="s">
        <v>3216</v>
      </c>
      <c r="C1758" t="str">
        <f t="shared" si="216"/>
        <v>Peer Gynt - Incidental Music (2004 Digital Remaster): 4.   In the Hall of the Mountain King'</v>
      </c>
      <c r="D1758" t="str">
        <f t="shared" si="217"/>
        <v>Peer Gynt - Incidental Music (2004 Digital Remaster): 4.   In the Hall of the Mountain King</v>
      </c>
      <c r="E1758" t="s">
        <v>3217</v>
      </c>
      <c r="F1758" t="str">
        <f t="shared" si="218"/>
        <v>Grieg: Peer Gynt_ Piano Concerto &amp; Songs'</v>
      </c>
      <c r="G1758" t="str">
        <f t="shared" si="219"/>
        <v>Grieg: Peer Gynt_ Piano Concerto &amp; Songs</v>
      </c>
      <c r="I1758" t="str">
        <f t="shared" si="220"/>
        <v/>
      </c>
      <c r="J1758" t="s">
        <v>32550</v>
      </c>
      <c r="K1758" t="str">
        <f t="shared" si="221"/>
        <v>Staatskapelle Dresden/Herbert Blomstedt'</v>
      </c>
      <c r="L1758" t="str">
        <f t="shared" si="222"/>
        <v>Staatskapelle Dresden/Herbert Blomstedt'</v>
      </c>
      <c r="M1758" t="str">
        <f t="shared" si="223"/>
        <v>Staatskapelle Dresden/Herbert Blomstedt</v>
      </c>
      <c r="N1758">
        <v>0</v>
      </c>
      <c r="O1758">
        <v>158.92852999999999</v>
      </c>
      <c r="P1758">
        <v>7</v>
      </c>
      <c r="Q1758">
        <v>0</v>
      </c>
      <c r="R1758" t="s">
        <v>22</v>
      </c>
      <c r="S1758">
        <v>100.005</v>
      </c>
      <c r="T1758">
        <v>4</v>
      </c>
      <c r="U1758">
        <v>0.254</v>
      </c>
      <c r="V1758">
        <v>0</v>
      </c>
      <c r="W1758">
        <v>0.26757632100000001</v>
      </c>
      <c r="X1758">
        <v>0</v>
      </c>
    </row>
    <row r="1759" spans="1:37" x14ac:dyDescent="0.2">
      <c r="A1759">
        <v>1758</v>
      </c>
      <c r="B1759" t="s">
        <v>3218</v>
      </c>
      <c r="C1759" t="str">
        <f t="shared" si="216"/>
        <v>A la Hora'</v>
      </c>
      <c r="D1759" t="str">
        <f t="shared" si="217"/>
        <v>A la Hora</v>
      </c>
      <c r="E1759" t="s">
        <v>3219</v>
      </c>
      <c r="F1759" t="str">
        <f t="shared" si="218"/>
        <v>Sigue!'</v>
      </c>
      <c r="G1759" t="str">
        <f t="shared" si="219"/>
        <v>Sigue!</v>
      </c>
      <c r="I1759" t="str">
        <f t="shared" si="220"/>
        <v/>
      </c>
      <c r="J1759" t="s">
        <v>32551</v>
      </c>
      <c r="K1759" t="str">
        <f t="shared" si="221"/>
        <v>Ocho y Media'</v>
      </c>
      <c r="L1759" t="str">
        <f t="shared" si="222"/>
        <v>Ocho y Media'</v>
      </c>
      <c r="M1759" t="str">
        <f t="shared" si="223"/>
        <v>Ocho y Media</v>
      </c>
      <c r="N1759">
        <v>0</v>
      </c>
      <c r="O1759">
        <v>278.17750999999998</v>
      </c>
      <c r="P1759">
        <v>9</v>
      </c>
      <c r="Q1759">
        <v>0.64500000000000002</v>
      </c>
      <c r="R1759">
        <v>0.21204540499999999</v>
      </c>
      <c r="S1759">
        <v>62.78</v>
      </c>
      <c r="T1759">
        <v>5</v>
      </c>
      <c r="U1759">
        <v>0.29799999999999999</v>
      </c>
      <c r="V1759">
        <v>0</v>
      </c>
      <c r="W1759">
        <v>0.52986259999999996</v>
      </c>
      <c r="X1759">
        <v>0.35155250599999999</v>
      </c>
    </row>
    <row r="1760" spans="1:37" x14ac:dyDescent="0.2">
      <c r="A1760">
        <v>1759</v>
      </c>
      <c r="B1760" t="s">
        <v>3220</v>
      </c>
      <c r="C1760" t="str">
        <f t="shared" si="216"/>
        <v>Destroy 2000 Years Of Culture'</v>
      </c>
      <c r="D1760" t="str">
        <f t="shared" si="217"/>
        <v>Destroy 2000 Years Of Culture</v>
      </c>
      <c r="E1760" t="s">
        <v>3221</v>
      </c>
      <c r="F1760" t="str">
        <f t="shared" si="218"/>
        <v>Live In Philadelphia'</v>
      </c>
      <c r="G1760" t="str">
        <f t="shared" si="219"/>
        <v>Live In Philadelphia</v>
      </c>
      <c r="H1760" t="s">
        <v>29129</v>
      </c>
      <c r="I1760" t="str">
        <f t="shared" si="220"/>
        <v>Berlin Germany</v>
      </c>
      <c r="J1760" t="s">
        <v>32165</v>
      </c>
      <c r="K1760" t="str">
        <f t="shared" si="221"/>
        <v>Atari Teenage Riot'</v>
      </c>
      <c r="L1760" t="str">
        <f t="shared" si="222"/>
        <v>Atari Teenage Riot'</v>
      </c>
      <c r="M1760" t="str">
        <f t="shared" si="223"/>
        <v>Atari Teenage Riot</v>
      </c>
      <c r="N1760">
        <v>0</v>
      </c>
      <c r="O1760">
        <v>231.47057000000001</v>
      </c>
      <c r="P1760">
        <v>11</v>
      </c>
      <c r="Q1760">
        <v>1.6E-2</v>
      </c>
      <c r="R1760" t="s">
        <v>22</v>
      </c>
      <c r="S1760">
        <v>114.03700000000001</v>
      </c>
      <c r="T1760">
        <v>4</v>
      </c>
      <c r="U1760">
        <v>1</v>
      </c>
      <c r="V1760">
        <v>1997</v>
      </c>
      <c r="W1760">
        <v>0.68681161700000004</v>
      </c>
      <c r="X1760">
        <v>0.443875676</v>
      </c>
      <c r="Y1760" t="s">
        <v>39210</v>
      </c>
      <c r="Z1760" t="s">
        <v>39082</v>
      </c>
      <c r="AA1760" t="s">
        <v>38908</v>
      </c>
      <c r="AB1760" t="s">
        <v>39211</v>
      </c>
      <c r="AC1760" t="s">
        <v>38917</v>
      </c>
      <c r="AD1760" t="s">
        <v>39212</v>
      </c>
      <c r="AE1760" t="s">
        <v>39117</v>
      </c>
      <c r="AF1760" t="s">
        <v>39174</v>
      </c>
      <c r="AG1760" t="s">
        <v>38879</v>
      </c>
      <c r="AH1760" t="s">
        <v>39213</v>
      </c>
      <c r="AI1760" t="s">
        <v>39214</v>
      </c>
      <c r="AJ1760" t="s">
        <v>39120</v>
      </c>
      <c r="AK1760" t="s">
        <v>39637</v>
      </c>
    </row>
    <row r="1761" spans="1:31" x14ac:dyDescent="0.2">
      <c r="A1761">
        <v>1760</v>
      </c>
      <c r="B1761" t="s">
        <v>3222</v>
      </c>
      <c r="C1761" t="str">
        <f t="shared" si="216"/>
        <v>Crack'</v>
      </c>
      <c r="D1761" t="str">
        <f t="shared" si="217"/>
        <v>Crack</v>
      </c>
      <c r="E1761" t="s">
        <v>3223</v>
      </c>
      <c r="F1761" t="str">
        <f t="shared" si="218"/>
        <v>Tougher Than Leather'</v>
      </c>
      <c r="G1761" t="str">
        <f t="shared" si="219"/>
        <v>Tougher Than Leather</v>
      </c>
      <c r="I1761" t="str">
        <f t="shared" si="220"/>
        <v/>
      </c>
      <c r="J1761" t="s">
        <v>31377</v>
      </c>
      <c r="K1761" t="str">
        <f t="shared" si="221"/>
        <v>RUN-DMC'</v>
      </c>
      <c r="L1761" t="str">
        <f t="shared" si="222"/>
        <v>RUN-DMC'</v>
      </c>
      <c r="M1761" t="str">
        <f t="shared" si="223"/>
        <v>RUN-DMC</v>
      </c>
      <c r="N1761">
        <v>0</v>
      </c>
      <c r="O1761">
        <v>101.74648999999999</v>
      </c>
      <c r="P1761">
        <v>1</v>
      </c>
      <c r="Q1761">
        <v>9.5000000000000001E-2</v>
      </c>
      <c r="R1761">
        <v>0.27077599899999999</v>
      </c>
      <c r="S1761">
        <v>96.686000000000007</v>
      </c>
      <c r="T1761">
        <v>4</v>
      </c>
      <c r="U1761">
        <v>0.97599999999999998</v>
      </c>
      <c r="V1761">
        <v>1988</v>
      </c>
      <c r="W1761">
        <v>0.68698895500000001</v>
      </c>
      <c r="X1761">
        <v>0.60663015200000003</v>
      </c>
      <c r="Y1761" t="s">
        <v>38994</v>
      </c>
      <c r="Z1761" t="s">
        <v>38876</v>
      </c>
      <c r="AA1761" t="s">
        <v>38995</v>
      </c>
      <c r="AB1761" t="s">
        <v>39533</v>
      </c>
    </row>
    <row r="1762" spans="1:31" x14ac:dyDescent="0.2">
      <c r="A1762">
        <v>1761</v>
      </c>
      <c r="B1762" t="s">
        <v>3224</v>
      </c>
      <c r="C1762" t="str">
        <f t="shared" si="216"/>
        <v>Stand By Me (Freedom Band Album Version)'</v>
      </c>
      <c r="D1762" t="str">
        <f t="shared" si="217"/>
        <v>Stand By Me (Freedom Band Album Version)</v>
      </c>
      <c r="E1762" t="s">
        <v>3225</v>
      </c>
      <c r="F1762" t="str">
        <f t="shared" si="218"/>
        <v>Freedom Band'</v>
      </c>
      <c r="G1762" t="str">
        <f t="shared" si="219"/>
        <v>Freedom Band</v>
      </c>
      <c r="I1762" t="str">
        <f t="shared" si="220"/>
        <v/>
      </c>
      <c r="J1762" t="s">
        <v>31926</v>
      </c>
      <c r="K1762" t="str">
        <f t="shared" si="221"/>
        <v>Bill &amp; Gloria Gaither'</v>
      </c>
      <c r="L1762" t="str">
        <f t="shared" si="222"/>
        <v>Bill &amp; Gloria Gaither'</v>
      </c>
      <c r="M1762" t="str">
        <f t="shared" si="223"/>
        <v>Bill &amp; Gloria Gaither</v>
      </c>
      <c r="N1762">
        <v>0</v>
      </c>
      <c r="O1762">
        <v>207.41179</v>
      </c>
      <c r="P1762">
        <v>3</v>
      </c>
      <c r="Q1762">
        <v>0.64400000000000002</v>
      </c>
      <c r="R1762">
        <v>0.25042032400000003</v>
      </c>
      <c r="S1762">
        <v>40.270000000000003</v>
      </c>
      <c r="T1762">
        <v>1</v>
      </c>
      <c r="U1762">
        <v>0</v>
      </c>
      <c r="V1762">
        <v>0</v>
      </c>
      <c r="W1762">
        <v>0.434026368</v>
      </c>
      <c r="X1762">
        <v>0.23451975999999999</v>
      </c>
    </row>
    <row r="1763" spans="1:31" x14ac:dyDescent="0.2">
      <c r="A1763">
        <v>1762</v>
      </c>
      <c r="B1763" t="s">
        <v>3226</v>
      </c>
      <c r="C1763" t="str">
        <f t="shared" si="216"/>
        <v>Birdies'</v>
      </c>
      <c r="D1763" t="str">
        <f t="shared" si="217"/>
        <v>Birdies</v>
      </c>
      <c r="E1763" t="s">
        <v>3227</v>
      </c>
      <c r="F1763" t="str">
        <f t="shared" si="218"/>
        <v>Standard Operating Procedure'</v>
      </c>
      <c r="G1763" t="str">
        <f t="shared" si="219"/>
        <v>Standard Operating Procedure</v>
      </c>
      <c r="H1763" t="s">
        <v>29341</v>
      </c>
      <c r="I1763" t="str">
        <f t="shared" si="220"/>
        <v>Los Angeles California</v>
      </c>
      <c r="J1763" t="s">
        <v>32552</v>
      </c>
      <c r="K1763" t="str">
        <f t="shared" si="221"/>
        <v>Danny Elfman'</v>
      </c>
      <c r="L1763" t="str">
        <f t="shared" si="222"/>
        <v>Danny Elfman'</v>
      </c>
      <c r="M1763" t="str">
        <f t="shared" si="223"/>
        <v>Danny Elfman</v>
      </c>
      <c r="N1763">
        <v>0</v>
      </c>
      <c r="O1763">
        <v>98.846890000000002</v>
      </c>
      <c r="P1763">
        <v>7</v>
      </c>
      <c r="Q1763">
        <v>3.5000000000000003E-2</v>
      </c>
      <c r="R1763" t="s">
        <v>22</v>
      </c>
      <c r="S1763">
        <v>99.986999999999995</v>
      </c>
      <c r="T1763">
        <v>4</v>
      </c>
      <c r="U1763">
        <v>0</v>
      </c>
      <c r="V1763">
        <v>0</v>
      </c>
      <c r="W1763">
        <v>0.76682620499999998</v>
      </c>
      <c r="X1763">
        <v>0.54944596099999998</v>
      </c>
      <c r="Y1763" t="s">
        <v>38886</v>
      </c>
      <c r="Z1763" t="s">
        <v>39278</v>
      </c>
      <c r="AA1763" t="s">
        <v>38985</v>
      </c>
      <c r="AB1763" t="s">
        <v>39279</v>
      </c>
      <c r="AC1763" t="s">
        <v>39129</v>
      </c>
      <c r="AD1763" t="s">
        <v>39133</v>
      </c>
      <c r="AE1763" t="s">
        <v>39506</v>
      </c>
    </row>
    <row r="1764" spans="1:31" x14ac:dyDescent="0.2">
      <c r="A1764">
        <v>1763</v>
      </c>
      <c r="B1764" t="s">
        <v>3228</v>
      </c>
      <c r="C1764" t="str">
        <f t="shared" si="216"/>
        <v>Evil Ways'</v>
      </c>
      <c r="D1764" t="str">
        <f t="shared" si="217"/>
        <v>Evil Ways</v>
      </c>
      <c r="E1764" t="s">
        <v>3229</v>
      </c>
      <c r="F1764" t="str">
        <f t="shared" si="218"/>
        <v>Spanning A Lifetime'</v>
      </c>
      <c r="G1764" t="str">
        <f t="shared" si="219"/>
        <v>Spanning A Lifetime</v>
      </c>
      <c r="H1764" t="s">
        <v>29502</v>
      </c>
      <c r="I1764" t="str">
        <f t="shared" si="220"/>
        <v>Jackson MS</v>
      </c>
      <c r="J1764" t="s">
        <v>32253</v>
      </c>
      <c r="K1764" t="str">
        <f t="shared" si="221"/>
        <v>Otis Spann'</v>
      </c>
      <c r="L1764" t="str">
        <f t="shared" si="222"/>
        <v>Otis Spann'</v>
      </c>
      <c r="M1764" t="str">
        <f t="shared" si="223"/>
        <v>Otis Spann</v>
      </c>
      <c r="N1764">
        <v>0</v>
      </c>
      <c r="O1764">
        <v>233.63873000000001</v>
      </c>
      <c r="P1764">
        <v>5</v>
      </c>
      <c r="Q1764">
        <v>0.65500000000000003</v>
      </c>
      <c r="R1764">
        <v>0.68065563100000004</v>
      </c>
      <c r="S1764">
        <v>115.38</v>
      </c>
      <c r="T1764">
        <v>3</v>
      </c>
      <c r="U1764">
        <v>0.68899999999999995</v>
      </c>
      <c r="V1764">
        <v>1989</v>
      </c>
      <c r="W1764">
        <v>0.53446435199999998</v>
      </c>
      <c r="X1764">
        <v>0.36868937299999999</v>
      </c>
    </row>
    <row r="1765" spans="1:31" x14ac:dyDescent="0.2">
      <c r="A1765">
        <v>1764</v>
      </c>
      <c r="B1765" t="s">
        <v>3230</v>
      </c>
      <c r="C1765" t="str">
        <f t="shared" si="216"/>
        <v>Tramonto Etnico'</v>
      </c>
      <c r="D1765" t="str">
        <f t="shared" si="217"/>
        <v>Tramonto Etnico</v>
      </c>
      <c r="E1765" t="s">
        <v>3231</v>
      </c>
      <c r="F1765" t="str">
        <f t="shared" si="218"/>
        <v>Soundtrack 2'</v>
      </c>
      <c r="G1765" t="str">
        <f t="shared" si="219"/>
        <v>Soundtrack 2</v>
      </c>
      <c r="H1765" t="s">
        <v>29204</v>
      </c>
      <c r="I1765" t="str">
        <f t="shared" si="220"/>
        <v>Genova</v>
      </c>
      <c r="J1765" t="s">
        <v>31331</v>
      </c>
      <c r="K1765" t="str">
        <f t="shared" si="221"/>
        <v>Daniela Dessi'</v>
      </c>
      <c r="L1765" t="str">
        <f t="shared" si="222"/>
        <v>Daniela Dessi'</v>
      </c>
      <c r="M1765" t="str">
        <f t="shared" si="223"/>
        <v>Daniela Dessi</v>
      </c>
      <c r="N1765">
        <v>0</v>
      </c>
      <c r="O1765">
        <v>201.22076999999999</v>
      </c>
      <c r="P1765">
        <v>10</v>
      </c>
      <c r="Q1765">
        <v>0.16300000000000001</v>
      </c>
      <c r="R1765" t="s">
        <v>22</v>
      </c>
      <c r="S1765">
        <v>89.977999999999994</v>
      </c>
      <c r="T1765">
        <v>4</v>
      </c>
      <c r="U1765">
        <v>0.47699999999999998</v>
      </c>
      <c r="V1765">
        <v>0</v>
      </c>
      <c r="W1765">
        <v>0.34901200199999999</v>
      </c>
      <c r="X1765">
        <v>0</v>
      </c>
    </row>
    <row r="1766" spans="1:31" x14ac:dyDescent="0.2">
      <c r="A1766">
        <v>1765</v>
      </c>
      <c r="B1766" t="s">
        <v>3232</v>
      </c>
      <c r="C1766" t="str">
        <f t="shared" si="216"/>
        <v>Distant Voices'</v>
      </c>
      <c r="D1766" t="str">
        <f t="shared" si="217"/>
        <v>Distant Voices</v>
      </c>
      <c r="E1766" t="s">
        <v>3233</v>
      </c>
      <c r="F1766" t="str">
        <f t="shared" si="218"/>
        <v>The Lonely Road'</v>
      </c>
      <c r="G1766" t="str">
        <f t="shared" si="219"/>
        <v>The Lonely Road</v>
      </c>
      <c r="I1766" t="str">
        <f t="shared" si="220"/>
        <v/>
      </c>
      <c r="J1766" t="s">
        <v>32553</v>
      </c>
      <c r="K1766" t="str">
        <f t="shared" si="221"/>
        <v>Atman'</v>
      </c>
      <c r="L1766" t="str">
        <f t="shared" si="222"/>
        <v>Atman'</v>
      </c>
      <c r="M1766" t="str">
        <f t="shared" si="223"/>
        <v>Atman</v>
      </c>
      <c r="N1766">
        <v>0</v>
      </c>
      <c r="O1766">
        <v>268.22485</v>
      </c>
      <c r="P1766">
        <v>1</v>
      </c>
      <c r="Q1766">
        <v>0.66400000000000003</v>
      </c>
      <c r="R1766">
        <v>0.379523324</v>
      </c>
      <c r="S1766">
        <v>91.007000000000005</v>
      </c>
      <c r="T1766">
        <v>4</v>
      </c>
      <c r="U1766">
        <v>1</v>
      </c>
      <c r="V1766">
        <v>2002</v>
      </c>
      <c r="W1766">
        <v>0.52607727999999998</v>
      </c>
      <c r="X1766">
        <v>0.37456025300000001</v>
      </c>
    </row>
    <row r="1767" spans="1:31" x14ac:dyDescent="0.2">
      <c r="A1767">
        <v>1766</v>
      </c>
      <c r="B1767" t="s">
        <v>3234</v>
      </c>
      <c r="C1767" t="str">
        <f t="shared" si="216"/>
        <v>Give Me Your Word'</v>
      </c>
      <c r="D1767" t="str">
        <f t="shared" si="217"/>
        <v>Give Me Your Word</v>
      </c>
      <c r="E1767" t="s">
        <v>3235</v>
      </c>
      <c r="F1767" t="str">
        <f t="shared" si="218"/>
        <v>The Best Of The EMI Years'</v>
      </c>
      <c r="G1767" t="str">
        <f t="shared" si="219"/>
        <v>The Best Of The EMI Years</v>
      </c>
      <c r="H1767" t="s">
        <v>29577</v>
      </c>
      <c r="I1767" t="str">
        <f t="shared" si="220"/>
        <v>Coventry England</v>
      </c>
      <c r="J1767" t="s">
        <v>32554</v>
      </c>
      <c r="K1767" t="str">
        <f t="shared" si="221"/>
        <v>Frank Ifield'</v>
      </c>
      <c r="L1767" t="str">
        <f t="shared" si="222"/>
        <v>Frank Ifield'</v>
      </c>
      <c r="M1767" t="str">
        <f t="shared" si="223"/>
        <v>Frank Ifield</v>
      </c>
      <c r="N1767">
        <v>0</v>
      </c>
      <c r="O1767">
        <v>152.18893</v>
      </c>
      <c r="P1767">
        <v>6</v>
      </c>
      <c r="Q1767">
        <v>0.63</v>
      </c>
      <c r="R1767">
        <v>0</v>
      </c>
      <c r="S1767">
        <v>101.33499999999999</v>
      </c>
      <c r="T1767">
        <v>4</v>
      </c>
      <c r="U1767">
        <v>0.91400000000000003</v>
      </c>
      <c r="V1767">
        <v>0</v>
      </c>
      <c r="W1767">
        <v>0.46989530899999998</v>
      </c>
      <c r="X1767">
        <v>0.36481761800000001</v>
      </c>
      <c r="Y1767" t="s">
        <v>38871</v>
      </c>
      <c r="Z1767" t="s">
        <v>38921</v>
      </c>
      <c r="AA1767" t="s">
        <v>38872</v>
      </c>
      <c r="AB1767" t="s">
        <v>39487</v>
      </c>
    </row>
    <row r="1768" spans="1:31" x14ac:dyDescent="0.2">
      <c r="A1768">
        <v>1767</v>
      </c>
      <c r="B1768" t="s">
        <v>3236</v>
      </c>
      <c r="C1768" t="str">
        <f t="shared" si="216"/>
        <v>Tudo E Ilusao (1997 Digital Remaster)'</v>
      </c>
      <c r="D1768" t="str">
        <f t="shared" si="217"/>
        <v>Tudo E Ilusao (1997 Digital Remaster)</v>
      </c>
      <c r="E1768" t="s">
        <v>3237</v>
      </c>
      <c r="F1768" t="str">
        <f t="shared" si="218"/>
        <v>Bis - Clara Nunes'</v>
      </c>
      <c r="G1768" t="str">
        <f t="shared" si="219"/>
        <v>Bis - Clara Nunes</v>
      </c>
      <c r="I1768" t="str">
        <f t="shared" si="220"/>
        <v/>
      </c>
      <c r="J1768" t="s">
        <v>32555</v>
      </c>
      <c r="K1768" t="str">
        <f t="shared" si="221"/>
        <v>Clara Nunes'</v>
      </c>
      <c r="L1768" t="str">
        <f t="shared" si="222"/>
        <v>Clara Nunes'</v>
      </c>
      <c r="M1768" t="str">
        <f t="shared" si="223"/>
        <v>Clara Nunes</v>
      </c>
      <c r="N1768">
        <v>0</v>
      </c>
      <c r="O1768">
        <v>188.44689</v>
      </c>
      <c r="P1768">
        <v>10</v>
      </c>
      <c r="Q1768">
        <v>0.11600000000000001</v>
      </c>
      <c r="R1768" t="s">
        <v>22</v>
      </c>
      <c r="S1768">
        <v>104.709</v>
      </c>
      <c r="T1768">
        <v>4</v>
      </c>
      <c r="U1768">
        <v>0</v>
      </c>
      <c r="V1768">
        <v>0</v>
      </c>
      <c r="W1768">
        <v>0.588140722</v>
      </c>
      <c r="X1768">
        <v>0.366741233</v>
      </c>
    </row>
    <row r="1769" spans="1:31" x14ac:dyDescent="0.2">
      <c r="A1769">
        <v>1768</v>
      </c>
      <c r="B1769" t="s">
        <v>3238</v>
      </c>
      <c r="C1769" t="str">
        <f t="shared" si="216"/>
        <v>Improv #1'</v>
      </c>
      <c r="D1769" t="str">
        <f t="shared" si="217"/>
        <v>Improv #1</v>
      </c>
      <c r="E1769" t="s">
        <v>3239</v>
      </c>
      <c r="F1769" t="str">
        <f t="shared" si="218"/>
        <v>Solo'</v>
      </c>
      <c r="G1769" t="str">
        <f t="shared" si="219"/>
        <v>Solo</v>
      </c>
      <c r="H1769" t="s">
        <v>29578</v>
      </c>
      <c r="I1769" t="str">
        <f t="shared" si="220"/>
        <v>Havana Cuba</v>
      </c>
      <c r="J1769" t="s">
        <v>32556</v>
      </c>
      <c r="K1769" t="str">
        <f t="shared" si="221"/>
        <v>Gonzalo Rubalcaba'</v>
      </c>
      <c r="L1769" t="str">
        <f t="shared" si="222"/>
        <v>Gonzalo Rubalcaba'</v>
      </c>
      <c r="M1769" t="str">
        <f t="shared" si="223"/>
        <v>Gonzalo Rubalcaba</v>
      </c>
      <c r="N1769">
        <v>0</v>
      </c>
      <c r="O1769">
        <v>206.00118000000001</v>
      </c>
      <c r="P1769">
        <v>3</v>
      </c>
      <c r="Q1769">
        <v>0.56899999999999995</v>
      </c>
      <c r="R1769" t="s">
        <v>22</v>
      </c>
      <c r="S1769">
        <v>72.070999999999998</v>
      </c>
      <c r="T1769">
        <v>1</v>
      </c>
      <c r="U1769">
        <v>0</v>
      </c>
      <c r="V1769">
        <v>2006</v>
      </c>
      <c r="W1769">
        <v>0.53439229399999999</v>
      </c>
      <c r="X1769">
        <v>0.34517431900000001</v>
      </c>
    </row>
    <row r="1770" spans="1:31" x14ac:dyDescent="0.2">
      <c r="A1770">
        <v>1769</v>
      </c>
      <c r="B1770" t="s">
        <v>3240</v>
      </c>
      <c r="C1770" t="str">
        <f t="shared" si="216"/>
        <v>Fingerprints'</v>
      </c>
      <c r="D1770" t="str">
        <f t="shared" si="217"/>
        <v>Fingerprints</v>
      </c>
      <c r="E1770" t="s">
        <v>888</v>
      </c>
      <c r="F1770" t="str">
        <f t="shared" si="218"/>
        <v>A New Hope'</v>
      </c>
      <c r="G1770" t="str">
        <f t="shared" si="219"/>
        <v>A New Hope</v>
      </c>
      <c r="H1770" t="s">
        <v>29579</v>
      </c>
      <c r="I1770" t="str">
        <f t="shared" si="220"/>
        <v>Corte Madera CA</v>
      </c>
      <c r="J1770" t="s">
        <v>32557</v>
      </c>
      <c r="K1770" t="str">
        <f t="shared" si="221"/>
        <v>Minipop'</v>
      </c>
      <c r="L1770" t="str">
        <f t="shared" si="222"/>
        <v>Minipop'</v>
      </c>
      <c r="M1770" t="str">
        <f t="shared" si="223"/>
        <v>Minipop</v>
      </c>
      <c r="N1770">
        <v>0</v>
      </c>
      <c r="O1770">
        <v>163.00362999999999</v>
      </c>
      <c r="P1770">
        <v>2</v>
      </c>
      <c r="Q1770">
        <v>0.20799999999999999</v>
      </c>
      <c r="R1770">
        <v>0.67307443499999997</v>
      </c>
      <c r="S1770">
        <v>160.05099999999999</v>
      </c>
      <c r="T1770">
        <v>4</v>
      </c>
      <c r="U1770">
        <v>0.61399999999999999</v>
      </c>
      <c r="V1770">
        <v>2007</v>
      </c>
      <c r="W1770">
        <v>0.61277067100000004</v>
      </c>
      <c r="X1770">
        <v>0.372890581</v>
      </c>
    </row>
    <row r="1771" spans="1:31" x14ac:dyDescent="0.2">
      <c r="A1771">
        <v>1770</v>
      </c>
      <c r="B1771" t="s">
        <v>3241</v>
      </c>
      <c r="C1771" t="str">
        <f t="shared" si="216"/>
        <v>Star'</v>
      </c>
      <c r="D1771" t="str">
        <f t="shared" si="217"/>
        <v>Star</v>
      </c>
      <c r="E1771" t="s">
        <v>3242</v>
      </c>
      <c r="F1771" t="str">
        <f t="shared" si="218"/>
        <v>Mikrokosmos'</v>
      </c>
      <c r="G1771" t="str">
        <f t="shared" si="219"/>
        <v>Mikrokosmos</v>
      </c>
      <c r="H1771" t="s">
        <v>30071</v>
      </c>
      <c r="I1771" t="str">
        <f t="shared" si="220"/>
        <v>Havirov Ceska republika</v>
      </c>
      <c r="J1771" t="s">
        <v>31541</v>
      </c>
      <c r="K1771" t="str">
        <f t="shared" si="221"/>
        <v>Krystof'</v>
      </c>
      <c r="L1771" t="str">
        <f t="shared" si="222"/>
        <v>Krystof'</v>
      </c>
      <c r="M1771" t="str">
        <f t="shared" si="223"/>
        <v>Krystof</v>
      </c>
      <c r="N1771">
        <v>0</v>
      </c>
      <c r="O1771">
        <v>301.24363</v>
      </c>
      <c r="P1771">
        <v>0</v>
      </c>
      <c r="Q1771">
        <v>0</v>
      </c>
      <c r="R1771">
        <v>0.41373983600000003</v>
      </c>
      <c r="S1771">
        <v>105.157</v>
      </c>
      <c r="T1771">
        <v>3</v>
      </c>
      <c r="U1771">
        <v>0.90400000000000003</v>
      </c>
      <c r="V1771">
        <v>2004</v>
      </c>
      <c r="W1771">
        <v>0.50863622900000005</v>
      </c>
      <c r="X1771">
        <v>0.372119119</v>
      </c>
      <c r="Y1771" t="s">
        <v>39563</v>
      </c>
    </row>
    <row r="1772" spans="1:31" x14ac:dyDescent="0.2">
      <c r="A1772">
        <v>1771</v>
      </c>
      <c r="B1772" t="s">
        <v>3131</v>
      </c>
      <c r="C1772" t="str">
        <f t="shared" si="216"/>
        <v>Jody'</v>
      </c>
      <c r="D1772" t="str">
        <f t="shared" si="217"/>
        <v>Jody</v>
      </c>
      <c r="E1772" t="s">
        <v>719</v>
      </c>
      <c r="F1772" t="str">
        <f t="shared" si="218"/>
        <v>Original Album Classics'</v>
      </c>
      <c r="G1772" t="str">
        <f t="shared" si="219"/>
        <v>Original Album Classics</v>
      </c>
      <c r="I1772" t="str">
        <f t="shared" si="220"/>
        <v/>
      </c>
      <c r="J1772" t="s">
        <v>32558</v>
      </c>
      <c r="K1772" t="str">
        <f t="shared" si="221"/>
        <v>Jeff Beck Group'</v>
      </c>
      <c r="L1772" t="str">
        <f t="shared" si="222"/>
        <v>Jeff Beck Group'</v>
      </c>
      <c r="M1772" t="str">
        <f t="shared" si="223"/>
        <v>Jeff Beck Group</v>
      </c>
      <c r="N1772">
        <v>0</v>
      </c>
      <c r="O1772">
        <v>367.46404000000001</v>
      </c>
      <c r="P1772">
        <v>0</v>
      </c>
      <c r="Q1772">
        <v>0.55500000000000005</v>
      </c>
      <c r="R1772">
        <v>0.28432769600000002</v>
      </c>
      <c r="S1772">
        <v>159.41499999999999</v>
      </c>
      <c r="T1772">
        <v>1</v>
      </c>
      <c r="U1772">
        <v>0</v>
      </c>
      <c r="V1772">
        <v>1971</v>
      </c>
      <c r="W1772">
        <v>0.52873635299999999</v>
      </c>
      <c r="X1772">
        <v>0.32136699699999999</v>
      </c>
    </row>
    <row r="1773" spans="1:31" x14ac:dyDescent="0.2">
      <c r="A1773">
        <v>1772</v>
      </c>
      <c r="B1773" t="s">
        <v>3243</v>
      </c>
      <c r="C1773" t="str">
        <f t="shared" si="216"/>
        <v>Love Without Fear'</v>
      </c>
      <c r="D1773" t="str">
        <f t="shared" si="217"/>
        <v>Love Without Fear</v>
      </c>
      <c r="E1773" t="s">
        <v>3244</v>
      </c>
      <c r="F1773" t="str">
        <f t="shared" si="218"/>
        <v>Katie Armiger'</v>
      </c>
      <c r="G1773" t="str">
        <f t="shared" si="219"/>
        <v>Katie Armiger</v>
      </c>
      <c r="I1773" t="str">
        <f t="shared" si="220"/>
        <v/>
      </c>
      <c r="J1773" t="s">
        <v>32559</v>
      </c>
      <c r="K1773" t="str">
        <f t="shared" si="221"/>
        <v>Katie Armiger'</v>
      </c>
      <c r="L1773" t="str">
        <f t="shared" si="222"/>
        <v>Katie Armiger'</v>
      </c>
      <c r="M1773" t="str">
        <f t="shared" si="223"/>
        <v>Katie Armiger</v>
      </c>
      <c r="N1773">
        <v>0</v>
      </c>
      <c r="O1773">
        <v>288.28689000000003</v>
      </c>
      <c r="P1773">
        <v>4</v>
      </c>
      <c r="Q1773">
        <v>0.84499999999999997</v>
      </c>
      <c r="R1773">
        <v>0</v>
      </c>
      <c r="S1773">
        <v>155.92599999999999</v>
      </c>
      <c r="T1773">
        <v>4</v>
      </c>
      <c r="U1773">
        <v>0.89600000000000002</v>
      </c>
      <c r="V1773">
        <v>0</v>
      </c>
      <c r="W1773">
        <v>0.59541445900000001</v>
      </c>
      <c r="X1773">
        <v>0.41709886000000002</v>
      </c>
    </row>
    <row r="1774" spans="1:31" x14ac:dyDescent="0.2">
      <c r="A1774">
        <v>1773</v>
      </c>
      <c r="B1774" t="s">
        <v>3245</v>
      </c>
      <c r="C1774" t="str">
        <f t="shared" si="216"/>
        <v>Goofy Golf'</v>
      </c>
      <c r="D1774" t="str">
        <f t="shared" si="217"/>
        <v>Goofy Golf</v>
      </c>
      <c r="E1774" t="s">
        <v>1254</v>
      </c>
      <c r="F1774" t="str">
        <f t="shared" si="218"/>
        <v>Extreme Channel Surfing'</v>
      </c>
      <c r="G1774" t="str">
        <f t="shared" si="219"/>
        <v>Extreme Channel Surfing</v>
      </c>
      <c r="I1774" t="str">
        <f t="shared" si="220"/>
        <v/>
      </c>
      <c r="J1774" t="s">
        <v>31753</v>
      </c>
      <c r="K1774" t="str">
        <f t="shared" si="221"/>
        <v>Mack and Jamie'</v>
      </c>
      <c r="L1774" t="str">
        <f t="shared" si="222"/>
        <v>Mack and Jamie'</v>
      </c>
      <c r="M1774" t="str">
        <f t="shared" si="223"/>
        <v>Mack and Jamie</v>
      </c>
      <c r="N1774">
        <v>0</v>
      </c>
      <c r="O1774">
        <v>65.958730000000003</v>
      </c>
      <c r="P1774">
        <v>6</v>
      </c>
      <c r="Q1774">
        <v>0.35899999999999999</v>
      </c>
      <c r="R1774" t="s">
        <v>22</v>
      </c>
      <c r="S1774">
        <v>76.125</v>
      </c>
      <c r="T1774">
        <v>1</v>
      </c>
      <c r="U1774">
        <v>1</v>
      </c>
      <c r="V1774">
        <v>0</v>
      </c>
      <c r="W1774">
        <v>0.370429862</v>
      </c>
      <c r="X1774">
        <v>0.266269757</v>
      </c>
    </row>
    <row r="1775" spans="1:31" x14ac:dyDescent="0.2">
      <c r="A1775">
        <v>1774</v>
      </c>
      <c r="B1775" t="s">
        <v>3246</v>
      </c>
      <c r="C1775" t="str">
        <f t="shared" si="216"/>
        <v>Get Back'</v>
      </c>
      <c r="D1775" t="str">
        <f t="shared" si="217"/>
        <v>Get Back</v>
      </c>
      <c r="E1775" t="s">
        <v>3247</v>
      </c>
      <c r="F1775" t="str">
        <f t="shared" si="218"/>
        <v>Discobeatles'</v>
      </c>
      <c r="G1775" t="str">
        <f t="shared" si="219"/>
        <v>Discobeatles</v>
      </c>
      <c r="I1775" t="str">
        <f t="shared" si="220"/>
        <v/>
      </c>
      <c r="J1775" t="s">
        <v>32560</v>
      </c>
      <c r="K1775" t="str">
        <f t="shared" si="221"/>
        <v>F4'</v>
      </c>
      <c r="L1775" t="str">
        <f t="shared" si="222"/>
        <v>F4'</v>
      </c>
      <c r="M1775" t="str">
        <f t="shared" si="223"/>
        <v>F4</v>
      </c>
      <c r="N1775">
        <v>0</v>
      </c>
      <c r="O1775">
        <v>279.32688999999999</v>
      </c>
      <c r="P1775">
        <v>2</v>
      </c>
      <c r="Q1775">
        <v>0.30499999999999999</v>
      </c>
      <c r="R1775" t="s">
        <v>22</v>
      </c>
      <c r="S1775">
        <v>135.06399999999999</v>
      </c>
      <c r="T1775">
        <v>4</v>
      </c>
      <c r="U1775">
        <v>0</v>
      </c>
      <c r="V1775">
        <v>0</v>
      </c>
      <c r="W1775">
        <v>0.53680894499999998</v>
      </c>
      <c r="X1775">
        <v>0.452972017</v>
      </c>
    </row>
    <row r="1776" spans="1:31" x14ac:dyDescent="0.2">
      <c r="A1776">
        <v>1775</v>
      </c>
      <c r="B1776" t="s">
        <v>3248</v>
      </c>
      <c r="C1776" t="str">
        <f t="shared" si="216"/>
        <v>Peace Prayer'</v>
      </c>
      <c r="D1776" t="str">
        <f t="shared" si="217"/>
        <v>Peace Prayer</v>
      </c>
      <c r="E1776" t="s">
        <v>3249</v>
      </c>
      <c r="F1776" t="str">
        <f t="shared" si="218"/>
        <v>Levitation Gravitation'</v>
      </c>
      <c r="G1776" t="str">
        <f t="shared" si="219"/>
        <v>Levitation Gravitation</v>
      </c>
      <c r="H1776" t="s">
        <v>29215</v>
      </c>
      <c r="I1776" t="str">
        <f t="shared" si="220"/>
        <v>Sweden</v>
      </c>
      <c r="J1776" t="s">
        <v>32561</v>
      </c>
      <c r="K1776" t="str">
        <f t="shared" si="221"/>
        <v>Dhamika'</v>
      </c>
      <c r="L1776" t="str">
        <f t="shared" si="222"/>
        <v>Dhamika'</v>
      </c>
      <c r="M1776" t="str">
        <f t="shared" si="223"/>
        <v>Dhamika</v>
      </c>
      <c r="N1776">
        <v>0</v>
      </c>
      <c r="O1776">
        <v>439.17016000000001</v>
      </c>
      <c r="P1776">
        <v>0</v>
      </c>
      <c r="Q1776">
        <v>0.30099999999999999</v>
      </c>
      <c r="R1776" t="s">
        <v>22</v>
      </c>
      <c r="S1776">
        <v>66.691000000000003</v>
      </c>
      <c r="T1776">
        <v>5</v>
      </c>
      <c r="U1776">
        <v>1</v>
      </c>
      <c r="V1776">
        <v>0</v>
      </c>
      <c r="W1776">
        <v>0.42573997800000002</v>
      </c>
      <c r="X1776">
        <v>0.330581719</v>
      </c>
    </row>
    <row r="1777" spans="1:30" x14ac:dyDescent="0.2">
      <c r="A1777">
        <v>1776</v>
      </c>
      <c r="B1777" t="s">
        <v>3250</v>
      </c>
      <c r="C1777" t="str">
        <f t="shared" si="216"/>
        <v>The Legionnaire'</v>
      </c>
      <c r="D1777" t="str">
        <f t="shared" si="217"/>
        <v>The Legionnaire</v>
      </c>
      <c r="E1777" t="s">
        <v>3251</v>
      </c>
      <c r="F1777" t="str">
        <f t="shared" si="218"/>
        <v>Tribute To Piaf'</v>
      </c>
      <c r="G1777" t="str">
        <f t="shared" si="219"/>
        <v>Tribute To Piaf</v>
      </c>
      <c r="H1777" t="s">
        <v>29580</v>
      </c>
      <c r="I1777" t="str">
        <f t="shared" si="220"/>
        <v>Crossett AR</v>
      </c>
      <c r="J1777" t="s">
        <v>32562</v>
      </c>
      <c r="K1777" t="str">
        <f t="shared" si="221"/>
        <v>K.T. Oslin'</v>
      </c>
      <c r="L1777" t="str">
        <f t="shared" si="222"/>
        <v>K.T. Oslin'</v>
      </c>
      <c r="M1777" t="str">
        <f t="shared" si="223"/>
        <v>K.T. Oslin</v>
      </c>
      <c r="N1777">
        <v>0</v>
      </c>
      <c r="O1777">
        <v>250.59219999999999</v>
      </c>
      <c r="P1777">
        <v>9</v>
      </c>
      <c r="Q1777">
        <v>0.443</v>
      </c>
      <c r="R1777" t="s">
        <v>22</v>
      </c>
      <c r="S1777">
        <v>192.02699999999999</v>
      </c>
      <c r="T1777">
        <v>4</v>
      </c>
      <c r="U1777">
        <v>0</v>
      </c>
      <c r="V1777">
        <v>0</v>
      </c>
      <c r="W1777">
        <v>0.47823215400000002</v>
      </c>
      <c r="X1777">
        <v>0.36496860800000003</v>
      </c>
    </row>
    <row r="1778" spans="1:30" x14ac:dyDescent="0.2">
      <c r="A1778">
        <v>1777</v>
      </c>
      <c r="B1778" t="s">
        <v>3252</v>
      </c>
      <c r="C1778" t="str">
        <f t="shared" si="216"/>
        <v>On The Boards'</v>
      </c>
      <c r="D1778" t="str">
        <f t="shared" si="217"/>
        <v>On The Boards</v>
      </c>
      <c r="E1778" t="s">
        <v>3252</v>
      </c>
      <c r="F1778" t="str">
        <f t="shared" si="218"/>
        <v>On The Boards'</v>
      </c>
      <c r="G1778" t="str">
        <f t="shared" si="219"/>
        <v>On The Boards</v>
      </c>
      <c r="H1778" t="s">
        <v>29279</v>
      </c>
      <c r="I1778" t="str">
        <f t="shared" si="220"/>
        <v>Ireland</v>
      </c>
      <c r="J1778" t="s">
        <v>32563</v>
      </c>
      <c r="K1778" t="str">
        <f t="shared" si="221"/>
        <v>Taste'</v>
      </c>
      <c r="L1778" t="str">
        <f t="shared" si="222"/>
        <v>Taste'</v>
      </c>
      <c r="M1778" t="str">
        <f t="shared" si="223"/>
        <v>Taste</v>
      </c>
      <c r="N1778">
        <v>0</v>
      </c>
      <c r="O1778">
        <v>362.03057000000001</v>
      </c>
      <c r="P1778">
        <v>9</v>
      </c>
      <c r="Q1778">
        <v>0.44</v>
      </c>
      <c r="R1778">
        <v>0.69870846200000003</v>
      </c>
      <c r="S1778">
        <v>161.529</v>
      </c>
      <c r="T1778">
        <v>1</v>
      </c>
      <c r="U1778">
        <v>0</v>
      </c>
      <c r="V1778">
        <v>1970</v>
      </c>
      <c r="W1778">
        <v>0.55699772800000003</v>
      </c>
      <c r="X1778">
        <v>0.39158702899999998</v>
      </c>
    </row>
    <row r="1779" spans="1:30" x14ac:dyDescent="0.2">
      <c r="A1779">
        <v>1778</v>
      </c>
      <c r="B1779" t="s">
        <v>3253</v>
      </c>
      <c r="C1779" t="str">
        <f t="shared" si="216"/>
        <v>Life'</v>
      </c>
      <c r="D1779" t="str">
        <f t="shared" si="217"/>
        <v>Life</v>
      </c>
      <c r="E1779" t="s">
        <v>3254</v>
      </c>
      <c r="F1779" t="str">
        <f t="shared" si="218"/>
        <v>Everlasting Love'</v>
      </c>
      <c r="G1779" t="str">
        <f t="shared" si="219"/>
        <v>Everlasting Love</v>
      </c>
      <c r="H1779" t="s">
        <v>29474</v>
      </c>
      <c r="I1779" t="str">
        <f t="shared" si="220"/>
        <v>Charlotte NC</v>
      </c>
      <c r="J1779" t="s">
        <v>32564</v>
      </c>
      <c r="K1779" t="str">
        <f t="shared" si="221"/>
        <v>Cece Winans'</v>
      </c>
      <c r="L1779" t="str">
        <f t="shared" si="222"/>
        <v>Cece Winans'</v>
      </c>
      <c r="M1779" t="str">
        <f t="shared" si="223"/>
        <v>Cece Winans</v>
      </c>
      <c r="N1779">
        <v>0</v>
      </c>
      <c r="O1779">
        <v>248.99872999999999</v>
      </c>
      <c r="P1779">
        <v>0</v>
      </c>
      <c r="Q1779">
        <v>0.28199999999999997</v>
      </c>
      <c r="R1779">
        <v>0.349166902</v>
      </c>
      <c r="S1779">
        <v>124.33199999999999</v>
      </c>
      <c r="T1779">
        <v>4</v>
      </c>
      <c r="U1779">
        <v>0.42799999999999999</v>
      </c>
      <c r="V1779">
        <v>1998</v>
      </c>
      <c r="W1779">
        <v>0.63777215899999995</v>
      </c>
      <c r="X1779">
        <v>0.54083255200000002</v>
      </c>
    </row>
    <row r="1780" spans="1:30" x14ac:dyDescent="0.2">
      <c r="A1780">
        <v>1779</v>
      </c>
      <c r="B1780" t="s">
        <v>3255</v>
      </c>
      <c r="C1780" t="str">
        <f t="shared" si="216"/>
        <v>Meditations'</v>
      </c>
      <c r="D1780" t="str">
        <f t="shared" si="217"/>
        <v>Meditations</v>
      </c>
      <c r="E1780" t="s">
        <v>3256</v>
      </c>
      <c r="F1780" t="str">
        <f t="shared" si="218"/>
        <v>Nothing But The Blues'</v>
      </c>
      <c r="G1780" t="str">
        <f t="shared" si="219"/>
        <v>Nothing But The Blues</v>
      </c>
      <c r="H1780" t="s">
        <v>29250</v>
      </c>
      <c r="I1780" t="str">
        <f t="shared" si="220"/>
        <v>Brooklyn NY</v>
      </c>
      <c r="J1780" t="s">
        <v>32565</v>
      </c>
      <c r="K1780" t="str">
        <f t="shared" si="221"/>
        <v>Joanna Connor'</v>
      </c>
      <c r="L1780" t="str">
        <f t="shared" si="222"/>
        <v>Joanna Connor'</v>
      </c>
      <c r="M1780" t="str">
        <f t="shared" si="223"/>
        <v>Joanna Connor</v>
      </c>
      <c r="N1780">
        <v>0</v>
      </c>
      <c r="O1780">
        <v>174.602</v>
      </c>
      <c r="P1780">
        <v>7</v>
      </c>
      <c r="Q1780">
        <v>0.88400000000000001</v>
      </c>
      <c r="R1780" t="s">
        <v>22</v>
      </c>
      <c r="S1780">
        <v>86.474999999999994</v>
      </c>
      <c r="T1780">
        <v>3</v>
      </c>
      <c r="U1780">
        <v>0.92300000000000004</v>
      </c>
      <c r="V1780">
        <v>0</v>
      </c>
      <c r="W1780">
        <v>0.479218001</v>
      </c>
      <c r="X1780">
        <v>0.33285651399999999</v>
      </c>
    </row>
    <row r="1781" spans="1:30" x14ac:dyDescent="0.2">
      <c r="A1781">
        <v>1780</v>
      </c>
      <c r="B1781" t="s">
        <v>3257</v>
      </c>
      <c r="C1781" t="str">
        <f t="shared" si="216"/>
        <v>You Made The Difference To My Life (LP Version)'</v>
      </c>
      <c r="D1781" t="str">
        <f t="shared" si="217"/>
        <v>You Made The Difference To My Life (LP Version)</v>
      </c>
      <c r="E1781" t="s">
        <v>3258</v>
      </c>
      <c r="F1781" t="str">
        <f t="shared" si="218"/>
        <v>Street Tough'</v>
      </c>
      <c r="G1781" t="str">
        <f t="shared" si="219"/>
        <v>Street Tough</v>
      </c>
      <c r="I1781" t="str">
        <f t="shared" si="220"/>
        <v/>
      </c>
      <c r="J1781" t="s">
        <v>32318</v>
      </c>
      <c r="K1781" t="str">
        <f t="shared" si="221"/>
        <v>Ben E. King'</v>
      </c>
      <c r="L1781" t="str">
        <f t="shared" si="222"/>
        <v>Ben E. King'</v>
      </c>
      <c r="M1781" t="str">
        <f t="shared" si="223"/>
        <v>Ben E. King</v>
      </c>
      <c r="N1781">
        <v>0</v>
      </c>
      <c r="O1781">
        <v>339.66975000000002</v>
      </c>
      <c r="P1781">
        <v>4</v>
      </c>
      <c r="Q1781">
        <v>0.39300000000000002</v>
      </c>
      <c r="R1781">
        <v>0</v>
      </c>
      <c r="S1781">
        <v>208.33799999999999</v>
      </c>
      <c r="T1781">
        <v>4</v>
      </c>
      <c r="U1781">
        <v>0.745</v>
      </c>
      <c r="V1781">
        <v>0</v>
      </c>
      <c r="W1781">
        <v>0.68863865400000002</v>
      </c>
      <c r="X1781">
        <v>0.478780074</v>
      </c>
      <c r="Y1781" t="s">
        <v>39486</v>
      </c>
    </row>
    <row r="1782" spans="1:30" x14ac:dyDescent="0.2">
      <c r="A1782">
        <v>1781</v>
      </c>
      <c r="B1782" t="s">
        <v>3259</v>
      </c>
      <c r="C1782" t="str">
        <f t="shared" si="216"/>
        <v>She Will Never Let Me Down'</v>
      </c>
      <c r="D1782" t="str">
        <f t="shared" si="217"/>
        <v>She Will Never Let Me Down</v>
      </c>
      <c r="E1782" t="s">
        <v>3260</v>
      </c>
      <c r="F1782" t="str">
        <f t="shared" si="218"/>
        <v>Pressure Drop: The Definitive Collection'</v>
      </c>
      <c r="G1782" t="str">
        <f t="shared" si="219"/>
        <v>Pressure Drop: The Definitive Collection</v>
      </c>
      <c r="I1782" t="str">
        <f t="shared" si="220"/>
        <v/>
      </c>
      <c r="J1782" t="s">
        <v>32471</v>
      </c>
      <c r="K1782" t="str">
        <f t="shared" si="221"/>
        <v>Toots &amp; The Maytals'</v>
      </c>
      <c r="L1782" t="str">
        <f t="shared" si="222"/>
        <v>Toots &amp; The Maytals'</v>
      </c>
      <c r="M1782" t="str">
        <f t="shared" si="223"/>
        <v>Toots &amp; The Maytals</v>
      </c>
      <c r="N1782">
        <v>0</v>
      </c>
      <c r="O1782">
        <v>125.88363</v>
      </c>
      <c r="P1782">
        <v>5</v>
      </c>
      <c r="Q1782">
        <v>0.67300000000000004</v>
      </c>
      <c r="R1782">
        <v>0.46096316100000001</v>
      </c>
      <c r="S1782">
        <v>115.75</v>
      </c>
      <c r="T1782">
        <v>4</v>
      </c>
      <c r="U1782">
        <v>1</v>
      </c>
      <c r="V1782">
        <v>1998</v>
      </c>
      <c r="W1782">
        <v>0.71090146600000004</v>
      </c>
      <c r="X1782">
        <v>0.51799022100000003</v>
      </c>
      <c r="Y1782" t="s">
        <v>39181</v>
      </c>
      <c r="Z1782" t="s">
        <v>39272</v>
      </c>
      <c r="AA1782" t="s">
        <v>38875</v>
      </c>
      <c r="AB1782" t="s">
        <v>39234</v>
      </c>
      <c r="AC1782" t="s">
        <v>39273</v>
      </c>
      <c r="AD1782" t="s">
        <v>39488</v>
      </c>
    </row>
    <row r="1783" spans="1:30" x14ac:dyDescent="0.2">
      <c r="A1783">
        <v>1782</v>
      </c>
      <c r="B1783" t="s">
        <v>3261</v>
      </c>
      <c r="C1783" t="str">
        <f t="shared" si="216"/>
        <v>Flash_ Crash and Thunder'</v>
      </c>
      <c r="D1783" t="str">
        <f t="shared" si="217"/>
        <v>Flash_ Crash and Thunder</v>
      </c>
      <c r="E1783" t="s">
        <v>3262</v>
      </c>
      <c r="F1783" t="str">
        <f t="shared" si="218"/>
        <v>Happy Birthday Buck - A Texas Salute to Buck Owens'</v>
      </c>
      <c r="G1783" t="str">
        <f t="shared" si="219"/>
        <v>Happy Birthday Buck - A Texas Salute to Buck Owens</v>
      </c>
      <c r="I1783" t="str">
        <f t="shared" si="220"/>
        <v/>
      </c>
      <c r="J1783" t="s">
        <v>32566</v>
      </c>
      <c r="K1783" t="str">
        <f t="shared" si="221"/>
        <v>The LeRoi Brothers'</v>
      </c>
      <c r="L1783" t="str">
        <f t="shared" si="222"/>
        <v>The LeRoi Brothers'</v>
      </c>
      <c r="M1783" t="str">
        <f t="shared" si="223"/>
        <v>The LeRoi Brothers</v>
      </c>
      <c r="N1783">
        <v>0</v>
      </c>
      <c r="O1783">
        <v>126.53668999999999</v>
      </c>
      <c r="P1783">
        <v>4</v>
      </c>
      <c r="Q1783">
        <v>0.40899999999999997</v>
      </c>
      <c r="R1783" t="s">
        <v>22</v>
      </c>
      <c r="S1783">
        <v>121.666</v>
      </c>
      <c r="T1783">
        <v>4</v>
      </c>
      <c r="U1783">
        <v>1</v>
      </c>
      <c r="V1783">
        <v>0</v>
      </c>
      <c r="W1783">
        <v>0.44290422600000001</v>
      </c>
      <c r="X1783">
        <v>0</v>
      </c>
    </row>
    <row r="1784" spans="1:30" x14ac:dyDescent="0.2">
      <c r="A1784">
        <v>1783</v>
      </c>
      <c r="B1784" t="s">
        <v>3263</v>
      </c>
      <c r="C1784" t="str">
        <f t="shared" si="216"/>
        <v>Pus-Filled Carcass'</v>
      </c>
      <c r="D1784" t="str">
        <f t="shared" si="217"/>
        <v>Pus-Filled Carcass</v>
      </c>
      <c r="E1784" t="s">
        <v>1073</v>
      </c>
      <c r="F1784" t="str">
        <f t="shared" si="218"/>
        <v>Rad Jackson'</v>
      </c>
      <c r="G1784" t="str">
        <f t="shared" si="219"/>
        <v>Rad Jackson</v>
      </c>
      <c r="I1784" t="str">
        <f t="shared" si="220"/>
        <v/>
      </c>
      <c r="J1784" t="s">
        <v>31665</v>
      </c>
      <c r="K1784" t="str">
        <f t="shared" si="221"/>
        <v>Hemdale'</v>
      </c>
      <c r="L1784" t="str">
        <f t="shared" si="222"/>
        <v>Hemdale'</v>
      </c>
      <c r="M1784" t="str">
        <f t="shared" si="223"/>
        <v>Hemdale</v>
      </c>
      <c r="N1784">
        <v>0</v>
      </c>
      <c r="O1784">
        <v>166.68689000000001</v>
      </c>
      <c r="P1784">
        <v>10</v>
      </c>
      <c r="Q1784">
        <v>0.39500000000000002</v>
      </c>
      <c r="R1784" t="s">
        <v>22</v>
      </c>
      <c r="S1784">
        <v>122.678</v>
      </c>
      <c r="T1784">
        <v>3</v>
      </c>
      <c r="U1784">
        <v>0.80800000000000005</v>
      </c>
      <c r="V1784">
        <v>0</v>
      </c>
      <c r="W1784">
        <v>0.44786392899999999</v>
      </c>
      <c r="X1784">
        <v>0.32443479400000003</v>
      </c>
    </row>
    <row r="1785" spans="1:30" x14ac:dyDescent="0.2">
      <c r="A1785">
        <v>1784</v>
      </c>
      <c r="B1785" t="s">
        <v>13782</v>
      </c>
      <c r="C1785" t="str">
        <f t="shared" si="216"/>
        <v>Death Don't Have No Mercy"</v>
      </c>
      <c r="D1785" t="str">
        <f t="shared" si="217"/>
        <v>Death Don't Have No Mercy</v>
      </c>
      <c r="E1785" t="s">
        <v>3264</v>
      </c>
      <c r="F1785" t="str">
        <f t="shared" si="218"/>
        <v>Hot Tuna: Live'</v>
      </c>
      <c r="G1785" t="str">
        <f t="shared" si="219"/>
        <v>Hot Tuna: Live</v>
      </c>
      <c r="H1785" t="s">
        <v>29158</v>
      </c>
      <c r="I1785" t="str">
        <f t="shared" si="220"/>
        <v>San Francisco CA</v>
      </c>
      <c r="J1785" t="s">
        <v>31249</v>
      </c>
      <c r="K1785" t="str">
        <f t="shared" si="221"/>
        <v>Hot Tuna'</v>
      </c>
      <c r="L1785" t="str">
        <f t="shared" si="222"/>
        <v>Hot Tuna'</v>
      </c>
      <c r="M1785" t="str">
        <f t="shared" si="223"/>
        <v>Hot Tuna</v>
      </c>
      <c r="N1785">
        <v>0</v>
      </c>
      <c r="O1785">
        <v>375.56200000000001</v>
      </c>
      <c r="P1785">
        <v>2</v>
      </c>
      <c r="Q1785">
        <v>0.16900000000000001</v>
      </c>
      <c r="R1785" t="s">
        <v>22</v>
      </c>
      <c r="S1785">
        <v>116.806</v>
      </c>
      <c r="T1785">
        <v>1</v>
      </c>
      <c r="U1785">
        <v>0</v>
      </c>
      <c r="V1785">
        <v>1970</v>
      </c>
      <c r="W1785">
        <v>0.56727887099999996</v>
      </c>
      <c r="X1785">
        <v>0.40517835899999999</v>
      </c>
      <c r="Y1785" t="s">
        <v>39489</v>
      </c>
    </row>
    <row r="1786" spans="1:30" x14ac:dyDescent="0.2">
      <c r="A1786">
        <v>1785</v>
      </c>
      <c r="B1786" t="s">
        <v>3265</v>
      </c>
      <c r="C1786" t="str">
        <f t="shared" si="216"/>
        <v>Stranger In My Room'</v>
      </c>
      <c r="D1786" t="str">
        <f t="shared" si="217"/>
        <v>Stranger In My Room</v>
      </c>
      <c r="E1786" t="s">
        <v>3266</v>
      </c>
      <c r="F1786" t="str">
        <f t="shared" si="218"/>
        <v>Black Magic; All Mysteries Revealed'</v>
      </c>
      <c r="G1786" t="str">
        <f t="shared" si="219"/>
        <v>Black Magic; All Mysteries Revealed</v>
      </c>
      <c r="H1786" t="s">
        <v>29132</v>
      </c>
      <c r="I1786" t="str">
        <f t="shared" si="220"/>
        <v>Los Angeles CA</v>
      </c>
      <c r="J1786" t="s">
        <v>32567</v>
      </c>
      <c r="K1786" t="str">
        <f t="shared" si="221"/>
        <v>Year Long Disaster'</v>
      </c>
      <c r="L1786" t="str">
        <f t="shared" si="222"/>
        <v>Year Long Disaster'</v>
      </c>
      <c r="M1786" t="str">
        <f t="shared" si="223"/>
        <v>Year Long Disaster</v>
      </c>
      <c r="N1786">
        <v>0</v>
      </c>
      <c r="O1786">
        <v>222.04035999999999</v>
      </c>
      <c r="P1786">
        <v>9</v>
      </c>
      <c r="Q1786">
        <v>0.49299999999999999</v>
      </c>
      <c r="R1786">
        <v>0.650248724</v>
      </c>
      <c r="S1786">
        <v>166.02500000000001</v>
      </c>
      <c r="T1786">
        <v>4</v>
      </c>
      <c r="U1786">
        <v>0.79200000000000004</v>
      </c>
      <c r="V1786">
        <v>2010</v>
      </c>
      <c r="W1786">
        <v>0.78041271000000001</v>
      </c>
      <c r="X1786">
        <v>0.369803828</v>
      </c>
    </row>
    <row r="1787" spans="1:30" x14ac:dyDescent="0.2">
      <c r="A1787">
        <v>1786</v>
      </c>
      <c r="B1787" t="s">
        <v>13783</v>
      </c>
      <c r="C1787" t="str">
        <f t="shared" si="216"/>
        <v>I'm Going Around In Circles"</v>
      </c>
      <c r="D1787" t="str">
        <f t="shared" si="217"/>
        <v>I'm Going Around In Circles</v>
      </c>
      <c r="E1787" t="s">
        <v>3267</v>
      </c>
      <c r="F1787" t="str">
        <f t="shared" si="218"/>
        <v>Blowin' In From Kansas City""</v>
      </c>
      <c r="G1787" t="str">
        <f t="shared" si="219"/>
        <v>Blowin' In From Kansas City</v>
      </c>
      <c r="H1787" t="s">
        <v>29313</v>
      </c>
      <c r="I1787" t="str">
        <f t="shared" si="220"/>
        <v>Gurdon AR</v>
      </c>
      <c r="J1787" t="s">
        <v>31647</v>
      </c>
      <c r="K1787" t="str">
        <f t="shared" si="221"/>
        <v>Jimmy Witherspoon'</v>
      </c>
      <c r="L1787" t="str">
        <f t="shared" si="222"/>
        <v>Jimmy Witherspoon'</v>
      </c>
      <c r="M1787" t="str">
        <f t="shared" si="223"/>
        <v>Jimmy Witherspoon</v>
      </c>
      <c r="N1787">
        <v>0</v>
      </c>
      <c r="O1787">
        <v>191.94730000000001</v>
      </c>
      <c r="P1787">
        <v>10</v>
      </c>
      <c r="Q1787">
        <v>0.34799999999999998</v>
      </c>
      <c r="R1787" t="s">
        <v>22</v>
      </c>
      <c r="S1787">
        <v>53.671999999999997</v>
      </c>
      <c r="T1787">
        <v>3</v>
      </c>
      <c r="U1787">
        <v>0.41199999999999998</v>
      </c>
      <c r="V1787">
        <v>0</v>
      </c>
      <c r="W1787">
        <v>0.50172633300000002</v>
      </c>
      <c r="X1787">
        <v>0.35344185299999997</v>
      </c>
    </row>
    <row r="1788" spans="1:30" x14ac:dyDescent="0.2">
      <c r="A1788">
        <v>1787</v>
      </c>
      <c r="B1788" t="s">
        <v>3268</v>
      </c>
      <c r="C1788" t="str">
        <f t="shared" si="216"/>
        <v>Bubbles in My Beer'</v>
      </c>
      <c r="D1788" t="str">
        <f t="shared" si="217"/>
        <v>Bubbles in My Beer</v>
      </c>
      <c r="E1788" t="s">
        <v>3269</v>
      </c>
      <c r="F1788" t="str">
        <f t="shared" si="218"/>
        <v>Backline Volume 4'</v>
      </c>
      <c r="G1788" t="str">
        <f t="shared" si="219"/>
        <v>Backline Volume 4</v>
      </c>
      <c r="H1788" t="s">
        <v>29343</v>
      </c>
      <c r="I1788" t="str">
        <f t="shared" si="220"/>
        <v>Kosse TX</v>
      </c>
      <c r="J1788" t="s">
        <v>31715</v>
      </c>
      <c r="K1788" t="str">
        <f t="shared" si="221"/>
        <v>Bob Wills'</v>
      </c>
      <c r="L1788" t="str">
        <f t="shared" si="222"/>
        <v>Bob Wills'</v>
      </c>
      <c r="M1788" t="str">
        <f t="shared" si="223"/>
        <v>Bob Wills</v>
      </c>
      <c r="N1788">
        <v>0</v>
      </c>
      <c r="O1788">
        <v>137.42975000000001</v>
      </c>
      <c r="P1788">
        <v>0</v>
      </c>
      <c r="Q1788">
        <v>0.55700000000000005</v>
      </c>
      <c r="R1788" t="s">
        <v>22</v>
      </c>
      <c r="S1788">
        <v>86.197000000000003</v>
      </c>
      <c r="T1788">
        <v>4</v>
      </c>
      <c r="U1788">
        <v>0.70799999999999996</v>
      </c>
      <c r="V1788">
        <v>1991</v>
      </c>
      <c r="W1788">
        <v>0.49883497399999999</v>
      </c>
      <c r="X1788">
        <v>0.37996076699999998</v>
      </c>
    </row>
    <row r="1789" spans="1:30" x14ac:dyDescent="0.2">
      <c r="A1789">
        <v>1788</v>
      </c>
      <c r="B1789" t="s">
        <v>3270</v>
      </c>
      <c r="C1789" t="str">
        <f t="shared" si="216"/>
        <v>Sangre americana'</v>
      </c>
      <c r="D1789" t="str">
        <f t="shared" si="217"/>
        <v>Sangre americana</v>
      </c>
      <c r="E1789" t="s">
        <v>3271</v>
      </c>
      <c r="F1789" t="str">
        <f t="shared" si="218"/>
        <v>Sinverguenza'</v>
      </c>
      <c r="G1789" t="str">
        <f t="shared" si="219"/>
        <v>Sinverguenza</v>
      </c>
      <c r="I1789" t="str">
        <f t="shared" si="220"/>
        <v/>
      </c>
      <c r="J1789" t="s">
        <v>32133</v>
      </c>
      <c r="K1789" t="str">
        <f t="shared" si="221"/>
        <v>Bacilos'</v>
      </c>
      <c r="L1789" t="str">
        <f t="shared" si="222"/>
        <v>Bacilos'</v>
      </c>
      <c r="M1789" t="str">
        <f t="shared" si="223"/>
        <v>Bacilos</v>
      </c>
      <c r="N1789">
        <v>0</v>
      </c>
      <c r="O1789">
        <v>229.32853</v>
      </c>
      <c r="P1789">
        <v>10</v>
      </c>
      <c r="Q1789">
        <v>0.19</v>
      </c>
      <c r="R1789">
        <v>0.54289874299999996</v>
      </c>
      <c r="S1789">
        <v>156.00200000000001</v>
      </c>
      <c r="T1789">
        <v>4</v>
      </c>
      <c r="U1789">
        <v>0.97399999999999998</v>
      </c>
      <c r="V1789">
        <v>2004</v>
      </c>
      <c r="W1789">
        <v>0.59555405400000005</v>
      </c>
      <c r="X1789">
        <v>0.400705227</v>
      </c>
    </row>
    <row r="1790" spans="1:30" x14ac:dyDescent="0.2">
      <c r="A1790">
        <v>1789</v>
      </c>
      <c r="B1790" t="s">
        <v>3272</v>
      </c>
      <c r="C1790" t="str">
        <f t="shared" si="216"/>
        <v>Hip Hug Her'</v>
      </c>
      <c r="D1790" t="str">
        <f t="shared" si="217"/>
        <v>Hip Hug Her</v>
      </c>
      <c r="E1790" t="s">
        <v>3273</v>
      </c>
      <c r="F1790" t="str">
        <f t="shared" si="218"/>
        <v>The Best of the Headfirst Years'</v>
      </c>
      <c r="G1790" t="str">
        <f t="shared" si="219"/>
        <v>The Best of the Headfirst Years</v>
      </c>
      <c r="H1790" t="s">
        <v>29164</v>
      </c>
      <c r="I1790" t="str">
        <f t="shared" si="220"/>
        <v>Philadelphia PA</v>
      </c>
      <c r="J1790" t="s">
        <v>32568</v>
      </c>
      <c r="K1790" t="str">
        <f t="shared" si="221"/>
        <v>Jimmy McGriff'</v>
      </c>
      <c r="L1790" t="str">
        <f t="shared" si="222"/>
        <v>Jimmy McGriff'</v>
      </c>
      <c r="M1790" t="str">
        <f t="shared" si="223"/>
        <v>Jimmy McGriff</v>
      </c>
      <c r="N1790">
        <v>0</v>
      </c>
      <c r="O1790">
        <v>272.09098</v>
      </c>
      <c r="P1790">
        <v>10</v>
      </c>
      <c r="Q1790">
        <v>0.27600000000000002</v>
      </c>
      <c r="R1790">
        <v>0</v>
      </c>
      <c r="S1790">
        <v>105.509</v>
      </c>
      <c r="T1790">
        <v>4</v>
      </c>
      <c r="U1790">
        <v>1</v>
      </c>
      <c r="V1790">
        <v>0</v>
      </c>
      <c r="W1790">
        <v>0.59024379699999996</v>
      </c>
      <c r="X1790">
        <v>0.38742327100000001</v>
      </c>
    </row>
    <row r="1791" spans="1:30" x14ac:dyDescent="0.2">
      <c r="A1791">
        <v>1790</v>
      </c>
      <c r="B1791" t="s">
        <v>3274</v>
      </c>
      <c r="C1791" t="str">
        <f t="shared" si="216"/>
        <v>Wigue'</v>
      </c>
      <c r="D1791" t="str">
        <f t="shared" si="217"/>
        <v>Wigue</v>
      </c>
      <c r="E1791" t="s">
        <v>3275</v>
      </c>
      <c r="F1791" t="str">
        <f t="shared" si="218"/>
        <v>Djekpa la you'</v>
      </c>
      <c r="G1791" t="str">
        <f t="shared" si="219"/>
        <v>Djekpa la you</v>
      </c>
      <c r="H1791" t="s">
        <v>29581</v>
      </c>
      <c r="I1791" t="str">
        <f t="shared" si="220"/>
        <v>BELGIUM</v>
      </c>
      <c r="J1791" t="s">
        <v>32569</v>
      </c>
      <c r="K1791" t="str">
        <f t="shared" si="221"/>
        <v>Dobet Gnahore'</v>
      </c>
      <c r="L1791" t="str">
        <f t="shared" si="222"/>
        <v>Dobet Gnahore'</v>
      </c>
      <c r="M1791" t="str">
        <f t="shared" si="223"/>
        <v>Dobet Gnahore</v>
      </c>
      <c r="N1791">
        <v>0</v>
      </c>
      <c r="O1791">
        <v>46.210160000000002</v>
      </c>
      <c r="P1791">
        <v>1</v>
      </c>
      <c r="Q1791">
        <v>0.66300000000000003</v>
      </c>
      <c r="R1791">
        <v>0.40511572200000001</v>
      </c>
      <c r="S1791">
        <v>142.78200000000001</v>
      </c>
      <c r="T1791">
        <v>3</v>
      </c>
      <c r="U1791">
        <v>0.91400000000000003</v>
      </c>
      <c r="V1791">
        <v>2010</v>
      </c>
      <c r="W1791">
        <v>0.45005356800000001</v>
      </c>
      <c r="X1791">
        <v>0.39535279200000001</v>
      </c>
    </row>
    <row r="1792" spans="1:30" x14ac:dyDescent="0.2">
      <c r="A1792">
        <v>1791</v>
      </c>
      <c r="B1792" t="s">
        <v>39686</v>
      </c>
      <c r="C1792" t="str">
        <f t="shared" si="216"/>
        <v>In Place Of Love [edit'</v>
      </c>
      <c r="D1792" t="str">
        <f t="shared" si="217"/>
        <v>In Place Of Love [edit</v>
      </c>
      <c r="E1792" t="s">
        <v>39687</v>
      </c>
      <c r="F1792" t="str">
        <f t="shared" si="218"/>
        <v>Open Up And Say...@&lt;%_|^[!: A Tigerbeat6 Compilation'</v>
      </c>
      <c r="G1792" t="str">
        <f t="shared" si="219"/>
        <v>Open Up And Say...@&lt;%_|^[!: A Tigerbeat6 Compilation</v>
      </c>
      <c r="I1792" t="str">
        <f t="shared" si="220"/>
        <v/>
      </c>
      <c r="J1792" t="s">
        <v>32570</v>
      </c>
      <c r="K1792" t="str">
        <f t="shared" si="221"/>
        <v>Terminal 11 feat. b.b0Nd'</v>
      </c>
      <c r="L1792" t="str">
        <f t="shared" si="222"/>
        <v>Terminal 11 feat. b.b0Nd'</v>
      </c>
      <c r="M1792" t="str">
        <f t="shared" si="223"/>
        <v>Terminal 11 feat. b.b0Nd</v>
      </c>
      <c r="N1792">
        <v>0</v>
      </c>
      <c r="O1792">
        <v>114.83383000000001</v>
      </c>
      <c r="P1792">
        <v>1</v>
      </c>
      <c r="Q1792">
        <v>0.63200000000000001</v>
      </c>
      <c r="R1792" t="s">
        <v>22</v>
      </c>
      <c r="S1792">
        <v>127.355</v>
      </c>
      <c r="T1792">
        <v>4</v>
      </c>
      <c r="U1792">
        <v>0.622</v>
      </c>
      <c r="V1792">
        <v>0</v>
      </c>
      <c r="W1792">
        <v>0.52379025999999995</v>
      </c>
      <c r="X1792">
        <v>0.32705730100000002</v>
      </c>
    </row>
    <row r="1793" spans="1:29" x14ac:dyDescent="0.2">
      <c r="A1793">
        <v>1792</v>
      </c>
      <c r="B1793" t="s">
        <v>13784</v>
      </c>
      <c r="C1793" t="str">
        <f t="shared" si="216"/>
        <v>Grin'in In Ya Face"</v>
      </c>
      <c r="D1793" t="str">
        <f t="shared" si="217"/>
        <v>Grin'in In Ya Face</v>
      </c>
      <c r="E1793" t="s">
        <v>3276</v>
      </c>
      <c r="F1793" t="str">
        <f t="shared" si="218"/>
        <v>Las Vegas Number 1 Producer'</v>
      </c>
      <c r="G1793" t="str">
        <f t="shared" si="219"/>
        <v>Las Vegas Number 1 Producer</v>
      </c>
      <c r="H1793" t="s">
        <v>29582</v>
      </c>
      <c r="I1793" t="str">
        <f t="shared" si="220"/>
        <v>Nevada</v>
      </c>
      <c r="J1793" t="s">
        <v>32571</v>
      </c>
      <c r="K1793" t="str">
        <f t="shared" si="221"/>
        <v>Smidi Beats'</v>
      </c>
      <c r="L1793" t="str">
        <f t="shared" si="222"/>
        <v>Smidi Beats'</v>
      </c>
      <c r="M1793" t="str">
        <f t="shared" si="223"/>
        <v>Smidi Beats</v>
      </c>
      <c r="N1793">
        <v>0</v>
      </c>
      <c r="O1793">
        <v>190.35382999999999</v>
      </c>
      <c r="P1793">
        <v>3</v>
      </c>
      <c r="Q1793">
        <v>0.51800000000000002</v>
      </c>
      <c r="R1793" t="s">
        <v>22</v>
      </c>
      <c r="S1793">
        <v>139.167</v>
      </c>
      <c r="T1793">
        <v>4</v>
      </c>
      <c r="U1793">
        <v>0.628</v>
      </c>
      <c r="V1793">
        <v>0</v>
      </c>
      <c r="W1793">
        <v>0.42387828399999999</v>
      </c>
      <c r="X1793">
        <v>0.30689117700000001</v>
      </c>
    </row>
    <row r="1794" spans="1:29" x14ac:dyDescent="0.2">
      <c r="A1794">
        <v>1793</v>
      </c>
      <c r="B1794" t="s">
        <v>3277</v>
      </c>
      <c r="C1794" t="str">
        <f t="shared" si="216"/>
        <v>Of Myth And Men (Album Version)'</v>
      </c>
      <c r="D1794" t="str">
        <f t="shared" si="217"/>
        <v>Of Myth And Men (Album Version)</v>
      </c>
      <c r="E1794" t="s">
        <v>3278</v>
      </c>
      <c r="F1794" t="str">
        <f t="shared" si="218"/>
        <v>The Years'</v>
      </c>
      <c r="G1794" t="str">
        <f t="shared" si="219"/>
        <v>The Years</v>
      </c>
      <c r="I1794" t="str">
        <f t="shared" si="220"/>
        <v/>
      </c>
      <c r="J1794" t="s">
        <v>32572</v>
      </c>
      <c r="K1794" t="str">
        <f t="shared" si="221"/>
        <v>Red I Flight'</v>
      </c>
      <c r="L1794" t="str">
        <f t="shared" si="222"/>
        <v>Red I Flight'</v>
      </c>
      <c r="M1794" t="str">
        <f t="shared" si="223"/>
        <v>Red I Flight</v>
      </c>
      <c r="N1794">
        <v>0</v>
      </c>
      <c r="O1794">
        <v>259.29097999999999</v>
      </c>
      <c r="P1794">
        <v>6</v>
      </c>
      <c r="Q1794">
        <v>8.6999999999999994E-2</v>
      </c>
      <c r="R1794">
        <v>0.35897652600000002</v>
      </c>
      <c r="S1794">
        <v>92.438999999999993</v>
      </c>
      <c r="T1794">
        <v>4</v>
      </c>
      <c r="U1794">
        <v>0.73399999999999999</v>
      </c>
      <c r="V1794">
        <v>2008</v>
      </c>
      <c r="W1794">
        <v>0.747061427</v>
      </c>
      <c r="X1794">
        <v>0.327526078</v>
      </c>
    </row>
    <row r="1795" spans="1:29" x14ac:dyDescent="0.2">
      <c r="A1795">
        <v>1794</v>
      </c>
      <c r="B1795" t="s">
        <v>3279</v>
      </c>
      <c r="C1795" t="str">
        <f t="shared" ref="C1795:C1858" si="224">IF(LEFT(B1795,2)="b'",(RIGHT(B1795,LEN(B1795)-2)),(RIGHT(B1795,LEN(B1795)-1)))</f>
        <v>Are We Mindless?'</v>
      </c>
      <c r="D1795" t="str">
        <f t="shared" ref="D1795:D1858" si="225">IF(RIGHT(C1795,1)="'",(LEFT(C1795,LEN(C1795)-1)),(LEFT(C1795,LEN(C1795)-1)))</f>
        <v>Are We Mindless?</v>
      </c>
      <c r="E1795" t="s">
        <v>3280</v>
      </c>
      <c r="F1795" t="str">
        <f t="shared" ref="F1795:F1858" si="226">IF(LEFT(E1795,2)="b'",(RIGHT(E1795,LEN(E1795)-2)),(RIGHT(E1795,LEN(E1795)-1)))</f>
        <v>Rebirth'</v>
      </c>
      <c r="G1795" t="str">
        <f t="shared" ref="G1795:G1858" si="227">IF(RIGHT(F1795,1)="'",(LEFT(F1795,LEN(F1795)-1)),(LEFT(F1795,LEN(F1795)-2)))</f>
        <v>Rebirth</v>
      </c>
      <c r="I1795" t="str">
        <f t="shared" ref="I1795:I1858" si="228">IF(RIGHT(H1795,1)="'",(LEFT(H1795,LEN(H1795)-1)),"")</f>
        <v/>
      </c>
      <c r="J1795" t="s">
        <v>31510</v>
      </c>
      <c r="K1795" t="str">
        <f t="shared" ref="K1795:K1858" si="229">IF(RIGHT(J1795,1)="""",(RIGHT(J1795,LEN(J1795)-1)),J1795)</f>
        <v>Headhunter'</v>
      </c>
      <c r="L1795" t="str">
        <f t="shared" ref="L1795:L1858" si="230">IF(RIGHT(K1795,1)="""",(LEFT(K1795,LEN(K1795)-2)),K1795)</f>
        <v>Headhunter'</v>
      </c>
      <c r="M1795" t="str">
        <f t="shared" ref="M1795:M1858" si="231">IF(RIGHT(L1795,1)="'",(LEFT(L1795,LEN(L1795)-1)),L1795)</f>
        <v>Headhunter</v>
      </c>
      <c r="N1795">
        <v>0</v>
      </c>
      <c r="O1795">
        <v>284.9171</v>
      </c>
      <c r="P1795">
        <v>7</v>
      </c>
      <c r="Q1795">
        <v>0.221</v>
      </c>
      <c r="R1795">
        <v>0</v>
      </c>
      <c r="S1795">
        <v>173.98500000000001</v>
      </c>
      <c r="T1795">
        <v>4</v>
      </c>
      <c r="U1795">
        <v>6.7000000000000004E-2</v>
      </c>
      <c r="V1795">
        <v>0</v>
      </c>
      <c r="W1795">
        <v>0.60773432000000005</v>
      </c>
      <c r="X1795">
        <v>0.44845283699999999</v>
      </c>
    </row>
    <row r="1796" spans="1:29" x14ac:dyDescent="0.2">
      <c r="A1796">
        <v>1795</v>
      </c>
      <c r="B1796" t="s">
        <v>3281</v>
      </c>
      <c r="C1796" t="str">
        <f t="shared" si="224"/>
        <v>Playing the Role of God'</v>
      </c>
      <c r="D1796" t="str">
        <f t="shared" si="225"/>
        <v>Playing the Role of God</v>
      </c>
      <c r="E1796" t="s">
        <v>3282</v>
      </c>
      <c r="F1796" t="str">
        <f t="shared" si="226"/>
        <v>Castrum Doloris'</v>
      </c>
      <c r="G1796" t="str">
        <f t="shared" si="227"/>
        <v>Castrum Doloris</v>
      </c>
      <c r="H1796" t="s">
        <v>29165</v>
      </c>
      <c r="I1796" t="str">
        <f t="shared" si="228"/>
        <v>Chicago IL</v>
      </c>
      <c r="J1796" t="s">
        <v>32573</v>
      </c>
      <c r="K1796" t="str">
        <f t="shared" si="229"/>
        <v>Adrenaline'</v>
      </c>
      <c r="L1796" t="str">
        <f t="shared" si="230"/>
        <v>Adrenaline'</v>
      </c>
      <c r="M1796" t="str">
        <f t="shared" si="231"/>
        <v>Adrenaline</v>
      </c>
      <c r="N1796">
        <v>0</v>
      </c>
      <c r="O1796">
        <v>231.96689000000001</v>
      </c>
      <c r="P1796">
        <v>0</v>
      </c>
      <c r="Q1796">
        <v>0.376</v>
      </c>
      <c r="R1796">
        <v>0</v>
      </c>
      <c r="S1796">
        <v>146.87899999999999</v>
      </c>
      <c r="T1796">
        <v>4</v>
      </c>
      <c r="U1796">
        <v>0</v>
      </c>
      <c r="V1796">
        <v>0</v>
      </c>
      <c r="W1796">
        <v>0.62098030500000001</v>
      </c>
      <c r="X1796">
        <v>0.30609359600000002</v>
      </c>
    </row>
    <row r="1797" spans="1:29" x14ac:dyDescent="0.2">
      <c r="A1797">
        <v>1796</v>
      </c>
      <c r="B1797" t="s">
        <v>3283</v>
      </c>
      <c r="C1797" t="str">
        <f t="shared" si="224"/>
        <v>World Of The Video Game'</v>
      </c>
      <c r="D1797" t="str">
        <f t="shared" si="225"/>
        <v>World Of The Video Game</v>
      </c>
      <c r="E1797" t="s">
        <v>2307</v>
      </c>
      <c r="F1797" t="str">
        <f t="shared" si="226"/>
        <v>The Real Rock'</v>
      </c>
      <c r="G1797" t="str">
        <f t="shared" si="227"/>
        <v>The Real Rock</v>
      </c>
      <c r="H1797" t="s">
        <v>29104</v>
      </c>
      <c r="I1797" t="str">
        <f t="shared" si="228"/>
        <v>London England</v>
      </c>
      <c r="J1797" t="s">
        <v>32200</v>
      </c>
      <c r="K1797" t="str">
        <f t="shared" si="229"/>
        <v>Shinehead'</v>
      </c>
      <c r="L1797" t="str">
        <f t="shared" si="230"/>
        <v>Shinehead'</v>
      </c>
      <c r="M1797" t="str">
        <f t="shared" si="231"/>
        <v>Shinehead</v>
      </c>
      <c r="N1797">
        <v>0</v>
      </c>
      <c r="O1797">
        <v>227.34322</v>
      </c>
      <c r="P1797">
        <v>10</v>
      </c>
      <c r="Q1797">
        <v>0.50900000000000001</v>
      </c>
      <c r="R1797">
        <v>0</v>
      </c>
      <c r="S1797">
        <v>140.28100000000001</v>
      </c>
      <c r="T1797">
        <v>1</v>
      </c>
      <c r="U1797">
        <v>0.51500000000000001</v>
      </c>
      <c r="V1797">
        <v>0</v>
      </c>
      <c r="W1797">
        <v>0.52910279999999998</v>
      </c>
      <c r="X1797">
        <v>0.41136413199999999</v>
      </c>
    </row>
    <row r="1798" spans="1:29" x14ac:dyDescent="0.2">
      <c r="A1798">
        <v>1797</v>
      </c>
      <c r="B1798" t="s">
        <v>3284</v>
      </c>
      <c r="C1798" t="str">
        <f t="shared" si="224"/>
        <v>Prove Something (explicit album version)'</v>
      </c>
      <c r="D1798" t="str">
        <f t="shared" si="225"/>
        <v>Prove Something (explicit album version)</v>
      </c>
      <c r="E1798" t="s">
        <v>1594</v>
      </c>
      <c r="F1798" t="str">
        <f t="shared" si="226"/>
        <v>Loyalty'</v>
      </c>
      <c r="G1798" t="str">
        <f t="shared" si="227"/>
        <v>Loyalty</v>
      </c>
      <c r="H1798" t="s">
        <v>29401</v>
      </c>
      <c r="I1798" t="str">
        <f t="shared" si="228"/>
        <v>Bronx NY</v>
      </c>
      <c r="J1798" t="s">
        <v>31903</v>
      </c>
      <c r="K1798" t="str">
        <f t="shared" si="229"/>
        <v>Fat Joe'</v>
      </c>
      <c r="L1798" t="str">
        <f t="shared" si="230"/>
        <v>Fat Joe'</v>
      </c>
      <c r="M1798" t="str">
        <f t="shared" si="231"/>
        <v>Fat Joe</v>
      </c>
      <c r="N1798">
        <v>0</v>
      </c>
      <c r="O1798">
        <v>235.17994999999999</v>
      </c>
      <c r="P1798">
        <v>1</v>
      </c>
      <c r="Q1798">
        <v>0.45</v>
      </c>
      <c r="R1798">
        <v>0.22809606599999999</v>
      </c>
      <c r="S1798">
        <v>159.499</v>
      </c>
      <c r="T1798">
        <v>4</v>
      </c>
      <c r="U1798">
        <v>0.91900000000000004</v>
      </c>
      <c r="V1798">
        <v>2002</v>
      </c>
      <c r="W1798">
        <v>0.82290853399999997</v>
      </c>
      <c r="X1798">
        <v>0.572027854</v>
      </c>
      <c r="Y1798" t="s">
        <v>39518</v>
      </c>
    </row>
    <row r="1799" spans="1:29" x14ac:dyDescent="0.2">
      <c r="A1799">
        <v>1798</v>
      </c>
      <c r="B1799" t="s">
        <v>3285</v>
      </c>
      <c r="C1799" t="str">
        <f t="shared" si="224"/>
        <v>Arrivederci Roma'</v>
      </c>
      <c r="D1799" t="str">
        <f t="shared" si="225"/>
        <v>Arrivederci Roma</v>
      </c>
      <c r="E1799" t="s">
        <v>3286</v>
      </c>
      <c r="F1799" t="str">
        <f t="shared" si="226"/>
        <v>This Is Sergio Franchi'</v>
      </c>
      <c r="G1799" t="str">
        <f t="shared" si="227"/>
        <v>This Is Sergio Franchi</v>
      </c>
      <c r="H1799" t="s">
        <v>29517</v>
      </c>
      <c r="I1799" t="str">
        <f t="shared" si="228"/>
        <v>Italy</v>
      </c>
      <c r="J1799" t="s">
        <v>32320</v>
      </c>
      <c r="K1799" t="str">
        <f t="shared" si="229"/>
        <v>Sergio Franchi'</v>
      </c>
      <c r="L1799" t="str">
        <f t="shared" si="230"/>
        <v>Sergio Franchi'</v>
      </c>
      <c r="M1799" t="str">
        <f t="shared" si="231"/>
        <v>Sergio Franchi</v>
      </c>
      <c r="N1799">
        <v>0</v>
      </c>
      <c r="O1799">
        <v>203.72853000000001</v>
      </c>
      <c r="P1799">
        <v>2</v>
      </c>
      <c r="Q1799">
        <v>0.60899999999999999</v>
      </c>
      <c r="R1799">
        <v>0.27042297399999998</v>
      </c>
      <c r="S1799">
        <v>90.097999999999999</v>
      </c>
      <c r="T1799">
        <v>4</v>
      </c>
      <c r="U1799">
        <v>0.63800000000000001</v>
      </c>
      <c r="V1799">
        <v>0</v>
      </c>
      <c r="W1799">
        <v>0.42196043700000002</v>
      </c>
      <c r="X1799">
        <v>0.23274867799999999</v>
      </c>
    </row>
    <row r="1800" spans="1:29" x14ac:dyDescent="0.2">
      <c r="A1800">
        <v>1799</v>
      </c>
      <c r="B1800" t="s">
        <v>39688</v>
      </c>
      <c r="C1800" t="str">
        <f t="shared" si="224"/>
        <v>I Love It [Clubstar Remix'</v>
      </c>
      <c r="D1800" t="str">
        <f t="shared" si="225"/>
        <v>I Love It [Clubstar Remix</v>
      </c>
      <c r="E1800" t="s">
        <v>3287</v>
      </c>
      <c r="F1800" t="str">
        <f t="shared" si="226"/>
        <v>I Love It'</v>
      </c>
      <c r="G1800" t="str">
        <f t="shared" si="227"/>
        <v>I Love It</v>
      </c>
      <c r="H1800" t="s">
        <v>29168</v>
      </c>
      <c r="I1800" t="str">
        <f t="shared" si="228"/>
        <v>Sydney Australia</v>
      </c>
      <c r="J1800" t="s">
        <v>32574</v>
      </c>
      <c r="K1800" t="str">
        <f t="shared" si="229"/>
        <v>Sneaky Sound System'</v>
      </c>
      <c r="L1800" t="str">
        <f t="shared" si="230"/>
        <v>Sneaky Sound System'</v>
      </c>
      <c r="M1800" t="str">
        <f t="shared" si="231"/>
        <v>Sneaky Sound System</v>
      </c>
      <c r="N1800">
        <v>0</v>
      </c>
      <c r="O1800">
        <v>342.02077000000003</v>
      </c>
      <c r="P1800">
        <v>11</v>
      </c>
      <c r="Q1800">
        <v>0.34499999999999997</v>
      </c>
      <c r="R1800">
        <v>0</v>
      </c>
      <c r="S1800">
        <v>145.03200000000001</v>
      </c>
      <c r="T1800">
        <v>4</v>
      </c>
      <c r="U1800">
        <v>0.74299999999999999</v>
      </c>
      <c r="V1800">
        <v>2006</v>
      </c>
      <c r="W1800">
        <v>0.37573688700000002</v>
      </c>
      <c r="X1800">
        <v>0.44738602900000002</v>
      </c>
      <c r="Y1800" t="s">
        <v>38974</v>
      </c>
      <c r="Z1800" t="s">
        <v>39121</v>
      </c>
      <c r="AA1800" t="s">
        <v>38921</v>
      </c>
      <c r="AB1800" t="s">
        <v>38891</v>
      </c>
      <c r="AC1800" t="s">
        <v>39532</v>
      </c>
    </row>
    <row r="1801" spans="1:29" x14ac:dyDescent="0.2">
      <c r="A1801">
        <v>1800</v>
      </c>
      <c r="B1801" t="s">
        <v>3289</v>
      </c>
      <c r="C1801" t="str">
        <f t="shared" si="224"/>
        <v>Romance'</v>
      </c>
      <c r="D1801" t="str">
        <f t="shared" si="225"/>
        <v>Romance</v>
      </c>
      <c r="E1801" t="s">
        <v>3290</v>
      </c>
      <c r="F1801" t="str">
        <f t="shared" si="226"/>
        <v>Emotional Ninja'</v>
      </c>
      <c r="G1801" t="str">
        <f t="shared" si="227"/>
        <v>Emotional Ninja</v>
      </c>
      <c r="I1801" t="str">
        <f t="shared" si="228"/>
        <v/>
      </c>
      <c r="J1801" t="s">
        <v>32575</v>
      </c>
      <c r="K1801" t="str">
        <f t="shared" si="229"/>
        <v>Whitney Cummings'</v>
      </c>
      <c r="L1801" t="str">
        <f t="shared" si="230"/>
        <v>Whitney Cummings'</v>
      </c>
      <c r="M1801" t="str">
        <f t="shared" si="231"/>
        <v>Whitney Cummings</v>
      </c>
      <c r="N1801">
        <v>0</v>
      </c>
      <c r="O1801">
        <v>48.63955</v>
      </c>
      <c r="P1801">
        <v>6</v>
      </c>
      <c r="Q1801">
        <v>0.14000000000000001</v>
      </c>
      <c r="R1801">
        <v>0.21508031899999999</v>
      </c>
      <c r="S1801">
        <v>106.41</v>
      </c>
      <c r="T1801">
        <v>1</v>
      </c>
      <c r="U1801">
        <v>0</v>
      </c>
      <c r="V1801">
        <v>2009</v>
      </c>
      <c r="W1801">
        <v>0.22873030999999999</v>
      </c>
      <c r="X1801">
        <v>0.30830346199999997</v>
      </c>
    </row>
    <row r="1802" spans="1:29" x14ac:dyDescent="0.2">
      <c r="A1802">
        <v>1801</v>
      </c>
      <c r="B1802" t="s">
        <v>3291</v>
      </c>
      <c r="C1802" t="str">
        <f t="shared" si="224"/>
        <v>Unconditionally (Soul and R&amp;B)'</v>
      </c>
      <c r="D1802" t="str">
        <f t="shared" si="225"/>
        <v>Unconditionally (Soul and R&amp;B)</v>
      </c>
      <c r="E1802" t="s">
        <v>3292</v>
      </c>
      <c r="F1802" t="str">
        <f t="shared" si="226"/>
        <v>Changing Tha Game'</v>
      </c>
      <c r="G1802" t="str">
        <f t="shared" si="227"/>
        <v>Changing Tha Game</v>
      </c>
      <c r="H1802" t="s">
        <v>29213</v>
      </c>
      <c r="I1802" t="str">
        <f t="shared" si="228"/>
        <v>Indianola MS</v>
      </c>
      <c r="J1802" t="s">
        <v>31858</v>
      </c>
      <c r="K1802" t="str">
        <f t="shared" si="229"/>
        <v>Willie Clayton'</v>
      </c>
      <c r="L1802" t="str">
        <f t="shared" si="230"/>
        <v>Willie Clayton'</v>
      </c>
      <c r="M1802" t="str">
        <f t="shared" si="231"/>
        <v>Willie Clayton</v>
      </c>
      <c r="N1802">
        <v>0</v>
      </c>
      <c r="O1802">
        <v>279.7971</v>
      </c>
      <c r="P1802">
        <v>6</v>
      </c>
      <c r="Q1802">
        <v>0.31</v>
      </c>
      <c r="R1802">
        <v>0.29162543600000002</v>
      </c>
      <c r="S1802">
        <v>141.99199999999999</v>
      </c>
      <c r="T1802">
        <v>3</v>
      </c>
      <c r="U1802">
        <v>0.83399999999999996</v>
      </c>
      <c r="V1802">
        <v>0</v>
      </c>
      <c r="W1802">
        <v>0.46705418500000001</v>
      </c>
      <c r="X1802">
        <v>0.37455792599999999</v>
      </c>
    </row>
    <row r="1803" spans="1:29" x14ac:dyDescent="0.2">
      <c r="A1803">
        <v>1802</v>
      </c>
      <c r="B1803" t="s">
        <v>3293</v>
      </c>
      <c r="C1803" t="str">
        <f t="shared" si="224"/>
        <v>Lu Ren Jia'</v>
      </c>
      <c r="D1803" t="str">
        <f t="shared" si="225"/>
        <v>Lu Ren Jia</v>
      </c>
      <c r="E1803" t="s">
        <v>2008</v>
      </c>
      <c r="F1803" t="str">
        <f t="shared" si="226"/>
        <v>JTV'</v>
      </c>
      <c r="G1803" t="str">
        <f t="shared" si="227"/>
        <v>JTV</v>
      </c>
      <c r="H1803" t="s">
        <v>29117</v>
      </c>
      <c r="I1803" t="str">
        <f t="shared" si="228"/>
        <v>Georgia</v>
      </c>
      <c r="J1803" t="s">
        <v>31565</v>
      </c>
      <c r="K1803" t="str">
        <f t="shared" si="229"/>
        <v>Justin'</v>
      </c>
      <c r="L1803" t="str">
        <f t="shared" si="230"/>
        <v>Justin'</v>
      </c>
      <c r="M1803" t="str">
        <f t="shared" si="231"/>
        <v>Justin</v>
      </c>
      <c r="N1803">
        <v>0</v>
      </c>
      <c r="O1803">
        <v>233.92608000000001</v>
      </c>
      <c r="P1803">
        <v>1</v>
      </c>
      <c r="Q1803">
        <v>0.439</v>
      </c>
      <c r="R1803" t="s">
        <v>22</v>
      </c>
      <c r="S1803">
        <v>79.097999999999999</v>
      </c>
      <c r="T1803">
        <v>4</v>
      </c>
      <c r="U1803">
        <v>0.64400000000000002</v>
      </c>
      <c r="V1803">
        <v>0</v>
      </c>
      <c r="W1803">
        <v>0.78255568900000005</v>
      </c>
      <c r="X1803">
        <v>0.33536857799999997</v>
      </c>
    </row>
    <row r="1804" spans="1:29" x14ac:dyDescent="0.2">
      <c r="A1804">
        <v>1803</v>
      </c>
      <c r="B1804" t="s">
        <v>3294</v>
      </c>
      <c r="C1804" t="str">
        <f t="shared" si="224"/>
        <v>Rock Of Gibraltar'</v>
      </c>
      <c r="D1804" t="str">
        <f t="shared" si="225"/>
        <v>Rock Of Gibraltar</v>
      </c>
      <c r="E1804" t="s">
        <v>3295</v>
      </c>
      <c r="F1804" t="str">
        <f t="shared" si="226"/>
        <v>Nocturama'</v>
      </c>
      <c r="G1804" t="str">
        <f t="shared" si="227"/>
        <v>Nocturama</v>
      </c>
      <c r="I1804" t="str">
        <f t="shared" si="228"/>
        <v/>
      </c>
      <c r="J1804" t="s">
        <v>31215</v>
      </c>
      <c r="K1804" t="str">
        <f t="shared" si="229"/>
        <v>Nick Cave &amp; The Bad Seeds'</v>
      </c>
      <c r="L1804" t="str">
        <f t="shared" si="230"/>
        <v>Nick Cave &amp; The Bad Seeds'</v>
      </c>
      <c r="M1804" t="str">
        <f t="shared" si="231"/>
        <v>Nick Cave &amp; The Bad Seeds</v>
      </c>
      <c r="N1804">
        <v>0</v>
      </c>
      <c r="O1804">
        <v>180.03546</v>
      </c>
      <c r="P1804">
        <v>7</v>
      </c>
      <c r="Q1804">
        <v>0.76200000000000001</v>
      </c>
      <c r="R1804">
        <v>0.59086029799999995</v>
      </c>
      <c r="S1804">
        <v>158.404</v>
      </c>
      <c r="T1804">
        <v>3</v>
      </c>
      <c r="U1804">
        <v>1</v>
      </c>
      <c r="V1804">
        <v>2003</v>
      </c>
      <c r="W1804">
        <v>0.69402164799999999</v>
      </c>
      <c r="X1804">
        <v>0.479407676</v>
      </c>
      <c r="Y1804" t="s">
        <v>38919</v>
      </c>
      <c r="Z1804" t="s">
        <v>38876</v>
      </c>
      <c r="AA1804" t="s">
        <v>38920</v>
      </c>
      <c r="AB1804" t="s">
        <v>39508</v>
      </c>
    </row>
    <row r="1805" spans="1:29" x14ac:dyDescent="0.2">
      <c r="A1805">
        <v>1804</v>
      </c>
      <c r="B1805" t="s">
        <v>3296</v>
      </c>
      <c r="C1805" t="str">
        <f t="shared" si="224"/>
        <v>Blue Yodel No. 1(T For Texas)'</v>
      </c>
      <c r="D1805" t="str">
        <f t="shared" si="225"/>
        <v>Blue Yodel No. 1(T For Texas)</v>
      </c>
      <c r="E1805" t="s">
        <v>30072</v>
      </c>
      <c r="F1805" t="str">
        <f t="shared" si="226"/>
        <v>Harpin' The Blues'</v>
      </c>
      <c r="G1805" t="str">
        <f t="shared" si="227"/>
        <v>Harpin' The Blues</v>
      </c>
      <c r="H1805" t="s">
        <v>29502</v>
      </c>
      <c r="I1805" t="str">
        <f t="shared" si="228"/>
        <v>Jackson MS</v>
      </c>
      <c r="J1805" t="s">
        <v>32420</v>
      </c>
      <c r="K1805" t="str">
        <f t="shared" si="229"/>
        <v>Charlie McCoy'</v>
      </c>
      <c r="L1805" t="str">
        <f t="shared" si="230"/>
        <v>Charlie McCoy'</v>
      </c>
      <c r="M1805" t="str">
        <f t="shared" si="231"/>
        <v>Charlie McCoy</v>
      </c>
      <c r="N1805">
        <v>0</v>
      </c>
      <c r="O1805">
        <v>157.93586999999999</v>
      </c>
      <c r="P1805">
        <v>4</v>
      </c>
      <c r="Q1805">
        <v>0.98</v>
      </c>
      <c r="R1805" t="s">
        <v>22</v>
      </c>
      <c r="S1805">
        <v>136.208</v>
      </c>
      <c r="T1805">
        <v>4</v>
      </c>
      <c r="U1805">
        <v>0</v>
      </c>
      <c r="V1805">
        <v>0</v>
      </c>
      <c r="W1805">
        <v>0.37019116499999999</v>
      </c>
      <c r="X1805">
        <v>0.28598980800000001</v>
      </c>
    </row>
    <row r="1806" spans="1:29" x14ac:dyDescent="0.2">
      <c r="A1806">
        <v>1805</v>
      </c>
      <c r="B1806" t="s">
        <v>3297</v>
      </c>
      <c r="C1806" t="str">
        <f t="shared" si="224"/>
        <v>Maldito Amor Featuring Tito El Bambino (Version Urbana)'</v>
      </c>
      <c r="D1806" t="str">
        <f t="shared" si="225"/>
        <v>Maldito Amor Featuring Tito El Bambino (Version Urbana)</v>
      </c>
      <c r="E1806" t="s">
        <v>3298</v>
      </c>
      <c r="F1806" t="str">
        <f t="shared" si="226"/>
        <v>Tu Me Haces Falta'</v>
      </c>
      <c r="G1806" t="str">
        <f t="shared" si="227"/>
        <v>Tu Me Haces Falta</v>
      </c>
      <c r="I1806" t="str">
        <f t="shared" si="228"/>
        <v/>
      </c>
      <c r="J1806" t="s">
        <v>31156</v>
      </c>
      <c r="K1806" t="str">
        <f t="shared" si="229"/>
        <v>Andy Andy'</v>
      </c>
      <c r="L1806" t="str">
        <f t="shared" si="230"/>
        <v>Andy Andy'</v>
      </c>
      <c r="M1806" t="str">
        <f t="shared" si="231"/>
        <v>Andy Andy</v>
      </c>
      <c r="N1806">
        <v>0</v>
      </c>
      <c r="O1806">
        <v>220.49914000000001</v>
      </c>
      <c r="P1806">
        <v>10</v>
      </c>
      <c r="Q1806">
        <v>0.38600000000000001</v>
      </c>
      <c r="R1806" t="s">
        <v>22</v>
      </c>
      <c r="S1806">
        <v>88.578000000000003</v>
      </c>
      <c r="T1806">
        <v>5</v>
      </c>
      <c r="U1806">
        <v>0.78400000000000003</v>
      </c>
      <c r="V1806">
        <v>0</v>
      </c>
      <c r="W1806">
        <v>0.57750897400000001</v>
      </c>
      <c r="X1806">
        <v>0.37948217000000001</v>
      </c>
    </row>
    <row r="1807" spans="1:29" x14ac:dyDescent="0.2">
      <c r="A1807">
        <v>1806</v>
      </c>
      <c r="B1807" t="s">
        <v>3299</v>
      </c>
      <c r="C1807" t="str">
        <f t="shared" si="224"/>
        <v>Holly &amp; The Ivy (Album Version)'</v>
      </c>
      <c r="D1807" t="str">
        <f t="shared" si="225"/>
        <v>Holly &amp; The Ivy (Album Version)</v>
      </c>
      <c r="E1807" t="s">
        <v>3300</v>
      </c>
      <c r="F1807" t="str">
        <f t="shared" si="226"/>
        <v>An Intimate Christmas'</v>
      </c>
      <c r="G1807" t="str">
        <f t="shared" si="227"/>
        <v>An Intimate Christmas</v>
      </c>
      <c r="H1807" t="s">
        <v>29207</v>
      </c>
      <c r="I1807" t="str">
        <f t="shared" si="228"/>
        <v>Texas</v>
      </c>
      <c r="J1807" t="s">
        <v>32576</v>
      </c>
      <c r="K1807" t="str">
        <f t="shared" si="229"/>
        <v>Danny Wright'</v>
      </c>
      <c r="L1807" t="str">
        <f t="shared" si="230"/>
        <v>Danny Wright'</v>
      </c>
      <c r="M1807" t="str">
        <f t="shared" si="231"/>
        <v>Danny Wright</v>
      </c>
      <c r="N1807">
        <v>0</v>
      </c>
      <c r="O1807">
        <v>239.54239999999999</v>
      </c>
      <c r="P1807">
        <v>2</v>
      </c>
      <c r="Q1807">
        <v>0.77700000000000002</v>
      </c>
      <c r="R1807">
        <v>0</v>
      </c>
      <c r="S1807">
        <v>111.54900000000001</v>
      </c>
      <c r="T1807">
        <v>4</v>
      </c>
      <c r="U1807">
        <v>0.217</v>
      </c>
      <c r="V1807">
        <v>0</v>
      </c>
      <c r="W1807">
        <v>0.49089798800000001</v>
      </c>
      <c r="X1807">
        <v>0.365302191</v>
      </c>
    </row>
    <row r="1808" spans="1:29" x14ac:dyDescent="0.2">
      <c r="A1808">
        <v>1807</v>
      </c>
      <c r="B1808" t="s">
        <v>3301</v>
      </c>
      <c r="C1808" t="str">
        <f t="shared" si="224"/>
        <v>Three Bells / Les 3 cloches'</v>
      </c>
      <c r="D1808" t="str">
        <f t="shared" si="225"/>
        <v>Three Bells / Les 3 cloches</v>
      </c>
      <c r="E1808" t="s">
        <v>3302</v>
      </c>
      <c r="F1808" t="str">
        <f t="shared" si="226"/>
        <v>Thank You Edith! (Tribute to Edith Piaf)'</v>
      </c>
      <c r="G1808" t="str">
        <f t="shared" si="227"/>
        <v>Thank You Edith! (Tribute to Edith Piaf)</v>
      </c>
      <c r="H1808" t="s">
        <v>29248</v>
      </c>
      <c r="I1808" t="str">
        <f t="shared" si="228"/>
        <v>Lawton OK</v>
      </c>
      <c r="J1808" t="s">
        <v>32577</v>
      </c>
      <c r="K1808" t="str">
        <f t="shared" si="229"/>
        <v>Leon Russel'</v>
      </c>
      <c r="L1808" t="str">
        <f t="shared" si="230"/>
        <v>Leon Russel'</v>
      </c>
      <c r="M1808" t="str">
        <f t="shared" si="231"/>
        <v>Leon Russel</v>
      </c>
      <c r="N1808">
        <v>0</v>
      </c>
      <c r="O1808">
        <v>259.91791000000001</v>
      </c>
      <c r="P1808">
        <v>9</v>
      </c>
      <c r="Q1808">
        <v>0.56299999999999994</v>
      </c>
      <c r="R1808">
        <v>0</v>
      </c>
      <c r="S1808">
        <v>91.289000000000001</v>
      </c>
      <c r="T1808">
        <v>4</v>
      </c>
      <c r="U1808">
        <v>0.33700000000000002</v>
      </c>
      <c r="V1808">
        <v>0</v>
      </c>
      <c r="W1808">
        <v>0.63422696300000003</v>
      </c>
      <c r="X1808">
        <v>0.44370889499999999</v>
      </c>
    </row>
    <row r="1809" spans="1:44" x14ac:dyDescent="0.2">
      <c r="A1809">
        <v>1808</v>
      </c>
      <c r="B1809" t="s">
        <v>3303</v>
      </c>
      <c r="C1809" t="str">
        <f t="shared" si="224"/>
        <v>Hide Thou Me'</v>
      </c>
      <c r="D1809" t="str">
        <f t="shared" si="225"/>
        <v>Hide Thou Me</v>
      </c>
      <c r="E1809" t="s">
        <v>3304</v>
      </c>
      <c r="F1809" t="str">
        <f t="shared" si="226"/>
        <v>Early Gospel Recordings'</v>
      </c>
      <c r="G1809" t="str">
        <f t="shared" si="227"/>
        <v>Early Gospel Recordings</v>
      </c>
      <c r="I1809" t="str">
        <f t="shared" si="228"/>
        <v/>
      </c>
      <c r="J1809" t="s">
        <v>32578</v>
      </c>
      <c r="K1809" t="str">
        <f t="shared" si="229"/>
        <v>Oak Ridge Boys'</v>
      </c>
      <c r="L1809" t="str">
        <f t="shared" si="230"/>
        <v>Oak Ridge Boys'</v>
      </c>
      <c r="M1809" t="str">
        <f t="shared" si="231"/>
        <v>Oak Ridge Boys</v>
      </c>
      <c r="N1809">
        <v>0</v>
      </c>
      <c r="O1809">
        <v>192.05179000000001</v>
      </c>
      <c r="P1809">
        <v>6</v>
      </c>
      <c r="Q1809">
        <v>0.13600000000000001</v>
      </c>
      <c r="R1809" t="s">
        <v>22</v>
      </c>
      <c r="S1809">
        <v>65.572999999999993</v>
      </c>
      <c r="T1809">
        <v>5</v>
      </c>
      <c r="U1809">
        <v>0.36</v>
      </c>
      <c r="V1809">
        <v>0</v>
      </c>
      <c r="W1809">
        <v>0.54636117299999998</v>
      </c>
      <c r="X1809">
        <v>0.402835787</v>
      </c>
    </row>
    <row r="1810" spans="1:44" x14ac:dyDescent="0.2">
      <c r="A1810">
        <v>1809</v>
      </c>
      <c r="B1810" t="s">
        <v>3305</v>
      </c>
      <c r="C1810" t="str">
        <f t="shared" si="224"/>
        <v>Cordeiro De Nana'</v>
      </c>
      <c r="D1810" t="str">
        <f t="shared" si="225"/>
        <v>Cordeiro De Nana</v>
      </c>
      <c r="E1810" t="s">
        <v>3306</v>
      </c>
      <c r="F1810" t="str">
        <f t="shared" si="226"/>
        <v>Brasil'</v>
      </c>
      <c r="G1810" t="str">
        <f t="shared" si="227"/>
        <v>Brasil</v>
      </c>
      <c r="I1810" t="str">
        <f t="shared" si="228"/>
        <v/>
      </c>
      <c r="J1810" t="s">
        <v>32579</v>
      </c>
      <c r="K1810" t="str">
        <f t="shared" si="229"/>
        <v>Joao Gilberto / Gilberto Gil / Caetano Veloso'</v>
      </c>
      <c r="L1810" t="str">
        <f t="shared" si="230"/>
        <v>Joao Gilberto / Gilberto Gil / Caetano Veloso'</v>
      </c>
      <c r="M1810" t="str">
        <f t="shared" si="231"/>
        <v>Joao Gilberto / Gilberto Gil / Caetano Veloso</v>
      </c>
      <c r="N1810">
        <v>0</v>
      </c>
      <c r="O1810">
        <v>77.008529999999993</v>
      </c>
      <c r="P1810">
        <v>0</v>
      </c>
      <c r="Q1810">
        <v>0.624</v>
      </c>
      <c r="R1810">
        <v>0.57292014800000002</v>
      </c>
      <c r="S1810">
        <v>113.515</v>
      </c>
      <c r="T1810">
        <v>4</v>
      </c>
      <c r="U1810">
        <v>0.20200000000000001</v>
      </c>
      <c r="V1810">
        <v>0</v>
      </c>
      <c r="W1810">
        <v>0.64519233899999995</v>
      </c>
      <c r="X1810">
        <v>0.47122433000000002</v>
      </c>
      <c r="Y1810" t="s">
        <v>38885</v>
      </c>
      <c r="Z1810" t="s">
        <v>39086</v>
      </c>
      <c r="AA1810" t="s">
        <v>39578</v>
      </c>
    </row>
    <row r="1811" spans="1:44" x14ac:dyDescent="0.2">
      <c r="A1811">
        <v>1810</v>
      </c>
      <c r="B1811" t="s">
        <v>13785</v>
      </c>
      <c r="C1811" t="str">
        <f t="shared" si="224"/>
        <v>C'est moi le mari"</v>
      </c>
      <c r="D1811" t="str">
        <f t="shared" si="225"/>
        <v>C'est moi le mari</v>
      </c>
      <c r="E1811" t="s">
        <v>3307</v>
      </c>
      <c r="F1811" t="str">
        <f t="shared" si="226"/>
        <v>The Greatest Hits from 40's and 50's_ Vol. 28""</v>
      </c>
      <c r="G1811" t="str">
        <f t="shared" si="227"/>
        <v>The Greatest Hits from 40's and 50's_ Vol. 28</v>
      </c>
      <c r="I1811" t="str">
        <f t="shared" si="228"/>
        <v/>
      </c>
      <c r="J1811" t="s">
        <v>32580</v>
      </c>
      <c r="K1811" t="str">
        <f t="shared" si="229"/>
        <v>Jean Gabin'</v>
      </c>
      <c r="L1811" t="str">
        <f t="shared" si="230"/>
        <v>Jean Gabin'</v>
      </c>
      <c r="M1811" t="str">
        <f t="shared" si="231"/>
        <v>Jean Gabin</v>
      </c>
      <c r="N1811">
        <v>0</v>
      </c>
      <c r="O1811">
        <v>193.27955</v>
      </c>
      <c r="P1811">
        <v>7</v>
      </c>
      <c r="Q1811">
        <v>0.33400000000000002</v>
      </c>
      <c r="R1811">
        <v>0</v>
      </c>
      <c r="S1811">
        <v>88.915000000000006</v>
      </c>
      <c r="T1811">
        <v>4</v>
      </c>
      <c r="U1811">
        <v>0.25800000000000001</v>
      </c>
      <c r="V1811">
        <v>0</v>
      </c>
      <c r="W1811">
        <v>0.40646743600000002</v>
      </c>
      <c r="X1811">
        <v>0.30157018200000002</v>
      </c>
    </row>
    <row r="1812" spans="1:44" x14ac:dyDescent="0.2">
      <c r="A1812">
        <v>1811</v>
      </c>
      <c r="B1812" t="s">
        <v>3308</v>
      </c>
      <c r="C1812" t="str">
        <f t="shared" si="224"/>
        <v>Derek Taylor - Introduction'</v>
      </c>
      <c r="D1812" t="str">
        <f t="shared" si="225"/>
        <v>Derek Taylor - Introduction</v>
      </c>
      <c r="E1812" t="s">
        <v>3309</v>
      </c>
      <c r="F1812" t="str">
        <f t="shared" si="226"/>
        <v>Here There And Everywhere'</v>
      </c>
      <c r="G1812" t="str">
        <f t="shared" si="227"/>
        <v>Here There And Everywhere</v>
      </c>
      <c r="H1812" t="s">
        <v>29268</v>
      </c>
      <c r="I1812" t="str">
        <f t="shared" si="228"/>
        <v>Liverpool England</v>
      </c>
      <c r="J1812" t="s">
        <v>32581</v>
      </c>
      <c r="K1812" t="str">
        <f t="shared" si="229"/>
        <v>The Beatles'</v>
      </c>
      <c r="L1812" t="str">
        <f t="shared" si="230"/>
        <v>The Beatles'</v>
      </c>
      <c r="M1812" t="str">
        <f t="shared" si="231"/>
        <v>The Beatles</v>
      </c>
      <c r="N1812">
        <v>0</v>
      </c>
      <c r="O1812">
        <v>53.785670000000003</v>
      </c>
      <c r="P1812">
        <v>6</v>
      </c>
      <c r="Q1812">
        <v>7.5999999999999998E-2</v>
      </c>
      <c r="R1812" t="s">
        <v>22</v>
      </c>
      <c r="S1812">
        <v>112.361</v>
      </c>
      <c r="T1812">
        <v>3</v>
      </c>
      <c r="U1812">
        <v>0.50900000000000001</v>
      </c>
      <c r="V1812">
        <v>0</v>
      </c>
      <c r="W1812">
        <v>0.840409662</v>
      </c>
      <c r="X1812">
        <v>0.84046268800000001</v>
      </c>
      <c r="Y1812" t="s">
        <v>38872</v>
      </c>
      <c r="Z1812" t="s">
        <v>38875</v>
      </c>
      <c r="AA1812" t="s">
        <v>38894</v>
      </c>
      <c r="AB1812" t="s">
        <v>39280</v>
      </c>
      <c r="AC1812" t="s">
        <v>39258</v>
      </c>
      <c r="AD1812" t="s">
        <v>38947</v>
      </c>
      <c r="AE1812" t="s">
        <v>39281</v>
      </c>
      <c r="AF1812" t="s">
        <v>39282</v>
      </c>
      <c r="AG1812" t="s">
        <v>39183</v>
      </c>
      <c r="AH1812" t="s">
        <v>39026</v>
      </c>
      <c r="AI1812" t="s">
        <v>39176</v>
      </c>
      <c r="AJ1812" t="s">
        <v>39283</v>
      </c>
      <c r="AK1812" t="s">
        <v>39284</v>
      </c>
      <c r="AL1812" t="s">
        <v>39285</v>
      </c>
      <c r="AM1812" t="s">
        <v>39286</v>
      </c>
      <c r="AN1812" t="s">
        <v>39287</v>
      </c>
      <c r="AO1812" t="s">
        <v>39288</v>
      </c>
      <c r="AP1812" t="s">
        <v>39289</v>
      </c>
      <c r="AQ1812" t="s">
        <v>39290</v>
      </c>
      <c r="AR1812" t="s">
        <v>39504</v>
      </c>
    </row>
    <row r="1813" spans="1:44" x14ac:dyDescent="0.2">
      <c r="A1813">
        <v>1812</v>
      </c>
      <c r="B1813" t="s">
        <v>3310</v>
      </c>
      <c r="C1813" t="str">
        <f t="shared" si="224"/>
        <v>Juguete'</v>
      </c>
      <c r="D1813" t="str">
        <f t="shared" si="225"/>
        <v>Juguete</v>
      </c>
      <c r="E1813" t="s">
        <v>3311</v>
      </c>
      <c r="F1813" t="str">
        <f t="shared" si="226"/>
        <v>Latin Nights'</v>
      </c>
      <c r="G1813" t="str">
        <f t="shared" si="227"/>
        <v>Latin Nights</v>
      </c>
      <c r="H1813" t="s">
        <v>29583</v>
      </c>
      <c r="I1813" t="str">
        <f t="shared" si="228"/>
        <v>Ponce Puerto Rico</v>
      </c>
      <c r="J1813" t="s">
        <v>32582</v>
      </c>
      <c r="K1813" t="str">
        <f t="shared" si="229"/>
        <v>Cheo Feliciano'</v>
      </c>
      <c r="L1813" t="str">
        <f t="shared" si="230"/>
        <v>Cheo Feliciano'</v>
      </c>
      <c r="M1813" t="str">
        <f t="shared" si="231"/>
        <v>Cheo Feliciano</v>
      </c>
      <c r="N1813">
        <v>0</v>
      </c>
      <c r="O1813">
        <v>269.26974999999999</v>
      </c>
      <c r="P1813">
        <v>3</v>
      </c>
      <c r="Q1813">
        <v>0.58899999999999997</v>
      </c>
      <c r="R1813" t="s">
        <v>22</v>
      </c>
      <c r="S1813">
        <v>165.346</v>
      </c>
      <c r="T1813">
        <v>4</v>
      </c>
      <c r="U1813">
        <v>0.11700000000000001</v>
      </c>
      <c r="V1813">
        <v>1972</v>
      </c>
      <c r="W1813">
        <v>0.57761266099999997</v>
      </c>
      <c r="X1813">
        <v>0.44636386700000003</v>
      </c>
      <c r="Y1813" t="s">
        <v>39257</v>
      </c>
      <c r="Z1813" t="s">
        <v>39665</v>
      </c>
    </row>
    <row r="1814" spans="1:44" x14ac:dyDescent="0.2">
      <c r="A1814">
        <v>1813</v>
      </c>
      <c r="B1814" t="s">
        <v>3312</v>
      </c>
      <c r="C1814" t="str">
        <f t="shared" si="224"/>
        <v>I Put a Spell on You'</v>
      </c>
      <c r="D1814" t="str">
        <f t="shared" si="225"/>
        <v>I Put a Spell on You</v>
      </c>
      <c r="E1814" t="s">
        <v>3313</v>
      </c>
      <c r="F1814" t="str">
        <f t="shared" si="226"/>
        <v>I Put a Spell on You: The Best Of'</v>
      </c>
      <c r="G1814" t="str">
        <f t="shared" si="227"/>
        <v>I Put a Spell on You: The Best Of</v>
      </c>
      <c r="H1814" t="s">
        <v>29143</v>
      </c>
      <c r="I1814" t="str">
        <f t="shared" si="228"/>
        <v>Cleveland OH</v>
      </c>
      <c r="J1814" t="s">
        <v>3314</v>
      </c>
      <c r="K1814" t="str">
        <f t="shared" si="229"/>
        <v>Screamin' Jay Hawkins""</v>
      </c>
      <c r="L1814" t="str">
        <f t="shared" si="230"/>
        <v>Screamin' Jay Hawkins</v>
      </c>
      <c r="M1814" t="str">
        <f t="shared" si="231"/>
        <v>Screamin' Jay Hawkins</v>
      </c>
      <c r="N1814">
        <v>0</v>
      </c>
      <c r="O1814">
        <v>211.33016000000001</v>
      </c>
      <c r="P1814">
        <v>5</v>
      </c>
      <c r="Q1814">
        <v>0.84399999999999997</v>
      </c>
      <c r="R1814" t="s">
        <v>22</v>
      </c>
      <c r="S1814">
        <v>130.33500000000001</v>
      </c>
      <c r="T1814">
        <v>1</v>
      </c>
      <c r="U1814">
        <v>0.60599999999999998</v>
      </c>
      <c r="V1814">
        <v>1956</v>
      </c>
      <c r="W1814">
        <v>0.71949229100000001</v>
      </c>
      <c r="X1814">
        <v>0.46756544100000003</v>
      </c>
      <c r="Y1814" t="s">
        <v>39486</v>
      </c>
    </row>
    <row r="1815" spans="1:44" x14ac:dyDescent="0.2">
      <c r="A1815">
        <v>1814</v>
      </c>
      <c r="B1815" t="s">
        <v>3315</v>
      </c>
      <c r="C1815" t="str">
        <f t="shared" si="224"/>
        <v>Luminous Bliss'</v>
      </c>
      <c r="D1815" t="str">
        <f t="shared" si="225"/>
        <v>Luminous Bliss</v>
      </c>
      <c r="E1815" t="s">
        <v>3316</v>
      </c>
      <c r="F1815" t="str">
        <f t="shared" si="226"/>
        <v>97 | 07'</v>
      </c>
      <c r="G1815" t="str">
        <f t="shared" si="227"/>
        <v>97 | 07</v>
      </c>
      <c r="I1815" t="str">
        <f t="shared" si="228"/>
        <v/>
      </c>
      <c r="J1815" t="s">
        <v>32553</v>
      </c>
      <c r="K1815" t="str">
        <f t="shared" si="229"/>
        <v>Atman'</v>
      </c>
      <c r="L1815" t="str">
        <f t="shared" si="230"/>
        <v>Atman'</v>
      </c>
      <c r="M1815" t="str">
        <f t="shared" si="231"/>
        <v>Atman</v>
      </c>
      <c r="N1815">
        <v>0</v>
      </c>
      <c r="O1815">
        <v>290.48117999999999</v>
      </c>
      <c r="P1815">
        <v>9</v>
      </c>
      <c r="Q1815">
        <v>0.68300000000000005</v>
      </c>
      <c r="R1815">
        <v>0.313562114</v>
      </c>
      <c r="S1815">
        <v>118.05800000000001</v>
      </c>
      <c r="T1815">
        <v>4</v>
      </c>
      <c r="U1815">
        <v>0.876</v>
      </c>
      <c r="V1815">
        <v>2005</v>
      </c>
      <c r="W1815">
        <v>0.52607727999999998</v>
      </c>
      <c r="X1815">
        <v>0.37456025300000001</v>
      </c>
    </row>
    <row r="1816" spans="1:44" x14ac:dyDescent="0.2">
      <c r="A1816">
        <v>1815</v>
      </c>
      <c r="B1816" t="s">
        <v>2211</v>
      </c>
      <c r="C1816" t="str">
        <f t="shared" si="224"/>
        <v>S.O.S.'</v>
      </c>
      <c r="D1816" t="str">
        <f t="shared" si="225"/>
        <v>S.O.S.</v>
      </c>
      <c r="E1816" t="s">
        <v>2211</v>
      </c>
      <c r="F1816" t="str">
        <f t="shared" si="226"/>
        <v>S.O.S.'</v>
      </c>
      <c r="G1816" t="str">
        <f t="shared" si="227"/>
        <v>S.O.S.</v>
      </c>
      <c r="I1816" t="str">
        <f t="shared" si="228"/>
        <v/>
      </c>
      <c r="J1816" t="s">
        <v>32583</v>
      </c>
      <c r="K1816" t="str">
        <f t="shared" si="229"/>
        <v>A-Studio'</v>
      </c>
      <c r="L1816" t="str">
        <f t="shared" si="230"/>
        <v>A-Studio'</v>
      </c>
      <c r="M1816" t="str">
        <f t="shared" si="231"/>
        <v>A-Studio</v>
      </c>
      <c r="N1816">
        <v>0</v>
      </c>
      <c r="O1816">
        <v>177.81505999999999</v>
      </c>
      <c r="P1816">
        <v>1</v>
      </c>
      <c r="Q1816">
        <v>0.55800000000000005</v>
      </c>
      <c r="R1816" t="s">
        <v>22</v>
      </c>
      <c r="S1816">
        <v>127.574</v>
      </c>
      <c r="T1816">
        <v>1</v>
      </c>
      <c r="U1816">
        <v>0</v>
      </c>
      <c r="V1816">
        <v>0</v>
      </c>
      <c r="W1816">
        <v>0.44015829400000001</v>
      </c>
      <c r="X1816">
        <v>0.36257249400000002</v>
      </c>
    </row>
    <row r="1817" spans="1:44" x14ac:dyDescent="0.2">
      <c r="A1817">
        <v>1816</v>
      </c>
      <c r="B1817" t="s">
        <v>13786</v>
      </c>
      <c r="C1817" t="str">
        <f t="shared" si="224"/>
        <v>Le Theatre / Bof L'Important C'Est D'Aimer"</v>
      </c>
      <c r="D1817" t="str">
        <f t="shared" si="225"/>
        <v>Le Theatre / Bof L'Important C'Est D'Aimer</v>
      </c>
      <c r="E1817" t="s">
        <v>3317</v>
      </c>
      <c r="F1817" t="str">
        <f t="shared" si="226"/>
        <v>Police Python 357 / L'Important C'Est D'Aimer/Paul Gaugu In/ Malpertuis / Jamais Plus Toujours""</v>
      </c>
      <c r="G1817" t="str">
        <f t="shared" si="227"/>
        <v>Police Python 357 / L'Important C'Est D'Aimer/Paul Gaugu In/ Malpertuis / Jamais Plus Toujours</v>
      </c>
      <c r="I1817" t="str">
        <f t="shared" si="228"/>
        <v/>
      </c>
      <c r="J1817" t="s">
        <v>31997</v>
      </c>
      <c r="K1817" t="str">
        <f t="shared" si="229"/>
        <v>Georges Delerue'</v>
      </c>
      <c r="L1817" t="str">
        <f t="shared" si="230"/>
        <v>Georges Delerue'</v>
      </c>
      <c r="M1817" t="str">
        <f t="shared" si="231"/>
        <v>Georges Delerue</v>
      </c>
      <c r="N1817">
        <v>0</v>
      </c>
      <c r="O1817">
        <v>130.66404</v>
      </c>
      <c r="P1817">
        <v>6</v>
      </c>
      <c r="Q1817">
        <v>0.74199999999999999</v>
      </c>
      <c r="R1817">
        <v>0</v>
      </c>
      <c r="S1817">
        <v>178.63</v>
      </c>
      <c r="T1817">
        <v>4</v>
      </c>
      <c r="U1817">
        <v>0.113</v>
      </c>
      <c r="V1817">
        <v>0</v>
      </c>
      <c r="W1817">
        <v>0.56780060099999996</v>
      </c>
      <c r="X1817">
        <v>0.37352717000000002</v>
      </c>
      <c r="Y1817" t="s">
        <v>38971</v>
      </c>
      <c r="Z1817" t="s">
        <v>38985</v>
      </c>
      <c r="AA1817" t="s">
        <v>39519</v>
      </c>
    </row>
    <row r="1818" spans="1:44" x14ac:dyDescent="0.2">
      <c r="A1818">
        <v>1817</v>
      </c>
      <c r="B1818" t="s">
        <v>13787</v>
      </c>
      <c r="C1818" t="str">
        <f t="shared" si="224"/>
        <v>Can't Hold Back"</v>
      </c>
      <c r="D1818" t="str">
        <f t="shared" si="225"/>
        <v>Can't Hold Back</v>
      </c>
      <c r="E1818" t="s">
        <v>3318</v>
      </c>
      <c r="F1818" t="str">
        <f t="shared" si="226"/>
        <v>Can't Hold Back""</v>
      </c>
      <c r="G1818" t="str">
        <f t="shared" si="227"/>
        <v>Can't Hold Back</v>
      </c>
      <c r="I1818" t="str">
        <f t="shared" si="228"/>
        <v/>
      </c>
      <c r="J1818" t="s">
        <v>32584</v>
      </c>
      <c r="K1818" t="str">
        <f t="shared" si="229"/>
        <v>Bellatrax feat. Tina Cousins'</v>
      </c>
      <c r="L1818" t="str">
        <f t="shared" si="230"/>
        <v>Bellatrax feat. Tina Cousins'</v>
      </c>
      <c r="M1818" t="str">
        <f t="shared" si="231"/>
        <v>Bellatrax feat. Tina Cousins</v>
      </c>
      <c r="N1818">
        <v>0</v>
      </c>
      <c r="O1818">
        <v>410.90566999999999</v>
      </c>
      <c r="P1818">
        <v>6</v>
      </c>
      <c r="Q1818">
        <v>1.7000000000000001E-2</v>
      </c>
      <c r="R1818" t="s">
        <v>22</v>
      </c>
      <c r="S1818">
        <v>128.006</v>
      </c>
      <c r="T1818">
        <v>4</v>
      </c>
      <c r="U1818">
        <v>0</v>
      </c>
      <c r="V1818">
        <v>0</v>
      </c>
      <c r="W1818">
        <v>0.56619411399999997</v>
      </c>
      <c r="X1818">
        <v>0.384112701</v>
      </c>
    </row>
    <row r="1819" spans="1:44" x14ac:dyDescent="0.2">
      <c r="A1819">
        <v>1818</v>
      </c>
      <c r="B1819" t="s">
        <v>3319</v>
      </c>
      <c r="C1819" t="str">
        <f t="shared" si="224"/>
        <v>Boat Day At the Marina'</v>
      </c>
      <c r="D1819" t="str">
        <f t="shared" si="225"/>
        <v>Boat Day At the Marina</v>
      </c>
      <c r="E1819" t="s">
        <v>3320</v>
      </c>
      <c r="F1819" t="str">
        <f t="shared" si="226"/>
        <v>On a Bridge Atop the Heap of Friends Who Jumped'</v>
      </c>
      <c r="G1819" t="str">
        <f t="shared" si="227"/>
        <v>On a Bridge Atop the Heap of Friends Who Jumped</v>
      </c>
      <c r="H1819" t="s">
        <v>29584</v>
      </c>
      <c r="I1819" t="str">
        <f t="shared" si="228"/>
        <v>UK - England - London</v>
      </c>
      <c r="J1819" t="s">
        <v>32585</v>
      </c>
      <c r="K1819" t="str">
        <f t="shared" si="229"/>
        <v>Forensics'</v>
      </c>
      <c r="L1819" t="str">
        <f t="shared" si="230"/>
        <v>Forensics'</v>
      </c>
      <c r="M1819" t="str">
        <f t="shared" si="231"/>
        <v>Forensics</v>
      </c>
      <c r="N1819">
        <v>0</v>
      </c>
      <c r="O1819">
        <v>289.98484999999999</v>
      </c>
      <c r="P1819">
        <v>6</v>
      </c>
      <c r="Q1819">
        <v>0.52700000000000002</v>
      </c>
      <c r="R1819" t="s">
        <v>22</v>
      </c>
      <c r="S1819">
        <v>145.52099999999999</v>
      </c>
      <c r="T1819">
        <v>4</v>
      </c>
      <c r="U1819">
        <v>0.41499999999999998</v>
      </c>
      <c r="V1819">
        <v>0</v>
      </c>
      <c r="W1819">
        <v>0.48019366800000002</v>
      </c>
      <c r="X1819">
        <v>0.36394322899999998</v>
      </c>
    </row>
    <row r="1820" spans="1:44" x14ac:dyDescent="0.2">
      <c r="A1820">
        <v>1819</v>
      </c>
      <c r="B1820" t="s">
        <v>3321</v>
      </c>
      <c r="C1820" t="str">
        <f t="shared" si="224"/>
        <v>Why We Thugs (edited version)'</v>
      </c>
      <c r="D1820" t="str">
        <f t="shared" si="225"/>
        <v>Why We Thugs (edited version)</v>
      </c>
      <c r="E1820" t="s">
        <v>3322</v>
      </c>
      <c r="F1820" t="str">
        <f t="shared" si="226"/>
        <v>Laugh Now_ Cry Later'</v>
      </c>
      <c r="G1820" t="str">
        <f t="shared" si="227"/>
        <v>Laugh Now_ Cry Later</v>
      </c>
      <c r="H1820" t="s">
        <v>29132</v>
      </c>
      <c r="I1820" t="str">
        <f t="shared" si="228"/>
        <v>Los Angeles CA</v>
      </c>
      <c r="J1820" t="s">
        <v>32223</v>
      </c>
      <c r="K1820" t="str">
        <f t="shared" si="229"/>
        <v>Ice Cube'</v>
      </c>
      <c r="L1820" t="str">
        <f t="shared" si="230"/>
        <v>Ice Cube'</v>
      </c>
      <c r="M1820" t="str">
        <f t="shared" si="231"/>
        <v>Ice Cube</v>
      </c>
      <c r="N1820">
        <v>0</v>
      </c>
      <c r="O1820">
        <v>224.02566999999999</v>
      </c>
      <c r="P1820">
        <v>5</v>
      </c>
      <c r="Q1820">
        <v>0.32900000000000001</v>
      </c>
      <c r="R1820" t="s">
        <v>22</v>
      </c>
      <c r="S1820">
        <v>99.094999999999999</v>
      </c>
      <c r="T1820">
        <v>4</v>
      </c>
      <c r="U1820">
        <v>1</v>
      </c>
      <c r="V1820">
        <v>0</v>
      </c>
      <c r="W1820">
        <v>0.79748592299999999</v>
      </c>
      <c r="X1820">
        <v>0.57023723599999998</v>
      </c>
      <c r="Y1820" t="s">
        <v>39231</v>
      </c>
      <c r="Z1820" t="s">
        <v>39232</v>
      </c>
      <c r="AA1820" t="s">
        <v>38994</v>
      </c>
      <c r="AB1820" t="s">
        <v>39233</v>
      </c>
      <c r="AC1820" t="s">
        <v>38886</v>
      </c>
      <c r="AD1820" t="s">
        <v>39008</v>
      </c>
      <c r="AE1820" t="s">
        <v>39535</v>
      </c>
    </row>
    <row r="1821" spans="1:44" x14ac:dyDescent="0.2">
      <c r="A1821">
        <v>1820</v>
      </c>
      <c r="B1821" t="s">
        <v>3323</v>
      </c>
      <c r="C1821" t="str">
        <f t="shared" si="224"/>
        <v>La Luna Enamora - Original'</v>
      </c>
      <c r="D1821" t="str">
        <f t="shared" si="225"/>
        <v>La Luna Enamora - Original</v>
      </c>
      <c r="E1821" t="s">
        <v>3324</v>
      </c>
      <c r="F1821" t="str">
        <f t="shared" si="226"/>
        <v>Bobby Capo Selected Hits Vol. 2'</v>
      </c>
      <c r="G1821" t="str">
        <f t="shared" si="227"/>
        <v>Bobby Capo Selected Hits Vol. 2</v>
      </c>
      <c r="H1821" t="s">
        <v>29585</v>
      </c>
      <c r="I1821" t="str">
        <f t="shared" si="228"/>
        <v>Puerto Rico</v>
      </c>
      <c r="J1821" t="s">
        <v>32586</v>
      </c>
      <c r="K1821" t="str">
        <f t="shared" si="229"/>
        <v>Bobby Capo'</v>
      </c>
      <c r="L1821" t="str">
        <f t="shared" si="230"/>
        <v>Bobby Capo'</v>
      </c>
      <c r="M1821" t="str">
        <f t="shared" si="231"/>
        <v>Bobby Capo</v>
      </c>
      <c r="N1821">
        <v>0</v>
      </c>
      <c r="O1821">
        <v>178.25914</v>
      </c>
      <c r="P1821">
        <v>9</v>
      </c>
      <c r="Q1821">
        <v>0.871</v>
      </c>
      <c r="R1821" t="s">
        <v>22</v>
      </c>
      <c r="S1821">
        <v>77.787999999999997</v>
      </c>
      <c r="T1821">
        <v>4</v>
      </c>
      <c r="U1821">
        <v>0.36499999999999999</v>
      </c>
      <c r="V1821">
        <v>0</v>
      </c>
      <c r="W1821">
        <v>0.319273009</v>
      </c>
      <c r="X1821">
        <v>0</v>
      </c>
    </row>
    <row r="1822" spans="1:44" x14ac:dyDescent="0.2">
      <c r="A1822">
        <v>1821</v>
      </c>
      <c r="B1822" t="s">
        <v>3325</v>
      </c>
      <c r="C1822" t="str">
        <f t="shared" si="224"/>
        <v>When Will I Be Loved'</v>
      </c>
      <c r="D1822" t="str">
        <f t="shared" si="225"/>
        <v>When Will I Be Loved</v>
      </c>
      <c r="E1822" t="s">
        <v>3326</v>
      </c>
      <c r="F1822" t="str">
        <f t="shared" si="226"/>
        <v>One Fine Day'</v>
      </c>
      <c r="G1822" t="str">
        <f t="shared" si="227"/>
        <v>One Fine Day</v>
      </c>
      <c r="H1822" t="s">
        <v>29586</v>
      </c>
      <c r="I1822" t="str">
        <f t="shared" si="228"/>
        <v>Jasper AL</v>
      </c>
      <c r="J1822" t="s">
        <v>32587</v>
      </c>
      <c r="K1822" t="str">
        <f t="shared" si="229"/>
        <v>Sandy Posey'</v>
      </c>
      <c r="L1822" t="str">
        <f t="shared" si="230"/>
        <v>Sandy Posey'</v>
      </c>
      <c r="M1822" t="str">
        <f t="shared" si="231"/>
        <v>Sandy Posey</v>
      </c>
      <c r="N1822">
        <v>0</v>
      </c>
      <c r="O1822">
        <v>125.36118</v>
      </c>
      <c r="P1822">
        <v>4</v>
      </c>
      <c r="Q1822">
        <v>0.93700000000000006</v>
      </c>
      <c r="R1822">
        <v>0.21508031899999999</v>
      </c>
      <c r="S1822">
        <v>120.92</v>
      </c>
      <c r="T1822">
        <v>1</v>
      </c>
      <c r="U1822">
        <v>0</v>
      </c>
      <c r="V1822">
        <v>1990</v>
      </c>
      <c r="W1822">
        <v>0.49551889300000002</v>
      </c>
      <c r="X1822">
        <v>0.33286716999999999</v>
      </c>
    </row>
    <row r="1823" spans="1:44" x14ac:dyDescent="0.2">
      <c r="A1823">
        <v>1822</v>
      </c>
      <c r="B1823" t="s">
        <v>13788</v>
      </c>
      <c r="C1823" t="str">
        <f t="shared" si="224"/>
        <v>Gangsta's Fairytale 2 (Explicit)"</v>
      </c>
      <c r="D1823" t="str">
        <f t="shared" si="225"/>
        <v>Gangsta's Fairytale 2 (Explicit)</v>
      </c>
      <c r="E1823" t="s">
        <v>2368</v>
      </c>
      <c r="F1823" t="str">
        <f t="shared" si="226"/>
        <v>The Predator (World) (Explicit)'</v>
      </c>
      <c r="G1823" t="str">
        <f t="shared" si="227"/>
        <v>The Predator (World) (Explicit)</v>
      </c>
      <c r="H1823" t="s">
        <v>29132</v>
      </c>
      <c r="I1823" t="str">
        <f t="shared" si="228"/>
        <v>Los Angeles CA</v>
      </c>
      <c r="J1823" t="s">
        <v>32223</v>
      </c>
      <c r="K1823" t="str">
        <f t="shared" si="229"/>
        <v>Ice Cube'</v>
      </c>
      <c r="L1823" t="str">
        <f t="shared" si="230"/>
        <v>Ice Cube'</v>
      </c>
      <c r="M1823" t="str">
        <f t="shared" si="231"/>
        <v>Ice Cube</v>
      </c>
      <c r="N1823">
        <v>0</v>
      </c>
      <c r="O1823">
        <v>198.86975000000001</v>
      </c>
      <c r="P1823">
        <v>6</v>
      </c>
      <c r="Q1823">
        <v>0.33200000000000002</v>
      </c>
      <c r="R1823">
        <v>0.56324689900000002</v>
      </c>
      <c r="S1823">
        <v>87.102000000000004</v>
      </c>
      <c r="T1823">
        <v>4</v>
      </c>
      <c r="U1823">
        <v>0.83099999999999996</v>
      </c>
      <c r="V1823">
        <v>0</v>
      </c>
      <c r="W1823">
        <v>0.83881627400000003</v>
      </c>
      <c r="X1823">
        <v>0.55775567500000001</v>
      </c>
      <c r="Y1823" t="s">
        <v>39231</v>
      </c>
      <c r="Z1823" t="s">
        <v>39232</v>
      </c>
      <c r="AA1823" t="s">
        <v>38994</v>
      </c>
      <c r="AB1823" t="s">
        <v>39233</v>
      </c>
      <c r="AC1823" t="s">
        <v>38886</v>
      </c>
      <c r="AD1823" t="s">
        <v>39008</v>
      </c>
      <c r="AE1823" t="s">
        <v>39535</v>
      </c>
    </row>
    <row r="1824" spans="1:44" x14ac:dyDescent="0.2">
      <c r="A1824">
        <v>1823</v>
      </c>
      <c r="B1824" t="s">
        <v>3327</v>
      </c>
      <c r="C1824" t="str">
        <f t="shared" si="224"/>
        <v>Fanfare For Freedom'</v>
      </c>
      <c r="D1824" t="str">
        <f t="shared" si="225"/>
        <v>Fanfare For Freedom</v>
      </c>
      <c r="E1824" t="s">
        <v>3328</v>
      </c>
      <c r="F1824" t="str">
        <f t="shared" si="226"/>
        <v>Liberty For All!'</v>
      </c>
      <c r="G1824" t="str">
        <f t="shared" si="227"/>
        <v>Liberty For All!</v>
      </c>
      <c r="I1824" t="str">
        <f t="shared" si="228"/>
        <v/>
      </c>
      <c r="J1824" t="s">
        <v>32226</v>
      </c>
      <c r="K1824" t="str">
        <f t="shared" si="229"/>
        <v>US Coast Guard Band'</v>
      </c>
      <c r="L1824" t="str">
        <f t="shared" si="230"/>
        <v>US Coast Guard Band'</v>
      </c>
      <c r="M1824" t="str">
        <f t="shared" si="231"/>
        <v>US Coast Guard Band</v>
      </c>
      <c r="N1824">
        <v>0</v>
      </c>
      <c r="O1824">
        <v>106.16118</v>
      </c>
      <c r="P1824">
        <v>10</v>
      </c>
      <c r="Q1824">
        <v>0.38400000000000001</v>
      </c>
      <c r="R1824" t="s">
        <v>22</v>
      </c>
      <c r="S1824">
        <v>120.31699999999999</v>
      </c>
      <c r="T1824">
        <v>4</v>
      </c>
      <c r="U1824">
        <v>0</v>
      </c>
      <c r="V1824">
        <v>0</v>
      </c>
      <c r="W1824">
        <v>0.33838326299999999</v>
      </c>
      <c r="X1824">
        <v>0.27775367200000001</v>
      </c>
    </row>
    <row r="1825" spans="1:35" x14ac:dyDescent="0.2">
      <c r="A1825">
        <v>1824</v>
      </c>
      <c r="B1825" t="s">
        <v>3329</v>
      </c>
      <c r="C1825" t="str">
        <f t="shared" si="224"/>
        <v>Are We Really Doing Your Will'</v>
      </c>
      <c r="D1825" t="str">
        <f t="shared" si="225"/>
        <v>Are We Really Doing Your Will</v>
      </c>
      <c r="E1825" t="s">
        <v>3330</v>
      </c>
      <c r="F1825" t="str">
        <f t="shared" si="226"/>
        <v>Everything Will Be Alright_ The Power of Gospel'</v>
      </c>
      <c r="G1825" t="str">
        <f t="shared" si="227"/>
        <v>Everything Will Be Alright_ The Power of Gospel</v>
      </c>
      <c r="H1825" t="s">
        <v>29125</v>
      </c>
      <c r="I1825" t="str">
        <f t="shared" si="228"/>
        <v>Detroit MI</v>
      </c>
      <c r="J1825" t="s">
        <v>31770</v>
      </c>
      <c r="K1825" t="str">
        <f t="shared" si="229"/>
        <v>The Winans'</v>
      </c>
      <c r="L1825" t="str">
        <f t="shared" si="230"/>
        <v>The Winans'</v>
      </c>
      <c r="M1825" t="str">
        <f t="shared" si="231"/>
        <v>The Winans</v>
      </c>
      <c r="N1825">
        <v>0</v>
      </c>
      <c r="O1825">
        <v>252.49914000000001</v>
      </c>
      <c r="P1825">
        <v>0</v>
      </c>
      <c r="Q1825">
        <v>0.371</v>
      </c>
      <c r="R1825" t="s">
        <v>22</v>
      </c>
      <c r="S1825">
        <v>139.22399999999999</v>
      </c>
      <c r="T1825">
        <v>4</v>
      </c>
      <c r="U1825">
        <v>0</v>
      </c>
      <c r="V1825">
        <v>0</v>
      </c>
      <c r="W1825">
        <v>0.48214832499999999</v>
      </c>
      <c r="X1825">
        <v>0.34419818699999999</v>
      </c>
    </row>
    <row r="1826" spans="1:35" x14ac:dyDescent="0.2">
      <c r="A1826">
        <v>1825</v>
      </c>
      <c r="B1826" t="s">
        <v>3331</v>
      </c>
      <c r="C1826" t="str">
        <f t="shared" si="224"/>
        <v>Religion'</v>
      </c>
      <c r="D1826" t="str">
        <f t="shared" si="225"/>
        <v>Religion</v>
      </c>
      <c r="E1826" t="s">
        <v>3332</v>
      </c>
      <c r="F1826" t="str">
        <f t="shared" si="226"/>
        <v>Kathleen Madigan'</v>
      </c>
      <c r="G1826" t="str">
        <f t="shared" si="227"/>
        <v>Kathleen Madigan</v>
      </c>
      <c r="H1826" t="s">
        <v>29102</v>
      </c>
      <c r="I1826" t="str">
        <f t="shared" si="228"/>
        <v>California - LA</v>
      </c>
      <c r="J1826" t="s">
        <v>32588</v>
      </c>
      <c r="K1826" t="str">
        <f t="shared" si="229"/>
        <v>Kathleen Madigan'</v>
      </c>
      <c r="L1826" t="str">
        <f t="shared" si="230"/>
        <v>Kathleen Madigan'</v>
      </c>
      <c r="M1826" t="str">
        <f t="shared" si="231"/>
        <v>Kathleen Madigan</v>
      </c>
      <c r="N1826">
        <v>0</v>
      </c>
      <c r="O1826">
        <v>225.61913999999999</v>
      </c>
      <c r="P1826">
        <v>8</v>
      </c>
      <c r="Q1826">
        <v>0.17899999999999999</v>
      </c>
      <c r="R1826">
        <v>0.66040103800000005</v>
      </c>
      <c r="S1826">
        <v>79.951999999999998</v>
      </c>
      <c r="T1826">
        <v>5</v>
      </c>
      <c r="U1826">
        <v>0.57699999999999996</v>
      </c>
      <c r="V1826">
        <v>0</v>
      </c>
      <c r="W1826">
        <v>0.47986467999999999</v>
      </c>
      <c r="X1826">
        <v>0.38523044200000001</v>
      </c>
    </row>
    <row r="1827" spans="1:35" x14ac:dyDescent="0.2">
      <c r="A1827">
        <v>1826</v>
      </c>
      <c r="B1827" t="s">
        <v>3333</v>
      </c>
      <c r="C1827" t="str">
        <f t="shared" si="224"/>
        <v>Contessa Entellina'</v>
      </c>
      <c r="D1827" t="str">
        <f t="shared" si="225"/>
        <v>Contessa Entellina</v>
      </c>
      <c r="E1827" t="s">
        <v>3334</v>
      </c>
      <c r="F1827" t="str">
        <f t="shared" si="226"/>
        <v>Desert Poems'</v>
      </c>
      <c r="G1827" t="str">
        <f t="shared" si="227"/>
        <v>Desert Poems</v>
      </c>
      <c r="I1827" t="str">
        <f t="shared" si="228"/>
        <v/>
      </c>
      <c r="J1827" t="s">
        <v>32403</v>
      </c>
      <c r="K1827" t="str">
        <f t="shared" si="229"/>
        <v>Stephan Micus'</v>
      </c>
      <c r="L1827" t="str">
        <f t="shared" si="230"/>
        <v>Stephan Micus'</v>
      </c>
      <c r="M1827" t="str">
        <f t="shared" si="231"/>
        <v>Stephan Micus</v>
      </c>
      <c r="N1827">
        <v>0</v>
      </c>
      <c r="O1827">
        <v>274.65098</v>
      </c>
      <c r="P1827">
        <v>8</v>
      </c>
      <c r="Q1827">
        <v>0.70099999999999996</v>
      </c>
      <c r="R1827">
        <v>0.36727341600000002</v>
      </c>
      <c r="S1827">
        <v>82.581000000000003</v>
      </c>
      <c r="T1827">
        <v>1</v>
      </c>
      <c r="U1827">
        <v>0</v>
      </c>
      <c r="V1827">
        <v>2001</v>
      </c>
      <c r="W1827">
        <v>0.56137090700000003</v>
      </c>
      <c r="X1827">
        <v>0.36553375599999999</v>
      </c>
      <c r="Y1827" t="s">
        <v>39599</v>
      </c>
    </row>
    <row r="1828" spans="1:35" x14ac:dyDescent="0.2">
      <c r="A1828">
        <v>1827</v>
      </c>
      <c r="B1828" t="s">
        <v>3335</v>
      </c>
      <c r="C1828" t="str">
        <f t="shared" si="224"/>
        <v>Drummer Boy'</v>
      </c>
      <c r="D1828" t="str">
        <f t="shared" si="225"/>
        <v>Drummer Boy</v>
      </c>
      <c r="E1828" t="s">
        <v>3336</v>
      </c>
      <c r="F1828" t="str">
        <f t="shared" si="226"/>
        <v>Family Christmas'</v>
      </c>
      <c r="G1828" t="str">
        <f t="shared" si="227"/>
        <v>Family Christmas</v>
      </c>
      <c r="I1828" t="str">
        <f t="shared" si="228"/>
        <v/>
      </c>
      <c r="J1828" t="s">
        <v>31746</v>
      </c>
      <c r="K1828" t="str">
        <f t="shared" si="229"/>
        <v>The Clark Sisters'</v>
      </c>
      <c r="L1828" t="str">
        <f t="shared" si="230"/>
        <v>The Clark Sisters'</v>
      </c>
      <c r="M1828" t="str">
        <f t="shared" si="231"/>
        <v>The Clark Sisters</v>
      </c>
      <c r="N1828">
        <v>0</v>
      </c>
      <c r="O1828">
        <v>283.06240000000003</v>
      </c>
      <c r="P1828">
        <v>7</v>
      </c>
      <c r="Q1828">
        <v>0</v>
      </c>
      <c r="R1828">
        <v>0.30416950300000001</v>
      </c>
      <c r="S1828">
        <v>108.584</v>
      </c>
      <c r="T1828">
        <v>4</v>
      </c>
      <c r="U1828">
        <v>0.78</v>
      </c>
      <c r="V1828">
        <v>0</v>
      </c>
      <c r="W1828">
        <v>0.63827821100000004</v>
      </c>
      <c r="X1828">
        <v>0.48243224200000001</v>
      </c>
    </row>
    <row r="1829" spans="1:35" x14ac:dyDescent="0.2">
      <c r="A1829">
        <v>1828</v>
      </c>
      <c r="B1829" t="s">
        <v>3337</v>
      </c>
      <c r="C1829" t="str">
        <f t="shared" si="224"/>
        <v>Heiliges Feuer'</v>
      </c>
      <c r="D1829" t="str">
        <f t="shared" si="225"/>
        <v>Heiliges Feuer</v>
      </c>
      <c r="E1829" t="s">
        <v>3338</v>
      </c>
      <c r="F1829" t="str">
        <f t="shared" si="226"/>
        <v>Wilhelm Gustloff'</v>
      </c>
      <c r="G1829" t="str">
        <f t="shared" si="227"/>
        <v>Wilhelm Gustloff</v>
      </c>
      <c r="I1829" t="str">
        <f t="shared" si="228"/>
        <v/>
      </c>
      <c r="J1829" t="s">
        <v>32589</v>
      </c>
      <c r="K1829" t="str">
        <f t="shared" si="229"/>
        <v>A Challenge Of Honour'</v>
      </c>
      <c r="L1829" t="str">
        <f t="shared" si="230"/>
        <v>A Challenge Of Honour'</v>
      </c>
      <c r="M1829" t="str">
        <f t="shared" si="231"/>
        <v>A Challenge Of Honour</v>
      </c>
      <c r="N1829">
        <v>0</v>
      </c>
      <c r="O1829">
        <v>242.28525999999999</v>
      </c>
      <c r="P1829">
        <v>9</v>
      </c>
      <c r="Q1829">
        <v>0.438</v>
      </c>
      <c r="R1829">
        <v>0.37253003899999998</v>
      </c>
      <c r="S1829">
        <v>120.059</v>
      </c>
      <c r="T1829">
        <v>3</v>
      </c>
      <c r="U1829">
        <v>1</v>
      </c>
      <c r="V1829">
        <v>0</v>
      </c>
      <c r="W1829">
        <v>0.50397226399999995</v>
      </c>
      <c r="X1829">
        <v>0.42928863</v>
      </c>
    </row>
    <row r="1830" spans="1:35" x14ac:dyDescent="0.2">
      <c r="A1830">
        <v>1829</v>
      </c>
      <c r="B1830" t="s">
        <v>3339</v>
      </c>
      <c r="C1830" t="str">
        <f t="shared" si="224"/>
        <v>Bar Talk'</v>
      </c>
      <c r="D1830" t="str">
        <f t="shared" si="225"/>
        <v>Bar Talk</v>
      </c>
      <c r="E1830" t="s">
        <v>3340</v>
      </c>
      <c r="F1830" t="str">
        <f t="shared" si="226"/>
        <v>Twilight'</v>
      </c>
      <c r="G1830" t="str">
        <f t="shared" si="227"/>
        <v>Twilight</v>
      </c>
      <c r="H1830" t="s">
        <v>29267</v>
      </c>
      <c r="I1830" t="str">
        <f t="shared" si="228"/>
        <v>Florida</v>
      </c>
      <c r="J1830" t="s">
        <v>32590</v>
      </c>
      <c r="K1830" t="str">
        <f t="shared" si="229"/>
        <v>Ed Calle'</v>
      </c>
      <c r="L1830" t="str">
        <f t="shared" si="230"/>
        <v>Ed Calle'</v>
      </c>
      <c r="M1830" t="str">
        <f t="shared" si="231"/>
        <v>Ed Calle</v>
      </c>
      <c r="N1830">
        <v>0</v>
      </c>
      <c r="O1830">
        <v>253.51791</v>
      </c>
      <c r="P1830">
        <v>5</v>
      </c>
      <c r="Q1830">
        <v>0.61</v>
      </c>
      <c r="R1830">
        <v>0</v>
      </c>
      <c r="S1830">
        <v>116.03400000000001</v>
      </c>
      <c r="T1830">
        <v>4</v>
      </c>
      <c r="U1830">
        <v>0.107</v>
      </c>
      <c r="V1830">
        <v>0</v>
      </c>
      <c r="W1830">
        <v>0.40156680900000002</v>
      </c>
      <c r="X1830">
        <v>0.28033044200000001</v>
      </c>
    </row>
    <row r="1831" spans="1:35" x14ac:dyDescent="0.2">
      <c r="A1831">
        <v>1830</v>
      </c>
      <c r="B1831" t="s">
        <v>3341</v>
      </c>
      <c r="C1831" t="str">
        <f t="shared" si="224"/>
        <v>Fair Diana'</v>
      </c>
      <c r="D1831" t="str">
        <f t="shared" si="225"/>
        <v>Fair Diana</v>
      </c>
      <c r="E1831" t="s">
        <v>710</v>
      </c>
      <c r="F1831" t="str">
        <f t="shared" si="226"/>
        <v>Ultraviolet'</v>
      </c>
      <c r="G1831" t="str">
        <f t="shared" si="227"/>
        <v>Ultraviolet</v>
      </c>
      <c r="I1831" t="str">
        <f t="shared" si="228"/>
        <v/>
      </c>
      <c r="J1831" t="s">
        <v>32591</v>
      </c>
      <c r="K1831" t="str">
        <f t="shared" si="229"/>
        <v>Johnny Keating &amp; All Stars'</v>
      </c>
      <c r="L1831" t="str">
        <f t="shared" si="230"/>
        <v>Johnny Keating &amp; All Stars'</v>
      </c>
      <c r="M1831" t="str">
        <f t="shared" si="231"/>
        <v>Johnny Keating &amp; All Stars</v>
      </c>
      <c r="N1831">
        <v>0</v>
      </c>
      <c r="O1831">
        <v>160.31301999999999</v>
      </c>
      <c r="P1831">
        <v>10</v>
      </c>
      <c r="Q1831">
        <v>0.35299999999999998</v>
      </c>
      <c r="R1831" t="s">
        <v>22</v>
      </c>
      <c r="S1831">
        <v>118.617</v>
      </c>
      <c r="T1831">
        <v>3</v>
      </c>
      <c r="U1831">
        <v>0.85699999999999998</v>
      </c>
      <c r="V1831">
        <v>0</v>
      </c>
      <c r="W1831">
        <v>0.39569380999999998</v>
      </c>
      <c r="X1831">
        <v>0</v>
      </c>
    </row>
    <row r="1832" spans="1:35" x14ac:dyDescent="0.2">
      <c r="A1832">
        <v>1831</v>
      </c>
      <c r="B1832" t="s">
        <v>3342</v>
      </c>
      <c r="C1832" t="str">
        <f t="shared" si="224"/>
        <v>Happy Cycling'</v>
      </c>
      <c r="D1832" t="str">
        <f t="shared" si="225"/>
        <v>Happy Cycling</v>
      </c>
      <c r="E1832" t="s">
        <v>3343</v>
      </c>
      <c r="F1832" t="str">
        <f t="shared" si="226"/>
        <v>Music Has The Right To Children'</v>
      </c>
      <c r="G1832" t="str">
        <f t="shared" si="227"/>
        <v>Music Has The Right To Children</v>
      </c>
      <c r="H1832" t="s">
        <v>29224</v>
      </c>
      <c r="I1832" t="str">
        <f t="shared" si="228"/>
        <v>Scotland</v>
      </c>
      <c r="J1832" t="s">
        <v>32592</v>
      </c>
      <c r="K1832" t="str">
        <f t="shared" si="229"/>
        <v>Boards of Canada'</v>
      </c>
      <c r="L1832" t="str">
        <f t="shared" si="230"/>
        <v>Boards of Canada'</v>
      </c>
      <c r="M1832" t="str">
        <f t="shared" si="231"/>
        <v>Boards of Canada</v>
      </c>
      <c r="N1832">
        <v>0</v>
      </c>
      <c r="O1832">
        <v>472.52852999999999</v>
      </c>
      <c r="P1832">
        <v>7</v>
      </c>
      <c r="Q1832">
        <v>8.6999999999999994E-2</v>
      </c>
      <c r="R1832">
        <v>0.68547363800000005</v>
      </c>
      <c r="S1832">
        <v>100.01300000000001</v>
      </c>
      <c r="T1832">
        <v>4</v>
      </c>
      <c r="U1832">
        <v>0.83099999999999996</v>
      </c>
      <c r="V1832">
        <v>1996</v>
      </c>
      <c r="W1832">
        <v>0.73803972500000004</v>
      </c>
      <c r="X1832">
        <v>0.53033038399999999</v>
      </c>
      <c r="Y1832" t="s">
        <v>38891</v>
      </c>
      <c r="Z1832" t="s">
        <v>38872</v>
      </c>
      <c r="AA1832" t="s">
        <v>39291</v>
      </c>
      <c r="AB1832" t="s">
        <v>38871</v>
      </c>
      <c r="AC1832" t="s">
        <v>39229</v>
      </c>
      <c r="AD1832" t="s">
        <v>39062</v>
      </c>
      <c r="AE1832" t="s">
        <v>39292</v>
      </c>
      <c r="AF1832" t="s">
        <v>38976</v>
      </c>
      <c r="AG1832" t="s">
        <v>38969</v>
      </c>
      <c r="AH1832" t="s">
        <v>39007</v>
      </c>
      <c r="AI1832" t="s">
        <v>39602</v>
      </c>
    </row>
    <row r="1833" spans="1:35" x14ac:dyDescent="0.2">
      <c r="A1833">
        <v>1832</v>
      </c>
      <c r="B1833" t="s">
        <v>1744</v>
      </c>
      <c r="C1833" t="str">
        <f t="shared" si="224"/>
        <v>Old Friends'</v>
      </c>
      <c r="D1833" t="str">
        <f t="shared" si="225"/>
        <v>Old Friends</v>
      </c>
      <c r="E1833" t="s">
        <v>2214</v>
      </c>
      <c r="F1833" t="str">
        <f t="shared" si="226"/>
        <v>The Collection'</v>
      </c>
      <c r="G1833" t="str">
        <f t="shared" si="227"/>
        <v>The Collection</v>
      </c>
      <c r="H1833" t="s">
        <v>29304</v>
      </c>
      <c r="I1833" t="str">
        <f t="shared" si="228"/>
        <v>Forest Hills Queens New York City NY USA</v>
      </c>
      <c r="J1833" t="s">
        <v>31624</v>
      </c>
      <c r="K1833" t="str">
        <f t="shared" si="229"/>
        <v>Simon &amp; Garfunkel'</v>
      </c>
      <c r="L1833" t="str">
        <f t="shared" si="230"/>
        <v>Simon &amp; Garfunkel'</v>
      </c>
      <c r="M1833" t="str">
        <f t="shared" si="231"/>
        <v>Simon &amp; Garfunkel</v>
      </c>
      <c r="N1833">
        <v>0</v>
      </c>
      <c r="O1833">
        <v>130.76853</v>
      </c>
      <c r="P1833">
        <v>4</v>
      </c>
      <c r="Q1833">
        <v>0.247</v>
      </c>
      <c r="R1833" t="s">
        <v>22</v>
      </c>
      <c r="S1833">
        <v>149.9</v>
      </c>
      <c r="T1833">
        <v>3</v>
      </c>
      <c r="U1833">
        <v>1</v>
      </c>
      <c r="V1833">
        <v>1968</v>
      </c>
      <c r="W1833">
        <v>0.59397295299999997</v>
      </c>
      <c r="X1833">
        <v>0.51032498599999998</v>
      </c>
      <c r="Y1833" t="s">
        <v>38933</v>
      </c>
      <c r="Z1833" t="s">
        <v>38875</v>
      </c>
      <c r="AA1833" t="s">
        <v>38886</v>
      </c>
      <c r="AB1833" t="s">
        <v>39010</v>
      </c>
      <c r="AC1833" t="s">
        <v>39071</v>
      </c>
      <c r="AD1833" t="s">
        <v>39072</v>
      </c>
      <c r="AE1833" t="s">
        <v>39486</v>
      </c>
    </row>
    <row r="1834" spans="1:35" x14ac:dyDescent="0.2">
      <c r="A1834">
        <v>1833</v>
      </c>
      <c r="B1834" t="s">
        <v>3344</v>
      </c>
      <c r="C1834" t="str">
        <f t="shared" si="224"/>
        <v>For Me And My Gal'</v>
      </c>
      <c r="D1834" t="str">
        <f t="shared" si="225"/>
        <v>For Me And My Gal</v>
      </c>
      <c r="E1834" t="s">
        <v>3345</v>
      </c>
      <c r="F1834" t="str">
        <f t="shared" si="226"/>
        <v>Reader's Digest Music: Ed Ames - The Reader's Digest Sessions_ Vol. 1""</v>
      </c>
      <c r="G1834" t="str">
        <f t="shared" si="227"/>
        <v>Reader's Digest Music: Ed Ames - The Reader's Digest Sessions_ Vol. 1</v>
      </c>
      <c r="H1834" t="s">
        <v>29587</v>
      </c>
      <c r="I1834" t="str">
        <f t="shared" si="228"/>
        <v>Malden MA</v>
      </c>
      <c r="J1834" t="s">
        <v>32593</v>
      </c>
      <c r="K1834" t="str">
        <f t="shared" si="229"/>
        <v>Ed Ames'</v>
      </c>
      <c r="L1834" t="str">
        <f t="shared" si="230"/>
        <v>Ed Ames'</v>
      </c>
      <c r="M1834" t="str">
        <f t="shared" si="231"/>
        <v>Ed Ames</v>
      </c>
      <c r="N1834">
        <v>0</v>
      </c>
      <c r="O1834">
        <v>154.30484999999999</v>
      </c>
      <c r="P1834">
        <v>0</v>
      </c>
      <c r="Q1834">
        <v>0.65100000000000002</v>
      </c>
      <c r="R1834">
        <v>0.233166334</v>
      </c>
      <c r="S1834">
        <v>134.56</v>
      </c>
      <c r="T1834">
        <v>1</v>
      </c>
      <c r="U1834">
        <v>1.4E-2</v>
      </c>
      <c r="V1834">
        <v>0</v>
      </c>
      <c r="W1834">
        <v>0.47168268600000002</v>
      </c>
      <c r="X1834">
        <v>0.38459811999999999</v>
      </c>
    </row>
    <row r="1835" spans="1:35" x14ac:dyDescent="0.2">
      <c r="A1835">
        <v>1834</v>
      </c>
      <c r="B1835" t="s">
        <v>2680</v>
      </c>
      <c r="C1835" t="str">
        <f t="shared" si="224"/>
        <v>Freedom'</v>
      </c>
      <c r="D1835" t="str">
        <f t="shared" si="225"/>
        <v>Freedom</v>
      </c>
      <c r="E1835" t="s">
        <v>3346</v>
      </c>
      <c r="F1835" t="str">
        <f t="shared" si="226"/>
        <v>The Universal Cure'</v>
      </c>
      <c r="G1835" t="str">
        <f t="shared" si="227"/>
        <v>The Universal Cure</v>
      </c>
      <c r="H1835" t="s">
        <v>29529</v>
      </c>
      <c r="I1835" t="str">
        <f t="shared" si="228"/>
        <v>Montego Bay Jamaica</v>
      </c>
      <c r="J1835" t="s">
        <v>32355</v>
      </c>
      <c r="K1835" t="str">
        <f t="shared" si="229"/>
        <v>Jah Cure'</v>
      </c>
      <c r="L1835" t="str">
        <f t="shared" si="230"/>
        <v>Jah Cure'</v>
      </c>
      <c r="M1835" t="str">
        <f t="shared" si="231"/>
        <v>Jah Cure</v>
      </c>
      <c r="N1835">
        <v>0</v>
      </c>
      <c r="O1835">
        <v>287.65994999999998</v>
      </c>
      <c r="P1835">
        <v>5</v>
      </c>
      <c r="Q1835">
        <v>0.55100000000000005</v>
      </c>
      <c r="R1835">
        <v>0.48512236399999997</v>
      </c>
      <c r="S1835">
        <v>85.730999999999995</v>
      </c>
      <c r="T1835">
        <v>1</v>
      </c>
      <c r="U1835">
        <v>0.58399999999999996</v>
      </c>
      <c r="V1835">
        <v>2008</v>
      </c>
      <c r="W1835">
        <v>0.707204744</v>
      </c>
      <c r="X1835">
        <v>0.51963685599999998</v>
      </c>
      <c r="Y1835" t="s">
        <v>39008</v>
      </c>
      <c r="Z1835" t="s">
        <v>39666</v>
      </c>
    </row>
    <row r="1836" spans="1:35" x14ac:dyDescent="0.2">
      <c r="A1836">
        <v>1835</v>
      </c>
      <c r="B1836" t="s">
        <v>3347</v>
      </c>
      <c r="C1836" t="str">
        <f t="shared" si="224"/>
        <v>We Will Rock You'</v>
      </c>
      <c r="D1836" t="str">
        <f t="shared" si="225"/>
        <v>We Will Rock You</v>
      </c>
      <c r="E1836" t="s">
        <v>39689</v>
      </c>
      <c r="F1836" t="str">
        <f t="shared" si="226"/>
        <v>Photograph [Commercial Single'</v>
      </c>
      <c r="G1836" t="str">
        <f t="shared" si="227"/>
        <v>Photograph [Commercial Single</v>
      </c>
      <c r="H1836" t="s">
        <v>29468</v>
      </c>
      <c r="I1836" t="str">
        <f t="shared" si="228"/>
        <v>Hanna Alberta Canada</v>
      </c>
      <c r="J1836" t="s">
        <v>32124</v>
      </c>
      <c r="K1836" t="str">
        <f t="shared" si="229"/>
        <v>Nickelback'</v>
      </c>
      <c r="L1836" t="str">
        <f t="shared" si="230"/>
        <v>Nickelback'</v>
      </c>
      <c r="M1836" t="str">
        <f t="shared" si="231"/>
        <v>Nickelback</v>
      </c>
      <c r="N1836">
        <v>0</v>
      </c>
      <c r="O1836">
        <v>119.7971</v>
      </c>
      <c r="P1836">
        <v>11</v>
      </c>
      <c r="Q1836">
        <v>0.35399999999999998</v>
      </c>
      <c r="R1836">
        <v>0.62760860299999999</v>
      </c>
      <c r="S1836">
        <v>161.90899999999999</v>
      </c>
      <c r="T1836">
        <v>4</v>
      </c>
      <c r="U1836">
        <v>0.68500000000000005</v>
      </c>
      <c r="V1836">
        <v>2005</v>
      </c>
      <c r="W1836">
        <v>0.847451713</v>
      </c>
      <c r="X1836">
        <v>0.77996800499999996</v>
      </c>
      <c r="Y1836" t="s">
        <v>38875</v>
      </c>
      <c r="Z1836" t="s">
        <v>38904</v>
      </c>
      <c r="AA1836" t="s">
        <v>38925</v>
      </c>
      <c r="AB1836" t="s">
        <v>39026</v>
      </c>
      <c r="AC1836" t="s">
        <v>38873</v>
      </c>
      <c r="AD1836" t="s">
        <v>38913</v>
      </c>
      <c r="AE1836" t="s">
        <v>39575</v>
      </c>
    </row>
    <row r="1837" spans="1:35" x14ac:dyDescent="0.2">
      <c r="A1837">
        <v>1836</v>
      </c>
      <c r="B1837" t="s">
        <v>3348</v>
      </c>
      <c r="C1837" t="str">
        <f t="shared" si="224"/>
        <v>Personal Tragedy'</v>
      </c>
      <c r="D1837" t="str">
        <f t="shared" si="225"/>
        <v>Personal Tragedy</v>
      </c>
      <c r="E1837" t="s">
        <v>3349</v>
      </c>
      <c r="F1837" t="str">
        <f t="shared" si="226"/>
        <v>Battle Of Britain'</v>
      </c>
      <c r="G1837" t="str">
        <f t="shared" si="227"/>
        <v>Battle Of Britain</v>
      </c>
      <c r="H1837" t="s">
        <v>29588</v>
      </c>
      <c r="I1837" t="str">
        <f t="shared" si="228"/>
        <v>Plymouth Devon England</v>
      </c>
      <c r="J1837" t="s">
        <v>32594</v>
      </c>
      <c r="K1837" t="str">
        <f t="shared" si="229"/>
        <v>Ron Goodwin'</v>
      </c>
      <c r="L1837" t="str">
        <f t="shared" si="230"/>
        <v>Ron Goodwin'</v>
      </c>
      <c r="M1837" t="str">
        <f t="shared" si="231"/>
        <v>Ron Goodwin</v>
      </c>
      <c r="N1837">
        <v>0</v>
      </c>
      <c r="O1837">
        <v>47.516280000000002</v>
      </c>
      <c r="P1837">
        <v>7</v>
      </c>
      <c r="Q1837">
        <v>0.21</v>
      </c>
      <c r="R1837">
        <v>0.21204540499999999</v>
      </c>
      <c r="S1837">
        <v>61.408999999999999</v>
      </c>
      <c r="T1837">
        <v>1</v>
      </c>
      <c r="U1837">
        <v>0</v>
      </c>
      <c r="V1837">
        <v>1999</v>
      </c>
      <c r="W1837">
        <v>0.444677871</v>
      </c>
      <c r="X1837">
        <v>0.33301530200000001</v>
      </c>
      <c r="Y1837" t="s">
        <v>39519</v>
      </c>
    </row>
    <row r="1838" spans="1:35" x14ac:dyDescent="0.2">
      <c r="A1838">
        <v>1837</v>
      </c>
      <c r="B1838" t="s">
        <v>3350</v>
      </c>
      <c r="C1838" t="str">
        <f t="shared" si="224"/>
        <v>Double Jig: The Rolling Wave'</v>
      </c>
      <c r="D1838" t="str">
        <f t="shared" si="225"/>
        <v>Double Jig: The Rolling Wave</v>
      </c>
      <c r="E1838" t="s">
        <v>2016</v>
      </c>
      <c r="F1838" t="str">
        <f t="shared" si="226"/>
        <v>Willie Clancy The Gold Ring'</v>
      </c>
      <c r="G1838" t="str">
        <f t="shared" si="227"/>
        <v>Willie Clancy The Gold Ring</v>
      </c>
      <c r="H1838" t="s">
        <v>29454</v>
      </c>
      <c r="I1838" t="str">
        <f t="shared" si="228"/>
        <v>Miltown Malbay Ireland</v>
      </c>
      <c r="J1838" t="s">
        <v>32084</v>
      </c>
      <c r="K1838" t="str">
        <f t="shared" si="229"/>
        <v>Willie Clancy'</v>
      </c>
      <c r="L1838" t="str">
        <f t="shared" si="230"/>
        <v>Willie Clancy'</v>
      </c>
      <c r="M1838" t="str">
        <f t="shared" si="231"/>
        <v>Willie Clancy</v>
      </c>
      <c r="N1838">
        <v>0</v>
      </c>
      <c r="O1838">
        <v>105.74321999999999</v>
      </c>
      <c r="P1838">
        <v>2</v>
      </c>
      <c r="Q1838">
        <v>0.81799999999999995</v>
      </c>
      <c r="R1838" t="s">
        <v>22</v>
      </c>
      <c r="S1838">
        <v>145.63499999999999</v>
      </c>
      <c r="T1838">
        <v>1</v>
      </c>
      <c r="U1838">
        <v>0.64</v>
      </c>
      <c r="V1838">
        <v>0</v>
      </c>
      <c r="W1838">
        <v>0.34623681099999998</v>
      </c>
      <c r="X1838">
        <v>0.284824356</v>
      </c>
    </row>
    <row r="1839" spans="1:35" x14ac:dyDescent="0.2">
      <c r="A1839">
        <v>1838</v>
      </c>
      <c r="B1839" t="s">
        <v>13789</v>
      </c>
      <c r="C1839" t="str">
        <f t="shared" si="224"/>
        <v>I'm Amazing"</v>
      </c>
      <c r="D1839" t="str">
        <f t="shared" si="225"/>
        <v>I'm Amazing</v>
      </c>
      <c r="E1839" t="s">
        <v>3351</v>
      </c>
      <c r="F1839" t="str">
        <f t="shared" si="226"/>
        <v>Keep It Simple'</v>
      </c>
      <c r="G1839" t="str">
        <f t="shared" si="227"/>
        <v>Keep It Simple</v>
      </c>
      <c r="H1839" t="s">
        <v>29132</v>
      </c>
      <c r="I1839" t="str">
        <f t="shared" si="228"/>
        <v>Los Angeles CA</v>
      </c>
      <c r="J1839" t="s">
        <v>35096</v>
      </c>
      <c r="K1839" t="str">
        <f t="shared" si="229"/>
        <v>Ke Mo'</v>
      </c>
      <c r="L1839" t="str">
        <f t="shared" si="230"/>
        <v>Ke Mo'</v>
      </c>
      <c r="M1839" t="str">
        <f t="shared" si="231"/>
        <v>Ke Mo</v>
      </c>
      <c r="N1839">
        <v>0</v>
      </c>
      <c r="O1839">
        <v>194.48117999999999</v>
      </c>
      <c r="P1839">
        <v>7</v>
      </c>
      <c r="Q1839">
        <v>0.51100000000000001</v>
      </c>
      <c r="R1839">
        <v>0.53603211200000001</v>
      </c>
      <c r="S1839">
        <v>88.745999999999995</v>
      </c>
      <c r="T1839">
        <v>1</v>
      </c>
      <c r="U1839">
        <v>0</v>
      </c>
      <c r="V1839">
        <v>2004</v>
      </c>
      <c r="W1839">
        <v>0.63213091300000002</v>
      </c>
      <c r="X1839">
        <v>0.47228121099999998</v>
      </c>
      <c r="Y1839" t="s">
        <v>39486</v>
      </c>
    </row>
    <row r="1840" spans="1:35" x14ac:dyDescent="0.2">
      <c r="A1840">
        <v>1839</v>
      </c>
      <c r="B1840" t="s">
        <v>3353</v>
      </c>
      <c r="C1840" t="str">
        <f t="shared" si="224"/>
        <v>Frontiers (LP Version)'</v>
      </c>
      <c r="D1840" t="str">
        <f t="shared" si="225"/>
        <v>Frontiers (LP Version)</v>
      </c>
      <c r="E1840" t="s">
        <v>3354</v>
      </c>
      <c r="F1840" t="str">
        <f t="shared" si="226"/>
        <v>Bela Fleck and the Flecktones'</v>
      </c>
      <c r="G1840" t="str">
        <f t="shared" si="227"/>
        <v>Bela Fleck and the Flecktones</v>
      </c>
      <c r="I1840" t="str">
        <f t="shared" si="228"/>
        <v/>
      </c>
      <c r="J1840" t="s">
        <v>32595</v>
      </c>
      <c r="K1840" t="str">
        <f t="shared" si="229"/>
        <v>Bela Fleck And The Flecktones'</v>
      </c>
      <c r="L1840" t="str">
        <f t="shared" si="230"/>
        <v>Bela Fleck And The Flecktones'</v>
      </c>
      <c r="M1840" t="str">
        <f t="shared" si="231"/>
        <v>Bela Fleck And The Flecktones</v>
      </c>
      <c r="N1840">
        <v>0</v>
      </c>
      <c r="O1840">
        <v>368.53505999999999</v>
      </c>
      <c r="P1840">
        <v>5</v>
      </c>
      <c r="Q1840">
        <v>0.54200000000000004</v>
      </c>
      <c r="R1840" t="s">
        <v>22</v>
      </c>
      <c r="S1840">
        <v>227.48</v>
      </c>
      <c r="T1840">
        <v>4</v>
      </c>
      <c r="U1840">
        <v>0.42199999999999999</v>
      </c>
      <c r="V1840">
        <v>0</v>
      </c>
      <c r="W1840">
        <v>0.56653265399999997</v>
      </c>
      <c r="X1840">
        <v>0.272364626</v>
      </c>
    </row>
    <row r="1841" spans="1:40" x14ac:dyDescent="0.2">
      <c r="A1841">
        <v>1840</v>
      </c>
      <c r="B1841" t="s">
        <v>3355</v>
      </c>
      <c r="C1841" t="str">
        <f t="shared" si="224"/>
        <v>Roman Empire'</v>
      </c>
      <c r="D1841" t="str">
        <f t="shared" si="225"/>
        <v>Roman Empire</v>
      </c>
      <c r="E1841" t="s">
        <v>3356</v>
      </c>
      <c r="F1841" t="str">
        <f t="shared" si="226"/>
        <v>When Angels and Serpents Dance'</v>
      </c>
      <c r="G1841" t="str">
        <f t="shared" si="227"/>
        <v>When Angels and Serpents Dance</v>
      </c>
      <c r="I1841" t="str">
        <f t="shared" si="228"/>
        <v/>
      </c>
      <c r="J1841" t="s">
        <v>32596</v>
      </c>
      <c r="K1841" t="str">
        <f t="shared" si="229"/>
        <v>P.o.d'</v>
      </c>
      <c r="L1841" t="str">
        <f t="shared" si="230"/>
        <v>P.o.d'</v>
      </c>
      <c r="M1841" t="str">
        <f t="shared" si="231"/>
        <v>P.o.d</v>
      </c>
      <c r="N1841">
        <v>0</v>
      </c>
      <c r="O1841">
        <v>159.76444000000001</v>
      </c>
      <c r="P1841">
        <v>2</v>
      </c>
      <c r="Q1841">
        <v>0.247</v>
      </c>
      <c r="R1841">
        <v>0.59630026400000002</v>
      </c>
      <c r="S1841">
        <v>128.96100000000001</v>
      </c>
      <c r="T1841">
        <v>3</v>
      </c>
      <c r="U1841">
        <v>0.79300000000000004</v>
      </c>
      <c r="V1841">
        <v>0</v>
      </c>
      <c r="W1841">
        <v>0.85987331199999995</v>
      </c>
      <c r="X1841">
        <v>0.53308537499999997</v>
      </c>
    </row>
    <row r="1842" spans="1:40" x14ac:dyDescent="0.2">
      <c r="A1842">
        <v>1841</v>
      </c>
      <c r="B1842" t="s">
        <v>3357</v>
      </c>
      <c r="C1842" t="str">
        <f t="shared" si="224"/>
        <v>Thank You Mama'</v>
      </c>
      <c r="D1842" t="str">
        <f t="shared" si="225"/>
        <v>Thank You Mama</v>
      </c>
      <c r="E1842" t="s">
        <v>3358</v>
      </c>
      <c r="F1842" t="str">
        <f t="shared" si="226"/>
        <v>Thank You Mama For Praying For Me...'</v>
      </c>
      <c r="G1842" t="str">
        <f t="shared" si="227"/>
        <v>Thank You Mama For Praying For Me...</v>
      </c>
      <c r="H1842" t="s">
        <v>29535</v>
      </c>
      <c r="I1842" t="str">
        <f t="shared" si="228"/>
        <v>Mississippi</v>
      </c>
      <c r="J1842" t="s">
        <v>32389</v>
      </c>
      <c r="K1842" t="str">
        <f t="shared" si="229"/>
        <v>The Jackson Southernaires'</v>
      </c>
      <c r="L1842" t="str">
        <f t="shared" si="230"/>
        <v>The Jackson Southernaires'</v>
      </c>
      <c r="M1842" t="str">
        <f t="shared" si="231"/>
        <v>The Jackson Southernaires</v>
      </c>
      <c r="N1842">
        <v>0</v>
      </c>
      <c r="O1842">
        <v>248.99872999999999</v>
      </c>
      <c r="P1842">
        <v>7</v>
      </c>
      <c r="Q1842">
        <v>0.68799999999999994</v>
      </c>
      <c r="R1842">
        <v>0</v>
      </c>
      <c r="S1842">
        <v>129.03399999999999</v>
      </c>
      <c r="T1842">
        <v>3</v>
      </c>
      <c r="U1842">
        <v>0.80400000000000005</v>
      </c>
      <c r="V1842">
        <v>0</v>
      </c>
      <c r="W1842">
        <v>0.32300899100000002</v>
      </c>
      <c r="X1842">
        <v>0.31143764000000002</v>
      </c>
    </row>
    <row r="1843" spans="1:40" x14ac:dyDescent="0.2">
      <c r="A1843">
        <v>1842</v>
      </c>
      <c r="B1843" t="s">
        <v>3359</v>
      </c>
      <c r="C1843" t="str">
        <f t="shared" si="224"/>
        <v>Gone But Not Forgotten'</v>
      </c>
      <c r="D1843" t="str">
        <f t="shared" si="225"/>
        <v>Gone But Not Forgotten</v>
      </c>
      <c r="E1843" t="s">
        <v>3360</v>
      </c>
      <c r="F1843" t="str">
        <f t="shared" si="226"/>
        <v>Del And The Boys'</v>
      </c>
      <c r="G1843" t="str">
        <f t="shared" si="227"/>
        <v>Del And The Boys</v>
      </c>
      <c r="I1843" t="str">
        <f t="shared" si="228"/>
        <v/>
      </c>
      <c r="J1843" t="s">
        <v>32597</v>
      </c>
      <c r="K1843" t="str">
        <f t="shared" si="229"/>
        <v>The Del McCoury Band'</v>
      </c>
      <c r="L1843" t="str">
        <f t="shared" si="230"/>
        <v>The Del McCoury Band'</v>
      </c>
      <c r="M1843" t="str">
        <f t="shared" si="231"/>
        <v>The Del McCoury Band</v>
      </c>
      <c r="N1843">
        <v>0</v>
      </c>
      <c r="O1843">
        <v>188.49914000000001</v>
      </c>
      <c r="P1843">
        <v>0</v>
      </c>
      <c r="Q1843">
        <v>0.85699999999999998</v>
      </c>
      <c r="R1843">
        <v>0.61930588099999995</v>
      </c>
      <c r="S1843">
        <v>170.07900000000001</v>
      </c>
      <c r="T1843">
        <v>1</v>
      </c>
      <c r="U1843">
        <v>0</v>
      </c>
      <c r="V1843">
        <v>0</v>
      </c>
      <c r="W1843">
        <v>0.60870356800000003</v>
      </c>
      <c r="X1843">
        <v>0.36221895700000001</v>
      </c>
      <c r="Y1843" t="s">
        <v>39489</v>
      </c>
    </row>
    <row r="1844" spans="1:40" x14ac:dyDescent="0.2">
      <c r="A1844">
        <v>1843</v>
      </c>
      <c r="B1844" t="s">
        <v>3361</v>
      </c>
      <c r="C1844" t="str">
        <f t="shared" si="224"/>
        <v>Celebration'</v>
      </c>
      <c r="D1844" t="str">
        <f t="shared" si="225"/>
        <v>Celebration</v>
      </c>
      <c r="E1844" t="s">
        <v>3040</v>
      </c>
      <c r="F1844" t="str">
        <f t="shared" si="226"/>
        <v>Nordic Hotel'</v>
      </c>
      <c r="G1844" t="str">
        <f t="shared" si="227"/>
        <v>Nordic Hotel</v>
      </c>
      <c r="H1844" t="s">
        <v>29412</v>
      </c>
      <c r="I1844" t="str">
        <f t="shared" si="228"/>
        <v>CANADA - Ontario</v>
      </c>
      <c r="J1844" t="s">
        <v>32478</v>
      </c>
      <c r="K1844" t="str">
        <f t="shared" si="229"/>
        <v>Vivian'</v>
      </c>
      <c r="L1844" t="str">
        <f t="shared" si="230"/>
        <v>Vivian'</v>
      </c>
      <c r="M1844" t="str">
        <f t="shared" si="231"/>
        <v>Vivian</v>
      </c>
      <c r="N1844">
        <v>0</v>
      </c>
      <c r="O1844">
        <v>182.62159</v>
      </c>
      <c r="P1844">
        <v>5</v>
      </c>
      <c r="Q1844">
        <v>0.68</v>
      </c>
      <c r="R1844">
        <v>0</v>
      </c>
      <c r="S1844">
        <v>105.004</v>
      </c>
      <c r="T1844">
        <v>4</v>
      </c>
      <c r="U1844">
        <v>0.42199999999999999</v>
      </c>
      <c r="V1844">
        <v>0</v>
      </c>
      <c r="W1844">
        <v>0.52072648799999999</v>
      </c>
      <c r="X1844">
        <v>0.359260264</v>
      </c>
    </row>
    <row r="1845" spans="1:40" x14ac:dyDescent="0.2">
      <c r="A1845">
        <v>1844</v>
      </c>
      <c r="B1845" t="s">
        <v>3362</v>
      </c>
      <c r="C1845" t="str">
        <f t="shared" si="224"/>
        <v>Pushing Me Away (Album Version)'</v>
      </c>
      <c r="D1845" t="str">
        <f t="shared" si="225"/>
        <v>Pushing Me Away (Album Version)</v>
      </c>
      <c r="E1845" t="s">
        <v>3363</v>
      </c>
      <c r="F1845" t="str">
        <f t="shared" si="226"/>
        <v>Hybrid Theory'</v>
      </c>
      <c r="G1845" t="str">
        <f t="shared" si="227"/>
        <v>Hybrid Theory</v>
      </c>
      <c r="H1845" t="s">
        <v>29132</v>
      </c>
      <c r="I1845" t="str">
        <f t="shared" si="228"/>
        <v>Los Angeles CA</v>
      </c>
      <c r="J1845" t="s">
        <v>32598</v>
      </c>
      <c r="K1845" t="str">
        <f t="shared" si="229"/>
        <v>Linkin Park'</v>
      </c>
      <c r="L1845" t="str">
        <f t="shared" si="230"/>
        <v>Linkin Park'</v>
      </c>
      <c r="M1845" t="str">
        <f t="shared" si="231"/>
        <v>Linkin Park</v>
      </c>
      <c r="N1845">
        <v>0</v>
      </c>
      <c r="O1845">
        <v>190.30159</v>
      </c>
      <c r="P1845">
        <v>3</v>
      </c>
      <c r="Q1845">
        <v>0.21199999999999999</v>
      </c>
      <c r="R1845" t="s">
        <v>22</v>
      </c>
      <c r="S1845">
        <v>103.129</v>
      </c>
      <c r="T1845">
        <v>4</v>
      </c>
      <c r="U1845">
        <v>0.71199999999999997</v>
      </c>
      <c r="V1845">
        <v>2000</v>
      </c>
      <c r="W1845">
        <v>0.88738608100000005</v>
      </c>
      <c r="X1845">
        <v>0.77911867899999998</v>
      </c>
      <c r="Y1845" t="s">
        <v>39293</v>
      </c>
      <c r="Z1845" t="s">
        <v>38875</v>
      </c>
      <c r="AA1845" t="s">
        <v>38904</v>
      </c>
      <c r="AB1845" t="s">
        <v>38982</v>
      </c>
      <c r="AC1845" t="s">
        <v>38979</v>
      </c>
      <c r="AD1845" t="s">
        <v>38886</v>
      </c>
      <c r="AE1845" t="s">
        <v>38876</v>
      </c>
      <c r="AF1845" t="s">
        <v>38906</v>
      </c>
      <c r="AG1845" t="s">
        <v>38984</v>
      </c>
      <c r="AH1845" t="s">
        <v>39294</v>
      </c>
      <c r="AI1845" t="s">
        <v>38983</v>
      </c>
      <c r="AJ1845" t="s">
        <v>38903</v>
      </c>
      <c r="AK1845" t="s">
        <v>38936</v>
      </c>
      <c r="AL1845" t="s">
        <v>38916</v>
      </c>
      <c r="AM1845" t="s">
        <v>38905</v>
      </c>
      <c r="AN1845" t="s">
        <v>39610</v>
      </c>
    </row>
    <row r="1846" spans="1:40" x14ac:dyDescent="0.2">
      <c r="A1846">
        <v>1845</v>
      </c>
      <c r="B1846" t="s">
        <v>3364</v>
      </c>
      <c r="C1846" t="str">
        <f t="shared" si="224"/>
        <v>Porn'</v>
      </c>
      <c r="D1846" t="str">
        <f t="shared" si="225"/>
        <v>Porn</v>
      </c>
      <c r="E1846" t="s">
        <v>3290</v>
      </c>
      <c r="F1846" t="str">
        <f t="shared" si="226"/>
        <v>Emotional Ninja'</v>
      </c>
      <c r="G1846" t="str">
        <f t="shared" si="227"/>
        <v>Emotional Ninja</v>
      </c>
      <c r="I1846" t="str">
        <f t="shared" si="228"/>
        <v/>
      </c>
      <c r="J1846" t="s">
        <v>32575</v>
      </c>
      <c r="K1846" t="str">
        <f t="shared" si="229"/>
        <v>Whitney Cummings'</v>
      </c>
      <c r="L1846" t="str">
        <f t="shared" si="230"/>
        <v>Whitney Cummings'</v>
      </c>
      <c r="M1846" t="str">
        <f t="shared" si="231"/>
        <v>Whitney Cummings</v>
      </c>
      <c r="N1846">
        <v>0</v>
      </c>
      <c r="O1846">
        <v>78.915459999999996</v>
      </c>
      <c r="P1846">
        <v>10</v>
      </c>
      <c r="Q1846">
        <v>0.12</v>
      </c>
      <c r="R1846">
        <v>0.21508031899999999</v>
      </c>
      <c r="S1846">
        <v>145.56200000000001</v>
      </c>
      <c r="T1846">
        <v>7</v>
      </c>
      <c r="U1846">
        <v>0.65400000000000003</v>
      </c>
      <c r="V1846">
        <v>2009</v>
      </c>
      <c r="W1846">
        <v>0.22873030999999999</v>
      </c>
      <c r="X1846">
        <v>0.30830346199999997</v>
      </c>
    </row>
    <row r="1847" spans="1:40" x14ac:dyDescent="0.2">
      <c r="A1847">
        <v>1846</v>
      </c>
      <c r="B1847" t="s">
        <v>13790</v>
      </c>
      <c r="C1847" t="str">
        <f t="shared" si="224"/>
        <v>Why Don't You Spend The Night"</v>
      </c>
      <c r="D1847" t="str">
        <f t="shared" si="225"/>
        <v>Why Don't You Spend The Night</v>
      </c>
      <c r="E1847" t="s">
        <v>3365</v>
      </c>
      <c r="F1847" t="str">
        <f t="shared" si="226"/>
        <v>The Essential Ronnie Milsap'</v>
      </c>
      <c r="G1847" t="str">
        <f t="shared" si="227"/>
        <v>The Essential Ronnie Milsap</v>
      </c>
      <c r="H1847" t="s">
        <v>29427</v>
      </c>
      <c r="I1847" t="str">
        <f t="shared" si="228"/>
        <v>Robbinsville NC</v>
      </c>
      <c r="J1847" t="s">
        <v>31998</v>
      </c>
      <c r="K1847" t="str">
        <f t="shared" si="229"/>
        <v>Ronnie Milsap'</v>
      </c>
      <c r="L1847" t="str">
        <f t="shared" si="230"/>
        <v>Ronnie Milsap'</v>
      </c>
      <c r="M1847" t="str">
        <f t="shared" si="231"/>
        <v>Ronnie Milsap</v>
      </c>
      <c r="N1847">
        <v>0</v>
      </c>
      <c r="O1847">
        <v>251.27137999999999</v>
      </c>
      <c r="P1847">
        <v>2</v>
      </c>
      <c r="Q1847">
        <v>1</v>
      </c>
      <c r="R1847" t="s">
        <v>22</v>
      </c>
      <c r="S1847">
        <v>113.86</v>
      </c>
      <c r="T1847">
        <v>4</v>
      </c>
      <c r="U1847">
        <v>0.26500000000000001</v>
      </c>
      <c r="V1847">
        <v>1980</v>
      </c>
      <c r="W1847">
        <v>0.63259242000000004</v>
      </c>
      <c r="X1847">
        <v>0.497690507</v>
      </c>
    </row>
    <row r="1848" spans="1:40" x14ac:dyDescent="0.2">
      <c r="A1848">
        <v>1847</v>
      </c>
      <c r="B1848" t="s">
        <v>3366</v>
      </c>
      <c r="C1848" t="str">
        <f t="shared" si="224"/>
        <v>Time Will Crawl (Extended Dance Mix)'</v>
      </c>
      <c r="D1848" t="str">
        <f t="shared" si="225"/>
        <v>Time Will Crawl (Extended Dance Mix)</v>
      </c>
      <c r="E1848" t="s">
        <v>3367</v>
      </c>
      <c r="F1848" t="str">
        <f t="shared" si="226"/>
        <v>Time Will Crawl E.P.'</v>
      </c>
      <c r="G1848" t="str">
        <f t="shared" si="227"/>
        <v>Time Will Crawl E.P.</v>
      </c>
      <c r="H1848" t="s">
        <v>29589</v>
      </c>
      <c r="I1848" t="str">
        <f t="shared" si="228"/>
        <v>London UK</v>
      </c>
      <c r="J1848" t="s">
        <v>32599</v>
      </c>
      <c r="K1848" t="str">
        <f t="shared" si="229"/>
        <v>David Bowie'</v>
      </c>
      <c r="L1848" t="str">
        <f t="shared" si="230"/>
        <v>David Bowie'</v>
      </c>
      <c r="M1848" t="str">
        <f t="shared" si="231"/>
        <v>David Bowie</v>
      </c>
      <c r="N1848">
        <v>0</v>
      </c>
      <c r="O1848">
        <v>369.13587000000001</v>
      </c>
      <c r="P1848">
        <v>11</v>
      </c>
      <c r="Q1848">
        <v>0.90600000000000003</v>
      </c>
      <c r="R1848">
        <v>0.27188397600000003</v>
      </c>
      <c r="S1848">
        <v>121.842</v>
      </c>
      <c r="T1848">
        <v>4</v>
      </c>
      <c r="U1848">
        <v>0.48099999999999998</v>
      </c>
      <c r="V1848">
        <v>0</v>
      </c>
      <c r="W1848">
        <v>0.86597001299999998</v>
      </c>
      <c r="X1848">
        <v>0.59473385999999995</v>
      </c>
      <c r="Y1848" t="s">
        <v>38872</v>
      </c>
      <c r="Z1848" t="s">
        <v>38871</v>
      </c>
      <c r="AA1848" t="s">
        <v>38875</v>
      </c>
      <c r="AB1848" t="s">
        <v>38962</v>
      </c>
      <c r="AC1848" t="s">
        <v>39112</v>
      </c>
      <c r="AD1848" t="s">
        <v>38927</v>
      </c>
      <c r="AE1848" t="s">
        <v>38889</v>
      </c>
      <c r="AF1848" t="s">
        <v>39295</v>
      </c>
      <c r="AG1848" t="s">
        <v>38969</v>
      </c>
      <c r="AH1848" t="s">
        <v>39015</v>
      </c>
      <c r="AI1848" t="s">
        <v>39245</v>
      </c>
      <c r="AJ1848" t="s">
        <v>38894</v>
      </c>
      <c r="AK1848" t="s">
        <v>39690</v>
      </c>
    </row>
    <row r="1849" spans="1:40" x14ac:dyDescent="0.2">
      <c r="A1849">
        <v>1848</v>
      </c>
      <c r="B1849" t="s">
        <v>3368</v>
      </c>
      <c r="C1849" t="str">
        <f t="shared" si="224"/>
        <v>The Ultimate'</v>
      </c>
      <c r="D1849" t="str">
        <f t="shared" si="225"/>
        <v>The Ultimate</v>
      </c>
      <c r="E1849" t="s">
        <v>3369</v>
      </c>
      <c r="F1849" t="str">
        <f t="shared" si="226"/>
        <v>The Roots Come Alive'</v>
      </c>
      <c r="G1849" t="str">
        <f t="shared" si="227"/>
        <v>The Roots Come Alive</v>
      </c>
      <c r="H1849" t="s">
        <v>29590</v>
      </c>
      <c r="I1849" t="str">
        <f t="shared" si="228"/>
        <v>Philadelphia Pennsylvania U.S.</v>
      </c>
      <c r="J1849" t="s">
        <v>32600</v>
      </c>
      <c r="K1849" t="str">
        <f t="shared" si="229"/>
        <v>The Roots'</v>
      </c>
      <c r="L1849" t="str">
        <f t="shared" si="230"/>
        <v>The Roots'</v>
      </c>
      <c r="M1849" t="str">
        <f t="shared" si="231"/>
        <v>The Roots</v>
      </c>
      <c r="N1849">
        <v>0</v>
      </c>
      <c r="O1849">
        <v>237.58322000000001</v>
      </c>
      <c r="P1849">
        <v>1</v>
      </c>
      <c r="Q1849">
        <v>0</v>
      </c>
      <c r="R1849">
        <v>0.47405483100000001</v>
      </c>
      <c r="S1849">
        <v>94.819000000000003</v>
      </c>
      <c r="T1849">
        <v>4</v>
      </c>
      <c r="U1849">
        <v>0.57999999999999996</v>
      </c>
      <c r="V1849">
        <v>0</v>
      </c>
      <c r="W1849">
        <v>0.86279541400000004</v>
      </c>
      <c r="X1849">
        <v>0.60028249099999997</v>
      </c>
    </row>
    <row r="1850" spans="1:40" x14ac:dyDescent="0.2">
      <c r="A1850">
        <v>1849</v>
      </c>
      <c r="B1850" t="s">
        <v>3371</v>
      </c>
      <c r="C1850" t="str">
        <f t="shared" si="224"/>
        <v>All Too Human'</v>
      </c>
      <c r="D1850" t="str">
        <f t="shared" si="225"/>
        <v>All Too Human</v>
      </c>
      <c r="E1850" t="s">
        <v>3372</v>
      </c>
      <c r="F1850" t="str">
        <f t="shared" si="226"/>
        <v>The Flies'</v>
      </c>
      <c r="G1850" t="str">
        <f t="shared" si="227"/>
        <v>The Flies</v>
      </c>
      <c r="I1850" t="str">
        <f t="shared" si="228"/>
        <v/>
      </c>
      <c r="J1850" t="s">
        <v>32601</v>
      </c>
      <c r="K1850" t="str">
        <f t="shared" si="229"/>
        <v>The Flies'</v>
      </c>
      <c r="L1850" t="str">
        <f t="shared" si="230"/>
        <v>The Flies'</v>
      </c>
      <c r="M1850" t="str">
        <f t="shared" si="231"/>
        <v>The Flies</v>
      </c>
      <c r="N1850">
        <v>0</v>
      </c>
      <c r="O1850">
        <v>222.40608</v>
      </c>
      <c r="P1850">
        <v>5</v>
      </c>
      <c r="Q1850">
        <v>2E-3</v>
      </c>
      <c r="R1850" t="s">
        <v>22</v>
      </c>
      <c r="S1850">
        <v>95.051000000000002</v>
      </c>
      <c r="T1850">
        <v>3</v>
      </c>
      <c r="U1850">
        <v>0.22600000000000001</v>
      </c>
      <c r="V1850">
        <v>2007</v>
      </c>
      <c r="W1850">
        <v>0.54174566400000002</v>
      </c>
      <c r="X1850">
        <v>0.40020805799999998</v>
      </c>
      <c r="Y1850" t="s">
        <v>39486</v>
      </c>
    </row>
    <row r="1851" spans="1:40" x14ac:dyDescent="0.2">
      <c r="A1851">
        <v>1850</v>
      </c>
      <c r="B1851" t="s">
        <v>3373</v>
      </c>
      <c r="C1851" t="str">
        <f t="shared" si="224"/>
        <v>Mr. Bozack'</v>
      </c>
      <c r="D1851" t="str">
        <f t="shared" si="225"/>
        <v>Mr. Bozack</v>
      </c>
      <c r="E1851" t="s">
        <v>3374</v>
      </c>
      <c r="F1851" t="str">
        <f t="shared" si="226"/>
        <v>Business As Usual'</v>
      </c>
      <c r="G1851" t="str">
        <f t="shared" si="227"/>
        <v>Business As Usual</v>
      </c>
      <c r="H1851" t="s">
        <v>29591</v>
      </c>
      <c r="I1851" t="str">
        <f t="shared" si="228"/>
        <v>allentown Pennsylvania USA</v>
      </c>
      <c r="J1851" t="s">
        <v>32602</v>
      </c>
      <c r="K1851" t="str">
        <f t="shared" si="229"/>
        <v>EPMD'</v>
      </c>
      <c r="L1851" t="str">
        <f t="shared" si="230"/>
        <v>EPMD'</v>
      </c>
      <c r="M1851" t="str">
        <f t="shared" si="231"/>
        <v>EPMD</v>
      </c>
      <c r="N1851">
        <v>0</v>
      </c>
      <c r="O1851">
        <v>159.26812000000001</v>
      </c>
      <c r="P1851">
        <v>6</v>
      </c>
      <c r="Q1851">
        <v>0.54300000000000004</v>
      </c>
      <c r="R1851">
        <v>0.47624822700000002</v>
      </c>
      <c r="S1851">
        <v>173.423</v>
      </c>
      <c r="T1851">
        <v>4</v>
      </c>
      <c r="U1851">
        <v>0.91800000000000004</v>
      </c>
      <c r="V1851">
        <v>1990</v>
      </c>
      <c r="W1851">
        <v>0.315684874</v>
      </c>
      <c r="X1851">
        <v>0.45385026499999997</v>
      </c>
      <c r="Y1851" t="s">
        <v>39535</v>
      </c>
    </row>
    <row r="1852" spans="1:40" x14ac:dyDescent="0.2">
      <c r="A1852">
        <v>1851</v>
      </c>
      <c r="B1852" t="s">
        <v>3375</v>
      </c>
      <c r="C1852" t="str">
        <f t="shared" si="224"/>
        <v>Razamataz'</v>
      </c>
      <c r="D1852" t="str">
        <f t="shared" si="225"/>
        <v>Razamataz</v>
      </c>
      <c r="E1852" t="s">
        <v>3376</v>
      </c>
      <c r="F1852" t="str">
        <f t="shared" si="226"/>
        <v>Rhythms Of Life'</v>
      </c>
      <c r="G1852" t="str">
        <f t="shared" si="227"/>
        <v>Rhythms Of Life</v>
      </c>
      <c r="I1852" t="str">
        <f t="shared" si="228"/>
        <v/>
      </c>
      <c r="J1852" t="s">
        <v>32603</v>
      </c>
      <c r="K1852" t="str">
        <f t="shared" si="229"/>
        <v>Bruce BecVar'</v>
      </c>
      <c r="L1852" t="str">
        <f t="shared" si="230"/>
        <v>Bruce BecVar'</v>
      </c>
      <c r="M1852" t="str">
        <f t="shared" si="231"/>
        <v>Bruce BecVar</v>
      </c>
      <c r="N1852">
        <v>0</v>
      </c>
      <c r="O1852">
        <v>226.82077000000001</v>
      </c>
      <c r="P1852">
        <v>0</v>
      </c>
      <c r="Q1852">
        <v>0.39600000000000002</v>
      </c>
      <c r="R1852">
        <v>0.518759898</v>
      </c>
      <c r="S1852">
        <v>45.43</v>
      </c>
      <c r="T1852">
        <v>4</v>
      </c>
      <c r="U1852">
        <v>1</v>
      </c>
      <c r="V1852">
        <v>0</v>
      </c>
      <c r="W1852">
        <v>0.47121260700000001</v>
      </c>
      <c r="X1852">
        <v>0.34027550699999998</v>
      </c>
    </row>
    <row r="1853" spans="1:40" x14ac:dyDescent="0.2">
      <c r="A1853">
        <v>1852</v>
      </c>
      <c r="B1853" t="s">
        <v>3377</v>
      </c>
      <c r="C1853" t="str">
        <f t="shared" si="224"/>
        <v>Use Of A Weapon (Album Version)'</v>
      </c>
      <c r="D1853" t="str">
        <f t="shared" si="225"/>
        <v>Use Of A Weapon (Album Version)</v>
      </c>
      <c r="E1853" t="s">
        <v>2189</v>
      </c>
      <c r="F1853" t="str">
        <f t="shared" si="226"/>
        <v>Between The Buried And Me'</v>
      </c>
      <c r="G1853" t="str">
        <f t="shared" si="227"/>
        <v>Between The Buried And Me</v>
      </c>
      <c r="H1853" t="s">
        <v>29474</v>
      </c>
      <c r="I1853" t="str">
        <f t="shared" si="228"/>
        <v>Charlotte NC</v>
      </c>
      <c r="J1853" t="s">
        <v>32150</v>
      </c>
      <c r="K1853" t="str">
        <f t="shared" si="229"/>
        <v>Between The Buried And Me'</v>
      </c>
      <c r="L1853" t="str">
        <f t="shared" si="230"/>
        <v>Between The Buried And Me'</v>
      </c>
      <c r="M1853" t="str">
        <f t="shared" si="231"/>
        <v>Between The Buried And Me</v>
      </c>
      <c r="N1853">
        <v>0</v>
      </c>
      <c r="O1853">
        <v>291.39546000000001</v>
      </c>
      <c r="P1853">
        <v>1</v>
      </c>
      <c r="Q1853">
        <v>0.45700000000000002</v>
      </c>
      <c r="R1853">
        <v>0.57903870099999999</v>
      </c>
      <c r="S1853">
        <v>179.40600000000001</v>
      </c>
      <c r="T1853">
        <v>4</v>
      </c>
      <c r="U1853">
        <v>0.439</v>
      </c>
      <c r="V1853">
        <v>2002</v>
      </c>
      <c r="W1853">
        <v>0.840590438</v>
      </c>
      <c r="X1853">
        <v>0.54654516200000003</v>
      </c>
      <c r="Y1853" t="s">
        <v>39490</v>
      </c>
    </row>
    <row r="1854" spans="1:40" x14ac:dyDescent="0.2">
      <c r="A1854">
        <v>1853</v>
      </c>
      <c r="B1854" t="s">
        <v>3378</v>
      </c>
      <c r="C1854" t="str">
        <f t="shared" si="224"/>
        <v>Evenfall'</v>
      </c>
      <c r="D1854" t="str">
        <f t="shared" si="225"/>
        <v>Evenfall</v>
      </c>
      <c r="E1854" t="s">
        <v>3379</v>
      </c>
      <c r="F1854" t="str">
        <f t="shared" si="226"/>
        <v>Ylem'</v>
      </c>
      <c r="G1854" t="str">
        <f t="shared" si="227"/>
        <v>Ylem</v>
      </c>
      <c r="I1854" t="str">
        <f t="shared" si="228"/>
        <v/>
      </c>
      <c r="J1854" t="s">
        <v>32119</v>
      </c>
      <c r="K1854" t="str">
        <f t="shared" si="229"/>
        <v>Dark Fortress'</v>
      </c>
      <c r="L1854" t="str">
        <f t="shared" si="230"/>
        <v>Dark Fortress'</v>
      </c>
      <c r="M1854" t="str">
        <f t="shared" si="231"/>
        <v>Dark Fortress</v>
      </c>
      <c r="N1854">
        <v>0</v>
      </c>
      <c r="O1854">
        <v>336.16933999999998</v>
      </c>
      <c r="P1854">
        <v>3</v>
      </c>
      <c r="Q1854">
        <v>0</v>
      </c>
      <c r="R1854">
        <v>0.754404411</v>
      </c>
      <c r="S1854">
        <v>127.81699999999999</v>
      </c>
      <c r="T1854">
        <v>4</v>
      </c>
      <c r="U1854">
        <v>1</v>
      </c>
      <c r="V1854">
        <v>2010</v>
      </c>
      <c r="W1854">
        <v>0.63393272599999995</v>
      </c>
      <c r="X1854">
        <v>0.41652939999999999</v>
      </c>
      <c r="Y1854" t="s">
        <v>38964</v>
      </c>
      <c r="Z1854" t="s">
        <v>39082</v>
      </c>
      <c r="AA1854" t="s">
        <v>38936</v>
      </c>
      <c r="AB1854" t="s">
        <v>39632</v>
      </c>
    </row>
    <row r="1855" spans="1:40" x14ac:dyDescent="0.2">
      <c r="A1855">
        <v>1854</v>
      </c>
      <c r="B1855" t="s">
        <v>3380</v>
      </c>
      <c r="C1855" t="str">
        <f t="shared" si="224"/>
        <v>Fleeting sound'</v>
      </c>
      <c r="D1855" t="str">
        <f t="shared" si="225"/>
        <v>Fleeting sound</v>
      </c>
      <c r="E1855" t="s">
        <v>3381</v>
      </c>
      <c r="F1855" t="str">
        <f t="shared" si="226"/>
        <v>No borders'</v>
      </c>
      <c r="G1855" t="str">
        <f t="shared" si="227"/>
        <v>No borders</v>
      </c>
      <c r="I1855" t="str">
        <f t="shared" si="228"/>
        <v/>
      </c>
      <c r="J1855" t="s">
        <v>32604</v>
      </c>
      <c r="K1855" t="str">
        <f t="shared" si="229"/>
        <v>Time Factory'</v>
      </c>
      <c r="L1855" t="str">
        <f t="shared" si="230"/>
        <v>Time Factory'</v>
      </c>
      <c r="M1855" t="str">
        <f t="shared" si="231"/>
        <v>Time Factory</v>
      </c>
      <c r="N1855">
        <v>0</v>
      </c>
      <c r="O1855">
        <v>243.56525999999999</v>
      </c>
      <c r="P1855">
        <v>1</v>
      </c>
      <c r="Q1855">
        <v>0.155</v>
      </c>
      <c r="R1855" t="s">
        <v>22</v>
      </c>
      <c r="S1855">
        <v>89.334999999999994</v>
      </c>
      <c r="T1855">
        <v>3</v>
      </c>
      <c r="U1855">
        <v>1</v>
      </c>
      <c r="V1855">
        <v>2006</v>
      </c>
      <c r="W1855">
        <v>0.41119082600000001</v>
      </c>
      <c r="X1855">
        <v>0.308174369</v>
      </c>
    </row>
    <row r="1856" spans="1:40" x14ac:dyDescent="0.2">
      <c r="A1856">
        <v>1855</v>
      </c>
      <c r="B1856" t="s">
        <v>473</v>
      </c>
      <c r="C1856" t="str">
        <f t="shared" si="224"/>
        <v>Intro'</v>
      </c>
      <c r="D1856" t="str">
        <f t="shared" si="225"/>
        <v>Intro</v>
      </c>
      <c r="E1856" t="s">
        <v>121</v>
      </c>
      <c r="F1856" t="str">
        <f t="shared" si="226"/>
        <v>Germicide'</v>
      </c>
      <c r="G1856" t="str">
        <f t="shared" si="227"/>
        <v>Germicide</v>
      </c>
      <c r="H1856" t="s">
        <v>29132</v>
      </c>
      <c r="I1856" t="str">
        <f t="shared" si="228"/>
        <v>Los Angeles CA</v>
      </c>
      <c r="J1856" t="s">
        <v>31192</v>
      </c>
      <c r="K1856" t="str">
        <f t="shared" si="229"/>
        <v>The Germs'</v>
      </c>
      <c r="L1856" t="str">
        <f t="shared" si="230"/>
        <v>The Germs'</v>
      </c>
      <c r="M1856" t="str">
        <f t="shared" si="231"/>
        <v>The Germs</v>
      </c>
      <c r="N1856">
        <v>0</v>
      </c>
      <c r="O1856">
        <v>82.912199999999999</v>
      </c>
      <c r="P1856">
        <v>9</v>
      </c>
      <c r="Q1856">
        <v>0.55200000000000005</v>
      </c>
      <c r="R1856">
        <v>0.29987748800000003</v>
      </c>
      <c r="S1856">
        <v>64.259</v>
      </c>
      <c r="T1856">
        <v>1</v>
      </c>
      <c r="U1856">
        <v>0.5</v>
      </c>
      <c r="V1856">
        <v>0</v>
      </c>
      <c r="W1856">
        <v>0.64004835699999996</v>
      </c>
      <c r="X1856">
        <v>0.40439264000000003</v>
      </c>
      <c r="Y1856" t="s">
        <v>38887</v>
      </c>
      <c r="Z1856" t="s">
        <v>38879</v>
      </c>
      <c r="AA1856" t="s">
        <v>38888</v>
      </c>
      <c r="AB1856" t="s">
        <v>39492</v>
      </c>
    </row>
    <row r="1857" spans="1:32" x14ac:dyDescent="0.2">
      <c r="A1857">
        <v>1856</v>
      </c>
      <c r="B1857" t="s">
        <v>3382</v>
      </c>
      <c r="C1857" t="str">
        <f t="shared" si="224"/>
        <v>Represent'</v>
      </c>
      <c r="D1857" t="str">
        <f t="shared" si="225"/>
        <v>Represent</v>
      </c>
      <c r="E1857" t="s">
        <v>3383</v>
      </c>
      <c r="F1857" t="str">
        <f t="shared" si="226"/>
        <v>The Triumph'</v>
      </c>
      <c r="G1857" t="str">
        <f t="shared" si="227"/>
        <v>The Triumph</v>
      </c>
      <c r="H1857" t="s">
        <v>29113</v>
      </c>
      <c r="I1857" t="str">
        <f t="shared" si="228"/>
        <v>Washington</v>
      </c>
      <c r="J1857" t="s">
        <v>32605</v>
      </c>
      <c r="K1857" t="str">
        <f t="shared" si="229"/>
        <v>Deathstar'</v>
      </c>
      <c r="L1857" t="str">
        <f t="shared" si="230"/>
        <v>Deathstar'</v>
      </c>
      <c r="M1857" t="str">
        <f t="shared" si="231"/>
        <v>Deathstar</v>
      </c>
      <c r="N1857">
        <v>0</v>
      </c>
      <c r="O1857">
        <v>122.56608</v>
      </c>
      <c r="P1857">
        <v>6</v>
      </c>
      <c r="Q1857">
        <v>0.39200000000000002</v>
      </c>
      <c r="R1857">
        <v>0.247715462</v>
      </c>
      <c r="S1857">
        <v>142.25299999999999</v>
      </c>
      <c r="T1857">
        <v>4</v>
      </c>
      <c r="U1857">
        <v>0.53300000000000003</v>
      </c>
      <c r="V1857">
        <v>0</v>
      </c>
      <c r="W1857">
        <v>0.481194126</v>
      </c>
      <c r="X1857">
        <v>0.38923013499999998</v>
      </c>
    </row>
    <row r="1858" spans="1:32" x14ac:dyDescent="0.2">
      <c r="A1858">
        <v>1857</v>
      </c>
      <c r="B1858" t="s">
        <v>3384</v>
      </c>
      <c r="C1858" t="str">
        <f t="shared" si="224"/>
        <v>Garden Of Eden'</v>
      </c>
      <c r="D1858" t="str">
        <f t="shared" si="225"/>
        <v>Garden Of Eden</v>
      </c>
      <c r="E1858" t="s">
        <v>3385</v>
      </c>
      <c r="F1858" t="str">
        <f t="shared" si="226"/>
        <v>Silverlined'</v>
      </c>
      <c r="G1858" t="str">
        <f t="shared" si="227"/>
        <v>Silverlined</v>
      </c>
      <c r="I1858" t="str">
        <f t="shared" si="228"/>
        <v/>
      </c>
      <c r="J1858" t="s">
        <v>32606</v>
      </c>
      <c r="K1858" t="str">
        <f t="shared" si="229"/>
        <v>Donna The Buffalo'</v>
      </c>
      <c r="L1858" t="str">
        <f t="shared" si="230"/>
        <v>Donna The Buffalo'</v>
      </c>
      <c r="M1858" t="str">
        <f t="shared" si="231"/>
        <v>Donna The Buffalo</v>
      </c>
      <c r="N1858">
        <v>0</v>
      </c>
      <c r="O1858">
        <v>231.73178999999999</v>
      </c>
      <c r="P1858">
        <v>5</v>
      </c>
      <c r="Q1858">
        <v>8.7999999999999995E-2</v>
      </c>
      <c r="R1858">
        <v>0.30416950300000001</v>
      </c>
      <c r="S1858">
        <v>130.54499999999999</v>
      </c>
      <c r="T1858">
        <v>4</v>
      </c>
      <c r="U1858">
        <v>0.64</v>
      </c>
      <c r="V1858">
        <v>0</v>
      </c>
      <c r="W1858">
        <v>0.57553241200000005</v>
      </c>
      <c r="X1858">
        <v>0.37453002899999999</v>
      </c>
      <c r="Y1858" t="s">
        <v>39489</v>
      </c>
    </row>
    <row r="1859" spans="1:32" x14ac:dyDescent="0.2">
      <c r="A1859">
        <v>1858</v>
      </c>
      <c r="B1859" t="s">
        <v>3386</v>
      </c>
      <c r="C1859" t="str">
        <f t="shared" ref="C1859:C1922" si="232">IF(LEFT(B1859,2)="b'",(RIGHT(B1859,LEN(B1859)-2)),(RIGHT(B1859,LEN(B1859)-1)))</f>
        <v>Be With Me'</v>
      </c>
      <c r="D1859" t="str">
        <f t="shared" ref="D1859:D1922" si="233">IF(RIGHT(C1859,1)="'",(LEFT(C1859,LEN(C1859)-1)),(LEFT(C1859,LEN(C1859)-1)))</f>
        <v>Be With Me</v>
      </c>
      <c r="E1859" t="s">
        <v>3387</v>
      </c>
      <c r="F1859" t="str">
        <f t="shared" ref="F1859:F1922" si="234">IF(LEFT(E1859,2)="b'",(RIGHT(E1859,LEN(E1859)-2)),(RIGHT(E1859,LEN(E1859)-1)))</f>
        <v>Mindy McCready'</v>
      </c>
      <c r="G1859" t="str">
        <f t="shared" ref="G1859:G1922" si="235">IF(RIGHT(F1859,1)="'",(LEFT(F1859,LEN(F1859)-1)),(LEFT(F1859,LEN(F1859)-2)))</f>
        <v>Mindy McCready</v>
      </c>
      <c r="H1859" t="s">
        <v>29592</v>
      </c>
      <c r="I1859" t="str">
        <f t="shared" ref="I1859:I1922" si="236">IF(RIGHT(H1859,1)="'",(LEFT(H1859,LEN(H1859)-1)),"")</f>
        <v>Fort Meyers FL</v>
      </c>
      <c r="J1859" t="s">
        <v>32607</v>
      </c>
      <c r="K1859" t="str">
        <f t="shared" ref="K1859:K1922" si="237">IF(RIGHT(J1859,1)="""",(RIGHT(J1859,LEN(J1859)-1)),J1859)</f>
        <v>Mindy McCready'</v>
      </c>
      <c r="L1859" t="str">
        <f t="shared" ref="L1859:L1922" si="238">IF(RIGHT(K1859,1)="""",(LEFT(K1859,LEN(K1859)-2)),K1859)</f>
        <v>Mindy McCready'</v>
      </c>
      <c r="M1859" t="str">
        <f t="shared" ref="M1859:M1922" si="239">IF(RIGHT(L1859,1)="'",(LEFT(L1859,LEN(L1859)-1)),L1859)</f>
        <v>Mindy McCready</v>
      </c>
      <c r="N1859">
        <v>0</v>
      </c>
      <c r="O1859">
        <v>231.33994999999999</v>
      </c>
      <c r="P1859">
        <v>9</v>
      </c>
      <c r="Q1859">
        <v>0.4</v>
      </c>
      <c r="R1859">
        <v>0</v>
      </c>
      <c r="S1859">
        <v>88.941999999999993</v>
      </c>
      <c r="T1859">
        <v>4</v>
      </c>
      <c r="U1859">
        <v>0.83499999999999996</v>
      </c>
      <c r="V1859">
        <v>2002</v>
      </c>
      <c r="W1859">
        <v>0.67929218400000002</v>
      </c>
      <c r="X1859">
        <v>0.43188275599999998</v>
      </c>
    </row>
    <row r="1860" spans="1:32" x14ac:dyDescent="0.2">
      <c r="A1860">
        <v>1859</v>
      </c>
      <c r="B1860" t="s">
        <v>3388</v>
      </c>
      <c r="C1860" t="str">
        <f t="shared" si="232"/>
        <v>Strange Kinda Feeling (Take 4)'</v>
      </c>
      <c r="D1860" t="str">
        <f t="shared" si="233"/>
        <v>Strange Kinda Feeling (Take 4)</v>
      </c>
      <c r="E1860" t="s">
        <v>761</v>
      </c>
      <c r="F1860" t="str">
        <f t="shared" si="234"/>
        <v>Dark And Dreary'</v>
      </c>
      <c r="G1860" t="str">
        <f t="shared" si="235"/>
        <v>Dark And Dreary</v>
      </c>
      <c r="H1860" t="s">
        <v>29266</v>
      </c>
      <c r="I1860" t="str">
        <f t="shared" si="236"/>
        <v>Richland MS</v>
      </c>
      <c r="J1860" t="s">
        <v>31513</v>
      </c>
      <c r="K1860" t="str">
        <f t="shared" si="237"/>
        <v>Elmore James'</v>
      </c>
      <c r="L1860" t="str">
        <f t="shared" si="238"/>
        <v>Elmore James'</v>
      </c>
      <c r="M1860" t="str">
        <f t="shared" si="239"/>
        <v>Elmore James</v>
      </c>
      <c r="N1860">
        <v>0</v>
      </c>
      <c r="O1860">
        <v>57.390569999999997</v>
      </c>
      <c r="P1860">
        <v>5</v>
      </c>
      <c r="Q1860">
        <v>8.9999999999999993E-3</v>
      </c>
      <c r="R1860" t="s">
        <v>22</v>
      </c>
      <c r="S1860">
        <v>172.9</v>
      </c>
      <c r="T1860">
        <v>5</v>
      </c>
      <c r="U1860">
        <v>1</v>
      </c>
      <c r="V1860">
        <v>1993</v>
      </c>
      <c r="W1860">
        <v>0.61936685499999999</v>
      </c>
      <c r="X1860">
        <v>0.43482343099999998</v>
      </c>
      <c r="Y1860" t="s">
        <v>38881</v>
      </c>
      <c r="Z1860" t="s">
        <v>38889</v>
      </c>
      <c r="AA1860" t="s">
        <v>39042</v>
      </c>
      <c r="AB1860" t="s">
        <v>39495</v>
      </c>
    </row>
    <row r="1861" spans="1:32" x14ac:dyDescent="0.2">
      <c r="A1861">
        <v>1860</v>
      </c>
      <c r="B1861" t="s">
        <v>3389</v>
      </c>
      <c r="C1861" t="str">
        <f t="shared" si="232"/>
        <v>Right Now'</v>
      </c>
      <c r="D1861" t="str">
        <f t="shared" si="233"/>
        <v>Right Now</v>
      </c>
      <c r="E1861" t="s">
        <v>3390</v>
      </c>
      <c r="F1861" t="str">
        <f t="shared" si="234"/>
        <v>Live &amp; Rare'</v>
      </c>
      <c r="G1861" t="str">
        <f t="shared" si="235"/>
        <v>Live &amp; Rare</v>
      </c>
      <c r="H1861" t="s">
        <v>29214</v>
      </c>
      <c r="I1861" t="str">
        <f t="shared" si="236"/>
        <v>Bakersfield CA</v>
      </c>
      <c r="J1861" t="s">
        <v>31354</v>
      </c>
      <c r="K1861" t="str">
        <f t="shared" si="237"/>
        <v>Korn'</v>
      </c>
      <c r="L1861" t="str">
        <f t="shared" si="238"/>
        <v>Korn'</v>
      </c>
      <c r="M1861" t="str">
        <f t="shared" si="239"/>
        <v>Korn</v>
      </c>
      <c r="N1861">
        <v>0</v>
      </c>
      <c r="O1861">
        <v>185.93914000000001</v>
      </c>
      <c r="P1861">
        <v>9</v>
      </c>
      <c r="Q1861">
        <v>0.76800000000000002</v>
      </c>
      <c r="R1861" t="s">
        <v>22</v>
      </c>
      <c r="S1861">
        <v>210.691</v>
      </c>
      <c r="T1861">
        <v>4</v>
      </c>
      <c r="U1861">
        <v>1</v>
      </c>
      <c r="V1861">
        <v>2003</v>
      </c>
      <c r="W1861">
        <v>0.82913542200000001</v>
      </c>
      <c r="X1861">
        <v>0.52870993399999999</v>
      </c>
      <c r="Y1861" t="s">
        <v>38886</v>
      </c>
      <c r="Z1861" t="s">
        <v>38982</v>
      </c>
      <c r="AA1861" t="s">
        <v>38936</v>
      </c>
      <c r="AB1861" t="s">
        <v>38983</v>
      </c>
      <c r="AC1861" t="s">
        <v>38984</v>
      </c>
      <c r="AD1861" t="s">
        <v>38949</v>
      </c>
      <c r="AE1861" t="s">
        <v>38906</v>
      </c>
      <c r="AF1861" t="s">
        <v>39507</v>
      </c>
    </row>
    <row r="1862" spans="1:32" x14ac:dyDescent="0.2">
      <c r="A1862">
        <v>1861</v>
      </c>
      <c r="B1862" t="s">
        <v>3391</v>
      </c>
      <c r="C1862" t="str">
        <f t="shared" si="232"/>
        <v>Black Betty'</v>
      </c>
      <c r="D1862" t="str">
        <f t="shared" si="233"/>
        <v>Black Betty</v>
      </c>
      <c r="E1862" t="s">
        <v>176</v>
      </c>
      <c r="F1862" t="str">
        <f t="shared" si="234"/>
        <v>The Very Best Of'</v>
      </c>
      <c r="G1862" t="str">
        <f t="shared" si="235"/>
        <v>The Very Best Of</v>
      </c>
      <c r="H1862" t="s">
        <v>29256</v>
      </c>
      <c r="I1862" t="str">
        <f t="shared" si="236"/>
        <v>Toronto Canada</v>
      </c>
      <c r="J1862" t="s">
        <v>31477</v>
      </c>
      <c r="K1862" t="str">
        <f t="shared" si="237"/>
        <v>Pat Travers'</v>
      </c>
      <c r="L1862" t="str">
        <f t="shared" si="238"/>
        <v>Pat Travers'</v>
      </c>
      <c r="M1862" t="str">
        <f t="shared" si="239"/>
        <v>Pat Travers</v>
      </c>
      <c r="N1862">
        <v>0</v>
      </c>
      <c r="O1862">
        <v>239.07220000000001</v>
      </c>
      <c r="P1862">
        <v>1</v>
      </c>
      <c r="Q1862">
        <v>4.3999999999999997E-2</v>
      </c>
      <c r="R1862" t="s">
        <v>22</v>
      </c>
      <c r="S1862">
        <v>114.083</v>
      </c>
      <c r="T1862">
        <v>4</v>
      </c>
      <c r="U1862">
        <v>0.70899999999999996</v>
      </c>
      <c r="V1862">
        <v>0</v>
      </c>
      <c r="W1862">
        <v>0.565971267</v>
      </c>
      <c r="X1862">
        <v>0.38401812899999999</v>
      </c>
      <c r="Y1862" t="s">
        <v>38873</v>
      </c>
      <c r="Z1862" t="s">
        <v>39551</v>
      </c>
    </row>
    <row r="1863" spans="1:32" x14ac:dyDescent="0.2">
      <c r="A1863">
        <v>1862</v>
      </c>
      <c r="B1863" t="s">
        <v>3392</v>
      </c>
      <c r="C1863" t="str">
        <f t="shared" si="232"/>
        <v>Jingle Bell Rock'</v>
      </c>
      <c r="D1863" t="str">
        <f t="shared" si="233"/>
        <v>Jingle Bell Rock</v>
      </c>
      <c r="E1863" t="s">
        <v>3393</v>
      </c>
      <c r="F1863" t="str">
        <f t="shared" si="234"/>
        <v>Children's Christmas Party""</v>
      </c>
      <c r="G1863" t="str">
        <f t="shared" si="235"/>
        <v>Children's Christmas Party</v>
      </c>
      <c r="H1863" t="s">
        <v>29157</v>
      </c>
      <c r="I1863" t="str">
        <f t="shared" si="236"/>
        <v>Nashville TN</v>
      </c>
      <c r="J1863" t="s">
        <v>32608</v>
      </c>
      <c r="K1863" t="str">
        <f t="shared" si="237"/>
        <v>Bobby Russell'</v>
      </c>
      <c r="L1863" t="str">
        <f t="shared" si="238"/>
        <v>Bobby Russell'</v>
      </c>
      <c r="M1863" t="str">
        <f t="shared" si="239"/>
        <v>Bobby Russell</v>
      </c>
      <c r="N1863">
        <v>0</v>
      </c>
      <c r="O1863">
        <v>130.71628000000001</v>
      </c>
      <c r="P1863">
        <v>7</v>
      </c>
      <c r="Q1863">
        <v>0.23200000000000001</v>
      </c>
      <c r="R1863" t="s">
        <v>22</v>
      </c>
      <c r="S1863">
        <v>137.959</v>
      </c>
      <c r="T1863">
        <v>1</v>
      </c>
      <c r="U1863">
        <v>0</v>
      </c>
      <c r="V1863">
        <v>0</v>
      </c>
      <c r="W1863">
        <v>0.41051125100000002</v>
      </c>
      <c r="X1863">
        <v>0.12806045799999999</v>
      </c>
    </row>
    <row r="1864" spans="1:32" x14ac:dyDescent="0.2">
      <c r="A1864">
        <v>1863</v>
      </c>
      <c r="B1864" t="s">
        <v>3394</v>
      </c>
      <c r="C1864" t="str">
        <f t="shared" si="232"/>
        <v>U Never Nu How Good U Had It'</v>
      </c>
      <c r="D1864" t="str">
        <f t="shared" si="233"/>
        <v>U Never Nu How Good U Had It</v>
      </c>
      <c r="E1864" t="s">
        <v>3395</v>
      </c>
      <c r="F1864" t="str">
        <f t="shared" si="234"/>
        <v>Super Hits'</v>
      </c>
      <c r="G1864" t="str">
        <f t="shared" si="235"/>
        <v>Super Hits</v>
      </c>
      <c r="I1864" t="str">
        <f t="shared" si="236"/>
        <v/>
      </c>
      <c r="J1864" t="s">
        <v>32609</v>
      </c>
      <c r="K1864" t="str">
        <f t="shared" si="237"/>
        <v>Lisa Lisa &amp; Cult Jam (featuring Full Force)'</v>
      </c>
      <c r="L1864" t="str">
        <f t="shared" si="238"/>
        <v>Lisa Lisa &amp; Cult Jam (featuring Full Force)'</v>
      </c>
      <c r="M1864" t="str">
        <f t="shared" si="239"/>
        <v>Lisa Lisa &amp; Cult Jam (featuring Full Force)</v>
      </c>
      <c r="N1864">
        <v>0</v>
      </c>
      <c r="O1864">
        <v>285.12608</v>
      </c>
      <c r="P1864">
        <v>6</v>
      </c>
      <c r="Q1864">
        <v>0.35099999999999998</v>
      </c>
      <c r="R1864" t="s">
        <v>22</v>
      </c>
      <c r="S1864">
        <v>107.944</v>
      </c>
      <c r="T1864">
        <v>4</v>
      </c>
      <c r="U1864">
        <v>1</v>
      </c>
      <c r="V1864">
        <v>1989</v>
      </c>
      <c r="W1864">
        <v>0.52269339800000003</v>
      </c>
      <c r="X1864">
        <v>0.22875104900000001</v>
      </c>
    </row>
    <row r="1865" spans="1:32" x14ac:dyDescent="0.2">
      <c r="A1865">
        <v>1864</v>
      </c>
      <c r="B1865" t="s">
        <v>13791</v>
      </c>
      <c r="C1865" t="str">
        <f t="shared" si="232"/>
        <v>Mulin' Around"</v>
      </c>
      <c r="D1865" t="str">
        <f t="shared" si="233"/>
        <v>Mulin' Around</v>
      </c>
      <c r="E1865" t="s">
        <v>3396</v>
      </c>
      <c r="F1865" t="str">
        <f t="shared" si="234"/>
        <v>Soul Donkey'</v>
      </c>
      <c r="G1865" t="str">
        <f t="shared" si="235"/>
        <v>Soul Donkey</v>
      </c>
      <c r="I1865" t="str">
        <f t="shared" si="236"/>
        <v/>
      </c>
      <c r="J1865" t="s">
        <v>32610</v>
      </c>
      <c r="K1865" t="str">
        <f t="shared" si="237"/>
        <v>Sugarman Three'</v>
      </c>
      <c r="L1865" t="str">
        <f t="shared" si="238"/>
        <v>Sugarman Three'</v>
      </c>
      <c r="M1865" t="str">
        <f t="shared" si="239"/>
        <v>Sugarman Three</v>
      </c>
      <c r="N1865">
        <v>0</v>
      </c>
      <c r="O1865">
        <v>200.35873000000001</v>
      </c>
      <c r="P1865">
        <v>5</v>
      </c>
      <c r="Q1865">
        <v>0.85099999999999998</v>
      </c>
      <c r="R1865">
        <v>0.44713579599999997</v>
      </c>
      <c r="S1865">
        <v>135.52500000000001</v>
      </c>
      <c r="T1865">
        <v>4</v>
      </c>
      <c r="U1865">
        <v>0.55400000000000005</v>
      </c>
      <c r="V1865">
        <v>0</v>
      </c>
      <c r="W1865">
        <v>0.50584517900000003</v>
      </c>
      <c r="X1865">
        <v>0.34814652600000001</v>
      </c>
    </row>
    <row r="1866" spans="1:32" x14ac:dyDescent="0.2">
      <c r="A1866">
        <v>1865</v>
      </c>
      <c r="B1866" t="s">
        <v>3397</v>
      </c>
      <c r="C1866" t="str">
        <f t="shared" si="232"/>
        <v>Knowledge Of Self (Evol Intent Remix)'</v>
      </c>
      <c r="D1866" t="str">
        <f t="shared" si="233"/>
        <v>Knowledge Of Self (Evol Intent Remix)</v>
      </c>
      <c r="E1866" t="s">
        <v>3398</v>
      </c>
      <c r="F1866" t="str">
        <f t="shared" si="234"/>
        <v>The Dungeonmaster's Guide""</v>
      </c>
      <c r="G1866" t="str">
        <f t="shared" si="235"/>
        <v>The Dungeonmaster's Guide</v>
      </c>
      <c r="H1866" t="s">
        <v>29189</v>
      </c>
      <c r="I1866" t="str">
        <f t="shared" si="236"/>
        <v>Earth</v>
      </c>
      <c r="J1866" t="s">
        <v>31297</v>
      </c>
      <c r="K1866" t="str">
        <f t="shared" si="237"/>
        <v>BT'</v>
      </c>
      <c r="L1866" t="str">
        <f t="shared" si="238"/>
        <v>BT'</v>
      </c>
      <c r="M1866" t="str">
        <f t="shared" si="239"/>
        <v>BT</v>
      </c>
      <c r="N1866">
        <v>0</v>
      </c>
      <c r="O1866">
        <v>253.07382999999999</v>
      </c>
      <c r="P1866">
        <v>10</v>
      </c>
      <c r="Q1866">
        <v>0.255</v>
      </c>
      <c r="R1866">
        <v>0.57827489300000001</v>
      </c>
      <c r="S1866">
        <v>136.89699999999999</v>
      </c>
      <c r="T1866">
        <v>3</v>
      </c>
      <c r="U1866">
        <v>1</v>
      </c>
      <c r="V1866">
        <v>2004</v>
      </c>
      <c r="W1866">
        <v>0.78642708299999997</v>
      </c>
      <c r="X1866">
        <v>0.51222673799999996</v>
      </c>
      <c r="Y1866" t="s">
        <v>38951</v>
      </c>
      <c r="Z1866" t="s">
        <v>38891</v>
      </c>
      <c r="AA1866" t="s">
        <v>38952</v>
      </c>
      <c r="AB1866" t="s">
        <v>38953</v>
      </c>
      <c r="AC1866" t="s">
        <v>39521</v>
      </c>
    </row>
    <row r="1867" spans="1:32" x14ac:dyDescent="0.2">
      <c r="A1867">
        <v>1866</v>
      </c>
      <c r="B1867" t="s">
        <v>3399</v>
      </c>
      <c r="C1867" t="str">
        <f t="shared" si="232"/>
        <v>Swinging Down the Lane'</v>
      </c>
      <c r="D1867" t="str">
        <f t="shared" si="233"/>
        <v>Swinging Down the Lane</v>
      </c>
      <c r="E1867" t="s">
        <v>3400</v>
      </c>
      <c r="F1867" t="str">
        <f t="shared" si="234"/>
        <v>The Very Best of Gisele MacKenzie'</v>
      </c>
      <c r="G1867" t="str">
        <f t="shared" si="235"/>
        <v>The Very Best of Gisele MacKenzie</v>
      </c>
      <c r="H1867" t="s">
        <v>29593</v>
      </c>
      <c r="I1867" t="str">
        <f t="shared" si="236"/>
        <v>Winnipeg Manitoba Canada</v>
      </c>
      <c r="J1867" t="s">
        <v>32611</v>
      </c>
      <c r="K1867" t="str">
        <f t="shared" si="237"/>
        <v>Gisele MacKenzie'</v>
      </c>
      <c r="L1867" t="str">
        <f t="shared" si="238"/>
        <v>Gisele MacKenzie'</v>
      </c>
      <c r="M1867" t="str">
        <f t="shared" si="239"/>
        <v>Gisele MacKenzie</v>
      </c>
      <c r="N1867">
        <v>0</v>
      </c>
      <c r="O1867">
        <v>178.88607999999999</v>
      </c>
      <c r="P1867">
        <v>7</v>
      </c>
      <c r="Q1867">
        <v>0.497</v>
      </c>
      <c r="R1867" t="s">
        <v>22</v>
      </c>
      <c r="S1867">
        <v>121.078</v>
      </c>
      <c r="T1867">
        <v>4</v>
      </c>
      <c r="U1867">
        <v>0.70699999999999996</v>
      </c>
      <c r="V1867">
        <v>0</v>
      </c>
      <c r="W1867">
        <v>0.38228068999999998</v>
      </c>
      <c r="X1867">
        <v>0.31802064699999999</v>
      </c>
    </row>
    <row r="1868" spans="1:32" x14ac:dyDescent="0.2">
      <c r="A1868">
        <v>1867</v>
      </c>
      <c r="B1868" t="s">
        <v>3401</v>
      </c>
      <c r="C1868" t="str">
        <f t="shared" si="232"/>
        <v>Sex Will Sell'</v>
      </c>
      <c r="D1868" t="str">
        <f t="shared" si="233"/>
        <v>Sex Will Sell</v>
      </c>
      <c r="E1868" t="s">
        <v>3402</v>
      </c>
      <c r="F1868" t="str">
        <f t="shared" si="234"/>
        <v>Freedom Of Expression'</v>
      </c>
      <c r="G1868" t="str">
        <f t="shared" si="235"/>
        <v>Freedom Of Expression</v>
      </c>
      <c r="I1868" t="str">
        <f t="shared" si="236"/>
        <v/>
      </c>
      <c r="J1868" t="s">
        <v>32612</v>
      </c>
      <c r="K1868" t="str">
        <f t="shared" si="237"/>
        <v>Faking David'</v>
      </c>
      <c r="L1868" t="str">
        <f t="shared" si="238"/>
        <v>Faking David'</v>
      </c>
      <c r="M1868" t="str">
        <f t="shared" si="239"/>
        <v>Faking David</v>
      </c>
      <c r="N1868">
        <v>0</v>
      </c>
      <c r="O1868">
        <v>196.54485</v>
      </c>
      <c r="P1868">
        <v>2</v>
      </c>
      <c r="Q1868">
        <v>0.65400000000000003</v>
      </c>
      <c r="R1868">
        <v>0</v>
      </c>
      <c r="S1868">
        <v>107.303</v>
      </c>
      <c r="T1868">
        <v>4</v>
      </c>
      <c r="U1868">
        <v>0.93300000000000005</v>
      </c>
      <c r="V1868">
        <v>0</v>
      </c>
      <c r="W1868">
        <v>0.42609095000000002</v>
      </c>
      <c r="X1868">
        <v>0.21627785299999999</v>
      </c>
    </row>
    <row r="1869" spans="1:32" x14ac:dyDescent="0.2">
      <c r="A1869">
        <v>1868</v>
      </c>
      <c r="B1869" t="s">
        <v>3403</v>
      </c>
      <c r="C1869" t="str">
        <f t="shared" si="232"/>
        <v>Hook Of Holland'</v>
      </c>
      <c r="D1869" t="str">
        <f t="shared" si="233"/>
        <v>Hook Of Holland</v>
      </c>
      <c r="E1869" t="s">
        <v>3404</v>
      </c>
      <c r="F1869" t="str">
        <f t="shared" si="234"/>
        <v>Good Times - A Collection'</v>
      </c>
      <c r="G1869" t="str">
        <f t="shared" si="235"/>
        <v>Good Times - A Collection</v>
      </c>
      <c r="H1869" t="s">
        <v>29594</v>
      </c>
      <c r="I1869" t="str">
        <f t="shared" si="236"/>
        <v>Walker-on-Tyne England</v>
      </c>
      <c r="J1869" t="s">
        <v>32613</v>
      </c>
      <c r="K1869" t="str">
        <f t="shared" si="237"/>
        <v>Eric Burdon'</v>
      </c>
      <c r="L1869" t="str">
        <f t="shared" si="238"/>
        <v>Eric Burdon'</v>
      </c>
      <c r="M1869" t="str">
        <f t="shared" si="239"/>
        <v>Eric Burdon</v>
      </c>
      <c r="N1869">
        <v>0</v>
      </c>
      <c r="O1869">
        <v>271.64688999999998</v>
      </c>
      <c r="P1869">
        <v>6</v>
      </c>
      <c r="Q1869">
        <v>0.28199999999999997</v>
      </c>
      <c r="R1869">
        <v>0.40723301499999998</v>
      </c>
      <c r="S1869">
        <v>148.142</v>
      </c>
      <c r="T1869">
        <v>4</v>
      </c>
      <c r="U1869">
        <v>0</v>
      </c>
      <c r="V1869">
        <v>0</v>
      </c>
      <c r="W1869">
        <v>0.60106905200000005</v>
      </c>
      <c r="X1869">
        <v>0.35918599299999998</v>
      </c>
      <c r="Y1869" t="s">
        <v>38889</v>
      </c>
      <c r="Z1869" t="s">
        <v>39500</v>
      </c>
    </row>
    <row r="1870" spans="1:32" x14ac:dyDescent="0.2">
      <c r="A1870">
        <v>1869</v>
      </c>
      <c r="B1870" t="s">
        <v>3405</v>
      </c>
      <c r="C1870" t="str">
        <f t="shared" si="232"/>
        <v>Special Someone'</v>
      </c>
      <c r="D1870" t="str">
        <f t="shared" si="233"/>
        <v>Special Someone</v>
      </c>
      <c r="E1870" t="s">
        <v>3406</v>
      </c>
      <c r="F1870" t="str">
        <f t="shared" si="234"/>
        <v>Into the Oh'</v>
      </c>
      <c r="G1870" t="str">
        <f t="shared" si="235"/>
        <v>Into the Oh</v>
      </c>
      <c r="I1870" t="str">
        <f t="shared" si="236"/>
        <v/>
      </c>
      <c r="J1870" t="s">
        <v>32614</v>
      </c>
      <c r="K1870" t="str">
        <f t="shared" si="237"/>
        <v>Geggy Tah'</v>
      </c>
      <c r="L1870" t="str">
        <f t="shared" si="238"/>
        <v>Geggy Tah'</v>
      </c>
      <c r="M1870" t="str">
        <f t="shared" si="239"/>
        <v>Geggy Tah</v>
      </c>
      <c r="N1870">
        <v>0</v>
      </c>
      <c r="O1870">
        <v>231.54893000000001</v>
      </c>
      <c r="P1870">
        <v>8</v>
      </c>
      <c r="Q1870">
        <v>0.17</v>
      </c>
      <c r="R1870">
        <v>0</v>
      </c>
      <c r="S1870">
        <v>103.04600000000001</v>
      </c>
      <c r="T1870">
        <v>4</v>
      </c>
      <c r="U1870">
        <v>0.88400000000000001</v>
      </c>
      <c r="V1870">
        <v>2001</v>
      </c>
      <c r="W1870">
        <v>0.51833702599999998</v>
      </c>
      <c r="X1870">
        <v>0.33533510799999999</v>
      </c>
    </row>
    <row r="1871" spans="1:32" x14ac:dyDescent="0.2">
      <c r="A1871">
        <v>1870</v>
      </c>
      <c r="B1871" t="s">
        <v>13792</v>
      </c>
      <c r="C1871" t="str">
        <f t="shared" si="232"/>
        <v>McDermott's Fancy / Swans Among The Rushes / Chicago / The Swallow's Nest - (jig)"</v>
      </c>
      <c r="D1871" t="str">
        <f t="shared" si="233"/>
        <v>McDermott's Fancy / Swans Among The Rushes / Chicago / The Swallow's Nest - (jig)</v>
      </c>
      <c r="E1871" t="s">
        <v>3407</v>
      </c>
      <c r="F1871" t="str">
        <f t="shared" si="234"/>
        <v>Traditional Music Of Ireland'</v>
      </c>
      <c r="G1871" t="str">
        <f t="shared" si="235"/>
        <v>Traditional Music Of Ireland</v>
      </c>
      <c r="I1871" t="str">
        <f t="shared" si="236"/>
        <v/>
      </c>
      <c r="J1871" t="s">
        <v>31686</v>
      </c>
      <c r="K1871" t="str">
        <f t="shared" si="237"/>
        <v>Seamus Egan'</v>
      </c>
      <c r="L1871" t="str">
        <f t="shared" si="238"/>
        <v>Seamus Egan'</v>
      </c>
      <c r="M1871" t="str">
        <f t="shared" si="239"/>
        <v>Seamus Egan</v>
      </c>
      <c r="N1871">
        <v>0</v>
      </c>
      <c r="O1871">
        <v>277.18484999999998</v>
      </c>
      <c r="P1871">
        <v>2</v>
      </c>
      <c r="Q1871">
        <v>0.7</v>
      </c>
      <c r="R1871">
        <v>0.19285634600000001</v>
      </c>
      <c r="S1871">
        <v>61.82</v>
      </c>
      <c r="T1871">
        <v>1</v>
      </c>
      <c r="U1871">
        <v>0</v>
      </c>
      <c r="V1871">
        <v>0</v>
      </c>
      <c r="W1871">
        <v>0.47718000900000002</v>
      </c>
      <c r="X1871">
        <v>0.32795475400000001</v>
      </c>
      <c r="Y1871" t="s">
        <v>39489</v>
      </c>
    </row>
    <row r="1872" spans="1:32" x14ac:dyDescent="0.2">
      <c r="A1872">
        <v>1871</v>
      </c>
      <c r="B1872" t="s">
        <v>3408</v>
      </c>
      <c r="C1872" t="str">
        <f t="shared" si="232"/>
        <v>Piranha'</v>
      </c>
      <c r="D1872" t="str">
        <f t="shared" si="233"/>
        <v>Piranha</v>
      </c>
      <c r="E1872" t="s">
        <v>3409</v>
      </c>
      <c r="F1872" t="str">
        <f t="shared" si="234"/>
        <v>Abnormal'</v>
      </c>
      <c r="G1872" t="str">
        <f t="shared" si="235"/>
        <v>Abnormal</v>
      </c>
      <c r="H1872" t="s">
        <v>29219</v>
      </c>
      <c r="I1872" t="str">
        <f t="shared" si="236"/>
        <v>New Jersey</v>
      </c>
      <c r="J1872" t="s">
        <v>32036</v>
      </c>
      <c r="K1872" t="str">
        <f t="shared" si="237"/>
        <v>Bumblefoot'</v>
      </c>
      <c r="L1872" t="str">
        <f t="shared" si="238"/>
        <v>Bumblefoot'</v>
      </c>
      <c r="M1872" t="str">
        <f t="shared" si="239"/>
        <v>Bumblefoot</v>
      </c>
      <c r="N1872">
        <v>0</v>
      </c>
      <c r="O1872">
        <v>200.35873000000001</v>
      </c>
      <c r="P1872">
        <v>2</v>
      </c>
      <c r="Q1872">
        <v>0.48699999999999999</v>
      </c>
      <c r="R1872">
        <v>0.27224567999999999</v>
      </c>
      <c r="S1872">
        <v>98.784000000000006</v>
      </c>
      <c r="T1872">
        <v>4</v>
      </c>
      <c r="U1872">
        <v>0.26</v>
      </c>
      <c r="V1872">
        <v>2008</v>
      </c>
      <c r="W1872">
        <v>0.64553399600000005</v>
      </c>
      <c r="X1872">
        <v>0.44840744199999999</v>
      </c>
      <c r="Y1872" t="s">
        <v>39519</v>
      </c>
    </row>
    <row r="1873" spans="1:39" x14ac:dyDescent="0.2">
      <c r="A1873">
        <v>1872</v>
      </c>
      <c r="B1873" t="s">
        <v>13793</v>
      </c>
      <c r="C1873" t="str">
        <f t="shared" si="232"/>
        <v>Fixin' To Die Blues"</v>
      </c>
      <c r="D1873" t="str">
        <f t="shared" si="233"/>
        <v>Fixin' To Die Blues</v>
      </c>
      <c r="E1873" t="s">
        <v>3410</v>
      </c>
      <c r="F1873" t="str">
        <f t="shared" si="234"/>
        <v>The Panama Limited'</v>
      </c>
      <c r="G1873" t="str">
        <f t="shared" si="235"/>
        <v>The Panama Limited</v>
      </c>
      <c r="H1873" t="s">
        <v>29595</v>
      </c>
      <c r="I1873" t="str">
        <f t="shared" si="236"/>
        <v>Houston MS</v>
      </c>
      <c r="J1873" t="s">
        <v>32615</v>
      </c>
      <c r="K1873" t="str">
        <f t="shared" si="237"/>
        <v>Bukka White'</v>
      </c>
      <c r="L1873" t="str">
        <f t="shared" si="238"/>
        <v>Bukka White'</v>
      </c>
      <c r="M1873" t="str">
        <f t="shared" si="239"/>
        <v>Bukka White</v>
      </c>
      <c r="N1873">
        <v>0</v>
      </c>
      <c r="O1873">
        <v>172.30322000000001</v>
      </c>
      <c r="P1873">
        <v>6</v>
      </c>
      <c r="Q1873">
        <v>0.65700000000000003</v>
      </c>
      <c r="R1873" t="s">
        <v>22</v>
      </c>
      <c r="S1873">
        <v>107.081</v>
      </c>
      <c r="T1873">
        <v>4</v>
      </c>
      <c r="U1873">
        <v>0.94899999999999995</v>
      </c>
      <c r="V1873">
        <v>1940</v>
      </c>
      <c r="W1873">
        <v>0.57247088800000001</v>
      </c>
      <c r="X1873">
        <v>0.42448759899999999</v>
      </c>
    </row>
    <row r="1874" spans="1:39" x14ac:dyDescent="0.2">
      <c r="A1874">
        <v>1873</v>
      </c>
      <c r="B1874" t="s">
        <v>13794</v>
      </c>
      <c r="C1874" t="str">
        <f t="shared" si="232"/>
        <v>I Can't"</v>
      </c>
      <c r="D1874" t="str">
        <f t="shared" si="233"/>
        <v>I Can't</v>
      </c>
      <c r="E1874" t="s">
        <v>3411</v>
      </c>
      <c r="F1874" t="str">
        <f t="shared" si="234"/>
        <v>Chyna Doll'</v>
      </c>
      <c r="G1874" t="str">
        <f t="shared" si="235"/>
        <v>Chyna Doll</v>
      </c>
      <c r="I1874" t="str">
        <f t="shared" si="236"/>
        <v/>
      </c>
      <c r="J1874" t="s">
        <v>32616</v>
      </c>
      <c r="K1874" t="str">
        <f t="shared" si="237"/>
        <v>Foxy Brown / Total'</v>
      </c>
      <c r="L1874" t="str">
        <f t="shared" si="238"/>
        <v>Foxy Brown / Total'</v>
      </c>
      <c r="M1874" t="str">
        <f t="shared" si="239"/>
        <v>Foxy Brown / Total</v>
      </c>
      <c r="N1874">
        <v>0</v>
      </c>
      <c r="O1874">
        <v>287.7122</v>
      </c>
      <c r="P1874">
        <v>8</v>
      </c>
      <c r="Q1874">
        <v>0.28399999999999997</v>
      </c>
      <c r="R1874">
        <v>0.59711670299999997</v>
      </c>
      <c r="S1874">
        <v>97.143000000000001</v>
      </c>
      <c r="T1874">
        <v>4</v>
      </c>
      <c r="U1874">
        <v>1</v>
      </c>
      <c r="V1874">
        <v>0</v>
      </c>
      <c r="W1874">
        <v>0.68768748599999996</v>
      </c>
      <c r="X1874">
        <v>0.40668609900000002</v>
      </c>
    </row>
    <row r="1875" spans="1:39" x14ac:dyDescent="0.2">
      <c r="A1875">
        <v>1874</v>
      </c>
      <c r="B1875" t="s">
        <v>3412</v>
      </c>
      <c r="C1875" t="str">
        <f t="shared" si="232"/>
        <v>Sublime Control'</v>
      </c>
      <c r="D1875" t="str">
        <f t="shared" si="233"/>
        <v>Sublime Control</v>
      </c>
      <c r="E1875" t="s">
        <v>3413</v>
      </c>
      <c r="F1875" t="str">
        <f t="shared" si="234"/>
        <v>Travel Without Leaving The Bed'</v>
      </c>
      <c r="G1875" t="str">
        <f t="shared" si="235"/>
        <v>Travel Without Leaving The Bed</v>
      </c>
      <c r="I1875" t="str">
        <f t="shared" si="236"/>
        <v/>
      </c>
      <c r="J1875" t="s">
        <v>32617</v>
      </c>
      <c r="K1875" t="str">
        <f t="shared" si="237"/>
        <v>:Blacks On :Blondes'</v>
      </c>
      <c r="L1875" t="str">
        <f t="shared" si="238"/>
        <v>:Blacks On :Blondes'</v>
      </c>
      <c r="M1875" t="str">
        <f t="shared" si="239"/>
        <v>:Blacks On :Blondes</v>
      </c>
      <c r="N1875">
        <v>0</v>
      </c>
      <c r="O1875">
        <v>383.58159000000001</v>
      </c>
      <c r="P1875">
        <v>11</v>
      </c>
      <c r="Q1875">
        <v>4.2000000000000003E-2</v>
      </c>
      <c r="R1875" t="s">
        <v>22</v>
      </c>
      <c r="S1875">
        <v>124.96899999999999</v>
      </c>
      <c r="T1875">
        <v>4</v>
      </c>
      <c r="U1875">
        <v>1</v>
      </c>
      <c r="V1875">
        <v>0</v>
      </c>
      <c r="W1875">
        <v>0.47242873499999999</v>
      </c>
      <c r="X1875">
        <v>0.27997795399999997</v>
      </c>
    </row>
    <row r="1876" spans="1:39" x14ac:dyDescent="0.2">
      <c r="A1876">
        <v>1875</v>
      </c>
      <c r="B1876" t="s">
        <v>3414</v>
      </c>
      <c r="C1876" t="str">
        <f t="shared" si="232"/>
        <v>Arnold Layne'</v>
      </c>
      <c r="D1876" t="str">
        <f t="shared" si="233"/>
        <v>Arnold Layne</v>
      </c>
      <c r="E1876" t="s">
        <v>3414</v>
      </c>
      <c r="F1876" t="str">
        <f t="shared" si="234"/>
        <v>Arnold Layne'</v>
      </c>
      <c r="G1876" t="str">
        <f t="shared" si="235"/>
        <v>Arnold Layne</v>
      </c>
      <c r="H1876" t="s">
        <v>29596</v>
      </c>
      <c r="I1876" t="str">
        <f t="shared" si="236"/>
        <v>Cambridgeshire England</v>
      </c>
      <c r="J1876" t="s">
        <v>32618</v>
      </c>
      <c r="K1876" t="str">
        <f t="shared" si="237"/>
        <v>David Gilmour Featuring Richard Wright'</v>
      </c>
      <c r="L1876" t="str">
        <f t="shared" si="238"/>
        <v>David Gilmour Featuring Richard Wright'</v>
      </c>
      <c r="M1876" t="str">
        <f t="shared" si="239"/>
        <v>David Gilmour Featuring Richard Wright</v>
      </c>
      <c r="N1876">
        <v>0</v>
      </c>
      <c r="O1876">
        <v>202.18729999999999</v>
      </c>
      <c r="P1876">
        <v>2</v>
      </c>
      <c r="Q1876">
        <v>3.5999999999999997E-2</v>
      </c>
      <c r="R1876" t="s">
        <v>22</v>
      </c>
      <c r="S1876">
        <v>138.43</v>
      </c>
      <c r="T1876">
        <v>1</v>
      </c>
      <c r="U1876">
        <v>0</v>
      </c>
      <c r="V1876">
        <v>2006</v>
      </c>
      <c r="W1876">
        <v>0.71603520799999998</v>
      </c>
      <c r="X1876">
        <v>0.54165632200000002</v>
      </c>
      <c r="Y1876" t="s">
        <v>38872</v>
      </c>
      <c r="Z1876" t="s">
        <v>38937</v>
      </c>
      <c r="AA1876" t="s">
        <v>38925</v>
      </c>
      <c r="AB1876" t="s">
        <v>38875</v>
      </c>
      <c r="AC1876" t="s">
        <v>38934</v>
      </c>
      <c r="AD1876" t="s">
        <v>38967</v>
      </c>
      <c r="AE1876" t="s">
        <v>38871</v>
      </c>
      <c r="AF1876" t="s">
        <v>38927</v>
      </c>
      <c r="AG1876" t="s">
        <v>38922</v>
      </c>
      <c r="AH1876" t="s">
        <v>39486</v>
      </c>
    </row>
    <row r="1877" spans="1:39" x14ac:dyDescent="0.2">
      <c r="A1877">
        <v>1876</v>
      </c>
      <c r="B1877" t="s">
        <v>3415</v>
      </c>
      <c r="C1877" t="str">
        <f t="shared" si="232"/>
        <v>Strangerhood'</v>
      </c>
      <c r="D1877" t="str">
        <f t="shared" si="233"/>
        <v>Strangerhood</v>
      </c>
      <c r="E1877" t="s">
        <v>3416</v>
      </c>
      <c r="F1877" t="str">
        <f t="shared" si="234"/>
        <v>Static Dynamics'</v>
      </c>
      <c r="G1877" t="str">
        <f t="shared" si="235"/>
        <v>Static Dynamics</v>
      </c>
      <c r="I1877" t="str">
        <f t="shared" si="236"/>
        <v/>
      </c>
      <c r="J1877" t="s">
        <v>31235</v>
      </c>
      <c r="K1877" t="str">
        <f t="shared" si="237"/>
        <v>Schizoid'</v>
      </c>
      <c r="L1877" t="str">
        <f t="shared" si="238"/>
        <v>Schizoid'</v>
      </c>
      <c r="M1877" t="str">
        <f t="shared" si="239"/>
        <v>Schizoid</v>
      </c>
      <c r="N1877">
        <v>0</v>
      </c>
      <c r="O1877">
        <v>244.66239999999999</v>
      </c>
      <c r="P1877">
        <v>7</v>
      </c>
      <c r="Q1877">
        <v>0.752</v>
      </c>
      <c r="R1877" t="s">
        <v>22</v>
      </c>
      <c r="S1877">
        <v>175.12700000000001</v>
      </c>
      <c r="T1877">
        <v>5</v>
      </c>
      <c r="U1877">
        <v>0.53100000000000003</v>
      </c>
      <c r="V1877">
        <v>0</v>
      </c>
      <c r="W1877">
        <v>0.49555965200000002</v>
      </c>
      <c r="X1877">
        <v>0.349192218</v>
      </c>
    </row>
    <row r="1878" spans="1:39" x14ac:dyDescent="0.2">
      <c r="A1878">
        <v>1877</v>
      </c>
      <c r="B1878" t="s">
        <v>3417</v>
      </c>
      <c r="C1878" t="str">
        <f t="shared" si="232"/>
        <v>Venice Queen (Album Version)'</v>
      </c>
      <c r="D1878" t="str">
        <f t="shared" si="233"/>
        <v>Venice Queen (Album Version)</v>
      </c>
      <c r="E1878" t="s">
        <v>3418</v>
      </c>
      <c r="F1878" t="str">
        <f t="shared" si="234"/>
        <v>By The Way'</v>
      </c>
      <c r="G1878" t="str">
        <f t="shared" si="235"/>
        <v>By The Way</v>
      </c>
      <c r="I1878" t="str">
        <f t="shared" si="236"/>
        <v/>
      </c>
      <c r="J1878" t="s">
        <v>31764</v>
      </c>
      <c r="K1878" t="str">
        <f t="shared" si="237"/>
        <v>Red Hot Chili Peppers'</v>
      </c>
      <c r="L1878" t="str">
        <f t="shared" si="238"/>
        <v>Red Hot Chili Peppers'</v>
      </c>
      <c r="M1878" t="str">
        <f t="shared" si="239"/>
        <v>Red Hot Chili Peppers</v>
      </c>
      <c r="N1878">
        <v>0</v>
      </c>
      <c r="O1878">
        <v>367.01994999999999</v>
      </c>
      <c r="P1878">
        <v>0</v>
      </c>
      <c r="Q1878">
        <v>0.26200000000000001</v>
      </c>
      <c r="R1878">
        <v>0.91173349800000003</v>
      </c>
      <c r="S1878">
        <v>88.57</v>
      </c>
      <c r="T1878">
        <v>4</v>
      </c>
      <c r="U1878">
        <v>0.60199999999999998</v>
      </c>
      <c r="V1878">
        <v>2002</v>
      </c>
      <c r="W1878">
        <v>0.83396797199999995</v>
      </c>
      <c r="X1878">
        <v>0.57620196599999995</v>
      </c>
      <c r="Y1878" t="s">
        <v>38904</v>
      </c>
      <c r="Z1878" t="s">
        <v>39106</v>
      </c>
      <c r="AA1878" t="s">
        <v>39107</v>
      </c>
      <c r="AB1878" t="s">
        <v>38875</v>
      </c>
      <c r="AC1878" t="s">
        <v>39108</v>
      </c>
      <c r="AD1878" t="s">
        <v>39109</v>
      </c>
      <c r="AE1878" t="s">
        <v>38905</v>
      </c>
      <c r="AF1878" t="s">
        <v>39110</v>
      </c>
      <c r="AG1878" t="s">
        <v>39111</v>
      </c>
      <c r="AH1878" t="s">
        <v>39066</v>
      </c>
      <c r="AI1878" t="s">
        <v>38936</v>
      </c>
      <c r="AJ1878" t="s">
        <v>39055</v>
      </c>
      <c r="AK1878" t="s">
        <v>38978</v>
      </c>
      <c r="AL1878" t="s">
        <v>38886</v>
      </c>
      <c r="AM1878" t="s">
        <v>39536</v>
      </c>
    </row>
    <row r="1879" spans="1:39" x14ac:dyDescent="0.2">
      <c r="A1879">
        <v>1878</v>
      </c>
      <c r="B1879" t="s">
        <v>3419</v>
      </c>
      <c r="C1879" t="str">
        <f t="shared" si="232"/>
        <v>People Like New (LP Version)'</v>
      </c>
      <c r="D1879" t="str">
        <f t="shared" si="233"/>
        <v>People Like New (LP Version)</v>
      </c>
      <c r="E1879" t="s">
        <v>3420</v>
      </c>
      <c r="F1879" t="str">
        <f t="shared" si="234"/>
        <v>Rock Crown'</v>
      </c>
      <c r="G1879" t="str">
        <f t="shared" si="235"/>
        <v>Rock Crown</v>
      </c>
      <c r="I1879" t="str">
        <f t="shared" si="236"/>
        <v/>
      </c>
      <c r="J1879" t="s">
        <v>32619</v>
      </c>
      <c r="K1879" t="str">
        <f t="shared" si="237"/>
        <v>Seven Mary Three'</v>
      </c>
      <c r="L1879" t="str">
        <f t="shared" si="238"/>
        <v>Seven Mary Three'</v>
      </c>
      <c r="M1879" t="str">
        <f t="shared" si="239"/>
        <v>Seven Mary Three</v>
      </c>
      <c r="N1879">
        <v>0</v>
      </c>
      <c r="O1879">
        <v>238.10567</v>
      </c>
      <c r="P1879">
        <v>9</v>
      </c>
      <c r="Q1879">
        <v>0.21299999999999999</v>
      </c>
      <c r="R1879">
        <v>0</v>
      </c>
      <c r="S1879">
        <v>77.885000000000005</v>
      </c>
      <c r="T1879">
        <v>4</v>
      </c>
      <c r="U1879">
        <v>0.57499999999999996</v>
      </c>
      <c r="V1879">
        <v>1997</v>
      </c>
      <c r="W1879">
        <v>0.65339748900000005</v>
      </c>
      <c r="X1879">
        <v>0.41916358799999998</v>
      </c>
    </row>
    <row r="1880" spans="1:39" x14ac:dyDescent="0.2">
      <c r="A1880">
        <v>1879</v>
      </c>
      <c r="B1880" t="s">
        <v>13795</v>
      </c>
      <c r="C1880" t="str">
        <f t="shared" si="232"/>
        <v>It's Not Unusual"</v>
      </c>
      <c r="D1880" t="str">
        <f t="shared" si="233"/>
        <v>It's Not Unusual</v>
      </c>
      <c r="E1880" t="s">
        <v>3421</v>
      </c>
      <c r="F1880" t="str">
        <f t="shared" si="234"/>
        <v>Latin Jazz (Jazz Club)'</v>
      </c>
      <c r="G1880" t="str">
        <f t="shared" si="235"/>
        <v>Latin Jazz (Jazz Club)</v>
      </c>
      <c r="H1880" t="s">
        <v>39491</v>
      </c>
      <c r="I1880" t="str">
        <f t="shared" si="236"/>
        <v>New York NY [Spanish Harlem</v>
      </c>
      <c r="J1880" t="s">
        <v>31170</v>
      </c>
      <c r="K1880" t="str">
        <f t="shared" si="237"/>
        <v>Willie Bobo'</v>
      </c>
      <c r="L1880" t="str">
        <f t="shared" si="238"/>
        <v>Willie Bobo'</v>
      </c>
      <c r="M1880" t="str">
        <f t="shared" si="239"/>
        <v>Willie Bobo</v>
      </c>
      <c r="N1880">
        <v>0</v>
      </c>
      <c r="O1880">
        <v>139.49341999999999</v>
      </c>
      <c r="P1880">
        <v>0</v>
      </c>
      <c r="Q1880">
        <v>0.51600000000000001</v>
      </c>
      <c r="R1880" t="s">
        <v>22</v>
      </c>
      <c r="S1880">
        <v>113.55200000000001</v>
      </c>
      <c r="T1880">
        <v>7</v>
      </c>
      <c r="U1880">
        <v>0.59499999999999997</v>
      </c>
      <c r="V1880">
        <v>2008</v>
      </c>
      <c r="W1880">
        <v>0.58882710100000002</v>
      </c>
      <c r="X1880">
        <v>0.379671125</v>
      </c>
    </row>
    <row r="1881" spans="1:39" x14ac:dyDescent="0.2">
      <c r="A1881">
        <v>1880</v>
      </c>
      <c r="B1881" t="s">
        <v>3422</v>
      </c>
      <c r="C1881" t="str">
        <f t="shared" si="232"/>
        <v>Running Sabotage'</v>
      </c>
      <c r="D1881" t="str">
        <f t="shared" si="233"/>
        <v>Running Sabotage</v>
      </c>
      <c r="E1881" t="s">
        <v>3423</v>
      </c>
      <c r="F1881" t="str">
        <f t="shared" si="234"/>
        <v>Industrial Panorama'</v>
      </c>
      <c r="G1881" t="str">
        <f t="shared" si="235"/>
        <v>Industrial Panorama</v>
      </c>
      <c r="I1881" t="str">
        <f t="shared" si="236"/>
        <v/>
      </c>
      <c r="J1881" t="s">
        <v>32620</v>
      </c>
      <c r="K1881" t="str">
        <f t="shared" si="237"/>
        <v>Johnny Pearson'</v>
      </c>
      <c r="L1881" t="str">
        <f t="shared" si="238"/>
        <v>Johnny Pearson'</v>
      </c>
      <c r="M1881" t="str">
        <f t="shared" si="239"/>
        <v>Johnny Pearson</v>
      </c>
      <c r="N1881">
        <v>0</v>
      </c>
      <c r="O1881">
        <v>105.92608</v>
      </c>
      <c r="P1881">
        <v>8</v>
      </c>
      <c r="Q1881">
        <v>0.252</v>
      </c>
      <c r="R1881" t="s">
        <v>22</v>
      </c>
      <c r="S1881">
        <v>107.93</v>
      </c>
      <c r="T1881">
        <v>4</v>
      </c>
      <c r="U1881">
        <v>0</v>
      </c>
      <c r="V1881">
        <v>0</v>
      </c>
      <c r="W1881">
        <v>0.421853164</v>
      </c>
      <c r="X1881">
        <v>0.32399736899999998</v>
      </c>
      <c r="Y1881" t="s">
        <v>38927</v>
      </c>
      <c r="Z1881" t="s">
        <v>39519</v>
      </c>
    </row>
    <row r="1882" spans="1:39" x14ac:dyDescent="0.2">
      <c r="A1882">
        <v>1881</v>
      </c>
      <c r="B1882" t="s">
        <v>3424</v>
      </c>
      <c r="C1882" t="str">
        <f t="shared" si="232"/>
        <v>The Dance at The Gym'</v>
      </c>
      <c r="D1882" t="str">
        <f t="shared" si="233"/>
        <v>The Dance at The Gym</v>
      </c>
      <c r="E1882" t="s">
        <v>3425</v>
      </c>
      <c r="F1882" t="str">
        <f t="shared" si="234"/>
        <v>West Side Story - Original Broadway Cast'</v>
      </c>
      <c r="G1882" t="str">
        <f t="shared" si="235"/>
        <v>West Side Story - Original Broadway Cast</v>
      </c>
      <c r="I1882" t="str">
        <f t="shared" si="236"/>
        <v/>
      </c>
      <c r="J1882" t="s">
        <v>32621</v>
      </c>
      <c r="K1882" t="str">
        <f t="shared" si="237"/>
        <v>The Jets &amp; The Sharks &amp; Leonard Bernstein&amp;The New York Philharmonic Orchestra'</v>
      </c>
      <c r="L1882" t="str">
        <f t="shared" si="238"/>
        <v>The Jets &amp; The Sharks &amp; Leonard Bernstein&amp;The New York Philharmonic Orchestra'</v>
      </c>
      <c r="M1882" t="str">
        <f t="shared" si="239"/>
        <v>The Jets &amp; The Sharks &amp; Leonard Bernstein&amp;The New York Philharmonic Orchestra</v>
      </c>
      <c r="N1882">
        <v>0</v>
      </c>
      <c r="O1882">
        <v>185.99137999999999</v>
      </c>
      <c r="P1882">
        <v>7</v>
      </c>
      <c r="Q1882">
        <v>0.59299999999999997</v>
      </c>
      <c r="R1882" t="s">
        <v>22</v>
      </c>
      <c r="S1882">
        <v>111.506</v>
      </c>
      <c r="T1882">
        <v>3</v>
      </c>
      <c r="U1882">
        <v>0.63900000000000001</v>
      </c>
      <c r="V1882">
        <v>0</v>
      </c>
      <c r="W1882">
        <v>0.56548235099999999</v>
      </c>
      <c r="X1882">
        <v>0.39124250599999999</v>
      </c>
      <c r="Y1882" t="s">
        <v>38988</v>
      </c>
      <c r="Z1882" t="s">
        <v>39525</v>
      </c>
    </row>
    <row r="1883" spans="1:39" x14ac:dyDescent="0.2">
      <c r="A1883">
        <v>1882</v>
      </c>
      <c r="B1883" t="s">
        <v>3426</v>
      </c>
      <c r="C1883" t="str">
        <f t="shared" si="232"/>
        <v>Shi Qu Ni'</v>
      </c>
      <c r="D1883" t="str">
        <f t="shared" si="233"/>
        <v>Shi Qu Ni</v>
      </c>
      <c r="E1883" t="s">
        <v>3427</v>
      </c>
      <c r="F1883" t="str">
        <f t="shared" si="234"/>
        <v>The Fifth Ave'</v>
      </c>
      <c r="G1883" t="str">
        <f t="shared" si="235"/>
        <v>The Fifth Ave</v>
      </c>
      <c r="I1883" t="str">
        <f t="shared" si="236"/>
        <v/>
      </c>
      <c r="J1883" t="s">
        <v>32622</v>
      </c>
      <c r="K1883" t="str">
        <f t="shared" si="237"/>
        <v>Elva Hsiao'</v>
      </c>
      <c r="L1883" t="str">
        <f t="shared" si="238"/>
        <v>Elva Hsiao'</v>
      </c>
      <c r="M1883" t="str">
        <f t="shared" si="239"/>
        <v>Elva Hsiao</v>
      </c>
      <c r="N1883">
        <v>0</v>
      </c>
      <c r="O1883">
        <v>287.92117999999999</v>
      </c>
      <c r="P1883">
        <v>1</v>
      </c>
      <c r="Q1883">
        <v>0.80600000000000005</v>
      </c>
      <c r="R1883" t="s">
        <v>22</v>
      </c>
      <c r="S1883">
        <v>135.77799999999999</v>
      </c>
      <c r="T1883">
        <v>4</v>
      </c>
      <c r="U1883">
        <v>0.38900000000000001</v>
      </c>
      <c r="V1883">
        <v>0</v>
      </c>
      <c r="W1883">
        <v>0.48221287000000002</v>
      </c>
      <c r="X1883">
        <v>0.37453125500000001</v>
      </c>
      <c r="Y1883" t="s">
        <v>39099</v>
      </c>
      <c r="Z1883" t="s">
        <v>39100</v>
      </c>
      <c r="AA1883" t="s">
        <v>39541</v>
      </c>
    </row>
    <row r="1884" spans="1:39" x14ac:dyDescent="0.2">
      <c r="A1884">
        <v>1883</v>
      </c>
      <c r="B1884" t="s">
        <v>3428</v>
      </c>
      <c r="C1884" t="str">
        <f t="shared" si="232"/>
        <v>Maudits anglois'</v>
      </c>
      <c r="D1884" t="str">
        <f t="shared" si="233"/>
        <v>Maudits anglois</v>
      </c>
      <c r="E1884" t="s">
        <v>3429</v>
      </c>
      <c r="F1884" t="str">
        <f t="shared" si="234"/>
        <v>Les Affranchis'</v>
      </c>
      <c r="G1884" t="str">
        <f t="shared" si="235"/>
        <v>Les Affranchis</v>
      </c>
      <c r="I1884" t="str">
        <f t="shared" si="236"/>
        <v/>
      </c>
      <c r="J1884" t="s">
        <v>32623</v>
      </c>
      <c r="K1884" t="str">
        <f t="shared" si="237"/>
        <v>Alexis HK'</v>
      </c>
      <c r="L1884" t="str">
        <f t="shared" si="238"/>
        <v>Alexis HK'</v>
      </c>
      <c r="M1884" t="str">
        <f t="shared" si="239"/>
        <v>Alexis HK</v>
      </c>
      <c r="N1884">
        <v>0</v>
      </c>
      <c r="O1884">
        <v>202.57914</v>
      </c>
      <c r="P1884">
        <v>11</v>
      </c>
      <c r="Q1884">
        <v>0.48299999999999998</v>
      </c>
      <c r="R1884">
        <v>0.32773668299999997</v>
      </c>
      <c r="S1884">
        <v>160.066</v>
      </c>
      <c r="T1884">
        <v>4</v>
      </c>
      <c r="U1884">
        <v>0.35599999999999998</v>
      </c>
      <c r="V1884">
        <v>2009</v>
      </c>
      <c r="W1884">
        <v>0.62939985700000001</v>
      </c>
      <c r="X1884">
        <v>0.34526923500000001</v>
      </c>
    </row>
    <row r="1885" spans="1:39" x14ac:dyDescent="0.2">
      <c r="A1885">
        <v>1884</v>
      </c>
      <c r="B1885" t="s">
        <v>3430</v>
      </c>
      <c r="C1885" t="str">
        <f t="shared" si="232"/>
        <v>The Bubble'</v>
      </c>
      <c r="D1885" t="str">
        <f t="shared" si="233"/>
        <v>The Bubble</v>
      </c>
      <c r="E1885" t="s">
        <v>3431</v>
      </c>
      <c r="F1885" t="str">
        <f t="shared" si="234"/>
        <v>X.O. Experience'</v>
      </c>
      <c r="G1885" t="str">
        <f t="shared" si="235"/>
        <v>X.O. Experience</v>
      </c>
      <c r="I1885" t="str">
        <f t="shared" si="236"/>
        <v/>
      </c>
      <c r="J1885" t="s">
        <v>32624</v>
      </c>
      <c r="K1885" t="str">
        <f t="shared" si="237"/>
        <v>Tha Liks featuring King T'</v>
      </c>
      <c r="L1885" t="str">
        <f t="shared" si="238"/>
        <v>Tha Liks featuring King T'</v>
      </c>
      <c r="M1885" t="str">
        <f t="shared" si="239"/>
        <v>Tha Liks featuring King T</v>
      </c>
      <c r="N1885">
        <v>0</v>
      </c>
      <c r="O1885">
        <v>251.6371</v>
      </c>
      <c r="P1885">
        <v>1</v>
      </c>
      <c r="Q1885">
        <v>0.16200000000000001</v>
      </c>
      <c r="R1885" t="s">
        <v>22</v>
      </c>
      <c r="S1885">
        <v>89.311000000000007</v>
      </c>
      <c r="T1885">
        <v>5</v>
      </c>
      <c r="U1885">
        <v>0.59899999999999998</v>
      </c>
      <c r="V1885">
        <v>2001</v>
      </c>
      <c r="W1885">
        <v>0.53665565599999998</v>
      </c>
      <c r="X1885">
        <v>0</v>
      </c>
    </row>
    <row r="1886" spans="1:39" x14ac:dyDescent="0.2">
      <c r="A1886">
        <v>1885</v>
      </c>
      <c r="B1886" t="s">
        <v>3432</v>
      </c>
      <c r="C1886" t="str">
        <f t="shared" si="232"/>
        <v>The Education Of Jamie'</v>
      </c>
      <c r="D1886" t="str">
        <f t="shared" si="233"/>
        <v>The Education Of Jamie</v>
      </c>
      <c r="E1886" t="s">
        <v>3433</v>
      </c>
      <c r="F1886" t="str">
        <f t="shared" si="234"/>
        <v>Moon In Scorpio'</v>
      </c>
      <c r="G1886" t="str">
        <f t="shared" si="235"/>
        <v>Moon In Scorpio</v>
      </c>
      <c r="H1886" t="s">
        <v>29597</v>
      </c>
      <c r="I1886" t="str">
        <f t="shared" si="236"/>
        <v>Brooklyn</v>
      </c>
      <c r="J1886" t="s">
        <v>32625</v>
      </c>
      <c r="K1886" t="str">
        <f t="shared" si="237"/>
        <v>The Family Stand'</v>
      </c>
      <c r="L1886" t="str">
        <f t="shared" si="238"/>
        <v>The Family Stand'</v>
      </c>
      <c r="M1886" t="str">
        <f t="shared" si="239"/>
        <v>The Family Stand</v>
      </c>
      <c r="N1886">
        <v>0</v>
      </c>
      <c r="O1886">
        <v>413.54404</v>
      </c>
      <c r="P1886">
        <v>9</v>
      </c>
      <c r="Q1886">
        <v>0.77</v>
      </c>
      <c r="R1886">
        <v>0</v>
      </c>
      <c r="S1886">
        <v>122.691</v>
      </c>
      <c r="T1886">
        <v>4</v>
      </c>
      <c r="U1886">
        <v>1</v>
      </c>
      <c r="V1886">
        <v>0</v>
      </c>
      <c r="W1886">
        <v>0.51363230299999996</v>
      </c>
      <c r="X1886">
        <v>0.37865648600000001</v>
      </c>
    </row>
    <row r="1887" spans="1:39" x14ac:dyDescent="0.2">
      <c r="A1887">
        <v>1886</v>
      </c>
      <c r="B1887" t="s">
        <v>3434</v>
      </c>
      <c r="C1887" t="str">
        <f t="shared" si="232"/>
        <v>Because - Part 1'</v>
      </c>
      <c r="D1887" t="str">
        <f t="shared" si="233"/>
        <v>Because - Part 1</v>
      </c>
      <c r="E1887" t="s">
        <v>3435</v>
      </c>
      <c r="F1887" t="str">
        <f t="shared" si="234"/>
        <v>Jukebox Hits 1940-1951'</v>
      </c>
      <c r="G1887" t="str">
        <f t="shared" si="235"/>
        <v>Jukebox Hits 1940-1951</v>
      </c>
      <c r="H1887" t="s">
        <v>29598</v>
      </c>
      <c r="I1887" t="str">
        <f t="shared" si="236"/>
        <v>Darlington SC</v>
      </c>
      <c r="J1887" t="s">
        <v>32626</v>
      </c>
      <c r="K1887" t="str">
        <f t="shared" si="237"/>
        <v>Buddy Johnson'</v>
      </c>
      <c r="L1887" t="str">
        <f t="shared" si="238"/>
        <v>Buddy Johnson'</v>
      </c>
      <c r="M1887" t="str">
        <f t="shared" si="239"/>
        <v>Buddy Johnson</v>
      </c>
      <c r="N1887">
        <v>0</v>
      </c>
      <c r="O1887">
        <v>171.38892999999999</v>
      </c>
      <c r="P1887">
        <v>1</v>
      </c>
      <c r="Q1887">
        <v>0.69299999999999995</v>
      </c>
      <c r="R1887" t="s">
        <v>22</v>
      </c>
      <c r="S1887">
        <v>67.176000000000002</v>
      </c>
      <c r="T1887">
        <v>1</v>
      </c>
      <c r="U1887">
        <v>0.72099999999999997</v>
      </c>
      <c r="V1887">
        <v>0</v>
      </c>
      <c r="W1887">
        <v>0.38208240500000001</v>
      </c>
      <c r="X1887">
        <v>0.290206823</v>
      </c>
    </row>
    <row r="1888" spans="1:39" x14ac:dyDescent="0.2">
      <c r="A1888">
        <v>1887</v>
      </c>
      <c r="B1888" t="s">
        <v>3436</v>
      </c>
      <c r="C1888" t="str">
        <f t="shared" si="232"/>
        <v>Dios Bendiga'</v>
      </c>
      <c r="D1888" t="str">
        <f t="shared" si="233"/>
        <v>Dios Bendiga</v>
      </c>
      <c r="E1888" t="s">
        <v>3437</v>
      </c>
      <c r="F1888" t="str">
        <f t="shared" si="234"/>
        <v>Ganas De Vivir'</v>
      </c>
      <c r="G1888" t="str">
        <f t="shared" si="235"/>
        <v>Ganas De Vivir</v>
      </c>
      <c r="H1888" t="s">
        <v>29599</v>
      </c>
      <c r="I1888" t="str">
        <f t="shared" si="236"/>
        <v>Cadiz</v>
      </c>
      <c r="J1888" t="s">
        <v>32627</v>
      </c>
      <c r="K1888" t="str">
        <f t="shared" si="237"/>
        <v>Andy &amp; Lucas'</v>
      </c>
      <c r="L1888" t="str">
        <f t="shared" si="238"/>
        <v>Andy &amp; Lucas'</v>
      </c>
      <c r="M1888" t="str">
        <f t="shared" si="239"/>
        <v>Andy &amp; Lucas</v>
      </c>
      <c r="N1888">
        <v>0</v>
      </c>
      <c r="O1888">
        <v>289.12281000000002</v>
      </c>
      <c r="P1888">
        <v>1</v>
      </c>
      <c r="Q1888">
        <v>0.89100000000000001</v>
      </c>
      <c r="R1888">
        <v>0.427446571</v>
      </c>
      <c r="S1888">
        <v>143.85499999999999</v>
      </c>
      <c r="T1888">
        <v>4</v>
      </c>
      <c r="U1888">
        <v>0.58899999999999997</v>
      </c>
      <c r="V1888">
        <v>0</v>
      </c>
      <c r="W1888">
        <v>0.53813774000000003</v>
      </c>
      <c r="X1888">
        <v>0.40038775700000001</v>
      </c>
    </row>
    <row r="1889" spans="1:31" x14ac:dyDescent="0.2">
      <c r="A1889">
        <v>1888</v>
      </c>
      <c r="B1889" t="s">
        <v>3438</v>
      </c>
      <c r="C1889" t="str">
        <f t="shared" si="232"/>
        <v>Soon Come (2002 Digital Remaster)'</v>
      </c>
      <c r="D1889" t="str">
        <f t="shared" si="233"/>
        <v>Soon Come (2002 Digital Remaster)</v>
      </c>
      <c r="E1889" t="s">
        <v>3439</v>
      </c>
      <c r="F1889" t="str">
        <f t="shared" si="234"/>
        <v>Bush Doctor'</v>
      </c>
      <c r="G1889" t="str">
        <f t="shared" si="235"/>
        <v>Bush Doctor</v>
      </c>
      <c r="H1889" t="s">
        <v>29600</v>
      </c>
      <c r="I1889" t="str">
        <f t="shared" si="236"/>
        <v>Westmoreland Jamaica</v>
      </c>
      <c r="J1889" t="s">
        <v>32628</v>
      </c>
      <c r="K1889" t="str">
        <f t="shared" si="237"/>
        <v>Peter Tosh'</v>
      </c>
      <c r="L1889" t="str">
        <f t="shared" si="238"/>
        <v>Peter Tosh'</v>
      </c>
      <c r="M1889" t="str">
        <f t="shared" si="239"/>
        <v>Peter Tosh</v>
      </c>
      <c r="N1889">
        <v>0</v>
      </c>
      <c r="O1889">
        <v>238.23627999999999</v>
      </c>
      <c r="P1889">
        <v>11</v>
      </c>
      <c r="Q1889">
        <v>0.29899999999999999</v>
      </c>
      <c r="R1889" t="s">
        <v>22</v>
      </c>
      <c r="S1889">
        <v>92.643000000000001</v>
      </c>
      <c r="T1889">
        <v>4</v>
      </c>
      <c r="U1889">
        <v>0</v>
      </c>
      <c r="V1889">
        <v>1978</v>
      </c>
      <c r="W1889">
        <v>0.72273396300000003</v>
      </c>
      <c r="X1889">
        <v>0.465492356</v>
      </c>
      <c r="Y1889" t="s">
        <v>39181</v>
      </c>
      <c r="Z1889" t="s">
        <v>39296</v>
      </c>
      <c r="AA1889" t="s">
        <v>39691</v>
      </c>
    </row>
    <row r="1890" spans="1:31" x14ac:dyDescent="0.2">
      <c r="A1890">
        <v>1889</v>
      </c>
      <c r="B1890" t="s">
        <v>13796</v>
      </c>
      <c r="C1890" t="str">
        <f t="shared" si="232"/>
        <v>If I Had My Way I'd Tear This Building Down"</v>
      </c>
      <c r="D1890" t="str">
        <f t="shared" si="233"/>
        <v>If I Had My Way I'd Tear This Building Down</v>
      </c>
      <c r="E1890" t="s">
        <v>3440</v>
      </c>
      <c r="F1890" t="str">
        <f t="shared" si="234"/>
        <v>The Roots Of Rap: Classic Recordings From The 1920s &amp; 30s'</v>
      </c>
      <c r="G1890" t="str">
        <f t="shared" si="235"/>
        <v>The Roots Of Rap: Classic Recordings From The 1920s &amp; 30s</v>
      </c>
      <c r="H1890" t="s">
        <v>29601</v>
      </c>
      <c r="I1890" t="str">
        <f t="shared" si="236"/>
        <v>Marlin TX</v>
      </c>
      <c r="J1890" t="s">
        <v>32629</v>
      </c>
      <c r="K1890" t="str">
        <f t="shared" si="237"/>
        <v>Blind Willie Johnson'</v>
      </c>
      <c r="L1890" t="str">
        <f t="shared" si="238"/>
        <v>Blind Willie Johnson'</v>
      </c>
      <c r="M1890" t="str">
        <f t="shared" si="239"/>
        <v>Blind Willie Johnson</v>
      </c>
      <c r="N1890">
        <v>0</v>
      </c>
      <c r="O1890">
        <v>189.38730000000001</v>
      </c>
      <c r="P1890">
        <v>5</v>
      </c>
      <c r="Q1890">
        <v>0.215</v>
      </c>
      <c r="R1890">
        <v>0.35853497600000001</v>
      </c>
      <c r="S1890">
        <v>164.64099999999999</v>
      </c>
      <c r="T1890">
        <v>1</v>
      </c>
      <c r="U1890">
        <v>0</v>
      </c>
      <c r="V1890">
        <v>1996</v>
      </c>
      <c r="W1890">
        <v>0.60732698200000002</v>
      </c>
      <c r="X1890">
        <v>0.40114474100000003</v>
      </c>
    </row>
    <row r="1891" spans="1:31" x14ac:dyDescent="0.2">
      <c r="A1891">
        <v>1890</v>
      </c>
      <c r="B1891" t="s">
        <v>3441</v>
      </c>
      <c r="C1891" t="str">
        <f t="shared" si="232"/>
        <v>Awake (Album Version)'</v>
      </c>
      <c r="D1891" t="str">
        <f t="shared" si="233"/>
        <v>Awake (Album Version)</v>
      </c>
      <c r="E1891" t="s">
        <v>3442</v>
      </c>
      <c r="F1891" t="str">
        <f t="shared" si="234"/>
        <v>Is This Room Getting Smaller?'</v>
      </c>
      <c r="G1891" t="str">
        <f t="shared" si="235"/>
        <v>Is This Room Getting Smaller?</v>
      </c>
      <c r="H1891" t="s">
        <v>29132</v>
      </c>
      <c r="I1891" t="str">
        <f t="shared" si="236"/>
        <v>Los Angeles CA</v>
      </c>
      <c r="J1891" t="s">
        <v>32630</v>
      </c>
      <c r="K1891" t="str">
        <f t="shared" si="237"/>
        <v>Onesidezero'</v>
      </c>
      <c r="L1891" t="str">
        <f t="shared" si="238"/>
        <v>Onesidezero'</v>
      </c>
      <c r="M1891" t="str">
        <f t="shared" si="239"/>
        <v>Onesidezero</v>
      </c>
      <c r="N1891">
        <v>0</v>
      </c>
      <c r="O1891">
        <v>228.80608000000001</v>
      </c>
      <c r="P1891">
        <v>11</v>
      </c>
      <c r="Q1891">
        <v>0.56799999999999995</v>
      </c>
      <c r="R1891">
        <v>0.20639691600000001</v>
      </c>
      <c r="S1891">
        <v>86.843999999999994</v>
      </c>
      <c r="T1891">
        <v>4</v>
      </c>
      <c r="U1891">
        <v>1</v>
      </c>
      <c r="V1891">
        <v>2001</v>
      </c>
      <c r="W1891">
        <v>0.59664239600000002</v>
      </c>
      <c r="X1891">
        <v>0.33810401000000001</v>
      </c>
    </row>
    <row r="1892" spans="1:31" x14ac:dyDescent="0.2">
      <c r="A1892">
        <v>1891</v>
      </c>
      <c r="B1892" t="s">
        <v>3443</v>
      </c>
      <c r="C1892" t="str">
        <f t="shared" si="232"/>
        <v>Goodnight Girl'</v>
      </c>
      <c r="D1892" t="str">
        <f t="shared" si="233"/>
        <v>Goodnight Girl</v>
      </c>
      <c r="E1892" t="s">
        <v>3444</v>
      </c>
      <c r="F1892" t="str">
        <f t="shared" si="234"/>
        <v>All I Want'</v>
      </c>
      <c r="G1892" t="str">
        <f t="shared" si="235"/>
        <v>All I Want</v>
      </c>
      <c r="H1892" t="s">
        <v>29307</v>
      </c>
      <c r="I1892" t="str">
        <f t="shared" si="236"/>
        <v>Glasgow Scotland</v>
      </c>
      <c r="J1892" t="s">
        <v>32631</v>
      </c>
      <c r="K1892" t="str">
        <f t="shared" si="237"/>
        <v>Wet Wet Wet'</v>
      </c>
      <c r="L1892" t="str">
        <f t="shared" si="238"/>
        <v>Wet Wet Wet'</v>
      </c>
      <c r="M1892" t="str">
        <f t="shared" si="239"/>
        <v>Wet Wet Wet</v>
      </c>
      <c r="N1892">
        <v>0</v>
      </c>
      <c r="O1892">
        <v>257.25342000000001</v>
      </c>
      <c r="P1892">
        <v>2</v>
      </c>
      <c r="Q1892">
        <v>0.39300000000000002</v>
      </c>
      <c r="R1892" t="s">
        <v>22</v>
      </c>
      <c r="S1892">
        <v>93.156000000000006</v>
      </c>
      <c r="T1892">
        <v>4</v>
      </c>
      <c r="U1892">
        <v>0.82399999999999995</v>
      </c>
      <c r="V1892">
        <v>1992</v>
      </c>
      <c r="W1892">
        <v>0.64228076899999997</v>
      </c>
      <c r="X1892">
        <v>0.411195688</v>
      </c>
      <c r="Y1892" t="s">
        <v>38871</v>
      </c>
      <c r="Z1892" t="s">
        <v>39011</v>
      </c>
      <c r="AA1892" t="s">
        <v>38872</v>
      </c>
      <c r="AB1892" t="s">
        <v>39486</v>
      </c>
    </row>
    <row r="1893" spans="1:31" x14ac:dyDescent="0.2">
      <c r="A1893">
        <v>1892</v>
      </c>
      <c r="B1893" t="s">
        <v>13797</v>
      </c>
      <c r="C1893" t="str">
        <f t="shared" si="232"/>
        <v>It's So Hard To Stumble (When You're Down On Your Knees)"</v>
      </c>
      <c r="D1893" t="str">
        <f t="shared" si="233"/>
        <v>It's So Hard To Stumble (When You're Down On Your Knees)</v>
      </c>
      <c r="E1893" t="s">
        <v>3445</v>
      </c>
      <c r="F1893" t="str">
        <f t="shared" si="234"/>
        <v>My Own Set Of Rules'</v>
      </c>
      <c r="G1893" t="str">
        <f t="shared" si="235"/>
        <v>My Own Set Of Rules</v>
      </c>
      <c r="H1893" t="s">
        <v>29107</v>
      </c>
      <c r="I1893" t="str">
        <f t="shared" si="236"/>
        <v>North Carolina</v>
      </c>
      <c r="J1893" t="s">
        <v>32632</v>
      </c>
      <c r="K1893" t="str">
        <f t="shared" si="237"/>
        <v>Lou Reid &amp; Carolina'</v>
      </c>
      <c r="L1893" t="str">
        <f t="shared" si="238"/>
        <v>Lou Reid &amp; Carolina'</v>
      </c>
      <c r="M1893" t="str">
        <f t="shared" si="239"/>
        <v>Lou Reid &amp; Carolina</v>
      </c>
      <c r="N1893">
        <v>0</v>
      </c>
      <c r="O1893">
        <v>145.94567000000001</v>
      </c>
      <c r="P1893">
        <v>4</v>
      </c>
      <c r="Q1893">
        <v>1.4E-2</v>
      </c>
      <c r="R1893">
        <v>0</v>
      </c>
      <c r="S1893">
        <v>109.696</v>
      </c>
      <c r="T1893">
        <v>4</v>
      </c>
      <c r="U1893">
        <v>0.65300000000000002</v>
      </c>
      <c r="V1893">
        <v>0</v>
      </c>
      <c r="W1893">
        <v>0.494771142</v>
      </c>
      <c r="X1893">
        <v>0.21708353399999999</v>
      </c>
    </row>
    <row r="1894" spans="1:31" x14ac:dyDescent="0.2">
      <c r="A1894">
        <v>1893</v>
      </c>
      <c r="B1894" t="s">
        <v>3446</v>
      </c>
      <c r="C1894" t="str">
        <f t="shared" si="232"/>
        <v>Print'</v>
      </c>
      <c r="D1894" t="str">
        <f t="shared" si="233"/>
        <v>Print</v>
      </c>
      <c r="E1894" t="s">
        <v>3447</v>
      </c>
      <c r="F1894" t="str">
        <f t="shared" si="234"/>
        <v>This Is You'</v>
      </c>
      <c r="G1894" t="str">
        <f t="shared" si="235"/>
        <v>This Is You</v>
      </c>
      <c r="I1894" t="str">
        <f t="shared" si="236"/>
        <v/>
      </c>
      <c r="J1894" t="s">
        <v>31180</v>
      </c>
      <c r="K1894" t="str">
        <f t="shared" si="237"/>
        <v>Jacob Young'</v>
      </c>
      <c r="L1894" t="str">
        <f t="shared" si="238"/>
        <v>Jacob Young'</v>
      </c>
      <c r="M1894" t="str">
        <f t="shared" si="239"/>
        <v>Jacob Young</v>
      </c>
      <c r="N1894">
        <v>0</v>
      </c>
      <c r="O1894">
        <v>335.93423999999999</v>
      </c>
      <c r="P1894">
        <v>5</v>
      </c>
      <c r="Q1894">
        <v>0.27500000000000002</v>
      </c>
      <c r="R1894">
        <v>0</v>
      </c>
      <c r="S1894">
        <v>77.635000000000005</v>
      </c>
      <c r="T1894">
        <v>5</v>
      </c>
      <c r="U1894">
        <v>0.67200000000000004</v>
      </c>
      <c r="V1894">
        <v>0</v>
      </c>
      <c r="W1894">
        <v>0.49544592199999998</v>
      </c>
      <c r="X1894">
        <v>0.29486126200000001</v>
      </c>
      <c r="Y1894" t="s">
        <v>39493</v>
      </c>
    </row>
    <row r="1895" spans="1:31" x14ac:dyDescent="0.2">
      <c r="A1895">
        <v>1894</v>
      </c>
      <c r="B1895" t="s">
        <v>13798</v>
      </c>
      <c r="C1895" t="str">
        <f t="shared" si="232"/>
        <v>An Afternoon On the Moon (Jet Jaguar's Remix)"</v>
      </c>
      <c r="D1895" t="str">
        <f t="shared" si="233"/>
        <v>An Afternoon On the Moon (Jet Jaguar's Remix)</v>
      </c>
      <c r="E1895" t="s">
        <v>3448</v>
      </c>
      <c r="F1895" t="str">
        <f t="shared" si="234"/>
        <v>Paradigm Shift'</v>
      </c>
      <c r="G1895" t="str">
        <f t="shared" si="235"/>
        <v>Paradigm Shift</v>
      </c>
      <c r="H1895" t="s">
        <v>29520</v>
      </c>
      <c r="I1895" t="str">
        <f t="shared" si="236"/>
        <v>Wellington</v>
      </c>
      <c r="J1895" t="s">
        <v>32331</v>
      </c>
      <c r="K1895" t="str">
        <f t="shared" si="237"/>
        <v>Rhian Sheehan'</v>
      </c>
      <c r="L1895" t="str">
        <f t="shared" si="238"/>
        <v>Rhian Sheehan'</v>
      </c>
      <c r="M1895" t="str">
        <f t="shared" si="239"/>
        <v>Rhian Sheehan</v>
      </c>
      <c r="N1895">
        <v>0</v>
      </c>
      <c r="O1895">
        <v>200.77669</v>
      </c>
      <c r="P1895">
        <v>5</v>
      </c>
      <c r="Q1895">
        <v>0.158</v>
      </c>
      <c r="R1895" t="s">
        <v>22</v>
      </c>
      <c r="S1895">
        <v>98.998000000000005</v>
      </c>
      <c r="T1895">
        <v>4</v>
      </c>
      <c r="U1895">
        <v>0.90500000000000003</v>
      </c>
      <c r="V1895">
        <v>2001</v>
      </c>
      <c r="W1895">
        <v>0.55800775199999997</v>
      </c>
      <c r="X1895">
        <v>0.414780659</v>
      </c>
    </row>
    <row r="1896" spans="1:31" x14ac:dyDescent="0.2">
      <c r="A1896">
        <v>1895</v>
      </c>
      <c r="B1896" t="s">
        <v>13799</v>
      </c>
      <c r="C1896" t="str">
        <f t="shared" si="232"/>
        <v>Rainin' In My Heart"</v>
      </c>
      <c r="D1896" t="str">
        <f t="shared" si="233"/>
        <v>Rainin' In My Heart</v>
      </c>
      <c r="E1896" t="s">
        <v>3449</v>
      </c>
      <c r="F1896" t="str">
        <f t="shared" si="234"/>
        <v>Powerful Stuff'</v>
      </c>
      <c r="G1896" t="str">
        <f t="shared" si="235"/>
        <v>Powerful Stuff</v>
      </c>
      <c r="H1896" t="s">
        <v>29434</v>
      </c>
      <c r="I1896" t="str">
        <f t="shared" si="236"/>
        <v>Austin TX</v>
      </c>
      <c r="J1896" t="s">
        <v>32217</v>
      </c>
      <c r="K1896" t="str">
        <f t="shared" si="237"/>
        <v>The Fabulous Thunderbirds'</v>
      </c>
      <c r="L1896" t="str">
        <f t="shared" si="238"/>
        <v>The Fabulous Thunderbirds'</v>
      </c>
      <c r="M1896" t="str">
        <f t="shared" si="239"/>
        <v>The Fabulous Thunderbirds</v>
      </c>
      <c r="N1896">
        <v>0</v>
      </c>
      <c r="O1896">
        <v>221.23057</v>
      </c>
      <c r="P1896">
        <v>4</v>
      </c>
      <c r="Q1896">
        <v>0.69</v>
      </c>
      <c r="R1896">
        <v>0.21508031899999999</v>
      </c>
      <c r="S1896">
        <v>110.98</v>
      </c>
      <c r="T1896">
        <v>3</v>
      </c>
      <c r="U1896">
        <v>1</v>
      </c>
      <c r="V1896">
        <v>1989</v>
      </c>
      <c r="W1896">
        <v>0.62315428399999995</v>
      </c>
      <c r="X1896">
        <v>0.42935351500000002</v>
      </c>
    </row>
    <row r="1897" spans="1:31" x14ac:dyDescent="0.2">
      <c r="A1897">
        <v>1896</v>
      </c>
      <c r="B1897" t="s">
        <v>3450</v>
      </c>
      <c r="C1897" t="str">
        <f t="shared" si="232"/>
        <v>Jokers and Thieves'</v>
      </c>
      <c r="D1897" t="str">
        <f t="shared" si="233"/>
        <v>Jokers and Thieves</v>
      </c>
      <c r="E1897" t="s">
        <v>3451</v>
      </c>
      <c r="F1897" t="str">
        <f t="shared" si="234"/>
        <v>Temporary Measures'</v>
      </c>
      <c r="G1897" t="str">
        <f t="shared" si="235"/>
        <v>Temporary Measures</v>
      </c>
      <c r="H1897" t="s">
        <v>29412</v>
      </c>
      <c r="I1897" t="str">
        <f t="shared" si="236"/>
        <v>CANADA - Ontario</v>
      </c>
      <c r="J1897" t="s">
        <v>32633</v>
      </c>
      <c r="K1897" t="str">
        <f t="shared" si="237"/>
        <v>Chris Vickery'</v>
      </c>
      <c r="L1897" t="str">
        <f t="shared" si="238"/>
        <v>Chris Vickery'</v>
      </c>
      <c r="M1897" t="str">
        <f t="shared" si="239"/>
        <v>Chris Vickery</v>
      </c>
      <c r="N1897">
        <v>0</v>
      </c>
      <c r="O1897">
        <v>191.7122</v>
      </c>
      <c r="P1897">
        <v>0</v>
      </c>
      <c r="Q1897">
        <v>0.41699999999999998</v>
      </c>
      <c r="R1897">
        <v>0.34092275599999999</v>
      </c>
      <c r="S1897">
        <v>141.86799999999999</v>
      </c>
      <c r="T1897">
        <v>4</v>
      </c>
      <c r="U1897">
        <v>0</v>
      </c>
      <c r="V1897">
        <v>0</v>
      </c>
      <c r="W1897">
        <v>0.16485330100000001</v>
      </c>
      <c r="X1897">
        <v>0</v>
      </c>
    </row>
    <row r="1898" spans="1:31" x14ac:dyDescent="0.2">
      <c r="A1898">
        <v>1897</v>
      </c>
      <c r="B1898" t="s">
        <v>13800</v>
      </c>
      <c r="C1898" t="str">
        <f t="shared" si="232"/>
        <v>Doin' It"</v>
      </c>
      <c r="D1898" t="str">
        <f t="shared" si="233"/>
        <v>Doin' It</v>
      </c>
      <c r="E1898" t="s">
        <v>3452</v>
      </c>
      <c r="F1898" t="str">
        <f t="shared" si="234"/>
        <v>Thugz Of War'</v>
      </c>
      <c r="G1898" t="str">
        <f t="shared" si="235"/>
        <v>Thugz Of War</v>
      </c>
      <c r="I1898" t="str">
        <f t="shared" si="236"/>
        <v/>
      </c>
      <c r="J1898" t="s">
        <v>32634</v>
      </c>
      <c r="K1898" t="str">
        <f t="shared" si="237"/>
        <v>Riviera Regime'</v>
      </c>
      <c r="L1898" t="str">
        <f t="shared" si="238"/>
        <v>Riviera Regime'</v>
      </c>
      <c r="M1898" t="str">
        <f t="shared" si="239"/>
        <v>Riviera Regime</v>
      </c>
      <c r="N1898">
        <v>0</v>
      </c>
      <c r="O1898">
        <v>275.22566999999998</v>
      </c>
      <c r="P1898">
        <v>2</v>
      </c>
      <c r="Q1898">
        <v>0.02</v>
      </c>
      <c r="R1898">
        <v>0</v>
      </c>
      <c r="S1898">
        <v>93.03</v>
      </c>
      <c r="T1898">
        <v>4</v>
      </c>
      <c r="U1898">
        <v>0.93400000000000005</v>
      </c>
      <c r="V1898">
        <v>0</v>
      </c>
      <c r="W1898">
        <v>0.53555535899999995</v>
      </c>
      <c r="X1898">
        <v>0.171532242</v>
      </c>
    </row>
    <row r="1899" spans="1:31" x14ac:dyDescent="0.2">
      <c r="A1899">
        <v>1898</v>
      </c>
      <c r="B1899" t="s">
        <v>3453</v>
      </c>
      <c r="C1899" t="str">
        <f t="shared" si="232"/>
        <v>Wanna Be A Star'</v>
      </c>
      <c r="D1899" t="str">
        <f t="shared" si="233"/>
        <v>Wanna Be A Star</v>
      </c>
      <c r="E1899" t="s">
        <v>3454</v>
      </c>
      <c r="F1899" t="str">
        <f t="shared" si="234"/>
        <v>Official Space Tape'</v>
      </c>
      <c r="G1899" t="str">
        <f t="shared" si="235"/>
        <v>Official Space Tape</v>
      </c>
      <c r="I1899" t="str">
        <f t="shared" si="236"/>
        <v/>
      </c>
      <c r="J1899" t="s">
        <v>32635</v>
      </c>
      <c r="K1899" t="str">
        <f t="shared" si="237"/>
        <v>Kool Keith'</v>
      </c>
      <c r="L1899" t="str">
        <f t="shared" si="238"/>
        <v>Kool Keith'</v>
      </c>
      <c r="M1899" t="str">
        <f t="shared" si="239"/>
        <v>Kool Keith</v>
      </c>
      <c r="N1899">
        <v>0</v>
      </c>
      <c r="O1899">
        <v>222.30159</v>
      </c>
      <c r="P1899">
        <v>9</v>
      </c>
      <c r="Q1899">
        <v>0.45900000000000002</v>
      </c>
      <c r="R1899">
        <v>0.32311212099999997</v>
      </c>
      <c r="S1899">
        <v>181.208</v>
      </c>
      <c r="T1899">
        <v>4</v>
      </c>
      <c r="U1899">
        <v>0</v>
      </c>
      <c r="V1899">
        <v>1996</v>
      </c>
      <c r="W1899">
        <v>0.63961420099999999</v>
      </c>
      <c r="X1899">
        <v>0.46455028100000001</v>
      </c>
      <c r="Y1899" t="s">
        <v>39037</v>
      </c>
      <c r="Z1899" t="s">
        <v>39074</v>
      </c>
      <c r="AA1899" t="s">
        <v>39535</v>
      </c>
    </row>
    <row r="1900" spans="1:31" x14ac:dyDescent="0.2">
      <c r="A1900">
        <v>1899</v>
      </c>
      <c r="B1900" t="s">
        <v>3455</v>
      </c>
      <c r="C1900" t="str">
        <f t="shared" si="232"/>
        <v>Mule Get Up In The Alley'</v>
      </c>
      <c r="D1900" t="str">
        <f t="shared" si="233"/>
        <v>Mule Get Up In The Alley</v>
      </c>
      <c r="E1900" t="s">
        <v>3456</v>
      </c>
      <c r="F1900" t="str">
        <f t="shared" si="234"/>
        <v>The Cornshucker's Frolic: Classic Recordings From The 1920's &amp; 30's_ Vol. 2""</v>
      </c>
      <c r="G1900" t="str">
        <f t="shared" si="235"/>
        <v>The Cornshucker's Frolic: Classic Recordings From The 1920's &amp; 30's_ Vol. 2</v>
      </c>
      <c r="I1900" t="str">
        <f t="shared" si="236"/>
        <v/>
      </c>
      <c r="J1900" t="s">
        <v>3457</v>
      </c>
      <c r="K1900" t="str">
        <f t="shared" si="237"/>
        <v>Cannon's Jug Stompers""</v>
      </c>
      <c r="L1900" t="str">
        <f t="shared" si="238"/>
        <v>Cannon's Jug Stompers</v>
      </c>
      <c r="M1900" t="str">
        <f t="shared" si="239"/>
        <v>Cannon's Jug Stompers</v>
      </c>
      <c r="N1900">
        <v>0</v>
      </c>
      <c r="O1900">
        <v>167.88853</v>
      </c>
      <c r="P1900">
        <v>2</v>
      </c>
      <c r="Q1900">
        <v>0.503</v>
      </c>
      <c r="R1900" t="s">
        <v>22</v>
      </c>
      <c r="S1900">
        <v>95.227000000000004</v>
      </c>
      <c r="T1900">
        <v>4</v>
      </c>
      <c r="U1900">
        <v>0</v>
      </c>
      <c r="V1900">
        <v>0</v>
      </c>
      <c r="W1900">
        <v>0.48712495300000003</v>
      </c>
      <c r="X1900">
        <v>0.33880017600000001</v>
      </c>
    </row>
    <row r="1901" spans="1:31" x14ac:dyDescent="0.2">
      <c r="A1901">
        <v>1900</v>
      </c>
      <c r="B1901" t="s">
        <v>3458</v>
      </c>
      <c r="C1901" t="str">
        <f t="shared" si="232"/>
        <v>Holla Boyz Outro'</v>
      </c>
      <c r="D1901" t="str">
        <f t="shared" si="233"/>
        <v>Holla Boyz Outro</v>
      </c>
      <c r="E1901" t="s">
        <v>3459</v>
      </c>
      <c r="F1901" t="str">
        <f t="shared" si="234"/>
        <v>Informal Introduction'</v>
      </c>
      <c r="G1901" t="str">
        <f t="shared" si="235"/>
        <v>Informal Introduction</v>
      </c>
      <c r="H1901" t="s">
        <v>29132</v>
      </c>
      <c r="I1901" t="str">
        <f t="shared" si="236"/>
        <v>Los Angeles CA</v>
      </c>
      <c r="J1901" t="s">
        <v>32636</v>
      </c>
      <c r="K1901" t="str">
        <f t="shared" si="237"/>
        <v>Shade Sheist / DJ Vice / DJ Echo / Damizza'</v>
      </c>
      <c r="L1901" t="str">
        <f t="shared" si="238"/>
        <v>Shade Sheist / DJ Vice / DJ Echo / Damizza'</v>
      </c>
      <c r="M1901" t="str">
        <f t="shared" si="239"/>
        <v>Shade Sheist / DJ Vice / DJ Echo / Damizza</v>
      </c>
      <c r="N1901">
        <v>0</v>
      </c>
      <c r="O1901">
        <v>88.397909999999996</v>
      </c>
      <c r="P1901">
        <v>6</v>
      </c>
      <c r="Q1901">
        <v>1.7999999999999999E-2</v>
      </c>
      <c r="R1901">
        <v>0</v>
      </c>
      <c r="S1901">
        <v>180.005</v>
      </c>
      <c r="T1901">
        <v>5</v>
      </c>
      <c r="U1901">
        <v>0.93400000000000005</v>
      </c>
      <c r="V1901">
        <v>0</v>
      </c>
      <c r="W1901">
        <v>0.55328391099999996</v>
      </c>
      <c r="X1901">
        <v>0.34613566699999998</v>
      </c>
    </row>
    <row r="1902" spans="1:31" x14ac:dyDescent="0.2">
      <c r="A1902">
        <v>1901</v>
      </c>
      <c r="B1902" t="s">
        <v>3460</v>
      </c>
      <c r="C1902" t="str">
        <f t="shared" si="232"/>
        <v>Easter Parade (1992 Digital Remaster)'</v>
      </c>
      <c r="D1902" t="str">
        <f t="shared" si="233"/>
        <v>Easter Parade (1992 Digital Remaster)</v>
      </c>
      <c r="E1902" t="s">
        <v>3461</v>
      </c>
      <c r="F1902" t="str">
        <f t="shared" si="234"/>
        <v>Great Gentlemen Of Song / Spotlight On Andy Russell'</v>
      </c>
      <c r="G1902" t="str">
        <f t="shared" si="235"/>
        <v>Great Gentlemen Of Song / Spotlight On Andy Russell</v>
      </c>
      <c r="I1902" t="str">
        <f t="shared" si="236"/>
        <v/>
      </c>
      <c r="J1902" t="s">
        <v>32637</v>
      </c>
      <c r="K1902" t="str">
        <f t="shared" si="237"/>
        <v>Andy Russell'</v>
      </c>
      <c r="L1902" t="str">
        <f t="shared" si="238"/>
        <v>Andy Russell'</v>
      </c>
      <c r="M1902" t="str">
        <f t="shared" si="239"/>
        <v>Andy Russell</v>
      </c>
      <c r="N1902">
        <v>0</v>
      </c>
      <c r="O1902">
        <v>188.68199999999999</v>
      </c>
      <c r="P1902">
        <v>7</v>
      </c>
      <c r="Q1902">
        <v>0.69</v>
      </c>
      <c r="R1902" t="s">
        <v>22</v>
      </c>
      <c r="S1902">
        <v>36.773000000000003</v>
      </c>
      <c r="T1902">
        <v>4</v>
      </c>
      <c r="U1902">
        <v>0</v>
      </c>
      <c r="V1902">
        <v>0</v>
      </c>
      <c r="W1902">
        <v>0.39925338999999999</v>
      </c>
      <c r="X1902">
        <v>0.28199510900000002</v>
      </c>
    </row>
    <row r="1903" spans="1:31" x14ac:dyDescent="0.2">
      <c r="A1903">
        <v>1902</v>
      </c>
      <c r="B1903" t="s">
        <v>3462</v>
      </c>
      <c r="C1903" t="str">
        <f t="shared" si="232"/>
        <v>Green Fields  (Album Version)'</v>
      </c>
      <c r="D1903" t="str">
        <f t="shared" si="233"/>
        <v>Green Fields  (Album Version)</v>
      </c>
      <c r="E1903" t="s">
        <v>3463</v>
      </c>
      <c r="F1903" t="str">
        <f t="shared" si="234"/>
        <v>Here is Fabulous Eddie Cano'</v>
      </c>
      <c r="G1903" t="str">
        <f t="shared" si="235"/>
        <v>Here is Fabulous Eddie Cano</v>
      </c>
      <c r="I1903" t="str">
        <f t="shared" si="236"/>
        <v/>
      </c>
      <c r="J1903" t="s">
        <v>31751</v>
      </c>
      <c r="K1903" t="str">
        <f t="shared" si="237"/>
        <v>Eddie Cano'</v>
      </c>
      <c r="L1903" t="str">
        <f t="shared" si="238"/>
        <v>Eddie Cano'</v>
      </c>
      <c r="M1903" t="str">
        <f t="shared" si="239"/>
        <v>Eddie Cano</v>
      </c>
      <c r="N1903">
        <v>0</v>
      </c>
      <c r="O1903">
        <v>152.99872999999999</v>
      </c>
      <c r="P1903">
        <v>0</v>
      </c>
      <c r="Q1903">
        <v>0.69799999999999995</v>
      </c>
      <c r="R1903" t="s">
        <v>22</v>
      </c>
      <c r="S1903">
        <v>126.029</v>
      </c>
      <c r="T1903">
        <v>1</v>
      </c>
      <c r="U1903">
        <v>4.5999999999999999E-2</v>
      </c>
      <c r="V1903">
        <v>0</v>
      </c>
      <c r="W1903">
        <v>0.35912996600000002</v>
      </c>
      <c r="X1903">
        <v>0.27419777099999998</v>
      </c>
    </row>
    <row r="1904" spans="1:31" x14ac:dyDescent="0.2">
      <c r="A1904">
        <v>1903</v>
      </c>
      <c r="B1904" t="s">
        <v>3464</v>
      </c>
      <c r="C1904" t="str">
        <f t="shared" si="232"/>
        <v>Evalia'</v>
      </c>
      <c r="D1904" t="str">
        <f t="shared" si="233"/>
        <v>Evalia</v>
      </c>
      <c r="E1904" t="s">
        <v>3465</v>
      </c>
      <c r="F1904" t="str">
        <f t="shared" si="234"/>
        <v>The Bitter End'</v>
      </c>
      <c r="G1904" t="str">
        <f t="shared" si="235"/>
        <v>The Bitter End</v>
      </c>
      <c r="H1904" t="s">
        <v>29104</v>
      </c>
      <c r="I1904" t="str">
        <f t="shared" si="236"/>
        <v>London England</v>
      </c>
      <c r="J1904" t="s">
        <v>31368</v>
      </c>
      <c r="K1904" t="str">
        <f t="shared" si="237"/>
        <v>Placebo'</v>
      </c>
      <c r="L1904" t="str">
        <f t="shared" si="238"/>
        <v>Placebo'</v>
      </c>
      <c r="M1904" t="str">
        <f t="shared" si="239"/>
        <v>Placebo</v>
      </c>
      <c r="N1904">
        <v>0</v>
      </c>
      <c r="O1904">
        <v>260.75382999999999</v>
      </c>
      <c r="P1904">
        <v>6</v>
      </c>
      <c r="Q1904">
        <v>0.72499999999999998</v>
      </c>
      <c r="R1904">
        <v>0.69734881199999998</v>
      </c>
      <c r="S1904">
        <v>78.245000000000005</v>
      </c>
      <c r="T1904">
        <v>4</v>
      </c>
      <c r="U1904">
        <v>0.56699999999999995</v>
      </c>
      <c r="V1904">
        <v>2003</v>
      </c>
      <c r="W1904">
        <v>0.80452352100000002</v>
      </c>
      <c r="X1904">
        <v>0.58643337900000003</v>
      </c>
      <c r="Y1904" t="s">
        <v>38904</v>
      </c>
      <c r="Z1904" t="s">
        <v>38872</v>
      </c>
      <c r="AA1904" t="s">
        <v>38991</v>
      </c>
      <c r="AB1904" t="s">
        <v>38969</v>
      </c>
      <c r="AC1904" t="s">
        <v>38876</v>
      </c>
      <c r="AD1904" t="s">
        <v>38871</v>
      </c>
      <c r="AE1904" t="s">
        <v>39500</v>
      </c>
    </row>
    <row r="1905" spans="1:34" x14ac:dyDescent="0.2">
      <c r="A1905">
        <v>1904</v>
      </c>
      <c r="B1905" t="s">
        <v>3466</v>
      </c>
      <c r="C1905" t="str">
        <f t="shared" si="232"/>
        <v>Gospel Train (LP Version)'</v>
      </c>
      <c r="D1905" t="str">
        <f t="shared" si="233"/>
        <v>Gospel Train (LP Version)</v>
      </c>
      <c r="E1905" t="s">
        <v>3467</v>
      </c>
      <c r="F1905" t="str">
        <f t="shared" si="234"/>
        <v>Front Row'</v>
      </c>
      <c r="G1905" t="str">
        <f t="shared" si="235"/>
        <v>Front Row</v>
      </c>
      <c r="I1905" t="str">
        <f t="shared" si="236"/>
        <v/>
      </c>
      <c r="J1905" t="s">
        <v>32638</v>
      </c>
      <c r="K1905" t="str">
        <f t="shared" si="237"/>
        <v>David Meece'</v>
      </c>
      <c r="L1905" t="str">
        <f t="shared" si="238"/>
        <v>David Meece'</v>
      </c>
      <c r="M1905" t="str">
        <f t="shared" si="239"/>
        <v>David Meece</v>
      </c>
      <c r="N1905">
        <v>0</v>
      </c>
      <c r="O1905">
        <v>185.33832000000001</v>
      </c>
      <c r="P1905">
        <v>7</v>
      </c>
      <c r="Q1905">
        <v>0.80900000000000005</v>
      </c>
      <c r="R1905">
        <v>0.28545863399999999</v>
      </c>
      <c r="S1905">
        <v>162.995</v>
      </c>
      <c r="T1905">
        <v>4</v>
      </c>
      <c r="U1905">
        <v>0</v>
      </c>
      <c r="V1905">
        <v>0</v>
      </c>
      <c r="W1905">
        <v>0.47041461400000001</v>
      </c>
      <c r="X1905">
        <v>0.31029899599999999</v>
      </c>
    </row>
    <row r="1906" spans="1:34" x14ac:dyDescent="0.2">
      <c r="A1906">
        <v>1905</v>
      </c>
      <c r="B1906" t="s">
        <v>3468</v>
      </c>
      <c r="C1906" t="str">
        <f t="shared" si="232"/>
        <v>Scenario'</v>
      </c>
      <c r="D1906" t="str">
        <f t="shared" si="233"/>
        <v>Scenario</v>
      </c>
      <c r="E1906" t="s">
        <v>2389</v>
      </c>
      <c r="F1906" t="str">
        <f t="shared" si="234"/>
        <v>The Best Of'</v>
      </c>
      <c r="G1906" t="str">
        <f t="shared" si="235"/>
        <v>The Best Of</v>
      </c>
      <c r="H1906" t="s">
        <v>29121</v>
      </c>
      <c r="I1906" t="str">
        <f t="shared" si="236"/>
        <v>Queens NY</v>
      </c>
      <c r="J1906" t="s">
        <v>32639</v>
      </c>
      <c r="K1906" t="str">
        <f t="shared" si="237"/>
        <v>A Tribe Called Quest'</v>
      </c>
      <c r="L1906" t="str">
        <f t="shared" si="238"/>
        <v>A Tribe Called Quest'</v>
      </c>
      <c r="M1906" t="str">
        <f t="shared" si="239"/>
        <v>A Tribe Called Quest</v>
      </c>
      <c r="N1906">
        <v>0</v>
      </c>
      <c r="O1906">
        <v>251.14077</v>
      </c>
      <c r="P1906">
        <v>2</v>
      </c>
      <c r="Q1906">
        <v>0.161</v>
      </c>
      <c r="R1906">
        <v>0.70409883900000003</v>
      </c>
      <c r="S1906">
        <v>102.82899999999999</v>
      </c>
      <c r="T1906">
        <v>4</v>
      </c>
      <c r="U1906">
        <v>1</v>
      </c>
      <c r="V1906">
        <v>1991</v>
      </c>
      <c r="W1906">
        <v>0.77004069500000005</v>
      </c>
      <c r="X1906">
        <v>0.54368110700000005</v>
      </c>
      <c r="Y1906" t="s">
        <v>39297</v>
      </c>
      <c r="Z1906" t="s">
        <v>39298</v>
      </c>
      <c r="AA1906" t="s">
        <v>38886</v>
      </c>
      <c r="AB1906" t="s">
        <v>38994</v>
      </c>
      <c r="AC1906" t="s">
        <v>39518</v>
      </c>
    </row>
    <row r="1907" spans="1:34" x14ac:dyDescent="0.2">
      <c r="A1907">
        <v>1906</v>
      </c>
      <c r="B1907" t="s">
        <v>3469</v>
      </c>
      <c r="C1907" t="str">
        <f t="shared" si="232"/>
        <v>My Party (Kenna Remix)'</v>
      </c>
      <c r="D1907" t="str">
        <f t="shared" si="233"/>
        <v>My Party (Kenna Remix)</v>
      </c>
      <c r="E1907" t="s">
        <v>3470</v>
      </c>
      <c r="F1907" t="str">
        <f t="shared" si="234"/>
        <v>Charmer'</v>
      </c>
      <c r="G1907" t="str">
        <f t="shared" si="235"/>
        <v>Charmer</v>
      </c>
      <c r="H1907" t="s">
        <v>29138</v>
      </c>
      <c r="I1907" t="str">
        <f t="shared" si="236"/>
        <v>Nashville Tennessee</v>
      </c>
      <c r="J1907" t="s">
        <v>31202</v>
      </c>
      <c r="K1907" t="str">
        <f t="shared" si="237"/>
        <v>Kings Of Leon'</v>
      </c>
      <c r="L1907" t="str">
        <f t="shared" si="238"/>
        <v>Kings Of Leon'</v>
      </c>
      <c r="M1907" t="str">
        <f t="shared" si="239"/>
        <v>Kings Of Leon</v>
      </c>
      <c r="N1907">
        <v>0</v>
      </c>
      <c r="O1907">
        <v>225.27955</v>
      </c>
      <c r="P1907">
        <v>11</v>
      </c>
      <c r="Q1907">
        <v>0.68200000000000005</v>
      </c>
      <c r="R1907">
        <v>0.56566658199999997</v>
      </c>
      <c r="S1907">
        <v>127.006</v>
      </c>
      <c r="T1907">
        <v>4</v>
      </c>
      <c r="U1907">
        <v>0.58899999999999997</v>
      </c>
      <c r="V1907">
        <v>2007</v>
      </c>
      <c r="W1907">
        <v>0.84576886600000001</v>
      </c>
      <c r="X1907">
        <v>0.78880593499999996</v>
      </c>
      <c r="Y1907" t="s">
        <v>38886</v>
      </c>
      <c r="Z1907" t="s">
        <v>38901</v>
      </c>
      <c r="AA1907" t="s">
        <v>38902</v>
      </c>
      <c r="AB1907" t="s">
        <v>38876</v>
      </c>
      <c r="AC1907" t="s">
        <v>38903</v>
      </c>
      <c r="AD1907" t="s">
        <v>38904</v>
      </c>
      <c r="AE1907" t="s">
        <v>38905</v>
      </c>
      <c r="AF1907" t="s">
        <v>38875</v>
      </c>
      <c r="AG1907" t="s">
        <v>38906</v>
      </c>
      <c r="AH1907" t="s">
        <v>39504</v>
      </c>
    </row>
    <row r="1908" spans="1:34" x14ac:dyDescent="0.2">
      <c r="A1908">
        <v>1907</v>
      </c>
      <c r="B1908" t="s">
        <v>3471</v>
      </c>
      <c r="C1908" t="str">
        <f t="shared" si="232"/>
        <v>Hole In The Coal'</v>
      </c>
      <c r="D1908" t="str">
        <f t="shared" si="233"/>
        <v>Hole In The Coal</v>
      </c>
      <c r="E1908" t="s">
        <v>3472</v>
      </c>
      <c r="F1908" t="str">
        <f t="shared" si="234"/>
        <v>Sweet Child'</v>
      </c>
      <c r="G1908" t="str">
        <f t="shared" si="235"/>
        <v>Sweet Child</v>
      </c>
      <c r="I1908" t="str">
        <f t="shared" si="236"/>
        <v/>
      </c>
      <c r="J1908" t="s">
        <v>31333</v>
      </c>
      <c r="K1908" t="str">
        <f t="shared" si="237"/>
        <v>Pentangle'</v>
      </c>
      <c r="L1908" t="str">
        <f t="shared" si="238"/>
        <v>Pentangle'</v>
      </c>
      <c r="M1908" t="str">
        <f t="shared" si="239"/>
        <v>Pentangle</v>
      </c>
      <c r="N1908">
        <v>0</v>
      </c>
      <c r="O1908">
        <v>159.68608</v>
      </c>
      <c r="P1908">
        <v>4</v>
      </c>
      <c r="Q1908">
        <v>0.223</v>
      </c>
      <c r="R1908" t="s">
        <v>22</v>
      </c>
      <c r="S1908">
        <v>121.884</v>
      </c>
      <c r="T1908">
        <v>4</v>
      </c>
      <c r="U1908">
        <v>1</v>
      </c>
      <c r="V1908">
        <v>0</v>
      </c>
      <c r="W1908">
        <v>0.64652763700000004</v>
      </c>
      <c r="X1908">
        <v>0.33364914099999998</v>
      </c>
    </row>
    <row r="1909" spans="1:34" x14ac:dyDescent="0.2">
      <c r="A1909">
        <v>1908</v>
      </c>
      <c r="B1909" t="s">
        <v>3473</v>
      </c>
      <c r="C1909" t="str">
        <f t="shared" si="232"/>
        <v>Suite nupcial (directo Enjoy 07)'</v>
      </c>
      <c r="D1909" t="str">
        <f t="shared" si="233"/>
        <v>Suite nupcial (directo Enjoy 07)</v>
      </c>
      <c r="E1909" t="s">
        <v>1223</v>
      </c>
      <c r="F1909" t="str">
        <f t="shared" si="234"/>
        <v>En Joy'</v>
      </c>
      <c r="G1909" t="str">
        <f t="shared" si="235"/>
        <v>En Joy</v>
      </c>
      <c r="I1909" t="str">
        <f t="shared" si="236"/>
        <v/>
      </c>
      <c r="J1909" t="s">
        <v>31739</v>
      </c>
      <c r="K1909" t="str">
        <f t="shared" si="237"/>
        <v>Jaime Urrutia'</v>
      </c>
      <c r="L1909" t="str">
        <f t="shared" si="238"/>
        <v>Jaime Urrutia'</v>
      </c>
      <c r="M1909" t="str">
        <f t="shared" si="239"/>
        <v>Jaime Urrutia</v>
      </c>
      <c r="N1909">
        <v>0</v>
      </c>
      <c r="O1909">
        <v>213.68118000000001</v>
      </c>
      <c r="P1909">
        <v>2</v>
      </c>
      <c r="Q1909">
        <v>0.746</v>
      </c>
      <c r="R1909" t="s">
        <v>22</v>
      </c>
      <c r="S1909">
        <v>72.91</v>
      </c>
      <c r="T1909">
        <v>4</v>
      </c>
      <c r="U1909">
        <v>0.57099999999999995</v>
      </c>
      <c r="V1909">
        <v>0</v>
      </c>
      <c r="W1909">
        <v>0.494282102</v>
      </c>
      <c r="X1909">
        <v>0.38381866199999998</v>
      </c>
    </row>
    <row r="1910" spans="1:34" x14ac:dyDescent="0.2">
      <c r="A1910">
        <v>1909</v>
      </c>
      <c r="B1910" t="s">
        <v>3474</v>
      </c>
      <c r="C1910" t="str">
        <f t="shared" si="232"/>
        <v>Kick Jump - Part Jump'</v>
      </c>
      <c r="D1910" t="str">
        <f t="shared" si="233"/>
        <v>Kick Jump - Part Jump</v>
      </c>
      <c r="E1910" t="s">
        <v>3475</v>
      </c>
      <c r="F1910" t="str">
        <f t="shared" si="234"/>
        <v>Cobra Killer'</v>
      </c>
      <c r="G1910" t="str">
        <f t="shared" si="235"/>
        <v>Cobra Killer</v>
      </c>
      <c r="I1910" t="str">
        <f t="shared" si="236"/>
        <v/>
      </c>
      <c r="J1910" t="s">
        <v>32640</v>
      </c>
      <c r="K1910" t="str">
        <f t="shared" si="237"/>
        <v>Cobra Killer'</v>
      </c>
      <c r="L1910" t="str">
        <f t="shared" si="238"/>
        <v>Cobra Killer'</v>
      </c>
      <c r="M1910" t="str">
        <f t="shared" si="239"/>
        <v>Cobra Killer</v>
      </c>
      <c r="N1910">
        <v>0</v>
      </c>
      <c r="O1910">
        <v>112.19546</v>
      </c>
      <c r="P1910">
        <v>3</v>
      </c>
      <c r="Q1910">
        <v>0.46100000000000002</v>
      </c>
      <c r="R1910">
        <v>0.34092275599999999</v>
      </c>
      <c r="S1910">
        <v>86.96</v>
      </c>
      <c r="T1910">
        <v>3</v>
      </c>
      <c r="U1910">
        <v>0.3</v>
      </c>
      <c r="V1910">
        <v>1998</v>
      </c>
      <c r="W1910">
        <v>0.63174180199999996</v>
      </c>
      <c r="X1910">
        <v>0.46452545099999998</v>
      </c>
    </row>
    <row r="1911" spans="1:34" x14ac:dyDescent="0.2">
      <c r="A1911">
        <v>1910</v>
      </c>
      <c r="B1911" t="s">
        <v>3476</v>
      </c>
      <c r="C1911" t="str">
        <f t="shared" si="232"/>
        <v>Battle Of The Tom Tom'</v>
      </c>
      <c r="D1911" t="str">
        <f t="shared" si="233"/>
        <v>Battle Of The Tom Tom</v>
      </c>
      <c r="E1911" t="s">
        <v>3477</v>
      </c>
      <c r="F1911" t="str">
        <f t="shared" si="234"/>
        <v>Irresistible Meltdown Vol. 2'</v>
      </c>
      <c r="G1911" t="str">
        <f t="shared" si="235"/>
        <v>Irresistible Meltdown Vol. 2</v>
      </c>
      <c r="H1911" t="s">
        <v>29417</v>
      </c>
      <c r="I1911" t="str">
        <f t="shared" si="236"/>
        <v>Brazil</v>
      </c>
      <c r="J1911" t="s">
        <v>32641</v>
      </c>
      <c r="K1911" t="str">
        <f t="shared" si="237"/>
        <v>Shaman'</v>
      </c>
      <c r="L1911" t="str">
        <f t="shared" si="238"/>
        <v>Shaman'</v>
      </c>
      <c r="M1911" t="str">
        <f t="shared" si="239"/>
        <v>Shaman</v>
      </c>
      <c r="N1911">
        <v>0</v>
      </c>
      <c r="O1911">
        <v>445.77913999999998</v>
      </c>
      <c r="P1911">
        <v>9</v>
      </c>
      <c r="Q1911">
        <v>0.47399999999999998</v>
      </c>
      <c r="R1911">
        <v>0</v>
      </c>
      <c r="S1911">
        <v>138.001</v>
      </c>
      <c r="T1911">
        <v>4</v>
      </c>
      <c r="U1911">
        <v>0.46600000000000003</v>
      </c>
      <c r="V1911">
        <v>0</v>
      </c>
      <c r="W1911">
        <v>0.61778758899999997</v>
      </c>
      <c r="X1911">
        <v>0.41664411400000001</v>
      </c>
    </row>
    <row r="1912" spans="1:34" x14ac:dyDescent="0.2">
      <c r="A1912">
        <v>1911</v>
      </c>
      <c r="B1912" t="s">
        <v>449</v>
      </c>
      <c r="C1912" t="str">
        <f t="shared" si="232"/>
        <v>Smile'</v>
      </c>
      <c r="D1912" t="str">
        <f t="shared" si="233"/>
        <v>Smile</v>
      </c>
      <c r="E1912" t="s">
        <v>3478</v>
      </c>
      <c r="F1912" t="str">
        <f t="shared" si="234"/>
        <v>Be Exalted'</v>
      </c>
      <c r="G1912" t="str">
        <f t="shared" si="235"/>
        <v>Be Exalted</v>
      </c>
      <c r="H1912" t="s">
        <v>29173</v>
      </c>
      <c r="I1912" t="str">
        <f t="shared" si="236"/>
        <v>Grand Rapids MI</v>
      </c>
      <c r="J1912" t="s">
        <v>31266</v>
      </c>
      <c r="K1912" t="str">
        <f t="shared" si="237"/>
        <v>Marvin Sapp'</v>
      </c>
      <c r="L1912" t="str">
        <f t="shared" si="238"/>
        <v>Marvin Sapp'</v>
      </c>
      <c r="M1912" t="str">
        <f t="shared" si="239"/>
        <v>Marvin Sapp</v>
      </c>
      <c r="N1912">
        <v>0</v>
      </c>
      <c r="O1912">
        <v>264.09751</v>
      </c>
      <c r="P1912">
        <v>9</v>
      </c>
      <c r="Q1912">
        <v>0.35199999999999998</v>
      </c>
      <c r="R1912">
        <v>0.319565987</v>
      </c>
      <c r="S1912">
        <v>97.022000000000006</v>
      </c>
      <c r="T1912">
        <v>4</v>
      </c>
      <c r="U1912">
        <v>0.56499999999999995</v>
      </c>
      <c r="V1912">
        <v>0</v>
      </c>
      <c r="W1912">
        <v>0.73371469600000006</v>
      </c>
      <c r="X1912">
        <v>0.459665457</v>
      </c>
    </row>
    <row r="1913" spans="1:34" x14ac:dyDescent="0.2">
      <c r="A1913">
        <v>1912</v>
      </c>
      <c r="B1913" t="s">
        <v>13801</v>
      </c>
      <c r="C1913" t="str">
        <f t="shared" si="232"/>
        <v>I'm Poured Out Like Water"</v>
      </c>
      <c r="D1913" t="str">
        <f t="shared" si="233"/>
        <v>I'm Poured Out Like Water</v>
      </c>
      <c r="E1913" t="s">
        <v>3479</v>
      </c>
      <c r="F1913" t="str">
        <f t="shared" si="234"/>
        <v>Lickerish'</v>
      </c>
      <c r="G1913" t="str">
        <f t="shared" si="235"/>
        <v>Lickerish</v>
      </c>
      <c r="I1913" t="str">
        <f t="shared" si="236"/>
        <v/>
      </c>
      <c r="J1913" t="s">
        <v>32642</v>
      </c>
      <c r="K1913" t="str">
        <f t="shared" si="237"/>
        <v>Tel Basta'</v>
      </c>
      <c r="L1913" t="str">
        <f t="shared" si="238"/>
        <v>Tel Basta'</v>
      </c>
      <c r="M1913" t="str">
        <f t="shared" si="239"/>
        <v>Tel Basta</v>
      </c>
      <c r="N1913">
        <v>0</v>
      </c>
      <c r="O1913">
        <v>220.36852999999999</v>
      </c>
      <c r="P1913">
        <v>9</v>
      </c>
      <c r="Q1913">
        <v>0.42099999999999999</v>
      </c>
      <c r="R1913" t="s">
        <v>22</v>
      </c>
      <c r="S1913">
        <v>120.349</v>
      </c>
      <c r="T1913">
        <v>3</v>
      </c>
      <c r="U1913">
        <v>0.59799999999999998</v>
      </c>
      <c r="V1913">
        <v>1996</v>
      </c>
      <c r="W1913">
        <v>0.24537072300000001</v>
      </c>
      <c r="X1913">
        <v>0</v>
      </c>
    </row>
    <row r="1914" spans="1:34" x14ac:dyDescent="0.2">
      <c r="A1914">
        <v>1913</v>
      </c>
      <c r="B1914" t="s">
        <v>3480</v>
      </c>
      <c r="C1914" t="str">
        <f t="shared" si="232"/>
        <v>The Sun Shines From You'</v>
      </c>
      <c r="D1914" t="str">
        <f t="shared" si="233"/>
        <v>The Sun Shines From You</v>
      </c>
      <c r="E1914" t="s">
        <v>3481</v>
      </c>
      <c r="F1914" t="str">
        <f t="shared" si="234"/>
        <v>Howdy!'</v>
      </c>
      <c r="G1914" t="str">
        <f t="shared" si="235"/>
        <v>Howdy!</v>
      </c>
      <c r="H1914" t="s">
        <v>29307</v>
      </c>
      <c r="I1914" t="str">
        <f t="shared" si="236"/>
        <v>Glasgow Scotland</v>
      </c>
      <c r="J1914" t="s">
        <v>32643</v>
      </c>
      <c r="K1914" t="str">
        <f t="shared" si="237"/>
        <v>Teenage Fanclu</v>
      </c>
      <c r="L1914" t="str">
        <f t="shared" si="238"/>
        <v>Teenage Fanclu</v>
      </c>
      <c r="M1914" t="str">
        <f t="shared" si="239"/>
        <v>Teenage Fanclu</v>
      </c>
      <c r="N1914">
        <v>0</v>
      </c>
      <c r="O1914">
        <v>204.77341999999999</v>
      </c>
      <c r="P1914">
        <v>8</v>
      </c>
      <c r="Q1914">
        <v>0.85399999999999998</v>
      </c>
      <c r="R1914">
        <v>0.67207297600000004</v>
      </c>
      <c r="S1914">
        <v>127.81100000000001</v>
      </c>
      <c r="T1914">
        <v>4</v>
      </c>
      <c r="U1914">
        <v>0</v>
      </c>
      <c r="V1914">
        <v>2000</v>
      </c>
      <c r="W1914">
        <v>0.68489472299999998</v>
      </c>
      <c r="X1914">
        <v>0.51152643499999995</v>
      </c>
      <c r="Y1914" t="s">
        <v>39516</v>
      </c>
    </row>
    <row r="1915" spans="1:34" x14ac:dyDescent="0.2">
      <c r="A1915">
        <v>1914</v>
      </c>
      <c r="B1915" t="s">
        <v>3482</v>
      </c>
      <c r="C1915" t="str">
        <f t="shared" si="232"/>
        <v>Catalyst (LP Version)'</v>
      </c>
      <c r="D1915" t="str">
        <f t="shared" si="233"/>
        <v>Catalyst (LP Version)</v>
      </c>
      <c r="E1915" t="s">
        <v>3483</v>
      </c>
      <c r="F1915" t="str">
        <f t="shared" si="234"/>
        <v>Epidemic'</v>
      </c>
      <c r="G1915" t="str">
        <f t="shared" si="235"/>
        <v>Epidemic</v>
      </c>
      <c r="H1915" t="s">
        <v>29602</v>
      </c>
      <c r="I1915" t="str">
        <f t="shared" si="236"/>
        <v>York</v>
      </c>
      <c r="J1915" t="s">
        <v>32644</v>
      </c>
      <c r="K1915" t="str">
        <f t="shared" si="237"/>
        <v>Epidemic'</v>
      </c>
      <c r="L1915" t="str">
        <f t="shared" si="238"/>
        <v>Epidemic'</v>
      </c>
      <c r="M1915" t="str">
        <f t="shared" si="239"/>
        <v>Epidemic</v>
      </c>
      <c r="N1915">
        <v>0</v>
      </c>
      <c r="O1915">
        <v>205.19138000000001</v>
      </c>
      <c r="P1915">
        <v>2</v>
      </c>
      <c r="Q1915">
        <v>0.374</v>
      </c>
      <c r="R1915" t="s">
        <v>22</v>
      </c>
      <c r="S1915">
        <v>129.333</v>
      </c>
      <c r="T1915">
        <v>4</v>
      </c>
      <c r="U1915">
        <v>0.92</v>
      </c>
      <c r="V1915">
        <v>0</v>
      </c>
      <c r="W1915">
        <v>0.535655467</v>
      </c>
      <c r="X1915">
        <v>0.35690412700000002</v>
      </c>
    </row>
    <row r="1916" spans="1:34" x14ac:dyDescent="0.2">
      <c r="A1916">
        <v>1915</v>
      </c>
      <c r="B1916" t="s">
        <v>3484</v>
      </c>
      <c r="C1916" t="str">
        <f t="shared" si="232"/>
        <v>Ghastly Indoctrination'</v>
      </c>
      <c r="D1916" t="str">
        <f t="shared" si="233"/>
        <v>Ghastly Indoctrination</v>
      </c>
      <c r="E1916" t="s">
        <v>3485</v>
      </c>
      <c r="F1916" t="str">
        <f t="shared" si="234"/>
        <v>Seance'</v>
      </c>
      <c r="G1916" t="str">
        <f t="shared" si="235"/>
        <v>Seance</v>
      </c>
      <c r="I1916" t="str">
        <f t="shared" si="236"/>
        <v/>
      </c>
      <c r="J1916" t="s">
        <v>32119</v>
      </c>
      <c r="K1916" t="str">
        <f t="shared" si="237"/>
        <v>Dark Fortress'</v>
      </c>
      <c r="L1916" t="str">
        <f t="shared" si="238"/>
        <v>Dark Fortress'</v>
      </c>
      <c r="M1916" t="str">
        <f t="shared" si="239"/>
        <v>Dark Fortress</v>
      </c>
      <c r="N1916">
        <v>0</v>
      </c>
      <c r="O1916">
        <v>459.33668999999998</v>
      </c>
      <c r="P1916">
        <v>1</v>
      </c>
      <c r="Q1916">
        <v>1.7000000000000001E-2</v>
      </c>
      <c r="R1916">
        <v>0.70990993700000005</v>
      </c>
      <c r="S1916">
        <v>115.37</v>
      </c>
      <c r="T1916">
        <v>4</v>
      </c>
      <c r="U1916">
        <v>0</v>
      </c>
      <c r="V1916">
        <v>2006</v>
      </c>
      <c r="W1916">
        <v>0.63393272599999995</v>
      </c>
      <c r="X1916">
        <v>0.41652939999999999</v>
      </c>
      <c r="Y1916" t="s">
        <v>38964</v>
      </c>
      <c r="Z1916" t="s">
        <v>39082</v>
      </c>
      <c r="AA1916" t="s">
        <v>38936</v>
      </c>
      <c r="AB1916" t="s">
        <v>39632</v>
      </c>
    </row>
    <row r="1917" spans="1:34" x14ac:dyDescent="0.2">
      <c r="A1917">
        <v>1916</v>
      </c>
      <c r="B1917" t="s">
        <v>3486</v>
      </c>
      <c r="C1917" t="str">
        <f t="shared" si="232"/>
        <v>Rise'</v>
      </c>
      <c r="D1917" t="str">
        <f t="shared" si="233"/>
        <v>Rise</v>
      </c>
      <c r="E1917" t="s">
        <v>3486</v>
      </c>
      <c r="F1917" t="str">
        <f t="shared" si="234"/>
        <v>Rise'</v>
      </c>
      <c r="G1917" t="str">
        <f t="shared" si="235"/>
        <v>Rise</v>
      </c>
      <c r="I1917" t="str">
        <f t="shared" si="236"/>
        <v/>
      </c>
      <c r="J1917" t="s">
        <v>32518</v>
      </c>
      <c r="K1917" t="str">
        <f t="shared" si="237"/>
        <v>Eddie Turner'</v>
      </c>
      <c r="L1917" t="str">
        <f t="shared" si="238"/>
        <v>Eddie Turner'</v>
      </c>
      <c r="M1917" t="str">
        <f t="shared" si="239"/>
        <v>Eddie Turner</v>
      </c>
      <c r="N1917">
        <v>0</v>
      </c>
      <c r="O1917">
        <v>306.78158999999999</v>
      </c>
      <c r="P1917">
        <v>2</v>
      </c>
      <c r="Q1917">
        <v>0.59099999999999997</v>
      </c>
      <c r="R1917">
        <v>0.53172209800000003</v>
      </c>
      <c r="S1917">
        <v>91.084000000000003</v>
      </c>
      <c r="T1917">
        <v>4</v>
      </c>
      <c r="U1917">
        <v>0.68600000000000005</v>
      </c>
      <c r="V1917">
        <v>2005</v>
      </c>
      <c r="W1917">
        <v>0.45074317800000002</v>
      </c>
      <c r="X1917">
        <v>0.33121498999999999</v>
      </c>
    </row>
    <row r="1918" spans="1:34" x14ac:dyDescent="0.2">
      <c r="A1918">
        <v>1917</v>
      </c>
      <c r="B1918" t="s">
        <v>3487</v>
      </c>
      <c r="C1918" t="str">
        <f t="shared" si="232"/>
        <v>Toot Toot Dixie Bound'</v>
      </c>
      <c r="D1918" t="str">
        <f t="shared" si="233"/>
        <v>Toot Toot Dixie Bound</v>
      </c>
      <c r="E1918" t="s">
        <v>1896</v>
      </c>
      <c r="F1918" t="str">
        <f t="shared" si="234"/>
        <v>Birmingham Jubilee Singers Vol. 2 (1927-1930)'</v>
      </c>
      <c r="G1918" t="str">
        <f t="shared" si="235"/>
        <v>Birmingham Jubilee Singers Vol. 2 (1927-1930)</v>
      </c>
      <c r="I1918" t="str">
        <f t="shared" si="236"/>
        <v/>
      </c>
      <c r="J1918" t="s">
        <v>32032</v>
      </c>
      <c r="K1918" t="str">
        <f t="shared" si="237"/>
        <v>Birmingham Jubilee Singers'</v>
      </c>
      <c r="L1918" t="str">
        <f t="shared" si="238"/>
        <v>Birmingham Jubilee Singers'</v>
      </c>
      <c r="M1918" t="str">
        <f t="shared" si="239"/>
        <v>Birmingham Jubilee Singers</v>
      </c>
      <c r="N1918">
        <v>0</v>
      </c>
      <c r="O1918">
        <v>184.00608</v>
      </c>
      <c r="P1918">
        <v>10</v>
      </c>
      <c r="Q1918">
        <v>0.46899999999999997</v>
      </c>
      <c r="R1918" t="s">
        <v>22</v>
      </c>
      <c r="S1918">
        <v>81.647000000000006</v>
      </c>
      <c r="T1918">
        <v>4</v>
      </c>
      <c r="U1918">
        <v>0.753</v>
      </c>
      <c r="V1918">
        <v>0</v>
      </c>
      <c r="W1918">
        <v>0.33837015500000001</v>
      </c>
      <c r="X1918">
        <v>0</v>
      </c>
    </row>
    <row r="1919" spans="1:34" x14ac:dyDescent="0.2">
      <c r="A1919">
        <v>1918</v>
      </c>
      <c r="B1919" t="s">
        <v>3488</v>
      </c>
      <c r="C1919" t="str">
        <f t="shared" si="232"/>
        <v>Midnight Wind'</v>
      </c>
      <c r="D1919" t="str">
        <f t="shared" si="233"/>
        <v>Midnight Wind</v>
      </c>
      <c r="E1919" t="s">
        <v>3489</v>
      </c>
      <c r="F1919" t="str">
        <f t="shared" si="234"/>
        <v>Vintage Collections'</v>
      </c>
      <c r="G1919" t="str">
        <f t="shared" si="235"/>
        <v>Vintage Collections</v>
      </c>
      <c r="H1919" t="s">
        <v>29112</v>
      </c>
      <c r="I1919" t="str">
        <f t="shared" si="236"/>
        <v>Mineola AR</v>
      </c>
      <c r="J1919" t="s">
        <v>31163</v>
      </c>
      <c r="K1919" t="str">
        <f t="shared" si="237"/>
        <v>Jimmy Wakely'</v>
      </c>
      <c r="L1919" t="str">
        <f t="shared" si="238"/>
        <v>Jimmy Wakely'</v>
      </c>
      <c r="M1919" t="str">
        <f t="shared" si="239"/>
        <v>Jimmy Wakely</v>
      </c>
      <c r="N1919">
        <v>0</v>
      </c>
      <c r="O1919">
        <v>171.46729999999999</v>
      </c>
      <c r="P1919">
        <v>0</v>
      </c>
      <c r="Q1919">
        <v>5.1999999999999998E-2</v>
      </c>
      <c r="R1919">
        <v>0</v>
      </c>
      <c r="S1919">
        <v>88.313999999999993</v>
      </c>
      <c r="T1919">
        <v>7</v>
      </c>
      <c r="U1919">
        <v>0.38800000000000001</v>
      </c>
      <c r="V1919">
        <v>0</v>
      </c>
      <c r="W1919">
        <v>0.39413853999999998</v>
      </c>
      <c r="X1919">
        <v>0.29153972700000003</v>
      </c>
    </row>
    <row r="1920" spans="1:34" x14ac:dyDescent="0.2">
      <c r="A1920">
        <v>1919</v>
      </c>
      <c r="B1920" t="s">
        <v>3490</v>
      </c>
      <c r="C1920" t="str">
        <f t="shared" si="232"/>
        <v>Night Cruiser (Album Version)'</v>
      </c>
      <c r="D1920" t="str">
        <f t="shared" si="233"/>
        <v>Night Cruiser (Album Version)</v>
      </c>
      <c r="E1920" t="s">
        <v>3491</v>
      </c>
      <c r="F1920" t="str">
        <f t="shared" si="234"/>
        <v>Night Cruiser'</v>
      </c>
      <c r="G1920" t="str">
        <f t="shared" si="235"/>
        <v>Night Cruiser</v>
      </c>
      <c r="I1920" t="str">
        <f t="shared" si="236"/>
        <v/>
      </c>
      <c r="J1920" t="s">
        <v>32645</v>
      </c>
      <c r="K1920" t="str">
        <f t="shared" si="237"/>
        <v>Deodato'</v>
      </c>
      <c r="L1920" t="str">
        <f t="shared" si="238"/>
        <v>Deodato'</v>
      </c>
      <c r="M1920" t="str">
        <f t="shared" si="239"/>
        <v>Deodato</v>
      </c>
      <c r="N1920">
        <v>0</v>
      </c>
      <c r="O1920">
        <v>378.09586999999999</v>
      </c>
      <c r="P1920">
        <v>10</v>
      </c>
      <c r="Q1920">
        <v>0.45500000000000002</v>
      </c>
      <c r="R1920">
        <v>0.49448951800000002</v>
      </c>
      <c r="S1920">
        <v>113.52</v>
      </c>
      <c r="T1920">
        <v>4</v>
      </c>
      <c r="U1920">
        <v>1</v>
      </c>
      <c r="V1920">
        <v>0</v>
      </c>
      <c r="W1920">
        <v>0.50697684399999998</v>
      </c>
      <c r="X1920">
        <v>0.41419648100000001</v>
      </c>
    </row>
    <row r="1921" spans="1:28" x14ac:dyDescent="0.2">
      <c r="A1921">
        <v>1920</v>
      </c>
      <c r="B1921" t="s">
        <v>3492</v>
      </c>
      <c r="C1921" t="str">
        <f t="shared" si="232"/>
        <v>Assisted Suicide 2.5'</v>
      </c>
      <c r="D1921" t="str">
        <f t="shared" si="233"/>
        <v>Assisted Suicide 2.5</v>
      </c>
      <c r="E1921" t="s">
        <v>3493</v>
      </c>
      <c r="F1921" t="str">
        <f t="shared" si="234"/>
        <v>The Unforgiven Vol. 2.5'</v>
      </c>
      <c r="G1921" t="str">
        <f t="shared" si="235"/>
        <v>The Unforgiven Vol. 2.5</v>
      </c>
      <c r="I1921" t="str">
        <f t="shared" si="236"/>
        <v/>
      </c>
      <c r="J1921" t="s">
        <v>31939</v>
      </c>
      <c r="K1921" t="str">
        <f t="shared" si="237"/>
        <v>X-Raided'</v>
      </c>
      <c r="L1921" t="str">
        <f t="shared" si="238"/>
        <v>X-Raided'</v>
      </c>
      <c r="M1921" t="str">
        <f t="shared" si="239"/>
        <v>X-Raided</v>
      </c>
      <c r="N1921">
        <v>0</v>
      </c>
      <c r="O1921">
        <v>247.37914000000001</v>
      </c>
      <c r="P1921">
        <v>7</v>
      </c>
      <c r="Q1921">
        <v>0.17899999999999999</v>
      </c>
      <c r="R1921" t="s">
        <v>22</v>
      </c>
      <c r="S1921">
        <v>84.972999999999999</v>
      </c>
      <c r="T1921">
        <v>4</v>
      </c>
      <c r="U1921">
        <v>0.98199999999999998</v>
      </c>
      <c r="V1921">
        <v>0</v>
      </c>
      <c r="W1921">
        <v>0.62457337899999998</v>
      </c>
      <c r="X1921">
        <v>0.43870166999999999</v>
      </c>
    </row>
    <row r="1922" spans="1:28" x14ac:dyDescent="0.2">
      <c r="A1922">
        <v>1921</v>
      </c>
      <c r="B1922" t="s">
        <v>3494</v>
      </c>
      <c r="C1922" t="str">
        <f t="shared" si="232"/>
        <v>Lian Ai Tian Chi'</v>
      </c>
      <c r="D1922" t="str">
        <f t="shared" si="233"/>
        <v>Lian Ai Tian Chi</v>
      </c>
      <c r="E1922" t="s">
        <v>3495</v>
      </c>
      <c r="F1922" t="str">
        <f t="shared" si="234"/>
        <v>Lian Ai Tian Cai'</v>
      </c>
      <c r="G1922" t="str">
        <f t="shared" si="235"/>
        <v>Lian Ai Tian Cai</v>
      </c>
      <c r="I1922" t="str">
        <f t="shared" si="236"/>
        <v/>
      </c>
      <c r="J1922" t="s">
        <v>32646</v>
      </c>
      <c r="K1922" t="str">
        <f t="shared" si="237"/>
        <v>Kary Ng'</v>
      </c>
      <c r="L1922" t="str">
        <f t="shared" si="238"/>
        <v>Kary Ng'</v>
      </c>
      <c r="M1922" t="str">
        <f t="shared" si="239"/>
        <v>Kary Ng</v>
      </c>
      <c r="N1922">
        <v>0</v>
      </c>
      <c r="O1922">
        <v>188.36852999999999</v>
      </c>
      <c r="P1922">
        <v>6</v>
      </c>
      <c r="Q1922">
        <v>0.56999999999999995</v>
      </c>
      <c r="R1922" t="s">
        <v>22</v>
      </c>
      <c r="S1922">
        <v>90.138999999999996</v>
      </c>
      <c r="T1922">
        <v>5</v>
      </c>
      <c r="U1922">
        <v>0.97599999999999998</v>
      </c>
      <c r="V1922">
        <v>0</v>
      </c>
      <c r="W1922">
        <v>0.37222192700000001</v>
      </c>
      <c r="X1922">
        <v>0.35256398500000002</v>
      </c>
      <c r="Y1922" t="s">
        <v>39021</v>
      </c>
      <c r="Z1922" t="s">
        <v>39541</v>
      </c>
    </row>
    <row r="1923" spans="1:28" x14ac:dyDescent="0.2">
      <c r="A1923">
        <v>1922</v>
      </c>
      <c r="B1923" t="s">
        <v>3496</v>
      </c>
      <c r="C1923" t="str">
        <f t="shared" ref="C1923:C1986" si="240">IF(LEFT(B1923,2)="b'",(RIGHT(B1923,LEN(B1923)-2)),(RIGHT(B1923,LEN(B1923)-1)))</f>
        <v>Shagi po bitomu steklu'</v>
      </c>
      <c r="D1923" t="str">
        <f t="shared" ref="D1923:D1986" si="241">IF(RIGHT(C1923,1)="'",(LEFT(C1923,LEN(C1923)-1)),(LEFT(C1923,LEN(C1923)-1)))</f>
        <v>Shagi po bitomu steklu</v>
      </c>
      <c r="E1923" t="s">
        <v>3497</v>
      </c>
      <c r="F1923" t="str">
        <f t="shared" ref="F1923:F1986" si="242">IF(LEFT(E1923,2)="b'",(RIGHT(E1923,LEN(E1923)-2)),(RIGHT(E1923,LEN(E1923)-1)))</f>
        <v>Malina.Org.azm.ru'</v>
      </c>
      <c r="G1923" t="str">
        <f t="shared" ref="G1923:G1986" si="243">IF(RIGHT(F1923,1)="'",(LEFT(F1923,LEN(F1923)-1)),(LEFT(F1923,LEN(F1923)-2)))</f>
        <v>Malina.Org.azm.ru</v>
      </c>
      <c r="H1923" t="s">
        <v>29603</v>
      </c>
      <c r="I1923" t="str">
        <f t="shared" ref="I1923:I1986" si="244">IF(RIGHT(H1923,1)="'",(LEFT(H1923,LEN(H1923)-1)),"")</f>
        <v>Viareggio Italy</v>
      </c>
      <c r="J1923" t="s">
        <v>32647</v>
      </c>
      <c r="K1923" t="str">
        <f t="shared" ref="K1923:K1986" si="245">IF(RIGHT(J1923,1)="""",(RIGHT(J1923,LEN(J1923)-1)),J1923)</f>
        <v>Malina'</v>
      </c>
      <c r="L1923" t="str">
        <f t="shared" ref="L1923:L1986" si="246">IF(RIGHT(K1923,1)="""",(LEFT(K1923,LEN(K1923)-2)),K1923)</f>
        <v>Malina'</v>
      </c>
      <c r="M1923" t="str">
        <f t="shared" ref="M1923:M1986" si="247">IF(RIGHT(L1923,1)="'",(LEFT(L1923,LEN(L1923)-1)),L1923)</f>
        <v>Malina</v>
      </c>
      <c r="N1923">
        <v>0</v>
      </c>
      <c r="O1923">
        <v>239.72525999999999</v>
      </c>
      <c r="P1923">
        <v>11</v>
      </c>
      <c r="Q1923">
        <v>0.69099999999999995</v>
      </c>
      <c r="R1923">
        <v>0</v>
      </c>
      <c r="S1923">
        <v>153.99799999999999</v>
      </c>
      <c r="T1923">
        <v>4</v>
      </c>
      <c r="U1923">
        <v>0.51900000000000002</v>
      </c>
      <c r="V1923">
        <v>0</v>
      </c>
      <c r="W1923">
        <v>0.47075393199999999</v>
      </c>
      <c r="X1923">
        <v>0.34361726599999998</v>
      </c>
    </row>
    <row r="1924" spans="1:28" x14ac:dyDescent="0.2">
      <c r="A1924">
        <v>1923</v>
      </c>
      <c r="B1924" t="s">
        <v>3498</v>
      </c>
      <c r="C1924" t="str">
        <f t="shared" si="240"/>
        <v>If My Baby (LP Version)'</v>
      </c>
      <c r="D1924" t="str">
        <f t="shared" si="241"/>
        <v>If My Baby (LP Version)</v>
      </c>
      <c r="E1924" t="s">
        <v>3499</v>
      </c>
      <c r="F1924" t="str">
        <f t="shared" si="242"/>
        <v>Mista'</v>
      </c>
      <c r="G1924" t="str">
        <f t="shared" si="243"/>
        <v>Mista</v>
      </c>
      <c r="I1924" t="str">
        <f t="shared" si="244"/>
        <v/>
      </c>
      <c r="J1924" t="s">
        <v>32648</v>
      </c>
      <c r="K1924" t="str">
        <f t="shared" si="245"/>
        <v>Mista'</v>
      </c>
      <c r="L1924" t="str">
        <f t="shared" si="246"/>
        <v>Mista'</v>
      </c>
      <c r="M1924" t="str">
        <f t="shared" si="247"/>
        <v>Mista</v>
      </c>
      <c r="N1924">
        <v>0</v>
      </c>
      <c r="O1924">
        <v>259.31709999999998</v>
      </c>
      <c r="P1924">
        <v>1</v>
      </c>
      <c r="Q1924">
        <v>0</v>
      </c>
      <c r="R1924" t="s">
        <v>22</v>
      </c>
      <c r="S1924">
        <v>169.72200000000001</v>
      </c>
      <c r="T1924">
        <v>4</v>
      </c>
      <c r="U1924">
        <v>0.29699999999999999</v>
      </c>
      <c r="V1924">
        <v>0</v>
      </c>
      <c r="W1924">
        <v>0.56674796800000005</v>
      </c>
      <c r="X1924">
        <v>0.31222084300000003</v>
      </c>
    </row>
    <row r="1925" spans="1:28" x14ac:dyDescent="0.2">
      <c r="A1925">
        <v>1924</v>
      </c>
      <c r="B1925" t="s">
        <v>3500</v>
      </c>
      <c r="C1925" t="str">
        <f t="shared" si="240"/>
        <v>Better Off That Way'</v>
      </c>
      <c r="D1925" t="str">
        <f t="shared" si="241"/>
        <v>Better Off That Way</v>
      </c>
      <c r="E1925" t="s">
        <v>3501</v>
      </c>
      <c r="F1925" t="str">
        <f t="shared" si="242"/>
        <v>This Town'</v>
      </c>
      <c r="G1925" t="str">
        <f t="shared" si="243"/>
        <v>This Town</v>
      </c>
      <c r="H1925" t="s">
        <v>29604</v>
      </c>
      <c r="I1925" t="str">
        <f t="shared" si="244"/>
        <v>Brockton MA</v>
      </c>
      <c r="J1925" t="s">
        <v>32649</v>
      </c>
      <c r="K1925" t="str">
        <f t="shared" si="245"/>
        <v>Steve Smith'</v>
      </c>
      <c r="L1925" t="str">
        <f t="shared" si="246"/>
        <v>Steve Smith'</v>
      </c>
      <c r="M1925" t="str">
        <f t="shared" si="247"/>
        <v>Steve Smith</v>
      </c>
      <c r="N1925">
        <v>0</v>
      </c>
      <c r="O1925">
        <v>270.99383</v>
      </c>
      <c r="P1925">
        <v>7</v>
      </c>
      <c r="Q1925">
        <v>1</v>
      </c>
      <c r="R1925">
        <v>0.22914410399999999</v>
      </c>
      <c r="S1925">
        <v>159.62100000000001</v>
      </c>
      <c r="T1925">
        <v>4</v>
      </c>
      <c r="U1925">
        <v>0.48499999999999999</v>
      </c>
      <c r="V1925">
        <v>0</v>
      </c>
      <c r="W1925">
        <v>0.57913753499999998</v>
      </c>
      <c r="X1925">
        <v>0.407924701</v>
      </c>
    </row>
    <row r="1926" spans="1:28" x14ac:dyDescent="0.2">
      <c r="A1926">
        <v>1925</v>
      </c>
      <c r="B1926" t="s">
        <v>3502</v>
      </c>
      <c r="C1926" t="str">
        <f t="shared" si="240"/>
        <v>Informer'</v>
      </c>
      <c r="D1926" t="str">
        <f t="shared" si="241"/>
        <v>Informer</v>
      </c>
      <c r="E1926" t="s">
        <v>3503</v>
      </c>
      <c r="F1926" t="str">
        <f t="shared" si="242"/>
        <v>Dance Hall Showcase Vol. II'</v>
      </c>
      <c r="G1926" t="str">
        <f t="shared" si="243"/>
        <v>Dance Hall Showcase Vol. II</v>
      </c>
      <c r="H1926" t="s">
        <v>29162</v>
      </c>
      <c r="I1926" t="str">
        <f t="shared" si="244"/>
        <v>Kingston Jamaica</v>
      </c>
      <c r="J1926" t="s">
        <v>31966</v>
      </c>
      <c r="K1926" t="str">
        <f t="shared" si="245"/>
        <v>Sugar Minott'</v>
      </c>
      <c r="L1926" t="str">
        <f t="shared" si="246"/>
        <v>Sugar Minott'</v>
      </c>
      <c r="M1926" t="str">
        <f t="shared" si="247"/>
        <v>Sugar Minott</v>
      </c>
      <c r="N1926">
        <v>0</v>
      </c>
      <c r="O1926">
        <v>226.40280999999999</v>
      </c>
      <c r="P1926">
        <v>11</v>
      </c>
      <c r="Q1926">
        <v>0.314</v>
      </c>
      <c r="R1926">
        <v>0.37253003899999998</v>
      </c>
      <c r="S1926">
        <v>154.58500000000001</v>
      </c>
      <c r="T1926">
        <v>4</v>
      </c>
      <c r="U1926">
        <v>1</v>
      </c>
      <c r="V1926">
        <v>2008</v>
      </c>
      <c r="W1926">
        <v>0.60697573699999996</v>
      </c>
      <c r="X1926">
        <v>0.38628965100000001</v>
      </c>
    </row>
    <row r="1927" spans="1:28" x14ac:dyDescent="0.2">
      <c r="A1927">
        <v>1926</v>
      </c>
      <c r="B1927" t="s">
        <v>13802</v>
      </c>
      <c r="C1927" t="str">
        <f t="shared" si="240"/>
        <v>Spirit in My Life (Earnshaw's Instrumental)"</v>
      </c>
      <c r="D1927" t="str">
        <f t="shared" si="241"/>
        <v>Spirit in My Life (Earnshaw's Instrumental)</v>
      </c>
      <c r="E1927" t="s">
        <v>3504</v>
      </c>
      <c r="F1927" t="str">
        <f t="shared" si="242"/>
        <v>Spirit in My Life'</v>
      </c>
      <c r="G1927" t="str">
        <f t="shared" si="243"/>
        <v>Spirit in My Life</v>
      </c>
      <c r="I1927" t="str">
        <f t="shared" si="244"/>
        <v/>
      </c>
      <c r="J1927" t="s">
        <v>32650</v>
      </c>
      <c r="K1927" t="str">
        <f t="shared" si="245"/>
        <v>Cedric Gervais Featuring Caroline'</v>
      </c>
      <c r="L1927" t="str">
        <f t="shared" si="246"/>
        <v>Cedric Gervais Featuring Caroline'</v>
      </c>
      <c r="M1927" t="str">
        <f t="shared" si="247"/>
        <v>Cedric Gervais Featuring Caroline</v>
      </c>
      <c r="N1927">
        <v>0</v>
      </c>
      <c r="O1927">
        <v>396.51220000000001</v>
      </c>
      <c r="P1927">
        <v>6</v>
      </c>
      <c r="Q1927">
        <v>0.441</v>
      </c>
      <c r="R1927" t="s">
        <v>22</v>
      </c>
      <c r="S1927">
        <v>84.676000000000002</v>
      </c>
      <c r="T1927">
        <v>5</v>
      </c>
      <c r="U1927">
        <v>0.96599999999999997</v>
      </c>
      <c r="V1927">
        <v>0</v>
      </c>
      <c r="W1927">
        <v>0.63163060800000004</v>
      </c>
      <c r="X1927">
        <v>0.37362121199999998</v>
      </c>
    </row>
    <row r="1928" spans="1:28" x14ac:dyDescent="0.2">
      <c r="A1928">
        <v>1927</v>
      </c>
      <c r="B1928" t="s">
        <v>3505</v>
      </c>
      <c r="C1928" t="str">
        <f t="shared" si="240"/>
        <v>The Army Air Corps'</v>
      </c>
      <c r="D1928" t="str">
        <f t="shared" si="241"/>
        <v>The Army Air Corps</v>
      </c>
      <c r="E1928" t="s">
        <v>3506</v>
      </c>
      <c r="F1928" t="str">
        <f t="shared" si="242"/>
        <v>In The Mood'</v>
      </c>
      <c r="G1928" t="str">
        <f t="shared" si="243"/>
        <v>In The Mood</v>
      </c>
      <c r="I1928" t="str">
        <f t="shared" si="244"/>
        <v/>
      </c>
      <c r="J1928" t="s">
        <v>32651</v>
      </c>
      <c r="K1928" t="str">
        <f t="shared" si="245"/>
        <v>The King Sisters &amp; Alvino Rey'</v>
      </c>
      <c r="L1928" t="str">
        <f t="shared" si="246"/>
        <v>The King Sisters &amp; Alvino Rey'</v>
      </c>
      <c r="M1928" t="str">
        <f t="shared" si="247"/>
        <v>The King Sisters &amp; Alvino Rey</v>
      </c>
      <c r="N1928">
        <v>0</v>
      </c>
      <c r="O1928">
        <v>163.97015999999999</v>
      </c>
      <c r="P1928">
        <v>4</v>
      </c>
      <c r="Q1928">
        <v>0.51300000000000001</v>
      </c>
      <c r="R1928" t="s">
        <v>22</v>
      </c>
      <c r="S1928">
        <v>100.72</v>
      </c>
      <c r="T1928">
        <v>4</v>
      </c>
      <c r="U1928">
        <v>0.35799999999999998</v>
      </c>
      <c r="V1928">
        <v>0</v>
      </c>
      <c r="W1928">
        <v>0.41614717600000001</v>
      </c>
      <c r="X1928">
        <v>0.287446753</v>
      </c>
    </row>
    <row r="1929" spans="1:28" x14ac:dyDescent="0.2">
      <c r="A1929">
        <v>1928</v>
      </c>
      <c r="B1929" t="s">
        <v>13803</v>
      </c>
      <c r="C1929" t="str">
        <f t="shared" si="240"/>
        <v>Mama's Boy"</v>
      </c>
      <c r="D1929" t="str">
        <f t="shared" si="241"/>
        <v>Mama's Boy</v>
      </c>
      <c r="E1929" t="s">
        <v>3507</v>
      </c>
      <c r="F1929" t="str">
        <f t="shared" si="242"/>
        <v>The Wild One - The Greatest Hits'</v>
      </c>
      <c r="G1929" t="str">
        <f t="shared" si="243"/>
        <v>The Wild One - The Greatest Hits</v>
      </c>
      <c r="H1929" t="s">
        <v>29125</v>
      </c>
      <c r="I1929" t="str">
        <f t="shared" si="244"/>
        <v>Detroit MI</v>
      </c>
      <c r="J1929" t="s">
        <v>32652</v>
      </c>
      <c r="K1929" t="str">
        <f t="shared" si="245"/>
        <v>Suzi Quatro'</v>
      </c>
      <c r="L1929" t="str">
        <f t="shared" si="246"/>
        <v>Suzi Quatro'</v>
      </c>
      <c r="M1929" t="str">
        <f t="shared" si="247"/>
        <v>Suzi Quatro</v>
      </c>
      <c r="N1929">
        <v>0</v>
      </c>
      <c r="O1929">
        <v>217.46893</v>
      </c>
      <c r="P1929">
        <v>4</v>
      </c>
      <c r="Q1929">
        <v>0.92400000000000004</v>
      </c>
      <c r="R1929">
        <v>0.637783286</v>
      </c>
      <c r="S1929">
        <v>168.16499999999999</v>
      </c>
      <c r="T1929">
        <v>1</v>
      </c>
      <c r="U1929">
        <v>0</v>
      </c>
      <c r="V1929">
        <v>1979</v>
      </c>
      <c r="W1929">
        <v>0.62736144699999996</v>
      </c>
      <c r="X1929">
        <v>0.40664264900000002</v>
      </c>
      <c r="Y1929" t="s">
        <v>39486</v>
      </c>
    </row>
    <row r="1930" spans="1:28" x14ac:dyDescent="0.2">
      <c r="A1930">
        <v>1929</v>
      </c>
      <c r="B1930" t="s">
        <v>3508</v>
      </c>
      <c r="C1930" t="str">
        <f t="shared" si="240"/>
        <v>Anxiety'</v>
      </c>
      <c r="D1930" t="str">
        <f t="shared" si="241"/>
        <v>Anxiety</v>
      </c>
      <c r="E1930" t="s">
        <v>3509</v>
      </c>
      <c r="F1930" t="str">
        <f t="shared" si="242"/>
        <v>Diet Pills &amp; Magazines'</v>
      </c>
      <c r="G1930" t="str">
        <f t="shared" si="243"/>
        <v>Diet Pills &amp; Magazines</v>
      </c>
      <c r="H1930" t="s">
        <v>29216</v>
      </c>
      <c r="I1930" t="str">
        <f t="shared" si="244"/>
        <v>Dublin Ireland</v>
      </c>
      <c r="J1930" t="s">
        <v>32653</v>
      </c>
      <c r="K1930" t="str">
        <f t="shared" si="245"/>
        <v>Humanzi'</v>
      </c>
      <c r="L1930" t="str">
        <f t="shared" si="246"/>
        <v>Humanzi'</v>
      </c>
      <c r="M1930" t="str">
        <f t="shared" si="247"/>
        <v>Humanzi</v>
      </c>
      <c r="N1930">
        <v>0</v>
      </c>
      <c r="O1930">
        <v>110.78485000000001</v>
      </c>
      <c r="P1930">
        <v>7</v>
      </c>
      <c r="Q1930">
        <v>0.76500000000000001</v>
      </c>
      <c r="R1930" t="s">
        <v>22</v>
      </c>
      <c r="S1930">
        <v>186.14099999999999</v>
      </c>
      <c r="T1930">
        <v>4</v>
      </c>
      <c r="U1930">
        <v>0.66500000000000004</v>
      </c>
      <c r="V1930">
        <v>0</v>
      </c>
      <c r="W1930">
        <v>0.56392208799999999</v>
      </c>
      <c r="X1930">
        <v>0.29231951499999997</v>
      </c>
    </row>
    <row r="1931" spans="1:28" x14ac:dyDescent="0.2">
      <c r="A1931">
        <v>1930</v>
      </c>
      <c r="B1931" t="s">
        <v>3510</v>
      </c>
      <c r="C1931" t="str">
        <f t="shared" si="240"/>
        <v>Groove It'</v>
      </c>
      <c r="D1931" t="str">
        <f t="shared" si="241"/>
        <v>Groove It</v>
      </c>
      <c r="E1931" t="s">
        <v>3510</v>
      </c>
      <c r="F1931" t="str">
        <f t="shared" si="242"/>
        <v>Groove It'</v>
      </c>
      <c r="G1931" t="str">
        <f t="shared" si="243"/>
        <v>Groove It</v>
      </c>
      <c r="I1931" t="str">
        <f t="shared" si="244"/>
        <v/>
      </c>
      <c r="J1931" t="s">
        <v>32654</v>
      </c>
      <c r="K1931" t="str">
        <f t="shared" si="245"/>
        <v>Gene Latter'</v>
      </c>
      <c r="L1931" t="str">
        <f t="shared" si="246"/>
        <v>Gene Latter'</v>
      </c>
      <c r="M1931" t="str">
        <f t="shared" si="247"/>
        <v>Gene Latter</v>
      </c>
      <c r="N1931">
        <v>0</v>
      </c>
      <c r="O1931">
        <v>167.00036</v>
      </c>
      <c r="P1931">
        <v>4</v>
      </c>
      <c r="Q1931">
        <v>9.6000000000000002E-2</v>
      </c>
      <c r="R1931" t="s">
        <v>22</v>
      </c>
      <c r="S1931">
        <v>86.948999999999998</v>
      </c>
      <c r="T1931">
        <v>4</v>
      </c>
      <c r="U1931">
        <v>0.312</v>
      </c>
      <c r="V1931">
        <v>0</v>
      </c>
      <c r="W1931">
        <v>6.1512494000000001E-2</v>
      </c>
      <c r="X1931">
        <v>0.20360793399999999</v>
      </c>
    </row>
    <row r="1932" spans="1:28" x14ac:dyDescent="0.2">
      <c r="A1932">
        <v>1931</v>
      </c>
      <c r="B1932" t="s">
        <v>3511</v>
      </c>
      <c r="C1932" t="str">
        <f t="shared" si="240"/>
        <v>Tenderly'</v>
      </c>
      <c r="D1932" t="str">
        <f t="shared" si="241"/>
        <v>Tenderly</v>
      </c>
      <c r="E1932" t="s">
        <v>3512</v>
      </c>
      <c r="F1932" t="str">
        <f t="shared" si="242"/>
        <v>All Of Me'</v>
      </c>
      <c r="G1932" t="str">
        <f t="shared" si="243"/>
        <v>All Of Me</v>
      </c>
      <c r="I1932" t="str">
        <f t="shared" si="244"/>
        <v/>
      </c>
      <c r="J1932" t="s">
        <v>32655</v>
      </c>
      <c r="K1932" t="str">
        <f t="shared" si="245"/>
        <v>Billy May &amp; His Orchestra'</v>
      </c>
      <c r="L1932" t="str">
        <f t="shared" si="246"/>
        <v>Billy May &amp; His Orchestra'</v>
      </c>
      <c r="M1932" t="str">
        <f t="shared" si="247"/>
        <v>Billy May &amp; His Orchestra</v>
      </c>
      <c r="N1932">
        <v>0</v>
      </c>
      <c r="O1932">
        <v>147.59137999999999</v>
      </c>
      <c r="P1932">
        <v>1</v>
      </c>
      <c r="Q1932">
        <v>0.50600000000000001</v>
      </c>
      <c r="R1932">
        <v>0</v>
      </c>
      <c r="S1932">
        <v>64.790000000000006</v>
      </c>
      <c r="T1932">
        <v>1</v>
      </c>
      <c r="U1932">
        <v>0.99399999999999999</v>
      </c>
      <c r="V1932">
        <v>0</v>
      </c>
      <c r="W1932">
        <v>0.42969369099999999</v>
      </c>
      <c r="X1932">
        <v>0.39046557999999998</v>
      </c>
    </row>
    <row r="1933" spans="1:28" x14ac:dyDescent="0.2">
      <c r="A1933">
        <v>1932</v>
      </c>
      <c r="B1933" t="s">
        <v>3513</v>
      </c>
      <c r="C1933" t="str">
        <f t="shared" si="240"/>
        <v>Roll Back The Clouds'</v>
      </c>
      <c r="D1933" t="str">
        <f t="shared" si="241"/>
        <v>Roll Back The Clouds</v>
      </c>
      <c r="E1933" t="s">
        <v>3514</v>
      </c>
      <c r="F1933" t="str">
        <f t="shared" si="242"/>
        <v>The Platinum Collection'</v>
      </c>
      <c r="G1933" t="str">
        <f t="shared" si="243"/>
        <v>The Platinum Collection</v>
      </c>
      <c r="I1933" t="str">
        <f t="shared" si="244"/>
        <v/>
      </c>
      <c r="J1933" t="s">
        <v>32656</v>
      </c>
      <c r="K1933" t="str">
        <f t="shared" si="245"/>
        <v>Christie Hennessy'</v>
      </c>
      <c r="L1933" t="str">
        <f t="shared" si="246"/>
        <v>Christie Hennessy'</v>
      </c>
      <c r="M1933" t="str">
        <f t="shared" si="247"/>
        <v>Christie Hennessy</v>
      </c>
      <c r="N1933">
        <v>0</v>
      </c>
      <c r="O1933">
        <v>332.69506000000001</v>
      </c>
      <c r="P1933">
        <v>9</v>
      </c>
      <c r="Q1933">
        <v>1</v>
      </c>
      <c r="R1933" t="s">
        <v>22</v>
      </c>
      <c r="S1933">
        <v>126.488</v>
      </c>
      <c r="T1933">
        <v>4</v>
      </c>
      <c r="U1933">
        <v>0.89200000000000002</v>
      </c>
      <c r="V1933">
        <v>0</v>
      </c>
      <c r="W1933">
        <v>0.41395994200000003</v>
      </c>
      <c r="X1933">
        <v>0.31654946</v>
      </c>
    </row>
    <row r="1934" spans="1:28" x14ac:dyDescent="0.2">
      <c r="A1934">
        <v>1933</v>
      </c>
      <c r="B1934" t="s">
        <v>13804</v>
      </c>
      <c r="C1934" t="str">
        <f t="shared" si="240"/>
        <v>Travellin' (Album Version)"</v>
      </c>
      <c r="D1934" t="str">
        <f t="shared" si="241"/>
        <v>Travellin' (Album Version)</v>
      </c>
      <c r="E1934" t="s">
        <v>3515</v>
      </c>
      <c r="F1934" t="str">
        <f t="shared" si="242"/>
        <v>Flee'</v>
      </c>
      <c r="G1934" t="str">
        <f t="shared" si="243"/>
        <v>Flee</v>
      </c>
      <c r="H1934" t="s">
        <v>29445</v>
      </c>
      <c r="I1934" t="str">
        <f t="shared" si="244"/>
        <v>West Hartlepool England</v>
      </c>
      <c r="J1934" t="s">
        <v>32657</v>
      </c>
      <c r="K1934" t="str">
        <f t="shared" si="245"/>
        <v>The Jeremy Spencer Band'</v>
      </c>
      <c r="L1934" t="str">
        <f t="shared" si="246"/>
        <v>The Jeremy Spencer Band'</v>
      </c>
      <c r="M1934" t="str">
        <f t="shared" si="247"/>
        <v>The Jeremy Spencer Band</v>
      </c>
      <c r="N1934">
        <v>0</v>
      </c>
      <c r="O1934">
        <v>206.05341999999999</v>
      </c>
      <c r="P1934">
        <v>4</v>
      </c>
      <c r="Q1934">
        <v>0.91700000000000004</v>
      </c>
      <c r="R1934">
        <v>0.26465165800000001</v>
      </c>
      <c r="S1934">
        <v>116.137</v>
      </c>
      <c r="T1934">
        <v>4</v>
      </c>
      <c r="U1934">
        <v>0.876</v>
      </c>
      <c r="V1934">
        <v>0</v>
      </c>
      <c r="W1934">
        <v>0.52093307899999997</v>
      </c>
      <c r="X1934">
        <v>0.20602037200000001</v>
      </c>
    </row>
    <row r="1935" spans="1:28" x14ac:dyDescent="0.2">
      <c r="A1935">
        <v>1934</v>
      </c>
      <c r="B1935" t="s">
        <v>3516</v>
      </c>
      <c r="C1935" t="str">
        <f t="shared" si="240"/>
        <v>Studio Dialogue (#19)'</v>
      </c>
      <c r="D1935" t="str">
        <f t="shared" si="241"/>
        <v>Studio Dialogue (#19)</v>
      </c>
      <c r="E1935" t="s">
        <v>3517</v>
      </c>
      <c r="F1935" t="str">
        <f t="shared" si="242"/>
        <v>1970: The Complete Fun House Sessions'</v>
      </c>
      <c r="G1935" t="str">
        <f t="shared" si="243"/>
        <v>1970: The Complete Fun House Sessions</v>
      </c>
      <c r="H1935" t="s">
        <v>29512</v>
      </c>
      <c r="I1935" t="str">
        <f t="shared" si="244"/>
        <v>Ann Arbor MI</v>
      </c>
      <c r="J1935" t="s">
        <v>32288</v>
      </c>
      <c r="K1935" t="str">
        <f t="shared" si="245"/>
        <v>The Stooges'</v>
      </c>
      <c r="L1935" t="str">
        <f t="shared" si="246"/>
        <v>The Stooges'</v>
      </c>
      <c r="M1935" t="str">
        <f t="shared" si="247"/>
        <v>The Stooges</v>
      </c>
      <c r="N1935">
        <v>0</v>
      </c>
      <c r="O1935">
        <v>43.911380000000001</v>
      </c>
      <c r="P1935">
        <v>11</v>
      </c>
      <c r="Q1935">
        <v>0</v>
      </c>
      <c r="R1935" t="s">
        <v>22</v>
      </c>
      <c r="S1935">
        <v>100.35299999999999</v>
      </c>
      <c r="T1935">
        <v>3</v>
      </c>
      <c r="U1935">
        <v>0.79200000000000004</v>
      </c>
      <c r="V1935">
        <v>0</v>
      </c>
      <c r="W1935">
        <v>0.73260339399999996</v>
      </c>
      <c r="X1935">
        <v>0.49705095900000001</v>
      </c>
      <c r="Y1935" t="s">
        <v>39486</v>
      </c>
    </row>
    <row r="1936" spans="1:28" x14ac:dyDescent="0.2">
      <c r="A1936">
        <v>1935</v>
      </c>
      <c r="B1936" t="s">
        <v>3518</v>
      </c>
      <c r="C1936" t="str">
        <f t="shared" si="240"/>
        <v>Ji Nian Pin'</v>
      </c>
      <c r="D1936" t="str">
        <f t="shared" si="241"/>
        <v>Ji Nian Pin</v>
      </c>
      <c r="E1936" t="s">
        <v>3519</v>
      </c>
      <c r="F1936" t="str">
        <f t="shared" si="242"/>
        <v>Miao......'</v>
      </c>
      <c r="G1936" t="str">
        <f t="shared" si="243"/>
        <v>Miao......</v>
      </c>
      <c r="I1936" t="str">
        <f t="shared" si="244"/>
        <v/>
      </c>
      <c r="J1936" t="s">
        <v>32658</v>
      </c>
      <c r="K1936" t="str">
        <f t="shared" si="245"/>
        <v>Candy Lo'</v>
      </c>
      <c r="L1936" t="str">
        <f t="shared" si="246"/>
        <v>Candy Lo'</v>
      </c>
      <c r="M1936" t="str">
        <f t="shared" si="247"/>
        <v>Candy Lo</v>
      </c>
      <c r="N1936">
        <v>0</v>
      </c>
      <c r="O1936">
        <v>244.03546</v>
      </c>
      <c r="P1936">
        <v>0</v>
      </c>
      <c r="Q1936">
        <v>0.56899999999999995</v>
      </c>
      <c r="R1936" t="s">
        <v>22</v>
      </c>
      <c r="S1936">
        <v>235.90299999999999</v>
      </c>
      <c r="T1936">
        <v>7</v>
      </c>
      <c r="U1936">
        <v>1</v>
      </c>
      <c r="V1936">
        <v>0</v>
      </c>
      <c r="W1936">
        <v>0.48446304400000001</v>
      </c>
      <c r="X1936">
        <v>0.34253700300000001</v>
      </c>
      <c r="Y1936" t="s">
        <v>39100</v>
      </c>
      <c r="Z1936" t="s">
        <v>39191</v>
      </c>
      <c r="AA1936" t="s">
        <v>39021</v>
      </c>
      <c r="AB1936" t="s">
        <v>39541</v>
      </c>
    </row>
    <row r="1937" spans="1:27" x14ac:dyDescent="0.2">
      <c r="A1937">
        <v>1936</v>
      </c>
      <c r="B1937" t="s">
        <v>3520</v>
      </c>
      <c r="C1937" t="str">
        <f t="shared" si="240"/>
        <v>Evil Hearted Ada'</v>
      </c>
      <c r="D1937" t="str">
        <f t="shared" si="241"/>
        <v>Evil Hearted Ada</v>
      </c>
      <c r="E1937" t="s">
        <v>3521</v>
      </c>
      <c r="F1937" t="str">
        <f t="shared" si="242"/>
        <v>Teenage Head'</v>
      </c>
      <c r="G1937" t="str">
        <f t="shared" si="243"/>
        <v>Teenage Head</v>
      </c>
      <c r="H1937" t="s">
        <v>29158</v>
      </c>
      <c r="I1937" t="str">
        <f t="shared" si="244"/>
        <v>San Francisco CA</v>
      </c>
      <c r="J1937" t="s">
        <v>3522</v>
      </c>
      <c r="K1937" t="str">
        <f t="shared" si="245"/>
        <v>Flamin' Groovies""</v>
      </c>
      <c r="L1937" t="str">
        <f t="shared" si="246"/>
        <v>Flamin' Groovies</v>
      </c>
      <c r="M1937" t="str">
        <f t="shared" si="247"/>
        <v>Flamin' Groovies</v>
      </c>
      <c r="N1937">
        <v>0</v>
      </c>
      <c r="O1937">
        <v>199.96689000000001</v>
      </c>
      <c r="P1937">
        <v>4</v>
      </c>
      <c r="Q1937">
        <v>0.58099999999999996</v>
      </c>
      <c r="R1937">
        <v>0.66165139100000003</v>
      </c>
      <c r="S1937">
        <v>235.405</v>
      </c>
      <c r="T1937">
        <v>4</v>
      </c>
      <c r="U1937">
        <v>1</v>
      </c>
      <c r="V1937">
        <v>1971</v>
      </c>
      <c r="W1937">
        <v>0.55931750199999997</v>
      </c>
      <c r="X1937">
        <v>0.43700191900000002</v>
      </c>
      <c r="Y1937" t="s">
        <v>39516</v>
      </c>
    </row>
    <row r="1938" spans="1:27" x14ac:dyDescent="0.2">
      <c r="A1938">
        <v>1937</v>
      </c>
      <c r="B1938" t="s">
        <v>13805</v>
      </c>
      <c r="C1938" t="str">
        <f t="shared" si="240"/>
        <v>That's The Kind Of Baby For Me"</v>
      </c>
      <c r="D1938" t="str">
        <f t="shared" si="241"/>
        <v>That's The Kind Of Baby For Me</v>
      </c>
      <c r="E1938" t="s">
        <v>3523</v>
      </c>
      <c r="F1938" t="str">
        <f t="shared" si="242"/>
        <v>All Time Greats'</v>
      </c>
      <c r="G1938" t="str">
        <f t="shared" si="243"/>
        <v>All Time Greats</v>
      </c>
      <c r="H1938" t="s">
        <v>29144</v>
      </c>
      <c r="I1938" t="str">
        <f t="shared" si="244"/>
        <v>New York NY</v>
      </c>
      <c r="J1938" t="s">
        <v>31234</v>
      </c>
      <c r="K1938" t="str">
        <f t="shared" si="245"/>
        <v>Eddie Cantor'</v>
      </c>
      <c r="L1938" t="str">
        <f t="shared" si="246"/>
        <v>Eddie Cantor'</v>
      </c>
      <c r="M1938" t="str">
        <f t="shared" si="247"/>
        <v>Eddie Cantor</v>
      </c>
      <c r="N1938">
        <v>0</v>
      </c>
      <c r="O1938">
        <v>145.31872999999999</v>
      </c>
      <c r="P1938">
        <v>5</v>
      </c>
      <c r="Q1938">
        <v>0.56999999999999995</v>
      </c>
      <c r="R1938">
        <v>0.21204540499999999</v>
      </c>
      <c r="S1938">
        <v>122.887</v>
      </c>
      <c r="T1938">
        <v>3</v>
      </c>
      <c r="U1938">
        <v>0.92400000000000004</v>
      </c>
      <c r="V1938">
        <v>2000</v>
      </c>
      <c r="W1938">
        <v>0.41614102200000003</v>
      </c>
      <c r="X1938">
        <v>0.33109012599999998</v>
      </c>
    </row>
    <row r="1939" spans="1:27" x14ac:dyDescent="0.2">
      <c r="A1939">
        <v>1938</v>
      </c>
      <c r="B1939" t="s">
        <v>3524</v>
      </c>
      <c r="C1939" t="str">
        <f t="shared" si="240"/>
        <v>Introduction'</v>
      </c>
      <c r="D1939" t="str">
        <f t="shared" si="241"/>
        <v>Introduction</v>
      </c>
      <c r="E1939" t="s">
        <v>3525</v>
      </c>
      <c r="F1939" t="str">
        <f t="shared" si="242"/>
        <v>Hung Like A Fly'</v>
      </c>
      <c r="G1939" t="str">
        <f t="shared" si="243"/>
        <v>Hung Like A Fly</v>
      </c>
      <c r="I1939" t="str">
        <f t="shared" si="244"/>
        <v/>
      </c>
      <c r="J1939" t="s">
        <v>32659</v>
      </c>
      <c r="K1939" t="str">
        <f t="shared" si="245"/>
        <v>Marga Gomez'</v>
      </c>
      <c r="L1939" t="str">
        <f t="shared" si="246"/>
        <v>Marga Gomez'</v>
      </c>
      <c r="M1939" t="str">
        <f t="shared" si="247"/>
        <v>Marga Gomez</v>
      </c>
      <c r="N1939">
        <v>0</v>
      </c>
      <c r="O1939">
        <v>26.931789999999999</v>
      </c>
      <c r="P1939">
        <v>6</v>
      </c>
      <c r="Q1939">
        <v>0.17799999999999999</v>
      </c>
      <c r="R1939" t="s">
        <v>22</v>
      </c>
      <c r="S1939">
        <v>104.61799999999999</v>
      </c>
      <c r="T1939">
        <v>3</v>
      </c>
      <c r="U1939">
        <v>5.8999999999999997E-2</v>
      </c>
      <c r="V1939">
        <v>0</v>
      </c>
      <c r="W1939">
        <v>0.31077652300000003</v>
      </c>
      <c r="X1939">
        <v>0.228428667</v>
      </c>
    </row>
    <row r="1940" spans="1:27" x14ac:dyDescent="0.2">
      <c r="A1940">
        <v>1939</v>
      </c>
      <c r="B1940" t="s">
        <v>3526</v>
      </c>
      <c r="C1940" t="str">
        <f t="shared" si="240"/>
        <v>Oriza Eh'</v>
      </c>
      <c r="D1940" t="str">
        <f t="shared" si="241"/>
        <v>Oriza Eh</v>
      </c>
      <c r="E1940" t="s">
        <v>3527</v>
      </c>
      <c r="F1940" t="str">
        <f t="shared" si="242"/>
        <v>Apollo Sound V'</v>
      </c>
      <c r="G1940" t="str">
        <f t="shared" si="243"/>
        <v>Apollo Sound V</v>
      </c>
      <c r="I1940" t="str">
        <f t="shared" si="244"/>
        <v/>
      </c>
      <c r="J1940" t="s">
        <v>32660</v>
      </c>
      <c r="K1940" t="str">
        <f t="shared" si="245"/>
        <v>Roberto Roena'</v>
      </c>
      <c r="L1940" t="str">
        <f t="shared" si="246"/>
        <v>Roberto Roena'</v>
      </c>
      <c r="M1940" t="str">
        <f t="shared" si="247"/>
        <v>Roberto Roena</v>
      </c>
      <c r="N1940">
        <v>0</v>
      </c>
      <c r="O1940">
        <v>224.52199999999999</v>
      </c>
      <c r="P1940">
        <v>1</v>
      </c>
      <c r="Q1940">
        <v>0.71199999999999997</v>
      </c>
      <c r="R1940">
        <v>0</v>
      </c>
      <c r="S1940">
        <v>126.291</v>
      </c>
      <c r="T1940">
        <v>7</v>
      </c>
      <c r="U1940">
        <v>1</v>
      </c>
      <c r="V1940">
        <v>0</v>
      </c>
      <c r="W1940">
        <v>0.46642699999999998</v>
      </c>
      <c r="X1940">
        <v>0.351489632</v>
      </c>
    </row>
    <row r="1941" spans="1:27" x14ac:dyDescent="0.2">
      <c r="A1941">
        <v>1940</v>
      </c>
      <c r="B1941" t="s">
        <v>13806</v>
      </c>
      <c r="C1941" t="str">
        <f t="shared" si="240"/>
        <v>Definition Of A Zilla'Naire"</v>
      </c>
      <c r="D1941" t="str">
        <f t="shared" si="241"/>
        <v>Definition Of A Zilla'Naire</v>
      </c>
      <c r="E1941" t="s">
        <v>39692</v>
      </c>
      <c r="F1941" t="str">
        <f t="shared" si="242"/>
        <v>The Definition Of A Zilla'Naire [DJ Drop Mix'</v>
      </c>
      <c r="G1941" t="str">
        <f t="shared" si="243"/>
        <v>The Definition Of A Zilla'Naire [DJ Drop Mix</v>
      </c>
      <c r="I1941" t="str">
        <f t="shared" si="244"/>
        <v/>
      </c>
      <c r="J1941" t="s">
        <v>39693</v>
      </c>
      <c r="K1941" t="str">
        <f t="shared" si="245"/>
        <v>Tum Tum [DJ Drop Mix'</v>
      </c>
      <c r="L1941" t="str">
        <f t="shared" si="246"/>
        <v>Tum Tum [DJ Drop Mix'</v>
      </c>
      <c r="M1941" t="str">
        <f t="shared" si="247"/>
        <v>Tum Tum [DJ Drop Mix</v>
      </c>
      <c r="N1941">
        <v>0</v>
      </c>
      <c r="O1941">
        <v>87.144040000000004</v>
      </c>
      <c r="P1941">
        <v>5</v>
      </c>
      <c r="Q1941">
        <v>0.44</v>
      </c>
      <c r="R1941" t="s">
        <v>22</v>
      </c>
      <c r="S1941">
        <v>159.25200000000001</v>
      </c>
      <c r="T1941">
        <v>4</v>
      </c>
      <c r="U1941">
        <v>0</v>
      </c>
      <c r="V1941">
        <v>0</v>
      </c>
      <c r="W1941">
        <v>0.59249498</v>
      </c>
      <c r="X1941">
        <v>0.35062894700000002</v>
      </c>
    </row>
    <row r="1942" spans="1:27" x14ac:dyDescent="0.2">
      <c r="A1942">
        <v>1941</v>
      </c>
      <c r="B1942" t="s">
        <v>3528</v>
      </c>
      <c r="C1942" t="str">
        <f t="shared" si="240"/>
        <v>Mi Amante Amigo'</v>
      </c>
      <c r="D1942" t="str">
        <f t="shared" si="241"/>
        <v>Mi Amante Amigo</v>
      </c>
      <c r="E1942" t="s">
        <v>3529</v>
      </c>
      <c r="F1942" t="str">
        <f t="shared" si="242"/>
        <v>15 Exitos Originales Con Rocio Jurado'</v>
      </c>
      <c r="G1942" t="str">
        <f t="shared" si="243"/>
        <v>15 Exitos Originales Con Rocio Jurado</v>
      </c>
      <c r="I1942" t="str">
        <f t="shared" si="244"/>
        <v/>
      </c>
      <c r="J1942" t="s">
        <v>32661</v>
      </c>
      <c r="K1942" t="str">
        <f t="shared" si="245"/>
        <v>Rocio Jurado'</v>
      </c>
      <c r="L1942" t="str">
        <f t="shared" si="246"/>
        <v>Rocio Jurado'</v>
      </c>
      <c r="M1942" t="str">
        <f t="shared" si="247"/>
        <v>Rocio Jurado</v>
      </c>
      <c r="N1942">
        <v>0</v>
      </c>
      <c r="O1942">
        <v>238.05341999999999</v>
      </c>
      <c r="P1942">
        <v>9</v>
      </c>
      <c r="Q1942">
        <v>0.48399999999999999</v>
      </c>
      <c r="R1942" t="s">
        <v>22</v>
      </c>
      <c r="S1942">
        <v>159.02600000000001</v>
      </c>
      <c r="T1942">
        <v>4</v>
      </c>
      <c r="U1942">
        <v>0.71599999999999997</v>
      </c>
      <c r="V1942">
        <v>0</v>
      </c>
      <c r="W1942">
        <v>0.50156537499999998</v>
      </c>
      <c r="X1942">
        <v>0.31579568000000002</v>
      </c>
    </row>
    <row r="1943" spans="1:27" x14ac:dyDescent="0.2">
      <c r="A1943">
        <v>1942</v>
      </c>
      <c r="B1943" t="s">
        <v>13807</v>
      </c>
      <c r="C1943" t="str">
        <f t="shared" si="240"/>
        <v>Now everybody's gone"</v>
      </c>
      <c r="D1943" t="str">
        <f t="shared" si="241"/>
        <v>Now everybody's gone</v>
      </c>
      <c r="E1943" t="s">
        <v>3530</v>
      </c>
      <c r="F1943" t="str">
        <f t="shared" si="242"/>
        <v>Electric Doorbells'</v>
      </c>
      <c r="G1943" t="str">
        <f t="shared" si="243"/>
        <v>Electric Doorbells</v>
      </c>
      <c r="I1943" t="str">
        <f t="shared" si="244"/>
        <v/>
      </c>
      <c r="J1943" t="s">
        <v>32662</v>
      </c>
      <c r="K1943" t="str">
        <f t="shared" si="245"/>
        <v>Salieri'</v>
      </c>
      <c r="L1943" t="str">
        <f t="shared" si="246"/>
        <v>Salieri'</v>
      </c>
      <c r="M1943" t="str">
        <f t="shared" si="247"/>
        <v>Salieri</v>
      </c>
      <c r="N1943">
        <v>0</v>
      </c>
      <c r="O1943">
        <v>238.81098</v>
      </c>
      <c r="P1943">
        <v>4</v>
      </c>
      <c r="Q1943">
        <v>0.52600000000000002</v>
      </c>
      <c r="R1943" t="s">
        <v>22</v>
      </c>
      <c r="S1943">
        <v>86.55</v>
      </c>
      <c r="T1943">
        <v>3</v>
      </c>
      <c r="U1943">
        <v>0.84199999999999997</v>
      </c>
      <c r="V1943">
        <v>0</v>
      </c>
      <c r="W1943">
        <v>0.49511222900000001</v>
      </c>
      <c r="X1943">
        <v>0.24906180999999999</v>
      </c>
    </row>
    <row r="1944" spans="1:27" x14ac:dyDescent="0.2">
      <c r="A1944">
        <v>1943</v>
      </c>
      <c r="B1944" t="s">
        <v>3531</v>
      </c>
      <c r="C1944" t="str">
        <f t="shared" si="240"/>
        <v>I.A.I'</v>
      </c>
      <c r="D1944" t="str">
        <f t="shared" si="241"/>
        <v>I.A.I</v>
      </c>
      <c r="E1944" t="s">
        <v>3532</v>
      </c>
      <c r="F1944" t="str">
        <f t="shared" si="242"/>
        <v>Attitude Identitaire'</v>
      </c>
      <c r="G1944" t="str">
        <f t="shared" si="243"/>
        <v>Attitude Identitaire</v>
      </c>
      <c r="H1944" t="s">
        <v>29605</v>
      </c>
      <c r="I1944" t="str">
        <f t="shared" si="244"/>
        <v>Winterthur Switzerland</v>
      </c>
      <c r="J1944" t="s">
        <v>32663</v>
      </c>
      <c r="K1944" t="str">
        <f t="shared" si="245"/>
        <v>Royal S'</v>
      </c>
      <c r="L1944" t="str">
        <f t="shared" si="246"/>
        <v>Royal S'</v>
      </c>
      <c r="M1944" t="str">
        <f t="shared" si="247"/>
        <v>Royal S</v>
      </c>
      <c r="N1944">
        <v>0</v>
      </c>
      <c r="O1944">
        <v>95.947299999999998</v>
      </c>
      <c r="P1944">
        <v>2</v>
      </c>
      <c r="Q1944">
        <v>5.3999999999999999E-2</v>
      </c>
      <c r="R1944" t="s">
        <v>22</v>
      </c>
      <c r="S1944">
        <v>92.968999999999994</v>
      </c>
      <c r="T1944">
        <v>4</v>
      </c>
      <c r="U1944">
        <v>1</v>
      </c>
      <c r="V1944">
        <v>0</v>
      </c>
      <c r="W1944">
        <v>0.49500978800000001</v>
      </c>
      <c r="X1944">
        <v>0.38866990099999998</v>
      </c>
    </row>
    <row r="1945" spans="1:27" x14ac:dyDescent="0.2">
      <c r="A1945">
        <v>1944</v>
      </c>
      <c r="B1945" t="s">
        <v>3533</v>
      </c>
      <c r="C1945" t="str">
        <f t="shared" si="240"/>
        <v>Yang Guang He Xu'</v>
      </c>
      <c r="D1945" t="str">
        <f t="shared" si="241"/>
        <v>Yang Guang He Xu</v>
      </c>
      <c r="E1945" t="s">
        <v>3534</v>
      </c>
      <c r="F1945" t="str">
        <f t="shared" si="242"/>
        <v>Happy Etude'</v>
      </c>
      <c r="G1945" t="str">
        <f t="shared" si="243"/>
        <v>Happy Etude</v>
      </c>
      <c r="I1945" t="str">
        <f t="shared" si="244"/>
        <v/>
      </c>
      <c r="J1945" t="s">
        <v>32235</v>
      </c>
      <c r="K1945" t="str">
        <f t="shared" si="245"/>
        <v>Steve Chou'</v>
      </c>
      <c r="L1945" t="str">
        <f t="shared" si="246"/>
        <v>Steve Chou'</v>
      </c>
      <c r="M1945" t="str">
        <f t="shared" si="247"/>
        <v>Steve Chou</v>
      </c>
      <c r="N1945">
        <v>0</v>
      </c>
      <c r="O1945">
        <v>270.10566999999998</v>
      </c>
      <c r="P1945">
        <v>6</v>
      </c>
      <c r="Q1945">
        <v>0.71899999999999997</v>
      </c>
      <c r="R1945" t="s">
        <v>22</v>
      </c>
      <c r="S1945">
        <v>131.88900000000001</v>
      </c>
      <c r="T1945">
        <v>4</v>
      </c>
      <c r="U1945">
        <v>0.73299999999999998</v>
      </c>
      <c r="V1945">
        <v>0</v>
      </c>
      <c r="W1945">
        <v>0.42288755700000003</v>
      </c>
      <c r="X1945">
        <v>0.296248811</v>
      </c>
      <c r="Y1945" t="s">
        <v>39101</v>
      </c>
      <c r="Z1945" t="s">
        <v>39100</v>
      </c>
      <c r="AA1945" t="s">
        <v>39651</v>
      </c>
    </row>
    <row r="1946" spans="1:27" x14ac:dyDescent="0.2">
      <c r="A1946">
        <v>1945</v>
      </c>
      <c r="B1946" t="s">
        <v>3535</v>
      </c>
      <c r="C1946" t="str">
        <f t="shared" si="240"/>
        <v>Everything I Desire'</v>
      </c>
      <c r="D1946" t="str">
        <f t="shared" si="241"/>
        <v>Everything I Desire</v>
      </c>
      <c r="E1946" t="s">
        <v>1895</v>
      </c>
      <c r="F1946" t="str">
        <f t="shared" si="242"/>
        <v>Praise Him...Live!'</v>
      </c>
      <c r="G1946" t="str">
        <f t="shared" si="243"/>
        <v>Praise Him...Live!</v>
      </c>
      <c r="I1946" t="str">
        <f t="shared" si="244"/>
        <v/>
      </c>
      <c r="J1946" t="s">
        <v>32031</v>
      </c>
      <c r="K1946" t="str">
        <f t="shared" si="245"/>
        <v>The Brooklyn Tabernacle Choir'</v>
      </c>
      <c r="L1946" t="str">
        <f t="shared" si="246"/>
        <v>The Brooklyn Tabernacle Choir'</v>
      </c>
      <c r="M1946" t="str">
        <f t="shared" si="247"/>
        <v>The Brooklyn Tabernacle Choir</v>
      </c>
      <c r="N1946">
        <v>0</v>
      </c>
      <c r="O1946">
        <v>226.66404</v>
      </c>
      <c r="P1946">
        <v>8</v>
      </c>
      <c r="Q1946">
        <v>0.71799999999999997</v>
      </c>
      <c r="R1946">
        <v>0</v>
      </c>
      <c r="S1946">
        <v>162.98699999999999</v>
      </c>
      <c r="T1946">
        <v>4</v>
      </c>
      <c r="U1946">
        <v>1</v>
      </c>
      <c r="V1946">
        <v>1995</v>
      </c>
      <c r="W1946">
        <v>0.55927849399999996</v>
      </c>
      <c r="X1946">
        <v>0.43201194700000001</v>
      </c>
    </row>
    <row r="1947" spans="1:27" x14ac:dyDescent="0.2">
      <c r="A1947">
        <v>1946</v>
      </c>
      <c r="B1947" t="s">
        <v>3536</v>
      </c>
      <c r="C1947" t="str">
        <f t="shared" si="240"/>
        <v>Wake Up! Wake Up! (Wake Up! Wake Up! Album Version)'</v>
      </c>
      <c r="D1947" t="str">
        <f t="shared" si="241"/>
        <v>Wake Up! Wake Up! (Wake Up! Wake Up! Album Version)</v>
      </c>
      <c r="E1947" t="s">
        <v>3537</v>
      </c>
      <c r="F1947" t="str">
        <f t="shared" si="242"/>
        <v>Wake Up! Wake Up!'</v>
      </c>
      <c r="G1947" t="str">
        <f t="shared" si="243"/>
        <v>Wake Up! Wake Up!</v>
      </c>
      <c r="H1947" t="s">
        <v>29347</v>
      </c>
      <c r="I1947" t="str">
        <f t="shared" si="244"/>
        <v>Columbus OH</v>
      </c>
      <c r="J1947" t="s">
        <v>31811</v>
      </c>
      <c r="K1947" t="str">
        <f t="shared" si="245"/>
        <v>Everyday Sunday'</v>
      </c>
      <c r="L1947" t="str">
        <f t="shared" si="246"/>
        <v>Everyday Sunday'</v>
      </c>
      <c r="M1947" t="str">
        <f t="shared" si="247"/>
        <v>Everyday Sunday</v>
      </c>
      <c r="N1947">
        <v>0</v>
      </c>
      <c r="O1947">
        <v>168.95955000000001</v>
      </c>
      <c r="P1947">
        <v>1</v>
      </c>
      <c r="Q1947">
        <v>0.68300000000000005</v>
      </c>
      <c r="R1947">
        <v>0.60140293899999997</v>
      </c>
      <c r="S1947">
        <v>151.84399999999999</v>
      </c>
      <c r="T1947">
        <v>4</v>
      </c>
      <c r="U1947">
        <v>0</v>
      </c>
      <c r="V1947">
        <v>2007</v>
      </c>
      <c r="W1947">
        <v>0.632856419</v>
      </c>
      <c r="X1947">
        <v>0.428980521</v>
      </c>
    </row>
    <row r="1948" spans="1:27" x14ac:dyDescent="0.2">
      <c r="A1948">
        <v>1947</v>
      </c>
      <c r="B1948" t="s">
        <v>13808</v>
      </c>
      <c r="C1948" t="str">
        <f t="shared" si="240"/>
        <v>I Don't Give A F**K"</v>
      </c>
      <c r="D1948" t="str">
        <f t="shared" si="241"/>
        <v>I Don't Give A F**K</v>
      </c>
      <c r="E1948" t="s">
        <v>2884</v>
      </c>
      <c r="F1948" t="str">
        <f t="shared" si="242"/>
        <v>Southern Slang (Chopped &amp; Screwed)'</v>
      </c>
      <c r="G1948" t="str">
        <f t="shared" si="243"/>
        <v>Southern Slang (Chopped &amp; Screwed)</v>
      </c>
      <c r="I1948" t="str">
        <f t="shared" si="244"/>
        <v/>
      </c>
      <c r="J1948" t="s">
        <v>32425</v>
      </c>
      <c r="K1948" t="str">
        <f t="shared" si="245"/>
        <v>D.O.W.N.'</v>
      </c>
      <c r="L1948" t="str">
        <f t="shared" si="246"/>
        <v>D.O.W.N.'</v>
      </c>
      <c r="M1948" t="str">
        <f t="shared" si="247"/>
        <v>D.O.W.N.</v>
      </c>
      <c r="N1948">
        <v>0</v>
      </c>
      <c r="O1948">
        <v>265.66485</v>
      </c>
      <c r="P1948">
        <v>1</v>
      </c>
      <c r="Q1948">
        <v>0.78800000000000003</v>
      </c>
      <c r="R1948" t="s">
        <v>22</v>
      </c>
      <c r="S1948">
        <v>109.65900000000001</v>
      </c>
      <c r="T1948">
        <v>4</v>
      </c>
      <c r="U1948">
        <v>0.80500000000000005</v>
      </c>
      <c r="V1948">
        <v>0</v>
      </c>
      <c r="W1948">
        <v>0.74113280199999998</v>
      </c>
      <c r="X1948">
        <v>0.54253399300000005</v>
      </c>
      <c r="Y1948" t="s">
        <v>38936</v>
      </c>
      <c r="Z1948" t="s">
        <v>39516</v>
      </c>
    </row>
    <row r="1949" spans="1:27" x14ac:dyDescent="0.2">
      <c r="A1949">
        <v>1948</v>
      </c>
      <c r="B1949" t="s">
        <v>3538</v>
      </c>
      <c r="C1949" t="str">
        <f t="shared" si="240"/>
        <v>Hot Tamale Baby'</v>
      </c>
      <c r="D1949" t="str">
        <f t="shared" si="241"/>
        <v>Hot Tamale Baby</v>
      </c>
      <c r="E1949" t="s">
        <v>3539</v>
      </c>
      <c r="F1949" t="str">
        <f t="shared" si="242"/>
        <v>Best Of/20th Century'</v>
      </c>
      <c r="G1949" t="str">
        <f t="shared" si="243"/>
        <v>Best Of/20th Century</v>
      </c>
      <c r="H1949" t="s">
        <v>29515</v>
      </c>
      <c r="I1949" t="str">
        <f t="shared" si="244"/>
        <v>Lafayette LA</v>
      </c>
      <c r="J1949" t="s">
        <v>32664</v>
      </c>
      <c r="K1949" t="str">
        <f t="shared" si="245"/>
        <v>Buckwheat Zydeco'</v>
      </c>
      <c r="L1949" t="str">
        <f t="shared" si="246"/>
        <v>Buckwheat Zydeco'</v>
      </c>
      <c r="M1949" t="str">
        <f t="shared" si="247"/>
        <v>Buckwheat Zydeco</v>
      </c>
      <c r="N1949">
        <v>0</v>
      </c>
      <c r="O1949">
        <v>246.49098000000001</v>
      </c>
      <c r="P1949">
        <v>6</v>
      </c>
      <c r="Q1949">
        <v>0.125</v>
      </c>
      <c r="R1949">
        <v>0.49617533600000002</v>
      </c>
      <c r="S1949">
        <v>124.577</v>
      </c>
      <c r="T1949">
        <v>4</v>
      </c>
      <c r="U1949">
        <v>0.86299999999999999</v>
      </c>
      <c r="V1949">
        <v>1987</v>
      </c>
      <c r="W1949">
        <v>0.55608317299999999</v>
      </c>
      <c r="X1949">
        <v>0.421448618</v>
      </c>
    </row>
    <row r="1950" spans="1:27" x14ac:dyDescent="0.2">
      <c r="A1950">
        <v>1949</v>
      </c>
      <c r="B1950" t="s">
        <v>3540</v>
      </c>
      <c r="C1950" t="str">
        <f t="shared" si="240"/>
        <v>Let The Chips Fall'</v>
      </c>
      <c r="D1950" t="str">
        <f t="shared" si="241"/>
        <v>Let The Chips Fall</v>
      </c>
      <c r="E1950" t="s">
        <v>3395</v>
      </c>
      <c r="F1950" t="str">
        <f t="shared" si="242"/>
        <v>Super Hits'</v>
      </c>
      <c r="G1950" t="str">
        <f t="shared" si="243"/>
        <v>Super Hits</v>
      </c>
      <c r="H1950" t="s">
        <v>29606</v>
      </c>
      <c r="I1950" t="str">
        <f t="shared" si="244"/>
        <v>Sledge MS</v>
      </c>
      <c r="J1950" t="s">
        <v>32665</v>
      </c>
      <c r="K1950" t="str">
        <f t="shared" si="245"/>
        <v>Charley Pride'</v>
      </c>
      <c r="L1950" t="str">
        <f t="shared" si="246"/>
        <v>Charley Pride'</v>
      </c>
      <c r="M1950" t="str">
        <f t="shared" si="247"/>
        <v>Charley Pride</v>
      </c>
      <c r="N1950">
        <v>0</v>
      </c>
      <c r="O1950">
        <v>163.52608000000001</v>
      </c>
      <c r="P1950">
        <v>0</v>
      </c>
      <c r="Q1950">
        <v>0.69799999999999995</v>
      </c>
      <c r="R1950">
        <v>0.55809476300000005</v>
      </c>
      <c r="S1950">
        <v>100.893</v>
      </c>
      <c r="T1950">
        <v>1</v>
      </c>
      <c r="U1950">
        <v>0</v>
      </c>
      <c r="V1950">
        <v>0</v>
      </c>
      <c r="W1950">
        <v>0.58079877800000002</v>
      </c>
      <c r="X1950">
        <v>0.38934175199999999</v>
      </c>
      <c r="Y1950" t="s">
        <v>38944</v>
      </c>
      <c r="Z1950" t="s">
        <v>39515</v>
      </c>
    </row>
    <row r="1951" spans="1:27" x14ac:dyDescent="0.2">
      <c r="A1951">
        <v>1950</v>
      </c>
      <c r="B1951" t="s">
        <v>13809</v>
      </c>
      <c r="C1951" t="str">
        <f t="shared" si="240"/>
        <v>When You're Smiling - Sheik Of Araby"</v>
      </c>
      <c r="D1951" t="str">
        <f t="shared" si="241"/>
        <v>When You're Smiling - Sheik Of Araby</v>
      </c>
      <c r="E1951" t="s">
        <v>3541</v>
      </c>
      <c r="F1951" t="str">
        <f t="shared" si="242"/>
        <v>The Vegas Years'</v>
      </c>
      <c r="G1951" t="str">
        <f t="shared" si="243"/>
        <v>The Vegas Years</v>
      </c>
      <c r="I1951" t="str">
        <f t="shared" si="244"/>
        <v/>
      </c>
      <c r="J1951" t="s">
        <v>32666</v>
      </c>
      <c r="K1951" t="str">
        <f t="shared" si="245"/>
        <v>Louis Prima &amp; Keely Smith'</v>
      </c>
      <c r="L1951" t="str">
        <f t="shared" si="246"/>
        <v>Louis Prima &amp; Keely Smith'</v>
      </c>
      <c r="M1951" t="str">
        <f t="shared" si="247"/>
        <v>Louis Prima &amp; Keely Smith</v>
      </c>
      <c r="N1951">
        <v>0</v>
      </c>
      <c r="O1951">
        <v>239.51627999999999</v>
      </c>
      <c r="P1951">
        <v>3</v>
      </c>
      <c r="Q1951">
        <v>0.27300000000000002</v>
      </c>
      <c r="R1951" t="s">
        <v>22</v>
      </c>
      <c r="S1951">
        <v>116.596</v>
      </c>
      <c r="T1951">
        <v>5</v>
      </c>
      <c r="U1951">
        <v>0.86699999999999999</v>
      </c>
      <c r="V1951">
        <v>0</v>
      </c>
      <c r="W1951">
        <v>0.57899867900000002</v>
      </c>
      <c r="X1951">
        <v>0.39082859599999997</v>
      </c>
    </row>
    <row r="1952" spans="1:27" x14ac:dyDescent="0.2">
      <c r="A1952">
        <v>1951</v>
      </c>
      <c r="B1952" t="s">
        <v>3542</v>
      </c>
      <c r="C1952" t="str">
        <f t="shared" si="240"/>
        <v>The Wonders'</v>
      </c>
      <c r="D1952" t="str">
        <f t="shared" si="241"/>
        <v>The Wonders</v>
      </c>
      <c r="E1952" t="s">
        <v>3543</v>
      </c>
      <c r="F1952" t="str">
        <f t="shared" si="242"/>
        <v>Reggae Superstars 9 &amp; 10'</v>
      </c>
      <c r="G1952" t="str">
        <f t="shared" si="243"/>
        <v>Reggae Superstars 9 &amp; 10</v>
      </c>
      <c r="H1952" t="s">
        <v>29607</v>
      </c>
      <c r="I1952" t="str">
        <f t="shared" si="244"/>
        <v>Detroit USA</v>
      </c>
      <c r="J1952" t="s">
        <v>32667</v>
      </c>
      <c r="K1952" t="str">
        <f t="shared" si="245"/>
        <v>Yami Bolo'</v>
      </c>
      <c r="L1952" t="str">
        <f t="shared" si="246"/>
        <v>Yami Bolo'</v>
      </c>
      <c r="M1952" t="str">
        <f t="shared" si="247"/>
        <v>Yami Bolo</v>
      </c>
      <c r="N1952">
        <v>0</v>
      </c>
      <c r="O1952">
        <v>234.03057000000001</v>
      </c>
      <c r="P1952">
        <v>6</v>
      </c>
      <c r="Q1952">
        <v>0.03</v>
      </c>
      <c r="R1952">
        <v>0.23677161099999999</v>
      </c>
      <c r="S1952">
        <v>166.749</v>
      </c>
      <c r="T1952">
        <v>4</v>
      </c>
      <c r="U1952">
        <v>0.35699999999999998</v>
      </c>
      <c r="V1952">
        <v>0</v>
      </c>
      <c r="W1952">
        <v>0.49550220699999997</v>
      </c>
      <c r="X1952">
        <v>0.32248257800000002</v>
      </c>
    </row>
    <row r="1953" spans="1:44" x14ac:dyDescent="0.2">
      <c r="A1953">
        <v>1952</v>
      </c>
      <c r="B1953" t="s">
        <v>3544</v>
      </c>
      <c r="C1953" t="str">
        <f t="shared" si="240"/>
        <v>In A Dead World (Album Version)'</v>
      </c>
      <c r="D1953" t="str">
        <f t="shared" si="241"/>
        <v>In A Dead World (Album Version)</v>
      </c>
      <c r="E1953" t="s">
        <v>39694</v>
      </c>
      <c r="F1953" t="str">
        <f t="shared" si="242"/>
        <v>Killswitch Engage [Special Edition'</v>
      </c>
      <c r="G1953" t="str">
        <f t="shared" si="243"/>
        <v>Killswitch Engage [Special Edition</v>
      </c>
      <c r="H1953" t="s">
        <v>29170</v>
      </c>
      <c r="I1953" t="str">
        <f t="shared" si="244"/>
        <v>Boston MA</v>
      </c>
      <c r="J1953" t="s">
        <v>32668</v>
      </c>
      <c r="K1953" t="str">
        <f t="shared" si="245"/>
        <v>Killswitch Engage'</v>
      </c>
      <c r="L1953" t="str">
        <f t="shared" si="246"/>
        <v>Killswitch Engage'</v>
      </c>
      <c r="M1953" t="str">
        <f t="shared" si="247"/>
        <v>Killswitch Engage</v>
      </c>
      <c r="N1953">
        <v>0</v>
      </c>
      <c r="O1953">
        <v>254.45831999999999</v>
      </c>
      <c r="P1953">
        <v>8</v>
      </c>
      <c r="Q1953">
        <v>0.152</v>
      </c>
      <c r="R1953">
        <v>0.60478851600000005</v>
      </c>
      <c r="S1953">
        <v>104.93899999999999</v>
      </c>
      <c r="T1953">
        <v>3</v>
      </c>
      <c r="U1953">
        <v>1</v>
      </c>
      <c r="V1953">
        <v>0</v>
      </c>
      <c r="W1953">
        <v>0.88786714600000005</v>
      </c>
      <c r="X1953">
        <v>0.59635033800000004</v>
      </c>
      <c r="Y1953" t="s">
        <v>38903</v>
      </c>
      <c r="Z1953" t="s">
        <v>39035</v>
      </c>
      <c r="AA1953" t="s">
        <v>38905</v>
      </c>
      <c r="AB1953" t="s">
        <v>39515</v>
      </c>
    </row>
    <row r="1954" spans="1:44" x14ac:dyDescent="0.2">
      <c r="A1954">
        <v>1953</v>
      </c>
      <c r="B1954" t="s">
        <v>3545</v>
      </c>
      <c r="C1954" t="str">
        <f t="shared" si="240"/>
        <v>Dama Dam Mast Kalander'</v>
      </c>
      <c r="D1954" t="str">
        <f t="shared" si="241"/>
        <v>Dama Dam Mast Kalander</v>
      </c>
      <c r="E1954" t="s">
        <v>3546</v>
      </c>
      <c r="F1954" t="str">
        <f t="shared" si="242"/>
        <v>Balle! Balle! Sounds of Bhangra'</v>
      </c>
      <c r="G1954" t="str">
        <f t="shared" si="243"/>
        <v>Balle! Balle! Sounds of Bhangra</v>
      </c>
      <c r="I1954" t="str">
        <f t="shared" si="244"/>
        <v/>
      </c>
      <c r="J1954" t="s">
        <v>31701</v>
      </c>
      <c r="K1954" t="str">
        <f t="shared" si="245"/>
        <v>Pardesi'</v>
      </c>
      <c r="L1954" t="str">
        <f t="shared" si="246"/>
        <v>Pardesi'</v>
      </c>
      <c r="M1954" t="str">
        <f t="shared" si="247"/>
        <v>Pardesi</v>
      </c>
      <c r="N1954">
        <v>0</v>
      </c>
      <c r="O1954">
        <v>368.32607999999999</v>
      </c>
      <c r="P1954">
        <v>0</v>
      </c>
      <c r="Q1954">
        <v>0.254</v>
      </c>
      <c r="R1954" t="s">
        <v>22</v>
      </c>
      <c r="S1954">
        <v>202.036</v>
      </c>
      <c r="T1954">
        <v>4</v>
      </c>
      <c r="U1954">
        <v>0.45900000000000002</v>
      </c>
      <c r="V1954">
        <v>0</v>
      </c>
      <c r="W1954">
        <v>0.38638377499999998</v>
      </c>
      <c r="X1954">
        <v>0.25635036300000003</v>
      </c>
    </row>
    <row r="1955" spans="1:44" x14ac:dyDescent="0.2">
      <c r="A1955">
        <v>1954</v>
      </c>
      <c r="B1955" t="s">
        <v>3547</v>
      </c>
      <c r="C1955" t="str">
        <f t="shared" si="240"/>
        <v>Jesus Walked This Lonesome Valley  (The Christmas Guest Album Version)'</v>
      </c>
      <c r="D1955" t="str">
        <f t="shared" si="241"/>
        <v>Jesus Walked This Lonesome Valley  (The Christmas Guest Album Version)</v>
      </c>
      <c r="E1955" t="s">
        <v>3548</v>
      </c>
      <c r="F1955" t="str">
        <f t="shared" si="242"/>
        <v>The Christmas Guest'</v>
      </c>
      <c r="G1955" t="str">
        <f t="shared" si="243"/>
        <v>The Christmas Guest</v>
      </c>
      <c r="I1955" t="str">
        <f t="shared" si="244"/>
        <v/>
      </c>
      <c r="J1955" t="s">
        <v>32014</v>
      </c>
      <c r="K1955" t="str">
        <f t="shared" si="245"/>
        <v>Andy Griffith'</v>
      </c>
      <c r="L1955" t="str">
        <f t="shared" si="246"/>
        <v>Andy Griffith'</v>
      </c>
      <c r="M1955" t="str">
        <f t="shared" si="247"/>
        <v>Andy Griffith</v>
      </c>
      <c r="N1955">
        <v>0</v>
      </c>
      <c r="O1955">
        <v>190.85015999999999</v>
      </c>
      <c r="P1955">
        <v>6</v>
      </c>
      <c r="Q1955">
        <v>0.48899999999999999</v>
      </c>
      <c r="R1955">
        <v>0</v>
      </c>
      <c r="S1955">
        <v>96.052000000000007</v>
      </c>
      <c r="T1955">
        <v>4</v>
      </c>
      <c r="U1955">
        <v>0.48</v>
      </c>
      <c r="V1955">
        <v>0</v>
      </c>
      <c r="W1955">
        <v>0.51687368300000003</v>
      </c>
      <c r="X1955">
        <v>0.31060034399999997</v>
      </c>
    </row>
    <row r="1956" spans="1:44" x14ac:dyDescent="0.2">
      <c r="A1956">
        <v>1955</v>
      </c>
      <c r="B1956" t="s">
        <v>3549</v>
      </c>
      <c r="C1956" t="str">
        <f t="shared" si="240"/>
        <v>Get Picked Up'</v>
      </c>
      <c r="D1956" t="str">
        <f t="shared" si="241"/>
        <v>Get Picked Up</v>
      </c>
      <c r="E1956" t="s">
        <v>3549</v>
      </c>
      <c r="F1956" t="str">
        <f t="shared" si="242"/>
        <v>Get Picked Up'</v>
      </c>
      <c r="G1956" t="str">
        <f t="shared" si="243"/>
        <v>Get Picked Up</v>
      </c>
      <c r="I1956" t="str">
        <f t="shared" si="244"/>
        <v/>
      </c>
      <c r="J1956" t="s">
        <v>32669</v>
      </c>
      <c r="K1956" t="str">
        <f t="shared" si="245"/>
        <v>Crazy Girl'</v>
      </c>
      <c r="L1956" t="str">
        <f t="shared" si="246"/>
        <v>Crazy Girl'</v>
      </c>
      <c r="M1956" t="str">
        <f t="shared" si="247"/>
        <v>Crazy Girl</v>
      </c>
      <c r="N1956">
        <v>0</v>
      </c>
      <c r="O1956">
        <v>323.00362999999999</v>
      </c>
      <c r="P1956">
        <v>8</v>
      </c>
      <c r="Q1956">
        <v>0.53600000000000003</v>
      </c>
      <c r="R1956">
        <v>0</v>
      </c>
      <c r="S1956">
        <v>91.997</v>
      </c>
      <c r="T1956">
        <v>1</v>
      </c>
      <c r="U1956">
        <v>1</v>
      </c>
      <c r="V1956">
        <v>0</v>
      </c>
      <c r="W1956">
        <v>0.48706603700000001</v>
      </c>
      <c r="X1956">
        <v>0.36638937100000002</v>
      </c>
    </row>
    <row r="1957" spans="1:44" x14ac:dyDescent="0.2">
      <c r="A1957">
        <v>1956</v>
      </c>
      <c r="B1957" t="s">
        <v>3550</v>
      </c>
      <c r="C1957" t="str">
        <f t="shared" si="240"/>
        <v>Printemps'</v>
      </c>
      <c r="D1957" t="str">
        <f t="shared" si="241"/>
        <v>Printemps</v>
      </c>
      <c r="E1957" t="s">
        <v>234</v>
      </c>
      <c r="F1957" t="str">
        <f t="shared" si="242"/>
        <v>Irfan_ le heros'</v>
      </c>
      <c r="G1957" t="str">
        <f t="shared" si="243"/>
        <v>Irfan_ le heros</v>
      </c>
      <c r="I1957" t="str">
        <f t="shared" si="244"/>
        <v/>
      </c>
      <c r="J1957" t="s">
        <v>31254</v>
      </c>
      <c r="K1957" t="str">
        <f t="shared" si="245"/>
        <v>Les Ogres De Barback'</v>
      </c>
      <c r="L1957" t="str">
        <f t="shared" si="246"/>
        <v>Les Ogres De Barback'</v>
      </c>
      <c r="M1957" t="str">
        <f t="shared" si="247"/>
        <v>Les Ogres De Barback</v>
      </c>
      <c r="N1957">
        <v>0</v>
      </c>
      <c r="O1957">
        <v>189.38730000000001</v>
      </c>
      <c r="P1957">
        <v>10</v>
      </c>
      <c r="Q1957">
        <v>5.0999999999999997E-2</v>
      </c>
      <c r="R1957">
        <v>0.43703620399999998</v>
      </c>
      <c r="S1957">
        <v>148.63300000000001</v>
      </c>
      <c r="T1957">
        <v>1</v>
      </c>
      <c r="U1957">
        <v>0</v>
      </c>
      <c r="V1957">
        <v>1999</v>
      </c>
      <c r="W1957">
        <v>0.65236786400000002</v>
      </c>
      <c r="X1957">
        <v>0.43796473299999999</v>
      </c>
    </row>
    <row r="1958" spans="1:44" x14ac:dyDescent="0.2">
      <c r="A1958">
        <v>1957</v>
      </c>
      <c r="B1958" t="s">
        <v>3551</v>
      </c>
      <c r="C1958" t="str">
        <f t="shared" si="240"/>
        <v>Ambulance Man'</v>
      </c>
      <c r="D1958" t="str">
        <f t="shared" si="241"/>
        <v>Ambulance Man</v>
      </c>
      <c r="E1958" t="s">
        <v>3552</v>
      </c>
      <c r="F1958" t="str">
        <f t="shared" si="242"/>
        <v>The Best Of The Memphis Jug Band'</v>
      </c>
      <c r="G1958" t="str">
        <f t="shared" si="243"/>
        <v>The Best Of The Memphis Jug Band</v>
      </c>
      <c r="H1958" t="s">
        <v>29103</v>
      </c>
      <c r="I1958" t="str">
        <f t="shared" si="244"/>
        <v>Memphis TN</v>
      </c>
      <c r="J1958" t="s">
        <v>32670</v>
      </c>
      <c r="K1958" t="str">
        <f t="shared" si="245"/>
        <v>Memphis Jug Band'</v>
      </c>
      <c r="L1958" t="str">
        <f t="shared" si="246"/>
        <v>Memphis Jug Band'</v>
      </c>
      <c r="M1958" t="str">
        <f t="shared" si="247"/>
        <v>Memphis Jug Band</v>
      </c>
      <c r="N1958">
        <v>0</v>
      </c>
      <c r="O1958">
        <v>161.54077000000001</v>
      </c>
      <c r="P1958">
        <v>10</v>
      </c>
      <c r="Q1958">
        <v>0.97699999999999998</v>
      </c>
      <c r="R1958" t="s">
        <v>22</v>
      </c>
      <c r="S1958">
        <v>97.754000000000005</v>
      </c>
      <c r="T1958">
        <v>1</v>
      </c>
      <c r="U1958">
        <v>0</v>
      </c>
      <c r="V1958">
        <v>2001</v>
      </c>
      <c r="W1958">
        <v>0.50612677399999995</v>
      </c>
      <c r="X1958">
        <v>0.35078789100000002</v>
      </c>
    </row>
    <row r="1959" spans="1:44" x14ac:dyDescent="0.2">
      <c r="A1959">
        <v>1958</v>
      </c>
      <c r="B1959" t="s">
        <v>3553</v>
      </c>
      <c r="C1959" t="str">
        <f t="shared" si="240"/>
        <v>Laziness'</v>
      </c>
      <c r="D1959" t="str">
        <f t="shared" si="241"/>
        <v>Laziness</v>
      </c>
      <c r="E1959" t="s">
        <v>3554</v>
      </c>
      <c r="F1959" t="str">
        <f t="shared" si="242"/>
        <v>Wet Memory'</v>
      </c>
      <c r="G1959" t="str">
        <f t="shared" si="243"/>
        <v>Wet Memory</v>
      </c>
      <c r="I1959" t="str">
        <f t="shared" si="244"/>
        <v/>
      </c>
      <c r="J1959" t="s">
        <v>32671</v>
      </c>
      <c r="K1959" t="str">
        <f t="shared" si="245"/>
        <v>Juan Farcik'</v>
      </c>
      <c r="L1959" t="str">
        <f t="shared" si="246"/>
        <v>Juan Farcik'</v>
      </c>
      <c r="M1959" t="str">
        <f t="shared" si="247"/>
        <v>Juan Farcik</v>
      </c>
      <c r="N1959">
        <v>0</v>
      </c>
      <c r="O1959">
        <v>325.85097999999999</v>
      </c>
      <c r="P1959">
        <v>1</v>
      </c>
      <c r="Q1959">
        <v>0.64900000000000002</v>
      </c>
      <c r="R1959" t="s">
        <v>22</v>
      </c>
      <c r="S1959">
        <v>130.00700000000001</v>
      </c>
      <c r="T1959">
        <v>4</v>
      </c>
      <c r="U1959">
        <v>1</v>
      </c>
      <c r="V1959">
        <v>0</v>
      </c>
      <c r="W1959">
        <v>0.385430251</v>
      </c>
      <c r="X1959">
        <v>0.26436799999999999</v>
      </c>
    </row>
    <row r="1960" spans="1:44" x14ac:dyDescent="0.2">
      <c r="A1960">
        <v>1959</v>
      </c>
      <c r="B1960" t="s">
        <v>3555</v>
      </c>
      <c r="C1960" t="str">
        <f t="shared" si="240"/>
        <v>Avec lui'</v>
      </c>
      <c r="D1960" t="str">
        <f t="shared" si="241"/>
        <v>Avec lui</v>
      </c>
      <c r="E1960" t="s">
        <v>3556</v>
      </c>
      <c r="F1960" t="str">
        <f t="shared" si="242"/>
        <v>The Greatest Hits from 40's and 50's_ Vol. 40""</v>
      </c>
      <c r="G1960" t="str">
        <f t="shared" si="243"/>
        <v>The Greatest Hits from 40's and 50's_ Vol. 40</v>
      </c>
      <c r="I1960" t="str">
        <f t="shared" si="244"/>
        <v/>
      </c>
      <c r="J1960" t="s">
        <v>31411</v>
      </c>
      <c r="K1960" t="str">
        <f t="shared" si="245"/>
        <v>Michele Arnaud'</v>
      </c>
      <c r="L1960" t="str">
        <f t="shared" si="246"/>
        <v>Michele Arnaud'</v>
      </c>
      <c r="M1960" t="str">
        <f t="shared" si="247"/>
        <v>Michele Arnaud</v>
      </c>
      <c r="N1960">
        <v>0</v>
      </c>
      <c r="O1960">
        <v>172.01587000000001</v>
      </c>
      <c r="P1960">
        <v>9</v>
      </c>
      <c r="Q1960">
        <v>8.0000000000000002E-3</v>
      </c>
      <c r="R1960" t="s">
        <v>22</v>
      </c>
      <c r="S1960">
        <v>61.994</v>
      </c>
      <c r="T1960">
        <v>5</v>
      </c>
      <c r="U1960">
        <v>0.79300000000000004</v>
      </c>
      <c r="V1960">
        <v>0</v>
      </c>
      <c r="W1960">
        <v>0.36813444499999998</v>
      </c>
      <c r="X1960">
        <v>0.31366581700000001</v>
      </c>
      <c r="Y1960" t="s">
        <v>39509</v>
      </c>
    </row>
    <row r="1961" spans="1:44" x14ac:dyDescent="0.2">
      <c r="A1961">
        <v>1960</v>
      </c>
      <c r="B1961" t="s">
        <v>3557</v>
      </c>
      <c r="C1961" t="str">
        <f t="shared" si="240"/>
        <v>ICU'</v>
      </c>
      <c r="D1961" t="str">
        <f t="shared" si="241"/>
        <v>ICU</v>
      </c>
      <c r="E1961" t="s">
        <v>3558</v>
      </c>
      <c r="F1961" t="str">
        <f t="shared" si="242"/>
        <v>Live Around The World 1991 - 1996'</v>
      </c>
      <c r="G1961" t="str">
        <f t="shared" si="243"/>
        <v>Live Around The World 1991 - 1996</v>
      </c>
      <c r="H1961" t="s">
        <v>29608</v>
      </c>
      <c r="I1961" t="str">
        <f t="shared" si="244"/>
        <v>Coral Springs Florida</v>
      </c>
      <c r="J1961" t="s">
        <v>32672</v>
      </c>
      <c r="K1961" t="str">
        <f t="shared" si="245"/>
        <v>Saigon Kick'</v>
      </c>
      <c r="L1961" t="str">
        <f t="shared" si="246"/>
        <v>Saigon Kick'</v>
      </c>
      <c r="M1961" t="str">
        <f t="shared" si="247"/>
        <v>Saigon Kick</v>
      </c>
      <c r="N1961">
        <v>0</v>
      </c>
      <c r="O1961">
        <v>233.66485</v>
      </c>
      <c r="P1961">
        <v>0</v>
      </c>
      <c r="Q1961">
        <v>0.85799999999999998</v>
      </c>
      <c r="R1961">
        <v>0.37598430199999999</v>
      </c>
      <c r="S1961">
        <v>110.48699999999999</v>
      </c>
      <c r="T1961">
        <v>4</v>
      </c>
      <c r="U1961">
        <v>0.80700000000000005</v>
      </c>
      <c r="V1961">
        <v>0</v>
      </c>
      <c r="W1961">
        <v>0.52875006000000002</v>
      </c>
      <c r="X1961">
        <v>0.40022175599999998</v>
      </c>
    </row>
    <row r="1962" spans="1:44" x14ac:dyDescent="0.2">
      <c r="A1962">
        <v>1961</v>
      </c>
      <c r="B1962" t="s">
        <v>3559</v>
      </c>
      <c r="C1962" t="str">
        <f t="shared" si="240"/>
        <v>Over You (feat Joyo Velarde_ prod DJ Shadow)'</v>
      </c>
      <c r="D1962" t="str">
        <f t="shared" si="241"/>
        <v>Over You (feat Joyo Velarde_ prod DJ Shadow)</v>
      </c>
      <c r="E1962" t="s">
        <v>3560</v>
      </c>
      <c r="F1962" t="str">
        <f t="shared" si="242"/>
        <v>Same !@#$ Different Day'</v>
      </c>
      <c r="G1962" t="str">
        <f t="shared" si="243"/>
        <v>Same !@#$ Different Day</v>
      </c>
      <c r="H1962" t="s">
        <v>29508</v>
      </c>
      <c r="I1962" t="str">
        <f t="shared" si="244"/>
        <v>Japan</v>
      </c>
      <c r="J1962" t="s">
        <v>32276</v>
      </c>
      <c r="K1962" t="str">
        <f t="shared" si="245"/>
        <v>Lyrics Born'</v>
      </c>
      <c r="L1962" t="str">
        <f t="shared" si="246"/>
        <v>Lyrics Born'</v>
      </c>
      <c r="M1962" t="str">
        <f t="shared" si="247"/>
        <v>Lyrics Born</v>
      </c>
      <c r="N1962">
        <v>0</v>
      </c>
      <c r="O1962">
        <v>256.13015999999999</v>
      </c>
      <c r="P1962">
        <v>11</v>
      </c>
      <c r="Q1962">
        <v>0.81699999999999995</v>
      </c>
      <c r="R1962">
        <v>0.42512465799999999</v>
      </c>
      <c r="S1962">
        <v>174.29300000000001</v>
      </c>
      <c r="T1962">
        <v>3</v>
      </c>
      <c r="U1962">
        <v>1</v>
      </c>
      <c r="V1962">
        <v>2005</v>
      </c>
      <c r="W1962">
        <v>0.52830834900000001</v>
      </c>
      <c r="X1962">
        <v>0.51219724300000002</v>
      </c>
    </row>
    <row r="1963" spans="1:44" x14ac:dyDescent="0.2">
      <c r="A1963">
        <v>1962</v>
      </c>
      <c r="B1963" t="s">
        <v>13810</v>
      </c>
      <c r="C1963" t="str">
        <f t="shared" si="240"/>
        <v>My Girlfriend's Friend"</v>
      </c>
      <c r="D1963" t="str">
        <f t="shared" si="241"/>
        <v>My Girlfriend's Friend</v>
      </c>
      <c r="E1963" t="s">
        <v>3561</v>
      </c>
      <c r="F1963" t="str">
        <f t="shared" si="242"/>
        <v>24-7'</v>
      </c>
      <c r="G1963" t="str">
        <f t="shared" si="243"/>
        <v>24-7</v>
      </c>
      <c r="I1963" t="str">
        <f t="shared" si="244"/>
        <v/>
      </c>
      <c r="J1963" t="s">
        <v>32379</v>
      </c>
      <c r="K1963" t="str">
        <f t="shared" si="245"/>
        <v>The Refreshments'</v>
      </c>
      <c r="L1963" t="str">
        <f t="shared" si="246"/>
        <v>The Refreshments'</v>
      </c>
      <c r="M1963" t="str">
        <f t="shared" si="247"/>
        <v>The Refreshments</v>
      </c>
      <c r="N1963">
        <v>0</v>
      </c>
      <c r="O1963">
        <v>195.39546000000001</v>
      </c>
      <c r="P1963">
        <v>7</v>
      </c>
      <c r="Q1963">
        <v>0.67800000000000005</v>
      </c>
      <c r="R1963">
        <v>0.37002507400000001</v>
      </c>
      <c r="S1963">
        <v>191.43600000000001</v>
      </c>
      <c r="T1963">
        <v>1</v>
      </c>
      <c r="U1963">
        <v>0</v>
      </c>
      <c r="V1963">
        <v>0</v>
      </c>
      <c r="W1963">
        <v>0.56545229200000002</v>
      </c>
      <c r="X1963">
        <v>0.35241012700000002</v>
      </c>
    </row>
    <row r="1964" spans="1:44" x14ac:dyDescent="0.2">
      <c r="A1964">
        <v>1963</v>
      </c>
      <c r="B1964" t="s">
        <v>3562</v>
      </c>
      <c r="C1964" t="str">
        <f t="shared" si="240"/>
        <v>Just A Little Bit Of You'</v>
      </c>
      <c r="D1964" t="str">
        <f t="shared" si="241"/>
        <v>Just A Little Bit Of You</v>
      </c>
      <c r="E1964" t="s">
        <v>3563</v>
      </c>
      <c r="F1964" t="str">
        <f t="shared" si="242"/>
        <v>Soulsation! The 25th Anniversary Collection'</v>
      </c>
      <c r="G1964" t="str">
        <f t="shared" si="243"/>
        <v>Soulsation! The 25th Anniversary Collection</v>
      </c>
      <c r="I1964" t="str">
        <f t="shared" si="244"/>
        <v/>
      </c>
      <c r="J1964" t="s">
        <v>31804</v>
      </c>
      <c r="K1964" t="str">
        <f t="shared" si="245"/>
        <v>Michael Jackson'</v>
      </c>
      <c r="L1964" t="str">
        <f t="shared" si="246"/>
        <v>Michael Jackson'</v>
      </c>
      <c r="M1964" t="str">
        <f t="shared" si="247"/>
        <v>Michael Jackson</v>
      </c>
      <c r="N1964">
        <v>0</v>
      </c>
      <c r="O1964">
        <v>192.57424</v>
      </c>
      <c r="P1964">
        <v>1</v>
      </c>
      <c r="Q1964">
        <v>0.54400000000000004</v>
      </c>
      <c r="R1964" t="s">
        <v>22</v>
      </c>
      <c r="S1964">
        <v>110.28</v>
      </c>
      <c r="T1964">
        <v>4</v>
      </c>
      <c r="U1964">
        <v>8.6999999999999994E-2</v>
      </c>
      <c r="V1964">
        <v>1975</v>
      </c>
      <c r="W1964">
        <v>0.86651975400000003</v>
      </c>
      <c r="X1964">
        <v>0.76654545100000004</v>
      </c>
      <c r="Y1964" t="s">
        <v>38894</v>
      </c>
      <c r="Z1964" t="s">
        <v>38886</v>
      </c>
      <c r="AA1964" t="s">
        <v>38880</v>
      </c>
      <c r="AB1964" t="s">
        <v>38875</v>
      </c>
      <c r="AC1964" t="s">
        <v>39028</v>
      </c>
      <c r="AD1964" t="s">
        <v>39125</v>
      </c>
      <c r="AE1964" t="s">
        <v>39015</v>
      </c>
      <c r="AF1964" t="s">
        <v>39126</v>
      </c>
      <c r="AG1964" t="s">
        <v>39127</v>
      </c>
      <c r="AH1964" t="s">
        <v>38889</v>
      </c>
      <c r="AI1964" t="s">
        <v>39128</v>
      </c>
      <c r="AJ1964" t="s">
        <v>38906</v>
      </c>
      <c r="AK1964" t="s">
        <v>39129</v>
      </c>
      <c r="AL1964" t="s">
        <v>39130</v>
      </c>
      <c r="AM1964" t="s">
        <v>39131</v>
      </c>
      <c r="AN1964" t="s">
        <v>39132</v>
      </c>
      <c r="AO1964" t="s">
        <v>39133</v>
      </c>
      <c r="AP1964" t="s">
        <v>38953</v>
      </c>
      <c r="AQ1964" t="s">
        <v>38905</v>
      </c>
      <c r="AR1964" t="s">
        <v>39593</v>
      </c>
    </row>
    <row r="1965" spans="1:44" x14ac:dyDescent="0.2">
      <c r="A1965">
        <v>1964</v>
      </c>
      <c r="B1965" t="s">
        <v>3564</v>
      </c>
      <c r="C1965" t="str">
        <f t="shared" si="240"/>
        <v>Only A Look'</v>
      </c>
      <c r="D1965" t="str">
        <f t="shared" si="241"/>
        <v>Only A Look</v>
      </c>
      <c r="E1965" t="s">
        <v>3565</v>
      </c>
      <c r="F1965" t="str">
        <f t="shared" si="242"/>
        <v>Glad You're Here""</v>
      </c>
      <c r="G1965" t="str">
        <f t="shared" si="243"/>
        <v>Glad You're Here</v>
      </c>
      <c r="I1965" t="str">
        <f t="shared" si="244"/>
        <v/>
      </c>
      <c r="J1965" t="s">
        <v>31654</v>
      </c>
      <c r="K1965" t="str">
        <f t="shared" si="245"/>
        <v>The Nelons'</v>
      </c>
      <c r="L1965" t="str">
        <f t="shared" si="246"/>
        <v>The Nelons'</v>
      </c>
      <c r="M1965" t="str">
        <f t="shared" si="247"/>
        <v>The Nelons</v>
      </c>
      <c r="N1965">
        <v>0</v>
      </c>
      <c r="O1965">
        <v>237.03465</v>
      </c>
      <c r="P1965">
        <v>11</v>
      </c>
      <c r="Q1965">
        <v>0.60799999999999998</v>
      </c>
      <c r="R1965" t="s">
        <v>22</v>
      </c>
      <c r="S1965">
        <v>107.779</v>
      </c>
      <c r="T1965">
        <v>3</v>
      </c>
      <c r="U1965">
        <v>1</v>
      </c>
      <c r="V1965">
        <v>0</v>
      </c>
      <c r="W1965">
        <v>0.38148186099999998</v>
      </c>
      <c r="X1965">
        <v>0.35021382499999998</v>
      </c>
    </row>
    <row r="1966" spans="1:44" x14ac:dyDescent="0.2">
      <c r="A1966">
        <v>1965</v>
      </c>
      <c r="B1966" t="s">
        <v>3566</v>
      </c>
      <c r="C1966" t="str">
        <f t="shared" si="240"/>
        <v>Do It'</v>
      </c>
      <c r="D1966" t="str">
        <f t="shared" si="241"/>
        <v>Do It</v>
      </c>
      <c r="E1966" t="s">
        <v>3567</v>
      </c>
      <c r="F1966" t="str">
        <f t="shared" si="242"/>
        <v>Tha Remixes Vol. 2'</v>
      </c>
      <c r="G1966" t="str">
        <f t="shared" si="243"/>
        <v>Tha Remixes Vol. 2</v>
      </c>
      <c r="I1966" t="str">
        <f t="shared" si="244"/>
        <v/>
      </c>
      <c r="J1966" t="s">
        <v>32673</v>
      </c>
      <c r="K1966" t="str">
        <f t="shared" si="245"/>
        <v>DJ Nasty'</v>
      </c>
      <c r="L1966" t="str">
        <f t="shared" si="246"/>
        <v>DJ Nasty'</v>
      </c>
      <c r="M1966" t="str">
        <f t="shared" si="247"/>
        <v>DJ Nasty</v>
      </c>
      <c r="N1966">
        <v>0</v>
      </c>
      <c r="O1966">
        <v>191.84280999999999</v>
      </c>
      <c r="P1966">
        <v>1</v>
      </c>
      <c r="Q1966">
        <v>0.46500000000000002</v>
      </c>
      <c r="R1966" t="s">
        <v>22</v>
      </c>
      <c r="S1966">
        <v>100.01300000000001</v>
      </c>
      <c r="T1966">
        <v>1</v>
      </c>
      <c r="U1966">
        <v>0.98599999999999999</v>
      </c>
      <c r="V1966">
        <v>0</v>
      </c>
      <c r="W1966">
        <v>0.58236587900000003</v>
      </c>
      <c r="X1966">
        <v>0.30285541999999999</v>
      </c>
    </row>
    <row r="1967" spans="1:44" x14ac:dyDescent="0.2">
      <c r="A1967">
        <v>1966</v>
      </c>
      <c r="B1967" t="s">
        <v>3568</v>
      </c>
      <c r="C1967" t="str">
        <f t="shared" si="240"/>
        <v>Just A Phase'</v>
      </c>
      <c r="D1967" t="str">
        <f t="shared" si="241"/>
        <v>Just A Phase</v>
      </c>
      <c r="E1967" t="s">
        <v>3569</v>
      </c>
      <c r="F1967" t="str">
        <f t="shared" si="242"/>
        <v>Live in Malaysia 2004'</v>
      </c>
      <c r="G1967" t="str">
        <f t="shared" si="243"/>
        <v>Live in Malaysia 2004</v>
      </c>
      <c r="H1967" t="s">
        <v>29336</v>
      </c>
      <c r="I1967" t="str">
        <f t="shared" si="244"/>
        <v>California</v>
      </c>
      <c r="J1967" t="s">
        <v>32674</v>
      </c>
      <c r="K1967" t="str">
        <f t="shared" si="245"/>
        <v>Incubus'</v>
      </c>
      <c r="L1967" t="str">
        <f t="shared" si="246"/>
        <v>Incubus'</v>
      </c>
      <c r="M1967" t="str">
        <f t="shared" si="247"/>
        <v>Incubus</v>
      </c>
      <c r="N1967">
        <v>0</v>
      </c>
      <c r="O1967">
        <v>353.77587</v>
      </c>
      <c r="P1967">
        <v>9</v>
      </c>
      <c r="Q1967">
        <v>0.68400000000000005</v>
      </c>
      <c r="R1967">
        <v>0.70969928999999998</v>
      </c>
      <c r="S1967">
        <v>107.922</v>
      </c>
      <c r="T1967">
        <v>4</v>
      </c>
      <c r="U1967">
        <v>0.49199999999999999</v>
      </c>
      <c r="V1967">
        <v>2001</v>
      </c>
      <c r="W1967">
        <v>0.89927959899999999</v>
      </c>
      <c r="X1967">
        <v>0.57944193799999999</v>
      </c>
      <c r="Y1967" t="s">
        <v>38949</v>
      </c>
      <c r="Z1967" t="s">
        <v>38904</v>
      </c>
      <c r="AA1967" t="s">
        <v>38875</v>
      </c>
      <c r="AB1967" t="s">
        <v>38936</v>
      </c>
      <c r="AC1967" t="s">
        <v>38978</v>
      </c>
      <c r="AD1967" t="s">
        <v>39515</v>
      </c>
    </row>
    <row r="1968" spans="1:44" x14ac:dyDescent="0.2">
      <c r="A1968">
        <v>1967</v>
      </c>
      <c r="B1968" t="s">
        <v>13811</v>
      </c>
      <c r="C1968" t="str">
        <f t="shared" si="240"/>
        <v>I'm Gonna Cry Til' My Tears Run Dry"</v>
      </c>
      <c r="D1968" t="str">
        <f t="shared" si="241"/>
        <v>I'm Gonna Cry Til' My Tears Run Dry</v>
      </c>
      <c r="E1968" t="s">
        <v>3570</v>
      </c>
      <c r="F1968" t="str">
        <f t="shared" si="242"/>
        <v>Straight From The Soul'</v>
      </c>
      <c r="G1968" t="str">
        <f t="shared" si="243"/>
        <v>Straight From The Soul</v>
      </c>
      <c r="H1968" t="s">
        <v>29428</v>
      </c>
      <c r="I1968" t="str">
        <f t="shared" si="244"/>
        <v>Ponchatoula LA</v>
      </c>
      <c r="J1968" t="s">
        <v>31999</v>
      </c>
      <c r="K1968" t="str">
        <f t="shared" si="245"/>
        <v>Irma Thomas'</v>
      </c>
      <c r="L1968" t="str">
        <f t="shared" si="246"/>
        <v>Irma Thomas'</v>
      </c>
      <c r="M1968" t="str">
        <f t="shared" si="247"/>
        <v>Irma Thomas</v>
      </c>
      <c r="N1968">
        <v>0</v>
      </c>
      <c r="O1968">
        <v>146.88607999999999</v>
      </c>
      <c r="P1968">
        <v>5</v>
      </c>
      <c r="Q1968">
        <v>0.34699999999999998</v>
      </c>
      <c r="R1968">
        <v>0.40511572200000001</v>
      </c>
      <c r="S1968">
        <v>183.88200000000001</v>
      </c>
      <c r="T1968">
        <v>3</v>
      </c>
      <c r="U1968">
        <v>0.84399999999999997</v>
      </c>
      <c r="V1968">
        <v>2004</v>
      </c>
      <c r="W1968">
        <v>0.62382376799999995</v>
      </c>
      <c r="X1968">
        <v>0.441106359</v>
      </c>
      <c r="Y1968" t="s">
        <v>39486</v>
      </c>
    </row>
    <row r="1969" spans="1:35" x14ac:dyDescent="0.2">
      <c r="A1969">
        <v>1968</v>
      </c>
      <c r="B1969" t="s">
        <v>3571</v>
      </c>
      <c r="C1969" t="str">
        <f t="shared" si="240"/>
        <v>Werther - Lyric Drama in four Acts/Act I/Reve! Extase! Bonheur!'</v>
      </c>
      <c r="D1969" t="str">
        <f t="shared" si="241"/>
        <v>Werther - Lyric Drama in four Acts/Act I/Reve! Extase! Bonheur!</v>
      </c>
      <c r="E1969" t="s">
        <v>1105</v>
      </c>
      <c r="F1969" t="str">
        <f t="shared" si="242"/>
        <v>Massenet: Werther'</v>
      </c>
      <c r="G1969" t="str">
        <f t="shared" si="243"/>
        <v>Massenet: Werther</v>
      </c>
      <c r="I1969" t="str">
        <f t="shared" si="244"/>
        <v/>
      </c>
      <c r="J1969" t="s">
        <v>32675</v>
      </c>
      <c r="K1969" t="str">
        <f t="shared" si="245"/>
        <v>Ramon Vargas;Vesselina Kasarova;Vladimir Jurowski'</v>
      </c>
      <c r="L1969" t="str">
        <f t="shared" si="246"/>
        <v>Ramon Vargas;Vesselina Kasarova;Vladimir Jurowski'</v>
      </c>
      <c r="M1969" t="str">
        <f t="shared" si="247"/>
        <v>Ramon Vargas;Vesselina Kasarova;Vladimir Jurowski</v>
      </c>
      <c r="N1969">
        <v>0</v>
      </c>
      <c r="O1969">
        <v>234.26567</v>
      </c>
      <c r="P1969">
        <v>10</v>
      </c>
      <c r="Q1969">
        <v>0.35599999999999998</v>
      </c>
      <c r="R1969" t="s">
        <v>22</v>
      </c>
      <c r="S1969">
        <v>77.234999999999999</v>
      </c>
      <c r="T1969">
        <v>3</v>
      </c>
      <c r="U1969">
        <v>0.71299999999999997</v>
      </c>
      <c r="V1969">
        <v>0</v>
      </c>
      <c r="W1969">
        <v>0.39174139400000002</v>
      </c>
      <c r="X1969">
        <v>0.29126481199999998</v>
      </c>
    </row>
    <row r="1970" spans="1:35" x14ac:dyDescent="0.2">
      <c r="A1970">
        <v>1969</v>
      </c>
      <c r="B1970" t="s">
        <v>3572</v>
      </c>
      <c r="C1970" t="str">
        <f t="shared" si="240"/>
        <v>Love &amp; Devotion'</v>
      </c>
      <c r="D1970" t="str">
        <f t="shared" si="241"/>
        <v>Love &amp; Devotion</v>
      </c>
      <c r="E1970" t="s">
        <v>3573</v>
      </c>
      <c r="F1970" t="str">
        <f t="shared" si="242"/>
        <v>Riddim Driven: Wanted'</v>
      </c>
      <c r="G1970" t="str">
        <f t="shared" si="243"/>
        <v>Riddim Driven: Wanted</v>
      </c>
      <c r="I1970" t="str">
        <f t="shared" si="244"/>
        <v/>
      </c>
      <c r="J1970" t="s">
        <v>31491</v>
      </c>
      <c r="K1970" t="str">
        <f t="shared" si="245"/>
        <v>Sizzla'</v>
      </c>
      <c r="L1970" t="str">
        <f t="shared" si="246"/>
        <v>Sizzla'</v>
      </c>
      <c r="M1970" t="str">
        <f t="shared" si="247"/>
        <v>Sizzla</v>
      </c>
      <c r="N1970">
        <v>0</v>
      </c>
      <c r="O1970">
        <v>197.48526000000001</v>
      </c>
      <c r="P1970">
        <v>5</v>
      </c>
      <c r="Q1970">
        <v>2.1999999999999999E-2</v>
      </c>
      <c r="R1970">
        <v>0</v>
      </c>
      <c r="S1970">
        <v>131.86799999999999</v>
      </c>
      <c r="T1970">
        <v>5</v>
      </c>
      <c r="U1970">
        <v>0.92100000000000004</v>
      </c>
      <c r="V1970">
        <v>2003</v>
      </c>
      <c r="W1970">
        <v>0.732571745</v>
      </c>
      <c r="X1970">
        <v>0.45798167400000001</v>
      </c>
      <c r="Y1970" t="s">
        <v>39488</v>
      </c>
    </row>
    <row r="1971" spans="1:35" x14ac:dyDescent="0.2">
      <c r="A1971">
        <v>1970</v>
      </c>
      <c r="B1971" t="s">
        <v>13812</v>
      </c>
      <c r="C1971" t="str">
        <f t="shared" si="240"/>
        <v>Everything's Gonna Be Alright (Live Version)"</v>
      </c>
      <c r="D1971" t="str">
        <f t="shared" si="241"/>
        <v>Everything's Gonna Be Alright (Live Version)</v>
      </c>
      <c r="E1971" t="s">
        <v>3574</v>
      </c>
      <c r="F1971" t="str">
        <f t="shared" si="242"/>
        <v>Blues At Montreux'</v>
      </c>
      <c r="G1971" t="str">
        <f t="shared" si="243"/>
        <v>Blues At Montreux</v>
      </c>
      <c r="H1971" t="s">
        <v>29246</v>
      </c>
      <c r="I1971" t="str">
        <f t="shared" si="244"/>
        <v>Fort Worth TX</v>
      </c>
      <c r="J1971" t="s">
        <v>32676</v>
      </c>
      <c r="K1971" t="str">
        <f t="shared" si="245"/>
        <v>King Curtis with Jack Dupree'</v>
      </c>
      <c r="L1971" t="str">
        <f t="shared" si="246"/>
        <v>King Curtis with Jack Dupree'</v>
      </c>
      <c r="M1971" t="str">
        <f t="shared" si="247"/>
        <v>King Curtis with Jack Dupree</v>
      </c>
      <c r="N1971">
        <v>0</v>
      </c>
      <c r="O1971">
        <v>329.19465000000002</v>
      </c>
      <c r="P1971">
        <v>5</v>
      </c>
      <c r="Q1971">
        <v>0.65100000000000002</v>
      </c>
      <c r="R1971" t="s">
        <v>22</v>
      </c>
      <c r="S1971">
        <v>158.12100000000001</v>
      </c>
      <c r="T1971">
        <v>3</v>
      </c>
      <c r="U1971">
        <v>0.88600000000000001</v>
      </c>
      <c r="V1971">
        <v>0</v>
      </c>
      <c r="W1971">
        <v>0.57567421799999996</v>
      </c>
      <c r="X1971">
        <v>0.36682078800000001</v>
      </c>
    </row>
    <row r="1972" spans="1:35" x14ac:dyDescent="0.2">
      <c r="A1972">
        <v>1971</v>
      </c>
      <c r="B1972" t="s">
        <v>3575</v>
      </c>
      <c r="C1972" t="str">
        <f t="shared" si="240"/>
        <v>It Is What It Is (feat. Anton X)'</v>
      </c>
      <c r="D1972" t="str">
        <f t="shared" si="241"/>
        <v>It Is What It Is (feat. Anton X)</v>
      </c>
      <c r="E1972" t="s">
        <v>3576</v>
      </c>
      <c r="F1972" t="str">
        <f t="shared" si="242"/>
        <v>It Is What It Is'</v>
      </c>
      <c r="G1972" t="str">
        <f t="shared" si="243"/>
        <v>It Is What It Is</v>
      </c>
      <c r="H1972" t="s">
        <v>29132</v>
      </c>
      <c r="I1972" t="str">
        <f t="shared" si="244"/>
        <v>Los Angeles CA</v>
      </c>
      <c r="J1972" t="s">
        <v>32677</v>
      </c>
      <c r="K1972" t="str">
        <f t="shared" si="245"/>
        <v>Omni'</v>
      </c>
      <c r="L1972" t="str">
        <f t="shared" si="246"/>
        <v>Omni'</v>
      </c>
      <c r="M1972" t="str">
        <f t="shared" si="247"/>
        <v>Omni</v>
      </c>
      <c r="N1972">
        <v>0</v>
      </c>
      <c r="O1972">
        <v>479.94729999999998</v>
      </c>
      <c r="P1972">
        <v>10</v>
      </c>
      <c r="Q1972">
        <v>0.86299999999999999</v>
      </c>
      <c r="R1972" t="s">
        <v>22</v>
      </c>
      <c r="S1972">
        <v>240.26300000000001</v>
      </c>
      <c r="T1972">
        <v>4</v>
      </c>
      <c r="U1972">
        <v>1</v>
      </c>
      <c r="V1972">
        <v>0</v>
      </c>
      <c r="W1972">
        <v>0.55828148700000002</v>
      </c>
      <c r="X1972">
        <v>0.34418175000000001</v>
      </c>
    </row>
    <row r="1973" spans="1:35" x14ac:dyDescent="0.2">
      <c r="A1973">
        <v>1972</v>
      </c>
      <c r="B1973" t="s">
        <v>13813</v>
      </c>
      <c r="C1973" t="str">
        <f t="shared" si="240"/>
        <v>Losin' End (LP Version)"</v>
      </c>
      <c r="D1973" t="str">
        <f t="shared" si="241"/>
        <v>Losin' End (LP Version)</v>
      </c>
      <c r="E1973" t="s">
        <v>3577</v>
      </c>
      <c r="F1973" t="str">
        <f t="shared" si="242"/>
        <v>If That's What It Takes""</v>
      </c>
      <c r="G1973" t="str">
        <f t="shared" si="243"/>
        <v>If That's What It Takes</v>
      </c>
      <c r="H1973" t="s">
        <v>29482</v>
      </c>
      <c r="I1973" t="str">
        <f t="shared" si="244"/>
        <v>St. Louis MO</v>
      </c>
      <c r="J1973" t="s">
        <v>32678</v>
      </c>
      <c r="K1973" t="str">
        <f t="shared" si="245"/>
        <v>Michael McDonald'</v>
      </c>
      <c r="L1973" t="str">
        <f t="shared" si="246"/>
        <v>Michael McDonald'</v>
      </c>
      <c r="M1973" t="str">
        <f t="shared" si="247"/>
        <v>Michael McDonald</v>
      </c>
      <c r="N1973">
        <v>0</v>
      </c>
      <c r="O1973">
        <v>255.32035999999999</v>
      </c>
      <c r="P1973">
        <v>7</v>
      </c>
      <c r="Q1973">
        <v>0.70199999999999996</v>
      </c>
      <c r="R1973" t="s">
        <v>22</v>
      </c>
      <c r="S1973">
        <v>128.83500000000001</v>
      </c>
      <c r="T1973">
        <v>4</v>
      </c>
      <c r="U1973">
        <v>4.7E-2</v>
      </c>
      <c r="V1973">
        <v>0</v>
      </c>
      <c r="W1973">
        <v>0.71267525099999995</v>
      </c>
      <c r="X1973">
        <v>0.56336269400000005</v>
      </c>
    </row>
    <row r="1974" spans="1:35" x14ac:dyDescent="0.2">
      <c r="A1974">
        <v>1973</v>
      </c>
      <c r="B1974" t="s">
        <v>13814</v>
      </c>
      <c r="C1974" t="str">
        <f t="shared" si="240"/>
        <v>Atto Quarto: 'La Fatal Pietra Sovra Me Si Chiuse...' (Radames) (Verdi)"</v>
      </c>
      <c r="D1974" t="str">
        <f t="shared" si="241"/>
        <v>Atto Quarto: 'La Fatal Pietra Sovra Me Si Chiuse...' (Radames) (Verdi)</v>
      </c>
      <c r="E1974" t="s">
        <v>3578</v>
      </c>
      <c r="F1974" t="str">
        <f t="shared" si="242"/>
        <v>Verdi: Aida'</v>
      </c>
      <c r="G1974" t="str">
        <f t="shared" si="243"/>
        <v>Verdi: Aida</v>
      </c>
      <c r="H1974" t="s">
        <v>29144</v>
      </c>
      <c r="I1974" t="str">
        <f t="shared" si="244"/>
        <v>New York NY</v>
      </c>
      <c r="J1974" t="s">
        <v>32679</v>
      </c>
      <c r="K1974" t="str">
        <f t="shared" si="245"/>
        <v>Orchestra e Coro del Palacio de Bellas Artes Di Citta del Messico_ Oliviero De Fabritiis_ Maria Call'</v>
      </c>
      <c r="L1974" t="str">
        <f t="shared" si="246"/>
        <v>Orchestra e Coro del Palacio de Bellas Artes Di Citta del Messico_ Oliviero De Fabritiis_ Maria Call'</v>
      </c>
      <c r="M1974" t="str">
        <f t="shared" si="247"/>
        <v>Orchestra e Coro del Palacio de Bellas Artes Di Citta del Messico_ Oliviero De Fabritiis_ Maria Call</v>
      </c>
      <c r="N1974">
        <v>0</v>
      </c>
      <c r="O1974">
        <v>370.99056999999999</v>
      </c>
      <c r="P1974">
        <v>7</v>
      </c>
      <c r="Q1974">
        <v>0.42299999999999999</v>
      </c>
      <c r="R1974" t="s">
        <v>22</v>
      </c>
      <c r="S1974">
        <v>114.407</v>
      </c>
      <c r="T1974">
        <v>5</v>
      </c>
      <c r="U1974">
        <v>0.78300000000000003</v>
      </c>
      <c r="V1974">
        <v>0</v>
      </c>
      <c r="W1974">
        <v>0.61285865399999995</v>
      </c>
      <c r="X1974">
        <v>0.36034468600000003</v>
      </c>
      <c r="Y1974" t="s">
        <v>39299</v>
      </c>
      <c r="Z1974" t="s">
        <v>39545</v>
      </c>
    </row>
    <row r="1975" spans="1:35" x14ac:dyDescent="0.2">
      <c r="A1975">
        <v>1974</v>
      </c>
      <c r="B1975" t="s">
        <v>3579</v>
      </c>
      <c r="C1975" t="str">
        <f t="shared" si="240"/>
        <v>Bop Moon'</v>
      </c>
      <c r="D1975" t="str">
        <f t="shared" si="241"/>
        <v>Bop Moon</v>
      </c>
      <c r="E1975" t="s">
        <v>3580</v>
      </c>
      <c r="F1975" t="str">
        <f t="shared" si="242"/>
        <v>The Giuseppi Logan Quintet'</v>
      </c>
      <c r="G1975" t="str">
        <f t="shared" si="243"/>
        <v>The Giuseppi Logan Quintet</v>
      </c>
      <c r="H1975" t="s">
        <v>29195</v>
      </c>
      <c r="I1975" t="str">
        <f t="shared" si="244"/>
        <v>NY - New York City</v>
      </c>
      <c r="J1975" t="s">
        <v>32680</v>
      </c>
      <c r="K1975" t="str">
        <f t="shared" si="245"/>
        <v>Giuseppi Logan'</v>
      </c>
      <c r="L1975" t="str">
        <f t="shared" si="246"/>
        <v>Giuseppi Logan'</v>
      </c>
      <c r="M1975" t="str">
        <f t="shared" si="247"/>
        <v>Giuseppi Logan</v>
      </c>
      <c r="N1975">
        <v>0</v>
      </c>
      <c r="O1975">
        <v>454.94812000000002</v>
      </c>
      <c r="P1975">
        <v>7</v>
      </c>
      <c r="Q1975">
        <v>0.47399999999999998</v>
      </c>
      <c r="R1975">
        <v>0</v>
      </c>
      <c r="S1975">
        <v>104.23099999999999</v>
      </c>
      <c r="T1975">
        <v>3</v>
      </c>
      <c r="U1975">
        <v>1</v>
      </c>
      <c r="V1975">
        <v>0</v>
      </c>
      <c r="W1975">
        <v>0.31557966999999998</v>
      </c>
      <c r="X1975">
        <v>0</v>
      </c>
    </row>
    <row r="1976" spans="1:35" x14ac:dyDescent="0.2">
      <c r="A1976">
        <v>1975</v>
      </c>
      <c r="B1976" t="s">
        <v>3581</v>
      </c>
      <c r="C1976" t="str">
        <f t="shared" si="240"/>
        <v>Broke Down'</v>
      </c>
      <c r="D1976" t="str">
        <f t="shared" si="241"/>
        <v>Broke Down</v>
      </c>
      <c r="E1976" t="s">
        <v>3582</v>
      </c>
      <c r="F1976" t="str">
        <f t="shared" si="242"/>
        <v>Brain Cycles'</v>
      </c>
      <c r="G1976" t="str">
        <f t="shared" si="243"/>
        <v>Brain Cycles</v>
      </c>
      <c r="H1976" t="s">
        <v>29609</v>
      </c>
      <c r="I1976" t="str">
        <f t="shared" si="244"/>
        <v>Ames IA</v>
      </c>
      <c r="J1976" t="s">
        <v>32681</v>
      </c>
      <c r="K1976" t="str">
        <f t="shared" si="245"/>
        <v>Radio Moscow'</v>
      </c>
      <c r="L1976" t="str">
        <f t="shared" si="246"/>
        <v>Radio Moscow'</v>
      </c>
      <c r="M1976" t="str">
        <f t="shared" si="247"/>
        <v>Radio Moscow</v>
      </c>
      <c r="N1976">
        <v>0</v>
      </c>
      <c r="O1976">
        <v>255.89506</v>
      </c>
      <c r="P1976">
        <v>0</v>
      </c>
      <c r="Q1976">
        <v>0.61199999999999999</v>
      </c>
      <c r="R1976">
        <v>0.72119965799999997</v>
      </c>
      <c r="S1976">
        <v>163.08699999999999</v>
      </c>
      <c r="T1976">
        <v>4</v>
      </c>
      <c r="U1976">
        <v>0.316</v>
      </c>
      <c r="V1976">
        <v>2009</v>
      </c>
      <c r="W1976">
        <v>0.61656608099999999</v>
      </c>
      <c r="X1976">
        <v>0.44823320300000002</v>
      </c>
    </row>
    <row r="1977" spans="1:35" x14ac:dyDescent="0.2">
      <c r="A1977">
        <v>1976</v>
      </c>
      <c r="B1977" t="s">
        <v>3583</v>
      </c>
      <c r="C1977" t="str">
        <f t="shared" si="240"/>
        <v>Amdokwe'</v>
      </c>
      <c r="D1977" t="str">
        <f t="shared" si="241"/>
        <v>Amdokwe</v>
      </c>
      <c r="E1977" t="s">
        <v>3584</v>
      </c>
      <c r="F1977" t="str">
        <f t="shared" si="242"/>
        <v>Miyela Africa'</v>
      </c>
      <c r="G1977" t="str">
        <f t="shared" si="243"/>
        <v>Miyela Africa</v>
      </c>
      <c r="I1977" t="str">
        <f t="shared" si="244"/>
        <v/>
      </c>
      <c r="J1977" t="s">
        <v>32508</v>
      </c>
      <c r="K1977" t="str">
        <f t="shared" si="245"/>
        <v>Vusi Mahlasela'</v>
      </c>
      <c r="L1977" t="str">
        <f t="shared" si="246"/>
        <v>Vusi Mahlasela'</v>
      </c>
      <c r="M1977" t="str">
        <f t="shared" si="247"/>
        <v>Vusi Mahlasela</v>
      </c>
      <c r="N1977">
        <v>0</v>
      </c>
      <c r="O1977">
        <v>250.48770999999999</v>
      </c>
      <c r="P1977">
        <v>2</v>
      </c>
      <c r="Q1977">
        <v>1</v>
      </c>
      <c r="R1977">
        <v>0</v>
      </c>
      <c r="S1977">
        <v>120.024</v>
      </c>
      <c r="T1977">
        <v>3</v>
      </c>
      <c r="U1977">
        <v>0.877</v>
      </c>
      <c r="V1977">
        <v>0</v>
      </c>
      <c r="W1977">
        <v>0.59419661999999995</v>
      </c>
      <c r="X1977">
        <v>0.375914688</v>
      </c>
      <c r="Y1977" t="s">
        <v>39489</v>
      </c>
    </row>
    <row r="1978" spans="1:35" x14ac:dyDescent="0.2">
      <c r="A1978">
        <v>1977</v>
      </c>
      <c r="B1978" t="s">
        <v>3585</v>
      </c>
      <c r="C1978" t="str">
        <f t="shared" si="240"/>
        <v>Indita Mia (Album Version)'</v>
      </c>
      <c r="D1978" t="str">
        <f t="shared" si="241"/>
        <v>Indita Mia (Album Version)</v>
      </c>
      <c r="E1978" t="s">
        <v>3586</v>
      </c>
      <c r="F1978" t="str">
        <f t="shared" si="242"/>
        <v>Los Primeros Exitos Alacraneros'</v>
      </c>
      <c r="G1978" t="str">
        <f t="shared" si="243"/>
        <v>Los Primeros Exitos Alacraneros</v>
      </c>
      <c r="I1978" t="str">
        <f t="shared" si="244"/>
        <v/>
      </c>
      <c r="J1978" t="s">
        <v>32682</v>
      </c>
      <c r="K1978" t="str">
        <f t="shared" si="245"/>
        <v>Alacranes Musical'</v>
      </c>
      <c r="L1978" t="str">
        <f t="shared" si="246"/>
        <v>Alacranes Musical'</v>
      </c>
      <c r="M1978" t="str">
        <f t="shared" si="247"/>
        <v>Alacranes Musical</v>
      </c>
      <c r="N1978">
        <v>0</v>
      </c>
      <c r="O1978">
        <v>284.10730000000001</v>
      </c>
      <c r="P1978">
        <v>0</v>
      </c>
      <c r="Q1978">
        <v>0.49199999999999999</v>
      </c>
      <c r="R1978">
        <v>0</v>
      </c>
      <c r="S1978">
        <v>168.14400000000001</v>
      </c>
      <c r="T1978">
        <v>3</v>
      </c>
      <c r="U1978">
        <v>0.76900000000000002</v>
      </c>
      <c r="V1978">
        <v>0</v>
      </c>
      <c r="W1978">
        <v>0.74489128699999996</v>
      </c>
      <c r="X1978">
        <v>0.44986923299999998</v>
      </c>
      <c r="Y1978" t="s">
        <v>39300</v>
      </c>
      <c r="Z1978" t="s">
        <v>39301</v>
      </c>
      <c r="AA1978" t="s">
        <v>39302</v>
      </c>
      <c r="AB1978" t="s">
        <v>39695</v>
      </c>
    </row>
    <row r="1979" spans="1:35" x14ac:dyDescent="0.2">
      <c r="A1979">
        <v>1978</v>
      </c>
      <c r="B1979" t="s">
        <v>3587</v>
      </c>
      <c r="C1979" t="str">
        <f t="shared" si="240"/>
        <v>Mr. Sellack (Album Version)'</v>
      </c>
      <c r="D1979" t="str">
        <f t="shared" si="241"/>
        <v>Mr. Sellack (Album Version)</v>
      </c>
      <c r="E1979" t="s">
        <v>242</v>
      </c>
      <c r="F1979" t="str">
        <f t="shared" si="242"/>
        <v>The Roches'</v>
      </c>
      <c r="G1979" t="str">
        <f t="shared" si="243"/>
        <v>The Roches</v>
      </c>
      <c r="H1979" t="s">
        <v>29169</v>
      </c>
      <c r="I1979" t="str">
        <f t="shared" si="244"/>
        <v>New York City</v>
      </c>
      <c r="J1979" t="s">
        <v>31258</v>
      </c>
      <c r="K1979" t="str">
        <f t="shared" si="245"/>
        <v>The Roches'</v>
      </c>
      <c r="L1979" t="str">
        <f t="shared" si="246"/>
        <v>The Roches'</v>
      </c>
      <c r="M1979" t="str">
        <f t="shared" si="247"/>
        <v>The Roches</v>
      </c>
      <c r="N1979">
        <v>0</v>
      </c>
      <c r="O1979">
        <v>243.51302000000001</v>
      </c>
      <c r="P1979">
        <v>2</v>
      </c>
      <c r="Q1979">
        <v>0.70499999999999996</v>
      </c>
      <c r="R1979">
        <v>0</v>
      </c>
      <c r="S1979">
        <v>131.84</v>
      </c>
      <c r="T1979">
        <v>4</v>
      </c>
      <c r="U1979">
        <v>0.17899999999999999</v>
      </c>
      <c r="V1979">
        <v>1979</v>
      </c>
      <c r="W1979">
        <v>0.57361239900000005</v>
      </c>
      <c r="X1979">
        <v>0.372251208</v>
      </c>
      <c r="Y1979" t="s">
        <v>38933</v>
      </c>
      <c r="Z1979" t="s">
        <v>38875</v>
      </c>
      <c r="AA1979" t="s">
        <v>39515</v>
      </c>
    </row>
    <row r="1980" spans="1:35" x14ac:dyDescent="0.2">
      <c r="A1980">
        <v>1979</v>
      </c>
      <c r="B1980" t="s">
        <v>3588</v>
      </c>
      <c r="C1980" t="str">
        <f t="shared" si="240"/>
        <v>Hypnotise The Cat'</v>
      </c>
      <c r="D1980" t="str">
        <f t="shared" si="241"/>
        <v>Hypnotise The Cat</v>
      </c>
      <c r="E1980" t="s">
        <v>3514</v>
      </c>
      <c r="F1980" t="str">
        <f t="shared" si="242"/>
        <v>The Platinum Collection'</v>
      </c>
      <c r="G1980" t="str">
        <f t="shared" si="243"/>
        <v>The Platinum Collection</v>
      </c>
      <c r="I1980" t="str">
        <f t="shared" si="244"/>
        <v/>
      </c>
      <c r="J1980" t="s">
        <v>31369</v>
      </c>
      <c r="K1980" t="str">
        <f t="shared" si="245"/>
        <v>Tam Tam Go!'</v>
      </c>
      <c r="L1980" t="str">
        <f t="shared" si="246"/>
        <v>Tam Tam Go!'</v>
      </c>
      <c r="M1980" t="str">
        <f t="shared" si="247"/>
        <v>Tam Tam Go!</v>
      </c>
      <c r="N1980">
        <v>0</v>
      </c>
      <c r="O1980">
        <v>216.63301999999999</v>
      </c>
      <c r="P1980">
        <v>6</v>
      </c>
      <c r="Q1980">
        <v>0.69</v>
      </c>
      <c r="R1980" t="s">
        <v>22</v>
      </c>
      <c r="S1980">
        <v>133.44999999999999</v>
      </c>
      <c r="T1980">
        <v>4</v>
      </c>
      <c r="U1980">
        <v>0.35699999999999998</v>
      </c>
      <c r="V1980">
        <v>0</v>
      </c>
      <c r="W1980">
        <v>0.51504405600000003</v>
      </c>
      <c r="X1980">
        <v>0.316692162</v>
      </c>
      <c r="Y1980" t="s">
        <v>38992</v>
      </c>
      <c r="Z1980" t="s">
        <v>39532</v>
      </c>
    </row>
    <row r="1981" spans="1:35" x14ac:dyDescent="0.2">
      <c r="A1981">
        <v>1980</v>
      </c>
      <c r="B1981" t="s">
        <v>3589</v>
      </c>
      <c r="C1981" t="str">
        <f t="shared" si="240"/>
        <v>Too Late (Orange Factory Extended Mix)'</v>
      </c>
      <c r="D1981" t="str">
        <f t="shared" si="241"/>
        <v>Too Late (Orange Factory Extended Mix)</v>
      </c>
      <c r="E1981" t="s">
        <v>3590</v>
      </c>
      <c r="F1981" t="str">
        <f t="shared" si="242"/>
        <v>Situations'</v>
      </c>
      <c r="G1981" t="str">
        <f t="shared" si="243"/>
        <v>Situations</v>
      </c>
      <c r="I1981" t="str">
        <f t="shared" si="244"/>
        <v/>
      </c>
      <c r="J1981" t="s">
        <v>32683</v>
      </c>
      <c r="K1981" t="str">
        <f t="shared" si="245"/>
        <v>Tina Ann'</v>
      </c>
      <c r="L1981" t="str">
        <f t="shared" si="246"/>
        <v>Tina Ann'</v>
      </c>
      <c r="M1981" t="str">
        <f t="shared" si="247"/>
        <v>Tina Ann</v>
      </c>
      <c r="N1981">
        <v>0</v>
      </c>
      <c r="O1981">
        <v>395.62403999999998</v>
      </c>
      <c r="P1981">
        <v>9</v>
      </c>
      <c r="Q1981">
        <v>0.432</v>
      </c>
      <c r="R1981">
        <v>0</v>
      </c>
      <c r="S1981">
        <v>135.03700000000001</v>
      </c>
      <c r="T1981">
        <v>4</v>
      </c>
      <c r="U1981">
        <v>0</v>
      </c>
      <c r="V1981">
        <v>2003</v>
      </c>
      <c r="W1981">
        <v>0.52483459899999996</v>
      </c>
      <c r="X1981">
        <v>0.38000466700000002</v>
      </c>
    </row>
    <row r="1982" spans="1:35" x14ac:dyDescent="0.2">
      <c r="A1982">
        <v>1981</v>
      </c>
      <c r="B1982" t="s">
        <v>3591</v>
      </c>
      <c r="C1982" t="str">
        <f t="shared" si="240"/>
        <v>Pocket Calculator (2009 Digital Remaster)'</v>
      </c>
      <c r="D1982" t="str">
        <f t="shared" si="241"/>
        <v>Pocket Calculator (2009 Digital Remaster)</v>
      </c>
      <c r="E1982" t="s">
        <v>3592</v>
      </c>
      <c r="F1982" t="str">
        <f t="shared" si="242"/>
        <v>The Mix (2009 Digital Remaster)'</v>
      </c>
      <c r="G1982" t="str">
        <f t="shared" si="243"/>
        <v>The Mix (2009 Digital Remaster)</v>
      </c>
      <c r="H1982" t="s">
        <v>30080</v>
      </c>
      <c r="I1982" t="str">
        <f t="shared" si="244"/>
        <v>Dorf Germany</v>
      </c>
      <c r="J1982" t="s">
        <v>32144</v>
      </c>
      <c r="K1982" t="str">
        <f t="shared" si="245"/>
        <v>Kraftwerk'</v>
      </c>
      <c r="L1982" t="str">
        <f t="shared" si="246"/>
        <v>Kraftwerk'</v>
      </c>
      <c r="M1982" t="str">
        <f t="shared" si="247"/>
        <v>Kraftwerk</v>
      </c>
      <c r="N1982">
        <v>0</v>
      </c>
      <c r="O1982">
        <v>272.03872999999999</v>
      </c>
      <c r="P1982">
        <v>3</v>
      </c>
      <c r="Q1982">
        <v>0.48199999999999998</v>
      </c>
      <c r="R1982">
        <v>0.59602788799999995</v>
      </c>
      <c r="S1982">
        <v>132.02600000000001</v>
      </c>
      <c r="T1982">
        <v>4</v>
      </c>
      <c r="U1982">
        <v>0.78400000000000003</v>
      </c>
      <c r="V1982">
        <v>0</v>
      </c>
      <c r="W1982">
        <v>0.74151813</v>
      </c>
      <c r="X1982">
        <v>0.52041210999999998</v>
      </c>
      <c r="Y1982" t="s">
        <v>39082</v>
      </c>
      <c r="Z1982" t="s">
        <v>38891</v>
      </c>
      <c r="AA1982" t="s">
        <v>38890</v>
      </c>
      <c r="AB1982" t="s">
        <v>39208</v>
      </c>
      <c r="AC1982" t="s">
        <v>38889</v>
      </c>
      <c r="AD1982" t="s">
        <v>39120</v>
      </c>
      <c r="AE1982" t="s">
        <v>39174</v>
      </c>
      <c r="AF1982" t="s">
        <v>39209</v>
      </c>
      <c r="AG1982" t="s">
        <v>38975</v>
      </c>
      <c r="AH1982" t="s">
        <v>38875</v>
      </c>
      <c r="AI1982" t="s">
        <v>39590</v>
      </c>
    </row>
    <row r="1983" spans="1:35" x14ac:dyDescent="0.2">
      <c r="A1983">
        <v>1982</v>
      </c>
      <c r="B1983" t="s">
        <v>3593</v>
      </c>
      <c r="C1983" t="str">
        <f t="shared" si="240"/>
        <v>Dime'</v>
      </c>
      <c r="D1983" t="str">
        <f t="shared" si="241"/>
        <v>Dime</v>
      </c>
      <c r="E1983" t="s">
        <v>3594</v>
      </c>
      <c r="F1983" t="str">
        <f t="shared" si="242"/>
        <v>Happy Boy'</v>
      </c>
      <c r="G1983" t="str">
        <f t="shared" si="243"/>
        <v>Happy Boy</v>
      </c>
      <c r="H1983" t="s">
        <v>29415</v>
      </c>
      <c r="I1983" t="str">
        <f t="shared" si="244"/>
        <v>Mexico</v>
      </c>
      <c r="J1983" t="s">
        <v>31944</v>
      </c>
      <c r="K1983" t="str">
        <f t="shared" si="245"/>
        <v>Conjunto Mar Azul'</v>
      </c>
      <c r="L1983" t="str">
        <f t="shared" si="246"/>
        <v>Conjunto Mar Azul'</v>
      </c>
      <c r="M1983" t="str">
        <f t="shared" si="247"/>
        <v>Conjunto Mar Azul</v>
      </c>
      <c r="N1983">
        <v>0</v>
      </c>
      <c r="O1983">
        <v>203.20607999999999</v>
      </c>
      <c r="P1983">
        <v>9</v>
      </c>
      <c r="Q1983">
        <v>0.73099999999999998</v>
      </c>
      <c r="R1983" t="s">
        <v>22</v>
      </c>
      <c r="S1983">
        <v>97.667000000000002</v>
      </c>
      <c r="T1983">
        <v>1</v>
      </c>
      <c r="U1983">
        <v>0</v>
      </c>
      <c r="V1983">
        <v>0</v>
      </c>
      <c r="W1983">
        <v>0</v>
      </c>
      <c r="X1983">
        <v>0</v>
      </c>
    </row>
    <row r="1984" spans="1:35" x14ac:dyDescent="0.2">
      <c r="A1984">
        <v>1983</v>
      </c>
      <c r="B1984" t="s">
        <v>13815</v>
      </c>
      <c r="C1984" t="str">
        <f t="shared" si="240"/>
        <v>The Buzzard's Back in Town (Live)"</v>
      </c>
      <c r="D1984" t="str">
        <f t="shared" si="241"/>
        <v>The Buzzard's Back in Town (Live)</v>
      </c>
      <c r="E1984" t="s">
        <v>2829</v>
      </c>
      <c r="F1984" t="str">
        <f t="shared" si="242"/>
        <v>Perfect Dragon'</v>
      </c>
      <c r="G1984" t="str">
        <f t="shared" si="243"/>
        <v>Perfect Dragon</v>
      </c>
      <c r="H1984" t="s">
        <v>29418</v>
      </c>
      <c r="I1984" t="str">
        <f t="shared" si="244"/>
        <v>Missouri</v>
      </c>
      <c r="J1984" t="s">
        <v>31961</v>
      </c>
      <c r="K1984" t="str">
        <f t="shared" si="245"/>
        <v>Pumpkin Buzzard'</v>
      </c>
      <c r="L1984" t="str">
        <f t="shared" si="246"/>
        <v>Pumpkin Buzzard'</v>
      </c>
      <c r="M1984" t="str">
        <f t="shared" si="247"/>
        <v>Pumpkin Buzzard</v>
      </c>
      <c r="N1984">
        <v>0</v>
      </c>
      <c r="O1984">
        <v>61.570160000000001</v>
      </c>
      <c r="P1984">
        <v>10</v>
      </c>
      <c r="Q1984">
        <v>0.41399999999999998</v>
      </c>
      <c r="R1984" t="s">
        <v>22</v>
      </c>
      <c r="S1984">
        <v>87.406000000000006</v>
      </c>
      <c r="T1984">
        <v>4</v>
      </c>
      <c r="U1984">
        <v>0.26900000000000002</v>
      </c>
      <c r="V1984">
        <v>0</v>
      </c>
      <c r="W1984">
        <v>0.39110888500000002</v>
      </c>
      <c r="X1984">
        <v>0.24009840599999999</v>
      </c>
    </row>
    <row r="1985" spans="1:29" x14ac:dyDescent="0.2">
      <c r="A1985">
        <v>1984</v>
      </c>
      <c r="B1985" t="s">
        <v>3595</v>
      </c>
      <c r="C1985" t="str">
        <f t="shared" si="240"/>
        <v>Look Me In The Eye'</v>
      </c>
      <c r="D1985" t="str">
        <f t="shared" si="241"/>
        <v>Look Me In The Eye</v>
      </c>
      <c r="E1985" t="s">
        <v>3596</v>
      </c>
      <c r="F1985" t="str">
        <f t="shared" si="242"/>
        <v>Simple House'</v>
      </c>
      <c r="G1985" t="str">
        <f t="shared" si="243"/>
        <v>Simple House</v>
      </c>
      <c r="H1985" t="s">
        <v>29250</v>
      </c>
      <c r="I1985" t="str">
        <f t="shared" si="244"/>
        <v>Brooklyn NY</v>
      </c>
      <c r="J1985" t="s">
        <v>32302</v>
      </c>
      <c r="K1985" t="str">
        <f t="shared" si="245"/>
        <v>Margaret Becker'</v>
      </c>
      <c r="L1985" t="str">
        <f t="shared" si="246"/>
        <v>Margaret Becker'</v>
      </c>
      <c r="M1985" t="str">
        <f t="shared" si="247"/>
        <v>Margaret Becker</v>
      </c>
      <c r="N1985">
        <v>0</v>
      </c>
      <c r="O1985">
        <v>193.74975000000001</v>
      </c>
      <c r="P1985">
        <v>7</v>
      </c>
      <c r="Q1985">
        <v>0.64500000000000002</v>
      </c>
      <c r="R1985">
        <v>0.65770067399999999</v>
      </c>
      <c r="S1985">
        <v>141.72900000000001</v>
      </c>
      <c r="T1985">
        <v>4</v>
      </c>
      <c r="U1985">
        <v>0</v>
      </c>
      <c r="V1985">
        <v>0</v>
      </c>
      <c r="W1985">
        <v>0.83059250600000001</v>
      </c>
      <c r="X1985">
        <v>0.639798164</v>
      </c>
    </row>
    <row r="1986" spans="1:29" x14ac:dyDescent="0.2">
      <c r="A1986">
        <v>1985</v>
      </c>
      <c r="B1986" t="s">
        <v>3597</v>
      </c>
      <c r="C1986" t="str">
        <f t="shared" si="240"/>
        <v>Harry Flowers'</v>
      </c>
      <c r="D1986" t="str">
        <f t="shared" si="241"/>
        <v>Harry Flowers</v>
      </c>
      <c r="E1986" t="s">
        <v>3598</v>
      </c>
      <c r="F1986" t="str">
        <f t="shared" si="242"/>
        <v>Strange Cargo III'</v>
      </c>
      <c r="G1986" t="str">
        <f t="shared" si="243"/>
        <v>Strange Cargo III</v>
      </c>
      <c r="I1986" t="str">
        <f t="shared" si="244"/>
        <v/>
      </c>
      <c r="J1986" t="s">
        <v>32212</v>
      </c>
      <c r="K1986" t="str">
        <f t="shared" si="245"/>
        <v>William Orbit'</v>
      </c>
      <c r="L1986" t="str">
        <f t="shared" si="246"/>
        <v>William Orbit'</v>
      </c>
      <c r="M1986" t="str">
        <f t="shared" si="247"/>
        <v>William Orbit</v>
      </c>
      <c r="N1986">
        <v>0</v>
      </c>
      <c r="O1986">
        <v>270.94159000000002</v>
      </c>
      <c r="P1986">
        <v>0</v>
      </c>
      <c r="Q1986">
        <v>3.1E-2</v>
      </c>
      <c r="R1986" t="s">
        <v>22</v>
      </c>
      <c r="S1986">
        <v>146.38900000000001</v>
      </c>
      <c r="T1986">
        <v>5</v>
      </c>
      <c r="U1986">
        <v>0.39900000000000002</v>
      </c>
      <c r="V1986">
        <v>1993</v>
      </c>
      <c r="W1986">
        <v>0.674970293</v>
      </c>
      <c r="X1986">
        <v>0.42495308399999998</v>
      </c>
      <c r="Y1986" t="s">
        <v>38871</v>
      </c>
      <c r="Z1986" t="s">
        <v>38891</v>
      </c>
      <c r="AA1986" t="s">
        <v>38927</v>
      </c>
      <c r="AB1986" t="s">
        <v>38872</v>
      </c>
      <c r="AC1986" t="s">
        <v>39536</v>
      </c>
    </row>
    <row r="1987" spans="1:29" x14ac:dyDescent="0.2">
      <c r="A1987">
        <v>1986</v>
      </c>
      <c r="B1987" t="s">
        <v>3599</v>
      </c>
      <c r="C1987" t="str">
        <f t="shared" ref="C1987:C2050" si="248">IF(LEFT(B1987,2)="b'",(RIGHT(B1987,LEN(B1987)-2)),(RIGHT(B1987,LEN(B1987)-1)))</f>
        <v>The Lull Before The Storm'</v>
      </c>
      <c r="D1987" t="str">
        <f t="shared" ref="D1987:D2050" si="249">IF(RIGHT(C1987,1)="'",(LEFT(C1987,LEN(C1987)-1)),(LEFT(C1987,LEN(C1987)-1)))</f>
        <v>The Lull Before The Storm</v>
      </c>
      <c r="E1987" t="s">
        <v>3349</v>
      </c>
      <c r="F1987" t="str">
        <f t="shared" ref="F1987:F2050" si="250">IF(LEFT(E1987,2)="b'",(RIGHT(E1987,LEN(E1987)-2)),(RIGHT(E1987,LEN(E1987)-1)))</f>
        <v>Battle Of Britain'</v>
      </c>
      <c r="G1987" t="str">
        <f t="shared" ref="G1987:G2050" si="251">IF(RIGHT(F1987,1)="'",(LEFT(F1987,LEN(F1987)-1)),(LEFT(F1987,LEN(F1987)-2)))</f>
        <v>Battle Of Britain</v>
      </c>
      <c r="H1987" t="s">
        <v>29588</v>
      </c>
      <c r="I1987" t="str">
        <f t="shared" ref="I1987:I2050" si="252">IF(RIGHT(H1987,1)="'",(LEFT(H1987,LEN(H1987)-1)),"")</f>
        <v>Plymouth Devon England</v>
      </c>
      <c r="J1987" t="s">
        <v>32594</v>
      </c>
      <c r="K1987" t="str">
        <f t="shared" ref="K1987:K2050" si="253">IF(RIGHT(J1987,1)="""",(RIGHT(J1987,LEN(J1987)-1)),J1987)</f>
        <v>Ron Goodwin'</v>
      </c>
      <c r="L1987" t="str">
        <f t="shared" ref="L1987:L2050" si="254">IF(RIGHT(K1987,1)="""",(LEFT(K1987,LEN(K1987)-2)),K1987)</f>
        <v>Ron Goodwin'</v>
      </c>
      <c r="M1987" t="str">
        <f t="shared" ref="M1987:M2050" si="255">IF(RIGHT(L1987,1)="'",(LEFT(L1987,LEN(L1987)-1)),L1987)</f>
        <v>Ron Goodwin</v>
      </c>
      <c r="N1987">
        <v>0</v>
      </c>
      <c r="O1987">
        <v>99.970160000000007</v>
      </c>
      <c r="P1987">
        <v>10</v>
      </c>
      <c r="Q1987">
        <v>1E-3</v>
      </c>
      <c r="R1987">
        <v>0.21204540499999999</v>
      </c>
      <c r="S1987">
        <v>71.227999999999994</v>
      </c>
      <c r="T1987">
        <v>1</v>
      </c>
      <c r="U1987">
        <v>0.69099999999999995</v>
      </c>
      <c r="V1987">
        <v>1999</v>
      </c>
      <c r="W1987">
        <v>0.444677871</v>
      </c>
      <c r="X1987">
        <v>0.33301530200000001</v>
      </c>
      <c r="Y1987" t="s">
        <v>39519</v>
      </c>
    </row>
    <row r="1988" spans="1:29" x14ac:dyDescent="0.2">
      <c r="A1988">
        <v>1987</v>
      </c>
      <c r="B1988" t="s">
        <v>3600</v>
      </c>
      <c r="C1988" t="str">
        <f t="shared" si="248"/>
        <v>Gonna Take a Miracle'</v>
      </c>
      <c r="D1988" t="str">
        <f t="shared" si="249"/>
        <v>Gonna Take a Miracle</v>
      </c>
      <c r="E1988" t="s">
        <v>3601</v>
      </c>
      <c r="F1988" t="str">
        <f t="shared" si="250"/>
        <v>Racing the Tide'</v>
      </c>
      <c r="G1988" t="str">
        <f t="shared" si="251"/>
        <v>Racing the Tide</v>
      </c>
      <c r="I1988" t="str">
        <f t="shared" si="252"/>
        <v/>
      </c>
      <c r="J1988" t="s">
        <v>32684</v>
      </c>
      <c r="K1988" t="str">
        <f t="shared" si="253"/>
        <v>The Elders'</v>
      </c>
      <c r="L1988" t="str">
        <f t="shared" si="254"/>
        <v>The Elders'</v>
      </c>
      <c r="M1988" t="str">
        <f t="shared" si="255"/>
        <v>The Elders</v>
      </c>
      <c r="N1988">
        <v>0</v>
      </c>
      <c r="O1988">
        <v>241.05751000000001</v>
      </c>
      <c r="P1988">
        <v>7</v>
      </c>
      <c r="Q1988">
        <v>0.78800000000000003</v>
      </c>
      <c r="R1988">
        <v>0.44545452499999999</v>
      </c>
      <c r="S1988">
        <v>146.053</v>
      </c>
      <c r="T1988">
        <v>4</v>
      </c>
      <c r="U1988">
        <v>0</v>
      </c>
      <c r="V1988">
        <v>0</v>
      </c>
      <c r="W1988">
        <v>0.55709450500000002</v>
      </c>
      <c r="X1988">
        <v>0.415303643</v>
      </c>
    </row>
    <row r="1989" spans="1:29" x14ac:dyDescent="0.2">
      <c r="A1989">
        <v>1988</v>
      </c>
      <c r="B1989" t="s">
        <v>3602</v>
      </c>
      <c r="C1989" t="str">
        <f t="shared" si="248"/>
        <v>Orgasme Tellurique'</v>
      </c>
      <c r="D1989" t="str">
        <f t="shared" si="249"/>
        <v>Orgasme Tellurique</v>
      </c>
      <c r="E1989" t="s">
        <v>3603</v>
      </c>
      <c r="F1989" t="str">
        <f t="shared" si="250"/>
        <v>Maudat'</v>
      </c>
      <c r="G1989" t="str">
        <f t="shared" si="251"/>
        <v>Maudat</v>
      </c>
      <c r="I1989" t="str">
        <f t="shared" si="252"/>
        <v/>
      </c>
      <c r="J1989" t="s">
        <v>32685</v>
      </c>
      <c r="K1989" t="str">
        <f t="shared" si="253"/>
        <v>Stille Volk'</v>
      </c>
      <c r="L1989" t="str">
        <f t="shared" si="254"/>
        <v>Stille Volk'</v>
      </c>
      <c r="M1989" t="str">
        <f t="shared" si="255"/>
        <v>Stille Volk</v>
      </c>
      <c r="N1989">
        <v>0</v>
      </c>
      <c r="O1989">
        <v>276.37506000000002</v>
      </c>
      <c r="P1989">
        <v>5</v>
      </c>
      <c r="Q1989">
        <v>0</v>
      </c>
      <c r="R1989">
        <v>0.45076224199999998</v>
      </c>
      <c r="S1989">
        <v>149.971</v>
      </c>
      <c r="T1989">
        <v>4</v>
      </c>
      <c r="U1989">
        <v>0.39200000000000002</v>
      </c>
      <c r="V1989">
        <v>2003</v>
      </c>
      <c r="W1989">
        <v>0.56505013800000004</v>
      </c>
      <c r="X1989">
        <v>0.40760257599999999</v>
      </c>
    </row>
    <row r="1990" spans="1:29" x14ac:dyDescent="0.2">
      <c r="A1990">
        <v>1989</v>
      </c>
      <c r="B1990" t="s">
        <v>3604</v>
      </c>
      <c r="C1990" t="str">
        <f t="shared" si="248"/>
        <v>SAMJHO NA'</v>
      </c>
      <c r="D1990" t="str">
        <f t="shared" si="249"/>
        <v>SAMJHO NA</v>
      </c>
      <c r="E1990" t="s">
        <v>3605</v>
      </c>
      <c r="F1990" t="str">
        <f t="shared" si="250"/>
        <v>F4-Tu To Na Aai'</v>
      </c>
      <c r="G1990" t="str">
        <f t="shared" si="251"/>
        <v>F4-Tu To Na Aai</v>
      </c>
      <c r="I1990" t="str">
        <f t="shared" si="252"/>
        <v/>
      </c>
      <c r="J1990" t="s">
        <v>32686</v>
      </c>
      <c r="K1990" t="str">
        <f t="shared" si="253"/>
        <v>F-4'</v>
      </c>
      <c r="L1990" t="str">
        <f t="shared" si="254"/>
        <v>F-4'</v>
      </c>
      <c r="M1990" t="str">
        <f t="shared" si="255"/>
        <v>F-4</v>
      </c>
      <c r="N1990">
        <v>0</v>
      </c>
      <c r="O1990">
        <v>262.19056999999998</v>
      </c>
      <c r="P1990">
        <v>5</v>
      </c>
      <c r="Q1990">
        <v>0.38200000000000001</v>
      </c>
      <c r="R1990" t="s">
        <v>22</v>
      </c>
      <c r="S1990">
        <v>126.934</v>
      </c>
      <c r="T1990">
        <v>4</v>
      </c>
      <c r="U1990">
        <v>0.39600000000000002</v>
      </c>
      <c r="V1990">
        <v>0</v>
      </c>
      <c r="W1990">
        <v>0.53680894499999998</v>
      </c>
      <c r="X1990">
        <v>0.452972017</v>
      </c>
    </row>
    <row r="1991" spans="1:29" x14ac:dyDescent="0.2">
      <c r="A1991">
        <v>1990</v>
      </c>
      <c r="B1991" t="s">
        <v>3606</v>
      </c>
      <c r="C1991" t="str">
        <f t="shared" si="248"/>
        <v>The Sun Shine Down My Way'</v>
      </c>
      <c r="D1991" t="str">
        <f t="shared" si="249"/>
        <v>The Sun Shine Down My Way</v>
      </c>
      <c r="E1991" t="s">
        <v>3607</v>
      </c>
      <c r="F1991" t="str">
        <f t="shared" si="250"/>
        <v>DUBB'</v>
      </c>
      <c r="G1991" t="str">
        <f t="shared" si="251"/>
        <v>DUBB</v>
      </c>
      <c r="H1991" t="s">
        <v>29144</v>
      </c>
      <c r="I1991" t="str">
        <f t="shared" si="252"/>
        <v>New York NY</v>
      </c>
      <c r="J1991" t="s">
        <v>32687</v>
      </c>
      <c r="K1991" t="str">
        <f t="shared" si="253"/>
        <v>Doug MacLeod'</v>
      </c>
      <c r="L1991" t="str">
        <f t="shared" si="254"/>
        <v>Doug MacLeod'</v>
      </c>
      <c r="M1991" t="str">
        <f t="shared" si="255"/>
        <v>Doug MacLeod</v>
      </c>
      <c r="N1991">
        <v>0</v>
      </c>
      <c r="O1991">
        <v>337.42322000000001</v>
      </c>
      <c r="P1991">
        <v>2</v>
      </c>
      <c r="Q1991">
        <v>1</v>
      </c>
      <c r="R1991">
        <v>0.248166624</v>
      </c>
      <c r="S1991">
        <v>85.56</v>
      </c>
      <c r="T1991">
        <v>3</v>
      </c>
      <c r="U1991">
        <v>1</v>
      </c>
      <c r="V1991">
        <v>2004</v>
      </c>
      <c r="W1991">
        <v>0.46741384400000002</v>
      </c>
      <c r="X1991">
        <v>0.37273761300000002</v>
      </c>
    </row>
    <row r="1992" spans="1:29" x14ac:dyDescent="0.2">
      <c r="A1992">
        <v>1991</v>
      </c>
      <c r="B1992" t="s">
        <v>3608</v>
      </c>
      <c r="C1992" t="str">
        <f t="shared" si="248"/>
        <v>Neighbor_ Neighbor'</v>
      </c>
      <c r="D1992" t="str">
        <f t="shared" si="249"/>
        <v>Neighbor_ Neighbor</v>
      </c>
      <c r="E1992" t="s">
        <v>3609</v>
      </c>
      <c r="F1992" t="str">
        <f t="shared" si="250"/>
        <v>The Best of Jimmy Hughes'</v>
      </c>
      <c r="G1992" t="str">
        <f t="shared" si="251"/>
        <v>The Best of Jimmy Hughes</v>
      </c>
      <c r="H1992" t="s">
        <v>29610</v>
      </c>
      <c r="I1992" t="str">
        <f t="shared" si="252"/>
        <v>Florence AL</v>
      </c>
      <c r="J1992" t="s">
        <v>32688</v>
      </c>
      <c r="K1992" t="str">
        <f t="shared" si="253"/>
        <v>Jimmy Hughes'</v>
      </c>
      <c r="L1992" t="str">
        <f t="shared" si="254"/>
        <v>Jimmy Hughes'</v>
      </c>
      <c r="M1992" t="str">
        <f t="shared" si="255"/>
        <v>Jimmy Hughes</v>
      </c>
      <c r="N1992">
        <v>0</v>
      </c>
      <c r="O1992">
        <v>177.26649</v>
      </c>
      <c r="P1992">
        <v>4</v>
      </c>
      <c r="Q1992">
        <v>0.68899999999999995</v>
      </c>
      <c r="R1992">
        <v>0.57639998100000001</v>
      </c>
      <c r="S1992">
        <v>122.152</v>
      </c>
      <c r="T1992">
        <v>4</v>
      </c>
      <c r="U1992">
        <v>0</v>
      </c>
      <c r="V1992">
        <v>0</v>
      </c>
      <c r="W1992">
        <v>0.45224998599999999</v>
      </c>
      <c r="X1992">
        <v>0.32489400899999998</v>
      </c>
    </row>
    <row r="1993" spans="1:29" x14ac:dyDescent="0.2">
      <c r="A1993">
        <v>1992</v>
      </c>
      <c r="B1993" t="s">
        <v>3610</v>
      </c>
      <c r="C1993" t="str">
        <f t="shared" si="248"/>
        <v>Trace Of Time'</v>
      </c>
      <c r="D1993" t="str">
        <f t="shared" si="249"/>
        <v>Trace Of Time</v>
      </c>
      <c r="E1993" t="s">
        <v>3611</v>
      </c>
      <c r="F1993" t="str">
        <f t="shared" si="250"/>
        <v>Mesmerise the Future'</v>
      </c>
      <c r="G1993" t="str">
        <f t="shared" si="251"/>
        <v>Mesmerise the Future</v>
      </c>
      <c r="I1993" t="str">
        <f t="shared" si="252"/>
        <v/>
      </c>
      <c r="J1993" t="s">
        <v>32689</v>
      </c>
      <c r="K1993" t="str">
        <f t="shared" si="253"/>
        <v>Emotion Code'</v>
      </c>
      <c r="L1993" t="str">
        <f t="shared" si="254"/>
        <v>Emotion Code'</v>
      </c>
      <c r="M1993" t="str">
        <f t="shared" si="255"/>
        <v>Emotion Code</v>
      </c>
      <c r="N1993">
        <v>0</v>
      </c>
      <c r="O1993">
        <v>319.7122</v>
      </c>
      <c r="P1993">
        <v>10</v>
      </c>
      <c r="Q1993">
        <v>0.66600000000000004</v>
      </c>
      <c r="R1993">
        <v>0</v>
      </c>
      <c r="S1993">
        <v>119.53400000000001</v>
      </c>
      <c r="T1993">
        <v>3</v>
      </c>
      <c r="U1993">
        <v>1</v>
      </c>
      <c r="V1993">
        <v>0</v>
      </c>
      <c r="W1993">
        <v>0.31466666900000001</v>
      </c>
      <c r="X1993">
        <v>0.20456271100000001</v>
      </c>
    </row>
    <row r="1994" spans="1:29" x14ac:dyDescent="0.2">
      <c r="A1994">
        <v>1993</v>
      </c>
      <c r="B1994" t="s">
        <v>3612</v>
      </c>
      <c r="C1994" t="str">
        <f t="shared" si="248"/>
        <v>Mary Had A Little Lamb'</v>
      </c>
      <c r="D1994" t="str">
        <f t="shared" si="249"/>
        <v>Mary Had A Little Lamb</v>
      </c>
      <c r="E1994" t="s">
        <v>3613</v>
      </c>
      <c r="F1994" t="str">
        <f t="shared" si="250"/>
        <v>Soul To Soul/ Texas Flood/ Couldn't Stand The Weather""</v>
      </c>
      <c r="G1994" t="str">
        <f t="shared" si="251"/>
        <v>Soul To Soul/ Texas Flood/ Couldn't Stand The Weather</v>
      </c>
      <c r="H1994" t="s">
        <v>29128</v>
      </c>
      <c r="I1994" t="str">
        <f t="shared" si="252"/>
        <v>Dallas TX</v>
      </c>
      <c r="J1994" t="s">
        <v>31843</v>
      </c>
      <c r="K1994" t="str">
        <f t="shared" si="253"/>
        <v>Stevie Ray Vaughan And Double Trouble'</v>
      </c>
      <c r="L1994" t="str">
        <f t="shared" si="254"/>
        <v>Stevie Ray Vaughan And Double Trouble'</v>
      </c>
      <c r="M1994" t="str">
        <f t="shared" si="255"/>
        <v>Stevie Ray Vaughan And Double Trouble</v>
      </c>
      <c r="N1994">
        <v>0</v>
      </c>
      <c r="O1994">
        <v>166.73913999999999</v>
      </c>
      <c r="P1994">
        <v>8</v>
      </c>
      <c r="Q1994">
        <v>0.64900000000000002</v>
      </c>
      <c r="R1994" t="s">
        <v>22</v>
      </c>
      <c r="S1994">
        <v>122.54600000000001</v>
      </c>
      <c r="T1994">
        <v>4</v>
      </c>
      <c r="U1994">
        <v>0.45400000000000001</v>
      </c>
      <c r="V1994">
        <v>1988</v>
      </c>
      <c r="W1994">
        <v>0.78303710999999998</v>
      </c>
      <c r="X1994">
        <v>0.544257506</v>
      </c>
      <c r="Y1994" t="s">
        <v>39493</v>
      </c>
    </row>
    <row r="1995" spans="1:29" x14ac:dyDescent="0.2">
      <c r="A1995">
        <v>1994</v>
      </c>
      <c r="B1995" t="s">
        <v>13816</v>
      </c>
      <c r="C1995" t="str">
        <f t="shared" si="248"/>
        <v>This Ain't Pleasure"</v>
      </c>
      <c r="D1995" t="str">
        <f t="shared" si="249"/>
        <v>This Ain't Pleasure</v>
      </c>
      <c r="E1995" t="s">
        <v>3614</v>
      </c>
      <c r="F1995" t="str">
        <f t="shared" si="250"/>
        <v>Bricks Are Heavy'</v>
      </c>
      <c r="G1995" t="str">
        <f t="shared" si="251"/>
        <v>Bricks Are Heavy</v>
      </c>
      <c r="H1995" t="s">
        <v>29132</v>
      </c>
      <c r="I1995" t="str">
        <f t="shared" si="252"/>
        <v>Los Angeles CA</v>
      </c>
      <c r="J1995" t="s">
        <v>32690</v>
      </c>
      <c r="K1995" t="str">
        <f t="shared" si="253"/>
        <v>L7'</v>
      </c>
      <c r="L1995" t="str">
        <f t="shared" si="254"/>
        <v>L7'</v>
      </c>
      <c r="M1995" t="str">
        <f t="shared" si="255"/>
        <v>L7</v>
      </c>
      <c r="N1995">
        <v>0</v>
      </c>
      <c r="O1995">
        <v>163.13424000000001</v>
      </c>
      <c r="P1995">
        <v>2</v>
      </c>
      <c r="Q1995">
        <v>0.17699999999999999</v>
      </c>
      <c r="R1995">
        <v>0.60146314000000001</v>
      </c>
      <c r="S1995">
        <v>85.82</v>
      </c>
      <c r="T1995">
        <v>3</v>
      </c>
      <c r="U1995">
        <v>0.23799999999999999</v>
      </c>
      <c r="V1995">
        <v>1992</v>
      </c>
      <c r="W1995">
        <v>0.64444360999999994</v>
      </c>
      <c r="X1995">
        <v>0.44354755299999998</v>
      </c>
      <c r="Y1995" t="s">
        <v>38886</v>
      </c>
      <c r="Z1995" t="s">
        <v>38887</v>
      </c>
      <c r="AA1995" t="s">
        <v>38876</v>
      </c>
      <c r="AB1995" t="s">
        <v>39696</v>
      </c>
    </row>
    <row r="1996" spans="1:29" x14ac:dyDescent="0.2">
      <c r="A1996">
        <v>1995</v>
      </c>
      <c r="B1996" t="s">
        <v>3615</v>
      </c>
      <c r="C1996" t="str">
        <f t="shared" si="248"/>
        <v>Hear Me Talking To You'</v>
      </c>
      <c r="D1996" t="str">
        <f t="shared" si="249"/>
        <v>Hear Me Talking To You</v>
      </c>
      <c r="E1996" t="s">
        <v>3616</v>
      </c>
      <c r="F1996" t="str">
        <f t="shared" si="250"/>
        <v>Mother Of The Blues_ CD E'</v>
      </c>
      <c r="G1996" t="str">
        <f t="shared" si="251"/>
        <v>Mother Of The Blues_ CD E</v>
      </c>
      <c r="H1996" t="s">
        <v>29322</v>
      </c>
      <c r="I1996" t="str">
        <f t="shared" si="252"/>
        <v>Columbus GA</v>
      </c>
      <c r="J1996" t="s">
        <v>31668</v>
      </c>
      <c r="K1996" t="str">
        <f t="shared" si="253"/>
        <v>Ma Rainey'</v>
      </c>
      <c r="L1996" t="str">
        <f t="shared" si="254"/>
        <v>Ma Rainey'</v>
      </c>
      <c r="M1996" t="str">
        <f t="shared" si="255"/>
        <v>Ma Rainey</v>
      </c>
      <c r="N1996">
        <v>0</v>
      </c>
      <c r="O1996">
        <v>183.53586999999999</v>
      </c>
      <c r="P1996">
        <v>11</v>
      </c>
      <c r="Q1996">
        <v>0.64400000000000002</v>
      </c>
      <c r="R1996" t="s">
        <v>22</v>
      </c>
      <c r="S1996">
        <v>103.054</v>
      </c>
      <c r="T1996">
        <v>1</v>
      </c>
      <c r="U1996">
        <v>0</v>
      </c>
      <c r="V1996">
        <v>0</v>
      </c>
      <c r="W1996">
        <v>0.50711084900000003</v>
      </c>
      <c r="X1996">
        <v>0.38556752300000002</v>
      </c>
    </row>
    <row r="1997" spans="1:29" x14ac:dyDescent="0.2">
      <c r="A1997">
        <v>1996</v>
      </c>
      <c r="B1997" t="s">
        <v>3617</v>
      </c>
      <c r="C1997" t="str">
        <f t="shared" si="248"/>
        <v>Man  On The Side'</v>
      </c>
      <c r="D1997" t="str">
        <f t="shared" si="249"/>
        <v>Man  On The Side</v>
      </c>
      <c r="E1997" t="s">
        <v>3618</v>
      </c>
      <c r="F1997" t="str">
        <f t="shared" si="250"/>
        <v>Raw Deal'</v>
      </c>
      <c r="G1997" t="str">
        <f t="shared" si="251"/>
        <v>Raw Deal</v>
      </c>
      <c r="H1997" t="s">
        <v>29611</v>
      </c>
      <c r="I1997" t="str">
        <f t="shared" si="252"/>
        <v>Chester NY</v>
      </c>
      <c r="J1997" t="s">
        <v>32691</v>
      </c>
      <c r="K1997" t="str">
        <f t="shared" si="253"/>
        <v>Bill Perry'</v>
      </c>
      <c r="L1997" t="str">
        <f t="shared" si="254"/>
        <v>Bill Perry'</v>
      </c>
      <c r="M1997" t="str">
        <f t="shared" si="255"/>
        <v>Bill Perry</v>
      </c>
      <c r="N1997">
        <v>0</v>
      </c>
      <c r="O1997">
        <v>217.88688999999999</v>
      </c>
      <c r="P1997">
        <v>9</v>
      </c>
      <c r="Q1997">
        <v>0.13800000000000001</v>
      </c>
      <c r="R1997">
        <v>0</v>
      </c>
      <c r="S1997">
        <v>107.083</v>
      </c>
      <c r="T1997">
        <v>4</v>
      </c>
      <c r="U1997">
        <v>0.995</v>
      </c>
      <c r="V1997">
        <v>2004</v>
      </c>
      <c r="W1997">
        <v>0.48376273199999997</v>
      </c>
      <c r="X1997">
        <v>0.33217744500000002</v>
      </c>
    </row>
    <row r="1998" spans="1:29" x14ac:dyDescent="0.2">
      <c r="A1998">
        <v>1997</v>
      </c>
      <c r="B1998" t="s">
        <v>3619</v>
      </c>
      <c r="C1998" t="str">
        <f t="shared" si="248"/>
        <v>The wrong woman'</v>
      </c>
      <c r="D1998" t="str">
        <f t="shared" si="249"/>
        <v>The wrong woman</v>
      </c>
      <c r="E1998" t="s">
        <v>3620</v>
      </c>
      <c r="F1998" t="str">
        <f t="shared" si="250"/>
        <v>Night work'</v>
      </c>
      <c r="G1998" t="str">
        <f t="shared" si="251"/>
        <v>Night work</v>
      </c>
      <c r="H1998" t="s">
        <v>29239</v>
      </c>
      <c r="I1998" t="str">
        <f t="shared" si="252"/>
        <v>Pennsylvania</v>
      </c>
      <c r="J1998" t="s">
        <v>32692</v>
      </c>
      <c r="K1998" t="str">
        <f t="shared" si="253"/>
        <v>Billy Price_ Fred Chapellier'</v>
      </c>
      <c r="L1998" t="str">
        <f t="shared" si="254"/>
        <v>Billy Price_ Fred Chapellier'</v>
      </c>
      <c r="M1998" t="str">
        <f t="shared" si="255"/>
        <v>Billy Price_ Fred Chapellier</v>
      </c>
      <c r="N1998">
        <v>0</v>
      </c>
      <c r="O1998">
        <v>280.55464999999998</v>
      </c>
      <c r="P1998">
        <v>9</v>
      </c>
      <c r="Q1998">
        <v>0.106</v>
      </c>
      <c r="R1998">
        <v>0.21204540499999999</v>
      </c>
      <c r="S1998">
        <v>118.136</v>
      </c>
      <c r="T1998">
        <v>1</v>
      </c>
      <c r="U1998">
        <v>0</v>
      </c>
      <c r="V1998">
        <v>0</v>
      </c>
      <c r="W1998">
        <v>0.35490464399999999</v>
      </c>
      <c r="X1998">
        <v>0.27982890100000002</v>
      </c>
    </row>
    <row r="1999" spans="1:29" x14ac:dyDescent="0.2">
      <c r="A1999">
        <v>1998</v>
      </c>
      <c r="B1999" t="s">
        <v>3621</v>
      </c>
      <c r="C1999" t="str">
        <f t="shared" si="248"/>
        <v>Den Mporo Na Figo'</v>
      </c>
      <c r="D1999" t="str">
        <f t="shared" si="249"/>
        <v>Den Mporo Na Figo</v>
      </c>
      <c r="E1999" t="s">
        <v>3622</v>
      </c>
      <c r="F1999" t="str">
        <f t="shared" si="250"/>
        <v>Mia Vradia Stin Fantasia No.1'</v>
      </c>
      <c r="G1999" t="str">
        <f t="shared" si="251"/>
        <v>Mia Vradia Stin Fantasia No.1</v>
      </c>
      <c r="I1999" t="str">
        <f t="shared" si="252"/>
        <v/>
      </c>
      <c r="J1999" t="s">
        <v>31413</v>
      </c>
      <c r="K1999" t="str">
        <f t="shared" si="253"/>
        <v>Angela Dimitriou'</v>
      </c>
      <c r="L1999" t="str">
        <f t="shared" si="254"/>
        <v>Angela Dimitriou'</v>
      </c>
      <c r="M1999" t="str">
        <f t="shared" si="255"/>
        <v>Angela Dimitriou</v>
      </c>
      <c r="N1999">
        <v>0</v>
      </c>
      <c r="O1999">
        <v>99.787300000000002</v>
      </c>
      <c r="P1999">
        <v>5</v>
      </c>
      <c r="Q1999">
        <v>1E-3</v>
      </c>
      <c r="R1999" t="s">
        <v>22</v>
      </c>
      <c r="S1999">
        <v>129.97200000000001</v>
      </c>
      <c r="T1999">
        <v>3</v>
      </c>
      <c r="U1999">
        <v>0.65800000000000003</v>
      </c>
      <c r="V1999">
        <v>0</v>
      </c>
      <c r="W1999">
        <v>0.26471398699999998</v>
      </c>
      <c r="X1999">
        <v>0</v>
      </c>
    </row>
    <row r="2000" spans="1:29" x14ac:dyDescent="0.2">
      <c r="A2000">
        <v>1999</v>
      </c>
      <c r="B2000" t="s">
        <v>3623</v>
      </c>
      <c r="C2000" t="str">
        <f t="shared" si="248"/>
        <v>Skylark'</v>
      </c>
      <c r="D2000" t="str">
        <f t="shared" si="249"/>
        <v>Skylark</v>
      </c>
      <c r="E2000" t="s">
        <v>3624</v>
      </c>
      <c r="F2000" t="str">
        <f t="shared" si="250"/>
        <v>Easy Living'</v>
      </c>
      <c r="G2000" t="str">
        <f t="shared" si="251"/>
        <v>Easy Living</v>
      </c>
      <c r="I2000" t="str">
        <f t="shared" si="252"/>
        <v/>
      </c>
      <c r="J2000" t="s">
        <v>31912</v>
      </c>
      <c r="K2000" t="str">
        <f t="shared" si="253"/>
        <v>Ann Hampton Callaway'</v>
      </c>
      <c r="L2000" t="str">
        <f t="shared" si="254"/>
        <v>Ann Hampton Callaway'</v>
      </c>
      <c r="M2000" t="str">
        <f t="shared" si="255"/>
        <v>Ann Hampton Callaway</v>
      </c>
      <c r="N2000">
        <v>0</v>
      </c>
      <c r="O2000">
        <v>347.79383000000001</v>
      </c>
      <c r="P2000">
        <v>10</v>
      </c>
      <c r="Q2000">
        <v>0.184</v>
      </c>
      <c r="R2000">
        <v>0.61012275599999999</v>
      </c>
      <c r="S2000">
        <v>63.134</v>
      </c>
      <c r="T2000">
        <v>5</v>
      </c>
      <c r="U2000">
        <v>0.85899999999999999</v>
      </c>
      <c r="V2000">
        <v>0</v>
      </c>
      <c r="W2000">
        <v>0.50677396799999996</v>
      </c>
      <c r="X2000">
        <v>0.37976178399999999</v>
      </c>
    </row>
    <row r="2001" spans="1:36" x14ac:dyDescent="0.2">
      <c r="A2001">
        <v>2000</v>
      </c>
      <c r="B2001" t="s">
        <v>3625</v>
      </c>
      <c r="C2001" t="str">
        <f t="shared" si="248"/>
        <v>MVP'</v>
      </c>
      <c r="D2001" t="str">
        <f t="shared" si="249"/>
        <v>MVP</v>
      </c>
      <c r="E2001" t="s">
        <v>3626</v>
      </c>
      <c r="F2001" t="str">
        <f t="shared" si="250"/>
        <v>I'm Just Corey""</v>
      </c>
      <c r="G2001" t="str">
        <f t="shared" si="251"/>
        <v>I'm Just Corey</v>
      </c>
      <c r="H2001" t="s">
        <v>29101</v>
      </c>
      <c r="I2001" t="str">
        <f t="shared" si="252"/>
        <v>Atlanta GA</v>
      </c>
      <c r="J2001" t="s">
        <v>3627</v>
      </c>
      <c r="K2001" t="str">
        <f t="shared" si="253"/>
        <v>Corey / Shaquille O'Neal""</v>
      </c>
      <c r="L2001" t="str">
        <f t="shared" si="254"/>
        <v>Corey / Shaquille O'Neal</v>
      </c>
      <c r="M2001" t="str">
        <f t="shared" si="255"/>
        <v>Corey / Shaquille O'Neal</v>
      </c>
      <c r="N2001">
        <v>0</v>
      </c>
      <c r="O2001">
        <v>261.45913999999999</v>
      </c>
      <c r="P2001">
        <v>7</v>
      </c>
      <c r="Q2001">
        <v>0.94199999999999995</v>
      </c>
      <c r="R2001">
        <v>0</v>
      </c>
      <c r="S2001">
        <v>131.97999999999999</v>
      </c>
      <c r="T2001">
        <v>4</v>
      </c>
      <c r="U2001">
        <v>1</v>
      </c>
      <c r="V2001">
        <v>0</v>
      </c>
      <c r="W2001">
        <v>0.696400519</v>
      </c>
      <c r="X2001">
        <v>0.26556176500000001</v>
      </c>
    </row>
    <row r="2002" spans="1:36" x14ac:dyDescent="0.2">
      <c r="A2002">
        <v>2001</v>
      </c>
      <c r="B2002" t="s">
        <v>39697</v>
      </c>
      <c r="C2002" t="str">
        <f t="shared" si="248"/>
        <v>Between Hell and A Heartbeat [Explicit'</v>
      </c>
      <c r="D2002" t="str">
        <f t="shared" si="249"/>
        <v>Between Hell and A Heartbeat [Explicit</v>
      </c>
      <c r="E2002" t="s">
        <v>39698</v>
      </c>
      <c r="F2002" t="str">
        <f t="shared" si="250"/>
        <v>Hatebreed [Explicit'</v>
      </c>
      <c r="G2002" t="str">
        <f t="shared" si="251"/>
        <v>Hatebreed [Explicit</v>
      </c>
      <c r="H2002" t="s">
        <v>29276</v>
      </c>
      <c r="I2002" t="str">
        <f t="shared" si="252"/>
        <v>New Haven CT</v>
      </c>
      <c r="J2002" t="s">
        <v>32693</v>
      </c>
      <c r="K2002" t="str">
        <f t="shared" si="253"/>
        <v>Hatebreed (int License)'</v>
      </c>
      <c r="L2002" t="str">
        <f t="shared" si="254"/>
        <v>Hatebreed (int License)'</v>
      </c>
      <c r="M2002" t="str">
        <f t="shared" si="255"/>
        <v>Hatebreed (int License)</v>
      </c>
      <c r="N2002">
        <v>0</v>
      </c>
      <c r="O2002">
        <v>174.28853000000001</v>
      </c>
      <c r="P2002">
        <v>6</v>
      </c>
      <c r="Q2002">
        <v>7.4999999999999997E-2</v>
      </c>
      <c r="R2002">
        <v>0.62907183600000005</v>
      </c>
      <c r="S2002">
        <v>82.69</v>
      </c>
      <c r="T2002">
        <v>4</v>
      </c>
      <c r="U2002">
        <v>0.45300000000000001</v>
      </c>
      <c r="V2002">
        <v>0</v>
      </c>
      <c r="W2002">
        <v>0.83275743099999999</v>
      </c>
      <c r="X2002">
        <v>0.546383748</v>
      </c>
    </row>
    <row r="2003" spans="1:36" x14ac:dyDescent="0.2">
      <c r="A2003">
        <v>2002</v>
      </c>
      <c r="B2003" t="s">
        <v>3628</v>
      </c>
      <c r="C2003" t="str">
        <f t="shared" si="248"/>
        <v>Broken Promises (album version)'</v>
      </c>
      <c r="D2003" t="str">
        <f t="shared" si="249"/>
        <v>Broken Promises (album version)</v>
      </c>
      <c r="E2003" t="s">
        <v>3629</v>
      </c>
      <c r="F2003" t="str">
        <f t="shared" si="250"/>
        <v>Moonlight Survived'</v>
      </c>
      <c r="G2003" t="str">
        <f t="shared" si="251"/>
        <v>Moonlight Survived</v>
      </c>
      <c r="I2003" t="str">
        <f t="shared" si="252"/>
        <v/>
      </c>
      <c r="J2003" t="s">
        <v>32694</v>
      </c>
      <c r="K2003" t="str">
        <f t="shared" si="253"/>
        <v>Moments In Grace'</v>
      </c>
      <c r="L2003" t="str">
        <f t="shared" si="254"/>
        <v>Moments In Grace'</v>
      </c>
      <c r="M2003" t="str">
        <f t="shared" si="255"/>
        <v>Moments In Grace</v>
      </c>
      <c r="N2003">
        <v>0</v>
      </c>
      <c r="O2003">
        <v>195.91791000000001</v>
      </c>
      <c r="P2003">
        <v>10</v>
      </c>
      <c r="Q2003">
        <v>0.318</v>
      </c>
      <c r="R2003">
        <v>0.40511572200000001</v>
      </c>
      <c r="S2003">
        <v>145.14699999999999</v>
      </c>
      <c r="T2003">
        <v>4</v>
      </c>
      <c r="U2003">
        <v>0.48</v>
      </c>
      <c r="V2003">
        <v>2004</v>
      </c>
      <c r="W2003">
        <v>0.56020191200000002</v>
      </c>
      <c r="X2003">
        <v>0.37522396699999999</v>
      </c>
    </row>
    <row r="2004" spans="1:36" x14ac:dyDescent="0.2">
      <c r="A2004">
        <v>2003</v>
      </c>
      <c r="B2004" t="s">
        <v>13817</v>
      </c>
      <c r="C2004" t="str">
        <f t="shared" si="248"/>
        <v>I'll Come Running"</v>
      </c>
      <c r="D2004" t="str">
        <f t="shared" si="249"/>
        <v>I'll Come Running</v>
      </c>
      <c r="E2004" t="s">
        <v>3630</v>
      </c>
      <c r="F2004" t="str">
        <f t="shared" si="250"/>
        <v>The Essential Connie Smith'</v>
      </c>
      <c r="G2004" t="str">
        <f t="shared" si="251"/>
        <v>The Essential Connie Smith</v>
      </c>
      <c r="H2004" t="s">
        <v>29612</v>
      </c>
      <c r="I2004" t="str">
        <f t="shared" si="252"/>
        <v>Elkhart IN</v>
      </c>
      <c r="J2004" t="s">
        <v>32695</v>
      </c>
      <c r="K2004" t="str">
        <f t="shared" si="253"/>
        <v>Connie Smith'</v>
      </c>
      <c r="L2004" t="str">
        <f t="shared" si="254"/>
        <v>Connie Smith'</v>
      </c>
      <c r="M2004" t="str">
        <f t="shared" si="255"/>
        <v>Connie Smith</v>
      </c>
      <c r="N2004">
        <v>0</v>
      </c>
      <c r="O2004">
        <v>125.67465</v>
      </c>
      <c r="P2004">
        <v>4</v>
      </c>
      <c r="Q2004">
        <v>3.5999999999999997E-2</v>
      </c>
      <c r="R2004">
        <v>0.427446571</v>
      </c>
      <c r="S2004">
        <v>124.916</v>
      </c>
      <c r="T2004">
        <v>4</v>
      </c>
      <c r="U2004">
        <v>0</v>
      </c>
      <c r="V2004">
        <v>2001</v>
      </c>
      <c r="W2004">
        <v>0.49679462800000002</v>
      </c>
      <c r="X2004">
        <v>0.36526089299999998</v>
      </c>
    </row>
    <row r="2005" spans="1:36" x14ac:dyDescent="0.2">
      <c r="A2005">
        <v>2004</v>
      </c>
      <c r="B2005" t="s">
        <v>3631</v>
      </c>
      <c r="C2005" t="str">
        <f t="shared" si="248"/>
        <v>Thresh Hold'</v>
      </c>
      <c r="D2005" t="str">
        <f t="shared" si="249"/>
        <v>Thresh Hold</v>
      </c>
      <c r="E2005" t="s">
        <v>3632</v>
      </c>
      <c r="F2005" t="str">
        <f t="shared" si="250"/>
        <v>Wreck of Nerves'</v>
      </c>
      <c r="G2005" t="str">
        <f t="shared" si="251"/>
        <v>Wreck of Nerves</v>
      </c>
      <c r="H2005" t="s">
        <v>29613</v>
      </c>
      <c r="I2005" t="str">
        <f t="shared" si="252"/>
        <v>Ventura County CA</v>
      </c>
      <c r="J2005" t="s">
        <v>32696</v>
      </c>
      <c r="K2005" t="str">
        <f t="shared" si="253"/>
        <v>Uphill Battle'</v>
      </c>
      <c r="L2005" t="str">
        <f t="shared" si="254"/>
        <v>Uphill Battle'</v>
      </c>
      <c r="M2005" t="str">
        <f t="shared" si="255"/>
        <v>Uphill Battle</v>
      </c>
      <c r="N2005">
        <v>0</v>
      </c>
      <c r="O2005">
        <v>166.37342000000001</v>
      </c>
      <c r="P2005">
        <v>7</v>
      </c>
      <c r="Q2005">
        <v>0.23499999999999999</v>
      </c>
      <c r="R2005">
        <v>0.26033824300000002</v>
      </c>
      <c r="S2005">
        <v>108.252</v>
      </c>
      <c r="T2005">
        <v>7</v>
      </c>
      <c r="U2005">
        <v>0.56999999999999995</v>
      </c>
      <c r="V2005">
        <v>2004</v>
      </c>
      <c r="W2005">
        <v>0.46626221000000001</v>
      </c>
      <c r="X2005">
        <v>0.369609835</v>
      </c>
    </row>
    <row r="2006" spans="1:36" x14ac:dyDescent="0.2">
      <c r="A2006">
        <v>2005</v>
      </c>
      <c r="B2006" t="s">
        <v>3634</v>
      </c>
      <c r="C2006" t="str">
        <f t="shared" si="248"/>
        <v>Boulevard In Heaven'</v>
      </c>
      <c r="D2006" t="str">
        <f t="shared" si="249"/>
        <v>Boulevard In Heaven</v>
      </c>
      <c r="E2006" t="s">
        <v>3635</v>
      </c>
      <c r="F2006" t="str">
        <f t="shared" si="250"/>
        <v>He Kept On Loving Me'</v>
      </c>
      <c r="G2006" t="str">
        <f t="shared" si="251"/>
        <v>He Kept On Loving Me</v>
      </c>
      <c r="H2006" t="s">
        <v>29614</v>
      </c>
      <c r="I2006" t="str">
        <f t="shared" si="252"/>
        <v>Knobel AK</v>
      </c>
      <c r="J2006" t="s">
        <v>32697</v>
      </c>
      <c r="K2006" t="str">
        <f t="shared" si="253"/>
        <v>Barbara Fairchild'</v>
      </c>
      <c r="L2006" t="str">
        <f t="shared" si="254"/>
        <v>Barbara Fairchild'</v>
      </c>
      <c r="M2006" t="str">
        <f t="shared" si="255"/>
        <v>Barbara Fairchild</v>
      </c>
      <c r="N2006">
        <v>0</v>
      </c>
      <c r="O2006">
        <v>236.56443999999999</v>
      </c>
      <c r="P2006">
        <v>9</v>
      </c>
      <c r="Q2006">
        <v>0.373</v>
      </c>
      <c r="R2006" t="s">
        <v>22</v>
      </c>
      <c r="S2006">
        <v>91.739000000000004</v>
      </c>
      <c r="T2006">
        <v>5</v>
      </c>
      <c r="U2006">
        <v>0.55800000000000005</v>
      </c>
      <c r="V2006">
        <v>0</v>
      </c>
      <c r="W2006">
        <v>0.42830026700000001</v>
      </c>
      <c r="X2006">
        <v>0.37123757400000001</v>
      </c>
    </row>
    <row r="2007" spans="1:36" x14ac:dyDescent="0.2">
      <c r="A2007">
        <v>2006</v>
      </c>
      <c r="B2007" t="s">
        <v>3636</v>
      </c>
      <c r="C2007" t="str">
        <f t="shared" si="248"/>
        <v>Mambo del Beso'</v>
      </c>
      <c r="D2007" t="str">
        <f t="shared" si="249"/>
        <v>Mambo del Beso</v>
      </c>
      <c r="E2007" t="s">
        <v>3637</v>
      </c>
      <c r="F2007" t="str">
        <f t="shared" si="250"/>
        <v>Mambo Inspiracion - Primeras Grabaciones 1953-1955'</v>
      </c>
      <c r="G2007" t="str">
        <f t="shared" si="251"/>
        <v>Mambo Inspiracion - Primeras Grabaciones 1953-1955</v>
      </c>
      <c r="H2007" t="s">
        <v>29540</v>
      </c>
      <c r="I2007" t="str">
        <f t="shared" si="252"/>
        <v>Cuba</v>
      </c>
      <c r="J2007" t="s">
        <v>32398</v>
      </c>
      <c r="K2007" t="str">
        <f t="shared" si="253"/>
        <v>Orquesta Aragon'</v>
      </c>
      <c r="L2007" t="str">
        <f t="shared" si="254"/>
        <v>Orquesta Aragon'</v>
      </c>
      <c r="M2007" t="str">
        <f t="shared" si="255"/>
        <v>Orquesta Aragon</v>
      </c>
      <c r="N2007">
        <v>0</v>
      </c>
      <c r="O2007">
        <v>182.85668999999999</v>
      </c>
      <c r="P2007">
        <v>6</v>
      </c>
      <c r="Q2007">
        <v>0.622</v>
      </c>
      <c r="R2007" t="s">
        <v>22</v>
      </c>
      <c r="S2007">
        <v>131.56800000000001</v>
      </c>
      <c r="T2007">
        <v>1</v>
      </c>
      <c r="U2007">
        <v>0</v>
      </c>
      <c r="V2007">
        <v>0</v>
      </c>
      <c r="W2007">
        <v>0.508731241</v>
      </c>
      <c r="X2007">
        <v>0.33293095099999997</v>
      </c>
    </row>
    <row r="2008" spans="1:36" x14ac:dyDescent="0.2">
      <c r="A2008">
        <v>2007</v>
      </c>
      <c r="B2008" t="s">
        <v>3638</v>
      </c>
      <c r="C2008" t="str">
        <f t="shared" si="248"/>
        <v>Boogie'</v>
      </c>
      <c r="D2008" t="str">
        <f t="shared" si="249"/>
        <v>Boogie</v>
      </c>
      <c r="E2008" t="s">
        <v>3639</v>
      </c>
      <c r="F2008" t="str">
        <f t="shared" si="250"/>
        <v>Brightess night'</v>
      </c>
      <c r="G2008" t="str">
        <f t="shared" si="251"/>
        <v>Brightess night</v>
      </c>
      <c r="I2008" t="str">
        <f t="shared" si="252"/>
        <v/>
      </c>
      <c r="J2008" t="s">
        <v>32698</v>
      </c>
      <c r="K2008" t="str">
        <f t="shared" si="253"/>
        <v>Wilks featuring pee wee ellis'</v>
      </c>
      <c r="L2008" t="str">
        <f t="shared" si="254"/>
        <v>Wilks featuring pee wee ellis'</v>
      </c>
      <c r="M2008" t="str">
        <f t="shared" si="255"/>
        <v>Wilks featuring pee wee ellis</v>
      </c>
      <c r="N2008">
        <v>0</v>
      </c>
      <c r="O2008">
        <v>210.80770999999999</v>
      </c>
      <c r="P2008">
        <v>1</v>
      </c>
      <c r="Q2008">
        <v>4.5999999999999999E-2</v>
      </c>
      <c r="R2008" t="s">
        <v>22</v>
      </c>
      <c r="S2008">
        <v>89.025999999999996</v>
      </c>
      <c r="T2008">
        <v>4</v>
      </c>
      <c r="U2008">
        <v>1</v>
      </c>
      <c r="V2008">
        <v>0</v>
      </c>
      <c r="W2008">
        <v>0.35118245399999998</v>
      </c>
      <c r="X2008">
        <v>8.0166939000000006E-2</v>
      </c>
    </row>
    <row r="2009" spans="1:36" x14ac:dyDescent="0.2">
      <c r="A2009">
        <v>2008</v>
      </c>
      <c r="B2009" t="s">
        <v>3640</v>
      </c>
      <c r="C2009" t="str">
        <f t="shared" si="248"/>
        <v>Stagger Lee'</v>
      </c>
      <c r="D2009" t="str">
        <f t="shared" si="249"/>
        <v>Stagger Lee</v>
      </c>
      <c r="E2009" t="s">
        <v>3641</v>
      </c>
      <c r="F2009" t="str">
        <f t="shared" si="250"/>
        <v>Murder Ballads'</v>
      </c>
      <c r="G2009" t="str">
        <f t="shared" si="251"/>
        <v>Murder Ballads</v>
      </c>
      <c r="H2009" t="s">
        <v>29615</v>
      </c>
      <c r="I2009" t="str">
        <f t="shared" si="252"/>
        <v>Wangaratta Victoria Australia</v>
      </c>
      <c r="J2009" t="s">
        <v>31215</v>
      </c>
      <c r="K2009" t="str">
        <f t="shared" si="253"/>
        <v>Nick Cave &amp; The Bad Seeds'</v>
      </c>
      <c r="L2009" t="str">
        <f t="shared" si="254"/>
        <v>Nick Cave &amp; The Bad Seeds'</v>
      </c>
      <c r="M2009" t="str">
        <f t="shared" si="255"/>
        <v>Nick Cave &amp; The Bad Seeds</v>
      </c>
      <c r="N2009">
        <v>0</v>
      </c>
      <c r="O2009">
        <v>315.08852999999999</v>
      </c>
      <c r="P2009">
        <v>7</v>
      </c>
      <c r="Q2009">
        <v>0.76800000000000002</v>
      </c>
      <c r="R2009">
        <v>0.47643521999999999</v>
      </c>
      <c r="S2009">
        <v>153.768</v>
      </c>
      <c r="T2009">
        <v>4</v>
      </c>
      <c r="U2009">
        <v>0.55900000000000005</v>
      </c>
      <c r="V2009">
        <v>1996</v>
      </c>
      <c r="W2009">
        <v>0.68158130500000003</v>
      </c>
      <c r="X2009">
        <v>0.479407676</v>
      </c>
      <c r="Y2009" t="s">
        <v>38919</v>
      </c>
      <c r="Z2009" t="s">
        <v>38876</v>
      </c>
      <c r="AA2009" t="s">
        <v>38920</v>
      </c>
      <c r="AB2009" t="s">
        <v>39508</v>
      </c>
    </row>
    <row r="2010" spans="1:36" x14ac:dyDescent="0.2">
      <c r="A2010">
        <v>2009</v>
      </c>
      <c r="B2010" t="s">
        <v>3642</v>
      </c>
      <c r="C2010" t="str">
        <f t="shared" si="248"/>
        <v>Two Four One'</v>
      </c>
      <c r="D2010" t="str">
        <f t="shared" si="249"/>
        <v>Two Four One</v>
      </c>
      <c r="E2010" t="s">
        <v>3643</v>
      </c>
      <c r="F2010" t="str">
        <f t="shared" si="250"/>
        <v>Double Barrel'</v>
      </c>
      <c r="G2010" t="str">
        <f t="shared" si="251"/>
        <v>Double Barrel</v>
      </c>
      <c r="H2010" t="s">
        <v>29262</v>
      </c>
      <c r="I2010" t="str">
        <f t="shared" si="252"/>
        <v>Jamaica</v>
      </c>
      <c r="J2010" t="s">
        <v>32699</v>
      </c>
      <c r="K2010" t="str">
        <f t="shared" si="253"/>
        <v>Dave And Ansel Collins'</v>
      </c>
      <c r="L2010" t="str">
        <f t="shared" si="254"/>
        <v>Dave And Ansel Collins'</v>
      </c>
      <c r="M2010" t="str">
        <f t="shared" si="255"/>
        <v>Dave And Ansel Collins</v>
      </c>
      <c r="N2010">
        <v>0</v>
      </c>
      <c r="O2010">
        <v>151.84934000000001</v>
      </c>
      <c r="P2010">
        <v>2</v>
      </c>
      <c r="Q2010">
        <v>0.39500000000000002</v>
      </c>
      <c r="R2010">
        <v>0.26230899699999999</v>
      </c>
      <c r="S2010">
        <v>117.157</v>
      </c>
      <c r="T2010">
        <v>4</v>
      </c>
      <c r="U2010">
        <v>0</v>
      </c>
      <c r="V2010">
        <v>1971</v>
      </c>
      <c r="W2010">
        <v>0.52937950899999997</v>
      </c>
      <c r="X2010">
        <v>0.343010914</v>
      </c>
      <c r="Y2010" t="s">
        <v>39273</v>
      </c>
      <c r="Z2010" t="s">
        <v>39516</v>
      </c>
    </row>
    <row r="2011" spans="1:36" x14ac:dyDescent="0.2">
      <c r="A2011">
        <v>2010</v>
      </c>
      <c r="B2011" t="s">
        <v>3644</v>
      </c>
      <c r="C2011" t="str">
        <f t="shared" si="248"/>
        <v>Survivalism'</v>
      </c>
      <c r="D2011" t="str">
        <f t="shared" si="249"/>
        <v>Survivalism</v>
      </c>
      <c r="E2011" t="s">
        <v>3644</v>
      </c>
      <c r="F2011" t="str">
        <f t="shared" si="250"/>
        <v>Survivalism'</v>
      </c>
      <c r="G2011" t="str">
        <f t="shared" si="251"/>
        <v>Survivalism</v>
      </c>
      <c r="H2011" t="s">
        <v>29143</v>
      </c>
      <c r="I2011" t="str">
        <f t="shared" si="252"/>
        <v>Cleveland OH</v>
      </c>
      <c r="J2011" t="s">
        <v>31214</v>
      </c>
      <c r="K2011" t="str">
        <f t="shared" si="253"/>
        <v>Nine Inch Nails'</v>
      </c>
      <c r="L2011" t="str">
        <f t="shared" si="254"/>
        <v>Nine Inch Nails'</v>
      </c>
      <c r="M2011" t="str">
        <f t="shared" si="255"/>
        <v>Nine Inch Nails</v>
      </c>
      <c r="N2011">
        <v>0</v>
      </c>
      <c r="O2011">
        <v>256.83546000000001</v>
      </c>
      <c r="P2011">
        <v>9</v>
      </c>
      <c r="Q2011">
        <v>0.20300000000000001</v>
      </c>
      <c r="R2011" t="s">
        <v>22</v>
      </c>
      <c r="S2011">
        <v>86.623999999999995</v>
      </c>
      <c r="T2011">
        <v>3</v>
      </c>
      <c r="U2011">
        <v>1</v>
      </c>
      <c r="V2011">
        <v>2007</v>
      </c>
      <c r="W2011">
        <v>0.90577688899999997</v>
      </c>
      <c r="X2011">
        <v>0.59845850099999998</v>
      </c>
      <c r="Y2011" t="s">
        <v>38916</v>
      </c>
      <c r="Z2011" t="s">
        <v>38886</v>
      </c>
      <c r="AA2011" t="s">
        <v>38875</v>
      </c>
      <c r="AB2011" t="s">
        <v>38917</v>
      </c>
      <c r="AC2011" t="s">
        <v>38891</v>
      </c>
      <c r="AD2011" t="s">
        <v>38918</v>
      </c>
      <c r="AE2011" t="s">
        <v>38876</v>
      </c>
      <c r="AF2011" t="s">
        <v>38903</v>
      </c>
      <c r="AG2011" t="s">
        <v>38904</v>
      </c>
      <c r="AH2011" t="s">
        <v>38890</v>
      </c>
      <c r="AI2011" t="s">
        <v>38905</v>
      </c>
      <c r="AJ2011" t="s">
        <v>39507</v>
      </c>
    </row>
    <row r="2012" spans="1:36" x14ac:dyDescent="0.2">
      <c r="A2012">
        <v>2011</v>
      </c>
      <c r="B2012" t="s">
        <v>3645</v>
      </c>
      <c r="C2012" t="str">
        <f t="shared" si="248"/>
        <v>Provisoirement'</v>
      </c>
      <c r="D2012" t="str">
        <f t="shared" si="249"/>
        <v>Provisoirement</v>
      </c>
      <c r="E2012" t="s">
        <v>3646</v>
      </c>
      <c r="F2012" t="str">
        <f t="shared" si="250"/>
        <v>Perdus Corps et Biens'</v>
      </c>
      <c r="G2012" t="str">
        <f t="shared" si="251"/>
        <v>Perdus Corps et Biens</v>
      </c>
      <c r="I2012" t="str">
        <f t="shared" si="252"/>
        <v/>
      </c>
      <c r="J2012" t="s">
        <v>32700</v>
      </c>
      <c r="K2012" t="str">
        <f t="shared" si="253"/>
        <v>DESOLE'</v>
      </c>
      <c r="L2012" t="str">
        <f t="shared" si="254"/>
        <v>DESOLE'</v>
      </c>
      <c r="M2012" t="str">
        <f t="shared" si="255"/>
        <v>DESOLE</v>
      </c>
      <c r="N2012">
        <v>0</v>
      </c>
      <c r="O2012">
        <v>145.08363</v>
      </c>
      <c r="P2012">
        <v>0</v>
      </c>
      <c r="Q2012">
        <v>8.9999999999999993E-3</v>
      </c>
      <c r="R2012" t="s">
        <v>22</v>
      </c>
      <c r="S2012">
        <v>77.581000000000003</v>
      </c>
      <c r="T2012">
        <v>4</v>
      </c>
      <c r="U2012">
        <v>0.14399999999999999</v>
      </c>
      <c r="V2012">
        <v>0</v>
      </c>
      <c r="W2012">
        <v>0.55769261699999995</v>
      </c>
      <c r="X2012">
        <v>0.35943855699999999</v>
      </c>
    </row>
    <row r="2013" spans="1:36" x14ac:dyDescent="0.2">
      <c r="A2013">
        <v>2012</v>
      </c>
      <c r="B2013" t="s">
        <v>3647</v>
      </c>
      <c r="C2013" t="str">
        <f t="shared" si="248"/>
        <v>AquaCityBoy'</v>
      </c>
      <c r="D2013" t="str">
        <f t="shared" si="249"/>
        <v>AquaCityBoy</v>
      </c>
      <c r="E2013" t="s">
        <v>3648</v>
      </c>
      <c r="F2013" t="str">
        <f t="shared" si="250"/>
        <v>Atlantis - Hymns for Disco.'</v>
      </c>
      <c r="G2013" t="str">
        <f t="shared" si="251"/>
        <v>Atlantis - Hymns for Disco.</v>
      </c>
      <c r="I2013" t="str">
        <f t="shared" si="252"/>
        <v/>
      </c>
      <c r="J2013" t="s">
        <v>32370</v>
      </c>
      <c r="K2013" t="str">
        <f t="shared" si="253"/>
        <v>K-OS'</v>
      </c>
      <c r="L2013" t="str">
        <f t="shared" si="254"/>
        <v>K-OS'</v>
      </c>
      <c r="M2013" t="str">
        <f t="shared" si="255"/>
        <v>K-OS</v>
      </c>
      <c r="N2013">
        <v>0</v>
      </c>
      <c r="O2013">
        <v>161.51464999999999</v>
      </c>
      <c r="P2013">
        <v>10</v>
      </c>
      <c r="Q2013">
        <v>0.45900000000000002</v>
      </c>
      <c r="R2013">
        <v>0.54378827299999999</v>
      </c>
      <c r="S2013">
        <v>78.971000000000004</v>
      </c>
      <c r="T2013">
        <v>4</v>
      </c>
      <c r="U2013">
        <v>0.95399999999999996</v>
      </c>
      <c r="V2013">
        <v>2006</v>
      </c>
      <c r="W2013">
        <v>0.71266216299999996</v>
      </c>
      <c r="X2013">
        <v>0.43069704599999997</v>
      </c>
      <c r="Y2013" t="s">
        <v>38994</v>
      </c>
      <c r="Z2013" t="s">
        <v>39261</v>
      </c>
      <c r="AA2013" t="s">
        <v>39262</v>
      </c>
      <c r="AB2013" t="s">
        <v>39187</v>
      </c>
      <c r="AC2013" t="s">
        <v>38873</v>
      </c>
      <c r="AD2013" t="s">
        <v>39129</v>
      </c>
      <c r="AE2013" t="s">
        <v>39025</v>
      </c>
      <c r="AF2013" t="s">
        <v>38995</v>
      </c>
      <c r="AG2013" t="s">
        <v>39618</v>
      </c>
    </row>
    <row r="2014" spans="1:36" x14ac:dyDescent="0.2">
      <c r="A2014">
        <v>2013</v>
      </c>
      <c r="B2014" t="s">
        <v>3649</v>
      </c>
      <c r="C2014" t="str">
        <f t="shared" si="248"/>
        <v>Chlore'</v>
      </c>
      <c r="D2014" t="str">
        <f t="shared" si="249"/>
        <v>Chlore</v>
      </c>
      <c r="E2014" t="s">
        <v>3650</v>
      </c>
      <c r="F2014" t="str">
        <f t="shared" si="250"/>
        <v>Un Jour Comme Aujourd' Hui""</v>
      </c>
      <c r="G2014" t="str">
        <f t="shared" si="251"/>
        <v>Un Jour Comme Aujourd' Hui</v>
      </c>
      <c r="I2014" t="str">
        <f t="shared" si="252"/>
        <v/>
      </c>
      <c r="J2014" t="s">
        <v>32701</v>
      </c>
      <c r="K2014" t="str">
        <f t="shared" si="253"/>
        <v>Pascal Obispo'</v>
      </c>
      <c r="L2014" t="str">
        <f t="shared" si="254"/>
        <v>Pascal Obispo'</v>
      </c>
      <c r="M2014" t="str">
        <f t="shared" si="255"/>
        <v>Pascal Obispo</v>
      </c>
      <c r="N2014">
        <v>0</v>
      </c>
      <c r="O2014">
        <v>231.00036</v>
      </c>
      <c r="P2014">
        <v>5</v>
      </c>
      <c r="Q2014">
        <v>0.48799999999999999</v>
      </c>
      <c r="R2014">
        <v>0</v>
      </c>
      <c r="S2014">
        <v>139.97999999999999</v>
      </c>
      <c r="T2014">
        <v>4</v>
      </c>
      <c r="U2014">
        <v>0.28999999999999998</v>
      </c>
      <c r="V2014">
        <v>1994</v>
      </c>
      <c r="W2014">
        <v>0.56127232299999996</v>
      </c>
      <c r="X2014">
        <v>0.37785255699999998</v>
      </c>
      <c r="Y2014" t="s">
        <v>39509</v>
      </c>
    </row>
    <row r="2015" spans="1:36" x14ac:dyDescent="0.2">
      <c r="A2015">
        <v>2014</v>
      </c>
      <c r="B2015" t="s">
        <v>3651</v>
      </c>
      <c r="C2015" t="str">
        <f t="shared" si="248"/>
        <v>Lala Song (Matesi DJ "Silverstatix"remix'</v>
      </c>
      <c r="D2015" t="str">
        <f t="shared" si="249"/>
        <v>Lala Song (Matesi DJ "Silverstatix"remix</v>
      </c>
      <c r="E2015" t="s">
        <v>3652</v>
      </c>
      <c r="F2015" t="str">
        <f t="shared" si="250"/>
        <v>Lala Song The Remixes'</v>
      </c>
      <c r="G2015" t="str">
        <f t="shared" si="251"/>
        <v>Lala Song The Remixes</v>
      </c>
      <c r="H2015" t="s">
        <v>29616</v>
      </c>
      <c r="I2015" t="str">
        <f t="shared" si="252"/>
        <v>Kentwood LA; Los Angeles CA</v>
      </c>
      <c r="J2015" t="s">
        <v>32702</v>
      </c>
      <c r="K2015" t="str">
        <f t="shared" si="253"/>
        <v>Bob Sinclar'</v>
      </c>
      <c r="L2015" t="str">
        <f t="shared" si="254"/>
        <v>Bob Sinclar'</v>
      </c>
      <c r="M2015" t="str">
        <f t="shared" si="255"/>
        <v>Bob Sinclar</v>
      </c>
      <c r="N2015">
        <v>0</v>
      </c>
      <c r="O2015">
        <v>342.69995</v>
      </c>
      <c r="P2015">
        <v>4</v>
      </c>
      <c r="Q2015">
        <v>0.28100000000000003</v>
      </c>
      <c r="R2015" t="s">
        <v>22</v>
      </c>
      <c r="S2015">
        <v>127.932</v>
      </c>
      <c r="T2015">
        <v>3</v>
      </c>
      <c r="U2015">
        <v>0.45400000000000001</v>
      </c>
      <c r="V2015">
        <v>0</v>
      </c>
      <c r="W2015">
        <v>0.94732750700000001</v>
      </c>
      <c r="X2015">
        <v>0.60725728000000001</v>
      </c>
      <c r="Y2015" t="s">
        <v>38894</v>
      </c>
      <c r="Z2015" t="s">
        <v>38886</v>
      </c>
      <c r="AA2015" t="s">
        <v>39303</v>
      </c>
      <c r="AB2015" t="s">
        <v>39121</v>
      </c>
      <c r="AC2015" t="s">
        <v>38913</v>
      </c>
      <c r="AD2015" t="s">
        <v>38903</v>
      </c>
      <c r="AE2015" t="s">
        <v>39304</v>
      </c>
      <c r="AF2015" t="s">
        <v>38905</v>
      </c>
      <c r="AG2015" t="s">
        <v>39699</v>
      </c>
    </row>
    <row r="2016" spans="1:36" x14ac:dyDescent="0.2">
      <c r="A2016">
        <v>2015</v>
      </c>
      <c r="B2016" t="s">
        <v>3653</v>
      </c>
      <c r="C2016" t="str">
        <f t="shared" si="248"/>
        <v>Sarah Palin {I Wanna Lay Pipe}'</v>
      </c>
      <c r="D2016" t="str">
        <f t="shared" si="249"/>
        <v>Sarah Palin {I Wanna Lay Pipe}</v>
      </c>
      <c r="E2016" t="s">
        <v>3654</v>
      </c>
      <c r="F2016" t="str">
        <f t="shared" si="250"/>
        <v>John Brown Or Die: A Revival You Can Believe In'</v>
      </c>
      <c r="G2016" t="str">
        <f t="shared" si="251"/>
        <v>John Brown Or Die: A Revival You Can Believe In</v>
      </c>
      <c r="H2016" t="s">
        <v>29107</v>
      </c>
      <c r="I2016" t="str">
        <f t="shared" si="252"/>
        <v>North Carolina</v>
      </c>
      <c r="J2016" t="s">
        <v>31575</v>
      </c>
      <c r="K2016" t="str">
        <f t="shared" si="253"/>
        <v>John Brown'</v>
      </c>
      <c r="L2016" t="str">
        <f t="shared" si="254"/>
        <v>John Brown'</v>
      </c>
      <c r="M2016" t="str">
        <f t="shared" si="255"/>
        <v>John Brown</v>
      </c>
      <c r="N2016">
        <v>0</v>
      </c>
      <c r="O2016">
        <v>221.43955</v>
      </c>
      <c r="P2016">
        <v>0</v>
      </c>
      <c r="Q2016">
        <v>0.53500000000000003</v>
      </c>
      <c r="R2016">
        <v>0</v>
      </c>
      <c r="S2016">
        <v>129.977</v>
      </c>
      <c r="T2016">
        <v>4</v>
      </c>
      <c r="U2016">
        <v>0.82499999999999996</v>
      </c>
      <c r="V2016">
        <v>0</v>
      </c>
      <c r="W2016">
        <v>0.64152513600000005</v>
      </c>
      <c r="X2016">
        <v>0.387181942</v>
      </c>
    </row>
    <row r="2017" spans="1:30" x14ac:dyDescent="0.2">
      <c r="A2017">
        <v>2016</v>
      </c>
      <c r="B2017" t="s">
        <v>3655</v>
      </c>
      <c r="C2017" t="str">
        <f t="shared" si="248"/>
        <v>Neir'</v>
      </c>
      <c r="D2017" t="str">
        <f t="shared" si="249"/>
        <v>Neir</v>
      </c>
      <c r="E2017" t="s">
        <v>3656</v>
      </c>
      <c r="F2017" t="str">
        <f t="shared" si="250"/>
        <v>Sauta Rabel'</v>
      </c>
      <c r="G2017" t="str">
        <f t="shared" si="251"/>
        <v>Sauta Rabel</v>
      </c>
      <c r="I2017" t="str">
        <f t="shared" si="252"/>
        <v/>
      </c>
      <c r="J2017" t="s">
        <v>32703</v>
      </c>
      <c r="K2017" t="str">
        <f t="shared" si="253"/>
        <v>Mau Mau'</v>
      </c>
      <c r="L2017" t="str">
        <f t="shared" si="254"/>
        <v>Mau Mau'</v>
      </c>
      <c r="M2017" t="str">
        <f t="shared" si="255"/>
        <v>Mau Mau</v>
      </c>
      <c r="N2017">
        <v>0</v>
      </c>
      <c r="O2017">
        <v>255.55546000000001</v>
      </c>
      <c r="P2017">
        <v>1</v>
      </c>
      <c r="Q2017">
        <v>8.8999999999999996E-2</v>
      </c>
      <c r="R2017" t="s">
        <v>22</v>
      </c>
      <c r="S2017">
        <v>162.13399999999999</v>
      </c>
      <c r="T2017">
        <v>4</v>
      </c>
      <c r="U2017">
        <v>0</v>
      </c>
      <c r="V2017">
        <v>1992</v>
      </c>
      <c r="W2017">
        <v>0.43990765799999998</v>
      </c>
      <c r="X2017">
        <v>0.31155917599999999</v>
      </c>
    </row>
    <row r="2018" spans="1:30" x14ac:dyDescent="0.2">
      <c r="A2018">
        <v>2017</v>
      </c>
      <c r="B2018" t="s">
        <v>3657</v>
      </c>
      <c r="C2018" t="str">
        <f t="shared" si="248"/>
        <v>Nowhere To Run'</v>
      </c>
      <c r="D2018" t="str">
        <f t="shared" si="249"/>
        <v>Nowhere To Run</v>
      </c>
      <c r="E2018" t="s">
        <v>3658</v>
      </c>
      <c r="F2018" t="str">
        <f t="shared" si="250"/>
        <v>Motown II'</v>
      </c>
      <c r="G2018" t="str">
        <f t="shared" si="251"/>
        <v>Motown II</v>
      </c>
      <c r="H2018" t="s">
        <v>29482</v>
      </c>
      <c r="I2018" t="str">
        <f t="shared" si="252"/>
        <v>St. Louis MO</v>
      </c>
      <c r="J2018" t="s">
        <v>32678</v>
      </c>
      <c r="K2018" t="str">
        <f t="shared" si="253"/>
        <v>Michael McDonald'</v>
      </c>
      <c r="L2018" t="str">
        <f t="shared" si="254"/>
        <v>Michael McDonald'</v>
      </c>
      <c r="M2018" t="str">
        <f t="shared" si="255"/>
        <v>Michael McDonald</v>
      </c>
      <c r="N2018">
        <v>0</v>
      </c>
      <c r="O2018">
        <v>195.70893000000001</v>
      </c>
      <c r="P2018">
        <v>0</v>
      </c>
      <c r="Q2018">
        <v>0.45800000000000002</v>
      </c>
      <c r="R2018">
        <v>0.45371366699999999</v>
      </c>
      <c r="S2018">
        <v>128.96799999999999</v>
      </c>
      <c r="T2018">
        <v>4</v>
      </c>
      <c r="U2018">
        <v>0.97099999999999997</v>
      </c>
      <c r="V2018">
        <v>0</v>
      </c>
      <c r="W2018">
        <v>0.71267525099999995</v>
      </c>
      <c r="X2018">
        <v>0.56336269400000005</v>
      </c>
    </row>
    <row r="2019" spans="1:30" x14ac:dyDescent="0.2">
      <c r="A2019">
        <v>2018</v>
      </c>
      <c r="B2019" t="s">
        <v>3659</v>
      </c>
      <c r="C2019" t="str">
        <f t="shared" si="248"/>
        <v>Mercy (Album Version)'</v>
      </c>
      <c r="D2019" t="str">
        <f t="shared" si="249"/>
        <v>Mercy (Album Version)</v>
      </c>
      <c r="E2019" t="s">
        <v>3660</v>
      </c>
      <c r="F2019" t="str">
        <f t="shared" si="250"/>
        <v>Mercy'</v>
      </c>
      <c r="G2019" t="str">
        <f t="shared" si="251"/>
        <v>Mercy</v>
      </c>
      <c r="I2019" t="str">
        <f t="shared" si="252"/>
        <v/>
      </c>
      <c r="J2019" t="s">
        <v>32704</v>
      </c>
      <c r="K2019" t="str">
        <f t="shared" si="253"/>
        <v>Darwin Hobbs'</v>
      </c>
      <c r="L2019" t="str">
        <f t="shared" si="254"/>
        <v>Darwin Hobbs'</v>
      </c>
      <c r="M2019" t="str">
        <f t="shared" si="255"/>
        <v>Darwin Hobbs</v>
      </c>
      <c r="N2019">
        <v>0</v>
      </c>
      <c r="O2019">
        <v>307.69587000000001</v>
      </c>
      <c r="P2019">
        <v>7</v>
      </c>
      <c r="Q2019">
        <v>0.55100000000000005</v>
      </c>
      <c r="R2019">
        <v>0.233895617</v>
      </c>
      <c r="S2019">
        <v>89.941000000000003</v>
      </c>
      <c r="T2019">
        <v>4</v>
      </c>
      <c r="U2019">
        <v>0.505</v>
      </c>
      <c r="V2019">
        <v>0</v>
      </c>
      <c r="W2019">
        <v>0.52651527799999998</v>
      </c>
      <c r="X2019">
        <v>0.40658168</v>
      </c>
      <c r="Y2019" t="s">
        <v>39684</v>
      </c>
    </row>
    <row r="2020" spans="1:30" x14ac:dyDescent="0.2">
      <c r="A2020">
        <v>2019</v>
      </c>
      <c r="B2020" t="s">
        <v>3661</v>
      </c>
      <c r="C2020" t="str">
        <f t="shared" si="248"/>
        <v>Sting Me'</v>
      </c>
      <c r="D2020" t="str">
        <f t="shared" si="249"/>
        <v>Sting Me</v>
      </c>
      <c r="E2020" t="s">
        <v>3662</v>
      </c>
      <c r="F2020" t="str">
        <f t="shared" si="250"/>
        <v>The Southern Harmony And Musical Companion'</v>
      </c>
      <c r="G2020" t="str">
        <f t="shared" si="251"/>
        <v>The Southern Harmony And Musical Companion</v>
      </c>
      <c r="H2020" t="s">
        <v>29101</v>
      </c>
      <c r="I2020" t="str">
        <f t="shared" si="252"/>
        <v>Atlanta GA</v>
      </c>
      <c r="J2020" t="s">
        <v>31992</v>
      </c>
      <c r="K2020" t="str">
        <f t="shared" si="253"/>
        <v>The Black Crowes'</v>
      </c>
      <c r="L2020" t="str">
        <f t="shared" si="254"/>
        <v>The Black Crowes'</v>
      </c>
      <c r="M2020" t="str">
        <f t="shared" si="255"/>
        <v>The Black Crowes</v>
      </c>
      <c r="N2020">
        <v>0</v>
      </c>
      <c r="O2020">
        <v>348.89098000000001</v>
      </c>
      <c r="P2020">
        <v>0</v>
      </c>
      <c r="Q2020">
        <v>0.64600000000000002</v>
      </c>
      <c r="R2020" t="s">
        <v>22</v>
      </c>
      <c r="S2020">
        <v>97.671999999999997</v>
      </c>
      <c r="T2020">
        <v>4</v>
      </c>
      <c r="U2020">
        <v>0.36299999999999999</v>
      </c>
      <c r="V2020">
        <v>1992</v>
      </c>
      <c r="W2020">
        <v>0.79742074100000004</v>
      </c>
      <c r="X2020">
        <v>0.53640001100000001</v>
      </c>
      <c r="Y2020" t="s">
        <v>38901</v>
      </c>
      <c r="Z2020" t="s">
        <v>38925</v>
      </c>
      <c r="AA2020" t="s">
        <v>38875</v>
      </c>
      <c r="AB2020" t="s">
        <v>39177</v>
      </c>
      <c r="AC2020" t="s">
        <v>38967</v>
      </c>
      <c r="AD2020" t="s">
        <v>39516</v>
      </c>
    </row>
    <row r="2021" spans="1:30" x14ac:dyDescent="0.2">
      <c r="A2021">
        <v>2020</v>
      </c>
      <c r="B2021" t="s">
        <v>13818</v>
      </c>
      <c r="C2021" t="str">
        <f t="shared" si="248"/>
        <v>You're Looking Good"</v>
      </c>
      <c r="D2021" t="str">
        <f t="shared" si="249"/>
        <v>You're Looking Good</v>
      </c>
      <c r="E2021" t="s">
        <v>110</v>
      </c>
      <c r="F2021" t="str">
        <f t="shared" si="250"/>
        <v>Greatest Hits'</v>
      </c>
      <c r="G2021" t="str">
        <f t="shared" si="251"/>
        <v>Greatest Hits</v>
      </c>
      <c r="H2021" t="s">
        <v>29302</v>
      </c>
      <c r="I2021" t="str">
        <f t="shared" si="252"/>
        <v>Blythesville AR</v>
      </c>
      <c r="J2021" t="s">
        <v>31619</v>
      </c>
      <c r="K2021" t="str">
        <f t="shared" si="253"/>
        <v>Dee Clark'</v>
      </c>
      <c r="L2021" t="str">
        <f t="shared" si="254"/>
        <v>Dee Clark'</v>
      </c>
      <c r="M2021" t="str">
        <f t="shared" si="255"/>
        <v>Dee Clark</v>
      </c>
      <c r="N2021">
        <v>0</v>
      </c>
      <c r="O2021">
        <v>133.30240000000001</v>
      </c>
      <c r="P2021">
        <v>7</v>
      </c>
      <c r="Q2021">
        <v>0.35899999999999999</v>
      </c>
      <c r="R2021" t="s">
        <v>22</v>
      </c>
      <c r="S2021">
        <v>111.422</v>
      </c>
      <c r="T2021">
        <v>4</v>
      </c>
      <c r="U2021">
        <v>0.77300000000000002</v>
      </c>
      <c r="V2021">
        <v>2000</v>
      </c>
      <c r="W2021">
        <v>0.53365013900000002</v>
      </c>
      <c r="X2021">
        <v>0.34350887800000002</v>
      </c>
    </row>
    <row r="2022" spans="1:30" x14ac:dyDescent="0.2">
      <c r="A2022">
        <v>2021</v>
      </c>
      <c r="B2022" t="s">
        <v>3663</v>
      </c>
      <c r="C2022" t="str">
        <f t="shared" si="248"/>
        <v>Cooling Out'</v>
      </c>
      <c r="D2022" t="str">
        <f t="shared" si="249"/>
        <v>Cooling Out</v>
      </c>
      <c r="E2022" t="s">
        <v>3664</v>
      </c>
      <c r="F2022" t="str">
        <f t="shared" si="250"/>
        <v>Authorized'</v>
      </c>
      <c r="G2022" t="str">
        <f t="shared" si="251"/>
        <v>Authorized</v>
      </c>
      <c r="H2022" t="s">
        <v>29162</v>
      </c>
      <c r="I2022" t="str">
        <f t="shared" si="252"/>
        <v>Kingston Jamaica</v>
      </c>
      <c r="J2022" t="s">
        <v>32705</v>
      </c>
      <c r="K2022" t="str">
        <f t="shared" si="253"/>
        <v>Cocoa Tea'</v>
      </c>
      <c r="L2022" t="str">
        <f t="shared" si="254"/>
        <v>Cocoa Tea'</v>
      </c>
      <c r="M2022" t="str">
        <f t="shared" si="255"/>
        <v>Cocoa Tea</v>
      </c>
      <c r="N2022">
        <v>0</v>
      </c>
      <c r="O2022">
        <v>241.29261</v>
      </c>
      <c r="P2022">
        <v>0</v>
      </c>
      <c r="Q2022">
        <v>0.80800000000000005</v>
      </c>
      <c r="R2022">
        <v>0</v>
      </c>
      <c r="S2022">
        <v>99.894000000000005</v>
      </c>
      <c r="T2022">
        <v>3</v>
      </c>
      <c r="U2022">
        <v>0.90600000000000003</v>
      </c>
      <c r="V2022">
        <v>1992</v>
      </c>
      <c r="W2022">
        <v>0.59564530800000004</v>
      </c>
      <c r="X2022">
        <v>0.42600929999999998</v>
      </c>
    </row>
    <row r="2023" spans="1:30" x14ac:dyDescent="0.2">
      <c r="A2023">
        <v>2022</v>
      </c>
      <c r="B2023" t="s">
        <v>3665</v>
      </c>
      <c r="C2023" t="str">
        <f t="shared" si="248"/>
        <v>I See War'</v>
      </c>
      <c r="D2023" t="str">
        <f t="shared" si="249"/>
        <v>I See War</v>
      </c>
      <c r="E2023" t="s">
        <v>1996</v>
      </c>
      <c r="F2023" t="str">
        <f t="shared" si="250"/>
        <v>Allt Ar Skit_ Jamt'</v>
      </c>
      <c r="G2023" t="str">
        <f t="shared" si="251"/>
        <v>Allt Ar Skit_ Jamt</v>
      </c>
      <c r="I2023" t="str">
        <f t="shared" si="252"/>
        <v/>
      </c>
      <c r="J2023" t="s">
        <v>32076</v>
      </c>
      <c r="K2023" t="str">
        <f t="shared" si="253"/>
        <v>IYOV'</v>
      </c>
      <c r="L2023" t="str">
        <f t="shared" si="254"/>
        <v>IYOV'</v>
      </c>
      <c r="M2023" t="str">
        <f t="shared" si="255"/>
        <v>IYOV</v>
      </c>
      <c r="N2023">
        <v>0</v>
      </c>
      <c r="O2023">
        <v>257.4624</v>
      </c>
      <c r="P2023">
        <v>7</v>
      </c>
      <c r="Q2023">
        <v>0.23699999999999999</v>
      </c>
      <c r="R2023">
        <v>0</v>
      </c>
      <c r="S2023">
        <v>104.928</v>
      </c>
      <c r="T2023">
        <v>4</v>
      </c>
      <c r="U2023">
        <v>1</v>
      </c>
      <c r="V2023">
        <v>0</v>
      </c>
      <c r="W2023">
        <v>0.338943092</v>
      </c>
      <c r="X2023">
        <v>0.23581602800000001</v>
      </c>
    </row>
    <row r="2024" spans="1:30" x14ac:dyDescent="0.2">
      <c r="A2024">
        <v>2023</v>
      </c>
      <c r="B2024" t="s">
        <v>3666</v>
      </c>
      <c r="C2024" t="str">
        <f t="shared" si="248"/>
        <v>Brother Brick Says'</v>
      </c>
      <c r="D2024" t="str">
        <f t="shared" si="249"/>
        <v>Brother Brick Says</v>
      </c>
      <c r="E2024" t="s">
        <v>3667</v>
      </c>
      <c r="F2024" t="str">
        <f t="shared" si="250"/>
        <v>Claw Hammer'</v>
      </c>
      <c r="G2024" t="str">
        <f t="shared" si="251"/>
        <v>Claw Hammer</v>
      </c>
      <c r="I2024" t="str">
        <f t="shared" si="252"/>
        <v/>
      </c>
      <c r="J2024" t="s">
        <v>32706</v>
      </c>
      <c r="K2024" t="str">
        <f t="shared" si="253"/>
        <v>Claw Hammer'</v>
      </c>
      <c r="L2024" t="str">
        <f t="shared" si="254"/>
        <v>Claw Hammer'</v>
      </c>
      <c r="M2024" t="str">
        <f t="shared" si="255"/>
        <v>Claw Hammer</v>
      </c>
      <c r="N2024">
        <v>0</v>
      </c>
      <c r="O2024">
        <v>231.28771</v>
      </c>
      <c r="P2024">
        <v>7</v>
      </c>
      <c r="Q2024">
        <v>0.51300000000000001</v>
      </c>
      <c r="R2024" t="s">
        <v>22</v>
      </c>
      <c r="S2024">
        <v>204.066</v>
      </c>
      <c r="T2024">
        <v>4</v>
      </c>
      <c r="U2024">
        <v>0</v>
      </c>
      <c r="V2024">
        <v>0</v>
      </c>
      <c r="W2024">
        <v>0.40147959300000002</v>
      </c>
      <c r="X2024">
        <v>0.268744755</v>
      </c>
    </row>
    <row r="2025" spans="1:30" x14ac:dyDescent="0.2">
      <c r="A2025">
        <v>2024</v>
      </c>
      <c r="B2025" t="s">
        <v>13819</v>
      </c>
      <c r="C2025" t="str">
        <f t="shared" si="248"/>
        <v>Anita Love's"</v>
      </c>
      <c r="D2025" t="str">
        <f t="shared" si="249"/>
        <v>Anita Love's</v>
      </c>
      <c r="E2025" t="s">
        <v>3668</v>
      </c>
      <c r="F2025" t="str">
        <f t="shared" si="250"/>
        <v>Anita Love's""</v>
      </c>
      <c r="G2025" t="str">
        <f t="shared" si="251"/>
        <v>Anita Love's</v>
      </c>
      <c r="H2025" t="s">
        <v>29195</v>
      </c>
      <c r="I2025" t="str">
        <f t="shared" si="252"/>
        <v>NY - New York City</v>
      </c>
      <c r="J2025" t="s">
        <v>32707</v>
      </c>
      <c r="K2025" t="str">
        <f t="shared" si="253"/>
        <v>Carlos Jimenez'</v>
      </c>
      <c r="L2025" t="str">
        <f t="shared" si="254"/>
        <v>Carlos Jimenez'</v>
      </c>
      <c r="M2025" t="str">
        <f t="shared" si="255"/>
        <v>Carlos Jimenez</v>
      </c>
      <c r="N2025">
        <v>0</v>
      </c>
      <c r="O2025">
        <v>324.98892999999998</v>
      </c>
      <c r="P2025">
        <v>1</v>
      </c>
      <c r="Q2025">
        <v>0.44800000000000001</v>
      </c>
      <c r="R2025" t="s">
        <v>22</v>
      </c>
      <c r="S2025">
        <v>127.99</v>
      </c>
      <c r="T2025">
        <v>4</v>
      </c>
      <c r="U2025">
        <v>0.54</v>
      </c>
      <c r="V2025">
        <v>0</v>
      </c>
      <c r="W2025">
        <v>0.50340378900000005</v>
      </c>
      <c r="X2025">
        <v>0.32573625899999997</v>
      </c>
    </row>
    <row r="2026" spans="1:30" x14ac:dyDescent="0.2">
      <c r="A2026">
        <v>2025</v>
      </c>
      <c r="B2026" t="s">
        <v>3669</v>
      </c>
      <c r="C2026" t="str">
        <f t="shared" si="248"/>
        <v>UBIK The Breakz (feat. Martin Bettinghaus) - Radio Mix'</v>
      </c>
      <c r="D2026" t="str">
        <f t="shared" si="249"/>
        <v>UBIK The Breakz (feat. Martin Bettinghaus) - Radio Mix</v>
      </c>
      <c r="E2026" t="s">
        <v>3670</v>
      </c>
      <c r="F2026" t="str">
        <f t="shared" si="250"/>
        <v>Dope Radio'</v>
      </c>
      <c r="G2026" t="str">
        <f t="shared" si="251"/>
        <v>Dope Radio</v>
      </c>
      <c r="I2026" t="str">
        <f t="shared" si="252"/>
        <v/>
      </c>
      <c r="J2026" t="s">
        <v>32708</v>
      </c>
      <c r="K2026" t="str">
        <f t="shared" si="253"/>
        <v>Timo Maas'</v>
      </c>
      <c r="L2026" t="str">
        <f t="shared" si="254"/>
        <v>Timo Maas'</v>
      </c>
      <c r="M2026" t="str">
        <f t="shared" si="255"/>
        <v>Timo Maas</v>
      </c>
      <c r="N2026">
        <v>0</v>
      </c>
      <c r="O2026">
        <v>132.15302</v>
      </c>
      <c r="P2026">
        <v>3</v>
      </c>
      <c r="Q2026">
        <v>8.5000000000000006E-2</v>
      </c>
      <c r="R2026">
        <v>0.51142432599999998</v>
      </c>
      <c r="S2026">
        <v>76.569999999999993</v>
      </c>
      <c r="T2026">
        <v>3</v>
      </c>
      <c r="U2026">
        <v>0.72699999999999998</v>
      </c>
      <c r="V2026">
        <v>0</v>
      </c>
      <c r="W2026">
        <v>0.69197311900000003</v>
      </c>
      <c r="X2026">
        <v>0.39661956599999998</v>
      </c>
      <c r="Y2026" t="s">
        <v>39599</v>
      </c>
    </row>
    <row r="2027" spans="1:30" x14ac:dyDescent="0.2">
      <c r="A2027">
        <v>2026</v>
      </c>
      <c r="B2027" t="s">
        <v>3671</v>
      </c>
      <c r="C2027" t="str">
        <f t="shared" si="248"/>
        <v>If You Think You Are Lonely Now'</v>
      </c>
      <c r="D2027" t="str">
        <f t="shared" si="249"/>
        <v>If You Think You Are Lonely Now</v>
      </c>
      <c r="E2027" t="s">
        <v>3672</v>
      </c>
      <c r="F2027" t="str">
        <f t="shared" si="250"/>
        <v>Solid Soul'</v>
      </c>
      <c r="G2027" t="str">
        <f t="shared" si="251"/>
        <v>Solid Soul</v>
      </c>
      <c r="I2027" t="str">
        <f t="shared" si="252"/>
        <v/>
      </c>
      <c r="J2027" t="s">
        <v>32709</v>
      </c>
      <c r="K2027" t="str">
        <f t="shared" si="253"/>
        <v>Kashief Lindo'</v>
      </c>
      <c r="L2027" t="str">
        <f t="shared" si="254"/>
        <v>Kashief Lindo'</v>
      </c>
      <c r="M2027" t="str">
        <f t="shared" si="255"/>
        <v>Kashief Lindo</v>
      </c>
      <c r="N2027">
        <v>0</v>
      </c>
      <c r="O2027">
        <v>190.37995000000001</v>
      </c>
      <c r="P2027">
        <v>3</v>
      </c>
      <c r="Q2027">
        <v>0.45100000000000001</v>
      </c>
      <c r="R2027" t="s">
        <v>22</v>
      </c>
      <c r="S2027">
        <v>147.65899999999999</v>
      </c>
      <c r="T2027">
        <v>3</v>
      </c>
      <c r="U2027">
        <v>0.73</v>
      </c>
      <c r="V2027">
        <v>0</v>
      </c>
      <c r="W2027">
        <v>0.436685357</v>
      </c>
      <c r="X2027">
        <v>0.32981032900000001</v>
      </c>
    </row>
    <row r="2028" spans="1:30" x14ac:dyDescent="0.2">
      <c r="A2028">
        <v>2027</v>
      </c>
      <c r="B2028" t="s">
        <v>3673</v>
      </c>
      <c r="C2028" t="str">
        <f t="shared" si="248"/>
        <v>Little Drummer Boy'</v>
      </c>
      <c r="D2028" t="str">
        <f t="shared" si="249"/>
        <v>Little Drummer Boy</v>
      </c>
      <c r="E2028" t="s">
        <v>3674</v>
      </c>
      <c r="F2028" t="str">
        <f t="shared" si="250"/>
        <v>X Christmas'</v>
      </c>
      <c r="G2028" t="str">
        <f t="shared" si="251"/>
        <v>X Christmas</v>
      </c>
      <c r="H2028" t="s">
        <v>29617</v>
      </c>
      <c r="I2028" t="str">
        <f t="shared" si="252"/>
        <v>Salt Lake City UT</v>
      </c>
      <c r="J2028" t="s">
        <v>32710</v>
      </c>
      <c r="K2028" t="str">
        <f t="shared" si="253"/>
        <v>The Almost'</v>
      </c>
      <c r="L2028" t="str">
        <f t="shared" si="254"/>
        <v>The Almost'</v>
      </c>
      <c r="M2028" t="str">
        <f t="shared" si="255"/>
        <v>The Almost</v>
      </c>
      <c r="N2028">
        <v>0</v>
      </c>
      <c r="O2028">
        <v>187.11465000000001</v>
      </c>
      <c r="P2028">
        <v>7</v>
      </c>
      <c r="Q2028">
        <v>0.433</v>
      </c>
      <c r="R2028">
        <v>0.56950519899999996</v>
      </c>
      <c r="S2028">
        <v>163.97499999999999</v>
      </c>
      <c r="T2028">
        <v>4</v>
      </c>
      <c r="U2028">
        <v>1</v>
      </c>
      <c r="V2028">
        <v>2008</v>
      </c>
      <c r="W2028">
        <v>0.82985131599999995</v>
      </c>
      <c r="X2028">
        <v>0.58150580299999999</v>
      </c>
    </row>
    <row r="2029" spans="1:30" x14ac:dyDescent="0.2">
      <c r="A2029">
        <v>2028</v>
      </c>
      <c r="B2029" t="s">
        <v>3675</v>
      </c>
      <c r="C2029" t="str">
        <f t="shared" si="248"/>
        <v>Silencio De Aguas Profundas'</v>
      </c>
      <c r="D2029" t="str">
        <f t="shared" si="249"/>
        <v>Silencio De Aguas Profundas</v>
      </c>
      <c r="E2029" t="s">
        <v>3676</v>
      </c>
      <c r="F2029" t="str">
        <f t="shared" si="250"/>
        <v>Mimame Bandoneon'</v>
      </c>
      <c r="G2029" t="str">
        <f t="shared" si="251"/>
        <v>Mimame Bandoneon</v>
      </c>
      <c r="H2029" t="s">
        <v>29267</v>
      </c>
      <c r="I2029" t="str">
        <f t="shared" si="252"/>
        <v>Florida</v>
      </c>
      <c r="J2029" t="s">
        <v>32711</v>
      </c>
      <c r="K2029" t="str">
        <f t="shared" si="253"/>
        <v>Alas'</v>
      </c>
      <c r="L2029" t="str">
        <f t="shared" si="254"/>
        <v>Alas'</v>
      </c>
      <c r="M2029" t="str">
        <f t="shared" si="255"/>
        <v>Alas</v>
      </c>
      <c r="N2029">
        <v>0</v>
      </c>
      <c r="O2029">
        <v>628.21831999999995</v>
      </c>
      <c r="P2029">
        <v>7</v>
      </c>
      <c r="Q2029">
        <v>0.215</v>
      </c>
      <c r="R2029" t="s">
        <v>22</v>
      </c>
      <c r="S2029">
        <v>77.364000000000004</v>
      </c>
      <c r="T2029">
        <v>1</v>
      </c>
      <c r="U2029">
        <v>0.63500000000000001</v>
      </c>
      <c r="V2029">
        <v>0</v>
      </c>
      <c r="W2029">
        <v>0.529186614</v>
      </c>
      <c r="X2029">
        <v>0.35633474900000001</v>
      </c>
      <c r="Y2029" t="s">
        <v>39515</v>
      </c>
    </row>
    <row r="2030" spans="1:30" x14ac:dyDescent="0.2">
      <c r="A2030">
        <v>2029</v>
      </c>
      <c r="B2030" t="s">
        <v>3677</v>
      </c>
      <c r="C2030" t="str">
        <f t="shared" si="248"/>
        <v>Studen plamuk'</v>
      </c>
      <c r="D2030" t="str">
        <f t="shared" si="249"/>
        <v>Studen plamuk</v>
      </c>
      <c r="E2030" t="s">
        <v>3678</v>
      </c>
      <c r="F2030" t="str">
        <f t="shared" si="250"/>
        <v>100 Unforgettable Bulgarian Pop Songs By Songwriter Jivko Kolev - Part I'</v>
      </c>
      <c r="G2030" t="str">
        <f t="shared" si="251"/>
        <v>100 Unforgettable Bulgarian Pop Songs By Songwriter Jivko Kolev - Part I</v>
      </c>
      <c r="I2030" t="str">
        <f t="shared" si="252"/>
        <v/>
      </c>
      <c r="J2030" t="s">
        <v>32712</v>
      </c>
      <c r="K2030" t="str">
        <f t="shared" si="253"/>
        <v>Sofi Marinova'</v>
      </c>
      <c r="L2030" t="str">
        <f t="shared" si="254"/>
        <v>Sofi Marinova'</v>
      </c>
      <c r="M2030" t="str">
        <f t="shared" si="255"/>
        <v>Sofi Marinova</v>
      </c>
      <c r="N2030">
        <v>0</v>
      </c>
      <c r="O2030">
        <v>190.17097999999999</v>
      </c>
      <c r="P2030">
        <v>0</v>
      </c>
      <c r="Q2030">
        <v>0.75800000000000001</v>
      </c>
      <c r="R2030">
        <v>0</v>
      </c>
      <c r="S2030">
        <v>145.92400000000001</v>
      </c>
      <c r="T2030">
        <v>4</v>
      </c>
      <c r="U2030">
        <v>0.82699999999999996</v>
      </c>
      <c r="V2030">
        <v>0</v>
      </c>
      <c r="W2030">
        <v>0.44853054199999998</v>
      </c>
      <c r="X2030">
        <v>0.38528564300000001</v>
      </c>
    </row>
    <row r="2031" spans="1:30" x14ac:dyDescent="0.2">
      <c r="A2031">
        <v>2030</v>
      </c>
      <c r="B2031" t="s">
        <v>3679</v>
      </c>
      <c r="C2031" t="str">
        <f t="shared" si="248"/>
        <v>Lioraras'</v>
      </c>
      <c r="D2031" t="str">
        <f t="shared" si="249"/>
        <v>Lioraras</v>
      </c>
      <c r="E2031" t="s">
        <v>3680</v>
      </c>
      <c r="F2031" t="str">
        <f t="shared" si="250"/>
        <v>Espana tiene sabor'</v>
      </c>
      <c r="G2031" t="str">
        <f t="shared" si="251"/>
        <v>Espana tiene sabor</v>
      </c>
      <c r="I2031" t="str">
        <f t="shared" si="252"/>
        <v/>
      </c>
      <c r="J2031" t="s">
        <v>32713</v>
      </c>
      <c r="K2031" t="str">
        <f t="shared" si="253"/>
        <v>Los Ninos De Sara'</v>
      </c>
      <c r="L2031" t="str">
        <f t="shared" si="254"/>
        <v>Los Ninos De Sara'</v>
      </c>
      <c r="M2031" t="str">
        <f t="shared" si="255"/>
        <v>Los Ninos De Sara</v>
      </c>
      <c r="N2031">
        <v>0</v>
      </c>
      <c r="O2031">
        <v>226.58566999999999</v>
      </c>
      <c r="P2031">
        <v>6</v>
      </c>
      <c r="Q2031">
        <v>0.59099999999999997</v>
      </c>
      <c r="R2031">
        <v>0</v>
      </c>
      <c r="S2031">
        <v>115.021</v>
      </c>
      <c r="T2031">
        <v>4</v>
      </c>
      <c r="U2031">
        <v>1</v>
      </c>
      <c r="V2031">
        <v>0</v>
      </c>
      <c r="W2031">
        <v>0.370454267</v>
      </c>
      <c r="X2031">
        <v>0.23772681300000001</v>
      </c>
    </row>
    <row r="2032" spans="1:30" x14ac:dyDescent="0.2">
      <c r="A2032">
        <v>2031</v>
      </c>
      <c r="B2032" t="s">
        <v>3681</v>
      </c>
      <c r="C2032" t="str">
        <f t="shared" si="248"/>
        <v>Hiraeth am Feirion'</v>
      </c>
      <c r="D2032" t="str">
        <f t="shared" si="249"/>
        <v>Hiraeth am Feirion</v>
      </c>
      <c r="E2032" t="s">
        <v>3682</v>
      </c>
      <c r="F2032" t="str">
        <f t="shared" si="250"/>
        <v>While You Slept I Went Out Walking'</v>
      </c>
      <c r="G2032" t="str">
        <f t="shared" si="251"/>
        <v>While You Slept I Went Out Walking</v>
      </c>
      <c r="I2032" t="str">
        <f t="shared" si="252"/>
        <v/>
      </c>
      <c r="J2032" t="s">
        <v>32714</v>
      </c>
      <c r="K2032" t="str">
        <f t="shared" si="253"/>
        <v>The Gentle Good'</v>
      </c>
      <c r="L2032" t="str">
        <f t="shared" si="254"/>
        <v>The Gentle Good'</v>
      </c>
      <c r="M2032" t="str">
        <f t="shared" si="255"/>
        <v>The Gentle Good</v>
      </c>
      <c r="N2032">
        <v>0</v>
      </c>
      <c r="O2032">
        <v>400.48280999999997</v>
      </c>
      <c r="P2032">
        <v>2</v>
      </c>
      <c r="Q2032">
        <v>0.86399999999999999</v>
      </c>
      <c r="R2032" t="s">
        <v>22</v>
      </c>
      <c r="S2032">
        <v>85.117999999999995</v>
      </c>
      <c r="T2032">
        <v>5</v>
      </c>
      <c r="U2032">
        <v>0.67900000000000005</v>
      </c>
      <c r="V2032">
        <v>0</v>
      </c>
      <c r="W2032">
        <v>0.49298671900000002</v>
      </c>
      <c r="X2032">
        <v>0.34826516299999999</v>
      </c>
    </row>
    <row r="2033" spans="1:35" x14ac:dyDescent="0.2">
      <c r="A2033">
        <v>2032</v>
      </c>
      <c r="B2033" t="s">
        <v>3683</v>
      </c>
      <c r="C2033" t="str">
        <f t="shared" si="248"/>
        <v>Saylarvee (LP Version)'</v>
      </c>
      <c r="D2033" t="str">
        <f t="shared" si="249"/>
        <v>Saylarvee (LP Version)</v>
      </c>
      <c r="E2033" t="s">
        <v>3684</v>
      </c>
      <c r="F2033" t="str">
        <f t="shared" si="250"/>
        <v>Playmates'</v>
      </c>
      <c r="G2033" t="str">
        <f t="shared" si="251"/>
        <v>Playmates</v>
      </c>
      <c r="I2033" t="str">
        <f t="shared" si="252"/>
        <v/>
      </c>
      <c r="J2033" t="s">
        <v>32715</v>
      </c>
      <c r="K2033" t="str">
        <f t="shared" si="253"/>
        <v>Small Faces'</v>
      </c>
      <c r="L2033" t="str">
        <f t="shared" si="254"/>
        <v>Small Faces'</v>
      </c>
      <c r="M2033" t="str">
        <f t="shared" si="255"/>
        <v>Small Faces</v>
      </c>
      <c r="N2033">
        <v>0</v>
      </c>
      <c r="O2033">
        <v>136.88118</v>
      </c>
      <c r="P2033">
        <v>0</v>
      </c>
      <c r="Q2033">
        <v>0.55000000000000004</v>
      </c>
      <c r="R2033" t="s">
        <v>22</v>
      </c>
      <c r="S2033">
        <v>115.745</v>
      </c>
      <c r="T2033">
        <v>1</v>
      </c>
      <c r="U2033">
        <v>0</v>
      </c>
      <c r="V2033">
        <v>0</v>
      </c>
      <c r="W2033">
        <v>0.58223834399999996</v>
      </c>
      <c r="X2033">
        <v>0.44905257500000001</v>
      </c>
    </row>
    <row r="2034" spans="1:35" x14ac:dyDescent="0.2">
      <c r="A2034">
        <v>2033</v>
      </c>
      <c r="B2034" t="s">
        <v>3686</v>
      </c>
      <c r="C2034" t="str">
        <f t="shared" si="248"/>
        <v>Conversation'</v>
      </c>
      <c r="D2034" t="str">
        <f t="shared" si="249"/>
        <v>Conversation</v>
      </c>
      <c r="E2034" t="s">
        <v>3687</v>
      </c>
      <c r="F2034" t="str">
        <f t="shared" si="250"/>
        <v>Love Canticle'</v>
      </c>
      <c r="G2034" t="str">
        <f t="shared" si="251"/>
        <v>Love Canticle</v>
      </c>
      <c r="I2034" t="str">
        <f t="shared" si="252"/>
        <v/>
      </c>
      <c r="J2034" t="s">
        <v>31949</v>
      </c>
      <c r="K2034" t="str">
        <f t="shared" si="253"/>
        <v>Jimmy Riley'</v>
      </c>
      <c r="L2034" t="str">
        <f t="shared" si="254"/>
        <v>Jimmy Riley'</v>
      </c>
      <c r="M2034" t="str">
        <f t="shared" si="255"/>
        <v>Jimmy Riley</v>
      </c>
      <c r="N2034">
        <v>0</v>
      </c>
      <c r="O2034">
        <v>225.80199999999999</v>
      </c>
      <c r="P2034">
        <v>5</v>
      </c>
      <c r="Q2034">
        <v>0.54600000000000004</v>
      </c>
      <c r="R2034" t="s">
        <v>22</v>
      </c>
      <c r="S2034">
        <v>165.67</v>
      </c>
      <c r="T2034">
        <v>4</v>
      </c>
      <c r="U2034">
        <v>0.77400000000000002</v>
      </c>
      <c r="V2034">
        <v>0</v>
      </c>
      <c r="W2034">
        <v>0.47772473199999999</v>
      </c>
      <c r="X2034">
        <v>0.299705214</v>
      </c>
    </row>
    <row r="2035" spans="1:35" x14ac:dyDescent="0.2">
      <c r="A2035">
        <v>2034</v>
      </c>
      <c r="B2035" t="s">
        <v>3688</v>
      </c>
      <c r="C2035" t="str">
        <f t="shared" si="248"/>
        <v>The Call'</v>
      </c>
      <c r="D2035" t="str">
        <f t="shared" si="249"/>
        <v>The Call</v>
      </c>
      <c r="E2035" t="s">
        <v>3689</v>
      </c>
      <c r="F2035" t="str">
        <f t="shared" si="250"/>
        <v>Black &amp; Blue'</v>
      </c>
      <c r="G2035" t="str">
        <f t="shared" si="251"/>
        <v>Black &amp; Blue</v>
      </c>
      <c r="H2035" t="s">
        <v>29237</v>
      </c>
      <c r="I2035" t="str">
        <f t="shared" si="252"/>
        <v>Orlando FL</v>
      </c>
      <c r="J2035" t="s">
        <v>31422</v>
      </c>
      <c r="K2035" t="str">
        <f t="shared" si="253"/>
        <v>Backstreet Boys'</v>
      </c>
      <c r="L2035" t="str">
        <f t="shared" si="254"/>
        <v>Backstreet Boys'</v>
      </c>
      <c r="M2035" t="str">
        <f t="shared" si="255"/>
        <v>Backstreet Boys</v>
      </c>
      <c r="N2035">
        <v>0</v>
      </c>
      <c r="O2035">
        <v>236.27709999999999</v>
      </c>
      <c r="P2035">
        <v>10</v>
      </c>
      <c r="Q2035">
        <v>0.495</v>
      </c>
      <c r="R2035" t="s">
        <v>22</v>
      </c>
      <c r="S2035">
        <v>103.997</v>
      </c>
      <c r="T2035">
        <v>4</v>
      </c>
      <c r="U2035">
        <v>0.61099999999999999</v>
      </c>
      <c r="V2035">
        <v>2000</v>
      </c>
      <c r="W2035">
        <v>0.85141762899999995</v>
      </c>
      <c r="X2035">
        <v>0.59261492699999996</v>
      </c>
      <c r="Y2035" t="s">
        <v>38886</v>
      </c>
      <c r="Z2035" t="s">
        <v>38894</v>
      </c>
      <c r="AA2035" t="s">
        <v>39022</v>
      </c>
      <c r="AB2035" t="s">
        <v>39023</v>
      </c>
      <c r="AC2035" t="s">
        <v>39536</v>
      </c>
    </row>
    <row r="2036" spans="1:35" x14ac:dyDescent="0.2">
      <c r="A2036">
        <v>2035</v>
      </c>
      <c r="B2036" t="s">
        <v>3690</v>
      </c>
      <c r="C2036" t="str">
        <f t="shared" si="248"/>
        <v>Die Art von Mann'</v>
      </c>
      <c r="D2036" t="str">
        <f t="shared" si="249"/>
        <v>Die Art von Mann</v>
      </c>
      <c r="E2036" t="s">
        <v>902</v>
      </c>
      <c r="F2036" t="str">
        <f t="shared" si="250"/>
        <v>Patchwork'</v>
      </c>
      <c r="G2036" t="str">
        <f t="shared" si="251"/>
        <v>Patchwork</v>
      </c>
      <c r="I2036" t="str">
        <f t="shared" si="252"/>
        <v/>
      </c>
      <c r="J2036" t="s">
        <v>31579</v>
      </c>
      <c r="K2036" t="str">
        <f t="shared" si="253"/>
        <v>1. Futurologischer Congress'</v>
      </c>
      <c r="L2036" t="str">
        <f t="shared" si="254"/>
        <v>1. Futurologischer Congress'</v>
      </c>
      <c r="M2036" t="str">
        <f t="shared" si="255"/>
        <v>1. Futurologischer Congress</v>
      </c>
      <c r="N2036">
        <v>0</v>
      </c>
      <c r="O2036">
        <v>196.64934</v>
      </c>
      <c r="P2036">
        <v>9</v>
      </c>
      <c r="Q2036">
        <v>0.253</v>
      </c>
      <c r="R2036" t="s">
        <v>22</v>
      </c>
      <c r="S2036">
        <v>107.711</v>
      </c>
      <c r="T2036">
        <v>4</v>
      </c>
      <c r="U2036">
        <v>0.85199999999999998</v>
      </c>
      <c r="V2036">
        <v>0</v>
      </c>
      <c r="W2036">
        <v>0.37476310299999999</v>
      </c>
      <c r="X2036">
        <v>0.25697799399999999</v>
      </c>
    </row>
    <row r="2037" spans="1:35" x14ac:dyDescent="0.2">
      <c r="A2037">
        <v>2036</v>
      </c>
      <c r="B2037" t="s">
        <v>13820</v>
      </c>
      <c r="C2037" t="str">
        <f t="shared" si="248"/>
        <v>Eddie's Pad"</v>
      </c>
      <c r="D2037" t="str">
        <f t="shared" si="249"/>
        <v>Eddie's Pad</v>
      </c>
      <c r="E2037" t="s">
        <v>3691</v>
      </c>
      <c r="F2037" t="str">
        <f t="shared" si="250"/>
        <v>Malllet Jazz'</v>
      </c>
      <c r="G2037" t="str">
        <f t="shared" si="251"/>
        <v>Malllet Jazz</v>
      </c>
      <c r="I2037" t="str">
        <f t="shared" si="252"/>
        <v/>
      </c>
      <c r="J2037" t="s">
        <v>32716</v>
      </c>
      <c r="K2037" t="str">
        <f t="shared" si="253"/>
        <v>Tom Collier'</v>
      </c>
      <c r="L2037" t="str">
        <f t="shared" si="254"/>
        <v>Tom Collier'</v>
      </c>
      <c r="M2037" t="str">
        <f t="shared" si="255"/>
        <v>Tom Collier</v>
      </c>
      <c r="N2037">
        <v>0</v>
      </c>
      <c r="O2037">
        <v>411.42811999999998</v>
      </c>
      <c r="P2037">
        <v>0</v>
      </c>
      <c r="Q2037">
        <v>0.51500000000000001</v>
      </c>
      <c r="R2037">
        <v>0.21001177900000001</v>
      </c>
      <c r="S2037">
        <v>111.74299999999999</v>
      </c>
      <c r="T2037">
        <v>4</v>
      </c>
      <c r="U2037">
        <v>1</v>
      </c>
      <c r="V2037">
        <v>0</v>
      </c>
      <c r="W2037">
        <v>0.288350773</v>
      </c>
      <c r="X2037">
        <v>0</v>
      </c>
    </row>
    <row r="2038" spans="1:35" x14ac:dyDescent="0.2">
      <c r="A2038">
        <v>2037</v>
      </c>
      <c r="B2038" t="s">
        <v>3692</v>
      </c>
      <c r="C2038" t="str">
        <f t="shared" si="248"/>
        <v>Liberty'</v>
      </c>
      <c r="D2038" t="str">
        <f t="shared" si="249"/>
        <v>Liberty</v>
      </c>
      <c r="E2038" t="s">
        <v>3693</v>
      </c>
      <c r="F2038" t="str">
        <f t="shared" si="250"/>
        <v>Virus'</v>
      </c>
      <c r="G2038" t="str">
        <f t="shared" si="251"/>
        <v>Virus</v>
      </c>
      <c r="H2038" t="s">
        <v>29618</v>
      </c>
      <c r="I2038" t="str">
        <f t="shared" si="252"/>
        <v>Oxford England</v>
      </c>
      <c r="J2038" t="s">
        <v>32717</v>
      </c>
      <c r="K2038" t="str">
        <f t="shared" si="253"/>
        <v>Heavenly'</v>
      </c>
      <c r="L2038" t="str">
        <f t="shared" si="254"/>
        <v>Heavenly'</v>
      </c>
      <c r="M2038" t="str">
        <f t="shared" si="255"/>
        <v>Heavenly</v>
      </c>
      <c r="N2038">
        <v>0</v>
      </c>
      <c r="O2038">
        <v>327.62729999999999</v>
      </c>
      <c r="P2038">
        <v>4</v>
      </c>
      <c r="Q2038">
        <v>0.21099999999999999</v>
      </c>
      <c r="R2038">
        <v>0.50375206100000003</v>
      </c>
      <c r="S2038">
        <v>175.00700000000001</v>
      </c>
      <c r="T2038">
        <v>4</v>
      </c>
      <c r="U2038">
        <v>0.61199999999999999</v>
      </c>
      <c r="V2038">
        <v>0</v>
      </c>
      <c r="W2038">
        <v>0.587594371</v>
      </c>
      <c r="X2038">
        <v>0.46815875600000001</v>
      </c>
    </row>
    <row r="2039" spans="1:35" x14ac:dyDescent="0.2">
      <c r="A2039">
        <v>2038</v>
      </c>
      <c r="B2039" t="s">
        <v>13821</v>
      </c>
      <c r="C2039" t="str">
        <f t="shared" si="248"/>
        <v>L'horizon Chimerique"</v>
      </c>
      <c r="D2039" t="str">
        <f t="shared" si="249"/>
        <v>L'horizon Chimerique</v>
      </c>
      <c r="E2039" t="s">
        <v>3694</v>
      </c>
      <c r="F2039" t="str">
        <f t="shared" si="250"/>
        <v>Si J'etais Elle""</v>
      </c>
      <c r="G2039" t="str">
        <f t="shared" si="251"/>
        <v>Si J'etais Elle</v>
      </c>
      <c r="H2039" t="s">
        <v>29147</v>
      </c>
      <c r="I2039" t="str">
        <f t="shared" si="252"/>
        <v>FR</v>
      </c>
      <c r="J2039" t="s">
        <v>31221</v>
      </c>
      <c r="K2039" t="str">
        <f t="shared" si="253"/>
        <v>Julien Clerc'</v>
      </c>
      <c r="L2039" t="str">
        <f t="shared" si="254"/>
        <v>Julien Clerc'</v>
      </c>
      <c r="M2039" t="str">
        <f t="shared" si="255"/>
        <v>Julien Clerc</v>
      </c>
      <c r="N2039">
        <v>0</v>
      </c>
      <c r="O2039">
        <v>264.93342000000001</v>
      </c>
      <c r="P2039">
        <v>6</v>
      </c>
      <c r="Q2039">
        <v>0.73099999999999998</v>
      </c>
      <c r="R2039" t="s">
        <v>22</v>
      </c>
      <c r="S2039">
        <v>128.54900000000001</v>
      </c>
      <c r="T2039">
        <v>4</v>
      </c>
      <c r="U2039">
        <v>0.44500000000000001</v>
      </c>
      <c r="V2039">
        <v>2000</v>
      </c>
      <c r="W2039">
        <v>0.58547954000000002</v>
      </c>
      <c r="X2039">
        <v>0.364384924</v>
      </c>
      <c r="Y2039" t="s">
        <v>39509</v>
      </c>
    </row>
    <row r="2040" spans="1:35" x14ac:dyDescent="0.2">
      <c r="A2040">
        <v>2039</v>
      </c>
      <c r="B2040" t="s">
        <v>3695</v>
      </c>
      <c r="C2040" t="str">
        <f t="shared" si="248"/>
        <v>Raza Cristalera'</v>
      </c>
      <c r="D2040" t="str">
        <f t="shared" si="249"/>
        <v>Raza Cristalera</v>
      </c>
      <c r="E2040" t="s">
        <v>3696</v>
      </c>
      <c r="F2040" t="str">
        <f t="shared" si="250"/>
        <v>El Vaqueton'</v>
      </c>
      <c r="G2040" t="str">
        <f t="shared" si="251"/>
        <v>El Vaqueton</v>
      </c>
      <c r="H2040" t="s">
        <v>29619</v>
      </c>
      <c r="I2040" t="str">
        <f t="shared" si="252"/>
        <v>Culiacan Sinaloa Mexico</v>
      </c>
      <c r="J2040" t="s">
        <v>32718</v>
      </c>
      <c r="K2040" t="str">
        <f t="shared" si="253"/>
        <v>Los Morros Del Norte'</v>
      </c>
      <c r="L2040" t="str">
        <f t="shared" si="254"/>
        <v>Los Morros Del Norte'</v>
      </c>
      <c r="M2040" t="str">
        <f t="shared" si="255"/>
        <v>Los Morros Del Norte</v>
      </c>
      <c r="N2040">
        <v>0</v>
      </c>
      <c r="O2040">
        <v>130.76853</v>
      </c>
      <c r="P2040">
        <v>7</v>
      </c>
      <c r="Q2040">
        <v>0.63800000000000001</v>
      </c>
      <c r="R2040">
        <v>0</v>
      </c>
      <c r="S2040">
        <v>120.129</v>
      </c>
      <c r="T2040">
        <v>3</v>
      </c>
      <c r="U2040">
        <v>1</v>
      </c>
      <c r="V2040">
        <v>0</v>
      </c>
      <c r="W2040">
        <v>0.59274060399999995</v>
      </c>
      <c r="X2040">
        <v>0.345908781</v>
      </c>
    </row>
    <row r="2041" spans="1:35" x14ac:dyDescent="0.2">
      <c r="A2041">
        <v>2040</v>
      </c>
      <c r="B2041" t="s">
        <v>3697</v>
      </c>
      <c r="C2041" t="str">
        <f t="shared" si="248"/>
        <v>The Tie That Binds'</v>
      </c>
      <c r="D2041" t="str">
        <f t="shared" si="249"/>
        <v>The Tie That Binds</v>
      </c>
      <c r="E2041" t="s">
        <v>3698</v>
      </c>
      <c r="F2041" t="str">
        <f t="shared" si="250"/>
        <v>Moon's Tune""</v>
      </c>
      <c r="G2041" t="str">
        <f t="shared" si="251"/>
        <v>Moon's Tune</v>
      </c>
      <c r="H2041" t="s">
        <v>29620</v>
      </c>
      <c r="I2041" t="str">
        <f t="shared" si="252"/>
        <v>Corrigan Polk County TX</v>
      </c>
      <c r="J2041" t="s">
        <v>32719</v>
      </c>
      <c r="K2041" t="str">
        <f t="shared" si="253"/>
        <v>Moon Mullican'</v>
      </c>
      <c r="L2041" t="str">
        <f t="shared" si="254"/>
        <v>Moon Mullican'</v>
      </c>
      <c r="M2041" t="str">
        <f t="shared" si="255"/>
        <v>Moon Mullican</v>
      </c>
      <c r="N2041">
        <v>0</v>
      </c>
      <c r="O2041">
        <v>181.31546</v>
      </c>
      <c r="P2041">
        <v>0</v>
      </c>
      <c r="Q2041">
        <v>0.57699999999999996</v>
      </c>
      <c r="R2041" t="s">
        <v>22</v>
      </c>
      <c r="S2041">
        <v>118.06399999999999</v>
      </c>
      <c r="T2041">
        <v>3</v>
      </c>
      <c r="U2041">
        <v>0.78500000000000003</v>
      </c>
      <c r="V2041">
        <v>0</v>
      </c>
      <c r="W2041">
        <v>0.386716175</v>
      </c>
      <c r="X2041">
        <v>0.28188709699999998</v>
      </c>
    </row>
    <row r="2042" spans="1:35" x14ac:dyDescent="0.2">
      <c r="A2042">
        <v>2041</v>
      </c>
      <c r="B2042" t="s">
        <v>3699</v>
      </c>
      <c r="C2042" t="str">
        <f t="shared" si="248"/>
        <v>First Boyfriend'</v>
      </c>
      <c r="D2042" t="str">
        <f t="shared" si="249"/>
        <v>First Boyfriend</v>
      </c>
      <c r="E2042" t="s">
        <v>3700</v>
      </c>
      <c r="F2042" t="str">
        <f t="shared" si="250"/>
        <v>It's My Club And I'll Play What I Want To""</v>
      </c>
      <c r="G2042" t="str">
        <f t="shared" si="251"/>
        <v>It's My Club And I'll Play What I Want To</v>
      </c>
      <c r="H2042" t="s">
        <v>29259</v>
      </c>
      <c r="I2042" t="str">
        <f t="shared" si="252"/>
        <v>Cardiff Wales</v>
      </c>
      <c r="J2042" t="s">
        <v>31492</v>
      </c>
      <c r="K2042" t="str">
        <f t="shared" si="253"/>
        <v>Helen Love'</v>
      </c>
      <c r="L2042" t="str">
        <f t="shared" si="254"/>
        <v>Helen Love'</v>
      </c>
      <c r="M2042" t="str">
        <f t="shared" si="255"/>
        <v>Helen Love</v>
      </c>
      <c r="N2042">
        <v>0</v>
      </c>
      <c r="O2042">
        <v>156.21179000000001</v>
      </c>
      <c r="P2042">
        <v>8</v>
      </c>
      <c r="Q2042">
        <v>0.441</v>
      </c>
      <c r="R2042">
        <v>0.21204540499999999</v>
      </c>
      <c r="S2042">
        <v>195.02600000000001</v>
      </c>
      <c r="T2042">
        <v>5</v>
      </c>
      <c r="U2042">
        <v>0.73499999999999999</v>
      </c>
      <c r="V2042">
        <v>2007</v>
      </c>
      <c r="W2042">
        <v>0.58188435900000002</v>
      </c>
      <c r="X2042">
        <v>0.34700692100000002</v>
      </c>
      <c r="Y2042" t="s">
        <v>38876</v>
      </c>
      <c r="Z2042" t="s">
        <v>38871</v>
      </c>
      <c r="AA2042" t="s">
        <v>38928</v>
      </c>
      <c r="AB2042" t="s">
        <v>38894</v>
      </c>
      <c r="AC2042" t="s">
        <v>39038</v>
      </c>
      <c r="AD2042" t="s">
        <v>39556</v>
      </c>
    </row>
    <row r="2043" spans="1:35" x14ac:dyDescent="0.2">
      <c r="A2043">
        <v>2042</v>
      </c>
      <c r="B2043" t="s">
        <v>3701</v>
      </c>
      <c r="C2043" t="str">
        <f t="shared" si="248"/>
        <v>Seikurabe (Karaoke)'</v>
      </c>
      <c r="D2043" t="str">
        <f t="shared" si="249"/>
        <v>Seikurabe (Karaoke)</v>
      </c>
      <c r="E2043" t="s">
        <v>3702</v>
      </c>
      <c r="F2043" t="str">
        <f t="shared" si="250"/>
        <v>Fuwari'</v>
      </c>
      <c r="G2043" t="str">
        <f t="shared" si="251"/>
        <v>Fuwari</v>
      </c>
      <c r="I2043" t="str">
        <f t="shared" si="252"/>
        <v/>
      </c>
      <c r="J2043" t="s">
        <v>32720</v>
      </c>
      <c r="K2043" t="str">
        <f t="shared" si="253"/>
        <v>Yuko Kanzaki'</v>
      </c>
      <c r="L2043" t="str">
        <f t="shared" si="254"/>
        <v>Yuko Kanzaki'</v>
      </c>
      <c r="M2043" t="str">
        <f t="shared" si="255"/>
        <v>Yuko Kanzaki</v>
      </c>
      <c r="N2043">
        <v>0</v>
      </c>
      <c r="O2043">
        <v>145.8673</v>
      </c>
      <c r="P2043">
        <v>0</v>
      </c>
      <c r="Q2043">
        <v>0.76200000000000001</v>
      </c>
      <c r="R2043">
        <v>0</v>
      </c>
      <c r="S2043">
        <v>89.98</v>
      </c>
      <c r="T2043">
        <v>3</v>
      </c>
      <c r="U2043">
        <v>0.60599999999999998</v>
      </c>
      <c r="V2043">
        <v>0</v>
      </c>
      <c r="W2043">
        <v>2.1082656000000002E-2</v>
      </c>
      <c r="X2043">
        <v>0.165342238</v>
      </c>
    </row>
    <row r="2044" spans="1:35" x14ac:dyDescent="0.2">
      <c r="A2044">
        <v>2043</v>
      </c>
      <c r="B2044" t="s">
        <v>3703</v>
      </c>
      <c r="C2044" t="str">
        <f t="shared" si="248"/>
        <v>G G Kah'</v>
      </c>
      <c r="D2044" t="str">
        <f t="shared" si="249"/>
        <v>G G Kah</v>
      </c>
      <c r="E2044" t="s">
        <v>3704</v>
      </c>
      <c r="F2044" t="str">
        <f t="shared" si="250"/>
        <v>Discoteca Ep 2'</v>
      </c>
      <c r="G2044" t="str">
        <f t="shared" si="251"/>
        <v>Discoteca Ep 2</v>
      </c>
      <c r="I2044" t="str">
        <f t="shared" si="252"/>
        <v/>
      </c>
      <c r="J2044" t="s">
        <v>32721</v>
      </c>
      <c r="K2044" t="str">
        <f t="shared" si="253"/>
        <v>Moonface'</v>
      </c>
      <c r="L2044" t="str">
        <f t="shared" si="254"/>
        <v>Moonface'</v>
      </c>
      <c r="M2044" t="str">
        <f t="shared" si="255"/>
        <v>Moonface</v>
      </c>
      <c r="N2044">
        <v>0</v>
      </c>
      <c r="O2044">
        <v>508.60363000000001</v>
      </c>
      <c r="P2044">
        <v>1</v>
      </c>
      <c r="Q2044">
        <v>0.73599999999999999</v>
      </c>
      <c r="R2044" t="s">
        <v>22</v>
      </c>
      <c r="S2044">
        <v>130.07</v>
      </c>
      <c r="T2044">
        <v>4</v>
      </c>
      <c r="U2044">
        <v>0.496</v>
      </c>
      <c r="V2044">
        <v>0</v>
      </c>
      <c r="W2044">
        <v>0.47486026199999998</v>
      </c>
      <c r="X2044">
        <v>0.32872296899999998</v>
      </c>
    </row>
    <row r="2045" spans="1:35" x14ac:dyDescent="0.2">
      <c r="A2045">
        <v>2044</v>
      </c>
      <c r="B2045" t="s">
        <v>3705</v>
      </c>
      <c r="C2045" t="str">
        <f t="shared" si="248"/>
        <v>The Mission'</v>
      </c>
      <c r="D2045" t="str">
        <f t="shared" si="249"/>
        <v>The Mission</v>
      </c>
      <c r="E2045" t="s">
        <v>3706</v>
      </c>
      <c r="F2045" t="str">
        <f t="shared" si="250"/>
        <v>30 Seconds To Mars'</v>
      </c>
      <c r="G2045" t="str">
        <f t="shared" si="251"/>
        <v>30 Seconds To Mars</v>
      </c>
      <c r="H2045" t="s">
        <v>29132</v>
      </c>
      <c r="I2045" t="str">
        <f t="shared" si="252"/>
        <v>Los Angeles CA</v>
      </c>
      <c r="J2045" t="s">
        <v>32722</v>
      </c>
      <c r="K2045" t="str">
        <f t="shared" si="253"/>
        <v>30 Seconds To Mars'</v>
      </c>
      <c r="L2045" t="str">
        <f t="shared" si="254"/>
        <v>30 Seconds To Mars'</v>
      </c>
      <c r="M2045" t="str">
        <f t="shared" si="255"/>
        <v>30 Seconds To Mars</v>
      </c>
      <c r="N2045">
        <v>0</v>
      </c>
      <c r="O2045">
        <v>245.02812</v>
      </c>
      <c r="P2045">
        <v>8</v>
      </c>
      <c r="Q2045">
        <v>0.61599999999999999</v>
      </c>
      <c r="R2045">
        <v>0.79361366799999999</v>
      </c>
      <c r="S2045">
        <v>190.102</v>
      </c>
      <c r="T2045">
        <v>4</v>
      </c>
      <c r="U2045">
        <v>0.04</v>
      </c>
      <c r="V2045">
        <v>2002</v>
      </c>
      <c r="W2045">
        <v>0.90932483399999997</v>
      </c>
      <c r="X2045">
        <v>0.67708754699999996</v>
      </c>
      <c r="Y2045" t="s">
        <v>38913</v>
      </c>
      <c r="Z2045" t="s">
        <v>39305</v>
      </c>
      <c r="AA2045" t="s">
        <v>39506</v>
      </c>
    </row>
    <row r="2046" spans="1:35" x14ac:dyDescent="0.2">
      <c r="A2046">
        <v>2045</v>
      </c>
      <c r="B2046" t="s">
        <v>3707</v>
      </c>
      <c r="C2046" t="str">
        <f t="shared" si="248"/>
        <v>Two-Sided Politics'</v>
      </c>
      <c r="D2046" t="str">
        <f t="shared" si="249"/>
        <v>Two-Sided Politics</v>
      </c>
      <c r="E2046" t="s">
        <v>3708</v>
      </c>
      <c r="F2046" t="str">
        <f t="shared" si="250"/>
        <v>Still Cyco After All These Years'</v>
      </c>
      <c r="G2046" t="str">
        <f t="shared" si="251"/>
        <v>Still Cyco After All These Years</v>
      </c>
      <c r="H2046" t="s">
        <v>29408</v>
      </c>
      <c r="I2046" t="str">
        <f t="shared" si="252"/>
        <v>Venice CA</v>
      </c>
      <c r="J2046" t="s">
        <v>31924</v>
      </c>
      <c r="K2046" t="str">
        <f t="shared" si="253"/>
        <v>Suicidal Tendencies'</v>
      </c>
      <c r="L2046" t="str">
        <f t="shared" si="254"/>
        <v>Suicidal Tendencies'</v>
      </c>
      <c r="M2046" t="str">
        <f t="shared" si="255"/>
        <v>Suicidal Tendencies</v>
      </c>
      <c r="N2046">
        <v>0</v>
      </c>
      <c r="O2046">
        <v>61.831380000000003</v>
      </c>
      <c r="P2046">
        <v>7</v>
      </c>
      <c r="Q2046">
        <v>0.23599999999999999</v>
      </c>
      <c r="R2046" t="s">
        <v>22</v>
      </c>
      <c r="S2046">
        <v>235.33699999999999</v>
      </c>
      <c r="T2046">
        <v>1</v>
      </c>
      <c r="U2046">
        <v>0</v>
      </c>
      <c r="V2046">
        <v>1987</v>
      </c>
      <c r="W2046">
        <v>0.736677413</v>
      </c>
      <c r="X2046">
        <v>0.52618255599999997</v>
      </c>
      <c r="Y2046" t="s">
        <v>38879</v>
      </c>
      <c r="Z2046" t="s">
        <v>39064</v>
      </c>
      <c r="AA2046" t="s">
        <v>39167</v>
      </c>
      <c r="AB2046" t="s">
        <v>38936</v>
      </c>
      <c r="AC2046" t="s">
        <v>38908</v>
      </c>
      <c r="AD2046" t="s">
        <v>38905</v>
      </c>
      <c r="AE2046" t="s">
        <v>39067</v>
      </c>
      <c r="AF2046" t="s">
        <v>38979</v>
      </c>
      <c r="AG2046" t="s">
        <v>38886</v>
      </c>
      <c r="AH2046" t="s">
        <v>38978</v>
      </c>
      <c r="AI2046" t="s">
        <v>39610</v>
      </c>
    </row>
    <row r="2047" spans="1:35" x14ac:dyDescent="0.2">
      <c r="A2047">
        <v>2046</v>
      </c>
      <c r="B2047" t="s">
        <v>3709</v>
      </c>
      <c r="C2047" t="str">
        <f t="shared" si="248"/>
        <v>La Matanza'</v>
      </c>
      <c r="D2047" t="str">
        <f t="shared" si="249"/>
        <v>La Matanza</v>
      </c>
      <c r="E2047" t="s">
        <v>3710</v>
      </c>
      <c r="F2047" t="str">
        <f t="shared" si="250"/>
        <v>Stronger_ Faster_ Science'</v>
      </c>
      <c r="G2047" t="str">
        <f t="shared" si="251"/>
        <v>Stronger_ Faster_ Science</v>
      </c>
      <c r="H2047" t="s">
        <v>29380</v>
      </c>
      <c r="I2047" t="str">
        <f t="shared" si="252"/>
        <v>Denver CO</v>
      </c>
      <c r="J2047" t="s">
        <v>32723</v>
      </c>
      <c r="K2047" t="str">
        <f t="shared" si="253"/>
        <v>Grace Gale'</v>
      </c>
      <c r="L2047" t="str">
        <f t="shared" si="254"/>
        <v>Grace Gale'</v>
      </c>
      <c r="M2047" t="str">
        <f t="shared" si="255"/>
        <v>Grace Gale</v>
      </c>
      <c r="N2047">
        <v>0</v>
      </c>
      <c r="O2047">
        <v>247.71872999999999</v>
      </c>
      <c r="P2047">
        <v>0</v>
      </c>
      <c r="Q2047">
        <v>0.26800000000000002</v>
      </c>
      <c r="R2047">
        <v>0.26586104900000002</v>
      </c>
      <c r="S2047">
        <v>155.173</v>
      </c>
      <c r="T2047">
        <v>4</v>
      </c>
      <c r="U2047">
        <v>0</v>
      </c>
      <c r="V2047">
        <v>2008</v>
      </c>
      <c r="W2047">
        <v>0.61220042900000005</v>
      </c>
      <c r="X2047">
        <v>0.31990535399999998</v>
      </c>
    </row>
    <row r="2048" spans="1:35" x14ac:dyDescent="0.2">
      <c r="A2048">
        <v>2047</v>
      </c>
      <c r="B2048" t="s">
        <v>3711</v>
      </c>
      <c r="C2048" t="str">
        <f t="shared" si="248"/>
        <v>On Tha Rox'</v>
      </c>
      <c r="D2048" t="str">
        <f t="shared" si="249"/>
        <v>On Tha Rox</v>
      </c>
      <c r="E2048" t="s">
        <v>3712</v>
      </c>
      <c r="F2048" t="str">
        <f t="shared" si="250"/>
        <v>Tha Triflin' Album""</v>
      </c>
      <c r="G2048" t="str">
        <f t="shared" si="251"/>
        <v>Tha Triflin' Album</v>
      </c>
      <c r="H2048" t="s">
        <v>29132</v>
      </c>
      <c r="I2048" t="str">
        <f t="shared" si="252"/>
        <v>Los Angeles CA</v>
      </c>
      <c r="J2048" t="s">
        <v>32724</v>
      </c>
      <c r="K2048" t="str">
        <f t="shared" si="253"/>
        <v>King Tee'</v>
      </c>
      <c r="L2048" t="str">
        <f t="shared" si="254"/>
        <v>King Tee'</v>
      </c>
      <c r="M2048" t="str">
        <f t="shared" si="255"/>
        <v>King Tee</v>
      </c>
      <c r="N2048">
        <v>0</v>
      </c>
      <c r="O2048">
        <v>109.13914</v>
      </c>
      <c r="P2048">
        <v>6</v>
      </c>
      <c r="Q2048">
        <v>0.17599999999999999</v>
      </c>
      <c r="R2048">
        <v>0.425304242</v>
      </c>
      <c r="S2048">
        <v>183.43700000000001</v>
      </c>
      <c r="T2048">
        <v>4</v>
      </c>
      <c r="U2048">
        <v>0</v>
      </c>
      <c r="V2048">
        <v>0</v>
      </c>
      <c r="W2048">
        <v>0.49573858300000001</v>
      </c>
      <c r="X2048">
        <v>0.37239199099999998</v>
      </c>
      <c r="Y2048" t="s">
        <v>39535</v>
      </c>
    </row>
    <row r="2049" spans="1:33" x14ac:dyDescent="0.2">
      <c r="A2049">
        <v>2048</v>
      </c>
      <c r="B2049" t="s">
        <v>13822</v>
      </c>
      <c r="C2049" t="str">
        <f t="shared" si="248"/>
        <v>L'Amour en Heritage"</v>
      </c>
      <c r="D2049" t="str">
        <f t="shared" si="249"/>
        <v>L'Amour en Heritage</v>
      </c>
      <c r="E2049" t="s">
        <v>3713</v>
      </c>
      <c r="F2049" t="str">
        <f t="shared" si="250"/>
        <v>20 Melodies pour rever_ Volume 2'</v>
      </c>
      <c r="G2049" t="str">
        <f t="shared" si="251"/>
        <v>20 Melodies pour rever_ Volume 2</v>
      </c>
      <c r="I2049" t="str">
        <f t="shared" si="252"/>
        <v/>
      </c>
      <c r="J2049" t="s">
        <v>32725</v>
      </c>
      <c r="K2049" t="str">
        <f t="shared" si="253"/>
        <v>Alain Morisod'</v>
      </c>
      <c r="L2049" t="str">
        <f t="shared" si="254"/>
        <v>Alain Morisod'</v>
      </c>
      <c r="M2049" t="str">
        <f t="shared" si="255"/>
        <v>Alain Morisod</v>
      </c>
      <c r="N2049">
        <v>0</v>
      </c>
      <c r="O2049">
        <v>241.65832</v>
      </c>
      <c r="P2049">
        <v>7</v>
      </c>
      <c r="Q2049">
        <v>0.69299999999999995</v>
      </c>
      <c r="R2049">
        <v>0</v>
      </c>
      <c r="S2049">
        <v>134.25399999999999</v>
      </c>
      <c r="T2049">
        <v>4</v>
      </c>
      <c r="U2049">
        <v>0</v>
      </c>
      <c r="V2049">
        <v>0</v>
      </c>
      <c r="W2049">
        <v>0.35371238599999999</v>
      </c>
      <c r="X2049">
        <v>0.29416188199999999</v>
      </c>
    </row>
    <row r="2050" spans="1:33" x14ac:dyDescent="0.2">
      <c r="A2050">
        <v>2049</v>
      </c>
      <c r="B2050" t="s">
        <v>3714</v>
      </c>
      <c r="C2050" t="str">
        <f t="shared" si="248"/>
        <v>Medley Final'</v>
      </c>
      <c r="D2050" t="str">
        <f t="shared" si="249"/>
        <v>Medley Final</v>
      </c>
      <c r="E2050" t="s">
        <v>2784</v>
      </c>
      <c r="F2050" t="str">
        <f t="shared" si="250"/>
        <v>Se Nou Manm (Live Au Zenith)'</v>
      </c>
      <c r="G2050" t="str">
        <f t="shared" si="251"/>
        <v>Se Nou Manm (Live Au Zenith)</v>
      </c>
      <c r="I2050" t="str">
        <f t="shared" si="252"/>
        <v/>
      </c>
      <c r="J2050" t="s">
        <v>35095</v>
      </c>
      <c r="K2050" t="str">
        <f t="shared" si="253"/>
        <v>Kassav'</v>
      </c>
      <c r="L2050" t="str">
        <f t="shared" si="254"/>
        <v>Kassav'</v>
      </c>
      <c r="M2050" t="str">
        <f t="shared" si="255"/>
        <v>Kassav</v>
      </c>
      <c r="N2050">
        <v>0</v>
      </c>
      <c r="O2050">
        <v>655.67301999999995</v>
      </c>
      <c r="P2050">
        <v>9</v>
      </c>
      <c r="Q2050">
        <v>0.40400000000000003</v>
      </c>
      <c r="R2050" t="s">
        <v>22</v>
      </c>
      <c r="S2050">
        <v>134.08600000000001</v>
      </c>
      <c r="T2050">
        <v>4</v>
      </c>
      <c r="U2050">
        <v>0</v>
      </c>
      <c r="V2050">
        <v>0</v>
      </c>
      <c r="W2050">
        <v>0.60139511300000004</v>
      </c>
      <c r="X2050">
        <v>0.43673022099999997</v>
      </c>
      <c r="Y2050" t="s">
        <v>39111</v>
      </c>
      <c r="Z2050" t="s">
        <v>39265</v>
      </c>
      <c r="AA2050" t="s">
        <v>39672</v>
      </c>
    </row>
    <row r="2051" spans="1:33" x14ac:dyDescent="0.2">
      <c r="A2051">
        <v>2050</v>
      </c>
      <c r="B2051" t="s">
        <v>3715</v>
      </c>
      <c r="C2051" t="str">
        <f t="shared" ref="C2051:C2114" si="256">IF(LEFT(B2051,2)="b'",(RIGHT(B2051,LEN(B2051)-2)),(RIGHT(B2051,LEN(B2051)-1)))</f>
        <v>All Over Now'</v>
      </c>
      <c r="D2051" t="str">
        <f t="shared" ref="D2051:D2114" si="257">IF(RIGHT(C2051,1)="'",(LEFT(C2051,LEN(C2051)-1)),(LEFT(C2051,LEN(C2051)-1)))</f>
        <v>All Over Now</v>
      </c>
      <c r="E2051" t="s">
        <v>3716</v>
      </c>
      <c r="F2051" t="str">
        <f t="shared" ref="F2051:F2114" si="258">IF(LEFT(E2051,2)="b'",(RIGHT(E2051,LEN(E2051)-2)),(RIGHT(E2051,LEN(E2051)-1)))</f>
        <v>At Home With You'</v>
      </c>
      <c r="G2051" t="str">
        <f t="shared" ref="G2051:G2114" si="259">IF(RIGHT(F2051,1)="'",(LEFT(F2051,LEN(F2051)-1)),(LEFT(F2051,LEN(F2051)-2)))</f>
        <v>At Home With You</v>
      </c>
      <c r="I2051" t="str">
        <f t="shared" ref="I2051:I2114" si="260">IF(RIGHT(H2051,1)="'",(LEFT(H2051,LEN(H2051)-1)),"")</f>
        <v/>
      </c>
      <c r="J2051" t="s">
        <v>32091</v>
      </c>
      <c r="K2051" t="str">
        <f t="shared" ref="K2051:K2114" si="261">IF(RIGHT(J2051,1)="""",(RIGHT(J2051,LEN(J2051)-1)),J2051)</f>
        <v>X'</v>
      </c>
      <c r="L2051" t="str">
        <f t="shared" ref="L2051:L2114" si="262">IF(RIGHT(K2051,1)="""",(LEFT(K2051,LEN(K2051)-2)),K2051)</f>
        <v>X'</v>
      </c>
      <c r="M2051" t="str">
        <f t="shared" ref="M2051:M2114" si="263">IF(RIGHT(L2051,1)="'",(LEFT(L2051,LEN(L2051)-1)),L2051)</f>
        <v>X</v>
      </c>
      <c r="N2051">
        <v>0</v>
      </c>
      <c r="O2051">
        <v>233.22076999999999</v>
      </c>
      <c r="P2051">
        <v>9</v>
      </c>
      <c r="Q2051">
        <v>0.71099999999999997</v>
      </c>
      <c r="R2051">
        <v>0.26586104900000002</v>
      </c>
      <c r="S2051">
        <v>141.846</v>
      </c>
      <c r="T2051">
        <v>4</v>
      </c>
      <c r="U2051">
        <v>0</v>
      </c>
      <c r="V2051">
        <v>0</v>
      </c>
      <c r="W2051">
        <v>0.70409394700000005</v>
      </c>
      <c r="X2051">
        <v>0.410743578</v>
      </c>
    </row>
    <row r="2052" spans="1:33" x14ac:dyDescent="0.2">
      <c r="A2052">
        <v>2051</v>
      </c>
      <c r="B2052" t="s">
        <v>3717</v>
      </c>
      <c r="C2052" t="str">
        <f t="shared" si="256"/>
        <v>Beautiful'</v>
      </c>
      <c r="D2052" t="str">
        <f t="shared" si="257"/>
        <v>Beautiful</v>
      </c>
      <c r="E2052" t="s">
        <v>3717</v>
      </c>
      <c r="F2052" t="str">
        <f t="shared" si="258"/>
        <v>Beautiful'</v>
      </c>
      <c r="G2052" t="str">
        <f t="shared" si="259"/>
        <v>Beautiful</v>
      </c>
      <c r="H2052" t="s">
        <v>29489</v>
      </c>
      <c r="I2052" t="str">
        <f t="shared" si="260"/>
        <v>St. Joseph MO</v>
      </c>
      <c r="J2052" t="s">
        <v>32201</v>
      </c>
      <c r="K2052" t="str">
        <f t="shared" si="261"/>
        <v>Eminem'</v>
      </c>
      <c r="L2052" t="str">
        <f t="shared" si="262"/>
        <v>Eminem'</v>
      </c>
      <c r="M2052" t="str">
        <f t="shared" si="263"/>
        <v>Eminem</v>
      </c>
      <c r="N2052">
        <v>0</v>
      </c>
      <c r="O2052">
        <v>397.60933999999997</v>
      </c>
      <c r="P2052">
        <v>5</v>
      </c>
      <c r="Q2052">
        <v>1</v>
      </c>
      <c r="R2052" t="s">
        <v>22</v>
      </c>
      <c r="S2052">
        <v>131.95500000000001</v>
      </c>
      <c r="T2052">
        <v>4</v>
      </c>
      <c r="U2052">
        <v>0.72199999999999998</v>
      </c>
      <c r="V2052">
        <v>2009</v>
      </c>
      <c r="W2052">
        <v>0.87101061499999999</v>
      </c>
      <c r="X2052">
        <v>0.80483042800000004</v>
      </c>
      <c r="Y2052" t="s">
        <v>38994</v>
      </c>
      <c r="Z2052" t="s">
        <v>39223</v>
      </c>
      <c r="AA2052" t="s">
        <v>38886</v>
      </c>
      <c r="AB2052" t="s">
        <v>38913</v>
      </c>
      <c r="AC2052" t="s">
        <v>39037</v>
      </c>
      <c r="AD2052" t="s">
        <v>39074</v>
      </c>
      <c r="AE2052" t="s">
        <v>39224</v>
      </c>
      <c r="AF2052" t="s">
        <v>39225</v>
      </c>
      <c r="AG2052" t="s">
        <v>39535</v>
      </c>
    </row>
    <row r="2053" spans="1:33" x14ac:dyDescent="0.2">
      <c r="A2053">
        <v>2052</v>
      </c>
      <c r="B2053" t="s">
        <v>3718</v>
      </c>
      <c r="C2053" t="str">
        <f t="shared" si="256"/>
        <v>No More Troubles'</v>
      </c>
      <c r="D2053" t="str">
        <f t="shared" si="257"/>
        <v>No More Troubles</v>
      </c>
      <c r="E2053" t="s">
        <v>913</v>
      </c>
      <c r="F2053" t="str">
        <f t="shared" si="258"/>
        <v>Chicago Blues Festival 1974 With Jimmy Dawkins'</v>
      </c>
      <c r="G2053" t="str">
        <f t="shared" si="259"/>
        <v>Chicago Blues Festival 1974 With Jimmy Dawkins</v>
      </c>
      <c r="H2053" t="s">
        <v>29290</v>
      </c>
      <c r="I2053" t="str">
        <f t="shared" si="260"/>
        <v>Vance MS</v>
      </c>
      <c r="J2053" t="s">
        <v>31584</v>
      </c>
      <c r="K2053" t="str">
        <f t="shared" si="261"/>
        <v>Sunnyland Slim'</v>
      </c>
      <c r="L2053" t="str">
        <f t="shared" si="262"/>
        <v>Sunnyland Slim'</v>
      </c>
      <c r="M2053" t="str">
        <f t="shared" si="263"/>
        <v>Sunnyland Slim</v>
      </c>
      <c r="N2053">
        <v>0</v>
      </c>
      <c r="O2053">
        <v>344.71138000000002</v>
      </c>
      <c r="P2053">
        <v>7</v>
      </c>
      <c r="Q2053">
        <v>0.17899999999999999</v>
      </c>
      <c r="R2053" t="s">
        <v>22</v>
      </c>
      <c r="S2053">
        <v>108.105</v>
      </c>
      <c r="T2053">
        <v>3</v>
      </c>
      <c r="U2053">
        <v>1</v>
      </c>
      <c r="V2053">
        <v>0</v>
      </c>
      <c r="W2053">
        <v>0.48579291899999999</v>
      </c>
      <c r="X2053">
        <v>0.33287056700000001</v>
      </c>
    </row>
    <row r="2054" spans="1:33" x14ac:dyDescent="0.2">
      <c r="A2054">
        <v>2053</v>
      </c>
      <c r="B2054" t="s">
        <v>3719</v>
      </c>
      <c r="C2054" t="str">
        <f t="shared" si="256"/>
        <v>L.A. Arteest Cafe'</v>
      </c>
      <c r="D2054" t="str">
        <f t="shared" si="257"/>
        <v>L.A. Arteest Cafe</v>
      </c>
      <c r="E2054" t="s">
        <v>668</v>
      </c>
      <c r="F2054" t="str">
        <f t="shared" si="258"/>
        <v>Something Deeper Than These Changes'</v>
      </c>
      <c r="G2054" t="str">
        <f t="shared" si="259"/>
        <v>Something Deeper Than These Changes</v>
      </c>
      <c r="H2054" t="s">
        <v>29172</v>
      </c>
      <c r="I2054" t="str">
        <f t="shared" si="260"/>
        <v>New York</v>
      </c>
      <c r="J2054" t="s">
        <v>31466</v>
      </c>
      <c r="K2054" t="str">
        <f t="shared" si="261"/>
        <v>Stew'</v>
      </c>
      <c r="L2054" t="str">
        <f t="shared" si="262"/>
        <v>Stew'</v>
      </c>
      <c r="M2054" t="str">
        <f t="shared" si="263"/>
        <v>Stew</v>
      </c>
      <c r="N2054">
        <v>0</v>
      </c>
      <c r="O2054">
        <v>299.07546000000002</v>
      </c>
      <c r="P2054">
        <v>4</v>
      </c>
      <c r="Q2054">
        <v>0.79700000000000004</v>
      </c>
      <c r="R2054">
        <v>0</v>
      </c>
      <c r="S2054">
        <v>117.367</v>
      </c>
      <c r="T2054">
        <v>4</v>
      </c>
      <c r="U2054">
        <v>0.66100000000000003</v>
      </c>
      <c r="V2054">
        <v>2003</v>
      </c>
      <c r="W2054">
        <v>0.54107795199999997</v>
      </c>
      <c r="X2054">
        <v>0.304547713</v>
      </c>
    </row>
    <row r="2055" spans="1:33" x14ac:dyDescent="0.2">
      <c r="A2055">
        <v>2054</v>
      </c>
      <c r="B2055" t="s">
        <v>3720</v>
      </c>
      <c r="C2055" t="str">
        <f t="shared" si="256"/>
        <v>Juggernaut'</v>
      </c>
      <c r="D2055" t="str">
        <f t="shared" si="257"/>
        <v>Juggernaut</v>
      </c>
      <c r="E2055" t="s">
        <v>3721</v>
      </c>
      <c r="F2055" t="str">
        <f t="shared" si="258"/>
        <v>The Gothic Sounds of Nightbreed Volume 5'</v>
      </c>
      <c r="G2055" t="str">
        <f t="shared" si="259"/>
        <v>The Gothic Sounds of Nightbreed Volume 5</v>
      </c>
      <c r="I2055" t="str">
        <f t="shared" si="260"/>
        <v/>
      </c>
      <c r="J2055" t="s">
        <v>32726</v>
      </c>
      <c r="K2055" t="str">
        <f t="shared" si="261"/>
        <v>Cauda Pavonis'</v>
      </c>
      <c r="L2055" t="str">
        <f t="shared" si="262"/>
        <v>Cauda Pavonis'</v>
      </c>
      <c r="M2055" t="str">
        <f t="shared" si="263"/>
        <v>Cauda Pavonis</v>
      </c>
      <c r="N2055">
        <v>0</v>
      </c>
      <c r="O2055">
        <v>205.11302000000001</v>
      </c>
      <c r="P2055">
        <v>7</v>
      </c>
      <c r="Q2055">
        <v>0.126</v>
      </c>
      <c r="R2055">
        <v>0</v>
      </c>
      <c r="S2055">
        <v>180.203</v>
      </c>
      <c r="T2055">
        <v>4</v>
      </c>
      <c r="U2055">
        <v>0.63700000000000001</v>
      </c>
      <c r="V2055">
        <v>0</v>
      </c>
      <c r="W2055">
        <v>0.50296507499999998</v>
      </c>
      <c r="X2055">
        <v>0.32938599499999999</v>
      </c>
    </row>
    <row r="2056" spans="1:33" x14ac:dyDescent="0.2">
      <c r="A2056">
        <v>2055</v>
      </c>
      <c r="B2056" t="s">
        <v>3722</v>
      </c>
      <c r="C2056" t="str">
        <f t="shared" si="256"/>
        <v>Had To Call (featuring Snoop Dogg &amp; Sleepy Eyed Jones)  (Explicit Chopped &amp; Screwed Version)'</v>
      </c>
      <c r="D2056" t="str">
        <f t="shared" si="257"/>
        <v>Had To Call (featuring Snoop Dogg &amp; Sleepy Eyed Jones)  (Explicit Chopped &amp; Screwed Version)</v>
      </c>
      <c r="E2056" t="s">
        <v>2604</v>
      </c>
      <c r="F2056" t="str">
        <f t="shared" si="258"/>
        <v>The Day After'</v>
      </c>
      <c r="G2056" t="str">
        <f t="shared" si="259"/>
        <v>The Day After</v>
      </c>
      <c r="H2056" t="s">
        <v>29165</v>
      </c>
      <c r="I2056" t="str">
        <f t="shared" si="260"/>
        <v>Chicago IL</v>
      </c>
      <c r="J2056" t="s">
        <v>32313</v>
      </c>
      <c r="K2056" t="str">
        <f t="shared" si="261"/>
        <v>Twista'</v>
      </c>
      <c r="L2056" t="str">
        <f t="shared" si="262"/>
        <v>Twista'</v>
      </c>
      <c r="M2056" t="str">
        <f t="shared" si="263"/>
        <v>Twista</v>
      </c>
      <c r="N2056">
        <v>0</v>
      </c>
      <c r="O2056">
        <v>259.36934000000002</v>
      </c>
      <c r="P2056">
        <v>0</v>
      </c>
      <c r="Q2056">
        <v>0.313</v>
      </c>
      <c r="R2056" t="s">
        <v>22</v>
      </c>
      <c r="S2056">
        <v>114.752</v>
      </c>
      <c r="T2056">
        <v>4</v>
      </c>
      <c r="U2056">
        <v>0.03</v>
      </c>
      <c r="V2056">
        <v>2005</v>
      </c>
      <c r="W2056">
        <v>0.88961355499999994</v>
      </c>
      <c r="X2056">
        <v>0.593808365</v>
      </c>
      <c r="Y2056" t="s">
        <v>39518</v>
      </c>
    </row>
    <row r="2057" spans="1:33" x14ac:dyDescent="0.2">
      <c r="A2057">
        <v>2056</v>
      </c>
      <c r="B2057" t="s">
        <v>3723</v>
      </c>
      <c r="C2057" t="str">
        <f t="shared" si="256"/>
        <v>Letters to Norway'</v>
      </c>
      <c r="D2057" t="str">
        <f t="shared" si="257"/>
        <v>Letters to Norway</v>
      </c>
      <c r="E2057" t="s">
        <v>3724</v>
      </c>
      <c r="F2057" t="str">
        <f t="shared" si="258"/>
        <v>Out of the Club Into the Night'</v>
      </c>
      <c r="G2057" t="str">
        <f t="shared" si="259"/>
        <v>Out of the Club Into the Night</v>
      </c>
      <c r="I2057" t="str">
        <f t="shared" si="260"/>
        <v/>
      </c>
      <c r="J2057" t="s">
        <v>32727</v>
      </c>
      <c r="K2057" t="str">
        <f t="shared" si="261"/>
        <v>Planetakis'</v>
      </c>
      <c r="L2057" t="str">
        <f t="shared" si="262"/>
        <v>Planetakis'</v>
      </c>
      <c r="M2057" t="str">
        <f t="shared" si="263"/>
        <v>Planetakis</v>
      </c>
      <c r="N2057">
        <v>0</v>
      </c>
      <c r="O2057">
        <v>234.73587000000001</v>
      </c>
      <c r="P2057">
        <v>0</v>
      </c>
      <c r="Q2057">
        <v>0.33</v>
      </c>
      <c r="R2057" t="s">
        <v>22</v>
      </c>
      <c r="S2057">
        <v>137.93600000000001</v>
      </c>
      <c r="T2057">
        <v>4</v>
      </c>
      <c r="U2057">
        <v>0.33300000000000002</v>
      </c>
      <c r="V2057">
        <v>2007</v>
      </c>
      <c r="W2057">
        <v>0.50846166800000003</v>
      </c>
      <c r="X2057">
        <v>0.35704905399999998</v>
      </c>
    </row>
    <row r="2058" spans="1:33" x14ac:dyDescent="0.2">
      <c r="A2058">
        <v>2057</v>
      </c>
      <c r="B2058" t="s">
        <v>3725</v>
      </c>
      <c r="C2058" t="str">
        <f t="shared" si="256"/>
        <v>They Know (Remix)'</v>
      </c>
      <c r="D2058" t="str">
        <f t="shared" si="257"/>
        <v>They Know (Remix)</v>
      </c>
      <c r="E2058" t="s">
        <v>3726</v>
      </c>
      <c r="F2058" t="str">
        <f t="shared" si="258"/>
        <v>Legendary'</v>
      </c>
      <c r="G2058" t="str">
        <f t="shared" si="259"/>
        <v>Legendary</v>
      </c>
      <c r="H2058" t="s">
        <v>29621</v>
      </c>
      <c r="I2058" t="str">
        <f t="shared" si="260"/>
        <v>Miami</v>
      </c>
      <c r="J2058" t="s">
        <v>32728</v>
      </c>
      <c r="K2058" t="str">
        <f t="shared" si="261"/>
        <v>Rick Ross'</v>
      </c>
      <c r="L2058" t="str">
        <f t="shared" si="262"/>
        <v>Rick Ross'</v>
      </c>
      <c r="M2058" t="str">
        <f t="shared" si="263"/>
        <v>Rick Ross</v>
      </c>
      <c r="N2058">
        <v>0</v>
      </c>
      <c r="O2058">
        <v>105.40363000000001</v>
      </c>
      <c r="P2058">
        <v>7</v>
      </c>
      <c r="Q2058">
        <v>0.50600000000000001</v>
      </c>
      <c r="R2058">
        <v>0.29987748800000003</v>
      </c>
      <c r="S2058">
        <v>121.708</v>
      </c>
      <c r="T2058">
        <v>1</v>
      </c>
      <c r="U2058">
        <v>1</v>
      </c>
      <c r="V2058">
        <v>0</v>
      </c>
      <c r="W2058">
        <v>0.85256949800000004</v>
      </c>
      <c r="X2058">
        <v>0.70140476600000001</v>
      </c>
    </row>
    <row r="2059" spans="1:33" x14ac:dyDescent="0.2">
      <c r="A2059">
        <v>2058</v>
      </c>
      <c r="B2059" t="s">
        <v>3727</v>
      </c>
      <c r="C2059" t="str">
        <f t="shared" si="256"/>
        <v>Still Love Remains (Album Version)'</v>
      </c>
      <c r="D2059" t="str">
        <f t="shared" si="257"/>
        <v>Still Love Remains (Album Version)</v>
      </c>
      <c r="E2059" t="s">
        <v>3728</v>
      </c>
      <c r="F2059" t="str">
        <f t="shared" si="258"/>
        <v>Human Being'</v>
      </c>
      <c r="G2059" t="str">
        <f t="shared" si="259"/>
        <v>Human Being</v>
      </c>
      <c r="H2059" t="s">
        <v>29467</v>
      </c>
      <c r="I2059" t="str">
        <f t="shared" si="260"/>
        <v>Paddington London England</v>
      </c>
      <c r="J2059" t="s">
        <v>32123</v>
      </c>
      <c r="K2059" t="str">
        <f t="shared" si="261"/>
        <v>Seal'</v>
      </c>
      <c r="L2059" t="str">
        <f t="shared" si="262"/>
        <v>Seal'</v>
      </c>
      <c r="M2059" t="str">
        <f t="shared" si="263"/>
        <v>Seal</v>
      </c>
      <c r="N2059">
        <v>0</v>
      </c>
      <c r="O2059">
        <v>354.76853</v>
      </c>
      <c r="P2059">
        <v>5</v>
      </c>
      <c r="Q2059">
        <v>0.48599999999999999</v>
      </c>
      <c r="R2059">
        <v>0.50753154599999994</v>
      </c>
      <c r="S2059">
        <v>153.73099999999999</v>
      </c>
      <c r="T2059">
        <v>4</v>
      </c>
      <c r="U2059">
        <v>0.52300000000000002</v>
      </c>
      <c r="V2059">
        <v>1998</v>
      </c>
      <c r="W2059">
        <v>0.56731322399999995</v>
      </c>
      <c r="X2059">
        <v>0.58001318300000004</v>
      </c>
      <c r="Y2059" t="s">
        <v>38872</v>
      </c>
      <c r="Z2059" t="s">
        <v>39015</v>
      </c>
      <c r="AA2059" t="s">
        <v>38894</v>
      </c>
      <c r="AB2059" t="s">
        <v>38871</v>
      </c>
      <c r="AC2059" t="s">
        <v>38927</v>
      </c>
      <c r="AD2059" t="s">
        <v>38913</v>
      </c>
      <c r="AE2059" t="s">
        <v>39200</v>
      </c>
      <c r="AF2059" t="s">
        <v>39633</v>
      </c>
    </row>
    <row r="2060" spans="1:33" x14ac:dyDescent="0.2">
      <c r="A2060">
        <v>2059</v>
      </c>
      <c r="B2060" t="s">
        <v>3729</v>
      </c>
      <c r="C2060" t="str">
        <f t="shared" si="256"/>
        <v>The First Leaves Of Autumn'</v>
      </c>
      <c r="D2060" t="str">
        <f t="shared" si="257"/>
        <v>The First Leaves Of Autumn</v>
      </c>
      <c r="E2060" t="s">
        <v>3730</v>
      </c>
      <c r="F2060" t="str">
        <f t="shared" si="258"/>
        <v>The Fureys Finest'</v>
      </c>
      <c r="G2060" t="str">
        <f t="shared" si="259"/>
        <v>The Fureys Finest</v>
      </c>
      <c r="I2060" t="str">
        <f t="shared" si="260"/>
        <v/>
      </c>
      <c r="J2060" t="s">
        <v>32729</v>
      </c>
      <c r="K2060" t="str">
        <f t="shared" si="261"/>
        <v>The Fureys'</v>
      </c>
      <c r="L2060" t="str">
        <f t="shared" si="262"/>
        <v>The Fureys'</v>
      </c>
      <c r="M2060" t="str">
        <f t="shared" si="263"/>
        <v>The Fureys</v>
      </c>
      <c r="N2060">
        <v>0</v>
      </c>
      <c r="O2060">
        <v>198.58240000000001</v>
      </c>
      <c r="P2060">
        <v>0</v>
      </c>
      <c r="Q2060">
        <v>0.70599999999999996</v>
      </c>
      <c r="R2060">
        <v>0.21508031899999999</v>
      </c>
      <c r="S2060">
        <v>94.804000000000002</v>
      </c>
      <c r="T2060">
        <v>4</v>
      </c>
      <c r="U2060">
        <v>0.5</v>
      </c>
      <c r="V2060">
        <v>0</v>
      </c>
      <c r="W2060">
        <v>0.46633105400000002</v>
      </c>
      <c r="X2060">
        <v>0.33274977</v>
      </c>
    </row>
    <row r="2061" spans="1:33" x14ac:dyDescent="0.2">
      <c r="A2061">
        <v>2060</v>
      </c>
      <c r="B2061" t="s">
        <v>3731</v>
      </c>
      <c r="C2061" t="str">
        <f t="shared" si="256"/>
        <v>Bright Lights_ Big City'</v>
      </c>
      <c r="D2061" t="str">
        <f t="shared" si="257"/>
        <v>Bright Lights_ Big City</v>
      </c>
      <c r="E2061" t="s">
        <v>3732</v>
      </c>
      <c r="F2061" t="str">
        <f t="shared" si="258"/>
        <v>Jim Jones / Hustler's P.O.M.E. (Product Of My Environment)""</v>
      </c>
      <c r="G2061" t="str">
        <f t="shared" si="259"/>
        <v>Jim Jones / Hustler's P.O.M.E. (Product Of My Environment)</v>
      </c>
      <c r="H2061" t="s">
        <v>29622</v>
      </c>
      <c r="I2061" t="str">
        <f t="shared" si="260"/>
        <v>New Mexico</v>
      </c>
      <c r="J2061" t="s">
        <v>32730</v>
      </c>
      <c r="K2061" t="str">
        <f t="shared" si="261"/>
        <v xml:space="preserve">Jim Jones / Max </v>
      </c>
      <c r="L2061" t="str">
        <f t="shared" si="262"/>
        <v xml:space="preserve">Jim Jones / Max </v>
      </c>
      <c r="M2061" t="str">
        <f t="shared" si="263"/>
        <v xml:space="preserve">Jim Jones / Max </v>
      </c>
      <c r="N2061">
        <v>0</v>
      </c>
      <c r="O2061">
        <v>256.39138000000003</v>
      </c>
      <c r="P2061">
        <v>1</v>
      </c>
      <c r="Q2061">
        <v>0.95899999999999996</v>
      </c>
      <c r="R2061" t="s">
        <v>22</v>
      </c>
      <c r="S2061">
        <v>106.756</v>
      </c>
      <c r="T2061">
        <v>5</v>
      </c>
      <c r="U2061">
        <v>1</v>
      </c>
      <c r="V2061">
        <v>0</v>
      </c>
      <c r="W2061">
        <v>0.80292539500000004</v>
      </c>
      <c r="X2061">
        <v>0.52861497400000002</v>
      </c>
      <c r="Y2061" t="s">
        <v>39518</v>
      </c>
    </row>
    <row r="2062" spans="1:33" x14ac:dyDescent="0.2">
      <c r="A2062">
        <v>2061</v>
      </c>
      <c r="B2062" t="s">
        <v>3733</v>
      </c>
      <c r="C2062" t="str">
        <f t="shared" si="256"/>
        <v>Maybe Someday...'</v>
      </c>
      <c r="D2062" t="str">
        <f t="shared" si="257"/>
        <v>Maybe Someday...</v>
      </c>
      <c r="E2062" t="s">
        <v>3734</v>
      </c>
      <c r="F2062" t="str">
        <f t="shared" si="258"/>
        <v>Men And Women'</v>
      </c>
      <c r="G2062" t="str">
        <f t="shared" si="259"/>
        <v>Men And Women</v>
      </c>
      <c r="H2062" t="s">
        <v>30086</v>
      </c>
      <c r="I2062" t="str">
        <f t="shared" si="260"/>
        <v>Ingiltere</v>
      </c>
      <c r="J2062" t="s">
        <v>32731</v>
      </c>
      <c r="K2062" t="str">
        <f t="shared" si="261"/>
        <v>Simply Red'</v>
      </c>
      <c r="L2062" t="str">
        <f t="shared" si="262"/>
        <v>Simply Red'</v>
      </c>
      <c r="M2062" t="str">
        <f t="shared" si="263"/>
        <v>Simply Red</v>
      </c>
      <c r="N2062">
        <v>0</v>
      </c>
      <c r="O2062">
        <v>258.08933999999999</v>
      </c>
      <c r="P2062">
        <v>0</v>
      </c>
      <c r="Q2062">
        <v>1.2E-2</v>
      </c>
      <c r="R2062">
        <v>0.56142851800000004</v>
      </c>
      <c r="S2062">
        <v>83.73</v>
      </c>
      <c r="T2062">
        <v>4</v>
      </c>
      <c r="U2062">
        <v>0.76600000000000001</v>
      </c>
      <c r="V2062">
        <v>1987</v>
      </c>
      <c r="W2062">
        <v>0.73159059199999998</v>
      </c>
      <c r="X2062">
        <v>0.49856361100000002</v>
      </c>
      <c r="Y2062" t="s">
        <v>39486</v>
      </c>
    </row>
    <row r="2063" spans="1:33" x14ac:dyDescent="0.2">
      <c r="A2063">
        <v>2062</v>
      </c>
      <c r="B2063" t="s">
        <v>3735</v>
      </c>
      <c r="C2063" t="str">
        <f t="shared" si="256"/>
        <v>j Uh!'</v>
      </c>
      <c r="D2063" t="str">
        <f t="shared" si="257"/>
        <v>j Uh!</v>
      </c>
      <c r="E2063" t="s">
        <v>3736</v>
      </c>
      <c r="F2063" t="str">
        <f t="shared" si="258"/>
        <v>Tres Cosas'</v>
      </c>
      <c r="G2063" t="str">
        <f t="shared" si="259"/>
        <v>Tres Cosas</v>
      </c>
      <c r="I2063" t="str">
        <f t="shared" si="260"/>
        <v/>
      </c>
      <c r="J2063" t="s">
        <v>32732</v>
      </c>
      <c r="K2063" t="str">
        <f t="shared" si="261"/>
        <v>Juana Molina'</v>
      </c>
      <c r="L2063" t="str">
        <f t="shared" si="262"/>
        <v>Juana Molina'</v>
      </c>
      <c r="M2063" t="str">
        <f t="shared" si="263"/>
        <v>Juana Molina</v>
      </c>
      <c r="N2063">
        <v>0</v>
      </c>
      <c r="O2063">
        <v>213.26321999999999</v>
      </c>
      <c r="P2063">
        <v>2</v>
      </c>
      <c r="Q2063">
        <v>0.41499999999999998</v>
      </c>
      <c r="R2063">
        <v>0.62658597999999999</v>
      </c>
      <c r="S2063">
        <v>46.866999999999997</v>
      </c>
      <c r="T2063">
        <v>1</v>
      </c>
      <c r="U2063">
        <v>0</v>
      </c>
      <c r="V2063">
        <v>2004</v>
      </c>
      <c r="W2063">
        <v>0.70366488999999999</v>
      </c>
      <c r="X2063">
        <v>0.44822358899999998</v>
      </c>
      <c r="Y2063" t="s">
        <v>39526</v>
      </c>
    </row>
    <row r="2064" spans="1:33" x14ac:dyDescent="0.2">
      <c r="A2064">
        <v>2063</v>
      </c>
      <c r="B2064" t="s">
        <v>3737</v>
      </c>
      <c r="C2064" t="str">
        <f t="shared" si="256"/>
        <v>Le clair de lune a maubeuge'</v>
      </c>
      <c r="D2064" t="str">
        <f t="shared" si="257"/>
        <v>Le clair de lune a maubeuge</v>
      </c>
      <c r="E2064" t="s">
        <v>3738</v>
      </c>
      <c r="F2064" t="str">
        <f t="shared" si="258"/>
        <v>Bezu le roi de la fete'</v>
      </c>
      <c r="G2064" t="str">
        <f t="shared" si="259"/>
        <v>Bezu le roi de la fete</v>
      </c>
      <c r="H2064" t="s">
        <v>30051</v>
      </c>
      <c r="I2064" t="str">
        <f t="shared" si="260"/>
        <v>Bezu comme Superdupont ne connait qu'un pays : la France !</v>
      </c>
      <c r="J2064" t="s">
        <v>31232</v>
      </c>
      <c r="K2064" t="str">
        <f t="shared" si="261"/>
        <v>Bezu'</v>
      </c>
      <c r="L2064" t="str">
        <f t="shared" si="262"/>
        <v>Bezu'</v>
      </c>
      <c r="M2064" t="str">
        <f t="shared" si="263"/>
        <v>Bezu</v>
      </c>
      <c r="N2064">
        <v>0</v>
      </c>
      <c r="O2064">
        <v>155.48035999999999</v>
      </c>
      <c r="P2064">
        <v>8</v>
      </c>
      <c r="Q2064">
        <v>0.23200000000000001</v>
      </c>
      <c r="R2064" t="s">
        <v>22</v>
      </c>
      <c r="S2064">
        <v>123.294</v>
      </c>
      <c r="T2064">
        <v>4</v>
      </c>
      <c r="U2064">
        <v>0.98399999999999999</v>
      </c>
      <c r="V2064">
        <v>0</v>
      </c>
      <c r="W2064">
        <v>0.37385062299999999</v>
      </c>
      <c r="X2064">
        <v>0.148985481</v>
      </c>
    </row>
    <row r="2065" spans="1:39" x14ac:dyDescent="0.2">
      <c r="A2065">
        <v>2064</v>
      </c>
      <c r="B2065" t="s">
        <v>3739</v>
      </c>
      <c r="C2065" t="str">
        <f t="shared" si="256"/>
        <v>Seventy Times Seven (LP Version)'</v>
      </c>
      <c r="D2065" t="str">
        <f t="shared" si="257"/>
        <v>Seventy Times Seven (LP Version)</v>
      </c>
      <c r="E2065" t="s">
        <v>3740</v>
      </c>
      <c r="F2065" t="str">
        <f t="shared" si="258"/>
        <v>David Meece/Chronology'</v>
      </c>
      <c r="G2065" t="str">
        <f t="shared" si="259"/>
        <v>David Meece/Chronology</v>
      </c>
      <c r="I2065" t="str">
        <f t="shared" si="260"/>
        <v/>
      </c>
      <c r="J2065" t="s">
        <v>32638</v>
      </c>
      <c r="K2065" t="str">
        <f t="shared" si="261"/>
        <v>David Meece'</v>
      </c>
      <c r="L2065" t="str">
        <f t="shared" si="262"/>
        <v>David Meece'</v>
      </c>
      <c r="M2065" t="str">
        <f t="shared" si="263"/>
        <v>David Meece</v>
      </c>
      <c r="N2065">
        <v>0</v>
      </c>
      <c r="O2065">
        <v>268.01587000000001</v>
      </c>
      <c r="P2065">
        <v>9</v>
      </c>
      <c r="Q2065">
        <v>0.42799999999999999</v>
      </c>
      <c r="R2065">
        <v>0.26586104900000002</v>
      </c>
      <c r="S2065">
        <v>119.437</v>
      </c>
      <c r="T2065">
        <v>4</v>
      </c>
      <c r="U2065">
        <v>0.97799999999999998</v>
      </c>
      <c r="V2065">
        <v>0</v>
      </c>
      <c r="W2065">
        <v>0.47041461400000001</v>
      </c>
      <c r="X2065">
        <v>0.31029899599999999</v>
      </c>
    </row>
    <row r="2066" spans="1:39" x14ac:dyDescent="0.2">
      <c r="A2066">
        <v>2065</v>
      </c>
      <c r="B2066" t="s">
        <v>3741</v>
      </c>
      <c r="C2066" t="str">
        <f t="shared" si="256"/>
        <v>Life Is Real'</v>
      </c>
      <c r="D2066" t="str">
        <f t="shared" si="257"/>
        <v>Life Is Real</v>
      </c>
      <c r="E2066" t="s">
        <v>709</v>
      </c>
      <c r="F2066" t="str">
        <f t="shared" si="258"/>
        <v>Joyful'</v>
      </c>
      <c r="G2066" t="str">
        <f t="shared" si="259"/>
        <v>Joyful</v>
      </c>
      <c r="H2066" t="s">
        <v>29111</v>
      </c>
      <c r="I2066" t="str">
        <f t="shared" si="260"/>
        <v>United States</v>
      </c>
      <c r="J2066" t="s">
        <v>31488</v>
      </c>
      <c r="K2066" t="str">
        <f t="shared" si="261"/>
        <v>Ayo'</v>
      </c>
      <c r="L2066" t="str">
        <f t="shared" si="262"/>
        <v>Ayo'</v>
      </c>
      <c r="M2066" t="str">
        <f t="shared" si="263"/>
        <v>Ayo</v>
      </c>
      <c r="N2066">
        <v>0</v>
      </c>
      <c r="O2066">
        <v>534.62158999999997</v>
      </c>
      <c r="P2066">
        <v>0</v>
      </c>
      <c r="Q2066">
        <v>0.443</v>
      </c>
      <c r="R2066" t="s">
        <v>22</v>
      </c>
      <c r="S2066">
        <v>122.91</v>
      </c>
      <c r="T2066">
        <v>4</v>
      </c>
      <c r="U2066">
        <v>1</v>
      </c>
      <c r="V2066">
        <v>2006</v>
      </c>
      <c r="W2066">
        <v>0.52259018499999998</v>
      </c>
      <c r="X2066">
        <v>0.390641236</v>
      </c>
      <c r="Y2066" t="s">
        <v>39488</v>
      </c>
    </row>
    <row r="2067" spans="1:39" x14ac:dyDescent="0.2">
      <c r="A2067">
        <v>2066</v>
      </c>
      <c r="B2067" t="s">
        <v>39700</v>
      </c>
      <c r="C2067" t="str">
        <f t="shared" si="256"/>
        <v>Snow [Hey Oh [Live Version'</v>
      </c>
      <c r="D2067" t="str">
        <f t="shared" si="257"/>
        <v>Snow [Hey Oh [Live Version</v>
      </c>
      <c r="E2067" t="s">
        <v>39701</v>
      </c>
      <c r="F2067" t="str">
        <f t="shared" si="258"/>
        <v>Snow [Hey Oh [Live'</v>
      </c>
      <c r="G2067" t="str">
        <f t="shared" si="259"/>
        <v>Snow [Hey Oh [Live</v>
      </c>
      <c r="I2067" t="str">
        <f t="shared" si="260"/>
        <v/>
      </c>
      <c r="J2067" t="s">
        <v>31764</v>
      </c>
      <c r="K2067" t="str">
        <f t="shared" si="261"/>
        <v>Red Hot Chili Peppers'</v>
      </c>
      <c r="L2067" t="str">
        <f t="shared" si="262"/>
        <v>Red Hot Chili Peppers'</v>
      </c>
      <c r="M2067" t="str">
        <f t="shared" si="263"/>
        <v>Red Hot Chili Peppers</v>
      </c>
      <c r="N2067">
        <v>0</v>
      </c>
      <c r="O2067">
        <v>319.55545999999998</v>
      </c>
      <c r="P2067">
        <v>8</v>
      </c>
      <c r="Q2067">
        <v>0.442</v>
      </c>
      <c r="R2067" t="s">
        <v>22</v>
      </c>
      <c r="S2067">
        <v>106.575</v>
      </c>
      <c r="T2067">
        <v>4</v>
      </c>
      <c r="U2067">
        <v>0.23100000000000001</v>
      </c>
      <c r="V2067">
        <v>0</v>
      </c>
      <c r="W2067">
        <v>0.83396797199999995</v>
      </c>
      <c r="X2067">
        <v>0.57690381599999996</v>
      </c>
      <c r="Y2067" t="s">
        <v>38904</v>
      </c>
      <c r="Z2067" t="s">
        <v>39106</v>
      </c>
      <c r="AA2067" t="s">
        <v>39107</v>
      </c>
      <c r="AB2067" t="s">
        <v>38875</v>
      </c>
      <c r="AC2067" t="s">
        <v>39108</v>
      </c>
      <c r="AD2067" t="s">
        <v>39109</v>
      </c>
      <c r="AE2067" t="s">
        <v>38905</v>
      </c>
      <c r="AF2067" t="s">
        <v>39110</v>
      </c>
      <c r="AG2067" t="s">
        <v>39111</v>
      </c>
      <c r="AH2067" t="s">
        <v>39066</v>
      </c>
      <c r="AI2067" t="s">
        <v>38936</v>
      </c>
      <c r="AJ2067" t="s">
        <v>39055</v>
      </c>
      <c r="AK2067" t="s">
        <v>38978</v>
      </c>
      <c r="AL2067" t="s">
        <v>38886</v>
      </c>
      <c r="AM2067" t="s">
        <v>39536</v>
      </c>
    </row>
    <row r="2068" spans="1:39" x14ac:dyDescent="0.2">
      <c r="A2068">
        <v>2067</v>
      </c>
      <c r="B2068" t="s">
        <v>3742</v>
      </c>
      <c r="C2068" t="str">
        <f t="shared" si="256"/>
        <v>Silence'</v>
      </c>
      <c r="D2068" t="str">
        <f t="shared" si="257"/>
        <v>Silence</v>
      </c>
      <c r="E2068" t="s">
        <v>3743</v>
      </c>
      <c r="F2068" t="str">
        <f t="shared" si="258"/>
        <v>Halfpastheartache'</v>
      </c>
      <c r="G2068" t="str">
        <f t="shared" si="259"/>
        <v>Halfpastheartache</v>
      </c>
      <c r="H2068" t="s">
        <v>29623</v>
      </c>
      <c r="I2068" t="str">
        <f t="shared" si="260"/>
        <v>Lucerne</v>
      </c>
      <c r="J2068" t="s">
        <v>32733</v>
      </c>
      <c r="K2068" t="str">
        <f t="shared" si="261"/>
        <v>Mothers Pride'</v>
      </c>
      <c r="L2068" t="str">
        <f t="shared" si="262"/>
        <v>Mothers Pride'</v>
      </c>
      <c r="M2068" t="str">
        <f t="shared" si="263"/>
        <v>Mothers Pride</v>
      </c>
      <c r="N2068">
        <v>0</v>
      </c>
      <c r="O2068">
        <v>244.71465000000001</v>
      </c>
      <c r="P2068">
        <v>7</v>
      </c>
      <c r="Q2068">
        <v>0.67800000000000005</v>
      </c>
      <c r="R2068">
        <v>0</v>
      </c>
      <c r="S2068">
        <v>79.251999999999995</v>
      </c>
      <c r="T2068">
        <v>4</v>
      </c>
      <c r="U2068">
        <v>0.185</v>
      </c>
      <c r="V2068">
        <v>0</v>
      </c>
      <c r="W2068">
        <v>0.57262194399999999</v>
      </c>
      <c r="X2068">
        <v>0.35435439200000002</v>
      </c>
    </row>
    <row r="2069" spans="1:39" x14ac:dyDescent="0.2">
      <c r="A2069">
        <v>2068</v>
      </c>
      <c r="B2069" t="s">
        <v>3744</v>
      </c>
      <c r="C2069" t="str">
        <f t="shared" si="256"/>
        <v>Absolute Horizon'</v>
      </c>
      <c r="D2069" t="str">
        <f t="shared" si="257"/>
        <v>Absolute Horizon</v>
      </c>
      <c r="E2069" t="s">
        <v>3745</v>
      </c>
      <c r="F2069" t="str">
        <f t="shared" si="258"/>
        <v>Oblivion Beckons'</v>
      </c>
      <c r="G2069" t="str">
        <f t="shared" si="259"/>
        <v>Oblivion Beckons</v>
      </c>
      <c r="I2069" t="str">
        <f t="shared" si="260"/>
        <v/>
      </c>
      <c r="J2069" t="s">
        <v>32734</v>
      </c>
      <c r="K2069" t="str">
        <f t="shared" si="261"/>
        <v>Byzantine'</v>
      </c>
      <c r="L2069" t="str">
        <f t="shared" si="262"/>
        <v>Byzantine'</v>
      </c>
      <c r="M2069" t="str">
        <f t="shared" si="263"/>
        <v>Byzantine</v>
      </c>
      <c r="N2069">
        <v>0</v>
      </c>
      <c r="O2069">
        <v>300.01587000000001</v>
      </c>
      <c r="P2069">
        <v>0</v>
      </c>
      <c r="Q2069">
        <v>0.58599999999999997</v>
      </c>
      <c r="R2069">
        <v>0.518759898</v>
      </c>
      <c r="S2069">
        <v>198.01599999999999</v>
      </c>
      <c r="T2069">
        <v>4</v>
      </c>
      <c r="U2069">
        <v>0.23899999999999999</v>
      </c>
      <c r="V2069">
        <v>2008</v>
      </c>
      <c r="W2069">
        <v>0.59648248199999998</v>
      </c>
      <c r="X2069">
        <v>0.393956637</v>
      </c>
    </row>
    <row r="2070" spans="1:39" x14ac:dyDescent="0.2">
      <c r="A2070">
        <v>2069</v>
      </c>
      <c r="B2070" t="s">
        <v>3746</v>
      </c>
      <c r="C2070" t="str">
        <f t="shared" si="256"/>
        <v>Turnpike'</v>
      </c>
      <c r="D2070" t="str">
        <f t="shared" si="257"/>
        <v>Turnpike</v>
      </c>
      <c r="E2070" t="s">
        <v>3747</v>
      </c>
      <c r="F2070" t="str">
        <f t="shared" si="258"/>
        <v>Halfway to Gone'</v>
      </c>
      <c r="G2070" t="str">
        <f t="shared" si="259"/>
        <v>Halfway to Gone</v>
      </c>
      <c r="I2070" t="str">
        <f t="shared" si="260"/>
        <v/>
      </c>
      <c r="J2070" t="s">
        <v>32735</v>
      </c>
      <c r="K2070" t="str">
        <f t="shared" si="261"/>
        <v>Halfway to Gone'</v>
      </c>
      <c r="L2070" t="str">
        <f t="shared" si="262"/>
        <v>Halfway to Gone'</v>
      </c>
      <c r="M2070" t="str">
        <f t="shared" si="263"/>
        <v>Halfway to Gone</v>
      </c>
      <c r="N2070">
        <v>0</v>
      </c>
      <c r="O2070">
        <v>255.42484999999999</v>
      </c>
      <c r="P2070">
        <v>6</v>
      </c>
      <c r="Q2070">
        <v>1.0999999999999999E-2</v>
      </c>
      <c r="R2070">
        <v>0.54196601899999997</v>
      </c>
      <c r="S2070">
        <v>122.624</v>
      </c>
      <c r="T2070">
        <v>4</v>
      </c>
      <c r="U2070">
        <v>1</v>
      </c>
      <c r="V2070">
        <v>2004</v>
      </c>
      <c r="W2070">
        <v>0.50710873999999995</v>
      </c>
      <c r="X2070">
        <v>0.35353262800000002</v>
      </c>
    </row>
    <row r="2071" spans="1:39" x14ac:dyDescent="0.2">
      <c r="A2071">
        <v>2070</v>
      </c>
      <c r="B2071" t="s">
        <v>3748</v>
      </c>
      <c r="C2071" t="str">
        <f t="shared" si="256"/>
        <v>Spoonful'</v>
      </c>
      <c r="D2071" t="str">
        <f t="shared" si="257"/>
        <v>Spoonful</v>
      </c>
      <c r="E2071" t="s">
        <v>3749</v>
      </c>
      <c r="F2071" t="str">
        <f t="shared" si="258"/>
        <v>Soul On Ten'</v>
      </c>
      <c r="G2071" t="str">
        <f t="shared" si="259"/>
        <v>Soul On Ten</v>
      </c>
      <c r="H2071" t="s">
        <v>29179</v>
      </c>
      <c r="I2071" t="str">
        <f t="shared" si="260"/>
        <v>Ukiah CA</v>
      </c>
      <c r="J2071" t="s">
        <v>31277</v>
      </c>
      <c r="K2071" t="str">
        <f t="shared" si="261"/>
        <v>Robben Ford'</v>
      </c>
      <c r="L2071" t="str">
        <f t="shared" si="262"/>
        <v>Robben Ford'</v>
      </c>
      <c r="M2071" t="str">
        <f t="shared" si="263"/>
        <v>Robben Ford</v>
      </c>
      <c r="N2071">
        <v>0</v>
      </c>
      <c r="O2071">
        <v>367.98649</v>
      </c>
      <c r="P2071">
        <v>2</v>
      </c>
      <c r="Q2071">
        <v>0</v>
      </c>
      <c r="R2071">
        <v>0.37598430199999999</v>
      </c>
      <c r="S2071">
        <v>126.42</v>
      </c>
      <c r="T2071">
        <v>4</v>
      </c>
      <c r="U2071">
        <v>0.26700000000000002</v>
      </c>
      <c r="V2071">
        <v>2009</v>
      </c>
      <c r="W2071">
        <v>0.60482043200000002</v>
      </c>
      <c r="X2071">
        <v>0.38387749399999999</v>
      </c>
      <c r="Y2071" t="s">
        <v>39493</v>
      </c>
    </row>
    <row r="2072" spans="1:39" x14ac:dyDescent="0.2">
      <c r="A2072">
        <v>2071</v>
      </c>
      <c r="B2072" t="s">
        <v>3750</v>
      </c>
      <c r="C2072" t="str">
        <f t="shared" si="256"/>
        <v>Si Te Dicen Por Ahi'</v>
      </c>
      <c r="D2072" t="str">
        <f t="shared" si="257"/>
        <v>Si Te Dicen Por Ahi</v>
      </c>
      <c r="E2072" t="s">
        <v>3751</v>
      </c>
      <c r="F2072" t="str">
        <f t="shared" si="258"/>
        <v>Asi Soy'</v>
      </c>
      <c r="G2072" t="str">
        <f t="shared" si="259"/>
        <v>Asi Soy</v>
      </c>
      <c r="I2072" t="str">
        <f t="shared" si="260"/>
        <v/>
      </c>
      <c r="J2072" t="s">
        <v>32736</v>
      </c>
      <c r="K2072" t="str">
        <f t="shared" si="261"/>
        <v>Charlie Cruz'</v>
      </c>
      <c r="L2072" t="str">
        <f t="shared" si="262"/>
        <v>Charlie Cruz'</v>
      </c>
      <c r="M2072" t="str">
        <f t="shared" si="263"/>
        <v>Charlie Cruz</v>
      </c>
      <c r="N2072">
        <v>0</v>
      </c>
      <c r="O2072">
        <v>280.45015999999998</v>
      </c>
      <c r="P2072">
        <v>2</v>
      </c>
      <c r="Q2072">
        <v>0.20200000000000001</v>
      </c>
      <c r="R2072" t="s">
        <v>22</v>
      </c>
      <c r="S2072">
        <v>188.50200000000001</v>
      </c>
      <c r="T2072">
        <v>1</v>
      </c>
      <c r="U2072">
        <v>0</v>
      </c>
      <c r="V2072">
        <v>0</v>
      </c>
      <c r="W2072">
        <v>0.53345334300000002</v>
      </c>
      <c r="X2072">
        <v>0.27380615000000003</v>
      </c>
    </row>
    <row r="2073" spans="1:39" x14ac:dyDescent="0.2">
      <c r="A2073">
        <v>2072</v>
      </c>
      <c r="B2073" t="s">
        <v>13823</v>
      </c>
      <c r="C2073" t="str">
        <f t="shared" si="256"/>
        <v>L'Etang Chimerique"</v>
      </c>
      <c r="D2073" t="str">
        <f t="shared" si="257"/>
        <v>L'Etang Chimerique</v>
      </c>
      <c r="E2073" t="s">
        <v>3752</v>
      </c>
      <c r="F2073" t="str">
        <f t="shared" si="258"/>
        <v>Heritage - Florilege - BAM (1954-1978)'</v>
      </c>
      <c r="G2073" t="str">
        <f t="shared" si="259"/>
        <v>Heritage - Florilege - BAM (1954-1978)</v>
      </c>
      <c r="I2073" t="str">
        <f t="shared" si="260"/>
        <v/>
      </c>
      <c r="J2073" t="s">
        <v>32737</v>
      </c>
      <c r="K2073" t="str">
        <f t="shared" si="261"/>
        <v>Jacques Douai'</v>
      </c>
      <c r="L2073" t="str">
        <f t="shared" si="262"/>
        <v>Jacques Douai'</v>
      </c>
      <c r="M2073" t="str">
        <f t="shared" si="263"/>
        <v>Jacques Douai</v>
      </c>
      <c r="N2073">
        <v>0</v>
      </c>
      <c r="O2073">
        <v>122.46159</v>
      </c>
      <c r="P2073">
        <v>7</v>
      </c>
      <c r="Q2073">
        <v>0.48299999999999998</v>
      </c>
      <c r="R2073" t="s">
        <v>22</v>
      </c>
      <c r="S2073">
        <v>79.003</v>
      </c>
      <c r="T2073">
        <v>4</v>
      </c>
      <c r="U2073">
        <v>0.98399999999999999</v>
      </c>
      <c r="V2073">
        <v>0</v>
      </c>
      <c r="W2073">
        <v>0.31385115200000002</v>
      </c>
      <c r="X2073">
        <v>0.14519082999999999</v>
      </c>
    </row>
    <row r="2074" spans="1:39" x14ac:dyDescent="0.2">
      <c r="A2074">
        <v>2073</v>
      </c>
      <c r="B2074" t="s">
        <v>3753</v>
      </c>
      <c r="C2074" t="str">
        <f t="shared" si="256"/>
        <v>Need More Blues'</v>
      </c>
      <c r="D2074" t="str">
        <f t="shared" si="257"/>
        <v>Need More Blues</v>
      </c>
      <c r="E2074" t="s">
        <v>3754</v>
      </c>
      <c r="F2074" t="str">
        <f t="shared" si="258"/>
        <v>Mississippi Delta Blues Jam In Memphis'</v>
      </c>
      <c r="G2074" t="str">
        <f t="shared" si="259"/>
        <v>Mississippi Delta Blues Jam In Memphis</v>
      </c>
      <c r="H2074" t="s">
        <v>29478</v>
      </c>
      <c r="I2074" t="str">
        <f t="shared" si="260"/>
        <v>Ripley TN</v>
      </c>
      <c r="J2074" t="s">
        <v>32168</v>
      </c>
      <c r="K2074" t="str">
        <f t="shared" si="261"/>
        <v>Sleepy John Estes'</v>
      </c>
      <c r="L2074" t="str">
        <f t="shared" si="262"/>
        <v>Sleepy John Estes'</v>
      </c>
      <c r="M2074" t="str">
        <f t="shared" si="263"/>
        <v>Sleepy John Estes</v>
      </c>
      <c r="N2074">
        <v>0</v>
      </c>
      <c r="O2074">
        <v>197.06729999999999</v>
      </c>
      <c r="P2074">
        <v>2</v>
      </c>
      <c r="Q2074">
        <v>8.0000000000000002E-3</v>
      </c>
      <c r="R2074" t="s">
        <v>22</v>
      </c>
      <c r="S2074">
        <v>130.88900000000001</v>
      </c>
      <c r="T2074">
        <v>4</v>
      </c>
      <c r="U2074">
        <v>0.20499999999999999</v>
      </c>
      <c r="V2074">
        <v>1993</v>
      </c>
      <c r="W2074">
        <v>0.51900007199999998</v>
      </c>
      <c r="X2074">
        <v>0.35303573999999999</v>
      </c>
    </row>
    <row r="2075" spans="1:39" x14ac:dyDescent="0.2">
      <c r="A2075">
        <v>2074</v>
      </c>
      <c r="B2075" t="s">
        <v>3755</v>
      </c>
      <c r="C2075" t="str">
        <f t="shared" si="256"/>
        <v>Werewolf_ Semen And Blood'</v>
      </c>
      <c r="D2075" t="str">
        <f t="shared" si="257"/>
        <v>Werewolf_ Semen And Blood</v>
      </c>
      <c r="E2075" t="s">
        <v>3756</v>
      </c>
      <c r="F2075" t="str">
        <f t="shared" si="258"/>
        <v>Drawing Down the Moon'</v>
      </c>
      <c r="G2075" t="str">
        <f t="shared" si="259"/>
        <v>Drawing Down the Moon</v>
      </c>
      <c r="H2075" t="s">
        <v>29624</v>
      </c>
      <c r="I2075" t="str">
        <f t="shared" si="260"/>
        <v>Helsinki</v>
      </c>
      <c r="J2075" t="s">
        <v>32738</v>
      </c>
      <c r="K2075" t="str">
        <f t="shared" si="261"/>
        <v>Beherit'</v>
      </c>
      <c r="L2075" t="str">
        <f t="shared" si="262"/>
        <v>Beherit'</v>
      </c>
      <c r="M2075" t="str">
        <f t="shared" si="263"/>
        <v>Beherit</v>
      </c>
      <c r="N2075">
        <v>0</v>
      </c>
      <c r="O2075">
        <v>185.05098000000001</v>
      </c>
      <c r="P2075">
        <v>8</v>
      </c>
      <c r="Q2075">
        <v>0.26900000000000002</v>
      </c>
      <c r="R2075">
        <v>0.54934233200000004</v>
      </c>
      <c r="S2075">
        <v>141.62100000000001</v>
      </c>
      <c r="T2075">
        <v>4</v>
      </c>
      <c r="U2075">
        <v>0.90500000000000003</v>
      </c>
      <c r="V2075">
        <v>1993</v>
      </c>
      <c r="W2075">
        <v>0.59618492700000003</v>
      </c>
      <c r="X2075">
        <v>0.42747924100000001</v>
      </c>
      <c r="Y2075" t="s">
        <v>39514</v>
      </c>
    </row>
    <row r="2076" spans="1:39" x14ac:dyDescent="0.2">
      <c r="A2076">
        <v>2075</v>
      </c>
      <c r="B2076" t="s">
        <v>3757</v>
      </c>
      <c r="C2076" t="str">
        <f t="shared" si="256"/>
        <v>Moritat (Mack The Knife)'</v>
      </c>
      <c r="D2076" t="str">
        <f t="shared" si="257"/>
        <v>Moritat (Mack The Knife)</v>
      </c>
      <c r="E2076" t="s">
        <v>3758</v>
      </c>
      <c r="F2076" t="str">
        <f t="shared" si="258"/>
        <v>Live! At The Desert Inn'</v>
      </c>
      <c r="G2076" t="str">
        <f t="shared" si="259"/>
        <v>Live! At The Desert Inn</v>
      </c>
      <c r="H2076" t="s">
        <v>39569</v>
      </c>
      <c r="I2076" t="str">
        <f t="shared" si="260"/>
        <v>New York NY [The Bronx</v>
      </c>
      <c r="J2076" t="s">
        <v>31596</v>
      </c>
      <c r="K2076" t="str">
        <f t="shared" si="261"/>
        <v>Bobby Darin'</v>
      </c>
      <c r="L2076" t="str">
        <f t="shared" si="262"/>
        <v>Bobby Darin'</v>
      </c>
      <c r="M2076" t="str">
        <f t="shared" si="263"/>
        <v>Bobby Darin</v>
      </c>
      <c r="N2076">
        <v>0</v>
      </c>
      <c r="O2076">
        <v>210.38974999999999</v>
      </c>
      <c r="P2076">
        <v>1</v>
      </c>
      <c r="Q2076">
        <v>7.0000000000000001E-3</v>
      </c>
      <c r="R2076">
        <v>0</v>
      </c>
      <c r="S2076">
        <v>81.894999999999996</v>
      </c>
      <c r="T2076">
        <v>5</v>
      </c>
      <c r="U2076">
        <v>0.79400000000000004</v>
      </c>
      <c r="V2076">
        <v>0</v>
      </c>
      <c r="W2076">
        <v>0.70441147000000004</v>
      </c>
      <c r="X2076">
        <v>0.469425908</v>
      </c>
      <c r="Y2076" t="s">
        <v>38886</v>
      </c>
      <c r="Z2076" t="s">
        <v>38875</v>
      </c>
      <c r="AA2076" t="s">
        <v>39014</v>
      </c>
      <c r="AB2076" t="s">
        <v>38894</v>
      </c>
      <c r="AC2076" t="s">
        <v>38882</v>
      </c>
      <c r="AD2076" t="s">
        <v>38883</v>
      </c>
      <c r="AE2076" t="s">
        <v>39489</v>
      </c>
    </row>
    <row r="2077" spans="1:39" x14ac:dyDescent="0.2">
      <c r="A2077">
        <v>2076</v>
      </c>
      <c r="B2077" t="s">
        <v>3759</v>
      </c>
      <c r="C2077" t="str">
        <f t="shared" si="256"/>
        <v>If You Ask Me'</v>
      </c>
      <c r="D2077" t="str">
        <f t="shared" si="257"/>
        <v>If You Ask Me</v>
      </c>
      <c r="E2077" t="s">
        <v>3760</v>
      </c>
      <c r="F2077" t="str">
        <f t="shared" si="258"/>
        <v>Keepin' It Cool""</v>
      </c>
      <c r="G2077" t="str">
        <f t="shared" si="259"/>
        <v>Keepin' It Cool</v>
      </c>
      <c r="I2077" t="str">
        <f t="shared" si="260"/>
        <v/>
      </c>
      <c r="J2077" t="s">
        <v>32739</v>
      </c>
      <c r="K2077" t="str">
        <f t="shared" si="261"/>
        <v>Nick Colionne'</v>
      </c>
      <c r="L2077" t="str">
        <f t="shared" si="262"/>
        <v>Nick Colionne'</v>
      </c>
      <c r="M2077" t="str">
        <f t="shared" si="263"/>
        <v>Nick Colionne</v>
      </c>
      <c r="N2077">
        <v>0</v>
      </c>
      <c r="O2077">
        <v>215.14403999999999</v>
      </c>
      <c r="P2077">
        <v>8</v>
      </c>
      <c r="Q2077">
        <v>0.59399999999999997</v>
      </c>
      <c r="R2077">
        <v>0.62119568400000003</v>
      </c>
      <c r="S2077">
        <v>102.04</v>
      </c>
      <c r="T2077">
        <v>4</v>
      </c>
      <c r="U2077">
        <v>1</v>
      </c>
      <c r="V2077">
        <v>2006</v>
      </c>
      <c r="W2077">
        <v>0.56323643099999998</v>
      </c>
      <c r="X2077">
        <v>0.44543810299999997</v>
      </c>
    </row>
    <row r="2078" spans="1:39" x14ac:dyDescent="0.2">
      <c r="A2078">
        <v>2077</v>
      </c>
      <c r="B2078" t="s">
        <v>3761</v>
      </c>
      <c r="C2078" t="str">
        <f t="shared" si="256"/>
        <v>Beauty Queen (12" Spoon Club Mix)'</v>
      </c>
      <c r="D2078" t="str">
        <f t="shared" si="257"/>
        <v>Beauty Queen (12" Spoon Club Mix)</v>
      </c>
      <c r="E2078" t="s">
        <v>3762</v>
      </c>
      <c r="F2078" t="str">
        <f t="shared" si="258"/>
        <v>Beauty Queen'</v>
      </c>
      <c r="G2078" t="str">
        <f t="shared" si="259"/>
        <v>Beauty Queen</v>
      </c>
      <c r="H2078" t="s">
        <v>29625</v>
      </c>
      <c r="I2078" t="str">
        <f t="shared" si="260"/>
        <v>Germany</v>
      </c>
      <c r="J2078" t="s">
        <v>32740</v>
      </c>
      <c r="K2078" t="str">
        <f t="shared" si="261"/>
        <v>SNAP!'</v>
      </c>
      <c r="L2078" t="str">
        <f t="shared" si="262"/>
        <v>SNAP!'</v>
      </c>
      <c r="M2078" t="str">
        <f t="shared" si="263"/>
        <v>SNAP!</v>
      </c>
      <c r="N2078">
        <v>0</v>
      </c>
      <c r="O2078">
        <v>404.37506000000002</v>
      </c>
      <c r="P2078">
        <v>11</v>
      </c>
      <c r="Q2078">
        <v>0.68899999999999995</v>
      </c>
      <c r="R2078" t="s">
        <v>22</v>
      </c>
      <c r="S2078">
        <v>130.286</v>
      </c>
      <c r="T2078">
        <v>4</v>
      </c>
      <c r="U2078">
        <v>0</v>
      </c>
      <c r="V2078">
        <v>2005</v>
      </c>
      <c r="W2078">
        <v>0.71881021</v>
      </c>
      <c r="X2078">
        <v>0.46390009500000001</v>
      </c>
      <c r="Y2078" t="s">
        <v>39082</v>
      </c>
      <c r="Z2078" t="s">
        <v>38891</v>
      </c>
      <c r="AA2078" t="s">
        <v>39174</v>
      </c>
      <c r="AB2078" t="s">
        <v>39008</v>
      </c>
      <c r="AC2078" t="s">
        <v>39121</v>
      </c>
      <c r="AD2078" t="s">
        <v>39571</v>
      </c>
    </row>
    <row r="2079" spans="1:39" x14ac:dyDescent="0.2">
      <c r="A2079">
        <v>2078</v>
      </c>
      <c r="B2079" t="s">
        <v>3763</v>
      </c>
      <c r="C2079" t="str">
        <f t="shared" si="256"/>
        <v>Pickled Heads'</v>
      </c>
      <c r="D2079" t="str">
        <f t="shared" si="257"/>
        <v>Pickled Heads</v>
      </c>
      <c r="E2079" t="s">
        <v>1711</v>
      </c>
      <c r="F2079" t="str">
        <f t="shared" si="258"/>
        <v>Titus - Original Motion Picture Soundtrack'</v>
      </c>
      <c r="G2079" t="str">
        <f t="shared" si="259"/>
        <v>Titus - Original Motion Picture Soundtrack</v>
      </c>
      <c r="H2079" t="s">
        <v>29144</v>
      </c>
      <c r="I2079" t="str">
        <f t="shared" si="260"/>
        <v>New York NY</v>
      </c>
      <c r="J2079" t="s">
        <v>31834</v>
      </c>
      <c r="K2079" t="str">
        <f t="shared" si="261"/>
        <v>Elliot Goldenthal'</v>
      </c>
      <c r="L2079" t="str">
        <f t="shared" si="262"/>
        <v>Elliot Goldenthal'</v>
      </c>
      <c r="M2079" t="str">
        <f t="shared" si="263"/>
        <v>Elliot Goldenthal</v>
      </c>
      <c r="N2079">
        <v>0</v>
      </c>
      <c r="O2079">
        <v>305.50159000000002</v>
      </c>
      <c r="P2079">
        <v>0</v>
      </c>
      <c r="Q2079">
        <v>0.51800000000000002</v>
      </c>
      <c r="R2079">
        <v>0.26695518600000001</v>
      </c>
      <c r="S2079">
        <v>140.62899999999999</v>
      </c>
      <c r="T2079">
        <v>4</v>
      </c>
      <c r="U2079">
        <v>0.184</v>
      </c>
      <c r="V2079">
        <v>2000</v>
      </c>
      <c r="W2079">
        <v>0.59913376900000004</v>
      </c>
      <c r="X2079">
        <v>0.39299462299999999</v>
      </c>
      <c r="Y2079" t="s">
        <v>38886</v>
      </c>
      <c r="Z2079" t="s">
        <v>39136</v>
      </c>
      <c r="AA2079" t="s">
        <v>38943</v>
      </c>
      <c r="AB2079" t="s">
        <v>39137</v>
      </c>
      <c r="AC2079" t="s">
        <v>39138</v>
      </c>
      <c r="AD2079" t="s">
        <v>38985</v>
      </c>
      <c r="AE2079" t="s">
        <v>39139</v>
      </c>
      <c r="AF2079" t="s">
        <v>39140</v>
      </c>
      <c r="AG2079" t="s">
        <v>39596</v>
      </c>
    </row>
    <row r="2080" spans="1:39" x14ac:dyDescent="0.2">
      <c r="A2080">
        <v>2079</v>
      </c>
      <c r="B2080" t="s">
        <v>3764</v>
      </c>
      <c r="C2080" t="str">
        <f t="shared" si="256"/>
        <v>El Capiro'</v>
      </c>
      <c r="D2080" t="str">
        <f t="shared" si="257"/>
        <v>El Capiro</v>
      </c>
      <c r="E2080" t="s">
        <v>2778</v>
      </c>
      <c r="F2080" t="str">
        <f t="shared" si="258"/>
        <v>Mercedes Castro Acompanada con Mariachi Y Banda - En vivo'</v>
      </c>
      <c r="G2080" t="str">
        <f t="shared" si="259"/>
        <v>Mercedes Castro Acompanada con Mariachi Y Banda - En vivo</v>
      </c>
      <c r="I2080" t="str">
        <f t="shared" si="260"/>
        <v/>
      </c>
      <c r="J2080" t="s">
        <v>31799</v>
      </c>
      <c r="K2080" t="str">
        <f t="shared" si="261"/>
        <v>Mercedes Castro'</v>
      </c>
      <c r="L2080" t="str">
        <f t="shared" si="262"/>
        <v>Mercedes Castro'</v>
      </c>
      <c r="M2080" t="str">
        <f t="shared" si="263"/>
        <v>Mercedes Castro</v>
      </c>
      <c r="N2080">
        <v>0</v>
      </c>
      <c r="O2080">
        <v>197.09342000000001</v>
      </c>
      <c r="P2080">
        <v>10</v>
      </c>
      <c r="Q2080">
        <v>0.85</v>
      </c>
      <c r="R2080" t="s">
        <v>22</v>
      </c>
      <c r="S2080">
        <v>106.083</v>
      </c>
      <c r="T2080">
        <v>3</v>
      </c>
      <c r="U2080">
        <v>1</v>
      </c>
      <c r="V2080">
        <v>0</v>
      </c>
      <c r="W2080">
        <v>0.43573200400000001</v>
      </c>
      <c r="X2080">
        <v>0.37304595400000001</v>
      </c>
    </row>
    <row r="2081" spans="1:39" x14ac:dyDescent="0.2">
      <c r="A2081">
        <v>2080</v>
      </c>
      <c r="B2081" t="s">
        <v>1074</v>
      </c>
      <c r="C2081" t="str">
        <f t="shared" si="256"/>
        <v>Revelations'</v>
      </c>
      <c r="D2081" t="str">
        <f t="shared" si="257"/>
        <v>Revelations</v>
      </c>
      <c r="E2081" t="s">
        <v>3765</v>
      </c>
      <c r="F2081" t="str">
        <f t="shared" si="258"/>
        <v>Knowing'</v>
      </c>
      <c r="G2081" t="str">
        <f t="shared" si="259"/>
        <v>Knowing</v>
      </c>
      <c r="I2081" t="str">
        <f t="shared" si="260"/>
        <v/>
      </c>
      <c r="J2081" t="s">
        <v>32025</v>
      </c>
      <c r="K2081" t="str">
        <f t="shared" si="261"/>
        <v>Marco Beltrami'</v>
      </c>
      <c r="L2081" t="str">
        <f t="shared" si="262"/>
        <v>Marco Beltrami'</v>
      </c>
      <c r="M2081" t="str">
        <f t="shared" si="263"/>
        <v>Marco Beltrami</v>
      </c>
      <c r="N2081">
        <v>0</v>
      </c>
      <c r="O2081">
        <v>209.08363</v>
      </c>
      <c r="P2081">
        <v>8</v>
      </c>
      <c r="Q2081">
        <v>5.1999999999999998E-2</v>
      </c>
      <c r="R2081">
        <v>0.33470654900000002</v>
      </c>
      <c r="S2081">
        <v>121.28</v>
      </c>
      <c r="T2081">
        <v>4</v>
      </c>
      <c r="U2081">
        <v>0</v>
      </c>
      <c r="V2081">
        <v>2009</v>
      </c>
      <c r="W2081">
        <v>0.59483262400000003</v>
      </c>
      <c r="X2081">
        <v>0.37864997900000003</v>
      </c>
      <c r="Y2081" t="s">
        <v>39185</v>
      </c>
      <c r="Z2081" t="s">
        <v>39620</v>
      </c>
    </row>
    <row r="2082" spans="1:39" x14ac:dyDescent="0.2">
      <c r="A2082">
        <v>2081</v>
      </c>
      <c r="B2082" t="s">
        <v>3766</v>
      </c>
      <c r="C2082" t="str">
        <f t="shared" si="256"/>
        <v>Little Cry For Him (Chorinho Pra Ele) (LP Version)'</v>
      </c>
      <c r="D2082" t="str">
        <f t="shared" si="257"/>
        <v>Little Cry For Him (Chorinho Pra Ele) (LP Version)</v>
      </c>
      <c r="E2082" t="s">
        <v>3767</v>
      </c>
      <c r="F2082" t="str">
        <f t="shared" si="258"/>
        <v>Slaves Mass'</v>
      </c>
      <c r="G2082" t="str">
        <f t="shared" si="259"/>
        <v>Slaves Mass</v>
      </c>
      <c r="H2082" t="s">
        <v>29626</v>
      </c>
      <c r="I2082" t="str">
        <f t="shared" si="260"/>
        <v>Lagoa da Canoa Alagoas</v>
      </c>
      <c r="J2082" t="s">
        <v>32741</v>
      </c>
      <c r="K2082" t="str">
        <f t="shared" si="261"/>
        <v>Hermeto Pascoal'</v>
      </c>
      <c r="L2082" t="str">
        <f t="shared" si="262"/>
        <v>Hermeto Pascoal'</v>
      </c>
      <c r="M2082" t="str">
        <f t="shared" si="263"/>
        <v>Hermeto Pascoal</v>
      </c>
      <c r="N2082">
        <v>0</v>
      </c>
      <c r="O2082">
        <v>131.36933999999999</v>
      </c>
      <c r="P2082">
        <v>0</v>
      </c>
      <c r="Q2082">
        <v>0</v>
      </c>
      <c r="R2082">
        <v>0.21508031899999999</v>
      </c>
      <c r="S2082">
        <v>179.161</v>
      </c>
      <c r="T2082">
        <v>1</v>
      </c>
      <c r="U2082">
        <v>0</v>
      </c>
      <c r="V2082">
        <v>0</v>
      </c>
      <c r="W2082">
        <v>0.57927304199999996</v>
      </c>
      <c r="X2082">
        <v>0.40658292899999998</v>
      </c>
      <c r="Y2082" t="s">
        <v>39493</v>
      </c>
    </row>
    <row r="2083" spans="1:39" x14ac:dyDescent="0.2">
      <c r="A2083">
        <v>2082</v>
      </c>
      <c r="B2083" t="s">
        <v>3742</v>
      </c>
      <c r="C2083" t="str">
        <f t="shared" si="256"/>
        <v>Silence'</v>
      </c>
      <c r="D2083" t="str">
        <f t="shared" si="257"/>
        <v>Silence</v>
      </c>
      <c r="E2083" t="s">
        <v>3768</v>
      </c>
      <c r="F2083" t="str">
        <f t="shared" si="258"/>
        <v>Greatest Features'</v>
      </c>
      <c r="G2083" t="str">
        <f t="shared" si="259"/>
        <v>Greatest Features</v>
      </c>
      <c r="H2083" t="s">
        <v>29164</v>
      </c>
      <c r="I2083" t="str">
        <f t="shared" si="260"/>
        <v>Philadelphia PA</v>
      </c>
      <c r="J2083" t="s">
        <v>32742</v>
      </c>
      <c r="K2083" t="str">
        <f t="shared" si="261"/>
        <v>Jedi Mind Tricks'</v>
      </c>
      <c r="L2083" t="str">
        <f t="shared" si="262"/>
        <v>Jedi Mind Tricks'</v>
      </c>
      <c r="M2083" t="str">
        <f t="shared" si="263"/>
        <v>Jedi Mind Tricks</v>
      </c>
      <c r="N2083">
        <v>0</v>
      </c>
      <c r="O2083">
        <v>205.06076999999999</v>
      </c>
      <c r="P2083">
        <v>11</v>
      </c>
      <c r="Q2083">
        <v>0.626</v>
      </c>
      <c r="R2083" t="s">
        <v>22</v>
      </c>
      <c r="S2083">
        <v>96.054000000000002</v>
      </c>
      <c r="T2083">
        <v>4</v>
      </c>
      <c r="U2083">
        <v>0.61699999999999999</v>
      </c>
      <c r="V2083">
        <v>0</v>
      </c>
      <c r="W2083">
        <v>0.611933956</v>
      </c>
      <c r="X2083">
        <v>0.37235087</v>
      </c>
    </row>
    <row r="2084" spans="1:39" x14ac:dyDescent="0.2">
      <c r="A2084">
        <v>2083</v>
      </c>
      <c r="B2084" t="s">
        <v>13824</v>
      </c>
      <c r="C2084" t="str">
        <f t="shared" si="256"/>
        <v>Just Like Lightnin'"</v>
      </c>
      <c r="D2084" t="str">
        <f t="shared" si="257"/>
        <v>Just Like Lightnin'</v>
      </c>
      <c r="E2084" t="s">
        <v>3769</v>
      </c>
      <c r="F2084" t="str">
        <f t="shared" si="258"/>
        <v>Satriani Live'</v>
      </c>
      <c r="G2084" t="str">
        <f t="shared" si="259"/>
        <v>Satriani Live</v>
      </c>
      <c r="H2084" t="s">
        <v>29510</v>
      </c>
      <c r="I2084" t="str">
        <f t="shared" si="260"/>
        <v>Westbury Long Island NY</v>
      </c>
      <c r="J2084" t="s">
        <v>32281</v>
      </c>
      <c r="K2084" t="str">
        <f t="shared" si="261"/>
        <v>Joe Satriani'</v>
      </c>
      <c r="L2084" t="str">
        <f t="shared" si="262"/>
        <v>Joe Satriani'</v>
      </c>
      <c r="M2084" t="str">
        <f t="shared" si="263"/>
        <v>Joe Satriani</v>
      </c>
      <c r="N2084">
        <v>0</v>
      </c>
      <c r="O2084">
        <v>300.82567</v>
      </c>
      <c r="P2084">
        <v>0</v>
      </c>
      <c r="Q2084">
        <v>0.68300000000000005</v>
      </c>
      <c r="R2084">
        <v>0.59379511399999996</v>
      </c>
      <c r="S2084">
        <v>197.44300000000001</v>
      </c>
      <c r="T2084">
        <v>4</v>
      </c>
      <c r="U2084">
        <v>1</v>
      </c>
      <c r="V2084">
        <v>2006</v>
      </c>
      <c r="W2084">
        <v>0.70587640200000001</v>
      </c>
      <c r="X2084">
        <v>0.62220896000000003</v>
      </c>
      <c r="Y2084" t="s">
        <v>38925</v>
      </c>
      <c r="Z2084" t="s">
        <v>38900</v>
      </c>
      <c r="AA2084" t="s">
        <v>39500</v>
      </c>
    </row>
    <row r="2085" spans="1:39" x14ac:dyDescent="0.2">
      <c r="A2085">
        <v>2084</v>
      </c>
      <c r="B2085" t="s">
        <v>3770</v>
      </c>
      <c r="C2085" t="str">
        <f t="shared" si="256"/>
        <v>Lost In The Funhouse Again'</v>
      </c>
      <c r="D2085" t="str">
        <f t="shared" si="257"/>
        <v>Lost In The Funhouse Again</v>
      </c>
      <c r="E2085" t="s">
        <v>3771</v>
      </c>
      <c r="F2085" t="str">
        <f t="shared" si="258"/>
        <v>You Break It...You Bought It!'</v>
      </c>
      <c r="G2085" t="str">
        <f t="shared" si="259"/>
        <v>You Break It...You Bought It!</v>
      </c>
      <c r="I2085" t="str">
        <f t="shared" si="260"/>
        <v/>
      </c>
      <c r="J2085" t="s">
        <v>32259</v>
      </c>
      <c r="K2085" t="str">
        <f t="shared" si="261"/>
        <v>Michael Stanley Band'</v>
      </c>
      <c r="L2085" t="str">
        <f t="shared" si="262"/>
        <v>Michael Stanley Band'</v>
      </c>
      <c r="M2085" t="str">
        <f t="shared" si="263"/>
        <v>Michael Stanley Band</v>
      </c>
      <c r="N2085">
        <v>0</v>
      </c>
      <c r="O2085">
        <v>220.05506</v>
      </c>
      <c r="P2085">
        <v>2</v>
      </c>
      <c r="Q2085">
        <v>0.57999999999999996</v>
      </c>
      <c r="R2085">
        <v>0.250638101</v>
      </c>
      <c r="S2085">
        <v>140.654</v>
      </c>
      <c r="T2085">
        <v>1</v>
      </c>
      <c r="U2085">
        <v>0</v>
      </c>
      <c r="V2085">
        <v>1975</v>
      </c>
      <c r="W2085">
        <v>0.44276965000000001</v>
      </c>
      <c r="X2085">
        <v>0.29498661700000001</v>
      </c>
    </row>
    <row r="2086" spans="1:39" x14ac:dyDescent="0.2">
      <c r="A2086">
        <v>2085</v>
      </c>
      <c r="B2086" t="s">
        <v>3772</v>
      </c>
      <c r="C2086" t="str">
        <f t="shared" si="256"/>
        <v>The White Spirit'</v>
      </c>
      <c r="D2086" t="str">
        <f t="shared" si="257"/>
        <v>The White Spirit</v>
      </c>
      <c r="E2086" t="s">
        <v>3773</v>
      </c>
      <c r="F2086" t="str">
        <f t="shared" si="258"/>
        <v>Conversations with God: A Windham Hill Collection'</v>
      </c>
      <c r="G2086" t="str">
        <f t="shared" si="259"/>
        <v>Conversations with God: A Windham Hill Collection</v>
      </c>
      <c r="H2086" t="s">
        <v>29388</v>
      </c>
      <c r="I2086" t="str">
        <f t="shared" si="260"/>
        <v>Belgium</v>
      </c>
      <c r="J2086" t="s">
        <v>31872</v>
      </c>
      <c r="K2086" t="str">
        <f t="shared" si="261"/>
        <v>Uman'</v>
      </c>
      <c r="L2086" t="str">
        <f t="shared" si="262"/>
        <v>Uman'</v>
      </c>
      <c r="M2086" t="str">
        <f t="shared" si="263"/>
        <v>Uman</v>
      </c>
      <c r="N2086">
        <v>0</v>
      </c>
      <c r="O2086">
        <v>319.08526000000001</v>
      </c>
      <c r="P2086">
        <v>9</v>
      </c>
      <c r="Q2086">
        <v>0.55600000000000005</v>
      </c>
      <c r="R2086">
        <v>0.552705114</v>
      </c>
      <c r="S2086">
        <v>160.048</v>
      </c>
      <c r="T2086">
        <v>4</v>
      </c>
      <c r="U2086">
        <v>0.56499999999999995</v>
      </c>
      <c r="V2086">
        <v>0</v>
      </c>
      <c r="W2086">
        <v>0.53350431399999998</v>
      </c>
      <c r="X2086">
        <v>0.35236409800000001</v>
      </c>
    </row>
    <row r="2087" spans="1:39" x14ac:dyDescent="0.2">
      <c r="A2087">
        <v>2086</v>
      </c>
      <c r="B2087" t="s">
        <v>3774</v>
      </c>
      <c r="C2087" t="str">
        <f t="shared" si="256"/>
        <v>Escape From The City'</v>
      </c>
      <c r="D2087" t="str">
        <f t="shared" si="257"/>
        <v>Escape From The City</v>
      </c>
      <c r="E2087" t="s">
        <v>3775</v>
      </c>
      <c r="F2087" t="str">
        <f t="shared" si="258"/>
        <v>War of the Worlds'</v>
      </c>
      <c r="G2087" t="str">
        <f t="shared" si="259"/>
        <v>War of the Worlds</v>
      </c>
      <c r="H2087" t="s">
        <v>29337</v>
      </c>
      <c r="I2087" t="str">
        <f t="shared" si="260"/>
        <v>NEW YORK New York</v>
      </c>
      <c r="J2087" t="s">
        <v>31700</v>
      </c>
      <c r="K2087" t="str">
        <f t="shared" si="261"/>
        <v>John Williams'</v>
      </c>
      <c r="L2087" t="str">
        <f t="shared" si="262"/>
        <v>John Williams'</v>
      </c>
      <c r="M2087" t="str">
        <f t="shared" si="263"/>
        <v>John Williams</v>
      </c>
      <c r="N2087">
        <v>0</v>
      </c>
      <c r="O2087">
        <v>229.69424000000001</v>
      </c>
      <c r="P2087">
        <v>7</v>
      </c>
      <c r="Q2087">
        <v>0.88500000000000001</v>
      </c>
      <c r="R2087" t="s">
        <v>22</v>
      </c>
      <c r="S2087">
        <v>151.44399999999999</v>
      </c>
      <c r="T2087">
        <v>5</v>
      </c>
      <c r="U2087">
        <v>0.88500000000000001</v>
      </c>
      <c r="V2087">
        <v>0</v>
      </c>
      <c r="W2087">
        <v>0.70528767800000003</v>
      </c>
      <c r="X2087">
        <v>0.51729801799999997</v>
      </c>
    </row>
    <row r="2088" spans="1:39" x14ac:dyDescent="0.2">
      <c r="A2088">
        <v>2087</v>
      </c>
      <c r="B2088" t="s">
        <v>13825</v>
      </c>
      <c r="C2088" t="str">
        <f t="shared" si="256"/>
        <v>Cri'r Adar Main"</v>
      </c>
      <c r="D2088" t="str">
        <f t="shared" si="257"/>
        <v>Cri'r Adar Main</v>
      </c>
      <c r="E2088" t="s">
        <v>3682</v>
      </c>
      <c r="F2088" t="str">
        <f t="shared" si="258"/>
        <v>While You Slept I Went Out Walking'</v>
      </c>
      <c r="G2088" t="str">
        <f t="shared" si="259"/>
        <v>While You Slept I Went Out Walking</v>
      </c>
      <c r="I2088" t="str">
        <f t="shared" si="260"/>
        <v/>
      </c>
      <c r="J2088" t="s">
        <v>32714</v>
      </c>
      <c r="K2088" t="str">
        <f t="shared" si="261"/>
        <v>The Gentle Good'</v>
      </c>
      <c r="L2088" t="str">
        <f t="shared" si="262"/>
        <v>The Gentle Good'</v>
      </c>
      <c r="M2088" t="str">
        <f t="shared" si="263"/>
        <v>The Gentle Good</v>
      </c>
      <c r="N2088">
        <v>0</v>
      </c>
      <c r="O2088">
        <v>197.19791000000001</v>
      </c>
      <c r="P2088">
        <v>0</v>
      </c>
      <c r="Q2088">
        <v>0.34300000000000003</v>
      </c>
      <c r="R2088" t="s">
        <v>22</v>
      </c>
      <c r="S2088">
        <v>111.53700000000001</v>
      </c>
      <c r="T2088">
        <v>1</v>
      </c>
      <c r="U2088">
        <v>0</v>
      </c>
      <c r="V2088">
        <v>0</v>
      </c>
      <c r="W2088">
        <v>0.49298671900000002</v>
      </c>
      <c r="X2088">
        <v>0.34826516299999999</v>
      </c>
    </row>
    <row r="2089" spans="1:39" x14ac:dyDescent="0.2">
      <c r="A2089">
        <v>2088</v>
      </c>
      <c r="B2089" t="s">
        <v>3776</v>
      </c>
      <c r="C2089" t="str">
        <f t="shared" si="256"/>
        <v>Time Zone (Album Version)'</v>
      </c>
      <c r="D2089" t="str">
        <f t="shared" si="257"/>
        <v>Time Zone (Album Version)</v>
      </c>
      <c r="E2089" t="s">
        <v>3777</v>
      </c>
      <c r="F2089" t="str">
        <f t="shared" si="258"/>
        <v>Lauren Wood'</v>
      </c>
      <c r="G2089" t="str">
        <f t="shared" si="259"/>
        <v>Lauren Wood</v>
      </c>
      <c r="H2089" t="s">
        <v>29102</v>
      </c>
      <c r="I2089" t="str">
        <f t="shared" si="260"/>
        <v>California - LA</v>
      </c>
      <c r="J2089" t="s">
        <v>32743</v>
      </c>
      <c r="K2089" t="str">
        <f t="shared" si="261"/>
        <v>Lauren Wood'</v>
      </c>
      <c r="L2089" t="str">
        <f t="shared" si="262"/>
        <v>Lauren Wood'</v>
      </c>
      <c r="M2089" t="str">
        <f t="shared" si="263"/>
        <v>Lauren Wood</v>
      </c>
      <c r="N2089">
        <v>0</v>
      </c>
      <c r="O2089">
        <v>352.33913999999999</v>
      </c>
      <c r="P2089">
        <v>1</v>
      </c>
      <c r="Q2089">
        <v>0.72499999999999998</v>
      </c>
      <c r="R2089">
        <v>0.23491548000000001</v>
      </c>
      <c r="S2089">
        <v>168.86099999999999</v>
      </c>
      <c r="T2089">
        <v>5</v>
      </c>
      <c r="U2089">
        <v>0.62</v>
      </c>
      <c r="V2089">
        <v>0</v>
      </c>
      <c r="W2089">
        <v>0.49191077100000002</v>
      </c>
      <c r="X2089">
        <v>0.38347032800000003</v>
      </c>
    </row>
    <row r="2090" spans="1:39" x14ac:dyDescent="0.2">
      <c r="A2090">
        <v>2089</v>
      </c>
      <c r="B2090" t="s">
        <v>13826</v>
      </c>
      <c r="C2090" t="str">
        <f t="shared" si="256"/>
        <v>We're Together Again"</v>
      </c>
      <c r="D2090" t="str">
        <f t="shared" si="257"/>
        <v>We're Together Again</v>
      </c>
      <c r="E2090" t="s">
        <v>3778</v>
      </c>
      <c r="F2090" t="str">
        <f t="shared" si="258"/>
        <v>Country And Western - Volume 1'</v>
      </c>
      <c r="G2090" t="str">
        <f t="shared" si="259"/>
        <v>Country And Western - Volume 1</v>
      </c>
      <c r="H2090" t="s">
        <v>29627</v>
      </c>
      <c r="I2090" t="str">
        <f t="shared" si="260"/>
        <v>Lynchburg VA</v>
      </c>
      <c r="J2090" t="s">
        <v>32744</v>
      </c>
      <c r="K2090" t="str">
        <f t="shared" si="261"/>
        <v>Ray Pillow'</v>
      </c>
      <c r="L2090" t="str">
        <f t="shared" si="262"/>
        <v>Ray Pillow'</v>
      </c>
      <c r="M2090" t="str">
        <f t="shared" si="263"/>
        <v>Ray Pillow</v>
      </c>
      <c r="N2090">
        <v>0</v>
      </c>
      <c r="O2090">
        <v>129.12280999999999</v>
      </c>
      <c r="P2090">
        <v>9</v>
      </c>
      <c r="Q2090">
        <v>0.71599999999999997</v>
      </c>
      <c r="R2090">
        <v>0.21204540499999999</v>
      </c>
      <c r="S2090">
        <v>98.015000000000001</v>
      </c>
      <c r="T2090">
        <v>4</v>
      </c>
      <c r="U2090">
        <v>8.3000000000000004E-2</v>
      </c>
      <c r="V2090">
        <v>1998</v>
      </c>
      <c r="W2090">
        <v>0.26757632100000001</v>
      </c>
      <c r="X2090">
        <v>0</v>
      </c>
    </row>
    <row r="2091" spans="1:39" x14ac:dyDescent="0.2">
      <c r="A2091">
        <v>2090</v>
      </c>
      <c r="B2091" t="s">
        <v>3779</v>
      </c>
      <c r="C2091" t="str">
        <f t="shared" si="256"/>
        <v>If Your Na Na Get Wet'</v>
      </c>
      <c r="D2091" t="str">
        <f t="shared" si="257"/>
        <v>If Your Na Na Get Wet</v>
      </c>
      <c r="E2091" t="s">
        <v>3780</v>
      </c>
      <c r="F2091" t="str">
        <f t="shared" si="258"/>
        <v>Menage a trois'</v>
      </c>
      <c r="G2091" t="str">
        <f t="shared" si="259"/>
        <v>Menage a trois</v>
      </c>
      <c r="H2091" t="s">
        <v>29123</v>
      </c>
      <c r="I2091" t="str">
        <f t="shared" si="260"/>
        <v>Houston TX</v>
      </c>
      <c r="J2091" t="s">
        <v>32745</v>
      </c>
      <c r="K2091" t="str">
        <f t="shared" si="261"/>
        <v>Baby Bash'</v>
      </c>
      <c r="L2091" t="str">
        <f t="shared" si="262"/>
        <v>Baby Bash'</v>
      </c>
      <c r="M2091" t="str">
        <f t="shared" si="263"/>
        <v>Baby Bash</v>
      </c>
      <c r="N2091">
        <v>0</v>
      </c>
      <c r="O2091">
        <v>309.47219999999999</v>
      </c>
      <c r="P2091">
        <v>10</v>
      </c>
      <c r="Q2091">
        <v>0.29399999999999998</v>
      </c>
      <c r="R2091" t="s">
        <v>22</v>
      </c>
      <c r="S2091">
        <v>155.97900000000001</v>
      </c>
      <c r="T2091">
        <v>4</v>
      </c>
      <c r="U2091">
        <v>0.54200000000000004</v>
      </c>
      <c r="V2091">
        <v>0</v>
      </c>
      <c r="W2091">
        <v>0.83389380800000001</v>
      </c>
      <c r="X2091">
        <v>0.60211545499999997</v>
      </c>
    </row>
    <row r="2092" spans="1:39" x14ac:dyDescent="0.2">
      <c r="A2092">
        <v>2091</v>
      </c>
      <c r="B2092" t="s">
        <v>3781</v>
      </c>
      <c r="C2092" t="str">
        <f t="shared" si="256"/>
        <v>Mine Again'</v>
      </c>
      <c r="D2092" t="str">
        <f t="shared" si="257"/>
        <v>Mine Again</v>
      </c>
      <c r="E2092" t="s">
        <v>3782</v>
      </c>
      <c r="F2092" t="str">
        <f t="shared" si="258"/>
        <v>The Emancipation of Mimi'</v>
      </c>
      <c r="G2092" t="str">
        <f t="shared" si="259"/>
        <v>The Emancipation of Mimi</v>
      </c>
      <c r="H2092" t="s">
        <v>29628</v>
      </c>
      <c r="I2092" t="str">
        <f t="shared" si="260"/>
        <v>Hunington Long Island NY</v>
      </c>
      <c r="J2092" t="s">
        <v>32746</v>
      </c>
      <c r="K2092" t="str">
        <f t="shared" si="261"/>
        <v>Mariah Carey'</v>
      </c>
      <c r="L2092" t="str">
        <f t="shared" si="262"/>
        <v>Mariah Carey'</v>
      </c>
      <c r="M2092" t="str">
        <f t="shared" si="263"/>
        <v>Mariah Carey</v>
      </c>
      <c r="N2092">
        <v>0</v>
      </c>
      <c r="O2092">
        <v>241.65832</v>
      </c>
      <c r="P2092">
        <v>3</v>
      </c>
      <c r="Q2092">
        <v>3.4000000000000002E-2</v>
      </c>
      <c r="R2092" t="s">
        <v>22</v>
      </c>
      <c r="S2092">
        <v>131.761</v>
      </c>
      <c r="T2092">
        <v>4</v>
      </c>
      <c r="U2092">
        <v>0.55400000000000005</v>
      </c>
      <c r="V2092">
        <v>2005</v>
      </c>
      <c r="W2092">
        <v>0.846455128</v>
      </c>
      <c r="X2092">
        <v>0.78700546900000001</v>
      </c>
      <c r="Y2092" t="s">
        <v>39306</v>
      </c>
      <c r="Z2092" t="s">
        <v>38880</v>
      </c>
      <c r="AA2092" t="s">
        <v>38894</v>
      </c>
      <c r="AB2092" t="s">
        <v>38886</v>
      </c>
      <c r="AC2092" t="s">
        <v>39536</v>
      </c>
    </row>
    <row r="2093" spans="1:39" x14ac:dyDescent="0.2">
      <c r="A2093">
        <v>2092</v>
      </c>
      <c r="B2093" t="s">
        <v>3783</v>
      </c>
      <c r="C2093" t="str">
        <f t="shared" si="256"/>
        <v>Gone'</v>
      </c>
      <c r="D2093" t="str">
        <f t="shared" si="257"/>
        <v>Gone</v>
      </c>
      <c r="E2093" t="s">
        <v>3784</v>
      </c>
      <c r="F2093" t="str">
        <f t="shared" si="258"/>
        <v>The One'</v>
      </c>
      <c r="G2093" t="str">
        <f t="shared" si="259"/>
        <v>The One</v>
      </c>
      <c r="H2093" t="s">
        <v>29629</v>
      </c>
      <c r="I2093" t="str">
        <f t="shared" si="260"/>
        <v>Tijuana Mexico/San Diego California</v>
      </c>
      <c r="J2093" t="s">
        <v>32747</v>
      </c>
      <c r="K2093" t="str">
        <f t="shared" si="261"/>
        <v>Frankie J'</v>
      </c>
      <c r="L2093" t="str">
        <f t="shared" si="262"/>
        <v>Frankie J'</v>
      </c>
      <c r="M2093" t="str">
        <f t="shared" si="263"/>
        <v>Frankie J</v>
      </c>
      <c r="N2093">
        <v>0</v>
      </c>
      <c r="O2093">
        <v>273.00526000000002</v>
      </c>
      <c r="P2093">
        <v>4</v>
      </c>
      <c r="Q2093">
        <v>0</v>
      </c>
      <c r="R2093">
        <v>0.52273326099999995</v>
      </c>
      <c r="S2093">
        <v>117.84399999999999</v>
      </c>
      <c r="T2093">
        <v>4</v>
      </c>
      <c r="U2093">
        <v>1</v>
      </c>
      <c r="V2093">
        <v>2005</v>
      </c>
      <c r="W2093">
        <v>0.76135731200000001</v>
      </c>
      <c r="X2093">
        <v>0.42337640999999998</v>
      </c>
    </row>
    <row r="2094" spans="1:39" x14ac:dyDescent="0.2">
      <c r="A2094">
        <v>2093</v>
      </c>
      <c r="B2094" t="s">
        <v>3785</v>
      </c>
      <c r="C2094" t="str">
        <f t="shared" si="256"/>
        <v>No One Knows'</v>
      </c>
      <c r="D2094" t="str">
        <f t="shared" si="257"/>
        <v>No One Knows</v>
      </c>
      <c r="E2094" t="s">
        <v>3786</v>
      </c>
      <c r="F2094" t="str">
        <f t="shared" si="258"/>
        <v>Better Days'</v>
      </c>
      <c r="G2094" t="str">
        <f t="shared" si="259"/>
        <v>Better Days</v>
      </c>
      <c r="I2094" t="str">
        <f t="shared" si="260"/>
        <v/>
      </c>
      <c r="J2094" t="s">
        <v>32748</v>
      </c>
      <c r="K2094" t="str">
        <f t="shared" si="261"/>
        <v>George Nooks'</v>
      </c>
      <c r="L2094" t="str">
        <f t="shared" si="262"/>
        <v>George Nooks'</v>
      </c>
      <c r="M2094" t="str">
        <f t="shared" si="263"/>
        <v>George Nooks</v>
      </c>
      <c r="N2094">
        <v>0</v>
      </c>
      <c r="O2094">
        <v>222.14484999999999</v>
      </c>
      <c r="P2094">
        <v>7</v>
      </c>
      <c r="Q2094">
        <v>0.438</v>
      </c>
      <c r="R2094">
        <v>0</v>
      </c>
      <c r="S2094">
        <v>85.994</v>
      </c>
      <c r="T2094">
        <v>4</v>
      </c>
      <c r="U2094">
        <v>0.59</v>
      </c>
      <c r="V2094">
        <v>0</v>
      </c>
      <c r="W2094">
        <v>0.56375044799999996</v>
      </c>
      <c r="X2094">
        <v>0.33953242</v>
      </c>
    </row>
    <row r="2095" spans="1:39" x14ac:dyDescent="0.2">
      <c r="A2095">
        <v>2094</v>
      </c>
      <c r="B2095" t="s">
        <v>3787</v>
      </c>
      <c r="C2095" t="str">
        <f t="shared" si="256"/>
        <v>Procession'</v>
      </c>
      <c r="D2095" t="str">
        <f t="shared" si="257"/>
        <v>Procession</v>
      </c>
      <c r="E2095" t="s">
        <v>1745</v>
      </c>
      <c r="F2095" t="str">
        <f t="shared" si="258"/>
        <v>The City'</v>
      </c>
      <c r="G2095" t="str">
        <f t="shared" si="259"/>
        <v>The City</v>
      </c>
      <c r="H2095" t="s">
        <v>29630</v>
      </c>
      <c r="I2095" t="str">
        <f t="shared" si="260"/>
        <v>Volos Greece</v>
      </c>
      <c r="J2095" t="s">
        <v>32749</v>
      </c>
      <c r="K2095" t="str">
        <f t="shared" si="261"/>
        <v>Vangelis'</v>
      </c>
      <c r="L2095" t="str">
        <f t="shared" si="262"/>
        <v>Vangelis'</v>
      </c>
      <c r="M2095" t="str">
        <f t="shared" si="263"/>
        <v>Vangelis</v>
      </c>
      <c r="N2095">
        <v>0</v>
      </c>
      <c r="O2095">
        <v>573.67465000000004</v>
      </c>
      <c r="P2095">
        <v>4</v>
      </c>
      <c r="Q2095">
        <v>0.66</v>
      </c>
      <c r="R2095">
        <v>0.58892216799999997</v>
      </c>
      <c r="S2095">
        <v>119.712</v>
      </c>
      <c r="T2095">
        <v>4</v>
      </c>
      <c r="U2095">
        <v>0.91900000000000004</v>
      </c>
      <c r="V2095">
        <v>1990</v>
      </c>
      <c r="W2095">
        <v>0.77287199500000003</v>
      </c>
      <c r="X2095">
        <v>0.473700501</v>
      </c>
      <c r="Y2095" t="s">
        <v>39299</v>
      </c>
      <c r="Z2095" t="s">
        <v>38891</v>
      </c>
      <c r="AA2095" t="s">
        <v>38900</v>
      </c>
      <c r="AB2095" t="s">
        <v>38985</v>
      </c>
      <c r="AC2095" t="s">
        <v>39059</v>
      </c>
      <c r="AD2095" t="s">
        <v>39199</v>
      </c>
      <c r="AE2095" t="s">
        <v>38962</v>
      </c>
      <c r="AF2095" t="s">
        <v>39307</v>
      </c>
      <c r="AG2095" t="s">
        <v>39062</v>
      </c>
      <c r="AH2095" t="s">
        <v>38953</v>
      </c>
      <c r="AI2095" t="s">
        <v>38943</v>
      </c>
      <c r="AJ2095" t="s">
        <v>38934</v>
      </c>
      <c r="AK2095" t="s">
        <v>38875</v>
      </c>
      <c r="AL2095" t="s">
        <v>39308</v>
      </c>
      <c r="AM2095" t="s">
        <v>39530</v>
      </c>
    </row>
    <row r="2096" spans="1:39" x14ac:dyDescent="0.2">
      <c r="A2096">
        <v>2095</v>
      </c>
      <c r="B2096" t="s">
        <v>3788</v>
      </c>
      <c r="C2096" t="str">
        <f t="shared" si="256"/>
        <v>Multiplayer'</v>
      </c>
      <c r="D2096" t="str">
        <f t="shared" si="257"/>
        <v>Multiplayer</v>
      </c>
      <c r="E2096" t="s">
        <v>1052</v>
      </c>
      <c r="F2096" t="str">
        <f t="shared" si="258"/>
        <v>Natsukashii'</v>
      </c>
      <c r="G2096" t="str">
        <f t="shared" si="259"/>
        <v>Natsukashii</v>
      </c>
      <c r="H2096" t="s">
        <v>29316</v>
      </c>
      <c r="I2096" t="str">
        <f t="shared" si="260"/>
        <v>Karlstad</v>
      </c>
      <c r="J2096" t="s">
        <v>31656</v>
      </c>
      <c r="K2096" t="str">
        <f t="shared" si="261"/>
        <v>Babylon Disco'</v>
      </c>
      <c r="L2096" t="str">
        <f t="shared" si="262"/>
        <v>Babylon Disco'</v>
      </c>
      <c r="M2096" t="str">
        <f t="shared" si="263"/>
        <v>Babylon Disco</v>
      </c>
      <c r="N2096">
        <v>0</v>
      </c>
      <c r="O2096">
        <v>181.39383000000001</v>
      </c>
      <c r="P2096">
        <v>1</v>
      </c>
      <c r="Q2096">
        <v>0.38</v>
      </c>
      <c r="R2096">
        <v>0.26376759</v>
      </c>
      <c r="S2096">
        <v>89.992000000000004</v>
      </c>
      <c r="T2096">
        <v>4</v>
      </c>
      <c r="U2096">
        <v>0.93700000000000006</v>
      </c>
      <c r="V2096">
        <v>2007</v>
      </c>
      <c r="W2096">
        <v>0.45298313200000001</v>
      </c>
      <c r="X2096">
        <v>0.32809492499999998</v>
      </c>
    </row>
    <row r="2097" spans="1:30" x14ac:dyDescent="0.2">
      <c r="A2097">
        <v>2096</v>
      </c>
      <c r="B2097" t="s">
        <v>3789</v>
      </c>
      <c r="C2097" t="str">
        <f t="shared" si="256"/>
        <v>Vennette'</v>
      </c>
      <c r="D2097" t="str">
        <f t="shared" si="257"/>
        <v>Vennette</v>
      </c>
      <c r="E2097" t="s">
        <v>3790</v>
      </c>
      <c r="F2097" t="str">
        <f t="shared" si="258"/>
        <v>The Burning Bridges Tour'</v>
      </c>
      <c r="G2097" t="str">
        <f t="shared" si="259"/>
        <v>The Burning Bridges Tour</v>
      </c>
      <c r="H2097" t="s">
        <v>29132</v>
      </c>
      <c r="I2097" t="str">
        <f t="shared" si="260"/>
        <v>Los Angeles CA</v>
      </c>
      <c r="J2097" t="s">
        <v>32750</v>
      </c>
      <c r="K2097" t="str">
        <f t="shared" si="261"/>
        <v>Maria Bamford'</v>
      </c>
      <c r="L2097" t="str">
        <f t="shared" si="262"/>
        <v>Maria Bamford'</v>
      </c>
      <c r="M2097" t="str">
        <f t="shared" si="263"/>
        <v>Maria Bamford</v>
      </c>
      <c r="N2097">
        <v>0</v>
      </c>
      <c r="O2097">
        <v>127.16363</v>
      </c>
      <c r="P2097">
        <v>2</v>
      </c>
      <c r="Q2097">
        <v>0.39800000000000002</v>
      </c>
      <c r="R2097">
        <v>0.480934213</v>
      </c>
      <c r="S2097">
        <v>114.59699999999999</v>
      </c>
      <c r="T2097">
        <v>7</v>
      </c>
      <c r="U2097">
        <v>0.89300000000000002</v>
      </c>
      <c r="V2097">
        <v>2003</v>
      </c>
      <c r="W2097">
        <v>0.59168036000000002</v>
      </c>
      <c r="X2097">
        <v>0.37295104299999998</v>
      </c>
    </row>
    <row r="2098" spans="1:30" x14ac:dyDescent="0.2">
      <c r="A2098">
        <v>2097</v>
      </c>
      <c r="B2098" t="s">
        <v>3791</v>
      </c>
      <c r="C2098" t="str">
        <f t="shared" si="256"/>
        <v>The  First Of The Year'</v>
      </c>
      <c r="D2098" t="str">
        <f t="shared" si="257"/>
        <v>The  First Of The Year</v>
      </c>
      <c r="E2098" t="s">
        <v>3486</v>
      </c>
      <c r="F2098" t="str">
        <f t="shared" si="258"/>
        <v>Rise'</v>
      </c>
      <c r="G2098" t="str">
        <f t="shared" si="259"/>
        <v>Rise</v>
      </c>
      <c r="H2098" t="s">
        <v>29631</v>
      </c>
      <c r="I2098" t="str">
        <f t="shared" si="260"/>
        <v>Cork City Ireland</v>
      </c>
      <c r="J2098" t="s">
        <v>32751</v>
      </c>
      <c r="K2098" t="str">
        <f t="shared" si="261"/>
        <v>Rubyhorse'</v>
      </c>
      <c r="L2098" t="str">
        <f t="shared" si="262"/>
        <v>Rubyhorse'</v>
      </c>
      <c r="M2098" t="str">
        <f t="shared" si="263"/>
        <v>Rubyhorse</v>
      </c>
      <c r="N2098">
        <v>0</v>
      </c>
      <c r="O2098">
        <v>228.20526000000001</v>
      </c>
      <c r="P2098">
        <v>0</v>
      </c>
      <c r="Q2098">
        <v>0.82899999999999996</v>
      </c>
      <c r="R2098">
        <v>0.26586104900000002</v>
      </c>
      <c r="S2098">
        <v>125.898</v>
      </c>
      <c r="T2098">
        <v>3</v>
      </c>
      <c r="U2098">
        <v>0.99299999999999999</v>
      </c>
      <c r="V2098">
        <v>2002</v>
      </c>
      <c r="W2098">
        <v>0.547230938</v>
      </c>
      <c r="X2098">
        <v>0.34530690800000002</v>
      </c>
    </row>
    <row r="2099" spans="1:30" x14ac:dyDescent="0.2">
      <c r="A2099">
        <v>2098</v>
      </c>
      <c r="B2099" t="s">
        <v>3792</v>
      </c>
      <c r="C2099" t="str">
        <f t="shared" si="256"/>
        <v>Ooh La La'</v>
      </c>
      <c r="D2099" t="str">
        <f t="shared" si="257"/>
        <v>Ooh La La</v>
      </c>
      <c r="E2099" t="s">
        <v>222</v>
      </c>
      <c r="F2099" t="str">
        <f t="shared" si="258"/>
        <v>Call Tyrone'</v>
      </c>
      <c r="G2099" t="str">
        <f t="shared" si="259"/>
        <v>Call Tyrone</v>
      </c>
      <c r="H2099" t="s">
        <v>29163</v>
      </c>
      <c r="I2099" t="str">
        <f t="shared" si="260"/>
        <v>Greenville MS</v>
      </c>
      <c r="J2099" t="s">
        <v>31248</v>
      </c>
      <c r="K2099" t="str">
        <f t="shared" si="261"/>
        <v>Tyrone Davis'</v>
      </c>
      <c r="L2099" t="str">
        <f t="shared" si="262"/>
        <v>Tyrone Davis'</v>
      </c>
      <c r="M2099" t="str">
        <f t="shared" si="263"/>
        <v>Tyrone Davis</v>
      </c>
      <c r="N2099">
        <v>0</v>
      </c>
      <c r="O2099">
        <v>194.79464999999999</v>
      </c>
      <c r="P2099">
        <v>10</v>
      </c>
      <c r="Q2099">
        <v>0.38500000000000001</v>
      </c>
      <c r="R2099" t="s">
        <v>22</v>
      </c>
      <c r="S2099">
        <v>104.01</v>
      </c>
      <c r="T2099">
        <v>4</v>
      </c>
      <c r="U2099">
        <v>0.52800000000000002</v>
      </c>
      <c r="V2099">
        <v>0</v>
      </c>
      <c r="W2099">
        <v>0.54386630199999997</v>
      </c>
      <c r="X2099">
        <v>0.39321510399999998</v>
      </c>
    </row>
    <row r="2100" spans="1:30" x14ac:dyDescent="0.2">
      <c r="A2100">
        <v>2099</v>
      </c>
      <c r="B2100" t="s">
        <v>13827</v>
      </c>
      <c r="C2100" t="str">
        <f t="shared" si="256"/>
        <v>Airto's Jazz Dance"</v>
      </c>
      <c r="D2100" t="str">
        <f t="shared" si="257"/>
        <v>Airto's Jazz Dance</v>
      </c>
      <c r="E2100" t="s">
        <v>3793</v>
      </c>
      <c r="F2100" t="str">
        <f t="shared" si="258"/>
        <v>Perpetual Emotion'</v>
      </c>
      <c r="G2100" t="str">
        <f t="shared" si="259"/>
        <v>Perpetual Emotion</v>
      </c>
      <c r="H2100" t="s">
        <v>29361</v>
      </c>
      <c r="I2100" t="str">
        <f t="shared" si="260"/>
        <v>Rio de Janeiro Brazil</v>
      </c>
      <c r="J2100" t="s">
        <v>32752</v>
      </c>
      <c r="K2100" t="str">
        <f t="shared" si="261"/>
        <v>Flora Purim'</v>
      </c>
      <c r="L2100" t="str">
        <f t="shared" si="262"/>
        <v>Flora Purim'</v>
      </c>
      <c r="M2100" t="str">
        <f t="shared" si="263"/>
        <v>Flora Purim</v>
      </c>
      <c r="N2100">
        <v>0</v>
      </c>
      <c r="O2100">
        <v>246.67383000000001</v>
      </c>
      <c r="P2100">
        <v>8</v>
      </c>
      <c r="Q2100">
        <v>0.54400000000000004</v>
      </c>
      <c r="R2100">
        <v>0.33470654900000002</v>
      </c>
      <c r="S2100">
        <v>137.82300000000001</v>
      </c>
      <c r="T2100">
        <v>5</v>
      </c>
      <c r="U2100">
        <v>0.69</v>
      </c>
      <c r="V2100">
        <v>2001</v>
      </c>
      <c r="W2100">
        <v>0.47975504099999999</v>
      </c>
      <c r="X2100">
        <v>0.34054408000000003</v>
      </c>
    </row>
    <row r="2101" spans="1:30" x14ac:dyDescent="0.2">
      <c r="A2101">
        <v>2100</v>
      </c>
      <c r="B2101" t="s">
        <v>13828</v>
      </c>
      <c r="C2101" t="str">
        <f t="shared" si="256"/>
        <v>Bobby's Girl (Previously Unreleased Demo - Stereo)"</v>
      </c>
      <c r="D2101" t="str">
        <f t="shared" si="257"/>
        <v>Bobby's Girl (Previously Unreleased Demo - Stereo)</v>
      </c>
      <c r="E2101" t="s">
        <v>2038</v>
      </c>
      <c r="F2101" t="str">
        <f t="shared" si="258"/>
        <v>Bobby's Girl - The Complete Seville Recordings""</v>
      </c>
      <c r="G2101" t="str">
        <f t="shared" si="259"/>
        <v>Bobby's Girl - The Complete Seville Recordings</v>
      </c>
      <c r="H2101" t="s">
        <v>29250</v>
      </c>
      <c r="I2101" t="str">
        <f t="shared" si="260"/>
        <v>Brooklyn NY</v>
      </c>
      <c r="J2101" t="s">
        <v>32093</v>
      </c>
      <c r="K2101" t="str">
        <f t="shared" si="261"/>
        <v>Marcie Blane'</v>
      </c>
      <c r="L2101" t="str">
        <f t="shared" si="262"/>
        <v>Marcie Blane'</v>
      </c>
      <c r="M2101" t="str">
        <f t="shared" si="263"/>
        <v>Marcie Blane</v>
      </c>
      <c r="N2101">
        <v>0</v>
      </c>
      <c r="O2101">
        <v>143.25505999999999</v>
      </c>
      <c r="P2101">
        <v>0</v>
      </c>
      <c r="Q2101">
        <v>0.60599999999999998</v>
      </c>
      <c r="R2101">
        <v>0.63050857199999999</v>
      </c>
      <c r="S2101">
        <v>140.90299999999999</v>
      </c>
      <c r="T2101">
        <v>1</v>
      </c>
      <c r="U2101">
        <v>0</v>
      </c>
      <c r="V2101">
        <v>0</v>
      </c>
      <c r="W2101">
        <v>0.42118186899999999</v>
      </c>
      <c r="X2101">
        <v>0.30491191200000001</v>
      </c>
    </row>
    <row r="2102" spans="1:30" x14ac:dyDescent="0.2">
      <c r="A2102">
        <v>2101</v>
      </c>
      <c r="B2102" t="s">
        <v>3794</v>
      </c>
      <c r="C2102" t="str">
        <f t="shared" si="256"/>
        <v>The Traveller'</v>
      </c>
      <c r="D2102" t="str">
        <f t="shared" si="257"/>
        <v>The Traveller</v>
      </c>
      <c r="E2102" t="s">
        <v>3795</v>
      </c>
      <c r="F2102" t="str">
        <f t="shared" si="258"/>
        <v>Bar De Lune Presents Buddhist Chillout'</v>
      </c>
      <c r="G2102" t="str">
        <f t="shared" si="259"/>
        <v>Bar De Lune Presents Buddhist Chillout</v>
      </c>
      <c r="I2102" t="str">
        <f t="shared" si="260"/>
        <v/>
      </c>
      <c r="J2102" t="s">
        <v>32553</v>
      </c>
      <c r="K2102" t="str">
        <f t="shared" si="261"/>
        <v>Atman'</v>
      </c>
      <c r="L2102" t="str">
        <f t="shared" si="262"/>
        <v>Atman'</v>
      </c>
      <c r="M2102" t="str">
        <f t="shared" si="263"/>
        <v>Atman</v>
      </c>
      <c r="N2102">
        <v>0</v>
      </c>
      <c r="O2102">
        <v>284.31628000000001</v>
      </c>
      <c r="P2102">
        <v>8</v>
      </c>
      <c r="Q2102">
        <v>0.62</v>
      </c>
      <c r="R2102">
        <v>0.53331276900000002</v>
      </c>
      <c r="S2102">
        <v>170.03399999999999</v>
      </c>
      <c r="T2102">
        <v>4</v>
      </c>
      <c r="U2102">
        <v>0.60199999999999998</v>
      </c>
      <c r="V2102">
        <v>0</v>
      </c>
      <c r="W2102">
        <v>0.52607727999999998</v>
      </c>
      <c r="X2102">
        <v>0.37456025300000001</v>
      </c>
    </row>
    <row r="2103" spans="1:30" x14ac:dyDescent="0.2">
      <c r="A2103">
        <v>2102</v>
      </c>
      <c r="B2103" t="s">
        <v>3796</v>
      </c>
      <c r="C2103" t="str">
        <f t="shared" si="256"/>
        <v>Freight Train'</v>
      </c>
      <c r="D2103" t="str">
        <f t="shared" si="257"/>
        <v>Freight Train</v>
      </c>
      <c r="E2103" t="s">
        <v>2181</v>
      </c>
      <c r="F2103" t="str">
        <f t="shared" si="258"/>
        <v>Live!'</v>
      </c>
      <c r="G2103" t="str">
        <f t="shared" si="259"/>
        <v>Live!</v>
      </c>
      <c r="H2103" t="s">
        <v>29126</v>
      </c>
      <c r="I2103" t="str">
        <f t="shared" si="260"/>
        <v>Chapel Hill NC</v>
      </c>
      <c r="J2103" t="s">
        <v>32753</v>
      </c>
      <c r="K2103" t="str">
        <f t="shared" si="261"/>
        <v>Elizabeth Cotten'</v>
      </c>
      <c r="L2103" t="str">
        <f t="shared" si="262"/>
        <v>Elizabeth Cotten'</v>
      </c>
      <c r="M2103" t="str">
        <f t="shared" si="263"/>
        <v>Elizabeth Cotten</v>
      </c>
      <c r="N2103">
        <v>0</v>
      </c>
      <c r="O2103">
        <v>295.60118</v>
      </c>
      <c r="P2103">
        <v>2</v>
      </c>
      <c r="Q2103">
        <v>0.184</v>
      </c>
      <c r="R2103" t="s">
        <v>22</v>
      </c>
      <c r="S2103">
        <v>99.959000000000003</v>
      </c>
      <c r="T2103">
        <v>4</v>
      </c>
      <c r="U2103">
        <v>0.375</v>
      </c>
      <c r="V2103">
        <v>1958</v>
      </c>
      <c r="W2103">
        <v>0.56021564800000001</v>
      </c>
      <c r="X2103">
        <v>0.36425887099999998</v>
      </c>
    </row>
    <row r="2104" spans="1:30" x14ac:dyDescent="0.2">
      <c r="A2104">
        <v>2103</v>
      </c>
      <c r="B2104" t="s">
        <v>3797</v>
      </c>
      <c r="C2104" t="str">
        <f t="shared" si="256"/>
        <v>Cuando Quieres Tu'</v>
      </c>
      <c r="D2104" t="str">
        <f t="shared" si="257"/>
        <v>Cuando Quieres Tu</v>
      </c>
      <c r="E2104" t="s">
        <v>3798</v>
      </c>
      <c r="F2104" t="str">
        <f t="shared" si="258"/>
        <v>La Inspiracion De Agustin Lara'</v>
      </c>
      <c r="G2104" t="str">
        <f t="shared" si="259"/>
        <v>La Inspiracion De Agustin Lara</v>
      </c>
      <c r="I2104" t="str">
        <f t="shared" si="260"/>
        <v/>
      </c>
      <c r="J2104" t="s">
        <v>32754</v>
      </c>
      <c r="K2104" t="str">
        <f t="shared" si="261"/>
        <v>Sonora Santanera'</v>
      </c>
      <c r="L2104" t="str">
        <f t="shared" si="262"/>
        <v>Sonora Santanera'</v>
      </c>
      <c r="M2104" t="str">
        <f t="shared" si="263"/>
        <v>Sonora Santanera</v>
      </c>
      <c r="N2104">
        <v>0</v>
      </c>
      <c r="O2104">
        <v>167.70567</v>
      </c>
      <c r="P2104">
        <v>2</v>
      </c>
      <c r="Q2104">
        <v>0.10199999999999999</v>
      </c>
      <c r="R2104" t="s">
        <v>22</v>
      </c>
      <c r="S2104">
        <v>104.28400000000001</v>
      </c>
      <c r="T2104">
        <v>5</v>
      </c>
      <c r="U2104">
        <v>0.57499999999999996</v>
      </c>
      <c r="V2104">
        <v>0</v>
      </c>
      <c r="W2104">
        <v>0.48735679100000001</v>
      </c>
      <c r="X2104">
        <v>0.34342837799999998</v>
      </c>
    </row>
    <row r="2105" spans="1:30" x14ac:dyDescent="0.2">
      <c r="A2105">
        <v>2104</v>
      </c>
      <c r="B2105" t="s">
        <v>2619</v>
      </c>
      <c r="C2105" t="str">
        <f t="shared" si="256"/>
        <v>Let It Be Me'</v>
      </c>
      <c r="D2105" t="str">
        <f t="shared" si="257"/>
        <v>Let It Be Me</v>
      </c>
      <c r="E2105" t="s">
        <v>3799</v>
      </c>
      <c r="F2105" t="str">
        <f t="shared" si="258"/>
        <v>Voices Of Americana: Tommy McLain'</v>
      </c>
      <c r="G2105" t="str">
        <f t="shared" si="259"/>
        <v>Voices Of Americana: Tommy McLain</v>
      </c>
      <c r="I2105" t="str">
        <f t="shared" si="260"/>
        <v/>
      </c>
      <c r="J2105" t="s">
        <v>32755</v>
      </c>
      <c r="K2105" t="str">
        <f t="shared" si="261"/>
        <v>Tommy McLain'</v>
      </c>
      <c r="L2105" t="str">
        <f t="shared" si="262"/>
        <v>Tommy McLain'</v>
      </c>
      <c r="M2105" t="str">
        <f t="shared" si="263"/>
        <v>Tommy McLain</v>
      </c>
      <c r="N2105">
        <v>0</v>
      </c>
      <c r="O2105">
        <v>196.38811999999999</v>
      </c>
      <c r="P2105">
        <v>10</v>
      </c>
      <c r="Q2105">
        <v>0.36199999999999999</v>
      </c>
      <c r="R2105" t="s">
        <v>22</v>
      </c>
      <c r="S2105">
        <v>152.29400000000001</v>
      </c>
      <c r="T2105">
        <v>1</v>
      </c>
      <c r="U2105">
        <v>0</v>
      </c>
      <c r="V2105">
        <v>0</v>
      </c>
      <c r="W2105">
        <v>0.34395901499999998</v>
      </c>
      <c r="X2105">
        <v>0</v>
      </c>
    </row>
    <row r="2106" spans="1:30" x14ac:dyDescent="0.2">
      <c r="A2106">
        <v>2105</v>
      </c>
      <c r="B2106" t="s">
        <v>3800</v>
      </c>
      <c r="C2106" t="str">
        <f t="shared" si="256"/>
        <v>Aquel Amor'</v>
      </c>
      <c r="D2106" t="str">
        <f t="shared" si="257"/>
        <v>Aquel Amor</v>
      </c>
      <c r="E2106" t="s">
        <v>192</v>
      </c>
      <c r="F2106" t="str">
        <f t="shared" si="258"/>
        <v>15 Exitos Vol. 2 Flor Silvestre'</v>
      </c>
      <c r="G2106" t="str">
        <f t="shared" si="259"/>
        <v>15 Exitos Vol. 2 Flor Silvestre</v>
      </c>
      <c r="I2106" t="str">
        <f t="shared" si="260"/>
        <v/>
      </c>
      <c r="J2106" t="s">
        <v>31231</v>
      </c>
      <c r="K2106" t="str">
        <f t="shared" si="261"/>
        <v>Flor Silvestre'</v>
      </c>
      <c r="L2106" t="str">
        <f t="shared" si="262"/>
        <v>Flor Silvestre'</v>
      </c>
      <c r="M2106" t="str">
        <f t="shared" si="263"/>
        <v>Flor Silvestre</v>
      </c>
      <c r="N2106">
        <v>0</v>
      </c>
      <c r="O2106">
        <v>207.75138000000001</v>
      </c>
      <c r="P2106">
        <v>7</v>
      </c>
      <c r="Q2106">
        <v>0.82899999999999996</v>
      </c>
      <c r="R2106" t="s">
        <v>22</v>
      </c>
      <c r="S2106">
        <v>130.81800000000001</v>
      </c>
      <c r="T2106">
        <v>1</v>
      </c>
      <c r="U2106">
        <v>1</v>
      </c>
      <c r="V2106">
        <v>0</v>
      </c>
      <c r="W2106">
        <v>0.42054585</v>
      </c>
      <c r="X2106">
        <v>0.313569343</v>
      </c>
    </row>
    <row r="2107" spans="1:30" x14ac:dyDescent="0.2">
      <c r="A2107">
        <v>2106</v>
      </c>
      <c r="B2107" t="s">
        <v>3801</v>
      </c>
      <c r="C2107" t="str">
        <f t="shared" si="256"/>
        <v>Unicorn'</v>
      </c>
      <c r="D2107" t="str">
        <f t="shared" si="257"/>
        <v>Unicorn</v>
      </c>
      <c r="E2107" t="s">
        <v>3802</v>
      </c>
      <c r="F2107" t="str">
        <f t="shared" si="258"/>
        <v>Lit'l Song""</v>
      </c>
      <c r="G2107" t="str">
        <f t="shared" si="259"/>
        <v>Lit'l Song</v>
      </c>
      <c r="H2107" t="s">
        <v>29336</v>
      </c>
      <c r="I2107" t="str">
        <f t="shared" si="260"/>
        <v>California</v>
      </c>
      <c r="J2107" t="s">
        <v>32756</v>
      </c>
      <c r="K2107" t="str">
        <f t="shared" si="261"/>
        <v>David Lynch'</v>
      </c>
      <c r="L2107" t="str">
        <f t="shared" si="262"/>
        <v>David Lynch'</v>
      </c>
      <c r="M2107" t="str">
        <f t="shared" si="263"/>
        <v>David Lynch</v>
      </c>
      <c r="N2107">
        <v>0</v>
      </c>
      <c r="O2107">
        <v>618.23955000000001</v>
      </c>
      <c r="P2107">
        <v>3</v>
      </c>
      <c r="Q2107">
        <v>0.16400000000000001</v>
      </c>
      <c r="R2107" t="s">
        <v>22</v>
      </c>
      <c r="S2107">
        <v>131.292</v>
      </c>
      <c r="T2107">
        <v>4</v>
      </c>
      <c r="U2107">
        <v>0.46400000000000002</v>
      </c>
      <c r="V2107">
        <v>0</v>
      </c>
      <c r="W2107">
        <v>0.56681391000000003</v>
      </c>
      <c r="X2107">
        <v>0.46302507599999998</v>
      </c>
      <c r="Y2107" t="s">
        <v>39012</v>
      </c>
      <c r="Z2107" t="s">
        <v>39515</v>
      </c>
    </row>
    <row r="2108" spans="1:30" x14ac:dyDescent="0.2">
      <c r="A2108">
        <v>2107</v>
      </c>
      <c r="B2108" t="s">
        <v>3803</v>
      </c>
      <c r="C2108" t="str">
        <f t="shared" si="256"/>
        <v>Into Battle'</v>
      </c>
      <c r="D2108" t="str">
        <f t="shared" si="257"/>
        <v>Into Battle</v>
      </c>
      <c r="E2108" t="s">
        <v>3804</v>
      </c>
      <c r="F2108" t="str">
        <f t="shared" si="258"/>
        <v>Iron'</v>
      </c>
      <c r="G2108" t="str">
        <f t="shared" si="259"/>
        <v>Iron</v>
      </c>
      <c r="H2108" t="s">
        <v>29263</v>
      </c>
      <c r="I2108" t="str">
        <f t="shared" si="260"/>
        <v>Helsinki Finland</v>
      </c>
      <c r="J2108" t="s">
        <v>31502</v>
      </c>
      <c r="K2108" t="str">
        <f t="shared" si="261"/>
        <v>Ensiferum'</v>
      </c>
      <c r="L2108" t="str">
        <f t="shared" si="262"/>
        <v>Ensiferum'</v>
      </c>
      <c r="M2108" t="str">
        <f t="shared" si="263"/>
        <v>Ensiferum</v>
      </c>
      <c r="N2108">
        <v>0</v>
      </c>
      <c r="O2108">
        <v>352.49587000000002</v>
      </c>
      <c r="P2108">
        <v>11</v>
      </c>
      <c r="Q2108">
        <v>0.76200000000000001</v>
      </c>
      <c r="R2108">
        <v>0.68220466199999996</v>
      </c>
      <c r="S2108">
        <v>105.05</v>
      </c>
      <c r="T2108">
        <v>1</v>
      </c>
      <c r="U2108">
        <v>0</v>
      </c>
      <c r="V2108">
        <v>2004</v>
      </c>
      <c r="W2108">
        <v>0.71020337700000002</v>
      </c>
      <c r="X2108">
        <v>0.51484987999999998</v>
      </c>
      <c r="Y2108" t="s">
        <v>39514</v>
      </c>
    </row>
    <row r="2109" spans="1:30" x14ac:dyDescent="0.2">
      <c r="A2109">
        <v>2108</v>
      </c>
      <c r="B2109" t="s">
        <v>3805</v>
      </c>
      <c r="C2109" t="str">
        <f t="shared" si="256"/>
        <v>(Do)Minion'</v>
      </c>
      <c r="D2109" t="str">
        <f t="shared" si="257"/>
        <v>(Do)Minion</v>
      </c>
      <c r="E2109" t="s">
        <v>3806</v>
      </c>
      <c r="F2109" t="str">
        <f t="shared" si="258"/>
        <v>Everything Remains (As It Never Was)'</v>
      </c>
      <c r="G2109" t="str">
        <f t="shared" si="259"/>
        <v>Everything Remains (As It Never Was)</v>
      </c>
      <c r="H2109" t="s">
        <v>29632</v>
      </c>
      <c r="I2109" t="str">
        <f t="shared" si="260"/>
        <v>Switzerland</v>
      </c>
      <c r="J2109" t="s">
        <v>32757</v>
      </c>
      <c r="K2109" t="str">
        <f t="shared" si="261"/>
        <v>Eluveitie'</v>
      </c>
      <c r="L2109" t="str">
        <f t="shared" si="262"/>
        <v>Eluveitie'</v>
      </c>
      <c r="M2109" t="str">
        <f t="shared" si="263"/>
        <v>Eluveitie</v>
      </c>
      <c r="N2109">
        <v>0</v>
      </c>
      <c r="O2109">
        <v>307.69587000000001</v>
      </c>
      <c r="P2109">
        <v>11</v>
      </c>
      <c r="Q2109">
        <v>0.48</v>
      </c>
      <c r="R2109">
        <v>0.66298616099999996</v>
      </c>
      <c r="S2109">
        <v>110.018</v>
      </c>
      <c r="T2109">
        <v>4</v>
      </c>
      <c r="U2109">
        <v>0.44600000000000001</v>
      </c>
      <c r="V2109">
        <v>2010</v>
      </c>
      <c r="W2109">
        <v>0.76456608400000003</v>
      </c>
      <c r="X2109">
        <v>0.52749298099999997</v>
      </c>
      <c r="Y2109" t="s">
        <v>39146</v>
      </c>
      <c r="Z2109" t="s">
        <v>39309</v>
      </c>
      <c r="AA2109" t="s">
        <v>39040</v>
      </c>
      <c r="AB2109" t="s">
        <v>39310</v>
      </c>
      <c r="AC2109" t="s">
        <v>39311</v>
      </c>
      <c r="AD2109" t="s">
        <v>39490</v>
      </c>
    </row>
    <row r="2110" spans="1:30" x14ac:dyDescent="0.2">
      <c r="A2110">
        <v>2109</v>
      </c>
      <c r="B2110" t="s">
        <v>3807</v>
      </c>
      <c r="C2110" t="str">
        <f t="shared" si="256"/>
        <v>Active'</v>
      </c>
      <c r="D2110" t="str">
        <f t="shared" si="257"/>
        <v>Active</v>
      </c>
      <c r="E2110" t="s">
        <v>3808</v>
      </c>
      <c r="F2110" t="str">
        <f t="shared" si="258"/>
        <v>Ghostly Swim'</v>
      </c>
      <c r="G2110" t="str">
        <f t="shared" si="259"/>
        <v>Ghostly Swim</v>
      </c>
      <c r="I2110" t="str">
        <f t="shared" si="260"/>
        <v/>
      </c>
      <c r="J2110" t="s">
        <v>32758</v>
      </c>
      <c r="K2110" t="str">
        <f t="shared" si="261"/>
        <v>Dark Party'</v>
      </c>
      <c r="L2110" t="str">
        <f t="shared" si="262"/>
        <v>Dark Party'</v>
      </c>
      <c r="M2110" t="str">
        <f t="shared" si="263"/>
        <v>Dark Party</v>
      </c>
      <c r="N2110">
        <v>0</v>
      </c>
      <c r="O2110">
        <v>261.58974999999998</v>
      </c>
      <c r="P2110">
        <v>1</v>
      </c>
      <c r="Q2110">
        <v>0.58199999999999996</v>
      </c>
      <c r="R2110">
        <v>0.73147335700000005</v>
      </c>
      <c r="S2110">
        <v>175.94800000000001</v>
      </c>
      <c r="T2110">
        <v>4</v>
      </c>
      <c r="U2110">
        <v>0.45500000000000002</v>
      </c>
      <c r="V2110">
        <v>2008</v>
      </c>
      <c r="W2110">
        <v>0.50616849100000005</v>
      </c>
      <c r="X2110">
        <v>0.38424495199999997</v>
      </c>
    </row>
    <row r="2111" spans="1:30" x14ac:dyDescent="0.2">
      <c r="A2111">
        <v>2110</v>
      </c>
      <c r="B2111" t="s">
        <v>13829</v>
      </c>
      <c r="C2111" t="str">
        <f t="shared" si="256"/>
        <v>Interlude: Livin'...In Complete Darkness"</v>
      </c>
      <c r="D2111" t="str">
        <f t="shared" si="257"/>
        <v>Interlude: Livin'...In Complete Darkness</v>
      </c>
      <c r="E2111" t="s">
        <v>3809</v>
      </c>
      <c r="F2111" t="str">
        <f t="shared" si="258"/>
        <v>Rhythm Nation'</v>
      </c>
      <c r="G2111" t="str">
        <f t="shared" si="259"/>
        <v>Rhythm Nation</v>
      </c>
      <c r="H2111" t="s">
        <v>29633</v>
      </c>
      <c r="I2111" t="str">
        <f t="shared" si="260"/>
        <v>Los Angeles &amp;amp; New York</v>
      </c>
      <c r="J2111" t="s">
        <v>32759</v>
      </c>
      <c r="K2111" t="str">
        <f t="shared" si="261"/>
        <v>Janet Jackson'</v>
      </c>
      <c r="L2111" t="str">
        <f t="shared" si="262"/>
        <v>Janet Jackson'</v>
      </c>
      <c r="M2111" t="str">
        <f t="shared" si="263"/>
        <v>Janet Jackson</v>
      </c>
      <c r="N2111">
        <v>0</v>
      </c>
      <c r="O2111">
        <v>67.10812</v>
      </c>
      <c r="P2111">
        <v>2</v>
      </c>
      <c r="Q2111">
        <v>0.60299999999999998</v>
      </c>
      <c r="R2111">
        <v>0.489038209</v>
      </c>
      <c r="S2111">
        <v>120.45</v>
      </c>
      <c r="T2111">
        <v>5</v>
      </c>
      <c r="U2111">
        <v>0.64800000000000002</v>
      </c>
      <c r="V2111">
        <v>0</v>
      </c>
      <c r="W2111">
        <v>0.88169472999999998</v>
      </c>
      <c r="X2111">
        <v>0.56820142200000001</v>
      </c>
      <c r="Y2111" t="s">
        <v>38913</v>
      </c>
      <c r="Z2111" t="s">
        <v>39312</v>
      </c>
      <c r="AA2111" t="s">
        <v>39702</v>
      </c>
    </row>
    <row r="2112" spans="1:30" x14ac:dyDescent="0.2">
      <c r="A2112">
        <v>2111</v>
      </c>
      <c r="B2112" t="s">
        <v>3810</v>
      </c>
      <c r="C2112" t="str">
        <f t="shared" si="256"/>
        <v>Li Jia Chu Zou'</v>
      </c>
      <c r="D2112" t="str">
        <f t="shared" si="257"/>
        <v>Li Jia Chu Zou</v>
      </c>
      <c r="E2112" t="s">
        <v>1935</v>
      </c>
      <c r="F2112" t="str">
        <f t="shared" si="258"/>
        <v>Wish'</v>
      </c>
      <c r="G2112" t="str">
        <f t="shared" si="259"/>
        <v>Wish</v>
      </c>
      <c r="I2112" t="str">
        <f t="shared" si="260"/>
        <v/>
      </c>
      <c r="J2112" t="s">
        <v>32050</v>
      </c>
      <c r="K2112" t="str">
        <f t="shared" si="261"/>
        <v>Janice Vidal'</v>
      </c>
      <c r="L2112" t="str">
        <f t="shared" si="262"/>
        <v>Janice Vidal'</v>
      </c>
      <c r="M2112" t="str">
        <f t="shared" si="263"/>
        <v>Janice Vidal</v>
      </c>
      <c r="N2112">
        <v>0</v>
      </c>
      <c r="O2112">
        <v>246.59546</v>
      </c>
      <c r="P2112">
        <v>9</v>
      </c>
      <c r="Q2112">
        <v>0.60099999999999998</v>
      </c>
      <c r="R2112" t="s">
        <v>22</v>
      </c>
      <c r="S2112">
        <v>136.887</v>
      </c>
      <c r="T2112">
        <v>4</v>
      </c>
      <c r="U2112">
        <v>0.53200000000000003</v>
      </c>
      <c r="V2112">
        <v>0</v>
      </c>
      <c r="W2112">
        <v>0.44904844500000002</v>
      </c>
      <c r="X2112">
        <v>0.429601593</v>
      </c>
      <c r="Y2112" t="s">
        <v>39100</v>
      </c>
      <c r="Z2112" t="s">
        <v>39191</v>
      </c>
      <c r="AA2112" t="s">
        <v>39021</v>
      </c>
      <c r="AB2112" t="s">
        <v>39541</v>
      </c>
    </row>
    <row r="2113" spans="1:31" x14ac:dyDescent="0.2">
      <c r="A2113">
        <v>2112</v>
      </c>
      <c r="B2113" t="s">
        <v>3811</v>
      </c>
      <c r="C2113" t="str">
        <f t="shared" si="256"/>
        <v>Times Like These'</v>
      </c>
      <c r="D2113" t="str">
        <f t="shared" si="257"/>
        <v>Times Like These</v>
      </c>
      <c r="E2113" t="s">
        <v>3811</v>
      </c>
      <c r="F2113" t="str">
        <f t="shared" si="258"/>
        <v>Times Like These'</v>
      </c>
      <c r="G2113" t="str">
        <f t="shared" si="259"/>
        <v>Times Like These</v>
      </c>
      <c r="I2113" t="str">
        <f t="shared" si="260"/>
        <v/>
      </c>
      <c r="J2113" t="s">
        <v>32760</v>
      </c>
      <c r="K2113" t="str">
        <f t="shared" si="261"/>
        <v>Albin Myers'</v>
      </c>
      <c r="L2113" t="str">
        <f t="shared" si="262"/>
        <v>Albin Myers'</v>
      </c>
      <c r="M2113" t="str">
        <f t="shared" si="263"/>
        <v>Albin Myers</v>
      </c>
      <c r="N2113">
        <v>0</v>
      </c>
      <c r="O2113">
        <v>493.29586999999998</v>
      </c>
      <c r="P2113">
        <v>7</v>
      </c>
      <c r="Q2113">
        <v>0.73299999999999998</v>
      </c>
      <c r="R2113">
        <v>0.26586104900000002</v>
      </c>
      <c r="S2113">
        <v>127.923</v>
      </c>
      <c r="T2113">
        <v>1</v>
      </c>
      <c r="U2113">
        <v>0</v>
      </c>
      <c r="V2113">
        <v>0</v>
      </c>
      <c r="W2113">
        <v>0.528563793</v>
      </c>
      <c r="X2113">
        <v>0.34003073900000003</v>
      </c>
    </row>
    <row r="2114" spans="1:31" x14ac:dyDescent="0.2">
      <c r="A2114">
        <v>2113</v>
      </c>
      <c r="B2114" t="s">
        <v>13830</v>
      </c>
      <c r="C2114" t="str">
        <f t="shared" si="256"/>
        <v>I'm A Killer"</v>
      </c>
      <c r="D2114" t="str">
        <f t="shared" si="257"/>
        <v>I'm A Killer</v>
      </c>
      <c r="E2114" t="s">
        <v>3812</v>
      </c>
      <c r="F2114" t="str">
        <f t="shared" si="258"/>
        <v>Robbin' A Bank""</v>
      </c>
      <c r="G2114" t="str">
        <f t="shared" si="259"/>
        <v>Robbin' A Bank</v>
      </c>
      <c r="H2114" t="s">
        <v>29634</v>
      </c>
      <c r="I2114" t="str">
        <f t="shared" si="260"/>
        <v>CANADA - other</v>
      </c>
      <c r="J2114" t="s">
        <v>32761</v>
      </c>
      <c r="K2114" t="str">
        <f t="shared" si="261"/>
        <v>Hot Live Guys'</v>
      </c>
      <c r="L2114" t="str">
        <f t="shared" si="262"/>
        <v>Hot Live Guys'</v>
      </c>
      <c r="M2114" t="str">
        <f t="shared" si="263"/>
        <v>Hot Live Guys</v>
      </c>
      <c r="N2114">
        <v>0</v>
      </c>
      <c r="O2114">
        <v>138.13506000000001</v>
      </c>
      <c r="P2114">
        <v>7</v>
      </c>
      <c r="Q2114">
        <v>0.46300000000000002</v>
      </c>
      <c r="R2114" t="s">
        <v>22</v>
      </c>
      <c r="S2114">
        <v>123.087</v>
      </c>
      <c r="T2114">
        <v>1</v>
      </c>
      <c r="U2114">
        <v>0.25800000000000001</v>
      </c>
      <c r="V2114">
        <v>0</v>
      </c>
      <c r="W2114">
        <v>0.44395710700000002</v>
      </c>
      <c r="X2114">
        <v>0.327524702</v>
      </c>
    </row>
    <row r="2115" spans="1:31" x14ac:dyDescent="0.2">
      <c r="A2115">
        <v>2114</v>
      </c>
      <c r="B2115" t="s">
        <v>3813</v>
      </c>
      <c r="C2115" t="str">
        <f t="shared" ref="C2115:C2178" si="264">IF(LEFT(B2115,2)="b'",(RIGHT(B2115,LEN(B2115)-2)),(RIGHT(B2115,LEN(B2115)-1)))</f>
        <v>Djessy'</v>
      </c>
      <c r="D2115" t="str">
        <f t="shared" ref="D2115:D2178" si="265">IF(RIGHT(C2115,1)="'",(LEFT(C2115,LEN(C2115)-1)),(LEFT(C2115,LEN(C2115)-1)))</f>
        <v>Djessy</v>
      </c>
      <c r="E2115" t="s">
        <v>3813</v>
      </c>
      <c r="F2115" t="str">
        <f t="shared" ref="F2115:F2178" si="266">IF(LEFT(E2115,2)="b'",(RIGHT(E2115,LEN(E2115)-2)),(RIGHT(E2115,LEN(E2115)-1)))</f>
        <v>Djessy'</v>
      </c>
      <c r="G2115" t="str">
        <f t="shared" ref="G2115:G2178" si="267">IF(RIGHT(F2115,1)="'",(LEFT(F2115,LEN(F2115)-1)),(LEFT(F2115,LEN(F2115)-2)))</f>
        <v>Djessy</v>
      </c>
      <c r="H2115" t="s">
        <v>29635</v>
      </c>
      <c r="I2115" t="str">
        <f t="shared" ref="I2115:I2178" si="268">IF(RIGHT(H2115,1)="'",(LEFT(H2115,LEN(H2115)-1)),"")</f>
        <v>Inongo Zaire</v>
      </c>
      <c r="J2115" t="s">
        <v>32762</v>
      </c>
      <c r="K2115" t="str">
        <f t="shared" ref="K2115:K2178" si="269">IF(RIGHT(J2115,1)="""",(RIGHT(J2115,LEN(J2115)-1)),J2115)</f>
        <v>Kanda Bongo Man'</v>
      </c>
      <c r="L2115" t="str">
        <f t="shared" ref="L2115:L2178" si="270">IF(RIGHT(K2115,1)="""",(LEFT(K2115,LEN(K2115)-2)),K2115)</f>
        <v>Kanda Bongo Man'</v>
      </c>
      <c r="M2115" t="str">
        <f t="shared" ref="M2115:M2178" si="271">IF(RIGHT(L2115,1)="'",(LEFT(L2115,LEN(L2115)-1)),L2115)</f>
        <v>Kanda Bongo Man</v>
      </c>
      <c r="N2115">
        <v>0</v>
      </c>
      <c r="O2115">
        <v>554.68362999999999</v>
      </c>
      <c r="P2115">
        <v>0</v>
      </c>
      <c r="Q2115">
        <v>0.69799999999999995</v>
      </c>
      <c r="R2115">
        <v>0.38670241999999999</v>
      </c>
      <c r="S2115">
        <v>132.27000000000001</v>
      </c>
      <c r="T2115">
        <v>4</v>
      </c>
      <c r="U2115">
        <v>1</v>
      </c>
      <c r="V2115">
        <v>0</v>
      </c>
      <c r="W2115">
        <v>0.48582796700000003</v>
      </c>
      <c r="X2115">
        <v>0.32242453999999998</v>
      </c>
    </row>
    <row r="2116" spans="1:31" x14ac:dyDescent="0.2">
      <c r="A2116">
        <v>2115</v>
      </c>
      <c r="B2116" t="s">
        <v>3814</v>
      </c>
      <c r="C2116" t="str">
        <f t="shared" si="264"/>
        <v>Nightly Cares'</v>
      </c>
      <c r="D2116" t="str">
        <f t="shared" si="265"/>
        <v>Nightly Cares</v>
      </c>
      <c r="E2116" t="s">
        <v>3814</v>
      </c>
      <c r="F2116" t="str">
        <f t="shared" si="266"/>
        <v>Nightly Cares'</v>
      </c>
      <c r="G2116" t="str">
        <f t="shared" si="267"/>
        <v>Nightly Cares</v>
      </c>
      <c r="I2116" t="str">
        <f t="shared" si="268"/>
        <v/>
      </c>
      <c r="J2116" t="s">
        <v>32763</v>
      </c>
      <c r="K2116" t="str">
        <f t="shared" si="269"/>
        <v>Mum'</v>
      </c>
      <c r="L2116" t="str">
        <f t="shared" si="270"/>
        <v>Mum'</v>
      </c>
      <c r="M2116" t="str">
        <f t="shared" si="271"/>
        <v>Mum</v>
      </c>
      <c r="N2116">
        <v>0</v>
      </c>
      <c r="O2116">
        <v>249.05098000000001</v>
      </c>
      <c r="P2116">
        <v>1</v>
      </c>
      <c r="Q2116">
        <v>0.70399999999999996</v>
      </c>
      <c r="R2116">
        <v>0.77400427400000005</v>
      </c>
      <c r="S2116">
        <v>95.575999999999993</v>
      </c>
      <c r="T2116">
        <v>4</v>
      </c>
      <c r="U2116">
        <v>0.45300000000000001</v>
      </c>
      <c r="V2116">
        <v>2004</v>
      </c>
      <c r="W2116">
        <v>0.713945881</v>
      </c>
      <c r="X2116">
        <v>0.46699127200000001</v>
      </c>
      <c r="Y2116" t="s">
        <v>39313</v>
      </c>
      <c r="Z2116" t="s">
        <v>39314</v>
      </c>
      <c r="AA2116" t="s">
        <v>38891</v>
      </c>
      <c r="AB2116" t="s">
        <v>39516</v>
      </c>
    </row>
    <row r="2117" spans="1:31" x14ac:dyDescent="0.2">
      <c r="A2117">
        <v>2116</v>
      </c>
      <c r="B2117" t="s">
        <v>3815</v>
      </c>
      <c r="C2117" t="str">
        <f t="shared" si="264"/>
        <v>Love Selecta (feat Iffectz &amp; Marwa)'</v>
      </c>
      <c r="D2117" t="str">
        <f t="shared" si="265"/>
        <v>Love Selecta (feat Iffectz &amp; Marwa)</v>
      </c>
      <c r="E2117" t="s">
        <v>3816</v>
      </c>
      <c r="F2117" t="str">
        <f t="shared" si="266"/>
        <v>Self Control'</v>
      </c>
      <c r="G2117" t="str">
        <f t="shared" si="267"/>
        <v>Self Control</v>
      </c>
      <c r="I2117" t="str">
        <f t="shared" si="268"/>
        <v/>
      </c>
      <c r="J2117" t="s">
        <v>32764</v>
      </c>
      <c r="K2117" t="str">
        <f t="shared" si="269"/>
        <v>Alex'</v>
      </c>
      <c r="L2117" t="str">
        <f t="shared" si="270"/>
        <v>Alex'</v>
      </c>
      <c r="M2117" t="str">
        <f t="shared" si="271"/>
        <v>Alex</v>
      </c>
      <c r="N2117">
        <v>0</v>
      </c>
      <c r="O2117">
        <v>247.43137999999999</v>
      </c>
      <c r="P2117">
        <v>1</v>
      </c>
      <c r="Q2117">
        <v>0.83799999999999997</v>
      </c>
      <c r="R2117">
        <v>0</v>
      </c>
      <c r="S2117">
        <v>127.979</v>
      </c>
      <c r="T2117">
        <v>4</v>
      </c>
      <c r="U2117">
        <v>0</v>
      </c>
      <c r="V2117">
        <v>0</v>
      </c>
      <c r="W2117">
        <v>0.64028755699999995</v>
      </c>
      <c r="X2117">
        <v>0.43217256399999998</v>
      </c>
    </row>
    <row r="2118" spans="1:31" x14ac:dyDescent="0.2">
      <c r="A2118">
        <v>2117</v>
      </c>
      <c r="B2118" t="s">
        <v>3817</v>
      </c>
      <c r="C2118" t="str">
        <f t="shared" si="264"/>
        <v>Whosoever Will (LP Version)'</v>
      </c>
      <c r="D2118" t="str">
        <f t="shared" si="265"/>
        <v>Whosoever Will (LP Version)</v>
      </c>
      <c r="E2118" t="s">
        <v>3818</v>
      </c>
      <c r="F2118" t="str">
        <f t="shared" si="266"/>
        <v>Grace And Mercy'</v>
      </c>
      <c r="G2118" t="str">
        <f t="shared" si="267"/>
        <v>Grace And Mercy</v>
      </c>
      <c r="H2118" t="s">
        <v>29173</v>
      </c>
      <c r="I2118" t="str">
        <f t="shared" si="268"/>
        <v>Grand Rapids MI</v>
      </c>
      <c r="J2118" t="s">
        <v>31266</v>
      </c>
      <c r="K2118" t="str">
        <f t="shared" si="269"/>
        <v>Marvin Sapp'</v>
      </c>
      <c r="L2118" t="str">
        <f t="shared" si="270"/>
        <v>Marvin Sapp'</v>
      </c>
      <c r="M2118" t="str">
        <f t="shared" si="271"/>
        <v>Marvin Sapp</v>
      </c>
      <c r="N2118">
        <v>0</v>
      </c>
      <c r="O2118">
        <v>393.09016000000003</v>
      </c>
      <c r="P2118">
        <v>7</v>
      </c>
      <c r="Q2118">
        <v>0.309</v>
      </c>
      <c r="R2118">
        <v>0.30075315600000002</v>
      </c>
      <c r="S2118">
        <v>89.725999999999999</v>
      </c>
      <c r="T2118">
        <v>3</v>
      </c>
      <c r="U2118">
        <v>0.55900000000000005</v>
      </c>
      <c r="V2118">
        <v>0</v>
      </c>
      <c r="W2118">
        <v>0.73371469600000006</v>
      </c>
      <c r="X2118">
        <v>0.459665457</v>
      </c>
    </row>
    <row r="2119" spans="1:31" x14ac:dyDescent="0.2">
      <c r="A2119">
        <v>2118</v>
      </c>
      <c r="B2119" t="s">
        <v>3819</v>
      </c>
      <c r="C2119" t="str">
        <f t="shared" si="264"/>
        <v>A Girls Oath'</v>
      </c>
      <c r="D2119" t="str">
        <f t="shared" si="265"/>
        <v>A Girls Oath</v>
      </c>
      <c r="E2119" t="s">
        <v>3820</v>
      </c>
      <c r="F2119" t="str">
        <f t="shared" si="266"/>
        <v>Evocation I - The Arcane Dominion'</v>
      </c>
      <c r="G2119" t="str">
        <f t="shared" si="267"/>
        <v>Evocation I - The Arcane Dominion</v>
      </c>
      <c r="H2119" t="s">
        <v>29632</v>
      </c>
      <c r="I2119" t="str">
        <f t="shared" si="268"/>
        <v>Switzerland</v>
      </c>
      <c r="J2119" t="s">
        <v>32757</v>
      </c>
      <c r="K2119" t="str">
        <f t="shared" si="269"/>
        <v>Eluveitie'</v>
      </c>
      <c r="L2119" t="str">
        <f t="shared" si="270"/>
        <v>Eluveitie'</v>
      </c>
      <c r="M2119" t="str">
        <f t="shared" si="271"/>
        <v>Eluveitie</v>
      </c>
      <c r="N2119">
        <v>0</v>
      </c>
      <c r="O2119">
        <v>78.184039999999996</v>
      </c>
      <c r="P2119">
        <v>0</v>
      </c>
      <c r="Q2119">
        <v>0.65100000000000002</v>
      </c>
      <c r="R2119">
        <v>0.65067696900000005</v>
      </c>
      <c r="S2119">
        <v>111.127</v>
      </c>
      <c r="T2119">
        <v>3</v>
      </c>
      <c r="U2119">
        <v>0.63600000000000001</v>
      </c>
      <c r="V2119">
        <v>0</v>
      </c>
      <c r="W2119">
        <v>0.76456608400000003</v>
      </c>
      <c r="X2119">
        <v>0.52749298099999997</v>
      </c>
      <c r="Y2119" t="s">
        <v>39146</v>
      </c>
      <c r="Z2119" t="s">
        <v>39309</v>
      </c>
      <c r="AA2119" t="s">
        <v>39040</v>
      </c>
      <c r="AB2119" t="s">
        <v>39310</v>
      </c>
      <c r="AC2119" t="s">
        <v>39311</v>
      </c>
      <c r="AD2119" t="s">
        <v>39490</v>
      </c>
    </row>
    <row r="2120" spans="1:31" x14ac:dyDescent="0.2">
      <c r="A2120">
        <v>2119</v>
      </c>
      <c r="B2120" t="s">
        <v>3821</v>
      </c>
      <c r="C2120" t="str">
        <f t="shared" si="264"/>
        <v>Rossignol Montmartrois (Polka)'</v>
      </c>
      <c r="D2120" t="str">
        <f t="shared" si="265"/>
        <v>Rossignol Montmartrois (Polka)</v>
      </c>
      <c r="E2120" t="s">
        <v>2361</v>
      </c>
      <c r="F2120" t="str">
        <f t="shared" si="266"/>
        <v>Dansez Avec Jo Privat'</v>
      </c>
      <c r="G2120" t="str">
        <f t="shared" si="267"/>
        <v>Dansez Avec Jo Privat</v>
      </c>
      <c r="I2120" t="str">
        <f t="shared" si="268"/>
        <v/>
      </c>
      <c r="J2120" t="s">
        <v>32221</v>
      </c>
      <c r="K2120" t="str">
        <f t="shared" si="269"/>
        <v>Jo Privat'</v>
      </c>
      <c r="L2120" t="str">
        <f t="shared" si="270"/>
        <v>Jo Privat'</v>
      </c>
      <c r="M2120" t="str">
        <f t="shared" si="271"/>
        <v>Jo Privat</v>
      </c>
      <c r="N2120">
        <v>0</v>
      </c>
      <c r="O2120">
        <v>146.57261</v>
      </c>
      <c r="P2120">
        <v>6</v>
      </c>
      <c r="Q2120">
        <v>0.107</v>
      </c>
      <c r="R2120" t="s">
        <v>22</v>
      </c>
      <c r="S2120">
        <v>122.093</v>
      </c>
      <c r="T2120">
        <v>4</v>
      </c>
      <c r="U2120">
        <v>0.84399999999999997</v>
      </c>
      <c r="V2120">
        <v>0</v>
      </c>
      <c r="W2120">
        <v>0.39145406399999999</v>
      </c>
      <c r="X2120">
        <v>0.32085013000000001</v>
      </c>
    </row>
    <row r="2121" spans="1:31" x14ac:dyDescent="0.2">
      <c r="A2121">
        <v>2120</v>
      </c>
      <c r="B2121" t="s">
        <v>3822</v>
      </c>
      <c r="C2121" t="str">
        <f t="shared" si="264"/>
        <v>Ku Klux Klan'</v>
      </c>
      <c r="D2121" t="str">
        <f t="shared" si="265"/>
        <v>Ku Klux Klan</v>
      </c>
      <c r="E2121" t="s">
        <v>3823</v>
      </c>
      <c r="F2121" t="str">
        <f t="shared" si="266"/>
        <v>Rage and Fury'</v>
      </c>
      <c r="G2121" t="str">
        <f t="shared" si="267"/>
        <v>Rage and Fury</v>
      </c>
      <c r="H2121" t="s">
        <v>29463</v>
      </c>
      <c r="I2121" t="str">
        <f t="shared" si="268"/>
        <v>Birmingham England</v>
      </c>
      <c r="J2121" t="s">
        <v>32110</v>
      </c>
      <c r="K2121" t="str">
        <f t="shared" si="269"/>
        <v>Steel Pulse'</v>
      </c>
      <c r="L2121" t="str">
        <f t="shared" si="270"/>
        <v>Steel Pulse'</v>
      </c>
      <c r="M2121" t="str">
        <f t="shared" si="271"/>
        <v>Steel Pulse</v>
      </c>
      <c r="N2121">
        <v>0</v>
      </c>
      <c r="O2121">
        <v>231.49669</v>
      </c>
      <c r="P2121">
        <v>6</v>
      </c>
      <c r="Q2121">
        <v>0.72699999999999998</v>
      </c>
      <c r="R2121" t="s">
        <v>22</v>
      </c>
      <c r="S2121">
        <v>153.05199999999999</v>
      </c>
      <c r="T2121">
        <v>4</v>
      </c>
      <c r="U2121">
        <v>0.19500000000000001</v>
      </c>
      <c r="V2121">
        <v>1978</v>
      </c>
      <c r="W2121">
        <v>0.69845253900000004</v>
      </c>
      <c r="X2121">
        <v>0.50297463600000003</v>
      </c>
      <c r="Y2121" t="s">
        <v>39488</v>
      </c>
    </row>
    <row r="2122" spans="1:31" x14ac:dyDescent="0.2">
      <c r="A2122">
        <v>2121</v>
      </c>
      <c r="B2122" t="s">
        <v>3824</v>
      </c>
      <c r="C2122" t="str">
        <f t="shared" si="264"/>
        <v>Anybody Seen My Girl'</v>
      </c>
      <c r="D2122" t="str">
        <f t="shared" si="265"/>
        <v>Anybody Seen My Girl</v>
      </c>
      <c r="E2122" t="s">
        <v>3352</v>
      </c>
      <c r="F2122" t="str">
        <f t="shared" si="266"/>
        <v>Keb' Mo'""</v>
      </c>
      <c r="G2122" t="str">
        <f t="shared" si="267"/>
        <v>Keb' Mo'</v>
      </c>
      <c r="H2122" t="s">
        <v>29132</v>
      </c>
      <c r="I2122" t="str">
        <f t="shared" si="268"/>
        <v>Los Angeles CA</v>
      </c>
      <c r="J2122" t="s">
        <v>35097</v>
      </c>
      <c r="K2122" t="str">
        <f t="shared" si="269"/>
        <v>KeMo'</v>
      </c>
      <c r="L2122" t="str">
        <f t="shared" si="270"/>
        <v>KeMo'</v>
      </c>
      <c r="M2122" t="str">
        <f t="shared" si="271"/>
        <v>KeMo</v>
      </c>
      <c r="N2122">
        <v>0</v>
      </c>
      <c r="O2122">
        <v>176.5873</v>
      </c>
      <c r="P2122">
        <v>7</v>
      </c>
      <c r="Q2122">
        <v>0.67700000000000005</v>
      </c>
      <c r="R2122">
        <v>0.662493161</v>
      </c>
      <c r="S2122">
        <v>79.150999999999996</v>
      </c>
      <c r="T2122">
        <v>4</v>
      </c>
      <c r="U2122">
        <v>0.93</v>
      </c>
      <c r="V2122">
        <v>1994</v>
      </c>
      <c r="W2122">
        <v>0.63213091300000002</v>
      </c>
      <c r="X2122">
        <v>0.47228121099999998</v>
      </c>
      <c r="Y2122" t="s">
        <v>39486</v>
      </c>
    </row>
    <row r="2123" spans="1:31" x14ac:dyDescent="0.2">
      <c r="A2123">
        <v>2122</v>
      </c>
      <c r="B2123" t="s">
        <v>3825</v>
      </c>
      <c r="C2123" t="str">
        <f t="shared" si="264"/>
        <v>Lively Up Yourself'</v>
      </c>
      <c r="D2123" t="str">
        <f t="shared" si="265"/>
        <v>Lively Up Yourself</v>
      </c>
      <c r="E2123" t="s">
        <v>3826</v>
      </c>
      <c r="F2123" t="str">
        <f t="shared" si="266"/>
        <v>Keep on Moving'</v>
      </c>
      <c r="G2123" t="str">
        <f t="shared" si="267"/>
        <v>Keep on Moving</v>
      </c>
      <c r="I2123" t="str">
        <f t="shared" si="268"/>
        <v/>
      </c>
      <c r="J2123" t="s">
        <v>32765</v>
      </c>
      <c r="K2123" t="str">
        <f t="shared" si="269"/>
        <v>Bob Marley'</v>
      </c>
      <c r="L2123" t="str">
        <f t="shared" si="270"/>
        <v>Bob Marley'</v>
      </c>
      <c r="M2123" t="str">
        <f t="shared" si="271"/>
        <v>Bob Marley</v>
      </c>
      <c r="N2123">
        <v>0</v>
      </c>
      <c r="O2123">
        <v>173.24363</v>
      </c>
      <c r="P2123">
        <v>2</v>
      </c>
      <c r="Q2123">
        <v>0.51900000000000002</v>
      </c>
      <c r="R2123" t="s">
        <v>22</v>
      </c>
      <c r="S2123">
        <v>127.765</v>
      </c>
      <c r="T2123">
        <v>4</v>
      </c>
      <c r="U2123">
        <v>1</v>
      </c>
      <c r="V2123">
        <v>1991</v>
      </c>
      <c r="W2123">
        <v>0.77883582699999998</v>
      </c>
      <c r="X2123">
        <v>0.57010651199999995</v>
      </c>
      <c r="Y2123" t="s">
        <v>39181</v>
      </c>
      <c r="Z2123" t="s">
        <v>39273</v>
      </c>
      <c r="AA2123" t="s">
        <v>39036</v>
      </c>
      <c r="AB2123" t="s">
        <v>39703</v>
      </c>
    </row>
    <row r="2124" spans="1:31" x14ac:dyDescent="0.2">
      <c r="A2124">
        <v>2123</v>
      </c>
      <c r="B2124" t="s">
        <v>13831</v>
      </c>
      <c r="C2124" t="str">
        <f t="shared" si="264"/>
        <v>I'm All Yours (LP Version)"</v>
      </c>
      <c r="D2124" t="str">
        <f t="shared" si="265"/>
        <v>I'm All Yours (LP Version)</v>
      </c>
      <c r="E2124" t="s">
        <v>3827</v>
      </c>
      <c r="F2124" t="str">
        <f t="shared" si="266"/>
        <v>Blessed: The Best Of Rachael Lampa'</v>
      </c>
      <c r="G2124" t="str">
        <f t="shared" si="267"/>
        <v>Blessed: The Best Of Rachael Lampa</v>
      </c>
      <c r="I2124" t="str">
        <f t="shared" si="268"/>
        <v/>
      </c>
      <c r="J2124" t="s">
        <v>32766</v>
      </c>
      <c r="K2124" t="str">
        <f t="shared" si="269"/>
        <v>Rachael Lampa'</v>
      </c>
      <c r="L2124" t="str">
        <f t="shared" si="270"/>
        <v>Rachael Lampa'</v>
      </c>
      <c r="M2124" t="str">
        <f t="shared" si="271"/>
        <v>Rachael Lampa</v>
      </c>
      <c r="N2124">
        <v>0</v>
      </c>
      <c r="O2124">
        <v>269.00853000000001</v>
      </c>
      <c r="P2124">
        <v>4</v>
      </c>
      <c r="Q2124">
        <v>0.24</v>
      </c>
      <c r="R2124">
        <v>0</v>
      </c>
      <c r="S2124">
        <v>101.905</v>
      </c>
      <c r="T2124">
        <v>4</v>
      </c>
      <c r="U2124">
        <v>0.63600000000000001</v>
      </c>
      <c r="V2124">
        <v>0</v>
      </c>
      <c r="W2124">
        <v>0.62558262499999995</v>
      </c>
      <c r="X2124">
        <v>0.46819387400000001</v>
      </c>
    </row>
    <row r="2125" spans="1:31" x14ac:dyDescent="0.2">
      <c r="A2125">
        <v>2124</v>
      </c>
      <c r="B2125" t="s">
        <v>3828</v>
      </c>
      <c r="C2125" t="str">
        <f t="shared" si="264"/>
        <v>Get On Our Own'</v>
      </c>
      <c r="D2125" t="str">
        <f t="shared" si="265"/>
        <v>Get On Our Own</v>
      </c>
      <c r="E2125" t="s">
        <v>1067</v>
      </c>
      <c r="F2125" t="str">
        <f t="shared" si="266"/>
        <v>French'</v>
      </c>
      <c r="G2125" t="str">
        <f t="shared" si="267"/>
        <v>French</v>
      </c>
      <c r="H2125" t="s">
        <v>29319</v>
      </c>
      <c r="I2125" t="str">
        <f t="shared" si="268"/>
        <v>London / Ex-Manchester</v>
      </c>
      <c r="J2125" t="s">
        <v>31663</v>
      </c>
      <c r="K2125" t="str">
        <f t="shared" si="269"/>
        <v>Buzzcocks'</v>
      </c>
      <c r="L2125" t="str">
        <f t="shared" si="270"/>
        <v>Buzzcocks'</v>
      </c>
      <c r="M2125" t="str">
        <f t="shared" si="271"/>
        <v>Buzzcocks</v>
      </c>
      <c r="N2125">
        <v>0</v>
      </c>
      <c r="O2125">
        <v>144.77016</v>
      </c>
      <c r="P2125">
        <v>9</v>
      </c>
      <c r="Q2125">
        <v>0.9</v>
      </c>
      <c r="R2125" t="s">
        <v>22</v>
      </c>
      <c r="S2125">
        <v>181.42099999999999</v>
      </c>
      <c r="T2125">
        <v>4</v>
      </c>
      <c r="U2125">
        <v>0.23499999999999999</v>
      </c>
      <c r="V2125">
        <v>1978</v>
      </c>
      <c r="W2125">
        <v>0.70044661399999997</v>
      </c>
      <c r="X2125">
        <v>0.52879520599999996</v>
      </c>
      <c r="Y2125" t="s">
        <v>38871</v>
      </c>
      <c r="Z2125" t="s">
        <v>38879</v>
      </c>
      <c r="AA2125" t="s">
        <v>38965</v>
      </c>
      <c r="AB2125" t="s">
        <v>39084</v>
      </c>
      <c r="AC2125" t="s">
        <v>38927</v>
      </c>
      <c r="AD2125" t="s">
        <v>38889</v>
      </c>
      <c r="AE2125" t="s">
        <v>39512</v>
      </c>
    </row>
    <row r="2126" spans="1:31" x14ac:dyDescent="0.2">
      <c r="A2126">
        <v>2125</v>
      </c>
      <c r="B2126" t="s">
        <v>3829</v>
      </c>
      <c r="C2126" t="str">
        <f t="shared" si="264"/>
        <v>Concerto for Orchestra (Zoroastrian Riddles) (1996)/3. Adagio non troppo'</v>
      </c>
      <c r="D2126" t="str">
        <f t="shared" si="265"/>
        <v>Concerto for Orchestra (Zoroastrian Riddles) (1996)/3. Adagio non troppo</v>
      </c>
      <c r="E2126" t="s">
        <v>3830</v>
      </c>
      <c r="F2126" t="str">
        <f t="shared" si="266"/>
        <v>Danielpour:  Concerto for Orchestra'</v>
      </c>
      <c r="G2126" t="str">
        <f t="shared" si="267"/>
        <v>Danielpour:  Concerto for Orchestra</v>
      </c>
      <c r="I2126" t="str">
        <f t="shared" si="268"/>
        <v/>
      </c>
      <c r="J2126" t="s">
        <v>32767</v>
      </c>
      <c r="K2126" t="str">
        <f t="shared" si="269"/>
        <v>David Zinman;Pittsburgh Symphony Orchestra'</v>
      </c>
      <c r="L2126" t="str">
        <f t="shared" si="270"/>
        <v>David Zinman;Pittsburgh Symphony Orchestra'</v>
      </c>
      <c r="M2126" t="str">
        <f t="shared" si="271"/>
        <v>David Zinman;Pittsburgh Symphony Orchestra</v>
      </c>
      <c r="N2126">
        <v>0</v>
      </c>
      <c r="O2126">
        <v>641.48852999999997</v>
      </c>
      <c r="P2126">
        <v>0</v>
      </c>
      <c r="Q2126">
        <v>0.42599999999999999</v>
      </c>
      <c r="R2126" t="s">
        <v>22</v>
      </c>
      <c r="S2126">
        <v>170.899</v>
      </c>
      <c r="T2126">
        <v>7</v>
      </c>
      <c r="U2126">
        <v>0.621</v>
      </c>
      <c r="V2126">
        <v>0</v>
      </c>
      <c r="W2126">
        <v>0.40799723900000001</v>
      </c>
      <c r="X2126">
        <v>0.333108829</v>
      </c>
      <c r="Y2126" t="s">
        <v>39675</v>
      </c>
    </row>
    <row r="2127" spans="1:31" x14ac:dyDescent="0.2">
      <c r="A2127">
        <v>2126</v>
      </c>
      <c r="B2127" t="s">
        <v>3831</v>
      </c>
      <c r="C2127" t="str">
        <f t="shared" si="264"/>
        <v>Just My Baby'</v>
      </c>
      <c r="D2127" t="str">
        <f t="shared" si="265"/>
        <v>Just My Baby</v>
      </c>
      <c r="E2127" t="s">
        <v>3832</v>
      </c>
      <c r="F2127" t="str">
        <f t="shared" si="266"/>
        <v>Live at Red Rocks'</v>
      </c>
      <c r="G2127" t="str">
        <f t="shared" si="267"/>
        <v>Live at Red Rocks</v>
      </c>
      <c r="H2127" t="s">
        <v>29165</v>
      </c>
      <c r="I2127" t="str">
        <f t="shared" si="268"/>
        <v>Chicago IL</v>
      </c>
      <c r="J2127" t="s">
        <v>31629</v>
      </c>
      <c r="K2127" t="str">
        <f t="shared" si="269"/>
        <v>Rickie Lee Jones'</v>
      </c>
      <c r="L2127" t="str">
        <f t="shared" si="270"/>
        <v>Rickie Lee Jones'</v>
      </c>
      <c r="M2127" t="str">
        <f t="shared" si="271"/>
        <v>Rickie Lee Jones</v>
      </c>
      <c r="N2127">
        <v>0</v>
      </c>
      <c r="O2127">
        <v>314.72280999999998</v>
      </c>
      <c r="P2127">
        <v>10</v>
      </c>
      <c r="Q2127">
        <v>0.61499999999999999</v>
      </c>
      <c r="R2127" t="s">
        <v>22</v>
      </c>
      <c r="S2127">
        <v>147.73599999999999</v>
      </c>
      <c r="T2127">
        <v>3</v>
      </c>
      <c r="U2127">
        <v>0.89900000000000002</v>
      </c>
      <c r="V2127">
        <v>1989</v>
      </c>
      <c r="W2127">
        <v>0.67061539599999997</v>
      </c>
      <c r="X2127">
        <v>0.50315160599999997</v>
      </c>
      <c r="Y2127" t="s">
        <v>38889</v>
      </c>
      <c r="Z2127" t="s">
        <v>39489</v>
      </c>
    </row>
    <row r="2128" spans="1:31" x14ac:dyDescent="0.2">
      <c r="A2128">
        <v>2127</v>
      </c>
      <c r="B2128" t="s">
        <v>654</v>
      </c>
      <c r="C2128" t="str">
        <f t="shared" si="264"/>
        <v>Because Of You'</v>
      </c>
      <c r="D2128" t="str">
        <f t="shared" si="265"/>
        <v>Because Of You</v>
      </c>
      <c r="E2128" t="s">
        <v>3833</v>
      </c>
      <c r="F2128" t="str">
        <f t="shared" si="266"/>
        <v>Alone In His Presence'</v>
      </c>
      <c r="G2128" t="str">
        <f t="shared" si="267"/>
        <v>Alone In His Presence</v>
      </c>
      <c r="H2128" t="s">
        <v>29474</v>
      </c>
      <c r="I2128" t="str">
        <f t="shared" si="268"/>
        <v>Charlotte NC</v>
      </c>
      <c r="J2128" t="s">
        <v>32564</v>
      </c>
      <c r="K2128" t="str">
        <f t="shared" si="269"/>
        <v>Cece Winans'</v>
      </c>
      <c r="L2128" t="str">
        <f t="shared" si="270"/>
        <v>Cece Winans'</v>
      </c>
      <c r="M2128" t="str">
        <f t="shared" si="271"/>
        <v>Cece Winans</v>
      </c>
      <c r="N2128">
        <v>0</v>
      </c>
      <c r="O2128">
        <v>292.51873000000001</v>
      </c>
      <c r="P2128">
        <v>0</v>
      </c>
      <c r="Q2128">
        <v>0.52800000000000002</v>
      </c>
      <c r="R2128">
        <v>0.38293508999999998</v>
      </c>
      <c r="S2128">
        <v>113.636</v>
      </c>
      <c r="T2128">
        <v>3</v>
      </c>
      <c r="U2128">
        <v>1</v>
      </c>
      <c r="V2128">
        <v>0</v>
      </c>
      <c r="W2128">
        <v>0.63777215899999995</v>
      </c>
      <c r="X2128">
        <v>0.54083255200000002</v>
      </c>
    </row>
    <row r="2129" spans="1:35" x14ac:dyDescent="0.2">
      <c r="A2129">
        <v>2128</v>
      </c>
      <c r="B2129" t="s">
        <v>3834</v>
      </c>
      <c r="C2129" t="str">
        <f t="shared" si="264"/>
        <v>I denna ljuva sommartid'</v>
      </c>
      <c r="D2129" t="str">
        <f t="shared" si="265"/>
        <v>I denna ljuva sommartid</v>
      </c>
      <c r="E2129" t="s">
        <v>3835</v>
      </c>
      <c r="F2129" t="str">
        <f t="shared" si="266"/>
        <v>Folk Songs'</v>
      </c>
      <c r="G2129" t="str">
        <f t="shared" si="267"/>
        <v>Folk Songs</v>
      </c>
      <c r="H2129" t="s">
        <v>29215</v>
      </c>
      <c r="I2129" t="str">
        <f t="shared" si="268"/>
        <v>Sweden</v>
      </c>
      <c r="J2129" t="s">
        <v>32768</v>
      </c>
      <c r="K2129" t="str">
        <f t="shared" si="269"/>
        <v>Sofia Karlsson'</v>
      </c>
      <c r="L2129" t="str">
        <f t="shared" si="270"/>
        <v>Sofia Karlsson'</v>
      </c>
      <c r="M2129" t="str">
        <f t="shared" si="271"/>
        <v>Sofia Karlsson</v>
      </c>
      <c r="N2129">
        <v>0</v>
      </c>
      <c r="O2129">
        <v>340.21832000000001</v>
      </c>
      <c r="P2129">
        <v>0</v>
      </c>
      <c r="Q2129">
        <v>0.95399999999999996</v>
      </c>
      <c r="R2129" t="s">
        <v>22</v>
      </c>
      <c r="S2129">
        <v>101.89700000000001</v>
      </c>
      <c r="T2129">
        <v>5</v>
      </c>
      <c r="U2129">
        <v>0.79900000000000004</v>
      </c>
      <c r="V2129">
        <v>2002</v>
      </c>
      <c r="W2129">
        <v>0.56666165800000001</v>
      </c>
      <c r="X2129">
        <v>0.41835668100000001</v>
      </c>
    </row>
    <row r="2130" spans="1:35" x14ac:dyDescent="0.2">
      <c r="A2130">
        <v>2129</v>
      </c>
      <c r="B2130" t="s">
        <v>3836</v>
      </c>
      <c r="C2130" t="str">
        <f t="shared" si="264"/>
        <v>Shape Of My Heart'</v>
      </c>
      <c r="D2130" t="str">
        <f t="shared" si="265"/>
        <v>Shape Of My Heart</v>
      </c>
      <c r="E2130" t="s">
        <v>3689</v>
      </c>
      <c r="F2130" t="str">
        <f t="shared" si="266"/>
        <v>Black &amp; Blue'</v>
      </c>
      <c r="G2130" t="str">
        <f t="shared" si="267"/>
        <v>Black &amp; Blue</v>
      </c>
      <c r="H2130" t="s">
        <v>29237</v>
      </c>
      <c r="I2130" t="str">
        <f t="shared" si="268"/>
        <v>Orlando FL</v>
      </c>
      <c r="J2130" t="s">
        <v>31422</v>
      </c>
      <c r="K2130" t="str">
        <f t="shared" si="269"/>
        <v>Backstreet Boys'</v>
      </c>
      <c r="L2130" t="str">
        <f t="shared" si="270"/>
        <v>Backstreet Boys'</v>
      </c>
      <c r="M2130" t="str">
        <f t="shared" si="271"/>
        <v>Backstreet Boys</v>
      </c>
      <c r="N2130">
        <v>0</v>
      </c>
      <c r="O2130">
        <v>173.55709999999999</v>
      </c>
      <c r="P2130">
        <v>11</v>
      </c>
      <c r="Q2130">
        <v>0.505</v>
      </c>
      <c r="R2130" t="s">
        <v>22</v>
      </c>
      <c r="S2130">
        <v>86.692999999999998</v>
      </c>
      <c r="T2130">
        <v>3</v>
      </c>
      <c r="U2130">
        <v>1</v>
      </c>
      <c r="V2130">
        <v>2000</v>
      </c>
      <c r="W2130">
        <v>0.85141762899999995</v>
      </c>
      <c r="X2130">
        <v>0.59261492699999996</v>
      </c>
      <c r="Y2130" t="s">
        <v>38886</v>
      </c>
      <c r="Z2130" t="s">
        <v>38894</v>
      </c>
      <c r="AA2130" t="s">
        <v>39022</v>
      </c>
      <c r="AB2130" t="s">
        <v>39023</v>
      </c>
      <c r="AC2130" t="s">
        <v>39536</v>
      </c>
    </row>
    <row r="2131" spans="1:35" x14ac:dyDescent="0.2">
      <c r="A2131">
        <v>2130</v>
      </c>
      <c r="B2131" t="s">
        <v>3837</v>
      </c>
      <c r="C2131" t="str">
        <f t="shared" si="264"/>
        <v>Firedance'</v>
      </c>
      <c r="D2131" t="str">
        <f t="shared" si="265"/>
        <v>Firedance</v>
      </c>
      <c r="E2131" t="s">
        <v>3838</v>
      </c>
      <c r="F2131" t="str">
        <f t="shared" si="266"/>
        <v>Music For Dancing'</v>
      </c>
      <c r="G2131" t="str">
        <f t="shared" si="267"/>
        <v>Music For Dancing</v>
      </c>
      <c r="I2131" t="str">
        <f t="shared" si="268"/>
        <v/>
      </c>
      <c r="J2131" t="s">
        <v>32769</v>
      </c>
      <c r="K2131" t="str">
        <f t="shared" si="269"/>
        <v>Mystic Rhythms Band'</v>
      </c>
      <c r="L2131" t="str">
        <f t="shared" si="270"/>
        <v>Mystic Rhythms Band'</v>
      </c>
      <c r="M2131" t="str">
        <f t="shared" si="271"/>
        <v>Mystic Rhythms Band</v>
      </c>
      <c r="N2131">
        <v>0</v>
      </c>
      <c r="O2131">
        <v>206.26240000000001</v>
      </c>
      <c r="P2131">
        <v>8</v>
      </c>
      <c r="Q2131">
        <v>0.59499999999999997</v>
      </c>
      <c r="R2131" t="s">
        <v>22</v>
      </c>
      <c r="S2131">
        <v>140.834</v>
      </c>
      <c r="T2131">
        <v>4</v>
      </c>
      <c r="U2131">
        <v>1</v>
      </c>
      <c r="V2131">
        <v>0</v>
      </c>
      <c r="W2131">
        <v>0.39665163799999997</v>
      </c>
      <c r="X2131">
        <v>0.29103053400000001</v>
      </c>
    </row>
    <row r="2132" spans="1:35" x14ac:dyDescent="0.2">
      <c r="A2132">
        <v>2131</v>
      </c>
      <c r="B2132" t="s">
        <v>3839</v>
      </c>
      <c r="C2132" t="str">
        <f t="shared" si="264"/>
        <v>Hopelessly'</v>
      </c>
      <c r="D2132" t="str">
        <f t="shared" si="265"/>
        <v>Hopelessly</v>
      </c>
      <c r="E2132" t="s">
        <v>3840</v>
      </c>
      <c r="F2132" t="str">
        <f t="shared" si="266"/>
        <v>Epitaph'</v>
      </c>
      <c r="G2132" t="str">
        <f t="shared" si="267"/>
        <v>Epitaph</v>
      </c>
      <c r="H2132" t="s">
        <v>30087</v>
      </c>
      <c r="I2132" t="str">
        <f t="shared" si="268"/>
        <v xml:space="preserve"> Taiwan</v>
      </c>
      <c r="J2132" t="s">
        <v>32770</v>
      </c>
      <c r="K2132" t="str">
        <f t="shared" si="269"/>
        <v>Epitaph'</v>
      </c>
      <c r="L2132" t="str">
        <f t="shared" si="270"/>
        <v>Epitaph'</v>
      </c>
      <c r="M2132" t="str">
        <f t="shared" si="271"/>
        <v>Epitaph</v>
      </c>
      <c r="N2132">
        <v>0</v>
      </c>
      <c r="O2132">
        <v>494.21015999999997</v>
      </c>
      <c r="P2132">
        <v>7</v>
      </c>
      <c r="Q2132">
        <v>0.33200000000000002</v>
      </c>
      <c r="R2132">
        <v>0.386477291</v>
      </c>
      <c r="S2132">
        <v>144.84</v>
      </c>
      <c r="T2132">
        <v>5</v>
      </c>
      <c r="U2132">
        <v>0.97099999999999997</v>
      </c>
      <c r="V2132">
        <v>0</v>
      </c>
      <c r="W2132">
        <v>0.708368204</v>
      </c>
      <c r="X2132">
        <v>0.45980942200000002</v>
      </c>
    </row>
    <row r="2133" spans="1:35" x14ac:dyDescent="0.2">
      <c r="A2133">
        <v>2132</v>
      </c>
      <c r="B2133" t="s">
        <v>13832</v>
      </c>
      <c r="C2133" t="str">
        <f t="shared" si="264"/>
        <v>Let's Have Some Fun"</v>
      </c>
      <c r="D2133" t="str">
        <f t="shared" si="265"/>
        <v>Let's Have Some Fun</v>
      </c>
      <c r="E2133" t="s">
        <v>3841</v>
      </c>
      <c r="F2133" t="str">
        <f t="shared" si="266"/>
        <v>The Best of Rodney O and Joe Cooley'</v>
      </c>
      <c r="G2133" t="str">
        <f t="shared" si="267"/>
        <v>The Best of Rodney O and Joe Cooley</v>
      </c>
      <c r="I2133" t="str">
        <f t="shared" si="268"/>
        <v/>
      </c>
      <c r="J2133" t="s">
        <v>32771</v>
      </c>
      <c r="K2133" t="str">
        <f t="shared" si="269"/>
        <v>Rodney O_ Joe Cooley'</v>
      </c>
      <c r="L2133" t="str">
        <f t="shared" si="270"/>
        <v>Rodney O_ Joe Cooley'</v>
      </c>
      <c r="M2133" t="str">
        <f t="shared" si="271"/>
        <v>Rodney O_ Joe Cooley</v>
      </c>
      <c r="N2133">
        <v>0</v>
      </c>
      <c r="O2133">
        <v>222.24933999999999</v>
      </c>
      <c r="P2133">
        <v>6</v>
      </c>
      <c r="Q2133">
        <v>6.0000000000000001E-3</v>
      </c>
      <c r="R2133">
        <v>0.40811088400000001</v>
      </c>
      <c r="S2133">
        <v>99.611999999999995</v>
      </c>
      <c r="T2133">
        <v>4</v>
      </c>
      <c r="U2133">
        <v>1</v>
      </c>
      <c r="V2133">
        <v>1995</v>
      </c>
      <c r="W2133">
        <v>0.415784608</v>
      </c>
      <c r="X2133">
        <v>0.30790209400000002</v>
      </c>
    </row>
    <row r="2134" spans="1:35" x14ac:dyDescent="0.2">
      <c r="A2134">
        <v>2133</v>
      </c>
      <c r="B2134" t="s">
        <v>3842</v>
      </c>
      <c r="C2134" t="str">
        <f t="shared" si="264"/>
        <v>The Keys'</v>
      </c>
      <c r="D2134" t="str">
        <f t="shared" si="265"/>
        <v>The Keys</v>
      </c>
      <c r="E2134" t="s">
        <v>3843</v>
      </c>
      <c r="F2134" t="str">
        <f t="shared" si="266"/>
        <v>L.A. Confidential'</v>
      </c>
      <c r="G2134" t="str">
        <f t="shared" si="267"/>
        <v>L.A. Confidential</v>
      </c>
      <c r="H2134" t="s">
        <v>29132</v>
      </c>
      <c r="I2134" t="str">
        <f t="shared" si="268"/>
        <v>Los Angeles CA</v>
      </c>
      <c r="J2134" t="s">
        <v>31772</v>
      </c>
      <c r="K2134" t="str">
        <f t="shared" si="269"/>
        <v>Jerry Goldsmith'</v>
      </c>
      <c r="L2134" t="str">
        <f t="shared" si="270"/>
        <v>Jerry Goldsmith'</v>
      </c>
      <c r="M2134" t="str">
        <f t="shared" si="271"/>
        <v>Jerry Goldsmith</v>
      </c>
      <c r="N2134">
        <v>0</v>
      </c>
      <c r="O2134">
        <v>110.70649</v>
      </c>
      <c r="P2134">
        <v>5</v>
      </c>
      <c r="Q2134">
        <v>0.34200000000000003</v>
      </c>
      <c r="R2134" t="s">
        <v>22</v>
      </c>
      <c r="S2134">
        <v>130.90799999999999</v>
      </c>
      <c r="T2134">
        <v>4</v>
      </c>
      <c r="U2134">
        <v>0.60599999999999998</v>
      </c>
      <c r="V2134">
        <v>1997</v>
      </c>
      <c r="W2134">
        <v>0.65072692399999998</v>
      </c>
      <c r="X2134">
        <v>0.42382566300000002</v>
      </c>
      <c r="Y2134" t="s">
        <v>38985</v>
      </c>
      <c r="Z2134" t="s">
        <v>39515</v>
      </c>
    </row>
    <row r="2135" spans="1:35" x14ac:dyDescent="0.2">
      <c r="A2135">
        <v>2134</v>
      </c>
      <c r="B2135" t="s">
        <v>3844</v>
      </c>
      <c r="C2135" t="str">
        <f t="shared" si="264"/>
        <v>Prelude In C Minor From The Well Tempered-Clavier'</v>
      </c>
      <c r="D2135" t="str">
        <f t="shared" si="265"/>
        <v>Prelude In C Minor From The Well Tempered-Clavier</v>
      </c>
      <c r="E2135" t="s">
        <v>3845</v>
      </c>
      <c r="F2135" t="str">
        <f t="shared" si="266"/>
        <v>The Bach Variations'</v>
      </c>
      <c r="G2135" t="str">
        <f t="shared" si="267"/>
        <v>The Bach Variations</v>
      </c>
      <c r="I2135" t="str">
        <f t="shared" si="268"/>
        <v/>
      </c>
      <c r="J2135" t="s">
        <v>32033</v>
      </c>
      <c r="K2135" t="str">
        <f t="shared" si="269"/>
        <v>Steve Erquiaga'</v>
      </c>
      <c r="L2135" t="str">
        <f t="shared" si="270"/>
        <v>Steve Erquiaga'</v>
      </c>
      <c r="M2135" t="str">
        <f t="shared" si="271"/>
        <v>Steve Erquiaga</v>
      </c>
      <c r="N2135">
        <v>0</v>
      </c>
      <c r="O2135">
        <v>184.29342</v>
      </c>
      <c r="P2135">
        <v>4</v>
      </c>
      <c r="Q2135">
        <v>0.66300000000000003</v>
      </c>
      <c r="R2135">
        <v>0.55718776800000003</v>
      </c>
      <c r="S2135">
        <v>116.949</v>
      </c>
      <c r="T2135">
        <v>1</v>
      </c>
      <c r="U2135">
        <v>0</v>
      </c>
      <c r="V2135">
        <v>0</v>
      </c>
      <c r="W2135">
        <v>0.46191743099999999</v>
      </c>
      <c r="X2135">
        <v>0.36062567099999998</v>
      </c>
    </row>
    <row r="2136" spans="1:35" x14ac:dyDescent="0.2">
      <c r="A2136">
        <v>2135</v>
      </c>
      <c r="B2136" t="s">
        <v>3846</v>
      </c>
      <c r="C2136" t="str">
        <f t="shared" si="264"/>
        <v>Love Can Run Faster'</v>
      </c>
      <c r="D2136" t="str">
        <f t="shared" si="265"/>
        <v>Love Can Run Faster</v>
      </c>
      <c r="E2136" t="s">
        <v>3847</v>
      </c>
      <c r="F2136" t="str">
        <f t="shared" si="266"/>
        <v>Double Fun'</v>
      </c>
      <c r="G2136" t="str">
        <f t="shared" si="267"/>
        <v>Double Fun</v>
      </c>
      <c r="H2136" t="s">
        <v>29636</v>
      </c>
      <c r="I2136" t="str">
        <f t="shared" si="268"/>
        <v>Batley England</v>
      </c>
      <c r="J2136" t="s">
        <v>32772</v>
      </c>
      <c r="K2136" t="str">
        <f t="shared" si="269"/>
        <v>Robert Palmer'</v>
      </c>
      <c r="L2136" t="str">
        <f t="shared" si="270"/>
        <v>Robert Palmer'</v>
      </c>
      <c r="M2136" t="str">
        <f t="shared" si="271"/>
        <v>Robert Palmer</v>
      </c>
      <c r="N2136">
        <v>0</v>
      </c>
      <c r="O2136">
        <v>247.95383000000001</v>
      </c>
      <c r="P2136">
        <v>11</v>
      </c>
      <c r="Q2136">
        <v>0.41699999999999998</v>
      </c>
      <c r="R2136">
        <v>0.44545452499999999</v>
      </c>
      <c r="S2136">
        <v>119.389</v>
      </c>
      <c r="T2136">
        <v>4</v>
      </c>
      <c r="U2136">
        <v>1</v>
      </c>
      <c r="V2136">
        <v>1978</v>
      </c>
      <c r="W2136">
        <v>0.75556639800000003</v>
      </c>
      <c r="X2136">
        <v>0.464186402</v>
      </c>
      <c r="Y2136" t="s">
        <v>38871</v>
      </c>
      <c r="Z2136" t="s">
        <v>38872</v>
      </c>
      <c r="AA2136" t="s">
        <v>38927</v>
      </c>
      <c r="AB2136" t="s">
        <v>39486</v>
      </c>
    </row>
    <row r="2137" spans="1:35" x14ac:dyDescent="0.2">
      <c r="A2137">
        <v>2136</v>
      </c>
      <c r="B2137" t="s">
        <v>3848</v>
      </c>
      <c r="C2137" t="str">
        <f t="shared" si="264"/>
        <v>The Blue Side of The Sun'</v>
      </c>
      <c r="D2137" t="str">
        <f t="shared" si="265"/>
        <v>The Blue Side of The Sun</v>
      </c>
      <c r="E2137" t="s">
        <v>3849</v>
      </c>
      <c r="F2137" t="str">
        <f t="shared" si="266"/>
        <v>Dark Outside'</v>
      </c>
      <c r="G2137" t="str">
        <f t="shared" si="267"/>
        <v>Dark Outside</v>
      </c>
      <c r="I2137" t="str">
        <f t="shared" si="268"/>
        <v/>
      </c>
      <c r="J2137" t="s">
        <v>32773</v>
      </c>
      <c r="K2137" t="str">
        <f t="shared" si="269"/>
        <v>Sigmatropic'</v>
      </c>
      <c r="L2137" t="str">
        <f t="shared" si="270"/>
        <v>Sigmatropic'</v>
      </c>
      <c r="M2137" t="str">
        <f t="shared" si="271"/>
        <v>Sigmatropic</v>
      </c>
      <c r="N2137">
        <v>0</v>
      </c>
      <c r="O2137">
        <v>263.57506000000001</v>
      </c>
      <c r="P2137">
        <v>1</v>
      </c>
      <c r="Q2137">
        <v>0.438</v>
      </c>
      <c r="R2137">
        <v>0.25383473600000001</v>
      </c>
      <c r="S2137">
        <v>128.006</v>
      </c>
      <c r="T2137">
        <v>4</v>
      </c>
      <c r="U2137">
        <v>0</v>
      </c>
      <c r="V2137">
        <v>2007</v>
      </c>
      <c r="W2137">
        <v>0.49708311599999999</v>
      </c>
      <c r="X2137">
        <v>0.39005179499999998</v>
      </c>
      <c r="Y2137" t="s">
        <v>39299</v>
      </c>
      <c r="Z2137" t="s">
        <v>39622</v>
      </c>
    </row>
    <row r="2138" spans="1:35" x14ac:dyDescent="0.2">
      <c r="A2138">
        <v>2137</v>
      </c>
      <c r="B2138" t="s">
        <v>3850</v>
      </c>
      <c r="C2138" t="str">
        <f t="shared" si="264"/>
        <v>New Detroit'</v>
      </c>
      <c r="D2138" t="str">
        <f t="shared" si="265"/>
        <v>New Detroit</v>
      </c>
      <c r="E2138" t="s">
        <v>3851</v>
      </c>
      <c r="F2138" t="str">
        <f t="shared" si="266"/>
        <v>Chandeliers In The Savannah'</v>
      </c>
      <c r="G2138" t="str">
        <f t="shared" si="267"/>
        <v>Chandeliers In The Savannah</v>
      </c>
      <c r="I2138" t="str">
        <f t="shared" si="268"/>
        <v/>
      </c>
      <c r="J2138" t="s">
        <v>32774</v>
      </c>
      <c r="K2138" t="str">
        <f t="shared" si="269"/>
        <v>Neon Blonde'</v>
      </c>
      <c r="L2138" t="str">
        <f t="shared" si="270"/>
        <v>Neon Blonde'</v>
      </c>
      <c r="M2138" t="str">
        <f t="shared" si="271"/>
        <v>Neon Blonde</v>
      </c>
      <c r="N2138">
        <v>0</v>
      </c>
      <c r="O2138">
        <v>170.70975000000001</v>
      </c>
      <c r="P2138">
        <v>7</v>
      </c>
      <c r="Q2138">
        <v>0.89100000000000001</v>
      </c>
      <c r="R2138">
        <v>0.52317505500000006</v>
      </c>
      <c r="S2138">
        <v>139.56200000000001</v>
      </c>
      <c r="T2138">
        <v>1</v>
      </c>
      <c r="U2138">
        <v>8.5000000000000006E-2</v>
      </c>
      <c r="V2138">
        <v>2005</v>
      </c>
      <c r="W2138">
        <v>0.61034942599999997</v>
      </c>
      <c r="X2138">
        <v>0.34948338899999998</v>
      </c>
      <c r="Y2138" t="s">
        <v>39516</v>
      </c>
    </row>
    <row r="2139" spans="1:35" x14ac:dyDescent="0.2">
      <c r="A2139">
        <v>2138</v>
      </c>
      <c r="B2139" t="s">
        <v>3852</v>
      </c>
      <c r="C2139" t="str">
        <f t="shared" si="264"/>
        <v>da da Diamonds'</v>
      </c>
      <c r="D2139" t="str">
        <f t="shared" si="265"/>
        <v>da da Diamonds</v>
      </c>
      <c r="E2139" t="s">
        <v>3853</v>
      </c>
      <c r="F2139" t="str">
        <f t="shared" si="266"/>
        <v>LAViSH'</v>
      </c>
      <c r="G2139" t="str">
        <f t="shared" si="267"/>
        <v>LAViSH</v>
      </c>
      <c r="I2139" t="str">
        <f t="shared" si="268"/>
        <v/>
      </c>
      <c r="J2139" t="s">
        <v>32775</v>
      </c>
      <c r="K2139" t="str">
        <f t="shared" si="269"/>
        <v>Soul Ballet'</v>
      </c>
      <c r="L2139" t="str">
        <f t="shared" si="270"/>
        <v>Soul Ballet'</v>
      </c>
      <c r="M2139" t="str">
        <f t="shared" si="271"/>
        <v>Soul Ballet</v>
      </c>
      <c r="N2139">
        <v>0</v>
      </c>
      <c r="O2139">
        <v>224.86159000000001</v>
      </c>
      <c r="P2139">
        <v>9</v>
      </c>
      <c r="Q2139">
        <v>0.57299999999999995</v>
      </c>
      <c r="R2139">
        <v>0.51142432599999998</v>
      </c>
      <c r="S2139">
        <v>106.01</v>
      </c>
      <c r="T2139">
        <v>4</v>
      </c>
      <c r="U2139">
        <v>0.94199999999999995</v>
      </c>
      <c r="V2139">
        <v>2007</v>
      </c>
      <c r="W2139">
        <v>0.493125957</v>
      </c>
      <c r="X2139">
        <v>0.35324206600000002</v>
      </c>
      <c r="Y2139" t="s">
        <v>39543</v>
      </c>
    </row>
    <row r="2140" spans="1:35" x14ac:dyDescent="0.2">
      <c r="A2140">
        <v>2139</v>
      </c>
      <c r="B2140" t="s">
        <v>13833</v>
      </c>
      <c r="C2140" t="str">
        <f t="shared" si="264"/>
        <v>Livin' A Lie (Video Mix)"</v>
      </c>
      <c r="D2140" t="str">
        <f t="shared" si="265"/>
        <v>Livin' A Lie (Video Mix)</v>
      </c>
      <c r="E2140" t="s">
        <v>3854</v>
      </c>
      <c r="F2140" t="str">
        <f t="shared" si="266"/>
        <v>Double Cream'</v>
      </c>
      <c r="G2140" t="str">
        <f t="shared" si="267"/>
        <v>Double Cream</v>
      </c>
      <c r="I2140" t="str">
        <f t="shared" si="268"/>
        <v/>
      </c>
      <c r="J2140" t="s">
        <v>32776</v>
      </c>
      <c r="K2140" t="str">
        <f t="shared" si="269"/>
        <v>Milk Inc.'</v>
      </c>
      <c r="L2140" t="str">
        <f t="shared" si="270"/>
        <v>Milk Inc.'</v>
      </c>
      <c r="M2140" t="str">
        <f t="shared" si="271"/>
        <v>Milk Inc.</v>
      </c>
      <c r="N2140">
        <v>0</v>
      </c>
      <c r="O2140">
        <v>204.25098</v>
      </c>
      <c r="P2140">
        <v>7</v>
      </c>
      <c r="Q2140">
        <v>0.77900000000000003</v>
      </c>
      <c r="R2140">
        <v>0.51351702899999996</v>
      </c>
      <c r="S2140">
        <v>141.00800000000001</v>
      </c>
      <c r="T2140">
        <v>4</v>
      </c>
      <c r="U2140">
        <v>0</v>
      </c>
      <c r="V2140">
        <v>2001</v>
      </c>
      <c r="W2140">
        <v>0.65280135500000003</v>
      </c>
      <c r="X2140">
        <v>0.44309894700000002</v>
      </c>
    </row>
    <row r="2141" spans="1:35" x14ac:dyDescent="0.2">
      <c r="A2141">
        <v>2140</v>
      </c>
      <c r="B2141" t="s">
        <v>3855</v>
      </c>
      <c r="C2141" t="str">
        <f t="shared" si="264"/>
        <v>Proud'</v>
      </c>
      <c r="D2141" t="str">
        <f t="shared" si="265"/>
        <v>Proud</v>
      </c>
      <c r="E2141" t="s">
        <v>3856</v>
      </c>
      <c r="F2141" t="str">
        <f t="shared" si="266"/>
        <v>I KNOW WHAT YOU DID LAST SUMMER THE ALBUM'</v>
      </c>
      <c r="G2141" t="str">
        <f t="shared" si="267"/>
        <v>I KNOW WHAT YOU DID LAST SUMMER THE ALBUM</v>
      </c>
      <c r="H2141" t="s">
        <v>29214</v>
      </c>
      <c r="I2141" t="str">
        <f t="shared" si="268"/>
        <v>Bakersfield CA</v>
      </c>
      <c r="J2141" t="s">
        <v>31354</v>
      </c>
      <c r="K2141" t="str">
        <f t="shared" si="269"/>
        <v>Korn'</v>
      </c>
      <c r="L2141" t="str">
        <f t="shared" si="270"/>
        <v>Korn'</v>
      </c>
      <c r="M2141" t="str">
        <f t="shared" si="271"/>
        <v>Korn</v>
      </c>
      <c r="N2141">
        <v>0</v>
      </c>
      <c r="O2141">
        <v>197.53751</v>
      </c>
      <c r="P2141">
        <v>2</v>
      </c>
      <c r="Q2141">
        <v>0</v>
      </c>
      <c r="R2141" t="s">
        <v>22</v>
      </c>
      <c r="S2141">
        <v>80.375</v>
      </c>
      <c r="T2141">
        <v>3</v>
      </c>
      <c r="U2141">
        <v>0.93</v>
      </c>
      <c r="V2141">
        <v>1996</v>
      </c>
      <c r="W2141">
        <v>0.82913542200000001</v>
      </c>
      <c r="X2141">
        <v>0.52870993399999999</v>
      </c>
      <c r="Y2141" t="s">
        <v>38886</v>
      </c>
      <c r="Z2141" t="s">
        <v>38982</v>
      </c>
      <c r="AA2141" t="s">
        <v>38936</v>
      </c>
      <c r="AB2141" t="s">
        <v>38983</v>
      </c>
      <c r="AC2141" t="s">
        <v>38984</v>
      </c>
      <c r="AD2141" t="s">
        <v>38949</v>
      </c>
      <c r="AE2141" t="s">
        <v>38906</v>
      </c>
      <c r="AF2141" t="s">
        <v>39507</v>
      </c>
    </row>
    <row r="2142" spans="1:35" x14ac:dyDescent="0.2">
      <c r="A2142">
        <v>2141</v>
      </c>
      <c r="B2142" t="s">
        <v>3857</v>
      </c>
      <c r="C2142" t="str">
        <f t="shared" si="264"/>
        <v>Communication (More Mix)'</v>
      </c>
      <c r="D2142" t="str">
        <f t="shared" si="265"/>
        <v>Communication (More Mix)</v>
      </c>
      <c r="E2142" t="s">
        <v>3858</v>
      </c>
      <c r="F2142" t="str">
        <f t="shared" si="266"/>
        <v>Communication (Remix)'</v>
      </c>
      <c r="G2142" t="str">
        <f t="shared" si="267"/>
        <v>Communication (Remix)</v>
      </c>
      <c r="I2142" t="str">
        <f t="shared" si="268"/>
        <v/>
      </c>
      <c r="J2142" t="s">
        <v>34221</v>
      </c>
      <c r="K2142" t="str">
        <f t="shared" si="269"/>
        <v>Mario Piu'</v>
      </c>
      <c r="L2142" t="str">
        <f t="shared" si="270"/>
        <v>Mario Piu'</v>
      </c>
      <c r="M2142" t="str">
        <f t="shared" si="271"/>
        <v>Mario Piu</v>
      </c>
      <c r="N2142">
        <v>0</v>
      </c>
      <c r="O2142">
        <v>355.39546000000001</v>
      </c>
      <c r="P2142">
        <v>7</v>
      </c>
      <c r="Q2142">
        <v>0.77400000000000002</v>
      </c>
      <c r="R2142">
        <v>0.21204540499999999</v>
      </c>
      <c r="S2142">
        <v>133.01499999999999</v>
      </c>
      <c r="T2142">
        <v>4</v>
      </c>
      <c r="U2142">
        <v>0</v>
      </c>
      <c r="V2142">
        <v>0</v>
      </c>
      <c r="W2142">
        <v>0.56019537200000002</v>
      </c>
      <c r="X2142">
        <v>0.38642674900000001</v>
      </c>
    </row>
    <row r="2143" spans="1:35" x14ac:dyDescent="0.2">
      <c r="A2143">
        <v>2142</v>
      </c>
      <c r="B2143" t="s">
        <v>3859</v>
      </c>
      <c r="C2143" t="str">
        <f t="shared" si="264"/>
        <v>Passover'</v>
      </c>
      <c r="D2143" t="str">
        <f t="shared" si="265"/>
        <v>Passover</v>
      </c>
      <c r="E2143" t="s">
        <v>3860</v>
      </c>
      <c r="F2143" t="str">
        <f t="shared" si="266"/>
        <v>Let The Movie Begin'</v>
      </c>
      <c r="G2143" t="str">
        <f t="shared" si="267"/>
        <v>Let The Movie Begin</v>
      </c>
      <c r="I2143" t="str">
        <f t="shared" si="268"/>
        <v/>
      </c>
      <c r="J2143" t="s">
        <v>32777</v>
      </c>
      <c r="K2143" t="str">
        <f t="shared" si="269"/>
        <v>Joy Division'</v>
      </c>
      <c r="L2143" t="str">
        <f t="shared" si="270"/>
        <v>Joy Division'</v>
      </c>
      <c r="M2143" t="str">
        <f t="shared" si="271"/>
        <v>Joy Division</v>
      </c>
      <c r="N2143">
        <v>0</v>
      </c>
      <c r="O2143">
        <v>128.67873</v>
      </c>
      <c r="P2143">
        <v>10</v>
      </c>
      <c r="Q2143">
        <v>6.3E-2</v>
      </c>
      <c r="R2143" t="s">
        <v>22</v>
      </c>
      <c r="S2143">
        <v>135.066</v>
      </c>
      <c r="T2143">
        <v>4</v>
      </c>
      <c r="U2143">
        <v>0.79100000000000004</v>
      </c>
      <c r="V2143">
        <v>1980</v>
      </c>
      <c r="W2143">
        <v>0.76428718200000001</v>
      </c>
      <c r="X2143">
        <v>0.57629465099999999</v>
      </c>
      <c r="Y2143" t="s">
        <v>39080</v>
      </c>
      <c r="Z2143" t="s">
        <v>38871</v>
      </c>
      <c r="AA2143" t="s">
        <v>38872</v>
      </c>
      <c r="AB2143" t="s">
        <v>38892</v>
      </c>
      <c r="AC2143" t="s">
        <v>38927</v>
      </c>
      <c r="AD2143" t="s">
        <v>39066</v>
      </c>
      <c r="AE2143" t="s">
        <v>39315</v>
      </c>
      <c r="AF2143" t="s">
        <v>38876</v>
      </c>
      <c r="AG2143" t="s">
        <v>39104</v>
      </c>
      <c r="AH2143" t="s">
        <v>39084</v>
      </c>
      <c r="AI2143" t="s">
        <v>39626</v>
      </c>
    </row>
    <row r="2144" spans="1:35" x14ac:dyDescent="0.2">
      <c r="A2144">
        <v>2143</v>
      </c>
      <c r="B2144" t="s">
        <v>3861</v>
      </c>
      <c r="C2144" t="str">
        <f t="shared" si="264"/>
        <v>Wolverine Blues (Slight Flaw In Master) (1940 Blackhawk Restaurant Chicago)'</v>
      </c>
      <c r="D2144" t="str">
        <f t="shared" si="265"/>
        <v>Wolverine Blues (Slight Flaw In Master) (1940 Blackhawk Restaurant Chicago)</v>
      </c>
      <c r="E2144" t="s">
        <v>3862</v>
      </c>
      <c r="F2144" t="str">
        <f t="shared" si="266"/>
        <v>1937/40 Broadcasts'</v>
      </c>
      <c r="G2144" t="str">
        <f t="shared" si="267"/>
        <v>1937/40 Broadcasts</v>
      </c>
      <c r="I2144" t="str">
        <f t="shared" si="268"/>
        <v/>
      </c>
      <c r="J2144" t="s">
        <v>32778</v>
      </c>
      <c r="K2144" t="str">
        <f t="shared" si="269"/>
        <v>Bob Crosby'</v>
      </c>
      <c r="L2144" t="str">
        <f t="shared" si="270"/>
        <v>Bob Crosby'</v>
      </c>
      <c r="M2144" t="str">
        <f t="shared" si="271"/>
        <v>Bob Crosby</v>
      </c>
      <c r="N2144">
        <v>0</v>
      </c>
      <c r="O2144">
        <v>171.85914</v>
      </c>
      <c r="P2144">
        <v>0</v>
      </c>
      <c r="Q2144">
        <v>0.51300000000000001</v>
      </c>
      <c r="R2144">
        <v>0.26586104900000002</v>
      </c>
      <c r="S2144">
        <v>100.31699999999999</v>
      </c>
      <c r="T2144">
        <v>4</v>
      </c>
      <c r="U2144">
        <v>1</v>
      </c>
      <c r="V2144">
        <v>0</v>
      </c>
      <c r="W2144">
        <v>0.51092870300000004</v>
      </c>
      <c r="X2144">
        <v>0.389553388</v>
      </c>
    </row>
    <row r="2145" spans="1:35" x14ac:dyDescent="0.2">
      <c r="A2145">
        <v>2144</v>
      </c>
      <c r="B2145" t="s">
        <v>3863</v>
      </c>
      <c r="C2145" t="str">
        <f t="shared" si="264"/>
        <v>Rock &amp; Roll Renegade'</v>
      </c>
      <c r="D2145" t="str">
        <f t="shared" si="265"/>
        <v>Rock &amp; Roll Renegade</v>
      </c>
      <c r="E2145" t="s">
        <v>3864</v>
      </c>
      <c r="F2145" t="str">
        <f t="shared" si="266"/>
        <v>Audio &amp; Murder'</v>
      </c>
      <c r="G2145" t="str">
        <f t="shared" si="267"/>
        <v>Audio &amp; Murder</v>
      </c>
      <c r="H2145" t="s">
        <v>29260</v>
      </c>
      <c r="I2145" t="str">
        <f t="shared" si="268"/>
        <v>London</v>
      </c>
      <c r="J2145" t="s">
        <v>32779</v>
      </c>
      <c r="K2145" t="str">
        <f t="shared" si="269"/>
        <v>The Frantic'</v>
      </c>
      <c r="L2145" t="str">
        <f t="shared" si="270"/>
        <v>The Frantic'</v>
      </c>
      <c r="M2145" t="str">
        <f t="shared" si="271"/>
        <v>The Frantic</v>
      </c>
      <c r="N2145">
        <v>0</v>
      </c>
      <c r="O2145">
        <v>146.15465</v>
      </c>
      <c r="P2145">
        <v>9</v>
      </c>
      <c r="Q2145">
        <v>0.63500000000000001</v>
      </c>
      <c r="R2145" t="s">
        <v>22</v>
      </c>
      <c r="S2145">
        <v>112.09</v>
      </c>
      <c r="T2145">
        <v>4</v>
      </c>
      <c r="U2145">
        <v>0</v>
      </c>
      <c r="V2145">
        <v>0</v>
      </c>
      <c r="W2145">
        <v>0.58387388299999998</v>
      </c>
      <c r="X2145">
        <v>0.32598739100000002</v>
      </c>
    </row>
    <row r="2146" spans="1:35" x14ac:dyDescent="0.2">
      <c r="A2146">
        <v>2145</v>
      </c>
      <c r="B2146" t="s">
        <v>13834</v>
      </c>
      <c r="C2146" t="str">
        <f t="shared" si="264"/>
        <v>C'Est Moi L'BO$$"</v>
      </c>
      <c r="D2146" t="str">
        <f t="shared" si="265"/>
        <v>C'Est Moi L'BO$$</v>
      </c>
      <c r="E2146" t="s">
        <v>3865</v>
      </c>
      <c r="F2146" t="str">
        <f t="shared" si="266"/>
        <v>Ma Motivation'</v>
      </c>
      <c r="G2146" t="str">
        <f t="shared" si="267"/>
        <v>Ma Motivation</v>
      </c>
      <c r="I2146" t="str">
        <f t="shared" si="268"/>
        <v/>
      </c>
      <c r="J2146" t="s">
        <v>32780</v>
      </c>
      <c r="K2146" t="str">
        <f t="shared" si="269"/>
        <v>Ruffneck'</v>
      </c>
      <c r="L2146" t="str">
        <f t="shared" si="270"/>
        <v>Ruffneck'</v>
      </c>
      <c r="M2146" t="str">
        <f t="shared" si="271"/>
        <v>Ruffneck</v>
      </c>
      <c r="N2146">
        <v>0</v>
      </c>
      <c r="O2146">
        <v>201.97832</v>
      </c>
      <c r="P2146">
        <v>7</v>
      </c>
      <c r="Q2146">
        <v>0.52900000000000003</v>
      </c>
      <c r="R2146" t="s">
        <v>22</v>
      </c>
      <c r="S2146">
        <v>134.245</v>
      </c>
      <c r="T2146">
        <v>4</v>
      </c>
      <c r="U2146">
        <v>0.62</v>
      </c>
      <c r="V2146">
        <v>0</v>
      </c>
      <c r="W2146">
        <v>0.44744209200000001</v>
      </c>
      <c r="X2146">
        <v>0.28359445599999999</v>
      </c>
    </row>
    <row r="2147" spans="1:35" x14ac:dyDescent="0.2">
      <c r="A2147">
        <v>2146</v>
      </c>
      <c r="B2147" t="s">
        <v>3866</v>
      </c>
      <c r="C2147" t="str">
        <f t="shared" si="264"/>
        <v>Soo Bawlz'</v>
      </c>
      <c r="D2147" t="str">
        <f t="shared" si="265"/>
        <v>Soo Bawlz</v>
      </c>
      <c r="E2147" t="s">
        <v>3867</v>
      </c>
      <c r="F2147" t="str">
        <f t="shared" si="266"/>
        <v>Q: Are We Not Men?  A: We Are Devo / Devo Live'</v>
      </c>
      <c r="G2147" t="str">
        <f t="shared" si="267"/>
        <v>Q: Are We Not Men?  A: We Are Devo / Devo Live</v>
      </c>
      <c r="H2147" t="s">
        <v>29117</v>
      </c>
      <c r="I2147" t="str">
        <f t="shared" si="268"/>
        <v>Georgia</v>
      </c>
      <c r="J2147" t="s">
        <v>32781</v>
      </c>
      <c r="K2147" t="str">
        <f t="shared" si="269"/>
        <v>Devo'</v>
      </c>
      <c r="L2147" t="str">
        <f t="shared" si="270"/>
        <v>Devo'</v>
      </c>
      <c r="M2147" t="str">
        <f t="shared" si="271"/>
        <v>Devo</v>
      </c>
      <c r="N2147">
        <v>0</v>
      </c>
      <c r="O2147">
        <v>141.08689000000001</v>
      </c>
      <c r="P2147">
        <v>9</v>
      </c>
      <c r="Q2147">
        <v>0.80500000000000005</v>
      </c>
      <c r="R2147">
        <v>0.50964096599999997</v>
      </c>
      <c r="S2147">
        <v>155.26</v>
      </c>
      <c r="T2147">
        <v>4</v>
      </c>
      <c r="U2147">
        <v>0.81299999999999994</v>
      </c>
      <c r="V2147">
        <v>1979</v>
      </c>
      <c r="W2147">
        <v>0.70783996800000004</v>
      </c>
      <c r="X2147">
        <v>0.53244587099999996</v>
      </c>
      <c r="Y2147" t="s">
        <v>39080</v>
      </c>
      <c r="Z2147" t="s">
        <v>38886</v>
      </c>
      <c r="AA2147" t="s">
        <v>38891</v>
      </c>
      <c r="AB2147" t="s">
        <v>39218</v>
      </c>
      <c r="AC2147" t="s">
        <v>38890</v>
      </c>
      <c r="AD2147" t="s">
        <v>38892</v>
      </c>
      <c r="AE2147" t="s">
        <v>38889</v>
      </c>
      <c r="AF2147" t="s">
        <v>39316</v>
      </c>
      <c r="AG2147" t="s">
        <v>39317</v>
      </c>
      <c r="AH2147" t="s">
        <v>38879</v>
      </c>
      <c r="AI2147" t="s">
        <v>39492</v>
      </c>
    </row>
    <row r="2148" spans="1:35" x14ac:dyDescent="0.2">
      <c r="A2148">
        <v>2147</v>
      </c>
      <c r="B2148" t="s">
        <v>3868</v>
      </c>
      <c r="C2148" t="str">
        <f t="shared" si="264"/>
        <v>Blasut'</v>
      </c>
      <c r="D2148" t="str">
        <f t="shared" si="265"/>
        <v>Blasut</v>
      </c>
      <c r="E2148" t="s">
        <v>3869</v>
      </c>
      <c r="F2148" t="str">
        <f t="shared" si="266"/>
        <v>Soder Om Karleken'</v>
      </c>
      <c r="G2148" t="str">
        <f t="shared" si="267"/>
        <v>Soder Om Karleken</v>
      </c>
      <c r="H2148" t="s">
        <v>29215</v>
      </c>
      <c r="I2148" t="str">
        <f t="shared" si="268"/>
        <v>Sweden</v>
      </c>
      <c r="J2148" t="s">
        <v>32768</v>
      </c>
      <c r="K2148" t="str">
        <f t="shared" si="269"/>
        <v>Sofia Karlsson'</v>
      </c>
      <c r="L2148" t="str">
        <f t="shared" si="270"/>
        <v>Sofia Karlsson'</v>
      </c>
      <c r="M2148" t="str">
        <f t="shared" si="271"/>
        <v>Sofia Karlsson</v>
      </c>
      <c r="N2148">
        <v>0</v>
      </c>
      <c r="O2148">
        <v>165.69424000000001</v>
      </c>
      <c r="P2148">
        <v>6</v>
      </c>
      <c r="Q2148">
        <v>0.34100000000000003</v>
      </c>
      <c r="R2148">
        <v>0.37253003899999998</v>
      </c>
      <c r="S2148">
        <v>205.16</v>
      </c>
      <c r="T2148">
        <v>1</v>
      </c>
      <c r="U2148">
        <v>0</v>
      </c>
      <c r="V2148">
        <v>2009</v>
      </c>
      <c r="W2148">
        <v>0.56666165800000001</v>
      </c>
      <c r="X2148">
        <v>0.41835668100000001</v>
      </c>
    </row>
    <row r="2149" spans="1:35" x14ac:dyDescent="0.2">
      <c r="A2149">
        <v>2148</v>
      </c>
      <c r="B2149" t="s">
        <v>3870</v>
      </c>
      <c r="C2149" t="str">
        <f t="shared" si="264"/>
        <v>By Faith I Can Touch Him Now'</v>
      </c>
      <c r="D2149" t="str">
        <f t="shared" si="265"/>
        <v>By Faith I Can Touch Him Now</v>
      </c>
      <c r="E2149" t="s">
        <v>3871</v>
      </c>
      <c r="F2149" t="str">
        <f t="shared" si="266"/>
        <v>Hits &amp; Hymns Volume II'</v>
      </c>
      <c r="G2149" t="str">
        <f t="shared" si="267"/>
        <v>Hits &amp; Hymns Volume II</v>
      </c>
      <c r="H2149" t="s">
        <v>29637</v>
      </c>
      <c r="I2149" t="str">
        <f t="shared" si="268"/>
        <v>Maryland</v>
      </c>
      <c r="J2149" t="s">
        <v>32782</v>
      </c>
      <c r="K2149" t="str">
        <f t="shared" si="269"/>
        <v>The Perrys'</v>
      </c>
      <c r="L2149" t="str">
        <f t="shared" si="270"/>
        <v>The Perrys'</v>
      </c>
      <c r="M2149" t="str">
        <f t="shared" si="271"/>
        <v>The Perrys</v>
      </c>
      <c r="N2149">
        <v>0</v>
      </c>
      <c r="O2149">
        <v>241.44934000000001</v>
      </c>
      <c r="P2149">
        <v>7</v>
      </c>
      <c r="Q2149">
        <v>0.93400000000000005</v>
      </c>
      <c r="R2149">
        <v>0</v>
      </c>
      <c r="S2149">
        <v>45.709000000000003</v>
      </c>
      <c r="T2149">
        <v>4</v>
      </c>
      <c r="U2149">
        <v>0.63700000000000001</v>
      </c>
      <c r="V2149">
        <v>0</v>
      </c>
      <c r="W2149">
        <v>0.501337162</v>
      </c>
      <c r="X2149">
        <v>0.38067987399999997</v>
      </c>
    </row>
    <row r="2150" spans="1:35" x14ac:dyDescent="0.2">
      <c r="A2150">
        <v>2149</v>
      </c>
      <c r="B2150" t="s">
        <v>3872</v>
      </c>
      <c r="C2150" t="str">
        <f t="shared" si="264"/>
        <v>Wait On The Lord  (LP Version)'</v>
      </c>
      <c r="D2150" t="str">
        <f t="shared" si="265"/>
        <v>Wait On The Lord  (LP Version)</v>
      </c>
      <c r="E2150" t="s">
        <v>2899</v>
      </c>
      <c r="F2150" t="str">
        <f t="shared" si="266"/>
        <v>He's Working It Out For You""</v>
      </c>
      <c r="G2150" t="str">
        <f t="shared" si="267"/>
        <v>He's Working It Out For You</v>
      </c>
      <c r="H2150" t="s">
        <v>29547</v>
      </c>
      <c r="I2150" t="str">
        <f t="shared" si="268"/>
        <v>DURHAM North Carolina</v>
      </c>
      <c r="J2150" t="s">
        <v>32431</v>
      </c>
      <c r="K2150" t="str">
        <f t="shared" si="269"/>
        <v>Shirley Caesar'</v>
      </c>
      <c r="L2150" t="str">
        <f t="shared" si="270"/>
        <v>Shirley Caesar'</v>
      </c>
      <c r="M2150" t="str">
        <f t="shared" si="271"/>
        <v>Shirley Caesar</v>
      </c>
      <c r="N2150">
        <v>0</v>
      </c>
      <c r="O2150">
        <v>408.05831999999998</v>
      </c>
      <c r="P2150">
        <v>8</v>
      </c>
      <c r="Q2150">
        <v>0.71</v>
      </c>
      <c r="R2150" t="s">
        <v>22</v>
      </c>
      <c r="S2150">
        <v>154.483</v>
      </c>
      <c r="T2150">
        <v>3</v>
      </c>
      <c r="U2150">
        <v>0.501</v>
      </c>
      <c r="V2150">
        <v>0</v>
      </c>
      <c r="W2150">
        <v>0.57930948800000004</v>
      </c>
      <c r="X2150">
        <v>0.370273519</v>
      </c>
    </row>
    <row r="2151" spans="1:35" x14ac:dyDescent="0.2">
      <c r="A2151">
        <v>2150</v>
      </c>
      <c r="B2151" t="s">
        <v>3873</v>
      </c>
      <c r="C2151" t="str">
        <f t="shared" si="264"/>
        <v>Curiosity'</v>
      </c>
      <c r="D2151" t="str">
        <f t="shared" si="265"/>
        <v>Curiosity</v>
      </c>
      <c r="E2151" t="s">
        <v>3874</v>
      </c>
      <c r="F2151" t="str">
        <f t="shared" si="266"/>
        <v>Back to Back - Atlantic Starr &amp; The Jets'</v>
      </c>
      <c r="G2151" t="str">
        <f t="shared" si="267"/>
        <v>Back to Back - Atlantic Starr &amp; The Jets</v>
      </c>
      <c r="I2151" t="str">
        <f t="shared" si="268"/>
        <v/>
      </c>
      <c r="J2151" t="s">
        <v>32783</v>
      </c>
      <c r="K2151" t="str">
        <f t="shared" si="269"/>
        <v>The Jets'</v>
      </c>
      <c r="L2151" t="str">
        <f t="shared" si="270"/>
        <v>The Jets'</v>
      </c>
      <c r="M2151" t="str">
        <f t="shared" si="271"/>
        <v>The Jets</v>
      </c>
      <c r="N2151">
        <v>0</v>
      </c>
      <c r="O2151">
        <v>280.65913999999998</v>
      </c>
      <c r="P2151">
        <v>10</v>
      </c>
      <c r="Q2151">
        <v>0.12</v>
      </c>
      <c r="R2151" t="s">
        <v>22</v>
      </c>
      <c r="S2151">
        <v>122.95399999999999</v>
      </c>
      <c r="T2151">
        <v>4</v>
      </c>
      <c r="U2151">
        <v>0.99199999999999999</v>
      </c>
      <c r="V2151">
        <v>0</v>
      </c>
      <c r="W2151">
        <v>0.56548235099999999</v>
      </c>
      <c r="X2151">
        <v>0.39124250599999999</v>
      </c>
      <c r="Y2151" t="s">
        <v>38988</v>
      </c>
      <c r="Z2151" t="s">
        <v>39525</v>
      </c>
    </row>
    <row r="2152" spans="1:35" x14ac:dyDescent="0.2">
      <c r="A2152">
        <v>2151</v>
      </c>
      <c r="B2152" t="s">
        <v>3875</v>
      </c>
      <c r="C2152" t="str">
        <f t="shared" si="264"/>
        <v>Fire (Orange Factory Dub)'</v>
      </c>
      <c r="D2152" t="str">
        <f t="shared" si="265"/>
        <v>Fire (Orange Factory Dub)</v>
      </c>
      <c r="E2152" t="s">
        <v>288</v>
      </c>
      <c r="F2152" t="str">
        <f t="shared" si="266"/>
        <v>Fire'</v>
      </c>
      <c r="G2152" t="str">
        <f t="shared" si="267"/>
        <v>Fire</v>
      </c>
      <c r="H2152" t="s">
        <v>29181</v>
      </c>
      <c r="I2152" t="str">
        <f t="shared" si="268"/>
        <v>Oklahoma</v>
      </c>
      <c r="J2152" t="s">
        <v>32784</v>
      </c>
      <c r="K2152" t="str">
        <f t="shared" si="269"/>
        <v>Dolce; Orange Factory'</v>
      </c>
      <c r="L2152" t="str">
        <f t="shared" si="270"/>
        <v>Dolce; Orange Factory'</v>
      </c>
      <c r="M2152" t="str">
        <f t="shared" si="271"/>
        <v>Dolce; Orange Factory</v>
      </c>
      <c r="N2152">
        <v>0</v>
      </c>
      <c r="O2152">
        <v>419.76118000000002</v>
      </c>
      <c r="P2152">
        <v>10</v>
      </c>
      <c r="Q2152">
        <v>0.104</v>
      </c>
      <c r="R2152" t="s">
        <v>22</v>
      </c>
      <c r="S2152">
        <v>202.05199999999999</v>
      </c>
      <c r="T2152">
        <v>3</v>
      </c>
      <c r="U2152">
        <v>1</v>
      </c>
      <c r="V2152">
        <v>0</v>
      </c>
      <c r="W2152">
        <v>0.47157728199999999</v>
      </c>
      <c r="X2152">
        <v>0.33708929999999998</v>
      </c>
    </row>
    <row r="2153" spans="1:35" x14ac:dyDescent="0.2">
      <c r="A2153">
        <v>2152</v>
      </c>
      <c r="B2153" t="s">
        <v>3876</v>
      </c>
      <c r="C2153" t="str">
        <f t="shared" si="264"/>
        <v>Music Of The Sun'</v>
      </c>
      <c r="D2153" t="str">
        <f t="shared" si="265"/>
        <v>Music Of The Sun</v>
      </c>
      <c r="E2153" t="s">
        <v>3876</v>
      </c>
      <c r="F2153" t="str">
        <f t="shared" si="266"/>
        <v>Music Of The Sun'</v>
      </c>
      <c r="G2153" t="str">
        <f t="shared" si="267"/>
        <v>Music Of The Sun</v>
      </c>
      <c r="H2153" t="s">
        <v>29400</v>
      </c>
      <c r="I2153" t="str">
        <f t="shared" si="268"/>
        <v xml:space="preserve">St Michael Barbados </v>
      </c>
      <c r="J2153" t="s">
        <v>31896</v>
      </c>
      <c r="K2153" t="str">
        <f t="shared" si="269"/>
        <v>Rihanna'</v>
      </c>
      <c r="L2153" t="str">
        <f t="shared" si="270"/>
        <v>Rihanna'</v>
      </c>
      <c r="M2153" t="str">
        <f t="shared" si="271"/>
        <v>Rihanna</v>
      </c>
      <c r="N2153">
        <v>0</v>
      </c>
      <c r="O2153">
        <v>235.98974999999999</v>
      </c>
      <c r="P2153">
        <v>0</v>
      </c>
      <c r="Q2153">
        <v>0.64700000000000002</v>
      </c>
      <c r="R2153">
        <v>0.66860110100000003</v>
      </c>
      <c r="S2153">
        <v>85.975999999999999</v>
      </c>
      <c r="T2153">
        <v>4</v>
      </c>
      <c r="U2153">
        <v>0.97299999999999998</v>
      </c>
      <c r="V2153">
        <v>2005</v>
      </c>
      <c r="W2153">
        <v>0.91786390600000001</v>
      </c>
      <c r="X2153">
        <v>0.90820261899999999</v>
      </c>
      <c r="Y2153" t="s">
        <v>39152</v>
      </c>
      <c r="Z2153" t="s">
        <v>38913</v>
      </c>
      <c r="AA2153" t="s">
        <v>39153</v>
      </c>
      <c r="AB2153" t="s">
        <v>39154</v>
      </c>
      <c r="AC2153" t="s">
        <v>38894</v>
      </c>
      <c r="AD2153" t="s">
        <v>39028</v>
      </c>
      <c r="AE2153" t="s">
        <v>39155</v>
      </c>
      <c r="AF2153" t="s">
        <v>38880</v>
      </c>
      <c r="AG2153" t="s">
        <v>39603</v>
      </c>
    </row>
    <row r="2154" spans="1:35" x14ac:dyDescent="0.2">
      <c r="A2154">
        <v>2153</v>
      </c>
      <c r="B2154" t="s">
        <v>3877</v>
      </c>
      <c r="C2154" t="str">
        <f t="shared" si="264"/>
        <v>Width Of The World'</v>
      </c>
      <c r="D2154" t="str">
        <f t="shared" si="265"/>
        <v>Width Of The World</v>
      </c>
      <c r="E2154" t="s">
        <v>3878</v>
      </c>
      <c r="F2154" t="str">
        <f t="shared" si="266"/>
        <v>Helium'</v>
      </c>
      <c r="G2154" t="str">
        <f t="shared" si="267"/>
        <v>Helium</v>
      </c>
      <c r="I2154" t="str">
        <f t="shared" si="268"/>
        <v/>
      </c>
      <c r="J2154" t="s">
        <v>32785</v>
      </c>
      <c r="K2154" t="str">
        <f t="shared" si="269"/>
        <v>Tin Hat Trio'</v>
      </c>
      <c r="L2154" t="str">
        <f t="shared" si="270"/>
        <v>Tin Hat Trio'</v>
      </c>
      <c r="M2154" t="str">
        <f t="shared" si="271"/>
        <v>Tin Hat Trio</v>
      </c>
      <c r="N2154">
        <v>0</v>
      </c>
      <c r="O2154">
        <v>407.06567000000001</v>
      </c>
      <c r="P2154">
        <v>7</v>
      </c>
      <c r="Q2154">
        <v>0.89500000000000002</v>
      </c>
      <c r="R2154" t="s">
        <v>22</v>
      </c>
      <c r="S2154">
        <v>144.012</v>
      </c>
      <c r="T2154">
        <v>3</v>
      </c>
      <c r="U2154">
        <v>0.70799999999999996</v>
      </c>
      <c r="V2154">
        <v>2000</v>
      </c>
      <c r="W2154">
        <v>0.54780165599999997</v>
      </c>
      <c r="X2154">
        <v>0.369470511</v>
      </c>
      <c r="Y2154" t="s">
        <v>39039</v>
      </c>
      <c r="Z2154" t="s">
        <v>39489</v>
      </c>
    </row>
    <row r="2155" spans="1:35" x14ac:dyDescent="0.2">
      <c r="A2155">
        <v>2154</v>
      </c>
      <c r="B2155" t="s">
        <v>3879</v>
      </c>
      <c r="C2155" t="str">
        <f t="shared" si="264"/>
        <v>Houston Anthem'</v>
      </c>
      <c r="D2155" t="str">
        <f t="shared" si="265"/>
        <v>Houston Anthem</v>
      </c>
      <c r="E2155" t="s">
        <v>3880</v>
      </c>
      <c r="F2155" t="str">
        <f t="shared" si="266"/>
        <v>Tha Remixes Vol. 19'</v>
      </c>
      <c r="G2155" t="str">
        <f t="shared" si="267"/>
        <v>Tha Remixes Vol. 19</v>
      </c>
      <c r="I2155" t="str">
        <f t="shared" si="268"/>
        <v/>
      </c>
      <c r="J2155" t="s">
        <v>32673</v>
      </c>
      <c r="K2155" t="str">
        <f t="shared" si="269"/>
        <v>DJ Nasty'</v>
      </c>
      <c r="L2155" t="str">
        <f t="shared" si="270"/>
        <v>DJ Nasty'</v>
      </c>
      <c r="M2155" t="str">
        <f t="shared" si="271"/>
        <v>DJ Nasty</v>
      </c>
      <c r="N2155">
        <v>0</v>
      </c>
      <c r="O2155">
        <v>188.26403999999999</v>
      </c>
      <c r="P2155">
        <v>1</v>
      </c>
      <c r="Q2155">
        <v>0.38200000000000001</v>
      </c>
      <c r="R2155" t="s">
        <v>22</v>
      </c>
      <c r="S2155">
        <v>145.00800000000001</v>
      </c>
      <c r="T2155">
        <v>4</v>
      </c>
      <c r="U2155">
        <v>0.81399999999999995</v>
      </c>
      <c r="V2155">
        <v>0</v>
      </c>
      <c r="W2155">
        <v>0.58236587900000003</v>
      </c>
      <c r="X2155">
        <v>0.30285541999999999</v>
      </c>
    </row>
    <row r="2156" spans="1:35" x14ac:dyDescent="0.2">
      <c r="A2156">
        <v>2155</v>
      </c>
      <c r="B2156" t="s">
        <v>3881</v>
      </c>
      <c r="C2156" t="str">
        <f t="shared" si="264"/>
        <v>Til The Storm Passes By'</v>
      </c>
      <c r="D2156" t="str">
        <f t="shared" si="265"/>
        <v>Til The Storm Passes By</v>
      </c>
      <c r="E2156" t="s">
        <v>3882</v>
      </c>
      <c r="F2156" t="str">
        <f t="shared" si="266"/>
        <v>Turn Your Radio On'</v>
      </c>
      <c r="G2156" t="str">
        <f t="shared" si="267"/>
        <v>Turn Your Radio On</v>
      </c>
      <c r="I2156" t="str">
        <f t="shared" si="268"/>
        <v/>
      </c>
      <c r="J2156" t="s">
        <v>31926</v>
      </c>
      <c r="K2156" t="str">
        <f t="shared" si="269"/>
        <v>Bill &amp; Gloria Gaither'</v>
      </c>
      <c r="L2156" t="str">
        <f t="shared" si="270"/>
        <v>Bill &amp; Gloria Gaither'</v>
      </c>
      <c r="M2156" t="str">
        <f t="shared" si="271"/>
        <v>Bill &amp; Gloria Gaither</v>
      </c>
      <c r="N2156">
        <v>0</v>
      </c>
      <c r="O2156">
        <v>175.15056999999999</v>
      </c>
      <c r="P2156">
        <v>10</v>
      </c>
      <c r="Q2156">
        <v>0.72699999999999998</v>
      </c>
      <c r="R2156">
        <v>0</v>
      </c>
      <c r="S2156">
        <v>75.06</v>
      </c>
      <c r="T2156">
        <v>3</v>
      </c>
      <c r="U2156">
        <v>1</v>
      </c>
      <c r="V2156">
        <v>0</v>
      </c>
      <c r="W2156">
        <v>0.42688276200000003</v>
      </c>
      <c r="X2156">
        <v>0.33330341800000002</v>
      </c>
    </row>
    <row r="2157" spans="1:35" x14ac:dyDescent="0.2">
      <c r="A2157">
        <v>2156</v>
      </c>
      <c r="B2157" t="s">
        <v>3883</v>
      </c>
      <c r="C2157" t="str">
        <f t="shared" si="264"/>
        <v>Dinner Party Pool Music'</v>
      </c>
      <c r="D2157" t="str">
        <f t="shared" si="265"/>
        <v>Dinner Party Pool Music</v>
      </c>
      <c r="E2157" t="s">
        <v>3884</v>
      </c>
      <c r="F2157" t="str">
        <f t="shared" si="266"/>
        <v>Mulholland Drive'</v>
      </c>
      <c r="G2157" t="str">
        <f t="shared" si="267"/>
        <v>Mulholland Drive</v>
      </c>
      <c r="H2157" t="s">
        <v>29219</v>
      </c>
      <c r="I2157" t="str">
        <f t="shared" si="268"/>
        <v>New Jersey</v>
      </c>
      <c r="J2157" t="s">
        <v>31381</v>
      </c>
      <c r="K2157" t="str">
        <f t="shared" si="269"/>
        <v>Angelo Badalamenti'</v>
      </c>
      <c r="L2157" t="str">
        <f t="shared" si="270"/>
        <v>Angelo Badalamenti'</v>
      </c>
      <c r="M2157" t="str">
        <f t="shared" si="271"/>
        <v>Angelo Badalamenti</v>
      </c>
      <c r="N2157">
        <v>0</v>
      </c>
      <c r="O2157">
        <v>86.569339999999997</v>
      </c>
      <c r="P2157">
        <v>1</v>
      </c>
      <c r="Q2157">
        <v>0.26700000000000002</v>
      </c>
      <c r="R2157">
        <v>0.674833876</v>
      </c>
      <c r="S2157">
        <v>90.335999999999999</v>
      </c>
      <c r="T2157">
        <v>7</v>
      </c>
      <c r="U2157">
        <v>0</v>
      </c>
      <c r="V2157">
        <v>2001</v>
      </c>
      <c r="W2157">
        <v>0.69877047800000003</v>
      </c>
      <c r="X2157">
        <v>0.39945172400000001</v>
      </c>
      <c r="Y2157" t="s">
        <v>38985</v>
      </c>
      <c r="Z2157" t="s">
        <v>39515</v>
      </c>
    </row>
    <row r="2158" spans="1:35" x14ac:dyDescent="0.2">
      <c r="A2158">
        <v>2157</v>
      </c>
      <c r="B2158" t="s">
        <v>3885</v>
      </c>
      <c r="C2158" t="str">
        <f t="shared" si="264"/>
        <v>More Than One Love'</v>
      </c>
      <c r="D2158" t="str">
        <f t="shared" si="265"/>
        <v>More Than One Love</v>
      </c>
      <c r="E2158" t="s">
        <v>3885</v>
      </c>
      <c r="F2158" t="str">
        <f t="shared" si="266"/>
        <v>More Than One Love'</v>
      </c>
      <c r="G2158" t="str">
        <f t="shared" si="267"/>
        <v>More Than One Love</v>
      </c>
      <c r="H2158" t="s">
        <v>29638</v>
      </c>
      <c r="I2158" t="str">
        <f t="shared" si="268"/>
        <v>New Hampshire USA</v>
      </c>
      <c r="J2158" t="s">
        <v>32786</v>
      </c>
      <c r="K2158" t="str">
        <f t="shared" si="269"/>
        <v>Venice'</v>
      </c>
      <c r="L2158" t="str">
        <f t="shared" si="270"/>
        <v>Venice'</v>
      </c>
      <c r="M2158" t="str">
        <f t="shared" si="271"/>
        <v>Venice</v>
      </c>
      <c r="N2158">
        <v>0</v>
      </c>
      <c r="O2158">
        <v>186.40933999999999</v>
      </c>
      <c r="P2158">
        <v>4</v>
      </c>
      <c r="Q2158">
        <v>0.67</v>
      </c>
      <c r="R2158" t="s">
        <v>22</v>
      </c>
      <c r="S2158">
        <v>136.86099999999999</v>
      </c>
      <c r="T2158">
        <v>4</v>
      </c>
      <c r="U2158">
        <v>0.39800000000000002</v>
      </c>
      <c r="V2158">
        <v>0</v>
      </c>
      <c r="W2158">
        <v>0.58895957200000004</v>
      </c>
      <c r="X2158">
        <v>0.33124182400000002</v>
      </c>
    </row>
    <row r="2159" spans="1:35" x14ac:dyDescent="0.2">
      <c r="A2159">
        <v>2158</v>
      </c>
      <c r="B2159" t="s">
        <v>3887</v>
      </c>
      <c r="C2159" t="str">
        <f t="shared" si="264"/>
        <v>Pegadito'</v>
      </c>
      <c r="D2159" t="str">
        <f t="shared" si="265"/>
        <v>Pegadito</v>
      </c>
      <c r="E2159" t="s">
        <v>3887</v>
      </c>
      <c r="F2159" t="str">
        <f t="shared" si="266"/>
        <v>Pegadito'</v>
      </c>
      <c r="G2159" t="str">
        <f t="shared" si="267"/>
        <v>Pegadito</v>
      </c>
      <c r="I2159" t="str">
        <f t="shared" si="268"/>
        <v/>
      </c>
      <c r="J2159" t="s">
        <v>32787</v>
      </c>
      <c r="K2159" t="str">
        <f t="shared" si="269"/>
        <v>Tommy Torres'</v>
      </c>
      <c r="L2159" t="str">
        <f t="shared" si="270"/>
        <v>Tommy Torres'</v>
      </c>
      <c r="M2159" t="str">
        <f t="shared" si="271"/>
        <v>Tommy Torres</v>
      </c>
      <c r="N2159">
        <v>0</v>
      </c>
      <c r="O2159">
        <v>219.21914000000001</v>
      </c>
      <c r="P2159">
        <v>9</v>
      </c>
      <c r="Q2159">
        <v>0.40699999999999997</v>
      </c>
      <c r="R2159">
        <v>0.68747064099999999</v>
      </c>
      <c r="S2159">
        <v>165.977</v>
      </c>
      <c r="T2159">
        <v>4</v>
      </c>
      <c r="U2159">
        <v>0.61399999999999999</v>
      </c>
      <c r="V2159">
        <v>0</v>
      </c>
      <c r="W2159">
        <v>0.63859061699999997</v>
      </c>
      <c r="X2159">
        <v>0.41601923400000002</v>
      </c>
    </row>
    <row r="2160" spans="1:35" x14ac:dyDescent="0.2">
      <c r="A2160">
        <v>2159</v>
      </c>
      <c r="B2160" t="s">
        <v>3888</v>
      </c>
      <c r="C2160" t="str">
        <f t="shared" si="264"/>
        <v>Street Lights'</v>
      </c>
      <c r="D2160" t="str">
        <f t="shared" si="265"/>
        <v>Street Lights</v>
      </c>
      <c r="E2160" t="s">
        <v>3889</v>
      </c>
      <c r="F2160" t="str">
        <f t="shared" si="266"/>
        <v>808s &amp; Heartbreak'</v>
      </c>
      <c r="G2160" t="str">
        <f t="shared" si="267"/>
        <v>808s &amp; Heartbreak</v>
      </c>
      <c r="H2160" t="s">
        <v>29101</v>
      </c>
      <c r="I2160" t="str">
        <f t="shared" si="268"/>
        <v>Atlanta GA</v>
      </c>
      <c r="J2160" t="s">
        <v>31963</v>
      </c>
      <c r="K2160" t="str">
        <f t="shared" si="269"/>
        <v>Kanye West'</v>
      </c>
      <c r="L2160" t="str">
        <f t="shared" si="270"/>
        <v>Kanye West'</v>
      </c>
      <c r="M2160" t="str">
        <f t="shared" si="271"/>
        <v>Kanye West</v>
      </c>
      <c r="N2160">
        <v>0</v>
      </c>
      <c r="O2160">
        <v>189.96199999999999</v>
      </c>
      <c r="P2160">
        <v>1</v>
      </c>
      <c r="Q2160">
        <v>0.57999999999999996</v>
      </c>
      <c r="R2160">
        <v>0.814517241</v>
      </c>
      <c r="S2160">
        <v>125.593</v>
      </c>
      <c r="T2160">
        <v>3</v>
      </c>
      <c r="U2160">
        <v>0.432</v>
      </c>
      <c r="V2160">
        <v>2008</v>
      </c>
      <c r="W2160">
        <v>0.87721374600000002</v>
      </c>
      <c r="X2160">
        <v>1.082502557</v>
      </c>
      <c r="Y2160" t="s">
        <v>38994</v>
      </c>
      <c r="Z2160" t="s">
        <v>38886</v>
      </c>
      <c r="AA2160" t="s">
        <v>39008</v>
      </c>
      <c r="AB2160" t="s">
        <v>39025</v>
      </c>
      <c r="AC2160" t="s">
        <v>39037</v>
      </c>
      <c r="AD2160" t="s">
        <v>39618</v>
      </c>
    </row>
    <row r="2161" spans="1:29" x14ac:dyDescent="0.2">
      <c r="A2161">
        <v>2160</v>
      </c>
      <c r="B2161" t="s">
        <v>3890</v>
      </c>
      <c r="C2161" t="str">
        <f t="shared" si="264"/>
        <v>Death of Me'</v>
      </c>
      <c r="D2161" t="str">
        <f t="shared" si="265"/>
        <v>Death of Me</v>
      </c>
      <c r="E2161" t="s">
        <v>3891</v>
      </c>
      <c r="F2161" t="str">
        <f t="shared" si="266"/>
        <v>Fast_ Long_ Loud'</v>
      </c>
      <c r="G2161" t="str">
        <f t="shared" si="267"/>
        <v>Fast_ Long_ Loud</v>
      </c>
      <c r="H2161" t="s">
        <v>29219</v>
      </c>
      <c r="I2161" t="str">
        <f t="shared" si="268"/>
        <v>New Jersey</v>
      </c>
      <c r="J2161" t="s">
        <v>32788</v>
      </c>
      <c r="K2161" t="str">
        <f t="shared" si="269"/>
        <v>Smash Palace'</v>
      </c>
      <c r="L2161" t="str">
        <f t="shared" si="270"/>
        <v>Smash Palace'</v>
      </c>
      <c r="M2161" t="str">
        <f t="shared" si="271"/>
        <v>Smash Palace</v>
      </c>
      <c r="N2161">
        <v>0</v>
      </c>
      <c r="O2161">
        <v>274.44200000000001</v>
      </c>
      <c r="P2161">
        <v>0</v>
      </c>
      <c r="Q2161">
        <v>0</v>
      </c>
      <c r="R2161" t="s">
        <v>22</v>
      </c>
      <c r="S2161">
        <v>118.959</v>
      </c>
      <c r="T2161">
        <v>4</v>
      </c>
      <c r="U2161">
        <v>0.53100000000000003</v>
      </c>
      <c r="V2161">
        <v>0</v>
      </c>
      <c r="W2161">
        <v>0.47386299700000001</v>
      </c>
      <c r="X2161">
        <v>0.404708872</v>
      </c>
    </row>
    <row r="2162" spans="1:29" x14ac:dyDescent="0.2">
      <c r="A2162">
        <v>2161</v>
      </c>
      <c r="B2162" t="s">
        <v>3892</v>
      </c>
      <c r="C2162" t="str">
        <f t="shared" si="264"/>
        <v>More Than Vocals (MTV)'</v>
      </c>
      <c r="D2162" t="str">
        <f t="shared" si="265"/>
        <v>More Than Vocals (MTV)</v>
      </c>
      <c r="E2162" t="s">
        <v>3893</v>
      </c>
      <c r="F2162" t="str">
        <f t="shared" si="266"/>
        <v>1999: 10 Year Anniversary'</v>
      </c>
      <c r="G2162" t="str">
        <f t="shared" si="267"/>
        <v>1999: 10 Year Anniversary</v>
      </c>
      <c r="I2162" t="str">
        <f t="shared" si="268"/>
        <v/>
      </c>
      <c r="J2162" t="s">
        <v>31457</v>
      </c>
      <c r="K2162" t="str">
        <f t="shared" si="269"/>
        <v>Natural Elements'</v>
      </c>
      <c r="L2162" t="str">
        <f t="shared" si="270"/>
        <v>Natural Elements'</v>
      </c>
      <c r="M2162" t="str">
        <f t="shared" si="271"/>
        <v>Natural Elements</v>
      </c>
      <c r="N2162">
        <v>0</v>
      </c>
      <c r="O2162">
        <v>246.67383000000001</v>
      </c>
      <c r="P2162">
        <v>1</v>
      </c>
      <c r="Q2162">
        <v>0</v>
      </c>
      <c r="R2162">
        <v>0</v>
      </c>
      <c r="S2162">
        <v>107.92700000000001</v>
      </c>
      <c r="T2162">
        <v>1</v>
      </c>
      <c r="U2162">
        <v>0.434</v>
      </c>
      <c r="V2162">
        <v>0</v>
      </c>
      <c r="W2162">
        <v>0.44802055000000002</v>
      </c>
      <c r="X2162">
        <v>0.36953572800000001</v>
      </c>
    </row>
    <row r="2163" spans="1:29" x14ac:dyDescent="0.2">
      <c r="A2163">
        <v>2162</v>
      </c>
      <c r="B2163" t="s">
        <v>3894</v>
      </c>
      <c r="C2163" t="str">
        <f t="shared" si="264"/>
        <v>Sentimento (Asteri_ Asteraki)'</v>
      </c>
      <c r="D2163" t="str">
        <f t="shared" si="265"/>
        <v>Sentimento (Asteri_ Asteraki)</v>
      </c>
      <c r="E2163" t="s">
        <v>386</v>
      </c>
      <c r="F2163" t="str">
        <f t="shared" si="266"/>
        <v>Moments'</v>
      </c>
      <c r="G2163" t="str">
        <f t="shared" si="267"/>
        <v>Moments</v>
      </c>
      <c r="I2163" t="str">
        <f t="shared" si="268"/>
        <v/>
      </c>
      <c r="J2163" t="s">
        <v>31327</v>
      </c>
      <c r="K2163" t="str">
        <f t="shared" si="269"/>
        <v>Dakis'</v>
      </c>
      <c r="L2163" t="str">
        <f t="shared" si="270"/>
        <v>Dakis'</v>
      </c>
      <c r="M2163" t="str">
        <f t="shared" si="271"/>
        <v>Dakis</v>
      </c>
      <c r="N2163">
        <v>0</v>
      </c>
      <c r="O2163">
        <v>210.52036000000001</v>
      </c>
      <c r="P2163">
        <v>1</v>
      </c>
      <c r="Q2163">
        <v>0.55400000000000005</v>
      </c>
      <c r="R2163" t="s">
        <v>22</v>
      </c>
      <c r="S2163">
        <v>111.946</v>
      </c>
      <c r="T2163">
        <v>5</v>
      </c>
      <c r="U2163">
        <v>0.20300000000000001</v>
      </c>
      <c r="V2163">
        <v>0</v>
      </c>
      <c r="W2163">
        <v>0.33697042799999999</v>
      </c>
      <c r="X2163">
        <v>0</v>
      </c>
    </row>
    <row r="2164" spans="1:29" x14ac:dyDescent="0.2">
      <c r="A2164">
        <v>2163</v>
      </c>
      <c r="B2164" t="s">
        <v>3895</v>
      </c>
      <c r="C2164" t="str">
        <f t="shared" si="264"/>
        <v>Slips Of Paper'</v>
      </c>
      <c r="D2164" t="str">
        <f t="shared" si="265"/>
        <v>Slips Of Paper</v>
      </c>
      <c r="E2164" t="s">
        <v>3896</v>
      </c>
      <c r="F2164" t="str">
        <f t="shared" si="266"/>
        <v>Songs For The Wrong'</v>
      </c>
      <c r="G2164" t="str">
        <f t="shared" si="267"/>
        <v>Songs For The Wrong</v>
      </c>
      <c r="I2164" t="str">
        <f t="shared" si="268"/>
        <v/>
      </c>
      <c r="J2164" t="s">
        <v>32789</v>
      </c>
      <c r="K2164" t="str">
        <f t="shared" si="269"/>
        <v>Dave Brockie Experience'</v>
      </c>
      <c r="L2164" t="str">
        <f t="shared" si="270"/>
        <v>Dave Brockie Experience'</v>
      </c>
      <c r="M2164" t="str">
        <f t="shared" si="271"/>
        <v>Dave Brockie Experience</v>
      </c>
      <c r="N2164">
        <v>0</v>
      </c>
      <c r="O2164">
        <v>126.43219999999999</v>
      </c>
      <c r="P2164">
        <v>1</v>
      </c>
      <c r="Q2164">
        <v>0.49099999999999999</v>
      </c>
      <c r="R2164">
        <v>0.32311212099999997</v>
      </c>
      <c r="S2164">
        <v>138.15600000000001</v>
      </c>
      <c r="T2164">
        <v>1</v>
      </c>
      <c r="U2164">
        <v>0</v>
      </c>
      <c r="V2164">
        <v>2003</v>
      </c>
      <c r="W2164">
        <v>0.484333758</v>
      </c>
      <c r="X2164">
        <v>0.33593551199999999</v>
      </c>
    </row>
    <row r="2165" spans="1:29" x14ac:dyDescent="0.2">
      <c r="A2165">
        <v>2164</v>
      </c>
      <c r="B2165" t="s">
        <v>3897</v>
      </c>
      <c r="C2165" t="str">
        <f t="shared" si="264"/>
        <v>Mesmerise The Future Part 1'</v>
      </c>
      <c r="D2165" t="str">
        <f t="shared" si="265"/>
        <v>Mesmerise The Future Part 1</v>
      </c>
      <c r="E2165" t="s">
        <v>3611</v>
      </c>
      <c r="F2165" t="str">
        <f t="shared" si="266"/>
        <v>Mesmerise the Future'</v>
      </c>
      <c r="G2165" t="str">
        <f t="shared" si="267"/>
        <v>Mesmerise the Future</v>
      </c>
      <c r="I2165" t="str">
        <f t="shared" si="268"/>
        <v/>
      </c>
      <c r="J2165" t="s">
        <v>32689</v>
      </c>
      <c r="K2165" t="str">
        <f t="shared" si="269"/>
        <v>Emotion Code'</v>
      </c>
      <c r="L2165" t="str">
        <f t="shared" si="270"/>
        <v>Emotion Code'</v>
      </c>
      <c r="M2165" t="str">
        <f t="shared" si="271"/>
        <v>Emotion Code</v>
      </c>
      <c r="N2165">
        <v>0</v>
      </c>
      <c r="O2165">
        <v>503.48363000000001</v>
      </c>
      <c r="P2165">
        <v>5</v>
      </c>
      <c r="Q2165">
        <v>0.15</v>
      </c>
      <c r="R2165">
        <v>0</v>
      </c>
      <c r="S2165">
        <v>120.066</v>
      </c>
      <c r="T2165">
        <v>4</v>
      </c>
      <c r="U2165">
        <v>0</v>
      </c>
      <c r="V2165">
        <v>0</v>
      </c>
      <c r="W2165">
        <v>0.31466666900000001</v>
      </c>
      <c r="X2165">
        <v>0.20456271100000001</v>
      </c>
    </row>
    <row r="2166" spans="1:29" x14ac:dyDescent="0.2">
      <c r="A2166">
        <v>2165</v>
      </c>
      <c r="B2166" t="s">
        <v>3898</v>
      </c>
      <c r="C2166" t="str">
        <f t="shared" si="264"/>
        <v>Backseat Driver'</v>
      </c>
      <c r="D2166" t="str">
        <f t="shared" si="265"/>
        <v>Backseat Driver</v>
      </c>
      <c r="E2166" t="s">
        <v>679</v>
      </c>
      <c r="F2166" t="str">
        <f t="shared" si="266"/>
        <v>Round Every Corner'</v>
      </c>
      <c r="G2166" t="str">
        <f t="shared" si="267"/>
        <v>Round Every Corner</v>
      </c>
      <c r="H2166" t="s">
        <v>29132</v>
      </c>
      <c r="I2166" t="str">
        <f t="shared" si="268"/>
        <v>Los Angeles CA</v>
      </c>
      <c r="J2166" t="s">
        <v>31473</v>
      </c>
      <c r="K2166" t="str">
        <f t="shared" si="269"/>
        <v>Debbie Davies'</v>
      </c>
      <c r="L2166" t="str">
        <f t="shared" si="270"/>
        <v>Debbie Davies'</v>
      </c>
      <c r="M2166" t="str">
        <f t="shared" si="271"/>
        <v>Debbie Davies</v>
      </c>
      <c r="N2166">
        <v>0</v>
      </c>
      <c r="O2166">
        <v>243.30403999999999</v>
      </c>
      <c r="P2166">
        <v>9</v>
      </c>
      <c r="Q2166">
        <v>4.4999999999999998E-2</v>
      </c>
      <c r="R2166">
        <v>0.25383473600000001</v>
      </c>
      <c r="S2166">
        <v>125.05</v>
      </c>
      <c r="T2166">
        <v>4</v>
      </c>
      <c r="U2166">
        <v>0.41299999999999998</v>
      </c>
      <c r="V2166">
        <v>1998</v>
      </c>
      <c r="W2166">
        <v>0.52883569799999997</v>
      </c>
      <c r="X2166">
        <v>0.34313349700000001</v>
      </c>
    </row>
    <row r="2167" spans="1:29" x14ac:dyDescent="0.2">
      <c r="A2167">
        <v>2166</v>
      </c>
      <c r="B2167" t="s">
        <v>3899</v>
      </c>
      <c r="C2167" t="str">
        <f t="shared" si="264"/>
        <v>Refuge'</v>
      </c>
      <c r="D2167" t="str">
        <f t="shared" si="265"/>
        <v>Refuge</v>
      </c>
      <c r="E2167" t="s">
        <v>1412</v>
      </c>
      <c r="F2167" t="str">
        <f t="shared" si="266"/>
        <v>Live at Stubb's""</v>
      </c>
      <c r="G2167" t="str">
        <f t="shared" si="267"/>
        <v>Live at Stubb's</v>
      </c>
      <c r="H2167" t="s">
        <v>29250</v>
      </c>
      <c r="I2167" t="str">
        <f t="shared" si="268"/>
        <v>Brooklyn NY</v>
      </c>
      <c r="J2167" t="s">
        <v>31825</v>
      </c>
      <c r="K2167" t="str">
        <f t="shared" si="269"/>
        <v>Matisyahu'</v>
      </c>
      <c r="L2167" t="str">
        <f t="shared" si="270"/>
        <v>Matisyahu'</v>
      </c>
      <c r="M2167" t="str">
        <f t="shared" si="271"/>
        <v>Matisyahu</v>
      </c>
      <c r="N2167">
        <v>0</v>
      </c>
      <c r="O2167">
        <v>242.15465</v>
      </c>
      <c r="P2167">
        <v>4</v>
      </c>
      <c r="Q2167">
        <v>0.313</v>
      </c>
      <c r="R2167" t="s">
        <v>22</v>
      </c>
      <c r="S2167">
        <v>72.884</v>
      </c>
      <c r="T2167">
        <v>4</v>
      </c>
      <c r="U2167">
        <v>6.8000000000000005E-2</v>
      </c>
      <c r="V2167">
        <v>2004</v>
      </c>
      <c r="W2167">
        <v>0.83059250600000001</v>
      </c>
      <c r="X2167">
        <v>0.639798164</v>
      </c>
    </row>
    <row r="2168" spans="1:29" x14ac:dyDescent="0.2">
      <c r="A2168">
        <v>2167</v>
      </c>
      <c r="B2168" t="s">
        <v>3900</v>
      </c>
      <c r="C2168" t="str">
        <f t="shared" si="264"/>
        <v>Sex'</v>
      </c>
      <c r="D2168" t="str">
        <f t="shared" si="265"/>
        <v>Sex</v>
      </c>
      <c r="E2168" t="s">
        <v>3901</v>
      </c>
      <c r="F2168" t="str">
        <f t="shared" si="266"/>
        <v>Girl Bites Dog_ Your Compact Disc Pet'</v>
      </c>
      <c r="G2168" t="str">
        <f t="shared" si="267"/>
        <v>Girl Bites Dog_ Your Compact Disc Pet</v>
      </c>
      <c r="H2168" t="s">
        <v>29104</v>
      </c>
      <c r="I2168" t="str">
        <f t="shared" si="268"/>
        <v>London England</v>
      </c>
      <c r="J2168" t="s">
        <v>32790</v>
      </c>
      <c r="K2168" t="str">
        <f t="shared" si="269"/>
        <v>Bow Wow Wow'</v>
      </c>
      <c r="L2168" t="str">
        <f t="shared" si="270"/>
        <v>Bow Wow Wow'</v>
      </c>
      <c r="M2168" t="str">
        <f t="shared" si="271"/>
        <v>Bow Wow Wow</v>
      </c>
      <c r="N2168">
        <v>0</v>
      </c>
      <c r="O2168">
        <v>167.83627999999999</v>
      </c>
      <c r="P2168">
        <v>4</v>
      </c>
      <c r="Q2168">
        <v>0.2</v>
      </c>
      <c r="R2168" t="s">
        <v>22</v>
      </c>
      <c r="S2168">
        <v>137.398</v>
      </c>
      <c r="T2168">
        <v>4</v>
      </c>
      <c r="U2168">
        <v>0.19700000000000001</v>
      </c>
      <c r="V2168">
        <v>0</v>
      </c>
      <c r="W2168">
        <v>0.65913947699999997</v>
      </c>
      <c r="X2168">
        <v>0.41326137800000001</v>
      </c>
      <c r="Y2168" t="s">
        <v>38889</v>
      </c>
      <c r="Z2168" t="s">
        <v>38879</v>
      </c>
      <c r="AA2168" t="s">
        <v>38968</v>
      </c>
      <c r="AB2168" t="s">
        <v>38871</v>
      </c>
      <c r="AC2168" t="s">
        <v>39704</v>
      </c>
    </row>
    <row r="2169" spans="1:29" x14ac:dyDescent="0.2">
      <c r="A2169">
        <v>2168</v>
      </c>
      <c r="B2169" t="s">
        <v>3902</v>
      </c>
      <c r="C2169" t="str">
        <f t="shared" si="264"/>
        <v>Engel'</v>
      </c>
      <c r="D2169" t="str">
        <f t="shared" si="265"/>
        <v>Engel</v>
      </c>
      <c r="E2169" t="s">
        <v>3903</v>
      </c>
      <c r="F2169" t="str">
        <f t="shared" si="266"/>
        <v>Live At The Tiki Ballroom...'</v>
      </c>
      <c r="G2169" t="str">
        <f t="shared" si="267"/>
        <v>Live At The Tiki Ballroom...</v>
      </c>
      <c r="I2169" t="str">
        <f t="shared" si="268"/>
        <v/>
      </c>
      <c r="J2169" t="s">
        <v>31755</v>
      </c>
      <c r="K2169" t="str">
        <f t="shared" si="269"/>
        <v>Der Plan'</v>
      </c>
      <c r="L2169" t="str">
        <f t="shared" si="270"/>
        <v>Der Plan'</v>
      </c>
      <c r="M2169" t="str">
        <f t="shared" si="271"/>
        <v>Der Plan</v>
      </c>
      <c r="N2169">
        <v>0</v>
      </c>
      <c r="O2169">
        <v>218.67057</v>
      </c>
      <c r="P2169">
        <v>11</v>
      </c>
      <c r="Q2169">
        <v>0.23400000000000001</v>
      </c>
      <c r="R2169" t="s">
        <v>22</v>
      </c>
      <c r="S2169">
        <v>30.047999999999998</v>
      </c>
      <c r="T2169">
        <v>1</v>
      </c>
      <c r="U2169">
        <v>0</v>
      </c>
      <c r="V2169">
        <v>0</v>
      </c>
      <c r="W2169">
        <v>0.49622408499999998</v>
      </c>
      <c r="X2169">
        <v>0.34724971700000001</v>
      </c>
      <c r="Y2169" t="s">
        <v>39585</v>
      </c>
    </row>
    <row r="2170" spans="1:29" x14ac:dyDescent="0.2">
      <c r="A2170">
        <v>2169</v>
      </c>
      <c r="B2170" t="s">
        <v>3904</v>
      </c>
      <c r="C2170" t="str">
        <f t="shared" si="264"/>
        <v>Oh Little Town Of Bethlehem'</v>
      </c>
      <c r="D2170" t="str">
        <f t="shared" si="265"/>
        <v>Oh Little Town Of Bethlehem</v>
      </c>
      <c r="E2170" t="s">
        <v>2625</v>
      </c>
      <c r="F2170" t="str">
        <f t="shared" si="266"/>
        <v>The Heart Of Christmas'</v>
      </c>
      <c r="G2170" t="str">
        <f t="shared" si="267"/>
        <v>The Heart Of Christmas</v>
      </c>
      <c r="H2170" t="s">
        <v>29517</v>
      </c>
      <c r="I2170" t="str">
        <f t="shared" si="268"/>
        <v>Italy</v>
      </c>
      <c r="J2170" t="s">
        <v>32320</v>
      </c>
      <c r="K2170" t="str">
        <f t="shared" si="269"/>
        <v>Sergio Franchi'</v>
      </c>
      <c r="L2170" t="str">
        <f t="shared" si="270"/>
        <v>Sergio Franchi'</v>
      </c>
      <c r="M2170" t="str">
        <f t="shared" si="271"/>
        <v>Sergio Franchi</v>
      </c>
      <c r="N2170">
        <v>0</v>
      </c>
      <c r="O2170">
        <v>165.74648999999999</v>
      </c>
      <c r="P2170">
        <v>10</v>
      </c>
      <c r="Q2170">
        <v>0.252</v>
      </c>
      <c r="R2170">
        <v>0.425304242</v>
      </c>
      <c r="S2170">
        <v>78.840999999999994</v>
      </c>
      <c r="T2170">
        <v>1</v>
      </c>
      <c r="U2170">
        <v>0</v>
      </c>
      <c r="V2170">
        <v>0</v>
      </c>
      <c r="W2170">
        <v>0.42196043700000002</v>
      </c>
      <c r="X2170">
        <v>0.34563734000000002</v>
      </c>
    </row>
    <row r="2171" spans="1:29" x14ac:dyDescent="0.2">
      <c r="A2171">
        <v>2170</v>
      </c>
      <c r="B2171" t="s">
        <v>3905</v>
      </c>
      <c r="C2171" t="str">
        <f t="shared" si="264"/>
        <v>Old Memory'</v>
      </c>
      <c r="D2171" t="str">
        <f t="shared" si="265"/>
        <v>Old Memory</v>
      </c>
      <c r="E2171" t="s">
        <v>3906</v>
      </c>
      <c r="F2171" t="str">
        <f t="shared" si="266"/>
        <v>Sounds So Good'</v>
      </c>
      <c r="G2171" t="str">
        <f t="shared" si="267"/>
        <v>Sounds So Good</v>
      </c>
      <c r="I2171" t="str">
        <f t="shared" si="268"/>
        <v/>
      </c>
      <c r="J2171" t="s">
        <v>32791</v>
      </c>
      <c r="K2171" t="str">
        <f t="shared" si="269"/>
        <v>Ashton Shepherd'</v>
      </c>
      <c r="L2171" t="str">
        <f t="shared" si="270"/>
        <v>Ashton Shepherd'</v>
      </c>
      <c r="M2171" t="str">
        <f t="shared" si="271"/>
        <v>Ashton Shepherd</v>
      </c>
      <c r="N2171">
        <v>0</v>
      </c>
      <c r="O2171">
        <v>260.51873000000001</v>
      </c>
      <c r="P2171">
        <v>3</v>
      </c>
      <c r="Q2171">
        <v>0.56200000000000006</v>
      </c>
      <c r="R2171">
        <v>0.52549711899999996</v>
      </c>
      <c r="S2171">
        <v>45.508000000000003</v>
      </c>
      <c r="T2171">
        <v>4</v>
      </c>
      <c r="U2171">
        <v>0.439</v>
      </c>
      <c r="V2171">
        <v>2008</v>
      </c>
      <c r="W2171">
        <v>0.67939505099999997</v>
      </c>
      <c r="X2171">
        <v>0.39096361200000002</v>
      </c>
    </row>
    <row r="2172" spans="1:29" x14ac:dyDescent="0.2">
      <c r="A2172">
        <v>2171</v>
      </c>
      <c r="B2172" t="s">
        <v>3907</v>
      </c>
      <c r="C2172" t="str">
        <f t="shared" si="264"/>
        <v>The Lord Will Go Before You'</v>
      </c>
      <c r="D2172" t="str">
        <f t="shared" si="265"/>
        <v>The Lord Will Go Before You</v>
      </c>
      <c r="E2172" t="s">
        <v>1380</v>
      </c>
      <c r="F2172" t="str">
        <f t="shared" si="266"/>
        <v>The Good Road'</v>
      </c>
      <c r="G2172" t="str">
        <f t="shared" si="267"/>
        <v>The Good Road</v>
      </c>
      <c r="H2172" t="s">
        <v>29107</v>
      </c>
      <c r="I2172" t="str">
        <f t="shared" si="268"/>
        <v>North Carolina</v>
      </c>
      <c r="J2172" t="s">
        <v>31810</v>
      </c>
      <c r="K2172" t="str">
        <f t="shared" si="269"/>
        <v>Janet Paschal'</v>
      </c>
      <c r="L2172" t="str">
        <f t="shared" si="270"/>
        <v>Janet Paschal'</v>
      </c>
      <c r="M2172" t="str">
        <f t="shared" si="271"/>
        <v>Janet Paschal</v>
      </c>
      <c r="N2172">
        <v>0</v>
      </c>
      <c r="O2172">
        <v>207.69914</v>
      </c>
      <c r="P2172">
        <v>6</v>
      </c>
      <c r="Q2172">
        <v>0.313</v>
      </c>
      <c r="R2172" t="s">
        <v>22</v>
      </c>
      <c r="S2172">
        <v>180.12100000000001</v>
      </c>
      <c r="T2172">
        <v>3</v>
      </c>
      <c r="U2172">
        <v>0.32</v>
      </c>
      <c r="V2172">
        <v>0</v>
      </c>
      <c r="W2172">
        <v>0.38254666700000001</v>
      </c>
      <c r="X2172">
        <v>0.33513806499999999</v>
      </c>
    </row>
    <row r="2173" spans="1:29" x14ac:dyDescent="0.2">
      <c r="A2173">
        <v>2172</v>
      </c>
      <c r="B2173" t="s">
        <v>3908</v>
      </c>
      <c r="C2173" t="str">
        <f t="shared" si="264"/>
        <v>Mama Talk To Your Daughter (take 2)'</v>
      </c>
      <c r="D2173" t="str">
        <f t="shared" si="265"/>
        <v>Mama Talk To Your Daughter (take 2)</v>
      </c>
      <c r="E2173" t="s">
        <v>3909</v>
      </c>
      <c r="F2173" t="str">
        <f t="shared" si="266"/>
        <v>Sweet Home Chicago (Paris 1975) (Blues Reference)'</v>
      </c>
      <c r="G2173" t="str">
        <f t="shared" si="267"/>
        <v>Sweet Home Chicago (Paris 1975) (Blues Reference)</v>
      </c>
      <c r="H2173" t="s">
        <v>29639</v>
      </c>
      <c r="I2173" t="str">
        <f t="shared" si="268"/>
        <v>Dubuisson LA</v>
      </c>
      <c r="J2173" t="s">
        <v>32792</v>
      </c>
      <c r="K2173" t="str">
        <f t="shared" si="269"/>
        <v>Lonnie Brooks'</v>
      </c>
      <c r="L2173" t="str">
        <f t="shared" si="270"/>
        <v>Lonnie Brooks'</v>
      </c>
      <c r="M2173" t="str">
        <f t="shared" si="271"/>
        <v>Lonnie Brooks</v>
      </c>
      <c r="N2173">
        <v>0</v>
      </c>
      <c r="O2173">
        <v>156.21179000000001</v>
      </c>
      <c r="P2173">
        <v>0</v>
      </c>
      <c r="Q2173">
        <v>0.22</v>
      </c>
      <c r="R2173" t="s">
        <v>22</v>
      </c>
      <c r="S2173">
        <v>138.386</v>
      </c>
      <c r="T2173">
        <v>1</v>
      </c>
      <c r="U2173">
        <v>0</v>
      </c>
      <c r="V2173">
        <v>0</v>
      </c>
      <c r="W2173">
        <v>0.44219614099999999</v>
      </c>
      <c r="X2173">
        <v>0.384763788</v>
      </c>
    </row>
    <row r="2174" spans="1:29" x14ac:dyDescent="0.2">
      <c r="A2174">
        <v>2173</v>
      </c>
      <c r="B2174" t="s">
        <v>3910</v>
      </c>
      <c r="C2174" t="str">
        <f t="shared" si="264"/>
        <v>Grow Proper'</v>
      </c>
      <c r="D2174" t="str">
        <f t="shared" si="265"/>
        <v>Grow Proper</v>
      </c>
      <c r="E2174" t="s">
        <v>3911</v>
      </c>
      <c r="F2174" t="str">
        <f t="shared" si="266"/>
        <v>Lava Ground'</v>
      </c>
      <c r="G2174" t="str">
        <f t="shared" si="267"/>
        <v>Lava Ground</v>
      </c>
      <c r="I2174" t="str">
        <f t="shared" si="268"/>
        <v/>
      </c>
      <c r="J2174" t="s">
        <v>32793</v>
      </c>
      <c r="K2174" t="str">
        <f t="shared" si="269"/>
        <v>I Wayne'</v>
      </c>
      <c r="L2174" t="str">
        <f t="shared" si="270"/>
        <v>I Wayne'</v>
      </c>
      <c r="M2174" t="str">
        <f t="shared" si="271"/>
        <v>I Wayne</v>
      </c>
      <c r="N2174">
        <v>0</v>
      </c>
      <c r="O2174">
        <v>244.32281</v>
      </c>
      <c r="P2174">
        <v>6</v>
      </c>
      <c r="Q2174">
        <v>0.50800000000000001</v>
      </c>
      <c r="R2174">
        <v>0.46492399400000001</v>
      </c>
      <c r="S2174">
        <v>67.605999999999995</v>
      </c>
      <c r="T2174">
        <v>5</v>
      </c>
      <c r="U2174">
        <v>0.877</v>
      </c>
      <c r="V2174">
        <v>2005</v>
      </c>
      <c r="W2174">
        <v>0.68206784799999998</v>
      </c>
      <c r="X2174">
        <v>0.437711291</v>
      </c>
      <c r="Y2174" t="s">
        <v>39518</v>
      </c>
    </row>
    <row r="2175" spans="1:29" x14ac:dyDescent="0.2">
      <c r="A2175">
        <v>2174</v>
      </c>
      <c r="B2175" t="s">
        <v>3912</v>
      </c>
      <c r="C2175" t="str">
        <f t="shared" si="264"/>
        <v>My Chickasay Girl'</v>
      </c>
      <c r="D2175" t="str">
        <f t="shared" si="265"/>
        <v>My Chickasay Girl</v>
      </c>
      <c r="E2175" t="s">
        <v>3913</v>
      </c>
      <c r="F2175" t="str">
        <f t="shared" si="266"/>
        <v>Ride Ranger Ride'</v>
      </c>
      <c r="G2175" t="str">
        <f t="shared" si="267"/>
        <v>Ride Ranger Ride</v>
      </c>
      <c r="H2175" t="s">
        <v>29338</v>
      </c>
      <c r="I2175" t="str">
        <f t="shared" si="268"/>
        <v>Redding CA</v>
      </c>
      <c r="J2175" t="s">
        <v>31704</v>
      </c>
      <c r="K2175" t="str">
        <f t="shared" si="269"/>
        <v>Roy Rogers'</v>
      </c>
      <c r="L2175" t="str">
        <f t="shared" si="270"/>
        <v>Roy Rogers'</v>
      </c>
      <c r="M2175" t="str">
        <f t="shared" si="271"/>
        <v>Roy Rogers</v>
      </c>
      <c r="N2175">
        <v>0</v>
      </c>
      <c r="O2175">
        <v>146.07628</v>
      </c>
      <c r="P2175">
        <v>9</v>
      </c>
      <c r="Q2175">
        <v>0.53500000000000003</v>
      </c>
      <c r="R2175" t="s">
        <v>22</v>
      </c>
      <c r="S2175">
        <v>101.19499999999999</v>
      </c>
      <c r="T2175">
        <v>3</v>
      </c>
      <c r="U2175">
        <v>0.58199999999999996</v>
      </c>
      <c r="V2175">
        <v>0</v>
      </c>
      <c r="W2175">
        <v>0.51036793199999997</v>
      </c>
      <c r="X2175">
        <v>0.405080353</v>
      </c>
    </row>
    <row r="2176" spans="1:29" x14ac:dyDescent="0.2">
      <c r="A2176">
        <v>2175</v>
      </c>
      <c r="B2176" t="s">
        <v>3914</v>
      </c>
      <c r="C2176" t="str">
        <f t="shared" si="264"/>
        <v>Soorma'</v>
      </c>
      <c r="D2176" t="str">
        <f t="shared" si="265"/>
        <v>Soorma</v>
      </c>
      <c r="E2176" t="s">
        <v>3915</v>
      </c>
      <c r="F2176" t="str">
        <f t="shared" si="266"/>
        <v>Romeo'</v>
      </c>
      <c r="G2176" t="str">
        <f t="shared" si="267"/>
        <v>Romeo</v>
      </c>
      <c r="I2176" t="str">
        <f t="shared" si="268"/>
        <v/>
      </c>
      <c r="J2176" t="s">
        <v>32794</v>
      </c>
      <c r="K2176" t="str">
        <f t="shared" si="269"/>
        <v xml:space="preserve">Jazzy </v>
      </c>
      <c r="L2176" t="str">
        <f t="shared" si="270"/>
        <v xml:space="preserve">Jazzy </v>
      </c>
      <c r="M2176" t="str">
        <f t="shared" si="271"/>
        <v xml:space="preserve">Jazzy </v>
      </c>
      <c r="N2176">
        <v>0</v>
      </c>
      <c r="O2176">
        <v>411.68934000000002</v>
      </c>
      <c r="P2176">
        <v>4</v>
      </c>
      <c r="Q2176">
        <v>0.41499999999999998</v>
      </c>
      <c r="R2176">
        <v>0.27077599899999999</v>
      </c>
      <c r="S2176">
        <v>156.066</v>
      </c>
      <c r="T2176">
        <v>4</v>
      </c>
      <c r="U2176">
        <v>7.2999999999999995E-2</v>
      </c>
      <c r="V2176">
        <v>2005</v>
      </c>
      <c r="W2176">
        <v>0.612244817</v>
      </c>
      <c r="X2176">
        <v>0.31685326000000003</v>
      </c>
      <c r="Y2176" t="s">
        <v>39013</v>
      </c>
      <c r="Z2176" t="s">
        <v>39537</v>
      </c>
    </row>
    <row r="2177" spans="1:39" x14ac:dyDescent="0.2">
      <c r="A2177">
        <v>2176</v>
      </c>
      <c r="B2177" t="s">
        <v>3916</v>
      </c>
      <c r="C2177" t="str">
        <f t="shared" si="264"/>
        <v>Flamme &amp; co'</v>
      </c>
      <c r="D2177" t="str">
        <f t="shared" si="265"/>
        <v>Flamme &amp; co</v>
      </c>
      <c r="E2177" t="s">
        <v>3917</v>
      </c>
      <c r="F2177" t="str">
        <f t="shared" si="266"/>
        <v>Terrain vague'</v>
      </c>
      <c r="G2177" t="str">
        <f t="shared" si="267"/>
        <v>Terrain vague</v>
      </c>
      <c r="I2177" t="str">
        <f t="shared" si="268"/>
        <v/>
      </c>
      <c r="J2177" t="s">
        <v>31254</v>
      </c>
      <c r="K2177" t="str">
        <f t="shared" si="269"/>
        <v>Les Ogres De Barback'</v>
      </c>
      <c r="L2177" t="str">
        <f t="shared" si="270"/>
        <v>Les Ogres De Barback'</v>
      </c>
      <c r="M2177" t="str">
        <f t="shared" si="271"/>
        <v>Les Ogres De Barback</v>
      </c>
      <c r="N2177">
        <v>0</v>
      </c>
      <c r="O2177">
        <v>404.45341999999999</v>
      </c>
      <c r="P2177">
        <v>2</v>
      </c>
      <c r="Q2177">
        <v>0.27300000000000002</v>
      </c>
      <c r="R2177">
        <v>0.21204540499999999</v>
      </c>
      <c r="S2177">
        <v>131.50899999999999</v>
      </c>
      <c r="T2177">
        <v>4</v>
      </c>
      <c r="U2177">
        <v>0.71199999999999997</v>
      </c>
      <c r="V2177">
        <v>2004</v>
      </c>
      <c r="W2177">
        <v>0.65236786400000002</v>
      </c>
      <c r="X2177">
        <v>0.43796473299999999</v>
      </c>
    </row>
    <row r="2178" spans="1:39" x14ac:dyDescent="0.2">
      <c r="A2178">
        <v>2177</v>
      </c>
      <c r="B2178" t="s">
        <v>3918</v>
      </c>
      <c r="C2178" t="str">
        <f t="shared" si="264"/>
        <v>Welcome To Hell'</v>
      </c>
      <c r="D2178" t="str">
        <f t="shared" si="265"/>
        <v>Welcome To Hell</v>
      </c>
      <c r="E2178" t="s">
        <v>3919</v>
      </c>
      <c r="F2178" t="str">
        <f t="shared" si="266"/>
        <v>God Dam Dogs'</v>
      </c>
      <c r="G2178" t="str">
        <f t="shared" si="267"/>
        <v>God Dam Dogs</v>
      </c>
      <c r="H2178" t="s">
        <v>29105</v>
      </c>
      <c r="I2178" t="str">
        <f t="shared" si="268"/>
        <v>Ohio</v>
      </c>
      <c r="J2178" t="s">
        <v>32795</v>
      </c>
      <c r="K2178" t="str">
        <f t="shared" si="269"/>
        <v>Coffinberry'</v>
      </c>
      <c r="L2178" t="str">
        <f t="shared" si="270"/>
        <v>Coffinberry'</v>
      </c>
      <c r="M2178" t="str">
        <f t="shared" si="271"/>
        <v>Coffinberry</v>
      </c>
      <c r="N2178">
        <v>0</v>
      </c>
      <c r="O2178">
        <v>146.83383000000001</v>
      </c>
      <c r="P2178">
        <v>4</v>
      </c>
      <c r="Q2178">
        <v>0</v>
      </c>
      <c r="R2178">
        <v>0</v>
      </c>
      <c r="S2178">
        <v>152.62799999999999</v>
      </c>
      <c r="T2178">
        <v>4</v>
      </c>
      <c r="U2178">
        <v>0.41199999999999998</v>
      </c>
      <c r="V2178">
        <v>0</v>
      </c>
      <c r="W2178">
        <v>0.45853259400000002</v>
      </c>
      <c r="X2178">
        <v>0.35076710500000002</v>
      </c>
    </row>
    <row r="2179" spans="1:39" x14ac:dyDescent="0.2">
      <c r="A2179">
        <v>2178</v>
      </c>
      <c r="B2179" t="s">
        <v>3920</v>
      </c>
      <c r="C2179" t="str">
        <f t="shared" ref="C2179:C2242" si="272">IF(LEFT(B2179,2)="b'",(RIGHT(B2179,LEN(B2179)-2)),(RIGHT(B2179,LEN(B2179)-1)))</f>
        <v>Boyfriend'</v>
      </c>
      <c r="D2179" t="str">
        <f t="shared" ref="D2179:D2242" si="273">IF(RIGHT(C2179,1)="'",(LEFT(C2179,LEN(C2179)-1)),(LEFT(C2179,LEN(C2179)-1)))</f>
        <v>Boyfriend</v>
      </c>
      <c r="E2179" t="s">
        <v>3921</v>
      </c>
      <c r="F2179" t="str">
        <f t="shared" ref="F2179:F2242" si="274">IF(LEFT(E2179,2)="b'",(RIGHT(E2179,LEN(E2179)-2)),(RIGHT(E2179,LEN(E2179)-1)))</f>
        <v>Big Metal Birds'</v>
      </c>
      <c r="G2179" t="str">
        <f t="shared" ref="G2179:G2242" si="275">IF(RIGHT(F2179,1)="'",(LEFT(F2179,LEN(F2179)-1)),(LEFT(F2179,LEN(F2179)-2)))</f>
        <v>Big Metal Birds</v>
      </c>
      <c r="I2179" t="str">
        <f t="shared" ref="I2179:I2242" si="276">IF(RIGHT(H2179,1)="'",(LEFT(H2179,LEN(H2179)-1)),"")</f>
        <v/>
      </c>
      <c r="J2179" t="s">
        <v>32796</v>
      </c>
      <c r="K2179" t="str">
        <f t="shared" ref="K2179:K2242" si="277">IF(RIGHT(J2179,1)="""",(RIGHT(J2179,LEN(J2179)-1)),J2179)</f>
        <v>Janitor Joe'</v>
      </c>
      <c r="L2179" t="str">
        <f t="shared" ref="L2179:L2242" si="278">IF(RIGHT(K2179,1)="""",(LEFT(K2179,LEN(K2179)-2)),K2179)</f>
        <v>Janitor Joe'</v>
      </c>
      <c r="M2179" t="str">
        <f t="shared" ref="M2179:M2242" si="279">IF(RIGHT(L2179,1)="'",(LEFT(L2179,LEN(L2179)-1)),L2179)</f>
        <v>Janitor Joe</v>
      </c>
      <c r="N2179">
        <v>0</v>
      </c>
      <c r="O2179">
        <v>169.22076999999999</v>
      </c>
      <c r="P2179">
        <v>7</v>
      </c>
      <c r="Q2179">
        <v>6.6000000000000003E-2</v>
      </c>
      <c r="R2179">
        <v>0.39200877099999998</v>
      </c>
      <c r="S2179">
        <v>160.97900000000001</v>
      </c>
      <c r="T2179">
        <v>4</v>
      </c>
      <c r="U2179">
        <v>0.73299999999999998</v>
      </c>
      <c r="V2179">
        <v>1993</v>
      </c>
      <c r="W2179">
        <v>0.47001240300000002</v>
      </c>
      <c r="X2179">
        <v>0.36278294100000003</v>
      </c>
    </row>
    <row r="2180" spans="1:39" x14ac:dyDescent="0.2">
      <c r="A2180">
        <v>2179</v>
      </c>
      <c r="B2180" t="s">
        <v>13835</v>
      </c>
      <c r="C2180" t="str">
        <f t="shared" si="272"/>
        <v>We've Only Just Begun (LP Version)"</v>
      </c>
      <c r="D2180" t="str">
        <f t="shared" si="273"/>
        <v>We've Only Just Begun (LP Version)</v>
      </c>
      <c r="E2180" t="s">
        <v>3922</v>
      </c>
      <c r="F2180" t="str">
        <f t="shared" si="274"/>
        <v>Born Again'</v>
      </c>
      <c r="G2180" t="str">
        <f t="shared" si="275"/>
        <v>Born Again</v>
      </c>
      <c r="H2180" t="s">
        <v>29165</v>
      </c>
      <c r="I2180" t="str">
        <f t="shared" si="276"/>
        <v>Chicago IL</v>
      </c>
      <c r="J2180" t="s">
        <v>32797</v>
      </c>
      <c r="K2180" t="str">
        <f t="shared" si="277"/>
        <v>Young-Holt Unlimited'</v>
      </c>
      <c r="L2180" t="str">
        <f t="shared" si="278"/>
        <v>Young-Holt Unlimited'</v>
      </c>
      <c r="M2180" t="str">
        <f t="shared" si="279"/>
        <v>Young-Holt Unlimited</v>
      </c>
      <c r="N2180">
        <v>0</v>
      </c>
      <c r="O2180">
        <v>266.05669</v>
      </c>
      <c r="P2180">
        <v>2</v>
      </c>
      <c r="Q2180">
        <v>0.36799999999999999</v>
      </c>
      <c r="R2180">
        <v>0</v>
      </c>
      <c r="S2180">
        <v>156.298</v>
      </c>
      <c r="T2180">
        <v>4</v>
      </c>
      <c r="U2180">
        <v>0</v>
      </c>
      <c r="V2180">
        <v>1971</v>
      </c>
      <c r="W2180">
        <v>0.50224502299999996</v>
      </c>
      <c r="X2180">
        <v>0.215958703</v>
      </c>
    </row>
    <row r="2181" spans="1:39" x14ac:dyDescent="0.2">
      <c r="A2181">
        <v>2180</v>
      </c>
      <c r="B2181" t="s">
        <v>13836</v>
      </c>
      <c r="C2181" t="str">
        <f t="shared" si="272"/>
        <v>Night Won't Last Forever_ The (Kingdom Come Album Version)"</v>
      </c>
      <c r="D2181" t="str">
        <f t="shared" si="273"/>
        <v>Night Won't Last Forever_ The (Kingdom Come Album Version)</v>
      </c>
      <c r="E2181" t="s">
        <v>3923</v>
      </c>
      <c r="F2181" t="str">
        <f t="shared" si="274"/>
        <v>Kingdom Come'</v>
      </c>
      <c r="G2181" t="str">
        <f t="shared" si="275"/>
        <v>Kingdom Come</v>
      </c>
      <c r="I2181" t="str">
        <f t="shared" si="276"/>
        <v/>
      </c>
      <c r="J2181" t="s">
        <v>32484</v>
      </c>
      <c r="K2181" t="str">
        <f t="shared" si="277"/>
        <v>Charlie Peacock'</v>
      </c>
      <c r="L2181" t="str">
        <f t="shared" si="278"/>
        <v>Charlie Peacock'</v>
      </c>
      <c r="M2181" t="str">
        <f t="shared" si="279"/>
        <v>Charlie Peacock</v>
      </c>
      <c r="N2181">
        <v>0</v>
      </c>
      <c r="O2181">
        <v>355.34321999999997</v>
      </c>
      <c r="P2181">
        <v>0</v>
      </c>
      <c r="Q2181">
        <v>0.91900000000000004</v>
      </c>
      <c r="R2181" t="s">
        <v>22</v>
      </c>
      <c r="S2181">
        <v>153.96799999999999</v>
      </c>
      <c r="T2181">
        <v>4</v>
      </c>
      <c r="U2181">
        <v>0.70599999999999996</v>
      </c>
      <c r="V2181">
        <v>1999</v>
      </c>
      <c r="W2181">
        <v>0.481180212</v>
      </c>
      <c r="X2181">
        <v>0.37949565099999999</v>
      </c>
    </row>
    <row r="2182" spans="1:39" x14ac:dyDescent="0.2">
      <c r="A2182">
        <v>2181</v>
      </c>
      <c r="B2182" t="s">
        <v>3924</v>
      </c>
      <c r="C2182" t="str">
        <f t="shared" si="272"/>
        <v>All The Difference In The World'</v>
      </c>
      <c r="D2182" t="str">
        <f t="shared" si="273"/>
        <v>All The Difference In The World</v>
      </c>
      <c r="E2182" t="s">
        <v>3925</v>
      </c>
      <c r="F2182" t="str">
        <f t="shared" si="274"/>
        <v>Right Now It's Raining""</v>
      </c>
      <c r="G2182" t="str">
        <f t="shared" si="275"/>
        <v>Right Now It's Raining</v>
      </c>
      <c r="I2182" t="str">
        <f t="shared" si="276"/>
        <v/>
      </c>
      <c r="J2182" t="s">
        <v>32798</v>
      </c>
      <c r="K2182" t="str">
        <f t="shared" si="277"/>
        <v>Brent Lam</v>
      </c>
      <c r="L2182" t="str">
        <f t="shared" si="278"/>
        <v>Brent Lam</v>
      </c>
      <c r="M2182" t="str">
        <f t="shared" si="279"/>
        <v>Brent Lam</v>
      </c>
      <c r="N2182">
        <v>0</v>
      </c>
      <c r="O2182">
        <v>250.38321999999999</v>
      </c>
      <c r="P2182">
        <v>7</v>
      </c>
      <c r="Q2182">
        <v>0.88700000000000001</v>
      </c>
      <c r="R2182">
        <v>0</v>
      </c>
      <c r="S2182">
        <v>110</v>
      </c>
      <c r="T2182">
        <v>4</v>
      </c>
      <c r="U2182">
        <v>0.71199999999999997</v>
      </c>
      <c r="V2182">
        <v>0</v>
      </c>
      <c r="W2182">
        <v>4.8852903000000003E-2</v>
      </c>
      <c r="X2182">
        <v>0</v>
      </c>
    </row>
    <row r="2183" spans="1:39" x14ac:dyDescent="0.2">
      <c r="A2183">
        <v>2182</v>
      </c>
      <c r="B2183" t="s">
        <v>3926</v>
      </c>
      <c r="C2183" t="str">
        <f t="shared" si="272"/>
        <v>Memmer?... U Memmer!'</v>
      </c>
      <c r="D2183" t="str">
        <f t="shared" si="273"/>
        <v>Memmer?... U Memmer!</v>
      </c>
      <c r="E2183" t="s">
        <v>3927</v>
      </c>
      <c r="F2183" t="str">
        <f t="shared" si="274"/>
        <v>Right Now Right Now'</v>
      </c>
      <c r="G2183" t="str">
        <f t="shared" si="275"/>
        <v>Right Now Right Now</v>
      </c>
      <c r="H2183" t="s">
        <v>29261</v>
      </c>
      <c r="I2183" t="str">
        <f t="shared" si="276"/>
        <v>ORANGE California</v>
      </c>
      <c r="J2183" t="s">
        <v>31498</v>
      </c>
      <c r="K2183" t="str">
        <f t="shared" si="277"/>
        <v>George Lopez'</v>
      </c>
      <c r="L2183" t="str">
        <f t="shared" si="278"/>
        <v>George Lopez'</v>
      </c>
      <c r="M2183" t="str">
        <f t="shared" si="279"/>
        <v>George Lopez</v>
      </c>
      <c r="N2183">
        <v>0</v>
      </c>
      <c r="O2183">
        <v>211.53914</v>
      </c>
      <c r="P2183">
        <v>3</v>
      </c>
      <c r="Q2183">
        <v>4.1000000000000002E-2</v>
      </c>
      <c r="R2183" t="s">
        <v>22</v>
      </c>
      <c r="S2183">
        <v>126.792</v>
      </c>
      <c r="T2183">
        <v>7</v>
      </c>
      <c r="U2183">
        <v>0.39</v>
      </c>
      <c r="V2183">
        <v>0</v>
      </c>
      <c r="W2183">
        <v>0.66802024900000001</v>
      </c>
      <c r="X2183">
        <v>0.51696373100000004</v>
      </c>
    </row>
    <row r="2184" spans="1:39" x14ac:dyDescent="0.2">
      <c r="A2184">
        <v>2183</v>
      </c>
      <c r="B2184" t="s">
        <v>3928</v>
      </c>
      <c r="C2184" t="str">
        <f t="shared" si="272"/>
        <v>Koronoko'</v>
      </c>
      <c r="D2184" t="str">
        <f t="shared" si="273"/>
        <v>Koronoko</v>
      </c>
      <c r="E2184" t="s">
        <v>3929</v>
      </c>
      <c r="F2184" t="str">
        <f t="shared" si="274"/>
        <v>Tchamantche'</v>
      </c>
      <c r="G2184" t="str">
        <f t="shared" si="275"/>
        <v>Tchamantche</v>
      </c>
      <c r="I2184" t="str">
        <f t="shared" si="276"/>
        <v/>
      </c>
      <c r="J2184" t="s">
        <v>32283</v>
      </c>
      <c r="K2184" t="str">
        <f t="shared" si="277"/>
        <v>Rokia Traore'</v>
      </c>
      <c r="L2184" t="str">
        <f t="shared" si="278"/>
        <v>Rokia Traore'</v>
      </c>
      <c r="M2184" t="str">
        <f t="shared" si="279"/>
        <v>Rokia Traore</v>
      </c>
      <c r="N2184">
        <v>0</v>
      </c>
      <c r="O2184">
        <v>273.08363000000003</v>
      </c>
      <c r="P2184">
        <v>7</v>
      </c>
      <c r="Q2184">
        <v>0.38400000000000001</v>
      </c>
      <c r="R2184">
        <v>0.66352540999999998</v>
      </c>
      <c r="S2184">
        <v>109.804</v>
      </c>
      <c r="T2184">
        <v>4</v>
      </c>
      <c r="U2184">
        <v>0.31900000000000001</v>
      </c>
      <c r="V2184">
        <v>2008</v>
      </c>
      <c r="W2184">
        <v>0.58036709500000006</v>
      </c>
      <c r="X2184">
        <v>0.35966299699999998</v>
      </c>
      <c r="Y2184" t="s">
        <v>39526</v>
      </c>
    </row>
    <row r="2185" spans="1:39" x14ac:dyDescent="0.2">
      <c r="A2185">
        <v>2184</v>
      </c>
      <c r="B2185" t="s">
        <v>3930</v>
      </c>
      <c r="C2185" t="str">
        <f t="shared" si="272"/>
        <v>Megalodon'</v>
      </c>
      <c r="D2185" t="str">
        <f t="shared" si="273"/>
        <v>Megalodon</v>
      </c>
      <c r="E2185" t="s">
        <v>3931</v>
      </c>
      <c r="F2185" t="str">
        <f t="shared" si="274"/>
        <v>Leviathan'</v>
      </c>
      <c r="G2185" t="str">
        <f t="shared" si="275"/>
        <v>Leviathan</v>
      </c>
      <c r="H2185" t="s">
        <v>29101</v>
      </c>
      <c r="I2185" t="str">
        <f t="shared" si="276"/>
        <v>Atlanta GA</v>
      </c>
      <c r="J2185" t="s">
        <v>31144</v>
      </c>
      <c r="K2185" t="str">
        <f t="shared" si="277"/>
        <v>Mastodon'</v>
      </c>
      <c r="L2185" t="str">
        <f t="shared" si="278"/>
        <v>Mastodon'</v>
      </c>
      <c r="M2185" t="str">
        <f t="shared" si="279"/>
        <v>Mastodon</v>
      </c>
      <c r="N2185">
        <v>0</v>
      </c>
      <c r="O2185">
        <v>262.89587</v>
      </c>
      <c r="P2185">
        <v>2</v>
      </c>
      <c r="Q2185">
        <v>0.50700000000000001</v>
      </c>
      <c r="R2185">
        <v>0.69399693399999995</v>
      </c>
      <c r="S2185">
        <v>145.99700000000001</v>
      </c>
      <c r="T2185">
        <v>1</v>
      </c>
      <c r="U2185">
        <v>0</v>
      </c>
      <c r="V2185">
        <v>2004</v>
      </c>
      <c r="W2185">
        <v>0.78046174899999998</v>
      </c>
      <c r="X2185">
        <v>0.57427473100000004</v>
      </c>
      <c r="Y2185" t="s">
        <v>38947</v>
      </c>
      <c r="Z2185" t="s">
        <v>38948</v>
      </c>
      <c r="AA2185" t="s">
        <v>38935</v>
      </c>
      <c r="AB2185" t="s">
        <v>38936</v>
      </c>
      <c r="AC2185" t="s">
        <v>38949</v>
      </c>
      <c r="AD2185" t="s">
        <v>38886</v>
      </c>
      <c r="AE2185" t="s">
        <v>38950</v>
      </c>
      <c r="AF2185" t="s">
        <v>39516</v>
      </c>
    </row>
    <row r="2186" spans="1:39" x14ac:dyDescent="0.2">
      <c r="A2186">
        <v>2185</v>
      </c>
      <c r="B2186" t="s">
        <v>3932</v>
      </c>
      <c r="C2186" t="str">
        <f t="shared" si="272"/>
        <v>Telepathy/Ted Haggard Got Cured of the Gay'</v>
      </c>
      <c r="D2186" t="str">
        <f t="shared" si="273"/>
        <v>Telepathy/Ted Haggard Got Cured of the Gay</v>
      </c>
      <c r="E2186" t="s">
        <v>3933</v>
      </c>
      <c r="F2186" t="str">
        <f t="shared" si="274"/>
        <v>Talking Monkeys In Space'</v>
      </c>
      <c r="G2186" t="str">
        <f t="shared" si="275"/>
        <v>Talking Monkeys In Space</v>
      </c>
      <c r="H2186" t="s">
        <v>29118</v>
      </c>
      <c r="I2186" t="str">
        <f t="shared" si="276"/>
        <v>Newark NJ</v>
      </c>
      <c r="J2186" t="s">
        <v>32542</v>
      </c>
      <c r="K2186" t="str">
        <f t="shared" si="277"/>
        <v>Joe Rogan'</v>
      </c>
      <c r="L2186" t="str">
        <f t="shared" si="278"/>
        <v>Joe Rogan'</v>
      </c>
      <c r="M2186" t="str">
        <f t="shared" si="279"/>
        <v>Joe Rogan</v>
      </c>
      <c r="N2186">
        <v>0</v>
      </c>
      <c r="O2186">
        <v>179.51302000000001</v>
      </c>
      <c r="P2186">
        <v>1</v>
      </c>
      <c r="Q2186">
        <v>0.52100000000000002</v>
      </c>
      <c r="R2186">
        <v>0.35528553600000001</v>
      </c>
      <c r="S2186">
        <v>134.11199999999999</v>
      </c>
      <c r="T2186">
        <v>3</v>
      </c>
      <c r="U2186">
        <v>0.628</v>
      </c>
      <c r="V2186">
        <v>2010</v>
      </c>
      <c r="W2186">
        <v>0.51099304199999995</v>
      </c>
      <c r="X2186">
        <v>0.37922286100000002</v>
      </c>
    </row>
    <row r="2187" spans="1:39" x14ac:dyDescent="0.2">
      <c r="A2187">
        <v>2186</v>
      </c>
      <c r="B2187" t="s">
        <v>3934</v>
      </c>
      <c r="C2187" t="str">
        <f t="shared" si="272"/>
        <v>Be My Lover'</v>
      </c>
      <c r="D2187" t="str">
        <f t="shared" si="273"/>
        <v>Be My Lover</v>
      </c>
      <c r="E2187" t="s">
        <v>3935</v>
      </c>
      <c r="F2187" t="str">
        <f t="shared" si="274"/>
        <v>Music For Cocktails - Fashion Show'</v>
      </c>
      <c r="G2187" t="str">
        <f t="shared" si="275"/>
        <v>Music For Cocktails - Fashion Show</v>
      </c>
      <c r="I2187" t="str">
        <f t="shared" si="276"/>
        <v/>
      </c>
      <c r="J2187" t="s">
        <v>32799</v>
      </c>
      <c r="K2187" t="str">
        <f t="shared" si="277"/>
        <v>Brenda Boykin'</v>
      </c>
      <c r="L2187" t="str">
        <f t="shared" si="278"/>
        <v>Brenda Boykin'</v>
      </c>
      <c r="M2187" t="str">
        <f t="shared" si="279"/>
        <v>Brenda Boykin</v>
      </c>
      <c r="N2187">
        <v>0</v>
      </c>
      <c r="O2187">
        <v>263.73178999999999</v>
      </c>
      <c r="P2187">
        <v>1</v>
      </c>
      <c r="Q2187">
        <v>0.621</v>
      </c>
      <c r="R2187" t="s">
        <v>22</v>
      </c>
      <c r="S2187">
        <v>86.683999999999997</v>
      </c>
      <c r="T2187">
        <v>5</v>
      </c>
      <c r="U2187">
        <v>1</v>
      </c>
      <c r="V2187">
        <v>2008</v>
      </c>
      <c r="W2187">
        <v>0.44025882199999999</v>
      </c>
      <c r="X2187">
        <v>0.393359338</v>
      </c>
    </row>
    <row r="2188" spans="1:39" x14ac:dyDescent="0.2">
      <c r="A2188">
        <v>2187</v>
      </c>
      <c r="B2188" t="s">
        <v>3936</v>
      </c>
      <c r="C2188" t="str">
        <f t="shared" si="272"/>
        <v>Washed Away'</v>
      </c>
      <c r="D2188" t="str">
        <f t="shared" si="273"/>
        <v>Washed Away</v>
      </c>
      <c r="E2188" t="s">
        <v>3937</v>
      </c>
      <c r="F2188" t="str">
        <f t="shared" si="274"/>
        <v>Mad Mad World'</v>
      </c>
      <c r="G2188" t="str">
        <f t="shared" si="275"/>
        <v>Mad Mad World</v>
      </c>
      <c r="H2188" t="s">
        <v>29531</v>
      </c>
      <c r="I2188" t="str">
        <f t="shared" si="276"/>
        <v>Lynn Lake Manitoba Canada</v>
      </c>
      <c r="J2188" t="s">
        <v>32381</v>
      </c>
      <c r="K2188" t="str">
        <f t="shared" si="277"/>
        <v>Tom Cochrane'</v>
      </c>
      <c r="L2188" t="str">
        <f t="shared" si="278"/>
        <v>Tom Cochrane'</v>
      </c>
      <c r="M2188" t="str">
        <f t="shared" si="279"/>
        <v>Tom Cochrane</v>
      </c>
      <c r="N2188">
        <v>0</v>
      </c>
      <c r="O2188">
        <v>320.44362999999998</v>
      </c>
      <c r="P2188">
        <v>5</v>
      </c>
      <c r="Q2188">
        <v>0.85</v>
      </c>
      <c r="R2188">
        <v>0.53172209800000003</v>
      </c>
      <c r="S2188">
        <v>88.072000000000003</v>
      </c>
      <c r="T2188">
        <v>4</v>
      </c>
      <c r="U2188">
        <v>0.48099999999999998</v>
      </c>
      <c r="V2188">
        <v>1992</v>
      </c>
      <c r="W2188">
        <v>0.59036032500000002</v>
      </c>
      <c r="X2188">
        <v>0.37178673299999998</v>
      </c>
      <c r="Y2188" t="s">
        <v>38944</v>
      </c>
      <c r="Z2188" t="s">
        <v>38875</v>
      </c>
      <c r="AA2188" t="s">
        <v>39576</v>
      </c>
    </row>
    <row r="2189" spans="1:39" x14ac:dyDescent="0.2">
      <c r="A2189">
        <v>2188</v>
      </c>
      <c r="B2189" t="s">
        <v>13837</v>
      </c>
      <c r="C2189" t="str">
        <f t="shared" si="272"/>
        <v>Angel Of Heaven's Gate"</v>
      </c>
      <c r="D2189" t="str">
        <f t="shared" si="273"/>
        <v>Angel Of Heaven's Gate</v>
      </c>
      <c r="E2189" t="s">
        <v>3938</v>
      </c>
      <c r="F2189" t="str">
        <f t="shared" si="274"/>
        <v>Angelic Harp Music'</v>
      </c>
      <c r="G2189" t="str">
        <f t="shared" si="275"/>
        <v>Angelic Harp Music</v>
      </c>
      <c r="H2189" t="s">
        <v>29207</v>
      </c>
      <c r="I2189" t="str">
        <f t="shared" si="276"/>
        <v>Texas</v>
      </c>
      <c r="J2189" t="s">
        <v>32800</v>
      </c>
      <c r="K2189" t="str">
        <f t="shared" si="277"/>
        <v>Erik Berglund'</v>
      </c>
      <c r="L2189" t="str">
        <f t="shared" si="278"/>
        <v>Erik Berglund'</v>
      </c>
      <c r="M2189" t="str">
        <f t="shared" si="279"/>
        <v>Erik Berglund</v>
      </c>
      <c r="N2189">
        <v>0</v>
      </c>
      <c r="O2189">
        <v>371.87873000000002</v>
      </c>
      <c r="P2189">
        <v>10</v>
      </c>
      <c r="Q2189">
        <v>0.124</v>
      </c>
      <c r="R2189" t="s">
        <v>22</v>
      </c>
      <c r="S2189">
        <v>64.900999999999996</v>
      </c>
      <c r="T2189">
        <v>7</v>
      </c>
      <c r="U2189">
        <v>0.40400000000000003</v>
      </c>
      <c r="V2189">
        <v>0</v>
      </c>
      <c r="W2189">
        <v>0.37703408500000002</v>
      </c>
      <c r="X2189">
        <v>0.33619115599999999</v>
      </c>
    </row>
    <row r="2190" spans="1:39" x14ac:dyDescent="0.2">
      <c r="A2190">
        <v>2189</v>
      </c>
      <c r="B2190" t="s">
        <v>3939</v>
      </c>
      <c r="C2190" t="str">
        <f t="shared" si="272"/>
        <v>American Ghost Dance (2003 Digital Remastered)'</v>
      </c>
      <c r="D2190" t="str">
        <f t="shared" si="273"/>
        <v>American Ghost Dance (2003 Digital Remastered)</v>
      </c>
      <c r="E2190" t="s">
        <v>3940</v>
      </c>
      <c r="F2190" t="str">
        <f t="shared" si="274"/>
        <v>Freaky Styley'</v>
      </c>
      <c r="G2190" t="str">
        <f t="shared" si="275"/>
        <v>Freaky Styley</v>
      </c>
      <c r="I2190" t="str">
        <f t="shared" si="276"/>
        <v/>
      </c>
      <c r="J2190" t="s">
        <v>31764</v>
      </c>
      <c r="K2190" t="str">
        <f t="shared" si="277"/>
        <v>Red Hot Chili Peppers'</v>
      </c>
      <c r="L2190" t="str">
        <f t="shared" si="278"/>
        <v>Red Hot Chili Peppers'</v>
      </c>
      <c r="M2190" t="str">
        <f t="shared" si="279"/>
        <v>Red Hot Chili Peppers</v>
      </c>
      <c r="N2190">
        <v>0</v>
      </c>
      <c r="O2190">
        <v>231.23545999999999</v>
      </c>
      <c r="P2190">
        <v>0</v>
      </c>
      <c r="Q2190">
        <v>0.21299999999999999</v>
      </c>
      <c r="R2190" t="s">
        <v>22</v>
      </c>
      <c r="S2190">
        <v>111.541</v>
      </c>
      <c r="T2190">
        <v>4</v>
      </c>
      <c r="U2190">
        <v>0.73099999999999998</v>
      </c>
      <c r="V2190">
        <v>1985</v>
      </c>
      <c r="W2190">
        <v>0.83396797199999995</v>
      </c>
      <c r="X2190">
        <v>0.57690381599999996</v>
      </c>
      <c r="Y2190" t="s">
        <v>38904</v>
      </c>
      <c r="Z2190" t="s">
        <v>39106</v>
      </c>
      <c r="AA2190" t="s">
        <v>39107</v>
      </c>
      <c r="AB2190" t="s">
        <v>38875</v>
      </c>
      <c r="AC2190" t="s">
        <v>39108</v>
      </c>
      <c r="AD2190" t="s">
        <v>39109</v>
      </c>
      <c r="AE2190" t="s">
        <v>38905</v>
      </c>
      <c r="AF2190" t="s">
        <v>39110</v>
      </c>
      <c r="AG2190" t="s">
        <v>39111</v>
      </c>
      <c r="AH2190" t="s">
        <v>39066</v>
      </c>
      <c r="AI2190" t="s">
        <v>38936</v>
      </c>
      <c r="AJ2190" t="s">
        <v>39055</v>
      </c>
      <c r="AK2190" t="s">
        <v>38978</v>
      </c>
      <c r="AL2190" t="s">
        <v>38886</v>
      </c>
      <c r="AM2190" t="s">
        <v>39536</v>
      </c>
    </row>
    <row r="2191" spans="1:39" x14ac:dyDescent="0.2">
      <c r="A2191">
        <v>2190</v>
      </c>
      <c r="B2191" t="s">
        <v>3941</v>
      </c>
      <c r="C2191" t="str">
        <f t="shared" si="272"/>
        <v>Voices'</v>
      </c>
      <c r="D2191" t="str">
        <f t="shared" si="273"/>
        <v>Voices</v>
      </c>
      <c r="E2191" t="s">
        <v>3942</v>
      </c>
      <c r="F2191" t="str">
        <f t="shared" si="274"/>
        <v>The Happening'</v>
      </c>
      <c r="G2191" t="str">
        <f t="shared" si="275"/>
        <v>The Happening</v>
      </c>
      <c r="I2191" t="str">
        <f t="shared" si="276"/>
        <v/>
      </c>
      <c r="J2191" t="s">
        <v>32086</v>
      </c>
      <c r="K2191" t="str">
        <f t="shared" si="277"/>
        <v>James Newton Howard'</v>
      </c>
      <c r="L2191" t="str">
        <f t="shared" si="278"/>
        <v>James Newton Howard'</v>
      </c>
      <c r="M2191" t="str">
        <f t="shared" si="279"/>
        <v>James Newton Howard</v>
      </c>
      <c r="N2191">
        <v>0</v>
      </c>
      <c r="O2191">
        <v>95.503219999999999</v>
      </c>
      <c r="P2191">
        <v>2</v>
      </c>
      <c r="Q2191">
        <v>0.24099999999999999</v>
      </c>
      <c r="R2191">
        <v>0.32311212099999997</v>
      </c>
      <c r="S2191">
        <v>88.662000000000006</v>
      </c>
      <c r="T2191">
        <v>3</v>
      </c>
      <c r="U2191">
        <v>0.875</v>
      </c>
      <c r="V2191">
        <v>1997</v>
      </c>
      <c r="W2191">
        <v>0.611381595</v>
      </c>
      <c r="X2191">
        <v>0.445321878</v>
      </c>
      <c r="Y2191" t="s">
        <v>38886</v>
      </c>
      <c r="Z2191" t="s">
        <v>39620</v>
      </c>
    </row>
    <row r="2192" spans="1:39" x14ac:dyDescent="0.2">
      <c r="A2192">
        <v>2191</v>
      </c>
      <c r="B2192" t="s">
        <v>3943</v>
      </c>
      <c r="C2192" t="str">
        <f t="shared" si="272"/>
        <v>Song 2'</v>
      </c>
      <c r="D2192" t="str">
        <f t="shared" si="273"/>
        <v>Song 2</v>
      </c>
      <c r="E2192" t="s">
        <v>3944</v>
      </c>
      <c r="F2192" t="str">
        <f t="shared" si="274"/>
        <v>Self-Selected'</v>
      </c>
      <c r="G2192" t="str">
        <f t="shared" si="275"/>
        <v>Self-Selected</v>
      </c>
      <c r="I2192" t="str">
        <f t="shared" si="276"/>
        <v/>
      </c>
      <c r="J2192" t="s">
        <v>32801</v>
      </c>
      <c r="K2192" t="str">
        <f t="shared" si="277"/>
        <v>Faith Yang'</v>
      </c>
      <c r="L2192" t="str">
        <f t="shared" si="278"/>
        <v>Faith Yang'</v>
      </c>
      <c r="M2192" t="str">
        <f t="shared" si="279"/>
        <v>Faith Yang</v>
      </c>
      <c r="N2192">
        <v>0</v>
      </c>
      <c r="O2192">
        <v>134.97424000000001</v>
      </c>
      <c r="P2192">
        <v>10</v>
      </c>
      <c r="Q2192">
        <v>0.45200000000000001</v>
      </c>
      <c r="R2192">
        <v>0.21204540499999999</v>
      </c>
      <c r="S2192">
        <v>136.98400000000001</v>
      </c>
      <c r="T2192">
        <v>4</v>
      </c>
      <c r="U2192">
        <v>0.876</v>
      </c>
      <c r="V2192">
        <v>2009</v>
      </c>
      <c r="W2192">
        <v>0.374024633</v>
      </c>
      <c r="X2192">
        <v>0.18721329</v>
      </c>
      <c r="Y2192" t="s">
        <v>39099</v>
      </c>
      <c r="Z2192" t="s">
        <v>39100</v>
      </c>
      <c r="AA2192" t="s">
        <v>39541</v>
      </c>
    </row>
    <row r="2193" spans="1:44" x14ac:dyDescent="0.2">
      <c r="A2193">
        <v>2192</v>
      </c>
      <c r="B2193" t="s">
        <v>3945</v>
      </c>
      <c r="C2193" t="str">
        <f t="shared" si="272"/>
        <v>Binaural Presentation - Focus On A Beam Emptied Of Thinking_ Outward...'</v>
      </c>
      <c r="D2193" t="str">
        <f t="shared" si="273"/>
        <v>Binaural Presentation - Focus On A Beam Emptied Of Thinking_ Outward...</v>
      </c>
      <c r="E2193" t="s">
        <v>3946</v>
      </c>
      <c r="F2193" t="str">
        <f t="shared" si="274"/>
        <v>Process And Passion'</v>
      </c>
      <c r="G2193" t="str">
        <f t="shared" si="275"/>
        <v>Process And Passion</v>
      </c>
      <c r="I2193" t="str">
        <f t="shared" si="276"/>
        <v/>
      </c>
      <c r="J2193" t="s">
        <v>32802</v>
      </c>
      <c r="K2193" t="str">
        <f t="shared" si="277"/>
        <v>Roger Reynolds'</v>
      </c>
      <c r="L2193" t="str">
        <f t="shared" si="278"/>
        <v>Roger Reynolds'</v>
      </c>
      <c r="M2193" t="str">
        <f t="shared" si="279"/>
        <v>Roger Reynolds</v>
      </c>
      <c r="N2193">
        <v>0</v>
      </c>
      <c r="O2193">
        <v>842.10892999999999</v>
      </c>
      <c r="P2193">
        <v>7</v>
      </c>
      <c r="Q2193">
        <v>0.34599999999999997</v>
      </c>
      <c r="R2193" t="s">
        <v>22</v>
      </c>
      <c r="S2193">
        <v>60.012999999999998</v>
      </c>
      <c r="T2193">
        <v>1</v>
      </c>
      <c r="U2193">
        <v>0</v>
      </c>
      <c r="V2193">
        <v>0</v>
      </c>
      <c r="W2193">
        <v>0.31569240999999998</v>
      </c>
      <c r="X2193">
        <v>0.26350909700000003</v>
      </c>
    </row>
    <row r="2194" spans="1:44" x14ac:dyDescent="0.2">
      <c r="A2194">
        <v>2193</v>
      </c>
      <c r="B2194" t="s">
        <v>3947</v>
      </c>
      <c r="C2194" t="str">
        <f t="shared" si="272"/>
        <v>Sophisticated Lady'</v>
      </c>
      <c r="D2194" t="str">
        <f t="shared" si="273"/>
        <v>Sophisticated Lady</v>
      </c>
      <c r="E2194" t="s">
        <v>3948</v>
      </c>
      <c r="F2194" t="str">
        <f t="shared" si="274"/>
        <v>Only Trust Your Heart'</v>
      </c>
      <c r="G2194" t="str">
        <f t="shared" si="275"/>
        <v>Only Trust Your Heart</v>
      </c>
      <c r="H2194" t="s">
        <v>29473</v>
      </c>
      <c r="I2194" t="str">
        <f t="shared" si="276"/>
        <v>Brussels Belgium</v>
      </c>
      <c r="J2194" t="s">
        <v>32142</v>
      </c>
      <c r="K2194" t="str">
        <f t="shared" si="277"/>
        <v>Toots Thielemans'</v>
      </c>
      <c r="L2194" t="str">
        <f t="shared" si="278"/>
        <v>Toots Thielemans'</v>
      </c>
      <c r="M2194" t="str">
        <f t="shared" si="279"/>
        <v>Toots Thielemans</v>
      </c>
      <c r="N2194">
        <v>0</v>
      </c>
      <c r="O2194">
        <v>302.62812000000002</v>
      </c>
      <c r="P2194">
        <v>5</v>
      </c>
      <c r="Q2194">
        <v>6.0999999999999999E-2</v>
      </c>
      <c r="R2194" t="s">
        <v>22</v>
      </c>
      <c r="S2194">
        <v>68.325999999999993</v>
      </c>
      <c r="T2194">
        <v>1</v>
      </c>
      <c r="U2194">
        <v>0.72899999999999998</v>
      </c>
      <c r="V2194">
        <v>1955</v>
      </c>
      <c r="W2194">
        <v>0.64117281800000003</v>
      </c>
      <c r="X2194">
        <v>0.43676906999999998</v>
      </c>
      <c r="Y2194" t="s">
        <v>39205</v>
      </c>
      <c r="Z2194" t="s">
        <v>39206</v>
      </c>
      <c r="AA2194" t="s">
        <v>39012</v>
      </c>
      <c r="AB2194" t="s">
        <v>39207</v>
      </c>
      <c r="AC2194" t="s">
        <v>39635</v>
      </c>
    </row>
    <row r="2195" spans="1:44" x14ac:dyDescent="0.2">
      <c r="A2195">
        <v>2194</v>
      </c>
      <c r="B2195" t="s">
        <v>3949</v>
      </c>
      <c r="C2195" t="str">
        <f t="shared" si="272"/>
        <v>Watch Them'</v>
      </c>
      <c r="D2195" t="str">
        <f t="shared" si="273"/>
        <v>Watch Them</v>
      </c>
      <c r="E2195" t="s">
        <v>3950</v>
      </c>
      <c r="F2195" t="str">
        <f t="shared" si="274"/>
        <v>Soldiers of Jah Army'</v>
      </c>
      <c r="G2195" t="str">
        <f t="shared" si="275"/>
        <v>Soldiers of Jah Army</v>
      </c>
      <c r="I2195" t="str">
        <f t="shared" si="276"/>
        <v/>
      </c>
      <c r="J2195" t="s">
        <v>31651</v>
      </c>
      <c r="K2195" t="str">
        <f t="shared" si="277"/>
        <v>SOJA'</v>
      </c>
      <c r="L2195" t="str">
        <f t="shared" si="278"/>
        <v>SOJA'</v>
      </c>
      <c r="M2195" t="str">
        <f t="shared" si="279"/>
        <v>SOJA</v>
      </c>
      <c r="N2195">
        <v>0</v>
      </c>
      <c r="O2195">
        <v>295.49669</v>
      </c>
      <c r="P2195">
        <v>7</v>
      </c>
      <c r="Q2195">
        <v>0.27800000000000002</v>
      </c>
      <c r="R2195" t="s">
        <v>22</v>
      </c>
      <c r="S2195">
        <v>124.771</v>
      </c>
      <c r="T2195">
        <v>1</v>
      </c>
      <c r="U2195">
        <v>0</v>
      </c>
      <c r="V2195">
        <v>0</v>
      </c>
      <c r="W2195">
        <v>0.61264052400000002</v>
      </c>
      <c r="X2195">
        <v>0.43678294899999998</v>
      </c>
    </row>
    <row r="2196" spans="1:44" x14ac:dyDescent="0.2">
      <c r="A2196">
        <v>2195</v>
      </c>
      <c r="B2196" t="s">
        <v>13838</v>
      </c>
      <c r="C2196" t="str">
        <f t="shared" si="272"/>
        <v>I Guess I'm Crazy"</v>
      </c>
      <c r="D2196" t="str">
        <f t="shared" si="273"/>
        <v>I Guess I'm Crazy</v>
      </c>
      <c r="E2196" t="s">
        <v>3951</v>
      </c>
      <c r="F2196" t="str">
        <f t="shared" si="274"/>
        <v>RCA  Country Legends'</v>
      </c>
      <c r="G2196" t="str">
        <f t="shared" si="275"/>
        <v>RCA  Country Legends</v>
      </c>
      <c r="H2196" t="s">
        <v>29640</v>
      </c>
      <c r="I2196" t="str">
        <f t="shared" si="276"/>
        <v>Galloway Panola County TX</v>
      </c>
      <c r="J2196" t="s">
        <v>32803</v>
      </c>
      <c r="K2196" t="str">
        <f t="shared" si="277"/>
        <v>Jim Reeves'</v>
      </c>
      <c r="L2196" t="str">
        <f t="shared" si="278"/>
        <v>Jim Reeves'</v>
      </c>
      <c r="M2196" t="str">
        <f t="shared" si="279"/>
        <v>Jim Reeves</v>
      </c>
      <c r="N2196">
        <v>0</v>
      </c>
      <c r="O2196">
        <v>145.13587000000001</v>
      </c>
      <c r="P2196">
        <v>4</v>
      </c>
      <c r="Q2196">
        <v>0.72199999999999998</v>
      </c>
      <c r="R2196" t="s">
        <v>22</v>
      </c>
      <c r="S2196">
        <v>91.317999999999998</v>
      </c>
      <c r="T2196">
        <v>4</v>
      </c>
      <c r="U2196">
        <v>0.78500000000000003</v>
      </c>
      <c r="V2196">
        <v>1990</v>
      </c>
      <c r="W2196">
        <v>0.62425249900000002</v>
      </c>
      <c r="X2196">
        <v>0.46219010500000002</v>
      </c>
      <c r="Y2196" t="s">
        <v>39486</v>
      </c>
    </row>
    <row r="2197" spans="1:44" x14ac:dyDescent="0.2">
      <c r="A2197">
        <v>2196</v>
      </c>
      <c r="B2197" t="s">
        <v>3952</v>
      </c>
      <c r="C2197" t="str">
        <f t="shared" si="272"/>
        <v>Asheville Turnaround'</v>
      </c>
      <c r="D2197" t="str">
        <f t="shared" si="273"/>
        <v>Asheville Turnaround</v>
      </c>
      <c r="E2197" t="s">
        <v>3953</v>
      </c>
      <c r="F2197" t="str">
        <f t="shared" si="274"/>
        <v>It's Just The Night""</v>
      </c>
      <c r="G2197" t="str">
        <f t="shared" si="275"/>
        <v>It's Just The Night</v>
      </c>
      <c r="I2197" t="str">
        <f t="shared" si="276"/>
        <v/>
      </c>
      <c r="J2197" t="s">
        <v>32597</v>
      </c>
      <c r="K2197" t="str">
        <f t="shared" si="277"/>
        <v>The Del McCoury Band'</v>
      </c>
      <c r="L2197" t="str">
        <f t="shared" si="278"/>
        <v>The Del McCoury Band'</v>
      </c>
      <c r="M2197" t="str">
        <f t="shared" si="279"/>
        <v>The Del McCoury Band</v>
      </c>
      <c r="N2197">
        <v>0</v>
      </c>
      <c r="O2197">
        <v>154.74893</v>
      </c>
      <c r="P2197">
        <v>0</v>
      </c>
      <c r="Q2197">
        <v>0.29599999999999999</v>
      </c>
      <c r="R2197">
        <v>0.518759898</v>
      </c>
      <c r="S2197">
        <v>177.94499999999999</v>
      </c>
      <c r="T2197">
        <v>4</v>
      </c>
      <c r="U2197">
        <v>0.19</v>
      </c>
      <c r="V2197">
        <v>0</v>
      </c>
      <c r="W2197">
        <v>0.60870356800000003</v>
      </c>
      <c r="X2197">
        <v>0.36221895700000001</v>
      </c>
      <c r="Y2197" t="s">
        <v>39489</v>
      </c>
    </row>
    <row r="2198" spans="1:44" x14ac:dyDescent="0.2">
      <c r="A2198">
        <v>2197</v>
      </c>
      <c r="B2198" t="s">
        <v>3954</v>
      </c>
      <c r="C2198" t="str">
        <f t="shared" si="272"/>
        <v>Pour toute la vie'</v>
      </c>
      <c r="D2198" t="str">
        <f t="shared" si="273"/>
        <v>Pour toute la vie</v>
      </c>
      <c r="E2198" t="s">
        <v>3955</v>
      </c>
      <c r="F2198" t="str">
        <f t="shared" si="274"/>
        <v>Tout ira tres bien'</v>
      </c>
      <c r="G2198" t="str">
        <f t="shared" si="275"/>
        <v>Tout ira tres bien</v>
      </c>
      <c r="I2198" t="str">
        <f t="shared" si="276"/>
        <v/>
      </c>
      <c r="J2198" t="s">
        <v>31499</v>
      </c>
      <c r="K2198" t="str">
        <f t="shared" si="277"/>
        <v>Les Hou-Lops'</v>
      </c>
      <c r="L2198" t="str">
        <f t="shared" si="278"/>
        <v>Les Hou-Lops'</v>
      </c>
      <c r="M2198" t="str">
        <f t="shared" si="279"/>
        <v>Les Hou-Lops</v>
      </c>
      <c r="N2198">
        <v>0</v>
      </c>
      <c r="O2198">
        <v>156.49914000000001</v>
      </c>
      <c r="P2198">
        <v>5</v>
      </c>
      <c r="Q2198">
        <v>0</v>
      </c>
      <c r="R2198" t="s">
        <v>22</v>
      </c>
      <c r="S2198">
        <v>102.77</v>
      </c>
      <c r="T2198">
        <v>1</v>
      </c>
      <c r="U2198">
        <v>0</v>
      </c>
      <c r="V2198">
        <v>0</v>
      </c>
      <c r="W2198">
        <v>0.27790004000000001</v>
      </c>
      <c r="X2198">
        <v>0.11615613399999999</v>
      </c>
    </row>
    <row r="2199" spans="1:44" x14ac:dyDescent="0.2">
      <c r="A2199">
        <v>2198</v>
      </c>
      <c r="B2199" t="s">
        <v>13839</v>
      </c>
      <c r="C2199" t="str">
        <f t="shared" si="272"/>
        <v>Morning's Coming"</v>
      </c>
      <c r="D2199" t="str">
        <f t="shared" si="273"/>
        <v>Morning's Coming</v>
      </c>
      <c r="E2199" t="s">
        <v>3956</v>
      </c>
      <c r="F2199" t="str">
        <f t="shared" si="274"/>
        <v>Sittin' On Cloud Nine""</v>
      </c>
      <c r="G2199" t="str">
        <f t="shared" si="275"/>
        <v>Sittin' On Cloud Nine</v>
      </c>
      <c r="I2199" t="str">
        <f t="shared" si="276"/>
        <v/>
      </c>
      <c r="J2199" t="s">
        <v>31149</v>
      </c>
      <c r="K2199" t="str">
        <f t="shared" si="277"/>
        <v>Jeff And Sheri Easter'</v>
      </c>
      <c r="L2199" t="str">
        <f t="shared" si="278"/>
        <v>Jeff And Sheri Easter'</v>
      </c>
      <c r="M2199" t="str">
        <f t="shared" si="279"/>
        <v>Jeff And Sheri Easter</v>
      </c>
      <c r="N2199">
        <v>0</v>
      </c>
      <c r="O2199">
        <v>185.57342</v>
      </c>
      <c r="P2199">
        <v>1</v>
      </c>
      <c r="Q2199">
        <v>0.31</v>
      </c>
      <c r="R2199" t="s">
        <v>22</v>
      </c>
      <c r="S2199">
        <v>110.209</v>
      </c>
      <c r="T2199">
        <v>4</v>
      </c>
      <c r="U2199">
        <v>1</v>
      </c>
      <c r="V2199">
        <v>0</v>
      </c>
      <c r="W2199">
        <v>0.53529273600000005</v>
      </c>
      <c r="X2199">
        <v>0.38547055099999999</v>
      </c>
    </row>
    <row r="2200" spans="1:44" x14ac:dyDescent="0.2">
      <c r="A2200">
        <v>2199</v>
      </c>
      <c r="B2200" t="s">
        <v>3957</v>
      </c>
      <c r="C2200" t="str">
        <f t="shared" si="272"/>
        <v>Backlash'</v>
      </c>
      <c r="D2200" t="str">
        <f t="shared" si="273"/>
        <v>Backlash</v>
      </c>
      <c r="E2200" t="s">
        <v>3958</v>
      </c>
      <c r="F2200" t="str">
        <f t="shared" si="274"/>
        <v>Live At The Suicide Club'</v>
      </c>
      <c r="G2200" t="str">
        <f t="shared" si="275"/>
        <v>Live At The Suicide Club</v>
      </c>
      <c r="I2200" t="str">
        <f t="shared" si="276"/>
        <v/>
      </c>
      <c r="J2200" t="s">
        <v>32515</v>
      </c>
      <c r="K2200" t="str">
        <f t="shared" si="277"/>
        <v>Sonic Subjunkies'</v>
      </c>
      <c r="L2200" t="str">
        <f t="shared" si="278"/>
        <v>Sonic Subjunkies'</v>
      </c>
      <c r="M2200" t="str">
        <f t="shared" si="279"/>
        <v>Sonic Subjunkies</v>
      </c>
      <c r="N2200">
        <v>0</v>
      </c>
      <c r="O2200">
        <v>238.00118000000001</v>
      </c>
      <c r="P2200">
        <v>9</v>
      </c>
      <c r="Q2200">
        <v>0.59099999999999997</v>
      </c>
      <c r="R2200" t="s">
        <v>22</v>
      </c>
      <c r="S2200">
        <v>96.971999999999994</v>
      </c>
      <c r="T2200">
        <v>4</v>
      </c>
      <c r="U2200">
        <v>0.438</v>
      </c>
      <c r="V2200">
        <v>0</v>
      </c>
      <c r="W2200">
        <v>0.39271030299999998</v>
      </c>
      <c r="X2200">
        <v>0.30040537499999997</v>
      </c>
    </row>
    <row r="2201" spans="1:44" x14ac:dyDescent="0.2">
      <c r="A2201">
        <v>2200</v>
      </c>
      <c r="B2201" t="s">
        <v>3959</v>
      </c>
      <c r="C2201" t="str">
        <f t="shared" si="272"/>
        <v>Roorasty'</v>
      </c>
      <c r="D2201" t="str">
        <f t="shared" si="273"/>
        <v>Roorasty</v>
      </c>
      <c r="E2201" t="s">
        <v>3960</v>
      </c>
      <c r="F2201" t="str">
        <f t="shared" si="274"/>
        <v>Koocheyeh Khatereh'</v>
      </c>
      <c r="G2201" t="str">
        <f t="shared" si="275"/>
        <v>Koocheyeh Khatereh</v>
      </c>
      <c r="I2201" t="str">
        <f t="shared" si="276"/>
        <v/>
      </c>
      <c r="J2201" t="s">
        <v>32804</v>
      </c>
      <c r="K2201" t="str">
        <f t="shared" si="277"/>
        <v>Saman'</v>
      </c>
      <c r="L2201" t="str">
        <f t="shared" si="278"/>
        <v>Saman'</v>
      </c>
      <c r="M2201" t="str">
        <f t="shared" si="279"/>
        <v>Saman</v>
      </c>
      <c r="N2201">
        <v>0</v>
      </c>
      <c r="O2201">
        <v>243.98321999999999</v>
      </c>
      <c r="P2201">
        <v>7</v>
      </c>
      <c r="Q2201">
        <v>0.27</v>
      </c>
      <c r="R2201" t="s">
        <v>22</v>
      </c>
      <c r="S2201">
        <v>141.20500000000001</v>
      </c>
      <c r="T2201">
        <v>3</v>
      </c>
      <c r="U2201">
        <v>1</v>
      </c>
      <c r="V2201">
        <v>0</v>
      </c>
      <c r="W2201">
        <v>0.76781506399999999</v>
      </c>
      <c r="X2201">
        <v>0.31910322200000002</v>
      </c>
    </row>
    <row r="2202" spans="1:44" x14ac:dyDescent="0.2">
      <c r="A2202">
        <v>2201</v>
      </c>
      <c r="B2202" t="s">
        <v>3961</v>
      </c>
      <c r="C2202" t="str">
        <f t="shared" si="272"/>
        <v>Chinz Ninja (Rui Da Silva mix)'</v>
      </c>
      <c r="D2202" t="str">
        <f t="shared" si="273"/>
        <v>Chinz Ninja (Rui Da Silva mix)</v>
      </c>
      <c r="E2202" t="s">
        <v>3962</v>
      </c>
      <c r="F2202" t="str">
        <f t="shared" si="274"/>
        <v>Produced &amp; Remixed'</v>
      </c>
      <c r="G2202" t="str">
        <f t="shared" si="275"/>
        <v>Produced &amp; Remixed</v>
      </c>
      <c r="H2202" t="s">
        <v>29260</v>
      </c>
      <c r="I2202" t="str">
        <f t="shared" si="276"/>
        <v>London</v>
      </c>
      <c r="J2202" t="s">
        <v>32805</v>
      </c>
      <c r="K2202" t="str">
        <f t="shared" si="277"/>
        <v>Smart Alex'</v>
      </c>
      <c r="L2202" t="str">
        <f t="shared" si="278"/>
        <v>Smart Alex'</v>
      </c>
      <c r="M2202" t="str">
        <f t="shared" si="279"/>
        <v>Smart Alex</v>
      </c>
      <c r="N2202">
        <v>0</v>
      </c>
      <c r="O2202">
        <v>543.58159000000001</v>
      </c>
      <c r="P2202">
        <v>1</v>
      </c>
      <c r="Q2202">
        <v>0.433</v>
      </c>
      <c r="R2202">
        <v>0.349166902</v>
      </c>
      <c r="S2202">
        <v>0</v>
      </c>
      <c r="T2202">
        <v>3</v>
      </c>
      <c r="U2202">
        <v>1</v>
      </c>
      <c r="V2202">
        <v>0</v>
      </c>
      <c r="W2202">
        <v>0.62518679700000002</v>
      </c>
      <c r="X2202">
        <v>0.38880031300000001</v>
      </c>
      <c r="Y2202" t="s">
        <v>39097</v>
      </c>
      <c r="Z2202" t="s">
        <v>39098</v>
      </c>
      <c r="AA2202" t="s">
        <v>39545</v>
      </c>
    </row>
    <row r="2203" spans="1:44" x14ac:dyDescent="0.2">
      <c r="A2203">
        <v>2202</v>
      </c>
      <c r="B2203" t="s">
        <v>3963</v>
      </c>
      <c r="C2203" t="str">
        <f t="shared" si="272"/>
        <v>Call Of Da Wild'</v>
      </c>
      <c r="D2203" t="str">
        <f t="shared" si="273"/>
        <v>Call Of Da Wild</v>
      </c>
      <c r="E2203" t="s">
        <v>3964</v>
      </c>
      <c r="F2203" t="str">
        <f t="shared" si="274"/>
        <v>Southernplayalisticadillacmuzik'</v>
      </c>
      <c r="G2203" t="str">
        <f t="shared" si="275"/>
        <v>Southernplayalisticadillacmuzik</v>
      </c>
      <c r="H2203" t="s">
        <v>29101</v>
      </c>
      <c r="I2203" t="str">
        <f t="shared" si="276"/>
        <v>Atlanta GA</v>
      </c>
      <c r="J2203" t="s">
        <v>32806</v>
      </c>
      <c r="K2203" t="str">
        <f t="shared" si="277"/>
        <v>OutKast'</v>
      </c>
      <c r="L2203" t="str">
        <f t="shared" si="278"/>
        <v>OutKast'</v>
      </c>
      <c r="M2203" t="str">
        <f t="shared" si="279"/>
        <v>OutKast</v>
      </c>
      <c r="N2203">
        <v>0</v>
      </c>
      <c r="O2203">
        <v>366.39301999999998</v>
      </c>
      <c r="P2203">
        <v>8</v>
      </c>
      <c r="Q2203">
        <v>0.44400000000000001</v>
      </c>
      <c r="R2203">
        <v>0.75747138700000005</v>
      </c>
      <c r="S2203">
        <v>177.66200000000001</v>
      </c>
      <c r="T2203">
        <v>4</v>
      </c>
      <c r="U2203">
        <v>0.67400000000000004</v>
      </c>
      <c r="V2203">
        <v>1994</v>
      </c>
      <c r="W2203">
        <v>0.79642004399999999</v>
      </c>
      <c r="X2203">
        <v>0.57449702599999997</v>
      </c>
      <c r="Y2203" t="s">
        <v>39107</v>
      </c>
      <c r="Z2203" t="s">
        <v>39318</v>
      </c>
      <c r="AA2203" t="s">
        <v>38962</v>
      </c>
      <c r="AB2203" t="s">
        <v>39297</v>
      </c>
      <c r="AC2203" t="s">
        <v>39008</v>
      </c>
      <c r="AD2203" t="s">
        <v>38994</v>
      </c>
      <c r="AE2203" t="s">
        <v>39515</v>
      </c>
    </row>
    <row r="2204" spans="1:44" x14ac:dyDescent="0.2">
      <c r="A2204">
        <v>2203</v>
      </c>
      <c r="B2204" t="s">
        <v>3965</v>
      </c>
      <c r="C2204" t="str">
        <f t="shared" si="272"/>
        <v>Dirty Diana'</v>
      </c>
      <c r="D2204" t="str">
        <f t="shared" si="273"/>
        <v>Dirty Diana</v>
      </c>
      <c r="E2204" t="s">
        <v>3966</v>
      </c>
      <c r="F2204" t="str">
        <f t="shared" si="274"/>
        <v>Michael Jackson: The Ultimate Collection'</v>
      </c>
      <c r="G2204" t="str">
        <f t="shared" si="275"/>
        <v>Michael Jackson: The Ultimate Collection</v>
      </c>
      <c r="I2204" t="str">
        <f t="shared" si="276"/>
        <v/>
      </c>
      <c r="J2204" t="s">
        <v>31804</v>
      </c>
      <c r="K2204" t="str">
        <f t="shared" si="277"/>
        <v>Michael Jackson'</v>
      </c>
      <c r="L2204" t="str">
        <f t="shared" si="278"/>
        <v>Michael Jackson'</v>
      </c>
      <c r="M2204" t="str">
        <f t="shared" si="279"/>
        <v>Michael Jackson</v>
      </c>
      <c r="N2204">
        <v>0</v>
      </c>
      <c r="O2204">
        <v>281.73016000000001</v>
      </c>
      <c r="P2204">
        <v>5</v>
      </c>
      <c r="Q2204">
        <v>0.34499999999999997</v>
      </c>
      <c r="R2204" t="s">
        <v>22</v>
      </c>
      <c r="S2204">
        <v>131.31899999999999</v>
      </c>
      <c r="T2204">
        <v>4</v>
      </c>
      <c r="U2204">
        <v>0.79700000000000004</v>
      </c>
      <c r="V2204">
        <v>1987</v>
      </c>
      <c r="W2204">
        <v>0.86652032000000001</v>
      </c>
      <c r="X2204">
        <v>0.76654545100000004</v>
      </c>
      <c r="Y2204" t="s">
        <v>38894</v>
      </c>
      <c r="Z2204" t="s">
        <v>38886</v>
      </c>
      <c r="AA2204" t="s">
        <v>38880</v>
      </c>
      <c r="AB2204" t="s">
        <v>38875</v>
      </c>
      <c r="AC2204" t="s">
        <v>39028</v>
      </c>
      <c r="AD2204" t="s">
        <v>39125</v>
      </c>
      <c r="AE2204" t="s">
        <v>39015</v>
      </c>
      <c r="AF2204" t="s">
        <v>39126</v>
      </c>
      <c r="AG2204" t="s">
        <v>39127</v>
      </c>
      <c r="AH2204" t="s">
        <v>38889</v>
      </c>
      <c r="AI2204" t="s">
        <v>39128</v>
      </c>
      <c r="AJ2204" t="s">
        <v>38906</v>
      </c>
      <c r="AK2204" t="s">
        <v>39129</v>
      </c>
      <c r="AL2204" t="s">
        <v>39130</v>
      </c>
      <c r="AM2204" t="s">
        <v>39131</v>
      </c>
      <c r="AN2204" t="s">
        <v>39132</v>
      </c>
      <c r="AO2204" t="s">
        <v>39133</v>
      </c>
      <c r="AP2204" t="s">
        <v>38953</v>
      </c>
      <c r="AQ2204" t="s">
        <v>38905</v>
      </c>
      <c r="AR2204" t="s">
        <v>39593</v>
      </c>
    </row>
    <row r="2205" spans="1:44" x14ac:dyDescent="0.2">
      <c r="A2205">
        <v>2204</v>
      </c>
      <c r="B2205" t="s">
        <v>3967</v>
      </c>
      <c r="C2205" t="str">
        <f t="shared" si="272"/>
        <v>Single Man Blues'</v>
      </c>
      <c r="D2205" t="str">
        <f t="shared" si="273"/>
        <v>Single Man Blues</v>
      </c>
      <c r="E2205" t="s">
        <v>3968</v>
      </c>
      <c r="F2205" t="str">
        <f t="shared" si="274"/>
        <v>Sky Songs'</v>
      </c>
      <c r="G2205" t="str">
        <f t="shared" si="275"/>
        <v>Sky Songs</v>
      </c>
      <c r="H2205" t="s">
        <v>29595</v>
      </c>
      <c r="I2205" t="str">
        <f t="shared" si="276"/>
        <v>Houston MS</v>
      </c>
      <c r="J2205" t="s">
        <v>32615</v>
      </c>
      <c r="K2205" t="str">
        <f t="shared" si="277"/>
        <v>Bukka White'</v>
      </c>
      <c r="L2205" t="str">
        <f t="shared" si="278"/>
        <v>Bukka White'</v>
      </c>
      <c r="M2205" t="str">
        <f t="shared" si="279"/>
        <v>Bukka White</v>
      </c>
      <c r="N2205">
        <v>0</v>
      </c>
      <c r="O2205">
        <v>342.75220000000002</v>
      </c>
      <c r="P2205">
        <v>11</v>
      </c>
      <c r="Q2205">
        <v>6.4000000000000001E-2</v>
      </c>
      <c r="R2205">
        <v>0</v>
      </c>
      <c r="S2205">
        <v>87.557000000000002</v>
      </c>
      <c r="T2205">
        <v>5</v>
      </c>
      <c r="U2205">
        <v>0.61199999999999999</v>
      </c>
      <c r="V2205">
        <v>0</v>
      </c>
      <c r="W2205">
        <v>0.57247088800000001</v>
      </c>
      <c r="X2205">
        <v>0.43005517700000001</v>
      </c>
    </row>
    <row r="2206" spans="1:44" x14ac:dyDescent="0.2">
      <c r="A2206">
        <v>2205</v>
      </c>
      <c r="B2206" t="s">
        <v>13840</v>
      </c>
      <c r="C2206" t="str">
        <f t="shared" si="272"/>
        <v>Mother's Day Part 1"</v>
      </c>
      <c r="D2206" t="str">
        <f t="shared" si="273"/>
        <v>Mother's Day Part 1</v>
      </c>
      <c r="E2206" t="s">
        <v>3969</v>
      </c>
      <c r="F2206" t="str">
        <f t="shared" si="274"/>
        <v>Mother's Day""</v>
      </c>
      <c r="G2206" t="str">
        <f t="shared" si="275"/>
        <v>Mother's Day</v>
      </c>
      <c r="H2206" t="s">
        <v>29176</v>
      </c>
      <c r="I2206" t="str">
        <f t="shared" si="276"/>
        <v>Great Britain / UK</v>
      </c>
      <c r="J2206" t="s">
        <v>32807</v>
      </c>
      <c r="K2206" t="str">
        <f t="shared" si="277"/>
        <v>AFS'</v>
      </c>
      <c r="L2206" t="str">
        <f t="shared" si="278"/>
        <v>AFS'</v>
      </c>
      <c r="M2206" t="str">
        <f t="shared" si="279"/>
        <v>AFS</v>
      </c>
      <c r="N2206">
        <v>0</v>
      </c>
      <c r="O2206">
        <v>220.08117999999999</v>
      </c>
      <c r="P2206">
        <v>0</v>
      </c>
      <c r="Q2206">
        <v>0.46500000000000002</v>
      </c>
      <c r="R2206" t="s">
        <v>22</v>
      </c>
      <c r="S2206">
        <v>120.98399999999999</v>
      </c>
      <c r="T2206">
        <v>4</v>
      </c>
      <c r="U2206">
        <v>1</v>
      </c>
      <c r="V2206">
        <v>0</v>
      </c>
      <c r="W2206">
        <v>0.476748648</v>
      </c>
      <c r="X2206">
        <v>0</v>
      </c>
    </row>
    <row r="2207" spans="1:44" x14ac:dyDescent="0.2">
      <c r="A2207">
        <v>2206</v>
      </c>
      <c r="B2207" t="s">
        <v>13841</v>
      </c>
      <c r="C2207" t="str">
        <f t="shared" si="272"/>
        <v>I'd Like To Be"</v>
      </c>
      <c r="D2207" t="str">
        <f t="shared" si="273"/>
        <v>I'd Like To Be</v>
      </c>
      <c r="E2207" t="s">
        <v>3970</v>
      </c>
      <c r="F2207" t="str">
        <f t="shared" si="274"/>
        <v>Legends'</v>
      </c>
      <c r="G2207" t="str">
        <f t="shared" si="275"/>
        <v>Legends</v>
      </c>
      <c r="H2207" t="s">
        <v>29640</v>
      </c>
      <c r="I2207" t="str">
        <f t="shared" si="276"/>
        <v>Galloway Panola County TX</v>
      </c>
      <c r="J2207" t="s">
        <v>32803</v>
      </c>
      <c r="K2207" t="str">
        <f t="shared" si="277"/>
        <v>Jim Reeves'</v>
      </c>
      <c r="L2207" t="str">
        <f t="shared" si="278"/>
        <v>Jim Reeves'</v>
      </c>
      <c r="M2207" t="str">
        <f t="shared" si="279"/>
        <v>Jim Reeves</v>
      </c>
      <c r="N2207">
        <v>0</v>
      </c>
      <c r="O2207">
        <v>121.73016</v>
      </c>
      <c r="P2207">
        <v>11</v>
      </c>
      <c r="Q2207">
        <v>0.71199999999999997</v>
      </c>
      <c r="R2207" t="s">
        <v>22</v>
      </c>
      <c r="S2207">
        <v>151.72999999999999</v>
      </c>
      <c r="T2207">
        <v>3</v>
      </c>
      <c r="U2207">
        <v>0.878</v>
      </c>
      <c r="V2207">
        <v>1994</v>
      </c>
      <c r="W2207">
        <v>0.62425249900000002</v>
      </c>
      <c r="X2207">
        <v>0.46219010500000002</v>
      </c>
      <c r="Y2207" t="s">
        <v>39486</v>
      </c>
    </row>
    <row r="2208" spans="1:44" x14ac:dyDescent="0.2">
      <c r="A2208">
        <v>2207</v>
      </c>
      <c r="B2208" t="s">
        <v>3971</v>
      </c>
      <c r="C2208" t="str">
        <f t="shared" si="272"/>
        <v>Weightless (Demo)'</v>
      </c>
      <c r="D2208" t="str">
        <f t="shared" si="273"/>
        <v>Weightless (Demo)</v>
      </c>
      <c r="E2208" t="s">
        <v>3972</v>
      </c>
      <c r="F2208" t="str">
        <f t="shared" si="274"/>
        <v>Weightless'</v>
      </c>
      <c r="G2208" t="str">
        <f t="shared" si="275"/>
        <v>Weightless</v>
      </c>
      <c r="H2208" t="s">
        <v>29307</v>
      </c>
      <c r="I2208" t="str">
        <f t="shared" si="276"/>
        <v>Glasgow Scotland</v>
      </c>
      <c r="J2208" t="s">
        <v>32631</v>
      </c>
      <c r="K2208" t="str">
        <f t="shared" si="277"/>
        <v>Wet Wet Wet'</v>
      </c>
      <c r="L2208" t="str">
        <f t="shared" si="278"/>
        <v>Wet Wet Wet'</v>
      </c>
      <c r="M2208" t="str">
        <f t="shared" si="279"/>
        <v>Wet Wet Wet</v>
      </c>
      <c r="N2208">
        <v>0</v>
      </c>
      <c r="O2208">
        <v>222.69342</v>
      </c>
      <c r="P2208">
        <v>10</v>
      </c>
      <c r="Q2208">
        <v>0.76300000000000001</v>
      </c>
      <c r="R2208" t="s">
        <v>22</v>
      </c>
      <c r="S2208">
        <v>105.95</v>
      </c>
      <c r="T2208">
        <v>4</v>
      </c>
      <c r="U2208">
        <v>0.85</v>
      </c>
      <c r="V2208">
        <v>0</v>
      </c>
      <c r="W2208">
        <v>0.64228076899999997</v>
      </c>
      <c r="X2208">
        <v>0.411195688</v>
      </c>
      <c r="Y2208" t="s">
        <v>38871</v>
      </c>
      <c r="Z2208" t="s">
        <v>39011</v>
      </c>
      <c r="AA2208" t="s">
        <v>38872</v>
      </c>
      <c r="AB2208" t="s">
        <v>39486</v>
      </c>
    </row>
    <row r="2209" spans="1:33" x14ac:dyDescent="0.2">
      <c r="A2209">
        <v>2208</v>
      </c>
      <c r="B2209" t="s">
        <v>3973</v>
      </c>
      <c r="C2209" t="str">
        <f t="shared" si="272"/>
        <v>Conqueror Worm'</v>
      </c>
      <c r="D2209" t="str">
        <f t="shared" si="273"/>
        <v>Conqueror Worm</v>
      </c>
      <c r="E2209" t="s">
        <v>3974</v>
      </c>
      <c r="F2209" t="str">
        <f t="shared" si="274"/>
        <v>Band-Girls-Money'</v>
      </c>
      <c r="G2209" t="str">
        <f t="shared" si="275"/>
        <v>Band-Girls-Money</v>
      </c>
      <c r="I2209" t="str">
        <f t="shared" si="276"/>
        <v/>
      </c>
      <c r="J2209" t="s">
        <v>32808</v>
      </c>
      <c r="K2209" t="str">
        <f t="shared" si="277"/>
        <v>Tsar'</v>
      </c>
      <c r="L2209" t="str">
        <f t="shared" si="278"/>
        <v>Tsar'</v>
      </c>
      <c r="M2209" t="str">
        <f t="shared" si="279"/>
        <v>Tsar</v>
      </c>
      <c r="N2209">
        <v>0</v>
      </c>
      <c r="O2209">
        <v>220.42077</v>
      </c>
      <c r="P2209">
        <v>9</v>
      </c>
      <c r="Q2209">
        <v>0.60699999999999998</v>
      </c>
      <c r="R2209">
        <v>0.35897652600000002</v>
      </c>
      <c r="S2209">
        <v>150.22999999999999</v>
      </c>
      <c r="T2209">
        <v>4</v>
      </c>
      <c r="U2209">
        <v>0.34699999999999998</v>
      </c>
      <c r="V2209">
        <v>2005</v>
      </c>
      <c r="W2209">
        <v>0.587515495</v>
      </c>
      <c r="X2209">
        <v>0.31353845899999999</v>
      </c>
    </row>
    <row r="2210" spans="1:33" x14ac:dyDescent="0.2">
      <c r="A2210">
        <v>2209</v>
      </c>
      <c r="B2210" t="s">
        <v>3975</v>
      </c>
      <c r="C2210" t="str">
        <f t="shared" si="272"/>
        <v>White Christmas'</v>
      </c>
      <c r="D2210" t="str">
        <f t="shared" si="273"/>
        <v>White Christmas</v>
      </c>
      <c r="E2210" t="s">
        <v>3976</v>
      </c>
      <c r="F2210" t="str">
        <f t="shared" si="274"/>
        <v>Camp Holiday'</v>
      </c>
      <c r="G2210" t="str">
        <f t="shared" si="275"/>
        <v>Camp Holiday</v>
      </c>
      <c r="H2210" t="s">
        <v>29360</v>
      </c>
      <c r="I2210" t="str">
        <f t="shared" si="276"/>
        <v>Syracuse NY</v>
      </c>
      <c r="J2210" t="s">
        <v>31758</v>
      </c>
      <c r="K2210" t="str">
        <f t="shared" si="277"/>
        <v>Martin Sexton'</v>
      </c>
      <c r="L2210" t="str">
        <f t="shared" si="278"/>
        <v>Martin Sexton'</v>
      </c>
      <c r="M2210" t="str">
        <f t="shared" si="279"/>
        <v>Martin Sexton</v>
      </c>
      <c r="N2210">
        <v>0</v>
      </c>
      <c r="O2210">
        <v>144.19546</v>
      </c>
      <c r="P2210">
        <v>3</v>
      </c>
      <c r="Q2210">
        <v>0.77500000000000002</v>
      </c>
      <c r="R2210">
        <v>0.23962909800000001</v>
      </c>
      <c r="S2210">
        <v>90.099000000000004</v>
      </c>
      <c r="T2210">
        <v>3</v>
      </c>
      <c r="U2210">
        <v>0.86799999999999999</v>
      </c>
      <c r="V2210">
        <v>2005</v>
      </c>
      <c r="W2210">
        <v>0.641197515</v>
      </c>
      <c r="X2210">
        <v>0.44865347100000003</v>
      </c>
      <c r="Y2210" t="s">
        <v>38886</v>
      </c>
      <c r="Z2210" t="s">
        <v>39489</v>
      </c>
    </row>
    <row r="2211" spans="1:33" x14ac:dyDescent="0.2">
      <c r="A2211">
        <v>2210</v>
      </c>
      <c r="B2211" t="s">
        <v>3977</v>
      </c>
      <c r="C2211" t="str">
        <f t="shared" si="272"/>
        <v>Arrows Of The Gods'</v>
      </c>
      <c r="D2211" t="str">
        <f t="shared" si="273"/>
        <v>Arrows Of The Gods</v>
      </c>
      <c r="E2211" t="s">
        <v>1711</v>
      </c>
      <c r="F2211" t="str">
        <f t="shared" si="274"/>
        <v>Titus - Original Motion Picture Soundtrack'</v>
      </c>
      <c r="G2211" t="str">
        <f t="shared" si="275"/>
        <v>Titus - Original Motion Picture Soundtrack</v>
      </c>
      <c r="H2211" t="s">
        <v>29144</v>
      </c>
      <c r="I2211" t="str">
        <f t="shared" si="276"/>
        <v>New York NY</v>
      </c>
      <c r="J2211" t="s">
        <v>31834</v>
      </c>
      <c r="K2211" t="str">
        <f t="shared" si="277"/>
        <v>Elliot Goldenthal'</v>
      </c>
      <c r="L2211" t="str">
        <f t="shared" si="278"/>
        <v>Elliot Goldenthal'</v>
      </c>
      <c r="M2211" t="str">
        <f t="shared" si="279"/>
        <v>Elliot Goldenthal</v>
      </c>
      <c r="N2211">
        <v>0</v>
      </c>
      <c r="O2211">
        <v>91.741590000000002</v>
      </c>
      <c r="P2211">
        <v>0</v>
      </c>
      <c r="Q2211">
        <v>0</v>
      </c>
      <c r="R2211">
        <v>0.35528553600000001</v>
      </c>
      <c r="S2211">
        <v>177.465</v>
      </c>
      <c r="T2211">
        <v>4</v>
      </c>
      <c r="U2211">
        <v>0.875</v>
      </c>
      <c r="V2211">
        <v>2000</v>
      </c>
      <c r="W2211">
        <v>0.59913376900000004</v>
      </c>
      <c r="X2211">
        <v>0.39299462299999999</v>
      </c>
      <c r="Y2211" t="s">
        <v>38886</v>
      </c>
      <c r="Z2211" t="s">
        <v>39136</v>
      </c>
      <c r="AA2211" t="s">
        <v>38943</v>
      </c>
      <c r="AB2211" t="s">
        <v>39137</v>
      </c>
      <c r="AC2211" t="s">
        <v>39138</v>
      </c>
      <c r="AD2211" t="s">
        <v>38985</v>
      </c>
      <c r="AE2211" t="s">
        <v>39139</v>
      </c>
      <c r="AF2211" t="s">
        <v>39140</v>
      </c>
      <c r="AG2211" t="s">
        <v>39596</v>
      </c>
    </row>
    <row r="2212" spans="1:33" x14ac:dyDescent="0.2">
      <c r="A2212">
        <v>2211</v>
      </c>
      <c r="B2212" t="s">
        <v>3978</v>
      </c>
      <c r="C2212" t="str">
        <f t="shared" si="272"/>
        <v>San Juan'</v>
      </c>
      <c r="D2212" t="str">
        <f t="shared" si="273"/>
        <v>San Juan</v>
      </c>
      <c r="E2212" t="s">
        <v>3979</v>
      </c>
      <c r="F2212" t="str">
        <f t="shared" si="274"/>
        <v>Primitive Passions'</v>
      </c>
      <c r="G2212" t="str">
        <f t="shared" si="275"/>
        <v>Primitive Passions</v>
      </c>
      <c r="H2212" t="s">
        <v>29641</v>
      </c>
      <c r="I2212" t="str">
        <f t="shared" si="276"/>
        <v>Chelmsford England</v>
      </c>
      <c r="J2212" t="s">
        <v>32809</v>
      </c>
      <c r="K2212" t="str">
        <f t="shared" si="277"/>
        <v>Dave Valentin'</v>
      </c>
      <c r="L2212" t="str">
        <f t="shared" si="278"/>
        <v>Dave Valentin'</v>
      </c>
      <c r="M2212" t="str">
        <f t="shared" si="279"/>
        <v>Dave Valentin</v>
      </c>
      <c r="N2212">
        <v>0</v>
      </c>
      <c r="O2212">
        <v>262.55628000000002</v>
      </c>
      <c r="P2212">
        <v>0</v>
      </c>
      <c r="Q2212">
        <v>0.67400000000000004</v>
      </c>
      <c r="R2212">
        <v>0</v>
      </c>
      <c r="S2212">
        <v>125.294</v>
      </c>
      <c r="T2212">
        <v>4</v>
      </c>
      <c r="U2212">
        <v>0</v>
      </c>
      <c r="V2212">
        <v>0</v>
      </c>
      <c r="W2212">
        <v>0.49899167300000002</v>
      </c>
      <c r="X2212">
        <v>0.32530467400000002</v>
      </c>
      <c r="Y2212" t="s">
        <v>39639</v>
      </c>
    </row>
    <row r="2213" spans="1:33" x14ac:dyDescent="0.2">
      <c r="A2213">
        <v>2212</v>
      </c>
      <c r="B2213" t="s">
        <v>3980</v>
      </c>
      <c r="C2213" t="str">
        <f t="shared" si="272"/>
        <v>Classic Material'</v>
      </c>
      <c r="D2213" t="str">
        <f t="shared" si="273"/>
        <v>Classic Material</v>
      </c>
      <c r="E2213" t="s">
        <v>3981</v>
      </c>
      <c r="F2213" t="str">
        <f t="shared" si="274"/>
        <v>Truck Driver'</v>
      </c>
      <c r="G2213" t="str">
        <f t="shared" si="275"/>
        <v>Truck Driver</v>
      </c>
      <c r="H2213" t="s">
        <v>29102</v>
      </c>
      <c r="I2213" t="str">
        <f t="shared" si="276"/>
        <v>California - LA</v>
      </c>
      <c r="J2213" t="s">
        <v>31145</v>
      </c>
      <c r="K2213" t="str">
        <f t="shared" si="277"/>
        <v>Casual'</v>
      </c>
      <c r="L2213" t="str">
        <f t="shared" si="278"/>
        <v>Casual'</v>
      </c>
      <c r="M2213" t="str">
        <f t="shared" si="279"/>
        <v>Casual</v>
      </c>
      <c r="N2213">
        <v>0</v>
      </c>
      <c r="O2213">
        <v>188.05506</v>
      </c>
      <c r="P2213">
        <v>2</v>
      </c>
      <c r="Q2213">
        <v>0.47499999999999998</v>
      </c>
      <c r="R2213">
        <v>0</v>
      </c>
      <c r="S2213">
        <v>92.570999999999998</v>
      </c>
      <c r="T2213">
        <v>4</v>
      </c>
      <c r="U2213">
        <v>0.72499999999999998</v>
      </c>
      <c r="V2213">
        <v>0</v>
      </c>
      <c r="W2213">
        <v>0.58179376599999999</v>
      </c>
      <c r="X2213">
        <v>0.40199754300000001</v>
      </c>
    </row>
    <row r="2214" spans="1:33" x14ac:dyDescent="0.2">
      <c r="A2214">
        <v>2213</v>
      </c>
      <c r="B2214" t="s">
        <v>13842</v>
      </c>
      <c r="C2214" t="str">
        <f t="shared" si="272"/>
        <v>Groovin' With Jimmy"</v>
      </c>
      <c r="D2214" t="str">
        <f t="shared" si="273"/>
        <v>Groovin' With Jimmy</v>
      </c>
      <c r="E2214" t="s">
        <v>3982</v>
      </c>
      <c r="F2214" t="str">
        <f t="shared" si="274"/>
        <v>Back To The Delta'</v>
      </c>
      <c r="G2214" t="str">
        <f t="shared" si="275"/>
        <v>Back To The Delta</v>
      </c>
      <c r="H2214" t="s">
        <v>29642</v>
      </c>
      <c r="I2214" t="str">
        <f t="shared" si="276"/>
        <v>Dublin MS</v>
      </c>
      <c r="J2214" t="s">
        <v>32810</v>
      </c>
      <c r="K2214" t="str">
        <f t="shared" si="277"/>
        <v>Jimmy Burns'</v>
      </c>
      <c r="L2214" t="str">
        <f t="shared" si="278"/>
        <v>Jimmy Burns'</v>
      </c>
      <c r="M2214" t="str">
        <f t="shared" si="279"/>
        <v>Jimmy Burns</v>
      </c>
      <c r="N2214">
        <v>0</v>
      </c>
      <c r="O2214">
        <v>211.74812</v>
      </c>
      <c r="P2214">
        <v>0</v>
      </c>
      <c r="Q2214">
        <v>0.60499999999999998</v>
      </c>
      <c r="R2214">
        <v>0</v>
      </c>
      <c r="S2214">
        <v>138.755</v>
      </c>
      <c r="T2214">
        <v>3</v>
      </c>
      <c r="U2214">
        <v>0.97</v>
      </c>
      <c r="V2214">
        <v>0</v>
      </c>
      <c r="W2214">
        <v>0.34892035599999999</v>
      </c>
      <c r="X2214">
        <v>0.27152765800000001</v>
      </c>
    </row>
    <row r="2215" spans="1:33" x14ac:dyDescent="0.2">
      <c r="A2215">
        <v>2214</v>
      </c>
      <c r="B2215" t="s">
        <v>3983</v>
      </c>
      <c r="C2215" t="str">
        <f t="shared" si="272"/>
        <v>Au mariage des Levon-Lecu (Live)'</v>
      </c>
      <c r="D2215" t="str">
        <f t="shared" si="273"/>
        <v>Au mariage des Levon-Lecu (Live)</v>
      </c>
      <c r="E2215" t="s">
        <v>3984</v>
      </c>
      <c r="F2215" t="str">
        <f t="shared" si="274"/>
        <v>La vie va si vite (Live)'</v>
      </c>
      <c r="G2215" t="str">
        <f t="shared" si="275"/>
        <v>La vie va si vite (Live)</v>
      </c>
      <c r="I2215" t="str">
        <f t="shared" si="276"/>
        <v/>
      </c>
      <c r="J2215" t="s">
        <v>32811</v>
      </c>
      <c r="K2215" t="str">
        <f t="shared" si="277"/>
        <v>Claire Elziere'</v>
      </c>
      <c r="L2215" t="str">
        <f t="shared" si="278"/>
        <v>Claire Elziere'</v>
      </c>
      <c r="M2215" t="str">
        <f t="shared" si="279"/>
        <v>Claire Elziere</v>
      </c>
      <c r="N2215">
        <v>0</v>
      </c>
      <c r="O2215">
        <v>152.97261</v>
      </c>
      <c r="P2215">
        <v>5</v>
      </c>
      <c r="Q2215">
        <v>0.79800000000000004</v>
      </c>
      <c r="R2215">
        <v>0</v>
      </c>
      <c r="S2215">
        <v>90.072999999999993</v>
      </c>
      <c r="T2215">
        <v>4</v>
      </c>
      <c r="U2215">
        <v>0.437</v>
      </c>
      <c r="V2215">
        <v>0</v>
      </c>
      <c r="W2215">
        <v>0.49823007200000002</v>
      </c>
      <c r="X2215">
        <v>0.28872653700000001</v>
      </c>
    </row>
    <row r="2216" spans="1:33" x14ac:dyDescent="0.2">
      <c r="A2216">
        <v>2215</v>
      </c>
      <c r="B2216" t="s">
        <v>3985</v>
      </c>
      <c r="C2216" t="str">
        <f t="shared" si="272"/>
        <v>Wonderful Peace'</v>
      </c>
      <c r="D2216" t="str">
        <f t="shared" si="273"/>
        <v>Wonderful Peace</v>
      </c>
      <c r="E2216" t="s">
        <v>676</v>
      </c>
      <c r="F2216" t="str">
        <f t="shared" si="274"/>
        <v>Quiet Time'</v>
      </c>
      <c r="G2216" t="str">
        <f t="shared" si="275"/>
        <v>Quiet Time</v>
      </c>
      <c r="H2216" t="s">
        <v>29317</v>
      </c>
      <c r="I2216" t="str">
        <f t="shared" si="276"/>
        <v>Encino CA</v>
      </c>
      <c r="J2216" t="s">
        <v>31659</v>
      </c>
      <c r="K2216" t="str">
        <f t="shared" si="277"/>
        <v>Dino'</v>
      </c>
      <c r="L2216" t="str">
        <f t="shared" si="278"/>
        <v>Dino'</v>
      </c>
      <c r="M2216" t="str">
        <f t="shared" si="279"/>
        <v>Dino</v>
      </c>
      <c r="N2216">
        <v>0</v>
      </c>
      <c r="O2216">
        <v>206.96771000000001</v>
      </c>
      <c r="P2216">
        <v>8</v>
      </c>
      <c r="Q2216">
        <v>0.495</v>
      </c>
      <c r="R2216">
        <v>0.27583056500000003</v>
      </c>
      <c r="S2216">
        <v>134.279</v>
      </c>
      <c r="T2216">
        <v>7</v>
      </c>
      <c r="U2216">
        <v>0.81299999999999994</v>
      </c>
      <c r="V2216">
        <v>0</v>
      </c>
      <c r="W2216">
        <v>0.642358176</v>
      </c>
      <c r="X2216">
        <v>0.40981841099999999</v>
      </c>
    </row>
    <row r="2217" spans="1:33" x14ac:dyDescent="0.2">
      <c r="A2217">
        <v>2216</v>
      </c>
      <c r="B2217" t="s">
        <v>3986</v>
      </c>
      <c r="C2217" t="str">
        <f t="shared" si="272"/>
        <v>Mate Tron'</v>
      </c>
      <c r="D2217" t="str">
        <f t="shared" si="273"/>
        <v>Mate Tron</v>
      </c>
      <c r="E2217" t="s">
        <v>3986</v>
      </c>
      <c r="F2217" t="str">
        <f t="shared" si="274"/>
        <v>Mate Tron'</v>
      </c>
      <c r="G2217" t="str">
        <f t="shared" si="275"/>
        <v>Mate Tron</v>
      </c>
      <c r="I2217" t="str">
        <f t="shared" si="276"/>
        <v/>
      </c>
      <c r="J2217" t="s">
        <v>32812</v>
      </c>
      <c r="K2217" t="str">
        <f t="shared" si="277"/>
        <v>Luke Vibert'</v>
      </c>
      <c r="L2217" t="str">
        <f t="shared" si="278"/>
        <v>Luke Vibert'</v>
      </c>
      <c r="M2217" t="str">
        <f t="shared" si="279"/>
        <v>Luke Vibert</v>
      </c>
      <c r="N2217">
        <v>0</v>
      </c>
      <c r="O2217">
        <v>420.15302000000003</v>
      </c>
      <c r="P2217">
        <v>0</v>
      </c>
      <c r="Q2217">
        <v>0.57199999999999995</v>
      </c>
      <c r="R2217">
        <v>0.40003965699999999</v>
      </c>
      <c r="S2217">
        <v>125.008</v>
      </c>
      <c r="T2217">
        <v>4</v>
      </c>
      <c r="U2217">
        <v>0.98899999999999999</v>
      </c>
      <c r="V2217">
        <v>2007</v>
      </c>
      <c r="W2217">
        <v>0.63271826099999995</v>
      </c>
      <c r="X2217">
        <v>0.43659933899999998</v>
      </c>
      <c r="Y2217" t="s">
        <v>38976</v>
      </c>
      <c r="Z2217" t="s">
        <v>38871</v>
      </c>
      <c r="AA2217" t="s">
        <v>39319</v>
      </c>
      <c r="AB2217" t="s">
        <v>39007</v>
      </c>
      <c r="AC2217" t="s">
        <v>38872</v>
      </c>
      <c r="AD2217" t="s">
        <v>38927</v>
      </c>
      <c r="AE2217" t="s">
        <v>39496</v>
      </c>
    </row>
    <row r="2218" spans="1:33" x14ac:dyDescent="0.2">
      <c r="A2218">
        <v>2217</v>
      </c>
      <c r="B2218" t="s">
        <v>419</v>
      </c>
      <c r="C2218" t="str">
        <f t="shared" si="272"/>
        <v>Time Will Tell'</v>
      </c>
      <c r="D2218" t="str">
        <f t="shared" si="273"/>
        <v>Time Will Tell</v>
      </c>
      <c r="E2218" t="s">
        <v>3987</v>
      </c>
      <c r="F2218" t="str">
        <f t="shared" si="274"/>
        <v>Darkest Light'</v>
      </c>
      <c r="G2218" t="str">
        <f t="shared" si="275"/>
        <v>Darkest Light</v>
      </c>
      <c r="H2218" t="s">
        <v>29292</v>
      </c>
      <c r="I2218" t="str">
        <f t="shared" si="276"/>
        <v>Tennessee</v>
      </c>
      <c r="J2218" t="s">
        <v>32813</v>
      </c>
      <c r="K2218" t="str">
        <f t="shared" si="277"/>
        <v>Ice'</v>
      </c>
      <c r="L2218" t="str">
        <f t="shared" si="278"/>
        <v>Ice'</v>
      </c>
      <c r="M2218" t="str">
        <f t="shared" si="279"/>
        <v>Ice</v>
      </c>
      <c r="N2218">
        <v>0</v>
      </c>
      <c r="O2218">
        <v>285.77913999999998</v>
      </c>
      <c r="P2218">
        <v>5</v>
      </c>
      <c r="Q2218">
        <v>0.59199999999999997</v>
      </c>
      <c r="R2218">
        <v>0.50357622400000002</v>
      </c>
      <c r="S2218">
        <v>111.04600000000001</v>
      </c>
      <c r="T2218">
        <v>4</v>
      </c>
      <c r="U2218">
        <v>0.73899999999999999</v>
      </c>
      <c r="V2218">
        <v>0</v>
      </c>
      <c r="W2218">
        <v>0.64915577400000002</v>
      </c>
      <c r="X2218">
        <v>0.34593570200000001</v>
      </c>
    </row>
    <row r="2219" spans="1:33" x14ac:dyDescent="0.2">
      <c r="A2219">
        <v>2218</v>
      </c>
      <c r="B2219" t="s">
        <v>3988</v>
      </c>
      <c r="C2219" t="str">
        <f t="shared" si="272"/>
        <v>Ladies And Gentlemen'</v>
      </c>
      <c r="D2219" t="str">
        <f t="shared" si="273"/>
        <v>Ladies And Gentlemen</v>
      </c>
      <c r="E2219" t="s">
        <v>3989</v>
      </c>
      <c r="F2219" t="str">
        <f t="shared" si="274"/>
        <v>The Real Feel'</v>
      </c>
      <c r="G2219" t="str">
        <f t="shared" si="275"/>
        <v>The Real Feel</v>
      </c>
      <c r="I2219" t="str">
        <f t="shared" si="276"/>
        <v/>
      </c>
      <c r="J2219" t="s">
        <v>32814</v>
      </c>
      <c r="K2219" t="str">
        <f t="shared" si="277"/>
        <v>Spiral Stairs'</v>
      </c>
      <c r="L2219" t="str">
        <f t="shared" si="278"/>
        <v>Spiral Stairs'</v>
      </c>
      <c r="M2219" t="str">
        <f t="shared" si="279"/>
        <v>Spiral Stairs</v>
      </c>
      <c r="N2219">
        <v>0</v>
      </c>
      <c r="O2219">
        <v>65.514650000000003</v>
      </c>
      <c r="P2219">
        <v>3</v>
      </c>
      <c r="Q2219">
        <v>7.0999999999999994E-2</v>
      </c>
      <c r="R2219">
        <v>0.26586104900000002</v>
      </c>
      <c r="S2219">
        <v>100.08799999999999</v>
      </c>
      <c r="T2219">
        <v>5</v>
      </c>
      <c r="U2219">
        <v>0.69499999999999995</v>
      </c>
      <c r="V2219">
        <v>2009</v>
      </c>
      <c r="W2219">
        <v>0.50673450499999995</v>
      </c>
      <c r="X2219">
        <v>0.39724973499999999</v>
      </c>
    </row>
    <row r="2220" spans="1:33" x14ac:dyDescent="0.2">
      <c r="A2220">
        <v>2219</v>
      </c>
      <c r="B2220" t="s">
        <v>3990</v>
      </c>
      <c r="C2220" t="str">
        <f t="shared" si="272"/>
        <v>E'</v>
      </c>
      <c r="D2220" t="str">
        <f t="shared" si="273"/>
        <v>E</v>
      </c>
      <c r="E2220" t="s">
        <v>124</v>
      </c>
      <c r="F2220" t="str">
        <f t="shared" si="274"/>
        <v>The Road To Hell Part 2'</v>
      </c>
      <c r="G2220" t="str">
        <f t="shared" si="275"/>
        <v>The Road To Hell Part 2</v>
      </c>
      <c r="H2220" t="s">
        <v>29133</v>
      </c>
      <c r="I2220" t="str">
        <f t="shared" si="276"/>
        <v>Middlesbrough England</v>
      </c>
      <c r="J2220" t="s">
        <v>32815</v>
      </c>
      <c r="K2220" t="str">
        <f t="shared" si="277"/>
        <v>Rea_ Chris'</v>
      </c>
      <c r="L2220" t="str">
        <f t="shared" si="278"/>
        <v>Rea_ Chris'</v>
      </c>
      <c r="M2220" t="str">
        <f t="shared" si="279"/>
        <v>Rea_ Chris</v>
      </c>
      <c r="N2220">
        <v>0</v>
      </c>
      <c r="O2220">
        <v>366.28852999999998</v>
      </c>
      <c r="P2220">
        <v>9</v>
      </c>
      <c r="Q2220">
        <v>0.57199999999999995</v>
      </c>
      <c r="R2220">
        <v>0.46757494799999999</v>
      </c>
      <c r="S2220">
        <v>131.94800000000001</v>
      </c>
      <c r="T2220">
        <v>4</v>
      </c>
      <c r="U2220">
        <v>0.04</v>
      </c>
      <c r="V2220">
        <v>1999</v>
      </c>
      <c r="W2220">
        <v>0.64318277300000004</v>
      </c>
      <c r="X2220">
        <v>0.50069134100000001</v>
      </c>
      <c r="Y2220" t="s">
        <v>38875</v>
      </c>
      <c r="Z2220" t="s">
        <v>38881</v>
      </c>
      <c r="AA2220" t="s">
        <v>38872</v>
      </c>
      <c r="AB2220" t="s">
        <v>38889</v>
      </c>
      <c r="AC2220" t="s">
        <v>39499</v>
      </c>
    </row>
    <row r="2221" spans="1:33" x14ac:dyDescent="0.2">
      <c r="A2221">
        <v>2220</v>
      </c>
      <c r="B2221" t="s">
        <v>3991</v>
      </c>
      <c r="C2221" t="str">
        <f t="shared" si="272"/>
        <v>Valse Des Montagnes'</v>
      </c>
      <c r="D2221" t="str">
        <f t="shared" si="273"/>
        <v>Valse Des Montagnes</v>
      </c>
      <c r="E2221" t="s">
        <v>1879</v>
      </c>
      <c r="F2221" t="str">
        <f t="shared" si="274"/>
        <v>Tango Pour Madameon'</v>
      </c>
      <c r="G2221" t="str">
        <f t="shared" si="275"/>
        <v>Tango Pour Madameon</v>
      </c>
      <c r="H2221" t="s">
        <v>29437</v>
      </c>
      <c r="I2221" t="str">
        <f t="shared" si="276"/>
        <v>Neuilly-sous-Clermont (Oise)</v>
      </c>
      <c r="J2221" t="s">
        <v>32023</v>
      </c>
      <c r="K2221" t="str">
        <f t="shared" si="277"/>
        <v>Andre Verchuren'</v>
      </c>
      <c r="L2221" t="str">
        <f t="shared" si="278"/>
        <v>Andre Verchuren'</v>
      </c>
      <c r="M2221" t="str">
        <f t="shared" si="279"/>
        <v>Andre Verchuren</v>
      </c>
      <c r="N2221">
        <v>0</v>
      </c>
      <c r="O2221">
        <v>153.25995</v>
      </c>
      <c r="P2221">
        <v>5</v>
      </c>
      <c r="Q2221">
        <v>0.64700000000000002</v>
      </c>
      <c r="R2221" t="s">
        <v>22</v>
      </c>
      <c r="S2221">
        <v>197.70400000000001</v>
      </c>
      <c r="T2221">
        <v>1</v>
      </c>
      <c r="U2221">
        <v>0</v>
      </c>
      <c r="V2221">
        <v>0</v>
      </c>
      <c r="W2221">
        <v>0.36072920600000002</v>
      </c>
      <c r="X2221">
        <v>0.26712486699999999</v>
      </c>
    </row>
    <row r="2222" spans="1:33" x14ac:dyDescent="0.2">
      <c r="A2222">
        <v>2221</v>
      </c>
      <c r="B2222" t="s">
        <v>3992</v>
      </c>
      <c r="C2222" t="str">
        <f t="shared" si="272"/>
        <v>Souvenirs'</v>
      </c>
      <c r="D2222" t="str">
        <f t="shared" si="273"/>
        <v>Souvenirs</v>
      </c>
      <c r="E2222" t="s">
        <v>3993</v>
      </c>
      <c r="F2222" t="str">
        <f t="shared" si="274"/>
        <v>Hey Trouble'</v>
      </c>
      <c r="G2222" t="str">
        <f t="shared" si="275"/>
        <v>Hey Trouble</v>
      </c>
      <c r="H2222" t="s">
        <v>29643</v>
      </c>
      <c r="I2222" t="str">
        <f t="shared" si="276"/>
        <v>Stockholm Sweden</v>
      </c>
      <c r="J2222" t="s">
        <v>32816</v>
      </c>
      <c r="K2222" t="str">
        <f t="shared" si="277"/>
        <v>Concretes'</v>
      </c>
      <c r="L2222" t="str">
        <f t="shared" si="278"/>
        <v>Concretes'</v>
      </c>
      <c r="M2222" t="str">
        <f t="shared" si="279"/>
        <v>Concretes</v>
      </c>
      <c r="N2222">
        <v>0</v>
      </c>
      <c r="O2222">
        <v>204.85178999999999</v>
      </c>
      <c r="P2222">
        <v>2</v>
      </c>
      <c r="Q2222">
        <v>0.57899999999999996</v>
      </c>
      <c r="R2222">
        <v>0.48306455999999998</v>
      </c>
      <c r="S2222">
        <v>89.676000000000002</v>
      </c>
      <c r="T2222">
        <v>4</v>
      </c>
      <c r="U2222">
        <v>1</v>
      </c>
      <c r="V2222">
        <v>2007</v>
      </c>
      <c r="W2222">
        <v>0.69325848800000001</v>
      </c>
      <c r="X2222">
        <v>0.48412471299999998</v>
      </c>
      <c r="Y2222" t="s">
        <v>39516</v>
      </c>
    </row>
    <row r="2223" spans="1:33" x14ac:dyDescent="0.2">
      <c r="A2223">
        <v>2222</v>
      </c>
      <c r="B2223" t="s">
        <v>3994</v>
      </c>
      <c r="C2223" t="str">
        <f t="shared" si="272"/>
        <v>Train Tracks'</v>
      </c>
      <c r="D2223" t="str">
        <f t="shared" si="273"/>
        <v>Train Tracks</v>
      </c>
      <c r="E2223" t="s">
        <v>3995</v>
      </c>
      <c r="F2223" t="str">
        <f t="shared" si="274"/>
        <v>Izzy Stradlin And The Ju Ju Hounds'</v>
      </c>
      <c r="G2223" t="str">
        <f t="shared" si="275"/>
        <v>Izzy Stradlin And The Ju Ju Hounds</v>
      </c>
      <c r="I2223" t="str">
        <f t="shared" si="276"/>
        <v/>
      </c>
      <c r="J2223" t="s">
        <v>32817</v>
      </c>
      <c r="K2223" t="str">
        <f t="shared" si="277"/>
        <v>Izzy Stradlin And The Ju Ju Hounds'</v>
      </c>
      <c r="L2223" t="str">
        <f t="shared" si="278"/>
        <v>Izzy Stradlin And The Ju Ju Hounds'</v>
      </c>
      <c r="M2223" t="str">
        <f t="shared" si="279"/>
        <v>Izzy Stradlin And The Ju Ju Hounds</v>
      </c>
      <c r="N2223">
        <v>0</v>
      </c>
      <c r="O2223">
        <v>267.65016000000003</v>
      </c>
      <c r="P2223">
        <v>7</v>
      </c>
      <c r="Q2223">
        <v>0.78100000000000003</v>
      </c>
      <c r="R2223">
        <v>0.53750390400000003</v>
      </c>
      <c r="S2223">
        <v>150.404</v>
      </c>
      <c r="T2223">
        <v>4</v>
      </c>
      <c r="U2223">
        <v>0</v>
      </c>
      <c r="V2223">
        <v>1992</v>
      </c>
      <c r="W2223">
        <v>0.489629327</v>
      </c>
      <c r="X2223">
        <v>0.33297015200000002</v>
      </c>
    </row>
    <row r="2224" spans="1:33" x14ac:dyDescent="0.2">
      <c r="A2224">
        <v>2223</v>
      </c>
      <c r="B2224" t="s">
        <v>3996</v>
      </c>
      <c r="C2224" t="str">
        <f t="shared" si="272"/>
        <v>Unchain Us'</v>
      </c>
      <c r="D2224" t="str">
        <f t="shared" si="273"/>
        <v>Unchain Us</v>
      </c>
      <c r="E2224" t="s">
        <v>3997</v>
      </c>
      <c r="F2224" t="str">
        <f t="shared" si="274"/>
        <v>Reggae Hits Vol. 35'</v>
      </c>
      <c r="G2224" t="str">
        <f t="shared" si="275"/>
        <v>Reggae Hits Vol. 35</v>
      </c>
      <c r="I2224" t="str">
        <f t="shared" si="276"/>
        <v/>
      </c>
      <c r="J2224" t="s">
        <v>32818</v>
      </c>
      <c r="K2224" t="str">
        <f t="shared" si="277"/>
        <v>Don Campbell'</v>
      </c>
      <c r="L2224" t="str">
        <f t="shared" si="278"/>
        <v>Don Campbell'</v>
      </c>
      <c r="M2224" t="str">
        <f t="shared" si="279"/>
        <v>Don Campbell</v>
      </c>
      <c r="N2224">
        <v>0</v>
      </c>
      <c r="O2224">
        <v>223.29424</v>
      </c>
      <c r="P2224">
        <v>1</v>
      </c>
      <c r="Q2224">
        <v>3.5000000000000003E-2</v>
      </c>
      <c r="R2224">
        <v>0.41731380299999998</v>
      </c>
      <c r="S2224">
        <v>157.89699999999999</v>
      </c>
      <c r="T2224">
        <v>4</v>
      </c>
      <c r="U2224">
        <v>0.28399999999999997</v>
      </c>
      <c r="V2224">
        <v>0</v>
      </c>
      <c r="W2224">
        <v>0.49765537799999998</v>
      </c>
      <c r="X2224">
        <v>0.34816462100000001</v>
      </c>
    </row>
    <row r="2225" spans="1:39" x14ac:dyDescent="0.2">
      <c r="A2225">
        <v>2224</v>
      </c>
      <c r="B2225" t="s">
        <v>3998</v>
      </c>
      <c r="C2225" t="str">
        <f t="shared" si="272"/>
        <v>Carry The Light'</v>
      </c>
      <c r="D2225" t="str">
        <f t="shared" si="273"/>
        <v>Carry The Light</v>
      </c>
      <c r="E2225" t="s">
        <v>3999</v>
      </c>
      <c r="F2225" t="str">
        <f t="shared" si="274"/>
        <v>Good Wood'</v>
      </c>
      <c r="G2225" t="str">
        <f t="shared" si="275"/>
        <v>Good Wood</v>
      </c>
      <c r="H2225" t="s">
        <v>29336</v>
      </c>
      <c r="I2225" t="str">
        <f t="shared" si="276"/>
        <v>California</v>
      </c>
      <c r="J2225" t="s">
        <v>32756</v>
      </c>
      <c r="K2225" t="str">
        <f t="shared" si="277"/>
        <v>David Lynch'</v>
      </c>
      <c r="L2225" t="str">
        <f t="shared" si="278"/>
        <v>David Lynch'</v>
      </c>
      <c r="M2225" t="str">
        <f t="shared" si="279"/>
        <v>David Lynch</v>
      </c>
      <c r="N2225">
        <v>0</v>
      </c>
      <c r="O2225">
        <v>214.04688999999999</v>
      </c>
      <c r="P2225">
        <v>8</v>
      </c>
      <c r="Q2225">
        <v>0.64300000000000002</v>
      </c>
      <c r="R2225" t="s">
        <v>22</v>
      </c>
      <c r="S2225">
        <v>166.929</v>
      </c>
      <c r="T2225">
        <v>7</v>
      </c>
      <c r="U2225">
        <v>0.214</v>
      </c>
      <c r="V2225">
        <v>0</v>
      </c>
      <c r="W2225">
        <v>0.56681391000000003</v>
      </c>
      <c r="X2225">
        <v>0.46302507599999998</v>
      </c>
      <c r="Y2225" t="s">
        <v>39012</v>
      </c>
      <c r="Z2225" t="s">
        <v>39515</v>
      </c>
    </row>
    <row r="2226" spans="1:39" x14ac:dyDescent="0.2">
      <c r="A2226">
        <v>2225</v>
      </c>
      <c r="B2226" t="s">
        <v>4000</v>
      </c>
      <c r="C2226" t="str">
        <f t="shared" si="272"/>
        <v>Hot Weiners (All The Way)'</v>
      </c>
      <c r="D2226" t="str">
        <f t="shared" si="273"/>
        <v>Hot Weiners (All The Way)</v>
      </c>
      <c r="E2226" t="s">
        <v>4001</v>
      </c>
      <c r="F2226" t="str">
        <f t="shared" si="274"/>
        <v>Top-Notch &amp; First-Rate'</v>
      </c>
      <c r="G2226" t="str">
        <f t="shared" si="275"/>
        <v>Top-Notch &amp; First-Rate</v>
      </c>
      <c r="H2226" t="s">
        <v>29136</v>
      </c>
      <c r="I2226" t="str">
        <f t="shared" si="276"/>
        <v>California - SF</v>
      </c>
      <c r="J2226" t="s">
        <v>32819</v>
      </c>
      <c r="K2226" t="str">
        <f t="shared" si="277"/>
        <v>Cotton Candy'</v>
      </c>
      <c r="L2226" t="str">
        <f t="shared" si="278"/>
        <v>Cotton Candy'</v>
      </c>
      <c r="M2226" t="str">
        <f t="shared" si="279"/>
        <v>Cotton Candy</v>
      </c>
      <c r="N2226">
        <v>0</v>
      </c>
      <c r="O2226">
        <v>269.79219999999998</v>
      </c>
      <c r="P2226">
        <v>11</v>
      </c>
      <c r="Q2226">
        <v>7.0000000000000001E-3</v>
      </c>
      <c r="R2226" t="s">
        <v>22</v>
      </c>
      <c r="S2226">
        <v>139.02600000000001</v>
      </c>
      <c r="T2226">
        <v>4</v>
      </c>
      <c r="U2226">
        <v>1</v>
      </c>
      <c r="V2226">
        <v>0</v>
      </c>
      <c r="W2226">
        <v>0.55908846899999998</v>
      </c>
      <c r="X2226">
        <v>0.40105064600000001</v>
      </c>
    </row>
    <row r="2227" spans="1:39" x14ac:dyDescent="0.2">
      <c r="A2227">
        <v>2226</v>
      </c>
      <c r="B2227" t="s">
        <v>4002</v>
      </c>
      <c r="C2227" t="str">
        <f t="shared" si="272"/>
        <v>Down_ Down_ Down'</v>
      </c>
      <c r="D2227" t="str">
        <f t="shared" si="273"/>
        <v>Down_ Down_ Down</v>
      </c>
      <c r="E2227" t="s">
        <v>4003</v>
      </c>
      <c r="F2227" t="str">
        <f t="shared" si="274"/>
        <v>Tales Of The Unexpected'</v>
      </c>
      <c r="G2227" t="str">
        <f t="shared" si="275"/>
        <v>Tales Of The Unexpected</v>
      </c>
      <c r="I2227" t="str">
        <f t="shared" si="276"/>
        <v/>
      </c>
      <c r="J2227" t="s">
        <v>32820</v>
      </c>
      <c r="K2227" t="str">
        <f t="shared" si="277"/>
        <v>Frank Marino &amp; Mahogany Rush'</v>
      </c>
      <c r="L2227" t="str">
        <f t="shared" si="278"/>
        <v>Frank Marino &amp; Mahogany Rush'</v>
      </c>
      <c r="M2227" t="str">
        <f t="shared" si="279"/>
        <v>Frank Marino &amp; Mahogany Rush</v>
      </c>
      <c r="N2227">
        <v>0</v>
      </c>
      <c r="O2227">
        <v>336.79628000000002</v>
      </c>
      <c r="P2227">
        <v>2</v>
      </c>
      <c r="Q2227">
        <v>0.68400000000000005</v>
      </c>
      <c r="R2227" t="s">
        <v>22</v>
      </c>
      <c r="S2227">
        <v>139.499</v>
      </c>
      <c r="T2227">
        <v>4</v>
      </c>
      <c r="U2227">
        <v>0</v>
      </c>
      <c r="V2227">
        <v>0</v>
      </c>
      <c r="W2227">
        <v>0.477295629</v>
      </c>
      <c r="X2227">
        <v>0.35034927700000001</v>
      </c>
    </row>
    <row r="2228" spans="1:39" x14ac:dyDescent="0.2">
      <c r="A2228">
        <v>2227</v>
      </c>
      <c r="B2228" t="s">
        <v>4004</v>
      </c>
      <c r="C2228" t="str">
        <f t="shared" si="272"/>
        <v>Call The Police'</v>
      </c>
      <c r="D2228" t="str">
        <f t="shared" si="273"/>
        <v>Call The Police</v>
      </c>
      <c r="E2228" t="s">
        <v>4005</v>
      </c>
      <c r="F2228" t="str">
        <f t="shared" si="274"/>
        <v>1985 Sleng Teng Extravaganza'</v>
      </c>
      <c r="G2228" t="str">
        <f t="shared" si="275"/>
        <v>1985 Sleng Teng Extravaganza</v>
      </c>
      <c r="I2228" t="str">
        <f t="shared" si="276"/>
        <v/>
      </c>
      <c r="J2228" t="s">
        <v>32821</v>
      </c>
      <c r="K2228" t="str">
        <f t="shared" si="277"/>
        <v>John Wayne'</v>
      </c>
      <c r="L2228" t="str">
        <f t="shared" si="278"/>
        <v>John Wayne'</v>
      </c>
      <c r="M2228" t="str">
        <f t="shared" si="279"/>
        <v>John Wayne</v>
      </c>
      <c r="N2228">
        <v>0</v>
      </c>
      <c r="O2228">
        <v>192.70484999999999</v>
      </c>
      <c r="P2228">
        <v>1</v>
      </c>
      <c r="Q2228">
        <v>0</v>
      </c>
      <c r="R2228" t="s">
        <v>22</v>
      </c>
      <c r="S2228">
        <v>160.66300000000001</v>
      </c>
      <c r="T2228">
        <v>4</v>
      </c>
      <c r="U2228">
        <v>0.64600000000000002</v>
      </c>
      <c r="V2228">
        <v>0</v>
      </c>
      <c r="W2228">
        <v>0.49633330199999998</v>
      </c>
      <c r="X2228">
        <v>0.31243286799999997</v>
      </c>
      <c r="Y2228" t="s">
        <v>39705</v>
      </c>
    </row>
    <row r="2229" spans="1:39" x14ac:dyDescent="0.2">
      <c r="A2229">
        <v>2228</v>
      </c>
      <c r="B2229" t="s">
        <v>4006</v>
      </c>
      <c r="C2229" t="str">
        <f t="shared" si="272"/>
        <v>Scared'</v>
      </c>
      <c r="D2229" t="str">
        <f t="shared" si="273"/>
        <v>Scared</v>
      </c>
      <c r="E2229" t="s">
        <v>4007</v>
      </c>
      <c r="F2229" t="str">
        <f t="shared" si="274"/>
        <v>Fade'</v>
      </c>
      <c r="G2229" t="str">
        <f t="shared" si="275"/>
        <v>Fade</v>
      </c>
      <c r="H2229" t="s">
        <v>29418</v>
      </c>
      <c r="I2229" t="str">
        <f t="shared" si="276"/>
        <v>Missouri</v>
      </c>
      <c r="J2229" t="s">
        <v>32822</v>
      </c>
      <c r="K2229" t="str">
        <f t="shared" si="277"/>
        <v>The Incurables'</v>
      </c>
      <c r="L2229" t="str">
        <f t="shared" si="278"/>
        <v>The Incurables'</v>
      </c>
      <c r="M2229" t="str">
        <f t="shared" si="279"/>
        <v>The Incurables</v>
      </c>
      <c r="N2229">
        <v>0</v>
      </c>
      <c r="O2229">
        <v>187.97668999999999</v>
      </c>
      <c r="P2229">
        <v>2</v>
      </c>
      <c r="Q2229">
        <v>0.69199999999999995</v>
      </c>
      <c r="R2229" t="s">
        <v>22</v>
      </c>
      <c r="S2229">
        <v>63.359000000000002</v>
      </c>
      <c r="T2229">
        <v>5</v>
      </c>
      <c r="U2229">
        <v>1</v>
      </c>
      <c r="V2229">
        <v>0</v>
      </c>
      <c r="W2229">
        <v>0.45430155999999999</v>
      </c>
      <c r="X2229">
        <v>0.33474943099999999</v>
      </c>
    </row>
    <row r="2230" spans="1:39" x14ac:dyDescent="0.2">
      <c r="A2230">
        <v>2229</v>
      </c>
      <c r="B2230" t="s">
        <v>13843</v>
      </c>
      <c r="C2230" t="str">
        <f t="shared" si="272"/>
        <v>Don't Go"</v>
      </c>
      <c r="D2230" t="str">
        <f t="shared" si="273"/>
        <v>Don't Go</v>
      </c>
      <c r="E2230" t="s">
        <v>4008</v>
      </c>
      <c r="F2230" t="str">
        <f t="shared" si="274"/>
        <v>Orange Colored Sky'</v>
      </c>
      <c r="G2230" t="str">
        <f t="shared" si="275"/>
        <v>Orange Colored Sky</v>
      </c>
      <c r="H2230" t="s">
        <v>29476</v>
      </c>
      <c r="I2230" t="str">
        <f t="shared" si="276"/>
        <v>Hamburg Germany</v>
      </c>
      <c r="J2230" t="s">
        <v>32823</v>
      </c>
      <c r="K2230" t="str">
        <f t="shared" si="277"/>
        <v>Bert Kaempfert'</v>
      </c>
      <c r="L2230" t="str">
        <f t="shared" si="278"/>
        <v>Bert Kaempfert'</v>
      </c>
      <c r="M2230" t="str">
        <f t="shared" si="279"/>
        <v>Bert Kaempfert</v>
      </c>
      <c r="N2230">
        <v>0</v>
      </c>
      <c r="O2230">
        <v>184.31954999999999</v>
      </c>
      <c r="P2230">
        <v>5</v>
      </c>
      <c r="Q2230">
        <v>0.41099999999999998</v>
      </c>
      <c r="R2230">
        <v>0</v>
      </c>
      <c r="S2230">
        <v>118.971</v>
      </c>
      <c r="T2230">
        <v>4</v>
      </c>
      <c r="U2230">
        <v>0.26600000000000001</v>
      </c>
      <c r="V2230">
        <v>1996</v>
      </c>
      <c r="W2230">
        <v>0.54103342700000001</v>
      </c>
      <c r="X2230">
        <v>0.42380844400000001</v>
      </c>
      <c r="Y2230" t="s">
        <v>39599</v>
      </c>
    </row>
    <row r="2231" spans="1:39" x14ac:dyDescent="0.2">
      <c r="A2231">
        <v>2230</v>
      </c>
      <c r="B2231" t="s">
        <v>13844</v>
      </c>
      <c r="C2231" t="str">
        <f t="shared" si="272"/>
        <v>She's Actin Bad"</v>
      </c>
      <c r="D2231" t="str">
        <f t="shared" si="273"/>
        <v>She's Actin Bad</v>
      </c>
      <c r="E2231" t="s">
        <v>4009</v>
      </c>
      <c r="F2231" t="str">
        <f t="shared" si="274"/>
        <v>Imitations Of Life'</v>
      </c>
      <c r="G2231" t="str">
        <f t="shared" si="275"/>
        <v>Imitations Of Life</v>
      </c>
      <c r="H2231" t="s">
        <v>29644</v>
      </c>
      <c r="I2231" t="str">
        <f t="shared" si="276"/>
        <v>Houston</v>
      </c>
      <c r="J2231" t="s">
        <v>32824</v>
      </c>
      <c r="K2231" t="str">
        <f t="shared" si="277"/>
        <v>H-Town'</v>
      </c>
      <c r="L2231" t="str">
        <f t="shared" si="278"/>
        <v>H-Town'</v>
      </c>
      <c r="M2231" t="str">
        <f t="shared" si="279"/>
        <v>H-Town</v>
      </c>
      <c r="N2231">
        <v>0</v>
      </c>
      <c r="O2231">
        <v>249.91301999999999</v>
      </c>
      <c r="P2231">
        <v>6</v>
      </c>
      <c r="Q2231">
        <v>0.52600000000000002</v>
      </c>
      <c r="R2231">
        <v>0.26477197200000002</v>
      </c>
      <c r="S2231">
        <v>167.988</v>
      </c>
      <c r="T2231">
        <v>4</v>
      </c>
      <c r="U2231">
        <v>0.34799999999999998</v>
      </c>
      <c r="V2231">
        <v>0</v>
      </c>
      <c r="W2231">
        <v>0.61427584300000004</v>
      </c>
      <c r="X2231">
        <v>0.39863328599999998</v>
      </c>
    </row>
    <row r="2232" spans="1:39" x14ac:dyDescent="0.2">
      <c r="A2232">
        <v>2231</v>
      </c>
      <c r="B2232" t="s">
        <v>13845</v>
      </c>
      <c r="C2232" t="str">
        <f t="shared" si="272"/>
        <v>The Harp That Once Through Tara's Halls"</v>
      </c>
      <c r="D2232" t="str">
        <f t="shared" si="273"/>
        <v>The Harp That Once Through Tara's Halls</v>
      </c>
      <c r="E2232" t="s">
        <v>4010</v>
      </c>
      <c r="F2232" t="str">
        <f t="shared" si="274"/>
        <v>Celtic Harp'</v>
      </c>
      <c r="G2232" t="str">
        <f t="shared" si="275"/>
        <v>Celtic Harp</v>
      </c>
      <c r="I2232" t="str">
        <f t="shared" si="276"/>
        <v/>
      </c>
      <c r="J2232" t="s">
        <v>32825</v>
      </c>
      <c r="K2232" t="str">
        <f t="shared" si="277"/>
        <v>Voyager Series'</v>
      </c>
      <c r="L2232" t="str">
        <f t="shared" si="278"/>
        <v>Voyager Series'</v>
      </c>
      <c r="M2232" t="str">
        <f t="shared" si="279"/>
        <v>Voyager Series</v>
      </c>
      <c r="N2232">
        <v>0</v>
      </c>
      <c r="O2232">
        <v>103.73179</v>
      </c>
      <c r="P2232">
        <v>0</v>
      </c>
      <c r="Q2232">
        <v>0.53700000000000003</v>
      </c>
      <c r="R2232" t="s">
        <v>22</v>
      </c>
      <c r="S2232">
        <v>71.308000000000007</v>
      </c>
      <c r="T2232">
        <v>1</v>
      </c>
      <c r="U2232">
        <v>0.59199999999999997</v>
      </c>
      <c r="V2232">
        <v>0</v>
      </c>
      <c r="W2232">
        <v>0.32767543700000001</v>
      </c>
      <c r="X2232">
        <v>0.26969355</v>
      </c>
    </row>
    <row r="2233" spans="1:39" x14ac:dyDescent="0.2">
      <c r="A2233">
        <v>2232</v>
      </c>
      <c r="B2233" t="s">
        <v>13846</v>
      </c>
      <c r="C2233" t="str">
        <f t="shared" si="272"/>
        <v>You'll Never Know"</v>
      </c>
      <c r="D2233" t="str">
        <f t="shared" si="273"/>
        <v>You'll Never Know</v>
      </c>
      <c r="E2233" t="s">
        <v>4011</v>
      </c>
      <c r="F2233" t="str">
        <f t="shared" si="274"/>
        <v>Jerry Wallace's King Of The Mountain""</v>
      </c>
      <c r="G2233" t="str">
        <f t="shared" si="275"/>
        <v>Jerry Wallace's King Of The Mountain</v>
      </c>
      <c r="H2233" t="s">
        <v>29645</v>
      </c>
      <c r="I2233" t="str">
        <f t="shared" si="276"/>
        <v>Kansas City MO</v>
      </c>
      <c r="J2233" t="s">
        <v>32826</v>
      </c>
      <c r="K2233" t="str">
        <f t="shared" si="277"/>
        <v>JERRY WALLACE'</v>
      </c>
      <c r="L2233" t="str">
        <f t="shared" si="278"/>
        <v>JERRY WALLACE'</v>
      </c>
      <c r="M2233" t="str">
        <f t="shared" si="279"/>
        <v>JERRY WALLACE</v>
      </c>
      <c r="N2233">
        <v>0</v>
      </c>
      <c r="O2233">
        <v>180.50567000000001</v>
      </c>
      <c r="P2233">
        <v>9</v>
      </c>
      <c r="Q2233">
        <v>0.39200000000000002</v>
      </c>
      <c r="R2233">
        <v>0.25383473600000001</v>
      </c>
      <c r="S2233">
        <v>219.298</v>
      </c>
      <c r="T2233">
        <v>4</v>
      </c>
      <c r="U2233">
        <v>0.45100000000000001</v>
      </c>
      <c r="V2233">
        <v>0</v>
      </c>
      <c r="W2233">
        <v>0.42804004099999998</v>
      </c>
      <c r="X2233">
        <v>0.31722990400000001</v>
      </c>
    </row>
    <row r="2234" spans="1:39" x14ac:dyDescent="0.2">
      <c r="A2234">
        <v>2233</v>
      </c>
      <c r="B2234" t="s">
        <v>4012</v>
      </c>
      <c r="C2234" t="str">
        <f t="shared" si="272"/>
        <v>Aupres De Mon Arbre'</v>
      </c>
      <c r="D2234" t="str">
        <f t="shared" si="273"/>
        <v>Aupres De Mon Arbre</v>
      </c>
      <c r="E2234" t="s">
        <v>4013</v>
      </c>
      <c r="F2234" t="str">
        <f t="shared" si="274"/>
        <v>Georges Brassens-N 4'</v>
      </c>
      <c r="G2234" t="str">
        <f t="shared" si="275"/>
        <v>Georges Brassens-N 4</v>
      </c>
      <c r="H2234" t="s">
        <v>30081</v>
      </c>
      <c r="I2234" t="str">
        <f t="shared" si="276"/>
        <v>S France</v>
      </c>
      <c r="J2234" t="s">
        <v>32229</v>
      </c>
      <c r="K2234" t="str">
        <f t="shared" si="277"/>
        <v>Georges Brassens'</v>
      </c>
      <c r="L2234" t="str">
        <f t="shared" si="278"/>
        <v>Georges Brassens'</v>
      </c>
      <c r="M2234" t="str">
        <f t="shared" si="279"/>
        <v>Georges Brassens</v>
      </c>
      <c r="N2234">
        <v>0</v>
      </c>
      <c r="O2234">
        <v>184.76363000000001</v>
      </c>
      <c r="P2234">
        <v>1</v>
      </c>
      <c r="Q2234">
        <v>0.63600000000000001</v>
      </c>
      <c r="R2234" t="s">
        <v>22</v>
      </c>
      <c r="S2234">
        <v>126.31</v>
      </c>
      <c r="T2234">
        <v>5</v>
      </c>
      <c r="U2234">
        <v>0.32600000000000001</v>
      </c>
      <c r="V2234">
        <v>1956</v>
      </c>
      <c r="W2234">
        <v>0.63340889899999997</v>
      </c>
      <c r="X2234">
        <v>0.39428966199999999</v>
      </c>
      <c r="Y2234" t="s">
        <v>38971</v>
      </c>
      <c r="Z2234" t="s">
        <v>39129</v>
      </c>
      <c r="AA2234" t="s">
        <v>39205</v>
      </c>
      <c r="AB2234" t="s">
        <v>39235</v>
      </c>
      <c r="AC2234" t="s">
        <v>39132</v>
      </c>
      <c r="AD2234" t="s">
        <v>39169</v>
      </c>
      <c r="AE2234" t="s">
        <v>39170</v>
      </c>
      <c r="AF2234" t="s">
        <v>39236</v>
      </c>
      <c r="AG2234" t="s">
        <v>39130</v>
      </c>
      <c r="AH2234" t="s">
        <v>39131</v>
      </c>
      <c r="AI2234" t="s">
        <v>38953</v>
      </c>
      <c r="AJ2234" t="s">
        <v>39133</v>
      </c>
      <c r="AK2234" t="s">
        <v>39237</v>
      </c>
      <c r="AL2234" t="s">
        <v>39171</v>
      </c>
      <c r="AM2234" t="s">
        <v>39650</v>
      </c>
    </row>
    <row r="2235" spans="1:39" x14ac:dyDescent="0.2">
      <c r="A2235">
        <v>2234</v>
      </c>
      <c r="B2235" t="s">
        <v>4014</v>
      </c>
      <c r="C2235" t="str">
        <f t="shared" si="272"/>
        <v>Basking Under a Blacksun Dawning'</v>
      </c>
      <c r="D2235" t="str">
        <f t="shared" si="273"/>
        <v>Basking Under a Blacksun Dawning</v>
      </c>
      <c r="E2235" t="s">
        <v>4015</v>
      </c>
      <c r="F2235" t="str">
        <f t="shared" si="274"/>
        <v>Morgion'</v>
      </c>
      <c r="G2235" t="str">
        <f t="shared" si="275"/>
        <v>Morgion</v>
      </c>
      <c r="I2235" t="str">
        <f t="shared" si="276"/>
        <v/>
      </c>
      <c r="J2235" t="s">
        <v>32827</v>
      </c>
      <c r="K2235" t="str">
        <f t="shared" si="277"/>
        <v>Morgion'</v>
      </c>
      <c r="L2235" t="str">
        <f t="shared" si="278"/>
        <v>Morgion'</v>
      </c>
      <c r="M2235" t="str">
        <f t="shared" si="279"/>
        <v>Morgion</v>
      </c>
      <c r="N2235">
        <v>0</v>
      </c>
      <c r="O2235">
        <v>341.68117999999998</v>
      </c>
      <c r="P2235">
        <v>10</v>
      </c>
      <c r="Q2235">
        <v>0.80300000000000005</v>
      </c>
      <c r="R2235">
        <v>0.49986128600000002</v>
      </c>
      <c r="S2235">
        <v>112.063</v>
      </c>
      <c r="T2235">
        <v>3</v>
      </c>
      <c r="U2235">
        <v>0.16700000000000001</v>
      </c>
      <c r="V2235">
        <v>1997</v>
      </c>
      <c r="W2235">
        <v>0.50611429900000005</v>
      </c>
      <c r="X2235">
        <v>0.37629757000000003</v>
      </c>
      <c r="Y2235" t="s">
        <v>38970</v>
      </c>
      <c r="Z2235" t="s">
        <v>39490</v>
      </c>
    </row>
    <row r="2236" spans="1:39" x14ac:dyDescent="0.2">
      <c r="A2236">
        <v>2235</v>
      </c>
      <c r="B2236" t="s">
        <v>2680</v>
      </c>
      <c r="C2236" t="str">
        <f t="shared" si="272"/>
        <v>Freedom'</v>
      </c>
      <c r="D2236" t="str">
        <f t="shared" si="273"/>
        <v>Freedom</v>
      </c>
      <c r="E2236" t="s">
        <v>4016</v>
      </c>
      <c r="F2236" t="str">
        <f t="shared" si="274"/>
        <v>The Basics Of Life'</v>
      </c>
      <c r="G2236" t="str">
        <f t="shared" si="275"/>
        <v>The Basics Of Life</v>
      </c>
      <c r="I2236" t="str">
        <f t="shared" si="276"/>
        <v/>
      </c>
      <c r="J2236" t="s">
        <v>32134</v>
      </c>
      <c r="K2236" t="str">
        <f t="shared" si="277"/>
        <v>4Him'</v>
      </c>
      <c r="L2236" t="str">
        <f t="shared" si="278"/>
        <v>4Him'</v>
      </c>
      <c r="M2236" t="str">
        <f t="shared" si="279"/>
        <v>4Him</v>
      </c>
      <c r="N2236">
        <v>0</v>
      </c>
      <c r="O2236">
        <v>238.49751000000001</v>
      </c>
      <c r="P2236">
        <v>2</v>
      </c>
      <c r="Q2236">
        <v>0.29699999999999999</v>
      </c>
      <c r="R2236">
        <v>0.26586104900000002</v>
      </c>
      <c r="S2236">
        <v>182.24700000000001</v>
      </c>
      <c r="T2236">
        <v>4</v>
      </c>
      <c r="U2236">
        <v>0.33500000000000002</v>
      </c>
      <c r="V2236">
        <v>0</v>
      </c>
      <c r="W2236">
        <v>0.56508989200000004</v>
      </c>
      <c r="X2236">
        <v>0.44859380300000001</v>
      </c>
    </row>
    <row r="2237" spans="1:39" x14ac:dyDescent="0.2">
      <c r="A2237">
        <v>2236</v>
      </c>
      <c r="B2237" t="s">
        <v>4017</v>
      </c>
      <c r="C2237" t="str">
        <f t="shared" si="272"/>
        <v>Let It Bleed'</v>
      </c>
      <c r="D2237" t="str">
        <f t="shared" si="273"/>
        <v>Let It Bleed</v>
      </c>
      <c r="E2237" t="s">
        <v>4018</v>
      </c>
      <c r="F2237" t="str">
        <f t="shared" si="274"/>
        <v>Rolling Stones Instrumental Renditions'</v>
      </c>
      <c r="G2237" t="str">
        <f t="shared" si="275"/>
        <v>Rolling Stones Instrumental Renditions</v>
      </c>
      <c r="I2237" t="str">
        <f t="shared" si="276"/>
        <v/>
      </c>
      <c r="J2237" t="s">
        <v>32828</v>
      </c>
      <c r="K2237" t="str">
        <f t="shared" si="277"/>
        <v>Wild Horses'</v>
      </c>
      <c r="L2237" t="str">
        <f t="shared" si="278"/>
        <v>Wild Horses'</v>
      </c>
      <c r="M2237" t="str">
        <f t="shared" si="279"/>
        <v>Wild Horses</v>
      </c>
      <c r="N2237">
        <v>0</v>
      </c>
      <c r="O2237">
        <v>338.28525999999999</v>
      </c>
      <c r="P2237">
        <v>0</v>
      </c>
      <c r="Q2237">
        <v>1</v>
      </c>
      <c r="R2237">
        <v>0.23216679100000001</v>
      </c>
      <c r="S2237">
        <v>111.989</v>
      </c>
      <c r="T2237">
        <v>4</v>
      </c>
      <c r="U2237">
        <v>0.92</v>
      </c>
      <c r="V2237">
        <v>0</v>
      </c>
      <c r="W2237">
        <v>0.598643696</v>
      </c>
      <c r="X2237">
        <v>0.31092096299999999</v>
      </c>
    </row>
    <row r="2238" spans="1:39" x14ac:dyDescent="0.2">
      <c r="A2238">
        <v>2237</v>
      </c>
      <c r="B2238" t="s">
        <v>39706</v>
      </c>
      <c r="C2238" t="str">
        <f t="shared" si="272"/>
        <v>Touch My Hand [Remastered'</v>
      </c>
      <c r="D2238" t="str">
        <f t="shared" si="273"/>
        <v>Touch My Hand [Remastered</v>
      </c>
      <c r="E2238" t="s">
        <v>4019</v>
      </c>
      <c r="F2238" t="str">
        <f t="shared" si="274"/>
        <v>David'</v>
      </c>
      <c r="G2238" t="str">
        <f t="shared" si="275"/>
        <v>David</v>
      </c>
      <c r="I2238" t="str">
        <f t="shared" si="276"/>
        <v/>
      </c>
      <c r="J2238" t="s">
        <v>32638</v>
      </c>
      <c r="K2238" t="str">
        <f t="shared" si="277"/>
        <v>David Meece'</v>
      </c>
      <c r="L2238" t="str">
        <f t="shared" si="278"/>
        <v>David Meece'</v>
      </c>
      <c r="M2238" t="str">
        <f t="shared" si="279"/>
        <v>David Meece</v>
      </c>
      <c r="N2238">
        <v>0</v>
      </c>
      <c r="O2238">
        <v>211.17341999999999</v>
      </c>
      <c r="P2238">
        <v>11</v>
      </c>
      <c r="Q2238">
        <v>0.746</v>
      </c>
      <c r="R2238">
        <v>0</v>
      </c>
      <c r="S2238">
        <v>81.403999999999996</v>
      </c>
      <c r="T2238">
        <v>4</v>
      </c>
      <c r="U2238">
        <v>0.153</v>
      </c>
      <c r="V2238">
        <v>0</v>
      </c>
      <c r="W2238">
        <v>0.47041461400000001</v>
      </c>
      <c r="X2238">
        <v>0.31029899599999999</v>
      </c>
    </row>
    <row r="2239" spans="1:39" x14ac:dyDescent="0.2">
      <c r="A2239">
        <v>2238</v>
      </c>
      <c r="B2239" t="s">
        <v>4020</v>
      </c>
      <c r="C2239" t="str">
        <f t="shared" si="272"/>
        <v>Hide Away'</v>
      </c>
      <c r="D2239" t="str">
        <f t="shared" si="273"/>
        <v>Hide Away</v>
      </c>
      <c r="E2239" t="s">
        <v>4021</v>
      </c>
      <c r="F2239" t="str">
        <f t="shared" si="274"/>
        <v>King Of The Blues'</v>
      </c>
      <c r="G2239" t="str">
        <f t="shared" si="275"/>
        <v>King Of The Blues</v>
      </c>
      <c r="H2239" t="s">
        <v>29491</v>
      </c>
      <c r="I2239" t="str">
        <f t="shared" si="276"/>
        <v>Gilmer TX</v>
      </c>
      <c r="J2239" t="s">
        <v>32214</v>
      </c>
      <c r="K2239" t="str">
        <f t="shared" si="277"/>
        <v>Freddie King'</v>
      </c>
      <c r="L2239" t="str">
        <f t="shared" si="278"/>
        <v>Freddie King'</v>
      </c>
      <c r="M2239" t="str">
        <f t="shared" si="279"/>
        <v>Freddie King</v>
      </c>
      <c r="N2239">
        <v>0</v>
      </c>
      <c r="O2239">
        <v>286.82404000000002</v>
      </c>
      <c r="P2239">
        <v>9</v>
      </c>
      <c r="Q2239">
        <v>0.54800000000000004</v>
      </c>
      <c r="R2239" t="s">
        <v>22</v>
      </c>
      <c r="S2239">
        <v>134.74100000000001</v>
      </c>
      <c r="T2239">
        <v>4</v>
      </c>
      <c r="U2239">
        <v>0</v>
      </c>
      <c r="V2239">
        <v>1960</v>
      </c>
      <c r="W2239">
        <v>0.60963669799999998</v>
      </c>
      <c r="X2239">
        <v>0.38259300099999999</v>
      </c>
      <c r="Y2239" t="s">
        <v>38889</v>
      </c>
      <c r="Z2239" t="s">
        <v>39551</v>
      </c>
    </row>
    <row r="2240" spans="1:39" x14ac:dyDescent="0.2">
      <c r="A2240">
        <v>2239</v>
      </c>
      <c r="B2240" t="s">
        <v>4022</v>
      </c>
      <c r="C2240" t="str">
        <f t="shared" si="272"/>
        <v>Never Gonna Be The Same'</v>
      </c>
      <c r="D2240" t="str">
        <f t="shared" si="273"/>
        <v>Never Gonna Be The Same</v>
      </c>
      <c r="E2240" t="s">
        <v>565</v>
      </c>
      <c r="F2240" t="str">
        <f t="shared" si="274"/>
        <v>Bebop Moptop'</v>
      </c>
      <c r="G2240" t="str">
        <f t="shared" si="275"/>
        <v>Bebop Moptop</v>
      </c>
      <c r="H2240" t="s">
        <v>29233</v>
      </c>
      <c r="I2240" t="str">
        <f t="shared" si="276"/>
        <v>Dundee Scotland</v>
      </c>
      <c r="J2240" t="s">
        <v>31414</v>
      </c>
      <c r="K2240" t="str">
        <f t="shared" si="277"/>
        <v>Danny Wilson'</v>
      </c>
      <c r="L2240" t="str">
        <f t="shared" si="278"/>
        <v>Danny Wilson'</v>
      </c>
      <c r="M2240" t="str">
        <f t="shared" si="279"/>
        <v>Danny Wilson</v>
      </c>
      <c r="N2240">
        <v>0</v>
      </c>
      <c r="O2240">
        <v>167.13097999999999</v>
      </c>
      <c r="P2240">
        <v>11</v>
      </c>
      <c r="Q2240">
        <v>0.69799999999999995</v>
      </c>
      <c r="R2240" t="s">
        <v>22</v>
      </c>
      <c r="S2240">
        <v>91.256</v>
      </c>
      <c r="T2240">
        <v>1</v>
      </c>
      <c r="U2240">
        <v>0</v>
      </c>
      <c r="V2240">
        <v>1989</v>
      </c>
      <c r="W2240">
        <v>0.55999141500000005</v>
      </c>
      <c r="X2240">
        <v>0.36290298599999998</v>
      </c>
      <c r="Y2240" t="s">
        <v>39486</v>
      </c>
    </row>
    <row r="2241" spans="1:26" x14ac:dyDescent="0.2">
      <c r="A2241">
        <v>2240</v>
      </c>
      <c r="B2241" t="s">
        <v>4023</v>
      </c>
      <c r="C2241" t="str">
        <f t="shared" si="272"/>
        <v>Beothuck'</v>
      </c>
      <c r="D2241" t="str">
        <f t="shared" si="273"/>
        <v>Beothuck</v>
      </c>
      <c r="E2241" t="s">
        <v>4024</v>
      </c>
      <c r="F2241" t="str">
        <f t="shared" si="274"/>
        <v>Crush The Dream'</v>
      </c>
      <c r="G2241" t="str">
        <f t="shared" si="275"/>
        <v>Crush The Dream</v>
      </c>
      <c r="I2241" t="str">
        <f t="shared" si="276"/>
        <v/>
      </c>
      <c r="J2241" t="s">
        <v>32829</v>
      </c>
      <c r="K2241" t="str">
        <f t="shared" si="277"/>
        <v>Malefaction'</v>
      </c>
      <c r="L2241" t="str">
        <f t="shared" si="278"/>
        <v>Malefaction'</v>
      </c>
      <c r="M2241" t="str">
        <f t="shared" si="279"/>
        <v>Malefaction</v>
      </c>
      <c r="N2241">
        <v>0</v>
      </c>
      <c r="O2241">
        <v>34.611789999999999</v>
      </c>
      <c r="P2241">
        <v>8</v>
      </c>
      <c r="Q2241">
        <v>0.28499999999999998</v>
      </c>
      <c r="R2241">
        <v>0</v>
      </c>
      <c r="S2241">
        <v>84.302999999999997</v>
      </c>
      <c r="T2241">
        <v>1</v>
      </c>
      <c r="U2241">
        <v>0</v>
      </c>
      <c r="V2241">
        <v>0</v>
      </c>
      <c r="W2241">
        <v>0.39821877</v>
      </c>
      <c r="X2241">
        <v>0.279483127</v>
      </c>
    </row>
    <row r="2242" spans="1:26" x14ac:dyDescent="0.2">
      <c r="A2242">
        <v>2241</v>
      </c>
      <c r="B2242" t="s">
        <v>4025</v>
      </c>
      <c r="C2242" t="str">
        <f t="shared" si="272"/>
        <v>Uu-Pee-Ammat'</v>
      </c>
      <c r="D2242" t="str">
        <f t="shared" si="273"/>
        <v>Uu-Pee-Ammat</v>
      </c>
      <c r="E2242" t="s">
        <v>4026</v>
      </c>
      <c r="F2242" t="str">
        <f t="shared" si="274"/>
        <v>Kaikkien aikojen parhaat -45 klassikkoa - Aattelepa ite'</v>
      </c>
      <c r="G2242" t="str">
        <f t="shared" si="275"/>
        <v>Kaikkien aikojen parhaat -45 klassikkoa - Aattelepa ite</v>
      </c>
      <c r="I2242" t="str">
        <f t="shared" si="276"/>
        <v/>
      </c>
      <c r="J2242" t="s">
        <v>32830</v>
      </c>
      <c r="K2242" t="str">
        <f t="shared" si="277"/>
        <v>Jope Ruonansuu'</v>
      </c>
      <c r="L2242" t="str">
        <f t="shared" si="278"/>
        <v>Jope Ruonansuu'</v>
      </c>
      <c r="M2242" t="str">
        <f t="shared" si="279"/>
        <v>Jope Ruonansuu</v>
      </c>
      <c r="N2242">
        <v>0</v>
      </c>
      <c r="O2242">
        <v>126.69342</v>
      </c>
      <c r="P2242">
        <v>2</v>
      </c>
      <c r="Q2242">
        <v>0.56799999999999995</v>
      </c>
      <c r="R2242" t="s">
        <v>22</v>
      </c>
      <c r="S2242">
        <v>86.992000000000004</v>
      </c>
      <c r="T2242">
        <v>4</v>
      </c>
      <c r="U2242">
        <v>0.39100000000000001</v>
      </c>
      <c r="V2242">
        <v>0</v>
      </c>
      <c r="W2242">
        <v>0.46436259099999999</v>
      </c>
      <c r="X2242">
        <v>0.41784614799999997</v>
      </c>
      <c r="Y2242" t="s">
        <v>39514</v>
      </c>
    </row>
    <row r="2243" spans="1:26" x14ac:dyDescent="0.2">
      <c r="A2243">
        <v>2242</v>
      </c>
      <c r="B2243" t="s">
        <v>4027</v>
      </c>
      <c r="C2243" t="str">
        <f t="shared" ref="C2243:C2306" si="280">IF(LEFT(B2243,2)="b'",(RIGHT(B2243,LEN(B2243)-2)),(RIGHT(B2243,LEN(B2243)-1)))</f>
        <v>After The Laughter'</v>
      </c>
      <c r="D2243" t="str">
        <f t="shared" ref="D2243:D2306" si="281">IF(RIGHT(C2243,1)="'",(LEFT(C2243,LEN(C2243)-1)),(LEFT(C2243,LEN(C2243)-1)))</f>
        <v>After The Laughter</v>
      </c>
      <c r="E2243" t="s">
        <v>2038</v>
      </c>
      <c r="F2243" t="str">
        <f t="shared" ref="F2243:F2306" si="282">IF(LEFT(E2243,2)="b'",(RIGHT(E2243,LEN(E2243)-2)),(RIGHT(E2243,LEN(E2243)-1)))</f>
        <v>Bobby's Girl - The Complete Seville Recordings""</v>
      </c>
      <c r="G2243" t="str">
        <f t="shared" ref="G2243:G2306" si="283">IF(RIGHT(F2243,1)="'",(LEFT(F2243,LEN(F2243)-1)),(LEFT(F2243,LEN(F2243)-2)))</f>
        <v>Bobby's Girl - The Complete Seville Recordings</v>
      </c>
      <c r="H2243" t="s">
        <v>29250</v>
      </c>
      <c r="I2243" t="str">
        <f t="shared" ref="I2243:I2306" si="284">IF(RIGHT(H2243,1)="'",(LEFT(H2243,LEN(H2243)-1)),"")</f>
        <v>Brooklyn NY</v>
      </c>
      <c r="J2243" t="s">
        <v>32093</v>
      </c>
      <c r="K2243" t="str">
        <f t="shared" ref="K2243:K2306" si="285">IF(RIGHT(J2243,1)="""",(RIGHT(J2243,LEN(J2243)-1)),J2243)</f>
        <v>Marcie Blane'</v>
      </c>
      <c r="L2243" t="str">
        <f t="shared" ref="L2243:L2306" si="286">IF(RIGHT(K2243,1)="""",(LEFT(K2243,LEN(K2243)-2)),K2243)</f>
        <v>Marcie Blane'</v>
      </c>
      <c r="M2243" t="str">
        <f t="shared" ref="M2243:M2306" si="287">IF(RIGHT(L2243,1)="'",(LEFT(L2243,LEN(L2243)-1)),L2243)</f>
        <v>Marcie Blane</v>
      </c>
      <c r="N2243">
        <v>0</v>
      </c>
      <c r="O2243">
        <v>139.83302</v>
      </c>
      <c r="P2243">
        <v>0</v>
      </c>
      <c r="Q2243">
        <v>0</v>
      </c>
      <c r="R2243">
        <v>0</v>
      </c>
      <c r="S2243">
        <v>102.881</v>
      </c>
      <c r="T2243">
        <v>7</v>
      </c>
      <c r="U2243">
        <v>0.56599999999999995</v>
      </c>
      <c r="V2243">
        <v>0</v>
      </c>
      <c r="W2243">
        <v>0.42118186899999999</v>
      </c>
      <c r="X2243">
        <v>0.30491191200000001</v>
      </c>
    </row>
    <row r="2244" spans="1:26" x14ac:dyDescent="0.2">
      <c r="A2244">
        <v>2243</v>
      </c>
      <c r="B2244" t="s">
        <v>4028</v>
      </c>
      <c r="C2244" t="str">
        <f t="shared" si="280"/>
        <v>That Little Ole Wine Drinker Me - Original'</v>
      </c>
      <c r="D2244" t="str">
        <f t="shared" si="281"/>
        <v>That Little Ole Wine Drinker Me - Original</v>
      </c>
      <c r="E2244" t="s">
        <v>4029</v>
      </c>
      <c r="F2244" t="str">
        <f t="shared" si="282"/>
        <v>Charlie Walker's ''T'' For Texas""</v>
      </c>
      <c r="G2244" t="str">
        <f t="shared" si="283"/>
        <v>Charlie Walker's ''T'' For Texas</v>
      </c>
      <c r="H2244" t="s">
        <v>29646</v>
      </c>
      <c r="I2244" t="str">
        <f t="shared" si="284"/>
        <v>Collins County TX</v>
      </c>
      <c r="J2244" t="s">
        <v>32831</v>
      </c>
      <c r="K2244" t="str">
        <f t="shared" si="285"/>
        <v>Charlie Walker'</v>
      </c>
      <c r="L2244" t="str">
        <f t="shared" si="286"/>
        <v>Charlie Walker'</v>
      </c>
      <c r="M2244" t="str">
        <f t="shared" si="287"/>
        <v>Charlie Walker</v>
      </c>
      <c r="N2244">
        <v>0</v>
      </c>
      <c r="O2244">
        <v>124.76036000000001</v>
      </c>
      <c r="P2244">
        <v>7</v>
      </c>
      <c r="Q2244">
        <v>3.0000000000000001E-3</v>
      </c>
      <c r="R2244" t="s">
        <v>22</v>
      </c>
      <c r="S2244">
        <v>161.53299999999999</v>
      </c>
      <c r="T2244">
        <v>4</v>
      </c>
      <c r="U2244">
        <v>0.65200000000000002</v>
      </c>
      <c r="V2244">
        <v>0</v>
      </c>
      <c r="W2244">
        <v>0.536546301</v>
      </c>
      <c r="X2244">
        <v>0.359542313</v>
      </c>
    </row>
    <row r="2245" spans="1:26" x14ac:dyDescent="0.2">
      <c r="A2245">
        <v>2244</v>
      </c>
      <c r="B2245" t="s">
        <v>4030</v>
      </c>
      <c r="C2245" t="str">
        <f t="shared" si="280"/>
        <v>CB4 (Instrumental Mix)'</v>
      </c>
      <c r="D2245" t="str">
        <f t="shared" si="281"/>
        <v>CB4 (Instrumental Mix)</v>
      </c>
      <c r="E2245" t="s">
        <v>4031</v>
      </c>
      <c r="F2245" t="str">
        <f t="shared" si="282"/>
        <v>Fantastic Vol. 2.10'</v>
      </c>
      <c r="G2245" t="str">
        <f t="shared" si="283"/>
        <v>Fantastic Vol. 2.10</v>
      </c>
      <c r="H2245" t="s">
        <v>29125</v>
      </c>
      <c r="I2245" t="str">
        <f t="shared" si="284"/>
        <v>Detroit MI</v>
      </c>
      <c r="J2245" t="s">
        <v>32832</v>
      </c>
      <c r="K2245" t="str">
        <f t="shared" si="285"/>
        <v>Slum Village'</v>
      </c>
      <c r="L2245" t="str">
        <f t="shared" si="286"/>
        <v>Slum Village'</v>
      </c>
      <c r="M2245" t="str">
        <f t="shared" si="287"/>
        <v>Slum Village</v>
      </c>
      <c r="N2245">
        <v>0</v>
      </c>
      <c r="O2245">
        <v>204.38158999999999</v>
      </c>
      <c r="P2245">
        <v>0</v>
      </c>
      <c r="Q2245">
        <v>1.4999999999999999E-2</v>
      </c>
      <c r="R2245">
        <v>0.27077599899999999</v>
      </c>
      <c r="S2245">
        <v>94.495000000000005</v>
      </c>
      <c r="T2245">
        <v>4</v>
      </c>
      <c r="U2245">
        <v>0.19900000000000001</v>
      </c>
      <c r="V2245">
        <v>0</v>
      </c>
      <c r="W2245">
        <v>0.67483943599999996</v>
      </c>
      <c r="X2245">
        <v>0.425450614</v>
      </c>
    </row>
    <row r="2246" spans="1:26" x14ac:dyDescent="0.2">
      <c r="A2246">
        <v>2245</v>
      </c>
      <c r="B2246" t="s">
        <v>4032</v>
      </c>
      <c r="C2246" t="str">
        <f t="shared" si="280"/>
        <v>Pop Pop'</v>
      </c>
      <c r="D2246" t="str">
        <f t="shared" si="281"/>
        <v>Pop Pop</v>
      </c>
      <c r="E2246" t="s">
        <v>4033</v>
      </c>
      <c r="F2246" t="str">
        <f t="shared" si="282"/>
        <v>The Black Jason Of Rap'</v>
      </c>
      <c r="G2246" t="str">
        <f t="shared" si="283"/>
        <v>The Black Jason Of Rap</v>
      </c>
      <c r="H2246" t="s">
        <v>29165</v>
      </c>
      <c r="I2246" t="str">
        <f t="shared" si="284"/>
        <v>Chicago IL</v>
      </c>
      <c r="J2246" t="s">
        <v>32313</v>
      </c>
      <c r="K2246" t="str">
        <f t="shared" si="285"/>
        <v>Twista'</v>
      </c>
      <c r="L2246" t="str">
        <f t="shared" si="286"/>
        <v>Twista'</v>
      </c>
      <c r="M2246" t="str">
        <f t="shared" si="287"/>
        <v>Twista</v>
      </c>
      <c r="N2246">
        <v>0</v>
      </c>
      <c r="O2246">
        <v>163.39546000000001</v>
      </c>
      <c r="P2246">
        <v>7</v>
      </c>
      <c r="Q2246">
        <v>0.02</v>
      </c>
      <c r="R2246" t="s">
        <v>22</v>
      </c>
      <c r="S2246">
        <v>100.01600000000001</v>
      </c>
      <c r="T2246">
        <v>4</v>
      </c>
      <c r="U2246">
        <v>0.86199999999999999</v>
      </c>
      <c r="V2246">
        <v>0</v>
      </c>
      <c r="W2246">
        <v>0.88961355499999994</v>
      </c>
      <c r="X2246">
        <v>0.593808365</v>
      </c>
      <c r="Y2246" t="s">
        <v>39518</v>
      </c>
    </row>
    <row r="2247" spans="1:26" x14ac:dyDescent="0.2">
      <c r="A2247">
        <v>2246</v>
      </c>
      <c r="B2247" t="s">
        <v>4034</v>
      </c>
      <c r="C2247" t="str">
        <f t="shared" si="280"/>
        <v>Grateful &amp; Thankful'</v>
      </c>
      <c r="D2247" t="str">
        <f t="shared" si="281"/>
        <v>Grateful &amp; Thankful</v>
      </c>
      <c r="E2247" t="s">
        <v>130</v>
      </c>
      <c r="F2247" t="str">
        <f t="shared" si="282"/>
        <v>Hometown 2001'</v>
      </c>
      <c r="G2247" t="str">
        <f t="shared" si="283"/>
        <v>Hometown 2001</v>
      </c>
      <c r="H2247" t="s">
        <v>29134</v>
      </c>
      <c r="I2247" t="str">
        <f t="shared" si="284"/>
        <v>Egremont Cumbria England</v>
      </c>
      <c r="J2247" t="s">
        <v>31197</v>
      </c>
      <c r="K2247" t="str">
        <f t="shared" si="285"/>
        <v>Francis Dunnery'</v>
      </c>
      <c r="L2247" t="str">
        <f t="shared" si="286"/>
        <v>Francis Dunnery'</v>
      </c>
      <c r="M2247" t="str">
        <f t="shared" si="287"/>
        <v>Francis Dunnery</v>
      </c>
      <c r="N2247">
        <v>0</v>
      </c>
      <c r="O2247">
        <v>277.08035999999998</v>
      </c>
      <c r="P2247">
        <v>7</v>
      </c>
      <c r="Q2247">
        <v>0.54300000000000004</v>
      </c>
      <c r="R2247">
        <v>0.366495134</v>
      </c>
      <c r="S2247">
        <v>84.186000000000007</v>
      </c>
      <c r="T2247">
        <v>7</v>
      </c>
      <c r="U2247">
        <v>0.44</v>
      </c>
      <c r="V2247">
        <v>0</v>
      </c>
      <c r="W2247">
        <v>0.54858512999999998</v>
      </c>
      <c r="X2247">
        <v>0.38352424699999998</v>
      </c>
    </row>
    <row r="2248" spans="1:26" x14ac:dyDescent="0.2">
      <c r="A2248">
        <v>2247</v>
      </c>
      <c r="B2248" t="s">
        <v>4035</v>
      </c>
      <c r="C2248" t="str">
        <f t="shared" si="280"/>
        <v>The Minuet Of The Robots'</v>
      </c>
      <c r="D2248" t="str">
        <f t="shared" si="281"/>
        <v>The Minuet Of The Robots</v>
      </c>
      <c r="E2248" t="s">
        <v>296</v>
      </c>
      <c r="F2248" t="str">
        <f t="shared" si="282"/>
        <v>The Out Sound From Way In!'</v>
      </c>
      <c r="G2248" t="str">
        <f t="shared" si="283"/>
        <v>The Out Sound From Way In!</v>
      </c>
      <c r="I2248" t="str">
        <f t="shared" si="284"/>
        <v/>
      </c>
      <c r="J2248" t="s">
        <v>31195</v>
      </c>
      <c r="K2248" t="str">
        <f t="shared" si="285"/>
        <v>Perrey And Kingsley'</v>
      </c>
      <c r="L2248" t="str">
        <f t="shared" si="286"/>
        <v>Perrey And Kingsley'</v>
      </c>
      <c r="M2248" t="str">
        <f t="shared" si="287"/>
        <v>Perrey And Kingsley</v>
      </c>
      <c r="N2248">
        <v>0</v>
      </c>
      <c r="O2248">
        <v>137.19465</v>
      </c>
      <c r="P2248">
        <v>7</v>
      </c>
      <c r="Q2248">
        <v>0.20899999999999999</v>
      </c>
      <c r="R2248">
        <v>0.42409081100000001</v>
      </c>
      <c r="S2248">
        <v>125.767</v>
      </c>
      <c r="T2248">
        <v>1</v>
      </c>
      <c r="U2248">
        <v>0</v>
      </c>
      <c r="V2248">
        <v>1968</v>
      </c>
      <c r="W2248">
        <v>0.53060579799999996</v>
      </c>
      <c r="X2248">
        <v>0.35032760499999999</v>
      </c>
      <c r="Y2248" t="s">
        <v>38943</v>
      </c>
      <c r="Z2248" t="s">
        <v>39519</v>
      </c>
    </row>
    <row r="2249" spans="1:26" x14ac:dyDescent="0.2">
      <c r="A2249">
        <v>2248</v>
      </c>
      <c r="B2249" t="s">
        <v>4036</v>
      </c>
      <c r="C2249" t="str">
        <f t="shared" si="280"/>
        <v>Another Djemba Djemba'</v>
      </c>
      <c r="D2249" t="str">
        <f t="shared" si="281"/>
        <v>Another Djemba Djemba</v>
      </c>
      <c r="E2249" t="s">
        <v>4037</v>
      </c>
      <c r="F2249" t="str">
        <f t="shared" si="282"/>
        <v>Cardio-Vascular'</v>
      </c>
      <c r="G2249" t="str">
        <f t="shared" si="283"/>
        <v>Cardio-Vascular</v>
      </c>
      <c r="I2249" t="str">
        <f t="shared" si="284"/>
        <v/>
      </c>
      <c r="J2249" t="s">
        <v>32833</v>
      </c>
      <c r="K2249" t="str">
        <f t="shared" si="285"/>
        <v>Youves'</v>
      </c>
      <c r="L2249" t="str">
        <f t="shared" si="286"/>
        <v>Youves'</v>
      </c>
      <c r="M2249" t="str">
        <f t="shared" si="287"/>
        <v>Youves</v>
      </c>
      <c r="N2249">
        <v>0</v>
      </c>
      <c r="O2249">
        <v>100.20526</v>
      </c>
      <c r="P2249">
        <v>1</v>
      </c>
      <c r="Q2249">
        <v>0.434</v>
      </c>
      <c r="R2249">
        <v>0.38293508999999998</v>
      </c>
      <c r="S2249">
        <v>134.10400000000001</v>
      </c>
      <c r="T2249">
        <v>4</v>
      </c>
      <c r="U2249">
        <v>0</v>
      </c>
      <c r="V2249">
        <v>0</v>
      </c>
      <c r="W2249">
        <v>0.52053044400000004</v>
      </c>
      <c r="X2249">
        <v>0.27481627600000003</v>
      </c>
    </row>
    <row r="2250" spans="1:26" x14ac:dyDescent="0.2">
      <c r="A2250">
        <v>2249</v>
      </c>
      <c r="B2250" t="s">
        <v>13847</v>
      </c>
      <c r="C2250" t="str">
        <f t="shared" si="280"/>
        <v>Je T'Appartiens"</v>
      </c>
      <c r="D2250" t="str">
        <f t="shared" si="281"/>
        <v>Je T'Appartiens</v>
      </c>
      <c r="E2250" t="s">
        <v>656</v>
      </c>
      <c r="F2250" t="str">
        <f t="shared" si="282"/>
        <v>Joue Legrand &amp; Becaud'</v>
      </c>
      <c r="G2250" t="str">
        <f t="shared" si="283"/>
        <v>Joue Legrand &amp; Becaud</v>
      </c>
      <c r="I2250" t="str">
        <f t="shared" si="284"/>
        <v/>
      </c>
      <c r="J2250" t="s">
        <v>31459</v>
      </c>
      <c r="K2250" t="str">
        <f t="shared" si="285"/>
        <v>Maurice Larcange'</v>
      </c>
      <c r="L2250" t="str">
        <f t="shared" si="286"/>
        <v>Maurice Larcange'</v>
      </c>
      <c r="M2250" t="str">
        <f t="shared" si="287"/>
        <v>Maurice Larcange</v>
      </c>
      <c r="N2250">
        <v>0</v>
      </c>
      <c r="O2250">
        <v>276.53179</v>
      </c>
      <c r="P2250">
        <v>4</v>
      </c>
      <c r="Q2250">
        <v>0.17699999999999999</v>
      </c>
      <c r="R2250" t="s">
        <v>22</v>
      </c>
      <c r="S2250">
        <v>84.132999999999996</v>
      </c>
      <c r="T2250">
        <v>4</v>
      </c>
      <c r="U2250">
        <v>0.77700000000000002</v>
      </c>
      <c r="V2250">
        <v>0</v>
      </c>
      <c r="W2250">
        <v>0.36024180099999997</v>
      </c>
      <c r="X2250">
        <v>0.27964262499999998</v>
      </c>
    </row>
    <row r="2251" spans="1:26" x14ac:dyDescent="0.2">
      <c r="A2251">
        <v>2250</v>
      </c>
      <c r="B2251" t="s">
        <v>4038</v>
      </c>
      <c r="C2251" t="str">
        <f t="shared" si="280"/>
        <v>Paseo Colon'</v>
      </c>
      <c r="D2251" t="str">
        <f t="shared" si="281"/>
        <v>Paseo Colon</v>
      </c>
      <c r="E2251" t="s">
        <v>4039</v>
      </c>
      <c r="F2251" t="str">
        <f t="shared" si="282"/>
        <v>Made In Italy'</v>
      </c>
      <c r="G2251" t="str">
        <f t="shared" si="283"/>
        <v>Made In Italy</v>
      </c>
      <c r="I2251" t="str">
        <f t="shared" si="284"/>
        <v/>
      </c>
      <c r="J2251" t="s">
        <v>32703</v>
      </c>
      <c r="K2251" t="str">
        <f t="shared" si="285"/>
        <v>Mau Mau'</v>
      </c>
      <c r="L2251" t="str">
        <f t="shared" si="286"/>
        <v>Mau Mau'</v>
      </c>
      <c r="M2251" t="str">
        <f t="shared" si="287"/>
        <v>Mau Mau</v>
      </c>
      <c r="N2251">
        <v>0</v>
      </c>
      <c r="O2251">
        <v>285.15219999999999</v>
      </c>
      <c r="P2251">
        <v>10</v>
      </c>
      <c r="Q2251">
        <v>0.187</v>
      </c>
      <c r="R2251">
        <v>0</v>
      </c>
      <c r="S2251">
        <v>182.19800000000001</v>
      </c>
      <c r="T2251">
        <v>4</v>
      </c>
      <c r="U2251">
        <v>0.68300000000000005</v>
      </c>
      <c r="V2251">
        <v>2004</v>
      </c>
      <c r="W2251">
        <v>0.43990765799999998</v>
      </c>
      <c r="X2251">
        <v>0.31155917599999999</v>
      </c>
    </row>
    <row r="2252" spans="1:26" x14ac:dyDescent="0.2">
      <c r="A2252">
        <v>2251</v>
      </c>
      <c r="B2252" t="s">
        <v>4040</v>
      </c>
      <c r="C2252" t="str">
        <f t="shared" si="280"/>
        <v>Shotgun Sally'</v>
      </c>
      <c r="D2252" t="str">
        <f t="shared" si="281"/>
        <v>Shotgun Sally</v>
      </c>
      <c r="E2252" t="s">
        <v>4041</v>
      </c>
      <c r="F2252" t="str">
        <f t="shared" si="282"/>
        <v>Kicked And Klawed'</v>
      </c>
      <c r="G2252" t="str">
        <f t="shared" si="283"/>
        <v>Kicked And Klawed</v>
      </c>
      <c r="I2252" t="str">
        <f t="shared" si="284"/>
        <v/>
      </c>
      <c r="J2252" t="s">
        <v>32834</v>
      </c>
      <c r="K2252" t="str">
        <f t="shared" si="285"/>
        <v>Cats In Boots'</v>
      </c>
      <c r="L2252" t="str">
        <f t="shared" si="286"/>
        <v>Cats In Boots'</v>
      </c>
      <c r="M2252" t="str">
        <f t="shared" si="287"/>
        <v>Cats In Boots</v>
      </c>
      <c r="N2252">
        <v>0</v>
      </c>
      <c r="O2252">
        <v>208.79628</v>
      </c>
      <c r="P2252">
        <v>8</v>
      </c>
      <c r="Q2252">
        <v>0.752</v>
      </c>
      <c r="R2252">
        <v>0.58228553199999999</v>
      </c>
      <c r="S2252">
        <v>167.142</v>
      </c>
      <c r="T2252">
        <v>4</v>
      </c>
      <c r="U2252">
        <v>0</v>
      </c>
      <c r="V2252">
        <v>0</v>
      </c>
      <c r="W2252">
        <v>0.38468105699999999</v>
      </c>
      <c r="X2252">
        <v>0.30174490999999998</v>
      </c>
    </row>
    <row r="2253" spans="1:26" x14ac:dyDescent="0.2">
      <c r="A2253">
        <v>2252</v>
      </c>
      <c r="B2253" t="s">
        <v>4042</v>
      </c>
      <c r="C2253" t="str">
        <f t="shared" si="280"/>
        <v>Rock On The Radio'</v>
      </c>
      <c r="D2253" t="str">
        <f t="shared" si="281"/>
        <v>Rock On The Radio</v>
      </c>
      <c r="E2253" t="s">
        <v>4043</v>
      </c>
      <c r="F2253" t="str">
        <f t="shared" si="282"/>
        <v>Firehouse'</v>
      </c>
      <c r="G2253" t="str">
        <f t="shared" si="283"/>
        <v>Firehouse</v>
      </c>
      <c r="H2253" t="s">
        <v>29376</v>
      </c>
      <c r="I2253" t="str">
        <f t="shared" si="284"/>
        <v>Wisconsin</v>
      </c>
      <c r="J2253" t="s">
        <v>32835</v>
      </c>
      <c r="K2253" t="str">
        <f t="shared" si="285"/>
        <v>Firehouse'</v>
      </c>
      <c r="L2253" t="str">
        <f t="shared" si="286"/>
        <v>Firehouse'</v>
      </c>
      <c r="M2253" t="str">
        <f t="shared" si="287"/>
        <v>Firehouse</v>
      </c>
      <c r="N2253">
        <v>0</v>
      </c>
      <c r="O2253">
        <v>285.38729999999998</v>
      </c>
      <c r="P2253">
        <v>1</v>
      </c>
      <c r="Q2253">
        <v>0.01</v>
      </c>
      <c r="R2253">
        <v>0.55823696</v>
      </c>
      <c r="S2253">
        <v>169.86600000000001</v>
      </c>
      <c r="T2253">
        <v>3</v>
      </c>
      <c r="U2253">
        <v>0.30599999999999999</v>
      </c>
      <c r="V2253">
        <v>1990</v>
      </c>
      <c r="W2253">
        <v>0.65103937999999995</v>
      </c>
      <c r="X2253">
        <v>0.43497603200000001</v>
      </c>
    </row>
    <row r="2254" spans="1:26" x14ac:dyDescent="0.2">
      <c r="A2254">
        <v>2253</v>
      </c>
      <c r="B2254" t="s">
        <v>4044</v>
      </c>
      <c r="C2254" t="str">
        <f t="shared" si="280"/>
        <v>U Complete Me (Blues Version - Bonus Track)'</v>
      </c>
      <c r="D2254" t="str">
        <f t="shared" si="281"/>
        <v>U Complete Me (Blues Version - Bonus Track)</v>
      </c>
      <c r="E2254" t="s">
        <v>4045</v>
      </c>
      <c r="F2254" t="str">
        <f t="shared" si="282"/>
        <v>Still Making History'</v>
      </c>
      <c r="G2254" t="str">
        <f t="shared" si="283"/>
        <v>Still Making History</v>
      </c>
      <c r="H2254" t="s">
        <v>29647</v>
      </c>
      <c r="I2254" t="str">
        <f t="shared" si="284"/>
        <v>Belgrade Yugoslavia</v>
      </c>
      <c r="J2254" t="s">
        <v>32836</v>
      </c>
      <c r="K2254" t="str">
        <f t="shared" si="285"/>
        <v>Ana Popovic'</v>
      </c>
      <c r="L2254" t="str">
        <f t="shared" si="286"/>
        <v>Ana Popovic'</v>
      </c>
      <c r="M2254" t="str">
        <f t="shared" si="287"/>
        <v>Ana Popovic</v>
      </c>
      <c r="N2254">
        <v>0</v>
      </c>
      <c r="O2254">
        <v>322.66404</v>
      </c>
      <c r="P2254">
        <v>7</v>
      </c>
      <c r="Q2254">
        <v>0.39900000000000002</v>
      </c>
      <c r="R2254">
        <v>0.407901717</v>
      </c>
      <c r="S2254">
        <v>156.94800000000001</v>
      </c>
      <c r="T2254">
        <v>3</v>
      </c>
      <c r="U2254">
        <v>1</v>
      </c>
      <c r="V2254">
        <v>2007</v>
      </c>
      <c r="W2254">
        <v>0.62161692199999996</v>
      </c>
      <c r="X2254">
        <v>0.44845976799999998</v>
      </c>
    </row>
    <row r="2255" spans="1:26" x14ac:dyDescent="0.2">
      <c r="A2255">
        <v>2254</v>
      </c>
      <c r="B2255" t="s">
        <v>4046</v>
      </c>
      <c r="C2255" t="str">
        <f t="shared" si="280"/>
        <v>Viens boire un petit coup a la maison'</v>
      </c>
      <c r="D2255" t="str">
        <f t="shared" si="281"/>
        <v>Viens boire un petit coup a la maison</v>
      </c>
      <c r="E2255" t="s">
        <v>4047</v>
      </c>
      <c r="F2255" t="str">
        <f t="shared" si="282"/>
        <v>Maxi danses 59 titres'</v>
      </c>
      <c r="G2255" t="str">
        <f t="shared" si="283"/>
        <v>Maxi danses 59 titres</v>
      </c>
      <c r="H2255" t="s">
        <v>30051</v>
      </c>
      <c r="I2255" t="str">
        <f t="shared" si="284"/>
        <v>Bezu comme Superdupont ne connait qu'un pays : la France !</v>
      </c>
      <c r="J2255" t="s">
        <v>31232</v>
      </c>
      <c r="K2255" t="str">
        <f t="shared" si="285"/>
        <v>Bezu'</v>
      </c>
      <c r="L2255" t="str">
        <f t="shared" si="286"/>
        <v>Bezu'</v>
      </c>
      <c r="M2255" t="str">
        <f t="shared" si="287"/>
        <v>Bezu</v>
      </c>
      <c r="N2255">
        <v>0</v>
      </c>
      <c r="O2255">
        <v>214.04688999999999</v>
      </c>
      <c r="P2255">
        <v>6</v>
      </c>
      <c r="Q2255">
        <v>3.7999999999999999E-2</v>
      </c>
      <c r="R2255" t="s">
        <v>22</v>
      </c>
      <c r="S2255">
        <v>126.482</v>
      </c>
      <c r="T2255">
        <v>4</v>
      </c>
      <c r="U2255">
        <v>0.01</v>
      </c>
      <c r="V2255">
        <v>0</v>
      </c>
      <c r="W2255">
        <v>0.37385062299999999</v>
      </c>
      <c r="X2255">
        <v>0.148985481</v>
      </c>
    </row>
    <row r="2256" spans="1:26" x14ac:dyDescent="0.2">
      <c r="A2256">
        <v>2255</v>
      </c>
      <c r="B2256" t="s">
        <v>4048</v>
      </c>
      <c r="C2256" t="str">
        <f t="shared" si="280"/>
        <v>La Nit De Reis'</v>
      </c>
      <c r="D2256" t="str">
        <f t="shared" si="281"/>
        <v>La Nit De Reis</v>
      </c>
      <c r="E2256" t="s">
        <v>4049</v>
      </c>
      <c r="F2256" t="str">
        <f t="shared" si="282"/>
        <v>Teta'</v>
      </c>
      <c r="G2256" t="str">
        <f t="shared" si="283"/>
        <v>Teta</v>
      </c>
      <c r="I2256" t="str">
        <f t="shared" si="284"/>
        <v/>
      </c>
      <c r="J2256" t="s">
        <v>31370</v>
      </c>
      <c r="K2256" t="str">
        <f t="shared" si="285"/>
        <v>Gertrudis'</v>
      </c>
      <c r="L2256" t="str">
        <f t="shared" si="286"/>
        <v>Gertrudis'</v>
      </c>
      <c r="M2256" t="str">
        <f t="shared" si="287"/>
        <v>Gertrudis</v>
      </c>
      <c r="N2256">
        <v>0</v>
      </c>
      <c r="O2256">
        <v>215.56200000000001</v>
      </c>
      <c r="P2256">
        <v>5</v>
      </c>
      <c r="Q2256">
        <v>0.56699999999999995</v>
      </c>
      <c r="R2256" t="s">
        <v>22</v>
      </c>
      <c r="S2256">
        <v>111.953</v>
      </c>
      <c r="T2256">
        <v>4</v>
      </c>
      <c r="U2256">
        <v>1</v>
      </c>
      <c r="V2256">
        <v>2003</v>
      </c>
      <c r="W2256">
        <v>0.44492641300000002</v>
      </c>
      <c r="X2256">
        <v>0.34481446900000001</v>
      </c>
    </row>
    <row r="2257" spans="1:40" x14ac:dyDescent="0.2">
      <c r="A2257">
        <v>2256</v>
      </c>
      <c r="B2257" t="s">
        <v>4050</v>
      </c>
      <c r="C2257" t="str">
        <f t="shared" si="280"/>
        <v>Stuck On Your Love'</v>
      </c>
      <c r="D2257" t="str">
        <f t="shared" si="281"/>
        <v>Stuck On Your Love</v>
      </c>
      <c r="E2257" t="s">
        <v>4051</v>
      </c>
      <c r="F2257" t="str">
        <f t="shared" si="282"/>
        <v>It's On The House""</v>
      </c>
      <c r="G2257" t="str">
        <f t="shared" si="283"/>
        <v>It's On The House</v>
      </c>
      <c r="H2257" t="s">
        <v>29648</v>
      </c>
      <c r="I2257" t="str">
        <f t="shared" si="284"/>
        <v>SAN ANTONIO Texas</v>
      </c>
      <c r="J2257" t="s">
        <v>32837</v>
      </c>
      <c r="K2257" t="str">
        <f t="shared" si="285"/>
        <v>Emilio'</v>
      </c>
      <c r="L2257" t="str">
        <f t="shared" si="286"/>
        <v>Emilio'</v>
      </c>
      <c r="M2257" t="str">
        <f t="shared" si="287"/>
        <v>Emilio</v>
      </c>
      <c r="N2257">
        <v>0</v>
      </c>
      <c r="O2257">
        <v>164.57097999999999</v>
      </c>
      <c r="P2257">
        <v>7</v>
      </c>
      <c r="Q2257">
        <v>0.66</v>
      </c>
      <c r="R2257" t="s">
        <v>22</v>
      </c>
      <c r="S2257">
        <v>145.34299999999999</v>
      </c>
      <c r="T2257">
        <v>4</v>
      </c>
      <c r="U2257">
        <v>0.17799999999999999</v>
      </c>
      <c r="V2257">
        <v>0</v>
      </c>
      <c r="W2257">
        <v>0.57604417299999999</v>
      </c>
      <c r="X2257">
        <v>0.36082993699999999</v>
      </c>
    </row>
    <row r="2258" spans="1:40" x14ac:dyDescent="0.2">
      <c r="A2258">
        <v>2257</v>
      </c>
      <c r="B2258" t="s">
        <v>13848</v>
      </c>
      <c r="C2258" t="str">
        <f t="shared" si="280"/>
        <v>Cheddar Chasin'"</v>
      </c>
      <c r="D2258" t="str">
        <f t="shared" si="281"/>
        <v>Cheddar Chasin'</v>
      </c>
      <c r="E2258" t="s">
        <v>4052</v>
      </c>
      <c r="F2258" t="str">
        <f t="shared" si="282"/>
        <v>A Million Words A Million Dollars'</v>
      </c>
      <c r="G2258" t="str">
        <f t="shared" si="283"/>
        <v>A Million Words A Million Dollars</v>
      </c>
      <c r="I2258" t="str">
        <f t="shared" si="284"/>
        <v/>
      </c>
      <c r="J2258" t="s">
        <v>32838</v>
      </c>
      <c r="K2258" t="str">
        <f t="shared" si="285"/>
        <v>Lunasicc'</v>
      </c>
      <c r="L2258" t="str">
        <f t="shared" si="286"/>
        <v>Lunasicc'</v>
      </c>
      <c r="M2258" t="str">
        <f t="shared" si="287"/>
        <v>Lunasicc</v>
      </c>
      <c r="N2258">
        <v>0</v>
      </c>
      <c r="O2258">
        <v>304.37831999999997</v>
      </c>
      <c r="P2258">
        <v>1</v>
      </c>
      <c r="Q2258">
        <v>0.52500000000000002</v>
      </c>
      <c r="R2258">
        <v>0</v>
      </c>
      <c r="S2258">
        <v>105.20699999999999</v>
      </c>
      <c r="T2258">
        <v>5</v>
      </c>
      <c r="U2258">
        <v>1</v>
      </c>
      <c r="V2258">
        <v>0</v>
      </c>
      <c r="W2258">
        <v>0.450787194</v>
      </c>
      <c r="X2258">
        <v>0.31503331400000001</v>
      </c>
    </row>
    <row r="2259" spans="1:40" x14ac:dyDescent="0.2">
      <c r="A2259">
        <v>2258</v>
      </c>
      <c r="B2259" t="s">
        <v>4053</v>
      </c>
      <c r="C2259" t="str">
        <f t="shared" si="280"/>
        <v>Violence'</v>
      </c>
      <c r="D2259" t="str">
        <f t="shared" si="281"/>
        <v>Violence</v>
      </c>
      <c r="E2259" t="s">
        <v>4054</v>
      </c>
      <c r="F2259" t="str">
        <f t="shared" si="282"/>
        <v>What The Game's Been Missing!""</v>
      </c>
      <c r="G2259" t="str">
        <f t="shared" si="283"/>
        <v>What The Game's Been Missing!</v>
      </c>
      <c r="H2259" t="s">
        <v>39707</v>
      </c>
      <c r="I2259" t="str">
        <f t="shared" si="284"/>
        <v>New York NY [Harlem</v>
      </c>
      <c r="J2259" t="s">
        <v>32839</v>
      </c>
      <c r="K2259" t="str">
        <f t="shared" si="285"/>
        <v>Juelz Santana / Bezel'</v>
      </c>
      <c r="L2259" t="str">
        <f t="shared" si="286"/>
        <v>Juelz Santana / Bezel'</v>
      </c>
      <c r="M2259" t="str">
        <f t="shared" si="287"/>
        <v>Juelz Santana / Bezel</v>
      </c>
      <c r="N2259">
        <v>0</v>
      </c>
      <c r="O2259">
        <v>254.51057</v>
      </c>
      <c r="P2259">
        <v>10</v>
      </c>
      <c r="Q2259">
        <v>0.34699999999999998</v>
      </c>
      <c r="R2259">
        <v>0.47643521999999999</v>
      </c>
      <c r="S2259">
        <v>104.99</v>
      </c>
      <c r="T2259">
        <v>3</v>
      </c>
      <c r="U2259">
        <v>0.79200000000000004</v>
      </c>
      <c r="V2259">
        <v>2005</v>
      </c>
      <c r="W2259">
        <v>0.822843255</v>
      </c>
      <c r="X2259">
        <v>0.53143673700000005</v>
      </c>
    </row>
    <row r="2260" spans="1:40" x14ac:dyDescent="0.2">
      <c r="A2260">
        <v>2259</v>
      </c>
      <c r="B2260" t="s">
        <v>4055</v>
      </c>
      <c r="C2260" t="str">
        <f t="shared" si="280"/>
        <v>Baby Face'</v>
      </c>
      <c r="D2260" t="str">
        <f t="shared" si="281"/>
        <v>Baby Face</v>
      </c>
      <c r="E2260" t="s">
        <v>4056</v>
      </c>
      <c r="F2260" t="str">
        <f t="shared" si="282"/>
        <v>Tip Toe Throught The Tulips'</v>
      </c>
      <c r="G2260" t="str">
        <f t="shared" si="283"/>
        <v>Tip Toe Throught The Tulips</v>
      </c>
      <c r="H2260" t="s">
        <v>29144</v>
      </c>
      <c r="I2260" t="str">
        <f t="shared" si="284"/>
        <v>New York NY</v>
      </c>
      <c r="J2260" t="s">
        <v>31423</v>
      </c>
      <c r="K2260" t="str">
        <f t="shared" si="285"/>
        <v>Tiny Tim'</v>
      </c>
      <c r="L2260" t="str">
        <f t="shared" si="286"/>
        <v>Tiny Tim'</v>
      </c>
      <c r="M2260" t="str">
        <f t="shared" si="287"/>
        <v>Tiny Tim</v>
      </c>
      <c r="N2260">
        <v>0</v>
      </c>
      <c r="O2260">
        <v>126.69342</v>
      </c>
      <c r="P2260">
        <v>2</v>
      </c>
      <c r="Q2260">
        <v>0.52700000000000002</v>
      </c>
      <c r="R2260">
        <v>0</v>
      </c>
      <c r="S2260">
        <v>117.236</v>
      </c>
      <c r="T2260">
        <v>3</v>
      </c>
      <c r="U2260">
        <v>0.57299999999999995</v>
      </c>
      <c r="V2260">
        <v>0</v>
      </c>
      <c r="W2260">
        <v>0.593496044</v>
      </c>
      <c r="X2260">
        <v>0.40489733500000002</v>
      </c>
    </row>
    <row r="2261" spans="1:40" x14ac:dyDescent="0.2">
      <c r="A2261">
        <v>2260</v>
      </c>
      <c r="B2261" t="s">
        <v>4057</v>
      </c>
      <c r="C2261" t="str">
        <f t="shared" si="280"/>
        <v>Cut Here'</v>
      </c>
      <c r="D2261" t="str">
        <f t="shared" si="281"/>
        <v>Cut Here</v>
      </c>
      <c r="E2261" t="s">
        <v>4058</v>
      </c>
      <c r="F2261" t="str">
        <f t="shared" si="282"/>
        <v>The Cure - Greatest Hits (Deluxe Sound &amp; Vision) PAL'</v>
      </c>
      <c r="G2261" t="str">
        <f t="shared" si="283"/>
        <v>The Cure - Greatest Hits (Deluxe Sound &amp; Vision) PAL</v>
      </c>
      <c r="H2261" t="s">
        <v>29649</v>
      </c>
      <c r="I2261" t="str">
        <f t="shared" si="284"/>
        <v>Crawley England</v>
      </c>
      <c r="J2261" t="s">
        <v>32840</v>
      </c>
      <c r="K2261" t="str">
        <f t="shared" si="285"/>
        <v>The Cure'</v>
      </c>
      <c r="L2261" t="str">
        <f t="shared" si="286"/>
        <v>The Cure'</v>
      </c>
      <c r="M2261" t="str">
        <f t="shared" si="287"/>
        <v>The Cure</v>
      </c>
      <c r="N2261">
        <v>0</v>
      </c>
      <c r="O2261">
        <v>250.85342</v>
      </c>
      <c r="P2261">
        <v>2</v>
      </c>
      <c r="Q2261">
        <v>0.215</v>
      </c>
      <c r="R2261" t="s">
        <v>22</v>
      </c>
      <c r="S2261">
        <v>135.03800000000001</v>
      </c>
      <c r="T2261">
        <v>4</v>
      </c>
      <c r="U2261">
        <v>4.8000000000000001E-2</v>
      </c>
      <c r="V2261">
        <v>2001</v>
      </c>
      <c r="W2261">
        <v>0.81195304000000001</v>
      </c>
      <c r="X2261">
        <v>0.578993549</v>
      </c>
      <c r="Y2261" t="s">
        <v>38892</v>
      </c>
      <c r="Z2261" t="s">
        <v>38872</v>
      </c>
      <c r="AA2261" t="s">
        <v>39080</v>
      </c>
      <c r="AB2261" t="s">
        <v>38871</v>
      </c>
      <c r="AC2261" t="s">
        <v>39315</v>
      </c>
      <c r="AD2261" t="s">
        <v>38927</v>
      </c>
      <c r="AE2261" t="s">
        <v>38875</v>
      </c>
      <c r="AF2261" t="s">
        <v>39320</v>
      </c>
      <c r="AG2261" t="s">
        <v>38904</v>
      </c>
      <c r="AH2261" t="s">
        <v>38894</v>
      </c>
      <c r="AI2261" t="s">
        <v>38920</v>
      </c>
      <c r="AJ2261" t="s">
        <v>38965</v>
      </c>
      <c r="AK2261" t="s">
        <v>39321</v>
      </c>
      <c r="AL2261" t="s">
        <v>38889</v>
      </c>
      <c r="AM2261" t="s">
        <v>39322</v>
      </c>
      <c r="AN2261" t="s">
        <v>39626</v>
      </c>
    </row>
    <row r="2262" spans="1:40" x14ac:dyDescent="0.2">
      <c r="A2262">
        <v>2261</v>
      </c>
      <c r="B2262" t="s">
        <v>4059</v>
      </c>
      <c r="C2262" t="str">
        <f t="shared" si="280"/>
        <v>Carovana'</v>
      </c>
      <c r="D2262" t="str">
        <f t="shared" si="281"/>
        <v>Carovana</v>
      </c>
      <c r="E2262" t="s">
        <v>4060</v>
      </c>
      <c r="F2262" t="str">
        <f t="shared" si="282"/>
        <v>I Nuovi Angeli Cantaitalia'</v>
      </c>
      <c r="G2262" t="str">
        <f t="shared" si="283"/>
        <v>I Nuovi Angeli Cantaitalia</v>
      </c>
      <c r="H2262" t="s">
        <v>29199</v>
      </c>
      <c r="I2262" t="str">
        <f t="shared" si="284"/>
        <v>Oregon</v>
      </c>
      <c r="J2262" t="s">
        <v>32841</v>
      </c>
      <c r="K2262" t="str">
        <f t="shared" si="285"/>
        <v>I Nuovi Angeli'</v>
      </c>
      <c r="L2262" t="str">
        <f t="shared" si="286"/>
        <v>I Nuovi Angeli'</v>
      </c>
      <c r="M2262" t="str">
        <f t="shared" si="287"/>
        <v>I Nuovi Angeli</v>
      </c>
      <c r="N2262">
        <v>0</v>
      </c>
      <c r="O2262">
        <v>231.07873000000001</v>
      </c>
      <c r="P2262">
        <v>4</v>
      </c>
      <c r="Q2262">
        <v>0.77100000000000002</v>
      </c>
      <c r="R2262">
        <v>0.426709475</v>
      </c>
      <c r="S2262">
        <v>85.375</v>
      </c>
      <c r="T2262">
        <v>4</v>
      </c>
      <c r="U2262">
        <v>0.35199999999999998</v>
      </c>
      <c r="V2262">
        <v>0</v>
      </c>
      <c r="W2262">
        <v>0.53582260999999998</v>
      </c>
      <c r="X2262">
        <v>0.34580022799999999</v>
      </c>
    </row>
    <row r="2263" spans="1:40" x14ac:dyDescent="0.2">
      <c r="A2263">
        <v>2262</v>
      </c>
      <c r="B2263" t="s">
        <v>4061</v>
      </c>
      <c r="C2263" t="str">
        <f t="shared" si="280"/>
        <v>Loaded Gun'</v>
      </c>
      <c r="D2263" t="str">
        <f t="shared" si="281"/>
        <v>Loaded Gun</v>
      </c>
      <c r="E2263" t="s">
        <v>4062</v>
      </c>
      <c r="F2263" t="str">
        <f t="shared" si="282"/>
        <v>Lafayette Marquis_ The'</v>
      </c>
      <c r="G2263" t="str">
        <f t="shared" si="283"/>
        <v>Lafayette Marquis_ The</v>
      </c>
      <c r="H2263" t="s">
        <v>29284</v>
      </c>
      <c r="I2263" t="str">
        <f t="shared" si="284"/>
        <v>Louisiana</v>
      </c>
      <c r="J2263" t="s">
        <v>32842</v>
      </c>
      <c r="K2263" t="str">
        <f t="shared" si="285"/>
        <v>C.C. Adcock'</v>
      </c>
      <c r="L2263" t="str">
        <f t="shared" si="286"/>
        <v>C.C. Adcock'</v>
      </c>
      <c r="M2263" t="str">
        <f t="shared" si="287"/>
        <v>C.C. Adcock</v>
      </c>
      <c r="N2263">
        <v>0</v>
      </c>
      <c r="O2263">
        <v>168.33260999999999</v>
      </c>
      <c r="P2263">
        <v>7</v>
      </c>
      <c r="Q2263">
        <v>2E-3</v>
      </c>
      <c r="R2263">
        <v>0.49239419600000001</v>
      </c>
      <c r="S2263">
        <v>116.009</v>
      </c>
      <c r="T2263">
        <v>4</v>
      </c>
      <c r="U2263">
        <v>0.58599999999999997</v>
      </c>
      <c r="V2263">
        <v>2004</v>
      </c>
      <c r="W2263">
        <v>0.42338584699999998</v>
      </c>
      <c r="X2263">
        <v>0.36700796099999999</v>
      </c>
    </row>
    <row r="2264" spans="1:40" x14ac:dyDescent="0.2">
      <c r="A2264">
        <v>2263</v>
      </c>
      <c r="B2264" t="s">
        <v>4064</v>
      </c>
      <c r="C2264" t="str">
        <f t="shared" si="280"/>
        <v>Blues City Shake Down'</v>
      </c>
      <c r="D2264" t="str">
        <f t="shared" si="281"/>
        <v>Blues City Shake Down</v>
      </c>
      <c r="E2264" t="s">
        <v>1265</v>
      </c>
      <c r="F2264" t="str">
        <f t="shared" si="282"/>
        <v>Plays John Mayall (Live At Klooks Kleek)'</v>
      </c>
      <c r="G2264" t="str">
        <f t="shared" si="283"/>
        <v>Plays John Mayall (Live At Klooks Kleek)</v>
      </c>
      <c r="I2264" t="str">
        <f t="shared" si="284"/>
        <v/>
      </c>
      <c r="J2264" t="s">
        <v>31759</v>
      </c>
      <c r="K2264" t="str">
        <f t="shared" si="285"/>
        <v>John Mayall &amp; The Bluesbreakers'</v>
      </c>
      <c r="L2264" t="str">
        <f t="shared" si="286"/>
        <v>John Mayall &amp; The Bluesbreakers'</v>
      </c>
      <c r="M2264" t="str">
        <f t="shared" si="287"/>
        <v>John Mayall &amp; The Bluesbreakers</v>
      </c>
      <c r="N2264">
        <v>0</v>
      </c>
      <c r="O2264">
        <v>142.15790999999999</v>
      </c>
      <c r="P2264">
        <v>4</v>
      </c>
      <c r="Q2264">
        <v>1</v>
      </c>
      <c r="R2264" t="s">
        <v>22</v>
      </c>
      <c r="S2264">
        <v>133.072</v>
      </c>
      <c r="T2264">
        <v>1</v>
      </c>
      <c r="U2264">
        <v>0</v>
      </c>
      <c r="V2264">
        <v>2010</v>
      </c>
      <c r="W2264">
        <v>0.626803106</v>
      </c>
      <c r="X2264">
        <v>0.40523469099999998</v>
      </c>
      <c r="Y2264" t="s">
        <v>38875</v>
      </c>
      <c r="Z2264" t="s">
        <v>38967</v>
      </c>
      <c r="AA2264" t="s">
        <v>38872</v>
      </c>
      <c r="AB2264" t="s">
        <v>38927</v>
      </c>
      <c r="AC2264" t="s">
        <v>38889</v>
      </c>
      <c r="AD2264" t="s">
        <v>39551</v>
      </c>
    </row>
    <row r="2265" spans="1:40" x14ac:dyDescent="0.2">
      <c r="A2265">
        <v>2264</v>
      </c>
      <c r="B2265" t="s">
        <v>4065</v>
      </c>
      <c r="C2265" t="str">
        <f t="shared" si="280"/>
        <v>Why Get Up'</v>
      </c>
      <c r="D2265" t="str">
        <f t="shared" si="281"/>
        <v>Why Get Up</v>
      </c>
      <c r="E2265" t="s">
        <v>4066</v>
      </c>
      <c r="F2265" t="str">
        <f t="shared" si="282"/>
        <v>Hot Stuff: The Greatest Hits'</v>
      </c>
      <c r="G2265" t="str">
        <f t="shared" si="283"/>
        <v>Hot Stuff: The Greatest Hits</v>
      </c>
      <c r="H2265" t="s">
        <v>29434</v>
      </c>
      <c r="I2265" t="str">
        <f t="shared" si="284"/>
        <v>Austin TX</v>
      </c>
      <c r="J2265" t="s">
        <v>32217</v>
      </c>
      <c r="K2265" t="str">
        <f t="shared" si="285"/>
        <v>The Fabulous Thunderbirds'</v>
      </c>
      <c r="L2265" t="str">
        <f t="shared" si="286"/>
        <v>The Fabulous Thunderbirds'</v>
      </c>
      <c r="M2265" t="str">
        <f t="shared" si="287"/>
        <v>The Fabulous Thunderbirds</v>
      </c>
      <c r="N2265">
        <v>0</v>
      </c>
      <c r="O2265">
        <v>229.87710000000001</v>
      </c>
      <c r="P2265">
        <v>10</v>
      </c>
      <c r="Q2265">
        <v>0.17</v>
      </c>
      <c r="R2265">
        <v>0.50964096599999997</v>
      </c>
      <c r="S2265">
        <v>125.676</v>
      </c>
      <c r="T2265">
        <v>1</v>
      </c>
      <c r="U2265">
        <v>1.2999999999999999E-2</v>
      </c>
      <c r="V2265">
        <v>1986</v>
      </c>
      <c r="W2265">
        <v>0.62315428399999995</v>
      </c>
      <c r="X2265">
        <v>0.42935351500000002</v>
      </c>
    </row>
    <row r="2266" spans="1:40" x14ac:dyDescent="0.2">
      <c r="A2266">
        <v>2265</v>
      </c>
      <c r="B2266" t="s">
        <v>4067</v>
      </c>
      <c r="C2266" t="str">
        <f t="shared" si="280"/>
        <v>Vos No Confiaste'</v>
      </c>
      <c r="D2266" t="str">
        <f t="shared" si="281"/>
        <v>Vos No Confiaste</v>
      </c>
      <c r="E2266" t="s">
        <v>4068</v>
      </c>
      <c r="F2266" t="str">
        <f t="shared" si="282"/>
        <v>Novedades'</v>
      </c>
      <c r="G2266" t="str">
        <f t="shared" si="283"/>
        <v>Novedades</v>
      </c>
      <c r="I2266" t="str">
        <f t="shared" si="284"/>
        <v/>
      </c>
      <c r="J2266" t="s">
        <v>32307</v>
      </c>
      <c r="K2266" t="str">
        <f t="shared" si="285"/>
        <v>2 Minutos'</v>
      </c>
      <c r="L2266" t="str">
        <f t="shared" si="286"/>
        <v>2 Minutos'</v>
      </c>
      <c r="M2266" t="str">
        <f t="shared" si="287"/>
        <v>2 Minutos</v>
      </c>
      <c r="N2266">
        <v>0</v>
      </c>
      <c r="O2266">
        <v>179.09505999999999</v>
      </c>
      <c r="P2266">
        <v>7</v>
      </c>
      <c r="Q2266">
        <v>0.38400000000000001</v>
      </c>
      <c r="R2266" t="s">
        <v>22</v>
      </c>
      <c r="S2266">
        <v>105.498</v>
      </c>
      <c r="T2266">
        <v>4</v>
      </c>
      <c r="U2266">
        <v>0.54200000000000004</v>
      </c>
      <c r="V2266">
        <v>1994</v>
      </c>
      <c r="W2266">
        <v>0.59184628699999997</v>
      </c>
      <c r="X2266">
        <v>0.37246298</v>
      </c>
    </row>
    <row r="2267" spans="1:40" x14ac:dyDescent="0.2">
      <c r="A2267">
        <v>2266</v>
      </c>
      <c r="B2267" t="s">
        <v>4069</v>
      </c>
      <c r="C2267" t="str">
        <f t="shared" si="280"/>
        <v>There Is A Redeemer (Your Love Broke Through Album Version)'</v>
      </c>
      <c r="D2267" t="str">
        <f t="shared" si="281"/>
        <v>There Is A Redeemer (Your Love Broke Through Album Version)</v>
      </c>
      <c r="E2267" t="s">
        <v>4070</v>
      </c>
      <c r="F2267" t="str">
        <f t="shared" si="282"/>
        <v>Your Love Broke Through'</v>
      </c>
      <c r="G2267" t="str">
        <f t="shared" si="283"/>
        <v>Your Love Broke Through</v>
      </c>
      <c r="I2267" t="str">
        <f t="shared" si="284"/>
        <v/>
      </c>
      <c r="J2267" t="s">
        <v>32386</v>
      </c>
      <c r="K2267" t="str">
        <f t="shared" si="285"/>
        <v>Michelle Tumes'</v>
      </c>
      <c r="L2267" t="str">
        <f t="shared" si="286"/>
        <v>Michelle Tumes'</v>
      </c>
      <c r="M2267" t="str">
        <f t="shared" si="287"/>
        <v>Michelle Tumes</v>
      </c>
      <c r="N2267">
        <v>0</v>
      </c>
      <c r="O2267">
        <v>203.78076999999999</v>
      </c>
      <c r="P2267">
        <v>11</v>
      </c>
      <c r="Q2267">
        <v>0.79400000000000004</v>
      </c>
      <c r="R2267" t="s">
        <v>22</v>
      </c>
      <c r="S2267">
        <v>88.022999999999996</v>
      </c>
      <c r="T2267">
        <v>4</v>
      </c>
      <c r="U2267">
        <v>0</v>
      </c>
      <c r="V2267">
        <v>0</v>
      </c>
      <c r="W2267">
        <v>0.61291257300000002</v>
      </c>
      <c r="X2267">
        <v>0.39599952300000002</v>
      </c>
    </row>
    <row r="2268" spans="1:40" x14ac:dyDescent="0.2">
      <c r="A2268">
        <v>2267</v>
      </c>
      <c r="B2268" t="s">
        <v>4071</v>
      </c>
      <c r="C2268" t="str">
        <f t="shared" si="280"/>
        <v>What Country Is'</v>
      </c>
      <c r="D2268" t="str">
        <f t="shared" si="281"/>
        <v>What Country Is</v>
      </c>
      <c r="E2268" t="s">
        <v>4072</v>
      </c>
      <c r="F2268" t="str">
        <f t="shared" si="282"/>
        <v>Doin' My Thing""</v>
      </c>
      <c r="G2268" t="str">
        <f t="shared" si="283"/>
        <v>Doin' My Thing</v>
      </c>
      <c r="I2268" t="str">
        <f t="shared" si="284"/>
        <v/>
      </c>
      <c r="J2268" t="s">
        <v>32843</v>
      </c>
      <c r="K2268" t="str">
        <f t="shared" si="285"/>
        <v>Luke Bryan'</v>
      </c>
      <c r="L2268" t="str">
        <f t="shared" si="286"/>
        <v>Luke Bryan'</v>
      </c>
      <c r="M2268" t="str">
        <f t="shared" si="287"/>
        <v>Luke Bryan</v>
      </c>
      <c r="N2268">
        <v>0</v>
      </c>
      <c r="O2268">
        <v>192.44363000000001</v>
      </c>
      <c r="P2268">
        <v>7</v>
      </c>
      <c r="Q2268">
        <v>0.57699999999999996</v>
      </c>
      <c r="R2268">
        <v>0.68234475400000005</v>
      </c>
      <c r="S2268">
        <v>147.904</v>
      </c>
      <c r="T2268">
        <v>4</v>
      </c>
      <c r="U2268">
        <v>0.374</v>
      </c>
      <c r="V2268">
        <v>2009</v>
      </c>
      <c r="W2268">
        <v>0.74853614199999996</v>
      </c>
      <c r="X2268">
        <v>0.70259475500000002</v>
      </c>
    </row>
    <row r="2269" spans="1:40" x14ac:dyDescent="0.2">
      <c r="A2269">
        <v>2268</v>
      </c>
      <c r="B2269" t="s">
        <v>4073</v>
      </c>
      <c r="C2269" t="str">
        <f t="shared" si="280"/>
        <v>Memories'</v>
      </c>
      <c r="D2269" t="str">
        <f t="shared" si="281"/>
        <v>Memories</v>
      </c>
      <c r="E2269" t="s">
        <v>4074</v>
      </c>
      <c r="F2269" t="str">
        <f t="shared" si="282"/>
        <v>Whip Me Volume 1'</v>
      </c>
      <c r="G2269" t="str">
        <f t="shared" si="283"/>
        <v>Whip Me Volume 1</v>
      </c>
      <c r="I2269" t="str">
        <f t="shared" si="284"/>
        <v/>
      </c>
      <c r="J2269" t="s">
        <v>32844</v>
      </c>
      <c r="K2269" t="str">
        <f t="shared" si="285"/>
        <v>Thriller U'</v>
      </c>
      <c r="L2269" t="str">
        <f t="shared" si="286"/>
        <v>Thriller U'</v>
      </c>
      <c r="M2269" t="str">
        <f t="shared" si="287"/>
        <v>Thriller U</v>
      </c>
      <c r="N2269">
        <v>0</v>
      </c>
      <c r="O2269">
        <v>226.32444000000001</v>
      </c>
      <c r="P2269">
        <v>7</v>
      </c>
      <c r="Q2269">
        <v>0.92500000000000004</v>
      </c>
      <c r="R2269" t="s">
        <v>22</v>
      </c>
      <c r="S2269">
        <v>89.674999999999997</v>
      </c>
      <c r="T2269">
        <v>4</v>
      </c>
      <c r="U2269">
        <v>0.54800000000000004</v>
      </c>
      <c r="V2269">
        <v>0</v>
      </c>
      <c r="W2269">
        <v>0.37404143400000001</v>
      </c>
      <c r="X2269">
        <v>0.32259015800000002</v>
      </c>
    </row>
    <row r="2270" spans="1:40" x14ac:dyDescent="0.2">
      <c r="A2270">
        <v>2269</v>
      </c>
      <c r="B2270" t="s">
        <v>13849</v>
      </c>
      <c r="C2270" t="str">
        <f t="shared" si="280"/>
        <v>Cumpagno 'e cella"</v>
      </c>
      <c r="D2270" t="str">
        <f t="shared" si="281"/>
        <v>Cumpagno 'e cella</v>
      </c>
      <c r="E2270" t="s">
        <v>4075</v>
      </c>
      <c r="F2270" t="str">
        <f t="shared" si="282"/>
        <v>Meraviglioso'</v>
      </c>
      <c r="G2270" t="str">
        <f t="shared" si="283"/>
        <v>Meraviglioso</v>
      </c>
      <c r="I2270" t="str">
        <f t="shared" si="284"/>
        <v/>
      </c>
      <c r="J2270" t="s">
        <v>32764</v>
      </c>
      <c r="K2270" t="str">
        <f t="shared" si="285"/>
        <v>Alex'</v>
      </c>
      <c r="L2270" t="str">
        <f t="shared" si="286"/>
        <v>Alex'</v>
      </c>
      <c r="M2270" t="str">
        <f t="shared" si="287"/>
        <v>Alex</v>
      </c>
      <c r="N2270">
        <v>0</v>
      </c>
      <c r="O2270">
        <v>298.52688999999998</v>
      </c>
      <c r="P2270">
        <v>2</v>
      </c>
      <c r="Q2270">
        <v>0.33300000000000002</v>
      </c>
      <c r="R2270" t="s">
        <v>22</v>
      </c>
      <c r="S2270">
        <v>98.974000000000004</v>
      </c>
      <c r="T2270">
        <v>4</v>
      </c>
      <c r="U2270">
        <v>0.38200000000000001</v>
      </c>
      <c r="V2270">
        <v>0</v>
      </c>
      <c r="W2270">
        <v>0.64028755699999995</v>
      </c>
      <c r="X2270">
        <v>0.43217256399999998</v>
      </c>
    </row>
    <row r="2271" spans="1:40" x14ac:dyDescent="0.2">
      <c r="A2271">
        <v>2270</v>
      </c>
      <c r="B2271" t="s">
        <v>4076</v>
      </c>
      <c r="C2271" t="str">
        <f t="shared" si="280"/>
        <v>Paloma Negra'</v>
      </c>
      <c r="D2271" t="str">
        <f t="shared" si="281"/>
        <v>Paloma Negra</v>
      </c>
      <c r="E2271" t="s">
        <v>4077</v>
      </c>
      <c r="F2271" t="str">
        <f t="shared" si="282"/>
        <v>Canta A Mexico'</v>
      </c>
      <c r="G2271" t="str">
        <f t="shared" si="283"/>
        <v>Canta A Mexico</v>
      </c>
      <c r="I2271" t="str">
        <f t="shared" si="284"/>
        <v/>
      </c>
      <c r="J2271" t="s">
        <v>32661</v>
      </c>
      <c r="K2271" t="str">
        <f t="shared" si="285"/>
        <v>Rocio Jurado'</v>
      </c>
      <c r="L2271" t="str">
        <f t="shared" si="286"/>
        <v>Rocio Jurado'</v>
      </c>
      <c r="M2271" t="str">
        <f t="shared" si="287"/>
        <v>Rocio Jurado</v>
      </c>
      <c r="N2271">
        <v>0</v>
      </c>
      <c r="O2271">
        <v>245.68118000000001</v>
      </c>
      <c r="P2271">
        <v>3</v>
      </c>
      <c r="Q2271">
        <v>0.72499999999999998</v>
      </c>
      <c r="R2271" t="s">
        <v>22</v>
      </c>
      <c r="S2271">
        <v>168.268</v>
      </c>
      <c r="T2271">
        <v>3</v>
      </c>
      <c r="U2271">
        <v>1</v>
      </c>
      <c r="V2271">
        <v>0</v>
      </c>
      <c r="W2271">
        <v>0.50156537499999998</v>
      </c>
      <c r="X2271">
        <v>0.31579568000000002</v>
      </c>
    </row>
    <row r="2272" spans="1:40" x14ac:dyDescent="0.2">
      <c r="A2272">
        <v>2271</v>
      </c>
      <c r="B2272" t="s">
        <v>4078</v>
      </c>
      <c r="C2272" t="str">
        <f t="shared" si="280"/>
        <v>Kill the Poor'</v>
      </c>
      <c r="D2272" t="str">
        <f t="shared" si="281"/>
        <v>Kill the Poor</v>
      </c>
      <c r="E2272" t="s">
        <v>4079</v>
      </c>
      <c r="F2272" t="str">
        <f t="shared" si="282"/>
        <v>Punk of Anagram'</v>
      </c>
      <c r="G2272" t="str">
        <f t="shared" si="283"/>
        <v>Punk of Anagram</v>
      </c>
      <c r="I2272" t="str">
        <f t="shared" si="284"/>
        <v/>
      </c>
      <c r="J2272" t="s">
        <v>32845</v>
      </c>
      <c r="K2272" t="str">
        <f t="shared" si="285"/>
        <v>Dead Kennedys'</v>
      </c>
      <c r="L2272" t="str">
        <f t="shared" si="286"/>
        <v>Dead Kennedys'</v>
      </c>
      <c r="M2272" t="str">
        <f t="shared" si="287"/>
        <v>Dead Kennedys</v>
      </c>
      <c r="N2272">
        <v>0</v>
      </c>
      <c r="O2272">
        <v>184.94649000000001</v>
      </c>
      <c r="P2272">
        <v>2</v>
      </c>
      <c r="Q2272">
        <v>0.378</v>
      </c>
      <c r="R2272" t="s">
        <v>22</v>
      </c>
      <c r="S2272">
        <v>108.977</v>
      </c>
      <c r="T2272">
        <v>1</v>
      </c>
      <c r="U2272">
        <v>2.5000000000000001E-2</v>
      </c>
      <c r="V2272">
        <v>1980</v>
      </c>
      <c r="W2272">
        <v>0.73703755800000004</v>
      </c>
      <c r="X2272">
        <v>0.53924541800000003</v>
      </c>
      <c r="Y2272" t="s">
        <v>38879</v>
      </c>
      <c r="Z2272" t="s">
        <v>38888</v>
      </c>
      <c r="AA2272" t="s">
        <v>39323</v>
      </c>
      <c r="AB2272" t="s">
        <v>38876</v>
      </c>
      <c r="AC2272" t="s">
        <v>38908</v>
      </c>
      <c r="AD2272" t="s">
        <v>39324</v>
      </c>
      <c r="AE2272" t="s">
        <v>39113</v>
      </c>
      <c r="AF2272" t="s">
        <v>38905</v>
      </c>
      <c r="AG2272" t="s">
        <v>39708</v>
      </c>
    </row>
    <row r="2273" spans="1:27" x14ac:dyDescent="0.2">
      <c r="A2273">
        <v>2272</v>
      </c>
      <c r="B2273" t="s">
        <v>4080</v>
      </c>
      <c r="C2273" t="str">
        <f t="shared" si="280"/>
        <v>Over The Hill'</v>
      </c>
      <c r="D2273" t="str">
        <f t="shared" si="281"/>
        <v>Over The Hill</v>
      </c>
      <c r="E2273" t="s">
        <v>4081</v>
      </c>
      <c r="F2273" t="str">
        <f t="shared" si="282"/>
        <v>Mr. Wizard'</v>
      </c>
      <c r="G2273" t="str">
        <f t="shared" si="283"/>
        <v>Mr. Wizard</v>
      </c>
      <c r="H2273" t="s">
        <v>29127</v>
      </c>
      <c r="I2273" t="str">
        <f t="shared" si="284"/>
        <v>Oxford MS</v>
      </c>
      <c r="J2273" t="s">
        <v>31185</v>
      </c>
      <c r="K2273" t="str">
        <f t="shared" si="285"/>
        <v>R.L. Burnside'</v>
      </c>
      <c r="L2273" t="str">
        <f t="shared" si="286"/>
        <v>R.L. Burnside'</v>
      </c>
      <c r="M2273" t="str">
        <f t="shared" si="287"/>
        <v>R.L. Burnside</v>
      </c>
      <c r="N2273">
        <v>0</v>
      </c>
      <c r="O2273">
        <v>257.35791</v>
      </c>
      <c r="P2273">
        <v>11</v>
      </c>
      <c r="Q2273">
        <v>0</v>
      </c>
      <c r="R2273">
        <v>0.386477291</v>
      </c>
      <c r="S2273">
        <v>95.56</v>
      </c>
      <c r="T2273">
        <v>4</v>
      </c>
      <c r="U2273">
        <v>0</v>
      </c>
      <c r="V2273">
        <v>1997</v>
      </c>
      <c r="W2273">
        <v>0.70118087399999995</v>
      </c>
      <c r="X2273">
        <v>0.46662888899999999</v>
      </c>
      <c r="Y2273" t="s">
        <v>38884</v>
      </c>
      <c r="Z2273" t="s">
        <v>38881</v>
      </c>
      <c r="AA2273" t="s">
        <v>39495</v>
      </c>
    </row>
    <row r="2274" spans="1:27" x14ac:dyDescent="0.2">
      <c r="A2274">
        <v>2273</v>
      </c>
      <c r="B2274" t="s">
        <v>4082</v>
      </c>
      <c r="C2274" t="str">
        <f t="shared" si="280"/>
        <v>Jamming'</v>
      </c>
      <c r="D2274" t="str">
        <f t="shared" si="281"/>
        <v>Jamming</v>
      </c>
      <c r="E2274" t="s">
        <v>4083</v>
      </c>
      <c r="F2274" t="str">
        <f t="shared" si="282"/>
        <v>Lullaby Versions of Bob Marley'</v>
      </c>
      <c r="G2274" t="str">
        <f t="shared" si="283"/>
        <v>Lullaby Versions of Bob Marley</v>
      </c>
      <c r="I2274" t="str">
        <f t="shared" si="284"/>
        <v/>
      </c>
      <c r="J2274" t="s">
        <v>32846</v>
      </c>
      <c r="K2274" t="str">
        <f t="shared" si="285"/>
        <v>Twinkle Twinkle Little Rock Star'</v>
      </c>
      <c r="L2274" t="str">
        <f t="shared" si="286"/>
        <v>Twinkle Twinkle Little Rock Star'</v>
      </c>
      <c r="M2274" t="str">
        <f t="shared" si="287"/>
        <v>Twinkle Twinkle Little Rock Star</v>
      </c>
      <c r="N2274">
        <v>0</v>
      </c>
      <c r="O2274">
        <v>235.38892999999999</v>
      </c>
      <c r="P2274">
        <v>11</v>
      </c>
      <c r="Q2274">
        <v>0</v>
      </c>
      <c r="R2274">
        <v>0</v>
      </c>
      <c r="S2274">
        <v>85.507999999999996</v>
      </c>
      <c r="T2274">
        <v>3</v>
      </c>
      <c r="U2274">
        <v>1</v>
      </c>
      <c r="V2274">
        <v>0</v>
      </c>
      <c r="W2274">
        <v>0.31814145199999999</v>
      </c>
      <c r="X2274">
        <v>0.42070316699999999</v>
      </c>
    </row>
    <row r="2275" spans="1:27" x14ac:dyDescent="0.2">
      <c r="A2275">
        <v>2274</v>
      </c>
      <c r="B2275" t="s">
        <v>4084</v>
      </c>
      <c r="C2275" t="str">
        <f t="shared" si="280"/>
        <v>Future'</v>
      </c>
      <c r="D2275" t="str">
        <f t="shared" si="281"/>
        <v>Future</v>
      </c>
      <c r="E2275" t="s">
        <v>4085</v>
      </c>
      <c r="F2275" t="str">
        <f t="shared" si="282"/>
        <v>Bright Like Neon Love'</v>
      </c>
      <c r="G2275" t="str">
        <f t="shared" si="283"/>
        <v>Bright Like Neon Love</v>
      </c>
      <c r="H2275" t="s">
        <v>29137</v>
      </c>
      <c r="I2275" t="str">
        <f t="shared" si="284"/>
        <v>Melbourne Australia</v>
      </c>
      <c r="J2275" t="s">
        <v>32847</v>
      </c>
      <c r="K2275" t="str">
        <f t="shared" si="285"/>
        <v>Cut Copy'</v>
      </c>
      <c r="L2275" t="str">
        <f t="shared" si="286"/>
        <v>Cut Copy'</v>
      </c>
      <c r="M2275" t="str">
        <f t="shared" si="287"/>
        <v>Cut Copy</v>
      </c>
      <c r="N2275">
        <v>0</v>
      </c>
      <c r="O2275">
        <v>312.08443999999997</v>
      </c>
      <c r="P2275">
        <v>11</v>
      </c>
      <c r="Q2275">
        <v>0.54100000000000004</v>
      </c>
      <c r="R2275">
        <v>0.85934989399999995</v>
      </c>
      <c r="S2275">
        <v>119.562</v>
      </c>
      <c r="T2275">
        <v>4</v>
      </c>
      <c r="U2275">
        <v>0.316</v>
      </c>
      <c r="V2275">
        <v>2004</v>
      </c>
      <c r="W2275">
        <v>0.76994425899999996</v>
      </c>
      <c r="X2275">
        <v>0.53617355200000005</v>
      </c>
      <c r="Y2275" t="s">
        <v>39516</v>
      </c>
    </row>
    <row r="2276" spans="1:27" x14ac:dyDescent="0.2">
      <c r="A2276">
        <v>2275</v>
      </c>
      <c r="B2276" t="s">
        <v>4086</v>
      </c>
      <c r="C2276" t="str">
        <f t="shared" si="280"/>
        <v>Naked Enough'</v>
      </c>
      <c r="D2276" t="str">
        <f t="shared" si="281"/>
        <v>Naked Enough</v>
      </c>
      <c r="E2276" t="s">
        <v>4087</v>
      </c>
      <c r="F2276" t="str">
        <f t="shared" si="282"/>
        <v>Church League Softball Fistfight'</v>
      </c>
      <c r="G2276" t="str">
        <f t="shared" si="283"/>
        <v>Church League Softball Fistfight</v>
      </c>
      <c r="H2276" t="s">
        <v>29117</v>
      </c>
      <c r="I2276" t="str">
        <f t="shared" si="284"/>
        <v>Georgia</v>
      </c>
      <c r="J2276" t="s">
        <v>31169</v>
      </c>
      <c r="K2276" t="str">
        <f t="shared" si="285"/>
        <v>Tim Wilson'</v>
      </c>
      <c r="L2276" t="str">
        <f t="shared" si="286"/>
        <v>Tim Wilson'</v>
      </c>
      <c r="M2276" t="str">
        <f t="shared" si="287"/>
        <v>Tim Wilson</v>
      </c>
      <c r="N2276">
        <v>0</v>
      </c>
      <c r="O2276">
        <v>164.96280999999999</v>
      </c>
      <c r="P2276">
        <v>7</v>
      </c>
      <c r="Q2276">
        <v>0.66600000000000004</v>
      </c>
      <c r="R2276">
        <v>0</v>
      </c>
      <c r="S2276">
        <v>137.828</v>
      </c>
      <c r="T2276">
        <v>4</v>
      </c>
      <c r="U2276">
        <v>0.57099999999999995</v>
      </c>
      <c r="V2276">
        <v>0</v>
      </c>
      <c r="W2276">
        <v>0.45979712900000003</v>
      </c>
      <c r="X2276">
        <v>0.34991261200000001</v>
      </c>
    </row>
    <row r="2277" spans="1:27" x14ac:dyDescent="0.2">
      <c r="A2277">
        <v>2276</v>
      </c>
      <c r="B2277" t="s">
        <v>4088</v>
      </c>
      <c r="C2277" t="str">
        <f t="shared" si="280"/>
        <v>The Beginning'</v>
      </c>
      <c r="D2277" t="str">
        <f t="shared" si="281"/>
        <v>The Beginning</v>
      </c>
      <c r="E2277" t="s">
        <v>4089</v>
      </c>
      <c r="F2277" t="str">
        <f t="shared" si="282"/>
        <v>Carnal Repercussions'</v>
      </c>
      <c r="G2277" t="str">
        <f t="shared" si="283"/>
        <v>Carnal Repercussions</v>
      </c>
      <c r="I2277" t="str">
        <f t="shared" si="284"/>
        <v/>
      </c>
      <c r="J2277" t="s">
        <v>32848</v>
      </c>
      <c r="K2277" t="str">
        <f t="shared" si="285"/>
        <v>Salt The Wound'</v>
      </c>
      <c r="L2277" t="str">
        <f t="shared" si="286"/>
        <v>Salt The Wound'</v>
      </c>
      <c r="M2277" t="str">
        <f t="shared" si="287"/>
        <v>Salt The Wound</v>
      </c>
      <c r="N2277">
        <v>0</v>
      </c>
      <c r="O2277">
        <v>96.652609999999996</v>
      </c>
      <c r="P2277">
        <v>11</v>
      </c>
      <c r="Q2277">
        <v>5.5E-2</v>
      </c>
      <c r="R2277">
        <v>0.63529146000000003</v>
      </c>
      <c r="S2277">
        <v>120.502</v>
      </c>
      <c r="T2277">
        <v>3</v>
      </c>
      <c r="U2277">
        <v>1</v>
      </c>
      <c r="V2277">
        <v>2008</v>
      </c>
      <c r="W2277">
        <v>0.64203047700000004</v>
      </c>
      <c r="X2277">
        <v>0.44522219800000001</v>
      </c>
    </row>
    <row r="2278" spans="1:27" x14ac:dyDescent="0.2">
      <c r="A2278">
        <v>2277</v>
      </c>
      <c r="B2278" t="s">
        <v>4090</v>
      </c>
      <c r="C2278" t="str">
        <f t="shared" si="280"/>
        <v>Drive'</v>
      </c>
      <c r="D2278" t="str">
        <f t="shared" si="281"/>
        <v>Drive</v>
      </c>
      <c r="E2278" t="s">
        <v>4091</v>
      </c>
      <c r="F2278" t="str">
        <f t="shared" si="282"/>
        <v>The Squid And The Whale'</v>
      </c>
      <c r="G2278" t="str">
        <f t="shared" si="283"/>
        <v>The Squid And The Whale</v>
      </c>
      <c r="H2278" t="s">
        <v>29170</v>
      </c>
      <c r="I2278" t="str">
        <f t="shared" si="284"/>
        <v>Boston MA</v>
      </c>
      <c r="J2278" t="s">
        <v>32849</v>
      </c>
      <c r="K2278" t="str">
        <f t="shared" si="285"/>
        <v>The Cars'</v>
      </c>
      <c r="L2278" t="str">
        <f t="shared" si="286"/>
        <v>The Cars'</v>
      </c>
      <c r="M2278" t="str">
        <f t="shared" si="287"/>
        <v>The Cars</v>
      </c>
      <c r="N2278">
        <v>0</v>
      </c>
      <c r="O2278">
        <v>234.50076999999999</v>
      </c>
      <c r="P2278">
        <v>6</v>
      </c>
      <c r="Q2278">
        <v>0.40600000000000003</v>
      </c>
      <c r="R2278">
        <v>0.83300624300000004</v>
      </c>
      <c r="S2278">
        <v>111.319</v>
      </c>
      <c r="T2278">
        <v>1</v>
      </c>
      <c r="U2278">
        <v>0.98499999999999999</v>
      </c>
      <c r="V2278">
        <v>1984</v>
      </c>
      <c r="W2278">
        <v>0.78909803199999995</v>
      </c>
      <c r="X2278">
        <v>0.53700204299999998</v>
      </c>
      <c r="Y2278" t="s">
        <v>39516</v>
      </c>
    </row>
    <row r="2279" spans="1:27" x14ac:dyDescent="0.2">
      <c r="A2279">
        <v>2278</v>
      </c>
      <c r="B2279" t="s">
        <v>13850</v>
      </c>
      <c r="C2279" t="str">
        <f t="shared" si="280"/>
        <v>Can't Stop Lovin' You (Remastered Album Version)"</v>
      </c>
      <c r="D2279" t="str">
        <f t="shared" si="281"/>
        <v>Can't Stop Lovin' You (Remastered Album Version)</v>
      </c>
      <c r="E2279" t="s">
        <v>157</v>
      </c>
      <c r="F2279" t="str">
        <f t="shared" si="282"/>
        <v>The Best Of Both Worlds'</v>
      </c>
      <c r="G2279" t="str">
        <f t="shared" si="283"/>
        <v>The Best Of Both Worlds</v>
      </c>
      <c r="H2279" t="s">
        <v>29142</v>
      </c>
      <c r="I2279" t="str">
        <f t="shared" si="284"/>
        <v>Pasadena CA</v>
      </c>
      <c r="J2279" t="s">
        <v>31212</v>
      </c>
      <c r="K2279" t="str">
        <f t="shared" si="285"/>
        <v>Van Halen'</v>
      </c>
      <c r="L2279" t="str">
        <f t="shared" si="286"/>
        <v>Van Halen'</v>
      </c>
      <c r="M2279" t="str">
        <f t="shared" si="287"/>
        <v>Van Halen</v>
      </c>
      <c r="N2279">
        <v>0</v>
      </c>
      <c r="O2279">
        <v>248.18893</v>
      </c>
      <c r="P2279">
        <v>9</v>
      </c>
      <c r="Q2279">
        <v>0.373</v>
      </c>
      <c r="R2279">
        <v>0.68448257300000004</v>
      </c>
      <c r="S2279">
        <v>117.95399999999999</v>
      </c>
      <c r="T2279">
        <v>4</v>
      </c>
      <c r="U2279">
        <v>0</v>
      </c>
      <c r="V2279">
        <v>0</v>
      </c>
      <c r="W2279">
        <v>0.74464124600000003</v>
      </c>
      <c r="X2279">
        <v>0.57998898200000004</v>
      </c>
      <c r="Y2279" t="s">
        <v>38889</v>
      </c>
      <c r="Z2279" t="s">
        <v>39500</v>
      </c>
    </row>
    <row r="2280" spans="1:27" x14ac:dyDescent="0.2">
      <c r="A2280">
        <v>2279</v>
      </c>
      <c r="B2280" t="s">
        <v>4092</v>
      </c>
      <c r="C2280" t="str">
        <f t="shared" si="280"/>
        <v>Rock Co.Kane Flow'</v>
      </c>
      <c r="D2280" t="str">
        <f t="shared" si="281"/>
        <v>Rock Co.Kane Flow</v>
      </c>
      <c r="E2280" t="s">
        <v>4093</v>
      </c>
      <c r="F2280" t="str">
        <f t="shared" si="282"/>
        <v>The Grind Date'</v>
      </c>
      <c r="G2280" t="str">
        <f t="shared" si="283"/>
        <v>The Grind Date</v>
      </c>
      <c r="H2280" t="s">
        <v>29650</v>
      </c>
      <c r="I2280" t="str">
        <f t="shared" si="284"/>
        <v>Amityville NY</v>
      </c>
      <c r="J2280" t="s">
        <v>32850</v>
      </c>
      <c r="K2280" t="str">
        <f t="shared" si="285"/>
        <v>De La Soul / MF Doom'</v>
      </c>
      <c r="L2280" t="str">
        <f t="shared" si="286"/>
        <v>De La Soul / MF Doom'</v>
      </c>
      <c r="M2280" t="str">
        <f t="shared" si="287"/>
        <v>De La Soul / MF Doom</v>
      </c>
      <c r="N2280">
        <v>0</v>
      </c>
      <c r="O2280">
        <v>185.23383000000001</v>
      </c>
      <c r="P2280">
        <v>10</v>
      </c>
      <c r="Q2280">
        <v>0.53400000000000003</v>
      </c>
      <c r="R2280">
        <v>0.59894703900000001</v>
      </c>
      <c r="S2280">
        <v>86.813000000000002</v>
      </c>
      <c r="T2280">
        <v>4</v>
      </c>
      <c r="U2280">
        <v>0</v>
      </c>
      <c r="V2280">
        <v>2004</v>
      </c>
      <c r="W2280">
        <v>0.74562518799999999</v>
      </c>
      <c r="X2280">
        <v>0.51306565500000001</v>
      </c>
      <c r="Y2280" t="s">
        <v>38994</v>
      </c>
      <c r="Z2280" t="s">
        <v>38886</v>
      </c>
      <c r="AA2280" t="s">
        <v>39518</v>
      </c>
    </row>
    <row r="2281" spans="1:27" x14ac:dyDescent="0.2">
      <c r="A2281">
        <v>2280</v>
      </c>
      <c r="B2281" t="s">
        <v>4094</v>
      </c>
      <c r="C2281" t="str">
        <f t="shared" si="280"/>
        <v>Running On The Rocks'</v>
      </c>
      <c r="D2281" t="str">
        <f t="shared" si="281"/>
        <v>Running On The Rocks</v>
      </c>
      <c r="E2281" t="s">
        <v>4095</v>
      </c>
      <c r="F2281" t="str">
        <f t="shared" si="282"/>
        <v>Big Night Music'</v>
      </c>
      <c r="G2281" t="str">
        <f t="shared" si="283"/>
        <v>Big Night Music</v>
      </c>
      <c r="H2281" t="s">
        <v>29104</v>
      </c>
      <c r="I2281" t="str">
        <f t="shared" si="284"/>
        <v>London England</v>
      </c>
      <c r="J2281" t="s">
        <v>31533</v>
      </c>
      <c r="K2281" t="str">
        <f t="shared" si="285"/>
        <v>Shriekback'</v>
      </c>
      <c r="L2281" t="str">
        <f t="shared" si="286"/>
        <v>Shriekback'</v>
      </c>
      <c r="M2281" t="str">
        <f t="shared" si="287"/>
        <v>Shriekback</v>
      </c>
      <c r="N2281">
        <v>0</v>
      </c>
      <c r="O2281">
        <v>297.92608000000001</v>
      </c>
      <c r="P2281">
        <v>5</v>
      </c>
      <c r="Q2281">
        <v>1</v>
      </c>
      <c r="R2281">
        <v>0.33470654900000002</v>
      </c>
      <c r="S2281">
        <v>157.95599999999999</v>
      </c>
      <c r="T2281">
        <v>5</v>
      </c>
      <c r="U2281">
        <v>0.76700000000000002</v>
      </c>
      <c r="V2281">
        <v>1986</v>
      </c>
      <c r="W2281">
        <v>0.54793824099999999</v>
      </c>
      <c r="X2281">
        <v>0.37479121900000001</v>
      </c>
      <c r="Y2281" t="s">
        <v>38927</v>
      </c>
      <c r="Z2281" t="s">
        <v>39486</v>
      </c>
    </row>
    <row r="2282" spans="1:27" x14ac:dyDescent="0.2">
      <c r="A2282">
        <v>2281</v>
      </c>
      <c r="B2282" t="s">
        <v>4096</v>
      </c>
      <c r="C2282" t="str">
        <f t="shared" si="280"/>
        <v>These Nest Five Years'</v>
      </c>
      <c r="D2282" t="str">
        <f t="shared" si="281"/>
        <v>These Nest Five Years</v>
      </c>
      <c r="E2282" t="s">
        <v>4097</v>
      </c>
      <c r="F2282" t="str">
        <f t="shared" si="282"/>
        <v>Shattered Dreams and Bourgeois Schemes'</v>
      </c>
      <c r="G2282" t="str">
        <f t="shared" si="283"/>
        <v>Shattered Dreams and Bourgeois Schemes</v>
      </c>
      <c r="H2282" t="s">
        <v>29651</v>
      </c>
      <c r="I2282" t="str">
        <f t="shared" si="284"/>
        <v>Austin Texas</v>
      </c>
      <c r="J2282" t="s">
        <v>32851</v>
      </c>
      <c r="K2282" t="str">
        <f t="shared" si="285"/>
        <v>At All Cost'</v>
      </c>
      <c r="L2282" t="str">
        <f t="shared" si="286"/>
        <v>At All Cost'</v>
      </c>
      <c r="M2282" t="str">
        <f t="shared" si="287"/>
        <v>At All Cost</v>
      </c>
      <c r="N2282">
        <v>0</v>
      </c>
      <c r="O2282">
        <v>220.47301999999999</v>
      </c>
      <c r="P2282">
        <v>1</v>
      </c>
      <c r="Q2282">
        <v>4.4999999999999998E-2</v>
      </c>
      <c r="R2282" t="s">
        <v>22</v>
      </c>
      <c r="S2282">
        <v>135.91399999999999</v>
      </c>
      <c r="T2282">
        <v>4</v>
      </c>
      <c r="U2282">
        <v>0.25800000000000001</v>
      </c>
      <c r="V2282">
        <v>0</v>
      </c>
      <c r="W2282">
        <v>0.64086015600000001</v>
      </c>
      <c r="X2282">
        <v>0.32220637000000002</v>
      </c>
    </row>
    <row r="2283" spans="1:27" x14ac:dyDescent="0.2">
      <c r="A2283">
        <v>2282</v>
      </c>
      <c r="B2283" t="s">
        <v>4098</v>
      </c>
      <c r="C2283" t="str">
        <f t="shared" si="280"/>
        <v>It Came To Pass (Part II)'</v>
      </c>
      <c r="D2283" t="str">
        <f t="shared" si="281"/>
        <v>It Came To Pass (Part II)</v>
      </c>
      <c r="E2283" t="s">
        <v>4099</v>
      </c>
      <c r="F2283" t="str">
        <f t="shared" si="282"/>
        <v>God Gets The Glory'</v>
      </c>
      <c r="G2283" t="str">
        <f t="shared" si="283"/>
        <v>God Gets The Glory</v>
      </c>
      <c r="I2283" t="str">
        <f t="shared" si="284"/>
        <v/>
      </c>
      <c r="J2283" t="s">
        <v>32852</v>
      </c>
      <c r="K2283" t="str">
        <f t="shared" si="285"/>
        <v>Mississippi Mass Choir'</v>
      </c>
      <c r="L2283" t="str">
        <f t="shared" si="286"/>
        <v>Mississippi Mass Choir'</v>
      </c>
      <c r="M2283" t="str">
        <f t="shared" si="287"/>
        <v>Mississippi Mass Choir</v>
      </c>
      <c r="N2283">
        <v>0</v>
      </c>
      <c r="O2283">
        <v>185.20770999999999</v>
      </c>
      <c r="P2283">
        <v>10</v>
      </c>
      <c r="Q2283">
        <v>0.27300000000000002</v>
      </c>
      <c r="R2283" t="s">
        <v>22</v>
      </c>
      <c r="S2283">
        <v>115.90600000000001</v>
      </c>
      <c r="T2283">
        <v>4</v>
      </c>
      <c r="U2283">
        <v>1</v>
      </c>
      <c r="V2283">
        <v>0</v>
      </c>
      <c r="W2283">
        <v>0.50778420499999999</v>
      </c>
      <c r="X2283">
        <v>0.45962960800000002</v>
      </c>
    </row>
    <row r="2284" spans="1:27" x14ac:dyDescent="0.2">
      <c r="A2284">
        <v>2283</v>
      </c>
      <c r="B2284" t="s">
        <v>4100</v>
      </c>
      <c r="C2284" t="str">
        <f t="shared" si="280"/>
        <v>Magic Dragon Theatre'</v>
      </c>
      <c r="D2284" t="str">
        <f t="shared" si="281"/>
        <v>Magic Dragon Theatre</v>
      </c>
      <c r="E2284" t="s">
        <v>4101</v>
      </c>
      <c r="F2284" t="str">
        <f t="shared" si="282"/>
        <v>RA'</v>
      </c>
      <c r="G2284" t="str">
        <f t="shared" si="283"/>
        <v>RA</v>
      </c>
      <c r="H2284" t="s">
        <v>29326</v>
      </c>
      <c r="I2284" t="str">
        <f t="shared" si="284"/>
        <v>ITALY</v>
      </c>
      <c r="J2284" t="s">
        <v>31677</v>
      </c>
      <c r="K2284" t="str">
        <f t="shared" si="285"/>
        <v>Utopia'</v>
      </c>
      <c r="L2284" t="str">
        <f t="shared" si="286"/>
        <v>Utopia'</v>
      </c>
      <c r="M2284" t="str">
        <f t="shared" si="287"/>
        <v>Utopia</v>
      </c>
      <c r="N2284">
        <v>0</v>
      </c>
      <c r="O2284">
        <v>208.14322000000001</v>
      </c>
      <c r="P2284">
        <v>0</v>
      </c>
      <c r="Q2284">
        <v>0.111</v>
      </c>
      <c r="R2284">
        <v>0.36727341600000002</v>
      </c>
      <c r="S2284">
        <v>98.528000000000006</v>
      </c>
      <c r="T2284">
        <v>4</v>
      </c>
      <c r="U2284">
        <v>0.35</v>
      </c>
      <c r="V2284">
        <v>0</v>
      </c>
      <c r="W2284">
        <v>0.54393655200000002</v>
      </c>
      <c r="X2284">
        <v>0.43030027900000001</v>
      </c>
    </row>
    <row r="2285" spans="1:27" x14ac:dyDescent="0.2">
      <c r="A2285">
        <v>2284</v>
      </c>
      <c r="B2285" t="s">
        <v>4102</v>
      </c>
      <c r="C2285" t="str">
        <f t="shared" si="280"/>
        <v>Function Of The Sun'</v>
      </c>
      <c r="D2285" t="str">
        <f t="shared" si="281"/>
        <v>Function Of The Sun</v>
      </c>
      <c r="E2285" t="s">
        <v>4103</v>
      </c>
      <c r="F2285" t="str">
        <f t="shared" si="282"/>
        <v>The Ruby Suns'</v>
      </c>
      <c r="G2285" t="str">
        <f t="shared" si="283"/>
        <v>The Ruby Suns</v>
      </c>
      <c r="I2285" t="str">
        <f t="shared" si="284"/>
        <v/>
      </c>
      <c r="J2285" t="s">
        <v>32853</v>
      </c>
      <c r="K2285" t="str">
        <f t="shared" si="285"/>
        <v>The Ruby Suns'</v>
      </c>
      <c r="L2285" t="str">
        <f t="shared" si="286"/>
        <v>The Ruby Suns'</v>
      </c>
      <c r="M2285" t="str">
        <f t="shared" si="287"/>
        <v>The Ruby Suns</v>
      </c>
      <c r="N2285">
        <v>0</v>
      </c>
      <c r="O2285">
        <v>70.895870000000002</v>
      </c>
      <c r="P2285">
        <v>0</v>
      </c>
      <c r="Q2285">
        <v>0.27200000000000002</v>
      </c>
      <c r="R2285">
        <v>0.50964096599999997</v>
      </c>
      <c r="S2285">
        <v>42.524999999999999</v>
      </c>
      <c r="T2285">
        <v>4</v>
      </c>
      <c r="U2285">
        <v>0</v>
      </c>
      <c r="V2285">
        <v>2005</v>
      </c>
      <c r="W2285">
        <v>0.63986042799999998</v>
      </c>
      <c r="X2285">
        <v>0.45388149999999999</v>
      </c>
      <c r="Y2285" t="s">
        <v>39486</v>
      </c>
    </row>
    <row r="2286" spans="1:27" x14ac:dyDescent="0.2">
      <c r="A2286">
        <v>2285</v>
      </c>
      <c r="B2286" t="s">
        <v>4104</v>
      </c>
      <c r="C2286" t="str">
        <f t="shared" si="280"/>
        <v>I Want Your Soul For Christmas'</v>
      </c>
      <c r="D2286" t="str">
        <f t="shared" si="281"/>
        <v>I Want Your Soul For Christmas</v>
      </c>
      <c r="E2286" t="s">
        <v>4104</v>
      </c>
      <c r="F2286" t="str">
        <f t="shared" si="282"/>
        <v>I Want Your Soul For Christmas'</v>
      </c>
      <c r="G2286" t="str">
        <f t="shared" si="283"/>
        <v>I Want Your Soul For Christmas</v>
      </c>
      <c r="H2286" t="s">
        <v>29177</v>
      </c>
      <c r="I2286" t="str">
        <f t="shared" si="284"/>
        <v>Seattle WA</v>
      </c>
      <c r="J2286" t="s">
        <v>32854</v>
      </c>
      <c r="K2286" t="str">
        <f t="shared" si="285"/>
        <v>Schoolyard Heroes'</v>
      </c>
      <c r="L2286" t="str">
        <f t="shared" si="286"/>
        <v>Schoolyard Heroes'</v>
      </c>
      <c r="M2286" t="str">
        <f t="shared" si="287"/>
        <v>Schoolyard Heroes</v>
      </c>
      <c r="N2286">
        <v>0</v>
      </c>
      <c r="O2286">
        <v>277.96852999999999</v>
      </c>
      <c r="P2286">
        <v>2</v>
      </c>
      <c r="Q2286">
        <v>0.74199999999999999</v>
      </c>
      <c r="R2286">
        <v>0</v>
      </c>
      <c r="S2286">
        <v>131.83000000000001</v>
      </c>
      <c r="T2286">
        <v>4</v>
      </c>
      <c r="U2286">
        <v>0</v>
      </c>
      <c r="V2286">
        <v>0</v>
      </c>
      <c r="W2286">
        <v>0.61675286500000004</v>
      </c>
      <c r="X2286">
        <v>0.37072581700000001</v>
      </c>
    </row>
    <row r="2287" spans="1:27" x14ac:dyDescent="0.2">
      <c r="A2287">
        <v>2286</v>
      </c>
      <c r="B2287" t="s">
        <v>4105</v>
      </c>
      <c r="C2287" t="str">
        <f t="shared" si="280"/>
        <v>Nach Ke VEkha Bhabhiyie'</v>
      </c>
      <c r="D2287" t="str">
        <f t="shared" si="281"/>
        <v>Nach Ke VEkha Bhabhiyie</v>
      </c>
      <c r="E2287" t="s">
        <v>4106</v>
      </c>
      <c r="F2287" t="str">
        <f t="shared" si="282"/>
        <v>Up Front'</v>
      </c>
      <c r="G2287" t="str">
        <f t="shared" si="283"/>
        <v>Up Front</v>
      </c>
      <c r="I2287" t="str">
        <f t="shared" si="284"/>
        <v/>
      </c>
      <c r="J2287" t="s">
        <v>31395</v>
      </c>
      <c r="K2287" t="str">
        <f t="shared" si="285"/>
        <v>Malkit Singh'</v>
      </c>
      <c r="L2287" t="str">
        <f t="shared" si="286"/>
        <v>Malkit Singh'</v>
      </c>
      <c r="M2287" t="str">
        <f t="shared" si="287"/>
        <v>Malkit Singh</v>
      </c>
      <c r="N2287">
        <v>0</v>
      </c>
      <c r="O2287">
        <v>256.57423999999997</v>
      </c>
      <c r="P2287">
        <v>0</v>
      </c>
      <c r="Q2287">
        <v>0.39700000000000002</v>
      </c>
      <c r="R2287" t="s">
        <v>22</v>
      </c>
      <c r="S2287">
        <v>161.54300000000001</v>
      </c>
      <c r="T2287">
        <v>4</v>
      </c>
      <c r="U2287">
        <v>8.9999999999999993E-3</v>
      </c>
      <c r="V2287">
        <v>0</v>
      </c>
      <c r="W2287">
        <v>0.48324306700000003</v>
      </c>
      <c r="X2287">
        <v>0.32443089200000003</v>
      </c>
      <c r="Y2287" t="s">
        <v>39013</v>
      </c>
      <c r="Z2287" t="s">
        <v>39537</v>
      </c>
    </row>
    <row r="2288" spans="1:27" x14ac:dyDescent="0.2">
      <c r="A2288">
        <v>2287</v>
      </c>
      <c r="B2288" t="s">
        <v>13851</v>
      </c>
      <c r="C2288" t="str">
        <f t="shared" si="280"/>
        <v>(Everybody's Waiting For) The Man With the Bag"</v>
      </c>
      <c r="D2288" t="str">
        <f t="shared" si="281"/>
        <v>(Everybody's Waiting For) The Man With the Bag</v>
      </c>
      <c r="E2288" t="s">
        <v>4107</v>
      </c>
      <c r="F2288" t="str">
        <f t="shared" si="282"/>
        <v>Christmasville'</v>
      </c>
      <c r="G2288" t="str">
        <f t="shared" si="283"/>
        <v>Christmasville</v>
      </c>
      <c r="H2288" t="s">
        <v>29480</v>
      </c>
      <c r="I2288" t="str">
        <f t="shared" si="284"/>
        <v>Omaha NE</v>
      </c>
      <c r="J2288" t="s">
        <v>32855</v>
      </c>
      <c r="K2288" t="str">
        <f t="shared" si="285"/>
        <v>Mannheim Steamroller'</v>
      </c>
      <c r="L2288" t="str">
        <f t="shared" si="286"/>
        <v>Mannheim Steamroller'</v>
      </c>
      <c r="M2288" t="str">
        <f t="shared" si="287"/>
        <v>Mannheim Steamroller</v>
      </c>
      <c r="N2288">
        <v>0</v>
      </c>
      <c r="O2288">
        <v>149.89016000000001</v>
      </c>
      <c r="P2288">
        <v>7</v>
      </c>
      <c r="Q2288">
        <v>0.63900000000000001</v>
      </c>
      <c r="R2288" t="s">
        <v>22</v>
      </c>
      <c r="S2288">
        <v>154.69499999999999</v>
      </c>
      <c r="T2288">
        <v>4</v>
      </c>
      <c r="U2288">
        <v>0.29699999999999999</v>
      </c>
      <c r="V2288">
        <v>2008</v>
      </c>
      <c r="W2288">
        <v>0.70520540300000001</v>
      </c>
      <c r="X2288">
        <v>0.65351293300000002</v>
      </c>
    </row>
    <row r="2289" spans="1:35" x14ac:dyDescent="0.2">
      <c r="A2289">
        <v>2288</v>
      </c>
      <c r="B2289" t="s">
        <v>4108</v>
      </c>
      <c r="C2289" t="str">
        <f t="shared" si="280"/>
        <v>Dimension'</v>
      </c>
      <c r="D2289" t="str">
        <f t="shared" si="281"/>
        <v>Dimension</v>
      </c>
      <c r="E2289" t="s">
        <v>4109</v>
      </c>
      <c r="F2289" t="str">
        <f t="shared" si="282"/>
        <v>Dane Cook's Tourgasm Soundtrack""</v>
      </c>
      <c r="G2289" t="str">
        <f t="shared" si="283"/>
        <v>Dane Cook's Tourgasm Soundtrack</v>
      </c>
      <c r="H2289" t="s">
        <v>29168</v>
      </c>
      <c r="I2289" t="str">
        <f t="shared" si="284"/>
        <v>Sydney Australia</v>
      </c>
      <c r="J2289" t="s">
        <v>31257</v>
      </c>
      <c r="K2289" t="str">
        <f t="shared" si="285"/>
        <v>Wolfmother'</v>
      </c>
      <c r="L2289" t="str">
        <f t="shared" si="286"/>
        <v>Wolfmother'</v>
      </c>
      <c r="M2289" t="str">
        <f t="shared" si="287"/>
        <v>Wolfmother</v>
      </c>
      <c r="N2289">
        <v>0</v>
      </c>
      <c r="O2289">
        <v>260.91057000000001</v>
      </c>
      <c r="P2289">
        <v>2</v>
      </c>
      <c r="Q2289">
        <v>0.58199999999999996</v>
      </c>
      <c r="R2289">
        <v>0.77612677600000002</v>
      </c>
      <c r="S2289">
        <v>141.76900000000001</v>
      </c>
      <c r="T2289">
        <v>4</v>
      </c>
      <c r="U2289">
        <v>2.3E-2</v>
      </c>
      <c r="V2289">
        <v>2004</v>
      </c>
      <c r="W2289">
        <v>0.79225559000000001</v>
      </c>
      <c r="X2289">
        <v>0.56697156599999998</v>
      </c>
      <c r="Y2289" t="s">
        <v>39516</v>
      </c>
    </row>
    <row r="2290" spans="1:35" x14ac:dyDescent="0.2">
      <c r="A2290">
        <v>2289</v>
      </c>
      <c r="B2290" t="s">
        <v>4110</v>
      </c>
      <c r="C2290" t="str">
        <f t="shared" si="280"/>
        <v>Faroe Cave Song'</v>
      </c>
      <c r="D2290" t="str">
        <f t="shared" si="281"/>
        <v>Faroe Cave Song</v>
      </c>
      <c r="E2290" t="s">
        <v>4111</v>
      </c>
      <c r="F2290" t="str">
        <f t="shared" si="282"/>
        <v>Anybody Home?'</v>
      </c>
      <c r="G2290" t="str">
        <f t="shared" si="283"/>
        <v>Anybody Home?</v>
      </c>
      <c r="H2290" t="s">
        <v>29652</v>
      </c>
      <c r="I2290" t="str">
        <f t="shared" si="284"/>
        <v>Copenhagen Denmark</v>
      </c>
      <c r="J2290" t="s">
        <v>32856</v>
      </c>
      <c r="K2290" t="str">
        <f t="shared" si="285"/>
        <v>John Tchicai'</v>
      </c>
      <c r="L2290" t="str">
        <f t="shared" si="286"/>
        <v>John Tchicai'</v>
      </c>
      <c r="M2290" t="str">
        <f t="shared" si="287"/>
        <v>John Tchicai</v>
      </c>
      <c r="N2290">
        <v>0</v>
      </c>
      <c r="O2290">
        <v>89.886889999999994</v>
      </c>
      <c r="P2290">
        <v>4</v>
      </c>
      <c r="Q2290">
        <v>0.27800000000000002</v>
      </c>
      <c r="R2290">
        <v>0</v>
      </c>
      <c r="S2290">
        <v>149.005</v>
      </c>
      <c r="T2290">
        <v>1</v>
      </c>
      <c r="U2290">
        <v>0</v>
      </c>
      <c r="V2290">
        <v>0</v>
      </c>
      <c r="W2290">
        <v>0.40592390699999997</v>
      </c>
      <c r="X2290">
        <v>0.281396284</v>
      </c>
    </row>
    <row r="2291" spans="1:35" x14ac:dyDescent="0.2">
      <c r="A2291">
        <v>2290</v>
      </c>
      <c r="B2291" t="s">
        <v>13852</v>
      </c>
      <c r="C2291" t="str">
        <f t="shared" si="280"/>
        <v>It's Going Down"</v>
      </c>
      <c r="D2291" t="str">
        <f t="shared" si="281"/>
        <v>It's Going Down</v>
      </c>
      <c r="E2291" t="s">
        <v>4112</v>
      </c>
      <c r="F2291" t="str">
        <f t="shared" si="282"/>
        <v>The Art Of Rebellion'</v>
      </c>
      <c r="G2291" t="str">
        <f t="shared" si="283"/>
        <v>The Art Of Rebellion</v>
      </c>
      <c r="H2291" t="s">
        <v>29408</v>
      </c>
      <c r="I2291" t="str">
        <f t="shared" si="284"/>
        <v>Venice CA</v>
      </c>
      <c r="J2291" t="s">
        <v>31924</v>
      </c>
      <c r="K2291" t="str">
        <f t="shared" si="285"/>
        <v>Suicidal Tendencies'</v>
      </c>
      <c r="L2291" t="str">
        <f t="shared" si="286"/>
        <v>Suicidal Tendencies'</v>
      </c>
      <c r="M2291" t="str">
        <f t="shared" si="287"/>
        <v>Suicidal Tendencies</v>
      </c>
      <c r="N2291">
        <v>0</v>
      </c>
      <c r="O2291">
        <v>269.81832000000003</v>
      </c>
      <c r="P2291">
        <v>9</v>
      </c>
      <c r="Q2291">
        <v>0.627</v>
      </c>
      <c r="R2291">
        <v>0.52037030399999995</v>
      </c>
      <c r="S2291">
        <v>164.92500000000001</v>
      </c>
      <c r="T2291">
        <v>4</v>
      </c>
      <c r="U2291">
        <v>0</v>
      </c>
      <c r="V2291">
        <v>1992</v>
      </c>
      <c r="W2291">
        <v>0.736677413</v>
      </c>
      <c r="X2291">
        <v>0.52618255599999997</v>
      </c>
      <c r="Y2291" t="s">
        <v>38879</v>
      </c>
      <c r="Z2291" t="s">
        <v>39064</v>
      </c>
      <c r="AA2291" t="s">
        <v>39167</v>
      </c>
      <c r="AB2291" t="s">
        <v>38936</v>
      </c>
      <c r="AC2291" t="s">
        <v>38908</v>
      </c>
      <c r="AD2291" t="s">
        <v>38905</v>
      </c>
      <c r="AE2291" t="s">
        <v>39067</v>
      </c>
      <c r="AF2291" t="s">
        <v>38979</v>
      </c>
      <c r="AG2291" t="s">
        <v>38886</v>
      </c>
      <c r="AH2291" t="s">
        <v>38978</v>
      </c>
      <c r="AI2291" t="s">
        <v>39610</v>
      </c>
    </row>
    <row r="2292" spans="1:35" x14ac:dyDescent="0.2">
      <c r="A2292">
        <v>2291</v>
      </c>
      <c r="B2292" t="s">
        <v>4113</v>
      </c>
      <c r="C2292" t="str">
        <f t="shared" si="280"/>
        <v>Cha Cha Brasilia'</v>
      </c>
      <c r="D2292" t="str">
        <f t="shared" si="281"/>
        <v>Cha Cha Brasilia</v>
      </c>
      <c r="E2292" t="s">
        <v>4114</v>
      </c>
      <c r="F2292" t="str">
        <f t="shared" si="282"/>
        <v>Two In One - That Latin Feeling/Tropical Sunrise'</v>
      </c>
      <c r="G2292" t="str">
        <f t="shared" si="283"/>
        <v>Two In One - That Latin Feeling/Tropical Sunrise</v>
      </c>
      <c r="H2292" t="s">
        <v>29476</v>
      </c>
      <c r="I2292" t="str">
        <f t="shared" si="284"/>
        <v>Hamburg Germany</v>
      </c>
      <c r="J2292" t="s">
        <v>32823</v>
      </c>
      <c r="K2292" t="str">
        <f t="shared" si="285"/>
        <v>Bert Kaempfert'</v>
      </c>
      <c r="L2292" t="str">
        <f t="shared" si="286"/>
        <v>Bert Kaempfert'</v>
      </c>
      <c r="M2292" t="str">
        <f t="shared" si="287"/>
        <v>Bert Kaempfert</v>
      </c>
      <c r="N2292">
        <v>0</v>
      </c>
      <c r="O2292">
        <v>154.06975</v>
      </c>
      <c r="P2292">
        <v>0</v>
      </c>
      <c r="Q2292">
        <v>0.43099999999999999</v>
      </c>
      <c r="R2292">
        <v>0</v>
      </c>
      <c r="S2292">
        <v>122.155</v>
      </c>
      <c r="T2292">
        <v>4</v>
      </c>
      <c r="U2292">
        <v>0.52700000000000002</v>
      </c>
      <c r="V2292">
        <v>0</v>
      </c>
      <c r="W2292">
        <v>0.54103342700000001</v>
      </c>
      <c r="X2292">
        <v>0.387973348</v>
      </c>
      <c r="Y2292" t="s">
        <v>39599</v>
      </c>
    </row>
    <row r="2293" spans="1:35" x14ac:dyDescent="0.2">
      <c r="A2293">
        <v>2292</v>
      </c>
      <c r="B2293" t="s">
        <v>4115</v>
      </c>
      <c r="C2293" t="str">
        <f t="shared" si="280"/>
        <v>Schmerzensschreie'</v>
      </c>
      <c r="D2293" t="str">
        <f t="shared" si="281"/>
        <v>Schmerzensschreie</v>
      </c>
      <c r="E2293" t="s">
        <v>30109</v>
      </c>
      <c r="F2293" t="str">
        <f t="shared" si="282"/>
        <v>Melancholie2'</v>
      </c>
      <c r="G2293" t="str">
        <f t="shared" si="283"/>
        <v>Melancholie2</v>
      </c>
      <c r="H2293" t="s">
        <v>29653</v>
      </c>
      <c r="I2293" t="str">
        <f t="shared" si="284"/>
        <v>Germany (Erfurt Thuringia)</v>
      </c>
      <c r="J2293" t="s">
        <v>32857</v>
      </c>
      <c r="K2293" t="str">
        <f t="shared" si="285"/>
        <v>ColdWorld'</v>
      </c>
      <c r="L2293" t="str">
        <f t="shared" si="286"/>
        <v>ColdWorld'</v>
      </c>
      <c r="M2293" t="str">
        <f t="shared" si="287"/>
        <v>ColdWorld</v>
      </c>
      <c r="N2293">
        <v>0</v>
      </c>
      <c r="O2293">
        <v>344.68526000000003</v>
      </c>
      <c r="P2293">
        <v>2</v>
      </c>
      <c r="Q2293">
        <v>0.52500000000000002</v>
      </c>
      <c r="R2293" t="s">
        <v>22</v>
      </c>
      <c r="S2293">
        <v>134.83199999999999</v>
      </c>
      <c r="T2293">
        <v>4</v>
      </c>
      <c r="U2293">
        <v>0.47099999999999997</v>
      </c>
      <c r="V2293">
        <v>2008</v>
      </c>
      <c r="W2293">
        <v>0.53713125900000003</v>
      </c>
      <c r="X2293">
        <v>0.473133097</v>
      </c>
      <c r="Y2293" t="s">
        <v>38959</v>
      </c>
      <c r="Z2293" t="s">
        <v>39709</v>
      </c>
    </row>
    <row r="2294" spans="1:35" x14ac:dyDescent="0.2">
      <c r="A2294">
        <v>2293</v>
      </c>
      <c r="B2294" t="s">
        <v>4116</v>
      </c>
      <c r="C2294" t="str">
        <f t="shared" si="280"/>
        <v>Gimme Legs'</v>
      </c>
      <c r="D2294" t="str">
        <f t="shared" si="281"/>
        <v>Gimme Legs</v>
      </c>
      <c r="E2294" t="s">
        <v>4117</v>
      </c>
      <c r="F2294" t="str">
        <f t="shared" si="282"/>
        <v>Well Done Europe'</v>
      </c>
      <c r="G2294" t="str">
        <f t="shared" si="283"/>
        <v>Well Done Europe</v>
      </c>
      <c r="H2294" t="s">
        <v>29260</v>
      </c>
      <c r="I2294" t="str">
        <f t="shared" si="284"/>
        <v>London</v>
      </c>
      <c r="J2294" t="s">
        <v>32311</v>
      </c>
      <c r="K2294" t="str">
        <f t="shared" si="285"/>
        <v>The Chap'</v>
      </c>
      <c r="L2294" t="str">
        <f t="shared" si="286"/>
        <v>The Chap'</v>
      </c>
      <c r="M2294" t="str">
        <f t="shared" si="287"/>
        <v>The Chap</v>
      </c>
      <c r="N2294">
        <v>0</v>
      </c>
      <c r="O2294">
        <v>213.89016000000001</v>
      </c>
      <c r="P2294">
        <v>7</v>
      </c>
      <c r="Q2294">
        <v>0.74399999999999999</v>
      </c>
      <c r="R2294">
        <v>0.54800562100000005</v>
      </c>
      <c r="S2294">
        <v>120.188</v>
      </c>
      <c r="T2294">
        <v>4</v>
      </c>
      <c r="U2294">
        <v>0.02</v>
      </c>
      <c r="V2294">
        <v>2010</v>
      </c>
      <c r="W2294">
        <v>0.61265782400000002</v>
      </c>
      <c r="X2294">
        <v>0.45761117400000001</v>
      </c>
      <c r="Y2294" t="s">
        <v>39486</v>
      </c>
    </row>
    <row r="2295" spans="1:35" x14ac:dyDescent="0.2">
      <c r="A2295">
        <v>2294</v>
      </c>
      <c r="B2295" t="s">
        <v>4118</v>
      </c>
      <c r="C2295" t="str">
        <f t="shared" si="280"/>
        <v>Bush'</v>
      </c>
      <c r="D2295" t="str">
        <f t="shared" si="281"/>
        <v>Bush</v>
      </c>
      <c r="E2295" t="s">
        <v>4119</v>
      </c>
      <c r="F2295" t="str">
        <f t="shared" si="282"/>
        <v>Mississippi-The Album'</v>
      </c>
      <c r="G2295" t="str">
        <f t="shared" si="283"/>
        <v>Mississippi-The Album</v>
      </c>
      <c r="H2295" t="s">
        <v>29502</v>
      </c>
      <c r="I2295" t="str">
        <f t="shared" si="284"/>
        <v>Jackson MS</v>
      </c>
      <c r="J2295" t="s">
        <v>32858</v>
      </c>
      <c r="K2295" t="str">
        <f t="shared" si="285"/>
        <v>David Banner'</v>
      </c>
      <c r="L2295" t="str">
        <f t="shared" si="286"/>
        <v>David Banner'</v>
      </c>
      <c r="M2295" t="str">
        <f t="shared" si="287"/>
        <v>David Banner</v>
      </c>
      <c r="N2295">
        <v>0</v>
      </c>
      <c r="O2295">
        <v>183.90159</v>
      </c>
      <c r="P2295">
        <v>6</v>
      </c>
      <c r="Q2295">
        <v>0.61099999999999999</v>
      </c>
      <c r="R2295">
        <v>0.39200877099999998</v>
      </c>
      <c r="S2295">
        <v>99.486999999999995</v>
      </c>
      <c r="T2295">
        <v>5</v>
      </c>
      <c r="U2295">
        <v>1</v>
      </c>
      <c r="V2295">
        <v>2003</v>
      </c>
      <c r="W2295">
        <v>0.80636412499999999</v>
      </c>
      <c r="X2295">
        <v>0.51245564300000002</v>
      </c>
    </row>
    <row r="2296" spans="1:35" x14ac:dyDescent="0.2">
      <c r="A2296">
        <v>2295</v>
      </c>
      <c r="B2296" t="s">
        <v>4120</v>
      </c>
      <c r="C2296" t="str">
        <f t="shared" si="280"/>
        <v>Mary In Labor'</v>
      </c>
      <c r="D2296" t="str">
        <f t="shared" si="281"/>
        <v>Mary In Labor</v>
      </c>
      <c r="E2296" t="s">
        <v>4121</v>
      </c>
      <c r="F2296" t="str">
        <f t="shared" si="282"/>
        <v>The Other Boleyn Girl'</v>
      </c>
      <c r="G2296" t="str">
        <f t="shared" si="283"/>
        <v>The Other Boleyn Girl</v>
      </c>
      <c r="I2296" t="str">
        <f t="shared" si="284"/>
        <v/>
      </c>
      <c r="J2296" t="s">
        <v>32859</v>
      </c>
      <c r="K2296" t="str">
        <f t="shared" si="285"/>
        <v>Paul Cantelon'</v>
      </c>
      <c r="L2296" t="str">
        <f t="shared" si="286"/>
        <v>Paul Cantelon'</v>
      </c>
      <c r="M2296" t="str">
        <f t="shared" si="287"/>
        <v>Paul Cantelon</v>
      </c>
      <c r="N2296">
        <v>0</v>
      </c>
      <c r="O2296">
        <v>210.54649000000001</v>
      </c>
      <c r="P2296">
        <v>4</v>
      </c>
      <c r="Q2296">
        <v>0.626</v>
      </c>
      <c r="R2296" t="s">
        <v>22</v>
      </c>
      <c r="S2296">
        <v>41.133000000000003</v>
      </c>
      <c r="T2296">
        <v>1</v>
      </c>
      <c r="U2296">
        <v>0</v>
      </c>
      <c r="V2296">
        <v>2008</v>
      </c>
      <c r="W2296">
        <v>0.47082803600000001</v>
      </c>
      <c r="X2296">
        <v>0.35047663099999998</v>
      </c>
    </row>
    <row r="2297" spans="1:35" x14ac:dyDescent="0.2">
      <c r="A2297">
        <v>2296</v>
      </c>
      <c r="B2297" t="s">
        <v>4122</v>
      </c>
      <c r="C2297" t="str">
        <f t="shared" si="280"/>
        <v>Shining'</v>
      </c>
      <c r="D2297" t="str">
        <f t="shared" si="281"/>
        <v>Shining</v>
      </c>
      <c r="E2297" t="s">
        <v>4123</v>
      </c>
      <c r="F2297" t="str">
        <f t="shared" si="282"/>
        <v>The Saga'</v>
      </c>
      <c r="G2297" t="str">
        <f t="shared" si="283"/>
        <v>The Saga</v>
      </c>
      <c r="H2297" t="s">
        <v>29292</v>
      </c>
      <c r="I2297" t="str">
        <f t="shared" si="284"/>
        <v>Tennessee</v>
      </c>
      <c r="J2297" t="s">
        <v>32813</v>
      </c>
      <c r="K2297" t="str">
        <f t="shared" si="285"/>
        <v>Ice'</v>
      </c>
      <c r="L2297" t="str">
        <f t="shared" si="286"/>
        <v>Ice'</v>
      </c>
      <c r="M2297" t="str">
        <f t="shared" si="287"/>
        <v>Ice</v>
      </c>
      <c r="N2297">
        <v>0</v>
      </c>
      <c r="O2297">
        <v>421.61586999999997</v>
      </c>
      <c r="P2297">
        <v>4</v>
      </c>
      <c r="Q2297">
        <v>0.85</v>
      </c>
      <c r="R2297" t="s">
        <v>22</v>
      </c>
      <c r="S2297">
        <v>93.936999999999998</v>
      </c>
      <c r="T2297">
        <v>4</v>
      </c>
      <c r="U2297">
        <v>0.88600000000000001</v>
      </c>
      <c r="V2297">
        <v>0</v>
      </c>
      <c r="W2297">
        <v>0.64915577400000002</v>
      </c>
      <c r="X2297">
        <v>0.34593570200000001</v>
      </c>
    </row>
    <row r="2298" spans="1:35" x14ac:dyDescent="0.2">
      <c r="A2298">
        <v>2297</v>
      </c>
      <c r="B2298" t="s">
        <v>4124</v>
      </c>
      <c r="C2298" t="str">
        <f t="shared" si="280"/>
        <v>Number Nine (LP Version)'</v>
      </c>
      <c r="D2298" t="str">
        <f t="shared" si="281"/>
        <v>Number Nine (LP Version)</v>
      </c>
      <c r="E2298" t="s">
        <v>4125</v>
      </c>
      <c r="F2298" t="str">
        <f t="shared" si="282"/>
        <v>Alchemy'</v>
      </c>
      <c r="G2298" t="str">
        <f t="shared" si="283"/>
        <v>Alchemy</v>
      </c>
      <c r="I2298" t="str">
        <f t="shared" si="284"/>
        <v/>
      </c>
      <c r="J2298" t="s">
        <v>32860</v>
      </c>
      <c r="K2298" t="str">
        <f t="shared" si="285"/>
        <v>Richard Lloyd'</v>
      </c>
      <c r="L2298" t="str">
        <f t="shared" si="286"/>
        <v>Richard Lloyd'</v>
      </c>
      <c r="M2298" t="str">
        <f t="shared" si="287"/>
        <v>Richard Lloyd</v>
      </c>
      <c r="N2298">
        <v>0</v>
      </c>
      <c r="O2298">
        <v>172.77341999999999</v>
      </c>
      <c r="P2298">
        <v>9</v>
      </c>
      <c r="Q2298">
        <v>0.86299999999999999</v>
      </c>
      <c r="R2298">
        <v>0.29368002199999999</v>
      </c>
      <c r="S2298">
        <v>159.08099999999999</v>
      </c>
      <c r="T2298">
        <v>4</v>
      </c>
      <c r="U2298">
        <v>0</v>
      </c>
      <c r="V2298">
        <v>1979</v>
      </c>
      <c r="W2298">
        <v>0.39981127900000002</v>
      </c>
      <c r="X2298">
        <v>0.29335984300000001</v>
      </c>
    </row>
    <row r="2299" spans="1:35" x14ac:dyDescent="0.2">
      <c r="A2299">
        <v>2298</v>
      </c>
      <c r="B2299" t="s">
        <v>24</v>
      </c>
      <c r="C2299" t="str">
        <f t="shared" si="280"/>
        <v>Friend Or Foe'</v>
      </c>
      <c r="D2299" t="str">
        <f t="shared" si="281"/>
        <v>Friend Or Foe</v>
      </c>
      <c r="E2299" t="s">
        <v>176</v>
      </c>
      <c r="F2299" t="str">
        <f t="shared" si="282"/>
        <v>The Very Best Of'</v>
      </c>
      <c r="G2299" t="str">
        <f t="shared" si="283"/>
        <v>The Very Best Of</v>
      </c>
      <c r="H2299" t="s">
        <v>29104</v>
      </c>
      <c r="I2299" t="str">
        <f t="shared" si="284"/>
        <v>London England</v>
      </c>
      <c r="J2299" t="s">
        <v>31147</v>
      </c>
      <c r="K2299" t="str">
        <f t="shared" si="285"/>
        <v>Adam Ant'</v>
      </c>
      <c r="L2299" t="str">
        <f t="shared" si="286"/>
        <v>Adam Ant'</v>
      </c>
      <c r="M2299" t="str">
        <f t="shared" si="287"/>
        <v>Adam Ant</v>
      </c>
      <c r="N2299">
        <v>0</v>
      </c>
      <c r="O2299">
        <v>203.91138000000001</v>
      </c>
      <c r="P2299">
        <v>9</v>
      </c>
      <c r="Q2299">
        <v>0.64200000000000002</v>
      </c>
      <c r="R2299" t="s">
        <v>22</v>
      </c>
      <c r="S2299">
        <v>183.90700000000001</v>
      </c>
      <c r="T2299">
        <v>4</v>
      </c>
      <c r="U2299">
        <v>0.61099999999999999</v>
      </c>
      <c r="V2299">
        <v>1982</v>
      </c>
      <c r="W2299">
        <v>0.63038233399999999</v>
      </c>
      <c r="X2299">
        <v>0.46598342300000001</v>
      </c>
      <c r="Y2299" t="s">
        <v>38871</v>
      </c>
      <c r="Z2299" t="s">
        <v>38872</v>
      </c>
      <c r="AA2299" t="s">
        <v>39487</v>
      </c>
    </row>
    <row r="2300" spans="1:35" x14ac:dyDescent="0.2">
      <c r="A2300">
        <v>2299</v>
      </c>
      <c r="B2300" t="s">
        <v>4126</v>
      </c>
      <c r="C2300" t="str">
        <f t="shared" si="280"/>
        <v>For The First Time'</v>
      </c>
      <c r="D2300" t="str">
        <f t="shared" si="281"/>
        <v>For The First Time</v>
      </c>
      <c r="E2300" t="s">
        <v>2748</v>
      </c>
      <c r="F2300" t="str">
        <f t="shared" si="282"/>
        <v>Songs From 'By The Light Of The Silvery Moon' and Other Selections""</v>
      </c>
      <c r="G2300" t="str">
        <f t="shared" si="283"/>
        <v>Songs From 'By The Light Of The Silvery Moon' and Other Selections</v>
      </c>
      <c r="I2300" t="str">
        <f t="shared" si="284"/>
        <v/>
      </c>
      <c r="J2300" t="s">
        <v>32861</v>
      </c>
      <c r="K2300" t="str">
        <f t="shared" si="285"/>
        <v>June Hutton'</v>
      </c>
      <c r="L2300" t="str">
        <f t="shared" si="286"/>
        <v>June Hutton'</v>
      </c>
      <c r="M2300" t="str">
        <f t="shared" si="287"/>
        <v>June Hutton</v>
      </c>
      <c r="N2300">
        <v>0</v>
      </c>
      <c r="O2300">
        <v>138.34404000000001</v>
      </c>
      <c r="P2300">
        <v>11</v>
      </c>
      <c r="Q2300">
        <v>0.10100000000000001</v>
      </c>
      <c r="R2300" t="s">
        <v>22</v>
      </c>
      <c r="S2300">
        <v>88.95</v>
      </c>
      <c r="T2300">
        <v>7</v>
      </c>
      <c r="U2300">
        <v>1</v>
      </c>
      <c r="V2300">
        <v>0</v>
      </c>
      <c r="W2300">
        <v>0.41805578100000002</v>
      </c>
      <c r="X2300">
        <v>0.32475931899999999</v>
      </c>
    </row>
    <row r="2301" spans="1:35" x14ac:dyDescent="0.2">
      <c r="A2301">
        <v>2300</v>
      </c>
      <c r="B2301" t="s">
        <v>13853</v>
      </c>
      <c r="C2301" t="str">
        <f t="shared" si="280"/>
        <v>Can't Happen Here"</v>
      </c>
      <c r="D2301" t="str">
        <f t="shared" si="281"/>
        <v>Can't Happen Here</v>
      </c>
      <c r="E2301" t="s">
        <v>4127</v>
      </c>
      <c r="F2301" t="str">
        <f t="shared" si="282"/>
        <v>The Best Of Rainbow'</v>
      </c>
      <c r="G2301" t="str">
        <f t="shared" si="283"/>
        <v>The Best Of Rainbow</v>
      </c>
      <c r="I2301" t="str">
        <f t="shared" si="284"/>
        <v/>
      </c>
      <c r="J2301" t="s">
        <v>32862</v>
      </c>
      <c r="K2301" t="str">
        <f t="shared" si="285"/>
        <v>Rainbow'</v>
      </c>
      <c r="L2301" t="str">
        <f t="shared" si="286"/>
        <v>Rainbow'</v>
      </c>
      <c r="M2301" t="str">
        <f t="shared" si="287"/>
        <v>Rainbow</v>
      </c>
      <c r="N2301">
        <v>0</v>
      </c>
      <c r="O2301">
        <v>299.57179000000002</v>
      </c>
      <c r="P2301">
        <v>0</v>
      </c>
      <c r="Q2301">
        <v>0.78800000000000003</v>
      </c>
      <c r="R2301">
        <v>0.62061071800000001</v>
      </c>
      <c r="S2301">
        <v>155.999</v>
      </c>
      <c r="T2301">
        <v>4</v>
      </c>
      <c r="U2301">
        <v>0.16800000000000001</v>
      </c>
      <c r="V2301">
        <v>1981</v>
      </c>
      <c r="W2301">
        <v>0.70063552799999995</v>
      </c>
      <c r="X2301">
        <v>0.51154618399999996</v>
      </c>
      <c r="Y2301" t="s">
        <v>38947</v>
      </c>
      <c r="Z2301" t="s">
        <v>39710</v>
      </c>
    </row>
    <row r="2302" spans="1:35" x14ac:dyDescent="0.2">
      <c r="A2302">
        <v>2301</v>
      </c>
      <c r="B2302" t="s">
        <v>13854</v>
      </c>
      <c r="C2302" t="str">
        <f t="shared" si="280"/>
        <v>La (Moonman's Flashover Mix Edit)"</v>
      </c>
      <c r="D2302" t="str">
        <f t="shared" si="281"/>
        <v>La (Moonman's Flashover Mix Edit)</v>
      </c>
      <c r="E2302" t="s">
        <v>4128</v>
      </c>
      <c r="F2302" t="str">
        <f t="shared" si="282"/>
        <v>La'</v>
      </c>
      <c r="G2302" t="str">
        <f t="shared" si="283"/>
        <v>La</v>
      </c>
      <c r="I2302" t="str">
        <f t="shared" si="284"/>
        <v/>
      </c>
      <c r="J2302" t="s">
        <v>32863</v>
      </c>
      <c r="K2302" t="str">
        <f t="shared" si="285"/>
        <v>Marc Et Claude'</v>
      </c>
      <c r="L2302" t="str">
        <f t="shared" si="286"/>
        <v>Marc Et Claude'</v>
      </c>
      <c r="M2302" t="str">
        <f t="shared" si="287"/>
        <v>Marc Et Claude</v>
      </c>
      <c r="N2302">
        <v>0</v>
      </c>
      <c r="O2302">
        <v>361.01179000000002</v>
      </c>
      <c r="P2302">
        <v>6</v>
      </c>
      <c r="Q2302">
        <v>6.0000000000000001E-3</v>
      </c>
      <c r="R2302" t="s">
        <v>22</v>
      </c>
      <c r="S2302">
        <v>136.964</v>
      </c>
      <c r="T2302">
        <v>4</v>
      </c>
      <c r="U2302">
        <v>1.4999999999999999E-2</v>
      </c>
      <c r="V2302">
        <v>0</v>
      </c>
      <c r="W2302">
        <v>0.60242820600000002</v>
      </c>
      <c r="X2302">
        <v>0.38040669199999999</v>
      </c>
    </row>
    <row r="2303" spans="1:35" x14ac:dyDescent="0.2">
      <c r="A2303">
        <v>2302</v>
      </c>
      <c r="B2303" t="s">
        <v>13855</v>
      </c>
      <c r="C2303" t="str">
        <f t="shared" si="280"/>
        <v>Pee Wee's Boogie"</v>
      </c>
      <c r="D2303" t="str">
        <f t="shared" si="281"/>
        <v>Pee Wee's Boogie</v>
      </c>
      <c r="E2303" t="s">
        <v>4129</v>
      </c>
      <c r="F2303" t="str">
        <f t="shared" si="282"/>
        <v>The Modern Legacy'</v>
      </c>
      <c r="G2303" t="str">
        <f t="shared" si="283"/>
        <v>The Modern Legacy</v>
      </c>
      <c r="H2303" t="s">
        <v>29654</v>
      </c>
      <c r="I2303" t="str">
        <f t="shared" si="284"/>
        <v>Rockdale TX</v>
      </c>
      <c r="J2303" t="s">
        <v>32864</v>
      </c>
      <c r="K2303" t="str">
        <f t="shared" si="285"/>
        <v>Pee Wee Crayton'</v>
      </c>
      <c r="L2303" t="str">
        <f t="shared" si="286"/>
        <v>Pee Wee Crayton'</v>
      </c>
      <c r="M2303" t="str">
        <f t="shared" si="287"/>
        <v>Pee Wee Crayton</v>
      </c>
      <c r="N2303">
        <v>0</v>
      </c>
      <c r="O2303">
        <v>164.57097999999999</v>
      </c>
      <c r="P2303">
        <v>0</v>
      </c>
      <c r="Q2303">
        <v>0.61499999999999999</v>
      </c>
      <c r="R2303">
        <v>0</v>
      </c>
      <c r="S2303">
        <v>97.486999999999995</v>
      </c>
      <c r="T2303">
        <v>4</v>
      </c>
      <c r="U2303">
        <v>0.97099999999999997</v>
      </c>
      <c r="V2303">
        <v>0</v>
      </c>
      <c r="W2303">
        <v>0.43932521099999999</v>
      </c>
      <c r="X2303">
        <v>0.31437890800000001</v>
      </c>
    </row>
    <row r="2304" spans="1:35" x14ac:dyDescent="0.2">
      <c r="A2304">
        <v>2303</v>
      </c>
      <c r="B2304" t="s">
        <v>4130</v>
      </c>
      <c r="C2304" t="str">
        <f t="shared" si="280"/>
        <v>La marine'</v>
      </c>
      <c r="D2304" t="str">
        <f t="shared" si="281"/>
        <v>La marine</v>
      </c>
      <c r="E2304" t="s">
        <v>4131</v>
      </c>
      <c r="F2304" t="str">
        <f t="shared" si="282"/>
        <v>Les p'tites chansons de Marc Perrone""</v>
      </c>
      <c r="G2304" t="str">
        <f t="shared" si="283"/>
        <v>Les p'tites chansons de Marc Perrone</v>
      </c>
      <c r="I2304" t="str">
        <f t="shared" si="284"/>
        <v/>
      </c>
      <c r="J2304" t="s">
        <v>32362</v>
      </c>
      <c r="K2304" t="str">
        <f t="shared" si="285"/>
        <v>Marc Perrone'</v>
      </c>
      <c r="L2304" t="str">
        <f t="shared" si="286"/>
        <v>Marc Perrone'</v>
      </c>
      <c r="M2304" t="str">
        <f t="shared" si="287"/>
        <v>Marc Perrone</v>
      </c>
      <c r="N2304">
        <v>0</v>
      </c>
      <c r="O2304">
        <v>202.23955000000001</v>
      </c>
      <c r="P2304">
        <v>2</v>
      </c>
      <c r="Q2304">
        <v>0.65</v>
      </c>
      <c r="R2304" t="s">
        <v>22</v>
      </c>
      <c r="S2304">
        <v>107.72799999999999</v>
      </c>
      <c r="T2304">
        <v>3</v>
      </c>
      <c r="U2304">
        <v>0.55700000000000005</v>
      </c>
      <c r="V2304">
        <v>0</v>
      </c>
      <c r="W2304">
        <v>0.45613667400000002</v>
      </c>
      <c r="X2304">
        <v>0.28559127200000001</v>
      </c>
      <c r="Y2304" t="s">
        <v>39519</v>
      </c>
    </row>
    <row r="2305" spans="1:26" x14ac:dyDescent="0.2">
      <c r="A2305">
        <v>2304</v>
      </c>
      <c r="B2305" t="s">
        <v>4132</v>
      </c>
      <c r="C2305" t="str">
        <f t="shared" si="280"/>
        <v>Radiance I'</v>
      </c>
      <c r="D2305" t="str">
        <f t="shared" si="281"/>
        <v>Radiance I</v>
      </c>
      <c r="E2305" t="s">
        <v>4133</v>
      </c>
      <c r="F2305" t="str">
        <f t="shared" si="282"/>
        <v>Radiance'</v>
      </c>
      <c r="G2305" t="str">
        <f t="shared" si="283"/>
        <v>Radiance</v>
      </c>
      <c r="H2305" t="s">
        <v>29129</v>
      </c>
      <c r="I2305" t="str">
        <f t="shared" si="284"/>
        <v>Berlin Germany</v>
      </c>
      <c r="J2305" t="s">
        <v>31747</v>
      </c>
      <c r="K2305" t="str">
        <f t="shared" si="285"/>
        <v>Basic Channel'</v>
      </c>
      <c r="L2305" t="str">
        <f t="shared" si="286"/>
        <v>Basic Channel'</v>
      </c>
      <c r="M2305" t="str">
        <f t="shared" si="287"/>
        <v>Basic Channel</v>
      </c>
      <c r="N2305">
        <v>0</v>
      </c>
      <c r="O2305">
        <v>811.23220000000003</v>
      </c>
      <c r="P2305">
        <v>11</v>
      </c>
      <c r="Q2305">
        <v>4.1000000000000002E-2</v>
      </c>
      <c r="R2305">
        <v>0.467365631</v>
      </c>
      <c r="S2305">
        <v>71.415999999999997</v>
      </c>
      <c r="T2305">
        <v>5</v>
      </c>
      <c r="U2305">
        <v>0.94799999999999995</v>
      </c>
      <c r="V2305">
        <v>1994</v>
      </c>
      <c r="W2305">
        <v>0.55363708599999994</v>
      </c>
      <c r="X2305">
        <v>0.36020044800000001</v>
      </c>
    </row>
    <row r="2306" spans="1:26" x14ac:dyDescent="0.2">
      <c r="A2306">
        <v>2305</v>
      </c>
      <c r="B2306" t="s">
        <v>4134</v>
      </c>
      <c r="C2306" t="str">
        <f t="shared" si="280"/>
        <v>Inherent Scars'</v>
      </c>
      <c r="D2306" t="str">
        <f t="shared" si="281"/>
        <v>Inherent Scars</v>
      </c>
      <c r="E2306" t="s">
        <v>4135</v>
      </c>
      <c r="F2306" t="str">
        <f t="shared" si="282"/>
        <v>The Whore's Trophy""</v>
      </c>
      <c r="G2306" t="str">
        <f t="shared" si="283"/>
        <v>The Whore's Trophy</v>
      </c>
      <c r="H2306" t="s">
        <v>29655</v>
      </c>
      <c r="I2306" t="str">
        <f t="shared" si="284"/>
        <v>AMSTERDAM New York</v>
      </c>
      <c r="J2306" t="s">
        <v>32865</v>
      </c>
      <c r="K2306" t="str">
        <f t="shared" si="285"/>
        <v>Symphony in Peril'</v>
      </c>
      <c r="L2306" t="str">
        <f t="shared" si="286"/>
        <v>Symphony in Peril'</v>
      </c>
      <c r="M2306" t="str">
        <f t="shared" si="287"/>
        <v>Symphony in Peril</v>
      </c>
      <c r="N2306">
        <v>0</v>
      </c>
      <c r="O2306">
        <v>245.13261</v>
      </c>
      <c r="P2306">
        <v>9</v>
      </c>
      <c r="Q2306">
        <v>0.871</v>
      </c>
      <c r="R2306">
        <v>0.50766947200000001</v>
      </c>
      <c r="S2306">
        <v>100.03400000000001</v>
      </c>
      <c r="T2306">
        <v>4</v>
      </c>
      <c r="U2306">
        <v>1</v>
      </c>
      <c r="V2306">
        <v>2005</v>
      </c>
      <c r="W2306">
        <v>0.61063233800000005</v>
      </c>
      <c r="X2306">
        <v>0.39872945599999998</v>
      </c>
    </row>
    <row r="2307" spans="1:26" x14ac:dyDescent="0.2">
      <c r="A2307">
        <v>2306</v>
      </c>
      <c r="B2307" t="s">
        <v>4136</v>
      </c>
      <c r="C2307" t="str">
        <f t="shared" ref="C2307:C2370" si="288">IF(LEFT(B2307,2)="b'",(RIGHT(B2307,LEN(B2307)-2)),(RIGHT(B2307,LEN(B2307)-1)))</f>
        <v>Trading Places'</v>
      </c>
      <c r="D2307" t="str">
        <f t="shared" ref="D2307:D2370" si="289">IF(RIGHT(C2307,1)="'",(LEFT(C2307,LEN(C2307)-1)),(LEFT(C2307,LEN(C2307)-1)))</f>
        <v>Trading Places</v>
      </c>
      <c r="E2307" t="s">
        <v>4137</v>
      </c>
      <c r="F2307" t="str">
        <f t="shared" ref="F2307:F2370" si="290">IF(LEFT(E2307,2)="b'",(RIGHT(E2307,LEN(E2307)-2)),(RIGHT(E2307,LEN(E2307)-1)))</f>
        <v>Dance Workout Classics; Keep Fit With The Hottest Hits &amp; Remixes'</v>
      </c>
      <c r="G2307" t="str">
        <f t="shared" ref="G2307:G2370" si="291">IF(RIGHT(F2307,1)="'",(LEFT(F2307,LEN(F2307)-1)),(LEFT(F2307,LEN(F2307)-2)))</f>
        <v>Dance Workout Classics; Keep Fit With The Hottest Hits &amp; Remixes</v>
      </c>
      <c r="H2307" t="s">
        <v>29101</v>
      </c>
      <c r="I2307" t="str">
        <f t="shared" ref="I2307:I2370" si="292">IF(RIGHT(H2307,1)="'",(LEFT(H2307,LEN(H2307)-1)),"")</f>
        <v>Atlanta GA</v>
      </c>
      <c r="J2307" t="s">
        <v>32866</v>
      </c>
      <c r="K2307" t="str">
        <f t="shared" ref="K2307:K2370" si="293">IF(RIGHT(J2307,1)="""",(RIGHT(J2307,LEN(J2307)-1)),J2307)</f>
        <v>Usher'</v>
      </c>
      <c r="L2307" t="str">
        <f t="shared" ref="L2307:L2370" si="294">IF(RIGHT(K2307,1)="""",(LEFT(K2307,LEN(K2307)-2)),K2307)</f>
        <v>Usher'</v>
      </c>
      <c r="M2307" t="str">
        <f t="shared" ref="M2307:M2370" si="295">IF(RIGHT(L2307,1)="'",(LEFT(L2307,LEN(L2307)-1)),L2307)</f>
        <v>Usher</v>
      </c>
      <c r="N2307">
        <v>0</v>
      </c>
      <c r="O2307">
        <v>286.77179000000001</v>
      </c>
      <c r="P2307">
        <v>11</v>
      </c>
      <c r="Q2307">
        <v>0.32200000000000001</v>
      </c>
      <c r="R2307" t="s">
        <v>22</v>
      </c>
      <c r="S2307">
        <v>147.97900000000001</v>
      </c>
      <c r="T2307">
        <v>4</v>
      </c>
      <c r="U2307">
        <v>0</v>
      </c>
      <c r="V2307">
        <v>2008</v>
      </c>
      <c r="W2307">
        <v>0.85644892399999994</v>
      </c>
      <c r="X2307">
        <v>0.85463782799999999</v>
      </c>
      <c r="Y2307" t="s">
        <v>39518</v>
      </c>
    </row>
    <row r="2308" spans="1:26" x14ac:dyDescent="0.2">
      <c r="A2308">
        <v>2307</v>
      </c>
      <c r="B2308" t="s">
        <v>13856</v>
      </c>
      <c r="C2308" t="str">
        <f t="shared" si="288"/>
        <v>Mom's Phone"</v>
      </c>
      <c r="D2308" t="str">
        <f t="shared" si="289"/>
        <v>Mom's Phone</v>
      </c>
      <c r="E2308" t="s">
        <v>4138</v>
      </c>
      <c r="F2308" t="str">
        <f t="shared" si="290"/>
        <v>I Do Things'</v>
      </c>
      <c r="G2308" t="str">
        <f t="shared" si="291"/>
        <v>I Do Things</v>
      </c>
      <c r="I2308" t="str">
        <f t="shared" si="292"/>
        <v/>
      </c>
      <c r="J2308" t="s">
        <v>32867</v>
      </c>
      <c r="K2308" t="str">
        <f t="shared" si="293"/>
        <v>Greg Vaccariello'</v>
      </c>
      <c r="L2308" t="str">
        <f t="shared" si="294"/>
        <v>Greg Vaccariello'</v>
      </c>
      <c r="M2308" t="str">
        <f t="shared" si="295"/>
        <v>Greg Vaccariello</v>
      </c>
      <c r="N2308">
        <v>0</v>
      </c>
      <c r="O2308">
        <v>133.66811999999999</v>
      </c>
      <c r="P2308">
        <v>1</v>
      </c>
      <c r="Q2308">
        <v>0.17100000000000001</v>
      </c>
      <c r="R2308" t="s">
        <v>22</v>
      </c>
      <c r="S2308">
        <v>74.727999999999994</v>
      </c>
      <c r="T2308">
        <v>1</v>
      </c>
      <c r="U2308">
        <v>0.45100000000000001</v>
      </c>
      <c r="V2308">
        <v>0</v>
      </c>
      <c r="W2308">
        <v>7.5124761999999998E-2</v>
      </c>
      <c r="X2308">
        <v>0.16390447399999999</v>
      </c>
    </row>
    <row r="2309" spans="1:26" x14ac:dyDescent="0.2">
      <c r="A2309">
        <v>2308</v>
      </c>
      <c r="B2309" t="s">
        <v>4139</v>
      </c>
      <c r="C2309" t="str">
        <f t="shared" si="288"/>
        <v>I Am a Rasta Man'</v>
      </c>
      <c r="D2309" t="str">
        <f t="shared" si="289"/>
        <v>I Am a Rasta Man</v>
      </c>
      <c r="E2309" t="s">
        <v>4140</v>
      </c>
      <c r="F2309" t="str">
        <f t="shared" si="290"/>
        <v>Best of Thompson Sound Vol 2 The 80s'</v>
      </c>
      <c r="G2309" t="str">
        <f t="shared" si="291"/>
        <v>Best of Thompson Sound Vol 2 The 80s</v>
      </c>
      <c r="I2309" t="str">
        <f t="shared" si="292"/>
        <v/>
      </c>
      <c r="J2309" t="s">
        <v>31593</v>
      </c>
      <c r="K2309" t="str">
        <f t="shared" si="293"/>
        <v>Wailing Souls'</v>
      </c>
      <c r="L2309" t="str">
        <f t="shared" si="294"/>
        <v>Wailing Souls'</v>
      </c>
      <c r="M2309" t="str">
        <f t="shared" si="295"/>
        <v>Wailing Souls</v>
      </c>
      <c r="N2309">
        <v>0</v>
      </c>
      <c r="O2309">
        <v>213.15872999999999</v>
      </c>
      <c r="P2309">
        <v>10</v>
      </c>
      <c r="Q2309">
        <v>0.69599999999999995</v>
      </c>
      <c r="R2309" t="s">
        <v>22</v>
      </c>
      <c r="S2309">
        <v>130.42699999999999</v>
      </c>
      <c r="T2309">
        <v>4</v>
      </c>
      <c r="U2309">
        <v>0.84699999999999998</v>
      </c>
      <c r="V2309">
        <v>0</v>
      </c>
      <c r="W2309">
        <v>0.59326265499999997</v>
      </c>
      <c r="X2309">
        <v>0.37206905800000001</v>
      </c>
    </row>
    <row r="2310" spans="1:26" x14ac:dyDescent="0.2">
      <c r="A2310">
        <v>2309</v>
      </c>
      <c r="B2310" t="s">
        <v>4139</v>
      </c>
      <c r="C2310" t="str">
        <f t="shared" si="288"/>
        <v>I Am a Rasta Man'</v>
      </c>
      <c r="D2310" t="str">
        <f t="shared" si="289"/>
        <v>I Am a Rasta Man</v>
      </c>
      <c r="E2310" t="s">
        <v>4140</v>
      </c>
      <c r="F2310" t="str">
        <f t="shared" si="290"/>
        <v>Best of Thompson Sound Vol 2 The 80s'</v>
      </c>
      <c r="G2310" t="str">
        <f t="shared" si="291"/>
        <v>Best of Thompson Sound Vol 2 The 80s</v>
      </c>
      <c r="I2310" t="str">
        <f t="shared" si="292"/>
        <v/>
      </c>
      <c r="J2310" t="s">
        <v>31593</v>
      </c>
      <c r="K2310" t="str">
        <f t="shared" si="293"/>
        <v>Wailing Souls'</v>
      </c>
      <c r="L2310" t="str">
        <f t="shared" si="294"/>
        <v>Wailing Souls'</v>
      </c>
      <c r="M2310" t="str">
        <f t="shared" si="295"/>
        <v>Wailing Souls</v>
      </c>
      <c r="N2310">
        <v>0</v>
      </c>
      <c r="O2310">
        <v>213.15872999999999</v>
      </c>
      <c r="P2310">
        <v>10</v>
      </c>
      <c r="Q2310">
        <v>0.69599999999999995</v>
      </c>
      <c r="R2310" t="s">
        <v>22</v>
      </c>
      <c r="S2310">
        <v>130.42699999999999</v>
      </c>
      <c r="T2310">
        <v>4</v>
      </c>
      <c r="U2310">
        <v>0.84699999999999998</v>
      </c>
      <c r="V2310">
        <v>0</v>
      </c>
      <c r="W2310">
        <v>0.59326265499999997</v>
      </c>
      <c r="X2310">
        <v>0.37206905800000001</v>
      </c>
    </row>
    <row r="2311" spans="1:26" x14ac:dyDescent="0.2">
      <c r="A2311">
        <v>2310</v>
      </c>
      <c r="B2311" t="s">
        <v>4141</v>
      </c>
      <c r="C2311" t="str">
        <f t="shared" si="288"/>
        <v>Dub It'</v>
      </c>
      <c r="D2311" t="str">
        <f t="shared" si="289"/>
        <v>Dub It</v>
      </c>
      <c r="E2311" t="s">
        <v>1922</v>
      </c>
      <c r="F2311" t="str">
        <f t="shared" si="290"/>
        <v>Love For All Seasons'</v>
      </c>
      <c r="G2311" t="str">
        <f t="shared" si="291"/>
        <v>Love For All Seasons</v>
      </c>
      <c r="I2311" t="str">
        <f t="shared" si="292"/>
        <v/>
      </c>
      <c r="J2311" t="s">
        <v>32044</v>
      </c>
      <c r="K2311" t="str">
        <f t="shared" si="293"/>
        <v>J.C. Lodge'</v>
      </c>
      <c r="L2311" t="str">
        <f t="shared" si="294"/>
        <v>J.C. Lodge'</v>
      </c>
      <c r="M2311" t="str">
        <f t="shared" si="295"/>
        <v>J.C. Lodge</v>
      </c>
      <c r="N2311">
        <v>0</v>
      </c>
      <c r="O2311">
        <v>286.66730000000001</v>
      </c>
      <c r="P2311">
        <v>0</v>
      </c>
      <c r="Q2311">
        <v>0.53200000000000003</v>
      </c>
      <c r="R2311" t="s">
        <v>22</v>
      </c>
      <c r="S2311">
        <v>152.51599999999999</v>
      </c>
      <c r="T2311">
        <v>4</v>
      </c>
      <c r="U2311">
        <v>0</v>
      </c>
      <c r="V2311">
        <v>0</v>
      </c>
      <c r="W2311">
        <v>0.449060609</v>
      </c>
      <c r="X2311">
        <v>0.176766901</v>
      </c>
    </row>
    <row r="2312" spans="1:26" x14ac:dyDescent="0.2">
      <c r="A2312">
        <v>2311</v>
      </c>
      <c r="B2312" t="s">
        <v>4142</v>
      </c>
      <c r="C2312" t="str">
        <f t="shared" si="288"/>
        <v>Woman of Shiloh'</v>
      </c>
      <c r="D2312" t="str">
        <f t="shared" si="289"/>
        <v>Woman of Shiloh</v>
      </c>
      <c r="E2312" t="s">
        <v>4143</v>
      </c>
      <c r="F2312" t="str">
        <f t="shared" si="290"/>
        <v>Sounds &amp; Pressure Vol. 3'</v>
      </c>
      <c r="G2312" t="str">
        <f t="shared" si="291"/>
        <v>Sounds &amp; Pressure Vol. 3</v>
      </c>
      <c r="H2312" t="s">
        <v>29600</v>
      </c>
      <c r="I2312" t="str">
        <f t="shared" si="292"/>
        <v>Westmoreland Jamaica</v>
      </c>
      <c r="J2312" t="s">
        <v>32868</v>
      </c>
      <c r="K2312" t="str">
        <f t="shared" si="293"/>
        <v>Mike Brooks'</v>
      </c>
      <c r="L2312" t="str">
        <f t="shared" si="294"/>
        <v>Mike Brooks'</v>
      </c>
      <c r="M2312" t="str">
        <f t="shared" si="295"/>
        <v>Mike Brooks</v>
      </c>
      <c r="N2312">
        <v>0</v>
      </c>
      <c r="O2312">
        <v>132.93669</v>
      </c>
      <c r="P2312">
        <v>6</v>
      </c>
      <c r="Q2312">
        <v>0.51400000000000001</v>
      </c>
      <c r="R2312">
        <v>0.26695518600000001</v>
      </c>
      <c r="S2312">
        <v>139.202</v>
      </c>
      <c r="T2312">
        <v>4</v>
      </c>
      <c r="U2312">
        <v>0</v>
      </c>
      <c r="V2312">
        <v>0</v>
      </c>
      <c r="W2312">
        <v>0.45820439200000002</v>
      </c>
      <c r="X2312">
        <v>0.30580996599999999</v>
      </c>
    </row>
    <row r="2313" spans="1:26" x14ac:dyDescent="0.2">
      <c r="A2313">
        <v>2312</v>
      </c>
      <c r="B2313" t="s">
        <v>4144</v>
      </c>
      <c r="C2313" t="str">
        <f t="shared" si="288"/>
        <v>The Southern Soldier Boy'</v>
      </c>
      <c r="D2313" t="str">
        <f t="shared" si="289"/>
        <v>The Southern Soldier Boy</v>
      </c>
      <c r="E2313" t="s">
        <v>4145</v>
      </c>
      <c r="F2313" t="str">
        <f t="shared" si="290"/>
        <v>Songs Of The Civil War'</v>
      </c>
      <c r="G2313" t="str">
        <f t="shared" si="291"/>
        <v>Songs Of The Civil War</v>
      </c>
      <c r="H2313" t="s">
        <v>29308</v>
      </c>
      <c r="I2313" t="str">
        <f t="shared" si="292"/>
        <v>Cross Lane WV</v>
      </c>
      <c r="J2313" t="s">
        <v>31636</v>
      </c>
      <c r="K2313" t="str">
        <f t="shared" si="293"/>
        <v>Kathy Mattea'</v>
      </c>
      <c r="L2313" t="str">
        <f t="shared" si="294"/>
        <v>Kathy Mattea'</v>
      </c>
      <c r="M2313" t="str">
        <f t="shared" si="295"/>
        <v>Kathy Mattea</v>
      </c>
      <c r="N2313">
        <v>0</v>
      </c>
      <c r="O2313">
        <v>156.62975</v>
      </c>
      <c r="P2313">
        <v>9</v>
      </c>
      <c r="Q2313">
        <v>0.29699999999999999</v>
      </c>
      <c r="R2313">
        <v>0.45099231200000001</v>
      </c>
      <c r="S2313">
        <v>96.694999999999993</v>
      </c>
      <c r="T2313">
        <v>3</v>
      </c>
      <c r="U2313">
        <v>1</v>
      </c>
      <c r="V2313">
        <v>1991</v>
      </c>
      <c r="W2313">
        <v>0.60338314500000001</v>
      </c>
      <c r="X2313">
        <v>0.42212719900000001</v>
      </c>
      <c r="Y2313" t="s">
        <v>38889</v>
      </c>
      <c r="Z2313" t="s">
        <v>39489</v>
      </c>
    </row>
    <row r="2314" spans="1:26" x14ac:dyDescent="0.2">
      <c r="A2314">
        <v>2313</v>
      </c>
      <c r="B2314" t="s">
        <v>4146</v>
      </c>
      <c r="C2314" t="str">
        <f t="shared" si="288"/>
        <v>Bon Demain'</v>
      </c>
      <c r="D2314" t="str">
        <f t="shared" si="289"/>
        <v>Bon Demain</v>
      </c>
      <c r="E2314" t="s">
        <v>4147</v>
      </c>
      <c r="F2314" t="str">
        <f t="shared" si="290"/>
        <v>This Moment'</v>
      </c>
      <c r="G2314" t="str">
        <f t="shared" si="291"/>
        <v>This Moment</v>
      </c>
      <c r="H2314" t="s">
        <v>29143</v>
      </c>
      <c r="I2314" t="str">
        <f t="shared" si="292"/>
        <v>Cleveland OH</v>
      </c>
      <c r="J2314" t="s">
        <v>32869</v>
      </c>
      <c r="K2314" t="str">
        <f t="shared" si="293"/>
        <v>This Moment'</v>
      </c>
      <c r="L2314" t="str">
        <f t="shared" si="294"/>
        <v>This Moment'</v>
      </c>
      <c r="M2314" t="str">
        <f t="shared" si="295"/>
        <v>This Moment</v>
      </c>
      <c r="N2314">
        <v>0</v>
      </c>
      <c r="O2314">
        <v>213.21098000000001</v>
      </c>
      <c r="P2314">
        <v>7</v>
      </c>
      <c r="Q2314">
        <v>0.75800000000000001</v>
      </c>
      <c r="R2314">
        <v>0.25383473600000001</v>
      </c>
      <c r="S2314">
        <v>116.081</v>
      </c>
      <c r="T2314">
        <v>4</v>
      </c>
      <c r="U2314">
        <v>0.82499999999999996</v>
      </c>
      <c r="V2314">
        <v>0</v>
      </c>
      <c r="W2314">
        <v>0.54664650299999995</v>
      </c>
      <c r="X2314">
        <v>0.21473463800000001</v>
      </c>
    </row>
    <row r="2315" spans="1:26" x14ac:dyDescent="0.2">
      <c r="A2315">
        <v>2314</v>
      </c>
      <c r="B2315" t="s">
        <v>4148</v>
      </c>
      <c r="C2315" t="str">
        <f t="shared" si="288"/>
        <v>Zurezko Olerkia'</v>
      </c>
      <c r="D2315" t="str">
        <f t="shared" si="289"/>
        <v>Zurezko Olerkia</v>
      </c>
      <c r="E2315" t="s">
        <v>4149</v>
      </c>
      <c r="F2315" t="str">
        <f t="shared" si="290"/>
        <v>Luis de Pablo - Zurezko olerkia (Poema de madera)'</v>
      </c>
      <c r="G2315" t="str">
        <f t="shared" si="291"/>
        <v>Luis de Pablo - Zurezko olerkia (Poema de madera)</v>
      </c>
      <c r="I2315" t="str">
        <f t="shared" si="292"/>
        <v/>
      </c>
      <c r="J2315" t="s">
        <v>32480</v>
      </c>
      <c r="K2315" t="str">
        <f t="shared" si="293"/>
        <v>Varios'</v>
      </c>
      <c r="L2315" t="str">
        <f t="shared" si="294"/>
        <v>Varios'</v>
      </c>
      <c r="M2315" t="str">
        <f t="shared" si="295"/>
        <v>Varios</v>
      </c>
      <c r="N2315">
        <v>0</v>
      </c>
      <c r="O2315">
        <v>168.28036</v>
      </c>
      <c r="P2315">
        <v>4</v>
      </c>
      <c r="Q2315">
        <v>2.4E-2</v>
      </c>
      <c r="R2315">
        <v>0.29987748800000003</v>
      </c>
      <c r="S2315">
        <v>100.929</v>
      </c>
      <c r="T2315">
        <v>4</v>
      </c>
      <c r="U2315">
        <v>0</v>
      </c>
      <c r="V2315">
        <v>0</v>
      </c>
      <c r="W2315">
        <v>0.59565132099999996</v>
      </c>
      <c r="X2315">
        <v>0.33392987299999999</v>
      </c>
    </row>
    <row r="2316" spans="1:26" x14ac:dyDescent="0.2">
      <c r="A2316">
        <v>2315</v>
      </c>
      <c r="B2316" t="s">
        <v>4150</v>
      </c>
      <c r="C2316" t="str">
        <f t="shared" si="288"/>
        <v>When I Get Home'</v>
      </c>
      <c r="D2316" t="str">
        <f t="shared" si="289"/>
        <v>When I Get Home</v>
      </c>
      <c r="E2316" t="s">
        <v>4151</v>
      </c>
      <c r="F2316" t="str">
        <f t="shared" si="290"/>
        <v>WALK THAT WALK_ TALK THAT TALK'</v>
      </c>
      <c r="G2316" t="str">
        <f t="shared" si="291"/>
        <v>WALK THAT WALK_ TALK THAT TALK</v>
      </c>
      <c r="H2316" t="s">
        <v>29434</v>
      </c>
      <c r="I2316" t="str">
        <f t="shared" si="292"/>
        <v>Austin TX</v>
      </c>
      <c r="J2316" t="s">
        <v>32217</v>
      </c>
      <c r="K2316" t="str">
        <f t="shared" si="293"/>
        <v>The Fabulous Thunderbirds'</v>
      </c>
      <c r="L2316" t="str">
        <f t="shared" si="294"/>
        <v>The Fabulous Thunderbirds'</v>
      </c>
      <c r="M2316" t="str">
        <f t="shared" si="295"/>
        <v>The Fabulous Thunderbirds</v>
      </c>
      <c r="N2316">
        <v>0</v>
      </c>
      <c r="O2316">
        <v>287.65994999999998</v>
      </c>
      <c r="P2316">
        <v>10</v>
      </c>
      <c r="Q2316">
        <v>0.69899999999999995</v>
      </c>
      <c r="R2316" t="s">
        <v>22</v>
      </c>
      <c r="S2316">
        <v>133.34899999999999</v>
      </c>
      <c r="T2316">
        <v>3</v>
      </c>
      <c r="U2316">
        <v>0.65400000000000003</v>
      </c>
      <c r="V2316">
        <v>1991</v>
      </c>
      <c r="W2316">
        <v>0.62315428399999995</v>
      </c>
      <c r="X2316">
        <v>0.42935351500000002</v>
      </c>
    </row>
    <row r="2317" spans="1:26" x14ac:dyDescent="0.2">
      <c r="A2317">
        <v>2316</v>
      </c>
      <c r="B2317" t="s">
        <v>13857</v>
      </c>
      <c r="C2317" t="str">
        <f t="shared" si="288"/>
        <v>He's Leading The Way"</v>
      </c>
      <c r="D2317" t="str">
        <f t="shared" si="289"/>
        <v>He's Leading The Way</v>
      </c>
      <c r="E2317" t="s">
        <v>4152</v>
      </c>
      <c r="F2317" t="str">
        <f t="shared" si="290"/>
        <v>Crossings'</v>
      </c>
      <c r="G2317" t="str">
        <f t="shared" si="291"/>
        <v>Crossings</v>
      </c>
      <c r="H2317" t="s">
        <v>29637</v>
      </c>
      <c r="I2317" t="str">
        <f t="shared" si="292"/>
        <v>Maryland</v>
      </c>
      <c r="J2317" t="s">
        <v>32782</v>
      </c>
      <c r="K2317" t="str">
        <f t="shared" si="293"/>
        <v>The Perrys'</v>
      </c>
      <c r="L2317" t="str">
        <f t="shared" si="294"/>
        <v>The Perrys'</v>
      </c>
      <c r="M2317" t="str">
        <f t="shared" si="295"/>
        <v>The Perrys</v>
      </c>
      <c r="N2317">
        <v>0</v>
      </c>
      <c r="O2317">
        <v>115.1473</v>
      </c>
      <c r="P2317">
        <v>1</v>
      </c>
      <c r="Q2317">
        <v>0.05</v>
      </c>
      <c r="R2317" t="s">
        <v>22</v>
      </c>
      <c r="S2317">
        <v>107.905</v>
      </c>
      <c r="T2317">
        <v>4</v>
      </c>
      <c r="U2317">
        <v>0.33500000000000002</v>
      </c>
      <c r="V2317">
        <v>0</v>
      </c>
      <c r="W2317">
        <v>0.501337162</v>
      </c>
      <c r="X2317">
        <v>0.38067987399999997</v>
      </c>
    </row>
    <row r="2318" spans="1:26" x14ac:dyDescent="0.2">
      <c r="A2318">
        <v>2317</v>
      </c>
      <c r="B2318" t="s">
        <v>13858</v>
      </c>
      <c r="C2318" t="str">
        <f t="shared" si="288"/>
        <v>It's Too Late"</v>
      </c>
      <c r="D2318" t="str">
        <f t="shared" si="289"/>
        <v>It's Too Late</v>
      </c>
      <c r="E2318" t="s">
        <v>4153</v>
      </c>
      <c r="F2318" t="str">
        <f t="shared" si="290"/>
        <v>Ultimate Collection'</v>
      </c>
      <c r="G2318" t="str">
        <f t="shared" si="291"/>
        <v>Ultimate Collection</v>
      </c>
      <c r="I2318" t="str">
        <f t="shared" si="292"/>
        <v/>
      </c>
      <c r="J2318" t="s">
        <v>32715</v>
      </c>
      <c r="K2318" t="str">
        <f t="shared" si="293"/>
        <v>Small Faces'</v>
      </c>
      <c r="L2318" t="str">
        <f t="shared" si="294"/>
        <v>Small Faces'</v>
      </c>
      <c r="M2318" t="str">
        <f t="shared" si="295"/>
        <v>Small Faces</v>
      </c>
      <c r="N2318">
        <v>0</v>
      </c>
      <c r="O2318">
        <v>157.46566999999999</v>
      </c>
      <c r="P2318">
        <v>9</v>
      </c>
      <c r="Q2318">
        <v>0.89900000000000002</v>
      </c>
      <c r="R2318" t="s">
        <v>22</v>
      </c>
      <c r="S2318">
        <v>125.295</v>
      </c>
      <c r="T2318">
        <v>4</v>
      </c>
      <c r="U2318">
        <v>0.35499999999999998</v>
      </c>
      <c r="V2318">
        <v>1966</v>
      </c>
      <c r="W2318">
        <v>0.58223834399999996</v>
      </c>
      <c r="X2318">
        <v>0.44905257500000001</v>
      </c>
    </row>
    <row r="2319" spans="1:26" x14ac:dyDescent="0.2">
      <c r="A2319">
        <v>2318</v>
      </c>
      <c r="B2319" t="s">
        <v>13859</v>
      </c>
      <c r="C2319" t="str">
        <f t="shared" si="288"/>
        <v>Widow's Walk"</v>
      </c>
      <c r="D2319" t="str">
        <f t="shared" si="289"/>
        <v>Widow's Walk</v>
      </c>
      <c r="E2319" t="s">
        <v>4154</v>
      </c>
      <c r="F2319" t="str">
        <f t="shared" si="290"/>
        <v>Let The Wind Blow High'</v>
      </c>
      <c r="G2319" t="str">
        <f t="shared" si="291"/>
        <v>Let The Wind Blow High</v>
      </c>
      <c r="I2319" t="str">
        <f t="shared" si="292"/>
        <v/>
      </c>
      <c r="J2319" t="s">
        <v>32870</v>
      </c>
      <c r="K2319" t="str">
        <f t="shared" si="293"/>
        <v>Enter the Haggis'</v>
      </c>
      <c r="L2319" t="str">
        <f t="shared" si="294"/>
        <v>Enter the Haggis'</v>
      </c>
      <c r="M2319" t="str">
        <f t="shared" si="295"/>
        <v>Enter the Haggis</v>
      </c>
      <c r="N2319">
        <v>0</v>
      </c>
      <c r="O2319">
        <v>381.54404</v>
      </c>
      <c r="P2319">
        <v>7</v>
      </c>
      <c r="Q2319">
        <v>0.81599999999999995</v>
      </c>
      <c r="R2319">
        <v>0.44859049899999998</v>
      </c>
      <c r="S2319">
        <v>134.81899999999999</v>
      </c>
      <c r="T2319">
        <v>4</v>
      </c>
      <c r="U2319">
        <v>0.48</v>
      </c>
      <c r="V2319">
        <v>1999</v>
      </c>
      <c r="W2319">
        <v>0.619747147</v>
      </c>
      <c r="X2319">
        <v>0.40738682999999998</v>
      </c>
      <c r="Y2319" t="s">
        <v>39489</v>
      </c>
    </row>
    <row r="2320" spans="1:26" x14ac:dyDescent="0.2">
      <c r="A2320">
        <v>2319</v>
      </c>
      <c r="B2320" t="s">
        <v>4155</v>
      </c>
      <c r="C2320" t="str">
        <f t="shared" si="288"/>
        <v>Love Of My Life'</v>
      </c>
      <c r="D2320" t="str">
        <f t="shared" si="289"/>
        <v>Love Of My Life</v>
      </c>
      <c r="E2320" t="s">
        <v>4156</v>
      </c>
      <c r="F2320" t="str">
        <f t="shared" si="290"/>
        <v>The Chi-Lites Selected Hits'</v>
      </c>
      <c r="G2320" t="str">
        <f t="shared" si="291"/>
        <v>The Chi-Lites Selected Hits</v>
      </c>
      <c r="H2320" t="s">
        <v>29165</v>
      </c>
      <c r="I2320" t="str">
        <f t="shared" si="292"/>
        <v>Chicago IL</v>
      </c>
      <c r="J2320" t="s">
        <v>32871</v>
      </c>
      <c r="K2320" t="str">
        <f t="shared" si="293"/>
        <v>The Chi-Lites'</v>
      </c>
      <c r="L2320" t="str">
        <f t="shared" si="294"/>
        <v>The Chi-Lites'</v>
      </c>
      <c r="M2320" t="str">
        <f t="shared" si="295"/>
        <v>The Chi-Lites</v>
      </c>
      <c r="N2320">
        <v>0</v>
      </c>
      <c r="O2320">
        <v>260.98892999999998</v>
      </c>
      <c r="P2320">
        <v>11</v>
      </c>
      <c r="Q2320">
        <v>0.55600000000000005</v>
      </c>
      <c r="R2320" t="s">
        <v>22</v>
      </c>
      <c r="S2320">
        <v>90.100999999999999</v>
      </c>
      <c r="T2320">
        <v>4</v>
      </c>
      <c r="U2320">
        <v>0.31900000000000001</v>
      </c>
      <c r="V2320">
        <v>0</v>
      </c>
      <c r="W2320">
        <v>0.60726012900000004</v>
      </c>
      <c r="X2320">
        <v>0.40300079900000002</v>
      </c>
      <c r="Y2320" t="s">
        <v>39486</v>
      </c>
    </row>
    <row r="2321" spans="1:37" x14ac:dyDescent="0.2">
      <c r="A2321">
        <v>2320</v>
      </c>
      <c r="B2321" t="s">
        <v>4073</v>
      </c>
      <c r="C2321" t="str">
        <f t="shared" si="288"/>
        <v>Memories'</v>
      </c>
      <c r="D2321" t="str">
        <f t="shared" si="289"/>
        <v>Memories</v>
      </c>
      <c r="E2321" t="s">
        <v>3927</v>
      </c>
      <c r="F2321" t="str">
        <f t="shared" si="290"/>
        <v>Right Now Right Now'</v>
      </c>
      <c r="G2321" t="str">
        <f t="shared" si="291"/>
        <v>Right Now Right Now</v>
      </c>
      <c r="H2321" t="s">
        <v>29261</v>
      </c>
      <c r="I2321" t="str">
        <f t="shared" si="292"/>
        <v>ORANGE California</v>
      </c>
      <c r="J2321" t="s">
        <v>31498</v>
      </c>
      <c r="K2321" t="str">
        <f t="shared" si="293"/>
        <v>George Lopez'</v>
      </c>
      <c r="L2321" t="str">
        <f t="shared" si="294"/>
        <v>George Lopez'</v>
      </c>
      <c r="M2321" t="str">
        <f t="shared" si="295"/>
        <v>George Lopez</v>
      </c>
      <c r="N2321">
        <v>0</v>
      </c>
      <c r="O2321">
        <v>153.49506</v>
      </c>
      <c r="P2321">
        <v>7</v>
      </c>
      <c r="Q2321">
        <v>0.28599999999999998</v>
      </c>
      <c r="R2321" t="s">
        <v>22</v>
      </c>
      <c r="S2321">
        <v>118.06</v>
      </c>
      <c r="T2321">
        <v>1</v>
      </c>
      <c r="U2321">
        <v>0.40699999999999997</v>
      </c>
      <c r="V2321">
        <v>2001</v>
      </c>
      <c r="W2321">
        <v>0.66802024900000001</v>
      </c>
      <c r="X2321">
        <v>0.51696373100000004</v>
      </c>
    </row>
    <row r="2322" spans="1:37" x14ac:dyDescent="0.2">
      <c r="A2322">
        <v>2321</v>
      </c>
      <c r="B2322" t="s">
        <v>4157</v>
      </c>
      <c r="C2322" t="str">
        <f t="shared" si="288"/>
        <v>It All Depends On You'</v>
      </c>
      <c r="D2322" t="str">
        <f t="shared" si="289"/>
        <v>It All Depends On You</v>
      </c>
      <c r="E2322" t="s">
        <v>4158</v>
      </c>
      <c r="F2322" t="str">
        <f t="shared" si="290"/>
        <v>Very Best Of'</v>
      </c>
      <c r="G2322" t="str">
        <f t="shared" si="291"/>
        <v>Very Best Of</v>
      </c>
      <c r="H2322" t="s">
        <v>29118</v>
      </c>
      <c r="I2322" t="str">
        <f t="shared" si="292"/>
        <v>Newark NJ</v>
      </c>
      <c r="J2322" t="s">
        <v>32872</v>
      </c>
      <c r="K2322" t="str">
        <f t="shared" si="293"/>
        <v>Jerry Lewis'</v>
      </c>
      <c r="L2322" t="str">
        <f t="shared" si="294"/>
        <v>Jerry Lewis'</v>
      </c>
      <c r="M2322" t="str">
        <f t="shared" si="295"/>
        <v>Jerry Lewis</v>
      </c>
      <c r="N2322">
        <v>0</v>
      </c>
      <c r="O2322">
        <v>142.73260999999999</v>
      </c>
      <c r="P2322">
        <v>7</v>
      </c>
      <c r="Q2322">
        <v>0.48499999999999999</v>
      </c>
      <c r="R2322" t="s">
        <v>22</v>
      </c>
      <c r="S2322">
        <v>124.877</v>
      </c>
      <c r="T2322">
        <v>4</v>
      </c>
      <c r="U2322">
        <v>1</v>
      </c>
      <c r="V2322">
        <v>1995</v>
      </c>
      <c r="W2322">
        <v>0.47482940699999998</v>
      </c>
      <c r="X2322">
        <v>0.296955682</v>
      </c>
    </row>
    <row r="2323" spans="1:37" x14ac:dyDescent="0.2">
      <c r="A2323">
        <v>2322</v>
      </c>
      <c r="B2323" t="s">
        <v>4159</v>
      </c>
      <c r="C2323" t="str">
        <f t="shared" si="288"/>
        <v>The Traffic Jam'</v>
      </c>
      <c r="D2323" t="str">
        <f t="shared" si="289"/>
        <v>The Traffic Jam</v>
      </c>
      <c r="E2323" t="s">
        <v>447</v>
      </c>
      <c r="F2323" t="str">
        <f t="shared" si="290"/>
        <v>Mind Control'</v>
      </c>
      <c r="G2323" t="str">
        <f t="shared" si="291"/>
        <v>Mind Control</v>
      </c>
      <c r="I2323" t="str">
        <f t="shared" si="292"/>
        <v/>
      </c>
      <c r="J2323" t="s">
        <v>32873</v>
      </c>
      <c r="K2323" t="str">
        <f t="shared" si="293"/>
        <v>Stephen Marley / Damian Marley'</v>
      </c>
      <c r="L2323" t="str">
        <f t="shared" si="294"/>
        <v>Stephen Marley / Damian Marley'</v>
      </c>
      <c r="M2323" t="str">
        <f t="shared" si="295"/>
        <v>Stephen Marley / Damian Marley</v>
      </c>
      <c r="N2323">
        <v>0</v>
      </c>
      <c r="O2323">
        <v>247.17016000000001</v>
      </c>
      <c r="P2323">
        <v>9</v>
      </c>
      <c r="Q2323">
        <v>0.82199999999999995</v>
      </c>
      <c r="R2323">
        <v>0.53158024100000001</v>
      </c>
      <c r="S2323">
        <v>165.886</v>
      </c>
      <c r="T2323">
        <v>4</v>
      </c>
      <c r="U2323">
        <v>1</v>
      </c>
      <c r="V2323">
        <v>2006</v>
      </c>
      <c r="W2323">
        <v>0.724813068</v>
      </c>
      <c r="X2323">
        <v>0.477178834</v>
      </c>
      <c r="Y2323" t="s">
        <v>39488</v>
      </c>
    </row>
    <row r="2324" spans="1:37" x14ac:dyDescent="0.2">
      <c r="A2324">
        <v>2323</v>
      </c>
      <c r="B2324" t="s">
        <v>13860</v>
      </c>
      <c r="C2324" t="str">
        <f t="shared" si="288"/>
        <v>Beautiful When You're Green"</v>
      </c>
      <c r="D2324" t="str">
        <f t="shared" si="289"/>
        <v>Beautiful When You're Green</v>
      </c>
      <c r="E2324" t="s">
        <v>4160</v>
      </c>
      <c r="F2324" t="str">
        <f t="shared" si="290"/>
        <v>How We Divide the Cake'</v>
      </c>
      <c r="G2324" t="str">
        <f t="shared" si="291"/>
        <v>How We Divide the Cake</v>
      </c>
      <c r="I2324" t="str">
        <f t="shared" si="292"/>
        <v/>
      </c>
      <c r="J2324" t="s">
        <v>32874</v>
      </c>
      <c r="K2324" t="str">
        <f t="shared" si="293"/>
        <v>Charlie Khan'</v>
      </c>
      <c r="L2324" t="str">
        <f t="shared" si="294"/>
        <v>Charlie Khan'</v>
      </c>
      <c r="M2324" t="str">
        <f t="shared" si="295"/>
        <v>Charlie Khan</v>
      </c>
      <c r="N2324">
        <v>0</v>
      </c>
      <c r="O2324">
        <v>208.24771000000001</v>
      </c>
      <c r="P2324">
        <v>6</v>
      </c>
      <c r="Q2324">
        <v>0.41699999999999998</v>
      </c>
      <c r="R2324">
        <v>0.30416950300000001</v>
      </c>
      <c r="S2324">
        <v>92.55</v>
      </c>
      <c r="T2324">
        <v>4</v>
      </c>
      <c r="U2324">
        <v>0.59599999999999997</v>
      </c>
      <c r="V2324">
        <v>0</v>
      </c>
      <c r="W2324">
        <v>0.474712354</v>
      </c>
      <c r="X2324">
        <v>0.33208898100000001</v>
      </c>
    </row>
    <row r="2325" spans="1:37" x14ac:dyDescent="0.2">
      <c r="A2325">
        <v>2324</v>
      </c>
      <c r="B2325" t="s">
        <v>4161</v>
      </c>
      <c r="C2325" t="str">
        <f t="shared" si="288"/>
        <v>Rock Biter (Album Version)'</v>
      </c>
      <c r="D2325" t="str">
        <f t="shared" si="289"/>
        <v>Rock Biter (Album Version)</v>
      </c>
      <c r="E2325" t="s">
        <v>3278</v>
      </c>
      <c r="F2325" t="str">
        <f t="shared" si="290"/>
        <v>The Years'</v>
      </c>
      <c r="G2325" t="str">
        <f t="shared" si="291"/>
        <v>The Years</v>
      </c>
      <c r="I2325" t="str">
        <f t="shared" si="292"/>
        <v/>
      </c>
      <c r="J2325" t="s">
        <v>32572</v>
      </c>
      <c r="K2325" t="str">
        <f t="shared" si="293"/>
        <v>Red I Flight'</v>
      </c>
      <c r="L2325" t="str">
        <f t="shared" si="294"/>
        <v>Red I Flight'</v>
      </c>
      <c r="M2325" t="str">
        <f t="shared" si="295"/>
        <v>Red I Flight</v>
      </c>
      <c r="N2325">
        <v>0</v>
      </c>
      <c r="O2325">
        <v>179.01669000000001</v>
      </c>
      <c r="P2325">
        <v>7</v>
      </c>
      <c r="Q2325">
        <v>0.39800000000000002</v>
      </c>
      <c r="R2325" t="s">
        <v>22</v>
      </c>
      <c r="S2325">
        <v>120.617</v>
      </c>
      <c r="T2325">
        <v>4</v>
      </c>
      <c r="U2325">
        <v>0.73699999999999999</v>
      </c>
      <c r="V2325">
        <v>2008</v>
      </c>
      <c r="W2325">
        <v>0.747061427</v>
      </c>
      <c r="X2325">
        <v>0.327526078</v>
      </c>
    </row>
    <row r="2326" spans="1:37" x14ac:dyDescent="0.2">
      <c r="A2326">
        <v>2325</v>
      </c>
      <c r="B2326" t="s">
        <v>4162</v>
      </c>
      <c r="C2326" t="str">
        <f t="shared" si="288"/>
        <v>Edge Of The Dream (Emergency Broadcast Album Version)'</v>
      </c>
      <c r="D2326" t="str">
        <f t="shared" si="289"/>
        <v>Edge Of The Dream (Emergency Broadcast Album Version)</v>
      </c>
      <c r="E2326" t="s">
        <v>4163</v>
      </c>
      <c r="F2326" t="str">
        <f t="shared" si="290"/>
        <v>Emergency Broadcast'</v>
      </c>
      <c r="G2326" t="str">
        <f t="shared" si="291"/>
        <v>Emergency Broadcast</v>
      </c>
      <c r="I2326" t="str">
        <f t="shared" si="292"/>
        <v/>
      </c>
      <c r="J2326" t="s">
        <v>31210</v>
      </c>
      <c r="K2326" t="str">
        <f t="shared" si="293"/>
        <v>White Heart'</v>
      </c>
      <c r="L2326" t="str">
        <f t="shared" si="294"/>
        <v>White Heart'</v>
      </c>
      <c r="M2326" t="str">
        <f t="shared" si="295"/>
        <v>White Heart</v>
      </c>
      <c r="N2326">
        <v>0</v>
      </c>
      <c r="O2326">
        <v>273.8673</v>
      </c>
      <c r="P2326">
        <v>5</v>
      </c>
      <c r="Q2326">
        <v>0.503</v>
      </c>
      <c r="R2326" t="s">
        <v>22</v>
      </c>
      <c r="S2326">
        <v>162.81700000000001</v>
      </c>
      <c r="T2326">
        <v>4</v>
      </c>
      <c r="U2326">
        <v>0.58899999999999997</v>
      </c>
      <c r="V2326">
        <v>0</v>
      </c>
      <c r="W2326">
        <v>0.477364752</v>
      </c>
      <c r="X2326">
        <v>0.33750728899999999</v>
      </c>
    </row>
    <row r="2327" spans="1:37" x14ac:dyDescent="0.2">
      <c r="A2327">
        <v>2326</v>
      </c>
      <c r="B2327" t="s">
        <v>4164</v>
      </c>
      <c r="C2327" t="str">
        <f t="shared" si="288"/>
        <v>Broken Hearted Side Of New Orleans'</v>
      </c>
      <c r="D2327" t="str">
        <f t="shared" si="289"/>
        <v>Broken Hearted Side Of New Orleans</v>
      </c>
      <c r="E2327" t="s">
        <v>4165</v>
      </c>
      <c r="F2327" t="str">
        <f t="shared" si="290"/>
        <v>Here to Stay'</v>
      </c>
      <c r="G2327" t="str">
        <f t="shared" si="291"/>
        <v>Here to Stay</v>
      </c>
      <c r="H2327" t="s">
        <v>29526</v>
      </c>
      <c r="I2327" t="str">
        <f t="shared" si="292"/>
        <v>Rayne LA</v>
      </c>
      <c r="J2327" t="s">
        <v>32344</v>
      </c>
      <c r="K2327" t="str">
        <f t="shared" si="293"/>
        <v>Jo-El Sonnier'</v>
      </c>
      <c r="L2327" t="str">
        <f t="shared" si="294"/>
        <v>Jo-El Sonnier'</v>
      </c>
      <c r="M2327" t="str">
        <f t="shared" si="295"/>
        <v>Jo-El Sonnier</v>
      </c>
      <c r="N2327">
        <v>0</v>
      </c>
      <c r="O2327">
        <v>194.24608000000001</v>
      </c>
      <c r="P2327">
        <v>4</v>
      </c>
      <c r="Q2327">
        <v>0.63500000000000001</v>
      </c>
      <c r="R2327" t="s">
        <v>22</v>
      </c>
      <c r="S2327">
        <v>145.21799999999999</v>
      </c>
      <c r="T2327">
        <v>4</v>
      </c>
      <c r="U2327">
        <v>0.53500000000000003</v>
      </c>
      <c r="V2327">
        <v>0</v>
      </c>
      <c r="W2327">
        <v>0.46689796</v>
      </c>
      <c r="X2327">
        <v>0.32016541599999998</v>
      </c>
      <c r="Y2327" t="s">
        <v>39664</v>
      </c>
    </row>
    <row r="2328" spans="1:37" x14ac:dyDescent="0.2">
      <c r="A2328">
        <v>2327</v>
      </c>
      <c r="B2328" t="s">
        <v>4166</v>
      </c>
      <c r="C2328" t="str">
        <f t="shared" si="288"/>
        <v>Hot Spot (Terrible Love Mix)'</v>
      </c>
      <c r="D2328" t="str">
        <f t="shared" si="289"/>
        <v>Hot Spot (Terrible Love Mix)</v>
      </c>
      <c r="E2328" t="s">
        <v>4167</v>
      </c>
      <c r="F2328" t="str">
        <f t="shared" si="290"/>
        <v>What Does It All Mean? - 1983-2006 Retrospective'</v>
      </c>
      <c r="G2328" t="str">
        <f t="shared" si="291"/>
        <v>What Does It All Mean? - 1983-2006 Retrospective</v>
      </c>
      <c r="I2328" t="str">
        <f t="shared" si="292"/>
        <v/>
      </c>
      <c r="J2328" t="s">
        <v>32875</v>
      </c>
      <c r="K2328" t="str">
        <f t="shared" si="293"/>
        <v>Steinski'</v>
      </c>
      <c r="L2328" t="str">
        <f t="shared" si="294"/>
        <v>Steinski'</v>
      </c>
      <c r="M2328" t="str">
        <f t="shared" si="295"/>
        <v>Steinski</v>
      </c>
      <c r="N2328">
        <v>0</v>
      </c>
      <c r="O2328">
        <v>169.97832</v>
      </c>
      <c r="P2328">
        <v>10</v>
      </c>
      <c r="Q2328">
        <v>0.53300000000000003</v>
      </c>
      <c r="R2328">
        <v>0.43300507700000002</v>
      </c>
      <c r="S2328">
        <v>185.32499999999999</v>
      </c>
      <c r="T2328">
        <v>4</v>
      </c>
      <c r="U2328">
        <v>0.59</v>
      </c>
      <c r="V2328">
        <v>2003</v>
      </c>
      <c r="W2328">
        <v>0.54536435299999997</v>
      </c>
      <c r="X2328">
        <v>0.40457522600000001</v>
      </c>
    </row>
    <row r="2329" spans="1:37" x14ac:dyDescent="0.2">
      <c r="A2329">
        <v>2328</v>
      </c>
      <c r="B2329" t="s">
        <v>4168</v>
      </c>
      <c r="C2329" t="str">
        <f t="shared" si="288"/>
        <v>If We Loved'</v>
      </c>
      <c r="D2329" t="str">
        <f t="shared" si="289"/>
        <v>If We Loved</v>
      </c>
      <c r="E2329" t="s">
        <v>4169</v>
      </c>
      <c r="F2329" t="str">
        <f t="shared" si="290"/>
        <v>Starting Now'</v>
      </c>
      <c r="G2329" t="str">
        <f t="shared" si="291"/>
        <v>Starting Now</v>
      </c>
      <c r="I2329" t="str">
        <f t="shared" si="292"/>
        <v/>
      </c>
      <c r="J2329" t="s">
        <v>32876</v>
      </c>
      <c r="K2329" t="str">
        <f t="shared" si="293"/>
        <v>Chuck Wicks'</v>
      </c>
      <c r="L2329" t="str">
        <f t="shared" si="294"/>
        <v>Chuck Wicks'</v>
      </c>
      <c r="M2329" t="str">
        <f t="shared" si="295"/>
        <v>Chuck Wicks</v>
      </c>
      <c r="N2329">
        <v>0</v>
      </c>
      <c r="O2329">
        <v>222.01424</v>
      </c>
      <c r="P2329">
        <v>1</v>
      </c>
      <c r="Q2329">
        <v>1</v>
      </c>
      <c r="R2329">
        <v>0.63046045299999998</v>
      </c>
      <c r="S2329">
        <v>99.123999999999995</v>
      </c>
      <c r="T2329">
        <v>4</v>
      </c>
      <c r="U2329">
        <v>0.104</v>
      </c>
      <c r="V2329">
        <v>2008</v>
      </c>
      <c r="W2329">
        <v>0.769967819</v>
      </c>
      <c r="X2329">
        <v>0.48081244899999998</v>
      </c>
    </row>
    <row r="2330" spans="1:37" x14ac:dyDescent="0.2">
      <c r="A2330">
        <v>2329</v>
      </c>
      <c r="B2330" t="s">
        <v>4170</v>
      </c>
      <c r="C2330" t="str">
        <f t="shared" si="288"/>
        <v>Pasa el tiempo'</v>
      </c>
      <c r="D2330" t="str">
        <f t="shared" si="289"/>
        <v>Pasa el tiempo</v>
      </c>
      <c r="E2330" t="s">
        <v>4171</v>
      </c>
      <c r="F2330" t="str">
        <f t="shared" si="290"/>
        <v>Otra historia de amor'</v>
      </c>
      <c r="G2330" t="str">
        <f t="shared" si="291"/>
        <v>Otra historia de amor</v>
      </c>
      <c r="H2330" t="s">
        <v>29364</v>
      </c>
      <c r="I2330" t="str">
        <f t="shared" si="292"/>
        <v>Hermosillo Sonora Mexico</v>
      </c>
      <c r="J2330" t="s">
        <v>31768</v>
      </c>
      <c r="K2330" t="str">
        <f t="shared" si="293"/>
        <v>Yahir'</v>
      </c>
      <c r="L2330" t="str">
        <f t="shared" si="294"/>
        <v>Yahir'</v>
      </c>
      <c r="M2330" t="str">
        <f t="shared" si="295"/>
        <v>Yahir</v>
      </c>
      <c r="N2330">
        <v>0</v>
      </c>
      <c r="O2330">
        <v>285.28280999999998</v>
      </c>
      <c r="P2330">
        <v>9</v>
      </c>
      <c r="Q2330">
        <v>0.308</v>
      </c>
      <c r="R2330">
        <v>0.236212639</v>
      </c>
      <c r="S2330">
        <v>127.46899999999999</v>
      </c>
      <c r="T2330">
        <v>4</v>
      </c>
      <c r="U2330">
        <v>0.70299999999999996</v>
      </c>
      <c r="V2330">
        <v>0</v>
      </c>
      <c r="W2330">
        <v>0.598636434</v>
      </c>
      <c r="X2330">
        <v>0.232825061</v>
      </c>
    </row>
    <row r="2331" spans="1:37" x14ac:dyDescent="0.2">
      <c r="A2331">
        <v>2330</v>
      </c>
      <c r="B2331" t="s">
        <v>4172</v>
      </c>
      <c r="C2331" t="str">
        <f t="shared" si="288"/>
        <v>Dial Me'</v>
      </c>
      <c r="D2331" t="str">
        <f t="shared" si="289"/>
        <v>Dial Me</v>
      </c>
      <c r="E2331" t="s">
        <v>4172</v>
      </c>
      <c r="F2331" t="str">
        <f t="shared" si="290"/>
        <v>Dial Me'</v>
      </c>
      <c r="G2331" t="str">
        <f t="shared" si="291"/>
        <v>Dial Me</v>
      </c>
      <c r="H2331" t="s">
        <v>29656</v>
      </c>
      <c r="I2331" t="str">
        <f t="shared" si="292"/>
        <v>Nebraska</v>
      </c>
      <c r="J2331" t="s">
        <v>32877</v>
      </c>
      <c r="K2331" t="str">
        <f t="shared" si="293"/>
        <v>Lexi'</v>
      </c>
      <c r="L2331" t="str">
        <f t="shared" si="294"/>
        <v>Lexi'</v>
      </c>
      <c r="M2331" t="str">
        <f t="shared" si="295"/>
        <v>Lexi</v>
      </c>
      <c r="N2331">
        <v>0</v>
      </c>
      <c r="O2331">
        <v>244.03546</v>
      </c>
      <c r="P2331">
        <v>8</v>
      </c>
      <c r="Q2331">
        <v>0.56299999999999994</v>
      </c>
      <c r="R2331" t="s">
        <v>22</v>
      </c>
      <c r="S2331">
        <v>130.05199999999999</v>
      </c>
      <c r="T2331">
        <v>4</v>
      </c>
      <c r="U2331">
        <v>1</v>
      </c>
      <c r="V2331">
        <v>0</v>
      </c>
      <c r="W2331">
        <v>0.43101496299999997</v>
      </c>
      <c r="X2331">
        <v>0.35290225400000003</v>
      </c>
    </row>
    <row r="2332" spans="1:37" x14ac:dyDescent="0.2">
      <c r="A2332">
        <v>2331</v>
      </c>
      <c r="B2332" t="s">
        <v>4173</v>
      </c>
      <c r="C2332" t="str">
        <f t="shared" si="288"/>
        <v>Resistance'</v>
      </c>
      <c r="D2332" t="str">
        <f t="shared" si="289"/>
        <v>Resistance</v>
      </c>
      <c r="E2332" t="s">
        <v>4174</v>
      </c>
      <c r="F2332" t="str">
        <f t="shared" si="290"/>
        <v>L'espoir""</v>
      </c>
      <c r="G2332" t="str">
        <f t="shared" si="291"/>
        <v>L'espoir</v>
      </c>
      <c r="H2332" t="s">
        <v>29518</v>
      </c>
      <c r="I2332" t="str">
        <f t="shared" si="292"/>
        <v>Vernet les Bains</v>
      </c>
      <c r="J2332" t="s">
        <v>32323</v>
      </c>
      <c r="K2332" t="str">
        <f t="shared" si="293"/>
        <v>Cali'</v>
      </c>
      <c r="L2332" t="str">
        <f t="shared" si="294"/>
        <v>Cali'</v>
      </c>
      <c r="M2332" t="str">
        <f t="shared" si="295"/>
        <v>Cali</v>
      </c>
      <c r="N2332">
        <v>0</v>
      </c>
      <c r="O2332">
        <v>156.55137999999999</v>
      </c>
      <c r="P2332">
        <v>4</v>
      </c>
      <c r="Q2332">
        <v>0.78300000000000003</v>
      </c>
      <c r="R2332">
        <v>0.50338123599999995</v>
      </c>
      <c r="S2332">
        <v>127.792</v>
      </c>
      <c r="T2332">
        <v>1</v>
      </c>
      <c r="U2332">
        <v>0</v>
      </c>
      <c r="V2332">
        <v>2008</v>
      </c>
      <c r="W2332">
        <v>0.61688454400000003</v>
      </c>
      <c r="X2332">
        <v>0.34384449900000003</v>
      </c>
      <c r="Y2332" t="s">
        <v>39168</v>
      </c>
      <c r="Z2332" t="s">
        <v>38971</v>
      </c>
      <c r="AA2332" t="s">
        <v>39169</v>
      </c>
      <c r="AB2332" t="s">
        <v>38894</v>
      </c>
      <c r="AC2332" t="s">
        <v>39170</v>
      </c>
      <c r="AD2332" t="s">
        <v>39205</v>
      </c>
      <c r="AE2332" t="s">
        <v>39130</v>
      </c>
      <c r="AF2332" t="s">
        <v>39235</v>
      </c>
      <c r="AG2332" t="s">
        <v>39131</v>
      </c>
      <c r="AH2332" t="s">
        <v>38953</v>
      </c>
      <c r="AI2332" t="s">
        <v>39132</v>
      </c>
      <c r="AJ2332" t="s">
        <v>39133</v>
      </c>
      <c r="AK2332" t="s">
        <v>39660</v>
      </c>
    </row>
    <row r="2333" spans="1:37" x14ac:dyDescent="0.2">
      <c r="A2333">
        <v>2332</v>
      </c>
      <c r="B2333" t="s">
        <v>4175</v>
      </c>
      <c r="C2333" t="str">
        <f t="shared" si="288"/>
        <v>Sing Boy Sing'</v>
      </c>
      <c r="D2333" t="str">
        <f t="shared" si="289"/>
        <v>Sing Boy Sing</v>
      </c>
      <c r="E2333" t="s">
        <v>4175</v>
      </c>
      <c r="F2333" t="str">
        <f t="shared" si="290"/>
        <v>Sing Boy Sing'</v>
      </c>
      <c r="G2333" t="str">
        <f t="shared" si="291"/>
        <v>Sing Boy Sing</v>
      </c>
      <c r="H2333" t="s">
        <v>29657</v>
      </c>
      <c r="I2333" t="str">
        <f t="shared" si="292"/>
        <v>UK - Northern Ireland</v>
      </c>
      <c r="J2333" t="s">
        <v>32878</v>
      </c>
      <c r="K2333" t="str">
        <f t="shared" si="293"/>
        <v>Tommy Sands'</v>
      </c>
      <c r="L2333" t="str">
        <f t="shared" si="294"/>
        <v>Tommy Sands'</v>
      </c>
      <c r="M2333" t="str">
        <f t="shared" si="295"/>
        <v>Tommy Sands</v>
      </c>
      <c r="N2333">
        <v>0</v>
      </c>
      <c r="O2333">
        <v>142.99383</v>
      </c>
      <c r="P2333">
        <v>2</v>
      </c>
      <c r="Q2333">
        <v>0.60599999999999998</v>
      </c>
      <c r="R2333" t="s">
        <v>22</v>
      </c>
      <c r="S2333">
        <v>101.324</v>
      </c>
      <c r="T2333">
        <v>4</v>
      </c>
      <c r="U2333">
        <v>0.76900000000000002</v>
      </c>
      <c r="V2333">
        <v>0</v>
      </c>
      <c r="W2333">
        <v>0.40680199700000003</v>
      </c>
      <c r="X2333">
        <v>0.29858071800000002</v>
      </c>
    </row>
    <row r="2334" spans="1:37" x14ac:dyDescent="0.2">
      <c r="A2334">
        <v>2333</v>
      </c>
      <c r="B2334" t="s">
        <v>4176</v>
      </c>
      <c r="C2334" t="str">
        <f t="shared" si="288"/>
        <v>Irreplaceable (Irreemplazable)'</v>
      </c>
      <c r="D2334" t="str">
        <f t="shared" si="289"/>
        <v>Irreplaceable (Irreemplazable)</v>
      </c>
      <c r="E2334" t="s">
        <v>4177</v>
      </c>
      <c r="F2334" t="str">
        <f t="shared" si="290"/>
        <v>Irreemplazable'</v>
      </c>
      <c r="G2334" t="str">
        <f t="shared" si="291"/>
        <v>Irreemplazable</v>
      </c>
      <c r="I2334" t="str">
        <f t="shared" si="292"/>
        <v/>
      </c>
      <c r="J2334" t="s">
        <v>32257</v>
      </c>
      <c r="K2334" t="str">
        <f t="shared" si="293"/>
        <v>Beyonce'</v>
      </c>
      <c r="L2334" t="str">
        <f t="shared" si="294"/>
        <v>Beyonce'</v>
      </c>
      <c r="M2334" t="str">
        <f t="shared" si="295"/>
        <v>Beyonce</v>
      </c>
      <c r="N2334">
        <v>0</v>
      </c>
      <c r="O2334">
        <v>230.55627999999999</v>
      </c>
      <c r="P2334">
        <v>10</v>
      </c>
      <c r="Q2334">
        <v>0.85199999999999998</v>
      </c>
      <c r="R2334" t="s">
        <v>22</v>
      </c>
      <c r="S2334">
        <v>87.992000000000004</v>
      </c>
      <c r="T2334">
        <v>4</v>
      </c>
      <c r="U2334">
        <v>0.152</v>
      </c>
      <c r="V2334">
        <v>2007</v>
      </c>
      <c r="W2334">
        <v>0.88946072499999995</v>
      </c>
      <c r="X2334">
        <v>0.612067268</v>
      </c>
      <c r="Y2334" t="s">
        <v>39008</v>
      </c>
      <c r="Z2334" t="s">
        <v>38880</v>
      </c>
      <c r="AA2334" t="s">
        <v>39532</v>
      </c>
    </row>
    <row r="2335" spans="1:37" x14ac:dyDescent="0.2">
      <c r="A2335">
        <v>2334</v>
      </c>
      <c r="B2335" t="s">
        <v>4178</v>
      </c>
      <c r="C2335" t="str">
        <f t="shared" si="288"/>
        <v>Shadows'</v>
      </c>
      <c r="D2335" t="str">
        <f t="shared" si="289"/>
        <v>Shadows</v>
      </c>
      <c r="E2335" t="s">
        <v>4179</v>
      </c>
      <c r="F2335" t="str">
        <f t="shared" si="290"/>
        <v>Collision'</v>
      </c>
      <c r="G2335" t="str">
        <f t="shared" si="291"/>
        <v>Collision</v>
      </c>
      <c r="I2335" t="str">
        <f t="shared" si="292"/>
        <v/>
      </c>
      <c r="J2335" t="s">
        <v>32879</v>
      </c>
      <c r="K2335" t="str">
        <f t="shared" si="293"/>
        <v>DJ Harry'</v>
      </c>
      <c r="L2335" t="str">
        <f t="shared" si="294"/>
        <v>DJ Harry'</v>
      </c>
      <c r="M2335" t="str">
        <f t="shared" si="295"/>
        <v>DJ Harry</v>
      </c>
      <c r="N2335">
        <v>0</v>
      </c>
      <c r="O2335">
        <v>309.60280999999998</v>
      </c>
      <c r="P2335">
        <v>6</v>
      </c>
      <c r="Q2335">
        <v>0.79500000000000004</v>
      </c>
      <c r="R2335" t="s">
        <v>22</v>
      </c>
      <c r="S2335">
        <v>181.37100000000001</v>
      </c>
      <c r="T2335">
        <v>4</v>
      </c>
      <c r="U2335">
        <v>0.159</v>
      </c>
      <c r="V2335">
        <v>2004</v>
      </c>
      <c r="W2335">
        <v>0.487077751</v>
      </c>
      <c r="X2335">
        <v>0.31569027700000002</v>
      </c>
    </row>
    <row r="2336" spans="1:37" x14ac:dyDescent="0.2">
      <c r="A2336">
        <v>2335</v>
      </c>
      <c r="B2336" t="s">
        <v>13861</v>
      </c>
      <c r="C2336" t="str">
        <f t="shared" si="288"/>
        <v>Isn't That Just Like God (Medium Key Performance Track Without Background Vocals)"</v>
      </c>
      <c r="D2336" t="str">
        <f t="shared" si="289"/>
        <v>Isn't That Just Like God (Medium Key Performance Track Without Background Vocals)</v>
      </c>
      <c r="E2336" t="s">
        <v>4180</v>
      </c>
      <c r="F2336" t="str">
        <f t="shared" si="290"/>
        <v>Isn't That Just Like God (Studio Track)""</v>
      </c>
      <c r="G2336" t="str">
        <f t="shared" si="291"/>
        <v>Isn't That Just Like God (Studio Track)</v>
      </c>
      <c r="H2336" t="s">
        <v>29111</v>
      </c>
      <c r="I2336" t="str">
        <f t="shared" si="292"/>
        <v>United States</v>
      </c>
      <c r="J2336" t="s">
        <v>32373</v>
      </c>
      <c r="K2336" t="str">
        <f t="shared" si="293"/>
        <v>Babbie Mason'</v>
      </c>
      <c r="L2336" t="str">
        <f t="shared" si="294"/>
        <v>Babbie Mason'</v>
      </c>
      <c r="M2336" t="str">
        <f t="shared" si="295"/>
        <v>Babbie Mason</v>
      </c>
      <c r="N2336">
        <v>0</v>
      </c>
      <c r="O2336">
        <v>236.25098</v>
      </c>
      <c r="P2336">
        <v>5</v>
      </c>
      <c r="Q2336">
        <v>0.56100000000000005</v>
      </c>
      <c r="R2336" t="s">
        <v>22</v>
      </c>
      <c r="S2336">
        <v>141.042</v>
      </c>
      <c r="T2336">
        <v>4</v>
      </c>
      <c r="U2336">
        <v>0.626</v>
      </c>
      <c r="V2336">
        <v>0</v>
      </c>
      <c r="W2336">
        <v>0.38178088100000002</v>
      </c>
      <c r="X2336">
        <v>0.305917775</v>
      </c>
    </row>
    <row r="2337" spans="1:29" x14ac:dyDescent="0.2">
      <c r="A2337">
        <v>2336</v>
      </c>
      <c r="B2337" t="s">
        <v>4181</v>
      </c>
      <c r="C2337" t="str">
        <f t="shared" si="288"/>
        <v>Shoulda Did'</v>
      </c>
      <c r="D2337" t="str">
        <f t="shared" si="289"/>
        <v>Shoulda Did</v>
      </c>
      <c r="E2337" t="s">
        <v>31</v>
      </c>
      <c r="F2337" t="str">
        <f t="shared" si="290"/>
        <v>Da Ghetto Psychic'</v>
      </c>
      <c r="G2337" t="str">
        <f t="shared" si="291"/>
        <v>Da Ghetto Psychic</v>
      </c>
      <c r="H2337" t="s">
        <v>29105</v>
      </c>
      <c r="I2337" t="str">
        <f t="shared" si="292"/>
        <v>Ohio</v>
      </c>
      <c r="J2337" t="s">
        <v>31150</v>
      </c>
      <c r="K2337" t="str">
        <f t="shared" si="293"/>
        <v>Rated R'</v>
      </c>
      <c r="L2337" t="str">
        <f t="shared" si="294"/>
        <v>Rated R'</v>
      </c>
      <c r="M2337" t="str">
        <f t="shared" si="295"/>
        <v>Rated R</v>
      </c>
      <c r="N2337">
        <v>0</v>
      </c>
      <c r="O2337">
        <v>249.75628</v>
      </c>
      <c r="P2337">
        <v>6</v>
      </c>
      <c r="Q2337">
        <v>1E-3</v>
      </c>
      <c r="R2337" t="s">
        <v>22</v>
      </c>
      <c r="S2337">
        <v>104.99299999999999</v>
      </c>
      <c r="T2337">
        <v>4</v>
      </c>
      <c r="U2337">
        <v>1</v>
      </c>
      <c r="V2337">
        <v>0</v>
      </c>
      <c r="W2337">
        <v>0.55649560200000003</v>
      </c>
      <c r="X2337">
        <v>0.26194117700000003</v>
      </c>
    </row>
    <row r="2338" spans="1:29" x14ac:dyDescent="0.2">
      <c r="A2338">
        <v>2337</v>
      </c>
      <c r="B2338" t="s">
        <v>4182</v>
      </c>
      <c r="C2338" t="str">
        <f t="shared" si="288"/>
        <v>Vena Cava 8'</v>
      </c>
      <c r="D2338" t="str">
        <f t="shared" si="289"/>
        <v>Vena Cava 8</v>
      </c>
      <c r="E2338" t="s">
        <v>4183</v>
      </c>
      <c r="F2338" t="str">
        <f t="shared" si="290"/>
        <v>Vena Cava'</v>
      </c>
      <c r="G2338" t="str">
        <f t="shared" si="291"/>
        <v>Vena Cava</v>
      </c>
      <c r="H2338" t="s">
        <v>29658</v>
      </c>
      <c r="I2338" t="str">
        <f t="shared" si="292"/>
        <v>San Diego CA</v>
      </c>
      <c r="J2338" t="s">
        <v>32880</v>
      </c>
      <c r="K2338" t="str">
        <f t="shared" si="293"/>
        <v>Diamanda Galas'</v>
      </c>
      <c r="L2338" t="str">
        <f t="shared" si="294"/>
        <v>Diamanda Galas'</v>
      </c>
      <c r="M2338" t="str">
        <f t="shared" si="295"/>
        <v>Diamanda Galas</v>
      </c>
      <c r="N2338">
        <v>0</v>
      </c>
      <c r="O2338">
        <v>191.42484999999999</v>
      </c>
      <c r="P2338">
        <v>11</v>
      </c>
      <c r="Q2338">
        <v>0.41399999999999998</v>
      </c>
      <c r="R2338" t="s">
        <v>22</v>
      </c>
      <c r="S2338">
        <v>168.352</v>
      </c>
      <c r="T2338">
        <v>5</v>
      </c>
      <c r="U2338">
        <v>0.81200000000000006</v>
      </c>
      <c r="V2338">
        <v>1993</v>
      </c>
      <c r="W2338">
        <v>0.59823713199999995</v>
      </c>
      <c r="X2338">
        <v>0.36368783999999998</v>
      </c>
      <c r="Y2338" t="s">
        <v>39325</v>
      </c>
      <c r="Z2338" t="s">
        <v>39515</v>
      </c>
    </row>
    <row r="2339" spans="1:29" x14ac:dyDescent="0.2">
      <c r="A2339">
        <v>2338</v>
      </c>
      <c r="B2339" t="s">
        <v>1709</v>
      </c>
      <c r="C2339" t="str">
        <f t="shared" si="288"/>
        <v>Magic'</v>
      </c>
      <c r="D2339" t="str">
        <f t="shared" si="289"/>
        <v>Magic</v>
      </c>
      <c r="E2339" t="s">
        <v>4184</v>
      </c>
      <c r="F2339" t="str">
        <f t="shared" si="290"/>
        <v>Legally Blonde'</v>
      </c>
      <c r="G2339" t="str">
        <f t="shared" si="291"/>
        <v>Legally Blonde</v>
      </c>
      <c r="H2339" t="s">
        <v>29132</v>
      </c>
      <c r="I2339" t="str">
        <f t="shared" si="292"/>
        <v>Los Angeles CA</v>
      </c>
      <c r="J2339" t="s">
        <v>32881</v>
      </c>
      <c r="K2339" t="str">
        <f t="shared" si="293"/>
        <v>Black Eyed Peas / Terry Dexter'</v>
      </c>
      <c r="L2339" t="str">
        <f t="shared" si="294"/>
        <v>Black Eyed Peas / Terry Dexter'</v>
      </c>
      <c r="M2339" t="str">
        <f t="shared" si="295"/>
        <v>Black Eyed Peas / Terry Dexter</v>
      </c>
      <c r="N2339">
        <v>0</v>
      </c>
      <c r="O2339">
        <v>275.04280999999997</v>
      </c>
      <c r="P2339">
        <v>7</v>
      </c>
      <c r="Q2339">
        <v>9.4E-2</v>
      </c>
      <c r="R2339">
        <v>0.50860217200000002</v>
      </c>
      <c r="S2339">
        <v>103.652</v>
      </c>
      <c r="T2339">
        <v>4</v>
      </c>
      <c r="U2339">
        <v>0.996</v>
      </c>
      <c r="V2339">
        <v>2000</v>
      </c>
      <c r="W2339">
        <v>0.84560188700000005</v>
      </c>
      <c r="X2339">
        <v>1.005941966</v>
      </c>
      <c r="Y2339" t="s">
        <v>38913</v>
      </c>
      <c r="Z2339" t="s">
        <v>38894</v>
      </c>
      <c r="AA2339" t="s">
        <v>38914</v>
      </c>
      <c r="AB2339" t="s">
        <v>38915</v>
      </c>
      <c r="AC2339" t="s">
        <v>39506</v>
      </c>
    </row>
    <row r="2340" spans="1:29" x14ac:dyDescent="0.2">
      <c r="A2340">
        <v>2339</v>
      </c>
      <c r="B2340" t="s">
        <v>4185</v>
      </c>
      <c r="C2340" t="str">
        <f t="shared" si="288"/>
        <v>Imagination'</v>
      </c>
      <c r="D2340" t="str">
        <f t="shared" si="289"/>
        <v>Imagination</v>
      </c>
      <c r="E2340" t="s">
        <v>4186</v>
      </c>
      <c r="F2340" t="str">
        <f t="shared" si="290"/>
        <v>Concept Of Life'</v>
      </c>
      <c r="G2340" t="str">
        <f t="shared" si="291"/>
        <v>Concept Of Life</v>
      </c>
      <c r="H2340" t="s">
        <v>29162</v>
      </c>
      <c r="I2340" t="str">
        <f t="shared" si="292"/>
        <v>Kingston Jamaica</v>
      </c>
      <c r="J2340" t="s">
        <v>32882</v>
      </c>
      <c r="K2340" t="str">
        <f t="shared" si="293"/>
        <v>Beenie Man'</v>
      </c>
      <c r="L2340" t="str">
        <f t="shared" si="294"/>
        <v>Beenie Man'</v>
      </c>
      <c r="M2340" t="str">
        <f t="shared" si="295"/>
        <v>Beenie Man</v>
      </c>
      <c r="N2340">
        <v>0</v>
      </c>
      <c r="O2340">
        <v>230.24280999999999</v>
      </c>
      <c r="P2340">
        <v>5</v>
      </c>
      <c r="Q2340">
        <v>0.44600000000000001</v>
      </c>
      <c r="R2340">
        <v>0.32773668299999997</v>
      </c>
      <c r="S2340">
        <v>159.24799999999999</v>
      </c>
      <c r="T2340">
        <v>4</v>
      </c>
      <c r="U2340">
        <v>0.33900000000000002</v>
      </c>
      <c r="V2340">
        <v>2006</v>
      </c>
      <c r="W2340">
        <v>0.72921227399999999</v>
      </c>
      <c r="X2340">
        <v>0.48133930899999999</v>
      </c>
      <c r="Y2340" t="s">
        <v>39488</v>
      </c>
    </row>
    <row r="2341" spans="1:29" x14ac:dyDescent="0.2">
      <c r="A2341">
        <v>2340</v>
      </c>
      <c r="B2341" t="s">
        <v>4187</v>
      </c>
      <c r="C2341" t="str">
        <f t="shared" si="288"/>
        <v>Between The Worlds'</v>
      </c>
      <c r="D2341" t="str">
        <f t="shared" si="289"/>
        <v>Between The Worlds</v>
      </c>
      <c r="E2341" t="s">
        <v>4188</v>
      </c>
      <c r="F2341" t="str">
        <f t="shared" si="290"/>
        <v>Futurama'</v>
      </c>
      <c r="G2341" t="str">
        <f t="shared" si="291"/>
        <v>Futurama</v>
      </c>
      <c r="H2341" t="s">
        <v>29193</v>
      </c>
      <c r="I2341" t="str">
        <f t="shared" si="292"/>
        <v>England</v>
      </c>
      <c r="J2341" t="s">
        <v>32883</v>
      </c>
      <c r="K2341" t="str">
        <f t="shared" si="293"/>
        <v>Be Bop Deluxe'</v>
      </c>
      <c r="L2341" t="str">
        <f t="shared" si="294"/>
        <v>Be Bop Deluxe'</v>
      </c>
      <c r="M2341" t="str">
        <f t="shared" si="295"/>
        <v>Be Bop Deluxe</v>
      </c>
      <c r="N2341">
        <v>0</v>
      </c>
      <c r="O2341">
        <v>197.82485</v>
      </c>
      <c r="P2341">
        <v>2</v>
      </c>
      <c r="Q2341">
        <v>0.251</v>
      </c>
      <c r="R2341" t="s">
        <v>22</v>
      </c>
      <c r="S2341">
        <v>142.88</v>
      </c>
      <c r="T2341">
        <v>4</v>
      </c>
      <c r="U2341">
        <v>0.372</v>
      </c>
      <c r="V2341">
        <v>1975</v>
      </c>
      <c r="W2341">
        <v>0.53716056300000004</v>
      </c>
      <c r="X2341">
        <v>0.38284306200000001</v>
      </c>
      <c r="Y2341" t="s">
        <v>38871</v>
      </c>
      <c r="Z2341" t="s">
        <v>38872</v>
      </c>
      <c r="AA2341" t="s">
        <v>38927</v>
      </c>
      <c r="AB2341" t="s">
        <v>39486</v>
      </c>
    </row>
    <row r="2342" spans="1:29" x14ac:dyDescent="0.2">
      <c r="A2342">
        <v>2341</v>
      </c>
      <c r="B2342" t="s">
        <v>13862</v>
      </c>
      <c r="C2342" t="str">
        <f t="shared" si="288"/>
        <v>A Night at Mahmoud's"</v>
      </c>
      <c r="D2342" t="str">
        <f t="shared" si="289"/>
        <v>A Night at Mahmoud's</v>
      </c>
      <c r="E2342" t="s">
        <v>4189</v>
      </c>
      <c r="F2342" t="str">
        <f t="shared" si="290"/>
        <v>The Men Who Stare At Goats (Original Soundtrack)'</v>
      </c>
      <c r="G2342" t="str">
        <f t="shared" si="291"/>
        <v>The Men Who Stare At Goats (Original Soundtrack)</v>
      </c>
      <c r="I2342" t="str">
        <f t="shared" si="292"/>
        <v/>
      </c>
      <c r="J2342" t="s">
        <v>32884</v>
      </c>
      <c r="K2342" t="str">
        <f t="shared" si="293"/>
        <v>Rolfe Kent'</v>
      </c>
      <c r="L2342" t="str">
        <f t="shared" si="294"/>
        <v>Rolfe Kent'</v>
      </c>
      <c r="M2342" t="str">
        <f t="shared" si="295"/>
        <v>Rolfe Kent</v>
      </c>
      <c r="N2342">
        <v>0</v>
      </c>
      <c r="O2342">
        <v>112.16934000000001</v>
      </c>
      <c r="P2342">
        <v>7</v>
      </c>
      <c r="Q2342">
        <v>0.63</v>
      </c>
      <c r="R2342" t="s">
        <v>22</v>
      </c>
      <c r="S2342">
        <v>119.71</v>
      </c>
      <c r="T2342">
        <v>3</v>
      </c>
      <c r="U2342">
        <v>0.38400000000000001</v>
      </c>
      <c r="V2342">
        <v>0</v>
      </c>
      <c r="W2342">
        <v>0.54903390500000004</v>
      </c>
      <c r="X2342">
        <v>0.376664106</v>
      </c>
    </row>
    <row r="2343" spans="1:29" x14ac:dyDescent="0.2">
      <c r="A2343">
        <v>2342</v>
      </c>
      <c r="B2343" t="s">
        <v>4190</v>
      </c>
      <c r="C2343" t="str">
        <f t="shared" si="288"/>
        <v>Sprung (Cibola Mix W/ Rap)'</v>
      </c>
      <c r="D2343" t="str">
        <f t="shared" si="289"/>
        <v>Sprung (Cibola Mix W/ Rap)</v>
      </c>
      <c r="E2343" t="s">
        <v>4191</v>
      </c>
      <c r="F2343" t="str">
        <f t="shared" si="290"/>
        <v>Sprung'</v>
      </c>
      <c r="G2343" t="str">
        <f t="shared" si="291"/>
        <v>Sprung</v>
      </c>
      <c r="H2343" t="s">
        <v>29659</v>
      </c>
      <c r="I2343" t="str">
        <f t="shared" si="292"/>
        <v>Long Beach CA</v>
      </c>
      <c r="J2343" t="s">
        <v>32885</v>
      </c>
      <c r="K2343" t="str">
        <f t="shared" si="293"/>
        <v>Nu Flavor'</v>
      </c>
      <c r="L2343" t="str">
        <f t="shared" si="294"/>
        <v>Nu Flavor'</v>
      </c>
      <c r="M2343" t="str">
        <f t="shared" si="295"/>
        <v>Nu Flavor</v>
      </c>
      <c r="N2343">
        <v>0</v>
      </c>
      <c r="O2343">
        <v>242.38974999999999</v>
      </c>
      <c r="P2343">
        <v>11</v>
      </c>
      <c r="Q2343">
        <v>5.0999999999999997E-2</v>
      </c>
      <c r="R2343">
        <v>0.33470654900000002</v>
      </c>
      <c r="S2343">
        <v>96.057000000000002</v>
      </c>
      <c r="T2343">
        <v>4</v>
      </c>
      <c r="U2343">
        <v>0.873</v>
      </c>
      <c r="V2343">
        <v>0</v>
      </c>
      <c r="W2343">
        <v>0.55588428700000003</v>
      </c>
      <c r="X2343">
        <v>0.30203247</v>
      </c>
    </row>
    <row r="2344" spans="1:29" x14ac:dyDescent="0.2">
      <c r="A2344">
        <v>2343</v>
      </c>
      <c r="B2344" t="s">
        <v>4192</v>
      </c>
      <c r="C2344" t="str">
        <f t="shared" si="288"/>
        <v>La Romance De La Pluie'</v>
      </c>
      <c r="D2344" t="str">
        <f t="shared" si="289"/>
        <v>La Romance De La Pluie</v>
      </c>
      <c r="E2344" t="s">
        <v>4193</v>
      </c>
      <c r="F2344" t="str">
        <f t="shared" si="290"/>
        <v>MIMI'</v>
      </c>
      <c r="G2344" t="str">
        <f t="shared" si="291"/>
        <v>MIMI</v>
      </c>
      <c r="H2344" t="s">
        <v>29159</v>
      </c>
      <c r="I2344" t="str">
        <f t="shared" si="292"/>
        <v>Menilmontant France</v>
      </c>
      <c r="J2344" t="s">
        <v>31242</v>
      </c>
      <c r="K2344" t="str">
        <f t="shared" si="293"/>
        <v>Maurice Chevalier'</v>
      </c>
      <c r="L2344" t="str">
        <f t="shared" si="294"/>
        <v>Maurice Chevalier'</v>
      </c>
      <c r="M2344" t="str">
        <f t="shared" si="295"/>
        <v>Maurice Chevalier</v>
      </c>
      <c r="N2344">
        <v>0</v>
      </c>
      <c r="O2344">
        <v>214.5171</v>
      </c>
      <c r="P2344">
        <v>5</v>
      </c>
      <c r="Q2344">
        <v>0.47299999999999998</v>
      </c>
      <c r="R2344" t="s">
        <v>22</v>
      </c>
      <c r="S2344">
        <v>130.27500000000001</v>
      </c>
      <c r="T2344">
        <v>4</v>
      </c>
      <c r="U2344">
        <v>0.188</v>
      </c>
      <c r="V2344">
        <v>2000</v>
      </c>
      <c r="W2344">
        <v>0.50245317700000003</v>
      </c>
      <c r="X2344">
        <v>0.39158532899999998</v>
      </c>
      <c r="Y2344" t="s">
        <v>39509</v>
      </c>
    </row>
    <row r="2345" spans="1:29" x14ac:dyDescent="0.2">
      <c r="A2345">
        <v>2344</v>
      </c>
      <c r="B2345" t="s">
        <v>4194</v>
      </c>
      <c r="C2345" t="str">
        <f t="shared" si="288"/>
        <v>Spoken Words by Bishop Joseph Garlington'</v>
      </c>
      <c r="D2345" t="str">
        <f t="shared" si="289"/>
        <v>Spoken Words by Bishop Joseph Garlington</v>
      </c>
      <c r="E2345" t="s">
        <v>4195</v>
      </c>
      <c r="F2345" t="str">
        <f t="shared" si="290"/>
        <v>Live From Another Level'</v>
      </c>
      <c r="G2345" t="str">
        <f t="shared" si="291"/>
        <v>Live From Another Level</v>
      </c>
      <c r="I2345" t="str">
        <f t="shared" si="292"/>
        <v/>
      </c>
      <c r="J2345" t="s">
        <v>32886</v>
      </c>
      <c r="K2345" t="str">
        <f t="shared" si="293"/>
        <v>ISRAEL &amp; NEW BREED'</v>
      </c>
      <c r="L2345" t="str">
        <f t="shared" si="294"/>
        <v>ISRAEL &amp; NEW BREED'</v>
      </c>
      <c r="M2345" t="str">
        <f t="shared" si="295"/>
        <v>ISRAEL &amp; NEW BREED</v>
      </c>
      <c r="N2345">
        <v>0</v>
      </c>
      <c r="O2345">
        <v>151.40526</v>
      </c>
      <c r="P2345">
        <v>4</v>
      </c>
      <c r="Q2345">
        <v>0.76200000000000001</v>
      </c>
      <c r="R2345">
        <v>0.259590392</v>
      </c>
      <c r="S2345">
        <v>93.772999999999996</v>
      </c>
      <c r="T2345">
        <v>3</v>
      </c>
      <c r="U2345">
        <v>0.76300000000000001</v>
      </c>
      <c r="V2345">
        <v>0</v>
      </c>
      <c r="W2345">
        <v>0.69711311300000001</v>
      </c>
      <c r="X2345">
        <v>0.41703311700000001</v>
      </c>
    </row>
    <row r="2346" spans="1:29" x14ac:dyDescent="0.2">
      <c r="A2346">
        <v>2345</v>
      </c>
      <c r="B2346" t="s">
        <v>4196</v>
      </c>
      <c r="C2346" t="str">
        <f t="shared" si="288"/>
        <v>Ya Mama (Palm Springs Demo)'</v>
      </c>
      <c r="D2346" t="str">
        <f t="shared" si="289"/>
        <v>Ya Mama (Palm Springs Demo)</v>
      </c>
      <c r="E2346" t="s">
        <v>4197</v>
      </c>
      <c r="F2346" t="str">
        <f t="shared" si="290"/>
        <v>The Warriors EP_ Vol. 2'</v>
      </c>
      <c r="G2346" t="str">
        <f t="shared" si="291"/>
        <v>The Warriors EP_ Vol. 2</v>
      </c>
      <c r="I2346" t="str">
        <f t="shared" si="292"/>
        <v/>
      </c>
      <c r="J2346" t="s">
        <v>32887</v>
      </c>
      <c r="K2346" t="str">
        <f t="shared" si="293"/>
        <v>P.O.D.'</v>
      </c>
      <c r="L2346" t="str">
        <f t="shared" si="294"/>
        <v>P.O.D.'</v>
      </c>
      <c r="M2346" t="str">
        <f t="shared" si="295"/>
        <v>P.O.D.</v>
      </c>
      <c r="N2346">
        <v>0</v>
      </c>
      <c r="O2346">
        <v>188.94322</v>
      </c>
      <c r="P2346">
        <v>1</v>
      </c>
      <c r="Q2346">
        <v>0.55400000000000005</v>
      </c>
      <c r="R2346">
        <v>0.51351702899999996</v>
      </c>
      <c r="S2346">
        <v>125.52800000000001</v>
      </c>
      <c r="T2346">
        <v>5</v>
      </c>
      <c r="U2346">
        <v>0.61699999999999999</v>
      </c>
      <c r="V2346">
        <v>0</v>
      </c>
      <c r="W2346">
        <v>0.85987331199999995</v>
      </c>
      <c r="X2346">
        <v>0.53308537499999997</v>
      </c>
    </row>
    <row r="2347" spans="1:29" x14ac:dyDescent="0.2">
      <c r="A2347">
        <v>2346</v>
      </c>
      <c r="B2347" t="s">
        <v>4198</v>
      </c>
      <c r="C2347" t="str">
        <f t="shared" si="288"/>
        <v>Veronica Sawyer (Album)'</v>
      </c>
      <c r="D2347" t="str">
        <f t="shared" si="289"/>
        <v>Veronica Sawyer (Album)</v>
      </c>
      <c r="E2347" t="s">
        <v>4199</v>
      </c>
      <c r="F2347" t="str">
        <f t="shared" si="290"/>
        <v>Fame_ Fortune_ And Fornication'</v>
      </c>
      <c r="G2347" t="str">
        <f t="shared" si="291"/>
        <v>Fame_ Fortune_ And Fornication</v>
      </c>
      <c r="H2347" t="s">
        <v>29265</v>
      </c>
      <c r="I2347" t="str">
        <f t="shared" si="292"/>
        <v>Orange County CA</v>
      </c>
      <c r="J2347" t="s">
        <v>31756</v>
      </c>
      <c r="K2347" t="str">
        <f t="shared" si="293"/>
        <v>Reel Big Fish'</v>
      </c>
      <c r="L2347" t="str">
        <f t="shared" si="294"/>
        <v>Reel Big Fish'</v>
      </c>
      <c r="M2347" t="str">
        <f t="shared" si="295"/>
        <v>Reel Big Fish</v>
      </c>
      <c r="N2347">
        <v>0</v>
      </c>
      <c r="O2347">
        <v>205.87056999999999</v>
      </c>
      <c r="P2347">
        <v>2</v>
      </c>
      <c r="Q2347">
        <v>0</v>
      </c>
      <c r="R2347">
        <v>0.56718422599999996</v>
      </c>
      <c r="S2347">
        <v>91.462999999999994</v>
      </c>
      <c r="T2347">
        <v>4</v>
      </c>
      <c r="U2347">
        <v>0.218</v>
      </c>
      <c r="V2347">
        <v>0</v>
      </c>
      <c r="W2347">
        <v>0.78414396500000005</v>
      </c>
      <c r="X2347">
        <v>0.55316886399999998</v>
      </c>
      <c r="Y2347" t="s">
        <v>39586</v>
      </c>
    </row>
    <row r="2348" spans="1:29" x14ac:dyDescent="0.2">
      <c r="A2348">
        <v>2347</v>
      </c>
      <c r="B2348" t="s">
        <v>4200</v>
      </c>
      <c r="C2348" t="str">
        <f t="shared" si="288"/>
        <v>Chanson De La Patience'</v>
      </c>
      <c r="D2348" t="str">
        <f t="shared" si="289"/>
        <v>Chanson De La Patience</v>
      </c>
      <c r="E2348" t="s">
        <v>30091</v>
      </c>
      <c r="F2348" t="str">
        <f t="shared" si="290"/>
        <v>Heritage - Recital n°3 &amp; 4 - BAM (1956-1957)'</v>
      </c>
      <c r="G2348" t="str">
        <f t="shared" si="291"/>
        <v>Heritage - Recital n°3 &amp; 4 - BAM (1956-1957)</v>
      </c>
      <c r="I2348" t="str">
        <f t="shared" si="292"/>
        <v/>
      </c>
      <c r="J2348" t="s">
        <v>32737</v>
      </c>
      <c r="K2348" t="str">
        <f t="shared" si="293"/>
        <v>Jacques Douai'</v>
      </c>
      <c r="L2348" t="str">
        <f t="shared" si="294"/>
        <v>Jacques Douai'</v>
      </c>
      <c r="M2348" t="str">
        <f t="shared" si="295"/>
        <v>Jacques Douai</v>
      </c>
      <c r="N2348">
        <v>0</v>
      </c>
      <c r="O2348">
        <v>136.75057000000001</v>
      </c>
      <c r="P2348">
        <v>9</v>
      </c>
      <c r="Q2348">
        <v>0.38500000000000001</v>
      </c>
      <c r="R2348" t="s">
        <v>22</v>
      </c>
      <c r="S2348">
        <v>103.12</v>
      </c>
      <c r="T2348">
        <v>4</v>
      </c>
      <c r="U2348">
        <v>0.86499999999999999</v>
      </c>
      <c r="V2348">
        <v>0</v>
      </c>
      <c r="W2348">
        <v>0.31385115200000002</v>
      </c>
      <c r="X2348">
        <v>0.14519082999999999</v>
      </c>
    </row>
    <row r="2349" spans="1:29" x14ac:dyDescent="0.2">
      <c r="A2349">
        <v>2348</v>
      </c>
      <c r="B2349" t="s">
        <v>4201</v>
      </c>
      <c r="C2349" t="str">
        <f t="shared" si="288"/>
        <v>Et kutt wie et kutt'</v>
      </c>
      <c r="D2349" t="str">
        <f t="shared" si="289"/>
        <v>Et kutt wie et kutt</v>
      </c>
      <c r="E2349" t="s">
        <v>4202</v>
      </c>
      <c r="F2349" t="str">
        <f t="shared" si="290"/>
        <v>Ekaveli'</v>
      </c>
      <c r="G2349" t="str">
        <f t="shared" si="291"/>
        <v>Ekaveli</v>
      </c>
      <c r="H2349" t="s">
        <v>30082</v>
      </c>
      <c r="I2349" t="str">
        <f t="shared" si="292"/>
        <v>Mengladbach Germany</v>
      </c>
      <c r="J2349" t="s">
        <v>32888</v>
      </c>
      <c r="K2349" t="str">
        <f t="shared" si="293"/>
        <v>Eko Fresh'</v>
      </c>
      <c r="L2349" t="str">
        <f t="shared" si="294"/>
        <v>Eko Fresh'</v>
      </c>
      <c r="M2349" t="str">
        <f t="shared" si="295"/>
        <v>Eko Fresh</v>
      </c>
      <c r="N2349">
        <v>0</v>
      </c>
      <c r="O2349">
        <v>234.60525999999999</v>
      </c>
      <c r="P2349">
        <v>1</v>
      </c>
      <c r="Q2349">
        <v>0.47399999999999998</v>
      </c>
      <c r="R2349">
        <v>0.41373983600000003</v>
      </c>
      <c r="S2349">
        <v>167.59</v>
      </c>
      <c r="T2349">
        <v>4</v>
      </c>
      <c r="U2349">
        <v>0.35299999999999998</v>
      </c>
      <c r="V2349">
        <v>2007</v>
      </c>
      <c r="W2349">
        <v>0.68949476499999995</v>
      </c>
      <c r="X2349">
        <v>0.35590562999999997</v>
      </c>
      <c r="Y2349" t="s">
        <v>39599</v>
      </c>
    </row>
    <row r="2350" spans="1:29" x14ac:dyDescent="0.2">
      <c r="A2350">
        <v>2349</v>
      </c>
      <c r="B2350" t="s">
        <v>4203</v>
      </c>
      <c r="C2350" t="str">
        <f t="shared" si="288"/>
        <v>Searching'</v>
      </c>
      <c r="D2350" t="str">
        <f t="shared" si="289"/>
        <v>Searching</v>
      </c>
      <c r="E2350" t="s">
        <v>4204</v>
      </c>
      <c r="F2350" t="str">
        <f t="shared" si="290"/>
        <v>Voice Of Jamaica'</v>
      </c>
      <c r="G2350" t="str">
        <f t="shared" si="291"/>
        <v>Voice Of Jamaica</v>
      </c>
      <c r="H2350" t="s">
        <v>29162</v>
      </c>
      <c r="I2350" t="str">
        <f t="shared" si="292"/>
        <v>Kingston Jamaica</v>
      </c>
      <c r="J2350" t="s">
        <v>32889</v>
      </c>
      <c r="K2350" t="str">
        <f t="shared" si="293"/>
        <v>Buju Banton'</v>
      </c>
      <c r="L2350" t="str">
        <f t="shared" si="294"/>
        <v>Buju Banton'</v>
      </c>
      <c r="M2350" t="str">
        <f t="shared" si="295"/>
        <v>Buju Banton</v>
      </c>
      <c r="N2350">
        <v>0</v>
      </c>
      <c r="O2350">
        <v>256.78321999999997</v>
      </c>
      <c r="P2350">
        <v>2</v>
      </c>
      <c r="Q2350">
        <v>5.3999999999999999E-2</v>
      </c>
      <c r="R2350" t="s">
        <v>22</v>
      </c>
      <c r="S2350">
        <v>85.988</v>
      </c>
      <c r="T2350">
        <v>4</v>
      </c>
      <c r="U2350">
        <v>0.189</v>
      </c>
      <c r="V2350">
        <v>1993</v>
      </c>
      <c r="W2350">
        <v>0.71037481300000005</v>
      </c>
      <c r="X2350">
        <v>0.50588316899999997</v>
      </c>
      <c r="Y2350" t="s">
        <v>39181</v>
      </c>
      <c r="Z2350" t="s">
        <v>39326</v>
      </c>
      <c r="AA2350" t="s">
        <v>39273</v>
      </c>
      <c r="AB2350" t="s">
        <v>39488</v>
      </c>
    </row>
    <row r="2351" spans="1:29" x14ac:dyDescent="0.2">
      <c r="A2351">
        <v>2350</v>
      </c>
      <c r="B2351" t="s">
        <v>4205</v>
      </c>
      <c r="C2351" t="str">
        <f t="shared" si="288"/>
        <v>Le Dormeur du Val'</v>
      </c>
      <c r="D2351" t="str">
        <f t="shared" si="289"/>
        <v>Le Dormeur du Val</v>
      </c>
      <c r="E2351" t="s">
        <v>30089</v>
      </c>
      <c r="F2351" t="str">
        <f t="shared" si="290"/>
        <v>Heritage - Recital N°1 &amp; 2 - BAM (1954-1955)'</v>
      </c>
      <c r="G2351" t="str">
        <f t="shared" si="291"/>
        <v>Heritage - Recital N°1 &amp; 2 - BAM (1954-1955)</v>
      </c>
      <c r="I2351" t="str">
        <f t="shared" si="292"/>
        <v/>
      </c>
      <c r="J2351" t="s">
        <v>32737</v>
      </c>
      <c r="K2351" t="str">
        <f t="shared" si="293"/>
        <v>Jacques Douai'</v>
      </c>
      <c r="L2351" t="str">
        <f t="shared" si="294"/>
        <v>Jacques Douai'</v>
      </c>
      <c r="M2351" t="str">
        <f t="shared" si="295"/>
        <v>Jacques Douai</v>
      </c>
      <c r="N2351">
        <v>0</v>
      </c>
      <c r="O2351">
        <v>189.59628000000001</v>
      </c>
      <c r="P2351">
        <v>2</v>
      </c>
      <c r="Q2351">
        <v>0.24399999999999999</v>
      </c>
      <c r="R2351" t="s">
        <v>22</v>
      </c>
      <c r="S2351">
        <v>77.644999999999996</v>
      </c>
      <c r="T2351">
        <v>3</v>
      </c>
      <c r="U2351">
        <v>0.81299999999999994</v>
      </c>
      <c r="V2351">
        <v>0</v>
      </c>
      <c r="W2351">
        <v>0.31385115200000002</v>
      </c>
      <c r="X2351">
        <v>0.14519082999999999</v>
      </c>
    </row>
    <row r="2352" spans="1:29" x14ac:dyDescent="0.2">
      <c r="A2352">
        <v>2351</v>
      </c>
      <c r="B2352" t="s">
        <v>4206</v>
      </c>
      <c r="C2352" t="str">
        <f t="shared" si="288"/>
        <v>Sapphire'</v>
      </c>
      <c r="D2352" t="str">
        <f t="shared" si="289"/>
        <v>Sapphire</v>
      </c>
      <c r="E2352" t="s">
        <v>4207</v>
      </c>
      <c r="F2352" t="str">
        <f t="shared" si="290"/>
        <v>Kaleidoscope'</v>
      </c>
      <c r="G2352" t="str">
        <f t="shared" si="291"/>
        <v>Kaleidoscope</v>
      </c>
      <c r="I2352" t="str">
        <f t="shared" si="292"/>
        <v/>
      </c>
      <c r="J2352" t="s">
        <v>31611</v>
      </c>
      <c r="K2352" t="str">
        <f t="shared" si="293"/>
        <v>Bill Douglas'</v>
      </c>
      <c r="L2352" t="str">
        <f t="shared" si="294"/>
        <v>Bill Douglas'</v>
      </c>
      <c r="M2352" t="str">
        <f t="shared" si="295"/>
        <v>Bill Douglas</v>
      </c>
      <c r="N2352">
        <v>0</v>
      </c>
      <c r="O2352">
        <v>273.97179</v>
      </c>
      <c r="P2352">
        <v>5</v>
      </c>
      <c r="Q2352">
        <v>0.68100000000000005</v>
      </c>
      <c r="R2352">
        <v>0</v>
      </c>
      <c r="S2352">
        <v>192.81899999999999</v>
      </c>
      <c r="T2352">
        <v>3</v>
      </c>
      <c r="U2352">
        <v>0.28299999999999997</v>
      </c>
      <c r="V2352">
        <v>1993</v>
      </c>
      <c r="W2352">
        <v>0.48953750200000001</v>
      </c>
      <c r="X2352">
        <v>0.34338981499999999</v>
      </c>
    </row>
    <row r="2353" spans="1:31" x14ac:dyDescent="0.2">
      <c r="A2353">
        <v>2352</v>
      </c>
      <c r="B2353" t="s">
        <v>4208</v>
      </c>
      <c r="C2353" t="str">
        <f t="shared" si="288"/>
        <v>Ring The Alarm'</v>
      </c>
      <c r="D2353" t="str">
        <f t="shared" si="289"/>
        <v>Ring The Alarm</v>
      </c>
      <c r="E2353" t="s">
        <v>4209</v>
      </c>
      <c r="F2353" t="str">
        <f t="shared" si="290"/>
        <v>Ring The Alarm (Urban Mixes)'</v>
      </c>
      <c r="G2353" t="str">
        <f t="shared" si="291"/>
        <v>Ring The Alarm (Urban Mixes)</v>
      </c>
      <c r="I2353" t="str">
        <f t="shared" si="292"/>
        <v/>
      </c>
      <c r="J2353" t="s">
        <v>32257</v>
      </c>
      <c r="K2353" t="str">
        <f t="shared" si="293"/>
        <v>Beyonce'</v>
      </c>
      <c r="L2353" t="str">
        <f t="shared" si="294"/>
        <v>Beyonce'</v>
      </c>
      <c r="M2353" t="str">
        <f t="shared" si="295"/>
        <v>Beyonce</v>
      </c>
      <c r="N2353">
        <v>0</v>
      </c>
      <c r="O2353">
        <v>212.16607999999999</v>
      </c>
      <c r="P2353">
        <v>9</v>
      </c>
      <c r="Q2353">
        <v>0.5</v>
      </c>
      <c r="R2353" t="s">
        <v>22</v>
      </c>
      <c r="S2353">
        <v>113.812</v>
      </c>
      <c r="T2353">
        <v>1</v>
      </c>
      <c r="U2353">
        <v>1</v>
      </c>
      <c r="V2353">
        <v>2006</v>
      </c>
      <c r="W2353">
        <v>0.88946072600000003</v>
      </c>
      <c r="X2353">
        <v>0.61943142200000001</v>
      </c>
      <c r="Y2353" t="s">
        <v>39008</v>
      </c>
      <c r="Z2353" t="s">
        <v>38880</v>
      </c>
      <c r="AA2353" t="s">
        <v>39532</v>
      </c>
    </row>
    <row r="2354" spans="1:31" x14ac:dyDescent="0.2">
      <c r="A2354">
        <v>2353</v>
      </c>
      <c r="B2354" t="s">
        <v>4210</v>
      </c>
      <c r="C2354" t="str">
        <f t="shared" si="288"/>
        <v>Ouachita Run (Album Version)'</v>
      </c>
      <c r="D2354" t="str">
        <f t="shared" si="289"/>
        <v>Ouachita Run (Album Version)</v>
      </c>
      <c r="E2354" t="s">
        <v>4211</v>
      </c>
      <c r="F2354" t="str">
        <f t="shared" si="290"/>
        <v>Territory'</v>
      </c>
      <c r="G2354" t="str">
        <f t="shared" si="291"/>
        <v>Territory</v>
      </c>
      <c r="H2354" t="s">
        <v>29374</v>
      </c>
      <c r="I2354" t="str">
        <f t="shared" si="292"/>
        <v>Oakland CA</v>
      </c>
      <c r="J2354" t="s">
        <v>32890</v>
      </c>
      <c r="K2354" t="str">
        <f t="shared" si="293"/>
        <v>Alvin YoungbloodHart'</v>
      </c>
      <c r="L2354" t="str">
        <f t="shared" si="294"/>
        <v>Alvin YoungbloodHart'</v>
      </c>
      <c r="M2354" t="str">
        <f t="shared" si="295"/>
        <v>Alvin YoungbloodHart</v>
      </c>
      <c r="N2354">
        <v>0</v>
      </c>
      <c r="O2354">
        <v>159.39873</v>
      </c>
      <c r="P2354">
        <v>9</v>
      </c>
      <c r="Q2354">
        <v>0.72199999999999998</v>
      </c>
      <c r="R2354">
        <v>0.37598430199999999</v>
      </c>
      <c r="S2354">
        <v>195.22300000000001</v>
      </c>
      <c r="T2354">
        <v>1</v>
      </c>
      <c r="U2354">
        <v>0</v>
      </c>
      <c r="V2354">
        <v>1998</v>
      </c>
      <c r="W2354">
        <v>0.52365340800000004</v>
      </c>
      <c r="X2354">
        <v>0.348434197</v>
      </c>
      <c r="Y2354" t="s">
        <v>39489</v>
      </c>
    </row>
    <row r="2355" spans="1:31" x14ac:dyDescent="0.2">
      <c r="A2355">
        <v>2354</v>
      </c>
      <c r="B2355" t="s">
        <v>13863</v>
      </c>
      <c r="C2355" t="str">
        <f t="shared" si="288"/>
        <v>Rainbow '65 (part 2) - Live"</v>
      </c>
      <c r="D2355" t="str">
        <f t="shared" si="289"/>
        <v>Rainbow '65 (part 2) - Live</v>
      </c>
      <c r="E2355" t="s">
        <v>4212</v>
      </c>
      <c r="F2355" t="str">
        <f t="shared" si="290"/>
        <v>Duke Of Earl - The Very Best Of The Vee-Jay Years'</v>
      </c>
      <c r="G2355" t="str">
        <f t="shared" si="291"/>
        <v>Duke Of Earl - The Very Best Of The Vee-Jay Years</v>
      </c>
      <c r="H2355" t="s">
        <v>29165</v>
      </c>
      <c r="I2355" t="str">
        <f t="shared" si="292"/>
        <v>Chicago IL</v>
      </c>
      <c r="J2355" t="s">
        <v>32891</v>
      </c>
      <c r="K2355" t="str">
        <f t="shared" si="293"/>
        <v>Gene Chandler'</v>
      </c>
      <c r="L2355" t="str">
        <f t="shared" si="294"/>
        <v>Gene Chandler'</v>
      </c>
      <c r="M2355" t="str">
        <f t="shared" si="295"/>
        <v>Gene Chandler</v>
      </c>
      <c r="N2355">
        <v>0</v>
      </c>
      <c r="O2355">
        <v>163.29097999999999</v>
      </c>
      <c r="P2355">
        <v>6</v>
      </c>
      <c r="Q2355">
        <v>0.48299999999999998</v>
      </c>
      <c r="R2355" t="s">
        <v>22</v>
      </c>
      <c r="S2355">
        <v>175.02799999999999</v>
      </c>
      <c r="T2355">
        <v>3</v>
      </c>
      <c r="U2355">
        <v>0.94299999999999995</v>
      </c>
      <c r="V2355">
        <v>0</v>
      </c>
      <c r="W2355">
        <v>0.57001670299999996</v>
      </c>
      <c r="X2355">
        <v>0.39376269899999999</v>
      </c>
      <c r="Y2355" t="s">
        <v>39486</v>
      </c>
    </row>
    <row r="2356" spans="1:31" x14ac:dyDescent="0.2">
      <c r="A2356">
        <v>2355</v>
      </c>
      <c r="B2356" t="s">
        <v>4213</v>
      </c>
      <c r="C2356" t="str">
        <f t="shared" si="288"/>
        <v>The Blood Covers It All (Live)'</v>
      </c>
      <c r="D2356" t="str">
        <f t="shared" si="289"/>
        <v>The Blood Covers It All (Live)</v>
      </c>
      <c r="E2356" t="s">
        <v>4214</v>
      </c>
      <c r="F2356" t="str">
        <f t="shared" si="290"/>
        <v>Live In Music City'</v>
      </c>
      <c r="G2356" t="str">
        <f t="shared" si="291"/>
        <v>Live In Music City</v>
      </c>
      <c r="H2356" t="s">
        <v>29292</v>
      </c>
      <c r="I2356" t="str">
        <f t="shared" si="292"/>
        <v>Tennessee</v>
      </c>
      <c r="J2356" t="s">
        <v>32122</v>
      </c>
      <c r="K2356" t="str">
        <f t="shared" si="293"/>
        <v>Legacy Five'</v>
      </c>
      <c r="L2356" t="str">
        <f t="shared" si="294"/>
        <v>Legacy Five'</v>
      </c>
      <c r="M2356" t="str">
        <f t="shared" si="295"/>
        <v>Legacy Five</v>
      </c>
      <c r="N2356">
        <v>0</v>
      </c>
      <c r="O2356">
        <v>286.24934000000002</v>
      </c>
      <c r="P2356">
        <v>10</v>
      </c>
      <c r="Q2356">
        <v>0.20399999999999999</v>
      </c>
      <c r="R2356">
        <v>0</v>
      </c>
      <c r="S2356">
        <v>69.168999999999997</v>
      </c>
      <c r="T2356">
        <v>3</v>
      </c>
      <c r="U2356">
        <v>1</v>
      </c>
      <c r="V2356">
        <v>0</v>
      </c>
      <c r="W2356">
        <v>0.48823736600000001</v>
      </c>
      <c r="X2356">
        <v>0.36735534399999997</v>
      </c>
    </row>
    <row r="2357" spans="1:31" x14ac:dyDescent="0.2">
      <c r="A2357">
        <v>2356</v>
      </c>
      <c r="B2357" t="s">
        <v>13864</v>
      </c>
      <c r="C2357" t="str">
        <f t="shared" si="288"/>
        <v>Led By the Master's Hand"</v>
      </c>
      <c r="D2357" t="str">
        <f t="shared" si="289"/>
        <v>Led By the Master's Hand</v>
      </c>
      <c r="E2357" t="s">
        <v>4215</v>
      </c>
      <c r="F2357" t="str">
        <f t="shared" si="290"/>
        <v>The Promise Land'</v>
      </c>
      <c r="G2357" t="str">
        <f t="shared" si="291"/>
        <v>The Promise Land</v>
      </c>
      <c r="I2357" t="str">
        <f t="shared" si="292"/>
        <v/>
      </c>
      <c r="J2357" t="s">
        <v>32597</v>
      </c>
      <c r="K2357" t="str">
        <f t="shared" si="293"/>
        <v>The Del McCoury Band'</v>
      </c>
      <c r="L2357" t="str">
        <f t="shared" si="294"/>
        <v>The Del McCoury Band'</v>
      </c>
      <c r="M2357" t="str">
        <f t="shared" si="295"/>
        <v>The Del McCoury Band</v>
      </c>
      <c r="N2357">
        <v>0</v>
      </c>
      <c r="O2357">
        <v>173.97506000000001</v>
      </c>
      <c r="P2357">
        <v>7</v>
      </c>
      <c r="Q2357">
        <v>0.503</v>
      </c>
      <c r="R2357">
        <v>0</v>
      </c>
      <c r="S2357">
        <v>140.9</v>
      </c>
      <c r="T2357">
        <v>1</v>
      </c>
      <c r="U2357">
        <v>0</v>
      </c>
      <c r="V2357">
        <v>2006</v>
      </c>
      <c r="W2357">
        <v>0.60870356800000003</v>
      </c>
      <c r="X2357">
        <v>0.36221895700000001</v>
      </c>
      <c r="Y2357" t="s">
        <v>39489</v>
      </c>
    </row>
    <row r="2358" spans="1:31" x14ac:dyDescent="0.2">
      <c r="A2358">
        <v>2357</v>
      </c>
      <c r="B2358" t="s">
        <v>4216</v>
      </c>
      <c r="C2358" t="str">
        <f t="shared" si="288"/>
        <v>Kenourgia Fotia'</v>
      </c>
      <c r="D2358" t="str">
        <f t="shared" si="289"/>
        <v>Kenourgia Fotia</v>
      </c>
      <c r="E2358" t="s">
        <v>4217</v>
      </c>
      <c r="F2358" t="str">
        <f t="shared" si="290"/>
        <v>Kata Vathos'</v>
      </c>
      <c r="G2358" t="str">
        <f t="shared" si="291"/>
        <v>Kata Vathos</v>
      </c>
      <c r="I2358" t="str">
        <f t="shared" si="292"/>
        <v/>
      </c>
      <c r="J2358" t="s">
        <v>31425</v>
      </c>
      <c r="K2358" t="str">
        <f t="shared" si="293"/>
        <v>Christos Dantis'</v>
      </c>
      <c r="L2358" t="str">
        <f t="shared" si="294"/>
        <v>Christos Dantis'</v>
      </c>
      <c r="M2358" t="str">
        <f t="shared" si="295"/>
        <v>Christos Dantis</v>
      </c>
      <c r="N2358">
        <v>0</v>
      </c>
      <c r="O2358">
        <v>246.80444</v>
      </c>
      <c r="P2358">
        <v>5</v>
      </c>
      <c r="Q2358">
        <v>5.8000000000000003E-2</v>
      </c>
      <c r="R2358" t="s">
        <v>22</v>
      </c>
      <c r="S2358">
        <v>126.976</v>
      </c>
      <c r="T2358">
        <v>4</v>
      </c>
      <c r="U2358">
        <v>0.33</v>
      </c>
      <c r="V2358">
        <v>0</v>
      </c>
      <c r="W2358">
        <v>0.48075227599999998</v>
      </c>
      <c r="X2358">
        <v>0.41759331700000002</v>
      </c>
    </row>
    <row r="2359" spans="1:31" x14ac:dyDescent="0.2">
      <c r="A2359">
        <v>2358</v>
      </c>
      <c r="B2359" t="s">
        <v>4218</v>
      </c>
      <c r="C2359" t="str">
        <f t="shared" si="288"/>
        <v>Moonlight In Vermont'</v>
      </c>
      <c r="D2359" t="str">
        <f t="shared" si="289"/>
        <v>Moonlight In Vermont</v>
      </c>
      <c r="E2359" t="s">
        <v>1186</v>
      </c>
      <c r="F2359" t="str">
        <f t="shared" si="290"/>
        <v>Welcome Home / The Okeh Years'</v>
      </c>
      <c r="G2359" t="str">
        <f t="shared" si="291"/>
        <v>Welcome Home / The Okeh Years</v>
      </c>
      <c r="H2359" t="s">
        <v>29346</v>
      </c>
      <c r="I2359" t="str">
        <f t="shared" si="292"/>
        <v>Pensacola FL</v>
      </c>
      <c r="J2359" t="s">
        <v>32892</v>
      </c>
      <c r="K2359" t="str">
        <f t="shared" si="293"/>
        <v>Walter Jackson; Arranged &amp; conducted by Riley Hampton'</v>
      </c>
      <c r="L2359" t="str">
        <f t="shared" si="294"/>
        <v>Walter Jackson; Arranged &amp; conducted by Riley Hampton'</v>
      </c>
      <c r="M2359" t="str">
        <f t="shared" si="295"/>
        <v>Walter Jackson; Arranged &amp; conducted by Riley Hampton</v>
      </c>
      <c r="N2359">
        <v>0</v>
      </c>
      <c r="O2359">
        <v>211.25179</v>
      </c>
      <c r="P2359">
        <v>8</v>
      </c>
      <c r="Q2359">
        <v>0.13500000000000001</v>
      </c>
      <c r="R2359">
        <v>0</v>
      </c>
      <c r="S2359">
        <v>43.966999999999999</v>
      </c>
      <c r="T2359">
        <v>4</v>
      </c>
      <c r="U2359">
        <v>0</v>
      </c>
      <c r="V2359">
        <v>0</v>
      </c>
      <c r="W2359">
        <v>0.43719377700000001</v>
      </c>
      <c r="X2359">
        <v>0.31615598700000003</v>
      </c>
    </row>
    <row r="2360" spans="1:31" x14ac:dyDescent="0.2">
      <c r="A2360">
        <v>2359</v>
      </c>
      <c r="B2360" t="s">
        <v>4219</v>
      </c>
      <c r="C2360" t="str">
        <f t="shared" si="288"/>
        <v>Now U Got It'</v>
      </c>
      <c r="D2360" t="str">
        <f t="shared" si="289"/>
        <v>Now U Got It</v>
      </c>
      <c r="E2360" t="s">
        <v>4220</v>
      </c>
      <c r="F2360" t="str">
        <f t="shared" si="290"/>
        <v>LP of the Dead'</v>
      </c>
      <c r="G2360" t="str">
        <f t="shared" si="291"/>
        <v>LP of the Dead</v>
      </c>
      <c r="I2360" t="str">
        <f t="shared" si="292"/>
        <v/>
      </c>
      <c r="J2360" t="s">
        <v>32893</v>
      </c>
      <c r="K2360" t="str">
        <f t="shared" si="293"/>
        <v>J Bostron &amp; Beretta'</v>
      </c>
      <c r="L2360" t="str">
        <f t="shared" si="294"/>
        <v>J Bostron &amp; Beretta'</v>
      </c>
      <c r="M2360" t="str">
        <f t="shared" si="295"/>
        <v>J Bostron &amp; Beretta</v>
      </c>
      <c r="N2360">
        <v>0</v>
      </c>
      <c r="O2360">
        <v>320.93995000000001</v>
      </c>
      <c r="P2360">
        <v>6</v>
      </c>
      <c r="Q2360">
        <v>8.0000000000000002E-3</v>
      </c>
      <c r="R2360" t="s">
        <v>22</v>
      </c>
      <c r="S2360">
        <v>87.122</v>
      </c>
      <c r="T2360">
        <v>4</v>
      </c>
      <c r="U2360">
        <v>0.84</v>
      </c>
      <c r="V2360">
        <v>0</v>
      </c>
      <c r="W2360">
        <v>0.53667904399999999</v>
      </c>
      <c r="X2360">
        <v>0.37805612500000002</v>
      </c>
    </row>
    <row r="2361" spans="1:31" x14ac:dyDescent="0.2">
      <c r="A2361">
        <v>2360</v>
      </c>
      <c r="B2361" t="s">
        <v>13865</v>
      </c>
      <c r="C2361" t="str">
        <f t="shared" si="288"/>
        <v>I've never been so Lonely"</v>
      </c>
      <c r="D2361" t="str">
        <f t="shared" si="289"/>
        <v>I've never been so Lonely</v>
      </c>
      <c r="E2361" t="s">
        <v>4221</v>
      </c>
      <c r="F2361" t="str">
        <f t="shared" si="290"/>
        <v>Give a little sweet love'</v>
      </c>
      <c r="G2361" t="str">
        <f t="shared" si="291"/>
        <v>Give a little sweet love</v>
      </c>
      <c r="I2361" t="str">
        <f t="shared" si="292"/>
        <v/>
      </c>
      <c r="J2361" t="s">
        <v>32894</v>
      </c>
      <c r="K2361" t="str">
        <f t="shared" si="293"/>
        <v>Mark Ashley'</v>
      </c>
      <c r="L2361" t="str">
        <f t="shared" si="294"/>
        <v>Mark Ashley'</v>
      </c>
      <c r="M2361" t="str">
        <f t="shared" si="295"/>
        <v>Mark Ashley</v>
      </c>
      <c r="N2361">
        <v>0</v>
      </c>
      <c r="O2361">
        <v>198.19057000000001</v>
      </c>
      <c r="P2361">
        <v>11</v>
      </c>
      <c r="Q2361">
        <v>6.0000000000000001E-3</v>
      </c>
      <c r="R2361" t="s">
        <v>22</v>
      </c>
      <c r="S2361">
        <v>129.98699999999999</v>
      </c>
      <c r="T2361">
        <v>4</v>
      </c>
      <c r="U2361">
        <v>0.01</v>
      </c>
      <c r="V2361">
        <v>0</v>
      </c>
      <c r="W2361">
        <v>0.49237718000000003</v>
      </c>
      <c r="X2361">
        <v>0.30313647799999999</v>
      </c>
    </row>
    <row r="2362" spans="1:31" x14ac:dyDescent="0.2">
      <c r="A2362">
        <v>2361</v>
      </c>
      <c r="B2362" t="s">
        <v>4222</v>
      </c>
      <c r="C2362" t="str">
        <f t="shared" si="288"/>
        <v>I Love You (LP Version)'</v>
      </c>
      <c r="D2362" t="str">
        <f t="shared" si="289"/>
        <v>I Love You (LP Version)</v>
      </c>
      <c r="E2362" t="s">
        <v>4223</v>
      </c>
      <c r="F2362" t="str">
        <f t="shared" si="290"/>
        <v>Elementary'</v>
      </c>
      <c r="G2362" t="str">
        <f t="shared" si="291"/>
        <v>Elementary</v>
      </c>
      <c r="H2362" t="s">
        <v>29157</v>
      </c>
      <c r="I2362" t="str">
        <f t="shared" si="292"/>
        <v>Nashville TN</v>
      </c>
      <c r="J2362" t="s">
        <v>32895</v>
      </c>
      <c r="K2362" t="str">
        <f t="shared" si="293"/>
        <v>Cindy Morgan'</v>
      </c>
      <c r="L2362" t="str">
        <f t="shared" si="294"/>
        <v>Cindy Morgan'</v>
      </c>
      <c r="M2362" t="str">
        <f t="shared" si="295"/>
        <v>Cindy Morgan</v>
      </c>
      <c r="N2362">
        <v>0</v>
      </c>
      <c r="O2362">
        <v>158.27546000000001</v>
      </c>
      <c r="P2362">
        <v>2</v>
      </c>
      <c r="Q2362">
        <v>4.7E-2</v>
      </c>
      <c r="R2362">
        <v>0.261852837</v>
      </c>
      <c r="S2362">
        <v>112.248</v>
      </c>
      <c r="T2362">
        <v>1</v>
      </c>
      <c r="U2362">
        <v>0.73</v>
      </c>
      <c r="V2362">
        <v>0</v>
      </c>
      <c r="W2362">
        <v>0.54474948899999998</v>
      </c>
      <c r="X2362">
        <v>0.41741046700000001</v>
      </c>
    </row>
    <row r="2363" spans="1:31" x14ac:dyDescent="0.2">
      <c r="A2363">
        <v>2362</v>
      </c>
      <c r="B2363" t="s">
        <v>4224</v>
      </c>
      <c r="C2363" t="str">
        <f t="shared" si="288"/>
        <v>Decline Of the Western Civilization'</v>
      </c>
      <c r="D2363" t="str">
        <f t="shared" si="289"/>
        <v>Decline Of the Western Civilization</v>
      </c>
      <c r="E2363" t="s">
        <v>4225</v>
      </c>
      <c r="F2363" t="str">
        <f t="shared" si="290"/>
        <v>We Are The Threat'</v>
      </c>
      <c r="G2363" t="str">
        <f t="shared" si="291"/>
        <v>We Are The Threat</v>
      </c>
      <c r="H2363" t="s">
        <v>29113</v>
      </c>
      <c r="I2363" t="str">
        <f t="shared" si="292"/>
        <v>Washington</v>
      </c>
      <c r="J2363" t="s">
        <v>32605</v>
      </c>
      <c r="K2363" t="str">
        <f t="shared" si="293"/>
        <v>Deathstar'</v>
      </c>
      <c r="L2363" t="str">
        <f t="shared" si="294"/>
        <v>Deathstar'</v>
      </c>
      <c r="M2363" t="str">
        <f t="shared" si="295"/>
        <v>Deathstar</v>
      </c>
      <c r="N2363">
        <v>0</v>
      </c>
      <c r="O2363">
        <v>229.87710000000001</v>
      </c>
      <c r="P2363">
        <v>10</v>
      </c>
      <c r="Q2363">
        <v>0.46700000000000003</v>
      </c>
      <c r="R2363">
        <v>0.24642312799999999</v>
      </c>
      <c r="S2363">
        <v>140.202</v>
      </c>
      <c r="T2363">
        <v>4</v>
      </c>
      <c r="U2363">
        <v>0.39600000000000002</v>
      </c>
      <c r="V2363">
        <v>0</v>
      </c>
      <c r="W2363">
        <v>0.481194126</v>
      </c>
      <c r="X2363">
        <v>0.38923013499999998</v>
      </c>
    </row>
    <row r="2364" spans="1:31" x14ac:dyDescent="0.2">
      <c r="A2364">
        <v>2363</v>
      </c>
      <c r="B2364" t="s">
        <v>4226</v>
      </c>
      <c r="C2364" t="str">
        <f t="shared" si="288"/>
        <v>Dancing With Myself (BBC In Concert 01/01/81)'</v>
      </c>
      <c r="D2364" t="str">
        <f t="shared" si="289"/>
        <v>Dancing With Myself (BBC In Concert 01/01/81)</v>
      </c>
      <c r="E2364" t="s">
        <v>4227</v>
      </c>
      <c r="F2364" t="str">
        <f t="shared" si="290"/>
        <v>BBC In Concert (1st January 1981)'</v>
      </c>
      <c r="G2364" t="str">
        <f t="shared" si="291"/>
        <v>BBC In Concert (1st January 1981)</v>
      </c>
      <c r="I2364" t="str">
        <f t="shared" si="292"/>
        <v/>
      </c>
      <c r="J2364" t="s">
        <v>32896</v>
      </c>
      <c r="K2364" t="str">
        <f t="shared" si="293"/>
        <v>Generation X'</v>
      </c>
      <c r="L2364" t="str">
        <f t="shared" si="294"/>
        <v>Generation X'</v>
      </c>
      <c r="M2364" t="str">
        <f t="shared" si="295"/>
        <v>Generation X</v>
      </c>
      <c r="N2364">
        <v>0</v>
      </c>
      <c r="O2364">
        <v>291.63056999999998</v>
      </c>
      <c r="P2364">
        <v>1</v>
      </c>
      <c r="Q2364">
        <v>0.57499999999999996</v>
      </c>
      <c r="R2364" t="s">
        <v>22</v>
      </c>
      <c r="S2364">
        <v>174.524</v>
      </c>
      <c r="T2364">
        <v>1</v>
      </c>
      <c r="U2364">
        <v>0</v>
      </c>
      <c r="V2364">
        <v>0</v>
      </c>
      <c r="W2364">
        <v>0.61118094700000003</v>
      </c>
      <c r="X2364">
        <v>0.39903377000000001</v>
      </c>
    </row>
    <row r="2365" spans="1:31" x14ac:dyDescent="0.2">
      <c r="A2365">
        <v>2364</v>
      </c>
      <c r="B2365" t="s">
        <v>4228</v>
      </c>
      <c r="C2365" t="str">
        <f t="shared" si="288"/>
        <v>Evening'</v>
      </c>
      <c r="D2365" t="str">
        <f t="shared" si="289"/>
        <v>Evening</v>
      </c>
      <c r="E2365" t="s">
        <v>4229</v>
      </c>
      <c r="F2365" t="str">
        <f t="shared" si="290"/>
        <v>Slow to Burn (Deluxe)'</v>
      </c>
      <c r="G2365" t="str">
        <f t="shared" si="291"/>
        <v>Slow to Burn (Deluxe)</v>
      </c>
      <c r="I2365" t="str">
        <f t="shared" si="292"/>
        <v/>
      </c>
      <c r="J2365" t="s">
        <v>32118</v>
      </c>
      <c r="K2365" t="str">
        <f t="shared" si="293"/>
        <v>Vanessa Daou'</v>
      </c>
      <c r="L2365" t="str">
        <f t="shared" si="294"/>
        <v>Vanessa Daou'</v>
      </c>
      <c r="M2365" t="str">
        <f t="shared" si="295"/>
        <v>Vanessa Daou</v>
      </c>
      <c r="N2365">
        <v>0</v>
      </c>
      <c r="O2365">
        <v>222.04035999999999</v>
      </c>
      <c r="P2365">
        <v>8</v>
      </c>
      <c r="Q2365">
        <v>0.90300000000000002</v>
      </c>
      <c r="R2365">
        <v>0.44545452499999999</v>
      </c>
      <c r="S2365">
        <v>144.97499999999999</v>
      </c>
      <c r="T2365">
        <v>4</v>
      </c>
      <c r="U2365">
        <v>1</v>
      </c>
      <c r="V2365">
        <v>1996</v>
      </c>
      <c r="W2365">
        <v>0.570825323</v>
      </c>
      <c r="X2365">
        <v>0.40358823799999999</v>
      </c>
    </row>
    <row r="2366" spans="1:31" x14ac:dyDescent="0.2">
      <c r="A2366">
        <v>2365</v>
      </c>
      <c r="B2366" t="s">
        <v>4230</v>
      </c>
      <c r="C2366" t="str">
        <f t="shared" si="288"/>
        <v>Hey!'</v>
      </c>
      <c r="D2366" t="str">
        <f t="shared" si="289"/>
        <v>Hey!</v>
      </c>
      <c r="E2366" t="s">
        <v>4230</v>
      </c>
      <c r="F2366" t="str">
        <f t="shared" si="290"/>
        <v>Hey!'</v>
      </c>
      <c r="G2366" t="str">
        <f t="shared" si="291"/>
        <v>Hey!</v>
      </c>
      <c r="I2366" t="str">
        <f t="shared" si="292"/>
        <v/>
      </c>
      <c r="J2366" t="s">
        <v>32897</v>
      </c>
      <c r="K2366" t="str">
        <f t="shared" si="293"/>
        <v>Laidback Luke &amp; Diplo'</v>
      </c>
      <c r="L2366" t="str">
        <f t="shared" si="294"/>
        <v>Laidback Luke &amp; Diplo'</v>
      </c>
      <c r="M2366" t="str">
        <f t="shared" si="295"/>
        <v>Laidback Luke &amp; Diplo</v>
      </c>
      <c r="N2366">
        <v>0</v>
      </c>
      <c r="O2366">
        <v>315.92444</v>
      </c>
      <c r="P2366">
        <v>7</v>
      </c>
      <c r="Q2366">
        <v>0.54100000000000004</v>
      </c>
      <c r="R2366">
        <v>0.33888671999999997</v>
      </c>
      <c r="S2366">
        <v>126.94</v>
      </c>
      <c r="T2366">
        <v>4</v>
      </c>
      <c r="U2366">
        <v>1</v>
      </c>
      <c r="V2366">
        <v>0</v>
      </c>
      <c r="W2366">
        <v>0.66784950799999998</v>
      </c>
      <c r="X2366">
        <v>0.46253749799999999</v>
      </c>
    </row>
    <row r="2367" spans="1:31" x14ac:dyDescent="0.2">
      <c r="A2367">
        <v>2366</v>
      </c>
      <c r="B2367" t="s">
        <v>4231</v>
      </c>
      <c r="C2367" t="str">
        <f t="shared" si="288"/>
        <v>Midnight'</v>
      </c>
      <c r="D2367" t="str">
        <f t="shared" si="289"/>
        <v>Midnight</v>
      </c>
      <c r="E2367" t="s">
        <v>4232</v>
      </c>
      <c r="F2367" t="str">
        <f t="shared" si="290"/>
        <v>G3 Live:  Rockin' in the Free World""</v>
      </c>
      <c r="G2367" t="str">
        <f t="shared" si="291"/>
        <v>G3 Live:  Rockin' in the Free World</v>
      </c>
      <c r="H2367" t="s">
        <v>29510</v>
      </c>
      <c r="I2367" t="str">
        <f t="shared" si="292"/>
        <v>Westbury Long Island NY</v>
      </c>
      <c r="J2367" t="s">
        <v>32281</v>
      </c>
      <c r="K2367" t="str">
        <f t="shared" si="293"/>
        <v>Joe Satriani'</v>
      </c>
      <c r="L2367" t="str">
        <f t="shared" si="294"/>
        <v>Joe Satriani'</v>
      </c>
      <c r="M2367" t="str">
        <f t="shared" si="295"/>
        <v>Joe Satriani</v>
      </c>
      <c r="N2367">
        <v>0</v>
      </c>
      <c r="O2367">
        <v>185.70403999999999</v>
      </c>
      <c r="P2367">
        <v>11</v>
      </c>
      <c r="Q2367">
        <v>0.68</v>
      </c>
      <c r="R2367" t="s">
        <v>22</v>
      </c>
      <c r="S2367">
        <v>83.956999999999994</v>
      </c>
      <c r="T2367">
        <v>3</v>
      </c>
      <c r="U2367">
        <v>0.17899999999999999</v>
      </c>
      <c r="V2367">
        <v>1987</v>
      </c>
      <c r="W2367">
        <v>0.70587640200000001</v>
      </c>
      <c r="X2367">
        <v>0.62220896000000003</v>
      </c>
      <c r="Y2367" t="s">
        <v>38925</v>
      </c>
      <c r="Z2367" t="s">
        <v>38900</v>
      </c>
      <c r="AA2367" t="s">
        <v>39500</v>
      </c>
    </row>
    <row r="2368" spans="1:31" x14ac:dyDescent="0.2">
      <c r="A2368">
        <v>2367</v>
      </c>
      <c r="B2368" t="s">
        <v>1407</v>
      </c>
      <c r="C2368" t="str">
        <f t="shared" si="288"/>
        <v>Brother'</v>
      </c>
      <c r="D2368" t="str">
        <f t="shared" si="289"/>
        <v>Brother</v>
      </c>
      <c r="E2368" t="s">
        <v>4233</v>
      </c>
      <c r="F2368" t="str">
        <f t="shared" si="290"/>
        <v>Fire Garden'</v>
      </c>
      <c r="G2368" t="str">
        <f t="shared" si="291"/>
        <v>Fire Garden</v>
      </c>
      <c r="H2368" t="s">
        <v>29492</v>
      </c>
      <c r="I2368" t="str">
        <f t="shared" si="292"/>
        <v>Carle Place New York</v>
      </c>
      <c r="J2368" t="s">
        <v>32216</v>
      </c>
      <c r="K2368" t="str">
        <f t="shared" si="293"/>
        <v>Steve Vai'</v>
      </c>
      <c r="L2368" t="str">
        <f t="shared" si="294"/>
        <v>Steve Vai'</v>
      </c>
      <c r="M2368" t="str">
        <f t="shared" si="295"/>
        <v>Steve Vai</v>
      </c>
      <c r="N2368">
        <v>0</v>
      </c>
      <c r="O2368">
        <v>304.71791000000002</v>
      </c>
      <c r="P2368">
        <v>5</v>
      </c>
      <c r="Q2368">
        <v>0.66300000000000003</v>
      </c>
      <c r="R2368">
        <v>0.63731127600000004</v>
      </c>
      <c r="S2368">
        <v>227.161</v>
      </c>
      <c r="T2368">
        <v>4</v>
      </c>
      <c r="U2368">
        <v>0.64500000000000002</v>
      </c>
      <c r="V2368">
        <v>1996</v>
      </c>
      <c r="W2368">
        <v>0.64572002299999998</v>
      </c>
      <c r="X2368">
        <v>0.54395441700000002</v>
      </c>
      <c r="Y2368" t="s">
        <v>38947</v>
      </c>
      <c r="Z2368" t="s">
        <v>38925</v>
      </c>
      <c r="AA2368" t="s">
        <v>38875</v>
      </c>
      <c r="AB2368" t="s">
        <v>38886</v>
      </c>
      <c r="AC2368" t="s">
        <v>38936</v>
      </c>
      <c r="AD2368" t="s">
        <v>39227</v>
      </c>
      <c r="AE2368" t="s">
        <v>39646</v>
      </c>
    </row>
    <row r="2369" spans="1:30" x14ac:dyDescent="0.2">
      <c r="A2369">
        <v>2368</v>
      </c>
      <c r="B2369" t="s">
        <v>4234</v>
      </c>
      <c r="C2369" t="str">
        <f t="shared" si="288"/>
        <v>Civilized Reggae'</v>
      </c>
      <c r="D2369" t="str">
        <f t="shared" si="289"/>
        <v>Civilized Reggae</v>
      </c>
      <c r="E2369" t="s">
        <v>4235</v>
      </c>
      <c r="F2369" t="str">
        <f t="shared" si="290"/>
        <v>Harder Than The Best'</v>
      </c>
      <c r="G2369" t="str">
        <f t="shared" si="291"/>
        <v>Harder Than The Best</v>
      </c>
      <c r="H2369" t="s">
        <v>29543</v>
      </c>
      <c r="I2369" t="str">
        <f t="shared" si="292"/>
        <v>NY - Long Island</v>
      </c>
      <c r="J2369" t="s">
        <v>32409</v>
      </c>
      <c r="K2369" t="str">
        <f t="shared" si="293"/>
        <v>Burning Spear'</v>
      </c>
      <c r="L2369" t="str">
        <f t="shared" si="294"/>
        <v>Burning Spear'</v>
      </c>
      <c r="M2369" t="str">
        <f t="shared" si="295"/>
        <v>Burning Spear</v>
      </c>
      <c r="N2369">
        <v>0</v>
      </c>
      <c r="O2369">
        <v>355.18648999999999</v>
      </c>
      <c r="P2369">
        <v>11</v>
      </c>
      <c r="Q2369">
        <v>0.77400000000000002</v>
      </c>
      <c r="R2369">
        <v>0.42512465799999999</v>
      </c>
      <c r="S2369">
        <v>125.245</v>
      </c>
      <c r="T2369">
        <v>4</v>
      </c>
      <c r="U2369">
        <v>0.05</v>
      </c>
      <c r="V2369">
        <v>1980</v>
      </c>
      <c r="W2369">
        <v>0.6742378</v>
      </c>
      <c r="X2369">
        <v>0.46527021000000002</v>
      </c>
      <c r="Y2369" t="s">
        <v>39181</v>
      </c>
      <c r="Z2369" t="s">
        <v>39486</v>
      </c>
    </row>
    <row r="2370" spans="1:30" x14ac:dyDescent="0.2">
      <c r="A2370">
        <v>2369</v>
      </c>
      <c r="B2370" t="s">
        <v>4236</v>
      </c>
      <c r="C2370" t="str">
        <f t="shared" si="288"/>
        <v>What Is A Woman For? (BBC In Concert)'</v>
      </c>
      <c r="D2370" t="str">
        <f t="shared" si="289"/>
        <v>What Is A Woman For? (BBC In Concert)</v>
      </c>
      <c r="E2370" t="s">
        <v>4237</v>
      </c>
      <c r="F2370" t="str">
        <f t="shared" si="290"/>
        <v>BBC In Concert (25th February 1971)'</v>
      </c>
      <c r="G2370" t="str">
        <f t="shared" si="291"/>
        <v>BBC In Concert (25th February 1971)</v>
      </c>
      <c r="I2370" t="str">
        <f t="shared" si="292"/>
        <v/>
      </c>
      <c r="J2370" t="s">
        <v>32898</v>
      </c>
      <c r="K2370" t="str">
        <f t="shared" si="293"/>
        <v>The Edgar Broughton Band'</v>
      </c>
      <c r="L2370" t="str">
        <f t="shared" si="294"/>
        <v>The Edgar Broughton Band'</v>
      </c>
      <c r="M2370" t="str">
        <f t="shared" si="295"/>
        <v>The Edgar Broughton Band</v>
      </c>
      <c r="N2370">
        <v>0</v>
      </c>
      <c r="O2370">
        <v>588.85179000000005</v>
      </c>
      <c r="P2370">
        <v>5</v>
      </c>
      <c r="Q2370">
        <v>0.70099999999999996</v>
      </c>
      <c r="R2370" t="s">
        <v>22</v>
      </c>
      <c r="S2370">
        <v>59.677999999999997</v>
      </c>
      <c r="T2370">
        <v>1</v>
      </c>
      <c r="U2370">
        <v>0</v>
      </c>
      <c r="V2370">
        <v>0</v>
      </c>
      <c r="W2370">
        <v>0.52400817200000005</v>
      </c>
      <c r="X2370">
        <v>0.34903789400000002</v>
      </c>
      <c r="Y2370" t="s">
        <v>38871</v>
      </c>
      <c r="Z2370" t="s">
        <v>38872</v>
      </c>
      <c r="AA2370" t="s">
        <v>38927</v>
      </c>
      <c r="AB2370" t="s">
        <v>39516</v>
      </c>
    </row>
    <row r="2371" spans="1:30" x14ac:dyDescent="0.2">
      <c r="A2371">
        <v>2370</v>
      </c>
      <c r="B2371" t="s">
        <v>4238</v>
      </c>
      <c r="C2371" t="str">
        <f t="shared" ref="C2371:C2434" si="296">IF(LEFT(B2371,2)="b'",(RIGHT(B2371,LEN(B2371)-2)),(RIGHT(B2371,LEN(B2371)-1)))</f>
        <v>Otra Parte De Mi (1997 Digital Remaster)'</v>
      </c>
      <c r="D2371" t="str">
        <f t="shared" ref="D2371:D2434" si="297">IF(RIGHT(C2371,1)="'",(LEFT(C2371,LEN(C2371)-1)),(LEFT(C2371,LEN(C2371)-1)))</f>
        <v>Otra Parte De Mi (1997 Digital Remaster)</v>
      </c>
      <c r="E2371" t="s">
        <v>4239</v>
      </c>
      <c r="F2371" t="str">
        <f t="shared" ref="F2371:F2434" si="298">IF(LEFT(E2371,2)="b'",(RIGHT(E2371,LEN(E2371)-2)),(RIGHT(E2371,LEN(E2371)-1)))</f>
        <v>1989-2009'</v>
      </c>
      <c r="G2371" t="str">
        <f t="shared" ref="G2371:G2434" si="299">IF(RIGHT(F2371,1)="'",(LEFT(F2371,LEN(F2371)-1)),(LEFT(F2371,LEN(F2371)-2)))</f>
        <v>1989-2009</v>
      </c>
      <c r="H2371" t="s">
        <v>29660</v>
      </c>
      <c r="I2371" t="str">
        <f t="shared" ref="I2371:I2434" si="300">IF(RIGHT(H2371,1)="'",(LEFT(H2371,LEN(H2371)-1)),"")</f>
        <v>Merida Mexico</v>
      </c>
      <c r="J2371" t="s">
        <v>32899</v>
      </c>
      <c r="K2371" t="str">
        <f t="shared" ref="K2371:K2434" si="301">IF(RIGHT(J2371,1)="""",(RIGHT(J2371,LEN(J2371)-1)),J2371)</f>
        <v>Aleks Syntek'</v>
      </c>
      <c r="L2371" t="str">
        <f t="shared" ref="L2371:L2434" si="302">IF(RIGHT(K2371,1)="""",(LEFT(K2371,LEN(K2371)-2)),K2371)</f>
        <v>Aleks Syntek'</v>
      </c>
      <c r="M2371" t="str">
        <f t="shared" ref="M2371:M2434" si="303">IF(RIGHT(L2371,1)="'",(LEFT(L2371,LEN(L2371)-1)),L2371)</f>
        <v>Aleks Syntek</v>
      </c>
      <c r="N2371">
        <v>0</v>
      </c>
      <c r="O2371">
        <v>232.07138</v>
      </c>
      <c r="P2371">
        <v>8</v>
      </c>
      <c r="Q2371">
        <v>0.63600000000000001</v>
      </c>
      <c r="R2371" t="s">
        <v>22</v>
      </c>
      <c r="S2371">
        <v>120.309</v>
      </c>
      <c r="T2371">
        <v>4</v>
      </c>
      <c r="U2371">
        <v>0.88</v>
      </c>
      <c r="V2371">
        <v>0</v>
      </c>
      <c r="W2371">
        <v>0.65925152099999995</v>
      </c>
      <c r="X2371">
        <v>0.39943154400000003</v>
      </c>
      <c r="Y2371" t="s">
        <v>39259</v>
      </c>
      <c r="Z2371" t="s">
        <v>39711</v>
      </c>
    </row>
    <row r="2372" spans="1:30" x14ac:dyDescent="0.2">
      <c r="A2372">
        <v>2371</v>
      </c>
      <c r="B2372" t="s">
        <v>4240</v>
      </c>
      <c r="C2372" t="str">
        <f t="shared" si="296"/>
        <v>Macarena'</v>
      </c>
      <c r="D2372" t="str">
        <f t="shared" si="297"/>
        <v>Macarena</v>
      </c>
      <c r="E2372" t="s">
        <v>4241</v>
      </c>
      <c r="F2372" t="str">
        <f t="shared" si="298"/>
        <v>Fiesta Macarena'</v>
      </c>
      <c r="G2372" t="str">
        <f t="shared" si="299"/>
        <v>Fiesta Macarena</v>
      </c>
      <c r="I2372" t="str">
        <f t="shared" si="300"/>
        <v/>
      </c>
      <c r="J2372" t="s">
        <v>32900</v>
      </c>
      <c r="K2372" t="str">
        <f t="shared" si="301"/>
        <v>Los Del Rio'</v>
      </c>
      <c r="L2372" t="str">
        <f t="shared" si="302"/>
        <v>Los Del Rio'</v>
      </c>
      <c r="M2372" t="str">
        <f t="shared" si="303"/>
        <v>Los Del Rio</v>
      </c>
      <c r="N2372">
        <v>0</v>
      </c>
      <c r="O2372">
        <v>249.49506</v>
      </c>
      <c r="P2372">
        <v>10</v>
      </c>
      <c r="Q2372">
        <v>0.498</v>
      </c>
      <c r="R2372" t="s">
        <v>22</v>
      </c>
      <c r="S2372">
        <v>206.02</v>
      </c>
      <c r="T2372">
        <v>1</v>
      </c>
      <c r="U2372">
        <v>0</v>
      </c>
      <c r="V2372">
        <v>1993</v>
      </c>
      <c r="W2372">
        <v>0.44772507499999997</v>
      </c>
      <c r="X2372">
        <v>0.35117021199999998</v>
      </c>
    </row>
    <row r="2373" spans="1:30" x14ac:dyDescent="0.2">
      <c r="A2373">
        <v>2372</v>
      </c>
      <c r="B2373" t="s">
        <v>4242</v>
      </c>
      <c r="C2373" t="str">
        <f t="shared" si="296"/>
        <v>Cover To Cover'</v>
      </c>
      <c r="D2373" t="str">
        <f t="shared" si="297"/>
        <v>Cover To Cover</v>
      </c>
      <c r="E2373" t="s">
        <v>4243</v>
      </c>
      <c r="F2373" t="str">
        <f t="shared" si="298"/>
        <v>A Room Full Of Stories'</v>
      </c>
      <c r="G2373" t="str">
        <f t="shared" si="299"/>
        <v>A Room Full Of Stories</v>
      </c>
      <c r="I2373" t="str">
        <f t="shared" si="300"/>
        <v/>
      </c>
      <c r="J2373" t="s">
        <v>32901</v>
      </c>
      <c r="K2373" t="str">
        <f t="shared" si="301"/>
        <v>Wes King'</v>
      </c>
      <c r="L2373" t="str">
        <f t="shared" si="302"/>
        <v>Wes King'</v>
      </c>
      <c r="M2373" t="str">
        <f t="shared" si="303"/>
        <v>Wes King</v>
      </c>
      <c r="N2373">
        <v>0</v>
      </c>
      <c r="O2373">
        <v>233.45587</v>
      </c>
      <c r="P2373">
        <v>7</v>
      </c>
      <c r="Q2373">
        <v>0.70399999999999996</v>
      </c>
      <c r="R2373">
        <v>0.26586104900000002</v>
      </c>
      <c r="S2373">
        <v>118.152</v>
      </c>
      <c r="T2373">
        <v>4</v>
      </c>
      <c r="U2373">
        <v>0.59599999999999997</v>
      </c>
      <c r="V2373">
        <v>0</v>
      </c>
      <c r="W2373">
        <v>0.44923147099999999</v>
      </c>
      <c r="X2373">
        <v>0.34818432100000002</v>
      </c>
    </row>
    <row r="2374" spans="1:30" x14ac:dyDescent="0.2">
      <c r="A2374">
        <v>2373</v>
      </c>
      <c r="B2374" t="s">
        <v>4244</v>
      </c>
      <c r="C2374" t="str">
        <f t="shared" si="296"/>
        <v>Kesailta Saimaalla'</v>
      </c>
      <c r="D2374" t="str">
        <f t="shared" si="297"/>
        <v>Kesailta Saimaalla</v>
      </c>
      <c r="E2374" t="s">
        <v>4245</v>
      </c>
      <c r="F2374" t="str">
        <f t="shared" si="298"/>
        <v>20 suosikkia / Vanhan kartanon kehraava rukki'</v>
      </c>
      <c r="G2374" t="str">
        <f t="shared" si="299"/>
        <v>20 suosikkia / Vanhan kartanon kehraava rukki</v>
      </c>
      <c r="I2374" t="str">
        <f t="shared" si="300"/>
        <v/>
      </c>
      <c r="J2374" t="s">
        <v>32902</v>
      </c>
      <c r="K2374" t="str">
        <f t="shared" si="301"/>
        <v>Teijo Joutsela and Humppa-Veikot'</v>
      </c>
      <c r="L2374" t="str">
        <f t="shared" si="302"/>
        <v>Teijo Joutsela and Humppa-Veikot'</v>
      </c>
      <c r="M2374" t="str">
        <f t="shared" si="303"/>
        <v>Teijo Joutsela and Humppa-Veikot</v>
      </c>
      <c r="N2374">
        <v>0</v>
      </c>
      <c r="O2374">
        <v>159.63382999999999</v>
      </c>
      <c r="P2374">
        <v>8</v>
      </c>
      <c r="Q2374">
        <v>0.02</v>
      </c>
      <c r="R2374" t="s">
        <v>22</v>
      </c>
      <c r="S2374">
        <v>120.012</v>
      </c>
      <c r="T2374">
        <v>1</v>
      </c>
      <c r="U2374">
        <v>0</v>
      </c>
      <c r="V2374">
        <v>0</v>
      </c>
      <c r="W2374">
        <v>4.7775080999999997E-2</v>
      </c>
      <c r="X2374">
        <v>0</v>
      </c>
    </row>
    <row r="2375" spans="1:30" x14ac:dyDescent="0.2">
      <c r="A2375">
        <v>2374</v>
      </c>
      <c r="B2375" t="s">
        <v>13866</v>
      </c>
      <c r="C2375" t="str">
        <f t="shared" si="296"/>
        <v>What's The Matter With The Mill"</v>
      </c>
      <c r="D2375" t="str">
        <f t="shared" si="297"/>
        <v>What's The Matter With The Mill</v>
      </c>
      <c r="E2375" t="s">
        <v>4246</v>
      </c>
      <c r="F2375" t="str">
        <f t="shared" si="298"/>
        <v>Broken Dreams'</v>
      </c>
      <c r="G2375" t="str">
        <f t="shared" si="299"/>
        <v>Broken Dreams</v>
      </c>
      <c r="H2375" t="s">
        <v>29620</v>
      </c>
      <c r="I2375" t="str">
        <f t="shared" si="300"/>
        <v>Corrigan Polk County TX</v>
      </c>
      <c r="J2375" t="s">
        <v>32719</v>
      </c>
      <c r="K2375" t="str">
        <f t="shared" si="301"/>
        <v>Moon Mullican'</v>
      </c>
      <c r="L2375" t="str">
        <f t="shared" si="302"/>
        <v>Moon Mullican'</v>
      </c>
      <c r="M2375" t="str">
        <f t="shared" si="303"/>
        <v>Moon Mullican</v>
      </c>
      <c r="N2375">
        <v>0</v>
      </c>
      <c r="O2375">
        <v>157.49179000000001</v>
      </c>
      <c r="P2375">
        <v>5</v>
      </c>
      <c r="Q2375">
        <v>0.65</v>
      </c>
      <c r="R2375">
        <v>0</v>
      </c>
      <c r="S2375">
        <v>182.40799999999999</v>
      </c>
      <c r="T2375">
        <v>4</v>
      </c>
      <c r="U2375">
        <v>0</v>
      </c>
      <c r="V2375">
        <v>0</v>
      </c>
      <c r="W2375">
        <v>0.386716175</v>
      </c>
      <c r="X2375">
        <v>0.28188709699999998</v>
      </c>
    </row>
    <row r="2376" spans="1:30" x14ac:dyDescent="0.2">
      <c r="A2376">
        <v>2375</v>
      </c>
      <c r="B2376" t="s">
        <v>4247</v>
      </c>
      <c r="C2376" t="str">
        <f t="shared" si="296"/>
        <v>Let me fly'</v>
      </c>
      <c r="D2376" t="str">
        <f t="shared" si="297"/>
        <v>Let me fly</v>
      </c>
      <c r="E2376" t="s">
        <v>4248</v>
      </c>
      <c r="F2376" t="str">
        <f t="shared" si="298"/>
        <v>Windows Of Heaven'</v>
      </c>
      <c r="G2376" t="str">
        <f t="shared" si="299"/>
        <v>Windows Of Heaven</v>
      </c>
      <c r="H2376" t="s">
        <v>29158</v>
      </c>
      <c r="I2376" t="str">
        <f t="shared" si="300"/>
        <v>San Francisco CA</v>
      </c>
      <c r="J2376" t="s">
        <v>32903</v>
      </c>
      <c r="K2376" t="str">
        <f t="shared" si="301"/>
        <v>Jefferson Starship'</v>
      </c>
      <c r="L2376" t="str">
        <f t="shared" si="302"/>
        <v>Jefferson Starship'</v>
      </c>
      <c r="M2376" t="str">
        <f t="shared" si="303"/>
        <v>Jefferson Starship</v>
      </c>
      <c r="N2376">
        <v>0</v>
      </c>
      <c r="O2376">
        <v>329.50812000000002</v>
      </c>
      <c r="P2376">
        <v>2</v>
      </c>
      <c r="Q2376">
        <v>0.16300000000000001</v>
      </c>
      <c r="R2376">
        <v>0.27077599899999999</v>
      </c>
      <c r="S2376">
        <v>132.61099999999999</v>
      </c>
      <c r="T2376">
        <v>4</v>
      </c>
      <c r="U2376">
        <v>0.63800000000000001</v>
      </c>
      <c r="V2376">
        <v>1999</v>
      </c>
      <c r="W2376">
        <v>0.62812133999999997</v>
      </c>
      <c r="X2376">
        <v>0.418946871</v>
      </c>
      <c r="Y2376" t="s">
        <v>38889</v>
      </c>
      <c r="Z2376" t="s">
        <v>39712</v>
      </c>
    </row>
    <row r="2377" spans="1:30" x14ac:dyDescent="0.2">
      <c r="A2377">
        <v>2376</v>
      </c>
      <c r="B2377" t="s">
        <v>4249</v>
      </c>
      <c r="C2377" t="str">
        <f t="shared" si="296"/>
        <v>En fet man'</v>
      </c>
      <c r="D2377" t="str">
        <f t="shared" si="297"/>
        <v>En fet man</v>
      </c>
      <c r="E2377" t="s">
        <v>4250</v>
      </c>
      <c r="F2377" t="str">
        <f t="shared" si="298"/>
        <v>Hopkok'</v>
      </c>
      <c r="G2377" t="str">
        <f t="shared" si="299"/>
        <v>Hopkok</v>
      </c>
      <c r="I2377" t="str">
        <f t="shared" si="300"/>
        <v/>
      </c>
      <c r="J2377" t="s">
        <v>32904</v>
      </c>
      <c r="K2377" t="str">
        <f t="shared" si="301"/>
        <v>Ronny Eriksson'</v>
      </c>
      <c r="L2377" t="str">
        <f t="shared" si="302"/>
        <v>Ronny Eriksson'</v>
      </c>
      <c r="M2377" t="str">
        <f t="shared" si="303"/>
        <v>Ronny Eriksson</v>
      </c>
      <c r="N2377">
        <v>0</v>
      </c>
      <c r="O2377">
        <v>208.87465</v>
      </c>
      <c r="P2377">
        <v>5</v>
      </c>
      <c r="Q2377">
        <v>0.47499999999999998</v>
      </c>
      <c r="R2377" t="s">
        <v>22</v>
      </c>
      <c r="S2377">
        <v>111.92700000000001</v>
      </c>
      <c r="T2377">
        <v>4</v>
      </c>
      <c r="U2377">
        <v>7.0999999999999994E-2</v>
      </c>
      <c r="V2377">
        <v>0</v>
      </c>
      <c r="W2377">
        <v>0.32266718500000002</v>
      </c>
      <c r="X2377">
        <v>0.25669967999999999</v>
      </c>
    </row>
    <row r="2378" spans="1:30" x14ac:dyDescent="0.2">
      <c r="A2378">
        <v>2377</v>
      </c>
      <c r="B2378" t="s">
        <v>4251</v>
      </c>
      <c r="C2378" t="str">
        <f t="shared" si="296"/>
        <v>Now I Got A Woman'</v>
      </c>
      <c r="D2378" t="str">
        <f t="shared" si="297"/>
        <v>Now I Got A Woman</v>
      </c>
      <c r="E2378" t="s">
        <v>4252</v>
      </c>
      <c r="F2378" t="str">
        <f t="shared" si="298"/>
        <v>IN THE PALACE OF THE KING'</v>
      </c>
      <c r="G2378" t="str">
        <f t="shared" si="299"/>
        <v>IN THE PALACE OF THE KING</v>
      </c>
      <c r="I2378" t="str">
        <f t="shared" si="300"/>
        <v/>
      </c>
      <c r="J2378" t="s">
        <v>32905</v>
      </c>
      <c r="K2378" t="str">
        <f t="shared" si="301"/>
        <v>John Mayall'</v>
      </c>
      <c r="L2378" t="str">
        <f t="shared" si="302"/>
        <v>John Mayall'</v>
      </c>
      <c r="M2378" t="str">
        <f t="shared" si="303"/>
        <v>John Mayall</v>
      </c>
      <c r="N2378">
        <v>0</v>
      </c>
      <c r="O2378">
        <v>264.67219999999998</v>
      </c>
      <c r="P2378">
        <v>10</v>
      </c>
      <c r="Q2378">
        <v>3.2000000000000001E-2</v>
      </c>
      <c r="R2378">
        <v>0.36348849900000002</v>
      </c>
      <c r="S2378">
        <v>147.12799999999999</v>
      </c>
      <c r="T2378">
        <v>4</v>
      </c>
      <c r="U2378">
        <v>0.63100000000000001</v>
      </c>
      <c r="V2378">
        <v>2007</v>
      </c>
      <c r="W2378">
        <v>0.626803106</v>
      </c>
      <c r="X2378">
        <v>0.40523469099999998</v>
      </c>
      <c r="Y2378" t="s">
        <v>38875</v>
      </c>
      <c r="Z2378" t="s">
        <v>38967</v>
      </c>
      <c r="AA2378" t="s">
        <v>38872</v>
      </c>
      <c r="AB2378" t="s">
        <v>38927</v>
      </c>
      <c r="AC2378" t="s">
        <v>38889</v>
      </c>
      <c r="AD2378" t="s">
        <v>39551</v>
      </c>
    </row>
    <row r="2379" spans="1:30" x14ac:dyDescent="0.2">
      <c r="A2379">
        <v>2378</v>
      </c>
      <c r="B2379" t="s">
        <v>13867</v>
      </c>
      <c r="C2379" t="str">
        <f t="shared" si="296"/>
        <v>Nothing's The Same"</v>
      </c>
      <c r="D2379" t="str">
        <f t="shared" si="297"/>
        <v>Nothing's The Same</v>
      </c>
      <c r="E2379" t="s">
        <v>4253</v>
      </c>
      <c r="F2379" t="str">
        <f t="shared" si="298"/>
        <v>Still Got The Blues/After Hours/Blues Alive'</v>
      </c>
      <c r="G2379" t="str">
        <f t="shared" si="299"/>
        <v>Still Got The Blues/After Hours/Blues Alive</v>
      </c>
      <c r="H2379" t="s">
        <v>29201</v>
      </c>
      <c r="I2379" t="str">
        <f t="shared" si="300"/>
        <v>Belfast Northern Ireland</v>
      </c>
      <c r="J2379" t="s">
        <v>31325</v>
      </c>
      <c r="K2379" t="str">
        <f t="shared" si="301"/>
        <v>Gary Moore'</v>
      </c>
      <c r="L2379" t="str">
        <f t="shared" si="302"/>
        <v>Gary Moore'</v>
      </c>
      <c r="M2379" t="str">
        <f t="shared" si="303"/>
        <v>Gary Moore</v>
      </c>
      <c r="N2379">
        <v>0</v>
      </c>
      <c r="O2379">
        <v>304.95301999999998</v>
      </c>
      <c r="P2379">
        <v>9</v>
      </c>
      <c r="Q2379">
        <v>0.76200000000000001</v>
      </c>
      <c r="R2379">
        <v>0.53595380199999998</v>
      </c>
      <c r="S2379">
        <v>86.320999999999998</v>
      </c>
      <c r="T2379">
        <v>4</v>
      </c>
      <c r="U2379">
        <v>0.67400000000000004</v>
      </c>
      <c r="V2379">
        <v>1992</v>
      </c>
      <c r="W2379">
        <v>0.76136223800000002</v>
      </c>
      <c r="X2379">
        <v>0.46711064899999999</v>
      </c>
      <c r="Y2379" t="s">
        <v>38967</v>
      </c>
      <c r="Z2379" t="s">
        <v>38925</v>
      </c>
      <c r="AA2379" t="s">
        <v>39500</v>
      </c>
    </row>
    <row r="2380" spans="1:30" x14ac:dyDescent="0.2">
      <c r="A2380">
        <v>2379</v>
      </c>
      <c r="B2380" t="s">
        <v>4254</v>
      </c>
      <c r="C2380" t="str">
        <f t="shared" si="296"/>
        <v>Stolen Pills'</v>
      </c>
      <c r="D2380" t="str">
        <f t="shared" si="297"/>
        <v>Stolen Pills</v>
      </c>
      <c r="E2380" t="s">
        <v>3989</v>
      </c>
      <c r="F2380" t="str">
        <f t="shared" si="298"/>
        <v>The Real Feel'</v>
      </c>
      <c r="G2380" t="str">
        <f t="shared" si="299"/>
        <v>The Real Feel</v>
      </c>
      <c r="I2380" t="str">
        <f t="shared" si="300"/>
        <v/>
      </c>
      <c r="J2380" t="s">
        <v>32814</v>
      </c>
      <c r="K2380" t="str">
        <f t="shared" si="301"/>
        <v>Spiral Stairs'</v>
      </c>
      <c r="L2380" t="str">
        <f t="shared" si="302"/>
        <v>Spiral Stairs'</v>
      </c>
      <c r="M2380" t="str">
        <f t="shared" si="303"/>
        <v>Spiral Stairs</v>
      </c>
      <c r="N2380">
        <v>0</v>
      </c>
      <c r="O2380">
        <v>146.99056999999999</v>
      </c>
      <c r="P2380">
        <v>6</v>
      </c>
      <c r="Q2380">
        <v>0.33800000000000002</v>
      </c>
      <c r="R2380">
        <v>0.47334654100000001</v>
      </c>
      <c r="S2380">
        <v>152.63300000000001</v>
      </c>
      <c r="T2380">
        <v>1</v>
      </c>
      <c r="U2380">
        <v>0</v>
      </c>
      <c r="V2380">
        <v>2009</v>
      </c>
      <c r="W2380">
        <v>0.50673450499999995</v>
      </c>
      <c r="X2380">
        <v>0.39724973499999999</v>
      </c>
    </row>
    <row r="2381" spans="1:30" x14ac:dyDescent="0.2">
      <c r="A2381">
        <v>2380</v>
      </c>
      <c r="B2381" t="s">
        <v>3088</v>
      </c>
      <c r="C2381" t="str">
        <f t="shared" si="296"/>
        <v>Outro'</v>
      </c>
      <c r="D2381" t="str">
        <f t="shared" si="297"/>
        <v>Outro</v>
      </c>
      <c r="E2381" t="s">
        <v>4255</v>
      </c>
      <c r="F2381" t="str">
        <f t="shared" si="298"/>
        <v>Someday Came Suddenly'</v>
      </c>
      <c r="G2381" t="str">
        <f t="shared" si="299"/>
        <v>Someday Came Suddenly</v>
      </c>
      <c r="H2381" t="s">
        <v>29661</v>
      </c>
      <c r="I2381" t="str">
        <f t="shared" si="300"/>
        <v xml:space="preserve">USA </v>
      </c>
      <c r="J2381" t="s">
        <v>32906</v>
      </c>
      <c r="K2381" t="str">
        <f t="shared" si="301"/>
        <v>Attack Attack'</v>
      </c>
      <c r="L2381" t="str">
        <f t="shared" si="302"/>
        <v>Attack Attack'</v>
      </c>
      <c r="M2381" t="str">
        <f t="shared" si="303"/>
        <v>Attack Attack</v>
      </c>
      <c r="N2381">
        <v>0</v>
      </c>
      <c r="O2381">
        <v>83.983220000000003</v>
      </c>
      <c r="P2381">
        <v>1</v>
      </c>
      <c r="Q2381">
        <v>0.33500000000000002</v>
      </c>
      <c r="R2381">
        <v>0.63945096099999998</v>
      </c>
      <c r="S2381">
        <v>100.03</v>
      </c>
      <c r="T2381">
        <v>4</v>
      </c>
      <c r="U2381">
        <v>0.98199999999999998</v>
      </c>
      <c r="V2381">
        <v>0</v>
      </c>
      <c r="W2381">
        <v>0.85043010299999999</v>
      </c>
      <c r="X2381">
        <v>0.45801298800000001</v>
      </c>
    </row>
    <row r="2382" spans="1:30" x14ac:dyDescent="0.2">
      <c r="A2382">
        <v>2381</v>
      </c>
      <c r="B2382" t="s">
        <v>4256</v>
      </c>
      <c r="C2382" t="str">
        <f t="shared" si="296"/>
        <v>Sloppy Love Jingle_ Pt. 3 (Amended Album Version)'</v>
      </c>
      <c r="D2382" t="str">
        <f t="shared" si="297"/>
        <v>Sloppy Love Jingle_ Pt. 3 (Amended Album Version)</v>
      </c>
      <c r="E2382" t="s">
        <v>4257</v>
      </c>
      <c r="F2382" t="str">
        <f t="shared" si="298"/>
        <v>As Cruel As School Children'</v>
      </c>
      <c r="G2382" t="str">
        <f t="shared" si="299"/>
        <v>As Cruel As School Children</v>
      </c>
      <c r="H2382" t="s">
        <v>29662</v>
      </c>
      <c r="I2382" t="str">
        <f t="shared" si="300"/>
        <v>Geneva NY</v>
      </c>
      <c r="J2382" t="s">
        <v>32907</v>
      </c>
      <c r="K2382" t="str">
        <f t="shared" si="301"/>
        <v>Gym Class Heroes'</v>
      </c>
      <c r="L2382" t="str">
        <f t="shared" si="302"/>
        <v>Gym Class Heroes'</v>
      </c>
      <c r="M2382" t="str">
        <f t="shared" si="303"/>
        <v>Gym Class Heroes</v>
      </c>
      <c r="N2382">
        <v>0</v>
      </c>
      <c r="O2382">
        <v>134.922</v>
      </c>
      <c r="P2382">
        <v>7</v>
      </c>
      <c r="Q2382">
        <v>0.27800000000000002</v>
      </c>
      <c r="R2382">
        <v>0</v>
      </c>
      <c r="S2382">
        <v>80.472999999999999</v>
      </c>
      <c r="T2382">
        <v>3</v>
      </c>
      <c r="U2382">
        <v>0.57899999999999996</v>
      </c>
      <c r="V2382">
        <v>2006</v>
      </c>
      <c r="W2382">
        <v>0.90661915199999998</v>
      </c>
      <c r="X2382">
        <v>0.56340356599999997</v>
      </c>
      <c r="Y2382" t="s">
        <v>39536</v>
      </c>
    </row>
    <row r="2383" spans="1:30" x14ac:dyDescent="0.2">
      <c r="A2383">
        <v>2382</v>
      </c>
      <c r="B2383" t="s">
        <v>4258</v>
      </c>
      <c r="C2383" t="str">
        <f t="shared" si="296"/>
        <v>Patricia'</v>
      </c>
      <c r="D2383" t="str">
        <f t="shared" si="297"/>
        <v>Patricia</v>
      </c>
      <c r="E2383" t="s">
        <v>4259</v>
      </c>
      <c r="F2383" t="str">
        <f t="shared" si="298"/>
        <v>Devil's Night Out""</v>
      </c>
      <c r="G2383" t="str">
        <f t="shared" si="299"/>
        <v>Devil's Night Out</v>
      </c>
      <c r="H2383" t="s">
        <v>29170</v>
      </c>
      <c r="I2383" t="str">
        <f t="shared" si="300"/>
        <v>Boston MA</v>
      </c>
      <c r="J2383" t="s">
        <v>32908</v>
      </c>
      <c r="K2383" t="str">
        <f t="shared" si="301"/>
        <v>Mighty Mighty Bosstones'</v>
      </c>
      <c r="L2383" t="str">
        <f t="shared" si="302"/>
        <v>Mighty Mighty Bosstones'</v>
      </c>
      <c r="M2383" t="str">
        <f t="shared" si="303"/>
        <v>Mighty Mighty Bosstones</v>
      </c>
      <c r="N2383">
        <v>0</v>
      </c>
      <c r="O2383">
        <v>168.85506000000001</v>
      </c>
      <c r="P2383">
        <v>1</v>
      </c>
      <c r="Q2383">
        <v>0.33300000000000002</v>
      </c>
      <c r="R2383">
        <v>0.51351702899999996</v>
      </c>
      <c r="S2383">
        <v>197.21299999999999</v>
      </c>
      <c r="T2383">
        <v>1</v>
      </c>
      <c r="U2383">
        <v>0</v>
      </c>
      <c r="V2383">
        <v>1989</v>
      </c>
      <c r="W2383">
        <v>0.69926205600000002</v>
      </c>
      <c r="X2383">
        <v>0.47594129000000002</v>
      </c>
      <c r="Y2383" t="s">
        <v>39234</v>
      </c>
      <c r="Z2383" t="s">
        <v>38879</v>
      </c>
      <c r="AA2383" t="s">
        <v>39515</v>
      </c>
    </row>
    <row r="2384" spans="1:30" x14ac:dyDescent="0.2">
      <c r="A2384">
        <v>2383</v>
      </c>
      <c r="B2384" t="s">
        <v>4260</v>
      </c>
      <c r="C2384" t="str">
        <f t="shared" si="296"/>
        <v>A Dustland Fairytale'</v>
      </c>
      <c r="D2384" t="str">
        <f t="shared" si="297"/>
        <v>A Dustland Fairytale</v>
      </c>
      <c r="E2384" t="s">
        <v>4261</v>
      </c>
      <c r="F2384" t="str">
        <f t="shared" si="298"/>
        <v>Lullaby Versions Of The Killers'</v>
      </c>
      <c r="G2384" t="str">
        <f t="shared" si="299"/>
        <v>Lullaby Versions Of The Killers</v>
      </c>
      <c r="I2384" t="str">
        <f t="shared" si="300"/>
        <v/>
      </c>
      <c r="J2384" t="s">
        <v>32846</v>
      </c>
      <c r="K2384" t="str">
        <f t="shared" si="301"/>
        <v>Twinkle Twinkle Little Rock Star'</v>
      </c>
      <c r="L2384" t="str">
        <f t="shared" si="302"/>
        <v>Twinkle Twinkle Little Rock Star'</v>
      </c>
      <c r="M2384" t="str">
        <f t="shared" si="303"/>
        <v>Twinkle Twinkle Little Rock Star</v>
      </c>
      <c r="N2384">
        <v>0</v>
      </c>
      <c r="O2384">
        <v>238.52363</v>
      </c>
      <c r="P2384">
        <v>2</v>
      </c>
      <c r="Q2384">
        <v>0.625</v>
      </c>
      <c r="R2384">
        <v>0</v>
      </c>
      <c r="S2384">
        <v>80.003</v>
      </c>
      <c r="T2384">
        <v>4</v>
      </c>
      <c r="U2384">
        <v>0</v>
      </c>
      <c r="V2384">
        <v>0</v>
      </c>
      <c r="W2384">
        <v>0.31814145199999999</v>
      </c>
      <c r="X2384">
        <v>0.42070316699999999</v>
      </c>
    </row>
    <row r="2385" spans="1:44" x14ac:dyDescent="0.2">
      <c r="A2385">
        <v>2384</v>
      </c>
      <c r="B2385" t="s">
        <v>4262</v>
      </c>
      <c r="C2385" t="str">
        <f t="shared" si="296"/>
        <v>Through The Eyes Of Faith'</v>
      </c>
      <c r="D2385" t="str">
        <f t="shared" si="297"/>
        <v>Through The Eyes Of Faith</v>
      </c>
      <c r="E2385" t="s">
        <v>4263</v>
      </c>
      <c r="F2385" t="str">
        <f t="shared" si="298"/>
        <v>The Blind Man Saw It All'</v>
      </c>
      <c r="G2385" t="str">
        <f t="shared" si="299"/>
        <v>The Blind Man Saw It All</v>
      </c>
      <c r="H2385" t="s">
        <v>29107</v>
      </c>
      <c r="I2385" t="str">
        <f t="shared" si="300"/>
        <v>North Carolina</v>
      </c>
      <c r="J2385" t="s">
        <v>32909</v>
      </c>
      <c r="K2385" t="str">
        <f t="shared" si="301"/>
        <v>The Booth Brothers'</v>
      </c>
      <c r="L2385" t="str">
        <f t="shared" si="302"/>
        <v>The Booth Brothers'</v>
      </c>
      <c r="M2385" t="str">
        <f t="shared" si="303"/>
        <v>The Booth Brothers</v>
      </c>
      <c r="N2385">
        <v>0</v>
      </c>
      <c r="O2385">
        <v>244.92363</v>
      </c>
      <c r="P2385">
        <v>0</v>
      </c>
      <c r="Q2385">
        <v>1</v>
      </c>
      <c r="R2385">
        <v>0.21508031899999999</v>
      </c>
      <c r="S2385">
        <v>130.97999999999999</v>
      </c>
      <c r="T2385">
        <v>4</v>
      </c>
      <c r="U2385">
        <v>0.42799999999999999</v>
      </c>
      <c r="V2385">
        <v>0</v>
      </c>
      <c r="W2385">
        <v>0.51598933000000002</v>
      </c>
      <c r="X2385">
        <v>0.35459275800000001</v>
      </c>
    </row>
    <row r="2386" spans="1:44" x14ac:dyDescent="0.2">
      <c r="A2386">
        <v>2385</v>
      </c>
      <c r="B2386" t="s">
        <v>4264</v>
      </c>
      <c r="C2386" t="str">
        <f t="shared" si="296"/>
        <v>Loves Parting'</v>
      </c>
      <c r="D2386" t="str">
        <f t="shared" si="297"/>
        <v>Loves Parting</v>
      </c>
      <c r="E2386" t="s">
        <v>4265</v>
      </c>
      <c r="F2386" t="str">
        <f t="shared" si="298"/>
        <v>Paradise'</v>
      </c>
      <c r="G2386" t="str">
        <f t="shared" si="299"/>
        <v>Paradise</v>
      </c>
      <c r="H2386" t="s">
        <v>29102</v>
      </c>
      <c r="I2386" t="str">
        <f t="shared" si="300"/>
        <v>California - LA</v>
      </c>
      <c r="J2386" t="s">
        <v>32910</v>
      </c>
      <c r="K2386" t="str">
        <f t="shared" si="301"/>
        <v>Vivian Khor'</v>
      </c>
      <c r="L2386" t="str">
        <f t="shared" si="302"/>
        <v>Vivian Khor'</v>
      </c>
      <c r="M2386" t="str">
        <f t="shared" si="303"/>
        <v>Vivian Khor</v>
      </c>
      <c r="N2386">
        <v>0</v>
      </c>
      <c r="O2386">
        <v>253.12608</v>
      </c>
      <c r="P2386">
        <v>8</v>
      </c>
      <c r="Q2386">
        <v>0.47299999999999998</v>
      </c>
      <c r="R2386" t="s">
        <v>22</v>
      </c>
      <c r="S2386">
        <v>92.016999999999996</v>
      </c>
      <c r="T2386">
        <v>1</v>
      </c>
      <c r="U2386">
        <v>0</v>
      </c>
      <c r="V2386">
        <v>0</v>
      </c>
      <c r="W2386">
        <v>0.362210325</v>
      </c>
      <c r="X2386">
        <v>0.28262358399999998</v>
      </c>
    </row>
    <row r="2387" spans="1:44" x14ac:dyDescent="0.2">
      <c r="A2387">
        <v>2386</v>
      </c>
      <c r="B2387" t="s">
        <v>4266</v>
      </c>
      <c r="C2387" t="str">
        <f t="shared" si="296"/>
        <v>Still Lost in the Forest'</v>
      </c>
      <c r="D2387" t="str">
        <f t="shared" si="297"/>
        <v>Still Lost in the Forest</v>
      </c>
      <c r="E2387" t="s">
        <v>4267</v>
      </c>
      <c r="F2387" t="str">
        <f t="shared" si="298"/>
        <v>The 10th Kingdom'</v>
      </c>
      <c r="G2387" t="str">
        <f t="shared" si="299"/>
        <v>The 10th Kingdom</v>
      </c>
      <c r="I2387" t="str">
        <f t="shared" si="300"/>
        <v/>
      </c>
      <c r="J2387" t="s">
        <v>32911</v>
      </c>
      <c r="K2387" t="str">
        <f t="shared" si="301"/>
        <v>Anne Dudley'</v>
      </c>
      <c r="L2387" t="str">
        <f t="shared" si="302"/>
        <v>Anne Dudley'</v>
      </c>
      <c r="M2387" t="str">
        <f t="shared" si="303"/>
        <v>Anne Dudley</v>
      </c>
      <c r="N2387">
        <v>0</v>
      </c>
      <c r="O2387">
        <v>177.44934000000001</v>
      </c>
      <c r="P2387">
        <v>5</v>
      </c>
      <c r="Q2387">
        <v>0.126</v>
      </c>
      <c r="R2387">
        <v>0.26885144999999999</v>
      </c>
      <c r="S2387">
        <v>172.22300000000001</v>
      </c>
      <c r="T2387">
        <v>4</v>
      </c>
      <c r="U2387">
        <v>0.77600000000000002</v>
      </c>
      <c r="V2387">
        <v>2000</v>
      </c>
      <c r="W2387">
        <v>0.54329024299999995</v>
      </c>
      <c r="X2387">
        <v>0.35199833800000002</v>
      </c>
      <c r="Y2387" t="s">
        <v>39519</v>
      </c>
    </row>
    <row r="2388" spans="1:44" x14ac:dyDescent="0.2">
      <c r="A2388">
        <v>2387</v>
      </c>
      <c r="B2388" t="s">
        <v>4268</v>
      </c>
      <c r="C2388" t="str">
        <f t="shared" si="296"/>
        <v>So Many Roads'</v>
      </c>
      <c r="D2388" t="str">
        <f t="shared" si="297"/>
        <v>So Many Roads</v>
      </c>
      <c r="E2388" t="s">
        <v>4269</v>
      </c>
      <c r="F2388" t="str">
        <f t="shared" si="298"/>
        <v>Nothing Stays the Same'</v>
      </c>
      <c r="G2388" t="str">
        <f t="shared" si="299"/>
        <v>Nothing Stays the Same</v>
      </c>
      <c r="H2388" t="s">
        <v>29663</v>
      </c>
      <c r="I2388" t="str">
        <f t="shared" si="300"/>
        <v>Connecticut</v>
      </c>
      <c r="J2388" t="s">
        <v>32912</v>
      </c>
      <c r="K2388" t="str">
        <f t="shared" si="301"/>
        <v>The Mustangs'</v>
      </c>
      <c r="L2388" t="str">
        <f t="shared" si="302"/>
        <v>The Mustangs'</v>
      </c>
      <c r="M2388" t="str">
        <f t="shared" si="303"/>
        <v>The Mustangs</v>
      </c>
      <c r="N2388">
        <v>0</v>
      </c>
      <c r="O2388">
        <v>174.57587000000001</v>
      </c>
      <c r="P2388">
        <v>7</v>
      </c>
      <c r="Q2388">
        <v>0.85699999999999998</v>
      </c>
      <c r="R2388" t="s">
        <v>22</v>
      </c>
      <c r="S2388">
        <v>117.044</v>
      </c>
      <c r="T2388">
        <v>4</v>
      </c>
      <c r="U2388">
        <v>0.96699999999999997</v>
      </c>
      <c r="V2388">
        <v>0</v>
      </c>
      <c r="W2388">
        <v>0.43213647700000002</v>
      </c>
      <c r="X2388">
        <v>0.36256359199999999</v>
      </c>
    </row>
    <row r="2389" spans="1:44" x14ac:dyDescent="0.2">
      <c r="A2389">
        <v>2388</v>
      </c>
      <c r="B2389" t="s">
        <v>13868</v>
      </c>
      <c r="C2389" t="str">
        <f t="shared" si="296"/>
        <v>We're Almost There"</v>
      </c>
      <c r="D2389" t="str">
        <f t="shared" si="297"/>
        <v>We're Almost There</v>
      </c>
      <c r="E2389" t="s">
        <v>4270</v>
      </c>
      <c r="F2389" t="str">
        <f t="shared" si="298"/>
        <v>The Real Thing: The Jackson 5'</v>
      </c>
      <c r="G2389" t="str">
        <f t="shared" si="299"/>
        <v>The Real Thing: The Jackson 5</v>
      </c>
      <c r="I2389" t="str">
        <f t="shared" si="300"/>
        <v/>
      </c>
      <c r="J2389" t="s">
        <v>31804</v>
      </c>
      <c r="K2389" t="str">
        <f t="shared" si="301"/>
        <v>Michael Jackson'</v>
      </c>
      <c r="L2389" t="str">
        <f t="shared" si="302"/>
        <v>Michael Jackson'</v>
      </c>
      <c r="M2389" t="str">
        <f t="shared" si="303"/>
        <v>Michael Jackson</v>
      </c>
      <c r="N2389">
        <v>0</v>
      </c>
      <c r="O2389">
        <v>222.37995000000001</v>
      </c>
      <c r="P2389">
        <v>11</v>
      </c>
      <c r="Q2389">
        <v>0.40699999999999997</v>
      </c>
      <c r="R2389" t="s">
        <v>22</v>
      </c>
      <c r="S2389">
        <v>187.42699999999999</v>
      </c>
      <c r="T2389">
        <v>7</v>
      </c>
      <c r="U2389">
        <v>0.496</v>
      </c>
      <c r="V2389">
        <v>1975</v>
      </c>
      <c r="W2389">
        <v>0.86652032000000001</v>
      </c>
      <c r="X2389">
        <v>0.76654545100000004</v>
      </c>
      <c r="Y2389" t="s">
        <v>38894</v>
      </c>
      <c r="Z2389" t="s">
        <v>38886</v>
      </c>
      <c r="AA2389" t="s">
        <v>38880</v>
      </c>
      <c r="AB2389" t="s">
        <v>38875</v>
      </c>
      <c r="AC2389" t="s">
        <v>39028</v>
      </c>
      <c r="AD2389" t="s">
        <v>39125</v>
      </c>
      <c r="AE2389" t="s">
        <v>39015</v>
      </c>
      <c r="AF2389" t="s">
        <v>39126</v>
      </c>
      <c r="AG2389" t="s">
        <v>39127</v>
      </c>
      <c r="AH2389" t="s">
        <v>38889</v>
      </c>
      <c r="AI2389" t="s">
        <v>39128</v>
      </c>
      <c r="AJ2389" t="s">
        <v>38906</v>
      </c>
      <c r="AK2389" t="s">
        <v>39129</v>
      </c>
      <c r="AL2389" t="s">
        <v>39130</v>
      </c>
      <c r="AM2389" t="s">
        <v>39131</v>
      </c>
      <c r="AN2389" t="s">
        <v>39132</v>
      </c>
      <c r="AO2389" t="s">
        <v>39133</v>
      </c>
      <c r="AP2389" t="s">
        <v>38953</v>
      </c>
      <c r="AQ2389" t="s">
        <v>38905</v>
      </c>
      <c r="AR2389" t="s">
        <v>39593</v>
      </c>
    </row>
    <row r="2390" spans="1:44" x14ac:dyDescent="0.2">
      <c r="A2390">
        <v>2389</v>
      </c>
      <c r="B2390" t="s">
        <v>4271</v>
      </c>
      <c r="C2390" t="str">
        <f t="shared" si="296"/>
        <v>Blame Canada ( From: South Park )'</v>
      </c>
      <c r="D2390" t="str">
        <f t="shared" si="297"/>
        <v>Blame Canada ( From: South Park )</v>
      </c>
      <c r="E2390" t="s">
        <v>638</v>
      </c>
      <c r="F2390" t="str">
        <f t="shared" si="298"/>
        <v>The Bucket List'</v>
      </c>
      <c r="G2390" t="str">
        <f t="shared" si="299"/>
        <v>The Bucket List</v>
      </c>
      <c r="I2390" t="str">
        <f t="shared" si="300"/>
        <v/>
      </c>
      <c r="J2390" t="s">
        <v>31450</v>
      </c>
      <c r="K2390" t="str">
        <f t="shared" si="301"/>
        <v>Marc Shaiman'</v>
      </c>
      <c r="L2390" t="str">
        <f t="shared" si="302"/>
        <v>Marc Shaiman'</v>
      </c>
      <c r="M2390" t="str">
        <f t="shared" si="303"/>
        <v>Marc Shaiman</v>
      </c>
      <c r="N2390">
        <v>0</v>
      </c>
      <c r="O2390">
        <v>106.81424</v>
      </c>
      <c r="P2390">
        <v>0</v>
      </c>
      <c r="Q2390">
        <v>0.58199999999999996</v>
      </c>
      <c r="R2390" t="s">
        <v>22</v>
      </c>
      <c r="S2390">
        <v>136.97499999999999</v>
      </c>
      <c r="T2390">
        <v>4</v>
      </c>
      <c r="U2390">
        <v>0</v>
      </c>
      <c r="V2390">
        <v>2008</v>
      </c>
      <c r="W2390">
        <v>0.51001087099999998</v>
      </c>
      <c r="X2390">
        <v>0.37844273699999997</v>
      </c>
      <c r="Y2390" t="s">
        <v>39548</v>
      </c>
    </row>
    <row r="2391" spans="1:44" x14ac:dyDescent="0.2">
      <c r="A2391">
        <v>2390</v>
      </c>
      <c r="B2391" t="s">
        <v>4272</v>
      </c>
      <c r="C2391" t="str">
        <f t="shared" si="296"/>
        <v>A Different Kind of Love'</v>
      </c>
      <c r="D2391" t="str">
        <f t="shared" si="297"/>
        <v>A Different Kind of Love</v>
      </c>
      <c r="E2391" t="s">
        <v>4273</v>
      </c>
      <c r="F2391" t="str">
        <f t="shared" si="298"/>
        <v>Recorded as Jerry Landis'</v>
      </c>
      <c r="G2391" t="str">
        <f t="shared" si="299"/>
        <v>Recorded as Jerry Landis</v>
      </c>
      <c r="H2391" t="s">
        <v>29118</v>
      </c>
      <c r="I2391" t="str">
        <f t="shared" si="300"/>
        <v>Newark NJ</v>
      </c>
      <c r="J2391" t="s">
        <v>32913</v>
      </c>
      <c r="K2391" t="str">
        <f t="shared" si="301"/>
        <v>Paul Simon'</v>
      </c>
      <c r="L2391" t="str">
        <f t="shared" si="302"/>
        <v>Paul Simon'</v>
      </c>
      <c r="M2391" t="str">
        <f t="shared" si="303"/>
        <v>Paul Simon</v>
      </c>
      <c r="N2391">
        <v>0</v>
      </c>
      <c r="O2391">
        <v>137.40362999999999</v>
      </c>
      <c r="P2391">
        <v>9</v>
      </c>
      <c r="Q2391">
        <v>0.44</v>
      </c>
      <c r="R2391">
        <v>0.30168175699999999</v>
      </c>
      <c r="S2391">
        <v>133.88399999999999</v>
      </c>
      <c r="T2391">
        <v>4</v>
      </c>
      <c r="U2391">
        <v>0.20799999999999999</v>
      </c>
      <c r="V2391">
        <v>0</v>
      </c>
      <c r="W2391">
        <v>0.70705945199999998</v>
      </c>
      <c r="X2391">
        <v>0.56243273100000002</v>
      </c>
    </row>
    <row r="2392" spans="1:44" x14ac:dyDescent="0.2">
      <c r="A2392">
        <v>2391</v>
      </c>
      <c r="B2392" t="s">
        <v>4274</v>
      </c>
      <c r="C2392" t="str">
        <f t="shared" si="296"/>
        <v>B-Boy Stance'</v>
      </c>
      <c r="D2392" t="str">
        <f t="shared" si="297"/>
        <v>B-Boy Stance</v>
      </c>
      <c r="E2392" t="s">
        <v>4274</v>
      </c>
      <c r="F2392" t="str">
        <f t="shared" si="298"/>
        <v>B-Boy Stance'</v>
      </c>
      <c r="G2392" t="str">
        <f t="shared" si="299"/>
        <v>B-Boy Stance</v>
      </c>
      <c r="I2392" t="str">
        <f t="shared" si="300"/>
        <v/>
      </c>
      <c r="J2392" t="s">
        <v>32370</v>
      </c>
      <c r="K2392" t="str">
        <f t="shared" si="301"/>
        <v>K-OS'</v>
      </c>
      <c r="L2392" t="str">
        <f t="shared" si="302"/>
        <v>K-OS'</v>
      </c>
      <c r="M2392" t="str">
        <f t="shared" si="303"/>
        <v>K-OS</v>
      </c>
      <c r="N2392">
        <v>0</v>
      </c>
      <c r="O2392">
        <v>238.23627999999999</v>
      </c>
      <c r="P2392">
        <v>7</v>
      </c>
      <c r="Q2392">
        <v>0.40600000000000003</v>
      </c>
      <c r="R2392">
        <v>0.63139036500000001</v>
      </c>
      <c r="S2392">
        <v>97.98</v>
      </c>
      <c r="T2392">
        <v>4</v>
      </c>
      <c r="U2392">
        <v>0.76600000000000001</v>
      </c>
      <c r="V2392">
        <v>2004</v>
      </c>
      <c r="W2392">
        <v>0.71266216299999996</v>
      </c>
      <c r="X2392">
        <v>0.43069704599999997</v>
      </c>
      <c r="Y2392" t="s">
        <v>38994</v>
      </c>
      <c r="Z2392" t="s">
        <v>39261</v>
      </c>
      <c r="AA2392" t="s">
        <v>39262</v>
      </c>
      <c r="AB2392" t="s">
        <v>39187</v>
      </c>
      <c r="AC2392" t="s">
        <v>38873</v>
      </c>
      <c r="AD2392" t="s">
        <v>39129</v>
      </c>
      <c r="AE2392" t="s">
        <v>39025</v>
      </c>
      <c r="AF2392" t="s">
        <v>38995</v>
      </c>
      <c r="AG2392" t="s">
        <v>39618</v>
      </c>
    </row>
    <row r="2393" spans="1:44" x14ac:dyDescent="0.2">
      <c r="A2393">
        <v>2392</v>
      </c>
      <c r="B2393" t="s">
        <v>4275</v>
      </c>
      <c r="C2393" t="str">
        <f t="shared" si="296"/>
        <v>Unfinished Self-Portrait'</v>
      </c>
      <c r="D2393" t="str">
        <f t="shared" si="297"/>
        <v>Unfinished Self-Portrait</v>
      </c>
      <c r="E2393" t="s">
        <v>4276</v>
      </c>
      <c r="F2393" t="str">
        <f t="shared" si="298"/>
        <v>Pendulum'</v>
      </c>
      <c r="G2393" t="str">
        <f t="shared" si="299"/>
        <v>Pendulum</v>
      </c>
      <c r="H2393" t="s">
        <v>29664</v>
      </c>
      <c r="I2393" t="str">
        <f t="shared" si="300"/>
        <v>Stuttgart Germany</v>
      </c>
      <c r="J2393" t="s">
        <v>32914</v>
      </c>
      <c r="K2393" t="str">
        <f t="shared" si="301"/>
        <v>Eberhard Weber'</v>
      </c>
      <c r="L2393" t="str">
        <f t="shared" si="302"/>
        <v>Eberhard Weber'</v>
      </c>
      <c r="M2393" t="str">
        <f t="shared" si="303"/>
        <v>Eberhard Weber</v>
      </c>
      <c r="N2393">
        <v>0</v>
      </c>
      <c r="O2393">
        <v>279.06567000000001</v>
      </c>
      <c r="P2393">
        <v>1</v>
      </c>
      <c r="Q2393">
        <v>0.54600000000000004</v>
      </c>
      <c r="R2393">
        <v>0.34092275599999999</v>
      </c>
      <c r="S2393">
        <v>99.555999999999997</v>
      </c>
      <c r="T2393">
        <v>3</v>
      </c>
      <c r="U2393">
        <v>0.81399999999999995</v>
      </c>
      <c r="V2393">
        <v>1993</v>
      </c>
      <c r="W2393">
        <v>0.54559902000000005</v>
      </c>
      <c r="X2393">
        <v>0.34368004099999999</v>
      </c>
    </row>
    <row r="2394" spans="1:44" x14ac:dyDescent="0.2">
      <c r="A2394">
        <v>2393</v>
      </c>
      <c r="B2394" t="s">
        <v>4277</v>
      </c>
      <c r="C2394" t="str">
        <f t="shared" si="296"/>
        <v>Lifeboat Serenade'</v>
      </c>
      <c r="D2394" t="str">
        <f t="shared" si="297"/>
        <v>Lifeboat Serenade</v>
      </c>
      <c r="E2394" t="s">
        <v>4278</v>
      </c>
      <c r="F2394" t="str">
        <f t="shared" si="298"/>
        <v>Lifeboat'</v>
      </c>
      <c r="G2394" t="str">
        <f t="shared" si="299"/>
        <v>Lifeboat</v>
      </c>
      <c r="I2394" t="str">
        <f t="shared" si="300"/>
        <v/>
      </c>
      <c r="J2394" t="s">
        <v>32915</v>
      </c>
      <c r="K2394" t="str">
        <f t="shared" si="301"/>
        <v>Jimmy Herring'</v>
      </c>
      <c r="L2394" t="str">
        <f t="shared" si="302"/>
        <v>Jimmy Herring'</v>
      </c>
      <c r="M2394" t="str">
        <f t="shared" si="303"/>
        <v>Jimmy Herring</v>
      </c>
      <c r="N2394">
        <v>0</v>
      </c>
      <c r="O2394">
        <v>359.86239999999998</v>
      </c>
      <c r="P2394">
        <v>4</v>
      </c>
      <c r="Q2394">
        <v>0.29699999999999999</v>
      </c>
      <c r="R2394">
        <v>0.56588950999999998</v>
      </c>
      <c r="S2394">
        <v>124.07299999999999</v>
      </c>
      <c r="T2394">
        <v>4</v>
      </c>
      <c r="U2394">
        <v>0.79800000000000004</v>
      </c>
      <c r="V2394">
        <v>2008</v>
      </c>
      <c r="W2394">
        <v>0.51503494100000002</v>
      </c>
      <c r="X2394">
        <v>0.412155304</v>
      </c>
    </row>
    <row r="2395" spans="1:44" x14ac:dyDescent="0.2">
      <c r="A2395">
        <v>2394</v>
      </c>
      <c r="B2395" t="s">
        <v>4279</v>
      </c>
      <c r="C2395" t="str">
        <f t="shared" si="296"/>
        <v>Christmas Time'</v>
      </c>
      <c r="D2395" t="str">
        <f t="shared" si="297"/>
        <v>Christmas Time</v>
      </c>
      <c r="E2395" t="s">
        <v>4280</v>
      </c>
      <c r="F2395" t="str">
        <f t="shared" si="298"/>
        <v>Wild Rockin' &amp; Boppin' (X-Mas Edition)""</v>
      </c>
      <c r="G2395" t="str">
        <f t="shared" si="299"/>
        <v>Wild Rockin' &amp; Boppin' (X-Mas Edition)</v>
      </c>
      <c r="H2395" t="s">
        <v>29166</v>
      </c>
      <c r="I2395" t="str">
        <f t="shared" si="300"/>
        <v>Washington DC</v>
      </c>
      <c r="J2395" t="s">
        <v>32916</v>
      </c>
      <c r="K2395" t="str">
        <f t="shared" si="301"/>
        <v>The Continentals'</v>
      </c>
      <c r="L2395" t="str">
        <f t="shared" si="302"/>
        <v>The Continentals'</v>
      </c>
      <c r="M2395" t="str">
        <f t="shared" si="303"/>
        <v>The Continentals</v>
      </c>
      <c r="N2395">
        <v>0</v>
      </c>
      <c r="O2395">
        <v>164.12689</v>
      </c>
      <c r="P2395">
        <v>2</v>
      </c>
      <c r="Q2395">
        <v>0.65600000000000003</v>
      </c>
      <c r="R2395">
        <v>0.239915502</v>
      </c>
      <c r="S2395">
        <v>90.245000000000005</v>
      </c>
      <c r="T2395">
        <v>3</v>
      </c>
      <c r="U2395">
        <v>1</v>
      </c>
      <c r="V2395">
        <v>0</v>
      </c>
      <c r="W2395">
        <v>0.44203051300000001</v>
      </c>
      <c r="X2395">
        <v>0.38010920799999998</v>
      </c>
    </row>
    <row r="2396" spans="1:44" x14ac:dyDescent="0.2">
      <c r="A2396">
        <v>2395</v>
      </c>
      <c r="B2396" t="s">
        <v>4281</v>
      </c>
      <c r="C2396" t="str">
        <f t="shared" si="296"/>
        <v>Song Sung Blue'</v>
      </c>
      <c r="D2396" t="str">
        <f t="shared" si="297"/>
        <v>Song Sung Blue</v>
      </c>
      <c r="E2396" t="s">
        <v>4282</v>
      </c>
      <c r="F2396" t="str">
        <f t="shared" si="298"/>
        <v>Hot August Nights II'</v>
      </c>
      <c r="G2396" t="str">
        <f t="shared" si="299"/>
        <v>Hot August Nights II</v>
      </c>
      <c r="H2396" t="s">
        <v>29250</v>
      </c>
      <c r="I2396" t="str">
        <f t="shared" si="300"/>
        <v>Brooklyn NY</v>
      </c>
      <c r="J2396" t="s">
        <v>32917</v>
      </c>
      <c r="K2396" t="str">
        <f t="shared" si="301"/>
        <v>Neil Diamond'</v>
      </c>
      <c r="L2396" t="str">
        <f t="shared" si="302"/>
        <v>Neil Diamond'</v>
      </c>
      <c r="M2396" t="str">
        <f t="shared" si="303"/>
        <v>Neil Diamond</v>
      </c>
      <c r="N2396">
        <v>0</v>
      </c>
      <c r="O2396">
        <v>172.38158999999999</v>
      </c>
      <c r="P2396">
        <v>0</v>
      </c>
      <c r="Q2396">
        <v>0.86399999999999999</v>
      </c>
      <c r="R2396" t="s">
        <v>22</v>
      </c>
      <c r="S2396">
        <v>127.27500000000001</v>
      </c>
      <c r="T2396">
        <v>4</v>
      </c>
      <c r="U2396">
        <v>0</v>
      </c>
      <c r="V2396">
        <v>1972</v>
      </c>
      <c r="W2396">
        <v>0.81763514599999998</v>
      </c>
      <c r="X2396">
        <v>0.56400598599999996</v>
      </c>
      <c r="Y2396" t="s">
        <v>38875</v>
      </c>
      <c r="Z2396" t="s">
        <v>38894</v>
      </c>
      <c r="AA2396" t="s">
        <v>38886</v>
      </c>
      <c r="AB2396" t="s">
        <v>39486</v>
      </c>
    </row>
    <row r="2397" spans="1:44" x14ac:dyDescent="0.2">
      <c r="A2397">
        <v>2396</v>
      </c>
      <c r="B2397" t="s">
        <v>13869</v>
      </c>
      <c r="C2397" t="str">
        <f t="shared" si="296"/>
        <v>Cunla/The Friar's Breeches"</v>
      </c>
      <c r="D2397" t="str">
        <f t="shared" si="297"/>
        <v>Cunla/The Friar's Breeches</v>
      </c>
      <c r="E2397" t="s">
        <v>4283</v>
      </c>
      <c r="F2397" t="str">
        <f t="shared" si="298"/>
        <v>Another Country'</v>
      </c>
      <c r="G2397" t="str">
        <f t="shared" si="299"/>
        <v>Another Country</v>
      </c>
      <c r="H2397" t="s">
        <v>29279</v>
      </c>
      <c r="I2397" t="str">
        <f t="shared" si="300"/>
        <v>Ireland</v>
      </c>
      <c r="J2397" t="s">
        <v>32918</v>
      </c>
      <c r="K2397" t="str">
        <f t="shared" si="301"/>
        <v>The Chieftains;Colin James'</v>
      </c>
      <c r="L2397" t="str">
        <f t="shared" si="302"/>
        <v>The Chieftains;Colin James'</v>
      </c>
      <c r="M2397" t="str">
        <f t="shared" si="303"/>
        <v>The Chieftains;Colin James</v>
      </c>
      <c r="N2397">
        <v>0</v>
      </c>
      <c r="O2397">
        <v>218.33098000000001</v>
      </c>
      <c r="P2397">
        <v>7</v>
      </c>
      <c r="Q2397">
        <v>6.0999999999999999E-2</v>
      </c>
      <c r="R2397">
        <v>0</v>
      </c>
      <c r="S2397">
        <v>114.589</v>
      </c>
      <c r="T2397">
        <v>4</v>
      </c>
      <c r="U2397">
        <v>0</v>
      </c>
      <c r="V2397">
        <v>1992</v>
      </c>
      <c r="W2397">
        <v>0.66267020600000004</v>
      </c>
      <c r="X2397">
        <v>0.378969801</v>
      </c>
      <c r="Y2397" t="s">
        <v>38933</v>
      </c>
      <c r="Z2397" t="s">
        <v>39276</v>
      </c>
      <c r="AA2397" t="s">
        <v>39052</v>
      </c>
      <c r="AB2397" t="s">
        <v>38987</v>
      </c>
      <c r="AC2397" t="s">
        <v>39680</v>
      </c>
    </row>
    <row r="2398" spans="1:44" x14ac:dyDescent="0.2">
      <c r="A2398">
        <v>2397</v>
      </c>
      <c r="B2398" t="s">
        <v>4284</v>
      </c>
      <c r="C2398" t="str">
        <f t="shared" si="296"/>
        <v>Party Time'</v>
      </c>
      <c r="D2398" t="str">
        <f t="shared" si="297"/>
        <v>Party Time</v>
      </c>
      <c r="E2398" t="s">
        <v>4285</v>
      </c>
      <c r="F2398" t="str">
        <f t="shared" si="298"/>
        <v>A Devil's Possessions - Demos &amp; Live 1980-1983""</v>
      </c>
      <c r="G2398" t="str">
        <f t="shared" si="299"/>
        <v>A Devil's Possessions - Demos &amp; Live 1980-1983</v>
      </c>
      <c r="I2398" t="str">
        <f t="shared" si="300"/>
        <v/>
      </c>
      <c r="J2398" t="s">
        <v>32395</v>
      </c>
      <c r="K2398" t="str">
        <f t="shared" si="301"/>
        <v>45 Grave'</v>
      </c>
      <c r="L2398" t="str">
        <f t="shared" si="302"/>
        <v>45 Grave'</v>
      </c>
      <c r="M2398" t="str">
        <f t="shared" si="303"/>
        <v>45 Grave</v>
      </c>
      <c r="N2398">
        <v>0</v>
      </c>
      <c r="O2398">
        <v>163.26485</v>
      </c>
      <c r="P2398">
        <v>4</v>
      </c>
      <c r="Q2398">
        <v>0.25800000000000001</v>
      </c>
      <c r="R2398">
        <v>0.64736881700000004</v>
      </c>
      <c r="S2398">
        <v>114.13500000000001</v>
      </c>
      <c r="T2398">
        <v>1</v>
      </c>
      <c r="U2398">
        <v>0.318</v>
      </c>
      <c r="V2398">
        <v>1989</v>
      </c>
      <c r="W2398">
        <v>0.59660238499999996</v>
      </c>
      <c r="X2398">
        <v>0.39918628499999997</v>
      </c>
      <c r="Y2398" t="s">
        <v>38887</v>
      </c>
      <c r="Z2398" t="s">
        <v>38879</v>
      </c>
      <c r="AA2398" t="s">
        <v>38888</v>
      </c>
      <c r="AB2398" t="s">
        <v>39492</v>
      </c>
    </row>
    <row r="2399" spans="1:44" x14ac:dyDescent="0.2">
      <c r="A2399">
        <v>2398</v>
      </c>
      <c r="B2399" t="s">
        <v>4286</v>
      </c>
      <c r="C2399" t="str">
        <f t="shared" si="296"/>
        <v>Mean And Evil Blues'</v>
      </c>
      <c r="D2399" t="str">
        <f t="shared" si="297"/>
        <v>Mean And Evil Blues</v>
      </c>
      <c r="E2399" t="s">
        <v>4287</v>
      </c>
      <c r="F2399" t="str">
        <f t="shared" si="298"/>
        <v>The Big Three'</v>
      </c>
      <c r="G2399" t="str">
        <f t="shared" si="299"/>
        <v>The Big Three</v>
      </c>
      <c r="H2399" t="s">
        <v>29535</v>
      </c>
      <c r="I2399" t="str">
        <f t="shared" si="300"/>
        <v>Mississippi</v>
      </c>
      <c r="J2399" t="s">
        <v>32919</v>
      </c>
      <c r="K2399" t="str">
        <f t="shared" si="301"/>
        <v>Joe Turner_ Joe Houston_ L. C. Williams'</v>
      </c>
      <c r="L2399" t="str">
        <f t="shared" si="302"/>
        <v>Joe Turner_ Joe Houston_ L. C. Williams'</v>
      </c>
      <c r="M2399" t="str">
        <f t="shared" si="303"/>
        <v>Joe Turner_ Joe Houston_ L. C. Williams</v>
      </c>
      <c r="N2399">
        <v>0</v>
      </c>
      <c r="O2399">
        <v>171.31057000000001</v>
      </c>
      <c r="P2399">
        <v>8</v>
      </c>
      <c r="Q2399">
        <v>0.56000000000000005</v>
      </c>
      <c r="R2399" t="s">
        <v>22</v>
      </c>
      <c r="S2399">
        <v>70.489999999999995</v>
      </c>
      <c r="T2399">
        <v>1</v>
      </c>
      <c r="U2399">
        <v>0</v>
      </c>
      <c r="V2399">
        <v>0</v>
      </c>
      <c r="W2399">
        <v>0.47362412399999998</v>
      </c>
      <c r="X2399">
        <v>0.36458657500000002</v>
      </c>
    </row>
    <row r="2400" spans="1:44" x14ac:dyDescent="0.2">
      <c r="A2400">
        <v>2399</v>
      </c>
      <c r="B2400" t="s">
        <v>4288</v>
      </c>
      <c r="C2400" t="str">
        <f t="shared" si="296"/>
        <v>I Feel So Good'</v>
      </c>
      <c r="D2400" t="str">
        <f t="shared" si="297"/>
        <v>I Feel So Good</v>
      </c>
      <c r="E2400" t="s">
        <v>4289</v>
      </c>
      <c r="F2400" t="str">
        <f t="shared" si="298"/>
        <v>Passionate Blues'</v>
      </c>
      <c r="G2400" t="str">
        <f t="shared" si="299"/>
        <v>Passionate Blues</v>
      </c>
      <c r="H2400" t="s">
        <v>29398</v>
      </c>
      <c r="I2400" t="str">
        <f t="shared" si="300"/>
        <v>Monticello MS</v>
      </c>
      <c r="J2400" t="s">
        <v>32920</v>
      </c>
      <c r="K2400" t="str">
        <f t="shared" si="301"/>
        <v>J.B. Lenoir'</v>
      </c>
      <c r="L2400" t="str">
        <f t="shared" si="302"/>
        <v>J.B. Lenoir'</v>
      </c>
      <c r="M2400" t="str">
        <f t="shared" si="303"/>
        <v>J.B. Lenoir</v>
      </c>
      <c r="N2400">
        <v>0</v>
      </c>
      <c r="O2400">
        <v>114.62485</v>
      </c>
      <c r="P2400">
        <v>11</v>
      </c>
      <c r="Q2400">
        <v>0.34200000000000003</v>
      </c>
      <c r="R2400" t="s">
        <v>22</v>
      </c>
      <c r="S2400">
        <v>129.583</v>
      </c>
      <c r="T2400">
        <v>4</v>
      </c>
      <c r="U2400">
        <v>0.35099999999999998</v>
      </c>
      <c r="V2400">
        <v>1995</v>
      </c>
      <c r="W2400">
        <v>0.52055374600000004</v>
      </c>
      <c r="X2400">
        <v>0.35597435900000002</v>
      </c>
    </row>
    <row r="2401" spans="1:27" x14ac:dyDescent="0.2">
      <c r="A2401">
        <v>2400</v>
      </c>
      <c r="B2401" t="s">
        <v>38</v>
      </c>
      <c r="C2401" t="str">
        <f t="shared" si="296"/>
        <v>I Need You'</v>
      </c>
      <c r="D2401" t="str">
        <f t="shared" si="297"/>
        <v>I Need You</v>
      </c>
      <c r="E2401" t="s">
        <v>4290</v>
      </c>
      <c r="F2401" t="str">
        <f t="shared" si="298"/>
        <v>I Put A Spell On You &amp; Other Favorites (Digitally Remastered)'</v>
      </c>
      <c r="G2401" t="str">
        <f t="shared" si="299"/>
        <v>I Put A Spell On You &amp; Other Favorites (Digitally Remastered)</v>
      </c>
      <c r="I2401" t="str">
        <f t="shared" si="300"/>
        <v/>
      </c>
      <c r="J2401" t="s">
        <v>32921</v>
      </c>
      <c r="K2401" t="str">
        <f t="shared" si="301"/>
        <v>Screaming Jay Hawkins'</v>
      </c>
      <c r="L2401" t="str">
        <f t="shared" si="302"/>
        <v>Screaming Jay Hawkins'</v>
      </c>
      <c r="M2401" t="str">
        <f t="shared" si="303"/>
        <v>Screaming Jay Hawkins</v>
      </c>
      <c r="N2401">
        <v>0</v>
      </c>
      <c r="O2401">
        <v>128.96608000000001</v>
      </c>
      <c r="P2401">
        <v>8</v>
      </c>
      <c r="Q2401">
        <v>0.45100000000000001</v>
      </c>
      <c r="R2401" t="s">
        <v>22</v>
      </c>
      <c r="S2401">
        <v>172.11199999999999</v>
      </c>
      <c r="T2401">
        <v>4</v>
      </c>
      <c r="U2401">
        <v>6.7000000000000004E-2</v>
      </c>
      <c r="V2401">
        <v>0</v>
      </c>
      <c r="W2401">
        <v>0.53758714500000004</v>
      </c>
      <c r="X2401">
        <v>0.30643862900000002</v>
      </c>
    </row>
    <row r="2402" spans="1:27" x14ac:dyDescent="0.2">
      <c r="A2402">
        <v>2401</v>
      </c>
      <c r="B2402" t="s">
        <v>4291</v>
      </c>
      <c r="C2402" t="str">
        <f t="shared" si="296"/>
        <v>Navy hymn'</v>
      </c>
      <c r="D2402" t="str">
        <f t="shared" si="297"/>
        <v>Navy hymn</v>
      </c>
      <c r="E2402" t="s">
        <v>4292</v>
      </c>
      <c r="F2402" t="str">
        <f t="shared" si="298"/>
        <v>Patriotic music of America'</v>
      </c>
      <c r="G2402" t="str">
        <f t="shared" si="299"/>
        <v>Patriotic music of America</v>
      </c>
      <c r="I2402" t="str">
        <f t="shared" si="300"/>
        <v/>
      </c>
      <c r="J2402" t="s">
        <v>2014</v>
      </c>
      <c r="K2402" t="str">
        <f t="shared" si="301"/>
        <v>The Sun Harbor's Chorus-Documentary Recordings""</v>
      </c>
      <c r="L2402" t="str">
        <f t="shared" si="302"/>
        <v>The Sun Harbor's Chorus-Documentary Recordings</v>
      </c>
      <c r="M2402" t="str">
        <f t="shared" si="303"/>
        <v>The Sun Harbor's Chorus-Documentary Recordings</v>
      </c>
      <c r="N2402">
        <v>0</v>
      </c>
      <c r="O2402">
        <v>58.461590000000001</v>
      </c>
      <c r="P2402">
        <v>0</v>
      </c>
      <c r="Q2402">
        <v>0.33600000000000002</v>
      </c>
      <c r="R2402" t="s">
        <v>22</v>
      </c>
      <c r="S2402">
        <v>56.957999999999998</v>
      </c>
      <c r="T2402">
        <v>1</v>
      </c>
      <c r="U2402">
        <v>0</v>
      </c>
      <c r="V2402">
        <v>0</v>
      </c>
      <c r="W2402">
        <v>0.31671563600000002</v>
      </c>
      <c r="X2402">
        <v>0.24913722999999999</v>
      </c>
    </row>
    <row r="2403" spans="1:27" x14ac:dyDescent="0.2">
      <c r="A2403">
        <v>2402</v>
      </c>
      <c r="B2403" t="s">
        <v>13870</v>
      </c>
      <c r="C2403" t="str">
        <f t="shared" si="296"/>
        <v>Gettin' Better"</v>
      </c>
      <c r="D2403" t="str">
        <f t="shared" si="297"/>
        <v>Gettin' Better</v>
      </c>
      <c r="E2403" t="s">
        <v>2455</v>
      </c>
      <c r="F2403" t="str">
        <f t="shared" si="298"/>
        <v>Five Man Acoustical Jam'</v>
      </c>
      <c r="G2403" t="str">
        <f t="shared" si="299"/>
        <v>Five Man Acoustical Jam</v>
      </c>
      <c r="I2403" t="str">
        <f t="shared" si="300"/>
        <v/>
      </c>
      <c r="J2403" t="s">
        <v>31161</v>
      </c>
      <c r="K2403" t="str">
        <f t="shared" si="301"/>
        <v>Tesla'</v>
      </c>
      <c r="L2403" t="str">
        <f t="shared" si="302"/>
        <v>Tesla'</v>
      </c>
      <c r="M2403" t="str">
        <f t="shared" si="303"/>
        <v>Tesla</v>
      </c>
      <c r="N2403">
        <v>0</v>
      </c>
      <c r="O2403">
        <v>210.28525999999999</v>
      </c>
      <c r="P2403">
        <v>2</v>
      </c>
      <c r="Q2403">
        <v>0.55300000000000005</v>
      </c>
      <c r="R2403">
        <v>0.35897652600000002</v>
      </c>
      <c r="S2403">
        <v>128.262</v>
      </c>
      <c r="T2403">
        <v>3</v>
      </c>
      <c r="U2403">
        <v>0</v>
      </c>
      <c r="V2403">
        <v>1986</v>
      </c>
      <c r="W2403">
        <v>0.70719976399999995</v>
      </c>
      <c r="X2403">
        <v>0.51346329000000002</v>
      </c>
    </row>
    <row r="2404" spans="1:27" x14ac:dyDescent="0.2">
      <c r="A2404">
        <v>2403</v>
      </c>
      <c r="B2404" t="s">
        <v>13871</v>
      </c>
      <c r="C2404" t="str">
        <f t="shared" si="296"/>
        <v>You Don't Know Me"</v>
      </c>
      <c r="D2404" t="str">
        <f t="shared" si="297"/>
        <v>You Don't Know Me</v>
      </c>
      <c r="E2404" t="s">
        <v>4293</v>
      </c>
      <c r="F2404" t="str">
        <f t="shared" si="298"/>
        <v>The Most Beautiful Girl'</v>
      </c>
      <c r="G2404" t="str">
        <f t="shared" si="299"/>
        <v>The Most Beautiful Girl</v>
      </c>
      <c r="H2404" t="s">
        <v>29420</v>
      </c>
      <c r="I2404" t="str">
        <f t="shared" si="300"/>
        <v>Benton Arkansas</v>
      </c>
      <c r="J2404" t="s">
        <v>31973</v>
      </c>
      <c r="K2404" t="str">
        <f t="shared" si="301"/>
        <v>Charlie Rich'</v>
      </c>
      <c r="L2404" t="str">
        <f t="shared" si="302"/>
        <v>Charlie Rich'</v>
      </c>
      <c r="M2404" t="str">
        <f t="shared" si="303"/>
        <v>Charlie Rich</v>
      </c>
      <c r="N2404">
        <v>0</v>
      </c>
      <c r="O2404">
        <v>268.7473</v>
      </c>
      <c r="P2404">
        <v>3</v>
      </c>
      <c r="Q2404">
        <v>0.57799999999999996</v>
      </c>
      <c r="R2404">
        <v>0.29987748800000003</v>
      </c>
      <c r="S2404">
        <v>96.242999999999995</v>
      </c>
      <c r="T2404">
        <v>3</v>
      </c>
      <c r="U2404">
        <v>0.876</v>
      </c>
      <c r="V2404">
        <v>1997</v>
      </c>
      <c r="W2404">
        <v>0.582803191</v>
      </c>
      <c r="X2404">
        <v>0.448669074</v>
      </c>
    </row>
    <row r="2405" spans="1:27" x14ac:dyDescent="0.2">
      <c r="A2405">
        <v>2404</v>
      </c>
      <c r="B2405" t="s">
        <v>4294</v>
      </c>
      <c r="C2405" t="str">
        <f t="shared" si="296"/>
        <v>Warm Spring Night'</v>
      </c>
      <c r="D2405" t="str">
        <f t="shared" si="297"/>
        <v>Warm Spring Night</v>
      </c>
      <c r="E2405" t="s">
        <v>3667</v>
      </c>
      <c r="F2405" t="str">
        <f t="shared" si="298"/>
        <v>Claw Hammer'</v>
      </c>
      <c r="G2405" t="str">
        <f t="shared" si="299"/>
        <v>Claw Hammer</v>
      </c>
      <c r="I2405" t="str">
        <f t="shared" si="300"/>
        <v/>
      </c>
      <c r="J2405" t="s">
        <v>32706</v>
      </c>
      <c r="K2405" t="str">
        <f t="shared" si="301"/>
        <v>Claw Hammer'</v>
      </c>
      <c r="L2405" t="str">
        <f t="shared" si="302"/>
        <v>Claw Hammer'</v>
      </c>
      <c r="M2405" t="str">
        <f t="shared" si="303"/>
        <v>Claw Hammer</v>
      </c>
      <c r="N2405">
        <v>0</v>
      </c>
      <c r="O2405">
        <v>263.36608000000001</v>
      </c>
      <c r="P2405">
        <v>4</v>
      </c>
      <c r="Q2405">
        <v>0.10299999999999999</v>
      </c>
      <c r="R2405" t="s">
        <v>22</v>
      </c>
      <c r="S2405">
        <v>77.477999999999994</v>
      </c>
      <c r="T2405">
        <v>4</v>
      </c>
      <c r="U2405">
        <v>4.9000000000000002E-2</v>
      </c>
      <c r="V2405">
        <v>0</v>
      </c>
      <c r="W2405">
        <v>0.40147959300000002</v>
      </c>
      <c r="X2405">
        <v>0.268744755</v>
      </c>
    </row>
    <row r="2406" spans="1:27" x14ac:dyDescent="0.2">
      <c r="A2406">
        <v>2405</v>
      </c>
      <c r="B2406" t="s">
        <v>4295</v>
      </c>
      <c r="C2406" t="str">
        <f t="shared" si="296"/>
        <v>The Hero Dies in This One'</v>
      </c>
      <c r="D2406" t="str">
        <f t="shared" si="297"/>
        <v>The Hero Dies in This One</v>
      </c>
      <c r="E2406" t="s">
        <v>4296</v>
      </c>
      <c r="F2406" t="str">
        <f t="shared" si="298"/>
        <v>So Long_ Astoria'</v>
      </c>
      <c r="G2406" t="str">
        <f t="shared" si="299"/>
        <v>So Long_ Astoria</v>
      </c>
      <c r="H2406" t="s">
        <v>29665</v>
      </c>
      <c r="I2406" t="str">
        <f t="shared" si="300"/>
        <v>Anderson IN</v>
      </c>
      <c r="J2406" t="s">
        <v>32922</v>
      </c>
      <c r="K2406" t="str">
        <f t="shared" si="301"/>
        <v>The Ataris'</v>
      </c>
      <c r="L2406" t="str">
        <f t="shared" si="302"/>
        <v>The Ataris'</v>
      </c>
      <c r="M2406" t="str">
        <f t="shared" si="303"/>
        <v>The Ataris</v>
      </c>
      <c r="N2406">
        <v>0</v>
      </c>
      <c r="O2406">
        <v>246.85668999999999</v>
      </c>
      <c r="P2406">
        <v>2</v>
      </c>
      <c r="Q2406">
        <v>0.53100000000000003</v>
      </c>
      <c r="R2406" t="s">
        <v>22</v>
      </c>
      <c r="S2406">
        <v>145.71100000000001</v>
      </c>
      <c r="T2406">
        <v>4</v>
      </c>
      <c r="U2406">
        <v>0.59399999999999997</v>
      </c>
      <c r="V2406">
        <v>2003</v>
      </c>
      <c r="W2406">
        <v>0.82785377000000004</v>
      </c>
      <c r="X2406">
        <v>0.51732858400000004</v>
      </c>
      <c r="Y2406" t="s">
        <v>38879</v>
      </c>
      <c r="Z2406" t="s">
        <v>39492</v>
      </c>
    </row>
    <row r="2407" spans="1:27" x14ac:dyDescent="0.2">
      <c r="A2407">
        <v>2406</v>
      </c>
      <c r="B2407" t="s">
        <v>4297</v>
      </c>
      <c r="C2407" t="str">
        <f t="shared" si="296"/>
        <v>Newborn Blessing (World)'</v>
      </c>
      <c r="D2407" t="str">
        <f t="shared" si="297"/>
        <v>Newborn Blessing (World)</v>
      </c>
      <c r="E2407" t="s">
        <v>4298</v>
      </c>
      <c r="F2407" t="str">
        <f t="shared" si="298"/>
        <v>Yazzie Girl'</v>
      </c>
      <c r="G2407" t="str">
        <f t="shared" si="299"/>
        <v>Yazzie Girl</v>
      </c>
      <c r="I2407" t="str">
        <f t="shared" si="300"/>
        <v/>
      </c>
      <c r="J2407" t="s">
        <v>32923</v>
      </c>
      <c r="K2407" t="str">
        <f t="shared" si="301"/>
        <v>Sharon Burch'</v>
      </c>
      <c r="L2407" t="str">
        <f t="shared" si="302"/>
        <v>Sharon Burch'</v>
      </c>
      <c r="M2407" t="str">
        <f t="shared" si="303"/>
        <v>Sharon Burch</v>
      </c>
      <c r="N2407">
        <v>0</v>
      </c>
      <c r="O2407">
        <v>193.82812000000001</v>
      </c>
      <c r="P2407">
        <v>2</v>
      </c>
      <c r="Q2407">
        <v>0.94199999999999995</v>
      </c>
      <c r="R2407" t="s">
        <v>22</v>
      </c>
      <c r="S2407">
        <v>114.83199999999999</v>
      </c>
      <c r="T2407">
        <v>4</v>
      </c>
      <c r="U2407">
        <v>0.43</v>
      </c>
      <c r="V2407">
        <v>0</v>
      </c>
      <c r="W2407">
        <v>0.43878479500000001</v>
      </c>
      <c r="X2407">
        <v>0.30194721299999999</v>
      </c>
    </row>
    <row r="2408" spans="1:27" x14ac:dyDescent="0.2">
      <c r="A2408">
        <v>2407</v>
      </c>
      <c r="B2408" t="s">
        <v>4299</v>
      </c>
      <c r="C2408" t="str">
        <f t="shared" si="296"/>
        <v>Below The Stars'</v>
      </c>
      <c r="D2408" t="str">
        <f t="shared" si="297"/>
        <v>Below The Stars</v>
      </c>
      <c r="E2408" t="s">
        <v>522</v>
      </c>
      <c r="F2408" t="str">
        <f t="shared" si="298"/>
        <v>Coastal'</v>
      </c>
      <c r="G2408" t="str">
        <f t="shared" si="299"/>
        <v>Coastal</v>
      </c>
      <c r="I2408" t="str">
        <f t="shared" si="300"/>
        <v/>
      </c>
      <c r="J2408" t="s">
        <v>31392</v>
      </c>
      <c r="K2408" t="str">
        <f t="shared" si="301"/>
        <v>The Field Mice'</v>
      </c>
      <c r="L2408" t="str">
        <f t="shared" si="302"/>
        <v>The Field Mice'</v>
      </c>
      <c r="M2408" t="str">
        <f t="shared" si="303"/>
        <v>The Field Mice</v>
      </c>
      <c r="N2408">
        <v>0</v>
      </c>
      <c r="O2408">
        <v>335.46404000000001</v>
      </c>
      <c r="P2408">
        <v>7</v>
      </c>
      <c r="Q2408">
        <v>1</v>
      </c>
      <c r="R2408">
        <v>0.52670665900000002</v>
      </c>
      <c r="S2408">
        <v>70.09</v>
      </c>
      <c r="T2408">
        <v>4</v>
      </c>
      <c r="U2408">
        <v>0.442</v>
      </c>
      <c r="V2408">
        <v>1990</v>
      </c>
      <c r="W2408">
        <v>0.60542428999999998</v>
      </c>
      <c r="X2408">
        <v>0.40929211700000001</v>
      </c>
      <c r="Y2408" t="s">
        <v>39486</v>
      </c>
    </row>
    <row r="2409" spans="1:27" x14ac:dyDescent="0.2">
      <c r="A2409">
        <v>2408</v>
      </c>
      <c r="B2409" t="s">
        <v>4300</v>
      </c>
      <c r="C2409" t="str">
        <f t="shared" si="296"/>
        <v>Dab_dab_doo-Party In The Jungle'</v>
      </c>
      <c r="D2409" t="str">
        <f t="shared" si="297"/>
        <v>Dab_dab_doo-Party In The Jungle</v>
      </c>
      <c r="E2409" t="s">
        <v>4301</v>
      </c>
      <c r="F2409" t="str">
        <f t="shared" si="298"/>
        <v>The Party Album'</v>
      </c>
      <c r="G2409" t="str">
        <f t="shared" si="299"/>
        <v>The Party Album</v>
      </c>
      <c r="H2409" t="s">
        <v>29666</v>
      </c>
      <c r="I2409" t="str">
        <f t="shared" si="300"/>
        <v>Cape Town ZA</v>
      </c>
      <c r="J2409" t="s">
        <v>32924</v>
      </c>
      <c r="K2409" t="str">
        <f t="shared" si="301"/>
        <v>Taboo'</v>
      </c>
      <c r="L2409" t="str">
        <f t="shared" si="302"/>
        <v>Taboo'</v>
      </c>
      <c r="M2409" t="str">
        <f t="shared" si="303"/>
        <v>Taboo</v>
      </c>
      <c r="N2409">
        <v>0</v>
      </c>
      <c r="O2409">
        <v>224.93995000000001</v>
      </c>
      <c r="P2409">
        <v>0</v>
      </c>
      <c r="Q2409">
        <v>0.55000000000000004</v>
      </c>
      <c r="R2409" t="s">
        <v>22</v>
      </c>
      <c r="S2409">
        <v>140.06800000000001</v>
      </c>
      <c r="T2409">
        <v>4</v>
      </c>
      <c r="U2409">
        <v>0</v>
      </c>
      <c r="V2409">
        <v>0</v>
      </c>
      <c r="W2409">
        <v>0.50803661600000005</v>
      </c>
      <c r="X2409">
        <v>0.33962756100000002</v>
      </c>
    </row>
    <row r="2410" spans="1:27" x14ac:dyDescent="0.2">
      <c r="A2410">
        <v>2409</v>
      </c>
      <c r="B2410" t="s">
        <v>4302</v>
      </c>
      <c r="C2410" t="str">
        <f t="shared" si="296"/>
        <v>Plexis'</v>
      </c>
      <c r="D2410" t="str">
        <f t="shared" si="297"/>
        <v>Plexis</v>
      </c>
      <c r="E2410" t="s">
        <v>524</v>
      </c>
      <c r="F2410" t="str">
        <f t="shared" si="298"/>
        <v>Once More'</v>
      </c>
      <c r="G2410" t="str">
        <f t="shared" si="299"/>
        <v>Once More</v>
      </c>
      <c r="H2410" t="s">
        <v>29132</v>
      </c>
      <c r="I2410" t="str">
        <f t="shared" si="300"/>
        <v>Los Angeles CA</v>
      </c>
      <c r="J2410" t="s">
        <v>31393</v>
      </c>
      <c r="K2410" t="str">
        <f t="shared" si="301"/>
        <v>Billy Higgins_ Bob Berg_ Cedar Walton_ Tony Dumas'</v>
      </c>
      <c r="L2410" t="str">
        <f t="shared" si="302"/>
        <v>Billy Higgins_ Bob Berg_ Cedar Walton_ Tony Dumas'</v>
      </c>
      <c r="M2410" t="str">
        <f t="shared" si="303"/>
        <v>Billy Higgins_ Bob Berg_ Cedar Walton_ Tony Dumas</v>
      </c>
      <c r="N2410">
        <v>0</v>
      </c>
      <c r="O2410">
        <v>451.34321999999997</v>
      </c>
      <c r="P2410">
        <v>11</v>
      </c>
      <c r="Q2410">
        <v>0.25</v>
      </c>
      <c r="R2410" t="s">
        <v>22</v>
      </c>
      <c r="S2410">
        <v>69.742000000000004</v>
      </c>
      <c r="T2410">
        <v>4</v>
      </c>
      <c r="U2410">
        <v>0</v>
      </c>
      <c r="V2410">
        <v>0</v>
      </c>
      <c r="W2410">
        <v>0.42668381399999999</v>
      </c>
      <c r="X2410">
        <v>0.33315450800000002</v>
      </c>
      <c r="Y2410" t="s">
        <v>39012</v>
      </c>
      <c r="Z2410" t="s">
        <v>39515</v>
      </c>
    </row>
    <row r="2411" spans="1:27" x14ac:dyDescent="0.2">
      <c r="A2411">
        <v>2410</v>
      </c>
      <c r="B2411" t="s">
        <v>4303</v>
      </c>
      <c r="C2411" t="str">
        <f t="shared" si="296"/>
        <v>Papito Charme'</v>
      </c>
      <c r="D2411" t="str">
        <f t="shared" si="297"/>
        <v>Papito Charme</v>
      </c>
      <c r="E2411" t="s">
        <v>4304</v>
      </c>
      <c r="F2411" t="str">
        <f t="shared" si="298"/>
        <v>Loi'</v>
      </c>
      <c r="G2411" t="str">
        <f t="shared" si="299"/>
        <v>Loi</v>
      </c>
      <c r="I2411" t="str">
        <f t="shared" si="300"/>
        <v/>
      </c>
      <c r="J2411" t="s">
        <v>32925</v>
      </c>
      <c r="K2411" t="str">
        <f t="shared" si="301"/>
        <v>Koffi Olomide'</v>
      </c>
      <c r="L2411" t="str">
        <f t="shared" si="302"/>
        <v>Koffi Olomide'</v>
      </c>
      <c r="M2411" t="str">
        <f t="shared" si="303"/>
        <v>Koffi Olomide</v>
      </c>
      <c r="N2411">
        <v>0</v>
      </c>
      <c r="O2411">
        <v>445.49178999999998</v>
      </c>
      <c r="P2411">
        <v>6</v>
      </c>
      <c r="Q2411">
        <v>0.38600000000000001</v>
      </c>
      <c r="R2411">
        <v>0.37253003899999998</v>
      </c>
      <c r="S2411">
        <v>120.807</v>
      </c>
      <c r="T2411">
        <v>4</v>
      </c>
      <c r="U2411">
        <v>0.79600000000000004</v>
      </c>
      <c r="V2411">
        <v>0</v>
      </c>
      <c r="W2411">
        <v>0.453444931</v>
      </c>
      <c r="X2411">
        <v>0.31161748500000003</v>
      </c>
    </row>
    <row r="2412" spans="1:27" x14ac:dyDescent="0.2">
      <c r="A2412">
        <v>2411</v>
      </c>
      <c r="B2412" t="s">
        <v>4305</v>
      </c>
      <c r="C2412" t="str">
        <f t="shared" si="296"/>
        <v>Sing Your Freedom'</v>
      </c>
      <c r="D2412" t="str">
        <f t="shared" si="297"/>
        <v>Sing Your Freedom</v>
      </c>
      <c r="E2412" t="s">
        <v>4306</v>
      </c>
      <c r="F2412" t="str">
        <f t="shared" si="298"/>
        <v>The Early Years - Whiteheart'</v>
      </c>
      <c r="G2412" t="str">
        <f t="shared" si="299"/>
        <v>The Early Years - Whiteheart</v>
      </c>
      <c r="I2412" t="str">
        <f t="shared" si="300"/>
        <v/>
      </c>
      <c r="J2412" t="s">
        <v>31210</v>
      </c>
      <c r="K2412" t="str">
        <f t="shared" si="301"/>
        <v>White Heart'</v>
      </c>
      <c r="L2412" t="str">
        <f t="shared" si="302"/>
        <v>White Heart'</v>
      </c>
      <c r="M2412" t="str">
        <f t="shared" si="303"/>
        <v>White Heart</v>
      </c>
      <c r="N2412">
        <v>0</v>
      </c>
      <c r="O2412">
        <v>299.36281000000002</v>
      </c>
      <c r="P2412">
        <v>11</v>
      </c>
      <c r="Q2412">
        <v>0.378</v>
      </c>
      <c r="R2412">
        <v>0</v>
      </c>
      <c r="S2412">
        <v>126.15300000000001</v>
      </c>
      <c r="T2412">
        <v>4</v>
      </c>
      <c r="U2412">
        <v>0.24199999999999999</v>
      </c>
      <c r="V2412">
        <v>0</v>
      </c>
      <c r="W2412">
        <v>0.477364752</v>
      </c>
      <c r="X2412">
        <v>0.33750728899999999</v>
      </c>
    </row>
    <row r="2413" spans="1:27" x14ac:dyDescent="0.2">
      <c r="A2413">
        <v>2412</v>
      </c>
      <c r="B2413" t="s">
        <v>4307</v>
      </c>
      <c r="C2413" t="str">
        <f t="shared" si="296"/>
        <v>All They Want'</v>
      </c>
      <c r="D2413" t="str">
        <f t="shared" si="297"/>
        <v>All They Want</v>
      </c>
      <c r="E2413" t="s">
        <v>4308</v>
      </c>
      <c r="F2413" t="str">
        <f t="shared" si="298"/>
        <v>Sweet Love Vol.5'</v>
      </c>
      <c r="G2413" t="str">
        <f t="shared" si="299"/>
        <v>Sweet Love Vol.5</v>
      </c>
      <c r="I2413" t="str">
        <f t="shared" si="300"/>
        <v/>
      </c>
      <c r="J2413" t="s">
        <v>32510</v>
      </c>
      <c r="K2413" t="str">
        <f t="shared" si="301"/>
        <v>Singing Melody'</v>
      </c>
      <c r="L2413" t="str">
        <f t="shared" si="302"/>
        <v>Singing Melody'</v>
      </c>
      <c r="M2413" t="str">
        <f t="shared" si="303"/>
        <v>Singing Melody</v>
      </c>
      <c r="N2413">
        <v>0</v>
      </c>
      <c r="O2413">
        <v>221.12608</v>
      </c>
      <c r="P2413">
        <v>9</v>
      </c>
      <c r="Q2413">
        <v>0.58299999999999996</v>
      </c>
      <c r="R2413" t="s">
        <v>22</v>
      </c>
      <c r="S2413">
        <v>166.72</v>
      </c>
      <c r="T2413">
        <v>4</v>
      </c>
      <c r="U2413">
        <v>0.64600000000000002</v>
      </c>
      <c r="V2413">
        <v>0</v>
      </c>
      <c r="W2413">
        <v>0.49841413299999998</v>
      </c>
      <c r="X2413">
        <v>0.32600887299999998</v>
      </c>
    </row>
    <row r="2414" spans="1:27" x14ac:dyDescent="0.2">
      <c r="A2414">
        <v>2413</v>
      </c>
      <c r="B2414" t="s">
        <v>4309</v>
      </c>
      <c r="C2414" t="str">
        <f t="shared" si="296"/>
        <v>Sparnuotoji Doze. Laukimas'</v>
      </c>
      <c r="D2414" t="str">
        <f t="shared" si="297"/>
        <v>Sparnuotoji Doze. Laukimas</v>
      </c>
      <c r="E2414" t="s">
        <v>4310</v>
      </c>
      <c r="F2414" t="str">
        <f t="shared" si="298"/>
        <v>Kraujo Estetika'</v>
      </c>
      <c r="G2414" t="str">
        <f t="shared" si="299"/>
        <v>Kraujo Estetika</v>
      </c>
      <c r="I2414" t="str">
        <f t="shared" si="300"/>
        <v/>
      </c>
      <c r="J2414" t="s">
        <v>32926</v>
      </c>
      <c r="K2414" t="str">
        <f t="shared" si="301"/>
        <v>Svartthron'</v>
      </c>
      <c r="L2414" t="str">
        <f t="shared" si="302"/>
        <v>Svartthron'</v>
      </c>
      <c r="M2414" t="str">
        <f t="shared" si="303"/>
        <v>Svartthron</v>
      </c>
      <c r="N2414">
        <v>0</v>
      </c>
      <c r="O2414">
        <v>323.60444000000001</v>
      </c>
      <c r="P2414">
        <v>9</v>
      </c>
      <c r="Q2414">
        <v>0.499</v>
      </c>
      <c r="R2414">
        <v>0.37253003899999998</v>
      </c>
      <c r="S2414">
        <v>90.126000000000005</v>
      </c>
      <c r="T2414">
        <v>3</v>
      </c>
      <c r="U2414">
        <v>1</v>
      </c>
      <c r="V2414">
        <v>0</v>
      </c>
      <c r="W2414">
        <v>0.472834535</v>
      </c>
      <c r="X2414">
        <v>0.30605686700000001</v>
      </c>
    </row>
    <row r="2415" spans="1:27" x14ac:dyDescent="0.2">
      <c r="A2415">
        <v>2414</v>
      </c>
      <c r="B2415" t="s">
        <v>4311</v>
      </c>
      <c r="C2415" t="str">
        <f t="shared" si="296"/>
        <v>NY Timbuctu'</v>
      </c>
      <c r="D2415" t="str">
        <f t="shared" si="297"/>
        <v>NY Timbuctu</v>
      </c>
      <c r="E2415" t="s">
        <v>4312</v>
      </c>
      <c r="F2415" t="str">
        <f t="shared" si="298"/>
        <v>One leg dancer'</v>
      </c>
      <c r="G2415" t="str">
        <f t="shared" si="299"/>
        <v>One leg dancer</v>
      </c>
      <c r="I2415" t="str">
        <f t="shared" si="300"/>
        <v/>
      </c>
      <c r="J2415" t="s">
        <v>32927</v>
      </c>
      <c r="K2415" t="str">
        <f t="shared" si="301"/>
        <v>The Rongetz Foundation'</v>
      </c>
      <c r="L2415" t="str">
        <f t="shared" si="302"/>
        <v>The Rongetz Foundation'</v>
      </c>
      <c r="M2415" t="str">
        <f t="shared" si="303"/>
        <v>The Rongetz Foundation</v>
      </c>
      <c r="N2415">
        <v>0</v>
      </c>
      <c r="O2415">
        <v>456.64607999999998</v>
      </c>
      <c r="P2415">
        <v>1</v>
      </c>
      <c r="Q2415">
        <v>4.3999999999999997E-2</v>
      </c>
      <c r="R2415">
        <v>0</v>
      </c>
      <c r="S2415">
        <v>91.417000000000002</v>
      </c>
      <c r="T2415">
        <v>3</v>
      </c>
      <c r="U2415">
        <v>1</v>
      </c>
      <c r="V2415">
        <v>0</v>
      </c>
      <c r="W2415">
        <v>0.44700909100000003</v>
      </c>
      <c r="X2415">
        <v>0.38931439699999998</v>
      </c>
    </row>
    <row r="2416" spans="1:27" x14ac:dyDescent="0.2">
      <c r="A2416">
        <v>2415</v>
      </c>
      <c r="B2416" t="s">
        <v>4313</v>
      </c>
      <c r="C2416" t="str">
        <f t="shared" si="296"/>
        <v>Loko'</v>
      </c>
      <c r="D2416" t="str">
        <f t="shared" si="297"/>
        <v>Loko</v>
      </c>
      <c r="E2416" t="s">
        <v>4314</v>
      </c>
      <c r="F2416" t="str">
        <f t="shared" si="298"/>
        <v>Nou La'</v>
      </c>
      <c r="G2416" t="str">
        <f t="shared" si="299"/>
        <v>Nou La</v>
      </c>
      <c r="I2416" t="str">
        <f t="shared" si="300"/>
        <v/>
      </c>
      <c r="J2416" t="s">
        <v>35095</v>
      </c>
      <c r="K2416" t="str">
        <f t="shared" si="301"/>
        <v>Kassav'</v>
      </c>
      <c r="L2416" t="str">
        <f t="shared" si="302"/>
        <v>Kassav'</v>
      </c>
      <c r="M2416" t="str">
        <f t="shared" si="303"/>
        <v>Kassav</v>
      </c>
      <c r="N2416">
        <v>0</v>
      </c>
      <c r="O2416">
        <v>335.56853000000001</v>
      </c>
      <c r="P2416">
        <v>8</v>
      </c>
      <c r="Q2416">
        <v>0.52200000000000002</v>
      </c>
      <c r="R2416">
        <v>0</v>
      </c>
      <c r="S2416">
        <v>97.998999999999995</v>
      </c>
      <c r="T2416">
        <v>4</v>
      </c>
      <c r="U2416">
        <v>0.86399999999999999</v>
      </c>
      <c r="V2416">
        <v>2000</v>
      </c>
      <c r="W2416">
        <v>0.60139511300000004</v>
      </c>
      <c r="X2416">
        <v>0.43673022099999997</v>
      </c>
      <c r="Y2416" t="s">
        <v>39111</v>
      </c>
      <c r="Z2416" t="s">
        <v>39265</v>
      </c>
      <c r="AA2416" t="s">
        <v>39672</v>
      </c>
    </row>
    <row r="2417" spans="1:29" x14ac:dyDescent="0.2">
      <c r="A2417">
        <v>2416</v>
      </c>
      <c r="B2417" t="s">
        <v>4315</v>
      </c>
      <c r="C2417" t="str">
        <f t="shared" si="296"/>
        <v>Dance_ Dance'</v>
      </c>
      <c r="D2417" t="str">
        <f t="shared" si="297"/>
        <v>Dance_ Dance</v>
      </c>
      <c r="E2417" t="s">
        <v>4316</v>
      </c>
      <c r="F2417" t="str">
        <f t="shared" si="298"/>
        <v>**** Live In Phoenix'</v>
      </c>
      <c r="G2417" t="str">
        <f t="shared" si="299"/>
        <v>**** Live In Phoenix</v>
      </c>
      <c r="H2417" t="s">
        <v>29530</v>
      </c>
      <c r="I2417" t="str">
        <f t="shared" si="300"/>
        <v>Wilmette IL</v>
      </c>
      <c r="J2417" t="s">
        <v>32376</v>
      </c>
      <c r="K2417" t="str">
        <f t="shared" si="301"/>
        <v>Fall Out Boy'</v>
      </c>
      <c r="L2417" t="str">
        <f t="shared" si="302"/>
        <v>Fall Out Boy'</v>
      </c>
      <c r="M2417" t="str">
        <f t="shared" si="303"/>
        <v>Fall Out Boy</v>
      </c>
      <c r="N2417">
        <v>0</v>
      </c>
      <c r="O2417">
        <v>189.80526</v>
      </c>
      <c r="P2417">
        <v>7</v>
      </c>
      <c r="Q2417">
        <v>0.51800000000000002</v>
      </c>
      <c r="R2417" t="s">
        <v>22</v>
      </c>
      <c r="S2417">
        <v>114.535</v>
      </c>
      <c r="T2417">
        <v>4</v>
      </c>
      <c r="U2417">
        <v>0.16700000000000001</v>
      </c>
      <c r="V2417">
        <v>2008</v>
      </c>
      <c r="W2417">
        <v>0.93796475000000001</v>
      </c>
      <c r="X2417">
        <v>0.56662288800000005</v>
      </c>
      <c r="Y2417" t="s">
        <v>39026</v>
      </c>
      <c r="Z2417" t="s">
        <v>39056</v>
      </c>
      <c r="AA2417" t="s">
        <v>38913</v>
      </c>
      <c r="AB2417" t="s">
        <v>39263</v>
      </c>
      <c r="AC2417" t="s">
        <v>39669</v>
      </c>
    </row>
    <row r="2418" spans="1:29" x14ac:dyDescent="0.2">
      <c r="A2418">
        <v>2417</v>
      </c>
      <c r="B2418" t="s">
        <v>4317</v>
      </c>
      <c r="C2418" t="str">
        <f t="shared" si="296"/>
        <v>I Go To Work'</v>
      </c>
      <c r="D2418" t="str">
        <f t="shared" si="297"/>
        <v>I Go To Work</v>
      </c>
      <c r="E2418" t="s">
        <v>110</v>
      </c>
      <c r="F2418" t="str">
        <f t="shared" si="298"/>
        <v>Greatest Hits'</v>
      </c>
      <c r="G2418" t="str">
        <f t="shared" si="299"/>
        <v>Greatest Hits</v>
      </c>
      <c r="H2418" t="s">
        <v>29571</v>
      </c>
      <c r="I2418" t="str">
        <f t="shared" si="300"/>
        <v>Harlem New York NY</v>
      </c>
      <c r="J2418" t="s">
        <v>32525</v>
      </c>
      <c r="K2418" t="str">
        <f t="shared" si="301"/>
        <v>Kool Moe Dee'</v>
      </c>
      <c r="L2418" t="str">
        <f t="shared" si="302"/>
        <v>Kool Moe Dee'</v>
      </c>
      <c r="M2418" t="str">
        <f t="shared" si="303"/>
        <v>Kool Moe Dee</v>
      </c>
      <c r="N2418">
        <v>0</v>
      </c>
      <c r="O2418">
        <v>281.33832000000001</v>
      </c>
      <c r="P2418">
        <v>6</v>
      </c>
      <c r="Q2418">
        <v>0.80200000000000005</v>
      </c>
      <c r="R2418" t="s">
        <v>22</v>
      </c>
      <c r="S2418">
        <v>83.855999999999995</v>
      </c>
      <c r="T2418">
        <v>3</v>
      </c>
      <c r="U2418">
        <v>1</v>
      </c>
      <c r="V2418">
        <v>1989</v>
      </c>
      <c r="W2418">
        <v>0.54586660899999995</v>
      </c>
      <c r="X2418">
        <v>0.37536243400000002</v>
      </c>
      <c r="Y2418" t="s">
        <v>39535</v>
      </c>
    </row>
    <row r="2419" spans="1:29" x14ac:dyDescent="0.2">
      <c r="A2419">
        <v>2418</v>
      </c>
      <c r="B2419" t="s">
        <v>4318</v>
      </c>
      <c r="C2419" t="str">
        <f t="shared" si="296"/>
        <v>Is It You?'</v>
      </c>
      <c r="D2419" t="str">
        <f t="shared" si="297"/>
        <v>Is It You?</v>
      </c>
      <c r="E2419" t="s">
        <v>4319</v>
      </c>
      <c r="F2419" t="str">
        <f t="shared" si="298"/>
        <v>OverTime'</v>
      </c>
      <c r="G2419" t="str">
        <f t="shared" si="299"/>
        <v>OverTime</v>
      </c>
      <c r="H2419" t="s">
        <v>29471</v>
      </c>
      <c r="I2419" t="str">
        <f t="shared" si="300"/>
        <v>Hollywood CA</v>
      </c>
      <c r="J2419" t="s">
        <v>32137</v>
      </c>
      <c r="K2419" t="str">
        <f t="shared" si="301"/>
        <v>Lee Ritenour'</v>
      </c>
      <c r="L2419" t="str">
        <f t="shared" si="302"/>
        <v>Lee Ritenour'</v>
      </c>
      <c r="M2419" t="str">
        <f t="shared" si="303"/>
        <v>Lee Ritenour</v>
      </c>
      <c r="N2419">
        <v>0</v>
      </c>
      <c r="O2419">
        <v>274.72933999999998</v>
      </c>
      <c r="P2419">
        <v>0</v>
      </c>
      <c r="Q2419">
        <v>0.68100000000000005</v>
      </c>
      <c r="R2419">
        <v>0.59898955799999998</v>
      </c>
      <c r="S2419">
        <v>164.59399999999999</v>
      </c>
      <c r="T2419">
        <v>4</v>
      </c>
      <c r="U2419">
        <v>0.89200000000000002</v>
      </c>
      <c r="V2419">
        <v>1979</v>
      </c>
      <c r="W2419">
        <v>0.63200801299999998</v>
      </c>
      <c r="X2419">
        <v>0.14468466099999999</v>
      </c>
    </row>
    <row r="2420" spans="1:29" x14ac:dyDescent="0.2">
      <c r="A2420">
        <v>2419</v>
      </c>
      <c r="B2420" t="s">
        <v>4320</v>
      </c>
      <c r="C2420" t="str">
        <f t="shared" si="296"/>
        <v>Bottle It Up And Go'</v>
      </c>
      <c r="D2420" t="str">
        <f t="shared" si="297"/>
        <v>Bottle It Up And Go</v>
      </c>
      <c r="E2420" t="s">
        <v>4321</v>
      </c>
      <c r="F2420" t="str">
        <f t="shared" si="298"/>
        <v>I'm The Fat Man""</v>
      </c>
      <c r="G2420" t="str">
        <f t="shared" si="299"/>
        <v>I'm The Fat Man</v>
      </c>
      <c r="I2420" t="str">
        <f t="shared" si="300"/>
        <v/>
      </c>
      <c r="J2420" t="s">
        <v>32928</v>
      </c>
      <c r="K2420" t="str">
        <f t="shared" si="301"/>
        <v>Big John Greer'</v>
      </c>
      <c r="L2420" t="str">
        <f t="shared" si="302"/>
        <v>Big John Greer'</v>
      </c>
      <c r="M2420" t="str">
        <f t="shared" si="303"/>
        <v>Big John Greer</v>
      </c>
      <c r="N2420">
        <v>0</v>
      </c>
      <c r="O2420">
        <v>145.73669000000001</v>
      </c>
      <c r="P2420">
        <v>7</v>
      </c>
      <c r="Q2420">
        <v>0.71499999999999997</v>
      </c>
      <c r="R2420">
        <v>0</v>
      </c>
      <c r="S2420">
        <v>159.93899999999999</v>
      </c>
      <c r="T2420">
        <v>1</v>
      </c>
      <c r="U2420">
        <v>0</v>
      </c>
      <c r="V2420">
        <v>1992</v>
      </c>
      <c r="W2420">
        <v>0.36299734700000003</v>
      </c>
      <c r="X2420">
        <v>0.29168806000000003</v>
      </c>
    </row>
    <row r="2421" spans="1:29" x14ac:dyDescent="0.2">
      <c r="A2421">
        <v>2420</v>
      </c>
      <c r="B2421" t="s">
        <v>4322</v>
      </c>
      <c r="C2421" t="str">
        <f t="shared" si="296"/>
        <v>El Momento'</v>
      </c>
      <c r="D2421" t="str">
        <f t="shared" si="297"/>
        <v>El Momento</v>
      </c>
      <c r="E2421" t="s">
        <v>4323</v>
      </c>
      <c r="F2421" t="str">
        <f t="shared" si="298"/>
        <v>Cuando La Sangre Galopa'</v>
      </c>
      <c r="G2421" t="str">
        <f t="shared" si="299"/>
        <v>Cuando La Sangre Galopa</v>
      </c>
      <c r="I2421" t="str">
        <f t="shared" si="300"/>
        <v/>
      </c>
      <c r="J2421" t="s">
        <v>32929</v>
      </c>
      <c r="K2421" t="str">
        <f t="shared" si="301"/>
        <v>Jaguares'</v>
      </c>
      <c r="L2421" t="str">
        <f t="shared" si="302"/>
        <v>Jaguares'</v>
      </c>
      <c r="M2421" t="str">
        <f t="shared" si="303"/>
        <v>Jaguares</v>
      </c>
      <c r="N2421">
        <v>0</v>
      </c>
      <c r="O2421">
        <v>302.83710000000002</v>
      </c>
      <c r="P2421">
        <v>9</v>
      </c>
      <c r="Q2421">
        <v>0.65900000000000003</v>
      </c>
      <c r="R2421">
        <v>0.40723301499999998</v>
      </c>
      <c r="S2421">
        <v>119.09</v>
      </c>
      <c r="T2421">
        <v>4</v>
      </c>
      <c r="U2421">
        <v>0.877</v>
      </c>
      <c r="V2421">
        <v>2001</v>
      </c>
      <c r="W2421">
        <v>0.66820496100000004</v>
      </c>
      <c r="X2421">
        <v>0.49438120899999999</v>
      </c>
      <c r="Y2421" t="s">
        <v>38912</v>
      </c>
      <c r="Z2421" t="s">
        <v>38875</v>
      </c>
      <c r="AA2421" t="s">
        <v>39511</v>
      </c>
    </row>
    <row r="2422" spans="1:29" x14ac:dyDescent="0.2">
      <c r="A2422">
        <v>2421</v>
      </c>
      <c r="B2422" t="s">
        <v>4324</v>
      </c>
      <c r="C2422" t="str">
        <f t="shared" si="296"/>
        <v>Country Day'</v>
      </c>
      <c r="D2422" t="str">
        <f t="shared" si="297"/>
        <v>Country Day</v>
      </c>
      <c r="E2422" t="s">
        <v>4325</v>
      </c>
      <c r="F2422" t="str">
        <f t="shared" si="298"/>
        <v>We Are The Same'</v>
      </c>
      <c r="G2422" t="str">
        <f t="shared" si="299"/>
        <v>We Are The Same</v>
      </c>
      <c r="H2422" t="s">
        <v>29573</v>
      </c>
      <c r="I2422" t="str">
        <f t="shared" si="300"/>
        <v>Kingston Ontario Canada</v>
      </c>
      <c r="J2422" t="s">
        <v>32529</v>
      </c>
      <c r="K2422" t="str">
        <f t="shared" si="301"/>
        <v>The Tragically Hip'</v>
      </c>
      <c r="L2422" t="str">
        <f t="shared" si="302"/>
        <v>The Tragically Hip'</v>
      </c>
      <c r="M2422" t="str">
        <f t="shared" si="303"/>
        <v>The Tragically Hip</v>
      </c>
      <c r="N2422">
        <v>0</v>
      </c>
      <c r="O2422">
        <v>318.87628000000001</v>
      </c>
      <c r="P2422">
        <v>9</v>
      </c>
      <c r="Q2422">
        <v>0.48199999999999998</v>
      </c>
      <c r="R2422">
        <v>0.46054128100000002</v>
      </c>
      <c r="S2422">
        <v>122.926</v>
      </c>
      <c r="T2422">
        <v>4</v>
      </c>
      <c r="U2422">
        <v>1</v>
      </c>
      <c r="V2422">
        <v>2009</v>
      </c>
      <c r="W2422">
        <v>0.75829970400000002</v>
      </c>
      <c r="X2422">
        <v>0.49362943799999998</v>
      </c>
    </row>
    <row r="2423" spans="1:29" x14ac:dyDescent="0.2">
      <c r="A2423">
        <v>2422</v>
      </c>
      <c r="B2423" t="s">
        <v>4326</v>
      </c>
      <c r="C2423" t="str">
        <f t="shared" si="296"/>
        <v>Let The Church Rise'</v>
      </c>
      <c r="D2423" t="str">
        <f t="shared" si="297"/>
        <v>Let The Church Rise</v>
      </c>
      <c r="E2423" t="s">
        <v>4327</v>
      </c>
      <c r="F2423" t="str">
        <f t="shared" si="298"/>
        <v>Shakin' The House Live""</v>
      </c>
      <c r="G2423" t="str">
        <f t="shared" si="299"/>
        <v>Shakin' The House Live</v>
      </c>
      <c r="H2423" t="s">
        <v>29667</v>
      </c>
      <c r="I2423" t="str">
        <f t="shared" si="300"/>
        <v>Trenton NJ</v>
      </c>
      <c r="J2423" t="s">
        <v>32930</v>
      </c>
      <c r="K2423" t="str">
        <f t="shared" si="301"/>
        <v>Carman featuring Commissioned &amp; The Christ Church Choir'</v>
      </c>
      <c r="L2423" t="str">
        <f t="shared" si="302"/>
        <v>Carman featuring Commissioned &amp; The Christ Church Choir'</v>
      </c>
      <c r="M2423" t="str">
        <f t="shared" si="303"/>
        <v>Carman featuring Commissioned &amp; The Christ Church Choir</v>
      </c>
      <c r="N2423">
        <v>0</v>
      </c>
      <c r="O2423">
        <v>326.26893000000001</v>
      </c>
      <c r="P2423">
        <v>7</v>
      </c>
      <c r="Q2423">
        <v>0</v>
      </c>
      <c r="R2423" t="s">
        <v>22</v>
      </c>
      <c r="S2423">
        <v>135.50700000000001</v>
      </c>
      <c r="T2423">
        <v>4</v>
      </c>
      <c r="U2423">
        <v>0.68300000000000005</v>
      </c>
      <c r="V2423">
        <v>0</v>
      </c>
      <c r="W2423">
        <v>0.63972358600000001</v>
      </c>
      <c r="X2423">
        <v>0.36191880399999998</v>
      </c>
      <c r="Y2423" t="s">
        <v>39645</v>
      </c>
    </row>
    <row r="2424" spans="1:29" x14ac:dyDescent="0.2">
      <c r="A2424">
        <v>2423</v>
      </c>
      <c r="B2424" t="s">
        <v>4328</v>
      </c>
      <c r="C2424" t="str">
        <f t="shared" si="296"/>
        <v>Nema Dana Ni Meseca'</v>
      </c>
      <c r="D2424" t="str">
        <f t="shared" si="297"/>
        <v>Nema Dana Ni Meseca</v>
      </c>
      <c r="E2424" t="s">
        <v>4329</v>
      </c>
      <c r="F2424" t="str">
        <f t="shared" si="298"/>
        <v>Reni 2003'</v>
      </c>
      <c r="G2424" t="str">
        <f t="shared" si="299"/>
        <v>Reni 2003</v>
      </c>
      <c r="H2424" t="s">
        <v>29153</v>
      </c>
      <c r="I2424" t="str">
        <f t="shared" si="300"/>
        <v>Manchester England</v>
      </c>
      <c r="J2424" t="s">
        <v>31705</v>
      </c>
      <c r="K2424" t="str">
        <f t="shared" si="301"/>
        <v>Reni'</v>
      </c>
      <c r="L2424" t="str">
        <f t="shared" si="302"/>
        <v>Reni'</v>
      </c>
      <c r="M2424" t="str">
        <f t="shared" si="303"/>
        <v>Reni</v>
      </c>
      <c r="N2424">
        <v>0</v>
      </c>
      <c r="O2424">
        <v>191.52933999999999</v>
      </c>
      <c r="P2424">
        <v>5</v>
      </c>
      <c r="Q2424">
        <v>0.27700000000000002</v>
      </c>
      <c r="R2424" t="s">
        <v>22</v>
      </c>
      <c r="S2424">
        <v>130.02699999999999</v>
      </c>
      <c r="T2424">
        <v>4</v>
      </c>
      <c r="U2424">
        <v>0.47899999999999998</v>
      </c>
      <c r="V2424">
        <v>0</v>
      </c>
      <c r="W2424">
        <v>0.51019217699999997</v>
      </c>
      <c r="X2424">
        <v>0.32409770300000001</v>
      </c>
    </row>
    <row r="2425" spans="1:29" x14ac:dyDescent="0.2">
      <c r="A2425">
        <v>2424</v>
      </c>
      <c r="B2425" t="s">
        <v>4330</v>
      </c>
      <c r="C2425" t="str">
        <f t="shared" si="296"/>
        <v>Cantares'</v>
      </c>
      <c r="D2425" t="str">
        <f t="shared" si="297"/>
        <v>Cantares</v>
      </c>
      <c r="E2425" t="s">
        <v>4331</v>
      </c>
      <c r="F2425" t="str">
        <f t="shared" si="298"/>
        <v>Raphael 50 Anos Despues'</v>
      </c>
      <c r="G2425" t="str">
        <f t="shared" si="299"/>
        <v>Raphael 50 Anos Despues</v>
      </c>
      <c r="H2425" t="s">
        <v>29668</v>
      </c>
      <c r="I2425" t="str">
        <f t="shared" si="300"/>
        <v>France</v>
      </c>
      <c r="J2425" t="s">
        <v>32931</v>
      </c>
      <c r="K2425" t="str">
        <f t="shared" si="301"/>
        <v>Raphael'</v>
      </c>
      <c r="L2425" t="str">
        <f t="shared" si="302"/>
        <v>Raphael'</v>
      </c>
      <c r="M2425" t="str">
        <f t="shared" si="303"/>
        <v>Raphael</v>
      </c>
      <c r="N2425">
        <v>0</v>
      </c>
      <c r="O2425">
        <v>198.86975000000001</v>
      </c>
      <c r="P2425">
        <v>7</v>
      </c>
      <c r="Q2425">
        <v>0.71399999999999997</v>
      </c>
      <c r="R2425" t="s">
        <v>22</v>
      </c>
      <c r="S2425">
        <v>120.101</v>
      </c>
      <c r="T2425">
        <v>4</v>
      </c>
      <c r="U2425">
        <v>0.86499999999999999</v>
      </c>
      <c r="V2425">
        <v>0</v>
      </c>
      <c r="W2425">
        <v>0.55746021999999995</v>
      </c>
      <c r="X2425">
        <v>0.386151631</v>
      </c>
    </row>
    <row r="2426" spans="1:29" x14ac:dyDescent="0.2">
      <c r="A2426">
        <v>2425</v>
      </c>
      <c r="B2426" t="s">
        <v>4332</v>
      </c>
      <c r="C2426" t="str">
        <f t="shared" si="296"/>
        <v>Sa La Re Wo Di Luo Mi Qu Yu Zhu Li Ye'</v>
      </c>
      <c r="D2426" t="str">
        <f t="shared" si="297"/>
        <v>Sa La Re Wo Di Luo Mi Qu Yu Zhu Li Ye</v>
      </c>
      <c r="E2426" t="s">
        <v>4333</v>
      </c>
      <c r="F2426" t="str">
        <f t="shared" si="298"/>
        <v>Sammi I Concert 99'</v>
      </c>
      <c r="G2426" t="str">
        <f t="shared" si="299"/>
        <v>Sammi I Concert 99</v>
      </c>
      <c r="I2426" t="str">
        <f t="shared" si="300"/>
        <v/>
      </c>
      <c r="J2426" t="s">
        <v>32932</v>
      </c>
      <c r="K2426" t="str">
        <f t="shared" si="301"/>
        <v>Sammi Cheng'</v>
      </c>
      <c r="L2426" t="str">
        <f t="shared" si="302"/>
        <v>Sammi Cheng'</v>
      </c>
      <c r="M2426" t="str">
        <f t="shared" si="303"/>
        <v>Sammi Cheng</v>
      </c>
      <c r="N2426">
        <v>0</v>
      </c>
      <c r="O2426">
        <v>294.47791000000001</v>
      </c>
      <c r="P2426">
        <v>10</v>
      </c>
      <c r="Q2426">
        <v>0.60899999999999999</v>
      </c>
      <c r="R2426" t="s">
        <v>22</v>
      </c>
      <c r="S2426">
        <v>119.101</v>
      </c>
      <c r="T2426">
        <v>4</v>
      </c>
      <c r="U2426">
        <v>0.93100000000000005</v>
      </c>
      <c r="V2426">
        <v>0</v>
      </c>
      <c r="W2426">
        <v>0.49061141400000002</v>
      </c>
      <c r="X2426">
        <v>0.391574164</v>
      </c>
      <c r="Y2426" t="s">
        <v>39021</v>
      </c>
      <c r="Z2426" t="s">
        <v>39541</v>
      </c>
    </row>
    <row r="2427" spans="1:29" x14ac:dyDescent="0.2">
      <c r="A2427">
        <v>2426</v>
      </c>
      <c r="B2427" t="s">
        <v>4334</v>
      </c>
      <c r="C2427" t="str">
        <f t="shared" si="296"/>
        <v>Why'</v>
      </c>
      <c r="D2427" t="str">
        <f t="shared" si="297"/>
        <v>Why</v>
      </c>
      <c r="E2427" t="s">
        <v>4335</v>
      </c>
      <c r="F2427" t="str">
        <f t="shared" si="298"/>
        <v>Fiona's Moment""</v>
      </c>
      <c r="G2427" t="str">
        <f t="shared" si="299"/>
        <v>Fiona's Moment</v>
      </c>
      <c r="H2427" t="s">
        <v>29144</v>
      </c>
      <c r="I2427" t="str">
        <f t="shared" si="300"/>
        <v>New York NY</v>
      </c>
      <c r="J2427" t="s">
        <v>32933</v>
      </c>
      <c r="K2427" t="str">
        <f t="shared" si="301"/>
        <v>Fiona'</v>
      </c>
      <c r="L2427" t="str">
        <f t="shared" si="302"/>
        <v>Fiona'</v>
      </c>
      <c r="M2427" t="str">
        <f t="shared" si="303"/>
        <v>Fiona</v>
      </c>
      <c r="N2427">
        <v>0</v>
      </c>
      <c r="O2427">
        <v>215.06567000000001</v>
      </c>
      <c r="P2427">
        <v>10</v>
      </c>
      <c r="Q2427">
        <v>0.57199999999999995</v>
      </c>
      <c r="R2427">
        <v>0.32774430900000001</v>
      </c>
      <c r="S2427">
        <v>157.75899999999999</v>
      </c>
      <c r="T2427">
        <v>4</v>
      </c>
      <c r="U2427">
        <v>0.64600000000000002</v>
      </c>
      <c r="V2427">
        <v>0</v>
      </c>
      <c r="W2427">
        <v>0.51346752200000001</v>
      </c>
      <c r="X2427">
        <v>0.38367798199999997</v>
      </c>
    </row>
    <row r="2428" spans="1:29" x14ac:dyDescent="0.2">
      <c r="A2428">
        <v>2427</v>
      </c>
      <c r="B2428" t="s">
        <v>3878</v>
      </c>
      <c r="C2428" t="str">
        <f t="shared" si="296"/>
        <v>Helium'</v>
      </c>
      <c r="D2428" t="str">
        <f t="shared" si="297"/>
        <v>Helium</v>
      </c>
      <c r="E2428" t="s">
        <v>4336</v>
      </c>
      <c r="F2428" t="str">
        <f t="shared" si="298"/>
        <v>Vibrant'</v>
      </c>
      <c r="G2428" t="str">
        <f t="shared" si="299"/>
        <v>Vibrant</v>
      </c>
      <c r="H2428" t="s">
        <v>29669</v>
      </c>
      <c r="I2428" t="str">
        <f t="shared" si="300"/>
        <v>Reading</v>
      </c>
      <c r="J2428" t="s">
        <v>32934</v>
      </c>
      <c r="K2428" t="str">
        <f t="shared" si="301"/>
        <v>Cargo Cult'</v>
      </c>
      <c r="L2428" t="str">
        <f t="shared" si="302"/>
        <v>Cargo Cult'</v>
      </c>
      <c r="M2428" t="str">
        <f t="shared" si="303"/>
        <v>Cargo Cult</v>
      </c>
      <c r="N2428">
        <v>0</v>
      </c>
      <c r="O2428">
        <v>240.09098</v>
      </c>
      <c r="P2428">
        <v>0</v>
      </c>
      <c r="Q2428">
        <v>0.65700000000000003</v>
      </c>
      <c r="R2428" t="s">
        <v>22</v>
      </c>
      <c r="S2428">
        <v>95.995000000000005</v>
      </c>
      <c r="T2428">
        <v>5</v>
      </c>
      <c r="U2428">
        <v>0.50800000000000001</v>
      </c>
      <c r="V2428">
        <v>2004</v>
      </c>
      <c r="W2428">
        <v>0.45055942500000001</v>
      </c>
      <c r="X2428">
        <v>0.32736861499999997</v>
      </c>
    </row>
    <row r="2429" spans="1:29" x14ac:dyDescent="0.2">
      <c r="A2429">
        <v>2428</v>
      </c>
      <c r="B2429" t="s">
        <v>4337</v>
      </c>
      <c r="C2429" t="str">
        <f t="shared" si="296"/>
        <v>Poison Lips'</v>
      </c>
      <c r="D2429" t="str">
        <f t="shared" si="297"/>
        <v>Poison Lips</v>
      </c>
      <c r="E2429" t="s">
        <v>4338</v>
      </c>
      <c r="F2429" t="str">
        <f t="shared" si="298"/>
        <v>Today's Song For Tomorrow""</v>
      </c>
      <c r="G2429" t="str">
        <f t="shared" si="299"/>
        <v>Today's Song For Tomorrow</v>
      </c>
      <c r="H2429" t="s">
        <v>29219</v>
      </c>
      <c r="I2429" t="str">
        <f t="shared" si="300"/>
        <v>New Jersey</v>
      </c>
      <c r="J2429" t="s">
        <v>32935</v>
      </c>
      <c r="K2429" t="str">
        <f t="shared" si="301"/>
        <v>Lord Sterling'</v>
      </c>
      <c r="L2429" t="str">
        <f t="shared" si="302"/>
        <v>Lord Sterling'</v>
      </c>
      <c r="M2429" t="str">
        <f t="shared" si="303"/>
        <v>Lord Sterling</v>
      </c>
      <c r="N2429">
        <v>0</v>
      </c>
      <c r="O2429">
        <v>315.16689000000002</v>
      </c>
      <c r="P2429">
        <v>6</v>
      </c>
      <c r="Q2429">
        <v>0.57499999999999996</v>
      </c>
      <c r="R2429" t="s">
        <v>22</v>
      </c>
      <c r="S2429">
        <v>141.76900000000001</v>
      </c>
      <c r="T2429">
        <v>4</v>
      </c>
      <c r="U2429">
        <v>0</v>
      </c>
      <c r="V2429">
        <v>2004</v>
      </c>
      <c r="W2429">
        <v>0.325700771</v>
      </c>
      <c r="X2429">
        <v>0.30545006600000002</v>
      </c>
    </row>
    <row r="2430" spans="1:29" x14ac:dyDescent="0.2">
      <c r="A2430">
        <v>2429</v>
      </c>
      <c r="B2430" t="s">
        <v>4339</v>
      </c>
      <c r="C2430" t="str">
        <f t="shared" si="296"/>
        <v>I Need To Talk To Hank Hank'</v>
      </c>
      <c r="D2430" t="str">
        <f t="shared" si="297"/>
        <v>I Need To Talk To Hank Hank</v>
      </c>
      <c r="E2430" t="s">
        <v>4340</v>
      </c>
      <c r="F2430" t="str">
        <f t="shared" si="298"/>
        <v>Hogback Mountain Sessions - Vol. 1'</v>
      </c>
      <c r="G2430" t="str">
        <f t="shared" si="299"/>
        <v>Hogback Mountain Sessions - Vol. 1</v>
      </c>
      <c r="H2430" t="s">
        <v>29584</v>
      </c>
      <c r="I2430" t="str">
        <f t="shared" si="300"/>
        <v>UK - England - London</v>
      </c>
      <c r="J2430" t="s">
        <v>32585</v>
      </c>
      <c r="K2430" t="str">
        <f t="shared" si="301"/>
        <v>Forensics'</v>
      </c>
      <c r="L2430" t="str">
        <f t="shared" si="302"/>
        <v>Forensics'</v>
      </c>
      <c r="M2430" t="str">
        <f t="shared" si="303"/>
        <v>Forensics</v>
      </c>
      <c r="N2430">
        <v>0</v>
      </c>
      <c r="O2430">
        <v>415.45098000000002</v>
      </c>
      <c r="P2430">
        <v>4</v>
      </c>
      <c r="Q2430">
        <v>0.48499999999999999</v>
      </c>
      <c r="R2430">
        <v>0.21508031899999999</v>
      </c>
      <c r="S2430">
        <v>137.88300000000001</v>
      </c>
      <c r="T2430">
        <v>3</v>
      </c>
      <c r="U2430">
        <v>0.97399999999999998</v>
      </c>
      <c r="V2430">
        <v>0</v>
      </c>
      <c r="W2430">
        <v>0.48019366800000002</v>
      </c>
      <c r="X2430">
        <v>0.36394322899999998</v>
      </c>
    </row>
    <row r="2431" spans="1:29" x14ac:dyDescent="0.2">
      <c r="A2431">
        <v>2430</v>
      </c>
      <c r="B2431" t="s">
        <v>4341</v>
      </c>
      <c r="C2431" t="str">
        <f t="shared" si="296"/>
        <v>Soldats Ne Tirez Pas'</v>
      </c>
      <c r="D2431" t="str">
        <f t="shared" si="297"/>
        <v>Soldats Ne Tirez Pas</v>
      </c>
      <c r="E2431" t="s">
        <v>4342</v>
      </c>
      <c r="F2431" t="str">
        <f t="shared" si="298"/>
        <v>Je Vous Reparlerai d'Amour""</v>
      </c>
      <c r="G2431" t="str">
        <f t="shared" si="299"/>
        <v>Je Vous Reparlerai d'Amour</v>
      </c>
      <c r="H2431" t="s">
        <v>29670</v>
      </c>
      <c r="I2431" t="str">
        <f t="shared" si="300"/>
        <v>Centre</v>
      </c>
      <c r="J2431" t="s">
        <v>32936</v>
      </c>
      <c r="K2431" t="str">
        <f t="shared" si="301"/>
        <v>Gerard Lenorman'</v>
      </c>
      <c r="L2431" t="str">
        <f t="shared" si="302"/>
        <v>Gerard Lenorman'</v>
      </c>
      <c r="M2431" t="str">
        <f t="shared" si="303"/>
        <v>Gerard Lenorman</v>
      </c>
      <c r="N2431">
        <v>0</v>
      </c>
      <c r="O2431">
        <v>191.73831999999999</v>
      </c>
      <c r="P2431">
        <v>11</v>
      </c>
      <c r="Q2431">
        <v>0.50900000000000001</v>
      </c>
      <c r="R2431">
        <v>0.21508031899999999</v>
      </c>
      <c r="S2431">
        <v>112.19199999999999</v>
      </c>
      <c r="T2431">
        <v>4</v>
      </c>
      <c r="U2431">
        <v>0</v>
      </c>
      <c r="V2431">
        <v>1989</v>
      </c>
      <c r="W2431">
        <v>0.51534451800000003</v>
      </c>
      <c r="X2431">
        <v>0.33899997900000001</v>
      </c>
      <c r="Y2431" t="s">
        <v>38971</v>
      </c>
      <c r="Z2431" t="s">
        <v>39532</v>
      </c>
    </row>
    <row r="2432" spans="1:29" x14ac:dyDescent="0.2">
      <c r="A2432">
        <v>2431</v>
      </c>
      <c r="B2432" t="s">
        <v>4343</v>
      </c>
      <c r="C2432" t="str">
        <f t="shared" si="296"/>
        <v>Walk With You'</v>
      </c>
      <c r="D2432" t="str">
        <f t="shared" si="297"/>
        <v>Walk With You</v>
      </c>
      <c r="E2432" t="s">
        <v>4344</v>
      </c>
      <c r="F2432" t="str">
        <f t="shared" si="298"/>
        <v>A Handful Of Songs'</v>
      </c>
      <c r="G2432" t="str">
        <f t="shared" si="299"/>
        <v>A Handful Of Songs</v>
      </c>
      <c r="I2432" t="str">
        <f t="shared" si="300"/>
        <v/>
      </c>
      <c r="J2432" t="s">
        <v>31270</v>
      </c>
      <c r="K2432" t="str">
        <f t="shared" si="301"/>
        <v>Cama'</v>
      </c>
      <c r="L2432" t="str">
        <f t="shared" si="302"/>
        <v>Cama'</v>
      </c>
      <c r="M2432" t="str">
        <f t="shared" si="303"/>
        <v>Cama</v>
      </c>
      <c r="N2432">
        <v>0</v>
      </c>
      <c r="O2432">
        <v>183.56200000000001</v>
      </c>
      <c r="P2432">
        <v>4</v>
      </c>
      <c r="Q2432">
        <v>0.69</v>
      </c>
      <c r="R2432" t="s">
        <v>22</v>
      </c>
      <c r="S2432">
        <v>185.98099999999999</v>
      </c>
      <c r="T2432">
        <v>1</v>
      </c>
      <c r="U2432">
        <v>0</v>
      </c>
      <c r="V2432">
        <v>2009</v>
      </c>
      <c r="W2432">
        <v>0.40618744899999998</v>
      </c>
      <c r="X2432">
        <v>0.27345372699999998</v>
      </c>
    </row>
    <row r="2433" spans="1:31" x14ac:dyDescent="0.2">
      <c r="A2433">
        <v>2432</v>
      </c>
      <c r="B2433" t="s">
        <v>4345</v>
      </c>
      <c r="C2433" t="str">
        <f t="shared" si="296"/>
        <v>Robot Kid'</v>
      </c>
      <c r="D2433" t="str">
        <f t="shared" si="297"/>
        <v>Robot Kid</v>
      </c>
      <c r="E2433" t="s">
        <v>4346</v>
      </c>
      <c r="F2433" t="str">
        <f t="shared" si="298"/>
        <v>Virtual Leisure'</v>
      </c>
      <c r="G2433" t="str">
        <f t="shared" si="299"/>
        <v>Virtual Leisure</v>
      </c>
      <c r="I2433" t="str">
        <f t="shared" si="300"/>
        <v/>
      </c>
      <c r="J2433" t="s">
        <v>32937</v>
      </c>
      <c r="K2433" t="str">
        <f t="shared" si="301"/>
        <v>Anat Ben David'</v>
      </c>
      <c r="L2433" t="str">
        <f t="shared" si="302"/>
        <v>Anat Ben David'</v>
      </c>
      <c r="M2433" t="str">
        <f t="shared" si="303"/>
        <v>Anat Ben David</v>
      </c>
      <c r="N2433">
        <v>0</v>
      </c>
      <c r="O2433">
        <v>132.93669</v>
      </c>
      <c r="P2433">
        <v>11</v>
      </c>
      <c r="Q2433">
        <v>0.41299999999999998</v>
      </c>
      <c r="R2433">
        <v>0</v>
      </c>
      <c r="S2433">
        <v>110.57899999999999</v>
      </c>
      <c r="T2433">
        <v>4</v>
      </c>
      <c r="U2433">
        <v>0.49399999999999999</v>
      </c>
      <c r="V2433">
        <v>0</v>
      </c>
      <c r="W2433">
        <v>0.50065672800000005</v>
      </c>
      <c r="X2433">
        <v>0</v>
      </c>
    </row>
    <row r="2434" spans="1:31" x14ac:dyDescent="0.2">
      <c r="A2434">
        <v>2433</v>
      </c>
      <c r="B2434" t="s">
        <v>4347</v>
      </c>
      <c r="C2434" t="str">
        <f t="shared" si="296"/>
        <v>Almendra'</v>
      </c>
      <c r="D2434" t="str">
        <f t="shared" si="297"/>
        <v>Almendra</v>
      </c>
      <c r="E2434" t="s">
        <v>4348</v>
      </c>
      <c r="F2434" t="str">
        <f t="shared" si="298"/>
        <v>Best Of Arturo Sandoval'</v>
      </c>
      <c r="G2434" t="str">
        <f t="shared" si="299"/>
        <v>Best Of Arturo Sandoval</v>
      </c>
      <c r="H2434" t="s">
        <v>29671</v>
      </c>
      <c r="I2434" t="str">
        <f t="shared" si="300"/>
        <v>Artemisa Cuba</v>
      </c>
      <c r="J2434" t="s">
        <v>32938</v>
      </c>
      <c r="K2434" t="str">
        <f t="shared" si="301"/>
        <v>Arturo Sandoval'</v>
      </c>
      <c r="L2434" t="str">
        <f t="shared" si="302"/>
        <v>Arturo Sandoval'</v>
      </c>
      <c r="M2434" t="str">
        <f t="shared" si="303"/>
        <v>Arturo Sandoval</v>
      </c>
      <c r="N2434">
        <v>0</v>
      </c>
      <c r="O2434">
        <v>271.43790999999999</v>
      </c>
      <c r="P2434">
        <v>5</v>
      </c>
      <c r="Q2434">
        <v>0.52100000000000002</v>
      </c>
      <c r="R2434">
        <v>0.26695518600000001</v>
      </c>
      <c r="S2434">
        <v>139.94399999999999</v>
      </c>
      <c r="T2434">
        <v>1</v>
      </c>
      <c r="U2434">
        <v>0</v>
      </c>
      <c r="V2434">
        <v>1997</v>
      </c>
      <c r="W2434">
        <v>0.56146464600000001</v>
      </c>
      <c r="X2434">
        <v>0.42352758499999998</v>
      </c>
    </row>
    <row r="2435" spans="1:31" x14ac:dyDescent="0.2">
      <c r="A2435">
        <v>2434</v>
      </c>
      <c r="B2435" t="s">
        <v>4349</v>
      </c>
      <c r="C2435" t="str">
        <f t="shared" ref="C2435:C2498" si="304">IF(LEFT(B2435,2)="b'",(RIGHT(B2435,LEN(B2435)-2)),(RIGHT(B2435,LEN(B2435)-1)))</f>
        <v>Mikawa Miya'</v>
      </c>
      <c r="D2435" t="str">
        <f t="shared" ref="D2435:D2498" si="305">IF(RIGHT(C2435,1)="'",(LEFT(C2435,LEN(C2435)-1)),(LEFT(C2435,LEN(C2435)-1)))</f>
        <v>Mikawa Miya</v>
      </c>
      <c r="E2435" t="s">
        <v>4350</v>
      </c>
      <c r="F2435" t="str">
        <f t="shared" ref="F2435:F2498" si="306">IF(LEFT(E2435,2)="b'",(RIGHT(E2435,LEN(E2435)-2)),(RIGHT(E2435,LEN(E2435)-1)))</f>
        <v>Tricks Of Life'</v>
      </c>
      <c r="G2435" t="str">
        <f t="shared" ref="G2435:G2498" si="307">IF(RIGHT(F2435,1)="'",(LEFT(F2435,LEN(F2435)-1)),(LEFT(F2435,LEN(F2435)-2)))</f>
        <v>Tricks Of Life</v>
      </c>
      <c r="I2435" t="str">
        <f t="shared" ref="I2435:I2498" si="308">IF(RIGHT(H2435,1)="'",(LEFT(H2435,LEN(H2435)-1)),"")</f>
        <v/>
      </c>
      <c r="J2435" t="s">
        <v>32939</v>
      </c>
      <c r="K2435" t="str">
        <f t="shared" ref="K2435:K2498" si="309">IF(RIGHT(J2435,1)="""",(RIGHT(J2435,LEN(J2435)-1)),J2435)</f>
        <v>Novika'</v>
      </c>
      <c r="L2435" t="str">
        <f t="shared" ref="L2435:L2498" si="310">IF(RIGHT(K2435,1)="""",(LEFT(K2435,LEN(K2435)-2)),K2435)</f>
        <v>Novika'</v>
      </c>
      <c r="M2435" t="str">
        <f t="shared" ref="M2435:M2498" si="311">IF(RIGHT(L2435,1)="'",(LEFT(L2435,LEN(L2435)-1)),L2435)</f>
        <v>Novika</v>
      </c>
      <c r="N2435">
        <v>0</v>
      </c>
      <c r="O2435">
        <v>268.90404000000001</v>
      </c>
      <c r="P2435">
        <v>0</v>
      </c>
      <c r="Q2435">
        <v>0.53500000000000003</v>
      </c>
      <c r="R2435">
        <v>0.56323037600000003</v>
      </c>
      <c r="S2435">
        <v>90.016999999999996</v>
      </c>
      <c r="T2435">
        <v>4</v>
      </c>
      <c r="U2435">
        <v>0.65100000000000002</v>
      </c>
      <c r="V2435">
        <v>2006</v>
      </c>
      <c r="W2435">
        <v>0.60710515300000001</v>
      </c>
      <c r="X2435">
        <v>0.42455812900000001</v>
      </c>
    </row>
    <row r="2436" spans="1:31" x14ac:dyDescent="0.2">
      <c r="A2436">
        <v>2435</v>
      </c>
      <c r="B2436" t="s">
        <v>4351</v>
      </c>
      <c r="C2436" t="str">
        <f t="shared" si="304"/>
        <v>Dat Dere'</v>
      </c>
      <c r="D2436" t="str">
        <f t="shared" si="305"/>
        <v>Dat Dere</v>
      </c>
      <c r="E2436" t="s">
        <v>4352</v>
      </c>
      <c r="F2436" t="str">
        <f t="shared" si="306"/>
        <v>Live at the Blue Note'</v>
      </c>
      <c r="G2436" t="str">
        <f t="shared" si="307"/>
        <v>Live at the Blue Note</v>
      </c>
      <c r="H2436" t="s">
        <v>29672</v>
      </c>
      <c r="I2436" t="str">
        <f t="shared" si="308"/>
        <v>Laietan UM</v>
      </c>
      <c r="J2436" t="s">
        <v>32940</v>
      </c>
      <c r="K2436" t="str">
        <f t="shared" si="309"/>
        <v>Eldar'</v>
      </c>
      <c r="L2436" t="str">
        <f t="shared" si="310"/>
        <v>Eldar'</v>
      </c>
      <c r="M2436" t="str">
        <f t="shared" si="311"/>
        <v>Eldar</v>
      </c>
      <c r="N2436">
        <v>0</v>
      </c>
      <c r="O2436">
        <v>579.13423999999998</v>
      </c>
      <c r="P2436">
        <v>2</v>
      </c>
      <c r="Q2436">
        <v>0.62</v>
      </c>
      <c r="R2436">
        <v>0</v>
      </c>
      <c r="S2436">
        <v>140.608</v>
      </c>
      <c r="T2436">
        <v>4</v>
      </c>
      <c r="U2436">
        <v>0</v>
      </c>
      <c r="V2436">
        <v>0</v>
      </c>
      <c r="W2436">
        <v>0.51891281199999995</v>
      </c>
      <c r="X2436">
        <v>0.40018556399999999</v>
      </c>
    </row>
    <row r="2437" spans="1:31" x14ac:dyDescent="0.2">
      <c r="A2437">
        <v>2436</v>
      </c>
      <c r="B2437" t="s">
        <v>4353</v>
      </c>
      <c r="C2437" t="str">
        <f t="shared" si="304"/>
        <v>Rue de Nantes'</v>
      </c>
      <c r="D2437" t="str">
        <f t="shared" si="305"/>
        <v>Rue de Nantes</v>
      </c>
      <c r="E2437" t="s">
        <v>2430</v>
      </c>
      <c r="F2437" t="str">
        <f t="shared" si="306"/>
        <v>Derniere Chance d'etre disque d'or (Edition Speciale: nouvel album + best of 5 titres)""</v>
      </c>
      <c r="G2437" t="str">
        <f t="shared" si="307"/>
        <v>Derniere Chance d'etre disque d'or (Edition Speciale: nouvel album + best of 5 titres)</v>
      </c>
      <c r="I2437" t="str">
        <f t="shared" si="308"/>
        <v/>
      </c>
      <c r="J2437" t="s">
        <v>32248</v>
      </c>
      <c r="K2437" t="str">
        <f t="shared" si="309"/>
        <v>Oldelaf et Monsieur D'</v>
      </c>
      <c r="L2437" t="str">
        <f t="shared" si="310"/>
        <v>Oldelaf et Monsieur D'</v>
      </c>
      <c r="M2437" t="str">
        <f t="shared" si="311"/>
        <v>Oldelaf et Monsieur D</v>
      </c>
      <c r="N2437">
        <v>0</v>
      </c>
      <c r="O2437">
        <v>249.41668999999999</v>
      </c>
      <c r="P2437">
        <v>7</v>
      </c>
      <c r="Q2437">
        <v>0.59199999999999997</v>
      </c>
      <c r="R2437">
        <v>0</v>
      </c>
      <c r="S2437">
        <v>127.605</v>
      </c>
      <c r="T2437">
        <v>5</v>
      </c>
      <c r="U2437">
        <v>0.62</v>
      </c>
      <c r="V2437">
        <v>2006</v>
      </c>
      <c r="W2437">
        <v>0.36052101199999997</v>
      </c>
      <c r="X2437">
        <v>0.27997602500000002</v>
      </c>
    </row>
    <row r="2438" spans="1:31" x14ac:dyDescent="0.2">
      <c r="A2438">
        <v>2437</v>
      </c>
      <c r="B2438" t="s">
        <v>4354</v>
      </c>
      <c r="C2438" t="str">
        <f t="shared" si="304"/>
        <v>Ren Lai Ren Wang'</v>
      </c>
      <c r="D2438" t="str">
        <f t="shared" si="305"/>
        <v>Ren Lai Ren Wang</v>
      </c>
      <c r="E2438" t="s">
        <v>4355</v>
      </c>
      <c r="F2438" t="str">
        <f t="shared" si="306"/>
        <v>Get A Life'</v>
      </c>
      <c r="G2438" t="str">
        <f t="shared" si="307"/>
        <v>Get A Life</v>
      </c>
      <c r="I2438" t="str">
        <f t="shared" si="308"/>
        <v/>
      </c>
      <c r="J2438" t="s">
        <v>32941</v>
      </c>
      <c r="K2438" t="str">
        <f t="shared" si="309"/>
        <v>Eason Chan'</v>
      </c>
      <c r="L2438" t="str">
        <f t="shared" si="310"/>
        <v>Eason Chan'</v>
      </c>
      <c r="M2438" t="str">
        <f t="shared" si="311"/>
        <v>Eason Chan</v>
      </c>
      <c r="N2438">
        <v>0</v>
      </c>
      <c r="O2438">
        <v>271.09832</v>
      </c>
      <c r="P2438">
        <v>7</v>
      </c>
      <c r="Q2438">
        <v>0.68</v>
      </c>
      <c r="R2438" t="s">
        <v>22</v>
      </c>
      <c r="S2438">
        <v>73.438000000000002</v>
      </c>
      <c r="T2438">
        <v>4</v>
      </c>
      <c r="U2438">
        <v>0.71399999999999997</v>
      </c>
      <c r="V2438">
        <v>0</v>
      </c>
      <c r="W2438">
        <v>0.55527722400000001</v>
      </c>
      <c r="X2438">
        <v>0.39521768699999998</v>
      </c>
      <c r="Y2438" t="s">
        <v>39101</v>
      </c>
      <c r="Z2438" t="s">
        <v>39100</v>
      </c>
      <c r="AA2438" t="s">
        <v>39713</v>
      </c>
    </row>
    <row r="2439" spans="1:31" x14ac:dyDescent="0.2">
      <c r="A2439">
        <v>2438</v>
      </c>
      <c r="B2439" t="s">
        <v>13872</v>
      </c>
      <c r="C2439" t="str">
        <f t="shared" si="304"/>
        <v>Please Don't Lie To Me"</v>
      </c>
      <c r="D2439" t="str">
        <f t="shared" si="305"/>
        <v>Please Don't Lie To Me</v>
      </c>
      <c r="E2439" t="s">
        <v>2352</v>
      </c>
      <c r="F2439" t="str">
        <f t="shared" si="306"/>
        <v>The Fabulous Thunderbirds'</v>
      </c>
      <c r="G2439" t="str">
        <f t="shared" si="307"/>
        <v>The Fabulous Thunderbirds</v>
      </c>
      <c r="H2439" t="s">
        <v>29434</v>
      </c>
      <c r="I2439" t="str">
        <f t="shared" si="308"/>
        <v>Austin TX</v>
      </c>
      <c r="J2439" t="s">
        <v>32217</v>
      </c>
      <c r="K2439" t="str">
        <f t="shared" si="309"/>
        <v>The Fabulous Thunderbirds'</v>
      </c>
      <c r="L2439" t="str">
        <f t="shared" si="310"/>
        <v>The Fabulous Thunderbirds'</v>
      </c>
      <c r="M2439" t="str">
        <f t="shared" si="311"/>
        <v>The Fabulous Thunderbirds</v>
      </c>
      <c r="N2439">
        <v>0</v>
      </c>
      <c r="O2439">
        <v>127.68608</v>
      </c>
      <c r="P2439">
        <v>6</v>
      </c>
      <c r="Q2439">
        <v>0.73199999999999998</v>
      </c>
      <c r="R2439">
        <v>0.27077599899999999</v>
      </c>
      <c r="S2439">
        <v>148.452</v>
      </c>
      <c r="T2439">
        <v>4</v>
      </c>
      <c r="U2439">
        <v>0.748</v>
      </c>
      <c r="V2439">
        <v>1996</v>
      </c>
      <c r="W2439">
        <v>0.62315428399999995</v>
      </c>
      <c r="X2439">
        <v>0.42935351500000002</v>
      </c>
    </row>
    <row r="2440" spans="1:31" x14ac:dyDescent="0.2">
      <c r="A2440">
        <v>2439</v>
      </c>
      <c r="B2440" t="s">
        <v>4356</v>
      </c>
      <c r="C2440" t="str">
        <f t="shared" si="304"/>
        <v>45 Pounds'</v>
      </c>
      <c r="D2440" t="str">
        <f t="shared" si="305"/>
        <v>45 Pounds</v>
      </c>
      <c r="E2440" t="s">
        <v>4357</v>
      </c>
      <c r="F2440" t="str">
        <f t="shared" si="306"/>
        <v>Project: Death'</v>
      </c>
      <c r="G2440" t="str">
        <f t="shared" si="307"/>
        <v>Project: Death</v>
      </c>
      <c r="I2440" t="str">
        <f t="shared" si="308"/>
        <v/>
      </c>
      <c r="J2440" t="s">
        <v>32942</v>
      </c>
      <c r="K2440" t="str">
        <f t="shared" si="309"/>
        <v>Hey Colossus'</v>
      </c>
      <c r="L2440" t="str">
        <f t="shared" si="310"/>
        <v>Hey Colossus'</v>
      </c>
      <c r="M2440" t="str">
        <f t="shared" si="311"/>
        <v>Hey Colossus</v>
      </c>
      <c r="N2440">
        <v>0</v>
      </c>
      <c r="O2440">
        <v>251.81995000000001</v>
      </c>
      <c r="P2440">
        <v>5</v>
      </c>
      <c r="Q2440">
        <v>0.09</v>
      </c>
      <c r="R2440" t="s">
        <v>22</v>
      </c>
      <c r="S2440">
        <v>104.819</v>
      </c>
      <c r="T2440">
        <v>4</v>
      </c>
      <c r="U2440">
        <v>1</v>
      </c>
      <c r="V2440">
        <v>2007</v>
      </c>
      <c r="W2440">
        <v>0.49319393299999997</v>
      </c>
      <c r="X2440">
        <v>0.36662841499999999</v>
      </c>
    </row>
    <row r="2441" spans="1:31" x14ac:dyDescent="0.2">
      <c r="A2441">
        <v>2440</v>
      </c>
      <c r="B2441" t="s">
        <v>4358</v>
      </c>
      <c r="C2441" t="str">
        <f t="shared" si="304"/>
        <v>Chela'</v>
      </c>
      <c r="D2441" t="str">
        <f t="shared" si="305"/>
        <v>Chela</v>
      </c>
      <c r="E2441" t="s">
        <v>4359</v>
      </c>
      <c r="F2441" t="str">
        <f t="shared" si="306"/>
        <v>Sonora Carruseles Espectacular'</v>
      </c>
      <c r="G2441" t="str">
        <f t="shared" si="307"/>
        <v>Sonora Carruseles Espectacular</v>
      </c>
      <c r="I2441" t="str">
        <f t="shared" si="308"/>
        <v/>
      </c>
      <c r="J2441" t="s">
        <v>32943</v>
      </c>
      <c r="K2441" t="str">
        <f t="shared" si="309"/>
        <v>Sonora Carruseles'</v>
      </c>
      <c r="L2441" t="str">
        <f t="shared" si="310"/>
        <v>Sonora Carruseles'</v>
      </c>
      <c r="M2441" t="str">
        <f t="shared" si="311"/>
        <v>Sonora Carruseles</v>
      </c>
      <c r="N2441">
        <v>0</v>
      </c>
      <c r="O2441">
        <v>220.78648999999999</v>
      </c>
      <c r="P2441">
        <v>8</v>
      </c>
      <c r="Q2441">
        <v>8.1000000000000003E-2</v>
      </c>
      <c r="R2441">
        <v>0</v>
      </c>
      <c r="S2441">
        <v>60.158999999999999</v>
      </c>
      <c r="T2441">
        <v>4</v>
      </c>
      <c r="U2441">
        <v>0.53700000000000003</v>
      </c>
      <c r="V2441">
        <v>1999</v>
      </c>
      <c r="W2441">
        <v>0.56035164100000001</v>
      </c>
      <c r="X2441">
        <v>0.36502643800000001</v>
      </c>
    </row>
    <row r="2442" spans="1:31" x14ac:dyDescent="0.2">
      <c r="A2442">
        <v>2441</v>
      </c>
      <c r="B2442" t="s">
        <v>4360</v>
      </c>
      <c r="C2442" t="str">
        <f t="shared" si="304"/>
        <v>I Know That Car'</v>
      </c>
      <c r="D2442" t="str">
        <f t="shared" si="305"/>
        <v>I Know That Car</v>
      </c>
      <c r="E2442" t="s">
        <v>4361</v>
      </c>
      <c r="F2442" t="str">
        <f t="shared" si="306"/>
        <v>20 Favorites'</v>
      </c>
      <c r="G2442" t="str">
        <f t="shared" si="307"/>
        <v>20 Favorites</v>
      </c>
      <c r="H2442" t="s">
        <v>29515</v>
      </c>
      <c r="I2442" t="str">
        <f t="shared" si="308"/>
        <v>Lafayette LA</v>
      </c>
      <c r="J2442" t="s">
        <v>32316</v>
      </c>
      <c r="K2442" t="str">
        <f t="shared" si="309"/>
        <v>Eddy Raven'</v>
      </c>
      <c r="L2442" t="str">
        <f t="shared" si="310"/>
        <v>Eddy Raven'</v>
      </c>
      <c r="M2442" t="str">
        <f t="shared" si="311"/>
        <v>Eddy Raven</v>
      </c>
      <c r="N2442">
        <v>0</v>
      </c>
      <c r="O2442">
        <v>201.63873000000001</v>
      </c>
      <c r="P2442">
        <v>10</v>
      </c>
      <c r="Q2442">
        <v>0.60399999999999998</v>
      </c>
      <c r="R2442" t="s">
        <v>22</v>
      </c>
      <c r="S2442">
        <v>105.96599999999999</v>
      </c>
      <c r="T2442">
        <v>4</v>
      </c>
      <c r="U2442">
        <v>1</v>
      </c>
      <c r="V2442">
        <v>0</v>
      </c>
      <c r="W2442">
        <v>0.46499431899999999</v>
      </c>
      <c r="X2442">
        <v>0.34472111100000002</v>
      </c>
      <c r="Y2442" t="s">
        <v>39515</v>
      </c>
    </row>
    <row r="2443" spans="1:31" x14ac:dyDescent="0.2">
      <c r="A2443">
        <v>2442</v>
      </c>
      <c r="B2443" t="s">
        <v>4362</v>
      </c>
      <c r="C2443" t="str">
        <f t="shared" si="304"/>
        <v>Kitteldags'</v>
      </c>
      <c r="D2443" t="str">
        <f t="shared" si="305"/>
        <v>Kitteldags</v>
      </c>
      <c r="E2443" t="s">
        <v>4363</v>
      </c>
      <c r="F2443" t="str">
        <f t="shared" si="306"/>
        <v>Jaktens Tid'</v>
      </c>
      <c r="G2443" t="str">
        <f t="shared" si="307"/>
        <v>Jaktens Tid</v>
      </c>
      <c r="I2443" t="str">
        <f t="shared" si="308"/>
        <v/>
      </c>
      <c r="J2443" t="s">
        <v>31861</v>
      </c>
      <c r="K2443" t="str">
        <f t="shared" si="309"/>
        <v>Finntroll'</v>
      </c>
      <c r="L2443" t="str">
        <f t="shared" si="310"/>
        <v>Finntroll'</v>
      </c>
      <c r="M2443" t="str">
        <f t="shared" si="311"/>
        <v>Finntroll</v>
      </c>
      <c r="N2443">
        <v>0</v>
      </c>
      <c r="O2443">
        <v>125.46567</v>
      </c>
      <c r="P2443">
        <v>1</v>
      </c>
      <c r="Q2443">
        <v>0</v>
      </c>
      <c r="R2443">
        <v>0.65473453699999995</v>
      </c>
      <c r="S2443">
        <v>110.97199999999999</v>
      </c>
      <c r="T2443">
        <v>4</v>
      </c>
      <c r="U2443">
        <v>0</v>
      </c>
      <c r="V2443">
        <v>2001</v>
      </c>
      <c r="W2443">
        <v>0.63643667199999998</v>
      </c>
      <c r="X2443">
        <v>0.42909781200000002</v>
      </c>
      <c r="Y2443" t="s">
        <v>38996</v>
      </c>
      <c r="Z2443" t="s">
        <v>39143</v>
      </c>
      <c r="AA2443" t="s">
        <v>39144</v>
      </c>
      <c r="AB2443" t="s">
        <v>38999</v>
      </c>
      <c r="AC2443" t="s">
        <v>39145</v>
      </c>
      <c r="AD2443" t="s">
        <v>39146</v>
      </c>
      <c r="AE2443" t="s">
        <v>39565</v>
      </c>
    </row>
    <row r="2444" spans="1:31" x14ac:dyDescent="0.2">
      <c r="A2444">
        <v>2443</v>
      </c>
      <c r="B2444" t="s">
        <v>4364</v>
      </c>
      <c r="C2444" t="str">
        <f t="shared" si="304"/>
        <v>The Story (get It On)'</v>
      </c>
      <c r="D2444" t="str">
        <f t="shared" si="305"/>
        <v>The Story (get It On)</v>
      </c>
      <c r="E2444" t="s">
        <v>1027</v>
      </c>
      <c r="F2444" t="str">
        <f t="shared" si="306"/>
        <v>The Beat Goes On'</v>
      </c>
      <c r="G2444" t="str">
        <f t="shared" si="307"/>
        <v>The Beat Goes On</v>
      </c>
      <c r="I2444" t="str">
        <f t="shared" si="308"/>
        <v/>
      </c>
      <c r="J2444" t="s">
        <v>31641</v>
      </c>
      <c r="K2444" t="str">
        <f t="shared" si="309"/>
        <v>Tanto Metro &amp; Devonte'</v>
      </c>
      <c r="L2444" t="str">
        <f t="shared" si="310"/>
        <v>Tanto Metro &amp; Devonte'</v>
      </c>
      <c r="M2444" t="str">
        <f t="shared" si="311"/>
        <v>Tanto Metro &amp; Devonte</v>
      </c>
      <c r="N2444">
        <v>0</v>
      </c>
      <c r="O2444">
        <v>209.03138000000001</v>
      </c>
      <c r="P2444">
        <v>1</v>
      </c>
      <c r="Q2444">
        <v>2.1000000000000001E-2</v>
      </c>
      <c r="R2444">
        <v>0</v>
      </c>
      <c r="S2444">
        <v>87.697000000000003</v>
      </c>
      <c r="T2444">
        <v>4</v>
      </c>
      <c r="U2444">
        <v>1</v>
      </c>
      <c r="V2444">
        <v>0</v>
      </c>
      <c r="W2444">
        <v>0.61178825400000003</v>
      </c>
      <c r="X2444">
        <v>0.336726841</v>
      </c>
      <c r="Y2444" t="s">
        <v>39518</v>
      </c>
    </row>
    <row r="2445" spans="1:31" x14ac:dyDescent="0.2">
      <c r="A2445">
        <v>2444</v>
      </c>
      <c r="B2445" t="s">
        <v>4365</v>
      </c>
      <c r="C2445" t="str">
        <f t="shared" si="304"/>
        <v>Coppershot'</v>
      </c>
      <c r="D2445" t="str">
        <f t="shared" si="305"/>
        <v>Coppershot</v>
      </c>
      <c r="E2445" t="s">
        <v>4366</v>
      </c>
      <c r="F2445" t="str">
        <f t="shared" si="306"/>
        <v>Jamaica's Most Wanted""</v>
      </c>
      <c r="G2445" t="str">
        <f t="shared" si="307"/>
        <v>Jamaica's Most Wanted</v>
      </c>
      <c r="H2445" t="s">
        <v>29162</v>
      </c>
      <c r="I2445" t="str">
        <f t="shared" si="308"/>
        <v>Kingston Jamaica</v>
      </c>
      <c r="J2445" t="s">
        <v>32295</v>
      </c>
      <c r="K2445" t="str">
        <f t="shared" si="309"/>
        <v>Bounty Killer'</v>
      </c>
      <c r="L2445" t="str">
        <f t="shared" si="310"/>
        <v>Bounty Killer'</v>
      </c>
      <c r="M2445" t="str">
        <f t="shared" si="311"/>
        <v>Bounty Killer</v>
      </c>
      <c r="N2445">
        <v>0</v>
      </c>
      <c r="O2445">
        <v>221.70077000000001</v>
      </c>
      <c r="P2445">
        <v>9</v>
      </c>
      <c r="Q2445">
        <v>0.78400000000000003</v>
      </c>
      <c r="R2445" t="s">
        <v>22</v>
      </c>
      <c r="S2445">
        <v>142.749</v>
      </c>
      <c r="T2445">
        <v>4</v>
      </c>
      <c r="U2445">
        <v>0.57199999999999995</v>
      </c>
      <c r="V2445">
        <v>2001</v>
      </c>
      <c r="W2445">
        <v>0.69328783900000002</v>
      </c>
      <c r="X2445">
        <v>0.393274491</v>
      </c>
      <c r="Y2445" t="s">
        <v>39518</v>
      </c>
    </row>
    <row r="2446" spans="1:31" x14ac:dyDescent="0.2">
      <c r="A2446">
        <v>2445</v>
      </c>
      <c r="B2446" t="s">
        <v>4367</v>
      </c>
      <c r="C2446" t="str">
        <f t="shared" si="304"/>
        <v>Dump'</v>
      </c>
      <c r="D2446" t="str">
        <f t="shared" si="305"/>
        <v>Dump</v>
      </c>
      <c r="E2446" t="s">
        <v>1769</v>
      </c>
      <c r="F2446" t="str">
        <f t="shared" si="306"/>
        <v>Amerikaz Nightmare'</v>
      </c>
      <c r="G2446" t="str">
        <f t="shared" si="307"/>
        <v>Amerikaz Nightmare</v>
      </c>
      <c r="H2446" t="s">
        <v>29421</v>
      </c>
      <c r="I2446" t="str">
        <f t="shared" si="308"/>
        <v>Queensbridge NY</v>
      </c>
      <c r="J2446" t="s">
        <v>32944</v>
      </c>
      <c r="K2446" t="str">
        <f t="shared" si="309"/>
        <v>Mobb Deep featuring Nate Dogg'</v>
      </c>
      <c r="L2446" t="str">
        <f t="shared" si="310"/>
        <v>Mobb Deep featuring Nate Dogg'</v>
      </c>
      <c r="M2446" t="str">
        <f t="shared" si="311"/>
        <v>Mobb Deep featuring Nate Dogg</v>
      </c>
      <c r="N2446">
        <v>0</v>
      </c>
      <c r="O2446">
        <v>195.65669</v>
      </c>
      <c r="P2446">
        <v>6</v>
      </c>
      <c r="Q2446">
        <v>0.63500000000000001</v>
      </c>
      <c r="R2446">
        <v>0.49617533600000002</v>
      </c>
      <c r="S2446">
        <v>91.561999999999998</v>
      </c>
      <c r="T2446">
        <v>4</v>
      </c>
      <c r="U2446">
        <v>0.42899999999999999</v>
      </c>
      <c r="V2446">
        <v>2004</v>
      </c>
      <c r="W2446">
        <v>0.77227216099999996</v>
      </c>
      <c r="X2446">
        <v>0.50011933500000005</v>
      </c>
      <c r="Y2446" t="s">
        <v>39075</v>
      </c>
      <c r="Z2446" t="s">
        <v>39037</v>
      </c>
      <c r="AA2446" t="s">
        <v>38994</v>
      </c>
      <c r="AB2446" t="s">
        <v>39055</v>
      </c>
      <c r="AC2446" t="s">
        <v>39518</v>
      </c>
    </row>
    <row r="2447" spans="1:31" x14ac:dyDescent="0.2">
      <c r="A2447">
        <v>2446</v>
      </c>
      <c r="B2447" t="s">
        <v>13873</v>
      </c>
      <c r="C2447" t="str">
        <f t="shared" si="304"/>
        <v>Like It's Hot"</v>
      </c>
      <c r="D2447" t="str">
        <f t="shared" si="305"/>
        <v>Like It's Hot</v>
      </c>
      <c r="E2447" t="s">
        <v>4368</v>
      </c>
      <c r="F2447" t="str">
        <f t="shared" si="306"/>
        <v>Girl Bust Down EP'</v>
      </c>
      <c r="G2447" t="str">
        <f t="shared" si="307"/>
        <v>Girl Bust Down EP</v>
      </c>
      <c r="I2447" t="str">
        <f t="shared" si="308"/>
        <v/>
      </c>
      <c r="J2447" t="s">
        <v>32945</v>
      </c>
      <c r="K2447" t="str">
        <f t="shared" si="309"/>
        <v>DJ Spinn and DJ Rashad'</v>
      </c>
      <c r="L2447" t="str">
        <f t="shared" si="310"/>
        <v>DJ Spinn and DJ Rashad'</v>
      </c>
      <c r="M2447" t="str">
        <f t="shared" si="311"/>
        <v>DJ Spinn and DJ Rashad</v>
      </c>
      <c r="N2447">
        <v>0</v>
      </c>
      <c r="O2447">
        <v>209.94567000000001</v>
      </c>
      <c r="P2447">
        <v>6</v>
      </c>
      <c r="Q2447">
        <v>0.25</v>
      </c>
      <c r="R2447">
        <v>0</v>
      </c>
      <c r="S2447">
        <v>160.04</v>
      </c>
      <c r="T2447">
        <v>4</v>
      </c>
      <c r="U2447">
        <v>0.23200000000000001</v>
      </c>
      <c r="V2447">
        <v>0</v>
      </c>
      <c r="W2447">
        <v>0.51531023300000001</v>
      </c>
      <c r="X2447">
        <v>0.26079677800000001</v>
      </c>
    </row>
    <row r="2448" spans="1:31" x14ac:dyDescent="0.2">
      <c r="A2448">
        <v>2447</v>
      </c>
      <c r="B2448" t="s">
        <v>2196</v>
      </c>
      <c r="C2448" t="str">
        <f t="shared" si="304"/>
        <v>El Amor'</v>
      </c>
      <c r="D2448" t="str">
        <f t="shared" si="305"/>
        <v>El Amor</v>
      </c>
      <c r="E2448" t="s">
        <v>4369</v>
      </c>
      <c r="F2448" t="str">
        <f t="shared" si="306"/>
        <v>Lo Mejor De Jose Luis Perales'</v>
      </c>
      <c r="G2448" t="str">
        <f t="shared" si="307"/>
        <v>Lo Mejor De Jose Luis Perales</v>
      </c>
      <c r="I2448" t="str">
        <f t="shared" si="308"/>
        <v/>
      </c>
      <c r="J2448" t="s">
        <v>32946</v>
      </c>
      <c r="K2448" t="str">
        <f t="shared" si="309"/>
        <v>Jose Luis Perales'</v>
      </c>
      <c r="L2448" t="str">
        <f t="shared" si="310"/>
        <v>Jose Luis Perales'</v>
      </c>
      <c r="M2448" t="str">
        <f t="shared" si="311"/>
        <v>Jose Luis Perales</v>
      </c>
      <c r="N2448">
        <v>0</v>
      </c>
      <c r="O2448">
        <v>253.12608</v>
      </c>
      <c r="P2448">
        <v>2</v>
      </c>
      <c r="Q2448">
        <v>0.79400000000000004</v>
      </c>
      <c r="R2448" t="s">
        <v>22</v>
      </c>
      <c r="S2448">
        <v>98.679000000000002</v>
      </c>
      <c r="T2448">
        <v>4</v>
      </c>
      <c r="U2448">
        <v>0</v>
      </c>
      <c r="V2448">
        <v>1979</v>
      </c>
      <c r="W2448">
        <v>0.57140242900000005</v>
      </c>
      <c r="X2448">
        <v>0.38442590599999998</v>
      </c>
    </row>
    <row r="2449" spans="1:26" x14ac:dyDescent="0.2">
      <c r="A2449">
        <v>2448</v>
      </c>
      <c r="B2449" t="s">
        <v>4370</v>
      </c>
      <c r="C2449" t="str">
        <f t="shared" si="304"/>
        <v>Negocio Prohibido'</v>
      </c>
      <c r="D2449" t="str">
        <f t="shared" si="305"/>
        <v>Negocio Prohibido</v>
      </c>
      <c r="E2449" t="s">
        <v>4371</v>
      </c>
      <c r="F2449" t="str">
        <f t="shared" si="306"/>
        <v>Mano A Mano'</v>
      </c>
      <c r="G2449" t="str">
        <f t="shared" si="307"/>
        <v>Mano A Mano</v>
      </c>
      <c r="I2449" t="str">
        <f t="shared" si="308"/>
        <v/>
      </c>
      <c r="J2449" t="s">
        <v>32947</v>
      </c>
      <c r="K2449" t="str">
        <f t="shared" si="309"/>
        <v>El Poder del Norte'</v>
      </c>
      <c r="L2449" t="str">
        <f t="shared" si="310"/>
        <v>El Poder del Norte'</v>
      </c>
      <c r="M2449" t="str">
        <f t="shared" si="311"/>
        <v>El Poder del Norte</v>
      </c>
      <c r="N2449">
        <v>0</v>
      </c>
      <c r="O2449">
        <v>223.05914000000001</v>
      </c>
      <c r="P2449">
        <v>0</v>
      </c>
      <c r="Q2449">
        <v>0.61899999999999999</v>
      </c>
      <c r="R2449" t="s">
        <v>22</v>
      </c>
      <c r="S2449">
        <v>171.84899999999999</v>
      </c>
      <c r="T2449">
        <v>4</v>
      </c>
      <c r="U2449">
        <v>0.70699999999999996</v>
      </c>
      <c r="V2449">
        <v>0</v>
      </c>
      <c r="W2449">
        <v>0.60445494600000005</v>
      </c>
      <c r="X2449">
        <v>0.41877472700000001</v>
      </c>
    </row>
    <row r="2450" spans="1:26" x14ac:dyDescent="0.2">
      <c r="A2450">
        <v>2449</v>
      </c>
      <c r="B2450" t="s">
        <v>4372</v>
      </c>
      <c r="C2450" t="str">
        <f t="shared" si="304"/>
        <v>Dutty Wine'</v>
      </c>
      <c r="D2450" t="str">
        <f t="shared" si="305"/>
        <v>Dutty Wine</v>
      </c>
      <c r="E2450" t="s">
        <v>4373</v>
      </c>
      <c r="F2450" t="str">
        <f t="shared" si="306"/>
        <v>Reggae Gold 2006'</v>
      </c>
      <c r="G2450" t="str">
        <f t="shared" si="307"/>
        <v>Reggae Gold 2006</v>
      </c>
      <c r="I2450" t="str">
        <f t="shared" si="308"/>
        <v/>
      </c>
      <c r="J2450" t="s">
        <v>32948</v>
      </c>
      <c r="K2450" t="str">
        <f t="shared" si="309"/>
        <v>Tony Matterhorn'</v>
      </c>
      <c r="L2450" t="str">
        <f t="shared" si="310"/>
        <v>Tony Matterhorn'</v>
      </c>
      <c r="M2450" t="str">
        <f t="shared" si="311"/>
        <v>Tony Matterhorn</v>
      </c>
      <c r="N2450">
        <v>0</v>
      </c>
      <c r="O2450">
        <v>183.53586999999999</v>
      </c>
      <c r="P2450">
        <v>10</v>
      </c>
      <c r="Q2450">
        <v>0.42699999999999999</v>
      </c>
      <c r="R2450">
        <v>0.68539826000000004</v>
      </c>
      <c r="S2450">
        <v>127.49299999999999</v>
      </c>
      <c r="T2450">
        <v>4</v>
      </c>
      <c r="U2450">
        <v>1</v>
      </c>
      <c r="V2450">
        <v>2006</v>
      </c>
      <c r="W2450">
        <v>0.66395526000000005</v>
      </c>
      <c r="X2450">
        <v>0.42927253399999998</v>
      </c>
      <c r="Y2450" t="s">
        <v>39518</v>
      </c>
    </row>
    <row r="2451" spans="1:26" x14ac:dyDescent="0.2">
      <c r="A2451">
        <v>2450</v>
      </c>
      <c r="B2451" t="s">
        <v>4374</v>
      </c>
      <c r="C2451" t="str">
        <f t="shared" si="304"/>
        <v>Won Threw Ate'</v>
      </c>
      <c r="D2451" t="str">
        <f t="shared" si="305"/>
        <v>Won Threw Ate</v>
      </c>
      <c r="E2451" t="s">
        <v>39714</v>
      </c>
      <c r="F2451" t="str">
        <f t="shared" si="306"/>
        <v>The Constant [Deluxe Edition'</v>
      </c>
      <c r="G2451" t="str">
        <f t="shared" si="307"/>
        <v>The Constant [Deluxe Edition</v>
      </c>
      <c r="H2451" t="s">
        <v>29249</v>
      </c>
      <c r="I2451" t="str">
        <f t="shared" si="308"/>
        <v>LONG BEACH California</v>
      </c>
      <c r="J2451" t="s">
        <v>31456</v>
      </c>
      <c r="K2451" t="str">
        <f t="shared" si="309"/>
        <v>Story Of The Year'</v>
      </c>
      <c r="L2451" t="str">
        <f t="shared" si="310"/>
        <v>Story Of The Year'</v>
      </c>
      <c r="M2451" t="str">
        <f t="shared" si="311"/>
        <v>Story Of The Year</v>
      </c>
      <c r="N2451">
        <v>0</v>
      </c>
      <c r="O2451">
        <v>224.41750999999999</v>
      </c>
      <c r="P2451">
        <v>7</v>
      </c>
      <c r="Q2451">
        <v>0.19700000000000001</v>
      </c>
      <c r="R2451">
        <v>0.62821796500000004</v>
      </c>
      <c r="S2451">
        <v>143.83699999999999</v>
      </c>
      <c r="T2451">
        <v>7</v>
      </c>
      <c r="U2451">
        <v>1</v>
      </c>
      <c r="V2451">
        <v>2010</v>
      </c>
      <c r="W2451">
        <v>0.806762596</v>
      </c>
      <c r="X2451">
        <v>0.58009504499999998</v>
      </c>
    </row>
    <row r="2452" spans="1:26" x14ac:dyDescent="0.2">
      <c r="A2452">
        <v>2451</v>
      </c>
      <c r="B2452" t="s">
        <v>4375</v>
      </c>
      <c r="C2452" t="str">
        <f t="shared" si="304"/>
        <v>Baby'</v>
      </c>
      <c r="D2452" t="str">
        <f t="shared" si="305"/>
        <v>Baby</v>
      </c>
      <c r="E2452" t="s">
        <v>4376</v>
      </c>
      <c r="F2452" t="str">
        <f t="shared" si="306"/>
        <v>Plays Caetano_ Gil e Djavan'</v>
      </c>
      <c r="G2452" t="str">
        <f t="shared" si="307"/>
        <v>Plays Caetano_ Gil e Djavan</v>
      </c>
      <c r="I2452" t="str">
        <f t="shared" si="308"/>
        <v/>
      </c>
      <c r="J2452" t="s">
        <v>31278</v>
      </c>
      <c r="K2452" t="str">
        <f t="shared" si="309"/>
        <v>Brazilian Tropical Orchestra'</v>
      </c>
      <c r="L2452" t="str">
        <f t="shared" si="310"/>
        <v>Brazilian Tropical Orchestra'</v>
      </c>
      <c r="M2452" t="str">
        <f t="shared" si="311"/>
        <v>Brazilian Tropical Orchestra</v>
      </c>
      <c r="N2452">
        <v>0</v>
      </c>
      <c r="O2452">
        <v>198.32118</v>
      </c>
      <c r="P2452">
        <v>2</v>
      </c>
      <c r="Q2452">
        <v>3.5000000000000003E-2</v>
      </c>
      <c r="R2452" t="s">
        <v>22</v>
      </c>
      <c r="S2452">
        <v>135.89400000000001</v>
      </c>
      <c r="T2452">
        <v>5</v>
      </c>
      <c r="U2452">
        <v>1</v>
      </c>
      <c r="V2452">
        <v>0</v>
      </c>
      <c r="W2452">
        <v>0.37801315200000002</v>
      </c>
      <c r="X2452">
        <v>0.33940848600000001</v>
      </c>
    </row>
    <row r="2453" spans="1:26" x14ac:dyDescent="0.2">
      <c r="A2453">
        <v>2452</v>
      </c>
      <c r="B2453" t="s">
        <v>4377</v>
      </c>
      <c r="C2453" t="str">
        <f t="shared" si="304"/>
        <v>Why?'</v>
      </c>
      <c r="D2453" t="str">
        <f t="shared" si="305"/>
        <v>Why?</v>
      </c>
      <c r="E2453" t="s">
        <v>4378</v>
      </c>
      <c r="F2453" t="str">
        <f t="shared" si="306"/>
        <v>Kisha'</v>
      </c>
      <c r="G2453" t="str">
        <f t="shared" si="307"/>
        <v>Kisha</v>
      </c>
      <c r="I2453" t="str">
        <f t="shared" si="308"/>
        <v/>
      </c>
      <c r="J2453" t="s">
        <v>32949</v>
      </c>
      <c r="K2453" t="str">
        <f t="shared" si="309"/>
        <v>Kisha'</v>
      </c>
      <c r="L2453" t="str">
        <f t="shared" si="310"/>
        <v>Kisha'</v>
      </c>
      <c r="M2453" t="str">
        <f t="shared" si="311"/>
        <v>Kisha</v>
      </c>
      <c r="N2453">
        <v>0</v>
      </c>
      <c r="O2453">
        <v>225.38404</v>
      </c>
      <c r="P2453">
        <v>7</v>
      </c>
      <c r="Q2453">
        <v>0.86599999999999999</v>
      </c>
      <c r="R2453" t="s">
        <v>22</v>
      </c>
      <c r="S2453">
        <v>199.917</v>
      </c>
      <c r="T2453">
        <v>7</v>
      </c>
      <c r="U2453">
        <v>0.96899999999999997</v>
      </c>
      <c r="V2453">
        <v>1998</v>
      </c>
      <c r="W2453">
        <v>0.48434303499999998</v>
      </c>
      <c r="X2453">
        <v>0.34990619699999997</v>
      </c>
    </row>
    <row r="2454" spans="1:26" x14ac:dyDescent="0.2">
      <c r="A2454">
        <v>2453</v>
      </c>
      <c r="B2454" t="s">
        <v>4379</v>
      </c>
      <c r="C2454" t="str">
        <f t="shared" si="304"/>
        <v>Sizofrenija(duet Ana Nikolic&amp;Aca Lukas)'</v>
      </c>
      <c r="D2454" t="str">
        <f t="shared" si="305"/>
        <v>Sizofrenija(duet Ana Nikolic&amp;Aca Lukas)</v>
      </c>
      <c r="E2454" t="s">
        <v>4380</v>
      </c>
      <c r="F2454" t="str">
        <f t="shared" si="306"/>
        <v>Ana Nikolic'</v>
      </c>
      <c r="G2454" t="str">
        <f t="shared" si="307"/>
        <v>Ana Nikolic</v>
      </c>
      <c r="H2454" t="s">
        <v>29673</v>
      </c>
      <c r="I2454" t="str">
        <f t="shared" si="308"/>
        <v>Serbia</v>
      </c>
      <c r="J2454" t="s">
        <v>32950</v>
      </c>
      <c r="K2454" t="str">
        <f t="shared" si="309"/>
        <v>Ana Nikolic'</v>
      </c>
      <c r="L2454" t="str">
        <f t="shared" si="310"/>
        <v>Ana Nikolic'</v>
      </c>
      <c r="M2454" t="str">
        <f t="shared" si="311"/>
        <v>Ana Nikolic</v>
      </c>
      <c r="N2454">
        <v>0</v>
      </c>
      <c r="O2454">
        <v>263.00036</v>
      </c>
      <c r="P2454">
        <v>1</v>
      </c>
      <c r="Q2454">
        <v>0.33900000000000002</v>
      </c>
      <c r="R2454">
        <v>0</v>
      </c>
      <c r="S2454">
        <v>145.893</v>
      </c>
      <c r="T2454">
        <v>4</v>
      </c>
      <c r="U2454">
        <v>0.76600000000000001</v>
      </c>
      <c r="V2454">
        <v>0</v>
      </c>
      <c r="W2454">
        <v>0.53191398300000003</v>
      </c>
      <c r="X2454">
        <v>0.43047413800000001</v>
      </c>
    </row>
    <row r="2455" spans="1:26" x14ac:dyDescent="0.2">
      <c r="A2455">
        <v>2454</v>
      </c>
      <c r="B2455" t="s">
        <v>4381</v>
      </c>
      <c r="C2455" t="str">
        <f t="shared" si="304"/>
        <v>Happiness Is Loving You'</v>
      </c>
      <c r="D2455" t="str">
        <f t="shared" si="305"/>
        <v>Happiness Is Loving You</v>
      </c>
      <c r="E2455" t="s">
        <v>4382</v>
      </c>
      <c r="F2455" t="str">
        <f t="shared" si="306"/>
        <v>Reggae Max'</v>
      </c>
      <c r="G2455" t="str">
        <f t="shared" si="307"/>
        <v>Reggae Max</v>
      </c>
      <c r="I2455" t="str">
        <f t="shared" si="308"/>
        <v/>
      </c>
      <c r="J2455" t="s">
        <v>32951</v>
      </c>
      <c r="K2455" t="str">
        <f t="shared" si="309"/>
        <v>Tyrone Taylor'</v>
      </c>
      <c r="L2455" t="str">
        <f t="shared" si="310"/>
        <v>Tyrone Taylor'</v>
      </c>
      <c r="M2455" t="str">
        <f t="shared" si="311"/>
        <v>Tyrone Taylor</v>
      </c>
      <c r="N2455">
        <v>0</v>
      </c>
      <c r="O2455">
        <v>178.15465</v>
      </c>
      <c r="P2455">
        <v>4</v>
      </c>
      <c r="Q2455">
        <v>0.67700000000000005</v>
      </c>
      <c r="R2455" t="s">
        <v>22</v>
      </c>
      <c r="S2455">
        <v>159.72800000000001</v>
      </c>
      <c r="T2455">
        <v>4</v>
      </c>
      <c r="U2455">
        <v>0</v>
      </c>
      <c r="V2455">
        <v>0</v>
      </c>
      <c r="W2455">
        <v>0.43207479599999998</v>
      </c>
      <c r="X2455">
        <v>0.29939278699999999</v>
      </c>
    </row>
    <row r="2456" spans="1:26" x14ac:dyDescent="0.2">
      <c r="A2456">
        <v>2455</v>
      </c>
      <c r="B2456" t="s">
        <v>4383</v>
      </c>
      <c r="C2456" t="str">
        <f t="shared" si="304"/>
        <v>Bread Or Blood (Single)'</v>
      </c>
      <c r="D2456" t="str">
        <f t="shared" si="305"/>
        <v>Bread Or Blood (Single)</v>
      </c>
      <c r="E2456" t="s">
        <v>4384</v>
      </c>
      <c r="F2456" t="str">
        <f t="shared" si="306"/>
        <v>Singles And Rarities'</v>
      </c>
      <c r="G2456" t="str">
        <f t="shared" si="307"/>
        <v>Singles And Rarities</v>
      </c>
      <c r="I2456" t="str">
        <f t="shared" si="308"/>
        <v/>
      </c>
      <c r="J2456" t="s">
        <v>32952</v>
      </c>
      <c r="K2456" t="str">
        <f t="shared" si="309"/>
        <v>4 Skins'</v>
      </c>
      <c r="L2456" t="str">
        <f t="shared" si="310"/>
        <v>4 Skins'</v>
      </c>
      <c r="M2456" t="str">
        <f t="shared" si="311"/>
        <v>4 Skins</v>
      </c>
      <c r="N2456">
        <v>0</v>
      </c>
      <c r="O2456">
        <v>170.52689000000001</v>
      </c>
      <c r="P2456">
        <v>7</v>
      </c>
      <c r="Q2456">
        <v>0.30399999999999999</v>
      </c>
      <c r="R2456" t="s">
        <v>22</v>
      </c>
      <c r="S2456">
        <v>101.962</v>
      </c>
      <c r="T2456">
        <v>4</v>
      </c>
      <c r="U2456">
        <v>0</v>
      </c>
      <c r="V2456">
        <v>0</v>
      </c>
      <c r="W2456">
        <v>0.52865345600000002</v>
      </c>
      <c r="X2456">
        <v>0</v>
      </c>
    </row>
    <row r="2457" spans="1:26" x14ac:dyDescent="0.2">
      <c r="A2457">
        <v>2456</v>
      </c>
      <c r="B2457" t="s">
        <v>4385</v>
      </c>
      <c r="C2457" t="str">
        <f t="shared" si="304"/>
        <v>The Champ'</v>
      </c>
      <c r="D2457" t="str">
        <f t="shared" si="305"/>
        <v>The Champ</v>
      </c>
      <c r="E2457" t="s">
        <v>4386</v>
      </c>
      <c r="F2457" t="str">
        <f t="shared" si="306"/>
        <v>Tiger Walk'</v>
      </c>
      <c r="G2457" t="str">
        <f t="shared" si="307"/>
        <v>Tiger Walk</v>
      </c>
      <c r="H2457" t="s">
        <v>29179</v>
      </c>
      <c r="I2457" t="str">
        <f t="shared" si="308"/>
        <v>Ukiah CA</v>
      </c>
      <c r="J2457" t="s">
        <v>31277</v>
      </c>
      <c r="K2457" t="str">
        <f t="shared" si="309"/>
        <v>Robben Ford'</v>
      </c>
      <c r="L2457" t="str">
        <f t="shared" si="310"/>
        <v>Robben Ford'</v>
      </c>
      <c r="M2457" t="str">
        <f t="shared" si="311"/>
        <v>Robben Ford</v>
      </c>
      <c r="N2457">
        <v>0</v>
      </c>
      <c r="O2457">
        <v>312.92036000000002</v>
      </c>
      <c r="P2457">
        <v>2</v>
      </c>
      <c r="Q2457">
        <v>0.40899999999999997</v>
      </c>
      <c r="R2457">
        <v>0.59966035799999995</v>
      </c>
      <c r="S2457">
        <v>114.681</v>
      </c>
      <c r="T2457">
        <v>3</v>
      </c>
      <c r="U2457">
        <v>1</v>
      </c>
      <c r="V2457">
        <v>1997</v>
      </c>
      <c r="W2457">
        <v>0.60482043200000002</v>
      </c>
      <c r="X2457">
        <v>0.38387749399999999</v>
      </c>
      <c r="Y2457" t="s">
        <v>39493</v>
      </c>
    </row>
    <row r="2458" spans="1:26" x14ac:dyDescent="0.2">
      <c r="A2458">
        <v>2457</v>
      </c>
      <c r="B2458" t="s">
        <v>2371</v>
      </c>
      <c r="C2458" t="str">
        <f t="shared" si="304"/>
        <v>Hold On'</v>
      </c>
      <c r="D2458" t="str">
        <f t="shared" si="305"/>
        <v>Hold On</v>
      </c>
      <c r="E2458" t="s">
        <v>4387</v>
      </c>
      <c r="F2458" t="str">
        <f t="shared" si="306"/>
        <v>Whiteheart'</v>
      </c>
      <c r="G2458" t="str">
        <f t="shared" si="307"/>
        <v>Whiteheart</v>
      </c>
      <c r="I2458" t="str">
        <f t="shared" si="308"/>
        <v/>
      </c>
      <c r="J2458" t="s">
        <v>31210</v>
      </c>
      <c r="K2458" t="str">
        <f t="shared" si="309"/>
        <v>White Heart'</v>
      </c>
      <c r="L2458" t="str">
        <f t="shared" si="310"/>
        <v>White Heart'</v>
      </c>
      <c r="M2458" t="str">
        <f t="shared" si="311"/>
        <v>White Heart</v>
      </c>
      <c r="N2458">
        <v>0</v>
      </c>
      <c r="O2458">
        <v>221.20444000000001</v>
      </c>
      <c r="P2458">
        <v>1</v>
      </c>
      <c r="Q2458">
        <v>0</v>
      </c>
      <c r="R2458">
        <v>0.427446571</v>
      </c>
      <c r="S2458">
        <v>125.881</v>
      </c>
      <c r="T2458">
        <v>4</v>
      </c>
      <c r="U2458">
        <v>0</v>
      </c>
      <c r="V2458">
        <v>0</v>
      </c>
      <c r="W2458">
        <v>0.477364752</v>
      </c>
      <c r="X2458">
        <v>0.33750728899999999</v>
      </c>
    </row>
    <row r="2459" spans="1:26" x14ac:dyDescent="0.2">
      <c r="A2459">
        <v>2458</v>
      </c>
      <c r="B2459" t="s">
        <v>4388</v>
      </c>
      <c r="C2459" t="str">
        <f t="shared" si="304"/>
        <v>Rock Star (LP Version)'</v>
      </c>
      <c r="D2459" t="str">
        <f t="shared" si="305"/>
        <v>Rock Star (LP Version)</v>
      </c>
      <c r="E2459" t="s">
        <v>4389</v>
      </c>
      <c r="F2459" t="str">
        <f t="shared" si="306"/>
        <v>Zapp V'</v>
      </c>
      <c r="G2459" t="str">
        <f t="shared" si="307"/>
        <v>Zapp V</v>
      </c>
      <c r="H2459" t="s">
        <v>29383</v>
      </c>
      <c r="I2459" t="str">
        <f t="shared" si="308"/>
        <v>Dayton OH</v>
      </c>
      <c r="J2459" t="s">
        <v>32953</v>
      </c>
      <c r="K2459" t="str">
        <f t="shared" si="309"/>
        <v>Zapp'</v>
      </c>
      <c r="L2459" t="str">
        <f t="shared" si="310"/>
        <v>Zapp'</v>
      </c>
      <c r="M2459" t="str">
        <f t="shared" si="311"/>
        <v>Zapp</v>
      </c>
      <c r="N2459">
        <v>0</v>
      </c>
      <c r="O2459">
        <v>244.53179</v>
      </c>
      <c r="P2459">
        <v>11</v>
      </c>
      <c r="Q2459">
        <v>0.16</v>
      </c>
      <c r="R2459">
        <v>0.35223222500000001</v>
      </c>
      <c r="S2459">
        <v>110.444</v>
      </c>
      <c r="T2459">
        <v>4</v>
      </c>
      <c r="U2459">
        <v>1</v>
      </c>
      <c r="V2459">
        <v>0</v>
      </c>
      <c r="W2459">
        <v>0.59787919199999995</v>
      </c>
      <c r="X2459">
        <v>0.40466464499999999</v>
      </c>
      <c r="Y2459" t="s">
        <v>39518</v>
      </c>
    </row>
    <row r="2460" spans="1:26" x14ac:dyDescent="0.2">
      <c r="A2460">
        <v>2459</v>
      </c>
      <c r="B2460" t="s">
        <v>4390</v>
      </c>
      <c r="C2460" t="str">
        <f t="shared" si="304"/>
        <v>Mediocre (Version original)'</v>
      </c>
      <c r="D2460" t="str">
        <f t="shared" si="305"/>
        <v>Mediocre (Version original)</v>
      </c>
      <c r="E2460" t="s">
        <v>39715</v>
      </c>
      <c r="F2460" t="str">
        <f t="shared" si="306"/>
        <v>Mediocre [Edicion especial'</v>
      </c>
      <c r="G2460" t="str">
        <f t="shared" si="307"/>
        <v>Mediocre [Edicion especial</v>
      </c>
      <c r="H2460" t="s">
        <v>29674</v>
      </c>
      <c r="I2460" t="str">
        <f t="shared" si="308"/>
        <v>MX</v>
      </c>
      <c r="J2460" t="s">
        <v>32954</v>
      </c>
      <c r="K2460" t="str">
        <f t="shared" si="309"/>
        <v>Ximena Sarinana'</v>
      </c>
      <c r="L2460" t="str">
        <f t="shared" si="310"/>
        <v>Ximena Sarinana'</v>
      </c>
      <c r="M2460" t="str">
        <f t="shared" si="311"/>
        <v>Ximena Sarinana</v>
      </c>
      <c r="N2460">
        <v>0</v>
      </c>
      <c r="O2460">
        <v>218.04363000000001</v>
      </c>
      <c r="P2460">
        <v>1</v>
      </c>
      <c r="Q2460">
        <v>0.68</v>
      </c>
      <c r="R2460">
        <v>0.50766947200000001</v>
      </c>
      <c r="S2460">
        <v>169.10499999999999</v>
      </c>
      <c r="T2460">
        <v>3</v>
      </c>
      <c r="U2460">
        <v>1</v>
      </c>
      <c r="V2460">
        <v>0</v>
      </c>
      <c r="W2460">
        <v>0.62289017999999996</v>
      </c>
      <c r="X2460">
        <v>0.38832512499999999</v>
      </c>
      <c r="Y2460" t="s">
        <v>39259</v>
      </c>
      <c r="Z2460" t="s">
        <v>39711</v>
      </c>
    </row>
    <row r="2461" spans="1:26" x14ac:dyDescent="0.2">
      <c r="A2461">
        <v>2460</v>
      </c>
      <c r="B2461" t="s">
        <v>4391</v>
      </c>
      <c r="C2461" t="str">
        <f t="shared" si="304"/>
        <v>Taste It'</v>
      </c>
      <c r="D2461" t="str">
        <f t="shared" si="305"/>
        <v>Taste It</v>
      </c>
      <c r="E2461" t="s">
        <v>4392</v>
      </c>
      <c r="F2461" t="str">
        <f t="shared" si="306"/>
        <v>It Ain't Safe No More""</v>
      </c>
      <c r="G2461" t="str">
        <f t="shared" si="307"/>
        <v>It Ain't Safe No More</v>
      </c>
      <c r="H2461" t="s">
        <v>29675</v>
      </c>
      <c r="I2461" t="str">
        <f t="shared" si="308"/>
        <v>East Flatbush Brooklyn NY</v>
      </c>
      <c r="J2461" t="s">
        <v>32955</v>
      </c>
      <c r="K2461" t="str">
        <f t="shared" si="309"/>
        <v>Busta Rhymes'</v>
      </c>
      <c r="L2461" t="str">
        <f t="shared" si="310"/>
        <v>Busta Rhymes'</v>
      </c>
      <c r="M2461" t="str">
        <f t="shared" si="311"/>
        <v>Busta Rhymes</v>
      </c>
      <c r="N2461">
        <v>0</v>
      </c>
      <c r="O2461">
        <v>226.32444000000001</v>
      </c>
      <c r="P2461">
        <v>10</v>
      </c>
      <c r="Q2461">
        <v>0.26800000000000002</v>
      </c>
      <c r="R2461" t="s">
        <v>22</v>
      </c>
      <c r="S2461">
        <v>146.971</v>
      </c>
      <c r="T2461">
        <v>5</v>
      </c>
      <c r="U2461">
        <v>0.7</v>
      </c>
      <c r="V2461">
        <v>2002</v>
      </c>
      <c r="W2461">
        <v>0.80982809200000005</v>
      </c>
      <c r="X2461">
        <v>0.53964431199999996</v>
      </c>
      <c r="Y2461" t="s">
        <v>39008</v>
      </c>
      <c r="Z2461" t="s">
        <v>39535</v>
      </c>
    </row>
    <row r="2462" spans="1:26" x14ac:dyDescent="0.2">
      <c r="A2462">
        <v>2461</v>
      </c>
      <c r="B2462" t="s">
        <v>13874</v>
      </c>
      <c r="C2462" t="str">
        <f t="shared" si="304"/>
        <v>You've Lost That Lovin' Feelin'"</v>
      </c>
      <c r="D2462" t="str">
        <f t="shared" si="305"/>
        <v>You've Lost That Lovin' Feelin'</v>
      </c>
      <c r="E2462" t="s">
        <v>4158</v>
      </c>
      <c r="F2462" t="str">
        <f t="shared" si="306"/>
        <v>Very Best Of'</v>
      </c>
      <c r="G2462" t="str">
        <f t="shared" si="307"/>
        <v>Very Best Of</v>
      </c>
      <c r="H2462" t="s">
        <v>29482</v>
      </c>
      <c r="I2462" t="str">
        <f t="shared" si="308"/>
        <v>St. Louis MO</v>
      </c>
      <c r="J2462" t="s">
        <v>32956</v>
      </c>
      <c r="K2462" t="str">
        <f t="shared" si="309"/>
        <v>Fontella Bass'</v>
      </c>
      <c r="L2462" t="str">
        <f t="shared" si="310"/>
        <v>Fontella Bass'</v>
      </c>
      <c r="M2462" t="str">
        <f t="shared" si="311"/>
        <v>Fontella Bass</v>
      </c>
      <c r="N2462">
        <v>0</v>
      </c>
      <c r="O2462">
        <v>204.35545999999999</v>
      </c>
      <c r="P2462">
        <v>5</v>
      </c>
      <c r="Q2462">
        <v>0.94699999999999995</v>
      </c>
      <c r="R2462">
        <v>0.427446571</v>
      </c>
      <c r="S2462">
        <v>101.46899999999999</v>
      </c>
      <c r="T2462">
        <v>4</v>
      </c>
      <c r="U2462">
        <v>0.52900000000000003</v>
      </c>
      <c r="V2462">
        <v>1992</v>
      </c>
      <c r="W2462">
        <v>0.55891624399999995</v>
      </c>
      <c r="X2462">
        <v>0.39257987799999999</v>
      </c>
      <c r="Y2462" t="s">
        <v>39486</v>
      </c>
    </row>
    <row r="2463" spans="1:26" x14ac:dyDescent="0.2">
      <c r="A2463">
        <v>2462</v>
      </c>
      <c r="B2463" t="s">
        <v>4393</v>
      </c>
      <c r="C2463" t="str">
        <f t="shared" si="304"/>
        <v>Einfach'</v>
      </c>
      <c r="D2463" t="str">
        <f t="shared" si="305"/>
        <v>Einfach</v>
      </c>
      <c r="E2463" t="s">
        <v>4394</v>
      </c>
      <c r="F2463" t="str">
        <f t="shared" si="306"/>
        <v>Horizonte'</v>
      </c>
      <c r="G2463" t="str">
        <f t="shared" si="307"/>
        <v>Horizonte</v>
      </c>
      <c r="I2463" t="str">
        <f t="shared" si="308"/>
        <v/>
      </c>
      <c r="J2463" t="s">
        <v>32957</v>
      </c>
      <c r="K2463" t="str">
        <f t="shared" si="309"/>
        <v>Rhinostar'</v>
      </c>
      <c r="L2463" t="str">
        <f t="shared" si="310"/>
        <v>Rhinostar'</v>
      </c>
      <c r="M2463" t="str">
        <f t="shared" si="311"/>
        <v>Rhinostar</v>
      </c>
      <c r="N2463">
        <v>0</v>
      </c>
      <c r="O2463">
        <v>206.99383</v>
      </c>
      <c r="P2463">
        <v>3</v>
      </c>
      <c r="Q2463">
        <v>0.71599999999999997</v>
      </c>
      <c r="R2463">
        <v>0</v>
      </c>
      <c r="S2463">
        <v>89.953999999999994</v>
      </c>
      <c r="T2463">
        <v>4</v>
      </c>
      <c r="U2463">
        <v>1</v>
      </c>
      <c r="V2463">
        <v>0</v>
      </c>
      <c r="W2463">
        <v>0.43339630699999998</v>
      </c>
      <c r="X2463">
        <v>0.27009371300000001</v>
      </c>
    </row>
    <row r="2464" spans="1:26" x14ac:dyDescent="0.2">
      <c r="A2464">
        <v>2463</v>
      </c>
      <c r="B2464" t="s">
        <v>4395</v>
      </c>
      <c r="C2464" t="str">
        <f t="shared" si="304"/>
        <v>Towards Eternity'</v>
      </c>
      <c r="D2464" t="str">
        <f t="shared" si="305"/>
        <v>Towards Eternity</v>
      </c>
      <c r="E2464" t="s">
        <v>4396</v>
      </c>
      <c r="F2464" t="str">
        <f t="shared" si="306"/>
        <v>Ill-natured Spiritual Invasion'</v>
      </c>
      <c r="G2464" t="str">
        <f t="shared" si="307"/>
        <v>Ill-natured Spiritual Invasion</v>
      </c>
      <c r="H2464" t="s">
        <v>29146</v>
      </c>
      <c r="I2464" t="str">
        <f t="shared" si="308"/>
        <v>Norway</v>
      </c>
      <c r="J2464" t="s">
        <v>4397</v>
      </c>
      <c r="K2464" t="str">
        <f t="shared" si="309"/>
        <v>Old Man's Child""</v>
      </c>
      <c r="L2464" t="str">
        <f t="shared" si="310"/>
        <v>Old Man's Child</v>
      </c>
      <c r="M2464" t="str">
        <f t="shared" si="311"/>
        <v>Old Man's Child</v>
      </c>
      <c r="N2464">
        <v>0</v>
      </c>
      <c r="O2464">
        <v>317.12608</v>
      </c>
      <c r="P2464">
        <v>7</v>
      </c>
      <c r="Q2464">
        <v>0.39400000000000002</v>
      </c>
      <c r="R2464">
        <v>0.545230294</v>
      </c>
      <c r="S2464">
        <v>95.138000000000005</v>
      </c>
      <c r="T2464">
        <v>1</v>
      </c>
      <c r="U2464">
        <v>0</v>
      </c>
      <c r="V2464">
        <v>1998</v>
      </c>
      <c r="W2464">
        <v>0.63548345500000003</v>
      </c>
      <c r="X2464">
        <v>0.42844194000000002</v>
      </c>
      <c r="Y2464" t="s">
        <v>39716</v>
      </c>
    </row>
    <row r="2465" spans="1:39" x14ac:dyDescent="0.2">
      <c r="A2465">
        <v>2464</v>
      </c>
      <c r="B2465" t="s">
        <v>4398</v>
      </c>
      <c r="C2465" t="str">
        <f t="shared" si="304"/>
        <v>Emit Remmus (Album Version)'</v>
      </c>
      <c r="D2465" t="str">
        <f t="shared" si="305"/>
        <v>Emit Remmus (Album Version)</v>
      </c>
      <c r="E2465" t="s">
        <v>1275</v>
      </c>
      <c r="F2465" t="str">
        <f t="shared" si="306"/>
        <v>Californication'</v>
      </c>
      <c r="G2465" t="str">
        <f t="shared" si="307"/>
        <v>Californication</v>
      </c>
      <c r="I2465" t="str">
        <f t="shared" si="308"/>
        <v/>
      </c>
      <c r="J2465" t="s">
        <v>31764</v>
      </c>
      <c r="K2465" t="str">
        <f t="shared" si="309"/>
        <v>Red Hot Chili Peppers'</v>
      </c>
      <c r="L2465" t="str">
        <f t="shared" si="310"/>
        <v>Red Hot Chili Peppers'</v>
      </c>
      <c r="M2465" t="str">
        <f t="shared" si="311"/>
        <v>Red Hot Chili Peppers</v>
      </c>
      <c r="N2465">
        <v>0</v>
      </c>
      <c r="O2465">
        <v>240.19546</v>
      </c>
      <c r="P2465">
        <v>0</v>
      </c>
      <c r="Q2465">
        <v>0.11600000000000001</v>
      </c>
      <c r="R2465">
        <v>0.73451325000000001</v>
      </c>
      <c r="S2465">
        <v>112.961</v>
      </c>
      <c r="T2465">
        <v>4</v>
      </c>
      <c r="U2465">
        <v>1</v>
      </c>
      <c r="V2465">
        <v>1999</v>
      </c>
      <c r="W2465">
        <v>0.83396797199999995</v>
      </c>
      <c r="X2465">
        <v>0.57690381599999996</v>
      </c>
      <c r="Y2465" t="s">
        <v>38904</v>
      </c>
      <c r="Z2465" t="s">
        <v>39106</v>
      </c>
      <c r="AA2465" t="s">
        <v>39107</v>
      </c>
      <c r="AB2465" t="s">
        <v>38875</v>
      </c>
      <c r="AC2465" t="s">
        <v>39108</v>
      </c>
      <c r="AD2465" t="s">
        <v>39109</v>
      </c>
      <c r="AE2465" t="s">
        <v>38905</v>
      </c>
      <c r="AF2465" t="s">
        <v>39110</v>
      </c>
      <c r="AG2465" t="s">
        <v>39111</v>
      </c>
      <c r="AH2465" t="s">
        <v>39066</v>
      </c>
      <c r="AI2465" t="s">
        <v>38936</v>
      </c>
      <c r="AJ2465" t="s">
        <v>39055</v>
      </c>
      <c r="AK2465" t="s">
        <v>38978</v>
      </c>
      <c r="AL2465" t="s">
        <v>38886</v>
      </c>
      <c r="AM2465" t="s">
        <v>39536</v>
      </c>
    </row>
    <row r="2466" spans="1:39" x14ac:dyDescent="0.2">
      <c r="A2466">
        <v>2465</v>
      </c>
      <c r="B2466" t="s">
        <v>4399</v>
      </c>
      <c r="C2466" t="str">
        <f t="shared" si="304"/>
        <v>Moses'</v>
      </c>
      <c r="D2466" t="str">
        <f t="shared" si="305"/>
        <v>Moses</v>
      </c>
      <c r="E2466" t="s">
        <v>4400</v>
      </c>
      <c r="F2466" t="str">
        <f t="shared" si="306"/>
        <v>Living With Ghosts'</v>
      </c>
      <c r="G2466" t="str">
        <f t="shared" si="307"/>
        <v>Living With Ghosts</v>
      </c>
      <c r="H2466" t="s">
        <v>29676</v>
      </c>
      <c r="I2466" t="str">
        <f t="shared" si="308"/>
        <v>Old Town ME</v>
      </c>
      <c r="J2466" t="s">
        <v>32958</v>
      </c>
      <c r="K2466" t="str">
        <f t="shared" si="309"/>
        <v>Patty Griffin'</v>
      </c>
      <c r="L2466" t="str">
        <f t="shared" si="310"/>
        <v>Patty Griffin'</v>
      </c>
      <c r="M2466" t="str">
        <f t="shared" si="311"/>
        <v>Patty Griffin</v>
      </c>
      <c r="N2466">
        <v>0</v>
      </c>
      <c r="O2466">
        <v>208.32607999999999</v>
      </c>
      <c r="P2466">
        <v>4</v>
      </c>
      <c r="Q2466">
        <v>0.93400000000000005</v>
      </c>
      <c r="R2466">
        <v>0.54663548900000003</v>
      </c>
      <c r="S2466">
        <v>95.738</v>
      </c>
      <c r="T2466">
        <v>4</v>
      </c>
      <c r="U2466">
        <v>0.73699999999999999</v>
      </c>
      <c r="V2466">
        <v>1996</v>
      </c>
      <c r="W2466">
        <v>0.71610170500000003</v>
      </c>
      <c r="X2466">
        <v>0.51452337800000003</v>
      </c>
      <c r="Y2466" t="s">
        <v>38944</v>
      </c>
      <c r="Z2466" t="s">
        <v>39489</v>
      </c>
    </row>
    <row r="2467" spans="1:39" x14ac:dyDescent="0.2">
      <c r="A2467">
        <v>2466</v>
      </c>
      <c r="B2467" t="s">
        <v>4401</v>
      </c>
      <c r="C2467" t="str">
        <f t="shared" si="304"/>
        <v>Infernal Calling'</v>
      </c>
      <c r="D2467" t="str">
        <f t="shared" si="305"/>
        <v>Infernal Calling</v>
      </c>
      <c r="E2467" t="s">
        <v>832</v>
      </c>
      <c r="F2467" t="str">
        <f t="shared" si="306"/>
        <v>Satanic Grimoire'</v>
      </c>
      <c r="G2467" t="str">
        <f t="shared" si="307"/>
        <v>Satanic Grimoire</v>
      </c>
      <c r="I2467" t="str">
        <f t="shared" si="308"/>
        <v/>
      </c>
      <c r="J2467" t="s">
        <v>833</v>
      </c>
      <c r="K2467" t="str">
        <f t="shared" si="309"/>
        <v>Satan's Host""</v>
      </c>
      <c r="L2467" t="str">
        <f t="shared" si="310"/>
        <v>Satan's Host</v>
      </c>
      <c r="M2467" t="str">
        <f t="shared" si="311"/>
        <v>Satan's Host</v>
      </c>
      <c r="N2467">
        <v>0</v>
      </c>
      <c r="O2467">
        <v>412.10730000000001</v>
      </c>
      <c r="P2467">
        <v>7</v>
      </c>
      <c r="Q2467">
        <v>0.54500000000000004</v>
      </c>
      <c r="R2467">
        <v>0</v>
      </c>
      <c r="S2467">
        <v>136.47399999999999</v>
      </c>
      <c r="T2467">
        <v>4</v>
      </c>
      <c r="U2467">
        <v>0</v>
      </c>
      <c r="V2467">
        <v>2006</v>
      </c>
      <c r="W2467">
        <v>0.50430051600000003</v>
      </c>
      <c r="X2467">
        <v>0.37990286600000001</v>
      </c>
    </row>
    <row r="2468" spans="1:39" x14ac:dyDescent="0.2">
      <c r="A2468">
        <v>2467</v>
      </c>
      <c r="B2468" t="s">
        <v>4402</v>
      </c>
      <c r="C2468" t="str">
        <f t="shared" si="304"/>
        <v>For Your Passion My Love'</v>
      </c>
      <c r="D2468" t="str">
        <f t="shared" si="305"/>
        <v>For Your Passion My Love</v>
      </c>
      <c r="E2468" t="s">
        <v>4403</v>
      </c>
      <c r="F2468" t="str">
        <f t="shared" si="306"/>
        <v>Divinaura'</v>
      </c>
      <c r="G2468" t="str">
        <f t="shared" si="307"/>
        <v>Divinaura</v>
      </c>
      <c r="H2468" t="s">
        <v>29677</v>
      </c>
      <c r="I2468" t="str">
        <f t="shared" si="308"/>
        <v>Canada</v>
      </c>
      <c r="J2468" t="s">
        <v>32959</v>
      </c>
      <c r="K2468" t="str">
        <f t="shared" si="309"/>
        <v>Aeoliah'</v>
      </c>
      <c r="L2468" t="str">
        <f t="shared" si="310"/>
        <v>Aeoliah'</v>
      </c>
      <c r="M2468" t="str">
        <f t="shared" si="311"/>
        <v>Aeoliah</v>
      </c>
      <c r="N2468">
        <v>0</v>
      </c>
      <c r="O2468">
        <v>307.09505999999999</v>
      </c>
      <c r="P2468">
        <v>9</v>
      </c>
      <c r="Q2468">
        <v>0.71199999999999997</v>
      </c>
      <c r="R2468">
        <v>0.26586104900000002</v>
      </c>
      <c r="S2468">
        <v>126.976</v>
      </c>
      <c r="T2468">
        <v>4</v>
      </c>
      <c r="U2468">
        <v>0.30399999999999999</v>
      </c>
      <c r="V2468">
        <v>2007</v>
      </c>
      <c r="W2468">
        <v>0.549395619</v>
      </c>
      <c r="X2468">
        <v>0.37940853499999999</v>
      </c>
    </row>
    <row r="2469" spans="1:39" x14ac:dyDescent="0.2">
      <c r="A2469">
        <v>2468</v>
      </c>
      <c r="B2469" t="s">
        <v>2172</v>
      </c>
      <c r="C2469" t="str">
        <f t="shared" si="304"/>
        <v>Valerie'</v>
      </c>
      <c r="D2469" t="str">
        <f t="shared" si="305"/>
        <v>Valerie</v>
      </c>
      <c r="E2469" t="s">
        <v>4404</v>
      </c>
      <c r="F2469" t="str">
        <f t="shared" si="306"/>
        <v>Le Samourai / Les Aventuriers'</v>
      </c>
      <c r="G2469" t="str">
        <f t="shared" si="307"/>
        <v>Le Samourai / Les Aventuriers</v>
      </c>
      <c r="I2469" t="str">
        <f t="shared" si="308"/>
        <v/>
      </c>
      <c r="J2469" t="s">
        <v>32015</v>
      </c>
      <c r="K2469" t="str">
        <f t="shared" si="309"/>
        <v>Eric Demarsan'</v>
      </c>
      <c r="L2469" t="str">
        <f t="shared" si="310"/>
        <v>Eric Demarsan'</v>
      </c>
      <c r="M2469" t="str">
        <f t="shared" si="311"/>
        <v>Eric Demarsan</v>
      </c>
      <c r="N2469">
        <v>0</v>
      </c>
      <c r="O2469">
        <v>91.454239999999999</v>
      </c>
      <c r="P2469">
        <v>3</v>
      </c>
      <c r="Q2469">
        <v>0.52100000000000002</v>
      </c>
      <c r="R2469" t="s">
        <v>22</v>
      </c>
      <c r="S2469">
        <v>108.11</v>
      </c>
      <c r="T2469">
        <v>1</v>
      </c>
      <c r="U2469">
        <v>0</v>
      </c>
      <c r="V2469">
        <v>0</v>
      </c>
      <c r="W2469">
        <v>0.39173037900000002</v>
      </c>
      <c r="X2469">
        <v>0.30051871099999999</v>
      </c>
    </row>
    <row r="2470" spans="1:39" x14ac:dyDescent="0.2">
      <c r="A2470">
        <v>2469</v>
      </c>
      <c r="B2470" t="s">
        <v>4405</v>
      </c>
      <c r="C2470" t="str">
        <f t="shared" si="304"/>
        <v>Having You There'</v>
      </c>
      <c r="D2470" t="str">
        <f t="shared" si="305"/>
        <v>Having You There</v>
      </c>
      <c r="E2470" t="s">
        <v>4406</v>
      </c>
      <c r="F2470" t="str">
        <f t="shared" si="306"/>
        <v>Mississippi Mass Choir Greatest Hit's""</v>
      </c>
      <c r="G2470" t="str">
        <f t="shared" si="307"/>
        <v>Mississippi Mass Choir Greatest Hit's</v>
      </c>
      <c r="I2470" t="str">
        <f t="shared" si="308"/>
        <v/>
      </c>
      <c r="J2470" t="s">
        <v>32852</v>
      </c>
      <c r="K2470" t="str">
        <f t="shared" si="309"/>
        <v>Mississippi Mass Choir'</v>
      </c>
      <c r="L2470" t="str">
        <f t="shared" si="310"/>
        <v>Mississippi Mass Choir'</v>
      </c>
      <c r="M2470" t="str">
        <f t="shared" si="311"/>
        <v>Mississippi Mass Choir</v>
      </c>
      <c r="N2470">
        <v>0</v>
      </c>
      <c r="O2470">
        <v>333.55709999999999</v>
      </c>
      <c r="P2470">
        <v>8</v>
      </c>
      <c r="Q2470">
        <v>0.54900000000000004</v>
      </c>
      <c r="R2470">
        <v>0.37598430199999999</v>
      </c>
      <c r="S2470">
        <v>163.35</v>
      </c>
      <c r="T2470">
        <v>4</v>
      </c>
      <c r="U2470">
        <v>0.68400000000000005</v>
      </c>
      <c r="V2470">
        <v>0</v>
      </c>
      <c r="W2470">
        <v>0.50778420499999999</v>
      </c>
      <c r="X2470">
        <v>0.45962960800000002</v>
      </c>
    </row>
    <row r="2471" spans="1:39" x14ac:dyDescent="0.2">
      <c r="A2471">
        <v>2470</v>
      </c>
      <c r="B2471" t="s">
        <v>4407</v>
      </c>
      <c r="C2471" t="str">
        <f t="shared" si="304"/>
        <v>Awake IV'</v>
      </c>
      <c r="D2471" t="str">
        <f t="shared" si="305"/>
        <v>Awake IV</v>
      </c>
      <c r="E2471" t="s">
        <v>4408</v>
      </c>
      <c r="F2471" t="str">
        <f t="shared" si="306"/>
        <v>Space Opera II'</v>
      </c>
      <c r="G2471" t="str">
        <f t="shared" si="307"/>
        <v>Space Opera II</v>
      </c>
      <c r="I2471" t="str">
        <f t="shared" si="308"/>
        <v/>
      </c>
      <c r="J2471" t="s">
        <v>32960</v>
      </c>
      <c r="K2471" t="str">
        <f t="shared" si="309"/>
        <v>Space Opera'</v>
      </c>
      <c r="L2471" t="str">
        <f t="shared" si="310"/>
        <v>Space Opera'</v>
      </c>
      <c r="M2471" t="str">
        <f t="shared" si="311"/>
        <v>Space Opera</v>
      </c>
      <c r="N2471">
        <v>0</v>
      </c>
      <c r="O2471">
        <v>82.180769999999995</v>
      </c>
      <c r="P2471">
        <v>11</v>
      </c>
      <c r="Q2471">
        <v>0</v>
      </c>
      <c r="R2471" t="s">
        <v>22</v>
      </c>
      <c r="S2471">
        <v>95.736000000000004</v>
      </c>
      <c r="T2471">
        <v>4</v>
      </c>
      <c r="U2471">
        <v>0.42799999999999999</v>
      </c>
      <c r="V2471">
        <v>0</v>
      </c>
      <c r="W2471">
        <v>0.40851470600000001</v>
      </c>
      <c r="X2471">
        <v>0.27201576300000002</v>
      </c>
    </row>
    <row r="2472" spans="1:39" x14ac:dyDescent="0.2">
      <c r="A2472">
        <v>2471</v>
      </c>
      <c r="B2472" t="s">
        <v>3088</v>
      </c>
      <c r="C2472" t="str">
        <f t="shared" si="304"/>
        <v>Outro'</v>
      </c>
      <c r="D2472" t="str">
        <f t="shared" si="305"/>
        <v>Outro</v>
      </c>
      <c r="E2472" t="s">
        <v>4409</v>
      </c>
      <c r="F2472" t="str">
        <f t="shared" si="306"/>
        <v>Bloodlust'</v>
      </c>
      <c r="G2472" t="str">
        <f t="shared" si="307"/>
        <v>Bloodlust</v>
      </c>
      <c r="H2472" t="s">
        <v>29678</v>
      </c>
      <c r="I2472" t="str">
        <f t="shared" si="308"/>
        <v>Florence SC</v>
      </c>
      <c r="J2472" t="s">
        <v>32961</v>
      </c>
      <c r="K2472" t="str">
        <f t="shared" si="309"/>
        <v>Through the Eyes of the Dead'</v>
      </c>
      <c r="L2472" t="str">
        <f t="shared" si="310"/>
        <v>Through the Eyes of the Dead'</v>
      </c>
      <c r="M2472" t="str">
        <f t="shared" si="311"/>
        <v>Through the Eyes of the Dead</v>
      </c>
      <c r="N2472">
        <v>0</v>
      </c>
      <c r="O2472">
        <v>41.481999999999999</v>
      </c>
      <c r="P2472">
        <v>1</v>
      </c>
      <c r="Q2472">
        <v>0</v>
      </c>
      <c r="R2472">
        <v>0.60303014499999996</v>
      </c>
      <c r="S2472">
        <v>97.802000000000007</v>
      </c>
      <c r="T2472">
        <v>3</v>
      </c>
      <c r="U2472">
        <v>1</v>
      </c>
      <c r="V2472">
        <v>2005</v>
      </c>
      <c r="W2472">
        <v>0.74096889399999999</v>
      </c>
      <c r="X2472">
        <v>0.45547844100000001</v>
      </c>
      <c r="Y2472" t="s">
        <v>39030</v>
      </c>
      <c r="Z2472" t="s">
        <v>39035</v>
      </c>
      <c r="AA2472" t="s">
        <v>39327</v>
      </c>
      <c r="AB2472" t="s">
        <v>38886</v>
      </c>
      <c r="AC2472" t="s">
        <v>39490</v>
      </c>
    </row>
    <row r="2473" spans="1:39" x14ac:dyDescent="0.2">
      <c r="A2473">
        <v>2472</v>
      </c>
      <c r="B2473" t="s">
        <v>4410</v>
      </c>
      <c r="C2473" t="str">
        <f t="shared" si="304"/>
        <v>Lovers Lane Boogie'</v>
      </c>
      <c r="D2473" t="str">
        <f t="shared" si="305"/>
        <v>Lovers Lane Boogie</v>
      </c>
      <c r="E2473" t="s">
        <v>4410</v>
      </c>
      <c r="F2473" t="str">
        <f t="shared" si="306"/>
        <v>Lovers Lane Boogie'</v>
      </c>
      <c r="G2473" t="str">
        <f t="shared" si="307"/>
        <v>Lovers Lane Boogie</v>
      </c>
      <c r="H2473" t="s">
        <v>29272</v>
      </c>
      <c r="I2473" t="str">
        <f t="shared" si="308"/>
        <v>Vallejo CA</v>
      </c>
      <c r="J2473" t="s">
        <v>32962</v>
      </c>
      <c r="K2473" t="str">
        <f t="shared" si="309"/>
        <v>Johnny Otis'</v>
      </c>
      <c r="L2473" t="str">
        <f t="shared" si="310"/>
        <v>Johnny Otis'</v>
      </c>
      <c r="M2473" t="str">
        <f t="shared" si="311"/>
        <v>Johnny Otis</v>
      </c>
      <c r="N2473">
        <v>0</v>
      </c>
      <c r="O2473">
        <v>160.60035999999999</v>
      </c>
      <c r="P2473">
        <v>8</v>
      </c>
      <c r="Q2473">
        <v>0.625</v>
      </c>
      <c r="R2473" t="s">
        <v>22</v>
      </c>
      <c r="S2473">
        <v>94.960999999999999</v>
      </c>
      <c r="T2473">
        <v>5</v>
      </c>
      <c r="U2473">
        <v>0.79700000000000004</v>
      </c>
      <c r="V2473">
        <v>0</v>
      </c>
      <c r="W2473">
        <v>0.49490207899999999</v>
      </c>
      <c r="X2473">
        <v>0.33414388299999997</v>
      </c>
    </row>
    <row r="2474" spans="1:39" x14ac:dyDescent="0.2">
      <c r="A2474">
        <v>2473</v>
      </c>
      <c r="B2474" t="s">
        <v>4411</v>
      </c>
      <c r="C2474" t="str">
        <f t="shared" si="304"/>
        <v>Naming Ceremony'</v>
      </c>
      <c r="D2474" t="str">
        <f t="shared" si="305"/>
        <v>Naming Ceremony</v>
      </c>
      <c r="E2474" t="s">
        <v>4412</v>
      </c>
      <c r="F2474" t="str">
        <f t="shared" si="306"/>
        <v>Finest Dearest'</v>
      </c>
      <c r="G2474" t="str">
        <f t="shared" si="307"/>
        <v>Finest Dearest</v>
      </c>
      <c r="I2474" t="str">
        <f t="shared" si="308"/>
        <v/>
      </c>
      <c r="J2474" t="s">
        <v>32963</v>
      </c>
      <c r="K2474" t="str">
        <f t="shared" si="309"/>
        <v>Finest Dearest'</v>
      </c>
      <c r="L2474" t="str">
        <f t="shared" si="310"/>
        <v>Finest Dearest'</v>
      </c>
      <c r="M2474" t="str">
        <f t="shared" si="311"/>
        <v>Finest Dearest</v>
      </c>
      <c r="N2474">
        <v>0</v>
      </c>
      <c r="O2474">
        <v>299.75465000000003</v>
      </c>
      <c r="P2474">
        <v>6</v>
      </c>
      <c r="Q2474">
        <v>0.56499999999999995</v>
      </c>
      <c r="R2474">
        <v>0.21508031899999999</v>
      </c>
      <c r="S2474">
        <v>121.03</v>
      </c>
      <c r="T2474">
        <v>7</v>
      </c>
      <c r="U2474">
        <v>1</v>
      </c>
      <c r="V2474">
        <v>2008</v>
      </c>
      <c r="W2474">
        <v>0.48508930099999997</v>
      </c>
      <c r="X2474">
        <v>0.37240352799999998</v>
      </c>
    </row>
    <row r="2475" spans="1:39" x14ac:dyDescent="0.2">
      <c r="A2475">
        <v>2474</v>
      </c>
      <c r="B2475" t="s">
        <v>4413</v>
      </c>
      <c r="C2475" t="str">
        <f t="shared" si="304"/>
        <v>Gillum Blues'</v>
      </c>
      <c r="D2475" t="str">
        <f t="shared" si="305"/>
        <v>Gillum Blues</v>
      </c>
      <c r="E2475" t="s">
        <v>4414</v>
      </c>
      <c r="F2475" t="str">
        <f t="shared" si="306"/>
        <v>Blues by Jazz Gillum Singing and Playing His Harmonica: With Arbee Stidham and Memphis Slim'</v>
      </c>
      <c r="G2475" t="str">
        <f t="shared" si="307"/>
        <v>Blues by Jazz Gillum Singing and Playing His Harmonica: With Arbee Stidham and Memphis Slim</v>
      </c>
      <c r="H2475" t="s">
        <v>29213</v>
      </c>
      <c r="I2475" t="str">
        <f t="shared" si="308"/>
        <v>Indianola MS</v>
      </c>
      <c r="J2475" t="s">
        <v>31351</v>
      </c>
      <c r="K2475" t="str">
        <f t="shared" si="309"/>
        <v>Jazz Gillum'</v>
      </c>
      <c r="L2475" t="str">
        <f t="shared" si="310"/>
        <v>Jazz Gillum'</v>
      </c>
      <c r="M2475" t="str">
        <f t="shared" si="311"/>
        <v>Jazz Gillum</v>
      </c>
      <c r="N2475">
        <v>0</v>
      </c>
      <c r="O2475">
        <v>137.82158999999999</v>
      </c>
      <c r="P2475">
        <v>0</v>
      </c>
      <c r="Q2475">
        <v>0.28899999999999998</v>
      </c>
      <c r="R2475" t="s">
        <v>22</v>
      </c>
      <c r="S2475">
        <v>179.26900000000001</v>
      </c>
      <c r="T2475">
        <v>1</v>
      </c>
      <c r="U2475">
        <v>0.67800000000000005</v>
      </c>
      <c r="V2475">
        <v>0</v>
      </c>
      <c r="W2475">
        <v>0.36280014199999999</v>
      </c>
      <c r="X2475">
        <v>0.28228640599999999</v>
      </c>
    </row>
    <row r="2476" spans="1:39" x14ac:dyDescent="0.2">
      <c r="A2476">
        <v>2475</v>
      </c>
      <c r="B2476" t="s">
        <v>4415</v>
      </c>
      <c r="C2476" t="str">
        <f t="shared" si="304"/>
        <v>Goodfellas'</v>
      </c>
      <c r="D2476" t="str">
        <f t="shared" si="305"/>
        <v>Goodfellas</v>
      </c>
      <c r="E2476" t="s">
        <v>4416</v>
      </c>
      <c r="F2476" t="str">
        <f t="shared" si="306"/>
        <v>The Collective_ Vol. 1'</v>
      </c>
      <c r="G2476" t="str">
        <f t="shared" si="307"/>
        <v>The Collective_ Vol. 1</v>
      </c>
      <c r="H2476" t="s">
        <v>29679</v>
      </c>
      <c r="I2476" t="str">
        <f t="shared" si="308"/>
        <v>CANADA - Quebec</v>
      </c>
      <c r="J2476" t="s">
        <v>32964</v>
      </c>
      <c r="K2476" t="str">
        <f t="shared" si="309"/>
        <v>Neema'</v>
      </c>
      <c r="L2476" t="str">
        <f t="shared" si="310"/>
        <v>Neema'</v>
      </c>
      <c r="M2476" t="str">
        <f t="shared" si="311"/>
        <v>Neema</v>
      </c>
      <c r="N2476">
        <v>0</v>
      </c>
      <c r="O2476">
        <v>227.02975000000001</v>
      </c>
      <c r="P2476">
        <v>6</v>
      </c>
      <c r="Q2476">
        <v>1E-3</v>
      </c>
      <c r="R2476" t="s">
        <v>22</v>
      </c>
      <c r="S2476">
        <v>136.22300000000001</v>
      </c>
      <c r="T2476">
        <v>4</v>
      </c>
      <c r="U2476">
        <v>0.24</v>
      </c>
      <c r="V2476">
        <v>0</v>
      </c>
      <c r="W2476">
        <v>0.523161294</v>
      </c>
      <c r="X2476">
        <v>0.35579039699999998</v>
      </c>
    </row>
    <row r="2477" spans="1:39" x14ac:dyDescent="0.2">
      <c r="A2477">
        <v>2476</v>
      </c>
      <c r="B2477" t="s">
        <v>13875</v>
      </c>
      <c r="C2477" t="str">
        <f t="shared" si="304"/>
        <v>Ala Kaboo (Idjut Boy's H-Bar Mix)"</v>
      </c>
      <c r="D2477" t="str">
        <f t="shared" si="305"/>
        <v>Ala Kaboo (Idjut Boy's H-Bar Mix)</v>
      </c>
      <c r="E2477" t="s">
        <v>4417</v>
      </c>
      <c r="F2477" t="str">
        <f t="shared" si="306"/>
        <v>Future's Bright""</v>
      </c>
      <c r="G2477" t="str">
        <f t="shared" si="307"/>
        <v>Future's Bright</v>
      </c>
      <c r="I2477" t="str">
        <f t="shared" si="308"/>
        <v/>
      </c>
      <c r="J2477" t="s">
        <v>32965</v>
      </c>
      <c r="K2477" t="str">
        <f t="shared" si="309"/>
        <v>Sound 5'</v>
      </c>
      <c r="L2477" t="str">
        <f t="shared" si="310"/>
        <v>Sound 5'</v>
      </c>
      <c r="M2477" t="str">
        <f t="shared" si="311"/>
        <v>Sound 5</v>
      </c>
      <c r="N2477">
        <v>0</v>
      </c>
      <c r="O2477">
        <v>469.62893000000003</v>
      </c>
      <c r="P2477">
        <v>2</v>
      </c>
      <c r="Q2477">
        <v>0.50900000000000001</v>
      </c>
      <c r="R2477" t="s">
        <v>22</v>
      </c>
      <c r="S2477">
        <v>243.994</v>
      </c>
      <c r="T2477">
        <v>3</v>
      </c>
      <c r="U2477">
        <v>0.69799999999999995</v>
      </c>
      <c r="V2477">
        <v>0</v>
      </c>
      <c r="W2477">
        <v>0.342309064</v>
      </c>
      <c r="X2477">
        <v>0.21163372999999999</v>
      </c>
    </row>
    <row r="2478" spans="1:39" x14ac:dyDescent="0.2">
      <c r="A2478">
        <v>2477</v>
      </c>
      <c r="B2478" t="s">
        <v>4418</v>
      </c>
      <c r="C2478" t="str">
        <f t="shared" si="304"/>
        <v>Oceans Of Love (LP Version)'</v>
      </c>
      <c r="D2478" t="str">
        <f t="shared" si="305"/>
        <v>Oceans Of Love (LP Version)</v>
      </c>
      <c r="E2478" t="s">
        <v>4419</v>
      </c>
      <c r="F2478" t="str">
        <f t="shared" si="306"/>
        <v>The Many Guitars of Jorgen Ingmann'</v>
      </c>
      <c r="G2478" t="str">
        <f t="shared" si="307"/>
        <v>The Many Guitars of Jorgen Ingmann</v>
      </c>
      <c r="I2478" t="str">
        <f t="shared" si="308"/>
        <v/>
      </c>
      <c r="J2478" t="s">
        <v>32966</v>
      </c>
      <c r="K2478" t="str">
        <f t="shared" si="309"/>
        <v>Jorgen Ingmann'</v>
      </c>
      <c r="L2478" t="str">
        <f t="shared" si="310"/>
        <v>Jorgen Ingmann'</v>
      </c>
      <c r="M2478" t="str">
        <f t="shared" si="311"/>
        <v>Jorgen Ingmann</v>
      </c>
      <c r="N2478">
        <v>0</v>
      </c>
      <c r="O2478">
        <v>129.01831999999999</v>
      </c>
      <c r="P2478">
        <v>9</v>
      </c>
      <c r="Q2478">
        <v>0.84</v>
      </c>
      <c r="R2478" t="s">
        <v>22</v>
      </c>
      <c r="S2478">
        <v>160.45099999999999</v>
      </c>
      <c r="T2478">
        <v>4</v>
      </c>
      <c r="U2478">
        <v>0</v>
      </c>
      <c r="V2478">
        <v>0</v>
      </c>
      <c r="W2478">
        <v>0.30285782</v>
      </c>
      <c r="X2478">
        <v>0.17785511100000001</v>
      </c>
    </row>
    <row r="2479" spans="1:39" x14ac:dyDescent="0.2">
      <c r="A2479">
        <v>2478</v>
      </c>
      <c r="B2479" t="s">
        <v>4420</v>
      </c>
      <c r="C2479" t="str">
        <f t="shared" si="304"/>
        <v>Jack and Benton'</v>
      </c>
      <c r="D2479" t="str">
        <f t="shared" si="305"/>
        <v>Jack and Benton</v>
      </c>
      <c r="E2479" t="s">
        <v>4421</v>
      </c>
      <c r="F2479" t="str">
        <f t="shared" si="306"/>
        <v>24: Redemption'</v>
      </c>
      <c r="G2479" t="str">
        <f t="shared" si="307"/>
        <v>24: Redemption</v>
      </c>
      <c r="I2479" t="str">
        <f t="shared" si="308"/>
        <v/>
      </c>
      <c r="J2479" t="s">
        <v>32967</v>
      </c>
      <c r="K2479" t="str">
        <f t="shared" si="309"/>
        <v>Sean Callery'</v>
      </c>
      <c r="L2479" t="str">
        <f t="shared" si="310"/>
        <v>Sean Callery'</v>
      </c>
      <c r="M2479" t="str">
        <f t="shared" si="311"/>
        <v>Sean Callery</v>
      </c>
      <c r="N2479">
        <v>0</v>
      </c>
      <c r="O2479">
        <v>212.84526</v>
      </c>
      <c r="P2479">
        <v>5</v>
      </c>
      <c r="Q2479">
        <v>0</v>
      </c>
      <c r="R2479">
        <v>0.427446571</v>
      </c>
      <c r="S2479">
        <v>121.15300000000001</v>
      </c>
      <c r="T2479">
        <v>4</v>
      </c>
      <c r="U2479">
        <v>0</v>
      </c>
      <c r="V2479">
        <v>2008</v>
      </c>
      <c r="W2479">
        <v>0.44698353800000001</v>
      </c>
      <c r="X2479">
        <v>0.35469336000000001</v>
      </c>
      <c r="Y2479" t="s">
        <v>39278</v>
      </c>
      <c r="Z2479" t="s">
        <v>38886</v>
      </c>
      <c r="AA2479" t="s">
        <v>39620</v>
      </c>
    </row>
    <row r="2480" spans="1:39" x14ac:dyDescent="0.2">
      <c r="A2480">
        <v>2479</v>
      </c>
      <c r="B2480" t="s">
        <v>4422</v>
      </c>
      <c r="C2480" t="str">
        <f t="shared" si="304"/>
        <v>Nivel De Mafia'</v>
      </c>
      <c r="D2480" t="str">
        <f t="shared" si="305"/>
        <v>Nivel De Mafia</v>
      </c>
      <c r="E2480" t="s">
        <v>4423</v>
      </c>
      <c r="F2480" t="str">
        <f t="shared" si="306"/>
        <v>Reggaeton Hits - Sandungueo Mix'</v>
      </c>
      <c r="G2480" t="str">
        <f t="shared" si="307"/>
        <v>Reggaeton Hits - Sandungueo Mix</v>
      </c>
      <c r="I2480" t="str">
        <f t="shared" si="308"/>
        <v/>
      </c>
      <c r="J2480" t="s">
        <v>32968</v>
      </c>
      <c r="K2480" t="str">
        <f t="shared" si="309"/>
        <v>Jesus Otero - Luny Tunes'</v>
      </c>
      <c r="L2480" t="str">
        <f t="shared" si="310"/>
        <v>Jesus Otero - Luny Tunes'</v>
      </c>
      <c r="M2480" t="str">
        <f t="shared" si="311"/>
        <v>Jesus Otero - Luny Tunes</v>
      </c>
      <c r="N2480">
        <v>0</v>
      </c>
      <c r="O2480">
        <v>191.76444000000001</v>
      </c>
      <c r="P2480">
        <v>1</v>
      </c>
      <c r="Q2480">
        <v>0.161</v>
      </c>
      <c r="R2480" t="s">
        <v>22</v>
      </c>
      <c r="S2480">
        <v>96.024000000000001</v>
      </c>
      <c r="T2480">
        <v>4</v>
      </c>
      <c r="U2480">
        <v>0.69799999999999995</v>
      </c>
      <c r="V2480">
        <v>0</v>
      </c>
      <c r="W2480" t="s">
        <v>22</v>
      </c>
      <c r="X2480">
        <v>0</v>
      </c>
    </row>
    <row r="2481" spans="1:31" x14ac:dyDescent="0.2">
      <c r="A2481">
        <v>2480</v>
      </c>
      <c r="B2481" t="s">
        <v>4424</v>
      </c>
      <c r="C2481" t="str">
        <f t="shared" si="304"/>
        <v>Hechizo'</v>
      </c>
      <c r="D2481" t="str">
        <f t="shared" si="305"/>
        <v>Hechizo</v>
      </c>
      <c r="E2481" t="s">
        <v>30090</v>
      </c>
      <c r="F2481" t="str">
        <f t="shared" si="306"/>
        <v>Gaiton N°5'</v>
      </c>
      <c r="G2481" t="str">
        <f t="shared" si="307"/>
        <v>Gaiton N°5</v>
      </c>
      <c r="I2481" t="str">
        <f t="shared" si="308"/>
        <v/>
      </c>
      <c r="J2481" t="s">
        <v>32969</v>
      </c>
      <c r="K2481" t="str">
        <f t="shared" si="309"/>
        <v>Gran Coquivacoa'</v>
      </c>
      <c r="L2481" t="str">
        <f t="shared" si="310"/>
        <v>Gran Coquivacoa'</v>
      </c>
      <c r="M2481" t="str">
        <f t="shared" si="311"/>
        <v>Gran Coquivacoa</v>
      </c>
      <c r="N2481">
        <v>0</v>
      </c>
      <c r="O2481">
        <v>188.89098000000001</v>
      </c>
      <c r="P2481">
        <v>9</v>
      </c>
      <c r="Q2481">
        <v>0.28499999999999998</v>
      </c>
      <c r="R2481" t="s">
        <v>22</v>
      </c>
      <c r="S2481">
        <v>137.93899999999999</v>
      </c>
      <c r="T2481">
        <v>1</v>
      </c>
      <c r="U2481">
        <v>0</v>
      </c>
      <c r="V2481">
        <v>0</v>
      </c>
      <c r="W2481">
        <v>0.42137606</v>
      </c>
      <c r="X2481">
        <v>0.36652780200000001</v>
      </c>
    </row>
    <row r="2482" spans="1:31" x14ac:dyDescent="0.2">
      <c r="A2482">
        <v>2481</v>
      </c>
      <c r="B2482" t="s">
        <v>4425</v>
      </c>
      <c r="C2482" t="str">
        <f t="shared" si="304"/>
        <v>London Bridge'</v>
      </c>
      <c r="D2482" t="str">
        <f t="shared" si="305"/>
        <v>London Bridge</v>
      </c>
      <c r="E2482" t="s">
        <v>4425</v>
      </c>
      <c r="F2482" t="str">
        <f t="shared" si="306"/>
        <v>London Bridge'</v>
      </c>
      <c r="G2482" t="str">
        <f t="shared" si="307"/>
        <v>London Bridge</v>
      </c>
      <c r="H2482" t="s">
        <v>29680</v>
      </c>
      <c r="I2482" t="str">
        <f t="shared" si="308"/>
        <v>Hacienda Heights CA</v>
      </c>
      <c r="J2482" t="s">
        <v>32970</v>
      </c>
      <c r="K2482" t="str">
        <f t="shared" si="309"/>
        <v>Fergie'</v>
      </c>
      <c r="L2482" t="str">
        <f t="shared" si="310"/>
        <v>Fergie'</v>
      </c>
      <c r="M2482" t="str">
        <f t="shared" si="311"/>
        <v>Fergie</v>
      </c>
      <c r="N2482">
        <v>0</v>
      </c>
      <c r="O2482">
        <v>208.95302000000001</v>
      </c>
      <c r="P2482">
        <v>1</v>
      </c>
      <c r="Q2482">
        <v>0</v>
      </c>
      <c r="R2482">
        <v>0.74157442299999998</v>
      </c>
      <c r="S2482">
        <v>91.02</v>
      </c>
      <c r="T2482">
        <v>4</v>
      </c>
      <c r="U2482">
        <v>0.76400000000000001</v>
      </c>
      <c r="V2482">
        <v>0</v>
      </c>
      <c r="W2482">
        <v>0.87362717400000001</v>
      </c>
      <c r="X2482">
        <v>0.56020554600000005</v>
      </c>
    </row>
    <row r="2483" spans="1:31" x14ac:dyDescent="0.2">
      <c r="A2483">
        <v>2482</v>
      </c>
      <c r="B2483" t="s">
        <v>4426</v>
      </c>
      <c r="C2483" t="str">
        <f t="shared" si="304"/>
        <v>Strange Days ( LP Version )'</v>
      </c>
      <c r="D2483" t="str">
        <f t="shared" si="305"/>
        <v>Strange Days ( LP Version )</v>
      </c>
      <c r="E2483" t="s">
        <v>4427</v>
      </c>
      <c r="F2483" t="str">
        <f t="shared" si="306"/>
        <v>Strange Days'</v>
      </c>
      <c r="G2483" t="str">
        <f t="shared" si="307"/>
        <v>Strange Days</v>
      </c>
      <c r="H2483" t="s">
        <v>29681</v>
      </c>
      <c r="I2483" t="str">
        <f t="shared" si="308"/>
        <v>Los Angeles California United States</v>
      </c>
      <c r="J2483" t="s">
        <v>32971</v>
      </c>
      <c r="K2483" t="str">
        <f t="shared" si="309"/>
        <v>The Doors'</v>
      </c>
      <c r="L2483" t="str">
        <f t="shared" si="310"/>
        <v>The Doors'</v>
      </c>
      <c r="M2483" t="str">
        <f t="shared" si="311"/>
        <v>The Doors</v>
      </c>
      <c r="N2483">
        <v>0</v>
      </c>
      <c r="O2483">
        <v>186.56608</v>
      </c>
      <c r="P2483">
        <v>11</v>
      </c>
      <c r="Q2483">
        <v>0.248</v>
      </c>
      <c r="R2483" t="s">
        <v>22</v>
      </c>
      <c r="S2483">
        <v>121.744</v>
      </c>
      <c r="T2483">
        <v>4</v>
      </c>
      <c r="U2483">
        <v>0</v>
      </c>
      <c r="V2483">
        <v>1967</v>
      </c>
      <c r="W2483">
        <v>0.87682987800000001</v>
      </c>
      <c r="X2483">
        <v>0.58411657299999997</v>
      </c>
      <c r="Y2483" t="s">
        <v>38925</v>
      </c>
      <c r="Z2483" t="s">
        <v>38937</v>
      </c>
      <c r="AA2483" t="s">
        <v>38875</v>
      </c>
      <c r="AB2483" t="s">
        <v>39274</v>
      </c>
      <c r="AC2483" t="s">
        <v>38886</v>
      </c>
      <c r="AD2483" t="s">
        <v>38967</v>
      </c>
      <c r="AE2483" t="s">
        <v>39486</v>
      </c>
    </row>
    <row r="2484" spans="1:31" x14ac:dyDescent="0.2">
      <c r="A2484">
        <v>2483</v>
      </c>
      <c r="B2484" t="s">
        <v>4428</v>
      </c>
      <c r="C2484" t="str">
        <f t="shared" si="304"/>
        <v>Safe Sex'</v>
      </c>
      <c r="D2484" t="str">
        <f t="shared" si="305"/>
        <v>Safe Sex</v>
      </c>
      <c r="E2484" t="s">
        <v>4429</v>
      </c>
      <c r="F2484" t="str">
        <f t="shared" si="306"/>
        <v>No Pressure'</v>
      </c>
      <c r="G2484" t="str">
        <f t="shared" si="307"/>
        <v>No Pressure</v>
      </c>
      <c r="I2484" t="str">
        <f t="shared" si="308"/>
        <v/>
      </c>
      <c r="J2484" t="s">
        <v>32972</v>
      </c>
      <c r="K2484" t="str">
        <f t="shared" si="309"/>
        <v>Erick Sermon'</v>
      </c>
      <c r="L2484" t="str">
        <f t="shared" si="310"/>
        <v>Erick Sermon'</v>
      </c>
      <c r="M2484" t="str">
        <f t="shared" si="311"/>
        <v>Erick Sermon</v>
      </c>
      <c r="N2484">
        <v>0</v>
      </c>
      <c r="O2484">
        <v>223.47710000000001</v>
      </c>
      <c r="P2484">
        <v>1</v>
      </c>
      <c r="Q2484">
        <v>0.90300000000000002</v>
      </c>
      <c r="R2484">
        <v>0.40511572200000001</v>
      </c>
      <c r="S2484">
        <v>197.74100000000001</v>
      </c>
      <c r="T2484">
        <v>4</v>
      </c>
      <c r="U2484">
        <v>0.97599999999999998</v>
      </c>
      <c r="V2484">
        <v>1993</v>
      </c>
      <c r="W2484">
        <v>0.57797375299999998</v>
      </c>
      <c r="X2484">
        <v>0.36833678199999997</v>
      </c>
      <c r="Y2484" t="s">
        <v>39518</v>
      </c>
    </row>
    <row r="2485" spans="1:31" x14ac:dyDescent="0.2">
      <c r="A2485">
        <v>2484</v>
      </c>
      <c r="B2485" t="s">
        <v>4431</v>
      </c>
      <c r="C2485" t="str">
        <f t="shared" si="304"/>
        <v>A Part Of Me'</v>
      </c>
      <c r="D2485" t="str">
        <f t="shared" si="305"/>
        <v>A Part Of Me</v>
      </c>
      <c r="E2485" t="s">
        <v>639</v>
      </c>
      <c r="F2485" t="str">
        <f t="shared" si="306"/>
        <v>Nothing To Remember'</v>
      </c>
      <c r="G2485" t="str">
        <f t="shared" si="307"/>
        <v>Nothing To Remember</v>
      </c>
      <c r="I2485" t="str">
        <f t="shared" si="308"/>
        <v/>
      </c>
      <c r="J2485" t="s">
        <v>31451</v>
      </c>
      <c r="K2485" t="str">
        <f t="shared" si="309"/>
        <v>40 Grit'</v>
      </c>
      <c r="L2485" t="str">
        <f t="shared" si="310"/>
        <v>40 Grit'</v>
      </c>
      <c r="M2485" t="str">
        <f t="shared" si="311"/>
        <v>40 Grit</v>
      </c>
      <c r="N2485">
        <v>0</v>
      </c>
      <c r="O2485">
        <v>250.67057</v>
      </c>
      <c r="P2485">
        <v>11</v>
      </c>
      <c r="Q2485">
        <v>0.22800000000000001</v>
      </c>
      <c r="R2485">
        <v>0.40511572200000001</v>
      </c>
      <c r="S2485">
        <v>148.23400000000001</v>
      </c>
      <c r="T2485">
        <v>4</v>
      </c>
      <c r="U2485">
        <v>0.20300000000000001</v>
      </c>
      <c r="V2485">
        <v>2003</v>
      </c>
      <c r="W2485">
        <v>0.451977717</v>
      </c>
      <c r="X2485">
        <v>0.33135156500000001</v>
      </c>
    </row>
    <row r="2486" spans="1:31" x14ac:dyDescent="0.2">
      <c r="A2486">
        <v>2485</v>
      </c>
      <c r="B2486" t="s">
        <v>4432</v>
      </c>
      <c r="C2486" t="str">
        <f t="shared" si="304"/>
        <v>Guarda Che Luna'</v>
      </c>
      <c r="D2486" t="str">
        <f t="shared" si="305"/>
        <v>Guarda Che Luna</v>
      </c>
      <c r="E2486" t="s">
        <v>4433</v>
      </c>
      <c r="F2486" t="str">
        <f t="shared" si="306"/>
        <v>Arrivederci'</v>
      </c>
      <c r="G2486" t="str">
        <f t="shared" si="307"/>
        <v>Arrivederci</v>
      </c>
      <c r="I2486" t="str">
        <f t="shared" si="308"/>
        <v/>
      </c>
      <c r="J2486" t="s">
        <v>32973</v>
      </c>
      <c r="K2486" t="str">
        <f t="shared" si="309"/>
        <v>Bob Azzam'</v>
      </c>
      <c r="L2486" t="str">
        <f t="shared" si="310"/>
        <v>Bob Azzam'</v>
      </c>
      <c r="M2486" t="str">
        <f t="shared" si="311"/>
        <v>Bob Azzam</v>
      </c>
      <c r="N2486">
        <v>0</v>
      </c>
      <c r="O2486">
        <v>107.31057</v>
      </c>
      <c r="P2486">
        <v>5</v>
      </c>
      <c r="Q2486">
        <v>8.0000000000000002E-3</v>
      </c>
      <c r="R2486">
        <v>0</v>
      </c>
      <c r="S2486">
        <v>121.649</v>
      </c>
      <c r="T2486">
        <v>1</v>
      </c>
      <c r="U2486">
        <v>0</v>
      </c>
      <c r="V2486">
        <v>0</v>
      </c>
      <c r="W2486">
        <v>8.5512046999999994E-2</v>
      </c>
      <c r="X2486">
        <v>0.25193652500000002</v>
      </c>
    </row>
    <row r="2487" spans="1:31" x14ac:dyDescent="0.2">
      <c r="A2487">
        <v>2486</v>
      </c>
      <c r="B2487" t="s">
        <v>4434</v>
      </c>
      <c r="C2487" t="str">
        <f t="shared" si="304"/>
        <v>Space Station Liberty'</v>
      </c>
      <c r="D2487" t="str">
        <f t="shared" si="305"/>
        <v>Space Station Liberty</v>
      </c>
      <c r="E2487" t="s">
        <v>4435</v>
      </c>
      <c r="F2487" t="str">
        <f t="shared" si="306"/>
        <v>ROBOTECH: The Shadow Chronicles'</v>
      </c>
      <c r="G2487" t="str">
        <f t="shared" si="307"/>
        <v>ROBOTECH: The Shadow Chronicles</v>
      </c>
      <c r="I2487" t="str">
        <f t="shared" si="308"/>
        <v/>
      </c>
      <c r="J2487" t="s">
        <v>32974</v>
      </c>
      <c r="K2487" t="str">
        <f t="shared" si="309"/>
        <v>Scott Glasgow'</v>
      </c>
      <c r="L2487" t="str">
        <f t="shared" si="310"/>
        <v>Scott Glasgow'</v>
      </c>
      <c r="M2487" t="str">
        <f t="shared" si="311"/>
        <v>Scott Glasgow</v>
      </c>
      <c r="N2487">
        <v>0</v>
      </c>
      <c r="O2487">
        <v>222.82404</v>
      </c>
      <c r="P2487">
        <v>6</v>
      </c>
      <c r="Q2487">
        <v>0.33300000000000002</v>
      </c>
      <c r="R2487" t="s">
        <v>22</v>
      </c>
      <c r="S2487">
        <v>77.114999999999995</v>
      </c>
      <c r="T2487">
        <v>1</v>
      </c>
      <c r="U2487">
        <v>0</v>
      </c>
      <c r="V2487">
        <v>2007</v>
      </c>
      <c r="W2487">
        <v>0.44780805699999998</v>
      </c>
      <c r="X2487">
        <v>0.29191313000000002</v>
      </c>
    </row>
    <row r="2488" spans="1:31" x14ac:dyDescent="0.2">
      <c r="A2488">
        <v>2487</v>
      </c>
      <c r="B2488" t="s">
        <v>4436</v>
      </c>
      <c r="C2488" t="str">
        <f t="shared" si="304"/>
        <v>Watermelon Man (What A Mellow Goy)'</v>
      </c>
      <c r="D2488" t="str">
        <f t="shared" si="305"/>
        <v>Watermelon Man (What A Mellow Goy)</v>
      </c>
      <c r="E2488" t="s">
        <v>4437</v>
      </c>
      <c r="F2488" t="str">
        <f t="shared" si="306"/>
        <v>Gilad Atzmon presents: Artie Fishel &amp; The Promised Band'</v>
      </c>
      <c r="G2488" t="str">
        <f t="shared" si="307"/>
        <v>Gilad Atzmon presents: Artie Fishel &amp; The Promised Band</v>
      </c>
      <c r="I2488" t="str">
        <f t="shared" si="308"/>
        <v/>
      </c>
      <c r="J2488" t="s">
        <v>32975</v>
      </c>
      <c r="K2488" t="str">
        <f t="shared" si="309"/>
        <v>Artie Fishel &amp; The Promised Band'</v>
      </c>
      <c r="L2488" t="str">
        <f t="shared" si="310"/>
        <v>Artie Fishel &amp; The Promised Band'</v>
      </c>
      <c r="M2488" t="str">
        <f t="shared" si="311"/>
        <v>Artie Fishel &amp; The Promised Band</v>
      </c>
      <c r="N2488">
        <v>0</v>
      </c>
      <c r="O2488">
        <v>145.76281</v>
      </c>
      <c r="P2488">
        <v>10</v>
      </c>
      <c r="Q2488">
        <v>6.0000000000000001E-3</v>
      </c>
      <c r="R2488">
        <v>0</v>
      </c>
      <c r="S2488">
        <v>155.32900000000001</v>
      </c>
      <c r="T2488">
        <v>4</v>
      </c>
      <c r="U2488">
        <v>0</v>
      </c>
      <c r="V2488">
        <v>0</v>
      </c>
      <c r="W2488">
        <v>0.40662990300000001</v>
      </c>
      <c r="X2488">
        <v>0</v>
      </c>
    </row>
    <row r="2489" spans="1:31" x14ac:dyDescent="0.2">
      <c r="A2489">
        <v>2488</v>
      </c>
      <c r="B2489" t="s">
        <v>4438</v>
      </c>
      <c r="C2489" t="str">
        <f t="shared" si="304"/>
        <v>Got The Bull By The Horns'</v>
      </c>
      <c r="D2489" t="str">
        <f t="shared" si="305"/>
        <v>Got The Bull By The Horns</v>
      </c>
      <c r="E2489" t="s">
        <v>4439</v>
      </c>
      <c r="F2489" t="str">
        <f t="shared" si="306"/>
        <v>The Spectacular Johnny Horton'</v>
      </c>
      <c r="G2489" t="str">
        <f t="shared" si="307"/>
        <v>The Spectacular Johnny Horton</v>
      </c>
      <c r="H2489" t="s">
        <v>29132</v>
      </c>
      <c r="I2489" t="str">
        <f t="shared" si="308"/>
        <v>Los Angeles CA</v>
      </c>
      <c r="J2489" t="s">
        <v>32976</v>
      </c>
      <c r="K2489" t="str">
        <f t="shared" si="309"/>
        <v>Johnny Horton'</v>
      </c>
      <c r="L2489" t="str">
        <f t="shared" si="310"/>
        <v>Johnny Horton'</v>
      </c>
      <c r="M2489" t="str">
        <f t="shared" si="311"/>
        <v>Johnny Horton</v>
      </c>
      <c r="N2489">
        <v>0</v>
      </c>
      <c r="O2489">
        <v>131.81342000000001</v>
      </c>
      <c r="P2489">
        <v>6</v>
      </c>
      <c r="Q2489">
        <v>0</v>
      </c>
      <c r="R2489" t="s">
        <v>22</v>
      </c>
      <c r="S2489">
        <v>87.653000000000006</v>
      </c>
      <c r="T2489">
        <v>4</v>
      </c>
      <c r="U2489">
        <v>6.7000000000000004E-2</v>
      </c>
      <c r="V2489">
        <v>1996</v>
      </c>
      <c r="W2489">
        <v>0.61042772499999998</v>
      </c>
      <c r="X2489">
        <v>0.43816822599999999</v>
      </c>
      <c r="Y2489" t="s">
        <v>38944</v>
      </c>
      <c r="Z2489" t="s">
        <v>38886</v>
      </c>
      <c r="AA2489" t="s">
        <v>39717</v>
      </c>
    </row>
    <row r="2490" spans="1:31" x14ac:dyDescent="0.2">
      <c r="A2490">
        <v>2489</v>
      </c>
      <c r="B2490" t="s">
        <v>4440</v>
      </c>
      <c r="C2490" t="str">
        <f t="shared" si="304"/>
        <v>Words With Fat Joe'</v>
      </c>
      <c r="D2490" t="str">
        <f t="shared" si="305"/>
        <v>Words With Fat Joe</v>
      </c>
      <c r="E2490" t="s">
        <v>4441</v>
      </c>
      <c r="F2490" t="str">
        <f t="shared" si="306"/>
        <v>Endangered Species'</v>
      </c>
      <c r="G2490" t="str">
        <f t="shared" si="307"/>
        <v>Endangered Species</v>
      </c>
      <c r="H2490" t="s">
        <v>29401</v>
      </c>
      <c r="I2490" t="str">
        <f t="shared" si="308"/>
        <v>Bronx NY</v>
      </c>
      <c r="J2490" t="s">
        <v>31903</v>
      </c>
      <c r="K2490" t="str">
        <f t="shared" si="309"/>
        <v>Fat Joe'</v>
      </c>
      <c r="L2490" t="str">
        <f t="shared" si="310"/>
        <v>Fat Joe'</v>
      </c>
      <c r="M2490" t="str">
        <f t="shared" si="311"/>
        <v>Fat Joe</v>
      </c>
      <c r="N2490">
        <v>0</v>
      </c>
      <c r="O2490">
        <v>37.642000000000003</v>
      </c>
      <c r="P2490">
        <v>1</v>
      </c>
      <c r="Q2490">
        <v>0.57299999999999995</v>
      </c>
      <c r="R2490" t="s">
        <v>22</v>
      </c>
      <c r="S2490">
        <v>172.279</v>
      </c>
      <c r="T2490">
        <v>1</v>
      </c>
      <c r="U2490">
        <v>0.76700000000000002</v>
      </c>
      <c r="V2490">
        <v>0</v>
      </c>
      <c r="W2490">
        <v>0.82290853399999997</v>
      </c>
      <c r="X2490">
        <v>0.572027854</v>
      </c>
      <c r="Y2490" t="s">
        <v>39518</v>
      </c>
    </row>
    <row r="2491" spans="1:31" x14ac:dyDescent="0.2">
      <c r="A2491">
        <v>2490</v>
      </c>
      <c r="B2491" t="s">
        <v>4442</v>
      </c>
      <c r="C2491" t="str">
        <f t="shared" si="304"/>
        <v>Pei Chen Pin'</v>
      </c>
      <c r="D2491" t="str">
        <f t="shared" si="305"/>
        <v>Pei Chen Pin</v>
      </c>
      <c r="E2491" t="s">
        <v>4443</v>
      </c>
      <c r="F2491" t="str">
        <f t="shared" si="306"/>
        <v>Jerry For You (Day Edition)'</v>
      </c>
      <c r="G2491" t="str">
        <f t="shared" si="307"/>
        <v>Jerry For You (Day Edition)</v>
      </c>
      <c r="I2491" t="str">
        <f t="shared" si="308"/>
        <v/>
      </c>
      <c r="J2491" t="s">
        <v>31844</v>
      </c>
      <c r="K2491" t="str">
        <f t="shared" si="309"/>
        <v>Jerry Yan'</v>
      </c>
      <c r="L2491" t="str">
        <f t="shared" si="310"/>
        <v>Jerry Yan'</v>
      </c>
      <c r="M2491" t="str">
        <f t="shared" si="311"/>
        <v>Jerry Yan</v>
      </c>
      <c r="N2491">
        <v>0</v>
      </c>
      <c r="O2491">
        <v>277.18484999999998</v>
      </c>
      <c r="P2491">
        <v>0</v>
      </c>
      <c r="Q2491">
        <v>0.67900000000000005</v>
      </c>
      <c r="R2491" t="s">
        <v>22</v>
      </c>
      <c r="S2491">
        <v>125.506</v>
      </c>
      <c r="T2491">
        <v>4</v>
      </c>
      <c r="U2491">
        <v>0.79900000000000004</v>
      </c>
      <c r="V2491">
        <v>0</v>
      </c>
      <c r="W2491">
        <v>0.39632710900000001</v>
      </c>
      <c r="X2491">
        <v>0.32701279300000002</v>
      </c>
      <c r="Y2491" t="s">
        <v>39099</v>
      </c>
      <c r="Z2491" t="s">
        <v>39541</v>
      </c>
    </row>
    <row r="2492" spans="1:31" x14ac:dyDescent="0.2">
      <c r="A2492">
        <v>2491</v>
      </c>
      <c r="B2492" t="s">
        <v>4444</v>
      </c>
      <c r="C2492" t="str">
        <f t="shared" si="304"/>
        <v>Some Lie For Love'</v>
      </c>
      <c r="D2492" t="str">
        <f t="shared" si="305"/>
        <v>Some Lie For Love</v>
      </c>
      <c r="E2492" t="s">
        <v>4445</v>
      </c>
      <c r="F2492" t="str">
        <f t="shared" si="306"/>
        <v>Hollywood Vampires'</v>
      </c>
      <c r="G2492" t="str">
        <f t="shared" si="307"/>
        <v>Hollywood Vampires</v>
      </c>
      <c r="H2492" t="s">
        <v>29191</v>
      </c>
      <c r="I2492" t="str">
        <f t="shared" si="308"/>
        <v>katy</v>
      </c>
      <c r="J2492" t="s">
        <v>31301</v>
      </c>
      <c r="K2492" t="str">
        <f t="shared" si="309"/>
        <v>L.A. Guns'</v>
      </c>
      <c r="L2492" t="str">
        <f t="shared" si="310"/>
        <v>L.A. Guns'</v>
      </c>
      <c r="M2492" t="str">
        <f t="shared" si="311"/>
        <v>L.A. Guns</v>
      </c>
      <c r="N2492">
        <v>0</v>
      </c>
      <c r="O2492">
        <v>215.82321999999999</v>
      </c>
      <c r="P2492">
        <v>9</v>
      </c>
      <c r="Q2492">
        <v>0.63800000000000001</v>
      </c>
      <c r="R2492">
        <v>0.59966035799999995</v>
      </c>
      <c r="S2492">
        <v>133.624</v>
      </c>
      <c r="T2492">
        <v>4</v>
      </c>
      <c r="U2492">
        <v>0</v>
      </c>
      <c r="V2492">
        <v>1992</v>
      </c>
      <c r="W2492">
        <v>0.66572833600000003</v>
      </c>
      <c r="X2492">
        <v>0.456940558</v>
      </c>
    </row>
    <row r="2493" spans="1:31" x14ac:dyDescent="0.2">
      <c r="A2493">
        <v>2492</v>
      </c>
      <c r="B2493" t="s">
        <v>4446</v>
      </c>
      <c r="C2493" t="str">
        <f t="shared" si="304"/>
        <v>Lifewalk'</v>
      </c>
      <c r="D2493" t="str">
        <f t="shared" si="305"/>
        <v>Lifewalk</v>
      </c>
      <c r="E2493" t="s">
        <v>4447</v>
      </c>
      <c r="F2493" t="str">
        <f t="shared" si="306"/>
        <v>Closer to God'</v>
      </c>
      <c r="G2493" t="str">
        <f t="shared" si="307"/>
        <v>Closer to God</v>
      </c>
      <c r="I2493" t="str">
        <f t="shared" si="308"/>
        <v/>
      </c>
      <c r="J2493" t="s">
        <v>32977</v>
      </c>
      <c r="K2493" t="str">
        <f t="shared" si="309"/>
        <v>Demonbreed'</v>
      </c>
      <c r="L2493" t="str">
        <f t="shared" si="310"/>
        <v>Demonbreed'</v>
      </c>
      <c r="M2493" t="str">
        <f t="shared" si="311"/>
        <v>Demonbreed</v>
      </c>
      <c r="N2493">
        <v>0</v>
      </c>
      <c r="O2493">
        <v>308.81914</v>
      </c>
      <c r="P2493">
        <v>8</v>
      </c>
      <c r="Q2493">
        <v>0.497</v>
      </c>
      <c r="R2493">
        <v>0.21508031899999999</v>
      </c>
      <c r="S2493">
        <v>164.137</v>
      </c>
      <c r="T2493">
        <v>4</v>
      </c>
      <c r="U2493">
        <v>0.35399999999999998</v>
      </c>
      <c r="V2493">
        <v>0</v>
      </c>
      <c r="W2493">
        <v>0.48454620500000001</v>
      </c>
      <c r="X2493">
        <v>0</v>
      </c>
    </row>
    <row r="2494" spans="1:31" x14ac:dyDescent="0.2">
      <c r="A2494">
        <v>2493</v>
      </c>
      <c r="B2494" t="s">
        <v>4448</v>
      </c>
      <c r="C2494" t="str">
        <f t="shared" si="304"/>
        <v>Vaisakhi Wala Mela'</v>
      </c>
      <c r="D2494" t="str">
        <f t="shared" si="305"/>
        <v>Vaisakhi Wala Mela</v>
      </c>
      <c r="E2494" t="s">
        <v>4449</v>
      </c>
      <c r="F2494" t="str">
        <f t="shared" si="306"/>
        <v>Against The Wall'</v>
      </c>
      <c r="G2494" t="str">
        <f t="shared" si="307"/>
        <v>Against The Wall</v>
      </c>
      <c r="I2494" t="str">
        <f t="shared" si="308"/>
        <v/>
      </c>
      <c r="J2494" t="s">
        <v>32978</v>
      </c>
      <c r="K2494" t="str">
        <f t="shared" si="309"/>
        <v>XLNC'</v>
      </c>
      <c r="L2494" t="str">
        <f t="shared" si="310"/>
        <v>XLNC'</v>
      </c>
      <c r="M2494" t="str">
        <f t="shared" si="311"/>
        <v>XLNC</v>
      </c>
      <c r="N2494">
        <v>0</v>
      </c>
      <c r="O2494">
        <v>241.42321999999999</v>
      </c>
      <c r="P2494">
        <v>2</v>
      </c>
      <c r="Q2494">
        <v>0.48399999999999999</v>
      </c>
      <c r="R2494" t="s">
        <v>22</v>
      </c>
      <c r="S2494">
        <v>187.92599999999999</v>
      </c>
      <c r="T2494">
        <v>3</v>
      </c>
      <c r="U2494">
        <v>5.7000000000000002E-2</v>
      </c>
      <c r="V2494">
        <v>0</v>
      </c>
      <c r="W2494">
        <v>0.38789145800000002</v>
      </c>
      <c r="X2494">
        <v>0.27732364799999998</v>
      </c>
    </row>
    <row r="2495" spans="1:31" x14ac:dyDescent="0.2">
      <c r="A2495">
        <v>2494</v>
      </c>
      <c r="B2495" t="s">
        <v>4450</v>
      </c>
      <c r="C2495" t="str">
        <f t="shared" si="304"/>
        <v>No Meat Blues'</v>
      </c>
      <c r="D2495" t="str">
        <f t="shared" si="305"/>
        <v>No Meat Blues</v>
      </c>
      <c r="E2495" t="s">
        <v>4451</v>
      </c>
      <c r="F2495" t="str">
        <f t="shared" si="306"/>
        <v>Dupree 'N' McPhee: The 1967 Blue Horizon Session""</v>
      </c>
      <c r="G2495" t="str">
        <f t="shared" si="307"/>
        <v>Dupree 'N' McPhee: The 1967 Blue Horizon Session</v>
      </c>
      <c r="H2495" t="s">
        <v>29354</v>
      </c>
      <c r="I2495" t="str">
        <f t="shared" si="308"/>
        <v>New Orleans LA</v>
      </c>
      <c r="J2495" t="s">
        <v>32979</v>
      </c>
      <c r="K2495" t="str">
        <f t="shared" si="309"/>
        <v>Champion Jack Dupree With TS McPhee'</v>
      </c>
      <c r="L2495" t="str">
        <f t="shared" si="310"/>
        <v>Champion Jack Dupree With TS McPhee'</v>
      </c>
      <c r="M2495" t="str">
        <f t="shared" si="311"/>
        <v>Champion Jack Dupree With TS McPhee</v>
      </c>
      <c r="N2495">
        <v>0</v>
      </c>
      <c r="O2495">
        <v>192.15628000000001</v>
      </c>
      <c r="P2495">
        <v>3</v>
      </c>
      <c r="Q2495">
        <v>0.53500000000000003</v>
      </c>
      <c r="R2495" t="s">
        <v>22</v>
      </c>
      <c r="S2495">
        <v>87.061999999999998</v>
      </c>
      <c r="T2495">
        <v>3</v>
      </c>
      <c r="U2495">
        <v>0.48099999999999998</v>
      </c>
      <c r="V2495">
        <v>0</v>
      </c>
      <c r="W2495">
        <v>0.53808549900000002</v>
      </c>
      <c r="X2495">
        <v>0.31350075500000002</v>
      </c>
    </row>
    <row r="2496" spans="1:31" x14ac:dyDescent="0.2">
      <c r="A2496">
        <v>2495</v>
      </c>
      <c r="B2496" t="s">
        <v>4452</v>
      </c>
      <c r="C2496" t="str">
        <f t="shared" si="304"/>
        <v>Si Juras Regresar'</v>
      </c>
      <c r="D2496" t="str">
        <f t="shared" si="305"/>
        <v>Si Juras Regresar</v>
      </c>
      <c r="E2496" t="s">
        <v>4453</v>
      </c>
      <c r="F2496" t="str">
        <f t="shared" si="306"/>
        <v>Enrique Iglesias'</v>
      </c>
      <c r="G2496" t="str">
        <f t="shared" si="307"/>
        <v>Enrique Iglesias</v>
      </c>
      <c r="H2496" t="s">
        <v>29682</v>
      </c>
      <c r="I2496" t="str">
        <f t="shared" si="308"/>
        <v>Madrid Spain</v>
      </c>
      <c r="J2496" t="s">
        <v>32980</v>
      </c>
      <c r="K2496" t="str">
        <f t="shared" si="309"/>
        <v>Enrique Iglesias'</v>
      </c>
      <c r="L2496" t="str">
        <f t="shared" si="310"/>
        <v>Enrique Iglesias'</v>
      </c>
      <c r="M2496" t="str">
        <f t="shared" si="311"/>
        <v>Enrique Iglesias</v>
      </c>
      <c r="N2496">
        <v>0</v>
      </c>
      <c r="O2496">
        <v>263.81016</v>
      </c>
      <c r="P2496">
        <v>9</v>
      </c>
      <c r="Q2496">
        <v>0.93</v>
      </c>
      <c r="R2496">
        <v>0.468181071</v>
      </c>
      <c r="S2496">
        <v>141.22</v>
      </c>
      <c r="T2496">
        <v>4</v>
      </c>
      <c r="U2496">
        <v>0</v>
      </c>
      <c r="V2496">
        <v>1995</v>
      </c>
      <c r="W2496">
        <v>0.82735725999999998</v>
      </c>
      <c r="X2496">
        <v>0.74906240599999996</v>
      </c>
      <c r="Y2496" t="s">
        <v>38992</v>
      </c>
      <c r="Z2496" t="s">
        <v>39174</v>
      </c>
      <c r="AA2496" t="s">
        <v>39536</v>
      </c>
    </row>
    <row r="2497" spans="1:32" x14ac:dyDescent="0.2">
      <c r="A2497">
        <v>2496</v>
      </c>
      <c r="B2497" t="s">
        <v>13876</v>
      </c>
      <c r="C2497" t="str">
        <f t="shared" si="304"/>
        <v>Don't Worry Now (Performance Track In Key Of Db Without Background Vocals)"</v>
      </c>
      <c r="D2497" t="str">
        <f t="shared" si="305"/>
        <v>Don't Worry Now (Performance Track In Key Of Db Without Background Vocals)</v>
      </c>
      <c r="E2497" t="s">
        <v>4454</v>
      </c>
      <c r="F2497" t="str">
        <f t="shared" si="306"/>
        <v>Don't Worry Now (Premiere Performance Plus Track)""</v>
      </c>
      <c r="G2497" t="str">
        <f t="shared" si="307"/>
        <v>Don't Worry Now (Premiere Performance Plus Track)</v>
      </c>
      <c r="H2497" t="s">
        <v>29182</v>
      </c>
      <c r="I2497" t="str">
        <f t="shared" si="308"/>
        <v xml:space="preserve"> NC</v>
      </c>
      <c r="J2497" t="s">
        <v>31282</v>
      </c>
      <c r="K2497" t="str">
        <f t="shared" si="309"/>
        <v>Britt Nicole'</v>
      </c>
      <c r="L2497" t="str">
        <f t="shared" si="310"/>
        <v>Britt Nicole'</v>
      </c>
      <c r="M2497" t="str">
        <f t="shared" si="311"/>
        <v>Britt Nicole</v>
      </c>
      <c r="N2497">
        <v>0</v>
      </c>
      <c r="O2497">
        <v>245.81179</v>
      </c>
      <c r="P2497">
        <v>1</v>
      </c>
      <c r="Q2497">
        <v>0.61599999999999999</v>
      </c>
      <c r="R2497">
        <v>0</v>
      </c>
      <c r="S2497">
        <v>160.01499999999999</v>
      </c>
      <c r="T2497">
        <v>4</v>
      </c>
      <c r="U2497">
        <v>0.60499999999999998</v>
      </c>
      <c r="V2497">
        <v>0</v>
      </c>
      <c r="W2497">
        <v>0.669500125</v>
      </c>
      <c r="X2497">
        <v>0.54444627700000003</v>
      </c>
    </row>
    <row r="2498" spans="1:32" x14ac:dyDescent="0.2">
      <c r="A2498">
        <v>2497</v>
      </c>
      <c r="B2498" t="s">
        <v>4455</v>
      </c>
      <c r="C2498" t="str">
        <f t="shared" si="304"/>
        <v>Lentava kalakukko'</v>
      </c>
      <c r="D2498" t="str">
        <f t="shared" si="305"/>
        <v>Lentava kalakukko</v>
      </c>
      <c r="E2498" t="s">
        <v>4456</v>
      </c>
      <c r="F2498" t="str">
        <f t="shared" si="306"/>
        <v>Vuosikirja 1951 - 50 hittia'</v>
      </c>
      <c r="G2498" t="str">
        <f t="shared" si="307"/>
        <v>Vuosikirja 1951 - 50 hittia</v>
      </c>
      <c r="I2498" t="str">
        <f t="shared" si="308"/>
        <v/>
      </c>
      <c r="J2498" t="s">
        <v>32981</v>
      </c>
      <c r="K2498" t="str">
        <f t="shared" si="309"/>
        <v>Esa Pakarinen'</v>
      </c>
      <c r="L2498" t="str">
        <f t="shared" si="310"/>
        <v>Esa Pakarinen'</v>
      </c>
      <c r="M2498" t="str">
        <f t="shared" si="311"/>
        <v>Esa Pakarinen</v>
      </c>
      <c r="N2498">
        <v>0</v>
      </c>
      <c r="O2498">
        <v>202.86649</v>
      </c>
      <c r="P2498">
        <v>2</v>
      </c>
      <c r="Q2498">
        <v>0.318</v>
      </c>
      <c r="R2498">
        <v>0.44713579599999997</v>
      </c>
      <c r="S2498">
        <v>171.876</v>
      </c>
      <c r="T2498">
        <v>1</v>
      </c>
      <c r="U2498">
        <v>0.36499999999999999</v>
      </c>
      <c r="V2498">
        <v>1990</v>
      </c>
      <c r="W2498">
        <v>0.41316586199999999</v>
      </c>
      <c r="X2498">
        <v>0.32288249000000002</v>
      </c>
      <c r="Y2498" t="s">
        <v>39514</v>
      </c>
    </row>
    <row r="2499" spans="1:32" x14ac:dyDescent="0.2">
      <c r="A2499">
        <v>2498</v>
      </c>
      <c r="B2499" t="s">
        <v>4458</v>
      </c>
      <c r="C2499" t="str">
        <f t="shared" ref="C2499:C2562" si="312">IF(LEFT(B2499,2)="b'",(RIGHT(B2499,LEN(B2499)-2)),(RIGHT(B2499,LEN(B2499)-1)))</f>
        <v>Sidney Gorgeous'</v>
      </c>
      <c r="D2499" t="str">
        <f t="shared" ref="D2499:D2562" si="313">IF(RIGHT(C2499,1)="'",(LEFT(C2499,LEN(C2499)-1)),(LEFT(C2499,LEN(C2499)-1)))</f>
        <v>Sidney Gorgeous</v>
      </c>
      <c r="E2499" t="s">
        <v>909</v>
      </c>
      <c r="F2499" t="str">
        <f t="shared" ref="F2499:F2562" si="314">IF(LEFT(E2499,2)="b'",(RIGHT(E2499,LEN(E2499)-2)),(RIGHT(E2499,LEN(E2499)-1)))</f>
        <v>October'</v>
      </c>
      <c r="G2499" t="str">
        <f t="shared" ref="G2499:G2562" si="315">IF(RIGHT(F2499,1)="'",(LEFT(F2499,LEN(F2499)-1)),(LEFT(F2499,LEN(F2499)-2)))</f>
        <v>October</v>
      </c>
      <c r="H2499" t="s">
        <v>29278</v>
      </c>
      <c r="I2499" t="str">
        <f t="shared" ref="I2499:I2562" si="316">IF(RIGHT(H2499,1)="'",(LEFT(H2499,LEN(H2499)-1)),"")</f>
        <v>UK - England - South East</v>
      </c>
      <c r="J2499" t="s">
        <v>31542</v>
      </c>
      <c r="K2499" t="str">
        <f t="shared" ref="K2499:K2562" si="317">IF(RIGHT(J2499,1)="""",(RIGHT(J2499,LEN(J2499)-1)),J2499)</f>
        <v>Claire Hamill'</v>
      </c>
      <c r="L2499" t="str">
        <f t="shared" ref="L2499:L2562" si="318">IF(RIGHT(K2499,1)="""",(LEFT(K2499,LEN(K2499)-2)),K2499)</f>
        <v>Claire Hamill'</v>
      </c>
      <c r="M2499" t="str">
        <f t="shared" ref="M2499:M2562" si="319">IF(RIGHT(L2499,1)="'",(LEFT(L2499,LEN(L2499)-1)),L2499)</f>
        <v>Claire Hamill</v>
      </c>
      <c r="N2499">
        <v>0</v>
      </c>
      <c r="O2499">
        <v>116.29669</v>
      </c>
      <c r="P2499">
        <v>9</v>
      </c>
      <c r="Q2499">
        <v>0.55200000000000005</v>
      </c>
      <c r="R2499">
        <v>0</v>
      </c>
      <c r="S2499">
        <v>122.693</v>
      </c>
      <c r="T2499">
        <v>4</v>
      </c>
      <c r="U2499">
        <v>0.433</v>
      </c>
      <c r="V2499">
        <v>0</v>
      </c>
      <c r="W2499">
        <v>0.51584765399999999</v>
      </c>
      <c r="X2499">
        <v>0.35312499000000003</v>
      </c>
    </row>
    <row r="2500" spans="1:32" x14ac:dyDescent="0.2">
      <c r="A2500">
        <v>2499</v>
      </c>
      <c r="B2500" t="s">
        <v>4459</v>
      </c>
      <c r="C2500" t="str">
        <f t="shared" si="312"/>
        <v>Summer Nite'</v>
      </c>
      <c r="D2500" t="str">
        <f t="shared" si="313"/>
        <v>Summer Nite</v>
      </c>
      <c r="E2500" t="s">
        <v>4460</v>
      </c>
      <c r="F2500" t="str">
        <f t="shared" si="314"/>
        <v>Beyond The Valley Of 1984'</v>
      </c>
      <c r="G2500" t="str">
        <f t="shared" si="315"/>
        <v>Beyond The Valley Of 1984</v>
      </c>
      <c r="H2500" t="s">
        <v>29144</v>
      </c>
      <c r="I2500" t="str">
        <f t="shared" si="316"/>
        <v>New York NY</v>
      </c>
      <c r="J2500" t="s">
        <v>32982</v>
      </c>
      <c r="K2500" t="str">
        <f t="shared" si="317"/>
        <v>The Plasmatics'</v>
      </c>
      <c r="L2500" t="str">
        <f t="shared" si="318"/>
        <v>The Plasmatics'</v>
      </c>
      <c r="M2500" t="str">
        <f t="shared" si="319"/>
        <v>The Plasmatics</v>
      </c>
      <c r="N2500">
        <v>0</v>
      </c>
      <c r="O2500">
        <v>286.9024</v>
      </c>
      <c r="P2500">
        <v>11</v>
      </c>
      <c r="Q2500">
        <v>0.70099999999999996</v>
      </c>
      <c r="R2500">
        <v>0.53603211200000001</v>
      </c>
      <c r="S2500">
        <v>119.38</v>
      </c>
      <c r="T2500">
        <v>4</v>
      </c>
      <c r="U2500">
        <v>0.71</v>
      </c>
      <c r="V2500">
        <v>1981</v>
      </c>
      <c r="W2500">
        <v>0.55787516800000003</v>
      </c>
      <c r="X2500">
        <v>0.35932472700000001</v>
      </c>
      <c r="Y2500" t="s">
        <v>38879</v>
      </c>
      <c r="Z2500" t="s">
        <v>39492</v>
      </c>
    </row>
    <row r="2501" spans="1:32" x14ac:dyDescent="0.2">
      <c r="A2501">
        <v>2500</v>
      </c>
      <c r="B2501" t="s">
        <v>4461</v>
      </c>
      <c r="C2501" t="str">
        <f t="shared" si="312"/>
        <v>If I Talk To Him'</v>
      </c>
      <c r="D2501" t="str">
        <f t="shared" si="313"/>
        <v>If I Talk To Him</v>
      </c>
      <c r="E2501" t="s">
        <v>3630</v>
      </c>
      <c r="F2501" t="str">
        <f t="shared" si="314"/>
        <v>The Essential Connie Smith'</v>
      </c>
      <c r="G2501" t="str">
        <f t="shared" si="315"/>
        <v>The Essential Connie Smith</v>
      </c>
      <c r="H2501" t="s">
        <v>29612</v>
      </c>
      <c r="I2501" t="str">
        <f t="shared" si="316"/>
        <v>Elkhart IN</v>
      </c>
      <c r="J2501" t="s">
        <v>32695</v>
      </c>
      <c r="K2501" t="str">
        <f t="shared" si="317"/>
        <v>Connie Smith'</v>
      </c>
      <c r="L2501" t="str">
        <f t="shared" si="318"/>
        <v>Connie Smith'</v>
      </c>
      <c r="M2501" t="str">
        <f t="shared" si="319"/>
        <v>Connie Smith</v>
      </c>
      <c r="N2501">
        <v>0</v>
      </c>
      <c r="O2501">
        <v>146.33751000000001</v>
      </c>
      <c r="P2501">
        <v>10</v>
      </c>
      <c r="Q2501">
        <v>0.69399999999999995</v>
      </c>
      <c r="R2501" t="s">
        <v>22</v>
      </c>
      <c r="S2501">
        <v>141.553</v>
      </c>
      <c r="T2501">
        <v>4</v>
      </c>
      <c r="U2501">
        <v>0.79700000000000004</v>
      </c>
      <c r="V2501">
        <v>2001</v>
      </c>
      <c r="W2501">
        <v>0.49679462800000002</v>
      </c>
      <c r="X2501">
        <v>0.36526089299999998</v>
      </c>
    </row>
    <row r="2502" spans="1:32" x14ac:dyDescent="0.2">
      <c r="A2502">
        <v>2501</v>
      </c>
      <c r="B2502" t="s">
        <v>4462</v>
      </c>
      <c r="C2502" t="str">
        <f t="shared" si="312"/>
        <v>Protagonist (Album Version)'</v>
      </c>
      <c r="D2502" t="str">
        <f t="shared" si="313"/>
        <v>Protagonist (Album Version)</v>
      </c>
      <c r="E2502" t="s">
        <v>2150</v>
      </c>
      <c r="F2502" t="str">
        <f t="shared" si="314"/>
        <v>Spread The Germs'</v>
      </c>
      <c r="G2502" t="str">
        <f t="shared" si="315"/>
        <v>Spread The Germs</v>
      </c>
      <c r="I2502" t="str">
        <f t="shared" si="316"/>
        <v/>
      </c>
      <c r="J2502" t="s">
        <v>32135</v>
      </c>
      <c r="K2502" t="str">
        <f t="shared" si="317"/>
        <v>Scalplock'</v>
      </c>
      <c r="L2502" t="str">
        <f t="shared" si="318"/>
        <v>Scalplock'</v>
      </c>
      <c r="M2502" t="str">
        <f t="shared" si="319"/>
        <v>Scalplock</v>
      </c>
      <c r="N2502">
        <v>0</v>
      </c>
      <c r="O2502">
        <v>66.037099999999995</v>
      </c>
      <c r="P2502">
        <v>5</v>
      </c>
      <c r="Q2502">
        <v>0.16300000000000001</v>
      </c>
      <c r="R2502" t="s">
        <v>22</v>
      </c>
      <c r="S2502">
        <v>110.499</v>
      </c>
      <c r="T2502">
        <v>1</v>
      </c>
      <c r="U2502">
        <v>0</v>
      </c>
      <c r="V2502">
        <v>0</v>
      </c>
      <c r="W2502">
        <v>0.30367550799999998</v>
      </c>
      <c r="X2502">
        <v>0.29332112500000002</v>
      </c>
    </row>
    <row r="2503" spans="1:32" x14ac:dyDescent="0.2">
      <c r="A2503">
        <v>2502</v>
      </c>
      <c r="B2503" t="s">
        <v>4463</v>
      </c>
      <c r="C2503" t="str">
        <f t="shared" si="312"/>
        <v>Willie And The Pig'</v>
      </c>
      <c r="D2503" t="str">
        <f t="shared" si="313"/>
        <v>Willie And The Pig</v>
      </c>
      <c r="E2503" t="s">
        <v>4464</v>
      </c>
      <c r="F2503" t="str">
        <f t="shared" si="314"/>
        <v>Grease Band &amp; Amazing Grease'</v>
      </c>
      <c r="G2503" t="str">
        <f t="shared" si="315"/>
        <v>Grease Band &amp; Amazing Grease</v>
      </c>
      <c r="I2503" t="str">
        <f t="shared" si="316"/>
        <v/>
      </c>
      <c r="J2503" t="s">
        <v>32983</v>
      </c>
      <c r="K2503" t="str">
        <f t="shared" si="317"/>
        <v>The Grease Band'</v>
      </c>
      <c r="L2503" t="str">
        <f t="shared" si="318"/>
        <v>The Grease Band'</v>
      </c>
      <c r="M2503" t="str">
        <f t="shared" si="319"/>
        <v>The Grease Band</v>
      </c>
      <c r="N2503">
        <v>0</v>
      </c>
      <c r="O2503">
        <v>254.85015999999999</v>
      </c>
      <c r="P2503">
        <v>9</v>
      </c>
      <c r="Q2503">
        <v>0.55800000000000005</v>
      </c>
      <c r="R2503">
        <v>0.20283189099999999</v>
      </c>
      <c r="S2503">
        <v>174.96</v>
      </c>
      <c r="T2503">
        <v>4</v>
      </c>
      <c r="U2503">
        <v>8.8999999999999996E-2</v>
      </c>
      <c r="V2503">
        <v>1971</v>
      </c>
      <c r="W2503">
        <v>0.32412862799999997</v>
      </c>
      <c r="X2503">
        <v>0.19119399300000001</v>
      </c>
    </row>
    <row r="2504" spans="1:32" x14ac:dyDescent="0.2">
      <c r="A2504">
        <v>2503</v>
      </c>
      <c r="B2504" t="s">
        <v>4465</v>
      </c>
      <c r="C2504" t="str">
        <f t="shared" si="312"/>
        <v>Black and Blue'</v>
      </c>
      <c r="D2504" t="str">
        <f t="shared" si="313"/>
        <v>Black and Blue</v>
      </c>
      <c r="E2504" t="s">
        <v>4466</v>
      </c>
      <c r="F2504" t="str">
        <f t="shared" si="314"/>
        <v>Lift Me Up'</v>
      </c>
      <c r="G2504" t="str">
        <f t="shared" si="315"/>
        <v>Lift Me Up</v>
      </c>
      <c r="I2504" t="str">
        <f t="shared" si="316"/>
        <v/>
      </c>
      <c r="J2504" t="s">
        <v>32984</v>
      </c>
      <c r="K2504" t="str">
        <f t="shared" si="317"/>
        <v>Torcuato Mariano'</v>
      </c>
      <c r="L2504" t="str">
        <f t="shared" si="318"/>
        <v>Torcuato Mariano'</v>
      </c>
      <c r="M2504" t="str">
        <f t="shared" si="319"/>
        <v>Torcuato Mariano</v>
      </c>
      <c r="N2504">
        <v>0</v>
      </c>
      <c r="O2504">
        <v>295.02649000000002</v>
      </c>
      <c r="P2504">
        <v>2</v>
      </c>
      <c r="Q2504">
        <v>0.50600000000000001</v>
      </c>
      <c r="R2504">
        <v>0.26586104900000002</v>
      </c>
      <c r="S2504">
        <v>180.191</v>
      </c>
      <c r="T2504">
        <v>3</v>
      </c>
      <c r="U2504">
        <v>0.433</v>
      </c>
      <c r="V2504">
        <v>2006</v>
      </c>
      <c r="W2504">
        <v>0.50286692799999999</v>
      </c>
      <c r="X2504">
        <v>0.31175778300000001</v>
      </c>
    </row>
    <row r="2505" spans="1:32" x14ac:dyDescent="0.2">
      <c r="A2505">
        <v>2504</v>
      </c>
      <c r="B2505" t="s">
        <v>4467</v>
      </c>
      <c r="C2505" t="str">
        <f t="shared" si="312"/>
        <v>A True Friend'</v>
      </c>
      <c r="D2505" t="str">
        <f t="shared" si="313"/>
        <v>A True Friend</v>
      </c>
      <c r="E2505" t="s">
        <v>4308</v>
      </c>
      <c r="F2505" t="str">
        <f t="shared" si="314"/>
        <v>Sweet Love Vol.5'</v>
      </c>
      <c r="G2505" t="str">
        <f t="shared" si="315"/>
        <v>Sweet Love Vol.5</v>
      </c>
      <c r="H2505" t="s">
        <v>29267</v>
      </c>
      <c r="I2505" t="str">
        <f t="shared" si="316"/>
        <v>Florida</v>
      </c>
      <c r="J2505" t="s">
        <v>32985</v>
      </c>
      <c r="K2505" t="str">
        <f t="shared" si="317"/>
        <v>Dobby Dobson'</v>
      </c>
      <c r="L2505" t="str">
        <f t="shared" si="318"/>
        <v>Dobby Dobson'</v>
      </c>
      <c r="M2505" t="str">
        <f t="shared" si="319"/>
        <v>Dobby Dobson</v>
      </c>
      <c r="N2505">
        <v>0</v>
      </c>
      <c r="O2505">
        <v>193.56689</v>
      </c>
      <c r="P2505">
        <v>9</v>
      </c>
      <c r="Q2505">
        <v>0.46700000000000003</v>
      </c>
      <c r="R2505">
        <v>0.24390466799999999</v>
      </c>
      <c r="S2505">
        <v>163.95699999999999</v>
      </c>
      <c r="T2505">
        <v>4</v>
      </c>
      <c r="U2505">
        <v>0.29399999999999998</v>
      </c>
      <c r="V2505">
        <v>0</v>
      </c>
      <c r="W2505">
        <v>0.45335044299999999</v>
      </c>
      <c r="X2505">
        <v>0.31221343699999998</v>
      </c>
    </row>
    <row r="2506" spans="1:32" x14ac:dyDescent="0.2">
      <c r="A2506">
        <v>2505</v>
      </c>
      <c r="B2506" t="s">
        <v>4468</v>
      </c>
      <c r="C2506" t="str">
        <f t="shared" si="312"/>
        <v>Changed My Life'</v>
      </c>
      <c r="D2506" t="str">
        <f t="shared" si="313"/>
        <v>Changed My Life</v>
      </c>
      <c r="E2506" t="s">
        <v>4469</v>
      </c>
      <c r="F2506" t="str">
        <f t="shared" si="314"/>
        <v>Tha Smokin' Nephew""</v>
      </c>
      <c r="G2506" t="str">
        <f t="shared" si="315"/>
        <v>Tha Smokin' Nephew</v>
      </c>
      <c r="H2506" t="s">
        <v>29123</v>
      </c>
      <c r="I2506" t="str">
        <f t="shared" si="316"/>
        <v>Houston TX</v>
      </c>
      <c r="J2506" t="s">
        <v>32986</v>
      </c>
      <c r="K2506" t="str">
        <f t="shared" si="317"/>
        <v>Baby Bash / Grimm'</v>
      </c>
      <c r="L2506" t="str">
        <f t="shared" si="318"/>
        <v>Baby Bash / Grimm'</v>
      </c>
      <c r="M2506" t="str">
        <f t="shared" si="319"/>
        <v>Baby Bash / Grimm</v>
      </c>
      <c r="N2506">
        <v>0</v>
      </c>
      <c r="O2506">
        <v>231.07873000000001</v>
      </c>
      <c r="P2506">
        <v>2</v>
      </c>
      <c r="Q2506">
        <v>0</v>
      </c>
      <c r="R2506" t="s">
        <v>22</v>
      </c>
      <c r="S2506">
        <v>89.477999999999994</v>
      </c>
      <c r="T2506">
        <v>4</v>
      </c>
      <c r="U2506">
        <v>0.88300000000000001</v>
      </c>
      <c r="V2506">
        <v>2003</v>
      </c>
      <c r="W2506">
        <v>0.83389380800000001</v>
      </c>
      <c r="X2506">
        <v>0.60211545499999997</v>
      </c>
    </row>
    <row r="2507" spans="1:32" x14ac:dyDescent="0.2">
      <c r="A2507">
        <v>2506</v>
      </c>
      <c r="B2507" t="s">
        <v>13877</v>
      </c>
      <c r="C2507" t="str">
        <f t="shared" si="312"/>
        <v>Give It To 'Em"</v>
      </c>
      <c r="D2507" t="str">
        <f t="shared" si="313"/>
        <v>Give It To 'Em</v>
      </c>
      <c r="E2507" t="s">
        <v>4470</v>
      </c>
      <c r="F2507" t="str">
        <f t="shared" si="314"/>
        <v>Chops: Dark: Music From and Inspired By The Original Motion Picture'</v>
      </c>
      <c r="G2507" t="str">
        <f t="shared" si="315"/>
        <v>Chops: Dark: Music From and Inspired By The Original Motion Picture</v>
      </c>
      <c r="I2507" t="str">
        <f t="shared" si="316"/>
        <v/>
      </c>
      <c r="J2507" t="s">
        <v>32987</v>
      </c>
      <c r="K2507" t="str">
        <f t="shared" si="317"/>
        <v>Chops'</v>
      </c>
      <c r="L2507" t="str">
        <f t="shared" si="318"/>
        <v>Chops'</v>
      </c>
      <c r="M2507" t="str">
        <f t="shared" si="319"/>
        <v>Chops</v>
      </c>
      <c r="N2507">
        <v>0</v>
      </c>
      <c r="O2507">
        <v>171.23220000000001</v>
      </c>
      <c r="P2507">
        <v>1</v>
      </c>
      <c r="Q2507">
        <v>0.432</v>
      </c>
      <c r="R2507">
        <v>0</v>
      </c>
      <c r="S2507">
        <v>181.74700000000001</v>
      </c>
      <c r="T2507">
        <v>1</v>
      </c>
      <c r="U2507">
        <v>0.86699999999999999</v>
      </c>
      <c r="V2507">
        <v>0</v>
      </c>
      <c r="W2507">
        <v>0.48735303800000002</v>
      </c>
      <c r="X2507">
        <v>0.31681885900000001</v>
      </c>
    </row>
    <row r="2508" spans="1:32" x14ac:dyDescent="0.2">
      <c r="A2508">
        <v>2507</v>
      </c>
      <c r="B2508" t="s">
        <v>4471</v>
      </c>
      <c r="C2508" t="str">
        <f t="shared" si="312"/>
        <v>Loose Talk'</v>
      </c>
      <c r="D2508" t="str">
        <f t="shared" si="313"/>
        <v>Loose Talk</v>
      </c>
      <c r="E2508" t="s">
        <v>2699</v>
      </c>
      <c r="F2508" t="str">
        <f t="shared" si="314"/>
        <v>Hey Joe'</v>
      </c>
      <c r="G2508" t="str">
        <f t="shared" si="315"/>
        <v>Hey Joe</v>
      </c>
      <c r="I2508" t="str">
        <f t="shared" si="316"/>
        <v/>
      </c>
      <c r="J2508" t="s">
        <v>32352</v>
      </c>
      <c r="K2508" t="str">
        <f t="shared" si="317"/>
        <v>Carl Smith'</v>
      </c>
      <c r="L2508" t="str">
        <f t="shared" si="318"/>
        <v>Carl Smith'</v>
      </c>
      <c r="M2508" t="str">
        <f t="shared" si="319"/>
        <v>Carl Smith</v>
      </c>
      <c r="N2508">
        <v>0</v>
      </c>
      <c r="O2508">
        <v>152.42403999999999</v>
      </c>
      <c r="P2508">
        <v>2</v>
      </c>
      <c r="Q2508">
        <v>0.72399999999999998</v>
      </c>
      <c r="R2508" t="s">
        <v>22</v>
      </c>
      <c r="S2508">
        <v>113.726</v>
      </c>
      <c r="T2508">
        <v>4</v>
      </c>
      <c r="U2508">
        <v>1</v>
      </c>
      <c r="V2508">
        <v>1990</v>
      </c>
      <c r="W2508">
        <v>0.55150206899999998</v>
      </c>
      <c r="X2508">
        <v>0.35171775100000002</v>
      </c>
    </row>
    <row r="2509" spans="1:32" x14ac:dyDescent="0.2">
      <c r="A2509">
        <v>2508</v>
      </c>
      <c r="B2509" t="s">
        <v>4472</v>
      </c>
      <c r="C2509" t="str">
        <f t="shared" si="312"/>
        <v>Intro/Chamber The Cartridge'</v>
      </c>
      <c r="D2509" t="str">
        <f t="shared" si="313"/>
        <v>Intro/Chamber The Cartridge</v>
      </c>
      <c r="E2509" t="s">
        <v>4473</v>
      </c>
      <c r="F2509" t="str">
        <f t="shared" si="314"/>
        <v>The Sufferer &amp; The Witness'</v>
      </c>
      <c r="G2509" t="str">
        <f t="shared" si="315"/>
        <v>The Sufferer &amp; The Witness</v>
      </c>
      <c r="H2509" t="s">
        <v>29119</v>
      </c>
      <c r="I2509" t="str">
        <f t="shared" si="316"/>
        <v>Chicago</v>
      </c>
      <c r="J2509" t="s">
        <v>31352</v>
      </c>
      <c r="K2509" t="str">
        <f t="shared" si="317"/>
        <v>Rise Against'</v>
      </c>
      <c r="L2509" t="str">
        <f t="shared" si="318"/>
        <v>Rise Against'</v>
      </c>
      <c r="M2509" t="str">
        <f t="shared" si="319"/>
        <v>Rise Against</v>
      </c>
      <c r="N2509">
        <v>0</v>
      </c>
      <c r="O2509">
        <v>214.88281000000001</v>
      </c>
      <c r="P2509">
        <v>8</v>
      </c>
      <c r="Q2509">
        <v>0.3</v>
      </c>
      <c r="R2509">
        <v>0.774014062</v>
      </c>
      <c r="S2509">
        <v>109.45</v>
      </c>
      <c r="T2509">
        <v>3</v>
      </c>
      <c r="U2509">
        <v>0.75600000000000001</v>
      </c>
      <c r="V2509">
        <v>2006</v>
      </c>
      <c r="W2509">
        <v>0.84708168800000005</v>
      </c>
      <c r="X2509">
        <v>0.62508048100000002</v>
      </c>
      <c r="Y2509" t="s">
        <v>38908</v>
      </c>
      <c r="Z2509" t="s">
        <v>38875</v>
      </c>
      <c r="AA2509" t="s">
        <v>38886</v>
      </c>
      <c r="AB2509" t="s">
        <v>38907</v>
      </c>
      <c r="AC2509" t="s">
        <v>38981</v>
      </c>
      <c r="AD2509" t="s">
        <v>38876</v>
      </c>
      <c r="AE2509" t="s">
        <v>38879</v>
      </c>
      <c r="AF2509" t="s">
        <v>39492</v>
      </c>
    </row>
    <row r="2510" spans="1:32" x14ac:dyDescent="0.2">
      <c r="A2510">
        <v>2509</v>
      </c>
      <c r="B2510" t="s">
        <v>4474</v>
      </c>
      <c r="C2510" t="str">
        <f t="shared" si="312"/>
        <v>Blank Eye Stare'</v>
      </c>
      <c r="D2510" t="str">
        <f t="shared" si="313"/>
        <v>Blank Eye Stare</v>
      </c>
      <c r="E2510" t="s">
        <v>4475</v>
      </c>
      <c r="F2510" t="str">
        <f t="shared" si="314"/>
        <v>Martriden'</v>
      </c>
      <c r="G2510" t="str">
        <f t="shared" si="315"/>
        <v>Martriden</v>
      </c>
      <c r="H2510" t="s">
        <v>29683</v>
      </c>
      <c r="I2510" t="str">
        <f t="shared" si="316"/>
        <v>Havre MT</v>
      </c>
      <c r="J2510" t="s">
        <v>32988</v>
      </c>
      <c r="K2510" t="str">
        <f t="shared" si="317"/>
        <v>Martriden'</v>
      </c>
      <c r="L2510" t="str">
        <f t="shared" si="318"/>
        <v>Martriden'</v>
      </c>
      <c r="M2510" t="str">
        <f t="shared" si="319"/>
        <v>Martriden</v>
      </c>
      <c r="N2510">
        <v>0</v>
      </c>
      <c r="O2510">
        <v>355.94403999999997</v>
      </c>
      <c r="P2510">
        <v>0</v>
      </c>
      <c r="Q2510">
        <v>0.59099999999999997</v>
      </c>
      <c r="R2510">
        <v>0.469619287</v>
      </c>
      <c r="S2510">
        <v>83.914000000000001</v>
      </c>
      <c r="T2510">
        <v>4</v>
      </c>
      <c r="U2510">
        <v>0.58299999999999996</v>
      </c>
      <c r="V2510">
        <v>2006</v>
      </c>
      <c r="W2510">
        <v>0.54112263900000002</v>
      </c>
      <c r="X2510">
        <v>0.31961937600000001</v>
      </c>
    </row>
    <row r="2511" spans="1:32" x14ac:dyDescent="0.2">
      <c r="A2511">
        <v>2510</v>
      </c>
      <c r="B2511" t="s">
        <v>4476</v>
      </c>
      <c r="C2511" t="str">
        <f t="shared" si="312"/>
        <v>Laula kanssain'</v>
      </c>
      <c r="D2511" t="str">
        <f t="shared" si="313"/>
        <v>Laula kanssain</v>
      </c>
      <c r="E2511" t="s">
        <v>4477</v>
      </c>
      <c r="F2511" t="str">
        <f t="shared" si="314"/>
        <v>20 Suosikkia / Laula kanssain'</v>
      </c>
      <c r="G2511" t="str">
        <f t="shared" si="315"/>
        <v>20 Suosikkia / Laula kanssain</v>
      </c>
      <c r="I2511" t="str">
        <f t="shared" si="316"/>
        <v/>
      </c>
      <c r="J2511" t="s">
        <v>32989</v>
      </c>
      <c r="K2511" t="str">
        <f t="shared" si="317"/>
        <v>Fredi'</v>
      </c>
      <c r="L2511" t="str">
        <f t="shared" si="318"/>
        <v>Fredi'</v>
      </c>
      <c r="M2511" t="str">
        <f t="shared" si="319"/>
        <v>Fredi</v>
      </c>
      <c r="N2511">
        <v>0</v>
      </c>
      <c r="O2511">
        <v>243.72200000000001</v>
      </c>
      <c r="P2511">
        <v>3</v>
      </c>
      <c r="Q2511">
        <v>0.14199999999999999</v>
      </c>
      <c r="R2511">
        <v>0.26695518600000001</v>
      </c>
      <c r="S2511">
        <v>121.117</v>
      </c>
      <c r="T2511">
        <v>4</v>
      </c>
      <c r="U2511">
        <v>0.29799999999999999</v>
      </c>
      <c r="V2511">
        <v>1977</v>
      </c>
      <c r="W2511">
        <v>0.411875463</v>
      </c>
      <c r="X2511">
        <v>0.39764063700000002</v>
      </c>
    </row>
    <row r="2512" spans="1:32" x14ac:dyDescent="0.2">
      <c r="A2512">
        <v>2511</v>
      </c>
      <c r="B2512" t="s">
        <v>4478</v>
      </c>
      <c r="C2512" t="str">
        <f t="shared" si="312"/>
        <v>Wei Liang'</v>
      </c>
      <c r="D2512" t="str">
        <f t="shared" si="313"/>
        <v>Wei Liang</v>
      </c>
      <c r="E2512" t="s">
        <v>4479</v>
      </c>
      <c r="F2512" t="str">
        <f t="shared" si="314"/>
        <v>Sandy Lam In Concert 2005 Live'</v>
      </c>
      <c r="G2512" t="str">
        <f t="shared" si="315"/>
        <v>Sandy Lam In Concert 2005 Live</v>
      </c>
      <c r="I2512" t="str">
        <f t="shared" si="316"/>
        <v/>
      </c>
      <c r="J2512" t="s">
        <v>32990</v>
      </c>
      <c r="K2512" t="str">
        <f t="shared" si="317"/>
        <v>Sandy Lam'</v>
      </c>
      <c r="L2512" t="str">
        <f t="shared" si="318"/>
        <v>Sandy Lam'</v>
      </c>
      <c r="M2512" t="str">
        <f t="shared" si="319"/>
        <v>Sandy Lam</v>
      </c>
      <c r="N2512">
        <v>0</v>
      </c>
      <c r="O2512">
        <v>213.91628</v>
      </c>
      <c r="P2512">
        <v>4</v>
      </c>
      <c r="Q2512">
        <v>0.11899999999999999</v>
      </c>
      <c r="R2512">
        <v>0.49966486199999999</v>
      </c>
      <c r="S2512">
        <v>98.991</v>
      </c>
      <c r="T2512">
        <v>4</v>
      </c>
      <c r="U2512">
        <v>0.39900000000000002</v>
      </c>
      <c r="V2512">
        <v>0</v>
      </c>
      <c r="W2512">
        <v>0.49867683000000002</v>
      </c>
      <c r="X2512">
        <v>0.35416895500000001</v>
      </c>
      <c r="Y2512" t="s">
        <v>39100</v>
      </c>
      <c r="Z2512" t="s">
        <v>39191</v>
      </c>
      <c r="AA2512" t="s">
        <v>39267</v>
      </c>
      <c r="AB2512" t="s">
        <v>39328</v>
      </c>
      <c r="AC2512" t="s">
        <v>39021</v>
      </c>
      <c r="AD2512" t="s">
        <v>39541</v>
      </c>
    </row>
    <row r="2513" spans="1:38" x14ac:dyDescent="0.2">
      <c r="A2513">
        <v>2512</v>
      </c>
      <c r="B2513" t="s">
        <v>4480</v>
      </c>
      <c r="C2513" t="str">
        <f t="shared" si="312"/>
        <v>I Cried All The Way To The Altar'</v>
      </c>
      <c r="D2513" t="str">
        <f t="shared" si="313"/>
        <v>I Cried All The Way To The Altar</v>
      </c>
      <c r="E2513" t="s">
        <v>4481</v>
      </c>
      <c r="F2513" t="str">
        <f t="shared" si="314"/>
        <v>Walkin' After Midnight - The Original Sessions Vol. I""</v>
      </c>
      <c r="G2513" t="str">
        <f t="shared" si="315"/>
        <v>Walkin' After Midnight - The Original Sessions Vol. I</v>
      </c>
      <c r="H2513" t="s">
        <v>29684</v>
      </c>
      <c r="I2513" t="str">
        <f t="shared" si="316"/>
        <v>Gore VA</v>
      </c>
      <c r="J2513" t="s">
        <v>32991</v>
      </c>
      <c r="K2513" t="str">
        <f t="shared" si="317"/>
        <v>Patsy Cline'</v>
      </c>
      <c r="L2513" t="str">
        <f t="shared" si="318"/>
        <v>Patsy Cline'</v>
      </c>
      <c r="M2513" t="str">
        <f t="shared" si="319"/>
        <v>Patsy Cline</v>
      </c>
      <c r="N2513">
        <v>0</v>
      </c>
      <c r="O2513">
        <v>148.40118000000001</v>
      </c>
      <c r="P2513">
        <v>7</v>
      </c>
      <c r="Q2513">
        <v>0.76700000000000002</v>
      </c>
      <c r="R2513" t="s">
        <v>22</v>
      </c>
      <c r="S2513">
        <v>91.637</v>
      </c>
      <c r="T2513">
        <v>3</v>
      </c>
      <c r="U2513">
        <v>0.61499999999999999</v>
      </c>
      <c r="V2513">
        <v>1995</v>
      </c>
      <c r="W2513">
        <v>0.65672779299999995</v>
      </c>
      <c r="X2513">
        <v>0.46851146599999999</v>
      </c>
      <c r="Y2513" t="s">
        <v>38944</v>
      </c>
      <c r="Z2513" t="s">
        <v>39285</v>
      </c>
      <c r="AA2513" t="s">
        <v>38875</v>
      </c>
      <c r="AB2513" t="s">
        <v>39329</v>
      </c>
      <c r="AC2513" t="s">
        <v>39330</v>
      </c>
      <c r="AD2513" t="s">
        <v>38886</v>
      </c>
      <c r="AE2513" t="s">
        <v>38894</v>
      </c>
      <c r="AF2513" t="s">
        <v>39516</v>
      </c>
    </row>
    <row r="2514" spans="1:38" x14ac:dyDescent="0.2">
      <c r="A2514">
        <v>2513</v>
      </c>
      <c r="B2514" t="s">
        <v>13878</v>
      </c>
      <c r="C2514" t="str">
        <f t="shared" si="312"/>
        <v>We're Skrewed (Otto Von Schirach My Supernatural Motorcycle Gang Will Knife U Open Piss &amp; Shit All Over Your Organic Starbucks =iPhone Bank Account Lifeless Lifestyle Remix)"</v>
      </c>
      <c r="D2514" t="str">
        <f t="shared" si="313"/>
        <v>We're Skrewed (Otto Von Schirach My Supernatural Motorcycle Gang Will Knife U Open Piss &amp; Shit All Over Your Organic Starbucks =iPhone Bank Account Lifeless Lifestyle Remix)</v>
      </c>
      <c r="E2514" t="s">
        <v>4482</v>
      </c>
      <c r="F2514" t="str">
        <f t="shared" si="314"/>
        <v>Hung Like A Donut'</v>
      </c>
      <c r="G2514" t="str">
        <f t="shared" si="315"/>
        <v>Hung Like A Donut</v>
      </c>
      <c r="I2514" t="str">
        <f t="shared" si="316"/>
        <v/>
      </c>
      <c r="J2514" t="s">
        <v>32447</v>
      </c>
      <c r="K2514" t="str">
        <f t="shared" si="317"/>
        <v>All Leather'</v>
      </c>
      <c r="L2514" t="str">
        <f t="shared" si="318"/>
        <v>All Leather'</v>
      </c>
      <c r="M2514" t="str">
        <f t="shared" si="319"/>
        <v>All Leather</v>
      </c>
      <c r="N2514">
        <v>0</v>
      </c>
      <c r="O2514">
        <v>249.54730000000001</v>
      </c>
      <c r="P2514">
        <v>8</v>
      </c>
      <c r="Q2514">
        <v>0.53700000000000003</v>
      </c>
      <c r="R2514" t="s">
        <v>22</v>
      </c>
      <c r="S2514">
        <v>150.982</v>
      </c>
      <c r="T2514">
        <v>4</v>
      </c>
      <c r="U2514">
        <v>0.69799999999999995</v>
      </c>
      <c r="V2514">
        <v>0</v>
      </c>
      <c r="W2514">
        <v>0.59952918600000005</v>
      </c>
      <c r="X2514">
        <v>0.379294935</v>
      </c>
    </row>
    <row r="2515" spans="1:38" x14ac:dyDescent="0.2">
      <c r="A2515">
        <v>2514</v>
      </c>
      <c r="B2515" t="s">
        <v>4483</v>
      </c>
      <c r="C2515" t="str">
        <f t="shared" si="312"/>
        <v>Living The Dream'</v>
      </c>
      <c r="D2515" t="str">
        <f t="shared" si="313"/>
        <v>Living The Dream</v>
      </c>
      <c r="E2515" t="s">
        <v>4484</v>
      </c>
      <c r="F2515" t="str">
        <f t="shared" si="314"/>
        <v>Begin'</v>
      </c>
      <c r="G2515" t="str">
        <f t="shared" si="315"/>
        <v>Begin</v>
      </c>
      <c r="H2515" t="s">
        <v>29434</v>
      </c>
      <c r="I2515" t="str">
        <f t="shared" si="316"/>
        <v>Austin TX</v>
      </c>
      <c r="J2515" t="s">
        <v>32992</v>
      </c>
      <c r="K2515" t="str">
        <f t="shared" si="317"/>
        <v>D:Fuse'</v>
      </c>
      <c r="L2515" t="str">
        <f t="shared" si="318"/>
        <v>D:Fuse'</v>
      </c>
      <c r="M2515" t="str">
        <f t="shared" si="319"/>
        <v>D:Fuse</v>
      </c>
      <c r="N2515">
        <v>0</v>
      </c>
      <c r="O2515">
        <v>352.93995000000001</v>
      </c>
      <c r="P2515">
        <v>2</v>
      </c>
      <c r="Q2515">
        <v>0.84399999999999997</v>
      </c>
      <c r="R2515" t="s">
        <v>22</v>
      </c>
      <c r="S2515">
        <v>131.87700000000001</v>
      </c>
      <c r="T2515">
        <v>1</v>
      </c>
      <c r="U2515">
        <v>0.94699999999999995</v>
      </c>
      <c r="V2515">
        <v>2004</v>
      </c>
      <c r="W2515">
        <v>0.53742531100000002</v>
      </c>
      <c r="X2515">
        <v>0.30573403100000002</v>
      </c>
    </row>
    <row r="2516" spans="1:38" x14ac:dyDescent="0.2">
      <c r="A2516">
        <v>2515</v>
      </c>
      <c r="B2516" t="s">
        <v>4485</v>
      </c>
      <c r="C2516" t="str">
        <f t="shared" si="312"/>
        <v>Hold On Baby'</v>
      </c>
      <c r="D2516" t="str">
        <f t="shared" si="313"/>
        <v>Hold On Baby</v>
      </c>
      <c r="E2516" t="s">
        <v>4486</v>
      </c>
      <c r="F2516" t="str">
        <f t="shared" si="314"/>
        <v>Janet'</v>
      </c>
      <c r="G2516" t="str">
        <f t="shared" si="315"/>
        <v>Janet</v>
      </c>
      <c r="H2516" t="s">
        <v>29633</v>
      </c>
      <c r="I2516" t="str">
        <f t="shared" si="316"/>
        <v>Los Angeles &amp;amp; New York</v>
      </c>
      <c r="J2516" t="s">
        <v>32759</v>
      </c>
      <c r="K2516" t="str">
        <f t="shared" si="317"/>
        <v>Janet Jackson'</v>
      </c>
      <c r="L2516" t="str">
        <f t="shared" si="318"/>
        <v>Janet Jackson'</v>
      </c>
      <c r="M2516" t="str">
        <f t="shared" si="319"/>
        <v>Janet Jackson</v>
      </c>
      <c r="N2516">
        <v>0</v>
      </c>
      <c r="O2516">
        <v>10.34404</v>
      </c>
      <c r="P2516">
        <v>10</v>
      </c>
      <c r="Q2516">
        <v>7.0000000000000001E-3</v>
      </c>
      <c r="R2516">
        <v>0.25055171999999998</v>
      </c>
      <c r="S2516">
        <v>61.878</v>
      </c>
      <c r="T2516">
        <v>7</v>
      </c>
      <c r="U2516">
        <v>0.317</v>
      </c>
      <c r="V2516">
        <v>1993</v>
      </c>
      <c r="W2516">
        <v>0.88169473099999995</v>
      </c>
      <c r="X2516">
        <v>0.56820142200000001</v>
      </c>
      <c r="Y2516" t="s">
        <v>38913</v>
      </c>
      <c r="Z2516" t="s">
        <v>39312</v>
      </c>
      <c r="AA2516" t="s">
        <v>39702</v>
      </c>
    </row>
    <row r="2517" spans="1:38" x14ac:dyDescent="0.2">
      <c r="A2517">
        <v>2516</v>
      </c>
      <c r="B2517" t="s">
        <v>4487</v>
      </c>
      <c r="C2517" t="str">
        <f t="shared" si="312"/>
        <v>Judgement Day'</v>
      </c>
      <c r="D2517" t="str">
        <f t="shared" si="313"/>
        <v>Judgement Day</v>
      </c>
      <c r="E2517" t="s">
        <v>1581</v>
      </c>
      <c r="F2517" t="str">
        <f t="shared" si="314"/>
        <v>Lightning Strikes Again'</v>
      </c>
      <c r="G2517" t="str">
        <f t="shared" si="315"/>
        <v>Lightning Strikes Again</v>
      </c>
      <c r="H2517" t="s">
        <v>29132</v>
      </c>
      <c r="I2517" t="str">
        <f t="shared" si="316"/>
        <v>Los Angeles CA</v>
      </c>
      <c r="J2517" t="s">
        <v>31898</v>
      </c>
      <c r="K2517" t="str">
        <f t="shared" si="317"/>
        <v>Dokken'</v>
      </c>
      <c r="L2517" t="str">
        <f t="shared" si="318"/>
        <v>Dokken'</v>
      </c>
      <c r="M2517" t="str">
        <f t="shared" si="319"/>
        <v>Dokken</v>
      </c>
      <c r="N2517">
        <v>0</v>
      </c>
      <c r="O2517">
        <v>242.85995</v>
      </c>
      <c r="P2517">
        <v>8</v>
      </c>
      <c r="Q2517">
        <v>0.55700000000000005</v>
      </c>
      <c r="R2517">
        <v>0.43483809000000001</v>
      </c>
      <c r="S2517">
        <v>124.285</v>
      </c>
      <c r="T2517">
        <v>4</v>
      </c>
      <c r="U2517">
        <v>0.76500000000000001</v>
      </c>
      <c r="V2517">
        <v>2008</v>
      </c>
      <c r="W2517">
        <v>0.76989641499999995</v>
      </c>
      <c r="X2517">
        <v>0.45829318600000002</v>
      </c>
    </row>
    <row r="2518" spans="1:38" x14ac:dyDescent="0.2">
      <c r="A2518">
        <v>2517</v>
      </c>
      <c r="B2518" t="s">
        <v>4488</v>
      </c>
      <c r="C2518" t="str">
        <f t="shared" si="312"/>
        <v>U North'</v>
      </c>
      <c r="D2518" t="str">
        <f t="shared" si="313"/>
        <v>U North</v>
      </c>
      <c r="E2518" t="s">
        <v>4489</v>
      </c>
      <c r="F2518" t="str">
        <f t="shared" si="314"/>
        <v>Michael Clayton'</v>
      </c>
      <c r="G2518" t="str">
        <f t="shared" si="315"/>
        <v>Michael Clayton</v>
      </c>
      <c r="I2518" t="str">
        <f t="shared" si="316"/>
        <v/>
      </c>
      <c r="J2518" t="s">
        <v>32086</v>
      </c>
      <c r="K2518" t="str">
        <f t="shared" si="317"/>
        <v>James Newton Howard'</v>
      </c>
      <c r="L2518" t="str">
        <f t="shared" si="318"/>
        <v>James Newton Howard'</v>
      </c>
      <c r="M2518" t="str">
        <f t="shared" si="319"/>
        <v>James Newton Howard</v>
      </c>
      <c r="N2518">
        <v>0</v>
      </c>
      <c r="O2518">
        <v>108.35545999999999</v>
      </c>
      <c r="P2518">
        <v>2</v>
      </c>
      <c r="Q2518">
        <v>0</v>
      </c>
      <c r="R2518">
        <v>0.37753164500000003</v>
      </c>
      <c r="S2518">
        <v>129.113</v>
      </c>
      <c r="T2518">
        <v>4</v>
      </c>
      <c r="U2518">
        <v>0.39300000000000002</v>
      </c>
      <c r="V2518">
        <v>2007</v>
      </c>
      <c r="W2518">
        <v>0.611381595</v>
      </c>
      <c r="X2518">
        <v>0.445321878</v>
      </c>
      <c r="Y2518" t="s">
        <v>38886</v>
      </c>
      <c r="Z2518" t="s">
        <v>39620</v>
      </c>
    </row>
    <row r="2519" spans="1:38" x14ac:dyDescent="0.2">
      <c r="A2519">
        <v>2518</v>
      </c>
      <c r="B2519" t="s">
        <v>4490</v>
      </c>
      <c r="C2519" t="str">
        <f t="shared" si="312"/>
        <v>Everything Your Heart Desires'</v>
      </c>
      <c r="D2519" t="str">
        <f t="shared" si="313"/>
        <v>Everything Your Heart Desires</v>
      </c>
      <c r="E2519" t="s">
        <v>655</v>
      </c>
      <c r="F2519" t="str">
        <f t="shared" si="314"/>
        <v>Love Songs'</v>
      </c>
      <c r="G2519" t="str">
        <f t="shared" si="315"/>
        <v>Love Songs</v>
      </c>
      <c r="H2519" t="s">
        <v>29685</v>
      </c>
      <c r="I2519" t="str">
        <f t="shared" si="316"/>
        <v>Philadelphia Pennsylvania</v>
      </c>
      <c r="J2519" t="s">
        <v>32993</v>
      </c>
      <c r="K2519" t="str">
        <f t="shared" si="317"/>
        <v>Daryl Hall &amp; John Oates'</v>
      </c>
      <c r="L2519" t="str">
        <f t="shared" si="318"/>
        <v>Daryl Hall &amp; John Oates'</v>
      </c>
      <c r="M2519" t="str">
        <f t="shared" si="319"/>
        <v>Daryl Hall &amp; John Oates</v>
      </c>
      <c r="N2519">
        <v>0</v>
      </c>
      <c r="O2519">
        <v>299.49342000000001</v>
      </c>
      <c r="P2519">
        <v>5</v>
      </c>
      <c r="Q2519">
        <v>8.2000000000000003E-2</v>
      </c>
      <c r="R2519">
        <v>0.544750913</v>
      </c>
      <c r="S2519">
        <v>99.972999999999999</v>
      </c>
      <c r="T2519">
        <v>4</v>
      </c>
      <c r="U2519">
        <v>0.39700000000000002</v>
      </c>
      <c r="V2519">
        <v>1988</v>
      </c>
      <c r="W2519">
        <v>0.66492436200000005</v>
      </c>
      <c r="X2519">
        <v>0.496381146</v>
      </c>
    </row>
    <row r="2520" spans="1:38" x14ac:dyDescent="0.2">
      <c r="A2520">
        <v>2519</v>
      </c>
      <c r="B2520" t="s">
        <v>4491</v>
      </c>
      <c r="C2520" t="str">
        <f t="shared" si="312"/>
        <v>Valerie (LP Version)'</v>
      </c>
      <c r="D2520" t="str">
        <f t="shared" si="313"/>
        <v>Valerie (LP Version)</v>
      </c>
      <c r="E2520" t="s">
        <v>4492</v>
      </c>
      <c r="F2520" t="str">
        <f t="shared" si="314"/>
        <v>Fame And Fortune'</v>
      </c>
      <c r="G2520" t="str">
        <f t="shared" si="315"/>
        <v>Fame And Fortune</v>
      </c>
      <c r="H2520" t="s">
        <v>29193</v>
      </c>
      <c r="I2520" t="str">
        <f t="shared" si="316"/>
        <v>England</v>
      </c>
      <c r="J2520" t="s">
        <v>32994</v>
      </c>
      <c r="K2520" t="str">
        <f t="shared" si="317"/>
        <v>Bad Company'</v>
      </c>
      <c r="L2520" t="str">
        <f t="shared" si="318"/>
        <v>Bad Company'</v>
      </c>
      <c r="M2520" t="str">
        <f t="shared" si="319"/>
        <v>Bad Company</v>
      </c>
      <c r="N2520">
        <v>0</v>
      </c>
      <c r="O2520">
        <v>208.87465</v>
      </c>
      <c r="P2520">
        <v>2</v>
      </c>
      <c r="Q2520">
        <v>0.36099999999999999</v>
      </c>
      <c r="R2520">
        <v>0.41398331199999999</v>
      </c>
      <c r="S2520">
        <v>127.592</v>
      </c>
      <c r="T2520">
        <v>1</v>
      </c>
      <c r="U2520">
        <v>0</v>
      </c>
      <c r="V2520">
        <v>1986</v>
      </c>
      <c r="W2520">
        <v>0.69681689199999997</v>
      </c>
      <c r="X2520">
        <v>0.48210001899999999</v>
      </c>
      <c r="Y2520" t="s">
        <v>38871</v>
      </c>
      <c r="Z2520" t="s">
        <v>38872</v>
      </c>
      <c r="AA2520" t="s">
        <v>38927</v>
      </c>
      <c r="AB2520" t="s">
        <v>38889</v>
      </c>
      <c r="AC2520" t="s">
        <v>39519</v>
      </c>
    </row>
    <row r="2521" spans="1:38" x14ac:dyDescent="0.2">
      <c r="A2521">
        <v>2520</v>
      </c>
      <c r="B2521" t="s">
        <v>4493</v>
      </c>
      <c r="C2521" t="str">
        <f t="shared" si="312"/>
        <v>Main Title / The Searchers'</v>
      </c>
      <c r="D2521" t="str">
        <f t="shared" si="313"/>
        <v>Main Title / The Searchers</v>
      </c>
      <c r="E2521" t="s">
        <v>4494</v>
      </c>
      <c r="F2521" t="str">
        <f t="shared" si="314"/>
        <v>The Searchers - Original Film Soundtrack'</v>
      </c>
      <c r="G2521" t="str">
        <f t="shared" si="315"/>
        <v>The Searchers - Original Film Soundtrack</v>
      </c>
      <c r="H2521" t="s">
        <v>29339</v>
      </c>
      <c r="I2521" t="str">
        <f t="shared" si="316"/>
        <v>Vienna Austria</v>
      </c>
      <c r="J2521" t="s">
        <v>32995</v>
      </c>
      <c r="K2521" t="str">
        <f t="shared" si="317"/>
        <v>Max Steiner'</v>
      </c>
      <c r="L2521" t="str">
        <f t="shared" si="318"/>
        <v>Max Steiner'</v>
      </c>
      <c r="M2521" t="str">
        <f t="shared" si="319"/>
        <v>Max Steiner</v>
      </c>
      <c r="N2521">
        <v>0</v>
      </c>
      <c r="O2521">
        <v>94.275459999999995</v>
      </c>
      <c r="P2521">
        <v>9</v>
      </c>
      <c r="Q2521">
        <v>0.05</v>
      </c>
      <c r="R2521">
        <v>0</v>
      </c>
      <c r="S2521">
        <v>144.404</v>
      </c>
      <c r="T2521">
        <v>4</v>
      </c>
      <c r="U2521">
        <v>1</v>
      </c>
      <c r="V2521">
        <v>0</v>
      </c>
      <c r="W2521">
        <v>0.47189487600000002</v>
      </c>
      <c r="X2521">
        <v>0.35549113599999999</v>
      </c>
      <c r="Y2521" t="s">
        <v>39174</v>
      </c>
      <c r="Z2521" t="s">
        <v>39718</v>
      </c>
    </row>
    <row r="2522" spans="1:38" x14ac:dyDescent="0.2">
      <c r="A2522">
        <v>2521</v>
      </c>
      <c r="B2522" t="s">
        <v>4495</v>
      </c>
      <c r="C2522" t="str">
        <f t="shared" si="312"/>
        <v>Lonely No More'</v>
      </c>
      <c r="D2522" t="str">
        <f t="shared" si="313"/>
        <v>Lonely No More</v>
      </c>
      <c r="E2522" t="s">
        <v>4496</v>
      </c>
      <c r="F2522" t="str">
        <f t="shared" si="314"/>
        <v>The Atlanta Years'</v>
      </c>
      <c r="G2522" t="str">
        <f t="shared" si="315"/>
        <v>The Atlanta Years</v>
      </c>
      <c r="H2522" t="s">
        <v>29289</v>
      </c>
      <c r="I2522" t="str">
        <f t="shared" si="316"/>
        <v>Essex England</v>
      </c>
      <c r="J2522" t="s">
        <v>32996</v>
      </c>
      <c r="K2522" t="str">
        <f t="shared" si="317"/>
        <v>Humble Pie'</v>
      </c>
      <c r="L2522" t="str">
        <f t="shared" si="318"/>
        <v>Humble Pie'</v>
      </c>
      <c r="M2522" t="str">
        <f t="shared" si="319"/>
        <v>Humble Pie</v>
      </c>
      <c r="N2522">
        <v>0</v>
      </c>
      <c r="O2522">
        <v>193.54077000000001</v>
      </c>
      <c r="P2522">
        <v>10</v>
      </c>
      <c r="Q2522">
        <v>0.33600000000000002</v>
      </c>
      <c r="R2522">
        <v>0.24000475199999999</v>
      </c>
      <c r="S2522">
        <v>120.563</v>
      </c>
      <c r="T2522">
        <v>1</v>
      </c>
      <c r="U2522">
        <v>0</v>
      </c>
      <c r="V2522">
        <v>0</v>
      </c>
      <c r="W2522">
        <v>0.63354599899999997</v>
      </c>
      <c r="X2522">
        <v>0.40249587999999997</v>
      </c>
      <c r="Y2522" t="s">
        <v>38889</v>
      </c>
      <c r="Z2522" t="s">
        <v>39719</v>
      </c>
    </row>
    <row r="2523" spans="1:38" x14ac:dyDescent="0.2">
      <c r="A2523">
        <v>2522</v>
      </c>
      <c r="B2523" t="s">
        <v>4497</v>
      </c>
      <c r="C2523" t="str">
        <f t="shared" si="312"/>
        <v>Tulip'</v>
      </c>
      <c r="D2523" t="str">
        <f t="shared" si="313"/>
        <v>Tulip</v>
      </c>
      <c r="E2523" t="s">
        <v>4498</v>
      </c>
      <c r="F2523" t="str">
        <f t="shared" si="314"/>
        <v>Time Is Ripe'</v>
      </c>
      <c r="G2523" t="str">
        <f t="shared" si="315"/>
        <v>Time Is Ripe</v>
      </c>
      <c r="H2523" t="s">
        <v>29686</v>
      </c>
      <c r="I2523" t="str">
        <f t="shared" si="316"/>
        <v>Australia</v>
      </c>
      <c r="J2523" t="s">
        <v>32997</v>
      </c>
      <c r="K2523" t="str">
        <f t="shared" si="317"/>
        <v>Angels'</v>
      </c>
      <c r="L2523" t="str">
        <f t="shared" si="318"/>
        <v>Angels'</v>
      </c>
      <c r="M2523" t="str">
        <f t="shared" si="319"/>
        <v>Angels</v>
      </c>
      <c r="N2523">
        <v>0</v>
      </c>
      <c r="O2523">
        <v>221.41342</v>
      </c>
      <c r="P2523">
        <v>7</v>
      </c>
      <c r="Q2523">
        <v>0.77200000000000002</v>
      </c>
      <c r="R2523" t="s">
        <v>22</v>
      </c>
      <c r="S2523">
        <v>102.967</v>
      </c>
      <c r="T2523">
        <v>4</v>
      </c>
      <c r="U2523">
        <v>0.68799999999999994</v>
      </c>
      <c r="V2523">
        <v>0</v>
      </c>
      <c r="W2523">
        <v>0.69903575500000004</v>
      </c>
      <c r="X2523">
        <v>0.43546381699999998</v>
      </c>
    </row>
    <row r="2524" spans="1:38" x14ac:dyDescent="0.2">
      <c r="A2524">
        <v>2523</v>
      </c>
      <c r="B2524" t="s">
        <v>4499</v>
      </c>
      <c r="C2524" t="str">
        <f t="shared" si="312"/>
        <v>Crushed Pears'</v>
      </c>
      <c r="D2524" t="str">
        <f t="shared" si="313"/>
        <v>Crushed Pears</v>
      </c>
      <c r="E2524" t="s">
        <v>4500</v>
      </c>
      <c r="F2524" t="str">
        <f t="shared" si="314"/>
        <v>Capsules'</v>
      </c>
      <c r="G2524" t="str">
        <f t="shared" si="315"/>
        <v>Capsules</v>
      </c>
      <c r="H2524" t="s">
        <v>29687</v>
      </c>
      <c r="I2524" t="str">
        <f t="shared" si="316"/>
        <v>san francisco</v>
      </c>
      <c r="J2524" t="s">
        <v>32998</v>
      </c>
      <c r="K2524" t="str">
        <f t="shared" si="317"/>
        <v>The Balustrade Ensemble'</v>
      </c>
      <c r="L2524" t="str">
        <f t="shared" si="318"/>
        <v>The Balustrade Ensemble'</v>
      </c>
      <c r="M2524" t="str">
        <f t="shared" si="319"/>
        <v>The Balustrade Ensemble</v>
      </c>
      <c r="N2524">
        <v>0</v>
      </c>
      <c r="O2524">
        <v>226.76853</v>
      </c>
      <c r="P2524">
        <v>2</v>
      </c>
      <c r="Q2524">
        <v>2.7E-2</v>
      </c>
      <c r="R2524" t="s">
        <v>22</v>
      </c>
      <c r="S2524">
        <v>118.31100000000001</v>
      </c>
      <c r="T2524">
        <v>3</v>
      </c>
      <c r="U2524">
        <v>1</v>
      </c>
      <c r="V2524">
        <v>2007</v>
      </c>
      <c r="W2524">
        <v>0.495556565</v>
      </c>
      <c r="X2524">
        <v>0.29264826999999999</v>
      </c>
    </row>
    <row r="2525" spans="1:38" x14ac:dyDescent="0.2">
      <c r="A2525">
        <v>2524</v>
      </c>
      <c r="B2525" t="s">
        <v>4501</v>
      </c>
      <c r="C2525" t="str">
        <f t="shared" si="312"/>
        <v>Escape ( LP Version)'</v>
      </c>
      <c r="D2525" t="str">
        <f t="shared" si="313"/>
        <v>Escape ( LP Version)</v>
      </c>
      <c r="E2525" t="s">
        <v>4502</v>
      </c>
      <c r="F2525" t="str">
        <f t="shared" si="314"/>
        <v>The Hits/The B-Sides 3'</v>
      </c>
      <c r="G2525" t="str">
        <f t="shared" si="315"/>
        <v>The Hits/The B-Sides 3</v>
      </c>
      <c r="H2525" t="s">
        <v>29218</v>
      </c>
      <c r="I2525" t="str">
        <f t="shared" si="316"/>
        <v>Minneapolis MN</v>
      </c>
      <c r="J2525" t="s">
        <v>32999</v>
      </c>
      <c r="K2525" t="str">
        <f t="shared" si="317"/>
        <v>Prince'</v>
      </c>
      <c r="L2525" t="str">
        <f t="shared" si="318"/>
        <v>Prince'</v>
      </c>
      <c r="M2525" t="str">
        <f t="shared" si="319"/>
        <v>Prince</v>
      </c>
      <c r="N2525">
        <v>0</v>
      </c>
      <c r="O2525">
        <v>210.70321999999999</v>
      </c>
      <c r="P2525">
        <v>4</v>
      </c>
      <c r="Q2525">
        <v>0.11</v>
      </c>
      <c r="R2525">
        <v>0.49271364000000001</v>
      </c>
      <c r="S2525">
        <v>119.956</v>
      </c>
      <c r="T2525">
        <v>4</v>
      </c>
      <c r="U2525">
        <v>0.97299999999999998</v>
      </c>
      <c r="V2525">
        <v>0</v>
      </c>
      <c r="W2525">
        <v>0.83192882499999998</v>
      </c>
      <c r="X2525">
        <v>0.59462786700000003</v>
      </c>
      <c r="Y2525" t="s">
        <v>39107</v>
      </c>
      <c r="Z2525" t="s">
        <v>38894</v>
      </c>
      <c r="AA2525" t="s">
        <v>38905</v>
      </c>
      <c r="AB2525" t="s">
        <v>38875</v>
      </c>
      <c r="AC2525" t="s">
        <v>38913</v>
      </c>
      <c r="AD2525" t="s">
        <v>38879</v>
      </c>
      <c r="AE2525" t="s">
        <v>39331</v>
      </c>
      <c r="AF2525" t="s">
        <v>39332</v>
      </c>
      <c r="AG2525" t="s">
        <v>39104</v>
      </c>
      <c r="AH2525" t="s">
        <v>39110</v>
      </c>
      <c r="AI2525" t="s">
        <v>39111</v>
      </c>
      <c r="AJ2525" t="s">
        <v>39066</v>
      </c>
      <c r="AK2525" t="s">
        <v>38886</v>
      </c>
      <c r="AL2525" t="s">
        <v>39625</v>
      </c>
    </row>
    <row r="2526" spans="1:38" x14ac:dyDescent="0.2">
      <c r="A2526">
        <v>2525</v>
      </c>
      <c r="B2526" t="s">
        <v>4503</v>
      </c>
      <c r="C2526" t="str">
        <f t="shared" si="312"/>
        <v>Let It Shine'</v>
      </c>
      <c r="D2526" t="str">
        <f t="shared" si="313"/>
        <v>Let It Shine</v>
      </c>
      <c r="E2526" t="s">
        <v>719</v>
      </c>
      <c r="F2526" t="str">
        <f t="shared" si="314"/>
        <v>Original Album Classics'</v>
      </c>
      <c r="G2526" t="str">
        <f t="shared" si="315"/>
        <v>Original Album Classics</v>
      </c>
      <c r="H2526" t="s">
        <v>29158</v>
      </c>
      <c r="I2526" t="str">
        <f t="shared" si="316"/>
        <v>San Francisco CA</v>
      </c>
      <c r="J2526" t="s">
        <v>33000</v>
      </c>
      <c r="K2526" t="str">
        <f t="shared" si="317"/>
        <v>Santana'</v>
      </c>
      <c r="L2526" t="str">
        <f t="shared" si="318"/>
        <v>Santana'</v>
      </c>
      <c r="M2526" t="str">
        <f t="shared" si="319"/>
        <v>Santana</v>
      </c>
      <c r="N2526">
        <v>0</v>
      </c>
      <c r="O2526">
        <v>342.83057000000002</v>
      </c>
      <c r="P2526">
        <v>11</v>
      </c>
      <c r="Q2526">
        <v>0.55300000000000005</v>
      </c>
      <c r="R2526" t="s">
        <v>22</v>
      </c>
      <c r="S2526">
        <v>107.542</v>
      </c>
      <c r="T2526">
        <v>4</v>
      </c>
      <c r="U2526">
        <v>0.59</v>
      </c>
      <c r="V2526">
        <v>0</v>
      </c>
      <c r="W2526">
        <v>0.818494214</v>
      </c>
      <c r="X2526">
        <v>0.62776513499999997</v>
      </c>
    </row>
    <row r="2527" spans="1:38" x14ac:dyDescent="0.2">
      <c r="A2527">
        <v>2526</v>
      </c>
      <c r="B2527" t="s">
        <v>4504</v>
      </c>
      <c r="C2527" t="str">
        <f t="shared" si="312"/>
        <v>Todos mentimos'</v>
      </c>
      <c r="D2527" t="str">
        <f t="shared" si="313"/>
        <v>Todos mentimos</v>
      </c>
      <c r="E2527" t="s">
        <v>4505</v>
      </c>
      <c r="F2527" t="str">
        <f t="shared" si="314"/>
        <v>Mexicano Hasta Las Pampas'</v>
      </c>
      <c r="G2527" t="str">
        <f t="shared" si="315"/>
        <v>Mexicano Hasta Las Pampas</v>
      </c>
      <c r="I2527" t="str">
        <f t="shared" si="316"/>
        <v/>
      </c>
      <c r="J2527" t="s">
        <v>33001</v>
      </c>
      <c r="K2527" t="str">
        <f t="shared" si="317"/>
        <v>Diego Verdaguer'</v>
      </c>
      <c r="L2527" t="str">
        <f t="shared" si="318"/>
        <v>Diego Verdaguer'</v>
      </c>
      <c r="M2527" t="str">
        <f t="shared" si="319"/>
        <v>Diego Verdaguer</v>
      </c>
      <c r="N2527">
        <v>0</v>
      </c>
      <c r="O2527">
        <v>171.04934</v>
      </c>
      <c r="P2527">
        <v>6</v>
      </c>
      <c r="Q2527">
        <v>0.38100000000000001</v>
      </c>
      <c r="R2527">
        <v>0.37598430199999999</v>
      </c>
      <c r="S2527">
        <v>120.03</v>
      </c>
      <c r="T2527">
        <v>4</v>
      </c>
      <c r="U2527">
        <v>0.77900000000000003</v>
      </c>
      <c r="V2527">
        <v>0</v>
      </c>
      <c r="W2527">
        <v>0.47294318200000002</v>
      </c>
      <c r="X2527">
        <v>0.37568000000000001</v>
      </c>
    </row>
    <row r="2528" spans="1:38" x14ac:dyDescent="0.2">
      <c r="A2528">
        <v>2527</v>
      </c>
      <c r="B2528" t="s">
        <v>13879</v>
      </c>
      <c r="C2528" t="str">
        <f t="shared" si="312"/>
        <v>The World'll Be OK"</v>
      </c>
      <c r="D2528" t="str">
        <f t="shared" si="313"/>
        <v>The World'll Be OK</v>
      </c>
      <c r="E2528" t="s">
        <v>4506</v>
      </c>
      <c r="F2528" t="str">
        <f t="shared" si="314"/>
        <v>Four Thousand_ Seven Hundred and Seventy seconds; A Shortcut to Teenage Fanclub'</v>
      </c>
      <c r="G2528" t="str">
        <f t="shared" si="315"/>
        <v>Four Thousand_ Seven Hundred and Seventy seconds; A Shortcut to Teenage Fanclub</v>
      </c>
      <c r="H2528" t="s">
        <v>29307</v>
      </c>
      <c r="I2528" t="str">
        <f t="shared" si="316"/>
        <v>Glasgow Scotland</v>
      </c>
      <c r="J2528" t="s">
        <v>32643</v>
      </c>
      <c r="K2528" t="str">
        <f t="shared" si="317"/>
        <v>Teenage Fanclu</v>
      </c>
      <c r="L2528" t="str">
        <f t="shared" si="318"/>
        <v>Teenage Fanclu</v>
      </c>
      <c r="M2528" t="str">
        <f t="shared" si="319"/>
        <v>Teenage Fanclu</v>
      </c>
      <c r="N2528">
        <v>0</v>
      </c>
      <c r="O2528">
        <v>266.89260999999999</v>
      </c>
      <c r="P2528">
        <v>4</v>
      </c>
      <c r="Q2528">
        <v>0.46300000000000002</v>
      </c>
      <c r="R2528">
        <v>0.51831031900000002</v>
      </c>
      <c r="S2528">
        <v>120.271</v>
      </c>
      <c r="T2528">
        <v>4</v>
      </c>
      <c r="U2528">
        <v>0.88800000000000001</v>
      </c>
      <c r="V2528">
        <v>2003</v>
      </c>
      <c r="W2528">
        <v>0.68489472299999998</v>
      </c>
      <c r="X2528">
        <v>0.51152643499999995</v>
      </c>
      <c r="Y2528" t="s">
        <v>39516</v>
      </c>
    </row>
    <row r="2529" spans="1:32" x14ac:dyDescent="0.2">
      <c r="A2529">
        <v>2528</v>
      </c>
      <c r="B2529" t="s">
        <v>4507</v>
      </c>
      <c r="C2529" t="str">
        <f t="shared" si="312"/>
        <v>Over Again (Album Version)'</v>
      </c>
      <c r="D2529" t="str">
        <f t="shared" si="313"/>
        <v>Over Again (Album Version)</v>
      </c>
      <c r="E2529" t="s">
        <v>4508</v>
      </c>
      <c r="F2529" t="str">
        <f t="shared" si="314"/>
        <v>Bright Nights * Dark Days'</v>
      </c>
      <c r="G2529" t="str">
        <f t="shared" si="315"/>
        <v>Bright Nights * Dark Days</v>
      </c>
      <c r="H2529" t="s">
        <v>29418</v>
      </c>
      <c r="I2529" t="str">
        <f t="shared" si="316"/>
        <v>Missouri</v>
      </c>
      <c r="J2529" t="s">
        <v>33002</v>
      </c>
      <c r="K2529" t="str">
        <f t="shared" si="317"/>
        <v>Cavo'</v>
      </c>
      <c r="L2529" t="str">
        <f t="shared" si="318"/>
        <v>Cavo'</v>
      </c>
      <c r="M2529" t="str">
        <f t="shared" si="319"/>
        <v>Cavo</v>
      </c>
      <c r="N2529">
        <v>0</v>
      </c>
      <c r="O2529">
        <v>207.07220000000001</v>
      </c>
      <c r="P2529">
        <v>8</v>
      </c>
      <c r="Q2529">
        <v>0.90400000000000003</v>
      </c>
      <c r="R2529">
        <v>0.30168175699999999</v>
      </c>
      <c r="S2529">
        <v>121.029</v>
      </c>
      <c r="T2529">
        <v>4</v>
      </c>
      <c r="U2529">
        <v>0.71</v>
      </c>
      <c r="V2529">
        <v>0</v>
      </c>
      <c r="W2529">
        <v>0.66269796299999995</v>
      </c>
      <c r="X2529">
        <v>0.49676784600000001</v>
      </c>
    </row>
    <row r="2530" spans="1:32" x14ac:dyDescent="0.2">
      <c r="A2530">
        <v>2529</v>
      </c>
      <c r="B2530" t="s">
        <v>4509</v>
      </c>
      <c r="C2530" t="str">
        <f t="shared" si="312"/>
        <v>Never Fall'</v>
      </c>
      <c r="D2530" t="str">
        <f t="shared" si="313"/>
        <v>Never Fall</v>
      </c>
      <c r="E2530" t="s">
        <v>4510</v>
      </c>
      <c r="F2530" t="str">
        <f t="shared" si="314"/>
        <v>The Singles Collection'</v>
      </c>
      <c r="G2530" t="str">
        <f t="shared" si="315"/>
        <v>The Singles Collection</v>
      </c>
      <c r="I2530" t="str">
        <f t="shared" si="316"/>
        <v/>
      </c>
      <c r="J2530" t="s">
        <v>33003</v>
      </c>
      <c r="K2530" t="str">
        <f t="shared" si="317"/>
        <v>Bruisers'</v>
      </c>
      <c r="L2530" t="str">
        <f t="shared" si="318"/>
        <v>Bruisers'</v>
      </c>
      <c r="M2530" t="str">
        <f t="shared" si="319"/>
        <v>Bruisers</v>
      </c>
      <c r="N2530">
        <v>0</v>
      </c>
      <c r="O2530">
        <v>103.75791</v>
      </c>
      <c r="P2530">
        <v>2</v>
      </c>
      <c r="Q2530">
        <v>0.33600000000000002</v>
      </c>
      <c r="R2530">
        <v>0.497833215</v>
      </c>
      <c r="S2530">
        <v>114.61</v>
      </c>
      <c r="T2530">
        <v>4</v>
      </c>
      <c r="U2530">
        <v>0.71599999999999997</v>
      </c>
      <c r="V2530">
        <v>0</v>
      </c>
      <c r="W2530">
        <v>0.45753329999999998</v>
      </c>
      <c r="X2530">
        <v>0.41535371100000001</v>
      </c>
    </row>
    <row r="2531" spans="1:32" x14ac:dyDescent="0.2">
      <c r="A2531">
        <v>2530</v>
      </c>
      <c r="B2531" t="s">
        <v>4511</v>
      </c>
      <c r="C2531" t="str">
        <f t="shared" si="312"/>
        <v>Daughters &amp; Sons'</v>
      </c>
      <c r="D2531" t="str">
        <f t="shared" si="313"/>
        <v>Daughters &amp; Sons</v>
      </c>
      <c r="E2531" t="s">
        <v>4512</v>
      </c>
      <c r="F2531" t="str">
        <f t="shared" si="314"/>
        <v>When The Village Was Green'</v>
      </c>
      <c r="G2531" t="str">
        <f t="shared" si="315"/>
        <v>When The Village Was Green</v>
      </c>
      <c r="H2531" t="s">
        <v>29383</v>
      </c>
      <c r="I2531" t="str">
        <f t="shared" si="316"/>
        <v>Dayton OH</v>
      </c>
      <c r="J2531" t="s">
        <v>33004</v>
      </c>
      <c r="K2531" t="str">
        <f t="shared" si="317"/>
        <v>The Highwaymen'</v>
      </c>
      <c r="L2531" t="str">
        <f t="shared" si="318"/>
        <v>The Highwaymen'</v>
      </c>
      <c r="M2531" t="str">
        <f t="shared" si="319"/>
        <v>The Highwaymen</v>
      </c>
      <c r="N2531">
        <v>0</v>
      </c>
      <c r="O2531">
        <v>260.91057000000001</v>
      </c>
      <c r="P2531">
        <v>7</v>
      </c>
      <c r="Q2531">
        <v>0.81299999999999994</v>
      </c>
      <c r="R2531">
        <v>0.23502938200000001</v>
      </c>
      <c r="S2531">
        <v>153.04</v>
      </c>
      <c r="T2531">
        <v>4</v>
      </c>
      <c r="U2531">
        <v>0</v>
      </c>
      <c r="V2531">
        <v>0</v>
      </c>
      <c r="W2531">
        <v>0.68334103599999996</v>
      </c>
      <c r="X2531">
        <v>0.468246836</v>
      </c>
    </row>
    <row r="2532" spans="1:32" x14ac:dyDescent="0.2">
      <c r="A2532">
        <v>2531</v>
      </c>
      <c r="B2532" t="s">
        <v>4513</v>
      </c>
      <c r="C2532" t="str">
        <f t="shared" si="312"/>
        <v>En Un Pueblito Espanol'</v>
      </c>
      <c r="D2532" t="str">
        <f t="shared" si="313"/>
        <v>En Un Pueblito Espanol</v>
      </c>
      <c r="E2532" t="s">
        <v>4514</v>
      </c>
      <c r="F2532" t="str">
        <f t="shared" si="314"/>
        <v>La Voz De Oro'</v>
      </c>
      <c r="G2532" t="str">
        <f t="shared" si="315"/>
        <v>La Voz De Oro</v>
      </c>
      <c r="H2532" t="s">
        <v>29688</v>
      </c>
      <c r="I2532" t="str">
        <f t="shared" si="316"/>
        <v>Jaen</v>
      </c>
      <c r="J2532" t="s">
        <v>33005</v>
      </c>
      <c r="K2532" t="str">
        <f t="shared" si="317"/>
        <v>Joselito'</v>
      </c>
      <c r="L2532" t="str">
        <f t="shared" si="318"/>
        <v>Joselito'</v>
      </c>
      <c r="M2532" t="str">
        <f t="shared" si="319"/>
        <v>Joselito</v>
      </c>
      <c r="N2532">
        <v>0</v>
      </c>
      <c r="O2532">
        <v>198.76526000000001</v>
      </c>
      <c r="P2532">
        <v>2</v>
      </c>
      <c r="Q2532">
        <v>0.64200000000000002</v>
      </c>
      <c r="R2532">
        <v>0.24140323499999999</v>
      </c>
      <c r="S2532">
        <v>98.096000000000004</v>
      </c>
      <c r="T2532">
        <v>1</v>
      </c>
      <c r="U2532">
        <v>0.57899999999999996</v>
      </c>
      <c r="V2532">
        <v>0</v>
      </c>
      <c r="W2532">
        <v>0.48280524800000002</v>
      </c>
      <c r="X2532">
        <v>0.29382744500000002</v>
      </c>
    </row>
    <row r="2533" spans="1:32" x14ac:dyDescent="0.2">
      <c r="A2533">
        <v>2532</v>
      </c>
      <c r="B2533" t="s">
        <v>4515</v>
      </c>
      <c r="C2533" t="str">
        <f t="shared" si="312"/>
        <v>Slow Murder'</v>
      </c>
      <c r="D2533" t="str">
        <f t="shared" si="313"/>
        <v>Slow Murder</v>
      </c>
      <c r="E2533" t="s">
        <v>4516</v>
      </c>
      <c r="F2533" t="str">
        <f t="shared" si="314"/>
        <v>Secret Life'</v>
      </c>
      <c r="G2533" t="str">
        <f t="shared" si="315"/>
        <v>Secret Life</v>
      </c>
      <c r="H2533" t="s">
        <v>29451</v>
      </c>
      <c r="I2533" t="str">
        <f t="shared" si="316"/>
        <v>New York City (Salem IL - originally)</v>
      </c>
      <c r="J2533" t="s">
        <v>32073</v>
      </c>
      <c r="K2533" t="str">
        <f t="shared" si="317"/>
        <v>Bill Laswell'</v>
      </c>
      <c r="L2533" t="str">
        <f t="shared" si="318"/>
        <v>Bill Laswell'</v>
      </c>
      <c r="M2533" t="str">
        <f t="shared" si="319"/>
        <v>Bill Laswell</v>
      </c>
      <c r="N2533">
        <v>0</v>
      </c>
      <c r="O2533">
        <v>347.40199999999999</v>
      </c>
      <c r="P2533">
        <v>1</v>
      </c>
      <c r="Q2533">
        <v>0.311</v>
      </c>
      <c r="R2533" t="s">
        <v>22</v>
      </c>
      <c r="S2533">
        <v>137.934</v>
      </c>
      <c r="T2533">
        <v>4</v>
      </c>
      <c r="U2533">
        <v>0</v>
      </c>
      <c r="V2533">
        <v>0</v>
      </c>
      <c r="W2533">
        <v>0.67800883700000003</v>
      </c>
      <c r="X2533">
        <v>0.40403973399999998</v>
      </c>
    </row>
    <row r="2534" spans="1:32" x14ac:dyDescent="0.2">
      <c r="A2534">
        <v>2533</v>
      </c>
      <c r="B2534" t="s">
        <v>4517</v>
      </c>
      <c r="C2534" t="str">
        <f t="shared" si="312"/>
        <v>Summer Shudder'</v>
      </c>
      <c r="D2534" t="str">
        <f t="shared" si="313"/>
        <v>Summer Shudder</v>
      </c>
      <c r="E2534" t="s">
        <v>4518</v>
      </c>
      <c r="F2534" t="str">
        <f t="shared" si="314"/>
        <v>DECEMBERUNDERGROUND'</v>
      </c>
      <c r="G2534" t="str">
        <f t="shared" si="315"/>
        <v>DECEMBERUNDERGROUND</v>
      </c>
      <c r="H2534" t="s">
        <v>29179</v>
      </c>
      <c r="I2534" t="str">
        <f t="shared" si="316"/>
        <v>Ukiah CA</v>
      </c>
      <c r="J2534" t="s">
        <v>33006</v>
      </c>
      <c r="K2534" t="str">
        <f t="shared" si="317"/>
        <v>AFI'</v>
      </c>
      <c r="L2534" t="str">
        <f t="shared" si="318"/>
        <v>AFI'</v>
      </c>
      <c r="M2534" t="str">
        <f t="shared" si="319"/>
        <v>AFI</v>
      </c>
      <c r="N2534">
        <v>0</v>
      </c>
      <c r="O2534">
        <v>187.03628</v>
      </c>
      <c r="P2534">
        <v>1</v>
      </c>
      <c r="Q2534">
        <v>0.38700000000000001</v>
      </c>
      <c r="R2534">
        <v>0.85863045800000004</v>
      </c>
      <c r="S2534">
        <v>170.04599999999999</v>
      </c>
      <c r="T2534">
        <v>4</v>
      </c>
      <c r="U2534">
        <v>0.79400000000000004</v>
      </c>
      <c r="V2534">
        <v>2006</v>
      </c>
      <c r="W2534">
        <v>0.90924728300000002</v>
      </c>
      <c r="X2534">
        <v>0.55493852200000005</v>
      </c>
      <c r="Y2534" t="s">
        <v>38908</v>
      </c>
      <c r="Z2534" t="s">
        <v>38904</v>
      </c>
      <c r="AA2534" t="s">
        <v>38875</v>
      </c>
      <c r="AB2534" t="s">
        <v>38886</v>
      </c>
      <c r="AC2534" t="s">
        <v>38907</v>
      </c>
      <c r="AD2534" t="s">
        <v>38876</v>
      </c>
      <c r="AE2534" t="s">
        <v>38879</v>
      </c>
      <c r="AF2534" t="s">
        <v>39492</v>
      </c>
    </row>
    <row r="2535" spans="1:32" x14ac:dyDescent="0.2">
      <c r="A2535">
        <v>2534</v>
      </c>
      <c r="B2535" t="s">
        <v>4519</v>
      </c>
      <c r="C2535" t="str">
        <f t="shared" si="312"/>
        <v>Suk The Blood'</v>
      </c>
      <c r="D2535" t="str">
        <f t="shared" si="313"/>
        <v>Suk The Blood</v>
      </c>
      <c r="E2535" t="s">
        <v>4520</v>
      </c>
      <c r="F2535" t="str">
        <f t="shared" si="314"/>
        <v>Hit It Hard!'</v>
      </c>
      <c r="G2535" t="str">
        <f t="shared" si="315"/>
        <v>Hit It Hard!</v>
      </c>
      <c r="I2535" t="str">
        <f t="shared" si="316"/>
        <v/>
      </c>
      <c r="J2535" t="s">
        <v>33007</v>
      </c>
      <c r="K2535" t="str">
        <f t="shared" si="317"/>
        <v>Lil Mz. 313 featuring DJ Rashad'</v>
      </c>
      <c r="L2535" t="str">
        <f t="shared" si="318"/>
        <v>Lil Mz. 313 featuring DJ Rashad'</v>
      </c>
      <c r="M2535" t="str">
        <f t="shared" si="319"/>
        <v>Lil Mz. 313 featuring DJ Rashad</v>
      </c>
      <c r="N2535">
        <v>0</v>
      </c>
      <c r="O2535">
        <v>231.73178999999999</v>
      </c>
      <c r="P2535">
        <v>10</v>
      </c>
      <c r="Q2535">
        <v>0.47699999999999998</v>
      </c>
      <c r="R2535" t="s">
        <v>22</v>
      </c>
      <c r="S2535">
        <v>160.084</v>
      </c>
      <c r="T2535">
        <v>4</v>
      </c>
      <c r="U2535">
        <v>0</v>
      </c>
      <c r="V2535">
        <v>0</v>
      </c>
      <c r="W2535">
        <v>0.44332791300000002</v>
      </c>
      <c r="X2535">
        <v>0</v>
      </c>
    </row>
    <row r="2536" spans="1:32" x14ac:dyDescent="0.2">
      <c r="A2536">
        <v>2535</v>
      </c>
      <c r="B2536" t="s">
        <v>4521</v>
      </c>
      <c r="C2536" t="str">
        <f t="shared" si="312"/>
        <v>Sally Ann'</v>
      </c>
      <c r="D2536" t="str">
        <f t="shared" si="313"/>
        <v>Sally Ann</v>
      </c>
      <c r="E2536" t="s">
        <v>4522</v>
      </c>
      <c r="F2536" t="str">
        <f t="shared" si="314"/>
        <v>Tracy - The Very Best Of The Cufflinks'</v>
      </c>
      <c r="G2536" t="str">
        <f t="shared" si="315"/>
        <v>Tracy - The Very Best Of The Cufflinks</v>
      </c>
      <c r="I2536" t="str">
        <f t="shared" si="316"/>
        <v/>
      </c>
      <c r="J2536" t="s">
        <v>33008</v>
      </c>
      <c r="K2536" t="str">
        <f t="shared" si="317"/>
        <v>The Cufflinks'</v>
      </c>
      <c r="L2536" t="str">
        <f t="shared" si="318"/>
        <v>The Cufflinks'</v>
      </c>
      <c r="M2536" t="str">
        <f t="shared" si="319"/>
        <v>The Cufflinks</v>
      </c>
      <c r="N2536">
        <v>0</v>
      </c>
      <c r="O2536">
        <v>167.00036</v>
      </c>
      <c r="P2536">
        <v>7</v>
      </c>
      <c r="Q2536">
        <v>0.86099999999999999</v>
      </c>
      <c r="R2536">
        <v>0.23221455399999999</v>
      </c>
      <c r="S2536">
        <v>138.42500000000001</v>
      </c>
      <c r="T2536">
        <v>1</v>
      </c>
      <c r="U2536">
        <v>0</v>
      </c>
      <c r="V2536">
        <v>0</v>
      </c>
      <c r="W2536">
        <v>0.40321828900000001</v>
      </c>
      <c r="X2536">
        <v>0.39840619399999999</v>
      </c>
    </row>
    <row r="2537" spans="1:32" x14ac:dyDescent="0.2">
      <c r="A2537">
        <v>2536</v>
      </c>
      <c r="B2537" t="s">
        <v>13880</v>
      </c>
      <c r="C2537" t="str">
        <f t="shared" si="312"/>
        <v>Bill's Speech - A New Kind of Warrior"</v>
      </c>
      <c r="D2537" t="str">
        <f t="shared" si="313"/>
        <v>Bill's Speech - A New Kind of Warrior</v>
      </c>
      <c r="E2537" t="s">
        <v>4189</v>
      </c>
      <c r="F2537" t="str">
        <f t="shared" si="314"/>
        <v>The Men Who Stare At Goats (Original Soundtrack)'</v>
      </c>
      <c r="G2537" t="str">
        <f t="shared" si="315"/>
        <v>The Men Who Stare At Goats (Original Soundtrack)</v>
      </c>
      <c r="I2537" t="str">
        <f t="shared" si="316"/>
        <v/>
      </c>
      <c r="J2537" t="s">
        <v>32884</v>
      </c>
      <c r="K2537" t="str">
        <f t="shared" si="317"/>
        <v>Rolfe Kent'</v>
      </c>
      <c r="L2537" t="str">
        <f t="shared" si="318"/>
        <v>Rolfe Kent'</v>
      </c>
      <c r="M2537" t="str">
        <f t="shared" si="319"/>
        <v>Rolfe Kent</v>
      </c>
      <c r="N2537">
        <v>0</v>
      </c>
      <c r="O2537">
        <v>100.30974999999999</v>
      </c>
      <c r="P2537">
        <v>5</v>
      </c>
      <c r="Q2537">
        <v>0.45800000000000002</v>
      </c>
      <c r="R2537" t="s">
        <v>22</v>
      </c>
      <c r="S2537">
        <v>92.244</v>
      </c>
      <c r="T2537">
        <v>4</v>
      </c>
      <c r="U2537">
        <v>0.31900000000000001</v>
      </c>
      <c r="V2537">
        <v>0</v>
      </c>
      <c r="W2537">
        <v>0.54903390500000004</v>
      </c>
      <c r="X2537">
        <v>0.376664106</v>
      </c>
    </row>
    <row r="2538" spans="1:32" x14ac:dyDescent="0.2">
      <c r="A2538">
        <v>2537</v>
      </c>
      <c r="B2538" t="s">
        <v>4523</v>
      </c>
      <c r="C2538" t="str">
        <f t="shared" si="312"/>
        <v>Villagers Galloping To Battle'</v>
      </c>
      <c r="D2538" t="str">
        <f t="shared" si="313"/>
        <v>Villagers Galloping To Battle</v>
      </c>
      <c r="E2538" t="s">
        <v>4524</v>
      </c>
      <c r="F2538" t="str">
        <f t="shared" si="314"/>
        <v>Friendly Persuasion'</v>
      </c>
      <c r="G2538" t="str">
        <f t="shared" si="315"/>
        <v>Friendly Persuasion</v>
      </c>
      <c r="H2538" t="s">
        <v>29689</v>
      </c>
      <c r="I2538" t="str">
        <f t="shared" si="316"/>
        <v>Kremenchuk Ukraine</v>
      </c>
      <c r="J2538" t="s">
        <v>33009</v>
      </c>
      <c r="K2538" t="str">
        <f t="shared" si="317"/>
        <v>Dimitri Tiomkin'</v>
      </c>
      <c r="L2538" t="str">
        <f t="shared" si="318"/>
        <v>Dimitri Tiomkin'</v>
      </c>
      <c r="M2538" t="str">
        <f t="shared" si="319"/>
        <v>Dimitri Tiomkin</v>
      </c>
      <c r="N2538">
        <v>0</v>
      </c>
      <c r="O2538">
        <v>192.75710000000001</v>
      </c>
      <c r="P2538">
        <v>9</v>
      </c>
      <c r="Q2538">
        <v>0.45900000000000002</v>
      </c>
      <c r="R2538" t="s">
        <v>22</v>
      </c>
      <c r="S2538">
        <v>84.926000000000002</v>
      </c>
      <c r="T2538">
        <v>1</v>
      </c>
      <c r="U2538">
        <v>0.17799999999999999</v>
      </c>
      <c r="V2538">
        <v>0</v>
      </c>
      <c r="W2538">
        <v>0.427591261</v>
      </c>
      <c r="X2538">
        <v>0.32242111000000001</v>
      </c>
      <c r="Y2538" t="s">
        <v>39199</v>
      </c>
      <c r="Z2538" t="s">
        <v>39333</v>
      </c>
      <c r="AA2538" t="s">
        <v>39334</v>
      </c>
      <c r="AB2538" t="s">
        <v>38886</v>
      </c>
      <c r="AC2538" t="s">
        <v>39620</v>
      </c>
    </row>
    <row r="2539" spans="1:32" x14ac:dyDescent="0.2">
      <c r="A2539">
        <v>2538</v>
      </c>
      <c r="B2539" t="s">
        <v>4525</v>
      </c>
      <c r="C2539" t="str">
        <f t="shared" si="312"/>
        <v>Oooh_ Pooh'</v>
      </c>
      <c r="D2539" t="str">
        <f t="shared" si="313"/>
        <v>Oooh_ Pooh</v>
      </c>
      <c r="E2539" t="s">
        <v>4526</v>
      </c>
      <c r="F2539" t="str">
        <f t="shared" si="314"/>
        <v>Drum Set Variations'</v>
      </c>
      <c r="G2539" t="str">
        <f t="shared" si="315"/>
        <v>Drum Set Variations</v>
      </c>
      <c r="I2539" t="str">
        <f t="shared" si="316"/>
        <v/>
      </c>
      <c r="J2539" t="s">
        <v>33010</v>
      </c>
      <c r="K2539" t="str">
        <f t="shared" si="317"/>
        <v>Pheeroan Aklaff'</v>
      </c>
      <c r="L2539" t="str">
        <f t="shared" si="318"/>
        <v>Pheeroan Aklaff'</v>
      </c>
      <c r="M2539" t="str">
        <f t="shared" si="319"/>
        <v>Pheeroan Aklaff</v>
      </c>
      <c r="N2539">
        <v>0</v>
      </c>
      <c r="O2539">
        <v>81.919550000000001</v>
      </c>
      <c r="P2539">
        <v>7</v>
      </c>
      <c r="Q2539">
        <v>0.48799999999999999</v>
      </c>
      <c r="R2539" t="s">
        <v>22</v>
      </c>
      <c r="S2539">
        <v>207.40899999999999</v>
      </c>
      <c r="T2539">
        <v>3</v>
      </c>
      <c r="U2539">
        <v>1</v>
      </c>
      <c r="V2539">
        <v>0</v>
      </c>
      <c r="W2539">
        <v>0.35969351100000002</v>
      </c>
      <c r="X2539">
        <v>0</v>
      </c>
    </row>
    <row r="2540" spans="1:32" x14ac:dyDescent="0.2">
      <c r="A2540">
        <v>2539</v>
      </c>
      <c r="B2540" t="s">
        <v>4527</v>
      </c>
      <c r="C2540" t="str">
        <f t="shared" si="312"/>
        <v>Agradeca Ao Pelo'</v>
      </c>
      <c r="D2540" t="str">
        <f t="shared" si="313"/>
        <v>Agradeca Ao Pelo</v>
      </c>
      <c r="E2540" t="s">
        <v>4528</v>
      </c>
      <c r="F2540" t="str">
        <f t="shared" si="314"/>
        <v>A Arte De Moraes Moreira'</v>
      </c>
      <c r="G2540" t="str">
        <f t="shared" si="315"/>
        <v>A Arte De Moraes Moreira</v>
      </c>
      <c r="I2540" t="str">
        <f t="shared" si="316"/>
        <v/>
      </c>
      <c r="J2540" t="s">
        <v>32461</v>
      </c>
      <c r="K2540" t="str">
        <f t="shared" si="317"/>
        <v>Moraes Moreira'</v>
      </c>
      <c r="L2540" t="str">
        <f t="shared" si="318"/>
        <v>Moraes Moreira'</v>
      </c>
      <c r="M2540" t="str">
        <f t="shared" si="319"/>
        <v>Moraes Moreira</v>
      </c>
      <c r="N2540">
        <v>0</v>
      </c>
      <c r="O2540">
        <v>232.07138</v>
      </c>
      <c r="P2540">
        <v>8</v>
      </c>
      <c r="Q2540">
        <v>0.312</v>
      </c>
      <c r="R2540" t="s">
        <v>22</v>
      </c>
      <c r="S2540">
        <v>185.327</v>
      </c>
      <c r="T2540">
        <v>4</v>
      </c>
      <c r="U2540">
        <v>0.27</v>
      </c>
      <c r="V2540">
        <v>0</v>
      </c>
      <c r="W2540">
        <v>0.461741493</v>
      </c>
      <c r="X2540">
        <v>0.33425247400000002</v>
      </c>
    </row>
    <row r="2541" spans="1:32" x14ac:dyDescent="0.2">
      <c r="A2541">
        <v>2540</v>
      </c>
      <c r="B2541" t="s">
        <v>4529</v>
      </c>
      <c r="C2541" t="str">
        <f t="shared" si="312"/>
        <v>Vitrier'</v>
      </c>
      <c r="D2541" t="str">
        <f t="shared" si="313"/>
        <v>Vitrier</v>
      </c>
      <c r="E2541" t="s">
        <v>4530</v>
      </c>
      <c r="F2541" t="str">
        <f t="shared" si="314"/>
        <v>La Femme Chocolat'</v>
      </c>
      <c r="G2541" t="str">
        <f t="shared" si="315"/>
        <v>La Femme Chocolat</v>
      </c>
      <c r="H2541" t="s">
        <v>29690</v>
      </c>
      <c r="I2541" t="str">
        <f t="shared" si="316"/>
        <v>Carcassonne France</v>
      </c>
      <c r="J2541" t="s">
        <v>33011</v>
      </c>
      <c r="K2541" t="str">
        <f t="shared" si="317"/>
        <v>Olivia Ruiz'</v>
      </c>
      <c r="L2541" t="str">
        <f t="shared" si="318"/>
        <v>Olivia Ruiz'</v>
      </c>
      <c r="M2541" t="str">
        <f t="shared" si="319"/>
        <v>Olivia Ruiz</v>
      </c>
      <c r="N2541">
        <v>0</v>
      </c>
      <c r="O2541">
        <v>252.86484999999999</v>
      </c>
      <c r="P2541">
        <v>5</v>
      </c>
      <c r="Q2541">
        <v>0.625</v>
      </c>
      <c r="R2541">
        <v>0.53595380199999998</v>
      </c>
      <c r="S2541">
        <v>241.892</v>
      </c>
      <c r="T2541">
        <v>3</v>
      </c>
      <c r="U2541">
        <v>0.66300000000000003</v>
      </c>
      <c r="V2541">
        <v>2005</v>
      </c>
      <c r="W2541">
        <v>0.62120174800000005</v>
      </c>
      <c r="X2541">
        <v>0.37436567999999998</v>
      </c>
      <c r="Y2541" t="s">
        <v>39335</v>
      </c>
      <c r="Z2541" t="s">
        <v>39509</v>
      </c>
    </row>
    <row r="2542" spans="1:32" x14ac:dyDescent="0.2">
      <c r="A2542">
        <v>2541</v>
      </c>
      <c r="B2542" t="s">
        <v>4531</v>
      </c>
      <c r="C2542" t="str">
        <f t="shared" si="312"/>
        <v>Camelot'</v>
      </c>
      <c r="D2542" t="str">
        <f t="shared" si="313"/>
        <v>Camelot</v>
      </c>
      <c r="E2542" t="s">
        <v>4532</v>
      </c>
      <c r="F2542" t="str">
        <f t="shared" si="314"/>
        <v>Broadway: The Great Original Cast Recordings'</v>
      </c>
      <c r="G2542" t="str">
        <f t="shared" si="315"/>
        <v>Broadway: The Great Original Cast Recordings</v>
      </c>
      <c r="H2542" t="s">
        <v>29239</v>
      </c>
      <c r="I2542" t="str">
        <f t="shared" si="316"/>
        <v>Pennsylvania</v>
      </c>
      <c r="J2542" t="s">
        <v>33012</v>
      </c>
      <c r="K2542" t="str">
        <f t="shared" si="317"/>
        <v>Richard Burton'</v>
      </c>
      <c r="L2542" t="str">
        <f t="shared" si="318"/>
        <v>Richard Burton'</v>
      </c>
      <c r="M2542" t="str">
        <f t="shared" si="319"/>
        <v>Richard Burton</v>
      </c>
      <c r="N2542">
        <v>0</v>
      </c>
      <c r="O2542">
        <v>149.28934000000001</v>
      </c>
      <c r="P2542">
        <v>5</v>
      </c>
      <c r="Q2542">
        <v>0.64200000000000002</v>
      </c>
      <c r="R2542">
        <v>0.425304242</v>
      </c>
      <c r="S2542">
        <v>112.14400000000001</v>
      </c>
      <c r="T2542">
        <v>4</v>
      </c>
      <c r="U2542">
        <v>0.41799999999999998</v>
      </c>
      <c r="V2542">
        <v>0</v>
      </c>
      <c r="W2542">
        <v>0.43238647699999999</v>
      </c>
      <c r="X2542">
        <v>0.28404741</v>
      </c>
    </row>
    <row r="2543" spans="1:32" x14ac:dyDescent="0.2">
      <c r="A2543">
        <v>2542</v>
      </c>
      <c r="B2543" t="s">
        <v>4533</v>
      </c>
      <c r="C2543" t="str">
        <f t="shared" si="312"/>
        <v>Atomic Beat Boy (Album Version)'</v>
      </c>
      <c r="D2543" t="str">
        <f t="shared" si="313"/>
        <v>Atomic Beat Boy (Album Version)</v>
      </c>
      <c r="E2543" t="s">
        <v>4534</v>
      </c>
      <c r="F2543" t="str">
        <f t="shared" si="314"/>
        <v>Love And Glitter_ Hot Days And Muzik'</v>
      </c>
      <c r="G2543" t="str">
        <f t="shared" si="315"/>
        <v>Love And Glitter_ Hot Days And Muzik</v>
      </c>
      <c r="H2543" t="s">
        <v>29259</v>
      </c>
      <c r="I2543" t="str">
        <f t="shared" si="316"/>
        <v>Cardiff Wales</v>
      </c>
      <c r="J2543" t="s">
        <v>31492</v>
      </c>
      <c r="K2543" t="str">
        <f t="shared" si="317"/>
        <v>Helen Love'</v>
      </c>
      <c r="L2543" t="str">
        <f t="shared" si="318"/>
        <v>Helen Love'</v>
      </c>
      <c r="M2543" t="str">
        <f t="shared" si="319"/>
        <v>Helen Love</v>
      </c>
      <c r="N2543">
        <v>0</v>
      </c>
      <c r="O2543">
        <v>216.76363000000001</v>
      </c>
      <c r="P2543">
        <v>3</v>
      </c>
      <c r="Q2543">
        <v>0.64</v>
      </c>
      <c r="R2543">
        <v>0.36727341600000002</v>
      </c>
      <c r="S2543">
        <v>142.00399999999999</v>
      </c>
      <c r="T2543">
        <v>4</v>
      </c>
      <c r="U2543">
        <v>0.32</v>
      </c>
      <c r="V2543">
        <v>0</v>
      </c>
      <c r="W2543">
        <v>0.58188435900000002</v>
      </c>
      <c r="X2543">
        <v>0.34700692100000002</v>
      </c>
      <c r="Y2543" t="s">
        <v>38876</v>
      </c>
      <c r="Z2543" t="s">
        <v>38871</v>
      </c>
      <c r="AA2543" t="s">
        <v>38928</v>
      </c>
      <c r="AB2543" t="s">
        <v>38894</v>
      </c>
      <c r="AC2543" t="s">
        <v>39038</v>
      </c>
      <c r="AD2543" t="s">
        <v>39556</v>
      </c>
    </row>
    <row r="2544" spans="1:32" x14ac:dyDescent="0.2">
      <c r="A2544">
        <v>2543</v>
      </c>
      <c r="B2544" t="s">
        <v>4535</v>
      </c>
      <c r="C2544" t="str">
        <f t="shared" si="312"/>
        <v>Two Wheels In the Ditch'</v>
      </c>
      <c r="D2544" t="str">
        <f t="shared" si="313"/>
        <v>Two Wheels In the Ditch</v>
      </c>
      <c r="E2544" t="s">
        <v>4536</v>
      </c>
      <c r="F2544" t="str">
        <f t="shared" si="314"/>
        <v>Devil In The Rearview'</v>
      </c>
      <c r="G2544" t="str">
        <f t="shared" si="315"/>
        <v>Devil In The Rearview</v>
      </c>
      <c r="I2544" t="str">
        <f t="shared" si="316"/>
        <v/>
      </c>
      <c r="J2544" t="s">
        <v>4537</v>
      </c>
      <c r="K2544" t="str">
        <f t="shared" si="317"/>
        <v>Undertakin' Daddies""</v>
      </c>
      <c r="L2544" t="str">
        <f t="shared" si="318"/>
        <v>Undertakin' Daddies</v>
      </c>
      <c r="M2544" t="str">
        <f t="shared" si="319"/>
        <v>Undertakin' Daddies</v>
      </c>
      <c r="N2544">
        <v>0</v>
      </c>
      <c r="O2544">
        <v>146.02404000000001</v>
      </c>
      <c r="P2544">
        <v>7</v>
      </c>
      <c r="Q2544">
        <v>0.17699999999999999</v>
      </c>
      <c r="R2544">
        <v>0</v>
      </c>
      <c r="S2544">
        <v>122.358</v>
      </c>
      <c r="T2544">
        <v>4</v>
      </c>
      <c r="U2544">
        <v>1</v>
      </c>
      <c r="V2544">
        <v>0</v>
      </c>
      <c r="W2544">
        <v>0.20176491799999999</v>
      </c>
      <c r="X2544">
        <v>0</v>
      </c>
    </row>
    <row r="2545" spans="1:35" x14ac:dyDescent="0.2">
      <c r="A2545">
        <v>2544</v>
      </c>
      <c r="B2545" t="s">
        <v>473</v>
      </c>
      <c r="C2545" t="str">
        <f t="shared" si="312"/>
        <v>Intro'</v>
      </c>
      <c r="D2545" t="str">
        <f t="shared" si="313"/>
        <v>Intro</v>
      </c>
      <c r="E2545" t="s">
        <v>4538</v>
      </c>
      <c r="F2545" t="str">
        <f t="shared" si="314"/>
        <v>21 Gun Salute'</v>
      </c>
      <c r="G2545" t="str">
        <f t="shared" si="315"/>
        <v>21 Gun Salute</v>
      </c>
      <c r="H2545" t="s">
        <v>29691</v>
      </c>
      <c r="I2545" t="str">
        <f t="shared" si="316"/>
        <v>Bedford-Stuyvesant NY</v>
      </c>
      <c r="J2545" t="s">
        <v>33013</v>
      </c>
      <c r="K2545" t="str">
        <f t="shared" si="317"/>
        <v>Papoose'</v>
      </c>
      <c r="L2545" t="str">
        <f t="shared" si="318"/>
        <v>Papoose'</v>
      </c>
      <c r="M2545" t="str">
        <f t="shared" si="319"/>
        <v>Papoose</v>
      </c>
      <c r="N2545">
        <v>0</v>
      </c>
      <c r="O2545">
        <v>46.471380000000003</v>
      </c>
      <c r="P2545">
        <v>1</v>
      </c>
      <c r="Q2545">
        <v>0.49399999999999999</v>
      </c>
      <c r="R2545">
        <v>0.39200877099999998</v>
      </c>
      <c r="S2545">
        <v>95.147000000000006</v>
      </c>
      <c r="T2545">
        <v>1</v>
      </c>
      <c r="U2545">
        <v>0</v>
      </c>
      <c r="V2545">
        <v>2006</v>
      </c>
      <c r="W2545">
        <v>0.77247131300000005</v>
      </c>
      <c r="X2545">
        <v>0.44040744399999998</v>
      </c>
    </row>
    <row r="2546" spans="1:35" x14ac:dyDescent="0.2">
      <c r="A2546">
        <v>2545</v>
      </c>
      <c r="B2546" t="s">
        <v>4539</v>
      </c>
      <c r="C2546" t="str">
        <f t="shared" si="312"/>
        <v>Dime Si Me Quieres'</v>
      </c>
      <c r="D2546" t="str">
        <f t="shared" si="313"/>
        <v>Dime Si Me Quieres</v>
      </c>
      <c r="E2546" t="s">
        <v>4540</v>
      </c>
      <c r="F2546" t="str">
        <f t="shared" si="314"/>
        <v>Con Los Pies En La Tierra'</v>
      </c>
      <c r="G2546" t="str">
        <f t="shared" si="315"/>
        <v>Con Los Pies En La Tierra</v>
      </c>
      <c r="H2546" t="s">
        <v>29599</v>
      </c>
      <c r="I2546" t="str">
        <f t="shared" si="316"/>
        <v>Cadiz</v>
      </c>
      <c r="J2546" t="s">
        <v>32627</v>
      </c>
      <c r="K2546" t="str">
        <f t="shared" si="317"/>
        <v>Andy &amp; Lucas'</v>
      </c>
      <c r="L2546" t="str">
        <f t="shared" si="318"/>
        <v>Andy &amp; Lucas'</v>
      </c>
      <c r="M2546" t="str">
        <f t="shared" si="319"/>
        <v>Andy &amp; Lucas</v>
      </c>
      <c r="N2546">
        <v>0</v>
      </c>
      <c r="O2546">
        <v>213.52444</v>
      </c>
      <c r="P2546">
        <v>2</v>
      </c>
      <c r="Q2546">
        <v>0.64700000000000002</v>
      </c>
      <c r="R2546">
        <v>0.48456252999999999</v>
      </c>
      <c r="S2546">
        <v>97.786000000000001</v>
      </c>
      <c r="T2546">
        <v>4</v>
      </c>
      <c r="U2546">
        <v>0</v>
      </c>
      <c r="V2546">
        <v>2008</v>
      </c>
      <c r="W2546">
        <v>0.53813774000000003</v>
      </c>
      <c r="X2546">
        <v>0.40038775700000001</v>
      </c>
    </row>
    <row r="2547" spans="1:35" x14ac:dyDescent="0.2">
      <c r="A2547">
        <v>2546</v>
      </c>
      <c r="B2547" t="s">
        <v>4541</v>
      </c>
      <c r="C2547" t="str">
        <f t="shared" si="312"/>
        <v>Contact 00'</v>
      </c>
      <c r="D2547" t="str">
        <f t="shared" si="313"/>
        <v>Contact 00</v>
      </c>
      <c r="E2547" t="s">
        <v>4542</v>
      </c>
      <c r="F2547" t="str">
        <f t="shared" si="314"/>
        <v>Eargasm'</v>
      </c>
      <c r="G2547" t="str">
        <f t="shared" si="315"/>
        <v>Eargasm</v>
      </c>
      <c r="H2547" t="s">
        <v>29104</v>
      </c>
      <c r="I2547" t="str">
        <f t="shared" si="316"/>
        <v>London England</v>
      </c>
      <c r="J2547" t="s">
        <v>33014</v>
      </c>
      <c r="K2547" t="str">
        <f t="shared" si="317"/>
        <v>Plump DJs'</v>
      </c>
      <c r="L2547" t="str">
        <f t="shared" si="318"/>
        <v>Plump DJs'</v>
      </c>
      <c r="M2547" t="str">
        <f t="shared" si="319"/>
        <v>Plump DJs</v>
      </c>
      <c r="N2547">
        <v>0</v>
      </c>
      <c r="O2547">
        <v>348.55137999999999</v>
      </c>
      <c r="P2547">
        <v>9</v>
      </c>
      <c r="Q2547">
        <v>0.27</v>
      </c>
      <c r="R2547">
        <v>0.52252812999999998</v>
      </c>
      <c r="S2547">
        <v>138.04599999999999</v>
      </c>
      <c r="T2547">
        <v>4</v>
      </c>
      <c r="U2547">
        <v>0</v>
      </c>
      <c r="V2547">
        <v>2003</v>
      </c>
      <c r="W2547">
        <v>0.63010732199999997</v>
      </c>
      <c r="X2547">
        <v>0.45300082600000002</v>
      </c>
      <c r="Y2547" t="s">
        <v>39336</v>
      </c>
      <c r="Z2547" t="s">
        <v>38968</v>
      </c>
      <c r="AA2547" t="s">
        <v>38872</v>
      </c>
      <c r="AB2547" t="s">
        <v>39496</v>
      </c>
    </row>
    <row r="2548" spans="1:35" x14ac:dyDescent="0.2">
      <c r="A2548">
        <v>2547</v>
      </c>
      <c r="B2548" t="s">
        <v>4543</v>
      </c>
      <c r="C2548" t="str">
        <f t="shared" si="312"/>
        <v>Oso Ego Kanenas'</v>
      </c>
      <c r="D2548" t="str">
        <f t="shared" si="313"/>
        <v>Oso Ego Kanenas</v>
      </c>
      <c r="E2548" t="s">
        <v>4544</v>
      </c>
      <c r="F2548" t="str">
        <f t="shared" si="314"/>
        <v>Proti Epafi'</v>
      </c>
      <c r="G2548" t="str">
        <f t="shared" si="315"/>
        <v>Proti Epafi</v>
      </c>
      <c r="I2548" t="str">
        <f t="shared" si="316"/>
        <v/>
      </c>
      <c r="J2548" t="s">
        <v>33015</v>
      </c>
      <c r="K2548" t="str">
        <f t="shared" si="317"/>
        <v>Konstantinos Galanos'</v>
      </c>
      <c r="L2548" t="str">
        <f t="shared" si="318"/>
        <v>Konstantinos Galanos'</v>
      </c>
      <c r="M2548" t="str">
        <f t="shared" si="319"/>
        <v>Konstantinos Galanos</v>
      </c>
      <c r="N2548">
        <v>0</v>
      </c>
      <c r="O2548">
        <v>293.87709999999998</v>
      </c>
      <c r="P2548">
        <v>10</v>
      </c>
      <c r="Q2548">
        <v>0</v>
      </c>
      <c r="R2548" t="s">
        <v>22</v>
      </c>
      <c r="S2548">
        <v>136.495</v>
      </c>
      <c r="T2548">
        <v>4</v>
      </c>
      <c r="U2548">
        <v>0.53600000000000003</v>
      </c>
      <c r="V2548">
        <v>0</v>
      </c>
      <c r="W2548">
        <v>0.26821000499999997</v>
      </c>
      <c r="X2548">
        <v>0.26265589099999997</v>
      </c>
    </row>
    <row r="2549" spans="1:35" x14ac:dyDescent="0.2">
      <c r="A2549">
        <v>2548</v>
      </c>
      <c r="B2549" t="s">
        <v>4545</v>
      </c>
      <c r="C2549" t="str">
        <f t="shared" si="312"/>
        <v>Monsters In Tinsel Town'</v>
      </c>
      <c r="D2549" t="str">
        <f t="shared" si="313"/>
        <v>Monsters In Tinsel Town</v>
      </c>
      <c r="E2549" t="s">
        <v>4546</v>
      </c>
      <c r="F2549" t="str">
        <f t="shared" si="314"/>
        <v>Gods And Monsters'</v>
      </c>
      <c r="G2549" t="str">
        <f t="shared" si="315"/>
        <v>Gods And Monsters</v>
      </c>
      <c r="I2549" t="str">
        <f t="shared" si="316"/>
        <v/>
      </c>
      <c r="J2549" t="s">
        <v>33016</v>
      </c>
      <c r="K2549" t="str">
        <f t="shared" si="317"/>
        <v>Astrovamps'</v>
      </c>
      <c r="L2549" t="str">
        <f t="shared" si="318"/>
        <v>Astrovamps'</v>
      </c>
      <c r="M2549" t="str">
        <f t="shared" si="319"/>
        <v>Astrovamps</v>
      </c>
      <c r="N2549">
        <v>0</v>
      </c>
      <c r="O2549">
        <v>235.72853000000001</v>
      </c>
      <c r="P2549">
        <v>0</v>
      </c>
      <c r="Q2549">
        <v>0.39900000000000002</v>
      </c>
      <c r="R2549">
        <v>0.387101737</v>
      </c>
      <c r="S2549">
        <v>145.26</v>
      </c>
      <c r="T2549">
        <v>1</v>
      </c>
      <c r="U2549">
        <v>0</v>
      </c>
      <c r="V2549">
        <v>0</v>
      </c>
      <c r="W2549">
        <v>0.54410346899999995</v>
      </c>
      <c r="X2549">
        <v>0.39583565399999998</v>
      </c>
    </row>
    <row r="2550" spans="1:35" x14ac:dyDescent="0.2">
      <c r="A2550">
        <v>2549</v>
      </c>
      <c r="B2550" t="s">
        <v>4547</v>
      </c>
      <c r="C2550" t="str">
        <f t="shared" si="312"/>
        <v>Did You Ever Go Steady'</v>
      </c>
      <c r="D2550" t="str">
        <f t="shared" si="313"/>
        <v>Did You Ever Go Steady</v>
      </c>
      <c r="E2550" t="s">
        <v>4548</v>
      </c>
      <c r="F2550" t="str">
        <f t="shared" si="314"/>
        <v>The Chiffons Absolutetly The Best!'</v>
      </c>
      <c r="G2550" t="str">
        <f t="shared" si="315"/>
        <v>The Chiffons Absolutetly The Best!</v>
      </c>
      <c r="H2550" t="s">
        <v>39569</v>
      </c>
      <c r="I2550" t="str">
        <f t="shared" si="316"/>
        <v>New York NY [The Bronx</v>
      </c>
      <c r="J2550" t="s">
        <v>31616</v>
      </c>
      <c r="K2550" t="str">
        <f t="shared" si="317"/>
        <v>THE CHIFFONS'</v>
      </c>
      <c r="L2550" t="str">
        <f t="shared" si="318"/>
        <v>THE CHIFFONS'</v>
      </c>
      <c r="M2550" t="str">
        <f t="shared" si="319"/>
        <v>THE CHIFFONS</v>
      </c>
      <c r="N2550">
        <v>0</v>
      </c>
      <c r="O2550">
        <v>138.762</v>
      </c>
      <c r="P2550">
        <v>9</v>
      </c>
      <c r="Q2550">
        <v>0.59599999999999997</v>
      </c>
      <c r="R2550">
        <v>0.39439485600000002</v>
      </c>
      <c r="S2550">
        <v>122.93899999999999</v>
      </c>
      <c r="T2550">
        <v>4</v>
      </c>
      <c r="U2550">
        <v>0.91100000000000003</v>
      </c>
      <c r="V2550">
        <v>1963</v>
      </c>
      <c r="W2550">
        <v>0.59953650199999997</v>
      </c>
      <c r="X2550">
        <v>0.39834951699999999</v>
      </c>
      <c r="Y2550" t="s">
        <v>39486</v>
      </c>
    </row>
    <row r="2551" spans="1:35" x14ac:dyDescent="0.2">
      <c r="A2551">
        <v>2550</v>
      </c>
      <c r="B2551" t="s">
        <v>4549</v>
      </c>
      <c r="C2551" t="str">
        <f t="shared" si="312"/>
        <v>Amen (Album Version)'</v>
      </c>
      <c r="D2551" t="str">
        <f t="shared" si="313"/>
        <v>Amen (Album Version)</v>
      </c>
      <c r="E2551" t="s">
        <v>4550</v>
      </c>
      <c r="F2551" t="str">
        <f t="shared" si="314"/>
        <v>Songs For Sunday'</v>
      </c>
      <c r="G2551" t="str">
        <f t="shared" si="315"/>
        <v>Songs For Sunday</v>
      </c>
      <c r="H2551" t="s">
        <v>29144</v>
      </c>
      <c r="I2551" t="str">
        <f t="shared" si="316"/>
        <v>New York NY</v>
      </c>
      <c r="J2551" t="s">
        <v>33017</v>
      </c>
      <c r="K2551" t="str">
        <f t="shared" si="317"/>
        <v>Jimmy Durante'</v>
      </c>
      <c r="L2551" t="str">
        <f t="shared" si="318"/>
        <v>Jimmy Durante'</v>
      </c>
      <c r="M2551" t="str">
        <f t="shared" si="319"/>
        <v>Jimmy Durante</v>
      </c>
      <c r="N2551">
        <v>0</v>
      </c>
      <c r="O2551">
        <v>233.37751</v>
      </c>
      <c r="P2551">
        <v>10</v>
      </c>
      <c r="Q2551">
        <v>0.22700000000000001</v>
      </c>
      <c r="R2551">
        <v>0</v>
      </c>
      <c r="S2551">
        <v>124.65600000000001</v>
      </c>
      <c r="T2551">
        <v>4</v>
      </c>
      <c r="U2551">
        <v>0.90600000000000003</v>
      </c>
      <c r="V2551">
        <v>0</v>
      </c>
      <c r="W2551">
        <v>0.54602936499999999</v>
      </c>
      <c r="X2551">
        <v>0.40879000599999998</v>
      </c>
    </row>
    <row r="2552" spans="1:35" x14ac:dyDescent="0.2">
      <c r="A2552">
        <v>2551</v>
      </c>
      <c r="B2552" t="s">
        <v>4551</v>
      </c>
      <c r="C2552" t="str">
        <f t="shared" si="312"/>
        <v>La Memoire Des Jours'</v>
      </c>
      <c r="D2552" t="str">
        <f t="shared" si="313"/>
        <v>La Memoire Des Jours</v>
      </c>
      <c r="E2552" t="s">
        <v>4552</v>
      </c>
      <c r="F2552" t="str">
        <f t="shared" si="314"/>
        <v>La Realite'</v>
      </c>
      <c r="G2552" t="str">
        <f t="shared" si="315"/>
        <v>La Realite</v>
      </c>
      <c r="H2552" t="s">
        <v>29668</v>
      </c>
      <c r="I2552" t="str">
        <f t="shared" si="316"/>
        <v>France</v>
      </c>
      <c r="J2552" t="s">
        <v>32931</v>
      </c>
      <c r="K2552" t="str">
        <f t="shared" si="317"/>
        <v>Raphael'</v>
      </c>
      <c r="L2552" t="str">
        <f t="shared" si="318"/>
        <v>Raphael'</v>
      </c>
      <c r="M2552" t="str">
        <f t="shared" si="319"/>
        <v>Raphael</v>
      </c>
      <c r="N2552">
        <v>0</v>
      </c>
      <c r="O2552">
        <v>255.65995000000001</v>
      </c>
      <c r="P2552">
        <v>4</v>
      </c>
      <c r="Q2552">
        <v>0.68</v>
      </c>
      <c r="R2552">
        <v>0.30416950300000001</v>
      </c>
      <c r="S2552">
        <v>85.948999999999998</v>
      </c>
      <c r="T2552">
        <v>4</v>
      </c>
      <c r="U2552">
        <v>0.72399999999999998</v>
      </c>
      <c r="V2552">
        <v>2003</v>
      </c>
      <c r="W2552">
        <v>0.55746021999999995</v>
      </c>
      <c r="X2552">
        <v>0.386151631</v>
      </c>
    </row>
    <row r="2553" spans="1:35" x14ac:dyDescent="0.2">
      <c r="A2553">
        <v>2552</v>
      </c>
      <c r="B2553" t="s">
        <v>4553</v>
      </c>
      <c r="C2553" t="str">
        <f t="shared" si="312"/>
        <v>8:00'</v>
      </c>
      <c r="D2553" t="str">
        <f t="shared" si="313"/>
        <v>8:00</v>
      </c>
      <c r="E2553" t="s">
        <v>4554</v>
      </c>
      <c r="F2553" t="str">
        <f t="shared" si="314"/>
        <v>Kino'</v>
      </c>
      <c r="G2553" t="str">
        <f t="shared" si="315"/>
        <v>Kino</v>
      </c>
      <c r="I2553" t="str">
        <f t="shared" si="316"/>
        <v/>
      </c>
      <c r="J2553" t="s">
        <v>32181</v>
      </c>
      <c r="K2553" t="str">
        <f t="shared" si="317"/>
        <v>Intars Busulis'</v>
      </c>
      <c r="L2553" t="str">
        <f t="shared" si="318"/>
        <v>Intars Busulis'</v>
      </c>
      <c r="M2553" t="str">
        <f t="shared" si="319"/>
        <v>Intars Busulis</v>
      </c>
      <c r="N2553">
        <v>0</v>
      </c>
      <c r="O2553">
        <v>208.16934000000001</v>
      </c>
      <c r="P2553">
        <v>1</v>
      </c>
      <c r="Q2553">
        <v>0.623</v>
      </c>
      <c r="R2553" t="s">
        <v>22</v>
      </c>
      <c r="S2553">
        <v>140.029</v>
      </c>
      <c r="T2553">
        <v>4</v>
      </c>
      <c r="U2553">
        <v>0</v>
      </c>
      <c r="V2553">
        <v>0</v>
      </c>
      <c r="W2553">
        <v>0.40885047499999999</v>
      </c>
      <c r="X2553">
        <v>0.33899280300000001</v>
      </c>
      <c r="Y2553" t="s">
        <v>39641</v>
      </c>
    </row>
    <row r="2554" spans="1:35" x14ac:dyDescent="0.2">
      <c r="A2554">
        <v>2553</v>
      </c>
      <c r="B2554" t="s">
        <v>4555</v>
      </c>
      <c r="C2554" t="str">
        <f t="shared" si="312"/>
        <v>Jap'</v>
      </c>
      <c r="D2554" t="str">
        <f t="shared" si="313"/>
        <v>Jap</v>
      </c>
      <c r="E2554" t="s">
        <v>4556</v>
      </c>
      <c r="F2554" t="str">
        <f t="shared" si="314"/>
        <v>Megasoft Office 2007'</v>
      </c>
      <c r="G2554" t="str">
        <f t="shared" si="315"/>
        <v>Megasoft Office 2007</v>
      </c>
      <c r="I2554" t="str">
        <f t="shared" si="316"/>
        <v/>
      </c>
      <c r="J2554" t="s">
        <v>33018</v>
      </c>
      <c r="K2554" t="str">
        <f t="shared" si="317"/>
        <v>Sao Paris'</v>
      </c>
      <c r="L2554" t="str">
        <f t="shared" si="318"/>
        <v>Sao Paris'</v>
      </c>
      <c r="M2554" t="str">
        <f t="shared" si="319"/>
        <v>Sao Paris</v>
      </c>
      <c r="N2554">
        <v>0</v>
      </c>
      <c r="O2554">
        <v>279.43137999999999</v>
      </c>
      <c r="P2554">
        <v>7</v>
      </c>
      <c r="Q2554">
        <v>0.57499999999999996</v>
      </c>
      <c r="R2554" t="s">
        <v>22</v>
      </c>
      <c r="S2554">
        <v>129.90299999999999</v>
      </c>
      <c r="T2554">
        <v>4</v>
      </c>
      <c r="U2554">
        <v>0.95599999999999996</v>
      </c>
      <c r="V2554">
        <v>0</v>
      </c>
      <c r="W2554">
        <v>0.39294639599999998</v>
      </c>
      <c r="X2554">
        <v>0.21690387</v>
      </c>
    </row>
    <row r="2555" spans="1:35" x14ac:dyDescent="0.2">
      <c r="A2555">
        <v>2554</v>
      </c>
      <c r="B2555" t="s">
        <v>4557</v>
      </c>
      <c r="C2555" t="str">
        <f t="shared" si="312"/>
        <v>Slum Goddess (Originally Performed by The Fugs)'</v>
      </c>
      <c r="D2555" t="str">
        <f t="shared" si="313"/>
        <v>Slum Goddess (Originally Performed by The Fugs)</v>
      </c>
      <c r="E2555" t="s">
        <v>4558</v>
      </c>
      <c r="F2555" t="str">
        <f t="shared" si="314"/>
        <v>Cover the Earth'</v>
      </c>
      <c r="G2555" t="str">
        <f t="shared" si="315"/>
        <v>Cover the Earth</v>
      </c>
      <c r="H2555" t="s">
        <v>29171</v>
      </c>
      <c r="I2555" t="str">
        <f t="shared" si="316"/>
        <v>Lansing MI</v>
      </c>
      <c r="J2555" t="s">
        <v>33019</v>
      </c>
      <c r="K2555" t="str">
        <f t="shared" si="317"/>
        <v>The Meatmen'</v>
      </c>
      <c r="L2555" t="str">
        <f t="shared" si="318"/>
        <v>The Meatmen'</v>
      </c>
      <c r="M2555" t="str">
        <f t="shared" si="319"/>
        <v>The Meatmen</v>
      </c>
      <c r="N2555">
        <v>0</v>
      </c>
      <c r="O2555">
        <v>218.59219999999999</v>
      </c>
      <c r="P2555">
        <v>2</v>
      </c>
      <c r="Q2555">
        <v>0.27</v>
      </c>
      <c r="R2555" t="s">
        <v>22</v>
      </c>
      <c r="S2555">
        <v>149.03399999999999</v>
      </c>
      <c r="T2555">
        <v>5</v>
      </c>
      <c r="U2555">
        <v>0.34300000000000003</v>
      </c>
      <c r="V2555">
        <v>0</v>
      </c>
      <c r="W2555">
        <v>0.51406427600000004</v>
      </c>
      <c r="X2555">
        <v>0.39562751400000001</v>
      </c>
      <c r="Y2555" t="s">
        <v>39337</v>
      </c>
      <c r="Z2555" t="s">
        <v>38879</v>
      </c>
      <c r="AA2555" t="s">
        <v>39338</v>
      </c>
      <c r="AB2555" t="s">
        <v>39492</v>
      </c>
    </row>
    <row r="2556" spans="1:35" x14ac:dyDescent="0.2">
      <c r="A2556">
        <v>2555</v>
      </c>
      <c r="B2556" t="s">
        <v>4559</v>
      </c>
      <c r="C2556" t="str">
        <f t="shared" si="312"/>
        <v>Swing Vagabond'</v>
      </c>
      <c r="D2556" t="str">
        <f t="shared" si="313"/>
        <v>Swing Vagabond</v>
      </c>
      <c r="E2556" t="s">
        <v>4560</v>
      </c>
      <c r="F2556" t="str">
        <f t="shared" si="314"/>
        <v>Tango Bitter Sweet'</v>
      </c>
      <c r="G2556" t="str">
        <f t="shared" si="315"/>
        <v>Tango Bitter Sweet</v>
      </c>
      <c r="I2556" t="str">
        <f t="shared" si="316"/>
        <v/>
      </c>
      <c r="J2556" t="s">
        <v>31822</v>
      </c>
      <c r="K2556" t="str">
        <f t="shared" si="317"/>
        <v>Quadro Nuevo'</v>
      </c>
      <c r="L2556" t="str">
        <f t="shared" si="318"/>
        <v>Quadro Nuevo'</v>
      </c>
      <c r="M2556" t="str">
        <f t="shared" si="319"/>
        <v>Quadro Nuevo</v>
      </c>
      <c r="N2556">
        <v>0</v>
      </c>
      <c r="O2556">
        <v>272.92689000000001</v>
      </c>
      <c r="P2556">
        <v>8</v>
      </c>
      <c r="Q2556">
        <v>0.42599999999999999</v>
      </c>
      <c r="R2556">
        <v>0.43483809000000001</v>
      </c>
      <c r="S2556">
        <v>105.069</v>
      </c>
      <c r="T2556">
        <v>1</v>
      </c>
      <c r="U2556">
        <v>0.68600000000000005</v>
      </c>
      <c r="V2556">
        <v>2006</v>
      </c>
      <c r="W2556">
        <v>0.53002231</v>
      </c>
      <c r="X2556">
        <v>0.40924463900000002</v>
      </c>
    </row>
    <row r="2557" spans="1:35" x14ac:dyDescent="0.2">
      <c r="A2557">
        <v>2556</v>
      </c>
      <c r="B2557" t="s">
        <v>4561</v>
      </c>
      <c r="C2557" t="str">
        <f t="shared" si="312"/>
        <v>Nao Adianta'</v>
      </c>
      <c r="D2557" t="str">
        <f t="shared" si="313"/>
        <v>Nao Adianta</v>
      </c>
      <c r="E2557" t="s">
        <v>4562</v>
      </c>
      <c r="F2557" t="str">
        <f t="shared" si="314"/>
        <v>Baladas Do Asfalto e Outros Blue Ao Vivo'</v>
      </c>
      <c r="G2557" t="str">
        <f t="shared" si="315"/>
        <v>Baladas Do Asfalto e Outros Blue Ao Vivo</v>
      </c>
      <c r="I2557" t="str">
        <f t="shared" si="316"/>
        <v/>
      </c>
      <c r="J2557" t="s">
        <v>32203</v>
      </c>
      <c r="K2557" t="str">
        <f t="shared" si="317"/>
        <v>Zeca Baleiro'</v>
      </c>
      <c r="L2557" t="str">
        <f t="shared" si="318"/>
        <v>Zeca Baleiro'</v>
      </c>
      <c r="M2557" t="str">
        <f t="shared" si="319"/>
        <v>Zeca Baleiro</v>
      </c>
      <c r="N2557">
        <v>0</v>
      </c>
      <c r="O2557">
        <v>246.49098000000001</v>
      </c>
      <c r="P2557">
        <v>2</v>
      </c>
      <c r="Q2557">
        <v>0.53400000000000003</v>
      </c>
      <c r="R2557">
        <v>0.41375242200000001</v>
      </c>
      <c r="S2557">
        <v>122.17400000000001</v>
      </c>
      <c r="T2557">
        <v>4</v>
      </c>
      <c r="U2557">
        <v>0.81699999999999995</v>
      </c>
      <c r="V2557">
        <v>2006</v>
      </c>
      <c r="W2557">
        <v>0.61071321899999997</v>
      </c>
      <c r="X2557">
        <v>0.42512620800000001</v>
      </c>
    </row>
    <row r="2558" spans="1:35" x14ac:dyDescent="0.2">
      <c r="A2558">
        <v>2557</v>
      </c>
      <c r="B2558" t="s">
        <v>4563</v>
      </c>
      <c r="C2558" t="str">
        <f t="shared" si="312"/>
        <v>Remember Me Lover (Album Version)'</v>
      </c>
      <c r="D2558" t="str">
        <f t="shared" si="313"/>
        <v>Remember Me Lover (Album Version)</v>
      </c>
      <c r="E2558" t="s">
        <v>4564</v>
      </c>
      <c r="F2558" t="str">
        <f t="shared" si="314"/>
        <v>The Incident'</v>
      </c>
      <c r="G2558" t="str">
        <f t="shared" si="315"/>
        <v>The Incident</v>
      </c>
      <c r="I2558" t="str">
        <f t="shared" si="316"/>
        <v/>
      </c>
      <c r="J2558" t="s">
        <v>31272</v>
      </c>
      <c r="K2558" t="str">
        <f t="shared" si="317"/>
        <v>Porcupine Tree'</v>
      </c>
      <c r="L2558" t="str">
        <f t="shared" si="318"/>
        <v>Porcupine Tree'</v>
      </c>
      <c r="M2558" t="str">
        <f t="shared" si="319"/>
        <v>Porcupine Tree</v>
      </c>
      <c r="N2558">
        <v>0</v>
      </c>
      <c r="O2558">
        <v>454.16444000000001</v>
      </c>
      <c r="P2558">
        <v>9</v>
      </c>
      <c r="Q2558">
        <v>0.53900000000000003</v>
      </c>
      <c r="R2558">
        <v>0.83990888799999996</v>
      </c>
      <c r="S2558">
        <v>132.97200000000001</v>
      </c>
      <c r="T2558">
        <v>4</v>
      </c>
      <c r="U2558">
        <v>1</v>
      </c>
      <c r="V2558">
        <v>2009</v>
      </c>
      <c r="W2558">
        <v>0.83025226200000002</v>
      </c>
      <c r="X2558">
        <v>0.50796580199999997</v>
      </c>
      <c r="Y2558" t="s">
        <v>38934</v>
      </c>
      <c r="Z2558" t="s">
        <v>38872</v>
      </c>
      <c r="AA2558" t="s">
        <v>38935</v>
      </c>
      <c r="AB2558" t="s">
        <v>38936</v>
      </c>
      <c r="AC2558" t="s">
        <v>38871</v>
      </c>
      <c r="AD2558" t="s">
        <v>38937</v>
      </c>
      <c r="AE2558" t="s">
        <v>38927</v>
      </c>
      <c r="AF2558" t="s">
        <v>38889</v>
      </c>
      <c r="AG2558" t="s">
        <v>38933</v>
      </c>
      <c r="AH2558" t="s">
        <v>38938</v>
      </c>
      <c r="AI2558" t="s">
        <v>39500</v>
      </c>
    </row>
    <row r="2559" spans="1:35" x14ac:dyDescent="0.2">
      <c r="A2559">
        <v>2558</v>
      </c>
      <c r="B2559" t="s">
        <v>13881</v>
      </c>
      <c r="C2559" t="str">
        <f t="shared" si="312"/>
        <v>Little Miss Teasin' Brown"</v>
      </c>
      <c r="D2559" t="str">
        <f t="shared" si="313"/>
        <v>Little Miss Teasin' Brown</v>
      </c>
      <c r="E2559" t="s">
        <v>4565</v>
      </c>
      <c r="F2559" t="str">
        <f t="shared" si="314"/>
        <v>Cry Hard Luck: The RPM And Kent Recordings 1951-61'</v>
      </c>
      <c r="G2559" t="str">
        <f t="shared" si="315"/>
        <v>Cry Hard Luck: The RPM And Kent Recordings 1951-61</v>
      </c>
      <c r="H2559" t="s">
        <v>29164</v>
      </c>
      <c r="I2559" t="str">
        <f t="shared" si="316"/>
        <v>Philadelphia PA</v>
      </c>
      <c r="J2559" t="s">
        <v>33020</v>
      </c>
      <c r="K2559" t="str">
        <f t="shared" si="317"/>
        <v>Jimmy Nelson'</v>
      </c>
      <c r="L2559" t="str">
        <f t="shared" si="318"/>
        <v>Jimmy Nelson'</v>
      </c>
      <c r="M2559" t="str">
        <f t="shared" si="319"/>
        <v>Jimmy Nelson</v>
      </c>
      <c r="N2559">
        <v>0</v>
      </c>
      <c r="O2559">
        <v>178.78158999999999</v>
      </c>
      <c r="P2559">
        <v>3</v>
      </c>
      <c r="Q2559">
        <v>0.14699999999999999</v>
      </c>
      <c r="R2559" t="s">
        <v>22</v>
      </c>
      <c r="S2559">
        <v>106.964</v>
      </c>
      <c r="T2559">
        <v>3</v>
      </c>
      <c r="U2559">
        <v>0.98699999999999999</v>
      </c>
      <c r="V2559">
        <v>0</v>
      </c>
      <c r="W2559">
        <v>0.35204283800000002</v>
      </c>
      <c r="X2559">
        <v>0.19751110899999999</v>
      </c>
    </row>
    <row r="2560" spans="1:35" x14ac:dyDescent="0.2">
      <c r="A2560">
        <v>2559</v>
      </c>
      <c r="B2560" t="s">
        <v>4566</v>
      </c>
      <c r="C2560" t="str">
        <f t="shared" si="312"/>
        <v>Transes-Dimanche'</v>
      </c>
      <c r="D2560" t="str">
        <f t="shared" si="313"/>
        <v>Transes-Dimanche</v>
      </c>
      <c r="E2560" t="s">
        <v>4567</v>
      </c>
      <c r="F2560" t="str">
        <f t="shared" si="314"/>
        <v>Integrale Les Cactus'</v>
      </c>
      <c r="G2560" t="str">
        <f t="shared" si="315"/>
        <v>Integrale Les Cactus</v>
      </c>
      <c r="H2560" t="s">
        <v>29525</v>
      </c>
      <c r="I2560" t="str">
        <f t="shared" si="316"/>
        <v>Paris France</v>
      </c>
      <c r="J2560" t="s">
        <v>33021</v>
      </c>
      <c r="K2560" t="str">
        <f t="shared" si="317"/>
        <v>Jacques Dutronc'</v>
      </c>
      <c r="L2560" t="str">
        <f t="shared" si="318"/>
        <v>Jacques Dutronc'</v>
      </c>
      <c r="M2560" t="str">
        <f t="shared" si="319"/>
        <v>Jacques Dutronc</v>
      </c>
      <c r="N2560">
        <v>0</v>
      </c>
      <c r="O2560">
        <v>128.33913999999999</v>
      </c>
      <c r="P2560">
        <v>9</v>
      </c>
      <c r="Q2560">
        <v>0.746</v>
      </c>
      <c r="R2560" t="s">
        <v>22</v>
      </c>
      <c r="S2560">
        <v>137.119</v>
      </c>
      <c r="T2560">
        <v>1</v>
      </c>
      <c r="U2560">
        <v>0</v>
      </c>
      <c r="V2560">
        <v>1968</v>
      </c>
      <c r="W2560">
        <v>0.61295315399999994</v>
      </c>
      <c r="X2560">
        <v>0.45454192900000001</v>
      </c>
      <c r="Y2560" t="s">
        <v>38971</v>
      </c>
      <c r="Z2560" t="s">
        <v>39174</v>
      </c>
      <c r="AA2560" t="s">
        <v>39516</v>
      </c>
    </row>
    <row r="2561" spans="1:35" x14ac:dyDescent="0.2">
      <c r="A2561">
        <v>2560</v>
      </c>
      <c r="B2561" t="s">
        <v>4568</v>
      </c>
      <c r="C2561" t="str">
        <f t="shared" si="312"/>
        <v>Antidote For The Underdog'</v>
      </c>
      <c r="D2561" t="str">
        <f t="shared" si="313"/>
        <v>Antidote For The Underdog</v>
      </c>
      <c r="E2561" t="s">
        <v>4569</v>
      </c>
      <c r="F2561" t="str">
        <f t="shared" si="314"/>
        <v>GNV FLA'</v>
      </c>
      <c r="G2561" t="str">
        <f t="shared" si="315"/>
        <v>GNV FLA</v>
      </c>
      <c r="H2561" t="s">
        <v>29243</v>
      </c>
      <c r="I2561" t="str">
        <f t="shared" si="316"/>
        <v>Gainesville FL</v>
      </c>
      <c r="J2561" t="s">
        <v>31976</v>
      </c>
      <c r="K2561" t="str">
        <f t="shared" si="317"/>
        <v>Less Than Jake'</v>
      </c>
      <c r="L2561" t="str">
        <f t="shared" si="318"/>
        <v>Less Than Jake'</v>
      </c>
      <c r="M2561" t="str">
        <f t="shared" si="319"/>
        <v>Less Than Jake</v>
      </c>
      <c r="N2561">
        <v>0</v>
      </c>
      <c r="O2561">
        <v>147.48688999999999</v>
      </c>
      <c r="P2561">
        <v>9</v>
      </c>
      <c r="Q2561">
        <v>0.58099999999999996</v>
      </c>
      <c r="R2561">
        <v>0.44329131199999999</v>
      </c>
      <c r="S2561">
        <v>120.697</v>
      </c>
      <c r="T2561">
        <v>4</v>
      </c>
      <c r="U2561">
        <v>0.45400000000000001</v>
      </c>
      <c r="V2561">
        <v>2008</v>
      </c>
      <c r="W2561">
        <v>0.84332233899999998</v>
      </c>
      <c r="X2561">
        <v>0.55456430199999995</v>
      </c>
    </row>
    <row r="2562" spans="1:35" x14ac:dyDescent="0.2">
      <c r="A2562">
        <v>2561</v>
      </c>
      <c r="B2562" t="s">
        <v>4570</v>
      </c>
      <c r="C2562" t="str">
        <f t="shared" si="312"/>
        <v>Hunting'</v>
      </c>
      <c r="D2562" t="str">
        <f t="shared" si="313"/>
        <v>Hunting</v>
      </c>
      <c r="E2562" t="s">
        <v>2480</v>
      </c>
      <c r="F2562" t="str">
        <f t="shared" si="314"/>
        <v>Made In Japan'</v>
      </c>
      <c r="G2562" t="str">
        <f t="shared" si="315"/>
        <v>Made In Japan</v>
      </c>
      <c r="H2562" t="s">
        <v>29503</v>
      </c>
      <c r="I2562" t="str">
        <f t="shared" si="316"/>
        <v>Lille Nord-Pas-de-Calais France</v>
      </c>
      <c r="J2562" t="s">
        <v>32264</v>
      </c>
      <c r="K2562" t="str">
        <f t="shared" si="317"/>
        <v>Deep Forest'</v>
      </c>
      <c r="L2562" t="str">
        <f t="shared" si="318"/>
        <v>Deep Forest'</v>
      </c>
      <c r="M2562" t="str">
        <f t="shared" si="319"/>
        <v>Deep Forest</v>
      </c>
      <c r="N2562">
        <v>0</v>
      </c>
      <c r="O2562">
        <v>397.76607999999999</v>
      </c>
      <c r="P2562">
        <v>1</v>
      </c>
      <c r="Q2562">
        <v>0.52200000000000002</v>
      </c>
      <c r="R2562">
        <v>0.77759647799999998</v>
      </c>
      <c r="S2562">
        <v>145.464</v>
      </c>
      <c r="T2562">
        <v>4</v>
      </c>
      <c r="U2562">
        <v>0</v>
      </c>
      <c r="V2562">
        <v>1992</v>
      </c>
      <c r="W2562">
        <v>0.69542164500000003</v>
      </c>
      <c r="X2562">
        <v>0.45553772199999998</v>
      </c>
      <c r="Y2562" t="s">
        <v>39059</v>
      </c>
      <c r="Z2562" t="s">
        <v>39241</v>
      </c>
      <c r="AA2562" t="s">
        <v>39062</v>
      </c>
      <c r="AB2562" t="s">
        <v>39172</v>
      </c>
      <c r="AC2562" t="s">
        <v>39568</v>
      </c>
    </row>
    <row r="2563" spans="1:35" x14ac:dyDescent="0.2">
      <c r="A2563">
        <v>2562</v>
      </c>
      <c r="B2563" t="s">
        <v>4571</v>
      </c>
      <c r="C2563" t="str">
        <f t="shared" ref="C2563:C2626" si="320">IF(LEFT(B2563,2)="b'",(RIGHT(B2563,LEN(B2563)-2)),(RIGHT(B2563,LEN(B2563)-1)))</f>
        <v>No Answer (Outro)'</v>
      </c>
      <c r="D2563" t="str">
        <f t="shared" ref="D2563:D2626" si="321">IF(RIGHT(C2563,1)="'",(LEFT(C2563,LEN(C2563)-1)),(LEFT(C2563,LEN(C2563)-1)))</f>
        <v>No Answer (Outro)</v>
      </c>
      <c r="E2563" t="s">
        <v>2376</v>
      </c>
      <c r="F2563" t="str">
        <f t="shared" ref="F2563:F2626" si="322">IF(LEFT(E2563,2)="b'",(RIGHT(E2563,LEN(E2563)-2)),(RIGHT(E2563,LEN(E2563)-1)))</f>
        <v>My So Called Knife'</v>
      </c>
      <c r="G2563" t="str">
        <f t="shared" ref="G2563:G2626" si="323">IF(RIGHT(F2563,1)="'",(LEFT(F2563,LEN(F2563)-1)),(LEFT(F2563,LEN(F2563)-2)))</f>
        <v>My So Called Knife</v>
      </c>
      <c r="I2563" t="str">
        <f t="shared" ref="I2563:I2626" si="324">IF(RIGHT(H2563,1)="'",(LEFT(H2563,LEN(H2563)-1)),"")</f>
        <v/>
      </c>
      <c r="J2563" t="s">
        <v>32227</v>
      </c>
      <c r="K2563" t="str">
        <f t="shared" ref="K2563:K2626" si="325">IF(RIGHT(J2563,1)="""",(RIGHT(J2563,LEN(J2563)-1)),J2563)</f>
        <v>Lollipop Lust Kill'</v>
      </c>
      <c r="L2563" t="str">
        <f t="shared" ref="L2563:L2626" si="326">IF(RIGHT(K2563,1)="""",(LEFT(K2563,LEN(K2563)-2)),K2563)</f>
        <v>Lollipop Lust Kill'</v>
      </c>
      <c r="M2563" t="str">
        <f t="shared" ref="M2563:M2626" si="327">IF(RIGHT(L2563,1)="'",(LEFT(L2563,LEN(L2563)-1)),L2563)</f>
        <v>Lollipop Lust Kill</v>
      </c>
      <c r="N2563">
        <v>0</v>
      </c>
      <c r="O2563">
        <v>211.90485000000001</v>
      </c>
      <c r="P2563">
        <v>8</v>
      </c>
      <c r="Q2563">
        <v>0.245</v>
      </c>
      <c r="R2563">
        <v>0.33470654900000002</v>
      </c>
      <c r="S2563">
        <v>126.747</v>
      </c>
      <c r="T2563">
        <v>1</v>
      </c>
      <c r="U2563">
        <v>0</v>
      </c>
      <c r="V2563">
        <v>2002</v>
      </c>
      <c r="W2563">
        <v>0.575646718</v>
      </c>
      <c r="X2563">
        <v>0.38407978399999998</v>
      </c>
    </row>
    <row r="2564" spans="1:35" x14ac:dyDescent="0.2">
      <c r="A2564">
        <v>2563</v>
      </c>
      <c r="B2564" t="s">
        <v>4572</v>
      </c>
      <c r="C2564" t="str">
        <f t="shared" si="320"/>
        <v>Not Today'</v>
      </c>
      <c r="D2564" t="str">
        <f t="shared" si="321"/>
        <v>Not Today</v>
      </c>
      <c r="E2564" t="s">
        <v>4573</v>
      </c>
      <c r="F2564" t="str">
        <f t="shared" si="322"/>
        <v>The Routine'</v>
      </c>
      <c r="G2564" t="str">
        <f t="shared" si="323"/>
        <v>The Routine</v>
      </c>
      <c r="H2564" t="s">
        <v>29550</v>
      </c>
      <c r="I2564" t="str">
        <f t="shared" si="324"/>
        <v>Newbury Park CA</v>
      </c>
      <c r="J2564" t="s">
        <v>33022</v>
      </c>
      <c r="K2564" t="str">
        <f t="shared" si="325"/>
        <v>Hotwire'</v>
      </c>
      <c r="L2564" t="str">
        <f t="shared" si="326"/>
        <v>Hotwire'</v>
      </c>
      <c r="M2564" t="str">
        <f t="shared" si="327"/>
        <v>Hotwire</v>
      </c>
      <c r="N2564">
        <v>0</v>
      </c>
      <c r="O2564">
        <v>200.33260999999999</v>
      </c>
      <c r="P2564">
        <v>2</v>
      </c>
      <c r="Q2564">
        <v>0.495</v>
      </c>
      <c r="R2564">
        <v>0.37598430199999999</v>
      </c>
      <c r="S2564">
        <v>141.74100000000001</v>
      </c>
      <c r="T2564">
        <v>4</v>
      </c>
      <c r="U2564">
        <v>0.99199999999999999</v>
      </c>
      <c r="V2564">
        <v>2003</v>
      </c>
      <c r="W2564">
        <v>0.63034680899999995</v>
      </c>
      <c r="X2564">
        <v>0.36316020199999999</v>
      </c>
    </row>
    <row r="2565" spans="1:35" x14ac:dyDescent="0.2">
      <c r="A2565">
        <v>2564</v>
      </c>
      <c r="B2565" t="s">
        <v>4574</v>
      </c>
      <c r="C2565" t="str">
        <f t="shared" si="320"/>
        <v>Last Goodbye'</v>
      </c>
      <c r="D2565" t="str">
        <f t="shared" si="321"/>
        <v>Last Goodbye</v>
      </c>
      <c r="E2565" t="s">
        <v>4575</v>
      </c>
      <c r="F2565" t="str">
        <f t="shared" si="322"/>
        <v>Holiday From You'</v>
      </c>
      <c r="G2565" t="str">
        <f t="shared" si="323"/>
        <v>Holiday From You</v>
      </c>
      <c r="I2565" t="str">
        <f t="shared" si="324"/>
        <v/>
      </c>
      <c r="J2565" t="s">
        <v>33023</v>
      </c>
      <c r="K2565" t="str">
        <f t="shared" si="325"/>
        <v>The Gufs'</v>
      </c>
      <c r="L2565" t="str">
        <f t="shared" si="326"/>
        <v>The Gufs'</v>
      </c>
      <c r="M2565" t="str">
        <f t="shared" si="327"/>
        <v>The Gufs</v>
      </c>
      <c r="N2565">
        <v>0</v>
      </c>
      <c r="O2565">
        <v>232.98567</v>
      </c>
      <c r="P2565">
        <v>4</v>
      </c>
      <c r="Q2565">
        <v>0.54600000000000004</v>
      </c>
      <c r="R2565">
        <v>0.425304242</v>
      </c>
      <c r="S2565">
        <v>166.05699999999999</v>
      </c>
      <c r="T2565">
        <v>4</v>
      </c>
      <c r="U2565">
        <v>0.68300000000000005</v>
      </c>
      <c r="V2565">
        <v>0</v>
      </c>
      <c r="W2565">
        <v>0.53039091599999999</v>
      </c>
      <c r="X2565">
        <v>0.31450003700000001</v>
      </c>
    </row>
    <row r="2566" spans="1:35" x14ac:dyDescent="0.2">
      <c r="A2566">
        <v>2565</v>
      </c>
      <c r="B2566" t="s">
        <v>4577</v>
      </c>
      <c r="C2566" t="str">
        <f t="shared" si="320"/>
        <v>Last Good Time In Town'</v>
      </c>
      <c r="D2566" t="str">
        <f t="shared" si="321"/>
        <v>Last Good Time In Town</v>
      </c>
      <c r="E2566" t="s">
        <v>4578</v>
      </c>
      <c r="F2566" t="str">
        <f t="shared" si="322"/>
        <v>Long Road Out Of Eden'</v>
      </c>
      <c r="G2566" t="str">
        <f t="shared" si="323"/>
        <v>Long Road Out Of Eden</v>
      </c>
      <c r="H2566" t="s">
        <v>29341</v>
      </c>
      <c r="I2566" t="str">
        <f t="shared" si="324"/>
        <v>Los Angeles California</v>
      </c>
      <c r="J2566" t="s">
        <v>33024</v>
      </c>
      <c r="K2566" t="str">
        <f t="shared" si="325"/>
        <v>Eagles'</v>
      </c>
      <c r="L2566" t="str">
        <f t="shared" si="326"/>
        <v>Eagles'</v>
      </c>
      <c r="M2566" t="str">
        <f t="shared" si="327"/>
        <v>Eagles</v>
      </c>
      <c r="N2566">
        <v>0</v>
      </c>
      <c r="O2566">
        <v>427.36281000000002</v>
      </c>
      <c r="P2566">
        <v>9</v>
      </c>
      <c r="Q2566">
        <v>0.47199999999999998</v>
      </c>
      <c r="R2566">
        <v>0.55899732700000004</v>
      </c>
      <c r="S2566">
        <v>115.277</v>
      </c>
      <c r="T2566">
        <v>1</v>
      </c>
      <c r="U2566">
        <v>0</v>
      </c>
      <c r="V2566">
        <v>2007</v>
      </c>
      <c r="W2566">
        <v>0.76702020999999998</v>
      </c>
      <c r="X2566">
        <v>0.62951480000000004</v>
      </c>
      <c r="Y2566" t="s">
        <v>38875</v>
      </c>
      <c r="Z2566" t="s">
        <v>39010</v>
      </c>
      <c r="AA2566" t="s">
        <v>38874</v>
      </c>
      <c r="AB2566" t="s">
        <v>38886</v>
      </c>
      <c r="AC2566" t="s">
        <v>39486</v>
      </c>
    </row>
    <row r="2567" spans="1:35" x14ac:dyDescent="0.2">
      <c r="A2567">
        <v>2566</v>
      </c>
      <c r="B2567" t="s">
        <v>4579</v>
      </c>
      <c r="C2567" t="str">
        <f t="shared" si="320"/>
        <v>Jump N Shout Featuring Slarta John (Radio Edit)'</v>
      </c>
      <c r="D2567" t="str">
        <f t="shared" si="321"/>
        <v>Jump N Shout Featuring Slarta John (Radio Edit)</v>
      </c>
      <c r="E2567" t="s">
        <v>4580</v>
      </c>
      <c r="F2567" t="str">
        <f t="shared" si="322"/>
        <v>Jump N' Shout""</v>
      </c>
      <c r="G2567" t="str">
        <f t="shared" si="323"/>
        <v>Jump N' Shout</v>
      </c>
      <c r="H2567" t="s">
        <v>29104</v>
      </c>
      <c r="I2567" t="str">
        <f t="shared" si="324"/>
        <v>London England</v>
      </c>
      <c r="J2567" t="s">
        <v>33025</v>
      </c>
      <c r="K2567" t="str">
        <f t="shared" si="325"/>
        <v>Basement Jaxx'</v>
      </c>
      <c r="L2567" t="str">
        <f t="shared" si="326"/>
        <v>Basement Jaxx'</v>
      </c>
      <c r="M2567" t="str">
        <f t="shared" si="327"/>
        <v>Basement Jaxx</v>
      </c>
      <c r="N2567">
        <v>0</v>
      </c>
      <c r="O2567">
        <v>218.14812000000001</v>
      </c>
      <c r="P2567">
        <v>11</v>
      </c>
      <c r="Q2567">
        <v>0.13600000000000001</v>
      </c>
      <c r="R2567">
        <v>0.64544254599999995</v>
      </c>
      <c r="S2567">
        <v>126.80500000000001</v>
      </c>
      <c r="T2567">
        <v>5</v>
      </c>
      <c r="U2567">
        <v>1</v>
      </c>
      <c r="V2567">
        <v>1999</v>
      </c>
      <c r="W2567">
        <v>0.803619262</v>
      </c>
      <c r="X2567">
        <v>0.53121328700000003</v>
      </c>
      <c r="Y2567" t="s">
        <v>38872</v>
      </c>
      <c r="Z2567" t="s">
        <v>39121</v>
      </c>
      <c r="AA2567" t="s">
        <v>38891</v>
      </c>
      <c r="AB2567" t="s">
        <v>38871</v>
      </c>
      <c r="AC2567" t="s">
        <v>39109</v>
      </c>
      <c r="AD2567" t="s">
        <v>39110</v>
      </c>
      <c r="AE2567" t="s">
        <v>38927</v>
      </c>
      <c r="AF2567" t="s">
        <v>39111</v>
      </c>
      <c r="AG2567" t="s">
        <v>38974</v>
      </c>
      <c r="AH2567" t="s">
        <v>39339</v>
      </c>
      <c r="AI2567" t="s">
        <v>39496</v>
      </c>
    </row>
    <row r="2568" spans="1:35" x14ac:dyDescent="0.2">
      <c r="A2568">
        <v>2567</v>
      </c>
      <c r="B2568" t="s">
        <v>4581</v>
      </c>
      <c r="C2568" t="str">
        <f t="shared" si="320"/>
        <v>Why??? featuring TECH N9NE &amp; Twista'</v>
      </c>
      <c r="D2568" t="str">
        <f t="shared" si="321"/>
        <v>Why??? featuring TECH N9NE &amp; Twista</v>
      </c>
      <c r="E2568" t="s">
        <v>4582</v>
      </c>
      <c r="F2568" t="str">
        <f t="shared" si="322"/>
        <v>Tales From The Sick'</v>
      </c>
      <c r="G2568" t="str">
        <f t="shared" si="323"/>
        <v>Tales From The Sick</v>
      </c>
      <c r="H2568" t="s">
        <v>29260</v>
      </c>
      <c r="I2568" t="str">
        <f t="shared" si="324"/>
        <v>London</v>
      </c>
      <c r="J2568" t="s">
        <v>33026</v>
      </c>
      <c r="K2568" t="str">
        <f t="shared" si="325"/>
        <v>Prozak'</v>
      </c>
      <c r="L2568" t="str">
        <f t="shared" si="326"/>
        <v>Prozak'</v>
      </c>
      <c r="M2568" t="str">
        <f t="shared" si="327"/>
        <v>Prozak</v>
      </c>
      <c r="N2568">
        <v>0</v>
      </c>
      <c r="O2568">
        <v>207.85587000000001</v>
      </c>
      <c r="P2568">
        <v>10</v>
      </c>
      <c r="Q2568">
        <v>0.69599999999999995</v>
      </c>
      <c r="R2568">
        <v>0.46899778800000003</v>
      </c>
      <c r="S2568">
        <v>113.53400000000001</v>
      </c>
      <c r="T2568">
        <v>4</v>
      </c>
      <c r="U2568">
        <v>0.751</v>
      </c>
      <c r="V2568">
        <v>0</v>
      </c>
      <c r="W2568">
        <v>0.621213511</v>
      </c>
      <c r="X2568">
        <v>0.37425994000000001</v>
      </c>
    </row>
    <row r="2569" spans="1:35" x14ac:dyDescent="0.2">
      <c r="A2569">
        <v>2568</v>
      </c>
      <c r="B2569" t="s">
        <v>4583</v>
      </c>
      <c r="C2569" t="str">
        <f t="shared" si="320"/>
        <v>I Want What I Want'</v>
      </c>
      <c r="D2569" t="str">
        <f t="shared" si="321"/>
        <v>I Want What I Want</v>
      </c>
      <c r="E2569" t="s">
        <v>4584</v>
      </c>
      <c r="F2569" t="str">
        <f t="shared" si="322"/>
        <v>We Got The Neutron Bomb'</v>
      </c>
      <c r="G2569" t="str">
        <f t="shared" si="323"/>
        <v>We Got The Neutron Bomb</v>
      </c>
      <c r="I2569" t="str">
        <f t="shared" si="324"/>
        <v/>
      </c>
      <c r="J2569" t="s">
        <v>33027</v>
      </c>
      <c r="K2569" t="str">
        <f t="shared" si="325"/>
        <v>Weirdos_ The'</v>
      </c>
      <c r="L2569" t="str">
        <f t="shared" si="326"/>
        <v>Weirdos_ The'</v>
      </c>
      <c r="M2569" t="str">
        <f t="shared" si="327"/>
        <v>Weirdos_ The</v>
      </c>
      <c r="N2569">
        <v>0</v>
      </c>
      <c r="O2569">
        <v>161.27955</v>
      </c>
      <c r="P2569">
        <v>11</v>
      </c>
      <c r="Q2569">
        <v>0.54300000000000004</v>
      </c>
      <c r="R2569">
        <v>0</v>
      </c>
      <c r="S2569">
        <v>139.91300000000001</v>
      </c>
      <c r="T2569">
        <v>1</v>
      </c>
      <c r="U2569">
        <v>0</v>
      </c>
      <c r="V2569">
        <v>1978</v>
      </c>
      <c r="W2569">
        <v>0.50755090599999997</v>
      </c>
      <c r="X2569">
        <v>0.41213032700000002</v>
      </c>
      <c r="Y2569" t="s">
        <v>38887</v>
      </c>
      <c r="Z2569" t="s">
        <v>38879</v>
      </c>
      <c r="AA2569" t="s">
        <v>38888</v>
      </c>
      <c r="AB2569" t="s">
        <v>39492</v>
      </c>
    </row>
    <row r="2570" spans="1:35" x14ac:dyDescent="0.2">
      <c r="A2570">
        <v>2569</v>
      </c>
      <c r="B2570" t="s">
        <v>4585</v>
      </c>
      <c r="C2570" t="str">
        <f t="shared" si="320"/>
        <v>Back From The Garden (Live)'</v>
      </c>
      <c r="D2570" t="str">
        <f t="shared" si="321"/>
        <v>Back From The Garden (Live)</v>
      </c>
      <c r="E2570" t="s">
        <v>411</v>
      </c>
      <c r="F2570" t="str">
        <f t="shared" si="322"/>
        <v>To Live Alone'</v>
      </c>
      <c r="G2570" t="str">
        <f t="shared" si="323"/>
        <v>To Live Alone</v>
      </c>
      <c r="I2570" t="str">
        <f t="shared" si="324"/>
        <v/>
      </c>
      <c r="J2570" t="s">
        <v>31340</v>
      </c>
      <c r="K2570" t="str">
        <f t="shared" si="325"/>
        <v>S.U.P'</v>
      </c>
      <c r="L2570" t="str">
        <f t="shared" si="326"/>
        <v>S.U.P'</v>
      </c>
      <c r="M2570" t="str">
        <f t="shared" si="327"/>
        <v>S.U.P</v>
      </c>
      <c r="N2570">
        <v>0</v>
      </c>
      <c r="O2570">
        <v>320.02566999999999</v>
      </c>
      <c r="P2570">
        <v>0</v>
      </c>
      <c r="Q2570">
        <v>0.70599999999999996</v>
      </c>
      <c r="R2570" t="s">
        <v>22</v>
      </c>
      <c r="S2570">
        <v>147.983</v>
      </c>
      <c r="T2570">
        <v>4</v>
      </c>
      <c r="U2570">
        <v>5.6000000000000001E-2</v>
      </c>
      <c r="V2570">
        <v>2001</v>
      </c>
      <c r="W2570">
        <v>0.406166635</v>
      </c>
      <c r="X2570">
        <v>0.27238546000000002</v>
      </c>
      <c r="Y2570" t="s">
        <v>38971</v>
      </c>
      <c r="Z2570" t="s">
        <v>38972</v>
      </c>
      <c r="AA2570" t="s">
        <v>39490</v>
      </c>
    </row>
    <row r="2571" spans="1:35" x14ac:dyDescent="0.2">
      <c r="A2571">
        <v>2570</v>
      </c>
      <c r="B2571" t="s">
        <v>3178</v>
      </c>
      <c r="C2571" t="str">
        <f t="shared" si="320"/>
        <v>Try'</v>
      </c>
      <c r="D2571" t="str">
        <f t="shared" si="321"/>
        <v>Try</v>
      </c>
      <c r="E2571" t="s">
        <v>4586</v>
      </c>
      <c r="F2571" t="str">
        <f t="shared" si="322"/>
        <v>A Lot to Fear &amp; "Plant a Tree or Die'"</v>
      </c>
      <c r="G2571" t="str">
        <f t="shared" si="323"/>
        <v>A Lot to Fear &amp; "Plant a Tree or Die</v>
      </c>
      <c r="I2571" t="str">
        <f t="shared" si="324"/>
        <v/>
      </c>
      <c r="J2571" t="s">
        <v>33028</v>
      </c>
      <c r="K2571" t="str">
        <f t="shared" si="325"/>
        <v>Tree'</v>
      </c>
      <c r="L2571" t="str">
        <f t="shared" si="326"/>
        <v>Tree'</v>
      </c>
      <c r="M2571" t="str">
        <f t="shared" si="327"/>
        <v>Tree</v>
      </c>
      <c r="N2571">
        <v>0</v>
      </c>
      <c r="O2571">
        <v>172.90404000000001</v>
      </c>
      <c r="P2571">
        <v>0</v>
      </c>
      <c r="Q2571">
        <v>0.54600000000000004</v>
      </c>
      <c r="R2571" t="s">
        <v>22</v>
      </c>
      <c r="S2571">
        <v>101.40900000000001</v>
      </c>
      <c r="T2571">
        <v>4</v>
      </c>
      <c r="U2571">
        <v>0.85099999999999998</v>
      </c>
      <c r="V2571">
        <v>0</v>
      </c>
      <c r="W2571">
        <v>0.58051777699999996</v>
      </c>
      <c r="X2571">
        <v>0.31762454600000001</v>
      </c>
    </row>
    <row r="2572" spans="1:35" x14ac:dyDescent="0.2">
      <c r="A2572">
        <v>2571</v>
      </c>
      <c r="B2572" t="s">
        <v>4587</v>
      </c>
      <c r="C2572" t="str">
        <f t="shared" si="320"/>
        <v>The Space Between'</v>
      </c>
      <c r="D2572" t="str">
        <f t="shared" si="321"/>
        <v>The Space Between</v>
      </c>
      <c r="E2572" t="s">
        <v>4588</v>
      </c>
      <c r="F2572" t="str">
        <f t="shared" si="322"/>
        <v>The Gorge'</v>
      </c>
      <c r="G2572" t="str">
        <f t="shared" si="323"/>
        <v>The Gorge</v>
      </c>
      <c r="H2572" t="s">
        <v>29692</v>
      </c>
      <c r="I2572" t="str">
        <f t="shared" si="324"/>
        <v>Charlottesville VA</v>
      </c>
      <c r="J2572" t="s">
        <v>33029</v>
      </c>
      <c r="K2572" t="str">
        <f t="shared" si="325"/>
        <v>DAVE MATTHEWS BAND'</v>
      </c>
      <c r="L2572" t="str">
        <f t="shared" si="326"/>
        <v>DAVE MATTHEWS BAND'</v>
      </c>
      <c r="M2572" t="str">
        <f t="shared" si="327"/>
        <v>DAVE MATTHEWS BAND</v>
      </c>
      <c r="N2572">
        <v>0</v>
      </c>
      <c r="O2572">
        <v>293.66811999999999</v>
      </c>
      <c r="P2572">
        <v>6</v>
      </c>
      <c r="Q2572">
        <v>0.39200000000000002</v>
      </c>
      <c r="R2572">
        <v>0.82523299500000002</v>
      </c>
      <c r="S2572">
        <v>85.141000000000005</v>
      </c>
      <c r="T2572">
        <v>4</v>
      </c>
      <c r="U2572">
        <v>0.32700000000000001</v>
      </c>
      <c r="V2572">
        <v>2001</v>
      </c>
      <c r="W2572">
        <v>0.81189008100000004</v>
      </c>
      <c r="X2572">
        <v>0.65758381399999999</v>
      </c>
      <c r="Y2572" t="s">
        <v>38904</v>
      </c>
      <c r="Z2572" t="s">
        <v>38875</v>
      </c>
      <c r="AA2572" t="s">
        <v>39177</v>
      </c>
      <c r="AB2572" t="s">
        <v>39515</v>
      </c>
    </row>
    <row r="2573" spans="1:35" x14ac:dyDescent="0.2">
      <c r="A2573">
        <v>2572</v>
      </c>
      <c r="B2573" t="s">
        <v>4589</v>
      </c>
      <c r="C2573" t="str">
        <f t="shared" si="320"/>
        <v>Ver de Feliz'</v>
      </c>
      <c r="D2573" t="str">
        <f t="shared" si="321"/>
        <v>Ver de Feliz</v>
      </c>
      <c r="E2573" t="s">
        <v>4590</v>
      </c>
      <c r="F2573" t="str">
        <f t="shared" si="322"/>
        <v>Tiger Woods PGA Tour 2005'</v>
      </c>
      <c r="G2573" t="str">
        <f t="shared" si="323"/>
        <v>Tiger Woods PGA Tour 2005</v>
      </c>
      <c r="H2573" t="s">
        <v>29189</v>
      </c>
      <c r="I2573" t="str">
        <f t="shared" si="324"/>
        <v>Earth</v>
      </c>
      <c r="J2573" t="s">
        <v>31297</v>
      </c>
      <c r="K2573" t="str">
        <f t="shared" si="325"/>
        <v>BT'</v>
      </c>
      <c r="L2573" t="str">
        <f t="shared" si="326"/>
        <v>BT'</v>
      </c>
      <c r="M2573" t="str">
        <f t="shared" si="327"/>
        <v>BT</v>
      </c>
      <c r="N2573">
        <v>0</v>
      </c>
      <c r="O2573">
        <v>311.90159</v>
      </c>
      <c r="P2573">
        <v>8</v>
      </c>
      <c r="Q2573">
        <v>0.879</v>
      </c>
      <c r="R2573">
        <v>0.45744716699999999</v>
      </c>
      <c r="S2573">
        <v>110.002</v>
      </c>
      <c r="T2573">
        <v>4</v>
      </c>
      <c r="U2573">
        <v>0.69</v>
      </c>
      <c r="V2573">
        <v>2006</v>
      </c>
      <c r="W2573">
        <v>0.78642708299999997</v>
      </c>
      <c r="X2573">
        <v>0.51222673799999996</v>
      </c>
      <c r="Y2573" t="s">
        <v>38951</v>
      </c>
      <c r="Z2573" t="s">
        <v>38891</v>
      </c>
      <c r="AA2573" t="s">
        <v>38952</v>
      </c>
      <c r="AB2573" t="s">
        <v>38953</v>
      </c>
      <c r="AC2573" t="s">
        <v>39521</v>
      </c>
    </row>
    <row r="2574" spans="1:35" x14ac:dyDescent="0.2">
      <c r="A2574">
        <v>2573</v>
      </c>
      <c r="B2574" t="s">
        <v>13882</v>
      </c>
      <c r="C2574" t="str">
        <f t="shared" si="320"/>
        <v>Still Hurtin'"</v>
      </c>
      <c r="D2574" t="str">
        <f t="shared" si="321"/>
        <v>Still Hurtin'</v>
      </c>
      <c r="E2574" t="s">
        <v>4591</v>
      </c>
      <c r="F2574" t="str">
        <f t="shared" si="322"/>
        <v>Wandering Soul'</v>
      </c>
      <c r="G2574" t="str">
        <f t="shared" si="323"/>
        <v>Wandering Soul</v>
      </c>
      <c r="H2574" t="s">
        <v>29693</v>
      </c>
      <c r="I2574" t="str">
        <f t="shared" si="324"/>
        <v>Beaumont Texas</v>
      </c>
      <c r="J2574" t="s">
        <v>33030</v>
      </c>
      <c r="K2574" t="str">
        <f t="shared" si="325"/>
        <v>George Jones'</v>
      </c>
      <c r="L2574" t="str">
        <f t="shared" si="326"/>
        <v>George Jones'</v>
      </c>
      <c r="M2574" t="str">
        <f t="shared" si="327"/>
        <v>George Jones</v>
      </c>
      <c r="N2574">
        <v>0</v>
      </c>
      <c r="O2574">
        <v>124.29016</v>
      </c>
      <c r="P2574">
        <v>9</v>
      </c>
      <c r="Q2574">
        <v>0.438</v>
      </c>
      <c r="R2574">
        <v>0.26695518600000001</v>
      </c>
      <c r="S2574">
        <v>158.95500000000001</v>
      </c>
      <c r="T2574">
        <v>3</v>
      </c>
      <c r="U2574">
        <v>0.48599999999999999</v>
      </c>
      <c r="V2574">
        <v>0</v>
      </c>
      <c r="W2574">
        <v>0.73026518299999998</v>
      </c>
      <c r="X2574">
        <v>0.46367386900000002</v>
      </c>
    </row>
    <row r="2575" spans="1:35" x14ac:dyDescent="0.2">
      <c r="A2575">
        <v>2574</v>
      </c>
      <c r="B2575" t="s">
        <v>13883</v>
      </c>
      <c r="C2575" t="str">
        <f t="shared" si="320"/>
        <v>She's Taken A Shine"</v>
      </c>
      <c r="D2575" t="str">
        <f t="shared" si="321"/>
        <v>She's Taken A Shine</v>
      </c>
      <c r="E2575" t="s">
        <v>4592</v>
      </c>
      <c r="F2575" t="str">
        <f t="shared" si="322"/>
        <v>Certified Hits'</v>
      </c>
      <c r="G2575" t="str">
        <f t="shared" si="323"/>
        <v>Certified Hits</v>
      </c>
      <c r="H2575" t="s">
        <v>29694</v>
      </c>
      <c r="I2575" t="str">
        <f t="shared" si="324"/>
        <v>Aiken SC</v>
      </c>
      <c r="J2575" t="s">
        <v>33031</v>
      </c>
      <c r="K2575" t="str">
        <f t="shared" si="325"/>
        <v>John Berry'</v>
      </c>
      <c r="L2575" t="str">
        <f t="shared" si="326"/>
        <v>John Berry'</v>
      </c>
      <c r="M2575" t="str">
        <f t="shared" si="327"/>
        <v>John Berry</v>
      </c>
      <c r="N2575">
        <v>0</v>
      </c>
      <c r="O2575">
        <v>221.88363000000001</v>
      </c>
      <c r="P2575">
        <v>10</v>
      </c>
      <c r="Q2575">
        <v>0.60099999999999998</v>
      </c>
      <c r="R2575">
        <v>0.60680729300000003</v>
      </c>
      <c r="S2575">
        <v>118.096</v>
      </c>
      <c r="T2575">
        <v>4</v>
      </c>
      <c r="U2575">
        <v>0.42099999999999999</v>
      </c>
      <c r="V2575">
        <v>0</v>
      </c>
      <c r="W2575">
        <v>0.56601395399999999</v>
      </c>
      <c r="X2575">
        <v>0.463771722</v>
      </c>
    </row>
    <row r="2576" spans="1:35" x14ac:dyDescent="0.2">
      <c r="A2576">
        <v>2575</v>
      </c>
      <c r="B2576" t="s">
        <v>4593</v>
      </c>
      <c r="C2576" t="str">
        <f t="shared" si="320"/>
        <v>Bach Suite No. 1 In G Major (Gigue)'</v>
      </c>
      <c r="D2576" t="str">
        <f t="shared" si="321"/>
        <v>Bach Suite No. 1 In G Major (Gigue)</v>
      </c>
      <c r="E2576" t="s">
        <v>4594</v>
      </c>
      <c r="F2576" t="str">
        <f t="shared" si="322"/>
        <v>The Art Of The Guitar'</v>
      </c>
      <c r="G2576" t="str">
        <f t="shared" si="323"/>
        <v>The Art Of The Guitar</v>
      </c>
      <c r="H2576" t="s">
        <v>29337</v>
      </c>
      <c r="I2576" t="str">
        <f t="shared" si="324"/>
        <v>NEW YORK New York</v>
      </c>
      <c r="J2576" t="s">
        <v>31700</v>
      </c>
      <c r="K2576" t="str">
        <f t="shared" si="325"/>
        <v>John Williams'</v>
      </c>
      <c r="L2576" t="str">
        <f t="shared" si="326"/>
        <v>John Williams'</v>
      </c>
      <c r="M2576" t="str">
        <f t="shared" si="327"/>
        <v>John Williams</v>
      </c>
      <c r="N2576">
        <v>0</v>
      </c>
      <c r="O2576">
        <v>115.12118</v>
      </c>
      <c r="P2576">
        <v>11</v>
      </c>
      <c r="Q2576">
        <v>0.28699999999999998</v>
      </c>
      <c r="R2576" t="s">
        <v>22</v>
      </c>
      <c r="S2576">
        <v>117.971</v>
      </c>
      <c r="T2576">
        <v>1</v>
      </c>
      <c r="U2576">
        <v>3.4000000000000002E-2</v>
      </c>
      <c r="V2576">
        <v>0</v>
      </c>
      <c r="W2576">
        <v>0.70528767800000003</v>
      </c>
      <c r="X2576">
        <v>0.51729801799999997</v>
      </c>
    </row>
    <row r="2577" spans="1:38" x14ac:dyDescent="0.2">
      <c r="A2577">
        <v>2576</v>
      </c>
      <c r="B2577" t="s">
        <v>4595</v>
      </c>
      <c r="C2577" t="str">
        <f t="shared" si="320"/>
        <v>The Rock'</v>
      </c>
      <c r="D2577" t="str">
        <f t="shared" si="321"/>
        <v>The Rock</v>
      </c>
      <c r="E2577" t="s">
        <v>4596</v>
      </c>
      <c r="F2577" t="str">
        <f t="shared" si="322"/>
        <v>Abijah'</v>
      </c>
      <c r="G2577" t="str">
        <f t="shared" si="323"/>
        <v>Abijah</v>
      </c>
      <c r="H2577" t="s">
        <v>29262</v>
      </c>
      <c r="I2577" t="str">
        <f t="shared" si="324"/>
        <v>Jamaica</v>
      </c>
      <c r="J2577" t="s">
        <v>33032</v>
      </c>
      <c r="K2577" t="str">
        <f t="shared" si="325"/>
        <v>Abijah'</v>
      </c>
      <c r="L2577" t="str">
        <f t="shared" si="326"/>
        <v>Abijah'</v>
      </c>
      <c r="M2577" t="str">
        <f t="shared" si="327"/>
        <v>Abijah</v>
      </c>
      <c r="N2577">
        <v>0</v>
      </c>
      <c r="O2577">
        <v>283.68934000000002</v>
      </c>
      <c r="P2577">
        <v>8</v>
      </c>
      <c r="Q2577">
        <v>0.55300000000000005</v>
      </c>
      <c r="R2577" t="s">
        <v>22</v>
      </c>
      <c r="S2577">
        <v>119.029</v>
      </c>
      <c r="T2577">
        <v>4</v>
      </c>
      <c r="U2577">
        <v>0.84</v>
      </c>
      <c r="V2577">
        <v>2003</v>
      </c>
      <c r="W2577">
        <v>0.50442485599999998</v>
      </c>
      <c r="X2577">
        <v>0.304310733</v>
      </c>
    </row>
    <row r="2578" spans="1:38" x14ac:dyDescent="0.2">
      <c r="A2578">
        <v>2577</v>
      </c>
      <c r="B2578" t="s">
        <v>769</v>
      </c>
      <c r="C2578" t="str">
        <f t="shared" si="320"/>
        <v>Undertow'</v>
      </c>
      <c r="D2578" t="str">
        <f t="shared" si="321"/>
        <v>Undertow</v>
      </c>
      <c r="E2578" t="s">
        <v>4597</v>
      </c>
      <c r="F2578" t="str">
        <f t="shared" si="322"/>
        <v>Live At CBGB's""</v>
      </c>
      <c r="G2578" t="str">
        <f t="shared" si="323"/>
        <v>Live At CBGB's</v>
      </c>
      <c r="H2578" t="s">
        <v>29144</v>
      </c>
      <c r="I2578" t="str">
        <f t="shared" si="324"/>
        <v>New York NY</v>
      </c>
      <c r="J2578" t="s">
        <v>33033</v>
      </c>
      <c r="K2578" t="str">
        <f t="shared" si="325"/>
        <v>Agnostic Front'</v>
      </c>
      <c r="L2578" t="str">
        <f t="shared" si="326"/>
        <v>Agnostic Front'</v>
      </c>
      <c r="M2578" t="str">
        <f t="shared" si="327"/>
        <v>Agnostic Front</v>
      </c>
      <c r="N2578">
        <v>0</v>
      </c>
      <c r="O2578">
        <v>179.09505999999999</v>
      </c>
      <c r="P2578">
        <v>4</v>
      </c>
      <c r="Q2578">
        <v>0</v>
      </c>
      <c r="R2578">
        <v>0.60893294600000003</v>
      </c>
      <c r="S2578">
        <v>110.791</v>
      </c>
      <c r="T2578">
        <v>5</v>
      </c>
      <c r="U2578">
        <v>0.36099999999999999</v>
      </c>
      <c r="V2578">
        <v>1992</v>
      </c>
      <c r="W2578">
        <v>0.70144175900000005</v>
      </c>
      <c r="X2578">
        <v>0.50430772599999996</v>
      </c>
      <c r="Y2578" t="s">
        <v>38879</v>
      </c>
      <c r="Z2578" t="s">
        <v>39075</v>
      </c>
      <c r="AA2578" t="s">
        <v>39492</v>
      </c>
    </row>
    <row r="2579" spans="1:38" x14ac:dyDescent="0.2">
      <c r="A2579">
        <v>2578</v>
      </c>
      <c r="B2579" t="s">
        <v>4598</v>
      </c>
      <c r="C2579" t="str">
        <f t="shared" si="320"/>
        <v>Death Or Jail'</v>
      </c>
      <c r="D2579" t="str">
        <f t="shared" si="321"/>
        <v>Death Or Jail</v>
      </c>
      <c r="E2579" t="s">
        <v>4599</v>
      </c>
      <c r="F2579" t="str">
        <f t="shared" si="322"/>
        <v>Based On A True Story'</v>
      </c>
      <c r="G2579" t="str">
        <f t="shared" si="323"/>
        <v>Based On A True Story</v>
      </c>
      <c r="H2579" t="s">
        <v>29340</v>
      </c>
      <c r="I2579" t="str">
        <f t="shared" si="324"/>
        <v>Virginia</v>
      </c>
      <c r="J2579" t="s">
        <v>33034</v>
      </c>
      <c r="K2579" t="str">
        <f t="shared" si="325"/>
        <v>Sick Of It All'</v>
      </c>
      <c r="L2579" t="str">
        <f t="shared" si="326"/>
        <v>Sick Of It All'</v>
      </c>
      <c r="M2579" t="str">
        <f t="shared" si="327"/>
        <v>Sick Of It All</v>
      </c>
      <c r="N2579">
        <v>0</v>
      </c>
      <c r="O2579">
        <v>171.07545999999999</v>
      </c>
      <c r="P2579">
        <v>10</v>
      </c>
      <c r="Q2579">
        <v>0.217</v>
      </c>
      <c r="R2579">
        <v>0.74842460399999999</v>
      </c>
      <c r="S2579">
        <v>113.19799999999999</v>
      </c>
      <c r="T2579">
        <v>1</v>
      </c>
      <c r="U2579">
        <v>0.109</v>
      </c>
      <c r="V2579">
        <v>2010</v>
      </c>
      <c r="W2579">
        <v>0.69062625600000005</v>
      </c>
      <c r="X2579">
        <v>0.42080184999999998</v>
      </c>
      <c r="Y2579" t="s">
        <v>39075</v>
      </c>
      <c r="Z2579" t="s">
        <v>38905</v>
      </c>
      <c r="AA2579" t="s">
        <v>39113</v>
      </c>
      <c r="AB2579" t="s">
        <v>39525</v>
      </c>
    </row>
    <row r="2580" spans="1:38" x14ac:dyDescent="0.2">
      <c r="A2580">
        <v>2579</v>
      </c>
      <c r="B2580" t="s">
        <v>4600</v>
      </c>
      <c r="C2580" t="str">
        <f t="shared" si="320"/>
        <v>Color of Seasons'</v>
      </c>
      <c r="D2580" t="str">
        <f t="shared" si="321"/>
        <v>Color of Seasons</v>
      </c>
      <c r="E2580" t="s">
        <v>4601</v>
      </c>
      <c r="F2580" t="str">
        <f t="shared" si="322"/>
        <v>Autum'</v>
      </c>
      <c r="G2580" t="str">
        <f t="shared" si="323"/>
        <v>Autum</v>
      </c>
      <c r="H2580" t="s">
        <v>29207</v>
      </c>
      <c r="I2580" t="str">
        <f t="shared" si="324"/>
        <v>Texas</v>
      </c>
      <c r="J2580" t="s">
        <v>33035</v>
      </c>
      <c r="K2580" t="str">
        <f t="shared" si="325"/>
        <v>Tres'</v>
      </c>
      <c r="L2580" t="str">
        <f t="shared" si="326"/>
        <v>Tres'</v>
      </c>
      <c r="M2580" t="str">
        <f t="shared" si="327"/>
        <v>Tres</v>
      </c>
      <c r="N2580">
        <v>0</v>
      </c>
      <c r="O2580">
        <v>430.02730000000003</v>
      </c>
      <c r="P2580">
        <v>1</v>
      </c>
      <c r="Q2580">
        <v>0.52900000000000003</v>
      </c>
      <c r="R2580" t="s">
        <v>22</v>
      </c>
      <c r="S2580">
        <v>125.983</v>
      </c>
      <c r="T2580">
        <v>4</v>
      </c>
      <c r="U2580">
        <v>0</v>
      </c>
      <c r="V2580">
        <v>0</v>
      </c>
      <c r="W2580">
        <v>0.50180113000000004</v>
      </c>
      <c r="X2580">
        <v>0.29145020700000002</v>
      </c>
    </row>
    <row r="2581" spans="1:38" x14ac:dyDescent="0.2">
      <c r="A2581">
        <v>2580</v>
      </c>
      <c r="B2581" t="s">
        <v>13884</v>
      </c>
      <c r="C2581" t="str">
        <f t="shared" si="320"/>
        <v>Don't Make Me Wait For Love"</v>
      </c>
      <c r="D2581" t="str">
        <f t="shared" si="321"/>
        <v>Don't Make Me Wait For Love</v>
      </c>
      <c r="E2581" t="s">
        <v>4602</v>
      </c>
      <c r="F2581" t="str">
        <f t="shared" si="322"/>
        <v>Duotones'</v>
      </c>
      <c r="G2581" t="str">
        <f t="shared" si="323"/>
        <v>Duotones</v>
      </c>
      <c r="H2581" t="s">
        <v>29238</v>
      </c>
      <c r="I2581" t="str">
        <f t="shared" si="324"/>
        <v>Seattle Washington USA</v>
      </c>
      <c r="J2581" t="s">
        <v>33036</v>
      </c>
      <c r="K2581" t="str">
        <f t="shared" si="325"/>
        <v>Kenny G'</v>
      </c>
      <c r="L2581" t="str">
        <f t="shared" si="326"/>
        <v>Kenny G'</v>
      </c>
      <c r="M2581" t="str">
        <f t="shared" si="327"/>
        <v>Kenny G</v>
      </c>
      <c r="N2581">
        <v>0</v>
      </c>
      <c r="O2581">
        <v>285.98811999999998</v>
      </c>
      <c r="P2581">
        <v>4</v>
      </c>
      <c r="Q2581">
        <v>0.222</v>
      </c>
      <c r="R2581" t="s">
        <v>22</v>
      </c>
      <c r="S2581">
        <v>84.825000000000003</v>
      </c>
      <c r="T2581">
        <v>4</v>
      </c>
      <c r="U2581">
        <v>0.874</v>
      </c>
      <c r="V2581">
        <v>1986</v>
      </c>
      <c r="W2581">
        <v>0.75162959699999998</v>
      </c>
      <c r="X2581">
        <v>0.55021256200000002</v>
      </c>
      <c r="Y2581" t="s">
        <v>39012</v>
      </c>
      <c r="Z2581" t="s">
        <v>38886</v>
      </c>
      <c r="AA2581" t="s">
        <v>39024</v>
      </c>
      <c r="AB2581" t="s">
        <v>39543</v>
      </c>
    </row>
    <row r="2582" spans="1:38" x14ac:dyDescent="0.2">
      <c r="A2582">
        <v>2581</v>
      </c>
      <c r="B2582" t="s">
        <v>13885</v>
      </c>
      <c r="C2582" t="str">
        <f t="shared" si="320"/>
        <v>Brendan McGlinchey's Reel (Splendid Isolation) / Sweeney's Buttermilk (medley)"</v>
      </c>
      <c r="D2582" t="str">
        <f t="shared" si="321"/>
        <v>Brendan McGlinchey's Reel (Splendid Isolation) / Sweeney's Buttermilk (medley)</v>
      </c>
      <c r="E2582" t="s">
        <v>4603</v>
      </c>
      <c r="F2582" t="str">
        <f t="shared" si="322"/>
        <v>Kevin Burke: Sweeney's Dream""</v>
      </c>
      <c r="G2582" t="str">
        <f t="shared" si="323"/>
        <v>Kevin Burke: Sweeney's Dream</v>
      </c>
      <c r="I2582" t="str">
        <f t="shared" si="324"/>
        <v/>
      </c>
      <c r="J2582" t="s">
        <v>33037</v>
      </c>
      <c r="K2582" t="str">
        <f t="shared" si="325"/>
        <v>Kevin Burke'</v>
      </c>
      <c r="L2582" t="str">
        <f t="shared" si="326"/>
        <v>Kevin Burke'</v>
      </c>
      <c r="M2582" t="str">
        <f t="shared" si="327"/>
        <v>Kevin Burke</v>
      </c>
      <c r="N2582">
        <v>0</v>
      </c>
      <c r="O2582">
        <v>149.39383000000001</v>
      </c>
      <c r="P2582">
        <v>9</v>
      </c>
      <c r="Q2582">
        <v>0.16600000000000001</v>
      </c>
      <c r="R2582" t="s">
        <v>22</v>
      </c>
      <c r="S2582">
        <v>214.42400000000001</v>
      </c>
      <c r="T2582">
        <v>3</v>
      </c>
      <c r="U2582">
        <v>0.64400000000000002</v>
      </c>
      <c r="V2582">
        <v>0</v>
      </c>
      <c r="W2582">
        <v>0.38482850699999999</v>
      </c>
      <c r="X2582">
        <v>0.31148067699999998</v>
      </c>
    </row>
    <row r="2583" spans="1:38" x14ac:dyDescent="0.2">
      <c r="A2583">
        <v>2582</v>
      </c>
      <c r="B2583" t="s">
        <v>4604</v>
      </c>
      <c r="C2583" t="str">
        <f t="shared" si="320"/>
        <v>Skyline'</v>
      </c>
      <c r="D2583" t="str">
        <f t="shared" si="321"/>
        <v>Skyline</v>
      </c>
      <c r="E2583" t="s">
        <v>4605</v>
      </c>
      <c r="F2583" t="str">
        <f t="shared" si="322"/>
        <v>Skylines'</v>
      </c>
      <c r="G2583" t="str">
        <f t="shared" si="323"/>
        <v>Skylines</v>
      </c>
      <c r="I2583" t="str">
        <f t="shared" si="324"/>
        <v/>
      </c>
      <c r="J2583" t="s">
        <v>33038</v>
      </c>
      <c r="K2583" t="str">
        <f t="shared" si="325"/>
        <v>Sean Quinn'</v>
      </c>
      <c r="L2583" t="str">
        <f t="shared" si="326"/>
        <v>Sean Quinn'</v>
      </c>
      <c r="M2583" t="str">
        <f t="shared" si="327"/>
        <v>Sean Quinn</v>
      </c>
      <c r="N2583">
        <v>0</v>
      </c>
      <c r="O2583">
        <v>217.52117999999999</v>
      </c>
      <c r="P2583">
        <v>2</v>
      </c>
      <c r="Q2583">
        <v>0.60099999999999998</v>
      </c>
      <c r="R2583" t="s">
        <v>22</v>
      </c>
      <c r="S2583">
        <v>111.44199999999999</v>
      </c>
      <c r="T2583">
        <v>4</v>
      </c>
      <c r="U2583">
        <v>0.44400000000000001</v>
      </c>
      <c r="V2583">
        <v>0</v>
      </c>
      <c r="W2583">
        <v>0.29191244100000002</v>
      </c>
      <c r="X2583">
        <v>0</v>
      </c>
    </row>
    <row r="2584" spans="1:38" x14ac:dyDescent="0.2">
      <c r="A2584">
        <v>2583</v>
      </c>
      <c r="B2584" t="s">
        <v>3214</v>
      </c>
      <c r="C2584" t="str">
        <f t="shared" si="320"/>
        <v>Missing'</v>
      </c>
      <c r="D2584" t="str">
        <f t="shared" si="321"/>
        <v>Missing</v>
      </c>
      <c r="E2584" t="s">
        <v>4606</v>
      </c>
      <c r="F2584" t="str">
        <f t="shared" si="322"/>
        <v>Lounge Platinum Collection ? Selection 1'</v>
      </c>
      <c r="G2584" t="str">
        <f t="shared" si="323"/>
        <v>Lounge Platinum Collection ? Selection 1</v>
      </c>
      <c r="I2584" t="str">
        <f t="shared" si="324"/>
        <v/>
      </c>
      <c r="J2584" t="s">
        <v>32549</v>
      </c>
      <c r="K2584" t="str">
        <f t="shared" si="325"/>
        <v>Nicola Fasano feat. Paula B.'</v>
      </c>
      <c r="L2584" t="str">
        <f t="shared" si="326"/>
        <v>Nicola Fasano feat. Paula B.'</v>
      </c>
      <c r="M2584" t="str">
        <f t="shared" si="327"/>
        <v>Nicola Fasano feat. Paula B.</v>
      </c>
      <c r="N2584">
        <v>0</v>
      </c>
      <c r="O2584">
        <v>218.27873</v>
      </c>
      <c r="P2584">
        <v>9</v>
      </c>
      <c r="Q2584">
        <v>0.63600000000000001</v>
      </c>
      <c r="R2584" t="s">
        <v>22</v>
      </c>
      <c r="S2584">
        <v>126.282</v>
      </c>
      <c r="T2584">
        <v>4</v>
      </c>
      <c r="U2584">
        <v>0.48</v>
      </c>
      <c r="V2584">
        <v>0</v>
      </c>
      <c r="W2584">
        <v>0.43490097500000002</v>
      </c>
      <c r="X2584">
        <v>0.37254756999999999</v>
      </c>
    </row>
    <row r="2585" spans="1:38" x14ac:dyDescent="0.2">
      <c r="A2585">
        <v>2584</v>
      </c>
      <c r="B2585" t="s">
        <v>13886</v>
      </c>
      <c r="C2585" t="str">
        <f t="shared" si="320"/>
        <v>Judy's Jaunt"</v>
      </c>
      <c r="D2585" t="str">
        <f t="shared" si="321"/>
        <v>Judy's Jaunt</v>
      </c>
      <c r="E2585" t="s">
        <v>4607</v>
      </c>
      <c r="F2585" t="str">
        <f t="shared" si="322"/>
        <v>The Manhattan Jazz Septette'</v>
      </c>
      <c r="G2585" t="str">
        <f t="shared" si="323"/>
        <v>The Manhattan Jazz Septette</v>
      </c>
      <c r="H2585" t="s">
        <v>29695</v>
      </c>
      <c r="I2585" t="str">
        <f t="shared" si="324"/>
        <v>Okmulgee OK</v>
      </c>
      <c r="J2585" t="s">
        <v>33039</v>
      </c>
      <c r="K2585" t="str">
        <f t="shared" si="325"/>
        <v>Oscar Pettiford'</v>
      </c>
      <c r="L2585" t="str">
        <f t="shared" si="326"/>
        <v>Oscar Pettiford'</v>
      </c>
      <c r="M2585" t="str">
        <f t="shared" si="327"/>
        <v>Oscar Pettiford</v>
      </c>
      <c r="N2585">
        <v>0</v>
      </c>
      <c r="O2585">
        <v>151.92770999999999</v>
      </c>
      <c r="P2585">
        <v>7</v>
      </c>
      <c r="Q2585">
        <v>0.36299999999999999</v>
      </c>
      <c r="R2585">
        <v>0</v>
      </c>
      <c r="S2585">
        <v>144.49</v>
      </c>
      <c r="T2585">
        <v>4</v>
      </c>
      <c r="U2585">
        <v>0.16900000000000001</v>
      </c>
      <c r="V2585">
        <v>0</v>
      </c>
      <c r="W2585">
        <v>0.41535412599999999</v>
      </c>
      <c r="X2585">
        <v>0.32939464699999998</v>
      </c>
    </row>
    <row r="2586" spans="1:38" x14ac:dyDescent="0.2">
      <c r="A2586">
        <v>2585</v>
      </c>
      <c r="B2586" t="s">
        <v>4608</v>
      </c>
      <c r="C2586" t="str">
        <f t="shared" si="320"/>
        <v>The Name Is...'</v>
      </c>
      <c r="D2586" t="str">
        <f t="shared" si="321"/>
        <v>The Name Is...</v>
      </c>
      <c r="E2586" t="s">
        <v>4609</v>
      </c>
      <c r="F2586" t="str">
        <f t="shared" si="322"/>
        <v>Monuments To Excess'</v>
      </c>
      <c r="G2586" t="str">
        <f t="shared" si="323"/>
        <v>Monuments To Excess</v>
      </c>
      <c r="I2586" t="str">
        <f t="shared" si="324"/>
        <v/>
      </c>
      <c r="J2586" t="s">
        <v>33040</v>
      </c>
      <c r="K2586" t="str">
        <f t="shared" si="325"/>
        <v>Fuel'</v>
      </c>
      <c r="L2586" t="str">
        <f t="shared" si="326"/>
        <v>Fuel'</v>
      </c>
      <c r="M2586" t="str">
        <f t="shared" si="327"/>
        <v>Fuel</v>
      </c>
      <c r="N2586">
        <v>0</v>
      </c>
      <c r="O2586">
        <v>159.42484999999999</v>
      </c>
      <c r="P2586">
        <v>7</v>
      </c>
      <c r="Q2586">
        <v>0.50800000000000001</v>
      </c>
      <c r="R2586" t="s">
        <v>22</v>
      </c>
      <c r="S2586">
        <v>190.631</v>
      </c>
      <c r="T2586">
        <v>4</v>
      </c>
      <c r="U2586">
        <v>0</v>
      </c>
      <c r="V2586">
        <v>1995</v>
      </c>
      <c r="W2586">
        <v>0.77049396299999995</v>
      </c>
      <c r="X2586">
        <v>0.51995300099999997</v>
      </c>
    </row>
    <row r="2587" spans="1:38" x14ac:dyDescent="0.2">
      <c r="A2587">
        <v>2586</v>
      </c>
      <c r="B2587" t="s">
        <v>13887</v>
      </c>
      <c r="C2587" t="str">
        <f t="shared" si="320"/>
        <v>C'est La Vie"</v>
      </c>
      <c r="D2587" t="str">
        <f t="shared" si="321"/>
        <v>C'est La Vie</v>
      </c>
      <c r="E2587" t="s">
        <v>4610</v>
      </c>
      <c r="F2587" t="str">
        <f t="shared" si="322"/>
        <v>Best Of 85-95'</v>
      </c>
      <c r="G2587" t="str">
        <f t="shared" si="323"/>
        <v>Best Of 85-95</v>
      </c>
      <c r="H2587" t="s">
        <v>29696</v>
      </c>
      <c r="I2587" t="str">
        <f t="shared" si="324"/>
        <v>Longjumeau France</v>
      </c>
      <c r="J2587" t="s">
        <v>33041</v>
      </c>
      <c r="K2587" t="str">
        <f t="shared" si="325"/>
        <v>Marc Lavoine'</v>
      </c>
      <c r="L2587" t="str">
        <f t="shared" si="326"/>
        <v>Marc Lavoine'</v>
      </c>
      <c r="M2587" t="str">
        <f t="shared" si="327"/>
        <v>Marc Lavoine</v>
      </c>
      <c r="N2587">
        <v>0</v>
      </c>
      <c r="O2587">
        <v>224.39138</v>
      </c>
      <c r="P2587">
        <v>3</v>
      </c>
      <c r="Q2587">
        <v>8.5999999999999993E-2</v>
      </c>
      <c r="R2587">
        <v>0.51351702899999996</v>
      </c>
      <c r="S2587">
        <v>122.503</v>
      </c>
      <c r="T2587">
        <v>4</v>
      </c>
      <c r="U2587">
        <v>1</v>
      </c>
      <c r="V2587">
        <v>1989</v>
      </c>
      <c r="W2587">
        <v>0.57352731300000004</v>
      </c>
      <c r="X2587">
        <v>0.36850675300000002</v>
      </c>
      <c r="Y2587" t="s">
        <v>39509</v>
      </c>
    </row>
    <row r="2588" spans="1:38" x14ac:dyDescent="0.2">
      <c r="A2588">
        <v>2587</v>
      </c>
      <c r="B2588" t="s">
        <v>13888</v>
      </c>
      <c r="C2588" t="str">
        <f t="shared" si="320"/>
        <v>I've Been Lonely (For So Long)"</v>
      </c>
      <c r="D2588" t="str">
        <f t="shared" si="321"/>
        <v>I've Been Lonely (For So Long)</v>
      </c>
      <c r="E2588" t="s">
        <v>4611</v>
      </c>
      <c r="F2588" t="str">
        <f t="shared" si="322"/>
        <v>True Soulful Love'</v>
      </c>
      <c r="G2588" t="str">
        <f t="shared" si="323"/>
        <v>True Soulful Love</v>
      </c>
      <c r="H2588" t="s">
        <v>29152</v>
      </c>
      <c r="I2588" t="str">
        <f t="shared" si="324"/>
        <v>Birmingham AL</v>
      </c>
      <c r="J2588" t="s">
        <v>33042</v>
      </c>
      <c r="K2588" t="str">
        <f t="shared" si="325"/>
        <v>Frederick Knight'</v>
      </c>
      <c r="L2588" t="str">
        <f t="shared" si="326"/>
        <v>Frederick Knight'</v>
      </c>
      <c r="M2588" t="str">
        <f t="shared" si="327"/>
        <v>Frederick Knight</v>
      </c>
      <c r="N2588">
        <v>0</v>
      </c>
      <c r="O2588">
        <v>198.81751</v>
      </c>
      <c r="P2588">
        <v>7</v>
      </c>
      <c r="Q2588">
        <v>0.72</v>
      </c>
      <c r="R2588">
        <v>0.63628722400000004</v>
      </c>
      <c r="S2588">
        <v>96.534000000000006</v>
      </c>
      <c r="T2588">
        <v>1</v>
      </c>
      <c r="U2588">
        <v>0</v>
      </c>
      <c r="V2588">
        <v>2000</v>
      </c>
      <c r="W2588">
        <v>0.422019321</v>
      </c>
      <c r="X2588">
        <v>0.32097114900000001</v>
      </c>
    </row>
    <row r="2589" spans="1:38" x14ac:dyDescent="0.2">
      <c r="A2589">
        <v>2588</v>
      </c>
      <c r="B2589" t="s">
        <v>4612</v>
      </c>
      <c r="C2589" t="str">
        <f t="shared" si="320"/>
        <v>Stop Whispering (US Version)'</v>
      </c>
      <c r="D2589" t="str">
        <f t="shared" si="321"/>
        <v>Stop Whispering (US Version)</v>
      </c>
      <c r="E2589" t="s">
        <v>4613</v>
      </c>
      <c r="F2589" t="str">
        <f t="shared" si="322"/>
        <v>Pablo Honey (Collector's Edition)""</v>
      </c>
      <c r="G2589" t="str">
        <f t="shared" si="323"/>
        <v>Pablo Honey (Collector's Edition)</v>
      </c>
      <c r="H2589" t="s">
        <v>29328</v>
      </c>
      <c r="I2589" t="str">
        <f t="shared" si="324"/>
        <v>Oxford UK</v>
      </c>
      <c r="J2589" t="s">
        <v>31684</v>
      </c>
      <c r="K2589" t="str">
        <f t="shared" si="325"/>
        <v>Radiohead'</v>
      </c>
      <c r="L2589" t="str">
        <f t="shared" si="326"/>
        <v>Radiohead'</v>
      </c>
      <c r="M2589" t="str">
        <f t="shared" si="327"/>
        <v>Radiohead</v>
      </c>
      <c r="N2589">
        <v>0</v>
      </c>
      <c r="O2589">
        <v>250.82730000000001</v>
      </c>
      <c r="P2589">
        <v>2</v>
      </c>
      <c r="Q2589">
        <v>1</v>
      </c>
      <c r="R2589">
        <v>0.60703669100000002</v>
      </c>
      <c r="S2589">
        <v>122.428</v>
      </c>
      <c r="T2589">
        <v>4</v>
      </c>
      <c r="U2589">
        <v>0.76300000000000001</v>
      </c>
      <c r="V2589">
        <v>1993</v>
      </c>
      <c r="W2589">
        <v>0.89993495199999995</v>
      </c>
      <c r="X2589">
        <v>0.68365805999999996</v>
      </c>
      <c r="Y2589" t="s">
        <v>38875</v>
      </c>
      <c r="Z2589" t="s">
        <v>38872</v>
      </c>
      <c r="AA2589" t="s">
        <v>38904</v>
      </c>
      <c r="AB2589" t="s">
        <v>38896</v>
      </c>
      <c r="AC2589" t="s">
        <v>38871</v>
      </c>
      <c r="AD2589" t="s">
        <v>38891</v>
      </c>
      <c r="AE2589" t="s">
        <v>38927</v>
      </c>
      <c r="AF2589" t="s">
        <v>38969</v>
      </c>
      <c r="AG2589" t="s">
        <v>39087</v>
      </c>
      <c r="AH2589" t="s">
        <v>39088</v>
      </c>
      <c r="AI2589" t="s">
        <v>39089</v>
      </c>
      <c r="AJ2589" t="s">
        <v>39090</v>
      </c>
      <c r="AK2589" t="s">
        <v>38876</v>
      </c>
      <c r="AL2589" t="s">
        <v>30972</v>
      </c>
    </row>
    <row r="2590" spans="1:38" x14ac:dyDescent="0.2">
      <c r="A2590">
        <v>2589</v>
      </c>
      <c r="B2590" t="s">
        <v>4614</v>
      </c>
      <c r="C2590" t="str">
        <f t="shared" si="320"/>
        <v>The Best Of Radio Roy 1 (Best of 2009)'</v>
      </c>
      <c r="D2590" t="str">
        <f t="shared" si="321"/>
        <v>The Best Of Radio Roy 1 (Best of 2009)</v>
      </c>
      <c r="E2590" t="s">
        <v>4615</v>
      </c>
      <c r="F2590" t="str">
        <f t="shared" si="322"/>
        <v>Gift Grub 10'</v>
      </c>
      <c r="G2590" t="str">
        <f t="shared" si="323"/>
        <v>Gift Grub 10</v>
      </c>
      <c r="I2590" t="str">
        <f t="shared" si="324"/>
        <v/>
      </c>
      <c r="J2590" t="s">
        <v>31771</v>
      </c>
      <c r="K2590" t="str">
        <f t="shared" si="325"/>
        <v>Mario Rosenstock'</v>
      </c>
      <c r="L2590" t="str">
        <f t="shared" si="326"/>
        <v>Mario Rosenstock'</v>
      </c>
      <c r="M2590" t="str">
        <f t="shared" si="327"/>
        <v>Mario Rosenstock</v>
      </c>
      <c r="N2590">
        <v>0</v>
      </c>
      <c r="O2590">
        <v>195.70893000000001</v>
      </c>
      <c r="P2590">
        <v>1</v>
      </c>
      <c r="Q2590">
        <v>0.497</v>
      </c>
      <c r="R2590" t="s">
        <v>22</v>
      </c>
      <c r="S2590">
        <v>81.650000000000006</v>
      </c>
      <c r="T2590">
        <v>5</v>
      </c>
      <c r="U2590">
        <v>0.65700000000000003</v>
      </c>
      <c r="V2590">
        <v>0</v>
      </c>
      <c r="W2590">
        <v>0.33454278399999998</v>
      </c>
      <c r="X2590">
        <v>4.9034381000000002E-2</v>
      </c>
    </row>
    <row r="2591" spans="1:38" x14ac:dyDescent="0.2">
      <c r="A2591">
        <v>2590</v>
      </c>
      <c r="B2591" t="s">
        <v>4616</v>
      </c>
      <c r="C2591" t="str">
        <f t="shared" si="320"/>
        <v>I Heard You Cry'</v>
      </c>
      <c r="D2591" t="str">
        <f t="shared" si="321"/>
        <v>I Heard You Cry</v>
      </c>
      <c r="E2591" t="s">
        <v>4617</v>
      </c>
      <c r="F2591" t="str">
        <f t="shared" si="322"/>
        <v>Juke Box Saturday Night - Original Big Band Hits From the Swing Era'</v>
      </c>
      <c r="G2591" t="str">
        <f t="shared" si="323"/>
        <v>Juke Box Saturday Night - Original Big Band Hits From the Swing Era</v>
      </c>
      <c r="H2591" t="s">
        <v>29697</v>
      </c>
      <c r="I2591" t="str">
        <f t="shared" si="324"/>
        <v>Scranton PA</v>
      </c>
      <c r="J2591" t="s">
        <v>33043</v>
      </c>
      <c r="K2591" t="str">
        <f t="shared" si="325"/>
        <v>Russ Morgan'</v>
      </c>
      <c r="L2591" t="str">
        <f t="shared" si="326"/>
        <v>Russ Morgan'</v>
      </c>
      <c r="M2591" t="str">
        <f t="shared" si="327"/>
        <v>Russ Morgan</v>
      </c>
      <c r="N2591">
        <v>0</v>
      </c>
      <c r="O2591">
        <v>145.76281</v>
      </c>
      <c r="P2591">
        <v>2</v>
      </c>
      <c r="Q2591">
        <v>0.246</v>
      </c>
      <c r="R2591" t="s">
        <v>22</v>
      </c>
      <c r="S2591">
        <v>142.65700000000001</v>
      </c>
      <c r="T2591">
        <v>4</v>
      </c>
      <c r="U2591">
        <v>0.77400000000000002</v>
      </c>
      <c r="V2591">
        <v>0</v>
      </c>
      <c r="W2591">
        <v>0.40784999700000002</v>
      </c>
      <c r="X2591">
        <v>0.29894678400000002</v>
      </c>
    </row>
    <row r="2592" spans="1:38" x14ac:dyDescent="0.2">
      <c r="A2592">
        <v>2591</v>
      </c>
      <c r="B2592" t="s">
        <v>4618</v>
      </c>
      <c r="C2592" t="str">
        <f t="shared" si="320"/>
        <v>Another Lesson (Album Version)'</v>
      </c>
      <c r="D2592" t="str">
        <f t="shared" si="321"/>
        <v>Another Lesson (Album Version)</v>
      </c>
      <c r="E2592" t="s">
        <v>4619</v>
      </c>
      <c r="F2592" t="str">
        <f t="shared" si="322"/>
        <v>Time-the Destroyer'</v>
      </c>
      <c r="G2592" t="str">
        <f t="shared" si="323"/>
        <v>Time-the Destroyer</v>
      </c>
      <c r="H2592" t="s">
        <v>29698</v>
      </c>
      <c r="I2592" t="str">
        <f t="shared" si="324"/>
        <v>Vrsac</v>
      </c>
      <c r="J2592" t="s">
        <v>33044</v>
      </c>
      <c r="K2592" t="str">
        <f t="shared" si="325"/>
        <v>Hoods'</v>
      </c>
      <c r="L2592" t="str">
        <f t="shared" si="326"/>
        <v>Hoods'</v>
      </c>
      <c r="M2592" t="str">
        <f t="shared" si="327"/>
        <v>Hoods</v>
      </c>
      <c r="N2592">
        <v>0</v>
      </c>
      <c r="O2592">
        <v>143.54239999999999</v>
      </c>
      <c r="P2592">
        <v>6</v>
      </c>
      <c r="Q2592">
        <v>0.312</v>
      </c>
      <c r="R2592">
        <v>0.44545452499999999</v>
      </c>
      <c r="S2592">
        <v>118.947</v>
      </c>
      <c r="T2592">
        <v>1</v>
      </c>
      <c r="U2592">
        <v>0</v>
      </c>
      <c r="V2592">
        <v>0</v>
      </c>
      <c r="W2592">
        <v>0.79702481700000005</v>
      </c>
      <c r="X2592">
        <v>0.41661010700000001</v>
      </c>
    </row>
    <row r="2593" spans="1:27" x14ac:dyDescent="0.2">
      <c r="A2593">
        <v>2592</v>
      </c>
      <c r="B2593" t="s">
        <v>4620</v>
      </c>
      <c r="C2593" t="str">
        <f t="shared" si="320"/>
        <v>Please Me (24-Bit Digitally Remastered 02)'</v>
      </c>
      <c r="D2593" t="str">
        <f t="shared" si="321"/>
        <v>Please Me (24-Bit Digitally Remastered 02)</v>
      </c>
      <c r="E2593" t="s">
        <v>4621</v>
      </c>
      <c r="F2593" t="str">
        <f t="shared" si="322"/>
        <v>Shinin' On (2002 Digital Remaster)""</v>
      </c>
      <c r="G2593" t="str">
        <f t="shared" si="323"/>
        <v>Shinin' On (2002 Digital Remaster)</v>
      </c>
      <c r="H2593" t="s">
        <v>29699</v>
      </c>
      <c r="I2593" t="str">
        <f t="shared" si="324"/>
        <v>Flint MI</v>
      </c>
      <c r="J2593" t="s">
        <v>33045</v>
      </c>
      <c r="K2593" t="str">
        <f t="shared" si="325"/>
        <v>Grand Funk'</v>
      </c>
      <c r="L2593" t="str">
        <f t="shared" si="326"/>
        <v>Grand Funk'</v>
      </c>
      <c r="M2593" t="str">
        <f t="shared" si="327"/>
        <v>Grand Funk</v>
      </c>
      <c r="N2593">
        <v>0</v>
      </c>
      <c r="O2593">
        <v>217.73016000000001</v>
      </c>
      <c r="P2593">
        <v>2</v>
      </c>
      <c r="Q2593">
        <v>0.69699999999999995</v>
      </c>
      <c r="R2593">
        <v>0</v>
      </c>
      <c r="S2593">
        <v>114.934</v>
      </c>
      <c r="T2593">
        <v>4</v>
      </c>
      <c r="U2593">
        <v>0.83799999999999997</v>
      </c>
      <c r="V2593">
        <v>0</v>
      </c>
      <c r="W2593">
        <v>0.69180085000000002</v>
      </c>
      <c r="X2593">
        <v>0.50159704199999999</v>
      </c>
      <c r="Y2593" t="s">
        <v>38925</v>
      </c>
      <c r="Z2593" t="s">
        <v>38875</v>
      </c>
      <c r="AA2593" t="s">
        <v>39515</v>
      </c>
    </row>
    <row r="2594" spans="1:27" x14ac:dyDescent="0.2">
      <c r="A2594">
        <v>2593</v>
      </c>
      <c r="B2594" t="s">
        <v>1038</v>
      </c>
      <c r="C2594" t="str">
        <f t="shared" si="320"/>
        <v>Wave'</v>
      </c>
      <c r="D2594" t="str">
        <f t="shared" si="321"/>
        <v>Wave</v>
      </c>
      <c r="E2594" t="s">
        <v>176</v>
      </c>
      <c r="F2594" t="str">
        <f t="shared" si="322"/>
        <v>The Very Best Of'</v>
      </c>
      <c r="G2594" t="str">
        <f t="shared" si="323"/>
        <v>The Very Best Of</v>
      </c>
      <c r="I2594" t="str">
        <f t="shared" si="324"/>
        <v/>
      </c>
      <c r="J2594" t="s">
        <v>33046</v>
      </c>
      <c r="K2594" t="str">
        <f t="shared" si="325"/>
        <v>Carl Doy'</v>
      </c>
      <c r="L2594" t="str">
        <f t="shared" si="326"/>
        <v>Carl Doy'</v>
      </c>
      <c r="M2594" t="str">
        <f t="shared" si="327"/>
        <v>Carl Doy</v>
      </c>
      <c r="N2594">
        <v>0</v>
      </c>
      <c r="O2594">
        <v>233.58649</v>
      </c>
      <c r="P2594">
        <v>9</v>
      </c>
      <c r="Q2594">
        <v>0.69199999999999995</v>
      </c>
      <c r="R2594">
        <v>0</v>
      </c>
      <c r="S2594">
        <v>147.51</v>
      </c>
      <c r="T2594">
        <v>1</v>
      </c>
      <c r="U2594">
        <v>0</v>
      </c>
      <c r="V2594">
        <v>0</v>
      </c>
      <c r="W2594">
        <v>0.34255895400000003</v>
      </c>
      <c r="X2594">
        <v>0.29265645400000001</v>
      </c>
    </row>
    <row r="2595" spans="1:27" x14ac:dyDescent="0.2">
      <c r="A2595">
        <v>2594</v>
      </c>
      <c r="B2595" t="s">
        <v>4622</v>
      </c>
      <c r="C2595" t="str">
        <f t="shared" si="320"/>
        <v>Your Bad Heart'</v>
      </c>
      <c r="D2595" t="str">
        <f t="shared" si="321"/>
        <v>Your Bad Heart</v>
      </c>
      <c r="E2595" t="s">
        <v>4623</v>
      </c>
      <c r="F2595" t="str">
        <f t="shared" si="322"/>
        <v>Tommy Drives Me Home'</v>
      </c>
      <c r="G2595" t="str">
        <f t="shared" si="323"/>
        <v>Tommy Drives Me Home</v>
      </c>
      <c r="H2595" t="s">
        <v>29623</v>
      </c>
      <c r="I2595" t="str">
        <f t="shared" si="324"/>
        <v>Lucerne</v>
      </c>
      <c r="J2595" t="s">
        <v>32733</v>
      </c>
      <c r="K2595" t="str">
        <f t="shared" si="325"/>
        <v>Mothers Pride'</v>
      </c>
      <c r="L2595" t="str">
        <f t="shared" si="326"/>
        <v>Mothers Pride'</v>
      </c>
      <c r="M2595" t="str">
        <f t="shared" si="327"/>
        <v>Mothers Pride</v>
      </c>
      <c r="N2595">
        <v>0</v>
      </c>
      <c r="O2595">
        <v>187.92444</v>
      </c>
      <c r="P2595">
        <v>9</v>
      </c>
      <c r="Q2595">
        <v>0.85899999999999999</v>
      </c>
      <c r="R2595" t="s">
        <v>22</v>
      </c>
      <c r="S2595">
        <v>89.881</v>
      </c>
      <c r="T2595">
        <v>4</v>
      </c>
      <c r="U2595">
        <v>0.94</v>
      </c>
      <c r="V2595">
        <v>0</v>
      </c>
      <c r="W2595">
        <v>0.57262194399999999</v>
      </c>
      <c r="X2595">
        <v>0.35435439200000002</v>
      </c>
    </row>
    <row r="2596" spans="1:27" x14ac:dyDescent="0.2">
      <c r="A2596">
        <v>2595</v>
      </c>
      <c r="B2596" t="s">
        <v>4624</v>
      </c>
      <c r="C2596" t="str">
        <f t="shared" si="320"/>
        <v>Und die Zeit vergeht'</v>
      </c>
      <c r="D2596" t="str">
        <f t="shared" si="321"/>
        <v>Und die Zeit vergeht</v>
      </c>
      <c r="E2596" t="s">
        <v>4625</v>
      </c>
      <c r="F2596" t="str">
        <f t="shared" si="322"/>
        <v>Hor auf zu weinen'</v>
      </c>
      <c r="G2596" t="str">
        <f t="shared" si="323"/>
        <v>Hor auf zu weinen</v>
      </c>
      <c r="I2596" t="str">
        <f t="shared" si="324"/>
        <v/>
      </c>
      <c r="J2596" t="s">
        <v>33047</v>
      </c>
      <c r="K2596" t="str">
        <f t="shared" si="325"/>
        <v>Geier Sturzflug'</v>
      </c>
      <c r="L2596" t="str">
        <f t="shared" si="326"/>
        <v>Geier Sturzflug'</v>
      </c>
      <c r="M2596" t="str">
        <f t="shared" si="327"/>
        <v>Geier Sturzflug</v>
      </c>
      <c r="N2596">
        <v>0</v>
      </c>
      <c r="O2596">
        <v>231.96689000000001</v>
      </c>
      <c r="P2596">
        <v>7</v>
      </c>
      <c r="Q2596">
        <v>0.52800000000000002</v>
      </c>
      <c r="R2596" t="s">
        <v>22</v>
      </c>
      <c r="S2596">
        <v>160.24</v>
      </c>
      <c r="T2596">
        <v>4</v>
      </c>
      <c r="U2596">
        <v>0.88700000000000001</v>
      </c>
      <c r="V2596">
        <v>0</v>
      </c>
      <c r="W2596">
        <v>0.53549253600000002</v>
      </c>
      <c r="X2596">
        <v>0.44311687399999999</v>
      </c>
      <c r="Y2596" t="s">
        <v>39082</v>
      </c>
      <c r="Z2596" t="s">
        <v>39188</v>
      </c>
      <c r="AA2596" t="s">
        <v>39720</v>
      </c>
    </row>
    <row r="2597" spans="1:27" x14ac:dyDescent="0.2">
      <c r="A2597">
        <v>2596</v>
      </c>
      <c r="B2597" t="s">
        <v>4626</v>
      </c>
      <c r="C2597" t="str">
        <f t="shared" si="320"/>
        <v>Serus'</v>
      </c>
      <c r="D2597" t="str">
        <f t="shared" si="321"/>
        <v>Serus</v>
      </c>
      <c r="E2597" t="s">
        <v>4627</v>
      </c>
      <c r="F2597" t="str">
        <f t="shared" si="322"/>
        <v>Beasts of Burden'</v>
      </c>
      <c r="G2597" t="str">
        <f t="shared" si="323"/>
        <v>Beasts of Burden</v>
      </c>
      <c r="H2597" t="s">
        <v>29535</v>
      </c>
      <c r="I2597" t="str">
        <f t="shared" si="324"/>
        <v>Mississippi</v>
      </c>
      <c r="J2597" t="s">
        <v>33048</v>
      </c>
      <c r="K2597" t="str">
        <f t="shared" si="325"/>
        <v>Workhorse'</v>
      </c>
      <c r="L2597" t="str">
        <f t="shared" si="326"/>
        <v>Workhorse'</v>
      </c>
      <c r="M2597" t="str">
        <f t="shared" si="327"/>
        <v>Workhorse</v>
      </c>
      <c r="N2597">
        <v>0</v>
      </c>
      <c r="O2597">
        <v>349.62240000000003</v>
      </c>
      <c r="P2597">
        <v>0</v>
      </c>
      <c r="Q2597">
        <v>0.79400000000000004</v>
      </c>
      <c r="R2597">
        <v>0</v>
      </c>
      <c r="S2597">
        <v>122.858</v>
      </c>
      <c r="T2597">
        <v>1</v>
      </c>
      <c r="U2597">
        <v>0</v>
      </c>
      <c r="V2597">
        <v>2007</v>
      </c>
      <c r="W2597">
        <v>0.47902340999999998</v>
      </c>
      <c r="X2597">
        <v>0.32222074899999997</v>
      </c>
    </row>
    <row r="2598" spans="1:27" x14ac:dyDescent="0.2">
      <c r="A2598">
        <v>2597</v>
      </c>
      <c r="B2598" t="s">
        <v>4628</v>
      </c>
      <c r="C2598" t="str">
        <f t="shared" si="320"/>
        <v>Everything I Do'</v>
      </c>
      <c r="D2598" t="str">
        <f t="shared" si="321"/>
        <v>Everything I Do</v>
      </c>
      <c r="E2598" t="s">
        <v>4629</v>
      </c>
      <c r="F2598" t="str">
        <f t="shared" si="322"/>
        <v>Re-zoom'</v>
      </c>
      <c r="G2598" t="str">
        <f t="shared" si="323"/>
        <v>Re-zoom</v>
      </c>
      <c r="I2598" t="str">
        <f t="shared" si="324"/>
        <v/>
      </c>
      <c r="J2598" t="s">
        <v>32188</v>
      </c>
      <c r="K2598" t="str">
        <f t="shared" si="325"/>
        <v>Knack'</v>
      </c>
      <c r="L2598" t="str">
        <f t="shared" si="326"/>
        <v>Knack'</v>
      </c>
      <c r="M2598" t="str">
        <f t="shared" si="327"/>
        <v>Knack</v>
      </c>
      <c r="N2598">
        <v>0</v>
      </c>
      <c r="O2598">
        <v>230.71302</v>
      </c>
      <c r="P2598">
        <v>2</v>
      </c>
      <c r="Q2598">
        <v>0.58099999999999996</v>
      </c>
      <c r="R2598" t="s">
        <v>22</v>
      </c>
      <c r="S2598">
        <v>150.08000000000001</v>
      </c>
      <c r="T2598">
        <v>4</v>
      </c>
      <c r="U2598">
        <v>0</v>
      </c>
      <c r="V2598">
        <v>0</v>
      </c>
      <c r="W2598">
        <v>0.58919072500000003</v>
      </c>
      <c r="X2598">
        <v>0.43943899600000003</v>
      </c>
    </row>
    <row r="2599" spans="1:27" x14ac:dyDescent="0.2">
      <c r="A2599">
        <v>2598</v>
      </c>
      <c r="B2599" t="s">
        <v>4630</v>
      </c>
      <c r="C2599" t="str">
        <f t="shared" si="320"/>
        <v>June 26th_ 1999 - Slight'</v>
      </c>
      <c r="D2599" t="str">
        <f t="shared" si="321"/>
        <v>June 26th_ 1999 - Slight</v>
      </c>
      <c r="E2599" t="s">
        <v>4631</v>
      </c>
      <c r="F2599" t="str">
        <f t="shared" si="322"/>
        <v>The Taste Of Rain... Why Kneel'</v>
      </c>
      <c r="G2599" t="str">
        <f t="shared" si="323"/>
        <v>The Taste Of Rain... Why Kneel</v>
      </c>
      <c r="I2599" t="str">
        <f t="shared" si="324"/>
        <v/>
      </c>
      <c r="J2599" t="s">
        <v>33049</v>
      </c>
      <c r="K2599" t="str">
        <f t="shared" si="325"/>
        <v>Deep Puddle Dynamics'</v>
      </c>
      <c r="L2599" t="str">
        <f t="shared" si="326"/>
        <v>Deep Puddle Dynamics'</v>
      </c>
      <c r="M2599" t="str">
        <f t="shared" si="327"/>
        <v>Deep Puddle Dynamics</v>
      </c>
      <c r="N2599">
        <v>0</v>
      </c>
      <c r="O2599">
        <v>353.07056999999998</v>
      </c>
      <c r="P2599">
        <v>1</v>
      </c>
      <c r="Q2599">
        <v>0.35499999999999998</v>
      </c>
      <c r="R2599">
        <v>0.45848281200000002</v>
      </c>
      <c r="S2599">
        <v>177.876</v>
      </c>
      <c r="T2599">
        <v>4</v>
      </c>
      <c r="U2599">
        <v>0</v>
      </c>
      <c r="V2599">
        <v>1999</v>
      </c>
      <c r="W2599">
        <v>0.50712630999999997</v>
      </c>
      <c r="X2599">
        <v>0.35798569800000002</v>
      </c>
    </row>
    <row r="2600" spans="1:27" x14ac:dyDescent="0.2">
      <c r="A2600">
        <v>2599</v>
      </c>
      <c r="B2600" t="s">
        <v>4632</v>
      </c>
      <c r="C2600" t="str">
        <f t="shared" si="320"/>
        <v>Take Your Fingers From My Hair  (LP Version)'</v>
      </c>
      <c r="D2600" t="str">
        <f t="shared" si="321"/>
        <v>Take Your Fingers From My Hair  (LP Version)</v>
      </c>
      <c r="E2600" t="s">
        <v>4633</v>
      </c>
      <c r="F2600" t="str">
        <f t="shared" si="322"/>
        <v>Zebra'</v>
      </c>
      <c r="G2600" t="str">
        <f t="shared" si="323"/>
        <v>Zebra</v>
      </c>
      <c r="I2600" t="str">
        <f t="shared" si="324"/>
        <v/>
      </c>
      <c r="J2600" t="s">
        <v>33050</v>
      </c>
      <c r="K2600" t="str">
        <f t="shared" si="325"/>
        <v>Zebra'</v>
      </c>
      <c r="L2600" t="str">
        <f t="shared" si="326"/>
        <v>Zebra'</v>
      </c>
      <c r="M2600" t="str">
        <f t="shared" si="327"/>
        <v>Zebra</v>
      </c>
      <c r="N2600">
        <v>0</v>
      </c>
      <c r="O2600">
        <v>441.52118000000002</v>
      </c>
      <c r="P2600">
        <v>2</v>
      </c>
      <c r="Q2600">
        <v>0.89400000000000002</v>
      </c>
      <c r="R2600">
        <v>0.31394133099999999</v>
      </c>
      <c r="S2600">
        <v>138.83099999999999</v>
      </c>
      <c r="T2600">
        <v>4</v>
      </c>
      <c r="U2600">
        <v>0</v>
      </c>
      <c r="V2600">
        <v>1983</v>
      </c>
      <c r="W2600">
        <v>0.57598660099999999</v>
      </c>
      <c r="X2600">
        <v>0.40636759300000003</v>
      </c>
    </row>
    <row r="2601" spans="1:27" x14ac:dyDescent="0.2">
      <c r="A2601">
        <v>2600</v>
      </c>
      <c r="B2601" t="s">
        <v>30110</v>
      </c>
      <c r="C2601" t="str">
        <f t="shared" si="320"/>
        <v>Dang Pyar Da'</v>
      </c>
      <c r="D2601" t="str">
        <f t="shared" si="321"/>
        <v>Dang Pyar Da</v>
      </c>
      <c r="E2601" t="s">
        <v>4634</v>
      </c>
      <c r="F2601" t="str">
        <f t="shared" si="322"/>
        <v>Pyar Tere Nal'</v>
      </c>
      <c r="G2601" t="str">
        <f t="shared" si="323"/>
        <v>Pyar Tere Nal</v>
      </c>
      <c r="I2601" t="str">
        <f t="shared" si="324"/>
        <v/>
      </c>
      <c r="J2601" t="s">
        <v>32255</v>
      </c>
      <c r="K2601" t="str">
        <f t="shared" si="325"/>
        <v>Naseebo Lal'</v>
      </c>
      <c r="L2601" t="str">
        <f t="shared" si="326"/>
        <v>Naseebo Lal'</v>
      </c>
      <c r="M2601" t="str">
        <f t="shared" si="327"/>
        <v>Naseebo Lal</v>
      </c>
      <c r="N2601">
        <v>0</v>
      </c>
      <c r="O2601">
        <v>247.56200000000001</v>
      </c>
      <c r="P2601">
        <v>9</v>
      </c>
      <c r="Q2601">
        <v>0.49299999999999999</v>
      </c>
      <c r="R2601" t="s">
        <v>22</v>
      </c>
      <c r="S2601">
        <v>87.03</v>
      </c>
      <c r="T2601">
        <v>3</v>
      </c>
      <c r="U2601">
        <v>0.63500000000000001</v>
      </c>
      <c r="V2601">
        <v>0</v>
      </c>
      <c r="W2601">
        <v>0.36347553500000002</v>
      </c>
      <c r="X2601">
        <v>0</v>
      </c>
    </row>
    <row r="2602" spans="1:27" x14ac:dyDescent="0.2">
      <c r="A2602">
        <v>2601</v>
      </c>
      <c r="B2602" t="s">
        <v>4635</v>
      </c>
      <c r="C2602" t="str">
        <f t="shared" si="320"/>
        <v>Green Grows the Laurel'</v>
      </c>
      <c r="D2602" t="str">
        <f t="shared" si="321"/>
        <v>Green Grows the Laurel</v>
      </c>
      <c r="E2602" t="s">
        <v>4636</v>
      </c>
      <c r="F2602" t="str">
        <f t="shared" si="322"/>
        <v>Come Fill Up Your Glasses'</v>
      </c>
      <c r="G2602" t="str">
        <f t="shared" si="323"/>
        <v>Come Fill Up Your Glasses</v>
      </c>
      <c r="H2602" t="s">
        <v>29700</v>
      </c>
      <c r="I2602" t="str">
        <f t="shared" si="324"/>
        <v>Alberta Canada</v>
      </c>
      <c r="J2602" t="s">
        <v>33051</v>
      </c>
      <c r="K2602" t="str">
        <f t="shared" si="325"/>
        <v>The Irish Rovers'</v>
      </c>
      <c r="L2602" t="str">
        <f t="shared" si="326"/>
        <v>The Irish Rovers'</v>
      </c>
      <c r="M2602" t="str">
        <f t="shared" si="327"/>
        <v>The Irish Rovers</v>
      </c>
      <c r="N2602">
        <v>0</v>
      </c>
      <c r="O2602">
        <v>240.32607999999999</v>
      </c>
      <c r="P2602">
        <v>7</v>
      </c>
      <c r="Q2602">
        <v>1</v>
      </c>
      <c r="R2602">
        <v>0.485722716</v>
      </c>
      <c r="S2602">
        <v>165.53</v>
      </c>
      <c r="T2602">
        <v>3</v>
      </c>
      <c r="U2602">
        <v>0.55900000000000005</v>
      </c>
      <c r="V2602">
        <v>0</v>
      </c>
      <c r="W2602">
        <v>0.58931450200000002</v>
      </c>
      <c r="X2602">
        <v>0.39888301100000001</v>
      </c>
      <c r="Y2602" t="s">
        <v>39721</v>
      </c>
    </row>
    <row r="2603" spans="1:27" x14ac:dyDescent="0.2">
      <c r="A2603">
        <v>2602</v>
      </c>
      <c r="B2603" t="s">
        <v>4637</v>
      </c>
      <c r="C2603" t="str">
        <f t="shared" si="320"/>
        <v>The Doug McComb Over'</v>
      </c>
      <c r="D2603" t="str">
        <f t="shared" si="321"/>
        <v>The Doug McComb Over</v>
      </c>
      <c r="E2603" t="s">
        <v>4638</v>
      </c>
      <c r="F2603" t="str">
        <f t="shared" si="322"/>
        <v>Joan of Arc Presents: Don't Mind Control""</v>
      </c>
      <c r="G2603" t="str">
        <f t="shared" si="323"/>
        <v>Joan of Arc Presents: Don't Mind Control</v>
      </c>
      <c r="I2603" t="str">
        <f t="shared" si="324"/>
        <v/>
      </c>
      <c r="J2603" t="s">
        <v>33052</v>
      </c>
      <c r="K2603" t="str">
        <f t="shared" si="325"/>
        <v>A Tundra'</v>
      </c>
      <c r="L2603" t="str">
        <f t="shared" si="326"/>
        <v>A Tundra'</v>
      </c>
      <c r="M2603" t="str">
        <f t="shared" si="327"/>
        <v>A Tundra</v>
      </c>
      <c r="N2603">
        <v>0</v>
      </c>
      <c r="O2603">
        <v>271.3073</v>
      </c>
      <c r="P2603">
        <v>2</v>
      </c>
      <c r="Q2603">
        <v>0.38400000000000001</v>
      </c>
      <c r="R2603">
        <v>0.26695518600000001</v>
      </c>
      <c r="S2603">
        <v>177.958</v>
      </c>
      <c r="T2603">
        <v>3</v>
      </c>
      <c r="U2603">
        <v>0.98499999999999999</v>
      </c>
      <c r="V2603">
        <v>2010</v>
      </c>
      <c r="W2603">
        <v>0.494301824</v>
      </c>
      <c r="X2603">
        <v>0.23904113900000001</v>
      </c>
    </row>
    <row r="2604" spans="1:27" x14ac:dyDescent="0.2">
      <c r="A2604">
        <v>2603</v>
      </c>
      <c r="B2604" t="s">
        <v>4639</v>
      </c>
      <c r="C2604" t="str">
        <f t="shared" si="320"/>
        <v>Micael'</v>
      </c>
      <c r="D2604" t="str">
        <f t="shared" si="321"/>
        <v>Micael</v>
      </c>
      <c r="E2604" t="s">
        <v>4640</v>
      </c>
      <c r="F2604" t="str">
        <f t="shared" si="322"/>
        <v>Son'</v>
      </c>
      <c r="G2604" t="str">
        <f t="shared" si="323"/>
        <v>Son</v>
      </c>
      <c r="I2604" t="str">
        <f t="shared" si="324"/>
        <v/>
      </c>
      <c r="J2604" t="s">
        <v>32732</v>
      </c>
      <c r="K2604" t="str">
        <f t="shared" si="325"/>
        <v>Juana Molina'</v>
      </c>
      <c r="L2604" t="str">
        <f t="shared" si="326"/>
        <v>Juana Molina'</v>
      </c>
      <c r="M2604" t="str">
        <f t="shared" si="327"/>
        <v>Juana Molina</v>
      </c>
      <c r="N2604">
        <v>0</v>
      </c>
      <c r="O2604">
        <v>183.64035999999999</v>
      </c>
      <c r="P2604">
        <v>7</v>
      </c>
      <c r="Q2604">
        <v>0.77900000000000003</v>
      </c>
      <c r="R2604">
        <v>0.65243665500000003</v>
      </c>
      <c r="S2604">
        <v>123.27800000000001</v>
      </c>
      <c r="T2604">
        <v>3</v>
      </c>
      <c r="U2604">
        <v>0.56299999999999994</v>
      </c>
      <c r="V2604">
        <v>2006</v>
      </c>
      <c r="W2604">
        <v>0.70366488999999999</v>
      </c>
      <c r="X2604">
        <v>0.44822358899999998</v>
      </c>
      <c r="Y2604" t="s">
        <v>39526</v>
      </c>
    </row>
    <row r="2605" spans="1:27" x14ac:dyDescent="0.2">
      <c r="A2605">
        <v>2604</v>
      </c>
      <c r="B2605" t="s">
        <v>4641</v>
      </c>
      <c r="C2605" t="str">
        <f t="shared" si="320"/>
        <v>Praise His Name (Low Key-Studio Track w/o Background Vocals)'</v>
      </c>
      <c r="D2605" t="str">
        <f t="shared" si="321"/>
        <v>Praise His Name (Low Key-Studio Track w/o Background Vocals)</v>
      </c>
      <c r="E2605" t="s">
        <v>4642</v>
      </c>
      <c r="F2605" t="str">
        <f t="shared" si="322"/>
        <v>Praise His Name (Studio Track)'</v>
      </c>
      <c r="G2605" t="str">
        <f t="shared" si="323"/>
        <v>Praise His Name (Studio Track)</v>
      </c>
      <c r="I2605" t="str">
        <f t="shared" si="324"/>
        <v/>
      </c>
      <c r="J2605" t="s">
        <v>31149</v>
      </c>
      <c r="K2605" t="str">
        <f t="shared" si="325"/>
        <v>Jeff And Sheri Easter'</v>
      </c>
      <c r="L2605" t="str">
        <f t="shared" si="326"/>
        <v>Jeff And Sheri Easter'</v>
      </c>
      <c r="M2605" t="str">
        <f t="shared" si="327"/>
        <v>Jeff And Sheri Easter</v>
      </c>
      <c r="N2605">
        <v>0</v>
      </c>
      <c r="O2605">
        <v>279.84933999999998</v>
      </c>
      <c r="P2605">
        <v>1</v>
      </c>
      <c r="Q2605">
        <v>0.79800000000000004</v>
      </c>
      <c r="R2605" t="s">
        <v>22</v>
      </c>
      <c r="S2605">
        <v>122.023</v>
      </c>
      <c r="T2605">
        <v>4</v>
      </c>
      <c r="U2605">
        <v>1</v>
      </c>
      <c r="V2605">
        <v>0</v>
      </c>
      <c r="W2605">
        <v>0.53529273600000005</v>
      </c>
      <c r="X2605">
        <v>0.38547055099999999</v>
      </c>
    </row>
    <row r="2606" spans="1:27" x14ac:dyDescent="0.2">
      <c r="A2606">
        <v>2605</v>
      </c>
      <c r="B2606" t="s">
        <v>13889</v>
      </c>
      <c r="C2606" t="str">
        <f t="shared" si="320"/>
        <v>Didn't You Notice"</v>
      </c>
      <c r="D2606" t="str">
        <f t="shared" si="321"/>
        <v>Didn't You Notice</v>
      </c>
      <c r="E2606" t="s">
        <v>4643</v>
      </c>
      <c r="F2606" t="str">
        <f t="shared" si="322"/>
        <v>Big Johns'</v>
      </c>
      <c r="G2606" t="str">
        <f t="shared" si="323"/>
        <v>Big Johns</v>
      </c>
      <c r="H2606" t="s">
        <v>29107</v>
      </c>
      <c r="I2606" t="str">
        <f t="shared" si="324"/>
        <v>North Carolina</v>
      </c>
      <c r="J2606" t="s">
        <v>31154</v>
      </c>
      <c r="K2606" t="str">
        <f t="shared" si="325"/>
        <v>JennyAnyKind'</v>
      </c>
      <c r="L2606" t="str">
        <f t="shared" si="326"/>
        <v>JennyAnyKind'</v>
      </c>
      <c r="M2606" t="str">
        <f t="shared" si="327"/>
        <v>JennyAnyKind</v>
      </c>
      <c r="N2606">
        <v>0</v>
      </c>
      <c r="O2606">
        <v>251.01016000000001</v>
      </c>
      <c r="P2606">
        <v>7</v>
      </c>
      <c r="Q2606">
        <v>1.2999999999999999E-2</v>
      </c>
      <c r="R2606" t="s">
        <v>22</v>
      </c>
      <c r="S2606">
        <v>117.416</v>
      </c>
      <c r="T2606">
        <v>4</v>
      </c>
      <c r="U2606">
        <v>0.98399999999999999</v>
      </c>
      <c r="V2606">
        <v>0</v>
      </c>
      <c r="W2606">
        <v>0.36003116600000001</v>
      </c>
      <c r="X2606">
        <v>0.29626895399999997</v>
      </c>
    </row>
    <row r="2607" spans="1:27" x14ac:dyDescent="0.2">
      <c r="A2607">
        <v>2606</v>
      </c>
      <c r="B2607" t="s">
        <v>30111</v>
      </c>
      <c r="C2607" t="str">
        <f t="shared" si="320"/>
        <v>Soldiers Of Doomsday'</v>
      </c>
      <c r="D2607" t="str">
        <f t="shared" si="321"/>
        <v>Soldiers Of Doomsday</v>
      </c>
      <c r="E2607" t="s">
        <v>4644</v>
      </c>
      <c r="F2607" t="str">
        <f t="shared" si="322"/>
        <v>The Great Stone War'</v>
      </c>
      <c r="G2607" t="str">
        <f t="shared" si="323"/>
        <v>The Great Stone War</v>
      </c>
      <c r="H2607" t="s">
        <v>29701</v>
      </c>
      <c r="I2607" t="str">
        <f t="shared" si="324"/>
        <v>City of Angels</v>
      </c>
      <c r="J2607" t="s">
        <v>33053</v>
      </c>
      <c r="K2607" t="str">
        <f t="shared" si="325"/>
        <v>Winds Of Plague'</v>
      </c>
      <c r="L2607" t="str">
        <f t="shared" si="326"/>
        <v>Winds Of Plague'</v>
      </c>
      <c r="M2607" t="str">
        <f t="shared" si="327"/>
        <v>Winds Of Plague</v>
      </c>
      <c r="N2607">
        <v>0</v>
      </c>
      <c r="O2607">
        <v>246.04688999999999</v>
      </c>
      <c r="P2607">
        <v>2</v>
      </c>
      <c r="Q2607">
        <v>0.26600000000000001</v>
      </c>
      <c r="R2607">
        <v>0.62720259599999995</v>
      </c>
      <c r="S2607">
        <v>140.238</v>
      </c>
      <c r="T2607">
        <v>7</v>
      </c>
      <c r="U2607">
        <v>0.83699999999999997</v>
      </c>
      <c r="V2607">
        <v>2009</v>
      </c>
      <c r="W2607">
        <v>0.77295831699999995</v>
      </c>
      <c r="X2607">
        <v>0.46451800500000001</v>
      </c>
      <c r="Y2607" t="s">
        <v>39327</v>
      </c>
      <c r="Z2607" t="s">
        <v>38886</v>
      </c>
      <c r="AA2607" t="s">
        <v>39490</v>
      </c>
    </row>
    <row r="2608" spans="1:27" x14ac:dyDescent="0.2">
      <c r="A2608">
        <v>2607</v>
      </c>
      <c r="B2608" t="s">
        <v>4645</v>
      </c>
      <c r="C2608" t="str">
        <f t="shared" si="320"/>
        <v>Dark Inside'</v>
      </c>
      <c r="D2608" t="str">
        <f t="shared" si="321"/>
        <v>Dark Inside</v>
      </c>
      <c r="E2608" t="s">
        <v>4646</v>
      </c>
      <c r="F2608" t="str">
        <f t="shared" si="322"/>
        <v>Recluses Unite'</v>
      </c>
      <c r="G2608" t="str">
        <f t="shared" si="323"/>
        <v>Recluses Unite</v>
      </c>
      <c r="H2608" t="s">
        <v>29195</v>
      </c>
      <c r="I2608" t="str">
        <f t="shared" si="324"/>
        <v>NY - New York City</v>
      </c>
      <c r="J2608" t="s">
        <v>33054</v>
      </c>
      <c r="K2608" t="str">
        <f t="shared" si="325"/>
        <v>Al Duvall'</v>
      </c>
      <c r="L2608" t="str">
        <f t="shared" si="326"/>
        <v>Al Duvall'</v>
      </c>
      <c r="M2608" t="str">
        <f t="shared" si="327"/>
        <v>Al Duvall</v>
      </c>
      <c r="N2608">
        <v>0</v>
      </c>
      <c r="O2608">
        <v>167.28771</v>
      </c>
      <c r="P2608">
        <v>6</v>
      </c>
      <c r="Q2608">
        <v>0.26</v>
      </c>
      <c r="R2608">
        <v>0</v>
      </c>
      <c r="S2608">
        <v>118.029</v>
      </c>
      <c r="T2608">
        <v>4</v>
      </c>
      <c r="U2608">
        <v>0</v>
      </c>
      <c r="V2608">
        <v>0</v>
      </c>
      <c r="W2608">
        <v>0.50278310100000001</v>
      </c>
      <c r="X2608">
        <v>0.37494493899999998</v>
      </c>
    </row>
    <row r="2609" spans="1:33" x14ac:dyDescent="0.2">
      <c r="A2609">
        <v>2608</v>
      </c>
      <c r="B2609" t="s">
        <v>4647</v>
      </c>
      <c r="C2609" t="str">
        <f t="shared" si="320"/>
        <v>Folly Ranking'</v>
      </c>
      <c r="D2609" t="str">
        <f t="shared" si="321"/>
        <v>Folly Ranking</v>
      </c>
      <c r="E2609" t="s">
        <v>4648</v>
      </c>
      <c r="F2609" t="str">
        <f t="shared" si="322"/>
        <v>Mr. Budy Bye'</v>
      </c>
      <c r="G2609" t="str">
        <f t="shared" si="323"/>
        <v>Mr. Budy Bye</v>
      </c>
      <c r="I2609" t="str">
        <f t="shared" si="324"/>
        <v/>
      </c>
      <c r="J2609" t="s">
        <v>31288</v>
      </c>
      <c r="K2609" t="str">
        <f t="shared" si="325"/>
        <v>Johnny Osbourne'</v>
      </c>
      <c r="L2609" t="str">
        <f t="shared" si="326"/>
        <v>Johnny Osbourne'</v>
      </c>
      <c r="M2609" t="str">
        <f t="shared" si="327"/>
        <v>Johnny Osbourne</v>
      </c>
      <c r="N2609">
        <v>0</v>
      </c>
      <c r="O2609">
        <v>202.03057000000001</v>
      </c>
      <c r="P2609">
        <v>0</v>
      </c>
      <c r="Q2609">
        <v>0.70199999999999996</v>
      </c>
      <c r="R2609" t="s">
        <v>22</v>
      </c>
      <c r="S2609">
        <v>136.72</v>
      </c>
      <c r="T2609">
        <v>1</v>
      </c>
      <c r="U2609">
        <v>0</v>
      </c>
      <c r="V2609">
        <v>2007</v>
      </c>
      <c r="W2609">
        <v>0.61876578500000001</v>
      </c>
      <c r="X2609">
        <v>0.40913486900000001</v>
      </c>
    </row>
    <row r="2610" spans="1:33" x14ac:dyDescent="0.2">
      <c r="A2610">
        <v>2609</v>
      </c>
      <c r="B2610" t="s">
        <v>4649</v>
      </c>
      <c r="C2610" t="str">
        <f t="shared" si="320"/>
        <v>Good Day'</v>
      </c>
      <c r="D2610" t="str">
        <f t="shared" si="321"/>
        <v>Good Day</v>
      </c>
      <c r="E2610" t="s">
        <v>4650</v>
      </c>
      <c r="F2610" t="str">
        <f t="shared" si="322"/>
        <v>Say It'</v>
      </c>
      <c r="G2610" t="str">
        <f t="shared" si="323"/>
        <v>Say It</v>
      </c>
      <c r="H2610" t="s">
        <v>29182</v>
      </c>
      <c r="I2610" t="str">
        <f t="shared" si="324"/>
        <v xml:space="preserve"> NC</v>
      </c>
      <c r="J2610" t="s">
        <v>31282</v>
      </c>
      <c r="K2610" t="str">
        <f t="shared" si="325"/>
        <v>Britt Nicole'</v>
      </c>
      <c r="L2610" t="str">
        <f t="shared" si="326"/>
        <v>Britt Nicole'</v>
      </c>
      <c r="M2610" t="str">
        <f t="shared" si="327"/>
        <v>Britt Nicole</v>
      </c>
      <c r="N2610">
        <v>0</v>
      </c>
      <c r="O2610">
        <v>203.78076999999999</v>
      </c>
      <c r="P2610">
        <v>1</v>
      </c>
      <c r="Q2610">
        <v>0.64600000000000002</v>
      </c>
      <c r="R2610">
        <v>0.52165925800000001</v>
      </c>
      <c r="S2610">
        <v>132.02099999999999</v>
      </c>
      <c r="T2610">
        <v>4</v>
      </c>
      <c r="U2610">
        <v>0.45800000000000002</v>
      </c>
      <c r="V2610">
        <v>2007</v>
      </c>
      <c r="W2610">
        <v>0.669500125</v>
      </c>
      <c r="X2610">
        <v>0.54444627700000003</v>
      </c>
    </row>
    <row r="2611" spans="1:33" x14ac:dyDescent="0.2">
      <c r="A2611">
        <v>2610</v>
      </c>
      <c r="B2611" t="s">
        <v>4651</v>
      </c>
      <c r="C2611" t="str">
        <f t="shared" si="320"/>
        <v>Midnight Hour'</v>
      </c>
      <c r="D2611" t="str">
        <f t="shared" si="321"/>
        <v>Midnight Hour</v>
      </c>
      <c r="E2611" t="s">
        <v>4652</v>
      </c>
      <c r="F2611" t="str">
        <f t="shared" si="322"/>
        <v>Rock On'</v>
      </c>
      <c r="G2611" t="str">
        <f t="shared" si="323"/>
        <v>Rock On</v>
      </c>
      <c r="I2611" t="str">
        <f t="shared" si="324"/>
        <v/>
      </c>
      <c r="J2611" t="s">
        <v>32951</v>
      </c>
      <c r="K2611" t="str">
        <f t="shared" si="325"/>
        <v>Tyrone Taylor'</v>
      </c>
      <c r="L2611" t="str">
        <f t="shared" si="326"/>
        <v>Tyrone Taylor'</v>
      </c>
      <c r="M2611" t="str">
        <f t="shared" si="327"/>
        <v>Tyrone Taylor</v>
      </c>
      <c r="N2611">
        <v>0</v>
      </c>
      <c r="O2611">
        <v>224.65261000000001</v>
      </c>
      <c r="P2611">
        <v>10</v>
      </c>
      <c r="Q2611">
        <v>0.42099999999999999</v>
      </c>
      <c r="R2611" t="s">
        <v>22</v>
      </c>
      <c r="S2611">
        <v>81.936000000000007</v>
      </c>
      <c r="T2611">
        <v>3</v>
      </c>
      <c r="U2611">
        <v>1</v>
      </c>
      <c r="V2611">
        <v>0</v>
      </c>
      <c r="W2611">
        <v>0.43207479599999998</v>
      </c>
      <c r="X2611">
        <v>0.29939278699999999</v>
      </c>
    </row>
    <row r="2612" spans="1:33" x14ac:dyDescent="0.2">
      <c r="A2612">
        <v>2611</v>
      </c>
      <c r="B2612" t="s">
        <v>4653</v>
      </c>
      <c r="C2612" t="str">
        <f t="shared" si="320"/>
        <v>Co Co My My'</v>
      </c>
      <c r="D2612" t="str">
        <f t="shared" si="321"/>
        <v>Co Co My My</v>
      </c>
      <c r="E2612" t="s">
        <v>4654</v>
      </c>
      <c r="F2612" t="str">
        <f t="shared" si="322"/>
        <v>Conga Caliente'</v>
      </c>
      <c r="G2612" t="str">
        <f t="shared" si="323"/>
        <v>Conga Caliente</v>
      </c>
      <c r="H2612" t="s">
        <v>29702</v>
      </c>
      <c r="I2612" t="str">
        <f t="shared" si="324"/>
        <v>Laredo TX</v>
      </c>
      <c r="J2612" t="s">
        <v>33055</v>
      </c>
      <c r="K2612" t="str">
        <f t="shared" si="325"/>
        <v>Poncho Sanchez'</v>
      </c>
      <c r="L2612" t="str">
        <f t="shared" si="326"/>
        <v>Poncho Sanchez'</v>
      </c>
      <c r="M2612" t="str">
        <f t="shared" si="327"/>
        <v>Poncho Sanchez</v>
      </c>
      <c r="N2612">
        <v>0</v>
      </c>
      <c r="O2612">
        <v>307.09505999999999</v>
      </c>
      <c r="P2612">
        <v>5</v>
      </c>
      <c r="Q2612">
        <v>0.501</v>
      </c>
      <c r="R2612" t="s">
        <v>22</v>
      </c>
      <c r="S2612">
        <v>211.80600000000001</v>
      </c>
      <c r="T2612">
        <v>4</v>
      </c>
      <c r="U2612">
        <v>0.29799999999999999</v>
      </c>
      <c r="V2612">
        <v>2002</v>
      </c>
      <c r="W2612">
        <v>0.57722850299999995</v>
      </c>
      <c r="X2612">
        <v>0.37355239099999998</v>
      </c>
      <c r="Y2612" t="s">
        <v>39526</v>
      </c>
    </row>
    <row r="2613" spans="1:33" x14ac:dyDescent="0.2">
      <c r="A2613">
        <v>2612</v>
      </c>
      <c r="B2613" t="s">
        <v>4655</v>
      </c>
      <c r="C2613" t="str">
        <f t="shared" si="320"/>
        <v>The Man with the Dogs'</v>
      </c>
      <c r="D2613" t="str">
        <f t="shared" si="321"/>
        <v>The Man with the Dogs</v>
      </c>
      <c r="E2613" t="s">
        <v>4656</v>
      </c>
      <c r="F2613" t="str">
        <f t="shared" si="322"/>
        <v>Give Me Convenience or Give Me Death'</v>
      </c>
      <c r="G2613" t="str">
        <f t="shared" si="323"/>
        <v>Give Me Convenience or Give Me Death</v>
      </c>
      <c r="I2613" t="str">
        <f t="shared" si="324"/>
        <v/>
      </c>
      <c r="J2613" t="s">
        <v>32845</v>
      </c>
      <c r="K2613" t="str">
        <f t="shared" si="325"/>
        <v>Dead Kennedys'</v>
      </c>
      <c r="L2613" t="str">
        <f t="shared" si="326"/>
        <v>Dead Kennedys'</v>
      </c>
      <c r="M2613" t="str">
        <f t="shared" si="327"/>
        <v>Dead Kennedys</v>
      </c>
      <c r="N2613">
        <v>0</v>
      </c>
      <c r="O2613">
        <v>182.04688999999999</v>
      </c>
      <c r="P2613">
        <v>5</v>
      </c>
      <c r="Q2613">
        <v>0.69199999999999995</v>
      </c>
      <c r="R2613">
        <v>0.79889565200000001</v>
      </c>
      <c r="S2613">
        <v>223.62</v>
      </c>
      <c r="T2613">
        <v>1</v>
      </c>
      <c r="U2613">
        <v>0</v>
      </c>
      <c r="V2613">
        <v>1979</v>
      </c>
      <c r="W2613">
        <v>0.73703755800000004</v>
      </c>
      <c r="X2613">
        <v>0.53924541800000003</v>
      </c>
      <c r="Y2613" t="s">
        <v>38879</v>
      </c>
      <c r="Z2613" t="s">
        <v>38888</v>
      </c>
      <c r="AA2613" t="s">
        <v>39323</v>
      </c>
      <c r="AB2613" t="s">
        <v>38876</v>
      </c>
      <c r="AC2613" t="s">
        <v>38908</v>
      </c>
      <c r="AD2613" t="s">
        <v>39324</v>
      </c>
      <c r="AE2613" t="s">
        <v>39113</v>
      </c>
      <c r="AF2613" t="s">
        <v>38905</v>
      </c>
      <c r="AG2613" t="s">
        <v>39708</v>
      </c>
    </row>
    <row r="2614" spans="1:33" x14ac:dyDescent="0.2">
      <c r="A2614">
        <v>2613</v>
      </c>
      <c r="B2614" t="s">
        <v>4657</v>
      </c>
      <c r="C2614" t="str">
        <f t="shared" si="320"/>
        <v>She cracked'</v>
      </c>
      <c r="D2614" t="str">
        <f t="shared" si="321"/>
        <v>She cracked</v>
      </c>
      <c r="E2614" t="s">
        <v>4658</v>
      </c>
      <c r="F2614" t="str">
        <f t="shared" si="322"/>
        <v>Live at the longbranch and more'</v>
      </c>
      <c r="G2614" t="str">
        <f t="shared" si="323"/>
        <v>Live at the longbranch and more</v>
      </c>
      <c r="H2614" t="s">
        <v>29170</v>
      </c>
      <c r="I2614" t="str">
        <f t="shared" si="324"/>
        <v>Boston MA</v>
      </c>
      <c r="J2614" t="s">
        <v>33056</v>
      </c>
      <c r="K2614" t="str">
        <f t="shared" si="325"/>
        <v>Modern Lovers'</v>
      </c>
      <c r="L2614" t="str">
        <f t="shared" si="326"/>
        <v>Modern Lovers'</v>
      </c>
      <c r="M2614" t="str">
        <f t="shared" si="327"/>
        <v>Modern Lovers</v>
      </c>
      <c r="N2614">
        <v>0</v>
      </c>
      <c r="O2614">
        <v>260.62322</v>
      </c>
      <c r="P2614">
        <v>7</v>
      </c>
      <c r="Q2614">
        <v>2.5999999999999999E-2</v>
      </c>
      <c r="R2614">
        <v>0.80007898600000005</v>
      </c>
      <c r="S2614">
        <v>142.857</v>
      </c>
      <c r="T2614">
        <v>4</v>
      </c>
      <c r="U2614">
        <v>0.41899999999999998</v>
      </c>
      <c r="V2614">
        <v>1976</v>
      </c>
      <c r="W2614">
        <v>0.62054138199999997</v>
      </c>
      <c r="X2614">
        <v>0.39611152700000002</v>
      </c>
      <c r="Y2614" t="s">
        <v>38904</v>
      </c>
      <c r="Z2614" t="s">
        <v>38879</v>
      </c>
      <c r="AA2614" t="s">
        <v>38899</v>
      </c>
      <c r="AB2614" t="s">
        <v>38875</v>
      </c>
      <c r="AC2614" t="s">
        <v>38886</v>
      </c>
      <c r="AD2614" t="s">
        <v>39486</v>
      </c>
    </row>
    <row r="2615" spans="1:33" x14ac:dyDescent="0.2">
      <c r="A2615">
        <v>2614</v>
      </c>
      <c r="B2615" t="s">
        <v>4659</v>
      </c>
      <c r="C2615" t="str">
        <f t="shared" si="320"/>
        <v>Apogee (ft. TechTonic)'</v>
      </c>
      <c r="D2615" t="str">
        <f t="shared" si="321"/>
        <v>Apogee (ft. TechTonic)</v>
      </c>
      <c r="E2615" t="s">
        <v>4660</v>
      </c>
      <c r="F2615" t="str">
        <f t="shared" si="322"/>
        <v>High Life'</v>
      </c>
      <c r="G2615" t="str">
        <f t="shared" si="323"/>
        <v>High Life</v>
      </c>
      <c r="H2615" t="s">
        <v>29703</v>
      </c>
      <c r="I2615" t="str">
        <f t="shared" si="324"/>
        <v>Wyoming</v>
      </c>
      <c r="J2615" t="s">
        <v>33057</v>
      </c>
      <c r="K2615" t="str">
        <f t="shared" si="325"/>
        <v>Paul Taylor'</v>
      </c>
      <c r="L2615" t="str">
        <f t="shared" si="326"/>
        <v>Paul Taylor'</v>
      </c>
      <c r="M2615" t="str">
        <f t="shared" si="327"/>
        <v>Paul Taylor</v>
      </c>
      <c r="N2615">
        <v>0</v>
      </c>
      <c r="O2615">
        <v>453.58974999999998</v>
      </c>
      <c r="P2615">
        <v>11</v>
      </c>
      <c r="Q2615">
        <v>0</v>
      </c>
      <c r="R2615">
        <v>0</v>
      </c>
      <c r="S2615">
        <v>144.005</v>
      </c>
      <c r="T2615">
        <v>4</v>
      </c>
      <c r="U2615">
        <v>0</v>
      </c>
      <c r="V2615">
        <v>0</v>
      </c>
      <c r="W2615">
        <v>0.66469093899999998</v>
      </c>
      <c r="X2615">
        <v>0.42926102900000002</v>
      </c>
    </row>
    <row r="2616" spans="1:33" x14ac:dyDescent="0.2">
      <c r="A2616">
        <v>2615</v>
      </c>
      <c r="B2616" t="s">
        <v>4661</v>
      </c>
      <c r="C2616" t="str">
        <f t="shared" si="320"/>
        <v>Que Vas A Hacer Conmigo'</v>
      </c>
      <c r="D2616" t="str">
        <f t="shared" si="321"/>
        <v>Que Vas A Hacer Conmigo</v>
      </c>
      <c r="E2616" t="s">
        <v>4662</v>
      </c>
      <c r="F2616" t="str">
        <f t="shared" si="322"/>
        <v>12 Vivos'</v>
      </c>
      <c r="G2616" t="str">
        <f t="shared" si="323"/>
        <v>12 Vivos</v>
      </c>
      <c r="I2616" t="str">
        <f t="shared" si="324"/>
        <v/>
      </c>
      <c r="J2616" t="s">
        <v>33058</v>
      </c>
      <c r="K2616" t="str">
        <f t="shared" si="325"/>
        <v>Los Autenticos Decadentes'</v>
      </c>
      <c r="L2616" t="str">
        <f t="shared" si="326"/>
        <v>Los Autenticos Decadentes'</v>
      </c>
      <c r="M2616" t="str">
        <f t="shared" si="327"/>
        <v>Los Autenticos Decadentes</v>
      </c>
      <c r="N2616">
        <v>0</v>
      </c>
      <c r="O2616">
        <v>205.37423999999999</v>
      </c>
      <c r="P2616">
        <v>0</v>
      </c>
      <c r="Q2616">
        <v>0.372</v>
      </c>
      <c r="R2616">
        <v>0.48456252999999999</v>
      </c>
      <c r="S2616">
        <v>133.821</v>
      </c>
      <c r="T2616">
        <v>4</v>
      </c>
      <c r="U2616">
        <v>0.33400000000000002</v>
      </c>
      <c r="V2616">
        <v>2004</v>
      </c>
      <c r="W2616">
        <v>0.61033072799999999</v>
      </c>
      <c r="X2616">
        <v>0.407821565</v>
      </c>
    </row>
    <row r="2617" spans="1:33" x14ac:dyDescent="0.2">
      <c r="A2617">
        <v>2616</v>
      </c>
      <c r="B2617" t="s">
        <v>4663</v>
      </c>
      <c r="C2617" t="str">
        <f t="shared" si="320"/>
        <v>Get Me To The Church On Time'</v>
      </c>
      <c r="D2617" t="str">
        <f t="shared" si="321"/>
        <v>Get Me To The Church On Time</v>
      </c>
      <c r="E2617" t="s">
        <v>4664</v>
      </c>
      <c r="F2617" t="str">
        <f t="shared" si="322"/>
        <v>1954-56 Combinations'</v>
      </c>
      <c r="G2617" t="str">
        <f t="shared" si="323"/>
        <v>1954-56 Combinations</v>
      </c>
      <c r="H2617" t="s">
        <v>29144</v>
      </c>
      <c r="I2617" t="str">
        <f t="shared" si="324"/>
        <v>New York NY</v>
      </c>
      <c r="J2617" t="s">
        <v>33059</v>
      </c>
      <c r="K2617" t="str">
        <f t="shared" si="325"/>
        <v>Shelly Manne'</v>
      </c>
      <c r="L2617" t="str">
        <f t="shared" si="326"/>
        <v>Shelly Manne'</v>
      </c>
      <c r="M2617" t="str">
        <f t="shared" si="327"/>
        <v>Shelly Manne</v>
      </c>
      <c r="N2617">
        <v>0</v>
      </c>
      <c r="O2617">
        <v>255.39873</v>
      </c>
      <c r="P2617">
        <v>7</v>
      </c>
      <c r="Q2617">
        <v>0.748</v>
      </c>
      <c r="R2617" t="s">
        <v>22</v>
      </c>
      <c r="S2617">
        <v>121.871</v>
      </c>
      <c r="T2617">
        <v>3</v>
      </c>
      <c r="U2617">
        <v>0.67700000000000005</v>
      </c>
      <c r="V2617">
        <v>1996</v>
      </c>
      <c r="W2617">
        <v>0.47432901999999999</v>
      </c>
      <c r="X2617">
        <v>0.34713488300000001</v>
      </c>
    </row>
    <row r="2618" spans="1:33" x14ac:dyDescent="0.2">
      <c r="A2618">
        <v>2617</v>
      </c>
      <c r="B2618" t="s">
        <v>4665</v>
      </c>
      <c r="C2618" t="str">
        <f t="shared" si="320"/>
        <v>Washboard Swing'</v>
      </c>
      <c r="D2618" t="str">
        <f t="shared" si="321"/>
        <v>Washboard Swing</v>
      </c>
      <c r="E2618" t="s">
        <v>1994</v>
      </c>
      <c r="F2618" t="str">
        <f t="shared" si="322"/>
        <v>Washboard Sam Vol. 3 (1938)'</v>
      </c>
      <c r="G2618" t="str">
        <f t="shared" si="323"/>
        <v>Washboard Sam Vol. 3 (1938)</v>
      </c>
      <c r="H2618" t="s">
        <v>29452</v>
      </c>
      <c r="I2618" t="str">
        <f t="shared" si="324"/>
        <v>Walnut Ridge AR</v>
      </c>
      <c r="J2618" t="s">
        <v>32075</v>
      </c>
      <c r="K2618" t="str">
        <f t="shared" si="325"/>
        <v>Washboard Sam'</v>
      </c>
      <c r="L2618" t="str">
        <f t="shared" si="326"/>
        <v>Washboard Sam'</v>
      </c>
      <c r="M2618" t="str">
        <f t="shared" si="327"/>
        <v>Washboard Sam</v>
      </c>
      <c r="N2618">
        <v>0</v>
      </c>
      <c r="O2618">
        <v>184.78975</v>
      </c>
      <c r="P2618">
        <v>0</v>
      </c>
      <c r="Q2618">
        <v>0.46400000000000002</v>
      </c>
      <c r="R2618">
        <v>0.24906579500000001</v>
      </c>
      <c r="S2618">
        <v>95.665999999999997</v>
      </c>
      <c r="T2618">
        <v>4</v>
      </c>
      <c r="U2618">
        <v>0.97899999999999998</v>
      </c>
      <c r="V2618">
        <v>0</v>
      </c>
      <c r="W2618">
        <v>0.50578476299999997</v>
      </c>
      <c r="X2618">
        <v>0.32675033399999998</v>
      </c>
    </row>
    <row r="2619" spans="1:33" x14ac:dyDescent="0.2">
      <c r="A2619">
        <v>2618</v>
      </c>
      <c r="B2619" t="s">
        <v>4666</v>
      </c>
      <c r="C2619" t="str">
        <f t="shared" si="320"/>
        <v>Anyday'</v>
      </c>
      <c r="D2619" t="str">
        <f t="shared" si="321"/>
        <v>Anyday</v>
      </c>
      <c r="E2619" t="s">
        <v>4667</v>
      </c>
      <c r="F2619" t="str">
        <f t="shared" si="322"/>
        <v>All Money Is Legal'</v>
      </c>
      <c r="G2619" t="str">
        <f t="shared" si="323"/>
        <v>All Money Is Legal</v>
      </c>
      <c r="H2619" t="s">
        <v>29144</v>
      </c>
      <c r="I2619" t="str">
        <f t="shared" si="324"/>
        <v>New York NY</v>
      </c>
      <c r="J2619" t="s">
        <v>33060</v>
      </c>
      <c r="K2619" t="str">
        <f t="shared" si="325"/>
        <v>Amil'</v>
      </c>
      <c r="L2619" t="str">
        <f t="shared" si="326"/>
        <v>Amil'</v>
      </c>
      <c r="M2619" t="str">
        <f t="shared" si="327"/>
        <v>Amil</v>
      </c>
      <c r="N2619">
        <v>0</v>
      </c>
      <c r="O2619">
        <v>248.50239999999999</v>
      </c>
      <c r="P2619">
        <v>0</v>
      </c>
      <c r="Q2619">
        <v>0.70699999999999996</v>
      </c>
      <c r="R2619">
        <v>0</v>
      </c>
      <c r="S2619">
        <v>165.96700000000001</v>
      </c>
      <c r="T2619">
        <v>4</v>
      </c>
      <c r="U2619">
        <v>0.98299999999999998</v>
      </c>
      <c r="V2619">
        <v>2000</v>
      </c>
      <c r="W2619">
        <v>0.58329863000000004</v>
      </c>
      <c r="X2619">
        <v>0.354574371</v>
      </c>
    </row>
    <row r="2620" spans="1:33" x14ac:dyDescent="0.2">
      <c r="A2620">
        <v>2619</v>
      </c>
      <c r="B2620" t="s">
        <v>4668</v>
      </c>
      <c r="C2620" t="str">
        <f t="shared" si="320"/>
        <v>Am I That Easy To Forget'</v>
      </c>
      <c r="D2620" t="str">
        <f t="shared" si="321"/>
        <v>Am I That Easy To Forget</v>
      </c>
      <c r="E2620" t="s">
        <v>4669</v>
      </c>
      <c r="F2620" t="str">
        <f t="shared" si="322"/>
        <v>Queens Of Country'</v>
      </c>
      <c r="G2620" t="str">
        <f t="shared" si="323"/>
        <v>Queens Of Country</v>
      </c>
      <c r="H2620" t="s">
        <v>29455</v>
      </c>
      <c r="I2620" t="str">
        <f t="shared" si="324"/>
        <v>Dry Ridge KY</v>
      </c>
      <c r="J2620" t="s">
        <v>32087</v>
      </c>
      <c r="K2620" t="str">
        <f t="shared" si="325"/>
        <v>Skeeter Davis'</v>
      </c>
      <c r="L2620" t="str">
        <f t="shared" si="326"/>
        <v>Skeeter Davis'</v>
      </c>
      <c r="M2620" t="str">
        <f t="shared" si="327"/>
        <v>Skeeter Davis</v>
      </c>
      <c r="N2620">
        <v>0</v>
      </c>
      <c r="O2620">
        <v>125.77914</v>
      </c>
      <c r="P2620">
        <v>11</v>
      </c>
      <c r="Q2620">
        <v>0.13200000000000001</v>
      </c>
      <c r="R2620">
        <v>0.47334654100000001</v>
      </c>
      <c r="S2620">
        <v>120.68899999999999</v>
      </c>
      <c r="T2620">
        <v>3</v>
      </c>
      <c r="U2620">
        <v>1</v>
      </c>
      <c r="V2620">
        <v>1995</v>
      </c>
      <c r="W2620">
        <v>0.60383916999999998</v>
      </c>
      <c r="X2620">
        <v>0.39579127400000003</v>
      </c>
    </row>
    <row r="2621" spans="1:33" x14ac:dyDescent="0.2">
      <c r="A2621">
        <v>2620</v>
      </c>
      <c r="B2621" t="s">
        <v>473</v>
      </c>
      <c r="C2621" t="str">
        <f t="shared" si="320"/>
        <v>Intro'</v>
      </c>
      <c r="D2621" t="str">
        <f t="shared" si="321"/>
        <v>Intro</v>
      </c>
      <c r="E2621" t="s">
        <v>4670</v>
      </c>
      <c r="F2621" t="str">
        <f t="shared" si="322"/>
        <v>Da Bomb Vol 5'</v>
      </c>
      <c r="G2621" t="str">
        <f t="shared" si="323"/>
        <v>Da Bomb Vol 5</v>
      </c>
      <c r="I2621" t="str">
        <f t="shared" si="324"/>
        <v/>
      </c>
      <c r="J2621" t="s">
        <v>33061</v>
      </c>
      <c r="K2621" t="str">
        <f t="shared" si="325"/>
        <v>DJ Godfather'</v>
      </c>
      <c r="L2621" t="str">
        <f t="shared" si="326"/>
        <v>DJ Godfather'</v>
      </c>
      <c r="M2621" t="str">
        <f t="shared" si="327"/>
        <v>DJ Godfather</v>
      </c>
      <c r="N2621">
        <v>0</v>
      </c>
      <c r="O2621">
        <v>53.210979999999999</v>
      </c>
      <c r="P2621">
        <v>1</v>
      </c>
      <c r="Q2621">
        <v>0</v>
      </c>
      <c r="R2621" t="s">
        <v>22</v>
      </c>
      <c r="S2621">
        <v>97.075000000000003</v>
      </c>
      <c r="T2621">
        <v>7</v>
      </c>
      <c r="U2621">
        <v>0.49</v>
      </c>
      <c r="V2621">
        <v>1998</v>
      </c>
      <c r="W2621">
        <v>0.491256209</v>
      </c>
      <c r="X2621">
        <v>0.326208255</v>
      </c>
    </row>
    <row r="2622" spans="1:33" x14ac:dyDescent="0.2">
      <c r="A2622">
        <v>2621</v>
      </c>
      <c r="B2622" t="s">
        <v>4671</v>
      </c>
      <c r="C2622" t="str">
        <f t="shared" si="320"/>
        <v>The Earth Will Shake'</v>
      </c>
      <c r="D2622" t="str">
        <f t="shared" si="321"/>
        <v>The Earth Will Shake</v>
      </c>
      <c r="E2622" t="s">
        <v>4672</v>
      </c>
      <c r="F2622" t="str">
        <f t="shared" si="322"/>
        <v>Live At The House Of Blues'</v>
      </c>
      <c r="G2622" t="str">
        <f t="shared" si="323"/>
        <v>Live At The House Of Blues</v>
      </c>
      <c r="H2622" t="s">
        <v>29704</v>
      </c>
      <c r="I2622" t="str">
        <f t="shared" si="324"/>
        <v>Orange CA</v>
      </c>
      <c r="J2622" t="s">
        <v>33062</v>
      </c>
      <c r="K2622" t="str">
        <f t="shared" si="325"/>
        <v>Thrice'</v>
      </c>
      <c r="L2622" t="str">
        <f t="shared" si="326"/>
        <v>Thrice'</v>
      </c>
      <c r="M2622" t="str">
        <f t="shared" si="327"/>
        <v>Thrice</v>
      </c>
      <c r="N2622">
        <v>0</v>
      </c>
      <c r="O2622">
        <v>329.71710000000002</v>
      </c>
      <c r="P2622">
        <v>9</v>
      </c>
      <c r="Q2622">
        <v>0.58499999999999996</v>
      </c>
      <c r="R2622">
        <v>0.83828667499999998</v>
      </c>
      <c r="S2622">
        <v>126.947</v>
      </c>
      <c r="T2622">
        <v>7</v>
      </c>
      <c r="U2622">
        <v>0.95699999999999996</v>
      </c>
      <c r="V2622">
        <v>2005</v>
      </c>
      <c r="W2622">
        <v>0.87323865300000003</v>
      </c>
      <c r="X2622">
        <v>0.51996547900000001</v>
      </c>
    </row>
    <row r="2623" spans="1:33" x14ac:dyDescent="0.2">
      <c r="A2623">
        <v>2622</v>
      </c>
      <c r="B2623" t="s">
        <v>4673</v>
      </c>
      <c r="C2623" t="str">
        <f t="shared" si="320"/>
        <v>Magnificent Obsession'</v>
      </c>
      <c r="D2623" t="str">
        <f t="shared" si="321"/>
        <v>Magnificent Obsession</v>
      </c>
      <c r="E2623" t="s">
        <v>4674</v>
      </c>
      <c r="F2623" t="str">
        <f t="shared" si="322"/>
        <v>Glut Und Asche (Remaster)'</v>
      </c>
      <c r="G2623" t="str">
        <f t="shared" si="323"/>
        <v>Glut Und Asche (Remaster)</v>
      </c>
      <c r="H2623" t="s">
        <v>30080</v>
      </c>
      <c r="I2623" t="str">
        <f t="shared" si="324"/>
        <v>Dorf Germany</v>
      </c>
      <c r="J2623" t="s">
        <v>33063</v>
      </c>
      <c r="K2623" t="str">
        <f t="shared" si="325"/>
        <v>Fehlfarben'</v>
      </c>
      <c r="L2623" t="str">
        <f t="shared" si="326"/>
        <v>Fehlfarben'</v>
      </c>
      <c r="M2623" t="str">
        <f t="shared" si="327"/>
        <v>Fehlfarben</v>
      </c>
      <c r="N2623">
        <v>0</v>
      </c>
      <c r="O2623">
        <v>291.13423999999998</v>
      </c>
      <c r="P2623">
        <v>2</v>
      </c>
      <c r="Q2623">
        <v>0.63500000000000001</v>
      </c>
      <c r="R2623">
        <v>0.43920248899999997</v>
      </c>
      <c r="S2623">
        <v>122.754</v>
      </c>
      <c r="T2623">
        <v>4</v>
      </c>
      <c r="U2623">
        <v>1</v>
      </c>
      <c r="V2623">
        <v>1983</v>
      </c>
      <c r="W2623">
        <v>0.69456651199999997</v>
      </c>
      <c r="X2623">
        <v>0.43164855600000002</v>
      </c>
      <c r="Y2623" t="s">
        <v>39189</v>
      </c>
      <c r="Z2623" t="s">
        <v>39082</v>
      </c>
      <c r="AA2623" t="s">
        <v>39585</v>
      </c>
    </row>
    <row r="2624" spans="1:33" x14ac:dyDescent="0.2">
      <c r="A2624">
        <v>2623</v>
      </c>
      <c r="B2624" t="s">
        <v>4675</v>
      </c>
      <c r="C2624" t="str">
        <f t="shared" si="320"/>
        <v>Some Love Like Yours'</v>
      </c>
      <c r="D2624" t="str">
        <f t="shared" si="321"/>
        <v>Some Love Like Yours</v>
      </c>
      <c r="E2624" t="s">
        <v>945</v>
      </c>
      <c r="F2624" t="str">
        <f t="shared" si="322"/>
        <v>Grown Up Wrong'</v>
      </c>
      <c r="G2624" t="str">
        <f t="shared" si="323"/>
        <v>Grown Up Wrong</v>
      </c>
      <c r="I2624" t="str">
        <f t="shared" si="324"/>
        <v/>
      </c>
      <c r="J2624" t="s">
        <v>31528</v>
      </c>
      <c r="K2624" t="str">
        <f t="shared" si="325"/>
        <v>The Real Kids'</v>
      </c>
      <c r="L2624" t="str">
        <f t="shared" si="326"/>
        <v>The Real Kids'</v>
      </c>
      <c r="M2624" t="str">
        <f t="shared" si="327"/>
        <v>The Real Kids</v>
      </c>
      <c r="N2624">
        <v>0</v>
      </c>
      <c r="O2624">
        <v>256.15627999999998</v>
      </c>
      <c r="P2624">
        <v>4</v>
      </c>
      <c r="Q2624">
        <v>0.91100000000000003</v>
      </c>
      <c r="R2624" t="s">
        <v>22</v>
      </c>
      <c r="S2624">
        <v>124.616</v>
      </c>
      <c r="T2624">
        <v>4</v>
      </c>
      <c r="U2624">
        <v>0.57199999999999995</v>
      </c>
      <c r="V2624">
        <v>0</v>
      </c>
      <c r="W2624">
        <v>0.48489313099999998</v>
      </c>
      <c r="X2624">
        <v>0.344871922</v>
      </c>
      <c r="Y2624" t="s">
        <v>39047</v>
      </c>
      <c r="Z2624" t="s">
        <v>38879</v>
      </c>
      <c r="AA2624" t="s">
        <v>39492</v>
      </c>
    </row>
    <row r="2625" spans="1:34" x14ac:dyDescent="0.2">
      <c r="A2625">
        <v>2624</v>
      </c>
      <c r="B2625" t="s">
        <v>4676</v>
      </c>
      <c r="C2625" t="str">
        <f t="shared" si="320"/>
        <v>Un vestido y un amor (en vivo)'</v>
      </c>
      <c r="D2625" t="str">
        <f t="shared" si="321"/>
        <v>Un vestido y un amor (en vivo)</v>
      </c>
      <c r="E2625" t="s">
        <v>4677</v>
      </c>
      <c r="F2625" t="str">
        <f t="shared" si="322"/>
        <v>Andres CD6'</v>
      </c>
      <c r="G2625" t="str">
        <f t="shared" si="323"/>
        <v>Andres CD6</v>
      </c>
      <c r="I2625" t="str">
        <f t="shared" si="324"/>
        <v/>
      </c>
      <c r="J2625" t="s">
        <v>33064</v>
      </c>
      <c r="K2625" t="str">
        <f t="shared" si="325"/>
        <v>Andres Calamaro'</v>
      </c>
      <c r="L2625" t="str">
        <f t="shared" si="326"/>
        <v>Andres Calamaro'</v>
      </c>
      <c r="M2625" t="str">
        <f t="shared" si="327"/>
        <v>Andres Calamaro</v>
      </c>
      <c r="N2625">
        <v>0</v>
      </c>
      <c r="O2625">
        <v>271.59465</v>
      </c>
      <c r="P2625">
        <v>4</v>
      </c>
      <c r="Q2625">
        <v>0.68100000000000005</v>
      </c>
      <c r="R2625">
        <v>0.32773668299999997</v>
      </c>
      <c r="S2625">
        <v>76.908000000000001</v>
      </c>
      <c r="T2625">
        <v>7</v>
      </c>
      <c r="U2625">
        <v>0.48499999999999999</v>
      </c>
      <c r="V2625">
        <v>0</v>
      </c>
      <c r="W2625">
        <v>0.64967789099999995</v>
      </c>
      <c r="X2625">
        <v>0.527368163</v>
      </c>
    </row>
    <row r="2626" spans="1:34" x14ac:dyDescent="0.2">
      <c r="A2626">
        <v>2625</v>
      </c>
      <c r="B2626" t="s">
        <v>4678</v>
      </c>
      <c r="C2626" t="str">
        <f t="shared" si="320"/>
        <v>The Book of Disquiet'</v>
      </c>
      <c r="D2626" t="str">
        <f t="shared" si="321"/>
        <v>The Book of Disquiet</v>
      </c>
      <c r="E2626" t="s">
        <v>4357</v>
      </c>
      <c r="F2626" t="str">
        <f t="shared" si="322"/>
        <v>Project: Death'</v>
      </c>
      <c r="G2626" t="str">
        <f t="shared" si="323"/>
        <v>Project: Death</v>
      </c>
      <c r="I2626" t="str">
        <f t="shared" si="324"/>
        <v/>
      </c>
      <c r="J2626" t="s">
        <v>32942</v>
      </c>
      <c r="K2626" t="str">
        <f t="shared" si="325"/>
        <v>Hey Colossus'</v>
      </c>
      <c r="L2626" t="str">
        <f t="shared" si="326"/>
        <v>Hey Colossus'</v>
      </c>
      <c r="M2626" t="str">
        <f t="shared" si="327"/>
        <v>Hey Colossus</v>
      </c>
      <c r="N2626">
        <v>0</v>
      </c>
      <c r="O2626">
        <v>420.07465000000002</v>
      </c>
      <c r="P2626">
        <v>9</v>
      </c>
      <c r="Q2626">
        <v>0.60799999999999998</v>
      </c>
      <c r="R2626" t="s">
        <v>22</v>
      </c>
      <c r="S2626">
        <v>84.518000000000001</v>
      </c>
      <c r="T2626">
        <v>4</v>
      </c>
      <c r="U2626">
        <v>0.9</v>
      </c>
      <c r="V2626">
        <v>2007</v>
      </c>
      <c r="W2626">
        <v>0.49319393299999997</v>
      </c>
      <c r="X2626">
        <v>0.36662841499999999</v>
      </c>
    </row>
    <row r="2627" spans="1:34" x14ac:dyDescent="0.2">
      <c r="A2627">
        <v>2626</v>
      </c>
      <c r="B2627" t="s">
        <v>4679</v>
      </c>
      <c r="C2627" t="str">
        <f t="shared" ref="C2627:C2690" si="328">IF(LEFT(B2627,2)="b'",(RIGHT(B2627,LEN(B2627)-2)),(RIGHT(B2627,LEN(B2627)-1)))</f>
        <v>Moon River'</v>
      </c>
      <c r="D2627" t="str">
        <f t="shared" ref="D2627:D2690" si="329">IF(RIGHT(C2627,1)="'",(LEFT(C2627,LEN(C2627)-1)),(LEFT(C2627,LEN(C2627)-1)))</f>
        <v>Moon River</v>
      </c>
      <c r="E2627" t="s">
        <v>4680</v>
      </c>
      <c r="F2627" t="str">
        <f t="shared" ref="F2627:F2690" si="330">IF(LEFT(E2627,2)="b'",(RIGHT(E2627,LEN(E2627)-2)),(RIGHT(E2627,LEN(E2627)-1)))</f>
        <v>Award-Winning Movie Themes : The 60's""</v>
      </c>
      <c r="G2627" t="str">
        <f t="shared" ref="G2627:G2690" si="331">IF(RIGHT(F2627,1)="'",(LEFT(F2627,LEN(F2627)-1)),(LEFT(F2627,LEN(F2627)-2)))</f>
        <v>Award-Winning Movie Themes : The 60's</v>
      </c>
      <c r="I2627" t="str">
        <f t="shared" ref="I2627:I2690" si="332">IF(RIGHT(H2627,1)="'",(LEFT(H2627,LEN(H2627)-1)),"")</f>
        <v/>
      </c>
      <c r="J2627" t="s">
        <v>32321</v>
      </c>
      <c r="K2627" t="str">
        <f t="shared" ref="K2627:K2690" si="333">IF(RIGHT(J2627,1)="""",(RIGHT(J2627,LEN(J2627)-1)),J2627)</f>
        <v>The London Pops Orchestra'</v>
      </c>
      <c r="L2627" t="str">
        <f t="shared" ref="L2627:L2690" si="334">IF(RIGHT(K2627,1)="""",(LEFT(K2627,LEN(K2627)-2)),K2627)</f>
        <v>The London Pops Orchestra'</v>
      </c>
      <c r="M2627" t="str">
        <f t="shared" ref="M2627:M2690" si="335">IF(RIGHT(L2627,1)="'",(LEFT(L2627,LEN(L2627)-1)),L2627)</f>
        <v>The London Pops Orchestra</v>
      </c>
      <c r="N2627">
        <v>0</v>
      </c>
      <c r="O2627">
        <v>162.03710000000001</v>
      </c>
      <c r="P2627">
        <v>5</v>
      </c>
      <c r="Q2627">
        <v>0.59899999999999998</v>
      </c>
      <c r="R2627" t="s">
        <v>22</v>
      </c>
      <c r="S2627">
        <v>92.26</v>
      </c>
      <c r="T2627">
        <v>5</v>
      </c>
      <c r="U2627">
        <v>1</v>
      </c>
      <c r="V2627">
        <v>0</v>
      </c>
      <c r="W2627">
        <v>0.32197509899999999</v>
      </c>
      <c r="X2627">
        <v>0.244532205</v>
      </c>
    </row>
    <row r="2628" spans="1:34" x14ac:dyDescent="0.2">
      <c r="A2628">
        <v>2627</v>
      </c>
      <c r="B2628" t="s">
        <v>4681</v>
      </c>
      <c r="C2628" t="str">
        <f t="shared" si="328"/>
        <v>Gravedom'</v>
      </c>
      <c r="D2628" t="str">
        <f t="shared" si="329"/>
        <v>Gravedom</v>
      </c>
      <c r="E2628" t="s">
        <v>4682</v>
      </c>
      <c r="F2628" t="str">
        <f t="shared" si="330"/>
        <v>Eclipse of Ages Into Black'</v>
      </c>
      <c r="G2628" t="str">
        <f t="shared" si="331"/>
        <v>Eclipse of Ages Into Black</v>
      </c>
      <c r="H2628" t="s">
        <v>29354</v>
      </c>
      <c r="I2628" t="str">
        <f t="shared" si="332"/>
        <v>New Orleans LA</v>
      </c>
      <c r="J2628" t="s">
        <v>31741</v>
      </c>
      <c r="K2628" t="str">
        <f t="shared" si="333"/>
        <v>Goatwhore'</v>
      </c>
      <c r="L2628" t="str">
        <f t="shared" si="334"/>
        <v>Goatwhore'</v>
      </c>
      <c r="M2628" t="str">
        <f t="shared" si="335"/>
        <v>Goatwhore</v>
      </c>
      <c r="N2628">
        <v>0</v>
      </c>
      <c r="O2628">
        <v>205.63545999999999</v>
      </c>
      <c r="P2628">
        <v>1</v>
      </c>
      <c r="Q2628">
        <v>0.58899999999999997</v>
      </c>
      <c r="R2628">
        <v>0.41967427899999998</v>
      </c>
      <c r="S2628">
        <v>113.557</v>
      </c>
      <c r="T2628">
        <v>4</v>
      </c>
      <c r="U2628">
        <v>0.71199999999999997</v>
      </c>
      <c r="V2628">
        <v>2000</v>
      </c>
      <c r="W2628">
        <v>0.77327184800000004</v>
      </c>
      <c r="X2628">
        <v>0.42968962900000002</v>
      </c>
    </row>
    <row r="2629" spans="1:34" x14ac:dyDescent="0.2">
      <c r="A2629">
        <v>2628</v>
      </c>
      <c r="B2629" t="s">
        <v>4683</v>
      </c>
      <c r="C2629" t="str">
        <f t="shared" si="328"/>
        <v>Just Say Yes'</v>
      </c>
      <c r="D2629" t="str">
        <f t="shared" si="329"/>
        <v>Just Say Yes</v>
      </c>
      <c r="E2629" t="s">
        <v>4683</v>
      </c>
      <c r="F2629" t="str">
        <f t="shared" si="330"/>
        <v>Just Say Yes'</v>
      </c>
      <c r="G2629" t="str">
        <f t="shared" si="331"/>
        <v>Just Say Yes</v>
      </c>
      <c r="H2629" t="s">
        <v>29233</v>
      </c>
      <c r="I2629" t="str">
        <f t="shared" si="332"/>
        <v>Dundee Scotland</v>
      </c>
      <c r="J2629" t="s">
        <v>31800</v>
      </c>
      <c r="K2629" t="str">
        <f t="shared" si="333"/>
        <v>Snow Patrol'</v>
      </c>
      <c r="L2629" t="str">
        <f t="shared" si="334"/>
        <v>Snow Patrol'</v>
      </c>
      <c r="M2629" t="str">
        <f t="shared" si="335"/>
        <v>Snow Patrol</v>
      </c>
      <c r="N2629">
        <v>0</v>
      </c>
      <c r="O2629">
        <v>284.10730000000001</v>
      </c>
      <c r="P2629">
        <v>9</v>
      </c>
      <c r="Q2629">
        <v>0.59699999999999998</v>
      </c>
      <c r="R2629">
        <v>0.94599467999999998</v>
      </c>
      <c r="S2629">
        <v>107.998</v>
      </c>
      <c r="T2629">
        <v>4</v>
      </c>
      <c r="U2629">
        <v>0.38400000000000001</v>
      </c>
      <c r="V2629">
        <v>2009</v>
      </c>
      <c r="W2629">
        <v>0.81831935899999997</v>
      </c>
      <c r="X2629">
        <v>0.66729459599999996</v>
      </c>
      <c r="Y2629" t="s">
        <v>39124</v>
      </c>
      <c r="Z2629" t="s">
        <v>38871</v>
      </c>
      <c r="AA2629" t="s">
        <v>39011</v>
      </c>
      <c r="AB2629" t="s">
        <v>38872</v>
      </c>
      <c r="AC2629" t="s">
        <v>39536</v>
      </c>
    </row>
    <row r="2630" spans="1:34" x14ac:dyDescent="0.2">
      <c r="A2630">
        <v>2629</v>
      </c>
      <c r="B2630" t="s">
        <v>185</v>
      </c>
      <c r="C2630" t="str">
        <f t="shared" si="328"/>
        <v>Commercial Reign'</v>
      </c>
      <c r="D2630" t="str">
        <f t="shared" si="329"/>
        <v>Commercial Reign</v>
      </c>
      <c r="E2630" t="s">
        <v>4684</v>
      </c>
      <c r="F2630" t="str">
        <f t="shared" si="330"/>
        <v>Cool As'</v>
      </c>
      <c r="G2630" t="str">
        <f t="shared" si="331"/>
        <v>Cool As</v>
      </c>
      <c r="H2630" t="s">
        <v>29153</v>
      </c>
      <c r="I2630" t="str">
        <f t="shared" si="332"/>
        <v>Manchester England</v>
      </c>
      <c r="J2630" t="s">
        <v>31228</v>
      </c>
      <c r="K2630" t="str">
        <f t="shared" si="333"/>
        <v>Inspiral Carpets'</v>
      </c>
      <c r="L2630" t="str">
        <f t="shared" si="334"/>
        <v>Inspiral Carpets'</v>
      </c>
      <c r="M2630" t="str">
        <f t="shared" si="335"/>
        <v>Inspiral Carpets</v>
      </c>
      <c r="N2630">
        <v>0</v>
      </c>
      <c r="O2630">
        <v>283.32362999999998</v>
      </c>
      <c r="P2630">
        <v>2</v>
      </c>
      <c r="Q2630">
        <v>0.83399999999999996</v>
      </c>
      <c r="R2630">
        <v>0.56142851800000004</v>
      </c>
      <c r="S2630">
        <v>113.608</v>
      </c>
      <c r="T2630">
        <v>4</v>
      </c>
      <c r="U2630">
        <v>1</v>
      </c>
      <c r="V2630">
        <v>1990</v>
      </c>
      <c r="W2630">
        <v>0.60510970200000003</v>
      </c>
      <c r="X2630">
        <v>0.39854753500000001</v>
      </c>
      <c r="Y2630" t="s">
        <v>38926</v>
      </c>
      <c r="Z2630" t="s">
        <v>38927</v>
      </c>
      <c r="AA2630" t="s">
        <v>38928</v>
      </c>
      <c r="AB2630" t="s">
        <v>38871</v>
      </c>
      <c r="AC2630" t="s">
        <v>38875</v>
      </c>
      <c r="AD2630" t="s">
        <v>38876</v>
      </c>
      <c r="AE2630" t="s">
        <v>39512</v>
      </c>
    </row>
    <row r="2631" spans="1:34" x14ac:dyDescent="0.2">
      <c r="A2631">
        <v>2630</v>
      </c>
      <c r="B2631" t="s">
        <v>4685</v>
      </c>
      <c r="C2631" t="str">
        <f t="shared" si="328"/>
        <v>Ghetto Child'</v>
      </c>
      <c r="D2631" t="str">
        <f t="shared" si="329"/>
        <v>Ghetto Child</v>
      </c>
      <c r="E2631" t="s">
        <v>4686</v>
      </c>
      <c r="F2631" t="str">
        <f t="shared" si="330"/>
        <v>Wild &amp; Wicked'</v>
      </c>
      <c r="G2631" t="str">
        <f t="shared" si="331"/>
        <v>Wild &amp; Wicked</v>
      </c>
      <c r="H2631" t="s">
        <v>29594</v>
      </c>
      <c r="I2631" t="str">
        <f t="shared" si="332"/>
        <v>Walker-on-Tyne England</v>
      </c>
      <c r="J2631" t="s">
        <v>32613</v>
      </c>
      <c r="K2631" t="str">
        <f t="shared" si="333"/>
        <v>Eric Burdon'</v>
      </c>
      <c r="L2631" t="str">
        <f t="shared" si="334"/>
        <v>Eric Burdon'</v>
      </c>
      <c r="M2631" t="str">
        <f t="shared" si="335"/>
        <v>Eric Burdon</v>
      </c>
      <c r="N2631">
        <v>0</v>
      </c>
      <c r="O2631">
        <v>318.37995000000001</v>
      </c>
      <c r="P2631">
        <v>2</v>
      </c>
      <c r="Q2631">
        <v>0.69499999999999995</v>
      </c>
      <c r="R2631" t="s">
        <v>22</v>
      </c>
      <c r="S2631">
        <v>86.832999999999998</v>
      </c>
      <c r="T2631">
        <v>3</v>
      </c>
      <c r="U2631">
        <v>1</v>
      </c>
      <c r="V2631">
        <v>1997</v>
      </c>
      <c r="W2631">
        <v>0.60106905200000005</v>
      </c>
      <c r="X2631">
        <v>0.35918599299999998</v>
      </c>
      <c r="Y2631" t="s">
        <v>38889</v>
      </c>
      <c r="Z2631" t="s">
        <v>39500</v>
      </c>
    </row>
    <row r="2632" spans="1:34" x14ac:dyDescent="0.2">
      <c r="A2632">
        <v>2631</v>
      </c>
      <c r="B2632" t="s">
        <v>4687</v>
      </c>
      <c r="C2632" t="str">
        <f t="shared" si="328"/>
        <v>Peyte Pivo Pennoe (present for A. Trofimov)'</v>
      </c>
      <c r="D2632" t="str">
        <f t="shared" si="329"/>
        <v>Peyte Pivo Pennoe (present for A. Trofimov)</v>
      </c>
      <c r="E2632" t="s">
        <v>4688</v>
      </c>
      <c r="F2632" t="str">
        <f t="shared" si="330"/>
        <v>Rozhdenny Mrakom'</v>
      </c>
      <c r="G2632" t="str">
        <f t="shared" si="331"/>
        <v>Rozhdenny Mrakom</v>
      </c>
      <c r="H2632" t="s">
        <v>29705</v>
      </c>
      <c r="I2632" t="str">
        <f t="shared" si="332"/>
        <v>Lausanne CH</v>
      </c>
      <c r="J2632" t="s">
        <v>33065</v>
      </c>
      <c r="K2632" t="str">
        <f t="shared" si="333"/>
        <v>Kruger'</v>
      </c>
      <c r="L2632" t="str">
        <f t="shared" si="334"/>
        <v>Kruger'</v>
      </c>
      <c r="M2632" t="str">
        <f t="shared" si="335"/>
        <v>Kruger</v>
      </c>
      <c r="N2632">
        <v>0</v>
      </c>
      <c r="O2632">
        <v>181.15872999999999</v>
      </c>
      <c r="P2632">
        <v>8</v>
      </c>
      <c r="Q2632">
        <v>0.107</v>
      </c>
      <c r="R2632">
        <v>0</v>
      </c>
      <c r="S2632">
        <v>154.637</v>
      </c>
      <c r="T2632">
        <v>4</v>
      </c>
      <c r="U2632">
        <v>4.2000000000000003E-2</v>
      </c>
      <c r="V2632">
        <v>0</v>
      </c>
      <c r="W2632">
        <v>0.53284530299999999</v>
      </c>
      <c r="X2632">
        <v>0.35051213199999998</v>
      </c>
    </row>
    <row r="2633" spans="1:34" x14ac:dyDescent="0.2">
      <c r="A2633">
        <v>2632</v>
      </c>
      <c r="B2633" t="s">
        <v>4689</v>
      </c>
      <c r="C2633" t="str">
        <f t="shared" si="328"/>
        <v>Paid Vacation'</v>
      </c>
      <c r="D2633" t="str">
        <f t="shared" si="329"/>
        <v>Paid Vacation</v>
      </c>
      <c r="E2633" t="s">
        <v>4690</v>
      </c>
      <c r="F2633" t="str">
        <f t="shared" si="330"/>
        <v>Group Sex'</v>
      </c>
      <c r="G2633" t="str">
        <f t="shared" si="331"/>
        <v>Group Sex</v>
      </c>
      <c r="H2633" t="s">
        <v>29102</v>
      </c>
      <c r="I2633" t="str">
        <f t="shared" si="332"/>
        <v>California - LA</v>
      </c>
      <c r="J2633" t="s">
        <v>33066</v>
      </c>
      <c r="K2633" t="str">
        <f t="shared" si="333"/>
        <v>Circle Jerks'</v>
      </c>
      <c r="L2633" t="str">
        <f t="shared" si="334"/>
        <v>Circle Jerks'</v>
      </c>
      <c r="M2633" t="str">
        <f t="shared" si="335"/>
        <v>Circle Jerks</v>
      </c>
      <c r="N2633">
        <v>0</v>
      </c>
      <c r="O2633">
        <v>88.894239999999996</v>
      </c>
      <c r="P2633">
        <v>1</v>
      </c>
      <c r="Q2633">
        <v>0.19700000000000001</v>
      </c>
      <c r="R2633">
        <v>0.77952716799999999</v>
      </c>
      <c r="S2633">
        <v>156.60499999999999</v>
      </c>
      <c r="T2633">
        <v>1</v>
      </c>
      <c r="U2633">
        <v>0</v>
      </c>
      <c r="V2633">
        <v>1980</v>
      </c>
      <c r="W2633">
        <v>0.66652267700000001</v>
      </c>
      <c r="X2633">
        <v>0.41407947299999998</v>
      </c>
      <c r="Y2633" t="s">
        <v>38887</v>
      </c>
      <c r="Z2633" t="s">
        <v>38879</v>
      </c>
      <c r="AA2633" t="s">
        <v>38905</v>
      </c>
      <c r="AB2633" t="s">
        <v>39049</v>
      </c>
      <c r="AC2633" t="s">
        <v>38908</v>
      </c>
      <c r="AD2633" t="s">
        <v>39050</v>
      </c>
      <c r="AE2633" t="s">
        <v>38888</v>
      </c>
      <c r="AF2633" t="s">
        <v>39670</v>
      </c>
    </row>
    <row r="2634" spans="1:34" x14ac:dyDescent="0.2">
      <c r="A2634">
        <v>2633</v>
      </c>
      <c r="B2634" t="s">
        <v>2658</v>
      </c>
      <c r="C2634" t="str">
        <f t="shared" si="328"/>
        <v>Photographs'</v>
      </c>
      <c r="D2634" t="str">
        <f t="shared" si="329"/>
        <v>Photographs</v>
      </c>
      <c r="E2634" t="s">
        <v>4691</v>
      </c>
      <c r="F2634" t="str">
        <f t="shared" si="330"/>
        <v>The Sixth Sense'</v>
      </c>
      <c r="G2634" t="str">
        <f t="shared" si="331"/>
        <v>The Sixth Sense</v>
      </c>
      <c r="I2634" t="str">
        <f t="shared" si="332"/>
        <v/>
      </c>
      <c r="J2634" t="s">
        <v>32086</v>
      </c>
      <c r="K2634" t="str">
        <f t="shared" si="333"/>
        <v>James Newton Howard'</v>
      </c>
      <c r="L2634" t="str">
        <f t="shared" si="334"/>
        <v>James Newton Howard'</v>
      </c>
      <c r="M2634" t="str">
        <f t="shared" si="335"/>
        <v>James Newton Howard</v>
      </c>
      <c r="N2634">
        <v>0</v>
      </c>
      <c r="O2634">
        <v>54.961179999999999</v>
      </c>
      <c r="P2634">
        <v>2</v>
      </c>
      <c r="Q2634">
        <v>0.65300000000000002</v>
      </c>
      <c r="R2634">
        <v>0.43300507700000002</v>
      </c>
      <c r="S2634">
        <v>189.03700000000001</v>
      </c>
      <c r="T2634">
        <v>3</v>
      </c>
      <c r="U2634">
        <v>0.36599999999999999</v>
      </c>
      <c r="V2634">
        <v>1999</v>
      </c>
      <c r="W2634">
        <v>0.611381595</v>
      </c>
      <c r="X2634">
        <v>0.445321878</v>
      </c>
      <c r="Y2634" t="s">
        <v>38886</v>
      </c>
      <c r="Z2634" t="s">
        <v>39620</v>
      </c>
    </row>
    <row r="2635" spans="1:34" x14ac:dyDescent="0.2">
      <c r="A2635">
        <v>2634</v>
      </c>
      <c r="B2635" t="s">
        <v>4692</v>
      </c>
      <c r="C2635" t="str">
        <f t="shared" si="328"/>
        <v>Just A Pair Of Blue Eyes'</v>
      </c>
      <c r="D2635" t="str">
        <f t="shared" si="329"/>
        <v>Just A Pair Of Blue Eyes</v>
      </c>
      <c r="E2635" t="s">
        <v>4693</v>
      </c>
      <c r="F2635" t="str">
        <f t="shared" si="330"/>
        <v>Smoke! Smoke! Smoke!'</v>
      </c>
      <c r="G2635" t="str">
        <f t="shared" si="331"/>
        <v>Smoke! Smoke! Smoke!</v>
      </c>
      <c r="H2635" t="s">
        <v>29493</v>
      </c>
      <c r="I2635" t="str">
        <f t="shared" si="332"/>
        <v>Ramsey Fayette County IL</v>
      </c>
      <c r="J2635" t="s">
        <v>32219</v>
      </c>
      <c r="K2635" t="str">
        <f t="shared" si="333"/>
        <v>Tex Williams'</v>
      </c>
      <c r="L2635" t="str">
        <f t="shared" si="334"/>
        <v>Tex Williams'</v>
      </c>
      <c r="M2635" t="str">
        <f t="shared" si="335"/>
        <v>Tex Williams</v>
      </c>
      <c r="N2635">
        <v>0</v>
      </c>
      <c r="O2635">
        <v>147.82649000000001</v>
      </c>
      <c r="P2635">
        <v>0</v>
      </c>
      <c r="Q2635">
        <v>0.73199999999999998</v>
      </c>
      <c r="R2635" t="s">
        <v>22</v>
      </c>
      <c r="S2635">
        <v>168.87899999999999</v>
      </c>
      <c r="T2635">
        <v>4</v>
      </c>
      <c r="U2635">
        <v>0.73599999999999999</v>
      </c>
      <c r="V2635">
        <v>0</v>
      </c>
      <c r="W2635">
        <v>0.42588332200000001</v>
      </c>
      <c r="X2635">
        <v>0.31364777100000002</v>
      </c>
    </row>
    <row r="2636" spans="1:34" x14ac:dyDescent="0.2">
      <c r="A2636">
        <v>2635</v>
      </c>
      <c r="B2636" t="s">
        <v>4694</v>
      </c>
      <c r="C2636" t="str">
        <f t="shared" si="328"/>
        <v>The Healer'</v>
      </c>
      <c r="D2636" t="str">
        <f t="shared" si="329"/>
        <v>The Healer</v>
      </c>
      <c r="E2636" t="s">
        <v>4695</v>
      </c>
      <c r="F2636" t="str">
        <f t="shared" si="330"/>
        <v>The 7th Seal'</v>
      </c>
      <c r="G2636" t="str">
        <f t="shared" si="331"/>
        <v>The 7th Seal</v>
      </c>
      <c r="H2636" t="s">
        <v>29706</v>
      </c>
      <c r="I2636" t="str">
        <f t="shared" si="332"/>
        <v>Pesaro Italy</v>
      </c>
      <c r="J2636" t="s">
        <v>33067</v>
      </c>
      <c r="K2636" t="str">
        <f t="shared" si="333"/>
        <v>Death SS'</v>
      </c>
      <c r="L2636" t="str">
        <f t="shared" si="334"/>
        <v>Death SS'</v>
      </c>
      <c r="M2636" t="str">
        <f t="shared" si="335"/>
        <v>Death SS</v>
      </c>
      <c r="N2636">
        <v>0</v>
      </c>
      <c r="O2636">
        <v>258.29831999999999</v>
      </c>
      <c r="P2636">
        <v>3</v>
      </c>
      <c r="Q2636">
        <v>0.65900000000000003</v>
      </c>
      <c r="R2636">
        <v>0.26695518600000001</v>
      </c>
      <c r="S2636">
        <v>102.126</v>
      </c>
      <c r="T2636">
        <v>4</v>
      </c>
      <c r="U2636">
        <v>0.98199999999999998</v>
      </c>
      <c r="V2636">
        <v>2006</v>
      </c>
      <c r="W2636">
        <v>0.484409123</v>
      </c>
      <c r="X2636">
        <v>0.45012904799999998</v>
      </c>
    </row>
    <row r="2637" spans="1:34" x14ac:dyDescent="0.2">
      <c r="A2637">
        <v>2636</v>
      </c>
      <c r="B2637" t="s">
        <v>473</v>
      </c>
      <c r="C2637" t="str">
        <f t="shared" si="328"/>
        <v>Intro'</v>
      </c>
      <c r="D2637" t="str">
        <f t="shared" si="329"/>
        <v>Intro</v>
      </c>
      <c r="E2637" t="s">
        <v>4696</v>
      </c>
      <c r="F2637" t="str">
        <f t="shared" si="330"/>
        <v>Berlin: Live at St. Ann's Warehouse""</v>
      </c>
      <c r="G2637" t="str">
        <f t="shared" si="331"/>
        <v>Berlin: Live at St. Ann's Warehouse</v>
      </c>
      <c r="H2637" t="s">
        <v>29433</v>
      </c>
      <c r="I2637" t="str">
        <f t="shared" si="332"/>
        <v>Brooklyn New York</v>
      </c>
      <c r="J2637" t="s">
        <v>33068</v>
      </c>
      <c r="K2637" t="str">
        <f t="shared" si="333"/>
        <v>Lou Reed'</v>
      </c>
      <c r="L2637" t="str">
        <f t="shared" si="334"/>
        <v>Lou Reed'</v>
      </c>
      <c r="M2637" t="str">
        <f t="shared" si="335"/>
        <v>Lou Reed</v>
      </c>
      <c r="N2637">
        <v>0</v>
      </c>
      <c r="O2637">
        <v>111.15057</v>
      </c>
      <c r="P2637">
        <v>7</v>
      </c>
      <c r="Q2637">
        <v>0.46200000000000002</v>
      </c>
      <c r="R2637">
        <v>0.46054128100000002</v>
      </c>
      <c r="S2637">
        <v>65.896000000000001</v>
      </c>
      <c r="T2637">
        <v>4</v>
      </c>
      <c r="U2637">
        <v>0.43</v>
      </c>
      <c r="V2637">
        <v>0</v>
      </c>
      <c r="W2637">
        <v>0.81069698300000004</v>
      </c>
      <c r="X2637">
        <v>0.48197584900000001</v>
      </c>
      <c r="Y2637" t="s">
        <v>38899</v>
      </c>
      <c r="Z2637" t="s">
        <v>39183</v>
      </c>
      <c r="AA2637" t="s">
        <v>39219</v>
      </c>
      <c r="AB2637" t="s">
        <v>38897</v>
      </c>
      <c r="AC2637" t="s">
        <v>39320</v>
      </c>
      <c r="AD2637" t="s">
        <v>38896</v>
      </c>
      <c r="AE2637" t="s">
        <v>38875</v>
      </c>
      <c r="AF2637" t="s">
        <v>39112</v>
      </c>
      <c r="AG2637" t="s">
        <v>38886</v>
      </c>
      <c r="AH2637" t="s">
        <v>39486</v>
      </c>
    </row>
    <row r="2638" spans="1:34" x14ac:dyDescent="0.2">
      <c r="A2638">
        <v>2637</v>
      </c>
      <c r="B2638" t="s">
        <v>4697</v>
      </c>
      <c r="C2638" t="str">
        <f t="shared" si="328"/>
        <v>Duo Liu Yi Hui'</v>
      </c>
      <c r="D2638" t="str">
        <f t="shared" si="329"/>
        <v>Duo Liu Yi Hui</v>
      </c>
      <c r="E2638" t="s">
        <v>4698</v>
      </c>
      <c r="F2638" t="str">
        <f t="shared" si="330"/>
        <v>Bi Wo Xing Fu'</v>
      </c>
      <c r="G2638" t="str">
        <f t="shared" si="331"/>
        <v>Bi Wo Xing Fu</v>
      </c>
      <c r="I2638" t="str">
        <f t="shared" si="332"/>
        <v/>
      </c>
      <c r="J2638" t="s">
        <v>33069</v>
      </c>
      <c r="K2638" t="str">
        <f t="shared" si="333"/>
        <v>Daniel Chan'</v>
      </c>
      <c r="L2638" t="str">
        <f t="shared" si="334"/>
        <v>Daniel Chan'</v>
      </c>
      <c r="M2638" t="str">
        <f t="shared" si="335"/>
        <v>Daniel Chan</v>
      </c>
      <c r="N2638">
        <v>0</v>
      </c>
      <c r="O2638">
        <v>222.14484999999999</v>
      </c>
      <c r="P2638">
        <v>5</v>
      </c>
      <c r="Q2638">
        <v>0.29799999999999999</v>
      </c>
      <c r="R2638" t="s">
        <v>22</v>
      </c>
      <c r="S2638">
        <v>161.98599999999999</v>
      </c>
      <c r="T2638">
        <v>4</v>
      </c>
      <c r="U2638">
        <v>3.5999999999999997E-2</v>
      </c>
      <c r="V2638">
        <v>0</v>
      </c>
      <c r="W2638">
        <v>0.44181643900000001</v>
      </c>
      <c r="X2638">
        <v>0.31718533500000001</v>
      </c>
      <c r="Y2638" t="s">
        <v>39541</v>
      </c>
    </row>
    <row r="2639" spans="1:34" x14ac:dyDescent="0.2">
      <c r="A2639">
        <v>2638</v>
      </c>
      <c r="B2639" t="s">
        <v>4699</v>
      </c>
      <c r="C2639" t="str">
        <f t="shared" si="328"/>
        <v>En silence'</v>
      </c>
      <c r="D2639" t="str">
        <f t="shared" si="329"/>
        <v>En silence</v>
      </c>
      <c r="E2639" t="s">
        <v>4700</v>
      </c>
      <c r="F2639" t="str">
        <f t="shared" si="330"/>
        <v>Alain-Francois'</v>
      </c>
      <c r="G2639" t="str">
        <f t="shared" si="331"/>
        <v>Alain-Francois</v>
      </c>
      <c r="I2639" t="str">
        <f t="shared" si="332"/>
        <v/>
      </c>
      <c r="J2639" t="s">
        <v>33070</v>
      </c>
      <c r="K2639" t="str">
        <f t="shared" si="333"/>
        <v>Alain-Francois'</v>
      </c>
      <c r="L2639" t="str">
        <f t="shared" si="334"/>
        <v>Alain-Francois'</v>
      </c>
      <c r="M2639" t="str">
        <f t="shared" si="335"/>
        <v>Alain-Francois</v>
      </c>
      <c r="N2639">
        <v>0</v>
      </c>
      <c r="O2639">
        <v>213.99465000000001</v>
      </c>
      <c r="P2639">
        <v>5</v>
      </c>
      <c r="Q2639">
        <v>1</v>
      </c>
      <c r="R2639" t="s">
        <v>22</v>
      </c>
      <c r="S2639">
        <v>160.04599999999999</v>
      </c>
      <c r="T2639">
        <v>3</v>
      </c>
      <c r="U2639">
        <v>0.65300000000000002</v>
      </c>
      <c r="V2639">
        <v>0</v>
      </c>
      <c r="W2639">
        <v>0.38031705599999999</v>
      </c>
      <c r="X2639">
        <v>0.30091842899999999</v>
      </c>
    </row>
    <row r="2640" spans="1:34" x14ac:dyDescent="0.2">
      <c r="A2640">
        <v>2639</v>
      </c>
      <c r="B2640" t="s">
        <v>4701</v>
      </c>
      <c r="C2640" t="str">
        <f t="shared" si="328"/>
        <v>Yo Te Camelo'</v>
      </c>
      <c r="D2640" t="str">
        <f t="shared" si="329"/>
        <v>Yo Te Camelo</v>
      </c>
      <c r="E2640" t="s">
        <v>4702</v>
      </c>
      <c r="F2640" t="str">
        <f t="shared" si="330"/>
        <v>Oh Capicua'</v>
      </c>
      <c r="G2640" t="str">
        <f t="shared" si="331"/>
        <v>Oh Capicua</v>
      </c>
      <c r="I2640" t="str">
        <f t="shared" si="332"/>
        <v/>
      </c>
      <c r="J2640" t="s">
        <v>33071</v>
      </c>
      <c r="K2640" t="str">
        <f t="shared" si="333"/>
        <v>Los Rumberos Catalanes'</v>
      </c>
      <c r="L2640" t="str">
        <f t="shared" si="334"/>
        <v>Los Rumberos Catalanes'</v>
      </c>
      <c r="M2640" t="str">
        <f t="shared" si="335"/>
        <v>Los Rumberos Catalanes</v>
      </c>
      <c r="N2640">
        <v>0</v>
      </c>
      <c r="O2640">
        <v>140.19873000000001</v>
      </c>
      <c r="P2640">
        <v>8</v>
      </c>
      <c r="Q2640">
        <v>3.7999999999999999E-2</v>
      </c>
      <c r="R2640" t="s">
        <v>22</v>
      </c>
      <c r="S2640">
        <v>66.063999999999993</v>
      </c>
      <c r="T2640">
        <v>4</v>
      </c>
      <c r="U2640">
        <v>0</v>
      </c>
      <c r="V2640">
        <v>0</v>
      </c>
      <c r="W2640">
        <v>0.35033362200000001</v>
      </c>
      <c r="X2640">
        <v>0.20934528399999999</v>
      </c>
    </row>
    <row r="2641" spans="1:27" x14ac:dyDescent="0.2">
      <c r="A2641">
        <v>2640</v>
      </c>
      <c r="B2641" t="s">
        <v>4703</v>
      </c>
      <c r="C2641" t="str">
        <f t="shared" si="328"/>
        <v>Do Ya Thing (Remix) (Explicit Album Version)'</v>
      </c>
      <c r="D2641" t="str">
        <f t="shared" si="329"/>
        <v>Do Ya Thing (Remix) (Explicit Album Version)</v>
      </c>
      <c r="E2641" t="s">
        <v>4704</v>
      </c>
      <c r="F2641" t="str">
        <f t="shared" si="330"/>
        <v>Killa Season'</v>
      </c>
      <c r="G2641" t="str">
        <f t="shared" si="331"/>
        <v>Killa Season</v>
      </c>
      <c r="H2641" t="s">
        <v>29414</v>
      </c>
      <c r="I2641" t="str">
        <f t="shared" si="332"/>
        <v>Harlem NY</v>
      </c>
      <c r="J2641" t="s">
        <v>4705</v>
      </c>
      <c r="K2641" t="str">
        <f t="shared" si="333"/>
        <v>Cam'Ron""</v>
      </c>
      <c r="L2641" t="str">
        <f t="shared" si="334"/>
        <v>Cam'Ron</v>
      </c>
      <c r="M2641" t="str">
        <f t="shared" si="335"/>
        <v>Cam'Ron</v>
      </c>
      <c r="N2641">
        <v>0</v>
      </c>
      <c r="O2641">
        <v>174.88934</v>
      </c>
      <c r="P2641">
        <v>2</v>
      </c>
      <c r="Q2641">
        <v>0.626</v>
      </c>
      <c r="R2641" t="s">
        <v>22</v>
      </c>
      <c r="S2641">
        <v>101.883</v>
      </c>
      <c r="T2641">
        <v>4</v>
      </c>
      <c r="U2641">
        <v>1</v>
      </c>
      <c r="V2641">
        <v>2006</v>
      </c>
      <c r="W2641">
        <v>0.85827067800000001</v>
      </c>
      <c r="X2641">
        <v>0.51532530099999996</v>
      </c>
      <c r="Y2641" t="s">
        <v>39518</v>
      </c>
    </row>
    <row r="2642" spans="1:27" x14ac:dyDescent="0.2">
      <c r="A2642">
        <v>2641</v>
      </c>
      <c r="B2642" t="s">
        <v>4706</v>
      </c>
      <c r="C2642" t="str">
        <f t="shared" si="328"/>
        <v>I Am Going (Album Version)'</v>
      </c>
      <c r="D2642" t="str">
        <f t="shared" si="329"/>
        <v>I Am Going (Album Version)</v>
      </c>
      <c r="E2642" t="s">
        <v>4707</v>
      </c>
      <c r="F2642" t="str">
        <f t="shared" si="330"/>
        <v>Inspirational Journey'</v>
      </c>
      <c r="G2642" t="str">
        <f t="shared" si="331"/>
        <v>Inspirational Journey</v>
      </c>
      <c r="H2642" t="s">
        <v>29426</v>
      </c>
      <c r="I2642" t="str">
        <f t="shared" si="332"/>
        <v>Marshville NC</v>
      </c>
      <c r="J2642" t="s">
        <v>31987</v>
      </c>
      <c r="K2642" t="str">
        <f t="shared" si="333"/>
        <v>Randy Travis'</v>
      </c>
      <c r="L2642" t="str">
        <f t="shared" si="334"/>
        <v>Randy Travis'</v>
      </c>
      <c r="M2642" t="str">
        <f t="shared" si="335"/>
        <v>Randy Travis</v>
      </c>
      <c r="N2642">
        <v>0</v>
      </c>
      <c r="O2642">
        <v>228.75382999999999</v>
      </c>
      <c r="P2642">
        <v>11</v>
      </c>
      <c r="Q2642">
        <v>0.97899999999999998</v>
      </c>
      <c r="R2642" t="s">
        <v>22</v>
      </c>
      <c r="S2642">
        <v>99.141000000000005</v>
      </c>
      <c r="T2642">
        <v>4</v>
      </c>
      <c r="U2642">
        <v>0.313</v>
      </c>
      <c r="V2642">
        <v>0</v>
      </c>
      <c r="W2642">
        <v>0.78787777000000003</v>
      </c>
      <c r="X2642">
        <v>0.54322552099999999</v>
      </c>
      <c r="Y2642" t="s">
        <v>39486</v>
      </c>
    </row>
    <row r="2643" spans="1:27" x14ac:dyDescent="0.2">
      <c r="A2643">
        <v>2642</v>
      </c>
      <c r="B2643" t="s">
        <v>4708</v>
      </c>
      <c r="C2643" t="str">
        <f t="shared" si="328"/>
        <v>Ai De Ka Luo Li'</v>
      </c>
      <c r="D2643" t="str">
        <f t="shared" si="329"/>
        <v>Ai De Ka Luo Li</v>
      </c>
      <c r="E2643" t="s">
        <v>2616</v>
      </c>
      <c r="F2643" t="str">
        <f t="shared" si="330"/>
        <v>Aitai'</v>
      </c>
      <c r="G2643" t="str">
        <f t="shared" si="331"/>
        <v>Aitai</v>
      </c>
      <c r="I2643" t="str">
        <f t="shared" si="332"/>
        <v/>
      </c>
      <c r="J2643" t="s">
        <v>32064</v>
      </c>
      <c r="K2643" t="str">
        <f t="shared" si="333"/>
        <v>Michelle &amp; Vickie'</v>
      </c>
      <c r="L2643" t="str">
        <f t="shared" si="334"/>
        <v>Michelle &amp; Vickie'</v>
      </c>
      <c r="M2643" t="str">
        <f t="shared" si="335"/>
        <v>Michelle &amp; Vickie</v>
      </c>
      <c r="N2643">
        <v>0</v>
      </c>
      <c r="O2643">
        <v>194.21995000000001</v>
      </c>
      <c r="P2643">
        <v>4</v>
      </c>
      <c r="Q2643">
        <v>0.41099999999999998</v>
      </c>
      <c r="R2643" t="s">
        <v>22</v>
      </c>
      <c r="S2643">
        <v>120.014</v>
      </c>
      <c r="T2643">
        <v>3</v>
      </c>
      <c r="U2643">
        <v>0.46100000000000002</v>
      </c>
      <c r="V2643">
        <v>0</v>
      </c>
      <c r="W2643">
        <v>0.36840432699999998</v>
      </c>
      <c r="X2643">
        <v>0.387739899</v>
      </c>
      <c r="Y2643" t="s">
        <v>39541</v>
      </c>
    </row>
    <row r="2644" spans="1:27" x14ac:dyDescent="0.2">
      <c r="A2644">
        <v>2643</v>
      </c>
      <c r="B2644" t="s">
        <v>4709</v>
      </c>
      <c r="C2644" t="str">
        <f t="shared" si="328"/>
        <v>Cancion del Arco Iris'</v>
      </c>
      <c r="D2644" t="str">
        <f t="shared" si="329"/>
        <v>Cancion del Arco Iris</v>
      </c>
      <c r="E2644" t="s">
        <v>2672</v>
      </c>
      <c r="F2644" t="str">
        <f t="shared" si="330"/>
        <v>Chupi Guay - Canciones para jugar  CD 1'</v>
      </c>
      <c r="G2644" t="str">
        <f t="shared" si="331"/>
        <v>Chupi Guay - Canciones para jugar  CD 1</v>
      </c>
      <c r="H2644" t="s">
        <v>29523</v>
      </c>
      <c r="I2644" t="str">
        <f t="shared" si="332"/>
        <v>Valais/Suisse</v>
      </c>
      <c r="J2644" t="s">
        <v>32340</v>
      </c>
      <c r="K2644" t="str">
        <f t="shared" si="333"/>
        <v>Arco Iris'</v>
      </c>
      <c r="L2644" t="str">
        <f t="shared" si="334"/>
        <v>Arco Iris'</v>
      </c>
      <c r="M2644" t="str">
        <f t="shared" si="335"/>
        <v>Arco Iris</v>
      </c>
      <c r="N2644">
        <v>0</v>
      </c>
      <c r="O2644">
        <v>199.96689000000001</v>
      </c>
      <c r="P2644">
        <v>11</v>
      </c>
      <c r="Q2644">
        <v>0.94899999999999995</v>
      </c>
      <c r="R2644" t="s">
        <v>22</v>
      </c>
      <c r="S2644">
        <v>105.157</v>
      </c>
      <c r="T2644">
        <v>4</v>
      </c>
      <c r="U2644">
        <v>0.88900000000000001</v>
      </c>
      <c r="V2644">
        <v>0</v>
      </c>
      <c r="W2644">
        <v>0.40184757500000001</v>
      </c>
      <c r="X2644">
        <v>0.31545346299999999</v>
      </c>
    </row>
    <row r="2645" spans="1:27" x14ac:dyDescent="0.2">
      <c r="A2645">
        <v>2644</v>
      </c>
      <c r="B2645" t="s">
        <v>4710</v>
      </c>
      <c r="C2645" t="str">
        <f t="shared" si="328"/>
        <v>Belina'</v>
      </c>
      <c r="D2645" t="str">
        <f t="shared" si="329"/>
        <v>Belina</v>
      </c>
      <c r="E2645" t="s">
        <v>4711</v>
      </c>
      <c r="F2645" t="str">
        <f t="shared" si="330"/>
        <v>Xe povo'</v>
      </c>
      <c r="G2645" t="str">
        <f t="shared" si="331"/>
        <v>Xe povo</v>
      </c>
      <c r="I2645" t="str">
        <f t="shared" si="332"/>
        <v/>
      </c>
      <c r="J2645" t="s">
        <v>33072</v>
      </c>
      <c r="K2645" t="str">
        <f t="shared" si="333"/>
        <v>Paulo Flores'</v>
      </c>
      <c r="L2645" t="str">
        <f t="shared" si="334"/>
        <v>Paulo Flores'</v>
      </c>
      <c r="M2645" t="str">
        <f t="shared" si="335"/>
        <v>Paulo Flores</v>
      </c>
      <c r="N2645">
        <v>0</v>
      </c>
      <c r="O2645">
        <v>282.85342000000003</v>
      </c>
      <c r="P2645">
        <v>4</v>
      </c>
      <c r="Q2645">
        <v>0.1</v>
      </c>
      <c r="R2645">
        <v>0.24906579500000001</v>
      </c>
      <c r="S2645">
        <v>101.767</v>
      </c>
      <c r="T2645">
        <v>3</v>
      </c>
      <c r="U2645">
        <v>0.93100000000000005</v>
      </c>
      <c r="V2645">
        <v>0</v>
      </c>
      <c r="W2645">
        <v>0.46580158900000002</v>
      </c>
      <c r="X2645">
        <v>0.31284833099999998</v>
      </c>
    </row>
    <row r="2646" spans="1:27" x14ac:dyDescent="0.2">
      <c r="A2646">
        <v>2645</v>
      </c>
      <c r="B2646" t="s">
        <v>13890</v>
      </c>
      <c r="C2646" t="str">
        <f t="shared" si="328"/>
        <v>Y'all Can't Never Hurt Us (Clean Version)"</v>
      </c>
      <c r="D2646" t="str">
        <f t="shared" si="329"/>
        <v>Y'all Can't Never Hurt Us (Clean Version)</v>
      </c>
      <c r="E2646" t="s">
        <v>4712</v>
      </c>
      <c r="F2646" t="str">
        <f t="shared" si="330"/>
        <v>Get Down Or Lay Down'</v>
      </c>
      <c r="G2646" t="str">
        <f t="shared" si="331"/>
        <v>Get Down Or Lay Down</v>
      </c>
      <c r="I2646" t="str">
        <f t="shared" si="332"/>
        <v/>
      </c>
      <c r="J2646" t="s">
        <v>4713</v>
      </c>
      <c r="K2646" t="str">
        <f t="shared" si="333"/>
        <v>Philly's Most Wanted""</v>
      </c>
      <c r="L2646" t="str">
        <f t="shared" si="334"/>
        <v>Philly's Most Wanted</v>
      </c>
      <c r="M2646" t="str">
        <f t="shared" si="335"/>
        <v>Philly's Most Wanted</v>
      </c>
      <c r="N2646">
        <v>0</v>
      </c>
      <c r="O2646">
        <v>242.25914</v>
      </c>
      <c r="P2646">
        <v>11</v>
      </c>
      <c r="Q2646">
        <v>0.22500000000000001</v>
      </c>
      <c r="R2646" t="s">
        <v>22</v>
      </c>
      <c r="S2646">
        <v>96.037000000000006</v>
      </c>
      <c r="T2646">
        <v>4</v>
      </c>
      <c r="U2646">
        <v>1</v>
      </c>
      <c r="V2646">
        <v>2001</v>
      </c>
      <c r="W2646">
        <v>0.42779062099999998</v>
      </c>
      <c r="X2646">
        <v>0.30816347399999999</v>
      </c>
    </row>
    <row r="2647" spans="1:27" x14ac:dyDescent="0.2">
      <c r="A2647">
        <v>2646</v>
      </c>
      <c r="B2647" t="s">
        <v>4714</v>
      </c>
      <c r="C2647" t="str">
        <f t="shared" si="328"/>
        <v>Bishop Hopping'</v>
      </c>
      <c r="D2647" t="str">
        <f t="shared" si="329"/>
        <v>Bishop Hopping</v>
      </c>
      <c r="E2647" t="s">
        <v>4715</v>
      </c>
      <c r="F2647" t="str">
        <f t="shared" si="330"/>
        <v>Phantomsmasher'</v>
      </c>
      <c r="G2647" t="str">
        <f t="shared" si="331"/>
        <v>Phantomsmasher</v>
      </c>
      <c r="I2647" t="str">
        <f t="shared" si="332"/>
        <v/>
      </c>
      <c r="J2647" t="s">
        <v>33073</v>
      </c>
      <c r="K2647" t="str">
        <f t="shared" si="333"/>
        <v>Phantomsmasher'</v>
      </c>
      <c r="L2647" t="str">
        <f t="shared" si="334"/>
        <v>Phantomsmasher'</v>
      </c>
      <c r="M2647" t="str">
        <f t="shared" si="335"/>
        <v>Phantomsmasher</v>
      </c>
      <c r="N2647">
        <v>0</v>
      </c>
      <c r="O2647">
        <v>382.14485000000002</v>
      </c>
      <c r="P2647">
        <v>3</v>
      </c>
      <c r="Q2647">
        <v>0.79600000000000004</v>
      </c>
      <c r="R2647">
        <v>0.42870226299999997</v>
      </c>
      <c r="S2647">
        <v>88.05</v>
      </c>
      <c r="T2647">
        <v>3</v>
      </c>
      <c r="U2647">
        <v>1</v>
      </c>
      <c r="V2647">
        <v>2002</v>
      </c>
      <c r="W2647">
        <v>0.25265207299999998</v>
      </c>
      <c r="X2647">
        <v>0.30979414900000002</v>
      </c>
    </row>
    <row r="2648" spans="1:27" x14ac:dyDescent="0.2">
      <c r="A2648">
        <v>2647</v>
      </c>
      <c r="B2648" t="s">
        <v>4716</v>
      </c>
      <c r="C2648" t="str">
        <f t="shared" si="328"/>
        <v>Kids Now'</v>
      </c>
      <c r="D2648" t="str">
        <f t="shared" si="329"/>
        <v>Kids Now</v>
      </c>
      <c r="E2648" t="s">
        <v>39722</v>
      </c>
      <c r="F2648" t="str">
        <f t="shared" si="330"/>
        <v>E.M.C. [Edited'</v>
      </c>
      <c r="G2648" t="str">
        <f t="shared" si="331"/>
        <v>E.M.C. [Edited</v>
      </c>
      <c r="H2648" t="s">
        <v>29261</v>
      </c>
      <c r="I2648" t="str">
        <f t="shared" si="332"/>
        <v>ORANGE California</v>
      </c>
      <c r="J2648" t="s">
        <v>31498</v>
      </c>
      <c r="K2648" t="str">
        <f t="shared" si="333"/>
        <v>George Lopez'</v>
      </c>
      <c r="L2648" t="str">
        <f t="shared" si="334"/>
        <v>George Lopez'</v>
      </c>
      <c r="M2648" t="str">
        <f t="shared" si="335"/>
        <v>George Lopez</v>
      </c>
      <c r="N2648">
        <v>0</v>
      </c>
      <c r="O2648">
        <v>215.7971</v>
      </c>
      <c r="P2648">
        <v>6</v>
      </c>
      <c r="Q2648">
        <v>0.317</v>
      </c>
      <c r="R2648" t="s">
        <v>22</v>
      </c>
      <c r="S2648">
        <v>113.131</v>
      </c>
      <c r="T2648">
        <v>3</v>
      </c>
      <c r="U2648">
        <v>0.64</v>
      </c>
      <c r="V2648">
        <v>2006</v>
      </c>
      <c r="W2648">
        <v>0.66802024900000001</v>
      </c>
      <c r="X2648">
        <v>0.51696373100000004</v>
      </c>
    </row>
    <row r="2649" spans="1:27" x14ac:dyDescent="0.2">
      <c r="A2649">
        <v>2648</v>
      </c>
      <c r="B2649" t="s">
        <v>4717</v>
      </c>
      <c r="C2649" t="str">
        <f t="shared" si="328"/>
        <v>Lust (1995 Digital Remaster)'</v>
      </c>
      <c r="D2649" t="str">
        <f t="shared" si="329"/>
        <v>Lust (1995 Digital Remaster)</v>
      </c>
      <c r="E2649" t="s">
        <v>4718</v>
      </c>
      <c r="F2649" t="str">
        <f t="shared" si="330"/>
        <v>Ultra-Lounge/Mondo Exotica: Volume One'</v>
      </c>
      <c r="G2649" t="str">
        <f t="shared" si="331"/>
        <v>Ultra-Lounge/Mondo Exotica: Volume One</v>
      </c>
      <c r="I2649" t="str">
        <f t="shared" si="332"/>
        <v/>
      </c>
      <c r="J2649" t="s">
        <v>33074</v>
      </c>
      <c r="K2649" t="str">
        <f t="shared" si="333"/>
        <v>Bas-Sheva'</v>
      </c>
      <c r="L2649" t="str">
        <f t="shared" si="334"/>
        <v>Bas-Sheva'</v>
      </c>
      <c r="M2649" t="str">
        <f t="shared" si="335"/>
        <v>Bas-Sheva</v>
      </c>
      <c r="N2649">
        <v>0</v>
      </c>
      <c r="O2649">
        <v>178.65098</v>
      </c>
      <c r="P2649">
        <v>10</v>
      </c>
      <c r="Q2649">
        <v>0.51200000000000001</v>
      </c>
      <c r="R2649">
        <v>0.55032633600000003</v>
      </c>
      <c r="S2649">
        <v>111.504</v>
      </c>
      <c r="T2649">
        <v>4</v>
      </c>
      <c r="U2649">
        <v>0.55200000000000005</v>
      </c>
      <c r="V2649">
        <v>0</v>
      </c>
      <c r="W2649">
        <v>0</v>
      </c>
      <c r="X2649">
        <v>0.28549836299999998</v>
      </c>
    </row>
    <row r="2650" spans="1:27" x14ac:dyDescent="0.2">
      <c r="A2650">
        <v>2649</v>
      </c>
      <c r="B2650" t="s">
        <v>4719</v>
      </c>
      <c r="C2650" t="str">
        <f t="shared" si="328"/>
        <v>Galopar'</v>
      </c>
      <c r="D2650" t="str">
        <f t="shared" si="329"/>
        <v>Galopar</v>
      </c>
      <c r="E2650" t="s">
        <v>4720</v>
      </c>
      <c r="F2650" t="str">
        <f t="shared" si="330"/>
        <v>O Gigante Da Floresta'</v>
      </c>
      <c r="G2650" t="str">
        <f t="shared" si="331"/>
        <v>O Gigante Da Floresta</v>
      </c>
      <c r="I2650" t="str">
        <f t="shared" si="332"/>
        <v/>
      </c>
      <c r="J2650" t="s">
        <v>32180</v>
      </c>
      <c r="K2650" t="str">
        <f t="shared" si="333"/>
        <v>Helio Ziskind'</v>
      </c>
      <c r="L2650" t="str">
        <f t="shared" si="334"/>
        <v>Helio Ziskind'</v>
      </c>
      <c r="M2650" t="str">
        <f t="shared" si="335"/>
        <v>Helio Ziskind</v>
      </c>
      <c r="N2650">
        <v>0</v>
      </c>
      <c r="O2650">
        <v>140.32934</v>
      </c>
      <c r="P2650">
        <v>0</v>
      </c>
      <c r="Q2650">
        <v>0.28000000000000003</v>
      </c>
      <c r="R2650" t="s">
        <v>22</v>
      </c>
      <c r="S2650">
        <v>93.753</v>
      </c>
      <c r="T2650">
        <v>4</v>
      </c>
      <c r="U2650">
        <v>0.16400000000000001</v>
      </c>
      <c r="V2650">
        <v>0</v>
      </c>
      <c r="W2650">
        <v>0.35126929099999998</v>
      </c>
      <c r="X2650">
        <v>0</v>
      </c>
    </row>
    <row r="2651" spans="1:27" x14ac:dyDescent="0.2">
      <c r="A2651">
        <v>2650</v>
      </c>
      <c r="B2651" t="s">
        <v>4721</v>
      </c>
      <c r="C2651" t="str">
        <f t="shared" si="328"/>
        <v>The Jumping Master'</v>
      </c>
      <c r="D2651" t="str">
        <f t="shared" si="329"/>
        <v>The Jumping Master</v>
      </c>
      <c r="E2651" t="s">
        <v>4722</v>
      </c>
      <c r="F2651" t="str">
        <f t="shared" si="330"/>
        <v>World War III'</v>
      </c>
      <c r="G2651" t="str">
        <f t="shared" si="331"/>
        <v>World War III</v>
      </c>
      <c r="H2651" t="s">
        <v>29262</v>
      </c>
      <c r="I2651" t="str">
        <f t="shared" si="332"/>
        <v>Jamaica</v>
      </c>
      <c r="J2651" t="s">
        <v>31942</v>
      </c>
      <c r="K2651" t="str">
        <f t="shared" si="333"/>
        <v>Mikey Dread'</v>
      </c>
      <c r="L2651" t="str">
        <f t="shared" si="334"/>
        <v>Mikey Dread'</v>
      </c>
      <c r="M2651" t="str">
        <f t="shared" si="335"/>
        <v>Mikey Dread</v>
      </c>
      <c r="N2651">
        <v>0</v>
      </c>
      <c r="O2651">
        <v>309.83791000000002</v>
      </c>
      <c r="P2651">
        <v>1</v>
      </c>
      <c r="Q2651">
        <v>0.85699999999999998</v>
      </c>
      <c r="R2651">
        <v>0.53611509199999996</v>
      </c>
      <c r="S2651">
        <v>144.14400000000001</v>
      </c>
      <c r="T2651">
        <v>4</v>
      </c>
      <c r="U2651">
        <v>0.443</v>
      </c>
      <c r="V2651">
        <v>1981</v>
      </c>
      <c r="W2651">
        <v>0.58568315000000004</v>
      </c>
      <c r="X2651">
        <v>0.360445766</v>
      </c>
      <c r="Y2651" t="s">
        <v>39486</v>
      </c>
    </row>
    <row r="2652" spans="1:27" x14ac:dyDescent="0.2">
      <c r="A2652">
        <v>2651</v>
      </c>
      <c r="B2652" t="s">
        <v>39723</v>
      </c>
      <c r="C2652" t="str">
        <f t="shared" si="328"/>
        <v>Morpha Too [Alternate Mix'</v>
      </c>
      <c r="D2652" t="str">
        <f t="shared" si="329"/>
        <v>Morpha Too [Alternate Mix</v>
      </c>
      <c r="E2652" t="s">
        <v>4723</v>
      </c>
      <c r="F2652" t="str">
        <f t="shared" si="330"/>
        <v>Keep An Eye On The Sky'</v>
      </c>
      <c r="G2652" t="str">
        <f t="shared" si="331"/>
        <v>Keep An Eye On The Sky</v>
      </c>
      <c r="H2652" t="s">
        <v>29103</v>
      </c>
      <c r="I2652" t="str">
        <f t="shared" si="332"/>
        <v>Memphis TN</v>
      </c>
      <c r="J2652" t="s">
        <v>33075</v>
      </c>
      <c r="K2652" t="str">
        <f t="shared" si="333"/>
        <v>Big Star'</v>
      </c>
      <c r="L2652" t="str">
        <f t="shared" si="334"/>
        <v>Big Star'</v>
      </c>
      <c r="M2652" t="str">
        <f t="shared" si="335"/>
        <v>Big Star</v>
      </c>
      <c r="N2652">
        <v>0</v>
      </c>
      <c r="O2652">
        <v>88.006079999999997</v>
      </c>
      <c r="P2652">
        <v>0</v>
      </c>
      <c r="Q2652">
        <v>0.54</v>
      </c>
      <c r="R2652">
        <v>0.52255613899999998</v>
      </c>
      <c r="S2652">
        <v>58.393000000000001</v>
      </c>
      <c r="T2652">
        <v>1</v>
      </c>
      <c r="U2652">
        <v>0</v>
      </c>
      <c r="V2652">
        <v>0</v>
      </c>
      <c r="W2652">
        <v>0.741040433</v>
      </c>
      <c r="X2652">
        <v>0.49650811900000003</v>
      </c>
      <c r="Y2652" t="s">
        <v>39486</v>
      </c>
    </row>
    <row r="2653" spans="1:27" x14ac:dyDescent="0.2">
      <c r="A2653">
        <v>2652</v>
      </c>
      <c r="B2653" t="s">
        <v>4724</v>
      </c>
      <c r="C2653" t="str">
        <f t="shared" si="328"/>
        <v>Night of the Hunter (Static Revenger Remix)'</v>
      </c>
      <c r="D2653" t="str">
        <f t="shared" si="329"/>
        <v>Night of the Hunter (Static Revenger Remix)</v>
      </c>
      <c r="E2653" t="s">
        <v>4725</v>
      </c>
      <c r="F2653" t="str">
        <f t="shared" si="330"/>
        <v>Kings and Queens'</v>
      </c>
      <c r="G2653" t="str">
        <f t="shared" si="331"/>
        <v>Kings and Queens</v>
      </c>
      <c r="H2653" t="s">
        <v>29132</v>
      </c>
      <c r="I2653" t="str">
        <f t="shared" si="332"/>
        <v>Los Angeles CA</v>
      </c>
      <c r="J2653" t="s">
        <v>32722</v>
      </c>
      <c r="K2653" t="str">
        <f t="shared" si="333"/>
        <v>30 Seconds To Mars'</v>
      </c>
      <c r="L2653" t="str">
        <f t="shared" si="334"/>
        <v>30 Seconds To Mars'</v>
      </c>
      <c r="M2653" t="str">
        <f t="shared" si="335"/>
        <v>30 Seconds To Mars</v>
      </c>
      <c r="N2653">
        <v>0</v>
      </c>
      <c r="O2653">
        <v>297.53424000000001</v>
      </c>
      <c r="P2653">
        <v>6</v>
      </c>
      <c r="Q2653">
        <v>0.73799999999999999</v>
      </c>
      <c r="R2653">
        <v>0.50726925099999998</v>
      </c>
      <c r="S2653">
        <v>122.92400000000001</v>
      </c>
      <c r="T2653">
        <v>4</v>
      </c>
      <c r="U2653">
        <v>0.747</v>
      </c>
      <c r="V2653">
        <v>2009</v>
      </c>
      <c r="W2653">
        <v>0.90932483399999997</v>
      </c>
      <c r="X2653">
        <v>0.67708754699999996</v>
      </c>
      <c r="Y2653" t="s">
        <v>38913</v>
      </c>
      <c r="Z2653" t="s">
        <v>39305</v>
      </c>
      <c r="AA2653" t="s">
        <v>39506</v>
      </c>
    </row>
    <row r="2654" spans="1:27" x14ac:dyDescent="0.2">
      <c r="A2654">
        <v>2653</v>
      </c>
      <c r="B2654" t="s">
        <v>4726</v>
      </c>
      <c r="C2654" t="str">
        <f t="shared" si="328"/>
        <v>Falling Leaves'</v>
      </c>
      <c r="D2654" t="str">
        <f t="shared" si="329"/>
        <v>Falling Leaves</v>
      </c>
      <c r="E2654" t="s">
        <v>4727</v>
      </c>
      <c r="F2654" t="str">
        <f t="shared" si="330"/>
        <v>Country Music Hall Of Fame Series: Grandpa Jones'</v>
      </c>
      <c r="G2654" t="str">
        <f t="shared" si="331"/>
        <v>Country Music Hall Of Fame Series: Grandpa Jones</v>
      </c>
      <c r="H2654" t="s">
        <v>29707</v>
      </c>
      <c r="I2654" t="str">
        <f t="shared" si="332"/>
        <v>Niagra KY</v>
      </c>
      <c r="J2654" t="s">
        <v>33076</v>
      </c>
      <c r="K2654" t="str">
        <f t="shared" si="333"/>
        <v>Grandpa Jones'</v>
      </c>
      <c r="L2654" t="str">
        <f t="shared" si="334"/>
        <v>Grandpa Jones'</v>
      </c>
      <c r="M2654" t="str">
        <f t="shared" si="335"/>
        <v>Grandpa Jones</v>
      </c>
      <c r="N2654">
        <v>0</v>
      </c>
      <c r="O2654">
        <v>158.71955</v>
      </c>
      <c r="P2654">
        <v>9</v>
      </c>
      <c r="Q2654">
        <v>1</v>
      </c>
      <c r="R2654">
        <v>0.37868638900000001</v>
      </c>
      <c r="S2654">
        <v>65.930000000000007</v>
      </c>
      <c r="T2654">
        <v>1</v>
      </c>
      <c r="U2654">
        <v>0</v>
      </c>
      <c r="V2654">
        <v>1995</v>
      </c>
      <c r="W2654">
        <v>0.45064599700000002</v>
      </c>
      <c r="X2654">
        <v>0.33153475100000002</v>
      </c>
    </row>
    <row r="2655" spans="1:27" x14ac:dyDescent="0.2">
      <c r="A2655">
        <v>2654</v>
      </c>
      <c r="B2655" t="s">
        <v>4728</v>
      </c>
      <c r="C2655" t="str">
        <f t="shared" si="328"/>
        <v>Tastes So Good To Me'</v>
      </c>
      <c r="D2655" t="str">
        <f t="shared" si="329"/>
        <v>Tastes So Good To Me</v>
      </c>
      <c r="E2655" t="s">
        <v>4729</v>
      </c>
      <c r="F2655" t="str">
        <f t="shared" si="330"/>
        <v>Cross Country'</v>
      </c>
      <c r="G2655" t="str">
        <f t="shared" si="331"/>
        <v>Cross Country</v>
      </c>
      <c r="H2655" t="s">
        <v>29708</v>
      </c>
      <c r="I2655" t="str">
        <f t="shared" si="332"/>
        <v>Auburn CA</v>
      </c>
      <c r="J2655" t="s">
        <v>33077</v>
      </c>
      <c r="K2655" t="str">
        <f t="shared" si="333"/>
        <v>Cross Country'</v>
      </c>
      <c r="L2655" t="str">
        <f t="shared" si="334"/>
        <v>Cross Country'</v>
      </c>
      <c r="M2655" t="str">
        <f t="shared" si="335"/>
        <v>Cross Country</v>
      </c>
      <c r="N2655">
        <v>0</v>
      </c>
      <c r="O2655">
        <v>189.96199999999999</v>
      </c>
      <c r="P2655">
        <v>3</v>
      </c>
      <c r="Q2655">
        <v>0.57999999999999996</v>
      </c>
      <c r="R2655">
        <v>0</v>
      </c>
      <c r="S2655">
        <v>185.62299999999999</v>
      </c>
      <c r="T2655">
        <v>4</v>
      </c>
      <c r="U2655">
        <v>0</v>
      </c>
      <c r="V2655">
        <v>2009</v>
      </c>
      <c r="W2655">
        <v>0.37519566399999998</v>
      </c>
      <c r="X2655">
        <v>0.35570786700000001</v>
      </c>
    </row>
    <row r="2656" spans="1:27" x14ac:dyDescent="0.2">
      <c r="A2656">
        <v>2655</v>
      </c>
      <c r="B2656" t="s">
        <v>4730</v>
      </c>
      <c r="C2656" t="str">
        <f t="shared" si="328"/>
        <v>Nuits Orientales'</v>
      </c>
      <c r="D2656" t="str">
        <f t="shared" si="329"/>
        <v>Nuits Orientales</v>
      </c>
      <c r="E2656" t="s">
        <v>4731</v>
      </c>
      <c r="F2656" t="str">
        <f t="shared" si="330"/>
        <v>Around the World'</v>
      </c>
      <c r="G2656" t="str">
        <f t="shared" si="331"/>
        <v>Around the World</v>
      </c>
      <c r="I2656" t="str">
        <f t="shared" si="332"/>
        <v/>
      </c>
      <c r="J2656" t="s">
        <v>33078</v>
      </c>
      <c r="K2656" t="str">
        <f t="shared" si="333"/>
        <v>Jack Miles'</v>
      </c>
      <c r="L2656" t="str">
        <f t="shared" si="334"/>
        <v>Jack Miles'</v>
      </c>
      <c r="M2656" t="str">
        <f t="shared" si="335"/>
        <v>Jack Miles</v>
      </c>
      <c r="N2656">
        <v>0</v>
      </c>
      <c r="O2656">
        <v>174.34076999999999</v>
      </c>
      <c r="P2656">
        <v>7</v>
      </c>
      <c r="Q2656">
        <v>1E-3</v>
      </c>
      <c r="R2656">
        <v>0.202283082</v>
      </c>
      <c r="S2656">
        <v>120.005</v>
      </c>
      <c r="T2656">
        <v>4</v>
      </c>
      <c r="U2656">
        <v>0.55700000000000005</v>
      </c>
      <c r="V2656">
        <v>0</v>
      </c>
      <c r="W2656">
        <v>0.31248810500000002</v>
      </c>
      <c r="X2656">
        <v>0.244367258</v>
      </c>
    </row>
    <row r="2657" spans="1:44" x14ac:dyDescent="0.2">
      <c r="A2657">
        <v>2656</v>
      </c>
      <c r="B2657" t="s">
        <v>4732</v>
      </c>
      <c r="C2657" t="str">
        <f t="shared" si="328"/>
        <v>Everyone says i love you'</v>
      </c>
      <c r="D2657" t="str">
        <f t="shared" si="329"/>
        <v>Everyone says i love you</v>
      </c>
      <c r="E2657" t="s">
        <v>4733</v>
      </c>
      <c r="F2657" t="str">
        <f t="shared" si="330"/>
        <v>Sing &amp; play'</v>
      </c>
      <c r="G2657" t="str">
        <f t="shared" si="331"/>
        <v>Sing &amp; play</v>
      </c>
      <c r="H2657" t="s">
        <v>29709</v>
      </c>
      <c r="I2657" t="str">
        <f t="shared" si="332"/>
        <v>New York City New York</v>
      </c>
      <c r="J2657" t="s">
        <v>33079</v>
      </c>
      <c r="K2657" t="str">
        <f t="shared" si="333"/>
        <v>The Marx Brothers'</v>
      </c>
      <c r="L2657" t="str">
        <f t="shared" si="334"/>
        <v>The Marx Brothers'</v>
      </c>
      <c r="M2657" t="str">
        <f t="shared" si="335"/>
        <v>The Marx Brothers</v>
      </c>
      <c r="N2657">
        <v>0</v>
      </c>
      <c r="O2657">
        <v>179.12118000000001</v>
      </c>
      <c r="P2657">
        <v>7</v>
      </c>
      <c r="Q2657">
        <v>0.505</v>
      </c>
      <c r="R2657" t="s">
        <v>22</v>
      </c>
      <c r="S2657">
        <v>172.809</v>
      </c>
      <c r="T2657">
        <v>3</v>
      </c>
      <c r="U2657">
        <v>0.71899999999999997</v>
      </c>
      <c r="V2657">
        <v>0</v>
      </c>
      <c r="W2657">
        <v>0.42340137700000002</v>
      </c>
      <c r="X2657">
        <v>0.375652824</v>
      </c>
    </row>
    <row r="2658" spans="1:44" x14ac:dyDescent="0.2">
      <c r="A2658">
        <v>2657</v>
      </c>
      <c r="B2658" t="s">
        <v>4734</v>
      </c>
      <c r="C2658" t="str">
        <f t="shared" si="328"/>
        <v>Poezie De Strada / Street Poetry'</v>
      </c>
      <c r="D2658" t="str">
        <f t="shared" si="329"/>
        <v>Poezie De Strada / Street Poetry</v>
      </c>
      <c r="E2658" t="s">
        <v>4735</v>
      </c>
      <c r="F2658" t="str">
        <f t="shared" si="330"/>
        <v>Viata Noastra Vol 1 / Our Life Vol 1'</v>
      </c>
      <c r="G2658" t="str">
        <f t="shared" si="331"/>
        <v>Viata Noastra Vol 1 / Our Life Vol 1</v>
      </c>
      <c r="I2658" t="str">
        <f t="shared" si="332"/>
        <v/>
      </c>
      <c r="J2658" t="s">
        <v>33080</v>
      </c>
      <c r="K2658" t="str">
        <f t="shared" si="333"/>
        <v>Bug Mafia'</v>
      </c>
      <c r="L2658" t="str">
        <f t="shared" si="334"/>
        <v>Bug Mafia'</v>
      </c>
      <c r="M2658" t="str">
        <f t="shared" si="335"/>
        <v>Bug Mafia</v>
      </c>
      <c r="N2658">
        <v>0</v>
      </c>
      <c r="O2658">
        <v>279.77098000000001</v>
      </c>
      <c r="P2658">
        <v>1</v>
      </c>
      <c r="Q2658">
        <v>0.46300000000000002</v>
      </c>
      <c r="R2658">
        <v>0</v>
      </c>
      <c r="S2658">
        <v>186.006</v>
      </c>
      <c r="T2658">
        <v>4</v>
      </c>
      <c r="U2658">
        <v>0.76900000000000002</v>
      </c>
      <c r="V2658">
        <v>0</v>
      </c>
      <c r="W2658">
        <v>0.56644265500000002</v>
      </c>
      <c r="X2658">
        <v>0.444009443</v>
      </c>
      <c r="Y2658" t="s">
        <v>39340</v>
      </c>
      <c r="Z2658" t="s">
        <v>39232</v>
      </c>
      <c r="AA2658" t="s">
        <v>39341</v>
      </c>
      <c r="AB2658" t="s">
        <v>39342</v>
      </c>
      <c r="AC2658" t="s">
        <v>39055</v>
      </c>
      <c r="AD2658" t="s">
        <v>39343</v>
      </c>
      <c r="AE2658" t="s">
        <v>39344</v>
      </c>
      <c r="AF2658" t="s">
        <v>39345</v>
      </c>
      <c r="AG2658" t="s">
        <v>39346</v>
      </c>
      <c r="AH2658" t="s">
        <v>39347</v>
      </c>
      <c r="AI2658" t="s">
        <v>39348</v>
      </c>
      <c r="AJ2658" t="s">
        <v>39349</v>
      </c>
      <c r="AK2658" t="s">
        <v>39113</v>
      </c>
      <c r="AL2658" t="s">
        <v>39350</v>
      </c>
      <c r="AM2658" t="s">
        <v>38995</v>
      </c>
      <c r="AN2658" t="s">
        <v>39351</v>
      </c>
      <c r="AO2658" t="s">
        <v>39352</v>
      </c>
      <c r="AP2658" t="s">
        <v>39353</v>
      </c>
      <c r="AQ2658" t="s">
        <v>39354</v>
      </c>
      <c r="AR2658" t="s">
        <v>39724</v>
      </c>
    </row>
    <row r="2659" spans="1:44" x14ac:dyDescent="0.2">
      <c r="A2659">
        <v>2658</v>
      </c>
      <c r="B2659" t="s">
        <v>4736</v>
      </c>
      <c r="C2659" t="str">
        <f t="shared" si="328"/>
        <v>Boxed In (Subzero)'</v>
      </c>
      <c r="D2659" t="str">
        <f t="shared" si="329"/>
        <v>Boxed In (Subzero)</v>
      </c>
      <c r="E2659" t="s">
        <v>4737</v>
      </c>
      <c r="F2659" t="str">
        <f t="shared" si="330"/>
        <v>For The Lions'</v>
      </c>
      <c r="G2659" t="str">
        <f t="shared" si="331"/>
        <v>For The Lions</v>
      </c>
      <c r="H2659" t="s">
        <v>29276</v>
      </c>
      <c r="I2659" t="str">
        <f t="shared" si="332"/>
        <v>New Haven CT</v>
      </c>
      <c r="J2659" t="s">
        <v>31534</v>
      </c>
      <c r="K2659" t="str">
        <f t="shared" si="333"/>
        <v>Hatebreed'</v>
      </c>
      <c r="L2659" t="str">
        <f t="shared" si="334"/>
        <v>Hatebreed'</v>
      </c>
      <c r="M2659" t="str">
        <f t="shared" si="335"/>
        <v>Hatebreed</v>
      </c>
      <c r="N2659">
        <v>0</v>
      </c>
      <c r="O2659">
        <v>179.17341999999999</v>
      </c>
      <c r="P2659">
        <v>0</v>
      </c>
      <c r="Q2659">
        <v>0.58799999999999997</v>
      </c>
      <c r="R2659">
        <v>0.55377884600000005</v>
      </c>
      <c r="S2659">
        <v>136.02099999999999</v>
      </c>
      <c r="T2659">
        <v>4</v>
      </c>
      <c r="U2659">
        <v>0.57299999999999995</v>
      </c>
      <c r="V2659">
        <v>2009</v>
      </c>
      <c r="W2659">
        <v>0.83275743099999999</v>
      </c>
      <c r="X2659">
        <v>0.546383748</v>
      </c>
    </row>
    <row r="2660" spans="1:44" x14ac:dyDescent="0.2">
      <c r="A2660">
        <v>2659</v>
      </c>
      <c r="B2660" t="s">
        <v>4738</v>
      </c>
      <c r="C2660" t="str">
        <f t="shared" si="328"/>
        <v>Dark Horse'</v>
      </c>
      <c r="D2660" t="str">
        <f t="shared" si="329"/>
        <v>Dark Horse</v>
      </c>
      <c r="E2660" t="s">
        <v>4739</v>
      </c>
      <c r="F2660" t="str">
        <f t="shared" si="330"/>
        <v>Axe To Fall'</v>
      </c>
      <c r="G2660" t="str">
        <f t="shared" si="331"/>
        <v>Axe To Fall</v>
      </c>
      <c r="H2660" t="s">
        <v>29710</v>
      </c>
      <c r="I2660" t="str">
        <f t="shared" si="332"/>
        <v>Boston Brooklyn USA</v>
      </c>
      <c r="J2660" t="s">
        <v>33081</v>
      </c>
      <c r="K2660" t="str">
        <f t="shared" si="333"/>
        <v>Converge'</v>
      </c>
      <c r="L2660" t="str">
        <f t="shared" si="334"/>
        <v>Converge'</v>
      </c>
      <c r="M2660" t="str">
        <f t="shared" si="335"/>
        <v>Converge</v>
      </c>
      <c r="N2660">
        <v>0</v>
      </c>
      <c r="O2660">
        <v>174.75873000000001</v>
      </c>
      <c r="P2660">
        <v>1</v>
      </c>
      <c r="Q2660">
        <v>0.40300000000000002</v>
      </c>
      <c r="R2660">
        <v>0.74896057000000005</v>
      </c>
      <c r="S2660">
        <v>156.92400000000001</v>
      </c>
      <c r="T2660">
        <v>4</v>
      </c>
      <c r="U2660">
        <v>0.72199999999999998</v>
      </c>
      <c r="V2660">
        <v>2009</v>
      </c>
      <c r="W2660">
        <v>0.81050620500000004</v>
      </c>
      <c r="X2660">
        <v>0.53115706299999998</v>
      </c>
      <c r="Y2660" t="s">
        <v>39516</v>
      </c>
    </row>
    <row r="2661" spans="1:44" x14ac:dyDescent="0.2">
      <c r="A2661">
        <v>2660</v>
      </c>
      <c r="B2661" t="s">
        <v>4740</v>
      </c>
      <c r="C2661" t="str">
        <f t="shared" si="328"/>
        <v>The Kiss: Golden Coins'</v>
      </c>
      <c r="D2661" t="str">
        <f t="shared" si="329"/>
        <v>The Kiss: Golden Coins</v>
      </c>
      <c r="E2661" t="s">
        <v>2823</v>
      </c>
      <c r="F2661" t="str">
        <f t="shared" si="330"/>
        <v>Philip Glass: Undertow'</v>
      </c>
      <c r="G2661" t="str">
        <f t="shared" si="331"/>
        <v>Philip Glass: Undertow</v>
      </c>
      <c r="H2661" t="s">
        <v>29253</v>
      </c>
      <c r="I2661" t="str">
        <f t="shared" si="332"/>
        <v>Baltimore MD</v>
      </c>
      <c r="J2661" t="s">
        <v>32401</v>
      </c>
      <c r="K2661" t="str">
        <f t="shared" si="333"/>
        <v>Philip Glass'</v>
      </c>
      <c r="L2661" t="str">
        <f t="shared" si="334"/>
        <v>Philip Glass'</v>
      </c>
      <c r="M2661" t="str">
        <f t="shared" si="335"/>
        <v>Philip Glass</v>
      </c>
      <c r="N2661">
        <v>0</v>
      </c>
      <c r="O2661">
        <v>161.51464999999999</v>
      </c>
      <c r="P2661">
        <v>8</v>
      </c>
      <c r="Q2661">
        <v>1E-3</v>
      </c>
      <c r="R2661" t="s">
        <v>22</v>
      </c>
      <c r="S2661">
        <v>120.003</v>
      </c>
      <c r="T2661">
        <v>3</v>
      </c>
      <c r="U2661">
        <v>0.81200000000000006</v>
      </c>
      <c r="V2661">
        <v>0</v>
      </c>
      <c r="W2661">
        <v>0.71138009599999996</v>
      </c>
      <c r="X2661">
        <v>0.46622429999999998</v>
      </c>
      <c r="Y2661" t="s">
        <v>38985</v>
      </c>
      <c r="Z2661" t="s">
        <v>38943</v>
      </c>
      <c r="AA2661" t="s">
        <v>38886</v>
      </c>
      <c r="AB2661" t="s">
        <v>39138</v>
      </c>
      <c r="AC2661" t="s">
        <v>39530</v>
      </c>
    </row>
    <row r="2662" spans="1:44" x14ac:dyDescent="0.2">
      <c r="A2662">
        <v>2661</v>
      </c>
      <c r="B2662" t="s">
        <v>4741</v>
      </c>
      <c r="C2662" t="str">
        <f t="shared" si="328"/>
        <v>Blood On The Snow'</v>
      </c>
      <c r="D2662" t="str">
        <f t="shared" si="329"/>
        <v>Blood On The Snow</v>
      </c>
      <c r="E2662" t="s">
        <v>4742</v>
      </c>
      <c r="F2662" t="str">
        <f t="shared" si="330"/>
        <v>TheBloodyTransylvaniaStreetMachine'</v>
      </c>
      <c r="G2662" t="str">
        <f t="shared" si="331"/>
        <v>TheBloodyTransylvaniaStreetMachine</v>
      </c>
      <c r="H2662" t="s">
        <v>29711</v>
      </c>
      <c r="I2662" t="str">
        <f t="shared" si="332"/>
        <v>Dayton Ohio</v>
      </c>
      <c r="J2662" t="s">
        <v>33082</v>
      </c>
      <c r="K2662" t="str">
        <f t="shared" si="333"/>
        <v>Drexel'</v>
      </c>
      <c r="L2662" t="str">
        <f t="shared" si="334"/>
        <v>Drexel'</v>
      </c>
      <c r="M2662" t="str">
        <f t="shared" si="335"/>
        <v>Drexel</v>
      </c>
      <c r="N2662">
        <v>0</v>
      </c>
      <c r="O2662">
        <v>226.32444000000001</v>
      </c>
      <c r="P2662">
        <v>4</v>
      </c>
      <c r="Q2662">
        <v>0</v>
      </c>
      <c r="R2662">
        <v>0</v>
      </c>
      <c r="S2662">
        <v>137.333</v>
      </c>
      <c r="T2662">
        <v>1</v>
      </c>
      <c r="U2662">
        <v>0</v>
      </c>
      <c r="V2662">
        <v>0</v>
      </c>
      <c r="W2662">
        <v>0.46480772599999998</v>
      </c>
      <c r="X2662">
        <v>0.36706670600000002</v>
      </c>
    </row>
    <row r="2663" spans="1:44" x14ac:dyDescent="0.2">
      <c r="A2663">
        <v>2662</v>
      </c>
      <c r="B2663" t="s">
        <v>4743</v>
      </c>
      <c r="C2663" t="str">
        <f t="shared" si="328"/>
        <v>Gud Har Ein Plan Med Ditt Liv'</v>
      </c>
      <c r="D2663" t="str">
        <f t="shared" si="329"/>
        <v>Gud Har Ein Plan Med Ditt Liv</v>
      </c>
      <c r="E2663" t="s">
        <v>4744</v>
      </c>
      <c r="F2663" t="str">
        <f t="shared" si="330"/>
        <v>Tro_ Hap &amp; Kjærlighet'</v>
      </c>
      <c r="G2663" t="str">
        <f t="shared" si="331"/>
        <v>Tro_ Hap &amp; Kjærlighet</v>
      </c>
      <c r="I2663" t="str">
        <f t="shared" si="332"/>
        <v/>
      </c>
      <c r="J2663" t="s">
        <v>31490</v>
      </c>
      <c r="K2663" t="str">
        <f t="shared" si="333"/>
        <v>Mons Leidvin Takle'</v>
      </c>
      <c r="L2663" t="str">
        <f t="shared" si="334"/>
        <v>Mons Leidvin Takle'</v>
      </c>
      <c r="M2663" t="str">
        <f t="shared" si="335"/>
        <v>Mons Leidvin Takle</v>
      </c>
      <c r="N2663">
        <v>0</v>
      </c>
      <c r="O2663">
        <v>208.32607999999999</v>
      </c>
      <c r="P2663">
        <v>5</v>
      </c>
      <c r="Q2663">
        <v>0.1</v>
      </c>
      <c r="R2663">
        <v>0</v>
      </c>
      <c r="S2663">
        <v>83.057000000000002</v>
      </c>
      <c r="T2663">
        <v>4</v>
      </c>
      <c r="U2663">
        <v>0.64200000000000002</v>
      </c>
      <c r="V2663">
        <v>0</v>
      </c>
      <c r="W2663">
        <v>0.22172607799999999</v>
      </c>
      <c r="X2663">
        <v>0.28240219900000002</v>
      </c>
    </row>
    <row r="2664" spans="1:44" x14ac:dyDescent="0.2">
      <c r="A2664">
        <v>2663</v>
      </c>
      <c r="B2664" t="s">
        <v>13891</v>
      </c>
      <c r="C2664" t="str">
        <f t="shared" si="328"/>
        <v>I'm Your Boogie Man"</v>
      </c>
      <c r="D2664" t="str">
        <f t="shared" si="329"/>
        <v>I'm Your Boogie Man</v>
      </c>
      <c r="E2664" t="s">
        <v>4745</v>
      </c>
      <c r="F2664" t="str">
        <f t="shared" si="330"/>
        <v>I'm Your Boogie Man / Rotation""</v>
      </c>
      <c r="G2664" t="str">
        <f t="shared" si="331"/>
        <v>I'm Your Boogie Man / Rotation</v>
      </c>
      <c r="I2664" t="str">
        <f t="shared" si="332"/>
        <v/>
      </c>
      <c r="J2664" t="s">
        <v>33083</v>
      </c>
      <c r="K2664" t="str">
        <f t="shared" si="333"/>
        <v>Cool Connection'</v>
      </c>
      <c r="L2664" t="str">
        <f t="shared" si="334"/>
        <v>Cool Connection'</v>
      </c>
      <c r="M2664" t="str">
        <f t="shared" si="335"/>
        <v>Cool Connection</v>
      </c>
      <c r="N2664">
        <v>0</v>
      </c>
      <c r="O2664">
        <v>274.31137999999999</v>
      </c>
      <c r="P2664">
        <v>0</v>
      </c>
      <c r="Q2664">
        <v>2E-3</v>
      </c>
      <c r="R2664" t="s">
        <v>22</v>
      </c>
      <c r="S2664">
        <v>119.95699999999999</v>
      </c>
      <c r="T2664">
        <v>4</v>
      </c>
      <c r="U2664">
        <v>1</v>
      </c>
      <c r="V2664">
        <v>0</v>
      </c>
      <c r="W2664">
        <v>9.2125073000000002E-2</v>
      </c>
      <c r="X2664">
        <v>0</v>
      </c>
    </row>
    <row r="2665" spans="1:44" x14ac:dyDescent="0.2">
      <c r="A2665">
        <v>2664</v>
      </c>
      <c r="B2665" t="s">
        <v>4746</v>
      </c>
      <c r="C2665" t="str">
        <f t="shared" si="328"/>
        <v>Junge Romer'</v>
      </c>
      <c r="D2665" t="str">
        <f t="shared" si="329"/>
        <v>Junge Romer</v>
      </c>
      <c r="E2665" t="s">
        <v>4747</v>
      </c>
      <c r="F2665" t="str">
        <f t="shared" si="330"/>
        <v>Donauinsel Live'</v>
      </c>
      <c r="G2665" t="str">
        <f t="shared" si="331"/>
        <v>Donauinsel Live</v>
      </c>
      <c r="H2665" t="s">
        <v>29339</v>
      </c>
      <c r="I2665" t="str">
        <f t="shared" si="332"/>
        <v>Vienna Austria</v>
      </c>
      <c r="J2665" t="s">
        <v>31708</v>
      </c>
      <c r="K2665" t="str">
        <f t="shared" si="333"/>
        <v>Falco'</v>
      </c>
      <c r="L2665" t="str">
        <f t="shared" si="334"/>
        <v>Falco'</v>
      </c>
      <c r="M2665" t="str">
        <f t="shared" si="335"/>
        <v>Falco</v>
      </c>
      <c r="N2665">
        <v>0</v>
      </c>
      <c r="O2665">
        <v>271.09832</v>
      </c>
      <c r="P2665">
        <v>8</v>
      </c>
      <c r="Q2665">
        <v>0.10199999999999999</v>
      </c>
      <c r="R2665" t="s">
        <v>22</v>
      </c>
      <c r="S2665">
        <v>112.352</v>
      </c>
      <c r="T2665">
        <v>5</v>
      </c>
      <c r="U2665">
        <v>0.78600000000000003</v>
      </c>
      <c r="V2665">
        <v>1991</v>
      </c>
      <c r="W2665">
        <v>0.674464705</v>
      </c>
      <c r="X2665">
        <v>0.48578160199999998</v>
      </c>
      <c r="Y2665" t="s">
        <v>39092</v>
      </c>
      <c r="Z2665" t="s">
        <v>38894</v>
      </c>
      <c r="AA2665" t="s">
        <v>39066</v>
      </c>
      <c r="AB2665" t="s">
        <v>39093</v>
      </c>
      <c r="AC2665" t="s">
        <v>38876</v>
      </c>
      <c r="AD2665" t="s">
        <v>39082</v>
      </c>
      <c r="AE2665" t="s">
        <v>39545</v>
      </c>
    </row>
    <row r="2666" spans="1:44" x14ac:dyDescent="0.2">
      <c r="A2666">
        <v>2665</v>
      </c>
      <c r="B2666" t="s">
        <v>4748</v>
      </c>
      <c r="C2666" t="str">
        <f t="shared" si="328"/>
        <v>No. 284'</v>
      </c>
      <c r="D2666" t="str">
        <f t="shared" si="329"/>
        <v>No. 284</v>
      </c>
      <c r="E2666" t="s">
        <v>4749</v>
      </c>
      <c r="F2666" t="str">
        <f t="shared" si="330"/>
        <v>Kali'</v>
      </c>
      <c r="G2666" t="str">
        <f t="shared" si="331"/>
        <v>Kali</v>
      </c>
      <c r="I2666" t="str">
        <f t="shared" si="332"/>
        <v/>
      </c>
      <c r="J2666" t="s">
        <v>33084</v>
      </c>
      <c r="K2666" t="str">
        <f t="shared" si="333"/>
        <v>Kali'</v>
      </c>
      <c r="L2666" t="str">
        <f t="shared" si="334"/>
        <v>Kali'</v>
      </c>
      <c r="M2666" t="str">
        <f t="shared" si="335"/>
        <v>Kali</v>
      </c>
      <c r="N2666">
        <v>0</v>
      </c>
      <c r="O2666">
        <v>601.99138000000005</v>
      </c>
      <c r="P2666">
        <v>2</v>
      </c>
      <c r="Q2666">
        <v>0.60099999999999998</v>
      </c>
      <c r="R2666">
        <v>0</v>
      </c>
      <c r="S2666">
        <v>128.999</v>
      </c>
      <c r="T2666">
        <v>4</v>
      </c>
      <c r="U2666">
        <v>0.32700000000000001</v>
      </c>
      <c r="V2666">
        <v>0</v>
      </c>
      <c r="W2666">
        <v>0.54335001299999997</v>
      </c>
      <c r="X2666">
        <v>0.39926515000000001</v>
      </c>
    </row>
    <row r="2667" spans="1:44" x14ac:dyDescent="0.2">
      <c r="A2667">
        <v>2666</v>
      </c>
      <c r="B2667" t="s">
        <v>4750</v>
      </c>
      <c r="C2667" t="str">
        <f t="shared" si="328"/>
        <v>Superbird'</v>
      </c>
      <c r="D2667" t="str">
        <f t="shared" si="329"/>
        <v>Superbird</v>
      </c>
      <c r="E2667" t="s">
        <v>4751</v>
      </c>
      <c r="F2667" t="str">
        <f t="shared" si="330"/>
        <v>Neil Sedaka Selected Hits'</v>
      </c>
      <c r="G2667" t="str">
        <f t="shared" si="331"/>
        <v>Neil Sedaka Selected Hits</v>
      </c>
      <c r="H2667" t="s">
        <v>29250</v>
      </c>
      <c r="I2667" t="str">
        <f t="shared" si="332"/>
        <v>Brooklyn NY</v>
      </c>
      <c r="J2667" t="s">
        <v>31458</v>
      </c>
      <c r="K2667" t="str">
        <f t="shared" si="333"/>
        <v>Neil Sedaka'</v>
      </c>
      <c r="L2667" t="str">
        <f t="shared" si="334"/>
        <v>Neil Sedaka'</v>
      </c>
      <c r="M2667" t="str">
        <f t="shared" si="335"/>
        <v>Neil Sedaka</v>
      </c>
      <c r="N2667">
        <v>0</v>
      </c>
      <c r="O2667">
        <v>256.99220000000003</v>
      </c>
      <c r="P2667">
        <v>4</v>
      </c>
      <c r="Q2667">
        <v>0.13800000000000001</v>
      </c>
      <c r="R2667">
        <v>0.37598430199999999</v>
      </c>
      <c r="S2667">
        <v>159.184</v>
      </c>
      <c r="T2667">
        <v>1</v>
      </c>
      <c r="U2667">
        <v>0</v>
      </c>
      <c r="V2667">
        <v>0</v>
      </c>
      <c r="W2667">
        <v>0.72084218300000003</v>
      </c>
      <c r="X2667">
        <v>0.44402568100000001</v>
      </c>
      <c r="Y2667" t="s">
        <v>39486</v>
      </c>
    </row>
    <row r="2668" spans="1:44" x14ac:dyDescent="0.2">
      <c r="A2668">
        <v>2667</v>
      </c>
      <c r="B2668" t="s">
        <v>39725</v>
      </c>
      <c r="C2668" t="str">
        <f t="shared" si="328"/>
        <v>A Means To An End [Live at Birmingham University [2007 Re-mastered'</v>
      </c>
      <c r="D2668" t="str">
        <f t="shared" si="329"/>
        <v>A Means To An End [Live at Birmingham University [2007 Re-mastered</v>
      </c>
      <c r="E2668" t="s">
        <v>39726</v>
      </c>
      <c r="F2668" t="str">
        <f t="shared" si="330"/>
        <v>Still [Collector's Edition""</v>
      </c>
      <c r="G2668" t="str">
        <f t="shared" si="331"/>
        <v>Still [Collector's Edition</v>
      </c>
      <c r="I2668" t="str">
        <f t="shared" si="332"/>
        <v/>
      </c>
      <c r="J2668" t="s">
        <v>32777</v>
      </c>
      <c r="K2668" t="str">
        <f t="shared" si="333"/>
        <v>Joy Division'</v>
      </c>
      <c r="L2668" t="str">
        <f t="shared" si="334"/>
        <v>Joy Division'</v>
      </c>
      <c r="M2668" t="str">
        <f t="shared" si="335"/>
        <v>Joy Division</v>
      </c>
      <c r="N2668">
        <v>0</v>
      </c>
      <c r="O2668">
        <v>241.08363</v>
      </c>
      <c r="P2668">
        <v>5</v>
      </c>
      <c r="Q2668">
        <v>0.316</v>
      </c>
      <c r="R2668">
        <v>0.46630483099999998</v>
      </c>
      <c r="S2668">
        <v>133.33099999999999</v>
      </c>
      <c r="T2668">
        <v>4</v>
      </c>
      <c r="U2668">
        <v>0.27800000000000002</v>
      </c>
      <c r="V2668">
        <v>0</v>
      </c>
      <c r="W2668">
        <v>0.76428718200000001</v>
      </c>
      <c r="X2668">
        <v>0.57629465099999999</v>
      </c>
      <c r="Y2668" t="s">
        <v>39080</v>
      </c>
      <c r="Z2668" t="s">
        <v>38871</v>
      </c>
      <c r="AA2668" t="s">
        <v>38872</v>
      </c>
      <c r="AB2668" t="s">
        <v>38892</v>
      </c>
      <c r="AC2668" t="s">
        <v>38927</v>
      </c>
      <c r="AD2668" t="s">
        <v>39066</v>
      </c>
      <c r="AE2668" t="s">
        <v>39315</v>
      </c>
      <c r="AF2668" t="s">
        <v>38876</v>
      </c>
      <c r="AG2668" t="s">
        <v>39104</v>
      </c>
      <c r="AH2668" t="s">
        <v>39084</v>
      </c>
      <c r="AI2668" t="s">
        <v>39626</v>
      </c>
    </row>
    <row r="2669" spans="1:44" x14ac:dyDescent="0.2">
      <c r="A2669">
        <v>2668</v>
      </c>
      <c r="B2669" t="s">
        <v>4752</v>
      </c>
      <c r="C2669" t="str">
        <f t="shared" si="328"/>
        <v>Silence tells you all'</v>
      </c>
      <c r="D2669" t="str">
        <f t="shared" si="329"/>
        <v>Silence tells you all</v>
      </c>
      <c r="E2669" t="s">
        <v>4753</v>
      </c>
      <c r="F2669" t="str">
        <f t="shared" si="330"/>
        <v>Private Room - The X-Mas Lounge Session 2006'</v>
      </c>
      <c r="G2669" t="str">
        <f t="shared" si="331"/>
        <v>Private Room - The X-Mas Lounge Session 2006</v>
      </c>
      <c r="H2669" t="s">
        <v>29712</v>
      </c>
      <c r="I2669" t="str">
        <f t="shared" si="332"/>
        <v>Quebec</v>
      </c>
      <c r="J2669" t="s">
        <v>33085</v>
      </c>
      <c r="K2669" t="str">
        <f t="shared" si="333"/>
        <v>Ino'</v>
      </c>
      <c r="L2669" t="str">
        <f t="shared" si="334"/>
        <v>Ino'</v>
      </c>
      <c r="M2669" t="str">
        <f t="shared" si="335"/>
        <v>Ino</v>
      </c>
      <c r="N2669">
        <v>0</v>
      </c>
      <c r="O2669">
        <v>392.35872999999998</v>
      </c>
      <c r="P2669">
        <v>0</v>
      </c>
      <c r="Q2669">
        <v>0.59099999999999997</v>
      </c>
      <c r="R2669" t="s">
        <v>22</v>
      </c>
      <c r="S2669">
        <v>124.997</v>
      </c>
      <c r="T2669">
        <v>5</v>
      </c>
      <c r="U2669">
        <v>0.73599999999999999</v>
      </c>
      <c r="V2669">
        <v>0</v>
      </c>
      <c r="W2669">
        <v>0.463791707</v>
      </c>
      <c r="X2669">
        <v>0.36979471400000002</v>
      </c>
    </row>
    <row r="2670" spans="1:44" x14ac:dyDescent="0.2">
      <c r="A2670">
        <v>2669</v>
      </c>
      <c r="B2670" t="s">
        <v>4754</v>
      </c>
      <c r="C2670" t="str">
        <f t="shared" si="328"/>
        <v>Play'</v>
      </c>
      <c r="D2670" t="str">
        <f t="shared" si="329"/>
        <v>Play</v>
      </c>
      <c r="E2670" t="s">
        <v>4755</v>
      </c>
      <c r="F2670" t="str">
        <f t="shared" si="330"/>
        <v>J.Lo'</v>
      </c>
      <c r="G2670" t="str">
        <f t="shared" si="331"/>
        <v>J.Lo</v>
      </c>
      <c r="H2670" t="s">
        <v>29377</v>
      </c>
      <c r="I2670" t="str">
        <f t="shared" si="332"/>
        <v>The Bronx New York</v>
      </c>
      <c r="J2670" t="s">
        <v>31819</v>
      </c>
      <c r="K2670" t="str">
        <f t="shared" si="333"/>
        <v>Jennifer Lopez'</v>
      </c>
      <c r="L2670" t="str">
        <f t="shared" si="334"/>
        <v>Jennifer Lopez'</v>
      </c>
      <c r="M2670" t="str">
        <f t="shared" si="335"/>
        <v>Jennifer Lopez</v>
      </c>
      <c r="N2670">
        <v>0</v>
      </c>
      <c r="O2670">
        <v>211.56525999999999</v>
      </c>
      <c r="P2670">
        <v>6</v>
      </c>
      <c r="Q2670">
        <v>0.33400000000000002</v>
      </c>
      <c r="R2670">
        <v>0.80474969399999996</v>
      </c>
      <c r="S2670">
        <v>104.79600000000001</v>
      </c>
      <c r="T2670">
        <v>4</v>
      </c>
      <c r="U2670">
        <v>1</v>
      </c>
      <c r="V2670">
        <v>2001</v>
      </c>
      <c r="W2670">
        <v>0.87711942399999998</v>
      </c>
      <c r="X2670">
        <v>0.56091265700000004</v>
      </c>
      <c r="Y2670" t="s">
        <v>39536</v>
      </c>
    </row>
    <row r="2671" spans="1:44" x14ac:dyDescent="0.2">
      <c r="A2671">
        <v>2670</v>
      </c>
      <c r="B2671" t="s">
        <v>4756</v>
      </c>
      <c r="C2671" t="str">
        <f t="shared" si="328"/>
        <v>The Shaskeen / Gan Ainm'</v>
      </c>
      <c r="D2671" t="str">
        <f t="shared" si="329"/>
        <v>The Shaskeen / Gan Ainm</v>
      </c>
      <c r="E2671" t="s">
        <v>4757</v>
      </c>
      <c r="F2671" t="str">
        <f t="shared" si="330"/>
        <v>Cherish The Ladies: Irish Women Musicians in America'</v>
      </c>
      <c r="G2671" t="str">
        <f t="shared" si="331"/>
        <v>Cherish The Ladies: Irish Women Musicians in America</v>
      </c>
      <c r="I2671" t="str">
        <f t="shared" si="332"/>
        <v/>
      </c>
      <c r="J2671" t="s">
        <v>33086</v>
      </c>
      <c r="K2671" t="str">
        <f t="shared" si="333"/>
        <v>Cherish The Ladies'</v>
      </c>
      <c r="L2671" t="str">
        <f t="shared" si="334"/>
        <v>Cherish The Ladies'</v>
      </c>
      <c r="M2671" t="str">
        <f t="shared" si="335"/>
        <v>Cherish The Ladies</v>
      </c>
      <c r="N2671">
        <v>0</v>
      </c>
      <c r="O2671">
        <v>134.81751</v>
      </c>
      <c r="P2671">
        <v>2</v>
      </c>
      <c r="Q2671">
        <v>4.3999999999999997E-2</v>
      </c>
      <c r="R2671" t="s">
        <v>22</v>
      </c>
      <c r="S2671">
        <v>118.182</v>
      </c>
      <c r="T2671">
        <v>5</v>
      </c>
      <c r="U2671">
        <v>0.374</v>
      </c>
      <c r="V2671">
        <v>1999</v>
      </c>
      <c r="W2671">
        <v>0.58150785500000002</v>
      </c>
      <c r="X2671">
        <v>0.39002082500000002</v>
      </c>
      <c r="Y2671" t="s">
        <v>39489</v>
      </c>
    </row>
    <row r="2672" spans="1:44" x14ac:dyDescent="0.2">
      <c r="A2672">
        <v>2671</v>
      </c>
      <c r="B2672" t="s">
        <v>4758</v>
      </c>
      <c r="C2672" t="str">
        <f t="shared" si="328"/>
        <v>Let It Be Me(with Betty Everrett)'</v>
      </c>
      <c r="D2672" t="str">
        <f t="shared" si="329"/>
        <v>Let It Be Me(with Betty Everrett)</v>
      </c>
      <c r="E2672" t="s">
        <v>2914</v>
      </c>
      <c r="F2672" t="str">
        <f t="shared" si="330"/>
        <v>Spotlight On Jerry Butler'</v>
      </c>
      <c r="G2672" t="str">
        <f t="shared" si="331"/>
        <v>Spotlight On Jerry Butler</v>
      </c>
      <c r="H2672" t="s">
        <v>29217</v>
      </c>
      <c r="I2672" t="str">
        <f t="shared" si="332"/>
        <v>Sunflower MS</v>
      </c>
      <c r="J2672" t="s">
        <v>31365</v>
      </c>
      <c r="K2672" t="str">
        <f t="shared" si="333"/>
        <v>Jerry Butler'</v>
      </c>
      <c r="L2672" t="str">
        <f t="shared" si="334"/>
        <v>Jerry Butler'</v>
      </c>
      <c r="M2672" t="str">
        <f t="shared" si="335"/>
        <v>Jerry Butler</v>
      </c>
      <c r="N2672">
        <v>0</v>
      </c>
      <c r="O2672">
        <v>164.70159000000001</v>
      </c>
      <c r="P2672">
        <v>9</v>
      </c>
      <c r="Q2672">
        <v>7.0000000000000007E-2</v>
      </c>
      <c r="R2672" t="s">
        <v>22</v>
      </c>
      <c r="S2672">
        <v>71.171000000000006</v>
      </c>
      <c r="T2672">
        <v>4</v>
      </c>
      <c r="U2672">
        <v>0.59</v>
      </c>
      <c r="V2672">
        <v>0</v>
      </c>
      <c r="W2672">
        <v>0.58925967800000001</v>
      </c>
      <c r="X2672">
        <v>0.38958978100000002</v>
      </c>
    </row>
    <row r="2673" spans="1:30" x14ac:dyDescent="0.2">
      <c r="A2673">
        <v>2672</v>
      </c>
      <c r="B2673" t="s">
        <v>4759</v>
      </c>
      <c r="C2673" t="str">
        <f t="shared" si="328"/>
        <v>Been Sick Lung'</v>
      </c>
      <c r="D2673" t="str">
        <f t="shared" si="329"/>
        <v>Been Sick Lung</v>
      </c>
      <c r="E2673" t="s">
        <v>4760</v>
      </c>
      <c r="F2673" t="str">
        <f t="shared" si="330"/>
        <v>Listen to Eason Chan'</v>
      </c>
      <c r="G2673" t="str">
        <f t="shared" si="331"/>
        <v>Listen to Eason Chan</v>
      </c>
      <c r="I2673" t="str">
        <f t="shared" si="332"/>
        <v/>
      </c>
      <c r="J2673" t="s">
        <v>32941</v>
      </c>
      <c r="K2673" t="str">
        <f t="shared" si="333"/>
        <v>Eason Chan'</v>
      </c>
      <c r="L2673" t="str">
        <f t="shared" si="334"/>
        <v>Eason Chan'</v>
      </c>
      <c r="M2673" t="str">
        <f t="shared" si="335"/>
        <v>Eason Chan</v>
      </c>
      <c r="N2673">
        <v>0</v>
      </c>
      <c r="O2673">
        <v>226.55955</v>
      </c>
      <c r="P2673">
        <v>0</v>
      </c>
      <c r="Q2673">
        <v>0.78500000000000003</v>
      </c>
      <c r="R2673" t="s">
        <v>22</v>
      </c>
      <c r="S2673">
        <v>119.977</v>
      </c>
      <c r="T2673">
        <v>4</v>
      </c>
      <c r="U2673">
        <v>1</v>
      </c>
      <c r="V2673">
        <v>0</v>
      </c>
      <c r="W2673">
        <v>0.55527722400000001</v>
      </c>
      <c r="X2673">
        <v>0.39521768699999998</v>
      </c>
      <c r="Y2673" t="s">
        <v>39101</v>
      </c>
      <c r="Z2673" t="s">
        <v>39100</v>
      </c>
      <c r="AA2673" t="s">
        <v>39713</v>
      </c>
    </row>
    <row r="2674" spans="1:30" x14ac:dyDescent="0.2">
      <c r="A2674">
        <v>2673</v>
      </c>
      <c r="B2674" t="s">
        <v>4761</v>
      </c>
      <c r="C2674" t="str">
        <f t="shared" si="328"/>
        <v>Shooby (Live Version)'</v>
      </c>
      <c r="D2674" t="str">
        <f t="shared" si="329"/>
        <v>Shooby (Live Version)</v>
      </c>
      <c r="E2674" t="s">
        <v>4762</v>
      </c>
      <c r="F2674" t="str">
        <f t="shared" si="330"/>
        <v>Live From Cincinnati_ Bringin' It Home""</v>
      </c>
      <c r="G2674" t="str">
        <f t="shared" si="331"/>
        <v>Live From Cincinnati_ Bringin' It Home</v>
      </c>
      <c r="I2674" t="str">
        <f t="shared" si="332"/>
        <v/>
      </c>
      <c r="J2674" t="s">
        <v>33087</v>
      </c>
      <c r="K2674" t="str">
        <f t="shared" si="333"/>
        <v>Nicole C. Mullen'</v>
      </c>
      <c r="L2674" t="str">
        <f t="shared" si="334"/>
        <v>Nicole C. Mullen'</v>
      </c>
      <c r="M2674" t="str">
        <f t="shared" si="335"/>
        <v>Nicole C. Mullen</v>
      </c>
      <c r="N2674">
        <v>0</v>
      </c>
      <c r="O2674">
        <v>237.16525999999999</v>
      </c>
      <c r="P2674">
        <v>8</v>
      </c>
      <c r="Q2674">
        <v>0.377</v>
      </c>
      <c r="R2674" t="s">
        <v>22</v>
      </c>
      <c r="S2674">
        <v>104.039</v>
      </c>
      <c r="T2674">
        <v>4</v>
      </c>
      <c r="U2674">
        <v>0.89900000000000002</v>
      </c>
      <c r="V2674">
        <v>0</v>
      </c>
      <c r="W2674">
        <v>0.61464295400000002</v>
      </c>
      <c r="X2674">
        <v>0.43902456099999998</v>
      </c>
    </row>
    <row r="2675" spans="1:30" x14ac:dyDescent="0.2">
      <c r="A2675">
        <v>2674</v>
      </c>
      <c r="B2675" t="s">
        <v>4763</v>
      </c>
      <c r="C2675" t="str">
        <f t="shared" si="328"/>
        <v>By My Spirit  ()'</v>
      </c>
      <c r="D2675" t="str">
        <f t="shared" si="329"/>
        <v>By My Spirit  ()</v>
      </c>
      <c r="E2675" t="s">
        <v>4764</v>
      </c>
      <c r="F2675" t="str">
        <f t="shared" si="330"/>
        <v>Celtic Worship 2'</v>
      </c>
      <c r="G2675" t="str">
        <f t="shared" si="331"/>
        <v>Celtic Worship 2</v>
      </c>
      <c r="I2675" t="str">
        <f t="shared" si="332"/>
        <v/>
      </c>
      <c r="J2675" t="s">
        <v>4765</v>
      </c>
      <c r="K2675" t="str">
        <f t="shared" si="333"/>
        <v>Eden's Bridge""</v>
      </c>
      <c r="L2675" t="str">
        <f t="shared" si="334"/>
        <v>Eden's Bridge</v>
      </c>
      <c r="M2675" t="str">
        <f t="shared" si="335"/>
        <v>Eden's Bridge</v>
      </c>
      <c r="N2675">
        <v>0</v>
      </c>
      <c r="O2675">
        <v>337.13587000000001</v>
      </c>
      <c r="P2675">
        <v>2</v>
      </c>
      <c r="Q2675">
        <v>0.41599999999999998</v>
      </c>
      <c r="R2675">
        <v>0</v>
      </c>
      <c r="S2675">
        <v>79.13</v>
      </c>
      <c r="T2675">
        <v>5</v>
      </c>
      <c r="U2675">
        <v>0.7</v>
      </c>
      <c r="V2675">
        <v>0</v>
      </c>
      <c r="W2675">
        <v>0.46731892200000003</v>
      </c>
      <c r="X2675">
        <v>0.34668379500000002</v>
      </c>
    </row>
    <row r="2676" spans="1:30" x14ac:dyDescent="0.2">
      <c r="A2676">
        <v>2675</v>
      </c>
      <c r="B2676" t="s">
        <v>13892</v>
      </c>
      <c r="C2676" t="str">
        <f t="shared" si="328"/>
        <v>I Don't Want To Hear Any More"</v>
      </c>
      <c r="D2676" t="str">
        <f t="shared" si="329"/>
        <v>I Don't Want To Hear Any More</v>
      </c>
      <c r="E2676" t="s">
        <v>4578</v>
      </c>
      <c r="F2676" t="str">
        <f t="shared" si="330"/>
        <v>Long Road Out Of Eden'</v>
      </c>
      <c r="G2676" t="str">
        <f t="shared" si="331"/>
        <v>Long Road Out Of Eden</v>
      </c>
      <c r="H2676" t="s">
        <v>29341</v>
      </c>
      <c r="I2676" t="str">
        <f t="shared" si="332"/>
        <v>Los Angeles California</v>
      </c>
      <c r="J2676" t="s">
        <v>33024</v>
      </c>
      <c r="K2676" t="str">
        <f t="shared" si="333"/>
        <v>Eagles'</v>
      </c>
      <c r="L2676" t="str">
        <f t="shared" si="334"/>
        <v>Eagles'</v>
      </c>
      <c r="M2676" t="str">
        <f t="shared" si="335"/>
        <v>Eagles</v>
      </c>
      <c r="N2676">
        <v>0</v>
      </c>
      <c r="O2676">
        <v>261.17178999999999</v>
      </c>
      <c r="P2676">
        <v>5</v>
      </c>
      <c r="Q2676">
        <v>0.44900000000000001</v>
      </c>
      <c r="R2676">
        <v>0.56765658699999999</v>
      </c>
      <c r="S2676">
        <v>92.186000000000007</v>
      </c>
      <c r="T2676">
        <v>4</v>
      </c>
      <c r="U2676">
        <v>0.46800000000000003</v>
      </c>
      <c r="V2676">
        <v>2007</v>
      </c>
      <c r="W2676">
        <v>0.76702020999999998</v>
      </c>
      <c r="X2676">
        <v>0.68198776000000005</v>
      </c>
      <c r="Y2676" t="s">
        <v>38875</v>
      </c>
      <c r="Z2676" t="s">
        <v>39010</v>
      </c>
      <c r="AA2676" t="s">
        <v>38874</v>
      </c>
      <c r="AB2676" t="s">
        <v>38886</v>
      </c>
      <c r="AC2676" t="s">
        <v>39486</v>
      </c>
    </row>
    <row r="2677" spans="1:30" x14ac:dyDescent="0.2">
      <c r="A2677">
        <v>2676</v>
      </c>
      <c r="B2677" t="s">
        <v>4766</v>
      </c>
      <c r="C2677" t="str">
        <f t="shared" si="328"/>
        <v>Congo'</v>
      </c>
      <c r="D2677" t="str">
        <f t="shared" si="329"/>
        <v>Congo</v>
      </c>
      <c r="E2677" t="s">
        <v>4767</v>
      </c>
      <c r="F2677" t="str">
        <f t="shared" si="330"/>
        <v>Samba Samba'</v>
      </c>
      <c r="G2677" t="str">
        <f t="shared" si="331"/>
        <v>Samba Samba</v>
      </c>
      <c r="H2677" t="s">
        <v>29713</v>
      </c>
      <c r="I2677" t="str">
        <f t="shared" si="332"/>
        <v>Venezuela</v>
      </c>
      <c r="J2677" t="s">
        <v>33088</v>
      </c>
      <c r="K2677" t="str">
        <f t="shared" si="333"/>
        <v>Edmundo Ros'</v>
      </c>
      <c r="L2677" t="str">
        <f t="shared" si="334"/>
        <v>Edmundo Ros'</v>
      </c>
      <c r="M2677" t="str">
        <f t="shared" si="335"/>
        <v>Edmundo Ros</v>
      </c>
      <c r="N2677">
        <v>0</v>
      </c>
      <c r="O2677">
        <v>168.88118</v>
      </c>
      <c r="P2677">
        <v>0</v>
      </c>
      <c r="Q2677">
        <v>0.622</v>
      </c>
      <c r="R2677" t="s">
        <v>22</v>
      </c>
      <c r="S2677">
        <v>199.89400000000001</v>
      </c>
      <c r="T2677">
        <v>1</v>
      </c>
      <c r="U2677">
        <v>0</v>
      </c>
      <c r="V2677">
        <v>0</v>
      </c>
      <c r="W2677">
        <v>0.44802630399999999</v>
      </c>
      <c r="X2677">
        <v>0.32363492300000002</v>
      </c>
    </row>
    <row r="2678" spans="1:30" x14ac:dyDescent="0.2">
      <c r="A2678">
        <v>2677</v>
      </c>
      <c r="B2678" t="s">
        <v>4768</v>
      </c>
      <c r="C2678" t="str">
        <f t="shared" si="328"/>
        <v>Where Are You'</v>
      </c>
      <c r="D2678" t="str">
        <f t="shared" si="329"/>
        <v>Where Are You</v>
      </c>
      <c r="E2678" t="s">
        <v>4768</v>
      </c>
      <c r="F2678" t="str">
        <f t="shared" si="330"/>
        <v>Where Are You'</v>
      </c>
      <c r="G2678" t="str">
        <f t="shared" si="331"/>
        <v>Where Are You</v>
      </c>
      <c r="I2678" t="str">
        <f t="shared" si="332"/>
        <v/>
      </c>
      <c r="J2678" t="s">
        <v>33089</v>
      </c>
      <c r="K2678" t="str">
        <f t="shared" si="333"/>
        <v>Abbott &amp; Chambers'</v>
      </c>
      <c r="L2678" t="str">
        <f t="shared" si="334"/>
        <v>Abbott &amp; Chambers'</v>
      </c>
      <c r="M2678" t="str">
        <f t="shared" si="335"/>
        <v>Abbott &amp; Chambers</v>
      </c>
      <c r="N2678">
        <v>0</v>
      </c>
      <c r="O2678">
        <v>434.15465</v>
      </c>
      <c r="P2678">
        <v>7</v>
      </c>
      <c r="Q2678">
        <v>0.14399999999999999</v>
      </c>
      <c r="R2678" t="s">
        <v>22</v>
      </c>
      <c r="S2678">
        <v>129.95599999999999</v>
      </c>
      <c r="T2678">
        <v>4</v>
      </c>
      <c r="U2678">
        <v>1</v>
      </c>
      <c r="V2678">
        <v>0</v>
      </c>
      <c r="W2678">
        <v>0.42123458899999999</v>
      </c>
      <c r="X2678">
        <v>0.218936415</v>
      </c>
    </row>
    <row r="2679" spans="1:30" x14ac:dyDescent="0.2">
      <c r="A2679">
        <v>2678</v>
      </c>
      <c r="B2679" t="s">
        <v>4769</v>
      </c>
      <c r="C2679" t="str">
        <f t="shared" si="328"/>
        <v>July'</v>
      </c>
      <c r="D2679" t="str">
        <f t="shared" si="329"/>
        <v>July</v>
      </c>
      <c r="E2679" t="s">
        <v>4770</v>
      </c>
      <c r="F2679" t="str">
        <f t="shared" si="330"/>
        <v>The Best of Al DiMeola: The Manhattan Years'</v>
      </c>
      <c r="G2679" t="str">
        <f t="shared" si="331"/>
        <v>The Best of Al DiMeola: The Manhattan Years</v>
      </c>
      <c r="H2679" t="s">
        <v>29714</v>
      </c>
      <c r="I2679" t="str">
        <f t="shared" si="332"/>
        <v>Jersey City NJ</v>
      </c>
      <c r="J2679" t="s">
        <v>33090</v>
      </c>
      <c r="K2679" t="str">
        <f t="shared" si="333"/>
        <v>Al DiMeola'</v>
      </c>
      <c r="L2679" t="str">
        <f t="shared" si="334"/>
        <v>Al DiMeola'</v>
      </c>
      <c r="M2679" t="str">
        <f t="shared" si="335"/>
        <v>Al DiMeola</v>
      </c>
      <c r="N2679">
        <v>0</v>
      </c>
      <c r="O2679">
        <v>319.84280999999999</v>
      </c>
      <c r="P2679">
        <v>1</v>
      </c>
      <c r="Q2679">
        <v>0.312</v>
      </c>
      <c r="R2679" t="s">
        <v>22</v>
      </c>
      <c r="S2679">
        <v>206.101</v>
      </c>
      <c r="T2679">
        <v>4</v>
      </c>
      <c r="U2679">
        <v>0</v>
      </c>
      <c r="V2679">
        <v>1992</v>
      </c>
      <c r="W2679">
        <v>0.64301614399999996</v>
      </c>
      <c r="X2679">
        <v>0.46151720400000001</v>
      </c>
    </row>
    <row r="2680" spans="1:30" x14ac:dyDescent="0.2">
      <c r="A2680">
        <v>2679</v>
      </c>
      <c r="B2680" t="s">
        <v>4771</v>
      </c>
      <c r="C2680" t="str">
        <f t="shared" si="328"/>
        <v>Warm Embrace (LP Version)'</v>
      </c>
      <c r="D2680" t="str">
        <f t="shared" si="329"/>
        <v>Warm Embrace (LP Version)</v>
      </c>
      <c r="E2680" t="s">
        <v>4772</v>
      </c>
      <c r="F2680" t="str">
        <f t="shared" si="330"/>
        <v>Mobstability'</v>
      </c>
      <c r="G2680" t="str">
        <f t="shared" si="331"/>
        <v>Mobstability</v>
      </c>
      <c r="H2680" t="s">
        <v>29165</v>
      </c>
      <c r="I2680" t="str">
        <f t="shared" si="332"/>
        <v>Chicago IL</v>
      </c>
      <c r="J2680" t="s">
        <v>33091</v>
      </c>
      <c r="K2680" t="str">
        <f t="shared" si="333"/>
        <v>Twista &amp; The Speedknot Mobstaz'</v>
      </c>
      <c r="L2680" t="str">
        <f t="shared" si="334"/>
        <v>Twista &amp; The Speedknot Mobstaz'</v>
      </c>
      <c r="M2680" t="str">
        <f t="shared" si="335"/>
        <v>Twista &amp; The Speedknot Mobstaz</v>
      </c>
      <c r="N2680">
        <v>0</v>
      </c>
      <c r="O2680">
        <v>377.86077</v>
      </c>
      <c r="P2680">
        <v>8</v>
      </c>
      <c r="Q2680">
        <v>0.38300000000000001</v>
      </c>
      <c r="R2680">
        <v>0.244510702</v>
      </c>
      <c r="S2680">
        <v>121.95699999999999</v>
      </c>
      <c r="T2680">
        <v>4</v>
      </c>
      <c r="U2680">
        <v>1</v>
      </c>
      <c r="V2680">
        <v>0</v>
      </c>
      <c r="W2680">
        <v>0.88961355499999994</v>
      </c>
      <c r="X2680">
        <v>0.593808365</v>
      </c>
      <c r="Y2680" t="s">
        <v>39518</v>
      </c>
    </row>
    <row r="2681" spans="1:30" x14ac:dyDescent="0.2">
      <c r="A2681">
        <v>2680</v>
      </c>
      <c r="B2681" t="s">
        <v>4773</v>
      </c>
      <c r="C2681" t="str">
        <f t="shared" si="328"/>
        <v>911-544'</v>
      </c>
      <c r="D2681" t="str">
        <f t="shared" si="329"/>
        <v>911-544</v>
      </c>
      <c r="E2681" t="s">
        <v>4774</v>
      </c>
      <c r="F2681" t="str">
        <f t="shared" si="330"/>
        <v>And Now...'</v>
      </c>
      <c r="G2681" t="str">
        <f t="shared" si="331"/>
        <v>And Now...</v>
      </c>
      <c r="I2681" t="str">
        <f t="shared" si="332"/>
        <v/>
      </c>
      <c r="J2681" t="s">
        <v>33092</v>
      </c>
      <c r="K2681" t="str">
        <f t="shared" si="333"/>
        <v>The Revolutionary Ensemble'</v>
      </c>
      <c r="L2681" t="str">
        <f t="shared" si="334"/>
        <v>The Revolutionary Ensemble'</v>
      </c>
      <c r="M2681" t="str">
        <f t="shared" si="335"/>
        <v>The Revolutionary Ensemble</v>
      </c>
      <c r="N2681">
        <v>0</v>
      </c>
      <c r="O2681">
        <v>1253.9293399999999</v>
      </c>
      <c r="P2681">
        <v>2</v>
      </c>
      <c r="Q2681">
        <v>0.37</v>
      </c>
      <c r="R2681" t="s">
        <v>22</v>
      </c>
      <c r="S2681">
        <v>74.183000000000007</v>
      </c>
      <c r="T2681">
        <v>4</v>
      </c>
      <c r="U2681">
        <v>0.83</v>
      </c>
      <c r="V2681">
        <v>0</v>
      </c>
      <c r="W2681">
        <v>0.35103732399999998</v>
      </c>
      <c r="X2681">
        <v>0.30167287300000001</v>
      </c>
    </row>
    <row r="2682" spans="1:30" x14ac:dyDescent="0.2">
      <c r="A2682">
        <v>2681</v>
      </c>
      <c r="B2682" t="s">
        <v>4775</v>
      </c>
      <c r="C2682" t="str">
        <f t="shared" si="328"/>
        <v>If A Woman Answers'</v>
      </c>
      <c r="D2682" t="str">
        <f t="shared" si="329"/>
        <v>If A Woman Answers</v>
      </c>
      <c r="E2682" t="s">
        <v>4776</v>
      </c>
      <c r="F2682" t="str">
        <f t="shared" si="330"/>
        <v>Walk On By'</v>
      </c>
      <c r="G2682" t="str">
        <f t="shared" si="331"/>
        <v>Walk On By</v>
      </c>
      <c r="H2682" t="s">
        <v>29715</v>
      </c>
      <c r="I2682" t="str">
        <f t="shared" si="332"/>
        <v>Spring Fork MO</v>
      </c>
      <c r="J2682" t="s">
        <v>33093</v>
      </c>
      <c r="K2682" t="str">
        <f t="shared" si="333"/>
        <v>Leroy Van Dyke'</v>
      </c>
      <c r="L2682" t="str">
        <f t="shared" si="334"/>
        <v>Leroy Van Dyke'</v>
      </c>
      <c r="M2682" t="str">
        <f t="shared" si="335"/>
        <v>Leroy Van Dyke</v>
      </c>
      <c r="N2682">
        <v>0</v>
      </c>
      <c r="O2682">
        <v>124.52526</v>
      </c>
      <c r="P2682">
        <v>0</v>
      </c>
      <c r="Q2682">
        <v>0.79600000000000004</v>
      </c>
      <c r="R2682">
        <v>0</v>
      </c>
      <c r="S2682">
        <v>163.94200000000001</v>
      </c>
      <c r="T2682">
        <v>1</v>
      </c>
      <c r="U2682">
        <v>0</v>
      </c>
      <c r="V2682">
        <v>1962</v>
      </c>
      <c r="W2682">
        <v>0.50050696500000003</v>
      </c>
      <c r="X2682">
        <v>0.34341317999999998</v>
      </c>
    </row>
    <row r="2683" spans="1:30" x14ac:dyDescent="0.2">
      <c r="A2683">
        <v>2682</v>
      </c>
      <c r="B2683" t="s">
        <v>4777</v>
      </c>
      <c r="C2683" t="str">
        <f t="shared" si="328"/>
        <v>All Your Love'</v>
      </c>
      <c r="D2683" t="str">
        <f t="shared" si="329"/>
        <v>All Your Love</v>
      </c>
      <c r="E2683" t="s">
        <v>4778</v>
      </c>
      <c r="F2683" t="str">
        <f t="shared" si="330"/>
        <v>Bluesbreakers With Eric Clapton - Deluxe Edition'</v>
      </c>
      <c r="G2683" t="str">
        <f t="shared" si="331"/>
        <v>Bluesbreakers With Eric Clapton - Deluxe Edition</v>
      </c>
      <c r="I2683" t="str">
        <f t="shared" si="332"/>
        <v/>
      </c>
      <c r="J2683" t="s">
        <v>31759</v>
      </c>
      <c r="K2683" t="str">
        <f t="shared" si="333"/>
        <v>John Mayall &amp; The Bluesbreakers'</v>
      </c>
      <c r="L2683" t="str">
        <f t="shared" si="334"/>
        <v>John Mayall &amp; The Bluesbreakers'</v>
      </c>
      <c r="M2683" t="str">
        <f t="shared" si="335"/>
        <v>John Mayall &amp; The Bluesbreakers</v>
      </c>
      <c r="N2683">
        <v>0</v>
      </c>
      <c r="O2683">
        <v>214.69995</v>
      </c>
      <c r="P2683">
        <v>2</v>
      </c>
      <c r="Q2683">
        <v>0.49099999999999999</v>
      </c>
      <c r="R2683" t="s">
        <v>22</v>
      </c>
      <c r="S2683">
        <v>107.458</v>
      </c>
      <c r="T2683">
        <v>4</v>
      </c>
      <c r="U2683">
        <v>0.63100000000000001</v>
      </c>
      <c r="V2683">
        <v>1966</v>
      </c>
      <c r="W2683">
        <v>0.626803106</v>
      </c>
      <c r="X2683">
        <v>0.40523469099999998</v>
      </c>
      <c r="Y2683" t="s">
        <v>38875</v>
      </c>
      <c r="Z2683" t="s">
        <v>38967</v>
      </c>
      <c r="AA2683" t="s">
        <v>38872</v>
      </c>
      <c r="AB2683" t="s">
        <v>38927</v>
      </c>
      <c r="AC2683" t="s">
        <v>38889</v>
      </c>
      <c r="AD2683" t="s">
        <v>39551</v>
      </c>
    </row>
    <row r="2684" spans="1:30" x14ac:dyDescent="0.2">
      <c r="A2684">
        <v>2683</v>
      </c>
      <c r="B2684" t="s">
        <v>4779</v>
      </c>
      <c r="C2684" t="str">
        <f t="shared" si="328"/>
        <v>If You Build A Better Mousetrap'</v>
      </c>
      <c r="D2684" t="str">
        <f t="shared" si="329"/>
        <v>If You Build A Better Mousetrap</v>
      </c>
      <c r="E2684" t="s">
        <v>4780</v>
      </c>
      <c r="F2684" t="str">
        <f t="shared" si="330"/>
        <v>The Complete Recordings 1941-1947'</v>
      </c>
      <c r="G2684" t="str">
        <f t="shared" si="331"/>
        <v>The Complete Recordings 1941-1947</v>
      </c>
      <c r="H2684" t="s">
        <v>29716</v>
      </c>
      <c r="I2684" t="str">
        <f t="shared" si="332"/>
        <v>Jamestown ND</v>
      </c>
      <c r="J2684" t="s">
        <v>33094</v>
      </c>
      <c r="K2684" t="str">
        <f t="shared" si="333"/>
        <v>Peggy Lee'</v>
      </c>
      <c r="L2684" t="str">
        <f t="shared" si="334"/>
        <v>Peggy Lee'</v>
      </c>
      <c r="M2684" t="str">
        <f t="shared" si="335"/>
        <v>Peggy Lee</v>
      </c>
      <c r="N2684">
        <v>0</v>
      </c>
      <c r="O2684">
        <v>185.0771</v>
      </c>
      <c r="P2684">
        <v>3</v>
      </c>
      <c r="Q2684">
        <v>0.23200000000000001</v>
      </c>
      <c r="R2684">
        <v>0.47334654100000001</v>
      </c>
      <c r="S2684">
        <v>144.09899999999999</v>
      </c>
      <c r="T2684">
        <v>1</v>
      </c>
      <c r="U2684">
        <v>0.29699999999999999</v>
      </c>
      <c r="V2684">
        <v>0</v>
      </c>
      <c r="W2684">
        <v>0.77081365199999996</v>
      </c>
      <c r="X2684">
        <v>0.47726038999999998</v>
      </c>
      <c r="Y2684" t="s">
        <v>39012</v>
      </c>
      <c r="Z2684" t="s">
        <v>38886</v>
      </c>
      <c r="AA2684" t="s">
        <v>38894</v>
      </c>
      <c r="AB2684" t="s">
        <v>38883</v>
      </c>
      <c r="AC2684" t="s">
        <v>39727</v>
      </c>
    </row>
    <row r="2685" spans="1:30" x14ac:dyDescent="0.2">
      <c r="A2685">
        <v>2684</v>
      </c>
      <c r="B2685" t="s">
        <v>4781</v>
      </c>
      <c r="C2685" t="str">
        <f t="shared" si="328"/>
        <v>My Babe'</v>
      </c>
      <c r="D2685" t="str">
        <f t="shared" si="329"/>
        <v>My Babe</v>
      </c>
      <c r="E2685" t="s">
        <v>4782</v>
      </c>
      <c r="F2685" t="str">
        <f t="shared" si="330"/>
        <v>The Original Blues'</v>
      </c>
      <c r="G2685" t="str">
        <f t="shared" si="331"/>
        <v>The Original Blues</v>
      </c>
      <c r="H2685" t="s">
        <v>29482</v>
      </c>
      <c r="I2685" t="str">
        <f t="shared" si="332"/>
        <v>St. Louis MO</v>
      </c>
      <c r="J2685" t="s">
        <v>4783</v>
      </c>
      <c r="K2685" t="str">
        <f t="shared" si="333"/>
        <v>Lightnin' Slim""</v>
      </c>
      <c r="L2685" t="str">
        <f t="shared" si="334"/>
        <v>Lightnin' Slim</v>
      </c>
      <c r="M2685" t="str">
        <f t="shared" si="335"/>
        <v>Lightnin' Slim</v>
      </c>
      <c r="N2685">
        <v>0</v>
      </c>
      <c r="O2685">
        <v>177.68444</v>
      </c>
      <c r="P2685">
        <v>7</v>
      </c>
      <c r="Q2685">
        <v>0.86399999999999999</v>
      </c>
      <c r="R2685" t="s">
        <v>22</v>
      </c>
      <c r="S2685">
        <v>94.721000000000004</v>
      </c>
      <c r="T2685">
        <v>3</v>
      </c>
      <c r="U2685">
        <v>1</v>
      </c>
      <c r="V2685">
        <v>1997</v>
      </c>
      <c r="W2685">
        <v>0.42923534400000002</v>
      </c>
      <c r="X2685">
        <v>0.32298816299999999</v>
      </c>
    </row>
    <row r="2686" spans="1:30" x14ac:dyDescent="0.2">
      <c r="A2686">
        <v>2685</v>
      </c>
      <c r="B2686" t="s">
        <v>4784</v>
      </c>
      <c r="C2686" t="str">
        <f t="shared" si="328"/>
        <v>10 $ Bill'</v>
      </c>
      <c r="D2686" t="str">
        <f t="shared" si="329"/>
        <v>10 $ Bill</v>
      </c>
      <c r="E2686" t="s">
        <v>695</v>
      </c>
      <c r="F2686" t="str">
        <f t="shared" si="330"/>
        <v>13 ans de caravaning'</v>
      </c>
      <c r="G2686" t="str">
        <f t="shared" si="331"/>
        <v>13 ans de caravaning</v>
      </c>
      <c r="I2686" t="str">
        <f t="shared" si="332"/>
        <v/>
      </c>
      <c r="J2686" t="s">
        <v>696</v>
      </c>
      <c r="K2686" t="str">
        <f t="shared" si="333"/>
        <v>Les Hurlements D'leo""</v>
      </c>
      <c r="L2686" t="str">
        <f t="shared" si="334"/>
        <v>Les Hurlements D'leo</v>
      </c>
      <c r="M2686" t="str">
        <f t="shared" si="335"/>
        <v>Les Hurlements D'leo</v>
      </c>
      <c r="N2686">
        <v>0</v>
      </c>
      <c r="O2686">
        <v>334.13179000000002</v>
      </c>
      <c r="P2686">
        <v>9</v>
      </c>
      <c r="Q2686">
        <v>0.53800000000000003</v>
      </c>
      <c r="R2686" t="s">
        <v>22</v>
      </c>
      <c r="S2686">
        <v>163.31700000000001</v>
      </c>
      <c r="T2686">
        <v>4</v>
      </c>
      <c r="U2686">
        <v>0.432</v>
      </c>
      <c r="V2686">
        <v>0</v>
      </c>
      <c r="W2686">
        <v>0.446326628</v>
      </c>
      <c r="X2686">
        <v>0.42572813100000001</v>
      </c>
      <c r="Y2686" t="s">
        <v>39509</v>
      </c>
    </row>
    <row r="2687" spans="1:30" x14ac:dyDescent="0.2">
      <c r="A2687">
        <v>2686</v>
      </c>
      <c r="B2687" t="s">
        <v>4785</v>
      </c>
      <c r="C2687" t="str">
        <f t="shared" si="328"/>
        <v>Knuckle Up'</v>
      </c>
      <c r="D2687" t="str">
        <f t="shared" si="329"/>
        <v>Knuckle Up</v>
      </c>
      <c r="E2687" t="s">
        <v>2565</v>
      </c>
      <c r="F2687" t="str">
        <f t="shared" si="330"/>
        <v>The Trials Of Job'</v>
      </c>
      <c r="G2687" t="str">
        <f t="shared" si="331"/>
        <v>The Trials Of Job</v>
      </c>
      <c r="H2687" t="s">
        <v>29111</v>
      </c>
      <c r="I2687" t="str">
        <f t="shared" si="332"/>
        <v>United States</v>
      </c>
      <c r="J2687" t="s">
        <v>32301</v>
      </c>
      <c r="K2687" t="str">
        <f t="shared" si="333"/>
        <v>Mykill Miers'</v>
      </c>
      <c r="L2687" t="str">
        <f t="shared" si="334"/>
        <v>Mykill Miers'</v>
      </c>
      <c r="M2687" t="str">
        <f t="shared" si="335"/>
        <v>Mykill Miers</v>
      </c>
      <c r="N2687">
        <v>0</v>
      </c>
      <c r="O2687">
        <v>252.94322</v>
      </c>
      <c r="P2687">
        <v>4</v>
      </c>
      <c r="Q2687">
        <v>0.54800000000000004</v>
      </c>
      <c r="R2687">
        <v>0</v>
      </c>
      <c r="S2687">
        <v>106.221</v>
      </c>
      <c r="T2687">
        <v>3</v>
      </c>
      <c r="U2687">
        <v>1</v>
      </c>
      <c r="V2687">
        <v>0</v>
      </c>
      <c r="W2687">
        <v>0.44418473000000003</v>
      </c>
      <c r="X2687">
        <v>0.32655590499999998</v>
      </c>
    </row>
    <row r="2688" spans="1:30" x14ac:dyDescent="0.2">
      <c r="A2688">
        <v>2687</v>
      </c>
      <c r="B2688" t="s">
        <v>4786</v>
      </c>
      <c r="C2688" t="str">
        <f t="shared" si="328"/>
        <v>At The Atlantis'</v>
      </c>
      <c r="D2688" t="str">
        <f t="shared" si="329"/>
        <v>At The Atlantis</v>
      </c>
      <c r="E2688" t="s">
        <v>4787</v>
      </c>
      <c r="F2688" t="str">
        <f t="shared" si="330"/>
        <v>Black Dots'</v>
      </c>
      <c r="G2688" t="str">
        <f t="shared" si="331"/>
        <v>Black Dots</v>
      </c>
      <c r="H2688" t="s">
        <v>29375</v>
      </c>
      <c r="I2688" t="str">
        <f t="shared" si="332"/>
        <v>Washington D.C.</v>
      </c>
      <c r="J2688" t="s">
        <v>31815</v>
      </c>
      <c r="K2688" t="str">
        <f t="shared" si="333"/>
        <v>Bad Brains'</v>
      </c>
      <c r="L2688" t="str">
        <f t="shared" si="334"/>
        <v>Bad Brains'</v>
      </c>
      <c r="M2688" t="str">
        <f t="shared" si="335"/>
        <v>Bad Brains</v>
      </c>
      <c r="N2688">
        <v>0</v>
      </c>
      <c r="O2688">
        <v>118.04689</v>
      </c>
      <c r="P2688">
        <v>11</v>
      </c>
      <c r="Q2688">
        <v>0.57099999999999995</v>
      </c>
      <c r="R2688">
        <v>0.57631529199999998</v>
      </c>
      <c r="S2688">
        <v>135.41499999999999</v>
      </c>
      <c r="T2688">
        <v>4</v>
      </c>
      <c r="U2688">
        <v>0</v>
      </c>
      <c r="V2688">
        <v>1996</v>
      </c>
      <c r="W2688">
        <v>0.72629802700000001</v>
      </c>
      <c r="X2688">
        <v>0.55541457599999999</v>
      </c>
      <c r="Y2688" t="s">
        <v>38879</v>
      </c>
      <c r="Z2688" t="s">
        <v>38905</v>
      </c>
      <c r="AA2688" t="s">
        <v>39134</v>
      </c>
      <c r="AB2688" t="s">
        <v>38908</v>
      </c>
      <c r="AC2688" t="s">
        <v>39486</v>
      </c>
    </row>
    <row r="2689" spans="1:27" x14ac:dyDescent="0.2">
      <c r="A2689">
        <v>2688</v>
      </c>
      <c r="B2689" t="s">
        <v>4788</v>
      </c>
      <c r="C2689" t="str">
        <f t="shared" si="328"/>
        <v>ABC (The Alphabet Song)'</v>
      </c>
      <c r="D2689" t="str">
        <f t="shared" si="329"/>
        <v>ABC (The Alphabet Song)</v>
      </c>
      <c r="E2689" t="s">
        <v>1372</v>
      </c>
      <c r="F2689" t="str">
        <f t="shared" si="330"/>
        <v>Dora The Explorer'</v>
      </c>
      <c r="G2689" t="str">
        <f t="shared" si="331"/>
        <v>Dora The Explorer</v>
      </c>
      <c r="I2689" t="str">
        <f t="shared" si="332"/>
        <v/>
      </c>
      <c r="J2689" t="s">
        <v>31807</v>
      </c>
      <c r="K2689" t="str">
        <f t="shared" si="333"/>
        <v>Dora The Explorer'</v>
      </c>
      <c r="L2689" t="str">
        <f t="shared" si="334"/>
        <v>Dora The Explorer'</v>
      </c>
      <c r="M2689" t="str">
        <f t="shared" si="335"/>
        <v>Dora The Explorer</v>
      </c>
      <c r="N2689">
        <v>0</v>
      </c>
      <c r="O2689">
        <v>32.182400000000001</v>
      </c>
      <c r="P2689">
        <v>7</v>
      </c>
      <c r="Q2689">
        <v>0.43099999999999999</v>
      </c>
      <c r="R2689">
        <v>0.518759898</v>
      </c>
      <c r="S2689">
        <v>107.20099999999999</v>
      </c>
      <c r="T2689">
        <v>4</v>
      </c>
      <c r="U2689">
        <v>0.68600000000000005</v>
      </c>
      <c r="V2689">
        <v>0</v>
      </c>
      <c r="W2689">
        <v>0.51441455400000002</v>
      </c>
      <c r="X2689">
        <v>0.413757657</v>
      </c>
    </row>
    <row r="2690" spans="1:27" x14ac:dyDescent="0.2">
      <c r="A2690">
        <v>2689</v>
      </c>
      <c r="B2690" t="s">
        <v>4789</v>
      </c>
      <c r="C2690" t="str">
        <f t="shared" si="328"/>
        <v>Get Together - Album Version'</v>
      </c>
      <c r="D2690" t="str">
        <f t="shared" si="329"/>
        <v>Get Together - Album Version</v>
      </c>
      <c r="E2690" t="s">
        <v>4790</v>
      </c>
      <c r="F2690" t="str">
        <f t="shared" si="330"/>
        <v>Wild Frontier'</v>
      </c>
      <c r="G2690" t="str">
        <f t="shared" si="331"/>
        <v>Wild Frontier</v>
      </c>
      <c r="H2690" t="s">
        <v>29102</v>
      </c>
      <c r="I2690" t="str">
        <f t="shared" si="332"/>
        <v>California - LA</v>
      </c>
      <c r="J2690" t="s">
        <v>33095</v>
      </c>
      <c r="K2690" t="str">
        <f t="shared" si="333"/>
        <v>Randy Stonehill'</v>
      </c>
      <c r="L2690" t="str">
        <f t="shared" si="334"/>
        <v>Randy Stonehill'</v>
      </c>
      <c r="M2690" t="str">
        <f t="shared" si="335"/>
        <v>Randy Stonehill</v>
      </c>
      <c r="N2690">
        <v>0</v>
      </c>
      <c r="O2690">
        <v>229.90322</v>
      </c>
      <c r="P2690">
        <v>2</v>
      </c>
      <c r="Q2690">
        <v>0.83599999999999997</v>
      </c>
      <c r="R2690">
        <v>0</v>
      </c>
      <c r="S2690">
        <v>121.437</v>
      </c>
      <c r="T2690">
        <v>4</v>
      </c>
      <c r="U2690">
        <v>1</v>
      </c>
      <c r="V2690">
        <v>0</v>
      </c>
      <c r="W2690">
        <v>0.54795062800000005</v>
      </c>
      <c r="X2690">
        <v>0.32582401900000002</v>
      </c>
    </row>
    <row r="2691" spans="1:27" x14ac:dyDescent="0.2">
      <c r="A2691">
        <v>2690</v>
      </c>
      <c r="B2691" t="s">
        <v>4791</v>
      </c>
      <c r="C2691" t="str">
        <f t="shared" ref="C2691:C2754" si="336">IF(LEFT(B2691,2)="b'",(RIGHT(B2691,LEN(B2691)-2)),(RIGHT(B2691,LEN(B2691)-1)))</f>
        <v>Candilejas'</v>
      </c>
      <c r="D2691" t="str">
        <f t="shared" ref="D2691:D2754" si="337">IF(RIGHT(C2691,1)="'",(LEFT(C2691,LEN(C2691)-1)),(LEFT(C2691,LEN(C2691)-1)))</f>
        <v>Candilejas</v>
      </c>
      <c r="E2691" t="s">
        <v>4792</v>
      </c>
      <c r="F2691" t="str">
        <f t="shared" ref="F2691:F2754" si="338">IF(LEFT(E2691,2)="b'",(RIGHT(E2691,LEN(E2691)-2)),(RIGHT(E2691,LEN(E2691)-1)))</f>
        <v>Los Iracundos En Vivo Vol.1'</v>
      </c>
      <c r="G2691" t="str">
        <f t="shared" ref="G2691:G2754" si="339">IF(RIGHT(F2691,1)="'",(LEFT(F2691,LEN(F2691)-1)),(LEFT(F2691,LEN(F2691)-2)))</f>
        <v>Los Iracundos En Vivo Vol.1</v>
      </c>
      <c r="I2691" t="str">
        <f t="shared" ref="I2691:I2754" si="340">IF(RIGHT(H2691,1)="'",(LEFT(H2691,LEN(H2691)-1)),"")</f>
        <v/>
      </c>
      <c r="J2691" t="s">
        <v>32335</v>
      </c>
      <c r="K2691" t="str">
        <f t="shared" ref="K2691:K2754" si="341">IF(RIGHT(J2691,1)="""",(RIGHT(J2691,LEN(J2691)-1)),J2691)</f>
        <v>Los Iracundos'</v>
      </c>
      <c r="L2691" t="str">
        <f t="shared" ref="L2691:L2754" si="342">IF(RIGHT(K2691,1)="""",(LEFT(K2691,LEN(K2691)-2)),K2691)</f>
        <v>Los Iracundos'</v>
      </c>
      <c r="M2691" t="str">
        <f t="shared" ref="M2691:M2754" si="343">IF(RIGHT(L2691,1)="'",(LEFT(L2691,LEN(L2691)-1)),L2691)</f>
        <v>Los Iracundos</v>
      </c>
      <c r="N2691">
        <v>0</v>
      </c>
      <c r="O2691">
        <v>228.30975000000001</v>
      </c>
      <c r="P2691">
        <v>10</v>
      </c>
      <c r="Q2691">
        <v>0.60499999999999998</v>
      </c>
      <c r="R2691" t="s">
        <v>22</v>
      </c>
      <c r="S2691">
        <v>102.53400000000001</v>
      </c>
      <c r="T2691">
        <v>4</v>
      </c>
      <c r="U2691">
        <v>1</v>
      </c>
      <c r="V2691">
        <v>0</v>
      </c>
      <c r="W2691">
        <v>0.49019363399999999</v>
      </c>
      <c r="X2691">
        <v>0.37747250700000001</v>
      </c>
    </row>
    <row r="2692" spans="1:27" x14ac:dyDescent="0.2">
      <c r="A2692">
        <v>2691</v>
      </c>
      <c r="B2692" t="s">
        <v>13893</v>
      </c>
      <c r="C2692" t="str">
        <f t="shared" si="336"/>
        <v>It's In The Book (Album Version)"</v>
      </c>
      <c r="D2692" t="str">
        <f t="shared" si="337"/>
        <v>It's In The Book (Album Version)</v>
      </c>
      <c r="E2692" t="s">
        <v>4793</v>
      </c>
      <c r="F2692" t="str">
        <f t="shared" si="338"/>
        <v>Rejoice'</v>
      </c>
      <c r="G2692" t="str">
        <f t="shared" si="339"/>
        <v>Rejoice</v>
      </c>
      <c r="H2692" t="s">
        <v>29547</v>
      </c>
      <c r="I2692" t="str">
        <f t="shared" si="340"/>
        <v>DURHAM North Carolina</v>
      </c>
      <c r="J2692" t="s">
        <v>32431</v>
      </c>
      <c r="K2692" t="str">
        <f t="shared" si="341"/>
        <v>Shirley Caesar'</v>
      </c>
      <c r="L2692" t="str">
        <f t="shared" si="342"/>
        <v>Shirley Caesar'</v>
      </c>
      <c r="M2692" t="str">
        <f t="shared" si="343"/>
        <v>Shirley Caesar</v>
      </c>
      <c r="N2692">
        <v>0</v>
      </c>
      <c r="O2692">
        <v>232.09751</v>
      </c>
      <c r="P2692">
        <v>2</v>
      </c>
      <c r="Q2692">
        <v>0.38700000000000001</v>
      </c>
      <c r="R2692" t="s">
        <v>22</v>
      </c>
      <c r="S2692">
        <v>127.68600000000001</v>
      </c>
      <c r="T2692">
        <v>4</v>
      </c>
      <c r="U2692">
        <v>0</v>
      </c>
      <c r="V2692">
        <v>0</v>
      </c>
      <c r="W2692">
        <v>0.57930948800000004</v>
      </c>
      <c r="X2692">
        <v>0.370273519</v>
      </c>
    </row>
    <row r="2693" spans="1:27" x14ac:dyDescent="0.2">
      <c r="A2693">
        <v>2692</v>
      </c>
      <c r="B2693" t="s">
        <v>4794</v>
      </c>
      <c r="C2693" t="str">
        <f t="shared" si="336"/>
        <v>No Safe Place'</v>
      </c>
      <c r="D2693" t="str">
        <f t="shared" si="337"/>
        <v>No Safe Place</v>
      </c>
      <c r="E2693" t="s">
        <v>725</v>
      </c>
      <c r="F2693" t="str">
        <f t="shared" si="338"/>
        <v>One Sided Story'</v>
      </c>
      <c r="G2693" t="str">
        <f t="shared" si="339"/>
        <v>One Sided Story</v>
      </c>
      <c r="H2693" t="s">
        <v>29110</v>
      </c>
      <c r="I2693" t="str">
        <f t="shared" si="340"/>
        <v>Toronto Ontario Canada</v>
      </c>
      <c r="J2693" t="s">
        <v>31494</v>
      </c>
      <c r="K2693" t="str">
        <f t="shared" si="341"/>
        <v>Pursuit Of Happiness'</v>
      </c>
      <c r="L2693" t="str">
        <f t="shared" si="342"/>
        <v>Pursuit Of Happiness'</v>
      </c>
      <c r="M2693" t="str">
        <f t="shared" si="343"/>
        <v>Pursuit Of Happiness</v>
      </c>
      <c r="N2693">
        <v>0</v>
      </c>
      <c r="O2693">
        <v>190.04035999999999</v>
      </c>
      <c r="P2693">
        <v>4</v>
      </c>
      <c r="Q2693">
        <v>0.219</v>
      </c>
      <c r="R2693">
        <v>0.33470654900000002</v>
      </c>
      <c r="S2693">
        <v>127.98699999999999</v>
      </c>
      <c r="T2693">
        <v>4</v>
      </c>
      <c r="U2693">
        <v>9.8000000000000004E-2</v>
      </c>
      <c r="V2693">
        <v>0</v>
      </c>
      <c r="W2693">
        <v>0.50867620099999999</v>
      </c>
      <c r="X2693">
        <v>0.37788813100000002</v>
      </c>
    </row>
    <row r="2694" spans="1:27" x14ac:dyDescent="0.2">
      <c r="A2694">
        <v>2693</v>
      </c>
      <c r="B2694" t="s">
        <v>4795</v>
      </c>
      <c r="C2694" t="str">
        <f t="shared" si="336"/>
        <v>Le rire du sergent'</v>
      </c>
      <c r="D2694" t="str">
        <f t="shared" si="337"/>
        <v>Le rire du sergent</v>
      </c>
      <c r="E2694" t="s">
        <v>3738</v>
      </c>
      <c r="F2694" t="str">
        <f t="shared" si="338"/>
        <v>Bezu le roi de la fete'</v>
      </c>
      <c r="G2694" t="str">
        <f t="shared" si="339"/>
        <v>Bezu le roi de la fete</v>
      </c>
      <c r="H2694" t="s">
        <v>30051</v>
      </c>
      <c r="I2694" t="str">
        <f t="shared" si="340"/>
        <v>Bezu comme Superdupont ne connait qu'un pays : la France !</v>
      </c>
      <c r="J2694" t="s">
        <v>31232</v>
      </c>
      <c r="K2694" t="str">
        <f t="shared" si="341"/>
        <v>Bezu'</v>
      </c>
      <c r="L2694" t="str">
        <f t="shared" si="342"/>
        <v>Bezu'</v>
      </c>
      <c r="M2694" t="str">
        <f t="shared" si="343"/>
        <v>Bezu</v>
      </c>
      <c r="N2694">
        <v>0</v>
      </c>
      <c r="O2694">
        <v>186.64444</v>
      </c>
      <c r="P2694">
        <v>11</v>
      </c>
      <c r="Q2694">
        <v>0.79200000000000004</v>
      </c>
      <c r="R2694" t="s">
        <v>22</v>
      </c>
      <c r="S2694">
        <v>122.968</v>
      </c>
      <c r="T2694">
        <v>4</v>
      </c>
      <c r="U2694">
        <v>0.81399999999999995</v>
      </c>
      <c r="V2694">
        <v>0</v>
      </c>
      <c r="W2694">
        <v>0.37385062299999999</v>
      </c>
      <c r="X2694">
        <v>0.148985481</v>
      </c>
    </row>
    <row r="2695" spans="1:27" x14ac:dyDescent="0.2">
      <c r="A2695">
        <v>2694</v>
      </c>
      <c r="B2695" t="s">
        <v>4796</v>
      </c>
      <c r="C2695" t="str">
        <f t="shared" si="336"/>
        <v>Ballo'</v>
      </c>
      <c r="D2695" t="str">
        <f t="shared" si="337"/>
        <v>Ballo</v>
      </c>
      <c r="E2695" t="s">
        <v>4797</v>
      </c>
      <c r="F2695" t="str">
        <f t="shared" si="338"/>
        <v>Iyo'</v>
      </c>
      <c r="G2695" t="str">
        <f t="shared" si="339"/>
        <v>Iyo</v>
      </c>
      <c r="I2695" t="str">
        <f t="shared" si="340"/>
        <v/>
      </c>
      <c r="J2695" t="s">
        <v>33096</v>
      </c>
      <c r="K2695" t="str">
        <f t="shared" si="341"/>
        <v>Mathey'</v>
      </c>
      <c r="L2695" t="str">
        <f t="shared" si="342"/>
        <v>Mathey'</v>
      </c>
      <c r="M2695" t="str">
        <f t="shared" si="343"/>
        <v>Mathey</v>
      </c>
      <c r="N2695">
        <v>0</v>
      </c>
      <c r="O2695">
        <v>262.19056999999998</v>
      </c>
      <c r="P2695">
        <v>2</v>
      </c>
      <c r="Q2695">
        <v>1.0999999999999999E-2</v>
      </c>
      <c r="R2695" t="s">
        <v>22</v>
      </c>
      <c r="S2695">
        <v>108.024</v>
      </c>
      <c r="T2695">
        <v>4</v>
      </c>
      <c r="U2695">
        <v>0.877</v>
      </c>
      <c r="V2695">
        <v>0</v>
      </c>
      <c r="W2695">
        <v>0.40409961900000002</v>
      </c>
      <c r="X2695">
        <v>0</v>
      </c>
    </row>
    <row r="2696" spans="1:27" x14ac:dyDescent="0.2">
      <c r="A2696">
        <v>2695</v>
      </c>
      <c r="B2696" t="s">
        <v>4798</v>
      </c>
      <c r="C2696" t="str">
        <f t="shared" si="336"/>
        <v>Sex (French Version)'</v>
      </c>
      <c r="D2696" t="str">
        <f t="shared" si="337"/>
        <v>Sex (French Version)</v>
      </c>
      <c r="E2696" t="s">
        <v>4799</v>
      </c>
      <c r="F2696" t="str">
        <f t="shared" si="338"/>
        <v>Ki Allo'</v>
      </c>
      <c r="G2696" t="str">
        <f t="shared" si="339"/>
        <v>Ki Allo</v>
      </c>
      <c r="I2696" t="str">
        <f t="shared" si="340"/>
        <v/>
      </c>
      <c r="J2696" t="s">
        <v>33097</v>
      </c>
      <c r="K2696" t="str">
        <f t="shared" si="341"/>
        <v>Elli Kokkinou'</v>
      </c>
      <c r="L2696" t="str">
        <f t="shared" si="342"/>
        <v>Elli Kokkinou'</v>
      </c>
      <c r="M2696" t="str">
        <f t="shared" si="343"/>
        <v>Elli Kokkinou</v>
      </c>
      <c r="N2696">
        <v>0</v>
      </c>
      <c r="O2696">
        <v>284.65586999999999</v>
      </c>
      <c r="P2696">
        <v>6</v>
      </c>
      <c r="Q2696">
        <v>5.7000000000000002E-2</v>
      </c>
      <c r="R2696">
        <v>0</v>
      </c>
      <c r="S2696">
        <v>93.022000000000006</v>
      </c>
      <c r="T2696">
        <v>4</v>
      </c>
      <c r="U2696">
        <v>1</v>
      </c>
      <c r="V2696">
        <v>0</v>
      </c>
      <c r="W2696">
        <v>0.31197454600000002</v>
      </c>
      <c r="X2696">
        <v>0.26069678800000001</v>
      </c>
      <c r="Y2696" t="s">
        <v>39566</v>
      </c>
    </row>
    <row r="2697" spans="1:27" x14ac:dyDescent="0.2">
      <c r="A2697">
        <v>2696</v>
      </c>
      <c r="B2697" t="s">
        <v>4800</v>
      </c>
      <c r="C2697" t="str">
        <f t="shared" si="336"/>
        <v>All Mama Ever Wanted  (Album)'</v>
      </c>
      <c r="D2697" t="str">
        <f t="shared" si="337"/>
        <v>All Mama Ever Wanted  (Album)</v>
      </c>
      <c r="E2697" t="s">
        <v>4801</v>
      </c>
      <c r="F2697" t="str">
        <f t="shared" si="338"/>
        <v>The Last Word'</v>
      </c>
      <c r="G2697" t="str">
        <f t="shared" si="339"/>
        <v>The Last Word</v>
      </c>
      <c r="I2697" t="str">
        <f t="shared" si="340"/>
        <v/>
      </c>
      <c r="J2697" t="s">
        <v>32453</v>
      </c>
      <c r="K2697" t="str">
        <f t="shared" si="341"/>
        <v>Mark Lowry'</v>
      </c>
      <c r="L2697" t="str">
        <f t="shared" si="342"/>
        <v>Mark Lowry'</v>
      </c>
      <c r="M2697" t="str">
        <f t="shared" si="343"/>
        <v>Mark Lowry</v>
      </c>
      <c r="N2697">
        <v>0</v>
      </c>
      <c r="O2697">
        <v>553.27301999999997</v>
      </c>
      <c r="P2697">
        <v>8</v>
      </c>
      <c r="Q2697">
        <v>0</v>
      </c>
      <c r="R2697">
        <v>0</v>
      </c>
      <c r="S2697">
        <v>122.166</v>
      </c>
      <c r="T2697">
        <v>3</v>
      </c>
      <c r="U2697">
        <v>0.86399999999999999</v>
      </c>
      <c r="V2697">
        <v>0</v>
      </c>
      <c r="W2697">
        <v>0.49392614499999998</v>
      </c>
      <c r="X2697">
        <v>0.319626776</v>
      </c>
    </row>
    <row r="2698" spans="1:27" x14ac:dyDescent="0.2">
      <c r="A2698">
        <v>2697</v>
      </c>
      <c r="B2698" t="s">
        <v>4802</v>
      </c>
      <c r="C2698" t="str">
        <f t="shared" si="336"/>
        <v>Over The Rainbow'</v>
      </c>
      <c r="D2698" t="str">
        <f t="shared" si="337"/>
        <v>Over The Rainbow</v>
      </c>
      <c r="E2698" t="s">
        <v>4803</v>
      </c>
      <c r="F2698" t="str">
        <f t="shared" si="338"/>
        <v>Dream Palace'</v>
      </c>
      <c r="G2698" t="str">
        <f t="shared" si="339"/>
        <v>Dream Palace</v>
      </c>
      <c r="H2698" t="s">
        <v>29292</v>
      </c>
      <c r="I2698" t="str">
        <f t="shared" si="340"/>
        <v>Tennessee</v>
      </c>
      <c r="J2698" t="s">
        <v>33098</v>
      </c>
      <c r="K2698" t="str">
        <f t="shared" si="341"/>
        <v>David Arkenstone'</v>
      </c>
      <c r="L2698" t="str">
        <f t="shared" si="342"/>
        <v>David Arkenstone'</v>
      </c>
      <c r="M2698" t="str">
        <f t="shared" si="343"/>
        <v>David Arkenstone</v>
      </c>
      <c r="N2698">
        <v>0</v>
      </c>
      <c r="O2698">
        <v>241.99790999999999</v>
      </c>
      <c r="P2698">
        <v>0</v>
      </c>
      <c r="Q2698">
        <v>0.65300000000000002</v>
      </c>
      <c r="R2698">
        <v>0</v>
      </c>
      <c r="S2698">
        <v>81.951999999999998</v>
      </c>
      <c r="T2698">
        <v>4</v>
      </c>
      <c r="U2698">
        <v>0.45700000000000002</v>
      </c>
      <c r="V2698">
        <v>0</v>
      </c>
      <c r="W2698">
        <v>0.63943694900000003</v>
      </c>
      <c r="X2698">
        <v>0.430942043</v>
      </c>
      <c r="Y2698" t="s">
        <v>39728</v>
      </c>
    </row>
    <row r="2699" spans="1:27" x14ac:dyDescent="0.2">
      <c r="A2699">
        <v>2698</v>
      </c>
      <c r="B2699" t="s">
        <v>4804</v>
      </c>
      <c r="C2699" t="str">
        <f t="shared" si="336"/>
        <v>Boss-Eyed Whelk'</v>
      </c>
      <c r="D2699" t="str">
        <f t="shared" si="337"/>
        <v>Boss-Eyed Whelk</v>
      </c>
      <c r="E2699" t="s">
        <v>4805</v>
      </c>
      <c r="F2699" t="str">
        <f t="shared" si="338"/>
        <v>KPM 1000 Series: Flamboyant Themes (Volume 2)'</v>
      </c>
      <c r="G2699" t="str">
        <f t="shared" si="339"/>
        <v>KPM 1000 Series: Flamboyant Themes (Volume 2)</v>
      </c>
      <c r="I2699" t="str">
        <f t="shared" si="340"/>
        <v/>
      </c>
      <c r="J2699" t="s">
        <v>32620</v>
      </c>
      <c r="K2699" t="str">
        <f t="shared" si="341"/>
        <v>Johnny Pearson'</v>
      </c>
      <c r="L2699" t="str">
        <f t="shared" si="342"/>
        <v>Johnny Pearson'</v>
      </c>
      <c r="M2699" t="str">
        <f t="shared" si="343"/>
        <v>Johnny Pearson</v>
      </c>
      <c r="N2699">
        <v>0</v>
      </c>
      <c r="O2699">
        <v>144.48281</v>
      </c>
      <c r="P2699">
        <v>0</v>
      </c>
      <c r="Q2699">
        <v>1</v>
      </c>
      <c r="R2699">
        <v>0</v>
      </c>
      <c r="S2699">
        <v>125.41</v>
      </c>
      <c r="T2699">
        <v>4</v>
      </c>
      <c r="U2699">
        <v>0.47</v>
      </c>
      <c r="V2699">
        <v>0</v>
      </c>
      <c r="W2699">
        <v>0.421853164</v>
      </c>
      <c r="X2699">
        <v>0.32399736899999998</v>
      </c>
      <c r="Y2699" t="s">
        <v>38927</v>
      </c>
      <c r="Z2699" t="s">
        <v>39519</v>
      </c>
    </row>
    <row r="2700" spans="1:27" x14ac:dyDescent="0.2">
      <c r="A2700">
        <v>2699</v>
      </c>
      <c r="B2700" t="s">
        <v>4806</v>
      </c>
      <c r="C2700" t="str">
        <f t="shared" si="336"/>
        <v>United Blood (Album Version)'</v>
      </c>
      <c r="D2700" t="str">
        <f t="shared" si="337"/>
        <v>United Blood (Album Version)</v>
      </c>
      <c r="E2700" t="s">
        <v>4807</v>
      </c>
      <c r="F2700" t="str">
        <f t="shared" si="338"/>
        <v>Working Class Heroes'</v>
      </c>
      <c r="G2700" t="str">
        <f t="shared" si="339"/>
        <v>Working Class Heroes</v>
      </c>
      <c r="H2700" t="s">
        <v>29144</v>
      </c>
      <c r="I2700" t="str">
        <f t="shared" si="340"/>
        <v>New York NY</v>
      </c>
      <c r="J2700" t="s">
        <v>33033</v>
      </c>
      <c r="K2700" t="str">
        <f t="shared" si="341"/>
        <v>Agnostic Front'</v>
      </c>
      <c r="L2700" t="str">
        <f t="shared" si="342"/>
        <v>Agnostic Front'</v>
      </c>
      <c r="M2700" t="str">
        <f t="shared" si="343"/>
        <v>Agnostic Front</v>
      </c>
      <c r="N2700">
        <v>0</v>
      </c>
      <c r="O2700">
        <v>98.272199999999998</v>
      </c>
      <c r="P2700">
        <v>11</v>
      </c>
      <c r="Q2700">
        <v>8.5999999999999993E-2</v>
      </c>
      <c r="R2700">
        <v>0.57903870099999999</v>
      </c>
      <c r="S2700">
        <v>130.869</v>
      </c>
      <c r="T2700">
        <v>4</v>
      </c>
      <c r="U2700">
        <v>0.41499999999999998</v>
      </c>
      <c r="V2700">
        <v>0</v>
      </c>
      <c r="W2700">
        <v>0.70144175900000005</v>
      </c>
      <c r="X2700">
        <v>0.50430772599999996</v>
      </c>
      <c r="Y2700" t="s">
        <v>38879</v>
      </c>
      <c r="Z2700" t="s">
        <v>39075</v>
      </c>
      <c r="AA2700" t="s">
        <v>39492</v>
      </c>
    </row>
    <row r="2701" spans="1:27" x14ac:dyDescent="0.2">
      <c r="A2701">
        <v>2700</v>
      </c>
      <c r="B2701" t="s">
        <v>4808</v>
      </c>
      <c r="C2701" t="str">
        <f t="shared" si="336"/>
        <v>Le poulet'</v>
      </c>
      <c r="D2701" t="str">
        <f t="shared" si="337"/>
        <v>Le poulet</v>
      </c>
      <c r="E2701" t="s">
        <v>4809</v>
      </c>
      <c r="F2701" t="str">
        <f t="shared" si="338"/>
        <v>Le Monde de Pierrot'</v>
      </c>
      <c r="G2701" t="str">
        <f t="shared" si="339"/>
        <v>Le Monde de Pierrot</v>
      </c>
      <c r="I2701" t="str">
        <f t="shared" si="340"/>
        <v/>
      </c>
      <c r="J2701" t="s">
        <v>33099</v>
      </c>
      <c r="K2701" t="str">
        <f t="shared" si="341"/>
        <v>Pierre Perret'</v>
      </c>
      <c r="L2701" t="str">
        <f t="shared" si="342"/>
        <v>Pierre Perret'</v>
      </c>
      <c r="M2701" t="str">
        <f t="shared" si="343"/>
        <v>Pierre Perret</v>
      </c>
      <c r="N2701">
        <v>0</v>
      </c>
      <c r="O2701">
        <v>90.461590000000001</v>
      </c>
      <c r="P2701">
        <v>5</v>
      </c>
      <c r="Q2701">
        <v>8.5000000000000006E-2</v>
      </c>
      <c r="R2701">
        <v>0</v>
      </c>
      <c r="S2701">
        <v>135.48699999999999</v>
      </c>
      <c r="T2701">
        <v>4</v>
      </c>
      <c r="U2701">
        <v>1.0999999999999999E-2</v>
      </c>
      <c r="V2701">
        <v>1994</v>
      </c>
      <c r="W2701">
        <v>1.8501541999999999E-2</v>
      </c>
      <c r="X2701">
        <v>0.35297647199999999</v>
      </c>
    </row>
    <row r="2702" spans="1:27" x14ac:dyDescent="0.2">
      <c r="A2702">
        <v>2701</v>
      </c>
      <c r="B2702" t="s">
        <v>4810</v>
      </c>
      <c r="C2702" t="str">
        <f t="shared" si="336"/>
        <v>Killed By Love'</v>
      </c>
      <c r="D2702" t="str">
        <f t="shared" si="337"/>
        <v>Killed By Love</v>
      </c>
      <c r="E2702" t="s">
        <v>2040</v>
      </c>
      <c r="F2702" t="str">
        <f t="shared" si="338"/>
        <v>Love Junk'</v>
      </c>
      <c r="G2702" t="str">
        <f t="shared" si="339"/>
        <v>Love Junk</v>
      </c>
      <c r="H2702" t="s">
        <v>29110</v>
      </c>
      <c r="I2702" t="str">
        <f t="shared" si="340"/>
        <v>Toronto Ontario Canada</v>
      </c>
      <c r="J2702" t="s">
        <v>31494</v>
      </c>
      <c r="K2702" t="str">
        <f t="shared" si="341"/>
        <v>Pursuit Of Happiness'</v>
      </c>
      <c r="L2702" t="str">
        <f t="shared" si="342"/>
        <v>Pursuit Of Happiness'</v>
      </c>
      <c r="M2702" t="str">
        <f t="shared" si="343"/>
        <v>Pursuit Of Happiness</v>
      </c>
      <c r="N2702">
        <v>0</v>
      </c>
      <c r="O2702">
        <v>245.10649000000001</v>
      </c>
      <c r="P2702">
        <v>2</v>
      </c>
      <c r="Q2702">
        <v>0.23799999999999999</v>
      </c>
      <c r="R2702">
        <v>0.44545452499999999</v>
      </c>
      <c r="S2702">
        <v>131.04</v>
      </c>
      <c r="T2702">
        <v>4</v>
      </c>
      <c r="U2702">
        <v>0</v>
      </c>
      <c r="V2702">
        <v>1988</v>
      </c>
      <c r="W2702">
        <v>0.50867620099999999</v>
      </c>
      <c r="X2702">
        <v>0.37788813100000002</v>
      </c>
    </row>
    <row r="2703" spans="1:27" x14ac:dyDescent="0.2">
      <c r="A2703">
        <v>2702</v>
      </c>
      <c r="B2703" t="s">
        <v>4811</v>
      </c>
      <c r="C2703" t="str">
        <f t="shared" si="336"/>
        <v>See You On The Other Side'</v>
      </c>
      <c r="D2703" t="str">
        <f t="shared" si="337"/>
        <v>See You On The Other Side</v>
      </c>
      <c r="E2703" t="s">
        <v>4812</v>
      </c>
      <c r="F2703" t="str">
        <f t="shared" si="338"/>
        <v>The Doctor Is In'</v>
      </c>
      <c r="G2703" t="str">
        <f t="shared" si="339"/>
        <v>The Doctor Is In</v>
      </c>
      <c r="H2703" t="s">
        <v>29165</v>
      </c>
      <c r="I2703" t="str">
        <f t="shared" si="340"/>
        <v>Chicago IL</v>
      </c>
      <c r="J2703" t="s">
        <v>33100</v>
      </c>
      <c r="K2703" t="str">
        <f t="shared" si="341"/>
        <v>Ben Sidran'</v>
      </c>
      <c r="L2703" t="str">
        <f t="shared" si="342"/>
        <v>Ben Sidran'</v>
      </c>
      <c r="M2703" t="str">
        <f t="shared" si="343"/>
        <v>Ben Sidran</v>
      </c>
      <c r="N2703">
        <v>0</v>
      </c>
      <c r="O2703">
        <v>278.75220000000002</v>
      </c>
      <c r="P2703">
        <v>7</v>
      </c>
      <c r="Q2703">
        <v>0.91800000000000004</v>
      </c>
      <c r="R2703">
        <v>0</v>
      </c>
      <c r="S2703">
        <v>160.976</v>
      </c>
      <c r="T2703">
        <v>4</v>
      </c>
      <c r="U2703">
        <v>0</v>
      </c>
      <c r="V2703">
        <v>0</v>
      </c>
      <c r="W2703">
        <v>0.59993517200000002</v>
      </c>
      <c r="X2703">
        <v>0.35679554299999999</v>
      </c>
    </row>
    <row r="2704" spans="1:27" x14ac:dyDescent="0.2">
      <c r="A2704">
        <v>2703</v>
      </c>
      <c r="B2704" t="s">
        <v>4813</v>
      </c>
      <c r="C2704" t="str">
        <f t="shared" si="336"/>
        <v>Daydreaming the Color of Blood'</v>
      </c>
      <c r="D2704" t="str">
        <f t="shared" si="337"/>
        <v>Daydreaming the Color of Blood</v>
      </c>
      <c r="E2704" t="s">
        <v>4814</v>
      </c>
      <c r="F2704" t="str">
        <f t="shared" si="338"/>
        <v>A Deleted Symphony for the Beaten Down'</v>
      </c>
      <c r="G2704" t="str">
        <f t="shared" si="339"/>
        <v>A Deleted Symphony for the Beaten Down</v>
      </c>
      <c r="H2704" t="s">
        <v>29354</v>
      </c>
      <c r="I2704" t="str">
        <f t="shared" si="340"/>
        <v>New Orleans LA</v>
      </c>
      <c r="J2704" t="s">
        <v>33101</v>
      </c>
      <c r="K2704" t="str">
        <f t="shared" si="341"/>
        <v>Soilent Green'</v>
      </c>
      <c r="L2704" t="str">
        <f t="shared" si="342"/>
        <v>Soilent Green'</v>
      </c>
      <c r="M2704" t="str">
        <f t="shared" si="343"/>
        <v>Soilent Green</v>
      </c>
      <c r="N2704">
        <v>0</v>
      </c>
      <c r="O2704">
        <v>180.32281</v>
      </c>
      <c r="P2704">
        <v>2</v>
      </c>
      <c r="Q2704">
        <v>0.47799999999999998</v>
      </c>
      <c r="R2704">
        <v>0.44778405100000002</v>
      </c>
      <c r="S2704">
        <v>100.917</v>
      </c>
      <c r="T2704">
        <v>1</v>
      </c>
      <c r="U2704">
        <v>0</v>
      </c>
      <c r="V2704">
        <v>2001</v>
      </c>
      <c r="W2704">
        <v>0.46040966700000002</v>
      </c>
      <c r="X2704">
        <v>0.44234844800000001</v>
      </c>
    </row>
    <row r="2705" spans="1:36" x14ac:dyDescent="0.2">
      <c r="A2705">
        <v>2704</v>
      </c>
      <c r="B2705" t="s">
        <v>13894</v>
      </c>
      <c r="C2705" t="str">
        <f t="shared" si="336"/>
        <v>Kablammin' It"</v>
      </c>
      <c r="D2705" t="str">
        <f t="shared" si="337"/>
        <v>Kablammin' It</v>
      </c>
      <c r="E2705" t="s">
        <v>4815</v>
      </c>
      <c r="F2705" t="str">
        <f t="shared" si="338"/>
        <v>Wonders Of The World'</v>
      </c>
      <c r="G2705" t="str">
        <f t="shared" si="339"/>
        <v>Wonders Of The World</v>
      </c>
      <c r="I2705" t="str">
        <f t="shared" si="340"/>
        <v/>
      </c>
      <c r="J2705" t="s">
        <v>33102</v>
      </c>
      <c r="K2705" t="str">
        <f t="shared" si="341"/>
        <v>Long Beach Dub Allstars'</v>
      </c>
      <c r="L2705" t="str">
        <f t="shared" si="342"/>
        <v>Long Beach Dub Allstars'</v>
      </c>
      <c r="M2705" t="str">
        <f t="shared" si="343"/>
        <v>Long Beach Dub Allstars</v>
      </c>
      <c r="N2705">
        <v>0</v>
      </c>
      <c r="O2705">
        <v>282.61831999999998</v>
      </c>
      <c r="P2705">
        <v>7</v>
      </c>
      <c r="Q2705">
        <v>0.75700000000000001</v>
      </c>
      <c r="R2705" t="s">
        <v>22</v>
      </c>
      <c r="S2705">
        <v>69.736999999999995</v>
      </c>
      <c r="T2705">
        <v>4</v>
      </c>
      <c r="U2705">
        <v>0</v>
      </c>
      <c r="V2705">
        <v>2001</v>
      </c>
      <c r="W2705">
        <v>0.57541260100000002</v>
      </c>
      <c r="X2705">
        <v>0.417351056</v>
      </c>
    </row>
    <row r="2706" spans="1:36" x14ac:dyDescent="0.2">
      <c r="A2706">
        <v>2705</v>
      </c>
      <c r="B2706" t="s">
        <v>13895</v>
      </c>
      <c r="C2706" t="str">
        <f t="shared" si="336"/>
        <v>Don't Mess With Cupid (1972 demo)"</v>
      </c>
      <c r="D2706" t="str">
        <f t="shared" si="337"/>
        <v>Don't Mess With Cupid (1972 demo)</v>
      </c>
      <c r="E2706" t="s">
        <v>4816</v>
      </c>
      <c r="F2706" t="str">
        <f t="shared" si="338"/>
        <v>Manhattan Mayhem (a history of the Dolls)'</v>
      </c>
      <c r="G2706" t="str">
        <f t="shared" si="339"/>
        <v>Manhattan Mayhem (a history of the Dolls)</v>
      </c>
      <c r="H2706" t="s">
        <v>29144</v>
      </c>
      <c r="I2706" t="str">
        <f t="shared" si="340"/>
        <v>New York NY</v>
      </c>
      <c r="J2706" t="s">
        <v>33103</v>
      </c>
      <c r="K2706" t="str">
        <f t="shared" si="341"/>
        <v>New York Dolls'</v>
      </c>
      <c r="L2706" t="str">
        <f t="shared" si="342"/>
        <v>New York Dolls'</v>
      </c>
      <c r="M2706" t="str">
        <f t="shared" si="343"/>
        <v>New York Dolls</v>
      </c>
      <c r="N2706">
        <v>0</v>
      </c>
      <c r="O2706">
        <v>186.09586999999999</v>
      </c>
      <c r="P2706">
        <v>10</v>
      </c>
      <c r="Q2706">
        <v>0.20300000000000001</v>
      </c>
      <c r="R2706">
        <v>0</v>
      </c>
      <c r="S2706">
        <v>122.03</v>
      </c>
      <c r="T2706">
        <v>4</v>
      </c>
      <c r="U2706">
        <v>7.2999999999999995E-2</v>
      </c>
      <c r="V2706">
        <v>0</v>
      </c>
      <c r="W2706">
        <v>0.71767052499999995</v>
      </c>
      <c r="X2706">
        <v>0.47930845900000002</v>
      </c>
      <c r="Y2706" t="s">
        <v>38879</v>
      </c>
      <c r="Z2706" t="s">
        <v>38905</v>
      </c>
      <c r="AA2706" t="s">
        <v>38889</v>
      </c>
      <c r="AB2706" t="s">
        <v>38899</v>
      </c>
      <c r="AC2706" t="s">
        <v>38875</v>
      </c>
      <c r="AD2706" t="s">
        <v>38886</v>
      </c>
      <c r="AE2706" t="s">
        <v>38907</v>
      </c>
      <c r="AF2706" t="s">
        <v>39729</v>
      </c>
    </row>
    <row r="2707" spans="1:36" x14ac:dyDescent="0.2">
      <c r="A2707">
        <v>2706</v>
      </c>
      <c r="B2707" t="s">
        <v>4817</v>
      </c>
      <c r="C2707" t="str">
        <f t="shared" si="336"/>
        <v>Never Again'</v>
      </c>
      <c r="D2707" t="str">
        <f t="shared" si="337"/>
        <v>Never Again</v>
      </c>
      <c r="E2707" t="s">
        <v>4818</v>
      </c>
      <c r="F2707" t="str">
        <f t="shared" si="338"/>
        <v>Dance Vault Mixes - Never Again'</v>
      </c>
      <c r="G2707" t="str">
        <f t="shared" si="339"/>
        <v>Dance Vault Mixes - Never Again</v>
      </c>
      <c r="I2707" t="str">
        <f t="shared" si="340"/>
        <v/>
      </c>
      <c r="J2707" t="s">
        <v>31644</v>
      </c>
      <c r="K2707" t="str">
        <f t="shared" si="341"/>
        <v>Kelly Clarkson'</v>
      </c>
      <c r="L2707" t="str">
        <f t="shared" si="342"/>
        <v>Kelly Clarkson'</v>
      </c>
      <c r="M2707" t="str">
        <f t="shared" si="343"/>
        <v>Kelly Clarkson</v>
      </c>
      <c r="N2707">
        <v>0</v>
      </c>
      <c r="O2707">
        <v>368.92689000000001</v>
      </c>
      <c r="P2707">
        <v>5</v>
      </c>
      <c r="Q2707">
        <v>0.23599999999999999</v>
      </c>
      <c r="R2707" t="s">
        <v>22</v>
      </c>
      <c r="S2707">
        <v>131.99100000000001</v>
      </c>
      <c r="T2707">
        <v>5</v>
      </c>
      <c r="U2707">
        <v>0.496</v>
      </c>
      <c r="V2707">
        <v>2007</v>
      </c>
      <c r="W2707">
        <v>0.68681298700000004</v>
      </c>
      <c r="X2707">
        <v>0.68447882299999996</v>
      </c>
      <c r="Y2707" t="s">
        <v>39081</v>
      </c>
      <c r="Z2707" t="s">
        <v>39536</v>
      </c>
    </row>
    <row r="2708" spans="1:36" x14ac:dyDescent="0.2">
      <c r="A2708">
        <v>2707</v>
      </c>
      <c r="B2708" t="s">
        <v>4819</v>
      </c>
      <c r="C2708" t="str">
        <f t="shared" si="336"/>
        <v>Real Playaz'</v>
      </c>
      <c r="D2708" t="str">
        <f t="shared" si="337"/>
        <v>Real Playaz</v>
      </c>
      <c r="E2708" t="s">
        <v>4820</v>
      </c>
      <c r="F2708" t="str">
        <f t="shared" si="338"/>
        <v>3 Way Funk'</v>
      </c>
      <c r="G2708" t="str">
        <f t="shared" si="339"/>
        <v>3 Way Funk</v>
      </c>
      <c r="H2708" t="s">
        <v>29136</v>
      </c>
      <c r="I2708" t="str">
        <f t="shared" si="340"/>
        <v>California - SF</v>
      </c>
      <c r="J2708" t="s">
        <v>33104</v>
      </c>
      <c r="K2708" t="str">
        <f t="shared" si="341"/>
        <v>3 Way Funk'</v>
      </c>
      <c r="L2708" t="str">
        <f t="shared" si="342"/>
        <v>3 Way Funk'</v>
      </c>
      <c r="M2708" t="str">
        <f t="shared" si="343"/>
        <v>3 Way Funk</v>
      </c>
      <c r="N2708">
        <v>0</v>
      </c>
      <c r="O2708">
        <v>210.25914</v>
      </c>
      <c r="P2708">
        <v>7</v>
      </c>
      <c r="Q2708">
        <v>0.69499999999999995</v>
      </c>
      <c r="R2708">
        <v>0</v>
      </c>
      <c r="S2708">
        <v>190.14</v>
      </c>
      <c r="T2708">
        <v>4</v>
      </c>
      <c r="U2708">
        <v>0.78300000000000003</v>
      </c>
      <c r="V2708">
        <v>0</v>
      </c>
      <c r="W2708">
        <v>0.62908981399999997</v>
      </c>
      <c r="X2708">
        <v>0.26921295099999998</v>
      </c>
    </row>
    <row r="2709" spans="1:36" x14ac:dyDescent="0.2">
      <c r="A2709">
        <v>2708</v>
      </c>
      <c r="B2709" t="s">
        <v>4821</v>
      </c>
      <c r="C2709" t="str">
        <f t="shared" si="336"/>
        <v>Everybody Wants To Go To Heaven'</v>
      </c>
      <c r="D2709" t="str">
        <f t="shared" si="337"/>
        <v>Everybody Wants To Go To Heaven</v>
      </c>
      <c r="E2709" t="s">
        <v>4822</v>
      </c>
      <c r="F2709" t="str">
        <f t="shared" si="338"/>
        <v>Back In Chicago: Jammin' with Willie Kent and the Gents""</v>
      </c>
      <c r="G2709" t="str">
        <f t="shared" si="339"/>
        <v>Back In Chicago: Jammin' with Willie Kent and the Gents</v>
      </c>
      <c r="H2709" t="s">
        <v>29533</v>
      </c>
      <c r="I2709" t="str">
        <f t="shared" si="340"/>
        <v>Illinois</v>
      </c>
      <c r="J2709" t="s">
        <v>33105</v>
      </c>
      <c r="K2709" t="str">
        <f t="shared" si="341"/>
        <v>Freddie Roulette'</v>
      </c>
      <c r="L2709" t="str">
        <f t="shared" si="342"/>
        <v>Freddie Roulette'</v>
      </c>
      <c r="M2709" t="str">
        <f t="shared" si="343"/>
        <v>Freddie Roulette</v>
      </c>
      <c r="N2709">
        <v>0</v>
      </c>
      <c r="O2709">
        <v>232.85506000000001</v>
      </c>
      <c r="P2709">
        <v>2</v>
      </c>
      <c r="Q2709">
        <v>0.63200000000000001</v>
      </c>
      <c r="R2709" t="s">
        <v>22</v>
      </c>
      <c r="S2709">
        <v>103.06399999999999</v>
      </c>
      <c r="T2709">
        <v>1</v>
      </c>
      <c r="U2709">
        <v>0</v>
      </c>
      <c r="V2709">
        <v>0</v>
      </c>
      <c r="W2709">
        <v>0.36434535099999998</v>
      </c>
      <c r="X2709">
        <v>0.319234085</v>
      </c>
    </row>
    <row r="2710" spans="1:36" x14ac:dyDescent="0.2">
      <c r="A2710">
        <v>2709</v>
      </c>
      <c r="B2710" t="s">
        <v>4823</v>
      </c>
      <c r="C2710" t="str">
        <f t="shared" si="336"/>
        <v>The Last Thing On My Mind (Previously Unissued)'</v>
      </c>
      <c r="D2710" t="str">
        <f t="shared" si="337"/>
        <v>The Last Thing On My Mind (Previously Unissued)</v>
      </c>
      <c r="E2710" t="s">
        <v>39730</v>
      </c>
      <c r="F2710" t="str">
        <f t="shared" si="338"/>
        <v>Life Is A Dream [Digital Version'</v>
      </c>
      <c r="G2710" t="str">
        <f t="shared" si="339"/>
        <v>Life Is A Dream [Digital Version</v>
      </c>
      <c r="I2710" t="str">
        <f t="shared" si="340"/>
        <v/>
      </c>
      <c r="J2710" t="s">
        <v>33106</v>
      </c>
      <c r="K2710" t="str">
        <f t="shared" si="341"/>
        <v>Noel Harrison'</v>
      </c>
      <c r="L2710" t="str">
        <f t="shared" si="342"/>
        <v>Noel Harrison'</v>
      </c>
      <c r="M2710" t="str">
        <f t="shared" si="343"/>
        <v>Noel Harrison</v>
      </c>
      <c r="N2710">
        <v>0</v>
      </c>
      <c r="O2710">
        <v>157.09995000000001</v>
      </c>
      <c r="P2710">
        <v>11</v>
      </c>
      <c r="Q2710">
        <v>0.97799999999999998</v>
      </c>
      <c r="R2710" t="s">
        <v>22</v>
      </c>
      <c r="S2710">
        <v>176.761</v>
      </c>
      <c r="T2710">
        <v>4</v>
      </c>
      <c r="U2710">
        <v>0.53500000000000003</v>
      </c>
      <c r="V2710">
        <v>0</v>
      </c>
      <c r="W2710">
        <v>0.42500917500000002</v>
      </c>
      <c r="X2710">
        <v>0.32980526399999999</v>
      </c>
      <c r="Y2710" t="s">
        <v>39486</v>
      </c>
    </row>
    <row r="2711" spans="1:36" x14ac:dyDescent="0.2">
      <c r="A2711">
        <v>2710</v>
      </c>
      <c r="B2711" t="s">
        <v>4824</v>
      </c>
      <c r="C2711" t="str">
        <f t="shared" si="336"/>
        <v>In A Village Square'</v>
      </c>
      <c r="D2711" t="str">
        <f t="shared" si="337"/>
        <v>In A Village Square</v>
      </c>
      <c r="E2711" t="s">
        <v>38</v>
      </c>
      <c r="F2711" t="str">
        <f t="shared" si="338"/>
        <v>I Need You'</v>
      </c>
      <c r="G2711" t="str">
        <f t="shared" si="339"/>
        <v>I Need You</v>
      </c>
      <c r="H2711" t="s">
        <v>29107</v>
      </c>
      <c r="I2711" t="str">
        <f t="shared" si="340"/>
        <v>North Carolina</v>
      </c>
      <c r="J2711" t="s">
        <v>31154</v>
      </c>
      <c r="K2711" t="str">
        <f t="shared" si="341"/>
        <v>JennyAnyKind'</v>
      </c>
      <c r="L2711" t="str">
        <f t="shared" si="342"/>
        <v>JennyAnyKind'</v>
      </c>
      <c r="M2711" t="str">
        <f t="shared" si="343"/>
        <v>JennyAnyKind</v>
      </c>
      <c r="N2711">
        <v>0</v>
      </c>
      <c r="O2711">
        <v>224.80933999999999</v>
      </c>
      <c r="P2711">
        <v>6</v>
      </c>
      <c r="Q2711">
        <v>0.77200000000000002</v>
      </c>
      <c r="R2711" t="s">
        <v>22</v>
      </c>
      <c r="S2711">
        <v>169.99100000000001</v>
      </c>
      <c r="T2711">
        <v>4</v>
      </c>
      <c r="U2711">
        <v>0.23100000000000001</v>
      </c>
      <c r="V2711">
        <v>0</v>
      </c>
      <c r="W2711">
        <v>0.36003116600000001</v>
      </c>
      <c r="X2711">
        <v>0.29626895399999997</v>
      </c>
    </row>
    <row r="2712" spans="1:36" x14ac:dyDescent="0.2">
      <c r="A2712">
        <v>2711</v>
      </c>
      <c r="B2712" t="s">
        <v>4825</v>
      </c>
      <c r="C2712" t="str">
        <f t="shared" si="336"/>
        <v>Jam 4 U'</v>
      </c>
      <c r="D2712" t="str">
        <f t="shared" si="337"/>
        <v>Jam 4 U</v>
      </c>
      <c r="E2712" t="s">
        <v>4826</v>
      </c>
      <c r="F2712" t="str">
        <f t="shared" si="338"/>
        <v>Whut? The Album'</v>
      </c>
      <c r="G2712" t="str">
        <f t="shared" si="339"/>
        <v>Whut? The Album</v>
      </c>
      <c r="H2712" t="s">
        <v>29118</v>
      </c>
      <c r="I2712" t="str">
        <f t="shared" si="340"/>
        <v>Newark NJ</v>
      </c>
      <c r="J2712" t="s">
        <v>33107</v>
      </c>
      <c r="K2712" t="str">
        <f t="shared" si="341"/>
        <v>Redman'</v>
      </c>
      <c r="L2712" t="str">
        <f t="shared" si="342"/>
        <v>Redman'</v>
      </c>
      <c r="M2712" t="str">
        <f t="shared" si="343"/>
        <v>Redman</v>
      </c>
      <c r="N2712">
        <v>0</v>
      </c>
      <c r="O2712">
        <v>185.83465000000001</v>
      </c>
      <c r="P2712">
        <v>0</v>
      </c>
      <c r="Q2712">
        <v>0.125</v>
      </c>
      <c r="R2712">
        <v>0.671040568</v>
      </c>
      <c r="S2712">
        <v>94.146000000000001</v>
      </c>
      <c r="T2712">
        <v>4</v>
      </c>
      <c r="U2712">
        <v>0.29799999999999999</v>
      </c>
      <c r="V2712">
        <v>1992</v>
      </c>
      <c r="W2712">
        <v>0.74312977599999996</v>
      </c>
      <c r="X2712">
        <v>0.49356684299999998</v>
      </c>
      <c r="Y2712" t="s">
        <v>39036</v>
      </c>
      <c r="Z2712" t="s">
        <v>39075</v>
      </c>
      <c r="AA2712" t="s">
        <v>39037</v>
      </c>
      <c r="AB2712" t="s">
        <v>38886</v>
      </c>
      <c r="AC2712" t="s">
        <v>38994</v>
      </c>
      <c r="AD2712" t="s">
        <v>39533</v>
      </c>
    </row>
    <row r="2713" spans="1:36" x14ac:dyDescent="0.2">
      <c r="A2713">
        <v>2712</v>
      </c>
      <c r="B2713" t="s">
        <v>4827</v>
      </c>
      <c r="C2713" t="str">
        <f t="shared" si="336"/>
        <v>Ladder Of Success'</v>
      </c>
      <c r="D2713" t="str">
        <f t="shared" si="337"/>
        <v>Ladder Of Success</v>
      </c>
      <c r="E2713" t="s">
        <v>2204</v>
      </c>
      <c r="F2713" t="str">
        <f t="shared" si="338"/>
        <v>Let Me Get Close To You (With Bonus Tracks)'</v>
      </c>
      <c r="G2713" t="str">
        <f t="shared" si="339"/>
        <v>Let Me Get Close To You (With Bonus Tracks)</v>
      </c>
      <c r="H2713" t="s">
        <v>29455</v>
      </c>
      <c r="I2713" t="str">
        <f t="shared" si="340"/>
        <v>Dry Ridge KY</v>
      </c>
      <c r="J2713" t="s">
        <v>32087</v>
      </c>
      <c r="K2713" t="str">
        <f t="shared" si="341"/>
        <v>Skeeter Davis'</v>
      </c>
      <c r="L2713" t="str">
        <f t="shared" si="342"/>
        <v>Skeeter Davis'</v>
      </c>
      <c r="M2713" t="str">
        <f t="shared" si="343"/>
        <v>Skeeter Davis</v>
      </c>
      <c r="N2713">
        <v>0</v>
      </c>
      <c r="O2713">
        <v>128.67873</v>
      </c>
      <c r="P2713">
        <v>3</v>
      </c>
      <c r="Q2713">
        <v>0.49</v>
      </c>
      <c r="R2713">
        <v>0.518759898</v>
      </c>
      <c r="S2713">
        <v>134.93100000000001</v>
      </c>
      <c r="T2713">
        <v>1</v>
      </c>
      <c r="U2713">
        <v>0.26100000000000001</v>
      </c>
      <c r="V2713">
        <v>0</v>
      </c>
      <c r="W2713">
        <v>0.60383916999999998</v>
      </c>
      <c r="X2713">
        <v>0.39579127400000003</v>
      </c>
    </row>
    <row r="2714" spans="1:36" x14ac:dyDescent="0.2">
      <c r="A2714">
        <v>2713</v>
      </c>
      <c r="B2714" t="s">
        <v>4828</v>
      </c>
      <c r="C2714" t="str">
        <f t="shared" si="336"/>
        <v>Passo De Anjo'</v>
      </c>
      <c r="D2714" t="str">
        <f t="shared" si="337"/>
        <v>Passo De Anjo</v>
      </c>
      <c r="E2714" t="s">
        <v>4829</v>
      </c>
      <c r="F2714" t="str">
        <f t="shared" si="338"/>
        <v>Passo De Anjo Ao Vivo'</v>
      </c>
      <c r="G2714" t="str">
        <f t="shared" si="339"/>
        <v>Passo De Anjo Ao Vivo</v>
      </c>
      <c r="I2714" t="str">
        <f t="shared" si="340"/>
        <v/>
      </c>
      <c r="J2714" t="s">
        <v>33108</v>
      </c>
      <c r="K2714" t="str">
        <f t="shared" si="341"/>
        <v>Spok Frevo Orquestra'</v>
      </c>
      <c r="L2714" t="str">
        <f t="shared" si="342"/>
        <v>Spok Frevo Orquestra'</v>
      </c>
      <c r="M2714" t="str">
        <f t="shared" si="343"/>
        <v>Spok Frevo Orquestra</v>
      </c>
      <c r="N2714">
        <v>0</v>
      </c>
      <c r="O2714">
        <v>269.73995000000002</v>
      </c>
      <c r="P2714">
        <v>2</v>
      </c>
      <c r="Q2714">
        <v>0.44600000000000001</v>
      </c>
      <c r="R2714" t="s">
        <v>22</v>
      </c>
      <c r="S2714">
        <v>71.156000000000006</v>
      </c>
      <c r="T2714">
        <v>4</v>
      </c>
      <c r="U2714">
        <v>0.246</v>
      </c>
      <c r="V2714">
        <v>2007</v>
      </c>
      <c r="W2714">
        <v>0.43424140700000002</v>
      </c>
      <c r="X2714">
        <v>0.28398794900000002</v>
      </c>
    </row>
    <row r="2715" spans="1:36" x14ac:dyDescent="0.2">
      <c r="A2715">
        <v>2714</v>
      </c>
      <c r="B2715" t="s">
        <v>4830</v>
      </c>
      <c r="C2715" t="str">
        <f t="shared" si="336"/>
        <v>The Song From Moulin Rouge'</v>
      </c>
      <c r="D2715" t="str">
        <f t="shared" si="337"/>
        <v>The Song From Moulin Rouge</v>
      </c>
      <c r="E2715" t="s">
        <v>4831</v>
      </c>
      <c r="F2715" t="str">
        <f t="shared" si="338"/>
        <v>The Fabulous Fifties Vol 6'</v>
      </c>
      <c r="G2715" t="str">
        <f t="shared" si="339"/>
        <v>The Fabulous Fifties Vol 6</v>
      </c>
      <c r="I2715" t="str">
        <f t="shared" si="340"/>
        <v/>
      </c>
      <c r="J2715" t="s">
        <v>31568</v>
      </c>
      <c r="K2715" t="str">
        <f t="shared" si="341"/>
        <v>Percy Faith And His Orchestra'</v>
      </c>
      <c r="L2715" t="str">
        <f t="shared" si="342"/>
        <v>Percy Faith And His Orchestra'</v>
      </c>
      <c r="M2715" t="str">
        <f t="shared" si="343"/>
        <v>Percy Faith And His Orchestra</v>
      </c>
      <c r="N2715">
        <v>0</v>
      </c>
      <c r="O2715">
        <v>220.15955</v>
      </c>
      <c r="P2715">
        <v>7</v>
      </c>
      <c r="Q2715">
        <v>0.314</v>
      </c>
      <c r="R2715" t="s">
        <v>22</v>
      </c>
      <c r="S2715">
        <v>55.232999999999997</v>
      </c>
      <c r="T2715">
        <v>4</v>
      </c>
      <c r="U2715">
        <v>1</v>
      </c>
      <c r="V2715">
        <v>1953</v>
      </c>
      <c r="W2715">
        <v>0.43763471799999998</v>
      </c>
      <c r="X2715">
        <v>0.36134021</v>
      </c>
    </row>
    <row r="2716" spans="1:36" x14ac:dyDescent="0.2">
      <c r="A2716">
        <v>2715</v>
      </c>
      <c r="B2716" t="s">
        <v>4832</v>
      </c>
      <c r="C2716" t="str">
        <f t="shared" si="336"/>
        <v>Herb Philbrick - Counter Spy ( LP Version )'</v>
      </c>
      <c r="D2716" t="str">
        <f t="shared" si="337"/>
        <v>Herb Philbrick - Counter Spy ( LP Version )</v>
      </c>
      <c r="E2716" t="s">
        <v>4833</v>
      </c>
      <c r="F2716" t="str">
        <f t="shared" si="338"/>
        <v>Behind The Button-Down Mind Of Bob Newhart'</v>
      </c>
      <c r="G2716" t="str">
        <f t="shared" si="339"/>
        <v>Behind The Button-Down Mind Of Bob Newhart</v>
      </c>
      <c r="I2716" t="str">
        <f t="shared" si="340"/>
        <v/>
      </c>
      <c r="J2716" t="s">
        <v>33109</v>
      </c>
      <c r="K2716" t="str">
        <f t="shared" si="341"/>
        <v>Bob Newhart'</v>
      </c>
      <c r="L2716" t="str">
        <f t="shared" si="342"/>
        <v>Bob Newhart'</v>
      </c>
      <c r="M2716" t="str">
        <f t="shared" si="343"/>
        <v>Bob Newhart</v>
      </c>
      <c r="N2716">
        <v>0</v>
      </c>
      <c r="O2716">
        <v>72.332610000000003</v>
      </c>
      <c r="P2716">
        <v>10</v>
      </c>
      <c r="Q2716">
        <v>0.49199999999999999</v>
      </c>
      <c r="R2716" t="s">
        <v>22</v>
      </c>
      <c r="S2716">
        <v>133.721</v>
      </c>
      <c r="T2716">
        <v>3</v>
      </c>
      <c r="U2716">
        <v>0.95599999999999996</v>
      </c>
      <c r="V2716">
        <v>1961</v>
      </c>
      <c r="W2716">
        <v>0.443865075</v>
      </c>
      <c r="X2716">
        <v>0.37291068100000002</v>
      </c>
    </row>
    <row r="2717" spans="1:36" x14ac:dyDescent="0.2">
      <c r="A2717">
        <v>2716</v>
      </c>
      <c r="B2717" t="s">
        <v>4834</v>
      </c>
      <c r="C2717" t="str">
        <f t="shared" si="336"/>
        <v>Shadrach'</v>
      </c>
      <c r="D2717" t="str">
        <f t="shared" si="337"/>
        <v>Shadrach</v>
      </c>
      <c r="E2717" t="s">
        <v>4835</v>
      </c>
      <c r="F2717" t="str">
        <f t="shared" si="338"/>
        <v>Paul's Boutique""</v>
      </c>
      <c r="G2717" t="str">
        <f t="shared" si="339"/>
        <v>Paul's Boutique</v>
      </c>
      <c r="H2717" t="s">
        <v>29144</v>
      </c>
      <c r="I2717" t="str">
        <f t="shared" si="340"/>
        <v>New York NY</v>
      </c>
      <c r="J2717" t="s">
        <v>33110</v>
      </c>
      <c r="K2717" t="str">
        <f t="shared" si="341"/>
        <v>Beastie Boys'</v>
      </c>
      <c r="L2717" t="str">
        <f t="shared" si="342"/>
        <v>Beastie Boys'</v>
      </c>
      <c r="M2717" t="str">
        <f t="shared" si="343"/>
        <v>Beastie Boys</v>
      </c>
      <c r="N2717">
        <v>0</v>
      </c>
      <c r="O2717">
        <v>247.7971</v>
      </c>
      <c r="P2717">
        <v>9</v>
      </c>
      <c r="Q2717">
        <v>0</v>
      </c>
      <c r="R2717" t="s">
        <v>22</v>
      </c>
      <c r="S2717">
        <v>100.788</v>
      </c>
      <c r="T2717">
        <v>4</v>
      </c>
      <c r="U2717">
        <v>0.89900000000000002</v>
      </c>
      <c r="V2717">
        <v>1989</v>
      </c>
      <c r="W2717">
        <v>0.85312452299999997</v>
      </c>
      <c r="X2717">
        <v>0.59162802400000003</v>
      </c>
      <c r="Y2717" t="s">
        <v>38995</v>
      </c>
      <c r="Z2717" t="s">
        <v>38905</v>
      </c>
      <c r="AA2717" t="s">
        <v>38875</v>
      </c>
      <c r="AB2717" t="s">
        <v>38886</v>
      </c>
      <c r="AC2717" t="s">
        <v>39293</v>
      </c>
      <c r="AD2717" t="s">
        <v>39055</v>
      </c>
      <c r="AE2717" t="s">
        <v>38879</v>
      </c>
      <c r="AF2717" t="s">
        <v>38903</v>
      </c>
      <c r="AG2717" t="s">
        <v>38876</v>
      </c>
      <c r="AH2717" t="s">
        <v>39037</v>
      </c>
      <c r="AI2717" t="s">
        <v>39074</v>
      </c>
      <c r="AJ2717" t="s">
        <v>39498</v>
      </c>
    </row>
    <row r="2718" spans="1:36" x14ac:dyDescent="0.2">
      <c r="A2718">
        <v>2717</v>
      </c>
      <c r="B2718" t="s">
        <v>4836</v>
      </c>
      <c r="C2718" t="str">
        <f t="shared" si="336"/>
        <v>Help Youngblood Get To the Freaky Party'</v>
      </c>
      <c r="D2718" t="str">
        <f t="shared" si="337"/>
        <v>Help Youngblood Get To the Freaky Party</v>
      </c>
      <c r="E2718" t="s">
        <v>2036</v>
      </c>
      <c r="F2718" t="str">
        <f t="shared" si="338"/>
        <v>Starchild'</v>
      </c>
      <c r="G2718" t="str">
        <f t="shared" si="339"/>
        <v>Starchild</v>
      </c>
      <c r="H2718" t="s">
        <v>29192</v>
      </c>
      <c r="I2718" t="str">
        <f t="shared" si="340"/>
        <v>Santa Monica CA</v>
      </c>
      <c r="J2718" t="s">
        <v>32092</v>
      </c>
      <c r="K2718" t="str">
        <f t="shared" si="341"/>
        <v>Teena Marie'</v>
      </c>
      <c r="L2718" t="str">
        <f t="shared" si="342"/>
        <v>Teena Marie'</v>
      </c>
      <c r="M2718" t="str">
        <f t="shared" si="343"/>
        <v>Teena Marie</v>
      </c>
      <c r="N2718">
        <v>0</v>
      </c>
      <c r="O2718">
        <v>345.67791</v>
      </c>
      <c r="P2718">
        <v>6</v>
      </c>
      <c r="Q2718">
        <v>0.48099999999999998</v>
      </c>
      <c r="R2718">
        <v>0.26695518600000001</v>
      </c>
      <c r="S2718">
        <v>99.977999999999994</v>
      </c>
      <c r="T2718">
        <v>3</v>
      </c>
      <c r="U2718">
        <v>0.97799999999999998</v>
      </c>
      <c r="V2718">
        <v>1984</v>
      </c>
      <c r="W2718">
        <v>0.62141432799999996</v>
      </c>
      <c r="X2718">
        <v>0.44393019299999997</v>
      </c>
      <c r="Y2718" t="s">
        <v>39107</v>
      </c>
      <c r="Z2718" t="s">
        <v>38880</v>
      </c>
      <c r="AA2718" t="s">
        <v>39197</v>
      </c>
      <c r="AB2718" t="s">
        <v>38875</v>
      </c>
      <c r="AC2718" t="s">
        <v>38886</v>
      </c>
      <c r="AD2718" t="s">
        <v>39028</v>
      </c>
      <c r="AE2718" t="s">
        <v>39488</v>
      </c>
    </row>
    <row r="2719" spans="1:36" x14ac:dyDescent="0.2">
      <c r="A2719">
        <v>2718</v>
      </c>
      <c r="B2719" t="s">
        <v>4837</v>
      </c>
      <c r="C2719" t="str">
        <f t="shared" si="336"/>
        <v>Mon coeur balance'</v>
      </c>
      <c r="D2719" t="str">
        <f t="shared" si="337"/>
        <v>Mon coeur balance</v>
      </c>
      <c r="E2719" t="s">
        <v>4838</v>
      </c>
      <c r="F2719" t="str">
        <f t="shared" si="338"/>
        <v>Daouda et sa guitar'</v>
      </c>
      <c r="G2719" t="str">
        <f t="shared" si="339"/>
        <v>Daouda et sa guitar</v>
      </c>
      <c r="I2719" t="str">
        <f t="shared" si="340"/>
        <v/>
      </c>
      <c r="J2719" t="s">
        <v>33111</v>
      </c>
      <c r="K2719" t="str">
        <f t="shared" si="341"/>
        <v>Daouda'</v>
      </c>
      <c r="L2719" t="str">
        <f t="shared" si="342"/>
        <v>Daouda'</v>
      </c>
      <c r="M2719" t="str">
        <f t="shared" si="343"/>
        <v>Daouda</v>
      </c>
      <c r="N2719">
        <v>0</v>
      </c>
      <c r="O2719">
        <v>208.37832</v>
      </c>
      <c r="P2719">
        <v>2</v>
      </c>
      <c r="Q2719">
        <v>3.3000000000000002E-2</v>
      </c>
      <c r="R2719" t="s">
        <v>22</v>
      </c>
      <c r="S2719">
        <v>104.72</v>
      </c>
      <c r="T2719">
        <v>4</v>
      </c>
      <c r="U2719">
        <v>0.85899999999999999</v>
      </c>
      <c r="V2719">
        <v>0</v>
      </c>
      <c r="W2719">
        <v>0.381463102</v>
      </c>
      <c r="X2719">
        <v>0.27974359100000001</v>
      </c>
    </row>
    <row r="2720" spans="1:36" x14ac:dyDescent="0.2">
      <c r="A2720">
        <v>2719</v>
      </c>
      <c r="B2720" t="s">
        <v>13896</v>
      </c>
      <c r="C2720" t="str">
        <f t="shared" si="336"/>
        <v>We're New Yorkers Now!"</v>
      </c>
      <c r="D2720" t="str">
        <f t="shared" si="337"/>
        <v>We're New Yorkers Now!</v>
      </c>
      <c r="E2720" t="s">
        <v>4839</v>
      </c>
      <c r="F2720" t="str">
        <f t="shared" si="338"/>
        <v>The Out of Towners'</v>
      </c>
      <c r="G2720" t="str">
        <f t="shared" si="339"/>
        <v>The Out of Towners</v>
      </c>
      <c r="I2720" t="str">
        <f t="shared" si="340"/>
        <v/>
      </c>
      <c r="J2720" t="s">
        <v>31450</v>
      </c>
      <c r="K2720" t="str">
        <f t="shared" si="341"/>
        <v>Marc Shaiman'</v>
      </c>
      <c r="L2720" t="str">
        <f t="shared" si="342"/>
        <v>Marc Shaiman'</v>
      </c>
      <c r="M2720" t="str">
        <f t="shared" si="343"/>
        <v>Marc Shaiman</v>
      </c>
      <c r="N2720">
        <v>0</v>
      </c>
      <c r="O2720">
        <v>154.12200000000001</v>
      </c>
      <c r="P2720">
        <v>2</v>
      </c>
      <c r="Q2720">
        <v>0.496</v>
      </c>
      <c r="R2720" t="s">
        <v>22</v>
      </c>
      <c r="S2720">
        <v>131.61500000000001</v>
      </c>
      <c r="T2720">
        <v>4</v>
      </c>
      <c r="U2720">
        <v>0.46899999999999997</v>
      </c>
      <c r="V2720">
        <v>1999</v>
      </c>
      <c r="W2720">
        <v>0.51001087099999998</v>
      </c>
      <c r="X2720">
        <v>0.37844273699999997</v>
      </c>
      <c r="Y2720" t="s">
        <v>39548</v>
      </c>
    </row>
    <row r="2721" spans="1:34" x14ac:dyDescent="0.2">
      <c r="A2721">
        <v>2720</v>
      </c>
      <c r="B2721" t="s">
        <v>13897</v>
      </c>
      <c r="C2721" t="str">
        <f t="shared" si="336"/>
        <v>Let's Fall In Love This Christmas"</v>
      </c>
      <c r="D2721" t="str">
        <f t="shared" si="337"/>
        <v>Let's Fall In Love This Christmas</v>
      </c>
      <c r="E2721" t="s">
        <v>4840</v>
      </c>
      <c r="F2721" t="str">
        <f t="shared" si="338"/>
        <v>Celebrate This Christmas'</v>
      </c>
      <c r="G2721" t="str">
        <f t="shared" si="339"/>
        <v>Celebrate This Christmas</v>
      </c>
      <c r="H2721" t="s">
        <v>29694</v>
      </c>
      <c r="I2721" t="str">
        <f t="shared" si="340"/>
        <v>Aiken SC</v>
      </c>
      <c r="J2721" t="s">
        <v>33031</v>
      </c>
      <c r="K2721" t="str">
        <f t="shared" si="341"/>
        <v>John Berry'</v>
      </c>
      <c r="L2721" t="str">
        <f t="shared" si="342"/>
        <v>John Berry'</v>
      </c>
      <c r="M2721" t="str">
        <f t="shared" si="343"/>
        <v>John Berry</v>
      </c>
      <c r="N2721">
        <v>0</v>
      </c>
      <c r="O2721">
        <v>239.20281</v>
      </c>
      <c r="P2721">
        <v>7</v>
      </c>
      <c r="Q2721">
        <v>0</v>
      </c>
      <c r="R2721">
        <v>0.25549677900000001</v>
      </c>
      <c r="S2721">
        <v>126.533</v>
      </c>
      <c r="T2721">
        <v>4</v>
      </c>
      <c r="U2721">
        <v>0.73299999999999998</v>
      </c>
      <c r="V2721">
        <v>0</v>
      </c>
      <c r="W2721">
        <v>0.56601395399999999</v>
      </c>
      <c r="X2721">
        <v>0.463771722</v>
      </c>
    </row>
    <row r="2722" spans="1:34" x14ac:dyDescent="0.2">
      <c r="A2722">
        <v>2721</v>
      </c>
      <c r="B2722" t="s">
        <v>4841</v>
      </c>
      <c r="C2722" t="str">
        <f t="shared" si="336"/>
        <v>D Solo'</v>
      </c>
      <c r="D2722" t="str">
        <f t="shared" si="337"/>
        <v>D Solo</v>
      </c>
      <c r="E2722" t="s">
        <v>4842</v>
      </c>
      <c r="F2722" t="str">
        <f t="shared" si="338"/>
        <v>Black Chicago'</v>
      </c>
      <c r="G2722" t="str">
        <f t="shared" si="339"/>
        <v>Black Chicago</v>
      </c>
      <c r="I2722" t="str">
        <f t="shared" si="340"/>
        <v/>
      </c>
      <c r="J2722" t="s">
        <v>33112</v>
      </c>
      <c r="K2722" t="str">
        <f t="shared" si="341"/>
        <v>Ace Da Vinci'</v>
      </c>
      <c r="L2722" t="str">
        <f t="shared" si="342"/>
        <v>Ace Da Vinci'</v>
      </c>
      <c r="M2722" t="str">
        <f t="shared" si="343"/>
        <v>Ace Da Vinci</v>
      </c>
      <c r="N2722">
        <v>0</v>
      </c>
      <c r="O2722">
        <v>269.68770999999998</v>
      </c>
      <c r="P2722">
        <v>11</v>
      </c>
      <c r="Q2722">
        <v>0.56100000000000005</v>
      </c>
      <c r="R2722">
        <v>0</v>
      </c>
      <c r="S2722">
        <v>211.059</v>
      </c>
      <c r="T2722">
        <v>4</v>
      </c>
      <c r="U2722">
        <v>0.65800000000000003</v>
      </c>
      <c r="V2722">
        <v>0</v>
      </c>
      <c r="W2722">
        <v>0.30580963100000003</v>
      </c>
      <c r="X2722">
        <v>0.283230274</v>
      </c>
    </row>
    <row r="2723" spans="1:34" x14ac:dyDescent="0.2">
      <c r="A2723">
        <v>2722</v>
      </c>
      <c r="B2723" t="s">
        <v>30055</v>
      </c>
      <c r="C2723" t="str">
        <f t="shared" si="336"/>
        <v>I've Got Confidence'</v>
      </c>
      <c r="D2723" t="str">
        <f t="shared" si="337"/>
        <v>I've Got Confidence</v>
      </c>
      <c r="E2723" t="s">
        <v>4843</v>
      </c>
      <c r="F2723" t="str">
        <f t="shared" si="338"/>
        <v>Keep On Singin'""</v>
      </c>
      <c r="G2723" t="str">
        <f t="shared" si="339"/>
        <v>Keep On Singin'</v>
      </c>
      <c r="H2723" t="s">
        <v>29717</v>
      </c>
      <c r="I2723" t="str">
        <f t="shared" si="340"/>
        <v>Pacoima CA</v>
      </c>
      <c r="J2723" t="s">
        <v>33113</v>
      </c>
      <c r="K2723" t="str">
        <f t="shared" si="341"/>
        <v>Andrae Crouch'</v>
      </c>
      <c r="L2723" t="str">
        <f t="shared" si="342"/>
        <v>Andrae Crouch'</v>
      </c>
      <c r="M2723" t="str">
        <f t="shared" si="343"/>
        <v>Andrae Crouch</v>
      </c>
      <c r="N2723">
        <v>0</v>
      </c>
      <c r="O2723">
        <v>174.602</v>
      </c>
      <c r="P2723">
        <v>7</v>
      </c>
      <c r="Q2723">
        <v>0.65</v>
      </c>
      <c r="R2723" t="s">
        <v>22</v>
      </c>
      <c r="S2723">
        <v>164.64699999999999</v>
      </c>
      <c r="T2723">
        <v>1</v>
      </c>
      <c r="U2723">
        <v>0</v>
      </c>
      <c r="V2723">
        <v>0</v>
      </c>
      <c r="W2723">
        <v>0.452400582</v>
      </c>
      <c r="X2723">
        <v>0.40146205299999999</v>
      </c>
    </row>
    <row r="2724" spans="1:34" x14ac:dyDescent="0.2">
      <c r="A2724">
        <v>2723</v>
      </c>
      <c r="B2724" t="s">
        <v>4844</v>
      </c>
      <c r="C2724" t="str">
        <f t="shared" si="336"/>
        <v>Keep It Like It Is'</v>
      </c>
      <c r="D2724" t="str">
        <f t="shared" si="337"/>
        <v>Keep It Like It Is</v>
      </c>
      <c r="E2724" t="s">
        <v>4845</v>
      </c>
      <c r="F2724" t="str">
        <f t="shared" si="338"/>
        <v>Breakout'</v>
      </c>
      <c r="G2724" t="str">
        <f t="shared" si="339"/>
        <v>Breakout</v>
      </c>
      <c r="I2724" t="str">
        <f t="shared" si="340"/>
        <v/>
      </c>
      <c r="J2724" t="s">
        <v>33114</v>
      </c>
      <c r="K2724" t="str">
        <f t="shared" si="341"/>
        <v>Louisa Mark'</v>
      </c>
      <c r="L2724" t="str">
        <f t="shared" si="342"/>
        <v>Louisa Mark'</v>
      </c>
      <c r="M2724" t="str">
        <f t="shared" si="343"/>
        <v>Louisa Mark</v>
      </c>
      <c r="N2724">
        <v>0</v>
      </c>
      <c r="O2724">
        <v>156.52526</v>
      </c>
      <c r="P2724">
        <v>5</v>
      </c>
      <c r="Q2724">
        <v>0.47499999999999998</v>
      </c>
      <c r="R2724">
        <v>0.46627088999999999</v>
      </c>
      <c r="S2724">
        <v>128.304</v>
      </c>
      <c r="T2724">
        <v>1</v>
      </c>
      <c r="U2724">
        <v>0</v>
      </c>
      <c r="V2724">
        <v>2003</v>
      </c>
      <c r="W2724">
        <v>0.330647052</v>
      </c>
      <c r="X2724">
        <v>0.27326920900000001</v>
      </c>
    </row>
    <row r="2725" spans="1:34" x14ac:dyDescent="0.2">
      <c r="A2725">
        <v>2724</v>
      </c>
      <c r="B2725" t="s">
        <v>4846</v>
      </c>
      <c r="C2725" t="str">
        <f t="shared" si="336"/>
        <v>Death Adventure'</v>
      </c>
      <c r="D2725" t="str">
        <f t="shared" si="337"/>
        <v>Death Adventure</v>
      </c>
      <c r="E2725" t="s">
        <v>4847</v>
      </c>
      <c r="F2725" t="str">
        <f t="shared" si="338"/>
        <v>Underneath Rotting'</v>
      </c>
      <c r="G2725" t="str">
        <f t="shared" si="339"/>
        <v>Underneath Rotting</v>
      </c>
      <c r="H2725" t="s">
        <v>29418</v>
      </c>
      <c r="I2725" t="str">
        <f t="shared" si="340"/>
        <v>Missouri</v>
      </c>
      <c r="J2725" t="s">
        <v>31961</v>
      </c>
      <c r="K2725" t="str">
        <f t="shared" si="341"/>
        <v>Pumpkin Buzzard'</v>
      </c>
      <c r="L2725" t="str">
        <f t="shared" si="342"/>
        <v>Pumpkin Buzzard'</v>
      </c>
      <c r="M2725" t="str">
        <f t="shared" si="343"/>
        <v>Pumpkin Buzzard</v>
      </c>
      <c r="N2725">
        <v>0</v>
      </c>
      <c r="O2725">
        <v>122.40934</v>
      </c>
      <c r="P2725">
        <v>6</v>
      </c>
      <c r="Q2725">
        <v>0.36099999999999999</v>
      </c>
      <c r="R2725" t="s">
        <v>22</v>
      </c>
      <c r="S2725">
        <v>119.98399999999999</v>
      </c>
      <c r="T2725">
        <v>3</v>
      </c>
      <c r="U2725">
        <v>1</v>
      </c>
      <c r="V2725">
        <v>0</v>
      </c>
      <c r="W2725">
        <v>0.39110888500000002</v>
      </c>
      <c r="X2725">
        <v>0.24009840599999999</v>
      </c>
    </row>
    <row r="2726" spans="1:34" x14ac:dyDescent="0.2">
      <c r="A2726">
        <v>2725</v>
      </c>
      <c r="B2726" t="s">
        <v>4848</v>
      </c>
      <c r="C2726" t="str">
        <f t="shared" si="336"/>
        <v>Infantil (Dedicated to John McLaughlin)'</v>
      </c>
      <c r="D2726" t="str">
        <f t="shared" si="337"/>
        <v>Infantil (Dedicated to John McLaughlin)</v>
      </c>
      <c r="E2726" t="s">
        <v>4849</v>
      </c>
      <c r="F2726" t="str">
        <f t="shared" si="338"/>
        <v>Avatar'</v>
      </c>
      <c r="G2726" t="str">
        <f t="shared" si="339"/>
        <v>Avatar</v>
      </c>
      <c r="H2726" t="s">
        <v>29578</v>
      </c>
      <c r="I2726" t="str">
        <f t="shared" si="340"/>
        <v>Havana Cuba</v>
      </c>
      <c r="J2726" t="s">
        <v>32556</v>
      </c>
      <c r="K2726" t="str">
        <f t="shared" si="341"/>
        <v>Gonzalo Rubalcaba'</v>
      </c>
      <c r="L2726" t="str">
        <f t="shared" si="342"/>
        <v>Gonzalo Rubalcaba'</v>
      </c>
      <c r="M2726" t="str">
        <f t="shared" si="343"/>
        <v>Gonzalo Rubalcaba</v>
      </c>
      <c r="N2726">
        <v>0</v>
      </c>
      <c r="O2726">
        <v>424.51546000000002</v>
      </c>
      <c r="P2726">
        <v>9</v>
      </c>
      <c r="Q2726">
        <v>0.33200000000000002</v>
      </c>
      <c r="R2726">
        <v>0.44545452499999999</v>
      </c>
      <c r="S2726">
        <v>187.40600000000001</v>
      </c>
      <c r="T2726">
        <v>4</v>
      </c>
      <c r="U2726">
        <v>0.14099999999999999</v>
      </c>
      <c r="V2726">
        <v>2008</v>
      </c>
      <c r="W2726">
        <v>0.53439229399999999</v>
      </c>
      <c r="X2726">
        <v>0.34517431900000001</v>
      </c>
    </row>
    <row r="2727" spans="1:34" x14ac:dyDescent="0.2">
      <c r="A2727">
        <v>2726</v>
      </c>
      <c r="B2727" t="s">
        <v>4850</v>
      </c>
      <c r="C2727" t="str">
        <f t="shared" si="336"/>
        <v>Got To Keep On (12" Version)'</v>
      </c>
      <c r="D2727" t="str">
        <f t="shared" si="337"/>
        <v>Got To Keep On (12" Version)</v>
      </c>
      <c r="E2727" t="s">
        <v>4851</v>
      </c>
      <c r="F2727" t="str">
        <f t="shared" si="338"/>
        <v>Smash Hits 1989'</v>
      </c>
      <c r="G2727" t="str">
        <f t="shared" si="339"/>
        <v>Smash Hits 1989</v>
      </c>
      <c r="I2727" t="str">
        <f t="shared" si="340"/>
        <v/>
      </c>
      <c r="J2727" t="s">
        <v>33115</v>
      </c>
      <c r="K2727" t="str">
        <f t="shared" si="341"/>
        <v>Cookie Crew'</v>
      </c>
      <c r="L2727" t="str">
        <f t="shared" si="342"/>
        <v>Cookie Crew'</v>
      </c>
      <c r="M2727" t="str">
        <f t="shared" si="343"/>
        <v>Cookie Crew</v>
      </c>
      <c r="N2727">
        <v>0</v>
      </c>
      <c r="O2727">
        <v>282.33098000000001</v>
      </c>
      <c r="P2727">
        <v>8</v>
      </c>
      <c r="Q2727">
        <v>0.622</v>
      </c>
      <c r="R2727">
        <v>0</v>
      </c>
      <c r="S2727">
        <v>85.962000000000003</v>
      </c>
      <c r="T2727">
        <v>5</v>
      </c>
      <c r="U2727">
        <v>1</v>
      </c>
      <c r="V2727">
        <v>1989</v>
      </c>
      <c r="W2727">
        <v>0.41393400200000002</v>
      </c>
      <c r="X2727">
        <v>0.317491739</v>
      </c>
    </row>
    <row r="2728" spans="1:34" x14ac:dyDescent="0.2">
      <c r="A2728">
        <v>2727</v>
      </c>
      <c r="B2728" t="s">
        <v>13898</v>
      </c>
      <c r="C2728" t="str">
        <f t="shared" si="336"/>
        <v>Please Hammer Don't Hurt 'Em"</v>
      </c>
      <c r="D2728" t="str">
        <f t="shared" si="337"/>
        <v>Please Hammer Don't Hurt 'Em</v>
      </c>
      <c r="E2728" t="s">
        <v>4852</v>
      </c>
      <c r="F2728" t="str">
        <f t="shared" si="338"/>
        <v>Burned Alive By Time'</v>
      </c>
      <c r="G2728" t="str">
        <f t="shared" si="339"/>
        <v>Burned Alive By Time</v>
      </c>
      <c r="H2728" t="s">
        <v>29281</v>
      </c>
      <c r="I2728" t="str">
        <f t="shared" si="340"/>
        <v>Jacksonville FL</v>
      </c>
      <c r="J2728" t="s">
        <v>33116</v>
      </c>
      <c r="K2728" t="str">
        <f t="shared" si="341"/>
        <v>Evergreen Terrace'</v>
      </c>
      <c r="L2728" t="str">
        <f t="shared" si="342"/>
        <v>Evergreen Terrace'</v>
      </c>
      <c r="M2728" t="str">
        <f t="shared" si="343"/>
        <v>Evergreen Terrace</v>
      </c>
      <c r="N2728">
        <v>0</v>
      </c>
      <c r="O2728">
        <v>143.88200000000001</v>
      </c>
      <c r="P2728">
        <v>7</v>
      </c>
      <c r="Q2728">
        <v>0.08</v>
      </c>
      <c r="R2728">
        <v>0.70923788600000004</v>
      </c>
      <c r="S2728">
        <v>166.03</v>
      </c>
      <c r="T2728">
        <v>4</v>
      </c>
      <c r="U2728">
        <v>0</v>
      </c>
      <c r="V2728">
        <v>2002</v>
      </c>
      <c r="W2728">
        <v>0.82519202899999999</v>
      </c>
      <c r="X2728">
        <v>0.52916590200000002</v>
      </c>
    </row>
    <row r="2729" spans="1:34" x14ac:dyDescent="0.2">
      <c r="A2729">
        <v>2728</v>
      </c>
      <c r="B2729" t="s">
        <v>4853</v>
      </c>
      <c r="C2729" t="str">
        <f t="shared" si="336"/>
        <v>Surfriendo El Castigo'</v>
      </c>
      <c r="D2729" t="str">
        <f t="shared" si="337"/>
        <v>Surfriendo El Castigo</v>
      </c>
      <c r="E2729" t="s">
        <v>4854</v>
      </c>
      <c r="F2729" t="str">
        <f t="shared" si="338"/>
        <v>Mejores Tiempos'</v>
      </c>
      <c r="G2729" t="str">
        <f t="shared" si="339"/>
        <v>Mejores Tiempos</v>
      </c>
      <c r="I2729" t="str">
        <f t="shared" si="340"/>
        <v/>
      </c>
      <c r="J2729" t="s">
        <v>33117</v>
      </c>
      <c r="K2729" t="str">
        <f t="shared" si="341"/>
        <v>Michael Salgado'</v>
      </c>
      <c r="L2729" t="str">
        <f t="shared" si="342"/>
        <v>Michael Salgado'</v>
      </c>
      <c r="M2729" t="str">
        <f t="shared" si="343"/>
        <v>Michael Salgado</v>
      </c>
      <c r="N2729">
        <v>0</v>
      </c>
      <c r="O2729">
        <v>221.64852999999999</v>
      </c>
      <c r="P2729">
        <v>7</v>
      </c>
      <c r="Q2729">
        <v>0.41499999999999998</v>
      </c>
      <c r="R2729" t="s">
        <v>22</v>
      </c>
      <c r="S2729">
        <v>206.637</v>
      </c>
      <c r="T2729">
        <v>4</v>
      </c>
      <c r="U2729">
        <v>0</v>
      </c>
      <c r="V2729">
        <v>0</v>
      </c>
      <c r="W2729">
        <v>0.60357598300000004</v>
      </c>
      <c r="X2729">
        <v>0.31802461999999998</v>
      </c>
    </row>
    <row r="2730" spans="1:34" x14ac:dyDescent="0.2">
      <c r="A2730">
        <v>2729</v>
      </c>
      <c r="B2730" t="s">
        <v>4855</v>
      </c>
      <c r="C2730" t="str">
        <f t="shared" si="336"/>
        <v>1st World Hypocrisy'</v>
      </c>
      <c r="D2730" t="str">
        <f t="shared" si="337"/>
        <v>1st World Hypocrisy</v>
      </c>
      <c r="E2730" t="s">
        <v>4856</v>
      </c>
      <c r="F2730" t="str">
        <f t="shared" si="338"/>
        <v>Introspective'</v>
      </c>
      <c r="G2730" t="str">
        <f t="shared" si="339"/>
        <v>Introspective</v>
      </c>
      <c r="I2730" t="str">
        <f t="shared" si="340"/>
        <v/>
      </c>
      <c r="J2730" t="s">
        <v>33118</v>
      </c>
      <c r="K2730" t="str">
        <f t="shared" si="341"/>
        <v>Brainchoke'</v>
      </c>
      <c r="L2730" t="str">
        <f t="shared" si="342"/>
        <v>Brainchoke'</v>
      </c>
      <c r="M2730" t="str">
        <f t="shared" si="343"/>
        <v>Brainchoke</v>
      </c>
      <c r="N2730">
        <v>0</v>
      </c>
      <c r="O2730">
        <v>91.010159999999999</v>
      </c>
      <c r="P2730">
        <v>6</v>
      </c>
      <c r="Q2730">
        <v>0.67500000000000004</v>
      </c>
      <c r="R2730" t="s">
        <v>22</v>
      </c>
      <c r="S2730">
        <v>127.17100000000001</v>
      </c>
      <c r="T2730">
        <v>4</v>
      </c>
      <c r="U2730">
        <v>1</v>
      </c>
      <c r="V2730">
        <v>0</v>
      </c>
      <c r="W2730">
        <v>0.40475607000000002</v>
      </c>
      <c r="X2730">
        <v>0.26402710099999999</v>
      </c>
    </row>
    <row r="2731" spans="1:34" x14ac:dyDescent="0.2">
      <c r="A2731">
        <v>2730</v>
      </c>
      <c r="B2731" t="s">
        <v>4857</v>
      </c>
      <c r="C2731" t="str">
        <f t="shared" si="336"/>
        <v>Come With Me'</v>
      </c>
      <c r="D2731" t="str">
        <f t="shared" si="337"/>
        <v>Come With Me</v>
      </c>
      <c r="E2731" t="s">
        <v>4858</v>
      </c>
      <c r="F2731" t="str">
        <f t="shared" si="338"/>
        <v>Outrageously Wild'</v>
      </c>
      <c r="G2731" t="str">
        <f t="shared" si="339"/>
        <v>Outrageously Wild</v>
      </c>
      <c r="I2731" t="str">
        <f t="shared" si="340"/>
        <v/>
      </c>
      <c r="J2731" t="s">
        <v>32151</v>
      </c>
      <c r="K2731" t="str">
        <f t="shared" si="341"/>
        <v>Tania Maria'</v>
      </c>
      <c r="L2731" t="str">
        <f t="shared" si="342"/>
        <v>Tania Maria'</v>
      </c>
      <c r="M2731" t="str">
        <f t="shared" si="343"/>
        <v>Tania Maria</v>
      </c>
      <c r="N2731">
        <v>0</v>
      </c>
      <c r="O2731">
        <v>325.66811999999999</v>
      </c>
      <c r="P2731">
        <v>11</v>
      </c>
      <c r="Q2731">
        <v>0.496</v>
      </c>
      <c r="R2731" t="s">
        <v>22</v>
      </c>
      <c r="S2731">
        <v>176.18</v>
      </c>
      <c r="T2731">
        <v>4</v>
      </c>
      <c r="U2731">
        <v>0</v>
      </c>
      <c r="V2731">
        <v>1983</v>
      </c>
      <c r="W2731">
        <v>0.60688531099999998</v>
      </c>
      <c r="X2731">
        <v>0.397594324</v>
      </c>
    </row>
    <row r="2732" spans="1:34" x14ac:dyDescent="0.2">
      <c r="A2732">
        <v>2731</v>
      </c>
      <c r="B2732" t="s">
        <v>4859</v>
      </c>
      <c r="C2732" t="str">
        <f t="shared" si="336"/>
        <v>The Never-Ending Why'</v>
      </c>
      <c r="D2732" t="str">
        <f t="shared" si="337"/>
        <v>The Never-Ending Why</v>
      </c>
      <c r="E2732" t="s">
        <v>4860</v>
      </c>
      <c r="F2732" t="str">
        <f t="shared" si="338"/>
        <v>Bright Lights'</v>
      </c>
      <c r="G2732" t="str">
        <f t="shared" si="339"/>
        <v>Bright Lights</v>
      </c>
      <c r="H2732" t="s">
        <v>29104</v>
      </c>
      <c r="I2732" t="str">
        <f t="shared" si="340"/>
        <v>London England</v>
      </c>
      <c r="J2732" t="s">
        <v>31368</v>
      </c>
      <c r="K2732" t="str">
        <f t="shared" si="341"/>
        <v>Placebo'</v>
      </c>
      <c r="L2732" t="str">
        <f t="shared" si="342"/>
        <v>Placebo'</v>
      </c>
      <c r="M2732" t="str">
        <f t="shared" si="343"/>
        <v>Placebo</v>
      </c>
      <c r="N2732">
        <v>0</v>
      </c>
      <c r="O2732">
        <v>221.6224</v>
      </c>
      <c r="P2732">
        <v>7</v>
      </c>
      <c r="Q2732">
        <v>0.42199999999999999</v>
      </c>
      <c r="R2732" t="s">
        <v>22</v>
      </c>
      <c r="S2732">
        <v>118.956</v>
      </c>
      <c r="T2732">
        <v>4</v>
      </c>
      <c r="U2732">
        <v>4.7E-2</v>
      </c>
      <c r="V2732">
        <v>2009</v>
      </c>
      <c r="W2732">
        <v>0.80452352100000002</v>
      </c>
      <c r="X2732">
        <v>0.58643337900000003</v>
      </c>
      <c r="Y2732" t="s">
        <v>38904</v>
      </c>
      <c r="Z2732" t="s">
        <v>38872</v>
      </c>
      <c r="AA2732" t="s">
        <v>38991</v>
      </c>
      <c r="AB2732" t="s">
        <v>38969</v>
      </c>
      <c r="AC2732" t="s">
        <v>38876</v>
      </c>
      <c r="AD2732" t="s">
        <v>38871</v>
      </c>
      <c r="AE2732" t="s">
        <v>39500</v>
      </c>
    </row>
    <row r="2733" spans="1:34" x14ac:dyDescent="0.2">
      <c r="A2733">
        <v>2732</v>
      </c>
      <c r="B2733" t="s">
        <v>4861</v>
      </c>
      <c r="C2733" t="str">
        <f t="shared" si="336"/>
        <v>Woman Blue'</v>
      </c>
      <c r="D2733" t="str">
        <f t="shared" si="337"/>
        <v>Woman Blue</v>
      </c>
      <c r="E2733" t="s">
        <v>58</v>
      </c>
      <c r="F2733" t="str">
        <f t="shared" si="338"/>
        <v>All The Good Times'</v>
      </c>
      <c r="G2733" t="str">
        <f t="shared" si="339"/>
        <v>All The Good Times</v>
      </c>
      <c r="H2733" t="s">
        <v>29113</v>
      </c>
      <c r="I2733" t="str">
        <f t="shared" si="340"/>
        <v>Washington</v>
      </c>
      <c r="J2733" t="s">
        <v>31164</v>
      </c>
      <c r="K2733" t="str">
        <f t="shared" si="341"/>
        <v>Alice Stuart'</v>
      </c>
      <c r="L2733" t="str">
        <f t="shared" si="342"/>
        <v>Alice Stuart'</v>
      </c>
      <c r="M2733" t="str">
        <f t="shared" si="343"/>
        <v>Alice Stuart</v>
      </c>
      <c r="N2733">
        <v>0</v>
      </c>
      <c r="O2733">
        <v>305.73669000000001</v>
      </c>
      <c r="P2733">
        <v>0</v>
      </c>
      <c r="Q2733">
        <v>1</v>
      </c>
      <c r="R2733">
        <v>0</v>
      </c>
      <c r="S2733">
        <v>83.456000000000003</v>
      </c>
      <c r="T2733">
        <v>3</v>
      </c>
      <c r="U2733">
        <v>0.376</v>
      </c>
      <c r="V2733">
        <v>0</v>
      </c>
      <c r="W2733">
        <v>0.48981626900000003</v>
      </c>
      <c r="X2733">
        <v>0.328553015</v>
      </c>
    </row>
    <row r="2734" spans="1:34" x14ac:dyDescent="0.2">
      <c r="A2734">
        <v>2733</v>
      </c>
      <c r="B2734" t="s">
        <v>4862</v>
      </c>
      <c r="C2734" t="str">
        <f t="shared" si="336"/>
        <v>Ruta Del Coya'</v>
      </c>
      <c r="D2734" t="str">
        <f t="shared" si="337"/>
        <v>Ruta Del Coya</v>
      </c>
      <c r="E2734" t="s">
        <v>4863</v>
      </c>
      <c r="F2734" t="str">
        <f t="shared" si="338"/>
        <v>Bandidos Rurales'</v>
      </c>
      <c r="G2734" t="str">
        <f t="shared" si="339"/>
        <v>Bandidos Rurales</v>
      </c>
      <c r="I2734" t="str">
        <f t="shared" si="340"/>
        <v/>
      </c>
      <c r="J2734" t="s">
        <v>33119</v>
      </c>
      <c r="K2734" t="str">
        <f t="shared" si="341"/>
        <v>Leon Gieco'</v>
      </c>
      <c r="L2734" t="str">
        <f t="shared" si="342"/>
        <v>Leon Gieco'</v>
      </c>
      <c r="M2734" t="str">
        <f t="shared" si="343"/>
        <v>Leon Gieco</v>
      </c>
      <c r="N2734">
        <v>0</v>
      </c>
      <c r="O2734">
        <v>266.762</v>
      </c>
      <c r="P2734">
        <v>2</v>
      </c>
      <c r="Q2734">
        <v>0.97199999999999998</v>
      </c>
      <c r="R2734">
        <v>0.26695518600000001</v>
      </c>
      <c r="S2734">
        <v>120.023</v>
      </c>
      <c r="T2734">
        <v>3</v>
      </c>
      <c r="U2734">
        <v>0.77600000000000002</v>
      </c>
      <c r="V2734">
        <v>2002</v>
      </c>
      <c r="W2734">
        <v>0.56261476799999999</v>
      </c>
      <c r="X2734">
        <v>0.35843536399999998</v>
      </c>
      <c r="Y2734" t="s">
        <v>39731</v>
      </c>
    </row>
    <row r="2735" spans="1:34" x14ac:dyDescent="0.2">
      <c r="A2735">
        <v>2734</v>
      </c>
      <c r="B2735" t="s">
        <v>4864</v>
      </c>
      <c r="C2735" t="str">
        <f t="shared" si="336"/>
        <v>Lost Tribe'</v>
      </c>
      <c r="D2735" t="str">
        <f t="shared" si="337"/>
        <v>Lost Tribe</v>
      </c>
      <c r="E2735" t="s">
        <v>4865</v>
      </c>
      <c r="F2735" t="str">
        <f t="shared" si="338"/>
        <v>Shellcode'</v>
      </c>
      <c r="G2735" t="str">
        <f t="shared" si="339"/>
        <v>Shellcode</v>
      </c>
      <c r="I2735" t="str">
        <f t="shared" si="340"/>
        <v/>
      </c>
      <c r="J2735" t="s">
        <v>33120</v>
      </c>
      <c r="K2735" t="str">
        <f t="shared" si="341"/>
        <v>Moving Ninja'</v>
      </c>
      <c r="L2735" t="str">
        <f t="shared" si="342"/>
        <v>Moving Ninja'</v>
      </c>
      <c r="M2735" t="str">
        <f t="shared" si="343"/>
        <v>Moving Ninja</v>
      </c>
      <c r="N2735">
        <v>0</v>
      </c>
      <c r="O2735">
        <v>287.00689</v>
      </c>
      <c r="P2735">
        <v>6</v>
      </c>
      <c r="Q2735">
        <v>0.313</v>
      </c>
      <c r="R2735">
        <v>0.26695518600000001</v>
      </c>
      <c r="S2735">
        <v>90.167000000000002</v>
      </c>
      <c r="T2735">
        <v>3</v>
      </c>
      <c r="U2735">
        <v>1</v>
      </c>
      <c r="V2735">
        <v>2005</v>
      </c>
      <c r="W2735">
        <v>0.48657373399999998</v>
      </c>
      <c r="X2735">
        <v>0.31751629799999997</v>
      </c>
    </row>
    <row r="2736" spans="1:34" x14ac:dyDescent="0.2">
      <c r="A2736">
        <v>2735</v>
      </c>
      <c r="B2736" t="s">
        <v>4866</v>
      </c>
      <c r="C2736" t="str">
        <f t="shared" si="336"/>
        <v>Pretty Vacant'</v>
      </c>
      <c r="D2736" t="str">
        <f t="shared" si="337"/>
        <v>Pretty Vacant</v>
      </c>
      <c r="E2736" t="s">
        <v>4867</v>
      </c>
      <c r="F2736" t="str">
        <f t="shared" si="338"/>
        <v>Jubilee'</v>
      </c>
      <c r="G2736" t="str">
        <f t="shared" si="339"/>
        <v>Jubilee</v>
      </c>
      <c r="I2736" t="str">
        <f t="shared" si="340"/>
        <v/>
      </c>
      <c r="J2736" t="s">
        <v>31328</v>
      </c>
      <c r="K2736" t="str">
        <f t="shared" si="341"/>
        <v>Sex Pistols'</v>
      </c>
      <c r="L2736" t="str">
        <f t="shared" si="342"/>
        <v>Sex Pistols'</v>
      </c>
      <c r="M2736" t="str">
        <f t="shared" si="343"/>
        <v>Sex Pistols</v>
      </c>
      <c r="N2736">
        <v>0</v>
      </c>
      <c r="O2736">
        <v>194.58566999999999</v>
      </c>
      <c r="P2736">
        <v>2</v>
      </c>
      <c r="Q2736">
        <v>6.5000000000000002E-2</v>
      </c>
      <c r="R2736">
        <v>0.79811365700000003</v>
      </c>
      <c r="S2736">
        <v>144.57300000000001</v>
      </c>
      <c r="T2736">
        <v>4</v>
      </c>
      <c r="U2736">
        <v>0</v>
      </c>
      <c r="V2736">
        <v>1977</v>
      </c>
      <c r="W2736">
        <v>0.73118422999999999</v>
      </c>
      <c r="X2736">
        <v>0.54920438400000005</v>
      </c>
      <c r="Y2736" t="s">
        <v>38872</v>
      </c>
      <c r="Z2736" t="s">
        <v>38907</v>
      </c>
      <c r="AA2736" t="s">
        <v>38871</v>
      </c>
      <c r="AB2736" t="s">
        <v>38968</v>
      </c>
      <c r="AC2736" t="s">
        <v>38965</v>
      </c>
      <c r="AD2736" t="s">
        <v>38927</v>
      </c>
      <c r="AE2736" t="s">
        <v>38969</v>
      </c>
      <c r="AF2736" t="s">
        <v>38889</v>
      </c>
      <c r="AG2736" t="s">
        <v>38875</v>
      </c>
      <c r="AH2736" t="s">
        <v>39525</v>
      </c>
    </row>
    <row r="2737" spans="1:34" x14ac:dyDescent="0.2">
      <c r="A2737">
        <v>2736</v>
      </c>
      <c r="B2737" t="s">
        <v>4868</v>
      </c>
      <c r="C2737" t="str">
        <f t="shared" si="336"/>
        <v>It Feels So Good (Album Version)'</v>
      </c>
      <c r="D2737" t="str">
        <f t="shared" si="337"/>
        <v>It Feels So Good (Album Version)</v>
      </c>
      <c r="E2737" t="s">
        <v>4869</v>
      </c>
      <c r="F2737" t="str">
        <f t="shared" si="338"/>
        <v>Adrenaline Rush'</v>
      </c>
      <c r="G2737" t="str">
        <f t="shared" si="339"/>
        <v>Adrenaline Rush</v>
      </c>
      <c r="H2737" t="s">
        <v>29165</v>
      </c>
      <c r="I2737" t="str">
        <f t="shared" si="340"/>
        <v>Chicago IL</v>
      </c>
      <c r="J2737" t="s">
        <v>32313</v>
      </c>
      <c r="K2737" t="str">
        <f t="shared" si="341"/>
        <v>Twista'</v>
      </c>
      <c r="L2737" t="str">
        <f t="shared" si="342"/>
        <v>Twista'</v>
      </c>
      <c r="M2737" t="str">
        <f t="shared" si="343"/>
        <v>Twista</v>
      </c>
      <c r="N2737">
        <v>0</v>
      </c>
      <c r="O2737">
        <v>368.03872999999999</v>
      </c>
      <c r="P2737">
        <v>1</v>
      </c>
      <c r="Q2737">
        <v>0.84699999999999998</v>
      </c>
      <c r="R2737">
        <v>0.46054128100000002</v>
      </c>
      <c r="S2737">
        <v>120.389</v>
      </c>
      <c r="T2737">
        <v>4</v>
      </c>
      <c r="U2737">
        <v>0.62</v>
      </c>
      <c r="V2737">
        <v>1997</v>
      </c>
      <c r="W2737">
        <v>0.88961355499999994</v>
      </c>
      <c r="X2737">
        <v>0.593808365</v>
      </c>
      <c r="Y2737" t="s">
        <v>39518</v>
      </c>
    </row>
    <row r="2738" spans="1:34" x14ac:dyDescent="0.2">
      <c r="A2738">
        <v>2737</v>
      </c>
      <c r="B2738" t="s">
        <v>4870</v>
      </c>
      <c r="C2738" t="str">
        <f t="shared" si="336"/>
        <v>Boo Hoo'</v>
      </c>
      <c r="D2738" t="str">
        <f t="shared" si="337"/>
        <v>Boo Hoo</v>
      </c>
      <c r="E2738" t="s">
        <v>4871</v>
      </c>
      <c r="F2738" t="str">
        <f t="shared" si="338"/>
        <v>Eye To The Telescope / KT Tunstall's Acoustic Extravaganza""</v>
      </c>
      <c r="G2738" t="str">
        <f t="shared" si="339"/>
        <v>Eye To The Telescope / KT Tunstall's Acoustic Extravaganza</v>
      </c>
      <c r="H2738" t="s">
        <v>29224</v>
      </c>
      <c r="I2738" t="str">
        <f t="shared" si="340"/>
        <v>Scotland</v>
      </c>
      <c r="J2738" t="s">
        <v>33121</v>
      </c>
      <c r="K2738" t="str">
        <f t="shared" si="341"/>
        <v>KT Tunstall'</v>
      </c>
      <c r="L2738" t="str">
        <f t="shared" si="342"/>
        <v>KT Tunstall'</v>
      </c>
      <c r="M2738" t="str">
        <f t="shared" si="343"/>
        <v>KT Tunstall</v>
      </c>
      <c r="N2738">
        <v>0</v>
      </c>
      <c r="O2738">
        <v>295.07873000000001</v>
      </c>
      <c r="P2738">
        <v>7</v>
      </c>
      <c r="Q2738">
        <v>0.96299999999999997</v>
      </c>
      <c r="R2738">
        <v>0.60790863299999998</v>
      </c>
      <c r="S2738">
        <v>137.80600000000001</v>
      </c>
      <c r="T2738">
        <v>1</v>
      </c>
      <c r="U2738">
        <v>0.28299999999999997</v>
      </c>
      <c r="V2738">
        <v>2005</v>
      </c>
      <c r="W2738">
        <v>0.79370808400000004</v>
      </c>
      <c r="X2738">
        <v>0.58985617999999995</v>
      </c>
      <c r="Y2738" t="s">
        <v>38871</v>
      </c>
      <c r="Z2738" t="s">
        <v>39011</v>
      </c>
      <c r="AA2738" t="s">
        <v>38872</v>
      </c>
      <c r="AB2738" t="s">
        <v>38913</v>
      </c>
      <c r="AC2738" t="s">
        <v>39489</v>
      </c>
    </row>
    <row r="2739" spans="1:34" x14ac:dyDescent="0.2">
      <c r="A2739">
        <v>2738</v>
      </c>
      <c r="B2739" t="s">
        <v>4872</v>
      </c>
      <c r="C2739" t="str">
        <f t="shared" si="336"/>
        <v>Rock Me Baby - Live'</v>
      </c>
      <c r="D2739" t="str">
        <f t="shared" si="337"/>
        <v>Rock Me Baby - Live</v>
      </c>
      <c r="E2739" t="s">
        <v>4873</v>
      </c>
      <c r="F2739" t="str">
        <f t="shared" si="338"/>
        <v>Live In Boston'</v>
      </c>
      <c r="G2739" t="str">
        <f t="shared" si="339"/>
        <v>Live In Boston</v>
      </c>
      <c r="I2739" t="str">
        <f t="shared" si="340"/>
        <v/>
      </c>
      <c r="J2739" t="s">
        <v>33122</v>
      </c>
      <c r="K2739" t="str">
        <f t="shared" si="341"/>
        <v>Hound Dog Taylor and The Houserockers'</v>
      </c>
      <c r="L2739" t="str">
        <f t="shared" si="342"/>
        <v>Hound Dog Taylor and The Houserockers'</v>
      </c>
      <c r="M2739" t="str">
        <f t="shared" si="343"/>
        <v>Hound Dog Taylor and The Houserockers</v>
      </c>
      <c r="N2739">
        <v>0</v>
      </c>
      <c r="O2739">
        <v>335.28118000000001</v>
      </c>
      <c r="P2739">
        <v>4</v>
      </c>
      <c r="Q2739">
        <v>0.79600000000000004</v>
      </c>
      <c r="R2739" t="s">
        <v>22</v>
      </c>
      <c r="S2739">
        <v>95.48</v>
      </c>
      <c r="T2739">
        <v>1</v>
      </c>
      <c r="U2739">
        <v>0</v>
      </c>
      <c r="V2739">
        <v>0</v>
      </c>
      <c r="W2739">
        <v>0.45058559599999998</v>
      </c>
      <c r="X2739">
        <v>0.33682036900000001</v>
      </c>
    </row>
    <row r="2740" spans="1:34" x14ac:dyDescent="0.2">
      <c r="A2740">
        <v>2739</v>
      </c>
      <c r="B2740" t="s">
        <v>4874</v>
      </c>
      <c r="C2740" t="str">
        <f t="shared" si="336"/>
        <v>(Coming With) Loving on My Mind'</v>
      </c>
      <c r="D2740" t="str">
        <f t="shared" si="337"/>
        <v>(Coming With) Loving on My Mind</v>
      </c>
      <c r="E2740" t="s">
        <v>4875</v>
      </c>
      <c r="F2740" t="str">
        <f t="shared" si="338"/>
        <v>Alien in My Own Home'</v>
      </c>
      <c r="G2740" t="str">
        <f t="shared" si="339"/>
        <v>Alien in My Own Home</v>
      </c>
      <c r="I2740" t="str">
        <f t="shared" si="340"/>
        <v/>
      </c>
      <c r="J2740" t="s">
        <v>33123</v>
      </c>
      <c r="K2740" t="str">
        <f t="shared" si="341"/>
        <v>Tony Mathews'</v>
      </c>
      <c r="L2740" t="str">
        <f t="shared" si="342"/>
        <v>Tony Mathews'</v>
      </c>
      <c r="M2740" t="str">
        <f t="shared" si="343"/>
        <v>Tony Mathews</v>
      </c>
      <c r="N2740">
        <v>0</v>
      </c>
      <c r="O2740">
        <v>281.80853000000002</v>
      </c>
      <c r="P2740">
        <v>1</v>
      </c>
      <c r="Q2740">
        <v>0.52800000000000002</v>
      </c>
      <c r="R2740">
        <v>0.23148849499999999</v>
      </c>
      <c r="S2740">
        <v>70.260000000000005</v>
      </c>
      <c r="T2740">
        <v>4</v>
      </c>
      <c r="U2740">
        <v>0.72299999999999998</v>
      </c>
      <c r="V2740">
        <v>0</v>
      </c>
      <c r="W2740">
        <v>0.28971163700000002</v>
      </c>
      <c r="X2740">
        <v>0.193294247</v>
      </c>
    </row>
    <row r="2741" spans="1:34" x14ac:dyDescent="0.2">
      <c r="A2741">
        <v>2740</v>
      </c>
      <c r="B2741" t="s">
        <v>4876</v>
      </c>
      <c r="C2741" t="str">
        <f t="shared" si="336"/>
        <v>Para Que Recordar'</v>
      </c>
      <c r="D2741" t="str">
        <f t="shared" si="337"/>
        <v>Para Que Recordar</v>
      </c>
      <c r="E2741" t="s">
        <v>4877</v>
      </c>
      <c r="F2741" t="str">
        <f t="shared" si="338"/>
        <v>Las 2 Grandes Orquestas de Venezuela'</v>
      </c>
      <c r="G2741" t="str">
        <f t="shared" si="339"/>
        <v>Las 2 Grandes Orquestas de Venezuela</v>
      </c>
      <c r="I2741" t="str">
        <f t="shared" si="340"/>
        <v/>
      </c>
      <c r="J2741" t="s">
        <v>33124</v>
      </c>
      <c r="K2741" t="str">
        <f t="shared" si="341"/>
        <v>La Billo_ Los Melodicos'</v>
      </c>
      <c r="L2741" t="str">
        <f t="shared" si="342"/>
        <v>La Billo_ Los Melodicos'</v>
      </c>
      <c r="M2741" t="str">
        <f t="shared" si="343"/>
        <v>La Billo_ Los Melodicos</v>
      </c>
      <c r="N2741">
        <v>0</v>
      </c>
      <c r="O2741">
        <v>195.29097999999999</v>
      </c>
      <c r="P2741">
        <v>2</v>
      </c>
      <c r="Q2741">
        <v>0.52900000000000003</v>
      </c>
      <c r="R2741" t="s">
        <v>22</v>
      </c>
      <c r="S2741">
        <v>163.566</v>
      </c>
      <c r="T2741">
        <v>3</v>
      </c>
      <c r="U2741">
        <v>0.79400000000000004</v>
      </c>
      <c r="V2741">
        <v>0</v>
      </c>
      <c r="W2741">
        <v>0.121187298</v>
      </c>
      <c r="X2741">
        <v>0</v>
      </c>
    </row>
    <row r="2742" spans="1:34" x14ac:dyDescent="0.2">
      <c r="A2742">
        <v>2741</v>
      </c>
      <c r="B2742" t="s">
        <v>4878</v>
      </c>
      <c r="C2742" t="str">
        <f t="shared" si="336"/>
        <v>Son of Jack the Ripper'</v>
      </c>
      <c r="D2742" t="str">
        <f t="shared" si="337"/>
        <v>Son of Jack the Ripper</v>
      </c>
      <c r="E2742" t="s">
        <v>4879</v>
      </c>
      <c r="F2742" t="str">
        <f t="shared" si="338"/>
        <v>Rock'n'Roll is still alive ( Live in Hamburg )""</v>
      </c>
      <c r="G2742" t="str">
        <f t="shared" si="339"/>
        <v>Rock'n'Roll is still alive ( Live in Hamburg )</v>
      </c>
      <c r="H2742" t="s">
        <v>29718</v>
      </c>
      <c r="I2742" t="str">
        <f t="shared" si="340"/>
        <v>Harrow Middlesex England</v>
      </c>
      <c r="J2742" t="s">
        <v>33125</v>
      </c>
      <c r="K2742" t="str">
        <f t="shared" si="341"/>
        <v>Screaming Lord Sutch'</v>
      </c>
      <c r="L2742" t="str">
        <f t="shared" si="342"/>
        <v>Screaming Lord Sutch'</v>
      </c>
      <c r="M2742" t="str">
        <f t="shared" si="343"/>
        <v>Screaming Lord Sutch</v>
      </c>
      <c r="N2742">
        <v>0</v>
      </c>
      <c r="O2742">
        <v>231.44443999999999</v>
      </c>
      <c r="P2742">
        <v>9</v>
      </c>
      <c r="Q2742">
        <v>0.45400000000000001</v>
      </c>
      <c r="R2742">
        <v>0</v>
      </c>
      <c r="S2742">
        <v>130.76</v>
      </c>
      <c r="T2742">
        <v>4</v>
      </c>
      <c r="U2742">
        <v>0.152</v>
      </c>
      <c r="V2742">
        <v>0</v>
      </c>
      <c r="W2742">
        <v>0.52522733600000004</v>
      </c>
      <c r="X2742">
        <v>0.338129864</v>
      </c>
      <c r="Y2742" t="s">
        <v>38871</v>
      </c>
      <c r="Z2742" t="s">
        <v>38875</v>
      </c>
      <c r="AA2742" t="s">
        <v>39355</v>
      </c>
      <c r="AB2742" t="s">
        <v>39356</v>
      </c>
      <c r="AC2742" t="s">
        <v>39704</v>
      </c>
    </row>
    <row r="2743" spans="1:34" x14ac:dyDescent="0.2">
      <c r="A2743">
        <v>2742</v>
      </c>
      <c r="B2743" t="s">
        <v>4880</v>
      </c>
      <c r="C2743" t="str">
        <f t="shared" si="336"/>
        <v>Head Over Heels'</v>
      </c>
      <c r="D2743" t="str">
        <f t="shared" si="337"/>
        <v>Head Over Heels</v>
      </c>
      <c r="E2743" t="s">
        <v>4881</v>
      </c>
      <c r="F2743" t="str">
        <f t="shared" si="338"/>
        <v>Head Over Heels - Club Mixes'</v>
      </c>
      <c r="G2743" t="str">
        <f t="shared" si="339"/>
        <v>Head Over Heels - Club Mixes</v>
      </c>
      <c r="H2743" t="s">
        <v>29719</v>
      </c>
      <c r="I2743" t="str">
        <f t="shared" si="340"/>
        <v>Wolcott CT</v>
      </c>
      <c r="J2743" t="s">
        <v>33126</v>
      </c>
      <c r="K2743" t="str">
        <f t="shared" si="341"/>
        <v>Sylvia Tosun'</v>
      </c>
      <c r="L2743" t="str">
        <f t="shared" si="342"/>
        <v>Sylvia Tosun'</v>
      </c>
      <c r="M2743" t="str">
        <f t="shared" si="343"/>
        <v>Sylvia Tosun</v>
      </c>
      <c r="N2743">
        <v>0</v>
      </c>
      <c r="O2743">
        <v>575.79057</v>
      </c>
      <c r="P2743">
        <v>8</v>
      </c>
      <c r="Q2743">
        <v>0.32800000000000001</v>
      </c>
      <c r="R2743" t="s">
        <v>22</v>
      </c>
      <c r="S2743">
        <v>127.968</v>
      </c>
      <c r="T2743">
        <v>4</v>
      </c>
      <c r="U2743">
        <v>0.67300000000000004</v>
      </c>
      <c r="V2743">
        <v>2004</v>
      </c>
      <c r="W2743">
        <v>0.525869437</v>
      </c>
      <c r="X2743">
        <v>0.43512719500000002</v>
      </c>
    </row>
    <row r="2744" spans="1:34" x14ac:dyDescent="0.2">
      <c r="A2744">
        <v>2743</v>
      </c>
      <c r="B2744" t="s">
        <v>4882</v>
      </c>
      <c r="C2744" t="str">
        <f t="shared" si="336"/>
        <v>Day Old Blues'</v>
      </c>
      <c r="D2744" t="str">
        <f t="shared" si="337"/>
        <v>Day Old Blues</v>
      </c>
      <c r="E2744" t="s">
        <v>4883</v>
      </c>
      <c r="F2744" t="str">
        <f t="shared" si="338"/>
        <v>Aha Shake Heartbreak'</v>
      </c>
      <c r="G2744" t="str">
        <f t="shared" si="339"/>
        <v>Aha Shake Heartbreak</v>
      </c>
      <c r="H2744" t="s">
        <v>29138</v>
      </c>
      <c r="I2744" t="str">
        <f t="shared" si="340"/>
        <v>Nashville Tennessee</v>
      </c>
      <c r="J2744" t="s">
        <v>31202</v>
      </c>
      <c r="K2744" t="str">
        <f t="shared" si="341"/>
        <v>Kings Of Leon'</v>
      </c>
      <c r="L2744" t="str">
        <f t="shared" si="342"/>
        <v>Kings Of Leon'</v>
      </c>
      <c r="M2744" t="str">
        <f t="shared" si="343"/>
        <v>Kings Of Leon</v>
      </c>
      <c r="N2744">
        <v>0</v>
      </c>
      <c r="O2744">
        <v>212.97586999999999</v>
      </c>
      <c r="P2744">
        <v>4</v>
      </c>
      <c r="Q2744">
        <v>0.70199999999999996</v>
      </c>
      <c r="R2744">
        <v>0.72478881399999995</v>
      </c>
      <c r="S2744">
        <v>85.855000000000004</v>
      </c>
      <c r="T2744">
        <v>4</v>
      </c>
      <c r="U2744">
        <v>0.42899999999999999</v>
      </c>
      <c r="V2744">
        <v>2004</v>
      </c>
      <c r="W2744">
        <v>0.84576886600000001</v>
      </c>
      <c r="X2744">
        <v>0.837714709</v>
      </c>
      <c r="Y2744" t="s">
        <v>38886</v>
      </c>
      <c r="Z2744" t="s">
        <v>38901</v>
      </c>
      <c r="AA2744" t="s">
        <v>38902</v>
      </c>
      <c r="AB2744" t="s">
        <v>38876</v>
      </c>
      <c r="AC2744" t="s">
        <v>38903</v>
      </c>
      <c r="AD2744" t="s">
        <v>38904</v>
      </c>
      <c r="AE2744" t="s">
        <v>38905</v>
      </c>
      <c r="AF2744" t="s">
        <v>38875</v>
      </c>
      <c r="AG2744" t="s">
        <v>38906</v>
      </c>
      <c r="AH2744" t="s">
        <v>39504</v>
      </c>
    </row>
    <row r="2745" spans="1:34" x14ac:dyDescent="0.2">
      <c r="A2745">
        <v>2744</v>
      </c>
      <c r="B2745" t="s">
        <v>4884</v>
      </c>
      <c r="C2745" t="str">
        <f t="shared" si="336"/>
        <v>Joyride'</v>
      </c>
      <c r="D2745" t="str">
        <f t="shared" si="337"/>
        <v>Joyride</v>
      </c>
      <c r="E2745" t="s">
        <v>4885</v>
      </c>
      <c r="F2745" t="str">
        <f t="shared" si="338"/>
        <v>Tectonic Plates Vol. 2'</v>
      </c>
      <c r="G2745" t="str">
        <f t="shared" si="339"/>
        <v>Tectonic Plates Vol. 2</v>
      </c>
      <c r="H2745" t="s">
        <v>29533</v>
      </c>
      <c r="I2745" t="str">
        <f t="shared" si="340"/>
        <v>Illinois</v>
      </c>
      <c r="J2745" t="s">
        <v>33127</v>
      </c>
      <c r="K2745" t="str">
        <f t="shared" si="341"/>
        <v>Pinch'</v>
      </c>
      <c r="L2745" t="str">
        <f t="shared" si="342"/>
        <v>Pinch'</v>
      </c>
      <c r="M2745" t="str">
        <f t="shared" si="343"/>
        <v>Pinch</v>
      </c>
      <c r="N2745">
        <v>0</v>
      </c>
      <c r="O2745">
        <v>315.84607999999997</v>
      </c>
      <c r="P2745">
        <v>6</v>
      </c>
      <c r="Q2745">
        <v>5.0999999999999997E-2</v>
      </c>
      <c r="R2745">
        <v>0.44082643999999999</v>
      </c>
      <c r="S2745">
        <v>139.994</v>
      </c>
      <c r="T2745">
        <v>7</v>
      </c>
      <c r="U2745">
        <v>1</v>
      </c>
      <c r="V2745">
        <v>0</v>
      </c>
      <c r="W2745">
        <v>0.58304961300000002</v>
      </c>
      <c r="X2745">
        <v>0.36400671400000001</v>
      </c>
      <c r="Y2745" t="s">
        <v>39519</v>
      </c>
    </row>
    <row r="2746" spans="1:34" x14ac:dyDescent="0.2">
      <c r="A2746">
        <v>2745</v>
      </c>
      <c r="B2746" t="s">
        <v>13899</v>
      </c>
      <c r="C2746" t="str">
        <f t="shared" si="336"/>
        <v>Ex's And Oh's (Instrumental Version)"</v>
      </c>
      <c r="D2746" t="str">
        <f t="shared" si="337"/>
        <v>Ex's And Oh's (Instrumental Version)</v>
      </c>
      <c r="E2746" t="s">
        <v>39732</v>
      </c>
      <c r="F2746" t="str">
        <f t="shared" si="338"/>
        <v>A Death - Grip On Yesterday [Instrumental'</v>
      </c>
      <c r="G2746" t="str">
        <f t="shared" si="339"/>
        <v>A Death - Grip On Yesterday [Instrumental</v>
      </c>
      <c r="H2746" t="s">
        <v>29265</v>
      </c>
      <c r="I2746" t="str">
        <f t="shared" si="340"/>
        <v>Orange County CA</v>
      </c>
      <c r="J2746" t="s">
        <v>33128</v>
      </c>
      <c r="K2746" t="str">
        <f t="shared" si="341"/>
        <v>Atreyu'</v>
      </c>
      <c r="L2746" t="str">
        <f t="shared" si="342"/>
        <v>Atreyu'</v>
      </c>
      <c r="M2746" t="str">
        <f t="shared" si="343"/>
        <v>Atreyu</v>
      </c>
      <c r="N2746">
        <v>0</v>
      </c>
      <c r="O2746">
        <v>214.07302000000001</v>
      </c>
      <c r="P2746">
        <v>4</v>
      </c>
      <c r="Q2746">
        <v>0.14000000000000001</v>
      </c>
      <c r="R2746">
        <v>0</v>
      </c>
      <c r="S2746">
        <v>160.15299999999999</v>
      </c>
      <c r="T2746">
        <v>4</v>
      </c>
      <c r="U2746">
        <v>0.378</v>
      </c>
      <c r="V2746">
        <v>0</v>
      </c>
      <c r="W2746">
        <v>0.82184425500000002</v>
      </c>
      <c r="X2746">
        <v>0.59243948599999996</v>
      </c>
    </row>
    <row r="2747" spans="1:34" x14ac:dyDescent="0.2">
      <c r="A2747">
        <v>2746</v>
      </c>
      <c r="B2747" t="s">
        <v>4886</v>
      </c>
      <c r="C2747" t="str">
        <f t="shared" si="336"/>
        <v>Our Love Is A Living Thing'</v>
      </c>
      <c r="D2747" t="str">
        <f t="shared" si="337"/>
        <v>Our Love Is A Living Thing</v>
      </c>
      <c r="E2747" t="s">
        <v>4887</v>
      </c>
      <c r="F2747" t="str">
        <f t="shared" si="338"/>
        <v>My Cup Runneth Over'</v>
      </c>
      <c r="G2747" t="str">
        <f t="shared" si="339"/>
        <v>My Cup Runneth Over</v>
      </c>
      <c r="H2747" t="s">
        <v>29587</v>
      </c>
      <c r="I2747" t="str">
        <f t="shared" si="340"/>
        <v>Malden MA</v>
      </c>
      <c r="J2747" t="s">
        <v>32593</v>
      </c>
      <c r="K2747" t="str">
        <f t="shared" si="341"/>
        <v>Ed Ames'</v>
      </c>
      <c r="L2747" t="str">
        <f t="shared" si="342"/>
        <v>Ed Ames'</v>
      </c>
      <c r="M2747" t="str">
        <f t="shared" si="343"/>
        <v>Ed Ames</v>
      </c>
      <c r="N2747">
        <v>0</v>
      </c>
      <c r="O2747">
        <v>132.93669</v>
      </c>
      <c r="P2747">
        <v>2</v>
      </c>
      <c r="Q2747">
        <v>0.66800000000000004</v>
      </c>
      <c r="R2747" t="s">
        <v>22</v>
      </c>
      <c r="S2747">
        <v>127.408</v>
      </c>
      <c r="T2747">
        <v>3</v>
      </c>
      <c r="U2747">
        <v>0.90500000000000003</v>
      </c>
      <c r="V2747">
        <v>0</v>
      </c>
      <c r="W2747">
        <v>0.47168268600000002</v>
      </c>
      <c r="X2747">
        <v>0.34255278900000002</v>
      </c>
    </row>
    <row r="2748" spans="1:34" x14ac:dyDescent="0.2">
      <c r="A2748">
        <v>2747</v>
      </c>
      <c r="B2748" t="s">
        <v>4888</v>
      </c>
      <c r="C2748" t="str">
        <f t="shared" si="336"/>
        <v>Memory'</v>
      </c>
      <c r="D2748" t="str">
        <f t="shared" si="337"/>
        <v>Memory</v>
      </c>
      <c r="E2748" t="s">
        <v>4889</v>
      </c>
      <c r="F2748" t="str">
        <f t="shared" si="338"/>
        <v>Blurred 1999-2004'</v>
      </c>
      <c r="G2748" t="str">
        <f t="shared" si="339"/>
        <v>Blurred 1999-2004</v>
      </c>
      <c r="H2748" t="s">
        <v>29613</v>
      </c>
      <c r="I2748" t="str">
        <f t="shared" si="340"/>
        <v>Ventura County CA</v>
      </c>
      <c r="J2748" t="s">
        <v>32696</v>
      </c>
      <c r="K2748" t="str">
        <f t="shared" si="341"/>
        <v>Uphill Battle'</v>
      </c>
      <c r="L2748" t="str">
        <f t="shared" si="342"/>
        <v>Uphill Battle'</v>
      </c>
      <c r="M2748" t="str">
        <f t="shared" si="343"/>
        <v>Uphill Battle</v>
      </c>
      <c r="N2748">
        <v>0</v>
      </c>
      <c r="O2748">
        <v>210.36363</v>
      </c>
      <c r="P2748">
        <v>8</v>
      </c>
      <c r="Q2748">
        <v>0.58699999999999997</v>
      </c>
      <c r="R2748" t="s">
        <v>22</v>
      </c>
      <c r="S2748">
        <v>137.911</v>
      </c>
      <c r="T2748">
        <v>5</v>
      </c>
      <c r="U2748">
        <v>0.80700000000000005</v>
      </c>
      <c r="V2748">
        <v>2002</v>
      </c>
      <c r="W2748">
        <v>0.46626221000000001</v>
      </c>
      <c r="X2748">
        <v>0.369609835</v>
      </c>
    </row>
    <row r="2749" spans="1:34" x14ac:dyDescent="0.2">
      <c r="A2749">
        <v>2748</v>
      </c>
      <c r="B2749" t="s">
        <v>4890</v>
      </c>
      <c r="C2749" t="str">
        <f t="shared" si="336"/>
        <v>Away in a Manger'</v>
      </c>
      <c r="D2749" t="str">
        <f t="shared" si="337"/>
        <v>Away in a Manger</v>
      </c>
      <c r="E2749" t="s">
        <v>4891</v>
      </c>
      <c r="F2749" t="str">
        <f t="shared" si="338"/>
        <v>Rowdy Country Christmas'</v>
      </c>
      <c r="G2749" t="str">
        <f t="shared" si="339"/>
        <v>Rowdy Country Christmas</v>
      </c>
      <c r="H2749" t="s">
        <v>29720</v>
      </c>
      <c r="I2749" t="str">
        <f t="shared" si="340"/>
        <v>Nashville TN Texas</v>
      </c>
      <c r="J2749" t="s">
        <v>33129</v>
      </c>
      <c r="K2749" t="str">
        <f t="shared" si="341"/>
        <v>Loretta Lynn'</v>
      </c>
      <c r="L2749" t="str">
        <f t="shared" si="342"/>
        <v>Loretta Lynn'</v>
      </c>
      <c r="M2749" t="str">
        <f t="shared" si="343"/>
        <v>Loretta Lynn</v>
      </c>
      <c r="N2749">
        <v>0</v>
      </c>
      <c r="O2749">
        <v>197.58975000000001</v>
      </c>
      <c r="P2749">
        <v>4</v>
      </c>
      <c r="Q2749">
        <v>0.85299999999999998</v>
      </c>
      <c r="R2749" t="s">
        <v>22</v>
      </c>
      <c r="S2749">
        <v>83.975999999999999</v>
      </c>
      <c r="T2749">
        <v>3</v>
      </c>
      <c r="U2749">
        <v>0.77</v>
      </c>
      <c r="V2749">
        <v>0</v>
      </c>
      <c r="W2749">
        <v>0.65873127799999998</v>
      </c>
      <c r="X2749">
        <v>0.41054110300000002</v>
      </c>
      <c r="Y2749" t="s">
        <v>38944</v>
      </c>
      <c r="Z2749" t="s">
        <v>38886</v>
      </c>
      <c r="AA2749" t="s">
        <v>39489</v>
      </c>
    </row>
    <row r="2750" spans="1:34" x14ac:dyDescent="0.2">
      <c r="A2750">
        <v>2749</v>
      </c>
      <c r="B2750" t="s">
        <v>13900</v>
      </c>
      <c r="C2750" t="str">
        <f t="shared" si="336"/>
        <v>L'Appart"</v>
      </c>
      <c r="D2750" t="str">
        <f t="shared" si="337"/>
        <v>L'Appart</v>
      </c>
      <c r="E2750" t="s">
        <v>4892</v>
      </c>
      <c r="F2750" t="str">
        <f t="shared" si="338"/>
        <v>Seul Ou presque'</v>
      </c>
      <c r="G2750" t="str">
        <f t="shared" si="339"/>
        <v>Seul Ou presque</v>
      </c>
      <c r="I2750" t="str">
        <f t="shared" si="340"/>
        <v/>
      </c>
      <c r="J2750" t="s">
        <v>32365</v>
      </c>
      <c r="K2750" t="str">
        <f t="shared" si="341"/>
        <v>Patrick Bruel'</v>
      </c>
      <c r="L2750" t="str">
        <f t="shared" si="342"/>
        <v>Patrick Bruel'</v>
      </c>
      <c r="M2750" t="str">
        <f t="shared" si="343"/>
        <v>Patrick Bruel</v>
      </c>
      <c r="N2750">
        <v>0</v>
      </c>
      <c r="O2750">
        <v>263.94076999999999</v>
      </c>
      <c r="P2750">
        <v>9</v>
      </c>
      <c r="Q2750">
        <v>0.73299999999999998</v>
      </c>
      <c r="R2750" t="s">
        <v>22</v>
      </c>
      <c r="S2750">
        <v>140.696</v>
      </c>
      <c r="T2750">
        <v>4</v>
      </c>
      <c r="U2750">
        <v>0.245</v>
      </c>
      <c r="V2750">
        <v>1991</v>
      </c>
      <c r="W2750">
        <v>0.63115124199999995</v>
      </c>
      <c r="X2750">
        <v>0.43275433699999999</v>
      </c>
    </row>
    <row r="2751" spans="1:34" x14ac:dyDescent="0.2">
      <c r="A2751">
        <v>2750</v>
      </c>
      <c r="B2751" t="s">
        <v>4893</v>
      </c>
      <c r="C2751" t="str">
        <f t="shared" si="336"/>
        <v>Frente A Tu Altar'</v>
      </c>
      <c r="D2751" t="str">
        <f t="shared" si="337"/>
        <v>Frente A Tu Altar</v>
      </c>
      <c r="E2751" t="s">
        <v>4894</v>
      </c>
      <c r="F2751" t="str">
        <f t="shared" si="338"/>
        <v>Soy Zuliano'</v>
      </c>
      <c r="G2751" t="str">
        <f t="shared" si="339"/>
        <v>Soy Zuliano</v>
      </c>
      <c r="I2751" t="str">
        <f t="shared" si="340"/>
        <v/>
      </c>
      <c r="J2751" t="s">
        <v>32969</v>
      </c>
      <c r="K2751" t="str">
        <f t="shared" si="341"/>
        <v>Gran Coquivacoa'</v>
      </c>
      <c r="L2751" t="str">
        <f t="shared" si="342"/>
        <v>Gran Coquivacoa'</v>
      </c>
      <c r="M2751" t="str">
        <f t="shared" si="343"/>
        <v>Gran Coquivacoa</v>
      </c>
      <c r="N2751">
        <v>0</v>
      </c>
      <c r="O2751">
        <v>185.0771</v>
      </c>
      <c r="P2751">
        <v>6</v>
      </c>
      <c r="Q2751">
        <v>8.3000000000000004E-2</v>
      </c>
      <c r="R2751" t="s">
        <v>22</v>
      </c>
      <c r="S2751">
        <v>81.254999999999995</v>
      </c>
      <c r="T2751">
        <v>4</v>
      </c>
      <c r="U2751">
        <v>0</v>
      </c>
      <c r="V2751">
        <v>0</v>
      </c>
      <c r="W2751">
        <v>0.42137606</v>
      </c>
      <c r="X2751">
        <v>0.36652780200000001</v>
      </c>
    </row>
    <row r="2752" spans="1:34" x14ac:dyDescent="0.2">
      <c r="A2752">
        <v>2751</v>
      </c>
      <c r="B2752" t="s">
        <v>4895</v>
      </c>
      <c r="C2752" t="str">
        <f t="shared" si="336"/>
        <v>Give It To Me'</v>
      </c>
      <c r="D2752" t="str">
        <f t="shared" si="337"/>
        <v>Give It To Me</v>
      </c>
      <c r="E2752" t="s">
        <v>4896</v>
      </c>
      <c r="F2752" t="str">
        <f t="shared" si="338"/>
        <v>Wail &amp; Ride'</v>
      </c>
      <c r="G2752" t="str">
        <f t="shared" si="339"/>
        <v>Wail &amp; Ride</v>
      </c>
      <c r="I2752" t="str">
        <f t="shared" si="340"/>
        <v/>
      </c>
      <c r="J2752" t="s">
        <v>33130</v>
      </c>
      <c r="K2752" t="str">
        <f t="shared" si="341"/>
        <v>Grayson Capps'</v>
      </c>
      <c r="L2752" t="str">
        <f t="shared" si="342"/>
        <v>Grayson Capps'</v>
      </c>
      <c r="M2752" t="str">
        <f t="shared" si="343"/>
        <v>Grayson Capps</v>
      </c>
      <c r="N2752">
        <v>0</v>
      </c>
      <c r="O2752">
        <v>124.18567</v>
      </c>
      <c r="P2752">
        <v>2</v>
      </c>
      <c r="Q2752">
        <v>1.0999999999999999E-2</v>
      </c>
      <c r="R2752">
        <v>0.49770581000000003</v>
      </c>
      <c r="S2752">
        <v>101.07599999999999</v>
      </c>
      <c r="T2752">
        <v>4</v>
      </c>
      <c r="U2752">
        <v>0.48399999999999999</v>
      </c>
      <c r="V2752">
        <v>2006</v>
      </c>
      <c r="W2752">
        <v>0.58403786499999999</v>
      </c>
      <c r="X2752">
        <v>0.35640661800000001</v>
      </c>
    </row>
    <row r="2753" spans="1:37" x14ac:dyDescent="0.2">
      <c r="A2753">
        <v>2752</v>
      </c>
      <c r="B2753" t="s">
        <v>13901</v>
      </c>
      <c r="C2753" t="str">
        <f t="shared" si="336"/>
        <v>Take Me Fishin'"</v>
      </c>
      <c r="D2753" t="str">
        <f t="shared" si="337"/>
        <v>Take Me Fishin'</v>
      </c>
      <c r="E2753" t="s">
        <v>4897</v>
      </c>
      <c r="F2753" t="str">
        <f t="shared" si="338"/>
        <v>Noble Things ST'</v>
      </c>
      <c r="G2753" t="str">
        <f t="shared" si="339"/>
        <v>Noble Things ST</v>
      </c>
      <c r="H2753" t="s">
        <v>29721</v>
      </c>
      <c r="I2753" t="str">
        <f t="shared" si="340"/>
        <v>Vidor TX</v>
      </c>
      <c r="J2753" t="s">
        <v>33131</v>
      </c>
      <c r="K2753" t="str">
        <f t="shared" si="341"/>
        <v>Tracy Byrd'</v>
      </c>
      <c r="L2753" t="str">
        <f t="shared" si="342"/>
        <v>Tracy Byrd'</v>
      </c>
      <c r="M2753" t="str">
        <f t="shared" si="343"/>
        <v>Tracy Byrd</v>
      </c>
      <c r="N2753">
        <v>0</v>
      </c>
      <c r="O2753">
        <v>190.27546000000001</v>
      </c>
      <c r="P2753">
        <v>9</v>
      </c>
      <c r="Q2753">
        <v>0.56699999999999995</v>
      </c>
      <c r="R2753" t="s">
        <v>22</v>
      </c>
      <c r="S2753">
        <v>137.52799999999999</v>
      </c>
      <c r="T2753">
        <v>4</v>
      </c>
      <c r="U2753">
        <v>0</v>
      </c>
      <c r="V2753">
        <v>0</v>
      </c>
      <c r="W2753">
        <v>0.69297562400000001</v>
      </c>
      <c r="X2753">
        <v>0.42250745099999998</v>
      </c>
    </row>
    <row r="2754" spans="1:37" x14ac:dyDescent="0.2">
      <c r="A2754">
        <v>2753</v>
      </c>
      <c r="B2754" t="s">
        <v>4898</v>
      </c>
      <c r="C2754" t="str">
        <f t="shared" si="336"/>
        <v>The Coming Of The King'</v>
      </c>
      <c r="D2754" t="str">
        <f t="shared" si="337"/>
        <v>The Coming Of The King</v>
      </c>
      <c r="E2754" t="s">
        <v>4899</v>
      </c>
      <c r="F2754" t="str">
        <f t="shared" si="338"/>
        <v>It's So God!""</v>
      </c>
      <c r="G2754" t="str">
        <f t="shared" si="339"/>
        <v>It's So God!</v>
      </c>
      <c r="I2754" t="str">
        <f t="shared" si="340"/>
        <v/>
      </c>
      <c r="J2754" t="s">
        <v>33132</v>
      </c>
      <c r="K2754" t="str">
        <f t="shared" si="341"/>
        <v>Brian Free &amp; Assurance'</v>
      </c>
      <c r="L2754" t="str">
        <f t="shared" si="342"/>
        <v>Brian Free &amp; Assurance'</v>
      </c>
      <c r="M2754" t="str">
        <f t="shared" si="343"/>
        <v>Brian Free &amp; Assurance</v>
      </c>
      <c r="N2754">
        <v>0</v>
      </c>
      <c r="O2754">
        <v>207.04607999999999</v>
      </c>
      <c r="P2754">
        <v>11</v>
      </c>
      <c r="Q2754">
        <v>0.71499999999999997</v>
      </c>
      <c r="R2754">
        <v>0.26673132399999999</v>
      </c>
      <c r="S2754">
        <v>108.565</v>
      </c>
      <c r="T2754">
        <v>4</v>
      </c>
      <c r="U2754">
        <v>0.92400000000000004</v>
      </c>
      <c r="V2754">
        <v>0</v>
      </c>
      <c r="W2754">
        <v>0.41646390799999999</v>
      </c>
      <c r="X2754">
        <v>0.37433519500000001</v>
      </c>
    </row>
    <row r="2755" spans="1:37" x14ac:dyDescent="0.2">
      <c r="A2755">
        <v>2754</v>
      </c>
      <c r="B2755" t="s">
        <v>13902</v>
      </c>
      <c r="C2755" t="str">
        <f t="shared" ref="C2755:C2818" si="344">IF(LEFT(B2755,2)="b'",(RIGHT(B2755,LEN(B2755)-2)),(RIGHT(B2755,LEN(B2755)-1)))</f>
        <v>Nevermind_ It's An Interview"</v>
      </c>
      <c r="D2755" t="str">
        <f t="shared" ref="D2755:D2818" si="345">IF(RIGHT(C2755,1)="'",(LEFT(C2755,LEN(C2755)-1)),(LEFT(C2755,LEN(C2755)-1)))</f>
        <v>Nevermind_ It's An Interview</v>
      </c>
      <c r="E2755" t="s">
        <v>4900</v>
      </c>
      <c r="F2755" t="str">
        <f t="shared" ref="F2755:F2818" si="346">IF(LEFT(E2755,2)="b'",(RIGHT(E2755,LEN(E2755)-2)),(RIGHT(E2755,LEN(E2755)-1)))</f>
        <v>Nevermind_ It's An Interview""</v>
      </c>
      <c r="G2755" t="str">
        <f t="shared" ref="G2755:G2818" si="347">IF(RIGHT(F2755,1)="'",(LEFT(F2755,LEN(F2755)-1)),(LEFT(F2755,LEN(F2755)-2)))</f>
        <v>Nevermind_ It's An Interview</v>
      </c>
      <c r="H2755" t="s">
        <v>29104</v>
      </c>
      <c r="I2755" t="str">
        <f t="shared" ref="I2755:I2818" si="348">IF(RIGHT(H2755,1)="'",(LEFT(H2755,LEN(H2755)-1)),"")</f>
        <v>London England</v>
      </c>
      <c r="J2755" t="s">
        <v>31985</v>
      </c>
      <c r="K2755" t="str">
        <f t="shared" ref="K2755:K2818" si="349">IF(RIGHT(J2755,1)="""",(RIGHT(J2755,LEN(J2755)-1)),J2755)</f>
        <v>Nirvana'</v>
      </c>
      <c r="L2755" t="str">
        <f t="shared" ref="L2755:L2818" si="350">IF(RIGHT(K2755,1)="""",(LEFT(K2755,LEN(K2755)-2)),K2755)</f>
        <v>Nirvana'</v>
      </c>
      <c r="M2755" t="str">
        <f t="shared" ref="M2755:M2818" si="351">IF(RIGHT(L2755,1)="'",(LEFT(L2755,LEN(L2755)-1)),L2755)</f>
        <v>Nirvana</v>
      </c>
      <c r="N2755">
        <v>0</v>
      </c>
      <c r="O2755">
        <v>1061.79873</v>
      </c>
      <c r="P2755">
        <v>4</v>
      </c>
      <c r="Q2755">
        <v>0.155</v>
      </c>
      <c r="R2755" t="s">
        <v>22</v>
      </c>
      <c r="S2755">
        <v>131.05600000000001</v>
      </c>
      <c r="T2755">
        <v>4</v>
      </c>
      <c r="U2755">
        <v>0.374</v>
      </c>
      <c r="V2755">
        <v>0</v>
      </c>
      <c r="W2755">
        <v>0.82580538599999997</v>
      </c>
      <c r="X2755">
        <v>0.66138292399999998</v>
      </c>
      <c r="Y2755" t="s">
        <v>38922</v>
      </c>
      <c r="Z2755" t="s">
        <v>38927</v>
      </c>
      <c r="AA2755" t="s">
        <v>38934</v>
      </c>
      <c r="AB2755" t="s">
        <v>39175</v>
      </c>
      <c r="AC2755" t="s">
        <v>39176</v>
      </c>
      <c r="AD2755" t="s">
        <v>38937</v>
      </c>
      <c r="AE2755" t="s">
        <v>38875</v>
      </c>
      <c r="AF2755" t="s">
        <v>39044</v>
      </c>
      <c r="AG2755" t="s">
        <v>38872</v>
      </c>
      <c r="AH2755" t="s">
        <v>39532</v>
      </c>
    </row>
    <row r="2756" spans="1:37" x14ac:dyDescent="0.2">
      <c r="A2756">
        <v>2755</v>
      </c>
      <c r="B2756" t="s">
        <v>4901</v>
      </c>
      <c r="C2756" t="str">
        <f t="shared" si="344"/>
        <v>She (1997 Digital Remaster)'</v>
      </c>
      <c r="D2756" t="str">
        <f t="shared" si="345"/>
        <v>She (1997 Digital Remaster)</v>
      </c>
      <c r="E2756" t="s">
        <v>4902</v>
      </c>
      <c r="F2756" t="str">
        <f t="shared" si="346"/>
        <v>Static Age'</v>
      </c>
      <c r="G2756" t="str">
        <f t="shared" si="347"/>
        <v>Static Age</v>
      </c>
      <c r="H2756" t="s">
        <v>29219</v>
      </c>
      <c r="I2756" t="str">
        <f t="shared" si="348"/>
        <v>New Jersey</v>
      </c>
      <c r="J2756" t="s">
        <v>33133</v>
      </c>
      <c r="K2756" t="str">
        <f t="shared" si="349"/>
        <v>The Misfits'</v>
      </c>
      <c r="L2756" t="str">
        <f t="shared" si="350"/>
        <v>The Misfits'</v>
      </c>
      <c r="M2756" t="str">
        <f t="shared" si="351"/>
        <v>The Misfits</v>
      </c>
      <c r="N2756">
        <v>0</v>
      </c>
      <c r="O2756">
        <v>82.102400000000003</v>
      </c>
      <c r="P2756">
        <v>2</v>
      </c>
      <c r="Q2756">
        <v>0.70899999999999996</v>
      </c>
      <c r="R2756" t="s">
        <v>22</v>
      </c>
      <c r="S2756">
        <v>185.61500000000001</v>
      </c>
      <c r="T2756">
        <v>1</v>
      </c>
      <c r="U2756">
        <v>0</v>
      </c>
      <c r="V2756">
        <v>1996</v>
      </c>
      <c r="W2756">
        <v>0.85372585700000003</v>
      </c>
      <c r="X2756">
        <v>0.55099100899999998</v>
      </c>
      <c r="Y2756" t="s">
        <v>39357</v>
      </c>
      <c r="Z2756" t="s">
        <v>38879</v>
      </c>
      <c r="AA2756" t="s">
        <v>39358</v>
      </c>
      <c r="AB2756" t="s">
        <v>38905</v>
      </c>
      <c r="AC2756" t="s">
        <v>39733</v>
      </c>
    </row>
    <row r="2757" spans="1:37" x14ac:dyDescent="0.2">
      <c r="A2757">
        <v>2756</v>
      </c>
      <c r="B2757" t="s">
        <v>4903</v>
      </c>
      <c r="C2757" t="str">
        <f t="shared" si="344"/>
        <v>Seventeen'</v>
      </c>
      <c r="D2757" t="str">
        <f t="shared" si="345"/>
        <v>Seventeen</v>
      </c>
      <c r="E2757" t="s">
        <v>4904</v>
      </c>
      <c r="F2757" t="str">
        <f t="shared" si="346"/>
        <v>Spunk'</v>
      </c>
      <c r="G2757" t="str">
        <f t="shared" si="347"/>
        <v>Spunk</v>
      </c>
      <c r="I2757" t="str">
        <f t="shared" si="348"/>
        <v/>
      </c>
      <c r="J2757" t="s">
        <v>31328</v>
      </c>
      <c r="K2757" t="str">
        <f t="shared" si="349"/>
        <v>Sex Pistols'</v>
      </c>
      <c r="L2757" t="str">
        <f t="shared" si="350"/>
        <v>Sex Pistols'</v>
      </c>
      <c r="M2757" t="str">
        <f t="shared" si="351"/>
        <v>Sex Pistols</v>
      </c>
      <c r="N2757">
        <v>0</v>
      </c>
      <c r="O2757">
        <v>129.93261000000001</v>
      </c>
      <c r="P2757">
        <v>8</v>
      </c>
      <c r="Q2757">
        <v>0.78300000000000003</v>
      </c>
      <c r="R2757">
        <v>0.70485271299999996</v>
      </c>
      <c r="S2757">
        <v>129.72200000000001</v>
      </c>
      <c r="T2757">
        <v>1</v>
      </c>
      <c r="U2757">
        <v>0</v>
      </c>
      <c r="V2757">
        <v>1977</v>
      </c>
      <c r="W2757">
        <v>0.73118422999999999</v>
      </c>
      <c r="X2757">
        <v>0.54920438400000005</v>
      </c>
      <c r="Y2757" t="s">
        <v>38872</v>
      </c>
      <c r="Z2757" t="s">
        <v>38907</v>
      </c>
      <c r="AA2757" t="s">
        <v>38871</v>
      </c>
      <c r="AB2757" t="s">
        <v>38968</v>
      </c>
      <c r="AC2757" t="s">
        <v>38965</v>
      </c>
      <c r="AD2757" t="s">
        <v>38927</v>
      </c>
      <c r="AE2757" t="s">
        <v>38969</v>
      </c>
      <c r="AF2757" t="s">
        <v>38889</v>
      </c>
      <c r="AG2757" t="s">
        <v>38875</v>
      </c>
      <c r="AH2757" t="s">
        <v>39525</v>
      </c>
    </row>
    <row r="2758" spans="1:37" x14ac:dyDescent="0.2">
      <c r="A2758">
        <v>2757</v>
      </c>
      <c r="B2758" t="s">
        <v>13903</v>
      </c>
      <c r="C2758" t="str">
        <f t="shared" si="344"/>
        <v>If You Don't Somebody Else Will"</v>
      </c>
      <c r="D2758" t="str">
        <f t="shared" si="345"/>
        <v>If You Don't Somebody Else Will</v>
      </c>
      <c r="E2758" t="s">
        <v>4905</v>
      </c>
      <c r="F2758" t="str">
        <f t="shared" si="346"/>
        <v>The Hickory Days'</v>
      </c>
      <c r="G2758" t="str">
        <f t="shared" si="347"/>
        <v>The Hickory Days</v>
      </c>
      <c r="I2758" t="str">
        <f t="shared" si="348"/>
        <v/>
      </c>
      <c r="J2758" t="s">
        <v>32352</v>
      </c>
      <c r="K2758" t="str">
        <f t="shared" si="349"/>
        <v>Carl Smith'</v>
      </c>
      <c r="L2758" t="str">
        <f t="shared" si="350"/>
        <v>Carl Smith'</v>
      </c>
      <c r="M2758" t="str">
        <f t="shared" si="351"/>
        <v>Carl Smith</v>
      </c>
      <c r="N2758">
        <v>0</v>
      </c>
      <c r="O2758">
        <v>107.62403999999999</v>
      </c>
      <c r="P2758">
        <v>4</v>
      </c>
      <c r="Q2758">
        <v>0.61799999999999999</v>
      </c>
      <c r="R2758">
        <v>0</v>
      </c>
      <c r="S2758">
        <v>109.449</v>
      </c>
      <c r="T2758">
        <v>4</v>
      </c>
      <c r="U2758">
        <v>0.56899999999999995</v>
      </c>
      <c r="V2758">
        <v>0</v>
      </c>
      <c r="W2758">
        <v>0.55150206899999998</v>
      </c>
      <c r="X2758">
        <v>0.35171775100000002</v>
      </c>
    </row>
    <row r="2759" spans="1:37" x14ac:dyDescent="0.2">
      <c r="A2759">
        <v>2758</v>
      </c>
      <c r="B2759" t="s">
        <v>4906</v>
      </c>
      <c r="C2759" t="str">
        <f t="shared" si="344"/>
        <v>Up Jumped The Devil'</v>
      </c>
      <c r="D2759" t="str">
        <f t="shared" si="345"/>
        <v>Up Jumped The Devil</v>
      </c>
      <c r="E2759" t="s">
        <v>4907</v>
      </c>
      <c r="F2759" t="str">
        <f t="shared" si="346"/>
        <v>The Man'</v>
      </c>
      <c r="G2759" t="str">
        <f t="shared" si="347"/>
        <v>The Man</v>
      </c>
      <c r="H2759" t="s">
        <v>29722</v>
      </c>
      <c r="I2759" t="str">
        <f t="shared" si="348"/>
        <v>Vinton LA</v>
      </c>
      <c r="J2759" t="s">
        <v>33134</v>
      </c>
      <c r="K2759" t="str">
        <f t="shared" si="349"/>
        <v>larence Gatemouth" Brown'"</v>
      </c>
      <c r="L2759" t="str">
        <f t="shared" si="350"/>
        <v>larence Gatemouth" Brown</v>
      </c>
      <c r="M2759" t="str">
        <f t="shared" si="351"/>
        <v>larence Gatemouth" Brown</v>
      </c>
      <c r="N2759">
        <v>0</v>
      </c>
      <c r="O2759">
        <v>325.19790999999998</v>
      </c>
      <c r="P2759">
        <v>2</v>
      </c>
      <c r="Q2759">
        <v>0.82799999999999996</v>
      </c>
      <c r="R2759">
        <v>0.427446571</v>
      </c>
      <c r="S2759">
        <v>136.38</v>
      </c>
      <c r="T2759">
        <v>1</v>
      </c>
      <c r="U2759">
        <v>0.14000000000000001</v>
      </c>
      <c r="V2759">
        <v>0</v>
      </c>
      <c r="W2759">
        <v>0.57568650099999996</v>
      </c>
      <c r="X2759">
        <v>0.38297645800000002</v>
      </c>
    </row>
    <row r="2760" spans="1:37" x14ac:dyDescent="0.2">
      <c r="A2760">
        <v>2759</v>
      </c>
      <c r="B2760" t="s">
        <v>4908</v>
      </c>
      <c r="C2760" t="str">
        <f t="shared" si="344"/>
        <v>Free Africa'</v>
      </c>
      <c r="D2760" t="str">
        <f t="shared" si="345"/>
        <v>Free Africa</v>
      </c>
      <c r="E2760" t="s">
        <v>4909</v>
      </c>
      <c r="F2760" t="str">
        <f t="shared" si="346"/>
        <v>The Real Enemy'</v>
      </c>
      <c r="G2760" t="str">
        <f t="shared" si="347"/>
        <v>The Real Enemy</v>
      </c>
      <c r="I2760" t="str">
        <f t="shared" si="348"/>
        <v/>
      </c>
      <c r="J2760" t="s">
        <v>31889</v>
      </c>
      <c r="K2760" t="str">
        <f t="shared" si="349"/>
        <v>Mighty Diamonds'</v>
      </c>
      <c r="L2760" t="str">
        <f t="shared" si="350"/>
        <v>Mighty Diamonds'</v>
      </c>
      <c r="M2760" t="str">
        <f t="shared" si="351"/>
        <v>Mighty Diamonds</v>
      </c>
      <c r="N2760">
        <v>0</v>
      </c>
      <c r="O2760">
        <v>256.75709999999998</v>
      </c>
      <c r="P2760">
        <v>10</v>
      </c>
      <c r="Q2760">
        <v>0.73899999999999999</v>
      </c>
      <c r="R2760">
        <v>0.26586104900000002</v>
      </c>
      <c r="S2760">
        <v>85.043000000000006</v>
      </c>
      <c r="T2760">
        <v>4</v>
      </c>
      <c r="U2760">
        <v>0.03</v>
      </c>
      <c r="V2760">
        <v>0</v>
      </c>
      <c r="W2760">
        <v>0.53633618599999999</v>
      </c>
      <c r="X2760">
        <v>0.414609585</v>
      </c>
    </row>
    <row r="2761" spans="1:37" x14ac:dyDescent="0.2">
      <c r="A2761">
        <v>2760</v>
      </c>
      <c r="B2761" t="s">
        <v>13904</v>
      </c>
      <c r="C2761" t="str">
        <f t="shared" si="344"/>
        <v>Dodo's Bounce"</v>
      </c>
      <c r="D2761" t="str">
        <f t="shared" si="345"/>
        <v>Dodo's Bounce</v>
      </c>
      <c r="E2761" t="s">
        <v>4910</v>
      </c>
      <c r="F2761" t="str">
        <f t="shared" si="346"/>
        <v>Present Tense'</v>
      </c>
      <c r="G2761" t="str">
        <f t="shared" si="347"/>
        <v>Present Tense</v>
      </c>
      <c r="H2761" t="s">
        <v>29125</v>
      </c>
      <c r="I2761" t="str">
        <f t="shared" si="348"/>
        <v>Detroit MI</v>
      </c>
      <c r="J2761" t="s">
        <v>32356</v>
      </c>
      <c r="K2761" t="str">
        <f t="shared" si="349"/>
        <v>James Carter'</v>
      </c>
      <c r="L2761" t="str">
        <f t="shared" si="350"/>
        <v>James Carter'</v>
      </c>
      <c r="M2761" t="str">
        <f t="shared" si="351"/>
        <v>James Carter</v>
      </c>
      <c r="N2761">
        <v>0</v>
      </c>
      <c r="O2761">
        <v>366.02730000000003</v>
      </c>
      <c r="P2761">
        <v>8</v>
      </c>
      <c r="Q2761">
        <v>0.41</v>
      </c>
      <c r="R2761">
        <v>0.47212112000000001</v>
      </c>
      <c r="S2761">
        <v>140.666</v>
      </c>
      <c r="T2761">
        <v>4</v>
      </c>
      <c r="U2761">
        <v>0.28999999999999998</v>
      </c>
      <c r="V2761">
        <v>2008</v>
      </c>
      <c r="W2761">
        <v>0.49894614799999998</v>
      </c>
      <c r="X2761">
        <v>0.33902074700000001</v>
      </c>
      <c r="Y2761" t="s">
        <v>39493</v>
      </c>
    </row>
    <row r="2762" spans="1:37" x14ac:dyDescent="0.2">
      <c r="A2762">
        <v>2761</v>
      </c>
      <c r="B2762" t="s">
        <v>4911</v>
      </c>
      <c r="C2762" t="str">
        <f t="shared" si="344"/>
        <v>Babylon 5'</v>
      </c>
      <c r="D2762" t="str">
        <f t="shared" si="345"/>
        <v>Babylon 5</v>
      </c>
      <c r="E2762" t="s">
        <v>4912</v>
      </c>
      <c r="F2762" t="str">
        <f t="shared" si="346"/>
        <v>Sci-Fi Themes II'</v>
      </c>
      <c r="G2762" t="str">
        <f t="shared" si="347"/>
        <v>Sci-Fi Themes II</v>
      </c>
      <c r="I2762" t="str">
        <f t="shared" si="348"/>
        <v/>
      </c>
      <c r="J2762" t="s">
        <v>33135</v>
      </c>
      <c r="K2762" t="str">
        <f t="shared" si="349"/>
        <v>The London Theatre Orchestra'</v>
      </c>
      <c r="L2762" t="str">
        <f t="shared" si="350"/>
        <v>The London Theatre Orchestra'</v>
      </c>
      <c r="M2762" t="str">
        <f t="shared" si="351"/>
        <v>The London Theatre Orchestra</v>
      </c>
      <c r="N2762">
        <v>0</v>
      </c>
      <c r="O2762">
        <v>78.941590000000005</v>
      </c>
      <c r="P2762">
        <v>5</v>
      </c>
      <c r="Q2762">
        <v>7.1999999999999995E-2</v>
      </c>
      <c r="R2762">
        <v>0.25967810699999999</v>
      </c>
      <c r="S2762">
        <v>107.66200000000001</v>
      </c>
      <c r="T2762">
        <v>3</v>
      </c>
      <c r="U2762">
        <v>1</v>
      </c>
      <c r="V2762">
        <v>0</v>
      </c>
      <c r="W2762">
        <v>0.33242163499999999</v>
      </c>
      <c r="X2762">
        <v>0.31449483700000003</v>
      </c>
    </row>
    <row r="2763" spans="1:37" x14ac:dyDescent="0.2">
      <c r="A2763">
        <v>2762</v>
      </c>
      <c r="B2763" t="s">
        <v>4913</v>
      </c>
      <c r="C2763" t="str">
        <f t="shared" si="344"/>
        <v>Revolution Action'</v>
      </c>
      <c r="D2763" t="str">
        <f t="shared" si="345"/>
        <v>Revolution Action</v>
      </c>
      <c r="E2763" t="s">
        <v>4914</v>
      </c>
      <c r="F2763" t="str">
        <f t="shared" si="346"/>
        <v>60 Second Wipe Out'</v>
      </c>
      <c r="G2763" t="str">
        <f t="shared" si="347"/>
        <v>60 Second Wipe Out</v>
      </c>
      <c r="H2763" t="s">
        <v>29129</v>
      </c>
      <c r="I2763" t="str">
        <f t="shared" si="348"/>
        <v>Berlin Germany</v>
      </c>
      <c r="J2763" t="s">
        <v>32165</v>
      </c>
      <c r="K2763" t="str">
        <f t="shared" si="349"/>
        <v>Atari Teenage Riot'</v>
      </c>
      <c r="L2763" t="str">
        <f t="shared" si="350"/>
        <v>Atari Teenage Riot'</v>
      </c>
      <c r="M2763" t="str">
        <f t="shared" si="351"/>
        <v>Atari Teenage Riot</v>
      </c>
      <c r="N2763">
        <v>0</v>
      </c>
      <c r="O2763">
        <v>249.46893</v>
      </c>
      <c r="P2763">
        <v>2</v>
      </c>
      <c r="Q2763">
        <v>0.498</v>
      </c>
      <c r="R2763">
        <v>0.21508031899999999</v>
      </c>
      <c r="S2763">
        <v>100.34099999999999</v>
      </c>
      <c r="T2763">
        <v>4</v>
      </c>
      <c r="U2763">
        <v>0.93300000000000005</v>
      </c>
      <c r="V2763">
        <v>1999</v>
      </c>
      <c r="W2763">
        <v>0.68681161700000004</v>
      </c>
      <c r="X2763">
        <v>0.443875676</v>
      </c>
      <c r="Y2763" t="s">
        <v>39210</v>
      </c>
      <c r="Z2763" t="s">
        <v>39082</v>
      </c>
      <c r="AA2763" t="s">
        <v>38908</v>
      </c>
      <c r="AB2763" t="s">
        <v>39211</v>
      </c>
      <c r="AC2763" t="s">
        <v>38917</v>
      </c>
      <c r="AD2763" t="s">
        <v>39212</v>
      </c>
      <c r="AE2763" t="s">
        <v>39117</v>
      </c>
      <c r="AF2763" t="s">
        <v>39174</v>
      </c>
      <c r="AG2763" t="s">
        <v>38879</v>
      </c>
      <c r="AH2763" t="s">
        <v>39213</v>
      </c>
      <c r="AI2763" t="s">
        <v>39214</v>
      </c>
      <c r="AJ2763" t="s">
        <v>39120</v>
      </c>
      <c r="AK2763" t="s">
        <v>39637</v>
      </c>
    </row>
    <row r="2764" spans="1:37" x14ac:dyDescent="0.2">
      <c r="A2764">
        <v>2763</v>
      </c>
      <c r="B2764" t="s">
        <v>4915</v>
      </c>
      <c r="C2764" t="str">
        <f t="shared" si="344"/>
        <v>The Hardway'</v>
      </c>
      <c r="D2764" t="str">
        <f t="shared" si="345"/>
        <v>The Hardway</v>
      </c>
      <c r="E2764" t="s">
        <v>4916</v>
      </c>
      <c r="F2764" t="str">
        <f t="shared" si="346"/>
        <v>Best Of DJ Isaac'</v>
      </c>
      <c r="G2764" t="str">
        <f t="shared" si="347"/>
        <v>Best Of DJ Isaac</v>
      </c>
      <c r="I2764" t="str">
        <f t="shared" si="348"/>
        <v/>
      </c>
      <c r="J2764" t="s">
        <v>33136</v>
      </c>
      <c r="K2764" t="str">
        <f t="shared" si="349"/>
        <v>DJ Isaac'</v>
      </c>
      <c r="L2764" t="str">
        <f t="shared" si="350"/>
        <v>DJ Isaac'</v>
      </c>
      <c r="M2764" t="str">
        <f t="shared" si="351"/>
        <v>DJ Isaac</v>
      </c>
      <c r="N2764">
        <v>0</v>
      </c>
      <c r="O2764">
        <v>274.18077</v>
      </c>
      <c r="P2764">
        <v>10</v>
      </c>
      <c r="Q2764">
        <v>0.55100000000000005</v>
      </c>
      <c r="R2764" t="s">
        <v>22</v>
      </c>
      <c r="S2764">
        <v>172.13300000000001</v>
      </c>
      <c r="T2764">
        <v>1</v>
      </c>
      <c r="U2764">
        <v>0</v>
      </c>
      <c r="V2764">
        <v>0</v>
      </c>
      <c r="W2764">
        <v>0.61645399999999995</v>
      </c>
      <c r="X2764">
        <v>0.45840049399999999</v>
      </c>
    </row>
    <row r="2765" spans="1:37" x14ac:dyDescent="0.2">
      <c r="A2765">
        <v>2764</v>
      </c>
      <c r="B2765" t="s">
        <v>4917</v>
      </c>
      <c r="C2765" t="str">
        <f t="shared" si="344"/>
        <v>Skate alone'</v>
      </c>
      <c r="D2765" t="str">
        <f t="shared" si="345"/>
        <v>Skate alone</v>
      </c>
      <c r="E2765" t="s">
        <v>4918</v>
      </c>
      <c r="F2765" t="str">
        <f t="shared" si="346"/>
        <v>Three is a crowd'</v>
      </c>
      <c r="G2765" t="str">
        <f t="shared" si="347"/>
        <v>Three is a crowd</v>
      </c>
      <c r="I2765" t="str">
        <f t="shared" si="348"/>
        <v/>
      </c>
      <c r="J2765" t="s">
        <v>33137</v>
      </c>
      <c r="K2765" t="str">
        <f t="shared" si="349"/>
        <v>X-tv'</v>
      </c>
      <c r="L2765" t="str">
        <f t="shared" si="350"/>
        <v>X-tv'</v>
      </c>
      <c r="M2765" t="str">
        <f t="shared" si="351"/>
        <v>X-tv</v>
      </c>
      <c r="N2765">
        <v>0</v>
      </c>
      <c r="O2765">
        <v>279.14404000000002</v>
      </c>
      <c r="P2765">
        <v>7</v>
      </c>
      <c r="Q2765">
        <v>0.84199999999999997</v>
      </c>
      <c r="R2765" t="s">
        <v>22</v>
      </c>
      <c r="S2765">
        <v>146.03700000000001</v>
      </c>
      <c r="T2765">
        <v>4</v>
      </c>
      <c r="U2765">
        <v>0.55200000000000005</v>
      </c>
      <c r="V2765">
        <v>0</v>
      </c>
      <c r="W2765">
        <v>0.44017217400000003</v>
      </c>
      <c r="X2765">
        <v>0.30631912500000003</v>
      </c>
    </row>
    <row r="2766" spans="1:37" x14ac:dyDescent="0.2">
      <c r="A2766">
        <v>2765</v>
      </c>
      <c r="B2766" t="s">
        <v>4919</v>
      </c>
      <c r="C2766" t="str">
        <f t="shared" si="344"/>
        <v>The Date ( LP Version )'</v>
      </c>
      <c r="D2766" t="str">
        <f t="shared" si="345"/>
        <v>The Date ( LP Version )</v>
      </c>
      <c r="E2766" t="s">
        <v>4920</v>
      </c>
      <c r="F2766" t="str">
        <f t="shared" si="346"/>
        <v>12 Bar Blues'</v>
      </c>
      <c r="G2766" t="str">
        <f t="shared" si="347"/>
        <v>12 Bar Blues</v>
      </c>
      <c r="H2766" t="s">
        <v>29549</v>
      </c>
      <c r="I2766" t="str">
        <f t="shared" si="348"/>
        <v>Santa Cruz CA</v>
      </c>
      <c r="J2766" t="s">
        <v>33138</v>
      </c>
      <c r="K2766" t="str">
        <f t="shared" si="349"/>
        <v>Scott Weiland'</v>
      </c>
      <c r="L2766" t="str">
        <f t="shared" si="350"/>
        <v>Scott Weiland'</v>
      </c>
      <c r="M2766" t="str">
        <f t="shared" si="351"/>
        <v>Scott Weiland</v>
      </c>
      <c r="N2766">
        <v>0</v>
      </c>
      <c r="O2766">
        <v>321.01832000000002</v>
      </c>
      <c r="P2766">
        <v>5</v>
      </c>
      <c r="Q2766">
        <v>0</v>
      </c>
      <c r="R2766">
        <v>0.49271364000000001</v>
      </c>
      <c r="S2766">
        <v>112.68</v>
      </c>
      <c r="T2766">
        <v>4</v>
      </c>
      <c r="U2766">
        <v>0.625</v>
      </c>
      <c r="V2766">
        <v>1998</v>
      </c>
      <c r="W2766">
        <v>0.67408829699999995</v>
      </c>
      <c r="X2766">
        <v>0.43032131800000001</v>
      </c>
    </row>
    <row r="2767" spans="1:37" x14ac:dyDescent="0.2">
      <c r="A2767">
        <v>2766</v>
      </c>
      <c r="B2767" t="s">
        <v>4921</v>
      </c>
      <c r="C2767" t="str">
        <f t="shared" si="344"/>
        <v>Noche Eterna'</v>
      </c>
      <c r="D2767" t="str">
        <f t="shared" si="345"/>
        <v>Noche Eterna</v>
      </c>
      <c r="E2767" t="s">
        <v>4922</v>
      </c>
      <c r="F2767" t="str">
        <f t="shared" si="346"/>
        <v>A Todo Calor'</v>
      </c>
      <c r="G2767" t="str">
        <f t="shared" si="347"/>
        <v>A Todo Calor</v>
      </c>
      <c r="H2767" t="s">
        <v>29723</v>
      </c>
      <c r="I2767" t="str">
        <f t="shared" si="348"/>
        <v>Guerrero</v>
      </c>
      <c r="J2767" t="s">
        <v>33139</v>
      </c>
      <c r="K2767" t="str">
        <f t="shared" si="349"/>
        <v>Beto y sus Canarios'</v>
      </c>
      <c r="L2767" t="str">
        <f t="shared" si="350"/>
        <v>Beto y sus Canarios'</v>
      </c>
      <c r="M2767" t="str">
        <f t="shared" si="351"/>
        <v>Beto y sus Canarios</v>
      </c>
      <c r="N2767">
        <v>0</v>
      </c>
      <c r="O2767">
        <v>197.72036</v>
      </c>
      <c r="P2767">
        <v>10</v>
      </c>
      <c r="Q2767">
        <v>0.45300000000000001</v>
      </c>
      <c r="R2767">
        <v>0.61286109499999997</v>
      </c>
      <c r="S2767">
        <v>120.54600000000001</v>
      </c>
      <c r="T2767">
        <v>1</v>
      </c>
      <c r="U2767">
        <v>0</v>
      </c>
      <c r="V2767">
        <v>0</v>
      </c>
      <c r="W2767">
        <v>0.56458404299999998</v>
      </c>
      <c r="X2767">
        <v>0.40941361999999998</v>
      </c>
    </row>
    <row r="2768" spans="1:37" x14ac:dyDescent="0.2">
      <c r="A2768">
        <v>2767</v>
      </c>
      <c r="B2768" t="s">
        <v>4923</v>
      </c>
      <c r="C2768" t="str">
        <f t="shared" si="344"/>
        <v>Killer Barracuda'</v>
      </c>
      <c r="D2768" t="str">
        <f t="shared" si="345"/>
        <v>Killer Barracuda</v>
      </c>
      <c r="E2768" t="s">
        <v>719</v>
      </c>
      <c r="F2768" t="str">
        <f t="shared" si="346"/>
        <v>Original Album Classics'</v>
      </c>
      <c r="G2768" t="str">
        <f t="shared" si="347"/>
        <v>Original Album Classics</v>
      </c>
      <c r="H2768" t="s">
        <v>29352</v>
      </c>
      <c r="I2768" t="str">
        <f t="shared" si="348"/>
        <v>Brownsville TX</v>
      </c>
      <c r="J2768" t="s">
        <v>31734</v>
      </c>
      <c r="K2768" t="str">
        <f t="shared" si="349"/>
        <v>Kris Kristofferson'</v>
      </c>
      <c r="L2768" t="str">
        <f t="shared" si="350"/>
        <v>Kris Kristofferson'</v>
      </c>
      <c r="M2768" t="str">
        <f t="shared" si="351"/>
        <v>Kris Kristofferson</v>
      </c>
      <c r="N2768">
        <v>0</v>
      </c>
      <c r="O2768">
        <v>183.06567000000001</v>
      </c>
      <c r="P2768">
        <v>7</v>
      </c>
      <c r="Q2768">
        <v>2.7E-2</v>
      </c>
      <c r="R2768">
        <v>0.21508031899999999</v>
      </c>
      <c r="S2768">
        <v>138.09399999999999</v>
      </c>
      <c r="T2768">
        <v>4</v>
      </c>
      <c r="U2768">
        <v>0.82699999999999996</v>
      </c>
      <c r="V2768">
        <v>1995</v>
      </c>
      <c r="W2768">
        <v>0.73239370699999995</v>
      </c>
      <c r="X2768">
        <v>0.49622434900000001</v>
      </c>
      <c r="Y2768" t="s">
        <v>39489</v>
      </c>
    </row>
    <row r="2769" spans="1:30" x14ac:dyDescent="0.2">
      <c r="A2769">
        <v>2768</v>
      </c>
      <c r="B2769" t="s">
        <v>4924</v>
      </c>
      <c r="C2769" t="str">
        <f t="shared" si="344"/>
        <v>Sensations'</v>
      </c>
      <c r="D2769" t="str">
        <f t="shared" si="345"/>
        <v>Sensations</v>
      </c>
      <c r="E2769" t="s">
        <v>4925</v>
      </c>
      <c r="F2769" t="str">
        <f t="shared" si="346"/>
        <v>Bravehearted (Clean)'</v>
      </c>
      <c r="G2769" t="str">
        <f t="shared" si="347"/>
        <v>Bravehearted (Clean)</v>
      </c>
      <c r="I2769" t="str">
        <f t="shared" si="348"/>
        <v/>
      </c>
      <c r="J2769" t="s">
        <v>33140</v>
      </c>
      <c r="K2769" t="str">
        <f t="shared" si="349"/>
        <v>Bravehearts'</v>
      </c>
      <c r="L2769" t="str">
        <f t="shared" si="350"/>
        <v>Bravehearts'</v>
      </c>
      <c r="M2769" t="str">
        <f t="shared" si="351"/>
        <v>Bravehearts</v>
      </c>
      <c r="N2769">
        <v>0</v>
      </c>
      <c r="O2769">
        <v>209.03138000000001</v>
      </c>
      <c r="P2769">
        <v>6</v>
      </c>
      <c r="Q2769">
        <v>0.32500000000000001</v>
      </c>
      <c r="R2769" t="s">
        <v>22</v>
      </c>
      <c r="S2769">
        <v>199.07</v>
      </c>
      <c r="T2769">
        <v>7</v>
      </c>
      <c r="U2769">
        <v>1</v>
      </c>
      <c r="V2769">
        <v>2003</v>
      </c>
      <c r="W2769">
        <v>0.505163005</v>
      </c>
      <c r="X2769">
        <v>0.37196026599999998</v>
      </c>
    </row>
    <row r="2770" spans="1:30" x14ac:dyDescent="0.2">
      <c r="A2770">
        <v>2769</v>
      </c>
      <c r="B2770" t="s">
        <v>4926</v>
      </c>
      <c r="C2770" t="str">
        <f t="shared" si="344"/>
        <v>The Burning Season (Live)'</v>
      </c>
      <c r="D2770" t="str">
        <f t="shared" si="345"/>
        <v>The Burning Season (Live)</v>
      </c>
      <c r="E2770" t="s">
        <v>4927</v>
      </c>
      <c r="F2770" t="str">
        <f t="shared" si="346"/>
        <v>A Journey's End""</v>
      </c>
      <c r="G2770" t="str">
        <f t="shared" si="347"/>
        <v>A Journey's End</v>
      </c>
      <c r="H2770" t="s">
        <v>29216</v>
      </c>
      <c r="I2770" t="str">
        <f t="shared" si="348"/>
        <v>Dublin Ireland</v>
      </c>
      <c r="J2770" t="s">
        <v>31909</v>
      </c>
      <c r="K2770" t="str">
        <f t="shared" si="349"/>
        <v>Primordial'</v>
      </c>
      <c r="L2770" t="str">
        <f t="shared" si="350"/>
        <v>Primordial'</v>
      </c>
      <c r="M2770" t="str">
        <f t="shared" si="351"/>
        <v>Primordial</v>
      </c>
      <c r="N2770">
        <v>0</v>
      </c>
      <c r="O2770">
        <v>508.3424</v>
      </c>
      <c r="P2770">
        <v>3</v>
      </c>
      <c r="Q2770">
        <v>0.54300000000000004</v>
      </c>
      <c r="R2770">
        <v>0.21508031899999999</v>
      </c>
      <c r="S2770">
        <v>118.196</v>
      </c>
      <c r="T2770">
        <v>4</v>
      </c>
      <c r="U2770">
        <v>0.38500000000000001</v>
      </c>
      <c r="V2770">
        <v>1998</v>
      </c>
      <c r="W2770">
        <v>0.75104012600000003</v>
      </c>
      <c r="X2770">
        <v>0.41819309999999998</v>
      </c>
    </row>
    <row r="2771" spans="1:30" x14ac:dyDescent="0.2">
      <c r="A2771">
        <v>2770</v>
      </c>
      <c r="B2771" t="s">
        <v>4928</v>
      </c>
      <c r="C2771" t="str">
        <f t="shared" si="344"/>
        <v>Did You Get My Message?  (Live From Shubas)'</v>
      </c>
      <c r="D2771" t="str">
        <f t="shared" si="345"/>
        <v>Did You Get My Message?  (Live From Shubas)</v>
      </c>
      <c r="E2771" t="s">
        <v>4929</v>
      </c>
      <c r="F2771" t="str">
        <f t="shared" si="346"/>
        <v>Selections For Friends'</v>
      </c>
      <c r="G2771" t="str">
        <f t="shared" si="347"/>
        <v>Selections For Friends</v>
      </c>
      <c r="I2771" t="str">
        <f t="shared" si="348"/>
        <v/>
      </c>
      <c r="J2771" t="s">
        <v>31951</v>
      </c>
      <c r="K2771" t="str">
        <f t="shared" si="349"/>
        <v>Jason Mraz'</v>
      </c>
      <c r="L2771" t="str">
        <f t="shared" si="350"/>
        <v>Jason Mraz'</v>
      </c>
      <c r="M2771" t="str">
        <f t="shared" si="351"/>
        <v>Jason Mraz</v>
      </c>
      <c r="N2771">
        <v>0</v>
      </c>
      <c r="O2771">
        <v>336.43056999999999</v>
      </c>
      <c r="P2771">
        <v>6</v>
      </c>
      <c r="Q2771">
        <v>0.54900000000000004</v>
      </c>
      <c r="R2771">
        <v>0.44791544300000002</v>
      </c>
      <c r="S2771">
        <v>104.29600000000001</v>
      </c>
      <c r="T2771">
        <v>4</v>
      </c>
      <c r="U2771">
        <v>0.32</v>
      </c>
      <c r="V2771">
        <v>2007</v>
      </c>
      <c r="W2771">
        <v>0.842972108</v>
      </c>
      <c r="X2771">
        <v>0.79341262300000004</v>
      </c>
      <c r="Y2771" t="s">
        <v>39026</v>
      </c>
      <c r="Z2771" t="s">
        <v>38904</v>
      </c>
      <c r="AA2771" t="s">
        <v>38875</v>
      </c>
      <c r="AB2771" t="s">
        <v>38886</v>
      </c>
      <c r="AC2771" t="s">
        <v>38889</v>
      </c>
      <c r="AD2771" t="s">
        <v>39506</v>
      </c>
    </row>
    <row r="2772" spans="1:30" x14ac:dyDescent="0.2">
      <c r="A2772">
        <v>2771</v>
      </c>
      <c r="B2772" t="s">
        <v>13905</v>
      </c>
      <c r="C2772" t="str">
        <f t="shared" si="344"/>
        <v>It's Gonna Be Okay (Original Mix)"</v>
      </c>
      <c r="D2772" t="str">
        <f t="shared" si="345"/>
        <v>It's Gonna Be Okay (Original Mix)</v>
      </c>
      <c r="E2772" t="s">
        <v>4930</v>
      </c>
      <c r="F2772" t="str">
        <f t="shared" si="346"/>
        <v>It's Gonna Be Okay""</v>
      </c>
      <c r="G2772" t="str">
        <f t="shared" si="347"/>
        <v>It's Gonna Be Okay</v>
      </c>
      <c r="H2772" t="s">
        <v>29267</v>
      </c>
      <c r="I2772" t="str">
        <f t="shared" si="348"/>
        <v>Florida</v>
      </c>
      <c r="J2772" t="s">
        <v>33141</v>
      </c>
      <c r="K2772" t="str">
        <f t="shared" si="349"/>
        <v>Robin Fox'</v>
      </c>
      <c r="L2772" t="str">
        <f t="shared" si="350"/>
        <v>Robin Fox'</v>
      </c>
      <c r="M2772" t="str">
        <f t="shared" si="351"/>
        <v>Robin Fox</v>
      </c>
      <c r="N2772">
        <v>0</v>
      </c>
      <c r="O2772">
        <v>398.52363000000003</v>
      </c>
      <c r="P2772">
        <v>8</v>
      </c>
      <c r="Q2772">
        <v>0.47799999999999998</v>
      </c>
      <c r="R2772" t="s">
        <v>22</v>
      </c>
      <c r="S2772">
        <v>135.99299999999999</v>
      </c>
      <c r="T2772">
        <v>4</v>
      </c>
      <c r="U2772">
        <v>0.29299999999999998</v>
      </c>
      <c r="V2772">
        <v>0</v>
      </c>
      <c r="W2772">
        <v>0.47192905200000002</v>
      </c>
      <c r="X2772">
        <v>0.29051322699999999</v>
      </c>
    </row>
    <row r="2773" spans="1:30" x14ac:dyDescent="0.2">
      <c r="A2773">
        <v>2772</v>
      </c>
      <c r="B2773" t="s">
        <v>4931</v>
      </c>
      <c r="C2773" t="str">
        <f t="shared" si="344"/>
        <v>Give Me That Touch (The Touch Up Mix)'</v>
      </c>
      <c r="D2773" t="str">
        <f t="shared" si="345"/>
        <v>Give Me That Touch (The Touch Up Mix)</v>
      </c>
      <c r="E2773" t="s">
        <v>4932</v>
      </c>
      <c r="F2773" t="str">
        <f t="shared" si="346"/>
        <v>Deborahe Glasgow'</v>
      </c>
      <c r="G2773" t="str">
        <f t="shared" si="347"/>
        <v>Deborahe Glasgow</v>
      </c>
      <c r="I2773" t="str">
        <f t="shared" si="348"/>
        <v/>
      </c>
      <c r="J2773" t="s">
        <v>33142</v>
      </c>
      <c r="K2773" t="str">
        <f t="shared" si="349"/>
        <v>Deborahe Glasgow'</v>
      </c>
      <c r="L2773" t="str">
        <f t="shared" si="350"/>
        <v>Deborahe Glasgow'</v>
      </c>
      <c r="M2773" t="str">
        <f t="shared" si="351"/>
        <v>Deborahe Glasgow</v>
      </c>
      <c r="N2773">
        <v>0</v>
      </c>
      <c r="O2773">
        <v>390.32118000000003</v>
      </c>
      <c r="P2773">
        <v>4</v>
      </c>
      <c r="Q2773">
        <v>0.2</v>
      </c>
      <c r="R2773">
        <v>0.22689469100000001</v>
      </c>
      <c r="S2773">
        <v>166.57900000000001</v>
      </c>
      <c r="T2773">
        <v>4</v>
      </c>
      <c r="U2773">
        <v>0.67800000000000005</v>
      </c>
      <c r="V2773">
        <v>0</v>
      </c>
      <c r="W2773">
        <v>0.37388997899999998</v>
      </c>
      <c r="X2773">
        <v>0.247613319</v>
      </c>
    </row>
    <row r="2774" spans="1:30" x14ac:dyDescent="0.2">
      <c r="A2774">
        <v>2773</v>
      </c>
      <c r="B2774" t="s">
        <v>4933</v>
      </c>
      <c r="C2774" t="str">
        <f t="shared" si="344"/>
        <v>Como Caramelo De Limon'</v>
      </c>
      <c r="D2774" t="str">
        <f t="shared" si="345"/>
        <v>Como Caramelo De Limon</v>
      </c>
      <c r="E2774" t="s">
        <v>4934</v>
      </c>
      <c r="F2774" t="str">
        <f t="shared" si="346"/>
        <v>Valentin Alsina'</v>
      </c>
      <c r="G2774" t="str">
        <f t="shared" si="347"/>
        <v>Valentin Alsina</v>
      </c>
      <c r="I2774" t="str">
        <f t="shared" si="348"/>
        <v/>
      </c>
      <c r="J2774" t="s">
        <v>32307</v>
      </c>
      <c r="K2774" t="str">
        <f t="shared" si="349"/>
        <v>2 Minutos'</v>
      </c>
      <c r="L2774" t="str">
        <f t="shared" si="350"/>
        <v>2 Minutos'</v>
      </c>
      <c r="M2774" t="str">
        <f t="shared" si="351"/>
        <v>2 Minutos</v>
      </c>
      <c r="N2774">
        <v>0</v>
      </c>
      <c r="O2774">
        <v>129.48853</v>
      </c>
      <c r="P2774">
        <v>1</v>
      </c>
      <c r="Q2774">
        <v>0.247</v>
      </c>
      <c r="R2774" t="s">
        <v>22</v>
      </c>
      <c r="S2774">
        <v>146.27500000000001</v>
      </c>
      <c r="T2774">
        <v>1</v>
      </c>
      <c r="U2774">
        <v>0</v>
      </c>
      <c r="V2774">
        <v>1994</v>
      </c>
      <c r="W2774">
        <v>0.59184628699999997</v>
      </c>
      <c r="X2774">
        <v>0.37246298</v>
      </c>
    </row>
    <row r="2775" spans="1:30" x14ac:dyDescent="0.2">
      <c r="A2775">
        <v>2774</v>
      </c>
      <c r="B2775" t="s">
        <v>4935</v>
      </c>
      <c r="C2775" t="str">
        <f t="shared" si="344"/>
        <v>Tyonna kannykka hanuriin'</v>
      </c>
      <c r="D2775" t="str">
        <f t="shared" si="345"/>
        <v>Tyonna kannykka hanuriin</v>
      </c>
      <c r="E2775" t="s">
        <v>4026</v>
      </c>
      <c r="F2775" t="str">
        <f t="shared" si="346"/>
        <v>Kaikkien aikojen parhaat -45 klassikkoa - Aattelepa ite'</v>
      </c>
      <c r="G2775" t="str">
        <f t="shared" si="347"/>
        <v>Kaikkien aikojen parhaat -45 klassikkoa - Aattelepa ite</v>
      </c>
      <c r="I2775" t="str">
        <f t="shared" si="348"/>
        <v/>
      </c>
      <c r="J2775" t="s">
        <v>32830</v>
      </c>
      <c r="K2775" t="str">
        <f t="shared" si="349"/>
        <v>Jope Ruonansuu'</v>
      </c>
      <c r="L2775" t="str">
        <f t="shared" si="350"/>
        <v>Jope Ruonansuu'</v>
      </c>
      <c r="M2775" t="str">
        <f t="shared" si="351"/>
        <v>Jope Ruonansuu</v>
      </c>
      <c r="N2775">
        <v>0</v>
      </c>
      <c r="O2775">
        <v>175.41179</v>
      </c>
      <c r="P2775">
        <v>9</v>
      </c>
      <c r="Q2775">
        <v>0.435</v>
      </c>
      <c r="R2775" t="s">
        <v>22</v>
      </c>
      <c r="S2775">
        <v>134.10900000000001</v>
      </c>
      <c r="T2775">
        <v>4</v>
      </c>
      <c r="U2775">
        <v>0</v>
      </c>
      <c r="V2775">
        <v>2002</v>
      </c>
      <c r="W2775">
        <v>0.46436259099999999</v>
      </c>
      <c r="X2775">
        <v>0.41784614799999997</v>
      </c>
      <c r="Y2775" t="s">
        <v>39514</v>
      </c>
    </row>
    <row r="2776" spans="1:30" x14ac:dyDescent="0.2">
      <c r="A2776">
        <v>2775</v>
      </c>
      <c r="B2776" t="s">
        <v>13906</v>
      </c>
      <c r="C2776" t="str">
        <f t="shared" si="344"/>
        <v>Let's Seize The Time"</v>
      </c>
      <c r="D2776" t="str">
        <f t="shared" si="345"/>
        <v>Let's Seize The Time</v>
      </c>
      <c r="E2776" t="s">
        <v>4936</v>
      </c>
      <c r="F2776" t="str">
        <f t="shared" si="346"/>
        <v>The Universal Masters Collection'</v>
      </c>
      <c r="G2776" t="str">
        <f t="shared" si="347"/>
        <v>The Universal Masters Collection</v>
      </c>
      <c r="H2776" t="s">
        <v>29432</v>
      </c>
      <c r="I2776" t="str">
        <f t="shared" si="348"/>
        <v>St. Catherine Jamaica</v>
      </c>
      <c r="J2776" t="s">
        <v>32007</v>
      </c>
      <c r="K2776" t="str">
        <f t="shared" si="349"/>
        <v>Jimmy Cliff'</v>
      </c>
      <c r="L2776" t="str">
        <f t="shared" si="350"/>
        <v>Jimmy Cliff'</v>
      </c>
      <c r="M2776" t="str">
        <f t="shared" si="351"/>
        <v>Jimmy Cliff</v>
      </c>
      <c r="N2776">
        <v>0</v>
      </c>
      <c r="O2776">
        <v>301.71382999999997</v>
      </c>
      <c r="P2776">
        <v>0</v>
      </c>
      <c r="Q2776">
        <v>0.82899999999999996</v>
      </c>
      <c r="R2776">
        <v>0.26586104900000002</v>
      </c>
      <c r="S2776">
        <v>122.773</v>
      </c>
      <c r="T2776">
        <v>1</v>
      </c>
      <c r="U2776">
        <v>0</v>
      </c>
      <c r="V2776">
        <v>1973</v>
      </c>
      <c r="W2776">
        <v>0.67219994400000005</v>
      </c>
      <c r="X2776">
        <v>0.46678421199999998</v>
      </c>
      <c r="Y2776" t="s">
        <v>39181</v>
      </c>
      <c r="Z2776" t="s">
        <v>39486</v>
      </c>
    </row>
    <row r="2777" spans="1:30" x14ac:dyDescent="0.2">
      <c r="A2777">
        <v>2776</v>
      </c>
      <c r="B2777" t="s">
        <v>4937</v>
      </c>
      <c r="C2777" t="str">
        <f t="shared" si="344"/>
        <v>Digitaria'</v>
      </c>
      <c r="D2777" t="str">
        <f t="shared" si="345"/>
        <v>Digitaria</v>
      </c>
      <c r="E2777" t="s">
        <v>4938</v>
      </c>
      <c r="F2777" t="str">
        <f t="shared" si="346"/>
        <v>Final Oscillations'</v>
      </c>
      <c r="G2777" t="str">
        <f t="shared" si="347"/>
        <v>Final Oscillations</v>
      </c>
      <c r="H2777" t="s">
        <v>29451</v>
      </c>
      <c r="I2777" t="str">
        <f t="shared" si="348"/>
        <v>New York City (Salem IL - originally)</v>
      </c>
      <c r="J2777" t="s">
        <v>32073</v>
      </c>
      <c r="K2777" t="str">
        <f t="shared" si="349"/>
        <v>Bill Laswell'</v>
      </c>
      <c r="L2777" t="str">
        <f t="shared" si="350"/>
        <v>Bill Laswell'</v>
      </c>
      <c r="M2777" t="str">
        <f t="shared" si="351"/>
        <v>Bill Laswell</v>
      </c>
      <c r="N2777">
        <v>0</v>
      </c>
      <c r="O2777">
        <v>381.30892999999998</v>
      </c>
      <c r="P2777">
        <v>2</v>
      </c>
      <c r="Q2777">
        <v>3.2000000000000001E-2</v>
      </c>
      <c r="R2777">
        <v>0.38679017700000001</v>
      </c>
      <c r="S2777">
        <v>172.95500000000001</v>
      </c>
      <c r="T2777">
        <v>4</v>
      </c>
      <c r="U2777">
        <v>0.32500000000000001</v>
      </c>
      <c r="V2777">
        <v>1996</v>
      </c>
      <c r="W2777">
        <v>0.67800883700000003</v>
      </c>
      <c r="X2777">
        <v>0.40403973399999998</v>
      </c>
    </row>
    <row r="2778" spans="1:30" x14ac:dyDescent="0.2">
      <c r="A2778">
        <v>2777</v>
      </c>
      <c r="B2778" t="s">
        <v>4939</v>
      </c>
      <c r="C2778" t="str">
        <f t="shared" si="344"/>
        <v>Real World'</v>
      </c>
      <c r="D2778" t="str">
        <f t="shared" si="345"/>
        <v>Real World</v>
      </c>
      <c r="E2778" t="s">
        <v>4940</v>
      </c>
      <c r="F2778" t="str">
        <f t="shared" si="346"/>
        <v>German Lugers'</v>
      </c>
      <c r="G2778" t="str">
        <f t="shared" si="347"/>
        <v>German Lugers</v>
      </c>
      <c r="H2778" t="s">
        <v>29724</v>
      </c>
      <c r="I2778" t="str">
        <f t="shared" si="348"/>
        <v>Karlsruhe Germany</v>
      </c>
      <c r="J2778" t="s">
        <v>33143</v>
      </c>
      <c r="K2778" t="str">
        <f t="shared" si="349"/>
        <v>Snowgoons'</v>
      </c>
      <c r="L2778" t="str">
        <f t="shared" si="350"/>
        <v>Snowgoons'</v>
      </c>
      <c r="M2778" t="str">
        <f t="shared" si="351"/>
        <v>Snowgoons</v>
      </c>
      <c r="N2778">
        <v>0</v>
      </c>
      <c r="O2778">
        <v>212.32281</v>
      </c>
      <c r="P2778">
        <v>9</v>
      </c>
      <c r="Q2778">
        <v>3.5999999999999997E-2</v>
      </c>
      <c r="R2778">
        <v>0.54800562100000005</v>
      </c>
      <c r="S2778">
        <v>85.138000000000005</v>
      </c>
      <c r="T2778">
        <v>4</v>
      </c>
      <c r="U2778">
        <v>0.39900000000000002</v>
      </c>
      <c r="V2778">
        <v>2007</v>
      </c>
      <c r="W2778">
        <v>0.64958310699999999</v>
      </c>
      <c r="X2778">
        <v>0.461345852</v>
      </c>
    </row>
    <row r="2779" spans="1:30" x14ac:dyDescent="0.2">
      <c r="A2779">
        <v>2778</v>
      </c>
      <c r="B2779" t="s">
        <v>4941</v>
      </c>
      <c r="C2779" t="str">
        <f t="shared" si="344"/>
        <v>Liu Zi Zhen Yan'</v>
      </c>
      <c r="D2779" t="str">
        <f t="shared" si="345"/>
        <v>Liu Zi Zhen Yan</v>
      </c>
      <c r="E2779" t="s">
        <v>4942</v>
      </c>
      <c r="F2779" t="str">
        <f t="shared" si="346"/>
        <v>Love Is......'</v>
      </c>
      <c r="G2779" t="str">
        <f t="shared" si="347"/>
        <v>Love Is......</v>
      </c>
      <c r="I2779" t="str">
        <f t="shared" si="348"/>
        <v/>
      </c>
      <c r="J2779" t="s">
        <v>32932</v>
      </c>
      <c r="K2779" t="str">
        <f t="shared" si="349"/>
        <v>Sammi Cheng'</v>
      </c>
      <c r="L2779" t="str">
        <f t="shared" si="350"/>
        <v>Sammi Cheng'</v>
      </c>
      <c r="M2779" t="str">
        <f t="shared" si="351"/>
        <v>Sammi Cheng</v>
      </c>
      <c r="N2779">
        <v>0</v>
      </c>
      <c r="O2779">
        <v>248.26730000000001</v>
      </c>
      <c r="P2779">
        <v>2</v>
      </c>
      <c r="Q2779">
        <v>0.88</v>
      </c>
      <c r="R2779" t="s">
        <v>22</v>
      </c>
      <c r="S2779">
        <v>103.982</v>
      </c>
      <c r="T2779">
        <v>4</v>
      </c>
      <c r="U2779">
        <v>0.68300000000000005</v>
      </c>
      <c r="V2779">
        <v>0</v>
      </c>
      <c r="W2779">
        <v>0.49061141400000002</v>
      </c>
      <c r="X2779">
        <v>0.391574164</v>
      </c>
      <c r="Y2779" t="s">
        <v>39021</v>
      </c>
      <c r="Z2779" t="s">
        <v>39541</v>
      </c>
    </row>
    <row r="2780" spans="1:30" x14ac:dyDescent="0.2">
      <c r="A2780">
        <v>2779</v>
      </c>
      <c r="B2780" t="s">
        <v>3975</v>
      </c>
      <c r="C2780" t="str">
        <f t="shared" si="344"/>
        <v>White Christmas'</v>
      </c>
      <c r="D2780" t="str">
        <f t="shared" si="345"/>
        <v>White Christmas</v>
      </c>
      <c r="E2780" t="s">
        <v>4943</v>
      </c>
      <c r="F2780" t="str">
        <f t="shared" si="346"/>
        <v>Ultimate Country Christmas'</v>
      </c>
      <c r="G2780" t="str">
        <f t="shared" si="347"/>
        <v>Ultimate Country Christmas</v>
      </c>
      <c r="H2780" t="s">
        <v>29725</v>
      </c>
      <c r="I2780" t="str">
        <f t="shared" si="348"/>
        <v>Staunton VA</v>
      </c>
      <c r="J2780" t="s">
        <v>33144</v>
      </c>
      <c r="K2780" t="str">
        <f t="shared" si="349"/>
        <v>The Statler Brothers'</v>
      </c>
      <c r="L2780" t="str">
        <f t="shared" si="350"/>
        <v>The Statler Brothers'</v>
      </c>
      <c r="M2780" t="str">
        <f t="shared" si="351"/>
        <v>The Statler Brothers</v>
      </c>
      <c r="N2780">
        <v>0</v>
      </c>
      <c r="O2780">
        <v>140.69506000000001</v>
      </c>
      <c r="P2780">
        <v>0</v>
      </c>
      <c r="Q2780">
        <v>0.81100000000000005</v>
      </c>
      <c r="R2780" t="s">
        <v>22</v>
      </c>
      <c r="S2780">
        <v>99.66</v>
      </c>
      <c r="T2780">
        <v>5</v>
      </c>
      <c r="U2780">
        <v>0.75700000000000001</v>
      </c>
      <c r="V2780">
        <v>1994</v>
      </c>
      <c r="W2780">
        <v>0.63449051300000003</v>
      </c>
      <c r="X2780">
        <v>0.41095025800000001</v>
      </c>
      <c r="Y2780" t="s">
        <v>38944</v>
      </c>
      <c r="Z2780" t="s">
        <v>39515</v>
      </c>
    </row>
    <row r="2781" spans="1:30" x14ac:dyDescent="0.2">
      <c r="A2781">
        <v>2780</v>
      </c>
      <c r="B2781" t="s">
        <v>4944</v>
      </c>
      <c r="C2781" t="str">
        <f t="shared" si="344"/>
        <v>Canyon'</v>
      </c>
      <c r="D2781" t="str">
        <f t="shared" si="345"/>
        <v>Canyon</v>
      </c>
      <c r="E2781" t="s">
        <v>4945</v>
      </c>
      <c r="F2781" t="str">
        <f t="shared" si="346"/>
        <v>Pop Pop / Canyon'</v>
      </c>
      <c r="G2781" t="str">
        <f t="shared" si="347"/>
        <v>Pop Pop / Canyon</v>
      </c>
      <c r="H2781" t="s">
        <v>29260</v>
      </c>
      <c r="I2781" t="str">
        <f t="shared" si="348"/>
        <v>London</v>
      </c>
      <c r="J2781" t="s">
        <v>4946</v>
      </c>
      <c r="K2781" t="str">
        <f t="shared" si="349"/>
        <v>Vex'd""</v>
      </c>
      <c r="L2781" t="str">
        <f t="shared" si="350"/>
        <v>Vex'd</v>
      </c>
      <c r="M2781" t="str">
        <f t="shared" si="351"/>
        <v>Vex'd</v>
      </c>
      <c r="N2781">
        <v>0</v>
      </c>
      <c r="O2781">
        <v>365.03465</v>
      </c>
      <c r="P2781">
        <v>11</v>
      </c>
      <c r="Q2781">
        <v>0.03</v>
      </c>
      <c r="R2781">
        <v>0.58367829599999999</v>
      </c>
      <c r="S2781">
        <v>149.96</v>
      </c>
      <c r="T2781">
        <v>4</v>
      </c>
      <c r="U2781">
        <v>0</v>
      </c>
      <c r="V2781">
        <v>2005</v>
      </c>
      <c r="W2781">
        <v>0.58543400999999995</v>
      </c>
      <c r="X2781">
        <v>0.375367267</v>
      </c>
      <c r="Y2781" t="s">
        <v>39359</v>
      </c>
      <c r="Z2781" t="s">
        <v>39360</v>
      </c>
      <c r="AA2781" t="s">
        <v>39734</v>
      </c>
    </row>
    <row r="2782" spans="1:30" x14ac:dyDescent="0.2">
      <c r="A2782">
        <v>2781</v>
      </c>
      <c r="B2782" t="s">
        <v>4947</v>
      </c>
      <c r="C2782" t="str">
        <f t="shared" si="344"/>
        <v>Who Do You Love'</v>
      </c>
      <c r="D2782" t="str">
        <f t="shared" si="345"/>
        <v>Who Do You Love</v>
      </c>
      <c r="E2782" t="s">
        <v>4948</v>
      </c>
      <c r="F2782" t="str">
        <f t="shared" si="346"/>
        <v>Greatest Groups of the 50's""</v>
      </c>
      <c r="G2782" t="str">
        <f t="shared" si="347"/>
        <v>Greatest Groups of the 50's</v>
      </c>
      <c r="H2782" t="s">
        <v>29412</v>
      </c>
      <c r="I2782" t="str">
        <f t="shared" si="348"/>
        <v>CANADA - Ontario</v>
      </c>
      <c r="J2782" t="s">
        <v>33145</v>
      </c>
      <c r="K2782" t="str">
        <f t="shared" si="349"/>
        <v>The Kings'</v>
      </c>
      <c r="L2782" t="str">
        <f t="shared" si="350"/>
        <v>The Kings'</v>
      </c>
      <c r="M2782" t="str">
        <f t="shared" si="351"/>
        <v>The Kings</v>
      </c>
      <c r="N2782">
        <v>0</v>
      </c>
      <c r="O2782">
        <v>191.21587</v>
      </c>
      <c r="P2782">
        <v>4</v>
      </c>
      <c r="Q2782">
        <v>0</v>
      </c>
      <c r="R2782" t="s">
        <v>22</v>
      </c>
      <c r="S2782">
        <v>100.65</v>
      </c>
      <c r="T2782">
        <v>3</v>
      </c>
      <c r="U2782">
        <v>1</v>
      </c>
      <c r="V2782">
        <v>0</v>
      </c>
      <c r="W2782">
        <v>0.78758006000000003</v>
      </c>
      <c r="X2782">
        <v>0.43088530899999999</v>
      </c>
    </row>
    <row r="2783" spans="1:30" x14ac:dyDescent="0.2">
      <c r="A2783">
        <v>2782</v>
      </c>
      <c r="B2783" t="s">
        <v>4949</v>
      </c>
      <c r="C2783" t="str">
        <f t="shared" si="344"/>
        <v>Teri Nau Ke Paune Teen'</v>
      </c>
      <c r="D2783" t="str">
        <f t="shared" si="345"/>
        <v>Teri Nau Ke Paune Teen</v>
      </c>
      <c r="E2783" t="s">
        <v>4950</v>
      </c>
      <c r="F2783" t="str">
        <f t="shared" si="346"/>
        <v>Ek-Dana'</v>
      </c>
      <c r="G2783" t="str">
        <f t="shared" si="347"/>
        <v>Ek-Dana</v>
      </c>
      <c r="I2783" t="str">
        <f t="shared" si="348"/>
        <v/>
      </c>
      <c r="J2783" t="s">
        <v>33146</v>
      </c>
      <c r="K2783" t="str">
        <f t="shared" si="349"/>
        <v>Daler Mehndi'</v>
      </c>
      <c r="L2783" t="str">
        <f t="shared" si="350"/>
        <v>Daler Mehndi'</v>
      </c>
      <c r="M2783" t="str">
        <f t="shared" si="351"/>
        <v>Daler Mehndi</v>
      </c>
      <c r="N2783">
        <v>0</v>
      </c>
      <c r="O2783">
        <v>245.49832000000001</v>
      </c>
      <c r="P2783">
        <v>0</v>
      </c>
      <c r="Q2783">
        <v>0.95399999999999996</v>
      </c>
      <c r="R2783">
        <v>0</v>
      </c>
      <c r="S2783">
        <v>146.85599999999999</v>
      </c>
      <c r="T2783">
        <v>4</v>
      </c>
      <c r="U2783">
        <v>0.84499999999999997</v>
      </c>
      <c r="V2783">
        <v>2000</v>
      </c>
      <c r="W2783">
        <v>0.60527855100000005</v>
      </c>
      <c r="X2783">
        <v>0.350182732</v>
      </c>
      <c r="Y2783" t="s">
        <v>39129</v>
      </c>
      <c r="Z2783" t="s">
        <v>39361</v>
      </c>
      <c r="AA2783" t="s">
        <v>39735</v>
      </c>
    </row>
    <row r="2784" spans="1:30" x14ac:dyDescent="0.2">
      <c r="A2784">
        <v>2783</v>
      </c>
      <c r="B2784" t="s">
        <v>4951</v>
      </c>
      <c r="C2784" t="str">
        <f t="shared" si="344"/>
        <v>Battle Hymn Of The Republic'</v>
      </c>
      <c r="D2784" t="str">
        <f t="shared" si="345"/>
        <v>Battle Hymn Of The Republic</v>
      </c>
      <c r="E2784" t="s">
        <v>4952</v>
      </c>
      <c r="F2784" t="str">
        <f t="shared" si="346"/>
        <v>American Spirit'</v>
      </c>
      <c r="G2784" t="str">
        <f t="shared" si="347"/>
        <v>American Spirit</v>
      </c>
      <c r="H2784" t="s">
        <v>29480</v>
      </c>
      <c r="I2784" t="str">
        <f t="shared" si="348"/>
        <v>Omaha NE</v>
      </c>
      <c r="J2784" t="s">
        <v>32855</v>
      </c>
      <c r="K2784" t="str">
        <f t="shared" si="349"/>
        <v>Mannheim Steamroller'</v>
      </c>
      <c r="L2784" t="str">
        <f t="shared" si="350"/>
        <v>Mannheim Steamroller'</v>
      </c>
      <c r="M2784" t="str">
        <f t="shared" si="351"/>
        <v>Mannheim Steamroller</v>
      </c>
      <c r="N2784">
        <v>0</v>
      </c>
      <c r="O2784">
        <v>285.62240000000003</v>
      </c>
      <c r="P2784">
        <v>0</v>
      </c>
      <c r="Q2784">
        <v>0.65</v>
      </c>
      <c r="R2784" t="s">
        <v>22</v>
      </c>
      <c r="S2784">
        <v>130.05199999999999</v>
      </c>
      <c r="T2784">
        <v>4</v>
      </c>
      <c r="U2784">
        <v>1</v>
      </c>
      <c r="V2784">
        <v>0</v>
      </c>
      <c r="W2784">
        <v>0.64473330600000001</v>
      </c>
      <c r="X2784">
        <v>0.64620735200000001</v>
      </c>
    </row>
    <row r="2785" spans="1:32" x14ac:dyDescent="0.2">
      <c r="A2785">
        <v>2784</v>
      </c>
      <c r="B2785" t="s">
        <v>4953</v>
      </c>
      <c r="C2785" t="str">
        <f t="shared" si="344"/>
        <v>Supertouch/shitfit (Bad Brains)'</v>
      </c>
      <c r="D2785" t="str">
        <f t="shared" si="345"/>
        <v>Supertouch/shitfit (Bad Brains)</v>
      </c>
      <c r="E2785" t="s">
        <v>4737</v>
      </c>
      <c r="F2785" t="str">
        <f t="shared" si="346"/>
        <v>For The Lions'</v>
      </c>
      <c r="G2785" t="str">
        <f t="shared" si="347"/>
        <v>For The Lions</v>
      </c>
      <c r="H2785" t="s">
        <v>29276</v>
      </c>
      <c r="I2785" t="str">
        <f t="shared" si="348"/>
        <v>New Haven CT</v>
      </c>
      <c r="J2785" t="s">
        <v>31534</v>
      </c>
      <c r="K2785" t="str">
        <f t="shared" si="349"/>
        <v>Hatebreed'</v>
      </c>
      <c r="L2785" t="str">
        <f t="shared" si="350"/>
        <v>Hatebreed'</v>
      </c>
      <c r="M2785" t="str">
        <f t="shared" si="351"/>
        <v>Hatebreed</v>
      </c>
      <c r="N2785">
        <v>0</v>
      </c>
      <c r="O2785">
        <v>141.50485</v>
      </c>
      <c r="P2785">
        <v>0</v>
      </c>
      <c r="Q2785">
        <v>0.85</v>
      </c>
      <c r="R2785">
        <v>0.57510350099999996</v>
      </c>
      <c r="S2785">
        <v>175.363</v>
      </c>
      <c r="T2785">
        <v>1</v>
      </c>
      <c r="U2785">
        <v>0.34599999999999997</v>
      </c>
      <c r="V2785">
        <v>2009</v>
      </c>
      <c r="W2785">
        <v>0.83275743099999999</v>
      </c>
      <c r="X2785">
        <v>0.546383748</v>
      </c>
    </row>
    <row r="2786" spans="1:32" x14ac:dyDescent="0.2">
      <c r="A2786">
        <v>2785</v>
      </c>
      <c r="B2786" t="s">
        <v>13907</v>
      </c>
      <c r="C2786" t="str">
        <f t="shared" si="344"/>
        <v>Don't Want To"</v>
      </c>
      <c r="D2786" t="str">
        <f t="shared" si="345"/>
        <v>Don't Want To</v>
      </c>
      <c r="E2786" t="s">
        <v>4954</v>
      </c>
      <c r="F2786" t="str">
        <f t="shared" si="346"/>
        <v>Lil' Romeo""</v>
      </c>
      <c r="G2786" t="str">
        <f t="shared" si="347"/>
        <v>Lil' Romeo</v>
      </c>
      <c r="I2786" t="str">
        <f t="shared" si="348"/>
        <v/>
      </c>
      <c r="J2786" t="s">
        <v>4954</v>
      </c>
      <c r="K2786" t="str">
        <f t="shared" si="349"/>
        <v>Lil' Romeo""</v>
      </c>
      <c r="L2786" t="str">
        <f t="shared" si="350"/>
        <v>Lil' Romeo</v>
      </c>
      <c r="M2786" t="str">
        <f t="shared" si="351"/>
        <v>Lil' Romeo</v>
      </c>
      <c r="N2786">
        <v>0</v>
      </c>
      <c r="O2786">
        <v>211.82649000000001</v>
      </c>
      <c r="P2786">
        <v>11</v>
      </c>
      <c r="Q2786">
        <v>0.45</v>
      </c>
      <c r="R2786" t="s">
        <v>22</v>
      </c>
      <c r="S2786">
        <v>95.991</v>
      </c>
      <c r="T2786">
        <v>4</v>
      </c>
      <c r="U2786">
        <v>1</v>
      </c>
      <c r="V2786">
        <v>0</v>
      </c>
      <c r="W2786">
        <v>0.56672338300000002</v>
      </c>
      <c r="X2786">
        <v>0.33759391</v>
      </c>
    </row>
    <row r="2787" spans="1:32" x14ac:dyDescent="0.2">
      <c r="A2787">
        <v>2786</v>
      </c>
      <c r="B2787" t="s">
        <v>4955</v>
      </c>
      <c r="C2787" t="str">
        <f t="shared" si="344"/>
        <v>Sparrow (Remastered Album Version)'</v>
      </c>
      <c r="D2787" t="str">
        <f t="shared" si="345"/>
        <v>Sparrow (Remastered Album Version)</v>
      </c>
      <c r="E2787" t="s">
        <v>39730</v>
      </c>
      <c r="F2787" t="str">
        <f t="shared" si="346"/>
        <v>Life Is A Dream [Digital Version'</v>
      </c>
      <c r="G2787" t="str">
        <f t="shared" si="347"/>
        <v>Life Is A Dream [Digital Version</v>
      </c>
      <c r="I2787" t="str">
        <f t="shared" si="348"/>
        <v/>
      </c>
      <c r="J2787" t="s">
        <v>33106</v>
      </c>
      <c r="K2787" t="str">
        <f t="shared" si="349"/>
        <v>Noel Harrison'</v>
      </c>
      <c r="L2787" t="str">
        <f t="shared" si="350"/>
        <v>Noel Harrison'</v>
      </c>
      <c r="M2787" t="str">
        <f t="shared" si="351"/>
        <v>Noel Harrison</v>
      </c>
      <c r="N2787">
        <v>0</v>
      </c>
      <c r="O2787">
        <v>166.73913999999999</v>
      </c>
      <c r="P2787">
        <v>10</v>
      </c>
      <c r="Q2787">
        <v>0.53600000000000003</v>
      </c>
      <c r="R2787">
        <v>0</v>
      </c>
      <c r="S2787">
        <v>146.68799999999999</v>
      </c>
      <c r="T2787">
        <v>4</v>
      </c>
      <c r="U2787">
        <v>0.35199999999999998</v>
      </c>
      <c r="V2787">
        <v>0</v>
      </c>
      <c r="W2787">
        <v>0.42500917500000002</v>
      </c>
      <c r="X2787">
        <v>0.32980526399999999</v>
      </c>
      <c r="Y2787" t="s">
        <v>39486</v>
      </c>
    </row>
    <row r="2788" spans="1:32" x14ac:dyDescent="0.2">
      <c r="A2788">
        <v>2787</v>
      </c>
      <c r="B2788" t="s">
        <v>4956</v>
      </c>
      <c r="C2788" t="str">
        <f t="shared" si="344"/>
        <v>Dear Friend'</v>
      </c>
      <c r="D2788" t="str">
        <f t="shared" si="345"/>
        <v>Dear Friend</v>
      </c>
      <c r="E2788" t="s">
        <v>4957</v>
      </c>
      <c r="F2788" t="str">
        <f t="shared" si="346"/>
        <v>Day &amp; Night ... My Favorite Shunza'</v>
      </c>
      <c r="G2788" t="str">
        <f t="shared" si="347"/>
        <v>Day &amp; Night ... My Favorite Shunza</v>
      </c>
      <c r="I2788" t="str">
        <f t="shared" si="348"/>
        <v/>
      </c>
      <c r="J2788" t="s">
        <v>33147</v>
      </c>
      <c r="K2788" t="str">
        <f t="shared" si="349"/>
        <v>Shunza'</v>
      </c>
      <c r="L2788" t="str">
        <f t="shared" si="350"/>
        <v>Shunza'</v>
      </c>
      <c r="M2788" t="str">
        <f t="shared" si="351"/>
        <v>Shunza</v>
      </c>
      <c r="N2788">
        <v>0</v>
      </c>
      <c r="O2788">
        <v>278.38648999999998</v>
      </c>
      <c r="P2788">
        <v>6</v>
      </c>
      <c r="Q2788">
        <v>0.42499999999999999</v>
      </c>
      <c r="R2788" t="s">
        <v>22</v>
      </c>
      <c r="S2788">
        <v>141.733</v>
      </c>
      <c r="T2788">
        <v>4</v>
      </c>
      <c r="U2788">
        <v>0.88700000000000001</v>
      </c>
      <c r="V2788">
        <v>0</v>
      </c>
      <c r="W2788">
        <v>0.114548046</v>
      </c>
      <c r="X2788">
        <v>0</v>
      </c>
    </row>
    <row r="2789" spans="1:32" x14ac:dyDescent="0.2">
      <c r="A2789">
        <v>2788</v>
      </c>
      <c r="B2789" t="s">
        <v>4958</v>
      </c>
      <c r="C2789" t="str">
        <f t="shared" si="344"/>
        <v>Heartbreaker'</v>
      </c>
      <c r="D2789" t="str">
        <f t="shared" si="345"/>
        <v>Heartbreaker</v>
      </c>
      <c r="E2789" t="s">
        <v>4959</v>
      </c>
      <c r="F2789" t="str">
        <f t="shared" si="346"/>
        <v>When Jazz Was King'</v>
      </c>
      <c r="G2789" t="str">
        <f t="shared" si="347"/>
        <v>When Jazz Was King</v>
      </c>
      <c r="H2789" t="s">
        <v>29113</v>
      </c>
      <c r="I2789" t="str">
        <f t="shared" si="348"/>
        <v>Washington</v>
      </c>
      <c r="J2789" t="s">
        <v>33148</v>
      </c>
      <c r="K2789" t="str">
        <f t="shared" si="349"/>
        <v>Ray Charles'</v>
      </c>
      <c r="L2789" t="str">
        <f t="shared" si="350"/>
        <v>Ray Charles'</v>
      </c>
      <c r="M2789" t="str">
        <f t="shared" si="351"/>
        <v>Ray Charles</v>
      </c>
      <c r="N2789">
        <v>0</v>
      </c>
      <c r="O2789">
        <v>170.00443999999999</v>
      </c>
      <c r="P2789">
        <v>1</v>
      </c>
      <c r="Q2789">
        <v>0.623</v>
      </c>
      <c r="R2789" t="s">
        <v>22</v>
      </c>
      <c r="S2789">
        <v>154.33199999999999</v>
      </c>
      <c r="T2789">
        <v>4</v>
      </c>
      <c r="U2789">
        <v>0.96799999999999997</v>
      </c>
      <c r="V2789">
        <v>0</v>
      </c>
      <c r="W2789">
        <v>0.75991252600000003</v>
      </c>
      <c r="X2789">
        <v>0.67320727499999999</v>
      </c>
    </row>
    <row r="2790" spans="1:32" x14ac:dyDescent="0.2">
      <c r="A2790">
        <v>2789</v>
      </c>
      <c r="B2790" t="s">
        <v>13908</v>
      </c>
      <c r="C2790" t="str">
        <f t="shared" si="344"/>
        <v>Sur L'autre rive"</v>
      </c>
      <c r="D2790" t="str">
        <f t="shared" si="345"/>
        <v>Sur L'autre rive</v>
      </c>
      <c r="E2790" t="s">
        <v>4960</v>
      </c>
      <c r="F2790" t="str">
        <f t="shared" si="346"/>
        <v>Sur l'autre rive""</v>
      </c>
      <c r="G2790" t="str">
        <f t="shared" si="347"/>
        <v>Sur l'autre rive</v>
      </c>
      <c r="I2790" t="str">
        <f t="shared" si="348"/>
        <v/>
      </c>
      <c r="J2790" t="s">
        <v>33149</v>
      </c>
      <c r="K2790" t="str">
        <f t="shared" si="349"/>
        <v>Annie Blanchard'</v>
      </c>
      <c r="L2790" t="str">
        <f t="shared" si="350"/>
        <v>Annie Blanchard'</v>
      </c>
      <c r="M2790" t="str">
        <f t="shared" si="351"/>
        <v>Annie Blanchard</v>
      </c>
      <c r="N2790">
        <v>0</v>
      </c>
      <c r="O2790">
        <v>260.80608000000001</v>
      </c>
      <c r="P2790">
        <v>0</v>
      </c>
      <c r="Q2790">
        <v>0.223</v>
      </c>
      <c r="R2790">
        <v>0.224490518</v>
      </c>
      <c r="S2790">
        <v>101.86799999999999</v>
      </c>
      <c r="T2790">
        <v>3</v>
      </c>
      <c r="U2790">
        <v>0.51900000000000002</v>
      </c>
      <c r="V2790">
        <v>2007</v>
      </c>
      <c r="W2790">
        <v>0.47973523899999998</v>
      </c>
      <c r="X2790">
        <v>0.35245961599999998</v>
      </c>
    </row>
    <row r="2791" spans="1:32" x14ac:dyDescent="0.2">
      <c r="A2791">
        <v>2790</v>
      </c>
      <c r="B2791" t="s">
        <v>4961</v>
      </c>
      <c r="C2791" t="str">
        <f t="shared" si="344"/>
        <v>The Beginning (Giro E Giro Mix)'</v>
      </c>
      <c r="D2791" t="str">
        <f t="shared" si="345"/>
        <v>The Beginning (Giro E Giro Mix)</v>
      </c>
      <c r="E2791" t="s">
        <v>4088</v>
      </c>
      <c r="F2791" t="str">
        <f t="shared" si="346"/>
        <v>The Beginning'</v>
      </c>
      <c r="G2791" t="str">
        <f t="shared" si="347"/>
        <v>The Beginning</v>
      </c>
      <c r="H2791" t="s">
        <v>29467</v>
      </c>
      <c r="I2791" t="str">
        <f t="shared" si="348"/>
        <v>Paddington London England</v>
      </c>
      <c r="J2791" t="s">
        <v>32123</v>
      </c>
      <c r="K2791" t="str">
        <f t="shared" si="349"/>
        <v>Seal'</v>
      </c>
      <c r="L2791" t="str">
        <f t="shared" si="350"/>
        <v>Seal'</v>
      </c>
      <c r="M2791" t="str">
        <f t="shared" si="351"/>
        <v>Seal</v>
      </c>
      <c r="N2791">
        <v>0</v>
      </c>
      <c r="O2791">
        <v>368.06484999999998</v>
      </c>
      <c r="P2791">
        <v>6</v>
      </c>
      <c r="Q2791">
        <v>0.60499999999999998</v>
      </c>
      <c r="R2791" t="s">
        <v>22</v>
      </c>
      <c r="S2791">
        <v>123.795</v>
      </c>
      <c r="T2791">
        <v>4</v>
      </c>
      <c r="U2791">
        <v>1</v>
      </c>
      <c r="V2791">
        <v>1991</v>
      </c>
      <c r="W2791">
        <v>0.56731322399999995</v>
      </c>
      <c r="X2791">
        <v>0.58001318300000004</v>
      </c>
      <c r="Y2791" t="s">
        <v>38872</v>
      </c>
      <c r="Z2791" t="s">
        <v>39015</v>
      </c>
      <c r="AA2791" t="s">
        <v>38894</v>
      </c>
      <c r="AB2791" t="s">
        <v>38871</v>
      </c>
      <c r="AC2791" t="s">
        <v>38927</v>
      </c>
      <c r="AD2791" t="s">
        <v>38913</v>
      </c>
      <c r="AE2791" t="s">
        <v>39200</v>
      </c>
      <c r="AF2791" t="s">
        <v>39633</v>
      </c>
    </row>
    <row r="2792" spans="1:32" x14ac:dyDescent="0.2">
      <c r="A2792">
        <v>2791</v>
      </c>
      <c r="B2792" t="s">
        <v>4962</v>
      </c>
      <c r="C2792" t="str">
        <f t="shared" si="344"/>
        <v>(Et puis) Elle allait'</v>
      </c>
      <c r="D2792" t="str">
        <f t="shared" si="345"/>
        <v>(Et puis) Elle allait</v>
      </c>
      <c r="E2792" t="s">
        <v>4963</v>
      </c>
      <c r="F2792" t="str">
        <f t="shared" si="346"/>
        <v>Fi de l'eau""</v>
      </c>
      <c r="G2792" t="str">
        <f t="shared" si="347"/>
        <v>Fi de l'eau</v>
      </c>
      <c r="I2792" t="str">
        <f t="shared" si="348"/>
        <v/>
      </c>
      <c r="J2792" t="s">
        <v>33150</v>
      </c>
      <c r="K2792" t="str">
        <f t="shared" si="349"/>
        <v>La Bergere'</v>
      </c>
      <c r="L2792" t="str">
        <f t="shared" si="350"/>
        <v>La Bergere'</v>
      </c>
      <c r="M2792" t="str">
        <f t="shared" si="351"/>
        <v>La Bergere</v>
      </c>
      <c r="N2792">
        <v>0</v>
      </c>
      <c r="O2792">
        <v>243.80036000000001</v>
      </c>
      <c r="P2792">
        <v>7</v>
      </c>
      <c r="Q2792">
        <v>0.55000000000000004</v>
      </c>
      <c r="R2792" t="s">
        <v>22</v>
      </c>
      <c r="S2792">
        <v>123.437</v>
      </c>
      <c r="T2792">
        <v>1</v>
      </c>
      <c r="U2792">
        <v>0.60799999999999998</v>
      </c>
      <c r="V2792">
        <v>0</v>
      </c>
      <c r="W2792">
        <v>0.42105981399999998</v>
      </c>
      <c r="X2792">
        <v>0</v>
      </c>
    </row>
    <row r="2793" spans="1:32" x14ac:dyDescent="0.2">
      <c r="A2793">
        <v>2792</v>
      </c>
      <c r="B2793" t="s">
        <v>4964</v>
      </c>
      <c r="C2793" t="str">
        <f t="shared" si="344"/>
        <v>Each Time I Think Of You'</v>
      </c>
      <c r="D2793" t="str">
        <f t="shared" si="345"/>
        <v>Each Time I Think Of You</v>
      </c>
      <c r="E2793" t="s">
        <v>4965</v>
      </c>
      <c r="F2793" t="str">
        <f t="shared" si="346"/>
        <v>COCO 1994-2008 Best Collection'</v>
      </c>
      <c r="G2793" t="str">
        <f t="shared" si="347"/>
        <v>COCO 1994-2008 Best Collection</v>
      </c>
      <c r="I2793" t="str">
        <f t="shared" si="348"/>
        <v/>
      </c>
      <c r="J2793" t="s">
        <v>33151</v>
      </c>
      <c r="K2793" t="str">
        <f t="shared" si="349"/>
        <v>CoCo Lee'</v>
      </c>
      <c r="L2793" t="str">
        <f t="shared" si="350"/>
        <v>CoCo Lee'</v>
      </c>
      <c r="M2793" t="str">
        <f t="shared" si="351"/>
        <v>CoCo Lee</v>
      </c>
      <c r="N2793">
        <v>0</v>
      </c>
      <c r="O2793">
        <v>264.01913999999999</v>
      </c>
      <c r="P2793">
        <v>5</v>
      </c>
      <c r="Q2793">
        <v>0.624</v>
      </c>
      <c r="R2793" t="s">
        <v>22</v>
      </c>
      <c r="S2793">
        <v>146.28399999999999</v>
      </c>
      <c r="T2793">
        <v>4</v>
      </c>
      <c r="U2793">
        <v>1</v>
      </c>
      <c r="V2793">
        <v>0</v>
      </c>
      <c r="W2793">
        <v>0.47348693600000002</v>
      </c>
      <c r="X2793">
        <v>0.21936957500000001</v>
      </c>
    </row>
    <row r="2794" spans="1:32" x14ac:dyDescent="0.2">
      <c r="A2794">
        <v>2793</v>
      </c>
      <c r="B2794" t="s">
        <v>13909</v>
      </c>
      <c r="C2794" t="str">
        <f t="shared" si="344"/>
        <v>What's Love Got to Do With It"</v>
      </c>
      <c r="D2794" t="str">
        <f t="shared" si="345"/>
        <v>What's Love Got to Do With It</v>
      </c>
      <c r="E2794" t="s">
        <v>4966</v>
      </c>
      <c r="F2794" t="str">
        <f t="shared" si="346"/>
        <v>Proper Rock'</v>
      </c>
      <c r="G2794" t="str">
        <f t="shared" si="347"/>
        <v>Proper Rock</v>
      </c>
      <c r="H2794" t="s">
        <v>29260</v>
      </c>
      <c r="I2794" t="str">
        <f t="shared" si="348"/>
        <v>London</v>
      </c>
      <c r="J2794" t="s">
        <v>32311</v>
      </c>
      <c r="K2794" t="str">
        <f t="shared" si="349"/>
        <v>The Chap'</v>
      </c>
      <c r="L2794" t="str">
        <f t="shared" si="350"/>
        <v>The Chap'</v>
      </c>
      <c r="M2794" t="str">
        <f t="shared" si="351"/>
        <v>The Chap</v>
      </c>
      <c r="N2794">
        <v>0</v>
      </c>
      <c r="O2794">
        <v>216.26730000000001</v>
      </c>
      <c r="P2794">
        <v>4</v>
      </c>
      <c r="Q2794">
        <v>0.308</v>
      </c>
      <c r="R2794">
        <v>0.39200877099999998</v>
      </c>
      <c r="S2794">
        <v>181.863</v>
      </c>
      <c r="T2794">
        <v>4</v>
      </c>
      <c r="U2794">
        <v>0.65500000000000003</v>
      </c>
      <c r="V2794">
        <v>2008</v>
      </c>
      <c r="W2794">
        <v>0.61265782400000002</v>
      </c>
      <c r="X2794">
        <v>0.45761117400000001</v>
      </c>
      <c r="Y2794" t="s">
        <v>39486</v>
      </c>
    </row>
    <row r="2795" spans="1:32" x14ac:dyDescent="0.2">
      <c r="A2795">
        <v>2794</v>
      </c>
      <c r="B2795" t="s">
        <v>4967</v>
      </c>
      <c r="C2795" t="str">
        <f t="shared" si="344"/>
        <v>Guard Your Grill (LP Version)'</v>
      </c>
      <c r="D2795" t="str">
        <f t="shared" si="345"/>
        <v>Guard Your Grill (LP Version)</v>
      </c>
      <c r="E2795" t="s">
        <v>4968</v>
      </c>
      <c r="F2795" t="str">
        <f t="shared" si="346"/>
        <v>Greatest Hits: Naughty's Nicest""</v>
      </c>
      <c r="G2795" t="str">
        <f t="shared" si="347"/>
        <v>Greatest Hits: Naughty's Nicest</v>
      </c>
      <c r="H2795" t="s">
        <v>29394</v>
      </c>
      <c r="I2795" t="str">
        <f t="shared" si="348"/>
        <v>East Orange NJ</v>
      </c>
      <c r="J2795" t="s">
        <v>31881</v>
      </c>
      <c r="K2795" t="str">
        <f t="shared" si="349"/>
        <v>Naughty By Nature'</v>
      </c>
      <c r="L2795" t="str">
        <f t="shared" si="350"/>
        <v>Naughty By Nature'</v>
      </c>
      <c r="M2795" t="str">
        <f t="shared" si="351"/>
        <v>Naughty By Nature</v>
      </c>
      <c r="N2795">
        <v>0</v>
      </c>
      <c r="O2795">
        <v>279.90159</v>
      </c>
      <c r="P2795">
        <v>6</v>
      </c>
      <c r="Q2795">
        <v>0.65800000000000003</v>
      </c>
      <c r="R2795" t="s">
        <v>22</v>
      </c>
      <c r="S2795">
        <v>93.924999999999997</v>
      </c>
      <c r="T2795">
        <v>4</v>
      </c>
      <c r="U2795">
        <v>1</v>
      </c>
      <c r="V2795">
        <v>0</v>
      </c>
      <c r="W2795">
        <v>0.67974814100000003</v>
      </c>
      <c r="X2795">
        <v>0.45859540300000001</v>
      </c>
      <c r="Y2795" t="s">
        <v>38876</v>
      </c>
      <c r="Z2795" t="s">
        <v>39535</v>
      </c>
    </row>
    <row r="2796" spans="1:32" x14ac:dyDescent="0.2">
      <c r="A2796">
        <v>2795</v>
      </c>
      <c r="B2796" t="s">
        <v>39736</v>
      </c>
      <c r="C2796" t="str">
        <f t="shared" si="344"/>
        <v>No Stopping Us [Eagles Ballroom Live Version'</v>
      </c>
      <c r="D2796" t="str">
        <f t="shared" si="345"/>
        <v>No Stopping Us [Eagles Ballroom Live Version</v>
      </c>
      <c r="E2796" t="s">
        <v>4969</v>
      </c>
      <c r="F2796" t="str">
        <f t="shared" si="346"/>
        <v>Tonight_ Not Again: Jason Mraz Live At The Eagles Ballroom'</v>
      </c>
      <c r="G2796" t="str">
        <f t="shared" si="347"/>
        <v>Tonight_ Not Again: Jason Mraz Live At The Eagles Ballroom</v>
      </c>
      <c r="I2796" t="str">
        <f t="shared" si="348"/>
        <v/>
      </c>
      <c r="J2796" t="s">
        <v>31951</v>
      </c>
      <c r="K2796" t="str">
        <f t="shared" si="349"/>
        <v>Jason Mraz'</v>
      </c>
      <c r="L2796" t="str">
        <f t="shared" si="350"/>
        <v>Jason Mraz'</v>
      </c>
      <c r="M2796" t="str">
        <f t="shared" si="351"/>
        <v>Jason Mraz</v>
      </c>
      <c r="N2796">
        <v>0</v>
      </c>
      <c r="O2796">
        <v>369.94567000000001</v>
      </c>
      <c r="P2796">
        <v>1</v>
      </c>
      <c r="Q2796">
        <v>0.44500000000000001</v>
      </c>
      <c r="R2796">
        <v>0.70015209499999997</v>
      </c>
      <c r="S2796">
        <v>119.23399999999999</v>
      </c>
      <c r="T2796">
        <v>4</v>
      </c>
      <c r="U2796">
        <v>0.73799999999999999</v>
      </c>
      <c r="V2796">
        <v>0</v>
      </c>
      <c r="W2796">
        <v>0.842972108</v>
      </c>
      <c r="X2796">
        <v>0.79341262300000004</v>
      </c>
      <c r="Y2796" t="s">
        <v>39026</v>
      </c>
      <c r="Z2796" t="s">
        <v>38904</v>
      </c>
      <c r="AA2796" t="s">
        <v>38875</v>
      </c>
      <c r="AB2796" t="s">
        <v>38886</v>
      </c>
      <c r="AC2796" t="s">
        <v>38889</v>
      </c>
      <c r="AD2796" t="s">
        <v>39506</v>
      </c>
    </row>
    <row r="2797" spans="1:32" x14ac:dyDescent="0.2">
      <c r="A2797">
        <v>2796</v>
      </c>
      <c r="B2797" t="s">
        <v>4970</v>
      </c>
      <c r="C2797" t="str">
        <f t="shared" si="344"/>
        <v>Take This Trail Trip Beside Me (The Best Of Janet Paschal)'</v>
      </c>
      <c r="D2797" t="str">
        <f t="shared" si="345"/>
        <v>Take This Trail Trip Beside Me (The Best Of Janet Paschal)</v>
      </c>
      <c r="E2797" t="s">
        <v>4971</v>
      </c>
      <c r="F2797" t="str">
        <f t="shared" si="346"/>
        <v>The Best Of Janet Paschal'</v>
      </c>
      <c r="G2797" t="str">
        <f t="shared" si="347"/>
        <v>The Best Of Janet Paschal</v>
      </c>
      <c r="H2797" t="s">
        <v>29107</v>
      </c>
      <c r="I2797" t="str">
        <f t="shared" si="348"/>
        <v>North Carolina</v>
      </c>
      <c r="J2797" t="s">
        <v>31810</v>
      </c>
      <c r="K2797" t="str">
        <f t="shared" si="349"/>
        <v>Janet Paschal'</v>
      </c>
      <c r="L2797" t="str">
        <f t="shared" si="350"/>
        <v>Janet Paschal'</v>
      </c>
      <c r="M2797" t="str">
        <f t="shared" si="351"/>
        <v>Janet Paschal</v>
      </c>
      <c r="N2797">
        <v>0</v>
      </c>
      <c r="O2797">
        <v>213.78567000000001</v>
      </c>
      <c r="P2797">
        <v>4</v>
      </c>
      <c r="Q2797">
        <v>1</v>
      </c>
      <c r="R2797">
        <v>0.26422298</v>
      </c>
      <c r="S2797">
        <v>146.80699999999999</v>
      </c>
      <c r="T2797">
        <v>3</v>
      </c>
      <c r="U2797">
        <v>0.33500000000000002</v>
      </c>
      <c r="V2797">
        <v>0</v>
      </c>
      <c r="W2797">
        <v>0.38254666700000001</v>
      </c>
      <c r="X2797">
        <v>0.33513806499999999</v>
      </c>
    </row>
    <row r="2798" spans="1:32" x14ac:dyDescent="0.2">
      <c r="A2798">
        <v>2797</v>
      </c>
      <c r="B2798" t="s">
        <v>4972</v>
      </c>
      <c r="C2798" t="str">
        <f t="shared" si="344"/>
        <v>Joe Sent Me'</v>
      </c>
      <c r="D2798" t="str">
        <f t="shared" si="345"/>
        <v>Joe Sent Me</v>
      </c>
      <c r="E2798" t="s">
        <v>4972</v>
      </c>
      <c r="F2798" t="str">
        <f t="shared" si="346"/>
        <v>Joe Sent Me'</v>
      </c>
      <c r="G2798" t="str">
        <f t="shared" si="347"/>
        <v>Joe Sent Me</v>
      </c>
      <c r="I2798" t="str">
        <f t="shared" si="348"/>
        <v/>
      </c>
      <c r="J2798" t="s">
        <v>32118</v>
      </c>
      <c r="K2798" t="str">
        <f t="shared" si="349"/>
        <v>Vanessa Daou'</v>
      </c>
      <c r="L2798" t="str">
        <f t="shared" si="350"/>
        <v>Vanessa Daou'</v>
      </c>
      <c r="M2798" t="str">
        <f t="shared" si="351"/>
        <v>Vanessa Daou</v>
      </c>
      <c r="N2798">
        <v>0</v>
      </c>
      <c r="O2798">
        <v>225.59302</v>
      </c>
      <c r="P2798">
        <v>10</v>
      </c>
      <c r="Q2798">
        <v>0.71499999999999997</v>
      </c>
      <c r="R2798">
        <v>0</v>
      </c>
      <c r="S2798">
        <v>86.742999999999995</v>
      </c>
      <c r="T2798">
        <v>1</v>
      </c>
      <c r="U2798">
        <v>0.50600000000000001</v>
      </c>
      <c r="V2798">
        <v>0</v>
      </c>
      <c r="W2798">
        <v>0.570825323</v>
      </c>
      <c r="X2798">
        <v>0.40358823799999999</v>
      </c>
    </row>
    <row r="2799" spans="1:32" x14ac:dyDescent="0.2">
      <c r="A2799">
        <v>2798</v>
      </c>
      <c r="B2799" t="s">
        <v>4973</v>
      </c>
      <c r="C2799" t="str">
        <f t="shared" si="344"/>
        <v>Amigo mio'</v>
      </c>
      <c r="D2799" t="str">
        <f t="shared" si="345"/>
        <v>Amigo mio</v>
      </c>
      <c r="E2799" t="s">
        <v>4974</v>
      </c>
      <c r="F2799" t="str">
        <f t="shared" si="346"/>
        <v>Angelitos Culones'</v>
      </c>
      <c r="G2799" t="str">
        <f t="shared" si="347"/>
        <v>Angelitos Culones</v>
      </c>
      <c r="I2799" t="str">
        <f t="shared" si="348"/>
        <v/>
      </c>
      <c r="J2799" t="s">
        <v>32167</v>
      </c>
      <c r="K2799" t="str">
        <f t="shared" si="349"/>
        <v>Memphis La Blusera'</v>
      </c>
      <c r="L2799" t="str">
        <f t="shared" si="350"/>
        <v>Memphis La Blusera'</v>
      </c>
      <c r="M2799" t="str">
        <f t="shared" si="351"/>
        <v>Memphis La Blusera</v>
      </c>
      <c r="N2799">
        <v>0</v>
      </c>
      <c r="O2799">
        <v>221.64852999999999</v>
      </c>
      <c r="P2799">
        <v>7</v>
      </c>
      <c r="Q2799">
        <v>0.57199999999999995</v>
      </c>
      <c r="R2799">
        <v>0.21204540499999999</v>
      </c>
      <c r="S2799">
        <v>132.023</v>
      </c>
      <c r="T2799">
        <v>4</v>
      </c>
      <c r="U2799">
        <v>1</v>
      </c>
      <c r="V2799">
        <v>2001</v>
      </c>
      <c r="W2799">
        <v>0.47224776899999998</v>
      </c>
      <c r="X2799">
        <v>0.31672455100000002</v>
      </c>
    </row>
    <row r="2800" spans="1:32" x14ac:dyDescent="0.2">
      <c r="A2800">
        <v>2799</v>
      </c>
      <c r="B2800" t="s">
        <v>4975</v>
      </c>
      <c r="C2800" t="str">
        <f t="shared" si="344"/>
        <v>All My Life (LP Version)'</v>
      </c>
      <c r="D2800" t="str">
        <f t="shared" si="345"/>
        <v>All My Life (LP Version)</v>
      </c>
      <c r="E2800" t="s">
        <v>3886</v>
      </c>
      <c r="F2800" t="str">
        <f t="shared" si="346"/>
        <v>Venice'</v>
      </c>
      <c r="G2800" t="str">
        <f t="shared" si="347"/>
        <v>Venice</v>
      </c>
      <c r="H2800" t="s">
        <v>29638</v>
      </c>
      <c r="I2800" t="str">
        <f t="shared" si="348"/>
        <v>New Hampshire USA</v>
      </c>
      <c r="J2800" t="s">
        <v>32786</v>
      </c>
      <c r="K2800" t="str">
        <f t="shared" si="349"/>
        <v>Venice'</v>
      </c>
      <c r="L2800" t="str">
        <f t="shared" si="350"/>
        <v>Venice'</v>
      </c>
      <c r="M2800" t="str">
        <f t="shared" si="351"/>
        <v>Venice</v>
      </c>
      <c r="N2800">
        <v>0</v>
      </c>
      <c r="O2800">
        <v>301.08688999999998</v>
      </c>
      <c r="P2800">
        <v>0</v>
      </c>
      <c r="Q2800">
        <v>0.34399999999999997</v>
      </c>
      <c r="R2800">
        <v>0</v>
      </c>
      <c r="S2800">
        <v>104.556</v>
      </c>
      <c r="T2800">
        <v>4</v>
      </c>
      <c r="U2800">
        <v>0.54600000000000004</v>
      </c>
      <c r="V2800">
        <v>1990</v>
      </c>
      <c r="W2800">
        <v>0.58895957200000004</v>
      </c>
      <c r="X2800">
        <v>0.33124182400000002</v>
      </c>
    </row>
    <row r="2801" spans="1:31" x14ac:dyDescent="0.2">
      <c r="A2801">
        <v>2800</v>
      </c>
      <c r="B2801" t="s">
        <v>13910</v>
      </c>
      <c r="C2801" t="str">
        <f t="shared" si="344"/>
        <v>Beginner's Luck"</v>
      </c>
      <c r="D2801" t="str">
        <f t="shared" si="345"/>
        <v>Beginner's Luck</v>
      </c>
      <c r="E2801" t="s">
        <v>505</v>
      </c>
      <c r="F2801" t="str">
        <f t="shared" si="346"/>
        <v>Windsor Strings'</v>
      </c>
      <c r="G2801" t="str">
        <f t="shared" si="347"/>
        <v>Windsor Strings</v>
      </c>
      <c r="H2801" t="s">
        <v>29222</v>
      </c>
      <c r="I2801" t="str">
        <f t="shared" si="348"/>
        <v>Battle Sussex England</v>
      </c>
      <c r="J2801" t="s">
        <v>31382</v>
      </c>
      <c r="K2801" t="str">
        <f t="shared" si="349"/>
        <v>Frank Chacksfield'</v>
      </c>
      <c r="L2801" t="str">
        <f t="shared" si="350"/>
        <v>Frank Chacksfield'</v>
      </c>
      <c r="M2801" t="str">
        <f t="shared" si="351"/>
        <v>Frank Chacksfield</v>
      </c>
      <c r="N2801">
        <v>0</v>
      </c>
      <c r="O2801">
        <v>108.61669000000001</v>
      </c>
      <c r="P2801">
        <v>8</v>
      </c>
      <c r="Q2801">
        <v>0.31</v>
      </c>
      <c r="R2801" t="s">
        <v>22</v>
      </c>
      <c r="S2801">
        <v>84.789000000000001</v>
      </c>
      <c r="T2801">
        <v>1</v>
      </c>
      <c r="U2801">
        <v>0.56999999999999995</v>
      </c>
      <c r="V2801">
        <v>0</v>
      </c>
      <c r="W2801">
        <v>0.446256667</v>
      </c>
      <c r="X2801">
        <v>0.34635752199999997</v>
      </c>
      <c r="Y2801" t="s">
        <v>39519</v>
      </c>
    </row>
    <row r="2802" spans="1:31" x14ac:dyDescent="0.2">
      <c r="A2802">
        <v>2801</v>
      </c>
      <c r="B2802" t="s">
        <v>4976</v>
      </c>
      <c r="C2802" t="str">
        <f t="shared" si="344"/>
        <v>Poultry in the Parlour / Rolling the Ryegrass'</v>
      </c>
      <c r="D2802" t="str">
        <f t="shared" si="345"/>
        <v>Poultry in the Parlour / Rolling the Ryegrass</v>
      </c>
      <c r="E2802" t="s">
        <v>1227</v>
      </c>
      <c r="F2802" t="str">
        <f t="shared" si="346"/>
        <v>In Your Ear'</v>
      </c>
      <c r="G2802" t="str">
        <f t="shared" si="347"/>
        <v>In Your Ear</v>
      </c>
      <c r="I2802" t="str">
        <f t="shared" si="348"/>
        <v/>
      </c>
      <c r="J2802" t="s">
        <v>31686</v>
      </c>
      <c r="K2802" t="str">
        <f t="shared" si="349"/>
        <v>Seamus Egan'</v>
      </c>
      <c r="L2802" t="str">
        <f t="shared" si="350"/>
        <v>Seamus Egan'</v>
      </c>
      <c r="M2802" t="str">
        <f t="shared" si="351"/>
        <v>Seamus Egan</v>
      </c>
      <c r="N2802">
        <v>0</v>
      </c>
      <c r="O2802">
        <v>198.84362999999999</v>
      </c>
      <c r="P2802">
        <v>9</v>
      </c>
      <c r="Q2802">
        <v>0.438</v>
      </c>
      <c r="R2802" t="s">
        <v>22</v>
      </c>
      <c r="S2802">
        <v>201.512</v>
      </c>
      <c r="T2802">
        <v>1</v>
      </c>
      <c r="U2802">
        <v>0</v>
      </c>
      <c r="V2802">
        <v>0</v>
      </c>
      <c r="W2802">
        <v>0.47718000900000002</v>
      </c>
      <c r="X2802">
        <v>0.32795475400000001</v>
      </c>
      <c r="Y2802" t="s">
        <v>39489</v>
      </c>
    </row>
    <row r="2803" spans="1:31" x14ac:dyDescent="0.2">
      <c r="A2803">
        <v>2802</v>
      </c>
      <c r="B2803" t="s">
        <v>4977</v>
      </c>
      <c r="C2803" t="str">
        <f t="shared" si="344"/>
        <v>Terminus'</v>
      </c>
      <c r="D2803" t="str">
        <f t="shared" si="345"/>
        <v>Terminus</v>
      </c>
      <c r="E2803" t="s">
        <v>3181</v>
      </c>
      <c r="F2803" t="str">
        <f t="shared" si="346"/>
        <v>Solaris'</v>
      </c>
      <c r="G2803" t="str">
        <f t="shared" si="347"/>
        <v>Solaris</v>
      </c>
      <c r="H2803" t="s">
        <v>29574</v>
      </c>
      <c r="I2803" t="str">
        <f t="shared" si="348"/>
        <v>Ipswich England</v>
      </c>
      <c r="J2803" t="s">
        <v>32533</v>
      </c>
      <c r="K2803" t="str">
        <f t="shared" si="349"/>
        <v>Photek'</v>
      </c>
      <c r="L2803" t="str">
        <f t="shared" si="350"/>
        <v>Photek'</v>
      </c>
      <c r="M2803" t="str">
        <f t="shared" si="351"/>
        <v>Photek</v>
      </c>
      <c r="N2803">
        <v>0</v>
      </c>
      <c r="O2803">
        <v>326.92200000000003</v>
      </c>
      <c r="P2803">
        <v>9</v>
      </c>
      <c r="Q2803">
        <v>4.4999999999999998E-2</v>
      </c>
      <c r="R2803">
        <v>0.60147102699999999</v>
      </c>
      <c r="S2803">
        <v>104.98</v>
      </c>
      <c r="T2803">
        <v>4</v>
      </c>
      <c r="U2803">
        <v>0.74199999999999999</v>
      </c>
      <c r="V2803">
        <v>2000</v>
      </c>
      <c r="W2803">
        <v>0.64542649900000004</v>
      </c>
      <c r="X2803">
        <v>0.43877916099999997</v>
      </c>
      <c r="Y2803" t="s">
        <v>39070</v>
      </c>
      <c r="Z2803" t="s">
        <v>38871</v>
      </c>
      <c r="AA2803" t="s">
        <v>38927</v>
      </c>
      <c r="AB2803" t="s">
        <v>39069</v>
      </c>
      <c r="AC2803" t="s">
        <v>39512</v>
      </c>
    </row>
    <row r="2804" spans="1:31" x14ac:dyDescent="0.2">
      <c r="A2804">
        <v>2803</v>
      </c>
      <c r="B2804" t="s">
        <v>30056</v>
      </c>
      <c r="C2804" t="str">
        <f t="shared" si="344"/>
        <v>The Devil's Crown'</v>
      </c>
      <c r="D2804" t="str">
        <f t="shared" si="345"/>
        <v>The Devil's Crown</v>
      </c>
      <c r="E2804" t="s">
        <v>3347</v>
      </c>
      <c r="F2804" t="str">
        <f t="shared" si="346"/>
        <v>We Will Rock You'</v>
      </c>
      <c r="G2804" t="str">
        <f t="shared" si="347"/>
        <v>We Will Rock You</v>
      </c>
      <c r="I2804" t="str">
        <f t="shared" si="348"/>
        <v/>
      </c>
      <c r="J2804" t="s">
        <v>32140</v>
      </c>
      <c r="K2804" t="str">
        <f t="shared" si="349"/>
        <v>KRS-One'</v>
      </c>
      <c r="L2804" t="str">
        <f t="shared" si="350"/>
        <v>KRS-One'</v>
      </c>
      <c r="M2804" t="str">
        <f t="shared" si="351"/>
        <v>KRS-One</v>
      </c>
      <c r="N2804">
        <v>0</v>
      </c>
      <c r="O2804">
        <v>256.57423999999997</v>
      </c>
      <c r="P2804">
        <v>1</v>
      </c>
      <c r="Q2804">
        <v>0</v>
      </c>
      <c r="R2804" t="s">
        <v>22</v>
      </c>
      <c r="S2804">
        <v>146.06</v>
      </c>
      <c r="T2804">
        <v>4</v>
      </c>
      <c r="U2804">
        <v>0.35699999999999998</v>
      </c>
      <c r="V2804">
        <v>0</v>
      </c>
      <c r="W2804">
        <v>0.73024631900000003</v>
      </c>
      <c r="X2804">
        <v>0.52048957100000004</v>
      </c>
      <c r="Y2804" t="s">
        <v>39518</v>
      </c>
    </row>
    <row r="2805" spans="1:31" x14ac:dyDescent="0.2">
      <c r="A2805">
        <v>2804</v>
      </c>
      <c r="B2805" t="s">
        <v>4978</v>
      </c>
      <c r="C2805" t="str">
        <f t="shared" si="344"/>
        <v>Rock Me (Live In Boston_ 1970) (1st Show)'</v>
      </c>
      <c r="D2805" t="str">
        <f t="shared" si="345"/>
        <v>Rock Me (Live In Boston_ 1970) (1st Show)</v>
      </c>
      <c r="E2805" t="s">
        <v>4979</v>
      </c>
      <c r="F2805" t="str">
        <f t="shared" si="346"/>
        <v>Live In Boston 1970'</v>
      </c>
      <c r="G2805" t="str">
        <f t="shared" si="347"/>
        <v>Live In Boston 1970</v>
      </c>
      <c r="H2805" t="s">
        <v>29681</v>
      </c>
      <c r="I2805" t="str">
        <f t="shared" si="348"/>
        <v>Los Angeles California United States</v>
      </c>
      <c r="J2805" t="s">
        <v>32971</v>
      </c>
      <c r="K2805" t="str">
        <f t="shared" si="349"/>
        <v>The Doors'</v>
      </c>
      <c r="L2805" t="str">
        <f t="shared" si="350"/>
        <v>The Doors'</v>
      </c>
      <c r="M2805" t="str">
        <f t="shared" si="351"/>
        <v>The Doors</v>
      </c>
      <c r="N2805">
        <v>0</v>
      </c>
      <c r="O2805">
        <v>434.15465</v>
      </c>
      <c r="P2805">
        <v>2</v>
      </c>
      <c r="Q2805">
        <v>0.58199999999999996</v>
      </c>
      <c r="R2805" t="s">
        <v>22</v>
      </c>
      <c r="S2805">
        <v>86.051000000000002</v>
      </c>
      <c r="T2805">
        <v>3</v>
      </c>
      <c r="U2805">
        <v>1</v>
      </c>
      <c r="V2805">
        <v>0</v>
      </c>
      <c r="W2805">
        <v>0.87682992699999995</v>
      </c>
      <c r="X2805">
        <v>0.58411657299999997</v>
      </c>
      <c r="Y2805" t="s">
        <v>38925</v>
      </c>
      <c r="Z2805" t="s">
        <v>38937</v>
      </c>
      <c r="AA2805" t="s">
        <v>38875</v>
      </c>
      <c r="AB2805" t="s">
        <v>39274</v>
      </c>
      <c r="AC2805" t="s">
        <v>38886</v>
      </c>
      <c r="AD2805" t="s">
        <v>38967</v>
      </c>
      <c r="AE2805" t="s">
        <v>39486</v>
      </c>
    </row>
    <row r="2806" spans="1:31" x14ac:dyDescent="0.2">
      <c r="A2806">
        <v>2805</v>
      </c>
      <c r="B2806" t="s">
        <v>4980</v>
      </c>
      <c r="C2806" t="str">
        <f t="shared" si="344"/>
        <v>Rock Star'</v>
      </c>
      <c r="D2806" t="str">
        <f t="shared" si="345"/>
        <v>Rock Star</v>
      </c>
      <c r="E2806" t="s">
        <v>4981</v>
      </c>
      <c r="F2806" t="str">
        <f t="shared" si="346"/>
        <v>Riot_ Riot_ Upstart'</v>
      </c>
      <c r="G2806" t="str">
        <f t="shared" si="347"/>
        <v>Riot_ Riot_ Upstart</v>
      </c>
      <c r="H2806" t="s">
        <v>29144</v>
      </c>
      <c r="I2806" t="str">
        <f t="shared" si="348"/>
        <v>New York NY</v>
      </c>
      <c r="J2806" t="s">
        <v>33033</v>
      </c>
      <c r="K2806" t="str">
        <f t="shared" si="349"/>
        <v>Agnostic Front'</v>
      </c>
      <c r="L2806" t="str">
        <f t="shared" si="350"/>
        <v>Agnostic Front'</v>
      </c>
      <c r="M2806" t="str">
        <f t="shared" si="351"/>
        <v>Agnostic Front</v>
      </c>
      <c r="N2806">
        <v>0</v>
      </c>
      <c r="O2806">
        <v>94.667299999999997</v>
      </c>
      <c r="P2806">
        <v>9</v>
      </c>
      <c r="Q2806">
        <v>0.53400000000000003</v>
      </c>
      <c r="R2806">
        <v>0.66225115400000001</v>
      </c>
      <c r="S2806">
        <v>116.438</v>
      </c>
      <c r="T2806">
        <v>1</v>
      </c>
      <c r="U2806">
        <v>0</v>
      </c>
      <c r="V2806">
        <v>1999</v>
      </c>
      <c r="W2806">
        <v>0.70144175900000005</v>
      </c>
      <c r="X2806">
        <v>0.50430772599999996</v>
      </c>
      <c r="Y2806" t="s">
        <v>38879</v>
      </c>
      <c r="Z2806" t="s">
        <v>39075</v>
      </c>
      <c r="AA2806" t="s">
        <v>39492</v>
      </c>
    </row>
    <row r="2807" spans="1:31" x14ac:dyDescent="0.2">
      <c r="A2807">
        <v>2806</v>
      </c>
      <c r="B2807" t="s">
        <v>4982</v>
      </c>
      <c r="C2807" t="str">
        <f t="shared" si="344"/>
        <v>Life In Line'</v>
      </c>
      <c r="D2807" t="str">
        <f t="shared" si="345"/>
        <v>Life In Line</v>
      </c>
      <c r="E2807" t="s">
        <v>4983</v>
      </c>
      <c r="F2807" t="str">
        <f t="shared" si="346"/>
        <v>Alien Road'</v>
      </c>
      <c r="G2807" t="str">
        <f t="shared" si="347"/>
        <v>Alien Road</v>
      </c>
      <c r="I2807" t="str">
        <f t="shared" si="348"/>
        <v/>
      </c>
      <c r="J2807" t="s">
        <v>33152</v>
      </c>
      <c r="K2807" t="str">
        <f t="shared" si="349"/>
        <v>The Last Days Of Jesus'</v>
      </c>
      <c r="L2807" t="str">
        <f t="shared" si="350"/>
        <v>The Last Days Of Jesus'</v>
      </c>
      <c r="M2807" t="str">
        <f t="shared" si="351"/>
        <v>The Last Days Of Jesus</v>
      </c>
      <c r="N2807">
        <v>0</v>
      </c>
      <c r="O2807">
        <v>209.55383</v>
      </c>
      <c r="P2807">
        <v>8</v>
      </c>
      <c r="Q2807">
        <v>0.91</v>
      </c>
      <c r="R2807">
        <v>0.401486711</v>
      </c>
      <c r="S2807">
        <v>125.126</v>
      </c>
      <c r="T2807">
        <v>4</v>
      </c>
      <c r="U2807">
        <v>1</v>
      </c>
      <c r="V2807">
        <v>2004</v>
      </c>
      <c r="W2807">
        <v>0.52370359700000002</v>
      </c>
      <c r="X2807">
        <v>0.35430735299999999</v>
      </c>
    </row>
    <row r="2808" spans="1:31" x14ac:dyDescent="0.2">
      <c r="A2808">
        <v>2807</v>
      </c>
      <c r="B2808" t="s">
        <v>4984</v>
      </c>
      <c r="C2808" t="str">
        <f t="shared" si="344"/>
        <v>De Mi Enamorate'</v>
      </c>
      <c r="D2808" t="str">
        <f t="shared" si="345"/>
        <v>De Mi Enamorate</v>
      </c>
      <c r="E2808" t="s">
        <v>4985</v>
      </c>
      <c r="F2808" t="str">
        <f t="shared" si="346"/>
        <v>Por Una Noche Mas'</v>
      </c>
      <c r="G2808" t="str">
        <f t="shared" si="347"/>
        <v>Por Una Noche Mas</v>
      </c>
      <c r="H2808" t="s">
        <v>29369</v>
      </c>
      <c r="I2808" t="str">
        <f t="shared" si="348"/>
        <v>Massachusetts</v>
      </c>
      <c r="J2808" t="s">
        <v>33153</v>
      </c>
      <c r="K2808" t="str">
        <f t="shared" si="349"/>
        <v>Dyango'</v>
      </c>
      <c r="L2808" t="str">
        <f t="shared" si="350"/>
        <v>Dyango'</v>
      </c>
      <c r="M2808" t="str">
        <f t="shared" si="351"/>
        <v>Dyango</v>
      </c>
      <c r="N2808">
        <v>0</v>
      </c>
      <c r="O2808">
        <v>246.09914000000001</v>
      </c>
      <c r="P2808">
        <v>2</v>
      </c>
      <c r="Q2808">
        <v>0.85199999999999998</v>
      </c>
      <c r="R2808">
        <v>0</v>
      </c>
      <c r="S2808">
        <v>99.003</v>
      </c>
      <c r="T2808">
        <v>4</v>
      </c>
      <c r="U2808">
        <v>0.90500000000000003</v>
      </c>
      <c r="V2808">
        <v>0</v>
      </c>
      <c r="W2808">
        <v>0.478119091</v>
      </c>
      <c r="X2808">
        <v>0.34504582299999997</v>
      </c>
    </row>
    <row r="2809" spans="1:31" x14ac:dyDescent="0.2">
      <c r="A2809">
        <v>2808</v>
      </c>
      <c r="B2809" t="s">
        <v>13911</v>
      </c>
      <c r="C2809" t="str">
        <f t="shared" si="344"/>
        <v>A Man Holdin' On (To A Woman Lettin' Go)"</v>
      </c>
      <c r="D2809" t="str">
        <f t="shared" si="345"/>
        <v>A Man Holdin' On (To A Woman Lettin' Go)</v>
      </c>
      <c r="E2809" t="s">
        <v>4986</v>
      </c>
      <c r="F2809" t="str">
        <f t="shared" si="346"/>
        <v>Big Hopes'</v>
      </c>
      <c r="G2809" t="str">
        <f t="shared" si="347"/>
        <v>Big Hopes</v>
      </c>
      <c r="H2809" t="s">
        <v>29367</v>
      </c>
      <c r="I2809" t="str">
        <f t="shared" si="348"/>
        <v>Meridian MS</v>
      </c>
      <c r="J2809" t="s">
        <v>33154</v>
      </c>
      <c r="K2809" t="str">
        <f t="shared" si="349"/>
        <v>Ty Herndon'</v>
      </c>
      <c r="L2809" t="str">
        <f t="shared" si="350"/>
        <v>Ty Herndon'</v>
      </c>
      <c r="M2809" t="str">
        <f t="shared" si="351"/>
        <v>Ty Herndon</v>
      </c>
      <c r="N2809">
        <v>0</v>
      </c>
      <c r="O2809">
        <v>217.15546000000001</v>
      </c>
      <c r="P2809">
        <v>2</v>
      </c>
      <c r="Q2809">
        <v>0.35</v>
      </c>
      <c r="R2809">
        <v>0.69618322700000002</v>
      </c>
      <c r="S2809">
        <v>128.08699999999999</v>
      </c>
      <c r="T2809">
        <v>4</v>
      </c>
      <c r="U2809">
        <v>6.5000000000000002E-2</v>
      </c>
      <c r="V2809">
        <v>1998</v>
      </c>
      <c r="W2809">
        <v>0.65464497499999996</v>
      </c>
      <c r="X2809">
        <v>0.45077521799999998</v>
      </c>
    </row>
    <row r="2810" spans="1:31" x14ac:dyDescent="0.2">
      <c r="A2810">
        <v>2809</v>
      </c>
      <c r="B2810" t="s">
        <v>4987</v>
      </c>
      <c r="C2810" t="str">
        <f t="shared" si="344"/>
        <v>The Captain'</v>
      </c>
      <c r="D2810" t="str">
        <f t="shared" si="345"/>
        <v>The Captain</v>
      </c>
      <c r="E2810" t="s">
        <v>4988</v>
      </c>
      <c r="F2810" t="str">
        <f t="shared" si="346"/>
        <v>Silent Shout'</v>
      </c>
      <c r="G2810" t="str">
        <f t="shared" si="347"/>
        <v>Silent Shout</v>
      </c>
      <c r="H2810" t="s">
        <v>29215</v>
      </c>
      <c r="I2810" t="str">
        <f t="shared" si="348"/>
        <v>Sweden</v>
      </c>
      <c r="J2810" t="s">
        <v>33155</v>
      </c>
      <c r="K2810" t="str">
        <f t="shared" si="349"/>
        <v>The Knife'</v>
      </c>
      <c r="L2810" t="str">
        <f t="shared" si="350"/>
        <v>The Knife'</v>
      </c>
      <c r="M2810" t="str">
        <f t="shared" si="351"/>
        <v>The Knife</v>
      </c>
      <c r="N2810">
        <v>0</v>
      </c>
      <c r="O2810">
        <v>368.79628000000002</v>
      </c>
      <c r="P2810">
        <v>4</v>
      </c>
      <c r="Q2810">
        <v>0.183</v>
      </c>
      <c r="R2810" t="s">
        <v>22</v>
      </c>
      <c r="S2810">
        <v>105.02</v>
      </c>
      <c r="T2810">
        <v>4</v>
      </c>
      <c r="U2810">
        <v>0.57999999999999996</v>
      </c>
      <c r="V2810">
        <v>0</v>
      </c>
      <c r="W2810">
        <v>0.76909883700000004</v>
      </c>
      <c r="X2810">
        <v>0.48784838899999999</v>
      </c>
    </row>
    <row r="2811" spans="1:31" x14ac:dyDescent="0.2">
      <c r="A2811">
        <v>2810</v>
      </c>
      <c r="B2811" t="s">
        <v>4989</v>
      </c>
      <c r="C2811" t="str">
        <f t="shared" si="344"/>
        <v>Still Waters'</v>
      </c>
      <c r="D2811" t="str">
        <f t="shared" si="345"/>
        <v>Still Waters</v>
      </c>
      <c r="E2811" t="s">
        <v>4990</v>
      </c>
      <c r="F2811" t="str">
        <f t="shared" si="346"/>
        <v>Channel Fever'</v>
      </c>
      <c r="G2811" t="str">
        <f t="shared" si="347"/>
        <v>Channel Fever</v>
      </c>
      <c r="I2811" t="str">
        <f t="shared" si="348"/>
        <v/>
      </c>
      <c r="J2811" t="s">
        <v>33156</v>
      </c>
      <c r="K2811" t="str">
        <f t="shared" si="349"/>
        <v>Chris Jagger'</v>
      </c>
      <c r="L2811" t="str">
        <f t="shared" si="350"/>
        <v>Chris Jagger'</v>
      </c>
      <c r="M2811" t="str">
        <f t="shared" si="351"/>
        <v>Chris Jagger</v>
      </c>
      <c r="N2811">
        <v>0</v>
      </c>
      <c r="O2811">
        <v>248.92035999999999</v>
      </c>
      <c r="P2811">
        <v>7</v>
      </c>
      <c r="Q2811">
        <v>0.73399999999999999</v>
      </c>
      <c r="R2811" t="s">
        <v>22</v>
      </c>
      <c r="S2811">
        <v>99.546999999999997</v>
      </c>
      <c r="T2811">
        <v>4</v>
      </c>
      <c r="U2811">
        <v>0.44600000000000001</v>
      </c>
      <c r="V2811">
        <v>0</v>
      </c>
      <c r="W2811">
        <v>0.46590376100000003</v>
      </c>
      <c r="X2811">
        <v>0.17145670299999999</v>
      </c>
    </row>
    <row r="2812" spans="1:31" x14ac:dyDescent="0.2">
      <c r="A2812">
        <v>2811</v>
      </c>
      <c r="B2812" t="s">
        <v>4991</v>
      </c>
      <c r="C2812" t="str">
        <f t="shared" si="344"/>
        <v>Better Love Next Time Part 2'</v>
      </c>
      <c r="D2812" t="str">
        <f t="shared" si="345"/>
        <v>Better Love Next Time Part 2</v>
      </c>
      <c r="E2812" t="s">
        <v>1035</v>
      </c>
      <c r="F2812" t="str">
        <f t="shared" si="346"/>
        <v>Urban Blues Singing Legend 1949-1951'</v>
      </c>
      <c r="G2812" t="str">
        <f t="shared" si="347"/>
        <v>Urban Blues Singing Legend 1949-1951</v>
      </c>
      <c r="H2812" t="s">
        <v>29313</v>
      </c>
      <c r="I2812" t="str">
        <f t="shared" si="348"/>
        <v>Gurdon AR</v>
      </c>
      <c r="J2812" t="s">
        <v>31647</v>
      </c>
      <c r="K2812" t="str">
        <f t="shared" si="349"/>
        <v>Jimmy Witherspoon'</v>
      </c>
      <c r="L2812" t="str">
        <f t="shared" si="350"/>
        <v>Jimmy Witherspoon'</v>
      </c>
      <c r="M2812" t="str">
        <f t="shared" si="351"/>
        <v>Jimmy Witherspoon</v>
      </c>
      <c r="N2812">
        <v>0</v>
      </c>
      <c r="O2812">
        <v>149.73342</v>
      </c>
      <c r="P2812">
        <v>0</v>
      </c>
      <c r="Q2812">
        <v>0.44400000000000001</v>
      </c>
      <c r="R2812" t="s">
        <v>22</v>
      </c>
      <c r="S2812">
        <v>45.582000000000001</v>
      </c>
      <c r="T2812">
        <v>4</v>
      </c>
      <c r="U2812">
        <v>0</v>
      </c>
      <c r="V2812">
        <v>0</v>
      </c>
      <c r="W2812">
        <v>0.50172553399999997</v>
      </c>
      <c r="X2812">
        <v>0.35344185299999997</v>
      </c>
    </row>
    <row r="2813" spans="1:31" x14ac:dyDescent="0.2">
      <c r="A2813">
        <v>2812</v>
      </c>
      <c r="B2813" t="s">
        <v>4992</v>
      </c>
      <c r="C2813" t="str">
        <f t="shared" si="344"/>
        <v>Tibetan Turquoise (World)'</v>
      </c>
      <c r="D2813" t="str">
        <f t="shared" si="345"/>
        <v>Tibetan Turquoise (World)</v>
      </c>
      <c r="E2813" t="s">
        <v>4993</v>
      </c>
      <c r="F2813" t="str">
        <f t="shared" si="346"/>
        <v>In A Distant Place'</v>
      </c>
      <c r="G2813" t="str">
        <f t="shared" si="347"/>
        <v>In A Distant Place</v>
      </c>
      <c r="I2813" t="str">
        <f t="shared" si="348"/>
        <v/>
      </c>
      <c r="J2813" t="s">
        <v>33157</v>
      </c>
      <c r="K2813" t="str">
        <f t="shared" si="349"/>
        <v>R. Carlos Nakai'</v>
      </c>
      <c r="L2813" t="str">
        <f t="shared" si="350"/>
        <v>R. Carlos Nakai'</v>
      </c>
      <c r="M2813" t="str">
        <f t="shared" si="351"/>
        <v>R. Carlos Nakai</v>
      </c>
      <c r="N2813">
        <v>0</v>
      </c>
      <c r="O2813">
        <v>296.51546000000002</v>
      </c>
      <c r="P2813">
        <v>1</v>
      </c>
      <c r="Q2813">
        <v>0.17199999999999999</v>
      </c>
      <c r="R2813">
        <v>0</v>
      </c>
      <c r="S2813">
        <v>107.96299999999999</v>
      </c>
      <c r="T2813">
        <v>1</v>
      </c>
      <c r="U2813">
        <v>0</v>
      </c>
      <c r="V2813">
        <v>0</v>
      </c>
      <c r="W2813">
        <v>0.57727608900000005</v>
      </c>
      <c r="X2813">
        <v>0.37693998400000001</v>
      </c>
      <c r="Y2813" t="s">
        <v>39489</v>
      </c>
    </row>
    <row r="2814" spans="1:31" x14ac:dyDescent="0.2">
      <c r="A2814">
        <v>2813</v>
      </c>
      <c r="B2814" t="s">
        <v>4994</v>
      </c>
      <c r="C2814" t="str">
        <f t="shared" si="344"/>
        <v>Get it Right'</v>
      </c>
      <c r="D2814" t="str">
        <f t="shared" si="345"/>
        <v>Get it Right</v>
      </c>
      <c r="E2814" t="s">
        <v>4995</v>
      </c>
      <c r="F2814" t="str">
        <f t="shared" si="346"/>
        <v>Alienated From Society - Single'</v>
      </c>
      <c r="G2814" t="str">
        <f t="shared" si="347"/>
        <v>Alienated From Society - Single</v>
      </c>
      <c r="H2814" t="s">
        <v>29176</v>
      </c>
      <c r="I2814" t="str">
        <f t="shared" si="348"/>
        <v>Great Britain / UK</v>
      </c>
      <c r="J2814" t="s">
        <v>33158</v>
      </c>
      <c r="K2814" t="str">
        <f t="shared" si="349"/>
        <v>A-FS'</v>
      </c>
      <c r="L2814" t="str">
        <f t="shared" si="350"/>
        <v>A-FS'</v>
      </c>
      <c r="M2814" t="str">
        <f t="shared" si="351"/>
        <v>A-FS</v>
      </c>
      <c r="N2814">
        <v>0</v>
      </c>
      <c r="O2814">
        <v>205.94892999999999</v>
      </c>
      <c r="P2814">
        <v>11</v>
      </c>
      <c r="Q2814">
        <v>0.61499999999999999</v>
      </c>
      <c r="R2814" t="s">
        <v>22</v>
      </c>
      <c r="S2814">
        <v>98.254000000000005</v>
      </c>
      <c r="T2814">
        <v>4</v>
      </c>
      <c r="U2814">
        <v>0.91</v>
      </c>
      <c r="V2814">
        <v>0</v>
      </c>
      <c r="W2814">
        <v>0.476748648</v>
      </c>
      <c r="X2814">
        <v>0</v>
      </c>
    </row>
    <row r="2815" spans="1:31" x14ac:dyDescent="0.2">
      <c r="A2815">
        <v>2814</v>
      </c>
      <c r="B2815" t="s">
        <v>4996</v>
      </c>
      <c r="C2815" t="str">
        <f t="shared" si="344"/>
        <v>Best Friends'</v>
      </c>
      <c r="D2815" t="str">
        <f t="shared" si="345"/>
        <v>Best Friends</v>
      </c>
      <c r="E2815" t="s">
        <v>4997</v>
      </c>
      <c r="F2815" t="str">
        <f t="shared" si="346"/>
        <v>Breathe'</v>
      </c>
      <c r="G2815" t="str">
        <f t="shared" si="347"/>
        <v>Breathe</v>
      </c>
      <c r="H2815" t="s">
        <v>29726</v>
      </c>
      <c r="I2815" t="str">
        <f t="shared" si="348"/>
        <v>Idaho</v>
      </c>
      <c r="J2815" t="s">
        <v>33159</v>
      </c>
      <c r="K2815" t="str">
        <f t="shared" si="349"/>
        <v>Kieran'</v>
      </c>
      <c r="L2815" t="str">
        <f t="shared" si="350"/>
        <v>Kieran'</v>
      </c>
      <c r="M2815" t="str">
        <f t="shared" si="351"/>
        <v>Kieran</v>
      </c>
      <c r="N2815">
        <v>0</v>
      </c>
      <c r="O2815">
        <v>219.84608</v>
      </c>
      <c r="P2815">
        <v>8</v>
      </c>
      <c r="Q2815">
        <v>0.60199999999999998</v>
      </c>
      <c r="R2815" t="s">
        <v>22</v>
      </c>
      <c r="S2815">
        <v>87.572000000000003</v>
      </c>
      <c r="T2815">
        <v>5</v>
      </c>
      <c r="U2815">
        <v>1</v>
      </c>
      <c r="V2815">
        <v>0</v>
      </c>
      <c r="W2815">
        <v>0.57753274700000001</v>
      </c>
      <c r="X2815">
        <v>0.32742170500000001</v>
      </c>
    </row>
    <row r="2816" spans="1:31" x14ac:dyDescent="0.2">
      <c r="A2816">
        <v>2815</v>
      </c>
      <c r="B2816" t="s">
        <v>4998</v>
      </c>
      <c r="C2816" t="str">
        <f t="shared" si="344"/>
        <v>Ship in a Painting'</v>
      </c>
      <c r="D2816" t="str">
        <f t="shared" si="345"/>
        <v>Ship in a Painting</v>
      </c>
      <c r="E2816" t="s">
        <v>4999</v>
      </c>
      <c r="F2816" t="str">
        <f t="shared" si="346"/>
        <v>1408'</v>
      </c>
      <c r="G2816" t="str">
        <f t="shared" si="347"/>
        <v>1408</v>
      </c>
      <c r="H2816" t="s">
        <v>29488</v>
      </c>
      <c r="I2816" t="str">
        <f t="shared" si="348"/>
        <v>Beirut Lebanon</v>
      </c>
      <c r="J2816" t="s">
        <v>32193</v>
      </c>
      <c r="K2816" t="str">
        <f t="shared" si="349"/>
        <v>Gabriel Yared'</v>
      </c>
      <c r="L2816" t="str">
        <f t="shared" si="350"/>
        <v>Gabriel Yared'</v>
      </c>
      <c r="M2816" t="str">
        <f t="shared" si="351"/>
        <v>Gabriel Yared</v>
      </c>
      <c r="N2816">
        <v>0</v>
      </c>
      <c r="O2816">
        <v>100.0224</v>
      </c>
      <c r="P2816">
        <v>4</v>
      </c>
      <c r="Q2816">
        <v>0</v>
      </c>
      <c r="R2816">
        <v>0.21204540499999999</v>
      </c>
      <c r="S2816">
        <v>137.149</v>
      </c>
      <c r="T2816">
        <v>3</v>
      </c>
      <c r="U2816">
        <v>0.40300000000000002</v>
      </c>
      <c r="V2816">
        <v>2007</v>
      </c>
      <c r="W2816">
        <v>0.61180147100000004</v>
      </c>
      <c r="X2816">
        <v>0.39904208099999999</v>
      </c>
      <c r="Y2816" t="s">
        <v>39220</v>
      </c>
      <c r="Z2816" t="s">
        <v>39199</v>
      </c>
      <c r="AA2816" t="s">
        <v>39620</v>
      </c>
    </row>
    <row r="2817" spans="1:33" x14ac:dyDescent="0.2">
      <c r="A2817">
        <v>2816</v>
      </c>
      <c r="B2817" t="s">
        <v>5000</v>
      </c>
      <c r="C2817" t="str">
        <f t="shared" si="344"/>
        <v>Superfly (Single Mix Version)'</v>
      </c>
      <c r="D2817" t="str">
        <f t="shared" si="345"/>
        <v>Superfly (Single Mix Version)</v>
      </c>
      <c r="E2817" t="s">
        <v>5001</v>
      </c>
      <c r="F2817" t="str">
        <f t="shared" si="346"/>
        <v>Superfly:  Deluxe 25th Anniversary Edition'</v>
      </c>
      <c r="G2817" t="str">
        <f t="shared" si="347"/>
        <v>Superfly:  Deluxe 25th Anniversary Edition</v>
      </c>
      <c r="H2817" t="s">
        <v>29165</v>
      </c>
      <c r="I2817" t="str">
        <f t="shared" si="348"/>
        <v>Chicago IL</v>
      </c>
      <c r="J2817" t="s">
        <v>33160</v>
      </c>
      <c r="K2817" t="str">
        <f t="shared" si="349"/>
        <v>Curtis Mayfield'</v>
      </c>
      <c r="L2817" t="str">
        <f t="shared" si="350"/>
        <v>Curtis Mayfield'</v>
      </c>
      <c r="M2817" t="str">
        <f t="shared" si="351"/>
        <v>Curtis Mayfield</v>
      </c>
      <c r="N2817">
        <v>0</v>
      </c>
      <c r="O2817">
        <v>188.21179000000001</v>
      </c>
      <c r="P2817">
        <v>4</v>
      </c>
      <c r="Q2817">
        <v>0.90300000000000002</v>
      </c>
      <c r="R2817">
        <v>0.54155199799999998</v>
      </c>
      <c r="S2817">
        <v>119.81100000000001</v>
      </c>
      <c r="T2817">
        <v>4</v>
      </c>
      <c r="U2817">
        <v>0</v>
      </c>
      <c r="V2817">
        <v>0</v>
      </c>
      <c r="W2817">
        <v>0.786921231</v>
      </c>
      <c r="X2817">
        <v>0.49530669300000002</v>
      </c>
      <c r="Y2817" t="s">
        <v>39107</v>
      </c>
      <c r="Z2817" t="s">
        <v>38880</v>
      </c>
      <c r="AA2817" t="s">
        <v>38886</v>
      </c>
      <c r="AB2817" t="s">
        <v>39015</v>
      </c>
      <c r="AC2817" t="s">
        <v>39488</v>
      </c>
    </row>
    <row r="2818" spans="1:33" x14ac:dyDescent="0.2">
      <c r="A2818">
        <v>2817</v>
      </c>
      <c r="B2818" t="s">
        <v>13912</v>
      </c>
      <c r="C2818" t="str">
        <f t="shared" si="344"/>
        <v>Don't Say Goodbye (Album Version)"</v>
      </c>
      <c r="D2818" t="str">
        <f t="shared" si="345"/>
        <v>Don't Say Goodbye (Album Version)</v>
      </c>
      <c r="E2818" t="s">
        <v>5002</v>
      </c>
      <c r="F2818" t="str">
        <f t="shared" si="346"/>
        <v>The Very Best Of Rex Allen_ Jr.'</v>
      </c>
      <c r="G2818" t="str">
        <f t="shared" si="347"/>
        <v>The Very Best Of Rex Allen_ Jr.</v>
      </c>
      <c r="H2818" t="s">
        <v>29111</v>
      </c>
      <c r="I2818" t="str">
        <f t="shared" si="348"/>
        <v>United States</v>
      </c>
      <c r="J2818" t="s">
        <v>33161</v>
      </c>
      <c r="K2818" t="str">
        <f t="shared" si="349"/>
        <v>REX ALLEN JR.'</v>
      </c>
      <c r="L2818" t="str">
        <f t="shared" si="350"/>
        <v>REX ALLEN JR.'</v>
      </c>
      <c r="M2818" t="str">
        <f t="shared" si="351"/>
        <v>REX ALLEN JR.</v>
      </c>
      <c r="N2818">
        <v>0</v>
      </c>
      <c r="O2818">
        <v>165.04118</v>
      </c>
      <c r="P2818">
        <v>7</v>
      </c>
      <c r="Q2818">
        <v>7.0000000000000007E-2</v>
      </c>
      <c r="R2818">
        <v>0.21204540499999999</v>
      </c>
      <c r="S2818">
        <v>80.242000000000004</v>
      </c>
      <c r="T2818">
        <v>4</v>
      </c>
      <c r="U2818">
        <v>0</v>
      </c>
      <c r="V2818">
        <v>0</v>
      </c>
      <c r="W2818">
        <v>0.25937490800000002</v>
      </c>
      <c r="X2818">
        <v>0</v>
      </c>
    </row>
    <row r="2819" spans="1:33" x14ac:dyDescent="0.2">
      <c r="A2819">
        <v>2818</v>
      </c>
      <c r="B2819" t="s">
        <v>5003</v>
      </c>
      <c r="C2819" t="str">
        <f t="shared" ref="C2819:C2882" si="352">IF(LEFT(B2819,2)="b'",(RIGHT(B2819,LEN(B2819)-2)),(RIGHT(B2819,LEN(B2819)-1)))</f>
        <v>Cumayon'</v>
      </c>
      <c r="D2819" t="str">
        <f t="shared" ref="D2819:D2882" si="353">IF(RIGHT(C2819,1)="'",(LEFT(C2819,LEN(C2819)-1)),(LEFT(C2819,LEN(C2819)-1)))</f>
        <v>Cumayon</v>
      </c>
      <c r="E2819" t="s">
        <v>5004</v>
      </c>
      <c r="F2819" t="str">
        <f t="shared" ref="F2819:F2882" si="354">IF(LEFT(E2819,2)="b'",(RIGHT(E2819,LEN(E2819)-2)),(RIGHT(E2819,LEN(E2819)-1)))</f>
        <v>Jimmy McGriff - Pisces'</v>
      </c>
      <c r="G2819" t="str">
        <f t="shared" ref="G2819:G2882" si="355">IF(RIGHT(F2819,1)="'",(LEFT(F2819,LEN(F2819)-1)),(LEFT(F2819,LEN(F2819)-2)))</f>
        <v>Jimmy McGriff - Pisces</v>
      </c>
      <c r="H2819" t="s">
        <v>29164</v>
      </c>
      <c r="I2819" t="str">
        <f t="shared" ref="I2819:I2882" si="356">IF(RIGHT(H2819,1)="'",(LEFT(H2819,LEN(H2819)-1)),"")</f>
        <v>Philadelphia PA</v>
      </c>
      <c r="J2819" t="s">
        <v>32568</v>
      </c>
      <c r="K2819" t="str">
        <f t="shared" ref="K2819:K2882" si="357">IF(RIGHT(J2819,1)="""",(RIGHT(J2819,LEN(J2819)-1)),J2819)</f>
        <v>Jimmy McGriff'</v>
      </c>
      <c r="L2819" t="str">
        <f t="shared" ref="L2819:L2882" si="358">IF(RIGHT(K2819,1)="""",(LEFT(K2819,LEN(K2819)-2)),K2819)</f>
        <v>Jimmy McGriff'</v>
      </c>
      <c r="M2819" t="str">
        <f t="shared" ref="M2819:M2882" si="359">IF(RIGHT(L2819,1)="'",(LEFT(L2819,LEN(L2819)-1)),L2819)</f>
        <v>Jimmy McGriff</v>
      </c>
      <c r="N2819">
        <v>0</v>
      </c>
      <c r="O2819">
        <v>210.33751000000001</v>
      </c>
      <c r="P2819">
        <v>8</v>
      </c>
      <c r="Q2819">
        <v>0.58499999999999996</v>
      </c>
      <c r="R2819">
        <v>0.26586104900000002</v>
      </c>
      <c r="S2819">
        <v>95.87</v>
      </c>
      <c r="T2819">
        <v>4</v>
      </c>
      <c r="U2819">
        <v>0.36699999999999999</v>
      </c>
      <c r="V2819">
        <v>0</v>
      </c>
      <c r="W2819">
        <v>0.59024379699999996</v>
      </c>
      <c r="X2819">
        <v>0.38742327100000001</v>
      </c>
    </row>
    <row r="2820" spans="1:33" x14ac:dyDescent="0.2">
      <c r="A2820">
        <v>2819</v>
      </c>
      <c r="B2820" t="s">
        <v>5005</v>
      </c>
      <c r="C2820" t="str">
        <f t="shared" si="352"/>
        <v>Because You Loved Me (Theme from "Up Close and Personal")'</v>
      </c>
      <c r="D2820" t="str">
        <f t="shared" si="353"/>
        <v>Because You Loved Me (Theme from "Up Close and Personal")</v>
      </c>
      <c r="E2820" t="s">
        <v>5006</v>
      </c>
      <c r="F2820" t="str">
        <f t="shared" si="354"/>
        <v>My Love Ultimate Essential Collection'</v>
      </c>
      <c r="G2820" t="str">
        <f t="shared" si="355"/>
        <v>My Love Ultimate Essential Collection</v>
      </c>
      <c r="H2820" t="s">
        <v>29403</v>
      </c>
      <c r="I2820" t="str">
        <f t="shared" si="356"/>
        <v>Charlemagne Quebec Canada</v>
      </c>
      <c r="J2820" t="s">
        <v>31906</v>
      </c>
      <c r="K2820" t="str">
        <f t="shared" si="357"/>
        <v>Celine Dion'</v>
      </c>
      <c r="L2820" t="str">
        <f t="shared" si="358"/>
        <v>Celine Dion'</v>
      </c>
      <c r="M2820" t="str">
        <f t="shared" si="359"/>
        <v>Celine Dion</v>
      </c>
      <c r="N2820">
        <v>0</v>
      </c>
      <c r="O2820">
        <v>274.57261</v>
      </c>
      <c r="P2820">
        <v>1</v>
      </c>
      <c r="Q2820">
        <v>0.52300000000000002</v>
      </c>
      <c r="R2820" t="s">
        <v>22</v>
      </c>
      <c r="S2820">
        <v>120.047</v>
      </c>
      <c r="T2820">
        <v>4</v>
      </c>
      <c r="U2820">
        <v>0.95199999999999996</v>
      </c>
      <c r="V2820">
        <v>1996</v>
      </c>
      <c r="W2820">
        <v>0.73743739500000005</v>
      </c>
      <c r="X2820">
        <v>0.66368647599999997</v>
      </c>
      <c r="Y2820" t="s">
        <v>38873</v>
      </c>
      <c r="Z2820" t="s">
        <v>38894</v>
      </c>
      <c r="AA2820" t="s">
        <v>38889</v>
      </c>
      <c r="AB2820" t="s">
        <v>39156</v>
      </c>
      <c r="AC2820" t="s">
        <v>39509</v>
      </c>
    </row>
    <row r="2821" spans="1:33" x14ac:dyDescent="0.2">
      <c r="A2821">
        <v>2820</v>
      </c>
      <c r="B2821" t="s">
        <v>5007</v>
      </c>
      <c r="C2821" t="str">
        <f t="shared" si="352"/>
        <v>The Golden Sea'</v>
      </c>
      <c r="D2821" t="str">
        <f t="shared" si="353"/>
        <v>The Golden Sea</v>
      </c>
      <c r="E2821" t="s">
        <v>5008</v>
      </c>
      <c r="F2821" t="str">
        <f t="shared" si="354"/>
        <v>Danny Davis &amp; The Boys'</v>
      </c>
      <c r="G2821" t="str">
        <f t="shared" si="355"/>
        <v>Danny Davis &amp; The Boys</v>
      </c>
      <c r="I2821" t="str">
        <f t="shared" si="356"/>
        <v/>
      </c>
      <c r="J2821" t="s">
        <v>33162</v>
      </c>
      <c r="K2821" t="str">
        <f t="shared" si="357"/>
        <v>Danny Davis &amp; The Boys'</v>
      </c>
      <c r="L2821" t="str">
        <f t="shared" si="358"/>
        <v>Danny Davis &amp; The Boys'</v>
      </c>
      <c r="M2821" t="str">
        <f t="shared" si="359"/>
        <v>Danny Davis &amp; The Boys</v>
      </c>
      <c r="N2821">
        <v>0</v>
      </c>
      <c r="O2821">
        <v>169.19465</v>
      </c>
      <c r="P2821">
        <v>2</v>
      </c>
      <c r="Q2821">
        <v>0.627</v>
      </c>
      <c r="R2821" t="s">
        <v>22</v>
      </c>
      <c r="S2821">
        <v>132.67400000000001</v>
      </c>
      <c r="T2821">
        <v>4</v>
      </c>
      <c r="U2821">
        <v>0</v>
      </c>
      <c r="V2821">
        <v>0</v>
      </c>
      <c r="W2821">
        <v>0.41444977999999999</v>
      </c>
      <c r="X2821">
        <v>0.27797699799999998</v>
      </c>
    </row>
    <row r="2822" spans="1:33" x14ac:dyDescent="0.2">
      <c r="A2822">
        <v>2821</v>
      </c>
      <c r="B2822" t="s">
        <v>5009</v>
      </c>
      <c r="C2822" t="str">
        <f t="shared" si="352"/>
        <v>Mean Machine (Remastered LP Version)'</v>
      </c>
      <c r="D2822" t="str">
        <f t="shared" si="353"/>
        <v>Mean Machine (Remastered LP Version)</v>
      </c>
      <c r="E2822" t="s">
        <v>5010</v>
      </c>
      <c r="F2822" t="str">
        <f t="shared" si="354"/>
        <v>The Best Of Sugar Ray'</v>
      </c>
      <c r="G2822" t="str">
        <f t="shared" si="355"/>
        <v>The Best Of Sugar Ray</v>
      </c>
      <c r="H2822" t="s">
        <v>29265</v>
      </c>
      <c r="I2822" t="str">
        <f t="shared" si="356"/>
        <v>Orange County CA</v>
      </c>
      <c r="J2822" t="s">
        <v>33163</v>
      </c>
      <c r="K2822" t="str">
        <f t="shared" si="357"/>
        <v>Sugar Ray'</v>
      </c>
      <c r="L2822" t="str">
        <f t="shared" si="358"/>
        <v>Sugar Ray'</v>
      </c>
      <c r="M2822" t="str">
        <f t="shared" si="359"/>
        <v>Sugar Ray</v>
      </c>
      <c r="N2822">
        <v>0</v>
      </c>
      <c r="O2822">
        <v>161.82812000000001</v>
      </c>
      <c r="P2822">
        <v>11</v>
      </c>
      <c r="Q2822">
        <v>0.25800000000000001</v>
      </c>
      <c r="R2822">
        <v>0.56324689900000002</v>
      </c>
      <c r="S2822">
        <v>92.299000000000007</v>
      </c>
      <c r="T2822">
        <v>4</v>
      </c>
      <c r="U2822">
        <v>2.8000000000000001E-2</v>
      </c>
      <c r="V2822">
        <v>2005</v>
      </c>
      <c r="W2822">
        <v>0.71840076900000005</v>
      </c>
      <c r="X2822">
        <v>0.47251294999999999</v>
      </c>
      <c r="Y2822" t="s">
        <v>39486</v>
      </c>
    </row>
    <row r="2823" spans="1:33" x14ac:dyDescent="0.2">
      <c r="A2823">
        <v>2822</v>
      </c>
      <c r="B2823" t="s">
        <v>5011</v>
      </c>
      <c r="C2823" t="str">
        <f t="shared" si="352"/>
        <v>My Little Girl'</v>
      </c>
      <c r="D2823" t="str">
        <f t="shared" si="353"/>
        <v>My Little Girl</v>
      </c>
      <c r="E2823" t="s">
        <v>5012</v>
      </c>
      <c r="F2823" t="str">
        <f t="shared" si="354"/>
        <v>LIVE AT MONTREUX'</v>
      </c>
      <c r="G2823" t="str">
        <f t="shared" si="355"/>
        <v>LIVE AT MONTREUX</v>
      </c>
      <c r="I2823" t="str">
        <f t="shared" si="356"/>
        <v/>
      </c>
      <c r="J2823" t="s">
        <v>33164</v>
      </c>
      <c r="K2823" t="str">
        <f t="shared" si="357"/>
        <v>The Jeff Healey Band'</v>
      </c>
      <c r="L2823" t="str">
        <f t="shared" si="358"/>
        <v>The Jeff Healey Band'</v>
      </c>
      <c r="M2823" t="str">
        <f t="shared" si="359"/>
        <v>The Jeff Healey Band</v>
      </c>
      <c r="N2823">
        <v>0</v>
      </c>
      <c r="O2823">
        <v>223.92117999999999</v>
      </c>
      <c r="P2823">
        <v>9</v>
      </c>
      <c r="Q2823">
        <v>0.51800000000000002</v>
      </c>
      <c r="R2823">
        <v>0.67816110900000004</v>
      </c>
      <c r="S2823">
        <v>126.16</v>
      </c>
      <c r="T2823">
        <v>4</v>
      </c>
      <c r="U2823">
        <v>0</v>
      </c>
      <c r="V2823">
        <v>1988</v>
      </c>
      <c r="W2823">
        <v>0.71685435200000003</v>
      </c>
      <c r="X2823">
        <v>0.41423624799999997</v>
      </c>
      <c r="Y2823" t="s">
        <v>39486</v>
      </c>
    </row>
    <row r="2824" spans="1:33" x14ac:dyDescent="0.2">
      <c r="A2824">
        <v>2823</v>
      </c>
      <c r="B2824" t="s">
        <v>5013</v>
      </c>
      <c r="C2824" t="str">
        <f t="shared" si="352"/>
        <v>Tha Mino Pia Sto Parelthon (2005 Digital Remaster)'</v>
      </c>
      <c r="D2824" t="str">
        <f t="shared" si="353"/>
        <v>Tha Mino Pia Sto Parelthon (2005 Digital Remaster)</v>
      </c>
      <c r="E2824" t="s">
        <v>5014</v>
      </c>
      <c r="F2824" t="str">
        <f t="shared" si="354"/>
        <v>Back To The 70'S-The Very Best Of Dakis""</v>
      </c>
      <c r="G2824" t="str">
        <f t="shared" si="355"/>
        <v>Back To The 70'S-The Very Best Of Dakis</v>
      </c>
      <c r="I2824" t="str">
        <f t="shared" si="356"/>
        <v/>
      </c>
      <c r="J2824" t="s">
        <v>31327</v>
      </c>
      <c r="K2824" t="str">
        <f t="shared" si="357"/>
        <v>Dakis'</v>
      </c>
      <c r="L2824" t="str">
        <f t="shared" si="358"/>
        <v>Dakis'</v>
      </c>
      <c r="M2824" t="str">
        <f t="shared" si="359"/>
        <v>Dakis</v>
      </c>
      <c r="N2824">
        <v>0</v>
      </c>
      <c r="O2824">
        <v>134.39955</v>
      </c>
      <c r="P2824">
        <v>7</v>
      </c>
      <c r="Q2824">
        <v>0.49399999999999999</v>
      </c>
      <c r="R2824" t="s">
        <v>22</v>
      </c>
      <c r="S2824">
        <v>164.947</v>
      </c>
      <c r="T2824">
        <v>4</v>
      </c>
      <c r="U2824">
        <v>0.439</v>
      </c>
      <c r="V2824">
        <v>0</v>
      </c>
      <c r="W2824">
        <v>0.33697042799999999</v>
      </c>
      <c r="X2824">
        <v>0</v>
      </c>
    </row>
    <row r="2825" spans="1:33" x14ac:dyDescent="0.2">
      <c r="A2825">
        <v>2824</v>
      </c>
      <c r="B2825" t="s">
        <v>5015</v>
      </c>
      <c r="C2825" t="str">
        <f t="shared" si="352"/>
        <v>Pop dat shit'</v>
      </c>
      <c r="D2825" t="str">
        <f t="shared" si="353"/>
        <v>Pop dat shit</v>
      </c>
      <c r="E2825" t="s">
        <v>5016</v>
      </c>
      <c r="F2825" t="str">
        <f t="shared" si="354"/>
        <v>DJ Omega Classics Part 2'</v>
      </c>
      <c r="G2825" t="str">
        <f t="shared" si="355"/>
        <v>DJ Omega Classics Part 2</v>
      </c>
      <c r="I2825" t="str">
        <f t="shared" si="356"/>
        <v/>
      </c>
      <c r="J2825" t="s">
        <v>33165</v>
      </c>
      <c r="K2825" t="str">
        <f t="shared" si="357"/>
        <v>DJ Omega'</v>
      </c>
      <c r="L2825" t="str">
        <f t="shared" si="358"/>
        <v>DJ Omega'</v>
      </c>
      <c r="M2825" t="str">
        <f t="shared" si="359"/>
        <v>DJ Omega</v>
      </c>
      <c r="N2825">
        <v>0</v>
      </c>
      <c r="O2825">
        <v>217.05098000000001</v>
      </c>
      <c r="P2825">
        <v>7</v>
      </c>
      <c r="Q2825">
        <v>0.2</v>
      </c>
      <c r="R2825" t="s">
        <v>22</v>
      </c>
      <c r="S2825">
        <v>160.04300000000001</v>
      </c>
      <c r="T2825">
        <v>4</v>
      </c>
      <c r="U2825">
        <v>0</v>
      </c>
      <c r="V2825">
        <v>0</v>
      </c>
      <c r="W2825">
        <v>0.56217901800000003</v>
      </c>
      <c r="X2825">
        <v>0.32837730500000001</v>
      </c>
    </row>
    <row r="2826" spans="1:33" x14ac:dyDescent="0.2">
      <c r="A2826">
        <v>2825</v>
      </c>
      <c r="B2826" t="s">
        <v>13913</v>
      </c>
      <c r="C2826" t="str">
        <f t="shared" si="352"/>
        <v>Kimisou Palikari (TH' Allaxi To Feggari) (2004 Digital Remaster)"</v>
      </c>
      <c r="D2826" t="str">
        <f t="shared" si="353"/>
        <v>Kimisou Palikari (TH' Allaxi To Feggari) (2004 Digital Remaster)</v>
      </c>
      <c r="E2826" t="s">
        <v>5017</v>
      </c>
      <c r="F2826" t="str">
        <f t="shared" si="354"/>
        <v>Thalassina Feggaria'</v>
      </c>
      <c r="G2826" t="str">
        <f t="shared" si="355"/>
        <v>Thalassina Feggaria</v>
      </c>
      <c r="I2826" t="str">
        <f t="shared" si="356"/>
        <v/>
      </c>
      <c r="J2826" t="s">
        <v>33166</v>
      </c>
      <c r="K2826" t="str">
        <f t="shared" si="357"/>
        <v>Viki Mosholiou'</v>
      </c>
      <c r="L2826" t="str">
        <f t="shared" si="358"/>
        <v>Viki Mosholiou'</v>
      </c>
      <c r="M2826" t="str">
        <f t="shared" si="359"/>
        <v>Viki Mosholiou</v>
      </c>
      <c r="N2826">
        <v>0</v>
      </c>
      <c r="O2826">
        <v>274.80770999999999</v>
      </c>
      <c r="P2826">
        <v>1</v>
      </c>
      <c r="Q2826">
        <v>0.68100000000000005</v>
      </c>
      <c r="R2826" t="s">
        <v>22</v>
      </c>
      <c r="S2826">
        <v>91.918999999999997</v>
      </c>
      <c r="T2826">
        <v>3</v>
      </c>
      <c r="U2826">
        <v>0.64300000000000002</v>
      </c>
      <c r="V2826">
        <v>0</v>
      </c>
      <c r="W2826">
        <v>0.33094547200000002</v>
      </c>
      <c r="X2826">
        <v>0.24875599800000001</v>
      </c>
    </row>
    <row r="2827" spans="1:33" x14ac:dyDescent="0.2">
      <c r="A2827">
        <v>2826</v>
      </c>
      <c r="B2827" t="s">
        <v>5018</v>
      </c>
      <c r="C2827" t="str">
        <f t="shared" si="352"/>
        <v>Show Me Your Teeth (Radio Edit)'</v>
      </c>
      <c r="D2827" t="str">
        <f t="shared" si="353"/>
        <v>Show Me Your Teeth (Radio Edit)</v>
      </c>
      <c r="E2827" t="s">
        <v>5018</v>
      </c>
      <c r="F2827" t="str">
        <f t="shared" si="354"/>
        <v>Show Me Your Teeth (Radio Edit)'</v>
      </c>
      <c r="G2827" t="str">
        <f t="shared" si="355"/>
        <v>Show Me Your Teeth (Radio Edit)</v>
      </c>
      <c r="H2827" t="s">
        <v>29132</v>
      </c>
      <c r="I2827" t="str">
        <f t="shared" si="356"/>
        <v>Los Angeles CA</v>
      </c>
      <c r="J2827" t="s">
        <v>32567</v>
      </c>
      <c r="K2827" t="str">
        <f t="shared" si="357"/>
        <v>Year Long Disaster'</v>
      </c>
      <c r="L2827" t="str">
        <f t="shared" si="358"/>
        <v>Year Long Disaster'</v>
      </c>
      <c r="M2827" t="str">
        <f t="shared" si="359"/>
        <v>Year Long Disaster</v>
      </c>
      <c r="N2827">
        <v>0</v>
      </c>
      <c r="O2827">
        <v>228.15302</v>
      </c>
      <c r="P2827">
        <v>0</v>
      </c>
      <c r="Q2827">
        <v>0.122</v>
      </c>
      <c r="R2827">
        <v>0.25657451599999997</v>
      </c>
      <c r="S2827">
        <v>113.97799999999999</v>
      </c>
      <c r="T2827">
        <v>4</v>
      </c>
      <c r="U2827">
        <v>1</v>
      </c>
      <c r="V2827">
        <v>0</v>
      </c>
      <c r="W2827">
        <v>0.78041271000000001</v>
      </c>
      <c r="X2827">
        <v>0.369803828</v>
      </c>
    </row>
    <row r="2828" spans="1:33" x14ac:dyDescent="0.2">
      <c r="A2828">
        <v>2827</v>
      </c>
      <c r="B2828" t="s">
        <v>5019</v>
      </c>
      <c r="C2828" t="str">
        <f t="shared" si="352"/>
        <v>Bite Back'</v>
      </c>
      <c r="D2828" t="str">
        <f t="shared" si="353"/>
        <v>Bite Back</v>
      </c>
      <c r="E2828" t="s">
        <v>5020</v>
      </c>
      <c r="F2828" t="str">
        <f t="shared" si="354"/>
        <v>Dirty Little Secret'</v>
      </c>
      <c r="G2828" t="str">
        <f t="shared" si="355"/>
        <v>Dirty Little Secret</v>
      </c>
      <c r="H2828" t="s">
        <v>29727</v>
      </c>
      <c r="I2828" t="str">
        <f t="shared" si="356"/>
        <v>Stillwater OK</v>
      </c>
      <c r="J2828" t="s">
        <v>33167</v>
      </c>
      <c r="K2828" t="str">
        <f t="shared" si="357"/>
        <v>The All-American Rejects'</v>
      </c>
      <c r="L2828" t="str">
        <f t="shared" si="358"/>
        <v>The All-American Rejects'</v>
      </c>
      <c r="M2828" t="str">
        <f t="shared" si="359"/>
        <v>The All-American Rejects</v>
      </c>
      <c r="N2828">
        <v>0</v>
      </c>
      <c r="O2828">
        <v>279.71872999999999</v>
      </c>
      <c r="P2828">
        <v>9</v>
      </c>
      <c r="Q2828">
        <v>0.74099999999999999</v>
      </c>
      <c r="R2828">
        <v>0.55788038900000003</v>
      </c>
      <c r="S2828">
        <v>147.99799999999999</v>
      </c>
      <c r="T2828">
        <v>4</v>
      </c>
      <c r="U2828">
        <v>0.16800000000000001</v>
      </c>
      <c r="V2828">
        <v>2005</v>
      </c>
      <c r="W2828">
        <v>0.84065157899999998</v>
      </c>
      <c r="X2828">
        <v>0.58220556400000001</v>
      </c>
      <c r="Y2828" t="s">
        <v>39536</v>
      </c>
    </row>
    <row r="2829" spans="1:33" x14ac:dyDescent="0.2">
      <c r="A2829">
        <v>2828</v>
      </c>
      <c r="B2829" t="s">
        <v>5021</v>
      </c>
      <c r="C2829" t="str">
        <f t="shared" si="352"/>
        <v>Jesus Is Coming Soon'</v>
      </c>
      <c r="D2829" t="str">
        <f t="shared" si="353"/>
        <v>Jesus Is Coming Soon</v>
      </c>
      <c r="E2829" t="s">
        <v>5022</v>
      </c>
      <c r="F2829" t="str">
        <f t="shared" si="354"/>
        <v>The Complete Blind Willie Johnson'</v>
      </c>
      <c r="G2829" t="str">
        <f t="shared" si="355"/>
        <v>The Complete Blind Willie Johnson</v>
      </c>
      <c r="H2829" t="s">
        <v>29601</v>
      </c>
      <c r="I2829" t="str">
        <f t="shared" si="356"/>
        <v>Marlin TX</v>
      </c>
      <c r="J2829" t="s">
        <v>32629</v>
      </c>
      <c r="K2829" t="str">
        <f t="shared" si="357"/>
        <v>Blind Willie Johnson'</v>
      </c>
      <c r="L2829" t="str">
        <f t="shared" si="358"/>
        <v>Blind Willie Johnson'</v>
      </c>
      <c r="M2829" t="str">
        <f t="shared" si="359"/>
        <v>Blind Willie Johnson</v>
      </c>
      <c r="N2829">
        <v>0</v>
      </c>
      <c r="O2829">
        <v>193.20117999999999</v>
      </c>
      <c r="P2829">
        <v>7</v>
      </c>
      <c r="Q2829">
        <v>0.38800000000000001</v>
      </c>
      <c r="R2829" t="s">
        <v>22</v>
      </c>
      <c r="S2829">
        <v>139.86600000000001</v>
      </c>
      <c r="T2829">
        <v>1</v>
      </c>
      <c r="U2829">
        <v>0</v>
      </c>
      <c r="V2829">
        <v>1989</v>
      </c>
      <c r="W2829">
        <v>0.60732698200000002</v>
      </c>
      <c r="X2829">
        <v>0.40114474100000003</v>
      </c>
    </row>
    <row r="2830" spans="1:33" x14ac:dyDescent="0.2">
      <c r="A2830">
        <v>2829</v>
      </c>
      <c r="B2830" t="s">
        <v>5023</v>
      </c>
      <c r="C2830" t="str">
        <f t="shared" si="352"/>
        <v>A Nadie Le Interesa Si Quedas Atras (Total Que...)'</v>
      </c>
      <c r="D2830" t="str">
        <f t="shared" si="353"/>
        <v>A Nadie Le Interesa Si Quedas Atras (Total Que...)</v>
      </c>
      <c r="E2830" t="s">
        <v>5024</v>
      </c>
      <c r="F2830" t="str">
        <f t="shared" si="354"/>
        <v>Cuero Caliente'</v>
      </c>
      <c r="G2830" t="str">
        <f t="shared" si="355"/>
        <v>Cuero Caliente</v>
      </c>
      <c r="I2830" t="str">
        <f t="shared" si="356"/>
        <v/>
      </c>
      <c r="J2830" t="s">
        <v>33168</v>
      </c>
      <c r="K2830" t="str">
        <f t="shared" si="357"/>
        <v>Vox Dei'</v>
      </c>
      <c r="L2830" t="str">
        <f t="shared" si="358"/>
        <v>Vox Dei'</v>
      </c>
      <c r="M2830" t="str">
        <f t="shared" si="359"/>
        <v>Vox Dei</v>
      </c>
      <c r="N2830">
        <v>0</v>
      </c>
      <c r="O2830">
        <v>197.04118</v>
      </c>
      <c r="P2830">
        <v>9</v>
      </c>
      <c r="Q2830">
        <v>0.73199999999999998</v>
      </c>
      <c r="R2830">
        <v>0.21508031899999999</v>
      </c>
      <c r="S2830">
        <v>154.47499999999999</v>
      </c>
      <c r="T2830">
        <v>1</v>
      </c>
      <c r="U2830">
        <v>0</v>
      </c>
      <c r="V2830">
        <v>1974</v>
      </c>
      <c r="W2830">
        <v>0.49105944600000001</v>
      </c>
      <c r="X2830">
        <v>0.35438469</v>
      </c>
    </row>
    <row r="2831" spans="1:33" x14ac:dyDescent="0.2">
      <c r="A2831">
        <v>2830</v>
      </c>
      <c r="B2831" t="s">
        <v>5025</v>
      </c>
      <c r="C2831" t="str">
        <f t="shared" si="352"/>
        <v>Tearing Everyone Down'</v>
      </c>
      <c r="D2831" t="str">
        <f t="shared" si="353"/>
        <v>Tearing Everyone Down</v>
      </c>
      <c r="E2831" t="s">
        <v>999</v>
      </c>
      <c r="F2831" t="str">
        <f t="shared" si="354"/>
        <v>A New Kind of Army'</v>
      </c>
      <c r="G2831" t="str">
        <f t="shared" si="355"/>
        <v>A New Kind of Army</v>
      </c>
      <c r="H2831" t="s">
        <v>29305</v>
      </c>
      <c r="I2831" t="str">
        <f t="shared" si="356"/>
        <v>Pittsburgh PA</v>
      </c>
      <c r="J2831" t="s">
        <v>31627</v>
      </c>
      <c r="K2831" t="str">
        <f t="shared" si="357"/>
        <v>Anti-Flag'</v>
      </c>
      <c r="L2831" t="str">
        <f t="shared" si="358"/>
        <v>Anti-Flag'</v>
      </c>
      <c r="M2831" t="str">
        <f t="shared" si="359"/>
        <v>Anti-Flag</v>
      </c>
      <c r="N2831">
        <v>0</v>
      </c>
      <c r="O2831">
        <v>175.25505999999999</v>
      </c>
      <c r="P2831">
        <v>6</v>
      </c>
      <c r="Q2831">
        <v>0.17799999999999999</v>
      </c>
      <c r="R2831">
        <v>0.59971501500000002</v>
      </c>
      <c r="S2831">
        <v>110.134</v>
      </c>
      <c r="T2831">
        <v>1</v>
      </c>
      <c r="U2831">
        <v>0</v>
      </c>
      <c r="V2831">
        <v>1998</v>
      </c>
      <c r="W2831">
        <v>0.84403953200000004</v>
      </c>
      <c r="X2831">
        <v>0.52437898800000005</v>
      </c>
      <c r="Y2831" t="s">
        <v>38907</v>
      </c>
      <c r="Z2831" t="s">
        <v>38886</v>
      </c>
      <c r="AA2831" t="s">
        <v>38905</v>
      </c>
      <c r="AB2831" t="s">
        <v>38875</v>
      </c>
      <c r="AC2831" t="s">
        <v>38908</v>
      </c>
      <c r="AD2831" t="s">
        <v>38903</v>
      </c>
      <c r="AE2831" t="s">
        <v>38879</v>
      </c>
      <c r="AF2831" t="s">
        <v>39073</v>
      </c>
      <c r="AG2831" t="s">
        <v>39572</v>
      </c>
    </row>
    <row r="2832" spans="1:33" x14ac:dyDescent="0.2">
      <c r="A2832">
        <v>2831</v>
      </c>
      <c r="B2832" t="s">
        <v>5026</v>
      </c>
      <c r="C2832" t="str">
        <f t="shared" si="352"/>
        <v>Roadrunner / My Generation'</v>
      </c>
      <c r="D2832" t="str">
        <f t="shared" si="353"/>
        <v>Roadrunner / My Generation</v>
      </c>
      <c r="E2832" t="s">
        <v>4441</v>
      </c>
      <c r="F2832" t="str">
        <f t="shared" si="354"/>
        <v>Endangered Species'</v>
      </c>
      <c r="G2832" t="str">
        <f t="shared" si="355"/>
        <v>Endangered Species</v>
      </c>
      <c r="I2832" t="str">
        <f t="shared" si="356"/>
        <v/>
      </c>
      <c r="J2832" t="s">
        <v>33169</v>
      </c>
      <c r="K2832" t="str">
        <f t="shared" si="357"/>
        <v>Tony Ashton &amp; Friends'</v>
      </c>
      <c r="L2832" t="str">
        <f t="shared" si="358"/>
        <v>Tony Ashton &amp; Friends'</v>
      </c>
      <c r="M2832" t="str">
        <f t="shared" si="359"/>
        <v>Tony Ashton &amp; Friends</v>
      </c>
      <c r="N2832">
        <v>0</v>
      </c>
      <c r="O2832">
        <v>278.25587000000002</v>
      </c>
      <c r="P2832">
        <v>6</v>
      </c>
      <c r="Q2832">
        <v>0.16200000000000001</v>
      </c>
      <c r="R2832" t="s">
        <v>22</v>
      </c>
      <c r="S2832">
        <v>125.523</v>
      </c>
      <c r="T2832">
        <v>4</v>
      </c>
      <c r="U2832">
        <v>0.879</v>
      </c>
      <c r="V2832">
        <v>0</v>
      </c>
      <c r="W2832">
        <v>0.15984762199999999</v>
      </c>
      <c r="X2832">
        <v>0</v>
      </c>
    </row>
    <row r="2833" spans="1:30" x14ac:dyDescent="0.2">
      <c r="A2833">
        <v>2832</v>
      </c>
      <c r="B2833" t="s">
        <v>5027</v>
      </c>
      <c r="C2833" t="str">
        <f t="shared" si="352"/>
        <v>Near The Cross'</v>
      </c>
      <c r="D2833" t="str">
        <f t="shared" si="353"/>
        <v>Near The Cross</v>
      </c>
      <c r="E2833" t="s">
        <v>5028</v>
      </c>
      <c r="F2833" t="str">
        <f t="shared" si="354"/>
        <v>Hattie B's Daughter""</v>
      </c>
      <c r="G2833" t="str">
        <f t="shared" si="355"/>
        <v>Hattie B's Daughter</v>
      </c>
      <c r="I2833" t="str">
        <f t="shared" si="356"/>
        <v/>
      </c>
      <c r="J2833" t="s">
        <v>33170</v>
      </c>
      <c r="K2833" t="str">
        <f t="shared" si="357"/>
        <v>Dorothy Norwood'</v>
      </c>
      <c r="L2833" t="str">
        <f t="shared" si="358"/>
        <v>Dorothy Norwood'</v>
      </c>
      <c r="M2833" t="str">
        <f t="shared" si="359"/>
        <v>Dorothy Norwood</v>
      </c>
      <c r="N2833">
        <v>0</v>
      </c>
      <c r="O2833">
        <v>287.03302000000002</v>
      </c>
      <c r="P2833">
        <v>5</v>
      </c>
      <c r="Q2833">
        <v>0.70099999999999996</v>
      </c>
      <c r="R2833">
        <v>0.35897652600000002</v>
      </c>
      <c r="S2833">
        <v>151.215</v>
      </c>
      <c r="T2833">
        <v>3</v>
      </c>
      <c r="U2833">
        <v>1</v>
      </c>
      <c r="V2833">
        <v>0</v>
      </c>
      <c r="W2833">
        <v>0.41828251399999999</v>
      </c>
      <c r="X2833">
        <v>0.32034562900000002</v>
      </c>
    </row>
    <row r="2834" spans="1:30" x14ac:dyDescent="0.2">
      <c r="A2834">
        <v>2833</v>
      </c>
      <c r="B2834" t="s">
        <v>5029</v>
      </c>
      <c r="C2834" t="str">
        <f t="shared" si="352"/>
        <v>Plasma (Album Version)'</v>
      </c>
      <c r="D2834" t="str">
        <f t="shared" si="353"/>
        <v>Plasma (Album Version)</v>
      </c>
      <c r="E2834" t="s">
        <v>5030</v>
      </c>
      <c r="F2834" t="str">
        <f t="shared" si="354"/>
        <v>Sinch'</v>
      </c>
      <c r="G2834" t="str">
        <f t="shared" si="355"/>
        <v>Sinch</v>
      </c>
      <c r="H2834" t="s">
        <v>29239</v>
      </c>
      <c r="I2834" t="str">
        <f t="shared" si="356"/>
        <v>Pennsylvania</v>
      </c>
      <c r="J2834" t="s">
        <v>33171</v>
      </c>
      <c r="K2834" t="str">
        <f t="shared" si="357"/>
        <v>Sinch'</v>
      </c>
      <c r="L2834" t="str">
        <f t="shared" si="358"/>
        <v>Sinch'</v>
      </c>
      <c r="M2834" t="str">
        <f t="shared" si="359"/>
        <v>Sinch</v>
      </c>
      <c r="N2834">
        <v>0</v>
      </c>
      <c r="O2834">
        <v>300.72118</v>
      </c>
      <c r="P2834">
        <v>2</v>
      </c>
      <c r="Q2834">
        <v>0</v>
      </c>
      <c r="R2834">
        <v>0.61121462299999996</v>
      </c>
      <c r="S2834">
        <v>135.89500000000001</v>
      </c>
      <c r="T2834">
        <v>3</v>
      </c>
      <c r="U2834">
        <v>0.97</v>
      </c>
      <c r="V2834">
        <v>2002</v>
      </c>
      <c r="W2834">
        <v>0.53795051900000002</v>
      </c>
      <c r="X2834">
        <v>0.40565775799999998</v>
      </c>
    </row>
    <row r="2835" spans="1:30" x14ac:dyDescent="0.2">
      <c r="A2835">
        <v>2834</v>
      </c>
      <c r="B2835" t="s">
        <v>5031</v>
      </c>
      <c r="C2835" t="str">
        <f t="shared" si="352"/>
        <v>Cop It'</v>
      </c>
      <c r="D2835" t="str">
        <f t="shared" si="353"/>
        <v>Cop It</v>
      </c>
      <c r="E2835" t="s">
        <v>5032</v>
      </c>
      <c r="F2835" t="str">
        <f t="shared" si="354"/>
        <v>Music Is My Savior'</v>
      </c>
      <c r="G2835" t="str">
        <f t="shared" si="355"/>
        <v>Music Is My Savior</v>
      </c>
      <c r="H2835" t="s">
        <v>39737</v>
      </c>
      <c r="I2835" t="str">
        <f t="shared" si="356"/>
        <v>New York NY [Washington Heights</v>
      </c>
      <c r="J2835" t="s">
        <v>33172</v>
      </c>
      <c r="K2835" t="str">
        <f t="shared" si="357"/>
        <v>MIMS'</v>
      </c>
      <c r="L2835" t="str">
        <f t="shared" si="358"/>
        <v>MIMS'</v>
      </c>
      <c r="M2835" t="str">
        <f t="shared" si="359"/>
        <v>MIMS</v>
      </c>
      <c r="N2835">
        <v>0</v>
      </c>
      <c r="O2835">
        <v>181.28934000000001</v>
      </c>
      <c r="P2835">
        <v>11</v>
      </c>
      <c r="Q2835">
        <v>0.217</v>
      </c>
      <c r="R2835">
        <v>0.52973060699999996</v>
      </c>
      <c r="S2835">
        <v>105.393</v>
      </c>
      <c r="T2835">
        <v>4</v>
      </c>
      <c r="U2835">
        <v>0.90600000000000003</v>
      </c>
      <c r="V2835">
        <v>2007</v>
      </c>
      <c r="W2835">
        <v>0.796320378</v>
      </c>
      <c r="X2835">
        <v>0.52499496400000001</v>
      </c>
      <c r="Y2835" t="s">
        <v>39518</v>
      </c>
    </row>
    <row r="2836" spans="1:30" x14ac:dyDescent="0.2">
      <c r="A2836">
        <v>2835</v>
      </c>
      <c r="B2836" t="s">
        <v>5033</v>
      </c>
      <c r="C2836" t="str">
        <f t="shared" si="352"/>
        <v>You Move Me'</v>
      </c>
      <c r="D2836" t="str">
        <f t="shared" si="353"/>
        <v>You Move Me</v>
      </c>
      <c r="E2836" t="s">
        <v>5034</v>
      </c>
      <c r="F2836" t="str">
        <f t="shared" si="354"/>
        <v>Whenever You Need Somebody'</v>
      </c>
      <c r="G2836" t="str">
        <f t="shared" si="355"/>
        <v>Whenever You Need Somebody</v>
      </c>
      <c r="H2836" t="s">
        <v>29495</v>
      </c>
      <c r="I2836" t="str">
        <f t="shared" si="356"/>
        <v>Newton-le-Willows Merseyside England</v>
      </c>
      <c r="J2836" t="s">
        <v>32224</v>
      </c>
      <c r="K2836" t="str">
        <f t="shared" si="357"/>
        <v>Rick Astley'</v>
      </c>
      <c r="L2836" t="str">
        <f t="shared" si="358"/>
        <v>Rick Astley'</v>
      </c>
      <c r="M2836" t="str">
        <f t="shared" si="359"/>
        <v>Rick Astley</v>
      </c>
      <c r="N2836">
        <v>0</v>
      </c>
      <c r="O2836">
        <v>225.4624</v>
      </c>
      <c r="P2836">
        <v>8</v>
      </c>
      <c r="Q2836">
        <v>1.0999999999999999E-2</v>
      </c>
      <c r="R2836">
        <v>0.53198319299999997</v>
      </c>
      <c r="S2836">
        <v>128.17099999999999</v>
      </c>
      <c r="T2836">
        <v>4</v>
      </c>
      <c r="U2836">
        <v>0.51</v>
      </c>
      <c r="V2836">
        <v>1987</v>
      </c>
      <c r="W2836">
        <v>0.75491764500000003</v>
      </c>
      <c r="X2836">
        <v>0.50746424300000004</v>
      </c>
      <c r="Y2836" t="s">
        <v>38871</v>
      </c>
      <c r="Z2836" t="s">
        <v>38872</v>
      </c>
      <c r="AA2836" t="s">
        <v>38927</v>
      </c>
      <c r="AB2836" t="s">
        <v>39486</v>
      </c>
    </row>
    <row r="2837" spans="1:30" x14ac:dyDescent="0.2">
      <c r="A2837">
        <v>2836</v>
      </c>
      <c r="B2837" t="s">
        <v>5035</v>
      </c>
      <c r="C2837" t="str">
        <f t="shared" si="352"/>
        <v>Can I Get A Witness'</v>
      </c>
      <c r="D2837" t="str">
        <f t="shared" si="353"/>
        <v>Can I Get A Witness</v>
      </c>
      <c r="E2837" t="s">
        <v>5036</v>
      </c>
      <c r="F2837" t="str">
        <f t="shared" si="354"/>
        <v>Down With The King'</v>
      </c>
      <c r="G2837" t="str">
        <f t="shared" si="355"/>
        <v>Down With The King</v>
      </c>
      <c r="I2837" t="str">
        <f t="shared" si="356"/>
        <v/>
      </c>
      <c r="J2837" t="s">
        <v>31377</v>
      </c>
      <c r="K2837" t="str">
        <f t="shared" si="357"/>
        <v>RUN-DMC'</v>
      </c>
      <c r="L2837" t="str">
        <f t="shared" si="358"/>
        <v>RUN-DMC'</v>
      </c>
      <c r="M2837" t="str">
        <f t="shared" si="359"/>
        <v>RUN-DMC</v>
      </c>
      <c r="N2837">
        <v>0</v>
      </c>
      <c r="O2837">
        <v>216.65914000000001</v>
      </c>
      <c r="P2837">
        <v>6</v>
      </c>
      <c r="Q2837">
        <v>0.14199999999999999</v>
      </c>
      <c r="R2837">
        <v>0.47157824799999998</v>
      </c>
      <c r="S2837">
        <v>102.176</v>
      </c>
      <c r="T2837">
        <v>4</v>
      </c>
      <c r="U2837">
        <v>0.78300000000000003</v>
      </c>
      <c r="V2837">
        <v>1993</v>
      </c>
      <c r="W2837">
        <v>0.68698895500000001</v>
      </c>
      <c r="X2837">
        <v>0.60663015200000003</v>
      </c>
      <c r="Y2837" t="s">
        <v>38994</v>
      </c>
      <c r="Z2837" t="s">
        <v>38876</v>
      </c>
      <c r="AA2837" t="s">
        <v>38995</v>
      </c>
      <c r="AB2837" t="s">
        <v>39533</v>
      </c>
    </row>
    <row r="2838" spans="1:30" x14ac:dyDescent="0.2">
      <c r="A2838">
        <v>2837</v>
      </c>
      <c r="B2838" t="s">
        <v>5037</v>
      </c>
      <c r="C2838" t="str">
        <f t="shared" si="352"/>
        <v>Left For Dead (Album Version)'</v>
      </c>
      <c r="D2838" t="str">
        <f t="shared" si="353"/>
        <v>Left For Dead (Album Version)</v>
      </c>
      <c r="E2838" t="s">
        <v>1320</v>
      </c>
      <c r="F2838" t="str">
        <f t="shared" si="354"/>
        <v>Chimaira'</v>
      </c>
      <c r="G2838" t="str">
        <f t="shared" si="355"/>
        <v>Chimaira</v>
      </c>
      <c r="H2838" t="s">
        <v>29143</v>
      </c>
      <c r="I2838" t="str">
        <f t="shared" si="356"/>
        <v>Cleveland OH</v>
      </c>
      <c r="J2838" t="s">
        <v>31784</v>
      </c>
      <c r="K2838" t="str">
        <f t="shared" si="357"/>
        <v>Chimaira'</v>
      </c>
      <c r="L2838" t="str">
        <f t="shared" si="358"/>
        <v>Chimaira'</v>
      </c>
      <c r="M2838" t="str">
        <f t="shared" si="359"/>
        <v>Chimaira</v>
      </c>
      <c r="N2838">
        <v>0</v>
      </c>
      <c r="O2838">
        <v>342.36036000000001</v>
      </c>
      <c r="P2838">
        <v>7</v>
      </c>
      <c r="Q2838">
        <v>0.216</v>
      </c>
      <c r="R2838">
        <v>0.61205495399999998</v>
      </c>
      <c r="S2838">
        <v>93.513000000000005</v>
      </c>
      <c r="T2838">
        <v>4</v>
      </c>
      <c r="U2838">
        <v>0.56999999999999995</v>
      </c>
      <c r="V2838">
        <v>2005</v>
      </c>
      <c r="W2838">
        <v>0.83745012799999996</v>
      </c>
      <c r="X2838">
        <v>0.47676086699999998</v>
      </c>
      <c r="Y2838" t="s">
        <v>39064</v>
      </c>
      <c r="Z2838" t="s">
        <v>38936</v>
      </c>
      <c r="AA2838" t="s">
        <v>39035</v>
      </c>
      <c r="AB2838" t="s">
        <v>38886</v>
      </c>
      <c r="AC2838" t="s">
        <v>39113</v>
      </c>
      <c r="AD2838" t="s">
        <v>39589</v>
      </c>
    </row>
    <row r="2839" spans="1:30" x14ac:dyDescent="0.2">
      <c r="A2839">
        <v>2838</v>
      </c>
      <c r="B2839" t="s">
        <v>5038</v>
      </c>
      <c r="C2839" t="str">
        <f t="shared" si="352"/>
        <v>Zapando Con La Gente'</v>
      </c>
      <c r="D2839" t="str">
        <f t="shared" si="353"/>
        <v>Zapando Con La Gente</v>
      </c>
      <c r="E2839" t="s">
        <v>963</v>
      </c>
      <c r="F2839" t="str">
        <f t="shared" si="354"/>
        <v>Adios Sui Generis Vol.I'</v>
      </c>
      <c r="G2839" t="str">
        <f t="shared" si="355"/>
        <v>Adios Sui Generis Vol.I</v>
      </c>
      <c r="I2839" t="str">
        <f t="shared" si="356"/>
        <v/>
      </c>
      <c r="J2839" t="s">
        <v>31608</v>
      </c>
      <c r="K2839" t="str">
        <f t="shared" si="357"/>
        <v>Sui Generis'</v>
      </c>
      <c r="L2839" t="str">
        <f t="shared" si="358"/>
        <v>Sui Generis'</v>
      </c>
      <c r="M2839" t="str">
        <f t="shared" si="359"/>
        <v>Sui Generis</v>
      </c>
      <c r="N2839">
        <v>0</v>
      </c>
      <c r="O2839">
        <v>269.84444000000002</v>
      </c>
      <c r="P2839">
        <v>7</v>
      </c>
      <c r="Q2839">
        <v>0.376</v>
      </c>
      <c r="R2839">
        <v>0.21204540499999999</v>
      </c>
      <c r="S2839">
        <v>129.761</v>
      </c>
      <c r="T2839">
        <v>1</v>
      </c>
      <c r="U2839">
        <v>0</v>
      </c>
      <c r="V2839">
        <v>1975</v>
      </c>
      <c r="W2839">
        <v>0.576404205</v>
      </c>
      <c r="X2839">
        <v>0.45054667399999998</v>
      </c>
    </row>
    <row r="2840" spans="1:30" x14ac:dyDescent="0.2">
      <c r="A2840">
        <v>2839</v>
      </c>
      <c r="B2840" t="s">
        <v>5039</v>
      </c>
      <c r="C2840" t="str">
        <f t="shared" si="352"/>
        <v>In The Rain'</v>
      </c>
      <c r="D2840" t="str">
        <f t="shared" si="353"/>
        <v>In The Rain</v>
      </c>
      <c r="E2840" t="s">
        <v>5040</v>
      </c>
      <c r="F2840" t="str">
        <f t="shared" si="354"/>
        <v>Astronauta Tupy'</v>
      </c>
      <c r="G2840" t="str">
        <f t="shared" si="355"/>
        <v>Astronauta Tupy</v>
      </c>
      <c r="I2840" t="str">
        <f t="shared" si="356"/>
        <v/>
      </c>
      <c r="J2840" t="s">
        <v>33173</v>
      </c>
      <c r="K2840" t="str">
        <f t="shared" si="357"/>
        <v>Pedro Luis e a Parede'</v>
      </c>
      <c r="L2840" t="str">
        <f t="shared" si="358"/>
        <v>Pedro Luis e a Parede'</v>
      </c>
      <c r="M2840" t="str">
        <f t="shared" si="359"/>
        <v>Pedro Luis e a Parede</v>
      </c>
      <c r="N2840">
        <v>0</v>
      </c>
      <c r="O2840">
        <v>151.92770999999999</v>
      </c>
      <c r="P2840">
        <v>7</v>
      </c>
      <c r="Q2840">
        <v>0.82099999999999995</v>
      </c>
      <c r="R2840" t="s">
        <v>22</v>
      </c>
      <c r="S2840">
        <v>92.064999999999998</v>
      </c>
      <c r="T2840">
        <v>1</v>
      </c>
      <c r="U2840">
        <v>0</v>
      </c>
      <c r="V2840">
        <v>1997</v>
      </c>
      <c r="W2840">
        <v>0.479848522</v>
      </c>
      <c r="X2840">
        <v>0.36170237900000002</v>
      </c>
    </row>
    <row r="2841" spans="1:30" x14ac:dyDescent="0.2">
      <c r="A2841">
        <v>2840</v>
      </c>
      <c r="B2841" t="s">
        <v>5041</v>
      </c>
      <c r="C2841" t="str">
        <f t="shared" si="352"/>
        <v>Need (LP Version)'</v>
      </c>
      <c r="D2841" t="str">
        <f t="shared" si="353"/>
        <v>Need (LP Version)</v>
      </c>
      <c r="E2841" t="s">
        <v>5042</v>
      </c>
      <c r="F2841" t="str">
        <f t="shared" si="354"/>
        <v>Listen'</v>
      </c>
      <c r="G2841" t="str">
        <f t="shared" si="355"/>
        <v>Listen</v>
      </c>
      <c r="H2841" t="s">
        <v>29157</v>
      </c>
      <c r="I2841" t="str">
        <f t="shared" si="356"/>
        <v>Nashville TN</v>
      </c>
      <c r="J2841" t="s">
        <v>32895</v>
      </c>
      <c r="K2841" t="str">
        <f t="shared" si="357"/>
        <v>Cindy Morgan'</v>
      </c>
      <c r="L2841" t="str">
        <f t="shared" si="358"/>
        <v>Cindy Morgan'</v>
      </c>
      <c r="M2841" t="str">
        <f t="shared" si="359"/>
        <v>Cindy Morgan</v>
      </c>
      <c r="N2841">
        <v>0</v>
      </c>
      <c r="O2841">
        <v>210.70321999999999</v>
      </c>
      <c r="P2841">
        <v>9</v>
      </c>
      <c r="Q2841">
        <v>0.51900000000000002</v>
      </c>
      <c r="R2841">
        <v>0.41167009100000002</v>
      </c>
      <c r="S2841">
        <v>111.379</v>
      </c>
      <c r="T2841">
        <v>4</v>
      </c>
      <c r="U2841">
        <v>0.98399999999999999</v>
      </c>
      <c r="V2841">
        <v>0</v>
      </c>
      <c r="W2841">
        <v>0.54474948899999998</v>
      </c>
      <c r="X2841">
        <v>0.41741046700000001</v>
      </c>
    </row>
    <row r="2842" spans="1:30" x14ac:dyDescent="0.2">
      <c r="A2842">
        <v>2841</v>
      </c>
      <c r="B2842" t="s">
        <v>5043</v>
      </c>
      <c r="C2842" t="str">
        <f t="shared" si="352"/>
        <v>A Good Life'</v>
      </c>
      <c r="D2842" t="str">
        <f t="shared" si="353"/>
        <v>A Good Life</v>
      </c>
      <c r="E2842" t="s">
        <v>5043</v>
      </c>
      <c r="F2842" t="str">
        <f t="shared" si="354"/>
        <v>A Good Life'</v>
      </c>
      <c r="G2842" t="str">
        <f t="shared" si="355"/>
        <v>A Good Life</v>
      </c>
      <c r="I2842" t="str">
        <f t="shared" si="356"/>
        <v/>
      </c>
      <c r="J2842" t="s">
        <v>33174</v>
      </c>
      <c r="K2842" t="str">
        <f t="shared" si="357"/>
        <v>Joe Grushecky'</v>
      </c>
      <c r="L2842" t="str">
        <f t="shared" si="358"/>
        <v>Joe Grushecky'</v>
      </c>
      <c r="M2842" t="str">
        <f t="shared" si="359"/>
        <v>Joe Grushecky</v>
      </c>
      <c r="N2842">
        <v>0</v>
      </c>
      <c r="O2842">
        <v>231.57506000000001</v>
      </c>
      <c r="P2842">
        <v>7</v>
      </c>
      <c r="Q2842">
        <v>0.156</v>
      </c>
      <c r="R2842">
        <v>0.319565987</v>
      </c>
      <c r="S2842">
        <v>139.066</v>
      </c>
      <c r="T2842">
        <v>4</v>
      </c>
      <c r="U2842">
        <v>1</v>
      </c>
      <c r="V2842">
        <v>0</v>
      </c>
      <c r="W2842">
        <v>0.50300230599999995</v>
      </c>
      <c r="X2842">
        <v>0.31411232700000002</v>
      </c>
    </row>
    <row r="2843" spans="1:30" x14ac:dyDescent="0.2">
      <c r="A2843">
        <v>2842</v>
      </c>
      <c r="B2843" t="s">
        <v>5044</v>
      </c>
      <c r="C2843" t="str">
        <f t="shared" si="352"/>
        <v>In This Windy Old Weather'</v>
      </c>
      <c r="D2843" t="str">
        <f t="shared" si="353"/>
        <v>In This Windy Old Weather</v>
      </c>
      <c r="E2843" t="s">
        <v>5045</v>
      </c>
      <c r="F2843" t="str">
        <f t="shared" si="354"/>
        <v>The Clancy Brothers and Tommy Makem In Concert'</v>
      </c>
      <c r="G2843" t="str">
        <f t="shared" si="355"/>
        <v>The Clancy Brothers and Tommy Makem In Concert</v>
      </c>
      <c r="H2843" t="s">
        <v>29279</v>
      </c>
      <c r="I2843" t="str">
        <f t="shared" si="356"/>
        <v>Ireland</v>
      </c>
      <c r="J2843" t="s">
        <v>33175</v>
      </c>
      <c r="K2843" t="str">
        <f t="shared" si="357"/>
        <v>The Clancy Brothers;Tommy Makem'</v>
      </c>
      <c r="L2843" t="str">
        <f t="shared" si="358"/>
        <v>The Clancy Brothers;Tommy Makem'</v>
      </c>
      <c r="M2843" t="str">
        <f t="shared" si="359"/>
        <v>The Clancy Brothers;Tommy Makem</v>
      </c>
      <c r="N2843">
        <v>0</v>
      </c>
      <c r="O2843">
        <v>186.53995</v>
      </c>
      <c r="P2843">
        <v>3</v>
      </c>
      <c r="Q2843">
        <v>0</v>
      </c>
      <c r="R2843" t="s">
        <v>22</v>
      </c>
      <c r="S2843">
        <v>82.653000000000006</v>
      </c>
      <c r="T2843">
        <v>3</v>
      </c>
      <c r="U2843">
        <v>0.55900000000000005</v>
      </c>
      <c r="V2843">
        <v>0</v>
      </c>
      <c r="W2843">
        <v>0.56259724200000005</v>
      </c>
      <c r="X2843">
        <v>0.40895583299999999</v>
      </c>
    </row>
    <row r="2844" spans="1:30" x14ac:dyDescent="0.2">
      <c r="A2844">
        <v>2843</v>
      </c>
      <c r="B2844" t="s">
        <v>5046</v>
      </c>
      <c r="C2844" t="str">
        <f t="shared" si="352"/>
        <v>Till The End Of The Day (Alternate Mix)'</v>
      </c>
      <c r="D2844" t="str">
        <f t="shared" si="353"/>
        <v>Till The End Of The Day (Alternate Mix)</v>
      </c>
      <c r="E2844" t="s">
        <v>4723</v>
      </c>
      <c r="F2844" t="str">
        <f t="shared" si="354"/>
        <v>Keep An Eye On The Sky'</v>
      </c>
      <c r="G2844" t="str">
        <f t="shared" si="355"/>
        <v>Keep An Eye On The Sky</v>
      </c>
      <c r="H2844" t="s">
        <v>29103</v>
      </c>
      <c r="I2844" t="str">
        <f t="shared" si="356"/>
        <v>Memphis TN</v>
      </c>
      <c r="J2844" t="s">
        <v>33075</v>
      </c>
      <c r="K2844" t="str">
        <f t="shared" si="357"/>
        <v>Big Star'</v>
      </c>
      <c r="L2844" t="str">
        <f t="shared" si="358"/>
        <v>Big Star'</v>
      </c>
      <c r="M2844" t="str">
        <f t="shared" si="359"/>
        <v>Big Star</v>
      </c>
      <c r="N2844">
        <v>0</v>
      </c>
      <c r="O2844">
        <v>133.45913999999999</v>
      </c>
      <c r="P2844">
        <v>2</v>
      </c>
      <c r="Q2844">
        <v>0.48499999999999999</v>
      </c>
      <c r="R2844">
        <v>0.69947432499999995</v>
      </c>
      <c r="S2844">
        <v>144.71700000000001</v>
      </c>
      <c r="T2844">
        <v>4</v>
      </c>
      <c r="U2844">
        <v>0</v>
      </c>
      <c r="V2844">
        <v>2009</v>
      </c>
      <c r="W2844">
        <v>0.741040433</v>
      </c>
      <c r="X2844">
        <v>0.49650811900000003</v>
      </c>
      <c r="Y2844" t="s">
        <v>39486</v>
      </c>
    </row>
    <row r="2845" spans="1:30" x14ac:dyDescent="0.2">
      <c r="A2845">
        <v>2844</v>
      </c>
      <c r="B2845" t="s">
        <v>5047</v>
      </c>
      <c r="C2845" t="str">
        <f t="shared" si="352"/>
        <v>Three Romances_ Op. 22: III'</v>
      </c>
      <c r="D2845" t="str">
        <f t="shared" si="353"/>
        <v>Three Romances_ Op. 22: III</v>
      </c>
      <c r="E2845" t="s">
        <v>5048</v>
      </c>
      <c r="F2845" t="str">
        <f t="shared" si="354"/>
        <v>Secret Wispers - Double Image pays homage to Clara Schumann'</v>
      </c>
      <c r="G2845" t="str">
        <f t="shared" si="355"/>
        <v>Secret Wispers - Double Image pays homage to Clara Schumann</v>
      </c>
      <c r="H2845" t="s">
        <v>29637</v>
      </c>
      <c r="I2845" t="str">
        <f t="shared" si="356"/>
        <v>Maryland</v>
      </c>
      <c r="J2845" t="s">
        <v>33176</v>
      </c>
      <c r="K2845" t="str">
        <f t="shared" si="357"/>
        <v>Double Image'</v>
      </c>
      <c r="L2845" t="str">
        <f t="shared" si="358"/>
        <v>Double Image'</v>
      </c>
      <c r="M2845" t="str">
        <f t="shared" si="359"/>
        <v>Double Image</v>
      </c>
      <c r="N2845">
        <v>0</v>
      </c>
      <c r="O2845">
        <v>262.92200000000003</v>
      </c>
      <c r="P2845">
        <v>7</v>
      </c>
      <c r="Q2845">
        <v>0.40699999999999997</v>
      </c>
      <c r="R2845" t="s">
        <v>22</v>
      </c>
      <c r="S2845">
        <v>88.183000000000007</v>
      </c>
      <c r="T2845">
        <v>5</v>
      </c>
      <c r="U2845">
        <v>0.64900000000000002</v>
      </c>
      <c r="V2845">
        <v>0</v>
      </c>
      <c r="W2845">
        <v>0.32923649900000002</v>
      </c>
      <c r="X2845">
        <v>0</v>
      </c>
    </row>
    <row r="2846" spans="1:30" x14ac:dyDescent="0.2">
      <c r="A2846">
        <v>2845</v>
      </c>
      <c r="B2846" t="s">
        <v>5049</v>
      </c>
      <c r="C2846" t="str">
        <f t="shared" si="352"/>
        <v>Morse'</v>
      </c>
      <c r="D2846" t="str">
        <f t="shared" si="353"/>
        <v>Morse</v>
      </c>
      <c r="E2846" t="s">
        <v>5050</v>
      </c>
      <c r="F2846" t="str">
        <f t="shared" si="354"/>
        <v>Homo Erectus'</v>
      </c>
      <c r="G2846" t="str">
        <f t="shared" si="355"/>
        <v>Homo Erectus</v>
      </c>
      <c r="I2846" t="str">
        <f t="shared" si="356"/>
        <v/>
      </c>
      <c r="J2846" t="s">
        <v>33177</v>
      </c>
      <c r="K2846" t="str">
        <f t="shared" si="357"/>
        <v>Gorki'</v>
      </c>
      <c r="L2846" t="str">
        <f t="shared" si="358"/>
        <v>Gorki'</v>
      </c>
      <c r="M2846" t="str">
        <f t="shared" si="359"/>
        <v>Gorki</v>
      </c>
      <c r="N2846">
        <v>0</v>
      </c>
      <c r="O2846">
        <v>209.31872999999999</v>
      </c>
      <c r="P2846">
        <v>4</v>
      </c>
      <c r="Q2846">
        <v>0.23799999999999999</v>
      </c>
      <c r="R2846">
        <v>0.37598430199999999</v>
      </c>
      <c r="S2846">
        <v>150.11699999999999</v>
      </c>
      <c r="T2846">
        <v>4</v>
      </c>
      <c r="U2846">
        <v>0.70799999999999996</v>
      </c>
      <c r="V2846">
        <v>0</v>
      </c>
      <c r="W2846">
        <v>0.494036066</v>
      </c>
      <c r="X2846">
        <v>0.34571793200000001</v>
      </c>
    </row>
    <row r="2847" spans="1:30" x14ac:dyDescent="0.2">
      <c r="A2847">
        <v>2846</v>
      </c>
      <c r="B2847" t="s">
        <v>5051</v>
      </c>
      <c r="C2847" t="str">
        <f t="shared" si="352"/>
        <v>Eriatarka'</v>
      </c>
      <c r="D2847" t="str">
        <f t="shared" si="353"/>
        <v>Eriatarka</v>
      </c>
      <c r="E2847" t="s">
        <v>5052</v>
      </c>
      <c r="F2847" t="str">
        <f t="shared" si="354"/>
        <v>Deloused in the Comatorium'</v>
      </c>
      <c r="G2847" t="str">
        <f t="shared" si="355"/>
        <v>Deloused in the Comatorium</v>
      </c>
      <c r="H2847" t="s">
        <v>29728</v>
      </c>
      <c r="I2847" t="str">
        <f t="shared" si="356"/>
        <v>Long Beach California</v>
      </c>
      <c r="J2847" t="s">
        <v>33178</v>
      </c>
      <c r="K2847" t="str">
        <f t="shared" si="357"/>
        <v>The Mars Volta'</v>
      </c>
      <c r="L2847" t="str">
        <f t="shared" si="358"/>
        <v>The Mars Volta'</v>
      </c>
      <c r="M2847" t="str">
        <f t="shared" si="359"/>
        <v>The Mars Volta</v>
      </c>
      <c r="N2847">
        <v>0</v>
      </c>
      <c r="O2847">
        <v>380.42077</v>
      </c>
      <c r="P2847">
        <v>6</v>
      </c>
      <c r="Q2847">
        <v>0.26200000000000001</v>
      </c>
      <c r="R2847">
        <v>0.90607774100000005</v>
      </c>
      <c r="S2847">
        <v>158.34</v>
      </c>
      <c r="T2847">
        <v>3</v>
      </c>
      <c r="U2847">
        <v>0.68600000000000005</v>
      </c>
      <c r="V2847">
        <v>2003</v>
      </c>
      <c r="W2847">
        <v>0.86725894199999998</v>
      </c>
      <c r="X2847">
        <v>0.547764111</v>
      </c>
      <c r="Y2847" t="s">
        <v>39738</v>
      </c>
    </row>
    <row r="2848" spans="1:30" x14ac:dyDescent="0.2">
      <c r="A2848">
        <v>2847</v>
      </c>
      <c r="B2848" t="s">
        <v>1091</v>
      </c>
      <c r="C2848" t="str">
        <f t="shared" si="352"/>
        <v>Adelante'</v>
      </c>
      <c r="D2848" t="str">
        <f t="shared" si="353"/>
        <v>Adelante</v>
      </c>
      <c r="E2848" t="s">
        <v>5053</v>
      </c>
      <c r="F2848" t="str">
        <f t="shared" si="354"/>
        <v>Donde El Corazon Me Lleve'</v>
      </c>
      <c r="G2848" t="str">
        <f t="shared" si="355"/>
        <v>Donde El Corazon Me Lleve</v>
      </c>
      <c r="I2848" t="str">
        <f t="shared" si="356"/>
        <v/>
      </c>
      <c r="J2848" t="s">
        <v>32534</v>
      </c>
      <c r="K2848" t="str">
        <f t="shared" si="357"/>
        <v>Isabel Pantoja'</v>
      </c>
      <c r="L2848" t="str">
        <f t="shared" si="358"/>
        <v>Isabel Pantoja'</v>
      </c>
      <c r="M2848" t="str">
        <f t="shared" si="359"/>
        <v>Isabel Pantoja</v>
      </c>
      <c r="N2848">
        <v>0</v>
      </c>
      <c r="O2848">
        <v>181.65505999999999</v>
      </c>
      <c r="P2848">
        <v>0</v>
      </c>
      <c r="Q2848">
        <v>0.73</v>
      </c>
      <c r="R2848" t="s">
        <v>22</v>
      </c>
      <c r="S2848">
        <v>95.673000000000002</v>
      </c>
      <c r="T2848">
        <v>4</v>
      </c>
      <c r="U2848">
        <v>0.51</v>
      </c>
      <c r="V2848">
        <v>2002</v>
      </c>
      <c r="W2848">
        <v>0.49615263599999998</v>
      </c>
      <c r="X2848">
        <v>0.363506516</v>
      </c>
    </row>
    <row r="2849" spans="1:38" x14ac:dyDescent="0.2">
      <c r="A2849">
        <v>2848</v>
      </c>
      <c r="B2849" t="s">
        <v>5054</v>
      </c>
      <c r="C2849" t="str">
        <f t="shared" si="352"/>
        <v>Trust In The Lord'</v>
      </c>
      <c r="D2849" t="str">
        <f t="shared" si="353"/>
        <v>Trust In The Lord</v>
      </c>
      <c r="E2849" t="s">
        <v>5055</v>
      </c>
      <c r="F2849" t="str">
        <f t="shared" si="354"/>
        <v>Creole People'</v>
      </c>
      <c r="G2849" t="str">
        <f t="shared" si="355"/>
        <v>Creole People</v>
      </c>
      <c r="H2849" t="s">
        <v>29515</v>
      </c>
      <c r="I2849" t="str">
        <f t="shared" si="356"/>
        <v>Lafayette LA</v>
      </c>
      <c r="J2849" t="s">
        <v>33179</v>
      </c>
      <c r="K2849" t="str">
        <f t="shared" si="357"/>
        <v>Lynn August'</v>
      </c>
      <c r="L2849" t="str">
        <f t="shared" si="358"/>
        <v>Lynn August'</v>
      </c>
      <c r="M2849" t="str">
        <f t="shared" si="359"/>
        <v>Lynn August</v>
      </c>
      <c r="N2849">
        <v>0</v>
      </c>
      <c r="O2849">
        <v>262.58240000000001</v>
      </c>
      <c r="P2849">
        <v>2</v>
      </c>
      <c r="Q2849">
        <v>3.5000000000000003E-2</v>
      </c>
      <c r="R2849" t="s">
        <v>22</v>
      </c>
      <c r="S2849">
        <v>115.848</v>
      </c>
      <c r="T2849">
        <v>4</v>
      </c>
      <c r="U2849">
        <v>0.312</v>
      </c>
      <c r="V2849">
        <v>0</v>
      </c>
      <c r="W2849">
        <v>0.331782199</v>
      </c>
      <c r="X2849">
        <v>0.23183827200000001</v>
      </c>
    </row>
    <row r="2850" spans="1:38" x14ac:dyDescent="0.2">
      <c r="A2850">
        <v>2849</v>
      </c>
      <c r="B2850" t="s">
        <v>4683</v>
      </c>
      <c r="C2850" t="str">
        <f t="shared" si="352"/>
        <v>Just Say Yes'</v>
      </c>
      <c r="D2850" t="str">
        <f t="shared" si="353"/>
        <v>Just Say Yes</v>
      </c>
      <c r="E2850" t="s">
        <v>4683</v>
      </c>
      <c r="F2850" t="str">
        <f t="shared" si="354"/>
        <v>Just Say Yes'</v>
      </c>
      <c r="G2850" t="str">
        <f t="shared" si="355"/>
        <v>Just Say Yes</v>
      </c>
      <c r="H2850" t="s">
        <v>29233</v>
      </c>
      <c r="I2850" t="str">
        <f t="shared" si="356"/>
        <v>Dundee Scotland</v>
      </c>
      <c r="J2850" t="s">
        <v>31800</v>
      </c>
      <c r="K2850" t="str">
        <f t="shared" si="357"/>
        <v>Snow Patrol'</v>
      </c>
      <c r="L2850" t="str">
        <f t="shared" si="358"/>
        <v>Snow Patrol'</v>
      </c>
      <c r="M2850" t="str">
        <f t="shared" si="359"/>
        <v>Snow Patrol</v>
      </c>
      <c r="N2850">
        <v>0</v>
      </c>
      <c r="O2850">
        <v>255.60771</v>
      </c>
      <c r="P2850">
        <v>9</v>
      </c>
      <c r="Q2850">
        <v>0.28599999999999998</v>
      </c>
      <c r="R2850" t="s">
        <v>22</v>
      </c>
      <c r="S2850">
        <v>89.346999999999994</v>
      </c>
      <c r="T2850">
        <v>1</v>
      </c>
      <c r="U2850">
        <v>0.749</v>
      </c>
      <c r="V2850">
        <v>2009</v>
      </c>
      <c r="W2850">
        <v>0.81831935899999997</v>
      </c>
      <c r="X2850">
        <v>0.66729459599999996</v>
      </c>
      <c r="Y2850" t="s">
        <v>39124</v>
      </c>
      <c r="Z2850" t="s">
        <v>38871</v>
      </c>
      <c r="AA2850" t="s">
        <v>39011</v>
      </c>
      <c r="AB2850" t="s">
        <v>38872</v>
      </c>
      <c r="AC2850" t="s">
        <v>39536</v>
      </c>
    </row>
    <row r="2851" spans="1:38" x14ac:dyDescent="0.2">
      <c r="A2851">
        <v>2850</v>
      </c>
      <c r="B2851" t="s">
        <v>5056</v>
      </c>
      <c r="C2851" t="str">
        <f t="shared" si="352"/>
        <v>Why Do I'</v>
      </c>
      <c r="D2851" t="str">
        <f t="shared" si="353"/>
        <v>Why Do I</v>
      </c>
      <c r="E2851" t="s">
        <v>5057</v>
      </c>
      <c r="F2851" t="str">
        <f t="shared" si="354"/>
        <v>Found A Place'</v>
      </c>
      <c r="G2851" t="str">
        <f t="shared" si="355"/>
        <v>Found A Place</v>
      </c>
      <c r="I2851" t="str">
        <f t="shared" si="356"/>
        <v/>
      </c>
      <c r="J2851" t="s">
        <v>33180</v>
      </c>
      <c r="K2851" t="str">
        <f t="shared" si="357"/>
        <v>FFH'</v>
      </c>
      <c r="L2851" t="str">
        <f t="shared" si="358"/>
        <v>FFH'</v>
      </c>
      <c r="M2851" t="str">
        <f t="shared" si="359"/>
        <v>FFH</v>
      </c>
      <c r="N2851">
        <v>0</v>
      </c>
      <c r="O2851">
        <v>277.62893000000003</v>
      </c>
      <c r="P2851">
        <v>0</v>
      </c>
      <c r="Q2851">
        <v>0.91500000000000004</v>
      </c>
      <c r="R2851">
        <v>0.44545452499999999</v>
      </c>
      <c r="S2851">
        <v>163.96</v>
      </c>
      <c r="T2851">
        <v>4</v>
      </c>
      <c r="U2851">
        <v>0.86899999999999999</v>
      </c>
      <c r="V2851">
        <v>2000</v>
      </c>
      <c r="W2851">
        <v>0.60124598799999995</v>
      </c>
      <c r="X2851">
        <v>0.46102652100000002</v>
      </c>
    </row>
    <row r="2852" spans="1:38" x14ac:dyDescent="0.2">
      <c r="A2852">
        <v>2851</v>
      </c>
      <c r="B2852" t="s">
        <v>5058</v>
      </c>
      <c r="C2852" t="str">
        <f t="shared" si="352"/>
        <v>Get It Together'</v>
      </c>
      <c r="D2852" t="str">
        <f t="shared" si="353"/>
        <v>Get It Together</v>
      </c>
      <c r="E2852" t="s">
        <v>5059</v>
      </c>
      <c r="F2852" t="str">
        <f t="shared" si="354"/>
        <v>Ill Communication'</v>
      </c>
      <c r="G2852" t="str">
        <f t="shared" si="355"/>
        <v>Ill Communication</v>
      </c>
      <c r="H2852" t="s">
        <v>29144</v>
      </c>
      <c r="I2852" t="str">
        <f t="shared" si="356"/>
        <v>New York NY</v>
      </c>
      <c r="J2852" t="s">
        <v>33110</v>
      </c>
      <c r="K2852" t="str">
        <f t="shared" si="357"/>
        <v>Beastie Boys'</v>
      </c>
      <c r="L2852" t="str">
        <f t="shared" si="358"/>
        <v>Beastie Boys'</v>
      </c>
      <c r="M2852" t="str">
        <f t="shared" si="359"/>
        <v>Beastie Boys</v>
      </c>
      <c r="N2852">
        <v>0</v>
      </c>
      <c r="O2852">
        <v>245.7073</v>
      </c>
      <c r="P2852">
        <v>11</v>
      </c>
      <c r="Q2852">
        <v>0.221</v>
      </c>
      <c r="R2852" t="s">
        <v>22</v>
      </c>
      <c r="S2852">
        <v>101.044</v>
      </c>
      <c r="T2852">
        <v>4</v>
      </c>
      <c r="U2852">
        <v>0.999</v>
      </c>
      <c r="V2852">
        <v>1994</v>
      </c>
      <c r="W2852">
        <v>0.85312452299999997</v>
      </c>
      <c r="X2852">
        <v>0.59162802400000003</v>
      </c>
      <c r="Y2852" t="s">
        <v>38995</v>
      </c>
      <c r="Z2852" t="s">
        <v>38905</v>
      </c>
      <c r="AA2852" t="s">
        <v>38875</v>
      </c>
      <c r="AB2852" t="s">
        <v>38886</v>
      </c>
      <c r="AC2852" t="s">
        <v>39293</v>
      </c>
      <c r="AD2852" t="s">
        <v>39055</v>
      </c>
      <c r="AE2852" t="s">
        <v>38879</v>
      </c>
      <c r="AF2852" t="s">
        <v>38903</v>
      </c>
      <c r="AG2852" t="s">
        <v>38876</v>
      </c>
      <c r="AH2852" t="s">
        <v>39037</v>
      </c>
      <c r="AI2852" t="s">
        <v>39074</v>
      </c>
      <c r="AJ2852" t="s">
        <v>39498</v>
      </c>
    </row>
    <row r="2853" spans="1:38" x14ac:dyDescent="0.2">
      <c r="A2853">
        <v>2852</v>
      </c>
      <c r="B2853" t="s">
        <v>5060</v>
      </c>
      <c r="C2853" t="str">
        <f t="shared" si="352"/>
        <v>San Geng Ye Ban'</v>
      </c>
      <c r="D2853" t="str">
        <f t="shared" si="353"/>
        <v>San Geng Ye Ban</v>
      </c>
      <c r="E2853" t="s">
        <v>5061</v>
      </c>
      <c r="F2853" t="str">
        <f t="shared" si="354"/>
        <v>Ultimate Colletion - Sandy Lam'</v>
      </c>
      <c r="G2853" t="str">
        <f t="shared" si="355"/>
        <v>Ultimate Colletion - Sandy Lam</v>
      </c>
      <c r="I2853" t="str">
        <f t="shared" si="356"/>
        <v/>
      </c>
      <c r="J2853" t="s">
        <v>32990</v>
      </c>
      <c r="K2853" t="str">
        <f t="shared" si="357"/>
        <v>Sandy Lam'</v>
      </c>
      <c r="L2853" t="str">
        <f t="shared" si="358"/>
        <v>Sandy Lam'</v>
      </c>
      <c r="M2853" t="str">
        <f t="shared" si="359"/>
        <v>Sandy Lam</v>
      </c>
      <c r="N2853">
        <v>0</v>
      </c>
      <c r="O2853">
        <v>248.97261</v>
      </c>
      <c r="P2853">
        <v>2</v>
      </c>
      <c r="Q2853">
        <v>0.26300000000000001</v>
      </c>
      <c r="R2853" t="s">
        <v>22</v>
      </c>
      <c r="S2853">
        <v>125.251</v>
      </c>
      <c r="T2853">
        <v>4</v>
      </c>
      <c r="U2853">
        <v>0.58299999999999996</v>
      </c>
      <c r="V2853">
        <v>0</v>
      </c>
      <c r="W2853">
        <v>0.49867683000000002</v>
      </c>
      <c r="X2853">
        <v>0.35416895500000001</v>
      </c>
      <c r="Y2853" t="s">
        <v>39100</v>
      </c>
      <c r="Z2853" t="s">
        <v>39191</v>
      </c>
      <c r="AA2853" t="s">
        <v>39267</v>
      </c>
      <c r="AB2853" t="s">
        <v>39328</v>
      </c>
      <c r="AC2853" t="s">
        <v>39021</v>
      </c>
      <c r="AD2853" t="s">
        <v>39541</v>
      </c>
    </row>
    <row r="2854" spans="1:38" x14ac:dyDescent="0.2">
      <c r="A2854">
        <v>2853</v>
      </c>
      <c r="B2854" t="s">
        <v>5062</v>
      </c>
      <c r="C2854" t="str">
        <f t="shared" si="352"/>
        <v>Tora'</v>
      </c>
      <c r="D2854" t="str">
        <f t="shared" si="353"/>
        <v>Tora</v>
      </c>
      <c r="E2854" t="s">
        <v>5063</v>
      </c>
      <c r="F2854" t="str">
        <f t="shared" si="354"/>
        <v>Kenourgios Erotas'</v>
      </c>
      <c r="G2854" t="str">
        <f t="shared" si="355"/>
        <v>Kenourgios Erotas</v>
      </c>
      <c r="I2854" t="str">
        <f t="shared" si="356"/>
        <v/>
      </c>
      <c r="J2854" t="s">
        <v>33181</v>
      </c>
      <c r="K2854" t="str">
        <f t="shared" si="357"/>
        <v>POLINA'</v>
      </c>
      <c r="L2854" t="str">
        <f t="shared" si="358"/>
        <v>POLINA'</v>
      </c>
      <c r="M2854" t="str">
        <f t="shared" si="359"/>
        <v>POLINA</v>
      </c>
      <c r="N2854">
        <v>0</v>
      </c>
      <c r="O2854">
        <v>203.49341999999999</v>
      </c>
      <c r="P2854">
        <v>2</v>
      </c>
      <c r="Q2854">
        <v>0.65100000000000002</v>
      </c>
      <c r="R2854" t="s">
        <v>22</v>
      </c>
      <c r="S2854">
        <v>129.91499999999999</v>
      </c>
      <c r="T2854">
        <v>4</v>
      </c>
      <c r="U2854">
        <v>0.84099999999999997</v>
      </c>
      <c r="V2854">
        <v>0</v>
      </c>
      <c r="W2854">
        <v>0.49098929400000002</v>
      </c>
      <c r="X2854">
        <v>0.34053098999999998</v>
      </c>
    </row>
    <row r="2855" spans="1:38" x14ac:dyDescent="0.2">
      <c r="A2855">
        <v>2854</v>
      </c>
      <c r="B2855" t="s">
        <v>13914</v>
      </c>
      <c r="C2855" t="str">
        <f t="shared" si="352"/>
        <v>02'-15'"</v>
      </c>
      <c r="D2855" t="str">
        <f t="shared" si="353"/>
        <v>02'-15'</v>
      </c>
      <c r="E2855" t="s">
        <v>5064</v>
      </c>
      <c r="F2855" t="str">
        <f t="shared" si="354"/>
        <v>Stockhausen - MANTRA'</v>
      </c>
      <c r="G2855" t="str">
        <f t="shared" si="355"/>
        <v>Stockhausen - MANTRA</v>
      </c>
      <c r="H2855" t="s">
        <v>30083</v>
      </c>
      <c r="I2855" t="str">
        <f t="shared" si="356"/>
        <v>Mth Germany</v>
      </c>
      <c r="J2855" t="s">
        <v>33182</v>
      </c>
      <c r="K2855" t="str">
        <f t="shared" si="357"/>
        <v>Karlheinz Stockhausen'</v>
      </c>
      <c r="L2855" t="str">
        <f t="shared" si="358"/>
        <v>Karlheinz Stockhausen'</v>
      </c>
      <c r="M2855" t="str">
        <f t="shared" si="359"/>
        <v>Karlheinz Stockhausen</v>
      </c>
      <c r="N2855">
        <v>0</v>
      </c>
      <c r="O2855">
        <v>277.18484999999998</v>
      </c>
      <c r="P2855">
        <v>9</v>
      </c>
      <c r="Q2855">
        <v>0.629</v>
      </c>
      <c r="R2855" t="s">
        <v>22</v>
      </c>
      <c r="S2855">
        <v>95.13</v>
      </c>
      <c r="T2855">
        <v>3</v>
      </c>
      <c r="U2855">
        <v>0.80200000000000005</v>
      </c>
      <c r="V2855">
        <v>0</v>
      </c>
      <c r="W2855">
        <v>0.57104681899999998</v>
      </c>
      <c r="X2855">
        <v>0.41676210000000002</v>
      </c>
      <c r="Y2855" t="s">
        <v>39174</v>
      </c>
      <c r="Z2855" t="s">
        <v>39599</v>
      </c>
    </row>
    <row r="2856" spans="1:38" x14ac:dyDescent="0.2">
      <c r="A2856">
        <v>2855</v>
      </c>
      <c r="B2856" t="s">
        <v>13915</v>
      </c>
      <c r="C2856" t="str">
        <f t="shared" si="352"/>
        <v>No Escapin' This"</v>
      </c>
      <c r="D2856" t="str">
        <f t="shared" si="353"/>
        <v>No Escapin' This</v>
      </c>
      <c r="E2856" t="s">
        <v>5065</v>
      </c>
      <c r="F2856" t="str">
        <f t="shared" si="354"/>
        <v>TAKE IT OR SQUEEZE IT'</v>
      </c>
      <c r="G2856" t="str">
        <f t="shared" si="355"/>
        <v>TAKE IT OR SQUEEZE IT</v>
      </c>
      <c r="I2856" t="str">
        <f t="shared" si="356"/>
        <v/>
      </c>
      <c r="J2856" t="s">
        <v>31487</v>
      </c>
      <c r="K2856" t="str">
        <f t="shared" si="357"/>
        <v>Beatnuts'</v>
      </c>
      <c r="L2856" t="str">
        <f t="shared" si="358"/>
        <v>Beatnuts'</v>
      </c>
      <c r="M2856" t="str">
        <f t="shared" si="359"/>
        <v>Beatnuts</v>
      </c>
      <c r="N2856">
        <v>0</v>
      </c>
      <c r="O2856">
        <v>257.54077000000001</v>
      </c>
      <c r="P2856">
        <v>9</v>
      </c>
      <c r="Q2856">
        <v>0.59599999999999997</v>
      </c>
      <c r="R2856" t="s">
        <v>22</v>
      </c>
      <c r="S2856">
        <v>92.114999999999995</v>
      </c>
      <c r="T2856">
        <v>4</v>
      </c>
      <c r="U2856">
        <v>1</v>
      </c>
      <c r="V2856">
        <v>0</v>
      </c>
      <c r="W2856">
        <v>0.60801810599999995</v>
      </c>
      <c r="X2856">
        <v>0.28552323000000002</v>
      </c>
    </row>
    <row r="2857" spans="1:38" x14ac:dyDescent="0.2">
      <c r="A2857">
        <v>2856</v>
      </c>
      <c r="B2857" t="s">
        <v>5066</v>
      </c>
      <c r="C2857" t="str">
        <f t="shared" si="352"/>
        <v>Make It With You'</v>
      </c>
      <c r="D2857" t="str">
        <f t="shared" si="353"/>
        <v>Make It With You</v>
      </c>
      <c r="E2857" t="s">
        <v>5067</v>
      </c>
      <c r="F2857" t="str">
        <f t="shared" si="354"/>
        <v>Good Thing Going'</v>
      </c>
      <c r="G2857" t="str">
        <f t="shared" si="355"/>
        <v>Good Thing Going</v>
      </c>
      <c r="H2857" t="s">
        <v>29162</v>
      </c>
      <c r="I2857" t="str">
        <f t="shared" si="356"/>
        <v>Kingston Jamaica</v>
      </c>
      <c r="J2857" t="s">
        <v>31966</v>
      </c>
      <c r="K2857" t="str">
        <f t="shared" si="357"/>
        <v>Sugar Minott'</v>
      </c>
      <c r="L2857" t="str">
        <f t="shared" si="358"/>
        <v>Sugar Minott'</v>
      </c>
      <c r="M2857" t="str">
        <f t="shared" si="359"/>
        <v>Sugar Minott</v>
      </c>
      <c r="N2857">
        <v>0</v>
      </c>
      <c r="O2857">
        <v>207.90812</v>
      </c>
      <c r="P2857">
        <v>0</v>
      </c>
      <c r="Q2857">
        <v>0.52600000000000002</v>
      </c>
      <c r="R2857" t="s">
        <v>22</v>
      </c>
      <c r="S2857">
        <v>148.38200000000001</v>
      </c>
      <c r="T2857">
        <v>1</v>
      </c>
      <c r="U2857">
        <v>0</v>
      </c>
      <c r="V2857">
        <v>2007</v>
      </c>
      <c r="W2857">
        <v>0.60697573699999996</v>
      </c>
      <c r="X2857">
        <v>0.38628965100000001</v>
      </c>
    </row>
    <row r="2858" spans="1:38" x14ac:dyDescent="0.2">
      <c r="A2858">
        <v>2857</v>
      </c>
      <c r="B2858" t="s">
        <v>5068</v>
      </c>
      <c r="C2858" t="str">
        <f t="shared" si="352"/>
        <v>Permanently Lonely'</v>
      </c>
      <c r="D2858" t="str">
        <f t="shared" si="353"/>
        <v>Permanently Lonely</v>
      </c>
      <c r="E2858" t="s">
        <v>2300</v>
      </c>
      <c r="F2858" t="str">
        <f t="shared" si="354"/>
        <v>The Ultimate Collection'</v>
      </c>
      <c r="G2858" t="str">
        <f t="shared" si="355"/>
        <v>The Ultimate Collection</v>
      </c>
      <c r="H2858" t="s">
        <v>29122</v>
      </c>
      <c r="I2858" t="str">
        <f t="shared" si="356"/>
        <v>Beaumont TX</v>
      </c>
      <c r="J2858" t="s">
        <v>31175</v>
      </c>
      <c r="K2858" t="str">
        <f t="shared" si="357"/>
        <v>Billie Jo Spears'</v>
      </c>
      <c r="L2858" t="str">
        <f t="shared" si="358"/>
        <v>Billie Jo Spears'</v>
      </c>
      <c r="M2858" t="str">
        <f t="shared" si="359"/>
        <v>Billie Jo Spears</v>
      </c>
      <c r="N2858">
        <v>0</v>
      </c>
      <c r="O2858">
        <v>180.61016000000001</v>
      </c>
      <c r="P2858">
        <v>6</v>
      </c>
      <c r="Q2858">
        <v>0</v>
      </c>
      <c r="R2858">
        <v>0</v>
      </c>
      <c r="S2858">
        <v>105.44499999999999</v>
      </c>
      <c r="T2858">
        <v>4</v>
      </c>
      <c r="U2858">
        <v>1</v>
      </c>
      <c r="V2858">
        <v>0</v>
      </c>
      <c r="W2858">
        <v>0.52371463699999998</v>
      </c>
      <c r="X2858">
        <v>0.38461108399999999</v>
      </c>
    </row>
    <row r="2859" spans="1:38" x14ac:dyDescent="0.2">
      <c r="A2859">
        <v>2858</v>
      </c>
      <c r="B2859" t="s">
        <v>5069</v>
      </c>
      <c r="C2859" t="str">
        <f t="shared" si="352"/>
        <v>Left Alone...'</v>
      </c>
      <c r="D2859" t="str">
        <f t="shared" si="353"/>
        <v>Left Alone...</v>
      </c>
      <c r="E2859" t="s">
        <v>5070</v>
      </c>
      <c r="F2859" t="str">
        <f t="shared" si="354"/>
        <v>Theater Music Archive Volume 1'</v>
      </c>
      <c r="G2859" t="str">
        <f t="shared" si="355"/>
        <v>Theater Music Archive Volume 1</v>
      </c>
      <c r="H2859" t="s">
        <v>29253</v>
      </c>
      <c r="I2859" t="str">
        <f t="shared" si="356"/>
        <v>Baltimore MD</v>
      </c>
      <c r="J2859" t="s">
        <v>32401</v>
      </c>
      <c r="K2859" t="str">
        <f t="shared" si="357"/>
        <v>Philip Glass'</v>
      </c>
      <c r="L2859" t="str">
        <f t="shared" si="358"/>
        <v>Philip Glass'</v>
      </c>
      <c r="M2859" t="str">
        <f t="shared" si="359"/>
        <v>Philip Glass</v>
      </c>
      <c r="N2859">
        <v>0</v>
      </c>
      <c r="O2859">
        <v>93.335059999999999</v>
      </c>
      <c r="P2859">
        <v>9</v>
      </c>
      <c r="Q2859">
        <v>0.55100000000000005</v>
      </c>
      <c r="R2859" t="s">
        <v>22</v>
      </c>
      <c r="S2859">
        <v>69.978999999999999</v>
      </c>
      <c r="T2859">
        <v>1</v>
      </c>
      <c r="U2859">
        <v>0</v>
      </c>
      <c r="V2859">
        <v>2007</v>
      </c>
      <c r="W2859">
        <v>0.71138009599999996</v>
      </c>
      <c r="X2859">
        <v>0.46622429999999998</v>
      </c>
      <c r="Y2859" t="s">
        <v>38985</v>
      </c>
      <c r="Z2859" t="s">
        <v>38943</v>
      </c>
      <c r="AA2859" t="s">
        <v>38886</v>
      </c>
      <c r="AB2859" t="s">
        <v>39138</v>
      </c>
      <c r="AC2859" t="s">
        <v>39530</v>
      </c>
    </row>
    <row r="2860" spans="1:38" x14ac:dyDescent="0.2">
      <c r="A2860">
        <v>2859</v>
      </c>
      <c r="B2860" t="s">
        <v>5071</v>
      </c>
      <c r="C2860" t="str">
        <f t="shared" si="352"/>
        <v>Baby (LP Version)'</v>
      </c>
      <c r="D2860" t="str">
        <f t="shared" si="353"/>
        <v>Baby (LP Version)</v>
      </c>
      <c r="E2860" t="s">
        <v>2894</v>
      </c>
      <c r="F2860" t="str">
        <f t="shared" si="354"/>
        <v>For You'</v>
      </c>
      <c r="G2860" t="str">
        <f t="shared" si="355"/>
        <v>For You</v>
      </c>
      <c r="H2860" t="s">
        <v>29218</v>
      </c>
      <c r="I2860" t="str">
        <f t="shared" si="356"/>
        <v>Minneapolis MN</v>
      </c>
      <c r="J2860" t="s">
        <v>32999</v>
      </c>
      <c r="K2860" t="str">
        <f t="shared" si="357"/>
        <v>Prince'</v>
      </c>
      <c r="L2860" t="str">
        <f t="shared" si="358"/>
        <v>Prince'</v>
      </c>
      <c r="M2860" t="str">
        <f t="shared" si="359"/>
        <v>Prince</v>
      </c>
      <c r="N2860">
        <v>0</v>
      </c>
      <c r="O2860">
        <v>190.06648999999999</v>
      </c>
      <c r="P2860">
        <v>9</v>
      </c>
      <c r="Q2860">
        <v>0.21299999999999999</v>
      </c>
      <c r="R2860" t="s">
        <v>22</v>
      </c>
      <c r="S2860">
        <v>138.16499999999999</v>
      </c>
      <c r="T2860">
        <v>4</v>
      </c>
      <c r="U2860">
        <v>0</v>
      </c>
      <c r="V2860">
        <v>1978</v>
      </c>
      <c r="W2860">
        <v>0.83192894900000003</v>
      </c>
      <c r="X2860">
        <v>0.59462786700000003</v>
      </c>
      <c r="Y2860" t="s">
        <v>39107</v>
      </c>
      <c r="Z2860" t="s">
        <v>38894</v>
      </c>
      <c r="AA2860" t="s">
        <v>38905</v>
      </c>
      <c r="AB2860" t="s">
        <v>38875</v>
      </c>
      <c r="AC2860" t="s">
        <v>38913</v>
      </c>
      <c r="AD2860" t="s">
        <v>38879</v>
      </c>
      <c r="AE2860" t="s">
        <v>39331</v>
      </c>
      <c r="AF2860" t="s">
        <v>39332</v>
      </c>
      <c r="AG2860" t="s">
        <v>39104</v>
      </c>
      <c r="AH2860" t="s">
        <v>39110</v>
      </c>
      <c r="AI2860" t="s">
        <v>39111</v>
      </c>
      <c r="AJ2860" t="s">
        <v>39066</v>
      </c>
      <c r="AK2860" t="s">
        <v>38886</v>
      </c>
      <c r="AL2860" t="s">
        <v>39625</v>
      </c>
    </row>
    <row r="2861" spans="1:38" x14ac:dyDescent="0.2">
      <c r="A2861">
        <v>2860</v>
      </c>
      <c r="B2861" t="s">
        <v>5072</v>
      </c>
      <c r="C2861" t="str">
        <f t="shared" si="352"/>
        <v>Abandonada / Blancas azucenas'</v>
      </c>
      <c r="D2861" t="str">
        <f t="shared" si="353"/>
        <v>Abandonada / Blancas azucenas</v>
      </c>
      <c r="E2861" t="s">
        <v>5073</v>
      </c>
      <c r="F2861" t="str">
        <f t="shared" si="354"/>
        <v>Criolla Karabali'</v>
      </c>
      <c r="G2861" t="str">
        <f t="shared" si="355"/>
        <v>Criolla Karabali</v>
      </c>
      <c r="I2861" t="str">
        <f t="shared" si="356"/>
        <v/>
      </c>
      <c r="J2861" t="s">
        <v>31176</v>
      </c>
      <c r="K2861" t="str">
        <f t="shared" si="357"/>
        <v>Sierra Maestra'</v>
      </c>
      <c r="L2861" t="str">
        <f t="shared" si="358"/>
        <v>Sierra Maestra'</v>
      </c>
      <c r="M2861" t="str">
        <f t="shared" si="359"/>
        <v>Sierra Maestra</v>
      </c>
      <c r="N2861">
        <v>0</v>
      </c>
      <c r="O2861">
        <v>295.99302</v>
      </c>
      <c r="P2861">
        <v>2</v>
      </c>
      <c r="Q2861">
        <v>0.42199999999999999</v>
      </c>
      <c r="R2861">
        <v>0</v>
      </c>
      <c r="S2861">
        <v>141.12100000000001</v>
      </c>
      <c r="T2861">
        <v>1</v>
      </c>
      <c r="U2861">
        <v>0</v>
      </c>
      <c r="V2861">
        <v>1992</v>
      </c>
      <c r="W2861">
        <v>0.501544777</v>
      </c>
      <c r="X2861">
        <v>0.39273367599999998</v>
      </c>
    </row>
    <row r="2862" spans="1:38" x14ac:dyDescent="0.2">
      <c r="A2862">
        <v>2861</v>
      </c>
      <c r="B2862" t="s">
        <v>39739</v>
      </c>
      <c r="C2862" t="str">
        <f t="shared" si="352"/>
        <v>Been a Long Time (feat. Paula B) [Club Radio'</v>
      </c>
      <c r="D2862" t="str">
        <f t="shared" si="353"/>
        <v>Been a Long Time (feat. Paula B) [Club Radio</v>
      </c>
      <c r="E2862" t="s">
        <v>5074</v>
      </c>
      <c r="F2862" t="str">
        <f t="shared" si="354"/>
        <v>House Pleasure_ Vol. 2'</v>
      </c>
      <c r="G2862" t="str">
        <f t="shared" si="355"/>
        <v>House Pleasure_ Vol. 2</v>
      </c>
      <c r="I2862" t="str">
        <f t="shared" si="356"/>
        <v/>
      </c>
      <c r="J2862" t="s">
        <v>33183</v>
      </c>
      <c r="K2862" t="str">
        <f t="shared" si="357"/>
        <v>Nicola Fasano'</v>
      </c>
      <c r="L2862" t="str">
        <f t="shared" si="358"/>
        <v>Nicola Fasano'</v>
      </c>
      <c r="M2862" t="str">
        <f t="shared" si="359"/>
        <v>Nicola Fasano</v>
      </c>
      <c r="N2862">
        <v>0</v>
      </c>
      <c r="O2862">
        <v>215.77098000000001</v>
      </c>
      <c r="P2862">
        <v>1</v>
      </c>
      <c r="Q2862">
        <v>0.115</v>
      </c>
      <c r="R2862" t="s">
        <v>22</v>
      </c>
      <c r="S2862">
        <v>130.04</v>
      </c>
      <c r="T2862">
        <v>4</v>
      </c>
      <c r="U2862">
        <v>0.98499999999999999</v>
      </c>
      <c r="V2862">
        <v>0</v>
      </c>
      <c r="W2862">
        <v>0.43490097500000002</v>
      </c>
      <c r="X2862">
        <v>0.37254756999999999</v>
      </c>
    </row>
    <row r="2863" spans="1:38" x14ac:dyDescent="0.2">
      <c r="A2863">
        <v>2862</v>
      </c>
      <c r="B2863" t="s">
        <v>13916</v>
      </c>
      <c r="C2863" t="str">
        <f t="shared" si="352"/>
        <v>I'm Living In Canaan Now"</v>
      </c>
      <c r="D2863" t="str">
        <f t="shared" si="353"/>
        <v>I'm Living In Canaan Now</v>
      </c>
      <c r="E2863" t="s">
        <v>5075</v>
      </c>
      <c r="F2863" t="str">
        <f t="shared" si="354"/>
        <v>Remembering The Happy Goodmans'</v>
      </c>
      <c r="G2863" t="str">
        <f t="shared" si="355"/>
        <v>Remembering The Happy Goodmans</v>
      </c>
      <c r="H2863" t="s">
        <v>29637</v>
      </c>
      <c r="I2863" t="str">
        <f t="shared" si="356"/>
        <v>Maryland</v>
      </c>
      <c r="J2863" t="s">
        <v>32782</v>
      </c>
      <c r="K2863" t="str">
        <f t="shared" si="357"/>
        <v>The Perrys'</v>
      </c>
      <c r="L2863" t="str">
        <f t="shared" si="358"/>
        <v>The Perrys'</v>
      </c>
      <c r="M2863" t="str">
        <f t="shared" si="359"/>
        <v>The Perrys</v>
      </c>
      <c r="N2863">
        <v>0</v>
      </c>
      <c r="O2863">
        <v>125.962</v>
      </c>
      <c r="P2863">
        <v>9</v>
      </c>
      <c r="Q2863">
        <v>1.4E-2</v>
      </c>
      <c r="R2863">
        <v>0</v>
      </c>
      <c r="S2863">
        <v>111.959</v>
      </c>
      <c r="T2863">
        <v>4</v>
      </c>
      <c r="U2863">
        <v>1</v>
      </c>
      <c r="V2863">
        <v>0</v>
      </c>
      <c r="W2863">
        <v>0.501337162</v>
      </c>
      <c r="X2863">
        <v>0.38067987399999997</v>
      </c>
    </row>
    <row r="2864" spans="1:38" x14ac:dyDescent="0.2">
      <c r="A2864">
        <v>2863</v>
      </c>
      <c r="B2864" t="s">
        <v>5076</v>
      </c>
      <c r="C2864" t="str">
        <f t="shared" si="352"/>
        <v>The Suit'</v>
      </c>
      <c r="D2864" t="str">
        <f t="shared" si="353"/>
        <v>The Suit</v>
      </c>
      <c r="E2864" t="s">
        <v>5077</v>
      </c>
      <c r="F2864" t="str">
        <f t="shared" si="354"/>
        <v>Metal Box'</v>
      </c>
      <c r="G2864" t="str">
        <f t="shared" si="355"/>
        <v>Metal Box</v>
      </c>
      <c r="H2864" t="s">
        <v>29104</v>
      </c>
      <c r="I2864" t="str">
        <f t="shared" si="356"/>
        <v>London England</v>
      </c>
      <c r="J2864" t="s">
        <v>31324</v>
      </c>
      <c r="K2864" t="str">
        <f t="shared" si="357"/>
        <v>Public Image Ltd'</v>
      </c>
      <c r="L2864" t="str">
        <f t="shared" si="358"/>
        <v>Public Image Ltd'</v>
      </c>
      <c r="M2864" t="str">
        <f t="shared" si="359"/>
        <v>Public Image Ltd</v>
      </c>
      <c r="N2864">
        <v>0</v>
      </c>
      <c r="O2864">
        <v>209.39709999999999</v>
      </c>
      <c r="P2864">
        <v>8</v>
      </c>
      <c r="Q2864">
        <v>0.34100000000000003</v>
      </c>
      <c r="R2864">
        <v>0.70340221999999997</v>
      </c>
      <c r="S2864">
        <v>124.494</v>
      </c>
      <c r="T2864">
        <v>4</v>
      </c>
      <c r="U2864">
        <v>0.13700000000000001</v>
      </c>
      <c r="V2864">
        <v>1979</v>
      </c>
      <c r="W2864">
        <v>0.68499489700000005</v>
      </c>
      <c r="X2864">
        <v>0.41551708300000001</v>
      </c>
      <c r="Y2864" t="s">
        <v>38871</v>
      </c>
      <c r="Z2864" t="s">
        <v>38872</v>
      </c>
      <c r="AA2864" t="s">
        <v>38927</v>
      </c>
      <c r="AB2864" t="s">
        <v>38876</v>
      </c>
      <c r="AC2864" t="s">
        <v>38879</v>
      </c>
      <c r="AD2864" t="s">
        <v>38965</v>
      </c>
      <c r="AE2864" t="s">
        <v>38928</v>
      </c>
      <c r="AF2864" t="s">
        <v>38966</v>
      </c>
      <c r="AG2864" t="s">
        <v>39517</v>
      </c>
    </row>
    <row r="2865" spans="1:31" x14ac:dyDescent="0.2">
      <c r="A2865">
        <v>2864</v>
      </c>
      <c r="B2865" t="s">
        <v>13917</v>
      </c>
      <c r="C2865" t="str">
        <f t="shared" si="352"/>
        <v>It's Alright"</v>
      </c>
      <c r="D2865" t="str">
        <f t="shared" si="353"/>
        <v>It's Alright</v>
      </c>
      <c r="E2865" t="s">
        <v>5078</v>
      </c>
      <c r="F2865" t="str">
        <f t="shared" si="354"/>
        <v>Jennifer Clarke'</v>
      </c>
      <c r="G2865" t="str">
        <f t="shared" si="355"/>
        <v>Jennifer Clarke</v>
      </c>
      <c r="H2865" t="s">
        <v>29729</v>
      </c>
      <c r="I2865" t="str">
        <f t="shared" si="356"/>
        <v>Cork Ireland</v>
      </c>
      <c r="J2865" t="s">
        <v>33184</v>
      </c>
      <c r="K2865" t="str">
        <f t="shared" si="357"/>
        <v>Jennifer Clarke'</v>
      </c>
      <c r="L2865" t="str">
        <f t="shared" si="358"/>
        <v>Jennifer Clarke'</v>
      </c>
      <c r="M2865" t="str">
        <f t="shared" si="359"/>
        <v>Jennifer Clarke</v>
      </c>
      <c r="N2865">
        <v>0</v>
      </c>
      <c r="O2865">
        <v>213.21098000000001</v>
      </c>
      <c r="P2865">
        <v>1</v>
      </c>
      <c r="Q2865">
        <v>1</v>
      </c>
      <c r="R2865" t="s">
        <v>22</v>
      </c>
      <c r="S2865">
        <v>71.233000000000004</v>
      </c>
      <c r="T2865">
        <v>4</v>
      </c>
      <c r="U2865">
        <v>0.53500000000000003</v>
      </c>
      <c r="V2865">
        <v>0</v>
      </c>
      <c r="W2865">
        <v>0.51202531500000004</v>
      </c>
      <c r="X2865">
        <v>0.161036503</v>
      </c>
    </row>
    <row r="2866" spans="1:31" x14ac:dyDescent="0.2">
      <c r="A2866">
        <v>2865</v>
      </c>
      <c r="B2866" t="s">
        <v>5079</v>
      </c>
      <c r="C2866" t="str">
        <f t="shared" si="352"/>
        <v>Sunday Driver  (LP Version)'</v>
      </c>
      <c r="D2866" t="str">
        <f t="shared" si="353"/>
        <v>Sunday Driver  (LP Version)</v>
      </c>
      <c r="E2866" t="s">
        <v>4576</v>
      </c>
      <c r="F2866" t="str">
        <f t="shared" si="354"/>
        <v>The Gufs'</v>
      </c>
      <c r="G2866" t="str">
        <f t="shared" si="355"/>
        <v>The Gufs</v>
      </c>
      <c r="I2866" t="str">
        <f t="shared" si="356"/>
        <v/>
      </c>
      <c r="J2866" t="s">
        <v>33023</v>
      </c>
      <c r="K2866" t="str">
        <f t="shared" si="357"/>
        <v>The Gufs'</v>
      </c>
      <c r="L2866" t="str">
        <f t="shared" si="358"/>
        <v>The Gufs'</v>
      </c>
      <c r="M2866" t="str">
        <f t="shared" si="359"/>
        <v>The Gufs</v>
      </c>
      <c r="N2866">
        <v>0</v>
      </c>
      <c r="O2866">
        <v>232.41098</v>
      </c>
      <c r="P2866">
        <v>9</v>
      </c>
      <c r="Q2866">
        <v>1</v>
      </c>
      <c r="R2866">
        <v>0.25383473600000001</v>
      </c>
      <c r="S2866">
        <v>156.52699999999999</v>
      </c>
      <c r="T2866">
        <v>4</v>
      </c>
      <c r="U2866">
        <v>0.52500000000000002</v>
      </c>
      <c r="V2866">
        <v>0</v>
      </c>
      <c r="W2866">
        <v>0.53039091599999999</v>
      </c>
      <c r="X2866">
        <v>0.31450003700000001</v>
      </c>
    </row>
    <row r="2867" spans="1:31" x14ac:dyDescent="0.2">
      <c r="A2867">
        <v>2866</v>
      </c>
      <c r="B2867" t="s">
        <v>5080</v>
      </c>
      <c r="C2867" t="str">
        <f t="shared" si="352"/>
        <v>Schitzo'</v>
      </c>
      <c r="D2867" t="str">
        <f t="shared" si="353"/>
        <v>Schitzo</v>
      </c>
      <c r="E2867" t="s">
        <v>5081</v>
      </c>
      <c r="F2867" t="str">
        <f t="shared" si="354"/>
        <v>BC 13-EP'</v>
      </c>
      <c r="G2867" t="str">
        <f t="shared" si="355"/>
        <v>BC 13-EP</v>
      </c>
      <c r="H2867" t="s">
        <v>29730</v>
      </c>
      <c r="I2867" t="str">
        <f t="shared" si="356"/>
        <v>ALBUCRAZY NEW MEXICO</v>
      </c>
      <c r="J2867" t="s">
        <v>33185</v>
      </c>
      <c r="K2867" t="str">
        <f t="shared" si="357"/>
        <v>brokeNCYDE'</v>
      </c>
      <c r="L2867" t="str">
        <f t="shared" si="358"/>
        <v>brokeNCYDE'</v>
      </c>
      <c r="M2867" t="str">
        <f t="shared" si="359"/>
        <v>brokeNCYDE</v>
      </c>
      <c r="N2867">
        <v>0</v>
      </c>
      <c r="O2867">
        <v>262.89587</v>
      </c>
      <c r="P2867">
        <v>4</v>
      </c>
      <c r="Q2867">
        <v>0.66500000000000004</v>
      </c>
      <c r="R2867" t="s">
        <v>22</v>
      </c>
      <c r="S2867">
        <v>113.361</v>
      </c>
      <c r="T2867">
        <v>5</v>
      </c>
      <c r="U2867">
        <v>0.45900000000000002</v>
      </c>
      <c r="V2867">
        <v>2008</v>
      </c>
      <c r="W2867">
        <v>0.71628429599999999</v>
      </c>
      <c r="X2867">
        <v>0.43413713999999998</v>
      </c>
    </row>
    <row r="2868" spans="1:31" x14ac:dyDescent="0.2">
      <c r="A2868">
        <v>2867</v>
      </c>
      <c r="B2868" t="s">
        <v>5082</v>
      </c>
      <c r="C2868" t="str">
        <f t="shared" si="352"/>
        <v>If Every Day Could Be Christmas'</v>
      </c>
      <c r="D2868" t="str">
        <f t="shared" si="353"/>
        <v>If Every Day Could Be Christmas</v>
      </c>
      <c r="E2868" t="s">
        <v>5082</v>
      </c>
      <c r="F2868" t="str">
        <f t="shared" si="354"/>
        <v>If Every Day Could Be Christmas'</v>
      </c>
      <c r="G2868" t="str">
        <f t="shared" si="355"/>
        <v>If Every Day Could Be Christmas</v>
      </c>
      <c r="H2868" t="s">
        <v>29292</v>
      </c>
      <c r="I2868" t="str">
        <f t="shared" si="356"/>
        <v>Tennessee</v>
      </c>
      <c r="J2868" t="s">
        <v>33186</v>
      </c>
      <c r="K2868" t="str">
        <f t="shared" si="357"/>
        <v>Richie McDonald'</v>
      </c>
      <c r="L2868" t="str">
        <f t="shared" si="358"/>
        <v>Richie McDonald'</v>
      </c>
      <c r="M2868" t="str">
        <f t="shared" si="359"/>
        <v>Richie McDonald</v>
      </c>
      <c r="N2868">
        <v>0</v>
      </c>
      <c r="O2868">
        <v>290.69015999999999</v>
      </c>
      <c r="P2868">
        <v>5</v>
      </c>
      <c r="Q2868">
        <v>0.154</v>
      </c>
      <c r="R2868" t="s">
        <v>22</v>
      </c>
      <c r="S2868">
        <v>99.784000000000006</v>
      </c>
      <c r="T2868">
        <v>3</v>
      </c>
      <c r="U2868">
        <v>0.63300000000000001</v>
      </c>
      <c r="V2868">
        <v>2009</v>
      </c>
      <c r="W2868">
        <v>0.52474760899999995</v>
      </c>
      <c r="X2868">
        <v>0.33024028599999999</v>
      </c>
    </row>
    <row r="2869" spans="1:31" x14ac:dyDescent="0.2">
      <c r="A2869">
        <v>2868</v>
      </c>
      <c r="B2869" t="s">
        <v>5083</v>
      </c>
      <c r="C2869" t="str">
        <f t="shared" si="352"/>
        <v>Le Chagrin de Coco'</v>
      </c>
      <c r="D2869" t="str">
        <f t="shared" si="353"/>
        <v>Le Chagrin de Coco</v>
      </c>
      <c r="E2869" t="s">
        <v>5084</v>
      </c>
      <c r="F2869" t="str">
        <f t="shared" si="354"/>
        <v>Coco Avant Chanel'</v>
      </c>
      <c r="G2869" t="str">
        <f t="shared" si="355"/>
        <v>Coco Avant Chanel</v>
      </c>
      <c r="I2869" t="str">
        <f t="shared" si="356"/>
        <v/>
      </c>
      <c r="J2869" t="s">
        <v>31364</v>
      </c>
      <c r="K2869" t="str">
        <f t="shared" si="357"/>
        <v>Alexandre Desplat'</v>
      </c>
      <c r="L2869" t="str">
        <f t="shared" si="358"/>
        <v>Alexandre Desplat'</v>
      </c>
      <c r="M2869" t="str">
        <f t="shared" si="359"/>
        <v>Alexandre Desplat</v>
      </c>
      <c r="N2869">
        <v>0</v>
      </c>
      <c r="O2869">
        <v>177.42321999999999</v>
      </c>
      <c r="P2869">
        <v>5</v>
      </c>
      <c r="Q2869">
        <v>0.59499999999999997</v>
      </c>
      <c r="R2869">
        <v>0.47827699499999998</v>
      </c>
      <c r="S2869">
        <v>170.024</v>
      </c>
      <c r="T2869">
        <v>4</v>
      </c>
      <c r="U2869">
        <v>0.94099999999999995</v>
      </c>
      <c r="V2869">
        <v>2009</v>
      </c>
      <c r="W2869">
        <v>0.60981640299999995</v>
      </c>
      <c r="X2869">
        <v>0.56038080499999998</v>
      </c>
      <c r="Y2869" t="s">
        <v>39530</v>
      </c>
    </row>
    <row r="2870" spans="1:31" x14ac:dyDescent="0.2">
      <c r="A2870">
        <v>2869</v>
      </c>
      <c r="B2870" t="s">
        <v>5085</v>
      </c>
      <c r="C2870" t="str">
        <f t="shared" si="352"/>
        <v>This Is Where It Ends (Album Version)'</v>
      </c>
      <c r="D2870" t="str">
        <f t="shared" si="353"/>
        <v>This Is Where It Ends (Album Version)</v>
      </c>
      <c r="E2870" t="s">
        <v>5086</v>
      </c>
      <c r="F2870" t="str">
        <f t="shared" si="354"/>
        <v>Born On A Pirate Ship'</v>
      </c>
      <c r="G2870" t="str">
        <f t="shared" si="355"/>
        <v>Born On A Pirate Ship</v>
      </c>
      <c r="H2870" t="s">
        <v>29110</v>
      </c>
      <c r="I2870" t="str">
        <f t="shared" si="356"/>
        <v>Toronto Ontario Canada</v>
      </c>
      <c r="J2870" t="s">
        <v>33187</v>
      </c>
      <c r="K2870" t="str">
        <f t="shared" si="357"/>
        <v>Barenaked Ladies'</v>
      </c>
      <c r="L2870" t="str">
        <f t="shared" si="358"/>
        <v>Barenaked Ladies'</v>
      </c>
      <c r="M2870" t="str">
        <f t="shared" si="359"/>
        <v>Barenaked Ladies</v>
      </c>
      <c r="N2870">
        <v>0</v>
      </c>
      <c r="O2870">
        <v>173.19138000000001</v>
      </c>
      <c r="P2870">
        <v>7</v>
      </c>
      <c r="Q2870">
        <v>0.78400000000000003</v>
      </c>
      <c r="R2870" t="s">
        <v>22</v>
      </c>
      <c r="S2870">
        <v>120.96899999999999</v>
      </c>
      <c r="T2870">
        <v>4</v>
      </c>
      <c r="U2870">
        <v>0.93700000000000006</v>
      </c>
      <c r="V2870">
        <v>1996</v>
      </c>
      <c r="W2870">
        <v>0.82215036200000002</v>
      </c>
      <c r="X2870">
        <v>0.79427076799999996</v>
      </c>
      <c r="Y2870" t="s">
        <v>39238</v>
      </c>
      <c r="Z2870" t="s">
        <v>38904</v>
      </c>
      <c r="AA2870" t="s">
        <v>39362</v>
      </c>
      <c r="AB2870" t="s">
        <v>38875</v>
      </c>
      <c r="AC2870" t="s">
        <v>39044</v>
      </c>
      <c r="AD2870" t="s">
        <v>38873</v>
      </c>
      <c r="AE2870" t="s">
        <v>39486</v>
      </c>
    </row>
    <row r="2871" spans="1:31" x14ac:dyDescent="0.2">
      <c r="A2871">
        <v>2870</v>
      </c>
      <c r="B2871" t="s">
        <v>5087</v>
      </c>
      <c r="C2871" t="str">
        <f t="shared" si="352"/>
        <v>A Brief Moment In The Sun'</v>
      </c>
      <c r="D2871" t="str">
        <f t="shared" si="353"/>
        <v>A Brief Moment In The Sun</v>
      </c>
      <c r="E2871" t="s">
        <v>5088</v>
      </c>
      <c r="F2871" t="str">
        <f t="shared" si="354"/>
        <v>Can the Mechanical Be Beautiful&amp;?'</v>
      </c>
      <c r="G2871" t="str">
        <f t="shared" si="355"/>
        <v>Can the Mechanical Be Beautiful&amp;?</v>
      </c>
      <c r="I2871" t="str">
        <f t="shared" si="356"/>
        <v/>
      </c>
      <c r="J2871" t="s">
        <v>33188</v>
      </c>
      <c r="K2871" t="str">
        <f t="shared" si="357"/>
        <v>Nightswimmer'</v>
      </c>
      <c r="L2871" t="str">
        <f t="shared" si="358"/>
        <v>Nightswimmer'</v>
      </c>
      <c r="M2871" t="str">
        <f t="shared" si="359"/>
        <v>Nightswimmer</v>
      </c>
      <c r="N2871">
        <v>0</v>
      </c>
      <c r="O2871">
        <v>281.80853000000002</v>
      </c>
      <c r="P2871">
        <v>0</v>
      </c>
      <c r="Q2871">
        <v>0.33800000000000002</v>
      </c>
      <c r="R2871">
        <v>0</v>
      </c>
      <c r="S2871">
        <v>119.82599999999999</v>
      </c>
      <c r="T2871">
        <v>4</v>
      </c>
      <c r="U2871">
        <v>1</v>
      </c>
      <c r="V2871">
        <v>0</v>
      </c>
      <c r="W2871">
        <v>0.38867681999999998</v>
      </c>
      <c r="X2871">
        <v>0</v>
      </c>
    </row>
    <row r="2872" spans="1:31" x14ac:dyDescent="0.2">
      <c r="A2872">
        <v>2871</v>
      </c>
      <c r="B2872" t="s">
        <v>5089</v>
      </c>
      <c r="C2872" t="str">
        <f t="shared" si="352"/>
        <v>All I Ever'</v>
      </c>
      <c r="D2872" t="str">
        <f t="shared" si="353"/>
        <v>All I Ever</v>
      </c>
      <c r="E2872" t="s">
        <v>5090</v>
      </c>
      <c r="F2872" t="str">
        <f t="shared" si="354"/>
        <v>A Little Deeper'</v>
      </c>
      <c r="G2872" t="str">
        <f t="shared" si="355"/>
        <v>A Little Deeper</v>
      </c>
      <c r="H2872" t="s">
        <v>29260</v>
      </c>
      <c r="I2872" t="str">
        <f t="shared" si="356"/>
        <v>London</v>
      </c>
      <c r="J2872" t="s">
        <v>31573</v>
      </c>
      <c r="K2872" t="str">
        <f t="shared" si="357"/>
        <v>Ms. Dynamite'</v>
      </c>
      <c r="L2872" t="str">
        <f t="shared" si="358"/>
        <v>Ms. Dynamite'</v>
      </c>
      <c r="M2872" t="str">
        <f t="shared" si="359"/>
        <v>Ms. Dynamite</v>
      </c>
      <c r="N2872">
        <v>0</v>
      </c>
      <c r="O2872">
        <v>269.81832000000003</v>
      </c>
      <c r="P2872">
        <v>9</v>
      </c>
      <c r="Q2872">
        <v>0.65</v>
      </c>
      <c r="R2872" t="s">
        <v>22</v>
      </c>
      <c r="S2872">
        <v>150.56700000000001</v>
      </c>
      <c r="T2872">
        <v>4</v>
      </c>
      <c r="U2872">
        <v>1</v>
      </c>
      <c r="V2872">
        <v>2002</v>
      </c>
      <c r="W2872">
        <v>0.58969460500000004</v>
      </c>
      <c r="X2872">
        <v>0.38386370399999997</v>
      </c>
      <c r="Y2872" t="s">
        <v>38880</v>
      </c>
      <c r="Z2872" t="s">
        <v>39055</v>
      </c>
      <c r="AA2872" t="s">
        <v>38994</v>
      </c>
      <c r="AB2872" t="s">
        <v>38872</v>
      </c>
      <c r="AC2872" t="s">
        <v>39518</v>
      </c>
    </row>
    <row r="2873" spans="1:31" x14ac:dyDescent="0.2">
      <c r="A2873">
        <v>2872</v>
      </c>
      <c r="B2873" t="s">
        <v>5091</v>
      </c>
      <c r="C2873" t="str">
        <f t="shared" si="352"/>
        <v>Rafaniello'</v>
      </c>
      <c r="D2873" t="str">
        <f t="shared" si="353"/>
        <v>Rafaniello</v>
      </c>
      <c r="E2873" t="s">
        <v>5092</v>
      </c>
      <c r="F2873" t="str">
        <f t="shared" si="354"/>
        <v>Rafaniello / Salario Garantito'</v>
      </c>
      <c r="G2873" t="str">
        <f t="shared" si="355"/>
        <v>Rafaniello / Salario Garantito</v>
      </c>
      <c r="I2873" t="str">
        <f t="shared" si="356"/>
        <v/>
      </c>
      <c r="J2873" t="s">
        <v>33189</v>
      </c>
      <c r="K2873" t="str">
        <f t="shared" si="357"/>
        <v>99 Posse'</v>
      </c>
      <c r="L2873" t="str">
        <f t="shared" si="358"/>
        <v>99 Posse'</v>
      </c>
      <c r="M2873" t="str">
        <f t="shared" si="359"/>
        <v>99 Posse</v>
      </c>
      <c r="N2873">
        <v>0</v>
      </c>
      <c r="O2873">
        <v>351.34649000000002</v>
      </c>
      <c r="P2873">
        <v>7</v>
      </c>
      <c r="Q2873">
        <v>0.46700000000000003</v>
      </c>
      <c r="R2873" t="s">
        <v>22</v>
      </c>
      <c r="S2873">
        <v>101.849</v>
      </c>
      <c r="T2873">
        <v>4</v>
      </c>
      <c r="U2873">
        <v>0.61199999999999999</v>
      </c>
      <c r="V2873">
        <v>1992</v>
      </c>
      <c r="W2873">
        <v>0.54753840200000004</v>
      </c>
      <c r="X2873">
        <v>0.47354490900000001</v>
      </c>
    </row>
    <row r="2874" spans="1:31" x14ac:dyDescent="0.2">
      <c r="A2874">
        <v>2873</v>
      </c>
      <c r="B2874" t="s">
        <v>5093</v>
      </c>
      <c r="C2874" t="str">
        <f t="shared" si="352"/>
        <v>Devil Pickney'</v>
      </c>
      <c r="D2874" t="str">
        <f t="shared" si="353"/>
        <v>Devil Pickney</v>
      </c>
      <c r="E2874" t="s">
        <v>5094</v>
      </c>
      <c r="F2874" t="str">
        <f t="shared" si="354"/>
        <v>Taxi 3 Trio'</v>
      </c>
      <c r="G2874" t="str">
        <f t="shared" si="355"/>
        <v>Taxi 3 Trio</v>
      </c>
      <c r="H2874" t="s">
        <v>29162</v>
      </c>
      <c r="I2874" t="str">
        <f t="shared" si="356"/>
        <v>Kingston Jamaica</v>
      </c>
      <c r="J2874" t="s">
        <v>31966</v>
      </c>
      <c r="K2874" t="str">
        <f t="shared" si="357"/>
        <v>Sugar Minott'</v>
      </c>
      <c r="L2874" t="str">
        <f t="shared" si="358"/>
        <v>Sugar Minott'</v>
      </c>
      <c r="M2874" t="str">
        <f t="shared" si="359"/>
        <v>Sugar Minott</v>
      </c>
      <c r="N2874">
        <v>0</v>
      </c>
      <c r="O2874">
        <v>284.73424</v>
      </c>
      <c r="P2874">
        <v>10</v>
      </c>
      <c r="Q2874">
        <v>0.33500000000000002</v>
      </c>
      <c r="R2874" t="s">
        <v>22</v>
      </c>
      <c r="S2874">
        <v>161.35300000000001</v>
      </c>
      <c r="T2874">
        <v>4</v>
      </c>
      <c r="U2874">
        <v>2.5999999999999999E-2</v>
      </c>
      <c r="V2874">
        <v>0</v>
      </c>
      <c r="W2874">
        <v>0.60697573699999996</v>
      </c>
      <c r="X2874">
        <v>0.38628965100000001</v>
      </c>
    </row>
    <row r="2875" spans="1:31" x14ac:dyDescent="0.2">
      <c r="A2875">
        <v>2874</v>
      </c>
      <c r="B2875" t="s">
        <v>5095</v>
      </c>
      <c r="C2875" t="str">
        <f t="shared" si="352"/>
        <v>Noe Cuando El Diluvio (Sevillanas Biblicas)'</v>
      </c>
      <c r="D2875" t="str">
        <f t="shared" si="353"/>
        <v>Noe Cuando El Diluvio (Sevillanas Biblicas)</v>
      </c>
      <c r="E2875" t="s">
        <v>5096</v>
      </c>
      <c r="F2875" t="str">
        <f t="shared" si="354"/>
        <v>Flamenco'</v>
      </c>
      <c r="G2875" t="str">
        <f t="shared" si="355"/>
        <v>Flamenco</v>
      </c>
      <c r="I2875" t="str">
        <f t="shared" si="356"/>
        <v/>
      </c>
      <c r="J2875" t="s">
        <v>32661</v>
      </c>
      <c r="K2875" t="str">
        <f t="shared" si="357"/>
        <v>Rocio Jurado'</v>
      </c>
      <c r="L2875" t="str">
        <f t="shared" si="358"/>
        <v>Rocio Jurado'</v>
      </c>
      <c r="M2875" t="str">
        <f t="shared" si="359"/>
        <v>Rocio Jurado</v>
      </c>
      <c r="N2875">
        <v>0</v>
      </c>
      <c r="O2875">
        <v>217.67791</v>
      </c>
      <c r="P2875">
        <v>2</v>
      </c>
      <c r="Q2875">
        <v>3.0000000000000001E-3</v>
      </c>
      <c r="R2875">
        <v>0</v>
      </c>
      <c r="S2875">
        <v>87.533000000000001</v>
      </c>
      <c r="T2875">
        <v>5</v>
      </c>
      <c r="U2875">
        <v>0.115</v>
      </c>
      <c r="V2875">
        <v>0</v>
      </c>
      <c r="W2875">
        <v>0.50156537499999998</v>
      </c>
      <c r="X2875">
        <v>0.31579568000000002</v>
      </c>
    </row>
    <row r="2876" spans="1:31" x14ac:dyDescent="0.2">
      <c r="A2876">
        <v>2875</v>
      </c>
      <c r="B2876" t="s">
        <v>5097</v>
      </c>
      <c r="C2876" t="str">
        <f t="shared" si="352"/>
        <v>Put Him Out'</v>
      </c>
      <c r="D2876" t="str">
        <f t="shared" si="353"/>
        <v>Put Him Out</v>
      </c>
      <c r="E2876" t="s">
        <v>5097</v>
      </c>
      <c r="F2876" t="str">
        <f t="shared" si="354"/>
        <v>Put Him Out'</v>
      </c>
      <c r="G2876" t="str">
        <f t="shared" si="355"/>
        <v>Put Him Out</v>
      </c>
      <c r="H2876" t="s">
        <v>29260</v>
      </c>
      <c r="I2876" t="str">
        <f t="shared" si="356"/>
        <v>London</v>
      </c>
      <c r="J2876" t="s">
        <v>33190</v>
      </c>
      <c r="K2876" t="str">
        <f t="shared" si="357"/>
        <v>Ms. Dynamite / Bounty Killer'</v>
      </c>
      <c r="L2876" t="str">
        <f t="shared" si="358"/>
        <v>Ms. Dynamite / Bounty Killer'</v>
      </c>
      <c r="M2876" t="str">
        <f t="shared" si="359"/>
        <v>Ms. Dynamite / Bounty Killer</v>
      </c>
      <c r="N2876">
        <v>0</v>
      </c>
      <c r="O2876">
        <v>241.37098</v>
      </c>
      <c r="P2876">
        <v>8</v>
      </c>
      <c r="Q2876">
        <v>0.752</v>
      </c>
      <c r="R2876" t="s">
        <v>22</v>
      </c>
      <c r="S2876">
        <v>105.20099999999999</v>
      </c>
      <c r="T2876">
        <v>4</v>
      </c>
      <c r="U2876">
        <v>0.53600000000000003</v>
      </c>
      <c r="V2876">
        <v>2002</v>
      </c>
      <c r="W2876">
        <v>0.58969460500000004</v>
      </c>
      <c r="X2876">
        <v>0.38386370399999997</v>
      </c>
      <c r="Y2876" t="s">
        <v>38880</v>
      </c>
      <c r="Z2876" t="s">
        <v>39055</v>
      </c>
      <c r="AA2876" t="s">
        <v>38994</v>
      </c>
      <c r="AB2876" t="s">
        <v>38872</v>
      </c>
      <c r="AC2876" t="s">
        <v>39518</v>
      </c>
    </row>
    <row r="2877" spans="1:31" x14ac:dyDescent="0.2">
      <c r="A2877">
        <v>2876</v>
      </c>
      <c r="B2877" t="s">
        <v>13918</v>
      </c>
      <c r="C2877" t="str">
        <f t="shared" si="352"/>
        <v>You're Laughing Now"</v>
      </c>
      <c r="D2877" t="str">
        <f t="shared" si="353"/>
        <v>You're Laughing Now</v>
      </c>
      <c r="E2877" t="s">
        <v>5098</v>
      </c>
      <c r="F2877" t="str">
        <f t="shared" si="354"/>
        <v>Jazz Gillum Vol. 1 1936-1938'</v>
      </c>
      <c r="G2877" t="str">
        <f t="shared" si="355"/>
        <v>Jazz Gillum Vol. 1 1936-1938</v>
      </c>
      <c r="H2877" t="s">
        <v>29213</v>
      </c>
      <c r="I2877" t="str">
        <f t="shared" si="356"/>
        <v>Indianola MS</v>
      </c>
      <c r="J2877" t="s">
        <v>31351</v>
      </c>
      <c r="K2877" t="str">
        <f t="shared" si="357"/>
        <v>Jazz Gillum'</v>
      </c>
      <c r="L2877" t="str">
        <f t="shared" si="358"/>
        <v>Jazz Gillum'</v>
      </c>
      <c r="M2877" t="str">
        <f t="shared" si="359"/>
        <v>Jazz Gillum</v>
      </c>
      <c r="N2877">
        <v>0</v>
      </c>
      <c r="O2877">
        <v>165.85097999999999</v>
      </c>
      <c r="P2877">
        <v>9</v>
      </c>
      <c r="Q2877">
        <v>0.89700000000000002</v>
      </c>
      <c r="R2877" t="s">
        <v>22</v>
      </c>
      <c r="S2877">
        <v>107.669</v>
      </c>
      <c r="T2877">
        <v>1</v>
      </c>
      <c r="U2877">
        <v>0.08</v>
      </c>
      <c r="V2877">
        <v>1997</v>
      </c>
      <c r="W2877">
        <v>0.36280014199999999</v>
      </c>
      <c r="X2877">
        <v>0.28228640599999999</v>
      </c>
    </row>
    <row r="2878" spans="1:31" x14ac:dyDescent="0.2">
      <c r="A2878">
        <v>2877</v>
      </c>
      <c r="B2878" t="s">
        <v>5099</v>
      </c>
      <c r="C2878" t="str">
        <f t="shared" si="352"/>
        <v>Pli Selon Pli ("fold according to fold")/IV.  Improvisation sur Mallarme III'</v>
      </c>
      <c r="D2878" t="str">
        <f t="shared" si="353"/>
        <v>Pli Selon Pli ("fold according to fold")/IV.  Improvisation sur Mallarme III</v>
      </c>
      <c r="E2878" t="s">
        <v>5100</v>
      </c>
      <c r="F2878" t="str">
        <f t="shared" si="354"/>
        <v>Boulez: Pli Selon Pli; and Livre pour Cordes'</v>
      </c>
      <c r="G2878" t="str">
        <f t="shared" si="355"/>
        <v>Boulez: Pli Selon Pli; and Livre pour Cordes</v>
      </c>
      <c r="H2878" t="s">
        <v>29731</v>
      </c>
      <c r="I2878" t="str">
        <f t="shared" si="356"/>
        <v>Montbrison France</v>
      </c>
      <c r="J2878" t="s">
        <v>33191</v>
      </c>
      <c r="K2878" t="str">
        <f t="shared" si="357"/>
        <v>Pierre Boulez'</v>
      </c>
      <c r="L2878" t="str">
        <f t="shared" si="358"/>
        <v>Pierre Boulez'</v>
      </c>
      <c r="M2878" t="str">
        <f t="shared" si="359"/>
        <v>Pierre Boulez</v>
      </c>
      <c r="N2878">
        <v>0</v>
      </c>
      <c r="O2878">
        <v>956.60362999999995</v>
      </c>
      <c r="P2878">
        <v>0</v>
      </c>
      <c r="Q2878">
        <v>0.151</v>
      </c>
      <c r="R2878" t="s">
        <v>22</v>
      </c>
      <c r="S2878">
        <v>47.793999999999997</v>
      </c>
      <c r="T2878">
        <v>1</v>
      </c>
      <c r="U2878">
        <v>0</v>
      </c>
      <c r="V2878">
        <v>0</v>
      </c>
      <c r="W2878">
        <v>0.56174480400000004</v>
      </c>
      <c r="X2878">
        <v>0.40010771000000001</v>
      </c>
      <c r="Y2878" t="s">
        <v>39675</v>
      </c>
    </row>
    <row r="2879" spans="1:31" x14ac:dyDescent="0.2">
      <c r="A2879">
        <v>2878</v>
      </c>
      <c r="B2879" t="s">
        <v>5101</v>
      </c>
      <c r="C2879" t="str">
        <f t="shared" si="352"/>
        <v>Quarter P.O.D.'</v>
      </c>
      <c r="D2879" t="str">
        <f t="shared" si="353"/>
        <v>Quarter P.O.D.</v>
      </c>
      <c r="E2879" t="s">
        <v>5102</v>
      </c>
      <c r="F2879" t="str">
        <f t="shared" si="354"/>
        <v>Hitman 4 Hire'</v>
      </c>
      <c r="G2879" t="str">
        <f t="shared" si="355"/>
        <v>Hitman 4 Hire</v>
      </c>
      <c r="H2879" t="s">
        <v>29336</v>
      </c>
      <c r="I2879" t="str">
        <f t="shared" si="356"/>
        <v>California</v>
      </c>
      <c r="J2879" t="s">
        <v>33192</v>
      </c>
      <c r="K2879" t="str">
        <f t="shared" si="357"/>
        <v>Assassin'</v>
      </c>
      <c r="L2879" t="str">
        <f t="shared" si="358"/>
        <v>Assassin'</v>
      </c>
      <c r="M2879" t="str">
        <f t="shared" si="359"/>
        <v>Assassin</v>
      </c>
      <c r="N2879">
        <v>0</v>
      </c>
      <c r="O2879">
        <v>155.16689</v>
      </c>
      <c r="P2879">
        <v>10</v>
      </c>
      <c r="Q2879">
        <v>0.29799999999999999</v>
      </c>
      <c r="R2879">
        <v>0</v>
      </c>
      <c r="S2879">
        <v>174.005</v>
      </c>
      <c r="T2879">
        <v>4</v>
      </c>
      <c r="U2879">
        <v>0</v>
      </c>
      <c r="V2879">
        <v>0</v>
      </c>
      <c r="W2879">
        <v>0.61900772000000004</v>
      </c>
      <c r="X2879">
        <v>0.44099153800000002</v>
      </c>
    </row>
    <row r="2880" spans="1:31" x14ac:dyDescent="0.2">
      <c r="A2880">
        <v>2879</v>
      </c>
      <c r="B2880" t="s">
        <v>5104</v>
      </c>
      <c r="C2880" t="str">
        <f t="shared" si="352"/>
        <v>Set The World On Fire'</v>
      </c>
      <c r="D2880" t="str">
        <f t="shared" si="353"/>
        <v>Set The World On Fire</v>
      </c>
      <c r="E2880" t="s">
        <v>5105</v>
      </c>
      <c r="F2880" t="str">
        <f t="shared" si="354"/>
        <v>Set The World On Fire (Premiere Performance Plus Track)'</v>
      </c>
      <c r="G2880" t="str">
        <f t="shared" si="355"/>
        <v>Set The World On Fire (Premiere Performance Plus Track)</v>
      </c>
      <c r="H2880" t="s">
        <v>29182</v>
      </c>
      <c r="I2880" t="str">
        <f t="shared" si="356"/>
        <v xml:space="preserve"> NC</v>
      </c>
      <c r="J2880" t="s">
        <v>31282</v>
      </c>
      <c r="K2880" t="str">
        <f t="shared" si="357"/>
        <v>Britt Nicole'</v>
      </c>
      <c r="L2880" t="str">
        <f t="shared" si="358"/>
        <v>Britt Nicole'</v>
      </c>
      <c r="M2880" t="str">
        <f t="shared" si="359"/>
        <v>Britt Nicole</v>
      </c>
      <c r="N2880">
        <v>0</v>
      </c>
      <c r="O2880">
        <v>220.36852999999999</v>
      </c>
      <c r="P2880">
        <v>4</v>
      </c>
      <c r="Q2880">
        <v>0.371</v>
      </c>
      <c r="R2880">
        <v>0.68337324799999999</v>
      </c>
      <c r="S2880">
        <v>120.008</v>
      </c>
      <c r="T2880">
        <v>4</v>
      </c>
      <c r="U2880">
        <v>1</v>
      </c>
      <c r="V2880">
        <v>2007</v>
      </c>
      <c r="W2880">
        <v>0.669500125</v>
      </c>
      <c r="X2880">
        <v>0.54444627700000003</v>
      </c>
    </row>
    <row r="2881" spans="1:31" x14ac:dyDescent="0.2">
      <c r="A2881">
        <v>2880</v>
      </c>
      <c r="B2881" t="s">
        <v>5106</v>
      </c>
      <c r="C2881" t="str">
        <f t="shared" si="352"/>
        <v>Red River Falling /O rubor sanguinis'</v>
      </c>
      <c r="D2881" t="str">
        <f t="shared" si="353"/>
        <v>Red River Falling /O rubor sanguinis</v>
      </c>
      <c r="E2881" t="s">
        <v>5107</v>
      </c>
      <c r="F2881" t="str">
        <f t="shared" si="354"/>
        <v>Illumination'</v>
      </c>
      <c r="G2881" t="str">
        <f t="shared" si="355"/>
        <v>Illumination</v>
      </c>
      <c r="H2881" t="s">
        <v>29111</v>
      </c>
      <c r="I2881" t="str">
        <f t="shared" si="356"/>
        <v>United States</v>
      </c>
      <c r="J2881" t="s">
        <v>31159</v>
      </c>
      <c r="K2881" t="str">
        <f t="shared" si="357"/>
        <v>Richard Souther'</v>
      </c>
      <c r="L2881" t="str">
        <f t="shared" si="358"/>
        <v>Richard Souther'</v>
      </c>
      <c r="M2881" t="str">
        <f t="shared" si="359"/>
        <v>Richard Souther</v>
      </c>
      <c r="N2881">
        <v>0</v>
      </c>
      <c r="O2881">
        <v>283.27138000000002</v>
      </c>
      <c r="P2881">
        <v>10</v>
      </c>
      <c r="Q2881">
        <v>7.0999999999999994E-2</v>
      </c>
      <c r="R2881">
        <v>0</v>
      </c>
      <c r="S2881">
        <v>107.005</v>
      </c>
      <c r="T2881">
        <v>5</v>
      </c>
      <c r="U2881">
        <v>0.60199999999999998</v>
      </c>
      <c r="V2881">
        <v>0</v>
      </c>
      <c r="W2881">
        <v>0.41994314799999999</v>
      </c>
      <c r="X2881">
        <v>0.330806357</v>
      </c>
    </row>
    <row r="2882" spans="1:31" x14ac:dyDescent="0.2">
      <c r="A2882">
        <v>2881</v>
      </c>
      <c r="B2882" t="s">
        <v>5108</v>
      </c>
      <c r="C2882" t="str">
        <f t="shared" si="352"/>
        <v>Sometimes (LP Version)'</v>
      </c>
      <c r="D2882" t="str">
        <f t="shared" si="353"/>
        <v>Sometimes (LP Version)</v>
      </c>
      <c r="E2882" t="s">
        <v>5109</v>
      </c>
      <c r="F2882" t="str">
        <f t="shared" si="354"/>
        <v>The Genuine Texas Groover'</v>
      </c>
      <c r="G2882" t="str">
        <f t="shared" si="355"/>
        <v>The Genuine Texas Groover</v>
      </c>
      <c r="H2882" t="s">
        <v>29124</v>
      </c>
      <c r="I2882" t="str">
        <f t="shared" si="356"/>
        <v>San Antonio TX</v>
      </c>
      <c r="J2882" t="s">
        <v>33193</v>
      </c>
      <c r="K2882" t="str">
        <f t="shared" si="357"/>
        <v>Doug Sahm'</v>
      </c>
      <c r="L2882" t="str">
        <f t="shared" si="358"/>
        <v>Doug Sahm'</v>
      </c>
      <c r="M2882" t="str">
        <f t="shared" si="359"/>
        <v>Doug Sahm</v>
      </c>
      <c r="N2882">
        <v>0</v>
      </c>
      <c r="O2882">
        <v>159.42484999999999</v>
      </c>
      <c r="P2882">
        <v>5</v>
      </c>
      <c r="Q2882">
        <v>0.93200000000000005</v>
      </c>
      <c r="R2882">
        <v>0</v>
      </c>
      <c r="S2882">
        <v>104.61799999999999</v>
      </c>
      <c r="T2882">
        <v>3</v>
      </c>
      <c r="U2882">
        <v>1</v>
      </c>
      <c r="V2882">
        <v>0</v>
      </c>
      <c r="W2882">
        <v>0.51968631300000001</v>
      </c>
      <c r="X2882">
        <v>0.38238937000000001</v>
      </c>
    </row>
    <row r="2883" spans="1:31" x14ac:dyDescent="0.2">
      <c r="A2883">
        <v>2882</v>
      </c>
      <c r="B2883" t="s">
        <v>288</v>
      </c>
      <c r="C2883" t="str">
        <f t="shared" ref="C2883:C2946" si="360">IF(LEFT(B2883,2)="b'",(RIGHT(B2883,LEN(B2883)-2)),(RIGHT(B2883,LEN(B2883)-1)))</f>
        <v>Fire'</v>
      </c>
      <c r="D2883" t="str">
        <f t="shared" ref="D2883:D2946" si="361">IF(RIGHT(C2883,1)="'",(LEFT(C2883,LEN(C2883)-1)),(LEFT(C2883,LEN(C2883)-1)))</f>
        <v>Fire</v>
      </c>
      <c r="E2883" t="s">
        <v>5110</v>
      </c>
      <c r="F2883" t="str">
        <f t="shared" ref="F2883:F2946" si="362">IF(LEFT(E2883,2)="b'",(RIGHT(E2883,LEN(E2883)-2)),(RIGHT(E2883,LEN(E2883)-1)))</f>
        <v>Live In London'</v>
      </c>
      <c r="G2883" t="str">
        <f t="shared" ref="G2883:G2946" si="363">IF(RIGHT(F2883,1)="'",(LEFT(F2883,LEN(F2883)-1)),(LEFT(F2883,LEN(F2883)-2)))</f>
        <v>Live In London</v>
      </c>
      <c r="H2883" t="s">
        <v>29492</v>
      </c>
      <c r="I2883" t="str">
        <f t="shared" ref="I2883:I2946" si="364">IF(RIGHT(H2883,1)="'",(LEFT(H2883,LEN(H2883)-1)),"")</f>
        <v>Carle Place New York</v>
      </c>
      <c r="J2883" t="s">
        <v>32216</v>
      </c>
      <c r="K2883" t="str">
        <f t="shared" ref="K2883:K2946" si="365">IF(RIGHT(J2883,1)="""",(RIGHT(J2883,LEN(J2883)-1)),J2883)</f>
        <v>Steve Vai'</v>
      </c>
      <c r="L2883" t="str">
        <f t="shared" ref="L2883:L2946" si="366">IF(RIGHT(K2883,1)="""",(LEFT(K2883,LEN(K2883)-2)),K2883)</f>
        <v>Steve Vai'</v>
      </c>
      <c r="M2883" t="str">
        <f t="shared" ref="M2883:M2946" si="367">IF(RIGHT(L2883,1)="'",(LEFT(L2883,LEN(L2883)-1)),L2883)</f>
        <v>Steve Vai</v>
      </c>
      <c r="N2883">
        <v>0</v>
      </c>
      <c r="O2883">
        <v>363.36281000000002</v>
      </c>
      <c r="P2883">
        <v>2</v>
      </c>
      <c r="Q2883">
        <v>0.434</v>
      </c>
      <c r="R2883">
        <v>0.47212112000000001</v>
      </c>
      <c r="S2883">
        <v>163.69200000000001</v>
      </c>
      <c r="T2883">
        <v>4</v>
      </c>
      <c r="U2883">
        <v>0.183</v>
      </c>
      <c r="V2883">
        <v>2001</v>
      </c>
      <c r="W2883">
        <v>0.64572002299999998</v>
      </c>
      <c r="X2883">
        <v>0.54395441700000002</v>
      </c>
      <c r="Y2883" t="s">
        <v>38947</v>
      </c>
      <c r="Z2883" t="s">
        <v>38925</v>
      </c>
      <c r="AA2883" t="s">
        <v>38875</v>
      </c>
      <c r="AB2883" t="s">
        <v>38886</v>
      </c>
      <c r="AC2883" t="s">
        <v>38936</v>
      </c>
      <c r="AD2883" t="s">
        <v>39227</v>
      </c>
      <c r="AE2883" t="s">
        <v>39646</v>
      </c>
    </row>
    <row r="2884" spans="1:31" x14ac:dyDescent="0.2">
      <c r="A2884">
        <v>2883</v>
      </c>
      <c r="B2884" t="s">
        <v>5111</v>
      </c>
      <c r="C2884" t="str">
        <f t="shared" si="360"/>
        <v>Girl by the Lake'</v>
      </c>
      <c r="D2884" t="str">
        <f t="shared" si="361"/>
        <v>Girl by the Lake</v>
      </c>
      <c r="E2884" t="s">
        <v>5112</v>
      </c>
      <c r="F2884" t="str">
        <f t="shared" si="362"/>
        <v>Sell Out - Live at Dan's Silver Leaf""</v>
      </c>
      <c r="G2884" t="str">
        <f t="shared" si="363"/>
        <v>Sell Out - Live at Dan's Silver Leaf</v>
      </c>
      <c r="I2884" t="str">
        <f t="shared" si="364"/>
        <v/>
      </c>
      <c r="J2884" t="s">
        <v>33194</v>
      </c>
      <c r="K2884" t="str">
        <f t="shared" si="365"/>
        <v>Max Stalling'</v>
      </c>
      <c r="L2884" t="str">
        <f t="shared" si="366"/>
        <v>Max Stalling'</v>
      </c>
      <c r="M2884" t="str">
        <f t="shared" si="367"/>
        <v>Max Stalling</v>
      </c>
      <c r="N2884">
        <v>0</v>
      </c>
      <c r="O2884">
        <v>167.65342000000001</v>
      </c>
      <c r="P2884">
        <v>7</v>
      </c>
      <c r="Q2884">
        <v>0.73199999999999998</v>
      </c>
      <c r="R2884">
        <v>0.23755449200000001</v>
      </c>
      <c r="S2884">
        <v>190.48500000000001</v>
      </c>
      <c r="T2884">
        <v>4</v>
      </c>
      <c r="U2884">
        <v>1</v>
      </c>
      <c r="V2884">
        <v>0</v>
      </c>
      <c r="W2884">
        <v>0.58713562500000005</v>
      </c>
      <c r="X2884">
        <v>0.34679799900000002</v>
      </c>
    </row>
    <row r="2885" spans="1:31" x14ac:dyDescent="0.2">
      <c r="A2885">
        <v>2884</v>
      </c>
      <c r="B2885" t="s">
        <v>5113</v>
      </c>
      <c r="C2885" t="str">
        <f t="shared" si="360"/>
        <v>Is It A Sin'</v>
      </c>
      <c r="D2885" t="str">
        <f t="shared" si="361"/>
        <v>Is It A Sin</v>
      </c>
      <c r="E2885" t="s">
        <v>5114</v>
      </c>
      <c r="F2885" t="str">
        <f t="shared" si="362"/>
        <v>Euphoria: A Decade of Trance Anthems'</v>
      </c>
      <c r="G2885" t="str">
        <f t="shared" si="363"/>
        <v>Euphoria: A Decade of Trance Anthems</v>
      </c>
      <c r="I2885" t="str">
        <f t="shared" si="364"/>
        <v/>
      </c>
      <c r="J2885" t="s">
        <v>33195</v>
      </c>
      <c r="K2885" t="str">
        <f t="shared" si="365"/>
        <v>Deepest Blue'</v>
      </c>
      <c r="L2885" t="str">
        <f t="shared" si="366"/>
        <v>Deepest Blue'</v>
      </c>
      <c r="M2885" t="str">
        <f t="shared" si="367"/>
        <v>Deepest Blue</v>
      </c>
      <c r="N2885">
        <v>0</v>
      </c>
      <c r="O2885">
        <v>514.45506</v>
      </c>
      <c r="P2885">
        <v>6</v>
      </c>
      <c r="Q2885">
        <v>0.437</v>
      </c>
      <c r="R2885">
        <v>0.63319737899999995</v>
      </c>
      <c r="S2885">
        <v>130.01300000000001</v>
      </c>
      <c r="T2885">
        <v>1</v>
      </c>
      <c r="U2885">
        <v>0</v>
      </c>
      <c r="V2885">
        <v>2004</v>
      </c>
      <c r="W2885">
        <v>0.61204579400000003</v>
      </c>
      <c r="X2885">
        <v>0.34237557800000001</v>
      </c>
      <c r="Y2885" t="s">
        <v>39363</v>
      </c>
      <c r="Z2885" t="s">
        <v>39364</v>
      </c>
      <c r="AA2885" t="s">
        <v>39365</v>
      </c>
      <c r="AB2885" t="s">
        <v>39366</v>
      </c>
      <c r="AC2885" t="s">
        <v>39740</v>
      </c>
    </row>
    <row r="2886" spans="1:31" x14ac:dyDescent="0.2">
      <c r="A2886">
        <v>2885</v>
      </c>
      <c r="B2886" t="s">
        <v>5115</v>
      </c>
      <c r="C2886" t="str">
        <f t="shared" si="360"/>
        <v>Parchman Farm (LP Version)'</v>
      </c>
      <c r="D2886" t="str">
        <f t="shared" si="361"/>
        <v>Parchman Farm (LP Version)</v>
      </c>
      <c r="E2886" t="s">
        <v>5116</v>
      </c>
      <c r="F2886" t="str">
        <f t="shared" si="362"/>
        <v>Cactology The Cactus Collection'"</v>
      </c>
      <c r="G2886" t="str">
        <f t="shared" si="363"/>
        <v>Cactology The Cactus Collection</v>
      </c>
      <c r="I2886" t="str">
        <f t="shared" si="364"/>
        <v/>
      </c>
      <c r="J2886" t="s">
        <v>33196</v>
      </c>
      <c r="K2886" t="str">
        <f t="shared" si="365"/>
        <v>Cactus'</v>
      </c>
      <c r="L2886" t="str">
        <f t="shared" si="366"/>
        <v>Cactus'</v>
      </c>
      <c r="M2886" t="str">
        <f t="shared" si="367"/>
        <v>Cactus</v>
      </c>
      <c r="N2886">
        <v>0</v>
      </c>
      <c r="O2886">
        <v>186.69668999999999</v>
      </c>
      <c r="P2886">
        <v>7</v>
      </c>
      <c r="Q2886">
        <v>0.31</v>
      </c>
      <c r="R2886">
        <v>0</v>
      </c>
      <c r="S2886">
        <v>133.227</v>
      </c>
      <c r="T2886">
        <v>1</v>
      </c>
      <c r="U2886">
        <v>0.13200000000000001</v>
      </c>
      <c r="V2886">
        <v>0</v>
      </c>
      <c r="W2886">
        <v>0.51831012700000001</v>
      </c>
      <c r="X2886">
        <v>0.39818105500000001</v>
      </c>
    </row>
    <row r="2887" spans="1:31" x14ac:dyDescent="0.2">
      <c r="A2887">
        <v>2886</v>
      </c>
      <c r="B2887" t="s">
        <v>5117</v>
      </c>
      <c r="C2887" t="str">
        <f t="shared" si="360"/>
        <v>Hello'</v>
      </c>
      <c r="D2887" t="str">
        <f t="shared" si="361"/>
        <v>Hello</v>
      </c>
      <c r="E2887" t="s">
        <v>5117</v>
      </c>
      <c r="F2887" t="str">
        <f t="shared" si="362"/>
        <v>Hello'</v>
      </c>
      <c r="G2887" t="str">
        <f t="shared" si="363"/>
        <v>Hello</v>
      </c>
      <c r="I2887" t="str">
        <f t="shared" si="364"/>
        <v/>
      </c>
      <c r="J2887" t="s">
        <v>32006</v>
      </c>
      <c r="K2887" t="str">
        <f t="shared" si="365"/>
        <v>Jan Wayne'</v>
      </c>
      <c r="L2887" t="str">
        <f t="shared" si="366"/>
        <v>Jan Wayne'</v>
      </c>
      <c r="M2887" t="str">
        <f t="shared" si="367"/>
        <v>Jan Wayne</v>
      </c>
      <c r="N2887">
        <v>0</v>
      </c>
      <c r="O2887">
        <v>381.28280999999998</v>
      </c>
      <c r="P2887">
        <v>6</v>
      </c>
      <c r="Q2887">
        <v>0.623</v>
      </c>
      <c r="R2887" t="s">
        <v>22</v>
      </c>
      <c r="S2887">
        <v>127.968</v>
      </c>
      <c r="T2887">
        <v>4</v>
      </c>
      <c r="U2887">
        <v>0</v>
      </c>
      <c r="V2887">
        <v>2010</v>
      </c>
      <c r="W2887">
        <v>0.59898550699999997</v>
      </c>
      <c r="X2887">
        <v>0.40411691</v>
      </c>
    </row>
    <row r="2888" spans="1:31" x14ac:dyDescent="0.2">
      <c r="A2888">
        <v>2887</v>
      </c>
      <c r="B2888" t="s">
        <v>5118</v>
      </c>
      <c r="C2888" t="str">
        <f t="shared" si="360"/>
        <v>Under The Bayou Moon'</v>
      </c>
      <c r="D2888" t="str">
        <f t="shared" si="361"/>
        <v>Under The Bayou Moon</v>
      </c>
      <c r="E2888" t="s">
        <v>5119</v>
      </c>
      <c r="F2888" t="str">
        <f t="shared" si="362"/>
        <v>Texas To Tennessee'</v>
      </c>
      <c r="G2888" t="str">
        <f t="shared" si="363"/>
        <v>Texas To Tennessee</v>
      </c>
      <c r="H2888" t="s">
        <v>29292</v>
      </c>
      <c r="I2888" t="str">
        <f t="shared" si="364"/>
        <v>Tennessee</v>
      </c>
      <c r="J2888" t="s">
        <v>33197</v>
      </c>
      <c r="K2888" t="str">
        <f t="shared" si="365"/>
        <v>Bob Cheevers'</v>
      </c>
      <c r="L2888" t="str">
        <f t="shared" si="366"/>
        <v>Bob Cheevers'</v>
      </c>
      <c r="M2888" t="str">
        <f t="shared" si="367"/>
        <v>Bob Cheevers</v>
      </c>
      <c r="N2888">
        <v>0</v>
      </c>
      <c r="O2888">
        <v>204.38158999999999</v>
      </c>
      <c r="P2888">
        <v>7</v>
      </c>
      <c r="Q2888">
        <v>0.64400000000000002</v>
      </c>
      <c r="R2888" t="s">
        <v>22</v>
      </c>
      <c r="S2888">
        <v>116.729</v>
      </c>
      <c r="T2888">
        <v>4</v>
      </c>
      <c r="U2888">
        <v>0.84</v>
      </c>
      <c r="V2888">
        <v>0</v>
      </c>
      <c r="W2888">
        <v>0.42071725900000001</v>
      </c>
      <c r="X2888">
        <v>0.13514395900000001</v>
      </c>
    </row>
    <row r="2889" spans="1:31" x14ac:dyDescent="0.2">
      <c r="A2889">
        <v>2888</v>
      </c>
      <c r="B2889" t="s">
        <v>5120</v>
      </c>
      <c r="C2889" t="str">
        <f t="shared" si="360"/>
        <v>What You Gonna Do - Original'</v>
      </c>
      <c r="D2889" t="str">
        <f t="shared" si="361"/>
        <v>What You Gonna Do - Original</v>
      </c>
      <c r="E2889" t="s">
        <v>5121</v>
      </c>
      <c r="F2889" t="str">
        <f t="shared" si="362"/>
        <v>The R&amp;B Years'</v>
      </c>
      <c r="G2889" t="str">
        <f t="shared" si="363"/>
        <v>The R&amp;B Years</v>
      </c>
      <c r="H2889" t="s">
        <v>29289</v>
      </c>
      <c r="I2889" t="str">
        <f t="shared" si="364"/>
        <v>Essex England</v>
      </c>
      <c r="J2889" t="s">
        <v>31823</v>
      </c>
      <c r="K2889" t="str">
        <f t="shared" si="365"/>
        <v>Chris Farlowe'</v>
      </c>
      <c r="L2889" t="str">
        <f t="shared" si="366"/>
        <v>Chris Farlowe'</v>
      </c>
      <c r="M2889" t="str">
        <f t="shared" si="367"/>
        <v>Chris Farlowe</v>
      </c>
      <c r="N2889">
        <v>0</v>
      </c>
      <c r="O2889">
        <v>181.36770999999999</v>
      </c>
      <c r="P2889">
        <v>11</v>
      </c>
      <c r="Q2889">
        <v>0.378</v>
      </c>
      <c r="R2889" t="s">
        <v>22</v>
      </c>
      <c r="S2889">
        <v>103.342</v>
      </c>
      <c r="T2889">
        <v>4</v>
      </c>
      <c r="U2889">
        <v>0</v>
      </c>
      <c r="V2889">
        <v>0</v>
      </c>
      <c r="W2889">
        <v>0.54339323100000003</v>
      </c>
      <c r="X2889">
        <v>0.338575026</v>
      </c>
      <c r="Y2889" t="s">
        <v>38871</v>
      </c>
      <c r="Z2889" t="s">
        <v>38872</v>
      </c>
      <c r="AA2889" t="s">
        <v>38927</v>
      </c>
      <c r="AB2889" t="s">
        <v>39486</v>
      </c>
    </row>
    <row r="2890" spans="1:31" x14ac:dyDescent="0.2">
      <c r="A2890">
        <v>2889</v>
      </c>
      <c r="B2890" t="s">
        <v>5122</v>
      </c>
      <c r="C2890" t="str">
        <f t="shared" si="360"/>
        <v>A Closure in Infinity'</v>
      </c>
      <c r="D2890" t="str">
        <f t="shared" si="361"/>
        <v>A Closure in Infinity</v>
      </c>
      <c r="E2890" t="s">
        <v>5123</v>
      </c>
      <c r="F2890" t="str">
        <f t="shared" si="362"/>
        <v>Funeral Dirge for the Rotting Sun'</v>
      </c>
      <c r="G2890" t="str">
        <f t="shared" si="363"/>
        <v>Funeral Dirge for the Rotting Sun</v>
      </c>
      <c r="H2890" t="s">
        <v>29354</v>
      </c>
      <c r="I2890" t="str">
        <f t="shared" si="364"/>
        <v>New Orleans LA</v>
      </c>
      <c r="J2890" t="s">
        <v>31741</v>
      </c>
      <c r="K2890" t="str">
        <f t="shared" si="365"/>
        <v>Goatwhore'</v>
      </c>
      <c r="L2890" t="str">
        <f t="shared" si="366"/>
        <v>Goatwhore'</v>
      </c>
      <c r="M2890" t="str">
        <f t="shared" si="367"/>
        <v>Goatwhore</v>
      </c>
      <c r="N2890">
        <v>0</v>
      </c>
      <c r="O2890">
        <v>224.86159000000001</v>
      </c>
      <c r="P2890">
        <v>7</v>
      </c>
      <c r="Q2890">
        <v>0</v>
      </c>
      <c r="R2890">
        <v>0.46054128100000002</v>
      </c>
      <c r="S2890">
        <v>97.072999999999993</v>
      </c>
      <c r="T2890">
        <v>1</v>
      </c>
      <c r="U2890">
        <v>0</v>
      </c>
      <c r="V2890">
        <v>2003</v>
      </c>
      <c r="W2890">
        <v>0.77327184800000004</v>
      </c>
      <c r="X2890">
        <v>0.42968962900000002</v>
      </c>
    </row>
    <row r="2891" spans="1:31" x14ac:dyDescent="0.2">
      <c r="A2891">
        <v>2890</v>
      </c>
      <c r="B2891" t="s">
        <v>5124</v>
      </c>
      <c r="C2891" t="str">
        <f t="shared" si="360"/>
        <v>With Tears In My Eyes'</v>
      </c>
      <c r="D2891" t="str">
        <f t="shared" si="361"/>
        <v>With Tears In My Eyes</v>
      </c>
      <c r="E2891" t="s">
        <v>5125</v>
      </c>
      <c r="F2891" t="str">
        <f t="shared" si="362"/>
        <v>Fireball Mail - Country'</v>
      </c>
      <c r="G2891" t="str">
        <f t="shared" si="363"/>
        <v>Fireball Mail - Country</v>
      </c>
      <c r="H2891" t="s">
        <v>29732</v>
      </c>
      <c r="I2891" t="str">
        <f t="shared" si="364"/>
        <v>Lamar CO</v>
      </c>
      <c r="J2891" t="s">
        <v>33198</v>
      </c>
      <c r="K2891" t="str">
        <f t="shared" si="365"/>
        <v>Wesley Tuttle'</v>
      </c>
      <c r="L2891" t="str">
        <f t="shared" si="366"/>
        <v>Wesley Tuttle'</v>
      </c>
      <c r="M2891" t="str">
        <f t="shared" si="367"/>
        <v>Wesley Tuttle</v>
      </c>
      <c r="N2891">
        <v>0</v>
      </c>
      <c r="O2891">
        <v>175.22892999999999</v>
      </c>
      <c r="P2891">
        <v>2</v>
      </c>
      <c r="Q2891">
        <v>0.72099999999999997</v>
      </c>
      <c r="R2891">
        <v>0.26586104900000002</v>
      </c>
      <c r="S2891">
        <v>71.704999999999998</v>
      </c>
      <c r="T2891">
        <v>4</v>
      </c>
      <c r="U2891">
        <v>0.81499999999999995</v>
      </c>
      <c r="V2891">
        <v>1992</v>
      </c>
      <c r="W2891">
        <v>0.30049904700000002</v>
      </c>
      <c r="X2891">
        <v>0.112417868</v>
      </c>
    </row>
    <row r="2892" spans="1:31" x14ac:dyDescent="0.2">
      <c r="A2892">
        <v>2891</v>
      </c>
      <c r="B2892" t="s">
        <v>13919</v>
      </c>
      <c r="C2892" t="str">
        <f t="shared" si="360"/>
        <v>He Wasn't Man Enough"</v>
      </c>
      <c r="D2892" t="str">
        <f t="shared" si="361"/>
        <v>He Wasn't Man Enough</v>
      </c>
      <c r="E2892" t="s">
        <v>5126</v>
      </c>
      <c r="F2892" t="str">
        <f t="shared" si="362"/>
        <v>The Essential Toni Braxton'</v>
      </c>
      <c r="G2892" t="str">
        <f t="shared" si="363"/>
        <v>The Essential Toni Braxton</v>
      </c>
      <c r="H2892" t="s">
        <v>29183</v>
      </c>
      <c r="I2892" t="str">
        <f t="shared" si="364"/>
        <v>Severn MD</v>
      </c>
      <c r="J2892" t="s">
        <v>33199</v>
      </c>
      <c r="K2892" t="str">
        <f t="shared" si="365"/>
        <v>Toni Braxton'</v>
      </c>
      <c r="L2892" t="str">
        <f t="shared" si="366"/>
        <v>Toni Braxton'</v>
      </c>
      <c r="M2892" t="str">
        <f t="shared" si="367"/>
        <v>Toni Braxton</v>
      </c>
      <c r="N2892">
        <v>0</v>
      </c>
      <c r="O2892">
        <v>262.08607999999998</v>
      </c>
      <c r="P2892">
        <v>11</v>
      </c>
      <c r="Q2892">
        <v>4.8000000000000001E-2</v>
      </c>
      <c r="R2892">
        <v>0.796349156</v>
      </c>
      <c r="S2892">
        <v>175.959</v>
      </c>
      <c r="T2892">
        <v>4</v>
      </c>
      <c r="U2892">
        <v>0.79200000000000004</v>
      </c>
      <c r="V2892">
        <v>2000</v>
      </c>
      <c r="W2892">
        <v>0.73797252800000002</v>
      </c>
      <c r="X2892">
        <v>0.55596880400000004</v>
      </c>
      <c r="Y2892" t="s">
        <v>39518</v>
      </c>
    </row>
    <row r="2893" spans="1:31" x14ac:dyDescent="0.2">
      <c r="A2893">
        <v>2892</v>
      </c>
      <c r="B2893" t="s">
        <v>5128</v>
      </c>
      <c r="C2893" t="str">
        <f t="shared" si="360"/>
        <v>Simple Communication'</v>
      </c>
      <c r="D2893" t="str">
        <f t="shared" si="361"/>
        <v>Simple Communication</v>
      </c>
      <c r="E2893" t="s">
        <v>5129</v>
      </c>
      <c r="F2893" t="str">
        <f t="shared" si="362"/>
        <v>Harmony House Verse 2'</v>
      </c>
      <c r="G2893" t="str">
        <f t="shared" si="363"/>
        <v>Harmony House Verse 2</v>
      </c>
      <c r="I2893" t="str">
        <f t="shared" si="364"/>
        <v/>
      </c>
      <c r="J2893" t="s">
        <v>31949</v>
      </c>
      <c r="K2893" t="str">
        <f t="shared" si="365"/>
        <v>Jimmy Riley'</v>
      </c>
      <c r="L2893" t="str">
        <f t="shared" si="366"/>
        <v>Jimmy Riley'</v>
      </c>
      <c r="M2893" t="str">
        <f t="shared" si="367"/>
        <v>Jimmy Riley</v>
      </c>
      <c r="N2893">
        <v>0</v>
      </c>
      <c r="O2893">
        <v>229.58975000000001</v>
      </c>
      <c r="P2893">
        <v>11</v>
      </c>
      <c r="Q2893">
        <v>0.14799999999999999</v>
      </c>
      <c r="R2893" t="s">
        <v>22</v>
      </c>
      <c r="S2893">
        <v>157.137</v>
      </c>
      <c r="T2893">
        <v>4</v>
      </c>
      <c r="U2893">
        <v>0.70699999999999996</v>
      </c>
      <c r="V2893">
        <v>0</v>
      </c>
      <c r="W2893">
        <v>0.47772473199999999</v>
      </c>
      <c r="X2893">
        <v>0.299705214</v>
      </c>
    </row>
    <row r="2894" spans="1:31" x14ac:dyDescent="0.2">
      <c r="A2894">
        <v>2893</v>
      </c>
      <c r="B2894" t="s">
        <v>5130</v>
      </c>
      <c r="C2894" t="str">
        <f t="shared" si="360"/>
        <v>2.000 Kilometros'</v>
      </c>
      <c r="D2894" t="str">
        <f t="shared" si="361"/>
        <v>2.000 Kilometros</v>
      </c>
      <c r="E2894" t="s">
        <v>861</v>
      </c>
      <c r="F2894" t="str">
        <f t="shared" si="362"/>
        <v>David Summers'</v>
      </c>
      <c r="G2894" t="str">
        <f t="shared" si="363"/>
        <v>David Summers</v>
      </c>
      <c r="I2894" t="str">
        <f t="shared" si="364"/>
        <v/>
      </c>
      <c r="J2894" t="s">
        <v>31562</v>
      </c>
      <c r="K2894" t="str">
        <f t="shared" si="365"/>
        <v>David Summers'</v>
      </c>
      <c r="L2894" t="str">
        <f t="shared" si="366"/>
        <v>David Summers'</v>
      </c>
      <c r="M2894" t="str">
        <f t="shared" si="367"/>
        <v>David Summers</v>
      </c>
      <c r="N2894">
        <v>0</v>
      </c>
      <c r="O2894">
        <v>247.77098000000001</v>
      </c>
      <c r="P2894">
        <v>7</v>
      </c>
      <c r="Q2894">
        <v>0.44500000000000001</v>
      </c>
      <c r="R2894" t="s">
        <v>22</v>
      </c>
      <c r="S2894">
        <v>111.063</v>
      </c>
      <c r="T2894">
        <v>4</v>
      </c>
      <c r="U2894">
        <v>0.55200000000000005</v>
      </c>
      <c r="V2894">
        <v>1998</v>
      </c>
      <c r="W2894">
        <v>0.50560274800000005</v>
      </c>
      <c r="X2894">
        <v>0.34571793200000001</v>
      </c>
    </row>
    <row r="2895" spans="1:31" x14ac:dyDescent="0.2">
      <c r="A2895">
        <v>2894</v>
      </c>
      <c r="B2895" t="s">
        <v>5131</v>
      </c>
      <c r="C2895" t="str">
        <f t="shared" si="360"/>
        <v>When Jesus Comes Calling For Me'</v>
      </c>
      <c r="D2895" t="str">
        <f t="shared" si="361"/>
        <v>When Jesus Comes Calling For Me</v>
      </c>
      <c r="E2895" t="s">
        <v>2214</v>
      </c>
      <c r="F2895" t="str">
        <f t="shared" si="362"/>
        <v>The Collection'</v>
      </c>
      <c r="G2895" t="str">
        <f t="shared" si="363"/>
        <v>The Collection</v>
      </c>
      <c r="H2895" t="s">
        <v>29185</v>
      </c>
      <c r="I2895" t="str">
        <f t="shared" si="364"/>
        <v>Locust Ridge TN</v>
      </c>
      <c r="J2895" t="s">
        <v>31289</v>
      </c>
      <c r="K2895" t="str">
        <f t="shared" si="365"/>
        <v>Dolly Parton'</v>
      </c>
      <c r="L2895" t="str">
        <f t="shared" si="366"/>
        <v>Dolly Parton'</v>
      </c>
      <c r="M2895" t="str">
        <f t="shared" si="367"/>
        <v>Dolly Parton</v>
      </c>
      <c r="N2895">
        <v>0</v>
      </c>
      <c r="O2895">
        <v>166.24280999999999</v>
      </c>
      <c r="P2895">
        <v>1</v>
      </c>
      <c r="Q2895">
        <v>0.24</v>
      </c>
      <c r="R2895">
        <v>0.30168175699999999</v>
      </c>
      <c r="S2895">
        <v>139.98099999999999</v>
      </c>
      <c r="T2895">
        <v>3</v>
      </c>
      <c r="U2895">
        <v>6.9000000000000006E-2</v>
      </c>
      <c r="V2895">
        <v>1998</v>
      </c>
      <c r="W2895">
        <v>0.70733269899999995</v>
      </c>
      <c r="X2895">
        <v>0.60387648699999996</v>
      </c>
      <c r="Y2895" t="s">
        <v>38944</v>
      </c>
      <c r="Z2895" t="s">
        <v>38933</v>
      </c>
      <c r="AA2895" t="s">
        <v>38886</v>
      </c>
      <c r="AB2895" t="s">
        <v>38894</v>
      </c>
      <c r="AC2895" t="s">
        <v>39520</v>
      </c>
    </row>
    <row r="2896" spans="1:31" x14ac:dyDescent="0.2">
      <c r="A2896">
        <v>2895</v>
      </c>
      <c r="B2896" t="s">
        <v>13920</v>
      </c>
      <c r="C2896" t="str">
        <f t="shared" si="360"/>
        <v>It's All Because"</v>
      </c>
      <c r="D2896" t="str">
        <f t="shared" si="361"/>
        <v>It's All Because</v>
      </c>
      <c r="E2896" t="s">
        <v>3891</v>
      </c>
      <c r="F2896" t="str">
        <f t="shared" si="362"/>
        <v>Fast_ Long_ Loud'</v>
      </c>
      <c r="G2896" t="str">
        <f t="shared" si="363"/>
        <v>Fast_ Long_ Loud</v>
      </c>
      <c r="H2896" t="s">
        <v>29219</v>
      </c>
      <c r="I2896" t="str">
        <f t="shared" si="364"/>
        <v>New Jersey</v>
      </c>
      <c r="J2896" t="s">
        <v>32788</v>
      </c>
      <c r="K2896" t="str">
        <f t="shared" si="365"/>
        <v>Smash Palace'</v>
      </c>
      <c r="L2896" t="str">
        <f t="shared" si="366"/>
        <v>Smash Palace'</v>
      </c>
      <c r="M2896" t="str">
        <f t="shared" si="367"/>
        <v>Smash Palace</v>
      </c>
      <c r="N2896">
        <v>0</v>
      </c>
      <c r="O2896">
        <v>276.81914</v>
      </c>
      <c r="P2896">
        <v>4</v>
      </c>
      <c r="Q2896">
        <v>0.60199999999999998</v>
      </c>
      <c r="R2896" t="s">
        <v>22</v>
      </c>
      <c r="S2896">
        <v>136.16399999999999</v>
      </c>
      <c r="T2896">
        <v>4</v>
      </c>
      <c r="U2896">
        <v>0.621</v>
      </c>
      <c r="V2896">
        <v>0</v>
      </c>
      <c r="W2896">
        <v>0.47386299700000001</v>
      </c>
      <c r="X2896">
        <v>0.404708872</v>
      </c>
    </row>
    <row r="2897" spans="1:33" x14ac:dyDescent="0.2">
      <c r="A2897">
        <v>2896</v>
      </c>
      <c r="B2897" t="s">
        <v>5132</v>
      </c>
      <c r="C2897" t="str">
        <f t="shared" si="360"/>
        <v>Aloha'</v>
      </c>
      <c r="D2897" t="str">
        <f t="shared" si="361"/>
        <v>Aloha</v>
      </c>
      <c r="E2897" t="s">
        <v>5133</v>
      </c>
      <c r="F2897" t="str">
        <f t="shared" si="362"/>
        <v>Coloricocola'</v>
      </c>
      <c r="G2897" t="str">
        <f t="shared" si="363"/>
        <v>Coloricocola</v>
      </c>
      <c r="I2897" t="str">
        <f t="shared" si="364"/>
        <v/>
      </c>
      <c r="J2897" t="s">
        <v>33200</v>
      </c>
      <c r="K2897" t="str">
        <f t="shared" si="365"/>
        <v>Brice Kapel'</v>
      </c>
      <c r="L2897" t="str">
        <f t="shared" si="366"/>
        <v>Brice Kapel'</v>
      </c>
      <c r="M2897" t="str">
        <f t="shared" si="367"/>
        <v>Brice Kapel</v>
      </c>
      <c r="N2897">
        <v>0</v>
      </c>
      <c r="O2897">
        <v>297.09016000000003</v>
      </c>
      <c r="P2897">
        <v>7</v>
      </c>
      <c r="Q2897">
        <v>0.45400000000000001</v>
      </c>
      <c r="R2897" t="s">
        <v>22</v>
      </c>
      <c r="S2897">
        <v>128.22900000000001</v>
      </c>
      <c r="T2897">
        <v>4</v>
      </c>
      <c r="U2897">
        <v>0.251</v>
      </c>
      <c r="V2897">
        <v>0</v>
      </c>
      <c r="W2897">
        <v>0.47285416499999999</v>
      </c>
      <c r="X2897">
        <v>0.20835876</v>
      </c>
    </row>
    <row r="2898" spans="1:33" x14ac:dyDescent="0.2">
      <c r="A2898">
        <v>2897</v>
      </c>
      <c r="B2898" t="s">
        <v>5134</v>
      </c>
      <c r="C2898" t="str">
        <f t="shared" si="360"/>
        <v>Dik N Ballz'</v>
      </c>
      <c r="D2898" t="str">
        <f t="shared" si="361"/>
        <v>Dik N Ballz</v>
      </c>
      <c r="E2898" t="s">
        <v>5135</v>
      </c>
      <c r="F2898" t="str">
        <f t="shared" si="362"/>
        <v>The Digital Pimp Series Vol.1'</v>
      </c>
      <c r="G2898" t="str">
        <f t="shared" si="363"/>
        <v>The Digital Pimp Series Vol.1</v>
      </c>
      <c r="I2898" t="str">
        <f t="shared" si="364"/>
        <v/>
      </c>
      <c r="J2898" t="s">
        <v>33201</v>
      </c>
      <c r="K2898" t="str">
        <f t="shared" si="365"/>
        <v>DJ Deeon'</v>
      </c>
      <c r="L2898" t="str">
        <f t="shared" si="366"/>
        <v>DJ Deeon'</v>
      </c>
      <c r="M2898" t="str">
        <f t="shared" si="367"/>
        <v>DJ Deeon</v>
      </c>
      <c r="N2898">
        <v>0</v>
      </c>
      <c r="O2898">
        <v>260.30975000000001</v>
      </c>
      <c r="P2898">
        <v>0</v>
      </c>
      <c r="Q2898">
        <v>0</v>
      </c>
      <c r="R2898" t="s">
        <v>22</v>
      </c>
      <c r="S2898">
        <v>134.88</v>
      </c>
      <c r="T2898">
        <v>4</v>
      </c>
      <c r="U2898">
        <v>1.9E-2</v>
      </c>
      <c r="V2898">
        <v>0</v>
      </c>
      <c r="W2898">
        <v>0.4821513</v>
      </c>
      <c r="X2898">
        <v>0.35186347200000001</v>
      </c>
    </row>
    <row r="2899" spans="1:33" x14ac:dyDescent="0.2">
      <c r="A2899">
        <v>2898</v>
      </c>
      <c r="B2899" t="s">
        <v>5136</v>
      </c>
      <c r="C2899" t="str">
        <f t="shared" si="360"/>
        <v>Sporting Life Blues (Album Version)'</v>
      </c>
      <c r="D2899" t="str">
        <f t="shared" si="361"/>
        <v>Sporting Life Blues (Album Version)</v>
      </c>
      <c r="E2899" t="s">
        <v>5137</v>
      </c>
      <c r="F2899" t="str">
        <f t="shared" si="362"/>
        <v>The Road To Escondido'</v>
      </c>
      <c r="G2899" t="str">
        <f t="shared" si="363"/>
        <v>The Road To Escondido</v>
      </c>
      <c r="H2899" t="s">
        <v>29277</v>
      </c>
      <c r="I2899" t="str">
        <f t="shared" si="364"/>
        <v>Oklahoma City OK</v>
      </c>
      <c r="J2899" t="s">
        <v>33202</v>
      </c>
      <c r="K2899" t="str">
        <f t="shared" si="365"/>
        <v>J.J. Cale &amp; Eric Clapton'</v>
      </c>
      <c r="L2899" t="str">
        <f t="shared" si="366"/>
        <v>J.J. Cale &amp; Eric Clapton'</v>
      </c>
      <c r="M2899" t="str">
        <f t="shared" si="367"/>
        <v>J.J. Cale &amp; Eric Clapton</v>
      </c>
      <c r="N2899">
        <v>0</v>
      </c>
      <c r="O2899">
        <v>211.17341999999999</v>
      </c>
      <c r="P2899">
        <v>5</v>
      </c>
      <c r="Q2899">
        <v>0.27</v>
      </c>
      <c r="R2899">
        <v>0.43675176300000002</v>
      </c>
      <c r="S2899">
        <v>113.151</v>
      </c>
      <c r="T2899">
        <v>3</v>
      </c>
      <c r="U2899">
        <v>1</v>
      </c>
      <c r="V2899">
        <v>0</v>
      </c>
      <c r="W2899">
        <v>0.67577136699999996</v>
      </c>
      <c r="X2899">
        <v>0.43546889900000002</v>
      </c>
      <c r="Y2899" t="s">
        <v>38889</v>
      </c>
      <c r="Z2899" t="s">
        <v>39562</v>
      </c>
    </row>
    <row r="2900" spans="1:33" x14ac:dyDescent="0.2">
      <c r="A2900">
        <v>2899</v>
      </c>
      <c r="B2900" t="s">
        <v>5138</v>
      </c>
      <c r="C2900" t="str">
        <f t="shared" si="360"/>
        <v>Man Man'</v>
      </c>
      <c r="D2900" t="str">
        <f t="shared" si="361"/>
        <v>Man Man</v>
      </c>
      <c r="E2900" t="s">
        <v>5139</v>
      </c>
      <c r="F2900" t="str">
        <f t="shared" si="362"/>
        <v>Wang Ji Ni Wo Zuo Bu Dao'</v>
      </c>
      <c r="G2900" t="str">
        <f t="shared" si="363"/>
        <v>Wang Ji Ni Wo Zuo Bu Dao</v>
      </c>
      <c r="I2900" t="str">
        <f t="shared" si="364"/>
        <v/>
      </c>
      <c r="J2900" t="s">
        <v>33203</v>
      </c>
      <c r="K2900" t="str">
        <f t="shared" si="365"/>
        <v>Jacky Cheung'</v>
      </c>
      <c r="L2900" t="str">
        <f t="shared" si="366"/>
        <v>Jacky Cheung'</v>
      </c>
      <c r="M2900" t="str">
        <f t="shared" si="367"/>
        <v>Jacky Cheung</v>
      </c>
      <c r="N2900">
        <v>0</v>
      </c>
      <c r="O2900">
        <v>283.71546000000001</v>
      </c>
      <c r="P2900">
        <v>6</v>
      </c>
      <c r="Q2900">
        <v>0.17899999999999999</v>
      </c>
      <c r="R2900" t="s">
        <v>22</v>
      </c>
      <c r="S2900">
        <v>99.144000000000005</v>
      </c>
      <c r="T2900">
        <v>1</v>
      </c>
      <c r="U2900">
        <v>1</v>
      </c>
      <c r="V2900">
        <v>0</v>
      </c>
      <c r="W2900">
        <v>0.54634646899999995</v>
      </c>
      <c r="X2900">
        <v>0.41377217300000002</v>
      </c>
      <c r="Y2900" t="s">
        <v>39101</v>
      </c>
      <c r="Z2900" t="s">
        <v>38894</v>
      </c>
      <c r="AA2900" t="s">
        <v>39021</v>
      </c>
      <c r="AB2900" t="s">
        <v>39191</v>
      </c>
      <c r="AC2900" t="s">
        <v>39741</v>
      </c>
    </row>
    <row r="2901" spans="1:33" x14ac:dyDescent="0.2">
      <c r="A2901">
        <v>2900</v>
      </c>
      <c r="B2901" t="s">
        <v>5140</v>
      </c>
      <c r="C2901" t="str">
        <f t="shared" si="360"/>
        <v>Panama (Album Version)'</v>
      </c>
      <c r="D2901" t="str">
        <f t="shared" si="361"/>
        <v>Panama (Album Version)</v>
      </c>
      <c r="E2901" t="s">
        <v>5141</v>
      </c>
      <c r="F2901" t="str">
        <f t="shared" si="362"/>
        <v>Best Of Volume 1'</v>
      </c>
      <c r="G2901" t="str">
        <f t="shared" si="363"/>
        <v>Best Of Volume 1</v>
      </c>
      <c r="H2901" t="s">
        <v>29142</v>
      </c>
      <c r="I2901" t="str">
        <f t="shared" si="364"/>
        <v>Pasadena CA</v>
      </c>
      <c r="J2901" t="s">
        <v>31212</v>
      </c>
      <c r="K2901" t="str">
        <f t="shared" si="365"/>
        <v>Van Halen'</v>
      </c>
      <c r="L2901" t="str">
        <f t="shared" si="366"/>
        <v>Van Halen'</v>
      </c>
      <c r="M2901" t="str">
        <f t="shared" si="367"/>
        <v>Van Halen</v>
      </c>
      <c r="N2901">
        <v>0</v>
      </c>
      <c r="O2901">
        <v>212.63628</v>
      </c>
      <c r="P2901">
        <v>8</v>
      </c>
      <c r="Q2901">
        <v>0.41099999999999998</v>
      </c>
      <c r="R2901" t="s">
        <v>22</v>
      </c>
      <c r="S2901">
        <v>141.32499999999999</v>
      </c>
      <c r="T2901">
        <v>1</v>
      </c>
      <c r="U2901">
        <v>0.31900000000000001</v>
      </c>
      <c r="V2901">
        <v>0</v>
      </c>
      <c r="W2901">
        <v>0.74464124600000003</v>
      </c>
      <c r="X2901">
        <v>0.57998898200000004</v>
      </c>
      <c r="Y2901" t="s">
        <v>38889</v>
      </c>
      <c r="Z2901" t="s">
        <v>39500</v>
      </c>
    </row>
    <row r="2902" spans="1:33" x14ac:dyDescent="0.2">
      <c r="A2902">
        <v>2901</v>
      </c>
      <c r="B2902" t="s">
        <v>5142</v>
      </c>
      <c r="C2902" t="str">
        <f t="shared" si="360"/>
        <v>Revival In The Land (Album)'</v>
      </c>
      <c r="D2902" t="str">
        <f t="shared" si="361"/>
        <v>Revival In The Land (Album)</v>
      </c>
      <c r="E2902" t="s">
        <v>5143</v>
      </c>
      <c r="F2902" t="str">
        <f t="shared" si="362"/>
        <v>Get Ready'</v>
      </c>
      <c r="G2902" t="str">
        <f t="shared" si="363"/>
        <v>Get Ready</v>
      </c>
      <c r="I2902" t="str">
        <f t="shared" si="364"/>
        <v/>
      </c>
      <c r="J2902" t="s">
        <v>31654</v>
      </c>
      <c r="K2902" t="str">
        <f t="shared" si="365"/>
        <v>The Nelons'</v>
      </c>
      <c r="L2902" t="str">
        <f t="shared" si="366"/>
        <v>The Nelons'</v>
      </c>
      <c r="M2902" t="str">
        <f t="shared" si="367"/>
        <v>The Nelons</v>
      </c>
      <c r="N2902">
        <v>0</v>
      </c>
      <c r="O2902">
        <v>170.55302</v>
      </c>
      <c r="P2902">
        <v>9</v>
      </c>
      <c r="Q2902">
        <v>0.747</v>
      </c>
      <c r="R2902" t="s">
        <v>22</v>
      </c>
      <c r="S2902">
        <v>164.828</v>
      </c>
      <c r="T2902">
        <v>4</v>
      </c>
      <c r="U2902">
        <v>0.8</v>
      </c>
      <c r="V2902">
        <v>0</v>
      </c>
      <c r="W2902">
        <v>0.38148186099999998</v>
      </c>
      <c r="X2902">
        <v>0.35021382499999998</v>
      </c>
    </row>
    <row r="2903" spans="1:33" x14ac:dyDescent="0.2">
      <c r="A2903">
        <v>2902</v>
      </c>
      <c r="B2903" t="s">
        <v>5144</v>
      </c>
      <c r="C2903" t="str">
        <f t="shared" si="360"/>
        <v>In My Dreams'</v>
      </c>
      <c r="D2903" t="str">
        <f t="shared" si="361"/>
        <v>In My Dreams</v>
      </c>
      <c r="E2903" t="s">
        <v>5145</v>
      </c>
      <c r="F2903" t="str">
        <f t="shared" si="362"/>
        <v>Just For You'</v>
      </c>
      <c r="G2903" t="str">
        <f t="shared" si="363"/>
        <v>Just For You</v>
      </c>
      <c r="H2903" t="s">
        <v>29109</v>
      </c>
      <c r="I2903" t="str">
        <f t="shared" si="364"/>
        <v>Beverly Hills CA</v>
      </c>
      <c r="J2903" t="s">
        <v>31157</v>
      </c>
      <c r="K2903" t="str">
        <f t="shared" si="365"/>
        <v>Lionel Richie'</v>
      </c>
      <c r="L2903" t="str">
        <f t="shared" si="366"/>
        <v>Lionel Richie'</v>
      </c>
      <c r="M2903" t="str">
        <f t="shared" si="367"/>
        <v>Lionel Richie</v>
      </c>
      <c r="N2903">
        <v>0</v>
      </c>
      <c r="O2903">
        <v>296.09751</v>
      </c>
      <c r="P2903">
        <v>4</v>
      </c>
      <c r="Q2903">
        <v>0.57499999999999996</v>
      </c>
      <c r="R2903">
        <v>0.43965465999999997</v>
      </c>
      <c r="S2903">
        <v>84.820999999999998</v>
      </c>
      <c r="T2903">
        <v>4</v>
      </c>
      <c r="U2903">
        <v>1</v>
      </c>
      <c r="V2903">
        <v>2004</v>
      </c>
      <c r="W2903">
        <v>0.776675856</v>
      </c>
      <c r="X2903">
        <v>0.55307199100000004</v>
      </c>
      <c r="Y2903" t="s">
        <v>39488</v>
      </c>
    </row>
    <row r="2904" spans="1:33" x14ac:dyDescent="0.2">
      <c r="A2904">
        <v>2903</v>
      </c>
      <c r="B2904" t="s">
        <v>5146</v>
      </c>
      <c r="C2904" t="str">
        <f t="shared" si="360"/>
        <v>From The Ritz To The Rubble'</v>
      </c>
      <c r="D2904" t="str">
        <f t="shared" si="361"/>
        <v>From The Ritz To The Rubble</v>
      </c>
      <c r="E2904" t="s">
        <v>5147</v>
      </c>
      <c r="F2904" t="str">
        <f t="shared" si="362"/>
        <v>Whatever People Say I Am_ That's What I'm Not""</v>
      </c>
      <c r="G2904" t="str">
        <f t="shared" si="363"/>
        <v>Whatever People Say I Am_ That's What I'm Not</v>
      </c>
      <c r="H2904" t="s">
        <v>29733</v>
      </c>
      <c r="I2904" t="str">
        <f t="shared" si="364"/>
        <v>Sheffield South Yorkshire Engla</v>
      </c>
      <c r="J2904" t="s">
        <v>33204</v>
      </c>
      <c r="K2904" t="str">
        <f t="shared" si="365"/>
        <v>Arctic Monkeys'</v>
      </c>
      <c r="L2904" t="str">
        <f t="shared" si="366"/>
        <v>Arctic Monkeys'</v>
      </c>
      <c r="M2904" t="str">
        <f t="shared" si="367"/>
        <v>Arctic Monkeys</v>
      </c>
      <c r="N2904">
        <v>0</v>
      </c>
      <c r="O2904">
        <v>193.43628000000001</v>
      </c>
      <c r="P2904">
        <v>9</v>
      </c>
      <c r="Q2904">
        <v>0.503</v>
      </c>
      <c r="R2904">
        <v>0.77188891400000004</v>
      </c>
      <c r="S2904">
        <v>184.023</v>
      </c>
      <c r="T2904">
        <v>3</v>
      </c>
      <c r="U2904">
        <v>3.5999999999999997E-2</v>
      </c>
      <c r="V2904">
        <v>2004</v>
      </c>
      <c r="W2904">
        <v>0.81659671</v>
      </c>
      <c r="X2904">
        <v>0.55366123300000003</v>
      </c>
      <c r="Y2904" t="s">
        <v>38872</v>
      </c>
      <c r="Z2904" t="s">
        <v>38871</v>
      </c>
      <c r="AA2904" t="s">
        <v>38927</v>
      </c>
      <c r="AB2904" t="s">
        <v>38969</v>
      </c>
      <c r="AC2904" t="s">
        <v>38991</v>
      </c>
      <c r="AD2904">
        <v>2007</v>
      </c>
      <c r="AE2904" t="s">
        <v>39367</v>
      </c>
      <c r="AF2904" t="s">
        <v>38876</v>
      </c>
      <c r="AG2904" t="s">
        <v>39742</v>
      </c>
    </row>
    <row r="2905" spans="1:33" x14ac:dyDescent="0.2">
      <c r="A2905">
        <v>2904</v>
      </c>
      <c r="B2905" t="s">
        <v>5148</v>
      </c>
      <c r="C2905" t="str">
        <f t="shared" si="360"/>
        <v>The Tarnished Angels (remastered)'</v>
      </c>
      <c r="D2905" t="str">
        <f t="shared" si="361"/>
        <v>The Tarnished Angels (remastered)</v>
      </c>
      <c r="E2905" t="s">
        <v>5149</v>
      </c>
      <c r="F2905" t="str">
        <f t="shared" si="362"/>
        <v>Die Platte Des Himmlischen Friedens'</v>
      </c>
      <c r="G2905" t="str">
        <f t="shared" si="363"/>
        <v>Die Platte Des Himmlischen Friedens</v>
      </c>
      <c r="H2905" t="s">
        <v>30080</v>
      </c>
      <c r="I2905" t="str">
        <f t="shared" si="364"/>
        <v>Dorf Germany</v>
      </c>
      <c r="J2905" t="s">
        <v>33063</v>
      </c>
      <c r="K2905" t="str">
        <f t="shared" si="365"/>
        <v>Fehlfarben'</v>
      </c>
      <c r="L2905" t="str">
        <f t="shared" si="366"/>
        <v>Fehlfarben'</v>
      </c>
      <c r="M2905" t="str">
        <f t="shared" si="367"/>
        <v>Fehlfarben</v>
      </c>
      <c r="N2905">
        <v>0</v>
      </c>
      <c r="O2905">
        <v>330.65751</v>
      </c>
      <c r="P2905">
        <v>7</v>
      </c>
      <c r="Q2905">
        <v>0.80500000000000005</v>
      </c>
      <c r="R2905" t="s">
        <v>22</v>
      </c>
      <c r="S2905">
        <v>91.096999999999994</v>
      </c>
      <c r="T2905">
        <v>3</v>
      </c>
      <c r="U2905">
        <v>1</v>
      </c>
      <c r="V2905">
        <v>1991</v>
      </c>
      <c r="W2905">
        <v>0.69456651199999997</v>
      </c>
      <c r="X2905">
        <v>0.43164855600000002</v>
      </c>
      <c r="Y2905" t="s">
        <v>39189</v>
      </c>
      <c r="Z2905" t="s">
        <v>39082</v>
      </c>
      <c r="AA2905" t="s">
        <v>39585</v>
      </c>
    </row>
    <row r="2906" spans="1:33" x14ac:dyDescent="0.2">
      <c r="A2906">
        <v>2905</v>
      </c>
      <c r="B2906" t="s">
        <v>5150</v>
      </c>
      <c r="C2906" t="str">
        <f t="shared" si="360"/>
        <v>My Friend the Blind'</v>
      </c>
      <c r="D2906" t="str">
        <f t="shared" si="361"/>
        <v>My Friend the Blind</v>
      </c>
      <c r="E2906" t="s">
        <v>4627</v>
      </c>
      <c r="F2906" t="str">
        <f t="shared" si="362"/>
        <v>Beasts of Burden'</v>
      </c>
      <c r="G2906" t="str">
        <f t="shared" si="363"/>
        <v>Beasts of Burden</v>
      </c>
      <c r="H2906" t="s">
        <v>29535</v>
      </c>
      <c r="I2906" t="str">
        <f t="shared" si="364"/>
        <v>Mississippi</v>
      </c>
      <c r="J2906" t="s">
        <v>33048</v>
      </c>
      <c r="K2906" t="str">
        <f t="shared" si="365"/>
        <v>Workhorse'</v>
      </c>
      <c r="L2906" t="str">
        <f t="shared" si="366"/>
        <v>Workhorse'</v>
      </c>
      <c r="M2906" t="str">
        <f t="shared" si="367"/>
        <v>Workhorse</v>
      </c>
      <c r="N2906">
        <v>0</v>
      </c>
      <c r="O2906">
        <v>276.37506000000002</v>
      </c>
      <c r="P2906">
        <v>7</v>
      </c>
      <c r="Q2906">
        <v>0.80800000000000005</v>
      </c>
      <c r="R2906">
        <v>0</v>
      </c>
      <c r="S2906">
        <v>132.09299999999999</v>
      </c>
      <c r="T2906">
        <v>4</v>
      </c>
      <c r="U2906">
        <v>0</v>
      </c>
      <c r="V2906">
        <v>2007</v>
      </c>
      <c r="W2906">
        <v>0.47902340999999998</v>
      </c>
      <c r="X2906">
        <v>0.32222074899999997</v>
      </c>
    </row>
    <row r="2907" spans="1:33" x14ac:dyDescent="0.2">
      <c r="A2907">
        <v>2906</v>
      </c>
      <c r="B2907" t="s">
        <v>5151</v>
      </c>
      <c r="C2907" t="str">
        <f t="shared" si="360"/>
        <v>I Say No'</v>
      </c>
      <c r="D2907" t="str">
        <f t="shared" si="361"/>
        <v>I Say No</v>
      </c>
      <c r="E2907" t="s">
        <v>4909</v>
      </c>
      <c r="F2907" t="str">
        <f t="shared" si="362"/>
        <v>The Real Enemy'</v>
      </c>
      <c r="G2907" t="str">
        <f t="shared" si="363"/>
        <v>The Real Enemy</v>
      </c>
      <c r="I2907" t="str">
        <f t="shared" si="364"/>
        <v/>
      </c>
      <c r="J2907" t="s">
        <v>31889</v>
      </c>
      <c r="K2907" t="str">
        <f t="shared" si="365"/>
        <v>Mighty Diamonds'</v>
      </c>
      <c r="L2907" t="str">
        <f t="shared" si="366"/>
        <v>Mighty Diamonds'</v>
      </c>
      <c r="M2907" t="str">
        <f t="shared" si="367"/>
        <v>Mighty Diamonds</v>
      </c>
      <c r="N2907">
        <v>0</v>
      </c>
      <c r="O2907">
        <v>242.23302000000001</v>
      </c>
      <c r="P2907">
        <v>9</v>
      </c>
      <c r="Q2907">
        <v>0.72899999999999998</v>
      </c>
      <c r="R2907">
        <v>0</v>
      </c>
      <c r="S2907">
        <v>171.37700000000001</v>
      </c>
      <c r="T2907">
        <v>4</v>
      </c>
      <c r="U2907">
        <v>0.16300000000000001</v>
      </c>
      <c r="V2907">
        <v>0</v>
      </c>
      <c r="W2907">
        <v>0.53633618599999999</v>
      </c>
      <c r="X2907">
        <v>0.414609585</v>
      </c>
    </row>
    <row r="2908" spans="1:33" x14ac:dyDescent="0.2">
      <c r="A2908">
        <v>2907</v>
      </c>
      <c r="B2908" t="s">
        <v>5152</v>
      </c>
      <c r="C2908" t="str">
        <f t="shared" si="360"/>
        <v>Ti Patheno'</v>
      </c>
      <c r="D2908" t="str">
        <f t="shared" si="361"/>
        <v>Ti Patheno</v>
      </c>
      <c r="E2908" t="s">
        <v>5153</v>
      </c>
      <c r="F2908" t="str">
        <f t="shared" si="362"/>
        <v>Ena Fili'</v>
      </c>
      <c r="G2908" t="str">
        <f t="shared" si="363"/>
        <v>Ena Fili</v>
      </c>
      <c r="I2908" t="str">
        <f t="shared" si="364"/>
        <v/>
      </c>
      <c r="J2908" t="s">
        <v>33205</v>
      </c>
      <c r="K2908" t="str">
        <f t="shared" si="365"/>
        <v>Yiannis Tassios'</v>
      </c>
      <c r="L2908" t="str">
        <f t="shared" si="366"/>
        <v>Yiannis Tassios'</v>
      </c>
      <c r="M2908" t="str">
        <f t="shared" si="367"/>
        <v>Yiannis Tassios</v>
      </c>
      <c r="N2908">
        <v>0</v>
      </c>
      <c r="O2908">
        <v>208.11709999999999</v>
      </c>
      <c r="P2908">
        <v>7</v>
      </c>
      <c r="Q2908">
        <v>0.79500000000000004</v>
      </c>
      <c r="R2908" t="s">
        <v>22</v>
      </c>
      <c r="S2908">
        <v>190.035</v>
      </c>
      <c r="T2908">
        <v>4</v>
      </c>
      <c r="U2908">
        <v>0.97799999999999998</v>
      </c>
      <c r="V2908">
        <v>0</v>
      </c>
      <c r="W2908" t="s">
        <v>22</v>
      </c>
      <c r="X2908">
        <v>0</v>
      </c>
    </row>
    <row r="2909" spans="1:33" x14ac:dyDescent="0.2">
      <c r="A2909">
        <v>2908</v>
      </c>
      <c r="B2909" t="s">
        <v>5154</v>
      </c>
      <c r="C2909" t="str">
        <f t="shared" si="360"/>
        <v>Sera Cuestion De Conversar'</v>
      </c>
      <c r="D2909" t="str">
        <f t="shared" si="361"/>
        <v>Sera Cuestion De Conversar</v>
      </c>
      <c r="E2909" t="s">
        <v>1278</v>
      </c>
      <c r="F2909" t="str">
        <f t="shared" si="362"/>
        <v>15 Grandes Exitos'</v>
      </c>
      <c r="G2909" t="str">
        <f t="shared" si="363"/>
        <v>15 Grandes Exitos</v>
      </c>
      <c r="I2909" t="str">
        <f t="shared" si="364"/>
        <v/>
      </c>
      <c r="J2909" t="s">
        <v>32363</v>
      </c>
      <c r="K2909" t="str">
        <f t="shared" si="365"/>
        <v>Leonardo Favio'</v>
      </c>
      <c r="L2909" t="str">
        <f t="shared" si="366"/>
        <v>Leonardo Favio'</v>
      </c>
      <c r="M2909" t="str">
        <f t="shared" si="367"/>
        <v>Leonardo Favio</v>
      </c>
      <c r="N2909">
        <v>0</v>
      </c>
      <c r="O2909">
        <v>229.25015999999999</v>
      </c>
      <c r="P2909">
        <v>11</v>
      </c>
      <c r="Q2909">
        <v>0.53800000000000003</v>
      </c>
      <c r="R2909" t="s">
        <v>22</v>
      </c>
      <c r="S2909">
        <v>102.392</v>
      </c>
      <c r="T2909">
        <v>3</v>
      </c>
      <c r="U2909">
        <v>1</v>
      </c>
      <c r="V2909">
        <v>0</v>
      </c>
      <c r="W2909">
        <v>0.54611688400000002</v>
      </c>
      <c r="X2909">
        <v>0.39840752000000001</v>
      </c>
    </row>
    <row r="2910" spans="1:33" x14ac:dyDescent="0.2">
      <c r="A2910">
        <v>2909</v>
      </c>
      <c r="B2910" t="s">
        <v>5155</v>
      </c>
      <c r="C2910" t="str">
        <f t="shared" si="360"/>
        <v>Ali Ba Ba'</v>
      </c>
      <c r="D2910" t="str">
        <f t="shared" si="361"/>
        <v>Ali Ba Ba</v>
      </c>
      <c r="E2910" t="s">
        <v>5156</v>
      </c>
      <c r="F2910" t="str">
        <f t="shared" si="362"/>
        <v>ALI BA BA'</v>
      </c>
      <c r="G2910" t="str">
        <f t="shared" si="363"/>
        <v>ALI BA BA</v>
      </c>
      <c r="H2910" t="s">
        <v>29262</v>
      </c>
      <c r="I2910" t="str">
        <f t="shared" si="364"/>
        <v>Jamaica</v>
      </c>
      <c r="J2910" t="s">
        <v>31501</v>
      </c>
      <c r="K2910" t="str">
        <f t="shared" si="365"/>
        <v>Jackie Edwards'</v>
      </c>
      <c r="L2910" t="str">
        <f t="shared" si="366"/>
        <v>Jackie Edwards'</v>
      </c>
      <c r="M2910" t="str">
        <f t="shared" si="367"/>
        <v>Jackie Edwards</v>
      </c>
      <c r="N2910">
        <v>0</v>
      </c>
      <c r="O2910">
        <v>178.46812</v>
      </c>
      <c r="P2910">
        <v>10</v>
      </c>
      <c r="Q2910">
        <v>8.2000000000000003E-2</v>
      </c>
      <c r="R2910" t="s">
        <v>22</v>
      </c>
      <c r="S2910">
        <v>158.322</v>
      </c>
      <c r="T2910">
        <v>4</v>
      </c>
      <c r="U2910">
        <v>0</v>
      </c>
      <c r="V2910">
        <v>0</v>
      </c>
      <c r="W2910">
        <v>0.50373878999999999</v>
      </c>
      <c r="X2910">
        <v>0.35929084900000002</v>
      </c>
    </row>
    <row r="2911" spans="1:33" x14ac:dyDescent="0.2">
      <c r="A2911">
        <v>2910</v>
      </c>
      <c r="B2911" t="s">
        <v>5157</v>
      </c>
      <c r="C2911" t="str">
        <f t="shared" si="360"/>
        <v>A Burrinha'</v>
      </c>
      <c r="D2911" t="str">
        <f t="shared" si="361"/>
        <v>A Burrinha</v>
      </c>
      <c r="E2911" t="s">
        <v>5158</v>
      </c>
      <c r="F2911" t="str">
        <f t="shared" si="362"/>
        <v>Para Sempre'</v>
      </c>
      <c r="G2911" t="str">
        <f t="shared" si="363"/>
        <v>Para Sempre</v>
      </c>
      <c r="I2911" t="str">
        <f t="shared" si="364"/>
        <v/>
      </c>
      <c r="J2911" t="s">
        <v>32297</v>
      </c>
      <c r="K2911" t="str">
        <f t="shared" si="365"/>
        <v>Quinteto Violado'</v>
      </c>
      <c r="L2911" t="str">
        <f t="shared" si="366"/>
        <v>Quinteto Violado'</v>
      </c>
      <c r="M2911" t="str">
        <f t="shared" si="367"/>
        <v>Quinteto Violado</v>
      </c>
      <c r="N2911">
        <v>0</v>
      </c>
      <c r="O2911">
        <v>136.77669</v>
      </c>
      <c r="P2911">
        <v>0</v>
      </c>
      <c r="Q2911">
        <v>3.2000000000000001E-2</v>
      </c>
      <c r="R2911" t="s">
        <v>22</v>
      </c>
      <c r="S2911">
        <v>134.654</v>
      </c>
      <c r="T2911">
        <v>4</v>
      </c>
      <c r="U2911">
        <v>0</v>
      </c>
      <c r="V2911">
        <v>1999</v>
      </c>
      <c r="W2911">
        <v>0.44281853799999998</v>
      </c>
      <c r="X2911">
        <v>0.32052013499999998</v>
      </c>
    </row>
    <row r="2912" spans="1:33" x14ac:dyDescent="0.2">
      <c r="A2912">
        <v>2911</v>
      </c>
      <c r="B2912" t="s">
        <v>5159</v>
      </c>
      <c r="C2912" t="str">
        <f t="shared" si="360"/>
        <v>Yiri Yiri Bon'</v>
      </c>
      <c r="D2912" t="str">
        <f t="shared" si="361"/>
        <v>Yiri Yiri Bon</v>
      </c>
      <c r="E2912" t="s">
        <v>5160</v>
      </c>
      <c r="F2912" t="str">
        <f t="shared" si="362"/>
        <v>Shall We Salsa'</v>
      </c>
      <c r="G2912" t="str">
        <f t="shared" si="363"/>
        <v>Shall We Salsa</v>
      </c>
      <c r="H2912" t="s">
        <v>29734</v>
      </c>
      <c r="I2912" t="str">
        <f t="shared" si="364"/>
        <v>HOUSTON Texas</v>
      </c>
      <c r="J2912" t="s">
        <v>33206</v>
      </c>
      <c r="K2912" t="str">
        <f t="shared" si="365"/>
        <v>Ricardo Lemvo'</v>
      </c>
      <c r="L2912" t="str">
        <f t="shared" si="366"/>
        <v>Ricardo Lemvo'</v>
      </c>
      <c r="M2912" t="str">
        <f t="shared" si="367"/>
        <v>Ricardo Lemvo</v>
      </c>
      <c r="N2912">
        <v>0</v>
      </c>
      <c r="O2912">
        <v>292.12689</v>
      </c>
      <c r="P2912">
        <v>5</v>
      </c>
      <c r="Q2912">
        <v>0.68500000000000005</v>
      </c>
      <c r="R2912">
        <v>0.46833383499999998</v>
      </c>
      <c r="S2912">
        <v>175.43</v>
      </c>
      <c r="T2912">
        <v>4</v>
      </c>
      <c r="U2912">
        <v>0.86399999999999999</v>
      </c>
      <c r="V2912">
        <v>1997</v>
      </c>
      <c r="W2912">
        <v>0.42484947499999998</v>
      </c>
      <c r="X2912">
        <v>0.28468895500000002</v>
      </c>
    </row>
    <row r="2913" spans="1:39" x14ac:dyDescent="0.2">
      <c r="A2913">
        <v>2912</v>
      </c>
      <c r="B2913" t="s">
        <v>5161</v>
      </c>
      <c r="C2913" t="str">
        <f t="shared" si="360"/>
        <v>Keep The Change'</v>
      </c>
      <c r="D2913" t="str">
        <f t="shared" si="361"/>
        <v>Keep The Change</v>
      </c>
      <c r="E2913" t="s">
        <v>5162</v>
      </c>
      <c r="F2913" t="str">
        <f t="shared" si="362"/>
        <v>Call My Name'</v>
      </c>
      <c r="G2913" t="str">
        <f t="shared" si="363"/>
        <v>Call My Name</v>
      </c>
      <c r="H2913" t="s">
        <v>29735</v>
      </c>
      <c r="I2913" t="str">
        <f t="shared" si="364"/>
        <v>Spanish Harlem New York City NY</v>
      </c>
      <c r="J2913" t="s">
        <v>33207</v>
      </c>
      <c r="K2913" t="str">
        <f t="shared" si="365"/>
        <v>Joe Bataan'</v>
      </c>
      <c r="L2913" t="str">
        <f t="shared" si="366"/>
        <v>Joe Bataan'</v>
      </c>
      <c r="M2913" t="str">
        <f t="shared" si="367"/>
        <v>Joe Bataan</v>
      </c>
      <c r="N2913">
        <v>0</v>
      </c>
      <c r="O2913">
        <v>199.3922</v>
      </c>
      <c r="P2913">
        <v>10</v>
      </c>
      <c r="Q2913">
        <v>0</v>
      </c>
      <c r="R2913">
        <v>0.56927565099999999</v>
      </c>
      <c r="S2913">
        <v>104.801</v>
      </c>
      <c r="T2913">
        <v>4</v>
      </c>
      <c r="U2913">
        <v>0</v>
      </c>
      <c r="V2913">
        <v>2005</v>
      </c>
      <c r="W2913">
        <v>0.56399769200000005</v>
      </c>
      <c r="X2913">
        <v>0.349923661</v>
      </c>
    </row>
    <row r="2914" spans="1:39" x14ac:dyDescent="0.2">
      <c r="A2914">
        <v>2913</v>
      </c>
      <c r="B2914" t="s">
        <v>5163</v>
      </c>
      <c r="C2914" t="str">
        <f t="shared" si="360"/>
        <v>China'</v>
      </c>
      <c r="D2914" t="str">
        <f t="shared" si="361"/>
        <v>China</v>
      </c>
      <c r="E2914" t="s">
        <v>5164</v>
      </c>
      <c r="F2914" t="str">
        <f t="shared" si="362"/>
        <v>Mambo Diablo'</v>
      </c>
      <c r="G2914" t="str">
        <f t="shared" si="363"/>
        <v>Mambo Diablo</v>
      </c>
      <c r="H2914" t="s">
        <v>29144</v>
      </c>
      <c r="I2914" t="str">
        <f t="shared" si="364"/>
        <v>New York NY</v>
      </c>
      <c r="J2914" t="s">
        <v>33208</v>
      </c>
      <c r="K2914" t="str">
        <f t="shared" si="365"/>
        <v>Tito Puente'</v>
      </c>
      <c r="L2914" t="str">
        <f t="shared" si="366"/>
        <v>Tito Puente'</v>
      </c>
      <c r="M2914" t="str">
        <f t="shared" si="367"/>
        <v>Tito Puente</v>
      </c>
      <c r="N2914">
        <v>0</v>
      </c>
      <c r="O2914">
        <v>295.05261000000002</v>
      </c>
      <c r="P2914">
        <v>7</v>
      </c>
      <c r="Q2914">
        <v>0.44400000000000001</v>
      </c>
      <c r="R2914">
        <v>0.349166902</v>
      </c>
      <c r="S2914">
        <v>88.384</v>
      </c>
      <c r="T2914">
        <v>4</v>
      </c>
      <c r="U2914">
        <v>0.28399999999999997</v>
      </c>
      <c r="V2914">
        <v>1972</v>
      </c>
      <c r="W2914">
        <v>0.72210529800000001</v>
      </c>
      <c r="X2914">
        <v>0.48072478099999999</v>
      </c>
      <c r="Y2914" t="s">
        <v>39012</v>
      </c>
      <c r="Z2914" t="s">
        <v>39665</v>
      </c>
    </row>
    <row r="2915" spans="1:39" x14ac:dyDescent="0.2">
      <c r="A2915">
        <v>2914</v>
      </c>
      <c r="B2915" t="s">
        <v>5165</v>
      </c>
      <c r="C2915" t="str">
        <f t="shared" si="360"/>
        <v>Just in time'</v>
      </c>
      <c r="D2915" t="str">
        <f t="shared" si="361"/>
        <v>Just in time</v>
      </c>
      <c r="E2915" t="s">
        <v>5166</v>
      </c>
      <c r="F2915" t="str">
        <f t="shared" si="362"/>
        <v>Larytta'</v>
      </c>
      <c r="G2915" t="str">
        <f t="shared" si="363"/>
        <v>Larytta</v>
      </c>
      <c r="I2915" t="str">
        <f t="shared" si="364"/>
        <v/>
      </c>
      <c r="J2915" t="s">
        <v>33209</v>
      </c>
      <c r="K2915" t="str">
        <f t="shared" si="365"/>
        <v>Larytta'</v>
      </c>
      <c r="L2915" t="str">
        <f t="shared" si="366"/>
        <v>Larytta'</v>
      </c>
      <c r="M2915" t="str">
        <f t="shared" si="367"/>
        <v>Larytta</v>
      </c>
      <c r="N2915">
        <v>0</v>
      </c>
      <c r="O2915">
        <v>278.12526000000003</v>
      </c>
      <c r="P2915">
        <v>1</v>
      </c>
      <c r="Q2915">
        <v>0.36599999999999999</v>
      </c>
      <c r="R2915" t="s">
        <v>22</v>
      </c>
      <c r="S2915">
        <v>96.063999999999993</v>
      </c>
      <c r="T2915">
        <v>3</v>
      </c>
      <c r="U2915">
        <v>1</v>
      </c>
      <c r="V2915">
        <v>0</v>
      </c>
      <c r="W2915">
        <v>0.52089514800000003</v>
      </c>
      <c r="X2915">
        <v>0.28152108799999997</v>
      </c>
    </row>
    <row r="2916" spans="1:39" x14ac:dyDescent="0.2">
      <c r="A2916">
        <v>2915</v>
      </c>
      <c r="B2916" t="s">
        <v>5167</v>
      </c>
      <c r="C2916" t="str">
        <f t="shared" si="360"/>
        <v>Kyrie Eleison'</v>
      </c>
      <c r="D2916" t="str">
        <f t="shared" si="361"/>
        <v>Kyrie Eleison</v>
      </c>
      <c r="E2916" t="s">
        <v>841</v>
      </c>
      <c r="F2916" t="str">
        <f t="shared" si="362"/>
        <v>Prayer'</v>
      </c>
      <c r="G2916" t="str">
        <f t="shared" si="363"/>
        <v>Prayer</v>
      </c>
      <c r="I2916" t="str">
        <f t="shared" si="364"/>
        <v/>
      </c>
      <c r="J2916" t="s">
        <v>31551</v>
      </c>
      <c r="K2916" t="str">
        <f t="shared" si="365"/>
        <v>Jane Winther'</v>
      </c>
      <c r="L2916" t="str">
        <f t="shared" si="366"/>
        <v>Jane Winther'</v>
      </c>
      <c r="M2916" t="str">
        <f t="shared" si="367"/>
        <v>Jane Winther</v>
      </c>
      <c r="N2916">
        <v>0</v>
      </c>
      <c r="O2916">
        <v>159.84280999999999</v>
      </c>
      <c r="P2916">
        <v>11</v>
      </c>
      <c r="Q2916">
        <v>0.61199999999999999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0.31739138</v>
      </c>
      <c r="X2916">
        <v>0.34528477299999999</v>
      </c>
    </row>
    <row r="2917" spans="1:39" x14ac:dyDescent="0.2">
      <c r="A2917">
        <v>2916</v>
      </c>
      <c r="B2917" t="s">
        <v>5168</v>
      </c>
      <c r="C2917" t="str">
        <f t="shared" si="360"/>
        <v>Isabel'</v>
      </c>
      <c r="D2917" t="str">
        <f t="shared" si="361"/>
        <v>Isabel</v>
      </c>
      <c r="E2917" t="s">
        <v>3736</v>
      </c>
      <c r="F2917" t="str">
        <f t="shared" si="362"/>
        <v>Tres Cosas'</v>
      </c>
      <c r="G2917" t="str">
        <f t="shared" si="363"/>
        <v>Tres Cosas</v>
      </c>
      <c r="I2917" t="str">
        <f t="shared" si="364"/>
        <v/>
      </c>
      <c r="J2917" t="s">
        <v>32732</v>
      </c>
      <c r="K2917" t="str">
        <f t="shared" si="365"/>
        <v>Juana Molina'</v>
      </c>
      <c r="L2917" t="str">
        <f t="shared" si="366"/>
        <v>Juana Molina'</v>
      </c>
      <c r="M2917" t="str">
        <f t="shared" si="367"/>
        <v>Juana Molina</v>
      </c>
      <c r="N2917">
        <v>0</v>
      </c>
      <c r="O2917">
        <v>262.89587</v>
      </c>
      <c r="P2917">
        <v>3</v>
      </c>
      <c r="Q2917">
        <v>0.23499999999999999</v>
      </c>
      <c r="R2917">
        <v>0.61930588099999995</v>
      </c>
      <c r="S2917">
        <v>108.504</v>
      </c>
      <c r="T2917">
        <v>4</v>
      </c>
      <c r="U2917">
        <v>0.81200000000000006</v>
      </c>
      <c r="V2917">
        <v>2004</v>
      </c>
      <c r="W2917">
        <v>0.70366488999999999</v>
      </c>
      <c r="X2917">
        <v>0.44822358899999998</v>
      </c>
      <c r="Y2917" t="s">
        <v>39526</v>
      </c>
    </row>
    <row r="2918" spans="1:39" x14ac:dyDescent="0.2">
      <c r="A2918">
        <v>2917</v>
      </c>
      <c r="B2918" t="s">
        <v>13921</v>
      </c>
      <c r="C2918" t="str">
        <f t="shared" si="360"/>
        <v>We'll Learn"</v>
      </c>
      <c r="D2918" t="str">
        <f t="shared" si="361"/>
        <v>We'll Learn</v>
      </c>
      <c r="E2918" t="s">
        <v>5169</v>
      </c>
      <c r="F2918" t="str">
        <f t="shared" si="362"/>
        <v>Inside Out'</v>
      </c>
      <c r="G2918" t="str">
        <f t="shared" si="363"/>
        <v>Inside Out</v>
      </c>
      <c r="H2918" t="s">
        <v>29736</v>
      </c>
      <c r="I2918" t="str">
        <f t="shared" si="364"/>
        <v>Latvia</v>
      </c>
      <c r="J2918" t="s">
        <v>33210</v>
      </c>
      <c r="K2918" t="str">
        <f t="shared" si="365"/>
        <v>Kuba'</v>
      </c>
      <c r="L2918" t="str">
        <f t="shared" si="366"/>
        <v>Kuba'</v>
      </c>
      <c r="M2918" t="str">
        <f t="shared" si="367"/>
        <v>Kuba</v>
      </c>
      <c r="N2918">
        <v>0</v>
      </c>
      <c r="O2918">
        <v>402.65098</v>
      </c>
      <c r="P2918">
        <v>5</v>
      </c>
      <c r="Q2918">
        <v>0.78700000000000003</v>
      </c>
      <c r="R2918">
        <v>0.56049037599999996</v>
      </c>
      <c r="S2918">
        <v>168.00399999999999</v>
      </c>
      <c r="T2918">
        <v>4</v>
      </c>
      <c r="U2918">
        <v>0.25700000000000001</v>
      </c>
      <c r="V2918">
        <v>0</v>
      </c>
      <c r="W2918">
        <v>0.58169186100000003</v>
      </c>
      <c r="X2918">
        <v>0.37193451599999999</v>
      </c>
      <c r="Y2918" t="s">
        <v>39641</v>
      </c>
    </row>
    <row r="2919" spans="1:39" x14ac:dyDescent="0.2">
      <c r="A2919">
        <v>2918</v>
      </c>
      <c r="B2919" t="s">
        <v>5170</v>
      </c>
      <c r="C2919" t="str">
        <f t="shared" si="360"/>
        <v>O Smaba Que Eu Nao Fiz'</v>
      </c>
      <c r="D2919" t="str">
        <f t="shared" si="361"/>
        <v>O Smaba Que Eu Nao Fiz</v>
      </c>
      <c r="E2919" t="s">
        <v>5171</v>
      </c>
      <c r="F2919" t="str">
        <f t="shared" si="362"/>
        <v>Amor en Bossa Nova'</v>
      </c>
      <c r="G2919" t="str">
        <f t="shared" si="363"/>
        <v>Amor en Bossa Nova</v>
      </c>
      <c r="I2919" t="str">
        <f t="shared" si="364"/>
        <v/>
      </c>
      <c r="J2919" t="s">
        <v>33211</v>
      </c>
      <c r="K2919" t="str">
        <f t="shared" si="365"/>
        <v>Reginaldo Bessa'</v>
      </c>
      <c r="L2919" t="str">
        <f t="shared" si="366"/>
        <v>Reginaldo Bessa'</v>
      </c>
      <c r="M2919" t="str">
        <f t="shared" si="367"/>
        <v>Reginaldo Bessa</v>
      </c>
      <c r="N2919">
        <v>0</v>
      </c>
      <c r="O2919">
        <v>132.54485</v>
      </c>
      <c r="P2919">
        <v>3</v>
      </c>
      <c r="Q2919">
        <v>0.44500000000000001</v>
      </c>
      <c r="R2919" t="s">
        <v>22</v>
      </c>
      <c r="S2919">
        <v>91.683999999999997</v>
      </c>
      <c r="T2919">
        <v>4</v>
      </c>
      <c r="U2919">
        <v>9.0999999999999998E-2</v>
      </c>
      <c r="V2919">
        <v>0</v>
      </c>
      <c r="W2919">
        <v>0.30456573100000001</v>
      </c>
      <c r="X2919">
        <v>0.13988922400000001</v>
      </c>
    </row>
    <row r="2920" spans="1:39" x14ac:dyDescent="0.2">
      <c r="A2920">
        <v>2919</v>
      </c>
      <c r="B2920" t="s">
        <v>5172</v>
      </c>
      <c r="C2920" t="str">
        <f t="shared" si="360"/>
        <v>How Many More Years (LP Version)'</v>
      </c>
      <c r="D2920" t="str">
        <f t="shared" si="361"/>
        <v>How Many More Years (LP Version)</v>
      </c>
      <c r="E2920" t="s">
        <v>5173</v>
      </c>
      <c r="F2920" t="str">
        <f t="shared" si="362"/>
        <v>Sooner Or Later'</v>
      </c>
      <c r="G2920" t="str">
        <f t="shared" si="363"/>
        <v>Sooner Or Later</v>
      </c>
      <c r="I2920" t="str">
        <f t="shared" si="364"/>
        <v/>
      </c>
      <c r="J2920" t="s">
        <v>31187</v>
      </c>
      <c r="K2920" t="str">
        <f t="shared" si="365"/>
        <v>John Hammond'</v>
      </c>
      <c r="L2920" t="str">
        <f t="shared" si="366"/>
        <v>John Hammond'</v>
      </c>
      <c r="M2920" t="str">
        <f t="shared" si="367"/>
        <v>John Hammond</v>
      </c>
      <c r="N2920">
        <v>0</v>
      </c>
      <c r="O2920">
        <v>196.36199999999999</v>
      </c>
      <c r="P2920">
        <v>7</v>
      </c>
      <c r="Q2920">
        <v>0.57599999999999996</v>
      </c>
      <c r="R2920">
        <v>0.26174824200000002</v>
      </c>
      <c r="S2920">
        <v>105.36</v>
      </c>
      <c r="T2920">
        <v>4</v>
      </c>
      <c r="U2920">
        <v>1</v>
      </c>
      <c r="V2920">
        <v>2002</v>
      </c>
      <c r="W2920">
        <v>0</v>
      </c>
      <c r="X2920">
        <v>0.16131955000000001</v>
      </c>
    </row>
    <row r="2921" spans="1:39" x14ac:dyDescent="0.2">
      <c r="A2921">
        <v>2920</v>
      </c>
      <c r="B2921" t="s">
        <v>5174</v>
      </c>
      <c r="C2921" t="str">
        <f t="shared" si="360"/>
        <v>Lo'</v>
      </c>
      <c r="D2921" t="str">
        <f t="shared" si="361"/>
        <v>Lo</v>
      </c>
      <c r="E2921" t="s">
        <v>5133</v>
      </c>
      <c r="F2921" t="str">
        <f t="shared" si="362"/>
        <v>Coloricocola'</v>
      </c>
      <c r="G2921" t="str">
        <f t="shared" si="363"/>
        <v>Coloricocola</v>
      </c>
      <c r="I2921" t="str">
        <f t="shared" si="364"/>
        <v/>
      </c>
      <c r="J2921" t="s">
        <v>33200</v>
      </c>
      <c r="K2921" t="str">
        <f t="shared" si="365"/>
        <v>Brice Kapel'</v>
      </c>
      <c r="L2921" t="str">
        <f t="shared" si="366"/>
        <v>Brice Kapel'</v>
      </c>
      <c r="M2921" t="str">
        <f t="shared" si="367"/>
        <v>Brice Kapel</v>
      </c>
      <c r="N2921">
        <v>0</v>
      </c>
      <c r="O2921">
        <v>225.61913999999999</v>
      </c>
      <c r="P2921">
        <v>11</v>
      </c>
      <c r="Q2921">
        <v>0.55200000000000005</v>
      </c>
      <c r="R2921" t="s">
        <v>22</v>
      </c>
      <c r="S2921">
        <v>79.468000000000004</v>
      </c>
      <c r="T2921">
        <v>1</v>
      </c>
      <c r="U2921">
        <v>0</v>
      </c>
      <c r="V2921">
        <v>0</v>
      </c>
      <c r="W2921">
        <v>0.47285416499999999</v>
      </c>
      <c r="X2921">
        <v>0.20835876</v>
      </c>
    </row>
    <row r="2922" spans="1:39" x14ac:dyDescent="0.2">
      <c r="A2922">
        <v>2921</v>
      </c>
      <c r="B2922" t="s">
        <v>5175</v>
      </c>
      <c r="C2922" t="str">
        <f t="shared" si="360"/>
        <v>Bolivian Surf'</v>
      </c>
      <c r="D2922" t="str">
        <f t="shared" si="361"/>
        <v>Bolivian Surf</v>
      </c>
      <c r="E2922" t="s">
        <v>1620</v>
      </c>
      <c r="F2922" t="str">
        <f t="shared" si="362"/>
        <v>Don Leopardo'</v>
      </c>
      <c r="G2922" t="str">
        <f t="shared" si="363"/>
        <v>Don Leopardo</v>
      </c>
      <c r="H2922" t="s">
        <v>29405</v>
      </c>
      <c r="I2922" t="str">
        <f t="shared" si="364"/>
        <v>Buenos Aires</v>
      </c>
      <c r="J2922" t="s">
        <v>31910</v>
      </c>
      <c r="K2922" t="str">
        <f t="shared" si="365"/>
        <v>Bersuit Vergarabat'</v>
      </c>
      <c r="L2922" t="str">
        <f t="shared" si="366"/>
        <v>Bersuit Vergarabat'</v>
      </c>
      <c r="M2922" t="str">
        <f t="shared" si="367"/>
        <v>Bersuit Vergarabat</v>
      </c>
      <c r="N2922">
        <v>0</v>
      </c>
      <c r="O2922">
        <v>180.11383000000001</v>
      </c>
      <c r="P2922">
        <v>7</v>
      </c>
      <c r="Q2922">
        <v>1</v>
      </c>
      <c r="R2922">
        <v>0.27077599899999999</v>
      </c>
      <c r="S2922">
        <v>126.53100000000001</v>
      </c>
      <c r="T2922">
        <v>4</v>
      </c>
      <c r="U2922">
        <v>0.223</v>
      </c>
      <c r="V2922">
        <v>1996</v>
      </c>
      <c r="W2922">
        <v>0.61550410300000002</v>
      </c>
      <c r="X2922">
        <v>0.43983635900000001</v>
      </c>
    </row>
    <row r="2923" spans="1:39" x14ac:dyDescent="0.2">
      <c r="A2923">
        <v>2922</v>
      </c>
      <c r="B2923" t="s">
        <v>5176</v>
      </c>
      <c r="C2923" t="str">
        <f t="shared" si="360"/>
        <v>Anvi Viv?'</v>
      </c>
      <c r="D2923" t="str">
        <f t="shared" si="361"/>
        <v>Anvi Viv?</v>
      </c>
      <c r="E2923" t="s">
        <v>5177</v>
      </c>
      <c r="F2923" t="str">
        <f t="shared" si="362"/>
        <v>Zoukoulexion Vol.2'</v>
      </c>
      <c r="G2923" t="str">
        <f t="shared" si="363"/>
        <v>Zoukoulexion Vol.2</v>
      </c>
      <c r="I2923" t="str">
        <f t="shared" si="364"/>
        <v/>
      </c>
      <c r="J2923" t="s">
        <v>33212</v>
      </c>
      <c r="K2923" t="str">
        <f t="shared" si="365"/>
        <v>Patrick St-Eloi'</v>
      </c>
      <c r="L2923" t="str">
        <f t="shared" si="366"/>
        <v>Patrick St-Eloi'</v>
      </c>
      <c r="M2923" t="str">
        <f t="shared" si="367"/>
        <v>Patrick St-Eloi</v>
      </c>
      <c r="N2923">
        <v>0</v>
      </c>
      <c r="O2923">
        <v>310.41260999999997</v>
      </c>
      <c r="P2923">
        <v>2</v>
      </c>
      <c r="Q2923">
        <v>0.81100000000000005</v>
      </c>
      <c r="R2923">
        <v>0</v>
      </c>
      <c r="S2923">
        <v>180.017</v>
      </c>
      <c r="T2923">
        <v>4</v>
      </c>
      <c r="U2923">
        <v>0.46500000000000002</v>
      </c>
      <c r="V2923">
        <v>0</v>
      </c>
      <c r="W2923">
        <v>0.30186759400000002</v>
      </c>
      <c r="X2923">
        <v>0.391222181</v>
      </c>
    </row>
    <row r="2924" spans="1:39" x14ac:dyDescent="0.2">
      <c r="A2924">
        <v>2923</v>
      </c>
      <c r="B2924" t="s">
        <v>5178</v>
      </c>
      <c r="C2924" t="str">
        <f t="shared" si="360"/>
        <v>Preparation'</v>
      </c>
      <c r="D2924" t="str">
        <f t="shared" si="361"/>
        <v>Preparation</v>
      </c>
      <c r="E2924" t="s">
        <v>5179</v>
      </c>
      <c r="F2924" t="str">
        <f t="shared" si="362"/>
        <v>Alexander (Original Motion Picture Soundtrack)'</v>
      </c>
      <c r="G2924" t="str">
        <f t="shared" si="363"/>
        <v>Alexander (Original Motion Picture Soundtrack)</v>
      </c>
      <c r="H2924" t="s">
        <v>29630</v>
      </c>
      <c r="I2924" t="str">
        <f t="shared" si="364"/>
        <v>Volos Greece</v>
      </c>
      <c r="J2924" t="s">
        <v>32749</v>
      </c>
      <c r="K2924" t="str">
        <f t="shared" si="365"/>
        <v>Vangelis'</v>
      </c>
      <c r="L2924" t="str">
        <f t="shared" si="366"/>
        <v>Vangelis'</v>
      </c>
      <c r="M2924" t="str">
        <f t="shared" si="367"/>
        <v>Vangelis</v>
      </c>
      <c r="N2924">
        <v>0</v>
      </c>
      <c r="O2924">
        <v>101.8771</v>
      </c>
      <c r="P2924">
        <v>4</v>
      </c>
      <c r="Q2924">
        <v>0</v>
      </c>
      <c r="R2924">
        <v>0.64615123399999996</v>
      </c>
      <c r="S2924">
        <v>125.02800000000001</v>
      </c>
      <c r="T2924">
        <v>4</v>
      </c>
      <c r="U2924">
        <v>0</v>
      </c>
      <c r="V2924">
        <v>2004</v>
      </c>
      <c r="W2924">
        <v>0.77287199500000003</v>
      </c>
      <c r="X2924">
        <v>0.473700501</v>
      </c>
      <c r="Y2924" t="s">
        <v>39299</v>
      </c>
      <c r="Z2924" t="s">
        <v>38891</v>
      </c>
      <c r="AA2924" t="s">
        <v>38900</v>
      </c>
      <c r="AB2924" t="s">
        <v>38985</v>
      </c>
      <c r="AC2924" t="s">
        <v>39059</v>
      </c>
      <c r="AD2924" t="s">
        <v>39199</v>
      </c>
      <c r="AE2924" t="s">
        <v>38962</v>
      </c>
      <c r="AF2924" t="s">
        <v>39307</v>
      </c>
      <c r="AG2924" t="s">
        <v>39062</v>
      </c>
      <c r="AH2924" t="s">
        <v>38953</v>
      </c>
      <c r="AI2924" t="s">
        <v>38943</v>
      </c>
      <c r="AJ2924" t="s">
        <v>38934</v>
      </c>
      <c r="AK2924" t="s">
        <v>38875</v>
      </c>
      <c r="AL2924" t="s">
        <v>39308</v>
      </c>
      <c r="AM2924" t="s">
        <v>39530</v>
      </c>
    </row>
    <row r="2925" spans="1:39" x14ac:dyDescent="0.2">
      <c r="A2925">
        <v>2924</v>
      </c>
      <c r="B2925" t="s">
        <v>5180</v>
      </c>
      <c r="C2925" t="str">
        <f t="shared" si="360"/>
        <v>From the East'</v>
      </c>
      <c r="D2925" t="str">
        <f t="shared" si="361"/>
        <v>From the East</v>
      </c>
      <c r="E2925" t="s">
        <v>1173</v>
      </c>
      <c r="F2925" t="str">
        <f t="shared" si="362"/>
        <v>Close Up'</v>
      </c>
      <c r="G2925" t="str">
        <f t="shared" si="363"/>
        <v>Close Up</v>
      </c>
      <c r="H2925" t="s">
        <v>29207</v>
      </c>
      <c r="I2925" t="str">
        <f t="shared" si="364"/>
        <v>Texas</v>
      </c>
      <c r="J2925" t="s">
        <v>31714</v>
      </c>
      <c r="K2925" t="str">
        <f t="shared" si="365"/>
        <v>Charles Williams'</v>
      </c>
      <c r="L2925" t="str">
        <f t="shared" si="366"/>
        <v>Charles Williams'</v>
      </c>
      <c r="M2925" t="str">
        <f t="shared" si="367"/>
        <v>Charles Williams</v>
      </c>
      <c r="N2925">
        <v>0</v>
      </c>
      <c r="O2925">
        <v>89.129339999999999</v>
      </c>
      <c r="P2925">
        <v>6</v>
      </c>
      <c r="Q2925">
        <v>0</v>
      </c>
      <c r="R2925" t="s">
        <v>22</v>
      </c>
      <c r="S2925">
        <v>102.739</v>
      </c>
      <c r="T2925">
        <v>4</v>
      </c>
      <c r="U2925">
        <v>0.73899999999999999</v>
      </c>
      <c r="V2925">
        <v>0</v>
      </c>
      <c r="W2925">
        <v>0.389802967</v>
      </c>
      <c r="X2925">
        <v>0.28773146799999999</v>
      </c>
      <c r="Y2925" t="s">
        <v>39519</v>
      </c>
    </row>
    <row r="2926" spans="1:39" x14ac:dyDescent="0.2">
      <c r="A2926">
        <v>2925</v>
      </c>
      <c r="B2926" t="s">
        <v>5181</v>
      </c>
      <c r="C2926" t="str">
        <f t="shared" si="360"/>
        <v>Calla'</v>
      </c>
      <c r="D2926" t="str">
        <f t="shared" si="361"/>
        <v>Calla</v>
      </c>
      <c r="E2926" t="s">
        <v>5182</v>
      </c>
      <c r="F2926" t="str">
        <f t="shared" si="362"/>
        <v>Nuestras Mejores Canciones 17 *'</v>
      </c>
      <c r="G2926" t="str">
        <f t="shared" si="363"/>
        <v>Nuestras Mejores Canciones 17 *</v>
      </c>
      <c r="I2926" t="str">
        <f t="shared" si="364"/>
        <v/>
      </c>
      <c r="J2926" t="s">
        <v>33213</v>
      </c>
      <c r="K2926" t="str">
        <f t="shared" si="365"/>
        <v>Mazz'</v>
      </c>
      <c r="L2926" t="str">
        <f t="shared" si="366"/>
        <v>Mazz'</v>
      </c>
      <c r="M2926" t="str">
        <f t="shared" si="367"/>
        <v>Mazz</v>
      </c>
      <c r="N2926">
        <v>0</v>
      </c>
      <c r="O2926">
        <v>221.15219999999999</v>
      </c>
      <c r="P2926">
        <v>9</v>
      </c>
      <c r="Q2926">
        <v>0.379</v>
      </c>
      <c r="R2926" t="s">
        <v>22</v>
      </c>
      <c r="S2926">
        <v>106.955</v>
      </c>
      <c r="T2926">
        <v>4</v>
      </c>
      <c r="U2926">
        <v>0</v>
      </c>
      <c r="V2926">
        <v>0</v>
      </c>
      <c r="W2926">
        <v>0.52791931599999997</v>
      </c>
      <c r="X2926">
        <v>0.35868169300000002</v>
      </c>
    </row>
    <row r="2927" spans="1:39" x14ac:dyDescent="0.2">
      <c r="A2927">
        <v>2926</v>
      </c>
      <c r="B2927" t="s">
        <v>5183</v>
      </c>
      <c r="C2927" t="str">
        <f t="shared" si="360"/>
        <v>Abstracto'</v>
      </c>
      <c r="D2927" t="str">
        <f t="shared" si="361"/>
        <v>Abstracto</v>
      </c>
      <c r="E2927" t="s">
        <v>5184</v>
      </c>
      <c r="F2927" t="str">
        <f t="shared" si="362"/>
        <v>Simetria De Moebius'</v>
      </c>
      <c r="G2927" t="str">
        <f t="shared" si="363"/>
        <v>Simetria De Moebius</v>
      </c>
      <c r="I2927" t="str">
        <f t="shared" si="364"/>
        <v/>
      </c>
      <c r="J2927" t="s">
        <v>33214</v>
      </c>
      <c r="K2927" t="str">
        <f t="shared" si="365"/>
        <v>Catupecu Machu'</v>
      </c>
      <c r="L2927" t="str">
        <f t="shared" si="366"/>
        <v>Catupecu Machu'</v>
      </c>
      <c r="M2927" t="str">
        <f t="shared" si="367"/>
        <v>Catupecu Machu</v>
      </c>
      <c r="N2927">
        <v>0</v>
      </c>
      <c r="O2927">
        <v>322.35057</v>
      </c>
      <c r="P2927">
        <v>3</v>
      </c>
      <c r="Q2927">
        <v>0</v>
      </c>
      <c r="R2927">
        <v>0.35620191600000001</v>
      </c>
      <c r="S2927">
        <v>130.00800000000001</v>
      </c>
      <c r="T2927">
        <v>4</v>
      </c>
      <c r="U2927">
        <v>0.72899999999999998</v>
      </c>
      <c r="V2927">
        <v>0</v>
      </c>
      <c r="W2927">
        <v>0.61659446699999998</v>
      </c>
      <c r="X2927">
        <v>0.444086812</v>
      </c>
    </row>
    <row r="2928" spans="1:39" x14ac:dyDescent="0.2">
      <c r="A2928">
        <v>2927</v>
      </c>
      <c r="B2928" t="s">
        <v>5185</v>
      </c>
      <c r="C2928" t="str">
        <f t="shared" si="360"/>
        <v>I See You'</v>
      </c>
      <c r="D2928" t="str">
        <f t="shared" si="361"/>
        <v>I See You</v>
      </c>
      <c r="E2928" t="s">
        <v>5186</v>
      </c>
      <c r="F2928" t="str">
        <f t="shared" si="362"/>
        <v>If You Knew My Mind'</v>
      </c>
      <c r="G2928" t="str">
        <f t="shared" si="363"/>
        <v>If You Knew My Mind</v>
      </c>
      <c r="I2928" t="str">
        <f t="shared" si="364"/>
        <v/>
      </c>
      <c r="J2928" t="s">
        <v>33130</v>
      </c>
      <c r="K2928" t="str">
        <f t="shared" si="365"/>
        <v>Grayson Capps'</v>
      </c>
      <c r="L2928" t="str">
        <f t="shared" si="366"/>
        <v>Grayson Capps'</v>
      </c>
      <c r="M2928" t="str">
        <f t="shared" si="367"/>
        <v>Grayson Capps</v>
      </c>
      <c r="N2928">
        <v>0</v>
      </c>
      <c r="O2928">
        <v>242.18077</v>
      </c>
      <c r="P2928">
        <v>0</v>
      </c>
      <c r="Q2928">
        <v>0</v>
      </c>
      <c r="R2928" t="s">
        <v>22</v>
      </c>
      <c r="S2928">
        <v>186.886</v>
      </c>
      <c r="T2928">
        <v>4</v>
      </c>
      <c r="U2928">
        <v>0.998</v>
      </c>
      <c r="V2928">
        <v>2005</v>
      </c>
      <c r="W2928">
        <v>0.58403786499999999</v>
      </c>
      <c r="X2928">
        <v>0.35640661800000001</v>
      </c>
    </row>
    <row r="2929" spans="1:27" x14ac:dyDescent="0.2">
      <c r="A2929">
        <v>2928</v>
      </c>
      <c r="B2929" t="s">
        <v>5187</v>
      </c>
      <c r="C2929" t="str">
        <f t="shared" si="360"/>
        <v>Ugly MF'</v>
      </c>
      <c r="D2929" t="str">
        <f t="shared" si="361"/>
        <v>Ugly MF</v>
      </c>
      <c r="E2929" t="s">
        <v>5188</v>
      </c>
      <c r="F2929" t="str">
        <f t="shared" si="362"/>
        <v>Zone Beyond Reality'</v>
      </c>
      <c r="G2929" t="str">
        <f t="shared" si="363"/>
        <v>Zone Beyond Reality</v>
      </c>
      <c r="I2929" t="str">
        <f t="shared" si="364"/>
        <v/>
      </c>
      <c r="J2929" t="s">
        <v>33215</v>
      </c>
      <c r="K2929" t="str">
        <f t="shared" si="365"/>
        <v>Asure'</v>
      </c>
      <c r="L2929" t="str">
        <f t="shared" si="366"/>
        <v>Asure'</v>
      </c>
      <c r="M2929" t="str">
        <f t="shared" si="367"/>
        <v>Asure</v>
      </c>
      <c r="N2929">
        <v>0</v>
      </c>
      <c r="O2929">
        <v>215.11790999999999</v>
      </c>
      <c r="P2929">
        <v>7</v>
      </c>
      <c r="Q2929">
        <v>0.45100000000000001</v>
      </c>
      <c r="R2929" t="s">
        <v>22</v>
      </c>
      <c r="S2929">
        <v>99.885999999999996</v>
      </c>
      <c r="T2929">
        <v>4</v>
      </c>
      <c r="U2929">
        <v>0.82099999999999995</v>
      </c>
      <c r="V2929">
        <v>0</v>
      </c>
      <c r="W2929">
        <v>0.32757379399999997</v>
      </c>
      <c r="X2929">
        <v>0</v>
      </c>
    </row>
    <row r="2930" spans="1:27" x14ac:dyDescent="0.2">
      <c r="A2930">
        <v>2929</v>
      </c>
      <c r="B2930" t="s">
        <v>5189</v>
      </c>
      <c r="C2930" t="str">
        <f t="shared" si="360"/>
        <v>Dr. Bernice'</v>
      </c>
      <c r="D2930" t="str">
        <f t="shared" si="361"/>
        <v>Dr. Bernice</v>
      </c>
      <c r="E2930" t="s">
        <v>1428</v>
      </c>
      <c r="F2930" t="str">
        <f t="shared" si="362"/>
        <v>Cracker'</v>
      </c>
      <c r="G2930" t="str">
        <f t="shared" si="363"/>
        <v>Cracker</v>
      </c>
      <c r="H2930" t="s">
        <v>29378</v>
      </c>
      <c r="I2930" t="str">
        <f t="shared" si="364"/>
        <v>Richmond VA</v>
      </c>
      <c r="J2930" t="s">
        <v>31831</v>
      </c>
      <c r="K2930" t="str">
        <f t="shared" si="365"/>
        <v>Cracker'</v>
      </c>
      <c r="L2930" t="str">
        <f t="shared" si="366"/>
        <v>Cracker'</v>
      </c>
      <c r="M2930" t="str">
        <f t="shared" si="367"/>
        <v>Cracker</v>
      </c>
      <c r="N2930">
        <v>0</v>
      </c>
      <c r="O2930">
        <v>380.86484999999999</v>
      </c>
      <c r="P2930">
        <v>2</v>
      </c>
      <c r="Q2930">
        <v>6.3E-2</v>
      </c>
      <c r="R2930">
        <v>0.54289874299999996</v>
      </c>
      <c r="S2930">
        <v>116.80500000000001</v>
      </c>
      <c r="T2930">
        <v>3</v>
      </c>
      <c r="U2930">
        <v>0.65900000000000003</v>
      </c>
      <c r="V2930">
        <v>1992</v>
      </c>
      <c r="W2930">
        <v>0.64057414899999998</v>
      </c>
      <c r="X2930">
        <v>0.45471484099999998</v>
      </c>
      <c r="Y2930" t="s">
        <v>38886</v>
      </c>
      <c r="Z2930" t="s">
        <v>38991</v>
      </c>
      <c r="AA2930" t="s">
        <v>39516</v>
      </c>
    </row>
    <row r="2931" spans="1:27" x14ac:dyDescent="0.2">
      <c r="A2931">
        <v>2930</v>
      </c>
      <c r="B2931" t="s">
        <v>5190</v>
      </c>
      <c r="C2931" t="str">
        <f t="shared" si="360"/>
        <v>Cuycha'</v>
      </c>
      <c r="D2931" t="str">
        <f t="shared" si="361"/>
        <v>Cuycha</v>
      </c>
      <c r="E2931" t="s">
        <v>5191</v>
      </c>
      <c r="F2931" t="str">
        <f t="shared" si="362"/>
        <v>Inti: Mystical Music of the Andes'</v>
      </c>
      <c r="G2931" t="str">
        <f t="shared" si="363"/>
        <v>Inti: Mystical Music of the Andes</v>
      </c>
      <c r="H2931" t="s">
        <v>29267</v>
      </c>
      <c r="I2931" t="str">
        <f t="shared" si="364"/>
        <v>Florida</v>
      </c>
      <c r="J2931" t="s">
        <v>33216</v>
      </c>
      <c r="K2931" t="str">
        <f t="shared" si="365"/>
        <v>Jorge Alfano'</v>
      </c>
      <c r="L2931" t="str">
        <f t="shared" si="366"/>
        <v>Jorge Alfano'</v>
      </c>
      <c r="M2931" t="str">
        <f t="shared" si="367"/>
        <v>Jorge Alfano</v>
      </c>
      <c r="N2931">
        <v>0</v>
      </c>
      <c r="O2931">
        <v>166.76526000000001</v>
      </c>
      <c r="P2931">
        <v>9</v>
      </c>
      <c r="Q2931">
        <v>0.50600000000000001</v>
      </c>
      <c r="R2931">
        <v>0</v>
      </c>
      <c r="S2931">
        <v>51.142000000000003</v>
      </c>
      <c r="T2931">
        <v>1</v>
      </c>
      <c r="U2931">
        <v>0</v>
      </c>
      <c r="V2931">
        <v>0</v>
      </c>
      <c r="W2931">
        <v>0.29467792199999998</v>
      </c>
      <c r="X2931">
        <v>0.264351373</v>
      </c>
    </row>
    <row r="2932" spans="1:27" x14ac:dyDescent="0.2">
      <c r="A2932">
        <v>2931</v>
      </c>
      <c r="B2932" t="s">
        <v>5192</v>
      </c>
      <c r="C2932" t="str">
        <f t="shared" si="360"/>
        <v>And This Too Shall Pass'</v>
      </c>
      <c r="D2932" t="str">
        <f t="shared" si="361"/>
        <v>And This Too Shall Pass</v>
      </c>
      <c r="E2932" t="s">
        <v>5193</v>
      </c>
      <c r="F2932" t="str">
        <f t="shared" si="362"/>
        <v>A Cloud Of Red Dust'</v>
      </c>
      <c r="G2932" t="str">
        <f t="shared" si="363"/>
        <v>A Cloud Of Red Dust</v>
      </c>
      <c r="I2932" t="str">
        <f t="shared" si="364"/>
        <v/>
      </c>
      <c r="J2932" t="s">
        <v>33217</v>
      </c>
      <c r="K2932" t="str">
        <f t="shared" si="365"/>
        <v>Stefon Harris'</v>
      </c>
      <c r="L2932" t="str">
        <f t="shared" si="366"/>
        <v>Stefon Harris'</v>
      </c>
      <c r="M2932" t="str">
        <f t="shared" si="367"/>
        <v>Stefon Harris</v>
      </c>
      <c r="N2932">
        <v>0</v>
      </c>
      <c r="O2932">
        <v>511.21587</v>
      </c>
      <c r="P2932">
        <v>1</v>
      </c>
      <c r="Q2932">
        <v>0.16200000000000001</v>
      </c>
      <c r="R2932">
        <v>0.40860938400000002</v>
      </c>
      <c r="S2932">
        <v>134.83000000000001</v>
      </c>
      <c r="T2932">
        <v>4</v>
      </c>
      <c r="U2932">
        <v>0.80400000000000005</v>
      </c>
      <c r="V2932">
        <v>0</v>
      </c>
      <c r="W2932">
        <v>0.47046686599999998</v>
      </c>
      <c r="X2932">
        <v>0.378398546</v>
      </c>
    </row>
    <row r="2933" spans="1:27" x14ac:dyDescent="0.2">
      <c r="A2933">
        <v>2932</v>
      </c>
      <c r="B2933" t="s">
        <v>5194</v>
      </c>
      <c r="C2933" t="str">
        <f t="shared" si="360"/>
        <v>Quiere Novio'</v>
      </c>
      <c r="D2933" t="str">
        <f t="shared" si="361"/>
        <v>Quiere Novio</v>
      </c>
      <c r="E2933" t="s">
        <v>403</v>
      </c>
      <c r="F2933" t="str">
        <f t="shared" si="362"/>
        <v>Lagrimas Negras'</v>
      </c>
      <c r="G2933" t="str">
        <f t="shared" si="363"/>
        <v>Lagrimas Negras</v>
      </c>
      <c r="I2933" t="str">
        <f t="shared" si="364"/>
        <v/>
      </c>
      <c r="J2933" t="s">
        <v>33218</v>
      </c>
      <c r="K2933" t="str">
        <f t="shared" si="365"/>
        <v>D.A.R.'</v>
      </c>
      <c r="L2933" t="str">
        <f t="shared" si="366"/>
        <v>D.A.R.'</v>
      </c>
      <c r="M2933" t="str">
        <f t="shared" si="367"/>
        <v>D.A.R.</v>
      </c>
      <c r="N2933">
        <v>0</v>
      </c>
      <c r="O2933">
        <v>220.73424</v>
      </c>
      <c r="P2933">
        <v>2</v>
      </c>
      <c r="Q2933">
        <v>0.54200000000000004</v>
      </c>
      <c r="R2933" t="s">
        <v>22</v>
      </c>
      <c r="S2933">
        <v>90.997</v>
      </c>
      <c r="T2933">
        <v>4</v>
      </c>
      <c r="U2933">
        <v>1</v>
      </c>
      <c r="V2933">
        <v>0</v>
      </c>
      <c r="W2933">
        <v>0.51770775199999997</v>
      </c>
      <c r="X2933">
        <v>0.25811198800000001</v>
      </c>
    </row>
    <row r="2934" spans="1:27" x14ac:dyDescent="0.2">
      <c r="A2934">
        <v>2933</v>
      </c>
      <c r="B2934" t="s">
        <v>5195</v>
      </c>
      <c r="C2934" t="str">
        <f t="shared" si="360"/>
        <v>In His Name'</v>
      </c>
      <c r="D2934" t="str">
        <f t="shared" si="361"/>
        <v>In His Name</v>
      </c>
      <c r="E2934" t="s">
        <v>5196</v>
      </c>
      <c r="F2934" t="str">
        <f t="shared" si="362"/>
        <v>Hotline'</v>
      </c>
      <c r="G2934" t="str">
        <f t="shared" si="363"/>
        <v>Hotline</v>
      </c>
      <c r="I2934" t="str">
        <f t="shared" si="364"/>
        <v/>
      </c>
      <c r="J2934" t="s">
        <v>31210</v>
      </c>
      <c r="K2934" t="str">
        <f t="shared" si="365"/>
        <v>White Heart'</v>
      </c>
      <c r="L2934" t="str">
        <f t="shared" si="366"/>
        <v>White Heart'</v>
      </c>
      <c r="M2934" t="str">
        <f t="shared" si="367"/>
        <v>White Heart</v>
      </c>
      <c r="N2934">
        <v>0</v>
      </c>
      <c r="O2934">
        <v>260.46649000000002</v>
      </c>
      <c r="P2934">
        <v>7</v>
      </c>
      <c r="Q2934">
        <v>0</v>
      </c>
      <c r="R2934" t="s">
        <v>22</v>
      </c>
      <c r="S2934">
        <v>82.533000000000001</v>
      </c>
      <c r="T2934">
        <v>3</v>
      </c>
      <c r="U2934">
        <v>0.78200000000000003</v>
      </c>
      <c r="V2934">
        <v>0</v>
      </c>
      <c r="W2934">
        <v>0.477364752</v>
      </c>
      <c r="X2934">
        <v>0.33750728899999999</v>
      </c>
    </row>
    <row r="2935" spans="1:27" x14ac:dyDescent="0.2">
      <c r="A2935">
        <v>2934</v>
      </c>
      <c r="B2935" t="s">
        <v>13922</v>
      </c>
      <c r="C2935" t="str">
        <f t="shared" si="360"/>
        <v>Love Ain't Nothing But a Business Goin On"</v>
      </c>
      <c r="D2935" t="str">
        <f t="shared" si="361"/>
        <v>Love Ain't Nothing But a Business Goin On</v>
      </c>
      <c r="E2935" t="s">
        <v>5197</v>
      </c>
      <c r="F2935" t="str">
        <f t="shared" si="362"/>
        <v>Funny How Time Slips Away'</v>
      </c>
      <c r="G2935" t="str">
        <f t="shared" si="363"/>
        <v>Funny How Time Slips Away</v>
      </c>
      <c r="H2935" t="s">
        <v>29737</v>
      </c>
      <c r="I2935" t="str">
        <f t="shared" si="364"/>
        <v>Clarksdale MS</v>
      </c>
      <c r="J2935" t="s">
        <v>33219</v>
      </c>
      <c r="K2935" t="str">
        <f t="shared" si="365"/>
        <v>Junior Parker'</v>
      </c>
      <c r="L2935" t="str">
        <f t="shared" si="366"/>
        <v>Junior Parker'</v>
      </c>
      <c r="M2935" t="str">
        <f t="shared" si="367"/>
        <v>Junior Parker</v>
      </c>
      <c r="N2935">
        <v>0</v>
      </c>
      <c r="O2935">
        <v>202.55302</v>
      </c>
      <c r="P2935">
        <v>0</v>
      </c>
      <c r="Q2935">
        <v>0.83499999999999996</v>
      </c>
      <c r="R2935">
        <v>0.35897652600000002</v>
      </c>
      <c r="S2935">
        <v>151.273</v>
      </c>
      <c r="T2935">
        <v>4</v>
      </c>
      <c r="U2935">
        <v>0.34499999999999997</v>
      </c>
      <c r="V2935">
        <v>0</v>
      </c>
      <c r="W2935">
        <v>0.49165105199999998</v>
      </c>
      <c r="X2935">
        <v>0.31648617299999998</v>
      </c>
    </row>
    <row r="2936" spans="1:27" x14ac:dyDescent="0.2">
      <c r="A2936">
        <v>2935</v>
      </c>
      <c r="B2936" t="s">
        <v>5198</v>
      </c>
      <c r="C2936" t="str">
        <f t="shared" si="360"/>
        <v>The Cross That Bears His Name'</v>
      </c>
      <c r="D2936" t="str">
        <f t="shared" si="361"/>
        <v>The Cross That Bears His Name</v>
      </c>
      <c r="E2936" t="s">
        <v>5199</v>
      </c>
      <c r="F2936" t="str">
        <f t="shared" si="362"/>
        <v>Child of the Father'</v>
      </c>
      <c r="G2936" t="str">
        <f t="shared" si="363"/>
        <v>Child of the Father</v>
      </c>
      <c r="I2936" t="str">
        <f t="shared" si="364"/>
        <v/>
      </c>
      <c r="J2936" t="s">
        <v>33220</v>
      </c>
      <c r="K2936" t="str">
        <f t="shared" si="365"/>
        <v>Cheri Keaggy'</v>
      </c>
      <c r="L2936" t="str">
        <f t="shared" si="366"/>
        <v>Cheri Keaggy'</v>
      </c>
      <c r="M2936" t="str">
        <f t="shared" si="367"/>
        <v>Cheri Keaggy</v>
      </c>
      <c r="N2936">
        <v>0</v>
      </c>
      <c r="O2936">
        <v>262.24281000000002</v>
      </c>
      <c r="P2936">
        <v>7</v>
      </c>
      <c r="Q2936">
        <v>0.65900000000000003</v>
      </c>
      <c r="R2936" t="s">
        <v>22</v>
      </c>
      <c r="S2936">
        <v>97.977000000000004</v>
      </c>
      <c r="T2936">
        <v>7</v>
      </c>
      <c r="U2936">
        <v>0.15</v>
      </c>
      <c r="V2936">
        <v>1994</v>
      </c>
      <c r="W2936">
        <v>0.49990417599999998</v>
      </c>
      <c r="X2936">
        <v>0.35132097499999998</v>
      </c>
    </row>
    <row r="2937" spans="1:27" x14ac:dyDescent="0.2">
      <c r="A2937">
        <v>2936</v>
      </c>
      <c r="B2937" t="s">
        <v>5200</v>
      </c>
      <c r="C2937" t="str">
        <f t="shared" si="360"/>
        <v>Take It'</v>
      </c>
      <c r="D2937" t="str">
        <f t="shared" si="361"/>
        <v>Take It</v>
      </c>
      <c r="E2937" t="s">
        <v>5201</v>
      </c>
      <c r="F2937" t="str">
        <f t="shared" si="362"/>
        <v>Hotel'</v>
      </c>
      <c r="G2937" t="str">
        <f t="shared" si="363"/>
        <v>Hotel</v>
      </c>
      <c r="H2937" t="s">
        <v>29164</v>
      </c>
      <c r="I2937" t="str">
        <f t="shared" si="364"/>
        <v>Philadelphia PA</v>
      </c>
      <c r="J2937" t="s">
        <v>33221</v>
      </c>
      <c r="K2937" t="str">
        <f t="shared" si="365"/>
        <v>Cassidy'</v>
      </c>
      <c r="L2937" t="str">
        <f t="shared" si="366"/>
        <v>Cassidy'</v>
      </c>
      <c r="M2937" t="str">
        <f t="shared" si="367"/>
        <v>Cassidy</v>
      </c>
      <c r="N2937">
        <v>0</v>
      </c>
      <c r="O2937">
        <v>180.11383000000001</v>
      </c>
      <c r="P2937">
        <v>7</v>
      </c>
      <c r="Q2937">
        <v>0.89300000000000002</v>
      </c>
      <c r="R2937">
        <v>0.27077599899999999</v>
      </c>
      <c r="S2937">
        <v>114.959</v>
      </c>
      <c r="T2937">
        <v>4</v>
      </c>
      <c r="U2937">
        <v>0.92700000000000005</v>
      </c>
      <c r="V2937">
        <v>0</v>
      </c>
      <c r="W2937">
        <v>0.77560034600000005</v>
      </c>
      <c r="X2937">
        <v>0.434922645</v>
      </c>
    </row>
    <row r="2938" spans="1:27" x14ac:dyDescent="0.2">
      <c r="A2938">
        <v>2937</v>
      </c>
      <c r="B2938" t="s">
        <v>5202</v>
      </c>
      <c r="C2938" t="str">
        <f t="shared" si="360"/>
        <v>You Made Me The Thief Of Your Heart'</v>
      </c>
      <c r="D2938" t="str">
        <f t="shared" si="361"/>
        <v>You Made Me The Thief Of Your Heart</v>
      </c>
      <c r="E2938" t="s">
        <v>5203</v>
      </c>
      <c r="F2938" t="str">
        <f t="shared" si="362"/>
        <v>The Best Of Ireland Today - 18 Smash Hits'</v>
      </c>
      <c r="G2938" t="str">
        <f t="shared" si="363"/>
        <v>The Best Of Ireland Today - 18 Smash Hits</v>
      </c>
      <c r="I2938" t="str">
        <f t="shared" si="364"/>
        <v/>
      </c>
      <c r="J2938" t="s">
        <v>33222</v>
      </c>
      <c r="K2938" t="str">
        <f t="shared" si="365"/>
        <v>The Shamrock Singers'</v>
      </c>
      <c r="L2938" t="str">
        <f t="shared" si="366"/>
        <v>The Shamrock Singers'</v>
      </c>
      <c r="M2938" t="str">
        <f t="shared" si="367"/>
        <v>The Shamrock Singers</v>
      </c>
      <c r="N2938">
        <v>0</v>
      </c>
      <c r="O2938">
        <v>393.76934</v>
      </c>
      <c r="P2938">
        <v>6</v>
      </c>
      <c r="Q2938">
        <v>0.74099999999999999</v>
      </c>
      <c r="R2938" t="s">
        <v>22</v>
      </c>
      <c r="S2938">
        <v>106.86499999999999</v>
      </c>
      <c r="T2938">
        <v>4</v>
      </c>
      <c r="U2938">
        <v>0.93799999999999994</v>
      </c>
      <c r="V2938">
        <v>0</v>
      </c>
      <c r="W2938">
        <v>0.32767543700000001</v>
      </c>
      <c r="X2938">
        <v>0.26969355</v>
      </c>
    </row>
    <row r="2939" spans="1:27" x14ac:dyDescent="0.2">
      <c r="A2939">
        <v>2938</v>
      </c>
      <c r="B2939" t="s">
        <v>5204</v>
      </c>
      <c r="C2939" t="str">
        <f t="shared" si="360"/>
        <v>Irresistible'</v>
      </c>
      <c r="D2939" t="str">
        <f t="shared" si="361"/>
        <v>Irresistible</v>
      </c>
      <c r="E2939" t="s">
        <v>5205</v>
      </c>
      <c r="F2939" t="str">
        <f t="shared" si="362"/>
        <v>This Is The Remix'</v>
      </c>
      <c r="G2939" t="str">
        <f t="shared" si="363"/>
        <v>This Is The Remix</v>
      </c>
      <c r="H2939" t="s">
        <v>29128</v>
      </c>
      <c r="I2939" t="str">
        <f t="shared" si="364"/>
        <v>Dallas TX</v>
      </c>
      <c r="J2939" t="s">
        <v>33223</v>
      </c>
      <c r="K2939" t="str">
        <f t="shared" si="365"/>
        <v>Jessica Simpson featuring Lil Bow Wow'</v>
      </c>
      <c r="L2939" t="str">
        <f t="shared" si="366"/>
        <v>Jessica Simpson featuring Lil Bow Wow'</v>
      </c>
      <c r="M2939" t="str">
        <f t="shared" si="367"/>
        <v>Jessica Simpson featuring Lil Bow Wow</v>
      </c>
      <c r="N2939">
        <v>0</v>
      </c>
      <c r="O2939">
        <v>215.66649000000001</v>
      </c>
      <c r="P2939">
        <v>1</v>
      </c>
      <c r="Q2939">
        <v>0.73</v>
      </c>
      <c r="R2939" t="s">
        <v>22</v>
      </c>
      <c r="S2939">
        <v>93.08</v>
      </c>
      <c r="T2939">
        <v>4</v>
      </c>
      <c r="U2939">
        <v>0.88</v>
      </c>
      <c r="V2939">
        <v>2001</v>
      </c>
      <c r="W2939">
        <v>0.77251828499999997</v>
      </c>
      <c r="X2939">
        <v>0.57879079899999997</v>
      </c>
      <c r="Y2939" t="s">
        <v>39536</v>
      </c>
    </row>
    <row r="2940" spans="1:27" x14ac:dyDescent="0.2">
      <c r="A2940">
        <v>2939</v>
      </c>
      <c r="B2940" t="s">
        <v>5206</v>
      </c>
      <c r="C2940" t="str">
        <f t="shared" si="360"/>
        <v>Take The Veil Cerpin Taxt'</v>
      </c>
      <c r="D2940" t="str">
        <f t="shared" si="361"/>
        <v>Take The Veil Cerpin Taxt</v>
      </c>
      <c r="E2940" t="s">
        <v>5052</v>
      </c>
      <c r="F2940" t="str">
        <f t="shared" si="362"/>
        <v>Deloused in the Comatorium'</v>
      </c>
      <c r="G2940" t="str">
        <f t="shared" si="363"/>
        <v>Deloused in the Comatorium</v>
      </c>
      <c r="H2940" t="s">
        <v>29728</v>
      </c>
      <c r="I2940" t="str">
        <f t="shared" si="364"/>
        <v>Long Beach California</v>
      </c>
      <c r="J2940" t="s">
        <v>33178</v>
      </c>
      <c r="K2940" t="str">
        <f t="shared" si="365"/>
        <v>The Mars Volta'</v>
      </c>
      <c r="L2940" t="str">
        <f t="shared" si="366"/>
        <v>The Mars Volta'</v>
      </c>
      <c r="M2940" t="str">
        <f t="shared" si="367"/>
        <v>The Mars Volta</v>
      </c>
      <c r="N2940">
        <v>0</v>
      </c>
      <c r="O2940">
        <v>521.63873000000001</v>
      </c>
      <c r="P2940">
        <v>9</v>
      </c>
      <c r="Q2940">
        <v>0.44600000000000001</v>
      </c>
      <c r="R2940">
        <v>0.82471777099999999</v>
      </c>
      <c r="S2940">
        <v>174.792</v>
      </c>
      <c r="T2940">
        <v>5</v>
      </c>
      <c r="U2940">
        <v>0.49399999999999999</v>
      </c>
      <c r="V2940">
        <v>2003</v>
      </c>
      <c r="W2940">
        <v>0.86725894199999998</v>
      </c>
      <c r="X2940">
        <v>0.547764111</v>
      </c>
      <c r="Y2940" t="s">
        <v>39738</v>
      </c>
    </row>
    <row r="2941" spans="1:27" x14ac:dyDescent="0.2">
      <c r="A2941">
        <v>2940</v>
      </c>
      <c r="B2941" t="s">
        <v>13923</v>
      </c>
      <c r="C2941" t="str">
        <f t="shared" si="360"/>
        <v>On Fait Ce Qu'on Peut"</v>
      </c>
      <c r="D2941" t="str">
        <f t="shared" si="361"/>
        <v>On Fait Ce Qu'on Peut</v>
      </c>
      <c r="E2941" t="s">
        <v>5207</v>
      </c>
      <c r="F2941" t="str">
        <f t="shared" si="362"/>
        <v>L'aventure C'est L'aventure""</v>
      </c>
      <c r="G2941" t="str">
        <f t="shared" si="363"/>
        <v>L'aventure C'est L'aventure</v>
      </c>
      <c r="H2941" t="s">
        <v>29388</v>
      </c>
      <c r="I2941" t="str">
        <f t="shared" si="364"/>
        <v>Belgium</v>
      </c>
      <c r="J2941" t="s">
        <v>31872</v>
      </c>
      <c r="K2941" t="str">
        <f t="shared" si="365"/>
        <v>Uman'</v>
      </c>
      <c r="L2941" t="str">
        <f t="shared" si="366"/>
        <v>Uman'</v>
      </c>
      <c r="M2941" t="str">
        <f t="shared" si="367"/>
        <v>Uman</v>
      </c>
      <c r="N2941">
        <v>0</v>
      </c>
      <c r="O2941">
        <v>213.02812</v>
      </c>
      <c r="P2941">
        <v>0</v>
      </c>
      <c r="Q2941">
        <v>0</v>
      </c>
      <c r="R2941">
        <v>0</v>
      </c>
      <c r="S2941">
        <v>85.992000000000004</v>
      </c>
      <c r="T2941">
        <v>4</v>
      </c>
      <c r="U2941">
        <v>0.65300000000000002</v>
      </c>
      <c r="V2941">
        <v>0</v>
      </c>
      <c r="W2941">
        <v>0.53350431399999998</v>
      </c>
      <c r="X2941">
        <v>0.35236409800000001</v>
      </c>
    </row>
    <row r="2942" spans="1:27" x14ac:dyDescent="0.2">
      <c r="A2942">
        <v>2941</v>
      </c>
      <c r="B2942" t="s">
        <v>5208</v>
      </c>
      <c r="C2942" t="str">
        <f t="shared" si="360"/>
        <v>Tumble Down'</v>
      </c>
      <c r="D2942" t="str">
        <f t="shared" si="361"/>
        <v>Tumble Down</v>
      </c>
      <c r="E2942" t="s">
        <v>5209</v>
      </c>
      <c r="F2942" t="str">
        <f t="shared" si="362"/>
        <v>Jah Kingdom'</v>
      </c>
      <c r="G2942" t="str">
        <f t="shared" si="363"/>
        <v>Jah Kingdom</v>
      </c>
      <c r="H2942" t="s">
        <v>29543</v>
      </c>
      <c r="I2942" t="str">
        <f t="shared" si="364"/>
        <v>NY - Long Island</v>
      </c>
      <c r="J2942" t="s">
        <v>32409</v>
      </c>
      <c r="K2942" t="str">
        <f t="shared" si="365"/>
        <v>Burning Spear'</v>
      </c>
      <c r="L2942" t="str">
        <f t="shared" si="366"/>
        <v>Burning Spear'</v>
      </c>
      <c r="M2942" t="str">
        <f t="shared" si="367"/>
        <v>Burning Spear</v>
      </c>
      <c r="N2942">
        <v>0</v>
      </c>
      <c r="O2942">
        <v>217.93914000000001</v>
      </c>
      <c r="P2942">
        <v>8</v>
      </c>
      <c r="Q2942">
        <v>0.51600000000000001</v>
      </c>
      <c r="R2942">
        <v>0.40723301499999998</v>
      </c>
      <c r="S2942">
        <v>101.79900000000001</v>
      </c>
      <c r="T2942">
        <v>1</v>
      </c>
      <c r="U2942">
        <v>0.51</v>
      </c>
      <c r="V2942">
        <v>1991</v>
      </c>
      <c r="W2942">
        <v>0.6742378</v>
      </c>
      <c r="X2942">
        <v>0.46527021000000002</v>
      </c>
      <c r="Y2942" t="s">
        <v>39181</v>
      </c>
      <c r="Z2942" t="s">
        <v>39486</v>
      </c>
    </row>
    <row r="2943" spans="1:27" x14ac:dyDescent="0.2">
      <c r="A2943">
        <v>2942</v>
      </c>
      <c r="B2943" t="s">
        <v>5210</v>
      </c>
      <c r="C2943" t="str">
        <f t="shared" si="360"/>
        <v>I Gave You Everything'</v>
      </c>
      <c r="D2943" t="str">
        <f t="shared" si="361"/>
        <v>I Gave You Everything</v>
      </c>
      <c r="E2943" t="s">
        <v>5211</v>
      </c>
      <c r="F2943" t="str">
        <f t="shared" si="362"/>
        <v>The New Rules'</v>
      </c>
      <c r="G2943" t="str">
        <f t="shared" si="363"/>
        <v>The New Rules</v>
      </c>
      <c r="H2943" t="s">
        <v>29428</v>
      </c>
      <c r="I2943" t="str">
        <f t="shared" si="364"/>
        <v>Ponchatoula LA</v>
      </c>
      <c r="J2943" t="s">
        <v>31999</v>
      </c>
      <c r="K2943" t="str">
        <f t="shared" si="365"/>
        <v>Irma Thomas'</v>
      </c>
      <c r="L2943" t="str">
        <f t="shared" si="366"/>
        <v>Irma Thomas'</v>
      </c>
      <c r="M2943" t="str">
        <f t="shared" si="367"/>
        <v>Irma Thomas</v>
      </c>
      <c r="N2943">
        <v>0</v>
      </c>
      <c r="O2943">
        <v>173.26974999999999</v>
      </c>
      <c r="P2943">
        <v>6</v>
      </c>
      <c r="Q2943">
        <v>0.30399999999999999</v>
      </c>
      <c r="R2943">
        <v>0.37598430199999999</v>
      </c>
      <c r="S2943">
        <v>130.839</v>
      </c>
      <c r="T2943">
        <v>1</v>
      </c>
      <c r="U2943">
        <v>0.18</v>
      </c>
      <c r="V2943">
        <v>0</v>
      </c>
      <c r="W2943">
        <v>0.62382376799999995</v>
      </c>
      <c r="X2943">
        <v>0.441106359</v>
      </c>
      <c r="Y2943" t="s">
        <v>39486</v>
      </c>
    </row>
    <row r="2944" spans="1:27" x14ac:dyDescent="0.2">
      <c r="A2944">
        <v>2943</v>
      </c>
      <c r="B2944" t="s">
        <v>5212</v>
      </c>
      <c r="C2944" t="str">
        <f t="shared" si="360"/>
        <v>Meditacao'</v>
      </c>
      <c r="D2944" t="str">
        <f t="shared" si="361"/>
        <v>Meditacao</v>
      </c>
      <c r="E2944" t="s">
        <v>378</v>
      </c>
      <c r="F2944" t="str">
        <f t="shared" si="362"/>
        <v>Live In Tokyo'</v>
      </c>
      <c r="G2944" t="str">
        <f t="shared" si="363"/>
        <v>Live In Tokyo</v>
      </c>
      <c r="I2944" t="str">
        <f t="shared" si="364"/>
        <v/>
      </c>
      <c r="J2944" t="s">
        <v>31672</v>
      </c>
      <c r="K2944" t="str">
        <f t="shared" si="365"/>
        <v>Joao Gilberto'</v>
      </c>
      <c r="L2944" t="str">
        <f t="shared" si="366"/>
        <v>Joao Gilberto'</v>
      </c>
      <c r="M2944" t="str">
        <f t="shared" si="367"/>
        <v>Joao Gilberto</v>
      </c>
      <c r="N2944">
        <v>0</v>
      </c>
      <c r="O2944">
        <v>333.89668999999998</v>
      </c>
      <c r="P2944">
        <v>7</v>
      </c>
      <c r="Q2944">
        <v>0</v>
      </c>
      <c r="R2944">
        <v>0.33470654900000002</v>
      </c>
      <c r="S2944">
        <v>76.953000000000003</v>
      </c>
      <c r="T2944">
        <v>5</v>
      </c>
      <c r="U2944">
        <v>0.36099999999999999</v>
      </c>
      <c r="V2944">
        <v>0</v>
      </c>
      <c r="W2944">
        <v>0.64519233899999995</v>
      </c>
      <c r="X2944">
        <v>0.47122433000000002</v>
      </c>
      <c r="Y2944" t="s">
        <v>38885</v>
      </c>
      <c r="Z2944" t="s">
        <v>39086</v>
      </c>
      <c r="AA2944" t="s">
        <v>39578</v>
      </c>
    </row>
    <row r="2945" spans="1:35" x14ac:dyDescent="0.2">
      <c r="A2945">
        <v>2944</v>
      </c>
      <c r="B2945" t="s">
        <v>5213</v>
      </c>
      <c r="C2945" t="str">
        <f t="shared" si="360"/>
        <v>For The Singer Of R.E.M.'</v>
      </c>
      <c r="D2945" t="str">
        <f t="shared" si="361"/>
        <v>For The Singer Of R.E.M.</v>
      </c>
      <c r="E2945" t="s">
        <v>1026</v>
      </c>
      <c r="F2945" t="str">
        <f t="shared" si="362"/>
        <v>Sometimes'</v>
      </c>
      <c r="G2945" t="str">
        <f t="shared" si="363"/>
        <v>Sometimes</v>
      </c>
      <c r="H2945" t="s">
        <v>29376</v>
      </c>
      <c r="I2945" t="str">
        <f t="shared" si="364"/>
        <v>Wisconsin</v>
      </c>
      <c r="J2945" t="s">
        <v>31989</v>
      </c>
      <c r="K2945" t="str">
        <f t="shared" si="365"/>
        <v>fIREHOSE'</v>
      </c>
      <c r="L2945" t="str">
        <f t="shared" si="366"/>
        <v>fIREHOSE'</v>
      </c>
      <c r="M2945" t="str">
        <f t="shared" si="367"/>
        <v>fIREHOSE</v>
      </c>
      <c r="N2945">
        <v>0</v>
      </c>
      <c r="O2945">
        <v>201.22076999999999</v>
      </c>
      <c r="P2945">
        <v>9</v>
      </c>
      <c r="Q2945">
        <v>0.625</v>
      </c>
      <c r="R2945">
        <v>0</v>
      </c>
      <c r="S2945">
        <v>179.00800000000001</v>
      </c>
      <c r="T2945">
        <v>4</v>
      </c>
      <c r="U2945">
        <v>0.42</v>
      </c>
      <c r="V2945">
        <v>0</v>
      </c>
      <c r="W2945">
        <v>0.65103937999999995</v>
      </c>
      <c r="X2945">
        <v>0.43497603200000001</v>
      </c>
    </row>
    <row r="2946" spans="1:35" x14ac:dyDescent="0.2">
      <c r="A2946">
        <v>2945</v>
      </c>
      <c r="B2946" t="s">
        <v>5214</v>
      </c>
      <c r="C2946" t="str">
        <f t="shared" si="360"/>
        <v>Ballad In Urgency'</v>
      </c>
      <c r="D2946" t="str">
        <f t="shared" si="361"/>
        <v>Ballad In Urgency</v>
      </c>
      <c r="E2946" t="s">
        <v>1800</v>
      </c>
      <c r="F2946" t="str">
        <f t="shared" si="362"/>
        <v>Amorica'</v>
      </c>
      <c r="G2946" t="str">
        <f t="shared" si="363"/>
        <v>Amorica</v>
      </c>
      <c r="H2946" t="s">
        <v>29101</v>
      </c>
      <c r="I2946" t="str">
        <f t="shared" si="364"/>
        <v>Atlanta GA</v>
      </c>
      <c r="J2946" t="s">
        <v>31992</v>
      </c>
      <c r="K2946" t="str">
        <f t="shared" si="365"/>
        <v>The Black Crowes'</v>
      </c>
      <c r="L2946" t="str">
        <f t="shared" si="366"/>
        <v>The Black Crowes'</v>
      </c>
      <c r="M2946" t="str">
        <f t="shared" si="367"/>
        <v>The Black Crowes</v>
      </c>
      <c r="N2946">
        <v>0</v>
      </c>
      <c r="O2946">
        <v>339.25179000000003</v>
      </c>
      <c r="P2946">
        <v>2</v>
      </c>
      <c r="Q2946">
        <v>0.5</v>
      </c>
      <c r="R2946">
        <v>0.59407958500000002</v>
      </c>
      <c r="S2946">
        <v>117.706</v>
      </c>
      <c r="T2946">
        <v>4</v>
      </c>
      <c r="U2946">
        <v>0.87</v>
      </c>
      <c r="V2946">
        <v>1994</v>
      </c>
      <c r="W2946">
        <v>0.79742074100000004</v>
      </c>
      <c r="X2946">
        <v>0.53640001100000001</v>
      </c>
      <c r="Y2946" t="s">
        <v>38901</v>
      </c>
      <c r="Z2946" t="s">
        <v>38925</v>
      </c>
      <c r="AA2946" t="s">
        <v>38875</v>
      </c>
      <c r="AB2946" t="s">
        <v>39177</v>
      </c>
      <c r="AC2946" t="s">
        <v>38967</v>
      </c>
      <c r="AD2946" t="s">
        <v>39516</v>
      </c>
    </row>
    <row r="2947" spans="1:35" x14ac:dyDescent="0.2">
      <c r="A2947">
        <v>2946</v>
      </c>
      <c r="B2947" t="s">
        <v>5215</v>
      </c>
      <c r="C2947" t="str">
        <f t="shared" ref="C2947:C3010" si="368">IF(LEFT(B2947,2)="b'",(RIGHT(B2947,LEN(B2947)-2)),(RIGHT(B2947,LEN(B2947)-1)))</f>
        <v>Electro nicpig'</v>
      </c>
      <c r="D2947" t="str">
        <f t="shared" ref="D2947:D3010" si="369">IF(RIGHT(C2947,1)="'",(LEFT(C2947,LEN(C2947)-1)),(LEFT(C2947,LEN(C2947)-1)))</f>
        <v>Electro nicpig</v>
      </c>
      <c r="E2947" t="s">
        <v>5216</v>
      </c>
      <c r="F2947" t="str">
        <f t="shared" ref="F2947:F3010" si="370">IF(LEFT(E2947,2)="b'",(RIGHT(E2947,LEN(E2947)-2)),(RIGHT(E2947,LEN(E2947)-1)))</f>
        <v>Notorious P.I.G.'</v>
      </c>
      <c r="G2947" t="str">
        <f t="shared" ref="G2947:G3010" si="371">IF(RIGHT(F2947,1)="'",(LEFT(F2947,LEN(F2947)-1)),(LEFT(F2947,LEN(F2947)-2)))</f>
        <v>Notorious P.I.G.</v>
      </c>
      <c r="I2947" t="str">
        <f t="shared" ref="I2947:I3010" si="372">IF(RIGHT(H2947,1)="'",(LEFT(H2947,LEN(H2947)-1)),"")</f>
        <v/>
      </c>
      <c r="J2947" t="s">
        <v>33224</v>
      </c>
      <c r="K2947" t="str">
        <f t="shared" ref="K2947:K3010" si="373">IF(RIGHT(J2947,1)="""",(RIGHT(J2947,LEN(J2947)-1)),J2947)</f>
        <v>Electronic pig'</v>
      </c>
      <c r="L2947" t="str">
        <f t="shared" ref="L2947:L3010" si="374">IF(RIGHT(K2947,1)="""",(LEFT(K2947,LEN(K2947)-2)),K2947)</f>
        <v>Electronic pig'</v>
      </c>
      <c r="M2947" t="str">
        <f t="shared" ref="M2947:M3010" si="375">IF(RIGHT(L2947,1)="'",(LEFT(L2947,LEN(L2947)-1)),L2947)</f>
        <v>Electronic pig</v>
      </c>
      <c r="N2947">
        <v>0</v>
      </c>
      <c r="O2947">
        <v>218.53995</v>
      </c>
      <c r="P2947">
        <v>9</v>
      </c>
      <c r="Q2947">
        <v>0.192</v>
      </c>
      <c r="R2947" t="s">
        <v>22</v>
      </c>
      <c r="S2947">
        <v>137.93799999999999</v>
      </c>
      <c r="T2947">
        <v>4</v>
      </c>
      <c r="U2947">
        <v>1</v>
      </c>
      <c r="V2947">
        <v>2005</v>
      </c>
      <c r="W2947">
        <v>0.36001552199999998</v>
      </c>
      <c r="X2947">
        <v>0.19664176799999999</v>
      </c>
    </row>
    <row r="2948" spans="1:35" x14ac:dyDescent="0.2">
      <c r="A2948">
        <v>2947</v>
      </c>
      <c r="B2948" t="s">
        <v>5217</v>
      </c>
      <c r="C2948" t="str">
        <f t="shared" si="368"/>
        <v>Mermaid'</v>
      </c>
      <c r="D2948" t="str">
        <f t="shared" si="369"/>
        <v>Mermaid</v>
      </c>
      <c r="E2948" t="s">
        <v>4896</v>
      </c>
      <c r="F2948" t="str">
        <f t="shared" si="370"/>
        <v>Wail &amp; Ride'</v>
      </c>
      <c r="G2948" t="str">
        <f t="shared" si="371"/>
        <v>Wail &amp; Ride</v>
      </c>
      <c r="I2948" t="str">
        <f t="shared" si="372"/>
        <v/>
      </c>
      <c r="J2948" t="s">
        <v>33130</v>
      </c>
      <c r="K2948" t="str">
        <f t="shared" si="373"/>
        <v>Grayson Capps'</v>
      </c>
      <c r="L2948" t="str">
        <f t="shared" si="374"/>
        <v>Grayson Capps'</v>
      </c>
      <c r="M2948" t="str">
        <f t="shared" si="375"/>
        <v>Grayson Capps</v>
      </c>
      <c r="N2948">
        <v>0</v>
      </c>
      <c r="O2948">
        <v>236.59057000000001</v>
      </c>
      <c r="P2948">
        <v>9</v>
      </c>
      <c r="Q2948">
        <v>0.57799999999999996</v>
      </c>
      <c r="R2948" t="s">
        <v>22</v>
      </c>
      <c r="S2948">
        <v>132.684</v>
      </c>
      <c r="T2948">
        <v>3</v>
      </c>
      <c r="U2948">
        <v>0</v>
      </c>
      <c r="V2948">
        <v>2006</v>
      </c>
      <c r="W2948">
        <v>0.58403786499999999</v>
      </c>
      <c r="X2948">
        <v>0.35640661800000001</v>
      </c>
    </row>
    <row r="2949" spans="1:35" x14ac:dyDescent="0.2">
      <c r="A2949">
        <v>2948</v>
      </c>
      <c r="B2949" t="s">
        <v>5218</v>
      </c>
      <c r="C2949" t="str">
        <f t="shared" si="368"/>
        <v>Come Out Into The Open'</v>
      </c>
      <c r="D2949" t="str">
        <f t="shared" si="369"/>
        <v>Come Out Into The Open</v>
      </c>
      <c r="E2949" t="s">
        <v>5219</v>
      </c>
      <c r="F2949" t="str">
        <f t="shared" si="370"/>
        <v>Re-Cycled Vinyl Blues'</v>
      </c>
      <c r="G2949" t="str">
        <f t="shared" si="371"/>
        <v>Re-Cycled Vinyl Blues</v>
      </c>
      <c r="H2949" t="s">
        <v>29289</v>
      </c>
      <c r="I2949" t="str">
        <f t="shared" si="372"/>
        <v>Essex England</v>
      </c>
      <c r="J2949" t="s">
        <v>31581</v>
      </c>
      <c r="K2949" t="str">
        <f t="shared" si="373"/>
        <v>Neil Innes'</v>
      </c>
      <c r="L2949" t="str">
        <f t="shared" si="374"/>
        <v>Neil Innes'</v>
      </c>
      <c r="M2949" t="str">
        <f t="shared" si="375"/>
        <v>Neil Innes</v>
      </c>
      <c r="N2949">
        <v>0</v>
      </c>
      <c r="O2949">
        <v>222.87628000000001</v>
      </c>
      <c r="P2949">
        <v>2</v>
      </c>
      <c r="Q2949">
        <v>0.61099999999999999</v>
      </c>
      <c r="R2949" t="s">
        <v>22</v>
      </c>
      <c r="S2949">
        <v>140.06899999999999</v>
      </c>
      <c r="T2949">
        <v>1</v>
      </c>
      <c r="U2949">
        <v>0</v>
      </c>
      <c r="V2949">
        <v>1995</v>
      </c>
      <c r="W2949">
        <v>0.48936004599999999</v>
      </c>
      <c r="X2949">
        <v>0.36211347799999999</v>
      </c>
    </row>
    <row r="2950" spans="1:35" x14ac:dyDescent="0.2">
      <c r="A2950">
        <v>2949</v>
      </c>
      <c r="B2950" t="s">
        <v>13924</v>
      </c>
      <c r="C2950" t="str">
        <f t="shared" si="368"/>
        <v>Don't Upset The Rhythm (Go Baby Go)"</v>
      </c>
      <c r="D2950" t="str">
        <f t="shared" si="369"/>
        <v>Don't Upset The Rhythm (Go Baby Go)</v>
      </c>
      <c r="E2950" t="s">
        <v>5220</v>
      </c>
      <c r="F2950" t="str">
        <f t="shared" si="370"/>
        <v>Clubland 15'</v>
      </c>
      <c r="G2950" t="str">
        <f t="shared" si="371"/>
        <v>Clubland 15</v>
      </c>
      <c r="I2950" t="str">
        <f t="shared" si="372"/>
        <v/>
      </c>
      <c r="J2950" t="s">
        <v>33225</v>
      </c>
      <c r="K2950" t="str">
        <f t="shared" si="373"/>
        <v>Noisettes'</v>
      </c>
      <c r="L2950" t="str">
        <f t="shared" si="374"/>
        <v>Noisettes'</v>
      </c>
      <c r="M2950" t="str">
        <f t="shared" si="375"/>
        <v>Noisettes</v>
      </c>
      <c r="N2950">
        <v>0</v>
      </c>
      <c r="O2950">
        <v>218.46159</v>
      </c>
      <c r="P2950">
        <v>3</v>
      </c>
      <c r="Q2950">
        <v>0.57299999999999995</v>
      </c>
      <c r="R2950" t="s">
        <v>22</v>
      </c>
      <c r="S2950">
        <v>145.1</v>
      </c>
      <c r="T2950">
        <v>4</v>
      </c>
      <c r="U2950">
        <v>0.70499999999999996</v>
      </c>
      <c r="V2950">
        <v>2009</v>
      </c>
      <c r="W2950">
        <v>0.78848524600000003</v>
      </c>
      <c r="X2950">
        <v>0.47010780200000002</v>
      </c>
    </row>
    <row r="2951" spans="1:35" x14ac:dyDescent="0.2">
      <c r="A2951">
        <v>2950</v>
      </c>
      <c r="B2951" t="s">
        <v>5221</v>
      </c>
      <c r="C2951" t="str">
        <f t="shared" si="368"/>
        <v>I Put A Spell On You'</v>
      </c>
      <c r="D2951" t="str">
        <f t="shared" si="369"/>
        <v>I Put A Spell On You</v>
      </c>
      <c r="E2951" t="s">
        <v>5222</v>
      </c>
      <c r="F2951" t="str">
        <f t="shared" si="370"/>
        <v>A Woman In Love'</v>
      </c>
      <c r="G2951" t="str">
        <f t="shared" si="371"/>
        <v>A Woman In Love</v>
      </c>
      <c r="I2951" t="str">
        <f t="shared" si="372"/>
        <v/>
      </c>
      <c r="J2951" t="s">
        <v>31404</v>
      </c>
      <c r="K2951" t="str">
        <f t="shared" si="373"/>
        <v>Maysa'</v>
      </c>
      <c r="L2951" t="str">
        <f t="shared" si="374"/>
        <v>Maysa'</v>
      </c>
      <c r="M2951" t="str">
        <f t="shared" si="375"/>
        <v>Maysa</v>
      </c>
      <c r="N2951">
        <v>0</v>
      </c>
      <c r="O2951">
        <v>313.93914000000001</v>
      </c>
      <c r="P2951">
        <v>6</v>
      </c>
      <c r="Q2951">
        <v>0.65100000000000002</v>
      </c>
      <c r="R2951">
        <v>0.37598430199999999</v>
      </c>
      <c r="S2951">
        <v>101.43899999999999</v>
      </c>
      <c r="T2951">
        <v>3</v>
      </c>
      <c r="U2951">
        <v>0.41599999999999998</v>
      </c>
      <c r="V2951">
        <v>0</v>
      </c>
      <c r="W2951">
        <v>0.61643688500000005</v>
      </c>
      <c r="X2951">
        <v>0.40946490899999999</v>
      </c>
      <c r="Y2951" t="s">
        <v>39538</v>
      </c>
    </row>
    <row r="2952" spans="1:35" x14ac:dyDescent="0.2">
      <c r="A2952">
        <v>2951</v>
      </c>
      <c r="B2952" t="s">
        <v>5223</v>
      </c>
      <c r="C2952" t="str">
        <f t="shared" si="368"/>
        <v>Il Y A Des Anges'</v>
      </c>
      <c r="D2952" t="str">
        <f t="shared" si="369"/>
        <v>Il Y A Des Anges</v>
      </c>
      <c r="E2952" t="s">
        <v>2649</v>
      </c>
      <c r="F2952" t="str">
        <f t="shared" si="370"/>
        <v>Les Annees Chansons'</v>
      </c>
      <c r="G2952" t="str">
        <f t="shared" si="371"/>
        <v>Les Annees Chansons</v>
      </c>
      <c r="I2952" t="str">
        <f t="shared" si="372"/>
        <v/>
      </c>
      <c r="J2952" t="s">
        <v>31445</v>
      </c>
      <c r="K2952" t="str">
        <f t="shared" si="373"/>
        <v>Line Renaud'</v>
      </c>
      <c r="L2952" t="str">
        <f t="shared" si="374"/>
        <v>Line Renaud'</v>
      </c>
      <c r="M2952" t="str">
        <f t="shared" si="375"/>
        <v>Line Renaud</v>
      </c>
      <c r="N2952">
        <v>0</v>
      </c>
      <c r="O2952">
        <v>140.30322000000001</v>
      </c>
      <c r="P2952">
        <v>1</v>
      </c>
      <c r="Q2952">
        <v>0.17100000000000001</v>
      </c>
      <c r="R2952">
        <v>0</v>
      </c>
      <c r="S2952">
        <v>117.53700000000001</v>
      </c>
      <c r="T2952">
        <v>3</v>
      </c>
      <c r="U2952">
        <v>0.83599999999999997</v>
      </c>
      <c r="V2952">
        <v>1994</v>
      </c>
      <c r="W2952">
        <v>0.47021229599999997</v>
      </c>
      <c r="X2952">
        <v>0.32008692700000002</v>
      </c>
    </row>
    <row r="2953" spans="1:35" x14ac:dyDescent="0.2">
      <c r="A2953">
        <v>2952</v>
      </c>
      <c r="B2953" t="s">
        <v>5224</v>
      </c>
      <c r="C2953" t="str">
        <f t="shared" si="368"/>
        <v>Alright_ Alright_ Alright'</v>
      </c>
      <c r="D2953" t="str">
        <f t="shared" si="369"/>
        <v>Alright_ Alright_ Alright</v>
      </c>
      <c r="E2953" t="s">
        <v>5225</v>
      </c>
      <c r="F2953" t="str">
        <f t="shared" si="370"/>
        <v>Glam Slam!'</v>
      </c>
      <c r="G2953" t="str">
        <f t="shared" si="371"/>
        <v>Glam Slam!</v>
      </c>
      <c r="I2953" t="str">
        <f t="shared" si="372"/>
        <v/>
      </c>
      <c r="J2953" t="s">
        <v>33226</v>
      </c>
      <c r="K2953" t="str">
        <f t="shared" si="373"/>
        <v>Mungo Jerry'</v>
      </c>
      <c r="L2953" t="str">
        <f t="shared" si="374"/>
        <v>Mungo Jerry'</v>
      </c>
      <c r="M2953" t="str">
        <f t="shared" si="375"/>
        <v>Mungo Jerry</v>
      </c>
      <c r="N2953">
        <v>0</v>
      </c>
      <c r="O2953">
        <v>167.26159000000001</v>
      </c>
      <c r="P2953">
        <v>0</v>
      </c>
      <c r="Q2953">
        <v>0.192</v>
      </c>
      <c r="R2953" t="s">
        <v>22</v>
      </c>
      <c r="S2953">
        <v>175.048</v>
      </c>
      <c r="T2953">
        <v>4</v>
      </c>
      <c r="U2953">
        <v>0.86799999999999999</v>
      </c>
      <c r="V2953">
        <v>0</v>
      </c>
      <c r="W2953">
        <v>0.62369686300000005</v>
      </c>
      <c r="X2953">
        <v>0.40021129799999999</v>
      </c>
      <c r="Y2953" t="s">
        <v>38871</v>
      </c>
      <c r="Z2953" t="s">
        <v>38872</v>
      </c>
      <c r="AA2953" t="s">
        <v>38927</v>
      </c>
      <c r="AB2953" t="s">
        <v>39486</v>
      </c>
    </row>
    <row r="2954" spans="1:35" x14ac:dyDescent="0.2">
      <c r="A2954">
        <v>2953</v>
      </c>
      <c r="B2954" t="s">
        <v>5226</v>
      </c>
      <c r="C2954" t="str">
        <f t="shared" si="368"/>
        <v>Zi You Zi Zai'</v>
      </c>
      <c r="D2954" t="str">
        <f t="shared" si="369"/>
        <v>Zi You Zi Zai</v>
      </c>
      <c r="E2954" t="s">
        <v>5227</v>
      </c>
      <c r="F2954" t="str">
        <f t="shared" si="370"/>
        <v>Fantasy'</v>
      </c>
      <c r="G2954" t="str">
        <f t="shared" si="371"/>
        <v>Fantasy</v>
      </c>
      <c r="I2954" t="str">
        <f t="shared" si="372"/>
        <v/>
      </c>
      <c r="J2954" t="s">
        <v>31421</v>
      </c>
      <c r="K2954" t="str">
        <f t="shared" si="373"/>
        <v>Stephy Tang'</v>
      </c>
      <c r="L2954" t="str">
        <f t="shared" si="374"/>
        <v>Stephy Tang'</v>
      </c>
      <c r="M2954" t="str">
        <f t="shared" si="375"/>
        <v>Stephy Tang</v>
      </c>
      <c r="N2954">
        <v>0</v>
      </c>
      <c r="O2954">
        <v>205.06076999999999</v>
      </c>
      <c r="P2954">
        <v>0</v>
      </c>
      <c r="Q2954">
        <v>0.47899999999999998</v>
      </c>
      <c r="R2954" t="s">
        <v>22</v>
      </c>
      <c r="S2954">
        <v>148.25200000000001</v>
      </c>
      <c r="T2954">
        <v>1</v>
      </c>
      <c r="U2954">
        <v>0</v>
      </c>
      <c r="V2954">
        <v>2006</v>
      </c>
      <c r="W2954">
        <v>0.37248425000000002</v>
      </c>
      <c r="X2954">
        <v>0.35889349300000001</v>
      </c>
      <c r="Y2954" t="s">
        <v>39021</v>
      </c>
      <c r="Z2954" t="s">
        <v>39541</v>
      </c>
    </row>
    <row r="2955" spans="1:35" x14ac:dyDescent="0.2">
      <c r="A2955">
        <v>2954</v>
      </c>
      <c r="B2955" t="s">
        <v>5228</v>
      </c>
      <c r="C2955" t="str">
        <f t="shared" si="368"/>
        <v>Burma Diginin Eger Er'</v>
      </c>
      <c r="D2955" t="str">
        <f t="shared" si="369"/>
        <v>Burma Diginin Eger Er</v>
      </c>
      <c r="E2955" t="s">
        <v>5229</v>
      </c>
      <c r="F2955" t="str">
        <f t="shared" si="370"/>
        <v>Anadolu Ermeni Halk Muzigi'</v>
      </c>
      <c r="G2955" t="str">
        <f t="shared" si="371"/>
        <v>Anadolu Ermeni Halk Muzigi</v>
      </c>
      <c r="I2955" t="str">
        <f t="shared" si="372"/>
        <v/>
      </c>
      <c r="J2955" t="s">
        <v>33227</v>
      </c>
      <c r="K2955" t="str">
        <f t="shared" si="373"/>
        <v>Grup Knar'</v>
      </c>
      <c r="L2955" t="str">
        <f t="shared" si="374"/>
        <v>Grup Knar'</v>
      </c>
      <c r="M2955" t="str">
        <f t="shared" si="375"/>
        <v>Grup Knar</v>
      </c>
      <c r="N2955">
        <v>0</v>
      </c>
      <c r="O2955">
        <v>106.63137999999999</v>
      </c>
      <c r="P2955">
        <v>5</v>
      </c>
      <c r="Q2955">
        <v>0.39600000000000002</v>
      </c>
      <c r="R2955" t="s">
        <v>22</v>
      </c>
      <c r="S2955">
        <v>156.239</v>
      </c>
      <c r="T2955">
        <v>3</v>
      </c>
      <c r="U2955">
        <v>1</v>
      </c>
      <c r="V2955">
        <v>0</v>
      </c>
      <c r="W2955">
        <v>0.17931174799999999</v>
      </c>
      <c r="X2955">
        <v>0.25230519699999998</v>
      </c>
    </row>
    <row r="2956" spans="1:35" x14ac:dyDescent="0.2">
      <c r="A2956">
        <v>2955</v>
      </c>
      <c r="B2956" t="s">
        <v>5230</v>
      </c>
      <c r="C2956" t="str">
        <f t="shared" si="368"/>
        <v>Long Live The Party'</v>
      </c>
      <c r="D2956" t="str">
        <f t="shared" si="369"/>
        <v>Long Live The Party</v>
      </c>
      <c r="E2956" t="s">
        <v>5231</v>
      </c>
      <c r="F2956" t="str">
        <f t="shared" si="370"/>
        <v>The Wolf'</v>
      </c>
      <c r="G2956" t="str">
        <f t="shared" si="371"/>
        <v>The Wolf</v>
      </c>
      <c r="H2956" t="s">
        <v>29144</v>
      </c>
      <c r="I2956" t="str">
        <f t="shared" si="372"/>
        <v>New York NY</v>
      </c>
      <c r="J2956" t="s">
        <v>32500</v>
      </c>
      <c r="K2956" t="str">
        <f t="shared" si="373"/>
        <v>Andrew W.K.'</v>
      </c>
      <c r="L2956" t="str">
        <f t="shared" si="374"/>
        <v>Andrew W.K.'</v>
      </c>
      <c r="M2956" t="str">
        <f t="shared" si="375"/>
        <v>Andrew W.K.</v>
      </c>
      <c r="N2956">
        <v>0</v>
      </c>
      <c r="O2956">
        <v>240.40443999999999</v>
      </c>
      <c r="P2956">
        <v>4</v>
      </c>
      <c r="Q2956">
        <v>0.20899999999999999</v>
      </c>
      <c r="R2956">
        <v>0.635417856</v>
      </c>
      <c r="S2956">
        <v>191.14400000000001</v>
      </c>
      <c r="T2956">
        <v>4</v>
      </c>
      <c r="U2956">
        <v>0.47399999999999998</v>
      </c>
      <c r="V2956">
        <v>2003</v>
      </c>
      <c r="W2956">
        <v>0.69853247699999998</v>
      </c>
      <c r="X2956">
        <v>0.50945600099999999</v>
      </c>
    </row>
    <row r="2957" spans="1:35" x14ac:dyDescent="0.2">
      <c r="A2957">
        <v>2956</v>
      </c>
      <c r="B2957" t="s">
        <v>13925</v>
      </c>
      <c r="C2957" t="str">
        <f t="shared" si="368"/>
        <v>If You're A Viper (LP Version)"</v>
      </c>
      <c r="D2957" t="str">
        <f t="shared" si="369"/>
        <v>If You're A Viper (LP Version)</v>
      </c>
      <c r="E2957" t="s">
        <v>5232</v>
      </c>
      <c r="F2957" t="str">
        <f t="shared" si="370"/>
        <v>Rhino Hi-Five: Bluegrass and Jug Bands'</v>
      </c>
      <c r="G2957" t="str">
        <f t="shared" si="371"/>
        <v>Rhino Hi-Five: Bluegrass and Jug Bands</v>
      </c>
      <c r="H2957" t="s">
        <v>29325</v>
      </c>
      <c r="I2957" t="str">
        <f t="shared" si="372"/>
        <v>Stamford CT</v>
      </c>
      <c r="J2957" t="s">
        <v>31676</v>
      </c>
      <c r="K2957" t="str">
        <f t="shared" si="373"/>
        <v>Jim Kweskin'</v>
      </c>
      <c r="L2957" t="str">
        <f t="shared" si="374"/>
        <v>Jim Kweskin'</v>
      </c>
      <c r="M2957" t="str">
        <f t="shared" si="375"/>
        <v>Jim Kweskin</v>
      </c>
      <c r="N2957">
        <v>0</v>
      </c>
      <c r="O2957">
        <v>122.33098</v>
      </c>
      <c r="P2957">
        <v>4</v>
      </c>
      <c r="Q2957">
        <v>0</v>
      </c>
      <c r="R2957">
        <v>0.25795006399999998</v>
      </c>
      <c r="S2957">
        <v>182.773</v>
      </c>
      <c r="T2957">
        <v>1</v>
      </c>
      <c r="U2957">
        <v>0</v>
      </c>
      <c r="V2957">
        <v>0</v>
      </c>
      <c r="W2957">
        <v>0.34169591300000002</v>
      </c>
      <c r="X2957">
        <v>0.26475214200000002</v>
      </c>
    </row>
    <row r="2958" spans="1:35" x14ac:dyDescent="0.2">
      <c r="A2958">
        <v>2957</v>
      </c>
      <c r="B2958" t="s">
        <v>5233</v>
      </c>
      <c r="C2958" t="str">
        <f t="shared" si="368"/>
        <v>L4-L5'</v>
      </c>
      <c r="D2958" t="str">
        <f t="shared" si="369"/>
        <v>L4-L5</v>
      </c>
      <c r="E2958" t="s">
        <v>5234</v>
      </c>
      <c r="F2958" t="str">
        <f t="shared" si="370"/>
        <v>Vacuuming The Forest'</v>
      </c>
      <c r="G2958" t="str">
        <f t="shared" si="371"/>
        <v>Vacuuming The Forest</v>
      </c>
      <c r="H2958" t="s">
        <v>29267</v>
      </c>
      <c r="I2958" t="str">
        <f t="shared" si="372"/>
        <v>Florida</v>
      </c>
      <c r="J2958" t="s">
        <v>33228</v>
      </c>
      <c r="K2958" t="str">
        <f t="shared" si="373"/>
        <v>Amilcar'</v>
      </c>
      <c r="L2958" t="str">
        <f t="shared" si="374"/>
        <v>Amilcar'</v>
      </c>
      <c r="M2958" t="str">
        <f t="shared" si="375"/>
        <v>Amilcar</v>
      </c>
      <c r="N2958">
        <v>0</v>
      </c>
      <c r="O2958">
        <v>277.70729999999998</v>
      </c>
      <c r="P2958">
        <v>0</v>
      </c>
      <c r="Q2958">
        <v>0.443</v>
      </c>
      <c r="R2958">
        <v>0</v>
      </c>
      <c r="S2958">
        <v>87.882000000000005</v>
      </c>
      <c r="T2958">
        <v>1</v>
      </c>
      <c r="U2958">
        <v>0</v>
      </c>
      <c r="V2958">
        <v>0</v>
      </c>
      <c r="W2958">
        <v>0.50038995900000005</v>
      </c>
      <c r="X2958">
        <v>0.30633156499999997</v>
      </c>
    </row>
    <row r="2959" spans="1:35" x14ac:dyDescent="0.2">
      <c r="A2959">
        <v>2958</v>
      </c>
      <c r="B2959" t="s">
        <v>5235</v>
      </c>
      <c r="C2959" t="str">
        <f t="shared" si="368"/>
        <v>Sfm'</v>
      </c>
      <c r="D2959" t="str">
        <f t="shared" si="369"/>
        <v>Sfm</v>
      </c>
      <c r="E2959" t="s">
        <v>5236</v>
      </c>
      <c r="F2959" t="str">
        <f t="shared" si="370"/>
        <v>Rooty'</v>
      </c>
      <c r="G2959" t="str">
        <f t="shared" si="371"/>
        <v>Rooty</v>
      </c>
      <c r="H2959" t="s">
        <v>29104</v>
      </c>
      <c r="I2959" t="str">
        <f t="shared" si="372"/>
        <v>London England</v>
      </c>
      <c r="J2959" t="s">
        <v>33025</v>
      </c>
      <c r="K2959" t="str">
        <f t="shared" si="373"/>
        <v>Basement Jaxx'</v>
      </c>
      <c r="L2959" t="str">
        <f t="shared" si="374"/>
        <v>Basement Jaxx'</v>
      </c>
      <c r="M2959" t="str">
        <f t="shared" si="375"/>
        <v>Basement Jaxx</v>
      </c>
      <c r="N2959">
        <v>0</v>
      </c>
      <c r="O2959">
        <v>161.85424</v>
      </c>
      <c r="P2959">
        <v>7</v>
      </c>
      <c r="Q2959">
        <v>5.7000000000000002E-2</v>
      </c>
      <c r="R2959">
        <v>0.595478748</v>
      </c>
      <c r="S2959">
        <v>130.86199999999999</v>
      </c>
      <c r="T2959">
        <v>7</v>
      </c>
      <c r="U2959">
        <v>1</v>
      </c>
      <c r="V2959">
        <v>2001</v>
      </c>
      <c r="W2959">
        <v>0.803619262</v>
      </c>
      <c r="X2959">
        <v>0.53121328700000003</v>
      </c>
      <c r="Y2959" t="s">
        <v>38872</v>
      </c>
      <c r="Z2959" t="s">
        <v>39121</v>
      </c>
      <c r="AA2959" t="s">
        <v>38891</v>
      </c>
      <c r="AB2959" t="s">
        <v>38871</v>
      </c>
      <c r="AC2959" t="s">
        <v>39109</v>
      </c>
      <c r="AD2959" t="s">
        <v>39110</v>
      </c>
      <c r="AE2959" t="s">
        <v>38927</v>
      </c>
      <c r="AF2959" t="s">
        <v>39111</v>
      </c>
      <c r="AG2959" t="s">
        <v>38974</v>
      </c>
      <c r="AH2959" t="s">
        <v>39339</v>
      </c>
      <c r="AI2959" t="s">
        <v>39496</v>
      </c>
    </row>
    <row r="2960" spans="1:35" x14ac:dyDescent="0.2">
      <c r="A2960">
        <v>2959</v>
      </c>
      <c r="B2960" t="s">
        <v>5237</v>
      </c>
      <c r="C2960" t="str">
        <f t="shared" si="368"/>
        <v>Hawaii Blues (Album Version)'</v>
      </c>
      <c r="D2960" t="str">
        <f t="shared" si="369"/>
        <v>Hawaii Blues (Album Version)</v>
      </c>
      <c r="E2960" t="s">
        <v>5238</v>
      </c>
      <c r="F2960" t="str">
        <f t="shared" si="370"/>
        <v>Commander Cody &amp; His Lost Planet Airmen'</v>
      </c>
      <c r="G2960" t="str">
        <f t="shared" si="371"/>
        <v>Commander Cody &amp; His Lost Planet Airmen</v>
      </c>
      <c r="I2960" t="str">
        <f t="shared" si="372"/>
        <v/>
      </c>
      <c r="J2960" t="s">
        <v>31617</v>
      </c>
      <c r="K2960" t="str">
        <f t="shared" si="373"/>
        <v>Commander Cody And His Lost Planet Airmen'</v>
      </c>
      <c r="L2960" t="str">
        <f t="shared" si="374"/>
        <v>Commander Cody And His Lost Planet Airmen'</v>
      </c>
      <c r="M2960" t="str">
        <f t="shared" si="375"/>
        <v>Commander Cody And His Lost Planet Airmen</v>
      </c>
      <c r="N2960">
        <v>0</v>
      </c>
      <c r="O2960">
        <v>185.44281000000001</v>
      </c>
      <c r="P2960">
        <v>4</v>
      </c>
      <c r="Q2960">
        <v>0.44900000000000001</v>
      </c>
      <c r="R2960" t="s">
        <v>22</v>
      </c>
      <c r="S2960">
        <v>123.71299999999999</v>
      </c>
      <c r="T2960">
        <v>4</v>
      </c>
      <c r="U2960">
        <v>5.3999999999999999E-2</v>
      </c>
      <c r="V2960">
        <v>0</v>
      </c>
      <c r="W2960">
        <v>0.48744564800000001</v>
      </c>
      <c r="X2960">
        <v>0.38314073100000001</v>
      </c>
      <c r="Y2960" t="s">
        <v>39494</v>
      </c>
    </row>
    <row r="2961" spans="1:30" x14ac:dyDescent="0.2">
      <c r="A2961">
        <v>2960</v>
      </c>
      <c r="B2961" t="s">
        <v>13926</v>
      </c>
      <c r="C2961" t="str">
        <f t="shared" si="368"/>
        <v>Heaven's In New York"</v>
      </c>
      <c r="D2961" t="str">
        <f t="shared" si="369"/>
        <v>Heaven's In New York</v>
      </c>
      <c r="E2961" t="s">
        <v>5239</v>
      </c>
      <c r="F2961" t="str">
        <f t="shared" si="370"/>
        <v>CARNIVAL VOL. II Memoirs of an Immigrant'</v>
      </c>
      <c r="G2961" t="str">
        <f t="shared" si="371"/>
        <v>CARNIVAL VOL. II Memoirs of an Immigrant</v>
      </c>
      <c r="H2961" t="s">
        <v>29393</v>
      </c>
      <c r="I2961" t="str">
        <f t="shared" si="372"/>
        <v>Croix-des-Bouquets  Haiti</v>
      </c>
      <c r="J2961" t="s">
        <v>33229</v>
      </c>
      <c r="K2961" t="str">
        <f t="shared" si="373"/>
        <v>Wyclef Jean'</v>
      </c>
      <c r="L2961" t="str">
        <f t="shared" si="374"/>
        <v>Wyclef Jean'</v>
      </c>
      <c r="M2961" t="str">
        <f t="shared" si="375"/>
        <v>Wyclef Jean</v>
      </c>
      <c r="N2961">
        <v>0</v>
      </c>
      <c r="O2961">
        <v>287.50322</v>
      </c>
      <c r="P2961">
        <v>6</v>
      </c>
      <c r="Q2961">
        <v>0.94499999999999995</v>
      </c>
      <c r="R2961" t="s">
        <v>22</v>
      </c>
      <c r="S2961">
        <v>85.963999999999999</v>
      </c>
      <c r="T2961">
        <v>4</v>
      </c>
      <c r="U2961">
        <v>0.84499999999999997</v>
      </c>
      <c r="V2961">
        <v>2007</v>
      </c>
      <c r="W2961">
        <v>0.79146554199999997</v>
      </c>
      <c r="X2961">
        <v>0.47788930400000001</v>
      </c>
      <c r="Y2961" t="s">
        <v>39518</v>
      </c>
    </row>
    <row r="2962" spans="1:30" x14ac:dyDescent="0.2">
      <c r="A2962">
        <v>2961</v>
      </c>
      <c r="B2962" t="s">
        <v>5240</v>
      </c>
      <c r="C2962" t="str">
        <f t="shared" si="368"/>
        <v>Screen Kiss'</v>
      </c>
      <c r="D2962" t="str">
        <f t="shared" si="369"/>
        <v>Screen Kiss</v>
      </c>
      <c r="E2962" t="s">
        <v>5241</v>
      </c>
      <c r="F2962" t="str">
        <f t="shared" si="370"/>
        <v>Retrospectacle - The Best Of Thomas Dolby'</v>
      </c>
      <c r="G2962" t="str">
        <f t="shared" si="371"/>
        <v>Retrospectacle - The Best Of Thomas Dolby</v>
      </c>
      <c r="H2962" t="s">
        <v>29453</v>
      </c>
      <c r="I2962" t="str">
        <f t="shared" si="372"/>
        <v>Cairo Egypt</v>
      </c>
      <c r="J2962" t="s">
        <v>32081</v>
      </c>
      <c r="K2962" t="str">
        <f t="shared" si="373"/>
        <v>Thomas Dolby'</v>
      </c>
      <c r="L2962" t="str">
        <f t="shared" si="374"/>
        <v>Thomas Dolby'</v>
      </c>
      <c r="M2962" t="str">
        <f t="shared" si="375"/>
        <v>Thomas Dolby</v>
      </c>
      <c r="N2962">
        <v>0</v>
      </c>
      <c r="O2962">
        <v>328.72444000000002</v>
      </c>
      <c r="P2962">
        <v>11</v>
      </c>
      <c r="Q2962">
        <v>0.192</v>
      </c>
      <c r="R2962">
        <v>0.64745421000000003</v>
      </c>
      <c r="S2962">
        <v>88.927999999999997</v>
      </c>
      <c r="T2962">
        <v>4</v>
      </c>
      <c r="U2962">
        <v>0.68500000000000005</v>
      </c>
      <c r="V2962">
        <v>1984</v>
      </c>
      <c r="W2962">
        <v>0.64135408100000002</v>
      </c>
      <c r="X2962">
        <v>0.38423056300000002</v>
      </c>
      <c r="Y2962" t="s">
        <v>38871</v>
      </c>
      <c r="Z2962" t="s">
        <v>38872</v>
      </c>
      <c r="AA2962" t="s">
        <v>38927</v>
      </c>
      <c r="AB2962" t="s">
        <v>38876</v>
      </c>
      <c r="AC2962" t="s">
        <v>39196</v>
      </c>
      <c r="AD2962" t="s">
        <v>39558</v>
      </c>
    </row>
    <row r="2963" spans="1:30" x14ac:dyDescent="0.2">
      <c r="A2963">
        <v>2962</v>
      </c>
      <c r="B2963" t="s">
        <v>5242</v>
      </c>
      <c r="C2963" t="str">
        <f t="shared" si="368"/>
        <v>Long Distance Moan'</v>
      </c>
      <c r="D2963" t="str">
        <f t="shared" si="369"/>
        <v>Long Distance Moan</v>
      </c>
      <c r="E2963" t="s">
        <v>5243</v>
      </c>
      <c r="F2963" t="str">
        <f t="shared" si="370"/>
        <v>Penitentiary Blues'</v>
      </c>
      <c r="G2963" t="str">
        <f t="shared" si="371"/>
        <v>Penitentiary Blues</v>
      </c>
      <c r="H2963" t="s">
        <v>29564</v>
      </c>
      <c r="I2963" t="str">
        <f t="shared" si="372"/>
        <v>Couchman TX</v>
      </c>
      <c r="J2963" t="s">
        <v>32490</v>
      </c>
      <c r="K2963" t="str">
        <f t="shared" si="373"/>
        <v>Blind Lemon Jefferson'</v>
      </c>
      <c r="L2963" t="str">
        <f t="shared" si="374"/>
        <v>Blind Lemon Jefferson'</v>
      </c>
      <c r="M2963" t="str">
        <f t="shared" si="375"/>
        <v>Blind Lemon Jefferson</v>
      </c>
      <c r="N2963">
        <v>0</v>
      </c>
      <c r="O2963">
        <v>201.79545999999999</v>
      </c>
      <c r="P2963">
        <v>10</v>
      </c>
      <c r="Q2963">
        <v>0.65200000000000002</v>
      </c>
      <c r="R2963" t="s">
        <v>22</v>
      </c>
      <c r="S2963">
        <v>106.798</v>
      </c>
      <c r="T2963">
        <v>1</v>
      </c>
      <c r="U2963">
        <v>8.5999999999999993E-2</v>
      </c>
      <c r="V2963">
        <v>2007</v>
      </c>
      <c r="W2963">
        <v>0.59486664499999997</v>
      </c>
      <c r="X2963">
        <v>0.38284690199999999</v>
      </c>
      <c r="Y2963" t="s">
        <v>38881</v>
      </c>
      <c r="Z2963" t="s">
        <v>39515</v>
      </c>
    </row>
    <row r="2964" spans="1:30" x14ac:dyDescent="0.2">
      <c r="A2964">
        <v>2963</v>
      </c>
      <c r="B2964" t="s">
        <v>5244</v>
      </c>
      <c r="C2964" t="str">
        <f t="shared" si="368"/>
        <v>Oh Serena'</v>
      </c>
      <c r="D2964" t="str">
        <f t="shared" si="369"/>
        <v>Oh Serena</v>
      </c>
      <c r="E2964" t="s">
        <v>5245</v>
      </c>
      <c r="F2964" t="str">
        <f t="shared" si="370"/>
        <v>The Distillers'</v>
      </c>
      <c r="G2964" t="str">
        <f t="shared" si="371"/>
        <v>The Distillers</v>
      </c>
      <c r="H2964" t="s">
        <v>30113</v>
      </c>
      <c r="I2964" t="str">
        <f t="shared" si="372"/>
        <v xml:space="preserve">L.A California Estados Unidos </v>
      </c>
      <c r="J2964" t="s">
        <v>33230</v>
      </c>
      <c r="K2964" t="str">
        <f t="shared" si="373"/>
        <v>The Distillers'</v>
      </c>
      <c r="L2964" t="str">
        <f t="shared" si="374"/>
        <v>The Distillers'</v>
      </c>
      <c r="M2964" t="str">
        <f t="shared" si="375"/>
        <v>The Distillers</v>
      </c>
      <c r="N2964">
        <v>0</v>
      </c>
      <c r="O2964">
        <v>152.68526</v>
      </c>
      <c r="P2964">
        <v>3</v>
      </c>
      <c r="Q2964">
        <v>0.252</v>
      </c>
      <c r="R2964">
        <v>0.76707484199999998</v>
      </c>
      <c r="S2964">
        <v>162.727</v>
      </c>
      <c r="T2964">
        <v>4</v>
      </c>
      <c r="U2964">
        <v>0.33600000000000002</v>
      </c>
      <c r="V2964">
        <v>2000</v>
      </c>
      <c r="W2964">
        <v>0.68109069200000005</v>
      </c>
      <c r="X2964">
        <v>0.48853612499999999</v>
      </c>
    </row>
    <row r="2965" spans="1:30" x14ac:dyDescent="0.2">
      <c r="A2965">
        <v>2964</v>
      </c>
      <c r="B2965" t="s">
        <v>5246</v>
      </c>
      <c r="C2965" t="str">
        <f t="shared" si="368"/>
        <v>Miserere: XVII. Quoniam Si Voluisses'</v>
      </c>
      <c r="D2965" t="str">
        <f t="shared" si="369"/>
        <v>Miserere: XVII. Quoniam Si Voluisses</v>
      </c>
      <c r="E2965" t="s">
        <v>3076</v>
      </c>
      <c r="F2965" t="str">
        <f t="shared" si="370"/>
        <v>Musica Sacra Nella Napoli del '700""</v>
      </c>
      <c r="G2965" t="str">
        <f t="shared" si="371"/>
        <v>Musica Sacra Nella Napoli del '700</v>
      </c>
      <c r="I2965" t="str">
        <f t="shared" si="372"/>
        <v/>
      </c>
      <c r="J2965" t="s">
        <v>32496</v>
      </c>
      <c r="K2965" t="str">
        <f t="shared" si="373"/>
        <v>Dan Shen_ Gruppo Vocale Cantemus_ Ensemble Airone_ Luigi Marzola'</v>
      </c>
      <c r="L2965" t="str">
        <f t="shared" si="374"/>
        <v>Dan Shen_ Gruppo Vocale Cantemus_ Ensemble Airone_ Luigi Marzola'</v>
      </c>
      <c r="M2965" t="str">
        <f t="shared" si="375"/>
        <v>Dan Shen_ Gruppo Vocale Cantemus_ Ensemble Airone_ Luigi Marzola</v>
      </c>
      <c r="N2965">
        <v>0</v>
      </c>
      <c r="O2965">
        <v>56.711379999999998</v>
      </c>
      <c r="P2965">
        <v>11</v>
      </c>
      <c r="Q2965">
        <v>0.46700000000000003</v>
      </c>
      <c r="R2965" t="s">
        <v>22</v>
      </c>
      <c r="S2965">
        <v>47.420999999999999</v>
      </c>
      <c r="T2965">
        <v>1</v>
      </c>
      <c r="U2965">
        <v>0</v>
      </c>
      <c r="V2965">
        <v>0</v>
      </c>
      <c r="W2965">
        <v>0.52754520900000001</v>
      </c>
      <c r="X2965">
        <v>0</v>
      </c>
    </row>
    <row r="2966" spans="1:30" x14ac:dyDescent="0.2">
      <c r="A2966">
        <v>2965</v>
      </c>
      <c r="B2966" t="s">
        <v>5247</v>
      </c>
      <c r="C2966" t="str">
        <f t="shared" si="368"/>
        <v>Bateu No Paladar'</v>
      </c>
      <c r="D2966" t="str">
        <f t="shared" si="369"/>
        <v>Bateu No Paladar</v>
      </c>
      <c r="E2966" t="s">
        <v>4528</v>
      </c>
      <c r="F2966" t="str">
        <f t="shared" si="370"/>
        <v>A Arte De Moraes Moreira'</v>
      </c>
      <c r="G2966" t="str">
        <f t="shared" si="371"/>
        <v>A Arte De Moraes Moreira</v>
      </c>
      <c r="I2966" t="str">
        <f t="shared" si="372"/>
        <v/>
      </c>
      <c r="J2966" t="s">
        <v>32461</v>
      </c>
      <c r="K2966" t="str">
        <f t="shared" si="373"/>
        <v>Moraes Moreira'</v>
      </c>
      <c r="L2966" t="str">
        <f t="shared" si="374"/>
        <v>Moraes Moreira'</v>
      </c>
      <c r="M2966" t="str">
        <f t="shared" si="375"/>
        <v>Moraes Moreira</v>
      </c>
      <c r="N2966">
        <v>0</v>
      </c>
      <c r="O2966">
        <v>249.23383000000001</v>
      </c>
      <c r="P2966">
        <v>11</v>
      </c>
      <c r="Q2966">
        <v>0.35599999999999998</v>
      </c>
      <c r="R2966" t="s">
        <v>22</v>
      </c>
      <c r="S2966">
        <v>215.595</v>
      </c>
      <c r="T2966">
        <v>3</v>
      </c>
      <c r="U2966">
        <v>0.16500000000000001</v>
      </c>
      <c r="V2966">
        <v>0</v>
      </c>
      <c r="W2966">
        <v>0.461741493</v>
      </c>
      <c r="X2966">
        <v>0.33425247400000002</v>
      </c>
    </row>
    <row r="2967" spans="1:30" x14ac:dyDescent="0.2">
      <c r="A2967">
        <v>2966</v>
      </c>
      <c r="B2967" t="s">
        <v>5248</v>
      </c>
      <c r="C2967" t="str">
        <f t="shared" si="368"/>
        <v>All Shook Up'</v>
      </c>
      <c r="D2967" t="str">
        <f t="shared" si="369"/>
        <v>All Shook Up</v>
      </c>
      <c r="E2967" t="s">
        <v>3276</v>
      </c>
      <c r="F2967" t="str">
        <f t="shared" si="370"/>
        <v>Las Vegas Number 1 Producer'</v>
      </c>
      <c r="G2967" t="str">
        <f t="shared" si="371"/>
        <v>Las Vegas Number 1 Producer</v>
      </c>
      <c r="H2967" t="s">
        <v>29582</v>
      </c>
      <c r="I2967" t="str">
        <f t="shared" si="372"/>
        <v>Nevada</v>
      </c>
      <c r="J2967" t="s">
        <v>32571</v>
      </c>
      <c r="K2967" t="str">
        <f t="shared" si="373"/>
        <v>Smidi Beats'</v>
      </c>
      <c r="L2967" t="str">
        <f t="shared" si="374"/>
        <v>Smidi Beats'</v>
      </c>
      <c r="M2967" t="str">
        <f t="shared" si="375"/>
        <v>Smidi Beats</v>
      </c>
      <c r="N2967">
        <v>0</v>
      </c>
      <c r="O2967">
        <v>199.18322000000001</v>
      </c>
      <c r="P2967">
        <v>6</v>
      </c>
      <c r="Q2967">
        <v>0.498</v>
      </c>
      <c r="R2967">
        <v>0</v>
      </c>
      <c r="S2967">
        <v>98.128</v>
      </c>
      <c r="T2967">
        <v>4</v>
      </c>
      <c r="U2967">
        <v>1</v>
      </c>
      <c r="V2967">
        <v>0</v>
      </c>
      <c r="W2967">
        <v>0.42387828399999999</v>
      </c>
      <c r="X2967">
        <v>0.30689117700000001</v>
      </c>
    </row>
    <row r="2968" spans="1:30" x14ac:dyDescent="0.2">
      <c r="A2968">
        <v>2967</v>
      </c>
      <c r="B2968" t="s">
        <v>5249</v>
      </c>
      <c r="C2968" t="str">
        <f t="shared" si="368"/>
        <v>Como Boomerang'</v>
      </c>
      <c r="D2968" t="str">
        <f t="shared" si="369"/>
        <v>Como Boomerang</v>
      </c>
      <c r="E2968" t="s">
        <v>5250</v>
      </c>
      <c r="F2968" t="str">
        <f t="shared" si="370"/>
        <v>Mami'</v>
      </c>
      <c r="G2968" t="str">
        <f t="shared" si="371"/>
        <v>Mami</v>
      </c>
      <c r="I2968" t="str">
        <f t="shared" si="372"/>
        <v/>
      </c>
      <c r="J2968" t="s">
        <v>32441</v>
      </c>
      <c r="K2968" t="str">
        <f t="shared" si="373"/>
        <v>Juan Carlos Baglietto'</v>
      </c>
      <c r="L2968" t="str">
        <f t="shared" si="374"/>
        <v>Juan Carlos Baglietto'</v>
      </c>
      <c r="M2968" t="str">
        <f t="shared" si="375"/>
        <v>Juan Carlos Baglietto</v>
      </c>
      <c r="N2968">
        <v>0</v>
      </c>
      <c r="O2968">
        <v>205.84443999999999</v>
      </c>
      <c r="P2968">
        <v>7</v>
      </c>
      <c r="Q2968">
        <v>0.77900000000000003</v>
      </c>
      <c r="R2968">
        <v>0</v>
      </c>
      <c r="S2968">
        <v>131.72399999999999</v>
      </c>
      <c r="T2968">
        <v>4</v>
      </c>
      <c r="U2968">
        <v>0</v>
      </c>
      <c r="V2968">
        <v>1986</v>
      </c>
      <c r="W2968">
        <v>0.54088134899999996</v>
      </c>
      <c r="X2968">
        <v>0.386630837</v>
      </c>
    </row>
    <row r="2969" spans="1:30" x14ac:dyDescent="0.2">
      <c r="A2969">
        <v>2968</v>
      </c>
      <c r="B2969" t="s">
        <v>13927</v>
      </c>
      <c r="C2969" t="str">
        <f t="shared" si="368"/>
        <v>Quand j'improvise sur mon piano"</v>
      </c>
      <c r="D2969" t="str">
        <f t="shared" si="369"/>
        <v>Quand j'improvise sur mon piano</v>
      </c>
      <c r="E2969" t="s">
        <v>5251</v>
      </c>
      <c r="F2969" t="str">
        <f t="shared" si="370"/>
        <v>Chante Higelin et Vian'</v>
      </c>
      <c r="G2969" t="str">
        <f t="shared" si="371"/>
        <v>Chante Higelin et Vian</v>
      </c>
      <c r="H2969" t="s">
        <v>29738</v>
      </c>
      <c r="I2969" t="str">
        <f t="shared" si="372"/>
        <v>Brou-sur-Chantereine France</v>
      </c>
      <c r="J2969" t="s">
        <v>33231</v>
      </c>
      <c r="K2969" t="str">
        <f t="shared" si="373"/>
        <v>Jacques Higelin'</v>
      </c>
      <c r="L2969" t="str">
        <f t="shared" si="374"/>
        <v>Jacques Higelin'</v>
      </c>
      <c r="M2969" t="str">
        <f t="shared" si="375"/>
        <v>Jacques Higelin</v>
      </c>
      <c r="N2969">
        <v>0</v>
      </c>
      <c r="O2969">
        <v>163.05587</v>
      </c>
      <c r="P2969">
        <v>9</v>
      </c>
      <c r="Q2969">
        <v>0.39</v>
      </c>
      <c r="R2969" t="s">
        <v>22</v>
      </c>
      <c r="S2969">
        <v>120.203</v>
      </c>
      <c r="T2969">
        <v>1</v>
      </c>
      <c r="U2969">
        <v>0</v>
      </c>
      <c r="V2969">
        <v>1973</v>
      </c>
      <c r="W2969">
        <v>0.59599662799999997</v>
      </c>
      <c r="X2969">
        <v>0.35907521799999997</v>
      </c>
      <c r="Y2969" t="s">
        <v>39509</v>
      </c>
    </row>
    <row r="2970" spans="1:30" x14ac:dyDescent="0.2">
      <c r="A2970">
        <v>2969</v>
      </c>
      <c r="B2970" t="s">
        <v>5252</v>
      </c>
      <c r="C2970" t="str">
        <f t="shared" si="368"/>
        <v>How Ya Like Me Now'</v>
      </c>
      <c r="D2970" t="str">
        <f t="shared" si="369"/>
        <v>How Ya Like Me Now</v>
      </c>
      <c r="E2970" t="s">
        <v>5253</v>
      </c>
      <c r="F2970" t="str">
        <f t="shared" si="370"/>
        <v>The Masters Series: Hip Hop'</v>
      </c>
      <c r="G2970" t="str">
        <f t="shared" si="371"/>
        <v>The Masters Series: Hip Hop</v>
      </c>
      <c r="H2970" t="s">
        <v>29571</v>
      </c>
      <c r="I2970" t="str">
        <f t="shared" si="372"/>
        <v>Harlem New York NY</v>
      </c>
      <c r="J2970" t="s">
        <v>32525</v>
      </c>
      <c r="K2970" t="str">
        <f t="shared" si="373"/>
        <v>Kool Moe Dee'</v>
      </c>
      <c r="L2970" t="str">
        <f t="shared" si="374"/>
        <v>Kool Moe Dee'</v>
      </c>
      <c r="M2970" t="str">
        <f t="shared" si="375"/>
        <v>Kool Moe Dee</v>
      </c>
      <c r="N2970">
        <v>0</v>
      </c>
      <c r="O2970">
        <v>336.43056999999999</v>
      </c>
      <c r="P2970">
        <v>6</v>
      </c>
      <c r="Q2970">
        <v>0.57899999999999996</v>
      </c>
      <c r="R2970" t="s">
        <v>22</v>
      </c>
      <c r="S2970">
        <v>104.17100000000001</v>
      </c>
      <c r="T2970">
        <v>4</v>
      </c>
      <c r="U2970">
        <v>1</v>
      </c>
      <c r="V2970">
        <v>1987</v>
      </c>
      <c r="W2970">
        <v>0.54586660899999995</v>
      </c>
      <c r="X2970">
        <v>0.37536243400000002</v>
      </c>
      <c r="Y2970" t="s">
        <v>39535</v>
      </c>
    </row>
    <row r="2971" spans="1:30" x14ac:dyDescent="0.2">
      <c r="A2971">
        <v>2970</v>
      </c>
      <c r="B2971" t="s">
        <v>5254</v>
      </c>
      <c r="C2971" t="str">
        <f t="shared" si="368"/>
        <v>Lemons_ For Kevin'</v>
      </c>
      <c r="D2971" t="str">
        <f t="shared" si="369"/>
        <v>Lemons_ For Kevin</v>
      </c>
      <c r="E2971" t="s">
        <v>5255</v>
      </c>
      <c r="F2971" t="str">
        <f t="shared" si="370"/>
        <v>My Life As A Child Star'</v>
      </c>
      <c r="G2971" t="str">
        <f t="shared" si="371"/>
        <v>My Life As A Child Star</v>
      </c>
      <c r="H2971" t="s">
        <v>29104</v>
      </c>
      <c r="I2971" t="str">
        <f t="shared" si="372"/>
        <v>London England</v>
      </c>
      <c r="J2971" t="s">
        <v>31990</v>
      </c>
      <c r="K2971" t="str">
        <f t="shared" si="373"/>
        <v>Alternative TV'</v>
      </c>
      <c r="L2971" t="str">
        <f t="shared" si="374"/>
        <v>Alternative TV'</v>
      </c>
      <c r="M2971" t="str">
        <f t="shared" si="375"/>
        <v>Alternative TV</v>
      </c>
      <c r="N2971">
        <v>0</v>
      </c>
      <c r="O2971">
        <v>237.08689000000001</v>
      </c>
      <c r="P2971">
        <v>2</v>
      </c>
      <c r="Q2971">
        <v>6.0000000000000001E-3</v>
      </c>
      <c r="R2971" t="s">
        <v>22</v>
      </c>
      <c r="S2971">
        <v>136.964</v>
      </c>
      <c r="T2971">
        <v>4</v>
      </c>
      <c r="U2971">
        <v>0.66400000000000003</v>
      </c>
      <c r="V2971">
        <v>1994</v>
      </c>
      <c r="W2971">
        <v>0.53911156100000002</v>
      </c>
      <c r="X2971">
        <v>0.34913960199999999</v>
      </c>
      <c r="Y2971" t="s">
        <v>38871</v>
      </c>
      <c r="Z2971" t="s">
        <v>38879</v>
      </c>
      <c r="AA2971" t="s">
        <v>38968</v>
      </c>
      <c r="AB2971" t="s">
        <v>38965</v>
      </c>
      <c r="AC2971" t="s">
        <v>39486</v>
      </c>
    </row>
    <row r="2972" spans="1:30" x14ac:dyDescent="0.2">
      <c r="A2972">
        <v>2971</v>
      </c>
      <c r="B2972" t="s">
        <v>4768</v>
      </c>
      <c r="C2972" t="str">
        <f t="shared" si="368"/>
        <v>Where Are You'</v>
      </c>
      <c r="D2972" t="str">
        <f t="shared" si="369"/>
        <v>Where Are You</v>
      </c>
      <c r="E2972" t="s">
        <v>5256</v>
      </c>
      <c r="F2972" t="str">
        <f t="shared" si="370"/>
        <v>Power Trance Vol. 4'</v>
      </c>
      <c r="G2972" t="str">
        <f t="shared" si="371"/>
        <v>Power Trance Vol. 4</v>
      </c>
      <c r="I2972" t="str">
        <f t="shared" si="372"/>
        <v/>
      </c>
      <c r="J2972" t="s">
        <v>33089</v>
      </c>
      <c r="K2972" t="str">
        <f t="shared" si="373"/>
        <v>Abbott &amp; Chambers'</v>
      </c>
      <c r="L2972" t="str">
        <f t="shared" si="374"/>
        <v>Abbott &amp; Chambers'</v>
      </c>
      <c r="M2972" t="str">
        <f t="shared" si="375"/>
        <v>Abbott &amp; Chambers</v>
      </c>
      <c r="N2972">
        <v>0</v>
      </c>
      <c r="O2972">
        <v>496.06484999999998</v>
      </c>
      <c r="P2972">
        <v>7</v>
      </c>
      <c r="Q2972">
        <v>0.66800000000000004</v>
      </c>
      <c r="R2972" t="s">
        <v>22</v>
      </c>
      <c r="S2972">
        <v>138.012</v>
      </c>
      <c r="T2972">
        <v>4</v>
      </c>
      <c r="U2972">
        <v>0</v>
      </c>
      <c r="V2972">
        <v>0</v>
      </c>
      <c r="W2972">
        <v>0.56121091999999995</v>
      </c>
      <c r="X2972">
        <v>0.218936415</v>
      </c>
    </row>
    <row r="2973" spans="1:30" x14ac:dyDescent="0.2">
      <c r="A2973">
        <v>2972</v>
      </c>
      <c r="B2973" t="s">
        <v>5257</v>
      </c>
      <c r="C2973" t="str">
        <f t="shared" si="368"/>
        <v>Ihmisen Lento'</v>
      </c>
      <c r="D2973" t="str">
        <f t="shared" si="369"/>
        <v>Ihmisen Lento</v>
      </c>
      <c r="E2973" t="s">
        <v>5258</v>
      </c>
      <c r="F2973" t="str">
        <f t="shared" si="370"/>
        <v>Ikuinen Virta'</v>
      </c>
      <c r="G2973" t="str">
        <f t="shared" si="371"/>
        <v>Ikuinen Virta</v>
      </c>
      <c r="H2973" t="s">
        <v>29739</v>
      </c>
      <c r="I2973" t="str">
        <f t="shared" si="372"/>
        <v>Finland</v>
      </c>
      <c r="J2973" t="s">
        <v>33232</v>
      </c>
      <c r="K2973" t="str">
        <f t="shared" si="373"/>
        <v>Indica'</v>
      </c>
      <c r="L2973" t="str">
        <f t="shared" si="374"/>
        <v>Indica'</v>
      </c>
      <c r="M2973" t="str">
        <f t="shared" si="375"/>
        <v>Indica</v>
      </c>
      <c r="N2973">
        <v>0</v>
      </c>
      <c r="O2973">
        <v>210.85995</v>
      </c>
      <c r="P2973">
        <v>7</v>
      </c>
      <c r="Q2973">
        <v>0.42199999999999999</v>
      </c>
      <c r="R2973">
        <v>0.53248270799999997</v>
      </c>
      <c r="S2973">
        <v>112.795</v>
      </c>
      <c r="T2973">
        <v>4</v>
      </c>
      <c r="U2973">
        <v>0.38100000000000001</v>
      </c>
      <c r="V2973">
        <v>0</v>
      </c>
      <c r="W2973">
        <v>0.60477930300000005</v>
      </c>
      <c r="X2973">
        <v>0.38925674300000002</v>
      </c>
    </row>
    <row r="2974" spans="1:30" x14ac:dyDescent="0.2">
      <c r="A2974">
        <v>2973</v>
      </c>
      <c r="B2974" t="s">
        <v>5259</v>
      </c>
      <c r="C2974" t="str">
        <f t="shared" si="368"/>
        <v>Walking in Faith_ Reprise'</v>
      </c>
      <c r="D2974" t="str">
        <f t="shared" si="369"/>
        <v>Walking in Faith_ Reprise</v>
      </c>
      <c r="E2974" t="s">
        <v>5260</v>
      </c>
      <c r="F2974" t="str">
        <f t="shared" si="370"/>
        <v>Walking In Faith'</v>
      </c>
      <c r="G2974" t="str">
        <f t="shared" si="371"/>
        <v>Walking In Faith</v>
      </c>
      <c r="H2974" t="s">
        <v>29207</v>
      </c>
      <c r="I2974" t="str">
        <f t="shared" si="372"/>
        <v>Texas</v>
      </c>
      <c r="J2974" t="s">
        <v>32576</v>
      </c>
      <c r="K2974" t="str">
        <f t="shared" si="373"/>
        <v>Danny Wright'</v>
      </c>
      <c r="L2974" t="str">
        <f t="shared" si="374"/>
        <v>Danny Wright'</v>
      </c>
      <c r="M2974" t="str">
        <f t="shared" si="375"/>
        <v>Danny Wright</v>
      </c>
      <c r="N2974">
        <v>0</v>
      </c>
      <c r="O2974">
        <v>109.03465</v>
      </c>
      <c r="P2974">
        <v>0</v>
      </c>
      <c r="Q2974">
        <v>0.10299999999999999</v>
      </c>
      <c r="R2974">
        <v>0</v>
      </c>
      <c r="S2974">
        <v>108.718</v>
      </c>
      <c r="T2974">
        <v>4</v>
      </c>
      <c r="U2974">
        <v>0.60899999999999999</v>
      </c>
      <c r="V2974">
        <v>0</v>
      </c>
      <c r="W2974">
        <v>0.49089798800000001</v>
      </c>
      <c r="X2974">
        <v>0.365302191</v>
      </c>
    </row>
    <row r="2975" spans="1:30" x14ac:dyDescent="0.2">
      <c r="A2975">
        <v>2974</v>
      </c>
      <c r="B2975" t="s">
        <v>5261</v>
      </c>
      <c r="C2975" t="str">
        <f t="shared" si="368"/>
        <v>Tha Stand'</v>
      </c>
      <c r="D2975" t="str">
        <f t="shared" si="369"/>
        <v>Tha Stand</v>
      </c>
      <c r="E2975" t="s">
        <v>5262</v>
      </c>
      <c r="F2975" t="str">
        <f t="shared" si="370"/>
        <v>Word On Tha Streets'</v>
      </c>
      <c r="G2975" t="str">
        <f t="shared" si="371"/>
        <v>Word On Tha Streets</v>
      </c>
      <c r="I2975" t="str">
        <f t="shared" si="372"/>
        <v/>
      </c>
      <c r="J2975" t="s">
        <v>33233</v>
      </c>
      <c r="K2975" t="str">
        <f t="shared" si="373"/>
        <v>Bad Azz'</v>
      </c>
      <c r="L2975" t="str">
        <f t="shared" si="374"/>
        <v>Bad Azz'</v>
      </c>
      <c r="M2975" t="str">
        <f t="shared" si="375"/>
        <v>Bad Azz</v>
      </c>
      <c r="N2975">
        <v>0</v>
      </c>
      <c r="O2975">
        <v>211.30403999999999</v>
      </c>
      <c r="P2975">
        <v>10</v>
      </c>
      <c r="Q2975">
        <v>4.0000000000000001E-3</v>
      </c>
      <c r="R2975">
        <v>0</v>
      </c>
      <c r="S2975">
        <v>86.978999999999999</v>
      </c>
      <c r="T2975">
        <v>4</v>
      </c>
      <c r="U2975">
        <v>0.82</v>
      </c>
      <c r="V2975">
        <v>1998</v>
      </c>
      <c r="W2975">
        <v>0.55205380299999995</v>
      </c>
      <c r="X2975">
        <v>0.34137626799999998</v>
      </c>
    </row>
    <row r="2976" spans="1:30" x14ac:dyDescent="0.2">
      <c r="A2976">
        <v>2975</v>
      </c>
      <c r="B2976" t="s">
        <v>5263</v>
      </c>
      <c r="C2976" t="str">
        <f t="shared" si="368"/>
        <v>Knight -&gt; King 4'</v>
      </c>
      <c r="D2976" t="str">
        <f t="shared" si="369"/>
        <v>Knight -&gt; King 4</v>
      </c>
      <c r="E2976" t="s">
        <v>5264</v>
      </c>
      <c r="F2976" t="str">
        <f t="shared" si="370"/>
        <v>The Independent Scrutineer'</v>
      </c>
      <c r="G2976" t="str">
        <f t="shared" si="371"/>
        <v>The Independent Scrutineer</v>
      </c>
      <c r="I2976" t="str">
        <f t="shared" si="372"/>
        <v/>
      </c>
      <c r="J2976" t="s">
        <v>33234</v>
      </c>
      <c r="K2976" t="str">
        <f t="shared" si="373"/>
        <v>Pagan Wanderer Lu'</v>
      </c>
      <c r="L2976" t="str">
        <f t="shared" si="374"/>
        <v>Pagan Wanderer Lu'</v>
      </c>
      <c r="M2976" t="str">
        <f t="shared" si="375"/>
        <v>Pagan Wanderer Lu</v>
      </c>
      <c r="N2976">
        <v>0</v>
      </c>
      <c r="O2976">
        <v>346.25261</v>
      </c>
      <c r="P2976">
        <v>7</v>
      </c>
      <c r="Q2976">
        <v>0.72</v>
      </c>
      <c r="R2976" t="s">
        <v>22</v>
      </c>
      <c r="S2976">
        <v>134.90899999999999</v>
      </c>
      <c r="T2976">
        <v>3</v>
      </c>
      <c r="U2976">
        <v>0.81699999999999995</v>
      </c>
      <c r="V2976">
        <v>2006</v>
      </c>
      <c r="W2976">
        <v>0.45360053900000002</v>
      </c>
      <c r="X2976">
        <v>0.35080357400000001</v>
      </c>
    </row>
    <row r="2977" spans="1:40" x14ac:dyDescent="0.2">
      <c r="A2977">
        <v>2976</v>
      </c>
      <c r="B2977" t="s">
        <v>5265</v>
      </c>
      <c r="C2977" t="str">
        <f t="shared" si="368"/>
        <v>Up On The Roof (LP Version)'</v>
      </c>
      <c r="D2977" t="str">
        <f t="shared" si="369"/>
        <v>Up On The Roof (LP Version)</v>
      </c>
      <c r="E2977" t="s">
        <v>2097</v>
      </c>
      <c r="F2977" t="str">
        <f t="shared" si="370"/>
        <v>The Dimension Dolls'</v>
      </c>
      <c r="G2977" t="str">
        <f t="shared" si="371"/>
        <v>The Dimension Dolls</v>
      </c>
      <c r="H2977" t="s">
        <v>29448</v>
      </c>
      <c r="I2977" t="str">
        <f t="shared" si="372"/>
        <v>Bellhaven NC</v>
      </c>
      <c r="J2977" t="s">
        <v>32068</v>
      </c>
      <c r="K2977" t="str">
        <f t="shared" si="373"/>
        <v>Little Eva'</v>
      </c>
      <c r="L2977" t="str">
        <f t="shared" si="374"/>
        <v>Little Eva'</v>
      </c>
      <c r="M2977" t="str">
        <f t="shared" si="375"/>
        <v>Little Eva</v>
      </c>
      <c r="N2977">
        <v>0</v>
      </c>
      <c r="O2977">
        <v>171.78076999999999</v>
      </c>
      <c r="P2977">
        <v>1</v>
      </c>
      <c r="Q2977">
        <v>0.67100000000000004</v>
      </c>
      <c r="R2977">
        <v>0.42533988</v>
      </c>
      <c r="S2977">
        <v>120.026</v>
      </c>
      <c r="T2977">
        <v>4</v>
      </c>
      <c r="U2977">
        <v>0.55000000000000004</v>
      </c>
      <c r="V2977">
        <v>0</v>
      </c>
      <c r="W2977">
        <v>0.59013105200000004</v>
      </c>
      <c r="X2977">
        <v>0.38454952799999997</v>
      </c>
    </row>
    <row r="2978" spans="1:40" x14ac:dyDescent="0.2">
      <c r="A2978">
        <v>2977</v>
      </c>
      <c r="B2978" t="s">
        <v>5266</v>
      </c>
      <c r="C2978" t="str">
        <f t="shared" si="368"/>
        <v>Nostradamus'</v>
      </c>
      <c r="D2978" t="str">
        <f t="shared" si="369"/>
        <v>Nostradamus</v>
      </c>
      <c r="E2978" t="s">
        <v>5267</v>
      </c>
      <c r="F2978" t="str">
        <f t="shared" si="370"/>
        <v>Olhar Brasileiro'</v>
      </c>
      <c r="G2978" t="str">
        <f t="shared" si="371"/>
        <v>Olhar Brasileiro</v>
      </c>
      <c r="I2978" t="str">
        <f t="shared" si="372"/>
        <v/>
      </c>
      <c r="J2978" t="s">
        <v>33235</v>
      </c>
      <c r="K2978" t="str">
        <f t="shared" si="373"/>
        <v>Eduardo Dusek'</v>
      </c>
      <c r="L2978" t="str">
        <f t="shared" si="374"/>
        <v>Eduardo Dusek'</v>
      </c>
      <c r="M2978" t="str">
        <f t="shared" si="375"/>
        <v>Eduardo Dusek</v>
      </c>
      <c r="N2978">
        <v>0</v>
      </c>
      <c r="O2978">
        <v>160.75710000000001</v>
      </c>
      <c r="P2978">
        <v>2</v>
      </c>
      <c r="Q2978">
        <v>0.52300000000000002</v>
      </c>
      <c r="R2978">
        <v>0.474496576</v>
      </c>
      <c r="S2978">
        <v>111.80200000000001</v>
      </c>
      <c r="T2978">
        <v>3</v>
      </c>
      <c r="U2978">
        <v>1</v>
      </c>
      <c r="V2978">
        <v>2000</v>
      </c>
      <c r="W2978">
        <v>0.40704480599999998</v>
      </c>
      <c r="X2978">
        <v>0.29040508999999998</v>
      </c>
    </row>
    <row r="2979" spans="1:40" x14ac:dyDescent="0.2">
      <c r="A2979">
        <v>2978</v>
      </c>
      <c r="B2979" t="s">
        <v>5268</v>
      </c>
      <c r="C2979" t="str">
        <f t="shared" si="368"/>
        <v>Linda mariposa'</v>
      </c>
      <c r="D2979" t="str">
        <f t="shared" si="369"/>
        <v>Linda mariposa</v>
      </c>
      <c r="E2979" t="s">
        <v>5269</v>
      </c>
      <c r="F2979" t="str">
        <f t="shared" si="370"/>
        <v>Serie Tradicional - La Canaguatera  CD 1'</v>
      </c>
      <c r="G2979" t="str">
        <f t="shared" si="371"/>
        <v>Serie Tradicional - La Canaguatera  CD 1</v>
      </c>
      <c r="I2979" t="str">
        <f t="shared" si="372"/>
        <v/>
      </c>
      <c r="J2979" t="s">
        <v>31631</v>
      </c>
      <c r="K2979" t="str">
        <f t="shared" si="373"/>
        <v>Alfredo Gutierrez'</v>
      </c>
      <c r="L2979" t="str">
        <f t="shared" si="374"/>
        <v>Alfredo Gutierrez'</v>
      </c>
      <c r="M2979" t="str">
        <f t="shared" si="375"/>
        <v>Alfredo Gutierrez</v>
      </c>
      <c r="N2979">
        <v>0</v>
      </c>
      <c r="O2979">
        <v>133.95545999999999</v>
      </c>
      <c r="P2979">
        <v>0</v>
      </c>
      <c r="Q2979">
        <v>0.39800000000000002</v>
      </c>
      <c r="R2979" t="s">
        <v>22</v>
      </c>
      <c r="S2979">
        <v>95.971000000000004</v>
      </c>
      <c r="T2979">
        <v>4</v>
      </c>
      <c r="U2979">
        <v>0.63700000000000001</v>
      </c>
      <c r="V2979">
        <v>0</v>
      </c>
      <c r="W2979">
        <v>0.37813013400000001</v>
      </c>
      <c r="X2979">
        <v>0.27925576000000002</v>
      </c>
    </row>
    <row r="2980" spans="1:40" x14ac:dyDescent="0.2">
      <c r="A2980">
        <v>2979</v>
      </c>
      <c r="B2980" t="s">
        <v>13928</v>
      </c>
      <c r="C2980" t="str">
        <f t="shared" si="368"/>
        <v>Miss Ohio's Nameless"</v>
      </c>
      <c r="D2980" t="str">
        <f t="shared" si="369"/>
        <v>Miss Ohio's Nameless</v>
      </c>
      <c r="E2980" t="s">
        <v>5270</v>
      </c>
      <c r="F2980" t="str">
        <f t="shared" si="370"/>
        <v>Sanddollars EP'</v>
      </c>
      <c r="G2980" t="str">
        <f t="shared" si="371"/>
        <v>Sanddollars EP</v>
      </c>
      <c r="H2980" t="s">
        <v>29740</v>
      </c>
      <c r="I2980" t="str">
        <f t="shared" si="372"/>
        <v>Cincinnati OH</v>
      </c>
      <c r="J2980" t="s">
        <v>33236</v>
      </c>
      <c r="K2980" t="str">
        <f t="shared" si="373"/>
        <v>Why?'</v>
      </c>
      <c r="L2980" t="str">
        <f t="shared" si="374"/>
        <v>Why?'</v>
      </c>
      <c r="M2980" t="str">
        <f t="shared" si="375"/>
        <v>Why?</v>
      </c>
      <c r="N2980">
        <v>0</v>
      </c>
      <c r="O2980">
        <v>173.68771000000001</v>
      </c>
      <c r="P2980">
        <v>0</v>
      </c>
      <c r="Q2980">
        <v>0.71899999999999997</v>
      </c>
      <c r="R2980">
        <v>0.57469329700000005</v>
      </c>
      <c r="S2980">
        <v>132.46199999999999</v>
      </c>
      <c r="T2980">
        <v>1</v>
      </c>
      <c r="U2980">
        <v>6.9000000000000006E-2</v>
      </c>
      <c r="V2980">
        <v>0</v>
      </c>
      <c r="W2980">
        <v>0.82203496200000004</v>
      </c>
      <c r="X2980">
        <v>0.47701979</v>
      </c>
    </row>
    <row r="2981" spans="1:40" x14ac:dyDescent="0.2">
      <c r="A2981">
        <v>2980</v>
      </c>
      <c r="B2981" t="s">
        <v>5271</v>
      </c>
      <c r="C2981" t="str">
        <f t="shared" si="368"/>
        <v>Get Down'</v>
      </c>
      <c r="D2981" t="str">
        <f t="shared" si="369"/>
        <v>Get Down</v>
      </c>
      <c r="E2981" t="s">
        <v>4667</v>
      </c>
      <c r="F2981" t="str">
        <f t="shared" si="370"/>
        <v>All Money Is Legal'</v>
      </c>
      <c r="G2981" t="str">
        <f t="shared" si="371"/>
        <v>All Money Is Legal</v>
      </c>
      <c r="H2981" t="s">
        <v>29144</v>
      </c>
      <c r="I2981" t="str">
        <f t="shared" si="372"/>
        <v>New York NY</v>
      </c>
      <c r="J2981" t="s">
        <v>33060</v>
      </c>
      <c r="K2981" t="str">
        <f t="shared" si="373"/>
        <v>Amil'</v>
      </c>
      <c r="L2981" t="str">
        <f t="shared" si="374"/>
        <v>Amil'</v>
      </c>
      <c r="M2981" t="str">
        <f t="shared" si="375"/>
        <v>Amil</v>
      </c>
      <c r="N2981">
        <v>0</v>
      </c>
      <c r="O2981">
        <v>269.19137999999998</v>
      </c>
      <c r="P2981">
        <v>7</v>
      </c>
      <c r="Q2981">
        <v>0.39700000000000002</v>
      </c>
      <c r="R2981">
        <v>0.33470654900000002</v>
      </c>
      <c r="S2981">
        <v>90.894000000000005</v>
      </c>
      <c r="T2981">
        <v>4</v>
      </c>
      <c r="U2981">
        <v>0.72399999999999998</v>
      </c>
      <c r="V2981">
        <v>2000</v>
      </c>
      <c r="W2981">
        <v>0.58329863000000004</v>
      </c>
      <c r="X2981">
        <v>0.354574371</v>
      </c>
    </row>
    <row r="2982" spans="1:40" x14ac:dyDescent="0.2">
      <c r="A2982">
        <v>2981</v>
      </c>
      <c r="B2982" t="s">
        <v>5272</v>
      </c>
      <c r="C2982" t="str">
        <f t="shared" si="368"/>
        <v>Musical 69'</v>
      </c>
      <c r="D2982" t="str">
        <f t="shared" si="369"/>
        <v>Musical 69</v>
      </c>
      <c r="E2982" t="s">
        <v>5273</v>
      </c>
      <c r="F2982" t="str">
        <f t="shared" si="370"/>
        <v>Pink Crustaceans and  Good Vibrations'</v>
      </c>
      <c r="G2982" t="str">
        <f t="shared" si="371"/>
        <v>Pink Crustaceans and  Good Vibrations</v>
      </c>
      <c r="H2982" t="s">
        <v>29741</v>
      </c>
      <c r="I2982" t="str">
        <f t="shared" si="372"/>
        <v>Kona HI</v>
      </c>
      <c r="J2982" t="s">
        <v>33237</v>
      </c>
      <c r="K2982" t="str">
        <f t="shared" si="373"/>
        <v>Pepper'</v>
      </c>
      <c r="L2982" t="str">
        <f t="shared" si="374"/>
        <v>Pepper'</v>
      </c>
      <c r="M2982" t="str">
        <f t="shared" si="375"/>
        <v>Pepper</v>
      </c>
      <c r="N2982">
        <v>0</v>
      </c>
      <c r="O2982">
        <v>172.87791000000001</v>
      </c>
      <c r="P2982">
        <v>9</v>
      </c>
      <c r="Q2982">
        <v>0.70299999999999996</v>
      </c>
      <c r="R2982" t="s">
        <v>22</v>
      </c>
      <c r="S2982">
        <v>98.173000000000002</v>
      </c>
      <c r="T2982">
        <v>3</v>
      </c>
      <c r="U2982">
        <v>0.74</v>
      </c>
      <c r="V2982">
        <v>2008</v>
      </c>
      <c r="W2982">
        <v>0.76514141800000002</v>
      </c>
      <c r="X2982">
        <v>0.47149322700000001</v>
      </c>
    </row>
    <row r="2983" spans="1:40" x14ac:dyDescent="0.2">
      <c r="A2983">
        <v>2982</v>
      </c>
      <c r="B2983" t="s">
        <v>13929</v>
      </c>
      <c r="C2983" t="str">
        <f t="shared" si="368"/>
        <v>Say Say Say (Waiting 4 U) (Tocadisco's Not Guilty Remix)"</v>
      </c>
      <c r="D2983" t="str">
        <f t="shared" si="369"/>
        <v>Say Say Say (Waiting 4 U) (Tocadisco's Not Guilty Remix)</v>
      </c>
      <c r="E2983" t="s">
        <v>5274</v>
      </c>
      <c r="F2983" t="str">
        <f t="shared" si="370"/>
        <v>Say Say Say (Waiting 4 U)'</v>
      </c>
      <c r="G2983" t="str">
        <f t="shared" si="371"/>
        <v>Say Say Say (Waiting 4 U)</v>
      </c>
      <c r="I2983" t="str">
        <f t="shared" si="372"/>
        <v/>
      </c>
      <c r="J2983" t="s">
        <v>33238</v>
      </c>
      <c r="K2983" t="str">
        <f t="shared" si="373"/>
        <v>Hi-Tack'</v>
      </c>
      <c r="L2983" t="str">
        <f t="shared" si="374"/>
        <v>Hi-Tack'</v>
      </c>
      <c r="M2983" t="str">
        <f t="shared" si="375"/>
        <v>Hi-Tack</v>
      </c>
      <c r="N2983">
        <v>0</v>
      </c>
      <c r="O2983">
        <v>345.96526</v>
      </c>
      <c r="P2983">
        <v>7</v>
      </c>
      <c r="Q2983">
        <v>0.39500000000000002</v>
      </c>
      <c r="R2983">
        <v>0.32311212099999997</v>
      </c>
      <c r="S2983">
        <v>129.14599999999999</v>
      </c>
      <c r="T2983">
        <v>4</v>
      </c>
      <c r="U2983">
        <v>0</v>
      </c>
      <c r="V2983">
        <v>2006</v>
      </c>
      <c r="W2983">
        <v>0.49725419300000001</v>
      </c>
      <c r="X2983">
        <v>0.42576888400000001</v>
      </c>
      <c r="Y2983" t="s">
        <v>39536</v>
      </c>
    </row>
    <row r="2984" spans="1:40" x14ac:dyDescent="0.2">
      <c r="A2984">
        <v>2983</v>
      </c>
      <c r="B2984" t="s">
        <v>13930</v>
      </c>
      <c r="C2984" t="str">
        <f t="shared" si="368"/>
        <v>Keep on dancin' (Last man standin')"</v>
      </c>
      <c r="D2984" t="str">
        <f t="shared" si="369"/>
        <v>Keep on dancin' (Last man standin')</v>
      </c>
      <c r="E2984" t="s">
        <v>5275</v>
      </c>
      <c r="F2984" t="str">
        <f t="shared" si="370"/>
        <v>Wuz'</v>
      </c>
      <c r="G2984" t="str">
        <f t="shared" si="371"/>
        <v>Wuz</v>
      </c>
      <c r="I2984" t="str">
        <f t="shared" si="372"/>
        <v/>
      </c>
      <c r="J2984" t="s">
        <v>32423</v>
      </c>
      <c r="K2984" t="str">
        <f t="shared" si="373"/>
        <v>Alex Gopher'</v>
      </c>
      <c r="L2984" t="str">
        <f t="shared" si="374"/>
        <v>Alex Gopher'</v>
      </c>
      <c r="M2984" t="str">
        <f t="shared" si="375"/>
        <v>Alex Gopher</v>
      </c>
      <c r="N2984">
        <v>0</v>
      </c>
      <c r="O2984">
        <v>684.79954999999995</v>
      </c>
      <c r="P2984">
        <v>7</v>
      </c>
      <c r="Q2984">
        <v>0.36499999999999999</v>
      </c>
      <c r="R2984" t="s">
        <v>22</v>
      </c>
      <c r="S2984">
        <v>125.14700000000001</v>
      </c>
      <c r="T2984">
        <v>3</v>
      </c>
      <c r="U2984">
        <v>1</v>
      </c>
      <c r="V2984">
        <v>0</v>
      </c>
      <c r="W2984">
        <v>0.64869228599999995</v>
      </c>
      <c r="X2984">
        <v>0.39336940599999998</v>
      </c>
    </row>
    <row r="2985" spans="1:40" x14ac:dyDescent="0.2">
      <c r="A2985">
        <v>2984</v>
      </c>
      <c r="B2985" t="s">
        <v>5276</v>
      </c>
      <c r="C2985" t="str">
        <f t="shared" si="368"/>
        <v>Dido'</v>
      </c>
      <c r="D2985" t="str">
        <f t="shared" si="369"/>
        <v>Dido</v>
      </c>
      <c r="E2985" t="s">
        <v>5277</v>
      </c>
      <c r="F2985" t="str">
        <f t="shared" si="370"/>
        <v>Rumba Congo'</v>
      </c>
      <c r="G2985" t="str">
        <f t="shared" si="371"/>
        <v>Rumba Congo</v>
      </c>
      <c r="I2985" t="str">
        <f t="shared" si="372"/>
        <v/>
      </c>
      <c r="J2985" t="s">
        <v>33239</v>
      </c>
      <c r="K2985" t="str">
        <f t="shared" si="373"/>
        <v>Kekele'</v>
      </c>
      <c r="L2985" t="str">
        <f t="shared" si="374"/>
        <v>Kekele'</v>
      </c>
      <c r="M2985" t="str">
        <f t="shared" si="375"/>
        <v>Kekele</v>
      </c>
      <c r="N2985">
        <v>0</v>
      </c>
      <c r="O2985">
        <v>264.12362999999999</v>
      </c>
      <c r="P2985">
        <v>9</v>
      </c>
      <c r="Q2985">
        <v>0.62</v>
      </c>
      <c r="R2985">
        <v>0.33470654900000002</v>
      </c>
      <c r="S2985">
        <v>139.24299999999999</v>
      </c>
      <c r="T2985">
        <v>5</v>
      </c>
      <c r="U2985">
        <v>1</v>
      </c>
      <c r="V2985">
        <v>2001</v>
      </c>
      <c r="W2985">
        <v>0.41014599200000001</v>
      </c>
      <c r="X2985">
        <v>0.31030914900000001</v>
      </c>
      <c r="Y2985" t="s">
        <v>39526</v>
      </c>
    </row>
    <row r="2986" spans="1:40" x14ac:dyDescent="0.2">
      <c r="A2986">
        <v>2985</v>
      </c>
      <c r="B2986" t="s">
        <v>5278</v>
      </c>
      <c r="C2986" t="str">
        <f t="shared" si="368"/>
        <v>Steel Guiter Stomp'</v>
      </c>
      <c r="D2986" t="str">
        <f t="shared" si="369"/>
        <v>Steel Guiter Stomp</v>
      </c>
      <c r="E2986" t="s">
        <v>5279</v>
      </c>
      <c r="F2986" t="str">
        <f t="shared" si="370"/>
        <v>Country Hits Vol. 5'</v>
      </c>
      <c r="G2986" t="str">
        <f t="shared" si="371"/>
        <v>Country Hits Vol. 5</v>
      </c>
      <c r="H2986" t="s">
        <v>29152</v>
      </c>
      <c r="I2986" t="str">
        <f t="shared" si="372"/>
        <v>Birmingham AL</v>
      </c>
      <c r="J2986" t="s">
        <v>33240</v>
      </c>
      <c r="K2986" t="str">
        <f t="shared" si="373"/>
        <v>Hank Penny'</v>
      </c>
      <c r="L2986" t="str">
        <f t="shared" si="374"/>
        <v>Hank Penny'</v>
      </c>
      <c r="M2986" t="str">
        <f t="shared" si="375"/>
        <v>Hank Penny</v>
      </c>
      <c r="N2986">
        <v>0</v>
      </c>
      <c r="O2986">
        <v>170.47465</v>
      </c>
      <c r="P2986">
        <v>1</v>
      </c>
      <c r="Q2986">
        <v>0.14199999999999999</v>
      </c>
      <c r="R2986" t="s">
        <v>22</v>
      </c>
      <c r="S2986">
        <v>117.726</v>
      </c>
      <c r="T2986">
        <v>4</v>
      </c>
      <c r="U2986">
        <v>0.85199999999999998</v>
      </c>
      <c r="V2986">
        <v>2008</v>
      </c>
      <c r="W2986">
        <v>0.445854631</v>
      </c>
      <c r="X2986">
        <v>0.34759888900000002</v>
      </c>
    </row>
    <row r="2987" spans="1:40" x14ac:dyDescent="0.2">
      <c r="A2987">
        <v>2986</v>
      </c>
      <c r="B2987" t="s">
        <v>13931</v>
      </c>
      <c r="C2987" t="str">
        <f t="shared" si="368"/>
        <v>I Don't Want Your Love"</v>
      </c>
      <c r="D2987" t="str">
        <f t="shared" si="369"/>
        <v>I Don't Want Your Love</v>
      </c>
      <c r="E2987" t="s">
        <v>5280</v>
      </c>
      <c r="F2987" t="str">
        <f t="shared" si="370"/>
        <v>Action / Adventure'</v>
      </c>
      <c r="G2987" t="str">
        <f t="shared" si="371"/>
        <v>Action / Adventure</v>
      </c>
      <c r="I2987" t="str">
        <f t="shared" si="372"/>
        <v/>
      </c>
      <c r="J2987" t="s">
        <v>33241</v>
      </c>
      <c r="K2987" t="str">
        <f t="shared" si="373"/>
        <v>Dealership'</v>
      </c>
      <c r="L2987" t="str">
        <f t="shared" si="374"/>
        <v>Dealership'</v>
      </c>
      <c r="M2987" t="str">
        <f t="shared" si="375"/>
        <v>Dealership</v>
      </c>
      <c r="N2987">
        <v>0</v>
      </c>
      <c r="O2987">
        <v>103.52281000000001</v>
      </c>
      <c r="P2987">
        <v>10</v>
      </c>
      <c r="Q2987">
        <v>0.69099999999999995</v>
      </c>
      <c r="R2987">
        <v>0.35513930199999999</v>
      </c>
      <c r="S2987">
        <v>107.002</v>
      </c>
      <c r="T2987">
        <v>4</v>
      </c>
      <c r="U2987">
        <v>0.51800000000000002</v>
      </c>
      <c r="V2987">
        <v>2004</v>
      </c>
      <c r="W2987">
        <v>0.49491148299999999</v>
      </c>
      <c r="X2987">
        <v>0.307188709</v>
      </c>
    </row>
    <row r="2988" spans="1:40" x14ac:dyDescent="0.2">
      <c r="A2988">
        <v>2987</v>
      </c>
      <c r="B2988" t="s">
        <v>5281</v>
      </c>
      <c r="C2988" t="str">
        <f t="shared" si="368"/>
        <v>Three Little Fishes'</v>
      </c>
      <c r="D2988" t="str">
        <f t="shared" si="369"/>
        <v>Three Little Fishes</v>
      </c>
      <c r="E2988" t="s">
        <v>5282</v>
      </c>
      <c r="F2988" t="str">
        <f t="shared" si="370"/>
        <v>Stars of Radio &amp; Television'</v>
      </c>
      <c r="G2988" t="str">
        <f t="shared" si="371"/>
        <v>Stars of Radio &amp; Television</v>
      </c>
      <c r="I2988" t="str">
        <f t="shared" si="372"/>
        <v/>
      </c>
      <c r="J2988" t="s">
        <v>33242</v>
      </c>
      <c r="K2988" t="str">
        <f t="shared" si="373"/>
        <v>Frankie Howard'</v>
      </c>
      <c r="L2988" t="str">
        <f t="shared" si="374"/>
        <v>Frankie Howard'</v>
      </c>
      <c r="M2988" t="str">
        <f t="shared" si="375"/>
        <v>Frankie Howard</v>
      </c>
      <c r="N2988">
        <v>0</v>
      </c>
      <c r="O2988">
        <v>198.73913999999999</v>
      </c>
      <c r="P2988">
        <v>8</v>
      </c>
      <c r="Q2988">
        <v>0.71</v>
      </c>
      <c r="R2988">
        <v>0</v>
      </c>
      <c r="S2988">
        <v>165.90299999999999</v>
      </c>
      <c r="T2988">
        <v>5</v>
      </c>
      <c r="U2988">
        <v>0.749</v>
      </c>
      <c r="V2988">
        <v>0</v>
      </c>
      <c r="W2988">
        <v>9.2125073000000002E-2</v>
      </c>
      <c r="X2988">
        <v>0</v>
      </c>
    </row>
    <row r="2989" spans="1:40" x14ac:dyDescent="0.2">
      <c r="A2989">
        <v>2988</v>
      </c>
      <c r="B2989" t="s">
        <v>5283</v>
      </c>
      <c r="C2989" t="str">
        <f t="shared" si="368"/>
        <v>Submit'</v>
      </c>
      <c r="D2989" t="str">
        <f t="shared" si="369"/>
        <v>Submit</v>
      </c>
      <c r="E2989" t="s">
        <v>5284</v>
      </c>
      <c r="F2989" t="str">
        <f t="shared" si="370"/>
        <v>Freakhouse'</v>
      </c>
      <c r="G2989" t="str">
        <f t="shared" si="371"/>
        <v>Freakhouse</v>
      </c>
      <c r="H2989" t="s">
        <v>29742</v>
      </c>
      <c r="I2989" t="str">
        <f t="shared" si="372"/>
        <v>South Hadley Massachusetts USA</v>
      </c>
      <c r="J2989" t="s">
        <v>33243</v>
      </c>
      <c r="K2989" t="str">
        <f t="shared" si="373"/>
        <v>Freakhouse'</v>
      </c>
      <c r="L2989" t="str">
        <f t="shared" si="374"/>
        <v>Freakhouse'</v>
      </c>
      <c r="M2989" t="str">
        <f t="shared" si="375"/>
        <v>Freakhouse</v>
      </c>
      <c r="N2989">
        <v>0</v>
      </c>
      <c r="O2989">
        <v>204.06811999999999</v>
      </c>
      <c r="P2989">
        <v>7</v>
      </c>
      <c r="Q2989">
        <v>0.46600000000000003</v>
      </c>
      <c r="R2989">
        <v>0</v>
      </c>
      <c r="S2989">
        <v>78.019000000000005</v>
      </c>
      <c r="T2989">
        <v>3</v>
      </c>
      <c r="U2989">
        <v>0.98399999999999999</v>
      </c>
      <c r="V2989">
        <v>0</v>
      </c>
      <c r="W2989">
        <v>0.69838826499999995</v>
      </c>
      <c r="X2989">
        <v>0.36609862700000001</v>
      </c>
    </row>
    <row r="2990" spans="1:40" x14ac:dyDescent="0.2">
      <c r="A2990">
        <v>2989</v>
      </c>
      <c r="B2990" t="s">
        <v>5285</v>
      </c>
      <c r="C2990" t="str">
        <f t="shared" si="368"/>
        <v>Rocket'</v>
      </c>
      <c r="D2990" t="str">
        <f t="shared" si="369"/>
        <v>Rocket</v>
      </c>
      <c r="E2990" t="s">
        <v>5286</v>
      </c>
      <c r="F2990" t="str">
        <f t="shared" si="370"/>
        <v>Siamese Dream'</v>
      </c>
      <c r="G2990" t="str">
        <f t="shared" si="371"/>
        <v>Siamese Dream</v>
      </c>
      <c r="H2990" t="s">
        <v>29165</v>
      </c>
      <c r="I2990" t="str">
        <f t="shared" si="372"/>
        <v>Chicago IL</v>
      </c>
      <c r="J2990" t="s">
        <v>33244</v>
      </c>
      <c r="K2990" t="str">
        <f t="shared" si="373"/>
        <v>The Smashing Pumpkins'</v>
      </c>
      <c r="L2990" t="str">
        <f t="shared" si="374"/>
        <v>The Smashing Pumpkins'</v>
      </c>
      <c r="M2990" t="str">
        <f t="shared" si="375"/>
        <v>The Smashing Pumpkins</v>
      </c>
      <c r="N2990">
        <v>0</v>
      </c>
      <c r="O2990">
        <v>246.93505999999999</v>
      </c>
      <c r="P2990">
        <v>0</v>
      </c>
      <c r="Q2990">
        <v>1</v>
      </c>
      <c r="R2990">
        <v>0.71374994400000003</v>
      </c>
      <c r="S2990">
        <v>115.938</v>
      </c>
      <c r="T2990">
        <v>3</v>
      </c>
      <c r="U2990">
        <v>0.73299999999999998</v>
      </c>
      <c r="V2990">
        <v>1993</v>
      </c>
      <c r="W2990">
        <v>0.88792044999999997</v>
      </c>
      <c r="X2990">
        <v>0.64722472399999997</v>
      </c>
      <c r="Y2990" t="s">
        <v>38904</v>
      </c>
      <c r="Z2990" t="s">
        <v>38903</v>
      </c>
      <c r="AA2990" t="s">
        <v>38886</v>
      </c>
      <c r="AB2990" t="s">
        <v>38905</v>
      </c>
      <c r="AC2990" t="s">
        <v>38876</v>
      </c>
      <c r="AD2990" t="s">
        <v>39368</v>
      </c>
      <c r="AE2990" t="s">
        <v>38925</v>
      </c>
      <c r="AF2990" t="s">
        <v>38945</v>
      </c>
      <c r="AG2990" t="s">
        <v>39111</v>
      </c>
      <c r="AH2990" t="s">
        <v>38934</v>
      </c>
      <c r="AI2990" t="s">
        <v>39062</v>
      </c>
      <c r="AJ2990" t="s">
        <v>38920</v>
      </c>
      <c r="AK2990" t="s">
        <v>38875</v>
      </c>
      <c r="AL2990" t="s">
        <v>39369</v>
      </c>
      <c r="AM2990" t="s">
        <v>38991</v>
      </c>
      <c r="AN2990" t="s">
        <v>39506</v>
      </c>
    </row>
    <row r="2991" spans="1:40" x14ac:dyDescent="0.2">
      <c r="A2991">
        <v>2990</v>
      </c>
      <c r="B2991" t="s">
        <v>5287</v>
      </c>
      <c r="C2991" t="str">
        <f t="shared" si="368"/>
        <v>Belle Isle Players'</v>
      </c>
      <c r="D2991" t="str">
        <f t="shared" si="369"/>
        <v>Belle Isle Players</v>
      </c>
      <c r="E2991" t="s">
        <v>5287</v>
      </c>
      <c r="F2991" t="str">
        <f t="shared" si="370"/>
        <v>Belle Isle Players'</v>
      </c>
      <c r="G2991" t="str">
        <f t="shared" si="371"/>
        <v>Belle Isle Players</v>
      </c>
      <c r="I2991" t="str">
        <f t="shared" si="372"/>
        <v/>
      </c>
      <c r="J2991" t="s">
        <v>33245</v>
      </c>
      <c r="K2991" t="str">
        <f t="shared" si="373"/>
        <v>Starski and Clutch'</v>
      </c>
      <c r="L2991" t="str">
        <f t="shared" si="374"/>
        <v>Starski and Clutch'</v>
      </c>
      <c r="M2991" t="str">
        <f t="shared" si="375"/>
        <v>Starski and Clutch</v>
      </c>
      <c r="N2991">
        <v>0</v>
      </c>
      <c r="O2991">
        <v>239.80363</v>
      </c>
      <c r="P2991">
        <v>1</v>
      </c>
      <c r="Q2991">
        <v>0.01</v>
      </c>
      <c r="R2991" t="s">
        <v>22</v>
      </c>
      <c r="S2991">
        <v>165.25200000000001</v>
      </c>
      <c r="T2991">
        <v>4</v>
      </c>
      <c r="U2991">
        <v>0.877</v>
      </c>
      <c r="V2991">
        <v>0</v>
      </c>
      <c r="W2991">
        <v>0.39432189600000001</v>
      </c>
      <c r="X2991">
        <v>0.25283829200000002</v>
      </c>
    </row>
    <row r="2992" spans="1:40" x14ac:dyDescent="0.2">
      <c r="A2992">
        <v>2991</v>
      </c>
      <c r="B2992" t="s">
        <v>5288</v>
      </c>
      <c r="C2992" t="str">
        <f t="shared" si="368"/>
        <v>Hard Times (feat. Floyd Jones)'</v>
      </c>
      <c r="D2992" t="str">
        <f t="shared" si="369"/>
        <v>Hard Times (feat. Floyd Jones)</v>
      </c>
      <c r="E2992" t="s">
        <v>5289</v>
      </c>
      <c r="F2992" t="str">
        <f t="shared" si="370"/>
        <v>The Walking Cycloon'</v>
      </c>
      <c r="G2992" t="str">
        <f t="shared" si="371"/>
        <v>The Walking Cycloon</v>
      </c>
      <c r="H2992" t="s">
        <v>29290</v>
      </c>
      <c r="I2992" t="str">
        <f t="shared" si="372"/>
        <v>Vance MS</v>
      </c>
      <c r="J2992" t="s">
        <v>31584</v>
      </c>
      <c r="K2992" t="str">
        <f t="shared" si="373"/>
        <v>Sunnyland Slim'</v>
      </c>
      <c r="L2992" t="str">
        <f t="shared" si="374"/>
        <v>Sunnyland Slim'</v>
      </c>
      <c r="M2992" t="str">
        <f t="shared" si="375"/>
        <v>Sunnyland Slim</v>
      </c>
      <c r="N2992">
        <v>0</v>
      </c>
      <c r="O2992">
        <v>148.47954999999999</v>
      </c>
      <c r="P2992">
        <v>9</v>
      </c>
      <c r="Q2992">
        <v>0.65800000000000003</v>
      </c>
      <c r="R2992">
        <v>0.21508031899999999</v>
      </c>
      <c r="S2992">
        <v>106.545</v>
      </c>
      <c r="T2992">
        <v>1</v>
      </c>
      <c r="U2992">
        <v>0</v>
      </c>
      <c r="V2992">
        <v>0</v>
      </c>
      <c r="W2992">
        <v>0.48579291899999999</v>
      </c>
      <c r="X2992">
        <v>0.33287056700000001</v>
      </c>
    </row>
    <row r="2993" spans="1:31" x14ac:dyDescent="0.2">
      <c r="A2993">
        <v>2992</v>
      </c>
      <c r="B2993" t="s">
        <v>5290</v>
      </c>
      <c r="C2993" t="str">
        <f t="shared" si="368"/>
        <v>Abilene'</v>
      </c>
      <c r="D2993" t="str">
        <f t="shared" si="369"/>
        <v>Abilene</v>
      </c>
      <c r="E2993" t="s">
        <v>5291</v>
      </c>
      <c r="F2993" t="str">
        <f t="shared" si="370"/>
        <v>One More Time!'</v>
      </c>
      <c r="G2993" t="str">
        <f t="shared" si="371"/>
        <v>One More Time!</v>
      </c>
      <c r="H2993" t="s">
        <v>29383</v>
      </c>
      <c r="I2993" t="str">
        <f t="shared" si="372"/>
        <v>Dayton OH</v>
      </c>
      <c r="J2993" t="s">
        <v>33004</v>
      </c>
      <c r="K2993" t="str">
        <f t="shared" si="373"/>
        <v>The Highwaymen'</v>
      </c>
      <c r="L2993" t="str">
        <f t="shared" si="374"/>
        <v>The Highwaymen'</v>
      </c>
      <c r="M2993" t="str">
        <f t="shared" si="375"/>
        <v>The Highwaymen</v>
      </c>
      <c r="N2993">
        <v>0</v>
      </c>
      <c r="O2993">
        <v>277.83791000000002</v>
      </c>
      <c r="P2993">
        <v>7</v>
      </c>
      <c r="Q2993">
        <v>1</v>
      </c>
      <c r="R2993">
        <v>0.25140787799999997</v>
      </c>
      <c r="S2993">
        <v>154.18799999999999</v>
      </c>
      <c r="T2993">
        <v>3</v>
      </c>
      <c r="U2993">
        <v>1</v>
      </c>
      <c r="V2993">
        <v>0</v>
      </c>
      <c r="W2993">
        <v>0.68334103599999996</v>
      </c>
      <c r="X2993">
        <v>0.468246836</v>
      </c>
    </row>
    <row r="2994" spans="1:31" x14ac:dyDescent="0.2">
      <c r="A2994">
        <v>2993</v>
      </c>
      <c r="B2994" t="s">
        <v>5292</v>
      </c>
      <c r="C2994" t="str">
        <f t="shared" si="368"/>
        <v>Amor Siciliano'</v>
      </c>
      <c r="D2994" t="str">
        <f t="shared" si="369"/>
        <v>Amor Siciliano</v>
      </c>
      <c r="E2994" t="s">
        <v>5293</v>
      </c>
      <c r="F2994" t="str">
        <f t="shared" si="370"/>
        <v>Corazon De Barco'</v>
      </c>
      <c r="G2994" t="str">
        <f t="shared" si="371"/>
        <v>Corazon De Barco</v>
      </c>
      <c r="I2994" t="str">
        <f t="shared" si="372"/>
        <v/>
      </c>
      <c r="J2994" t="s">
        <v>32441</v>
      </c>
      <c r="K2994" t="str">
        <f t="shared" si="373"/>
        <v>Juan Carlos Baglietto'</v>
      </c>
      <c r="L2994" t="str">
        <f t="shared" si="374"/>
        <v>Juan Carlos Baglietto'</v>
      </c>
      <c r="M2994" t="str">
        <f t="shared" si="375"/>
        <v>Juan Carlos Baglietto</v>
      </c>
      <c r="N2994">
        <v>0</v>
      </c>
      <c r="O2994">
        <v>225.33179000000001</v>
      </c>
      <c r="P2994">
        <v>0</v>
      </c>
      <c r="Q2994">
        <v>0.61199999999999999</v>
      </c>
      <c r="R2994">
        <v>0.24906579500000001</v>
      </c>
      <c r="S2994">
        <v>86.793999999999997</v>
      </c>
      <c r="T2994">
        <v>4</v>
      </c>
      <c r="U2994">
        <v>7.0000000000000007E-2</v>
      </c>
      <c r="V2994">
        <v>0</v>
      </c>
      <c r="W2994">
        <v>0.54088134899999996</v>
      </c>
      <c r="X2994">
        <v>0.386630837</v>
      </c>
    </row>
    <row r="2995" spans="1:31" x14ac:dyDescent="0.2">
      <c r="A2995">
        <v>2994</v>
      </c>
      <c r="B2995" t="s">
        <v>13932</v>
      </c>
      <c r="C2995" t="str">
        <f t="shared" si="368"/>
        <v>Passin' The Faith Along"</v>
      </c>
      <c r="D2995" t="str">
        <f t="shared" si="369"/>
        <v>Passin' The Faith Along</v>
      </c>
      <c r="E2995" t="s">
        <v>5294</v>
      </c>
      <c r="F2995" t="str">
        <f t="shared" si="370"/>
        <v>Passin' The Faith Along""</v>
      </c>
      <c r="G2995" t="str">
        <f t="shared" si="371"/>
        <v>Passin' The Faith Along</v>
      </c>
      <c r="I2995" t="str">
        <f t="shared" si="372"/>
        <v/>
      </c>
      <c r="J2995" t="s">
        <v>33246</v>
      </c>
      <c r="K2995" t="str">
        <f t="shared" si="373"/>
        <v>Gaither Vocal Band'</v>
      </c>
      <c r="L2995" t="str">
        <f t="shared" si="374"/>
        <v>Gaither Vocal Band'</v>
      </c>
      <c r="M2995" t="str">
        <f t="shared" si="375"/>
        <v>Gaither Vocal Band</v>
      </c>
      <c r="N2995">
        <v>0</v>
      </c>
      <c r="O2995">
        <v>180.92363</v>
      </c>
      <c r="P2995">
        <v>7</v>
      </c>
      <c r="Q2995">
        <v>0.81599999999999995</v>
      </c>
      <c r="R2995">
        <v>0.43854502899999998</v>
      </c>
      <c r="S2995">
        <v>86.248999999999995</v>
      </c>
      <c r="T2995">
        <v>4</v>
      </c>
      <c r="U2995">
        <v>0.70099999999999996</v>
      </c>
      <c r="V2995">
        <v>0</v>
      </c>
      <c r="W2995">
        <v>0.62918601699999999</v>
      </c>
      <c r="X2995">
        <v>0.36148373299999997</v>
      </c>
    </row>
    <row r="2996" spans="1:31" x14ac:dyDescent="0.2">
      <c r="A2996">
        <v>2995</v>
      </c>
      <c r="B2996" t="s">
        <v>5295</v>
      </c>
      <c r="C2996" t="str">
        <f t="shared" si="368"/>
        <v>Where Do The Children Play? (LP Version)'</v>
      </c>
      <c r="D2996" t="str">
        <f t="shared" si="369"/>
        <v>Where Do The Children Play? (LP Version)</v>
      </c>
      <c r="E2996" t="s">
        <v>4173</v>
      </c>
      <c r="F2996" t="str">
        <f t="shared" si="370"/>
        <v>Resistance'</v>
      </c>
      <c r="G2996" t="str">
        <f t="shared" si="371"/>
        <v>Resistance</v>
      </c>
      <c r="H2996" t="s">
        <v>29336</v>
      </c>
      <c r="I2996" t="str">
        <f t="shared" si="372"/>
        <v>California</v>
      </c>
      <c r="J2996" t="s">
        <v>33247</v>
      </c>
      <c r="K2996" t="str">
        <f t="shared" si="373"/>
        <v>Big Mountain'</v>
      </c>
      <c r="L2996" t="str">
        <f t="shared" si="374"/>
        <v>Big Mountain'</v>
      </c>
      <c r="M2996" t="str">
        <f t="shared" si="375"/>
        <v>Big Mountain</v>
      </c>
      <c r="N2996">
        <v>0</v>
      </c>
      <c r="O2996">
        <v>216.05832000000001</v>
      </c>
      <c r="P2996">
        <v>2</v>
      </c>
      <c r="Q2996">
        <v>0.54300000000000004</v>
      </c>
      <c r="R2996" t="s">
        <v>22</v>
      </c>
      <c r="S2996">
        <v>149.16900000000001</v>
      </c>
      <c r="T2996">
        <v>4</v>
      </c>
      <c r="U2996">
        <v>0.315</v>
      </c>
      <c r="V2996">
        <v>0</v>
      </c>
      <c r="W2996">
        <v>0.62350165999999996</v>
      </c>
      <c r="X2996">
        <v>0.42238040900000001</v>
      </c>
      <c r="Y2996" t="s">
        <v>39486</v>
      </c>
    </row>
    <row r="2997" spans="1:31" x14ac:dyDescent="0.2">
      <c r="A2997">
        <v>2996</v>
      </c>
      <c r="B2997" t="s">
        <v>13933</v>
      </c>
      <c r="C2997" t="str">
        <f t="shared" si="368"/>
        <v>A Simple Desultory Philippic (Or How I Was Robert McNamara'd Into Submission)"</v>
      </c>
      <c r="D2997" t="str">
        <f t="shared" si="369"/>
        <v>A Simple Desultory Philippic (Or How I Was Robert McNamara'd Into Submission)</v>
      </c>
      <c r="E2997" t="s">
        <v>2214</v>
      </c>
      <c r="F2997" t="str">
        <f t="shared" si="370"/>
        <v>The Collection'</v>
      </c>
      <c r="G2997" t="str">
        <f t="shared" si="371"/>
        <v>The Collection</v>
      </c>
      <c r="H2997" t="s">
        <v>29304</v>
      </c>
      <c r="I2997" t="str">
        <f t="shared" si="372"/>
        <v>Forest Hills Queens New York City NY USA</v>
      </c>
      <c r="J2997" t="s">
        <v>31624</v>
      </c>
      <c r="K2997" t="str">
        <f t="shared" si="373"/>
        <v>Simon &amp; Garfunkel'</v>
      </c>
      <c r="L2997" t="str">
        <f t="shared" si="374"/>
        <v>Simon &amp; Garfunkel'</v>
      </c>
      <c r="M2997" t="str">
        <f t="shared" si="375"/>
        <v>Simon &amp; Garfunkel</v>
      </c>
      <c r="N2997">
        <v>0</v>
      </c>
      <c r="O2997">
        <v>138.70975000000001</v>
      </c>
      <c r="P2997">
        <v>2</v>
      </c>
      <c r="Q2997">
        <v>0.97</v>
      </c>
      <c r="R2997" t="s">
        <v>22</v>
      </c>
      <c r="S2997">
        <v>181.41</v>
      </c>
      <c r="T2997">
        <v>4</v>
      </c>
      <c r="U2997">
        <v>8.0000000000000002E-3</v>
      </c>
      <c r="V2997">
        <v>1966</v>
      </c>
      <c r="W2997">
        <v>0.59397295299999997</v>
      </c>
      <c r="X2997">
        <v>0.51032498599999998</v>
      </c>
      <c r="Y2997" t="s">
        <v>38933</v>
      </c>
      <c r="Z2997" t="s">
        <v>38875</v>
      </c>
      <c r="AA2997" t="s">
        <v>38886</v>
      </c>
      <c r="AB2997" t="s">
        <v>39010</v>
      </c>
      <c r="AC2997" t="s">
        <v>39071</v>
      </c>
      <c r="AD2997" t="s">
        <v>39072</v>
      </c>
      <c r="AE2997" t="s">
        <v>39486</v>
      </c>
    </row>
    <row r="2998" spans="1:31" x14ac:dyDescent="0.2">
      <c r="A2998">
        <v>2997</v>
      </c>
      <c r="B2998" t="s">
        <v>5296</v>
      </c>
      <c r="C2998" t="str">
        <f t="shared" si="368"/>
        <v>No Buts - No Maybes'</v>
      </c>
      <c r="D2998" t="str">
        <f t="shared" si="369"/>
        <v>No Buts - No Maybes</v>
      </c>
      <c r="E2998" t="s">
        <v>5297</v>
      </c>
      <c r="F2998" t="str">
        <f t="shared" si="370"/>
        <v>The Very Best of Professor Longhair'</v>
      </c>
      <c r="G2998" t="str">
        <f t="shared" si="371"/>
        <v>The Very Best of Professor Longhair</v>
      </c>
      <c r="H2998" t="s">
        <v>29743</v>
      </c>
      <c r="I2998" t="str">
        <f t="shared" si="372"/>
        <v>Bogalusa LA</v>
      </c>
      <c r="J2998" t="s">
        <v>33248</v>
      </c>
      <c r="K2998" t="str">
        <f t="shared" si="373"/>
        <v>Professor Longhair'</v>
      </c>
      <c r="L2998" t="str">
        <f t="shared" si="374"/>
        <v>Professor Longhair'</v>
      </c>
      <c r="M2998" t="str">
        <f t="shared" si="375"/>
        <v>Professor Longhair</v>
      </c>
      <c r="N2998">
        <v>0</v>
      </c>
      <c r="O2998">
        <v>127.37260999999999</v>
      </c>
      <c r="P2998">
        <v>3</v>
      </c>
      <c r="Q2998">
        <v>0.77300000000000002</v>
      </c>
      <c r="R2998">
        <v>0.427446571</v>
      </c>
      <c r="S2998">
        <v>164.648</v>
      </c>
      <c r="T2998">
        <v>4</v>
      </c>
      <c r="U2998">
        <v>1</v>
      </c>
      <c r="V2998">
        <v>1993</v>
      </c>
      <c r="W2998">
        <v>0.61177111299999998</v>
      </c>
      <c r="X2998">
        <v>0.40205489700000002</v>
      </c>
    </row>
    <row r="2999" spans="1:31" x14ac:dyDescent="0.2">
      <c r="A2999">
        <v>2998</v>
      </c>
      <c r="B2999" t="s">
        <v>5298</v>
      </c>
      <c r="C2999" t="str">
        <f t="shared" si="368"/>
        <v>Junkies 1984'</v>
      </c>
      <c r="D2999" t="str">
        <f t="shared" si="369"/>
        <v>Junkies 1984</v>
      </c>
      <c r="E2999" t="s">
        <v>5299</v>
      </c>
      <c r="F2999" t="str">
        <f t="shared" si="370"/>
        <v>The Krypt_ Los Angeles_ CA 1984'</v>
      </c>
      <c r="G2999" t="str">
        <f t="shared" si="371"/>
        <v>The Krypt_ Los Angeles_ CA 1984</v>
      </c>
      <c r="I2999" t="str">
        <f t="shared" si="372"/>
        <v/>
      </c>
      <c r="J2999" t="s">
        <v>33249</v>
      </c>
      <c r="K2999" t="str">
        <f t="shared" si="373"/>
        <v>Kommunity FK'</v>
      </c>
      <c r="L2999" t="str">
        <f t="shared" si="374"/>
        <v>Kommunity FK'</v>
      </c>
      <c r="M2999" t="str">
        <f t="shared" si="375"/>
        <v>Kommunity FK</v>
      </c>
      <c r="N2999">
        <v>0</v>
      </c>
      <c r="O2999">
        <v>213.75954999999999</v>
      </c>
      <c r="P2999">
        <v>3</v>
      </c>
      <c r="Q2999">
        <v>0.311</v>
      </c>
      <c r="R2999">
        <v>0</v>
      </c>
      <c r="S2999">
        <v>91.311999999999998</v>
      </c>
      <c r="T2999">
        <v>1</v>
      </c>
      <c r="U2999">
        <v>0.187</v>
      </c>
      <c r="V2999">
        <v>0</v>
      </c>
      <c r="W2999">
        <v>0.54739199000000005</v>
      </c>
      <c r="X2999">
        <v>0.35196073900000002</v>
      </c>
      <c r="Y2999" t="s">
        <v>38879</v>
      </c>
      <c r="Z2999" t="s">
        <v>39492</v>
      </c>
    </row>
    <row r="3000" spans="1:31" x14ac:dyDescent="0.2">
      <c r="A3000">
        <v>2999</v>
      </c>
      <c r="B3000" t="s">
        <v>5300</v>
      </c>
      <c r="C3000" t="str">
        <f t="shared" si="368"/>
        <v>Come On (Pt. III)'</v>
      </c>
      <c r="D3000" t="str">
        <f t="shared" si="369"/>
        <v>Come On (Pt. III)</v>
      </c>
      <c r="E3000" t="s">
        <v>5301</v>
      </c>
      <c r="F3000" t="str">
        <f t="shared" si="370"/>
        <v>Srv'</v>
      </c>
      <c r="G3000" t="str">
        <f t="shared" si="371"/>
        <v>Srv</v>
      </c>
      <c r="H3000" t="s">
        <v>29128</v>
      </c>
      <c r="I3000" t="str">
        <f t="shared" si="372"/>
        <v>Dallas TX</v>
      </c>
      <c r="J3000" t="s">
        <v>31843</v>
      </c>
      <c r="K3000" t="str">
        <f t="shared" si="373"/>
        <v>Stevie Ray Vaughan And Double Trouble'</v>
      </c>
      <c r="L3000" t="str">
        <f t="shared" si="374"/>
        <v>Stevie Ray Vaughan And Double Trouble'</v>
      </c>
      <c r="M3000" t="str">
        <f t="shared" si="375"/>
        <v>Stevie Ray Vaughan And Double Trouble</v>
      </c>
      <c r="N3000">
        <v>0</v>
      </c>
      <c r="O3000">
        <v>256.13015999999999</v>
      </c>
      <c r="P3000">
        <v>4</v>
      </c>
      <c r="Q3000">
        <v>0.191</v>
      </c>
      <c r="R3000" t="s">
        <v>22</v>
      </c>
      <c r="S3000">
        <v>158.136</v>
      </c>
      <c r="T3000">
        <v>1</v>
      </c>
      <c r="U3000">
        <v>0</v>
      </c>
      <c r="V3000">
        <v>0</v>
      </c>
      <c r="W3000">
        <v>0.73379894000000001</v>
      </c>
      <c r="X3000">
        <v>0.544257506</v>
      </c>
      <c r="Y3000" t="s">
        <v>39493</v>
      </c>
    </row>
    <row r="3001" spans="1:31" x14ac:dyDescent="0.2">
      <c r="A3001">
        <v>3000</v>
      </c>
      <c r="B3001" t="s">
        <v>5302</v>
      </c>
      <c r="C3001" t="str">
        <f t="shared" si="368"/>
        <v>Three Wheel Cadillac'</v>
      </c>
      <c r="D3001" t="str">
        <f t="shared" si="369"/>
        <v>Three Wheel Cadillac</v>
      </c>
      <c r="E3001" t="s">
        <v>5303</v>
      </c>
      <c r="F3001" t="str">
        <f t="shared" si="370"/>
        <v>Zig Zag Walk'</v>
      </c>
      <c r="G3001" t="str">
        <f t="shared" si="371"/>
        <v>Zig Zag Walk</v>
      </c>
      <c r="H3001" t="s">
        <v>29104</v>
      </c>
      <c r="I3001" t="str">
        <f t="shared" si="372"/>
        <v>London England</v>
      </c>
      <c r="J3001" t="s">
        <v>33250</v>
      </c>
      <c r="K3001" t="str">
        <f t="shared" si="373"/>
        <v>Foghat'</v>
      </c>
      <c r="L3001" t="str">
        <f t="shared" si="374"/>
        <v>Foghat'</v>
      </c>
      <c r="M3001" t="str">
        <f t="shared" si="375"/>
        <v>Foghat</v>
      </c>
      <c r="N3001">
        <v>0</v>
      </c>
      <c r="O3001">
        <v>235.75465</v>
      </c>
      <c r="P3001">
        <v>9</v>
      </c>
      <c r="Q3001">
        <v>0.54700000000000004</v>
      </c>
      <c r="R3001" t="s">
        <v>22</v>
      </c>
      <c r="S3001">
        <v>187.31399999999999</v>
      </c>
      <c r="T3001">
        <v>4</v>
      </c>
      <c r="U3001">
        <v>0</v>
      </c>
      <c r="V3001">
        <v>1983</v>
      </c>
      <c r="W3001">
        <v>0.71420144699999999</v>
      </c>
      <c r="X3001">
        <v>0.49612334600000002</v>
      </c>
    </row>
    <row r="3002" spans="1:31" x14ac:dyDescent="0.2">
      <c r="A3002">
        <v>3001</v>
      </c>
      <c r="B3002" t="s">
        <v>5304</v>
      </c>
      <c r="C3002" t="str">
        <f t="shared" si="368"/>
        <v>Cattle Call'</v>
      </c>
      <c r="D3002" t="str">
        <f t="shared" si="369"/>
        <v>Cattle Call</v>
      </c>
      <c r="E3002" t="s">
        <v>5305</v>
      </c>
      <c r="F3002" t="str">
        <f t="shared" si="370"/>
        <v>Rose Marie'</v>
      </c>
      <c r="G3002" t="str">
        <f t="shared" si="371"/>
        <v>Rose Marie</v>
      </c>
      <c r="H3002" t="s">
        <v>29150</v>
      </c>
      <c r="I3002" t="str">
        <f t="shared" si="372"/>
        <v>Tampa FL</v>
      </c>
      <c r="J3002" t="s">
        <v>31224</v>
      </c>
      <c r="K3002" t="str">
        <f t="shared" si="373"/>
        <v>Slim Whitman'</v>
      </c>
      <c r="L3002" t="str">
        <f t="shared" si="374"/>
        <v>Slim Whitman'</v>
      </c>
      <c r="M3002" t="str">
        <f t="shared" si="375"/>
        <v>Slim Whitman</v>
      </c>
      <c r="N3002">
        <v>0</v>
      </c>
      <c r="O3002">
        <v>152.42403999999999</v>
      </c>
      <c r="P3002">
        <v>0</v>
      </c>
      <c r="Q3002">
        <v>0.35899999999999999</v>
      </c>
      <c r="R3002" t="s">
        <v>22</v>
      </c>
      <c r="S3002">
        <v>106.637</v>
      </c>
      <c r="T3002">
        <v>3</v>
      </c>
      <c r="U3002">
        <v>0.371</v>
      </c>
      <c r="V3002">
        <v>1993</v>
      </c>
      <c r="W3002">
        <v>0.51644378000000002</v>
      </c>
      <c r="X3002">
        <v>0.38666909199999999</v>
      </c>
    </row>
    <row r="3003" spans="1:31" x14ac:dyDescent="0.2">
      <c r="A3003">
        <v>3002</v>
      </c>
      <c r="B3003" t="s">
        <v>5306</v>
      </c>
      <c r="C3003" t="str">
        <f t="shared" si="368"/>
        <v>Voices Of Other Times'</v>
      </c>
      <c r="D3003" t="str">
        <f t="shared" si="369"/>
        <v>Voices Of Other Times</v>
      </c>
      <c r="E3003" t="s">
        <v>1613</v>
      </c>
      <c r="F3003" t="str">
        <f t="shared" si="370"/>
        <v>Closer To It!'</v>
      </c>
      <c r="G3003" t="str">
        <f t="shared" si="371"/>
        <v>Closer To It!</v>
      </c>
      <c r="I3003" t="str">
        <f t="shared" si="372"/>
        <v/>
      </c>
      <c r="J3003" t="s">
        <v>1614</v>
      </c>
      <c r="K3003" t="str">
        <f t="shared" si="373"/>
        <v>Brian Auger's Oblivion Express""</v>
      </c>
      <c r="L3003" t="str">
        <f t="shared" si="374"/>
        <v>Brian Auger's Oblivion Express</v>
      </c>
      <c r="M3003" t="str">
        <f t="shared" si="375"/>
        <v>Brian Auger's Oblivion Express</v>
      </c>
      <c r="N3003">
        <v>0</v>
      </c>
      <c r="O3003">
        <v>360.30649</v>
      </c>
      <c r="P3003">
        <v>0</v>
      </c>
      <c r="Q3003">
        <v>0.03</v>
      </c>
      <c r="R3003">
        <v>0.37598430199999999</v>
      </c>
      <c r="S3003">
        <v>107.053</v>
      </c>
      <c r="T3003">
        <v>4</v>
      </c>
      <c r="U3003">
        <v>0.81299999999999994</v>
      </c>
      <c r="V3003">
        <v>1999</v>
      </c>
      <c r="W3003">
        <v>0.45077911300000001</v>
      </c>
      <c r="X3003">
        <v>0.324672497</v>
      </c>
      <c r="Y3003" t="s">
        <v>39607</v>
      </c>
    </row>
    <row r="3004" spans="1:31" x14ac:dyDescent="0.2">
      <c r="A3004">
        <v>3003</v>
      </c>
      <c r="B3004" t="s">
        <v>5307</v>
      </c>
      <c r="C3004" t="str">
        <f t="shared" si="368"/>
        <v>Crow Killer'</v>
      </c>
      <c r="D3004" t="str">
        <f t="shared" si="369"/>
        <v>Crow Killer</v>
      </c>
      <c r="E3004" t="s">
        <v>5308</v>
      </c>
      <c r="F3004" t="str">
        <f t="shared" si="370"/>
        <v>The March'</v>
      </c>
      <c r="G3004" t="str">
        <f t="shared" si="371"/>
        <v>The March</v>
      </c>
      <c r="I3004" t="str">
        <f t="shared" si="372"/>
        <v/>
      </c>
      <c r="J3004" t="s">
        <v>33251</v>
      </c>
      <c r="K3004" t="str">
        <f t="shared" si="373"/>
        <v>Unearth'</v>
      </c>
      <c r="L3004" t="str">
        <f t="shared" si="374"/>
        <v>Unearth'</v>
      </c>
      <c r="M3004" t="str">
        <f t="shared" si="375"/>
        <v>Unearth</v>
      </c>
      <c r="N3004">
        <v>0</v>
      </c>
      <c r="O3004">
        <v>197.25015999999999</v>
      </c>
      <c r="P3004">
        <v>7</v>
      </c>
      <c r="Q3004">
        <v>0.76</v>
      </c>
      <c r="R3004">
        <v>0.646042271</v>
      </c>
      <c r="S3004">
        <v>77.399000000000001</v>
      </c>
      <c r="T3004">
        <v>4</v>
      </c>
      <c r="U3004">
        <v>0.41499999999999998</v>
      </c>
      <c r="V3004">
        <v>2008</v>
      </c>
      <c r="W3004">
        <v>0.77217254300000004</v>
      </c>
      <c r="X3004">
        <v>0.48740699399999998</v>
      </c>
    </row>
    <row r="3005" spans="1:31" x14ac:dyDescent="0.2">
      <c r="A3005">
        <v>3004</v>
      </c>
      <c r="B3005" t="s">
        <v>5309</v>
      </c>
      <c r="C3005" t="str">
        <f t="shared" si="368"/>
        <v>Dance'</v>
      </c>
      <c r="D3005" t="str">
        <f t="shared" si="369"/>
        <v>Dance</v>
      </c>
      <c r="E3005" t="s">
        <v>5310</v>
      </c>
      <c r="F3005" t="str">
        <f t="shared" si="370"/>
        <v>Happy Day'</v>
      </c>
      <c r="G3005" t="str">
        <f t="shared" si="371"/>
        <v>Happy Day</v>
      </c>
      <c r="H3005" t="s">
        <v>29412</v>
      </c>
      <c r="I3005" t="str">
        <f t="shared" si="372"/>
        <v>CANADA - Ontario</v>
      </c>
      <c r="J3005" t="s">
        <v>33252</v>
      </c>
      <c r="K3005" t="str">
        <f t="shared" si="373"/>
        <v>Tim Hughes'</v>
      </c>
      <c r="L3005" t="str">
        <f t="shared" si="374"/>
        <v>Tim Hughes'</v>
      </c>
      <c r="M3005" t="str">
        <f t="shared" si="375"/>
        <v>Tim Hughes</v>
      </c>
      <c r="N3005">
        <v>0</v>
      </c>
      <c r="O3005">
        <v>268.27710000000002</v>
      </c>
      <c r="P3005">
        <v>0</v>
      </c>
      <c r="Q3005">
        <v>0.70099999999999996</v>
      </c>
      <c r="R3005">
        <v>0.69986774299999999</v>
      </c>
      <c r="S3005">
        <v>145.96199999999999</v>
      </c>
      <c r="T3005">
        <v>4</v>
      </c>
      <c r="U3005">
        <v>1</v>
      </c>
      <c r="V3005">
        <v>2007</v>
      </c>
      <c r="W3005">
        <v>0.64235532500000003</v>
      </c>
      <c r="X3005">
        <v>0.37034677300000002</v>
      </c>
    </row>
    <row r="3006" spans="1:31" x14ac:dyDescent="0.2">
      <c r="A3006">
        <v>3005</v>
      </c>
      <c r="B3006" t="s">
        <v>5311</v>
      </c>
      <c r="C3006" t="str">
        <f t="shared" si="368"/>
        <v>A Little Louder'</v>
      </c>
      <c r="D3006" t="str">
        <f t="shared" si="369"/>
        <v>A Little Louder</v>
      </c>
      <c r="E3006" t="s">
        <v>5312</v>
      </c>
      <c r="F3006" t="str">
        <f t="shared" si="370"/>
        <v>A Little Louder / Dreams'</v>
      </c>
      <c r="G3006" t="str">
        <f t="shared" si="371"/>
        <v>A Little Louder / Dreams</v>
      </c>
      <c r="H3006" t="s">
        <v>29267</v>
      </c>
      <c r="I3006" t="str">
        <f t="shared" si="372"/>
        <v>Florida</v>
      </c>
      <c r="J3006" t="s">
        <v>33253</v>
      </c>
      <c r="K3006" t="str">
        <f t="shared" si="373"/>
        <v>DJ Icey'</v>
      </c>
      <c r="L3006" t="str">
        <f t="shared" si="374"/>
        <v>DJ Icey'</v>
      </c>
      <c r="M3006" t="str">
        <f t="shared" si="375"/>
        <v>DJ Icey</v>
      </c>
      <c r="N3006">
        <v>0</v>
      </c>
      <c r="O3006">
        <v>325.98158999999998</v>
      </c>
      <c r="P3006">
        <v>11</v>
      </c>
      <c r="Q3006">
        <v>6.2E-2</v>
      </c>
      <c r="R3006" t="s">
        <v>22</v>
      </c>
      <c r="S3006">
        <v>132.98599999999999</v>
      </c>
      <c r="T3006">
        <v>4</v>
      </c>
      <c r="U3006">
        <v>0.33300000000000002</v>
      </c>
      <c r="V3006">
        <v>2003</v>
      </c>
      <c r="W3006">
        <v>0.68232061099999997</v>
      </c>
      <c r="X3006">
        <v>0.43312658799999998</v>
      </c>
    </row>
    <row r="3007" spans="1:31" x14ac:dyDescent="0.2">
      <c r="A3007">
        <v>3006</v>
      </c>
      <c r="B3007" t="s">
        <v>5313</v>
      </c>
      <c r="C3007" t="str">
        <f t="shared" si="368"/>
        <v>Misty'</v>
      </c>
      <c r="D3007" t="str">
        <f t="shared" si="369"/>
        <v>Misty</v>
      </c>
      <c r="E3007" t="s">
        <v>5314</v>
      </c>
      <c r="F3007" t="str">
        <f t="shared" si="370"/>
        <v>Azure'</v>
      </c>
      <c r="G3007" t="str">
        <f t="shared" si="371"/>
        <v>Azure</v>
      </c>
      <c r="H3007" t="s">
        <v>29246</v>
      </c>
      <c r="I3007" t="str">
        <f t="shared" si="372"/>
        <v>Fort Worth TX</v>
      </c>
      <c r="J3007" t="s">
        <v>31446</v>
      </c>
      <c r="K3007" t="str">
        <f t="shared" si="373"/>
        <v>King Curtis'</v>
      </c>
      <c r="L3007" t="str">
        <f t="shared" si="374"/>
        <v>King Curtis'</v>
      </c>
      <c r="M3007" t="str">
        <f t="shared" si="375"/>
        <v>King Curtis</v>
      </c>
      <c r="N3007">
        <v>0</v>
      </c>
      <c r="O3007">
        <v>169.01178999999999</v>
      </c>
      <c r="P3007">
        <v>5</v>
      </c>
      <c r="Q3007">
        <v>0.46200000000000002</v>
      </c>
      <c r="R3007" t="s">
        <v>22</v>
      </c>
      <c r="S3007">
        <v>43.210999999999999</v>
      </c>
      <c r="T3007">
        <v>4</v>
      </c>
      <c r="U3007">
        <v>0</v>
      </c>
      <c r="V3007">
        <v>0</v>
      </c>
      <c r="W3007">
        <v>0.57569229899999996</v>
      </c>
      <c r="X3007">
        <v>0.36682078800000001</v>
      </c>
    </row>
    <row r="3008" spans="1:31" x14ac:dyDescent="0.2">
      <c r="A3008">
        <v>3007</v>
      </c>
      <c r="B3008" t="s">
        <v>5315</v>
      </c>
      <c r="C3008" t="str">
        <f t="shared" si="368"/>
        <v>Locust Street (Album Version)'</v>
      </c>
      <c r="D3008" t="str">
        <f t="shared" si="369"/>
        <v>Locust Street (Album Version)</v>
      </c>
      <c r="E3008" t="s">
        <v>5316</v>
      </c>
      <c r="F3008" t="str">
        <f t="shared" si="370"/>
        <v>Warpaint Live'</v>
      </c>
      <c r="G3008" t="str">
        <f t="shared" si="371"/>
        <v>Warpaint Live</v>
      </c>
      <c r="H3008" t="s">
        <v>29101</v>
      </c>
      <c r="I3008" t="str">
        <f t="shared" si="372"/>
        <v>Atlanta GA</v>
      </c>
      <c r="J3008" t="s">
        <v>31992</v>
      </c>
      <c r="K3008" t="str">
        <f t="shared" si="373"/>
        <v>The Black Crowes'</v>
      </c>
      <c r="L3008" t="str">
        <f t="shared" si="374"/>
        <v>The Black Crowes'</v>
      </c>
      <c r="M3008" t="str">
        <f t="shared" si="375"/>
        <v>The Black Crowes</v>
      </c>
      <c r="N3008">
        <v>0</v>
      </c>
      <c r="O3008">
        <v>254.74566999999999</v>
      </c>
      <c r="P3008">
        <v>7</v>
      </c>
      <c r="Q3008">
        <v>0.35899999999999999</v>
      </c>
      <c r="R3008" t="s">
        <v>22</v>
      </c>
      <c r="S3008">
        <v>98.176000000000002</v>
      </c>
      <c r="T3008">
        <v>1</v>
      </c>
      <c r="U3008">
        <v>2.1000000000000001E-2</v>
      </c>
      <c r="V3008">
        <v>0</v>
      </c>
      <c r="W3008">
        <v>0.79742074100000004</v>
      </c>
      <c r="X3008">
        <v>0.53640001100000001</v>
      </c>
      <c r="Y3008" t="s">
        <v>38901</v>
      </c>
      <c r="Z3008" t="s">
        <v>38925</v>
      </c>
      <c r="AA3008" t="s">
        <v>38875</v>
      </c>
      <c r="AB3008" t="s">
        <v>39177</v>
      </c>
      <c r="AC3008" t="s">
        <v>38967</v>
      </c>
      <c r="AD3008" t="s">
        <v>39516</v>
      </c>
    </row>
    <row r="3009" spans="1:34" x14ac:dyDescent="0.2">
      <c r="A3009">
        <v>3008</v>
      </c>
      <c r="B3009" t="s">
        <v>5317</v>
      </c>
      <c r="C3009" t="str">
        <f t="shared" si="368"/>
        <v>The Main Thing (LP Version)'</v>
      </c>
      <c r="D3009" t="str">
        <f t="shared" si="369"/>
        <v>The Main Thing (LP Version)</v>
      </c>
      <c r="E3009" t="s">
        <v>5318</v>
      </c>
      <c r="F3009" t="str">
        <f t="shared" si="370"/>
        <v>Wild Imagination'</v>
      </c>
      <c r="G3009" t="str">
        <f t="shared" si="371"/>
        <v>Wild Imagination</v>
      </c>
      <c r="H3009" t="s">
        <v>29113</v>
      </c>
      <c r="I3009" t="str">
        <f t="shared" si="372"/>
        <v>Washington</v>
      </c>
      <c r="J3009" t="s">
        <v>32530</v>
      </c>
      <c r="K3009" t="str">
        <f t="shared" si="373"/>
        <v>Scott Krippayne'</v>
      </c>
      <c r="L3009" t="str">
        <f t="shared" si="374"/>
        <v>Scott Krippayne'</v>
      </c>
      <c r="M3009" t="str">
        <f t="shared" si="375"/>
        <v>Scott Krippayne</v>
      </c>
      <c r="N3009">
        <v>0</v>
      </c>
      <c r="O3009">
        <v>230.00771</v>
      </c>
      <c r="P3009">
        <v>1</v>
      </c>
      <c r="Q3009">
        <v>7.2999999999999995E-2</v>
      </c>
      <c r="R3009">
        <v>0</v>
      </c>
      <c r="S3009">
        <v>96</v>
      </c>
      <c r="T3009">
        <v>4</v>
      </c>
      <c r="U3009">
        <v>0.14499999999999999</v>
      </c>
      <c r="V3009">
        <v>0</v>
      </c>
      <c r="W3009">
        <v>0.55702616400000005</v>
      </c>
      <c r="X3009">
        <v>0.32030649700000002</v>
      </c>
    </row>
    <row r="3010" spans="1:34" x14ac:dyDescent="0.2">
      <c r="A3010">
        <v>3009</v>
      </c>
      <c r="B3010" t="s">
        <v>5319</v>
      </c>
      <c r="C3010" t="str">
        <f t="shared" si="368"/>
        <v>Ayer'</v>
      </c>
      <c r="D3010" t="str">
        <f t="shared" si="369"/>
        <v>Ayer</v>
      </c>
      <c r="E3010" t="s">
        <v>5320</v>
      </c>
      <c r="F3010" t="str">
        <f t="shared" si="370"/>
        <v>Super Riddim Internacional Volumen 1'</v>
      </c>
      <c r="G3010" t="str">
        <f t="shared" si="371"/>
        <v>Super Riddim Internacional Volumen 1</v>
      </c>
      <c r="I3010" t="str">
        <f t="shared" si="372"/>
        <v/>
      </c>
      <c r="J3010" t="s">
        <v>32051</v>
      </c>
      <c r="K3010" t="str">
        <f t="shared" si="373"/>
        <v>El Gran Silencio'</v>
      </c>
      <c r="L3010" t="str">
        <f t="shared" si="374"/>
        <v>El Gran Silencio'</v>
      </c>
      <c r="M3010" t="str">
        <f t="shared" si="375"/>
        <v>El Gran Silencio</v>
      </c>
      <c r="N3010">
        <v>0</v>
      </c>
      <c r="O3010">
        <v>300.09424000000001</v>
      </c>
      <c r="P3010">
        <v>7</v>
      </c>
      <c r="Q3010">
        <v>0.156</v>
      </c>
      <c r="R3010">
        <v>0.25383473600000001</v>
      </c>
      <c r="S3010">
        <v>143.947</v>
      </c>
      <c r="T3010">
        <v>4</v>
      </c>
      <c r="U3010">
        <v>0.79300000000000004</v>
      </c>
      <c r="V3010">
        <v>0</v>
      </c>
      <c r="W3010">
        <v>0.63988330400000004</v>
      </c>
      <c r="X3010">
        <v>0.37549448299999999</v>
      </c>
    </row>
    <row r="3011" spans="1:34" x14ac:dyDescent="0.2">
      <c r="A3011">
        <v>3010</v>
      </c>
      <c r="B3011" t="s">
        <v>5321</v>
      </c>
      <c r="C3011" t="str">
        <f t="shared" ref="C3011:C3074" si="376">IF(LEFT(B3011,2)="b'",(RIGHT(B3011,LEN(B3011)-2)),(RIGHT(B3011,LEN(B3011)-1)))</f>
        <v>Sinnloz/ Anakonda (live)'</v>
      </c>
      <c r="D3011" t="str">
        <f t="shared" ref="D3011:D3074" si="377">IF(RIGHT(C3011,1)="'",(LEFT(C3011,LEN(C3011)-1)),(LEFT(C3011,LEN(C3011)-1)))</f>
        <v>Sinnloz/ Anakonda (live)</v>
      </c>
      <c r="E3011" t="s">
        <v>1021</v>
      </c>
      <c r="F3011" t="str">
        <f t="shared" ref="F3011:F3074" si="378">IF(LEFT(E3011,2)="b'",(RIGHT(E3011,LEN(E3011)-2)),(RIGHT(E3011,LEN(E3011)-1)))</f>
        <v>Drama_ Spiel und Blut (Das Archiv Teil 1)'</v>
      </c>
      <c r="G3011" t="str">
        <f t="shared" ref="G3011:G3074" si="379">IF(RIGHT(F3011,1)="'",(LEFT(F3011,LEN(F3011)-1)),(LEFT(F3011,LEN(F3011)-2)))</f>
        <v>Drama_ Spiel und Blut (Das Archiv Teil 1)</v>
      </c>
      <c r="I3011" t="str">
        <f t="shared" ref="I3011:I3074" si="380">IF(RIGHT(H3011,1)="'",(LEFT(H3011,LEN(H3011)-1)),"")</f>
        <v/>
      </c>
      <c r="J3011" t="s">
        <v>31638</v>
      </c>
      <c r="K3011" t="str">
        <f t="shared" ref="K3011:K3074" si="381">IF(RIGHT(J3011,1)="""",(RIGHT(J3011,LEN(J3011)-1)),J3011)</f>
        <v>Der Moderne Man'</v>
      </c>
      <c r="L3011" t="str">
        <f t="shared" ref="L3011:L3074" si="382">IF(RIGHT(K3011,1)="""",(LEFT(K3011,LEN(K3011)-2)),K3011)</f>
        <v>Der Moderne Man'</v>
      </c>
      <c r="M3011" t="str">
        <f t="shared" ref="M3011:M3074" si="383">IF(RIGHT(L3011,1)="'",(LEFT(L3011,LEN(L3011)-1)),L3011)</f>
        <v>Der Moderne Man</v>
      </c>
      <c r="N3011">
        <v>0</v>
      </c>
      <c r="O3011">
        <v>195.18648999999999</v>
      </c>
      <c r="P3011">
        <v>5</v>
      </c>
      <c r="Q3011">
        <v>0.108</v>
      </c>
      <c r="R3011" t="s">
        <v>22</v>
      </c>
      <c r="S3011">
        <v>148.244</v>
      </c>
      <c r="T3011">
        <v>4</v>
      </c>
      <c r="U3011">
        <v>0</v>
      </c>
      <c r="V3011">
        <v>0</v>
      </c>
      <c r="W3011">
        <v>0.419034024</v>
      </c>
      <c r="X3011">
        <v>0.29398438999999998</v>
      </c>
    </row>
    <row r="3012" spans="1:34" x14ac:dyDescent="0.2">
      <c r="A3012">
        <v>3011</v>
      </c>
      <c r="B3012" t="s">
        <v>5322</v>
      </c>
      <c r="C3012" t="str">
        <f t="shared" si="376"/>
        <v>Kudian Kudian'</v>
      </c>
      <c r="D3012" t="str">
        <f t="shared" si="377"/>
        <v>Kudian Kudian</v>
      </c>
      <c r="E3012" t="s">
        <v>5323</v>
      </c>
      <c r="F3012" t="str">
        <f t="shared" si="378"/>
        <v>Neendran'</v>
      </c>
      <c r="G3012" t="str">
        <f t="shared" si="379"/>
        <v>Neendran</v>
      </c>
      <c r="I3012" t="str">
        <f t="shared" si="380"/>
        <v/>
      </c>
      <c r="J3012" t="s">
        <v>33254</v>
      </c>
      <c r="K3012" t="str">
        <f t="shared" si="381"/>
        <v>Babbu Maan'</v>
      </c>
      <c r="L3012" t="str">
        <f t="shared" si="382"/>
        <v>Babbu Maan'</v>
      </c>
      <c r="M3012" t="str">
        <f t="shared" si="383"/>
        <v>Babbu Maan</v>
      </c>
      <c r="N3012">
        <v>0</v>
      </c>
      <c r="O3012">
        <v>227.78729999999999</v>
      </c>
      <c r="P3012">
        <v>4</v>
      </c>
      <c r="Q3012">
        <v>0.51800000000000002</v>
      </c>
      <c r="R3012">
        <v>0</v>
      </c>
      <c r="S3012">
        <v>94.986000000000004</v>
      </c>
      <c r="T3012">
        <v>4</v>
      </c>
      <c r="U3012">
        <v>0.48</v>
      </c>
      <c r="V3012">
        <v>0</v>
      </c>
      <c r="W3012">
        <v>0.44806656099999997</v>
      </c>
      <c r="X3012">
        <v>0.30483033199999998</v>
      </c>
      <c r="Y3012" t="s">
        <v>39370</v>
      </c>
      <c r="Z3012" t="s">
        <v>39013</v>
      </c>
    </row>
    <row r="3013" spans="1:34" x14ac:dyDescent="0.2">
      <c r="A3013">
        <v>3012</v>
      </c>
      <c r="B3013" t="s">
        <v>5324</v>
      </c>
      <c r="C3013" t="str">
        <f t="shared" si="376"/>
        <v>Prick For President'</v>
      </c>
      <c r="D3013" t="str">
        <f t="shared" si="377"/>
        <v>Prick For President</v>
      </c>
      <c r="E3013" t="s">
        <v>5325</v>
      </c>
      <c r="F3013" t="str">
        <f t="shared" si="378"/>
        <v>Broker's Banquet""</v>
      </c>
      <c r="G3013" t="str">
        <f t="shared" si="379"/>
        <v>Broker's Banquet</v>
      </c>
      <c r="H3013" t="s">
        <v>29174</v>
      </c>
      <c r="I3013" t="str">
        <f t="shared" si="380"/>
        <v>Austin</v>
      </c>
      <c r="J3013" t="s">
        <v>33255</v>
      </c>
      <c r="K3013" t="str">
        <f t="shared" si="381"/>
        <v>Yuppie Pricks'</v>
      </c>
      <c r="L3013" t="str">
        <f t="shared" si="382"/>
        <v>Yuppie Pricks'</v>
      </c>
      <c r="M3013" t="str">
        <f t="shared" si="383"/>
        <v>Yuppie Pricks</v>
      </c>
      <c r="N3013">
        <v>0</v>
      </c>
      <c r="O3013">
        <v>134.50404</v>
      </c>
      <c r="P3013">
        <v>11</v>
      </c>
      <c r="Q3013">
        <v>0.64700000000000002</v>
      </c>
      <c r="R3013">
        <v>0</v>
      </c>
      <c r="S3013">
        <v>106.66200000000001</v>
      </c>
      <c r="T3013">
        <v>4</v>
      </c>
      <c r="U3013">
        <v>0</v>
      </c>
      <c r="V3013">
        <v>0</v>
      </c>
      <c r="W3013">
        <v>0.48162706500000002</v>
      </c>
      <c r="X3013">
        <v>0.35732904199999999</v>
      </c>
    </row>
    <row r="3014" spans="1:34" x14ac:dyDescent="0.2">
      <c r="A3014">
        <v>3013</v>
      </c>
      <c r="B3014" t="s">
        <v>5326</v>
      </c>
      <c r="C3014" t="str">
        <f t="shared" si="376"/>
        <v>Ave Maria'</v>
      </c>
      <c r="D3014" t="str">
        <f t="shared" si="377"/>
        <v>Ave Maria</v>
      </c>
      <c r="E3014" t="s">
        <v>2399</v>
      </c>
      <c r="F3014" t="str">
        <f t="shared" si="378"/>
        <v>Somewhere'</v>
      </c>
      <c r="G3014" t="str">
        <f t="shared" si="379"/>
        <v>Somewhere</v>
      </c>
      <c r="H3014" t="s">
        <v>29207</v>
      </c>
      <c r="I3014" t="str">
        <f t="shared" si="380"/>
        <v>Texas</v>
      </c>
      <c r="J3014" t="s">
        <v>32800</v>
      </c>
      <c r="K3014" t="str">
        <f t="shared" si="381"/>
        <v>Erik Berglund'</v>
      </c>
      <c r="L3014" t="str">
        <f t="shared" si="382"/>
        <v>Erik Berglund'</v>
      </c>
      <c r="M3014" t="str">
        <f t="shared" si="383"/>
        <v>Erik Berglund</v>
      </c>
      <c r="N3014">
        <v>0</v>
      </c>
      <c r="O3014">
        <v>354.66404</v>
      </c>
      <c r="P3014">
        <v>10</v>
      </c>
      <c r="Q3014">
        <v>0.83699999999999997</v>
      </c>
      <c r="R3014" t="s">
        <v>22</v>
      </c>
      <c r="S3014">
        <v>79.632000000000005</v>
      </c>
      <c r="T3014">
        <v>5</v>
      </c>
      <c r="U3014">
        <v>0.47499999999999998</v>
      </c>
      <c r="V3014">
        <v>0</v>
      </c>
      <c r="W3014">
        <v>0.37703408500000002</v>
      </c>
      <c r="X3014">
        <v>0.33619115599999999</v>
      </c>
    </row>
    <row r="3015" spans="1:34" x14ac:dyDescent="0.2">
      <c r="A3015">
        <v>3014</v>
      </c>
      <c r="B3015" t="s">
        <v>5327</v>
      </c>
      <c r="C3015" t="str">
        <f t="shared" si="376"/>
        <v>Supercuts'</v>
      </c>
      <c r="D3015" t="str">
        <f t="shared" si="377"/>
        <v>Supercuts</v>
      </c>
      <c r="E3015" t="s">
        <v>110</v>
      </c>
      <c r="F3015" t="str">
        <f t="shared" si="378"/>
        <v>Greatest Hits'</v>
      </c>
      <c r="G3015" t="str">
        <f t="shared" si="379"/>
        <v>Greatest Hits</v>
      </c>
      <c r="I3015" t="str">
        <f t="shared" si="380"/>
        <v/>
      </c>
      <c r="J3015" t="s">
        <v>31396</v>
      </c>
      <c r="K3015" t="str">
        <f t="shared" si="381"/>
        <v>Rodney O &amp; Joe Cooley'</v>
      </c>
      <c r="L3015" t="str">
        <f t="shared" si="382"/>
        <v>Rodney O &amp; Joe Cooley'</v>
      </c>
      <c r="M3015" t="str">
        <f t="shared" si="383"/>
        <v>Rodney O &amp; Joe Cooley</v>
      </c>
      <c r="N3015">
        <v>0</v>
      </c>
      <c r="O3015">
        <v>346.22649000000001</v>
      </c>
      <c r="P3015">
        <v>6</v>
      </c>
      <c r="Q3015">
        <v>0.63400000000000001</v>
      </c>
      <c r="R3015">
        <v>0.38679017700000001</v>
      </c>
      <c r="S3015">
        <v>118.93300000000001</v>
      </c>
      <c r="T3015">
        <v>4</v>
      </c>
      <c r="U3015">
        <v>1</v>
      </c>
      <c r="V3015">
        <v>1995</v>
      </c>
      <c r="W3015">
        <v>0.415784608</v>
      </c>
      <c r="X3015">
        <v>0.30790209400000002</v>
      </c>
    </row>
    <row r="3016" spans="1:34" x14ac:dyDescent="0.2">
      <c r="A3016">
        <v>3015</v>
      </c>
      <c r="B3016" t="s">
        <v>13934</v>
      </c>
      <c r="C3016" t="str">
        <f t="shared" si="376"/>
        <v>Annie's Angle"</v>
      </c>
      <c r="D3016" t="str">
        <f t="shared" si="377"/>
        <v>Annie's Angle</v>
      </c>
      <c r="E3016" t="s">
        <v>5328</v>
      </c>
      <c r="F3016" t="str">
        <f t="shared" si="378"/>
        <v>Hurricane Bar'</v>
      </c>
      <c r="G3016" t="str">
        <f t="shared" si="379"/>
        <v>Hurricane Bar</v>
      </c>
      <c r="H3016" t="s">
        <v>29406</v>
      </c>
      <c r="I3016" t="str">
        <f t="shared" si="380"/>
        <v>Borlange</v>
      </c>
      <c r="J3016" t="s">
        <v>31913</v>
      </c>
      <c r="K3016" t="str">
        <f t="shared" si="381"/>
        <v>Mando Diao'</v>
      </c>
      <c r="L3016" t="str">
        <f t="shared" si="382"/>
        <v>Mando Diao'</v>
      </c>
      <c r="M3016" t="str">
        <f t="shared" si="383"/>
        <v>Mando Diao</v>
      </c>
      <c r="N3016">
        <v>0</v>
      </c>
      <c r="O3016">
        <v>182.28200000000001</v>
      </c>
      <c r="P3016">
        <v>9</v>
      </c>
      <c r="Q3016">
        <v>0.38400000000000001</v>
      </c>
      <c r="R3016">
        <v>0.64422007800000003</v>
      </c>
      <c r="S3016">
        <v>150.27600000000001</v>
      </c>
      <c r="T3016">
        <v>4</v>
      </c>
      <c r="U3016">
        <v>0.71899999999999997</v>
      </c>
      <c r="V3016">
        <v>2004</v>
      </c>
      <c r="W3016">
        <v>0.80777992799999998</v>
      </c>
      <c r="X3016">
        <v>0.48682541299999998</v>
      </c>
      <c r="Y3016" t="s">
        <v>39162</v>
      </c>
      <c r="Z3016" t="s">
        <v>38902</v>
      </c>
      <c r="AA3016" t="s">
        <v>39041</v>
      </c>
      <c r="AB3016" t="s">
        <v>39000</v>
      </c>
      <c r="AC3016" t="s">
        <v>39163</v>
      </c>
      <c r="AD3016" t="s">
        <v>39001</v>
      </c>
      <c r="AE3016" t="s">
        <v>39002</v>
      </c>
      <c r="AF3016" t="s">
        <v>39003</v>
      </c>
      <c r="AG3016" t="s">
        <v>39164</v>
      </c>
      <c r="AH3016" t="s">
        <v>39608</v>
      </c>
    </row>
    <row r="3017" spans="1:34" x14ac:dyDescent="0.2">
      <c r="A3017">
        <v>3016</v>
      </c>
      <c r="B3017" t="s">
        <v>5329</v>
      </c>
      <c r="C3017" t="str">
        <f t="shared" si="376"/>
        <v>Explode (Instrumental)'</v>
      </c>
      <c r="D3017" t="str">
        <f t="shared" si="377"/>
        <v>Explode (Instrumental)</v>
      </c>
      <c r="E3017" t="s">
        <v>702</v>
      </c>
      <c r="F3017" t="str">
        <f t="shared" si="378"/>
        <v>The Hit Factory'</v>
      </c>
      <c r="G3017" t="str">
        <f t="shared" si="379"/>
        <v>The Hit Factory</v>
      </c>
      <c r="I3017" t="str">
        <f t="shared" si="380"/>
        <v/>
      </c>
      <c r="J3017" t="s">
        <v>31484</v>
      </c>
      <c r="K3017" t="str">
        <f t="shared" si="381"/>
        <v>The Hit Factory'</v>
      </c>
      <c r="L3017" t="str">
        <f t="shared" si="382"/>
        <v>The Hit Factory'</v>
      </c>
      <c r="M3017" t="str">
        <f t="shared" si="383"/>
        <v>The Hit Factory</v>
      </c>
      <c r="N3017">
        <v>0</v>
      </c>
      <c r="O3017">
        <v>233.76934</v>
      </c>
      <c r="P3017">
        <v>9</v>
      </c>
      <c r="Q3017">
        <v>1</v>
      </c>
      <c r="R3017">
        <v>0</v>
      </c>
      <c r="S3017">
        <v>133.29</v>
      </c>
      <c r="T3017">
        <v>4</v>
      </c>
      <c r="U3017">
        <v>0</v>
      </c>
      <c r="V3017">
        <v>0</v>
      </c>
      <c r="W3017">
        <v>0.204725766</v>
      </c>
      <c r="X3017">
        <v>0</v>
      </c>
    </row>
    <row r="3018" spans="1:34" x14ac:dyDescent="0.2">
      <c r="A3018">
        <v>3017</v>
      </c>
      <c r="B3018" t="s">
        <v>5330</v>
      </c>
      <c r="C3018" t="str">
        <f t="shared" si="376"/>
        <v>Dal labbro il canto'</v>
      </c>
      <c r="D3018" t="str">
        <f t="shared" si="377"/>
        <v>Dal labbro il canto</v>
      </c>
      <c r="E3018" t="s">
        <v>5331</v>
      </c>
      <c r="F3018" t="str">
        <f t="shared" si="378"/>
        <v>Verdi Arias'</v>
      </c>
      <c r="G3018" t="str">
        <f t="shared" si="379"/>
        <v>Verdi Arias</v>
      </c>
      <c r="I3018" t="str">
        <f t="shared" si="380"/>
        <v/>
      </c>
      <c r="J3018" t="s">
        <v>33256</v>
      </c>
      <c r="K3018" t="str">
        <f t="shared" si="381"/>
        <v>Ramon Vargas'</v>
      </c>
      <c r="L3018" t="str">
        <f t="shared" si="382"/>
        <v>Ramon Vargas'</v>
      </c>
      <c r="M3018" t="str">
        <f t="shared" si="383"/>
        <v>Ramon Vargas</v>
      </c>
      <c r="N3018">
        <v>0</v>
      </c>
      <c r="O3018">
        <v>255.21587</v>
      </c>
      <c r="P3018">
        <v>8</v>
      </c>
      <c r="Q3018">
        <v>0.91500000000000004</v>
      </c>
      <c r="R3018" t="s">
        <v>22</v>
      </c>
      <c r="S3018">
        <v>126.07</v>
      </c>
      <c r="T3018">
        <v>4</v>
      </c>
      <c r="U3018">
        <v>0.78700000000000003</v>
      </c>
      <c r="V3018">
        <v>0</v>
      </c>
      <c r="W3018">
        <v>0.39174139400000002</v>
      </c>
      <c r="X3018">
        <v>0.29126481199999998</v>
      </c>
    </row>
    <row r="3019" spans="1:34" x14ac:dyDescent="0.2">
      <c r="A3019">
        <v>3018</v>
      </c>
      <c r="B3019" t="s">
        <v>5332</v>
      </c>
      <c r="C3019" t="str">
        <f t="shared" si="376"/>
        <v>You Are Always On My Mind'</v>
      </c>
      <c r="D3019" t="str">
        <f t="shared" si="377"/>
        <v>You Are Always On My Mind</v>
      </c>
      <c r="E3019" t="s">
        <v>5333</v>
      </c>
      <c r="F3019" t="str">
        <f t="shared" si="378"/>
        <v>Reggae Lasting Love Songs - Vol. 5'</v>
      </c>
      <c r="G3019" t="str">
        <f t="shared" si="379"/>
        <v>Reggae Lasting Love Songs - Vol. 5</v>
      </c>
      <c r="I3019" t="str">
        <f t="shared" si="380"/>
        <v/>
      </c>
      <c r="J3019" t="s">
        <v>33257</v>
      </c>
      <c r="K3019" t="str">
        <f t="shared" si="381"/>
        <v>Barbara Jones'</v>
      </c>
      <c r="L3019" t="str">
        <f t="shared" si="382"/>
        <v>Barbara Jones'</v>
      </c>
      <c r="M3019" t="str">
        <f t="shared" si="383"/>
        <v>Barbara Jones</v>
      </c>
      <c r="N3019">
        <v>0</v>
      </c>
      <c r="O3019">
        <v>224.91382999999999</v>
      </c>
      <c r="P3019">
        <v>2</v>
      </c>
      <c r="Q3019">
        <v>0.71099999999999997</v>
      </c>
      <c r="R3019" t="s">
        <v>22</v>
      </c>
      <c r="S3019">
        <v>165.75399999999999</v>
      </c>
      <c r="T3019">
        <v>4</v>
      </c>
      <c r="U3019">
        <v>0</v>
      </c>
      <c r="V3019">
        <v>0</v>
      </c>
      <c r="W3019">
        <v>0.42265461799999998</v>
      </c>
      <c r="X3019">
        <v>0.34805816299999998</v>
      </c>
    </row>
    <row r="3020" spans="1:34" x14ac:dyDescent="0.2">
      <c r="A3020">
        <v>3019</v>
      </c>
      <c r="B3020" t="s">
        <v>5334</v>
      </c>
      <c r="C3020" t="str">
        <f t="shared" si="376"/>
        <v>Dreidel_ Dreidel_ Dreidel_ Dreidel!'</v>
      </c>
      <c r="D3020" t="str">
        <f t="shared" si="377"/>
        <v>Dreidel_ Dreidel_ Dreidel_ Dreidel!</v>
      </c>
      <c r="E3020" t="s">
        <v>4104</v>
      </c>
      <c r="F3020" t="str">
        <f t="shared" si="378"/>
        <v>I Want Your Soul For Christmas'</v>
      </c>
      <c r="G3020" t="str">
        <f t="shared" si="379"/>
        <v>I Want Your Soul For Christmas</v>
      </c>
      <c r="H3020" t="s">
        <v>29177</v>
      </c>
      <c r="I3020" t="str">
        <f t="shared" si="380"/>
        <v>Seattle WA</v>
      </c>
      <c r="J3020" t="s">
        <v>32854</v>
      </c>
      <c r="K3020" t="str">
        <f t="shared" si="381"/>
        <v>Schoolyard Heroes'</v>
      </c>
      <c r="L3020" t="str">
        <f t="shared" si="382"/>
        <v>Schoolyard Heroes'</v>
      </c>
      <c r="M3020" t="str">
        <f t="shared" si="383"/>
        <v>Schoolyard Heroes</v>
      </c>
      <c r="N3020">
        <v>0</v>
      </c>
      <c r="O3020">
        <v>103.41831999999999</v>
      </c>
      <c r="P3020">
        <v>6</v>
      </c>
      <c r="Q3020">
        <v>0.32</v>
      </c>
      <c r="R3020">
        <v>0</v>
      </c>
      <c r="S3020">
        <v>86.409000000000006</v>
      </c>
      <c r="T3020">
        <v>1</v>
      </c>
      <c r="U3020">
        <v>0</v>
      </c>
      <c r="V3020">
        <v>0</v>
      </c>
      <c r="W3020">
        <v>0.61675286500000004</v>
      </c>
      <c r="X3020">
        <v>0.37072581700000001</v>
      </c>
    </row>
    <row r="3021" spans="1:34" x14ac:dyDescent="0.2">
      <c r="A3021">
        <v>3020</v>
      </c>
      <c r="B3021" t="s">
        <v>5335</v>
      </c>
      <c r="C3021" t="str">
        <f t="shared" si="376"/>
        <v>Waheera'</v>
      </c>
      <c r="D3021" t="str">
        <f t="shared" si="377"/>
        <v>Waheera</v>
      </c>
      <c r="E3021" t="s">
        <v>5336</v>
      </c>
      <c r="F3021" t="str">
        <f t="shared" si="378"/>
        <v>Arturo Sandoval &amp; The Latin Train'</v>
      </c>
      <c r="G3021" t="str">
        <f t="shared" si="379"/>
        <v>Arturo Sandoval &amp; The Latin Train</v>
      </c>
      <c r="H3021" t="s">
        <v>29671</v>
      </c>
      <c r="I3021" t="str">
        <f t="shared" si="380"/>
        <v>Artemisa Cuba</v>
      </c>
      <c r="J3021" t="s">
        <v>32938</v>
      </c>
      <c r="K3021" t="str">
        <f t="shared" si="381"/>
        <v>Arturo Sandoval'</v>
      </c>
      <c r="L3021" t="str">
        <f t="shared" si="382"/>
        <v>Arturo Sandoval'</v>
      </c>
      <c r="M3021" t="str">
        <f t="shared" si="383"/>
        <v>Arturo Sandoval</v>
      </c>
      <c r="N3021">
        <v>0</v>
      </c>
      <c r="O3021">
        <v>315.48036000000002</v>
      </c>
      <c r="P3021">
        <v>5</v>
      </c>
      <c r="Q3021">
        <v>0.16900000000000001</v>
      </c>
      <c r="R3021">
        <v>0.407901717</v>
      </c>
      <c r="S3021">
        <v>200.42</v>
      </c>
      <c r="T3021">
        <v>1</v>
      </c>
      <c r="U3021">
        <v>0.157</v>
      </c>
      <c r="V3021">
        <v>1995</v>
      </c>
      <c r="W3021">
        <v>0.56146464600000001</v>
      </c>
      <c r="X3021">
        <v>0.42352758499999998</v>
      </c>
    </row>
    <row r="3022" spans="1:34" x14ac:dyDescent="0.2">
      <c r="A3022">
        <v>3021</v>
      </c>
      <c r="B3022" t="s">
        <v>5337</v>
      </c>
      <c r="C3022" t="str">
        <f t="shared" si="376"/>
        <v>Port now!'</v>
      </c>
      <c r="D3022" t="str">
        <f t="shared" si="377"/>
        <v>Port now!</v>
      </c>
      <c r="E3022" t="s">
        <v>5338</v>
      </c>
      <c r="F3022" t="str">
        <f t="shared" si="378"/>
        <v>I am_ you are_ he/she/it is'</v>
      </c>
      <c r="G3022" t="str">
        <f t="shared" si="379"/>
        <v>I am_ you are_ he/she/it is</v>
      </c>
      <c r="I3022" t="str">
        <f t="shared" si="380"/>
        <v/>
      </c>
      <c r="J3022" t="s">
        <v>33258</v>
      </c>
      <c r="K3022" t="str">
        <f t="shared" si="381"/>
        <v>Sirka Ragnar'</v>
      </c>
      <c r="L3022" t="str">
        <f t="shared" si="382"/>
        <v>Sirka Ragnar'</v>
      </c>
      <c r="M3022" t="str">
        <f t="shared" si="383"/>
        <v>Sirka Ragnar</v>
      </c>
      <c r="N3022">
        <v>0</v>
      </c>
      <c r="O3022">
        <v>177.94567000000001</v>
      </c>
      <c r="P3022">
        <v>7</v>
      </c>
      <c r="Q3022">
        <v>0.71299999999999997</v>
      </c>
      <c r="R3022">
        <v>0.41162215200000002</v>
      </c>
      <c r="S3022">
        <v>160.03</v>
      </c>
      <c r="T3022">
        <v>4</v>
      </c>
      <c r="U3022">
        <v>0.63500000000000001</v>
      </c>
      <c r="V3022">
        <v>2007</v>
      </c>
      <c r="W3022">
        <v>0.54845885599999999</v>
      </c>
      <c r="X3022">
        <v>0</v>
      </c>
    </row>
    <row r="3023" spans="1:34" x14ac:dyDescent="0.2">
      <c r="A3023">
        <v>3022</v>
      </c>
      <c r="B3023" t="s">
        <v>5339</v>
      </c>
      <c r="C3023" t="str">
        <f t="shared" si="376"/>
        <v>All at sea'</v>
      </c>
      <c r="D3023" t="str">
        <f t="shared" si="377"/>
        <v>All at sea</v>
      </c>
      <c r="E3023" t="s">
        <v>5340</v>
      </c>
      <c r="F3023" t="str">
        <f t="shared" si="378"/>
        <v>All At Sea / Julia'</v>
      </c>
      <c r="G3023" t="str">
        <f t="shared" si="379"/>
        <v>All At Sea / Julia</v>
      </c>
      <c r="H3023" t="s">
        <v>29744</v>
      </c>
      <c r="I3023" t="str">
        <f t="shared" si="380"/>
        <v>London UK-England</v>
      </c>
      <c r="J3023" t="s">
        <v>33259</v>
      </c>
      <c r="K3023" t="str">
        <f t="shared" si="381"/>
        <v>Richard Walters'</v>
      </c>
      <c r="L3023" t="str">
        <f t="shared" si="382"/>
        <v>Richard Walters'</v>
      </c>
      <c r="M3023" t="str">
        <f t="shared" si="383"/>
        <v>Richard Walters</v>
      </c>
      <c r="N3023">
        <v>0</v>
      </c>
      <c r="O3023">
        <v>193.93261000000001</v>
      </c>
      <c r="P3023">
        <v>10</v>
      </c>
      <c r="Q3023">
        <v>0.91100000000000003</v>
      </c>
      <c r="R3023" t="s">
        <v>22</v>
      </c>
      <c r="S3023">
        <v>127.71899999999999</v>
      </c>
      <c r="T3023">
        <v>3</v>
      </c>
      <c r="U3023">
        <v>0.64400000000000002</v>
      </c>
      <c r="V3023">
        <v>0</v>
      </c>
      <c r="W3023">
        <v>0.54691938900000003</v>
      </c>
      <c r="X3023">
        <v>0.38529958800000003</v>
      </c>
    </row>
    <row r="3024" spans="1:34" x14ac:dyDescent="0.2">
      <c r="A3024">
        <v>3023</v>
      </c>
      <c r="B3024" t="s">
        <v>5341</v>
      </c>
      <c r="C3024" t="str">
        <f t="shared" si="376"/>
        <v>Sixth of June'</v>
      </c>
      <c r="D3024" t="str">
        <f t="shared" si="377"/>
        <v>Sixth of June</v>
      </c>
      <c r="E3024" t="s">
        <v>5342</v>
      </c>
      <c r="F3024" t="str">
        <f t="shared" si="378"/>
        <v>Sirens'</v>
      </c>
      <c r="G3024" t="str">
        <f t="shared" si="379"/>
        <v>Sirens</v>
      </c>
      <c r="H3024" t="s">
        <v>29745</v>
      </c>
      <c r="I3024" t="str">
        <f t="shared" si="380"/>
        <v>Buffalo NY</v>
      </c>
      <c r="J3024" t="s">
        <v>33260</v>
      </c>
      <c r="K3024" t="str">
        <f t="shared" si="381"/>
        <v>It Dies Today'</v>
      </c>
      <c r="L3024" t="str">
        <f t="shared" si="382"/>
        <v>It Dies Today'</v>
      </c>
      <c r="M3024" t="str">
        <f t="shared" si="383"/>
        <v>It Dies Today</v>
      </c>
      <c r="N3024">
        <v>0</v>
      </c>
      <c r="O3024">
        <v>184.24118000000001</v>
      </c>
      <c r="P3024">
        <v>6</v>
      </c>
      <c r="Q3024">
        <v>0.61499999999999999</v>
      </c>
      <c r="R3024">
        <v>0.70848671900000004</v>
      </c>
      <c r="S3024">
        <v>160.126</v>
      </c>
      <c r="T3024">
        <v>4</v>
      </c>
      <c r="U3024">
        <v>0.122</v>
      </c>
      <c r="V3024">
        <v>2007</v>
      </c>
      <c r="W3024">
        <v>0.77223043899999999</v>
      </c>
      <c r="X3024">
        <v>0.51157678299999998</v>
      </c>
    </row>
    <row r="3025" spans="1:29" x14ac:dyDescent="0.2">
      <c r="A3025">
        <v>3024</v>
      </c>
      <c r="B3025" t="s">
        <v>5343</v>
      </c>
      <c r="C3025" t="str">
        <f t="shared" si="376"/>
        <v>Goofus'</v>
      </c>
      <c r="D3025" t="str">
        <f t="shared" si="377"/>
        <v>Goofus</v>
      </c>
      <c r="E3025" t="s">
        <v>5344</v>
      </c>
      <c r="F3025" t="str">
        <f t="shared" si="378"/>
        <v>Isle of Golden Dreams - Capital Years (1948 - 1952)'</v>
      </c>
      <c r="G3025" t="str">
        <f t="shared" si="379"/>
        <v>Isle of Golden Dreams - Capital Years (1948 - 1952)</v>
      </c>
      <c r="I3025" t="str">
        <f t="shared" si="380"/>
        <v/>
      </c>
      <c r="J3025" t="s">
        <v>33261</v>
      </c>
      <c r="K3025" t="str">
        <f t="shared" si="381"/>
        <v>Les Paul_ Mary Ford'</v>
      </c>
      <c r="L3025" t="str">
        <f t="shared" si="382"/>
        <v>Les Paul_ Mary Ford'</v>
      </c>
      <c r="M3025" t="str">
        <f t="shared" si="383"/>
        <v>Les Paul_ Mary Ford</v>
      </c>
      <c r="N3025">
        <v>0</v>
      </c>
      <c r="O3025">
        <v>158.40608</v>
      </c>
      <c r="P3025">
        <v>11</v>
      </c>
      <c r="Q3025">
        <v>0.28799999999999998</v>
      </c>
      <c r="R3025" t="s">
        <v>22</v>
      </c>
      <c r="S3025">
        <v>200.56200000000001</v>
      </c>
      <c r="T3025">
        <v>1</v>
      </c>
      <c r="U3025">
        <v>0</v>
      </c>
      <c r="V3025">
        <v>0</v>
      </c>
      <c r="W3025">
        <v>0.46264232100000002</v>
      </c>
      <c r="X3025">
        <v>0.370057829</v>
      </c>
    </row>
    <row r="3026" spans="1:29" x14ac:dyDescent="0.2">
      <c r="A3026">
        <v>3025</v>
      </c>
      <c r="B3026" t="s">
        <v>5345</v>
      </c>
      <c r="C3026" t="str">
        <f t="shared" si="376"/>
        <v>Second Chances feat. Bilal &amp; Darien Brockington'</v>
      </c>
      <c r="D3026" t="str">
        <f t="shared" si="377"/>
        <v>Second Chances feat. Bilal &amp; Darien Brockington</v>
      </c>
      <c r="E3026" t="s">
        <v>5346</v>
      </c>
      <c r="F3026" t="str">
        <f t="shared" si="378"/>
        <v>LeftBack'</v>
      </c>
      <c r="G3026" t="str">
        <f t="shared" si="379"/>
        <v>LeftBack</v>
      </c>
      <c r="H3026" t="s">
        <v>29746</v>
      </c>
      <c r="I3026" t="str">
        <f t="shared" si="380"/>
        <v>Durham NC</v>
      </c>
      <c r="J3026" t="s">
        <v>33262</v>
      </c>
      <c r="K3026" t="str">
        <f t="shared" si="381"/>
        <v>Little Brother'</v>
      </c>
      <c r="L3026" t="str">
        <f t="shared" si="382"/>
        <v>Little Brother'</v>
      </c>
      <c r="M3026" t="str">
        <f t="shared" si="383"/>
        <v>Little Brother</v>
      </c>
      <c r="N3026">
        <v>0</v>
      </c>
      <c r="O3026">
        <v>245.28934000000001</v>
      </c>
      <c r="P3026">
        <v>11</v>
      </c>
      <c r="Q3026">
        <v>0.54200000000000004</v>
      </c>
      <c r="R3026">
        <v>0.67533421000000005</v>
      </c>
      <c r="S3026">
        <v>100.41500000000001</v>
      </c>
      <c r="T3026">
        <v>4</v>
      </c>
      <c r="U3026">
        <v>1</v>
      </c>
      <c r="V3026">
        <v>2010</v>
      </c>
      <c r="W3026">
        <v>0.734630318</v>
      </c>
      <c r="X3026">
        <v>0.495523045</v>
      </c>
    </row>
    <row r="3027" spans="1:29" x14ac:dyDescent="0.2">
      <c r="A3027">
        <v>3026</v>
      </c>
      <c r="B3027" t="s">
        <v>5348</v>
      </c>
      <c r="C3027" t="str">
        <f t="shared" si="376"/>
        <v>To Diazigio'</v>
      </c>
      <c r="D3027" t="str">
        <f t="shared" si="377"/>
        <v>To Diazigio</v>
      </c>
      <c r="E3027" t="s">
        <v>5349</v>
      </c>
      <c r="F3027" t="str">
        <f t="shared" si="378"/>
        <v>Anthologia - Kostas Virvos'</v>
      </c>
      <c r="G3027" t="str">
        <f t="shared" si="379"/>
        <v>Anthologia - Kostas Virvos</v>
      </c>
      <c r="I3027" t="str">
        <f t="shared" si="380"/>
        <v/>
      </c>
      <c r="J3027" t="s">
        <v>33263</v>
      </c>
      <c r="K3027" t="str">
        <f t="shared" si="381"/>
        <v>Vaggelis Perpiniadis'</v>
      </c>
      <c r="L3027" t="str">
        <f t="shared" si="382"/>
        <v>Vaggelis Perpiniadis'</v>
      </c>
      <c r="M3027" t="str">
        <f t="shared" si="383"/>
        <v>Vaggelis Perpiniadis</v>
      </c>
      <c r="N3027">
        <v>0</v>
      </c>
      <c r="O3027">
        <v>174.52363</v>
      </c>
      <c r="P3027">
        <v>2</v>
      </c>
      <c r="Q3027">
        <v>0</v>
      </c>
      <c r="R3027" t="s">
        <v>22</v>
      </c>
      <c r="S3027">
        <v>108.556</v>
      </c>
      <c r="T3027">
        <v>1</v>
      </c>
      <c r="U3027">
        <v>9.9000000000000005E-2</v>
      </c>
      <c r="V3027">
        <v>0</v>
      </c>
      <c r="W3027">
        <v>3.7561755000000002E-2</v>
      </c>
      <c r="X3027">
        <v>0</v>
      </c>
    </row>
    <row r="3028" spans="1:29" x14ac:dyDescent="0.2">
      <c r="A3028">
        <v>3027</v>
      </c>
      <c r="B3028" t="s">
        <v>5350</v>
      </c>
      <c r="C3028" t="str">
        <f t="shared" si="376"/>
        <v>Les Corps Glorieux (7 Visions De La Vie Des Ressuscites) (1939) : VII Le Mystere De La Sainte-Trinite'</v>
      </c>
      <c r="D3028" t="str">
        <f t="shared" si="377"/>
        <v>Les Corps Glorieux (7 Visions De La Vie Des Ressuscites) (1939) : VII Le Mystere De La Sainte-Trinite</v>
      </c>
      <c r="E3028" t="s">
        <v>2791</v>
      </c>
      <c r="F3028" t="str">
        <f t="shared" si="378"/>
        <v>Messiaen Oeuvres Orgue'</v>
      </c>
      <c r="G3028" t="str">
        <f t="shared" si="379"/>
        <v>Messiaen Oeuvres Orgue</v>
      </c>
      <c r="I3028" t="str">
        <f t="shared" si="380"/>
        <v/>
      </c>
      <c r="J3028" t="s">
        <v>32387</v>
      </c>
      <c r="K3028" t="str">
        <f t="shared" si="381"/>
        <v>Olivier Messiaen'</v>
      </c>
      <c r="L3028" t="str">
        <f t="shared" si="382"/>
        <v>Olivier Messiaen'</v>
      </c>
      <c r="M3028" t="str">
        <f t="shared" si="383"/>
        <v>Olivier Messiaen</v>
      </c>
      <c r="N3028">
        <v>0</v>
      </c>
      <c r="O3028">
        <v>462.02730000000003</v>
      </c>
      <c r="P3028">
        <v>2</v>
      </c>
      <c r="Q3028">
        <v>0.878</v>
      </c>
      <c r="R3028" t="s">
        <v>22</v>
      </c>
      <c r="S3028">
        <v>131.619</v>
      </c>
      <c r="T3028">
        <v>4</v>
      </c>
      <c r="U3028">
        <v>0.70599999999999996</v>
      </c>
      <c r="V3028">
        <v>0</v>
      </c>
      <c r="W3028">
        <v>0.590804514</v>
      </c>
      <c r="X3028">
        <v>0.419100413</v>
      </c>
      <c r="Y3028" t="s">
        <v>38943</v>
      </c>
      <c r="Z3028" t="s">
        <v>38971</v>
      </c>
      <c r="AA3028" t="s">
        <v>39545</v>
      </c>
    </row>
    <row r="3029" spans="1:29" x14ac:dyDescent="0.2">
      <c r="A3029">
        <v>3028</v>
      </c>
      <c r="B3029" t="s">
        <v>5351</v>
      </c>
      <c r="C3029" t="str">
        <f t="shared" si="376"/>
        <v>Family Galaxy'</v>
      </c>
      <c r="D3029" t="str">
        <f t="shared" si="377"/>
        <v>Family Galaxy</v>
      </c>
      <c r="E3029" t="s">
        <v>5352</v>
      </c>
      <c r="F3029" t="str">
        <f t="shared" si="378"/>
        <v>Listening Tree'</v>
      </c>
      <c r="G3029" t="str">
        <f t="shared" si="379"/>
        <v>Listening Tree</v>
      </c>
      <c r="I3029" t="str">
        <f t="shared" si="380"/>
        <v/>
      </c>
      <c r="J3029" t="s">
        <v>31723</v>
      </c>
      <c r="K3029" t="str">
        <f t="shared" si="381"/>
        <v>Tim Exile'</v>
      </c>
      <c r="L3029" t="str">
        <f t="shared" si="382"/>
        <v>Tim Exile'</v>
      </c>
      <c r="M3029" t="str">
        <f t="shared" si="383"/>
        <v>Tim Exile</v>
      </c>
      <c r="N3029">
        <v>0</v>
      </c>
      <c r="O3029">
        <v>305.55383</v>
      </c>
      <c r="P3029">
        <v>10</v>
      </c>
      <c r="Q3029">
        <v>0.255</v>
      </c>
      <c r="R3029">
        <v>0.55000835999999997</v>
      </c>
      <c r="S3029">
        <v>116.795</v>
      </c>
      <c r="T3029">
        <v>4</v>
      </c>
      <c r="U3029">
        <v>0.77200000000000002</v>
      </c>
      <c r="V3029">
        <v>2009</v>
      </c>
      <c r="W3029">
        <v>0.62050192500000001</v>
      </c>
      <c r="X3029">
        <v>0.30184709500000001</v>
      </c>
      <c r="Y3029" t="s">
        <v>39582</v>
      </c>
    </row>
    <row r="3030" spans="1:29" x14ac:dyDescent="0.2">
      <c r="A3030">
        <v>3029</v>
      </c>
      <c r="B3030" t="s">
        <v>5353</v>
      </c>
      <c r="C3030" t="str">
        <f t="shared" si="376"/>
        <v>Autores Anonimos'</v>
      </c>
      <c r="D3030" t="str">
        <f t="shared" si="377"/>
        <v>Autores Anonimos</v>
      </c>
      <c r="E3030" t="s">
        <v>5354</v>
      </c>
      <c r="F3030" t="str">
        <f t="shared" si="378"/>
        <v>Polkas de mi Tierra'</v>
      </c>
      <c r="G3030" t="str">
        <f t="shared" si="379"/>
        <v>Polkas de mi Tierra</v>
      </c>
      <c r="H3030" t="s">
        <v>29362</v>
      </c>
      <c r="I3030" t="str">
        <f t="shared" si="380"/>
        <v>Argentina</v>
      </c>
      <c r="J3030" t="s">
        <v>31765</v>
      </c>
      <c r="K3030" t="str">
        <f t="shared" si="381"/>
        <v>Chango Spasiuk'</v>
      </c>
      <c r="L3030" t="str">
        <f t="shared" si="382"/>
        <v>Chango Spasiuk'</v>
      </c>
      <c r="M3030" t="str">
        <f t="shared" si="383"/>
        <v>Chango Spasiuk</v>
      </c>
      <c r="N3030">
        <v>0</v>
      </c>
      <c r="O3030">
        <v>36.205260000000003</v>
      </c>
      <c r="P3030">
        <v>5</v>
      </c>
      <c r="Q3030">
        <v>9.2999999999999999E-2</v>
      </c>
      <c r="R3030">
        <v>0.24906579500000001</v>
      </c>
      <c r="S3030">
        <v>84.212000000000003</v>
      </c>
      <c r="T3030">
        <v>1</v>
      </c>
      <c r="U3030">
        <v>0.90400000000000003</v>
      </c>
      <c r="V3030">
        <v>1998</v>
      </c>
      <c r="W3030">
        <v>0.46825091099999999</v>
      </c>
      <c r="X3030">
        <v>0.41084158700000001</v>
      </c>
      <c r="Y3030" t="s">
        <v>39526</v>
      </c>
    </row>
    <row r="3031" spans="1:29" x14ac:dyDescent="0.2">
      <c r="A3031">
        <v>3030</v>
      </c>
      <c r="B3031" t="s">
        <v>5355</v>
      </c>
      <c r="C3031" t="str">
        <f t="shared" si="376"/>
        <v>Gullveig'</v>
      </c>
      <c r="D3031" t="str">
        <f t="shared" si="377"/>
        <v>Gullveig</v>
      </c>
      <c r="E3031" t="s">
        <v>5356</v>
      </c>
      <c r="F3031" t="str">
        <f t="shared" si="378"/>
        <v>First War Of The World'</v>
      </c>
      <c r="G3031" t="str">
        <f t="shared" si="379"/>
        <v>First War Of The World</v>
      </c>
      <c r="H3031" t="s">
        <v>29747</v>
      </c>
      <c r="I3031" t="str">
        <f t="shared" si="380"/>
        <v>Nordrhein-Westfalen</v>
      </c>
      <c r="J3031" t="s">
        <v>33264</v>
      </c>
      <c r="K3031" t="str">
        <f t="shared" si="381"/>
        <v>Black Messiah'</v>
      </c>
      <c r="L3031" t="str">
        <f t="shared" si="382"/>
        <v>Black Messiah'</v>
      </c>
      <c r="M3031" t="str">
        <f t="shared" si="383"/>
        <v>Black Messiah</v>
      </c>
      <c r="N3031">
        <v>0</v>
      </c>
      <c r="O3031">
        <v>488.41098</v>
      </c>
      <c r="P3031">
        <v>2</v>
      </c>
      <c r="Q3031">
        <v>0.28299999999999997</v>
      </c>
      <c r="R3031">
        <v>0.597108796</v>
      </c>
      <c r="S3031">
        <v>124.03700000000001</v>
      </c>
      <c r="T3031">
        <v>4</v>
      </c>
      <c r="U3031">
        <v>0.497</v>
      </c>
      <c r="V3031">
        <v>2009</v>
      </c>
      <c r="W3031">
        <v>0.50677633</v>
      </c>
      <c r="X3031">
        <v>0.42779771900000002</v>
      </c>
    </row>
    <row r="3032" spans="1:29" x14ac:dyDescent="0.2">
      <c r="A3032">
        <v>3031</v>
      </c>
      <c r="B3032" t="s">
        <v>5357</v>
      </c>
      <c r="C3032" t="str">
        <f t="shared" si="376"/>
        <v>Motorcycle girl'</v>
      </c>
      <c r="D3032" t="str">
        <f t="shared" si="377"/>
        <v>Motorcycle girl</v>
      </c>
      <c r="E3032" t="s">
        <v>5358</v>
      </c>
      <c r="F3032" t="str">
        <f t="shared" si="378"/>
        <v>My secret life'</v>
      </c>
      <c r="G3032" t="str">
        <f t="shared" si="379"/>
        <v>My secret life</v>
      </c>
      <c r="H3032" t="s">
        <v>29594</v>
      </c>
      <c r="I3032" t="str">
        <f t="shared" si="380"/>
        <v>Walker-on-Tyne England</v>
      </c>
      <c r="J3032" t="s">
        <v>32613</v>
      </c>
      <c r="K3032" t="str">
        <f t="shared" si="381"/>
        <v>Eric Burdon'</v>
      </c>
      <c r="L3032" t="str">
        <f t="shared" si="382"/>
        <v>Eric Burdon'</v>
      </c>
      <c r="M3032" t="str">
        <f t="shared" si="383"/>
        <v>Eric Burdon</v>
      </c>
      <c r="N3032">
        <v>0</v>
      </c>
      <c r="O3032">
        <v>232.64608000000001</v>
      </c>
      <c r="P3032">
        <v>2</v>
      </c>
      <c r="Q3032">
        <v>0.92</v>
      </c>
      <c r="R3032">
        <v>0.36037058300000002</v>
      </c>
      <c r="S3032">
        <v>145.858</v>
      </c>
      <c r="T3032">
        <v>4</v>
      </c>
      <c r="U3032">
        <v>0.745</v>
      </c>
      <c r="V3032">
        <v>2004</v>
      </c>
      <c r="W3032">
        <v>0.60106905200000005</v>
      </c>
      <c r="X3032">
        <v>0.35918599299999998</v>
      </c>
      <c r="Y3032" t="s">
        <v>38889</v>
      </c>
      <c r="Z3032" t="s">
        <v>39500</v>
      </c>
    </row>
    <row r="3033" spans="1:29" x14ac:dyDescent="0.2">
      <c r="A3033">
        <v>3032</v>
      </c>
      <c r="B3033" t="s">
        <v>5359</v>
      </c>
      <c r="C3033" t="str">
        <f t="shared" si="376"/>
        <v>Reckoning (Album Version)'</v>
      </c>
      <c r="D3033" t="str">
        <f t="shared" si="377"/>
        <v>Reckoning (Album Version)</v>
      </c>
      <c r="E3033" t="s">
        <v>5360</v>
      </c>
      <c r="F3033" t="str">
        <f t="shared" si="378"/>
        <v>Healing'</v>
      </c>
      <c r="G3033" t="str">
        <f t="shared" si="379"/>
        <v>Healing</v>
      </c>
      <c r="I3033" t="str">
        <f t="shared" si="380"/>
        <v/>
      </c>
      <c r="J3033" t="s">
        <v>33265</v>
      </c>
      <c r="K3033" t="str">
        <f t="shared" si="381"/>
        <v>unloco'</v>
      </c>
      <c r="L3033" t="str">
        <f t="shared" si="382"/>
        <v>unloco'</v>
      </c>
      <c r="M3033" t="str">
        <f t="shared" si="383"/>
        <v>unloco</v>
      </c>
      <c r="N3033">
        <v>0</v>
      </c>
      <c r="O3033">
        <v>205.73994999999999</v>
      </c>
      <c r="P3033">
        <v>6</v>
      </c>
      <c r="Q3033">
        <v>0.49199999999999999</v>
      </c>
      <c r="R3033">
        <v>0.72157266099999995</v>
      </c>
      <c r="S3033">
        <v>155.79300000000001</v>
      </c>
      <c r="T3033">
        <v>4</v>
      </c>
      <c r="U3033">
        <v>0.92400000000000004</v>
      </c>
      <c r="V3033">
        <v>2001</v>
      </c>
      <c r="W3033">
        <v>0.58827882600000003</v>
      </c>
      <c r="X3033">
        <v>0.40360200800000001</v>
      </c>
    </row>
    <row r="3034" spans="1:29" x14ac:dyDescent="0.2">
      <c r="A3034">
        <v>3033</v>
      </c>
      <c r="B3034" t="s">
        <v>5361</v>
      </c>
      <c r="C3034" t="str">
        <f t="shared" si="376"/>
        <v>Festival Of Love'</v>
      </c>
      <c r="D3034" t="str">
        <f t="shared" si="377"/>
        <v>Festival Of Love</v>
      </c>
      <c r="E3034" t="s">
        <v>5362</v>
      </c>
      <c r="F3034" t="str">
        <f t="shared" si="378"/>
        <v>The Duke Of Earl'</v>
      </c>
      <c r="G3034" t="str">
        <f t="shared" si="379"/>
        <v>The Duke Of Earl</v>
      </c>
      <c r="H3034" t="s">
        <v>29165</v>
      </c>
      <c r="I3034" t="str">
        <f t="shared" si="380"/>
        <v>Chicago IL</v>
      </c>
      <c r="J3034" t="s">
        <v>32891</v>
      </c>
      <c r="K3034" t="str">
        <f t="shared" si="381"/>
        <v>Gene Chandler'</v>
      </c>
      <c r="L3034" t="str">
        <f t="shared" si="382"/>
        <v>Gene Chandler'</v>
      </c>
      <c r="M3034" t="str">
        <f t="shared" si="383"/>
        <v>Gene Chandler</v>
      </c>
      <c r="N3034">
        <v>0</v>
      </c>
      <c r="O3034">
        <v>148.11383000000001</v>
      </c>
      <c r="P3034">
        <v>5</v>
      </c>
      <c r="Q3034">
        <v>0.47</v>
      </c>
      <c r="R3034">
        <v>0.25587266800000003</v>
      </c>
      <c r="S3034">
        <v>92.293000000000006</v>
      </c>
      <c r="T3034">
        <v>3</v>
      </c>
      <c r="U3034">
        <v>1</v>
      </c>
      <c r="V3034">
        <v>1994</v>
      </c>
      <c r="W3034">
        <v>0.57001670299999996</v>
      </c>
      <c r="X3034">
        <v>0.39376269899999999</v>
      </c>
      <c r="Y3034" t="s">
        <v>39486</v>
      </c>
    </row>
    <row r="3035" spans="1:29" x14ac:dyDescent="0.2">
      <c r="A3035">
        <v>3034</v>
      </c>
      <c r="B3035" t="s">
        <v>5363</v>
      </c>
      <c r="C3035" t="str">
        <f t="shared" si="376"/>
        <v>You Were On The Right Street'</v>
      </c>
      <c r="D3035" t="str">
        <f t="shared" si="377"/>
        <v>You Were On The Right Street</v>
      </c>
      <c r="E3035" t="s">
        <v>2948</v>
      </c>
      <c r="F3035" t="str">
        <f t="shared" si="378"/>
        <v>Guitar Man'</v>
      </c>
      <c r="G3035" t="str">
        <f t="shared" si="379"/>
        <v>Guitar Man</v>
      </c>
      <c r="H3035" t="s">
        <v>29554</v>
      </c>
      <c r="I3035" t="str">
        <f t="shared" si="380"/>
        <v>Inverness MS</v>
      </c>
      <c r="J3035" t="s">
        <v>32449</v>
      </c>
      <c r="K3035" t="str">
        <f t="shared" si="381"/>
        <v>Little Milton'</v>
      </c>
      <c r="L3035" t="str">
        <f t="shared" si="382"/>
        <v>Little Milton'</v>
      </c>
      <c r="M3035" t="str">
        <f t="shared" si="383"/>
        <v>Little Milton</v>
      </c>
      <c r="N3035">
        <v>0</v>
      </c>
      <c r="O3035">
        <v>193.85424</v>
      </c>
      <c r="P3035">
        <v>10</v>
      </c>
      <c r="Q3035">
        <v>0.33800000000000002</v>
      </c>
      <c r="R3035" t="s">
        <v>22</v>
      </c>
      <c r="S3035">
        <v>162.226</v>
      </c>
      <c r="T3035">
        <v>5</v>
      </c>
      <c r="U3035">
        <v>0.48799999999999999</v>
      </c>
      <c r="V3035">
        <v>0</v>
      </c>
      <c r="W3035">
        <v>0.57942273</v>
      </c>
      <c r="X3035">
        <v>0.38644109700000001</v>
      </c>
    </row>
    <row r="3036" spans="1:29" x14ac:dyDescent="0.2">
      <c r="A3036">
        <v>3035</v>
      </c>
      <c r="B3036" t="s">
        <v>5364</v>
      </c>
      <c r="C3036" t="str">
        <f t="shared" si="376"/>
        <v>I Wouldnt Change A Thing'</v>
      </c>
      <c r="D3036" t="str">
        <f t="shared" si="377"/>
        <v>I Wouldnt Change A Thing</v>
      </c>
      <c r="E3036" t="s">
        <v>1655</v>
      </c>
      <c r="F3036" t="str">
        <f t="shared" si="378"/>
        <v>Just Today'</v>
      </c>
      <c r="G3036" t="str">
        <f t="shared" si="379"/>
        <v>Just Today</v>
      </c>
      <c r="H3036" t="s">
        <v>29409</v>
      </c>
      <c r="I3036" t="str">
        <f t="shared" si="380"/>
        <v>Fargo ND</v>
      </c>
      <c r="J3036" t="s">
        <v>31925</v>
      </c>
      <c r="K3036" t="str">
        <f t="shared" si="381"/>
        <v>Bobby Vee'</v>
      </c>
      <c r="L3036" t="str">
        <f t="shared" si="382"/>
        <v>Bobby Vee'</v>
      </c>
      <c r="M3036" t="str">
        <f t="shared" si="383"/>
        <v>Bobby Vee</v>
      </c>
      <c r="N3036">
        <v>0</v>
      </c>
      <c r="O3036">
        <v>258.61178999999998</v>
      </c>
      <c r="P3036">
        <v>7</v>
      </c>
      <c r="Q3036">
        <v>1</v>
      </c>
      <c r="R3036" t="s">
        <v>22</v>
      </c>
      <c r="S3036">
        <v>115.185</v>
      </c>
      <c r="T3036">
        <v>4</v>
      </c>
      <c r="U3036">
        <v>0</v>
      </c>
      <c r="V3036">
        <v>0</v>
      </c>
      <c r="W3036">
        <v>0.62313043700000004</v>
      </c>
      <c r="X3036">
        <v>0.39524762299999999</v>
      </c>
    </row>
    <row r="3037" spans="1:29" x14ac:dyDescent="0.2">
      <c r="A3037">
        <v>3036</v>
      </c>
      <c r="B3037" t="s">
        <v>5365</v>
      </c>
      <c r="C3037" t="str">
        <f t="shared" si="376"/>
        <v>Halloween II'</v>
      </c>
      <c r="D3037" t="str">
        <f t="shared" si="377"/>
        <v>Halloween II</v>
      </c>
      <c r="E3037" t="s">
        <v>5366</v>
      </c>
      <c r="F3037" t="str">
        <f t="shared" si="378"/>
        <v>Collection 2'</v>
      </c>
      <c r="G3037" t="str">
        <f t="shared" si="379"/>
        <v>Collection 2</v>
      </c>
      <c r="H3037" t="s">
        <v>29219</v>
      </c>
      <c r="I3037" t="str">
        <f t="shared" si="380"/>
        <v>New Jersey</v>
      </c>
      <c r="J3037" t="s">
        <v>33133</v>
      </c>
      <c r="K3037" t="str">
        <f t="shared" si="381"/>
        <v>The Misfits'</v>
      </c>
      <c r="L3037" t="str">
        <f t="shared" si="382"/>
        <v>The Misfits'</v>
      </c>
      <c r="M3037" t="str">
        <f t="shared" si="383"/>
        <v>The Misfits</v>
      </c>
      <c r="N3037">
        <v>0</v>
      </c>
      <c r="O3037">
        <v>133.27628000000001</v>
      </c>
      <c r="P3037">
        <v>2</v>
      </c>
      <c r="Q3037">
        <v>0.29299999999999998</v>
      </c>
      <c r="R3037">
        <v>0.73792765199999999</v>
      </c>
      <c r="S3037">
        <v>83.953000000000003</v>
      </c>
      <c r="T3037">
        <v>1</v>
      </c>
      <c r="U3037">
        <v>0</v>
      </c>
      <c r="V3037">
        <v>1981</v>
      </c>
      <c r="W3037">
        <v>0.85372585700000003</v>
      </c>
      <c r="X3037">
        <v>0.54822189200000004</v>
      </c>
      <c r="Y3037" t="s">
        <v>39357</v>
      </c>
      <c r="Z3037" t="s">
        <v>38879</v>
      </c>
      <c r="AA3037" t="s">
        <v>39358</v>
      </c>
      <c r="AB3037" t="s">
        <v>38905</v>
      </c>
      <c r="AC3037" t="s">
        <v>39733</v>
      </c>
    </row>
    <row r="3038" spans="1:29" x14ac:dyDescent="0.2">
      <c r="A3038">
        <v>3037</v>
      </c>
      <c r="B3038" t="s">
        <v>5367</v>
      </c>
      <c r="C3038" t="str">
        <f t="shared" si="376"/>
        <v>Garbage Dump'</v>
      </c>
      <c r="D3038" t="str">
        <f t="shared" si="377"/>
        <v>Garbage Dump</v>
      </c>
      <c r="E3038" t="s">
        <v>5368</v>
      </c>
      <c r="F3038" t="str">
        <f t="shared" si="378"/>
        <v>You Give Love a Bad Name'</v>
      </c>
      <c r="G3038" t="str">
        <f t="shared" si="379"/>
        <v>You Give Love a Bad Name</v>
      </c>
      <c r="H3038" t="s">
        <v>29318</v>
      </c>
      <c r="I3038" t="str">
        <f t="shared" si="380"/>
        <v>Lancaster NH</v>
      </c>
      <c r="J3038" t="s">
        <v>31660</v>
      </c>
      <c r="K3038" t="str">
        <f t="shared" si="381"/>
        <v>GG Allin'</v>
      </c>
      <c r="L3038" t="str">
        <f t="shared" si="382"/>
        <v>GG Allin'</v>
      </c>
      <c r="M3038" t="str">
        <f t="shared" si="383"/>
        <v>GG Allin</v>
      </c>
      <c r="N3038">
        <v>0</v>
      </c>
      <c r="O3038">
        <v>143.59465</v>
      </c>
      <c r="P3038">
        <v>10</v>
      </c>
      <c r="Q3038">
        <v>0.502</v>
      </c>
      <c r="R3038">
        <v>0.38293508999999998</v>
      </c>
      <c r="S3038">
        <v>140.97</v>
      </c>
      <c r="T3038">
        <v>1</v>
      </c>
      <c r="U3038">
        <v>0.371</v>
      </c>
      <c r="V3038">
        <v>1999</v>
      </c>
      <c r="W3038">
        <v>0.63236759399999998</v>
      </c>
      <c r="X3038">
        <v>0.38432771599999999</v>
      </c>
      <c r="Y3038" t="s">
        <v>38879</v>
      </c>
      <c r="Z3038" t="s">
        <v>39492</v>
      </c>
    </row>
    <row r="3039" spans="1:29" x14ac:dyDescent="0.2">
      <c r="A3039">
        <v>3038</v>
      </c>
      <c r="B3039" t="s">
        <v>5369</v>
      </c>
      <c r="C3039" t="str">
        <f t="shared" si="376"/>
        <v>Zuo Li Bu An'</v>
      </c>
      <c r="D3039" t="str">
        <f t="shared" si="377"/>
        <v>Zuo Li Bu An</v>
      </c>
      <c r="E3039" t="s">
        <v>5370</v>
      </c>
      <c r="F3039" t="str">
        <f t="shared" si="378"/>
        <v>Amphibian'</v>
      </c>
      <c r="G3039" t="str">
        <f t="shared" si="379"/>
        <v>Amphibian</v>
      </c>
      <c r="I3039" t="str">
        <f t="shared" si="380"/>
        <v/>
      </c>
      <c r="J3039" t="s">
        <v>33266</v>
      </c>
      <c r="K3039" t="str">
        <f t="shared" si="381"/>
        <v>Tanya Chua'</v>
      </c>
      <c r="L3039" t="str">
        <f t="shared" si="382"/>
        <v>Tanya Chua'</v>
      </c>
      <c r="M3039" t="str">
        <f t="shared" si="383"/>
        <v>Tanya Chua</v>
      </c>
      <c r="N3039">
        <v>0</v>
      </c>
      <c r="O3039">
        <v>254.24933999999999</v>
      </c>
      <c r="P3039">
        <v>8</v>
      </c>
      <c r="Q3039">
        <v>0.57599999999999996</v>
      </c>
      <c r="R3039" t="s">
        <v>22</v>
      </c>
      <c r="S3039">
        <v>147.892</v>
      </c>
      <c r="T3039">
        <v>4</v>
      </c>
      <c r="U3039">
        <v>1</v>
      </c>
      <c r="V3039">
        <v>0</v>
      </c>
      <c r="W3039">
        <v>0.49602005900000001</v>
      </c>
      <c r="X3039">
        <v>0.36542027500000002</v>
      </c>
      <c r="Y3039" t="s">
        <v>39371</v>
      </c>
      <c r="Z3039" t="s">
        <v>39100</v>
      </c>
      <c r="AA3039" t="s">
        <v>39101</v>
      </c>
      <c r="AB3039" t="s">
        <v>39743</v>
      </c>
    </row>
    <row r="3040" spans="1:29" x14ac:dyDescent="0.2">
      <c r="A3040">
        <v>3039</v>
      </c>
      <c r="B3040" t="s">
        <v>5371</v>
      </c>
      <c r="C3040" t="str">
        <f t="shared" si="376"/>
        <v>Cutting Edge'</v>
      </c>
      <c r="D3040" t="str">
        <f t="shared" si="377"/>
        <v>Cutting Edge</v>
      </c>
      <c r="E3040" t="s">
        <v>5372</v>
      </c>
      <c r="F3040" t="str">
        <f t="shared" si="378"/>
        <v>The Cutting Edge'</v>
      </c>
      <c r="G3040" t="str">
        <f t="shared" si="379"/>
        <v>The Cutting Edge</v>
      </c>
      <c r="H3040" t="s">
        <v>29102</v>
      </c>
      <c r="I3040" t="str">
        <f t="shared" si="380"/>
        <v>California - LA</v>
      </c>
      <c r="J3040" t="s">
        <v>33267</v>
      </c>
      <c r="K3040" t="str">
        <f t="shared" si="381"/>
        <v>The Cutting Edge'</v>
      </c>
      <c r="L3040" t="str">
        <f t="shared" si="382"/>
        <v>The Cutting Edge'</v>
      </c>
      <c r="M3040" t="str">
        <f t="shared" si="383"/>
        <v>The Cutting Edge</v>
      </c>
      <c r="N3040">
        <v>0</v>
      </c>
      <c r="O3040">
        <v>481.07056999999998</v>
      </c>
      <c r="P3040">
        <v>1</v>
      </c>
      <c r="Q3040">
        <v>7.0000000000000007E-2</v>
      </c>
      <c r="R3040">
        <v>0</v>
      </c>
      <c r="S3040">
        <v>147.173</v>
      </c>
      <c r="T3040">
        <v>4</v>
      </c>
      <c r="U3040">
        <v>0.56799999999999995</v>
      </c>
      <c r="V3040">
        <v>0</v>
      </c>
      <c r="W3040">
        <v>0.445772748</v>
      </c>
      <c r="X3040">
        <v>0.34641994700000001</v>
      </c>
    </row>
    <row r="3041" spans="1:35" x14ac:dyDescent="0.2">
      <c r="A3041">
        <v>3040</v>
      </c>
      <c r="B3041" t="s">
        <v>13935</v>
      </c>
      <c r="C3041" t="str">
        <f t="shared" si="376"/>
        <v>Father John Macleod's Jig"</v>
      </c>
      <c r="D3041" t="str">
        <f t="shared" si="377"/>
        <v>Father John Macleod's Jig</v>
      </c>
      <c r="E3041" t="s">
        <v>5373</v>
      </c>
      <c r="F3041" t="str">
        <f t="shared" si="378"/>
        <v>In My Hands'</v>
      </c>
      <c r="G3041" t="str">
        <f t="shared" si="379"/>
        <v>In My Hands</v>
      </c>
      <c r="I3041" t="str">
        <f t="shared" si="380"/>
        <v/>
      </c>
      <c r="J3041" t="s">
        <v>33268</v>
      </c>
      <c r="K3041" t="str">
        <f t="shared" si="381"/>
        <v>Natalie MacMaster'</v>
      </c>
      <c r="L3041" t="str">
        <f t="shared" si="382"/>
        <v>Natalie MacMaster'</v>
      </c>
      <c r="M3041" t="str">
        <f t="shared" si="383"/>
        <v>Natalie MacMaster</v>
      </c>
      <c r="N3041">
        <v>0</v>
      </c>
      <c r="O3041">
        <v>175.49016</v>
      </c>
      <c r="P3041">
        <v>2</v>
      </c>
      <c r="Q3041">
        <v>0.68700000000000006</v>
      </c>
      <c r="R3041">
        <v>0.427446571</v>
      </c>
      <c r="S3041">
        <v>109.09699999999999</v>
      </c>
      <c r="T3041">
        <v>3</v>
      </c>
      <c r="U3041">
        <v>0</v>
      </c>
      <c r="V3041">
        <v>1999</v>
      </c>
      <c r="W3041">
        <v>0.55317650900000004</v>
      </c>
      <c r="X3041">
        <v>0.380809326</v>
      </c>
      <c r="Y3041" t="s">
        <v>38933</v>
      </c>
      <c r="Z3041" t="s">
        <v>39721</v>
      </c>
    </row>
    <row r="3042" spans="1:35" x14ac:dyDescent="0.2">
      <c r="A3042">
        <v>3041</v>
      </c>
      <c r="B3042" t="s">
        <v>5374</v>
      </c>
      <c r="C3042" t="str">
        <f t="shared" si="376"/>
        <v>Please Listen To My Demo'</v>
      </c>
      <c r="D3042" t="str">
        <f t="shared" si="377"/>
        <v>Please Listen To My Demo</v>
      </c>
      <c r="E3042" t="s">
        <v>5375</v>
      </c>
      <c r="F3042" t="str">
        <f t="shared" si="378"/>
        <v>Unfinished Business (Explicit)'</v>
      </c>
      <c r="G3042" t="str">
        <f t="shared" si="379"/>
        <v>Unfinished Business (Explicit)</v>
      </c>
      <c r="H3042" t="s">
        <v>29591</v>
      </c>
      <c r="I3042" t="str">
        <f t="shared" si="380"/>
        <v>allentown Pennsylvania USA</v>
      </c>
      <c r="J3042" t="s">
        <v>32602</v>
      </c>
      <c r="K3042" t="str">
        <f t="shared" si="381"/>
        <v>EPMD'</v>
      </c>
      <c r="L3042" t="str">
        <f t="shared" si="382"/>
        <v>EPMD'</v>
      </c>
      <c r="M3042" t="str">
        <f t="shared" si="383"/>
        <v>EPMD</v>
      </c>
      <c r="N3042">
        <v>0</v>
      </c>
      <c r="O3042">
        <v>181.39383000000001</v>
      </c>
      <c r="P3042">
        <v>7</v>
      </c>
      <c r="Q3042">
        <v>0.437</v>
      </c>
      <c r="R3042" t="s">
        <v>22</v>
      </c>
      <c r="S3042">
        <v>122.83799999999999</v>
      </c>
      <c r="T3042">
        <v>1</v>
      </c>
      <c r="U3042">
        <v>0.87</v>
      </c>
      <c r="V3042">
        <v>1989</v>
      </c>
      <c r="W3042">
        <v>0.698291624</v>
      </c>
      <c r="X3042">
        <v>0.45385026499999997</v>
      </c>
      <c r="Y3042" t="s">
        <v>39535</v>
      </c>
    </row>
    <row r="3043" spans="1:35" x14ac:dyDescent="0.2">
      <c r="A3043">
        <v>3042</v>
      </c>
      <c r="B3043" t="s">
        <v>5376</v>
      </c>
      <c r="C3043" t="str">
        <f t="shared" si="376"/>
        <v>Lo and Beholden'</v>
      </c>
      <c r="D3043" t="str">
        <f t="shared" si="377"/>
        <v>Lo and Beholden</v>
      </c>
      <c r="E3043" t="s">
        <v>5377</v>
      </c>
      <c r="F3043" t="str">
        <f t="shared" si="378"/>
        <v>Gung Ho'</v>
      </c>
      <c r="G3043" t="str">
        <f t="shared" si="379"/>
        <v>Gung Ho</v>
      </c>
      <c r="H3043" t="s">
        <v>29165</v>
      </c>
      <c r="I3043" t="str">
        <f t="shared" si="380"/>
        <v>Chicago IL</v>
      </c>
      <c r="J3043" t="s">
        <v>33269</v>
      </c>
      <c r="K3043" t="str">
        <f t="shared" si="381"/>
        <v>Patti Smith'</v>
      </c>
      <c r="L3043" t="str">
        <f t="shared" si="382"/>
        <v>Patti Smith'</v>
      </c>
      <c r="M3043" t="str">
        <f t="shared" si="383"/>
        <v>Patti Smith</v>
      </c>
      <c r="N3043">
        <v>0</v>
      </c>
      <c r="O3043">
        <v>283.19301999999999</v>
      </c>
      <c r="P3043">
        <v>2</v>
      </c>
      <c r="Q3043">
        <v>9.6000000000000002E-2</v>
      </c>
      <c r="R3043">
        <v>0.68055401100000001</v>
      </c>
      <c r="S3043">
        <v>97.147000000000006</v>
      </c>
      <c r="T3043">
        <v>4</v>
      </c>
      <c r="U3043">
        <v>0.63200000000000001</v>
      </c>
      <c r="V3043">
        <v>2000</v>
      </c>
      <c r="W3043">
        <v>0.73700127699999995</v>
      </c>
      <c r="X3043">
        <v>0.50496440600000003</v>
      </c>
      <c r="Y3043" t="s">
        <v>39486</v>
      </c>
    </row>
    <row r="3044" spans="1:35" x14ac:dyDescent="0.2">
      <c r="A3044">
        <v>3043</v>
      </c>
      <c r="B3044" t="s">
        <v>5378</v>
      </c>
      <c r="C3044" t="str">
        <f t="shared" si="376"/>
        <v>Caray! (con Loquillo_ directo Enjoy 07)'</v>
      </c>
      <c r="D3044" t="str">
        <f t="shared" si="377"/>
        <v>Caray! (con Loquillo_ directo Enjoy 07)</v>
      </c>
      <c r="E3044" t="s">
        <v>1223</v>
      </c>
      <c r="F3044" t="str">
        <f t="shared" si="378"/>
        <v>En Joy'</v>
      </c>
      <c r="G3044" t="str">
        <f t="shared" si="379"/>
        <v>En Joy</v>
      </c>
      <c r="I3044" t="str">
        <f t="shared" si="380"/>
        <v/>
      </c>
      <c r="J3044" t="s">
        <v>31739</v>
      </c>
      <c r="K3044" t="str">
        <f t="shared" si="381"/>
        <v>Jaime Urrutia'</v>
      </c>
      <c r="L3044" t="str">
        <f t="shared" si="382"/>
        <v>Jaime Urrutia'</v>
      </c>
      <c r="M3044" t="str">
        <f t="shared" si="383"/>
        <v>Jaime Urrutia</v>
      </c>
      <c r="N3044">
        <v>0</v>
      </c>
      <c r="O3044">
        <v>214.43872999999999</v>
      </c>
      <c r="P3044">
        <v>5</v>
      </c>
      <c r="Q3044">
        <v>0.221</v>
      </c>
      <c r="R3044" t="s">
        <v>22</v>
      </c>
      <c r="S3044">
        <v>133.01</v>
      </c>
      <c r="T3044">
        <v>4</v>
      </c>
      <c r="U3044">
        <v>0.96899999999999997</v>
      </c>
      <c r="V3044">
        <v>0</v>
      </c>
      <c r="W3044">
        <v>0.494282102</v>
      </c>
      <c r="X3044">
        <v>0.38381866199999998</v>
      </c>
    </row>
    <row r="3045" spans="1:35" x14ac:dyDescent="0.2">
      <c r="A3045">
        <v>3044</v>
      </c>
      <c r="B3045" t="s">
        <v>5379</v>
      </c>
      <c r="C3045" t="str">
        <f t="shared" si="376"/>
        <v>Pennies From Heaven'</v>
      </c>
      <c r="D3045" t="str">
        <f t="shared" si="377"/>
        <v>Pennies From Heaven</v>
      </c>
      <c r="E3045" t="s">
        <v>5380</v>
      </c>
      <c r="F3045" t="str">
        <f t="shared" si="378"/>
        <v>Classic Tracks'</v>
      </c>
      <c r="G3045" t="str">
        <f t="shared" si="379"/>
        <v>Classic Tracks</v>
      </c>
      <c r="H3045" t="s">
        <v>29227</v>
      </c>
      <c r="I3045" t="str">
        <f t="shared" si="380"/>
        <v>Steubenville OH</v>
      </c>
      <c r="J3045" t="s">
        <v>31397</v>
      </c>
      <c r="K3045" t="str">
        <f t="shared" si="381"/>
        <v>Dean Martin'</v>
      </c>
      <c r="L3045" t="str">
        <f t="shared" si="382"/>
        <v>Dean Martin'</v>
      </c>
      <c r="M3045" t="str">
        <f t="shared" si="383"/>
        <v>Dean Martin</v>
      </c>
      <c r="N3045">
        <v>0</v>
      </c>
      <c r="O3045">
        <v>134.94811999999999</v>
      </c>
      <c r="P3045">
        <v>5</v>
      </c>
      <c r="Q3045">
        <v>0.42199999999999999</v>
      </c>
      <c r="R3045" t="s">
        <v>22</v>
      </c>
      <c r="S3045">
        <v>63.16</v>
      </c>
      <c r="T3045">
        <v>3</v>
      </c>
      <c r="U3045">
        <v>0.77200000000000002</v>
      </c>
      <c r="V3045">
        <v>1997</v>
      </c>
      <c r="W3045">
        <v>0.708439814</v>
      </c>
      <c r="X3045">
        <v>0.62397026600000005</v>
      </c>
      <c r="Y3045" t="s">
        <v>39014</v>
      </c>
      <c r="Z3045" t="s">
        <v>38894</v>
      </c>
      <c r="AA3045" t="s">
        <v>38886</v>
      </c>
      <c r="AB3045" t="s">
        <v>39486</v>
      </c>
    </row>
    <row r="3046" spans="1:35" x14ac:dyDescent="0.2">
      <c r="A3046">
        <v>3045</v>
      </c>
      <c r="B3046" t="s">
        <v>5381</v>
      </c>
      <c r="C3046" t="str">
        <f t="shared" si="376"/>
        <v>31 - 40'</v>
      </c>
      <c r="D3046" t="str">
        <f t="shared" si="377"/>
        <v>31 - 40</v>
      </c>
      <c r="E3046" t="s">
        <v>5382</v>
      </c>
      <c r="F3046" t="str">
        <f t="shared" si="378"/>
        <v>The Street CD Vol.1 (feat. Everlast_ Madball_ Lordz Of Brooklyn_ Ill Bill_  SubZero...)'</v>
      </c>
      <c r="G3046" t="str">
        <f t="shared" si="379"/>
        <v>The Street CD Vol.1 (feat. Everlast_ Madball_ Lordz Of Brooklyn_ Ill Bill_  SubZero...)</v>
      </c>
      <c r="I3046" t="str">
        <f t="shared" si="380"/>
        <v/>
      </c>
      <c r="J3046" t="s">
        <v>33270</v>
      </c>
      <c r="K3046" t="str">
        <f t="shared" si="381"/>
        <v>Danny Diablo feat. Puerto Rican Myke'</v>
      </c>
      <c r="L3046" t="str">
        <f t="shared" si="382"/>
        <v>Danny Diablo feat. Puerto Rican Myke'</v>
      </c>
      <c r="M3046" t="str">
        <f t="shared" si="383"/>
        <v>Danny Diablo feat. Puerto Rican Myke</v>
      </c>
      <c r="N3046">
        <v>0</v>
      </c>
      <c r="O3046">
        <v>281.49506000000002</v>
      </c>
      <c r="P3046">
        <v>11</v>
      </c>
      <c r="Q3046">
        <v>0.27800000000000002</v>
      </c>
      <c r="R3046" t="s">
        <v>22</v>
      </c>
      <c r="S3046">
        <v>94.334999999999994</v>
      </c>
      <c r="T3046">
        <v>4</v>
      </c>
      <c r="U3046">
        <v>0.505</v>
      </c>
      <c r="V3046">
        <v>0</v>
      </c>
      <c r="W3046">
        <v>0.62200538800000005</v>
      </c>
      <c r="X3046">
        <v>0.451578963</v>
      </c>
    </row>
    <row r="3047" spans="1:35" x14ac:dyDescent="0.2">
      <c r="A3047">
        <v>3046</v>
      </c>
      <c r="B3047" t="s">
        <v>5383</v>
      </c>
      <c r="C3047" t="str">
        <f t="shared" si="376"/>
        <v>When Tomorrow Hits (Album)'</v>
      </c>
      <c r="D3047" t="str">
        <f t="shared" si="377"/>
        <v>When Tomorrow Hits (Album)</v>
      </c>
      <c r="E3047" t="s">
        <v>5384</v>
      </c>
      <c r="F3047" t="str">
        <f t="shared" si="378"/>
        <v>S/T'</v>
      </c>
      <c r="G3047" t="str">
        <f t="shared" si="379"/>
        <v>S/T</v>
      </c>
      <c r="H3047" t="s">
        <v>29177</v>
      </c>
      <c r="I3047" t="str">
        <f t="shared" si="380"/>
        <v>Seattle WA</v>
      </c>
      <c r="J3047" t="s">
        <v>31955</v>
      </c>
      <c r="K3047" t="str">
        <f t="shared" si="381"/>
        <v>Mudhoney'</v>
      </c>
      <c r="L3047" t="str">
        <f t="shared" si="382"/>
        <v>Mudhoney'</v>
      </c>
      <c r="M3047" t="str">
        <f t="shared" si="383"/>
        <v>Mudhoney</v>
      </c>
      <c r="N3047">
        <v>0</v>
      </c>
      <c r="O3047">
        <v>159.58159000000001</v>
      </c>
      <c r="P3047">
        <v>1</v>
      </c>
      <c r="Q3047">
        <v>0</v>
      </c>
      <c r="R3047">
        <v>0.544514002</v>
      </c>
      <c r="S3047">
        <v>83.122</v>
      </c>
      <c r="T3047">
        <v>4</v>
      </c>
      <c r="U3047">
        <v>0.92400000000000004</v>
      </c>
      <c r="V3047">
        <v>0</v>
      </c>
      <c r="W3047">
        <v>0.67268059300000005</v>
      </c>
      <c r="X3047">
        <v>0.47638910899999998</v>
      </c>
      <c r="Y3047" t="s">
        <v>39516</v>
      </c>
    </row>
    <row r="3048" spans="1:35" x14ac:dyDescent="0.2">
      <c r="A3048">
        <v>3047</v>
      </c>
      <c r="B3048" t="s">
        <v>5385</v>
      </c>
      <c r="C3048" t="str">
        <f t="shared" si="376"/>
        <v>Take The Long Way Home'</v>
      </c>
      <c r="D3048" t="str">
        <f t="shared" si="377"/>
        <v>Take The Long Way Home</v>
      </c>
      <c r="E3048" t="s">
        <v>5386</v>
      </c>
      <c r="F3048" t="str">
        <f t="shared" si="378"/>
        <v>Live At Alexandra Palace'</v>
      </c>
      <c r="G3048" t="str">
        <f t="shared" si="379"/>
        <v>Live At Alexandra Palace</v>
      </c>
      <c r="H3048" t="s">
        <v>29104</v>
      </c>
      <c r="I3048" t="str">
        <f t="shared" si="380"/>
        <v>London England</v>
      </c>
      <c r="J3048" t="s">
        <v>32220</v>
      </c>
      <c r="K3048" t="str">
        <f t="shared" si="381"/>
        <v>Faithless'</v>
      </c>
      <c r="L3048" t="str">
        <f t="shared" si="382"/>
        <v>Faithless'</v>
      </c>
      <c r="M3048" t="str">
        <f t="shared" si="383"/>
        <v>Faithless</v>
      </c>
      <c r="N3048">
        <v>0</v>
      </c>
      <c r="O3048">
        <v>275.12117999999998</v>
      </c>
      <c r="P3048">
        <v>0</v>
      </c>
      <c r="Q3048">
        <v>0.51500000000000001</v>
      </c>
      <c r="R3048" t="s">
        <v>22</v>
      </c>
      <c r="S3048">
        <v>130.00200000000001</v>
      </c>
      <c r="T3048">
        <v>4</v>
      </c>
      <c r="U3048">
        <v>0</v>
      </c>
      <c r="V3048">
        <v>1998</v>
      </c>
      <c r="W3048">
        <v>0.81301308900000002</v>
      </c>
      <c r="X3048">
        <v>0.54853365499999995</v>
      </c>
      <c r="Y3048" t="s">
        <v>38872</v>
      </c>
      <c r="Z3048" t="s">
        <v>38891</v>
      </c>
      <c r="AA3048" t="s">
        <v>38951</v>
      </c>
      <c r="AB3048" t="s">
        <v>38975</v>
      </c>
      <c r="AC3048" t="s">
        <v>39228</v>
      </c>
      <c r="AD3048" t="s">
        <v>38968</v>
      </c>
      <c r="AE3048" t="s">
        <v>39229</v>
      </c>
      <c r="AF3048" t="s">
        <v>39230</v>
      </c>
      <c r="AG3048" t="s">
        <v>39055</v>
      </c>
      <c r="AH3048" t="s">
        <v>39186</v>
      </c>
      <c r="AI3048" t="s">
        <v>39648</v>
      </c>
    </row>
    <row r="3049" spans="1:35" x14ac:dyDescent="0.2">
      <c r="A3049">
        <v>3048</v>
      </c>
      <c r="B3049" t="s">
        <v>5387</v>
      </c>
      <c r="C3049" t="str">
        <f t="shared" si="376"/>
        <v>Blood Will Fall'</v>
      </c>
      <c r="D3049" t="str">
        <f t="shared" si="377"/>
        <v>Blood Will Fall</v>
      </c>
      <c r="E3049" t="s">
        <v>4447</v>
      </c>
      <c r="F3049" t="str">
        <f t="shared" si="378"/>
        <v>Closer to God'</v>
      </c>
      <c r="G3049" t="str">
        <f t="shared" si="379"/>
        <v>Closer to God</v>
      </c>
      <c r="I3049" t="str">
        <f t="shared" si="380"/>
        <v/>
      </c>
      <c r="J3049" t="s">
        <v>32977</v>
      </c>
      <c r="K3049" t="str">
        <f t="shared" si="381"/>
        <v>Demonbreed'</v>
      </c>
      <c r="L3049" t="str">
        <f t="shared" si="382"/>
        <v>Demonbreed'</v>
      </c>
      <c r="M3049" t="str">
        <f t="shared" si="383"/>
        <v>Demonbreed</v>
      </c>
      <c r="N3049">
        <v>0</v>
      </c>
      <c r="O3049">
        <v>329.40363000000002</v>
      </c>
      <c r="P3049">
        <v>6</v>
      </c>
      <c r="Q3049">
        <v>0.51600000000000001</v>
      </c>
      <c r="R3049">
        <v>0.27077599899999999</v>
      </c>
      <c r="S3049">
        <v>121.48699999999999</v>
      </c>
      <c r="T3049">
        <v>5</v>
      </c>
      <c r="U3049">
        <v>0.61499999999999999</v>
      </c>
      <c r="V3049">
        <v>0</v>
      </c>
      <c r="W3049">
        <v>0.48454620500000001</v>
      </c>
      <c r="X3049">
        <v>0</v>
      </c>
    </row>
    <row r="3050" spans="1:35" x14ac:dyDescent="0.2">
      <c r="A3050">
        <v>3049</v>
      </c>
      <c r="B3050" t="s">
        <v>5388</v>
      </c>
      <c r="C3050" t="str">
        <f t="shared" si="376"/>
        <v>Train_ Train (LP Version)'</v>
      </c>
      <c r="D3050" t="str">
        <f t="shared" si="377"/>
        <v>Train_ Train (LP Version)</v>
      </c>
      <c r="E3050" t="s">
        <v>5389</v>
      </c>
      <c r="F3050" t="str">
        <f t="shared" si="378"/>
        <v>Strikes'</v>
      </c>
      <c r="G3050" t="str">
        <f t="shared" si="379"/>
        <v>Strikes</v>
      </c>
      <c r="H3050" t="s">
        <v>29281</v>
      </c>
      <c r="I3050" t="str">
        <f t="shared" si="380"/>
        <v>Jacksonville FL</v>
      </c>
      <c r="J3050" t="s">
        <v>33271</v>
      </c>
      <c r="K3050" t="str">
        <f t="shared" si="381"/>
        <v>Blackfoot'</v>
      </c>
      <c r="L3050" t="str">
        <f t="shared" si="382"/>
        <v>Blackfoot'</v>
      </c>
      <c r="M3050" t="str">
        <f t="shared" si="383"/>
        <v>Blackfoot</v>
      </c>
      <c r="N3050">
        <v>0</v>
      </c>
      <c r="O3050">
        <v>177.8673</v>
      </c>
      <c r="P3050">
        <v>9</v>
      </c>
      <c r="Q3050">
        <v>0.57599999999999996</v>
      </c>
      <c r="R3050">
        <v>0.309142955</v>
      </c>
      <c r="S3050">
        <v>121.483</v>
      </c>
      <c r="T3050">
        <v>4</v>
      </c>
      <c r="U3050">
        <v>0.56999999999999995</v>
      </c>
      <c r="V3050">
        <v>0</v>
      </c>
      <c r="W3050">
        <v>0.604296587</v>
      </c>
      <c r="X3050">
        <v>0.43798774800000001</v>
      </c>
    </row>
    <row r="3051" spans="1:35" x14ac:dyDescent="0.2">
      <c r="A3051">
        <v>3050</v>
      </c>
      <c r="B3051" t="s">
        <v>13936</v>
      </c>
      <c r="C3051" t="str">
        <f t="shared" si="376"/>
        <v>Come On Shake My Feelin'"</v>
      </c>
      <c r="D3051" t="str">
        <f t="shared" si="377"/>
        <v>Come On Shake My Feelin'</v>
      </c>
      <c r="E3051" t="s">
        <v>5390</v>
      </c>
      <c r="F3051" t="str">
        <f t="shared" si="378"/>
        <v>Scream-Machine/Come On Shake My Feelin'""</v>
      </c>
      <c r="G3051" t="str">
        <f t="shared" si="379"/>
        <v>Scream-Machine/Come On Shake My Feelin'</v>
      </c>
      <c r="H3051" t="s">
        <v>29748</v>
      </c>
      <c r="I3051" t="str">
        <f t="shared" si="380"/>
        <v>Tyler Texas USA</v>
      </c>
      <c r="J3051" t="s">
        <v>33272</v>
      </c>
      <c r="K3051" t="str">
        <f t="shared" si="381"/>
        <v>Smiley'</v>
      </c>
      <c r="L3051" t="str">
        <f t="shared" si="382"/>
        <v>Smiley'</v>
      </c>
      <c r="M3051" t="str">
        <f t="shared" si="383"/>
        <v>Smiley</v>
      </c>
      <c r="N3051">
        <v>0</v>
      </c>
      <c r="O3051">
        <v>186.06975</v>
      </c>
      <c r="P3051">
        <v>9</v>
      </c>
      <c r="Q3051">
        <v>0.85399999999999998</v>
      </c>
      <c r="R3051">
        <v>0</v>
      </c>
      <c r="S3051">
        <v>110.04300000000001</v>
      </c>
      <c r="T3051">
        <v>4</v>
      </c>
      <c r="U3051">
        <v>0.50600000000000001</v>
      </c>
      <c r="V3051">
        <v>0</v>
      </c>
      <c r="W3051">
        <v>0.67429608600000002</v>
      </c>
      <c r="X3051">
        <v>0.429577706</v>
      </c>
    </row>
    <row r="3052" spans="1:35" x14ac:dyDescent="0.2">
      <c r="A3052">
        <v>3051</v>
      </c>
      <c r="B3052" t="s">
        <v>5391</v>
      </c>
      <c r="C3052" t="str">
        <f t="shared" si="376"/>
        <v>Deep Blue Sea (Daniel Rossen home recording)'</v>
      </c>
      <c r="D3052" t="str">
        <f t="shared" si="377"/>
        <v>Deep Blue Sea (Daniel Rossen home recording)</v>
      </c>
      <c r="E3052" t="s">
        <v>5392</v>
      </c>
      <c r="F3052" t="str">
        <f t="shared" si="378"/>
        <v>Friend EP'</v>
      </c>
      <c r="G3052" t="str">
        <f t="shared" si="379"/>
        <v>Friend EP</v>
      </c>
      <c r="H3052" t="s">
        <v>29250</v>
      </c>
      <c r="I3052" t="str">
        <f t="shared" si="380"/>
        <v>Brooklyn NY</v>
      </c>
      <c r="J3052" t="s">
        <v>33273</v>
      </c>
      <c r="K3052" t="str">
        <f t="shared" si="381"/>
        <v>Grizzly Bear'</v>
      </c>
      <c r="L3052" t="str">
        <f t="shared" si="382"/>
        <v>Grizzly Bear'</v>
      </c>
      <c r="M3052" t="str">
        <f t="shared" si="383"/>
        <v>Grizzly Bear</v>
      </c>
      <c r="N3052">
        <v>0</v>
      </c>
      <c r="O3052">
        <v>351.50322</v>
      </c>
      <c r="P3052">
        <v>9</v>
      </c>
      <c r="Q3052">
        <v>0.11</v>
      </c>
      <c r="R3052" t="s">
        <v>22</v>
      </c>
      <c r="S3052">
        <v>85.003</v>
      </c>
      <c r="T3052">
        <v>4</v>
      </c>
      <c r="U3052">
        <v>0.67500000000000004</v>
      </c>
      <c r="V3052">
        <v>2008</v>
      </c>
      <c r="W3052">
        <v>0.76063611200000003</v>
      </c>
      <c r="X3052">
        <v>0.54724366000000002</v>
      </c>
      <c r="Y3052" t="s">
        <v>39007</v>
      </c>
      <c r="Z3052" t="s">
        <v>39486</v>
      </c>
    </row>
    <row r="3053" spans="1:35" x14ac:dyDescent="0.2">
      <c r="A3053">
        <v>3052</v>
      </c>
      <c r="B3053" t="s">
        <v>5393</v>
      </c>
      <c r="C3053" t="str">
        <f t="shared" si="376"/>
        <v>Garfield - A Tail Of Two Kitties: Mirror Dance'</v>
      </c>
      <c r="D3053" t="str">
        <f t="shared" si="377"/>
        <v>Garfield - A Tail Of Two Kitties: Mirror Dance</v>
      </c>
      <c r="E3053" t="s">
        <v>5394</v>
      </c>
      <c r="F3053" t="str">
        <f t="shared" si="378"/>
        <v>Garfield - A Tail Of Two Kitties (OST)'</v>
      </c>
      <c r="G3053" t="str">
        <f t="shared" si="379"/>
        <v>Garfield - A Tail Of Two Kitties (OST)</v>
      </c>
      <c r="H3053" t="s">
        <v>29111</v>
      </c>
      <c r="I3053" t="str">
        <f t="shared" si="380"/>
        <v>United States</v>
      </c>
      <c r="J3053" t="s">
        <v>33274</v>
      </c>
      <c r="K3053" t="str">
        <f t="shared" si="381"/>
        <v>GARFIELD'</v>
      </c>
      <c r="L3053" t="str">
        <f t="shared" si="382"/>
        <v>GARFIELD'</v>
      </c>
      <c r="M3053" t="str">
        <f t="shared" si="383"/>
        <v>GARFIELD</v>
      </c>
      <c r="N3053">
        <v>0</v>
      </c>
      <c r="O3053">
        <v>53.864040000000003</v>
      </c>
      <c r="P3053">
        <v>10</v>
      </c>
      <c r="Q3053">
        <v>8.8999999999999996E-2</v>
      </c>
      <c r="R3053" t="s">
        <v>22</v>
      </c>
      <c r="S3053">
        <v>81.646000000000001</v>
      </c>
      <c r="T3053">
        <v>3</v>
      </c>
      <c r="U3053">
        <v>0.83599999999999997</v>
      </c>
      <c r="V3053">
        <v>0</v>
      </c>
      <c r="W3053">
        <v>0.47808352100000001</v>
      </c>
      <c r="X3053">
        <v>0.37838739799999999</v>
      </c>
    </row>
    <row r="3054" spans="1:35" x14ac:dyDescent="0.2">
      <c r="A3054">
        <v>3053</v>
      </c>
      <c r="B3054" t="s">
        <v>5395</v>
      </c>
      <c r="C3054" t="str">
        <f t="shared" si="376"/>
        <v>Maria Morena'</v>
      </c>
      <c r="D3054" t="str">
        <f t="shared" si="377"/>
        <v>Maria Morena</v>
      </c>
      <c r="E3054" t="s">
        <v>5396</v>
      </c>
      <c r="F3054" t="str">
        <f t="shared" si="378"/>
        <v>Les Increvables N1'</v>
      </c>
      <c r="G3054" t="str">
        <f t="shared" si="379"/>
        <v>Les Increvables N1</v>
      </c>
      <c r="H3054" t="s">
        <v>29437</v>
      </c>
      <c r="I3054" t="str">
        <f t="shared" si="380"/>
        <v>Neuilly-sous-Clermont (Oise)</v>
      </c>
      <c r="J3054" t="s">
        <v>32023</v>
      </c>
      <c r="K3054" t="str">
        <f t="shared" si="381"/>
        <v>Andre Verchuren'</v>
      </c>
      <c r="L3054" t="str">
        <f t="shared" si="382"/>
        <v>Andre Verchuren'</v>
      </c>
      <c r="M3054" t="str">
        <f t="shared" si="383"/>
        <v>Andre Verchuren</v>
      </c>
      <c r="N3054">
        <v>0</v>
      </c>
      <c r="O3054">
        <v>139.62404000000001</v>
      </c>
      <c r="P3054">
        <v>0</v>
      </c>
      <c r="Q3054">
        <v>0.77100000000000002</v>
      </c>
      <c r="R3054" t="s">
        <v>22</v>
      </c>
      <c r="S3054">
        <v>120.643</v>
      </c>
      <c r="T3054">
        <v>1</v>
      </c>
      <c r="U3054">
        <v>0</v>
      </c>
      <c r="V3054">
        <v>1989</v>
      </c>
      <c r="W3054">
        <v>0.36072920600000002</v>
      </c>
      <c r="X3054">
        <v>0.26712486699999999</v>
      </c>
    </row>
    <row r="3055" spans="1:35" x14ac:dyDescent="0.2">
      <c r="A3055">
        <v>3054</v>
      </c>
      <c r="B3055" t="s">
        <v>5397</v>
      </c>
      <c r="C3055" t="str">
        <f t="shared" si="376"/>
        <v>Ammohostos'</v>
      </c>
      <c r="D3055" t="str">
        <f t="shared" si="377"/>
        <v>Ammohostos</v>
      </c>
      <c r="E3055" t="s">
        <v>5398</v>
      </c>
      <c r="F3055" t="str">
        <f t="shared" si="378"/>
        <v>Is Gin Enalian Kipron'</v>
      </c>
      <c r="G3055" t="str">
        <f t="shared" si="379"/>
        <v>Is Gin Enalian Kipron</v>
      </c>
      <c r="I3055" t="str">
        <f t="shared" si="380"/>
        <v/>
      </c>
      <c r="J3055" t="s">
        <v>33275</v>
      </c>
      <c r="K3055" t="str">
        <f t="shared" si="381"/>
        <v>George Dalaras'</v>
      </c>
      <c r="L3055" t="str">
        <f t="shared" si="382"/>
        <v>George Dalaras'</v>
      </c>
      <c r="M3055" t="str">
        <f t="shared" si="383"/>
        <v>George Dalaras</v>
      </c>
      <c r="N3055">
        <v>0</v>
      </c>
      <c r="O3055">
        <v>164.77995000000001</v>
      </c>
      <c r="P3055">
        <v>7</v>
      </c>
      <c r="Q3055">
        <v>0.216</v>
      </c>
      <c r="R3055" t="s">
        <v>22</v>
      </c>
      <c r="S3055">
        <v>47.447000000000003</v>
      </c>
      <c r="T3055">
        <v>4</v>
      </c>
      <c r="U3055">
        <v>0.78500000000000003</v>
      </c>
      <c r="V3055">
        <v>0</v>
      </c>
      <c r="W3055">
        <v>0.462670733</v>
      </c>
      <c r="X3055">
        <v>0.38898587099999998</v>
      </c>
    </row>
    <row r="3056" spans="1:35" x14ac:dyDescent="0.2">
      <c r="A3056">
        <v>3055</v>
      </c>
      <c r="B3056" t="s">
        <v>3705</v>
      </c>
      <c r="C3056" t="str">
        <f t="shared" si="376"/>
        <v>The Mission'</v>
      </c>
      <c r="D3056" t="str">
        <f t="shared" si="377"/>
        <v>The Mission</v>
      </c>
      <c r="E3056" t="s">
        <v>447</v>
      </c>
      <c r="F3056" t="str">
        <f t="shared" si="378"/>
        <v>Mind Control'</v>
      </c>
      <c r="G3056" t="str">
        <f t="shared" si="379"/>
        <v>Mind Control</v>
      </c>
      <c r="I3056" t="str">
        <f t="shared" si="380"/>
        <v/>
      </c>
      <c r="J3056" t="s">
        <v>32873</v>
      </c>
      <c r="K3056" t="str">
        <f t="shared" si="381"/>
        <v>Stephen Marley / Damian Marley'</v>
      </c>
      <c r="L3056" t="str">
        <f t="shared" si="382"/>
        <v>Stephen Marley / Damian Marley'</v>
      </c>
      <c r="M3056" t="str">
        <f t="shared" si="383"/>
        <v>Stephen Marley / Damian Marley</v>
      </c>
      <c r="N3056">
        <v>0</v>
      </c>
      <c r="O3056">
        <v>273.89341999999999</v>
      </c>
      <c r="P3056">
        <v>9</v>
      </c>
      <c r="Q3056">
        <v>0.48299999999999998</v>
      </c>
      <c r="R3056">
        <v>0.40723301499999998</v>
      </c>
      <c r="S3056">
        <v>115.82299999999999</v>
      </c>
      <c r="T3056">
        <v>4</v>
      </c>
      <c r="U3056">
        <v>0.60699999999999998</v>
      </c>
      <c r="V3056">
        <v>2008</v>
      </c>
      <c r="W3056">
        <v>0.724813068</v>
      </c>
      <c r="X3056">
        <v>0.477178834</v>
      </c>
      <c r="Y3056" t="s">
        <v>39488</v>
      </c>
    </row>
    <row r="3057" spans="1:38" x14ac:dyDescent="0.2">
      <c r="A3057">
        <v>3056</v>
      </c>
      <c r="B3057" t="s">
        <v>13937</v>
      </c>
      <c r="C3057" t="str">
        <f t="shared" si="376"/>
        <v>Vals '89"</v>
      </c>
      <c r="D3057" t="str">
        <f t="shared" si="377"/>
        <v>Vals '89</v>
      </c>
      <c r="E3057" t="s">
        <v>5399</v>
      </c>
      <c r="F3057" t="str">
        <f t="shared" si="378"/>
        <v>Manolis Famellos &amp; I Podilates + 5 Anekdota Tragoudia'</v>
      </c>
      <c r="G3057" t="str">
        <f t="shared" si="379"/>
        <v>Manolis Famellos &amp; I Podilates + 5 Anekdota Tragoudia</v>
      </c>
      <c r="I3057" t="str">
        <f t="shared" si="380"/>
        <v/>
      </c>
      <c r="J3057" t="s">
        <v>33276</v>
      </c>
      <c r="K3057" t="str">
        <f t="shared" si="381"/>
        <v>Manolis Famellos &amp; I Podilates'</v>
      </c>
      <c r="L3057" t="str">
        <f t="shared" si="382"/>
        <v>Manolis Famellos &amp; I Podilates'</v>
      </c>
      <c r="M3057" t="str">
        <f t="shared" si="383"/>
        <v>Manolis Famellos &amp; I Podilates</v>
      </c>
      <c r="N3057">
        <v>0</v>
      </c>
      <c r="O3057">
        <v>162.58566999999999</v>
      </c>
      <c r="P3057">
        <v>0</v>
      </c>
      <c r="Q3057">
        <v>0.01</v>
      </c>
      <c r="R3057" t="s">
        <v>22</v>
      </c>
      <c r="S3057">
        <v>94.301000000000002</v>
      </c>
      <c r="T3057">
        <v>3</v>
      </c>
      <c r="U3057">
        <v>0.91200000000000003</v>
      </c>
      <c r="V3057">
        <v>0</v>
      </c>
      <c r="W3057">
        <v>0.22873030999999999</v>
      </c>
      <c r="X3057">
        <v>0</v>
      </c>
    </row>
    <row r="3058" spans="1:38" x14ac:dyDescent="0.2">
      <c r="A3058">
        <v>3057</v>
      </c>
      <c r="B3058" t="s">
        <v>5400</v>
      </c>
      <c r="C3058" t="str">
        <f t="shared" si="376"/>
        <v>Rapture (Us Disco Version) (1999 Digital Remaster)'</v>
      </c>
      <c r="D3058" t="str">
        <f t="shared" si="377"/>
        <v>Rapture (Us Disco Version) (1999 Digital Remaster)</v>
      </c>
      <c r="E3058" t="s">
        <v>5401</v>
      </c>
      <c r="F3058" t="str">
        <f t="shared" si="378"/>
        <v>Atomic/Atomix'</v>
      </c>
      <c r="G3058" t="str">
        <f t="shared" si="379"/>
        <v>Atomic/Atomix</v>
      </c>
      <c r="H3058" t="s">
        <v>29144</v>
      </c>
      <c r="I3058" t="str">
        <f t="shared" si="380"/>
        <v>New York NY</v>
      </c>
      <c r="J3058" t="s">
        <v>33277</v>
      </c>
      <c r="K3058" t="str">
        <f t="shared" si="381"/>
        <v>Blondie'</v>
      </c>
      <c r="L3058" t="str">
        <f t="shared" si="382"/>
        <v>Blondie'</v>
      </c>
      <c r="M3058" t="str">
        <f t="shared" si="383"/>
        <v>Blondie</v>
      </c>
      <c r="N3058">
        <v>0</v>
      </c>
      <c r="O3058">
        <v>431.75137999999998</v>
      </c>
      <c r="P3058">
        <v>0</v>
      </c>
      <c r="Q3058">
        <v>7.6999999999999999E-2</v>
      </c>
      <c r="R3058" t="s">
        <v>22</v>
      </c>
      <c r="S3058">
        <v>215.006</v>
      </c>
      <c r="T3058">
        <v>4</v>
      </c>
      <c r="U3058">
        <v>0.33600000000000002</v>
      </c>
      <c r="V3058">
        <v>0</v>
      </c>
      <c r="W3058">
        <v>0.75853743900000004</v>
      </c>
      <c r="X3058">
        <v>0.55141512000000004</v>
      </c>
      <c r="Y3058" t="s">
        <v>38892</v>
      </c>
      <c r="Z3058" t="s">
        <v>38875</v>
      </c>
      <c r="AA3058" t="s">
        <v>38886</v>
      </c>
      <c r="AB3058" t="s">
        <v>38879</v>
      </c>
      <c r="AC3058" t="s">
        <v>38907</v>
      </c>
      <c r="AD3058" t="s">
        <v>38905</v>
      </c>
      <c r="AE3058" t="s">
        <v>39075</v>
      </c>
      <c r="AF3058" t="s">
        <v>38894</v>
      </c>
      <c r="AG3058" t="s">
        <v>39486</v>
      </c>
    </row>
    <row r="3059" spans="1:38" x14ac:dyDescent="0.2">
      <c r="A3059">
        <v>3058</v>
      </c>
      <c r="B3059" t="s">
        <v>5402</v>
      </c>
      <c r="C3059" t="str">
        <f t="shared" si="376"/>
        <v>In the Wordless Chamber'</v>
      </c>
      <c r="D3059" t="str">
        <f t="shared" si="377"/>
        <v>In the Wordless Chamber</v>
      </c>
      <c r="E3059" t="s">
        <v>171</v>
      </c>
      <c r="F3059" t="str">
        <f t="shared" si="378"/>
        <v>Live Inferno'</v>
      </c>
      <c r="G3059" t="str">
        <f t="shared" si="379"/>
        <v>Live Inferno</v>
      </c>
      <c r="H3059" t="s">
        <v>29146</v>
      </c>
      <c r="I3059" t="str">
        <f t="shared" si="380"/>
        <v>Norway</v>
      </c>
      <c r="J3059" t="s">
        <v>31220</v>
      </c>
      <c r="K3059" t="str">
        <f t="shared" si="381"/>
        <v>Emperor'</v>
      </c>
      <c r="L3059" t="str">
        <f t="shared" si="382"/>
        <v>Emperor'</v>
      </c>
      <c r="M3059" t="str">
        <f t="shared" si="383"/>
        <v>Emperor</v>
      </c>
      <c r="N3059">
        <v>0</v>
      </c>
      <c r="O3059">
        <v>334.68036000000001</v>
      </c>
      <c r="P3059">
        <v>0</v>
      </c>
      <c r="Q3059">
        <v>0.432</v>
      </c>
      <c r="R3059" t="s">
        <v>22</v>
      </c>
      <c r="S3059">
        <v>169.423</v>
      </c>
      <c r="T3059">
        <v>3</v>
      </c>
      <c r="U3059">
        <v>0.29699999999999999</v>
      </c>
      <c r="V3059">
        <v>0</v>
      </c>
      <c r="W3059">
        <v>0.74296315199999996</v>
      </c>
      <c r="X3059">
        <v>0.453391186</v>
      </c>
    </row>
    <row r="3060" spans="1:38" x14ac:dyDescent="0.2">
      <c r="A3060">
        <v>3059</v>
      </c>
      <c r="B3060" t="s">
        <v>13938</v>
      </c>
      <c r="C3060" t="str">
        <f t="shared" si="376"/>
        <v>Un Petit Cabanon Pas Plus Grand Qu'Un Mouchoir De Poche"</v>
      </c>
      <c r="D3060" t="str">
        <f t="shared" si="377"/>
        <v>Un Petit Cabanon Pas Plus Grand Qu'Un Mouchoir De Poche</v>
      </c>
      <c r="E3060" t="s">
        <v>5403</v>
      </c>
      <c r="F3060" t="str">
        <f t="shared" si="378"/>
        <v>Chansons De France'</v>
      </c>
      <c r="G3060" t="str">
        <f t="shared" si="379"/>
        <v>Chansons De France</v>
      </c>
      <c r="I3060" t="str">
        <f t="shared" si="380"/>
        <v/>
      </c>
      <c r="J3060" t="s">
        <v>33278</v>
      </c>
      <c r="K3060" t="str">
        <f t="shared" si="381"/>
        <v>Darcelys'</v>
      </c>
      <c r="L3060" t="str">
        <f t="shared" si="382"/>
        <v>Darcelys'</v>
      </c>
      <c r="M3060" t="str">
        <f t="shared" si="383"/>
        <v>Darcelys</v>
      </c>
      <c r="N3060">
        <v>0</v>
      </c>
      <c r="O3060">
        <v>152.84200000000001</v>
      </c>
      <c r="P3060">
        <v>0</v>
      </c>
      <c r="Q3060">
        <v>0.45500000000000002</v>
      </c>
      <c r="R3060" t="s">
        <v>22</v>
      </c>
      <c r="S3060">
        <v>166.935</v>
      </c>
      <c r="T3060">
        <v>3</v>
      </c>
      <c r="U3060">
        <v>0.70699999999999996</v>
      </c>
      <c r="V3060">
        <v>0</v>
      </c>
      <c r="W3060">
        <v>0.26039759200000001</v>
      </c>
      <c r="X3060">
        <v>0.22106810499999999</v>
      </c>
    </row>
    <row r="3061" spans="1:38" x14ac:dyDescent="0.2">
      <c r="A3061">
        <v>3060</v>
      </c>
      <c r="B3061" t="s">
        <v>5404</v>
      </c>
      <c r="C3061" t="str">
        <f t="shared" si="376"/>
        <v>La verite'</v>
      </c>
      <c r="D3061" t="str">
        <f t="shared" si="377"/>
        <v>La verite</v>
      </c>
      <c r="E3061" t="s">
        <v>4960</v>
      </c>
      <c r="F3061" t="str">
        <f t="shared" si="378"/>
        <v>Sur l'autre rive""</v>
      </c>
      <c r="G3061" t="str">
        <f t="shared" si="379"/>
        <v>Sur l'autre rive</v>
      </c>
      <c r="I3061" t="str">
        <f t="shared" si="380"/>
        <v/>
      </c>
      <c r="J3061" t="s">
        <v>33149</v>
      </c>
      <c r="K3061" t="str">
        <f t="shared" si="381"/>
        <v>Annie Blanchard'</v>
      </c>
      <c r="L3061" t="str">
        <f t="shared" si="382"/>
        <v>Annie Blanchard'</v>
      </c>
      <c r="M3061" t="str">
        <f t="shared" si="383"/>
        <v>Annie Blanchard</v>
      </c>
      <c r="N3061">
        <v>0</v>
      </c>
      <c r="O3061">
        <v>252.44689</v>
      </c>
      <c r="P3061">
        <v>5</v>
      </c>
      <c r="Q3061">
        <v>0.622</v>
      </c>
      <c r="R3061">
        <v>0</v>
      </c>
      <c r="S3061">
        <v>113.28700000000001</v>
      </c>
      <c r="T3061">
        <v>4</v>
      </c>
      <c r="U3061">
        <v>0.73</v>
      </c>
      <c r="V3061">
        <v>2007</v>
      </c>
      <c r="W3061">
        <v>0.47973523899999998</v>
      </c>
      <c r="X3061">
        <v>0.35245961599999998</v>
      </c>
    </row>
    <row r="3062" spans="1:38" x14ac:dyDescent="0.2">
      <c r="A3062">
        <v>3061</v>
      </c>
      <c r="B3062" t="s">
        <v>5405</v>
      </c>
      <c r="C3062" t="str">
        <f t="shared" si="376"/>
        <v>Ghost of the Ocean (Live)'</v>
      </c>
      <c r="D3062" t="str">
        <f t="shared" si="377"/>
        <v>Ghost of the Ocean (Live)</v>
      </c>
      <c r="E3062" t="s">
        <v>5406</v>
      </c>
      <c r="F3062" t="str">
        <f t="shared" si="378"/>
        <v>Official Bootleg: Live At Sweden Rock Festival 2009'</v>
      </c>
      <c r="G3062" t="str">
        <f t="shared" si="379"/>
        <v>Official Bootleg: Live At Sweden Rock Festival 2009</v>
      </c>
      <c r="H3062" t="s">
        <v>29104</v>
      </c>
      <c r="I3062" t="str">
        <f t="shared" si="380"/>
        <v>London England</v>
      </c>
      <c r="J3062" t="s">
        <v>32292</v>
      </c>
      <c r="K3062" t="str">
        <f t="shared" si="381"/>
        <v>Uriah Heep'</v>
      </c>
      <c r="L3062" t="str">
        <f t="shared" si="382"/>
        <v>Uriah Heep'</v>
      </c>
      <c r="M3062" t="str">
        <f t="shared" si="383"/>
        <v>Uriah Heep</v>
      </c>
      <c r="N3062">
        <v>0</v>
      </c>
      <c r="O3062">
        <v>214.25586999999999</v>
      </c>
      <c r="P3062">
        <v>7</v>
      </c>
      <c r="Q3062">
        <v>3.6999999999999998E-2</v>
      </c>
      <c r="R3062">
        <v>0.25019955799999999</v>
      </c>
      <c r="S3062">
        <v>149.92099999999999</v>
      </c>
      <c r="T3062">
        <v>4</v>
      </c>
      <c r="U3062">
        <v>2.5000000000000001E-2</v>
      </c>
      <c r="V3062">
        <v>0</v>
      </c>
      <c r="W3062">
        <v>0.673238691</v>
      </c>
      <c r="X3062">
        <v>0.479204558</v>
      </c>
      <c r="Y3062" t="s">
        <v>38872</v>
      </c>
      <c r="Z3062" t="s">
        <v>38925</v>
      </c>
      <c r="AA3062" t="s">
        <v>38934</v>
      </c>
      <c r="AB3062" t="s">
        <v>38875</v>
      </c>
      <c r="AC3062" t="s">
        <v>38896</v>
      </c>
      <c r="AD3062" t="s">
        <v>38936</v>
      </c>
      <c r="AE3062" t="s">
        <v>39104</v>
      </c>
      <c r="AF3062" t="s">
        <v>38927</v>
      </c>
      <c r="AG3062" t="s">
        <v>39009</v>
      </c>
      <c r="AH3062" t="s">
        <v>39372</v>
      </c>
      <c r="AI3062" t="s">
        <v>38871</v>
      </c>
      <c r="AJ3062" t="s">
        <v>38924</v>
      </c>
      <c r="AK3062" t="s">
        <v>39066</v>
      </c>
      <c r="AL3062" t="s">
        <v>39656</v>
      </c>
    </row>
    <row r="3063" spans="1:38" x14ac:dyDescent="0.2">
      <c r="A3063">
        <v>3062</v>
      </c>
      <c r="B3063" t="s">
        <v>5407</v>
      </c>
      <c r="C3063" t="str">
        <f t="shared" si="376"/>
        <v>Belly Dancer (Bananza) Remix ft. Kardinal Offishall'</v>
      </c>
      <c r="D3063" t="str">
        <f t="shared" si="377"/>
        <v>Belly Dancer (Bananza) Remix ft. Kardinal Offishall</v>
      </c>
      <c r="E3063" t="s">
        <v>5408</v>
      </c>
      <c r="F3063" t="str">
        <f t="shared" si="378"/>
        <v>Pot of Gold'</v>
      </c>
      <c r="G3063" t="str">
        <f t="shared" si="379"/>
        <v>Pot of Gold</v>
      </c>
      <c r="H3063" t="s">
        <v>29482</v>
      </c>
      <c r="I3063" t="str">
        <f t="shared" si="380"/>
        <v>St. Louis MO</v>
      </c>
      <c r="J3063" t="s">
        <v>33279</v>
      </c>
      <c r="K3063" t="str">
        <f t="shared" si="381"/>
        <v>Akon / Kardinal Offishall'</v>
      </c>
      <c r="L3063" t="str">
        <f t="shared" si="382"/>
        <v>Akon / Kardinal Offishall'</v>
      </c>
      <c r="M3063" t="str">
        <f t="shared" si="383"/>
        <v>Akon / Kardinal Offishall</v>
      </c>
      <c r="N3063">
        <v>0</v>
      </c>
      <c r="O3063">
        <v>207.20281</v>
      </c>
      <c r="P3063">
        <v>10</v>
      </c>
      <c r="Q3063">
        <v>4.2999999999999997E-2</v>
      </c>
      <c r="R3063">
        <v>0</v>
      </c>
      <c r="S3063">
        <v>100.364</v>
      </c>
      <c r="T3063">
        <v>4</v>
      </c>
      <c r="U3063">
        <v>1</v>
      </c>
      <c r="V3063">
        <v>0</v>
      </c>
      <c r="W3063">
        <v>0.481944698</v>
      </c>
      <c r="X3063">
        <v>0.82677701299999995</v>
      </c>
      <c r="Y3063" t="s">
        <v>39008</v>
      </c>
      <c r="Z3063" t="s">
        <v>39663</v>
      </c>
    </row>
    <row r="3064" spans="1:38" x14ac:dyDescent="0.2">
      <c r="A3064">
        <v>3063</v>
      </c>
      <c r="B3064" t="s">
        <v>5409</v>
      </c>
      <c r="C3064" t="str">
        <f t="shared" si="376"/>
        <v>Me Recuso'</v>
      </c>
      <c r="D3064" t="str">
        <f t="shared" si="377"/>
        <v>Me Recuso</v>
      </c>
      <c r="E3064" t="s">
        <v>5410</v>
      </c>
      <c r="F3064" t="str">
        <f t="shared" si="378"/>
        <v>Caras E Bocas'</v>
      </c>
      <c r="G3064" t="str">
        <f t="shared" si="379"/>
        <v>Caras E Bocas</v>
      </c>
      <c r="I3064" t="str">
        <f t="shared" si="380"/>
        <v/>
      </c>
      <c r="J3064" t="s">
        <v>31635</v>
      </c>
      <c r="K3064" t="str">
        <f t="shared" si="381"/>
        <v>Gal Costa'</v>
      </c>
      <c r="L3064" t="str">
        <f t="shared" si="382"/>
        <v>Gal Costa'</v>
      </c>
      <c r="M3064" t="str">
        <f t="shared" si="383"/>
        <v>Gal Costa</v>
      </c>
      <c r="N3064">
        <v>0</v>
      </c>
      <c r="O3064">
        <v>252.02893</v>
      </c>
      <c r="P3064">
        <v>9</v>
      </c>
      <c r="Q3064">
        <v>0.88</v>
      </c>
      <c r="R3064">
        <v>0.36037058300000002</v>
      </c>
      <c r="S3064">
        <v>149.03899999999999</v>
      </c>
      <c r="T3064">
        <v>4</v>
      </c>
      <c r="U3064">
        <v>0.42899999999999999</v>
      </c>
      <c r="V3064">
        <v>1977</v>
      </c>
      <c r="W3064">
        <v>0.72082397200000004</v>
      </c>
      <c r="X3064">
        <v>0.43746455400000001</v>
      </c>
      <c r="Y3064" t="s">
        <v>39573</v>
      </c>
    </row>
    <row r="3065" spans="1:38" x14ac:dyDescent="0.2">
      <c r="A3065">
        <v>3064</v>
      </c>
      <c r="B3065" t="s">
        <v>5411</v>
      </c>
      <c r="C3065" t="str">
        <f t="shared" si="376"/>
        <v>The frog song'</v>
      </c>
      <c r="D3065" t="str">
        <f t="shared" si="377"/>
        <v>The frog song</v>
      </c>
      <c r="E3065" t="s">
        <v>5412</v>
      </c>
      <c r="F3065" t="str">
        <f t="shared" si="378"/>
        <v>Vivant'</v>
      </c>
      <c r="G3065" t="str">
        <f t="shared" si="379"/>
        <v>Vivant</v>
      </c>
      <c r="I3065" t="str">
        <f t="shared" si="380"/>
        <v/>
      </c>
      <c r="J3065" t="s">
        <v>33070</v>
      </c>
      <c r="K3065" t="str">
        <f t="shared" si="381"/>
        <v>Alain-Francois'</v>
      </c>
      <c r="L3065" t="str">
        <f t="shared" si="382"/>
        <v>Alain-Francois'</v>
      </c>
      <c r="M3065" t="str">
        <f t="shared" si="383"/>
        <v>Alain-Francois</v>
      </c>
      <c r="N3065">
        <v>0</v>
      </c>
      <c r="O3065">
        <v>169.87383</v>
      </c>
      <c r="P3065">
        <v>2</v>
      </c>
      <c r="Q3065">
        <v>0.86299999999999999</v>
      </c>
      <c r="R3065" t="s">
        <v>22</v>
      </c>
      <c r="S3065">
        <v>136.04400000000001</v>
      </c>
      <c r="T3065">
        <v>7</v>
      </c>
      <c r="U3065">
        <v>0.68400000000000005</v>
      </c>
      <c r="V3065">
        <v>0</v>
      </c>
      <c r="W3065">
        <v>0.38031705599999999</v>
      </c>
      <c r="X3065">
        <v>0.30091842899999999</v>
      </c>
    </row>
    <row r="3066" spans="1:38" x14ac:dyDescent="0.2">
      <c r="A3066">
        <v>3065</v>
      </c>
      <c r="B3066" t="s">
        <v>5413</v>
      </c>
      <c r="C3066" t="str">
        <f t="shared" si="376"/>
        <v>Lametavolante'</v>
      </c>
      <c r="D3066" t="str">
        <f t="shared" si="377"/>
        <v>Lametavolante</v>
      </c>
      <c r="E3066" t="s">
        <v>1369</v>
      </c>
      <c r="F3066" t="str">
        <f t="shared" si="378"/>
        <v>Facto Delafe y las flores azules VS El monstruo de las ramblas'</v>
      </c>
      <c r="G3066" t="str">
        <f t="shared" si="379"/>
        <v>Facto Delafe y las flores azules VS El monstruo de las ramblas</v>
      </c>
      <c r="I3066" t="str">
        <f t="shared" si="380"/>
        <v/>
      </c>
      <c r="J3066" t="s">
        <v>31806</v>
      </c>
      <c r="K3066" t="str">
        <f t="shared" si="381"/>
        <v>Facto Delafe y las flores azules'</v>
      </c>
      <c r="L3066" t="str">
        <f t="shared" si="382"/>
        <v>Facto Delafe y las flores azules'</v>
      </c>
      <c r="M3066" t="str">
        <f t="shared" si="383"/>
        <v>Facto Delafe y las flores azules</v>
      </c>
      <c r="N3066">
        <v>0</v>
      </c>
      <c r="O3066">
        <v>127.79057</v>
      </c>
      <c r="P3066">
        <v>7</v>
      </c>
      <c r="Q3066">
        <v>0.26800000000000002</v>
      </c>
      <c r="R3066">
        <v>0.47197117199999999</v>
      </c>
      <c r="S3066">
        <v>194.012</v>
      </c>
      <c r="T3066">
        <v>4</v>
      </c>
      <c r="U3066">
        <v>0.23200000000000001</v>
      </c>
      <c r="V3066">
        <v>2005</v>
      </c>
      <c r="W3066">
        <v>0.63611920700000002</v>
      </c>
      <c r="X3066">
        <v>0.36349957700000002</v>
      </c>
    </row>
    <row r="3067" spans="1:38" x14ac:dyDescent="0.2">
      <c r="A3067">
        <v>3066</v>
      </c>
      <c r="B3067" t="s">
        <v>5414</v>
      </c>
      <c r="C3067" t="str">
        <f t="shared" si="376"/>
        <v>Old Shep'</v>
      </c>
      <c r="D3067" t="str">
        <f t="shared" si="377"/>
        <v>Old Shep</v>
      </c>
      <c r="E3067" t="s">
        <v>5415</v>
      </c>
      <c r="F3067" t="str">
        <f t="shared" si="378"/>
        <v>25 Country Memories'</v>
      </c>
      <c r="G3067" t="str">
        <f t="shared" si="379"/>
        <v>25 Country Memories</v>
      </c>
      <c r="H3067" t="s">
        <v>29749</v>
      </c>
      <c r="I3067" t="str">
        <f t="shared" si="380"/>
        <v>Blue Lick KY</v>
      </c>
      <c r="J3067" t="s">
        <v>33280</v>
      </c>
      <c r="K3067" t="str">
        <f t="shared" si="381"/>
        <v>Red Foley'</v>
      </c>
      <c r="L3067" t="str">
        <f t="shared" si="382"/>
        <v>Red Foley'</v>
      </c>
      <c r="M3067" t="str">
        <f t="shared" si="383"/>
        <v>Red Foley</v>
      </c>
      <c r="N3067">
        <v>0</v>
      </c>
      <c r="O3067">
        <v>192.80933999999999</v>
      </c>
      <c r="P3067">
        <v>4</v>
      </c>
      <c r="Q3067">
        <v>0.19500000000000001</v>
      </c>
      <c r="R3067" t="s">
        <v>22</v>
      </c>
      <c r="S3067">
        <v>38.442999999999998</v>
      </c>
      <c r="T3067">
        <v>4</v>
      </c>
      <c r="U3067">
        <v>0</v>
      </c>
      <c r="V3067">
        <v>1936</v>
      </c>
      <c r="W3067">
        <v>0.48170358600000002</v>
      </c>
      <c r="X3067">
        <v>0.34262679099999999</v>
      </c>
    </row>
    <row r="3068" spans="1:38" x14ac:dyDescent="0.2">
      <c r="A3068">
        <v>3067</v>
      </c>
      <c r="B3068" t="s">
        <v>5416</v>
      </c>
      <c r="C3068" t="str">
        <f t="shared" si="376"/>
        <v>Azzurro'</v>
      </c>
      <c r="D3068" t="str">
        <f t="shared" si="377"/>
        <v>Azzurro</v>
      </c>
      <c r="E3068" t="s">
        <v>5417</v>
      </c>
      <c r="F3068" t="str">
        <f t="shared" si="378"/>
        <v>El muchacho electrico'</v>
      </c>
      <c r="G3068" t="str">
        <f t="shared" si="379"/>
        <v>El muchacho electrico</v>
      </c>
      <c r="I3068" t="str">
        <f t="shared" si="380"/>
        <v/>
      </c>
      <c r="J3068" t="s">
        <v>31739</v>
      </c>
      <c r="K3068" t="str">
        <f t="shared" si="381"/>
        <v>Jaime Urrutia'</v>
      </c>
      <c r="L3068" t="str">
        <f t="shared" si="382"/>
        <v>Jaime Urrutia'</v>
      </c>
      <c r="M3068" t="str">
        <f t="shared" si="383"/>
        <v>Jaime Urrutia</v>
      </c>
      <c r="N3068">
        <v>0</v>
      </c>
      <c r="O3068">
        <v>278.96118000000001</v>
      </c>
      <c r="P3068">
        <v>8</v>
      </c>
      <c r="Q3068">
        <v>0</v>
      </c>
      <c r="R3068">
        <v>0.21508031899999999</v>
      </c>
      <c r="S3068">
        <v>120.464</v>
      </c>
      <c r="T3068">
        <v>4</v>
      </c>
      <c r="U3068">
        <v>0.65100000000000002</v>
      </c>
      <c r="V3068">
        <v>2005</v>
      </c>
      <c r="W3068">
        <v>0.494282102</v>
      </c>
      <c r="X3068">
        <v>0.38381866199999998</v>
      </c>
    </row>
    <row r="3069" spans="1:38" x14ac:dyDescent="0.2">
      <c r="A3069">
        <v>3068</v>
      </c>
      <c r="B3069" t="s">
        <v>5418</v>
      </c>
      <c r="C3069" t="str">
        <f t="shared" si="376"/>
        <v>Bullet Proof ... I Wish I Was (Acoustic)'</v>
      </c>
      <c r="D3069" t="str">
        <f t="shared" si="377"/>
        <v>Bullet Proof ... I Wish I Was (Acoustic)</v>
      </c>
      <c r="E3069" t="s">
        <v>5419</v>
      </c>
      <c r="F3069" t="str">
        <f t="shared" si="378"/>
        <v>Fake Plastic Trees'</v>
      </c>
      <c r="G3069" t="str">
        <f t="shared" si="379"/>
        <v>Fake Plastic Trees</v>
      </c>
      <c r="H3069" t="s">
        <v>29328</v>
      </c>
      <c r="I3069" t="str">
        <f t="shared" si="380"/>
        <v>Oxford UK</v>
      </c>
      <c r="J3069" t="s">
        <v>31684</v>
      </c>
      <c r="K3069" t="str">
        <f t="shared" si="381"/>
        <v>Radiohead'</v>
      </c>
      <c r="L3069" t="str">
        <f t="shared" si="382"/>
        <v>Radiohead'</v>
      </c>
      <c r="M3069" t="str">
        <f t="shared" si="383"/>
        <v>Radiohead</v>
      </c>
      <c r="N3069">
        <v>0</v>
      </c>
      <c r="O3069">
        <v>214.75219999999999</v>
      </c>
      <c r="P3069">
        <v>7</v>
      </c>
      <c r="Q3069">
        <v>0.52300000000000002</v>
      </c>
      <c r="R3069">
        <v>0.699770063</v>
      </c>
      <c r="S3069">
        <v>153.08000000000001</v>
      </c>
      <c r="T3069">
        <v>4</v>
      </c>
      <c r="U3069">
        <v>0.76500000000000001</v>
      </c>
      <c r="V3069">
        <v>1995</v>
      </c>
      <c r="W3069">
        <v>0.89993495199999995</v>
      </c>
      <c r="X3069">
        <v>0.67588701100000004</v>
      </c>
      <c r="Y3069" t="s">
        <v>38875</v>
      </c>
      <c r="Z3069" t="s">
        <v>38872</v>
      </c>
      <c r="AA3069" t="s">
        <v>38904</v>
      </c>
      <c r="AB3069" t="s">
        <v>38896</v>
      </c>
      <c r="AC3069" t="s">
        <v>38871</v>
      </c>
      <c r="AD3069" t="s">
        <v>38891</v>
      </c>
      <c r="AE3069" t="s">
        <v>38927</v>
      </c>
      <c r="AF3069" t="s">
        <v>38969</v>
      </c>
      <c r="AG3069" t="s">
        <v>39087</v>
      </c>
      <c r="AH3069" t="s">
        <v>39088</v>
      </c>
      <c r="AI3069" t="s">
        <v>39089</v>
      </c>
      <c r="AJ3069" t="s">
        <v>39090</v>
      </c>
      <c r="AK3069" t="s">
        <v>38876</v>
      </c>
      <c r="AL3069" t="s">
        <v>30972</v>
      </c>
    </row>
    <row r="3070" spans="1:38" x14ac:dyDescent="0.2">
      <c r="A3070">
        <v>3069</v>
      </c>
      <c r="B3070" t="s">
        <v>5420</v>
      </c>
      <c r="C3070" t="str">
        <f t="shared" si="376"/>
        <v>Petticoat'</v>
      </c>
      <c r="D3070" t="str">
        <f t="shared" si="377"/>
        <v>Petticoat</v>
      </c>
      <c r="E3070" t="s">
        <v>5421</v>
      </c>
      <c r="F3070" t="str">
        <f t="shared" si="378"/>
        <v>Meat the Weegs'</v>
      </c>
      <c r="G3070" t="str">
        <f t="shared" si="379"/>
        <v>Meat the Weegs</v>
      </c>
      <c r="H3070" t="s">
        <v>29136</v>
      </c>
      <c r="I3070" t="str">
        <f t="shared" si="380"/>
        <v>California - SF</v>
      </c>
      <c r="J3070" t="s">
        <v>33281</v>
      </c>
      <c r="K3070" t="str">
        <f t="shared" si="381"/>
        <v>The Weegs'</v>
      </c>
      <c r="L3070" t="str">
        <f t="shared" si="382"/>
        <v>The Weegs'</v>
      </c>
      <c r="M3070" t="str">
        <f t="shared" si="383"/>
        <v>The Weegs</v>
      </c>
      <c r="N3070">
        <v>0</v>
      </c>
      <c r="O3070">
        <v>177.18812</v>
      </c>
      <c r="P3070">
        <v>10</v>
      </c>
      <c r="Q3070">
        <v>0.315</v>
      </c>
      <c r="R3070">
        <v>0</v>
      </c>
      <c r="S3070">
        <v>159.041</v>
      </c>
      <c r="T3070">
        <v>5</v>
      </c>
      <c r="U3070">
        <v>0.92100000000000004</v>
      </c>
      <c r="V3070">
        <v>0</v>
      </c>
      <c r="W3070">
        <v>0.467569966</v>
      </c>
      <c r="X3070">
        <v>0</v>
      </c>
    </row>
    <row r="3071" spans="1:38" x14ac:dyDescent="0.2">
      <c r="A3071">
        <v>3070</v>
      </c>
      <c r="B3071" t="s">
        <v>5422</v>
      </c>
      <c r="C3071" t="str">
        <f t="shared" si="376"/>
        <v>Sometimes I'</v>
      </c>
      <c r="D3071" t="str">
        <f t="shared" si="377"/>
        <v>Sometimes I</v>
      </c>
      <c r="E3071" t="s">
        <v>2988</v>
      </c>
      <c r="F3071" t="str">
        <f t="shared" si="378"/>
        <v>New Hope For The Wretched'</v>
      </c>
      <c r="G3071" t="str">
        <f t="shared" si="379"/>
        <v>New Hope For The Wretched</v>
      </c>
      <c r="H3071" t="s">
        <v>29144</v>
      </c>
      <c r="I3071" t="str">
        <f t="shared" si="380"/>
        <v>New York NY</v>
      </c>
      <c r="J3071" t="s">
        <v>32463</v>
      </c>
      <c r="K3071" t="str">
        <f t="shared" si="381"/>
        <v>Plasmatics'</v>
      </c>
      <c r="L3071" t="str">
        <f t="shared" si="382"/>
        <v>Plasmatics'</v>
      </c>
      <c r="M3071" t="str">
        <f t="shared" si="383"/>
        <v>Plasmatics</v>
      </c>
      <c r="N3071">
        <v>0</v>
      </c>
      <c r="O3071">
        <v>230.66077000000001</v>
      </c>
      <c r="P3071">
        <v>2</v>
      </c>
      <c r="Q3071">
        <v>0.41299999999999998</v>
      </c>
      <c r="R3071">
        <v>0.49448951800000002</v>
      </c>
      <c r="S3071">
        <v>113.11</v>
      </c>
      <c r="T3071">
        <v>4</v>
      </c>
      <c r="U3071">
        <v>0.53900000000000003</v>
      </c>
      <c r="V3071">
        <v>1979</v>
      </c>
      <c r="W3071">
        <v>0.55787516800000003</v>
      </c>
      <c r="X3071">
        <v>0.35932472700000001</v>
      </c>
      <c r="Y3071" t="s">
        <v>38879</v>
      </c>
      <c r="Z3071" t="s">
        <v>39492</v>
      </c>
    </row>
    <row r="3072" spans="1:38" x14ac:dyDescent="0.2">
      <c r="A3072">
        <v>3071</v>
      </c>
      <c r="B3072" t="s">
        <v>5423</v>
      </c>
      <c r="C3072" t="str">
        <f t="shared" si="376"/>
        <v>Je me sens libre'</v>
      </c>
      <c r="D3072" t="str">
        <f t="shared" si="377"/>
        <v>Je me sens libre</v>
      </c>
      <c r="E3072" t="s">
        <v>5423</v>
      </c>
      <c r="F3072" t="str">
        <f t="shared" si="378"/>
        <v>Je me sens libre'</v>
      </c>
      <c r="G3072" t="str">
        <f t="shared" si="379"/>
        <v>Je me sens libre</v>
      </c>
      <c r="I3072" t="str">
        <f t="shared" si="380"/>
        <v/>
      </c>
      <c r="J3072" t="s">
        <v>33282</v>
      </c>
      <c r="K3072" t="str">
        <f t="shared" si="381"/>
        <v>Yvette'</v>
      </c>
      <c r="L3072" t="str">
        <f t="shared" si="382"/>
        <v>Yvette'</v>
      </c>
      <c r="M3072" t="str">
        <f t="shared" si="383"/>
        <v>Yvette</v>
      </c>
      <c r="N3072">
        <v>0</v>
      </c>
      <c r="O3072">
        <v>405.00200000000001</v>
      </c>
      <c r="P3072">
        <v>11</v>
      </c>
      <c r="Q3072">
        <v>2.9000000000000001E-2</v>
      </c>
      <c r="R3072" t="s">
        <v>22</v>
      </c>
      <c r="S3072">
        <v>130.03</v>
      </c>
      <c r="T3072">
        <v>4</v>
      </c>
      <c r="U3072">
        <v>0.11899999999999999</v>
      </c>
      <c r="V3072">
        <v>0</v>
      </c>
      <c r="W3072">
        <v>0.45552850499999997</v>
      </c>
      <c r="X3072">
        <v>0.38346683599999998</v>
      </c>
    </row>
    <row r="3073" spans="1:29" x14ac:dyDescent="0.2">
      <c r="A3073">
        <v>3072</v>
      </c>
      <c r="B3073" t="s">
        <v>5424</v>
      </c>
      <c r="C3073" t="str">
        <f t="shared" si="376"/>
        <v>Compatible'</v>
      </c>
      <c r="D3073" t="str">
        <f t="shared" si="377"/>
        <v>Compatible</v>
      </c>
      <c r="E3073" t="s">
        <v>5425</v>
      </c>
      <c r="F3073" t="str">
        <f t="shared" si="378"/>
        <v>Tanika Turner'</v>
      </c>
      <c r="G3073" t="str">
        <f t="shared" si="379"/>
        <v>Tanika Turner</v>
      </c>
      <c r="H3073" t="s">
        <v>29336</v>
      </c>
      <c r="I3073" t="str">
        <f t="shared" si="380"/>
        <v>California</v>
      </c>
      <c r="J3073" t="s">
        <v>33283</v>
      </c>
      <c r="K3073" t="str">
        <f t="shared" si="381"/>
        <v>Tanika Turner'</v>
      </c>
      <c r="L3073" t="str">
        <f t="shared" si="382"/>
        <v>Tanika Turner'</v>
      </c>
      <c r="M3073" t="str">
        <f t="shared" si="383"/>
        <v>Tanika Turner</v>
      </c>
      <c r="N3073">
        <v>0</v>
      </c>
      <c r="O3073">
        <v>232.72443999999999</v>
      </c>
      <c r="P3073">
        <v>6</v>
      </c>
      <c r="Q3073">
        <v>0.22500000000000001</v>
      </c>
      <c r="R3073" t="s">
        <v>22</v>
      </c>
      <c r="S3073">
        <v>95.039000000000001</v>
      </c>
      <c r="T3073">
        <v>4</v>
      </c>
      <c r="U3073">
        <v>1</v>
      </c>
      <c r="V3073">
        <v>0</v>
      </c>
      <c r="W3073">
        <v>0.200729608</v>
      </c>
      <c r="X3073">
        <v>0</v>
      </c>
    </row>
    <row r="3074" spans="1:29" x14ac:dyDescent="0.2">
      <c r="A3074">
        <v>3073</v>
      </c>
      <c r="B3074" t="s">
        <v>13939</v>
      </c>
      <c r="C3074" t="str">
        <f t="shared" si="376"/>
        <v>Cuts (Bobby's Still In Williamsburg)"</v>
      </c>
      <c r="D3074" t="str">
        <f t="shared" si="377"/>
        <v>Cuts (Bobby's Still In Williamsburg)</v>
      </c>
      <c r="E3074" t="s">
        <v>5426</v>
      </c>
      <c r="F3074" t="str">
        <f t="shared" si="378"/>
        <v>Westward Expansion'</v>
      </c>
      <c r="G3074" t="str">
        <f t="shared" si="379"/>
        <v>Westward Expansion</v>
      </c>
      <c r="I3074" t="str">
        <f t="shared" si="380"/>
        <v/>
      </c>
      <c r="J3074" t="s">
        <v>33284</v>
      </c>
      <c r="K3074" t="str">
        <f t="shared" si="381"/>
        <v>Computer Paul'</v>
      </c>
      <c r="L3074" t="str">
        <f t="shared" si="382"/>
        <v>Computer Paul'</v>
      </c>
      <c r="M3074" t="str">
        <f t="shared" si="383"/>
        <v>Computer Paul</v>
      </c>
      <c r="N3074">
        <v>0</v>
      </c>
      <c r="O3074">
        <v>577.48852999999997</v>
      </c>
      <c r="P3074">
        <v>11</v>
      </c>
      <c r="Q3074">
        <v>0.47699999999999998</v>
      </c>
      <c r="R3074" t="s">
        <v>22</v>
      </c>
      <c r="S3074">
        <v>127.983</v>
      </c>
      <c r="T3074">
        <v>4</v>
      </c>
      <c r="U3074">
        <v>0.47799999999999998</v>
      </c>
      <c r="V3074">
        <v>0</v>
      </c>
      <c r="W3074">
        <v>0.47491938099999997</v>
      </c>
      <c r="X3074">
        <v>0</v>
      </c>
    </row>
    <row r="3075" spans="1:29" x14ac:dyDescent="0.2">
      <c r="A3075">
        <v>3074</v>
      </c>
      <c r="B3075" t="s">
        <v>13940</v>
      </c>
      <c r="C3075" t="str">
        <f t="shared" ref="C3075:C3138" si="384">IF(LEFT(B3075,2)="b'",(RIGHT(B3075,LEN(B3075)-2)),(RIGHT(B3075,LEN(B3075)-1)))</f>
        <v>I've Got A Thing About You Baby (Album Version)"</v>
      </c>
      <c r="D3075" t="str">
        <f t="shared" ref="D3075:D3138" si="385">IF(RIGHT(C3075,1)="'",(LEFT(C3075,LEN(C3075)-1)),(LEFT(C3075,LEN(C3075)-1)))</f>
        <v>I've Got A Thing About You Baby (Album Version)</v>
      </c>
      <c r="E3075" t="s">
        <v>5427</v>
      </c>
      <c r="F3075" t="str">
        <f t="shared" ref="F3075:F3138" si="386">IF(LEFT(E3075,2)="b'",(RIGHT(E3075,LEN(E3075)-2)),(RIGHT(E3075,LEN(E3075)-1)))</f>
        <v>The Best Of Tony Joe White Featuring Polk Salad Annie'"</v>
      </c>
      <c r="G3075" t="str">
        <f t="shared" ref="G3075:G3138" si="387">IF(RIGHT(F3075,1)="'",(LEFT(F3075,LEN(F3075)-1)),(LEFT(F3075,LEN(F3075)-2)))</f>
        <v>The Best Of Tony Joe White Featuring Polk Salad Annie</v>
      </c>
      <c r="H3075" t="s">
        <v>29167</v>
      </c>
      <c r="I3075" t="str">
        <f t="shared" ref="I3075:I3138" si="388">IF(RIGHT(H3075,1)="'",(LEFT(H3075,LEN(H3075)-1)),"")</f>
        <v>Goodwill LA</v>
      </c>
      <c r="J3075" t="s">
        <v>31256</v>
      </c>
      <c r="K3075" t="str">
        <f t="shared" ref="K3075:K3138" si="389">IF(RIGHT(J3075,1)="""",(RIGHT(J3075,LEN(J3075)-1)),J3075)</f>
        <v>Tony Joe White'</v>
      </c>
      <c r="L3075" t="str">
        <f t="shared" ref="L3075:L3138" si="390">IF(RIGHT(K3075,1)="""",(LEFT(K3075,LEN(K3075)-2)),K3075)</f>
        <v>Tony Joe White'</v>
      </c>
      <c r="M3075" t="str">
        <f t="shared" ref="M3075:M3138" si="391">IF(RIGHT(L3075,1)="'",(LEFT(L3075,LEN(L3075)-1)),L3075)</f>
        <v>Tony Joe White</v>
      </c>
      <c r="N3075">
        <v>0</v>
      </c>
      <c r="O3075">
        <v>162.03710000000001</v>
      </c>
      <c r="P3075">
        <v>7</v>
      </c>
      <c r="Q3075">
        <v>0.13600000000000001</v>
      </c>
      <c r="R3075" t="s">
        <v>22</v>
      </c>
      <c r="S3075">
        <v>89.102000000000004</v>
      </c>
      <c r="T3075">
        <v>4</v>
      </c>
      <c r="U3075">
        <v>0.60499999999999998</v>
      </c>
      <c r="V3075">
        <v>0</v>
      </c>
      <c r="W3075">
        <v>0.62472376799999996</v>
      </c>
      <c r="X3075">
        <v>0.40350967300000001</v>
      </c>
      <c r="Y3075" t="s">
        <v>39494</v>
      </c>
    </row>
    <row r="3076" spans="1:29" x14ac:dyDescent="0.2">
      <c r="A3076">
        <v>3075</v>
      </c>
      <c r="B3076" t="s">
        <v>5428</v>
      </c>
      <c r="C3076" t="str">
        <f t="shared" si="384"/>
        <v>Moore Street Girls'</v>
      </c>
      <c r="D3076" t="str">
        <f t="shared" si="385"/>
        <v>Moore Street Girls</v>
      </c>
      <c r="E3076" t="s">
        <v>5429</v>
      </c>
      <c r="F3076" t="str">
        <f t="shared" si="386"/>
        <v>The Best Crowd We Ever Had'</v>
      </c>
      <c r="G3076" t="str">
        <f t="shared" si="387"/>
        <v>The Best Crowd We Ever Had</v>
      </c>
      <c r="I3076" t="str">
        <f t="shared" si="388"/>
        <v/>
      </c>
      <c r="J3076" t="s">
        <v>32684</v>
      </c>
      <c r="K3076" t="str">
        <f t="shared" si="389"/>
        <v>The Elders'</v>
      </c>
      <c r="L3076" t="str">
        <f t="shared" si="390"/>
        <v>The Elders'</v>
      </c>
      <c r="M3076" t="str">
        <f t="shared" si="391"/>
        <v>The Elders</v>
      </c>
      <c r="N3076">
        <v>0</v>
      </c>
      <c r="O3076">
        <v>231.00036</v>
      </c>
      <c r="P3076">
        <v>9</v>
      </c>
      <c r="Q3076">
        <v>0.68300000000000005</v>
      </c>
      <c r="R3076" t="s">
        <v>22</v>
      </c>
      <c r="S3076">
        <v>108.04</v>
      </c>
      <c r="T3076">
        <v>4</v>
      </c>
      <c r="U3076">
        <v>0</v>
      </c>
      <c r="V3076">
        <v>0</v>
      </c>
      <c r="W3076">
        <v>0.55709450500000002</v>
      </c>
      <c r="X3076">
        <v>0.415303643</v>
      </c>
    </row>
    <row r="3077" spans="1:29" x14ac:dyDescent="0.2">
      <c r="A3077">
        <v>3076</v>
      </c>
      <c r="B3077" t="s">
        <v>5430</v>
      </c>
      <c r="C3077" t="str">
        <f t="shared" si="384"/>
        <v>Miserere: IV. Quoniam Iniquitatem'</v>
      </c>
      <c r="D3077" t="str">
        <f t="shared" si="385"/>
        <v>Miserere: IV. Quoniam Iniquitatem</v>
      </c>
      <c r="E3077" t="s">
        <v>3076</v>
      </c>
      <c r="F3077" t="str">
        <f t="shared" si="386"/>
        <v>Musica Sacra Nella Napoli del '700""</v>
      </c>
      <c r="G3077" t="str">
        <f t="shared" si="387"/>
        <v>Musica Sacra Nella Napoli del '700</v>
      </c>
      <c r="I3077" t="str">
        <f t="shared" si="388"/>
        <v/>
      </c>
      <c r="J3077" t="s">
        <v>32496</v>
      </c>
      <c r="K3077" t="str">
        <f t="shared" si="389"/>
        <v>Dan Shen_ Gruppo Vocale Cantemus_ Ensemble Airone_ Luigi Marzola'</v>
      </c>
      <c r="L3077" t="str">
        <f t="shared" si="390"/>
        <v>Dan Shen_ Gruppo Vocale Cantemus_ Ensemble Airone_ Luigi Marzola'</v>
      </c>
      <c r="M3077" t="str">
        <f t="shared" si="391"/>
        <v>Dan Shen_ Gruppo Vocale Cantemus_ Ensemble Airone_ Luigi Marzola</v>
      </c>
      <c r="N3077">
        <v>0</v>
      </c>
      <c r="O3077">
        <v>16.404440000000001</v>
      </c>
      <c r="P3077">
        <v>11</v>
      </c>
      <c r="Q3077">
        <v>1.4999999999999999E-2</v>
      </c>
      <c r="R3077" t="s">
        <v>22</v>
      </c>
      <c r="S3077">
        <v>30.553000000000001</v>
      </c>
      <c r="T3077">
        <v>1</v>
      </c>
      <c r="U3077">
        <v>0</v>
      </c>
      <c r="V3077">
        <v>0</v>
      </c>
      <c r="W3077">
        <v>0.52754520900000001</v>
      </c>
      <c r="X3077">
        <v>0</v>
      </c>
    </row>
    <row r="3078" spans="1:29" x14ac:dyDescent="0.2">
      <c r="A3078">
        <v>3077</v>
      </c>
      <c r="B3078" t="s">
        <v>5431</v>
      </c>
      <c r="C3078" t="str">
        <f t="shared" si="384"/>
        <v>On My Own (LP Version)'</v>
      </c>
      <c r="D3078" t="str">
        <f t="shared" si="385"/>
        <v>On My Own (LP Version)</v>
      </c>
      <c r="E3078" t="s">
        <v>5432</v>
      </c>
      <c r="F3078" t="str">
        <f t="shared" si="386"/>
        <v>Very Special'</v>
      </c>
      <c r="G3078" t="str">
        <f t="shared" si="387"/>
        <v>Very Special</v>
      </c>
      <c r="H3078" t="s">
        <v>29123</v>
      </c>
      <c r="I3078" t="str">
        <f t="shared" si="388"/>
        <v>Houston TX</v>
      </c>
      <c r="J3078" t="s">
        <v>33285</v>
      </c>
      <c r="K3078" t="str">
        <f t="shared" si="389"/>
        <v>Debra Laws'</v>
      </c>
      <c r="L3078" t="str">
        <f t="shared" si="390"/>
        <v>Debra Laws'</v>
      </c>
      <c r="M3078" t="str">
        <f t="shared" si="391"/>
        <v>Debra Laws</v>
      </c>
      <c r="N3078">
        <v>0</v>
      </c>
      <c r="O3078">
        <v>257.48853000000003</v>
      </c>
      <c r="P3078">
        <v>0</v>
      </c>
      <c r="Q3078">
        <v>0.14599999999999999</v>
      </c>
      <c r="R3078">
        <v>0.23962909800000001</v>
      </c>
      <c r="S3078">
        <v>119.697</v>
      </c>
      <c r="T3078">
        <v>4</v>
      </c>
      <c r="U3078">
        <v>0.55400000000000005</v>
      </c>
      <c r="V3078">
        <v>0</v>
      </c>
      <c r="W3078">
        <v>0.47937266299999998</v>
      </c>
      <c r="X3078">
        <v>0.291806538</v>
      </c>
    </row>
    <row r="3079" spans="1:29" x14ac:dyDescent="0.2">
      <c r="A3079">
        <v>3078</v>
      </c>
      <c r="B3079" t="s">
        <v>5433</v>
      </c>
      <c r="C3079" t="str">
        <f t="shared" si="384"/>
        <v>Alter Mann'</v>
      </c>
      <c r="D3079" t="str">
        <f t="shared" si="385"/>
        <v>Alter Mann</v>
      </c>
      <c r="E3079" t="s">
        <v>5434</v>
      </c>
      <c r="F3079" t="str">
        <f t="shared" si="386"/>
        <v>Die Peitsche Des Lebens'</v>
      </c>
      <c r="G3079" t="str">
        <f t="shared" si="387"/>
        <v>Die Peitsche Des Lebens</v>
      </c>
      <c r="I3079" t="str">
        <f t="shared" si="388"/>
        <v/>
      </c>
      <c r="J3079" t="s">
        <v>31755</v>
      </c>
      <c r="K3079" t="str">
        <f t="shared" si="389"/>
        <v>Der Plan'</v>
      </c>
      <c r="L3079" t="str">
        <f t="shared" si="390"/>
        <v>Der Plan'</v>
      </c>
      <c r="M3079" t="str">
        <f t="shared" si="391"/>
        <v>Der Plan</v>
      </c>
      <c r="N3079">
        <v>0</v>
      </c>
      <c r="O3079">
        <v>136.82893000000001</v>
      </c>
      <c r="P3079">
        <v>9</v>
      </c>
      <c r="Q3079">
        <v>2E-3</v>
      </c>
      <c r="R3079">
        <v>0</v>
      </c>
      <c r="S3079">
        <v>54.468000000000004</v>
      </c>
      <c r="T3079">
        <v>4</v>
      </c>
      <c r="U3079">
        <v>1</v>
      </c>
      <c r="V3079">
        <v>0</v>
      </c>
      <c r="W3079">
        <v>0.49622408499999998</v>
      </c>
      <c r="X3079">
        <v>0.34724971700000001</v>
      </c>
      <c r="Y3079" t="s">
        <v>39585</v>
      </c>
    </row>
    <row r="3080" spans="1:29" x14ac:dyDescent="0.2">
      <c r="A3080">
        <v>3079</v>
      </c>
      <c r="B3080" t="s">
        <v>2414</v>
      </c>
      <c r="C3080" t="str">
        <f t="shared" si="384"/>
        <v>You Are!'</v>
      </c>
      <c r="D3080" t="str">
        <f t="shared" si="385"/>
        <v>You Are!</v>
      </c>
      <c r="E3080" t="s">
        <v>2415</v>
      </c>
      <c r="F3080" t="str">
        <f t="shared" si="386"/>
        <v>You Are! Remix Box'</v>
      </c>
      <c r="G3080" t="str">
        <f t="shared" si="387"/>
        <v>You Are! Remix Box</v>
      </c>
      <c r="I3080" t="str">
        <f t="shared" si="388"/>
        <v/>
      </c>
      <c r="J3080" t="s">
        <v>32241</v>
      </c>
      <c r="K3080" t="str">
        <f t="shared" si="389"/>
        <v>Christian Quast'</v>
      </c>
      <c r="L3080" t="str">
        <f t="shared" si="390"/>
        <v>Christian Quast'</v>
      </c>
      <c r="M3080" t="str">
        <f t="shared" si="391"/>
        <v>Christian Quast</v>
      </c>
      <c r="N3080">
        <v>0</v>
      </c>
      <c r="O3080">
        <v>466.33751000000001</v>
      </c>
      <c r="P3080">
        <v>6</v>
      </c>
      <c r="Q3080">
        <v>0.91100000000000003</v>
      </c>
      <c r="R3080" t="s">
        <v>22</v>
      </c>
      <c r="S3080">
        <v>125.04900000000001</v>
      </c>
      <c r="T3080">
        <v>4</v>
      </c>
      <c r="U3080">
        <v>0.878</v>
      </c>
      <c r="V3080">
        <v>0</v>
      </c>
      <c r="W3080">
        <v>0.489318162</v>
      </c>
      <c r="X3080">
        <v>0.25116592500000001</v>
      </c>
    </row>
    <row r="3081" spans="1:29" x14ac:dyDescent="0.2">
      <c r="A3081">
        <v>3080</v>
      </c>
      <c r="B3081" t="s">
        <v>5435</v>
      </c>
      <c r="C3081" t="str">
        <f t="shared" si="384"/>
        <v>Get F#%ked Up'</v>
      </c>
      <c r="D3081" t="str">
        <f t="shared" si="385"/>
        <v>Get F#%ked Up</v>
      </c>
      <c r="E3081" t="s">
        <v>5436</v>
      </c>
      <c r="F3081" t="str">
        <f t="shared" si="386"/>
        <v>Street Money Vol. 1'</v>
      </c>
      <c r="G3081" t="str">
        <f t="shared" si="387"/>
        <v>Street Money Vol. 1</v>
      </c>
      <c r="I3081" t="str">
        <f t="shared" si="388"/>
        <v/>
      </c>
      <c r="J3081" t="s">
        <v>33286</v>
      </c>
      <c r="K3081" t="str">
        <f t="shared" si="389"/>
        <v>Chapta_ Stage McCloud_ SupaStarr &amp; Tony Manshino'</v>
      </c>
      <c r="L3081" t="str">
        <f t="shared" si="390"/>
        <v>Chapta_ Stage McCloud_ SupaStarr &amp; Tony Manshino'</v>
      </c>
      <c r="M3081" t="str">
        <f t="shared" si="391"/>
        <v>Chapta_ Stage McCloud_ SupaStarr &amp; Tony Manshino</v>
      </c>
      <c r="N3081">
        <v>0</v>
      </c>
      <c r="O3081">
        <v>274.38974999999999</v>
      </c>
      <c r="P3081">
        <v>10</v>
      </c>
      <c r="Q3081">
        <v>0.75</v>
      </c>
      <c r="R3081">
        <v>0</v>
      </c>
      <c r="S3081">
        <v>78.611999999999995</v>
      </c>
      <c r="T3081">
        <v>3</v>
      </c>
      <c r="U3081">
        <v>1</v>
      </c>
      <c r="V3081">
        <v>0</v>
      </c>
      <c r="W3081">
        <v>0.42926085600000002</v>
      </c>
      <c r="X3081">
        <v>0.33904675000000001</v>
      </c>
      <c r="Y3081" t="s">
        <v>39518</v>
      </c>
    </row>
    <row r="3082" spans="1:29" x14ac:dyDescent="0.2">
      <c r="A3082">
        <v>3081</v>
      </c>
      <c r="B3082" t="s">
        <v>5437</v>
      </c>
      <c r="C3082" t="str">
        <f t="shared" si="384"/>
        <v>Arabian Night'</v>
      </c>
      <c r="D3082" t="str">
        <f t="shared" si="385"/>
        <v>Arabian Night</v>
      </c>
      <c r="E3082" t="s">
        <v>5438</v>
      </c>
      <c r="F3082" t="str">
        <f t="shared" si="386"/>
        <v>Sunday People'</v>
      </c>
      <c r="G3082" t="str">
        <f t="shared" si="387"/>
        <v>Sunday People</v>
      </c>
      <c r="I3082" t="str">
        <f t="shared" si="388"/>
        <v/>
      </c>
      <c r="J3082" t="s">
        <v>33287</v>
      </c>
      <c r="K3082" t="str">
        <f t="shared" si="389"/>
        <v>The Monroes'</v>
      </c>
      <c r="L3082" t="str">
        <f t="shared" si="390"/>
        <v>The Monroes'</v>
      </c>
      <c r="M3082" t="str">
        <f t="shared" si="391"/>
        <v>The Monroes</v>
      </c>
      <c r="N3082">
        <v>0</v>
      </c>
      <c r="O3082">
        <v>219.61098000000001</v>
      </c>
      <c r="P3082">
        <v>4</v>
      </c>
      <c r="Q3082">
        <v>0.65500000000000003</v>
      </c>
      <c r="R3082">
        <v>0</v>
      </c>
      <c r="S3082">
        <v>132.369</v>
      </c>
      <c r="T3082">
        <v>4</v>
      </c>
      <c r="U3082">
        <v>0.20599999999999999</v>
      </c>
      <c r="V3082">
        <v>1983</v>
      </c>
      <c r="W3082">
        <v>0.51625825800000003</v>
      </c>
      <c r="X3082">
        <v>0.38756169699999998</v>
      </c>
      <c r="Y3082" t="s">
        <v>39716</v>
      </c>
    </row>
    <row r="3083" spans="1:29" x14ac:dyDescent="0.2">
      <c r="A3083">
        <v>3082</v>
      </c>
      <c r="B3083" t="s">
        <v>5439</v>
      </c>
      <c r="C3083" t="str">
        <f t="shared" si="384"/>
        <v>Why_ Now Baby?'</v>
      </c>
      <c r="D3083" t="str">
        <f t="shared" si="385"/>
        <v>Why_ Now Baby?</v>
      </c>
      <c r="E3083" t="s">
        <v>5440</v>
      </c>
      <c r="F3083" t="str">
        <f t="shared" si="386"/>
        <v>My Suitcase Is Always Packed'</v>
      </c>
      <c r="G3083" t="str">
        <f t="shared" si="387"/>
        <v>My Suitcase Is Always Packed</v>
      </c>
      <c r="H3083" t="s">
        <v>29750</v>
      </c>
      <c r="I3083" t="str">
        <f t="shared" si="388"/>
        <v>Lafayette/Baton Rouge LA</v>
      </c>
      <c r="J3083" t="s">
        <v>33288</v>
      </c>
      <c r="K3083" t="str">
        <f t="shared" si="389"/>
        <v>Red Stick Ramblers'</v>
      </c>
      <c r="L3083" t="str">
        <f t="shared" si="390"/>
        <v>Red Stick Ramblers'</v>
      </c>
      <c r="M3083" t="str">
        <f t="shared" si="391"/>
        <v>Red Stick Ramblers</v>
      </c>
      <c r="N3083">
        <v>0</v>
      </c>
      <c r="O3083">
        <v>194.03710000000001</v>
      </c>
      <c r="P3083">
        <v>2</v>
      </c>
      <c r="Q3083">
        <v>0.77300000000000002</v>
      </c>
      <c r="R3083">
        <v>0</v>
      </c>
      <c r="S3083">
        <v>101.235</v>
      </c>
      <c r="T3083">
        <v>1</v>
      </c>
      <c r="U3083">
        <v>0</v>
      </c>
      <c r="V3083">
        <v>2000</v>
      </c>
      <c r="W3083">
        <v>0.55075243500000004</v>
      </c>
      <c r="X3083">
        <v>0.37604874900000002</v>
      </c>
      <c r="Y3083" t="s">
        <v>39489</v>
      </c>
    </row>
    <row r="3084" spans="1:29" x14ac:dyDescent="0.2">
      <c r="A3084">
        <v>3083</v>
      </c>
      <c r="B3084" t="s">
        <v>5441</v>
      </c>
      <c r="C3084" t="str">
        <f t="shared" si="384"/>
        <v>The Wind (Tears For You)'</v>
      </c>
      <c r="D3084" t="str">
        <f t="shared" si="385"/>
        <v>The Wind (Tears For You)</v>
      </c>
      <c r="E3084" t="s">
        <v>3254</v>
      </c>
      <c r="F3084" t="str">
        <f t="shared" si="386"/>
        <v>Everlasting Love'</v>
      </c>
      <c r="G3084" t="str">
        <f t="shared" si="387"/>
        <v>Everlasting Love</v>
      </c>
      <c r="H3084" t="s">
        <v>29474</v>
      </c>
      <c r="I3084" t="str">
        <f t="shared" si="388"/>
        <v>Charlotte NC</v>
      </c>
      <c r="J3084" t="s">
        <v>32564</v>
      </c>
      <c r="K3084" t="str">
        <f t="shared" si="389"/>
        <v>Cece Winans'</v>
      </c>
      <c r="L3084" t="str">
        <f t="shared" si="390"/>
        <v>Cece Winans'</v>
      </c>
      <c r="M3084" t="str">
        <f t="shared" si="391"/>
        <v>Cece Winans</v>
      </c>
      <c r="N3084">
        <v>0</v>
      </c>
      <c r="O3084">
        <v>288.91383000000002</v>
      </c>
      <c r="P3084">
        <v>11</v>
      </c>
      <c r="Q3084">
        <v>0.20799999999999999</v>
      </c>
      <c r="R3084">
        <v>0.38393468400000003</v>
      </c>
      <c r="S3084">
        <v>124.76600000000001</v>
      </c>
      <c r="T3084">
        <v>4</v>
      </c>
      <c r="U3084">
        <v>0.91800000000000004</v>
      </c>
      <c r="V3084">
        <v>1998</v>
      </c>
      <c r="W3084">
        <v>0.63777215899999995</v>
      </c>
      <c r="X3084">
        <v>0.54083255200000002</v>
      </c>
    </row>
    <row r="3085" spans="1:29" x14ac:dyDescent="0.2">
      <c r="A3085">
        <v>3084</v>
      </c>
      <c r="B3085" t="s">
        <v>5442</v>
      </c>
      <c r="C3085" t="str">
        <f t="shared" si="384"/>
        <v>(The Grave Prelude)'</v>
      </c>
      <c r="D3085" t="str">
        <f t="shared" si="385"/>
        <v>(The Grave Prelude)</v>
      </c>
      <c r="E3085" t="s">
        <v>2891</v>
      </c>
      <c r="F3085" t="str">
        <f t="shared" si="386"/>
        <v>The Infamous'</v>
      </c>
      <c r="G3085" t="str">
        <f t="shared" si="387"/>
        <v>The Infamous</v>
      </c>
      <c r="H3085" t="s">
        <v>29421</v>
      </c>
      <c r="I3085" t="str">
        <f t="shared" si="388"/>
        <v>Queensbridge NY</v>
      </c>
      <c r="J3085" t="s">
        <v>31977</v>
      </c>
      <c r="K3085" t="str">
        <f t="shared" si="389"/>
        <v>Mobb Deep'</v>
      </c>
      <c r="L3085" t="str">
        <f t="shared" si="390"/>
        <v>Mobb Deep'</v>
      </c>
      <c r="M3085" t="str">
        <f t="shared" si="391"/>
        <v>Mobb Deep</v>
      </c>
      <c r="N3085">
        <v>0</v>
      </c>
      <c r="O3085">
        <v>50.154649999999997</v>
      </c>
      <c r="P3085">
        <v>10</v>
      </c>
      <c r="Q3085">
        <v>0.182</v>
      </c>
      <c r="R3085">
        <v>0.59436248899999999</v>
      </c>
      <c r="S3085">
        <v>93.784999999999997</v>
      </c>
      <c r="T3085">
        <v>4</v>
      </c>
      <c r="U3085">
        <v>0.56499999999999995</v>
      </c>
      <c r="V3085">
        <v>1995</v>
      </c>
      <c r="W3085">
        <v>0.77227216099999996</v>
      </c>
      <c r="X3085">
        <v>0.50011933500000005</v>
      </c>
      <c r="Y3085" t="s">
        <v>39075</v>
      </c>
      <c r="Z3085" t="s">
        <v>39037</v>
      </c>
      <c r="AA3085" t="s">
        <v>38994</v>
      </c>
      <c r="AB3085" t="s">
        <v>39055</v>
      </c>
      <c r="AC3085" t="s">
        <v>39518</v>
      </c>
    </row>
    <row r="3086" spans="1:29" x14ac:dyDescent="0.2">
      <c r="A3086">
        <v>3085</v>
      </c>
      <c r="B3086" t="s">
        <v>4870</v>
      </c>
      <c r="C3086" t="str">
        <f t="shared" si="384"/>
        <v>Boo Hoo'</v>
      </c>
      <c r="D3086" t="str">
        <f t="shared" si="385"/>
        <v>Boo Hoo</v>
      </c>
      <c r="E3086" t="s">
        <v>5443</v>
      </c>
      <c r="F3086" t="str">
        <f t="shared" si="386"/>
        <v>Other Side Of The World'</v>
      </c>
      <c r="G3086" t="str">
        <f t="shared" si="387"/>
        <v>Other Side Of The World</v>
      </c>
      <c r="H3086" t="s">
        <v>29224</v>
      </c>
      <c r="I3086" t="str">
        <f t="shared" si="388"/>
        <v>Scotland</v>
      </c>
      <c r="J3086" t="s">
        <v>33121</v>
      </c>
      <c r="K3086" t="str">
        <f t="shared" si="389"/>
        <v>KT Tunstall'</v>
      </c>
      <c r="L3086" t="str">
        <f t="shared" si="390"/>
        <v>KT Tunstall'</v>
      </c>
      <c r="M3086" t="str">
        <f t="shared" si="391"/>
        <v>KT Tunstall</v>
      </c>
      <c r="N3086">
        <v>0</v>
      </c>
      <c r="O3086">
        <v>308.63628</v>
      </c>
      <c r="P3086">
        <v>7</v>
      </c>
      <c r="Q3086">
        <v>0.79300000000000004</v>
      </c>
      <c r="R3086" t="s">
        <v>22</v>
      </c>
      <c r="S3086">
        <v>128.20500000000001</v>
      </c>
      <c r="T3086">
        <v>4</v>
      </c>
      <c r="U3086">
        <v>0.6</v>
      </c>
      <c r="V3086">
        <v>2005</v>
      </c>
      <c r="W3086">
        <v>0.79370808400000004</v>
      </c>
      <c r="X3086">
        <v>0.58985617999999995</v>
      </c>
      <c r="Y3086" t="s">
        <v>38871</v>
      </c>
      <c r="Z3086" t="s">
        <v>39011</v>
      </c>
      <c r="AA3086" t="s">
        <v>38872</v>
      </c>
      <c r="AB3086" t="s">
        <v>38913</v>
      </c>
      <c r="AC3086" t="s">
        <v>39489</v>
      </c>
    </row>
    <row r="3087" spans="1:29" x14ac:dyDescent="0.2">
      <c r="A3087">
        <v>3086</v>
      </c>
      <c r="B3087" t="s">
        <v>5444</v>
      </c>
      <c r="C3087" t="str">
        <f t="shared" si="384"/>
        <v>Losing Love (DJ Wout Remix)'</v>
      </c>
      <c r="D3087" t="str">
        <f t="shared" si="385"/>
        <v>Losing Love (DJ Wout Remix)</v>
      </c>
      <c r="E3087" t="s">
        <v>5445</v>
      </c>
      <c r="F3087" t="str">
        <f t="shared" si="386"/>
        <v>Apocalypse Cow'</v>
      </c>
      <c r="G3087" t="str">
        <f t="shared" si="387"/>
        <v>Apocalypse Cow</v>
      </c>
      <c r="I3087" t="str">
        <f t="shared" si="388"/>
        <v/>
      </c>
      <c r="J3087" t="s">
        <v>32776</v>
      </c>
      <c r="K3087" t="str">
        <f t="shared" si="389"/>
        <v>Milk Inc.'</v>
      </c>
      <c r="L3087" t="str">
        <f t="shared" si="390"/>
        <v>Milk Inc.'</v>
      </c>
      <c r="M3087" t="str">
        <f t="shared" si="391"/>
        <v>Milk Inc.</v>
      </c>
      <c r="N3087">
        <v>0</v>
      </c>
      <c r="O3087">
        <v>430.65424000000002</v>
      </c>
      <c r="P3087">
        <v>0</v>
      </c>
      <c r="Q3087">
        <v>0.79400000000000004</v>
      </c>
      <c r="R3087">
        <v>0.21508031899999999</v>
      </c>
      <c r="S3087">
        <v>140.023</v>
      </c>
      <c r="T3087">
        <v>4</v>
      </c>
      <c r="U3087">
        <v>0.129</v>
      </c>
      <c r="V3087">
        <v>1999</v>
      </c>
      <c r="W3087">
        <v>0.65280135500000003</v>
      </c>
      <c r="X3087">
        <v>0.44309894700000002</v>
      </c>
    </row>
    <row r="3088" spans="1:29" x14ac:dyDescent="0.2">
      <c r="A3088">
        <v>3087</v>
      </c>
      <c r="B3088" t="s">
        <v>5446</v>
      </c>
      <c r="C3088" t="str">
        <f t="shared" si="384"/>
        <v>Ooh Wee Baby'</v>
      </c>
      <c r="D3088" t="str">
        <f t="shared" si="385"/>
        <v>Ooh Wee Baby</v>
      </c>
      <c r="E3088" t="s">
        <v>5447</v>
      </c>
      <c r="F3088" t="str">
        <f t="shared" si="386"/>
        <v>Is It News'</v>
      </c>
      <c r="G3088" t="str">
        <f t="shared" si="387"/>
        <v>Is It News</v>
      </c>
      <c r="H3088" t="s">
        <v>29128</v>
      </c>
      <c r="I3088" t="str">
        <f t="shared" si="388"/>
        <v>Dallas TX</v>
      </c>
      <c r="J3088" t="s">
        <v>32375</v>
      </c>
      <c r="K3088" t="str">
        <f t="shared" si="389"/>
        <v>Doyle Bramhall'</v>
      </c>
      <c r="L3088" t="str">
        <f t="shared" si="390"/>
        <v>Doyle Bramhall'</v>
      </c>
      <c r="M3088" t="str">
        <f t="shared" si="391"/>
        <v>Doyle Bramhall</v>
      </c>
      <c r="N3088">
        <v>0</v>
      </c>
      <c r="O3088">
        <v>252.36852999999999</v>
      </c>
      <c r="P3088">
        <v>2</v>
      </c>
      <c r="Q3088">
        <v>0.59199999999999997</v>
      </c>
      <c r="R3088">
        <v>0</v>
      </c>
      <c r="S3088">
        <v>89.921999999999997</v>
      </c>
      <c r="T3088">
        <v>3</v>
      </c>
      <c r="U3088">
        <v>0.185</v>
      </c>
      <c r="V3088">
        <v>2007</v>
      </c>
      <c r="W3088">
        <v>0.62856015600000004</v>
      </c>
      <c r="X3088">
        <v>0.29296817000000003</v>
      </c>
    </row>
    <row r="3089" spans="1:36" x14ac:dyDescent="0.2">
      <c r="A3089">
        <v>3088</v>
      </c>
      <c r="B3089" t="s">
        <v>5448</v>
      </c>
      <c r="C3089" t="str">
        <f t="shared" si="384"/>
        <v>All das mag ich'</v>
      </c>
      <c r="D3089" t="str">
        <f t="shared" si="385"/>
        <v>All das mag ich</v>
      </c>
      <c r="E3089" t="s">
        <v>1693</v>
      </c>
      <c r="F3089" t="str">
        <f t="shared" si="386"/>
        <v>Wenn hier einer schießt_ dann bin ich das'</v>
      </c>
      <c r="G3089" t="str">
        <f t="shared" si="387"/>
        <v>Wenn hier einer schießt_ dann bin ich das</v>
      </c>
      <c r="I3089" t="str">
        <f t="shared" si="388"/>
        <v/>
      </c>
      <c r="J3089" t="s">
        <v>31941</v>
      </c>
      <c r="K3089" t="str">
        <f t="shared" si="389"/>
        <v>AI-TIEM'</v>
      </c>
      <c r="L3089" t="str">
        <f t="shared" si="390"/>
        <v>AI-TIEM'</v>
      </c>
      <c r="M3089" t="str">
        <f t="shared" si="391"/>
        <v>AI-TIEM</v>
      </c>
      <c r="N3089">
        <v>0</v>
      </c>
      <c r="O3089">
        <v>323.31709999999998</v>
      </c>
      <c r="P3089">
        <v>7</v>
      </c>
      <c r="Q3089">
        <v>0.75800000000000001</v>
      </c>
      <c r="R3089" t="s">
        <v>22</v>
      </c>
      <c r="S3089">
        <v>93.977999999999994</v>
      </c>
      <c r="T3089">
        <v>4</v>
      </c>
      <c r="U3089">
        <v>0.54</v>
      </c>
      <c r="V3089">
        <v>1993</v>
      </c>
      <c r="W3089">
        <v>6.5327328000000004E-2</v>
      </c>
      <c r="X3089">
        <v>0</v>
      </c>
    </row>
    <row r="3090" spans="1:36" x14ac:dyDescent="0.2">
      <c r="A3090">
        <v>3089</v>
      </c>
      <c r="B3090" t="s">
        <v>5449</v>
      </c>
      <c r="C3090" t="str">
        <f t="shared" si="384"/>
        <v>Three Times Seven'</v>
      </c>
      <c r="D3090" t="str">
        <f t="shared" si="385"/>
        <v>Three Times Seven</v>
      </c>
      <c r="E3090" t="s">
        <v>5450</v>
      </c>
      <c r="F3090" t="str">
        <f t="shared" si="386"/>
        <v>Elementary Doctor Watson'</v>
      </c>
      <c r="G3090" t="str">
        <f t="shared" si="387"/>
        <v>Elementary Doctor Watson</v>
      </c>
      <c r="I3090" t="str">
        <f t="shared" si="388"/>
        <v/>
      </c>
      <c r="J3090" t="s">
        <v>33289</v>
      </c>
      <c r="K3090" t="str">
        <f t="shared" si="389"/>
        <v>Doc &amp; Merle Watson'</v>
      </c>
      <c r="L3090" t="str">
        <f t="shared" si="390"/>
        <v>Doc &amp; Merle Watson'</v>
      </c>
      <c r="M3090" t="str">
        <f t="shared" si="391"/>
        <v>Doc &amp; Merle Watson</v>
      </c>
      <c r="N3090">
        <v>0</v>
      </c>
      <c r="O3090">
        <v>140.51220000000001</v>
      </c>
      <c r="P3090">
        <v>4</v>
      </c>
      <c r="Q3090">
        <v>0.80200000000000005</v>
      </c>
      <c r="R3090">
        <v>0.33470654900000002</v>
      </c>
      <c r="S3090">
        <v>100.483</v>
      </c>
      <c r="T3090">
        <v>4</v>
      </c>
      <c r="U3090">
        <v>0.93799999999999994</v>
      </c>
      <c r="V3090">
        <v>0</v>
      </c>
      <c r="W3090">
        <v>0.43229447199999999</v>
      </c>
      <c r="X3090">
        <v>0.361477194</v>
      </c>
    </row>
    <row r="3091" spans="1:36" x14ac:dyDescent="0.2">
      <c r="A3091">
        <v>3090</v>
      </c>
      <c r="B3091" t="s">
        <v>5451</v>
      </c>
      <c r="C3091" t="str">
        <f t="shared" si="384"/>
        <v>Owner Of My Heart (Album Version)'</v>
      </c>
      <c r="D3091" t="str">
        <f t="shared" si="385"/>
        <v>Owner Of My Heart (Album Version)</v>
      </c>
      <c r="E3091" t="s">
        <v>5452</v>
      </c>
      <c r="F3091" t="str">
        <f t="shared" si="386"/>
        <v>You...'</v>
      </c>
      <c r="G3091" t="str">
        <f t="shared" si="387"/>
        <v>You...</v>
      </c>
      <c r="H3091" t="s">
        <v>29232</v>
      </c>
      <c r="I3091" t="str">
        <f t="shared" si="388"/>
        <v>Mexico City Mexico</v>
      </c>
      <c r="J3091" t="s">
        <v>32414</v>
      </c>
      <c r="K3091" t="str">
        <f t="shared" si="389"/>
        <v>Sasha'</v>
      </c>
      <c r="L3091" t="str">
        <f t="shared" si="390"/>
        <v>Sasha'</v>
      </c>
      <c r="M3091" t="str">
        <f t="shared" si="391"/>
        <v>Sasha</v>
      </c>
      <c r="N3091">
        <v>0</v>
      </c>
      <c r="O3091">
        <v>220.99546000000001</v>
      </c>
      <c r="P3091">
        <v>7</v>
      </c>
      <c r="Q3091">
        <v>0.57299999999999995</v>
      </c>
      <c r="R3091" t="s">
        <v>22</v>
      </c>
      <c r="S3091">
        <v>95.962000000000003</v>
      </c>
      <c r="T3091">
        <v>4</v>
      </c>
      <c r="U3091">
        <v>0.751</v>
      </c>
      <c r="V3091">
        <v>0</v>
      </c>
      <c r="W3091">
        <v>0.69292273100000001</v>
      </c>
      <c r="X3091">
        <v>0.45373158600000002</v>
      </c>
    </row>
    <row r="3092" spans="1:36" x14ac:dyDescent="0.2">
      <c r="A3092">
        <v>3091</v>
      </c>
      <c r="B3092" t="s">
        <v>5453</v>
      </c>
      <c r="C3092" t="str">
        <f t="shared" si="384"/>
        <v>Navicularia'</v>
      </c>
      <c r="D3092" t="str">
        <f t="shared" si="385"/>
        <v>Navicularia</v>
      </c>
      <c r="E3092" t="s">
        <v>5453</v>
      </c>
      <c r="F3092" t="str">
        <f t="shared" si="386"/>
        <v>Navicularia'</v>
      </c>
      <c r="G3092" t="str">
        <f t="shared" si="387"/>
        <v>Navicularia</v>
      </c>
      <c r="I3092" t="str">
        <f t="shared" si="388"/>
        <v/>
      </c>
      <c r="J3092" t="s">
        <v>33290</v>
      </c>
      <c r="K3092" t="str">
        <f t="shared" si="389"/>
        <v>Berroguetto'</v>
      </c>
      <c r="L3092" t="str">
        <f t="shared" si="390"/>
        <v>Berroguetto'</v>
      </c>
      <c r="M3092" t="str">
        <f t="shared" si="391"/>
        <v>Berroguetto</v>
      </c>
      <c r="N3092">
        <v>0</v>
      </c>
      <c r="O3092">
        <v>363.31056999999998</v>
      </c>
      <c r="P3092">
        <v>0</v>
      </c>
      <c r="Q3092">
        <v>0.88</v>
      </c>
      <c r="R3092">
        <v>0.32311212099999997</v>
      </c>
      <c r="S3092">
        <v>166.43100000000001</v>
      </c>
      <c r="T3092">
        <v>3</v>
      </c>
      <c r="U3092">
        <v>0.65900000000000003</v>
      </c>
      <c r="V3092">
        <v>0</v>
      </c>
      <c r="W3092">
        <v>0.55485189800000001</v>
      </c>
      <c r="X3092">
        <v>0.38686122499999998</v>
      </c>
      <c r="Y3092" t="s">
        <v>39561</v>
      </c>
    </row>
    <row r="3093" spans="1:36" x14ac:dyDescent="0.2">
      <c r="A3093">
        <v>3092</v>
      </c>
      <c r="B3093" t="s">
        <v>5454</v>
      </c>
      <c r="C3093" t="str">
        <f t="shared" si="384"/>
        <v>Good Girls_ Bad Guys'</v>
      </c>
      <c r="D3093" t="str">
        <f t="shared" si="385"/>
        <v>Good Girls_ Bad Guys</v>
      </c>
      <c r="E3093" t="s">
        <v>5455</v>
      </c>
      <c r="F3093" t="str">
        <f t="shared" si="386"/>
        <v>...And Then There Was X'</v>
      </c>
      <c r="G3093" t="str">
        <f t="shared" si="387"/>
        <v>...And Then There Was X</v>
      </c>
      <c r="I3093" t="str">
        <f t="shared" si="388"/>
        <v/>
      </c>
      <c r="J3093" t="s">
        <v>33291</v>
      </c>
      <c r="K3093" t="str">
        <f t="shared" si="389"/>
        <v>DMX / Dyme'</v>
      </c>
      <c r="L3093" t="str">
        <f t="shared" si="390"/>
        <v>DMX / Dyme'</v>
      </c>
      <c r="M3093" t="str">
        <f t="shared" si="391"/>
        <v>DMX / Dyme</v>
      </c>
      <c r="N3093">
        <v>0</v>
      </c>
      <c r="O3093">
        <v>233.40362999999999</v>
      </c>
      <c r="P3093">
        <v>2</v>
      </c>
      <c r="Q3093">
        <v>0.20699999999999999</v>
      </c>
      <c r="R3093">
        <v>0.51596363099999998</v>
      </c>
      <c r="S3093">
        <v>119.57899999999999</v>
      </c>
      <c r="T3093">
        <v>4</v>
      </c>
      <c r="U3093">
        <v>1</v>
      </c>
      <c r="V3093">
        <v>1999</v>
      </c>
      <c r="W3093">
        <v>0.82231623600000003</v>
      </c>
      <c r="X3093">
        <v>0.508813195</v>
      </c>
      <c r="Y3093" t="s">
        <v>39063</v>
      </c>
      <c r="Z3093" t="s">
        <v>38886</v>
      </c>
      <c r="AA3093" t="s">
        <v>38994</v>
      </c>
      <c r="AB3093" t="s">
        <v>39518</v>
      </c>
    </row>
    <row r="3094" spans="1:36" x14ac:dyDescent="0.2">
      <c r="A3094">
        <v>3093</v>
      </c>
      <c r="B3094" t="s">
        <v>5456</v>
      </c>
      <c r="C3094" t="str">
        <f t="shared" si="384"/>
        <v>Janus (Riff Monster - topical)'</v>
      </c>
      <c r="D3094" t="str">
        <f t="shared" si="385"/>
        <v>Janus (Riff Monster - topical)</v>
      </c>
      <c r="E3094" t="s">
        <v>5457</v>
      </c>
      <c r="F3094" t="str">
        <f t="shared" si="386"/>
        <v>Out And About With...'</v>
      </c>
      <c r="G3094" t="str">
        <f t="shared" si="387"/>
        <v>Out And About With...</v>
      </c>
      <c r="I3094" t="str">
        <f t="shared" si="388"/>
        <v/>
      </c>
      <c r="J3094" t="s">
        <v>32061</v>
      </c>
      <c r="K3094" t="str">
        <f t="shared" si="389"/>
        <v>The Gone Jackals'</v>
      </c>
      <c r="L3094" t="str">
        <f t="shared" si="390"/>
        <v>The Gone Jackals'</v>
      </c>
      <c r="M3094" t="str">
        <f t="shared" si="391"/>
        <v>The Gone Jackals</v>
      </c>
      <c r="N3094">
        <v>0</v>
      </c>
      <c r="O3094">
        <v>207.33341999999999</v>
      </c>
      <c r="P3094">
        <v>10</v>
      </c>
      <c r="Q3094">
        <v>0.24299999999999999</v>
      </c>
      <c r="R3094">
        <v>0.37598430199999999</v>
      </c>
      <c r="S3094">
        <v>142.80099999999999</v>
      </c>
      <c r="T3094">
        <v>4</v>
      </c>
      <c r="U3094">
        <v>0.28299999999999997</v>
      </c>
      <c r="V3094">
        <v>0</v>
      </c>
      <c r="W3094">
        <v>0.44104996000000002</v>
      </c>
      <c r="X3094">
        <v>0.35300068800000001</v>
      </c>
    </row>
    <row r="3095" spans="1:36" x14ac:dyDescent="0.2">
      <c r="A3095">
        <v>3094</v>
      </c>
      <c r="B3095" t="s">
        <v>5458</v>
      </c>
      <c r="C3095" t="str">
        <f t="shared" si="384"/>
        <v>Jesus Can Work It Out'</v>
      </c>
      <c r="D3095" t="str">
        <f t="shared" si="385"/>
        <v>Jesus Can Work It Out</v>
      </c>
      <c r="E3095" t="s">
        <v>5459</v>
      </c>
      <c r="F3095" t="str">
        <f t="shared" si="386"/>
        <v>A Touch Of Class'</v>
      </c>
      <c r="G3095" t="str">
        <f t="shared" si="387"/>
        <v>A Touch Of Class</v>
      </c>
      <c r="H3095" t="s">
        <v>29535</v>
      </c>
      <c r="I3095" t="str">
        <f t="shared" si="388"/>
        <v>Mississippi</v>
      </c>
      <c r="J3095" t="s">
        <v>32389</v>
      </c>
      <c r="K3095" t="str">
        <f t="shared" si="389"/>
        <v>The Jackson Southernaires'</v>
      </c>
      <c r="L3095" t="str">
        <f t="shared" si="390"/>
        <v>The Jackson Southernaires'</v>
      </c>
      <c r="M3095" t="str">
        <f t="shared" si="391"/>
        <v>The Jackson Southernaires</v>
      </c>
      <c r="N3095">
        <v>0</v>
      </c>
      <c r="O3095">
        <v>187.32363000000001</v>
      </c>
      <c r="P3095">
        <v>1</v>
      </c>
      <c r="Q3095">
        <v>0.748</v>
      </c>
      <c r="R3095" t="s">
        <v>22</v>
      </c>
      <c r="S3095">
        <v>110.709</v>
      </c>
      <c r="T3095">
        <v>4</v>
      </c>
      <c r="U3095">
        <v>1</v>
      </c>
      <c r="V3095">
        <v>0</v>
      </c>
      <c r="W3095">
        <v>0.32300899100000002</v>
      </c>
      <c r="X3095">
        <v>0.31143764000000002</v>
      </c>
    </row>
    <row r="3096" spans="1:36" x14ac:dyDescent="0.2">
      <c r="A3096">
        <v>3095</v>
      </c>
      <c r="B3096" t="s">
        <v>13941</v>
      </c>
      <c r="C3096" t="str">
        <f t="shared" si="384"/>
        <v>Bartholdi's Dream"</v>
      </c>
      <c r="D3096" t="str">
        <f t="shared" si="385"/>
        <v>Bartholdi's Dream</v>
      </c>
      <c r="E3096" t="s">
        <v>3692</v>
      </c>
      <c r="F3096" t="str">
        <f t="shared" si="386"/>
        <v>Liberty'</v>
      </c>
      <c r="G3096" t="str">
        <f t="shared" si="387"/>
        <v>Liberty</v>
      </c>
      <c r="I3096" t="str">
        <f t="shared" si="388"/>
        <v/>
      </c>
      <c r="J3096" t="s">
        <v>33292</v>
      </c>
      <c r="K3096" t="str">
        <f t="shared" si="389"/>
        <v>William Goldstein'</v>
      </c>
      <c r="L3096" t="str">
        <f t="shared" si="390"/>
        <v>William Goldstein'</v>
      </c>
      <c r="M3096" t="str">
        <f t="shared" si="391"/>
        <v>William Goldstein</v>
      </c>
      <c r="N3096">
        <v>0</v>
      </c>
      <c r="O3096">
        <v>115.74812</v>
      </c>
      <c r="P3096">
        <v>0</v>
      </c>
      <c r="Q3096">
        <v>0.45600000000000002</v>
      </c>
      <c r="R3096" t="s">
        <v>22</v>
      </c>
      <c r="S3096">
        <v>112.328</v>
      </c>
      <c r="T3096">
        <v>4</v>
      </c>
      <c r="U3096">
        <v>0</v>
      </c>
      <c r="V3096">
        <v>0</v>
      </c>
      <c r="W3096">
        <v>0.35181512300000001</v>
      </c>
      <c r="X3096">
        <v>0.270940707</v>
      </c>
      <c r="Y3096" t="s">
        <v>39519</v>
      </c>
    </row>
    <row r="3097" spans="1:36" x14ac:dyDescent="0.2">
      <c r="A3097">
        <v>3096</v>
      </c>
      <c r="B3097" t="s">
        <v>5460</v>
      </c>
      <c r="C3097" t="str">
        <f t="shared" si="384"/>
        <v>Rock America'</v>
      </c>
      <c r="D3097" t="str">
        <f t="shared" si="385"/>
        <v>Rock America</v>
      </c>
      <c r="E3097" t="s">
        <v>5461</v>
      </c>
      <c r="F3097" t="str">
        <f t="shared" si="386"/>
        <v>Danger Danger'</v>
      </c>
      <c r="G3097" t="str">
        <f t="shared" si="387"/>
        <v>Danger Danger</v>
      </c>
      <c r="H3097" t="s">
        <v>29121</v>
      </c>
      <c r="I3097" t="str">
        <f t="shared" si="388"/>
        <v>Queens NY</v>
      </c>
      <c r="J3097" t="s">
        <v>33293</v>
      </c>
      <c r="K3097" t="str">
        <f t="shared" si="389"/>
        <v>Danger Danger'</v>
      </c>
      <c r="L3097" t="str">
        <f t="shared" si="390"/>
        <v>Danger Danger'</v>
      </c>
      <c r="M3097" t="str">
        <f t="shared" si="391"/>
        <v>Danger Danger</v>
      </c>
      <c r="N3097">
        <v>0</v>
      </c>
      <c r="O3097">
        <v>292.85831999999999</v>
      </c>
      <c r="P3097">
        <v>4</v>
      </c>
      <c r="Q3097">
        <v>0.56999999999999995</v>
      </c>
      <c r="R3097">
        <v>0.77290669599999995</v>
      </c>
      <c r="S3097">
        <v>164.17099999999999</v>
      </c>
      <c r="T3097">
        <v>4</v>
      </c>
      <c r="U3097">
        <v>0.873</v>
      </c>
      <c r="V3097">
        <v>1989</v>
      </c>
      <c r="W3097">
        <v>0.620717403</v>
      </c>
      <c r="X3097">
        <v>0.46615827999999998</v>
      </c>
    </row>
    <row r="3098" spans="1:36" x14ac:dyDescent="0.2">
      <c r="A3098">
        <v>3097</v>
      </c>
      <c r="B3098" t="s">
        <v>13942</v>
      </c>
      <c r="C3098" t="str">
        <f t="shared" si="384"/>
        <v>Wy Wouldn't I"</v>
      </c>
      <c r="D3098" t="str">
        <f t="shared" si="385"/>
        <v>Wy Wouldn't I</v>
      </c>
      <c r="E3098" t="s">
        <v>5462</v>
      </c>
      <c r="F3098" t="str">
        <f t="shared" si="386"/>
        <v>Live At Oaktree'</v>
      </c>
      <c r="G3098" t="str">
        <f t="shared" si="387"/>
        <v>Live At Oaktree</v>
      </c>
      <c r="H3098" t="s">
        <v>29292</v>
      </c>
      <c r="I3098" t="str">
        <f t="shared" si="388"/>
        <v>Tennessee</v>
      </c>
      <c r="J3098" t="s">
        <v>32122</v>
      </c>
      <c r="K3098" t="str">
        <f t="shared" si="389"/>
        <v>Legacy Five'</v>
      </c>
      <c r="L3098" t="str">
        <f t="shared" si="390"/>
        <v>Legacy Five'</v>
      </c>
      <c r="M3098" t="str">
        <f t="shared" si="391"/>
        <v>Legacy Five</v>
      </c>
      <c r="N3098">
        <v>0</v>
      </c>
      <c r="O3098">
        <v>168.12362999999999</v>
      </c>
      <c r="P3098">
        <v>8</v>
      </c>
      <c r="Q3098">
        <v>0.64200000000000002</v>
      </c>
      <c r="R3098" t="s">
        <v>22</v>
      </c>
      <c r="S3098">
        <v>156.131</v>
      </c>
      <c r="T3098">
        <v>4</v>
      </c>
      <c r="U3098">
        <v>7.5999999999999998E-2</v>
      </c>
      <c r="V3098">
        <v>0</v>
      </c>
      <c r="W3098">
        <v>0.48823736600000001</v>
      </c>
      <c r="X3098">
        <v>0.36735534399999997</v>
      </c>
    </row>
    <row r="3099" spans="1:36" x14ac:dyDescent="0.2">
      <c r="A3099">
        <v>3098</v>
      </c>
      <c r="B3099" t="s">
        <v>13943</v>
      </c>
      <c r="C3099" t="str">
        <f t="shared" si="384"/>
        <v>Givin' My Love"</v>
      </c>
      <c r="D3099" t="str">
        <f t="shared" si="385"/>
        <v>Givin' My Love</v>
      </c>
      <c r="E3099" t="s">
        <v>5463</v>
      </c>
      <c r="F3099" t="str">
        <f t="shared" si="386"/>
        <v>Time To Believe'</v>
      </c>
      <c r="G3099" t="str">
        <f t="shared" si="387"/>
        <v>Time To Believe</v>
      </c>
      <c r="H3099" t="s">
        <v>29292</v>
      </c>
      <c r="I3099" t="str">
        <f t="shared" si="388"/>
        <v>Tennessee</v>
      </c>
      <c r="J3099" t="s">
        <v>33294</v>
      </c>
      <c r="K3099" t="str">
        <f t="shared" si="389"/>
        <v>Clay Crosse'</v>
      </c>
      <c r="L3099" t="str">
        <f t="shared" si="390"/>
        <v>Clay Crosse'</v>
      </c>
      <c r="M3099" t="str">
        <f t="shared" si="391"/>
        <v>Clay Crosse</v>
      </c>
      <c r="N3099">
        <v>0</v>
      </c>
      <c r="O3099">
        <v>256.33913999999999</v>
      </c>
      <c r="P3099">
        <v>3</v>
      </c>
      <c r="Q3099">
        <v>0.223</v>
      </c>
      <c r="R3099">
        <v>0.26586104900000002</v>
      </c>
      <c r="S3099">
        <v>143.245</v>
      </c>
      <c r="T3099">
        <v>3</v>
      </c>
      <c r="U3099">
        <v>0.77400000000000002</v>
      </c>
      <c r="V3099">
        <v>0</v>
      </c>
      <c r="W3099">
        <v>0.56560475200000004</v>
      </c>
      <c r="X3099">
        <v>0.414011295</v>
      </c>
    </row>
    <row r="3100" spans="1:36" x14ac:dyDescent="0.2">
      <c r="A3100">
        <v>3099</v>
      </c>
      <c r="B3100" t="s">
        <v>13944</v>
      </c>
      <c r="C3100" t="str">
        <f t="shared" si="384"/>
        <v>Don't Panic"</v>
      </c>
      <c r="D3100" t="str">
        <f t="shared" si="385"/>
        <v>Don't Panic</v>
      </c>
      <c r="E3100" t="s">
        <v>5464</v>
      </c>
      <c r="F3100" t="str">
        <f t="shared" si="386"/>
        <v>Don't Panic""</v>
      </c>
      <c r="G3100" t="str">
        <f t="shared" si="387"/>
        <v>Don't Panic</v>
      </c>
      <c r="I3100" t="str">
        <f t="shared" si="388"/>
        <v/>
      </c>
      <c r="J3100" t="s">
        <v>33295</v>
      </c>
      <c r="K3100" t="str">
        <f t="shared" si="389"/>
        <v>Coldplay'</v>
      </c>
      <c r="L3100" t="str">
        <f t="shared" si="390"/>
        <v>Coldplay'</v>
      </c>
      <c r="M3100" t="str">
        <f t="shared" si="391"/>
        <v>Coldplay</v>
      </c>
      <c r="N3100">
        <v>0</v>
      </c>
      <c r="O3100">
        <v>139.12771000000001</v>
      </c>
      <c r="P3100">
        <v>0</v>
      </c>
      <c r="Q3100">
        <v>0.42799999999999999</v>
      </c>
      <c r="R3100">
        <v>0.78193217100000001</v>
      </c>
      <c r="S3100">
        <v>122.291</v>
      </c>
      <c r="T3100">
        <v>4</v>
      </c>
      <c r="U3100">
        <v>1</v>
      </c>
      <c r="V3100">
        <v>1999</v>
      </c>
      <c r="W3100">
        <v>0.86502151199999999</v>
      </c>
      <c r="X3100">
        <v>0.916053228</v>
      </c>
      <c r="Y3100" t="s">
        <v>38872</v>
      </c>
      <c r="Z3100" t="s">
        <v>38871</v>
      </c>
      <c r="AA3100" t="s">
        <v>38904</v>
      </c>
      <c r="AB3100" t="s">
        <v>39373</v>
      </c>
      <c r="AC3100" t="s">
        <v>39088</v>
      </c>
      <c r="AD3100" t="s">
        <v>38927</v>
      </c>
      <c r="AE3100" t="s">
        <v>39374</v>
      </c>
      <c r="AF3100" t="s">
        <v>38969</v>
      </c>
      <c r="AG3100" t="s">
        <v>38876</v>
      </c>
      <c r="AH3100" t="s">
        <v>39186</v>
      </c>
      <c r="AI3100" t="s">
        <v>39026</v>
      </c>
      <c r="AJ3100" t="s">
        <v>39500</v>
      </c>
    </row>
    <row r="3101" spans="1:36" x14ac:dyDescent="0.2">
      <c r="A3101">
        <v>3100</v>
      </c>
      <c r="B3101" t="s">
        <v>5465</v>
      </c>
      <c r="C3101" t="str">
        <f t="shared" si="384"/>
        <v>My Soul Is Gonna Live With God'</v>
      </c>
      <c r="D3101" t="str">
        <f t="shared" si="385"/>
        <v>My Soul Is Gonna Live With God</v>
      </c>
      <c r="E3101" t="s">
        <v>5466</v>
      </c>
      <c r="F3101" t="str">
        <f t="shared" si="386"/>
        <v>Josh White Vol. 3 1935-1940'</v>
      </c>
      <c r="G3101" t="str">
        <f t="shared" si="387"/>
        <v>Josh White Vol. 3 1935-1940</v>
      </c>
      <c r="H3101" t="s">
        <v>29470</v>
      </c>
      <c r="I3101" t="str">
        <f t="shared" si="388"/>
        <v>Greensboro NC</v>
      </c>
      <c r="J3101" t="s">
        <v>32131</v>
      </c>
      <c r="K3101" t="str">
        <f t="shared" si="389"/>
        <v>Josh White'</v>
      </c>
      <c r="L3101" t="str">
        <f t="shared" si="390"/>
        <v>Josh White'</v>
      </c>
      <c r="M3101" t="str">
        <f t="shared" si="391"/>
        <v>Josh White</v>
      </c>
      <c r="N3101">
        <v>0</v>
      </c>
      <c r="O3101">
        <v>181.49832000000001</v>
      </c>
      <c r="P3101">
        <v>8</v>
      </c>
      <c r="Q3101">
        <v>0.78500000000000003</v>
      </c>
      <c r="R3101" t="s">
        <v>22</v>
      </c>
      <c r="S3101">
        <v>133.97200000000001</v>
      </c>
      <c r="T3101">
        <v>1</v>
      </c>
      <c r="U3101">
        <v>0</v>
      </c>
      <c r="V3101">
        <v>0</v>
      </c>
      <c r="W3101">
        <v>0.49058640199999998</v>
      </c>
      <c r="X3101">
        <v>0.35102262099999998</v>
      </c>
      <c r="Y3101" t="s">
        <v>39204</v>
      </c>
      <c r="Z3101" t="s">
        <v>39489</v>
      </c>
    </row>
    <row r="3102" spans="1:36" x14ac:dyDescent="0.2">
      <c r="A3102">
        <v>3101</v>
      </c>
      <c r="B3102" t="s">
        <v>5467</v>
      </c>
      <c r="C3102" t="str">
        <f t="shared" si="384"/>
        <v>Sheds And Weeds (Barracos E Arbustos)'</v>
      </c>
      <c r="D3102" t="str">
        <f t="shared" si="385"/>
        <v>Sheds And Weeds (Barracos E Arbustos)</v>
      </c>
      <c r="E3102" t="s">
        <v>5468</v>
      </c>
      <c r="F3102" t="str">
        <f t="shared" si="386"/>
        <v>Blue Wave/Dreams Are Real'</v>
      </c>
      <c r="G3102" t="str">
        <f t="shared" si="387"/>
        <v>Blue Wave/Dreams Are Real</v>
      </c>
      <c r="I3102" t="str">
        <f t="shared" si="388"/>
        <v/>
      </c>
      <c r="J3102" t="s">
        <v>33296</v>
      </c>
      <c r="K3102" t="str">
        <f t="shared" si="389"/>
        <v>Jose Roberto Bertrami'</v>
      </c>
      <c r="L3102" t="str">
        <f t="shared" si="390"/>
        <v>Jose Roberto Bertrami'</v>
      </c>
      <c r="M3102" t="str">
        <f t="shared" si="391"/>
        <v>Jose Roberto Bertrami</v>
      </c>
      <c r="N3102">
        <v>0</v>
      </c>
      <c r="O3102">
        <v>204.87791000000001</v>
      </c>
      <c r="P3102">
        <v>7</v>
      </c>
      <c r="Q3102">
        <v>0.44700000000000001</v>
      </c>
      <c r="R3102" t="s">
        <v>22</v>
      </c>
      <c r="S3102">
        <v>103.277</v>
      </c>
      <c r="T3102">
        <v>1</v>
      </c>
      <c r="U3102">
        <v>0</v>
      </c>
      <c r="V3102">
        <v>0</v>
      </c>
      <c r="W3102">
        <v>0.41140727100000002</v>
      </c>
      <c r="X3102">
        <v>0.31516771199999999</v>
      </c>
    </row>
    <row r="3103" spans="1:36" x14ac:dyDescent="0.2">
      <c r="A3103">
        <v>3102</v>
      </c>
      <c r="B3103" t="s">
        <v>5469</v>
      </c>
      <c r="C3103" t="str">
        <f t="shared" si="384"/>
        <v>Hunter'</v>
      </c>
      <c r="D3103" t="str">
        <f t="shared" si="385"/>
        <v>Hunter</v>
      </c>
      <c r="E3103" t="s">
        <v>5470</v>
      </c>
      <c r="F3103" t="str">
        <f t="shared" si="386"/>
        <v>A Beautiful Lie'</v>
      </c>
      <c r="G3103" t="str">
        <f t="shared" si="387"/>
        <v>A Beautiful Lie</v>
      </c>
      <c r="H3103" t="s">
        <v>29132</v>
      </c>
      <c r="I3103" t="str">
        <f t="shared" si="388"/>
        <v>Los Angeles CA</v>
      </c>
      <c r="J3103" t="s">
        <v>32722</v>
      </c>
      <c r="K3103" t="str">
        <f t="shared" si="389"/>
        <v>30 Seconds To Mars'</v>
      </c>
      <c r="L3103" t="str">
        <f t="shared" si="390"/>
        <v>30 Seconds To Mars'</v>
      </c>
      <c r="M3103" t="str">
        <f t="shared" si="391"/>
        <v>30 Seconds To Mars</v>
      </c>
      <c r="N3103">
        <v>0</v>
      </c>
      <c r="O3103">
        <v>234.73587000000001</v>
      </c>
      <c r="P3103">
        <v>10</v>
      </c>
      <c r="Q3103">
        <v>0.22600000000000001</v>
      </c>
      <c r="R3103">
        <v>0.79204260299999996</v>
      </c>
      <c r="S3103">
        <v>106.52500000000001</v>
      </c>
      <c r="T3103">
        <v>3</v>
      </c>
      <c r="U3103">
        <v>1</v>
      </c>
      <c r="V3103">
        <v>2005</v>
      </c>
      <c r="W3103">
        <v>0.90932483399999997</v>
      </c>
      <c r="X3103">
        <v>0.67708754699999996</v>
      </c>
      <c r="Y3103" t="s">
        <v>38913</v>
      </c>
      <c r="Z3103" t="s">
        <v>39305</v>
      </c>
      <c r="AA3103" t="s">
        <v>39506</v>
      </c>
    </row>
    <row r="3104" spans="1:36" x14ac:dyDescent="0.2">
      <c r="A3104">
        <v>3103</v>
      </c>
      <c r="B3104" t="s">
        <v>5471</v>
      </c>
      <c r="C3104" t="str">
        <f t="shared" si="384"/>
        <v>Cancao Do Amor Demais'</v>
      </c>
      <c r="D3104" t="str">
        <f t="shared" si="385"/>
        <v>Cancao Do Amor Demais</v>
      </c>
      <c r="E3104" t="s">
        <v>5472</v>
      </c>
      <c r="F3104" t="str">
        <f t="shared" si="386"/>
        <v>Eliete Cardoso (Cancao Do Amor Demais)'</v>
      </c>
      <c r="G3104" t="str">
        <f t="shared" si="387"/>
        <v>Eliete Cardoso (Cancao Do Amor Demais)</v>
      </c>
      <c r="I3104" t="str">
        <f t="shared" si="388"/>
        <v/>
      </c>
      <c r="J3104" t="s">
        <v>33297</v>
      </c>
      <c r="K3104" t="str">
        <f t="shared" si="389"/>
        <v>Elizete Cardoso'</v>
      </c>
      <c r="L3104" t="str">
        <f t="shared" si="390"/>
        <v>Elizete Cardoso'</v>
      </c>
      <c r="M3104" t="str">
        <f t="shared" si="391"/>
        <v>Elizete Cardoso</v>
      </c>
      <c r="N3104">
        <v>0</v>
      </c>
      <c r="O3104">
        <v>103.18322000000001</v>
      </c>
      <c r="P3104">
        <v>1</v>
      </c>
      <c r="Q3104">
        <v>0.28999999999999998</v>
      </c>
      <c r="R3104" t="s">
        <v>22</v>
      </c>
      <c r="S3104">
        <v>63.621000000000002</v>
      </c>
      <c r="T3104">
        <v>1</v>
      </c>
      <c r="U3104">
        <v>1</v>
      </c>
      <c r="V3104">
        <v>0</v>
      </c>
      <c r="W3104">
        <v>0.37815044599999997</v>
      </c>
      <c r="X3104">
        <v>0.31286290700000002</v>
      </c>
    </row>
    <row r="3105" spans="1:34" x14ac:dyDescent="0.2">
      <c r="A3105">
        <v>3104</v>
      </c>
      <c r="B3105" t="s">
        <v>13945</v>
      </c>
      <c r="C3105" t="str">
        <f t="shared" si="384"/>
        <v>Runnin' Away"</v>
      </c>
      <c r="D3105" t="str">
        <f t="shared" si="385"/>
        <v>Runnin' Away</v>
      </c>
      <c r="E3105" t="s">
        <v>299</v>
      </c>
      <c r="F3105" t="str">
        <f t="shared" si="386"/>
        <v>No Control'</v>
      </c>
      <c r="G3105" t="str">
        <f t="shared" si="387"/>
        <v>No Control</v>
      </c>
      <c r="H3105" t="s">
        <v>29250</v>
      </c>
      <c r="I3105" t="str">
        <f t="shared" si="388"/>
        <v>Brooklyn NY</v>
      </c>
      <c r="J3105" t="s">
        <v>31830</v>
      </c>
      <c r="K3105" t="str">
        <f t="shared" si="389"/>
        <v>Eddie Money'</v>
      </c>
      <c r="L3105" t="str">
        <f t="shared" si="390"/>
        <v>Eddie Money'</v>
      </c>
      <c r="M3105" t="str">
        <f t="shared" si="391"/>
        <v>Eddie Money</v>
      </c>
      <c r="N3105">
        <v>0</v>
      </c>
      <c r="O3105">
        <v>213.68118000000001</v>
      </c>
      <c r="P3105">
        <v>0</v>
      </c>
      <c r="Q3105">
        <v>0.82199999999999995</v>
      </c>
      <c r="R3105">
        <v>0.27842636100000001</v>
      </c>
      <c r="S3105">
        <v>120.581</v>
      </c>
      <c r="T3105">
        <v>4</v>
      </c>
      <c r="U3105">
        <v>0.70799999999999996</v>
      </c>
      <c r="V3105">
        <v>1983</v>
      </c>
      <c r="W3105">
        <v>0.68814605100000004</v>
      </c>
      <c r="X3105">
        <v>0.51837160599999998</v>
      </c>
    </row>
    <row r="3106" spans="1:34" x14ac:dyDescent="0.2">
      <c r="A3106">
        <v>3105</v>
      </c>
      <c r="B3106" t="s">
        <v>5473</v>
      </c>
      <c r="C3106" t="str">
        <f t="shared" si="384"/>
        <v>El Terror'</v>
      </c>
      <c r="D3106" t="str">
        <f t="shared" si="385"/>
        <v>El Terror</v>
      </c>
      <c r="E3106" t="s">
        <v>5474</v>
      </c>
      <c r="F3106" t="str">
        <f t="shared" si="386"/>
        <v>Tribute To Arsenio Rodriguez'</v>
      </c>
      <c r="G3106" t="str">
        <f t="shared" si="387"/>
        <v>Tribute To Arsenio Rodriguez</v>
      </c>
      <c r="I3106" t="str">
        <f t="shared" si="388"/>
        <v/>
      </c>
      <c r="J3106" t="s">
        <v>33298</v>
      </c>
      <c r="K3106" t="str">
        <f t="shared" si="389"/>
        <v>Orquesta Harlow'</v>
      </c>
      <c r="L3106" t="str">
        <f t="shared" si="390"/>
        <v>Orquesta Harlow'</v>
      </c>
      <c r="M3106" t="str">
        <f t="shared" si="391"/>
        <v>Orquesta Harlow</v>
      </c>
      <c r="N3106">
        <v>0</v>
      </c>
      <c r="O3106">
        <v>281.59955000000002</v>
      </c>
      <c r="P3106">
        <v>9</v>
      </c>
      <c r="Q3106">
        <v>0.627</v>
      </c>
      <c r="R3106" t="s">
        <v>22</v>
      </c>
      <c r="S3106">
        <v>124.001</v>
      </c>
      <c r="T3106">
        <v>4</v>
      </c>
      <c r="U3106">
        <v>0</v>
      </c>
      <c r="V3106">
        <v>0</v>
      </c>
      <c r="W3106">
        <v>0.39501346399999998</v>
      </c>
      <c r="X3106">
        <v>0.30680412600000001</v>
      </c>
    </row>
    <row r="3107" spans="1:34" x14ac:dyDescent="0.2">
      <c r="A3107">
        <v>3106</v>
      </c>
      <c r="B3107" t="s">
        <v>5475</v>
      </c>
      <c r="C3107" t="str">
        <f t="shared" si="384"/>
        <v>Like Dylan In The Movies'</v>
      </c>
      <c r="D3107" t="str">
        <f t="shared" si="385"/>
        <v>Like Dylan In The Movies</v>
      </c>
      <c r="E3107" t="s">
        <v>5476</v>
      </c>
      <c r="F3107" t="str">
        <f t="shared" si="386"/>
        <v>The BBC Sessions'</v>
      </c>
      <c r="G3107" t="str">
        <f t="shared" si="387"/>
        <v>The BBC Sessions</v>
      </c>
      <c r="I3107" t="str">
        <f t="shared" si="388"/>
        <v/>
      </c>
      <c r="J3107" t="s">
        <v>33299</v>
      </c>
      <c r="K3107" t="str">
        <f t="shared" si="389"/>
        <v>Belle and Sebastian'</v>
      </c>
      <c r="L3107" t="str">
        <f t="shared" si="390"/>
        <v>Belle and Sebastian'</v>
      </c>
      <c r="M3107" t="str">
        <f t="shared" si="391"/>
        <v>Belle and Sebastian</v>
      </c>
      <c r="N3107">
        <v>0</v>
      </c>
      <c r="O3107">
        <v>250.69668999999999</v>
      </c>
      <c r="P3107">
        <v>1</v>
      </c>
      <c r="Q3107">
        <v>0.33600000000000002</v>
      </c>
      <c r="R3107" t="s">
        <v>22</v>
      </c>
      <c r="S3107">
        <v>104.494</v>
      </c>
      <c r="T3107">
        <v>1</v>
      </c>
      <c r="U3107">
        <v>0.32</v>
      </c>
      <c r="V3107">
        <v>1996</v>
      </c>
      <c r="W3107">
        <v>0.74473476699999996</v>
      </c>
      <c r="X3107">
        <v>0.56504565900000003</v>
      </c>
      <c r="Y3107" t="s">
        <v>39147</v>
      </c>
      <c r="Z3107" t="s">
        <v>39178</v>
      </c>
      <c r="AA3107" t="s">
        <v>39375</v>
      </c>
      <c r="AB3107" t="s">
        <v>38871</v>
      </c>
      <c r="AC3107" t="s">
        <v>39011</v>
      </c>
      <c r="AD3107" t="s">
        <v>38872</v>
      </c>
      <c r="AE3107" t="s">
        <v>39516</v>
      </c>
    </row>
    <row r="3108" spans="1:34" x14ac:dyDescent="0.2">
      <c r="A3108">
        <v>3107</v>
      </c>
      <c r="B3108" t="s">
        <v>5477</v>
      </c>
      <c r="C3108" t="str">
        <f t="shared" si="384"/>
        <v>Who Can Handle Me Is You'</v>
      </c>
      <c r="D3108" t="str">
        <f t="shared" si="385"/>
        <v>Who Can Handle Me Is You</v>
      </c>
      <c r="E3108" t="s">
        <v>5478</v>
      </c>
      <c r="F3108" t="str">
        <f t="shared" si="386"/>
        <v>Stax-Volt Chartbusters Vol.6'</v>
      </c>
      <c r="G3108" t="str">
        <f t="shared" si="387"/>
        <v>Stax-Volt Chartbusters Vol.6</v>
      </c>
      <c r="H3108" t="s">
        <v>29554</v>
      </c>
      <c r="I3108" t="str">
        <f t="shared" si="388"/>
        <v>Inverness MS</v>
      </c>
      <c r="J3108" t="s">
        <v>32449</v>
      </c>
      <c r="K3108" t="str">
        <f t="shared" si="389"/>
        <v>Little Milton'</v>
      </c>
      <c r="L3108" t="str">
        <f t="shared" si="390"/>
        <v>Little Milton'</v>
      </c>
      <c r="M3108" t="str">
        <f t="shared" si="391"/>
        <v>Little Milton</v>
      </c>
      <c r="N3108">
        <v>0</v>
      </c>
      <c r="O3108">
        <v>185.36444</v>
      </c>
      <c r="P3108">
        <v>8</v>
      </c>
      <c r="Q3108">
        <v>0.47799999999999998</v>
      </c>
      <c r="R3108" t="s">
        <v>22</v>
      </c>
      <c r="S3108">
        <v>142.739</v>
      </c>
      <c r="T3108">
        <v>1</v>
      </c>
      <c r="U3108">
        <v>0.23799999999999999</v>
      </c>
      <c r="V3108">
        <v>0</v>
      </c>
      <c r="W3108">
        <v>0.57942410799999999</v>
      </c>
      <c r="X3108">
        <v>0.38644109700000001</v>
      </c>
    </row>
    <row r="3109" spans="1:34" x14ac:dyDescent="0.2">
      <c r="A3109">
        <v>3108</v>
      </c>
      <c r="B3109" t="s">
        <v>5479</v>
      </c>
      <c r="C3109" t="str">
        <f t="shared" si="384"/>
        <v>Bamboo Blue'</v>
      </c>
      <c r="D3109" t="str">
        <f t="shared" si="385"/>
        <v>Bamboo Blue</v>
      </c>
      <c r="E3109" t="s">
        <v>5480</v>
      </c>
      <c r="F3109" t="str">
        <f t="shared" si="386"/>
        <v>Deja-Blues'</v>
      </c>
      <c r="G3109" t="str">
        <f t="shared" si="387"/>
        <v>Deja-Blues</v>
      </c>
      <c r="I3109" t="str">
        <f t="shared" si="388"/>
        <v/>
      </c>
      <c r="J3109" t="s">
        <v>33300</v>
      </c>
      <c r="K3109" t="str">
        <f t="shared" si="389"/>
        <v>Steven Halpern'</v>
      </c>
      <c r="L3109" t="str">
        <f t="shared" si="390"/>
        <v>Steven Halpern'</v>
      </c>
      <c r="M3109" t="str">
        <f t="shared" si="391"/>
        <v>Steven Halpern</v>
      </c>
      <c r="N3109">
        <v>0</v>
      </c>
      <c r="O3109">
        <v>264.82893000000001</v>
      </c>
      <c r="P3109">
        <v>6</v>
      </c>
      <c r="Q3109">
        <v>0.85599999999999998</v>
      </c>
      <c r="R3109">
        <v>0</v>
      </c>
      <c r="S3109">
        <v>144.54400000000001</v>
      </c>
      <c r="T3109">
        <v>4</v>
      </c>
      <c r="U3109">
        <v>0.875</v>
      </c>
      <c r="V3109">
        <v>0</v>
      </c>
      <c r="W3109">
        <v>0.52547574200000002</v>
      </c>
      <c r="X3109">
        <v>0.37239309700000001</v>
      </c>
    </row>
    <row r="3110" spans="1:34" x14ac:dyDescent="0.2">
      <c r="A3110">
        <v>3109</v>
      </c>
      <c r="B3110" t="s">
        <v>4671</v>
      </c>
      <c r="C3110" t="str">
        <f t="shared" si="384"/>
        <v>The Earth Will Shake'</v>
      </c>
      <c r="D3110" t="str">
        <f t="shared" si="385"/>
        <v>The Earth Will Shake</v>
      </c>
      <c r="E3110" t="s">
        <v>5481</v>
      </c>
      <c r="F3110" t="str">
        <f t="shared" si="386"/>
        <v>Vheissu'</v>
      </c>
      <c r="G3110" t="str">
        <f t="shared" si="387"/>
        <v>Vheissu</v>
      </c>
      <c r="H3110" t="s">
        <v>29704</v>
      </c>
      <c r="I3110" t="str">
        <f t="shared" si="388"/>
        <v>Orange CA</v>
      </c>
      <c r="J3110" t="s">
        <v>33062</v>
      </c>
      <c r="K3110" t="str">
        <f t="shared" si="389"/>
        <v>Thrice'</v>
      </c>
      <c r="L3110" t="str">
        <f t="shared" si="390"/>
        <v>Thrice'</v>
      </c>
      <c r="M3110" t="str">
        <f t="shared" si="391"/>
        <v>Thrice</v>
      </c>
      <c r="N3110">
        <v>0</v>
      </c>
      <c r="O3110">
        <v>268.17261000000002</v>
      </c>
      <c r="P3110">
        <v>9</v>
      </c>
      <c r="Q3110">
        <v>0.75800000000000001</v>
      </c>
      <c r="R3110" t="s">
        <v>22</v>
      </c>
      <c r="S3110">
        <v>125.01900000000001</v>
      </c>
      <c r="T3110">
        <v>4</v>
      </c>
      <c r="U3110">
        <v>1</v>
      </c>
      <c r="V3110">
        <v>2005</v>
      </c>
      <c r="W3110">
        <v>0.87323865300000003</v>
      </c>
      <c r="X3110">
        <v>0.51996547900000001</v>
      </c>
    </row>
    <row r="3111" spans="1:34" x14ac:dyDescent="0.2">
      <c r="A3111">
        <v>3110</v>
      </c>
      <c r="B3111" t="s">
        <v>5482</v>
      </c>
      <c r="C3111" t="str">
        <f t="shared" si="384"/>
        <v>All My Senses'</v>
      </c>
      <c r="D3111" t="str">
        <f t="shared" si="385"/>
        <v>All My Senses</v>
      </c>
      <c r="E3111" t="s">
        <v>5328</v>
      </c>
      <c r="F3111" t="str">
        <f t="shared" si="386"/>
        <v>Hurricane Bar'</v>
      </c>
      <c r="G3111" t="str">
        <f t="shared" si="387"/>
        <v>Hurricane Bar</v>
      </c>
      <c r="H3111" t="s">
        <v>29406</v>
      </c>
      <c r="I3111" t="str">
        <f t="shared" si="388"/>
        <v>Borlange</v>
      </c>
      <c r="J3111" t="s">
        <v>31913</v>
      </c>
      <c r="K3111" t="str">
        <f t="shared" si="389"/>
        <v>Mando Diao'</v>
      </c>
      <c r="L3111" t="str">
        <f t="shared" si="390"/>
        <v>Mando Diao'</v>
      </c>
      <c r="M3111" t="str">
        <f t="shared" si="391"/>
        <v>Mando Diao</v>
      </c>
      <c r="N3111">
        <v>0</v>
      </c>
      <c r="O3111">
        <v>251.03628</v>
      </c>
      <c r="P3111">
        <v>6</v>
      </c>
      <c r="Q3111">
        <v>0.312</v>
      </c>
      <c r="R3111">
        <v>0.64598270400000002</v>
      </c>
      <c r="S3111">
        <v>119.346</v>
      </c>
      <c r="T3111">
        <v>4</v>
      </c>
      <c r="U3111">
        <v>0.29799999999999999</v>
      </c>
      <c r="V3111">
        <v>2004</v>
      </c>
      <c r="W3111">
        <v>0.80777992799999998</v>
      </c>
      <c r="X3111">
        <v>0.48682541299999998</v>
      </c>
      <c r="Y3111" t="s">
        <v>39162</v>
      </c>
      <c r="Z3111" t="s">
        <v>38902</v>
      </c>
      <c r="AA3111" t="s">
        <v>39041</v>
      </c>
      <c r="AB3111" t="s">
        <v>39000</v>
      </c>
      <c r="AC3111" t="s">
        <v>39163</v>
      </c>
      <c r="AD3111" t="s">
        <v>39001</v>
      </c>
      <c r="AE3111" t="s">
        <v>39002</v>
      </c>
      <c r="AF3111" t="s">
        <v>39003</v>
      </c>
      <c r="AG3111" t="s">
        <v>39164</v>
      </c>
      <c r="AH3111" t="s">
        <v>39608</v>
      </c>
    </row>
    <row r="3112" spans="1:34" x14ac:dyDescent="0.2">
      <c r="A3112">
        <v>3111</v>
      </c>
      <c r="B3112" t="s">
        <v>5483</v>
      </c>
      <c r="C3112" t="str">
        <f t="shared" si="384"/>
        <v>Tatter Jack Walsh'</v>
      </c>
      <c r="D3112" t="str">
        <f t="shared" si="385"/>
        <v>Tatter Jack Walsh</v>
      </c>
      <c r="E3112" t="s">
        <v>5484</v>
      </c>
      <c r="F3112" t="str">
        <f t="shared" si="386"/>
        <v>The Russell Family of Doolin_ Co. Clare'</v>
      </c>
      <c r="G3112" t="str">
        <f t="shared" si="387"/>
        <v>The Russell Family of Doolin_ Co. Clare</v>
      </c>
      <c r="I3112" t="str">
        <f t="shared" si="388"/>
        <v/>
      </c>
      <c r="J3112" t="s">
        <v>33301</v>
      </c>
      <c r="K3112" t="str">
        <f t="shared" si="389"/>
        <v>The Russell Family'</v>
      </c>
      <c r="L3112" t="str">
        <f t="shared" si="390"/>
        <v>The Russell Family'</v>
      </c>
      <c r="M3112" t="str">
        <f t="shared" si="391"/>
        <v>The Russell Family</v>
      </c>
      <c r="N3112">
        <v>0</v>
      </c>
      <c r="O3112">
        <v>96.861590000000007</v>
      </c>
      <c r="P3112">
        <v>4</v>
      </c>
      <c r="Q3112">
        <v>0</v>
      </c>
      <c r="R3112" t="s">
        <v>22</v>
      </c>
      <c r="S3112">
        <v>117.005</v>
      </c>
      <c r="T3112">
        <v>3</v>
      </c>
      <c r="U3112">
        <v>0.66100000000000003</v>
      </c>
      <c r="V3112">
        <v>0</v>
      </c>
      <c r="W3112">
        <v>0.200729608</v>
      </c>
      <c r="X3112">
        <v>0</v>
      </c>
    </row>
    <row r="3113" spans="1:34" x14ac:dyDescent="0.2">
      <c r="A3113">
        <v>3112</v>
      </c>
      <c r="B3113" t="s">
        <v>5485</v>
      </c>
      <c r="C3113" t="str">
        <f t="shared" si="384"/>
        <v>Ojos Asi'</v>
      </c>
      <c r="D3113" t="str">
        <f t="shared" si="385"/>
        <v>Ojos Asi</v>
      </c>
      <c r="E3113" t="s">
        <v>5486</v>
      </c>
      <c r="F3113" t="str">
        <f t="shared" si="386"/>
        <v>Shakira MTV Unplugged'</v>
      </c>
      <c r="G3113" t="str">
        <f t="shared" si="387"/>
        <v>Shakira MTV Unplugged</v>
      </c>
      <c r="H3113" t="s">
        <v>29178</v>
      </c>
      <c r="I3113" t="str">
        <f t="shared" si="388"/>
        <v>Barranquilla Colombia</v>
      </c>
      <c r="J3113" t="s">
        <v>31571</v>
      </c>
      <c r="K3113" t="str">
        <f t="shared" si="389"/>
        <v>Shakira'</v>
      </c>
      <c r="L3113" t="str">
        <f t="shared" si="390"/>
        <v>Shakira'</v>
      </c>
      <c r="M3113" t="str">
        <f t="shared" si="391"/>
        <v>Shakira</v>
      </c>
      <c r="N3113">
        <v>0</v>
      </c>
      <c r="O3113">
        <v>409.99137999999999</v>
      </c>
      <c r="P3113">
        <v>6</v>
      </c>
      <c r="Q3113">
        <v>0.11700000000000001</v>
      </c>
      <c r="R3113" t="s">
        <v>22</v>
      </c>
      <c r="S3113">
        <v>87.054000000000002</v>
      </c>
      <c r="T3113">
        <v>5</v>
      </c>
      <c r="U3113">
        <v>1</v>
      </c>
      <c r="V3113">
        <v>1998</v>
      </c>
      <c r="W3113">
        <v>0.857319901</v>
      </c>
      <c r="X3113">
        <v>0.71720985500000001</v>
      </c>
      <c r="Y3113" t="s">
        <v>38940</v>
      </c>
      <c r="Z3113" t="s">
        <v>38889</v>
      </c>
      <c r="AA3113" t="s">
        <v>38941</v>
      </c>
      <c r="AB3113" t="s">
        <v>38942</v>
      </c>
      <c r="AC3113" t="s">
        <v>39517</v>
      </c>
    </row>
    <row r="3114" spans="1:34" x14ac:dyDescent="0.2">
      <c r="A3114">
        <v>3113</v>
      </c>
      <c r="B3114" t="s">
        <v>5487</v>
      </c>
      <c r="C3114" t="str">
        <f t="shared" si="384"/>
        <v>How U Want It?'</v>
      </c>
      <c r="D3114" t="str">
        <f t="shared" si="385"/>
        <v>How U Want It?</v>
      </c>
      <c r="E3114" t="s">
        <v>5488</v>
      </c>
      <c r="F3114" t="str">
        <f t="shared" si="386"/>
        <v>Rookie Of The Year (Collector's Edition)""</v>
      </c>
      <c r="G3114" t="str">
        <f t="shared" si="387"/>
        <v>Rookie Of The Year (Collector's Edition)</v>
      </c>
      <c r="H3114" t="s">
        <v>29111</v>
      </c>
      <c r="I3114" t="str">
        <f t="shared" si="388"/>
        <v>United States</v>
      </c>
      <c r="J3114" t="s">
        <v>33302</v>
      </c>
      <c r="K3114" t="str">
        <f t="shared" si="389"/>
        <v>Ya Boy'</v>
      </c>
      <c r="L3114" t="str">
        <f t="shared" si="390"/>
        <v>Ya Boy'</v>
      </c>
      <c r="M3114" t="str">
        <f t="shared" si="391"/>
        <v>Ya Boy</v>
      </c>
      <c r="N3114">
        <v>0</v>
      </c>
      <c r="O3114">
        <v>208.14322000000001</v>
      </c>
      <c r="P3114">
        <v>2</v>
      </c>
      <c r="Q3114">
        <v>0.64500000000000002</v>
      </c>
      <c r="R3114">
        <v>0</v>
      </c>
      <c r="S3114">
        <v>117.66</v>
      </c>
      <c r="T3114">
        <v>1</v>
      </c>
      <c r="U3114">
        <v>1</v>
      </c>
      <c r="V3114">
        <v>0</v>
      </c>
      <c r="W3114">
        <v>0.764953773</v>
      </c>
      <c r="X3114">
        <v>0.51061754199999998</v>
      </c>
    </row>
    <row r="3115" spans="1:34" x14ac:dyDescent="0.2">
      <c r="A3115">
        <v>3114</v>
      </c>
      <c r="B3115" t="s">
        <v>5489</v>
      </c>
      <c r="C3115" t="str">
        <f t="shared" si="384"/>
        <v>Spin (Album Version)'</v>
      </c>
      <c r="D3115" t="str">
        <f t="shared" si="385"/>
        <v>Spin (Album Version)</v>
      </c>
      <c r="E3115" t="s">
        <v>5490</v>
      </c>
      <c r="F3115" t="str">
        <f t="shared" si="386"/>
        <v>Louder Now'</v>
      </c>
      <c r="G3115" t="str">
        <f t="shared" si="387"/>
        <v>Louder Now</v>
      </c>
      <c r="H3115" t="s">
        <v>29751</v>
      </c>
      <c r="I3115" t="str">
        <f t="shared" si="388"/>
        <v>Long Island New York</v>
      </c>
      <c r="J3115" t="s">
        <v>33303</v>
      </c>
      <c r="K3115" t="str">
        <f t="shared" si="389"/>
        <v>Taking Back Sunday'</v>
      </c>
      <c r="L3115" t="str">
        <f t="shared" si="390"/>
        <v>Taking Back Sunday'</v>
      </c>
      <c r="M3115" t="str">
        <f t="shared" si="391"/>
        <v>Taking Back Sunday</v>
      </c>
      <c r="N3115">
        <v>0</v>
      </c>
      <c r="O3115">
        <v>219.79383000000001</v>
      </c>
      <c r="P3115">
        <v>11</v>
      </c>
      <c r="Q3115">
        <v>0.45600000000000002</v>
      </c>
      <c r="R3115">
        <v>0.84930612000000005</v>
      </c>
      <c r="S3115">
        <v>95.254000000000005</v>
      </c>
      <c r="T3115">
        <v>4</v>
      </c>
      <c r="U3115">
        <v>0.26800000000000002</v>
      </c>
      <c r="V3115">
        <v>2006</v>
      </c>
      <c r="W3115">
        <v>0.91159965700000001</v>
      </c>
      <c r="X3115">
        <v>0.57237397999999995</v>
      </c>
      <c r="Y3115" t="s">
        <v>39516</v>
      </c>
    </row>
    <row r="3116" spans="1:34" x14ac:dyDescent="0.2">
      <c r="A3116">
        <v>3115</v>
      </c>
      <c r="B3116" t="s">
        <v>5491</v>
      </c>
      <c r="C3116" t="str">
        <f t="shared" si="384"/>
        <v>Lose This Skin'</v>
      </c>
      <c r="D3116" t="str">
        <f t="shared" si="385"/>
        <v>Lose This Skin</v>
      </c>
      <c r="E3116" t="s">
        <v>5492</v>
      </c>
      <c r="F3116" t="str">
        <f t="shared" si="386"/>
        <v>Sandinista!'</v>
      </c>
      <c r="G3116" t="str">
        <f t="shared" si="387"/>
        <v>Sandinista!</v>
      </c>
      <c r="H3116" t="s">
        <v>29104</v>
      </c>
      <c r="I3116" t="str">
        <f t="shared" si="388"/>
        <v>London England</v>
      </c>
      <c r="J3116" t="s">
        <v>33304</v>
      </c>
      <c r="K3116" t="str">
        <f t="shared" si="389"/>
        <v>The Clash'</v>
      </c>
      <c r="L3116" t="str">
        <f t="shared" si="390"/>
        <v>The Clash'</v>
      </c>
      <c r="M3116" t="str">
        <f t="shared" si="391"/>
        <v>The Clash</v>
      </c>
      <c r="N3116">
        <v>0</v>
      </c>
      <c r="O3116">
        <v>308.50567000000001</v>
      </c>
      <c r="P3116">
        <v>9</v>
      </c>
      <c r="Q3116">
        <v>0.307</v>
      </c>
      <c r="R3116">
        <v>0.60022063999999997</v>
      </c>
      <c r="S3116">
        <v>120.223</v>
      </c>
      <c r="T3116">
        <v>4</v>
      </c>
      <c r="U3116">
        <v>0.46500000000000002</v>
      </c>
      <c r="V3116">
        <v>1980</v>
      </c>
      <c r="W3116">
        <v>0.77579736300000002</v>
      </c>
      <c r="X3116">
        <v>0.60118605899999999</v>
      </c>
      <c r="Y3116" t="s">
        <v>38871</v>
      </c>
      <c r="Z3116" t="s">
        <v>38872</v>
      </c>
      <c r="AA3116" t="s">
        <v>38927</v>
      </c>
      <c r="AB3116" t="s">
        <v>38889</v>
      </c>
      <c r="AC3116" t="s">
        <v>38879</v>
      </c>
      <c r="AD3116" t="s">
        <v>38968</v>
      </c>
      <c r="AE3116" t="s">
        <v>38875</v>
      </c>
      <c r="AF3116" t="s">
        <v>38965</v>
      </c>
      <c r="AG3116" t="s">
        <v>39744</v>
      </c>
    </row>
    <row r="3117" spans="1:34" x14ac:dyDescent="0.2">
      <c r="A3117">
        <v>3116</v>
      </c>
      <c r="B3117" t="s">
        <v>13946</v>
      </c>
      <c r="C3117" t="str">
        <f t="shared" si="384"/>
        <v>Run's House"</v>
      </c>
      <c r="D3117" t="str">
        <f t="shared" si="385"/>
        <v>Run's House</v>
      </c>
      <c r="E3117" t="s">
        <v>5493</v>
      </c>
      <c r="F3117" t="str">
        <f t="shared" si="386"/>
        <v>It's Like This - The Best Of""</v>
      </c>
      <c r="G3117" t="str">
        <f t="shared" si="387"/>
        <v>It's Like This - The Best Of</v>
      </c>
      <c r="I3117" t="str">
        <f t="shared" si="388"/>
        <v/>
      </c>
      <c r="J3117" t="s">
        <v>31377</v>
      </c>
      <c r="K3117" t="str">
        <f t="shared" si="389"/>
        <v>RUN-DMC'</v>
      </c>
      <c r="L3117" t="str">
        <f t="shared" si="390"/>
        <v>RUN-DMC'</v>
      </c>
      <c r="M3117" t="str">
        <f t="shared" si="391"/>
        <v>RUN-DMC</v>
      </c>
      <c r="N3117">
        <v>0</v>
      </c>
      <c r="O3117">
        <v>201.82158999999999</v>
      </c>
      <c r="P3117">
        <v>0</v>
      </c>
      <c r="Q3117">
        <v>0.155</v>
      </c>
      <c r="R3117" t="s">
        <v>22</v>
      </c>
      <c r="S3117">
        <v>198.56399999999999</v>
      </c>
      <c r="T3117">
        <v>4</v>
      </c>
      <c r="U3117">
        <v>0.26400000000000001</v>
      </c>
      <c r="V3117">
        <v>1988</v>
      </c>
      <c r="W3117">
        <v>0.68698895500000001</v>
      </c>
      <c r="X3117">
        <v>0.60663015200000003</v>
      </c>
      <c r="Y3117" t="s">
        <v>38994</v>
      </c>
      <c r="Z3117" t="s">
        <v>38876</v>
      </c>
      <c r="AA3117" t="s">
        <v>38995</v>
      </c>
      <c r="AB3117" t="s">
        <v>39533</v>
      </c>
    </row>
    <row r="3118" spans="1:34" x14ac:dyDescent="0.2">
      <c r="A3118">
        <v>3117</v>
      </c>
      <c r="B3118" t="s">
        <v>5494</v>
      </c>
      <c r="C3118" t="str">
        <f t="shared" si="384"/>
        <v>Ethiopian Serenade'</v>
      </c>
      <c r="D3118" t="str">
        <f t="shared" si="385"/>
        <v>Ethiopian Serenade</v>
      </c>
      <c r="E3118" t="s">
        <v>5495</v>
      </c>
      <c r="F3118" t="str">
        <f t="shared" si="386"/>
        <v>Grounation'</v>
      </c>
      <c r="G3118" t="str">
        <f t="shared" si="387"/>
        <v>Grounation</v>
      </c>
      <c r="I3118" t="str">
        <f t="shared" si="388"/>
        <v/>
      </c>
      <c r="J3118" t="s">
        <v>33305</v>
      </c>
      <c r="K3118" t="str">
        <f t="shared" si="389"/>
        <v>Mystic Revelation of Rastafari'</v>
      </c>
      <c r="L3118" t="str">
        <f t="shared" si="390"/>
        <v>Mystic Revelation of Rastafari'</v>
      </c>
      <c r="M3118" t="str">
        <f t="shared" si="391"/>
        <v>Mystic Revelation of Rastafari</v>
      </c>
      <c r="N3118">
        <v>0</v>
      </c>
      <c r="O3118">
        <v>250.90566999999999</v>
      </c>
      <c r="P3118">
        <v>5</v>
      </c>
      <c r="Q3118">
        <v>3.7999999999999999E-2</v>
      </c>
      <c r="R3118">
        <v>0</v>
      </c>
      <c r="S3118">
        <v>118.13200000000001</v>
      </c>
      <c r="T3118">
        <v>4</v>
      </c>
      <c r="U3118">
        <v>0.78</v>
      </c>
      <c r="V3118">
        <v>0</v>
      </c>
      <c r="W3118">
        <v>0.37641961099999999</v>
      </c>
      <c r="X3118">
        <v>0.20857817400000001</v>
      </c>
    </row>
    <row r="3119" spans="1:34" x14ac:dyDescent="0.2">
      <c r="A3119">
        <v>3118</v>
      </c>
      <c r="B3119" t="s">
        <v>39745</v>
      </c>
      <c r="C3119" t="str">
        <f t="shared" si="384"/>
        <v>Rejouissance [I'll Cry Instead"</v>
      </c>
      <c r="D3119" t="str">
        <f t="shared" si="385"/>
        <v>Rejouissance [I'll Cry Instead</v>
      </c>
      <c r="E3119" t="s">
        <v>5496</v>
      </c>
      <c r="F3119" t="str">
        <f t="shared" si="386"/>
        <v>The Baroque Beatles'</v>
      </c>
      <c r="G3119" t="str">
        <f t="shared" si="387"/>
        <v>The Baroque Beatles</v>
      </c>
      <c r="H3119" t="s">
        <v>29144</v>
      </c>
      <c r="I3119" t="str">
        <f t="shared" si="388"/>
        <v>New York NY</v>
      </c>
      <c r="J3119" t="s">
        <v>33306</v>
      </c>
      <c r="K3119" t="str">
        <f t="shared" si="389"/>
        <v>Joshua Rifkin'</v>
      </c>
      <c r="L3119" t="str">
        <f t="shared" si="390"/>
        <v>Joshua Rifkin'</v>
      </c>
      <c r="M3119" t="str">
        <f t="shared" si="391"/>
        <v>Joshua Rifkin</v>
      </c>
      <c r="N3119">
        <v>0</v>
      </c>
      <c r="O3119">
        <v>111.46404</v>
      </c>
      <c r="P3119">
        <v>2</v>
      </c>
      <c r="Q3119">
        <v>0.45100000000000001</v>
      </c>
      <c r="R3119" t="s">
        <v>22</v>
      </c>
      <c r="S3119">
        <v>90.317999999999998</v>
      </c>
      <c r="T3119">
        <v>1</v>
      </c>
      <c r="U3119">
        <v>8.5000000000000006E-2</v>
      </c>
      <c r="V3119">
        <v>0</v>
      </c>
      <c r="W3119">
        <v>0.44492124999999999</v>
      </c>
      <c r="X3119">
        <v>0.318458623</v>
      </c>
    </row>
    <row r="3120" spans="1:34" x14ac:dyDescent="0.2">
      <c r="A3120">
        <v>3119</v>
      </c>
      <c r="B3120" t="s">
        <v>5497</v>
      </c>
      <c r="C3120" t="str">
        <f t="shared" si="384"/>
        <v>Latinas'</v>
      </c>
      <c r="D3120" t="str">
        <f t="shared" si="385"/>
        <v>Latinas</v>
      </c>
      <c r="E3120" t="s">
        <v>5498</v>
      </c>
      <c r="F3120" t="str">
        <f t="shared" si="386"/>
        <v>Encounter'</v>
      </c>
      <c r="G3120" t="str">
        <f t="shared" si="387"/>
        <v>Encounter</v>
      </c>
      <c r="H3120" t="s">
        <v>29361</v>
      </c>
      <c r="I3120" t="str">
        <f t="shared" si="388"/>
        <v>Rio de Janeiro Brazil</v>
      </c>
      <c r="J3120" t="s">
        <v>32752</v>
      </c>
      <c r="K3120" t="str">
        <f t="shared" si="389"/>
        <v>Flora Purim'</v>
      </c>
      <c r="L3120" t="str">
        <f t="shared" si="390"/>
        <v>Flora Purim'</v>
      </c>
      <c r="M3120" t="str">
        <f t="shared" si="391"/>
        <v>Flora Purim</v>
      </c>
      <c r="N3120">
        <v>0</v>
      </c>
      <c r="O3120">
        <v>222.9024</v>
      </c>
      <c r="P3120">
        <v>4</v>
      </c>
      <c r="Q3120">
        <v>0.34899999999999998</v>
      </c>
      <c r="R3120">
        <v>0.33470654900000002</v>
      </c>
      <c r="S3120">
        <v>136.23400000000001</v>
      </c>
      <c r="T3120">
        <v>3</v>
      </c>
      <c r="U3120">
        <v>0.54900000000000004</v>
      </c>
      <c r="V3120">
        <v>1994</v>
      </c>
      <c r="W3120">
        <v>0.47975504099999999</v>
      </c>
      <c r="X3120">
        <v>0.34054408000000003</v>
      </c>
    </row>
    <row r="3121" spans="1:35" x14ac:dyDescent="0.2">
      <c r="A3121">
        <v>3120</v>
      </c>
      <c r="B3121" t="s">
        <v>5499</v>
      </c>
      <c r="C3121" t="str">
        <f t="shared" si="384"/>
        <v>The Kingdom - Titles'</v>
      </c>
      <c r="D3121" t="str">
        <f t="shared" si="385"/>
        <v>The Kingdom - Titles</v>
      </c>
      <c r="E3121" t="s">
        <v>5500</v>
      </c>
      <c r="F3121" t="str">
        <f t="shared" si="386"/>
        <v>The Kingdom'</v>
      </c>
      <c r="G3121" t="str">
        <f t="shared" si="387"/>
        <v>The Kingdom</v>
      </c>
      <c r="H3121" t="s">
        <v>29341</v>
      </c>
      <c r="I3121" t="str">
        <f t="shared" si="388"/>
        <v>Los Angeles California</v>
      </c>
      <c r="J3121" t="s">
        <v>32552</v>
      </c>
      <c r="K3121" t="str">
        <f t="shared" si="389"/>
        <v>Danny Elfman'</v>
      </c>
      <c r="L3121" t="str">
        <f t="shared" si="390"/>
        <v>Danny Elfman'</v>
      </c>
      <c r="M3121" t="str">
        <f t="shared" si="391"/>
        <v>Danny Elfman</v>
      </c>
      <c r="N3121">
        <v>0</v>
      </c>
      <c r="O3121">
        <v>269.79219999999998</v>
      </c>
      <c r="P3121">
        <v>3</v>
      </c>
      <c r="Q3121">
        <v>0.32400000000000001</v>
      </c>
      <c r="R3121" t="s">
        <v>22</v>
      </c>
      <c r="S3121">
        <v>85.807000000000002</v>
      </c>
      <c r="T3121">
        <v>5</v>
      </c>
      <c r="U3121">
        <v>1</v>
      </c>
      <c r="V3121">
        <v>2007</v>
      </c>
      <c r="W3121">
        <v>0.76682620499999998</v>
      </c>
      <c r="X3121">
        <v>0.54944596099999998</v>
      </c>
      <c r="Y3121" t="s">
        <v>38886</v>
      </c>
      <c r="Z3121" t="s">
        <v>39278</v>
      </c>
      <c r="AA3121" t="s">
        <v>38985</v>
      </c>
      <c r="AB3121" t="s">
        <v>39279</v>
      </c>
      <c r="AC3121" t="s">
        <v>39129</v>
      </c>
      <c r="AD3121" t="s">
        <v>39133</v>
      </c>
      <c r="AE3121" t="s">
        <v>39506</v>
      </c>
    </row>
    <row r="3122" spans="1:35" x14ac:dyDescent="0.2">
      <c r="A3122">
        <v>3121</v>
      </c>
      <c r="B3122" t="s">
        <v>13947</v>
      </c>
      <c r="C3122" t="str">
        <f t="shared" si="384"/>
        <v>Drunken's Man's Dream"</v>
      </c>
      <c r="D3122" t="str">
        <f t="shared" si="385"/>
        <v>Drunken's Man's Dream</v>
      </c>
      <c r="E3122" t="s">
        <v>5501</v>
      </c>
      <c r="F3122" t="str">
        <f t="shared" si="386"/>
        <v>Stop &amp; Listen'</v>
      </c>
      <c r="G3122" t="str">
        <f t="shared" si="387"/>
        <v>Stop &amp; Listen</v>
      </c>
      <c r="H3122" t="s">
        <v>29136</v>
      </c>
      <c r="I3122" t="str">
        <f t="shared" si="388"/>
        <v>California - SF</v>
      </c>
      <c r="J3122" t="s">
        <v>33307</v>
      </c>
      <c r="K3122" t="str">
        <f t="shared" si="389"/>
        <v>Suzy Thompson'</v>
      </c>
      <c r="L3122" t="str">
        <f t="shared" si="390"/>
        <v>Suzy Thompson'</v>
      </c>
      <c r="M3122" t="str">
        <f t="shared" si="391"/>
        <v>Suzy Thompson</v>
      </c>
      <c r="N3122">
        <v>0</v>
      </c>
      <c r="O3122">
        <v>196.91057000000001</v>
      </c>
      <c r="P3122">
        <v>7</v>
      </c>
      <c r="Q3122">
        <v>0.66500000000000004</v>
      </c>
      <c r="R3122" t="s">
        <v>22</v>
      </c>
      <c r="S3122">
        <v>151.57599999999999</v>
      </c>
      <c r="T3122">
        <v>4</v>
      </c>
      <c r="U3122">
        <v>0</v>
      </c>
      <c r="V3122">
        <v>0</v>
      </c>
      <c r="W3122">
        <v>4.0129588000000001E-2</v>
      </c>
      <c r="X3122">
        <v>0</v>
      </c>
    </row>
    <row r="3123" spans="1:35" x14ac:dyDescent="0.2">
      <c r="A3123">
        <v>3122</v>
      </c>
      <c r="B3123" t="s">
        <v>5502</v>
      </c>
      <c r="C3123" t="str">
        <f t="shared" si="384"/>
        <v>No Sympathy For Fools'</v>
      </c>
      <c r="D3123" t="str">
        <f t="shared" si="385"/>
        <v>No Sympathy For Fools</v>
      </c>
      <c r="E3123" t="s">
        <v>5503</v>
      </c>
      <c r="F3123" t="str">
        <f t="shared" si="386"/>
        <v>Zos Kia Cultus'</v>
      </c>
      <c r="G3123" t="str">
        <f t="shared" si="387"/>
        <v>Zos Kia Cultus</v>
      </c>
      <c r="H3123" t="s">
        <v>29381</v>
      </c>
      <c r="I3123" t="str">
        <f t="shared" si="388"/>
        <v>POLAND</v>
      </c>
      <c r="J3123" t="s">
        <v>31837</v>
      </c>
      <c r="K3123" t="str">
        <f t="shared" si="389"/>
        <v>Behemoth'</v>
      </c>
      <c r="L3123" t="str">
        <f t="shared" si="390"/>
        <v>Behemoth'</v>
      </c>
      <c r="M3123" t="str">
        <f t="shared" si="391"/>
        <v>Behemoth</v>
      </c>
      <c r="N3123">
        <v>0</v>
      </c>
      <c r="O3123">
        <v>229.40689</v>
      </c>
      <c r="P3123">
        <v>1</v>
      </c>
      <c r="Q3123">
        <v>0.65700000000000003</v>
      </c>
      <c r="R3123" t="s">
        <v>22</v>
      </c>
      <c r="S3123">
        <v>118.81699999999999</v>
      </c>
      <c r="T3123">
        <v>5</v>
      </c>
      <c r="U3123">
        <v>0.8</v>
      </c>
      <c r="V3123">
        <v>2002</v>
      </c>
      <c r="W3123">
        <v>0.84219334999999995</v>
      </c>
      <c r="X3123">
        <v>0.55042282499999995</v>
      </c>
      <c r="Y3123" t="s">
        <v>38959</v>
      </c>
      <c r="Z3123" t="s">
        <v>39030</v>
      </c>
      <c r="AA3123" t="s">
        <v>39141</v>
      </c>
      <c r="AB3123" t="s">
        <v>39142</v>
      </c>
      <c r="AC3123" t="s">
        <v>39490</v>
      </c>
    </row>
    <row r="3124" spans="1:35" x14ac:dyDescent="0.2">
      <c r="A3124">
        <v>3123</v>
      </c>
      <c r="B3124" t="s">
        <v>5504</v>
      </c>
      <c r="C3124" t="str">
        <f t="shared" si="384"/>
        <v>Katie'</v>
      </c>
      <c r="D3124" t="str">
        <f t="shared" si="385"/>
        <v>Katie</v>
      </c>
      <c r="E3124" t="s">
        <v>5505</v>
      </c>
      <c r="F3124" t="str">
        <f t="shared" si="386"/>
        <v>25 Years/25 Songs'</v>
      </c>
      <c r="G3124" t="str">
        <f t="shared" si="387"/>
        <v>25 Years/25 Songs</v>
      </c>
      <c r="H3124" t="s">
        <v>29279</v>
      </c>
      <c r="I3124" t="str">
        <f t="shared" si="388"/>
        <v>Ireland</v>
      </c>
      <c r="J3124" t="s">
        <v>31547</v>
      </c>
      <c r="K3124" t="str">
        <f t="shared" si="389"/>
        <v>Mary Black'</v>
      </c>
      <c r="L3124" t="str">
        <f t="shared" si="390"/>
        <v>Mary Black'</v>
      </c>
      <c r="M3124" t="str">
        <f t="shared" si="391"/>
        <v>Mary Black</v>
      </c>
      <c r="N3124">
        <v>0</v>
      </c>
      <c r="O3124">
        <v>283.61097999999998</v>
      </c>
      <c r="P3124">
        <v>10</v>
      </c>
      <c r="Q3124">
        <v>0.58699999999999997</v>
      </c>
      <c r="R3124">
        <v>0.59971029600000003</v>
      </c>
      <c r="S3124">
        <v>116.673</v>
      </c>
      <c r="T3124">
        <v>4</v>
      </c>
      <c r="U3124">
        <v>0.71299999999999997</v>
      </c>
      <c r="V3124">
        <v>1987</v>
      </c>
      <c r="W3124">
        <v>0.59711336299999995</v>
      </c>
      <c r="X3124">
        <v>0.37655698100000001</v>
      </c>
      <c r="Y3124" t="s">
        <v>39052</v>
      </c>
      <c r="Z3124" t="s">
        <v>38987</v>
      </c>
      <c r="AA3124" t="s">
        <v>39489</v>
      </c>
    </row>
    <row r="3125" spans="1:35" x14ac:dyDescent="0.2">
      <c r="A3125">
        <v>3124</v>
      </c>
      <c r="B3125" t="s">
        <v>5506</v>
      </c>
      <c r="C3125" t="str">
        <f t="shared" si="384"/>
        <v>Dangerous Dance'</v>
      </c>
      <c r="D3125" t="str">
        <f t="shared" si="385"/>
        <v>Dangerous Dance</v>
      </c>
      <c r="E3125" t="s">
        <v>5507</v>
      </c>
      <c r="F3125" t="str">
        <f t="shared" si="386"/>
        <v>Night Owl'</v>
      </c>
      <c r="G3125" t="str">
        <f t="shared" si="387"/>
        <v>Night Owl</v>
      </c>
      <c r="I3125" t="str">
        <f t="shared" si="388"/>
        <v/>
      </c>
      <c r="J3125" t="s">
        <v>32415</v>
      </c>
      <c r="K3125" t="str">
        <f t="shared" si="389"/>
        <v>Dolores Keane'</v>
      </c>
      <c r="L3125" t="str">
        <f t="shared" si="390"/>
        <v>Dolores Keane'</v>
      </c>
      <c r="M3125" t="str">
        <f t="shared" si="391"/>
        <v>Dolores Keane</v>
      </c>
      <c r="N3125">
        <v>0</v>
      </c>
      <c r="O3125">
        <v>249.93914000000001</v>
      </c>
      <c r="P3125">
        <v>7</v>
      </c>
      <c r="Q3125">
        <v>0.59299999999999997</v>
      </c>
      <c r="R3125">
        <v>0.21204540499999999</v>
      </c>
      <c r="S3125">
        <v>180.53200000000001</v>
      </c>
      <c r="T3125">
        <v>3</v>
      </c>
      <c r="U3125">
        <v>0.997</v>
      </c>
      <c r="V3125">
        <v>0</v>
      </c>
      <c r="W3125">
        <v>0.51978064099999999</v>
      </c>
      <c r="X3125">
        <v>0.34800001899999999</v>
      </c>
    </row>
    <row r="3126" spans="1:35" x14ac:dyDescent="0.2">
      <c r="A3126">
        <v>3125</v>
      </c>
      <c r="B3126" t="s">
        <v>5508</v>
      </c>
      <c r="C3126" t="str">
        <f t="shared" si="384"/>
        <v>I Am Your Mother Too'</v>
      </c>
      <c r="D3126" t="str">
        <f t="shared" si="385"/>
        <v>I Am Your Mother Too</v>
      </c>
      <c r="E3126" t="s">
        <v>5509</v>
      </c>
      <c r="F3126" t="str">
        <f t="shared" si="386"/>
        <v>Big Wide Grin'</v>
      </c>
      <c r="G3126" t="str">
        <f t="shared" si="387"/>
        <v>Big Wide Grin</v>
      </c>
      <c r="H3126" t="s">
        <v>29132</v>
      </c>
      <c r="I3126" t="str">
        <f t="shared" si="388"/>
        <v>Los Angeles CA</v>
      </c>
      <c r="J3126" t="s">
        <v>35096</v>
      </c>
      <c r="K3126" t="str">
        <f t="shared" si="389"/>
        <v>Ke Mo'</v>
      </c>
      <c r="L3126" t="str">
        <f t="shared" si="390"/>
        <v>Ke Mo'</v>
      </c>
      <c r="M3126" t="str">
        <f t="shared" si="391"/>
        <v>Ke Mo</v>
      </c>
      <c r="N3126">
        <v>0</v>
      </c>
      <c r="O3126">
        <v>242.80770999999999</v>
      </c>
      <c r="P3126">
        <v>7</v>
      </c>
      <c r="Q3126">
        <v>0.67800000000000005</v>
      </c>
      <c r="R3126">
        <v>0.48456252999999999</v>
      </c>
      <c r="S3126">
        <v>86.631</v>
      </c>
      <c r="T3126">
        <v>3</v>
      </c>
      <c r="U3126">
        <v>1</v>
      </c>
      <c r="V3126">
        <v>2001</v>
      </c>
      <c r="W3126">
        <v>0.63213091300000002</v>
      </c>
      <c r="X3126">
        <v>0.47228121099999998</v>
      </c>
      <c r="Y3126" t="s">
        <v>39486</v>
      </c>
    </row>
    <row r="3127" spans="1:35" x14ac:dyDescent="0.2">
      <c r="A3127">
        <v>3126</v>
      </c>
      <c r="B3127" t="s">
        <v>5510</v>
      </c>
      <c r="C3127" t="str">
        <f t="shared" si="384"/>
        <v>Cabide'</v>
      </c>
      <c r="D3127" t="str">
        <f t="shared" si="385"/>
        <v>Cabide</v>
      </c>
      <c r="E3127" t="s">
        <v>5511</v>
      </c>
      <c r="F3127" t="str">
        <f t="shared" si="386"/>
        <v>Mart'nalia em Berlim ao vivo""</v>
      </c>
      <c r="G3127" t="str">
        <f t="shared" si="387"/>
        <v>Mart'nalia em Berlim ao vivo</v>
      </c>
      <c r="I3127" t="str">
        <f t="shared" si="388"/>
        <v/>
      </c>
      <c r="J3127" t="s">
        <v>5512</v>
      </c>
      <c r="K3127" t="str">
        <f t="shared" si="389"/>
        <v>Mart'nalia""</v>
      </c>
      <c r="L3127" t="str">
        <f t="shared" si="390"/>
        <v>Mart'nalia</v>
      </c>
      <c r="M3127" t="str">
        <f t="shared" si="391"/>
        <v>Mart'nalia</v>
      </c>
      <c r="N3127">
        <v>0</v>
      </c>
      <c r="O3127">
        <v>157.07382999999999</v>
      </c>
      <c r="P3127">
        <v>7</v>
      </c>
      <c r="Q3127">
        <v>0.115</v>
      </c>
      <c r="R3127">
        <v>0.59868845299999995</v>
      </c>
      <c r="S3127">
        <v>144.548</v>
      </c>
      <c r="T3127">
        <v>1</v>
      </c>
      <c r="U3127">
        <v>0</v>
      </c>
      <c r="V3127">
        <v>2006</v>
      </c>
      <c r="W3127">
        <v>0.57482532099999994</v>
      </c>
      <c r="X3127">
        <v>0.36670461999999998</v>
      </c>
    </row>
    <row r="3128" spans="1:35" x14ac:dyDescent="0.2">
      <c r="A3128">
        <v>3127</v>
      </c>
      <c r="B3128" t="s">
        <v>5513</v>
      </c>
      <c r="C3128" t="str">
        <f t="shared" si="384"/>
        <v>Dogs'</v>
      </c>
      <c r="D3128" t="str">
        <f t="shared" si="385"/>
        <v>Dogs</v>
      </c>
      <c r="E3128" t="s">
        <v>5514</v>
      </c>
      <c r="F3128" t="str">
        <f t="shared" si="386"/>
        <v>Team Leader'</v>
      </c>
      <c r="G3128" t="str">
        <f t="shared" si="387"/>
        <v>Team Leader</v>
      </c>
      <c r="H3128" t="s">
        <v>29261</v>
      </c>
      <c r="I3128" t="str">
        <f t="shared" si="388"/>
        <v>ORANGE California</v>
      </c>
      <c r="J3128" t="s">
        <v>31498</v>
      </c>
      <c r="K3128" t="str">
        <f t="shared" si="389"/>
        <v>George Lopez'</v>
      </c>
      <c r="L3128" t="str">
        <f t="shared" si="390"/>
        <v>George Lopez'</v>
      </c>
      <c r="M3128" t="str">
        <f t="shared" si="391"/>
        <v>George Lopez</v>
      </c>
      <c r="N3128">
        <v>0</v>
      </c>
      <c r="O3128">
        <v>297.22077000000002</v>
      </c>
      <c r="P3128">
        <v>10</v>
      </c>
      <c r="Q3128">
        <v>0.23899999999999999</v>
      </c>
      <c r="R3128" t="s">
        <v>22</v>
      </c>
      <c r="S3128">
        <v>75.114000000000004</v>
      </c>
      <c r="T3128">
        <v>1</v>
      </c>
      <c r="U3128">
        <v>0.54900000000000004</v>
      </c>
      <c r="V3128">
        <v>2003</v>
      </c>
      <c r="W3128">
        <v>0.66802024900000001</v>
      </c>
      <c r="X3128">
        <v>0.51696373100000004</v>
      </c>
    </row>
    <row r="3129" spans="1:35" x14ac:dyDescent="0.2">
      <c r="A3129">
        <v>3128</v>
      </c>
      <c r="B3129" t="s">
        <v>5515</v>
      </c>
      <c r="C3129" t="str">
        <f t="shared" si="384"/>
        <v>21st Century Time Bomb'</v>
      </c>
      <c r="D3129" t="str">
        <f t="shared" si="385"/>
        <v>21st Century Time Bomb</v>
      </c>
      <c r="E3129" t="s">
        <v>5516</v>
      </c>
      <c r="F3129" t="str">
        <f t="shared" si="386"/>
        <v>Manifesto'</v>
      </c>
      <c r="G3129" t="str">
        <f t="shared" si="387"/>
        <v>Manifesto</v>
      </c>
      <c r="I3129" t="str">
        <f t="shared" si="388"/>
        <v/>
      </c>
      <c r="J3129" t="s">
        <v>33308</v>
      </c>
      <c r="K3129" t="str">
        <f t="shared" si="389"/>
        <v>Opiate For The Masses'</v>
      </c>
      <c r="L3129" t="str">
        <f t="shared" si="390"/>
        <v>Opiate For The Masses'</v>
      </c>
      <c r="M3129" t="str">
        <f t="shared" si="391"/>
        <v>Opiate For The Masses</v>
      </c>
      <c r="N3129">
        <v>0</v>
      </c>
      <c r="O3129">
        <v>233.11627999999999</v>
      </c>
      <c r="P3129">
        <v>9</v>
      </c>
      <c r="Q3129">
        <v>0.55500000000000005</v>
      </c>
      <c r="R3129" t="s">
        <v>22</v>
      </c>
      <c r="S3129">
        <v>80.006</v>
      </c>
      <c r="T3129">
        <v>3</v>
      </c>
      <c r="U3129">
        <v>1</v>
      </c>
      <c r="V3129">
        <v>2008</v>
      </c>
      <c r="W3129">
        <v>0.65265358399999995</v>
      </c>
      <c r="X3129">
        <v>0.40841994999999998</v>
      </c>
    </row>
    <row r="3130" spans="1:35" x14ac:dyDescent="0.2">
      <c r="A3130">
        <v>3129</v>
      </c>
      <c r="B3130" t="s">
        <v>5517</v>
      </c>
      <c r="C3130" t="str">
        <f t="shared" si="384"/>
        <v>Exodus'</v>
      </c>
      <c r="D3130" t="str">
        <f t="shared" si="385"/>
        <v>Exodus</v>
      </c>
      <c r="E3130" t="s">
        <v>5518</v>
      </c>
      <c r="F3130" t="str">
        <f t="shared" si="386"/>
        <v>Watermelon Man'</v>
      </c>
      <c r="G3130" t="str">
        <f t="shared" si="387"/>
        <v>Watermelon Man</v>
      </c>
      <c r="H3130" t="s">
        <v>29165</v>
      </c>
      <c r="I3130" t="str">
        <f t="shared" si="388"/>
        <v>Chicago IL</v>
      </c>
      <c r="J3130" t="s">
        <v>33309</v>
      </c>
      <c r="K3130" t="str">
        <f t="shared" si="389"/>
        <v>Quincy Jones'</v>
      </c>
      <c r="L3130" t="str">
        <f t="shared" si="390"/>
        <v>Quincy Jones'</v>
      </c>
      <c r="M3130" t="str">
        <f t="shared" si="391"/>
        <v>Quincy Jones</v>
      </c>
      <c r="N3130">
        <v>0</v>
      </c>
      <c r="O3130">
        <v>204.82567</v>
      </c>
      <c r="P3130">
        <v>11</v>
      </c>
      <c r="Q3130">
        <v>0.63100000000000001</v>
      </c>
      <c r="R3130" t="s">
        <v>22</v>
      </c>
      <c r="S3130">
        <v>109.86</v>
      </c>
      <c r="T3130">
        <v>1</v>
      </c>
      <c r="U3130">
        <v>0.64400000000000002</v>
      </c>
      <c r="V3130">
        <v>1988</v>
      </c>
      <c r="W3130">
        <v>0.70996752600000002</v>
      </c>
      <c r="X3130">
        <v>0.51451327700000005</v>
      </c>
      <c r="Y3130" t="s">
        <v>39376</v>
      </c>
      <c r="Z3130" t="s">
        <v>39264</v>
      </c>
      <c r="AA3130" t="s">
        <v>39014</v>
      </c>
      <c r="AB3130" t="s">
        <v>39012</v>
      </c>
      <c r="AC3130" t="s">
        <v>38886</v>
      </c>
      <c r="AD3130" t="s">
        <v>39377</v>
      </c>
      <c r="AE3130" t="s">
        <v>38894</v>
      </c>
      <c r="AF3130" t="s">
        <v>38985</v>
      </c>
      <c r="AG3130" t="s">
        <v>38889</v>
      </c>
      <c r="AH3130" t="s">
        <v>39378</v>
      </c>
      <c r="AI3130" t="s">
        <v>39618</v>
      </c>
    </row>
    <row r="3131" spans="1:35" x14ac:dyDescent="0.2">
      <c r="A3131">
        <v>3130</v>
      </c>
      <c r="B3131" t="s">
        <v>5519</v>
      </c>
      <c r="C3131" t="str">
        <f t="shared" si="384"/>
        <v>Bitesize - Electro Beats Mix'</v>
      </c>
      <c r="D3131" t="str">
        <f t="shared" si="385"/>
        <v>Bitesize - Electro Beats Mix</v>
      </c>
      <c r="E3131" t="s">
        <v>5520</v>
      </c>
      <c r="F3131" t="str">
        <f t="shared" si="386"/>
        <v>Bitesize - Electro Beats'</v>
      </c>
      <c r="G3131" t="str">
        <f t="shared" si="387"/>
        <v>Bitesize - Electro Beats</v>
      </c>
      <c r="H3131" t="s">
        <v>29525</v>
      </c>
      <c r="I3131" t="str">
        <f t="shared" si="388"/>
        <v>Paris France</v>
      </c>
      <c r="J3131" t="s">
        <v>33310</v>
      </c>
      <c r="K3131" t="str">
        <f t="shared" si="389"/>
        <v>Ministry of Sound'</v>
      </c>
      <c r="L3131" t="str">
        <f t="shared" si="390"/>
        <v>Ministry of Sound'</v>
      </c>
      <c r="M3131" t="str">
        <f t="shared" si="391"/>
        <v>Ministry of Sound</v>
      </c>
      <c r="N3131">
        <v>0</v>
      </c>
      <c r="O3131">
        <v>1686.7521999999999</v>
      </c>
      <c r="P3131">
        <v>1</v>
      </c>
      <c r="Q3131">
        <v>0.63200000000000001</v>
      </c>
      <c r="R3131">
        <v>0.53172209800000003</v>
      </c>
      <c r="S3131">
        <v>85.957999999999998</v>
      </c>
      <c r="T3131">
        <v>3</v>
      </c>
      <c r="U3131">
        <v>1</v>
      </c>
      <c r="V3131">
        <v>0</v>
      </c>
      <c r="W3131">
        <v>0.59081651400000001</v>
      </c>
      <c r="X3131">
        <v>0.37606636100000002</v>
      </c>
      <c r="Y3131" t="s">
        <v>38871</v>
      </c>
      <c r="Z3131" t="s">
        <v>38872</v>
      </c>
      <c r="AA3131" t="s">
        <v>38927</v>
      </c>
      <c r="AB3131" t="s">
        <v>39496</v>
      </c>
    </row>
    <row r="3132" spans="1:35" x14ac:dyDescent="0.2">
      <c r="A3132">
        <v>3131</v>
      </c>
      <c r="B3132" t="s">
        <v>5521</v>
      </c>
      <c r="C3132" t="str">
        <f t="shared" si="384"/>
        <v>C30 C60 C90 Go'</v>
      </c>
      <c r="D3132" t="str">
        <f t="shared" si="385"/>
        <v>C30 C60 C90 Go</v>
      </c>
      <c r="E3132" t="s">
        <v>3901</v>
      </c>
      <c r="F3132" t="str">
        <f t="shared" si="386"/>
        <v>Girl Bites Dog_ Your Compact Disc Pet'</v>
      </c>
      <c r="G3132" t="str">
        <f t="shared" si="387"/>
        <v>Girl Bites Dog_ Your Compact Disc Pet</v>
      </c>
      <c r="H3132" t="s">
        <v>29104</v>
      </c>
      <c r="I3132" t="str">
        <f t="shared" si="388"/>
        <v>London England</v>
      </c>
      <c r="J3132" t="s">
        <v>32790</v>
      </c>
      <c r="K3132" t="str">
        <f t="shared" si="389"/>
        <v>Bow Wow Wow'</v>
      </c>
      <c r="L3132" t="str">
        <f t="shared" si="390"/>
        <v>Bow Wow Wow'</v>
      </c>
      <c r="M3132" t="str">
        <f t="shared" si="391"/>
        <v>Bow Wow Wow</v>
      </c>
      <c r="N3132">
        <v>0</v>
      </c>
      <c r="O3132">
        <v>182.9873</v>
      </c>
      <c r="P3132">
        <v>10</v>
      </c>
      <c r="Q3132">
        <v>0.01</v>
      </c>
      <c r="R3132" t="s">
        <v>22</v>
      </c>
      <c r="S3132">
        <v>231.72499999999999</v>
      </c>
      <c r="T3132">
        <v>1</v>
      </c>
      <c r="U3132">
        <v>0.66300000000000003</v>
      </c>
      <c r="V3132">
        <v>2003</v>
      </c>
      <c r="W3132">
        <v>0.65913947699999997</v>
      </c>
      <c r="X3132">
        <v>0.41326137800000001</v>
      </c>
      <c r="Y3132" t="s">
        <v>38889</v>
      </c>
      <c r="Z3132" t="s">
        <v>38879</v>
      </c>
      <c r="AA3132" t="s">
        <v>38968</v>
      </c>
      <c r="AB3132" t="s">
        <v>38871</v>
      </c>
      <c r="AC3132" t="s">
        <v>39704</v>
      </c>
    </row>
    <row r="3133" spans="1:35" x14ac:dyDescent="0.2">
      <c r="A3133">
        <v>3132</v>
      </c>
      <c r="B3133" t="s">
        <v>5522</v>
      </c>
      <c r="C3133" t="str">
        <f t="shared" si="384"/>
        <v>La Machine'</v>
      </c>
      <c r="D3133" t="str">
        <f t="shared" si="385"/>
        <v>La Machine</v>
      </c>
      <c r="E3133" t="s">
        <v>5523</v>
      </c>
      <c r="F3133" t="str">
        <f t="shared" si="386"/>
        <v>Les Fleurs Du Bien'</v>
      </c>
      <c r="G3133" t="str">
        <f t="shared" si="387"/>
        <v>Les Fleurs Du Bien</v>
      </c>
      <c r="I3133" t="str">
        <f t="shared" si="388"/>
        <v/>
      </c>
      <c r="J3133" t="s">
        <v>32701</v>
      </c>
      <c r="K3133" t="str">
        <f t="shared" si="389"/>
        <v>Pascal Obispo'</v>
      </c>
      <c r="L3133" t="str">
        <f t="shared" si="390"/>
        <v>Pascal Obispo'</v>
      </c>
      <c r="M3133" t="str">
        <f t="shared" si="391"/>
        <v>Pascal Obispo</v>
      </c>
      <c r="N3133">
        <v>0</v>
      </c>
      <c r="O3133">
        <v>246.56934000000001</v>
      </c>
      <c r="P3133">
        <v>6</v>
      </c>
      <c r="Q3133">
        <v>0.435</v>
      </c>
      <c r="R3133">
        <v>0.34092275599999999</v>
      </c>
      <c r="S3133">
        <v>130.05699999999999</v>
      </c>
      <c r="T3133">
        <v>4</v>
      </c>
      <c r="U3133">
        <v>0.17699999999999999</v>
      </c>
      <c r="V3133">
        <v>2006</v>
      </c>
      <c r="W3133">
        <v>0.56127232299999996</v>
      </c>
      <c r="X3133">
        <v>0.37785255699999998</v>
      </c>
      <c r="Y3133" t="s">
        <v>39509</v>
      </c>
    </row>
    <row r="3134" spans="1:35" x14ac:dyDescent="0.2">
      <c r="A3134">
        <v>3133</v>
      </c>
      <c r="B3134" t="s">
        <v>5524</v>
      </c>
      <c r="C3134" t="str">
        <f t="shared" si="384"/>
        <v>No tendras casa'</v>
      </c>
      <c r="D3134" t="str">
        <f t="shared" si="385"/>
        <v>No tendras casa</v>
      </c>
      <c r="E3134" t="s">
        <v>5525</v>
      </c>
      <c r="F3134" t="str">
        <f t="shared" si="386"/>
        <v>KPS'</v>
      </c>
      <c r="G3134" t="str">
        <f t="shared" si="387"/>
        <v>KPS</v>
      </c>
      <c r="H3134" t="s">
        <v>29752</v>
      </c>
      <c r="I3134" t="str">
        <f t="shared" si="388"/>
        <v>Barcelona</v>
      </c>
      <c r="J3134" t="s">
        <v>33311</v>
      </c>
      <c r="K3134" t="str">
        <f t="shared" si="389"/>
        <v>Kamelo Punto Semos'</v>
      </c>
      <c r="L3134" t="str">
        <f t="shared" si="390"/>
        <v>Kamelo Punto Semos'</v>
      </c>
      <c r="M3134" t="str">
        <f t="shared" si="391"/>
        <v>Kamelo Punto Semos</v>
      </c>
      <c r="N3134">
        <v>0</v>
      </c>
      <c r="O3134">
        <v>258.84688999999997</v>
      </c>
      <c r="P3134">
        <v>4</v>
      </c>
      <c r="Q3134">
        <v>0.68300000000000005</v>
      </c>
      <c r="R3134" t="s">
        <v>22</v>
      </c>
      <c r="S3134">
        <v>133.036</v>
      </c>
      <c r="T3134">
        <v>4</v>
      </c>
      <c r="U3134">
        <v>0.55400000000000005</v>
      </c>
      <c r="V3134">
        <v>0</v>
      </c>
      <c r="W3134">
        <v>0.45817955999999999</v>
      </c>
      <c r="X3134">
        <v>0</v>
      </c>
    </row>
    <row r="3135" spans="1:35" x14ac:dyDescent="0.2">
      <c r="A3135">
        <v>3134</v>
      </c>
      <c r="B3135" t="s">
        <v>5526</v>
      </c>
      <c r="C3135" t="str">
        <f t="shared" si="384"/>
        <v>Harlem Nocturne'</v>
      </c>
      <c r="D3135" t="str">
        <f t="shared" si="385"/>
        <v>Harlem Nocturne</v>
      </c>
      <c r="E3135" t="s">
        <v>5527</v>
      </c>
      <c r="F3135" t="str">
        <f t="shared" si="386"/>
        <v>Live 12 May 1957'</v>
      </c>
      <c r="G3135" t="str">
        <f t="shared" si="387"/>
        <v>Live 12 May 1957</v>
      </c>
      <c r="H3135" t="s">
        <v>29753</v>
      </c>
      <c r="I3135" t="str">
        <f t="shared" si="388"/>
        <v>Reinerton PA</v>
      </c>
      <c r="J3135" t="s">
        <v>33312</v>
      </c>
      <c r="K3135" t="str">
        <f t="shared" si="389"/>
        <v>Les Brown'</v>
      </c>
      <c r="L3135" t="str">
        <f t="shared" si="390"/>
        <v>Les Brown'</v>
      </c>
      <c r="M3135" t="str">
        <f t="shared" si="391"/>
        <v>Les Brown</v>
      </c>
      <c r="N3135">
        <v>0</v>
      </c>
      <c r="O3135">
        <v>172.87791000000001</v>
      </c>
      <c r="P3135">
        <v>1</v>
      </c>
      <c r="Q3135">
        <v>0.214</v>
      </c>
      <c r="R3135" t="s">
        <v>22</v>
      </c>
      <c r="S3135">
        <v>86.441000000000003</v>
      </c>
      <c r="T3135">
        <v>1</v>
      </c>
      <c r="U3135">
        <v>0</v>
      </c>
      <c r="V3135">
        <v>2007</v>
      </c>
      <c r="W3135">
        <v>0.52978804099999999</v>
      </c>
      <c r="X3135">
        <v>0.42011418</v>
      </c>
    </row>
    <row r="3136" spans="1:35" x14ac:dyDescent="0.2">
      <c r="A3136">
        <v>3135</v>
      </c>
      <c r="B3136" t="s">
        <v>5528</v>
      </c>
      <c r="C3136" t="str">
        <f t="shared" si="384"/>
        <v>Moonlight Lover'</v>
      </c>
      <c r="D3136" t="str">
        <f t="shared" si="385"/>
        <v>Moonlight Lover</v>
      </c>
      <c r="E3136" t="s">
        <v>5529</v>
      </c>
      <c r="F3136" t="str">
        <f t="shared" si="386"/>
        <v>Blue Side Of Lonesome'</v>
      </c>
      <c r="G3136" t="str">
        <f t="shared" si="387"/>
        <v>Blue Side Of Lonesome</v>
      </c>
      <c r="I3136" t="str">
        <f t="shared" si="388"/>
        <v/>
      </c>
      <c r="J3136" t="s">
        <v>33257</v>
      </c>
      <c r="K3136" t="str">
        <f t="shared" si="389"/>
        <v>Barbara Jones'</v>
      </c>
      <c r="L3136" t="str">
        <f t="shared" si="390"/>
        <v>Barbara Jones'</v>
      </c>
      <c r="M3136" t="str">
        <f t="shared" si="391"/>
        <v>Barbara Jones</v>
      </c>
      <c r="N3136">
        <v>0</v>
      </c>
      <c r="O3136">
        <v>242.20688999999999</v>
      </c>
      <c r="P3136">
        <v>6</v>
      </c>
      <c r="Q3136">
        <v>0</v>
      </c>
      <c r="R3136" t="s">
        <v>22</v>
      </c>
      <c r="S3136">
        <v>176.93199999999999</v>
      </c>
      <c r="T3136">
        <v>4</v>
      </c>
      <c r="U3136">
        <v>0</v>
      </c>
      <c r="V3136">
        <v>0</v>
      </c>
      <c r="W3136">
        <v>0.42265461799999998</v>
      </c>
      <c r="X3136">
        <v>0.34805816299999998</v>
      </c>
    </row>
    <row r="3137" spans="1:27" x14ac:dyDescent="0.2">
      <c r="A3137">
        <v>3136</v>
      </c>
      <c r="B3137" t="s">
        <v>5530</v>
      </c>
      <c r="C3137" t="str">
        <f t="shared" si="384"/>
        <v>Get Away'</v>
      </c>
      <c r="D3137" t="str">
        <f t="shared" si="385"/>
        <v>Get Away</v>
      </c>
      <c r="E3137" t="s">
        <v>5531</v>
      </c>
      <c r="F3137" t="str">
        <f t="shared" si="386"/>
        <v>Calling The World'</v>
      </c>
      <c r="G3137" t="str">
        <f t="shared" si="387"/>
        <v>Calling The World</v>
      </c>
      <c r="H3137" t="s">
        <v>29132</v>
      </c>
      <c r="I3137" t="str">
        <f t="shared" si="388"/>
        <v>Los Angeles CA</v>
      </c>
      <c r="J3137" t="s">
        <v>33313</v>
      </c>
      <c r="K3137" t="str">
        <f t="shared" si="389"/>
        <v>Rooney'</v>
      </c>
      <c r="L3137" t="str">
        <f t="shared" si="390"/>
        <v>Rooney'</v>
      </c>
      <c r="M3137" t="str">
        <f t="shared" si="391"/>
        <v>Rooney</v>
      </c>
      <c r="N3137">
        <v>0</v>
      </c>
      <c r="O3137">
        <v>171.93751</v>
      </c>
      <c r="P3137">
        <v>11</v>
      </c>
      <c r="Q3137">
        <v>0.41099999999999998</v>
      </c>
      <c r="R3137">
        <v>0.51596363099999998</v>
      </c>
      <c r="S3137">
        <v>119.40600000000001</v>
      </c>
      <c r="T3137">
        <v>4</v>
      </c>
      <c r="U3137">
        <v>0.65</v>
      </c>
      <c r="V3137">
        <v>2007</v>
      </c>
      <c r="W3137">
        <v>0.77549450799999997</v>
      </c>
      <c r="X3137">
        <v>0.54260187000000004</v>
      </c>
    </row>
    <row r="3138" spans="1:27" x14ac:dyDescent="0.2">
      <c r="A3138">
        <v>3137</v>
      </c>
      <c r="B3138" t="s">
        <v>39746</v>
      </c>
      <c r="C3138" t="str">
        <f t="shared" si="384"/>
        <v>Pimpin' Don't Fail Me Now [Featuring Jazze Pha and Juvenile (Explicit Album Version)"</v>
      </c>
      <c r="D3138" t="str">
        <f t="shared" si="385"/>
        <v>Pimpin' Don't Fail Me Now [Featuring Jazze Pha and Juvenile (Explicit Album Version)</v>
      </c>
      <c r="E3138" t="s">
        <v>5532</v>
      </c>
      <c r="F3138" t="str">
        <f t="shared" si="386"/>
        <v>Ridin' High""</v>
      </c>
      <c r="G3138" t="str">
        <f t="shared" si="387"/>
        <v>Ridin' High</v>
      </c>
      <c r="H3138" t="s">
        <v>29103</v>
      </c>
      <c r="I3138" t="str">
        <f t="shared" si="388"/>
        <v>Memphis TN</v>
      </c>
      <c r="J3138" t="s">
        <v>33314</v>
      </c>
      <c r="K3138" t="str">
        <f t="shared" si="389"/>
        <v>8Ball &amp; MJG'</v>
      </c>
      <c r="L3138" t="str">
        <f t="shared" si="390"/>
        <v>8Ball &amp; MJG'</v>
      </c>
      <c r="M3138" t="str">
        <f t="shared" si="391"/>
        <v>8Ball &amp; MJG</v>
      </c>
      <c r="N3138">
        <v>0</v>
      </c>
      <c r="O3138">
        <v>236.93016</v>
      </c>
      <c r="P3138">
        <v>1</v>
      </c>
      <c r="Q3138">
        <v>0.38200000000000001</v>
      </c>
      <c r="R3138">
        <v>0</v>
      </c>
      <c r="S3138">
        <v>170.04599999999999</v>
      </c>
      <c r="T3138">
        <v>4</v>
      </c>
      <c r="U3138">
        <v>0.97899999999999998</v>
      </c>
      <c r="V3138">
        <v>2007</v>
      </c>
      <c r="W3138">
        <v>0.50166261099999998</v>
      </c>
      <c r="X3138">
        <v>0.42358035900000002</v>
      </c>
    </row>
    <row r="3139" spans="1:27" x14ac:dyDescent="0.2">
      <c r="A3139">
        <v>3138</v>
      </c>
      <c r="B3139" t="s">
        <v>13948</v>
      </c>
      <c r="C3139" t="str">
        <f t="shared" ref="C3139:C3202" si="392">IF(LEFT(B3139,2)="b'",(RIGHT(B3139,LEN(B3139)-2)),(RIGHT(B3139,LEN(B3139)-1)))</f>
        <v>Les Corps Glorieux: III. L'Ange aux parfums"</v>
      </c>
      <c r="D3139" t="str">
        <f t="shared" ref="D3139:D3202" si="393">IF(RIGHT(C3139,1)="'",(LEFT(C3139,LEN(C3139)-1)),(LEFT(C3139,LEN(C3139)-1)))</f>
        <v>Les Corps Glorieux: III. L'Ange aux parfums</v>
      </c>
      <c r="E3139" t="s">
        <v>5533</v>
      </c>
      <c r="F3139" t="str">
        <f t="shared" ref="F3139:F3202" si="394">IF(LEFT(E3139,2)="b'",(RIGHT(E3139,LEN(E3139)-2)),(RIGHT(E3139,LEN(E3139)-1)))</f>
        <v>Olivier Messiaen: Les Corps Glorieux - Le Banquet celeste - Apparition de l'Eglise eternelle""</v>
      </c>
      <c r="G3139" t="str">
        <f t="shared" ref="G3139:G3202" si="395">IF(RIGHT(F3139,1)="'",(LEFT(F3139,LEN(F3139)-1)),(LEFT(F3139,LEN(F3139)-2)))</f>
        <v>Olivier Messiaen: Les Corps Glorieux - Le Banquet celeste - Apparition de l'Eglise eternelle</v>
      </c>
      <c r="I3139" t="str">
        <f t="shared" ref="I3139:I3202" si="396">IF(RIGHT(H3139,1)="'",(LEFT(H3139,LEN(H3139)-1)),"")</f>
        <v/>
      </c>
      <c r="J3139" t="s">
        <v>33315</v>
      </c>
      <c r="K3139" t="str">
        <f t="shared" ref="K3139:K3202" si="397">IF(RIGHT(J3139,1)="""",(RIGHT(J3139,LEN(J3139)-1)),J3139)</f>
        <v>Timothy Byram-Wigfield'</v>
      </c>
      <c r="L3139" t="str">
        <f t="shared" ref="L3139:L3202" si="398">IF(RIGHT(K3139,1)="""",(LEFT(K3139,LEN(K3139)-2)),K3139)</f>
        <v>Timothy Byram-Wigfield'</v>
      </c>
      <c r="M3139" t="str">
        <f t="shared" ref="M3139:M3202" si="399">IF(RIGHT(L3139,1)="'",(LEFT(L3139,LEN(L3139)-1)),L3139)</f>
        <v>Timothy Byram-Wigfield</v>
      </c>
      <c r="N3139">
        <v>0</v>
      </c>
      <c r="O3139">
        <v>473.46893</v>
      </c>
      <c r="P3139">
        <v>0</v>
      </c>
      <c r="Q3139">
        <v>0.46500000000000002</v>
      </c>
      <c r="R3139" t="s">
        <v>22</v>
      </c>
      <c r="S3139">
        <v>112.238</v>
      </c>
      <c r="T3139">
        <v>3</v>
      </c>
      <c r="U3139">
        <v>0.46</v>
      </c>
      <c r="V3139">
        <v>2002</v>
      </c>
      <c r="W3139">
        <v>0.590804514</v>
      </c>
      <c r="X3139">
        <v>0.419100413</v>
      </c>
      <c r="Y3139" t="s">
        <v>38943</v>
      </c>
      <c r="Z3139" t="s">
        <v>38971</v>
      </c>
      <c r="AA3139" t="s">
        <v>39545</v>
      </c>
    </row>
    <row r="3140" spans="1:27" x14ac:dyDescent="0.2">
      <c r="A3140">
        <v>3139</v>
      </c>
      <c r="B3140" t="s">
        <v>5534</v>
      </c>
      <c r="C3140" t="str">
        <f t="shared" si="392"/>
        <v>This Little Child (Brown)'</v>
      </c>
      <c r="D3140" t="str">
        <f t="shared" si="393"/>
        <v>This Little Child (Brown)</v>
      </c>
      <c r="E3140" t="s">
        <v>5535</v>
      </c>
      <c r="F3140" t="str">
        <f t="shared" si="394"/>
        <v>Sparrow Double Play'</v>
      </c>
      <c r="G3140" t="str">
        <f t="shared" si="395"/>
        <v>Sparrow Double Play</v>
      </c>
      <c r="H3140" t="s">
        <v>29198</v>
      </c>
      <c r="I3140" t="str">
        <f t="shared" si="396"/>
        <v>Atlanta Georgia USA</v>
      </c>
      <c r="J3140" t="s">
        <v>31318</v>
      </c>
      <c r="K3140" t="str">
        <f t="shared" si="397"/>
        <v>Scott Wesley Brown'</v>
      </c>
      <c r="L3140" t="str">
        <f t="shared" si="398"/>
        <v>Scott Wesley Brown'</v>
      </c>
      <c r="M3140" t="str">
        <f t="shared" si="399"/>
        <v>Scott Wesley Brown</v>
      </c>
      <c r="N3140">
        <v>0</v>
      </c>
      <c r="O3140">
        <v>350.11873000000003</v>
      </c>
      <c r="P3140">
        <v>10</v>
      </c>
      <c r="Q3140">
        <v>0.83399999999999996</v>
      </c>
      <c r="R3140" t="s">
        <v>22</v>
      </c>
      <c r="S3140">
        <v>111.91500000000001</v>
      </c>
      <c r="T3140">
        <v>4</v>
      </c>
      <c r="U3140">
        <v>0.98</v>
      </c>
      <c r="V3140">
        <v>0</v>
      </c>
      <c r="W3140">
        <v>0.49730751200000001</v>
      </c>
      <c r="X3140">
        <v>0.34240639099999998</v>
      </c>
    </row>
    <row r="3141" spans="1:27" x14ac:dyDescent="0.2">
      <c r="A3141">
        <v>3140</v>
      </c>
      <c r="B3141" t="s">
        <v>5536</v>
      </c>
      <c r="C3141" t="str">
        <f t="shared" si="392"/>
        <v>Pass The Earplugs'</v>
      </c>
      <c r="D3141" t="str">
        <f t="shared" si="393"/>
        <v>Pass The Earplugs</v>
      </c>
      <c r="E3141" t="s">
        <v>5537</v>
      </c>
      <c r="F3141" t="str">
        <f t="shared" si="394"/>
        <v>Plaything'</v>
      </c>
      <c r="G3141" t="str">
        <f t="shared" si="395"/>
        <v>Plaything</v>
      </c>
      <c r="H3141" t="s">
        <v>29310</v>
      </c>
      <c r="I3141" t="str">
        <f t="shared" si="396"/>
        <v>NORWAY</v>
      </c>
      <c r="J3141" t="s">
        <v>31643</v>
      </c>
      <c r="K3141" t="str">
        <f t="shared" si="397"/>
        <v>Ashes to Ashes'</v>
      </c>
      <c r="L3141" t="str">
        <f t="shared" si="398"/>
        <v>Ashes to Ashes'</v>
      </c>
      <c r="M3141" t="str">
        <f t="shared" si="399"/>
        <v>Ashes to Ashes</v>
      </c>
      <c r="N3141">
        <v>0</v>
      </c>
      <c r="O3141">
        <v>215.40526</v>
      </c>
      <c r="P3141">
        <v>1</v>
      </c>
      <c r="Q3141">
        <v>0.72</v>
      </c>
      <c r="R3141" t="s">
        <v>22</v>
      </c>
      <c r="S3141">
        <v>110.005</v>
      </c>
      <c r="T3141">
        <v>4</v>
      </c>
      <c r="U3141">
        <v>0.27100000000000002</v>
      </c>
      <c r="V3141">
        <v>0</v>
      </c>
      <c r="W3141">
        <v>0.56615734200000001</v>
      </c>
      <c r="X3141">
        <v>0.35884502499999998</v>
      </c>
    </row>
    <row r="3142" spans="1:27" x14ac:dyDescent="0.2">
      <c r="A3142">
        <v>3141</v>
      </c>
      <c r="B3142" t="s">
        <v>5538</v>
      </c>
      <c r="C3142" t="str">
        <f t="shared" si="392"/>
        <v>Crappy Shop (50 Cent Diss Track)'</v>
      </c>
      <c r="D3142" t="str">
        <f t="shared" si="393"/>
        <v>Crappy Shop (50 Cent Diss Track)</v>
      </c>
      <c r="E3142" t="s">
        <v>4340</v>
      </c>
      <c r="F3142" t="str">
        <f t="shared" si="394"/>
        <v>Hogback Mountain Sessions - Vol. 1'</v>
      </c>
      <c r="G3142" t="str">
        <f t="shared" si="395"/>
        <v>Hogback Mountain Sessions - Vol. 1</v>
      </c>
      <c r="H3142" t="s">
        <v>29584</v>
      </c>
      <c r="I3142" t="str">
        <f t="shared" si="396"/>
        <v>UK - England - London</v>
      </c>
      <c r="J3142" t="s">
        <v>32585</v>
      </c>
      <c r="K3142" t="str">
        <f t="shared" si="397"/>
        <v>Forensics'</v>
      </c>
      <c r="L3142" t="str">
        <f t="shared" si="398"/>
        <v>Forensics'</v>
      </c>
      <c r="M3142" t="str">
        <f t="shared" si="399"/>
        <v>Forensics</v>
      </c>
      <c r="N3142">
        <v>0</v>
      </c>
      <c r="O3142">
        <v>381.33506</v>
      </c>
      <c r="P3142">
        <v>11</v>
      </c>
      <c r="Q3142">
        <v>0.65400000000000003</v>
      </c>
      <c r="R3142">
        <v>0</v>
      </c>
      <c r="S3142">
        <v>96.528000000000006</v>
      </c>
      <c r="T3142">
        <v>1</v>
      </c>
      <c r="U3142">
        <v>0.72099999999999997</v>
      </c>
      <c r="V3142">
        <v>0</v>
      </c>
      <c r="W3142">
        <v>0.48019366800000002</v>
      </c>
      <c r="X3142">
        <v>0.36394322899999998</v>
      </c>
    </row>
    <row r="3143" spans="1:27" x14ac:dyDescent="0.2">
      <c r="A3143">
        <v>3142</v>
      </c>
      <c r="B3143" t="s">
        <v>5539</v>
      </c>
      <c r="C3143" t="str">
        <f t="shared" si="392"/>
        <v>Metamorphosis'</v>
      </c>
      <c r="D3143" t="str">
        <f t="shared" si="393"/>
        <v>Metamorphosis</v>
      </c>
      <c r="E3143" t="s">
        <v>3026</v>
      </c>
      <c r="F3143" t="str">
        <f t="shared" si="394"/>
        <v>Wound Creations'</v>
      </c>
      <c r="G3143" t="str">
        <f t="shared" si="395"/>
        <v>Wound Creations</v>
      </c>
      <c r="H3143" t="s">
        <v>29263</v>
      </c>
      <c r="I3143" t="str">
        <f t="shared" si="396"/>
        <v>Helsinki Finland</v>
      </c>
      <c r="J3143" t="s">
        <v>32215</v>
      </c>
      <c r="K3143" t="str">
        <f t="shared" si="397"/>
        <v>Amoral'</v>
      </c>
      <c r="L3143" t="str">
        <f t="shared" si="398"/>
        <v>Amoral'</v>
      </c>
      <c r="M3143" t="str">
        <f t="shared" si="399"/>
        <v>Amoral</v>
      </c>
      <c r="N3143">
        <v>0</v>
      </c>
      <c r="O3143">
        <v>306.38974999999999</v>
      </c>
      <c r="P3143">
        <v>7</v>
      </c>
      <c r="Q3143">
        <v>0</v>
      </c>
      <c r="R3143">
        <v>0.45744716699999999</v>
      </c>
      <c r="S3143">
        <v>129.96199999999999</v>
      </c>
      <c r="T3143">
        <v>4</v>
      </c>
      <c r="U3143">
        <v>0</v>
      </c>
      <c r="V3143">
        <v>2001</v>
      </c>
      <c r="W3143">
        <v>0.61828472999999995</v>
      </c>
      <c r="X3143">
        <v>0.41427568199999998</v>
      </c>
      <c r="Y3143" t="s">
        <v>39514</v>
      </c>
    </row>
    <row r="3144" spans="1:27" x14ac:dyDescent="0.2">
      <c r="A3144">
        <v>3143</v>
      </c>
      <c r="B3144" t="s">
        <v>5540</v>
      </c>
      <c r="C3144" t="str">
        <f t="shared" si="392"/>
        <v>Ebb Tide'</v>
      </c>
      <c r="D3144" t="str">
        <f t="shared" si="393"/>
        <v>Ebb Tide</v>
      </c>
      <c r="E3144" t="s">
        <v>5541</v>
      </c>
      <c r="F3144" t="str">
        <f t="shared" si="394"/>
        <v>Harbor Lights &amp; Other Favorites (Digitally Remastered)'</v>
      </c>
      <c r="G3144" t="str">
        <f t="shared" si="395"/>
        <v>Harbor Lights &amp; Other Favorites (Digitally Remastered)</v>
      </c>
      <c r="H3144" t="s">
        <v>29374</v>
      </c>
      <c r="I3144" t="str">
        <f t="shared" si="396"/>
        <v>Oakland CA</v>
      </c>
      <c r="J3144" t="s">
        <v>32354</v>
      </c>
      <c r="K3144" t="str">
        <f t="shared" si="397"/>
        <v>Tony Martin'</v>
      </c>
      <c r="L3144" t="str">
        <f t="shared" si="398"/>
        <v>Tony Martin'</v>
      </c>
      <c r="M3144" t="str">
        <f t="shared" si="399"/>
        <v>Tony Martin</v>
      </c>
      <c r="N3144">
        <v>0</v>
      </c>
      <c r="O3144">
        <v>216.24118000000001</v>
      </c>
      <c r="P3144">
        <v>7</v>
      </c>
      <c r="Q3144">
        <v>4.3999999999999997E-2</v>
      </c>
      <c r="R3144" t="s">
        <v>22</v>
      </c>
      <c r="S3144">
        <v>80.608999999999995</v>
      </c>
      <c r="T3144">
        <v>1</v>
      </c>
      <c r="U3144">
        <v>0</v>
      </c>
      <c r="V3144">
        <v>0</v>
      </c>
      <c r="W3144">
        <v>0.51993968499999998</v>
      </c>
      <c r="X3144">
        <v>0.35021816</v>
      </c>
    </row>
    <row r="3145" spans="1:27" x14ac:dyDescent="0.2">
      <c r="A3145">
        <v>3144</v>
      </c>
      <c r="B3145" t="s">
        <v>5542</v>
      </c>
      <c r="C3145" t="str">
        <f t="shared" si="392"/>
        <v>Way Way Back'</v>
      </c>
      <c r="D3145" t="str">
        <f t="shared" si="393"/>
        <v>Way Way Back</v>
      </c>
      <c r="E3145" t="s">
        <v>5252</v>
      </c>
      <c r="F3145" t="str">
        <f t="shared" si="394"/>
        <v>How Ya Like Me Now'</v>
      </c>
      <c r="G3145" t="str">
        <f t="shared" si="395"/>
        <v>How Ya Like Me Now</v>
      </c>
      <c r="H3145" t="s">
        <v>29571</v>
      </c>
      <c r="I3145" t="str">
        <f t="shared" si="396"/>
        <v>Harlem New York NY</v>
      </c>
      <c r="J3145" t="s">
        <v>32525</v>
      </c>
      <c r="K3145" t="str">
        <f t="shared" si="397"/>
        <v>Kool Moe Dee'</v>
      </c>
      <c r="L3145" t="str">
        <f t="shared" si="398"/>
        <v>Kool Moe Dee'</v>
      </c>
      <c r="M3145" t="str">
        <f t="shared" si="399"/>
        <v>Kool Moe Dee</v>
      </c>
      <c r="N3145">
        <v>0</v>
      </c>
      <c r="O3145">
        <v>272.82240000000002</v>
      </c>
      <c r="P3145">
        <v>1</v>
      </c>
      <c r="Q3145">
        <v>0.34100000000000003</v>
      </c>
      <c r="R3145">
        <v>0.59733904299999996</v>
      </c>
      <c r="S3145">
        <v>110.15300000000001</v>
      </c>
      <c r="T3145">
        <v>4</v>
      </c>
      <c r="U3145">
        <v>1</v>
      </c>
      <c r="V3145">
        <v>1987</v>
      </c>
      <c r="W3145">
        <v>0.54586660899999995</v>
      </c>
      <c r="X3145">
        <v>0.37536243400000002</v>
      </c>
      <c r="Y3145" t="s">
        <v>39535</v>
      </c>
    </row>
    <row r="3146" spans="1:27" x14ac:dyDescent="0.2">
      <c r="A3146">
        <v>3145</v>
      </c>
      <c r="B3146" t="s">
        <v>5543</v>
      </c>
      <c r="C3146" t="str">
        <f t="shared" si="392"/>
        <v>Spanish Fly'</v>
      </c>
      <c r="D3146" t="str">
        <f t="shared" si="393"/>
        <v>Spanish Fly</v>
      </c>
      <c r="E3146" t="s">
        <v>5544</v>
      </c>
      <c r="F3146" t="str">
        <f t="shared" si="394"/>
        <v>Hate Songs in E Minor'</v>
      </c>
      <c r="G3146" t="str">
        <f t="shared" si="395"/>
        <v>Hate Songs in E Minor</v>
      </c>
      <c r="H3146" t="s">
        <v>29311</v>
      </c>
      <c r="I3146" t="str">
        <f t="shared" si="396"/>
        <v>Nottingham</v>
      </c>
      <c r="J3146" t="s">
        <v>31645</v>
      </c>
      <c r="K3146" t="str">
        <f t="shared" si="397"/>
        <v>Fudge Tunnel'</v>
      </c>
      <c r="L3146" t="str">
        <f t="shared" si="398"/>
        <v>Fudge Tunnel'</v>
      </c>
      <c r="M3146" t="str">
        <f t="shared" si="399"/>
        <v>Fudge Tunnel</v>
      </c>
      <c r="N3146">
        <v>0</v>
      </c>
      <c r="O3146">
        <v>325.72036000000003</v>
      </c>
      <c r="P3146">
        <v>4</v>
      </c>
      <c r="Q3146">
        <v>0.48799999999999999</v>
      </c>
      <c r="R3146" t="s">
        <v>22</v>
      </c>
      <c r="S3146">
        <v>140.63800000000001</v>
      </c>
      <c r="T3146">
        <v>3</v>
      </c>
      <c r="U3146">
        <v>0.64700000000000002</v>
      </c>
      <c r="V3146">
        <v>1991</v>
      </c>
      <c r="W3146">
        <v>0.52664605499999995</v>
      </c>
      <c r="X3146">
        <v>0.35234201300000001</v>
      </c>
    </row>
    <row r="3147" spans="1:27" x14ac:dyDescent="0.2">
      <c r="A3147">
        <v>3146</v>
      </c>
      <c r="B3147" t="s">
        <v>5545</v>
      </c>
      <c r="C3147" t="str">
        <f t="shared" si="392"/>
        <v>The High and The Mighty'</v>
      </c>
      <c r="D3147" t="str">
        <f t="shared" si="393"/>
        <v>The High and The Mighty</v>
      </c>
      <c r="E3147" t="s">
        <v>5546</v>
      </c>
      <c r="F3147" t="str">
        <f t="shared" si="394"/>
        <v>Till'</v>
      </c>
      <c r="G3147" t="str">
        <f t="shared" si="395"/>
        <v>Till</v>
      </c>
      <c r="H3147" t="s">
        <v>29480</v>
      </c>
      <c r="I3147" t="str">
        <f t="shared" si="396"/>
        <v>Omaha NE</v>
      </c>
      <c r="J3147" t="s">
        <v>32170</v>
      </c>
      <c r="K3147" t="str">
        <f t="shared" si="397"/>
        <v>Roger Williams'</v>
      </c>
      <c r="L3147" t="str">
        <f t="shared" si="398"/>
        <v>Roger Williams'</v>
      </c>
      <c r="M3147" t="str">
        <f t="shared" si="399"/>
        <v>Roger Williams</v>
      </c>
      <c r="N3147">
        <v>0</v>
      </c>
      <c r="O3147">
        <v>161.95873</v>
      </c>
      <c r="P3147">
        <v>10</v>
      </c>
      <c r="Q3147">
        <v>0.34699999999999998</v>
      </c>
      <c r="R3147" t="s">
        <v>22</v>
      </c>
      <c r="S3147">
        <v>86.721000000000004</v>
      </c>
      <c r="T3147">
        <v>4</v>
      </c>
      <c r="U3147">
        <v>0.60299999999999998</v>
      </c>
      <c r="V3147">
        <v>0</v>
      </c>
      <c r="W3147">
        <v>0.49988107500000001</v>
      </c>
      <c r="X3147">
        <v>0.41798227500000001</v>
      </c>
    </row>
    <row r="3148" spans="1:27" x14ac:dyDescent="0.2">
      <c r="A3148">
        <v>3147</v>
      </c>
      <c r="B3148" t="s">
        <v>5547</v>
      </c>
      <c r="C3148" t="str">
        <f t="shared" si="392"/>
        <v>Ya Got Me'</v>
      </c>
      <c r="D3148" t="str">
        <f t="shared" si="393"/>
        <v>Ya Got Me</v>
      </c>
      <c r="E3148" t="s">
        <v>5548</v>
      </c>
      <c r="F3148" t="str">
        <f t="shared" si="394"/>
        <v>Wonderful Town'</v>
      </c>
      <c r="G3148" t="str">
        <f t="shared" si="395"/>
        <v>Wonderful Town</v>
      </c>
      <c r="H3148" t="s">
        <v>29336</v>
      </c>
      <c r="I3148" t="str">
        <f t="shared" si="396"/>
        <v>California</v>
      </c>
      <c r="J3148" t="s">
        <v>33316</v>
      </c>
      <c r="K3148" t="str">
        <f t="shared" si="397"/>
        <v>Nancy Walker'</v>
      </c>
      <c r="L3148" t="str">
        <f t="shared" si="398"/>
        <v>Nancy Walker'</v>
      </c>
      <c r="M3148" t="str">
        <f t="shared" si="399"/>
        <v>Nancy Walker</v>
      </c>
      <c r="N3148">
        <v>0</v>
      </c>
      <c r="O3148">
        <v>162.79464999999999</v>
      </c>
      <c r="P3148">
        <v>0</v>
      </c>
      <c r="Q3148">
        <v>7.0000000000000001E-3</v>
      </c>
      <c r="R3148" t="s">
        <v>22</v>
      </c>
      <c r="S3148">
        <v>75.77</v>
      </c>
      <c r="T3148">
        <v>5</v>
      </c>
      <c r="U3148">
        <v>0.40400000000000003</v>
      </c>
      <c r="V3148">
        <v>0</v>
      </c>
      <c r="W3148">
        <v>0.40015209699999998</v>
      </c>
      <c r="X3148">
        <v>0.16004853499999999</v>
      </c>
    </row>
    <row r="3149" spans="1:27" x14ac:dyDescent="0.2">
      <c r="A3149">
        <v>3148</v>
      </c>
      <c r="B3149" t="s">
        <v>5549</v>
      </c>
      <c r="C3149" t="str">
        <f t="shared" si="392"/>
        <v>All In A Day (Live @ The Troubadour_ LosAngeles)'</v>
      </c>
      <c r="D3149" t="str">
        <f t="shared" si="393"/>
        <v>All In A Day (Live @ The Troubadour_ LosAngeles)</v>
      </c>
      <c r="E3149" t="s">
        <v>5550</v>
      </c>
      <c r="F3149" t="str">
        <f t="shared" si="394"/>
        <v>The Paul Butterfield Blues Band Live'</v>
      </c>
      <c r="G3149" t="str">
        <f t="shared" si="395"/>
        <v>The Paul Butterfield Blues Band Live</v>
      </c>
      <c r="I3149" t="str">
        <f t="shared" si="396"/>
        <v/>
      </c>
      <c r="J3149" t="s">
        <v>32435</v>
      </c>
      <c r="K3149" t="str">
        <f t="shared" si="397"/>
        <v>The Paul Butterfield Blues Band'</v>
      </c>
      <c r="L3149" t="str">
        <f t="shared" si="398"/>
        <v>The Paul Butterfield Blues Band'</v>
      </c>
      <c r="M3149" t="str">
        <f t="shared" si="399"/>
        <v>The Paul Butterfield Blues Band</v>
      </c>
      <c r="N3149">
        <v>0</v>
      </c>
      <c r="O3149">
        <v>490.84035999999998</v>
      </c>
      <c r="P3149">
        <v>5</v>
      </c>
      <c r="Q3149">
        <v>2.1000000000000001E-2</v>
      </c>
      <c r="R3149">
        <v>0.25446366599999998</v>
      </c>
      <c r="S3149">
        <v>200.10499999999999</v>
      </c>
      <c r="T3149">
        <v>7</v>
      </c>
      <c r="U3149">
        <v>0.48799999999999999</v>
      </c>
      <c r="V3149">
        <v>0</v>
      </c>
      <c r="W3149">
        <v>0.55590412300000003</v>
      </c>
      <c r="X3149">
        <v>0.39547886100000001</v>
      </c>
    </row>
    <row r="3150" spans="1:27" x14ac:dyDescent="0.2">
      <c r="A3150">
        <v>3149</v>
      </c>
      <c r="B3150" t="s">
        <v>5551</v>
      </c>
      <c r="C3150" t="str">
        <f t="shared" si="392"/>
        <v>Domino'</v>
      </c>
      <c r="D3150" t="str">
        <f t="shared" si="393"/>
        <v>Domino</v>
      </c>
      <c r="E3150" t="s">
        <v>2463</v>
      </c>
      <c r="F3150" t="str">
        <f t="shared" si="394"/>
        <v>Revenge'</v>
      </c>
      <c r="G3150" t="str">
        <f t="shared" si="395"/>
        <v>Revenge</v>
      </c>
      <c r="H3150" t="s">
        <v>29144</v>
      </c>
      <c r="I3150" t="str">
        <f t="shared" si="396"/>
        <v>New York NY</v>
      </c>
      <c r="J3150" t="s">
        <v>33317</v>
      </c>
      <c r="K3150" t="str">
        <f t="shared" si="397"/>
        <v>Kiss'</v>
      </c>
      <c r="L3150" t="str">
        <f t="shared" si="398"/>
        <v>Kiss'</v>
      </c>
      <c r="M3150" t="str">
        <f t="shared" si="399"/>
        <v>Kiss</v>
      </c>
      <c r="N3150">
        <v>0</v>
      </c>
      <c r="O3150">
        <v>240.45669000000001</v>
      </c>
      <c r="P3150">
        <v>2</v>
      </c>
      <c r="Q3150">
        <v>2.1000000000000001E-2</v>
      </c>
      <c r="R3150">
        <v>0.63208093700000001</v>
      </c>
      <c r="S3150">
        <v>91.412999999999997</v>
      </c>
      <c r="T3150">
        <v>1</v>
      </c>
      <c r="U3150">
        <v>0.94</v>
      </c>
      <c r="V3150">
        <v>0</v>
      </c>
      <c r="W3150">
        <v>0.58976381200000005</v>
      </c>
      <c r="X3150">
        <v>0.58672991299999999</v>
      </c>
    </row>
    <row r="3151" spans="1:27" x14ac:dyDescent="0.2">
      <c r="A3151">
        <v>3150</v>
      </c>
      <c r="B3151" t="s">
        <v>13949</v>
      </c>
      <c r="C3151" t="str">
        <f t="shared" si="392"/>
        <v>Love the One You're With"</v>
      </c>
      <c r="D3151" t="str">
        <f t="shared" si="393"/>
        <v>Love the One You're With</v>
      </c>
      <c r="E3151" t="s">
        <v>5552</v>
      </c>
      <c r="F3151" t="str">
        <f t="shared" si="394"/>
        <v>Glen Washington &amp; Friends'</v>
      </c>
      <c r="G3151" t="str">
        <f t="shared" si="395"/>
        <v>Glen Washington &amp; Friends</v>
      </c>
      <c r="I3151" t="str">
        <f t="shared" si="396"/>
        <v/>
      </c>
      <c r="J3151" t="s">
        <v>32129</v>
      </c>
      <c r="K3151" t="str">
        <f t="shared" si="397"/>
        <v>Glen Washington'</v>
      </c>
      <c r="L3151" t="str">
        <f t="shared" si="398"/>
        <v>Glen Washington'</v>
      </c>
      <c r="M3151" t="str">
        <f t="shared" si="399"/>
        <v>Glen Washington</v>
      </c>
      <c r="N3151">
        <v>0</v>
      </c>
      <c r="O3151">
        <v>203.75465</v>
      </c>
      <c r="P3151">
        <v>1</v>
      </c>
      <c r="Q3151">
        <v>6.4000000000000001E-2</v>
      </c>
      <c r="R3151" t="s">
        <v>22</v>
      </c>
      <c r="S3151">
        <v>158.24199999999999</v>
      </c>
      <c r="T3151">
        <v>4</v>
      </c>
      <c r="U3151">
        <v>1</v>
      </c>
      <c r="V3151">
        <v>0</v>
      </c>
      <c r="W3151">
        <v>0.51274022600000002</v>
      </c>
      <c r="X3151">
        <v>0.30124688100000002</v>
      </c>
    </row>
    <row r="3152" spans="1:27" x14ac:dyDescent="0.2">
      <c r="A3152">
        <v>3151</v>
      </c>
      <c r="B3152" t="s">
        <v>5553</v>
      </c>
      <c r="C3152" t="str">
        <f t="shared" si="392"/>
        <v>Dedicado'</v>
      </c>
      <c r="D3152" t="str">
        <f t="shared" si="393"/>
        <v>Dedicado</v>
      </c>
      <c r="E3152" t="s">
        <v>232</v>
      </c>
      <c r="F3152" t="str">
        <f t="shared" si="394"/>
        <v>Canciones De Amor De Miguel Gallardo'</v>
      </c>
      <c r="G3152" t="str">
        <f t="shared" si="395"/>
        <v>Canciones De Amor De Miguel Gallardo</v>
      </c>
      <c r="I3152" t="str">
        <f t="shared" si="396"/>
        <v/>
      </c>
      <c r="J3152" t="s">
        <v>31253</v>
      </c>
      <c r="K3152" t="str">
        <f t="shared" si="397"/>
        <v>Miguel Gallardo'</v>
      </c>
      <c r="L3152" t="str">
        <f t="shared" si="398"/>
        <v>Miguel Gallardo'</v>
      </c>
      <c r="M3152" t="str">
        <f t="shared" si="399"/>
        <v>Miguel Gallardo</v>
      </c>
      <c r="N3152">
        <v>0</v>
      </c>
      <c r="O3152">
        <v>227.60444000000001</v>
      </c>
      <c r="P3152">
        <v>10</v>
      </c>
      <c r="Q3152">
        <v>0.52200000000000002</v>
      </c>
      <c r="R3152">
        <v>0.26586104900000002</v>
      </c>
      <c r="S3152">
        <v>108.789</v>
      </c>
      <c r="T3152">
        <v>4</v>
      </c>
      <c r="U3152">
        <v>0.36399999999999999</v>
      </c>
      <c r="V3152">
        <v>0</v>
      </c>
      <c r="W3152">
        <v>0.45871209000000002</v>
      </c>
      <c r="X3152">
        <v>0.33510142500000001</v>
      </c>
    </row>
    <row r="3153" spans="1:38" x14ac:dyDescent="0.2">
      <c r="A3153">
        <v>3152</v>
      </c>
      <c r="B3153" t="s">
        <v>5554</v>
      </c>
      <c r="C3153" t="str">
        <f t="shared" si="392"/>
        <v>Just One Of Those Things'</v>
      </c>
      <c r="D3153" t="str">
        <f t="shared" si="393"/>
        <v>Just One Of Those Things</v>
      </c>
      <c r="E3153" t="s">
        <v>5555</v>
      </c>
      <c r="F3153" t="str">
        <f t="shared" si="394"/>
        <v>Sings Cole Porter'</v>
      </c>
      <c r="G3153" t="str">
        <f t="shared" si="395"/>
        <v>Sings Cole Porter</v>
      </c>
      <c r="H3153" t="s">
        <v>29394</v>
      </c>
      <c r="I3153" t="str">
        <f t="shared" si="396"/>
        <v>East Orange NJ</v>
      </c>
      <c r="J3153" t="s">
        <v>33318</v>
      </c>
      <c r="K3153" t="str">
        <f t="shared" si="397"/>
        <v>Dionne Warwick'</v>
      </c>
      <c r="L3153" t="str">
        <f t="shared" si="398"/>
        <v>Dionne Warwick'</v>
      </c>
      <c r="M3153" t="str">
        <f t="shared" si="399"/>
        <v>Dionne Warwick</v>
      </c>
      <c r="N3153">
        <v>0</v>
      </c>
      <c r="O3153">
        <v>210.96444</v>
      </c>
      <c r="P3153">
        <v>7</v>
      </c>
      <c r="Q3153">
        <v>0.308</v>
      </c>
      <c r="R3153">
        <v>0.379523324</v>
      </c>
      <c r="S3153">
        <v>101.42100000000001</v>
      </c>
      <c r="T3153">
        <v>3</v>
      </c>
      <c r="U3153">
        <v>0.83399999999999996</v>
      </c>
      <c r="V3153">
        <v>0</v>
      </c>
      <c r="W3153">
        <v>0.64793362200000004</v>
      </c>
      <c r="X3153">
        <v>0.48057519300000001</v>
      </c>
      <c r="Y3153" t="s">
        <v>38886</v>
      </c>
      <c r="Z3153" t="s">
        <v>38922</v>
      </c>
      <c r="AA3153" t="s">
        <v>38880</v>
      </c>
      <c r="AB3153" t="s">
        <v>38875</v>
      </c>
      <c r="AC3153" t="s">
        <v>38894</v>
      </c>
      <c r="AD3153" t="s">
        <v>39024</v>
      </c>
      <c r="AE3153" t="s">
        <v>39015</v>
      </c>
      <c r="AF3153" t="s">
        <v>39379</v>
      </c>
      <c r="AG3153" t="s">
        <v>39380</v>
      </c>
      <c r="AH3153" t="s">
        <v>39486</v>
      </c>
    </row>
    <row r="3154" spans="1:38" x14ac:dyDescent="0.2">
      <c r="A3154">
        <v>3153</v>
      </c>
      <c r="B3154" t="s">
        <v>13950</v>
      </c>
      <c r="C3154" t="str">
        <f t="shared" si="392"/>
        <v>Keep On Doing What I'm Doing"</v>
      </c>
      <c r="D3154" t="str">
        <f t="shared" si="393"/>
        <v>Keep On Doing What I'm Doing</v>
      </c>
      <c r="E3154" t="s">
        <v>5556</v>
      </c>
      <c r="F3154" t="str">
        <f t="shared" si="394"/>
        <v>All God's Children""</v>
      </c>
      <c r="G3154" t="str">
        <f t="shared" si="395"/>
        <v>All God's Children</v>
      </c>
      <c r="H3154" t="s">
        <v>29535</v>
      </c>
      <c r="I3154" t="str">
        <f t="shared" si="396"/>
        <v>Mississippi</v>
      </c>
      <c r="J3154" t="s">
        <v>32389</v>
      </c>
      <c r="K3154" t="str">
        <f t="shared" si="397"/>
        <v>The Jackson Southernaires'</v>
      </c>
      <c r="L3154" t="str">
        <f t="shared" si="398"/>
        <v>The Jackson Southernaires'</v>
      </c>
      <c r="M3154" t="str">
        <f t="shared" si="399"/>
        <v>The Jackson Southernaires</v>
      </c>
      <c r="N3154">
        <v>0</v>
      </c>
      <c r="O3154">
        <v>193.25342000000001</v>
      </c>
      <c r="P3154">
        <v>7</v>
      </c>
      <c r="Q3154">
        <v>0.42699999999999999</v>
      </c>
      <c r="R3154" t="s">
        <v>22</v>
      </c>
      <c r="S3154">
        <v>115.262</v>
      </c>
      <c r="T3154">
        <v>3</v>
      </c>
      <c r="U3154">
        <v>0.26500000000000001</v>
      </c>
      <c r="V3154">
        <v>0</v>
      </c>
      <c r="W3154">
        <v>0.32300899100000002</v>
      </c>
      <c r="X3154">
        <v>0.31143764000000002</v>
      </c>
    </row>
    <row r="3155" spans="1:38" x14ac:dyDescent="0.2">
      <c r="A3155">
        <v>3154</v>
      </c>
      <c r="B3155" t="s">
        <v>5557</v>
      </c>
      <c r="C3155" t="str">
        <f t="shared" si="392"/>
        <v>To Your Arms of Love'</v>
      </c>
      <c r="D3155" t="str">
        <f t="shared" si="393"/>
        <v>To Your Arms of Love</v>
      </c>
      <c r="E3155" t="s">
        <v>5558</v>
      </c>
      <c r="F3155" t="str">
        <f t="shared" si="394"/>
        <v>The Ultimate Reggae Dancehall X-Perience 2008'</v>
      </c>
      <c r="G3155" t="str">
        <f t="shared" si="395"/>
        <v>The Ultimate Reggae Dancehall X-Perience 2008</v>
      </c>
      <c r="H3155" t="s">
        <v>29529</v>
      </c>
      <c r="I3155" t="str">
        <f t="shared" si="396"/>
        <v>Montego Bay Jamaica</v>
      </c>
      <c r="J3155" t="s">
        <v>32355</v>
      </c>
      <c r="K3155" t="str">
        <f t="shared" si="397"/>
        <v>Jah Cure'</v>
      </c>
      <c r="L3155" t="str">
        <f t="shared" si="398"/>
        <v>Jah Cure'</v>
      </c>
      <c r="M3155" t="str">
        <f t="shared" si="399"/>
        <v>Jah Cure</v>
      </c>
      <c r="N3155">
        <v>0</v>
      </c>
      <c r="O3155">
        <v>210.85995</v>
      </c>
      <c r="P3155">
        <v>8</v>
      </c>
      <c r="Q3155">
        <v>0.156</v>
      </c>
      <c r="R3155" t="s">
        <v>22</v>
      </c>
      <c r="S3155">
        <v>168.97900000000001</v>
      </c>
      <c r="T3155">
        <v>4</v>
      </c>
      <c r="U3155">
        <v>0.186</v>
      </c>
      <c r="V3155">
        <v>2007</v>
      </c>
      <c r="W3155">
        <v>0.707204744</v>
      </c>
      <c r="X3155">
        <v>0.51963685599999998</v>
      </c>
      <c r="Y3155" t="s">
        <v>39008</v>
      </c>
      <c r="Z3155" t="s">
        <v>39666</v>
      </c>
    </row>
    <row r="3156" spans="1:38" x14ac:dyDescent="0.2">
      <c r="A3156">
        <v>3155</v>
      </c>
      <c r="B3156" t="s">
        <v>5559</v>
      </c>
      <c r="C3156" t="str">
        <f t="shared" si="392"/>
        <v>...and Heavens Cried Blood'</v>
      </c>
      <c r="D3156" t="str">
        <f t="shared" si="393"/>
        <v>...and Heavens Cried Blood</v>
      </c>
      <c r="E3156" t="s">
        <v>5560</v>
      </c>
      <c r="F3156" t="str">
        <f t="shared" si="394"/>
        <v>New Moon'</v>
      </c>
      <c r="G3156" t="str">
        <f t="shared" si="395"/>
        <v>New Moon</v>
      </c>
      <c r="H3156" t="s">
        <v>29754</v>
      </c>
      <c r="I3156" t="str">
        <f t="shared" si="396"/>
        <v>Jyvaskyla Finland</v>
      </c>
      <c r="J3156" t="s">
        <v>33319</v>
      </c>
      <c r="K3156" t="str">
        <f t="shared" si="397"/>
        <v>Swallow The Sun'</v>
      </c>
      <c r="L3156" t="str">
        <f t="shared" si="398"/>
        <v>Swallow The Sun'</v>
      </c>
      <c r="M3156" t="str">
        <f t="shared" si="399"/>
        <v>Swallow The Sun</v>
      </c>
      <c r="N3156">
        <v>0</v>
      </c>
      <c r="O3156">
        <v>377.75628</v>
      </c>
      <c r="P3156">
        <v>0</v>
      </c>
      <c r="Q3156">
        <v>0.495</v>
      </c>
      <c r="R3156">
        <v>0.64939811300000005</v>
      </c>
      <c r="S3156">
        <v>71.757999999999996</v>
      </c>
      <c r="T3156">
        <v>4</v>
      </c>
      <c r="U3156">
        <v>0.85</v>
      </c>
      <c r="V3156">
        <v>2009</v>
      </c>
      <c r="W3156">
        <v>0.65250864399999997</v>
      </c>
      <c r="X3156">
        <v>0.49381443000000003</v>
      </c>
      <c r="Y3156" t="s">
        <v>39381</v>
      </c>
      <c r="Z3156" t="s">
        <v>39514</v>
      </c>
    </row>
    <row r="3157" spans="1:38" x14ac:dyDescent="0.2">
      <c r="A3157">
        <v>3156</v>
      </c>
      <c r="B3157" t="s">
        <v>5561</v>
      </c>
      <c r="C3157" t="str">
        <f t="shared" si="392"/>
        <v>Again'</v>
      </c>
      <c r="D3157" t="str">
        <f t="shared" si="393"/>
        <v>Again</v>
      </c>
      <c r="E3157" t="s">
        <v>4486</v>
      </c>
      <c r="F3157" t="str">
        <f t="shared" si="394"/>
        <v>Janet'</v>
      </c>
      <c r="G3157" t="str">
        <f t="shared" si="395"/>
        <v>Janet</v>
      </c>
      <c r="H3157" t="s">
        <v>29633</v>
      </c>
      <c r="I3157" t="str">
        <f t="shared" si="396"/>
        <v>Los Angeles &amp;amp; New York</v>
      </c>
      <c r="J3157" t="s">
        <v>32759</v>
      </c>
      <c r="K3157" t="str">
        <f t="shared" si="397"/>
        <v>Janet Jackson'</v>
      </c>
      <c r="L3157" t="str">
        <f t="shared" si="398"/>
        <v>Janet Jackson'</v>
      </c>
      <c r="M3157" t="str">
        <f t="shared" si="399"/>
        <v>Janet Jackson</v>
      </c>
      <c r="N3157">
        <v>0</v>
      </c>
      <c r="O3157">
        <v>227.08199999999999</v>
      </c>
      <c r="P3157">
        <v>0</v>
      </c>
      <c r="Q3157">
        <v>0.64700000000000002</v>
      </c>
      <c r="R3157" t="s">
        <v>22</v>
      </c>
      <c r="S3157">
        <v>129.542</v>
      </c>
      <c r="T3157">
        <v>4</v>
      </c>
      <c r="U3157">
        <v>0</v>
      </c>
      <c r="V3157">
        <v>1993</v>
      </c>
      <c r="W3157">
        <v>0.80383682599999995</v>
      </c>
      <c r="X3157">
        <v>0.58257534</v>
      </c>
      <c r="Y3157" t="s">
        <v>38913</v>
      </c>
      <c r="Z3157" t="s">
        <v>39312</v>
      </c>
      <c r="AA3157" t="s">
        <v>39702</v>
      </c>
    </row>
    <row r="3158" spans="1:38" x14ac:dyDescent="0.2">
      <c r="A3158">
        <v>3157</v>
      </c>
      <c r="B3158" t="s">
        <v>5562</v>
      </c>
      <c r="C3158" t="str">
        <f t="shared" si="392"/>
        <v>Tobacco Spit'</v>
      </c>
      <c r="D3158" t="str">
        <f t="shared" si="393"/>
        <v>Tobacco Spit</v>
      </c>
      <c r="E3158" t="s">
        <v>335</v>
      </c>
      <c r="F3158" t="str">
        <f t="shared" si="394"/>
        <v>Boo-Tay'</v>
      </c>
      <c r="G3158" t="str">
        <f t="shared" si="395"/>
        <v>Boo-Tay</v>
      </c>
      <c r="I3158" t="str">
        <f t="shared" si="396"/>
        <v/>
      </c>
      <c r="J3158" t="s">
        <v>31302</v>
      </c>
      <c r="K3158" t="str">
        <f t="shared" si="397"/>
        <v>Bare Jr.'</v>
      </c>
      <c r="L3158" t="str">
        <f t="shared" si="398"/>
        <v>Bare Jr.'</v>
      </c>
      <c r="M3158" t="str">
        <f t="shared" si="399"/>
        <v>Bare Jr.</v>
      </c>
      <c r="N3158">
        <v>0</v>
      </c>
      <c r="O3158">
        <v>230.05994999999999</v>
      </c>
      <c r="P3158">
        <v>7</v>
      </c>
      <c r="Q3158">
        <v>0.16300000000000001</v>
      </c>
      <c r="R3158">
        <v>0.33470654900000002</v>
      </c>
      <c r="S3158">
        <v>91.972999999999999</v>
      </c>
      <c r="T3158">
        <v>4</v>
      </c>
      <c r="U3158">
        <v>0.79</v>
      </c>
      <c r="V3158">
        <v>1998</v>
      </c>
      <c r="W3158">
        <v>0.53938059000000005</v>
      </c>
      <c r="X3158">
        <v>0.36058358200000001</v>
      </c>
    </row>
    <row r="3159" spans="1:38" x14ac:dyDescent="0.2">
      <c r="A3159">
        <v>3158</v>
      </c>
      <c r="B3159" t="s">
        <v>5563</v>
      </c>
      <c r="C3159" t="str">
        <f t="shared" si="392"/>
        <v>Eu E Meu Coracao'</v>
      </c>
      <c r="D3159" t="str">
        <f t="shared" si="393"/>
        <v>Eu E Meu Coracao</v>
      </c>
      <c r="E3159" t="s">
        <v>5564</v>
      </c>
      <c r="F3159" t="str">
        <f t="shared" si="394"/>
        <v>Joao'</v>
      </c>
      <c r="G3159" t="str">
        <f t="shared" si="395"/>
        <v>Joao</v>
      </c>
      <c r="I3159" t="str">
        <f t="shared" si="396"/>
        <v/>
      </c>
      <c r="J3159" t="s">
        <v>31672</v>
      </c>
      <c r="K3159" t="str">
        <f t="shared" si="397"/>
        <v>Joao Gilberto'</v>
      </c>
      <c r="L3159" t="str">
        <f t="shared" si="398"/>
        <v>Joao Gilberto'</v>
      </c>
      <c r="M3159" t="str">
        <f t="shared" si="399"/>
        <v>Joao Gilberto</v>
      </c>
      <c r="N3159">
        <v>0</v>
      </c>
      <c r="O3159">
        <v>312.05831999999998</v>
      </c>
      <c r="P3159">
        <v>2</v>
      </c>
      <c r="Q3159">
        <v>9.9000000000000005E-2</v>
      </c>
      <c r="R3159">
        <v>0.53172209800000003</v>
      </c>
      <c r="S3159">
        <v>55.595999999999997</v>
      </c>
      <c r="T3159">
        <v>4</v>
      </c>
      <c r="U3159">
        <v>0</v>
      </c>
      <c r="V3159">
        <v>1991</v>
      </c>
      <c r="W3159">
        <v>0.64519233899999995</v>
      </c>
      <c r="X3159">
        <v>0.47122433000000002</v>
      </c>
      <c r="Y3159" t="s">
        <v>38885</v>
      </c>
      <c r="Z3159" t="s">
        <v>39086</v>
      </c>
      <c r="AA3159" t="s">
        <v>39578</v>
      </c>
    </row>
    <row r="3160" spans="1:38" x14ac:dyDescent="0.2">
      <c r="A3160">
        <v>3159</v>
      </c>
      <c r="B3160" t="s">
        <v>5565</v>
      </c>
      <c r="C3160" t="str">
        <f t="shared" si="392"/>
        <v>Twerk (feat. Yo Majesty)'</v>
      </c>
      <c r="D3160" t="str">
        <f t="shared" si="393"/>
        <v>Twerk (feat. Yo Majesty)</v>
      </c>
      <c r="E3160" t="s">
        <v>5566</v>
      </c>
      <c r="F3160" t="str">
        <f t="shared" si="394"/>
        <v>Scars'</v>
      </c>
      <c r="G3160" t="str">
        <f t="shared" si="395"/>
        <v>Scars</v>
      </c>
      <c r="H3160" t="s">
        <v>29104</v>
      </c>
      <c r="I3160" t="str">
        <f t="shared" si="396"/>
        <v>London England</v>
      </c>
      <c r="J3160" t="s">
        <v>33025</v>
      </c>
      <c r="K3160" t="str">
        <f t="shared" si="397"/>
        <v>Basement Jaxx'</v>
      </c>
      <c r="L3160" t="str">
        <f t="shared" si="398"/>
        <v>Basement Jaxx'</v>
      </c>
      <c r="M3160" t="str">
        <f t="shared" si="399"/>
        <v>Basement Jaxx</v>
      </c>
      <c r="N3160">
        <v>0</v>
      </c>
      <c r="O3160">
        <v>210.20688999999999</v>
      </c>
      <c r="P3160">
        <v>0</v>
      </c>
      <c r="Q3160">
        <v>0.68200000000000005</v>
      </c>
      <c r="R3160">
        <v>0.63759262900000002</v>
      </c>
      <c r="S3160">
        <v>85.331999999999994</v>
      </c>
      <c r="T3160">
        <v>5</v>
      </c>
      <c r="U3160">
        <v>0.51200000000000001</v>
      </c>
      <c r="V3160">
        <v>2009</v>
      </c>
      <c r="W3160">
        <v>0.803619262</v>
      </c>
      <c r="X3160">
        <v>0.53121328700000003</v>
      </c>
      <c r="Y3160" t="s">
        <v>38872</v>
      </c>
      <c r="Z3160" t="s">
        <v>39121</v>
      </c>
      <c r="AA3160" t="s">
        <v>38891</v>
      </c>
      <c r="AB3160" t="s">
        <v>38871</v>
      </c>
      <c r="AC3160" t="s">
        <v>39109</v>
      </c>
      <c r="AD3160" t="s">
        <v>39110</v>
      </c>
      <c r="AE3160" t="s">
        <v>38927</v>
      </c>
      <c r="AF3160" t="s">
        <v>39111</v>
      </c>
      <c r="AG3160" t="s">
        <v>38974</v>
      </c>
      <c r="AH3160" t="s">
        <v>39339</v>
      </c>
      <c r="AI3160" t="s">
        <v>39496</v>
      </c>
    </row>
    <row r="3161" spans="1:38" x14ac:dyDescent="0.2">
      <c r="A3161">
        <v>3160</v>
      </c>
      <c r="B3161" t="s">
        <v>5567</v>
      </c>
      <c r="C3161" t="str">
        <f t="shared" si="392"/>
        <v>Sleepwalker'</v>
      </c>
      <c r="D3161" t="str">
        <f t="shared" si="393"/>
        <v>Sleepwalker</v>
      </c>
      <c r="E3161" t="s">
        <v>5568</v>
      </c>
      <c r="F3161" t="str">
        <f t="shared" si="394"/>
        <v>Wishmaster'</v>
      </c>
      <c r="G3161" t="str">
        <f t="shared" si="395"/>
        <v>Wishmaster</v>
      </c>
      <c r="H3161" t="s">
        <v>29221</v>
      </c>
      <c r="I3161" t="str">
        <f t="shared" si="396"/>
        <v>Kitee Finland</v>
      </c>
      <c r="J3161" t="s">
        <v>31380</v>
      </c>
      <c r="K3161" t="str">
        <f t="shared" si="397"/>
        <v>Nightwish'</v>
      </c>
      <c r="L3161" t="str">
        <f t="shared" si="398"/>
        <v>Nightwish'</v>
      </c>
      <c r="M3161" t="str">
        <f t="shared" si="399"/>
        <v>Nightwish</v>
      </c>
      <c r="N3161">
        <v>0</v>
      </c>
      <c r="O3161">
        <v>175.80363</v>
      </c>
      <c r="P3161">
        <v>9</v>
      </c>
      <c r="Q3161">
        <v>0</v>
      </c>
      <c r="R3161">
        <v>0.66298616099999996</v>
      </c>
      <c r="S3161">
        <v>78.006</v>
      </c>
      <c r="T3161">
        <v>5</v>
      </c>
      <c r="U3161">
        <v>1</v>
      </c>
      <c r="V3161">
        <v>2000</v>
      </c>
      <c r="W3161">
        <v>0.80198921599999995</v>
      </c>
      <c r="X3161">
        <v>0.580345271</v>
      </c>
      <c r="Y3161" t="s">
        <v>38996</v>
      </c>
      <c r="Z3161" t="s">
        <v>38997</v>
      </c>
      <c r="AA3161" t="s">
        <v>38936</v>
      </c>
      <c r="AB3161" t="s">
        <v>38998</v>
      </c>
      <c r="AC3161" t="s">
        <v>38999</v>
      </c>
      <c r="AD3161" t="s">
        <v>38958</v>
      </c>
      <c r="AE3161" t="s">
        <v>39000</v>
      </c>
      <c r="AF3161" t="s">
        <v>39001</v>
      </c>
      <c r="AG3161" t="s">
        <v>39002</v>
      </c>
      <c r="AH3161" t="s">
        <v>39003</v>
      </c>
      <c r="AI3161" t="s">
        <v>39004</v>
      </c>
      <c r="AJ3161" t="s">
        <v>39005</v>
      </c>
      <c r="AK3161" t="s">
        <v>38947</v>
      </c>
      <c r="AL3161" t="s">
        <v>39534</v>
      </c>
    </row>
    <row r="3162" spans="1:38" x14ac:dyDescent="0.2">
      <c r="A3162">
        <v>3161</v>
      </c>
      <c r="B3162" t="s">
        <v>5569</v>
      </c>
      <c r="C3162" t="str">
        <f t="shared" si="392"/>
        <v>Finding My Way'</v>
      </c>
      <c r="D3162" t="str">
        <f t="shared" si="393"/>
        <v>Finding My Way</v>
      </c>
      <c r="E3162" t="s">
        <v>5570</v>
      </c>
      <c r="F3162" t="str">
        <f t="shared" si="394"/>
        <v>The Clarke/Duke Project'</v>
      </c>
      <c r="G3162" t="str">
        <f t="shared" si="395"/>
        <v>The Clarke/Duke Project</v>
      </c>
      <c r="I3162" t="str">
        <f t="shared" si="396"/>
        <v/>
      </c>
      <c r="J3162" t="s">
        <v>33320</v>
      </c>
      <c r="K3162" t="str">
        <f t="shared" si="397"/>
        <v>Stanley Clarke &amp; George Duke'</v>
      </c>
      <c r="L3162" t="str">
        <f t="shared" si="398"/>
        <v>Stanley Clarke &amp; George Duke'</v>
      </c>
      <c r="M3162" t="str">
        <f t="shared" si="399"/>
        <v>Stanley Clarke &amp; George Duke</v>
      </c>
      <c r="N3162">
        <v>0</v>
      </c>
      <c r="O3162">
        <v>339.09505999999999</v>
      </c>
      <c r="P3162">
        <v>11</v>
      </c>
      <c r="Q3162">
        <v>0.13100000000000001</v>
      </c>
      <c r="R3162">
        <v>0.53678192899999999</v>
      </c>
      <c r="S3162">
        <v>132.465</v>
      </c>
      <c r="T3162">
        <v>4</v>
      </c>
      <c r="U3162">
        <v>0.435</v>
      </c>
      <c r="V3162">
        <v>1990</v>
      </c>
      <c r="W3162">
        <v>0.42957622299999998</v>
      </c>
      <c r="X3162">
        <v>0.29988341600000001</v>
      </c>
    </row>
    <row r="3163" spans="1:38" x14ac:dyDescent="0.2">
      <c r="A3163">
        <v>3162</v>
      </c>
      <c r="B3163" t="s">
        <v>5571</v>
      </c>
      <c r="C3163" t="str">
        <f t="shared" si="392"/>
        <v>Creepshow Remixes (Soul Of Man Mix)'</v>
      </c>
      <c r="D3163" t="str">
        <f t="shared" si="393"/>
        <v>Creepshow Remixes (Soul Of Man Mix)</v>
      </c>
      <c r="E3163" t="s">
        <v>5572</v>
      </c>
      <c r="F3163" t="str">
        <f t="shared" si="394"/>
        <v>Creepshow Remixes'</v>
      </c>
      <c r="G3163" t="str">
        <f t="shared" si="395"/>
        <v>Creepshow Remixes</v>
      </c>
      <c r="H3163" t="s">
        <v>29104</v>
      </c>
      <c r="I3163" t="str">
        <f t="shared" si="396"/>
        <v>London England</v>
      </c>
      <c r="J3163" t="s">
        <v>33014</v>
      </c>
      <c r="K3163" t="str">
        <f t="shared" si="397"/>
        <v>Plump DJs'</v>
      </c>
      <c r="L3163" t="str">
        <f t="shared" si="398"/>
        <v>Plump DJs'</v>
      </c>
      <c r="M3163" t="str">
        <f t="shared" si="399"/>
        <v>Plump DJs</v>
      </c>
      <c r="N3163">
        <v>0</v>
      </c>
      <c r="O3163">
        <v>490.55302</v>
      </c>
      <c r="P3163">
        <v>11</v>
      </c>
      <c r="Q3163">
        <v>0.58599999999999997</v>
      </c>
      <c r="R3163" t="s">
        <v>22</v>
      </c>
      <c r="S3163">
        <v>129.96100000000001</v>
      </c>
      <c r="T3163">
        <v>4</v>
      </c>
      <c r="U3163">
        <v>0.82599999999999996</v>
      </c>
      <c r="V3163">
        <v>0</v>
      </c>
      <c r="W3163">
        <v>0.63010732199999997</v>
      </c>
      <c r="X3163">
        <v>0.45300082600000002</v>
      </c>
      <c r="Y3163" t="s">
        <v>39336</v>
      </c>
      <c r="Z3163" t="s">
        <v>38968</v>
      </c>
      <c r="AA3163" t="s">
        <v>38872</v>
      </c>
      <c r="AB3163" t="s">
        <v>39496</v>
      </c>
    </row>
    <row r="3164" spans="1:38" x14ac:dyDescent="0.2">
      <c r="A3164">
        <v>3163</v>
      </c>
      <c r="B3164" t="s">
        <v>5573</v>
      </c>
      <c r="C3164" t="str">
        <f t="shared" si="392"/>
        <v>Comme Toi (Live)'</v>
      </c>
      <c r="D3164" t="str">
        <f t="shared" si="393"/>
        <v>Comme Toi (Live)</v>
      </c>
      <c r="E3164" t="s">
        <v>5574</v>
      </c>
      <c r="F3164" t="str">
        <f t="shared" si="394"/>
        <v>Integrale 81-91'</v>
      </c>
      <c r="G3164" t="str">
        <f t="shared" si="395"/>
        <v>Integrale 81-91</v>
      </c>
      <c r="H3164" t="s">
        <v>29525</v>
      </c>
      <c r="I3164" t="str">
        <f t="shared" si="396"/>
        <v>Paris France</v>
      </c>
      <c r="J3164" t="s">
        <v>33321</v>
      </c>
      <c r="K3164" t="str">
        <f t="shared" si="397"/>
        <v>Jean-Jacques Goldman'</v>
      </c>
      <c r="L3164" t="str">
        <f t="shared" si="398"/>
        <v>Jean-Jacques Goldman'</v>
      </c>
      <c r="M3164" t="str">
        <f t="shared" si="399"/>
        <v>Jean-Jacques Goldman</v>
      </c>
      <c r="N3164">
        <v>0</v>
      </c>
      <c r="O3164">
        <v>327.65341999999998</v>
      </c>
      <c r="P3164">
        <v>2</v>
      </c>
      <c r="Q3164">
        <v>0.86199999999999999</v>
      </c>
      <c r="R3164">
        <v>0.30416950300000001</v>
      </c>
      <c r="S3164">
        <v>120.70399999999999</v>
      </c>
      <c r="T3164">
        <v>4</v>
      </c>
      <c r="U3164">
        <v>0.79</v>
      </c>
      <c r="V3164">
        <v>1991</v>
      </c>
      <c r="W3164">
        <v>0.61742140700000003</v>
      </c>
      <c r="X3164">
        <v>0.44925387700000002</v>
      </c>
      <c r="Y3164" t="s">
        <v>39509</v>
      </c>
    </row>
    <row r="3165" spans="1:38" x14ac:dyDescent="0.2">
      <c r="A3165">
        <v>3164</v>
      </c>
      <c r="B3165" t="s">
        <v>5575</v>
      </c>
      <c r="C3165" t="str">
        <f t="shared" si="392"/>
        <v>Go Now - Original'</v>
      </c>
      <c r="D3165" t="str">
        <f t="shared" si="393"/>
        <v>Go Now - Original</v>
      </c>
      <c r="E3165" t="s">
        <v>3506</v>
      </c>
      <c r="F3165" t="str">
        <f t="shared" si="394"/>
        <v>In The Mood'</v>
      </c>
      <c r="G3165" t="str">
        <f t="shared" si="395"/>
        <v>In The Mood</v>
      </c>
      <c r="H3165" t="s">
        <v>29162</v>
      </c>
      <c r="I3165" t="str">
        <f t="shared" si="396"/>
        <v>Kingston Jamaica</v>
      </c>
      <c r="J3165" t="s">
        <v>33322</v>
      </c>
      <c r="K3165" t="str">
        <f t="shared" si="397"/>
        <v>Dennis Brown'</v>
      </c>
      <c r="L3165" t="str">
        <f t="shared" si="398"/>
        <v>Dennis Brown'</v>
      </c>
      <c r="M3165" t="str">
        <f t="shared" si="399"/>
        <v>Dennis Brown</v>
      </c>
      <c r="N3165">
        <v>0</v>
      </c>
      <c r="O3165">
        <v>205.24363</v>
      </c>
      <c r="P3165">
        <v>1</v>
      </c>
      <c r="Q3165">
        <v>0.20399999999999999</v>
      </c>
      <c r="R3165" t="s">
        <v>22</v>
      </c>
      <c r="S3165">
        <v>157.619</v>
      </c>
      <c r="T3165">
        <v>4</v>
      </c>
      <c r="U3165">
        <v>0.33100000000000002</v>
      </c>
      <c r="V3165">
        <v>0</v>
      </c>
      <c r="W3165">
        <v>0.67428883699999997</v>
      </c>
      <c r="X3165">
        <v>0.41165096099999998</v>
      </c>
      <c r="Y3165" t="s">
        <v>39516</v>
      </c>
    </row>
    <row r="3166" spans="1:38" x14ac:dyDescent="0.2">
      <c r="A3166">
        <v>3165</v>
      </c>
      <c r="B3166" t="s">
        <v>5576</v>
      </c>
      <c r="C3166" t="str">
        <f t="shared" si="392"/>
        <v>There Will Come A Day (Album Version)'</v>
      </c>
      <c r="D3166" t="str">
        <f t="shared" si="393"/>
        <v>There Will Come A Day (Album Version)</v>
      </c>
      <c r="E3166" t="s">
        <v>5577</v>
      </c>
      <c r="F3166" t="str">
        <f t="shared" si="394"/>
        <v>There You'll Be""</v>
      </c>
      <c r="G3166" t="str">
        <f t="shared" si="395"/>
        <v>There You'll Be</v>
      </c>
      <c r="H3166" t="s">
        <v>29157</v>
      </c>
      <c r="I3166" t="str">
        <f t="shared" si="396"/>
        <v>Nashville TN</v>
      </c>
      <c r="J3166" t="s">
        <v>33323</v>
      </c>
      <c r="K3166" t="str">
        <f t="shared" si="397"/>
        <v>Faith Hill'</v>
      </c>
      <c r="L3166" t="str">
        <f t="shared" si="398"/>
        <v>Faith Hill'</v>
      </c>
      <c r="M3166" t="str">
        <f t="shared" si="399"/>
        <v>Faith Hill</v>
      </c>
      <c r="N3166">
        <v>0</v>
      </c>
      <c r="O3166">
        <v>253.15219999999999</v>
      </c>
      <c r="P3166">
        <v>11</v>
      </c>
      <c r="Q3166">
        <v>0.246</v>
      </c>
      <c r="R3166">
        <v>0.57172900900000001</v>
      </c>
      <c r="S3166">
        <v>154.434</v>
      </c>
      <c r="T3166">
        <v>4</v>
      </c>
      <c r="U3166">
        <v>0.81</v>
      </c>
      <c r="V3166">
        <v>2001</v>
      </c>
      <c r="W3166">
        <v>0.88211159100000003</v>
      </c>
      <c r="X3166">
        <v>0.67010617299999997</v>
      </c>
      <c r="Y3166" t="s">
        <v>39382</v>
      </c>
      <c r="Z3166" t="s">
        <v>39494</v>
      </c>
    </row>
    <row r="3167" spans="1:38" x14ac:dyDescent="0.2">
      <c r="A3167">
        <v>3166</v>
      </c>
      <c r="B3167" t="s">
        <v>5578</v>
      </c>
      <c r="C3167" t="str">
        <f t="shared" si="392"/>
        <v>Exiliado En El Lavabo'</v>
      </c>
      <c r="D3167" t="str">
        <f t="shared" si="393"/>
        <v>Exiliado En El Lavabo</v>
      </c>
      <c r="E3167" t="s">
        <v>5579</v>
      </c>
      <c r="F3167" t="str">
        <f t="shared" si="394"/>
        <v>Estopa'</v>
      </c>
      <c r="G3167" t="str">
        <f t="shared" si="395"/>
        <v>Estopa</v>
      </c>
      <c r="I3167" t="str">
        <f t="shared" si="396"/>
        <v/>
      </c>
      <c r="J3167" t="s">
        <v>33324</v>
      </c>
      <c r="K3167" t="str">
        <f t="shared" si="397"/>
        <v>Estopa'</v>
      </c>
      <c r="L3167" t="str">
        <f t="shared" si="398"/>
        <v>Estopa'</v>
      </c>
      <c r="M3167" t="str">
        <f t="shared" si="399"/>
        <v>Estopa</v>
      </c>
      <c r="N3167">
        <v>0</v>
      </c>
      <c r="O3167">
        <v>195.83955</v>
      </c>
      <c r="P3167">
        <v>11</v>
      </c>
      <c r="Q3167">
        <v>0.74199999999999999</v>
      </c>
      <c r="R3167">
        <v>0.54663548900000003</v>
      </c>
      <c r="S3167">
        <v>142.869</v>
      </c>
      <c r="T3167">
        <v>4</v>
      </c>
      <c r="U3167">
        <v>1</v>
      </c>
      <c r="V3167">
        <v>1999</v>
      </c>
      <c r="W3167">
        <v>0.62682132700000004</v>
      </c>
      <c r="X3167">
        <v>0.38875260299999997</v>
      </c>
    </row>
    <row r="3168" spans="1:38" x14ac:dyDescent="0.2">
      <c r="A3168">
        <v>3167</v>
      </c>
      <c r="B3168" t="s">
        <v>5580</v>
      </c>
      <c r="C3168" t="str">
        <f t="shared" si="392"/>
        <v>Fell In Love Today'</v>
      </c>
      <c r="D3168" t="str">
        <f t="shared" si="393"/>
        <v>Fell In Love Today</v>
      </c>
      <c r="E3168" t="s">
        <v>5581</v>
      </c>
      <c r="F3168" t="str">
        <f t="shared" si="394"/>
        <v>Recital'</v>
      </c>
      <c r="G3168" t="str">
        <f t="shared" si="395"/>
        <v>Recital</v>
      </c>
      <c r="H3168" t="s">
        <v>29132</v>
      </c>
      <c r="I3168" t="str">
        <f t="shared" si="396"/>
        <v>Los Angeles CA</v>
      </c>
      <c r="J3168" t="s">
        <v>32428</v>
      </c>
      <c r="K3168" t="str">
        <f t="shared" si="397"/>
        <v>Lee Michaels'</v>
      </c>
      <c r="L3168" t="str">
        <f t="shared" si="398"/>
        <v>Lee Michaels'</v>
      </c>
      <c r="M3168" t="str">
        <f t="shared" si="399"/>
        <v>Lee Michaels</v>
      </c>
      <c r="N3168">
        <v>0</v>
      </c>
      <c r="O3168">
        <v>118.88281000000001</v>
      </c>
      <c r="P3168">
        <v>7</v>
      </c>
      <c r="Q3168">
        <v>0.72199999999999998</v>
      </c>
      <c r="R3168">
        <v>0</v>
      </c>
      <c r="S3168">
        <v>101.015</v>
      </c>
      <c r="T3168">
        <v>1</v>
      </c>
      <c r="U3168">
        <v>0</v>
      </c>
      <c r="V3168">
        <v>1968</v>
      </c>
      <c r="W3168">
        <v>0.50456576200000003</v>
      </c>
      <c r="X3168">
        <v>0.34948848199999999</v>
      </c>
      <c r="Y3168" t="s">
        <v>38887</v>
      </c>
      <c r="Z3168" t="s">
        <v>39515</v>
      </c>
    </row>
    <row r="3169" spans="1:33" x14ac:dyDescent="0.2">
      <c r="A3169">
        <v>3168</v>
      </c>
      <c r="B3169" t="s">
        <v>449</v>
      </c>
      <c r="C3169" t="str">
        <f t="shared" si="392"/>
        <v>Smile'</v>
      </c>
      <c r="D3169" t="str">
        <f t="shared" si="393"/>
        <v>Smile</v>
      </c>
      <c r="E3169" t="s">
        <v>5582</v>
      </c>
      <c r="F3169" t="str">
        <f t="shared" si="394"/>
        <v>Award-Winning Movie Themes : The 50's""</v>
      </c>
      <c r="G3169" t="str">
        <f t="shared" si="395"/>
        <v>Award-Winning Movie Themes : The 50's</v>
      </c>
      <c r="I3169" t="str">
        <f t="shared" si="396"/>
        <v/>
      </c>
      <c r="J3169" t="s">
        <v>32321</v>
      </c>
      <c r="K3169" t="str">
        <f t="shared" si="397"/>
        <v>The London Pops Orchestra'</v>
      </c>
      <c r="L3169" t="str">
        <f t="shared" si="398"/>
        <v>The London Pops Orchestra'</v>
      </c>
      <c r="M3169" t="str">
        <f t="shared" si="399"/>
        <v>The London Pops Orchestra</v>
      </c>
      <c r="N3169">
        <v>0</v>
      </c>
      <c r="O3169">
        <v>204.27709999999999</v>
      </c>
      <c r="P3169">
        <v>6</v>
      </c>
      <c r="Q3169">
        <v>0.83499999999999996</v>
      </c>
      <c r="R3169" t="s">
        <v>22</v>
      </c>
      <c r="S3169">
        <v>67.599999999999994</v>
      </c>
      <c r="T3169">
        <v>4</v>
      </c>
      <c r="U3169">
        <v>0.60799999999999998</v>
      </c>
      <c r="V3169">
        <v>0</v>
      </c>
      <c r="W3169">
        <v>0.32197509899999999</v>
      </c>
      <c r="X3169">
        <v>0.244532205</v>
      </c>
    </row>
    <row r="3170" spans="1:33" x14ac:dyDescent="0.2">
      <c r="A3170">
        <v>3169</v>
      </c>
      <c r="B3170" t="s">
        <v>5583</v>
      </c>
      <c r="C3170" t="str">
        <f t="shared" si="392"/>
        <v>Voices Inside My Head'</v>
      </c>
      <c r="D3170" t="str">
        <f t="shared" si="393"/>
        <v>Voices Inside My Head</v>
      </c>
      <c r="E3170" t="s">
        <v>5584</v>
      </c>
      <c r="F3170" t="str">
        <f t="shared" si="394"/>
        <v>Zenyatta Mondatta'</v>
      </c>
      <c r="G3170" t="str">
        <f t="shared" si="395"/>
        <v>Zenyatta Mondatta</v>
      </c>
      <c r="H3170" t="s">
        <v>29104</v>
      </c>
      <c r="I3170" t="str">
        <f t="shared" si="396"/>
        <v>London England</v>
      </c>
      <c r="J3170" t="s">
        <v>32322</v>
      </c>
      <c r="K3170" t="str">
        <f t="shared" si="397"/>
        <v>The Police'</v>
      </c>
      <c r="L3170" t="str">
        <f t="shared" si="398"/>
        <v>The Police'</v>
      </c>
      <c r="M3170" t="str">
        <f t="shared" si="399"/>
        <v>The Police</v>
      </c>
      <c r="N3170">
        <v>0</v>
      </c>
      <c r="O3170">
        <v>233.45587</v>
      </c>
      <c r="P3170">
        <v>7</v>
      </c>
      <c r="Q3170">
        <v>0.40699999999999997</v>
      </c>
      <c r="R3170" t="s">
        <v>22</v>
      </c>
      <c r="S3170">
        <v>108.565</v>
      </c>
      <c r="T3170">
        <v>4</v>
      </c>
      <c r="U3170">
        <v>0.505</v>
      </c>
      <c r="V3170">
        <v>1980</v>
      </c>
      <c r="W3170">
        <v>0.79036790899999998</v>
      </c>
      <c r="X3170">
        <v>0.61545446199999998</v>
      </c>
      <c r="Y3170" t="s">
        <v>38872</v>
      </c>
      <c r="Z3170" t="s">
        <v>38871</v>
      </c>
      <c r="AA3170" t="s">
        <v>38875</v>
      </c>
      <c r="AB3170" t="s">
        <v>38892</v>
      </c>
      <c r="AC3170" t="s">
        <v>38927</v>
      </c>
      <c r="AD3170" t="s">
        <v>38889</v>
      </c>
      <c r="AE3170" t="s">
        <v>39080</v>
      </c>
      <c r="AF3170" t="s">
        <v>38965</v>
      </c>
      <c r="AG3170" t="s">
        <v>39517</v>
      </c>
    </row>
    <row r="3171" spans="1:33" x14ac:dyDescent="0.2">
      <c r="A3171">
        <v>3170</v>
      </c>
      <c r="B3171" t="s">
        <v>5585</v>
      </c>
      <c r="C3171" t="str">
        <f t="shared" si="392"/>
        <v>Kalanta'</v>
      </c>
      <c r="D3171" t="str">
        <f t="shared" si="393"/>
        <v>Kalanta</v>
      </c>
      <c r="E3171" t="s">
        <v>5585</v>
      </c>
      <c r="F3171" t="str">
        <f t="shared" si="394"/>
        <v>Kalanta'</v>
      </c>
      <c r="G3171" t="str">
        <f t="shared" si="395"/>
        <v>Kalanta</v>
      </c>
      <c r="I3171" t="str">
        <f t="shared" si="396"/>
        <v/>
      </c>
      <c r="J3171" t="s">
        <v>31178</v>
      </c>
      <c r="K3171" t="str">
        <f t="shared" si="397"/>
        <v>Despina Vandi'</v>
      </c>
      <c r="L3171" t="str">
        <f t="shared" si="398"/>
        <v>Despina Vandi'</v>
      </c>
      <c r="M3171" t="str">
        <f t="shared" si="399"/>
        <v>Despina Vandi</v>
      </c>
      <c r="N3171">
        <v>0</v>
      </c>
      <c r="O3171">
        <v>307.87873000000002</v>
      </c>
      <c r="P3171">
        <v>9</v>
      </c>
      <c r="Q3171">
        <v>0.67900000000000005</v>
      </c>
      <c r="R3171">
        <v>0.46048484499999998</v>
      </c>
      <c r="S3171">
        <v>87.965000000000003</v>
      </c>
      <c r="T3171">
        <v>3</v>
      </c>
      <c r="U3171">
        <v>1</v>
      </c>
      <c r="V3171">
        <v>0</v>
      </c>
      <c r="W3171">
        <v>0.63255954199999997</v>
      </c>
      <c r="X3171">
        <v>0.41168895999999999</v>
      </c>
    </row>
    <row r="3172" spans="1:33" x14ac:dyDescent="0.2">
      <c r="A3172">
        <v>3171</v>
      </c>
      <c r="B3172" t="s">
        <v>5586</v>
      </c>
      <c r="C3172" t="str">
        <f t="shared" si="392"/>
        <v>Everafter'</v>
      </c>
      <c r="D3172" t="str">
        <f t="shared" si="393"/>
        <v>Everafter</v>
      </c>
      <c r="E3172" t="s">
        <v>5587</v>
      </c>
      <c r="F3172" t="str">
        <f t="shared" si="394"/>
        <v>What Exit'</v>
      </c>
      <c r="G3172" t="str">
        <f t="shared" si="395"/>
        <v>What Exit</v>
      </c>
      <c r="I3172" t="str">
        <f t="shared" si="396"/>
        <v/>
      </c>
      <c r="J3172" t="s">
        <v>33325</v>
      </c>
      <c r="K3172" t="str">
        <f t="shared" si="397"/>
        <v>Mark Feldman_ John Taylor_ Anders Jormin_ Tom Rainey'</v>
      </c>
      <c r="L3172" t="str">
        <f t="shared" si="398"/>
        <v>Mark Feldman_ John Taylor_ Anders Jormin_ Tom Rainey'</v>
      </c>
      <c r="M3172" t="str">
        <f t="shared" si="399"/>
        <v>Mark Feldman_ John Taylor_ Anders Jormin_ Tom Rainey</v>
      </c>
      <c r="N3172">
        <v>0</v>
      </c>
      <c r="O3172">
        <v>527.82974999999999</v>
      </c>
      <c r="P3172">
        <v>8</v>
      </c>
      <c r="Q3172">
        <v>0.21099999999999999</v>
      </c>
      <c r="R3172">
        <v>0</v>
      </c>
      <c r="S3172">
        <v>86.174999999999997</v>
      </c>
      <c r="T3172">
        <v>4</v>
      </c>
      <c r="U3172">
        <v>0.80600000000000005</v>
      </c>
      <c r="V3172">
        <v>0</v>
      </c>
      <c r="W3172">
        <v>0.46519346</v>
      </c>
      <c r="X3172">
        <v>0.34978806800000001</v>
      </c>
    </row>
    <row r="3173" spans="1:33" x14ac:dyDescent="0.2">
      <c r="A3173">
        <v>3172</v>
      </c>
      <c r="B3173" t="s">
        <v>5588</v>
      </c>
      <c r="C3173" t="str">
        <f t="shared" si="392"/>
        <v>Nehi Mamma Blues'</v>
      </c>
      <c r="D3173" t="str">
        <f t="shared" si="393"/>
        <v>Nehi Mamma Blues</v>
      </c>
      <c r="E3173" t="s">
        <v>5589</v>
      </c>
      <c r="F3173" t="str">
        <f t="shared" si="394"/>
        <v>Creator Of The Memphis Blues'</v>
      </c>
      <c r="G3173" t="str">
        <f t="shared" si="395"/>
        <v>Creator Of The Memphis Blues</v>
      </c>
      <c r="H3173" t="s">
        <v>29755</v>
      </c>
      <c r="I3173" t="str">
        <f t="shared" si="396"/>
        <v>Whitehaven TN</v>
      </c>
      <c r="J3173" t="s">
        <v>33326</v>
      </c>
      <c r="K3173" t="str">
        <f t="shared" si="397"/>
        <v>Frank Stokes'</v>
      </c>
      <c r="L3173" t="str">
        <f t="shared" si="398"/>
        <v>Frank Stokes'</v>
      </c>
      <c r="M3173" t="str">
        <f t="shared" si="399"/>
        <v>Frank Stokes</v>
      </c>
      <c r="N3173">
        <v>0</v>
      </c>
      <c r="O3173">
        <v>190.92852999999999</v>
      </c>
      <c r="P3173">
        <v>2</v>
      </c>
      <c r="Q3173">
        <v>0.82599999999999996</v>
      </c>
      <c r="R3173" t="s">
        <v>22</v>
      </c>
      <c r="S3173">
        <v>172.34800000000001</v>
      </c>
      <c r="T3173">
        <v>4</v>
      </c>
      <c r="U3173">
        <v>0.115</v>
      </c>
      <c r="V3173">
        <v>1995</v>
      </c>
      <c r="W3173">
        <v>0.42825265400000001</v>
      </c>
      <c r="X3173">
        <v>0.351023682</v>
      </c>
    </row>
    <row r="3174" spans="1:33" x14ac:dyDescent="0.2">
      <c r="A3174">
        <v>3173</v>
      </c>
      <c r="B3174" t="s">
        <v>5590</v>
      </c>
      <c r="C3174" t="str">
        <f t="shared" si="392"/>
        <v>Living Again'</v>
      </c>
      <c r="D3174" t="str">
        <f t="shared" si="393"/>
        <v>Living Again</v>
      </c>
      <c r="E3174" t="s">
        <v>110</v>
      </c>
      <c r="F3174" t="str">
        <f t="shared" si="394"/>
        <v>Greatest Hits'</v>
      </c>
      <c r="G3174" t="str">
        <f t="shared" si="395"/>
        <v>Greatest Hits</v>
      </c>
      <c r="I3174" t="str">
        <f t="shared" si="396"/>
        <v/>
      </c>
      <c r="J3174" t="s">
        <v>33327</v>
      </c>
      <c r="K3174" t="str">
        <f t="shared" si="397"/>
        <v>John Wesley Ryles'</v>
      </c>
      <c r="L3174" t="str">
        <f t="shared" si="398"/>
        <v>John Wesley Ryles'</v>
      </c>
      <c r="M3174" t="str">
        <f t="shared" si="399"/>
        <v>John Wesley Ryles</v>
      </c>
      <c r="N3174">
        <v>0</v>
      </c>
      <c r="O3174">
        <v>183.95383000000001</v>
      </c>
      <c r="P3174">
        <v>2</v>
      </c>
      <c r="Q3174">
        <v>0.84199999999999997</v>
      </c>
      <c r="R3174" t="s">
        <v>22</v>
      </c>
      <c r="S3174">
        <v>101.348</v>
      </c>
      <c r="T3174">
        <v>4</v>
      </c>
      <c r="U3174">
        <v>0.876</v>
      </c>
      <c r="V3174">
        <v>0</v>
      </c>
      <c r="W3174">
        <v>0.23282408800000001</v>
      </c>
      <c r="X3174">
        <v>0</v>
      </c>
    </row>
    <row r="3175" spans="1:33" x14ac:dyDescent="0.2">
      <c r="A3175">
        <v>3174</v>
      </c>
      <c r="B3175" t="s">
        <v>5591</v>
      </c>
      <c r="C3175" t="str">
        <f t="shared" si="392"/>
        <v>Where Is The Love?'</v>
      </c>
      <c r="D3175" t="str">
        <f t="shared" si="393"/>
        <v>Where Is The Love?</v>
      </c>
      <c r="E3175" t="s">
        <v>5592</v>
      </c>
      <c r="F3175" t="str">
        <f t="shared" si="394"/>
        <v>Song and Dance'</v>
      </c>
      <c r="G3175" t="str">
        <f t="shared" si="395"/>
        <v>Song and Dance</v>
      </c>
      <c r="H3175" t="s">
        <v>29169</v>
      </c>
      <c r="I3175" t="str">
        <f t="shared" si="396"/>
        <v>New York City</v>
      </c>
      <c r="J3175" t="s">
        <v>33328</v>
      </c>
      <c r="K3175" t="str">
        <f t="shared" si="397"/>
        <v>Bobby Broom'</v>
      </c>
      <c r="L3175" t="str">
        <f t="shared" si="398"/>
        <v>Bobby Broom'</v>
      </c>
      <c r="M3175" t="str">
        <f t="shared" si="399"/>
        <v>Bobby Broom</v>
      </c>
      <c r="N3175">
        <v>0</v>
      </c>
      <c r="O3175">
        <v>382.98077000000001</v>
      </c>
      <c r="P3175">
        <v>8</v>
      </c>
      <c r="Q3175">
        <v>0.51300000000000001</v>
      </c>
      <c r="R3175">
        <v>0.26586104900000002</v>
      </c>
      <c r="S3175">
        <v>124.883</v>
      </c>
      <c r="T3175">
        <v>4</v>
      </c>
      <c r="U3175">
        <v>0</v>
      </c>
      <c r="V3175">
        <v>0</v>
      </c>
      <c r="W3175">
        <v>0.53206956999999999</v>
      </c>
      <c r="X3175">
        <v>0.30786289999999999</v>
      </c>
    </row>
    <row r="3176" spans="1:33" x14ac:dyDescent="0.2">
      <c r="A3176">
        <v>3175</v>
      </c>
      <c r="B3176" t="s">
        <v>5593</v>
      </c>
      <c r="C3176" t="str">
        <f t="shared" si="392"/>
        <v>Farther Along (Favorite Hymns Sung By The Homecoming Friends Album Version)'</v>
      </c>
      <c r="D3176" t="str">
        <f t="shared" si="393"/>
        <v>Farther Along (Favorite Hymns Sung By The Homecoming Friends Album Version)</v>
      </c>
      <c r="E3176" t="s">
        <v>5594</v>
      </c>
      <c r="F3176" t="str">
        <f t="shared" si="394"/>
        <v>Favorite Hymns From The Homecoming Series'</v>
      </c>
      <c r="G3176" t="str">
        <f t="shared" si="395"/>
        <v>Favorite Hymns From The Homecoming Series</v>
      </c>
      <c r="I3176" t="str">
        <f t="shared" si="396"/>
        <v/>
      </c>
      <c r="J3176" t="s">
        <v>31926</v>
      </c>
      <c r="K3176" t="str">
        <f t="shared" si="397"/>
        <v>Bill &amp; Gloria Gaither'</v>
      </c>
      <c r="L3176" t="str">
        <f t="shared" si="398"/>
        <v>Bill &amp; Gloria Gaither'</v>
      </c>
      <c r="M3176" t="str">
        <f t="shared" si="399"/>
        <v>Bill &amp; Gloria Gaither</v>
      </c>
      <c r="N3176">
        <v>0</v>
      </c>
      <c r="O3176">
        <v>216.18893</v>
      </c>
      <c r="P3176">
        <v>3</v>
      </c>
      <c r="Q3176">
        <v>9.4E-2</v>
      </c>
      <c r="R3176">
        <v>0</v>
      </c>
      <c r="S3176">
        <v>111.321</v>
      </c>
      <c r="T3176">
        <v>3</v>
      </c>
      <c r="U3176">
        <v>1</v>
      </c>
      <c r="V3176">
        <v>0</v>
      </c>
      <c r="W3176">
        <v>0.42688276200000003</v>
      </c>
      <c r="X3176">
        <v>0.33330341800000002</v>
      </c>
    </row>
    <row r="3177" spans="1:33" x14ac:dyDescent="0.2">
      <c r="A3177">
        <v>3176</v>
      </c>
      <c r="B3177" t="s">
        <v>5595</v>
      </c>
      <c r="C3177" t="str">
        <f t="shared" si="392"/>
        <v>Presenting The Eight Wonder Of The World'</v>
      </c>
      <c r="D3177" t="str">
        <f t="shared" si="393"/>
        <v>Presenting The Eight Wonder Of The World</v>
      </c>
      <c r="E3177" t="s">
        <v>5596</v>
      </c>
      <c r="F3177" t="str">
        <f t="shared" si="394"/>
        <v>King Kong'</v>
      </c>
      <c r="G3177" t="str">
        <f t="shared" si="395"/>
        <v>King Kong</v>
      </c>
      <c r="H3177" t="s">
        <v>29339</v>
      </c>
      <c r="I3177" t="str">
        <f t="shared" si="396"/>
        <v>Vienna Austria</v>
      </c>
      <c r="J3177" t="s">
        <v>32995</v>
      </c>
      <c r="K3177" t="str">
        <f t="shared" si="397"/>
        <v>Max Steiner'</v>
      </c>
      <c r="L3177" t="str">
        <f t="shared" si="398"/>
        <v>Max Steiner'</v>
      </c>
      <c r="M3177" t="str">
        <f t="shared" si="399"/>
        <v>Max Steiner</v>
      </c>
      <c r="N3177">
        <v>0</v>
      </c>
      <c r="O3177">
        <v>24.136690000000002</v>
      </c>
      <c r="P3177">
        <v>0</v>
      </c>
      <c r="Q3177">
        <v>0</v>
      </c>
      <c r="R3177" t="s">
        <v>22</v>
      </c>
      <c r="S3177">
        <v>134.75899999999999</v>
      </c>
      <c r="T3177">
        <v>3</v>
      </c>
      <c r="U3177">
        <v>0.498</v>
      </c>
      <c r="V3177">
        <v>1993</v>
      </c>
      <c r="W3177">
        <v>0.47189487600000002</v>
      </c>
      <c r="X3177">
        <v>0.35549113599999999</v>
      </c>
      <c r="Y3177" t="s">
        <v>39174</v>
      </c>
      <c r="Z3177" t="s">
        <v>39718</v>
      </c>
    </row>
    <row r="3178" spans="1:33" x14ac:dyDescent="0.2">
      <c r="A3178">
        <v>3177</v>
      </c>
      <c r="B3178" t="s">
        <v>5597</v>
      </c>
      <c r="C3178" t="str">
        <f t="shared" si="392"/>
        <v>La Alegria Del Batallon'</v>
      </c>
      <c r="D3178" t="str">
        <f t="shared" si="393"/>
        <v>La Alegria Del Batallon</v>
      </c>
      <c r="E3178" t="s">
        <v>5598</v>
      </c>
      <c r="F3178" t="str">
        <f t="shared" si="394"/>
        <v>Con El Corazon'</v>
      </c>
      <c r="G3178" t="str">
        <f t="shared" si="395"/>
        <v>Con El Corazon</v>
      </c>
      <c r="I3178" t="str">
        <f t="shared" si="396"/>
        <v/>
      </c>
      <c r="J3178" t="s">
        <v>33329</v>
      </c>
      <c r="K3178" t="str">
        <f t="shared" si="397"/>
        <v>Alfredo Kraus'</v>
      </c>
      <c r="L3178" t="str">
        <f t="shared" si="398"/>
        <v>Alfredo Kraus'</v>
      </c>
      <c r="M3178" t="str">
        <f t="shared" si="399"/>
        <v>Alfredo Kraus</v>
      </c>
      <c r="N3178">
        <v>0</v>
      </c>
      <c r="O3178">
        <v>135.13097999999999</v>
      </c>
      <c r="P3178">
        <v>8</v>
      </c>
      <c r="Q3178">
        <v>0.55600000000000005</v>
      </c>
      <c r="R3178" t="s">
        <v>22</v>
      </c>
      <c r="S3178">
        <v>92.409000000000006</v>
      </c>
      <c r="T3178">
        <v>1</v>
      </c>
      <c r="U3178">
        <v>0.67700000000000005</v>
      </c>
      <c r="V3178">
        <v>0</v>
      </c>
      <c r="W3178">
        <v>0.47738713399999999</v>
      </c>
      <c r="X3178">
        <v>0.36361086500000001</v>
      </c>
    </row>
    <row r="3179" spans="1:33" x14ac:dyDescent="0.2">
      <c r="A3179">
        <v>3178</v>
      </c>
      <c r="B3179" t="s">
        <v>5599</v>
      </c>
      <c r="C3179" t="str">
        <f t="shared" si="392"/>
        <v>The Same God'</v>
      </c>
      <c r="D3179" t="str">
        <f t="shared" si="393"/>
        <v>The Same God</v>
      </c>
      <c r="E3179" t="s">
        <v>4327</v>
      </c>
      <c r="F3179" t="str">
        <f t="shared" si="394"/>
        <v>Shakin' The House Live""</v>
      </c>
      <c r="G3179" t="str">
        <f t="shared" si="395"/>
        <v>Shakin' The House Live</v>
      </c>
      <c r="H3179" t="s">
        <v>29667</v>
      </c>
      <c r="I3179" t="str">
        <f t="shared" si="396"/>
        <v>Trenton NJ</v>
      </c>
      <c r="J3179" t="s">
        <v>32930</v>
      </c>
      <c r="K3179" t="str">
        <f t="shared" si="397"/>
        <v>Carman featuring Commissioned &amp; The Christ Church Choir'</v>
      </c>
      <c r="L3179" t="str">
        <f t="shared" si="398"/>
        <v>Carman featuring Commissioned &amp; The Christ Church Choir'</v>
      </c>
      <c r="M3179" t="str">
        <f t="shared" si="399"/>
        <v>Carman featuring Commissioned &amp; The Christ Church Choir</v>
      </c>
      <c r="N3179">
        <v>0</v>
      </c>
      <c r="O3179">
        <v>247.14403999999999</v>
      </c>
      <c r="P3179">
        <v>9</v>
      </c>
      <c r="Q3179">
        <v>0.41799999999999998</v>
      </c>
      <c r="R3179">
        <v>0</v>
      </c>
      <c r="S3179">
        <v>149.97800000000001</v>
      </c>
      <c r="T3179">
        <v>4</v>
      </c>
      <c r="U3179">
        <v>0.17699999999999999</v>
      </c>
      <c r="V3179">
        <v>0</v>
      </c>
      <c r="W3179">
        <v>0.63972358600000001</v>
      </c>
      <c r="X3179">
        <v>0.36191880399999998</v>
      </c>
      <c r="Y3179" t="s">
        <v>39645</v>
      </c>
    </row>
    <row r="3180" spans="1:33" x14ac:dyDescent="0.2">
      <c r="A3180">
        <v>3179</v>
      </c>
      <c r="B3180" t="s">
        <v>13951</v>
      </c>
      <c r="C3180" t="str">
        <f t="shared" si="392"/>
        <v>Rappin' About Rappin' (Uh-Uh-Uh)"</v>
      </c>
      <c r="D3180" t="str">
        <f t="shared" si="393"/>
        <v>Rappin' About Rappin' (Uh-Uh-Uh)</v>
      </c>
      <c r="E3180" t="s">
        <v>5600</v>
      </c>
      <c r="F3180" t="str">
        <f t="shared" si="394"/>
        <v>Six Degrees Of P-Funk: The Best Of George Clinton &amp; His Funk Family'</v>
      </c>
      <c r="G3180" t="str">
        <f t="shared" si="395"/>
        <v>Six Degrees Of P-Funk: The Best Of George Clinton &amp; His Funk Family</v>
      </c>
      <c r="I3180" t="str">
        <f t="shared" si="396"/>
        <v/>
      </c>
      <c r="J3180" t="s">
        <v>33330</v>
      </c>
      <c r="K3180" t="str">
        <f t="shared" si="397"/>
        <v>Junie'</v>
      </c>
      <c r="L3180" t="str">
        <f t="shared" si="398"/>
        <v>Junie'</v>
      </c>
      <c r="M3180" t="str">
        <f t="shared" si="399"/>
        <v>Junie</v>
      </c>
      <c r="N3180">
        <v>0</v>
      </c>
      <c r="O3180">
        <v>243.69587000000001</v>
      </c>
      <c r="P3180">
        <v>11</v>
      </c>
      <c r="Q3180">
        <v>0.36199999999999999</v>
      </c>
      <c r="R3180">
        <v>0.29987748800000003</v>
      </c>
      <c r="S3180">
        <v>102.682</v>
      </c>
      <c r="T3180">
        <v>4</v>
      </c>
      <c r="U3180">
        <v>0.69599999999999995</v>
      </c>
      <c r="V3180">
        <v>0</v>
      </c>
      <c r="W3180">
        <v>0.44961546099999999</v>
      </c>
      <c r="X3180">
        <v>0.429327295</v>
      </c>
    </row>
    <row r="3181" spans="1:33" x14ac:dyDescent="0.2">
      <c r="A3181">
        <v>3180</v>
      </c>
      <c r="B3181" t="s">
        <v>5601</v>
      </c>
      <c r="C3181" t="str">
        <f t="shared" si="392"/>
        <v>Walls Of Jericho (Album Version)'</v>
      </c>
      <c r="D3181" t="str">
        <f t="shared" si="393"/>
        <v>Walls Of Jericho (Album Version)</v>
      </c>
      <c r="E3181" t="s">
        <v>5602</v>
      </c>
      <c r="F3181" t="str">
        <f t="shared" si="394"/>
        <v>Mr. McGregor'</v>
      </c>
      <c r="G3181" t="str">
        <f t="shared" si="395"/>
        <v>Mr. McGregor</v>
      </c>
      <c r="I3181" t="str">
        <f t="shared" si="396"/>
        <v/>
      </c>
      <c r="J3181" t="s">
        <v>33331</v>
      </c>
      <c r="K3181" t="str">
        <f t="shared" si="397"/>
        <v>Freddie McGregor'</v>
      </c>
      <c r="L3181" t="str">
        <f t="shared" si="398"/>
        <v>Freddie McGregor'</v>
      </c>
      <c r="M3181" t="str">
        <f t="shared" si="399"/>
        <v>Freddie McGregor</v>
      </c>
      <c r="N3181">
        <v>0</v>
      </c>
      <c r="O3181">
        <v>210.52036000000001</v>
      </c>
      <c r="P3181">
        <v>11</v>
      </c>
      <c r="Q3181">
        <v>0.17399999999999999</v>
      </c>
      <c r="R3181" t="s">
        <v>22</v>
      </c>
      <c r="S3181">
        <v>124.08799999999999</v>
      </c>
      <c r="T3181">
        <v>4</v>
      </c>
      <c r="U3181">
        <v>1</v>
      </c>
      <c r="V3181">
        <v>0</v>
      </c>
      <c r="W3181">
        <v>0.59689554300000003</v>
      </c>
      <c r="X3181">
        <v>0.365951048</v>
      </c>
    </row>
    <row r="3182" spans="1:33" x14ac:dyDescent="0.2">
      <c r="A3182">
        <v>3181</v>
      </c>
      <c r="B3182" t="s">
        <v>5603</v>
      </c>
      <c r="C3182" t="str">
        <f t="shared" si="392"/>
        <v>Ultra-Funk'</v>
      </c>
      <c r="D3182" t="str">
        <f t="shared" si="393"/>
        <v>Ultra-Funk</v>
      </c>
      <c r="E3182" t="s">
        <v>5604</v>
      </c>
      <c r="F3182" t="str">
        <f t="shared" si="394"/>
        <v>The New Sound of the Venezuelan Gozadera'</v>
      </c>
      <c r="G3182" t="str">
        <f t="shared" si="395"/>
        <v>The New Sound of the Venezuelan Gozadera</v>
      </c>
      <c r="H3182" t="s">
        <v>29713</v>
      </c>
      <c r="I3182" t="str">
        <f t="shared" si="396"/>
        <v>Venezuela</v>
      </c>
      <c r="J3182" t="s">
        <v>33332</v>
      </c>
      <c r="K3182" t="str">
        <f t="shared" si="397"/>
        <v>Los Amigos Invisibles'</v>
      </c>
      <c r="L3182" t="str">
        <f t="shared" si="398"/>
        <v>Los Amigos Invisibles'</v>
      </c>
      <c r="M3182" t="str">
        <f t="shared" si="399"/>
        <v>Los Amigos Invisibles</v>
      </c>
      <c r="N3182">
        <v>0</v>
      </c>
      <c r="O3182">
        <v>218.67057</v>
      </c>
      <c r="P3182">
        <v>9</v>
      </c>
      <c r="Q3182">
        <v>0.54300000000000004</v>
      </c>
      <c r="R3182">
        <v>0.56904903500000004</v>
      </c>
      <c r="S3182">
        <v>109.35</v>
      </c>
      <c r="T3182">
        <v>4</v>
      </c>
      <c r="U3182">
        <v>0.374</v>
      </c>
      <c r="V3182">
        <v>1998</v>
      </c>
      <c r="W3182">
        <v>0.70071663299999998</v>
      </c>
      <c r="X3182">
        <v>0.37067983399999999</v>
      </c>
    </row>
    <row r="3183" spans="1:33" x14ac:dyDescent="0.2">
      <c r="A3183">
        <v>3182</v>
      </c>
      <c r="B3183" t="s">
        <v>5605</v>
      </c>
      <c r="C3183" t="str">
        <f t="shared" si="392"/>
        <v>In The Midst'</v>
      </c>
      <c r="D3183" t="str">
        <f t="shared" si="393"/>
        <v>In The Midst</v>
      </c>
      <c r="E3183" t="s">
        <v>5606</v>
      </c>
      <c r="F3183" t="str">
        <f t="shared" si="394"/>
        <v>Faithful To Believe'</v>
      </c>
      <c r="G3183" t="str">
        <f t="shared" si="395"/>
        <v>Faithful To Believe</v>
      </c>
      <c r="I3183" t="str">
        <f t="shared" si="396"/>
        <v/>
      </c>
      <c r="J3183" t="s">
        <v>33333</v>
      </c>
      <c r="K3183" t="str">
        <f t="shared" si="397"/>
        <v>Byron Cage featuring Tye Tribbett'</v>
      </c>
      <c r="L3183" t="str">
        <f t="shared" si="398"/>
        <v>Byron Cage featuring Tye Tribbett'</v>
      </c>
      <c r="M3183" t="str">
        <f t="shared" si="399"/>
        <v>Byron Cage featuring Tye Tribbett</v>
      </c>
      <c r="N3183">
        <v>0</v>
      </c>
      <c r="O3183">
        <v>240.43056999999999</v>
      </c>
      <c r="P3183">
        <v>1</v>
      </c>
      <c r="Q3183">
        <v>0.26</v>
      </c>
      <c r="R3183">
        <v>0.26586104900000002</v>
      </c>
      <c r="S3183">
        <v>119.194</v>
      </c>
      <c r="T3183">
        <v>4</v>
      </c>
      <c r="U3183">
        <v>0.60899999999999999</v>
      </c>
      <c r="V3183">
        <v>0</v>
      </c>
      <c r="W3183">
        <v>0.68306641599999995</v>
      </c>
      <c r="X3183">
        <v>0.38245854699999998</v>
      </c>
    </row>
    <row r="3184" spans="1:33" x14ac:dyDescent="0.2">
      <c r="A3184">
        <v>3183</v>
      </c>
      <c r="B3184" t="s">
        <v>5607</v>
      </c>
      <c r="C3184" t="str">
        <f t="shared" si="392"/>
        <v>Sacred'</v>
      </c>
      <c r="D3184" t="str">
        <f t="shared" si="393"/>
        <v>Sacred</v>
      </c>
      <c r="E3184" t="s">
        <v>5608</v>
      </c>
      <c r="F3184" t="str">
        <f t="shared" si="394"/>
        <v>Second Skin'</v>
      </c>
      <c r="G3184" t="str">
        <f t="shared" si="395"/>
        <v>Second Skin</v>
      </c>
      <c r="H3184" t="s">
        <v>29457</v>
      </c>
      <c r="I3184" t="str">
        <f t="shared" si="396"/>
        <v>Portugal</v>
      </c>
      <c r="J3184" t="s">
        <v>32095</v>
      </c>
      <c r="K3184" t="str">
        <f t="shared" si="397"/>
        <v>Moonspell'</v>
      </c>
      <c r="L3184" t="str">
        <f t="shared" si="398"/>
        <v>Moonspell'</v>
      </c>
      <c r="M3184" t="str">
        <f t="shared" si="399"/>
        <v>Moonspell</v>
      </c>
      <c r="N3184">
        <v>0</v>
      </c>
      <c r="O3184">
        <v>313.46893</v>
      </c>
      <c r="P3184">
        <v>1</v>
      </c>
      <c r="Q3184">
        <v>0.64800000000000002</v>
      </c>
      <c r="R3184">
        <v>0.69314973999999996</v>
      </c>
      <c r="S3184">
        <v>120.06399999999999</v>
      </c>
      <c r="T3184">
        <v>4</v>
      </c>
      <c r="U3184">
        <v>0.95199999999999996</v>
      </c>
      <c r="V3184">
        <v>1997</v>
      </c>
      <c r="W3184">
        <v>0.72257057400000002</v>
      </c>
      <c r="X3184">
        <v>0.49982631399999999</v>
      </c>
      <c r="Y3184" t="s">
        <v>38959</v>
      </c>
      <c r="Z3184" t="s">
        <v>39097</v>
      </c>
      <c r="AA3184" t="s">
        <v>38958</v>
      </c>
      <c r="AB3184" t="s">
        <v>39490</v>
      </c>
    </row>
    <row r="3185" spans="1:35" x14ac:dyDescent="0.2">
      <c r="A3185">
        <v>3184</v>
      </c>
      <c r="B3185" t="s">
        <v>5609</v>
      </c>
      <c r="C3185" t="str">
        <f t="shared" si="392"/>
        <v>You Turn Me'</v>
      </c>
      <c r="D3185" t="str">
        <f t="shared" si="393"/>
        <v>You Turn Me</v>
      </c>
      <c r="E3185" t="s">
        <v>5610</v>
      </c>
      <c r="F3185" t="str">
        <f t="shared" si="394"/>
        <v>Gospel Legacy - Vickie Winans'</v>
      </c>
      <c r="G3185" t="str">
        <f t="shared" si="395"/>
        <v>Gospel Legacy - Vickie Winans</v>
      </c>
      <c r="I3185" t="str">
        <f t="shared" si="396"/>
        <v/>
      </c>
      <c r="J3185" t="s">
        <v>31200</v>
      </c>
      <c r="K3185" t="str">
        <f t="shared" si="397"/>
        <v>Vickie Winans'</v>
      </c>
      <c r="L3185" t="str">
        <f t="shared" si="398"/>
        <v>Vickie Winans'</v>
      </c>
      <c r="M3185" t="str">
        <f t="shared" si="399"/>
        <v>Vickie Winans</v>
      </c>
      <c r="N3185">
        <v>0</v>
      </c>
      <c r="O3185">
        <v>347.42811999999998</v>
      </c>
      <c r="P3185">
        <v>5</v>
      </c>
      <c r="Q3185">
        <v>0.22600000000000001</v>
      </c>
      <c r="R3185" t="s">
        <v>22</v>
      </c>
      <c r="S3185">
        <v>179.934</v>
      </c>
      <c r="T3185">
        <v>4</v>
      </c>
      <c r="U3185">
        <v>0.69599999999999995</v>
      </c>
      <c r="V3185">
        <v>2008</v>
      </c>
      <c r="W3185">
        <v>0.65393782099999997</v>
      </c>
      <c r="X3185">
        <v>0.39685586900000003</v>
      </c>
    </row>
    <row r="3186" spans="1:35" x14ac:dyDescent="0.2">
      <c r="A3186">
        <v>3185</v>
      </c>
      <c r="B3186" t="s">
        <v>13952</v>
      </c>
      <c r="C3186" t="str">
        <f t="shared" si="392"/>
        <v>It's All Wrong_ But It's All Right"</v>
      </c>
      <c r="D3186" t="str">
        <f t="shared" si="393"/>
        <v>It's All Wrong_ But It's All Right</v>
      </c>
      <c r="E3186" t="s">
        <v>3970</v>
      </c>
      <c r="F3186" t="str">
        <f t="shared" si="394"/>
        <v>Legends'</v>
      </c>
      <c r="G3186" t="str">
        <f t="shared" si="395"/>
        <v>Legends</v>
      </c>
      <c r="H3186" t="s">
        <v>29185</v>
      </c>
      <c r="I3186" t="str">
        <f t="shared" si="396"/>
        <v>Locust Ridge TN</v>
      </c>
      <c r="J3186" t="s">
        <v>31289</v>
      </c>
      <c r="K3186" t="str">
        <f t="shared" si="397"/>
        <v>Dolly Parton'</v>
      </c>
      <c r="L3186" t="str">
        <f t="shared" si="398"/>
        <v>Dolly Parton'</v>
      </c>
      <c r="M3186" t="str">
        <f t="shared" si="399"/>
        <v>Dolly Parton</v>
      </c>
      <c r="N3186">
        <v>0</v>
      </c>
      <c r="O3186">
        <v>193.54077000000001</v>
      </c>
      <c r="P3186">
        <v>7</v>
      </c>
      <c r="Q3186">
        <v>0.82499999999999996</v>
      </c>
      <c r="R3186" t="s">
        <v>22</v>
      </c>
      <c r="S3186">
        <v>143.804</v>
      </c>
      <c r="T3186">
        <v>4</v>
      </c>
      <c r="U3186">
        <v>0</v>
      </c>
      <c r="V3186">
        <v>0</v>
      </c>
      <c r="W3186">
        <v>0.76525469199999996</v>
      </c>
      <c r="X3186">
        <v>0.60387648699999996</v>
      </c>
      <c r="Y3186" t="s">
        <v>38944</v>
      </c>
      <c r="Z3186" t="s">
        <v>38933</v>
      </c>
      <c r="AA3186" t="s">
        <v>38886</v>
      </c>
      <c r="AB3186" t="s">
        <v>38894</v>
      </c>
      <c r="AC3186" t="s">
        <v>39520</v>
      </c>
    </row>
    <row r="3187" spans="1:35" x14ac:dyDescent="0.2">
      <c r="A3187">
        <v>3186</v>
      </c>
      <c r="B3187" t="s">
        <v>5611</v>
      </c>
      <c r="C3187" t="str">
        <f t="shared" si="392"/>
        <v>Nomades Monades'</v>
      </c>
      <c r="D3187" t="str">
        <f t="shared" si="393"/>
        <v>Nomades Monades</v>
      </c>
      <c r="E3187" t="s">
        <v>5612</v>
      </c>
      <c r="F3187" t="str">
        <f t="shared" si="394"/>
        <v>Espaces Baroques'</v>
      </c>
      <c r="G3187" t="str">
        <f t="shared" si="395"/>
        <v>Espaces Baroques</v>
      </c>
      <c r="I3187" t="str">
        <f t="shared" si="396"/>
        <v/>
      </c>
      <c r="J3187" t="s">
        <v>33334</v>
      </c>
      <c r="K3187" t="str">
        <f t="shared" si="397"/>
        <v>Frederic Galliano'</v>
      </c>
      <c r="L3187" t="str">
        <f t="shared" si="398"/>
        <v>Frederic Galliano'</v>
      </c>
      <c r="M3187" t="str">
        <f t="shared" si="399"/>
        <v>Frederic Galliano</v>
      </c>
      <c r="N3187">
        <v>0</v>
      </c>
      <c r="O3187">
        <v>1394.7554600000001</v>
      </c>
      <c r="P3187">
        <v>10</v>
      </c>
      <c r="Q3187">
        <v>0.313</v>
      </c>
      <c r="R3187" t="s">
        <v>22</v>
      </c>
      <c r="S3187">
        <v>81.983000000000004</v>
      </c>
      <c r="T3187">
        <v>4</v>
      </c>
      <c r="U3187">
        <v>0.77200000000000002</v>
      </c>
      <c r="V3187">
        <v>1997</v>
      </c>
      <c r="W3187">
        <v>0.37332991300000001</v>
      </c>
      <c r="X3187">
        <v>0</v>
      </c>
    </row>
    <row r="3188" spans="1:35" x14ac:dyDescent="0.2">
      <c r="A3188">
        <v>3187</v>
      </c>
      <c r="B3188" t="s">
        <v>5613</v>
      </c>
      <c r="C3188" t="str">
        <f t="shared" si="392"/>
        <v>Hidden Sun'</v>
      </c>
      <c r="D3188" t="str">
        <f t="shared" si="393"/>
        <v>Hidden Sun</v>
      </c>
      <c r="E3188" t="s">
        <v>5614</v>
      </c>
      <c r="F3188" t="str">
        <f t="shared" si="394"/>
        <v>Music &amp; You'</v>
      </c>
      <c r="G3188" t="str">
        <f t="shared" si="395"/>
        <v>Music &amp; You</v>
      </c>
      <c r="I3188" t="str">
        <f t="shared" si="396"/>
        <v/>
      </c>
      <c r="J3188" t="s">
        <v>33335</v>
      </c>
      <c r="K3188" t="str">
        <f t="shared" si="397"/>
        <v>Room 5'</v>
      </c>
      <c r="L3188" t="str">
        <f t="shared" si="398"/>
        <v>Room 5'</v>
      </c>
      <c r="M3188" t="str">
        <f t="shared" si="399"/>
        <v>Room 5</v>
      </c>
      <c r="N3188">
        <v>0</v>
      </c>
      <c r="O3188">
        <v>403.01668999999998</v>
      </c>
      <c r="P3188">
        <v>4</v>
      </c>
      <c r="Q3188">
        <v>0.27600000000000002</v>
      </c>
      <c r="R3188">
        <v>0.33470654900000002</v>
      </c>
      <c r="S3188">
        <v>127.99</v>
      </c>
      <c r="T3188">
        <v>4</v>
      </c>
      <c r="U3188">
        <v>1</v>
      </c>
      <c r="V3188">
        <v>2003</v>
      </c>
      <c r="W3188">
        <v>0.57821118900000001</v>
      </c>
      <c r="X3188">
        <v>0.37157308999999999</v>
      </c>
      <c r="Y3188" t="s">
        <v>39185</v>
      </c>
      <c r="Z3188" t="s">
        <v>39174</v>
      </c>
      <c r="AA3188" t="s">
        <v>39747</v>
      </c>
    </row>
    <row r="3189" spans="1:35" x14ac:dyDescent="0.2">
      <c r="A3189">
        <v>3188</v>
      </c>
      <c r="B3189" t="s">
        <v>5615</v>
      </c>
      <c r="C3189" t="str">
        <f t="shared" si="392"/>
        <v>Hold On Tight'</v>
      </c>
      <c r="D3189" t="str">
        <f t="shared" si="393"/>
        <v>Hold On Tight</v>
      </c>
      <c r="E3189" t="s">
        <v>5615</v>
      </c>
      <c r="F3189" t="str">
        <f t="shared" si="394"/>
        <v>Hold On Tight'</v>
      </c>
      <c r="G3189" t="str">
        <f t="shared" si="395"/>
        <v>Hold On Tight</v>
      </c>
      <c r="I3189" t="str">
        <f t="shared" si="396"/>
        <v/>
      </c>
      <c r="J3189" t="s">
        <v>33336</v>
      </c>
      <c r="K3189" t="str">
        <f t="shared" si="397"/>
        <v>Lambda'</v>
      </c>
      <c r="L3189" t="str">
        <f t="shared" si="398"/>
        <v>Lambda'</v>
      </c>
      <c r="M3189" t="str">
        <f t="shared" si="399"/>
        <v>Lambda</v>
      </c>
      <c r="N3189">
        <v>0</v>
      </c>
      <c r="O3189">
        <v>180.79302000000001</v>
      </c>
      <c r="P3189">
        <v>1</v>
      </c>
      <c r="Q3189">
        <v>0.159</v>
      </c>
      <c r="R3189" t="s">
        <v>22</v>
      </c>
      <c r="S3189">
        <v>128.07</v>
      </c>
      <c r="T3189">
        <v>3</v>
      </c>
      <c r="U3189">
        <v>7.4999999999999997E-2</v>
      </c>
      <c r="V3189">
        <v>1996</v>
      </c>
      <c r="W3189">
        <v>0.47715129299999998</v>
      </c>
      <c r="X3189">
        <v>0.334080824</v>
      </c>
    </row>
    <row r="3190" spans="1:35" x14ac:dyDescent="0.2">
      <c r="A3190">
        <v>3189</v>
      </c>
      <c r="B3190" t="s">
        <v>5616</v>
      </c>
      <c r="C3190" t="str">
        <f t="shared" si="392"/>
        <v>The Last Stand'</v>
      </c>
      <c r="D3190" t="str">
        <f t="shared" si="393"/>
        <v>The Last Stand</v>
      </c>
      <c r="E3190" t="s">
        <v>5617</v>
      </c>
      <c r="F3190" t="str">
        <f t="shared" si="394"/>
        <v>New People Make Us Nervous'</v>
      </c>
      <c r="G3190" t="str">
        <f t="shared" si="395"/>
        <v>New People Make Us Nervous</v>
      </c>
      <c r="H3190" t="s">
        <v>29413</v>
      </c>
      <c r="I3190" t="str">
        <f t="shared" si="396"/>
        <v>Sudbury Ontario - Canada</v>
      </c>
      <c r="J3190" t="s">
        <v>31936</v>
      </c>
      <c r="K3190" t="str">
        <f t="shared" si="397"/>
        <v>Statues'</v>
      </c>
      <c r="L3190" t="str">
        <f t="shared" si="398"/>
        <v>Statues'</v>
      </c>
      <c r="M3190" t="str">
        <f t="shared" si="399"/>
        <v>Statues</v>
      </c>
      <c r="N3190">
        <v>0</v>
      </c>
      <c r="O3190">
        <v>127.73832</v>
      </c>
      <c r="P3190">
        <v>9</v>
      </c>
      <c r="Q3190">
        <v>0.45</v>
      </c>
      <c r="R3190">
        <v>0.40511572200000001</v>
      </c>
      <c r="S3190">
        <v>182.19499999999999</v>
      </c>
      <c r="T3190">
        <v>4</v>
      </c>
      <c r="U3190">
        <v>0</v>
      </c>
      <c r="V3190">
        <v>2006</v>
      </c>
      <c r="W3190">
        <v>0.52852795900000005</v>
      </c>
      <c r="X3190">
        <v>0.33567760899999999</v>
      </c>
    </row>
    <row r="3191" spans="1:35" x14ac:dyDescent="0.2">
      <c r="A3191">
        <v>3190</v>
      </c>
      <c r="B3191" t="s">
        <v>5618</v>
      </c>
      <c r="C3191" t="str">
        <f t="shared" si="392"/>
        <v>Mosquito Coil'</v>
      </c>
      <c r="D3191" t="str">
        <f t="shared" si="393"/>
        <v>Mosquito Coil</v>
      </c>
      <c r="E3191" t="s">
        <v>5619</v>
      </c>
      <c r="F3191" t="str">
        <f t="shared" si="394"/>
        <v>Zzyzx'</v>
      </c>
      <c r="G3191" t="str">
        <f t="shared" si="395"/>
        <v>Zzyzx</v>
      </c>
      <c r="I3191" t="str">
        <f t="shared" si="396"/>
        <v/>
      </c>
      <c r="J3191" t="s">
        <v>33337</v>
      </c>
      <c r="K3191" t="str">
        <f t="shared" si="397"/>
        <v>Zeromancer'</v>
      </c>
      <c r="L3191" t="str">
        <f t="shared" si="398"/>
        <v>Zeromancer'</v>
      </c>
      <c r="M3191" t="str">
        <f t="shared" si="399"/>
        <v>Zeromancer</v>
      </c>
      <c r="N3191">
        <v>0</v>
      </c>
      <c r="O3191">
        <v>277.81178999999997</v>
      </c>
      <c r="P3191">
        <v>2</v>
      </c>
      <c r="Q3191">
        <v>0.60399999999999998</v>
      </c>
      <c r="R3191" t="s">
        <v>22</v>
      </c>
      <c r="S3191">
        <v>93.001000000000005</v>
      </c>
      <c r="T3191">
        <v>4</v>
      </c>
      <c r="U3191">
        <v>1</v>
      </c>
      <c r="V3191">
        <v>2003</v>
      </c>
      <c r="W3191">
        <v>0.64451969200000003</v>
      </c>
      <c r="X3191">
        <v>0.40561898200000002</v>
      </c>
      <c r="Y3191" t="s">
        <v>38916</v>
      </c>
      <c r="Z3191" t="s">
        <v>39716</v>
      </c>
    </row>
    <row r="3192" spans="1:35" x14ac:dyDescent="0.2">
      <c r="A3192">
        <v>3191</v>
      </c>
      <c r="B3192" t="s">
        <v>5620</v>
      </c>
      <c r="C3192" t="str">
        <f t="shared" si="392"/>
        <v>Rain Love'</v>
      </c>
      <c r="D3192" t="str">
        <f t="shared" si="393"/>
        <v>Rain Love</v>
      </c>
      <c r="E3192" t="s">
        <v>3205</v>
      </c>
      <c r="F3192" t="str">
        <f t="shared" si="394"/>
        <v>Signature Songs'</v>
      </c>
      <c r="G3192" t="str">
        <f t="shared" si="395"/>
        <v>Signature Songs</v>
      </c>
      <c r="I3192" t="str">
        <f t="shared" si="396"/>
        <v/>
      </c>
      <c r="J3192" t="s">
        <v>32310</v>
      </c>
      <c r="K3192" t="str">
        <f t="shared" si="397"/>
        <v>Al Denson'</v>
      </c>
      <c r="L3192" t="str">
        <f t="shared" si="398"/>
        <v>Al Denson'</v>
      </c>
      <c r="M3192" t="str">
        <f t="shared" si="399"/>
        <v>Al Denson</v>
      </c>
      <c r="N3192">
        <v>0</v>
      </c>
      <c r="O3192">
        <v>249.67791</v>
      </c>
      <c r="P3192">
        <v>9</v>
      </c>
      <c r="Q3192">
        <v>0.35799999999999998</v>
      </c>
      <c r="R3192">
        <v>0</v>
      </c>
      <c r="S3192">
        <v>80.137</v>
      </c>
      <c r="T3192">
        <v>4</v>
      </c>
      <c r="U3192">
        <v>0.313</v>
      </c>
      <c r="V3192">
        <v>1999</v>
      </c>
      <c r="W3192">
        <v>0.42972782900000001</v>
      </c>
      <c r="X3192">
        <v>0.28048218699999999</v>
      </c>
    </row>
    <row r="3193" spans="1:35" x14ac:dyDescent="0.2">
      <c r="A3193">
        <v>3192</v>
      </c>
      <c r="B3193" t="s">
        <v>13953</v>
      </c>
      <c r="C3193" t="str">
        <f t="shared" si="392"/>
        <v>Buck's Going Downtown (Album Version)"</v>
      </c>
      <c r="D3193" t="str">
        <f t="shared" si="393"/>
        <v>Buck's Going Downtown (Album Version)</v>
      </c>
      <c r="E3193" t="s">
        <v>5621</v>
      </c>
      <c r="F3193" t="str">
        <f t="shared" si="394"/>
        <v>Jackpot !'</v>
      </c>
      <c r="G3193" t="str">
        <f t="shared" si="395"/>
        <v>Jackpot !</v>
      </c>
      <c r="H3193" t="s">
        <v>29515</v>
      </c>
      <c r="I3193" t="str">
        <f t="shared" si="396"/>
        <v>Lafayette LA</v>
      </c>
      <c r="J3193" t="s">
        <v>32664</v>
      </c>
      <c r="K3193" t="str">
        <f t="shared" si="397"/>
        <v>Buckwheat Zydeco'</v>
      </c>
      <c r="L3193" t="str">
        <f t="shared" si="398"/>
        <v>Buckwheat Zydeco'</v>
      </c>
      <c r="M3193" t="str">
        <f t="shared" si="399"/>
        <v>Buckwheat Zydeco</v>
      </c>
      <c r="N3193">
        <v>0</v>
      </c>
      <c r="O3193">
        <v>416.23464999999999</v>
      </c>
      <c r="P3193">
        <v>0</v>
      </c>
      <c r="Q3193">
        <v>2.4E-2</v>
      </c>
      <c r="R3193" t="s">
        <v>22</v>
      </c>
      <c r="S3193">
        <v>124.325</v>
      </c>
      <c r="T3193">
        <v>3</v>
      </c>
      <c r="U3193">
        <v>1</v>
      </c>
      <c r="V3193">
        <v>0</v>
      </c>
      <c r="W3193">
        <v>0.55608317299999999</v>
      </c>
      <c r="X3193">
        <v>0.421448618</v>
      </c>
    </row>
    <row r="3194" spans="1:35" x14ac:dyDescent="0.2">
      <c r="A3194">
        <v>3193</v>
      </c>
      <c r="B3194" t="s">
        <v>5622</v>
      </c>
      <c r="C3194" t="str">
        <f t="shared" si="392"/>
        <v>Lip Smacker'</v>
      </c>
      <c r="D3194" t="str">
        <f t="shared" si="393"/>
        <v>Lip Smacker</v>
      </c>
      <c r="E3194" t="s">
        <v>5623</v>
      </c>
      <c r="F3194" t="str">
        <f t="shared" si="394"/>
        <v>El Mejor'</v>
      </c>
      <c r="G3194" t="str">
        <f t="shared" si="395"/>
        <v>El Mejor</v>
      </c>
      <c r="H3194" t="s">
        <v>29702</v>
      </c>
      <c r="I3194" t="str">
        <f t="shared" si="396"/>
        <v>Laredo TX</v>
      </c>
      <c r="J3194" t="s">
        <v>33055</v>
      </c>
      <c r="K3194" t="str">
        <f t="shared" si="397"/>
        <v>Poncho Sanchez'</v>
      </c>
      <c r="L3194" t="str">
        <f t="shared" si="398"/>
        <v>Poncho Sanchez'</v>
      </c>
      <c r="M3194" t="str">
        <f t="shared" si="399"/>
        <v>Poncho Sanchez</v>
      </c>
      <c r="N3194">
        <v>0</v>
      </c>
      <c r="O3194">
        <v>372.37506000000002</v>
      </c>
      <c r="P3194">
        <v>5</v>
      </c>
      <c r="Q3194">
        <v>0.59899999999999998</v>
      </c>
      <c r="R3194" t="s">
        <v>22</v>
      </c>
      <c r="S3194">
        <v>111.985</v>
      </c>
      <c r="T3194">
        <v>7</v>
      </c>
      <c r="U3194">
        <v>0.55900000000000005</v>
      </c>
      <c r="V3194">
        <v>2004</v>
      </c>
      <c r="W3194">
        <v>0.57722850299999995</v>
      </c>
      <c r="X3194">
        <v>0.37355239099999998</v>
      </c>
      <c r="Y3194" t="s">
        <v>39526</v>
      </c>
    </row>
    <row r="3195" spans="1:35" x14ac:dyDescent="0.2">
      <c r="A3195">
        <v>3194</v>
      </c>
      <c r="B3195" t="s">
        <v>5624</v>
      </c>
      <c r="C3195" t="str">
        <f t="shared" si="392"/>
        <v>Dance Into The Light (LP Version)'</v>
      </c>
      <c r="D3195" t="str">
        <f t="shared" si="393"/>
        <v>Dance Into The Light (LP Version)</v>
      </c>
      <c r="E3195" t="s">
        <v>5625</v>
      </c>
      <c r="F3195" t="str">
        <f t="shared" si="394"/>
        <v>Dance Into The Light'</v>
      </c>
      <c r="G3195" t="str">
        <f t="shared" si="395"/>
        <v>Dance Into The Light</v>
      </c>
      <c r="H3195" t="s">
        <v>29756</v>
      </c>
      <c r="I3195" t="str">
        <f t="shared" si="396"/>
        <v>Chiswick London England</v>
      </c>
      <c r="J3195" t="s">
        <v>33338</v>
      </c>
      <c r="K3195" t="str">
        <f t="shared" si="397"/>
        <v>Phil Collins'</v>
      </c>
      <c r="L3195" t="str">
        <f t="shared" si="398"/>
        <v>Phil Collins'</v>
      </c>
      <c r="M3195" t="str">
        <f t="shared" si="399"/>
        <v>Phil Collins</v>
      </c>
      <c r="N3195">
        <v>0</v>
      </c>
      <c r="O3195">
        <v>262.00770999999997</v>
      </c>
      <c r="P3195">
        <v>7</v>
      </c>
      <c r="Q3195">
        <v>0.79600000000000004</v>
      </c>
      <c r="R3195">
        <v>0.64855747100000005</v>
      </c>
      <c r="S3195">
        <v>87.870999999999995</v>
      </c>
      <c r="T3195">
        <v>3</v>
      </c>
      <c r="U3195">
        <v>1</v>
      </c>
      <c r="V3195">
        <v>1996</v>
      </c>
      <c r="W3195">
        <v>0.65592141800000003</v>
      </c>
      <c r="X3195">
        <v>0.57830163400000001</v>
      </c>
      <c r="Y3195" t="s">
        <v>38872</v>
      </c>
      <c r="Z3195" t="s">
        <v>38922</v>
      </c>
      <c r="AA3195" t="s">
        <v>39012</v>
      </c>
      <c r="AB3195" t="s">
        <v>38875</v>
      </c>
      <c r="AC3195" t="s">
        <v>39024</v>
      </c>
      <c r="AD3195" t="s">
        <v>38934</v>
      </c>
      <c r="AE3195" t="s">
        <v>38927</v>
      </c>
      <c r="AF3195" t="s">
        <v>38894</v>
      </c>
      <c r="AG3195" t="s">
        <v>38871</v>
      </c>
      <c r="AH3195" t="s">
        <v>39026</v>
      </c>
      <c r="AI3195" t="s">
        <v>39486</v>
      </c>
    </row>
    <row r="3196" spans="1:35" x14ac:dyDescent="0.2">
      <c r="A3196">
        <v>3195</v>
      </c>
      <c r="B3196" t="s">
        <v>5626</v>
      </c>
      <c r="C3196" t="str">
        <f t="shared" si="392"/>
        <v>Un Res Pyr'</v>
      </c>
      <c r="D3196" t="str">
        <f t="shared" si="393"/>
        <v>Un Res Pyr</v>
      </c>
      <c r="E3196" t="s">
        <v>5627</v>
      </c>
      <c r="F3196" t="str">
        <f t="shared" si="394"/>
        <v>L'indret Prohibit""</v>
      </c>
      <c r="G3196" t="str">
        <f t="shared" si="395"/>
        <v>L'indret Prohibit</v>
      </c>
      <c r="I3196" t="str">
        <f t="shared" si="396"/>
        <v/>
      </c>
      <c r="J3196" t="s">
        <v>33339</v>
      </c>
      <c r="K3196" t="str">
        <f t="shared" si="397"/>
        <v>Roger Subirana'</v>
      </c>
      <c r="L3196" t="str">
        <f t="shared" si="398"/>
        <v>Roger Subirana'</v>
      </c>
      <c r="M3196" t="str">
        <f t="shared" si="399"/>
        <v>Roger Subirana</v>
      </c>
      <c r="N3196">
        <v>0</v>
      </c>
      <c r="O3196">
        <v>288.07790999999997</v>
      </c>
      <c r="P3196">
        <v>8</v>
      </c>
      <c r="Q3196">
        <v>0.85099999999999998</v>
      </c>
      <c r="R3196">
        <v>0</v>
      </c>
      <c r="S3196">
        <v>116.866</v>
      </c>
      <c r="T3196">
        <v>4</v>
      </c>
      <c r="U3196">
        <v>0.77300000000000002</v>
      </c>
      <c r="V3196">
        <v>2002</v>
      </c>
      <c r="W3196">
        <v>0.39422166800000003</v>
      </c>
      <c r="X3196">
        <v>0.34966963000000001</v>
      </c>
    </row>
    <row r="3197" spans="1:35" x14ac:dyDescent="0.2">
      <c r="A3197">
        <v>3196</v>
      </c>
      <c r="B3197" t="s">
        <v>5628</v>
      </c>
      <c r="C3197" t="str">
        <f t="shared" si="392"/>
        <v>NE Thang'</v>
      </c>
      <c r="D3197" t="str">
        <f t="shared" si="393"/>
        <v>NE Thang</v>
      </c>
      <c r="E3197" t="s">
        <v>3893</v>
      </c>
      <c r="F3197" t="str">
        <f t="shared" si="394"/>
        <v>1999: 10 Year Anniversary'</v>
      </c>
      <c r="G3197" t="str">
        <f t="shared" si="395"/>
        <v>1999: 10 Year Anniversary</v>
      </c>
      <c r="I3197" t="str">
        <f t="shared" si="396"/>
        <v/>
      </c>
      <c r="J3197" t="s">
        <v>31457</v>
      </c>
      <c r="K3197" t="str">
        <f t="shared" si="397"/>
        <v>Natural Elements'</v>
      </c>
      <c r="L3197" t="str">
        <f t="shared" si="398"/>
        <v>Natural Elements'</v>
      </c>
      <c r="M3197" t="str">
        <f t="shared" si="399"/>
        <v>Natural Elements</v>
      </c>
      <c r="N3197">
        <v>0</v>
      </c>
      <c r="O3197">
        <v>220.83873</v>
      </c>
      <c r="P3197">
        <v>4</v>
      </c>
      <c r="Q3197">
        <v>0.33900000000000002</v>
      </c>
      <c r="R3197">
        <v>0</v>
      </c>
      <c r="S3197">
        <v>76.760000000000005</v>
      </c>
      <c r="T3197">
        <v>7</v>
      </c>
      <c r="U3197">
        <v>0.80300000000000005</v>
      </c>
      <c r="V3197">
        <v>0</v>
      </c>
      <c r="W3197">
        <v>0.44802055000000002</v>
      </c>
      <c r="X3197">
        <v>0.36953572800000001</v>
      </c>
    </row>
    <row r="3198" spans="1:35" x14ac:dyDescent="0.2">
      <c r="A3198">
        <v>3197</v>
      </c>
      <c r="B3198" t="s">
        <v>5629</v>
      </c>
      <c r="C3198" t="str">
        <f t="shared" si="392"/>
        <v>Standing Knee Deep In a River (Dying Of Thirst)'</v>
      </c>
      <c r="D3198" t="str">
        <f t="shared" si="393"/>
        <v>Standing Knee Deep In a River (Dying Of Thirst)</v>
      </c>
      <c r="E3198" t="s">
        <v>2300</v>
      </c>
      <c r="F3198" t="str">
        <f t="shared" si="394"/>
        <v>The Ultimate Collection'</v>
      </c>
      <c r="G3198" t="str">
        <f t="shared" si="395"/>
        <v>The Ultimate Collection</v>
      </c>
      <c r="H3198" t="s">
        <v>29308</v>
      </c>
      <c r="I3198" t="str">
        <f t="shared" si="396"/>
        <v>Cross Lane WV</v>
      </c>
      <c r="J3198" t="s">
        <v>31636</v>
      </c>
      <c r="K3198" t="str">
        <f t="shared" si="397"/>
        <v>Kathy Mattea'</v>
      </c>
      <c r="L3198" t="str">
        <f t="shared" si="398"/>
        <v>Kathy Mattea'</v>
      </c>
      <c r="M3198" t="str">
        <f t="shared" si="399"/>
        <v>Kathy Mattea</v>
      </c>
      <c r="N3198">
        <v>0</v>
      </c>
      <c r="O3198">
        <v>250.33098000000001</v>
      </c>
      <c r="P3198">
        <v>0</v>
      </c>
      <c r="Q3198">
        <v>0.77700000000000002</v>
      </c>
      <c r="R3198">
        <v>0.43703620399999998</v>
      </c>
      <c r="S3198">
        <v>132.33500000000001</v>
      </c>
      <c r="T3198">
        <v>4</v>
      </c>
      <c r="U3198">
        <v>0.129</v>
      </c>
      <c r="V3198">
        <v>1992</v>
      </c>
      <c r="W3198">
        <v>0.60338314500000001</v>
      </c>
      <c r="X3198">
        <v>0.42212719900000001</v>
      </c>
      <c r="Y3198" t="s">
        <v>38889</v>
      </c>
      <c r="Z3198" t="s">
        <v>39489</v>
      </c>
    </row>
    <row r="3199" spans="1:35" x14ac:dyDescent="0.2">
      <c r="A3199">
        <v>3198</v>
      </c>
      <c r="B3199" t="s">
        <v>13954</v>
      </c>
      <c r="C3199" t="str">
        <f t="shared" si="392"/>
        <v>I'm Gonna Move To The Outskirts Of Town - Live"</v>
      </c>
      <c r="D3199" t="str">
        <f t="shared" si="393"/>
        <v>I'm Gonna Move To The Outskirts Of Town - Live</v>
      </c>
      <c r="E3199" t="s">
        <v>5630</v>
      </c>
      <c r="F3199" t="str">
        <f t="shared" si="394"/>
        <v>Live In Canada'</v>
      </c>
      <c r="G3199" t="str">
        <f t="shared" si="395"/>
        <v>Live In Canada</v>
      </c>
      <c r="H3199" t="s">
        <v>29213</v>
      </c>
      <c r="I3199" t="str">
        <f t="shared" si="396"/>
        <v>Indianola MS</v>
      </c>
      <c r="J3199" t="s">
        <v>33340</v>
      </c>
      <c r="K3199" t="str">
        <f t="shared" si="397"/>
        <v>Albert King'</v>
      </c>
      <c r="L3199" t="str">
        <f t="shared" si="398"/>
        <v>Albert King'</v>
      </c>
      <c r="M3199" t="str">
        <f t="shared" si="399"/>
        <v>Albert King</v>
      </c>
      <c r="N3199">
        <v>0</v>
      </c>
      <c r="O3199">
        <v>454.84363000000002</v>
      </c>
      <c r="P3199">
        <v>9</v>
      </c>
      <c r="Q3199">
        <v>0.42</v>
      </c>
      <c r="R3199" t="s">
        <v>22</v>
      </c>
      <c r="S3199">
        <v>96.804000000000002</v>
      </c>
      <c r="T3199">
        <v>3</v>
      </c>
      <c r="U3199">
        <v>0.81699999999999995</v>
      </c>
      <c r="V3199">
        <v>0</v>
      </c>
      <c r="W3199">
        <v>0.66340092699999997</v>
      </c>
      <c r="X3199">
        <v>0.38915789200000001</v>
      </c>
      <c r="Y3199" t="s">
        <v>39383</v>
      </c>
      <c r="Z3199" t="s">
        <v>38886</v>
      </c>
      <c r="AA3199" t="s">
        <v>39246</v>
      </c>
      <c r="AB3199" t="s">
        <v>39384</v>
      </c>
      <c r="AC3199" t="s">
        <v>38889</v>
      </c>
      <c r="AD3199" t="s">
        <v>38881</v>
      </c>
      <c r="AE3199" t="s">
        <v>39748</v>
      </c>
    </row>
    <row r="3200" spans="1:35" x14ac:dyDescent="0.2">
      <c r="A3200">
        <v>3199</v>
      </c>
      <c r="B3200" t="s">
        <v>5631</v>
      </c>
      <c r="C3200" t="str">
        <f t="shared" si="392"/>
        <v>The Munster Cloak'</v>
      </c>
      <c r="D3200" t="str">
        <f t="shared" si="393"/>
        <v>The Munster Cloak</v>
      </c>
      <c r="E3200" t="s">
        <v>3407</v>
      </c>
      <c r="F3200" t="str">
        <f t="shared" si="394"/>
        <v>Traditional Music Of Ireland'</v>
      </c>
      <c r="G3200" t="str">
        <f t="shared" si="395"/>
        <v>Traditional Music Of Ireland</v>
      </c>
      <c r="I3200" t="str">
        <f t="shared" si="396"/>
        <v/>
      </c>
      <c r="J3200" t="s">
        <v>31686</v>
      </c>
      <c r="K3200" t="str">
        <f t="shared" si="397"/>
        <v>Seamus Egan'</v>
      </c>
      <c r="L3200" t="str">
        <f t="shared" si="398"/>
        <v>Seamus Egan'</v>
      </c>
      <c r="M3200" t="str">
        <f t="shared" si="399"/>
        <v>Seamus Egan</v>
      </c>
      <c r="N3200">
        <v>0</v>
      </c>
      <c r="O3200">
        <v>184.26730000000001</v>
      </c>
      <c r="P3200">
        <v>7</v>
      </c>
      <c r="Q3200">
        <v>0.61099999999999999</v>
      </c>
      <c r="R3200">
        <v>0</v>
      </c>
      <c r="S3200">
        <v>98.355000000000004</v>
      </c>
      <c r="T3200">
        <v>1</v>
      </c>
      <c r="U3200">
        <v>0</v>
      </c>
      <c r="V3200">
        <v>0</v>
      </c>
      <c r="W3200">
        <v>0.47718000900000002</v>
      </c>
      <c r="X3200">
        <v>0.32795475400000001</v>
      </c>
      <c r="Y3200" t="s">
        <v>39489</v>
      </c>
    </row>
    <row r="3201" spans="1:33" x14ac:dyDescent="0.2">
      <c r="A3201">
        <v>3200</v>
      </c>
      <c r="B3201" t="s">
        <v>5632</v>
      </c>
      <c r="C3201" t="str">
        <f t="shared" si="392"/>
        <v>Das Gelubde'</v>
      </c>
      <c r="D3201" t="str">
        <f t="shared" si="393"/>
        <v>Das Gelubde</v>
      </c>
      <c r="E3201" t="s">
        <v>5633</v>
      </c>
      <c r="F3201" t="str">
        <f t="shared" si="394"/>
        <v>Kloidt Ze Di Penussen!'</v>
      </c>
      <c r="G3201" t="str">
        <f t="shared" si="395"/>
        <v>Kloidt Ze Di Penussen!</v>
      </c>
      <c r="I3201" t="str">
        <f t="shared" si="396"/>
        <v/>
      </c>
      <c r="J3201" t="s">
        <v>33341</v>
      </c>
      <c r="K3201" t="str">
        <f t="shared" si="397"/>
        <v>Tresenlesen'</v>
      </c>
      <c r="L3201" t="str">
        <f t="shared" si="398"/>
        <v>Tresenlesen'</v>
      </c>
      <c r="M3201" t="str">
        <f t="shared" si="399"/>
        <v>Tresenlesen</v>
      </c>
      <c r="N3201">
        <v>0</v>
      </c>
      <c r="O3201">
        <v>239.46404000000001</v>
      </c>
      <c r="P3201">
        <v>4</v>
      </c>
      <c r="Q3201">
        <v>0.48099999999999998</v>
      </c>
      <c r="R3201">
        <v>0</v>
      </c>
      <c r="S3201">
        <v>174.33199999999999</v>
      </c>
      <c r="T3201">
        <v>5</v>
      </c>
      <c r="U3201">
        <v>0.93899999999999995</v>
      </c>
      <c r="V3201">
        <v>1998</v>
      </c>
      <c r="W3201">
        <v>0.29840967800000001</v>
      </c>
      <c r="X3201">
        <v>0.215021295</v>
      </c>
    </row>
    <row r="3202" spans="1:33" x14ac:dyDescent="0.2">
      <c r="A3202">
        <v>3201</v>
      </c>
      <c r="B3202" t="s">
        <v>13955</v>
      </c>
      <c r="C3202" t="str">
        <f t="shared" si="392"/>
        <v>Jack's Lament"</v>
      </c>
      <c r="D3202" t="str">
        <f t="shared" si="393"/>
        <v>Jack's Lament</v>
      </c>
      <c r="E3202" t="s">
        <v>5634</v>
      </c>
      <c r="F3202" t="str">
        <f t="shared" si="394"/>
        <v>Nightmare Revisited'</v>
      </c>
      <c r="G3202" t="str">
        <f t="shared" si="395"/>
        <v>Nightmare Revisited</v>
      </c>
      <c r="H3202" t="s">
        <v>29727</v>
      </c>
      <c r="I3202" t="str">
        <f t="shared" si="396"/>
        <v>Stillwater OK</v>
      </c>
      <c r="J3202" t="s">
        <v>33342</v>
      </c>
      <c r="K3202" t="str">
        <f t="shared" si="397"/>
        <v>The All American Rejects'</v>
      </c>
      <c r="L3202" t="str">
        <f t="shared" si="398"/>
        <v>The All American Rejects'</v>
      </c>
      <c r="M3202" t="str">
        <f t="shared" si="399"/>
        <v>The All American Rejects</v>
      </c>
      <c r="N3202">
        <v>0</v>
      </c>
      <c r="O3202">
        <v>195.18648999999999</v>
      </c>
      <c r="P3202">
        <v>2</v>
      </c>
      <c r="Q3202">
        <v>0</v>
      </c>
      <c r="R3202">
        <v>0.62045837400000003</v>
      </c>
      <c r="S3202">
        <v>109.697</v>
      </c>
      <c r="T3202">
        <v>5</v>
      </c>
      <c r="U3202">
        <v>0.76</v>
      </c>
      <c r="V3202">
        <v>2008</v>
      </c>
      <c r="W3202">
        <v>0.84065157899999998</v>
      </c>
      <c r="X3202">
        <v>0.61497397399999998</v>
      </c>
      <c r="Y3202" t="s">
        <v>39536</v>
      </c>
    </row>
    <row r="3203" spans="1:33" x14ac:dyDescent="0.2">
      <c r="A3203">
        <v>3202</v>
      </c>
      <c r="B3203" t="s">
        <v>5635</v>
      </c>
      <c r="C3203" t="str">
        <f t="shared" ref="C3203:C3266" si="400">IF(LEFT(B3203,2)="b'",(RIGHT(B3203,LEN(B3203)-2)),(RIGHT(B3203,LEN(B3203)-1)))</f>
        <v>Drowning In Public Approval'</v>
      </c>
      <c r="D3203" t="str">
        <f t="shared" ref="D3203:D3266" si="401">IF(RIGHT(C3203,1)="'",(LEFT(C3203,LEN(C3203)-1)),(LEFT(C3203,LEN(C3203)-1)))</f>
        <v>Drowning In Public Approval</v>
      </c>
      <c r="E3203" t="s">
        <v>4024</v>
      </c>
      <c r="F3203" t="str">
        <f t="shared" ref="F3203:F3266" si="402">IF(LEFT(E3203,2)="b'",(RIGHT(E3203,LEN(E3203)-2)),(RIGHT(E3203,LEN(E3203)-1)))</f>
        <v>Crush The Dream'</v>
      </c>
      <c r="G3203" t="str">
        <f t="shared" ref="G3203:G3266" si="403">IF(RIGHT(F3203,1)="'",(LEFT(F3203,LEN(F3203)-1)),(LEFT(F3203,LEN(F3203)-2)))</f>
        <v>Crush The Dream</v>
      </c>
      <c r="I3203" t="str">
        <f t="shared" ref="I3203:I3266" si="404">IF(RIGHT(H3203,1)="'",(LEFT(H3203,LEN(H3203)-1)),"")</f>
        <v/>
      </c>
      <c r="J3203" t="s">
        <v>32829</v>
      </c>
      <c r="K3203" t="str">
        <f t="shared" ref="K3203:K3266" si="405">IF(RIGHT(J3203,1)="""",(RIGHT(J3203,LEN(J3203)-1)),J3203)</f>
        <v>Malefaction'</v>
      </c>
      <c r="L3203" t="str">
        <f t="shared" ref="L3203:L3266" si="406">IF(RIGHT(K3203,1)="""",(LEFT(K3203,LEN(K3203)-2)),K3203)</f>
        <v>Malefaction'</v>
      </c>
      <c r="M3203" t="str">
        <f t="shared" ref="M3203:M3266" si="407">IF(RIGHT(L3203,1)="'",(LEFT(L3203,LEN(L3203)-1)),L3203)</f>
        <v>Malefaction</v>
      </c>
      <c r="N3203">
        <v>0</v>
      </c>
      <c r="O3203">
        <v>76.904039999999995</v>
      </c>
      <c r="P3203">
        <v>5</v>
      </c>
      <c r="Q3203">
        <v>0.32600000000000001</v>
      </c>
      <c r="R3203">
        <v>0</v>
      </c>
      <c r="S3203">
        <v>151.37899999999999</v>
      </c>
      <c r="T3203">
        <v>3</v>
      </c>
      <c r="U3203">
        <v>0.35199999999999998</v>
      </c>
      <c r="V3203">
        <v>0</v>
      </c>
      <c r="W3203">
        <v>0.39821877</v>
      </c>
      <c r="X3203">
        <v>0.279483127</v>
      </c>
    </row>
    <row r="3204" spans="1:33" x14ac:dyDescent="0.2">
      <c r="A3204">
        <v>3203</v>
      </c>
      <c r="B3204" t="s">
        <v>5636</v>
      </c>
      <c r="C3204" t="str">
        <f t="shared" si="400"/>
        <v>Appapas Del Calabar'</v>
      </c>
      <c r="D3204" t="str">
        <f t="shared" si="401"/>
        <v>Appapas Del Calabar</v>
      </c>
      <c r="E3204" t="s">
        <v>5637</v>
      </c>
      <c r="F3204" t="str">
        <f t="shared" si="402"/>
        <v>Llego... Van Van'</v>
      </c>
      <c r="G3204" t="str">
        <f t="shared" si="403"/>
        <v>Llego... Van Van</v>
      </c>
      <c r="H3204" t="s">
        <v>29540</v>
      </c>
      <c r="I3204" t="str">
        <f t="shared" si="404"/>
        <v>Cuba</v>
      </c>
      <c r="J3204" t="s">
        <v>33343</v>
      </c>
      <c r="K3204" t="str">
        <f t="shared" si="405"/>
        <v>Los Van Van'</v>
      </c>
      <c r="L3204" t="str">
        <f t="shared" si="406"/>
        <v>Los Van Van'</v>
      </c>
      <c r="M3204" t="str">
        <f t="shared" si="407"/>
        <v>Los Van Van</v>
      </c>
      <c r="N3204">
        <v>0</v>
      </c>
      <c r="O3204">
        <v>268.04199999999997</v>
      </c>
      <c r="P3204">
        <v>7</v>
      </c>
      <c r="Q3204">
        <v>0.40600000000000003</v>
      </c>
      <c r="R3204">
        <v>0.39200877099999998</v>
      </c>
      <c r="S3204">
        <v>202.15299999999999</v>
      </c>
      <c r="T3204">
        <v>4</v>
      </c>
      <c r="U3204">
        <v>0.57799999999999996</v>
      </c>
      <c r="V3204">
        <v>1999</v>
      </c>
      <c r="W3204">
        <v>0.60441449199999997</v>
      </c>
      <c r="X3204">
        <v>0.40051795099999998</v>
      </c>
    </row>
    <row r="3205" spans="1:33" x14ac:dyDescent="0.2">
      <c r="A3205">
        <v>3204</v>
      </c>
      <c r="B3205" t="s">
        <v>13956</v>
      </c>
      <c r="C3205" t="str">
        <f t="shared" si="400"/>
        <v>I'm On My Way Blues"</v>
      </c>
      <c r="D3205" t="str">
        <f t="shared" si="401"/>
        <v>I'm On My Way Blues</v>
      </c>
      <c r="E3205" t="s">
        <v>5638</v>
      </c>
      <c r="F3205" t="str">
        <f t="shared" si="402"/>
        <v>Washboard Sam Vol. 2 (1937-1938)'</v>
      </c>
      <c r="G3205" t="str">
        <f t="shared" si="403"/>
        <v>Washboard Sam Vol. 2 (1937-1938)</v>
      </c>
      <c r="H3205" t="s">
        <v>29452</v>
      </c>
      <c r="I3205" t="str">
        <f t="shared" si="404"/>
        <v>Walnut Ridge AR</v>
      </c>
      <c r="J3205" t="s">
        <v>32075</v>
      </c>
      <c r="K3205" t="str">
        <f t="shared" si="405"/>
        <v>Washboard Sam'</v>
      </c>
      <c r="L3205" t="str">
        <f t="shared" si="406"/>
        <v>Washboard Sam'</v>
      </c>
      <c r="M3205" t="str">
        <f t="shared" si="407"/>
        <v>Washboard Sam</v>
      </c>
      <c r="N3205">
        <v>0</v>
      </c>
      <c r="O3205">
        <v>169.22076999999999</v>
      </c>
      <c r="P3205">
        <v>0</v>
      </c>
      <c r="Q3205">
        <v>0.32500000000000001</v>
      </c>
      <c r="R3205" t="s">
        <v>22</v>
      </c>
      <c r="S3205">
        <v>92.573999999999998</v>
      </c>
      <c r="T3205">
        <v>1</v>
      </c>
      <c r="U3205">
        <v>0</v>
      </c>
      <c r="V3205">
        <v>0</v>
      </c>
      <c r="W3205">
        <v>0.50578476299999997</v>
      </c>
      <c r="X3205">
        <v>0.32675033399999998</v>
      </c>
    </row>
    <row r="3206" spans="1:33" x14ac:dyDescent="0.2">
      <c r="A3206">
        <v>3205</v>
      </c>
      <c r="B3206" t="s">
        <v>5639</v>
      </c>
      <c r="C3206" t="str">
        <f t="shared" si="400"/>
        <v>Side Street'</v>
      </c>
      <c r="D3206" t="str">
        <f t="shared" si="401"/>
        <v>Side Street</v>
      </c>
      <c r="E3206" t="s">
        <v>5640</v>
      </c>
      <c r="F3206" t="str">
        <f t="shared" si="402"/>
        <v>Far from Enough'</v>
      </c>
      <c r="G3206" t="str">
        <f t="shared" si="403"/>
        <v>Far from Enough</v>
      </c>
      <c r="H3206" t="s">
        <v>29757</v>
      </c>
      <c r="I3206" t="str">
        <f t="shared" si="404"/>
        <v>Champagne IL</v>
      </c>
      <c r="J3206" t="s">
        <v>33344</v>
      </c>
      <c r="K3206" t="str">
        <f t="shared" si="405"/>
        <v>Viktor Krauss'</v>
      </c>
      <c r="L3206" t="str">
        <f t="shared" si="406"/>
        <v>Viktor Krauss'</v>
      </c>
      <c r="M3206" t="str">
        <f t="shared" si="407"/>
        <v>Viktor Krauss</v>
      </c>
      <c r="N3206">
        <v>0</v>
      </c>
      <c r="O3206">
        <v>243.1473</v>
      </c>
      <c r="P3206">
        <v>10</v>
      </c>
      <c r="Q3206">
        <v>0.14599999999999999</v>
      </c>
      <c r="R3206">
        <v>0.25383473600000001</v>
      </c>
      <c r="S3206">
        <v>93.394000000000005</v>
      </c>
      <c r="T3206">
        <v>4</v>
      </c>
      <c r="U3206">
        <v>0</v>
      </c>
      <c r="V3206">
        <v>0</v>
      </c>
      <c r="W3206">
        <v>0.55866123199999995</v>
      </c>
      <c r="X3206">
        <v>0.30048381800000001</v>
      </c>
    </row>
    <row r="3207" spans="1:33" x14ac:dyDescent="0.2">
      <c r="A3207">
        <v>3206</v>
      </c>
      <c r="B3207" t="s">
        <v>5641</v>
      </c>
      <c r="C3207" t="str">
        <f t="shared" si="400"/>
        <v>Chocolate Squirrelador (Album Version)'</v>
      </c>
      <c r="D3207" t="str">
        <f t="shared" si="401"/>
        <v>Chocolate Squirrelador (Album Version)</v>
      </c>
      <c r="E3207" t="s">
        <v>5642</v>
      </c>
      <c r="F3207" t="str">
        <f t="shared" si="402"/>
        <v>Revenge Is Near'</v>
      </c>
      <c r="G3207" t="str">
        <f t="shared" si="403"/>
        <v>Revenge Is Near</v>
      </c>
      <c r="I3207" t="str">
        <f t="shared" si="404"/>
        <v/>
      </c>
      <c r="J3207" t="s">
        <v>33345</v>
      </c>
      <c r="K3207" t="str">
        <f t="shared" si="405"/>
        <v>Dan Cummins'</v>
      </c>
      <c r="L3207" t="str">
        <f t="shared" si="406"/>
        <v>Dan Cummins'</v>
      </c>
      <c r="M3207" t="str">
        <f t="shared" si="407"/>
        <v>Dan Cummins</v>
      </c>
      <c r="N3207">
        <v>0</v>
      </c>
      <c r="O3207">
        <v>140.43383</v>
      </c>
      <c r="P3207">
        <v>5</v>
      </c>
      <c r="Q3207">
        <v>0.38200000000000001</v>
      </c>
      <c r="R3207" t="s">
        <v>22</v>
      </c>
      <c r="S3207">
        <v>112.194</v>
      </c>
      <c r="T3207">
        <v>1</v>
      </c>
      <c r="U3207">
        <v>0</v>
      </c>
      <c r="V3207">
        <v>0</v>
      </c>
      <c r="W3207">
        <v>0.27258560399999998</v>
      </c>
      <c r="X3207">
        <v>0.31891123799999999</v>
      </c>
    </row>
    <row r="3208" spans="1:33" x14ac:dyDescent="0.2">
      <c r="A3208">
        <v>3207</v>
      </c>
      <c r="B3208" t="s">
        <v>5643</v>
      </c>
      <c r="C3208" t="str">
        <f t="shared" si="400"/>
        <v>Cadillac Walk (Album Version)'</v>
      </c>
      <c r="D3208" t="str">
        <f t="shared" si="401"/>
        <v>Cadillac Walk (Album Version)</v>
      </c>
      <c r="E3208" t="s">
        <v>5644</v>
      </c>
      <c r="F3208" t="str">
        <f t="shared" si="402"/>
        <v>Live at Montreux 1994'</v>
      </c>
      <c r="G3208" t="str">
        <f t="shared" si="403"/>
        <v>Live at Montreux 1994</v>
      </c>
      <c r="H3208" t="s">
        <v>29758</v>
      </c>
      <c r="I3208" t="str">
        <f t="shared" si="404"/>
        <v>New York New York</v>
      </c>
      <c r="J3208" t="s">
        <v>33346</v>
      </c>
      <c r="K3208" t="str">
        <f t="shared" si="405"/>
        <v>Willy DeVille'</v>
      </c>
      <c r="L3208" t="str">
        <f t="shared" si="406"/>
        <v>Willy DeVille'</v>
      </c>
      <c r="M3208" t="str">
        <f t="shared" si="407"/>
        <v>Willy DeVille</v>
      </c>
      <c r="N3208">
        <v>0</v>
      </c>
      <c r="O3208">
        <v>439.30077</v>
      </c>
      <c r="P3208">
        <v>2</v>
      </c>
      <c r="Q3208">
        <v>0.82</v>
      </c>
      <c r="R3208">
        <v>0</v>
      </c>
      <c r="S3208">
        <v>143.59200000000001</v>
      </c>
      <c r="T3208">
        <v>1</v>
      </c>
      <c r="U3208">
        <v>0</v>
      </c>
      <c r="V3208">
        <v>2009</v>
      </c>
      <c r="W3208">
        <v>0.61359805700000003</v>
      </c>
      <c r="X3208">
        <v>0.37772033799999999</v>
      </c>
    </row>
    <row r="3209" spans="1:33" x14ac:dyDescent="0.2">
      <c r="A3209">
        <v>3208</v>
      </c>
      <c r="B3209" t="s">
        <v>5645</v>
      </c>
      <c r="C3209" t="str">
        <f t="shared" si="400"/>
        <v>Aguas Claras De Olimpos'</v>
      </c>
      <c r="D3209" t="str">
        <f t="shared" si="401"/>
        <v>Aguas Claras De Olimpos</v>
      </c>
      <c r="E3209" t="s">
        <v>5646</v>
      </c>
      <c r="F3209" t="str">
        <f t="shared" si="402"/>
        <v>Obras Cumbres Pescado Rabioso/ Invisible'</v>
      </c>
      <c r="G3209" t="str">
        <f t="shared" si="403"/>
        <v>Obras Cumbres Pescado Rabioso/ Invisible</v>
      </c>
      <c r="I3209" t="str">
        <f t="shared" si="404"/>
        <v/>
      </c>
      <c r="J3209" t="s">
        <v>33347</v>
      </c>
      <c r="K3209" t="str">
        <f t="shared" si="405"/>
        <v>Pescado Rabioso'</v>
      </c>
      <c r="L3209" t="str">
        <f t="shared" si="406"/>
        <v>Pescado Rabioso'</v>
      </c>
      <c r="M3209" t="str">
        <f t="shared" si="407"/>
        <v>Pescado Rabioso</v>
      </c>
      <c r="N3209">
        <v>0</v>
      </c>
      <c r="O3209">
        <v>526.21015999999997</v>
      </c>
      <c r="P3209">
        <v>7</v>
      </c>
      <c r="Q3209">
        <v>0</v>
      </c>
      <c r="R3209">
        <v>0.32311212099999997</v>
      </c>
      <c r="S3209">
        <v>80.754000000000005</v>
      </c>
      <c r="T3209">
        <v>1</v>
      </c>
      <c r="U3209">
        <v>0.58799999999999997</v>
      </c>
      <c r="V3209">
        <v>1973</v>
      </c>
      <c r="W3209">
        <v>0.55312899900000001</v>
      </c>
      <c r="X3209">
        <v>0.42541787199999997</v>
      </c>
    </row>
    <row r="3210" spans="1:33" x14ac:dyDescent="0.2">
      <c r="A3210">
        <v>3209</v>
      </c>
      <c r="B3210" t="s">
        <v>5647</v>
      </c>
      <c r="C3210" t="str">
        <f t="shared" si="400"/>
        <v>What Goes Around...Comes Around'</v>
      </c>
      <c r="D3210" t="str">
        <f t="shared" si="401"/>
        <v>What Goes Around...Comes Around</v>
      </c>
      <c r="E3210" t="s">
        <v>5648</v>
      </c>
      <c r="F3210" t="str">
        <f t="shared" si="402"/>
        <v>What Goes Around... Comes Around'</v>
      </c>
      <c r="G3210" t="str">
        <f t="shared" si="403"/>
        <v>What Goes Around... Comes Around</v>
      </c>
      <c r="I3210" t="str">
        <f t="shared" si="404"/>
        <v/>
      </c>
      <c r="J3210" t="s">
        <v>33348</v>
      </c>
      <c r="K3210" t="str">
        <f t="shared" si="405"/>
        <v>Justin Timberlake'</v>
      </c>
      <c r="L3210" t="str">
        <f t="shared" si="406"/>
        <v>Justin Timberlake'</v>
      </c>
      <c r="M3210" t="str">
        <f t="shared" si="407"/>
        <v>Justin Timberlake</v>
      </c>
      <c r="N3210">
        <v>0</v>
      </c>
      <c r="O3210">
        <v>254.19710000000001</v>
      </c>
      <c r="P3210">
        <v>11</v>
      </c>
      <c r="Q3210">
        <v>0.61699999999999999</v>
      </c>
      <c r="R3210" t="s">
        <v>22</v>
      </c>
      <c r="S3210">
        <v>127.952</v>
      </c>
      <c r="T3210">
        <v>1</v>
      </c>
      <c r="U3210">
        <v>0</v>
      </c>
      <c r="V3210">
        <v>2007</v>
      </c>
      <c r="W3210">
        <v>0.84263633299999996</v>
      </c>
      <c r="X3210">
        <v>0.58353083800000005</v>
      </c>
      <c r="Y3210" t="s">
        <v>39536</v>
      </c>
    </row>
    <row r="3211" spans="1:33" x14ac:dyDescent="0.2">
      <c r="A3211">
        <v>3210</v>
      </c>
      <c r="B3211" t="s">
        <v>5649</v>
      </c>
      <c r="C3211" t="str">
        <f t="shared" si="400"/>
        <v>This Guitar Says Sorry'</v>
      </c>
      <c r="D3211" t="str">
        <f t="shared" si="401"/>
        <v>This Guitar Says Sorry</v>
      </c>
      <c r="E3211" t="s">
        <v>5650</v>
      </c>
      <c r="F3211" t="str">
        <f t="shared" si="402"/>
        <v>Billy Bragg Vol.1'</v>
      </c>
      <c r="G3211" t="str">
        <f t="shared" si="403"/>
        <v>Billy Bragg Vol.1</v>
      </c>
      <c r="H3211" t="s">
        <v>29435</v>
      </c>
      <c r="I3211" t="str">
        <f t="shared" si="404"/>
        <v>Barking Essex England</v>
      </c>
      <c r="J3211" t="s">
        <v>32448</v>
      </c>
      <c r="K3211" t="str">
        <f t="shared" si="405"/>
        <v>Billy Bragg'</v>
      </c>
      <c r="L3211" t="str">
        <f t="shared" si="406"/>
        <v>Billy Bragg'</v>
      </c>
      <c r="M3211" t="str">
        <f t="shared" si="407"/>
        <v>Billy Bragg</v>
      </c>
      <c r="N3211">
        <v>0</v>
      </c>
      <c r="O3211">
        <v>153.88688999999999</v>
      </c>
      <c r="P3211">
        <v>7</v>
      </c>
      <c r="Q3211">
        <v>0.84899999999999998</v>
      </c>
      <c r="R3211">
        <v>0.53391037299999999</v>
      </c>
      <c r="S3211">
        <v>176.447</v>
      </c>
      <c r="T3211">
        <v>4</v>
      </c>
      <c r="U3211">
        <v>0</v>
      </c>
      <c r="V3211">
        <v>1984</v>
      </c>
      <c r="W3211">
        <v>0.70369057199999996</v>
      </c>
      <c r="X3211">
        <v>0.52919592199999999</v>
      </c>
      <c r="Y3211" t="s">
        <v>38872</v>
      </c>
      <c r="Z3211" t="s">
        <v>39183</v>
      </c>
      <c r="AA3211" t="s">
        <v>38875</v>
      </c>
      <c r="AB3211" t="s">
        <v>39184</v>
      </c>
      <c r="AC3211" t="s">
        <v>38871</v>
      </c>
      <c r="AD3211" t="s">
        <v>38927</v>
      </c>
      <c r="AE3211" t="s">
        <v>38889</v>
      </c>
      <c r="AF3211" t="s">
        <v>38904</v>
      </c>
      <c r="AG3211" t="s">
        <v>39489</v>
      </c>
    </row>
    <row r="3212" spans="1:33" x14ac:dyDescent="0.2">
      <c r="A3212">
        <v>3211</v>
      </c>
      <c r="B3212" t="s">
        <v>5651</v>
      </c>
      <c r="C3212" t="str">
        <f t="shared" si="400"/>
        <v>Try Love'</v>
      </c>
      <c r="D3212" t="str">
        <f t="shared" si="401"/>
        <v>Try Love</v>
      </c>
      <c r="E3212" t="s">
        <v>5652</v>
      </c>
      <c r="F3212" t="str">
        <f t="shared" si="402"/>
        <v>Sugar Minott at Studio One'</v>
      </c>
      <c r="G3212" t="str">
        <f t="shared" si="403"/>
        <v>Sugar Minott at Studio One</v>
      </c>
      <c r="H3212" t="s">
        <v>29162</v>
      </c>
      <c r="I3212" t="str">
        <f t="shared" si="404"/>
        <v>Kingston Jamaica</v>
      </c>
      <c r="J3212" t="s">
        <v>31966</v>
      </c>
      <c r="K3212" t="str">
        <f t="shared" si="405"/>
        <v>Sugar Minott'</v>
      </c>
      <c r="L3212" t="str">
        <f t="shared" si="406"/>
        <v>Sugar Minott'</v>
      </c>
      <c r="M3212" t="str">
        <f t="shared" si="407"/>
        <v>Sugar Minott</v>
      </c>
      <c r="N3212">
        <v>0</v>
      </c>
      <c r="O3212">
        <v>290.35057</v>
      </c>
      <c r="P3212">
        <v>1</v>
      </c>
      <c r="Q3212">
        <v>0.32900000000000001</v>
      </c>
      <c r="R3212">
        <v>0.379523324</v>
      </c>
      <c r="S3212">
        <v>158.05099999999999</v>
      </c>
      <c r="T3212">
        <v>4</v>
      </c>
      <c r="U3212">
        <v>0</v>
      </c>
      <c r="V3212">
        <v>1977</v>
      </c>
      <c r="W3212">
        <v>0.60697573699999996</v>
      </c>
      <c r="X3212">
        <v>0.38628965100000001</v>
      </c>
    </row>
    <row r="3213" spans="1:33" x14ac:dyDescent="0.2">
      <c r="A3213">
        <v>3212</v>
      </c>
      <c r="B3213" t="s">
        <v>5653</v>
      </c>
      <c r="C3213" t="str">
        <f t="shared" si="400"/>
        <v>Tu Recuerdo'</v>
      </c>
      <c r="D3213" t="str">
        <f t="shared" si="401"/>
        <v>Tu Recuerdo</v>
      </c>
      <c r="E3213" t="s">
        <v>5654</v>
      </c>
      <c r="F3213" t="str">
        <f t="shared" si="402"/>
        <v>Ricky Martin MTV Unplugged'</v>
      </c>
      <c r="G3213" t="str">
        <f t="shared" si="403"/>
        <v>Ricky Martin MTV Unplugged</v>
      </c>
      <c r="H3213" t="s">
        <v>29759</v>
      </c>
      <c r="I3213" t="str">
        <f t="shared" si="404"/>
        <v>San Juan Puerto Rico</v>
      </c>
      <c r="J3213" t="s">
        <v>33349</v>
      </c>
      <c r="K3213" t="str">
        <f t="shared" si="405"/>
        <v>icky Martin Feat. La Mari de Chambao'"</v>
      </c>
      <c r="L3213" t="str">
        <f t="shared" si="406"/>
        <v>icky Martin Feat. La Mari de Chambao</v>
      </c>
      <c r="M3213" t="str">
        <f t="shared" si="407"/>
        <v>icky Martin Feat. La Mari de Chambao</v>
      </c>
      <c r="N3213">
        <v>0</v>
      </c>
      <c r="O3213">
        <v>247.87546</v>
      </c>
      <c r="P3213">
        <v>0</v>
      </c>
      <c r="Q3213">
        <v>0.505</v>
      </c>
      <c r="R3213">
        <v>0.60115478700000002</v>
      </c>
      <c r="S3213">
        <v>83.891000000000005</v>
      </c>
      <c r="T3213">
        <v>4</v>
      </c>
      <c r="U3213">
        <v>0.30499999999999999</v>
      </c>
      <c r="V3213">
        <v>2008</v>
      </c>
      <c r="W3213">
        <v>0.73095908600000004</v>
      </c>
      <c r="X3213">
        <v>0.48142693600000003</v>
      </c>
      <c r="Y3213" t="s">
        <v>39749</v>
      </c>
    </row>
    <row r="3214" spans="1:33" x14ac:dyDescent="0.2">
      <c r="A3214">
        <v>3213</v>
      </c>
      <c r="B3214" t="s">
        <v>5655</v>
      </c>
      <c r="C3214" t="str">
        <f t="shared" si="400"/>
        <v>My Baby'</v>
      </c>
      <c r="D3214" t="str">
        <f t="shared" si="401"/>
        <v>My Baby</v>
      </c>
      <c r="E3214" t="s">
        <v>3968</v>
      </c>
      <c r="F3214" t="str">
        <f t="shared" si="402"/>
        <v>Sky Songs'</v>
      </c>
      <c r="G3214" t="str">
        <f t="shared" si="403"/>
        <v>Sky Songs</v>
      </c>
      <c r="H3214" t="s">
        <v>29595</v>
      </c>
      <c r="I3214" t="str">
        <f t="shared" si="404"/>
        <v>Houston MS</v>
      </c>
      <c r="J3214" t="s">
        <v>32615</v>
      </c>
      <c r="K3214" t="str">
        <f t="shared" si="405"/>
        <v>Bukka White'</v>
      </c>
      <c r="L3214" t="str">
        <f t="shared" si="406"/>
        <v>Bukka White'</v>
      </c>
      <c r="M3214" t="str">
        <f t="shared" si="407"/>
        <v>Bukka White</v>
      </c>
      <c r="N3214">
        <v>0</v>
      </c>
      <c r="O3214">
        <v>880.92688999999996</v>
      </c>
      <c r="P3214">
        <v>4</v>
      </c>
      <c r="Q3214">
        <v>0.97099999999999997</v>
      </c>
      <c r="R3214">
        <v>0</v>
      </c>
      <c r="S3214">
        <v>114.268</v>
      </c>
      <c r="T3214">
        <v>4</v>
      </c>
      <c r="U3214">
        <v>0.85299999999999998</v>
      </c>
      <c r="V3214">
        <v>0</v>
      </c>
      <c r="W3214">
        <v>0.57247088800000001</v>
      </c>
      <c r="X3214">
        <v>0.43005517700000001</v>
      </c>
    </row>
    <row r="3215" spans="1:33" x14ac:dyDescent="0.2">
      <c r="A3215">
        <v>3214</v>
      </c>
      <c r="B3215" t="s">
        <v>5656</v>
      </c>
      <c r="C3215" t="str">
        <f t="shared" si="400"/>
        <v>The Reach'</v>
      </c>
      <c r="D3215" t="str">
        <f t="shared" si="401"/>
        <v>The Reach</v>
      </c>
      <c r="E3215" t="s">
        <v>5657</v>
      </c>
      <c r="F3215" t="str">
        <f t="shared" si="402"/>
        <v>Sacrament'</v>
      </c>
      <c r="G3215" t="str">
        <f t="shared" si="403"/>
        <v>Sacrament</v>
      </c>
      <c r="I3215" t="str">
        <f t="shared" si="404"/>
        <v/>
      </c>
      <c r="J3215" t="s">
        <v>33350</v>
      </c>
      <c r="K3215" t="str">
        <f t="shared" si="405"/>
        <v>White Willow'</v>
      </c>
      <c r="L3215" t="str">
        <f t="shared" si="406"/>
        <v>White Willow'</v>
      </c>
      <c r="M3215" t="str">
        <f t="shared" si="407"/>
        <v>White Willow</v>
      </c>
      <c r="N3215">
        <v>0</v>
      </c>
      <c r="O3215">
        <v>659.46077000000002</v>
      </c>
      <c r="P3215">
        <v>6</v>
      </c>
      <c r="Q3215">
        <v>0</v>
      </c>
      <c r="R3215">
        <v>0</v>
      </c>
      <c r="S3215">
        <v>101.34099999999999</v>
      </c>
      <c r="T3215">
        <v>3</v>
      </c>
      <c r="U3215">
        <v>0.64600000000000002</v>
      </c>
      <c r="V3215">
        <v>2000</v>
      </c>
      <c r="W3215">
        <v>0.51593260299999999</v>
      </c>
      <c r="X3215">
        <v>0.33156622000000002</v>
      </c>
    </row>
    <row r="3216" spans="1:33" x14ac:dyDescent="0.2">
      <c r="A3216">
        <v>3215</v>
      </c>
      <c r="B3216" t="s">
        <v>5658</v>
      </c>
      <c r="C3216" t="str">
        <f t="shared" si="400"/>
        <v>Ese Que Traes A Tu Lado'</v>
      </c>
      <c r="D3216" t="str">
        <f t="shared" si="401"/>
        <v>Ese Que Traes A Tu Lado</v>
      </c>
      <c r="E3216" t="s">
        <v>5659</v>
      </c>
      <c r="F3216" t="str">
        <f t="shared" si="402"/>
        <v>30 Exitos Insuperables'</v>
      </c>
      <c r="G3216" t="str">
        <f t="shared" si="403"/>
        <v>30 Exitos Insuperables</v>
      </c>
      <c r="I3216" t="str">
        <f t="shared" si="404"/>
        <v/>
      </c>
      <c r="J3216" t="s">
        <v>33351</v>
      </c>
      <c r="K3216" t="str">
        <f t="shared" si="405"/>
        <v>Los Baron De Apodaca'</v>
      </c>
      <c r="L3216" t="str">
        <f t="shared" si="406"/>
        <v>Los Baron De Apodaca'</v>
      </c>
      <c r="M3216" t="str">
        <f t="shared" si="407"/>
        <v>Los Baron De Apodaca</v>
      </c>
      <c r="N3216">
        <v>0</v>
      </c>
      <c r="O3216">
        <v>213.7073</v>
      </c>
      <c r="P3216">
        <v>9</v>
      </c>
      <c r="Q3216">
        <v>0.73699999999999999</v>
      </c>
      <c r="R3216" t="s">
        <v>22</v>
      </c>
      <c r="S3216">
        <v>199.04599999999999</v>
      </c>
      <c r="T3216">
        <v>4</v>
      </c>
      <c r="U3216">
        <v>0.82499999999999996</v>
      </c>
      <c r="V3216">
        <v>0</v>
      </c>
      <c r="W3216">
        <v>0.44267824</v>
      </c>
      <c r="X3216">
        <v>0.264164499</v>
      </c>
    </row>
    <row r="3217" spans="1:34" x14ac:dyDescent="0.2">
      <c r="A3217">
        <v>3216</v>
      </c>
      <c r="B3217" t="s">
        <v>5660</v>
      </c>
      <c r="C3217" t="str">
        <f t="shared" si="400"/>
        <v>No Next Time'</v>
      </c>
      <c r="D3217" t="str">
        <f t="shared" si="401"/>
        <v>No Next Time</v>
      </c>
      <c r="E3217" t="s">
        <v>5661</v>
      </c>
      <c r="F3217" t="str">
        <f t="shared" si="402"/>
        <v>Peculiar Friends'</v>
      </c>
      <c r="G3217" t="str">
        <f t="shared" si="403"/>
        <v>Peculiar Friends</v>
      </c>
      <c r="I3217" t="str">
        <f t="shared" si="404"/>
        <v/>
      </c>
      <c r="J3217" t="s">
        <v>33352</v>
      </c>
      <c r="K3217" t="str">
        <f t="shared" si="405"/>
        <v>Ten Wheel Drive'</v>
      </c>
      <c r="L3217" t="str">
        <f t="shared" si="406"/>
        <v>Ten Wheel Drive'</v>
      </c>
      <c r="M3217" t="str">
        <f t="shared" si="407"/>
        <v>Ten Wheel Drive</v>
      </c>
      <c r="N3217">
        <v>0</v>
      </c>
      <c r="O3217">
        <v>272.84852999999998</v>
      </c>
      <c r="P3217">
        <v>5</v>
      </c>
      <c r="Q3217">
        <v>0.433</v>
      </c>
      <c r="R3217">
        <v>0</v>
      </c>
      <c r="S3217">
        <v>113.866</v>
      </c>
      <c r="T3217">
        <v>4</v>
      </c>
      <c r="U3217">
        <v>0.441</v>
      </c>
      <c r="V3217">
        <v>0</v>
      </c>
      <c r="W3217">
        <v>0.41747756400000002</v>
      </c>
      <c r="X3217">
        <v>0</v>
      </c>
    </row>
    <row r="3218" spans="1:34" x14ac:dyDescent="0.2">
      <c r="A3218">
        <v>3217</v>
      </c>
      <c r="B3218" t="s">
        <v>5662</v>
      </c>
      <c r="C3218" t="str">
        <f t="shared" si="400"/>
        <v>I Will Shelter You'</v>
      </c>
      <c r="D3218" t="str">
        <f t="shared" si="401"/>
        <v>I Will Shelter You</v>
      </c>
      <c r="E3218" t="s">
        <v>2400</v>
      </c>
      <c r="F3218" t="str">
        <f t="shared" si="402"/>
        <v>Stories From The Heart'</v>
      </c>
      <c r="G3218" t="str">
        <f t="shared" si="403"/>
        <v>Stories From The Heart</v>
      </c>
      <c r="I3218" t="str">
        <f t="shared" si="404"/>
        <v/>
      </c>
      <c r="J3218" t="s">
        <v>32236</v>
      </c>
      <c r="K3218" t="str">
        <f t="shared" si="405"/>
        <v>Bob Carlisle'</v>
      </c>
      <c r="L3218" t="str">
        <f t="shared" si="406"/>
        <v>Bob Carlisle'</v>
      </c>
      <c r="M3218" t="str">
        <f t="shared" si="407"/>
        <v>Bob Carlisle</v>
      </c>
      <c r="N3218">
        <v>0</v>
      </c>
      <c r="O3218">
        <v>252.00281000000001</v>
      </c>
      <c r="P3218">
        <v>0</v>
      </c>
      <c r="Q3218">
        <v>0.60499999999999998</v>
      </c>
      <c r="R3218" t="s">
        <v>22</v>
      </c>
      <c r="S3218">
        <v>147.57599999999999</v>
      </c>
      <c r="T3218">
        <v>4</v>
      </c>
      <c r="U3218">
        <v>0.71899999999999997</v>
      </c>
      <c r="V3218">
        <v>0</v>
      </c>
      <c r="W3218">
        <v>0.56358358600000003</v>
      </c>
      <c r="X3218">
        <v>0.388527293</v>
      </c>
    </row>
    <row r="3219" spans="1:34" x14ac:dyDescent="0.2">
      <c r="A3219">
        <v>3218</v>
      </c>
      <c r="B3219" t="s">
        <v>5663</v>
      </c>
      <c r="C3219" t="str">
        <f t="shared" si="400"/>
        <v>Safe in Numbers (Album Version)'</v>
      </c>
      <c r="D3219" t="str">
        <f t="shared" si="401"/>
        <v>Safe in Numbers (Album Version)</v>
      </c>
      <c r="E3219" t="s">
        <v>2150</v>
      </c>
      <c r="F3219" t="str">
        <f t="shared" si="402"/>
        <v>Spread The Germs'</v>
      </c>
      <c r="G3219" t="str">
        <f t="shared" si="403"/>
        <v>Spread The Germs</v>
      </c>
      <c r="I3219" t="str">
        <f t="shared" si="404"/>
        <v/>
      </c>
      <c r="J3219" t="s">
        <v>32135</v>
      </c>
      <c r="K3219" t="str">
        <f t="shared" si="405"/>
        <v>Scalplock'</v>
      </c>
      <c r="L3219" t="str">
        <f t="shared" si="406"/>
        <v>Scalplock'</v>
      </c>
      <c r="M3219" t="str">
        <f t="shared" si="407"/>
        <v>Scalplock</v>
      </c>
      <c r="N3219">
        <v>0</v>
      </c>
      <c r="O3219">
        <v>52.03546</v>
      </c>
      <c r="P3219">
        <v>5</v>
      </c>
      <c r="Q3219">
        <v>0.30299999999999999</v>
      </c>
      <c r="R3219" t="s">
        <v>22</v>
      </c>
      <c r="S3219">
        <v>98.031999999999996</v>
      </c>
      <c r="T3219">
        <v>5</v>
      </c>
      <c r="U3219">
        <v>0</v>
      </c>
      <c r="V3219">
        <v>0</v>
      </c>
      <c r="W3219">
        <v>6.7152456999999999E-2</v>
      </c>
      <c r="X3219">
        <v>0</v>
      </c>
    </row>
    <row r="3220" spans="1:34" x14ac:dyDescent="0.2">
      <c r="A3220">
        <v>3219</v>
      </c>
      <c r="B3220" t="s">
        <v>13957</v>
      </c>
      <c r="C3220" t="str">
        <f t="shared" si="400"/>
        <v>It's All In The Word"</v>
      </c>
      <c r="D3220" t="str">
        <f t="shared" si="401"/>
        <v>It's All In The Word</v>
      </c>
      <c r="E3220" t="s">
        <v>5664</v>
      </c>
      <c r="F3220" t="str">
        <f t="shared" si="402"/>
        <v>The Word In Song'</v>
      </c>
      <c r="G3220" t="str">
        <f t="shared" si="403"/>
        <v>The Word In Song</v>
      </c>
      <c r="H3220" t="s">
        <v>29535</v>
      </c>
      <c r="I3220" t="str">
        <f t="shared" si="404"/>
        <v>Mississippi</v>
      </c>
      <c r="J3220" t="s">
        <v>32389</v>
      </c>
      <c r="K3220" t="str">
        <f t="shared" si="405"/>
        <v>The Jackson Southernaires'</v>
      </c>
      <c r="L3220" t="str">
        <f t="shared" si="406"/>
        <v>The Jackson Southernaires'</v>
      </c>
      <c r="M3220" t="str">
        <f t="shared" si="407"/>
        <v>The Jackson Southernaires</v>
      </c>
      <c r="N3220">
        <v>0</v>
      </c>
      <c r="O3220">
        <v>281.25995</v>
      </c>
      <c r="P3220">
        <v>7</v>
      </c>
      <c r="Q3220">
        <v>0.44800000000000001</v>
      </c>
      <c r="R3220" t="s">
        <v>22</v>
      </c>
      <c r="S3220">
        <v>110.167</v>
      </c>
      <c r="T3220">
        <v>4</v>
      </c>
      <c r="U3220">
        <v>6.3E-2</v>
      </c>
      <c r="V3220">
        <v>0</v>
      </c>
      <c r="W3220">
        <v>0.32300899100000002</v>
      </c>
      <c r="X3220">
        <v>0.31143764000000002</v>
      </c>
    </row>
    <row r="3221" spans="1:34" x14ac:dyDescent="0.2">
      <c r="A3221">
        <v>3220</v>
      </c>
      <c r="B3221" t="s">
        <v>5665</v>
      </c>
      <c r="C3221" t="str">
        <f t="shared" si="400"/>
        <v>Nova (originally from "failure")'</v>
      </c>
      <c r="D3221" t="str">
        <f t="shared" si="401"/>
        <v>Nova (originally from "failure")</v>
      </c>
      <c r="E3221" t="s">
        <v>5666</v>
      </c>
      <c r="F3221" t="str">
        <f t="shared" si="402"/>
        <v>The Two Old Ones'</v>
      </c>
      <c r="G3221" t="str">
        <f t="shared" si="403"/>
        <v>The Two Old Ones</v>
      </c>
      <c r="I3221" t="str">
        <f t="shared" si="404"/>
        <v/>
      </c>
      <c r="J3221" t="s">
        <v>32197</v>
      </c>
      <c r="K3221" t="str">
        <f t="shared" si="405"/>
        <v>Smut Peddlers'</v>
      </c>
      <c r="L3221" t="str">
        <f t="shared" si="406"/>
        <v>Smut Peddlers'</v>
      </c>
      <c r="M3221" t="str">
        <f t="shared" si="407"/>
        <v>Smut Peddlers</v>
      </c>
      <c r="N3221">
        <v>0</v>
      </c>
      <c r="O3221">
        <v>104.93342</v>
      </c>
      <c r="P3221">
        <v>2</v>
      </c>
      <c r="Q3221">
        <v>0.38600000000000001</v>
      </c>
      <c r="R3221">
        <v>0</v>
      </c>
      <c r="S3221">
        <v>160.14699999999999</v>
      </c>
      <c r="T3221">
        <v>1</v>
      </c>
      <c r="U3221">
        <v>6.5000000000000002E-2</v>
      </c>
      <c r="V3221">
        <v>0</v>
      </c>
      <c r="W3221">
        <v>0.61386747200000003</v>
      </c>
      <c r="X3221">
        <v>0.36103455600000001</v>
      </c>
    </row>
    <row r="3222" spans="1:34" x14ac:dyDescent="0.2">
      <c r="A3222">
        <v>3221</v>
      </c>
      <c r="B3222" t="s">
        <v>5667</v>
      </c>
      <c r="C3222" t="str">
        <f t="shared" si="400"/>
        <v>Slave To Love (7" Version) (2009 Digital Remaster)'</v>
      </c>
      <c r="D3222" t="str">
        <f t="shared" si="401"/>
        <v>Slave To Love (7" Version) (2009 Digital Remaster)</v>
      </c>
      <c r="E3222" t="s">
        <v>5668</v>
      </c>
      <c r="F3222" t="str">
        <f t="shared" si="402"/>
        <v>Best Of'</v>
      </c>
      <c r="G3222" t="str">
        <f t="shared" si="403"/>
        <v>Best Of</v>
      </c>
      <c r="H3222" t="s">
        <v>29544</v>
      </c>
      <c r="I3222" t="str">
        <f t="shared" si="404"/>
        <v>Washington England</v>
      </c>
      <c r="J3222" t="s">
        <v>32411</v>
      </c>
      <c r="K3222" t="str">
        <f t="shared" si="405"/>
        <v>Bryan Ferry'</v>
      </c>
      <c r="L3222" t="str">
        <f t="shared" si="406"/>
        <v>Bryan Ferry'</v>
      </c>
      <c r="M3222" t="str">
        <f t="shared" si="407"/>
        <v>Bryan Ferry</v>
      </c>
      <c r="N3222">
        <v>0</v>
      </c>
      <c r="O3222">
        <v>240.03872999999999</v>
      </c>
      <c r="P3222">
        <v>11</v>
      </c>
      <c r="Q3222">
        <v>0.34399999999999997</v>
      </c>
      <c r="R3222">
        <v>0.27077599899999999</v>
      </c>
      <c r="S3222">
        <v>147.42099999999999</v>
      </c>
      <c r="T3222">
        <v>4</v>
      </c>
      <c r="U3222">
        <v>1</v>
      </c>
      <c r="V3222">
        <v>0</v>
      </c>
      <c r="W3222">
        <v>0.69480251999999998</v>
      </c>
      <c r="X3222">
        <v>0.56183053800000005</v>
      </c>
      <c r="Y3222" t="s">
        <v>38872</v>
      </c>
      <c r="Z3222" t="s">
        <v>38927</v>
      </c>
      <c r="AA3222" t="s">
        <v>38889</v>
      </c>
      <c r="AB3222" t="s">
        <v>39150</v>
      </c>
      <c r="AC3222" t="s">
        <v>39104</v>
      </c>
      <c r="AD3222" t="s">
        <v>38875</v>
      </c>
      <c r="AE3222" t="s">
        <v>39110</v>
      </c>
      <c r="AF3222" t="s">
        <v>39111</v>
      </c>
      <c r="AG3222" t="s">
        <v>38871</v>
      </c>
      <c r="AH3222" t="s">
        <v>39672</v>
      </c>
    </row>
    <row r="3223" spans="1:34" x14ac:dyDescent="0.2">
      <c r="A3223">
        <v>3222</v>
      </c>
      <c r="B3223" t="s">
        <v>5669</v>
      </c>
      <c r="C3223" t="str">
        <f t="shared" si="400"/>
        <v>Mona Lisa'</v>
      </c>
      <c r="D3223" t="str">
        <f t="shared" si="401"/>
        <v>Mona Lisa</v>
      </c>
      <c r="E3223" t="s">
        <v>3698</v>
      </c>
      <c r="F3223" t="str">
        <f t="shared" si="402"/>
        <v>Moon's Tune""</v>
      </c>
      <c r="G3223" t="str">
        <f t="shared" si="403"/>
        <v>Moon's Tune</v>
      </c>
      <c r="H3223" t="s">
        <v>29620</v>
      </c>
      <c r="I3223" t="str">
        <f t="shared" si="404"/>
        <v>Corrigan Polk County TX</v>
      </c>
      <c r="J3223" t="s">
        <v>32719</v>
      </c>
      <c r="K3223" t="str">
        <f t="shared" si="405"/>
        <v>Moon Mullican'</v>
      </c>
      <c r="L3223" t="str">
        <f t="shared" si="406"/>
        <v>Moon Mullican'</v>
      </c>
      <c r="M3223" t="str">
        <f t="shared" si="407"/>
        <v>Moon Mullican</v>
      </c>
      <c r="N3223">
        <v>0</v>
      </c>
      <c r="O3223">
        <v>170.52689000000001</v>
      </c>
      <c r="P3223">
        <v>0</v>
      </c>
      <c r="Q3223">
        <v>0.58399999999999996</v>
      </c>
      <c r="R3223" t="s">
        <v>22</v>
      </c>
      <c r="S3223">
        <v>74.599999999999994</v>
      </c>
      <c r="T3223">
        <v>4</v>
      </c>
      <c r="U3223">
        <v>0.441</v>
      </c>
      <c r="V3223">
        <v>0</v>
      </c>
      <c r="W3223">
        <v>0.386716175</v>
      </c>
      <c r="X3223">
        <v>0.28188709699999998</v>
      </c>
    </row>
    <row r="3224" spans="1:34" x14ac:dyDescent="0.2">
      <c r="A3224">
        <v>3223</v>
      </c>
      <c r="B3224" t="s">
        <v>5670</v>
      </c>
      <c r="C3224" t="str">
        <f t="shared" si="400"/>
        <v>1987'</v>
      </c>
      <c r="D3224" t="str">
        <f t="shared" si="401"/>
        <v>1987</v>
      </c>
      <c r="E3224" t="s">
        <v>5671</v>
      </c>
      <c r="F3224" t="str">
        <f t="shared" si="402"/>
        <v>Postal '97""</v>
      </c>
      <c r="G3224" t="str">
        <f t="shared" si="403"/>
        <v>Postal '97</v>
      </c>
      <c r="I3224" t="str">
        <f t="shared" si="404"/>
        <v/>
      </c>
      <c r="J3224" t="s">
        <v>32307</v>
      </c>
      <c r="K3224" t="str">
        <f t="shared" si="405"/>
        <v>2 Minutos'</v>
      </c>
      <c r="L3224" t="str">
        <f t="shared" si="406"/>
        <v>2 Minutos'</v>
      </c>
      <c r="M3224" t="str">
        <f t="shared" si="407"/>
        <v>2 Minutos</v>
      </c>
      <c r="N3224">
        <v>0</v>
      </c>
      <c r="O3224">
        <v>64.391379999999998</v>
      </c>
      <c r="P3224">
        <v>0</v>
      </c>
      <c r="Q3224">
        <v>0.24399999999999999</v>
      </c>
      <c r="R3224" t="s">
        <v>22</v>
      </c>
      <c r="S3224">
        <v>186.495</v>
      </c>
      <c r="T3224">
        <v>4</v>
      </c>
      <c r="U3224">
        <v>2.5999999999999999E-2</v>
      </c>
      <c r="V3224">
        <v>1997</v>
      </c>
      <c r="W3224">
        <v>0.59184628699999997</v>
      </c>
      <c r="X3224">
        <v>0.37246298</v>
      </c>
    </row>
    <row r="3225" spans="1:34" x14ac:dyDescent="0.2">
      <c r="A3225">
        <v>3224</v>
      </c>
      <c r="B3225" t="s">
        <v>5672</v>
      </c>
      <c r="C3225" t="str">
        <f t="shared" si="400"/>
        <v>Foliao Ausente'</v>
      </c>
      <c r="D3225" t="str">
        <f t="shared" si="401"/>
        <v>Foliao Ausente</v>
      </c>
      <c r="E3225" t="s">
        <v>4829</v>
      </c>
      <c r="F3225" t="str">
        <f t="shared" si="402"/>
        <v>Passo De Anjo Ao Vivo'</v>
      </c>
      <c r="G3225" t="str">
        <f t="shared" si="403"/>
        <v>Passo De Anjo Ao Vivo</v>
      </c>
      <c r="I3225" t="str">
        <f t="shared" si="404"/>
        <v/>
      </c>
      <c r="J3225" t="s">
        <v>33108</v>
      </c>
      <c r="K3225" t="str">
        <f t="shared" si="405"/>
        <v>Spok Frevo Orquestra'</v>
      </c>
      <c r="L3225" t="str">
        <f t="shared" si="406"/>
        <v>Spok Frevo Orquestra'</v>
      </c>
      <c r="M3225" t="str">
        <f t="shared" si="407"/>
        <v>Spok Frevo Orquestra</v>
      </c>
      <c r="N3225">
        <v>0</v>
      </c>
      <c r="O3225">
        <v>286.04036000000002</v>
      </c>
      <c r="P3225">
        <v>5</v>
      </c>
      <c r="Q3225">
        <v>0.69299999999999995</v>
      </c>
      <c r="R3225">
        <v>0</v>
      </c>
      <c r="S3225">
        <v>102.164</v>
      </c>
      <c r="T3225">
        <v>4</v>
      </c>
      <c r="U3225">
        <v>0.33700000000000002</v>
      </c>
      <c r="V3225">
        <v>2007</v>
      </c>
      <c r="W3225">
        <v>0.43424140700000002</v>
      </c>
      <c r="X3225">
        <v>0.28398794900000002</v>
      </c>
    </row>
    <row r="3226" spans="1:34" x14ac:dyDescent="0.2">
      <c r="A3226">
        <v>3225</v>
      </c>
      <c r="B3226" t="s">
        <v>5673</v>
      </c>
      <c r="C3226" t="str">
        <f t="shared" si="400"/>
        <v>A volta da mulher morena'</v>
      </c>
      <c r="D3226" t="str">
        <f t="shared" si="401"/>
        <v>A volta da mulher morena</v>
      </c>
      <c r="E3226" t="s">
        <v>5674</v>
      </c>
      <c r="F3226" t="str">
        <f t="shared" si="402"/>
        <v>Vinicius em Portugal'</v>
      </c>
      <c r="G3226" t="str">
        <f t="shared" si="403"/>
        <v>Vinicius em Portugal</v>
      </c>
      <c r="I3226" t="str">
        <f t="shared" si="404"/>
        <v/>
      </c>
      <c r="J3226" t="s">
        <v>33353</v>
      </c>
      <c r="K3226" t="str">
        <f t="shared" si="405"/>
        <v>Vinicius de Moraes'</v>
      </c>
      <c r="L3226" t="str">
        <f t="shared" si="406"/>
        <v>Vinicius de Moraes'</v>
      </c>
      <c r="M3226" t="str">
        <f t="shared" si="407"/>
        <v>Vinicius de Moraes</v>
      </c>
      <c r="N3226">
        <v>0</v>
      </c>
      <c r="O3226">
        <v>157.30893</v>
      </c>
      <c r="P3226">
        <v>5</v>
      </c>
      <c r="Q3226">
        <v>0.50900000000000001</v>
      </c>
      <c r="R3226">
        <v>0</v>
      </c>
      <c r="S3226">
        <v>103.682</v>
      </c>
      <c r="T3226">
        <v>3</v>
      </c>
      <c r="U3226">
        <v>0.75800000000000001</v>
      </c>
      <c r="V3226">
        <v>0</v>
      </c>
      <c r="W3226">
        <v>0.52688037200000004</v>
      </c>
      <c r="X3226">
        <v>0.34846217200000001</v>
      </c>
    </row>
    <row r="3227" spans="1:34" x14ac:dyDescent="0.2">
      <c r="A3227">
        <v>3226</v>
      </c>
      <c r="B3227" t="s">
        <v>5675</v>
      </c>
      <c r="C3227" t="str">
        <f t="shared" si="400"/>
        <v>Persuasion'</v>
      </c>
      <c r="D3227" t="str">
        <f t="shared" si="401"/>
        <v>Persuasion</v>
      </c>
      <c r="E3227" t="s">
        <v>5676</v>
      </c>
      <c r="F3227" t="str">
        <f t="shared" si="402"/>
        <v>Mystical Spirits Parts 1&amp; 2'</v>
      </c>
      <c r="G3227" t="str">
        <f t="shared" si="403"/>
        <v>Mystical Spirits Parts 1&amp; 2</v>
      </c>
      <c r="H3227" t="s">
        <v>29760</v>
      </c>
      <c r="I3227" t="str">
        <f t="shared" si="404"/>
        <v>San Francisco California</v>
      </c>
      <c r="J3227" t="s">
        <v>33000</v>
      </c>
      <c r="K3227" t="str">
        <f t="shared" si="405"/>
        <v>Santana'</v>
      </c>
      <c r="L3227" t="str">
        <f t="shared" si="406"/>
        <v>Santana'</v>
      </c>
      <c r="M3227" t="str">
        <f t="shared" si="407"/>
        <v>Santana</v>
      </c>
      <c r="N3227">
        <v>0</v>
      </c>
      <c r="O3227">
        <v>317.09994999999998</v>
      </c>
      <c r="P3227">
        <v>2</v>
      </c>
      <c r="Q3227">
        <v>0.752</v>
      </c>
      <c r="R3227" t="s">
        <v>22</v>
      </c>
      <c r="S3227">
        <v>109.464</v>
      </c>
      <c r="T3227">
        <v>4</v>
      </c>
      <c r="U3227">
        <v>0.25800000000000001</v>
      </c>
      <c r="V3227">
        <v>0</v>
      </c>
      <c r="W3227">
        <v>0.803721935</v>
      </c>
      <c r="X3227">
        <v>0.62776513499999997</v>
      </c>
    </row>
    <row r="3228" spans="1:34" x14ac:dyDescent="0.2">
      <c r="A3228">
        <v>3227</v>
      </c>
      <c r="B3228" t="s">
        <v>5677</v>
      </c>
      <c r="C3228" t="str">
        <f t="shared" si="400"/>
        <v>Sin Poderte Hablar'</v>
      </c>
      <c r="D3228" t="str">
        <f t="shared" si="401"/>
        <v>Sin Poderte Hablar</v>
      </c>
      <c r="E3228" t="s">
        <v>5678</v>
      </c>
      <c r="F3228" t="str">
        <f t="shared" si="402"/>
        <v>Music For My Peoples'</v>
      </c>
      <c r="G3228" t="str">
        <f t="shared" si="403"/>
        <v>Music For My Peoples</v>
      </c>
      <c r="I3228" t="str">
        <f t="shared" si="404"/>
        <v/>
      </c>
      <c r="J3228" t="s">
        <v>33354</v>
      </c>
      <c r="K3228" t="str">
        <f t="shared" si="405"/>
        <v>Huey Dunbar'</v>
      </c>
      <c r="L3228" t="str">
        <f t="shared" si="406"/>
        <v>Huey Dunbar'</v>
      </c>
      <c r="M3228" t="str">
        <f t="shared" si="407"/>
        <v>Huey Dunbar</v>
      </c>
      <c r="N3228">
        <v>0</v>
      </c>
      <c r="O3228">
        <v>200.80280999999999</v>
      </c>
      <c r="P3228">
        <v>11</v>
      </c>
      <c r="Q3228">
        <v>0.65400000000000003</v>
      </c>
      <c r="R3228">
        <v>0.53750390400000003</v>
      </c>
      <c r="S3228">
        <v>100.029</v>
      </c>
      <c r="T3228">
        <v>4</v>
      </c>
      <c r="U3228">
        <v>0.63600000000000001</v>
      </c>
      <c r="V3228">
        <v>0</v>
      </c>
      <c r="W3228">
        <v>0.63886420300000002</v>
      </c>
      <c r="X3228">
        <v>0.33280983200000003</v>
      </c>
    </row>
    <row r="3229" spans="1:34" x14ac:dyDescent="0.2">
      <c r="A3229">
        <v>3228</v>
      </c>
      <c r="B3229" t="s">
        <v>5679</v>
      </c>
      <c r="C3229" t="str">
        <f t="shared" si="400"/>
        <v>No'</v>
      </c>
      <c r="D3229" t="str">
        <f t="shared" si="401"/>
        <v>No</v>
      </c>
      <c r="E3229" t="s">
        <v>5680</v>
      </c>
      <c r="F3229" t="str">
        <f t="shared" si="402"/>
        <v>Worried Noodles'</v>
      </c>
      <c r="G3229" t="str">
        <f t="shared" si="403"/>
        <v>Worried Noodles</v>
      </c>
      <c r="H3229" t="s">
        <v>29260</v>
      </c>
      <c r="I3229" t="str">
        <f t="shared" si="404"/>
        <v>London</v>
      </c>
      <c r="J3229" t="s">
        <v>32225</v>
      </c>
      <c r="K3229" t="str">
        <f t="shared" si="405"/>
        <v>Hot Chip'</v>
      </c>
      <c r="L3229" t="str">
        <f t="shared" si="406"/>
        <v>Hot Chip'</v>
      </c>
      <c r="M3229" t="str">
        <f t="shared" si="407"/>
        <v>Hot Chip</v>
      </c>
      <c r="N3229">
        <v>0</v>
      </c>
      <c r="O3229">
        <v>182.15137999999999</v>
      </c>
      <c r="P3229">
        <v>5</v>
      </c>
      <c r="Q3229">
        <v>0.39900000000000002</v>
      </c>
      <c r="R3229">
        <v>0.43920248899999997</v>
      </c>
      <c r="S3229">
        <v>146.035</v>
      </c>
      <c r="T3229">
        <v>4</v>
      </c>
      <c r="U3229">
        <v>0.879</v>
      </c>
      <c r="V3229">
        <v>2007</v>
      </c>
      <c r="W3229">
        <v>0.85263893199999996</v>
      </c>
      <c r="X3229">
        <v>0.53576315799999996</v>
      </c>
      <c r="Y3229" t="s">
        <v>38871</v>
      </c>
      <c r="Z3229" t="s">
        <v>38872</v>
      </c>
      <c r="AA3229" t="s">
        <v>38927</v>
      </c>
      <c r="AB3229" t="s">
        <v>39496</v>
      </c>
    </row>
    <row r="3230" spans="1:34" x14ac:dyDescent="0.2">
      <c r="A3230">
        <v>3229</v>
      </c>
      <c r="B3230" t="s">
        <v>5681</v>
      </c>
      <c r="C3230" t="str">
        <f t="shared" si="400"/>
        <v>He Who Breeds Pestilence'</v>
      </c>
      <c r="D3230" t="str">
        <f t="shared" si="401"/>
        <v>He Who Breeds Pestilence</v>
      </c>
      <c r="E3230" t="s">
        <v>5682</v>
      </c>
      <c r="F3230" t="str">
        <f t="shared" si="402"/>
        <v>Evangelion'</v>
      </c>
      <c r="G3230" t="str">
        <f t="shared" si="403"/>
        <v>Evangelion</v>
      </c>
      <c r="H3230" t="s">
        <v>29381</v>
      </c>
      <c r="I3230" t="str">
        <f t="shared" si="404"/>
        <v>POLAND</v>
      </c>
      <c r="J3230" t="s">
        <v>31837</v>
      </c>
      <c r="K3230" t="str">
        <f t="shared" si="405"/>
        <v>Behemoth'</v>
      </c>
      <c r="L3230" t="str">
        <f t="shared" si="406"/>
        <v>Behemoth'</v>
      </c>
      <c r="M3230" t="str">
        <f t="shared" si="407"/>
        <v>Behemoth</v>
      </c>
      <c r="N3230">
        <v>0</v>
      </c>
      <c r="O3230">
        <v>341.2371</v>
      </c>
      <c r="P3230">
        <v>8</v>
      </c>
      <c r="Q3230">
        <v>0.627</v>
      </c>
      <c r="R3230">
        <v>0.67691851800000002</v>
      </c>
      <c r="S3230">
        <v>129.82900000000001</v>
      </c>
      <c r="T3230">
        <v>4</v>
      </c>
      <c r="U3230">
        <v>0.20599999999999999</v>
      </c>
      <c r="V3230">
        <v>2009</v>
      </c>
      <c r="W3230">
        <v>0.84219334999999995</v>
      </c>
      <c r="X3230">
        <v>0.55042282499999995</v>
      </c>
      <c r="Y3230" t="s">
        <v>38959</v>
      </c>
      <c r="Z3230" t="s">
        <v>39030</v>
      </c>
      <c r="AA3230" t="s">
        <v>39141</v>
      </c>
      <c r="AB3230" t="s">
        <v>39142</v>
      </c>
      <c r="AC3230" t="s">
        <v>39490</v>
      </c>
    </row>
    <row r="3231" spans="1:34" x14ac:dyDescent="0.2">
      <c r="A3231">
        <v>3230</v>
      </c>
      <c r="B3231" t="s">
        <v>245</v>
      </c>
      <c r="C3231" t="str">
        <f t="shared" si="400"/>
        <v>Sympathy'</v>
      </c>
      <c r="D3231" t="str">
        <f t="shared" si="401"/>
        <v>Sympathy</v>
      </c>
      <c r="E3231" t="s">
        <v>5683</v>
      </c>
      <c r="F3231" t="str">
        <f t="shared" si="402"/>
        <v>Nighttime Calls'</v>
      </c>
      <c r="G3231" t="str">
        <f t="shared" si="403"/>
        <v>Nighttime Calls</v>
      </c>
      <c r="I3231" t="str">
        <f t="shared" si="404"/>
        <v/>
      </c>
      <c r="J3231" t="s">
        <v>33355</v>
      </c>
      <c r="K3231" t="str">
        <f t="shared" si="405"/>
        <v>Sylver'</v>
      </c>
      <c r="L3231" t="str">
        <f t="shared" si="406"/>
        <v>Sylver'</v>
      </c>
      <c r="M3231" t="str">
        <f t="shared" si="407"/>
        <v>Sylver</v>
      </c>
      <c r="N3231">
        <v>0</v>
      </c>
      <c r="O3231">
        <v>170.50076999999999</v>
      </c>
      <c r="P3231">
        <v>9</v>
      </c>
      <c r="Q3231">
        <v>7.4999999999999997E-2</v>
      </c>
      <c r="R3231" t="s">
        <v>22</v>
      </c>
      <c r="S3231">
        <v>138.935</v>
      </c>
      <c r="T3231">
        <v>4</v>
      </c>
      <c r="U3231">
        <v>0</v>
      </c>
      <c r="V3231">
        <v>2004</v>
      </c>
      <c r="W3231">
        <v>0.64433486600000001</v>
      </c>
      <c r="X3231">
        <v>0.39773299299999998</v>
      </c>
    </row>
    <row r="3232" spans="1:34" x14ac:dyDescent="0.2">
      <c r="A3232">
        <v>3231</v>
      </c>
      <c r="B3232" t="s">
        <v>5684</v>
      </c>
      <c r="C3232" t="str">
        <f t="shared" si="400"/>
        <v>In Our Hands_ Once Again'</v>
      </c>
      <c r="D3232" t="str">
        <f t="shared" si="401"/>
        <v>In Our Hands_ Once Again</v>
      </c>
      <c r="E3232" t="s">
        <v>5685</v>
      </c>
      <c r="F3232" t="str">
        <f t="shared" si="402"/>
        <v>Dead Hearts'</v>
      </c>
      <c r="G3232" t="str">
        <f t="shared" si="403"/>
        <v>Dead Hearts</v>
      </c>
      <c r="H3232" t="s">
        <v>29745</v>
      </c>
      <c r="I3232" t="str">
        <f t="shared" si="404"/>
        <v>Buffalo NY</v>
      </c>
      <c r="J3232" t="s">
        <v>33356</v>
      </c>
      <c r="K3232" t="str">
        <f t="shared" si="405"/>
        <v>Dead Hearts'</v>
      </c>
      <c r="L3232" t="str">
        <f t="shared" si="406"/>
        <v>Dead Hearts'</v>
      </c>
      <c r="M3232" t="str">
        <f t="shared" si="407"/>
        <v>Dead Hearts</v>
      </c>
      <c r="N3232">
        <v>0</v>
      </c>
      <c r="O3232">
        <v>44.303220000000003</v>
      </c>
      <c r="P3232">
        <v>4</v>
      </c>
      <c r="Q3232">
        <v>0.123</v>
      </c>
      <c r="R3232">
        <v>0.46971243099999999</v>
      </c>
      <c r="S3232">
        <v>136.714</v>
      </c>
      <c r="T3232">
        <v>1</v>
      </c>
      <c r="U3232">
        <v>0</v>
      </c>
      <c r="V3232">
        <v>0</v>
      </c>
      <c r="W3232">
        <v>0.59394171399999995</v>
      </c>
      <c r="X3232">
        <v>0.45407544700000002</v>
      </c>
    </row>
    <row r="3233" spans="1:33" x14ac:dyDescent="0.2">
      <c r="A3233">
        <v>3232</v>
      </c>
      <c r="B3233" t="s">
        <v>5686</v>
      </c>
      <c r="C3233" t="str">
        <f t="shared" si="400"/>
        <v>Another Day Another Night'</v>
      </c>
      <c r="D3233" t="str">
        <f t="shared" si="401"/>
        <v>Another Day Another Night</v>
      </c>
      <c r="E3233" t="s">
        <v>5686</v>
      </c>
      <c r="F3233" t="str">
        <f t="shared" si="402"/>
        <v>Another Day Another Night'</v>
      </c>
      <c r="G3233" t="str">
        <f t="shared" si="403"/>
        <v>Another Day Another Night</v>
      </c>
      <c r="I3233" t="str">
        <f t="shared" si="404"/>
        <v/>
      </c>
      <c r="J3233" t="s">
        <v>33357</v>
      </c>
      <c r="K3233" t="str">
        <f t="shared" si="405"/>
        <v>Klubbingman feat. Beatrix Delgado'</v>
      </c>
      <c r="L3233" t="str">
        <f t="shared" si="406"/>
        <v>Klubbingman feat. Beatrix Delgado'</v>
      </c>
      <c r="M3233" t="str">
        <f t="shared" si="407"/>
        <v>Klubbingman feat. Beatrix Delgado</v>
      </c>
      <c r="N3233">
        <v>0</v>
      </c>
      <c r="O3233">
        <v>333.21751</v>
      </c>
      <c r="P3233">
        <v>3</v>
      </c>
      <c r="Q3233">
        <v>0.27200000000000002</v>
      </c>
      <c r="R3233" t="s">
        <v>22</v>
      </c>
      <c r="S3233">
        <v>145.00399999999999</v>
      </c>
      <c r="T3233">
        <v>4</v>
      </c>
      <c r="U3233">
        <v>0</v>
      </c>
      <c r="V3233">
        <v>0</v>
      </c>
      <c r="W3233">
        <v>0.57908944900000003</v>
      </c>
      <c r="X3233">
        <v>0.35970604699999997</v>
      </c>
    </row>
    <row r="3234" spans="1:33" x14ac:dyDescent="0.2">
      <c r="A3234">
        <v>3233</v>
      </c>
      <c r="B3234" t="s">
        <v>5687</v>
      </c>
      <c r="C3234" t="str">
        <f t="shared" si="400"/>
        <v>Hohoemi No Bakudan (YUUYUUHAKUSO Opening Theme)'</v>
      </c>
      <c r="D3234" t="str">
        <f t="shared" si="401"/>
        <v>Hohoemi No Bakudan (YUUYUUHAKUSO Opening Theme)</v>
      </c>
      <c r="E3234" t="s">
        <v>5688</v>
      </c>
      <c r="F3234" t="str">
        <f t="shared" si="402"/>
        <v>Animation-song No. 1'</v>
      </c>
      <c r="G3234" t="str">
        <f t="shared" si="403"/>
        <v>Animation-song No. 1</v>
      </c>
      <c r="I3234" t="str">
        <f t="shared" si="404"/>
        <v/>
      </c>
      <c r="J3234" t="s">
        <v>33358</v>
      </c>
      <c r="K3234" t="str">
        <f t="shared" si="405"/>
        <v>Mawatari Matsuko'</v>
      </c>
      <c r="L3234" t="str">
        <f t="shared" si="406"/>
        <v>Mawatari Matsuko'</v>
      </c>
      <c r="M3234" t="str">
        <f t="shared" si="407"/>
        <v>Mawatari Matsuko</v>
      </c>
      <c r="N3234">
        <v>0</v>
      </c>
      <c r="O3234">
        <v>253.77914000000001</v>
      </c>
      <c r="P3234">
        <v>0</v>
      </c>
      <c r="Q3234">
        <v>0.48399999999999999</v>
      </c>
      <c r="R3234">
        <v>0.64724712699999998</v>
      </c>
      <c r="S3234">
        <v>86.765000000000001</v>
      </c>
      <c r="T3234">
        <v>5</v>
      </c>
      <c r="U3234">
        <v>1</v>
      </c>
      <c r="V3234">
        <v>0</v>
      </c>
      <c r="W3234">
        <v>0.316051154</v>
      </c>
      <c r="X3234">
        <v>0.118939461</v>
      </c>
    </row>
    <row r="3235" spans="1:33" x14ac:dyDescent="0.2">
      <c r="A3235">
        <v>3234</v>
      </c>
      <c r="B3235" t="s">
        <v>5689</v>
      </c>
      <c r="C3235" t="str">
        <f t="shared" si="400"/>
        <v>Rendez-Vous'</v>
      </c>
      <c r="D3235" t="str">
        <f t="shared" si="401"/>
        <v>Rendez-Vous</v>
      </c>
      <c r="E3235" t="s">
        <v>5690</v>
      </c>
      <c r="F3235" t="str">
        <f t="shared" si="402"/>
        <v>Dis-moi Pourquoi'</v>
      </c>
      <c r="G3235" t="str">
        <f t="shared" si="403"/>
        <v>Dis-moi Pourquoi</v>
      </c>
      <c r="I3235" t="str">
        <f t="shared" si="404"/>
        <v/>
      </c>
      <c r="J3235" t="s">
        <v>33359</v>
      </c>
      <c r="K3235" t="str">
        <f t="shared" si="405"/>
        <v>Harry Diboula'</v>
      </c>
      <c r="L3235" t="str">
        <f t="shared" si="406"/>
        <v>Harry Diboula'</v>
      </c>
      <c r="M3235" t="str">
        <f t="shared" si="407"/>
        <v>Harry Diboula</v>
      </c>
      <c r="N3235">
        <v>0</v>
      </c>
      <c r="O3235">
        <v>249.88688999999999</v>
      </c>
      <c r="P3235">
        <v>9</v>
      </c>
      <c r="Q3235">
        <v>5.0000000000000001E-3</v>
      </c>
      <c r="R3235" t="s">
        <v>22</v>
      </c>
      <c r="S3235">
        <v>167.952</v>
      </c>
      <c r="T3235">
        <v>3</v>
      </c>
      <c r="U3235">
        <v>0</v>
      </c>
      <c r="V3235">
        <v>0</v>
      </c>
      <c r="W3235">
        <v>0.38414325999999999</v>
      </c>
      <c r="X3235">
        <v>0.309061217</v>
      </c>
    </row>
    <row r="3236" spans="1:33" x14ac:dyDescent="0.2">
      <c r="A3236">
        <v>3235</v>
      </c>
      <c r="B3236" t="s">
        <v>5691</v>
      </c>
      <c r="C3236" t="str">
        <f t="shared" si="400"/>
        <v>Underlying Lies'</v>
      </c>
      <c r="D3236" t="str">
        <f t="shared" si="401"/>
        <v>Underlying Lies</v>
      </c>
      <c r="E3236" t="s">
        <v>5692</v>
      </c>
      <c r="F3236" t="str">
        <f t="shared" si="402"/>
        <v>Elsewhere'</v>
      </c>
      <c r="G3236" t="str">
        <f t="shared" si="403"/>
        <v>Elsewhere</v>
      </c>
      <c r="H3236" t="s">
        <v>29412</v>
      </c>
      <c r="I3236" t="str">
        <f t="shared" si="404"/>
        <v>CANADA - Ontario</v>
      </c>
      <c r="J3236" t="s">
        <v>33360</v>
      </c>
      <c r="K3236" t="str">
        <f t="shared" si="405"/>
        <v>Scott Matthews'</v>
      </c>
      <c r="L3236" t="str">
        <f t="shared" si="406"/>
        <v>Scott Matthews'</v>
      </c>
      <c r="M3236" t="str">
        <f t="shared" si="407"/>
        <v>Scott Matthews</v>
      </c>
      <c r="N3236">
        <v>0</v>
      </c>
      <c r="O3236">
        <v>325.48525999999998</v>
      </c>
      <c r="P3236">
        <v>5</v>
      </c>
      <c r="Q3236">
        <v>0.42699999999999999</v>
      </c>
      <c r="R3236">
        <v>0.65362868200000002</v>
      </c>
      <c r="S3236">
        <v>100.008</v>
      </c>
      <c r="T3236">
        <v>4</v>
      </c>
      <c r="U3236">
        <v>0.77500000000000002</v>
      </c>
      <c r="V3236">
        <v>2009</v>
      </c>
      <c r="W3236">
        <v>0.64651813000000002</v>
      </c>
      <c r="X3236">
        <v>0.468462557</v>
      </c>
      <c r="Y3236" t="s">
        <v>39536</v>
      </c>
    </row>
    <row r="3237" spans="1:33" x14ac:dyDescent="0.2">
      <c r="A3237">
        <v>3236</v>
      </c>
      <c r="B3237" t="s">
        <v>5693</v>
      </c>
      <c r="C3237" t="str">
        <f t="shared" si="400"/>
        <v>Carnival (from "Black Orpheus")'</v>
      </c>
      <c r="D3237" t="str">
        <f t="shared" si="401"/>
        <v>Carnival (from "Black Orpheus")</v>
      </c>
      <c r="E3237" t="s">
        <v>5694</v>
      </c>
      <c r="F3237" t="str">
        <f t="shared" si="402"/>
        <v>Puente Now! The Exciting Tito Puente Band'</v>
      </c>
      <c r="G3237" t="str">
        <f t="shared" si="403"/>
        <v>Puente Now! The Exciting Tito Puente Band</v>
      </c>
      <c r="H3237" t="s">
        <v>29144</v>
      </c>
      <c r="I3237" t="str">
        <f t="shared" si="404"/>
        <v>New York NY</v>
      </c>
      <c r="J3237" t="s">
        <v>33208</v>
      </c>
      <c r="K3237" t="str">
        <f t="shared" si="405"/>
        <v>Tito Puente'</v>
      </c>
      <c r="L3237" t="str">
        <f t="shared" si="406"/>
        <v>Tito Puente'</v>
      </c>
      <c r="M3237" t="str">
        <f t="shared" si="407"/>
        <v>Tito Puente</v>
      </c>
      <c r="N3237">
        <v>0</v>
      </c>
      <c r="O3237">
        <v>273.81506000000002</v>
      </c>
      <c r="P3237">
        <v>0</v>
      </c>
      <c r="Q3237">
        <v>0.41499999999999998</v>
      </c>
      <c r="R3237">
        <v>0.22914410399999999</v>
      </c>
      <c r="S3237">
        <v>102.30800000000001</v>
      </c>
      <c r="T3237">
        <v>4</v>
      </c>
      <c r="U3237">
        <v>5.0000000000000001E-3</v>
      </c>
      <c r="V3237">
        <v>0</v>
      </c>
      <c r="W3237">
        <v>0.72210529800000001</v>
      </c>
      <c r="X3237">
        <v>0.48072478099999999</v>
      </c>
      <c r="Y3237" t="s">
        <v>39012</v>
      </c>
      <c r="Z3237" t="s">
        <v>39665</v>
      </c>
    </row>
    <row r="3238" spans="1:33" x14ac:dyDescent="0.2">
      <c r="A3238">
        <v>3237</v>
      </c>
      <c r="B3238" t="s">
        <v>13917</v>
      </c>
      <c r="C3238" t="str">
        <f t="shared" si="400"/>
        <v>It's Alright"</v>
      </c>
      <c r="D3238" t="str">
        <f t="shared" si="401"/>
        <v>It's Alright</v>
      </c>
      <c r="E3238" t="s">
        <v>5695</v>
      </c>
      <c r="F3238" t="str">
        <f t="shared" si="402"/>
        <v>Ain't No 'Bout-A-Doubt It""</v>
      </c>
      <c r="G3238" t="str">
        <f t="shared" si="403"/>
        <v>Ain't No 'Bout-A-Doubt It</v>
      </c>
      <c r="H3238" t="s">
        <v>29336</v>
      </c>
      <c r="I3238" t="str">
        <f t="shared" si="404"/>
        <v>California</v>
      </c>
      <c r="J3238" t="s">
        <v>33361</v>
      </c>
      <c r="K3238" t="str">
        <f t="shared" si="405"/>
        <v>Graham Central Station'</v>
      </c>
      <c r="L3238" t="str">
        <f t="shared" si="406"/>
        <v>Graham Central Station'</v>
      </c>
      <c r="M3238" t="str">
        <f t="shared" si="407"/>
        <v>Graham Central Station</v>
      </c>
      <c r="N3238">
        <v>0</v>
      </c>
      <c r="O3238">
        <v>229.27628000000001</v>
      </c>
      <c r="P3238">
        <v>8</v>
      </c>
      <c r="Q3238">
        <v>0.36699999999999999</v>
      </c>
      <c r="R3238">
        <v>0.48828987600000001</v>
      </c>
      <c r="S3238">
        <v>119.633</v>
      </c>
      <c r="T3238">
        <v>4</v>
      </c>
      <c r="U3238">
        <v>1</v>
      </c>
      <c r="V3238">
        <v>1975</v>
      </c>
      <c r="W3238">
        <v>0.48874186600000002</v>
      </c>
      <c r="X3238">
        <v>0.35065733500000001</v>
      </c>
    </row>
    <row r="3239" spans="1:33" x14ac:dyDescent="0.2">
      <c r="A3239">
        <v>3238</v>
      </c>
      <c r="B3239" t="s">
        <v>5696</v>
      </c>
      <c r="C3239" t="str">
        <f t="shared" si="400"/>
        <v>Les Femmes Des Autres'</v>
      </c>
      <c r="D3239" t="str">
        <f t="shared" si="401"/>
        <v>Les Femmes Des Autres</v>
      </c>
      <c r="E3239" t="s">
        <v>5697</v>
      </c>
      <c r="F3239" t="str">
        <f t="shared" si="402"/>
        <v>L' Aventurier""</v>
      </c>
      <c r="G3239" t="str">
        <f t="shared" si="403"/>
        <v>L' Aventurier</v>
      </c>
      <c r="H3239" t="s">
        <v>29525</v>
      </c>
      <c r="I3239" t="str">
        <f t="shared" si="404"/>
        <v>Paris France</v>
      </c>
      <c r="J3239" t="s">
        <v>33021</v>
      </c>
      <c r="K3239" t="str">
        <f t="shared" si="405"/>
        <v>Jacques Dutronc'</v>
      </c>
      <c r="L3239" t="str">
        <f t="shared" si="406"/>
        <v>Jacques Dutronc'</v>
      </c>
      <c r="M3239" t="str">
        <f t="shared" si="407"/>
        <v>Jacques Dutronc</v>
      </c>
      <c r="N3239">
        <v>0</v>
      </c>
      <c r="O3239">
        <v>192.33913999999999</v>
      </c>
      <c r="P3239">
        <v>11</v>
      </c>
      <c r="Q3239">
        <v>0.214</v>
      </c>
      <c r="R3239" t="s">
        <v>22</v>
      </c>
      <c r="S3239">
        <v>122.233</v>
      </c>
      <c r="T3239">
        <v>1</v>
      </c>
      <c r="U3239">
        <v>0</v>
      </c>
      <c r="V3239">
        <v>1969</v>
      </c>
      <c r="W3239">
        <v>0.61295315399999994</v>
      </c>
      <c r="X3239">
        <v>0.45454192900000001</v>
      </c>
      <c r="Y3239" t="s">
        <v>38971</v>
      </c>
      <c r="Z3239" t="s">
        <v>39174</v>
      </c>
      <c r="AA3239" t="s">
        <v>39516</v>
      </c>
    </row>
    <row r="3240" spans="1:33" x14ac:dyDescent="0.2">
      <c r="A3240">
        <v>3239</v>
      </c>
      <c r="B3240" t="s">
        <v>5698</v>
      </c>
      <c r="C3240" t="str">
        <f t="shared" si="400"/>
        <v>Dying to Know (Album Version)'</v>
      </c>
      <c r="D3240" t="str">
        <f t="shared" si="401"/>
        <v>Dying to Know (Album Version)</v>
      </c>
      <c r="E3240" t="s">
        <v>5699</v>
      </c>
      <c r="F3240" t="str">
        <f t="shared" si="402"/>
        <v>Unknown Road (remastered)'</v>
      </c>
      <c r="G3240" t="str">
        <f t="shared" si="403"/>
        <v>Unknown Road (remastered)</v>
      </c>
      <c r="H3240" t="s">
        <v>29761</v>
      </c>
      <c r="I3240" t="str">
        <f t="shared" si="404"/>
        <v>Hermosa Beach CA</v>
      </c>
      <c r="J3240" t="s">
        <v>33362</v>
      </c>
      <c r="K3240" t="str">
        <f t="shared" si="405"/>
        <v>Pennywise'</v>
      </c>
      <c r="L3240" t="str">
        <f t="shared" si="406"/>
        <v>Pennywise'</v>
      </c>
      <c r="M3240" t="str">
        <f t="shared" si="407"/>
        <v>Pennywise</v>
      </c>
      <c r="N3240">
        <v>0</v>
      </c>
      <c r="O3240">
        <v>185.54730000000001</v>
      </c>
      <c r="P3240">
        <v>7</v>
      </c>
      <c r="Q3240">
        <v>0.68700000000000006</v>
      </c>
      <c r="R3240">
        <v>0.28823794400000002</v>
      </c>
      <c r="S3240">
        <v>171.51599999999999</v>
      </c>
      <c r="T3240">
        <v>4</v>
      </c>
      <c r="U3240">
        <v>0</v>
      </c>
      <c r="V3240">
        <v>0</v>
      </c>
      <c r="W3240">
        <v>0.81699818899999999</v>
      </c>
      <c r="X3240">
        <v>0.51222918900000003</v>
      </c>
      <c r="Y3240" t="s">
        <v>38910</v>
      </c>
      <c r="Z3240" t="s">
        <v>38875</v>
      </c>
      <c r="AA3240" t="s">
        <v>38907</v>
      </c>
      <c r="AB3240" t="s">
        <v>38981</v>
      </c>
      <c r="AC3240" t="s">
        <v>38886</v>
      </c>
      <c r="AD3240" t="s">
        <v>38876</v>
      </c>
      <c r="AE3240" t="s">
        <v>38879</v>
      </c>
      <c r="AF3240" t="s">
        <v>39492</v>
      </c>
    </row>
    <row r="3241" spans="1:33" x14ac:dyDescent="0.2">
      <c r="A3241">
        <v>3240</v>
      </c>
      <c r="B3241" t="s">
        <v>5700</v>
      </c>
      <c r="C3241" t="str">
        <f t="shared" si="400"/>
        <v>Endless Flight'</v>
      </c>
      <c r="D3241" t="str">
        <f t="shared" si="401"/>
        <v>Endless Flight</v>
      </c>
      <c r="E3241" t="s">
        <v>5701</v>
      </c>
      <c r="F3241" t="str">
        <f t="shared" si="402"/>
        <v>Festival de Cannes'</v>
      </c>
      <c r="G3241" t="str">
        <f t="shared" si="403"/>
        <v>Festival de Cannes</v>
      </c>
      <c r="H3241" t="s">
        <v>29423</v>
      </c>
      <c r="I3241" t="str">
        <f t="shared" si="404"/>
        <v>Buenos Aires Argentina</v>
      </c>
      <c r="J3241" t="s">
        <v>32539</v>
      </c>
      <c r="K3241" t="str">
        <f t="shared" si="405"/>
        <v>Gustavo Santaolalla'</v>
      </c>
      <c r="L3241" t="str">
        <f t="shared" si="406"/>
        <v>Gustavo Santaolalla'</v>
      </c>
      <c r="M3241" t="str">
        <f t="shared" si="407"/>
        <v>Gustavo Santaolalla</v>
      </c>
      <c r="N3241">
        <v>0</v>
      </c>
      <c r="O3241">
        <v>276.21832000000001</v>
      </c>
      <c r="P3241">
        <v>4</v>
      </c>
      <c r="Q3241">
        <v>0.623</v>
      </c>
      <c r="R3241">
        <v>0.33470654900000002</v>
      </c>
      <c r="S3241">
        <v>156.446</v>
      </c>
      <c r="T3241">
        <v>1</v>
      </c>
      <c r="U3241">
        <v>0</v>
      </c>
      <c r="V3241">
        <v>0</v>
      </c>
      <c r="W3241">
        <v>0.64398259099999999</v>
      </c>
      <c r="X3241">
        <v>0.40662621700000001</v>
      </c>
      <c r="Y3241" t="s">
        <v>39086</v>
      </c>
      <c r="Z3241" t="s">
        <v>38911</v>
      </c>
      <c r="AA3241" t="s">
        <v>38875</v>
      </c>
      <c r="AB3241" t="s">
        <v>38985</v>
      </c>
      <c r="AC3241" t="s">
        <v>39221</v>
      </c>
      <c r="AD3241" t="s">
        <v>38883</v>
      </c>
      <c r="AE3241" t="s">
        <v>39222</v>
      </c>
      <c r="AF3241" t="s">
        <v>38941</v>
      </c>
      <c r="AG3241" t="s">
        <v>39643</v>
      </c>
    </row>
    <row r="3242" spans="1:33" x14ac:dyDescent="0.2">
      <c r="A3242">
        <v>3241</v>
      </c>
      <c r="B3242" t="s">
        <v>5702</v>
      </c>
      <c r="C3242" t="str">
        <f t="shared" si="400"/>
        <v>Poem To A Horse'</v>
      </c>
      <c r="D3242" t="str">
        <f t="shared" si="401"/>
        <v>Poem To A Horse</v>
      </c>
      <c r="E3242" t="s">
        <v>5703</v>
      </c>
      <c r="F3242" t="str">
        <f t="shared" si="402"/>
        <v>Laundry Service'</v>
      </c>
      <c r="G3242" t="str">
        <f t="shared" si="403"/>
        <v>Laundry Service</v>
      </c>
      <c r="H3242" t="s">
        <v>29178</v>
      </c>
      <c r="I3242" t="str">
        <f t="shared" si="404"/>
        <v>Barranquilla Colombia</v>
      </c>
      <c r="J3242" t="s">
        <v>31571</v>
      </c>
      <c r="K3242" t="str">
        <f t="shared" si="405"/>
        <v>Shakira'</v>
      </c>
      <c r="L3242" t="str">
        <f t="shared" si="406"/>
        <v>Shakira'</v>
      </c>
      <c r="M3242" t="str">
        <f t="shared" si="407"/>
        <v>Shakira</v>
      </c>
      <c r="N3242">
        <v>0</v>
      </c>
      <c r="O3242">
        <v>246.43872999999999</v>
      </c>
      <c r="P3242">
        <v>7</v>
      </c>
      <c r="Q3242">
        <v>4.3999999999999997E-2</v>
      </c>
      <c r="R3242">
        <v>0.77319450000000001</v>
      </c>
      <c r="S3242">
        <v>93.981999999999999</v>
      </c>
      <c r="T3242">
        <v>4</v>
      </c>
      <c r="U3242">
        <v>0.66200000000000003</v>
      </c>
      <c r="V3242">
        <v>2001</v>
      </c>
      <c r="W3242">
        <v>0.83317856099999998</v>
      </c>
      <c r="X3242">
        <v>0.80421979700000001</v>
      </c>
      <c r="Y3242" t="s">
        <v>38940</v>
      </c>
      <c r="Z3242" t="s">
        <v>38889</v>
      </c>
      <c r="AA3242" t="s">
        <v>38941</v>
      </c>
      <c r="AB3242" t="s">
        <v>38942</v>
      </c>
      <c r="AC3242" t="s">
        <v>39517</v>
      </c>
    </row>
    <row r="3243" spans="1:33" x14ac:dyDescent="0.2">
      <c r="A3243">
        <v>3242</v>
      </c>
      <c r="B3243" t="s">
        <v>5704</v>
      </c>
      <c r="C3243" t="str">
        <f t="shared" si="400"/>
        <v>You Make Me Feel Good '</v>
      </c>
      <c r="D3243" t="str">
        <f t="shared" si="401"/>
        <v xml:space="preserve">You Make Me Feel Good </v>
      </c>
      <c r="E3243" t="s">
        <v>5705</v>
      </c>
      <c r="F3243" t="str">
        <f t="shared" si="402"/>
        <v>You Make Me Feel Good - Single'</v>
      </c>
      <c r="G3243" t="str">
        <f t="shared" si="403"/>
        <v>You Make Me Feel Good - Single</v>
      </c>
      <c r="H3243" t="s">
        <v>29207</v>
      </c>
      <c r="I3243" t="str">
        <f t="shared" si="404"/>
        <v>Texas</v>
      </c>
      <c r="J3243" t="s">
        <v>33363</v>
      </c>
      <c r="K3243" t="str">
        <f t="shared" si="405"/>
        <v>JK'</v>
      </c>
      <c r="L3243" t="str">
        <f t="shared" si="406"/>
        <v>JK'</v>
      </c>
      <c r="M3243" t="str">
        <f t="shared" si="407"/>
        <v>JK</v>
      </c>
      <c r="N3243">
        <v>0</v>
      </c>
      <c r="O3243">
        <v>361.16852999999998</v>
      </c>
      <c r="P3243">
        <v>6</v>
      </c>
      <c r="Q3243">
        <v>5.1999999999999998E-2</v>
      </c>
      <c r="R3243">
        <v>0</v>
      </c>
      <c r="S3243">
        <v>125.991</v>
      </c>
      <c r="T3243">
        <v>4</v>
      </c>
      <c r="U3243">
        <v>0.47899999999999998</v>
      </c>
      <c r="V3243">
        <v>2003</v>
      </c>
      <c r="W3243">
        <v>0.52628454300000005</v>
      </c>
      <c r="X3243">
        <v>0.43010691299999998</v>
      </c>
    </row>
    <row r="3244" spans="1:33" x14ac:dyDescent="0.2">
      <c r="A3244">
        <v>3243</v>
      </c>
      <c r="B3244" t="s">
        <v>5706</v>
      </c>
      <c r="C3244" t="str">
        <f t="shared" si="400"/>
        <v>Wow'</v>
      </c>
      <c r="D3244" t="str">
        <f t="shared" si="401"/>
        <v>Wow</v>
      </c>
      <c r="E3244" t="s">
        <v>1453</v>
      </c>
      <c r="F3244" t="str">
        <f t="shared" si="402"/>
        <v>Final Straw'</v>
      </c>
      <c r="G3244" t="str">
        <f t="shared" si="403"/>
        <v>Final Straw</v>
      </c>
      <c r="H3244" t="s">
        <v>29233</v>
      </c>
      <c r="I3244" t="str">
        <f t="shared" si="404"/>
        <v>Dundee Scotland</v>
      </c>
      <c r="J3244" t="s">
        <v>31800</v>
      </c>
      <c r="K3244" t="str">
        <f t="shared" si="405"/>
        <v>Snow Patrol'</v>
      </c>
      <c r="L3244" t="str">
        <f t="shared" si="406"/>
        <v>Snow Patrol'</v>
      </c>
      <c r="M3244" t="str">
        <f t="shared" si="407"/>
        <v>Snow Patrol</v>
      </c>
      <c r="N3244">
        <v>0</v>
      </c>
      <c r="O3244">
        <v>242.05016000000001</v>
      </c>
      <c r="P3244">
        <v>0</v>
      </c>
      <c r="Q3244">
        <v>0.58799999999999997</v>
      </c>
      <c r="R3244">
        <v>0.77147392400000003</v>
      </c>
      <c r="S3244">
        <v>143.03800000000001</v>
      </c>
      <c r="T3244">
        <v>4</v>
      </c>
      <c r="U3244">
        <v>0</v>
      </c>
      <c r="V3244">
        <v>2003</v>
      </c>
      <c r="W3244">
        <v>0.81831935899999997</v>
      </c>
      <c r="X3244">
        <v>0.66729459599999996</v>
      </c>
      <c r="Y3244" t="s">
        <v>39124</v>
      </c>
      <c r="Z3244" t="s">
        <v>38871</v>
      </c>
      <c r="AA3244" t="s">
        <v>39011</v>
      </c>
      <c r="AB3244" t="s">
        <v>38872</v>
      </c>
      <c r="AC3244" t="s">
        <v>39536</v>
      </c>
    </row>
    <row r="3245" spans="1:33" x14ac:dyDescent="0.2">
      <c r="A3245">
        <v>3244</v>
      </c>
      <c r="B3245" t="s">
        <v>5707</v>
      </c>
      <c r="C3245" t="str">
        <f t="shared" si="400"/>
        <v>Touch You'</v>
      </c>
      <c r="D3245" t="str">
        <f t="shared" si="401"/>
        <v>Touch You</v>
      </c>
      <c r="E3245" t="s">
        <v>5708</v>
      </c>
      <c r="F3245" t="str">
        <f t="shared" si="402"/>
        <v>Born A Woman'</v>
      </c>
      <c r="G3245" t="str">
        <f t="shared" si="403"/>
        <v>Born A Woman</v>
      </c>
      <c r="H3245" t="s">
        <v>29586</v>
      </c>
      <c r="I3245" t="str">
        <f t="shared" si="404"/>
        <v>Jasper AL</v>
      </c>
      <c r="J3245" t="s">
        <v>32587</v>
      </c>
      <c r="K3245" t="str">
        <f t="shared" si="405"/>
        <v>Sandy Posey'</v>
      </c>
      <c r="L3245" t="str">
        <f t="shared" si="406"/>
        <v>Sandy Posey'</v>
      </c>
      <c r="M3245" t="str">
        <f t="shared" si="407"/>
        <v>Sandy Posey</v>
      </c>
      <c r="N3245">
        <v>0</v>
      </c>
      <c r="O3245">
        <v>165.19791000000001</v>
      </c>
      <c r="P3245">
        <v>0</v>
      </c>
      <c r="Q3245">
        <v>0.64100000000000001</v>
      </c>
      <c r="R3245">
        <v>0</v>
      </c>
      <c r="S3245">
        <v>149.25200000000001</v>
      </c>
      <c r="T3245">
        <v>4</v>
      </c>
      <c r="U3245">
        <v>0</v>
      </c>
      <c r="V3245">
        <v>1966</v>
      </c>
      <c r="W3245">
        <v>0.49551889300000002</v>
      </c>
      <c r="X3245">
        <v>0.33286716999999999</v>
      </c>
    </row>
    <row r="3246" spans="1:33" x14ac:dyDescent="0.2">
      <c r="A3246">
        <v>3245</v>
      </c>
      <c r="B3246" t="s">
        <v>5709</v>
      </c>
      <c r="C3246" t="str">
        <f t="shared" si="400"/>
        <v>Black Diamond'</v>
      </c>
      <c r="D3246" t="str">
        <f t="shared" si="401"/>
        <v>Black Diamond</v>
      </c>
      <c r="E3246" t="s">
        <v>5710</v>
      </c>
      <c r="F3246" t="str">
        <f t="shared" si="402"/>
        <v>Time To Burn SE'</v>
      </c>
      <c r="G3246" t="str">
        <f t="shared" si="403"/>
        <v>Time To Burn SE</v>
      </c>
      <c r="I3246" t="str">
        <f t="shared" si="404"/>
        <v/>
      </c>
      <c r="J3246" t="s">
        <v>33364</v>
      </c>
      <c r="K3246" t="str">
        <f t="shared" si="405"/>
        <v>Taking Dawn'</v>
      </c>
      <c r="L3246" t="str">
        <f t="shared" si="406"/>
        <v>Taking Dawn'</v>
      </c>
      <c r="M3246" t="str">
        <f t="shared" si="407"/>
        <v>Taking Dawn</v>
      </c>
      <c r="N3246">
        <v>0</v>
      </c>
      <c r="O3246">
        <v>236.79955000000001</v>
      </c>
      <c r="P3246">
        <v>7</v>
      </c>
      <c r="Q3246">
        <v>0.65600000000000003</v>
      </c>
      <c r="R3246">
        <v>0.44713579599999997</v>
      </c>
      <c r="S3246">
        <v>144.77699999999999</v>
      </c>
      <c r="T3246">
        <v>4</v>
      </c>
      <c r="U3246">
        <v>0</v>
      </c>
      <c r="V3246">
        <v>2010</v>
      </c>
      <c r="W3246">
        <v>0.63749439200000002</v>
      </c>
      <c r="X3246">
        <v>0.46548900999999998</v>
      </c>
    </row>
    <row r="3247" spans="1:33" x14ac:dyDescent="0.2">
      <c r="A3247">
        <v>3246</v>
      </c>
      <c r="B3247" t="s">
        <v>5711</v>
      </c>
      <c r="C3247" t="str">
        <f t="shared" si="400"/>
        <v>HUM'</v>
      </c>
      <c r="D3247" t="str">
        <f t="shared" si="401"/>
        <v>HUM</v>
      </c>
      <c r="E3247" t="s">
        <v>5712</v>
      </c>
      <c r="F3247" t="str">
        <f t="shared" si="402"/>
        <v>Gift Grub 7'</v>
      </c>
      <c r="G3247" t="str">
        <f t="shared" si="403"/>
        <v>Gift Grub 7</v>
      </c>
      <c r="I3247" t="str">
        <f t="shared" si="404"/>
        <v/>
      </c>
      <c r="J3247" t="s">
        <v>31771</v>
      </c>
      <c r="K3247" t="str">
        <f t="shared" si="405"/>
        <v>Mario Rosenstock'</v>
      </c>
      <c r="L3247" t="str">
        <f t="shared" si="406"/>
        <v>Mario Rosenstock'</v>
      </c>
      <c r="M3247" t="str">
        <f t="shared" si="407"/>
        <v>Mario Rosenstock</v>
      </c>
      <c r="N3247">
        <v>0</v>
      </c>
      <c r="O3247">
        <v>29.491790000000002</v>
      </c>
      <c r="P3247">
        <v>0</v>
      </c>
      <c r="Q3247">
        <v>0</v>
      </c>
      <c r="R3247" t="s">
        <v>22</v>
      </c>
      <c r="S3247">
        <v>126.476</v>
      </c>
      <c r="T3247">
        <v>5</v>
      </c>
      <c r="U3247">
        <v>1</v>
      </c>
      <c r="V3247">
        <v>0</v>
      </c>
      <c r="W3247">
        <v>0.33454278399999998</v>
      </c>
      <c r="X3247">
        <v>4.9034381000000002E-2</v>
      </c>
    </row>
    <row r="3248" spans="1:33" x14ac:dyDescent="0.2">
      <c r="A3248">
        <v>3247</v>
      </c>
      <c r="B3248" t="s">
        <v>5713</v>
      </c>
      <c r="C3248" t="str">
        <f t="shared" si="400"/>
        <v>Personne Stop (feat. Nixon)'</v>
      </c>
      <c r="D3248" t="str">
        <f t="shared" si="401"/>
        <v>Personne Stop (feat. Nixon)</v>
      </c>
      <c r="E3248" t="s">
        <v>3532</v>
      </c>
      <c r="F3248" t="str">
        <f t="shared" si="402"/>
        <v>Attitude Identitaire'</v>
      </c>
      <c r="G3248" t="str">
        <f t="shared" si="403"/>
        <v>Attitude Identitaire</v>
      </c>
      <c r="H3248" t="s">
        <v>29605</v>
      </c>
      <c r="I3248" t="str">
        <f t="shared" si="404"/>
        <v>Winterthur Switzerland</v>
      </c>
      <c r="J3248" t="s">
        <v>32663</v>
      </c>
      <c r="K3248" t="str">
        <f t="shared" si="405"/>
        <v>Royal S'</v>
      </c>
      <c r="L3248" t="str">
        <f t="shared" si="406"/>
        <v>Royal S'</v>
      </c>
      <c r="M3248" t="str">
        <f t="shared" si="407"/>
        <v>Royal S</v>
      </c>
      <c r="N3248">
        <v>0</v>
      </c>
      <c r="O3248">
        <v>285.98811999999998</v>
      </c>
      <c r="P3248">
        <v>10</v>
      </c>
      <c r="Q3248">
        <v>0</v>
      </c>
      <c r="R3248" t="s">
        <v>22</v>
      </c>
      <c r="S3248">
        <v>184.155</v>
      </c>
      <c r="T3248">
        <v>3</v>
      </c>
      <c r="U3248">
        <v>1</v>
      </c>
      <c r="V3248">
        <v>0</v>
      </c>
      <c r="W3248">
        <v>0.49500978800000001</v>
      </c>
      <c r="X3248">
        <v>0.38866990099999998</v>
      </c>
    </row>
    <row r="3249" spans="1:34" x14ac:dyDescent="0.2">
      <c r="A3249">
        <v>3248</v>
      </c>
      <c r="B3249" t="s">
        <v>13958</v>
      </c>
      <c r="C3249" t="str">
        <f t="shared" si="400"/>
        <v>Still I'm Sad"</v>
      </c>
      <c r="D3249" t="str">
        <f t="shared" si="401"/>
        <v>Still I'm Sad</v>
      </c>
      <c r="E3249" t="s">
        <v>5714</v>
      </c>
      <c r="F3249" t="str">
        <f t="shared" si="402"/>
        <v>On Stage'</v>
      </c>
      <c r="G3249" t="str">
        <f t="shared" si="403"/>
        <v>On Stage</v>
      </c>
      <c r="I3249" t="str">
        <f t="shared" si="404"/>
        <v/>
      </c>
      <c r="J3249" t="s">
        <v>32862</v>
      </c>
      <c r="K3249" t="str">
        <f t="shared" si="405"/>
        <v>Rainbow'</v>
      </c>
      <c r="L3249" t="str">
        <f t="shared" si="406"/>
        <v>Rainbow'</v>
      </c>
      <c r="M3249" t="str">
        <f t="shared" si="407"/>
        <v>Rainbow</v>
      </c>
      <c r="N3249">
        <v>0</v>
      </c>
      <c r="O3249">
        <v>663.24852999999996</v>
      </c>
      <c r="P3249">
        <v>11</v>
      </c>
      <c r="Q3249">
        <v>0.54700000000000004</v>
      </c>
      <c r="R3249">
        <v>0.401486711</v>
      </c>
      <c r="S3249">
        <v>162.38399999999999</v>
      </c>
      <c r="T3249">
        <v>4</v>
      </c>
      <c r="U3249">
        <v>6.0999999999999999E-2</v>
      </c>
      <c r="V3249">
        <v>1975</v>
      </c>
      <c r="W3249">
        <v>0.70063552799999995</v>
      </c>
      <c r="X3249">
        <v>0.51154618399999996</v>
      </c>
      <c r="Y3249" t="s">
        <v>38947</v>
      </c>
      <c r="Z3249" t="s">
        <v>39710</v>
      </c>
    </row>
    <row r="3250" spans="1:34" x14ac:dyDescent="0.2">
      <c r="A3250">
        <v>3249</v>
      </c>
      <c r="B3250" t="s">
        <v>5715</v>
      </c>
      <c r="C3250" t="str">
        <f t="shared" si="400"/>
        <v>This Time (Learning To Trust Album Version)'</v>
      </c>
      <c r="D3250" t="str">
        <f t="shared" si="401"/>
        <v>This Time (Learning To Trust Album Version)</v>
      </c>
      <c r="E3250" t="s">
        <v>5716</v>
      </c>
      <c r="F3250" t="str">
        <f t="shared" si="402"/>
        <v>LEARNING TO TRUST'</v>
      </c>
      <c r="G3250" t="str">
        <f t="shared" si="403"/>
        <v>LEARNING TO TRUST</v>
      </c>
      <c r="I3250" t="str">
        <f t="shared" si="404"/>
        <v/>
      </c>
      <c r="J3250" t="s">
        <v>32638</v>
      </c>
      <c r="K3250" t="str">
        <f t="shared" si="405"/>
        <v>David Meece'</v>
      </c>
      <c r="L3250" t="str">
        <f t="shared" si="406"/>
        <v>David Meece'</v>
      </c>
      <c r="M3250" t="str">
        <f t="shared" si="407"/>
        <v>David Meece</v>
      </c>
      <c r="N3250">
        <v>0</v>
      </c>
      <c r="O3250">
        <v>241.76281</v>
      </c>
      <c r="P3250">
        <v>9</v>
      </c>
      <c r="Q3250">
        <v>0.68200000000000005</v>
      </c>
      <c r="R3250">
        <v>0</v>
      </c>
      <c r="S3250">
        <v>104.56</v>
      </c>
      <c r="T3250">
        <v>4</v>
      </c>
      <c r="U3250">
        <v>0.82299999999999995</v>
      </c>
      <c r="V3250">
        <v>0</v>
      </c>
      <c r="W3250">
        <v>0.47041461400000001</v>
      </c>
      <c r="X3250">
        <v>0.31029899599999999</v>
      </c>
    </row>
    <row r="3251" spans="1:34" x14ac:dyDescent="0.2">
      <c r="A3251">
        <v>3250</v>
      </c>
      <c r="B3251" t="s">
        <v>5717</v>
      </c>
      <c r="C3251" t="str">
        <f t="shared" si="400"/>
        <v>Girls All Pause'</v>
      </c>
      <c r="D3251" t="str">
        <f t="shared" si="401"/>
        <v>Girls All Pause</v>
      </c>
      <c r="E3251" t="s">
        <v>5718</v>
      </c>
      <c r="F3251" t="str">
        <f t="shared" si="402"/>
        <v>Tha Streetz Iz A Mutha'</v>
      </c>
      <c r="G3251" t="str">
        <f t="shared" si="403"/>
        <v>Tha Streetz Iz A Mutha</v>
      </c>
      <c r="H3251" t="s">
        <v>29164</v>
      </c>
      <c r="I3251" t="str">
        <f t="shared" si="404"/>
        <v>Philadelphia PA</v>
      </c>
      <c r="J3251" t="s">
        <v>33365</v>
      </c>
      <c r="K3251" t="str">
        <f t="shared" si="405"/>
        <v>Kurupt'</v>
      </c>
      <c r="L3251" t="str">
        <f t="shared" si="406"/>
        <v>Kurupt'</v>
      </c>
      <c r="M3251" t="str">
        <f t="shared" si="407"/>
        <v>Kurupt</v>
      </c>
      <c r="N3251">
        <v>0</v>
      </c>
      <c r="O3251">
        <v>207.98649</v>
      </c>
      <c r="P3251">
        <v>1</v>
      </c>
      <c r="Q3251">
        <v>0.70699999999999996</v>
      </c>
      <c r="R3251">
        <v>0.76264681499999998</v>
      </c>
      <c r="S3251">
        <v>103.596</v>
      </c>
      <c r="T3251">
        <v>5</v>
      </c>
      <c r="U3251">
        <v>1</v>
      </c>
      <c r="V3251">
        <v>1999</v>
      </c>
      <c r="W3251">
        <v>0.63285201700000004</v>
      </c>
      <c r="X3251">
        <v>0.41179782700000001</v>
      </c>
    </row>
    <row r="3252" spans="1:34" x14ac:dyDescent="0.2">
      <c r="A3252">
        <v>3251</v>
      </c>
      <c r="B3252" t="s">
        <v>5719</v>
      </c>
      <c r="C3252" t="str">
        <f t="shared" si="400"/>
        <v>Hengaha tok'</v>
      </c>
      <c r="D3252" t="str">
        <f t="shared" si="401"/>
        <v>Hengaha tok</v>
      </c>
      <c r="E3252" t="s">
        <v>4457</v>
      </c>
      <c r="F3252" t="str">
        <f t="shared" si="402"/>
        <v>Esa Pakarinen'</v>
      </c>
      <c r="G3252" t="str">
        <f t="shared" si="403"/>
        <v>Esa Pakarinen</v>
      </c>
      <c r="I3252" t="str">
        <f t="shared" si="404"/>
        <v/>
      </c>
      <c r="J3252" t="s">
        <v>32981</v>
      </c>
      <c r="K3252" t="str">
        <f t="shared" si="405"/>
        <v>Esa Pakarinen'</v>
      </c>
      <c r="L3252" t="str">
        <f t="shared" si="406"/>
        <v>Esa Pakarinen'</v>
      </c>
      <c r="M3252" t="str">
        <f t="shared" si="407"/>
        <v>Esa Pakarinen</v>
      </c>
      <c r="N3252">
        <v>0</v>
      </c>
      <c r="O3252">
        <v>200.202</v>
      </c>
      <c r="P3252">
        <v>0</v>
      </c>
      <c r="Q3252">
        <v>0.57399999999999995</v>
      </c>
      <c r="R3252" t="s">
        <v>22</v>
      </c>
      <c r="S3252">
        <v>125.346</v>
      </c>
      <c r="T3252">
        <v>4</v>
      </c>
      <c r="U3252">
        <v>0</v>
      </c>
      <c r="V3252">
        <v>1990</v>
      </c>
      <c r="W3252">
        <v>0.41316586199999999</v>
      </c>
      <c r="X3252">
        <v>0.32288249000000002</v>
      </c>
      <c r="Y3252" t="s">
        <v>39514</v>
      </c>
    </row>
    <row r="3253" spans="1:34" x14ac:dyDescent="0.2">
      <c r="A3253">
        <v>3252</v>
      </c>
      <c r="B3253" t="s">
        <v>5720</v>
      </c>
      <c r="C3253" t="str">
        <f t="shared" si="400"/>
        <v>Looking For Clues'</v>
      </c>
      <c r="D3253" t="str">
        <f t="shared" si="401"/>
        <v>Looking For Clues</v>
      </c>
      <c r="E3253" t="s">
        <v>52</v>
      </c>
      <c r="F3253" t="str">
        <f t="shared" si="402"/>
        <v>Gold'</v>
      </c>
      <c r="G3253" t="str">
        <f t="shared" si="403"/>
        <v>Gold</v>
      </c>
      <c r="H3253" t="s">
        <v>29636</v>
      </c>
      <c r="I3253" t="str">
        <f t="shared" si="404"/>
        <v>Batley England</v>
      </c>
      <c r="J3253" t="s">
        <v>32772</v>
      </c>
      <c r="K3253" t="str">
        <f t="shared" si="405"/>
        <v>Robert Palmer'</v>
      </c>
      <c r="L3253" t="str">
        <f t="shared" si="406"/>
        <v>Robert Palmer'</v>
      </c>
      <c r="M3253" t="str">
        <f t="shared" si="407"/>
        <v>Robert Palmer</v>
      </c>
      <c r="N3253">
        <v>0</v>
      </c>
      <c r="O3253">
        <v>299.78077000000002</v>
      </c>
      <c r="P3253">
        <v>2</v>
      </c>
      <c r="Q3253">
        <v>0.53800000000000003</v>
      </c>
      <c r="R3253">
        <v>0.75143661699999997</v>
      </c>
      <c r="S3253">
        <v>141.67400000000001</v>
      </c>
      <c r="T3253">
        <v>4</v>
      </c>
      <c r="U3253">
        <v>0.41699999999999998</v>
      </c>
      <c r="V3253">
        <v>1980</v>
      </c>
      <c r="W3253">
        <v>0.75556639800000003</v>
      </c>
      <c r="X3253">
        <v>0.464186402</v>
      </c>
      <c r="Y3253" t="s">
        <v>38871</v>
      </c>
      <c r="Z3253" t="s">
        <v>38872</v>
      </c>
      <c r="AA3253" t="s">
        <v>38927</v>
      </c>
      <c r="AB3253" t="s">
        <v>39486</v>
      </c>
    </row>
    <row r="3254" spans="1:34" x14ac:dyDescent="0.2">
      <c r="A3254">
        <v>3253</v>
      </c>
      <c r="B3254" t="s">
        <v>5721</v>
      </c>
      <c r="C3254" t="str">
        <f t="shared" si="400"/>
        <v>Stay Awhile'</v>
      </c>
      <c r="D3254" t="str">
        <f t="shared" si="401"/>
        <v>Stay Awhile</v>
      </c>
      <c r="E3254" t="s">
        <v>5722</v>
      </c>
      <c r="F3254" t="str">
        <f t="shared" si="402"/>
        <v>The Gentle Touch'</v>
      </c>
      <c r="G3254" t="str">
        <f t="shared" si="403"/>
        <v>The Gentle Touch</v>
      </c>
      <c r="H3254" t="s">
        <v>29762</v>
      </c>
      <c r="I3254" t="str">
        <f t="shared" si="404"/>
        <v>Port Elizabeth South Africa</v>
      </c>
      <c r="J3254" t="s">
        <v>33366</v>
      </c>
      <c r="K3254" t="str">
        <f t="shared" si="405"/>
        <v>Danny Williams'</v>
      </c>
      <c r="L3254" t="str">
        <f t="shared" si="406"/>
        <v>Danny Williams'</v>
      </c>
      <c r="M3254" t="str">
        <f t="shared" si="407"/>
        <v>Danny Williams</v>
      </c>
      <c r="N3254">
        <v>0</v>
      </c>
      <c r="O3254">
        <v>200.82893000000001</v>
      </c>
      <c r="P3254">
        <v>2</v>
      </c>
      <c r="Q3254">
        <v>0.61399999999999999</v>
      </c>
      <c r="R3254">
        <v>0</v>
      </c>
      <c r="S3254">
        <v>143.46700000000001</v>
      </c>
      <c r="T3254">
        <v>7</v>
      </c>
      <c r="U3254">
        <v>0.58799999999999997</v>
      </c>
      <c r="V3254">
        <v>0</v>
      </c>
      <c r="W3254">
        <v>0.51166344500000005</v>
      </c>
      <c r="X3254">
        <v>0.40977899800000001</v>
      </c>
      <c r="Y3254" t="s">
        <v>39579</v>
      </c>
    </row>
    <row r="3255" spans="1:34" x14ac:dyDescent="0.2">
      <c r="A3255">
        <v>3254</v>
      </c>
      <c r="B3255" t="s">
        <v>5723</v>
      </c>
      <c r="C3255" t="str">
        <f t="shared" si="400"/>
        <v>After The Dark'</v>
      </c>
      <c r="D3255" t="str">
        <f t="shared" si="401"/>
        <v>After The Dark</v>
      </c>
      <c r="E3255" t="s">
        <v>5724</v>
      </c>
      <c r="F3255" t="str">
        <f t="shared" si="402"/>
        <v>Blue To The 'Bone""</v>
      </c>
      <c r="G3255" t="str">
        <f t="shared" si="403"/>
        <v>Blue To The 'Bone</v>
      </c>
      <c r="H3255" t="s">
        <v>29164</v>
      </c>
      <c r="I3255" t="str">
        <f t="shared" si="404"/>
        <v>Philadelphia PA</v>
      </c>
      <c r="J3255" t="s">
        <v>32568</v>
      </c>
      <c r="K3255" t="str">
        <f t="shared" si="405"/>
        <v>Jimmy McGriff'</v>
      </c>
      <c r="L3255" t="str">
        <f t="shared" si="406"/>
        <v>Jimmy McGriff'</v>
      </c>
      <c r="M3255" t="str">
        <f t="shared" si="407"/>
        <v>Jimmy McGriff</v>
      </c>
      <c r="N3255">
        <v>0</v>
      </c>
      <c r="O3255">
        <v>334.18403999999998</v>
      </c>
      <c r="P3255">
        <v>2</v>
      </c>
      <c r="Q3255">
        <v>7.9000000000000001E-2</v>
      </c>
      <c r="R3255">
        <v>0</v>
      </c>
      <c r="S3255">
        <v>140.08500000000001</v>
      </c>
      <c r="T3255">
        <v>4</v>
      </c>
      <c r="U3255">
        <v>1</v>
      </c>
      <c r="V3255">
        <v>0</v>
      </c>
      <c r="W3255">
        <v>0.59024379699999996</v>
      </c>
      <c r="X3255">
        <v>0.38742327100000001</v>
      </c>
    </row>
    <row r="3256" spans="1:34" x14ac:dyDescent="0.2">
      <c r="A3256">
        <v>3255</v>
      </c>
      <c r="B3256" t="s">
        <v>5725</v>
      </c>
      <c r="C3256" t="str">
        <f t="shared" si="400"/>
        <v>Questo sporco mondo meraviglioso'</v>
      </c>
      <c r="D3256" t="str">
        <f t="shared" si="401"/>
        <v>Questo sporco mondo meraviglioso</v>
      </c>
      <c r="E3256" t="s">
        <v>5725</v>
      </c>
      <c r="F3256" t="str">
        <f t="shared" si="402"/>
        <v>Questo sporco mondo meraviglioso'</v>
      </c>
      <c r="G3256" t="str">
        <f t="shared" si="403"/>
        <v>Questo sporco mondo meraviglioso</v>
      </c>
      <c r="H3256" t="s">
        <v>29763</v>
      </c>
      <c r="I3256" t="str">
        <f t="shared" si="404"/>
        <v>Firenze Italy</v>
      </c>
      <c r="J3256" t="s">
        <v>33367</v>
      </c>
      <c r="K3256" t="str">
        <f t="shared" si="405"/>
        <v>Piero Umiliani'</v>
      </c>
      <c r="L3256" t="str">
        <f t="shared" si="406"/>
        <v>Piero Umiliani'</v>
      </c>
      <c r="M3256" t="str">
        <f t="shared" si="407"/>
        <v>Piero Umiliani</v>
      </c>
      <c r="N3256">
        <v>0</v>
      </c>
      <c r="O3256">
        <v>158.51057</v>
      </c>
      <c r="P3256">
        <v>6</v>
      </c>
      <c r="Q3256">
        <v>0.51</v>
      </c>
      <c r="R3256" t="s">
        <v>22</v>
      </c>
      <c r="S3256">
        <v>104.26300000000001</v>
      </c>
      <c r="T3256">
        <v>1</v>
      </c>
      <c r="U3256">
        <v>0</v>
      </c>
      <c r="V3256">
        <v>0</v>
      </c>
      <c r="W3256">
        <v>0.58881188100000004</v>
      </c>
      <c r="X3256">
        <v>0.38254579500000002</v>
      </c>
      <c r="Y3256" t="s">
        <v>39185</v>
      </c>
      <c r="Z3256" t="s">
        <v>39545</v>
      </c>
    </row>
    <row r="3257" spans="1:34" x14ac:dyDescent="0.2">
      <c r="A3257">
        <v>3256</v>
      </c>
      <c r="B3257" t="s">
        <v>5726</v>
      </c>
      <c r="C3257" t="str">
        <f t="shared" si="400"/>
        <v>Going Down'</v>
      </c>
      <c r="D3257" t="str">
        <f t="shared" si="401"/>
        <v>Going Down</v>
      </c>
      <c r="E3257" t="s">
        <v>5727</v>
      </c>
      <c r="F3257" t="str">
        <f t="shared" si="402"/>
        <v>Frantic'</v>
      </c>
      <c r="G3257" t="str">
        <f t="shared" si="403"/>
        <v>Frantic</v>
      </c>
      <c r="H3257" t="s">
        <v>29544</v>
      </c>
      <c r="I3257" t="str">
        <f t="shared" si="404"/>
        <v>Washington England</v>
      </c>
      <c r="J3257" t="s">
        <v>32411</v>
      </c>
      <c r="K3257" t="str">
        <f t="shared" si="405"/>
        <v>Bryan Ferry'</v>
      </c>
      <c r="L3257" t="str">
        <f t="shared" si="406"/>
        <v>Bryan Ferry'</v>
      </c>
      <c r="M3257" t="str">
        <f t="shared" si="407"/>
        <v>Bryan Ferry</v>
      </c>
      <c r="N3257">
        <v>0</v>
      </c>
      <c r="O3257">
        <v>188.18566999999999</v>
      </c>
      <c r="P3257">
        <v>7</v>
      </c>
      <c r="Q3257">
        <v>0</v>
      </c>
      <c r="R3257">
        <v>0.262264742</v>
      </c>
      <c r="S3257">
        <v>105.361</v>
      </c>
      <c r="T3257">
        <v>5</v>
      </c>
      <c r="U3257">
        <v>0</v>
      </c>
      <c r="V3257">
        <v>2002</v>
      </c>
      <c r="W3257">
        <v>0.69480251999999998</v>
      </c>
      <c r="X3257">
        <v>0.56183053800000005</v>
      </c>
      <c r="Y3257" t="s">
        <v>38872</v>
      </c>
      <c r="Z3257" t="s">
        <v>38927</v>
      </c>
      <c r="AA3257" t="s">
        <v>38889</v>
      </c>
      <c r="AB3257" t="s">
        <v>39150</v>
      </c>
      <c r="AC3257" t="s">
        <v>39104</v>
      </c>
      <c r="AD3257" t="s">
        <v>38875</v>
      </c>
      <c r="AE3257" t="s">
        <v>39110</v>
      </c>
      <c r="AF3257" t="s">
        <v>39111</v>
      </c>
      <c r="AG3257" t="s">
        <v>38871</v>
      </c>
      <c r="AH3257" t="s">
        <v>39672</v>
      </c>
    </row>
    <row r="3258" spans="1:34" x14ac:dyDescent="0.2">
      <c r="A3258">
        <v>3257</v>
      </c>
      <c r="B3258" t="s">
        <v>5728</v>
      </c>
      <c r="C3258" t="str">
        <f t="shared" si="400"/>
        <v>Paul'</v>
      </c>
      <c r="D3258" t="str">
        <f t="shared" si="401"/>
        <v>Paul</v>
      </c>
      <c r="E3258" t="s">
        <v>2311</v>
      </c>
      <c r="F3258" t="str">
        <f t="shared" si="402"/>
        <v>The Marshall Mathers LP'</v>
      </c>
      <c r="G3258" t="str">
        <f t="shared" si="403"/>
        <v>The Marshall Mathers LP</v>
      </c>
      <c r="H3258" t="s">
        <v>29489</v>
      </c>
      <c r="I3258" t="str">
        <f t="shared" si="404"/>
        <v>St. Joseph MO</v>
      </c>
      <c r="J3258" t="s">
        <v>32201</v>
      </c>
      <c r="K3258" t="str">
        <f t="shared" si="405"/>
        <v>Eminem'</v>
      </c>
      <c r="L3258" t="str">
        <f t="shared" si="406"/>
        <v>Eminem'</v>
      </c>
      <c r="M3258" t="str">
        <f t="shared" si="407"/>
        <v>Eminem</v>
      </c>
      <c r="N3258">
        <v>0</v>
      </c>
      <c r="O3258">
        <v>13.583220000000001</v>
      </c>
      <c r="P3258">
        <v>3</v>
      </c>
      <c r="Q3258">
        <v>0.01</v>
      </c>
      <c r="R3258" t="s">
        <v>22</v>
      </c>
      <c r="S3258">
        <v>120.765</v>
      </c>
      <c r="T3258">
        <v>3</v>
      </c>
      <c r="U3258">
        <v>0.88900000000000001</v>
      </c>
      <c r="V3258">
        <v>1999</v>
      </c>
      <c r="W3258">
        <v>0.87101061499999999</v>
      </c>
      <c r="X3258">
        <v>0.87923674500000004</v>
      </c>
      <c r="Y3258" t="s">
        <v>38994</v>
      </c>
      <c r="Z3258" t="s">
        <v>39223</v>
      </c>
      <c r="AA3258" t="s">
        <v>38886</v>
      </c>
      <c r="AB3258" t="s">
        <v>38913</v>
      </c>
      <c r="AC3258" t="s">
        <v>39037</v>
      </c>
      <c r="AD3258" t="s">
        <v>39074</v>
      </c>
      <c r="AE3258" t="s">
        <v>39224</v>
      </c>
      <c r="AF3258" t="s">
        <v>39225</v>
      </c>
      <c r="AG3258" t="s">
        <v>39535</v>
      </c>
    </row>
    <row r="3259" spans="1:34" x14ac:dyDescent="0.2">
      <c r="A3259">
        <v>3258</v>
      </c>
      <c r="B3259" t="s">
        <v>13959</v>
      </c>
      <c r="C3259" t="str">
        <f t="shared" si="400"/>
        <v>Walkin' Away"</v>
      </c>
      <c r="D3259" t="str">
        <f t="shared" si="401"/>
        <v>Walkin' Away</v>
      </c>
      <c r="E3259" t="s">
        <v>5729</v>
      </c>
      <c r="F3259" t="str">
        <f t="shared" si="402"/>
        <v>Street Poetry'</v>
      </c>
      <c r="G3259" t="str">
        <f t="shared" si="403"/>
        <v>Street Poetry</v>
      </c>
      <c r="I3259" t="str">
        <f t="shared" si="404"/>
        <v/>
      </c>
      <c r="J3259" t="s">
        <v>32548</v>
      </c>
      <c r="K3259" t="str">
        <f t="shared" si="405"/>
        <v>Hanoi Rocks'</v>
      </c>
      <c r="L3259" t="str">
        <f t="shared" si="406"/>
        <v>Hanoi Rocks'</v>
      </c>
      <c r="M3259" t="str">
        <f t="shared" si="407"/>
        <v>Hanoi Rocks</v>
      </c>
      <c r="N3259">
        <v>0</v>
      </c>
      <c r="O3259">
        <v>236.35545999999999</v>
      </c>
      <c r="P3259">
        <v>11</v>
      </c>
      <c r="Q3259">
        <v>1.7999999999999999E-2</v>
      </c>
      <c r="R3259">
        <v>0.55032633600000003</v>
      </c>
      <c r="S3259">
        <v>102.99</v>
      </c>
      <c r="T3259">
        <v>4</v>
      </c>
      <c r="U3259">
        <v>0.434</v>
      </c>
      <c r="V3259">
        <v>2007</v>
      </c>
      <c r="W3259">
        <v>0.68769445699999998</v>
      </c>
      <c r="X3259">
        <v>0.44164340499999999</v>
      </c>
      <c r="Y3259" t="s">
        <v>38889</v>
      </c>
      <c r="Z3259" t="s">
        <v>39514</v>
      </c>
    </row>
    <row r="3260" spans="1:34" x14ac:dyDescent="0.2">
      <c r="A3260">
        <v>3259</v>
      </c>
      <c r="B3260" t="s">
        <v>5730</v>
      </c>
      <c r="C3260" t="str">
        <f t="shared" si="400"/>
        <v>Have you got a Minute to spare'</v>
      </c>
      <c r="D3260" t="str">
        <f t="shared" si="401"/>
        <v>Have you got a Minute to spare</v>
      </c>
      <c r="E3260" t="s">
        <v>5731</v>
      </c>
      <c r="F3260" t="str">
        <f t="shared" si="402"/>
        <v>Pave the Way'</v>
      </c>
      <c r="G3260" t="str">
        <f t="shared" si="403"/>
        <v>Pave the Way</v>
      </c>
      <c r="H3260" t="s">
        <v>29262</v>
      </c>
      <c r="I3260" t="str">
        <f t="shared" si="404"/>
        <v>Jamaica</v>
      </c>
      <c r="J3260" t="s">
        <v>31942</v>
      </c>
      <c r="K3260" t="str">
        <f t="shared" si="405"/>
        <v>Mikey Dread'</v>
      </c>
      <c r="L3260" t="str">
        <f t="shared" si="406"/>
        <v>Mikey Dread'</v>
      </c>
      <c r="M3260" t="str">
        <f t="shared" si="407"/>
        <v>Mikey Dread</v>
      </c>
      <c r="N3260">
        <v>0</v>
      </c>
      <c r="O3260">
        <v>251.14077</v>
      </c>
      <c r="P3260">
        <v>8</v>
      </c>
      <c r="Q3260">
        <v>0.308</v>
      </c>
      <c r="R3260">
        <v>0.26695518600000001</v>
      </c>
      <c r="S3260">
        <v>158.81299999999999</v>
      </c>
      <c r="T3260">
        <v>4</v>
      </c>
      <c r="U3260">
        <v>0</v>
      </c>
      <c r="V3260">
        <v>0</v>
      </c>
      <c r="W3260">
        <v>0.58568315000000004</v>
      </c>
      <c r="X3260">
        <v>0.360445766</v>
      </c>
      <c r="Y3260" t="s">
        <v>39486</v>
      </c>
    </row>
    <row r="3261" spans="1:34" x14ac:dyDescent="0.2">
      <c r="A3261">
        <v>3260</v>
      </c>
      <c r="B3261" t="s">
        <v>5732</v>
      </c>
      <c r="C3261" t="str">
        <f t="shared" si="400"/>
        <v>Up Close and Personal'</v>
      </c>
      <c r="D3261" t="str">
        <f t="shared" si="401"/>
        <v>Up Close and Personal</v>
      </c>
      <c r="E3261" t="s">
        <v>5733</v>
      </c>
      <c r="F3261" t="str">
        <f t="shared" si="402"/>
        <v>Triathalon'</v>
      </c>
      <c r="G3261" t="str">
        <f t="shared" si="403"/>
        <v>Triathalon</v>
      </c>
      <c r="H3261" t="s">
        <v>29336</v>
      </c>
      <c r="I3261" t="str">
        <f t="shared" si="404"/>
        <v>California</v>
      </c>
      <c r="J3261" t="s">
        <v>33368</v>
      </c>
      <c r="K3261" t="str">
        <f t="shared" si="405"/>
        <v>Bukue One'</v>
      </c>
      <c r="L3261" t="str">
        <f t="shared" si="406"/>
        <v>Bukue One'</v>
      </c>
      <c r="M3261" t="str">
        <f t="shared" si="407"/>
        <v>Bukue One</v>
      </c>
      <c r="N3261">
        <v>0</v>
      </c>
      <c r="O3261">
        <v>130.61179000000001</v>
      </c>
      <c r="P3261">
        <v>11</v>
      </c>
      <c r="Q3261">
        <v>0.127</v>
      </c>
      <c r="R3261" t="s">
        <v>22</v>
      </c>
      <c r="S3261">
        <v>192.02500000000001</v>
      </c>
      <c r="T3261">
        <v>7</v>
      </c>
      <c r="U3261">
        <v>1</v>
      </c>
      <c r="V3261">
        <v>0</v>
      </c>
      <c r="W3261">
        <v>0.388494748</v>
      </c>
      <c r="X3261">
        <v>0.282555159</v>
      </c>
    </row>
    <row r="3262" spans="1:34" x14ac:dyDescent="0.2">
      <c r="A3262">
        <v>3261</v>
      </c>
      <c r="B3262" t="s">
        <v>5734</v>
      </c>
      <c r="C3262" t="str">
        <f t="shared" si="400"/>
        <v>Ooh Baby (feat. Lil Bandit &amp; Royal T)'</v>
      </c>
      <c r="D3262" t="str">
        <f t="shared" si="401"/>
        <v>Ooh Baby (feat. Lil Bandit &amp; Royal T)</v>
      </c>
      <c r="E3262" t="s">
        <v>5735</v>
      </c>
      <c r="F3262" t="str">
        <f t="shared" si="402"/>
        <v>Unreleased Exclusive Tracks'</v>
      </c>
      <c r="G3262" t="str">
        <f t="shared" si="403"/>
        <v>Unreleased Exclusive Tracks</v>
      </c>
      <c r="I3262" t="str">
        <f t="shared" si="404"/>
        <v/>
      </c>
      <c r="J3262" t="s">
        <v>32417</v>
      </c>
      <c r="K3262" t="str">
        <f t="shared" si="405"/>
        <v>Mr. Sancho'</v>
      </c>
      <c r="L3262" t="str">
        <f t="shared" si="406"/>
        <v>Mr. Sancho'</v>
      </c>
      <c r="M3262" t="str">
        <f t="shared" si="407"/>
        <v>Mr. Sancho</v>
      </c>
      <c r="N3262">
        <v>0</v>
      </c>
      <c r="O3262">
        <v>215.97995</v>
      </c>
      <c r="P3262">
        <v>2</v>
      </c>
      <c r="Q3262">
        <v>0.495</v>
      </c>
      <c r="R3262">
        <v>0</v>
      </c>
      <c r="S3262">
        <v>167.85</v>
      </c>
      <c r="T3262">
        <v>4</v>
      </c>
      <c r="U3262">
        <v>0.27700000000000002</v>
      </c>
      <c r="V3262">
        <v>0</v>
      </c>
      <c r="W3262">
        <v>0.59510075200000001</v>
      </c>
      <c r="X3262">
        <v>0.34501563899999999</v>
      </c>
    </row>
    <row r="3263" spans="1:34" x14ac:dyDescent="0.2">
      <c r="A3263">
        <v>3262</v>
      </c>
      <c r="B3263" t="s">
        <v>5736</v>
      </c>
      <c r="C3263" t="str">
        <f t="shared" si="400"/>
        <v>Pantera Fans In Love'</v>
      </c>
      <c r="D3263" t="str">
        <f t="shared" si="401"/>
        <v>Pantera Fans In Love</v>
      </c>
      <c r="E3263" t="s">
        <v>5737</v>
      </c>
      <c r="F3263" t="str">
        <f t="shared" si="402"/>
        <v>How To Meet Girls'</v>
      </c>
      <c r="G3263" t="str">
        <f t="shared" si="403"/>
        <v>How To Meet Girls</v>
      </c>
      <c r="H3263" t="s">
        <v>29764</v>
      </c>
      <c r="I3263" t="str">
        <f t="shared" si="404"/>
        <v>Santa Barbara CA</v>
      </c>
      <c r="J3263" t="s">
        <v>33369</v>
      </c>
      <c r="K3263" t="str">
        <f t="shared" si="405"/>
        <v>Nerf Herder'</v>
      </c>
      <c r="L3263" t="str">
        <f t="shared" si="406"/>
        <v>Nerf Herder'</v>
      </c>
      <c r="M3263" t="str">
        <f t="shared" si="407"/>
        <v>Nerf Herder</v>
      </c>
      <c r="N3263">
        <v>0</v>
      </c>
      <c r="O3263">
        <v>200.04526000000001</v>
      </c>
      <c r="P3263">
        <v>7</v>
      </c>
      <c r="Q3263">
        <v>0.623</v>
      </c>
      <c r="R3263">
        <v>0.53066303000000004</v>
      </c>
      <c r="S3263">
        <v>171.833</v>
      </c>
      <c r="T3263">
        <v>3</v>
      </c>
      <c r="U3263">
        <v>0.67500000000000004</v>
      </c>
      <c r="V3263">
        <v>2000</v>
      </c>
      <c r="W3263">
        <v>0.64015154399999996</v>
      </c>
      <c r="X3263">
        <v>0.44299286900000001</v>
      </c>
    </row>
    <row r="3264" spans="1:34" x14ac:dyDescent="0.2">
      <c r="A3264">
        <v>3263</v>
      </c>
      <c r="B3264" t="s">
        <v>5738</v>
      </c>
      <c r="C3264" t="str">
        <f t="shared" si="400"/>
        <v>Let The Kingdom Come (Freedom Album Version)'</v>
      </c>
      <c r="D3264" t="str">
        <f t="shared" si="401"/>
        <v>Let The Kingdom Come (Freedom Album Version)</v>
      </c>
      <c r="E3264" t="s">
        <v>2680</v>
      </c>
      <c r="F3264" t="str">
        <f t="shared" si="402"/>
        <v>Freedom'</v>
      </c>
      <c r="G3264" t="str">
        <f t="shared" si="403"/>
        <v>Freedom</v>
      </c>
      <c r="I3264" t="str">
        <f t="shared" si="404"/>
        <v/>
      </c>
      <c r="J3264" t="s">
        <v>31210</v>
      </c>
      <c r="K3264" t="str">
        <f t="shared" si="405"/>
        <v>White Heart'</v>
      </c>
      <c r="L3264" t="str">
        <f t="shared" si="406"/>
        <v>White Heart'</v>
      </c>
      <c r="M3264" t="str">
        <f t="shared" si="407"/>
        <v>White Heart</v>
      </c>
      <c r="N3264">
        <v>0</v>
      </c>
      <c r="O3264">
        <v>301.81832000000003</v>
      </c>
      <c r="P3264">
        <v>7</v>
      </c>
      <c r="Q3264">
        <v>0.40100000000000002</v>
      </c>
      <c r="R3264">
        <v>0.28146632199999999</v>
      </c>
      <c r="S3264">
        <v>86.096000000000004</v>
      </c>
      <c r="T3264">
        <v>4</v>
      </c>
      <c r="U3264">
        <v>0.29299999999999998</v>
      </c>
      <c r="V3264">
        <v>0</v>
      </c>
      <c r="W3264">
        <v>0.477364752</v>
      </c>
      <c r="X3264">
        <v>0.33750728899999999</v>
      </c>
    </row>
    <row r="3265" spans="1:37" x14ac:dyDescent="0.2">
      <c r="A3265">
        <v>3264</v>
      </c>
      <c r="B3265" t="s">
        <v>5739</v>
      </c>
      <c r="C3265" t="str">
        <f t="shared" si="400"/>
        <v>Liar in the Glass'</v>
      </c>
      <c r="D3265" t="str">
        <f t="shared" si="401"/>
        <v>Liar in the Glass</v>
      </c>
      <c r="E3265" t="s">
        <v>1167</v>
      </c>
      <c r="F3265" t="str">
        <f t="shared" si="402"/>
        <v>Reach'</v>
      </c>
      <c r="G3265" t="str">
        <f t="shared" si="403"/>
        <v>Reach</v>
      </c>
      <c r="H3265" t="s">
        <v>29765</v>
      </c>
      <c r="I3265" t="str">
        <f t="shared" si="404"/>
        <v>Tempe AZ</v>
      </c>
      <c r="J3265" t="s">
        <v>33370</v>
      </c>
      <c r="K3265" t="str">
        <f t="shared" si="405"/>
        <v>Eyes Set to Kill'</v>
      </c>
      <c r="L3265" t="str">
        <f t="shared" si="406"/>
        <v>Eyes Set to Kill'</v>
      </c>
      <c r="M3265" t="str">
        <f t="shared" si="407"/>
        <v>Eyes Set to Kill</v>
      </c>
      <c r="N3265">
        <v>0</v>
      </c>
      <c r="O3265">
        <v>238.05341999999999</v>
      </c>
      <c r="P3265">
        <v>2</v>
      </c>
      <c r="Q3265">
        <v>0.76200000000000001</v>
      </c>
      <c r="R3265">
        <v>0.74191373199999999</v>
      </c>
      <c r="S3265">
        <v>91.873000000000005</v>
      </c>
      <c r="T3265">
        <v>4</v>
      </c>
      <c r="U3265">
        <v>0.61</v>
      </c>
      <c r="V3265">
        <v>2006</v>
      </c>
      <c r="W3265">
        <v>0.789836439</v>
      </c>
      <c r="X3265">
        <v>0.564969253</v>
      </c>
    </row>
    <row r="3266" spans="1:37" x14ac:dyDescent="0.2">
      <c r="A3266">
        <v>3265</v>
      </c>
      <c r="B3266" t="s">
        <v>5740</v>
      </c>
      <c r="C3266" t="str">
        <f t="shared" si="400"/>
        <v>A Man Can Only Stand Just So Much Pain (Bonus Track)'</v>
      </c>
      <c r="D3266" t="str">
        <f t="shared" si="401"/>
        <v>A Man Can Only Stand Just So Much Pain (Bonus Track)</v>
      </c>
      <c r="E3266" t="s">
        <v>5741</v>
      </c>
      <c r="F3266" t="str">
        <f t="shared" si="402"/>
        <v>Tony Joe'</v>
      </c>
      <c r="G3266" t="str">
        <f t="shared" si="403"/>
        <v>Tony Joe</v>
      </c>
      <c r="H3266" t="s">
        <v>29167</v>
      </c>
      <c r="I3266" t="str">
        <f t="shared" si="404"/>
        <v>Goodwill LA</v>
      </c>
      <c r="J3266" t="s">
        <v>31256</v>
      </c>
      <c r="K3266" t="str">
        <f t="shared" si="405"/>
        <v>Tony Joe White'</v>
      </c>
      <c r="L3266" t="str">
        <f t="shared" si="406"/>
        <v>Tony Joe White'</v>
      </c>
      <c r="M3266" t="str">
        <f t="shared" si="407"/>
        <v>Tony Joe White</v>
      </c>
      <c r="N3266">
        <v>0</v>
      </c>
      <c r="O3266">
        <v>152.84200000000001</v>
      </c>
      <c r="P3266">
        <v>7</v>
      </c>
      <c r="Q3266">
        <v>0.191</v>
      </c>
      <c r="R3266">
        <v>0.36905360300000001</v>
      </c>
      <c r="S3266">
        <v>122.236</v>
      </c>
      <c r="T3266">
        <v>4</v>
      </c>
      <c r="U3266">
        <v>0.46300000000000002</v>
      </c>
      <c r="V3266">
        <v>1970</v>
      </c>
      <c r="W3266">
        <v>0.62472376799999996</v>
      </c>
      <c r="X3266">
        <v>0.40350967300000001</v>
      </c>
      <c r="Y3266" t="s">
        <v>39494</v>
      </c>
    </row>
    <row r="3267" spans="1:37" x14ac:dyDescent="0.2">
      <c r="A3267">
        <v>3266</v>
      </c>
      <c r="B3267" t="s">
        <v>13960</v>
      </c>
      <c r="C3267" t="str">
        <f t="shared" ref="C3267:C3330" si="408">IF(LEFT(B3267,2)="b'",(RIGHT(B3267,LEN(B3267)-2)),(RIGHT(B3267,LEN(B3267)-1)))</f>
        <v>Everybody's Blues"</v>
      </c>
      <c r="D3267" t="str">
        <f t="shared" ref="D3267:D3330" si="409">IF(RIGHT(C3267,1)="'",(LEFT(C3267,LEN(C3267)-1)),(LEFT(C3267,LEN(C3267)-1)))</f>
        <v>Everybody's Blues</v>
      </c>
      <c r="E3267" t="s">
        <v>5742</v>
      </c>
      <c r="F3267" t="str">
        <f t="shared" ref="F3267:F3330" si="410">IF(LEFT(E3267,2)="b'",(RIGHT(E3267,LEN(E3267)-2)),(RIGHT(E3267,LEN(E3267)-1)))</f>
        <v>Masters Of Memphis Blues_ CD A'</v>
      </c>
      <c r="G3267" t="str">
        <f t="shared" ref="G3267:G3330" si="411">IF(RIGHT(F3267,1)="'",(LEFT(F3267,LEN(F3267)-1)),(LEFT(F3267,LEN(F3267)-2)))</f>
        <v>Masters Of Memphis Blues_ CD A</v>
      </c>
      <c r="H3267" t="s">
        <v>29387</v>
      </c>
      <c r="I3267" t="str">
        <f t="shared" ref="I3267:I3330" si="412">IF(RIGHT(H3267,1)="'",(LEFT(H3267,LEN(H3267)-1)),"")</f>
        <v>Greenwood MS</v>
      </c>
      <c r="J3267" t="s">
        <v>31870</v>
      </c>
      <c r="K3267" t="str">
        <f t="shared" ref="K3267:K3330" si="413">IF(RIGHT(J3267,1)="""",(RIGHT(J3267,LEN(J3267)-1)),J3267)</f>
        <v>Furry Lewis'</v>
      </c>
      <c r="L3267" t="str">
        <f t="shared" ref="L3267:L3330" si="414">IF(RIGHT(K3267,1)="""",(LEFT(K3267,LEN(K3267)-2)),K3267)</f>
        <v>Furry Lewis'</v>
      </c>
      <c r="M3267" t="str">
        <f t="shared" ref="M3267:M3330" si="415">IF(RIGHT(L3267,1)="'",(LEFT(L3267,LEN(L3267)-1)),L3267)</f>
        <v>Furry Lewis</v>
      </c>
      <c r="N3267">
        <v>0</v>
      </c>
      <c r="O3267">
        <v>175.54239999999999</v>
      </c>
      <c r="P3267">
        <v>10</v>
      </c>
      <c r="Q3267">
        <v>3.2000000000000001E-2</v>
      </c>
      <c r="R3267" t="s">
        <v>22</v>
      </c>
      <c r="S3267">
        <v>105.715</v>
      </c>
      <c r="T3267">
        <v>4</v>
      </c>
      <c r="U3267">
        <v>0</v>
      </c>
      <c r="V3267">
        <v>0</v>
      </c>
      <c r="W3267">
        <v>0.572500601</v>
      </c>
      <c r="X3267">
        <v>0.368054039</v>
      </c>
    </row>
    <row r="3268" spans="1:37" x14ac:dyDescent="0.2">
      <c r="A3268">
        <v>3267</v>
      </c>
      <c r="B3268" t="s">
        <v>5743</v>
      </c>
      <c r="C3268" t="str">
        <f t="shared" si="408"/>
        <v>Platoon Goons'</v>
      </c>
      <c r="D3268" t="str">
        <f t="shared" si="409"/>
        <v>Platoon Goons</v>
      </c>
      <c r="E3268" t="s">
        <v>5744</v>
      </c>
      <c r="F3268" t="str">
        <f t="shared" si="410"/>
        <v>A Fist In The Thought'</v>
      </c>
      <c r="G3268" t="str">
        <f t="shared" si="411"/>
        <v>A Fist In The Thought</v>
      </c>
      <c r="H3268" t="s">
        <v>29724</v>
      </c>
      <c r="I3268" t="str">
        <f t="shared" si="412"/>
        <v>Karlsruhe Germany</v>
      </c>
      <c r="J3268" t="s">
        <v>33143</v>
      </c>
      <c r="K3268" t="str">
        <f t="shared" si="413"/>
        <v>Snowgoons'</v>
      </c>
      <c r="L3268" t="str">
        <f t="shared" si="414"/>
        <v>Snowgoons'</v>
      </c>
      <c r="M3268" t="str">
        <f t="shared" si="415"/>
        <v>Snowgoons</v>
      </c>
      <c r="N3268">
        <v>0</v>
      </c>
      <c r="O3268">
        <v>257.25342000000001</v>
      </c>
      <c r="P3268">
        <v>8</v>
      </c>
      <c r="Q3268">
        <v>0.38100000000000001</v>
      </c>
      <c r="R3268" t="s">
        <v>22</v>
      </c>
      <c r="S3268">
        <v>97.453999999999994</v>
      </c>
      <c r="T3268">
        <v>4</v>
      </c>
      <c r="U3268">
        <v>1</v>
      </c>
      <c r="V3268">
        <v>2009</v>
      </c>
      <c r="W3268">
        <v>0.64958310699999999</v>
      </c>
      <c r="X3268">
        <v>0.461345852</v>
      </c>
    </row>
    <row r="3269" spans="1:37" x14ac:dyDescent="0.2">
      <c r="A3269">
        <v>3268</v>
      </c>
      <c r="B3269" t="s">
        <v>5745</v>
      </c>
      <c r="C3269" t="str">
        <f t="shared" si="408"/>
        <v>Dolorosa (Live)'</v>
      </c>
      <c r="D3269" t="str">
        <f t="shared" si="409"/>
        <v>Dolorosa (Live)</v>
      </c>
      <c r="E3269" t="s">
        <v>5746</v>
      </c>
      <c r="F3269" t="str">
        <f t="shared" si="410"/>
        <v>Le Bordel Magnifique'</v>
      </c>
      <c r="G3269" t="str">
        <f t="shared" si="411"/>
        <v>Le Bordel Magnifique</v>
      </c>
      <c r="H3269" t="s">
        <v>29518</v>
      </c>
      <c r="I3269" t="str">
        <f t="shared" si="412"/>
        <v>Vernet les Bains</v>
      </c>
      <c r="J3269" t="s">
        <v>32323</v>
      </c>
      <c r="K3269" t="str">
        <f t="shared" si="413"/>
        <v>Cali'</v>
      </c>
      <c r="L3269" t="str">
        <f t="shared" si="414"/>
        <v>Cali'</v>
      </c>
      <c r="M3269" t="str">
        <f t="shared" si="415"/>
        <v>Cali</v>
      </c>
      <c r="N3269">
        <v>0</v>
      </c>
      <c r="O3269">
        <v>339.80036000000001</v>
      </c>
      <c r="P3269">
        <v>5</v>
      </c>
      <c r="Q3269">
        <v>0.41799999999999998</v>
      </c>
      <c r="R3269">
        <v>0</v>
      </c>
      <c r="S3269">
        <v>160.126</v>
      </c>
      <c r="T3269">
        <v>1</v>
      </c>
      <c r="U3269">
        <v>0</v>
      </c>
      <c r="V3269">
        <v>2006</v>
      </c>
      <c r="W3269">
        <v>0.61688454400000003</v>
      </c>
      <c r="X3269">
        <v>0.34384449900000003</v>
      </c>
      <c r="Y3269" t="s">
        <v>39168</v>
      </c>
      <c r="Z3269" t="s">
        <v>38971</v>
      </c>
      <c r="AA3269" t="s">
        <v>39169</v>
      </c>
      <c r="AB3269" t="s">
        <v>38894</v>
      </c>
      <c r="AC3269" t="s">
        <v>39170</v>
      </c>
      <c r="AD3269" t="s">
        <v>39205</v>
      </c>
      <c r="AE3269" t="s">
        <v>39130</v>
      </c>
      <c r="AF3269" t="s">
        <v>39235</v>
      </c>
      <c r="AG3269" t="s">
        <v>39131</v>
      </c>
      <c r="AH3269" t="s">
        <v>38953</v>
      </c>
      <c r="AI3269" t="s">
        <v>39132</v>
      </c>
      <c r="AJ3269" t="s">
        <v>39133</v>
      </c>
      <c r="AK3269" t="s">
        <v>39660</v>
      </c>
    </row>
    <row r="3270" spans="1:37" x14ac:dyDescent="0.2">
      <c r="A3270">
        <v>3269</v>
      </c>
      <c r="B3270" t="s">
        <v>5747</v>
      </c>
      <c r="C3270" t="str">
        <f t="shared" si="408"/>
        <v>Nigun'</v>
      </c>
      <c r="D3270" t="str">
        <f t="shared" si="409"/>
        <v>Nigun</v>
      </c>
      <c r="E3270" t="s">
        <v>5748</v>
      </c>
      <c r="F3270" t="str">
        <f t="shared" si="410"/>
        <v>Voice Of Joy'</v>
      </c>
      <c r="G3270" t="str">
        <f t="shared" si="411"/>
        <v>Voice Of Joy</v>
      </c>
      <c r="I3270" t="str">
        <f t="shared" si="412"/>
        <v/>
      </c>
      <c r="J3270" t="s">
        <v>33371</v>
      </c>
      <c r="K3270" t="str">
        <f t="shared" si="413"/>
        <v>Kol Simcha'</v>
      </c>
      <c r="L3270" t="str">
        <f t="shared" si="414"/>
        <v>Kol Simcha'</v>
      </c>
      <c r="M3270" t="str">
        <f t="shared" si="415"/>
        <v>Kol Simcha</v>
      </c>
      <c r="N3270">
        <v>0</v>
      </c>
      <c r="O3270">
        <v>164.64934</v>
      </c>
      <c r="P3270">
        <v>7</v>
      </c>
      <c r="Q3270">
        <v>0.39800000000000002</v>
      </c>
      <c r="R3270">
        <v>0.21204540499999999</v>
      </c>
      <c r="S3270">
        <v>109.265</v>
      </c>
      <c r="T3270">
        <v>1</v>
      </c>
      <c r="U3270">
        <v>0</v>
      </c>
      <c r="V3270">
        <v>0</v>
      </c>
      <c r="W3270">
        <v>0.32220706599999999</v>
      </c>
      <c r="X3270">
        <v>0.28873159999999998</v>
      </c>
    </row>
    <row r="3271" spans="1:37" x14ac:dyDescent="0.2">
      <c r="A3271">
        <v>3270</v>
      </c>
      <c r="B3271" t="s">
        <v>5749</v>
      </c>
      <c r="C3271" t="str">
        <f t="shared" si="408"/>
        <v>Lana Lee'</v>
      </c>
      <c r="D3271" t="str">
        <f t="shared" si="409"/>
        <v>Lana Lee</v>
      </c>
      <c r="E3271" t="s">
        <v>3561</v>
      </c>
      <c r="F3271" t="str">
        <f t="shared" si="410"/>
        <v>24-7'</v>
      </c>
      <c r="G3271" t="str">
        <f t="shared" si="411"/>
        <v>24-7</v>
      </c>
      <c r="I3271" t="str">
        <f t="shared" si="412"/>
        <v/>
      </c>
      <c r="J3271" t="s">
        <v>32379</v>
      </c>
      <c r="K3271" t="str">
        <f t="shared" si="413"/>
        <v>The Refreshments'</v>
      </c>
      <c r="L3271" t="str">
        <f t="shared" si="414"/>
        <v>The Refreshments'</v>
      </c>
      <c r="M3271" t="str">
        <f t="shared" si="415"/>
        <v>The Refreshments</v>
      </c>
      <c r="N3271">
        <v>0</v>
      </c>
      <c r="O3271">
        <v>175.96036000000001</v>
      </c>
      <c r="P3271">
        <v>7</v>
      </c>
      <c r="Q3271">
        <v>0.73899999999999999</v>
      </c>
      <c r="R3271">
        <v>0</v>
      </c>
      <c r="S3271">
        <v>193.584</v>
      </c>
      <c r="T3271">
        <v>4</v>
      </c>
      <c r="U3271">
        <v>0.40200000000000002</v>
      </c>
      <c r="V3271">
        <v>0</v>
      </c>
      <c r="W3271">
        <v>0.56545229200000002</v>
      </c>
      <c r="X3271">
        <v>0.35241012700000002</v>
      </c>
    </row>
    <row r="3272" spans="1:37" x14ac:dyDescent="0.2">
      <c r="A3272">
        <v>3271</v>
      </c>
      <c r="B3272" t="s">
        <v>5750</v>
      </c>
      <c r="C3272" t="str">
        <f t="shared" si="408"/>
        <v>Versos Gaiteros'</v>
      </c>
      <c r="D3272" t="str">
        <f t="shared" si="409"/>
        <v>Versos Gaiteros</v>
      </c>
      <c r="E3272" t="s">
        <v>5751</v>
      </c>
      <c r="F3272" t="str">
        <f t="shared" si="410"/>
        <v>... De Punto Alfa'</v>
      </c>
      <c r="G3272" t="str">
        <f t="shared" si="411"/>
        <v>... De Punto Alfa</v>
      </c>
      <c r="I3272" t="str">
        <f t="shared" si="412"/>
        <v/>
      </c>
      <c r="J3272" t="s">
        <v>32969</v>
      </c>
      <c r="K3272" t="str">
        <f t="shared" si="413"/>
        <v>Gran Coquivacoa'</v>
      </c>
      <c r="L3272" t="str">
        <f t="shared" si="414"/>
        <v>Gran Coquivacoa'</v>
      </c>
      <c r="M3272" t="str">
        <f t="shared" si="415"/>
        <v>Gran Coquivacoa</v>
      </c>
      <c r="N3272">
        <v>0</v>
      </c>
      <c r="O3272">
        <v>212.40118000000001</v>
      </c>
      <c r="P3272">
        <v>0</v>
      </c>
      <c r="Q3272">
        <v>0.39100000000000001</v>
      </c>
      <c r="R3272" t="s">
        <v>22</v>
      </c>
      <c r="S3272">
        <v>181.67099999999999</v>
      </c>
      <c r="T3272">
        <v>4</v>
      </c>
      <c r="U3272">
        <v>0</v>
      </c>
      <c r="V3272">
        <v>0</v>
      </c>
      <c r="W3272">
        <v>0.42137606</v>
      </c>
      <c r="X3272">
        <v>0.36652780200000001</v>
      </c>
    </row>
    <row r="3273" spans="1:37" x14ac:dyDescent="0.2">
      <c r="A3273">
        <v>3272</v>
      </c>
      <c r="B3273" t="s">
        <v>5752</v>
      </c>
      <c r="C3273" t="str">
        <f t="shared" si="408"/>
        <v>Sandpolskan'</v>
      </c>
      <c r="D3273" t="str">
        <f t="shared" si="409"/>
        <v>Sandpolskan</v>
      </c>
      <c r="E3273" t="s">
        <v>5753</v>
      </c>
      <c r="F3273" t="str">
        <f t="shared" si="410"/>
        <v>Bodjal'</v>
      </c>
      <c r="G3273" t="str">
        <f t="shared" si="411"/>
        <v>Bodjal</v>
      </c>
      <c r="I3273" t="str">
        <f t="shared" si="412"/>
        <v/>
      </c>
      <c r="J3273" t="s">
        <v>33372</v>
      </c>
      <c r="K3273" t="str">
        <f t="shared" si="413"/>
        <v>Ale Moller'</v>
      </c>
      <c r="L3273" t="str">
        <f t="shared" si="414"/>
        <v>Ale Moller'</v>
      </c>
      <c r="M3273" t="str">
        <f t="shared" si="415"/>
        <v>Ale Moller</v>
      </c>
      <c r="N3273">
        <v>0</v>
      </c>
      <c r="O3273">
        <v>184.42403999999999</v>
      </c>
      <c r="P3273">
        <v>9</v>
      </c>
      <c r="Q3273">
        <v>0.79</v>
      </c>
      <c r="R3273" t="s">
        <v>22</v>
      </c>
      <c r="S3273">
        <v>86.313000000000002</v>
      </c>
      <c r="T3273">
        <v>1</v>
      </c>
      <c r="U3273">
        <v>0</v>
      </c>
      <c r="V3273">
        <v>0</v>
      </c>
      <c r="W3273">
        <v>0.43088238499999998</v>
      </c>
      <c r="X3273">
        <v>0.35445855999999998</v>
      </c>
    </row>
    <row r="3274" spans="1:37" x14ac:dyDescent="0.2">
      <c r="A3274">
        <v>3273</v>
      </c>
      <c r="B3274" t="s">
        <v>5754</v>
      </c>
      <c r="C3274" t="str">
        <f t="shared" si="408"/>
        <v>Down in the Lowlands'</v>
      </c>
      <c r="D3274" t="str">
        <f t="shared" si="409"/>
        <v>Down in the Lowlands</v>
      </c>
      <c r="E3274" t="s">
        <v>3053</v>
      </c>
      <c r="F3274" t="str">
        <f t="shared" si="410"/>
        <v>Charlie Peacock'</v>
      </c>
      <c r="G3274" t="str">
        <f t="shared" si="411"/>
        <v>Charlie Peacock</v>
      </c>
      <c r="I3274" t="str">
        <f t="shared" si="412"/>
        <v/>
      </c>
      <c r="J3274" t="s">
        <v>32484</v>
      </c>
      <c r="K3274" t="str">
        <f t="shared" si="413"/>
        <v>Charlie Peacock'</v>
      </c>
      <c r="L3274" t="str">
        <f t="shared" si="414"/>
        <v>Charlie Peacock'</v>
      </c>
      <c r="M3274" t="str">
        <f t="shared" si="415"/>
        <v>Charlie Peacock</v>
      </c>
      <c r="N3274">
        <v>0</v>
      </c>
      <c r="O3274">
        <v>298.70974999999999</v>
      </c>
      <c r="P3274">
        <v>9</v>
      </c>
      <c r="Q3274">
        <v>0.35099999999999998</v>
      </c>
      <c r="R3274" t="s">
        <v>22</v>
      </c>
      <c r="S3274">
        <v>194.65899999999999</v>
      </c>
      <c r="T3274">
        <v>4</v>
      </c>
      <c r="U3274">
        <v>0.377</v>
      </c>
      <c r="V3274">
        <v>1986</v>
      </c>
      <c r="W3274">
        <v>0.481180212</v>
      </c>
      <c r="X3274">
        <v>0.37949565099999999</v>
      </c>
    </row>
    <row r="3275" spans="1:37" x14ac:dyDescent="0.2">
      <c r="A3275">
        <v>3274</v>
      </c>
      <c r="B3275" t="s">
        <v>5755</v>
      </c>
      <c r="C3275" t="str">
        <f t="shared" si="408"/>
        <v>Two Hearts'</v>
      </c>
      <c r="D3275" t="str">
        <f t="shared" si="409"/>
        <v>Two Hearts</v>
      </c>
      <c r="E3275" t="s">
        <v>655</v>
      </c>
      <c r="F3275" t="str">
        <f t="shared" si="410"/>
        <v>Love Songs'</v>
      </c>
      <c r="G3275" t="str">
        <f t="shared" si="411"/>
        <v>Love Songs</v>
      </c>
      <c r="H3275" t="s">
        <v>29756</v>
      </c>
      <c r="I3275" t="str">
        <f t="shared" si="412"/>
        <v>Chiswick London England</v>
      </c>
      <c r="J3275" t="s">
        <v>33338</v>
      </c>
      <c r="K3275" t="str">
        <f t="shared" si="413"/>
        <v>Phil Collins'</v>
      </c>
      <c r="L3275" t="str">
        <f t="shared" si="414"/>
        <v>Phil Collins'</v>
      </c>
      <c r="M3275" t="str">
        <f t="shared" si="415"/>
        <v>Phil Collins</v>
      </c>
      <c r="N3275">
        <v>0</v>
      </c>
      <c r="O3275">
        <v>204.19873000000001</v>
      </c>
      <c r="P3275">
        <v>7</v>
      </c>
      <c r="Q3275">
        <v>0.49399999999999999</v>
      </c>
      <c r="R3275">
        <v>0.69531881500000003</v>
      </c>
      <c r="S3275">
        <v>155.84299999999999</v>
      </c>
      <c r="T3275">
        <v>4</v>
      </c>
      <c r="U3275">
        <v>0</v>
      </c>
      <c r="V3275">
        <v>1988</v>
      </c>
      <c r="W3275">
        <v>0.65592141800000003</v>
      </c>
      <c r="X3275">
        <v>0.57830163400000001</v>
      </c>
      <c r="Y3275" t="s">
        <v>38872</v>
      </c>
      <c r="Z3275" t="s">
        <v>38922</v>
      </c>
      <c r="AA3275" t="s">
        <v>39012</v>
      </c>
      <c r="AB3275" t="s">
        <v>38875</v>
      </c>
      <c r="AC3275" t="s">
        <v>39024</v>
      </c>
      <c r="AD3275" t="s">
        <v>38934</v>
      </c>
      <c r="AE3275" t="s">
        <v>38927</v>
      </c>
      <c r="AF3275" t="s">
        <v>38894</v>
      </c>
      <c r="AG3275" t="s">
        <v>38871</v>
      </c>
      <c r="AH3275" t="s">
        <v>39026</v>
      </c>
      <c r="AI3275" t="s">
        <v>39486</v>
      </c>
    </row>
    <row r="3276" spans="1:37" x14ac:dyDescent="0.2">
      <c r="A3276">
        <v>3275</v>
      </c>
      <c r="B3276" t="s">
        <v>5756</v>
      </c>
      <c r="C3276" t="str">
        <f t="shared" si="408"/>
        <v>Bank'</v>
      </c>
      <c r="D3276" t="str">
        <f t="shared" si="409"/>
        <v>Bank</v>
      </c>
      <c r="E3276" t="s">
        <v>5757</v>
      </c>
      <c r="F3276" t="str">
        <f t="shared" si="410"/>
        <v>Old Time Fiddle Tunes Played by Jean Carignan'</v>
      </c>
      <c r="G3276" t="str">
        <f t="shared" si="411"/>
        <v>Old Time Fiddle Tunes Played by Jean Carignan</v>
      </c>
      <c r="I3276" t="str">
        <f t="shared" si="412"/>
        <v/>
      </c>
      <c r="J3276" t="s">
        <v>33373</v>
      </c>
      <c r="K3276" t="str">
        <f t="shared" si="413"/>
        <v>Jean Carignan'</v>
      </c>
      <c r="L3276" t="str">
        <f t="shared" si="414"/>
        <v>Jean Carignan'</v>
      </c>
      <c r="M3276" t="str">
        <f t="shared" si="415"/>
        <v>Jean Carignan</v>
      </c>
      <c r="N3276">
        <v>0</v>
      </c>
      <c r="O3276">
        <v>189.72689</v>
      </c>
      <c r="P3276">
        <v>2</v>
      </c>
      <c r="Q3276">
        <v>0.27800000000000002</v>
      </c>
      <c r="R3276" t="s">
        <v>22</v>
      </c>
      <c r="S3276">
        <v>234.26</v>
      </c>
      <c r="T3276">
        <v>4</v>
      </c>
      <c r="U3276">
        <v>0.33300000000000002</v>
      </c>
      <c r="V3276">
        <v>0</v>
      </c>
      <c r="W3276">
        <v>0.38023018800000002</v>
      </c>
      <c r="X3276">
        <v>0.22398369900000001</v>
      </c>
    </row>
    <row r="3277" spans="1:37" x14ac:dyDescent="0.2">
      <c r="A3277">
        <v>3276</v>
      </c>
      <c r="B3277" t="s">
        <v>13961</v>
      </c>
      <c r="C3277" t="str">
        <f t="shared" si="408"/>
        <v>The Professor's Conference/Horse Feathers (Dialogue)"</v>
      </c>
      <c r="D3277" t="str">
        <f t="shared" si="409"/>
        <v>The Professor's Conference/Horse Feathers (Dialogue)</v>
      </c>
      <c r="E3277" t="s">
        <v>5758</v>
      </c>
      <c r="F3277" t="str">
        <f t="shared" si="410"/>
        <v>Horse Feathers / Animal Crackers'</v>
      </c>
      <c r="G3277" t="str">
        <f t="shared" si="411"/>
        <v>Horse Feathers / Animal Crackers</v>
      </c>
      <c r="H3277" t="s">
        <v>29709</v>
      </c>
      <c r="I3277" t="str">
        <f t="shared" si="412"/>
        <v>New York City New York</v>
      </c>
      <c r="J3277" t="s">
        <v>33079</v>
      </c>
      <c r="K3277" t="str">
        <f t="shared" si="413"/>
        <v>The Marx Brothers'</v>
      </c>
      <c r="L3277" t="str">
        <f t="shared" si="414"/>
        <v>The Marx Brothers'</v>
      </c>
      <c r="M3277" t="str">
        <f t="shared" si="415"/>
        <v>The Marx Brothers</v>
      </c>
      <c r="N3277">
        <v>0</v>
      </c>
      <c r="O3277">
        <v>159.16363000000001</v>
      </c>
      <c r="P3277">
        <v>5</v>
      </c>
      <c r="Q3277">
        <v>0.54500000000000004</v>
      </c>
      <c r="R3277">
        <v>0</v>
      </c>
      <c r="S3277">
        <v>77.212000000000003</v>
      </c>
      <c r="T3277">
        <v>5</v>
      </c>
      <c r="U3277">
        <v>0.74399999999999999</v>
      </c>
      <c r="V3277">
        <v>0</v>
      </c>
      <c r="W3277">
        <v>0.42340137700000002</v>
      </c>
      <c r="X3277">
        <v>0.375652824</v>
      </c>
    </row>
    <row r="3278" spans="1:37" x14ac:dyDescent="0.2">
      <c r="A3278">
        <v>3277</v>
      </c>
      <c r="B3278" t="s">
        <v>13962</v>
      </c>
      <c r="C3278" t="str">
        <f t="shared" si="408"/>
        <v>I've Got A Woman - Original"</v>
      </c>
      <c r="D3278" t="str">
        <f t="shared" si="409"/>
        <v>I've Got A Woman - Original</v>
      </c>
      <c r="E3278" t="s">
        <v>5759</v>
      </c>
      <c r="F3278" t="str">
        <f t="shared" si="410"/>
        <v>The Dells Selected Favorites Volume 1'</v>
      </c>
      <c r="G3278" t="str">
        <f t="shared" si="411"/>
        <v>The Dells Selected Favorites Volume 1</v>
      </c>
      <c r="H3278" t="s">
        <v>29165</v>
      </c>
      <c r="I3278" t="str">
        <f t="shared" si="412"/>
        <v>Chicago IL</v>
      </c>
      <c r="J3278" t="s">
        <v>33374</v>
      </c>
      <c r="K3278" t="str">
        <f t="shared" si="413"/>
        <v>The Dells'</v>
      </c>
      <c r="L3278" t="str">
        <f t="shared" si="414"/>
        <v>The Dells'</v>
      </c>
      <c r="M3278" t="str">
        <f t="shared" si="415"/>
        <v>The Dells</v>
      </c>
      <c r="N3278">
        <v>0</v>
      </c>
      <c r="O3278">
        <v>214.9873</v>
      </c>
      <c r="P3278">
        <v>8</v>
      </c>
      <c r="Q3278">
        <v>0.749</v>
      </c>
      <c r="R3278" t="s">
        <v>22</v>
      </c>
      <c r="S3278">
        <v>120.52200000000001</v>
      </c>
      <c r="T3278">
        <v>4</v>
      </c>
      <c r="U3278">
        <v>1</v>
      </c>
      <c r="V3278">
        <v>0</v>
      </c>
      <c r="W3278">
        <v>0.59169606900000005</v>
      </c>
      <c r="X3278">
        <v>0.38733314600000002</v>
      </c>
    </row>
    <row r="3279" spans="1:37" x14ac:dyDescent="0.2">
      <c r="A3279">
        <v>3278</v>
      </c>
      <c r="B3279" t="s">
        <v>5760</v>
      </c>
      <c r="C3279" t="str">
        <f t="shared" si="408"/>
        <v>When A Man Is Wrong (Album Version)'</v>
      </c>
      <c r="D3279" t="str">
        <f t="shared" si="409"/>
        <v>When A Man Is Wrong (Album Version)</v>
      </c>
      <c r="E3279" t="s">
        <v>3728</v>
      </c>
      <c r="F3279" t="str">
        <f t="shared" si="410"/>
        <v>Human Being'</v>
      </c>
      <c r="G3279" t="str">
        <f t="shared" si="411"/>
        <v>Human Being</v>
      </c>
      <c r="H3279" t="s">
        <v>29467</v>
      </c>
      <c r="I3279" t="str">
        <f t="shared" si="412"/>
        <v>Paddington London England</v>
      </c>
      <c r="J3279" t="s">
        <v>32123</v>
      </c>
      <c r="K3279" t="str">
        <f t="shared" si="413"/>
        <v>Seal'</v>
      </c>
      <c r="L3279" t="str">
        <f t="shared" si="414"/>
        <v>Seal'</v>
      </c>
      <c r="M3279" t="str">
        <f t="shared" si="415"/>
        <v>Seal</v>
      </c>
      <c r="N3279">
        <v>0</v>
      </c>
      <c r="O3279">
        <v>258.63790999999998</v>
      </c>
      <c r="P3279">
        <v>4</v>
      </c>
      <c r="Q3279">
        <v>1</v>
      </c>
      <c r="R3279">
        <v>0.51765789600000001</v>
      </c>
      <c r="S3279">
        <v>146.75800000000001</v>
      </c>
      <c r="T3279">
        <v>4</v>
      </c>
      <c r="U3279">
        <v>0.65100000000000002</v>
      </c>
      <c r="V3279">
        <v>1998</v>
      </c>
      <c r="W3279">
        <v>0.56731322399999995</v>
      </c>
      <c r="X3279">
        <v>0.58001318300000004</v>
      </c>
      <c r="Y3279" t="s">
        <v>38872</v>
      </c>
      <c r="Z3279" t="s">
        <v>39015</v>
      </c>
      <c r="AA3279" t="s">
        <v>38894</v>
      </c>
      <c r="AB3279" t="s">
        <v>38871</v>
      </c>
      <c r="AC3279" t="s">
        <v>38927</v>
      </c>
      <c r="AD3279" t="s">
        <v>38913</v>
      </c>
      <c r="AE3279" t="s">
        <v>39200</v>
      </c>
      <c r="AF3279" t="s">
        <v>39633</v>
      </c>
    </row>
    <row r="3280" spans="1:37" x14ac:dyDescent="0.2">
      <c r="A3280">
        <v>3279</v>
      </c>
      <c r="B3280" t="s">
        <v>5761</v>
      </c>
      <c r="C3280" t="str">
        <f t="shared" si="408"/>
        <v>I Hope The Weather Stays Fine (Remix)'</v>
      </c>
      <c r="D3280" t="str">
        <f t="shared" si="409"/>
        <v>I Hope The Weather Stays Fine (Remix)</v>
      </c>
      <c r="E3280" t="s">
        <v>5762</v>
      </c>
      <c r="F3280" t="str">
        <f t="shared" si="410"/>
        <v>The Dylans'</v>
      </c>
      <c r="G3280" t="str">
        <f t="shared" si="411"/>
        <v>The Dylans</v>
      </c>
      <c r="H3280" t="s">
        <v>29766</v>
      </c>
      <c r="I3280" t="str">
        <f t="shared" si="412"/>
        <v>Sheffield Yorkshire England</v>
      </c>
      <c r="J3280" t="s">
        <v>33375</v>
      </c>
      <c r="K3280" t="str">
        <f t="shared" si="413"/>
        <v>The Dylans'</v>
      </c>
      <c r="L3280" t="str">
        <f t="shared" si="414"/>
        <v>The Dylans'</v>
      </c>
      <c r="M3280" t="str">
        <f t="shared" si="415"/>
        <v>The Dylans</v>
      </c>
      <c r="N3280">
        <v>0</v>
      </c>
      <c r="O3280">
        <v>410.98403999999999</v>
      </c>
      <c r="P3280">
        <v>2</v>
      </c>
      <c r="Q3280">
        <v>0.54600000000000004</v>
      </c>
      <c r="R3280">
        <v>0.25383473600000001</v>
      </c>
      <c r="S3280">
        <v>106.035</v>
      </c>
      <c r="T3280">
        <v>4</v>
      </c>
      <c r="U3280">
        <v>1</v>
      </c>
      <c r="V3280">
        <v>1991</v>
      </c>
      <c r="W3280">
        <v>0.42142130300000002</v>
      </c>
      <c r="X3280">
        <v>0.33666819599999998</v>
      </c>
    </row>
    <row r="3281" spans="1:38" x14ac:dyDescent="0.2">
      <c r="A3281">
        <v>3280</v>
      </c>
      <c r="B3281" t="s">
        <v>5763</v>
      </c>
      <c r="C3281" t="str">
        <f t="shared" si="408"/>
        <v>Mexican Joe'</v>
      </c>
      <c r="D3281" t="str">
        <f t="shared" si="409"/>
        <v>Mexican Joe</v>
      </c>
      <c r="E3281" t="s">
        <v>3951</v>
      </c>
      <c r="F3281" t="str">
        <f t="shared" si="410"/>
        <v>RCA  Country Legends'</v>
      </c>
      <c r="G3281" t="str">
        <f t="shared" si="411"/>
        <v>RCA  Country Legends</v>
      </c>
      <c r="H3281" t="s">
        <v>29640</v>
      </c>
      <c r="I3281" t="str">
        <f t="shared" si="412"/>
        <v>Galloway Panola County TX</v>
      </c>
      <c r="J3281" t="s">
        <v>32803</v>
      </c>
      <c r="K3281" t="str">
        <f t="shared" si="413"/>
        <v>Jim Reeves'</v>
      </c>
      <c r="L3281" t="str">
        <f t="shared" si="414"/>
        <v>Jim Reeves'</v>
      </c>
      <c r="M3281" t="str">
        <f t="shared" si="415"/>
        <v>Jim Reeves</v>
      </c>
      <c r="N3281">
        <v>0</v>
      </c>
      <c r="O3281">
        <v>157.6224</v>
      </c>
      <c r="P3281">
        <v>2</v>
      </c>
      <c r="Q3281">
        <v>7.0000000000000001E-3</v>
      </c>
      <c r="R3281" t="s">
        <v>22</v>
      </c>
      <c r="S3281">
        <v>126.68899999999999</v>
      </c>
      <c r="T3281">
        <v>1</v>
      </c>
      <c r="U3281">
        <v>0</v>
      </c>
      <c r="V3281">
        <v>1990</v>
      </c>
      <c r="W3281">
        <v>0.62425249900000002</v>
      </c>
      <c r="X3281">
        <v>0.46219010500000002</v>
      </c>
      <c r="Y3281" t="s">
        <v>39486</v>
      </c>
    </row>
    <row r="3282" spans="1:38" x14ac:dyDescent="0.2">
      <c r="A3282">
        <v>3281</v>
      </c>
      <c r="B3282" t="s">
        <v>5764</v>
      </c>
      <c r="C3282" t="str">
        <f t="shared" si="408"/>
        <v>Who Did You Think I Was'</v>
      </c>
      <c r="D3282" t="str">
        <f t="shared" si="409"/>
        <v>Who Did You Think I Was</v>
      </c>
      <c r="E3282" t="s">
        <v>5765</v>
      </c>
      <c r="F3282" t="str">
        <f t="shared" si="410"/>
        <v>Where The Light Is: John Mayer Live In Los Angeles'</v>
      </c>
      <c r="G3282" t="str">
        <f t="shared" si="411"/>
        <v>Where The Light Is: John Mayer Live In Los Angeles</v>
      </c>
      <c r="H3282" t="s">
        <v>29386</v>
      </c>
      <c r="I3282" t="str">
        <f t="shared" si="412"/>
        <v>Calcutta India</v>
      </c>
      <c r="J3282" t="s">
        <v>31866</v>
      </c>
      <c r="K3282" t="str">
        <f t="shared" si="413"/>
        <v>John Mayer'</v>
      </c>
      <c r="L3282" t="str">
        <f t="shared" si="414"/>
        <v>John Mayer'</v>
      </c>
      <c r="M3282" t="str">
        <f t="shared" si="415"/>
        <v>John Mayer</v>
      </c>
      <c r="N3282">
        <v>0</v>
      </c>
      <c r="O3282">
        <v>263.36608000000001</v>
      </c>
      <c r="P3282">
        <v>7</v>
      </c>
      <c r="Q3282">
        <v>0.50800000000000001</v>
      </c>
      <c r="R3282">
        <v>0.71349237099999996</v>
      </c>
      <c r="S3282">
        <v>193.14</v>
      </c>
      <c r="T3282">
        <v>4</v>
      </c>
      <c r="U3282">
        <v>1.7000000000000001E-2</v>
      </c>
      <c r="V3282">
        <v>0</v>
      </c>
      <c r="W3282">
        <v>0.83794790900000005</v>
      </c>
      <c r="X3282">
        <v>0.74037351600000001</v>
      </c>
    </row>
    <row r="3283" spans="1:38" x14ac:dyDescent="0.2">
      <c r="A3283">
        <v>3282</v>
      </c>
      <c r="B3283" t="s">
        <v>5766</v>
      </c>
      <c r="C3283" t="str">
        <f t="shared" si="408"/>
        <v>Die beruehmte dru Wortli'</v>
      </c>
      <c r="D3283" t="str">
        <f t="shared" si="409"/>
        <v>Die beruehmte dru Wortli</v>
      </c>
      <c r="E3283" t="s">
        <v>5767</v>
      </c>
      <c r="F3283" t="str">
        <f t="shared" si="410"/>
        <v>Winterpracht'</v>
      </c>
      <c r="G3283" t="str">
        <f t="shared" si="411"/>
        <v>Winterpracht</v>
      </c>
      <c r="I3283" t="str">
        <f t="shared" si="412"/>
        <v/>
      </c>
      <c r="J3283" t="s">
        <v>2104</v>
      </c>
      <c r="K3283" t="str">
        <f t="shared" si="413"/>
        <v>Oesch's die Dritten""</v>
      </c>
      <c r="L3283" t="str">
        <f t="shared" si="414"/>
        <v>Oesch's die Dritten</v>
      </c>
      <c r="M3283" t="str">
        <f t="shared" si="415"/>
        <v>Oesch's die Dritten</v>
      </c>
      <c r="N3283">
        <v>0</v>
      </c>
      <c r="O3283">
        <v>227.05587</v>
      </c>
      <c r="P3283">
        <v>4</v>
      </c>
      <c r="Q3283">
        <v>0.72599999999999998</v>
      </c>
      <c r="R3283" t="s">
        <v>22</v>
      </c>
      <c r="S3283">
        <v>85.346999999999994</v>
      </c>
      <c r="T3283">
        <v>1</v>
      </c>
      <c r="U3283">
        <v>1</v>
      </c>
      <c r="V3283">
        <v>0</v>
      </c>
      <c r="W3283">
        <v>0.25725152200000001</v>
      </c>
      <c r="X3283">
        <v>0.13846159599999999</v>
      </c>
    </row>
    <row r="3284" spans="1:38" x14ac:dyDescent="0.2">
      <c r="A3284">
        <v>3283</v>
      </c>
      <c r="B3284" t="s">
        <v>5768</v>
      </c>
      <c r="C3284" t="str">
        <f t="shared" si="408"/>
        <v>The American Ruse (LP Version)'</v>
      </c>
      <c r="D3284" t="str">
        <f t="shared" si="409"/>
        <v>The American Ruse (LP Version)</v>
      </c>
      <c r="E3284" t="s">
        <v>5769</v>
      </c>
      <c r="F3284" t="str">
        <f t="shared" si="410"/>
        <v>Back In The USA'</v>
      </c>
      <c r="G3284" t="str">
        <f t="shared" si="411"/>
        <v>Back In The USA</v>
      </c>
      <c r="H3284" t="s">
        <v>29459</v>
      </c>
      <c r="I3284" t="str">
        <f t="shared" si="412"/>
        <v>Lincoln Park MI</v>
      </c>
      <c r="J3284" t="s">
        <v>33376</v>
      </c>
      <c r="K3284" t="str">
        <f t="shared" si="413"/>
        <v>The MC5'</v>
      </c>
      <c r="L3284" t="str">
        <f t="shared" si="414"/>
        <v>The MC5'</v>
      </c>
      <c r="M3284" t="str">
        <f t="shared" si="415"/>
        <v>The MC5</v>
      </c>
      <c r="N3284">
        <v>0</v>
      </c>
      <c r="O3284">
        <v>149.96852999999999</v>
      </c>
      <c r="P3284">
        <v>5</v>
      </c>
      <c r="Q3284">
        <v>0.42799999999999999</v>
      </c>
      <c r="R3284">
        <v>0.59055740099999998</v>
      </c>
      <c r="S3284">
        <v>173.34</v>
      </c>
      <c r="T3284">
        <v>1</v>
      </c>
      <c r="U3284">
        <v>0</v>
      </c>
      <c r="V3284">
        <v>1970</v>
      </c>
      <c r="W3284">
        <v>0.65486082199999995</v>
      </c>
      <c r="X3284">
        <v>0.45146606</v>
      </c>
      <c r="Y3284" t="s">
        <v>38876</v>
      </c>
      <c r="Z3284" t="s">
        <v>39198</v>
      </c>
      <c r="AA3284" t="s">
        <v>38875</v>
      </c>
      <c r="AB3284" t="s">
        <v>38905</v>
      </c>
      <c r="AC3284" t="s">
        <v>39630</v>
      </c>
    </row>
    <row r="3285" spans="1:38" x14ac:dyDescent="0.2">
      <c r="A3285">
        <v>3284</v>
      </c>
      <c r="B3285" t="s">
        <v>5770</v>
      </c>
      <c r="C3285" t="str">
        <f t="shared" si="408"/>
        <v>Stood Up'</v>
      </c>
      <c r="D3285" t="str">
        <f t="shared" si="409"/>
        <v>Stood Up</v>
      </c>
      <c r="E3285" t="s">
        <v>5771</v>
      </c>
      <c r="F3285" t="str">
        <f t="shared" si="410"/>
        <v>The Essential Floyd Cramer'</v>
      </c>
      <c r="G3285" t="str">
        <f t="shared" si="411"/>
        <v>The Essential Floyd Cramer</v>
      </c>
      <c r="H3285" t="s">
        <v>29767</v>
      </c>
      <c r="I3285" t="str">
        <f t="shared" si="412"/>
        <v>Samti LA</v>
      </c>
      <c r="J3285" t="s">
        <v>33377</v>
      </c>
      <c r="K3285" t="str">
        <f t="shared" si="413"/>
        <v>Floyd Cramer'</v>
      </c>
      <c r="L3285" t="str">
        <f t="shared" si="414"/>
        <v>Floyd Cramer'</v>
      </c>
      <c r="M3285" t="str">
        <f t="shared" si="415"/>
        <v>Floyd Cramer</v>
      </c>
      <c r="N3285">
        <v>0</v>
      </c>
      <c r="O3285">
        <v>125.85751</v>
      </c>
      <c r="P3285">
        <v>2</v>
      </c>
      <c r="Q3285">
        <v>5.5E-2</v>
      </c>
      <c r="R3285">
        <v>0.53750390400000003</v>
      </c>
      <c r="S3285">
        <v>104.79300000000001</v>
      </c>
      <c r="T3285">
        <v>1</v>
      </c>
      <c r="U3285">
        <v>0</v>
      </c>
      <c r="V3285">
        <v>1979</v>
      </c>
      <c r="W3285">
        <v>0.64776906300000003</v>
      </c>
      <c r="X3285">
        <v>0.40886171999999998</v>
      </c>
    </row>
    <row r="3286" spans="1:38" x14ac:dyDescent="0.2">
      <c r="A3286">
        <v>3285</v>
      </c>
      <c r="B3286" t="s">
        <v>5772</v>
      </c>
      <c r="C3286" t="str">
        <f t="shared" si="408"/>
        <v>Alone in Love'</v>
      </c>
      <c r="D3286" t="str">
        <f t="shared" si="409"/>
        <v>Alone in Love</v>
      </c>
      <c r="E3286" t="s">
        <v>5773</v>
      </c>
      <c r="F3286" t="str">
        <f t="shared" si="410"/>
        <v>Lapland'</v>
      </c>
      <c r="G3286" t="str">
        <f t="shared" si="411"/>
        <v>Lapland</v>
      </c>
      <c r="I3286" t="str">
        <f t="shared" si="412"/>
        <v/>
      </c>
      <c r="J3286" t="s">
        <v>33378</v>
      </c>
      <c r="K3286" t="str">
        <f t="shared" si="413"/>
        <v>Craig Wedren'</v>
      </c>
      <c r="L3286" t="str">
        <f t="shared" si="414"/>
        <v>Craig Wedren'</v>
      </c>
      <c r="M3286" t="str">
        <f t="shared" si="415"/>
        <v>Craig Wedren</v>
      </c>
      <c r="N3286">
        <v>0</v>
      </c>
      <c r="O3286">
        <v>155.27137999999999</v>
      </c>
      <c r="P3286">
        <v>0</v>
      </c>
      <c r="Q3286">
        <v>0.39700000000000002</v>
      </c>
      <c r="R3286">
        <v>0.379523324</v>
      </c>
      <c r="S3286">
        <v>71.283000000000001</v>
      </c>
      <c r="T3286">
        <v>4</v>
      </c>
      <c r="U3286">
        <v>0.224</v>
      </c>
      <c r="V3286">
        <v>2005</v>
      </c>
      <c r="W3286">
        <v>0.54305358800000003</v>
      </c>
      <c r="X3286">
        <v>0.35325266300000002</v>
      </c>
    </row>
    <row r="3287" spans="1:38" x14ac:dyDescent="0.2">
      <c r="A3287">
        <v>3286</v>
      </c>
      <c r="B3287" t="s">
        <v>5774</v>
      </c>
      <c r="C3287" t="str">
        <f t="shared" si="408"/>
        <v>Books &amp; Books'</v>
      </c>
      <c r="D3287" t="str">
        <f t="shared" si="409"/>
        <v>Books &amp; Books</v>
      </c>
      <c r="E3287" t="s">
        <v>5775</v>
      </c>
      <c r="F3287" t="str">
        <f t="shared" si="410"/>
        <v>Monster Monster'</v>
      </c>
      <c r="G3287" t="str">
        <f t="shared" si="411"/>
        <v>Monster Monster</v>
      </c>
      <c r="H3287" t="s">
        <v>29617</v>
      </c>
      <c r="I3287" t="str">
        <f t="shared" si="412"/>
        <v>Salt Lake City UT</v>
      </c>
      <c r="J3287" t="s">
        <v>32710</v>
      </c>
      <c r="K3287" t="str">
        <f t="shared" si="413"/>
        <v>The Almost'</v>
      </c>
      <c r="L3287" t="str">
        <f t="shared" si="414"/>
        <v>The Almost'</v>
      </c>
      <c r="M3287" t="str">
        <f t="shared" si="415"/>
        <v>The Almost</v>
      </c>
      <c r="N3287">
        <v>0</v>
      </c>
      <c r="O3287">
        <v>210.59872999999999</v>
      </c>
      <c r="P3287">
        <v>11</v>
      </c>
      <c r="Q3287">
        <v>0.505</v>
      </c>
      <c r="R3287">
        <v>0.62792999999999999</v>
      </c>
      <c r="S3287">
        <v>84.99</v>
      </c>
      <c r="T3287">
        <v>4</v>
      </c>
      <c r="U3287">
        <v>0.67500000000000004</v>
      </c>
      <c r="V3287">
        <v>2009</v>
      </c>
      <c r="W3287">
        <v>0.82985131599999995</v>
      </c>
      <c r="X3287">
        <v>0.58150580299999999</v>
      </c>
    </row>
    <row r="3288" spans="1:38" x14ac:dyDescent="0.2">
      <c r="A3288">
        <v>3287</v>
      </c>
      <c r="B3288" t="s">
        <v>5776</v>
      </c>
      <c r="C3288" t="str">
        <f t="shared" si="408"/>
        <v>Didgeralia'</v>
      </c>
      <c r="D3288" t="str">
        <f t="shared" si="409"/>
        <v>Didgeralia</v>
      </c>
      <c r="E3288" t="s">
        <v>5777</v>
      </c>
      <c r="F3288" t="str">
        <f t="shared" si="410"/>
        <v>Didgeridoo Spirit'</v>
      </c>
      <c r="G3288" t="str">
        <f t="shared" si="411"/>
        <v>Didgeridoo Spirit</v>
      </c>
      <c r="I3288" t="str">
        <f t="shared" si="412"/>
        <v/>
      </c>
      <c r="J3288" t="s">
        <v>31561</v>
      </c>
      <c r="K3288" t="str">
        <f t="shared" si="413"/>
        <v>David Hudson'</v>
      </c>
      <c r="L3288" t="str">
        <f t="shared" si="414"/>
        <v>David Hudson'</v>
      </c>
      <c r="M3288" t="str">
        <f t="shared" si="415"/>
        <v>David Hudson</v>
      </c>
      <c r="N3288">
        <v>0</v>
      </c>
      <c r="O3288">
        <v>242.99056999999999</v>
      </c>
      <c r="P3288">
        <v>0</v>
      </c>
      <c r="Q3288">
        <v>9.9000000000000005E-2</v>
      </c>
      <c r="R3288" t="s">
        <v>22</v>
      </c>
      <c r="S3288">
        <v>146.79599999999999</v>
      </c>
      <c r="T3288">
        <v>4</v>
      </c>
      <c r="U3288">
        <v>0.77300000000000002</v>
      </c>
      <c r="V3288">
        <v>0</v>
      </c>
      <c r="W3288">
        <v>0.48006211399999998</v>
      </c>
      <c r="X3288">
        <v>0.330212699</v>
      </c>
    </row>
    <row r="3289" spans="1:38" x14ac:dyDescent="0.2">
      <c r="A3289">
        <v>3288</v>
      </c>
      <c r="B3289" t="s">
        <v>5778</v>
      </c>
      <c r="C3289" t="str">
        <f t="shared" si="408"/>
        <v>Ji Yi De Hua Yuan'</v>
      </c>
      <c r="D3289" t="str">
        <f t="shared" si="409"/>
        <v>Ji Yi De Hua Yuan</v>
      </c>
      <c r="E3289" t="s">
        <v>5779</v>
      </c>
      <c r="F3289" t="str">
        <f t="shared" si="410"/>
        <v>Leon - Beijing Station'</v>
      </c>
      <c r="G3289" t="str">
        <f t="shared" si="411"/>
        <v>Leon - Beijing Station</v>
      </c>
      <c r="I3289" t="str">
        <f t="shared" si="412"/>
        <v/>
      </c>
      <c r="J3289" t="s">
        <v>33379</v>
      </c>
      <c r="K3289" t="str">
        <f t="shared" si="413"/>
        <v>Leon Lai'</v>
      </c>
      <c r="L3289" t="str">
        <f t="shared" si="414"/>
        <v>Leon Lai'</v>
      </c>
      <c r="M3289" t="str">
        <f t="shared" si="415"/>
        <v>Leon Lai</v>
      </c>
      <c r="N3289">
        <v>0</v>
      </c>
      <c r="O3289">
        <v>199.75791000000001</v>
      </c>
      <c r="P3289">
        <v>11</v>
      </c>
      <c r="Q3289">
        <v>0.68200000000000005</v>
      </c>
      <c r="R3289" t="s">
        <v>22</v>
      </c>
      <c r="S3289">
        <v>127.90900000000001</v>
      </c>
      <c r="T3289">
        <v>4</v>
      </c>
      <c r="U3289">
        <v>0.19500000000000001</v>
      </c>
      <c r="V3289">
        <v>0</v>
      </c>
      <c r="W3289">
        <v>0.50114499599999995</v>
      </c>
      <c r="X3289">
        <v>0.230130794</v>
      </c>
    </row>
    <row r="3290" spans="1:38" x14ac:dyDescent="0.2">
      <c r="A3290">
        <v>3289</v>
      </c>
      <c r="B3290" t="s">
        <v>5780</v>
      </c>
      <c r="C3290" t="str">
        <f t="shared" si="408"/>
        <v>Fairground (+ Sample)'</v>
      </c>
      <c r="D3290" t="str">
        <f t="shared" si="409"/>
        <v>Fairground (+ Sample)</v>
      </c>
      <c r="E3290" t="s">
        <v>3253</v>
      </c>
      <c r="F3290" t="str">
        <f t="shared" si="410"/>
        <v>Life'</v>
      </c>
      <c r="G3290" t="str">
        <f t="shared" si="411"/>
        <v>Life</v>
      </c>
      <c r="H3290" t="s">
        <v>30086</v>
      </c>
      <c r="I3290" t="str">
        <f t="shared" si="412"/>
        <v>Ingiltere</v>
      </c>
      <c r="J3290" t="s">
        <v>32731</v>
      </c>
      <c r="K3290" t="str">
        <f t="shared" si="413"/>
        <v>Simply Red'</v>
      </c>
      <c r="L3290" t="str">
        <f t="shared" si="414"/>
        <v>Simply Red'</v>
      </c>
      <c r="M3290" t="str">
        <f t="shared" si="415"/>
        <v>Simply Red</v>
      </c>
      <c r="N3290">
        <v>0</v>
      </c>
      <c r="O3290">
        <v>333.322</v>
      </c>
      <c r="P3290">
        <v>6</v>
      </c>
      <c r="Q3290">
        <v>0.998</v>
      </c>
      <c r="R3290">
        <v>0.673836145</v>
      </c>
      <c r="S3290">
        <v>122.81100000000001</v>
      </c>
      <c r="T3290">
        <v>4</v>
      </c>
      <c r="U3290">
        <v>1</v>
      </c>
      <c r="V3290">
        <v>1995</v>
      </c>
      <c r="W3290">
        <v>0.73159059199999998</v>
      </c>
      <c r="X3290">
        <v>0.49856361100000002</v>
      </c>
      <c r="Y3290" t="s">
        <v>39486</v>
      </c>
    </row>
    <row r="3291" spans="1:38" x14ac:dyDescent="0.2">
      <c r="A3291">
        <v>3290</v>
      </c>
      <c r="B3291" t="s">
        <v>13963</v>
      </c>
      <c r="C3291" t="str">
        <f t="shared" si="408"/>
        <v>Goin' Steady"</v>
      </c>
      <c r="D3291" t="str">
        <f t="shared" si="409"/>
        <v>Goin' Steady</v>
      </c>
      <c r="E3291" t="s">
        <v>5781</v>
      </c>
      <c r="F3291" t="str">
        <f t="shared" si="410"/>
        <v>The Very Best Of The 50's - Volume 3""</v>
      </c>
      <c r="G3291" t="str">
        <f t="shared" si="411"/>
        <v>The Very Best Of The 50's - Volume 3</v>
      </c>
      <c r="H3291" t="s">
        <v>29657</v>
      </c>
      <c r="I3291" t="str">
        <f t="shared" si="412"/>
        <v>UK - Northern Ireland</v>
      </c>
      <c r="J3291" t="s">
        <v>32878</v>
      </c>
      <c r="K3291" t="str">
        <f t="shared" si="413"/>
        <v>Tommy Sands'</v>
      </c>
      <c r="L3291" t="str">
        <f t="shared" si="414"/>
        <v>Tommy Sands'</v>
      </c>
      <c r="M3291" t="str">
        <f t="shared" si="415"/>
        <v>Tommy Sands</v>
      </c>
      <c r="N3291">
        <v>0</v>
      </c>
      <c r="O3291">
        <v>153.0771</v>
      </c>
      <c r="P3291">
        <v>7</v>
      </c>
      <c r="Q3291">
        <v>0.50800000000000001</v>
      </c>
      <c r="R3291" t="s">
        <v>22</v>
      </c>
      <c r="S3291">
        <v>126.462</v>
      </c>
      <c r="T3291">
        <v>1</v>
      </c>
      <c r="U3291">
        <v>0</v>
      </c>
      <c r="V3291">
        <v>0</v>
      </c>
      <c r="W3291">
        <v>0.40680199700000003</v>
      </c>
      <c r="X3291">
        <v>0.29858071800000002</v>
      </c>
    </row>
    <row r="3292" spans="1:38" x14ac:dyDescent="0.2">
      <c r="A3292">
        <v>3291</v>
      </c>
      <c r="B3292" t="s">
        <v>5782</v>
      </c>
      <c r="C3292" t="str">
        <f t="shared" si="408"/>
        <v>Fertile Crescent (bonus track)'</v>
      </c>
      <c r="D3292" t="str">
        <f t="shared" si="409"/>
        <v>Fertile Crescent (bonus track)</v>
      </c>
      <c r="E3292" t="s">
        <v>5783</v>
      </c>
      <c r="F3292" t="str">
        <f t="shared" si="410"/>
        <v>Generator'</v>
      </c>
      <c r="G3292" t="str">
        <f t="shared" si="411"/>
        <v>Generator</v>
      </c>
      <c r="H3292" t="s">
        <v>29768</v>
      </c>
      <c r="I3292" t="str">
        <f t="shared" si="412"/>
        <v>Los Angeles Ca</v>
      </c>
      <c r="J3292" t="s">
        <v>33380</v>
      </c>
      <c r="K3292" t="str">
        <f t="shared" si="413"/>
        <v>Bad Religion'</v>
      </c>
      <c r="L3292" t="str">
        <f t="shared" si="414"/>
        <v>Bad Religion'</v>
      </c>
      <c r="M3292" t="str">
        <f t="shared" si="415"/>
        <v>Bad Religion</v>
      </c>
      <c r="N3292">
        <v>0</v>
      </c>
      <c r="O3292">
        <v>138.52689000000001</v>
      </c>
      <c r="P3292">
        <v>8</v>
      </c>
      <c r="Q3292">
        <v>0</v>
      </c>
      <c r="R3292">
        <v>0.40723301499999998</v>
      </c>
      <c r="S3292">
        <v>139.755</v>
      </c>
      <c r="T3292">
        <v>1</v>
      </c>
      <c r="U3292">
        <v>0</v>
      </c>
      <c r="V3292">
        <v>1992</v>
      </c>
      <c r="W3292">
        <v>0.85867744199999996</v>
      </c>
      <c r="X3292">
        <v>0.61821915900000002</v>
      </c>
      <c r="Y3292" t="s">
        <v>38905</v>
      </c>
      <c r="Z3292" t="s">
        <v>38886</v>
      </c>
      <c r="AA3292" t="s">
        <v>38907</v>
      </c>
      <c r="AB3292" t="s">
        <v>38879</v>
      </c>
      <c r="AC3292" t="s">
        <v>38908</v>
      </c>
      <c r="AD3292" t="s">
        <v>39385</v>
      </c>
      <c r="AE3292" t="s">
        <v>39386</v>
      </c>
      <c r="AF3292" t="s">
        <v>39049</v>
      </c>
      <c r="AG3292" t="s">
        <v>38981</v>
      </c>
      <c r="AH3292" t="s">
        <v>39051</v>
      </c>
      <c r="AI3292" t="s">
        <v>38903</v>
      </c>
      <c r="AJ3292" t="s">
        <v>38876</v>
      </c>
      <c r="AK3292" t="s">
        <v>39050</v>
      </c>
      <c r="AL3292" t="s">
        <v>39750</v>
      </c>
    </row>
    <row r="3293" spans="1:38" x14ac:dyDescent="0.2">
      <c r="A3293">
        <v>3292</v>
      </c>
      <c r="B3293" t="s">
        <v>5784</v>
      </c>
      <c r="C3293" t="str">
        <f t="shared" si="408"/>
        <v>Such Grand Ideas'</v>
      </c>
      <c r="D3293" t="str">
        <f t="shared" si="409"/>
        <v>Such Grand Ideas</v>
      </c>
      <c r="E3293" t="s">
        <v>5785</v>
      </c>
      <c r="F3293" t="str">
        <f t="shared" si="410"/>
        <v>The Path From  A Point Is In The Shape Of  A  Heart'</v>
      </c>
      <c r="G3293" t="str">
        <f t="shared" si="411"/>
        <v>The Path From  A Point Is In The Shape Of  A  Heart</v>
      </c>
      <c r="I3293" t="str">
        <f t="shared" si="412"/>
        <v/>
      </c>
      <c r="J3293" t="s">
        <v>33381</v>
      </c>
      <c r="K3293" t="str">
        <f t="shared" si="413"/>
        <v>Nybbl'</v>
      </c>
      <c r="L3293" t="str">
        <f t="shared" si="414"/>
        <v>Nybbl'</v>
      </c>
      <c r="M3293" t="str">
        <f t="shared" si="415"/>
        <v>Nybbl</v>
      </c>
      <c r="N3293">
        <v>0</v>
      </c>
      <c r="O3293">
        <v>232.202</v>
      </c>
      <c r="P3293">
        <v>2</v>
      </c>
      <c r="Q3293">
        <v>0.251</v>
      </c>
      <c r="R3293">
        <v>0.18789497899999999</v>
      </c>
      <c r="S3293">
        <v>130.06</v>
      </c>
      <c r="T3293">
        <v>4</v>
      </c>
      <c r="U3293">
        <v>8.7999999999999995E-2</v>
      </c>
      <c r="V3293">
        <v>0</v>
      </c>
      <c r="W3293">
        <v>0.39427353999999998</v>
      </c>
      <c r="X3293">
        <v>0.159717425</v>
      </c>
    </row>
    <row r="3294" spans="1:38" x14ac:dyDescent="0.2">
      <c r="A3294">
        <v>3293</v>
      </c>
      <c r="B3294" t="s">
        <v>3913</v>
      </c>
      <c r="C3294" t="str">
        <f t="shared" si="408"/>
        <v>Ride Ranger Ride'</v>
      </c>
      <c r="D3294" t="str">
        <f t="shared" si="409"/>
        <v>Ride Ranger Ride</v>
      </c>
      <c r="E3294" t="s">
        <v>5786</v>
      </c>
      <c r="F3294" t="str">
        <f t="shared" si="410"/>
        <v>King Of The Cowboys'</v>
      </c>
      <c r="G3294" t="str">
        <f t="shared" si="411"/>
        <v>King Of The Cowboys</v>
      </c>
      <c r="H3294" t="s">
        <v>29338</v>
      </c>
      <c r="I3294" t="str">
        <f t="shared" si="412"/>
        <v>Redding CA</v>
      </c>
      <c r="J3294" t="s">
        <v>31704</v>
      </c>
      <c r="K3294" t="str">
        <f t="shared" si="413"/>
        <v>Roy Rogers'</v>
      </c>
      <c r="L3294" t="str">
        <f t="shared" si="414"/>
        <v>Roy Rogers'</v>
      </c>
      <c r="M3294" t="str">
        <f t="shared" si="415"/>
        <v>Roy Rogers</v>
      </c>
      <c r="N3294">
        <v>0</v>
      </c>
      <c r="O3294">
        <v>158.01424</v>
      </c>
      <c r="P3294">
        <v>10</v>
      </c>
      <c r="Q3294">
        <v>0.41199999999999998</v>
      </c>
      <c r="R3294" t="s">
        <v>22</v>
      </c>
      <c r="S3294">
        <v>115.319</v>
      </c>
      <c r="T3294">
        <v>4</v>
      </c>
      <c r="U3294">
        <v>0</v>
      </c>
      <c r="V3294">
        <v>0</v>
      </c>
      <c r="W3294">
        <v>0.51036793199999997</v>
      </c>
      <c r="X3294">
        <v>0.405080353</v>
      </c>
    </row>
    <row r="3295" spans="1:38" x14ac:dyDescent="0.2">
      <c r="A3295">
        <v>3294</v>
      </c>
      <c r="B3295" t="s">
        <v>5787</v>
      </c>
      <c r="C3295" t="str">
        <f t="shared" si="408"/>
        <v>I Am The Club (Explicit Album Version)'</v>
      </c>
      <c r="D3295" t="str">
        <f t="shared" si="409"/>
        <v>I Am The Club (Explicit Album Version)</v>
      </c>
      <c r="E3295" t="s">
        <v>39751</v>
      </c>
      <c r="F3295" t="str">
        <f t="shared" si="410"/>
        <v>The Real Testament [Deluxe'</v>
      </c>
      <c r="G3295" t="str">
        <f t="shared" si="411"/>
        <v>The Real Testament [Deluxe</v>
      </c>
      <c r="H3295" t="s">
        <v>29769</v>
      </c>
      <c r="I3295" t="str">
        <f t="shared" si="412"/>
        <v>Fort Myers FL</v>
      </c>
      <c r="J3295" t="s">
        <v>33382</v>
      </c>
      <c r="K3295" t="str">
        <f t="shared" si="413"/>
        <v>Plies'</v>
      </c>
      <c r="L3295" t="str">
        <f t="shared" si="414"/>
        <v>Plies'</v>
      </c>
      <c r="M3295" t="str">
        <f t="shared" si="415"/>
        <v>Plies</v>
      </c>
      <c r="N3295">
        <v>0</v>
      </c>
      <c r="O3295">
        <v>223.65995000000001</v>
      </c>
      <c r="P3295">
        <v>5</v>
      </c>
      <c r="Q3295">
        <v>0.77300000000000002</v>
      </c>
      <c r="R3295">
        <v>0.49617533600000002</v>
      </c>
      <c r="S3295">
        <v>86.966999999999999</v>
      </c>
      <c r="T3295">
        <v>4</v>
      </c>
      <c r="U3295">
        <v>0.99199999999999999</v>
      </c>
      <c r="V3295">
        <v>0</v>
      </c>
      <c r="W3295">
        <v>0.91951709199999998</v>
      </c>
      <c r="X3295">
        <v>0.54794042899999995</v>
      </c>
      <c r="Y3295" t="s">
        <v>39488</v>
      </c>
    </row>
    <row r="3296" spans="1:38" x14ac:dyDescent="0.2">
      <c r="A3296">
        <v>3295</v>
      </c>
      <c r="B3296" t="s">
        <v>39752</v>
      </c>
      <c r="C3296" t="str">
        <f t="shared" si="408"/>
        <v>Rock &amp; Roll Overdose [Live Version'</v>
      </c>
      <c r="D3296" t="str">
        <f t="shared" si="409"/>
        <v>Rock &amp; Roll Overdose [Live Version</v>
      </c>
      <c r="E3296" t="s">
        <v>5788</v>
      </c>
      <c r="F3296" t="str">
        <f t="shared" si="410"/>
        <v>Kix Live'</v>
      </c>
      <c r="G3296" t="str">
        <f t="shared" si="411"/>
        <v>Kix Live</v>
      </c>
      <c r="H3296" t="s">
        <v>29770</v>
      </c>
      <c r="I3296" t="str">
        <f t="shared" si="412"/>
        <v>Hagerstown MD</v>
      </c>
      <c r="J3296" t="s">
        <v>33383</v>
      </c>
      <c r="K3296" t="str">
        <f t="shared" si="413"/>
        <v>Kix'</v>
      </c>
      <c r="L3296" t="str">
        <f t="shared" si="414"/>
        <v>Kix'</v>
      </c>
      <c r="M3296" t="str">
        <f t="shared" si="415"/>
        <v>Kix</v>
      </c>
      <c r="N3296">
        <v>0</v>
      </c>
      <c r="O3296">
        <v>268.12036000000001</v>
      </c>
      <c r="P3296">
        <v>1</v>
      </c>
      <c r="Q3296">
        <v>0.49099999999999999</v>
      </c>
      <c r="R3296" t="s">
        <v>22</v>
      </c>
      <c r="S3296">
        <v>89.995000000000005</v>
      </c>
      <c r="T3296">
        <v>4</v>
      </c>
      <c r="U3296">
        <v>0.182</v>
      </c>
      <c r="V3296">
        <v>0</v>
      </c>
      <c r="W3296">
        <v>0.62974903999999998</v>
      </c>
      <c r="X3296">
        <v>0.42356389</v>
      </c>
    </row>
    <row r="3297" spans="1:29" x14ac:dyDescent="0.2">
      <c r="A3297">
        <v>3296</v>
      </c>
      <c r="B3297" t="s">
        <v>5790</v>
      </c>
      <c r="C3297" t="str">
        <f t="shared" si="408"/>
        <v>Death Of Neira'</v>
      </c>
      <c r="D3297" t="str">
        <f t="shared" si="409"/>
        <v>Death Of Neira</v>
      </c>
      <c r="E3297" t="s">
        <v>5791</v>
      </c>
      <c r="F3297" t="str">
        <f t="shared" si="410"/>
        <v>I Am Jesus'</v>
      </c>
      <c r="G3297" t="str">
        <f t="shared" si="411"/>
        <v>I Am Jesus</v>
      </c>
      <c r="H3297" t="s">
        <v>29771</v>
      </c>
      <c r="I3297" t="str">
        <f t="shared" si="412"/>
        <v>Bogota COL</v>
      </c>
      <c r="J3297" t="s">
        <v>33384</v>
      </c>
      <c r="K3297" t="str">
        <f t="shared" si="413"/>
        <v>Nightfall'</v>
      </c>
      <c r="L3297" t="str">
        <f t="shared" si="414"/>
        <v>Nightfall'</v>
      </c>
      <c r="M3297" t="str">
        <f t="shared" si="415"/>
        <v>Nightfall</v>
      </c>
      <c r="N3297">
        <v>0</v>
      </c>
      <c r="O3297">
        <v>272.69179000000003</v>
      </c>
      <c r="P3297">
        <v>9</v>
      </c>
      <c r="Q3297">
        <v>0.22</v>
      </c>
      <c r="R3297">
        <v>0.45099231200000001</v>
      </c>
      <c r="S3297">
        <v>121.949</v>
      </c>
      <c r="T3297">
        <v>4</v>
      </c>
      <c r="U3297">
        <v>0</v>
      </c>
      <c r="V3297">
        <v>2003</v>
      </c>
      <c r="W3297">
        <v>0.54306114299999997</v>
      </c>
      <c r="X3297">
        <v>0.35336476700000002</v>
      </c>
    </row>
    <row r="3298" spans="1:29" x14ac:dyDescent="0.2">
      <c r="A3298">
        <v>3297</v>
      </c>
      <c r="B3298" t="s">
        <v>13964</v>
      </c>
      <c r="C3298" t="str">
        <f t="shared" si="408"/>
        <v>Janice's Party"</v>
      </c>
      <c r="D3298" t="str">
        <f t="shared" si="409"/>
        <v>Janice's Party</v>
      </c>
      <c r="E3298" t="s">
        <v>5792</v>
      </c>
      <c r="F3298" t="str">
        <f t="shared" si="410"/>
        <v>Out-Of-State Plates'</v>
      </c>
      <c r="G3298" t="str">
        <f t="shared" si="411"/>
        <v>Out-Of-State Plates</v>
      </c>
      <c r="H3298" t="s">
        <v>29144</v>
      </c>
      <c r="I3298" t="str">
        <f t="shared" si="412"/>
        <v>New York NY</v>
      </c>
      <c r="J3298" t="s">
        <v>33385</v>
      </c>
      <c r="K3298" t="str">
        <f t="shared" si="413"/>
        <v>Fountains Of Wayne'</v>
      </c>
      <c r="L3298" t="str">
        <f t="shared" si="414"/>
        <v>Fountains Of Wayne'</v>
      </c>
      <c r="M3298" t="str">
        <f t="shared" si="415"/>
        <v>Fountains Of Wayne</v>
      </c>
      <c r="N3298">
        <v>0</v>
      </c>
      <c r="O3298">
        <v>165.61587</v>
      </c>
      <c r="P3298">
        <v>9</v>
      </c>
      <c r="Q3298">
        <v>8.5999999999999993E-2</v>
      </c>
      <c r="R3298">
        <v>0.46899778800000003</v>
      </c>
      <c r="S3298">
        <v>134.28899999999999</v>
      </c>
      <c r="T3298">
        <v>4</v>
      </c>
      <c r="U3298">
        <v>0</v>
      </c>
      <c r="V3298">
        <v>2005</v>
      </c>
      <c r="W3298">
        <v>0.71776270200000003</v>
      </c>
      <c r="X3298">
        <v>0.53226618599999997</v>
      </c>
      <c r="Y3298" t="s">
        <v>39516</v>
      </c>
    </row>
    <row r="3299" spans="1:29" x14ac:dyDescent="0.2">
      <c r="A3299">
        <v>3298</v>
      </c>
      <c r="B3299" t="s">
        <v>77</v>
      </c>
      <c r="C3299" t="str">
        <f t="shared" si="408"/>
        <v>Occasional Rain'</v>
      </c>
      <c r="D3299" t="str">
        <f t="shared" si="409"/>
        <v>Occasional Rain</v>
      </c>
      <c r="E3299" t="s">
        <v>5793</v>
      </c>
      <c r="F3299" t="str">
        <f t="shared" si="410"/>
        <v>Lifestyle2 - Acoustic Vol 2'</v>
      </c>
      <c r="G3299" t="str">
        <f t="shared" si="411"/>
        <v>Lifestyle2 - Acoustic Vol 2</v>
      </c>
      <c r="H3299" t="s">
        <v>29119</v>
      </c>
      <c r="I3299" t="str">
        <f t="shared" si="412"/>
        <v>Chicago</v>
      </c>
      <c r="J3299" t="s">
        <v>31172</v>
      </c>
      <c r="K3299" t="str">
        <f t="shared" si="413"/>
        <v>Terry Callier'</v>
      </c>
      <c r="L3299" t="str">
        <f t="shared" si="414"/>
        <v>Terry Callier'</v>
      </c>
      <c r="M3299" t="str">
        <f t="shared" si="415"/>
        <v>Terry Callier</v>
      </c>
      <c r="N3299">
        <v>0</v>
      </c>
      <c r="O3299">
        <v>243.04281</v>
      </c>
      <c r="P3299">
        <v>11</v>
      </c>
      <c r="Q3299">
        <v>0.754</v>
      </c>
      <c r="R3299">
        <v>0.50254434000000003</v>
      </c>
      <c r="S3299">
        <v>125.964</v>
      </c>
      <c r="T3299">
        <v>7</v>
      </c>
      <c r="U3299">
        <v>0.90400000000000003</v>
      </c>
      <c r="V3299">
        <v>1972</v>
      </c>
      <c r="W3299">
        <v>0.70682767099999999</v>
      </c>
      <c r="X3299">
        <v>0.41617306500000001</v>
      </c>
      <c r="Y3299" t="s">
        <v>39486</v>
      </c>
    </row>
    <row r="3300" spans="1:29" x14ac:dyDescent="0.2">
      <c r="A3300">
        <v>3299</v>
      </c>
      <c r="B3300" t="s">
        <v>5794</v>
      </c>
      <c r="C3300" t="str">
        <f t="shared" si="408"/>
        <v>Whispering Grass'</v>
      </c>
      <c r="D3300" t="str">
        <f t="shared" si="409"/>
        <v>Whispering Grass</v>
      </c>
      <c r="E3300" t="s">
        <v>5795</v>
      </c>
      <c r="F3300" t="str">
        <f t="shared" si="410"/>
        <v>The Strings Sing &amp; The Strings Swing'</v>
      </c>
      <c r="G3300" t="str">
        <f t="shared" si="411"/>
        <v>The Strings Sing &amp; The Strings Swing</v>
      </c>
      <c r="I3300" t="str">
        <f t="shared" si="412"/>
        <v/>
      </c>
      <c r="J3300" t="s">
        <v>33386</v>
      </c>
      <c r="K3300" t="str">
        <f t="shared" si="413"/>
        <v>The Knightsbridge Strings'</v>
      </c>
      <c r="L3300" t="str">
        <f t="shared" si="414"/>
        <v>The Knightsbridge Strings'</v>
      </c>
      <c r="M3300" t="str">
        <f t="shared" si="415"/>
        <v>The Knightsbridge Strings</v>
      </c>
      <c r="N3300">
        <v>0</v>
      </c>
      <c r="O3300">
        <v>188.44689</v>
      </c>
      <c r="P3300">
        <v>0</v>
      </c>
      <c r="Q3300">
        <v>0.48399999999999999</v>
      </c>
      <c r="R3300" t="s">
        <v>22</v>
      </c>
      <c r="S3300">
        <v>73.742000000000004</v>
      </c>
      <c r="T3300">
        <v>4</v>
      </c>
      <c r="U3300">
        <v>0</v>
      </c>
      <c r="V3300">
        <v>0</v>
      </c>
      <c r="W3300">
        <v>0.121187298</v>
      </c>
      <c r="X3300">
        <v>0</v>
      </c>
    </row>
    <row r="3301" spans="1:29" x14ac:dyDescent="0.2">
      <c r="A3301">
        <v>3300</v>
      </c>
      <c r="B3301" t="s">
        <v>5796</v>
      </c>
      <c r="C3301" t="str">
        <f t="shared" si="408"/>
        <v>Allegro io son'</v>
      </c>
      <c r="D3301" t="str">
        <f t="shared" si="409"/>
        <v>Allegro io son</v>
      </c>
      <c r="E3301" t="s">
        <v>5797</v>
      </c>
      <c r="F3301" t="str">
        <f t="shared" si="410"/>
        <v>The Tenor'</v>
      </c>
      <c r="G3301" t="str">
        <f t="shared" si="411"/>
        <v>The Tenor</v>
      </c>
      <c r="I3301" t="str">
        <f t="shared" si="412"/>
        <v/>
      </c>
      <c r="J3301" t="s">
        <v>33387</v>
      </c>
      <c r="K3301" t="str">
        <f t="shared" si="413"/>
        <v>Juan Diego Florez / Riccardo Frizza / Orchestra Sinfonica di Milano Giuseppe Verdi'</v>
      </c>
      <c r="L3301" t="str">
        <f t="shared" si="414"/>
        <v>Juan Diego Florez / Riccardo Frizza / Orchestra Sinfonica di Milano Giuseppe Verdi'</v>
      </c>
      <c r="M3301" t="str">
        <f t="shared" si="415"/>
        <v>Juan Diego Florez / Riccardo Frizza / Orchestra Sinfonica di Milano Giuseppe Verdi</v>
      </c>
      <c r="N3301">
        <v>0</v>
      </c>
      <c r="O3301">
        <v>222.61506</v>
      </c>
      <c r="P3301">
        <v>4</v>
      </c>
      <c r="Q3301">
        <v>0.68799999999999994</v>
      </c>
      <c r="R3301" t="s">
        <v>22</v>
      </c>
      <c r="S3301">
        <v>164.595</v>
      </c>
      <c r="T3301">
        <v>3</v>
      </c>
      <c r="U3301">
        <v>0.86199999999999999</v>
      </c>
      <c r="V3301">
        <v>0</v>
      </c>
      <c r="W3301">
        <v>0.42960301699999998</v>
      </c>
      <c r="X3301">
        <v>0.37044115500000002</v>
      </c>
    </row>
    <row r="3302" spans="1:29" x14ac:dyDescent="0.2">
      <c r="A3302">
        <v>3301</v>
      </c>
      <c r="B3302" t="s">
        <v>5798</v>
      </c>
      <c r="C3302" t="str">
        <f t="shared" si="408"/>
        <v>TLFM (Toutes Les Femmes En Moi)'</v>
      </c>
      <c r="D3302" t="str">
        <f t="shared" si="409"/>
        <v>TLFM (Toutes Les Femmes En Moi)</v>
      </c>
      <c r="E3302" t="s">
        <v>5799</v>
      </c>
      <c r="F3302" t="str">
        <f t="shared" si="410"/>
        <v>Toutes Les Femmes En Moi'</v>
      </c>
      <c r="G3302" t="str">
        <f t="shared" si="411"/>
        <v>Toutes Les Femmes En Moi</v>
      </c>
      <c r="I3302" t="str">
        <f t="shared" si="412"/>
        <v/>
      </c>
      <c r="J3302" t="s">
        <v>33388</v>
      </c>
      <c r="K3302" t="str">
        <f t="shared" si="413"/>
        <v>Lara Fabian'</v>
      </c>
      <c r="L3302" t="str">
        <f t="shared" si="414"/>
        <v>Lara Fabian'</v>
      </c>
      <c r="M3302" t="str">
        <f t="shared" si="415"/>
        <v>Lara Fabian</v>
      </c>
      <c r="N3302">
        <v>0</v>
      </c>
      <c r="O3302">
        <v>246.20363</v>
      </c>
      <c r="P3302">
        <v>8</v>
      </c>
      <c r="Q3302">
        <v>0.70899999999999996</v>
      </c>
      <c r="R3302">
        <v>0.41912589300000003</v>
      </c>
      <c r="S3302">
        <v>104.994</v>
      </c>
      <c r="T3302">
        <v>4</v>
      </c>
      <c r="U3302">
        <v>0.54500000000000004</v>
      </c>
      <c r="V3302">
        <v>2009</v>
      </c>
      <c r="W3302">
        <v>0.63170256199999997</v>
      </c>
      <c r="X3302">
        <v>0.458210742</v>
      </c>
      <c r="Y3302" t="s">
        <v>39509</v>
      </c>
    </row>
    <row r="3303" spans="1:29" x14ac:dyDescent="0.2">
      <c r="A3303">
        <v>3302</v>
      </c>
      <c r="B3303" t="s">
        <v>5800</v>
      </c>
      <c r="C3303" t="str">
        <f t="shared" si="408"/>
        <v>Sensible'</v>
      </c>
      <c r="D3303" t="str">
        <f t="shared" si="409"/>
        <v>Sensible</v>
      </c>
      <c r="E3303" t="s">
        <v>39753</v>
      </c>
      <c r="F3303" t="str">
        <f t="shared" si="410"/>
        <v>My Story_ Your Song 2006 Greatest Hits Collection [for Digital'</v>
      </c>
      <c r="G3303" t="str">
        <f t="shared" si="411"/>
        <v>My Story_ Your Song 2006 Greatest Hits Collection [for Digital</v>
      </c>
      <c r="I3303" t="str">
        <f t="shared" si="412"/>
        <v/>
      </c>
      <c r="J3303" t="s">
        <v>33389</v>
      </c>
      <c r="K3303" t="str">
        <f t="shared" si="413"/>
        <v>Sun Yan-Zi'</v>
      </c>
      <c r="L3303" t="str">
        <f t="shared" si="414"/>
        <v>Sun Yan-Zi'</v>
      </c>
      <c r="M3303" t="str">
        <f t="shared" si="415"/>
        <v>Sun Yan-Zi</v>
      </c>
      <c r="N3303">
        <v>0</v>
      </c>
      <c r="O3303">
        <v>263.49669</v>
      </c>
      <c r="P3303">
        <v>8</v>
      </c>
      <c r="Q3303">
        <v>0.45300000000000001</v>
      </c>
      <c r="R3303" t="s">
        <v>22</v>
      </c>
      <c r="S3303">
        <v>99.980999999999995</v>
      </c>
      <c r="T3303">
        <v>4</v>
      </c>
      <c r="U3303">
        <v>1</v>
      </c>
      <c r="V3303">
        <v>0</v>
      </c>
      <c r="W3303">
        <v>0.47502780100000003</v>
      </c>
      <c r="X3303">
        <v>0.37841381400000002</v>
      </c>
      <c r="Y3303" t="s">
        <v>39387</v>
      </c>
      <c r="Z3303" t="s">
        <v>39101</v>
      </c>
      <c r="AA3303" t="s">
        <v>39371</v>
      </c>
      <c r="AB3303" t="s">
        <v>39100</v>
      </c>
      <c r="AC3303" t="s">
        <v>39743</v>
      </c>
    </row>
    <row r="3304" spans="1:29" x14ac:dyDescent="0.2">
      <c r="A3304">
        <v>3303</v>
      </c>
      <c r="B3304" t="s">
        <v>5801</v>
      </c>
      <c r="C3304" t="str">
        <f t="shared" si="408"/>
        <v>My Lord'</v>
      </c>
      <c r="D3304" t="str">
        <f t="shared" si="409"/>
        <v>My Lord</v>
      </c>
      <c r="E3304" t="s">
        <v>5802</v>
      </c>
      <c r="F3304" t="str">
        <f t="shared" si="410"/>
        <v>MTA2-Baptized In Dirty Water'</v>
      </c>
      <c r="G3304" t="str">
        <f t="shared" si="411"/>
        <v>MTA2-Baptized In Dirty Water</v>
      </c>
      <c r="H3304" t="s">
        <v>29502</v>
      </c>
      <c r="I3304" t="str">
        <f t="shared" si="412"/>
        <v>Jackson MS</v>
      </c>
      <c r="J3304" t="s">
        <v>33390</v>
      </c>
      <c r="K3304" t="str">
        <f t="shared" si="413"/>
        <v>David Banner / Sky / Marcus'</v>
      </c>
      <c r="L3304" t="str">
        <f t="shared" si="414"/>
        <v>David Banner / Sky / Marcus'</v>
      </c>
      <c r="M3304" t="str">
        <f t="shared" si="415"/>
        <v>David Banner / Sky / Marcus</v>
      </c>
      <c r="N3304">
        <v>0</v>
      </c>
      <c r="O3304">
        <v>263.47057000000001</v>
      </c>
      <c r="P3304">
        <v>7</v>
      </c>
      <c r="Q3304">
        <v>2.7E-2</v>
      </c>
      <c r="R3304">
        <v>0.319565987</v>
      </c>
      <c r="S3304">
        <v>147.327</v>
      </c>
      <c r="T3304">
        <v>4</v>
      </c>
      <c r="U3304">
        <v>0.55100000000000005</v>
      </c>
      <c r="V3304">
        <v>0</v>
      </c>
      <c r="W3304">
        <v>0.80636412499999999</v>
      </c>
      <c r="X3304">
        <v>0.51245564300000002</v>
      </c>
    </row>
    <row r="3305" spans="1:29" x14ac:dyDescent="0.2">
      <c r="A3305">
        <v>3304</v>
      </c>
      <c r="B3305" t="s">
        <v>5803</v>
      </c>
      <c r="C3305" t="str">
        <f t="shared" si="408"/>
        <v>Otra vez'</v>
      </c>
      <c r="D3305" t="str">
        <f t="shared" si="409"/>
        <v>Otra vez</v>
      </c>
      <c r="E3305" t="s">
        <v>2551</v>
      </c>
      <c r="F3305" t="str">
        <f t="shared" si="410"/>
        <v>En las cosas del amor...'</v>
      </c>
      <c r="G3305" t="str">
        <f t="shared" si="411"/>
        <v>En las cosas del amor...</v>
      </c>
      <c r="I3305" t="str">
        <f t="shared" si="412"/>
        <v/>
      </c>
      <c r="J3305" t="s">
        <v>32293</v>
      </c>
      <c r="K3305" t="str">
        <f t="shared" si="413"/>
        <v>Abracadabra'</v>
      </c>
      <c r="L3305" t="str">
        <f t="shared" si="414"/>
        <v>Abracadabra'</v>
      </c>
      <c r="M3305" t="str">
        <f t="shared" si="415"/>
        <v>Abracadabra</v>
      </c>
      <c r="N3305">
        <v>0</v>
      </c>
      <c r="O3305">
        <v>194.50729999999999</v>
      </c>
      <c r="P3305">
        <v>4</v>
      </c>
      <c r="Q3305">
        <v>0.69599999999999995</v>
      </c>
      <c r="R3305" t="s">
        <v>22</v>
      </c>
      <c r="S3305">
        <v>85.084999999999994</v>
      </c>
      <c r="T3305">
        <v>4</v>
      </c>
      <c r="U3305">
        <v>0</v>
      </c>
      <c r="V3305">
        <v>0</v>
      </c>
      <c r="W3305">
        <v>0.44201612800000001</v>
      </c>
      <c r="X3305">
        <v>0.280408239</v>
      </c>
    </row>
    <row r="3306" spans="1:29" x14ac:dyDescent="0.2">
      <c r="A3306">
        <v>3305</v>
      </c>
      <c r="B3306" t="s">
        <v>5804</v>
      </c>
      <c r="C3306" t="str">
        <f t="shared" si="408"/>
        <v>Endless Ocean'</v>
      </c>
      <c r="D3306" t="str">
        <f t="shared" si="409"/>
        <v>Endless Ocean</v>
      </c>
      <c r="E3306" t="s">
        <v>5805</v>
      </c>
      <c r="F3306" t="str">
        <f t="shared" si="410"/>
        <v>Backroom Beats'</v>
      </c>
      <c r="G3306" t="str">
        <f t="shared" si="411"/>
        <v>Backroom Beats</v>
      </c>
      <c r="H3306" t="s">
        <v>29772</v>
      </c>
      <c r="I3306" t="str">
        <f t="shared" si="412"/>
        <v>Chihuahua Mexico</v>
      </c>
      <c r="J3306" t="s">
        <v>33391</v>
      </c>
      <c r="K3306" t="str">
        <f t="shared" si="413"/>
        <v>Event Horizon'</v>
      </c>
      <c r="L3306" t="str">
        <f t="shared" si="414"/>
        <v>Event Horizon'</v>
      </c>
      <c r="M3306" t="str">
        <f t="shared" si="415"/>
        <v>Event Horizon</v>
      </c>
      <c r="N3306">
        <v>0</v>
      </c>
      <c r="O3306">
        <v>440.76362999999998</v>
      </c>
      <c r="P3306">
        <v>7</v>
      </c>
      <c r="Q3306">
        <v>0.52300000000000002</v>
      </c>
      <c r="R3306" t="s">
        <v>22</v>
      </c>
      <c r="S3306">
        <v>85.391000000000005</v>
      </c>
      <c r="T3306">
        <v>4</v>
      </c>
      <c r="U3306">
        <v>0.71899999999999997</v>
      </c>
      <c r="V3306">
        <v>2001</v>
      </c>
      <c r="W3306">
        <v>0.47660678000000001</v>
      </c>
      <c r="X3306">
        <v>0.37969388500000001</v>
      </c>
    </row>
    <row r="3307" spans="1:29" x14ac:dyDescent="0.2">
      <c r="A3307">
        <v>3306</v>
      </c>
      <c r="B3307" t="s">
        <v>5806</v>
      </c>
      <c r="C3307" t="str">
        <f t="shared" si="408"/>
        <v>Cerca &amp; Extrano'</v>
      </c>
      <c r="D3307" t="str">
        <f t="shared" si="409"/>
        <v>Cerca &amp; Extrano</v>
      </c>
      <c r="E3307" t="s">
        <v>5807</v>
      </c>
      <c r="F3307" t="str">
        <f t="shared" si="410"/>
        <v>Onda'</v>
      </c>
      <c r="G3307" t="str">
        <f t="shared" si="411"/>
        <v>Onda</v>
      </c>
      <c r="I3307" t="str">
        <f t="shared" si="412"/>
        <v/>
      </c>
      <c r="J3307" t="s">
        <v>33392</v>
      </c>
      <c r="K3307" t="str">
        <f t="shared" si="413"/>
        <v>Entre Rios'</v>
      </c>
      <c r="L3307" t="str">
        <f t="shared" si="414"/>
        <v>Entre Rios'</v>
      </c>
      <c r="M3307" t="str">
        <f t="shared" si="415"/>
        <v>Entre Rios</v>
      </c>
      <c r="N3307">
        <v>0</v>
      </c>
      <c r="O3307">
        <v>285.04771</v>
      </c>
      <c r="P3307">
        <v>5</v>
      </c>
      <c r="Q3307">
        <v>0.86199999999999999</v>
      </c>
      <c r="R3307">
        <v>0.66337359399999996</v>
      </c>
      <c r="S3307">
        <v>215.999</v>
      </c>
      <c r="T3307">
        <v>3</v>
      </c>
      <c r="U3307">
        <v>0.73799999999999999</v>
      </c>
      <c r="V3307">
        <v>2005</v>
      </c>
      <c r="W3307">
        <v>0.53834682700000003</v>
      </c>
      <c r="X3307">
        <v>0.362419612</v>
      </c>
    </row>
    <row r="3308" spans="1:29" x14ac:dyDescent="0.2">
      <c r="A3308">
        <v>3307</v>
      </c>
      <c r="B3308" t="s">
        <v>5808</v>
      </c>
      <c r="C3308" t="str">
        <f t="shared" si="408"/>
        <v>Dancing With Ghosts'</v>
      </c>
      <c r="D3308" t="str">
        <f t="shared" si="409"/>
        <v>Dancing With Ghosts</v>
      </c>
      <c r="E3308" t="s">
        <v>5808</v>
      </c>
      <c r="F3308" t="str">
        <f t="shared" si="410"/>
        <v>Dancing With Ghosts'</v>
      </c>
      <c r="G3308" t="str">
        <f t="shared" si="411"/>
        <v>Dancing With Ghosts</v>
      </c>
      <c r="H3308" t="s">
        <v>30087</v>
      </c>
      <c r="I3308" t="str">
        <f t="shared" si="412"/>
        <v xml:space="preserve"> Taiwan</v>
      </c>
      <c r="J3308" t="s">
        <v>32770</v>
      </c>
      <c r="K3308" t="str">
        <f t="shared" si="413"/>
        <v>Epitaph'</v>
      </c>
      <c r="L3308" t="str">
        <f t="shared" si="414"/>
        <v>Epitaph'</v>
      </c>
      <c r="M3308" t="str">
        <f t="shared" si="415"/>
        <v>Epitaph</v>
      </c>
      <c r="N3308">
        <v>0</v>
      </c>
      <c r="O3308">
        <v>253.75301999999999</v>
      </c>
      <c r="P3308">
        <v>9</v>
      </c>
      <c r="Q3308">
        <v>9.5000000000000001E-2</v>
      </c>
      <c r="R3308">
        <v>0.26695518600000001</v>
      </c>
      <c r="S3308">
        <v>113.14100000000001</v>
      </c>
      <c r="T3308">
        <v>3</v>
      </c>
      <c r="U3308">
        <v>0.378</v>
      </c>
      <c r="V3308">
        <v>0</v>
      </c>
      <c r="W3308">
        <v>0.708368204</v>
      </c>
      <c r="X3308">
        <v>0.45980942200000002</v>
      </c>
    </row>
    <row r="3309" spans="1:29" x14ac:dyDescent="0.2">
      <c r="A3309">
        <v>3308</v>
      </c>
      <c r="B3309" t="s">
        <v>5809</v>
      </c>
      <c r="C3309" t="str">
        <f t="shared" si="408"/>
        <v>Every Other Way'</v>
      </c>
      <c r="D3309" t="str">
        <f t="shared" si="409"/>
        <v>Every Other Way</v>
      </c>
      <c r="E3309" t="s">
        <v>5809</v>
      </c>
      <c r="F3309" t="str">
        <f t="shared" si="410"/>
        <v>Every Other Way'</v>
      </c>
      <c r="G3309" t="str">
        <f t="shared" si="411"/>
        <v>Every Other Way</v>
      </c>
      <c r="H3309" t="s">
        <v>29189</v>
      </c>
      <c r="I3309" t="str">
        <f t="shared" si="412"/>
        <v>Earth</v>
      </c>
      <c r="J3309" t="s">
        <v>33393</v>
      </c>
      <c r="K3309" t="str">
        <f t="shared" si="413"/>
        <v>BT feat. JES'</v>
      </c>
      <c r="L3309" t="str">
        <f t="shared" si="414"/>
        <v>BT feat. JES'</v>
      </c>
      <c r="M3309" t="str">
        <f t="shared" si="415"/>
        <v>BT feat. JES</v>
      </c>
      <c r="N3309">
        <v>0</v>
      </c>
      <c r="O3309">
        <v>550.97424000000001</v>
      </c>
      <c r="P3309">
        <v>6</v>
      </c>
      <c r="Q3309">
        <v>0.66300000000000003</v>
      </c>
      <c r="R3309">
        <v>0.43016063700000001</v>
      </c>
      <c r="S3309">
        <v>168.47399999999999</v>
      </c>
      <c r="T3309">
        <v>4</v>
      </c>
      <c r="U3309">
        <v>1</v>
      </c>
      <c r="V3309">
        <v>2010</v>
      </c>
      <c r="W3309">
        <v>0.78642708299999997</v>
      </c>
      <c r="X3309">
        <v>0.51222673799999996</v>
      </c>
      <c r="Y3309" t="s">
        <v>38951</v>
      </c>
      <c r="Z3309" t="s">
        <v>38891</v>
      </c>
      <c r="AA3309" t="s">
        <v>38952</v>
      </c>
      <c r="AB3309" t="s">
        <v>38953</v>
      </c>
      <c r="AC3309" t="s">
        <v>39521</v>
      </c>
    </row>
    <row r="3310" spans="1:29" x14ac:dyDescent="0.2">
      <c r="A3310">
        <v>3309</v>
      </c>
      <c r="B3310" t="s">
        <v>5810</v>
      </c>
      <c r="C3310" t="str">
        <f t="shared" si="408"/>
        <v>Here With Me'</v>
      </c>
      <c r="D3310" t="str">
        <f t="shared" si="409"/>
        <v>Here With Me</v>
      </c>
      <c r="E3310" t="s">
        <v>5811</v>
      </c>
      <c r="F3310" t="str">
        <f t="shared" si="410"/>
        <v>Arika Kane'</v>
      </c>
      <c r="G3310" t="str">
        <f t="shared" si="411"/>
        <v>Arika Kane</v>
      </c>
      <c r="H3310" t="s">
        <v>29663</v>
      </c>
      <c r="I3310" t="str">
        <f t="shared" si="412"/>
        <v>Connecticut</v>
      </c>
      <c r="J3310" t="s">
        <v>33394</v>
      </c>
      <c r="K3310" t="str">
        <f t="shared" si="413"/>
        <v>Arika Kane'</v>
      </c>
      <c r="L3310" t="str">
        <f t="shared" si="414"/>
        <v>Arika Kane'</v>
      </c>
      <c r="M3310" t="str">
        <f t="shared" si="415"/>
        <v>Arika Kane</v>
      </c>
      <c r="N3310">
        <v>0</v>
      </c>
      <c r="O3310">
        <v>245.13261</v>
      </c>
      <c r="P3310">
        <v>6</v>
      </c>
      <c r="Q3310">
        <v>0.45600000000000002</v>
      </c>
      <c r="R3310">
        <v>0.49448951800000002</v>
      </c>
      <c r="S3310">
        <v>127.75700000000001</v>
      </c>
      <c r="T3310">
        <v>4</v>
      </c>
      <c r="U3310">
        <v>0.81399999999999995</v>
      </c>
      <c r="V3310">
        <v>0</v>
      </c>
      <c r="W3310">
        <v>0.60246647600000003</v>
      </c>
      <c r="X3310">
        <v>0.36740857500000002</v>
      </c>
    </row>
    <row r="3311" spans="1:29" x14ac:dyDescent="0.2">
      <c r="A3311">
        <v>3310</v>
      </c>
      <c r="B3311" t="s">
        <v>5812</v>
      </c>
      <c r="C3311" t="str">
        <f t="shared" si="408"/>
        <v>Air On A Six String'</v>
      </c>
      <c r="D3311" t="str">
        <f t="shared" si="409"/>
        <v>Air On A Six String</v>
      </c>
      <c r="E3311" t="s">
        <v>5813</v>
      </c>
      <c r="F3311" t="str">
        <f t="shared" si="410"/>
        <v>Jazz Yule Love II'</v>
      </c>
      <c r="G3311" t="str">
        <f t="shared" si="411"/>
        <v>Jazz Yule Love II</v>
      </c>
      <c r="I3311" t="str">
        <f t="shared" si="412"/>
        <v/>
      </c>
      <c r="J3311" t="s">
        <v>33395</v>
      </c>
      <c r="K3311" t="str">
        <f t="shared" si="413"/>
        <v>Oscar Castro-Neves'</v>
      </c>
      <c r="L3311" t="str">
        <f t="shared" si="414"/>
        <v>Oscar Castro-Neves'</v>
      </c>
      <c r="M3311" t="str">
        <f t="shared" si="415"/>
        <v>Oscar Castro-Neves</v>
      </c>
      <c r="N3311">
        <v>0</v>
      </c>
      <c r="O3311">
        <v>197.38077000000001</v>
      </c>
      <c r="P3311">
        <v>2</v>
      </c>
      <c r="Q3311">
        <v>0.42899999999999999</v>
      </c>
      <c r="R3311" t="s">
        <v>22</v>
      </c>
      <c r="S3311">
        <v>79.992000000000004</v>
      </c>
      <c r="T3311">
        <v>3</v>
      </c>
      <c r="U3311">
        <v>0.34300000000000003</v>
      </c>
      <c r="V3311">
        <v>0</v>
      </c>
      <c r="W3311">
        <v>0.35406552200000002</v>
      </c>
      <c r="X3311">
        <v>0.27055801800000001</v>
      </c>
    </row>
    <row r="3312" spans="1:29" x14ac:dyDescent="0.2">
      <c r="A3312">
        <v>3311</v>
      </c>
      <c r="B3312" t="s">
        <v>13965</v>
      </c>
      <c r="C3312" t="str">
        <f t="shared" si="408"/>
        <v>Somebody's Someone"</v>
      </c>
      <c r="D3312" t="str">
        <f t="shared" si="409"/>
        <v>Somebody's Someone</v>
      </c>
      <c r="E3312" t="s">
        <v>5814</v>
      </c>
      <c r="F3312" t="str">
        <f t="shared" si="410"/>
        <v>Let's Be Us Again""</v>
      </c>
      <c r="G3312" t="str">
        <f t="shared" si="411"/>
        <v>Let's Be Us Again</v>
      </c>
      <c r="I3312" t="str">
        <f t="shared" si="412"/>
        <v/>
      </c>
      <c r="J3312" t="s">
        <v>33396</v>
      </c>
      <c r="K3312" t="str">
        <f t="shared" si="413"/>
        <v>Lonestar'</v>
      </c>
      <c r="L3312" t="str">
        <f t="shared" si="414"/>
        <v>Lonestar'</v>
      </c>
      <c r="M3312" t="str">
        <f t="shared" si="415"/>
        <v>Lonestar</v>
      </c>
      <c r="N3312">
        <v>0</v>
      </c>
      <c r="O3312">
        <v>263.49669</v>
      </c>
      <c r="P3312">
        <v>4</v>
      </c>
      <c r="Q3312">
        <v>0.66200000000000003</v>
      </c>
      <c r="R3312">
        <v>0.40003965699999999</v>
      </c>
      <c r="S3312">
        <v>141.17099999999999</v>
      </c>
      <c r="T3312">
        <v>4</v>
      </c>
      <c r="U3312">
        <v>0.53</v>
      </c>
      <c r="V3312">
        <v>2004</v>
      </c>
      <c r="W3312">
        <v>0.75347562000000001</v>
      </c>
      <c r="X3312">
        <v>0.52991512100000004</v>
      </c>
    </row>
    <row r="3313" spans="1:34" x14ac:dyDescent="0.2">
      <c r="A3313">
        <v>3312</v>
      </c>
      <c r="B3313" t="s">
        <v>5815</v>
      </c>
      <c r="C3313" t="str">
        <f t="shared" si="408"/>
        <v>Career Suicide (CD)'</v>
      </c>
      <c r="D3313" t="str">
        <f t="shared" si="409"/>
        <v>Career Suicide (CD)</v>
      </c>
      <c r="E3313" t="s">
        <v>5816</v>
      </c>
      <c r="F3313" t="str">
        <f t="shared" si="410"/>
        <v>Dirty King'</v>
      </c>
      <c r="G3313" t="str">
        <f t="shared" si="411"/>
        <v>Dirty King</v>
      </c>
      <c r="H3313" t="s">
        <v>29256</v>
      </c>
      <c r="I3313" t="str">
        <f t="shared" si="412"/>
        <v>Toronto Canada</v>
      </c>
      <c r="J3313" t="s">
        <v>33397</v>
      </c>
      <c r="K3313" t="str">
        <f t="shared" si="413"/>
        <v>The Cliks'</v>
      </c>
      <c r="L3313" t="str">
        <f t="shared" si="414"/>
        <v>The Cliks'</v>
      </c>
      <c r="M3313" t="str">
        <f t="shared" si="415"/>
        <v>The Cliks</v>
      </c>
      <c r="N3313">
        <v>0</v>
      </c>
      <c r="O3313">
        <v>199.78404</v>
      </c>
      <c r="P3313">
        <v>2</v>
      </c>
      <c r="Q3313">
        <v>0.53300000000000003</v>
      </c>
      <c r="R3313">
        <v>0.58892216799999997</v>
      </c>
      <c r="S3313">
        <v>142.94800000000001</v>
      </c>
      <c r="T3313">
        <v>4</v>
      </c>
      <c r="U3313">
        <v>0.81100000000000005</v>
      </c>
      <c r="V3313">
        <v>2009</v>
      </c>
      <c r="W3313">
        <v>0.66022568100000001</v>
      </c>
      <c r="X3313">
        <v>0.40565712500000001</v>
      </c>
    </row>
    <row r="3314" spans="1:34" x14ac:dyDescent="0.2">
      <c r="A3314">
        <v>3313</v>
      </c>
      <c r="B3314" t="s">
        <v>5817</v>
      </c>
      <c r="C3314" t="str">
        <f t="shared" si="408"/>
        <v>No One Hears You'</v>
      </c>
      <c r="D3314" t="str">
        <f t="shared" si="409"/>
        <v>No One Hears You</v>
      </c>
      <c r="E3314" t="s">
        <v>5818</v>
      </c>
      <c r="F3314" t="str">
        <f t="shared" si="410"/>
        <v>Another Voice'</v>
      </c>
      <c r="G3314" t="str">
        <f t="shared" si="411"/>
        <v>Another Voice</v>
      </c>
      <c r="H3314" t="s">
        <v>29144</v>
      </c>
      <c r="I3314" t="str">
        <f t="shared" si="412"/>
        <v>New York NY</v>
      </c>
      <c r="J3314" t="s">
        <v>33033</v>
      </c>
      <c r="K3314" t="str">
        <f t="shared" si="413"/>
        <v>Agnostic Front'</v>
      </c>
      <c r="L3314" t="str">
        <f t="shared" si="414"/>
        <v>Agnostic Front'</v>
      </c>
      <c r="M3314" t="str">
        <f t="shared" si="415"/>
        <v>Agnostic Front</v>
      </c>
      <c r="N3314">
        <v>0</v>
      </c>
      <c r="O3314">
        <v>98.115459999999999</v>
      </c>
      <c r="P3314">
        <v>2</v>
      </c>
      <c r="Q3314">
        <v>0.115</v>
      </c>
      <c r="R3314">
        <v>0.67078753800000002</v>
      </c>
      <c r="S3314">
        <v>199.52699999999999</v>
      </c>
      <c r="T3314">
        <v>4</v>
      </c>
      <c r="U3314">
        <v>0</v>
      </c>
      <c r="V3314">
        <v>2004</v>
      </c>
      <c r="W3314">
        <v>0.70144175900000005</v>
      </c>
      <c r="X3314">
        <v>0.50430772599999996</v>
      </c>
      <c r="Y3314" t="s">
        <v>38879</v>
      </c>
      <c r="Z3314" t="s">
        <v>39075</v>
      </c>
      <c r="AA3314" t="s">
        <v>39492</v>
      </c>
    </row>
    <row r="3315" spans="1:34" x14ac:dyDescent="0.2">
      <c r="A3315">
        <v>3314</v>
      </c>
      <c r="B3315" t="s">
        <v>5819</v>
      </c>
      <c r="C3315" t="str">
        <f t="shared" si="408"/>
        <v>Al Munda Dios Amo (LP Version)'</v>
      </c>
      <c r="D3315" t="str">
        <f t="shared" si="409"/>
        <v>Al Munda Dios Amo (LP Version)</v>
      </c>
      <c r="E3315" t="s">
        <v>5820</v>
      </c>
      <c r="F3315" t="str">
        <f t="shared" si="410"/>
        <v>Jaci Velasquez'</v>
      </c>
      <c r="G3315" t="str">
        <f t="shared" si="411"/>
        <v>Jaci Velasquez</v>
      </c>
      <c r="I3315" t="str">
        <f t="shared" si="412"/>
        <v/>
      </c>
      <c r="J3315" t="s">
        <v>33398</v>
      </c>
      <c r="K3315" t="str">
        <f t="shared" si="413"/>
        <v>Jaci Velasquez'</v>
      </c>
      <c r="L3315" t="str">
        <f t="shared" si="414"/>
        <v>Jaci Velasquez'</v>
      </c>
      <c r="M3315" t="str">
        <f t="shared" si="415"/>
        <v>Jaci Velasquez</v>
      </c>
      <c r="N3315">
        <v>0</v>
      </c>
      <c r="O3315">
        <v>306.65098</v>
      </c>
      <c r="P3315">
        <v>2</v>
      </c>
      <c r="Q3315">
        <v>0.191</v>
      </c>
      <c r="R3315">
        <v>0.25918346599999997</v>
      </c>
      <c r="S3315">
        <v>89.456000000000003</v>
      </c>
      <c r="T3315">
        <v>4</v>
      </c>
      <c r="U3315">
        <v>0.55600000000000005</v>
      </c>
      <c r="V3315">
        <v>0</v>
      </c>
      <c r="W3315">
        <v>0.59065955000000003</v>
      </c>
      <c r="X3315">
        <v>0.381715678</v>
      </c>
      <c r="Y3315" t="s">
        <v>39178</v>
      </c>
      <c r="Z3315" t="s">
        <v>39277</v>
      </c>
      <c r="AA3315" t="s">
        <v>39300</v>
      </c>
      <c r="AB3315" t="s">
        <v>38875</v>
      </c>
      <c r="AC3315" t="s">
        <v>38886</v>
      </c>
      <c r="AD3315" t="s">
        <v>39388</v>
      </c>
      <c r="AE3315" t="s">
        <v>39532</v>
      </c>
    </row>
    <row r="3316" spans="1:34" x14ac:dyDescent="0.2">
      <c r="A3316">
        <v>3315</v>
      </c>
      <c r="B3316" t="s">
        <v>13966</v>
      </c>
      <c r="C3316" t="str">
        <f t="shared" si="408"/>
        <v>Obama's Election (Best of 2009)"</v>
      </c>
      <c r="D3316" t="str">
        <f t="shared" si="409"/>
        <v>Obama's Election (Best of 2009)</v>
      </c>
      <c r="E3316" t="s">
        <v>1731</v>
      </c>
      <c r="F3316" t="str">
        <f t="shared" si="410"/>
        <v>Gift Grub 10 (Deluxe Edition)'</v>
      </c>
      <c r="G3316" t="str">
        <f t="shared" si="411"/>
        <v>Gift Grub 10 (Deluxe Edition)</v>
      </c>
      <c r="I3316" t="str">
        <f t="shared" si="412"/>
        <v/>
      </c>
      <c r="J3316" t="s">
        <v>31771</v>
      </c>
      <c r="K3316" t="str">
        <f t="shared" si="413"/>
        <v>Mario Rosenstock'</v>
      </c>
      <c r="L3316" t="str">
        <f t="shared" si="414"/>
        <v>Mario Rosenstock'</v>
      </c>
      <c r="M3316" t="str">
        <f t="shared" si="415"/>
        <v>Mario Rosenstock</v>
      </c>
      <c r="N3316">
        <v>0</v>
      </c>
      <c r="O3316">
        <v>216.13668999999999</v>
      </c>
      <c r="P3316">
        <v>1</v>
      </c>
      <c r="Q3316">
        <v>0.20200000000000001</v>
      </c>
      <c r="R3316" t="s">
        <v>22</v>
      </c>
      <c r="S3316">
        <v>211.68799999999999</v>
      </c>
      <c r="T3316">
        <v>1</v>
      </c>
      <c r="U3316">
        <v>0.84599999999999997</v>
      </c>
      <c r="V3316">
        <v>0</v>
      </c>
      <c r="W3316">
        <v>0.33454278399999998</v>
      </c>
      <c r="X3316">
        <v>4.9034381000000002E-2</v>
      </c>
    </row>
    <row r="3317" spans="1:34" x14ac:dyDescent="0.2">
      <c r="A3317">
        <v>3316</v>
      </c>
      <c r="B3317" t="s">
        <v>1114</v>
      </c>
      <c r="C3317" t="str">
        <f t="shared" si="408"/>
        <v>Lullaby'</v>
      </c>
      <c r="D3317" t="str">
        <f t="shared" si="409"/>
        <v>Lullaby</v>
      </c>
      <c r="E3317" t="s">
        <v>5821</v>
      </c>
      <c r="F3317" t="str">
        <f t="shared" si="410"/>
        <v>Taking The Long Way'</v>
      </c>
      <c r="G3317" t="str">
        <f t="shared" si="411"/>
        <v>Taking The Long Way</v>
      </c>
      <c r="H3317" t="s">
        <v>29434</v>
      </c>
      <c r="I3317" t="str">
        <f t="shared" si="412"/>
        <v>Austin TX</v>
      </c>
      <c r="J3317" t="s">
        <v>33399</v>
      </c>
      <c r="K3317" t="str">
        <f t="shared" si="413"/>
        <v>Dixie Chicks'</v>
      </c>
      <c r="L3317" t="str">
        <f t="shared" si="414"/>
        <v>Dixie Chicks'</v>
      </c>
      <c r="M3317" t="str">
        <f t="shared" si="415"/>
        <v>Dixie Chicks</v>
      </c>
      <c r="N3317">
        <v>0</v>
      </c>
      <c r="O3317">
        <v>351.84280999999999</v>
      </c>
      <c r="P3317">
        <v>5</v>
      </c>
      <c r="Q3317">
        <v>0.45800000000000002</v>
      </c>
      <c r="R3317">
        <v>0.865831829</v>
      </c>
      <c r="S3317">
        <v>109.74</v>
      </c>
      <c r="T3317">
        <v>4</v>
      </c>
      <c r="U3317">
        <v>0</v>
      </c>
      <c r="V3317">
        <v>2006</v>
      </c>
      <c r="W3317">
        <v>0.82740936499999995</v>
      </c>
      <c r="X3317">
        <v>0.57690228099999996</v>
      </c>
      <c r="Y3317" t="s">
        <v>38944</v>
      </c>
      <c r="Z3317" t="s">
        <v>39489</v>
      </c>
    </row>
    <row r="3318" spans="1:34" x14ac:dyDescent="0.2">
      <c r="A3318">
        <v>3317</v>
      </c>
      <c r="B3318" t="s">
        <v>5822</v>
      </c>
      <c r="C3318" t="str">
        <f t="shared" si="408"/>
        <v>Generation Aliens'</v>
      </c>
      <c r="D3318" t="str">
        <f t="shared" si="409"/>
        <v>Generation Aliens</v>
      </c>
      <c r="E3318" t="s">
        <v>5823</v>
      </c>
      <c r="F3318" t="str">
        <f t="shared" si="410"/>
        <v>Menace To Society'</v>
      </c>
      <c r="G3318" t="str">
        <f t="shared" si="411"/>
        <v>Menace To Society</v>
      </c>
      <c r="H3318" t="s">
        <v>29132</v>
      </c>
      <c r="I3318" t="str">
        <f t="shared" si="412"/>
        <v>Los Angeles CA</v>
      </c>
      <c r="J3318" t="s">
        <v>32516</v>
      </c>
      <c r="K3318" t="str">
        <f t="shared" si="413"/>
        <v>Lizzy Borden'</v>
      </c>
      <c r="L3318" t="str">
        <f t="shared" si="414"/>
        <v>Lizzy Borden'</v>
      </c>
      <c r="M3318" t="str">
        <f t="shared" si="415"/>
        <v>Lizzy Borden</v>
      </c>
      <c r="N3318">
        <v>0</v>
      </c>
      <c r="O3318">
        <v>268.40771000000001</v>
      </c>
      <c r="P3318">
        <v>2</v>
      </c>
      <c r="Q3318">
        <v>0.441</v>
      </c>
      <c r="R3318">
        <v>0.427446571</v>
      </c>
      <c r="S3318">
        <v>145.88200000000001</v>
      </c>
      <c r="T3318">
        <v>4</v>
      </c>
      <c r="U3318">
        <v>0.25700000000000001</v>
      </c>
      <c r="V3318">
        <v>1986</v>
      </c>
      <c r="W3318">
        <v>0.60981976100000002</v>
      </c>
      <c r="X3318">
        <v>0.41996793599999999</v>
      </c>
    </row>
    <row r="3319" spans="1:34" x14ac:dyDescent="0.2">
      <c r="A3319">
        <v>3318</v>
      </c>
      <c r="B3319" t="s">
        <v>5824</v>
      </c>
      <c r="C3319" t="str">
        <f t="shared" si="408"/>
        <v>My Dear'</v>
      </c>
      <c r="D3319" t="str">
        <f t="shared" si="409"/>
        <v>My Dear</v>
      </c>
      <c r="E3319" t="s">
        <v>3431</v>
      </c>
      <c r="F3319" t="str">
        <f t="shared" si="410"/>
        <v>X.O. Experience'</v>
      </c>
      <c r="G3319" t="str">
        <f t="shared" si="411"/>
        <v>X.O. Experience</v>
      </c>
      <c r="I3319" t="str">
        <f t="shared" si="412"/>
        <v/>
      </c>
      <c r="J3319" t="s">
        <v>33400</v>
      </c>
      <c r="K3319" t="str">
        <f t="shared" si="413"/>
        <v>Tha Liks featuring Defari'</v>
      </c>
      <c r="L3319" t="str">
        <f t="shared" si="414"/>
        <v>Tha Liks featuring Defari'</v>
      </c>
      <c r="M3319" t="str">
        <f t="shared" si="415"/>
        <v>Tha Liks featuring Defari</v>
      </c>
      <c r="N3319">
        <v>0</v>
      </c>
      <c r="O3319">
        <v>233.92608000000001</v>
      </c>
      <c r="P3319">
        <v>9</v>
      </c>
      <c r="Q3319">
        <v>0.33900000000000002</v>
      </c>
      <c r="R3319" t="s">
        <v>22</v>
      </c>
      <c r="S3319">
        <v>184.04599999999999</v>
      </c>
      <c r="T3319">
        <v>4</v>
      </c>
      <c r="U3319">
        <v>4.3999999999999997E-2</v>
      </c>
      <c r="V3319">
        <v>2001</v>
      </c>
      <c r="W3319">
        <v>0.53665565599999998</v>
      </c>
      <c r="X3319">
        <v>0</v>
      </c>
    </row>
    <row r="3320" spans="1:34" x14ac:dyDescent="0.2">
      <c r="A3320">
        <v>3319</v>
      </c>
      <c r="B3320" t="s">
        <v>5825</v>
      </c>
      <c r="C3320" t="str">
        <f t="shared" si="408"/>
        <v>Milk Cow Blues'</v>
      </c>
      <c r="D3320" t="str">
        <f t="shared" si="409"/>
        <v>Milk Cow Blues</v>
      </c>
      <c r="E3320" t="s">
        <v>5826</v>
      </c>
      <c r="F3320" t="str">
        <f t="shared" si="410"/>
        <v>Blues Legends 1930 - 1939'</v>
      </c>
      <c r="G3320" t="str">
        <f t="shared" si="411"/>
        <v>Blues Legends 1930 - 1939</v>
      </c>
      <c r="H3320" t="s">
        <v>29123</v>
      </c>
      <c r="I3320" t="str">
        <f t="shared" si="412"/>
        <v>Houston TX</v>
      </c>
      <c r="J3320" t="s">
        <v>33401</v>
      </c>
      <c r="K3320" t="str">
        <f t="shared" si="413"/>
        <v>Cliff Bruner'</v>
      </c>
      <c r="L3320" t="str">
        <f t="shared" si="414"/>
        <v>Cliff Bruner'</v>
      </c>
      <c r="M3320" t="str">
        <f t="shared" si="415"/>
        <v>Cliff Bruner</v>
      </c>
      <c r="N3320">
        <v>0</v>
      </c>
      <c r="O3320">
        <v>188.31628000000001</v>
      </c>
      <c r="P3320">
        <v>7</v>
      </c>
      <c r="Q3320">
        <v>0.68500000000000005</v>
      </c>
      <c r="R3320" t="s">
        <v>22</v>
      </c>
      <c r="S3320">
        <v>161.24600000000001</v>
      </c>
      <c r="T3320">
        <v>4</v>
      </c>
      <c r="U3320">
        <v>0.23200000000000001</v>
      </c>
      <c r="V3320">
        <v>2004</v>
      </c>
      <c r="W3320">
        <v>0.32097466600000002</v>
      </c>
      <c r="X3320">
        <v>0.19384348400000001</v>
      </c>
    </row>
    <row r="3321" spans="1:34" x14ac:dyDescent="0.2">
      <c r="A3321">
        <v>3320</v>
      </c>
      <c r="B3321" t="s">
        <v>5827</v>
      </c>
      <c r="C3321" t="str">
        <f t="shared" si="408"/>
        <v>Building'</v>
      </c>
      <c r="D3321" t="str">
        <f t="shared" si="409"/>
        <v>Building</v>
      </c>
      <c r="E3321" t="s">
        <v>5828</v>
      </c>
      <c r="F3321" t="str">
        <f t="shared" si="410"/>
        <v>Memory And Humanity'</v>
      </c>
      <c r="G3321" t="str">
        <f t="shared" si="411"/>
        <v>Memory And Humanity</v>
      </c>
      <c r="H3321" t="s">
        <v>29507</v>
      </c>
      <c r="I3321" t="str">
        <f t="shared" si="412"/>
        <v>Wales</v>
      </c>
      <c r="J3321" t="s">
        <v>32275</v>
      </c>
      <c r="K3321" t="str">
        <f t="shared" si="413"/>
        <v>Funeral For A Friend'</v>
      </c>
      <c r="L3321" t="str">
        <f t="shared" si="414"/>
        <v>Funeral For A Friend'</v>
      </c>
      <c r="M3321" t="str">
        <f t="shared" si="415"/>
        <v>Funeral For A Friend</v>
      </c>
      <c r="N3321">
        <v>0</v>
      </c>
      <c r="O3321">
        <v>160.23464999999999</v>
      </c>
      <c r="P3321">
        <v>3</v>
      </c>
      <c r="Q3321">
        <v>0.56200000000000006</v>
      </c>
      <c r="R3321">
        <v>0.60960846499999999</v>
      </c>
      <c r="S3321">
        <v>139.40100000000001</v>
      </c>
      <c r="T3321">
        <v>4</v>
      </c>
      <c r="U3321">
        <v>0.60399999999999998</v>
      </c>
      <c r="V3321">
        <v>2008</v>
      </c>
      <c r="W3321">
        <v>0.85107300900000005</v>
      </c>
      <c r="X3321">
        <v>0.59044927700000005</v>
      </c>
      <c r="Y3321" t="s">
        <v>39516</v>
      </c>
    </row>
    <row r="3322" spans="1:34" x14ac:dyDescent="0.2">
      <c r="A3322">
        <v>3321</v>
      </c>
      <c r="B3322" t="s">
        <v>2913</v>
      </c>
      <c r="C3322" t="str">
        <f t="shared" si="408"/>
        <v>He Will Break Your Heart'</v>
      </c>
      <c r="D3322" t="str">
        <f t="shared" si="409"/>
        <v>He Will Break Your Heart</v>
      </c>
      <c r="E3322" t="s">
        <v>5829</v>
      </c>
      <c r="F3322" t="str">
        <f t="shared" si="410"/>
        <v>People Get Ready: A Tribute To Curtis Mayfield'</v>
      </c>
      <c r="G3322" t="str">
        <f t="shared" si="411"/>
        <v>People Get Ready: A Tribute To Curtis Mayfield</v>
      </c>
      <c r="H3322" t="s">
        <v>29773</v>
      </c>
      <c r="I3322" t="str">
        <f t="shared" si="412"/>
        <v>Lubbock TX</v>
      </c>
      <c r="J3322" t="s">
        <v>33402</v>
      </c>
      <c r="K3322" t="str">
        <f t="shared" si="413"/>
        <v>Delbert McClinton'</v>
      </c>
      <c r="L3322" t="str">
        <f t="shared" si="414"/>
        <v>Delbert McClinton'</v>
      </c>
      <c r="M3322" t="str">
        <f t="shared" si="415"/>
        <v>Delbert McClinton</v>
      </c>
      <c r="N3322">
        <v>0</v>
      </c>
      <c r="O3322">
        <v>251.29750999999999</v>
      </c>
      <c r="P3322">
        <v>7</v>
      </c>
      <c r="Q3322">
        <v>0.53700000000000003</v>
      </c>
      <c r="R3322">
        <v>0</v>
      </c>
      <c r="S3322">
        <v>126.776</v>
      </c>
      <c r="T3322">
        <v>4</v>
      </c>
      <c r="U3322">
        <v>0</v>
      </c>
      <c r="V3322">
        <v>0</v>
      </c>
      <c r="W3322">
        <v>0.699924765</v>
      </c>
      <c r="X3322">
        <v>0.44966869100000001</v>
      </c>
    </row>
    <row r="3323" spans="1:34" x14ac:dyDescent="0.2">
      <c r="A3323">
        <v>3322</v>
      </c>
      <c r="B3323" t="s">
        <v>30088</v>
      </c>
      <c r="C3323" t="str">
        <f t="shared" si="408"/>
        <v>Parto em terras distantes (2.ª versao)'</v>
      </c>
      <c r="D3323" t="str">
        <f t="shared" si="409"/>
        <v>Parto em terras distantes (2.ª versao)</v>
      </c>
      <c r="E3323" t="s">
        <v>5830</v>
      </c>
      <c r="F3323" t="str">
        <f t="shared" si="410"/>
        <v>Novas Vos Trago'</v>
      </c>
      <c r="G3323" t="str">
        <f t="shared" si="411"/>
        <v>Novas Vos Trago</v>
      </c>
      <c r="I3323" t="str">
        <f t="shared" si="412"/>
        <v/>
      </c>
      <c r="J3323" t="s">
        <v>33403</v>
      </c>
      <c r="K3323" t="str">
        <f t="shared" si="413"/>
        <v>Brigada Victor Jara'</v>
      </c>
      <c r="L3323" t="str">
        <f t="shared" si="414"/>
        <v>Brigada Victor Jara'</v>
      </c>
      <c r="M3323" t="str">
        <f t="shared" si="415"/>
        <v>Brigada Victor Jara</v>
      </c>
      <c r="N3323">
        <v>0</v>
      </c>
      <c r="O3323">
        <v>223.76444000000001</v>
      </c>
      <c r="P3323">
        <v>7</v>
      </c>
      <c r="Q3323">
        <v>0.58299999999999996</v>
      </c>
      <c r="R3323" t="s">
        <v>22</v>
      </c>
      <c r="S3323">
        <v>119.901</v>
      </c>
      <c r="T3323">
        <v>5</v>
      </c>
      <c r="U3323">
        <v>0.66900000000000004</v>
      </c>
      <c r="V3323">
        <v>1998</v>
      </c>
      <c r="W3323">
        <v>0.43591545700000001</v>
      </c>
      <c r="X3323">
        <v>0.358148519</v>
      </c>
    </row>
    <row r="3324" spans="1:34" x14ac:dyDescent="0.2">
      <c r="A3324">
        <v>3323</v>
      </c>
      <c r="B3324" t="s">
        <v>5831</v>
      </c>
      <c r="C3324" t="str">
        <f t="shared" si="408"/>
        <v>Realizer'</v>
      </c>
      <c r="D3324" t="str">
        <f t="shared" si="409"/>
        <v>Realizer</v>
      </c>
      <c r="E3324" t="s">
        <v>5832</v>
      </c>
      <c r="F3324" t="str">
        <f t="shared" si="410"/>
        <v>Legion Of Boom'</v>
      </c>
      <c r="G3324" t="str">
        <f t="shared" si="411"/>
        <v>Legion Of Boom</v>
      </c>
      <c r="H3324" t="s">
        <v>29132</v>
      </c>
      <c r="I3324" t="str">
        <f t="shared" si="412"/>
        <v>Los Angeles CA</v>
      </c>
      <c r="J3324" t="s">
        <v>33404</v>
      </c>
      <c r="K3324" t="str">
        <f t="shared" si="413"/>
        <v>The Crystal Method'</v>
      </c>
      <c r="L3324" t="str">
        <f t="shared" si="414"/>
        <v>The Crystal Method'</v>
      </c>
      <c r="M3324" t="str">
        <f t="shared" si="415"/>
        <v>The Crystal Method</v>
      </c>
      <c r="N3324">
        <v>0</v>
      </c>
      <c r="O3324">
        <v>228.85831999999999</v>
      </c>
      <c r="P3324">
        <v>10</v>
      </c>
      <c r="Q3324">
        <v>5.8000000000000003E-2</v>
      </c>
      <c r="R3324">
        <v>0.63453810399999999</v>
      </c>
      <c r="S3324">
        <v>130.006</v>
      </c>
      <c r="T3324">
        <v>4</v>
      </c>
      <c r="U3324">
        <v>0</v>
      </c>
      <c r="V3324">
        <v>2004</v>
      </c>
      <c r="W3324">
        <v>0.74079663200000001</v>
      </c>
      <c r="X3324">
        <v>0.55574167299999999</v>
      </c>
      <c r="Y3324" t="s">
        <v>38891</v>
      </c>
      <c r="Z3324" t="s">
        <v>39754</v>
      </c>
    </row>
    <row r="3325" spans="1:34" x14ac:dyDescent="0.2">
      <c r="A3325">
        <v>3324</v>
      </c>
      <c r="B3325" t="s">
        <v>5833</v>
      </c>
      <c r="C3325" t="str">
        <f t="shared" si="408"/>
        <v>School'</v>
      </c>
      <c r="D3325" t="str">
        <f t="shared" si="409"/>
        <v>School</v>
      </c>
      <c r="E3325" t="s">
        <v>1787</v>
      </c>
      <c r="F3325" t="str">
        <f t="shared" si="410"/>
        <v>From The Muddy Banks Of The Wishkah'</v>
      </c>
      <c r="G3325" t="str">
        <f t="shared" si="411"/>
        <v>From The Muddy Banks Of The Wishkah</v>
      </c>
      <c r="H3325" t="s">
        <v>29104</v>
      </c>
      <c r="I3325" t="str">
        <f t="shared" si="412"/>
        <v>London England</v>
      </c>
      <c r="J3325" t="s">
        <v>31985</v>
      </c>
      <c r="K3325" t="str">
        <f t="shared" si="413"/>
        <v>Nirvana'</v>
      </c>
      <c r="L3325" t="str">
        <f t="shared" si="414"/>
        <v>Nirvana'</v>
      </c>
      <c r="M3325" t="str">
        <f t="shared" si="415"/>
        <v>Nirvana</v>
      </c>
      <c r="N3325">
        <v>0</v>
      </c>
      <c r="O3325">
        <v>160.33913999999999</v>
      </c>
      <c r="P3325">
        <v>6</v>
      </c>
      <c r="Q3325">
        <v>0.52600000000000002</v>
      </c>
      <c r="R3325">
        <v>0.80770523599999999</v>
      </c>
      <c r="S3325">
        <v>170.06899999999999</v>
      </c>
      <c r="T3325">
        <v>4</v>
      </c>
      <c r="U3325">
        <v>0.40100000000000002</v>
      </c>
      <c r="V3325">
        <v>0</v>
      </c>
      <c r="W3325">
        <v>0.82580538599999997</v>
      </c>
      <c r="X3325">
        <v>0.66138292399999998</v>
      </c>
      <c r="Y3325" t="s">
        <v>38922</v>
      </c>
      <c r="Z3325" t="s">
        <v>38927</v>
      </c>
      <c r="AA3325" t="s">
        <v>38934</v>
      </c>
      <c r="AB3325" t="s">
        <v>39175</v>
      </c>
      <c r="AC3325" t="s">
        <v>39176</v>
      </c>
      <c r="AD3325" t="s">
        <v>38937</v>
      </c>
      <c r="AE3325" t="s">
        <v>38875</v>
      </c>
      <c r="AF3325" t="s">
        <v>39044</v>
      </c>
      <c r="AG3325" t="s">
        <v>38872</v>
      </c>
      <c r="AH3325" t="s">
        <v>39532</v>
      </c>
    </row>
    <row r="3326" spans="1:34" x14ac:dyDescent="0.2">
      <c r="A3326">
        <v>3325</v>
      </c>
      <c r="B3326" t="s">
        <v>5834</v>
      </c>
      <c r="C3326" t="str">
        <f t="shared" si="408"/>
        <v>Once a Year'</v>
      </c>
      <c r="D3326" t="str">
        <f t="shared" si="409"/>
        <v>Once a Year</v>
      </c>
      <c r="E3326" t="s">
        <v>5835</v>
      </c>
      <c r="F3326" t="str">
        <f t="shared" si="410"/>
        <v>The Very Best of Beenie Man Gold'</v>
      </c>
      <c r="G3326" t="str">
        <f t="shared" si="411"/>
        <v>The Very Best of Beenie Man Gold</v>
      </c>
      <c r="H3326" t="s">
        <v>29162</v>
      </c>
      <c r="I3326" t="str">
        <f t="shared" si="412"/>
        <v>Kingston Jamaica</v>
      </c>
      <c r="J3326" t="s">
        <v>32882</v>
      </c>
      <c r="K3326" t="str">
        <f t="shared" si="413"/>
        <v>Beenie Man'</v>
      </c>
      <c r="L3326" t="str">
        <f t="shared" si="414"/>
        <v>Beenie Man'</v>
      </c>
      <c r="M3326" t="str">
        <f t="shared" si="415"/>
        <v>Beenie Man</v>
      </c>
      <c r="N3326">
        <v>0</v>
      </c>
      <c r="O3326">
        <v>241.26649</v>
      </c>
      <c r="P3326">
        <v>1</v>
      </c>
      <c r="Q3326">
        <v>0.70299999999999996</v>
      </c>
      <c r="R3326" t="s">
        <v>22</v>
      </c>
      <c r="S3326">
        <v>120.956</v>
      </c>
      <c r="T3326">
        <v>5</v>
      </c>
      <c r="U3326">
        <v>1</v>
      </c>
      <c r="V3326">
        <v>0</v>
      </c>
      <c r="W3326">
        <v>0.72921227399999999</v>
      </c>
      <c r="X3326">
        <v>0.48133930899999999</v>
      </c>
      <c r="Y3326" t="s">
        <v>39488</v>
      </c>
    </row>
    <row r="3327" spans="1:34" x14ac:dyDescent="0.2">
      <c r="A3327">
        <v>3326</v>
      </c>
      <c r="B3327" t="s">
        <v>5836</v>
      </c>
      <c r="C3327" t="str">
        <f t="shared" si="408"/>
        <v>666lb. Bongsession'</v>
      </c>
      <c r="D3327" t="str">
        <f t="shared" si="409"/>
        <v>666lb. Bongsession</v>
      </c>
      <c r="E3327" t="s">
        <v>5837</v>
      </c>
      <c r="F3327" t="str">
        <f t="shared" si="410"/>
        <v>Gateway'</v>
      </c>
      <c r="G3327" t="str">
        <f t="shared" si="411"/>
        <v>Gateway</v>
      </c>
      <c r="H3327" t="s">
        <v>29206</v>
      </c>
      <c r="I3327" t="str">
        <f t="shared" si="412"/>
        <v>Madison Wisconsin</v>
      </c>
      <c r="J3327" t="s">
        <v>31338</v>
      </c>
      <c r="K3327" t="str">
        <f t="shared" si="413"/>
        <v>Bongzilla'</v>
      </c>
      <c r="L3327" t="str">
        <f t="shared" si="414"/>
        <v>Bongzilla'</v>
      </c>
      <c r="M3327" t="str">
        <f t="shared" si="415"/>
        <v>Bongzilla</v>
      </c>
      <c r="N3327">
        <v>0</v>
      </c>
      <c r="O3327">
        <v>475.11464999999998</v>
      </c>
      <c r="P3327">
        <v>4</v>
      </c>
      <c r="Q3327">
        <v>0.9</v>
      </c>
      <c r="R3327" t="s">
        <v>22</v>
      </c>
      <c r="S3327">
        <v>89.997</v>
      </c>
      <c r="T3327">
        <v>3</v>
      </c>
      <c r="U3327">
        <v>0.89500000000000002</v>
      </c>
      <c r="V3327">
        <v>2002</v>
      </c>
      <c r="W3327">
        <v>0.57440078900000002</v>
      </c>
      <c r="X3327">
        <v>0.44607158400000002</v>
      </c>
      <c r="Y3327" t="s">
        <v>38886</v>
      </c>
      <c r="Z3327" t="s">
        <v>38948</v>
      </c>
      <c r="AA3327" t="s">
        <v>38936</v>
      </c>
      <c r="AB3327" t="s">
        <v>38970</v>
      </c>
      <c r="AC3327" t="s">
        <v>39527</v>
      </c>
    </row>
    <row r="3328" spans="1:34" x14ac:dyDescent="0.2">
      <c r="A3328">
        <v>3327</v>
      </c>
      <c r="B3328" t="s">
        <v>5838</v>
      </c>
      <c r="C3328" t="str">
        <f t="shared" si="408"/>
        <v>Top of the Hill_ Bottom of the Valley...Uhh!'</v>
      </c>
      <c r="D3328" t="str">
        <f t="shared" si="409"/>
        <v>Top of the Hill_ Bottom of the Valley...Uhh!</v>
      </c>
      <c r="E3328" t="s">
        <v>5839</v>
      </c>
      <c r="F3328" t="str">
        <f t="shared" si="410"/>
        <v>Oh...Hello!'</v>
      </c>
      <c r="G3328" t="str">
        <f t="shared" si="411"/>
        <v>Oh...Hello!</v>
      </c>
      <c r="I3328" t="str">
        <f t="shared" si="412"/>
        <v/>
      </c>
      <c r="J3328" t="s">
        <v>33405</v>
      </c>
      <c r="K3328" t="str">
        <f t="shared" si="413"/>
        <v>Scissors for Sparrow'</v>
      </c>
      <c r="L3328" t="str">
        <f t="shared" si="414"/>
        <v>Scissors for Sparrow'</v>
      </c>
      <c r="M3328" t="str">
        <f t="shared" si="415"/>
        <v>Scissors for Sparrow</v>
      </c>
      <c r="N3328">
        <v>0</v>
      </c>
      <c r="O3328">
        <v>225.27955</v>
      </c>
      <c r="P3328">
        <v>5</v>
      </c>
      <c r="Q3328">
        <v>0.27600000000000002</v>
      </c>
      <c r="R3328" t="s">
        <v>22</v>
      </c>
      <c r="S3328">
        <v>120.958</v>
      </c>
      <c r="T3328">
        <v>4</v>
      </c>
      <c r="U3328">
        <v>0.315</v>
      </c>
      <c r="V3328">
        <v>0</v>
      </c>
      <c r="W3328">
        <v>0.41775089199999998</v>
      </c>
      <c r="X3328">
        <v>0.22737491600000001</v>
      </c>
    </row>
    <row r="3329" spans="1:33" x14ac:dyDescent="0.2">
      <c r="A3329">
        <v>3328</v>
      </c>
      <c r="B3329" t="s">
        <v>39755</v>
      </c>
      <c r="C3329" t="str">
        <f t="shared" si="408"/>
        <v>Vogue [Live'</v>
      </c>
      <c r="D3329" t="str">
        <f t="shared" si="409"/>
        <v>Vogue [Live</v>
      </c>
      <c r="E3329" t="s">
        <v>5840</v>
      </c>
      <c r="F3329" t="str">
        <f t="shared" si="410"/>
        <v>I'm Going To Tell You A Secret""</v>
      </c>
      <c r="G3329" t="str">
        <f t="shared" si="411"/>
        <v>I'm Going To Tell You A Secret</v>
      </c>
      <c r="H3329" t="s">
        <v>29774</v>
      </c>
      <c r="I3329" t="str">
        <f t="shared" si="412"/>
        <v>Bay City MI</v>
      </c>
      <c r="J3329" t="s">
        <v>33406</v>
      </c>
      <c r="K3329" t="str">
        <f t="shared" si="413"/>
        <v>Madonna'</v>
      </c>
      <c r="L3329" t="str">
        <f t="shared" si="414"/>
        <v>Madonna'</v>
      </c>
      <c r="M3329" t="str">
        <f t="shared" si="415"/>
        <v>Madonna</v>
      </c>
      <c r="N3329">
        <v>0</v>
      </c>
      <c r="O3329">
        <v>330.94484999999997</v>
      </c>
      <c r="P3329">
        <v>6</v>
      </c>
      <c r="Q3329">
        <v>0.29099999999999998</v>
      </c>
      <c r="R3329">
        <v>0.52878248100000003</v>
      </c>
      <c r="S3329">
        <v>116.169</v>
      </c>
      <c r="T3329">
        <v>4</v>
      </c>
      <c r="U3329">
        <v>0.49299999999999999</v>
      </c>
      <c r="V3329">
        <v>2006</v>
      </c>
      <c r="W3329">
        <v>0.915823253</v>
      </c>
      <c r="X3329">
        <v>0.66557661899999998</v>
      </c>
      <c r="Y3329" t="s">
        <v>38894</v>
      </c>
      <c r="Z3329" t="s">
        <v>38913</v>
      </c>
      <c r="AA3329" t="s">
        <v>38903</v>
      </c>
      <c r="AB3329" t="s">
        <v>38891</v>
      </c>
      <c r="AC3329" t="s">
        <v>38905</v>
      </c>
      <c r="AD3329" t="s">
        <v>38886</v>
      </c>
      <c r="AE3329" t="s">
        <v>39129</v>
      </c>
      <c r="AF3329" t="s">
        <v>39389</v>
      </c>
      <c r="AG3329" t="s">
        <v>39756</v>
      </c>
    </row>
    <row r="3330" spans="1:33" x14ac:dyDescent="0.2">
      <c r="A3330">
        <v>3329</v>
      </c>
      <c r="B3330" t="s">
        <v>5841</v>
      </c>
      <c r="C3330" t="str">
        <f t="shared" si="408"/>
        <v>Our Sand'</v>
      </c>
      <c r="D3330" t="str">
        <f t="shared" si="409"/>
        <v>Our Sand</v>
      </c>
      <c r="E3330" t="s">
        <v>3103</v>
      </c>
      <c r="F3330" t="str">
        <f t="shared" si="410"/>
        <v>Guiding Star (Naledi Ya Tsela)'</v>
      </c>
      <c r="G3330" t="str">
        <f t="shared" si="411"/>
        <v>Guiding Star (Naledi Ya Tsela)</v>
      </c>
      <c r="I3330" t="str">
        <f t="shared" si="412"/>
        <v/>
      </c>
      <c r="J3330" t="s">
        <v>32508</v>
      </c>
      <c r="K3330" t="str">
        <f t="shared" si="413"/>
        <v>Vusi Mahlasela'</v>
      </c>
      <c r="L3330" t="str">
        <f t="shared" si="414"/>
        <v>Vusi Mahlasela'</v>
      </c>
      <c r="M3330" t="str">
        <f t="shared" si="415"/>
        <v>Vusi Mahlasela</v>
      </c>
      <c r="N3330">
        <v>0</v>
      </c>
      <c r="O3330">
        <v>358.71301999999997</v>
      </c>
      <c r="P3330">
        <v>9</v>
      </c>
      <c r="Q3330">
        <v>0.39700000000000002</v>
      </c>
      <c r="R3330">
        <v>0.26586104900000002</v>
      </c>
      <c r="S3330">
        <v>190.01900000000001</v>
      </c>
      <c r="T3330">
        <v>5</v>
      </c>
      <c r="U3330">
        <v>0.56699999999999995</v>
      </c>
      <c r="V3330">
        <v>0</v>
      </c>
      <c r="W3330">
        <v>0.59419661999999995</v>
      </c>
      <c r="X3330">
        <v>0.375914688</v>
      </c>
      <c r="Y3330" t="s">
        <v>39489</v>
      </c>
    </row>
    <row r="3331" spans="1:33" x14ac:dyDescent="0.2">
      <c r="A3331">
        <v>3330</v>
      </c>
      <c r="B3331" t="s">
        <v>5842</v>
      </c>
      <c r="C3331" t="str">
        <f t="shared" ref="C3331:C3394" si="416">IF(LEFT(B3331,2)="b'",(RIGHT(B3331,LEN(B3331)-2)),(RIGHT(B3331,LEN(B3331)-1)))</f>
        <v>What If'</v>
      </c>
      <c r="D3331" t="str">
        <f t="shared" ref="D3331:D3394" si="417">IF(RIGHT(C3331,1)="'",(LEFT(C3331,LEN(C3331)-1)),(LEFT(C3331,LEN(C3331)-1)))</f>
        <v>What If</v>
      </c>
      <c r="E3331" t="s">
        <v>5843</v>
      </c>
      <c r="F3331" t="str">
        <f t="shared" ref="F3331:F3394" si="418">IF(LEFT(E3331,2)="b'",(RIGHT(E3331,LEN(E3331)-2)),(RIGHT(E3331,LEN(E3331)-1)))</f>
        <v>Thirteen'</v>
      </c>
      <c r="G3331" t="str">
        <f t="shared" ref="G3331:G3394" si="419">IF(RIGHT(F3331,1)="'",(LEFT(F3331,LEN(F3331)-1)),(LEFT(F3331,LEN(F3331)-2)))</f>
        <v>Thirteen</v>
      </c>
      <c r="I3331" t="str">
        <f t="shared" ref="I3331:I3394" si="420">IF(RIGHT(H3331,1)="'",(LEFT(H3331,LEN(H3331)-1)),"")</f>
        <v/>
      </c>
      <c r="J3331" t="s">
        <v>32764</v>
      </c>
      <c r="K3331" t="str">
        <f t="shared" ref="K3331:K3394" si="421">IF(RIGHT(J3331,1)="""",(RIGHT(J3331,LEN(J3331)-1)),J3331)</f>
        <v>Alex'</v>
      </c>
      <c r="L3331" t="str">
        <f t="shared" ref="L3331:L3394" si="422">IF(RIGHT(K3331,1)="""",(LEFT(K3331,LEN(K3331)-2)),K3331)</f>
        <v>Alex'</v>
      </c>
      <c r="M3331" t="str">
        <f t="shared" ref="M3331:M3394" si="423">IF(RIGHT(L3331,1)="'",(LEFT(L3331,LEN(L3331)-1)),L3331)</f>
        <v>Alex</v>
      </c>
      <c r="N3331">
        <v>0</v>
      </c>
      <c r="O3331">
        <v>250.69668999999999</v>
      </c>
      <c r="P3331">
        <v>2</v>
      </c>
      <c r="Q3331">
        <v>0.26400000000000001</v>
      </c>
      <c r="R3331">
        <v>0</v>
      </c>
      <c r="S3331">
        <v>147.87100000000001</v>
      </c>
      <c r="T3331">
        <v>4</v>
      </c>
      <c r="U3331">
        <v>0.80700000000000005</v>
      </c>
      <c r="V3331">
        <v>0</v>
      </c>
      <c r="W3331">
        <v>0.64028755699999995</v>
      </c>
      <c r="X3331">
        <v>0.43217256399999998</v>
      </c>
    </row>
    <row r="3332" spans="1:33" x14ac:dyDescent="0.2">
      <c r="A3332">
        <v>3331</v>
      </c>
      <c r="B3332" t="s">
        <v>5844</v>
      </c>
      <c r="C3332" t="str">
        <f t="shared" si="416"/>
        <v>Hesitate'</v>
      </c>
      <c r="D3332" t="str">
        <f t="shared" si="417"/>
        <v>Hesitate</v>
      </c>
      <c r="E3332" t="s">
        <v>5844</v>
      </c>
      <c r="F3332" t="str">
        <f t="shared" si="418"/>
        <v>Hesitate'</v>
      </c>
      <c r="G3332" t="str">
        <f t="shared" si="419"/>
        <v>Hesitate</v>
      </c>
      <c r="I3332" t="str">
        <f t="shared" si="420"/>
        <v/>
      </c>
      <c r="J3332" t="s">
        <v>33407</v>
      </c>
      <c r="K3332" t="str">
        <f t="shared" si="421"/>
        <v>MyKungFu'</v>
      </c>
      <c r="L3332" t="str">
        <f t="shared" si="422"/>
        <v>MyKungFu'</v>
      </c>
      <c r="M3332" t="str">
        <f t="shared" si="423"/>
        <v>MyKungFu</v>
      </c>
      <c r="N3332">
        <v>0</v>
      </c>
      <c r="O3332">
        <v>209.57995</v>
      </c>
      <c r="P3332">
        <v>1</v>
      </c>
      <c r="Q3332">
        <v>0.41099999999999998</v>
      </c>
      <c r="R3332" t="s">
        <v>22</v>
      </c>
      <c r="S3332">
        <v>110.64400000000001</v>
      </c>
      <c r="T3332">
        <v>3</v>
      </c>
      <c r="U3332">
        <v>0.77100000000000002</v>
      </c>
      <c r="V3332">
        <v>0</v>
      </c>
      <c r="W3332">
        <v>0.46705296600000001</v>
      </c>
      <c r="X3332">
        <v>0.36877225299999999</v>
      </c>
    </row>
    <row r="3333" spans="1:33" x14ac:dyDescent="0.2">
      <c r="A3333">
        <v>3332</v>
      </c>
      <c r="B3333" t="s">
        <v>5845</v>
      </c>
      <c r="C3333" t="str">
        <f t="shared" si="416"/>
        <v>Dysfunction'</v>
      </c>
      <c r="D3333" t="str">
        <f t="shared" si="417"/>
        <v>Dysfunction</v>
      </c>
      <c r="E3333" t="s">
        <v>5846</v>
      </c>
      <c r="F3333" t="str">
        <f t="shared" si="418"/>
        <v>Here's The Deal""</v>
      </c>
      <c r="G3333" t="str">
        <f t="shared" si="419"/>
        <v>Here's The Deal</v>
      </c>
      <c r="I3333" t="str">
        <f t="shared" si="420"/>
        <v/>
      </c>
      <c r="J3333" t="s">
        <v>33408</v>
      </c>
      <c r="K3333" t="str">
        <f t="shared" si="421"/>
        <v>Liquid Soul'</v>
      </c>
      <c r="L3333" t="str">
        <f t="shared" si="422"/>
        <v>Liquid Soul'</v>
      </c>
      <c r="M3333" t="str">
        <f t="shared" si="423"/>
        <v>Liquid Soul</v>
      </c>
      <c r="N3333">
        <v>0</v>
      </c>
      <c r="O3333">
        <v>285.28280999999998</v>
      </c>
      <c r="P3333">
        <v>10</v>
      </c>
      <c r="Q3333">
        <v>0.46700000000000003</v>
      </c>
      <c r="R3333">
        <v>0.53637802300000004</v>
      </c>
      <c r="S3333">
        <v>183.83600000000001</v>
      </c>
      <c r="T3333">
        <v>4</v>
      </c>
      <c r="U3333">
        <v>0</v>
      </c>
      <c r="V3333">
        <v>2000</v>
      </c>
      <c r="W3333">
        <v>0.62900822599999995</v>
      </c>
      <c r="X3333">
        <v>0.361917926</v>
      </c>
    </row>
    <row r="3334" spans="1:33" x14ac:dyDescent="0.2">
      <c r="A3334">
        <v>3333</v>
      </c>
      <c r="B3334" t="s">
        <v>5847</v>
      </c>
      <c r="C3334" t="str">
        <f t="shared" si="416"/>
        <v>Real_ Real_ Real (BBC In Concert)'</v>
      </c>
      <c r="D3334" t="str">
        <f t="shared" si="417"/>
        <v>Real_ Real_ Real (BBC In Concert)</v>
      </c>
      <c r="E3334" t="s">
        <v>5848</v>
      </c>
      <c r="F3334" t="str">
        <f t="shared" si="418"/>
        <v>BBC In Concert (19th January 1991)'</v>
      </c>
      <c r="G3334" t="str">
        <f t="shared" si="419"/>
        <v>BBC In Concert (19th January 1991)</v>
      </c>
      <c r="I3334" t="str">
        <f t="shared" si="420"/>
        <v/>
      </c>
      <c r="J3334" t="s">
        <v>33409</v>
      </c>
      <c r="K3334" t="str">
        <f t="shared" si="421"/>
        <v>Jesus Jones'</v>
      </c>
      <c r="L3334" t="str">
        <f t="shared" si="422"/>
        <v>Jesus Jones'</v>
      </c>
      <c r="M3334" t="str">
        <f t="shared" si="423"/>
        <v>Jesus Jones</v>
      </c>
      <c r="N3334">
        <v>0</v>
      </c>
      <c r="O3334">
        <v>192.62648999999999</v>
      </c>
      <c r="P3334">
        <v>7</v>
      </c>
      <c r="Q3334">
        <v>0.95099999999999996</v>
      </c>
      <c r="R3334" t="s">
        <v>22</v>
      </c>
      <c r="S3334">
        <v>114.995</v>
      </c>
      <c r="T3334">
        <v>4</v>
      </c>
      <c r="U3334">
        <v>0.90700000000000003</v>
      </c>
      <c r="V3334">
        <v>0</v>
      </c>
      <c r="W3334">
        <v>0.59247207300000004</v>
      </c>
      <c r="X3334">
        <v>0.42062740100000001</v>
      </c>
      <c r="Y3334" t="s">
        <v>39486</v>
      </c>
    </row>
    <row r="3335" spans="1:33" x14ac:dyDescent="0.2">
      <c r="A3335">
        <v>3334</v>
      </c>
      <c r="B3335" t="s">
        <v>5849</v>
      </c>
      <c r="C3335" t="str">
        <f t="shared" si="416"/>
        <v>Da ar det jul'</v>
      </c>
      <c r="D3335" t="str">
        <f t="shared" si="417"/>
        <v>Da ar det jul</v>
      </c>
      <c r="E3335" t="s">
        <v>5850</v>
      </c>
      <c r="F3335" t="str">
        <f t="shared" si="418"/>
        <v>Sanna Nielsen - Min onskejul 2001'</v>
      </c>
      <c r="G3335" t="str">
        <f t="shared" si="419"/>
        <v>Sanna Nielsen - Min onskejul 2001</v>
      </c>
      <c r="H3335" t="s">
        <v>29215</v>
      </c>
      <c r="I3335" t="str">
        <f t="shared" si="420"/>
        <v>Sweden</v>
      </c>
      <c r="J3335" t="s">
        <v>33410</v>
      </c>
      <c r="K3335" t="str">
        <f t="shared" si="421"/>
        <v>Sanna Nielsen'</v>
      </c>
      <c r="L3335" t="str">
        <f t="shared" si="422"/>
        <v>Sanna Nielsen'</v>
      </c>
      <c r="M3335" t="str">
        <f t="shared" si="423"/>
        <v>Sanna Nielsen</v>
      </c>
      <c r="N3335">
        <v>0</v>
      </c>
      <c r="O3335">
        <v>200.30649</v>
      </c>
      <c r="P3335">
        <v>5</v>
      </c>
      <c r="Q3335">
        <v>0.73799999999999999</v>
      </c>
      <c r="R3335" t="s">
        <v>22</v>
      </c>
      <c r="S3335">
        <v>80.980999999999995</v>
      </c>
      <c r="T3335">
        <v>4</v>
      </c>
      <c r="U3335">
        <v>0.41799999999999998</v>
      </c>
      <c r="V3335">
        <v>0</v>
      </c>
      <c r="W3335">
        <v>0.50821888599999998</v>
      </c>
      <c r="X3335">
        <v>0.40173498600000002</v>
      </c>
    </row>
    <row r="3336" spans="1:33" x14ac:dyDescent="0.2">
      <c r="A3336">
        <v>3335</v>
      </c>
      <c r="B3336" t="s">
        <v>5851</v>
      </c>
      <c r="C3336" t="str">
        <f t="shared" si="416"/>
        <v>Sweet Contradiction'</v>
      </c>
      <c r="D3336" t="str">
        <f t="shared" si="417"/>
        <v>Sweet Contradiction</v>
      </c>
      <c r="E3336" t="s">
        <v>828</v>
      </c>
      <c r="F3336" t="str">
        <f t="shared" si="418"/>
        <v>Angels &amp; Outlaws'</v>
      </c>
      <c r="G3336" t="str">
        <f t="shared" si="419"/>
        <v>Angels &amp; Outlaws</v>
      </c>
      <c r="I3336" t="str">
        <f t="shared" si="420"/>
        <v/>
      </c>
      <c r="J3336" t="s">
        <v>31546</v>
      </c>
      <c r="K3336" t="str">
        <f t="shared" si="421"/>
        <v>Aaron Watson'</v>
      </c>
      <c r="L3336" t="str">
        <f t="shared" si="422"/>
        <v>Aaron Watson'</v>
      </c>
      <c r="M3336" t="str">
        <f t="shared" si="423"/>
        <v>Aaron Watson</v>
      </c>
      <c r="N3336">
        <v>0</v>
      </c>
      <c r="O3336">
        <v>257.35791</v>
      </c>
      <c r="P3336">
        <v>9</v>
      </c>
      <c r="Q3336">
        <v>0.48299999999999998</v>
      </c>
      <c r="R3336">
        <v>0.246101389</v>
      </c>
      <c r="S3336">
        <v>124.15</v>
      </c>
      <c r="T3336">
        <v>3</v>
      </c>
      <c r="U3336">
        <v>0.498</v>
      </c>
      <c r="V3336">
        <v>2008</v>
      </c>
      <c r="W3336">
        <v>0.65801659199999996</v>
      </c>
      <c r="X3336">
        <v>0.472495477</v>
      </c>
    </row>
    <row r="3337" spans="1:33" x14ac:dyDescent="0.2">
      <c r="A3337">
        <v>3336</v>
      </c>
      <c r="B3337" t="s">
        <v>13967</v>
      </c>
      <c r="C3337" t="str">
        <f t="shared" si="416"/>
        <v>Why can't we live together"</v>
      </c>
      <c r="D3337" t="str">
        <f t="shared" si="417"/>
        <v>Why can't we live together</v>
      </c>
      <c r="E3337" t="s">
        <v>5852</v>
      </c>
      <c r="F3337" t="str">
        <f t="shared" si="418"/>
        <v>Chillin' Voices Vol.1""</v>
      </c>
      <c r="G3337" t="str">
        <f t="shared" si="419"/>
        <v>Chillin' Voices Vol.1</v>
      </c>
      <c r="I3337" t="str">
        <f t="shared" si="420"/>
        <v/>
      </c>
      <c r="J3337" t="s">
        <v>33411</v>
      </c>
      <c r="K3337" t="str">
        <f t="shared" si="421"/>
        <v>Sin Plomo feat. Boris G.'</v>
      </c>
      <c r="L3337" t="str">
        <f t="shared" si="422"/>
        <v>Sin Plomo feat. Boris G.'</v>
      </c>
      <c r="M3337" t="str">
        <f t="shared" si="423"/>
        <v>Sin Plomo feat. Boris G.</v>
      </c>
      <c r="N3337">
        <v>0</v>
      </c>
      <c r="O3337">
        <v>299.72852999999998</v>
      </c>
      <c r="P3337">
        <v>5</v>
      </c>
      <c r="Q3337">
        <v>0.05</v>
      </c>
      <c r="R3337">
        <v>0.25383473600000001</v>
      </c>
      <c r="S3337">
        <v>72.022000000000006</v>
      </c>
      <c r="T3337">
        <v>5</v>
      </c>
      <c r="U3337">
        <v>0.72099999999999997</v>
      </c>
      <c r="V3337">
        <v>0</v>
      </c>
      <c r="W3337">
        <v>0.46117348000000002</v>
      </c>
      <c r="X3337">
        <v>0.29403748299999999</v>
      </c>
    </row>
    <row r="3338" spans="1:33" x14ac:dyDescent="0.2">
      <c r="A3338">
        <v>3337</v>
      </c>
      <c r="B3338" t="s">
        <v>13968</v>
      </c>
      <c r="C3338" t="str">
        <f t="shared" si="416"/>
        <v>Sorrow's Call"</v>
      </c>
      <c r="D3338" t="str">
        <f t="shared" si="417"/>
        <v>Sorrow's Call</v>
      </c>
      <c r="E3338" t="s">
        <v>5853</v>
      </c>
      <c r="F3338" t="str">
        <f t="shared" si="418"/>
        <v>Music For The Spirit Volume 3'</v>
      </c>
      <c r="G3338" t="str">
        <f t="shared" si="419"/>
        <v>Music For The Spirit Volume 3</v>
      </c>
      <c r="H3338" t="s">
        <v>29102</v>
      </c>
      <c r="I3338" t="str">
        <f t="shared" si="420"/>
        <v>California - LA</v>
      </c>
      <c r="J3338" t="s">
        <v>31648</v>
      </c>
      <c r="K3338" t="str">
        <f t="shared" si="421"/>
        <v>Dave Eggar'</v>
      </c>
      <c r="L3338" t="str">
        <f t="shared" si="422"/>
        <v>Dave Eggar'</v>
      </c>
      <c r="M3338" t="str">
        <f t="shared" si="423"/>
        <v>Dave Eggar</v>
      </c>
      <c r="N3338">
        <v>0</v>
      </c>
      <c r="O3338">
        <v>240.09098</v>
      </c>
      <c r="P3338">
        <v>8</v>
      </c>
      <c r="Q3338">
        <v>0.317</v>
      </c>
      <c r="R3338">
        <v>0.25383473600000001</v>
      </c>
      <c r="S3338">
        <v>97.242999999999995</v>
      </c>
      <c r="T3338">
        <v>4</v>
      </c>
      <c r="U3338">
        <v>5.3999999999999999E-2</v>
      </c>
      <c r="V3338">
        <v>1998</v>
      </c>
      <c r="W3338">
        <v>0.45036126100000001</v>
      </c>
      <c r="X3338">
        <v>0.375941201</v>
      </c>
      <c r="Y3338" t="s">
        <v>38887</v>
      </c>
      <c r="Z3338" t="s">
        <v>39515</v>
      </c>
    </row>
    <row r="3339" spans="1:33" x14ac:dyDescent="0.2">
      <c r="A3339">
        <v>3338</v>
      </c>
      <c r="B3339" t="s">
        <v>5854</v>
      </c>
      <c r="C3339" t="str">
        <f t="shared" si="416"/>
        <v>Night is the Notion'</v>
      </c>
      <c r="D3339" t="str">
        <f t="shared" si="417"/>
        <v>Night is the Notion</v>
      </c>
      <c r="E3339" t="s">
        <v>5855</v>
      </c>
      <c r="F3339" t="str">
        <f t="shared" si="418"/>
        <v>We Sing of Only Blood or Love'</v>
      </c>
      <c r="G3339" t="str">
        <f t="shared" si="419"/>
        <v>We Sing of Only Blood or Love</v>
      </c>
      <c r="H3339" t="s">
        <v>29775</v>
      </c>
      <c r="I3339" t="str">
        <f t="shared" si="420"/>
        <v>Houma LA</v>
      </c>
      <c r="J3339" t="s">
        <v>33412</v>
      </c>
      <c r="K3339" t="str">
        <f t="shared" si="421"/>
        <v>Dax Riggs'</v>
      </c>
      <c r="L3339" t="str">
        <f t="shared" si="422"/>
        <v>Dax Riggs'</v>
      </c>
      <c r="M3339" t="str">
        <f t="shared" si="423"/>
        <v>Dax Riggs</v>
      </c>
      <c r="N3339">
        <v>0</v>
      </c>
      <c r="O3339">
        <v>158.51057</v>
      </c>
      <c r="P3339">
        <v>11</v>
      </c>
      <c r="Q3339">
        <v>0.53400000000000003</v>
      </c>
      <c r="R3339">
        <v>0.55110953799999995</v>
      </c>
      <c r="S3339">
        <v>124.40900000000001</v>
      </c>
      <c r="T3339">
        <v>4</v>
      </c>
      <c r="U3339">
        <v>0</v>
      </c>
      <c r="V3339">
        <v>2007</v>
      </c>
      <c r="W3339">
        <v>0.62791746800000003</v>
      </c>
      <c r="X3339">
        <v>0.47391843700000003</v>
      </c>
    </row>
    <row r="3340" spans="1:33" x14ac:dyDescent="0.2">
      <c r="A3340">
        <v>3339</v>
      </c>
      <c r="B3340" t="s">
        <v>5856</v>
      </c>
      <c r="C3340" t="str">
        <f t="shared" si="416"/>
        <v>Wicked Little Town (Album Version)'</v>
      </c>
      <c r="D3340" t="str">
        <f t="shared" si="417"/>
        <v>Wicked Little Town (Album Version)</v>
      </c>
      <c r="E3340" t="s">
        <v>5857</v>
      </c>
      <c r="F3340" t="str">
        <f t="shared" si="418"/>
        <v>Give It All Away'</v>
      </c>
      <c r="G3340" t="str">
        <f t="shared" si="419"/>
        <v>Give It All Away</v>
      </c>
      <c r="H3340" t="s">
        <v>29224</v>
      </c>
      <c r="I3340" t="str">
        <f t="shared" si="420"/>
        <v>Scotland</v>
      </c>
      <c r="J3340" t="s">
        <v>33413</v>
      </c>
      <c r="K3340" t="str">
        <f t="shared" si="421"/>
        <v>Ben Jelen'</v>
      </c>
      <c r="L3340" t="str">
        <f t="shared" si="422"/>
        <v>Ben Jelen'</v>
      </c>
      <c r="M3340" t="str">
        <f t="shared" si="423"/>
        <v>Ben Jelen</v>
      </c>
      <c r="N3340">
        <v>0</v>
      </c>
      <c r="O3340">
        <v>240.32607999999999</v>
      </c>
      <c r="P3340">
        <v>7</v>
      </c>
      <c r="Q3340">
        <v>1</v>
      </c>
      <c r="R3340">
        <v>0.57403975399999996</v>
      </c>
      <c r="S3340">
        <v>101.95399999999999</v>
      </c>
      <c r="T3340">
        <v>4</v>
      </c>
      <c r="U3340">
        <v>1</v>
      </c>
      <c r="V3340">
        <v>2004</v>
      </c>
      <c r="W3340">
        <v>0.63024749499999999</v>
      </c>
      <c r="X3340">
        <v>0.37790447999999999</v>
      </c>
    </row>
    <row r="3341" spans="1:33" x14ac:dyDescent="0.2">
      <c r="A3341">
        <v>3340</v>
      </c>
      <c r="B3341" t="s">
        <v>5858</v>
      </c>
      <c r="C3341" t="str">
        <f t="shared" si="416"/>
        <v>How Beautiful (Cry For The Desert Album Version)'</v>
      </c>
      <c r="D3341" t="str">
        <f t="shared" si="417"/>
        <v>How Beautiful (Cry For The Desert Album Version)</v>
      </c>
      <c r="E3341" t="s">
        <v>5859</v>
      </c>
      <c r="F3341" t="str">
        <f t="shared" si="418"/>
        <v>Cry For The Desert'</v>
      </c>
      <c r="G3341" t="str">
        <f t="shared" si="419"/>
        <v>Cry For The Desert</v>
      </c>
      <c r="I3341" t="str">
        <f t="shared" si="420"/>
        <v/>
      </c>
      <c r="J3341" t="s">
        <v>33414</v>
      </c>
      <c r="K3341" t="str">
        <f t="shared" si="421"/>
        <v>Twila Paris'</v>
      </c>
      <c r="L3341" t="str">
        <f t="shared" si="422"/>
        <v>Twila Paris'</v>
      </c>
      <c r="M3341" t="str">
        <f t="shared" si="423"/>
        <v>Twila Paris</v>
      </c>
      <c r="N3341">
        <v>0</v>
      </c>
      <c r="O3341">
        <v>290.19382999999999</v>
      </c>
      <c r="P3341">
        <v>7</v>
      </c>
      <c r="Q3341">
        <v>0.55400000000000005</v>
      </c>
      <c r="R3341" t="s">
        <v>22</v>
      </c>
      <c r="S3341">
        <v>105.834</v>
      </c>
      <c r="T3341">
        <v>4</v>
      </c>
      <c r="U3341">
        <v>0.81799999999999995</v>
      </c>
      <c r="V3341">
        <v>1990</v>
      </c>
      <c r="W3341">
        <v>0.55990143800000003</v>
      </c>
      <c r="X3341">
        <v>0.401239122</v>
      </c>
    </row>
    <row r="3342" spans="1:33" x14ac:dyDescent="0.2">
      <c r="A3342">
        <v>3341</v>
      </c>
      <c r="B3342" t="s">
        <v>5860</v>
      </c>
      <c r="C3342" t="str">
        <f t="shared" si="416"/>
        <v>Police Opression'</v>
      </c>
      <c r="D3342" t="str">
        <f t="shared" si="417"/>
        <v>Police Opression</v>
      </c>
      <c r="E3342" t="s">
        <v>3786</v>
      </c>
      <c r="F3342" t="str">
        <f t="shared" si="418"/>
        <v>Better Days'</v>
      </c>
      <c r="G3342" t="str">
        <f t="shared" si="419"/>
        <v>Better Days</v>
      </c>
      <c r="I3342" t="str">
        <f t="shared" si="420"/>
        <v/>
      </c>
      <c r="J3342" t="s">
        <v>33003</v>
      </c>
      <c r="K3342" t="str">
        <f t="shared" si="421"/>
        <v>Bruisers'</v>
      </c>
      <c r="L3342" t="str">
        <f t="shared" si="422"/>
        <v>Bruisers'</v>
      </c>
      <c r="M3342" t="str">
        <f t="shared" si="423"/>
        <v>Bruisers</v>
      </c>
      <c r="N3342">
        <v>0</v>
      </c>
      <c r="O3342">
        <v>151.53586999999999</v>
      </c>
      <c r="P3342">
        <v>9</v>
      </c>
      <c r="Q3342">
        <v>0.57999999999999996</v>
      </c>
      <c r="R3342" t="s">
        <v>22</v>
      </c>
      <c r="S3342">
        <v>114.648</v>
      </c>
      <c r="T3342">
        <v>4</v>
      </c>
      <c r="U3342">
        <v>0.63600000000000001</v>
      </c>
      <c r="V3342">
        <v>0</v>
      </c>
      <c r="W3342">
        <v>0.45753329999999998</v>
      </c>
      <c r="X3342">
        <v>0.41535371100000001</v>
      </c>
    </row>
    <row r="3343" spans="1:33" x14ac:dyDescent="0.2">
      <c r="A3343">
        <v>3342</v>
      </c>
      <c r="B3343" t="s">
        <v>5861</v>
      </c>
      <c r="C3343" t="str">
        <f t="shared" si="416"/>
        <v>How Long Will It Take'</v>
      </c>
      <c r="D3343" t="str">
        <f t="shared" si="417"/>
        <v>How Long Will It Take</v>
      </c>
      <c r="E3343" t="s">
        <v>5862</v>
      </c>
      <c r="F3343" t="str">
        <f t="shared" si="418"/>
        <v>Is It Wrong'</v>
      </c>
      <c r="G3343" t="str">
        <f t="shared" si="419"/>
        <v>Is It Wrong</v>
      </c>
      <c r="H3343" t="s">
        <v>29157</v>
      </c>
      <c r="I3343" t="str">
        <f t="shared" si="420"/>
        <v>Nashville TN</v>
      </c>
      <c r="J3343" t="s">
        <v>33415</v>
      </c>
      <c r="K3343" t="str">
        <f t="shared" si="421"/>
        <v>Warner mack'</v>
      </c>
      <c r="L3343" t="str">
        <f t="shared" si="422"/>
        <v>Warner mack'</v>
      </c>
      <c r="M3343" t="str">
        <f t="shared" si="423"/>
        <v>Warner mack</v>
      </c>
      <c r="N3343">
        <v>0</v>
      </c>
      <c r="O3343">
        <v>120.42404000000001</v>
      </c>
      <c r="P3343">
        <v>9</v>
      </c>
      <c r="Q3343">
        <v>5.8000000000000003E-2</v>
      </c>
      <c r="R3343" t="s">
        <v>22</v>
      </c>
      <c r="S3343">
        <v>153.898</v>
      </c>
      <c r="T3343">
        <v>4</v>
      </c>
      <c r="U3343">
        <v>0</v>
      </c>
      <c r="V3343">
        <v>0</v>
      </c>
      <c r="W3343">
        <v>0.356990698</v>
      </c>
      <c r="X3343">
        <v>0.22671836400000001</v>
      </c>
    </row>
    <row r="3344" spans="1:33" x14ac:dyDescent="0.2">
      <c r="A3344">
        <v>3343</v>
      </c>
      <c r="B3344" t="s">
        <v>5863</v>
      </c>
      <c r="C3344" t="str">
        <f t="shared" si="416"/>
        <v>God Lead Us Along (Homecoming Hymns Version)'</v>
      </c>
      <c r="D3344" t="str">
        <f t="shared" si="417"/>
        <v>God Lead Us Along (Homecoming Hymns Version)</v>
      </c>
      <c r="E3344" t="s">
        <v>2086</v>
      </c>
      <c r="F3344" t="str">
        <f t="shared" si="418"/>
        <v>Homecoming Hymns'</v>
      </c>
      <c r="G3344" t="str">
        <f t="shared" si="419"/>
        <v>Homecoming Hymns</v>
      </c>
      <c r="I3344" t="str">
        <f t="shared" si="420"/>
        <v/>
      </c>
      <c r="J3344" t="s">
        <v>31926</v>
      </c>
      <c r="K3344" t="str">
        <f t="shared" si="421"/>
        <v>Bill &amp; Gloria Gaither'</v>
      </c>
      <c r="L3344" t="str">
        <f t="shared" si="422"/>
        <v>Bill &amp; Gloria Gaither'</v>
      </c>
      <c r="M3344" t="str">
        <f t="shared" si="423"/>
        <v>Bill &amp; Gloria Gaither</v>
      </c>
      <c r="N3344">
        <v>0</v>
      </c>
      <c r="O3344">
        <v>199.02649</v>
      </c>
      <c r="P3344">
        <v>0</v>
      </c>
      <c r="Q3344">
        <v>0.95599999999999996</v>
      </c>
      <c r="R3344">
        <v>0.26130028500000002</v>
      </c>
      <c r="S3344">
        <v>50.066000000000003</v>
      </c>
      <c r="T3344">
        <v>1</v>
      </c>
      <c r="U3344">
        <v>0</v>
      </c>
      <c r="V3344">
        <v>0</v>
      </c>
      <c r="W3344">
        <v>0.42688276200000003</v>
      </c>
      <c r="X3344">
        <v>0.33330341800000002</v>
      </c>
    </row>
    <row r="3345" spans="1:35" x14ac:dyDescent="0.2">
      <c r="A3345">
        <v>3344</v>
      </c>
      <c r="B3345" t="s">
        <v>5864</v>
      </c>
      <c r="C3345" t="str">
        <f t="shared" si="416"/>
        <v>Xing Dao Shou'</v>
      </c>
      <c r="D3345" t="str">
        <f t="shared" si="417"/>
        <v>Xing Dao Shou</v>
      </c>
      <c r="E3345" t="s">
        <v>2831</v>
      </c>
      <c r="F3345" t="str">
        <f t="shared" si="418"/>
        <v>Edmond Leung Collections'</v>
      </c>
      <c r="G3345" t="str">
        <f t="shared" si="419"/>
        <v>Edmond Leung Collections</v>
      </c>
      <c r="I3345" t="str">
        <f t="shared" si="420"/>
        <v/>
      </c>
      <c r="J3345" t="s">
        <v>32404</v>
      </c>
      <c r="K3345" t="str">
        <f t="shared" si="421"/>
        <v>Edmond Leung'</v>
      </c>
      <c r="L3345" t="str">
        <f t="shared" si="422"/>
        <v>Edmond Leung'</v>
      </c>
      <c r="M3345" t="str">
        <f t="shared" si="423"/>
        <v>Edmond Leung</v>
      </c>
      <c r="N3345">
        <v>0</v>
      </c>
      <c r="O3345">
        <v>211.17341999999999</v>
      </c>
      <c r="P3345">
        <v>0</v>
      </c>
      <c r="Q3345">
        <v>0.53700000000000003</v>
      </c>
      <c r="R3345" t="s">
        <v>22</v>
      </c>
      <c r="S3345">
        <v>106.879</v>
      </c>
      <c r="T3345">
        <v>4</v>
      </c>
      <c r="U3345">
        <v>1</v>
      </c>
      <c r="V3345">
        <v>0</v>
      </c>
      <c r="W3345">
        <v>0.43331739000000002</v>
      </c>
      <c r="X3345">
        <v>0.34988628900000002</v>
      </c>
      <c r="Y3345" t="s">
        <v>39267</v>
      </c>
      <c r="Z3345" t="s">
        <v>39191</v>
      </c>
      <c r="AA3345" t="s">
        <v>39021</v>
      </c>
      <c r="AB3345" t="s">
        <v>39541</v>
      </c>
    </row>
    <row r="3346" spans="1:35" x14ac:dyDescent="0.2">
      <c r="A3346">
        <v>3345</v>
      </c>
      <c r="B3346" t="s">
        <v>5865</v>
      </c>
      <c r="C3346" t="str">
        <f t="shared" si="416"/>
        <v>Ella Weez'</v>
      </c>
      <c r="D3346" t="str">
        <f t="shared" si="417"/>
        <v>Ella Weez</v>
      </c>
      <c r="E3346" t="s">
        <v>5866</v>
      </c>
      <c r="F3346" t="str">
        <f t="shared" si="418"/>
        <v>The Man!'</v>
      </c>
      <c r="G3346" t="str">
        <f t="shared" si="419"/>
        <v>The Man!</v>
      </c>
      <c r="H3346" t="s">
        <v>29118</v>
      </c>
      <c r="I3346" t="str">
        <f t="shared" si="420"/>
        <v>Newark NJ</v>
      </c>
      <c r="J3346" t="s">
        <v>31855</v>
      </c>
      <c r="K3346" t="str">
        <f t="shared" si="421"/>
        <v>Leroy Hutson'</v>
      </c>
      <c r="L3346" t="str">
        <f t="shared" si="422"/>
        <v>Leroy Hutson'</v>
      </c>
      <c r="M3346" t="str">
        <f t="shared" si="423"/>
        <v>Leroy Hutson</v>
      </c>
      <c r="N3346">
        <v>0</v>
      </c>
      <c r="O3346">
        <v>181.55056999999999</v>
      </c>
      <c r="P3346">
        <v>4</v>
      </c>
      <c r="Q3346">
        <v>5.3999999999999999E-2</v>
      </c>
      <c r="R3346">
        <v>0</v>
      </c>
      <c r="S3346">
        <v>122.524</v>
      </c>
      <c r="T3346">
        <v>4</v>
      </c>
      <c r="U3346">
        <v>1</v>
      </c>
      <c r="V3346">
        <v>1974</v>
      </c>
      <c r="W3346">
        <v>0.530355668</v>
      </c>
      <c r="X3346">
        <v>0.39717904300000001</v>
      </c>
    </row>
    <row r="3347" spans="1:35" x14ac:dyDescent="0.2">
      <c r="A3347">
        <v>3346</v>
      </c>
      <c r="B3347" t="s">
        <v>5867</v>
      </c>
      <c r="C3347" t="str">
        <f t="shared" si="416"/>
        <v>The Process Revealed'</v>
      </c>
      <c r="D3347" t="str">
        <f t="shared" si="417"/>
        <v>The Process Revealed</v>
      </c>
      <c r="E3347" t="s">
        <v>5868</v>
      </c>
      <c r="F3347" t="str">
        <f t="shared" si="418"/>
        <v>The Transactional Dharma of Roj'</v>
      </c>
      <c r="G3347" t="str">
        <f t="shared" si="419"/>
        <v>The Transactional Dharma of Roj</v>
      </c>
      <c r="I3347" t="str">
        <f t="shared" si="420"/>
        <v/>
      </c>
      <c r="J3347" t="s">
        <v>33416</v>
      </c>
      <c r="K3347" t="str">
        <f t="shared" si="421"/>
        <v>Roj'</v>
      </c>
      <c r="L3347" t="str">
        <f t="shared" si="422"/>
        <v>Roj'</v>
      </c>
      <c r="M3347" t="str">
        <f t="shared" si="423"/>
        <v>Roj</v>
      </c>
      <c r="N3347">
        <v>0</v>
      </c>
      <c r="O3347">
        <v>65.958730000000003</v>
      </c>
      <c r="P3347">
        <v>7</v>
      </c>
      <c r="Q3347">
        <v>0.05</v>
      </c>
      <c r="R3347">
        <v>0.401486711</v>
      </c>
      <c r="S3347">
        <v>115.307</v>
      </c>
      <c r="T3347">
        <v>4</v>
      </c>
      <c r="U3347">
        <v>0.61399999999999999</v>
      </c>
      <c r="V3347">
        <v>0</v>
      </c>
      <c r="W3347">
        <v>0.46676814500000002</v>
      </c>
      <c r="X3347">
        <v>0.37241588799999997</v>
      </c>
    </row>
    <row r="3348" spans="1:35" x14ac:dyDescent="0.2">
      <c r="A3348">
        <v>3347</v>
      </c>
      <c r="B3348" t="s">
        <v>5869</v>
      </c>
      <c r="C3348" t="str">
        <f t="shared" si="416"/>
        <v>Something About Mary'</v>
      </c>
      <c r="D3348" t="str">
        <f t="shared" si="417"/>
        <v>Something About Mary</v>
      </c>
      <c r="E3348" t="s">
        <v>5870</v>
      </c>
      <c r="F3348" t="str">
        <f t="shared" si="418"/>
        <v>The Ecleftic -2 Sides II A Book'</v>
      </c>
      <c r="G3348" t="str">
        <f t="shared" si="419"/>
        <v>The Ecleftic -2 Sides II A Book</v>
      </c>
      <c r="H3348" t="s">
        <v>29393</v>
      </c>
      <c r="I3348" t="str">
        <f t="shared" si="420"/>
        <v>Croix-des-Bouquets  Haiti</v>
      </c>
      <c r="J3348" t="s">
        <v>33229</v>
      </c>
      <c r="K3348" t="str">
        <f t="shared" si="421"/>
        <v>Wyclef Jean'</v>
      </c>
      <c r="L3348" t="str">
        <f t="shared" si="422"/>
        <v>Wyclef Jean'</v>
      </c>
      <c r="M3348" t="str">
        <f t="shared" si="423"/>
        <v>Wyclef Jean</v>
      </c>
      <c r="N3348">
        <v>0</v>
      </c>
      <c r="O3348">
        <v>319.97341999999998</v>
      </c>
      <c r="P3348">
        <v>0</v>
      </c>
      <c r="Q3348">
        <v>0.77300000000000002</v>
      </c>
      <c r="R3348" t="s">
        <v>22</v>
      </c>
      <c r="S3348">
        <v>189.99</v>
      </c>
      <c r="T3348">
        <v>7</v>
      </c>
      <c r="U3348">
        <v>0.85699999999999998</v>
      </c>
      <c r="V3348">
        <v>2000</v>
      </c>
      <c r="W3348">
        <v>0.79146554199999997</v>
      </c>
      <c r="X3348">
        <v>0.47788930400000001</v>
      </c>
      <c r="Y3348" t="s">
        <v>39518</v>
      </c>
    </row>
    <row r="3349" spans="1:35" x14ac:dyDescent="0.2">
      <c r="A3349">
        <v>3348</v>
      </c>
      <c r="B3349" t="s">
        <v>5871</v>
      </c>
      <c r="C3349" t="str">
        <f t="shared" si="416"/>
        <v>I Never Know'</v>
      </c>
      <c r="D3349" t="str">
        <f t="shared" si="417"/>
        <v>I Never Know</v>
      </c>
      <c r="E3349" t="s">
        <v>5872</v>
      </c>
      <c r="F3349" t="str">
        <f t="shared" si="418"/>
        <v>Expression'</v>
      </c>
      <c r="G3349" t="str">
        <f t="shared" si="419"/>
        <v>Expression</v>
      </c>
      <c r="I3349" t="str">
        <f t="shared" si="420"/>
        <v/>
      </c>
      <c r="J3349" t="s">
        <v>32510</v>
      </c>
      <c r="K3349" t="str">
        <f t="shared" si="421"/>
        <v>Singing Melody'</v>
      </c>
      <c r="L3349" t="str">
        <f t="shared" si="422"/>
        <v>Singing Melody'</v>
      </c>
      <c r="M3349" t="str">
        <f t="shared" si="423"/>
        <v>Singing Melody</v>
      </c>
      <c r="N3349">
        <v>0</v>
      </c>
      <c r="O3349">
        <v>231.67955000000001</v>
      </c>
      <c r="P3349">
        <v>10</v>
      </c>
      <c r="Q3349">
        <v>0.22600000000000001</v>
      </c>
      <c r="R3349">
        <v>0</v>
      </c>
      <c r="S3349">
        <v>146.54499999999999</v>
      </c>
      <c r="T3349">
        <v>3</v>
      </c>
      <c r="U3349">
        <v>0.52100000000000002</v>
      </c>
      <c r="V3349">
        <v>0</v>
      </c>
      <c r="W3349">
        <v>0.49841413299999998</v>
      </c>
      <c r="X3349">
        <v>0.32600887299999998</v>
      </c>
    </row>
    <row r="3350" spans="1:35" x14ac:dyDescent="0.2">
      <c r="A3350">
        <v>3349</v>
      </c>
      <c r="B3350" t="s">
        <v>5873</v>
      </c>
      <c r="C3350" t="str">
        <f t="shared" si="416"/>
        <v>Escuta_ Noel'</v>
      </c>
      <c r="D3350" t="str">
        <f t="shared" si="417"/>
        <v>Escuta_ Noel</v>
      </c>
      <c r="E3350" t="s">
        <v>546</v>
      </c>
      <c r="F3350" t="str">
        <f t="shared" si="418"/>
        <v>Maysa'</v>
      </c>
      <c r="G3350" t="str">
        <f t="shared" si="419"/>
        <v>Maysa</v>
      </c>
      <c r="I3350" t="str">
        <f t="shared" si="420"/>
        <v/>
      </c>
      <c r="J3350" t="s">
        <v>31404</v>
      </c>
      <c r="K3350" t="str">
        <f t="shared" si="421"/>
        <v>Maysa'</v>
      </c>
      <c r="L3350" t="str">
        <f t="shared" si="422"/>
        <v>Maysa'</v>
      </c>
      <c r="M3350" t="str">
        <f t="shared" si="423"/>
        <v>Maysa</v>
      </c>
      <c r="N3350">
        <v>0</v>
      </c>
      <c r="O3350">
        <v>176.37832</v>
      </c>
      <c r="P3350">
        <v>5</v>
      </c>
      <c r="Q3350">
        <v>0.42699999999999999</v>
      </c>
      <c r="R3350">
        <v>0.26586104900000002</v>
      </c>
      <c r="S3350">
        <v>82.72</v>
      </c>
      <c r="T3350">
        <v>5</v>
      </c>
      <c r="U3350">
        <v>0.11600000000000001</v>
      </c>
      <c r="V3350">
        <v>2003</v>
      </c>
      <c r="W3350">
        <v>0.61643688500000005</v>
      </c>
      <c r="X3350">
        <v>0.40946490899999999</v>
      </c>
      <c r="Y3350" t="s">
        <v>39538</v>
      </c>
    </row>
    <row r="3351" spans="1:35" x14ac:dyDescent="0.2">
      <c r="A3351">
        <v>3350</v>
      </c>
      <c r="B3351" t="s">
        <v>5874</v>
      </c>
      <c r="C3351" t="str">
        <f t="shared" si="416"/>
        <v>Love Is Gonna Get You'</v>
      </c>
      <c r="D3351" t="str">
        <f t="shared" si="417"/>
        <v>Love Is Gonna Get You</v>
      </c>
      <c r="E3351" t="s">
        <v>5875</v>
      </c>
      <c r="F3351" t="str">
        <f t="shared" si="418"/>
        <v>The Beginning Of It All'</v>
      </c>
      <c r="G3351" t="str">
        <f t="shared" si="419"/>
        <v>The Beginning Of It All</v>
      </c>
      <c r="I3351" t="str">
        <f t="shared" si="420"/>
        <v/>
      </c>
      <c r="J3351" t="s">
        <v>32318</v>
      </c>
      <c r="K3351" t="str">
        <f t="shared" si="421"/>
        <v>Ben E. King'</v>
      </c>
      <c r="L3351" t="str">
        <f t="shared" si="422"/>
        <v>Ben E. King'</v>
      </c>
      <c r="M3351" t="str">
        <f t="shared" si="423"/>
        <v>Ben E. King</v>
      </c>
      <c r="N3351">
        <v>0</v>
      </c>
      <c r="O3351">
        <v>200.54159000000001</v>
      </c>
      <c r="P3351">
        <v>10</v>
      </c>
      <c r="Q3351">
        <v>0</v>
      </c>
      <c r="R3351">
        <v>0</v>
      </c>
      <c r="S3351">
        <v>157.11799999999999</v>
      </c>
      <c r="T3351">
        <v>1</v>
      </c>
      <c r="U3351">
        <v>0.23400000000000001</v>
      </c>
      <c r="V3351">
        <v>0</v>
      </c>
      <c r="W3351">
        <v>0.68863865400000002</v>
      </c>
      <c r="X3351">
        <v>0.478780074</v>
      </c>
      <c r="Y3351" t="s">
        <v>39486</v>
      </c>
    </row>
    <row r="3352" spans="1:35" x14ac:dyDescent="0.2">
      <c r="A3352">
        <v>3351</v>
      </c>
      <c r="B3352" t="s">
        <v>13969</v>
      </c>
      <c r="C3352" t="str">
        <f t="shared" si="416"/>
        <v>That's What You Said  (LP Version)"</v>
      </c>
      <c r="D3352" t="str">
        <f t="shared" si="417"/>
        <v>That's What You Said  (LP Version)</v>
      </c>
      <c r="E3352" t="s">
        <v>5625</v>
      </c>
      <c r="F3352" t="str">
        <f t="shared" si="418"/>
        <v>Dance Into The Light'</v>
      </c>
      <c r="G3352" t="str">
        <f t="shared" si="419"/>
        <v>Dance Into The Light</v>
      </c>
      <c r="H3352" t="s">
        <v>29756</v>
      </c>
      <c r="I3352" t="str">
        <f t="shared" si="420"/>
        <v>Chiswick London England</v>
      </c>
      <c r="J3352" t="s">
        <v>33338</v>
      </c>
      <c r="K3352" t="str">
        <f t="shared" si="421"/>
        <v>Phil Collins'</v>
      </c>
      <c r="L3352" t="str">
        <f t="shared" si="422"/>
        <v>Phil Collins'</v>
      </c>
      <c r="M3352" t="str">
        <f t="shared" si="423"/>
        <v>Phil Collins</v>
      </c>
      <c r="N3352">
        <v>0</v>
      </c>
      <c r="O3352">
        <v>260.96280999999999</v>
      </c>
      <c r="P3352">
        <v>8</v>
      </c>
      <c r="Q3352">
        <v>0.61899999999999999</v>
      </c>
      <c r="R3352">
        <v>0.51831031900000002</v>
      </c>
      <c r="S3352">
        <v>129.72900000000001</v>
      </c>
      <c r="T3352">
        <v>4</v>
      </c>
      <c r="U3352">
        <v>0.76100000000000001</v>
      </c>
      <c r="V3352">
        <v>1996</v>
      </c>
      <c r="W3352">
        <v>0.65592141800000003</v>
      </c>
      <c r="X3352">
        <v>0.57830163400000001</v>
      </c>
      <c r="Y3352" t="s">
        <v>38872</v>
      </c>
      <c r="Z3352" t="s">
        <v>38922</v>
      </c>
      <c r="AA3352" t="s">
        <v>39012</v>
      </c>
      <c r="AB3352" t="s">
        <v>38875</v>
      </c>
      <c r="AC3352" t="s">
        <v>39024</v>
      </c>
      <c r="AD3352" t="s">
        <v>38934</v>
      </c>
      <c r="AE3352" t="s">
        <v>38927</v>
      </c>
      <c r="AF3352" t="s">
        <v>38894</v>
      </c>
      <c r="AG3352" t="s">
        <v>38871</v>
      </c>
      <c r="AH3352" t="s">
        <v>39026</v>
      </c>
      <c r="AI3352" t="s">
        <v>39486</v>
      </c>
    </row>
    <row r="3353" spans="1:35" x14ac:dyDescent="0.2">
      <c r="A3353">
        <v>3352</v>
      </c>
      <c r="B3353" t="s">
        <v>5876</v>
      </c>
      <c r="C3353" t="str">
        <f t="shared" si="416"/>
        <v>Mumbling or hearing loss?'</v>
      </c>
      <c r="D3353" t="str">
        <f t="shared" si="417"/>
        <v>Mumbling or hearing loss?</v>
      </c>
      <c r="E3353" t="s">
        <v>5877</v>
      </c>
      <c r="F3353" t="str">
        <f t="shared" si="418"/>
        <v>Southern Style'</v>
      </c>
      <c r="G3353" t="str">
        <f t="shared" si="419"/>
        <v>Southern Style</v>
      </c>
      <c r="I3353" t="str">
        <f t="shared" si="420"/>
        <v/>
      </c>
      <c r="J3353" t="s">
        <v>33417</v>
      </c>
      <c r="K3353" t="str">
        <f t="shared" si="421"/>
        <v>Jeanne Robertson'</v>
      </c>
      <c r="L3353" t="str">
        <f t="shared" si="422"/>
        <v>Jeanne Robertson'</v>
      </c>
      <c r="M3353" t="str">
        <f t="shared" si="423"/>
        <v>Jeanne Robertson</v>
      </c>
      <c r="N3353">
        <v>0</v>
      </c>
      <c r="O3353">
        <v>140.09424000000001</v>
      </c>
      <c r="P3353">
        <v>5</v>
      </c>
      <c r="Q3353">
        <v>0.44600000000000001</v>
      </c>
      <c r="R3353" t="s">
        <v>22</v>
      </c>
      <c r="S3353">
        <v>80.311000000000007</v>
      </c>
      <c r="T3353">
        <v>5</v>
      </c>
      <c r="U3353">
        <v>0.88300000000000001</v>
      </c>
      <c r="V3353">
        <v>0</v>
      </c>
      <c r="W3353">
        <v>0.33428343500000002</v>
      </c>
      <c r="X3353">
        <v>0.249320347</v>
      </c>
    </row>
    <row r="3354" spans="1:35" x14ac:dyDescent="0.2">
      <c r="A3354">
        <v>3353</v>
      </c>
      <c r="B3354" t="s">
        <v>5878</v>
      </c>
      <c r="C3354" t="str">
        <f t="shared" si="416"/>
        <v>Saved'</v>
      </c>
      <c r="D3354" t="str">
        <f t="shared" si="417"/>
        <v>Saved</v>
      </c>
      <c r="E3354" t="s">
        <v>5879</v>
      </c>
      <c r="F3354" t="str">
        <f t="shared" si="418"/>
        <v>The Dream Merchant 2'</v>
      </c>
      <c r="G3354" t="str">
        <f t="shared" si="419"/>
        <v>The Dream Merchant 2</v>
      </c>
      <c r="H3354" t="s">
        <v>29107</v>
      </c>
      <c r="I3354" t="str">
        <f t="shared" si="420"/>
        <v>North Carolina</v>
      </c>
      <c r="J3354" t="s">
        <v>33418</v>
      </c>
      <c r="K3354" t="str">
        <f t="shared" si="421"/>
        <v>9th Wonder'</v>
      </c>
      <c r="L3354" t="str">
        <f t="shared" si="422"/>
        <v>9th Wonder'</v>
      </c>
      <c r="M3354" t="str">
        <f t="shared" si="423"/>
        <v>9th Wonder</v>
      </c>
      <c r="N3354">
        <v>0</v>
      </c>
      <c r="O3354">
        <v>184.92035999999999</v>
      </c>
      <c r="P3354">
        <v>6</v>
      </c>
      <c r="Q3354">
        <v>0.17899999999999999</v>
      </c>
      <c r="R3354">
        <v>0.70396608500000002</v>
      </c>
      <c r="S3354">
        <v>171.96799999999999</v>
      </c>
      <c r="T3354">
        <v>7</v>
      </c>
      <c r="U3354">
        <v>0.18099999999999999</v>
      </c>
      <c r="V3354">
        <v>0</v>
      </c>
      <c r="W3354">
        <v>0.71101702099999997</v>
      </c>
      <c r="X3354">
        <v>0.43269522900000001</v>
      </c>
    </row>
    <row r="3355" spans="1:35" x14ac:dyDescent="0.2">
      <c r="A3355">
        <v>3354</v>
      </c>
      <c r="B3355" t="s">
        <v>13970</v>
      </c>
      <c r="C3355" t="str">
        <f t="shared" si="416"/>
        <v>Can't Stop (Mind electric Remix)"</v>
      </c>
      <c r="D3355" t="str">
        <f t="shared" si="417"/>
        <v>Can't Stop (Mind electric Remix)</v>
      </c>
      <c r="E3355" t="s">
        <v>5880</v>
      </c>
      <c r="F3355" t="str">
        <f t="shared" si="418"/>
        <v>The Grand'</v>
      </c>
      <c r="G3355" t="str">
        <f t="shared" si="419"/>
        <v>The Grand</v>
      </c>
      <c r="I3355" t="str">
        <f t="shared" si="420"/>
        <v/>
      </c>
      <c r="J3355" t="s">
        <v>33419</v>
      </c>
      <c r="K3355" t="str">
        <f t="shared" si="421"/>
        <v>Cabin Crew'</v>
      </c>
      <c r="L3355" t="str">
        <f t="shared" si="422"/>
        <v>Cabin Crew'</v>
      </c>
      <c r="M3355" t="str">
        <f t="shared" si="423"/>
        <v>Cabin Crew</v>
      </c>
      <c r="N3355">
        <v>0</v>
      </c>
      <c r="O3355">
        <v>194.97751</v>
      </c>
      <c r="P3355">
        <v>10</v>
      </c>
      <c r="Q3355">
        <v>0.48399999999999999</v>
      </c>
      <c r="R3355">
        <v>0.57639998100000001</v>
      </c>
      <c r="S3355">
        <v>85.347999999999999</v>
      </c>
      <c r="T3355">
        <v>5</v>
      </c>
      <c r="U3355">
        <v>0.86</v>
      </c>
      <c r="V3355">
        <v>2009</v>
      </c>
      <c r="W3355">
        <v>0.57214433799999997</v>
      </c>
      <c r="X3355">
        <v>0.34075019400000001</v>
      </c>
    </row>
    <row r="3356" spans="1:35" x14ac:dyDescent="0.2">
      <c r="A3356">
        <v>3355</v>
      </c>
      <c r="B3356" t="s">
        <v>5881</v>
      </c>
      <c r="C3356" t="str">
        <f t="shared" si="416"/>
        <v>Light Of A Clear Blue Morning'</v>
      </c>
      <c r="D3356" t="str">
        <f t="shared" si="417"/>
        <v>Light Of A Clear Blue Morning</v>
      </c>
      <c r="E3356" t="s">
        <v>3970</v>
      </c>
      <c r="F3356" t="str">
        <f t="shared" si="418"/>
        <v>Legends'</v>
      </c>
      <c r="G3356" t="str">
        <f t="shared" si="419"/>
        <v>Legends</v>
      </c>
      <c r="H3356" t="s">
        <v>29185</v>
      </c>
      <c r="I3356" t="str">
        <f t="shared" si="420"/>
        <v>Locust Ridge TN</v>
      </c>
      <c r="J3356" t="s">
        <v>31289</v>
      </c>
      <c r="K3356" t="str">
        <f t="shared" si="421"/>
        <v>Dolly Parton'</v>
      </c>
      <c r="L3356" t="str">
        <f t="shared" si="422"/>
        <v>Dolly Parton'</v>
      </c>
      <c r="M3356" t="str">
        <f t="shared" si="423"/>
        <v>Dolly Parton</v>
      </c>
      <c r="N3356">
        <v>0</v>
      </c>
      <c r="O3356">
        <v>294.24281000000002</v>
      </c>
      <c r="P3356">
        <v>7</v>
      </c>
      <c r="Q3356">
        <v>0.68600000000000005</v>
      </c>
      <c r="R3356" t="s">
        <v>22</v>
      </c>
      <c r="S3356">
        <v>137.86500000000001</v>
      </c>
      <c r="T3356">
        <v>1</v>
      </c>
      <c r="U3356">
        <v>0</v>
      </c>
      <c r="V3356">
        <v>1977</v>
      </c>
      <c r="W3356">
        <v>0.76525469199999996</v>
      </c>
      <c r="X3356">
        <v>0.60387648699999996</v>
      </c>
      <c r="Y3356" t="s">
        <v>38944</v>
      </c>
      <c r="Z3356" t="s">
        <v>38933</v>
      </c>
      <c r="AA3356" t="s">
        <v>38886</v>
      </c>
      <c r="AB3356" t="s">
        <v>38894</v>
      </c>
      <c r="AC3356" t="s">
        <v>39520</v>
      </c>
    </row>
    <row r="3357" spans="1:35" x14ac:dyDescent="0.2">
      <c r="A3357">
        <v>3356</v>
      </c>
      <c r="B3357" t="s">
        <v>5882</v>
      </c>
      <c r="C3357" t="str">
        <f t="shared" si="416"/>
        <v>Meat Parade'</v>
      </c>
      <c r="D3357" t="str">
        <f t="shared" si="417"/>
        <v>Meat Parade</v>
      </c>
      <c r="E3357" t="s">
        <v>5883</v>
      </c>
      <c r="F3357" t="str">
        <f t="shared" si="418"/>
        <v>Lockwood'</v>
      </c>
      <c r="G3357" t="str">
        <f t="shared" si="419"/>
        <v>Lockwood</v>
      </c>
      <c r="H3357" t="s">
        <v>29776</v>
      </c>
      <c r="I3357" t="str">
        <f t="shared" si="420"/>
        <v>Cypress Texas</v>
      </c>
      <c r="J3357" t="s">
        <v>33420</v>
      </c>
      <c r="K3357" t="str">
        <f t="shared" si="421"/>
        <v>Lockwood'</v>
      </c>
      <c r="L3357" t="str">
        <f t="shared" si="422"/>
        <v>Lockwood'</v>
      </c>
      <c r="M3357" t="str">
        <f t="shared" si="423"/>
        <v>Lockwood</v>
      </c>
      <c r="N3357">
        <v>0</v>
      </c>
      <c r="O3357">
        <v>256.46974999999998</v>
      </c>
      <c r="P3357">
        <v>0</v>
      </c>
      <c r="Q3357">
        <v>0.42099999999999999</v>
      </c>
      <c r="R3357" t="s">
        <v>22</v>
      </c>
      <c r="S3357">
        <v>107.386</v>
      </c>
      <c r="T3357">
        <v>4</v>
      </c>
      <c r="U3357">
        <v>0.88600000000000001</v>
      </c>
      <c r="V3357">
        <v>0</v>
      </c>
      <c r="W3357">
        <v>0.42114365100000001</v>
      </c>
      <c r="X3357">
        <v>0.19272046900000001</v>
      </c>
    </row>
    <row r="3358" spans="1:35" x14ac:dyDescent="0.2">
      <c r="A3358">
        <v>3357</v>
      </c>
      <c r="B3358" t="s">
        <v>5884</v>
      </c>
      <c r="C3358" t="str">
        <f t="shared" si="416"/>
        <v>SOS'</v>
      </c>
      <c r="D3358" t="str">
        <f t="shared" si="417"/>
        <v>SOS</v>
      </c>
      <c r="E3358" t="s">
        <v>5884</v>
      </c>
      <c r="F3358" t="str">
        <f t="shared" si="418"/>
        <v>SOS'</v>
      </c>
      <c r="G3358" t="str">
        <f t="shared" si="419"/>
        <v>SOS</v>
      </c>
      <c r="H3358" t="s">
        <v>29400</v>
      </c>
      <c r="I3358" t="str">
        <f t="shared" si="420"/>
        <v xml:space="preserve">St Michael Barbados </v>
      </c>
      <c r="J3358" t="s">
        <v>31896</v>
      </c>
      <c r="K3358" t="str">
        <f t="shared" si="421"/>
        <v>Rihanna'</v>
      </c>
      <c r="L3358" t="str">
        <f t="shared" si="422"/>
        <v>Rihanna'</v>
      </c>
      <c r="M3358" t="str">
        <f t="shared" si="423"/>
        <v>Rihanna</v>
      </c>
      <c r="N3358">
        <v>0</v>
      </c>
      <c r="O3358">
        <v>244.50567000000001</v>
      </c>
      <c r="P3358">
        <v>6</v>
      </c>
      <c r="Q3358">
        <v>0.495</v>
      </c>
      <c r="R3358" t="s">
        <v>22</v>
      </c>
      <c r="S3358">
        <v>139.304</v>
      </c>
      <c r="T3358">
        <v>4</v>
      </c>
      <c r="U3358">
        <v>0.42099999999999999</v>
      </c>
      <c r="V3358">
        <v>2006</v>
      </c>
      <c r="W3358">
        <v>0.91786390600000001</v>
      </c>
      <c r="X3358">
        <v>0.90820261899999999</v>
      </c>
      <c r="Y3358" t="s">
        <v>39152</v>
      </c>
      <c r="Z3358" t="s">
        <v>38913</v>
      </c>
      <c r="AA3358" t="s">
        <v>39153</v>
      </c>
      <c r="AB3358" t="s">
        <v>39154</v>
      </c>
      <c r="AC3358" t="s">
        <v>38894</v>
      </c>
      <c r="AD3358" t="s">
        <v>39028</v>
      </c>
      <c r="AE3358" t="s">
        <v>39155</v>
      </c>
      <c r="AF3358" t="s">
        <v>38880</v>
      </c>
      <c r="AG3358" t="s">
        <v>39603</v>
      </c>
    </row>
    <row r="3359" spans="1:35" x14ac:dyDescent="0.2">
      <c r="A3359">
        <v>3358</v>
      </c>
      <c r="B3359" t="s">
        <v>5885</v>
      </c>
      <c r="C3359" t="str">
        <f t="shared" si="416"/>
        <v>Somebody Loan Me A Dime'</v>
      </c>
      <c r="D3359" t="str">
        <f t="shared" si="417"/>
        <v>Somebody Loan Me A Dime</v>
      </c>
      <c r="E3359" t="s">
        <v>5886</v>
      </c>
      <c r="F3359" t="str">
        <f t="shared" si="418"/>
        <v>Born With The Blues Double'</v>
      </c>
      <c r="G3359" t="str">
        <f t="shared" si="419"/>
        <v>Born With The Blues Double</v>
      </c>
      <c r="H3359" t="s">
        <v>29777</v>
      </c>
      <c r="I3359" t="str">
        <f t="shared" si="420"/>
        <v>Minter City MS</v>
      </c>
      <c r="J3359" t="s">
        <v>33421</v>
      </c>
      <c r="K3359" t="str">
        <f t="shared" si="421"/>
        <v>Fenton Robinson'</v>
      </c>
      <c r="L3359" t="str">
        <f t="shared" si="422"/>
        <v>Fenton Robinson'</v>
      </c>
      <c r="M3359" t="str">
        <f t="shared" si="423"/>
        <v>Fenton Robinson</v>
      </c>
      <c r="N3359">
        <v>0</v>
      </c>
      <c r="O3359">
        <v>263.73178999999999</v>
      </c>
      <c r="P3359">
        <v>10</v>
      </c>
      <c r="Q3359">
        <v>0.52400000000000002</v>
      </c>
      <c r="R3359">
        <v>0.642091038</v>
      </c>
      <c r="S3359">
        <v>114.255</v>
      </c>
      <c r="T3359">
        <v>3</v>
      </c>
      <c r="U3359">
        <v>0.63400000000000001</v>
      </c>
      <c r="V3359">
        <v>1990</v>
      </c>
      <c r="W3359">
        <v>0.438644698</v>
      </c>
      <c r="X3359">
        <v>0.347225061</v>
      </c>
    </row>
    <row r="3360" spans="1:35" x14ac:dyDescent="0.2">
      <c r="A3360">
        <v>3359</v>
      </c>
      <c r="B3360" t="s">
        <v>5887</v>
      </c>
      <c r="C3360" t="str">
        <f t="shared" si="416"/>
        <v>Flamenco Sketches (Intro)'</v>
      </c>
      <c r="D3360" t="str">
        <f t="shared" si="417"/>
        <v>Flamenco Sketches (Intro)</v>
      </c>
      <c r="E3360" t="s">
        <v>399</v>
      </c>
      <c r="F3360" t="str">
        <f t="shared" si="418"/>
        <v>Miles To Miles'</v>
      </c>
      <c r="G3360" t="str">
        <f t="shared" si="419"/>
        <v>Miles To Miles</v>
      </c>
      <c r="H3360" t="s">
        <v>29195</v>
      </c>
      <c r="I3360" t="str">
        <f t="shared" si="420"/>
        <v>NY - New York City</v>
      </c>
      <c r="J3360" t="s">
        <v>31334</v>
      </c>
      <c r="K3360" t="str">
        <f t="shared" si="421"/>
        <v>Jason Miles'</v>
      </c>
      <c r="L3360" t="str">
        <f t="shared" si="422"/>
        <v>Jason Miles'</v>
      </c>
      <c r="M3360" t="str">
        <f t="shared" si="423"/>
        <v>Jason Miles</v>
      </c>
      <c r="N3360">
        <v>0</v>
      </c>
      <c r="O3360">
        <v>30.458320000000001</v>
      </c>
      <c r="P3360">
        <v>1</v>
      </c>
      <c r="Q3360">
        <v>0</v>
      </c>
      <c r="R3360">
        <v>0</v>
      </c>
      <c r="S3360">
        <v>61.588999999999999</v>
      </c>
      <c r="T3360">
        <v>7</v>
      </c>
      <c r="U3360">
        <v>0.53500000000000003</v>
      </c>
      <c r="V3360">
        <v>0</v>
      </c>
      <c r="W3360">
        <v>0.45805517899999998</v>
      </c>
      <c r="X3360">
        <v>0.37176089499999998</v>
      </c>
    </row>
    <row r="3361" spans="1:35" x14ac:dyDescent="0.2">
      <c r="A3361">
        <v>3360</v>
      </c>
      <c r="B3361" t="s">
        <v>5888</v>
      </c>
      <c r="C3361" t="str">
        <f t="shared" si="416"/>
        <v>Manha de Carnaval'</v>
      </c>
      <c r="D3361" t="str">
        <f t="shared" si="417"/>
        <v>Manha de Carnaval</v>
      </c>
      <c r="E3361" t="s">
        <v>1267</v>
      </c>
      <c r="F3361" t="str">
        <f t="shared" si="418"/>
        <v>Solo in Rio 1959'</v>
      </c>
      <c r="G3361" t="str">
        <f t="shared" si="419"/>
        <v>Solo in Rio 1959</v>
      </c>
      <c r="H3361" t="s">
        <v>29361</v>
      </c>
      <c r="I3361" t="str">
        <f t="shared" si="420"/>
        <v>Rio de Janeiro Brazil</v>
      </c>
      <c r="J3361" t="s">
        <v>31760</v>
      </c>
      <c r="K3361" t="str">
        <f t="shared" si="421"/>
        <v>Luiz Bonfa'</v>
      </c>
      <c r="L3361" t="str">
        <f t="shared" si="422"/>
        <v>Luiz Bonfa'</v>
      </c>
      <c r="M3361" t="str">
        <f t="shared" si="423"/>
        <v>Luiz Bonfa</v>
      </c>
      <c r="N3361">
        <v>0</v>
      </c>
      <c r="O3361">
        <v>147.87872999999999</v>
      </c>
      <c r="P3361">
        <v>9</v>
      </c>
      <c r="Q3361">
        <v>0.42099999999999999</v>
      </c>
      <c r="R3361" t="s">
        <v>22</v>
      </c>
      <c r="S3361">
        <v>104.47499999999999</v>
      </c>
      <c r="T3361">
        <v>4</v>
      </c>
      <c r="U3361">
        <v>0.23200000000000001</v>
      </c>
      <c r="V3361">
        <v>1989</v>
      </c>
      <c r="W3361">
        <v>0.54928290700000004</v>
      </c>
      <c r="X3361">
        <v>0.34754758099999999</v>
      </c>
      <c r="Y3361" t="s">
        <v>39587</v>
      </c>
    </row>
    <row r="3362" spans="1:35" x14ac:dyDescent="0.2">
      <c r="A3362">
        <v>3361</v>
      </c>
      <c r="B3362" t="s">
        <v>5889</v>
      </c>
      <c r="C3362" t="str">
        <f t="shared" si="416"/>
        <v>Even If I Tried'</v>
      </c>
      <c r="D3362" t="str">
        <f t="shared" si="417"/>
        <v>Even If I Tried</v>
      </c>
      <c r="E3362" t="s">
        <v>5890</v>
      </c>
      <c r="F3362" t="str">
        <f t="shared" si="418"/>
        <v>Life Is Good'</v>
      </c>
      <c r="G3362" t="str">
        <f t="shared" si="419"/>
        <v>Life Is Good</v>
      </c>
      <c r="H3362" t="s">
        <v>29648</v>
      </c>
      <c r="I3362" t="str">
        <f t="shared" si="420"/>
        <v>SAN ANTONIO Texas</v>
      </c>
      <c r="J3362" t="s">
        <v>32837</v>
      </c>
      <c r="K3362" t="str">
        <f t="shared" si="421"/>
        <v>Emilio'</v>
      </c>
      <c r="L3362" t="str">
        <f t="shared" si="422"/>
        <v>Emilio'</v>
      </c>
      <c r="M3362" t="str">
        <f t="shared" si="423"/>
        <v>Emilio</v>
      </c>
      <c r="N3362">
        <v>0</v>
      </c>
      <c r="O3362">
        <v>175.72525999999999</v>
      </c>
      <c r="P3362">
        <v>7</v>
      </c>
      <c r="Q3362">
        <v>0.57799999999999996</v>
      </c>
      <c r="R3362">
        <v>0.51513246899999998</v>
      </c>
      <c r="S3362">
        <v>117.532</v>
      </c>
      <c r="T3362">
        <v>4</v>
      </c>
      <c r="U3362">
        <v>0.42799999999999999</v>
      </c>
      <c r="V3362">
        <v>0</v>
      </c>
      <c r="W3362">
        <v>0.57604417299999999</v>
      </c>
      <c r="X3362">
        <v>0.36082993699999999</v>
      </c>
    </row>
    <row r="3363" spans="1:35" x14ac:dyDescent="0.2">
      <c r="A3363">
        <v>3362</v>
      </c>
      <c r="B3363" t="s">
        <v>5891</v>
      </c>
      <c r="C3363" t="str">
        <f t="shared" si="416"/>
        <v>Se Acabo El Carbon'</v>
      </c>
      <c r="D3363" t="str">
        <f t="shared" si="417"/>
        <v>Se Acabo El Carbon</v>
      </c>
      <c r="E3363" t="s">
        <v>3213</v>
      </c>
      <c r="F3363" t="str">
        <f t="shared" si="418"/>
        <v>Encuentro De Charangas'</v>
      </c>
      <c r="G3363" t="str">
        <f t="shared" si="419"/>
        <v>Encuentro De Charangas</v>
      </c>
      <c r="H3363" t="s">
        <v>29540</v>
      </c>
      <c r="I3363" t="str">
        <f t="shared" si="420"/>
        <v>Cuba</v>
      </c>
      <c r="J3363" t="s">
        <v>32535</v>
      </c>
      <c r="K3363" t="str">
        <f t="shared" si="421"/>
        <v>Orquesta Sublime'</v>
      </c>
      <c r="L3363" t="str">
        <f t="shared" si="422"/>
        <v>Orquesta Sublime'</v>
      </c>
      <c r="M3363" t="str">
        <f t="shared" si="423"/>
        <v>Orquesta Sublime</v>
      </c>
      <c r="N3363">
        <v>0</v>
      </c>
      <c r="O3363">
        <v>178.33751000000001</v>
      </c>
      <c r="P3363">
        <v>2</v>
      </c>
      <c r="Q3363">
        <v>0</v>
      </c>
      <c r="R3363" t="s">
        <v>22</v>
      </c>
      <c r="S3363">
        <v>128.36699999999999</v>
      </c>
      <c r="T3363">
        <v>4</v>
      </c>
      <c r="U3363">
        <v>9.5000000000000001E-2</v>
      </c>
      <c r="V3363">
        <v>0</v>
      </c>
      <c r="W3363">
        <v>0.49624473699999999</v>
      </c>
      <c r="X3363">
        <v>0.30474366000000003</v>
      </c>
    </row>
    <row r="3364" spans="1:35" x14ac:dyDescent="0.2">
      <c r="A3364">
        <v>3363</v>
      </c>
      <c r="B3364" t="s">
        <v>5892</v>
      </c>
      <c r="C3364" t="str">
        <f t="shared" si="416"/>
        <v>High-Speed French Train'</v>
      </c>
      <c r="D3364" t="str">
        <f t="shared" si="417"/>
        <v>High-Speed French Train</v>
      </c>
      <c r="E3364" t="s">
        <v>5893</v>
      </c>
      <c r="F3364" t="str">
        <f t="shared" si="418"/>
        <v>Fantastic Mr. Fox (Original Soundtrack)'</v>
      </c>
      <c r="G3364" t="str">
        <f t="shared" si="419"/>
        <v>Fantastic Mr. Fox (Original Soundtrack)</v>
      </c>
      <c r="I3364" t="str">
        <f t="shared" si="420"/>
        <v/>
      </c>
      <c r="J3364" t="s">
        <v>31364</v>
      </c>
      <c r="K3364" t="str">
        <f t="shared" si="421"/>
        <v>Alexandre Desplat'</v>
      </c>
      <c r="L3364" t="str">
        <f t="shared" si="422"/>
        <v>Alexandre Desplat'</v>
      </c>
      <c r="M3364" t="str">
        <f t="shared" si="423"/>
        <v>Alexandre Desplat</v>
      </c>
      <c r="N3364">
        <v>0</v>
      </c>
      <c r="O3364">
        <v>86.229749999999996</v>
      </c>
      <c r="P3364">
        <v>10</v>
      </c>
      <c r="Q3364">
        <v>0.33300000000000002</v>
      </c>
      <c r="R3364" t="s">
        <v>22</v>
      </c>
      <c r="S3364">
        <v>120.08</v>
      </c>
      <c r="T3364">
        <v>4</v>
      </c>
      <c r="U3364">
        <v>0</v>
      </c>
      <c r="V3364">
        <v>2009</v>
      </c>
      <c r="W3364">
        <v>0.60981640299999995</v>
      </c>
      <c r="X3364">
        <v>0.56038080499999998</v>
      </c>
      <c r="Y3364" t="s">
        <v>39530</v>
      </c>
    </row>
    <row r="3365" spans="1:35" x14ac:dyDescent="0.2">
      <c r="A3365">
        <v>3364</v>
      </c>
      <c r="B3365" t="s">
        <v>5894</v>
      </c>
      <c r="C3365" t="str">
        <f t="shared" si="416"/>
        <v>Summer Of Love'</v>
      </c>
      <c r="D3365" t="str">
        <f t="shared" si="417"/>
        <v>Summer Of Love</v>
      </c>
      <c r="E3365" t="s">
        <v>5895</v>
      </c>
      <c r="F3365" t="str">
        <f t="shared" si="418"/>
        <v>DJ Edition'</v>
      </c>
      <c r="G3365" t="str">
        <f t="shared" si="419"/>
        <v>DJ Edition</v>
      </c>
      <c r="H3365" t="s">
        <v>29129</v>
      </c>
      <c r="I3365" t="str">
        <f t="shared" si="420"/>
        <v>Berlin Germany</v>
      </c>
      <c r="J3365" t="s">
        <v>31859</v>
      </c>
      <c r="K3365" t="str">
        <f t="shared" si="421"/>
        <v>Novaspace'</v>
      </c>
      <c r="L3365" t="str">
        <f t="shared" si="422"/>
        <v>Novaspace'</v>
      </c>
      <c r="M3365" t="str">
        <f t="shared" si="423"/>
        <v>Novaspace</v>
      </c>
      <c r="N3365">
        <v>0</v>
      </c>
      <c r="O3365">
        <v>356.23138</v>
      </c>
      <c r="P3365">
        <v>0</v>
      </c>
      <c r="Q3365">
        <v>8.9999999999999993E-3</v>
      </c>
      <c r="R3365">
        <v>0.43703620399999998</v>
      </c>
      <c r="S3365">
        <v>131.98500000000001</v>
      </c>
      <c r="T3365">
        <v>4</v>
      </c>
      <c r="U3365">
        <v>0.377</v>
      </c>
      <c r="V3365">
        <v>2004</v>
      </c>
      <c r="W3365">
        <v>0.68804085699999995</v>
      </c>
      <c r="X3365">
        <v>0.37230746300000001</v>
      </c>
      <c r="Y3365" t="s">
        <v>39599</v>
      </c>
    </row>
    <row r="3366" spans="1:35" x14ac:dyDescent="0.2">
      <c r="A3366">
        <v>3365</v>
      </c>
      <c r="B3366" t="s">
        <v>5896</v>
      </c>
      <c r="C3366" t="str">
        <f t="shared" si="416"/>
        <v>Headlock'</v>
      </c>
      <c r="D3366" t="str">
        <f t="shared" si="417"/>
        <v>Headlock</v>
      </c>
      <c r="E3366" t="s">
        <v>5896</v>
      </c>
      <c r="F3366" t="str">
        <f t="shared" si="418"/>
        <v>Headlock'</v>
      </c>
      <c r="G3366" t="str">
        <f t="shared" si="419"/>
        <v>Headlock</v>
      </c>
      <c r="I3366" t="str">
        <f t="shared" si="420"/>
        <v/>
      </c>
      <c r="J3366" t="s">
        <v>33422</v>
      </c>
      <c r="K3366" t="str">
        <f t="shared" si="421"/>
        <v>Esser'</v>
      </c>
      <c r="L3366" t="str">
        <f t="shared" si="422"/>
        <v>Esser'</v>
      </c>
      <c r="M3366" t="str">
        <f t="shared" si="423"/>
        <v>Esser</v>
      </c>
      <c r="N3366">
        <v>0</v>
      </c>
      <c r="O3366">
        <v>191.55546000000001</v>
      </c>
      <c r="P3366">
        <v>10</v>
      </c>
      <c r="Q3366">
        <v>0.29599999999999999</v>
      </c>
      <c r="R3366" t="s">
        <v>22</v>
      </c>
      <c r="S3366">
        <v>121.988</v>
      </c>
      <c r="T3366">
        <v>3</v>
      </c>
      <c r="U3366">
        <v>1</v>
      </c>
      <c r="V3366">
        <v>2008</v>
      </c>
      <c r="W3366">
        <v>0.64794500499999996</v>
      </c>
      <c r="X3366">
        <v>0.37922636599999998</v>
      </c>
    </row>
    <row r="3367" spans="1:35" x14ac:dyDescent="0.2">
      <c r="A3367">
        <v>3366</v>
      </c>
      <c r="B3367" t="s">
        <v>5897</v>
      </c>
      <c r="C3367" t="str">
        <f t="shared" si="416"/>
        <v>Where To Piss And Shit In Oslo'</v>
      </c>
      <c r="D3367" t="str">
        <f t="shared" si="417"/>
        <v>Where To Piss And Shit In Oslo</v>
      </c>
      <c r="E3367" t="s">
        <v>5898</v>
      </c>
      <c r="F3367" t="str">
        <f t="shared" si="418"/>
        <v>Martin Schanche'</v>
      </c>
      <c r="G3367" t="str">
        <f t="shared" si="419"/>
        <v>Martin Schanche</v>
      </c>
      <c r="H3367" t="s">
        <v>29200</v>
      </c>
      <c r="I3367" t="str">
        <f t="shared" si="420"/>
        <v>Oslo Norway</v>
      </c>
      <c r="J3367" t="s">
        <v>33423</v>
      </c>
      <c r="K3367" t="str">
        <f t="shared" si="421"/>
        <v>Black Debbath'</v>
      </c>
      <c r="L3367" t="str">
        <f t="shared" si="422"/>
        <v>Black Debbath'</v>
      </c>
      <c r="M3367" t="str">
        <f t="shared" si="423"/>
        <v>Black Debbath</v>
      </c>
      <c r="N3367">
        <v>0</v>
      </c>
      <c r="O3367">
        <v>278.46485000000001</v>
      </c>
      <c r="P3367">
        <v>5</v>
      </c>
      <c r="Q3367">
        <v>0.996</v>
      </c>
      <c r="R3367" t="s">
        <v>22</v>
      </c>
      <c r="S3367">
        <v>132.642</v>
      </c>
      <c r="T3367">
        <v>4</v>
      </c>
      <c r="U3367">
        <v>0.50800000000000001</v>
      </c>
      <c r="V3367">
        <v>2009</v>
      </c>
      <c r="W3367">
        <v>0.48040197000000001</v>
      </c>
      <c r="X3367">
        <v>0.39232528300000002</v>
      </c>
      <c r="Y3367" t="s">
        <v>39716</v>
      </c>
    </row>
    <row r="3368" spans="1:35" x14ac:dyDescent="0.2">
      <c r="A3368">
        <v>3367</v>
      </c>
      <c r="B3368" t="s">
        <v>5899</v>
      </c>
      <c r="C3368" t="str">
        <f t="shared" si="416"/>
        <v>Shifty Disco Girl'</v>
      </c>
      <c r="D3368" t="str">
        <f t="shared" si="417"/>
        <v>Shifty Disco Girl</v>
      </c>
      <c r="E3368" t="s">
        <v>5900</v>
      </c>
      <c r="F3368" t="str">
        <f t="shared" si="418"/>
        <v>Radio Hits 3'</v>
      </c>
      <c r="G3368" t="str">
        <f t="shared" si="419"/>
        <v>Radio Hits 3</v>
      </c>
      <c r="H3368" t="s">
        <v>29259</v>
      </c>
      <c r="I3368" t="str">
        <f t="shared" si="420"/>
        <v>Cardiff Wales</v>
      </c>
      <c r="J3368" t="s">
        <v>31492</v>
      </c>
      <c r="K3368" t="str">
        <f t="shared" si="421"/>
        <v>Helen Love'</v>
      </c>
      <c r="L3368" t="str">
        <f t="shared" si="422"/>
        <v>Helen Love'</v>
      </c>
      <c r="M3368" t="str">
        <f t="shared" si="423"/>
        <v>Helen Love</v>
      </c>
      <c r="N3368">
        <v>0</v>
      </c>
      <c r="O3368">
        <v>185.36444</v>
      </c>
      <c r="P3368">
        <v>8</v>
      </c>
      <c r="Q3368">
        <v>0.98199999999999998</v>
      </c>
      <c r="R3368">
        <v>0.407901717</v>
      </c>
      <c r="S3368">
        <v>95.575000000000003</v>
      </c>
      <c r="T3368">
        <v>4</v>
      </c>
      <c r="U3368">
        <v>0.73099999999999998</v>
      </c>
      <c r="V3368">
        <v>2000</v>
      </c>
      <c r="W3368">
        <v>0.58188435900000002</v>
      </c>
      <c r="X3368">
        <v>0.34700692100000002</v>
      </c>
      <c r="Y3368" t="s">
        <v>38876</v>
      </c>
      <c r="Z3368" t="s">
        <v>38871</v>
      </c>
      <c r="AA3368" t="s">
        <v>38928</v>
      </c>
      <c r="AB3368" t="s">
        <v>38894</v>
      </c>
      <c r="AC3368" t="s">
        <v>39038</v>
      </c>
      <c r="AD3368" t="s">
        <v>39556</v>
      </c>
    </row>
    <row r="3369" spans="1:35" x14ac:dyDescent="0.2">
      <c r="A3369">
        <v>3368</v>
      </c>
      <c r="B3369" t="s">
        <v>5901</v>
      </c>
      <c r="C3369" t="str">
        <f t="shared" si="416"/>
        <v>Missing (Olivier Berger Mix)'</v>
      </c>
      <c r="D3369" t="str">
        <f t="shared" si="417"/>
        <v>Missing (Olivier Berger Mix)</v>
      </c>
      <c r="E3369" t="s">
        <v>3214</v>
      </c>
      <c r="F3369" t="str">
        <f t="shared" si="418"/>
        <v>Missing'</v>
      </c>
      <c r="G3369" t="str">
        <f t="shared" si="419"/>
        <v>Missing</v>
      </c>
      <c r="I3369" t="str">
        <f t="shared" si="420"/>
        <v/>
      </c>
      <c r="J3369" t="s">
        <v>33424</v>
      </c>
      <c r="K3369" t="str">
        <f t="shared" si="421"/>
        <v xml:space="preserve">Nicola Fasano Feat. Paula </v>
      </c>
      <c r="L3369" t="str">
        <f t="shared" si="422"/>
        <v xml:space="preserve">Nicola Fasano Feat. Paula </v>
      </c>
      <c r="M3369" t="str">
        <f t="shared" si="423"/>
        <v xml:space="preserve">Nicola Fasano Feat. Paula </v>
      </c>
      <c r="N3369">
        <v>0</v>
      </c>
      <c r="O3369">
        <v>445.33506</v>
      </c>
      <c r="P3369">
        <v>4</v>
      </c>
      <c r="Q3369">
        <v>0.52100000000000002</v>
      </c>
      <c r="R3369" t="s">
        <v>22</v>
      </c>
      <c r="S3369">
        <v>125.997</v>
      </c>
      <c r="T3369">
        <v>4</v>
      </c>
      <c r="U3369">
        <v>0.64</v>
      </c>
      <c r="V3369">
        <v>0</v>
      </c>
      <c r="W3369">
        <v>0.41788492300000002</v>
      </c>
      <c r="X3369">
        <v>0.37254756999999999</v>
      </c>
    </row>
    <row r="3370" spans="1:35" x14ac:dyDescent="0.2">
      <c r="A3370">
        <v>3369</v>
      </c>
      <c r="B3370" t="s">
        <v>5902</v>
      </c>
      <c r="C3370" t="str">
        <f t="shared" si="416"/>
        <v>Borrare Tu Nombre'</v>
      </c>
      <c r="D3370" t="str">
        <f t="shared" si="417"/>
        <v>Borrare Tu Nombre</v>
      </c>
      <c r="E3370" t="s">
        <v>5903</v>
      </c>
      <c r="F3370" t="str">
        <f t="shared" si="418"/>
        <v>Esto Es Lo Nuestro Vol.2'</v>
      </c>
      <c r="G3370" t="str">
        <f t="shared" si="419"/>
        <v>Esto Es Lo Nuestro Vol.2</v>
      </c>
      <c r="I3370" t="str">
        <f t="shared" si="420"/>
        <v/>
      </c>
      <c r="J3370" t="s">
        <v>33213</v>
      </c>
      <c r="K3370" t="str">
        <f t="shared" si="421"/>
        <v>Mazz'</v>
      </c>
      <c r="L3370" t="str">
        <f t="shared" si="422"/>
        <v>Mazz'</v>
      </c>
      <c r="M3370" t="str">
        <f t="shared" si="423"/>
        <v>Mazz</v>
      </c>
      <c r="N3370">
        <v>0</v>
      </c>
      <c r="O3370">
        <v>209.10974999999999</v>
      </c>
      <c r="P3370">
        <v>2</v>
      </c>
      <c r="Q3370">
        <v>0.307</v>
      </c>
      <c r="R3370">
        <v>0</v>
      </c>
      <c r="S3370">
        <v>107.233</v>
      </c>
      <c r="T3370">
        <v>4</v>
      </c>
      <c r="U3370">
        <v>0.79400000000000004</v>
      </c>
      <c r="V3370">
        <v>0</v>
      </c>
      <c r="W3370">
        <v>0.52791931599999997</v>
      </c>
      <c r="X3370">
        <v>0.35868169300000002</v>
      </c>
    </row>
    <row r="3371" spans="1:35" x14ac:dyDescent="0.2">
      <c r="A3371">
        <v>3370</v>
      </c>
      <c r="B3371" t="s">
        <v>5904</v>
      </c>
      <c r="C3371" t="str">
        <f t="shared" si="416"/>
        <v>Kids Of Tragedy'</v>
      </c>
      <c r="D3371" t="str">
        <f t="shared" si="417"/>
        <v>Kids Of Tragedy</v>
      </c>
      <c r="E3371" t="s">
        <v>5905</v>
      </c>
      <c r="F3371" t="str">
        <f t="shared" si="418"/>
        <v>A's_ B's And Rarities""</v>
      </c>
      <c r="G3371" t="str">
        <f t="shared" si="419"/>
        <v>A's_ B's And Rarities</v>
      </c>
      <c r="H3371" t="s">
        <v>29125</v>
      </c>
      <c r="I3371" t="str">
        <f t="shared" si="420"/>
        <v>Detroit MI</v>
      </c>
      <c r="J3371" t="s">
        <v>32652</v>
      </c>
      <c r="K3371" t="str">
        <f t="shared" si="421"/>
        <v>Suzi Quatro'</v>
      </c>
      <c r="L3371" t="str">
        <f t="shared" si="422"/>
        <v>Suzi Quatro'</v>
      </c>
      <c r="M3371" t="str">
        <f t="shared" si="423"/>
        <v>Suzi Quatro</v>
      </c>
      <c r="N3371">
        <v>0</v>
      </c>
      <c r="O3371">
        <v>207.88200000000001</v>
      </c>
      <c r="P3371">
        <v>4</v>
      </c>
      <c r="Q3371">
        <v>1</v>
      </c>
      <c r="R3371">
        <v>0.37598430199999999</v>
      </c>
      <c r="S3371">
        <v>124.51900000000001</v>
      </c>
      <c r="T3371">
        <v>4</v>
      </c>
      <c r="U3371">
        <v>1</v>
      </c>
      <c r="V3371">
        <v>2004</v>
      </c>
      <c r="W3371">
        <v>0.62736144699999996</v>
      </c>
      <c r="X3371">
        <v>0.40664264900000002</v>
      </c>
      <c r="Y3371" t="s">
        <v>39486</v>
      </c>
    </row>
    <row r="3372" spans="1:35" x14ac:dyDescent="0.2">
      <c r="A3372">
        <v>3371</v>
      </c>
      <c r="B3372" t="s">
        <v>13971</v>
      </c>
      <c r="C3372" t="str">
        <f t="shared" si="416"/>
        <v>I Cannot Believe It's True"</v>
      </c>
      <c r="D3372" t="str">
        <f t="shared" si="417"/>
        <v>I Cannot Believe It's True</v>
      </c>
      <c r="E3372" t="s">
        <v>5906</v>
      </c>
      <c r="F3372" t="str">
        <f t="shared" si="418"/>
        <v>Hello_ I Must Be Going'</v>
      </c>
      <c r="G3372" t="str">
        <f t="shared" si="419"/>
        <v>Hello_ I Must Be Going</v>
      </c>
      <c r="H3372" t="s">
        <v>29756</v>
      </c>
      <c r="I3372" t="str">
        <f t="shared" si="420"/>
        <v>Chiswick London England</v>
      </c>
      <c r="J3372" t="s">
        <v>33338</v>
      </c>
      <c r="K3372" t="str">
        <f t="shared" si="421"/>
        <v>Phil Collins'</v>
      </c>
      <c r="L3372" t="str">
        <f t="shared" si="422"/>
        <v>Phil Collins'</v>
      </c>
      <c r="M3372" t="str">
        <f t="shared" si="423"/>
        <v>Phil Collins</v>
      </c>
      <c r="N3372">
        <v>0</v>
      </c>
      <c r="O3372">
        <v>316.39465000000001</v>
      </c>
      <c r="P3372">
        <v>5</v>
      </c>
      <c r="Q3372">
        <v>0</v>
      </c>
      <c r="R3372">
        <v>0.55192151499999997</v>
      </c>
      <c r="S3372">
        <v>121.044</v>
      </c>
      <c r="T3372">
        <v>4</v>
      </c>
      <c r="U3372">
        <v>1</v>
      </c>
      <c r="V3372">
        <v>1982</v>
      </c>
      <c r="W3372">
        <v>0.65592141800000003</v>
      </c>
      <c r="X3372">
        <v>0.57830163400000001</v>
      </c>
      <c r="Y3372" t="s">
        <v>38872</v>
      </c>
      <c r="Z3372" t="s">
        <v>38922</v>
      </c>
      <c r="AA3372" t="s">
        <v>39012</v>
      </c>
      <c r="AB3372" t="s">
        <v>38875</v>
      </c>
      <c r="AC3372" t="s">
        <v>39024</v>
      </c>
      <c r="AD3372" t="s">
        <v>38934</v>
      </c>
      <c r="AE3372" t="s">
        <v>38927</v>
      </c>
      <c r="AF3372" t="s">
        <v>38894</v>
      </c>
      <c r="AG3372" t="s">
        <v>38871</v>
      </c>
      <c r="AH3372" t="s">
        <v>39026</v>
      </c>
      <c r="AI3372" t="s">
        <v>39486</v>
      </c>
    </row>
    <row r="3373" spans="1:35" x14ac:dyDescent="0.2">
      <c r="A3373">
        <v>3372</v>
      </c>
      <c r="B3373" t="s">
        <v>39757</v>
      </c>
      <c r="C3373" t="str">
        <f t="shared" si="416"/>
        <v>Kinky Afro [Remastered Version'</v>
      </c>
      <c r="D3373" t="str">
        <f t="shared" si="417"/>
        <v>Kinky Afro [Remastered Version</v>
      </c>
      <c r="E3373" t="s">
        <v>5907</v>
      </c>
      <c r="F3373" t="str">
        <f t="shared" si="418"/>
        <v>Factory Records: Communications 1978-92'</v>
      </c>
      <c r="G3373" t="str">
        <f t="shared" si="419"/>
        <v>Factory Records: Communications 1978-92</v>
      </c>
      <c r="H3373" t="s">
        <v>29153</v>
      </c>
      <c r="I3373" t="str">
        <f t="shared" si="420"/>
        <v>Manchester England</v>
      </c>
      <c r="J3373" t="s">
        <v>33425</v>
      </c>
      <c r="K3373" t="str">
        <f t="shared" si="421"/>
        <v>Happy Mondays'</v>
      </c>
      <c r="L3373" t="str">
        <f t="shared" si="422"/>
        <v>Happy Mondays'</v>
      </c>
      <c r="M3373" t="str">
        <f t="shared" si="423"/>
        <v>Happy Mondays</v>
      </c>
      <c r="N3373">
        <v>0</v>
      </c>
      <c r="O3373">
        <v>239.75138000000001</v>
      </c>
      <c r="P3373">
        <v>0</v>
      </c>
      <c r="Q3373">
        <v>8.0000000000000002E-3</v>
      </c>
      <c r="R3373">
        <v>0</v>
      </c>
      <c r="S3373">
        <v>117.93300000000001</v>
      </c>
      <c r="T3373">
        <v>4</v>
      </c>
      <c r="U3373">
        <v>1</v>
      </c>
      <c r="V3373">
        <v>0</v>
      </c>
      <c r="W3373">
        <v>0.68210128199999998</v>
      </c>
      <c r="X3373">
        <v>0.42410827699999998</v>
      </c>
      <c r="Y3373" t="s">
        <v>38926</v>
      </c>
      <c r="Z3373" t="s">
        <v>38871</v>
      </c>
      <c r="AA3373" t="s">
        <v>38872</v>
      </c>
      <c r="AB3373" t="s">
        <v>38927</v>
      </c>
      <c r="AC3373" t="s">
        <v>39516</v>
      </c>
    </row>
    <row r="3374" spans="1:35" x14ac:dyDescent="0.2">
      <c r="A3374">
        <v>3373</v>
      </c>
      <c r="B3374" t="s">
        <v>5908</v>
      </c>
      <c r="C3374" t="str">
        <f t="shared" si="416"/>
        <v>Chains Of Love'</v>
      </c>
      <c r="D3374" t="str">
        <f t="shared" si="417"/>
        <v>Chains Of Love</v>
      </c>
      <c r="E3374" t="s">
        <v>5909</v>
      </c>
      <c r="F3374" t="str">
        <f t="shared" si="418"/>
        <v>The Atlantic Records Story'</v>
      </c>
      <c r="G3374" t="str">
        <f t="shared" si="419"/>
        <v>The Atlantic Records Story</v>
      </c>
      <c r="H3374" t="s">
        <v>29535</v>
      </c>
      <c r="I3374" t="str">
        <f t="shared" si="420"/>
        <v>Mississippi</v>
      </c>
      <c r="J3374" t="s">
        <v>33426</v>
      </c>
      <c r="K3374" t="str">
        <f t="shared" si="421"/>
        <v>Joe Turner'</v>
      </c>
      <c r="L3374" t="str">
        <f t="shared" si="422"/>
        <v>Joe Turner'</v>
      </c>
      <c r="M3374" t="str">
        <f t="shared" si="423"/>
        <v>Joe Turner</v>
      </c>
      <c r="N3374">
        <v>0</v>
      </c>
      <c r="O3374">
        <v>198.50404</v>
      </c>
      <c r="P3374">
        <v>5</v>
      </c>
      <c r="Q3374">
        <v>0.16600000000000001</v>
      </c>
      <c r="R3374" t="s">
        <v>22</v>
      </c>
      <c r="S3374">
        <v>101.77</v>
      </c>
      <c r="T3374">
        <v>5</v>
      </c>
      <c r="U3374">
        <v>0.72199999999999998</v>
      </c>
      <c r="V3374">
        <v>0</v>
      </c>
      <c r="W3374">
        <v>0.47362412399999998</v>
      </c>
      <c r="X3374">
        <v>0.36458657500000002</v>
      </c>
    </row>
    <row r="3375" spans="1:35" x14ac:dyDescent="0.2">
      <c r="A3375">
        <v>3374</v>
      </c>
      <c r="B3375" t="s">
        <v>5910</v>
      </c>
      <c r="C3375" t="str">
        <f t="shared" si="416"/>
        <v>When My Ship Comes In'</v>
      </c>
      <c r="D3375" t="str">
        <f t="shared" si="417"/>
        <v>When My Ship Comes In</v>
      </c>
      <c r="E3375" t="s">
        <v>5911</v>
      </c>
      <c r="F3375" t="str">
        <f t="shared" si="418"/>
        <v>The Columbia Years:  1922-1940'</v>
      </c>
      <c r="G3375" t="str">
        <f t="shared" si="419"/>
        <v>The Columbia Years:  1922-1940</v>
      </c>
      <c r="H3375" t="s">
        <v>29144</v>
      </c>
      <c r="I3375" t="str">
        <f t="shared" si="420"/>
        <v>New York NY</v>
      </c>
      <c r="J3375" t="s">
        <v>31234</v>
      </c>
      <c r="K3375" t="str">
        <f t="shared" si="421"/>
        <v>Eddie Cantor'</v>
      </c>
      <c r="L3375" t="str">
        <f t="shared" si="422"/>
        <v>Eddie Cantor'</v>
      </c>
      <c r="M3375" t="str">
        <f t="shared" si="423"/>
        <v>Eddie Cantor</v>
      </c>
      <c r="N3375">
        <v>0</v>
      </c>
      <c r="O3375">
        <v>196.88444000000001</v>
      </c>
      <c r="P3375">
        <v>5</v>
      </c>
      <c r="Q3375">
        <v>0.495</v>
      </c>
      <c r="R3375" t="s">
        <v>22</v>
      </c>
      <c r="S3375">
        <v>77.962999999999994</v>
      </c>
      <c r="T3375">
        <v>5</v>
      </c>
      <c r="U3375">
        <v>0.58099999999999996</v>
      </c>
      <c r="V3375">
        <v>1994</v>
      </c>
      <c r="W3375">
        <v>0.41614102200000003</v>
      </c>
      <c r="X3375">
        <v>0.33109012599999998</v>
      </c>
    </row>
    <row r="3376" spans="1:35" x14ac:dyDescent="0.2">
      <c r="A3376">
        <v>3375</v>
      </c>
      <c r="B3376" t="s">
        <v>5912</v>
      </c>
      <c r="C3376" t="str">
        <f t="shared" si="416"/>
        <v>Come Next Monday'</v>
      </c>
      <c r="D3376" t="str">
        <f t="shared" si="417"/>
        <v>Come Next Monday</v>
      </c>
      <c r="E3376" t="s">
        <v>324</v>
      </c>
      <c r="F3376" t="str">
        <f t="shared" si="418"/>
        <v>RCA Country Legends'</v>
      </c>
      <c r="G3376" t="str">
        <f t="shared" si="419"/>
        <v>RCA Country Legends</v>
      </c>
      <c r="H3376" t="s">
        <v>29580</v>
      </c>
      <c r="I3376" t="str">
        <f t="shared" si="420"/>
        <v>Crossett AR</v>
      </c>
      <c r="J3376" t="s">
        <v>32562</v>
      </c>
      <c r="K3376" t="str">
        <f t="shared" si="421"/>
        <v>K.T. Oslin'</v>
      </c>
      <c r="L3376" t="str">
        <f t="shared" si="422"/>
        <v>K.T. Oslin'</v>
      </c>
      <c r="M3376" t="str">
        <f t="shared" si="423"/>
        <v>K.T. Oslin</v>
      </c>
      <c r="N3376">
        <v>0</v>
      </c>
      <c r="O3376">
        <v>229.45913999999999</v>
      </c>
      <c r="P3376">
        <v>4</v>
      </c>
      <c r="Q3376">
        <v>0.92300000000000004</v>
      </c>
      <c r="R3376" t="s">
        <v>22</v>
      </c>
      <c r="S3376">
        <v>163.96899999999999</v>
      </c>
      <c r="T3376">
        <v>4</v>
      </c>
      <c r="U3376">
        <v>0.56599999999999995</v>
      </c>
      <c r="V3376">
        <v>1993</v>
      </c>
      <c r="W3376">
        <v>0.555495603</v>
      </c>
      <c r="X3376">
        <v>0.36496860800000003</v>
      </c>
    </row>
    <row r="3377" spans="1:35" x14ac:dyDescent="0.2">
      <c r="A3377">
        <v>3376</v>
      </c>
      <c r="B3377" t="s">
        <v>5913</v>
      </c>
      <c r="C3377" t="str">
        <f t="shared" si="416"/>
        <v>Show Me'</v>
      </c>
      <c r="D3377" t="str">
        <f t="shared" si="417"/>
        <v>Show Me</v>
      </c>
      <c r="E3377" t="s">
        <v>5914</v>
      </c>
      <c r="F3377" t="str">
        <f t="shared" si="418"/>
        <v>Finally'</v>
      </c>
      <c r="G3377" t="str">
        <f t="shared" si="419"/>
        <v>Finally</v>
      </c>
      <c r="H3377" t="s">
        <v>29117</v>
      </c>
      <c r="I3377" t="str">
        <f t="shared" si="420"/>
        <v>Georgia</v>
      </c>
      <c r="J3377" t="s">
        <v>31565</v>
      </c>
      <c r="K3377" t="str">
        <f t="shared" si="421"/>
        <v>Justin'</v>
      </c>
      <c r="L3377" t="str">
        <f t="shared" si="422"/>
        <v>Justin'</v>
      </c>
      <c r="M3377" t="str">
        <f t="shared" si="423"/>
        <v>Justin</v>
      </c>
      <c r="N3377">
        <v>0</v>
      </c>
      <c r="O3377">
        <v>203.23220000000001</v>
      </c>
      <c r="P3377">
        <v>10</v>
      </c>
      <c r="Q3377">
        <v>0.47199999999999998</v>
      </c>
      <c r="R3377" t="s">
        <v>22</v>
      </c>
      <c r="S3377">
        <v>104.71</v>
      </c>
      <c r="T3377">
        <v>4</v>
      </c>
      <c r="U3377">
        <v>1</v>
      </c>
      <c r="V3377">
        <v>0</v>
      </c>
      <c r="W3377">
        <v>0.78255568900000005</v>
      </c>
      <c r="X3377">
        <v>0.33536857799999997</v>
      </c>
    </row>
    <row r="3378" spans="1:35" x14ac:dyDescent="0.2">
      <c r="A3378">
        <v>3377</v>
      </c>
      <c r="B3378" t="s">
        <v>5915</v>
      </c>
      <c r="C3378" t="str">
        <f t="shared" si="416"/>
        <v>Minuet in g minor'</v>
      </c>
      <c r="D3378" t="str">
        <f t="shared" si="417"/>
        <v>Minuet in g minor</v>
      </c>
      <c r="E3378" t="s">
        <v>2893</v>
      </c>
      <c r="F3378" t="str">
        <f t="shared" si="418"/>
        <v>Lullaby - Music for the Quiet Times'</v>
      </c>
      <c r="G3378" t="str">
        <f t="shared" si="419"/>
        <v>Lullaby - Music for the Quiet Times</v>
      </c>
      <c r="H3378" t="s">
        <v>29219</v>
      </c>
      <c r="I3378" t="str">
        <f t="shared" si="420"/>
        <v>New Jersey</v>
      </c>
      <c r="J3378" t="s">
        <v>31406</v>
      </c>
      <c r="K3378" t="str">
        <f t="shared" si="421"/>
        <v>The American Boychoir'</v>
      </c>
      <c r="L3378" t="str">
        <f t="shared" si="422"/>
        <v>The American Boychoir'</v>
      </c>
      <c r="M3378" t="str">
        <f t="shared" si="423"/>
        <v>The American Boychoir</v>
      </c>
      <c r="N3378">
        <v>0</v>
      </c>
      <c r="O3378">
        <v>122.51383</v>
      </c>
      <c r="P3378">
        <v>7</v>
      </c>
      <c r="Q3378">
        <v>0.47199999999999998</v>
      </c>
      <c r="R3378" t="s">
        <v>22</v>
      </c>
      <c r="S3378">
        <v>104.289</v>
      </c>
      <c r="T3378">
        <v>1</v>
      </c>
      <c r="U3378">
        <v>0</v>
      </c>
      <c r="V3378">
        <v>0</v>
      </c>
      <c r="W3378">
        <v>9.3413203E-2</v>
      </c>
      <c r="X3378">
        <v>0.291883422</v>
      </c>
    </row>
    <row r="3379" spans="1:35" x14ac:dyDescent="0.2">
      <c r="A3379">
        <v>3378</v>
      </c>
      <c r="B3379" t="s">
        <v>13972</v>
      </c>
      <c r="C3379" t="str">
        <f t="shared" si="416"/>
        <v>Brillantin' Brutal'"</v>
      </c>
      <c r="D3379" t="str">
        <f t="shared" si="417"/>
        <v>Brillantin' Brutal'</v>
      </c>
      <c r="E3379" t="s">
        <v>5916</v>
      </c>
      <c r="F3379" t="str">
        <f t="shared" si="418"/>
        <v>Junge Roemer'</v>
      </c>
      <c r="G3379" t="str">
        <f t="shared" si="419"/>
        <v>Junge Roemer</v>
      </c>
      <c r="H3379" t="s">
        <v>29339</v>
      </c>
      <c r="I3379" t="str">
        <f t="shared" si="420"/>
        <v>Vienna Austria</v>
      </c>
      <c r="J3379" t="s">
        <v>31708</v>
      </c>
      <c r="K3379" t="str">
        <f t="shared" si="421"/>
        <v>Falco'</v>
      </c>
      <c r="L3379" t="str">
        <f t="shared" si="422"/>
        <v>Falco'</v>
      </c>
      <c r="M3379" t="str">
        <f t="shared" si="423"/>
        <v>Falco</v>
      </c>
      <c r="N3379">
        <v>0</v>
      </c>
      <c r="O3379">
        <v>228.12689</v>
      </c>
      <c r="P3379">
        <v>5</v>
      </c>
      <c r="Q3379">
        <v>0.45</v>
      </c>
      <c r="R3379" t="s">
        <v>22</v>
      </c>
      <c r="S3379">
        <v>123.02800000000001</v>
      </c>
      <c r="T3379">
        <v>4</v>
      </c>
      <c r="U3379">
        <v>0.92600000000000005</v>
      </c>
      <c r="V3379">
        <v>1984</v>
      </c>
      <c r="W3379">
        <v>0.674464705</v>
      </c>
      <c r="X3379">
        <v>0.48578160199999998</v>
      </c>
      <c r="Y3379" t="s">
        <v>39092</v>
      </c>
      <c r="Z3379" t="s">
        <v>38894</v>
      </c>
      <c r="AA3379" t="s">
        <v>39066</v>
      </c>
      <c r="AB3379" t="s">
        <v>39093</v>
      </c>
      <c r="AC3379" t="s">
        <v>38876</v>
      </c>
      <c r="AD3379" t="s">
        <v>39082</v>
      </c>
      <c r="AE3379" t="s">
        <v>39545</v>
      </c>
    </row>
    <row r="3380" spans="1:35" x14ac:dyDescent="0.2">
      <c r="A3380">
        <v>3379</v>
      </c>
      <c r="B3380" t="s">
        <v>5917</v>
      </c>
      <c r="C3380" t="str">
        <f t="shared" si="416"/>
        <v>Living Dead'</v>
      </c>
      <c r="D3380" t="str">
        <f t="shared" si="417"/>
        <v>Living Dead</v>
      </c>
      <c r="E3380" t="s">
        <v>5918</v>
      </c>
      <c r="F3380" t="str">
        <f t="shared" si="418"/>
        <v>New Hope for the Wretched / Metal Priestess'</v>
      </c>
      <c r="G3380" t="str">
        <f t="shared" si="419"/>
        <v>New Hope for the Wretched / Metal Priestess</v>
      </c>
      <c r="I3380" t="str">
        <f t="shared" si="420"/>
        <v/>
      </c>
      <c r="J3380" t="s">
        <v>32982</v>
      </c>
      <c r="K3380" t="str">
        <f t="shared" si="421"/>
        <v>The Plasmatics'</v>
      </c>
      <c r="L3380" t="str">
        <f t="shared" si="422"/>
        <v>The Plasmatics'</v>
      </c>
      <c r="M3380" t="str">
        <f t="shared" si="423"/>
        <v>The Plasmatics</v>
      </c>
      <c r="N3380">
        <v>0</v>
      </c>
      <c r="O3380">
        <v>94.510570000000001</v>
      </c>
      <c r="P3380">
        <v>7</v>
      </c>
      <c r="Q3380">
        <v>0.13900000000000001</v>
      </c>
      <c r="R3380" t="s">
        <v>22</v>
      </c>
      <c r="S3380">
        <v>124.43899999999999</v>
      </c>
      <c r="T3380">
        <v>4</v>
      </c>
      <c r="U3380">
        <v>0.215</v>
      </c>
      <c r="V3380">
        <v>0</v>
      </c>
      <c r="W3380">
        <v>0.49720377399999999</v>
      </c>
      <c r="X3380">
        <v>0</v>
      </c>
    </row>
    <row r="3381" spans="1:35" x14ac:dyDescent="0.2">
      <c r="A3381">
        <v>3380</v>
      </c>
      <c r="B3381" t="s">
        <v>5919</v>
      </c>
      <c r="C3381" t="str">
        <f t="shared" si="416"/>
        <v>Gib mir den Tod (Live)'</v>
      </c>
      <c r="D3381" t="str">
        <f t="shared" si="417"/>
        <v>Gib mir den Tod (Live)</v>
      </c>
      <c r="E3381" t="s">
        <v>1021</v>
      </c>
      <c r="F3381" t="str">
        <f t="shared" si="418"/>
        <v>Drama_ Spiel und Blut (Das Archiv Teil 1)'</v>
      </c>
      <c r="G3381" t="str">
        <f t="shared" si="419"/>
        <v>Drama_ Spiel und Blut (Das Archiv Teil 1)</v>
      </c>
      <c r="I3381" t="str">
        <f t="shared" si="420"/>
        <v/>
      </c>
      <c r="J3381" t="s">
        <v>31638</v>
      </c>
      <c r="K3381" t="str">
        <f t="shared" si="421"/>
        <v>Der Moderne Man'</v>
      </c>
      <c r="L3381" t="str">
        <f t="shared" si="422"/>
        <v>Der Moderne Man'</v>
      </c>
      <c r="M3381" t="str">
        <f t="shared" si="423"/>
        <v>Der Moderne Man</v>
      </c>
      <c r="N3381">
        <v>0</v>
      </c>
      <c r="O3381">
        <v>238.83709999999999</v>
      </c>
      <c r="P3381">
        <v>11</v>
      </c>
      <c r="Q3381">
        <v>0.314</v>
      </c>
      <c r="R3381">
        <v>0</v>
      </c>
      <c r="S3381">
        <v>96.153999999999996</v>
      </c>
      <c r="T3381">
        <v>4</v>
      </c>
      <c r="U3381">
        <v>0</v>
      </c>
      <c r="V3381">
        <v>0</v>
      </c>
      <c r="W3381">
        <v>0.419034024</v>
      </c>
      <c r="X3381">
        <v>0.29398438999999998</v>
      </c>
    </row>
    <row r="3382" spans="1:35" x14ac:dyDescent="0.2">
      <c r="A3382">
        <v>3381</v>
      </c>
      <c r="B3382" t="s">
        <v>5920</v>
      </c>
      <c r="C3382" t="str">
        <f t="shared" si="416"/>
        <v>Midnight Rider'</v>
      </c>
      <c r="D3382" t="str">
        <f t="shared" si="417"/>
        <v>Midnight Rider</v>
      </c>
      <c r="E3382" t="s">
        <v>5921</v>
      </c>
      <c r="F3382" t="str">
        <f t="shared" si="418"/>
        <v>Best Of Buddy Miles'</v>
      </c>
      <c r="G3382" t="str">
        <f t="shared" si="419"/>
        <v>Best Of Buddy Miles</v>
      </c>
      <c r="H3382" t="s">
        <v>29480</v>
      </c>
      <c r="I3382" t="str">
        <f t="shared" si="420"/>
        <v>Omaha NE</v>
      </c>
      <c r="J3382" t="s">
        <v>33427</v>
      </c>
      <c r="K3382" t="str">
        <f t="shared" si="421"/>
        <v>Buddy Miles'</v>
      </c>
      <c r="L3382" t="str">
        <f t="shared" si="422"/>
        <v>Buddy Miles'</v>
      </c>
      <c r="M3382" t="str">
        <f t="shared" si="423"/>
        <v>Buddy Miles</v>
      </c>
      <c r="N3382">
        <v>0</v>
      </c>
      <c r="O3382">
        <v>218.3571</v>
      </c>
      <c r="P3382">
        <v>7</v>
      </c>
      <c r="Q3382">
        <v>0.39400000000000002</v>
      </c>
      <c r="R3382">
        <v>0.27077599899999999</v>
      </c>
      <c r="S3382">
        <v>94.57</v>
      </c>
      <c r="T3382">
        <v>5</v>
      </c>
      <c r="U3382">
        <v>0.36199999999999999</v>
      </c>
      <c r="V3382">
        <v>1997</v>
      </c>
      <c r="W3382">
        <v>0.59634985399999996</v>
      </c>
      <c r="X3382">
        <v>0.41842959800000001</v>
      </c>
    </row>
    <row r="3383" spans="1:35" x14ac:dyDescent="0.2">
      <c r="A3383">
        <v>3382</v>
      </c>
      <c r="B3383" t="s">
        <v>5922</v>
      </c>
      <c r="C3383" t="str">
        <f t="shared" si="416"/>
        <v>Chao Wo'</v>
      </c>
      <c r="D3383" t="str">
        <f t="shared" si="417"/>
        <v>Chao Wo</v>
      </c>
      <c r="E3383" t="s">
        <v>5922</v>
      </c>
      <c r="F3383" t="str">
        <f t="shared" si="418"/>
        <v>Chao Wo'</v>
      </c>
      <c r="G3383" t="str">
        <f t="shared" si="419"/>
        <v>Chao Wo</v>
      </c>
      <c r="I3383" t="str">
        <f t="shared" si="420"/>
        <v/>
      </c>
      <c r="J3383" t="s">
        <v>31874</v>
      </c>
      <c r="K3383" t="str">
        <f t="shared" si="421"/>
        <v>Miriam Yeung'</v>
      </c>
      <c r="L3383" t="str">
        <f t="shared" si="422"/>
        <v>Miriam Yeung'</v>
      </c>
      <c r="M3383" t="str">
        <f t="shared" si="423"/>
        <v>Miriam Yeung</v>
      </c>
      <c r="N3383">
        <v>0</v>
      </c>
      <c r="O3383">
        <v>277.15872999999999</v>
      </c>
      <c r="P3383">
        <v>9</v>
      </c>
      <c r="Q3383">
        <v>0.84099999999999997</v>
      </c>
      <c r="R3383" t="s">
        <v>22</v>
      </c>
      <c r="S3383">
        <v>135.06399999999999</v>
      </c>
      <c r="T3383">
        <v>4</v>
      </c>
      <c r="U3383">
        <v>0.27100000000000002</v>
      </c>
      <c r="V3383">
        <v>0</v>
      </c>
      <c r="W3383">
        <v>0.49225313199999998</v>
      </c>
      <c r="X3383">
        <v>0.256803369</v>
      </c>
    </row>
    <row r="3384" spans="1:35" x14ac:dyDescent="0.2">
      <c r="A3384">
        <v>3383</v>
      </c>
      <c r="B3384" t="s">
        <v>5923</v>
      </c>
      <c r="C3384" t="str">
        <f t="shared" si="416"/>
        <v>Miserere: XI. Cor Mundum'</v>
      </c>
      <c r="D3384" t="str">
        <f t="shared" si="417"/>
        <v>Miserere: XI. Cor Mundum</v>
      </c>
      <c r="E3384" t="s">
        <v>3076</v>
      </c>
      <c r="F3384" t="str">
        <f t="shared" si="418"/>
        <v>Musica Sacra Nella Napoli del '700""</v>
      </c>
      <c r="G3384" t="str">
        <f t="shared" si="419"/>
        <v>Musica Sacra Nella Napoli del '700</v>
      </c>
      <c r="I3384" t="str">
        <f t="shared" si="420"/>
        <v/>
      </c>
      <c r="J3384" t="s">
        <v>32496</v>
      </c>
      <c r="K3384" t="str">
        <f t="shared" si="421"/>
        <v>Dan Shen_ Gruppo Vocale Cantemus_ Ensemble Airone_ Luigi Marzola'</v>
      </c>
      <c r="L3384" t="str">
        <f t="shared" si="422"/>
        <v>Dan Shen_ Gruppo Vocale Cantemus_ Ensemble Airone_ Luigi Marzola'</v>
      </c>
      <c r="M3384" t="str">
        <f t="shared" si="423"/>
        <v>Dan Shen_ Gruppo Vocale Cantemus_ Ensemble Airone_ Luigi Marzola</v>
      </c>
      <c r="N3384">
        <v>0</v>
      </c>
      <c r="O3384">
        <v>84.1922</v>
      </c>
      <c r="P3384">
        <v>6</v>
      </c>
      <c r="Q3384">
        <v>0.23100000000000001</v>
      </c>
      <c r="R3384" t="s">
        <v>22</v>
      </c>
      <c r="S3384">
        <v>59.49</v>
      </c>
      <c r="T3384">
        <v>1</v>
      </c>
      <c r="U3384">
        <v>0</v>
      </c>
      <c r="V3384">
        <v>0</v>
      </c>
      <c r="W3384">
        <v>0.52754520900000001</v>
      </c>
      <c r="X3384">
        <v>0</v>
      </c>
    </row>
    <row r="3385" spans="1:35" x14ac:dyDescent="0.2">
      <c r="A3385">
        <v>3384</v>
      </c>
      <c r="B3385" t="s">
        <v>5924</v>
      </c>
      <c r="C3385" t="str">
        <f t="shared" si="416"/>
        <v>Lillie Anne'</v>
      </c>
      <c r="D3385" t="str">
        <f t="shared" si="417"/>
        <v>Lillie Anne</v>
      </c>
      <c r="E3385" t="s">
        <v>5925</v>
      </c>
      <c r="F3385" t="str">
        <f t="shared" si="418"/>
        <v>Notwithstanding'</v>
      </c>
      <c r="G3385" t="str">
        <f t="shared" si="419"/>
        <v>Notwithstanding</v>
      </c>
      <c r="I3385" t="str">
        <f t="shared" si="420"/>
        <v/>
      </c>
      <c r="J3385" t="s">
        <v>33428</v>
      </c>
      <c r="K3385" t="str">
        <f t="shared" si="421"/>
        <v>Chalk Farm'</v>
      </c>
      <c r="L3385" t="str">
        <f t="shared" si="422"/>
        <v>Chalk Farm'</v>
      </c>
      <c r="M3385" t="str">
        <f t="shared" si="423"/>
        <v>Chalk Farm</v>
      </c>
      <c r="N3385">
        <v>0</v>
      </c>
      <c r="O3385">
        <v>294.08607999999998</v>
      </c>
      <c r="P3385">
        <v>2</v>
      </c>
      <c r="Q3385">
        <v>3.5000000000000003E-2</v>
      </c>
      <c r="R3385" t="s">
        <v>22</v>
      </c>
      <c r="S3385">
        <v>191.03299999999999</v>
      </c>
      <c r="T3385">
        <v>4</v>
      </c>
      <c r="U3385">
        <v>1</v>
      </c>
      <c r="V3385">
        <v>1996</v>
      </c>
      <c r="W3385">
        <v>0.41244840599999999</v>
      </c>
      <c r="X3385">
        <v>0.24729252800000001</v>
      </c>
    </row>
    <row r="3386" spans="1:35" x14ac:dyDescent="0.2">
      <c r="A3386">
        <v>3385</v>
      </c>
      <c r="B3386" t="s">
        <v>5926</v>
      </c>
      <c r="C3386" t="str">
        <f t="shared" si="416"/>
        <v>Two Wars'</v>
      </c>
      <c r="D3386" t="str">
        <f t="shared" si="417"/>
        <v>Two Wars</v>
      </c>
      <c r="E3386" t="s">
        <v>2118</v>
      </c>
      <c r="F3386" t="str">
        <f t="shared" si="418"/>
        <v>Monuments'</v>
      </c>
      <c r="G3386" t="str">
        <f t="shared" si="419"/>
        <v>Monuments</v>
      </c>
      <c r="I3386" t="str">
        <f t="shared" si="420"/>
        <v/>
      </c>
      <c r="J3386" t="s">
        <v>33429</v>
      </c>
      <c r="K3386" t="str">
        <f t="shared" si="421"/>
        <v>This Or The Apocalypse'</v>
      </c>
      <c r="L3386" t="str">
        <f t="shared" si="422"/>
        <v>This Or The Apocalypse'</v>
      </c>
      <c r="M3386" t="str">
        <f t="shared" si="423"/>
        <v>This Or The Apocalypse</v>
      </c>
      <c r="N3386">
        <v>0</v>
      </c>
      <c r="O3386">
        <v>293.66811999999999</v>
      </c>
      <c r="P3386">
        <v>9</v>
      </c>
      <c r="Q3386">
        <v>0.72499999999999998</v>
      </c>
      <c r="R3386">
        <v>0.54378827299999999</v>
      </c>
      <c r="S3386">
        <v>163.935</v>
      </c>
      <c r="T3386">
        <v>3</v>
      </c>
      <c r="U3386">
        <v>0.39900000000000002</v>
      </c>
      <c r="V3386">
        <v>2008</v>
      </c>
      <c r="W3386">
        <v>0.43264053200000002</v>
      </c>
      <c r="X3386">
        <v>0.48981261999999998</v>
      </c>
    </row>
    <row r="3387" spans="1:35" x14ac:dyDescent="0.2">
      <c r="A3387">
        <v>3386</v>
      </c>
      <c r="B3387" t="s">
        <v>5927</v>
      </c>
      <c r="C3387" t="str">
        <f t="shared" si="416"/>
        <v>Frustration'</v>
      </c>
      <c r="D3387" t="str">
        <f t="shared" si="417"/>
        <v>Frustration</v>
      </c>
      <c r="E3387" t="s">
        <v>5928</v>
      </c>
      <c r="F3387" t="str">
        <f t="shared" si="418"/>
        <v>Rocket Redux'</v>
      </c>
      <c r="G3387" t="str">
        <f t="shared" si="419"/>
        <v>Rocket Redux</v>
      </c>
      <c r="H3387" t="s">
        <v>29143</v>
      </c>
      <c r="I3387" t="str">
        <f t="shared" si="420"/>
        <v>Cleveland OH</v>
      </c>
      <c r="J3387" t="s">
        <v>33430</v>
      </c>
      <c r="K3387" t="str">
        <f t="shared" si="421"/>
        <v>Rocket From The Tombs'</v>
      </c>
      <c r="L3387" t="str">
        <f t="shared" si="422"/>
        <v>Rocket From The Tombs'</v>
      </c>
      <c r="M3387" t="str">
        <f t="shared" si="423"/>
        <v>Rocket From The Tombs</v>
      </c>
      <c r="N3387">
        <v>0</v>
      </c>
      <c r="O3387">
        <v>138.44853000000001</v>
      </c>
      <c r="P3387">
        <v>9</v>
      </c>
      <c r="Q3387">
        <v>0</v>
      </c>
      <c r="R3387" t="s">
        <v>22</v>
      </c>
      <c r="S3387">
        <v>164.23</v>
      </c>
      <c r="T3387">
        <v>1</v>
      </c>
      <c r="U3387">
        <v>0</v>
      </c>
      <c r="V3387">
        <v>2002</v>
      </c>
      <c r="W3387">
        <v>0.47061540099999999</v>
      </c>
      <c r="X3387">
        <v>0.35564646900000002</v>
      </c>
      <c r="Y3387" t="s">
        <v>38879</v>
      </c>
      <c r="Z3387" t="s">
        <v>38905</v>
      </c>
      <c r="AA3387" t="s">
        <v>39758</v>
      </c>
    </row>
    <row r="3388" spans="1:35" x14ac:dyDescent="0.2">
      <c r="A3388">
        <v>3387</v>
      </c>
      <c r="B3388" t="s">
        <v>5929</v>
      </c>
      <c r="C3388" t="str">
        <f t="shared" si="416"/>
        <v>Slash'</v>
      </c>
      <c r="D3388" t="str">
        <f t="shared" si="417"/>
        <v>Slash</v>
      </c>
      <c r="E3388" t="s">
        <v>5930</v>
      </c>
      <c r="F3388" t="str">
        <f t="shared" si="418"/>
        <v>Ooh Wee Pretty Baby!'</v>
      </c>
      <c r="G3388" t="str">
        <f t="shared" si="419"/>
        <v>Ooh Wee Pretty Baby!</v>
      </c>
      <c r="H3388" t="s">
        <v>29284</v>
      </c>
      <c r="I3388" t="str">
        <f t="shared" si="420"/>
        <v>Louisiana</v>
      </c>
      <c r="J3388" t="s">
        <v>33431</v>
      </c>
      <c r="K3388" t="str">
        <f t="shared" si="421"/>
        <v>Long John Hunter'</v>
      </c>
      <c r="L3388" t="str">
        <f t="shared" si="422"/>
        <v>Long John Hunter'</v>
      </c>
      <c r="M3388" t="str">
        <f t="shared" si="423"/>
        <v>Long John Hunter</v>
      </c>
      <c r="N3388">
        <v>0</v>
      </c>
      <c r="O3388">
        <v>117.83790999999999</v>
      </c>
      <c r="P3388">
        <v>0</v>
      </c>
      <c r="Q3388">
        <v>8.0000000000000002E-3</v>
      </c>
      <c r="R3388">
        <v>0</v>
      </c>
      <c r="S3388">
        <v>81.988</v>
      </c>
      <c r="T3388">
        <v>3</v>
      </c>
      <c r="U3388">
        <v>0.999</v>
      </c>
      <c r="V3388">
        <v>0</v>
      </c>
      <c r="W3388">
        <v>0.37840855800000001</v>
      </c>
      <c r="X3388">
        <v>0.31718776900000001</v>
      </c>
    </row>
    <row r="3389" spans="1:35" x14ac:dyDescent="0.2">
      <c r="A3389">
        <v>3388</v>
      </c>
      <c r="B3389" t="s">
        <v>5931</v>
      </c>
      <c r="C3389" t="str">
        <f t="shared" si="416"/>
        <v>Sigui'</v>
      </c>
      <c r="D3389" t="str">
        <f t="shared" si="417"/>
        <v>Sigui</v>
      </c>
      <c r="E3389" t="s">
        <v>5931</v>
      </c>
      <c r="F3389" t="str">
        <f t="shared" si="418"/>
        <v>Sigui'</v>
      </c>
      <c r="G3389" t="str">
        <f t="shared" si="419"/>
        <v>Sigui</v>
      </c>
      <c r="I3389" t="str">
        <f t="shared" si="420"/>
        <v/>
      </c>
      <c r="J3389" t="s">
        <v>33432</v>
      </c>
      <c r="K3389" t="str">
        <f t="shared" si="421"/>
        <v>Djelimady Tounkara'</v>
      </c>
      <c r="L3389" t="str">
        <f t="shared" si="422"/>
        <v>Djelimady Tounkara'</v>
      </c>
      <c r="M3389" t="str">
        <f t="shared" si="423"/>
        <v>Djelimady Tounkara</v>
      </c>
      <c r="N3389">
        <v>0</v>
      </c>
      <c r="O3389">
        <v>303.90812</v>
      </c>
      <c r="P3389">
        <v>0</v>
      </c>
      <c r="Q3389">
        <v>0.82299999999999995</v>
      </c>
      <c r="R3389">
        <v>0</v>
      </c>
      <c r="S3389">
        <v>125.693</v>
      </c>
      <c r="T3389">
        <v>1</v>
      </c>
      <c r="U3389">
        <v>0</v>
      </c>
      <c r="V3389">
        <v>2001</v>
      </c>
      <c r="W3389">
        <v>0.31530785099999997</v>
      </c>
      <c r="X3389">
        <v>0.26664590500000002</v>
      </c>
    </row>
    <row r="3390" spans="1:35" x14ac:dyDescent="0.2">
      <c r="A3390">
        <v>3389</v>
      </c>
      <c r="B3390" t="s">
        <v>5932</v>
      </c>
      <c r="C3390" t="str">
        <f t="shared" si="416"/>
        <v>It Must Be Love (Live Acoustic Version)'</v>
      </c>
      <c r="D3390" t="str">
        <f t="shared" si="417"/>
        <v>It Must Be Love (Live Acoustic Version)</v>
      </c>
      <c r="E3390" t="s">
        <v>1003</v>
      </c>
      <c r="F3390" t="str">
        <f t="shared" si="418"/>
        <v>Naked Songs Live And Acoustic'</v>
      </c>
      <c r="G3390" t="str">
        <f t="shared" si="419"/>
        <v>Naked Songs Live And Acoustic</v>
      </c>
      <c r="H3390" t="s">
        <v>29165</v>
      </c>
      <c r="I3390" t="str">
        <f t="shared" si="420"/>
        <v>Chicago IL</v>
      </c>
      <c r="J3390" t="s">
        <v>31629</v>
      </c>
      <c r="K3390" t="str">
        <f t="shared" si="421"/>
        <v>Rickie Lee Jones'</v>
      </c>
      <c r="L3390" t="str">
        <f t="shared" si="422"/>
        <v>Rickie Lee Jones'</v>
      </c>
      <c r="M3390" t="str">
        <f t="shared" si="423"/>
        <v>Rickie Lee Jones</v>
      </c>
      <c r="N3390">
        <v>0</v>
      </c>
      <c r="O3390">
        <v>287.16363000000001</v>
      </c>
      <c r="P3390">
        <v>7</v>
      </c>
      <c r="Q3390">
        <v>1</v>
      </c>
      <c r="R3390">
        <v>0.26695518600000001</v>
      </c>
      <c r="S3390">
        <v>90.373000000000005</v>
      </c>
      <c r="T3390">
        <v>3</v>
      </c>
      <c r="U3390">
        <v>0.66500000000000004</v>
      </c>
      <c r="V3390">
        <v>0</v>
      </c>
      <c r="W3390">
        <v>0.67061539599999997</v>
      </c>
      <c r="X3390">
        <v>0.50315160599999997</v>
      </c>
      <c r="Y3390" t="s">
        <v>38889</v>
      </c>
      <c r="Z3390" t="s">
        <v>39489</v>
      </c>
    </row>
    <row r="3391" spans="1:35" x14ac:dyDescent="0.2">
      <c r="A3391">
        <v>3390</v>
      </c>
      <c r="B3391" t="s">
        <v>5933</v>
      </c>
      <c r="C3391" t="str">
        <f t="shared" si="416"/>
        <v>Out Of The Danger Zone (Degarmo And Key Album Version)'</v>
      </c>
      <c r="D3391" t="str">
        <f t="shared" si="417"/>
        <v>Out Of The Danger Zone (Degarmo And Key Album Version)</v>
      </c>
      <c r="E3391" t="s">
        <v>5934</v>
      </c>
      <c r="F3391" t="str">
        <f t="shared" si="418"/>
        <v>Very Best Of Degarmo &amp; Key'</v>
      </c>
      <c r="G3391" t="str">
        <f t="shared" si="419"/>
        <v>Very Best Of Degarmo &amp; Key</v>
      </c>
      <c r="I3391" t="str">
        <f t="shared" si="420"/>
        <v/>
      </c>
      <c r="J3391" t="s">
        <v>32367</v>
      </c>
      <c r="K3391" t="str">
        <f t="shared" si="421"/>
        <v>DeGarmo &amp; Key'</v>
      </c>
      <c r="L3391" t="str">
        <f t="shared" si="422"/>
        <v>DeGarmo &amp; Key'</v>
      </c>
      <c r="M3391" t="str">
        <f t="shared" si="423"/>
        <v>DeGarmo &amp; Key</v>
      </c>
      <c r="N3391">
        <v>0</v>
      </c>
      <c r="O3391">
        <v>173.19138000000001</v>
      </c>
      <c r="P3391">
        <v>9</v>
      </c>
      <c r="Q3391">
        <v>0.47599999999999998</v>
      </c>
      <c r="R3391" t="s">
        <v>22</v>
      </c>
      <c r="S3391">
        <v>127.89</v>
      </c>
      <c r="T3391">
        <v>5</v>
      </c>
      <c r="U3391">
        <v>0.52400000000000002</v>
      </c>
      <c r="V3391">
        <v>0</v>
      </c>
      <c r="W3391">
        <v>0.42113272499999999</v>
      </c>
      <c r="X3391">
        <v>0.31883423100000002</v>
      </c>
      <c r="Y3391" t="s">
        <v>39667</v>
      </c>
    </row>
    <row r="3392" spans="1:35" x14ac:dyDescent="0.2">
      <c r="A3392">
        <v>3391</v>
      </c>
      <c r="B3392" t="s">
        <v>5935</v>
      </c>
      <c r="C3392" t="str">
        <f t="shared" si="416"/>
        <v>Autobahn (Live)'</v>
      </c>
      <c r="D3392" t="str">
        <f t="shared" si="417"/>
        <v>Autobahn (Live)</v>
      </c>
      <c r="E3392" t="s">
        <v>2177</v>
      </c>
      <c r="F3392" t="str">
        <f t="shared" si="418"/>
        <v>Minimum - Maximum'</v>
      </c>
      <c r="G3392" t="str">
        <f t="shared" si="419"/>
        <v>Minimum - Maximum</v>
      </c>
      <c r="H3392" t="s">
        <v>30080</v>
      </c>
      <c r="I3392" t="str">
        <f t="shared" si="420"/>
        <v>Dorf Germany</v>
      </c>
      <c r="J3392" t="s">
        <v>32144</v>
      </c>
      <c r="K3392" t="str">
        <f t="shared" si="421"/>
        <v>Kraftwerk'</v>
      </c>
      <c r="L3392" t="str">
        <f t="shared" si="422"/>
        <v>Kraftwerk'</v>
      </c>
      <c r="M3392" t="str">
        <f t="shared" si="423"/>
        <v>Kraftwerk</v>
      </c>
      <c r="N3392">
        <v>0</v>
      </c>
      <c r="O3392">
        <v>531.61751000000004</v>
      </c>
      <c r="P3392">
        <v>2</v>
      </c>
      <c r="Q3392">
        <v>0.90100000000000002</v>
      </c>
      <c r="R3392" t="s">
        <v>22</v>
      </c>
      <c r="S3392">
        <v>166.01499999999999</v>
      </c>
      <c r="T3392">
        <v>4</v>
      </c>
      <c r="U3392">
        <v>0.85</v>
      </c>
      <c r="V3392">
        <v>2008</v>
      </c>
      <c r="W3392">
        <v>0.74151813</v>
      </c>
      <c r="X3392">
        <v>0.52041210999999998</v>
      </c>
      <c r="Y3392" t="s">
        <v>39082</v>
      </c>
      <c r="Z3392" t="s">
        <v>38891</v>
      </c>
      <c r="AA3392" t="s">
        <v>38890</v>
      </c>
      <c r="AB3392" t="s">
        <v>39208</v>
      </c>
      <c r="AC3392" t="s">
        <v>38889</v>
      </c>
      <c r="AD3392" t="s">
        <v>39120</v>
      </c>
      <c r="AE3392" t="s">
        <v>39174</v>
      </c>
      <c r="AF3392" t="s">
        <v>39209</v>
      </c>
      <c r="AG3392" t="s">
        <v>38975</v>
      </c>
      <c r="AH3392" t="s">
        <v>38875</v>
      </c>
      <c r="AI3392" t="s">
        <v>39590</v>
      </c>
    </row>
    <row r="3393" spans="1:33" x14ac:dyDescent="0.2">
      <c r="A3393">
        <v>3392</v>
      </c>
      <c r="B3393" t="s">
        <v>5936</v>
      </c>
      <c r="C3393" t="str">
        <f t="shared" si="416"/>
        <v>Whispering Grass - Original'</v>
      </c>
      <c r="D3393" t="str">
        <f t="shared" si="417"/>
        <v>Whispering Grass - Original</v>
      </c>
      <c r="E3393" t="s">
        <v>5937</v>
      </c>
      <c r="F3393" t="str">
        <f t="shared" si="418"/>
        <v>Dee Clark Selected Hits Vol. 3'</v>
      </c>
      <c r="G3393" t="str">
        <f t="shared" si="419"/>
        <v>Dee Clark Selected Hits Vol. 3</v>
      </c>
      <c r="H3393" t="s">
        <v>29302</v>
      </c>
      <c r="I3393" t="str">
        <f t="shared" si="420"/>
        <v>Blythesville AR</v>
      </c>
      <c r="J3393" t="s">
        <v>31619</v>
      </c>
      <c r="K3393" t="str">
        <f t="shared" si="421"/>
        <v>Dee Clark'</v>
      </c>
      <c r="L3393" t="str">
        <f t="shared" si="422"/>
        <v>Dee Clark'</v>
      </c>
      <c r="M3393" t="str">
        <f t="shared" si="423"/>
        <v>Dee Clark</v>
      </c>
      <c r="N3393">
        <v>0</v>
      </c>
      <c r="O3393">
        <v>178.49423999999999</v>
      </c>
      <c r="P3393">
        <v>1</v>
      </c>
      <c r="Q3393">
        <v>0.59299999999999997</v>
      </c>
      <c r="R3393" t="s">
        <v>22</v>
      </c>
      <c r="S3393">
        <v>82.79</v>
      </c>
      <c r="T3393">
        <v>4</v>
      </c>
      <c r="U3393">
        <v>0.73199999999999998</v>
      </c>
      <c r="V3393">
        <v>0</v>
      </c>
      <c r="W3393">
        <v>0.53365013900000002</v>
      </c>
      <c r="X3393">
        <v>0.34350887800000002</v>
      </c>
    </row>
    <row r="3394" spans="1:33" x14ac:dyDescent="0.2">
      <c r="A3394">
        <v>3393</v>
      </c>
      <c r="B3394" t="s">
        <v>5938</v>
      </c>
      <c r="C3394" t="str">
        <f t="shared" si="416"/>
        <v>What It Do'</v>
      </c>
      <c r="D3394" t="str">
        <f t="shared" si="417"/>
        <v>What It Do</v>
      </c>
      <c r="E3394" t="s">
        <v>5939</v>
      </c>
      <c r="F3394" t="str">
        <f t="shared" si="418"/>
        <v>Jim Jones Presents M.O.B. (Members Of Byrdgang)'</v>
      </c>
      <c r="G3394" t="str">
        <f t="shared" si="419"/>
        <v>Jim Jones Presents M.O.B. (Members Of Byrdgang)</v>
      </c>
      <c r="I3394" t="str">
        <f t="shared" si="420"/>
        <v/>
      </c>
      <c r="J3394" t="s">
        <v>33433</v>
      </c>
      <c r="K3394" t="str">
        <f t="shared" si="421"/>
        <v>J.R. Writer_ Jha Jha'</v>
      </c>
      <c r="L3394" t="str">
        <f t="shared" si="422"/>
        <v>J.R. Writer_ Jha Jha'</v>
      </c>
      <c r="M3394" t="str">
        <f t="shared" si="423"/>
        <v>J.R. Writer_ Jha Jha</v>
      </c>
      <c r="N3394">
        <v>0</v>
      </c>
      <c r="O3394">
        <v>145.10974999999999</v>
      </c>
      <c r="P3394">
        <v>6</v>
      </c>
      <c r="Q3394">
        <v>0.56200000000000006</v>
      </c>
      <c r="R3394">
        <v>0.26586104900000002</v>
      </c>
      <c r="S3394">
        <v>151.93600000000001</v>
      </c>
      <c r="T3394">
        <v>4</v>
      </c>
      <c r="U3394">
        <v>0.67900000000000005</v>
      </c>
      <c r="V3394">
        <v>0</v>
      </c>
      <c r="W3394">
        <v>0.64176666500000001</v>
      </c>
      <c r="X3394">
        <v>0.38724357500000001</v>
      </c>
    </row>
    <row r="3395" spans="1:33" x14ac:dyDescent="0.2">
      <c r="A3395">
        <v>3394</v>
      </c>
      <c r="B3395" t="s">
        <v>5940</v>
      </c>
      <c r="C3395" t="str">
        <f t="shared" ref="C3395:C3458" si="424">IF(LEFT(B3395,2)="b'",(RIGHT(B3395,LEN(B3395)-2)),(RIGHT(B3395,LEN(B3395)-1)))</f>
        <v>Pretty Girl (Amended Version)'</v>
      </c>
      <c r="D3395" t="str">
        <f t="shared" ref="D3395:D3458" si="425">IF(RIGHT(C3395,1)="'",(LEFT(C3395,LEN(C3395)-1)),(LEFT(C3395,LEN(C3395)-1)))</f>
        <v>Pretty Girl (Amended Version)</v>
      </c>
      <c r="E3395" t="s">
        <v>5941</v>
      </c>
      <c r="F3395" t="str">
        <f t="shared" ref="F3395:F3458" si="426">IF(LEFT(E3395,2)="b'",(RIGHT(E3395,LEN(E3395)-2)),(RIGHT(E3395,LEN(E3395)-1)))</f>
        <v>Time Doesn't Notice""</v>
      </c>
      <c r="G3395" t="str">
        <f t="shared" ref="G3395:G3458" si="427">IF(RIGHT(F3395,1)="'",(LEFT(F3395,LEN(F3395)-1)),(LEFT(F3395,LEN(F3395)-2)))</f>
        <v>Time Doesn't Notice</v>
      </c>
      <c r="H3395" t="s">
        <v>29156</v>
      </c>
      <c r="I3395" t="str">
        <f t="shared" ref="I3395:I3458" si="428">IF(RIGHT(H3395,1)="'",(LEFT(H3395,LEN(H3395)-1)),"")</f>
        <v>Tallahassee FL</v>
      </c>
      <c r="J3395" t="s">
        <v>33434</v>
      </c>
      <c r="K3395" t="str">
        <f t="shared" ref="K3395:K3458" si="429">IF(RIGHT(J3395,1)="""",(RIGHT(J3395,LEN(J3395)-1)),J3395)</f>
        <v>No Address'</v>
      </c>
      <c r="L3395" t="str">
        <f t="shared" ref="L3395:L3458" si="430">IF(RIGHT(K3395,1)="""",(LEFT(K3395,LEN(K3395)-2)),K3395)</f>
        <v>No Address'</v>
      </c>
      <c r="M3395" t="str">
        <f t="shared" ref="M3395:M3458" si="431">IF(RIGHT(L3395,1)="'",(LEFT(L3395,LEN(L3395)-1)),L3395)</f>
        <v>No Address</v>
      </c>
      <c r="N3395">
        <v>0</v>
      </c>
      <c r="O3395">
        <v>286.43220000000002</v>
      </c>
      <c r="P3395">
        <v>5</v>
      </c>
      <c r="Q3395">
        <v>0.92300000000000004</v>
      </c>
      <c r="R3395">
        <v>0.51142432599999998</v>
      </c>
      <c r="S3395">
        <v>87.105999999999995</v>
      </c>
      <c r="T3395">
        <v>4</v>
      </c>
      <c r="U3395">
        <v>0.83699999999999997</v>
      </c>
      <c r="V3395">
        <v>2005</v>
      </c>
      <c r="W3395">
        <v>0.50743062900000002</v>
      </c>
      <c r="X3395">
        <v>0.344984811</v>
      </c>
    </row>
    <row r="3396" spans="1:33" x14ac:dyDescent="0.2">
      <c r="A3396">
        <v>3395</v>
      </c>
      <c r="B3396" t="s">
        <v>5942</v>
      </c>
      <c r="C3396" t="str">
        <f t="shared" si="424"/>
        <v>One of Us'</v>
      </c>
      <c r="D3396" t="str">
        <f t="shared" si="425"/>
        <v>One of Us</v>
      </c>
      <c r="E3396" t="s">
        <v>5943</v>
      </c>
      <c r="F3396" t="str">
        <f t="shared" si="426"/>
        <v>Holiday Machine'</v>
      </c>
      <c r="G3396" t="str">
        <f t="shared" si="427"/>
        <v>Holiday Machine</v>
      </c>
      <c r="H3396" t="s">
        <v>29692</v>
      </c>
      <c r="I3396" t="str">
        <f t="shared" si="428"/>
        <v>Charlottesville VA</v>
      </c>
      <c r="J3396" t="s">
        <v>33435</v>
      </c>
      <c r="K3396" t="str">
        <f t="shared" si="429"/>
        <v>Bottom Of The Hudson'</v>
      </c>
      <c r="L3396" t="str">
        <f t="shared" si="430"/>
        <v>Bottom Of The Hudson'</v>
      </c>
      <c r="M3396" t="str">
        <f t="shared" si="431"/>
        <v>Bottom Of The Hudson</v>
      </c>
      <c r="N3396">
        <v>0</v>
      </c>
      <c r="O3396">
        <v>193.35791</v>
      </c>
      <c r="P3396">
        <v>3</v>
      </c>
      <c r="Q3396">
        <v>0.64200000000000002</v>
      </c>
      <c r="R3396">
        <v>0.21508031899999999</v>
      </c>
      <c r="S3396">
        <v>106.14</v>
      </c>
      <c r="T3396">
        <v>1</v>
      </c>
      <c r="U3396">
        <v>0</v>
      </c>
      <c r="V3396">
        <v>2005</v>
      </c>
      <c r="W3396">
        <v>0.49875840799999999</v>
      </c>
      <c r="X3396">
        <v>0.35842358600000002</v>
      </c>
    </row>
    <row r="3397" spans="1:33" x14ac:dyDescent="0.2">
      <c r="A3397">
        <v>3396</v>
      </c>
      <c r="B3397" t="s">
        <v>5944</v>
      </c>
      <c r="C3397" t="str">
        <f t="shared" si="424"/>
        <v>Half Way Up The Stairs'</v>
      </c>
      <c r="D3397" t="str">
        <f t="shared" si="425"/>
        <v>Half Way Up The Stairs</v>
      </c>
      <c r="E3397" t="s">
        <v>5945</v>
      </c>
      <c r="F3397" t="str">
        <f t="shared" si="426"/>
        <v>Blood &amp; Fire: Hit Sounds From The Observer Station 1970-1978'</v>
      </c>
      <c r="G3397" t="str">
        <f t="shared" si="427"/>
        <v>Blood &amp; Fire: Hit Sounds From The Observer Station 1970-1978</v>
      </c>
      <c r="H3397" t="s">
        <v>29162</v>
      </c>
      <c r="I3397" t="str">
        <f t="shared" si="428"/>
        <v>Kingston Jamaica</v>
      </c>
      <c r="J3397" t="s">
        <v>31835</v>
      </c>
      <c r="K3397" t="str">
        <f t="shared" si="429"/>
        <v>Delroy Wilson'</v>
      </c>
      <c r="L3397" t="str">
        <f t="shared" si="430"/>
        <v>Delroy Wilson'</v>
      </c>
      <c r="M3397" t="str">
        <f t="shared" si="431"/>
        <v>Delroy Wilson</v>
      </c>
      <c r="N3397">
        <v>0</v>
      </c>
      <c r="O3397">
        <v>191.99955</v>
      </c>
      <c r="P3397">
        <v>7</v>
      </c>
      <c r="Q3397">
        <v>0.23899999999999999</v>
      </c>
      <c r="R3397">
        <v>0</v>
      </c>
      <c r="S3397">
        <v>147.791</v>
      </c>
      <c r="T3397">
        <v>4</v>
      </c>
      <c r="U3397">
        <v>0.309</v>
      </c>
      <c r="V3397">
        <v>0</v>
      </c>
      <c r="W3397">
        <v>0.58344302400000003</v>
      </c>
      <c r="X3397">
        <v>0.38578761499999997</v>
      </c>
    </row>
    <row r="3398" spans="1:33" x14ac:dyDescent="0.2">
      <c r="A3398">
        <v>3397</v>
      </c>
      <c r="B3398" t="s">
        <v>13973</v>
      </c>
      <c r="C3398" t="str">
        <f t="shared" si="424"/>
        <v>It's Bad For Me (Album Version)"</v>
      </c>
      <c r="D3398" t="str">
        <f t="shared" si="425"/>
        <v>It's Bad For Me (Album Version)</v>
      </c>
      <c r="E3398" t="s">
        <v>5946</v>
      </c>
      <c r="F3398" t="str">
        <f t="shared" si="426"/>
        <v>Nurds'</v>
      </c>
      <c r="G3398" t="str">
        <f t="shared" si="427"/>
        <v>Nurds</v>
      </c>
      <c r="H3398" t="s">
        <v>29169</v>
      </c>
      <c r="I3398" t="str">
        <f t="shared" si="428"/>
        <v>New York City</v>
      </c>
      <c r="J3398" t="s">
        <v>31258</v>
      </c>
      <c r="K3398" t="str">
        <f t="shared" si="429"/>
        <v>The Roches'</v>
      </c>
      <c r="L3398" t="str">
        <f t="shared" si="430"/>
        <v>The Roches'</v>
      </c>
      <c r="M3398" t="str">
        <f t="shared" si="431"/>
        <v>The Roches</v>
      </c>
      <c r="N3398">
        <v>0</v>
      </c>
      <c r="O3398">
        <v>165.98159000000001</v>
      </c>
      <c r="P3398">
        <v>0</v>
      </c>
      <c r="Q3398">
        <v>0.41699999999999998</v>
      </c>
      <c r="R3398">
        <v>0</v>
      </c>
      <c r="S3398">
        <v>34.335000000000001</v>
      </c>
      <c r="T3398">
        <v>4</v>
      </c>
      <c r="U3398">
        <v>0</v>
      </c>
      <c r="V3398">
        <v>1980</v>
      </c>
      <c r="W3398">
        <v>0.57361239900000005</v>
      </c>
      <c r="X3398">
        <v>0.372251208</v>
      </c>
      <c r="Y3398" t="s">
        <v>38933</v>
      </c>
      <c r="Z3398" t="s">
        <v>38875</v>
      </c>
      <c r="AA3398" t="s">
        <v>39515</v>
      </c>
    </row>
    <row r="3399" spans="1:33" x14ac:dyDescent="0.2">
      <c r="A3399">
        <v>3398</v>
      </c>
      <c r="B3399" t="s">
        <v>5947</v>
      </c>
      <c r="C3399" t="str">
        <f t="shared" si="424"/>
        <v>Break The Ice'</v>
      </c>
      <c r="D3399" t="str">
        <f t="shared" si="425"/>
        <v>Break The Ice</v>
      </c>
      <c r="E3399" t="s">
        <v>5948</v>
      </c>
      <c r="F3399" t="str">
        <f t="shared" si="426"/>
        <v>Break The Ice: Dance Remixes'</v>
      </c>
      <c r="G3399" t="str">
        <f t="shared" si="427"/>
        <v>Break The Ice: Dance Remixes</v>
      </c>
      <c r="H3399" t="s">
        <v>29616</v>
      </c>
      <c r="I3399" t="str">
        <f t="shared" si="428"/>
        <v>Kentwood LA; Los Angeles CA</v>
      </c>
      <c r="J3399" t="s">
        <v>33436</v>
      </c>
      <c r="K3399" t="str">
        <f t="shared" si="429"/>
        <v>Britney Spears'</v>
      </c>
      <c r="L3399" t="str">
        <f t="shared" si="430"/>
        <v>Britney Spears'</v>
      </c>
      <c r="M3399" t="str">
        <f t="shared" si="431"/>
        <v>Britney Spears</v>
      </c>
      <c r="N3399">
        <v>0</v>
      </c>
      <c r="O3399">
        <v>530.12852999999996</v>
      </c>
      <c r="P3399">
        <v>0</v>
      </c>
      <c r="Q3399">
        <v>0.65200000000000002</v>
      </c>
      <c r="R3399" t="s">
        <v>22</v>
      </c>
      <c r="S3399">
        <v>130.012</v>
      </c>
      <c r="T3399">
        <v>4</v>
      </c>
      <c r="U3399">
        <v>0.17</v>
      </c>
      <c r="V3399">
        <v>2007</v>
      </c>
      <c r="W3399">
        <v>0.94732750700000001</v>
      </c>
      <c r="X3399">
        <v>0.60725728000000001</v>
      </c>
      <c r="Y3399" t="s">
        <v>38894</v>
      </c>
      <c r="Z3399" t="s">
        <v>38886</v>
      </c>
      <c r="AA3399" t="s">
        <v>39303</v>
      </c>
      <c r="AB3399" t="s">
        <v>39121</v>
      </c>
      <c r="AC3399" t="s">
        <v>38913</v>
      </c>
      <c r="AD3399" t="s">
        <v>38903</v>
      </c>
      <c r="AE3399" t="s">
        <v>39304</v>
      </c>
      <c r="AF3399" t="s">
        <v>38905</v>
      </c>
      <c r="AG3399" t="s">
        <v>39699</v>
      </c>
    </row>
    <row r="3400" spans="1:33" x14ac:dyDescent="0.2">
      <c r="A3400">
        <v>3399</v>
      </c>
      <c r="B3400" t="s">
        <v>457</v>
      </c>
      <c r="C3400" t="str">
        <f t="shared" si="424"/>
        <v>Untitled'</v>
      </c>
      <c r="D3400" t="str">
        <f t="shared" si="425"/>
        <v>Untitled</v>
      </c>
      <c r="E3400" t="s">
        <v>5949</v>
      </c>
      <c r="F3400" t="str">
        <f t="shared" si="426"/>
        <v>Music for Nature Documentaries'</v>
      </c>
      <c r="G3400" t="str">
        <f t="shared" si="427"/>
        <v>Music for Nature Documentaries</v>
      </c>
      <c r="H3400" t="s">
        <v>29520</v>
      </c>
      <c r="I3400" t="str">
        <f t="shared" si="428"/>
        <v>Wellington</v>
      </c>
      <c r="J3400" t="s">
        <v>32331</v>
      </c>
      <c r="K3400" t="str">
        <f t="shared" si="429"/>
        <v>Rhian Sheehan'</v>
      </c>
      <c r="L3400" t="str">
        <f t="shared" si="430"/>
        <v>Rhian Sheehan'</v>
      </c>
      <c r="M3400" t="str">
        <f t="shared" si="431"/>
        <v>Rhian Sheehan</v>
      </c>
      <c r="N3400">
        <v>0</v>
      </c>
      <c r="O3400">
        <v>38.921999999999997</v>
      </c>
      <c r="P3400">
        <v>0</v>
      </c>
      <c r="Q3400">
        <v>0.57199999999999995</v>
      </c>
      <c r="R3400">
        <v>0</v>
      </c>
      <c r="S3400">
        <v>83.412000000000006</v>
      </c>
      <c r="T3400">
        <v>1</v>
      </c>
      <c r="U3400">
        <v>0.74</v>
      </c>
      <c r="V3400">
        <v>2004</v>
      </c>
      <c r="W3400">
        <v>0.55800775199999997</v>
      </c>
      <c r="X3400">
        <v>0.414780659</v>
      </c>
    </row>
    <row r="3401" spans="1:33" x14ac:dyDescent="0.2">
      <c r="A3401">
        <v>3400</v>
      </c>
      <c r="B3401" t="s">
        <v>5950</v>
      </c>
      <c r="C3401" t="str">
        <f t="shared" si="424"/>
        <v>Estacao Primeira Da Mangueira_ Viva Do Samba'</v>
      </c>
      <c r="D3401" t="str">
        <f t="shared" si="425"/>
        <v>Estacao Primeira Da Mangueira_ Viva Do Samba</v>
      </c>
      <c r="E3401" t="s">
        <v>5951</v>
      </c>
      <c r="F3401" t="str">
        <f t="shared" si="426"/>
        <v>Samba Enredo Du Carnaval De Rio'</v>
      </c>
      <c r="G3401" t="str">
        <f t="shared" si="427"/>
        <v>Samba Enredo Du Carnaval De Rio</v>
      </c>
      <c r="I3401" t="str">
        <f t="shared" si="428"/>
        <v/>
      </c>
      <c r="J3401" t="s">
        <v>33437</v>
      </c>
      <c r="K3401" t="str">
        <f t="shared" si="429"/>
        <v>Samba Enredo'</v>
      </c>
      <c r="L3401" t="str">
        <f t="shared" si="430"/>
        <v>Samba Enredo'</v>
      </c>
      <c r="M3401" t="str">
        <f t="shared" si="431"/>
        <v>Samba Enredo</v>
      </c>
      <c r="N3401">
        <v>0</v>
      </c>
      <c r="O3401">
        <v>202.05669</v>
      </c>
      <c r="P3401">
        <v>9</v>
      </c>
      <c r="Q3401">
        <v>0.24099999999999999</v>
      </c>
      <c r="R3401" t="s">
        <v>22</v>
      </c>
      <c r="S3401">
        <v>139.34399999999999</v>
      </c>
      <c r="T3401">
        <v>4</v>
      </c>
      <c r="U3401">
        <v>0</v>
      </c>
      <c r="V3401">
        <v>0</v>
      </c>
      <c r="W3401">
        <v>4.4034680999999999E-2</v>
      </c>
      <c r="X3401">
        <v>0</v>
      </c>
    </row>
    <row r="3402" spans="1:33" x14ac:dyDescent="0.2">
      <c r="A3402">
        <v>3401</v>
      </c>
      <c r="B3402" t="s">
        <v>5952</v>
      </c>
      <c r="C3402" t="str">
        <f t="shared" si="424"/>
        <v>Sorry Feat. Rafaqat Ali Khan'</v>
      </c>
      <c r="D3402" t="str">
        <f t="shared" si="425"/>
        <v>Sorry Feat. Rafaqat Ali Khan</v>
      </c>
      <c r="E3402" t="s">
        <v>1737</v>
      </c>
      <c r="F3402" t="str">
        <f t="shared" si="426"/>
        <v>The Project'</v>
      </c>
      <c r="G3402" t="str">
        <f t="shared" si="427"/>
        <v>The Project</v>
      </c>
      <c r="I3402" t="str">
        <f t="shared" si="428"/>
        <v/>
      </c>
      <c r="J3402" t="s">
        <v>31962</v>
      </c>
      <c r="K3402" t="str">
        <f t="shared" si="429"/>
        <v>Rishi Rich'</v>
      </c>
      <c r="L3402" t="str">
        <f t="shared" si="430"/>
        <v>Rishi Rich'</v>
      </c>
      <c r="M3402" t="str">
        <f t="shared" si="431"/>
        <v>Rishi Rich</v>
      </c>
      <c r="N3402">
        <v>0</v>
      </c>
      <c r="O3402">
        <v>235.25832</v>
      </c>
      <c r="P3402">
        <v>6</v>
      </c>
      <c r="Q3402">
        <v>7.0000000000000007E-2</v>
      </c>
      <c r="R3402" t="s">
        <v>22</v>
      </c>
      <c r="S3402">
        <v>71.14</v>
      </c>
      <c r="T3402">
        <v>3</v>
      </c>
      <c r="U3402">
        <v>0.55300000000000005</v>
      </c>
      <c r="V3402">
        <v>2006</v>
      </c>
      <c r="W3402">
        <v>0.49266950300000001</v>
      </c>
      <c r="X3402">
        <v>0.33137316999999999</v>
      </c>
      <c r="Y3402" t="s">
        <v>39519</v>
      </c>
    </row>
    <row r="3403" spans="1:33" x14ac:dyDescent="0.2">
      <c r="A3403">
        <v>3402</v>
      </c>
      <c r="B3403" t="s">
        <v>13974</v>
      </c>
      <c r="C3403" t="str">
        <f t="shared" si="424"/>
        <v>I'm On The Run"</v>
      </c>
      <c r="D3403" t="str">
        <f t="shared" si="425"/>
        <v>I'm On The Run</v>
      </c>
      <c r="E3403" t="s">
        <v>5953</v>
      </c>
      <c r="F3403" t="str">
        <f t="shared" si="426"/>
        <v>Peas And Collards'</v>
      </c>
      <c r="G3403" t="str">
        <f t="shared" si="427"/>
        <v>Peas And Collards</v>
      </c>
      <c r="H3403" t="s">
        <v>29107</v>
      </c>
      <c r="I3403" t="str">
        <f t="shared" si="428"/>
        <v>North Carolina</v>
      </c>
      <c r="J3403" t="s">
        <v>31154</v>
      </c>
      <c r="K3403" t="str">
        <f t="shared" si="429"/>
        <v>JennyAnyKind'</v>
      </c>
      <c r="L3403" t="str">
        <f t="shared" si="430"/>
        <v>JennyAnyKind'</v>
      </c>
      <c r="M3403" t="str">
        <f t="shared" si="431"/>
        <v>JennyAnyKind</v>
      </c>
      <c r="N3403">
        <v>0</v>
      </c>
      <c r="O3403">
        <v>326.79138</v>
      </c>
      <c r="P3403">
        <v>10</v>
      </c>
      <c r="Q3403">
        <v>0.55200000000000005</v>
      </c>
      <c r="R3403">
        <v>0</v>
      </c>
      <c r="S3403">
        <v>150.24299999999999</v>
      </c>
      <c r="T3403">
        <v>4</v>
      </c>
      <c r="U3403">
        <v>0.17499999999999999</v>
      </c>
      <c r="V3403">
        <v>2003</v>
      </c>
      <c r="W3403">
        <v>0.36003116600000001</v>
      </c>
      <c r="X3403">
        <v>0.29626895399999997</v>
      </c>
    </row>
    <row r="3404" spans="1:33" x14ac:dyDescent="0.2">
      <c r="A3404">
        <v>3403</v>
      </c>
      <c r="B3404" t="s">
        <v>5954</v>
      </c>
      <c r="C3404" t="str">
        <f t="shared" si="424"/>
        <v>Mefistofele/La luna immobile'</v>
      </c>
      <c r="D3404" t="str">
        <f t="shared" si="425"/>
        <v>Mefistofele/La luna immobile</v>
      </c>
      <c r="E3404" t="s">
        <v>5955</v>
      </c>
      <c r="F3404" t="str">
        <f t="shared" si="426"/>
        <v>Mefistofele'</v>
      </c>
      <c r="G3404" t="str">
        <f t="shared" si="427"/>
        <v>Mefistofele</v>
      </c>
      <c r="I3404" t="str">
        <f t="shared" si="428"/>
        <v/>
      </c>
      <c r="J3404" t="s">
        <v>33438</v>
      </c>
      <c r="K3404" t="str">
        <f t="shared" si="429"/>
        <v>Michele Crider;Eleonora Jankovic;Vincenzo La Scola;Riccardo Muti'</v>
      </c>
      <c r="L3404" t="str">
        <f t="shared" si="430"/>
        <v>Michele Crider;Eleonora Jankovic;Vincenzo La Scola;Riccardo Muti'</v>
      </c>
      <c r="M3404" t="str">
        <f t="shared" si="431"/>
        <v>Michele Crider;Eleonora Jankovic;Vincenzo La Scola;Riccardo Muti</v>
      </c>
      <c r="N3404">
        <v>0</v>
      </c>
      <c r="O3404">
        <v>225.30566999999999</v>
      </c>
      <c r="P3404">
        <v>10</v>
      </c>
      <c r="Q3404">
        <v>0.84299999999999997</v>
      </c>
      <c r="R3404" t="s">
        <v>22</v>
      </c>
      <c r="S3404">
        <v>39.186999999999998</v>
      </c>
      <c r="T3404">
        <v>4</v>
      </c>
      <c r="U3404">
        <v>0</v>
      </c>
      <c r="V3404">
        <v>0</v>
      </c>
      <c r="W3404">
        <v>0.22926443099999999</v>
      </c>
      <c r="X3404">
        <v>0</v>
      </c>
    </row>
    <row r="3405" spans="1:33" x14ac:dyDescent="0.2">
      <c r="A3405">
        <v>3404</v>
      </c>
      <c r="B3405" t="s">
        <v>5956</v>
      </c>
      <c r="C3405" t="str">
        <f t="shared" si="424"/>
        <v>RECKLESS'</v>
      </c>
      <c r="D3405" t="str">
        <f t="shared" si="425"/>
        <v>RECKLESS</v>
      </c>
      <c r="E3405" t="s">
        <v>5957</v>
      </c>
      <c r="F3405" t="str">
        <f t="shared" si="426"/>
        <v>Misfortunes'</v>
      </c>
      <c r="G3405" t="str">
        <f t="shared" si="427"/>
        <v>Misfortunes</v>
      </c>
      <c r="H3405" t="s">
        <v>29534</v>
      </c>
      <c r="I3405" t="str">
        <f t="shared" si="428"/>
        <v>Long Island NY</v>
      </c>
      <c r="J3405" t="s">
        <v>33439</v>
      </c>
      <c r="K3405" t="str">
        <f t="shared" si="429"/>
        <v>This Is Hell'</v>
      </c>
      <c r="L3405" t="str">
        <f t="shared" si="430"/>
        <v>This Is Hell'</v>
      </c>
      <c r="M3405" t="str">
        <f t="shared" si="431"/>
        <v>This Is Hell</v>
      </c>
      <c r="N3405">
        <v>0</v>
      </c>
      <c r="O3405">
        <v>119.7971</v>
      </c>
      <c r="P3405">
        <v>8</v>
      </c>
      <c r="Q3405">
        <v>0.184</v>
      </c>
      <c r="R3405">
        <v>0.73395633100000002</v>
      </c>
      <c r="S3405">
        <v>150.006</v>
      </c>
      <c r="T3405">
        <v>4</v>
      </c>
      <c r="U3405">
        <v>0</v>
      </c>
      <c r="V3405">
        <v>2008</v>
      </c>
      <c r="W3405">
        <v>0.67755014899999999</v>
      </c>
      <c r="X3405">
        <v>0.49213222099999998</v>
      </c>
    </row>
    <row r="3406" spans="1:33" x14ac:dyDescent="0.2">
      <c r="A3406">
        <v>3405</v>
      </c>
      <c r="B3406" t="s">
        <v>13975</v>
      </c>
      <c r="C3406" t="str">
        <f t="shared" si="424"/>
        <v>What's Your Damage?"</v>
      </c>
      <c r="D3406" t="str">
        <f t="shared" si="425"/>
        <v>What's Your Damage?</v>
      </c>
      <c r="E3406" t="s">
        <v>5958</v>
      </c>
      <c r="F3406" t="str">
        <f t="shared" si="426"/>
        <v>What's Your Damage?""</v>
      </c>
      <c r="G3406" t="str">
        <f t="shared" si="427"/>
        <v>What's Your Damage?</v>
      </c>
      <c r="I3406" t="str">
        <f t="shared" si="428"/>
        <v/>
      </c>
      <c r="J3406" t="s">
        <v>31314</v>
      </c>
      <c r="K3406" t="str">
        <f t="shared" si="429"/>
        <v>Test Icicles'</v>
      </c>
      <c r="L3406" t="str">
        <f t="shared" si="430"/>
        <v>Test Icicles'</v>
      </c>
      <c r="M3406" t="str">
        <f t="shared" si="431"/>
        <v>Test Icicles</v>
      </c>
      <c r="N3406">
        <v>0</v>
      </c>
      <c r="O3406">
        <v>216.45016000000001</v>
      </c>
      <c r="P3406">
        <v>7</v>
      </c>
      <c r="Q3406">
        <v>6.6000000000000003E-2</v>
      </c>
      <c r="R3406" t="s">
        <v>22</v>
      </c>
      <c r="S3406">
        <v>174.94200000000001</v>
      </c>
      <c r="T3406">
        <v>4</v>
      </c>
      <c r="U3406">
        <v>0.19600000000000001</v>
      </c>
      <c r="V3406">
        <v>2005</v>
      </c>
      <c r="W3406">
        <v>0.68204569199999998</v>
      </c>
      <c r="X3406">
        <v>0.37346422800000001</v>
      </c>
      <c r="Y3406" t="s">
        <v>38928</v>
      </c>
      <c r="Z3406" t="s">
        <v>38920</v>
      </c>
      <c r="AA3406" t="s">
        <v>38875</v>
      </c>
      <c r="AB3406" t="s">
        <v>38962</v>
      </c>
      <c r="AC3406" t="s">
        <v>38872</v>
      </c>
      <c r="AD3406" t="s">
        <v>39504</v>
      </c>
    </row>
    <row r="3407" spans="1:33" x14ac:dyDescent="0.2">
      <c r="A3407">
        <v>3406</v>
      </c>
      <c r="B3407" t="s">
        <v>5959</v>
      </c>
      <c r="C3407" t="str">
        <f t="shared" si="424"/>
        <v>Stay With Me'</v>
      </c>
      <c r="D3407" t="str">
        <f t="shared" si="425"/>
        <v>Stay With Me</v>
      </c>
      <c r="E3407" t="s">
        <v>1709</v>
      </c>
      <c r="F3407" t="str">
        <f t="shared" si="426"/>
        <v>Magic'</v>
      </c>
      <c r="G3407" t="str">
        <f t="shared" si="427"/>
        <v>Magic</v>
      </c>
      <c r="H3407" t="s">
        <v>29195</v>
      </c>
      <c r="I3407" t="str">
        <f t="shared" si="428"/>
        <v>NY - New York City</v>
      </c>
      <c r="J3407" t="s">
        <v>33440</v>
      </c>
      <c r="K3407" t="str">
        <f t="shared" si="429"/>
        <v>Michal'</v>
      </c>
      <c r="L3407" t="str">
        <f t="shared" si="430"/>
        <v>Michal'</v>
      </c>
      <c r="M3407" t="str">
        <f t="shared" si="431"/>
        <v>Michal</v>
      </c>
      <c r="N3407">
        <v>0</v>
      </c>
      <c r="O3407">
        <v>217.39057</v>
      </c>
      <c r="P3407">
        <v>7</v>
      </c>
      <c r="Q3407">
        <v>0.66600000000000004</v>
      </c>
      <c r="R3407" t="s">
        <v>22</v>
      </c>
      <c r="S3407">
        <v>149.89699999999999</v>
      </c>
      <c r="T3407">
        <v>4</v>
      </c>
      <c r="U3407">
        <v>0.78300000000000003</v>
      </c>
      <c r="V3407">
        <v>0</v>
      </c>
      <c r="W3407">
        <v>0.59650118799999996</v>
      </c>
      <c r="X3407">
        <v>0.35334546900000002</v>
      </c>
    </row>
    <row r="3408" spans="1:33" x14ac:dyDescent="0.2">
      <c r="A3408">
        <v>3407</v>
      </c>
      <c r="B3408" t="s">
        <v>13976</v>
      </c>
      <c r="C3408" t="str">
        <f t="shared" si="424"/>
        <v>Through Bucky's Eyes"</v>
      </c>
      <c r="D3408" t="str">
        <f t="shared" si="425"/>
        <v>Through Bucky's Eyes</v>
      </c>
      <c r="E3408" t="s">
        <v>5960</v>
      </c>
      <c r="F3408" t="str">
        <f t="shared" si="426"/>
        <v>Places In Time'</v>
      </c>
      <c r="G3408" t="str">
        <f t="shared" si="427"/>
        <v>Places In Time</v>
      </c>
      <c r="I3408" t="str">
        <f t="shared" si="428"/>
        <v/>
      </c>
      <c r="J3408" t="s">
        <v>32287</v>
      </c>
      <c r="K3408" t="str">
        <f t="shared" si="429"/>
        <v>Michael Gettel'</v>
      </c>
      <c r="L3408" t="str">
        <f t="shared" si="430"/>
        <v>Michael Gettel'</v>
      </c>
      <c r="M3408" t="str">
        <f t="shared" si="431"/>
        <v>Michael Gettel</v>
      </c>
      <c r="N3408">
        <v>0</v>
      </c>
      <c r="O3408">
        <v>232.77669</v>
      </c>
      <c r="P3408">
        <v>3</v>
      </c>
      <c r="Q3408">
        <v>0.29199999999999998</v>
      </c>
      <c r="R3408" t="s">
        <v>22</v>
      </c>
      <c r="S3408">
        <v>103.3</v>
      </c>
      <c r="T3408">
        <v>4</v>
      </c>
      <c r="U3408">
        <v>0.52500000000000002</v>
      </c>
      <c r="V3408">
        <v>1992</v>
      </c>
      <c r="W3408">
        <v>0.51066023599999999</v>
      </c>
      <c r="X3408">
        <v>0.33377084499999998</v>
      </c>
    </row>
    <row r="3409" spans="1:39" x14ac:dyDescent="0.2">
      <c r="A3409">
        <v>3408</v>
      </c>
      <c r="B3409" t="s">
        <v>5961</v>
      </c>
      <c r="C3409" t="str">
        <f t="shared" si="424"/>
        <v>Sleepwalkers'</v>
      </c>
      <c r="D3409" t="str">
        <f t="shared" si="425"/>
        <v>Sleepwalkers</v>
      </c>
      <c r="E3409" t="s">
        <v>5962</v>
      </c>
      <c r="F3409" t="str">
        <f t="shared" si="426"/>
        <v>Everything Is Nice: The Matador Records 10th Anniversary Anthology'</v>
      </c>
      <c r="G3409" t="str">
        <f t="shared" si="427"/>
        <v>Everything Is Nice: The Matador Records 10th Anniversary Anthology</v>
      </c>
      <c r="I3409" t="str">
        <f t="shared" si="428"/>
        <v/>
      </c>
      <c r="J3409" t="s">
        <v>33441</v>
      </c>
      <c r="K3409" t="str">
        <f t="shared" si="429"/>
        <v>Non Phixion'</v>
      </c>
      <c r="L3409" t="str">
        <f t="shared" si="430"/>
        <v>Non Phixion'</v>
      </c>
      <c r="M3409" t="str">
        <f t="shared" si="431"/>
        <v>Non Phixion</v>
      </c>
      <c r="N3409">
        <v>0</v>
      </c>
      <c r="O3409">
        <v>222.56281000000001</v>
      </c>
      <c r="P3409">
        <v>10</v>
      </c>
      <c r="Q3409">
        <v>0.1</v>
      </c>
      <c r="R3409">
        <v>0.52213158500000001</v>
      </c>
      <c r="S3409">
        <v>96.093000000000004</v>
      </c>
      <c r="T3409">
        <v>4</v>
      </c>
      <c r="U3409">
        <v>1</v>
      </c>
      <c r="V3409">
        <v>1999</v>
      </c>
      <c r="W3409">
        <v>0.64806946499999996</v>
      </c>
      <c r="X3409">
        <v>0.420001071</v>
      </c>
    </row>
    <row r="3410" spans="1:39" x14ac:dyDescent="0.2">
      <c r="A3410">
        <v>3409</v>
      </c>
      <c r="B3410" t="s">
        <v>5963</v>
      </c>
      <c r="C3410" t="str">
        <f t="shared" si="424"/>
        <v>Tender Lies'</v>
      </c>
      <c r="D3410" t="str">
        <f t="shared" si="425"/>
        <v>Tender Lies</v>
      </c>
      <c r="E3410" t="s">
        <v>2716</v>
      </c>
      <c r="F3410" t="str">
        <f t="shared" si="426"/>
        <v>Have A Nice Weekend'</v>
      </c>
      <c r="G3410" t="str">
        <f t="shared" si="427"/>
        <v>Have A Nice Weekend</v>
      </c>
      <c r="I3410" t="str">
        <f t="shared" si="428"/>
        <v/>
      </c>
      <c r="J3410" t="s">
        <v>32359</v>
      </c>
      <c r="K3410" t="str">
        <f t="shared" si="429"/>
        <v>Beres Hammond'</v>
      </c>
      <c r="L3410" t="str">
        <f t="shared" si="430"/>
        <v>Beres Hammond'</v>
      </c>
      <c r="M3410" t="str">
        <f t="shared" si="431"/>
        <v>Beres Hammond</v>
      </c>
      <c r="N3410">
        <v>0</v>
      </c>
      <c r="O3410">
        <v>193.07057</v>
      </c>
      <c r="P3410">
        <v>10</v>
      </c>
      <c r="Q3410">
        <v>0.90800000000000003</v>
      </c>
      <c r="R3410">
        <v>0.21508031899999999</v>
      </c>
      <c r="S3410">
        <v>170.114</v>
      </c>
      <c r="T3410">
        <v>4</v>
      </c>
      <c r="U3410">
        <v>0.36299999999999999</v>
      </c>
      <c r="V3410">
        <v>0</v>
      </c>
      <c r="W3410">
        <v>0.68108442000000002</v>
      </c>
      <c r="X3410">
        <v>0.45337118799999998</v>
      </c>
    </row>
    <row r="3411" spans="1:39" x14ac:dyDescent="0.2">
      <c r="A3411">
        <v>3410</v>
      </c>
      <c r="B3411" t="s">
        <v>13977</v>
      </c>
      <c r="C3411" t="str">
        <f t="shared" si="424"/>
        <v>Don't Stop"</v>
      </c>
      <c r="D3411" t="str">
        <f t="shared" si="425"/>
        <v>Don't Stop</v>
      </c>
      <c r="E3411" t="s">
        <v>5964</v>
      </c>
      <c r="F3411" t="str">
        <f t="shared" si="426"/>
        <v>Making Moves'</v>
      </c>
      <c r="G3411" t="str">
        <f t="shared" si="427"/>
        <v>Making Moves</v>
      </c>
      <c r="H3411" t="s">
        <v>29778</v>
      </c>
      <c r="I3411" t="str">
        <f t="shared" si="428"/>
        <v>St Louis MO</v>
      </c>
      <c r="J3411" t="s">
        <v>33442</v>
      </c>
      <c r="K3411" t="str">
        <f t="shared" si="429"/>
        <v>Flame'</v>
      </c>
      <c r="L3411" t="str">
        <f t="shared" si="430"/>
        <v>Flame'</v>
      </c>
      <c r="M3411" t="str">
        <f t="shared" si="431"/>
        <v>Flame</v>
      </c>
      <c r="N3411">
        <v>0</v>
      </c>
      <c r="O3411">
        <v>190.37995000000001</v>
      </c>
      <c r="P3411">
        <v>8</v>
      </c>
      <c r="Q3411">
        <v>0.122</v>
      </c>
      <c r="R3411">
        <v>0</v>
      </c>
      <c r="S3411">
        <v>121.015</v>
      </c>
      <c r="T3411">
        <v>4</v>
      </c>
      <c r="U3411">
        <v>0.85899999999999999</v>
      </c>
      <c r="V3411">
        <v>0</v>
      </c>
      <c r="W3411">
        <v>0.66656400699999996</v>
      </c>
      <c r="X3411">
        <v>0.44267000499999998</v>
      </c>
    </row>
    <row r="3412" spans="1:39" x14ac:dyDescent="0.2">
      <c r="A3412">
        <v>3411</v>
      </c>
      <c r="B3412" t="s">
        <v>5965</v>
      </c>
      <c r="C3412" t="str">
        <f t="shared" si="424"/>
        <v>Artie In The Sky'</v>
      </c>
      <c r="D3412" t="str">
        <f t="shared" si="425"/>
        <v>Artie In The Sky</v>
      </c>
      <c r="E3412" t="s">
        <v>4437</v>
      </c>
      <c r="F3412" t="str">
        <f t="shared" si="426"/>
        <v>Gilad Atzmon presents: Artie Fishel &amp; The Promised Band'</v>
      </c>
      <c r="G3412" t="str">
        <f t="shared" si="427"/>
        <v>Gilad Atzmon presents: Artie Fishel &amp; The Promised Band</v>
      </c>
      <c r="I3412" t="str">
        <f t="shared" si="428"/>
        <v/>
      </c>
      <c r="J3412" t="s">
        <v>32975</v>
      </c>
      <c r="K3412" t="str">
        <f t="shared" si="429"/>
        <v>Artie Fishel &amp; The Promised Band'</v>
      </c>
      <c r="L3412" t="str">
        <f t="shared" si="430"/>
        <v>Artie Fishel &amp; The Promised Band'</v>
      </c>
      <c r="M3412" t="str">
        <f t="shared" si="431"/>
        <v>Artie Fishel &amp; The Promised Band</v>
      </c>
      <c r="N3412">
        <v>0</v>
      </c>
      <c r="O3412">
        <v>28.838730000000002</v>
      </c>
      <c r="P3412">
        <v>7</v>
      </c>
      <c r="Q3412">
        <v>9.2999999999999999E-2</v>
      </c>
      <c r="R3412">
        <v>0</v>
      </c>
      <c r="S3412">
        <v>100.08</v>
      </c>
      <c r="T3412">
        <v>1</v>
      </c>
      <c r="U3412">
        <v>0.432</v>
      </c>
      <c r="V3412">
        <v>0</v>
      </c>
      <c r="W3412">
        <v>0.40662990300000001</v>
      </c>
      <c r="X3412">
        <v>0</v>
      </c>
    </row>
    <row r="3413" spans="1:39" x14ac:dyDescent="0.2">
      <c r="A3413">
        <v>3412</v>
      </c>
      <c r="B3413" t="s">
        <v>5966</v>
      </c>
      <c r="C3413" t="str">
        <f t="shared" si="424"/>
        <v>The Big Rock (LP Version)'</v>
      </c>
      <c r="D3413" t="str">
        <f t="shared" si="425"/>
        <v>The Big Rock (LP Version)</v>
      </c>
      <c r="E3413" t="s">
        <v>2750</v>
      </c>
      <c r="F3413" t="str">
        <f t="shared" si="426"/>
        <v>Perfect Time'</v>
      </c>
      <c r="G3413" t="str">
        <f t="shared" si="427"/>
        <v>Perfect Time</v>
      </c>
      <c r="I3413" t="str">
        <f t="shared" si="428"/>
        <v/>
      </c>
      <c r="J3413" t="s">
        <v>32312</v>
      </c>
      <c r="K3413" t="str">
        <f t="shared" si="429"/>
        <v>Maire Brennan'</v>
      </c>
      <c r="L3413" t="str">
        <f t="shared" si="430"/>
        <v>Maire Brennan'</v>
      </c>
      <c r="M3413" t="str">
        <f t="shared" si="431"/>
        <v>Maire Brennan</v>
      </c>
      <c r="N3413">
        <v>0</v>
      </c>
      <c r="O3413">
        <v>184.34567000000001</v>
      </c>
      <c r="P3413">
        <v>7</v>
      </c>
      <c r="Q3413">
        <v>0.153</v>
      </c>
      <c r="R3413">
        <v>0.53172209800000003</v>
      </c>
      <c r="S3413">
        <v>135.124</v>
      </c>
      <c r="T3413">
        <v>3</v>
      </c>
      <c r="U3413">
        <v>1</v>
      </c>
      <c r="V3413">
        <v>0</v>
      </c>
      <c r="W3413">
        <v>0.57605372300000002</v>
      </c>
      <c r="X3413">
        <v>0.38587805800000002</v>
      </c>
    </row>
    <row r="3414" spans="1:39" x14ac:dyDescent="0.2">
      <c r="A3414">
        <v>3413</v>
      </c>
      <c r="B3414" t="s">
        <v>5967</v>
      </c>
      <c r="C3414" t="str">
        <f t="shared" si="424"/>
        <v>Welcome'</v>
      </c>
      <c r="D3414" t="str">
        <f t="shared" si="425"/>
        <v>Welcome</v>
      </c>
      <c r="E3414" t="s">
        <v>5968</v>
      </c>
      <c r="F3414" t="str">
        <f t="shared" si="426"/>
        <v>Les Bonapartes'</v>
      </c>
      <c r="G3414" t="str">
        <f t="shared" si="427"/>
        <v>Les Bonapartes</v>
      </c>
      <c r="I3414" t="str">
        <f t="shared" si="428"/>
        <v/>
      </c>
      <c r="J3414" t="s">
        <v>33443</v>
      </c>
      <c r="K3414" t="str">
        <f t="shared" si="429"/>
        <v>Les Bonapartes'</v>
      </c>
      <c r="L3414" t="str">
        <f t="shared" si="430"/>
        <v>Les Bonapartes'</v>
      </c>
      <c r="M3414" t="str">
        <f t="shared" si="431"/>
        <v>Les Bonapartes</v>
      </c>
      <c r="N3414">
        <v>0</v>
      </c>
      <c r="O3414">
        <v>190.69342</v>
      </c>
      <c r="P3414">
        <v>11</v>
      </c>
      <c r="Q3414">
        <v>0</v>
      </c>
      <c r="R3414">
        <v>0.21508031899999999</v>
      </c>
      <c r="S3414">
        <v>181.80099999999999</v>
      </c>
      <c r="T3414">
        <v>5</v>
      </c>
      <c r="U3414">
        <v>0.32</v>
      </c>
      <c r="V3414">
        <v>0</v>
      </c>
      <c r="W3414">
        <v>0.62900822599999995</v>
      </c>
      <c r="X3414">
        <v>0.361917926</v>
      </c>
    </row>
    <row r="3415" spans="1:39" x14ac:dyDescent="0.2">
      <c r="A3415">
        <v>3414</v>
      </c>
      <c r="B3415" t="s">
        <v>5969</v>
      </c>
      <c r="C3415" t="str">
        <f t="shared" si="424"/>
        <v>One Shine'</v>
      </c>
      <c r="D3415" t="str">
        <f t="shared" si="425"/>
        <v>One Shine</v>
      </c>
      <c r="E3415" t="s">
        <v>5970</v>
      </c>
      <c r="F3415" t="str">
        <f t="shared" si="426"/>
        <v>Illadelph Halflife'</v>
      </c>
      <c r="G3415" t="str">
        <f t="shared" si="427"/>
        <v>Illadelph Halflife</v>
      </c>
      <c r="H3415" t="s">
        <v>29590</v>
      </c>
      <c r="I3415" t="str">
        <f t="shared" si="428"/>
        <v>Philadelphia Pennsylvania U.S.</v>
      </c>
      <c r="J3415" t="s">
        <v>32600</v>
      </c>
      <c r="K3415" t="str">
        <f t="shared" si="429"/>
        <v>The Roots'</v>
      </c>
      <c r="L3415" t="str">
        <f t="shared" si="430"/>
        <v>The Roots'</v>
      </c>
      <c r="M3415" t="str">
        <f t="shared" si="431"/>
        <v>The Roots</v>
      </c>
      <c r="N3415">
        <v>0</v>
      </c>
      <c r="O3415">
        <v>340.40118000000001</v>
      </c>
      <c r="P3415">
        <v>1</v>
      </c>
      <c r="Q3415">
        <v>0.71299999999999997</v>
      </c>
      <c r="R3415">
        <v>0.58340123099999996</v>
      </c>
      <c r="S3415">
        <v>98.007999999999996</v>
      </c>
      <c r="T3415">
        <v>4</v>
      </c>
      <c r="U3415">
        <v>0.58199999999999996</v>
      </c>
      <c r="V3415">
        <v>0</v>
      </c>
      <c r="W3415">
        <v>0.86279541400000004</v>
      </c>
      <c r="X3415">
        <v>0.60028249099999997</v>
      </c>
    </row>
    <row r="3416" spans="1:39" x14ac:dyDescent="0.2">
      <c r="A3416">
        <v>3415</v>
      </c>
      <c r="B3416" t="s">
        <v>5971</v>
      </c>
      <c r="C3416" t="str">
        <f t="shared" si="424"/>
        <v>Too Bad'</v>
      </c>
      <c r="D3416" t="str">
        <f t="shared" si="425"/>
        <v>Too Bad</v>
      </c>
      <c r="E3416" t="s">
        <v>5972</v>
      </c>
      <c r="F3416" t="str">
        <f t="shared" si="426"/>
        <v>Royal Bubble Orchestra'</v>
      </c>
      <c r="G3416" t="str">
        <f t="shared" si="427"/>
        <v>Royal Bubble Orchestra</v>
      </c>
      <c r="I3416" t="str">
        <f t="shared" si="428"/>
        <v/>
      </c>
      <c r="J3416" t="s">
        <v>33444</v>
      </c>
      <c r="K3416" t="str">
        <f t="shared" si="429"/>
        <v>Royal Bubble Orchestra'</v>
      </c>
      <c r="L3416" t="str">
        <f t="shared" si="430"/>
        <v>Royal Bubble Orchestra'</v>
      </c>
      <c r="M3416" t="str">
        <f t="shared" si="431"/>
        <v>Royal Bubble Orchestra</v>
      </c>
      <c r="N3416">
        <v>0</v>
      </c>
      <c r="O3416">
        <v>184.81586999999999</v>
      </c>
      <c r="P3416">
        <v>2</v>
      </c>
      <c r="Q3416">
        <v>0</v>
      </c>
      <c r="R3416">
        <v>0</v>
      </c>
      <c r="S3416">
        <v>94.055000000000007</v>
      </c>
      <c r="T3416">
        <v>3</v>
      </c>
      <c r="U3416">
        <v>0.49399999999999999</v>
      </c>
      <c r="V3416">
        <v>0</v>
      </c>
      <c r="W3416">
        <v>0.51452189699999995</v>
      </c>
      <c r="X3416">
        <v>0.31501931300000002</v>
      </c>
    </row>
    <row r="3417" spans="1:39" x14ac:dyDescent="0.2">
      <c r="A3417">
        <v>3416</v>
      </c>
      <c r="B3417" t="s">
        <v>5973</v>
      </c>
      <c r="C3417" t="str">
        <f t="shared" si="424"/>
        <v>Comme hier'</v>
      </c>
      <c r="D3417" t="str">
        <f t="shared" si="425"/>
        <v>Comme hier</v>
      </c>
      <c r="E3417" t="s">
        <v>2382</v>
      </c>
      <c r="F3417" t="str">
        <f t="shared" si="426"/>
        <v>Georges Brassens: Le siecle d'or""</v>
      </c>
      <c r="G3417" t="str">
        <f t="shared" si="427"/>
        <v>Georges Brassens: Le siecle d'or</v>
      </c>
      <c r="H3417" t="s">
        <v>30081</v>
      </c>
      <c r="I3417" t="str">
        <f t="shared" si="428"/>
        <v>S France</v>
      </c>
      <c r="J3417" t="s">
        <v>32229</v>
      </c>
      <c r="K3417" t="str">
        <f t="shared" si="429"/>
        <v>Georges Brassens'</v>
      </c>
      <c r="L3417" t="str">
        <f t="shared" si="430"/>
        <v>Georges Brassens'</v>
      </c>
      <c r="M3417" t="str">
        <f t="shared" si="431"/>
        <v>Georges Brassens</v>
      </c>
      <c r="N3417">
        <v>0</v>
      </c>
      <c r="O3417">
        <v>100.8322</v>
      </c>
      <c r="P3417">
        <v>9</v>
      </c>
      <c r="Q3417">
        <v>0.55100000000000005</v>
      </c>
      <c r="R3417" t="s">
        <v>22</v>
      </c>
      <c r="S3417">
        <v>75.063999999999993</v>
      </c>
      <c r="T3417">
        <v>4</v>
      </c>
      <c r="U3417">
        <v>0.97099999999999997</v>
      </c>
      <c r="V3417">
        <v>1953</v>
      </c>
      <c r="W3417">
        <v>0.63340889899999997</v>
      </c>
      <c r="X3417">
        <v>0.39428966199999999</v>
      </c>
      <c r="Y3417" t="s">
        <v>38971</v>
      </c>
      <c r="Z3417" t="s">
        <v>39129</v>
      </c>
      <c r="AA3417" t="s">
        <v>39205</v>
      </c>
      <c r="AB3417" t="s">
        <v>39235</v>
      </c>
      <c r="AC3417" t="s">
        <v>39132</v>
      </c>
      <c r="AD3417" t="s">
        <v>39169</v>
      </c>
      <c r="AE3417" t="s">
        <v>39170</v>
      </c>
      <c r="AF3417" t="s">
        <v>39236</v>
      </c>
      <c r="AG3417" t="s">
        <v>39130</v>
      </c>
      <c r="AH3417" t="s">
        <v>39131</v>
      </c>
      <c r="AI3417" t="s">
        <v>38953</v>
      </c>
      <c r="AJ3417" t="s">
        <v>39133</v>
      </c>
      <c r="AK3417" t="s">
        <v>39237</v>
      </c>
      <c r="AL3417" t="s">
        <v>39171</v>
      </c>
      <c r="AM3417" t="s">
        <v>39650</v>
      </c>
    </row>
    <row r="3418" spans="1:39" x14ac:dyDescent="0.2">
      <c r="A3418">
        <v>3417</v>
      </c>
      <c r="B3418" t="s">
        <v>5974</v>
      </c>
      <c r="C3418" t="str">
        <f t="shared" si="424"/>
        <v>Tenhert'</v>
      </c>
      <c r="D3418" t="str">
        <f t="shared" si="425"/>
        <v>Tenhert</v>
      </c>
      <c r="E3418" t="s">
        <v>5975</v>
      </c>
      <c r="F3418" t="str">
        <f t="shared" si="426"/>
        <v>Imidiwan: Companions'</v>
      </c>
      <c r="G3418" t="str">
        <f t="shared" si="427"/>
        <v>Imidiwan: Companions</v>
      </c>
      <c r="H3418" t="s">
        <v>29779</v>
      </c>
      <c r="I3418" t="str">
        <f t="shared" si="428"/>
        <v>Mali Africa</v>
      </c>
      <c r="J3418" t="s">
        <v>33445</v>
      </c>
      <c r="K3418" t="str">
        <f t="shared" si="429"/>
        <v>Tinariwen'</v>
      </c>
      <c r="L3418" t="str">
        <f t="shared" si="430"/>
        <v>Tinariwen'</v>
      </c>
      <c r="M3418" t="str">
        <f t="shared" si="431"/>
        <v>Tinariwen</v>
      </c>
      <c r="N3418">
        <v>0</v>
      </c>
      <c r="O3418">
        <v>328.85505999999998</v>
      </c>
      <c r="P3418">
        <v>8</v>
      </c>
      <c r="Q3418">
        <v>0.02</v>
      </c>
      <c r="R3418" t="s">
        <v>22</v>
      </c>
      <c r="S3418">
        <v>93.325000000000003</v>
      </c>
      <c r="T3418">
        <v>3</v>
      </c>
      <c r="U3418">
        <v>0.73599999999999999</v>
      </c>
      <c r="V3418">
        <v>2009</v>
      </c>
      <c r="W3418">
        <v>0.64783484000000002</v>
      </c>
      <c r="X3418">
        <v>0.47245177199999999</v>
      </c>
      <c r="Y3418" t="s">
        <v>39390</v>
      </c>
      <c r="Z3418" t="s">
        <v>39391</v>
      </c>
      <c r="AA3418" t="s">
        <v>39526</v>
      </c>
    </row>
    <row r="3419" spans="1:39" x14ac:dyDescent="0.2">
      <c r="A3419">
        <v>3418</v>
      </c>
      <c r="B3419" t="s">
        <v>5976</v>
      </c>
      <c r="C3419" t="str">
        <f t="shared" si="424"/>
        <v>Cheer Up! Smile! Nertz!'</v>
      </c>
      <c r="D3419" t="str">
        <f t="shared" si="425"/>
        <v>Cheer Up! Smile! Nertz!</v>
      </c>
      <c r="E3419" t="s">
        <v>5977</v>
      </c>
      <c r="F3419" t="str">
        <f t="shared" si="426"/>
        <v>The Panic Is On: The Great American Depression As Seen By The Common Man'</v>
      </c>
      <c r="G3419" t="str">
        <f t="shared" si="427"/>
        <v>The Panic Is On: The Great American Depression As Seen By The Common Man</v>
      </c>
      <c r="H3419" t="s">
        <v>29144</v>
      </c>
      <c r="I3419" t="str">
        <f t="shared" si="428"/>
        <v>New York NY</v>
      </c>
      <c r="J3419" t="s">
        <v>31234</v>
      </c>
      <c r="K3419" t="str">
        <f t="shared" si="429"/>
        <v>Eddie Cantor'</v>
      </c>
      <c r="L3419" t="str">
        <f t="shared" si="430"/>
        <v>Eddie Cantor'</v>
      </c>
      <c r="M3419" t="str">
        <f t="shared" si="431"/>
        <v>Eddie Cantor</v>
      </c>
      <c r="N3419">
        <v>0</v>
      </c>
      <c r="O3419">
        <v>116.34893</v>
      </c>
      <c r="P3419">
        <v>0</v>
      </c>
      <c r="Q3419">
        <v>0.751</v>
      </c>
      <c r="R3419">
        <v>0.29987748800000003</v>
      </c>
      <c r="S3419">
        <v>112.896</v>
      </c>
      <c r="T3419">
        <v>4</v>
      </c>
      <c r="U3419">
        <v>1</v>
      </c>
      <c r="V3419">
        <v>0</v>
      </c>
      <c r="W3419">
        <v>0.41614102200000003</v>
      </c>
      <c r="X3419">
        <v>0.33109012599999998</v>
      </c>
    </row>
    <row r="3420" spans="1:39" x14ac:dyDescent="0.2">
      <c r="A3420">
        <v>3419</v>
      </c>
      <c r="B3420" t="s">
        <v>5978</v>
      </c>
      <c r="C3420" t="str">
        <f t="shared" si="424"/>
        <v>When You Were Young'</v>
      </c>
      <c r="D3420" t="str">
        <f t="shared" si="425"/>
        <v>When You Were Young</v>
      </c>
      <c r="E3420" t="s">
        <v>5978</v>
      </c>
      <c r="F3420" t="str">
        <f t="shared" si="426"/>
        <v>When You Were Young'</v>
      </c>
      <c r="G3420" t="str">
        <f t="shared" si="427"/>
        <v>When You Were Young</v>
      </c>
      <c r="I3420" t="str">
        <f t="shared" si="428"/>
        <v/>
      </c>
      <c r="J3420" t="s">
        <v>32069</v>
      </c>
      <c r="K3420" t="str">
        <f t="shared" si="429"/>
        <v>The Killers'</v>
      </c>
      <c r="L3420" t="str">
        <f t="shared" si="430"/>
        <v>The Killers'</v>
      </c>
      <c r="M3420" t="str">
        <f t="shared" si="431"/>
        <v>The Killers</v>
      </c>
      <c r="N3420">
        <v>0</v>
      </c>
      <c r="O3420">
        <v>269.76607999999999</v>
      </c>
      <c r="P3420">
        <v>11</v>
      </c>
      <c r="Q3420">
        <v>0.106</v>
      </c>
      <c r="R3420" t="s">
        <v>22</v>
      </c>
      <c r="S3420">
        <v>130.065</v>
      </c>
      <c r="T3420">
        <v>4</v>
      </c>
      <c r="U3420">
        <v>0</v>
      </c>
      <c r="V3420">
        <v>2006</v>
      </c>
      <c r="W3420">
        <v>0.91845178900000002</v>
      </c>
      <c r="X3420">
        <v>0.819588282</v>
      </c>
      <c r="Y3420" t="s">
        <v>38876</v>
      </c>
      <c r="Z3420" t="s">
        <v>38906</v>
      </c>
      <c r="AA3420" t="s">
        <v>38904</v>
      </c>
      <c r="AB3420" t="s">
        <v>38886</v>
      </c>
      <c r="AC3420" t="s">
        <v>38905</v>
      </c>
      <c r="AD3420" t="s">
        <v>39193</v>
      </c>
      <c r="AE3420" t="s">
        <v>39625</v>
      </c>
    </row>
    <row r="3421" spans="1:39" x14ac:dyDescent="0.2">
      <c r="A3421">
        <v>3420</v>
      </c>
      <c r="B3421" t="s">
        <v>5979</v>
      </c>
      <c r="C3421" t="str">
        <f t="shared" si="424"/>
        <v>Te Parto el Alma (inter. El Tariacuri)'</v>
      </c>
      <c r="D3421" t="str">
        <f t="shared" si="425"/>
        <v>Te Parto el Alma (inter. El Tariacuri)</v>
      </c>
      <c r="E3421" t="s">
        <v>5980</v>
      </c>
      <c r="F3421" t="str">
        <f t="shared" si="426"/>
        <v>Bicentenario Blanco Vol. 1'</v>
      </c>
      <c r="G3421" t="str">
        <f t="shared" si="427"/>
        <v>Bicentenario Blanco Vol. 1</v>
      </c>
      <c r="I3421" t="str">
        <f t="shared" si="428"/>
        <v/>
      </c>
      <c r="J3421" t="s">
        <v>32480</v>
      </c>
      <c r="K3421" t="str">
        <f t="shared" si="429"/>
        <v>Varios'</v>
      </c>
      <c r="L3421" t="str">
        <f t="shared" si="430"/>
        <v>Varios'</v>
      </c>
      <c r="M3421" t="str">
        <f t="shared" si="431"/>
        <v>Varios</v>
      </c>
      <c r="N3421">
        <v>0</v>
      </c>
      <c r="O3421">
        <v>128.62648999999999</v>
      </c>
      <c r="P3421">
        <v>11</v>
      </c>
      <c r="Q3421">
        <v>0.55000000000000004</v>
      </c>
      <c r="R3421" t="s">
        <v>22</v>
      </c>
      <c r="S3421">
        <v>83.872</v>
      </c>
      <c r="T3421">
        <v>3</v>
      </c>
      <c r="U3421">
        <v>0.27200000000000002</v>
      </c>
      <c r="V3421">
        <v>0</v>
      </c>
      <c r="W3421">
        <v>0.59565132099999996</v>
      </c>
      <c r="X3421">
        <v>0.33392987299999999</v>
      </c>
    </row>
    <row r="3422" spans="1:39" x14ac:dyDescent="0.2">
      <c r="A3422">
        <v>3421</v>
      </c>
      <c r="B3422" t="s">
        <v>3094</v>
      </c>
      <c r="C3422" t="str">
        <f t="shared" si="424"/>
        <v>Satin Doll'</v>
      </c>
      <c r="D3422" t="str">
        <f t="shared" si="425"/>
        <v>Satin Doll</v>
      </c>
      <c r="E3422" t="s">
        <v>5981</v>
      </c>
      <c r="F3422" t="str">
        <f t="shared" si="426"/>
        <v>The Wes Montgomery Trio'</v>
      </c>
      <c r="G3422" t="str">
        <f t="shared" si="427"/>
        <v>The Wes Montgomery Trio</v>
      </c>
      <c r="I3422" t="str">
        <f t="shared" si="428"/>
        <v/>
      </c>
      <c r="J3422" t="s">
        <v>33446</v>
      </c>
      <c r="K3422" t="str">
        <f t="shared" si="429"/>
        <v>The Wes Montgomery Trio'</v>
      </c>
      <c r="L3422" t="str">
        <f t="shared" si="430"/>
        <v>The Wes Montgomery Trio'</v>
      </c>
      <c r="M3422" t="str">
        <f t="shared" si="431"/>
        <v>The Wes Montgomery Trio</v>
      </c>
      <c r="N3422">
        <v>0</v>
      </c>
      <c r="O3422">
        <v>246.80444</v>
      </c>
      <c r="P3422">
        <v>0</v>
      </c>
      <c r="Q3422">
        <v>0.65200000000000002</v>
      </c>
      <c r="R3422">
        <v>0</v>
      </c>
      <c r="S3422">
        <v>137.11000000000001</v>
      </c>
      <c r="T3422">
        <v>4</v>
      </c>
      <c r="U3422">
        <v>0.11700000000000001</v>
      </c>
      <c r="V3422">
        <v>1987</v>
      </c>
      <c r="W3422">
        <v>0.43340310300000001</v>
      </c>
      <c r="X3422">
        <v>0.31577670299999999</v>
      </c>
    </row>
    <row r="3423" spans="1:39" x14ac:dyDescent="0.2">
      <c r="A3423">
        <v>3422</v>
      </c>
      <c r="B3423" t="s">
        <v>13978</v>
      </c>
      <c r="C3423" t="str">
        <f t="shared" si="424"/>
        <v>Suckin' On Suzie"</v>
      </c>
      <c r="D3423" t="str">
        <f t="shared" si="425"/>
        <v>Suckin' On Suzie</v>
      </c>
      <c r="E3423" t="s">
        <v>5982</v>
      </c>
      <c r="F3423" t="str">
        <f t="shared" si="426"/>
        <v>The Wonderful World Of Casino Steel'</v>
      </c>
      <c r="G3423" t="str">
        <f t="shared" si="427"/>
        <v>The Wonderful World Of Casino Steel</v>
      </c>
      <c r="I3423" t="str">
        <f t="shared" si="428"/>
        <v/>
      </c>
      <c r="J3423" t="s">
        <v>33447</v>
      </c>
      <c r="K3423" t="str">
        <f t="shared" si="429"/>
        <v>The Hollywood Brats'</v>
      </c>
      <c r="L3423" t="str">
        <f t="shared" si="430"/>
        <v>The Hollywood Brats'</v>
      </c>
      <c r="M3423" t="str">
        <f t="shared" si="431"/>
        <v>The Hollywood Brats</v>
      </c>
      <c r="N3423">
        <v>0</v>
      </c>
      <c r="O3423">
        <v>367.49016</v>
      </c>
      <c r="P3423">
        <v>7</v>
      </c>
      <c r="Q3423">
        <v>0.115</v>
      </c>
      <c r="R3423">
        <v>0.27077599899999999</v>
      </c>
      <c r="S3423">
        <v>164.02600000000001</v>
      </c>
      <c r="T3423">
        <v>1</v>
      </c>
      <c r="U3423">
        <v>0</v>
      </c>
      <c r="V3423">
        <v>0</v>
      </c>
      <c r="W3423">
        <v>0.45312008300000001</v>
      </c>
      <c r="X3423">
        <v>0.36845509100000001</v>
      </c>
      <c r="Y3423" t="s">
        <v>38871</v>
      </c>
      <c r="Z3423" t="s">
        <v>38879</v>
      </c>
      <c r="AA3423" t="s">
        <v>38875</v>
      </c>
      <c r="AB3423" t="s">
        <v>38968</v>
      </c>
      <c r="AC3423" t="s">
        <v>39704</v>
      </c>
    </row>
    <row r="3424" spans="1:39" x14ac:dyDescent="0.2">
      <c r="A3424">
        <v>3423</v>
      </c>
      <c r="B3424" t="s">
        <v>5983</v>
      </c>
      <c r="C3424" t="str">
        <f t="shared" si="424"/>
        <v>M. tagu va au marche'</v>
      </c>
      <c r="D3424" t="str">
        <f t="shared" si="425"/>
        <v>M. tagu va au marche</v>
      </c>
      <c r="E3424" t="s">
        <v>5984</v>
      </c>
      <c r="F3424" t="str">
        <f t="shared" si="426"/>
        <v>Improvisation with myself_ volume1'</v>
      </c>
      <c r="G3424" t="str">
        <f t="shared" si="427"/>
        <v>Improvisation with myself_ volume1</v>
      </c>
      <c r="H3424" t="s">
        <v>29147</v>
      </c>
      <c r="I3424" t="str">
        <f t="shared" si="428"/>
        <v>FR</v>
      </c>
      <c r="J3424" t="s">
        <v>33448</v>
      </c>
      <c r="K3424" t="str">
        <f t="shared" si="429"/>
        <v>Klimperei'</v>
      </c>
      <c r="L3424" t="str">
        <f t="shared" si="430"/>
        <v>Klimperei'</v>
      </c>
      <c r="M3424" t="str">
        <f t="shared" si="431"/>
        <v>Klimperei</v>
      </c>
      <c r="N3424">
        <v>0</v>
      </c>
      <c r="O3424">
        <v>103.47057</v>
      </c>
      <c r="P3424">
        <v>5</v>
      </c>
      <c r="Q3424">
        <v>0.05</v>
      </c>
      <c r="R3424" t="s">
        <v>22</v>
      </c>
      <c r="S3424">
        <v>111.042</v>
      </c>
      <c r="T3424">
        <v>1</v>
      </c>
      <c r="U3424">
        <v>0</v>
      </c>
      <c r="V3424">
        <v>0</v>
      </c>
      <c r="W3424">
        <v>0.39496249999999999</v>
      </c>
      <c r="X3424">
        <v>0.310087326</v>
      </c>
    </row>
    <row r="3425" spans="1:36" x14ac:dyDescent="0.2">
      <c r="A3425">
        <v>3424</v>
      </c>
      <c r="B3425" t="s">
        <v>5985</v>
      </c>
      <c r="C3425" t="str">
        <f t="shared" si="424"/>
        <v>Saturday Night Special'</v>
      </c>
      <c r="D3425" t="str">
        <f t="shared" si="425"/>
        <v>Saturday Night Special</v>
      </c>
      <c r="E3425" t="s">
        <v>5986</v>
      </c>
      <c r="F3425" t="str">
        <f t="shared" si="426"/>
        <v>Pro*Pain'</v>
      </c>
      <c r="G3425" t="str">
        <f t="shared" si="427"/>
        <v>Pro*Pain</v>
      </c>
      <c r="I3425" t="str">
        <f t="shared" si="428"/>
        <v/>
      </c>
      <c r="J3425" t="s">
        <v>33449</v>
      </c>
      <c r="K3425" t="str">
        <f t="shared" si="429"/>
        <v>Mars Ill'</v>
      </c>
      <c r="L3425" t="str">
        <f t="shared" si="430"/>
        <v>Mars Ill'</v>
      </c>
      <c r="M3425" t="str">
        <f t="shared" si="431"/>
        <v>Mars Ill</v>
      </c>
      <c r="N3425">
        <v>0</v>
      </c>
      <c r="O3425">
        <v>287.55545999999998</v>
      </c>
      <c r="P3425">
        <v>8</v>
      </c>
      <c r="Q3425">
        <v>0.47499999999999998</v>
      </c>
      <c r="R3425">
        <v>0</v>
      </c>
      <c r="S3425">
        <v>69.313000000000002</v>
      </c>
      <c r="T3425">
        <v>7</v>
      </c>
      <c r="U3425">
        <v>0.90400000000000003</v>
      </c>
      <c r="V3425">
        <v>0</v>
      </c>
      <c r="W3425">
        <v>0.556697361</v>
      </c>
      <c r="X3425">
        <v>0.33343331300000001</v>
      </c>
    </row>
    <row r="3426" spans="1:36" x14ac:dyDescent="0.2">
      <c r="A3426">
        <v>3425</v>
      </c>
      <c r="B3426" t="s">
        <v>5987</v>
      </c>
      <c r="C3426" t="str">
        <f t="shared" si="424"/>
        <v>I singe dir es Lied'</v>
      </c>
      <c r="D3426" t="str">
        <f t="shared" si="425"/>
        <v>I singe dir es Lied</v>
      </c>
      <c r="E3426" t="s">
        <v>5988</v>
      </c>
      <c r="F3426" t="str">
        <f t="shared" si="426"/>
        <v>Vifian presents Kisha'</v>
      </c>
      <c r="G3426" t="str">
        <f t="shared" si="427"/>
        <v>Vifian presents Kisha</v>
      </c>
      <c r="I3426" t="str">
        <f t="shared" si="428"/>
        <v/>
      </c>
      <c r="J3426" t="s">
        <v>32949</v>
      </c>
      <c r="K3426" t="str">
        <f t="shared" si="429"/>
        <v>Kisha'</v>
      </c>
      <c r="L3426" t="str">
        <f t="shared" si="430"/>
        <v>Kisha'</v>
      </c>
      <c r="M3426" t="str">
        <f t="shared" si="431"/>
        <v>Kisha</v>
      </c>
      <c r="N3426">
        <v>0</v>
      </c>
      <c r="O3426">
        <v>206.21016</v>
      </c>
      <c r="P3426">
        <v>11</v>
      </c>
      <c r="Q3426">
        <v>0.56699999999999995</v>
      </c>
      <c r="R3426" t="s">
        <v>22</v>
      </c>
      <c r="S3426">
        <v>139.91399999999999</v>
      </c>
      <c r="T3426">
        <v>4</v>
      </c>
      <c r="U3426">
        <v>7.3999999999999996E-2</v>
      </c>
      <c r="V3426">
        <v>0</v>
      </c>
      <c r="W3426">
        <v>0.48434303499999998</v>
      </c>
      <c r="X3426">
        <v>0.34990619699999997</v>
      </c>
    </row>
    <row r="3427" spans="1:36" x14ac:dyDescent="0.2">
      <c r="A3427">
        <v>3426</v>
      </c>
      <c r="B3427" t="s">
        <v>13979</v>
      </c>
      <c r="C3427" t="str">
        <f t="shared" si="424"/>
        <v>Church_ I'm Fully Saved Today"</v>
      </c>
      <c r="D3427" t="str">
        <f t="shared" si="425"/>
        <v>Church_ I'm Fully Saved Today</v>
      </c>
      <c r="E3427" t="s">
        <v>5989</v>
      </c>
      <c r="F3427" t="str">
        <f t="shared" si="426"/>
        <v>Sweeter As the Years Go By'</v>
      </c>
      <c r="G3427" t="str">
        <f t="shared" si="427"/>
        <v>Sweeter As the Years Go By</v>
      </c>
      <c r="H3427" t="s">
        <v>29601</v>
      </c>
      <c r="I3427" t="str">
        <f t="shared" si="428"/>
        <v>Marlin TX</v>
      </c>
      <c r="J3427" t="s">
        <v>32629</v>
      </c>
      <c r="K3427" t="str">
        <f t="shared" si="429"/>
        <v>Blind Willie Johnson'</v>
      </c>
      <c r="L3427" t="str">
        <f t="shared" si="430"/>
        <v>Blind Willie Johnson'</v>
      </c>
      <c r="M3427" t="str">
        <f t="shared" si="431"/>
        <v>Blind Willie Johnson</v>
      </c>
      <c r="N3427">
        <v>0</v>
      </c>
      <c r="O3427">
        <v>187.14077</v>
      </c>
      <c r="P3427">
        <v>10</v>
      </c>
      <c r="Q3427">
        <v>0.626</v>
      </c>
      <c r="R3427" t="s">
        <v>22</v>
      </c>
      <c r="S3427">
        <v>97.760999999999996</v>
      </c>
      <c r="T3427">
        <v>4</v>
      </c>
      <c r="U3427">
        <v>1</v>
      </c>
      <c r="V3427">
        <v>1991</v>
      </c>
      <c r="W3427">
        <v>0.60732698200000002</v>
      </c>
      <c r="X3427">
        <v>0.40114474100000003</v>
      </c>
    </row>
    <row r="3428" spans="1:36" x14ac:dyDescent="0.2">
      <c r="A3428">
        <v>3427</v>
      </c>
      <c r="B3428" t="s">
        <v>5990</v>
      </c>
      <c r="C3428" t="str">
        <f t="shared" si="424"/>
        <v>We Got Da Dope'</v>
      </c>
      <c r="D3428" t="str">
        <f t="shared" si="425"/>
        <v>We Got Da Dope</v>
      </c>
      <c r="E3428" t="s">
        <v>5991</v>
      </c>
      <c r="F3428" t="str">
        <f t="shared" si="426"/>
        <v>Mystic Stylez: The First Album'</v>
      </c>
      <c r="G3428" t="str">
        <f t="shared" si="427"/>
        <v>Mystic Stylez: The First Album</v>
      </c>
      <c r="H3428" t="s">
        <v>29103</v>
      </c>
      <c r="I3428" t="str">
        <f t="shared" si="428"/>
        <v>Memphis TN</v>
      </c>
      <c r="J3428" t="s">
        <v>33450</v>
      </c>
      <c r="K3428" t="str">
        <f t="shared" si="429"/>
        <v>Three-6 Mafia'</v>
      </c>
      <c r="L3428" t="str">
        <f t="shared" si="430"/>
        <v>Three-6 Mafia'</v>
      </c>
      <c r="M3428" t="str">
        <f t="shared" si="431"/>
        <v>Three-6 Mafia</v>
      </c>
      <c r="N3428">
        <v>0</v>
      </c>
      <c r="O3428">
        <v>159.81668999999999</v>
      </c>
      <c r="P3428">
        <v>0</v>
      </c>
      <c r="Q3428">
        <v>0.73799999999999999</v>
      </c>
      <c r="R3428">
        <v>0.48446952300000001</v>
      </c>
      <c r="S3428">
        <v>157.99100000000001</v>
      </c>
      <c r="T3428">
        <v>4</v>
      </c>
      <c r="U3428">
        <v>0.26900000000000002</v>
      </c>
      <c r="V3428">
        <v>0</v>
      </c>
      <c r="W3428">
        <v>0.83359033199999999</v>
      </c>
      <c r="X3428">
        <v>0.55647741500000003</v>
      </c>
    </row>
    <row r="3429" spans="1:36" x14ac:dyDescent="0.2">
      <c r="A3429">
        <v>3428</v>
      </c>
      <c r="B3429" t="s">
        <v>5992</v>
      </c>
      <c r="C3429" t="str">
        <f t="shared" si="424"/>
        <v>A Rush Of Blood To The Head (Live In Sydney)'</v>
      </c>
      <c r="D3429" t="str">
        <f t="shared" si="425"/>
        <v>A Rush Of Blood To The Head (Live In Sydney)</v>
      </c>
      <c r="E3429" t="s">
        <v>5993</v>
      </c>
      <c r="F3429" t="str">
        <f t="shared" si="426"/>
        <v>Live 2003'</v>
      </c>
      <c r="G3429" t="str">
        <f t="shared" si="427"/>
        <v>Live 2003</v>
      </c>
      <c r="I3429" t="str">
        <f t="shared" si="428"/>
        <v/>
      </c>
      <c r="J3429" t="s">
        <v>33295</v>
      </c>
      <c r="K3429" t="str">
        <f t="shared" si="429"/>
        <v>Coldplay'</v>
      </c>
      <c r="L3429" t="str">
        <f t="shared" si="430"/>
        <v>Coldplay'</v>
      </c>
      <c r="M3429" t="str">
        <f t="shared" si="431"/>
        <v>Coldplay</v>
      </c>
      <c r="N3429">
        <v>0</v>
      </c>
      <c r="O3429">
        <v>410.82729999999998</v>
      </c>
      <c r="P3429">
        <v>5</v>
      </c>
      <c r="Q3429">
        <v>0.46300000000000002</v>
      </c>
      <c r="R3429">
        <v>0.56493417300000004</v>
      </c>
      <c r="S3429">
        <v>138.03800000000001</v>
      </c>
      <c r="T3429">
        <v>4</v>
      </c>
      <c r="U3429">
        <v>0.59</v>
      </c>
      <c r="V3429">
        <v>2003</v>
      </c>
      <c r="W3429">
        <v>0.86502151199999999</v>
      </c>
      <c r="X3429">
        <v>0.916053228</v>
      </c>
      <c r="Y3429" t="s">
        <v>38872</v>
      </c>
      <c r="Z3429" t="s">
        <v>38871</v>
      </c>
      <c r="AA3429" t="s">
        <v>38904</v>
      </c>
      <c r="AB3429" t="s">
        <v>39373</v>
      </c>
      <c r="AC3429" t="s">
        <v>39088</v>
      </c>
      <c r="AD3429" t="s">
        <v>38927</v>
      </c>
      <c r="AE3429" t="s">
        <v>39374</v>
      </c>
      <c r="AF3429" t="s">
        <v>38969</v>
      </c>
      <c r="AG3429" t="s">
        <v>38876</v>
      </c>
      <c r="AH3429" t="s">
        <v>39186</v>
      </c>
      <c r="AI3429" t="s">
        <v>39026</v>
      </c>
      <c r="AJ3429" t="s">
        <v>39500</v>
      </c>
    </row>
    <row r="3430" spans="1:36" x14ac:dyDescent="0.2">
      <c r="A3430">
        <v>3429</v>
      </c>
      <c r="B3430" t="s">
        <v>5994</v>
      </c>
      <c r="C3430" t="str">
        <f t="shared" si="424"/>
        <v>Adventure No. 8'</v>
      </c>
      <c r="D3430" t="str">
        <f t="shared" si="425"/>
        <v>Adventure No. 8</v>
      </c>
      <c r="E3430" t="s">
        <v>5995</v>
      </c>
      <c r="F3430" t="str">
        <f t="shared" si="426"/>
        <v>Living The Northern Summer'</v>
      </c>
      <c r="G3430" t="str">
        <f t="shared" si="427"/>
        <v>Living The Northern Summer</v>
      </c>
      <c r="H3430" t="s">
        <v>29111</v>
      </c>
      <c r="I3430" t="str">
        <f t="shared" si="428"/>
        <v>United States</v>
      </c>
      <c r="J3430" t="s">
        <v>31308</v>
      </c>
      <c r="K3430" t="str">
        <f t="shared" si="429"/>
        <v>Jim Chappell'</v>
      </c>
      <c r="L3430" t="str">
        <f t="shared" si="430"/>
        <v>Jim Chappell'</v>
      </c>
      <c r="M3430" t="str">
        <f t="shared" si="431"/>
        <v>Jim Chappell</v>
      </c>
      <c r="N3430">
        <v>0</v>
      </c>
      <c r="O3430">
        <v>208.87465</v>
      </c>
      <c r="P3430">
        <v>9</v>
      </c>
      <c r="Q3430">
        <v>0.998</v>
      </c>
      <c r="R3430">
        <v>0.57292014800000002</v>
      </c>
      <c r="S3430">
        <v>109.196</v>
      </c>
      <c r="T3430">
        <v>4</v>
      </c>
      <c r="U3430">
        <v>0</v>
      </c>
      <c r="V3430">
        <v>0</v>
      </c>
      <c r="W3430">
        <v>0.52020491099999999</v>
      </c>
      <c r="X3430">
        <v>0.36150980199999999</v>
      </c>
    </row>
    <row r="3431" spans="1:36" x14ac:dyDescent="0.2">
      <c r="A3431">
        <v>3430</v>
      </c>
      <c r="B3431" t="s">
        <v>5996</v>
      </c>
      <c r="C3431" t="str">
        <f t="shared" si="424"/>
        <v>Synthesizer'</v>
      </c>
      <c r="D3431" t="str">
        <f t="shared" si="425"/>
        <v>Synthesizer</v>
      </c>
      <c r="E3431" t="s">
        <v>5997</v>
      </c>
      <c r="F3431" t="str">
        <f t="shared" si="426"/>
        <v>Aquemini'</v>
      </c>
      <c r="G3431" t="str">
        <f t="shared" si="427"/>
        <v>Aquemini</v>
      </c>
      <c r="H3431" t="s">
        <v>29101</v>
      </c>
      <c r="I3431" t="str">
        <f t="shared" si="428"/>
        <v>Atlanta GA</v>
      </c>
      <c r="J3431" t="s">
        <v>33451</v>
      </c>
      <c r="K3431" t="str">
        <f t="shared" si="429"/>
        <v>OutKast featuring George Clinton'</v>
      </c>
      <c r="L3431" t="str">
        <f t="shared" si="430"/>
        <v>OutKast featuring George Clinton'</v>
      </c>
      <c r="M3431" t="str">
        <f t="shared" si="431"/>
        <v>OutKast featuring George Clinton</v>
      </c>
      <c r="N3431">
        <v>0</v>
      </c>
      <c r="O3431">
        <v>311.30077</v>
      </c>
      <c r="P3431">
        <v>7</v>
      </c>
      <c r="Q3431">
        <v>0.433</v>
      </c>
      <c r="R3431">
        <v>0.62749485400000005</v>
      </c>
      <c r="S3431">
        <v>94.903999999999996</v>
      </c>
      <c r="T3431">
        <v>4</v>
      </c>
      <c r="U3431">
        <v>0.57499999999999996</v>
      </c>
      <c r="V3431">
        <v>1998</v>
      </c>
      <c r="W3431">
        <v>0.79642004399999999</v>
      </c>
      <c r="X3431">
        <v>0.57449702599999997</v>
      </c>
      <c r="Y3431" t="s">
        <v>39107</v>
      </c>
      <c r="Z3431" t="s">
        <v>39318</v>
      </c>
      <c r="AA3431" t="s">
        <v>38962</v>
      </c>
      <c r="AB3431" t="s">
        <v>39297</v>
      </c>
      <c r="AC3431" t="s">
        <v>39008</v>
      </c>
      <c r="AD3431" t="s">
        <v>38994</v>
      </c>
      <c r="AE3431" t="s">
        <v>39515</v>
      </c>
    </row>
    <row r="3432" spans="1:36" x14ac:dyDescent="0.2">
      <c r="A3432">
        <v>3431</v>
      </c>
      <c r="B3432" t="s">
        <v>5998</v>
      </c>
      <c r="C3432" t="str">
        <f t="shared" si="424"/>
        <v>Feelin` Alone'</v>
      </c>
      <c r="D3432" t="str">
        <f t="shared" si="425"/>
        <v>Feelin` Alone</v>
      </c>
      <c r="E3432" t="s">
        <v>5998</v>
      </c>
      <c r="F3432" t="str">
        <f t="shared" si="426"/>
        <v>Feelin` Alone'</v>
      </c>
      <c r="G3432" t="str">
        <f t="shared" si="427"/>
        <v>Feelin` Alone</v>
      </c>
      <c r="I3432" t="str">
        <f t="shared" si="428"/>
        <v/>
      </c>
      <c r="J3432" t="s">
        <v>33452</v>
      </c>
      <c r="K3432" t="str">
        <f t="shared" si="429"/>
        <v>2-Gether feat. Sarinah'</v>
      </c>
      <c r="L3432" t="str">
        <f t="shared" si="430"/>
        <v>2-Gether feat. Sarinah'</v>
      </c>
      <c r="M3432" t="str">
        <f t="shared" si="431"/>
        <v>2-Gether feat. Sarinah</v>
      </c>
      <c r="N3432">
        <v>0</v>
      </c>
      <c r="O3432">
        <v>294.00770999999997</v>
      </c>
      <c r="P3432">
        <v>11</v>
      </c>
      <c r="Q3432">
        <v>0.38200000000000001</v>
      </c>
      <c r="R3432" t="s">
        <v>22</v>
      </c>
      <c r="S3432">
        <v>127.977</v>
      </c>
      <c r="T3432">
        <v>4</v>
      </c>
      <c r="U3432">
        <v>0.34699999999999998</v>
      </c>
      <c r="V3432">
        <v>0</v>
      </c>
      <c r="W3432">
        <v>0.53947858299999996</v>
      </c>
      <c r="X3432">
        <v>0.40643172700000002</v>
      </c>
    </row>
    <row r="3433" spans="1:36" x14ac:dyDescent="0.2">
      <c r="A3433">
        <v>3432</v>
      </c>
      <c r="B3433" t="s">
        <v>5999</v>
      </c>
      <c r="C3433" t="str">
        <f t="shared" si="424"/>
        <v>Room 13'</v>
      </c>
      <c r="D3433" t="str">
        <f t="shared" si="425"/>
        <v>Room 13</v>
      </c>
      <c r="E3433" t="s">
        <v>1939</v>
      </c>
      <c r="F3433" t="str">
        <f t="shared" si="426"/>
        <v>Live at The On Broadway 1982'</v>
      </c>
      <c r="G3433" t="str">
        <f t="shared" si="427"/>
        <v>Live at The On Broadway 1982</v>
      </c>
      <c r="H3433" t="s">
        <v>29132</v>
      </c>
      <c r="I3433" t="str">
        <f t="shared" si="428"/>
        <v>Los Angeles CA</v>
      </c>
      <c r="J3433" t="s">
        <v>31544</v>
      </c>
      <c r="K3433" t="str">
        <f t="shared" si="429"/>
        <v>Black Flag'</v>
      </c>
      <c r="L3433" t="str">
        <f t="shared" si="430"/>
        <v>Black Flag'</v>
      </c>
      <c r="M3433" t="str">
        <f t="shared" si="431"/>
        <v>Black Flag</v>
      </c>
      <c r="N3433">
        <v>0</v>
      </c>
      <c r="O3433">
        <v>79.516279999999995</v>
      </c>
      <c r="P3433">
        <v>9</v>
      </c>
      <c r="Q3433">
        <v>0.63100000000000001</v>
      </c>
      <c r="R3433" t="s">
        <v>22</v>
      </c>
      <c r="S3433">
        <v>190.6</v>
      </c>
      <c r="T3433">
        <v>4</v>
      </c>
      <c r="U3433">
        <v>0.58099999999999996</v>
      </c>
      <c r="V3433">
        <v>1981</v>
      </c>
      <c r="W3433">
        <v>0.73120804699999997</v>
      </c>
      <c r="X3433">
        <v>0.547506775</v>
      </c>
      <c r="Y3433" t="s">
        <v>38908</v>
      </c>
      <c r="Z3433" t="s">
        <v>38888</v>
      </c>
      <c r="AA3433" t="s">
        <v>39048</v>
      </c>
      <c r="AB3433" t="s">
        <v>38905</v>
      </c>
      <c r="AC3433" t="s">
        <v>38876</v>
      </c>
      <c r="AD3433" t="s">
        <v>39049</v>
      </c>
      <c r="AE3433" t="s">
        <v>39050</v>
      </c>
      <c r="AF3433" t="s">
        <v>39051</v>
      </c>
      <c r="AG3433" t="s">
        <v>39525</v>
      </c>
    </row>
    <row r="3434" spans="1:36" x14ac:dyDescent="0.2">
      <c r="A3434">
        <v>3433</v>
      </c>
      <c r="B3434" t="s">
        <v>6000</v>
      </c>
      <c r="C3434" t="str">
        <f t="shared" si="424"/>
        <v>Shawty Get Loose'</v>
      </c>
      <c r="D3434" t="str">
        <f t="shared" si="425"/>
        <v>Shawty Get Loose</v>
      </c>
      <c r="E3434" t="s">
        <v>6001</v>
      </c>
      <c r="F3434" t="str">
        <f t="shared" si="426"/>
        <v>Tha Remixes Vol. 20'</v>
      </c>
      <c r="G3434" t="str">
        <f t="shared" si="427"/>
        <v>Tha Remixes Vol. 20</v>
      </c>
      <c r="I3434" t="str">
        <f t="shared" si="428"/>
        <v/>
      </c>
      <c r="J3434" t="s">
        <v>32673</v>
      </c>
      <c r="K3434" t="str">
        <f t="shared" si="429"/>
        <v>DJ Nasty'</v>
      </c>
      <c r="L3434" t="str">
        <f t="shared" si="430"/>
        <v>DJ Nasty'</v>
      </c>
      <c r="M3434" t="str">
        <f t="shared" si="431"/>
        <v>DJ Nasty</v>
      </c>
      <c r="N3434">
        <v>0</v>
      </c>
      <c r="O3434">
        <v>191.89506</v>
      </c>
      <c r="P3434">
        <v>0</v>
      </c>
      <c r="Q3434">
        <v>0.35899999999999999</v>
      </c>
      <c r="R3434" t="s">
        <v>22</v>
      </c>
      <c r="S3434">
        <v>130.149</v>
      </c>
      <c r="T3434">
        <v>4</v>
      </c>
      <c r="U3434">
        <v>0.46700000000000003</v>
      </c>
      <c r="V3434">
        <v>0</v>
      </c>
      <c r="W3434">
        <v>0.58236587900000003</v>
      </c>
      <c r="X3434">
        <v>0.30285541999999999</v>
      </c>
    </row>
    <row r="3435" spans="1:36" x14ac:dyDescent="0.2">
      <c r="A3435">
        <v>3434</v>
      </c>
      <c r="B3435" t="s">
        <v>6002</v>
      </c>
      <c r="C3435" t="str">
        <f t="shared" si="424"/>
        <v>Blue Moon'</v>
      </c>
      <c r="D3435" t="str">
        <f t="shared" si="425"/>
        <v>Blue Moon</v>
      </c>
      <c r="E3435" t="s">
        <v>6003</v>
      </c>
      <c r="F3435" t="str">
        <f t="shared" si="426"/>
        <v>Seasons'</v>
      </c>
      <c r="G3435" t="str">
        <f t="shared" si="427"/>
        <v>Seasons</v>
      </c>
      <c r="H3435" t="s">
        <v>29299</v>
      </c>
      <c r="I3435" t="str">
        <f t="shared" si="428"/>
        <v>Thaba Nchu</v>
      </c>
      <c r="J3435" t="s">
        <v>31610</v>
      </c>
      <c r="K3435" t="str">
        <f t="shared" si="429"/>
        <v>T-Bone'</v>
      </c>
      <c r="L3435" t="str">
        <f t="shared" si="430"/>
        <v>T-Bone'</v>
      </c>
      <c r="M3435" t="str">
        <f t="shared" si="431"/>
        <v>T-Bone</v>
      </c>
      <c r="N3435">
        <v>0</v>
      </c>
      <c r="O3435">
        <v>248.45016000000001</v>
      </c>
      <c r="P3435">
        <v>7</v>
      </c>
      <c r="Q3435">
        <v>0</v>
      </c>
      <c r="R3435" t="s">
        <v>22</v>
      </c>
      <c r="S3435">
        <v>124.04</v>
      </c>
      <c r="T3435">
        <v>4</v>
      </c>
      <c r="U3435">
        <v>0.55100000000000005</v>
      </c>
      <c r="V3435">
        <v>0</v>
      </c>
      <c r="W3435">
        <v>0.675003401</v>
      </c>
      <c r="X3435">
        <v>0.45663139800000002</v>
      </c>
    </row>
    <row r="3436" spans="1:36" x14ac:dyDescent="0.2">
      <c r="A3436">
        <v>3435</v>
      </c>
      <c r="B3436" t="s">
        <v>6004</v>
      </c>
      <c r="C3436" t="str">
        <f t="shared" si="424"/>
        <v>Fantasia 6: Mudarra'</v>
      </c>
      <c r="D3436" t="str">
        <f t="shared" si="425"/>
        <v>Fantasia 6: Mudarra</v>
      </c>
      <c r="E3436" t="s">
        <v>6005</v>
      </c>
      <c r="F3436" t="str">
        <f t="shared" si="426"/>
        <v>Vihuela Fantasies - Roots Of The Classical Guitar Series'</v>
      </c>
      <c r="G3436" t="str">
        <f t="shared" si="427"/>
        <v>Vihuela Fantasies - Roots Of The Classical Guitar Series</v>
      </c>
      <c r="H3436" t="s">
        <v>29207</v>
      </c>
      <c r="I3436" t="str">
        <f t="shared" si="428"/>
        <v>Texas</v>
      </c>
      <c r="J3436" t="s">
        <v>33453</v>
      </c>
      <c r="K3436" t="str">
        <f t="shared" si="429"/>
        <v>Terry Muska'</v>
      </c>
      <c r="L3436" t="str">
        <f t="shared" si="430"/>
        <v>Terry Muska'</v>
      </c>
      <c r="M3436" t="str">
        <f t="shared" si="431"/>
        <v>Terry Muska</v>
      </c>
      <c r="N3436">
        <v>0</v>
      </c>
      <c r="O3436">
        <v>91.610979999999998</v>
      </c>
      <c r="P3436">
        <v>2</v>
      </c>
      <c r="Q3436">
        <v>0.65600000000000003</v>
      </c>
      <c r="R3436" t="s">
        <v>22</v>
      </c>
      <c r="S3436">
        <v>107.01600000000001</v>
      </c>
      <c r="T3436">
        <v>1</v>
      </c>
      <c r="U3436">
        <v>0</v>
      </c>
      <c r="V3436">
        <v>0</v>
      </c>
      <c r="W3436">
        <v>0.113542933</v>
      </c>
      <c r="X3436">
        <v>0</v>
      </c>
    </row>
    <row r="3437" spans="1:36" x14ac:dyDescent="0.2">
      <c r="A3437">
        <v>3436</v>
      </c>
      <c r="B3437" t="s">
        <v>6006</v>
      </c>
      <c r="C3437" t="str">
        <f t="shared" si="424"/>
        <v>Speak Low'</v>
      </c>
      <c r="D3437" t="str">
        <f t="shared" si="425"/>
        <v>Speak Low</v>
      </c>
      <c r="E3437" t="s">
        <v>6007</v>
      </c>
      <c r="F3437" t="str">
        <f t="shared" si="426"/>
        <v>Live On The Road'</v>
      </c>
      <c r="G3437" t="str">
        <f t="shared" si="427"/>
        <v>Live On The Road</v>
      </c>
      <c r="I3437" t="str">
        <f t="shared" si="428"/>
        <v/>
      </c>
      <c r="J3437" t="s">
        <v>33454</v>
      </c>
      <c r="K3437" t="str">
        <f t="shared" si="429"/>
        <v>Mike Vax'</v>
      </c>
      <c r="L3437" t="str">
        <f t="shared" si="430"/>
        <v>Mike Vax'</v>
      </c>
      <c r="M3437" t="str">
        <f t="shared" si="431"/>
        <v>Mike Vax</v>
      </c>
      <c r="N3437">
        <v>0</v>
      </c>
      <c r="O3437">
        <v>229.61587</v>
      </c>
      <c r="P3437">
        <v>2</v>
      </c>
      <c r="Q3437">
        <v>0.33900000000000002</v>
      </c>
      <c r="R3437" t="s">
        <v>22</v>
      </c>
      <c r="S3437">
        <v>78.108999999999995</v>
      </c>
      <c r="T3437">
        <v>3</v>
      </c>
      <c r="U3437">
        <v>0.53600000000000003</v>
      </c>
      <c r="V3437">
        <v>0</v>
      </c>
      <c r="W3437">
        <v>0.31441206900000002</v>
      </c>
      <c r="X3437">
        <v>0.21799363799999999</v>
      </c>
    </row>
    <row r="3438" spans="1:36" x14ac:dyDescent="0.2">
      <c r="A3438">
        <v>3437</v>
      </c>
      <c r="B3438" t="s">
        <v>6008</v>
      </c>
      <c r="C3438" t="str">
        <f t="shared" si="424"/>
        <v>Silent Movies (Album Version)'</v>
      </c>
      <c r="D3438" t="str">
        <f t="shared" si="425"/>
        <v>Silent Movies (Album Version)</v>
      </c>
      <c r="E3438" t="s">
        <v>6009</v>
      </c>
      <c r="F3438" t="str">
        <f t="shared" si="426"/>
        <v>Rustic Technology'</v>
      </c>
      <c r="G3438" t="str">
        <f t="shared" si="427"/>
        <v>Rustic Technology</v>
      </c>
      <c r="H3438" t="s">
        <v>29210</v>
      </c>
      <c r="I3438" t="str">
        <f t="shared" si="428"/>
        <v>PEARLINGTON Mississippi</v>
      </c>
      <c r="J3438" t="s">
        <v>31344</v>
      </c>
      <c r="K3438" t="str">
        <f t="shared" si="429"/>
        <v>Grant Geissman'</v>
      </c>
      <c r="L3438" t="str">
        <f t="shared" si="430"/>
        <v>Grant Geissman'</v>
      </c>
      <c r="M3438" t="str">
        <f t="shared" si="431"/>
        <v>Grant Geissman</v>
      </c>
      <c r="N3438">
        <v>0</v>
      </c>
      <c r="O3438">
        <v>349.23057</v>
      </c>
      <c r="P3438">
        <v>0</v>
      </c>
      <c r="Q3438">
        <v>0.63200000000000001</v>
      </c>
      <c r="R3438" t="s">
        <v>22</v>
      </c>
      <c r="S3438">
        <v>100.32899999999999</v>
      </c>
      <c r="T3438">
        <v>3</v>
      </c>
      <c r="U3438">
        <v>0.84799999999999998</v>
      </c>
      <c r="V3438">
        <v>1993</v>
      </c>
      <c r="W3438">
        <v>0.42297130799999999</v>
      </c>
      <c r="X3438">
        <v>0.317248425</v>
      </c>
      <c r="Y3438" t="s">
        <v>39519</v>
      </c>
    </row>
    <row r="3439" spans="1:36" x14ac:dyDescent="0.2">
      <c r="A3439">
        <v>3438</v>
      </c>
      <c r="B3439" t="s">
        <v>6010</v>
      </c>
      <c r="C3439" t="str">
        <f t="shared" si="424"/>
        <v>Riot In Cell Block N.9'</v>
      </c>
      <c r="D3439" t="str">
        <f t="shared" si="425"/>
        <v>Riot In Cell Block N.9</v>
      </c>
      <c r="E3439" t="s">
        <v>6011</v>
      </c>
      <c r="F3439" t="str">
        <f t="shared" si="426"/>
        <v>Hot To Trot'</v>
      </c>
      <c r="G3439" t="str">
        <f t="shared" si="427"/>
        <v>Hot To Trot</v>
      </c>
      <c r="I3439" t="str">
        <f t="shared" si="428"/>
        <v/>
      </c>
      <c r="J3439" t="s">
        <v>33455</v>
      </c>
      <c r="K3439" t="str">
        <f t="shared" si="429"/>
        <v>Commander Cody And His Lost Planet Airman'</v>
      </c>
      <c r="L3439" t="str">
        <f t="shared" si="430"/>
        <v>Commander Cody And His Lost Planet Airman'</v>
      </c>
      <c r="M3439" t="str">
        <f t="shared" si="431"/>
        <v>Commander Cody And His Lost Planet Airman</v>
      </c>
      <c r="N3439">
        <v>0</v>
      </c>
      <c r="O3439">
        <v>199.13097999999999</v>
      </c>
      <c r="P3439">
        <v>5</v>
      </c>
      <c r="Q3439">
        <v>0.58499999999999996</v>
      </c>
      <c r="R3439" t="s">
        <v>22</v>
      </c>
      <c r="S3439">
        <v>49.564999999999998</v>
      </c>
      <c r="T3439">
        <v>4</v>
      </c>
      <c r="U3439">
        <v>0</v>
      </c>
      <c r="V3439">
        <v>0</v>
      </c>
      <c r="W3439">
        <v>0.48744564800000001</v>
      </c>
      <c r="X3439">
        <v>0.38314073100000001</v>
      </c>
      <c r="Y3439" t="s">
        <v>39494</v>
      </c>
    </row>
    <row r="3440" spans="1:36" x14ac:dyDescent="0.2">
      <c r="A3440">
        <v>3439</v>
      </c>
      <c r="B3440" t="s">
        <v>6012</v>
      </c>
      <c r="C3440" t="str">
        <f t="shared" si="424"/>
        <v>Canon In D'</v>
      </c>
      <c r="D3440" t="str">
        <f t="shared" si="425"/>
        <v>Canon In D</v>
      </c>
      <c r="E3440" t="s">
        <v>6013</v>
      </c>
      <c r="F3440" t="str">
        <f t="shared" si="426"/>
        <v>Classical Healing - Tom Barabas'</v>
      </c>
      <c r="G3440" t="str">
        <f t="shared" si="427"/>
        <v>Classical Healing - Tom Barabas</v>
      </c>
      <c r="I3440" t="str">
        <f t="shared" si="428"/>
        <v/>
      </c>
      <c r="J3440" t="s">
        <v>31860</v>
      </c>
      <c r="K3440" t="str">
        <f t="shared" si="429"/>
        <v>Tom Barabas'</v>
      </c>
      <c r="L3440" t="str">
        <f t="shared" si="430"/>
        <v>Tom Barabas'</v>
      </c>
      <c r="M3440" t="str">
        <f t="shared" si="431"/>
        <v>Tom Barabas</v>
      </c>
      <c r="N3440">
        <v>0</v>
      </c>
      <c r="O3440">
        <v>455.02649000000002</v>
      </c>
      <c r="P3440">
        <v>2</v>
      </c>
      <c r="Q3440">
        <v>0.68400000000000005</v>
      </c>
      <c r="R3440">
        <v>0.23962909800000001</v>
      </c>
      <c r="S3440">
        <v>100.148</v>
      </c>
      <c r="T3440">
        <v>4</v>
      </c>
      <c r="U3440">
        <v>1</v>
      </c>
      <c r="V3440">
        <v>0</v>
      </c>
      <c r="W3440">
        <v>0.44802534599999999</v>
      </c>
      <c r="X3440">
        <v>0.39362217199999999</v>
      </c>
    </row>
    <row r="3441" spans="1:33" x14ac:dyDescent="0.2">
      <c r="A3441">
        <v>3440</v>
      </c>
      <c r="B3441" t="s">
        <v>13980</v>
      </c>
      <c r="C3441" t="str">
        <f t="shared" si="424"/>
        <v>Sittin' Here With Nothing"</v>
      </c>
      <c r="D3441" t="str">
        <f t="shared" si="425"/>
        <v>Sittin' Here With Nothing</v>
      </c>
      <c r="E3441" t="s">
        <v>6014</v>
      </c>
      <c r="F3441" t="str">
        <f t="shared" si="426"/>
        <v>Southern Shades Of Blue Volume II'</v>
      </c>
      <c r="G3441" t="str">
        <f t="shared" si="427"/>
        <v>Southern Shades Of Blue Volume II</v>
      </c>
      <c r="I3441" t="str">
        <f t="shared" si="428"/>
        <v/>
      </c>
      <c r="J3441" t="s">
        <v>33456</v>
      </c>
      <c r="K3441" t="str">
        <f t="shared" si="429"/>
        <v>Big Mike Griffin'</v>
      </c>
      <c r="L3441" t="str">
        <f t="shared" si="430"/>
        <v>Big Mike Griffin'</v>
      </c>
      <c r="M3441" t="str">
        <f t="shared" si="431"/>
        <v>Big Mike Griffin</v>
      </c>
      <c r="N3441">
        <v>0</v>
      </c>
      <c r="O3441">
        <v>233.53424000000001</v>
      </c>
      <c r="P3441">
        <v>7</v>
      </c>
      <c r="Q3441">
        <v>0.154</v>
      </c>
      <c r="R3441" t="s">
        <v>22</v>
      </c>
      <c r="S3441">
        <v>137.49600000000001</v>
      </c>
      <c r="T3441">
        <v>5</v>
      </c>
      <c r="U3441">
        <v>0.96599999999999997</v>
      </c>
      <c r="V3441">
        <v>0</v>
      </c>
      <c r="W3441">
        <v>0.43873814799999999</v>
      </c>
      <c r="X3441">
        <v>0.32882608499999999</v>
      </c>
    </row>
    <row r="3442" spans="1:33" x14ac:dyDescent="0.2">
      <c r="A3442">
        <v>3441</v>
      </c>
      <c r="B3442" t="s">
        <v>6015</v>
      </c>
      <c r="C3442" t="str">
        <f t="shared" si="424"/>
        <v>Jah The Only One'</v>
      </c>
      <c r="D3442" t="str">
        <f t="shared" si="425"/>
        <v>Jah The Only One</v>
      </c>
      <c r="E3442" t="s">
        <v>6016</v>
      </c>
      <c r="F3442" t="str">
        <f t="shared" si="426"/>
        <v>More Luv'</v>
      </c>
      <c r="G3442" t="str">
        <f t="shared" si="427"/>
        <v>More Luv</v>
      </c>
      <c r="H3442" t="s">
        <v>29376</v>
      </c>
      <c r="I3442" t="str">
        <f t="shared" si="428"/>
        <v>Wisconsin</v>
      </c>
      <c r="J3442" t="s">
        <v>33457</v>
      </c>
      <c r="K3442" t="str">
        <f t="shared" si="429"/>
        <v>Rocker-T'</v>
      </c>
      <c r="L3442" t="str">
        <f t="shared" si="430"/>
        <v>Rocker-T'</v>
      </c>
      <c r="M3442" t="str">
        <f t="shared" si="431"/>
        <v>Rocker-T</v>
      </c>
      <c r="N3442">
        <v>0</v>
      </c>
      <c r="O3442">
        <v>265.37750999999997</v>
      </c>
      <c r="P3442">
        <v>10</v>
      </c>
      <c r="Q3442">
        <v>0.496</v>
      </c>
      <c r="R3442">
        <v>0.21508031899999999</v>
      </c>
      <c r="S3442">
        <v>147.88200000000001</v>
      </c>
      <c r="T3442">
        <v>4</v>
      </c>
      <c r="U3442">
        <v>0.4</v>
      </c>
      <c r="V3442">
        <v>0</v>
      </c>
      <c r="W3442">
        <v>0.51796844600000003</v>
      </c>
      <c r="X3442">
        <v>0.35045449000000001</v>
      </c>
    </row>
    <row r="3443" spans="1:33" x14ac:dyDescent="0.2">
      <c r="A3443">
        <v>3442</v>
      </c>
      <c r="B3443" t="s">
        <v>6017</v>
      </c>
      <c r="C3443" t="str">
        <f t="shared" si="424"/>
        <v>Lord of Shadows and Golden Wood'</v>
      </c>
      <c r="D3443" t="str">
        <f t="shared" si="425"/>
        <v>Lord of Shadows and Golden Wood</v>
      </c>
      <c r="E3443" t="s">
        <v>3756</v>
      </c>
      <c r="F3443" t="str">
        <f t="shared" si="426"/>
        <v>Drawing Down the Moon'</v>
      </c>
      <c r="G3443" t="str">
        <f t="shared" si="427"/>
        <v>Drawing Down the Moon</v>
      </c>
      <c r="H3443" t="s">
        <v>29624</v>
      </c>
      <c r="I3443" t="str">
        <f t="shared" si="428"/>
        <v>Helsinki</v>
      </c>
      <c r="J3443" t="s">
        <v>32738</v>
      </c>
      <c r="K3443" t="str">
        <f t="shared" si="429"/>
        <v>Beherit'</v>
      </c>
      <c r="L3443" t="str">
        <f t="shared" si="430"/>
        <v>Beherit'</v>
      </c>
      <c r="M3443" t="str">
        <f t="shared" si="431"/>
        <v>Beherit</v>
      </c>
      <c r="N3443">
        <v>0</v>
      </c>
      <c r="O3443">
        <v>202.91873000000001</v>
      </c>
      <c r="P3443">
        <v>11</v>
      </c>
      <c r="Q3443">
        <v>0.51200000000000001</v>
      </c>
      <c r="R3443">
        <v>0.54155199799999998</v>
      </c>
      <c r="S3443">
        <v>130.95500000000001</v>
      </c>
      <c r="T3443">
        <v>4</v>
      </c>
      <c r="U3443">
        <v>0.70799999999999996</v>
      </c>
      <c r="V3443">
        <v>1993</v>
      </c>
      <c r="W3443">
        <v>0.59618492700000003</v>
      </c>
      <c r="X3443">
        <v>0.42747924100000001</v>
      </c>
      <c r="Y3443" t="s">
        <v>39514</v>
      </c>
    </row>
    <row r="3444" spans="1:33" x14ac:dyDescent="0.2">
      <c r="A3444">
        <v>3443</v>
      </c>
      <c r="B3444" t="s">
        <v>6018</v>
      </c>
      <c r="C3444" t="str">
        <f t="shared" si="424"/>
        <v>Dangerous Mood'</v>
      </c>
      <c r="D3444" t="str">
        <f t="shared" si="425"/>
        <v>Dangerous Mood</v>
      </c>
      <c r="E3444" t="s">
        <v>6019</v>
      </c>
      <c r="F3444" t="str">
        <f t="shared" si="426"/>
        <v>Martin Scorsese Presents The Blues: Keb' Mo'""</v>
      </c>
      <c r="G3444" t="str">
        <f t="shared" si="427"/>
        <v>Martin Scorsese Presents The Blues: Keb' Mo'</v>
      </c>
      <c r="H3444" t="s">
        <v>29132</v>
      </c>
      <c r="I3444" t="str">
        <f t="shared" si="428"/>
        <v>Los Angeles CA</v>
      </c>
      <c r="J3444" t="s">
        <v>35096</v>
      </c>
      <c r="K3444" t="str">
        <f t="shared" si="429"/>
        <v>Ke Mo'</v>
      </c>
      <c r="L3444" t="str">
        <f t="shared" si="430"/>
        <v>Ke Mo'</v>
      </c>
      <c r="M3444" t="str">
        <f t="shared" si="431"/>
        <v>Ke Mo</v>
      </c>
      <c r="N3444">
        <v>0</v>
      </c>
      <c r="O3444">
        <v>297.66485</v>
      </c>
      <c r="P3444">
        <v>0</v>
      </c>
      <c r="Q3444">
        <v>0.68600000000000005</v>
      </c>
      <c r="R3444">
        <v>0.66941309800000004</v>
      </c>
      <c r="S3444">
        <v>106.80200000000001</v>
      </c>
      <c r="T3444">
        <v>3</v>
      </c>
      <c r="U3444">
        <v>1</v>
      </c>
      <c r="V3444">
        <v>1996</v>
      </c>
      <c r="W3444">
        <v>0.63213091300000002</v>
      </c>
      <c r="X3444">
        <v>0.47228121099999998</v>
      </c>
      <c r="Y3444" t="s">
        <v>39486</v>
      </c>
    </row>
    <row r="3445" spans="1:33" x14ac:dyDescent="0.2">
      <c r="A3445">
        <v>3444</v>
      </c>
      <c r="B3445" t="s">
        <v>6020</v>
      </c>
      <c r="C3445" t="str">
        <f t="shared" si="424"/>
        <v>The Hotness (ft. Shontelle)'</v>
      </c>
      <c r="D3445" t="str">
        <f t="shared" si="425"/>
        <v>The Hotness (ft. Shontelle)</v>
      </c>
      <c r="E3445" t="s">
        <v>6021</v>
      </c>
      <c r="F3445" t="str">
        <f t="shared" si="426"/>
        <v>Save The Last Dance 2 Soundtrack'</v>
      </c>
      <c r="G3445" t="str">
        <f t="shared" si="427"/>
        <v>Save The Last Dance 2 Soundtrack</v>
      </c>
      <c r="H3445" t="s">
        <v>29400</v>
      </c>
      <c r="I3445" t="str">
        <f t="shared" si="428"/>
        <v xml:space="preserve">St Michael Barbados </v>
      </c>
      <c r="J3445" t="s">
        <v>31896</v>
      </c>
      <c r="K3445" t="str">
        <f t="shared" si="429"/>
        <v>Rihanna'</v>
      </c>
      <c r="L3445" t="str">
        <f t="shared" si="430"/>
        <v>Rihanna'</v>
      </c>
      <c r="M3445" t="str">
        <f t="shared" si="431"/>
        <v>Rihanna</v>
      </c>
      <c r="N3445">
        <v>0</v>
      </c>
      <c r="O3445">
        <v>190.43219999999999</v>
      </c>
      <c r="P3445">
        <v>6</v>
      </c>
      <c r="Q3445">
        <v>8.3000000000000004E-2</v>
      </c>
      <c r="R3445">
        <v>0.47079208500000003</v>
      </c>
      <c r="S3445">
        <v>116.012</v>
      </c>
      <c r="T3445">
        <v>5</v>
      </c>
      <c r="U3445">
        <v>0.92700000000000005</v>
      </c>
      <c r="V3445">
        <v>0</v>
      </c>
      <c r="W3445">
        <v>0.91786390600000001</v>
      </c>
      <c r="X3445">
        <v>0.90820261899999999</v>
      </c>
      <c r="Y3445" t="s">
        <v>39152</v>
      </c>
      <c r="Z3445" t="s">
        <v>38913</v>
      </c>
      <c r="AA3445" t="s">
        <v>39153</v>
      </c>
      <c r="AB3445" t="s">
        <v>39154</v>
      </c>
      <c r="AC3445" t="s">
        <v>38894</v>
      </c>
      <c r="AD3445" t="s">
        <v>39028</v>
      </c>
      <c r="AE3445" t="s">
        <v>39155</v>
      </c>
      <c r="AF3445" t="s">
        <v>38880</v>
      </c>
      <c r="AG3445" t="s">
        <v>39603</v>
      </c>
    </row>
    <row r="3446" spans="1:33" x14ac:dyDescent="0.2">
      <c r="A3446">
        <v>3445</v>
      </c>
      <c r="B3446" t="s">
        <v>13981</v>
      </c>
      <c r="C3446" t="str">
        <f t="shared" si="424"/>
        <v>Quando io leggio... Son gli ebbri... O mio castel... Nell'argilla..."</v>
      </c>
      <c r="D3446" t="str">
        <f t="shared" si="425"/>
        <v>Quando io leggio... Son gli ebbri... O mio castel... Nell'argilla...</v>
      </c>
      <c r="E3446" t="s">
        <v>5331</v>
      </c>
      <c r="F3446" t="str">
        <f t="shared" si="426"/>
        <v>Verdi Arias'</v>
      </c>
      <c r="G3446" t="str">
        <f t="shared" si="427"/>
        <v>Verdi Arias</v>
      </c>
      <c r="I3446" t="str">
        <f t="shared" si="428"/>
        <v/>
      </c>
      <c r="J3446" t="s">
        <v>33256</v>
      </c>
      <c r="K3446" t="str">
        <f t="shared" si="429"/>
        <v>Ramon Vargas'</v>
      </c>
      <c r="L3446" t="str">
        <f t="shared" si="430"/>
        <v>Ramon Vargas'</v>
      </c>
      <c r="M3446" t="str">
        <f t="shared" si="431"/>
        <v>Ramon Vargas</v>
      </c>
      <c r="N3446">
        <v>0</v>
      </c>
      <c r="O3446">
        <v>642.92525999999998</v>
      </c>
      <c r="P3446">
        <v>1</v>
      </c>
      <c r="Q3446">
        <v>0.47499999999999998</v>
      </c>
      <c r="R3446" t="s">
        <v>22</v>
      </c>
      <c r="S3446">
        <v>155.64099999999999</v>
      </c>
      <c r="T3446">
        <v>7</v>
      </c>
      <c r="U3446">
        <v>0.63200000000000001</v>
      </c>
      <c r="V3446">
        <v>0</v>
      </c>
      <c r="W3446">
        <v>0.39174139400000002</v>
      </c>
      <c r="X3446">
        <v>0.29126481199999998</v>
      </c>
    </row>
    <row r="3447" spans="1:33" x14ac:dyDescent="0.2">
      <c r="A3447">
        <v>3446</v>
      </c>
      <c r="B3447" t="s">
        <v>6022</v>
      </c>
      <c r="C3447" t="str">
        <f t="shared" si="424"/>
        <v>Lontananza'</v>
      </c>
      <c r="D3447" t="str">
        <f t="shared" si="425"/>
        <v>Lontananza</v>
      </c>
      <c r="E3447" t="s">
        <v>6023</v>
      </c>
      <c r="F3447" t="str">
        <f t="shared" si="426"/>
        <v>Greatest Hits 2'</v>
      </c>
      <c r="G3447" t="str">
        <f t="shared" si="427"/>
        <v>Greatest Hits 2</v>
      </c>
      <c r="I3447" t="str">
        <f t="shared" si="428"/>
        <v/>
      </c>
      <c r="J3447" t="s">
        <v>31525</v>
      </c>
      <c r="K3447" t="str">
        <f t="shared" si="429"/>
        <v>Fruko Y Sus Tesos'</v>
      </c>
      <c r="L3447" t="str">
        <f t="shared" si="430"/>
        <v>Fruko Y Sus Tesos'</v>
      </c>
      <c r="M3447" t="str">
        <f t="shared" si="431"/>
        <v>Fruko Y Sus Tesos</v>
      </c>
      <c r="N3447">
        <v>0</v>
      </c>
      <c r="O3447">
        <v>189.88363000000001</v>
      </c>
      <c r="P3447">
        <v>7</v>
      </c>
      <c r="Q3447">
        <v>0.67900000000000005</v>
      </c>
      <c r="R3447">
        <v>0.22979948</v>
      </c>
      <c r="S3447">
        <v>106.449</v>
      </c>
      <c r="T3447">
        <v>4</v>
      </c>
      <c r="U3447">
        <v>0.60299999999999998</v>
      </c>
      <c r="V3447">
        <v>0</v>
      </c>
      <c r="W3447">
        <v>0.53372447700000003</v>
      </c>
      <c r="X3447">
        <v>0.37074768400000002</v>
      </c>
    </row>
    <row r="3448" spans="1:33" x14ac:dyDescent="0.2">
      <c r="A3448">
        <v>3447</v>
      </c>
      <c r="B3448" t="s">
        <v>6024</v>
      </c>
      <c r="C3448" t="str">
        <f t="shared" si="424"/>
        <v>Is It A Myth?'</v>
      </c>
      <c r="D3448" t="str">
        <f t="shared" si="425"/>
        <v>Is It A Myth?</v>
      </c>
      <c r="E3448" t="s">
        <v>6025</v>
      </c>
      <c r="F3448" t="str">
        <f t="shared" si="426"/>
        <v>The Dusty Foot On The Road'</v>
      </c>
      <c r="G3448" t="str">
        <f t="shared" si="427"/>
        <v>The Dusty Foot On The Road</v>
      </c>
      <c r="H3448" t="s">
        <v>29780</v>
      </c>
      <c r="I3448" t="str">
        <f t="shared" si="428"/>
        <v>Mogadishu Somalia</v>
      </c>
      <c r="J3448" t="s">
        <v>6026</v>
      </c>
      <c r="K3448" t="str">
        <f t="shared" si="429"/>
        <v>K'Naan""</v>
      </c>
      <c r="L3448" t="str">
        <f t="shared" si="430"/>
        <v>K'Naan</v>
      </c>
      <c r="M3448" t="str">
        <f t="shared" si="431"/>
        <v>K'Naan</v>
      </c>
      <c r="N3448">
        <v>0</v>
      </c>
      <c r="O3448">
        <v>213.13261</v>
      </c>
      <c r="P3448">
        <v>3</v>
      </c>
      <c r="Q3448">
        <v>0</v>
      </c>
      <c r="R3448">
        <v>0.48306455999999998</v>
      </c>
      <c r="S3448">
        <v>100.56699999999999</v>
      </c>
      <c r="T3448">
        <v>3</v>
      </c>
      <c r="U3448">
        <v>8.2000000000000003E-2</v>
      </c>
      <c r="V3448">
        <v>2007</v>
      </c>
      <c r="W3448">
        <v>0.69297934000000005</v>
      </c>
      <c r="X3448">
        <v>0.53686227399999997</v>
      </c>
      <c r="Y3448" t="s">
        <v>39392</v>
      </c>
      <c r="Z3448" t="s">
        <v>39759</v>
      </c>
    </row>
    <row r="3449" spans="1:33" x14ac:dyDescent="0.2">
      <c r="A3449">
        <v>3448</v>
      </c>
      <c r="B3449" t="s">
        <v>6027</v>
      </c>
      <c r="C3449" t="str">
        <f t="shared" si="424"/>
        <v>Samba De Duas Notas'</v>
      </c>
      <c r="D3449" t="str">
        <f t="shared" si="425"/>
        <v>Samba De Duas Notas</v>
      </c>
      <c r="E3449" t="s">
        <v>6028</v>
      </c>
      <c r="F3449" t="str">
        <f t="shared" si="426"/>
        <v>Le Roi de la Bossa Nova'</v>
      </c>
      <c r="G3449" t="str">
        <f t="shared" si="427"/>
        <v>Le Roi de la Bossa Nova</v>
      </c>
      <c r="H3449" t="s">
        <v>29361</v>
      </c>
      <c r="I3449" t="str">
        <f t="shared" si="428"/>
        <v>Rio de Janeiro Brazil</v>
      </c>
      <c r="J3449" t="s">
        <v>31760</v>
      </c>
      <c r="K3449" t="str">
        <f t="shared" si="429"/>
        <v>Luiz Bonfa'</v>
      </c>
      <c r="L3449" t="str">
        <f t="shared" si="430"/>
        <v>Luiz Bonfa'</v>
      </c>
      <c r="M3449" t="str">
        <f t="shared" si="431"/>
        <v>Luiz Bonfa</v>
      </c>
      <c r="N3449">
        <v>0</v>
      </c>
      <c r="O3449">
        <v>192.78322</v>
      </c>
      <c r="P3449">
        <v>4</v>
      </c>
      <c r="Q3449">
        <v>0.32800000000000001</v>
      </c>
      <c r="R3449" t="s">
        <v>22</v>
      </c>
      <c r="S3449">
        <v>124.842</v>
      </c>
      <c r="T3449">
        <v>1</v>
      </c>
      <c r="U3449">
        <v>0</v>
      </c>
      <c r="V3449">
        <v>2005</v>
      </c>
      <c r="W3449">
        <v>0.54928290700000004</v>
      </c>
      <c r="X3449">
        <v>0.34754758099999999</v>
      </c>
      <c r="Y3449" t="s">
        <v>39587</v>
      </c>
    </row>
    <row r="3450" spans="1:33" x14ac:dyDescent="0.2">
      <c r="A3450">
        <v>3449</v>
      </c>
      <c r="B3450" t="s">
        <v>6029</v>
      </c>
      <c r="C3450" t="str">
        <f t="shared" si="424"/>
        <v>Melangtaras intag i Kallsta'</v>
      </c>
      <c r="D3450" t="str">
        <f t="shared" si="425"/>
        <v>Melangtaras intag i Kallsta</v>
      </c>
      <c r="E3450" t="s">
        <v>6030</v>
      </c>
      <c r="F3450" t="str">
        <f t="shared" si="426"/>
        <v>Visans Gyllene Tid'</v>
      </c>
      <c r="G3450" t="str">
        <f t="shared" si="427"/>
        <v>Visans Gyllene Tid</v>
      </c>
      <c r="I3450" t="str">
        <f t="shared" si="428"/>
        <v/>
      </c>
      <c r="J3450" t="s">
        <v>33458</v>
      </c>
      <c r="K3450" t="str">
        <f t="shared" si="429"/>
        <v>Sven Scholander'</v>
      </c>
      <c r="L3450" t="str">
        <f t="shared" si="430"/>
        <v>Sven Scholander'</v>
      </c>
      <c r="M3450" t="str">
        <f t="shared" si="431"/>
        <v>Sven Scholander</v>
      </c>
      <c r="N3450">
        <v>0</v>
      </c>
      <c r="O3450">
        <v>191.42484999999999</v>
      </c>
      <c r="P3450">
        <v>0</v>
      </c>
      <c r="Q3450">
        <v>0.7</v>
      </c>
      <c r="R3450">
        <v>0</v>
      </c>
      <c r="S3450">
        <v>113.01</v>
      </c>
      <c r="T3450">
        <v>1</v>
      </c>
      <c r="U3450">
        <v>0</v>
      </c>
      <c r="V3450">
        <v>0</v>
      </c>
      <c r="W3450">
        <v>1.9630887999999999E-2</v>
      </c>
      <c r="X3450">
        <v>0</v>
      </c>
    </row>
    <row r="3451" spans="1:33" x14ac:dyDescent="0.2">
      <c r="A3451">
        <v>3450</v>
      </c>
      <c r="B3451" t="s">
        <v>6031</v>
      </c>
      <c r="C3451" t="str">
        <f t="shared" si="424"/>
        <v>Still Caah Nicer Dan Yard'</v>
      </c>
      <c r="D3451" t="str">
        <f t="shared" si="425"/>
        <v>Still Caah Nicer Dan Yard</v>
      </c>
      <c r="E3451" t="s">
        <v>6032</v>
      </c>
      <c r="F3451" t="str">
        <f t="shared" si="426"/>
        <v>Birch - Gangsta Rock Riddim'</v>
      </c>
      <c r="G3451" t="str">
        <f t="shared" si="427"/>
        <v>Birch - Gangsta Rock Riddim</v>
      </c>
      <c r="H3451" t="s">
        <v>29162</v>
      </c>
      <c r="I3451" t="str">
        <f t="shared" si="428"/>
        <v>Kingston Jamaica</v>
      </c>
      <c r="J3451" t="s">
        <v>33459</v>
      </c>
      <c r="K3451" t="str">
        <f t="shared" si="429"/>
        <v>Shaggy'</v>
      </c>
      <c r="L3451" t="str">
        <f t="shared" si="430"/>
        <v>Shaggy'</v>
      </c>
      <c r="M3451" t="str">
        <f t="shared" si="431"/>
        <v>Shaggy</v>
      </c>
      <c r="N3451">
        <v>0</v>
      </c>
      <c r="O3451">
        <v>187.03628</v>
      </c>
      <c r="P3451">
        <v>2</v>
      </c>
      <c r="Q3451">
        <v>0.39600000000000002</v>
      </c>
      <c r="R3451" t="s">
        <v>22</v>
      </c>
      <c r="S3451">
        <v>114.318</v>
      </c>
      <c r="T3451">
        <v>3</v>
      </c>
      <c r="U3451">
        <v>1</v>
      </c>
      <c r="V3451">
        <v>0</v>
      </c>
      <c r="W3451">
        <v>0.772292647</v>
      </c>
      <c r="X3451">
        <v>0.54217516600000004</v>
      </c>
      <c r="Y3451" t="s">
        <v>39273</v>
      </c>
      <c r="Z3451" t="s">
        <v>39536</v>
      </c>
    </row>
    <row r="3452" spans="1:33" x14ac:dyDescent="0.2">
      <c r="A3452">
        <v>3451</v>
      </c>
      <c r="B3452" t="s">
        <v>6033</v>
      </c>
      <c r="C3452" t="str">
        <f t="shared" si="424"/>
        <v>Rhapsody In Blue'</v>
      </c>
      <c r="D3452" t="str">
        <f t="shared" si="425"/>
        <v>Rhapsody In Blue</v>
      </c>
      <c r="E3452" t="s">
        <v>6034</v>
      </c>
      <c r="F3452" t="str">
        <f t="shared" si="426"/>
        <v>Gershwin Greatest Hits'</v>
      </c>
      <c r="G3452" t="str">
        <f t="shared" si="427"/>
        <v>Gershwin Greatest Hits</v>
      </c>
      <c r="H3452" t="s">
        <v>29170</v>
      </c>
      <c r="I3452" t="str">
        <f t="shared" si="428"/>
        <v>Boston MA</v>
      </c>
      <c r="J3452" t="s">
        <v>33460</v>
      </c>
      <c r="K3452" t="str">
        <f t="shared" si="429"/>
        <v>Arthur Fiedler;Earl Wild;Pasquale Cardillo'</v>
      </c>
      <c r="L3452" t="str">
        <f t="shared" si="430"/>
        <v>Arthur Fiedler;Earl Wild;Pasquale Cardillo'</v>
      </c>
      <c r="M3452" t="str">
        <f t="shared" si="431"/>
        <v>Arthur Fiedler;Earl Wild;Pasquale Cardillo</v>
      </c>
      <c r="N3452">
        <v>0</v>
      </c>
      <c r="O3452">
        <v>976.56118000000004</v>
      </c>
      <c r="P3452">
        <v>9</v>
      </c>
      <c r="Q3452">
        <v>0.432</v>
      </c>
      <c r="R3452">
        <v>0</v>
      </c>
      <c r="S3452">
        <v>127.57899999999999</v>
      </c>
      <c r="T3452">
        <v>4</v>
      </c>
      <c r="U3452">
        <v>0.45700000000000002</v>
      </c>
      <c r="V3452">
        <v>0</v>
      </c>
      <c r="W3452">
        <v>0.427298293</v>
      </c>
      <c r="X3452">
        <v>0.37949142400000002</v>
      </c>
    </row>
    <row r="3453" spans="1:33" x14ac:dyDescent="0.2">
      <c r="A3453">
        <v>3452</v>
      </c>
      <c r="B3453" t="s">
        <v>6035</v>
      </c>
      <c r="C3453" t="str">
        <f t="shared" si="424"/>
        <v>Everybody Loves You'</v>
      </c>
      <c r="D3453" t="str">
        <f t="shared" si="425"/>
        <v>Everybody Loves You</v>
      </c>
      <c r="E3453" t="s">
        <v>6036</v>
      </c>
      <c r="F3453" t="str">
        <f t="shared" si="426"/>
        <v>Size Matters'</v>
      </c>
      <c r="G3453" t="str">
        <f t="shared" si="427"/>
        <v>Size Matters</v>
      </c>
      <c r="H3453" t="s">
        <v>29172</v>
      </c>
      <c r="I3453" t="str">
        <f t="shared" si="428"/>
        <v>New York</v>
      </c>
      <c r="J3453" t="s">
        <v>33461</v>
      </c>
      <c r="K3453" t="str">
        <f t="shared" si="429"/>
        <v>Helmet'</v>
      </c>
      <c r="L3453" t="str">
        <f t="shared" si="430"/>
        <v>Helmet'</v>
      </c>
      <c r="M3453" t="str">
        <f t="shared" si="431"/>
        <v>Helmet</v>
      </c>
      <c r="N3453">
        <v>0</v>
      </c>
      <c r="O3453">
        <v>206.94158999999999</v>
      </c>
      <c r="P3453">
        <v>0</v>
      </c>
      <c r="Q3453">
        <v>5.0000000000000001E-3</v>
      </c>
      <c r="R3453">
        <v>0.544514002</v>
      </c>
      <c r="S3453">
        <v>112.77</v>
      </c>
      <c r="T3453">
        <v>4</v>
      </c>
      <c r="U3453">
        <v>0.80600000000000005</v>
      </c>
      <c r="V3453">
        <v>2004</v>
      </c>
      <c r="W3453">
        <v>0.77659896799999995</v>
      </c>
      <c r="X3453">
        <v>0.49007958400000001</v>
      </c>
      <c r="Y3453" t="s">
        <v>39516</v>
      </c>
    </row>
    <row r="3454" spans="1:33" x14ac:dyDescent="0.2">
      <c r="A3454">
        <v>3453</v>
      </c>
      <c r="B3454" t="s">
        <v>6037</v>
      </c>
      <c r="C3454" t="str">
        <f t="shared" si="424"/>
        <v>Castle Of My Dreams'</v>
      </c>
      <c r="D3454" t="str">
        <f t="shared" si="425"/>
        <v>Castle Of My Dreams</v>
      </c>
      <c r="E3454" t="s">
        <v>4693</v>
      </c>
      <c r="F3454" t="str">
        <f t="shared" si="426"/>
        <v>Smoke! Smoke! Smoke!'</v>
      </c>
      <c r="G3454" t="str">
        <f t="shared" si="427"/>
        <v>Smoke! Smoke! Smoke!</v>
      </c>
      <c r="H3454" t="s">
        <v>29493</v>
      </c>
      <c r="I3454" t="str">
        <f t="shared" si="428"/>
        <v>Ramsey Fayette County IL</v>
      </c>
      <c r="J3454" t="s">
        <v>32219</v>
      </c>
      <c r="K3454" t="str">
        <f t="shared" si="429"/>
        <v>Tex Williams'</v>
      </c>
      <c r="L3454" t="str">
        <f t="shared" si="430"/>
        <v>Tex Williams'</v>
      </c>
      <c r="M3454" t="str">
        <f t="shared" si="431"/>
        <v>Tex Williams</v>
      </c>
      <c r="N3454">
        <v>0</v>
      </c>
      <c r="O3454">
        <v>148.79302000000001</v>
      </c>
      <c r="P3454">
        <v>8</v>
      </c>
      <c r="Q3454">
        <v>0.78200000000000003</v>
      </c>
      <c r="R3454">
        <v>0</v>
      </c>
      <c r="S3454">
        <v>40.875</v>
      </c>
      <c r="T3454">
        <v>4</v>
      </c>
      <c r="U3454">
        <v>0</v>
      </c>
      <c r="V3454">
        <v>0</v>
      </c>
      <c r="W3454">
        <v>0.42588332200000001</v>
      </c>
      <c r="X3454">
        <v>0.31364777100000002</v>
      </c>
    </row>
    <row r="3455" spans="1:33" x14ac:dyDescent="0.2">
      <c r="A3455">
        <v>3454</v>
      </c>
      <c r="B3455" t="s">
        <v>6038</v>
      </c>
      <c r="C3455" t="str">
        <f t="shared" si="424"/>
        <v>The Long Goodbye'</v>
      </c>
      <c r="D3455" t="str">
        <f t="shared" si="425"/>
        <v>The Long Goodbye</v>
      </c>
      <c r="E3455" t="s">
        <v>6039</v>
      </c>
      <c r="F3455" t="str">
        <f t="shared" si="426"/>
        <v>The Herethereafter'</v>
      </c>
      <c r="G3455" t="str">
        <f t="shared" si="427"/>
        <v>The Herethereafter</v>
      </c>
      <c r="H3455" t="s">
        <v>29132</v>
      </c>
      <c r="I3455" t="str">
        <f t="shared" si="428"/>
        <v>Los Angeles CA</v>
      </c>
      <c r="J3455" t="s">
        <v>33462</v>
      </c>
      <c r="K3455" t="str">
        <f t="shared" si="429"/>
        <v>Miranda Lee Richards'</v>
      </c>
      <c r="L3455" t="str">
        <f t="shared" si="430"/>
        <v>Miranda Lee Richards'</v>
      </c>
      <c r="M3455" t="str">
        <f t="shared" si="431"/>
        <v>Miranda Lee Richards</v>
      </c>
      <c r="N3455">
        <v>0</v>
      </c>
      <c r="O3455">
        <v>243.72200000000001</v>
      </c>
      <c r="P3455">
        <v>0</v>
      </c>
      <c r="Q3455">
        <v>0.60899999999999999</v>
      </c>
      <c r="R3455">
        <v>0.30416950300000001</v>
      </c>
      <c r="S3455">
        <v>116.123</v>
      </c>
      <c r="T3455">
        <v>4</v>
      </c>
      <c r="U3455">
        <v>0.96799999999999997</v>
      </c>
      <c r="V3455">
        <v>2001</v>
      </c>
      <c r="W3455">
        <v>0.55669334000000004</v>
      </c>
      <c r="X3455">
        <v>0.40120964199999998</v>
      </c>
    </row>
    <row r="3456" spans="1:33" x14ac:dyDescent="0.2">
      <c r="A3456">
        <v>3455</v>
      </c>
      <c r="B3456" t="s">
        <v>6040</v>
      </c>
      <c r="C3456" t="str">
        <f t="shared" si="424"/>
        <v>Que Devient Ton Poing Quand Tu Tends Les Doigts'</v>
      </c>
      <c r="D3456" t="str">
        <f t="shared" si="425"/>
        <v>Que Devient Ton Poing Quand Tu Tends Les Doigts</v>
      </c>
      <c r="E3456" t="s">
        <v>6041</v>
      </c>
      <c r="F3456" t="str">
        <f t="shared" si="426"/>
        <v>Brest of (Tout ca pour ca)'"</v>
      </c>
      <c r="G3456" t="str">
        <f t="shared" si="427"/>
        <v>Brest of (Tout ca pour ca)</v>
      </c>
      <c r="H3456" t="s">
        <v>29477</v>
      </c>
      <c r="I3456" t="str">
        <f t="shared" si="428"/>
        <v>Brest France</v>
      </c>
      <c r="J3456" t="s">
        <v>32162</v>
      </c>
      <c r="K3456" t="str">
        <f t="shared" si="429"/>
        <v>Miossec'</v>
      </c>
      <c r="L3456" t="str">
        <f t="shared" si="430"/>
        <v>Miossec'</v>
      </c>
      <c r="M3456" t="str">
        <f t="shared" si="431"/>
        <v>Miossec</v>
      </c>
      <c r="N3456">
        <v>0</v>
      </c>
      <c r="O3456">
        <v>159.60771</v>
      </c>
      <c r="P3456">
        <v>9</v>
      </c>
      <c r="Q3456">
        <v>0.80200000000000005</v>
      </c>
      <c r="R3456" t="s">
        <v>22</v>
      </c>
      <c r="S3456">
        <v>103.005</v>
      </c>
      <c r="T3456">
        <v>4</v>
      </c>
      <c r="U3456">
        <v>0.64800000000000002</v>
      </c>
      <c r="V3456">
        <v>1995</v>
      </c>
      <c r="W3456">
        <v>0.55131111700000002</v>
      </c>
      <c r="X3456">
        <v>0.35766344799999999</v>
      </c>
    </row>
    <row r="3457" spans="1:40" x14ac:dyDescent="0.2">
      <c r="A3457">
        <v>3456</v>
      </c>
      <c r="B3457" t="s">
        <v>6042</v>
      </c>
      <c r="C3457" t="str">
        <f t="shared" si="424"/>
        <v>Lost'</v>
      </c>
      <c r="D3457" t="str">
        <f t="shared" si="425"/>
        <v>Lost</v>
      </c>
      <c r="E3457" t="s">
        <v>6043</v>
      </c>
      <c r="F3457" t="str">
        <f t="shared" si="426"/>
        <v>AOL Sessions'</v>
      </c>
      <c r="G3457" t="str">
        <f t="shared" si="427"/>
        <v>AOL Sessions</v>
      </c>
      <c r="H3457" t="s">
        <v>29649</v>
      </c>
      <c r="I3457" t="str">
        <f t="shared" si="428"/>
        <v>Crawley England</v>
      </c>
      <c r="J3457" t="s">
        <v>32840</v>
      </c>
      <c r="K3457" t="str">
        <f t="shared" si="429"/>
        <v>The Cure'</v>
      </c>
      <c r="L3457" t="str">
        <f t="shared" si="430"/>
        <v>The Cure'</v>
      </c>
      <c r="M3457" t="str">
        <f t="shared" si="431"/>
        <v>The Cure</v>
      </c>
      <c r="N3457">
        <v>0</v>
      </c>
      <c r="O3457">
        <v>232.48934</v>
      </c>
      <c r="P3457">
        <v>2</v>
      </c>
      <c r="Q3457">
        <v>0.75900000000000001</v>
      </c>
      <c r="R3457" t="s">
        <v>22</v>
      </c>
      <c r="S3457">
        <v>85.006</v>
      </c>
      <c r="T3457">
        <v>1</v>
      </c>
      <c r="U3457">
        <v>0</v>
      </c>
      <c r="V3457">
        <v>2004</v>
      </c>
      <c r="W3457">
        <v>0.81195304000000001</v>
      </c>
      <c r="X3457">
        <v>0.578993549</v>
      </c>
      <c r="Y3457" t="s">
        <v>38892</v>
      </c>
      <c r="Z3457" t="s">
        <v>38872</v>
      </c>
      <c r="AA3457" t="s">
        <v>39080</v>
      </c>
      <c r="AB3457" t="s">
        <v>38871</v>
      </c>
      <c r="AC3457" t="s">
        <v>39315</v>
      </c>
      <c r="AD3457" t="s">
        <v>38927</v>
      </c>
      <c r="AE3457" t="s">
        <v>38875</v>
      </c>
      <c r="AF3457" t="s">
        <v>39320</v>
      </c>
      <c r="AG3457" t="s">
        <v>38904</v>
      </c>
      <c r="AH3457" t="s">
        <v>38894</v>
      </c>
      <c r="AI3457" t="s">
        <v>38920</v>
      </c>
      <c r="AJ3457" t="s">
        <v>38965</v>
      </c>
      <c r="AK3457" t="s">
        <v>39321</v>
      </c>
      <c r="AL3457" t="s">
        <v>38889</v>
      </c>
      <c r="AM3457" t="s">
        <v>39322</v>
      </c>
      <c r="AN3457" t="s">
        <v>39626</v>
      </c>
    </row>
    <row r="3458" spans="1:40" x14ac:dyDescent="0.2">
      <c r="A3458">
        <v>3457</v>
      </c>
      <c r="B3458" t="s">
        <v>6044</v>
      </c>
      <c r="C3458" t="str">
        <f t="shared" si="424"/>
        <v>Halt mich'</v>
      </c>
      <c r="D3458" t="str">
        <f t="shared" si="425"/>
        <v>Halt mich</v>
      </c>
      <c r="E3458" t="s">
        <v>6044</v>
      </c>
      <c r="F3458" t="str">
        <f t="shared" si="426"/>
        <v>Halt mich'</v>
      </c>
      <c r="G3458" t="str">
        <f t="shared" si="427"/>
        <v>Halt mich</v>
      </c>
      <c r="I3458" t="str">
        <f t="shared" si="428"/>
        <v/>
      </c>
      <c r="J3458" t="s">
        <v>33463</v>
      </c>
      <c r="K3458" t="str">
        <f t="shared" si="429"/>
        <v>Herbstrock'</v>
      </c>
      <c r="L3458" t="str">
        <f t="shared" si="430"/>
        <v>Herbstrock'</v>
      </c>
      <c r="M3458" t="str">
        <f t="shared" si="431"/>
        <v>Herbstrock</v>
      </c>
      <c r="N3458">
        <v>0</v>
      </c>
      <c r="O3458">
        <v>203.46729999999999</v>
      </c>
      <c r="P3458">
        <v>8</v>
      </c>
      <c r="Q3458">
        <v>0.46800000000000003</v>
      </c>
      <c r="R3458">
        <v>0.29675833299999999</v>
      </c>
      <c r="S3458">
        <v>99.995000000000005</v>
      </c>
      <c r="T3458">
        <v>4</v>
      </c>
      <c r="U3458">
        <v>0.39400000000000002</v>
      </c>
      <c r="V3458">
        <v>0</v>
      </c>
      <c r="W3458">
        <v>0.197460842</v>
      </c>
      <c r="X3458">
        <v>0</v>
      </c>
    </row>
    <row r="3459" spans="1:40" x14ac:dyDescent="0.2">
      <c r="A3459">
        <v>3458</v>
      </c>
      <c r="B3459" t="s">
        <v>13982</v>
      </c>
      <c r="C3459" t="str">
        <f t="shared" ref="C3459:C3522" si="432">IF(LEFT(B3459,2)="b'",(RIGHT(B3459,LEN(B3459)-2)),(RIGHT(B3459,LEN(B3459)-1)))</f>
        <v>Take Me To Paradise (Nicky Scanni's Garage Mix)"</v>
      </c>
      <c r="D3459" t="str">
        <f t="shared" ref="D3459:D3522" si="433">IF(RIGHT(C3459,1)="'",(LEFT(C3459,LEN(C3459)-1)),(LEFT(C3459,LEN(C3459)-1)))</f>
        <v>Take Me To Paradise (Nicky Scanni's Garage Mix)</v>
      </c>
      <c r="E3459" t="s">
        <v>6045</v>
      </c>
      <c r="F3459" t="str">
        <f t="shared" ref="F3459:F3522" si="434">IF(LEFT(E3459,2)="b'",(RIGHT(E3459,LEN(E3459)-2)),(RIGHT(E3459,LEN(E3459)-1)))</f>
        <v>Take Me To Paradise'</v>
      </c>
      <c r="G3459" t="str">
        <f t="shared" ref="G3459:G3522" si="435">IF(RIGHT(F3459,1)="'",(LEFT(F3459,LEN(F3459)-1)),(LEFT(F3459,LEN(F3459)-2)))</f>
        <v>Take Me To Paradise</v>
      </c>
      <c r="I3459" t="str">
        <f t="shared" ref="I3459:I3522" si="436">IF(RIGHT(H3459,1)="'",(LEFT(H3459,LEN(H3459)-1)),"")</f>
        <v/>
      </c>
      <c r="J3459" t="s">
        <v>33464</v>
      </c>
      <c r="K3459" t="str">
        <f t="shared" ref="K3459:K3522" si="437">IF(RIGHT(J3459,1)="""",(RIGHT(J3459,LEN(J3459)-1)),J3459)</f>
        <v>Will To Will'</v>
      </c>
      <c r="L3459" t="str">
        <f t="shared" ref="L3459:L3522" si="438">IF(RIGHT(K3459,1)="""",(LEFT(K3459,LEN(K3459)-2)),K3459)</f>
        <v>Will To Will'</v>
      </c>
      <c r="M3459" t="str">
        <f t="shared" ref="M3459:M3522" si="439">IF(RIGHT(L3459,1)="'",(LEFT(L3459,LEN(L3459)-1)),L3459)</f>
        <v>Will To Will</v>
      </c>
      <c r="N3459">
        <v>0</v>
      </c>
      <c r="O3459">
        <v>508.65586999999999</v>
      </c>
      <c r="P3459">
        <v>0</v>
      </c>
      <c r="Q3459">
        <v>0.77100000000000002</v>
      </c>
      <c r="R3459" t="s">
        <v>22</v>
      </c>
      <c r="S3459">
        <v>129.81800000000001</v>
      </c>
      <c r="T3459">
        <v>4</v>
      </c>
      <c r="U3459">
        <v>0</v>
      </c>
      <c r="V3459">
        <v>0</v>
      </c>
      <c r="W3459">
        <v>0.60647384999999998</v>
      </c>
      <c r="X3459">
        <v>0</v>
      </c>
    </row>
    <row r="3460" spans="1:40" x14ac:dyDescent="0.2">
      <c r="A3460">
        <v>3459</v>
      </c>
      <c r="B3460" t="s">
        <v>6046</v>
      </c>
      <c r="C3460" t="str">
        <f t="shared" si="432"/>
        <v>A Sound That Only You Can Hear'</v>
      </c>
      <c r="D3460" t="str">
        <f t="shared" si="433"/>
        <v>A Sound That Only You Can Hear</v>
      </c>
      <c r="E3460" t="s">
        <v>2346</v>
      </c>
      <c r="F3460" t="str">
        <f t="shared" si="434"/>
        <v>Paradise In Me'</v>
      </c>
      <c r="G3460" t="str">
        <f t="shared" si="435"/>
        <v>Paradise In Me</v>
      </c>
      <c r="I3460" t="str">
        <f t="shared" si="436"/>
        <v/>
      </c>
      <c r="J3460" t="s">
        <v>2347</v>
      </c>
      <c r="K3460" t="str">
        <f t="shared" si="437"/>
        <v>K's Choice""</v>
      </c>
      <c r="L3460" t="str">
        <f t="shared" si="438"/>
        <v>K's Choice</v>
      </c>
      <c r="M3460" t="str">
        <f t="shared" si="439"/>
        <v>K's Choice</v>
      </c>
      <c r="N3460">
        <v>0</v>
      </c>
      <c r="O3460">
        <v>252.83873</v>
      </c>
      <c r="P3460">
        <v>2</v>
      </c>
      <c r="Q3460">
        <v>0.83199999999999996</v>
      </c>
      <c r="R3460">
        <v>0.667506139</v>
      </c>
      <c r="S3460">
        <v>87.495000000000005</v>
      </c>
      <c r="T3460">
        <v>4</v>
      </c>
      <c r="U3460">
        <v>0.78500000000000003</v>
      </c>
      <c r="V3460">
        <v>1995</v>
      </c>
      <c r="W3460">
        <v>0.64075731700000005</v>
      </c>
      <c r="X3460">
        <v>0.451219237</v>
      </c>
    </row>
    <row r="3461" spans="1:40" x14ac:dyDescent="0.2">
      <c r="A3461">
        <v>3460</v>
      </c>
      <c r="B3461" t="s">
        <v>13983</v>
      </c>
      <c r="C3461" t="str">
        <f t="shared" si="432"/>
        <v>I'm A Believer"</v>
      </c>
      <c r="D3461" t="str">
        <f t="shared" si="433"/>
        <v>I'm A Believer</v>
      </c>
      <c r="E3461" t="s">
        <v>4382</v>
      </c>
      <c r="F3461" t="str">
        <f t="shared" si="434"/>
        <v>Reggae Max'</v>
      </c>
      <c r="G3461" t="str">
        <f t="shared" si="435"/>
        <v>Reggae Max</v>
      </c>
      <c r="I3461" t="str">
        <f t="shared" si="436"/>
        <v/>
      </c>
      <c r="J3461" t="s">
        <v>32951</v>
      </c>
      <c r="K3461" t="str">
        <f t="shared" si="437"/>
        <v>Tyrone Taylor'</v>
      </c>
      <c r="L3461" t="str">
        <f t="shared" si="438"/>
        <v>Tyrone Taylor'</v>
      </c>
      <c r="M3461" t="str">
        <f t="shared" si="439"/>
        <v>Tyrone Taylor</v>
      </c>
      <c r="N3461">
        <v>0</v>
      </c>
      <c r="O3461">
        <v>229.35464999999999</v>
      </c>
      <c r="P3461">
        <v>7</v>
      </c>
      <c r="Q3461">
        <v>0.39600000000000002</v>
      </c>
      <c r="R3461" t="s">
        <v>22</v>
      </c>
      <c r="S3461">
        <v>91.995000000000005</v>
      </c>
      <c r="T3461">
        <v>4</v>
      </c>
      <c r="U3461">
        <v>0.188</v>
      </c>
      <c r="V3461">
        <v>0</v>
      </c>
      <c r="W3461">
        <v>0.43207479599999998</v>
      </c>
      <c r="X3461">
        <v>0.29939278699999999</v>
      </c>
    </row>
    <row r="3462" spans="1:40" x14ac:dyDescent="0.2">
      <c r="A3462">
        <v>3461</v>
      </c>
      <c r="B3462" t="s">
        <v>13984</v>
      </c>
      <c r="C3462" t="str">
        <f t="shared" si="432"/>
        <v>Thrill Me (Atfc's Jackhammer Re-Rub)"</v>
      </c>
      <c r="D3462" t="str">
        <f t="shared" si="433"/>
        <v>Thrill Me (Atfc's Jackhammer Re-Rub)</v>
      </c>
      <c r="E3462" t="s">
        <v>6047</v>
      </c>
      <c r="F3462" t="str">
        <f t="shared" si="434"/>
        <v>Thrill Me'</v>
      </c>
      <c r="G3462" t="str">
        <f t="shared" si="435"/>
        <v>Thrill Me</v>
      </c>
      <c r="I3462" t="str">
        <f t="shared" si="436"/>
        <v/>
      </c>
      <c r="J3462" t="s">
        <v>32450</v>
      </c>
      <c r="K3462" t="str">
        <f t="shared" si="437"/>
        <v>Junior Jack'</v>
      </c>
      <c r="L3462" t="str">
        <f t="shared" si="438"/>
        <v>Junior Jack'</v>
      </c>
      <c r="M3462" t="str">
        <f t="shared" si="439"/>
        <v>Junior Jack</v>
      </c>
      <c r="N3462">
        <v>0</v>
      </c>
      <c r="O3462">
        <v>482.55955</v>
      </c>
      <c r="P3462">
        <v>7</v>
      </c>
      <c r="Q3462">
        <v>0.72199999999999998</v>
      </c>
      <c r="R3462" t="s">
        <v>22</v>
      </c>
      <c r="S3462">
        <v>0</v>
      </c>
      <c r="T3462">
        <v>3</v>
      </c>
      <c r="U3462">
        <v>1</v>
      </c>
      <c r="V3462">
        <v>2002</v>
      </c>
      <c r="W3462">
        <v>0.68235512399999998</v>
      </c>
      <c r="X3462">
        <v>0.39364231</v>
      </c>
      <c r="Y3462" t="s">
        <v>39185</v>
      </c>
      <c r="Z3462" t="s">
        <v>39207</v>
      </c>
      <c r="AA3462" t="s">
        <v>39174</v>
      </c>
      <c r="AB3462" t="s">
        <v>39496</v>
      </c>
    </row>
    <row r="3463" spans="1:40" x14ac:dyDescent="0.2">
      <c r="A3463">
        <v>3462</v>
      </c>
      <c r="B3463" t="s">
        <v>6048</v>
      </c>
      <c r="C3463" t="str">
        <f t="shared" si="432"/>
        <v>Sunday Morning (Sony Connect Set)'</v>
      </c>
      <c r="D3463" t="str">
        <f t="shared" si="433"/>
        <v>Sunday Morning (Sony Connect Set)</v>
      </c>
      <c r="E3463" t="s">
        <v>6049</v>
      </c>
      <c r="F3463" t="str">
        <f t="shared" si="434"/>
        <v>Sony Connect Set'</v>
      </c>
      <c r="G3463" t="str">
        <f t="shared" si="435"/>
        <v>Sony Connect Set</v>
      </c>
      <c r="I3463" t="str">
        <f t="shared" si="436"/>
        <v/>
      </c>
      <c r="J3463" t="s">
        <v>32370</v>
      </c>
      <c r="K3463" t="str">
        <f t="shared" si="437"/>
        <v>K-OS'</v>
      </c>
      <c r="L3463" t="str">
        <f t="shared" si="438"/>
        <v>K-OS'</v>
      </c>
      <c r="M3463" t="str">
        <f t="shared" si="439"/>
        <v>K-OS</v>
      </c>
      <c r="N3463">
        <v>0</v>
      </c>
      <c r="O3463">
        <v>214.17751000000001</v>
      </c>
      <c r="P3463">
        <v>9</v>
      </c>
      <c r="Q3463">
        <v>0.71799999999999997</v>
      </c>
      <c r="R3463" t="s">
        <v>22</v>
      </c>
      <c r="S3463">
        <v>88.281999999999996</v>
      </c>
      <c r="T3463">
        <v>4</v>
      </c>
      <c r="U3463">
        <v>5.8999999999999997E-2</v>
      </c>
      <c r="V3463">
        <v>0</v>
      </c>
      <c r="W3463">
        <v>0.71266216299999996</v>
      </c>
      <c r="X3463">
        <v>0.43069704599999997</v>
      </c>
      <c r="Y3463" t="s">
        <v>38994</v>
      </c>
      <c r="Z3463" t="s">
        <v>39261</v>
      </c>
      <c r="AA3463" t="s">
        <v>39262</v>
      </c>
      <c r="AB3463" t="s">
        <v>39187</v>
      </c>
      <c r="AC3463" t="s">
        <v>38873</v>
      </c>
      <c r="AD3463" t="s">
        <v>39129</v>
      </c>
      <c r="AE3463" t="s">
        <v>39025</v>
      </c>
      <c r="AF3463" t="s">
        <v>38995</v>
      </c>
      <c r="AG3463" t="s">
        <v>39618</v>
      </c>
    </row>
    <row r="3464" spans="1:40" x14ac:dyDescent="0.2">
      <c r="A3464">
        <v>3463</v>
      </c>
      <c r="B3464" t="s">
        <v>6050</v>
      </c>
      <c r="C3464" t="str">
        <f t="shared" si="432"/>
        <v>The Other Boleyn Girl - Opening Titles'</v>
      </c>
      <c r="D3464" t="str">
        <f t="shared" si="433"/>
        <v>The Other Boleyn Girl - Opening Titles</v>
      </c>
      <c r="E3464" t="s">
        <v>4121</v>
      </c>
      <c r="F3464" t="str">
        <f t="shared" si="434"/>
        <v>The Other Boleyn Girl'</v>
      </c>
      <c r="G3464" t="str">
        <f t="shared" si="435"/>
        <v>The Other Boleyn Girl</v>
      </c>
      <c r="I3464" t="str">
        <f t="shared" si="436"/>
        <v/>
      </c>
      <c r="J3464" t="s">
        <v>32859</v>
      </c>
      <c r="K3464" t="str">
        <f t="shared" si="437"/>
        <v>Paul Cantelon'</v>
      </c>
      <c r="L3464" t="str">
        <f t="shared" si="438"/>
        <v>Paul Cantelon'</v>
      </c>
      <c r="M3464" t="str">
        <f t="shared" si="439"/>
        <v>Paul Cantelon</v>
      </c>
      <c r="N3464">
        <v>0</v>
      </c>
      <c r="O3464">
        <v>146.44200000000001</v>
      </c>
      <c r="P3464">
        <v>0</v>
      </c>
      <c r="Q3464">
        <v>0.875</v>
      </c>
      <c r="R3464" t="s">
        <v>22</v>
      </c>
      <c r="S3464">
        <v>130.18299999999999</v>
      </c>
      <c r="T3464">
        <v>3</v>
      </c>
      <c r="U3464">
        <v>1</v>
      </c>
      <c r="V3464">
        <v>2008</v>
      </c>
      <c r="W3464">
        <v>0.47082803600000001</v>
      </c>
      <c r="X3464">
        <v>0.35047663099999998</v>
      </c>
    </row>
    <row r="3465" spans="1:40" x14ac:dyDescent="0.2">
      <c r="A3465">
        <v>3464</v>
      </c>
      <c r="B3465" t="s">
        <v>6051</v>
      </c>
      <c r="C3465" t="str">
        <f t="shared" si="432"/>
        <v>Up On That Cloud'</v>
      </c>
      <c r="D3465" t="str">
        <f t="shared" si="433"/>
        <v>Up On That Cloud</v>
      </c>
      <c r="E3465" t="s">
        <v>6052</v>
      </c>
      <c r="F3465" t="str">
        <f t="shared" si="434"/>
        <v>Are You Ready'</v>
      </c>
      <c r="G3465" t="str">
        <f t="shared" si="435"/>
        <v>Are You Ready</v>
      </c>
      <c r="H3465" t="s">
        <v>29110</v>
      </c>
      <c r="I3465" t="str">
        <f t="shared" si="436"/>
        <v>Toronto Ontario Canada</v>
      </c>
      <c r="J3465" t="s">
        <v>31158</v>
      </c>
      <c r="K3465" t="str">
        <f t="shared" si="437"/>
        <v>Blue Rodeo'</v>
      </c>
      <c r="L3465" t="str">
        <f t="shared" si="438"/>
        <v>Blue Rodeo'</v>
      </c>
      <c r="M3465" t="str">
        <f t="shared" si="439"/>
        <v>Blue Rodeo</v>
      </c>
      <c r="N3465">
        <v>0</v>
      </c>
      <c r="O3465">
        <v>213.34159</v>
      </c>
      <c r="P3465">
        <v>2</v>
      </c>
      <c r="Q3465">
        <v>0.60099999999999998</v>
      </c>
      <c r="R3465">
        <v>0.47334654100000001</v>
      </c>
      <c r="S3465">
        <v>189.06800000000001</v>
      </c>
      <c r="T3465">
        <v>4</v>
      </c>
      <c r="U3465">
        <v>0.61799999999999999</v>
      </c>
      <c r="V3465">
        <v>2005</v>
      </c>
      <c r="W3465">
        <v>0.63642364500000004</v>
      </c>
      <c r="X3465">
        <v>0.44793548</v>
      </c>
      <c r="Y3465" t="s">
        <v>38873</v>
      </c>
      <c r="Z3465" t="s">
        <v>38874</v>
      </c>
      <c r="AA3465" t="s">
        <v>38875</v>
      </c>
      <c r="AB3465" t="s">
        <v>39489</v>
      </c>
    </row>
    <row r="3466" spans="1:40" x14ac:dyDescent="0.2">
      <c r="A3466">
        <v>3465</v>
      </c>
      <c r="B3466" t="s">
        <v>6053</v>
      </c>
      <c r="C3466" t="str">
        <f t="shared" si="432"/>
        <v>Maiden Voyage (Rudy Van Gelder Edition) (2006 Digital Remaster)'</v>
      </c>
      <c r="D3466" t="str">
        <f t="shared" si="433"/>
        <v>Maiden Voyage (Rudy Van Gelder Edition) (2006 Digital Remaster)</v>
      </c>
      <c r="E3466" t="s">
        <v>6054</v>
      </c>
      <c r="F3466" t="str">
        <f t="shared" si="434"/>
        <v>Happenings'</v>
      </c>
      <c r="G3466" t="str">
        <f t="shared" si="435"/>
        <v>Happenings</v>
      </c>
      <c r="H3466" t="s">
        <v>29132</v>
      </c>
      <c r="I3466" t="str">
        <f t="shared" si="436"/>
        <v>Los Angeles CA</v>
      </c>
      <c r="J3466" t="s">
        <v>31495</v>
      </c>
      <c r="K3466" t="str">
        <f t="shared" si="437"/>
        <v>Bobby Hutcherson'</v>
      </c>
      <c r="L3466" t="str">
        <f t="shared" si="438"/>
        <v>Bobby Hutcherson'</v>
      </c>
      <c r="M3466" t="str">
        <f t="shared" si="439"/>
        <v>Bobby Hutcherson</v>
      </c>
      <c r="N3466">
        <v>0</v>
      </c>
      <c r="O3466">
        <v>349.72689000000003</v>
      </c>
      <c r="P3466">
        <v>7</v>
      </c>
      <c r="Q3466">
        <v>0.495</v>
      </c>
      <c r="R3466">
        <v>0.26586104900000002</v>
      </c>
      <c r="S3466">
        <v>86.445999999999998</v>
      </c>
      <c r="T3466">
        <v>5</v>
      </c>
      <c r="U3466">
        <v>0.48599999999999999</v>
      </c>
      <c r="V3466">
        <v>1967</v>
      </c>
      <c r="W3466">
        <v>0.57090010400000002</v>
      </c>
      <c r="X3466">
        <v>0.39329271100000002</v>
      </c>
    </row>
    <row r="3467" spans="1:40" x14ac:dyDescent="0.2">
      <c r="A3467">
        <v>3466</v>
      </c>
      <c r="B3467" t="s">
        <v>6055</v>
      </c>
      <c r="C3467" t="str">
        <f t="shared" si="432"/>
        <v>Gaita Gaitero'</v>
      </c>
      <c r="D3467" t="str">
        <f t="shared" si="433"/>
        <v>Gaita Gaitero</v>
      </c>
      <c r="E3467" t="s">
        <v>6056</v>
      </c>
      <c r="F3467" t="str">
        <f t="shared" si="434"/>
        <v>Explosion de Gaitas'</v>
      </c>
      <c r="G3467" t="str">
        <f t="shared" si="435"/>
        <v>Explosion de Gaitas</v>
      </c>
      <c r="I3467" t="str">
        <f t="shared" si="436"/>
        <v/>
      </c>
      <c r="J3467" t="s">
        <v>33465</v>
      </c>
      <c r="K3467" t="str">
        <f t="shared" si="437"/>
        <v>Rincon Morales'</v>
      </c>
      <c r="L3467" t="str">
        <f t="shared" si="438"/>
        <v>Rincon Morales'</v>
      </c>
      <c r="M3467" t="str">
        <f t="shared" si="439"/>
        <v>Rincon Morales</v>
      </c>
      <c r="N3467">
        <v>0</v>
      </c>
      <c r="O3467">
        <v>197.06729999999999</v>
      </c>
      <c r="P3467">
        <v>11</v>
      </c>
      <c r="Q3467">
        <v>0.54600000000000004</v>
      </c>
      <c r="R3467">
        <v>0</v>
      </c>
      <c r="S3467">
        <v>65.316000000000003</v>
      </c>
      <c r="T3467">
        <v>1</v>
      </c>
      <c r="U3467">
        <v>0</v>
      </c>
      <c r="V3467">
        <v>0</v>
      </c>
      <c r="W3467">
        <v>3.6928910000000002E-2</v>
      </c>
      <c r="X3467">
        <v>0.15720769400000001</v>
      </c>
    </row>
    <row r="3468" spans="1:40" x14ac:dyDescent="0.2">
      <c r="A3468">
        <v>3467</v>
      </c>
      <c r="B3468" t="s">
        <v>6057</v>
      </c>
      <c r="C3468" t="str">
        <f t="shared" si="432"/>
        <v>Liar of Nastrond'</v>
      </c>
      <c r="D3468" t="str">
        <f t="shared" si="433"/>
        <v>Liar of Nastrond</v>
      </c>
      <c r="E3468" t="s">
        <v>4682</v>
      </c>
      <c r="F3468" t="str">
        <f t="shared" si="434"/>
        <v>Eclipse of Ages Into Black'</v>
      </c>
      <c r="G3468" t="str">
        <f t="shared" si="435"/>
        <v>Eclipse of Ages Into Black</v>
      </c>
      <c r="H3468" t="s">
        <v>29354</v>
      </c>
      <c r="I3468" t="str">
        <f t="shared" si="436"/>
        <v>New Orleans LA</v>
      </c>
      <c r="J3468" t="s">
        <v>31741</v>
      </c>
      <c r="K3468" t="str">
        <f t="shared" si="437"/>
        <v>Goatwhore'</v>
      </c>
      <c r="L3468" t="str">
        <f t="shared" si="438"/>
        <v>Goatwhore'</v>
      </c>
      <c r="M3468" t="str">
        <f t="shared" si="439"/>
        <v>Goatwhore</v>
      </c>
      <c r="N3468">
        <v>0</v>
      </c>
      <c r="O3468">
        <v>153.49506</v>
      </c>
      <c r="P3468">
        <v>0</v>
      </c>
      <c r="Q3468">
        <v>0.56000000000000005</v>
      </c>
      <c r="R3468" t="s">
        <v>22</v>
      </c>
      <c r="S3468">
        <v>99.805000000000007</v>
      </c>
      <c r="T3468">
        <v>4</v>
      </c>
      <c r="U3468">
        <v>0.35599999999999998</v>
      </c>
      <c r="V3468">
        <v>0</v>
      </c>
      <c r="W3468">
        <v>0.77327184800000004</v>
      </c>
      <c r="X3468">
        <v>0.42968962900000002</v>
      </c>
    </row>
    <row r="3469" spans="1:40" x14ac:dyDescent="0.2">
      <c r="A3469">
        <v>3468</v>
      </c>
      <c r="B3469" t="s">
        <v>6058</v>
      </c>
      <c r="C3469" t="str">
        <f t="shared" si="432"/>
        <v>Man In A Suitcase'</v>
      </c>
      <c r="D3469" t="str">
        <f t="shared" si="433"/>
        <v>Man In A Suitcase</v>
      </c>
      <c r="E3469" t="s">
        <v>2631</v>
      </c>
      <c r="F3469" t="str">
        <f t="shared" si="434"/>
        <v>Message In A Box'</v>
      </c>
      <c r="G3469" t="str">
        <f t="shared" si="435"/>
        <v>Message In A Box</v>
      </c>
      <c r="H3469" t="s">
        <v>29104</v>
      </c>
      <c r="I3469" t="str">
        <f t="shared" si="436"/>
        <v>London England</v>
      </c>
      <c r="J3469" t="s">
        <v>32322</v>
      </c>
      <c r="K3469" t="str">
        <f t="shared" si="437"/>
        <v>The Police'</v>
      </c>
      <c r="L3469" t="str">
        <f t="shared" si="438"/>
        <v>The Police'</v>
      </c>
      <c r="M3469" t="str">
        <f t="shared" si="439"/>
        <v>The Police</v>
      </c>
      <c r="N3469">
        <v>0</v>
      </c>
      <c r="O3469">
        <v>137.45587</v>
      </c>
      <c r="P3469">
        <v>10</v>
      </c>
      <c r="Q3469">
        <v>0.624</v>
      </c>
      <c r="R3469" t="s">
        <v>22</v>
      </c>
      <c r="S3469">
        <v>159.10599999999999</v>
      </c>
      <c r="T3469">
        <v>4</v>
      </c>
      <c r="U3469">
        <v>0.57399999999999995</v>
      </c>
      <c r="V3469">
        <v>1980</v>
      </c>
      <c r="W3469">
        <v>0.79036790899999998</v>
      </c>
      <c r="X3469">
        <v>0.61545446199999998</v>
      </c>
      <c r="Y3469" t="s">
        <v>38872</v>
      </c>
      <c r="Z3469" t="s">
        <v>38871</v>
      </c>
      <c r="AA3469" t="s">
        <v>38875</v>
      </c>
      <c r="AB3469" t="s">
        <v>38892</v>
      </c>
      <c r="AC3469" t="s">
        <v>38927</v>
      </c>
      <c r="AD3469" t="s">
        <v>38889</v>
      </c>
      <c r="AE3469" t="s">
        <v>39080</v>
      </c>
      <c r="AF3469" t="s">
        <v>38965</v>
      </c>
      <c r="AG3469" t="s">
        <v>39517</v>
      </c>
    </row>
    <row r="3470" spans="1:40" x14ac:dyDescent="0.2">
      <c r="A3470">
        <v>3469</v>
      </c>
      <c r="B3470" t="s">
        <v>6059</v>
      </c>
      <c r="C3470" t="str">
        <f t="shared" si="432"/>
        <v>Baltimore Oriole (2004 Digital Remaster)'</v>
      </c>
      <c r="D3470" t="str">
        <f t="shared" si="433"/>
        <v>Baltimore Oriole (2004 Digital Remaster)</v>
      </c>
      <c r="E3470" t="s">
        <v>6060</v>
      </c>
      <c r="F3470" t="str">
        <f t="shared" si="434"/>
        <v>Somewhere In England'</v>
      </c>
      <c r="G3470" t="str">
        <f t="shared" si="435"/>
        <v>Somewhere In England</v>
      </c>
      <c r="H3470" t="s">
        <v>29268</v>
      </c>
      <c r="I3470" t="str">
        <f t="shared" si="436"/>
        <v>Liverpool England</v>
      </c>
      <c r="J3470" t="s">
        <v>31515</v>
      </c>
      <c r="K3470" t="str">
        <f t="shared" si="437"/>
        <v>George Harrison'</v>
      </c>
      <c r="L3470" t="str">
        <f t="shared" si="438"/>
        <v>George Harrison'</v>
      </c>
      <c r="M3470" t="str">
        <f t="shared" si="439"/>
        <v>George Harrison</v>
      </c>
      <c r="N3470">
        <v>0</v>
      </c>
      <c r="O3470">
        <v>238.602</v>
      </c>
      <c r="P3470">
        <v>7</v>
      </c>
      <c r="Q3470">
        <v>0.64300000000000002</v>
      </c>
      <c r="R3470" t="s">
        <v>22</v>
      </c>
      <c r="S3470">
        <v>71.756</v>
      </c>
      <c r="T3470">
        <v>4</v>
      </c>
      <c r="U3470">
        <v>0.11700000000000001</v>
      </c>
      <c r="V3470">
        <v>1981</v>
      </c>
      <c r="W3470">
        <v>0.73904742400000001</v>
      </c>
      <c r="X3470">
        <v>0.54160250300000001</v>
      </c>
      <c r="Y3470" t="s">
        <v>38872</v>
      </c>
      <c r="Z3470" t="s">
        <v>38927</v>
      </c>
      <c r="AA3470" t="s">
        <v>38875</v>
      </c>
      <c r="AB3470" t="s">
        <v>38894</v>
      </c>
      <c r="AC3470" t="s">
        <v>38889</v>
      </c>
      <c r="AD3470" t="s">
        <v>39043</v>
      </c>
      <c r="AE3470" t="s">
        <v>38933</v>
      </c>
      <c r="AF3470" t="s">
        <v>38871</v>
      </c>
      <c r="AG3470" t="s">
        <v>39558</v>
      </c>
    </row>
    <row r="3471" spans="1:40" x14ac:dyDescent="0.2">
      <c r="A3471">
        <v>3470</v>
      </c>
      <c r="B3471" t="s">
        <v>13985</v>
      </c>
      <c r="C3471" t="str">
        <f t="shared" si="432"/>
        <v>Baby's First Christmas"</v>
      </c>
      <c r="D3471" t="str">
        <f t="shared" si="433"/>
        <v>Baby's First Christmas</v>
      </c>
      <c r="E3471" t="s">
        <v>6061</v>
      </c>
      <c r="F3471" t="str">
        <f t="shared" si="434"/>
        <v>Essential Christmas'</v>
      </c>
      <c r="G3471" t="str">
        <f t="shared" si="435"/>
        <v>Essential Christmas</v>
      </c>
      <c r="H3471" t="s">
        <v>29118</v>
      </c>
      <c r="I3471" t="str">
        <f t="shared" si="436"/>
        <v>Newark NJ</v>
      </c>
      <c r="J3471" t="s">
        <v>32009</v>
      </c>
      <c r="K3471" t="str">
        <f t="shared" si="437"/>
        <v>Connie Francis'</v>
      </c>
      <c r="L3471" t="str">
        <f t="shared" si="438"/>
        <v>Connie Francis'</v>
      </c>
      <c r="M3471" t="str">
        <f t="shared" si="439"/>
        <v>Connie Francis</v>
      </c>
      <c r="N3471">
        <v>0</v>
      </c>
      <c r="O3471">
        <v>147.17341999999999</v>
      </c>
      <c r="P3471">
        <v>6</v>
      </c>
      <c r="Q3471">
        <v>0.82399999999999995</v>
      </c>
      <c r="R3471">
        <v>0.37753164500000003</v>
      </c>
      <c r="S3471">
        <v>137.99</v>
      </c>
      <c r="T3471">
        <v>1</v>
      </c>
      <c r="U3471">
        <v>0</v>
      </c>
      <c r="V3471">
        <v>1959</v>
      </c>
      <c r="W3471">
        <v>0.61669819199999998</v>
      </c>
      <c r="X3471">
        <v>0.45608051999999999</v>
      </c>
      <c r="Y3471" t="s">
        <v>38886</v>
      </c>
      <c r="Z3471" t="s">
        <v>39532</v>
      </c>
    </row>
    <row r="3472" spans="1:40" x14ac:dyDescent="0.2">
      <c r="A3472">
        <v>3471</v>
      </c>
      <c r="B3472" t="s">
        <v>6062</v>
      </c>
      <c r="C3472" t="str">
        <f t="shared" si="432"/>
        <v>Freeword'</v>
      </c>
      <c r="D3472" t="str">
        <f t="shared" si="433"/>
        <v>Freeword</v>
      </c>
      <c r="E3472" t="s">
        <v>2884</v>
      </c>
      <c r="F3472" t="str">
        <f t="shared" si="434"/>
        <v>Southern Slang (Chopped &amp; Screwed)'</v>
      </c>
      <c r="G3472" t="str">
        <f t="shared" si="435"/>
        <v>Southern Slang (Chopped &amp; Screwed)</v>
      </c>
      <c r="I3472" t="str">
        <f t="shared" si="436"/>
        <v/>
      </c>
      <c r="J3472" t="s">
        <v>32425</v>
      </c>
      <c r="K3472" t="str">
        <f t="shared" si="437"/>
        <v>D.O.W.N.'</v>
      </c>
      <c r="L3472" t="str">
        <f t="shared" si="438"/>
        <v>D.O.W.N.'</v>
      </c>
      <c r="M3472" t="str">
        <f t="shared" si="439"/>
        <v>D.O.W.N.</v>
      </c>
      <c r="N3472">
        <v>0</v>
      </c>
      <c r="O3472">
        <v>350.11873000000003</v>
      </c>
      <c r="P3472">
        <v>1</v>
      </c>
      <c r="Q3472">
        <v>0.69</v>
      </c>
      <c r="R3472">
        <v>0</v>
      </c>
      <c r="S3472">
        <v>109.791</v>
      </c>
      <c r="T3472">
        <v>4</v>
      </c>
      <c r="U3472">
        <v>0.46800000000000003</v>
      </c>
      <c r="V3472">
        <v>0</v>
      </c>
      <c r="W3472">
        <v>0.74113280199999998</v>
      </c>
      <c r="X3472">
        <v>0.54253399300000005</v>
      </c>
      <c r="Y3472" t="s">
        <v>38936</v>
      </c>
      <c r="Z3472" t="s">
        <v>39516</v>
      </c>
    </row>
    <row r="3473" spans="1:31" x14ac:dyDescent="0.2">
      <c r="A3473">
        <v>3472</v>
      </c>
      <c r="B3473" t="s">
        <v>6063</v>
      </c>
      <c r="C3473" t="str">
        <f t="shared" si="432"/>
        <v>Columbia'</v>
      </c>
      <c r="D3473" t="str">
        <f t="shared" si="433"/>
        <v>Columbia</v>
      </c>
      <c r="E3473" t="s">
        <v>6064</v>
      </c>
      <c r="F3473" t="str">
        <f t="shared" si="434"/>
        <v>Definitely Maybe'</v>
      </c>
      <c r="G3473" t="str">
        <f t="shared" si="435"/>
        <v>Definitely Maybe</v>
      </c>
      <c r="H3473" t="s">
        <v>29153</v>
      </c>
      <c r="I3473" t="str">
        <f t="shared" si="436"/>
        <v>Manchester England</v>
      </c>
      <c r="J3473" t="s">
        <v>31464</v>
      </c>
      <c r="K3473" t="str">
        <f t="shared" si="437"/>
        <v>Oasis'</v>
      </c>
      <c r="L3473" t="str">
        <f t="shared" si="438"/>
        <v>Oasis'</v>
      </c>
      <c r="M3473" t="str">
        <f t="shared" si="439"/>
        <v>Oasis</v>
      </c>
      <c r="N3473">
        <v>0</v>
      </c>
      <c r="O3473">
        <v>376.99873000000002</v>
      </c>
      <c r="P3473">
        <v>7</v>
      </c>
      <c r="Q3473">
        <v>1.2999999999999999E-2</v>
      </c>
      <c r="R3473">
        <v>0.70211206299999995</v>
      </c>
      <c r="S3473">
        <v>100.38200000000001</v>
      </c>
      <c r="T3473">
        <v>4</v>
      </c>
      <c r="U3473">
        <v>1</v>
      </c>
      <c r="V3473">
        <v>0</v>
      </c>
      <c r="W3473">
        <v>0.83456409799999998</v>
      </c>
      <c r="X3473">
        <v>0.55339366300000004</v>
      </c>
    </row>
    <row r="3474" spans="1:31" x14ac:dyDescent="0.2">
      <c r="A3474">
        <v>3473</v>
      </c>
      <c r="B3474" t="s">
        <v>6065</v>
      </c>
      <c r="C3474" t="str">
        <f t="shared" si="432"/>
        <v>Vaya (Live At The Beacon Theatre)'</v>
      </c>
      <c r="D3474" t="str">
        <f t="shared" si="433"/>
        <v>Vaya (Live At The Beacon Theatre)</v>
      </c>
      <c r="E3474" t="s">
        <v>6066</v>
      </c>
      <c r="F3474" t="str">
        <f t="shared" si="434"/>
        <v>Tomorrow: Barretto Live'</v>
      </c>
      <c r="G3474" t="str">
        <f t="shared" si="435"/>
        <v>Tomorrow: Barretto Live</v>
      </c>
      <c r="H3474" t="s">
        <v>29250</v>
      </c>
      <c r="I3474" t="str">
        <f t="shared" si="436"/>
        <v>Brooklyn NY</v>
      </c>
      <c r="J3474" t="s">
        <v>33466</v>
      </c>
      <c r="K3474" t="str">
        <f t="shared" si="437"/>
        <v>Ray Barretto'</v>
      </c>
      <c r="L3474" t="str">
        <f t="shared" si="438"/>
        <v>Ray Barretto'</v>
      </c>
      <c r="M3474" t="str">
        <f t="shared" si="439"/>
        <v>Ray Barretto</v>
      </c>
      <c r="N3474">
        <v>0</v>
      </c>
      <c r="O3474">
        <v>413.07382999999999</v>
      </c>
      <c r="P3474">
        <v>5</v>
      </c>
      <c r="Q3474">
        <v>0.308</v>
      </c>
      <c r="R3474">
        <v>0</v>
      </c>
      <c r="S3474">
        <v>82.814999999999998</v>
      </c>
      <c r="T3474">
        <v>3</v>
      </c>
      <c r="U3474">
        <v>1</v>
      </c>
      <c r="V3474">
        <v>0</v>
      </c>
      <c r="W3474">
        <v>0.61443157999999998</v>
      </c>
      <c r="X3474">
        <v>0.38321142200000002</v>
      </c>
    </row>
    <row r="3475" spans="1:31" x14ac:dyDescent="0.2">
      <c r="A3475">
        <v>3474</v>
      </c>
      <c r="B3475" t="s">
        <v>6067</v>
      </c>
      <c r="C3475" t="str">
        <f t="shared" si="432"/>
        <v>Laundry &amp; Dishes'</v>
      </c>
      <c r="D3475" t="str">
        <f t="shared" si="433"/>
        <v>Laundry &amp; Dishes</v>
      </c>
      <c r="E3475" t="s">
        <v>6068</v>
      </c>
      <c r="F3475" t="str">
        <f t="shared" si="434"/>
        <v>Faultline'</v>
      </c>
      <c r="G3475" t="str">
        <f t="shared" si="435"/>
        <v>Faultline</v>
      </c>
      <c r="H3475" t="s">
        <v>29677</v>
      </c>
      <c r="I3475" t="str">
        <f t="shared" si="436"/>
        <v>Canada</v>
      </c>
      <c r="J3475" t="s">
        <v>33467</v>
      </c>
      <c r="K3475" t="str">
        <f t="shared" si="437"/>
        <v>Adrienne Pierce'</v>
      </c>
      <c r="L3475" t="str">
        <f t="shared" si="438"/>
        <v>Adrienne Pierce'</v>
      </c>
      <c r="M3475" t="str">
        <f t="shared" si="439"/>
        <v>Adrienne Pierce</v>
      </c>
      <c r="N3475">
        <v>0</v>
      </c>
      <c r="O3475">
        <v>269.63546000000002</v>
      </c>
      <c r="P3475">
        <v>6</v>
      </c>
      <c r="Q3475">
        <v>0.314</v>
      </c>
      <c r="R3475">
        <v>0.427446571</v>
      </c>
      <c r="S3475">
        <v>151.94499999999999</v>
      </c>
      <c r="T3475">
        <v>3</v>
      </c>
      <c r="U3475">
        <v>0.89400000000000002</v>
      </c>
      <c r="V3475">
        <v>2008</v>
      </c>
      <c r="W3475">
        <v>0.58243161899999996</v>
      </c>
      <c r="X3475">
        <v>0.40919265399999999</v>
      </c>
    </row>
    <row r="3476" spans="1:31" x14ac:dyDescent="0.2">
      <c r="A3476">
        <v>3475</v>
      </c>
      <c r="B3476" t="s">
        <v>6069</v>
      </c>
      <c r="C3476" t="str">
        <f t="shared" si="432"/>
        <v>Los Conguitos'</v>
      </c>
      <c r="D3476" t="str">
        <f t="shared" si="433"/>
        <v>Los Conguitos</v>
      </c>
      <c r="E3476" t="s">
        <v>6070</v>
      </c>
      <c r="F3476" t="str">
        <f t="shared" si="434"/>
        <v>Afro Roots'</v>
      </c>
      <c r="G3476" t="str">
        <f t="shared" si="435"/>
        <v>Afro Roots</v>
      </c>
      <c r="H3476" t="s">
        <v>39652</v>
      </c>
      <c r="I3476" t="str">
        <f t="shared" si="436"/>
        <v>Havana Cuba [Jesus Maria</v>
      </c>
      <c r="J3476" t="s">
        <v>32239</v>
      </c>
      <c r="K3476" t="str">
        <f t="shared" si="437"/>
        <v>Mongo Santamaria'</v>
      </c>
      <c r="L3476" t="str">
        <f t="shared" si="438"/>
        <v>Mongo Santamaria'</v>
      </c>
      <c r="M3476" t="str">
        <f t="shared" si="439"/>
        <v>Mongo Santamaria</v>
      </c>
      <c r="N3476">
        <v>0</v>
      </c>
      <c r="O3476">
        <v>130.01097999999999</v>
      </c>
      <c r="P3476">
        <v>8</v>
      </c>
      <c r="Q3476">
        <v>0.76200000000000001</v>
      </c>
      <c r="R3476">
        <v>0</v>
      </c>
      <c r="S3476">
        <v>120.446</v>
      </c>
      <c r="T3476">
        <v>4</v>
      </c>
      <c r="U3476">
        <v>0.876</v>
      </c>
      <c r="V3476">
        <v>1959</v>
      </c>
      <c r="W3476">
        <v>0.54003774900000001</v>
      </c>
      <c r="X3476">
        <v>0.36005330699999999</v>
      </c>
    </row>
    <row r="3477" spans="1:31" x14ac:dyDescent="0.2">
      <c r="A3477">
        <v>3476</v>
      </c>
      <c r="B3477" t="s">
        <v>6071</v>
      </c>
      <c r="C3477" t="str">
        <f t="shared" si="432"/>
        <v>Return Of The "G'</v>
      </c>
      <c r="D3477" t="str">
        <f t="shared" si="433"/>
        <v>Return Of The "G</v>
      </c>
      <c r="E3477" t="s">
        <v>5997</v>
      </c>
      <c r="F3477" t="str">
        <f t="shared" si="434"/>
        <v>Aquemini'</v>
      </c>
      <c r="G3477" t="str">
        <f t="shared" si="435"/>
        <v>Aquemini</v>
      </c>
      <c r="H3477" t="s">
        <v>29101</v>
      </c>
      <c r="I3477" t="str">
        <f t="shared" si="436"/>
        <v>Atlanta GA</v>
      </c>
      <c r="J3477" t="s">
        <v>32806</v>
      </c>
      <c r="K3477" t="str">
        <f t="shared" si="437"/>
        <v>OutKast'</v>
      </c>
      <c r="L3477" t="str">
        <f t="shared" si="438"/>
        <v>OutKast'</v>
      </c>
      <c r="M3477" t="str">
        <f t="shared" si="439"/>
        <v>OutKast</v>
      </c>
      <c r="N3477">
        <v>0</v>
      </c>
      <c r="O3477">
        <v>289.25342000000001</v>
      </c>
      <c r="P3477">
        <v>2</v>
      </c>
      <c r="Q3477">
        <v>0.80800000000000005</v>
      </c>
      <c r="R3477" t="s">
        <v>22</v>
      </c>
      <c r="S3477">
        <v>156.68799999999999</v>
      </c>
      <c r="T3477">
        <v>4</v>
      </c>
      <c r="U3477">
        <v>0.80100000000000005</v>
      </c>
      <c r="V3477">
        <v>1998</v>
      </c>
      <c r="W3477">
        <v>0.79642004399999999</v>
      </c>
      <c r="X3477">
        <v>0.57449702599999997</v>
      </c>
      <c r="Y3477" t="s">
        <v>39107</v>
      </c>
      <c r="Z3477" t="s">
        <v>39318</v>
      </c>
      <c r="AA3477" t="s">
        <v>38962</v>
      </c>
      <c r="AB3477" t="s">
        <v>39297</v>
      </c>
      <c r="AC3477" t="s">
        <v>39008</v>
      </c>
      <c r="AD3477" t="s">
        <v>38994</v>
      </c>
      <c r="AE3477" t="s">
        <v>39515</v>
      </c>
    </row>
    <row r="3478" spans="1:31" x14ac:dyDescent="0.2">
      <c r="A3478">
        <v>3477</v>
      </c>
      <c r="B3478" t="s">
        <v>6072</v>
      </c>
      <c r="C3478" t="str">
        <f t="shared" si="432"/>
        <v>The Things That I Used To Do'</v>
      </c>
      <c r="D3478" t="str">
        <f t="shared" si="433"/>
        <v>The Things That I Used To Do</v>
      </c>
      <c r="E3478" t="s">
        <v>6073</v>
      </c>
      <c r="F3478" t="str">
        <f t="shared" si="434"/>
        <v>And... R&amp;B was born'</v>
      </c>
      <c r="G3478" t="str">
        <f t="shared" si="435"/>
        <v>And... R&amp;B was born</v>
      </c>
      <c r="H3478" t="s">
        <v>29387</v>
      </c>
      <c r="I3478" t="str">
        <f t="shared" si="436"/>
        <v>Greenwood MS</v>
      </c>
      <c r="J3478" t="s">
        <v>33468</v>
      </c>
      <c r="K3478" t="str">
        <f t="shared" si="437"/>
        <v>Guitar Slim'</v>
      </c>
      <c r="L3478" t="str">
        <f t="shared" si="438"/>
        <v>Guitar Slim'</v>
      </c>
      <c r="M3478" t="str">
        <f t="shared" si="439"/>
        <v>Guitar Slim</v>
      </c>
      <c r="N3478">
        <v>0</v>
      </c>
      <c r="O3478">
        <v>183.06567000000001</v>
      </c>
      <c r="P3478">
        <v>5</v>
      </c>
      <c r="Q3478">
        <v>1</v>
      </c>
      <c r="R3478" t="s">
        <v>22</v>
      </c>
      <c r="S3478">
        <v>96.730999999999995</v>
      </c>
      <c r="T3478">
        <v>3</v>
      </c>
      <c r="U3478">
        <v>1</v>
      </c>
      <c r="V3478">
        <v>1953</v>
      </c>
      <c r="W3478">
        <v>0.440042445</v>
      </c>
      <c r="X3478">
        <v>0.319119602</v>
      </c>
    </row>
    <row r="3479" spans="1:31" x14ac:dyDescent="0.2">
      <c r="A3479">
        <v>3478</v>
      </c>
      <c r="B3479" t="s">
        <v>13986</v>
      </c>
      <c r="C3479" t="str">
        <f t="shared" si="432"/>
        <v>Fruko's  Boogaloo"</v>
      </c>
      <c r="D3479" t="str">
        <f t="shared" si="433"/>
        <v>Fruko's  Boogaloo</v>
      </c>
      <c r="E3479" t="s">
        <v>6074</v>
      </c>
      <c r="F3479" t="str">
        <f t="shared" si="434"/>
        <v>Pa Goza Con Fruko'</v>
      </c>
      <c r="G3479" t="str">
        <f t="shared" si="435"/>
        <v>Pa Goza Con Fruko</v>
      </c>
      <c r="I3479" t="str">
        <f t="shared" si="436"/>
        <v/>
      </c>
      <c r="J3479" t="s">
        <v>31525</v>
      </c>
      <c r="K3479" t="str">
        <f t="shared" si="437"/>
        <v>Fruko Y Sus Tesos'</v>
      </c>
      <c r="L3479" t="str">
        <f t="shared" si="438"/>
        <v>Fruko Y Sus Tesos'</v>
      </c>
      <c r="M3479" t="str">
        <f t="shared" si="439"/>
        <v>Fruko Y Sus Tesos</v>
      </c>
      <c r="N3479">
        <v>0</v>
      </c>
      <c r="O3479">
        <v>263.33994999999999</v>
      </c>
      <c r="P3479">
        <v>6</v>
      </c>
      <c r="Q3479">
        <v>0.22700000000000001</v>
      </c>
      <c r="R3479">
        <v>0.25393190700000001</v>
      </c>
      <c r="S3479">
        <v>219.79599999999999</v>
      </c>
      <c r="T3479">
        <v>4</v>
      </c>
      <c r="U3479">
        <v>0.749</v>
      </c>
      <c r="V3479">
        <v>0</v>
      </c>
      <c r="W3479">
        <v>0.53372447700000003</v>
      </c>
      <c r="X3479">
        <v>0.37074768400000002</v>
      </c>
    </row>
    <row r="3480" spans="1:31" x14ac:dyDescent="0.2">
      <c r="A3480">
        <v>3479</v>
      </c>
      <c r="B3480" t="s">
        <v>6075</v>
      </c>
      <c r="C3480" t="str">
        <f t="shared" si="432"/>
        <v>Life Of A Star'</v>
      </c>
      <c r="D3480" t="str">
        <f t="shared" si="433"/>
        <v>Life Of A Star</v>
      </c>
      <c r="E3480" t="s">
        <v>6076</v>
      </c>
      <c r="F3480" t="str">
        <f t="shared" si="434"/>
        <v>Guilt'</v>
      </c>
      <c r="G3480" t="str">
        <f t="shared" si="435"/>
        <v>Guilt</v>
      </c>
      <c r="H3480" t="s">
        <v>39737</v>
      </c>
      <c r="I3480" t="str">
        <f t="shared" si="436"/>
        <v>New York NY [Washington Heights</v>
      </c>
      <c r="J3480" t="s">
        <v>33172</v>
      </c>
      <c r="K3480" t="str">
        <f t="shared" si="437"/>
        <v>MIMS'</v>
      </c>
      <c r="L3480" t="str">
        <f t="shared" si="438"/>
        <v>MIMS'</v>
      </c>
      <c r="M3480" t="str">
        <f t="shared" si="439"/>
        <v>MIMS</v>
      </c>
      <c r="N3480">
        <v>0</v>
      </c>
      <c r="O3480">
        <v>230.53016</v>
      </c>
      <c r="P3480">
        <v>4</v>
      </c>
      <c r="Q3480">
        <v>0.55700000000000005</v>
      </c>
      <c r="R3480">
        <v>0.40723301499999998</v>
      </c>
      <c r="S3480">
        <v>127.779</v>
      </c>
      <c r="T3480">
        <v>5</v>
      </c>
      <c r="U3480">
        <v>1</v>
      </c>
      <c r="V3480">
        <v>2009</v>
      </c>
      <c r="W3480">
        <v>0.796320378</v>
      </c>
      <c r="X3480">
        <v>0.52499496400000001</v>
      </c>
      <c r="Y3480" t="s">
        <v>39518</v>
      </c>
    </row>
    <row r="3481" spans="1:31" x14ac:dyDescent="0.2">
      <c r="A3481">
        <v>3480</v>
      </c>
      <c r="B3481" t="s">
        <v>6077</v>
      </c>
      <c r="C3481" t="str">
        <f t="shared" si="432"/>
        <v>Pauvre Jean'</v>
      </c>
      <c r="D3481" t="str">
        <f t="shared" si="433"/>
        <v>Pauvre Jean</v>
      </c>
      <c r="E3481" t="s">
        <v>30092</v>
      </c>
      <c r="F3481" t="str">
        <f t="shared" si="434"/>
        <v>Heritage - Recital N°5 &amp; 6 - BAM (1958-1959)'</v>
      </c>
      <c r="G3481" t="str">
        <f t="shared" si="435"/>
        <v>Heritage - Recital N°5 &amp; 6 - BAM (1958-1959)</v>
      </c>
      <c r="I3481" t="str">
        <f t="shared" si="436"/>
        <v/>
      </c>
      <c r="J3481" t="s">
        <v>32737</v>
      </c>
      <c r="K3481" t="str">
        <f t="shared" si="437"/>
        <v>Jacques Douai'</v>
      </c>
      <c r="L3481" t="str">
        <f t="shared" si="438"/>
        <v>Jacques Douai'</v>
      </c>
      <c r="M3481" t="str">
        <f t="shared" si="439"/>
        <v>Jacques Douai</v>
      </c>
      <c r="N3481">
        <v>0</v>
      </c>
      <c r="O3481">
        <v>60.890979999999999</v>
      </c>
      <c r="P3481">
        <v>7</v>
      </c>
      <c r="Q3481">
        <v>0.20200000000000001</v>
      </c>
      <c r="R3481" t="s">
        <v>22</v>
      </c>
      <c r="S3481">
        <v>127.14</v>
      </c>
      <c r="T3481">
        <v>4</v>
      </c>
      <c r="U3481">
        <v>0</v>
      </c>
      <c r="V3481">
        <v>0</v>
      </c>
      <c r="W3481">
        <v>0.31385115200000002</v>
      </c>
      <c r="X3481">
        <v>0.14519082999999999</v>
      </c>
    </row>
    <row r="3482" spans="1:31" x14ac:dyDescent="0.2">
      <c r="A3482">
        <v>3481</v>
      </c>
      <c r="B3482" t="s">
        <v>6078</v>
      </c>
      <c r="C3482" t="str">
        <f t="shared" si="432"/>
        <v>Estoy Contigo'</v>
      </c>
      <c r="D3482" t="str">
        <f t="shared" si="433"/>
        <v>Estoy Contigo</v>
      </c>
      <c r="E3482" t="s">
        <v>6079</v>
      </c>
      <c r="F3482" t="str">
        <f t="shared" si="434"/>
        <v>Mis Mejores Canciones - 17 Super Exitos'</v>
      </c>
      <c r="G3482" t="str">
        <f t="shared" si="435"/>
        <v>Mis Mejores Canciones - 17 Super Exitos</v>
      </c>
      <c r="H3482" t="s">
        <v>29207</v>
      </c>
      <c r="I3482" t="str">
        <f t="shared" si="436"/>
        <v>Texas</v>
      </c>
      <c r="J3482" t="s">
        <v>31539</v>
      </c>
      <c r="K3482" t="str">
        <f t="shared" si="437"/>
        <v>Selena'</v>
      </c>
      <c r="L3482" t="str">
        <f t="shared" si="438"/>
        <v>Selena'</v>
      </c>
      <c r="M3482" t="str">
        <f t="shared" si="439"/>
        <v>Selena</v>
      </c>
      <c r="N3482">
        <v>0</v>
      </c>
      <c r="O3482">
        <v>198.45178999999999</v>
      </c>
      <c r="P3482">
        <v>2</v>
      </c>
      <c r="Q3482">
        <v>0.70099999999999996</v>
      </c>
      <c r="R3482">
        <v>0</v>
      </c>
      <c r="S3482">
        <v>104.795</v>
      </c>
      <c r="T3482">
        <v>4</v>
      </c>
      <c r="U3482">
        <v>0.52600000000000002</v>
      </c>
      <c r="V3482">
        <v>0</v>
      </c>
      <c r="W3482">
        <v>0.74832070299999998</v>
      </c>
      <c r="X3482">
        <v>0.54586591699999998</v>
      </c>
    </row>
    <row r="3483" spans="1:31" x14ac:dyDescent="0.2">
      <c r="A3483">
        <v>3482</v>
      </c>
      <c r="B3483" t="s">
        <v>6080</v>
      </c>
      <c r="C3483" t="str">
        <f t="shared" si="432"/>
        <v>Face'</v>
      </c>
      <c r="D3483" t="str">
        <f t="shared" si="433"/>
        <v>Face</v>
      </c>
      <c r="E3483" t="s">
        <v>2938</v>
      </c>
      <c r="F3483" t="str">
        <f t="shared" si="434"/>
        <v>In the Blue of My Dreams'</v>
      </c>
      <c r="G3483" t="str">
        <f t="shared" si="435"/>
        <v>In the Blue of My Dreams</v>
      </c>
      <c r="H3483" t="s">
        <v>29412</v>
      </c>
      <c r="I3483" t="str">
        <f t="shared" si="436"/>
        <v>CANADA - Ontario</v>
      </c>
      <c r="J3483" t="s">
        <v>32444</v>
      </c>
      <c r="K3483" t="str">
        <f t="shared" si="437"/>
        <v>Dave Rave_ Mark McCarron'</v>
      </c>
      <c r="L3483" t="str">
        <f t="shared" si="438"/>
        <v>Dave Rave_ Mark McCarron'</v>
      </c>
      <c r="M3483" t="str">
        <f t="shared" si="439"/>
        <v>Dave Rave_ Mark McCarron</v>
      </c>
      <c r="N3483">
        <v>0</v>
      </c>
      <c r="O3483">
        <v>90.383219999999994</v>
      </c>
      <c r="P3483">
        <v>2</v>
      </c>
      <c r="Q3483">
        <v>8.9999999999999993E-3</v>
      </c>
      <c r="R3483" t="s">
        <v>22</v>
      </c>
      <c r="S3483">
        <v>92.004999999999995</v>
      </c>
      <c r="T3483">
        <v>4</v>
      </c>
      <c r="U3483">
        <v>0.53300000000000003</v>
      </c>
      <c r="V3483">
        <v>0</v>
      </c>
      <c r="W3483">
        <v>2.6088737000000001E-2</v>
      </c>
      <c r="X3483">
        <v>0</v>
      </c>
    </row>
    <row r="3484" spans="1:31" x14ac:dyDescent="0.2">
      <c r="A3484">
        <v>3483</v>
      </c>
      <c r="B3484" t="s">
        <v>6081</v>
      </c>
      <c r="C3484" t="str">
        <f t="shared" si="432"/>
        <v>Big Sister'</v>
      </c>
      <c r="D3484" t="str">
        <f t="shared" si="433"/>
        <v>Big Sister</v>
      </c>
      <c r="E3484" t="s">
        <v>6082</v>
      </c>
      <c r="F3484" t="str">
        <f t="shared" si="434"/>
        <v>Honey Hitters'</v>
      </c>
      <c r="G3484" t="str">
        <f t="shared" si="435"/>
        <v>Honey Hitters</v>
      </c>
      <c r="H3484" t="s">
        <v>29195</v>
      </c>
      <c r="I3484" t="str">
        <f t="shared" si="436"/>
        <v>NY - New York City</v>
      </c>
      <c r="J3484" t="s">
        <v>33469</v>
      </c>
      <c r="K3484" t="str">
        <f t="shared" si="437"/>
        <v>I.N.T.'</v>
      </c>
      <c r="L3484" t="str">
        <f t="shared" si="438"/>
        <v>I.N.T.'</v>
      </c>
      <c r="M3484" t="str">
        <f t="shared" si="439"/>
        <v>I.N.T.</v>
      </c>
      <c r="N3484">
        <v>0</v>
      </c>
      <c r="O3484">
        <v>152.92035999999999</v>
      </c>
      <c r="P3484">
        <v>7</v>
      </c>
      <c r="Q3484">
        <v>0</v>
      </c>
      <c r="R3484">
        <v>0.26695518600000001</v>
      </c>
      <c r="S3484">
        <v>93.105000000000004</v>
      </c>
      <c r="T3484">
        <v>4</v>
      </c>
      <c r="U3484">
        <v>1</v>
      </c>
      <c r="V3484">
        <v>0</v>
      </c>
      <c r="W3484">
        <v>0.41675401200000001</v>
      </c>
      <c r="X3484">
        <v>0.34004615399999999</v>
      </c>
    </row>
    <row r="3485" spans="1:31" x14ac:dyDescent="0.2">
      <c r="A3485">
        <v>3484</v>
      </c>
      <c r="B3485" t="s">
        <v>6083</v>
      </c>
      <c r="C3485" t="str">
        <f t="shared" si="432"/>
        <v>Aphrodite (1999 Digital Remaster)'</v>
      </c>
      <c r="D3485" t="str">
        <f t="shared" si="433"/>
        <v>Aphrodite (1999 Digital Remaster)</v>
      </c>
      <c r="E3485" t="s">
        <v>6084</v>
      </c>
      <c r="F3485" t="str">
        <f t="shared" si="434"/>
        <v>Sing Brother Sing'</v>
      </c>
      <c r="G3485" t="str">
        <f t="shared" si="435"/>
        <v>Sing Brother Sing</v>
      </c>
      <c r="I3485" t="str">
        <f t="shared" si="436"/>
        <v/>
      </c>
      <c r="J3485" t="s">
        <v>32898</v>
      </c>
      <c r="K3485" t="str">
        <f t="shared" si="437"/>
        <v>The Edgar Broughton Band'</v>
      </c>
      <c r="L3485" t="str">
        <f t="shared" si="438"/>
        <v>The Edgar Broughton Band'</v>
      </c>
      <c r="M3485" t="str">
        <f t="shared" si="439"/>
        <v>The Edgar Broughton Band</v>
      </c>
      <c r="N3485">
        <v>0</v>
      </c>
      <c r="O3485">
        <v>245.44607999999999</v>
      </c>
      <c r="P3485">
        <v>0</v>
      </c>
      <c r="Q3485">
        <v>0.95199999999999996</v>
      </c>
      <c r="R3485">
        <v>0</v>
      </c>
      <c r="S3485">
        <v>100.79900000000001</v>
      </c>
      <c r="T3485">
        <v>4</v>
      </c>
      <c r="U3485">
        <v>0.54400000000000004</v>
      </c>
      <c r="V3485">
        <v>1970</v>
      </c>
      <c r="W3485">
        <v>0.52400817200000005</v>
      </c>
      <c r="X3485">
        <v>0.34903789400000002</v>
      </c>
      <c r="Y3485" t="s">
        <v>38871</v>
      </c>
      <c r="Z3485" t="s">
        <v>38872</v>
      </c>
      <c r="AA3485" t="s">
        <v>38927</v>
      </c>
      <c r="AB3485" t="s">
        <v>39516</v>
      </c>
    </row>
    <row r="3486" spans="1:31" x14ac:dyDescent="0.2">
      <c r="A3486">
        <v>3485</v>
      </c>
      <c r="B3486" t="s">
        <v>6085</v>
      </c>
      <c r="C3486" t="str">
        <f t="shared" si="432"/>
        <v>Leaving Melbourne'</v>
      </c>
      <c r="D3486" t="str">
        <f t="shared" si="433"/>
        <v>Leaving Melbourne</v>
      </c>
      <c r="E3486" t="s">
        <v>6086</v>
      </c>
      <c r="F3486" t="str">
        <f t="shared" si="434"/>
        <v>Grounded'</v>
      </c>
      <c r="G3486" t="str">
        <f t="shared" si="435"/>
        <v>Grounded</v>
      </c>
      <c r="I3486" t="str">
        <f t="shared" si="436"/>
        <v/>
      </c>
      <c r="J3486" t="s">
        <v>33470</v>
      </c>
      <c r="K3486" t="str">
        <f t="shared" si="437"/>
        <v>TEN MADISON'</v>
      </c>
      <c r="L3486" t="str">
        <f t="shared" si="438"/>
        <v>TEN MADISON'</v>
      </c>
      <c r="M3486" t="str">
        <f t="shared" si="439"/>
        <v>TEN MADISON</v>
      </c>
      <c r="N3486">
        <v>0</v>
      </c>
      <c r="O3486">
        <v>283.76771000000002</v>
      </c>
      <c r="P3486">
        <v>4</v>
      </c>
      <c r="Q3486">
        <v>0.17799999999999999</v>
      </c>
      <c r="R3486">
        <v>0.40723301499999998</v>
      </c>
      <c r="S3486">
        <v>133.32599999999999</v>
      </c>
      <c r="T3486">
        <v>5</v>
      </c>
      <c r="U3486">
        <v>0.97399999999999998</v>
      </c>
      <c r="V3486">
        <v>2006</v>
      </c>
      <c r="W3486">
        <v>0.448013836</v>
      </c>
      <c r="X3486">
        <v>0.348295197</v>
      </c>
    </row>
    <row r="3487" spans="1:31" x14ac:dyDescent="0.2">
      <c r="A3487">
        <v>3486</v>
      </c>
      <c r="B3487" t="s">
        <v>6087</v>
      </c>
      <c r="C3487" t="str">
        <f t="shared" si="432"/>
        <v>Akh Larh Gayee'</v>
      </c>
      <c r="D3487" t="str">
        <f t="shared" si="433"/>
        <v>Akh Larh Gayee</v>
      </c>
      <c r="E3487" t="s">
        <v>6087</v>
      </c>
      <c r="F3487" t="str">
        <f t="shared" si="434"/>
        <v>Akh Larh Gayee'</v>
      </c>
      <c r="G3487" t="str">
        <f t="shared" si="435"/>
        <v>Akh Larh Gayee</v>
      </c>
      <c r="I3487" t="str">
        <f t="shared" si="436"/>
        <v/>
      </c>
      <c r="J3487" t="s">
        <v>31395</v>
      </c>
      <c r="K3487" t="str">
        <f t="shared" si="437"/>
        <v>Malkit Singh'</v>
      </c>
      <c r="L3487" t="str">
        <f t="shared" si="438"/>
        <v>Malkit Singh'</v>
      </c>
      <c r="M3487" t="str">
        <f t="shared" si="439"/>
        <v>Malkit Singh</v>
      </c>
      <c r="N3487">
        <v>0</v>
      </c>
      <c r="O3487">
        <v>370.85995000000003</v>
      </c>
      <c r="P3487">
        <v>1</v>
      </c>
      <c r="Q3487">
        <v>0.66700000000000004</v>
      </c>
      <c r="R3487" t="s">
        <v>22</v>
      </c>
      <c r="S3487">
        <v>101.13</v>
      </c>
      <c r="T3487">
        <v>4</v>
      </c>
      <c r="U3487">
        <v>1</v>
      </c>
      <c r="V3487">
        <v>0</v>
      </c>
      <c r="W3487">
        <v>0.48324306700000003</v>
      </c>
      <c r="X3487">
        <v>0.32443089200000003</v>
      </c>
      <c r="Y3487" t="s">
        <v>39013</v>
      </c>
      <c r="Z3487" t="s">
        <v>39537</v>
      </c>
    </row>
    <row r="3488" spans="1:31" x14ac:dyDescent="0.2">
      <c r="A3488">
        <v>3487</v>
      </c>
      <c r="B3488" t="s">
        <v>6088</v>
      </c>
      <c r="C3488" t="str">
        <f t="shared" si="432"/>
        <v>Galope A Beira Mar'</v>
      </c>
      <c r="D3488" t="str">
        <f t="shared" si="433"/>
        <v>Galope A Beira Mar</v>
      </c>
      <c r="E3488" t="s">
        <v>5158</v>
      </c>
      <c r="F3488" t="str">
        <f t="shared" si="434"/>
        <v>Para Sempre'</v>
      </c>
      <c r="G3488" t="str">
        <f t="shared" si="435"/>
        <v>Para Sempre</v>
      </c>
      <c r="I3488" t="str">
        <f t="shared" si="436"/>
        <v/>
      </c>
      <c r="J3488" t="s">
        <v>32297</v>
      </c>
      <c r="K3488" t="str">
        <f t="shared" si="437"/>
        <v>Quinteto Violado'</v>
      </c>
      <c r="L3488" t="str">
        <f t="shared" si="438"/>
        <v>Quinteto Violado'</v>
      </c>
      <c r="M3488" t="str">
        <f t="shared" si="439"/>
        <v>Quinteto Violado</v>
      </c>
      <c r="N3488">
        <v>0</v>
      </c>
      <c r="O3488">
        <v>162.08933999999999</v>
      </c>
      <c r="P3488">
        <v>7</v>
      </c>
      <c r="Q3488">
        <v>1</v>
      </c>
      <c r="R3488" t="s">
        <v>22</v>
      </c>
      <c r="S3488">
        <v>125.224</v>
      </c>
      <c r="T3488">
        <v>5</v>
      </c>
      <c r="U3488">
        <v>0.99099999999999999</v>
      </c>
      <c r="V3488">
        <v>0</v>
      </c>
      <c r="W3488">
        <v>0.44281853799999998</v>
      </c>
      <c r="X3488">
        <v>0.32052013499999998</v>
      </c>
    </row>
    <row r="3489" spans="1:33" x14ac:dyDescent="0.2">
      <c r="A3489">
        <v>3488</v>
      </c>
      <c r="B3489" t="s">
        <v>6089</v>
      </c>
      <c r="C3489" t="str">
        <f t="shared" si="432"/>
        <v>Where Ya Heart At'</v>
      </c>
      <c r="D3489" t="str">
        <f t="shared" si="433"/>
        <v>Where Ya Heart At</v>
      </c>
      <c r="E3489" t="s">
        <v>6090</v>
      </c>
      <c r="F3489" t="str">
        <f t="shared" si="434"/>
        <v>Mobb Muzik (Clean Version)'</v>
      </c>
      <c r="G3489" t="str">
        <f t="shared" si="435"/>
        <v>Mobb Muzik (Clean Version)</v>
      </c>
      <c r="H3489" t="s">
        <v>29421</v>
      </c>
      <c r="I3489" t="str">
        <f t="shared" si="436"/>
        <v>Queensbridge NY</v>
      </c>
      <c r="J3489" t="s">
        <v>31977</v>
      </c>
      <c r="K3489" t="str">
        <f t="shared" si="437"/>
        <v>Mobb Deep'</v>
      </c>
      <c r="L3489" t="str">
        <f t="shared" si="438"/>
        <v>Mobb Deep'</v>
      </c>
      <c r="M3489" t="str">
        <f t="shared" si="439"/>
        <v>Mobb Deep</v>
      </c>
      <c r="N3489">
        <v>0</v>
      </c>
      <c r="O3489">
        <v>264.64607999999998</v>
      </c>
      <c r="P3489">
        <v>5</v>
      </c>
      <c r="Q3489">
        <v>0.64100000000000001</v>
      </c>
      <c r="R3489">
        <v>0.60939910200000003</v>
      </c>
      <c r="S3489">
        <v>93.975999999999999</v>
      </c>
      <c r="T3489">
        <v>4</v>
      </c>
      <c r="U3489">
        <v>1</v>
      </c>
      <c r="V3489">
        <v>1999</v>
      </c>
      <c r="W3489">
        <v>0.77227216099999996</v>
      </c>
      <c r="X3489">
        <v>0.50011933500000005</v>
      </c>
      <c r="Y3489" t="s">
        <v>39075</v>
      </c>
      <c r="Z3489" t="s">
        <v>39037</v>
      </c>
      <c r="AA3489" t="s">
        <v>38994</v>
      </c>
      <c r="AB3489" t="s">
        <v>39055</v>
      </c>
      <c r="AC3489" t="s">
        <v>39518</v>
      </c>
    </row>
    <row r="3490" spans="1:33" x14ac:dyDescent="0.2">
      <c r="A3490">
        <v>3489</v>
      </c>
      <c r="B3490" t="s">
        <v>6091</v>
      </c>
      <c r="C3490" t="str">
        <f t="shared" si="432"/>
        <v>A ti'</v>
      </c>
      <c r="D3490" t="str">
        <f t="shared" si="433"/>
        <v>A ti</v>
      </c>
      <c r="E3490" t="s">
        <v>6092</v>
      </c>
      <c r="F3490" t="str">
        <f t="shared" si="434"/>
        <v>Festejo...desde la piel'</v>
      </c>
      <c r="G3490" t="str">
        <f t="shared" si="435"/>
        <v>Festejo...desde la piel</v>
      </c>
      <c r="I3490" t="str">
        <f t="shared" si="436"/>
        <v/>
      </c>
      <c r="J3490" t="s">
        <v>33471</v>
      </c>
      <c r="K3490" t="str">
        <f t="shared" si="437"/>
        <v>Alturas'</v>
      </c>
      <c r="L3490" t="str">
        <f t="shared" si="438"/>
        <v>Alturas'</v>
      </c>
      <c r="M3490" t="str">
        <f t="shared" si="439"/>
        <v>Alturas</v>
      </c>
      <c r="N3490">
        <v>0</v>
      </c>
      <c r="O3490">
        <v>279.84933999999998</v>
      </c>
      <c r="P3490">
        <v>4</v>
      </c>
      <c r="Q3490">
        <v>0.27600000000000002</v>
      </c>
      <c r="R3490">
        <v>0</v>
      </c>
      <c r="S3490">
        <v>136.874</v>
      </c>
      <c r="T3490">
        <v>4</v>
      </c>
      <c r="U3490">
        <v>0.27500000000000002</v>
      </c>
      <c r="V3490">
        <v>0</v>
      </c>
      <c r="W3490">
        <v>0.34176851600000002</v>
      </c>
      <c r="X3490">
        <v>0.23609881999999999</v>
      </c>
    </row>
    <row r="3491" spans="1:33" x14ac:dyDescent="0.2">
      <c r="A3491">
        <v>3490</v>
      </c>
      <c r="B3491" t="s">
        <v>6093</v>
      </c>
      <c r="C3491" t="str">
        <f t="shared" si="432"/>
        <v>This Is My Life'</v>
      </c>
      <c r="D3491" t="str">
        <f t="shared" si="433"/>
        <v>This Is My Life</v>
      </c>
      <c r="E3491" t="s">
        <v>6094</v>
      </c>
      <c r="F3491" t="str">
        <f t="shared" si="434"/>
        <v>Prayer Of A Common Man'</v>
      </c>
      <c r="G3491" t="str">
        <f t="shared" si="435"/>
        <v>Prayer Of A Common Man</v>
      </c>
      <c r="H3491" t="s">
        <v>29627</v>
      </c>
      <c r="I3491" t="str">
        <f t="shared" si="436"/>
        <v>Lynchburg VA</v>
      </c>
      <c r="J3491" t="s">
        <v>33472</v>
      </c>
      <c r="K3491" t="str">
        <f t="shared" si="437"/>
        <v>Phil Vassar'</v>
      </c>
      <c r="L3491" t="str">
        <f t="shared" si="438"/>
        <v>Phil Vassar'</v>
      </c>
      <c r="M3491" t="str">
        <f t="shared" si="439"/>
        <v>Phil Vassar</v>
      </c>
      <c r="N3491">
        <v>0</v>
      </c>
      <c r="O3491">
        <v>217.28608</v>
      </c>
      <c r="P3491">
        <v>11</v>
      </c>
      <c r="Q3491">
        <v>0.38300000000000001</v>
      </c>
      <c r="R3491">
        <v>0.59575405400000003</v>
      </c>
      <c r="S3491">
        <v>94.007000000000005</v>
      </c>
      <c r="T3491">
        <v>4</v>
      </c>
      <c r="U3491">
        <v>0.623</v>
      </c>
      <c r="V3491">
        <v>2008</v>
      </c>
      <c r="W3491">
        <v>0.70499447199999998</v>
      </c>
      <c r="X3491">
        <v>0.50485515400000003</v>
      </c>
    </row>
    <row r="3492" spans="1:33" x14ac:dyDescent="0.2">
      <c r="A3492">
        <v>3491</v>
      </c>
      <c r="B3492" t="s">
        <v>6096</v>
      </c>
      <c r="C3492" t="str">
        <f t="shared" si="432"/>
        <v>Elle Voulait Jouer Cabaret'</v>
      </c>
      <c r="D3492" t="str">
        <f t="shared" si="433"/>
        <v>Elle Voulait Jouer Cabaret</v>
      </c>
      <c r="E3492" t="s">
        <v>6097</v>
      </c>
      <c r="F3492" t="str">
        <f t="shared" si="434"/>
        <v>Mademoiselle Chante'</v>
      </c>
      <c r="G3492" t="str">
        <f t="shared" si="435"/>
        <v>Mademoiselle Chante</v>
      </c>
      <c r="I3492" t="str">
        <f t="shared" si="436"/>
        <v/>
      </c>
      <c r="J3492" t="s">
        <v>33473</v>
      </c>
      <c r="K3492" t="str">
        <f t="shared" si="437"/>
        <v>Patricia Kaas'</v>
      </c>
      <c r="L3492" t="str">
        <f t="shared" si="438"/>
        <v>Patricia Kaas'</v>
      </c>
      <c r="M3492" t="str">
        <f t="shared" si="439"/>
        <v>Patricia Kaas</v>
      </c>
      <c r="N3492">
        <v>0</v>
      </c>
      <c r="O3492">
        <v>247.11790999999999</v>
      </c>
      <c r="P3492">
        <v>5</v>
      </c>
      <c r="Q3492">
        <v>0.85899999999999999</v>
      </c>
      <c r="R3492" t="s">
        <v>22</v>
      </c>
      <c r="S3492">
        <v>130.27199999999999</v>
      </c>
      <c r="T3492">
        <v>5</v>
      </c>
      <c r="U3492">
        <v>0.99</v>
      </c>
      <c r="V3492">
        <v>1988</v>
      </c>
      <c r="W3492">
        <v>0.63079536999999997</v>
      </c>
      <c r="X3492">
        <v>0.39819671699999998</v>
      </c>
      <c r="Y3492" t="s">
        <v>39509</v>
      </c>
    </row>
    <row r="3493" spans="1:33" x14ac:dyDescent="0.2">
      <c r="A3493">
        <v>3492</v>
      </c>
      <c r="B3493" t="s">
        <v>6098</v>
      </c>
      <c r="C3493" t="str">
        <f t="shared" si="432"/>
        <v>Samba de Paris'</v>
      </c>
      <c r="D3493" t="str">
        <f t="shared" si="433"/>
        <v>Samba de Paris</v>
      </c>
      <c r="E3493" t="s">
        <v>6099</v>
      </c>
      <c r="F3493" t="str">
        <f t="shared" si="434"/>
        <v>Metropolitain'</v>
      </c>
      <c r="G3493" t="str">
        <f t="shared" si="435"/>
        <v>Metropolitain</v>
      </c>
      <c r="I3493" t="str">
        <f t="shared" si="436"/>
        <v/>
      </c>
      <c r="J3493" t="s">
        <v>33474</v>
      </c>
      <c r="K3493" t="str">
        <f t="shared" si="437"/>
        <v>Kyle Eastwood'</v>
      </c>
      <c r="L3493" t="str">
        <f t="shared" si="438"/>
        <v>Kyle Eastwood'</v>
      </c>
      <c r="M3493" t="str">
        <f t="shared" si="439"/>
        <v>Kyle Eastwood</v>
      </c>
      <c r="N3493">
        <v>0</v>
      </c>
      <c r="O3493">
        <v>441.7824</v>
      </c>
      <c r="P3493">
        <v>10</v>
      </c>
      <c r="Q3493">
        <v>0.54900000000000004</v>
      </c>
      <c r="R3493">
        <v>0.44545452499999999</v>
      </c>
      <c r="S3493">
        <v>115.212</v>
      </c>
      <c r="T3493">
        <v>4</v>
      </c>
      <c r="U3493">
        <v>0.10199999999999999</v>
      </c>
      <c r="V3493">
        <v>2009</v>
      </c>
      <c r="W3493">
        <v>0.51174366500000001</v>
      </c>
      <c r="X3493">
        <v>0.41463136900000003</v>
      </c>
    </row>
    <row r="3494" spans="1:33" x14ac:dyDescent="0.2">
      <c r="A3494">
        <v>3493</v>
      </c>
      <c r="B3494" t="s">
        <v>6100</v>
      </c>
      <c r="C3494" t="str">
        <f t="shared" si="432"/>
        <v>God Smack'</v>
      </c>
      <c r="D3494" t="str">
        <f t="shared" si="433"/>
        <v>God Smack</v>
      </c>
      <c r="E3494" t="s">
        <v>1408</v>
      </c>
      <c r="F3494" t="str">
        <f t="shared" si="434"/>
        <v>Music Bank'</v>
      </c>
      <c r="G3494" t="str">
        <f t="shared" si="435"/>
        <v>Music Bank</v>
      </c>
      <c r="H3494" t="s">
        <v>29177</v>
      </c>
      <c r="I3494" t="str">
        <f t="shared" si="436"/>
        <v>Seattle WA</v>
      </c>
      <c r="J3494" t="s">
        <v>31595</v>
      </c>
      <c r="K3494" t="str">
        <f t="shared" si="437"/>
        <v>Alice In Chains'</v>
      </c>
      <c r="L3494" t="str">
        <f t="shared" si="438"/>
        <v>Alice In Chains'</v>
      </c>
      <c r="M3494" t="str">
        <f t="shared" si="439"/>
        <v>Alice In Chains</v>
      </c>
      <c r="N3494">
        <v>0</v>
      </c>
      <c r="O3494">
        <v>230.60853</v>
      </c>
      <c r="P3494">
        <v>8</v>
      </c>
      <c r="Q3494">
        <v>0.91300000000000003</v>
      </c>
      <c r="R3494">
        <v>0.81839437999999998</v>
      </c>
      <c r="S3494">
        <v>124.14400000000001</v>
      </c>
      <c r="T3494">
        <v>4</v>
      </c>
      <c r="U3494">
        <v>0.35199999999999998</v>
      </c>
      <c r="V3494">
        <v>1992</v>
      </c>
      <c r="W3494">
        <v>0.79633705899999996</v>
      </c>
      <c r="X3494">
        <v>0.58292157600000005</v>
      </c>
      <c r="Y3494" t="s">
        <v>38945</v>
      </c>
      <c r="Z3494" t="s">
        <v>38949</v>
      </c>
      <c r="AA3494" t="s">
        <v>38925</v>
      </c>
      <c r="AB3494" t="s">
        <v>38875</v>
      </c>
      <c r="AC3494" t="s">
        <v>38936</v>
      </c>
      <c r="AD3494" t="s">
        <v>38903</v>
      </c>
      <c r="AE3494" t="s">
        <v>38905</v>
      </c>
      <c r="AF3494" t="s">
        <v>38947</v>
      </c>
      <c r="AG3494" t="s">
        <v>39515</v>
      </c>
    </row>
    <row r="3495" spans="1:33" x14ac:dyDescent="0.2">
      <c r="A3495">
        <v>3494</v>
      </c>
      <c r="B3495" t="s">
        <v>6101</v>
      </c>
      <c r="C3495" t="str">
        <f t="shared" si="432"/>
        <v>Portland_ Oregon'</v>
      </c>
      <c r="D3495" t="str">
        <f t="shared" si="433"/>
        <v>Portland_ Oregon</v>
      </c>
      <c r="E3495" t="s">
        <v>6102</v>
      </c>
      <c r="F3495" t="str">
        <f t="shared" si="434"/>
        <v>Songs For Girls To Sing'</v>
      </c>
      <c r="G3495" t="str">
        <f t="shared" si="435"/>
        <v>Songs For Girls To Sing</v>
      </c>
      <c r="H3495" t="s">
        <v>29686</v>
      </c>
      <c r="I3495" t="str">
        <f t="shared" si="436"/>
        <v>Australia</v>
      </c>
      <c r="J3495" t="s">
        <v>6103</v>
      </c>
      <c r="K3495" t="str">
        <f t="shared" si="437"/>
        <v>The Cat's Miaow""</v>
      </c>
      <c r="L3495" t="str">
        <f t="shared" si="438"/>
        <v>The Cat's Miaow</v>
      </c>
      <c r="M3495" t="str">
        <f t="shared" si="439"/>
        <v>The Cat's Miaow</v>
      </c>
      <c r="N3495">
        <v>0</v>
      </c>
      <c r="O3495">
        <v>125.25669000000001</v>
      </c>
      <c r="P3495">
        <v>4</v>
      </c>
      <c r="Q3495">
        <v>0.94099999999999995</v>
      </c>
      <c r="R3495" t="s">
        <v>22</v>
      </c>
      <c r="S3495">
        <v>146.90899999999999</v>
      </c>
      <c r="T3495">
        <v>4</v>
      </c>
      <c r="U3495">
        <v>0</v>
      </c>
      <c r="V3495">
        <v>1997</v>
      </c>
      <c r="W3495">
        <v>0.496593065</v>
      </c>
      <c r="X3495">
        <v>0.35144954099999998</v>
      </c>
    </row>
    <row r="3496" spans="1:33" x14ac:dyDescent="0.2">
      <c r="A3496">
        <v>3495</v>
      </c>
      <c r="B3496" t="s">
        <v>13987</v>
      </c>
      <c r="C3496" t="str">
        <f t="shared" si="432"/>
        <v>Mother's Little Helper"</v>
      </c>
      <c r="D3496" t="str">
        <f t="shared" si="433"/>
        <v>Mother's Little Helper</v>
      </c>
      <c r="E3496" t="s">
        <v>4018</v>
      </c>
      <c r="F3496" t="str">
        <f t="shared" si="434"/>
        <v>Rolling Stones Instrumental Renditions'</v>
      </c>
      <c r="G3496" t="str">
        <f t="shared" si="435"/>
        <v>Rolling Stones Instrumental Renditions</v>
      </c>
      <c r="I3496" t="str">
        <f t="shared" si="436"/>
        <v/>
      </c>
      <c r="J3496" t="s">
        <v>32828</v>
      </c>
      <c r="K3496" t="str">
        <f t="shared" si="437"/>
        <v>Wild Horses'</v>
      </c>
      <c r="L3496" t="str">
        <f t="shared" si="438"/>
        <v>Wild Horses'</v>
      </c>
      <c r="M3496" t="str">
        <f t="shared" si="439"/>
        <v>Wild Horses</v>
      </c>
      <c r="N3496">
        <v>0</v>
      </c>
      <c r="O3496">
        <v>174.18404000000001</v>
      </c>
      <c r="P3496">
        <v>2</v>
      </c>
      <c r="Q3496">
        <v>0.51700000000000002</v>
      </c>
      <c r="R3496">
        <v>0.253761707</v>
      </c>
      <c r="S3496">
        <v>103.047</v>
      </c>
      <c r="T3496">
        <v>4</v>
      </c>
      <c r="U3496">
        <v>0</v>
      </c>
      <c r="V3496">
        <v>0</v>
      </c>
      <c r="W3496">
        <v>0.598643696</v>
      </c>
      <c r="X3496">
        <v>0.31092096299999999</v>
      </c>
    </row>
    <row r="3497" spans="1:33" x14ac:dyDescent="0.2">
      <c r="A3497">
        <v>3496</v>
      </c>
      <c r="B3497" t="s">
        <v>13988</v>
      </c>
      <c r="C3497" t="str">
        <f t="shared" si="432"/>
        <v>Lil' Boy Fresh"</v>
      </c>
      <c r="D3497" t="str">
        <f t="shared" si="433"/>
        <v>Lil' Boy Fresh</v>
      </c>
      <c r="E3497" t="s">
        <v>4054</v>
      </c>
      <c r="F3497" t="str">
        <f t="shared" si="434"/>
        <v>What The Game's Been Missing!""</v>
      </c>
      <c r="G3497" t="str">
        <f t="shared" si="435"/>
        <v>What The Game's Been Missing!</v>
      </c>
      <c r="H3497" t="s">
        <v>39707</v>
      </c>
      <c r="I3497" t="str">
        <f t="shared" si="436"/>
        <v>New York NY [Harlem</v>
      </c>
      <c r="J3497" t="s">
        <v>33475</v>
      </c>
      <c r="K3497" t="str">
        <f t="shared" si="437"/>
        <v>Juelz Santana'</v>
      </c>
      <c r="L3497" t="str">
        <f t="shared" si="438"/>
        <v>Juelz Santana'</v>
      </c>
      <c r="M3497" t="str">
        <f t="shared" si="439"/>
        <v>Juelz Santana</v>
      </c>
      <c r="N3497">
        <v>0</v>
      </c>
      <c r="O3497">
        <v>233.92608000000001</v>
      </c>
      <c r="P3497">
        <v>11</v>
      </c>
      <c r="Q3497">
        <v>0.623</v>
      </c>
      <c r="R3497">
        <v>0.733916707</v>
      </c>
      <c r="S3497">
        <v>99.742000000000004</v>
      </c>
      <c r="T3497">
        <v>5</v>
      </c>
      <c r="U3497">
        <v>0.85699999999999998</v>
      </c>
      <c r="V3497">
        <v>2005</v>
      </c>
      <c r="W3497">
        <v>0.69832312200000002</v>
      </c>
      <c r="X3497">
        <v>0.53143673700000005</v>
      </c>
    </row>
    <row r="3498" spans="1:33" x14ac:dyDescent="0.2">
      <c r="A3498">
        <v>3497</v>
      </c>
      <c r="B3498" t="s">
        <v>6104</v>
      </c>
      <c r="C3498" t="str">
        <f t="shared" si="432"/>
        <v>Sun Shower (Single Version)'</v>
      </c>
      <c r="D3498" t="str">
        <f t="shared" si="433"/>
        <v>Sun Shower (Single Version)</v>
      </c>
      <c r="E3498" t="s">
        <v>6105</v>
      </c>
      <c r="F3498" t="str">
        <f t="shared" si="434"/>
        <v>Sun Shower'</v>
      </c>
      <c r="G3498" t="str">
        <f t="shared" si="435"/>
        <v>Sun Shower</v>
      </c>
      <c r="I3498" t="str">
        <f t="shared" si="436"/>
        <v/>
      </c>
      <c r="J3498" t="s">
        <v>31335</v>
      </c>
      <c r="K3498" t="str">
        <f t="shared" si="437"/>
        <v>Busdriver'</v>
      </c>
      <c r="L3498" t="str">
        <f t="shared" si="438"/>
        <v>Busdriver'</v>
      </c>
      <c r="M3498" t="str">
        <f t="shared" si="439"/>
        <v>Busdriver</v>
      </c>
      <c r="N3498">
        <v>0</v>
      </c>
      <c r="O3498">
        <v>223.68608</v>
      </c>
      <c r="P3498">
        <v>11</v>
      </c>
      <c r="Q3498">
        <v>2.5000000000000001E-2</v>
      </c>
      <c r="R3498" t="s">
        <v>22</v>
      </c>
      <c r="S3498">
        <v>130.12899999999999</v>
      </c>
      <c r="T3498">
        <v>4</v>
      </c>
      <c r="U3498">
        <v>1.4999999999999999E-2</v>
      </c>
      <c r="V3498">
        <v>2007</v>
      </c>
      <c r="W3498">
        <v>0.61800271500000004</v>
      </c>
      <c r="X3498">
        <v>0.34947632699999998</v>
      </c>
      <c r="Y3498" t="s">
        <v>39518</v>
      </c>
    </row>
    <row r="3499" spans="1:33" x14ac:dyDescent="0.2">
      <c r="A3499">
        <v>3498</v>
      </c>
      <c r="B3499" t="s">
        <v>6106</v>
      </c>
      <c r="C3499" t="str">
        <f t="shared" si="432"/>
        <v>All Of You'</v>
      </c>
      <c r="D3499" t="str">
        <f t="shared" si="433"/>
        <v>All Of You</v>
      </c>
      <c r="E3499" t="s">
        <v>6107</v>
      </c>
      <c r="F3499" t="str">
        <f t="shared" si="434"/>
        <v>Two-Shade'</v>
      </c>
      <c r="G3499" t="str">
        <f t="shared" si="435"/>
        <v>Two-Shade</v>
      </c>
      <c r="I3499" t="str">
        <f t="shared" si="436"/>
        <v/>
      </c>
      <c r="J3499" t="s">
        <v>33476</v>
      </c>
      <c r="K3499" t="str">
        <f t="shared" si="437"/>
        <v>Gerald Clayton'</v>
      </c>
      <c r="L3499" t="str">
        <f t="shared" si="438"/>
        <v>Gerald Clayton'</v>
      </c>
      <c r="M3499" t="str">
        <f t="shared" si="439"/>
        <v>Gerald Clayton</v>
      </c>
      <c r="N3499">
        <v>0</v>
      </c>
      <c r="O3499">
        <v>329.37750999999997</v>
      </c>
      <c r="P3499">
        <v>10</v>
      </c>
      <c r="Q3499">
        <v>0.28699999999999998</v>
      </c>
      <c r="R3499">
        <v>0.35897652600000002</v>
      </c>
      <c r="S3499">
        <v>94.977999999999994</v>
      </c>
      <c r="T3499">
        <v>3</v>
      </c>
      <c r="U3499">
        <v>0.622</v>
      </c>
      <c r="V3499">
        <v>2009</v>
      </c>
      <c r="W3499">
        <v>0.47135797800000001</v>
      </c>
      <c r="X3499">
        <v>0.28302708900000001</v>
      </c>
    </row>
    <row r="3500" spans="1:33" x14ac:dyDescent="0.2">
      <c r="A3500">
        <v>3499</v>
      </c>
      <c r="B3500" t="s">
        <v>6108</v>
      </c>
      <c r="C3500" t="str">
        <f t="shared" si="432"/>
        <v>Ovanlar'</v>
      </c>
      <c r="D3500" t="str">
        <f t="shared" si="433"/>
        <v>Ovanlar</v>
      </c>
      <c r="E3500" t="s">
        <v>6109</v>
      </c>
      <c r="F3500" t="str">
        <f t="shared" si="434"/>
        <v>Broderna Djup - Vi bor pa landet'</v>
      </c>
      <c r="G3500" t="str">
        <f t="shared" si="435"/>
        <v>Broderna Djup - Vi bor pa landet</v>
      </c>
      <c r="I3500" t="str">
        <f t="shared" si="436"/>
        <v/>
      </c>
      <c r="J3500" t="s">
        <v>33477</v>
      </c>
      <c r="K3500" t="str">
        <f t="shared" si="437"/>
        <v>Broderna Djup'</v>
      </c>
      <c r="L3500" t="str">
        <f t="shared" si="438"/>
        <v>Broderna Djup'</v>
      </c>
      <c r="M3500" t="str">
        <f t="shared" si="439"/>
        <v>Broderna Djup</v>
      </c>
      <c r="N3500">
        <v>0</v>
      </c>
      <c r="O3500">
        <v>114.1024</v>
      </c>
      <c r="P3500">
        <v>5</v>
      </c>
      <c r="Q3500">
        <v>0.35199999999999998</v>
      </c>
      <c r="R3500" t="s">
        <v>22</v>
      </c>
      <c r="S3500">
        <v>199.67500000000001</v>
      </c>
      <c r="T3500">
        <v>4</v>
      </c>
      <c r="U3500">
        <v>0.65300000000000002</v>
      </c>
      <c r="V3500">
        <v>0</v>
      </c>
      <c r="W3500">
        <v>0.34607347599999999</v>
      </c>
      <c r="X3500">
        <v>0.24735931899999999</v>
      </c>
    </row>
    <row r="3501" spans="1:33" x14ac:dyDescent="0.2">
      <c r="A3501">
        <v>3500</v>
      </c>
      <c r="B3501" t="s">
        <v>6110</v>
      </c>
      <c r="C3501" t="str">
        <f t="shared" si="432"/>
        <v>Dream On (LP Version)'</v>
      </c>
      <c r="D3501" t="str">
        <f t="shared" si="433"/>
        <v>Dream On (LP Version)</v>
      </c>
      <c r="E3501" t="s">
        <v>6111</v>
      </c>
      <c r="F3501" t="str">
        <f t="shared" si="434"/>
        <v>Tomcattin'""</v>
      </c>
      <c r="G3501" t="str">
        <f t="shared" si="435"/>
        <v>Tomcattin'</v>
      </c>
      <c r="H3501" t="s">
        <v>29281</v>
      </c>
      <c r="I3501" t="str">
        <f t="shared" si="436"/>
        <v>Jacksonville FL</v>
      </c>
      <c r="J3501" t="s">
        <v>33271</v>
      </c>
      <c r="K3501" t="str">
        <f t="shared" si="437"/>
        <v>Blackfoot'</v>
      </c>
      <c r="L3501" t="str">
        <f t="shared" si="438"/>
        <v>Blackfoot'</v>
      </c>
      <c r="M3501" t="str">
        <f t="shared" si="439"/>
        <v>Blackfoot</v>
      </c>
      <c r="N3501">
        <v>0</v>
      </c>
      <c r="O3501">
        <v>316.99545999999998</v>
      </c>
      <c r="P3501">
        <v>11</v>
      </c>
      <c r="Q3501">
        <v>0.55200000000000005</v>
      </c>
      <c r="R3501">
        <v>0.55654110400000001</v>
      </c>
      <c r="S3501">
        <v>123.41500000000001</v>
      </c>
      <c r="T3501">
        <v>4</v>
      </c>
      <c r="U3501">
        <v>0</v>
      </c>
      <c r="V3501">
        <v>0</v>
      </c>
      <c r="W3501">
        <v>0.604296587</v>
      </c>
      <c r="X3501">
        <v>0.43798774800000001</v>
      </c>
    </row>
    <row r="3502" spans="1:33" x14ac:dyDescent="0.2">
      <c r="A3502">
        <v>3501</v>
      </c>
      <c r="B3502" t="s">
        <v>6112</v>
      </c>
      <c r="C3502" t="str">
        <f t="shared" si="432"/>
        <v>Juke Appeal'</v>
      </c>
      <c r="D3502" t="str">
        <f t="shared" si="433"/>
        <v>Juke Appeal</v>
      </c>
      <c r="E3502" t="s">
        <v>6113</v>
      </c>
      <c r="F3502" t="str">
        <f t="shared" si="434"/>
        <v>Juke Trax Online Vol. 4'</v>
      </c>
      <c r="G3502" t="str">
        <f t="shared" si="435"/>
        <v>Juke Trax Online Vol. 4</v>
      </c>
      <c r="I3502" t="str">
        <f t="shared" si="436"/>
        <v/>
      </c>
      <c r="J3502" t="s">
        <v>33478</v>
      </c>
      <c r="K3502" t="str">
        <f t="shared" si="437"/>
        <v>DJ Rashad'</v>
      </c>
      <c r="L3502" t="str">
        <f t="shared" si="438"/>
        <v>DJ Rashad'</v>
      </c>
      <c r="M3502" t="str">
        <f t="shared" si="439"/>
        <v>DJ Rashad</v>
      </c>
      <c r="N3502">
        <v>0</v>
      </c>
      <c r="O3502">
        <v>306.59872999999999</v>
      </c>
      <c r="P3502">
        <v>11</v>
      </c>
      <c r="Q3502">
        <v>0.46100000000000002</v>
      </c>
      <c r="R3502" t="s">
        <v>22</v>
      </c>
      <c r="S3502">
        <v>160.04599999999999</v>
      </c>
      <c r="T3502">
        <v>4</v>
      </c>
      <c r="U3502">
        <v>0.68700000000000006</v>
      </c>
      <c r="V3502">
        <v>0</v>
      </c>
      <c r="W3502">
        <v>0.40280019900000003</v>
      </c>
      <c r="X3502">
        <v>0.36684720799999998</v>
      </c>
    </row>
    <row r="3503" spans="1:33" x14ac:dyDescent="0.2">
      <c r="A3503">
        <v>3502</v>
      </c>
      <c r="B3503" t="s">
        <v>6114</v>
      </c>
      <c r="C3503" t="str">
        <f t="shared" si="432"/>
        <v>New Shoes'</v>
      </c>
      <c r="D3503" t="str">
        <f t="shared" si="433"/>
        <v>New Shoes</v>
      </c>
      <c r="E3503" t="s">
        <v>6115</v>
      </c>
      <c r="F3503" t="str">
        <f t="shared" si="434"/>
        <v>Sheltered'</v>
      </c>
      <c r="G3503" t="str">
        <f t="shared" si="435"/>
        <v>Sheltered</v>
      </c>
      <c r="H3503" t="s">
        <v>29781</v>
      </c>
      <c r="I3503" t="str">
        <f t="shared" si="436"/>
        <v>NASHVILLE US</v>
      </c>
      <c r="J3503" t="s">
        <v>33479</v>
      </c>
      <c r="K3503" t="str">
        <f t="shared" si="437"/>
        <v>Dottie Rambo_ The Whites'</v>
      </c>
      <c r="L3503" t="str">
        <f t="shared" si="438"/>
        <v>Dottie Rambo_ The Whites'</v>
      </c>
      <c r="M3503" t="str">
        <f t="shared" si="439"/>
        <v>Dottie Rambo_ The Whites</v>
      </c>
      <c r="N3503">
        <v>0</v>
      </c>
      <c r="O3503">
        <v>130.29831999999999</v>
      </c>
      <c r="P3503">
        <v>2</v>
      </c>
      <c r="Q3503">
        <v>0.13700000000000001</v>
      </c>
      <c r="R3503" t="s">
        <v>22</v>
      </c>
      <c r="S3503">
        <v>103.014</v>
      </c>
      <c r="T3503">
        <v>4</v>
      </c>
      <c r="U3503">
        <v>0.97899999999999998</v>
      </c>
      <c r="V3503">
        <v>0</v>
      </c>
      <c r="W3503">
        <v>0.53571247899999996</v>
      </c>
      <c r="X3503">
        <v>0.40045045600000001</v>
      </c>
      <c r="Y3503" t="s">
        <v>39515</v>
      </c>
    </row>
    <row r="3504" spans="1:33" x14ac:dyDescent="0.2">
      <c r="A3504">
        <v>3503</v>
      </c>
      <c r="B3504" t="s">
        <v>6116</v>
      </c>
      <c r="C3504" t="str">
        <f t="shared" si="432"/>
        <v>Sweet Harmony (LP Version)'</v>
      </c>
      <c r="D3504" t="str">
        <f t="shared" si="433"/>
        <v>Sweet Harmony (LP Version)</v>
      </c>
      <c r="E3504" t="s">
        <v>6117</v>
      </c>
      <c r="F3504" t="str">
        <f t="shared" si="434"/>
        <v>Rhino Hi-Five: Maria Muldaur'</v>
      </c>
      <c r="G3504" t="str">
        <f t="shared" si="435"/>
        <v>Rhino Hi-Five: Maria Muldaur</v>
      </c>
      <c r="H3504" t="s">
        <v>29144</v>
      </c>
      <c r="I3504" t="str">
        <f t="shared" si="436"/>
        <v>New York NY</v>
      </c>
      <c r="J3504" t="s">
        <v>33480</v>
      </c>
      <c r="K3504" t="str">
        <f t="shared" si="437"/>
        <v>Maria Muldaur'</v>
      </c>
      <c r="L3504" t="str">
        <f t="shared" si="438"/>
        <v>Maria Muldaur'</v>
      </c>
      <c r="M3504" t="str">
        <f t="shared" si="439"/>
        <v>Maria Muldaur</v>
      </c>
      <c r="N3504">
        <v>0</v>
      </c>
      <c r="O3504">
        <v>288.41750999999999</v>
      </c>
      <c r="P3504">
        <v>9</v>
      </c>
      <c r="Q3504">
        <v>0.629</v>
      </c>
      <c r="R3504">
        <v>0</v>
      </c>
      <c r="S3504">
        <v>146.93600000000001</v>
      </c>
      <c r="T3504">
        <v>4</v>
      </c>
      <c r="U3504">
        <v>0.161</v>
      </c>
      <c r="V3504">
        <v>0</v>
      </c>
      <c r="W3504">
        <v>0.58694831800000002</v>
      </c>
      <c r="X3504">
        <v>0.43205407899999998</v>
      </c>
      <c r="Y3504" t="s">
        <v>38889</v>
      </c>
      <c r="Z3504" t="s">
        <v>39489</v>
      </c>
    </row>
    <row r="3505" spans="1:31" x14ac:dyDescent="0.2">
      <c r="A3505">
        <v>3504</v>
      </c>
      <c r="B3505" t="s">
        <v>6118</v>
      </c>
      <c r="C3505" t="str">
        <f t="shared" si="432"/>
        <v>Stand Down'</v>
      </c>
      <c r="D3505" t="str">
        <f t="shared" si="433"/>
        <v>Stand Down</v>
      </c>
      <c r="E3505" t="s">
        <v>6119</v>
      </c>
      <c r="F3505" t="str">
        <f t="shared" si="434"/>
        <v>Love + Care'</v>
      </c>
      <c r="G3505" t="str">
        <f t="shared" si="435"/>
        <v>Love + Care</v>
      </c>
      <c r="H3505" t="s">
        <v>29107</v>
      </c>
      <c r="I3505" t="str">
        <f t="shared" si="436"/>
        <v>North Carolina</v>
      </c>
      <c r="J3505" t="s">
        <v>33481</v>
      </c>
      <c r="K3505" t="str">
        <f t="shared" si="437"/>
        <v>Stickboy'</v>
      </c>
      <c r="L3505" t="str">
        <f t="shared" si="438"/>
        <v>Stickboy'</v>
      </c>
      <c r="M3505" t="str">
        <f t="shared" si="439"/>
        <v>Stickboy</v>
      </c>
      <c r="N3505">
        <v>0</v>
      </c>
      <c r="O3505">
        <v>67.526079999999993</v>
      </c>
      <c r="P3505">
        <v>6</v>
      </c>
      <c r="Q3505">
        <v>0.42099999999999999</v>
      </c>
      <c r="R3505" t="s">
        <v>22</v>
      </c>
      <c r="S3505">
        <v>180.28700000000001</v>
      </c>
      <c r="T3505">
        <v>1</v>
      </c>
      <c r="U3505">
        <v>0</v>
      </c>
      <c r="V3505">
        <v>0</v>
      </c>
      <c r="W3505">
        <v>0.581753136</v>
      </c>
      <c r="X3505">
        <v>0.37233551599999998</v>
      </c>
    </row>
    <row r="3506" spans="1:31" x14ac:dyDescent="0.2">
      <c r="A3506">
        <v>3505</v>
      </c>
      <c r="B3506" t="s">
        <v>13989</v>
      </c>
      <c r="C3506" t="str">
        <f t="shared" si="432"/>
        <v>Don't Look Back"</v>
      </c>
      <c r="D3506" t="str">
        <f t="shared" si="433"/>
        <v>Don't Look Back</v>
      </c>
      <c r="E3506" t="s">
        <v>6120</v>
      </c>
      <c r="F3506" t="str">
        <f t="shared" si="434"/>
        <v>The Unforgettable Grandpa Jones'</v>
      </c>
      <c r="G3506" t="str">
        <f t="shared" si="435"/>
        <v>The Unforgettable Grandpa Jones</v>
      </c>
      <c r="H3506" t="s">
        <v>29707</v>
      </c>
      <c r="I3506" t="str">
        <f t="shared" si="436"/>
        <v>Niagra KY</v>
      </c>
      <c r="J3506" t="s">
        <v>33076</v>
      </c>
      <c r="K3506" t="str">
        <f t="shared" si="437"/>
        <v>Grandpa Jones'</v>
      </c>
      <c r="L3506" t="str">
        <f t="shared" si="438"/>
        <v>Grandpa Jones'</v>
      </c>
      <c r="M3506" t="str">
        <f t="shared" si="439"/>
        <v>Grandpa Jones</v>
      </c>
      <c r="N3506">
        <v>0</v>
      </c>
      <c r="O3506">
        <v>139.78076999999999</v>
      </c>
      <c r="P3506">
        <v>4</v>
      </c>
      <c r="Q3506">
        <v>1</v>
      </c>
      <c r="R3506" t="s">
        <v>22</v>
      </c>
      <c r="S3506">
        <v>129.39099999999999</v>
      </c>
      <c r="T3506">
        <v>4</v>
      </c>
      <c r="U3506">
        <v>0</v>
      </c>
      <c r="V3506">
        <v>1995</v>
      </c>
      <c r="W3506">
        <v>0.45064599700000002</v>
      </c>
      <c r="X3506">
        <v>0.33153475100000002</v>
      </c>
    </row>
    <row r="3507" spans="1:31" x14ac:dyDescent="0.2">
      <c r="A3507">
        <v>3506</v>
      </c>
      <c r="B3507" t="s">
        <v>6121</v>
      </c>
      <c r="C3507" t="str">
        <f t="shared" si="432"/>
        <v>The River'</v>
      </c>
      <c r="D3507" t="str">
        <f t="shared" si="433"/>
        <v>The River</v>
      </c>
      <c r="E3507" t="s">
        <v>2476</v>
      </c>
      <c r="F3507" t="str">
        <f t="shared" si="434"/>
        <v>Curtis'</v>
      </c>
      <c r="G3507" t="str">
        <f t="shared" si="435"/>
        <v>Curtis</v>
      </c>
      <c r="I3507" t="str">
        <f t="shared" si="436"/>
        <v/>
      </c>
      <c r="J3507" t="s">
        <v>32262</v>
      </c>
      <c r="K3507" t="str">
        <f t="shared" si="437"/>
        <v>Curtis'</v>
      </c>
      <c r="L3507" t="str">
        <f t="shared" si="438"/>
        <v>Curtis'</v>
      </c>
      <c r="M3507" t="str">
        <f t="shared" si="439"/>
        <v>Curtis</v>
      </c>
      <c r="N3507">
        <v>0</v>
      </c>
      <c r="O3507">
        <v>256.62648999999999</v>
      </c>
      <c r="P3507">
        <v>7</v>
      </c>
      <c r="Q3507">
        <v>0.53300000000000003</v>
      </c>
      <c r="R3507" t="s">
        <v>22</v>
      </c>
      <c r="S3507">
        <v>103.377</v>
      </c>
      <c r="T3507">
        <v>4</v>
      </c>
      <c r="U3507">
        <v>0.71899999999999997</v>
      </c>
      <c r="V3507">
        <v>0</v>
      </c>
      <c r="W3507">
        <v>0.64469331900000004</v>
      </c>
      <c r="X3507">
        <v>0.25594131599999997</v>
      </c>
    </row>
    <row r="3508" spans="1:31" x14ac:dyDescent="0.2">
      <c r="A3508">
        <v>3507</v>
      </c>
      <c r="B3508" t="s">
        <v>6122</v>
      </c>
      <c r="C3508" t="str">
        <f t="shared" si="432"/>
        <v>Kinghead Shuffle (Little Freddie King)'</v>
      </c>
      <c r="D3508" t="str">
        <f t="shared" si="433"/>
        <v>Kinghead Shuffle (Little Freddie King)</v>
      </c>
      <c r="E3508" t="s">
        <v>6123</v>
      </c>
      <c r="F3508" t="str">
        <f t="shared" si="434"/>
        <v>Messin' Around tha House""</v>
      </c>
      <c r="G3508" t="str">
        <f t="shared" si="435"/>
        <v>Messin' Around tha House</v>
      </c>
      <c r="H3508" t="s">
        <v>29284</v>
      </c>
      <c r="I3508" t="str">
        <f t="shared" si="436"/>
        <v>Louisiana</v>
      </c>
      <c r="J3508" t="s">
        <v>31572</v>
      </c>
      <c r="K3508" t="str">
        <f t="shared" si="437"/>
        <v>Little Freddie King'</v>
      </c>
      <c r="L3508" t="str">
        <f t="shared" si="438"/>
        <v>Little Freddie King'</v>
      </c>
      <c r="M3508" t="str">
        <f t="shared" si="439"/>
        <v>Little Freddie King</v>
      </c>
      <c r="N3508">
        <v>0</v>
      </c>
      <c r="O3508">
        <v>229.04118</v>
      </c>
      <c r="P3508">
        <v>9</v>
      </c>
      <c r="Q3508">
        <v>0.22800000000000001</v>
      </c>
      <c r="R3508">
        <v>0.35781905400000003</v>
      </c>
      <c r="S3508">
        <v>130.58000000000001</v>
      </c>
      <c r="T3508">
        <v>1</v>
      </c>
      <c r="U3508">
        <v>0</v>
      </c>
      <c r="V3508">
        <v>0</v>
      </c>
      <c r="W3508">
        <v>0.41932024899999998</v>
      </c>
      <c r="X3508">
        <v>0.33878124500000001</v>
      </c>
    </row>
    <row r="3509" spans="1:31" x14ac:dyDescent="0.2">
      <c r="A3509">
        <v>3508</v>
      </c>
      <c r="B3509" t="s">
        <v>6124</v>
      </c>
      <c r="C3509" t="str">
        <f t="shared" si="432"/>
        <v>Who Cares'</v>
      </c>
      <c r="D3509" t="str">
        <f t="shared" si="433"/>
        <v>Who Cares</v>
      </c>
      <c r="E3509" t="s">
        <v>6125</v>
      </c>
      <c r="F3509" t="str">
        <f t="shared" si="434"/>
        <v>Lonesome Number One'</v>
      </c>
      <c r="G3509" t="str">
        <f t="shared" si="435"/>
        <v>Lonesome Number One</v>
      </c>
      <c r="H3509" t="s">
        <v>29332</v>
      </c>
      <c r="I3509" t="str">
        <f t="shared" si="436"/>
        <v>Shelby North Carolina</v>
      </c>
      <c r="J3509" t="s">
        <v>31691</v>
      </c>
      <c r="K3509" t="str">
        <f t="shared" si="437"/>
        <v>Don Gibson'</v>
      </c>
      <c r="L3509" t="str">
        <f t="shared" si="438"/>
        <v>Don Gibson'</v>
      </c>
      <c r="M3509" t="str">
        <f t="shared" si="439"/>
        <v>Don Gibson</v>
      </c>
      <c r="N3509">
        <v>0</v>
      </c>
      <c r="O3509">
        <v>142.94158999999999</v>
      </c>
      <c r="P3509">
        <v>11</v>
      </c>
      <c r="Q3509">
        <v>1</v>
      </c>
      <c r="R3509" t="s">
        <v>22</v>
      </c>
      <c r="S3509">
        <v>104.943</v>
      </c>
      <c r="T3509">
        <v>4</v>
      </c>
      <c r="U3509">
        <v>1</v>
      </c>
      <c r="V3509">
        <v>1987</v>
      </c>
      <c r="W3509">
        <v>0.54075015100000001</v>
      </c>
      <c r="X3509">
        <v>0.37965121899999998</v>
      </c>
      <c r="Y3509" t="s">
        <v>39515</v>
      </c>
    </row>
    <row r="3510" spans="1:31" x14ac:dyDescent="0.2">
      <c r="A3510">
        <v>3509</v>
      </c>
      <c r="B3510" t="s">
        <v>6126</v>
      </c>
      <c r="C3510" t="str">
        <f t="shared" si="432"/>
        <v>Tenemos Amigos'</v>
      </c>
      <c r="D3510" t="str">
        <f t="shared" si="433"/>
        <v>Tenemos Amigos</v>
      </c>
      <c r="E3510" t="s">
        <v>1372</v>
      </c>
      <c r="F3510" t="str">
        <f t="shared" si="434"/>
        <v>Dora The Explorer'</v>
      </c>
      <c r="G3510" t="str">
        <f t="shared" si="435"/>
        <v>Dora The Explorer</v>
      </c>
      <c r="I3510" t="str">
        <f t="shared" si="436"/>
        <v/>
      </c>
      <c r="J3510" t="s">
        <v>31807</v>
      </c>
      <c r="K3510" t="str">
        <f t="shared" si="437"/>
        <v>Dora The Explorer'</v>
      </c>
      <c r="L3510" t="str">
        <f t="shared" si="438"/>
        <v>Dora The Explorer'</v>
      </c>
      <c r="M3510" t="str">
        <f t="shared" si="439"/>
        <v>Dora The Explorer</v>
      </c>
      <c r="N3510">
        <v>0</v>
      </c>
      <c r="O3510">
        <v>59.950569999999999</v>
      </c>
      <c r="P3510">
        <v>6</v>
      </c>
      <c r="Q3510">
        <v>0.16700000000000001</v>
      </c>
      <c r="R3510">
        <v>0.51834053800000002</v>
      </c>
      <c r="S3510">
        <v>106.298</v>
      </c>
      <c r="T3510">
        <v>4</v>
      </c>
      <c r="U3510">
        <v>0.99199999999999999</v>
      </c>
      <c r="V3510">
        <v>0</v>
      </c>
      <c r="W3510">
        <v>0.51441455400000002</v>
      </c>
      <c r="X3510">
        <v>0.413757657</v>
      </c>
    </row>
    <row r="3511" spans="1:31" x14ac:dyDescent="0.2">
      <c r="A3511">
        <v>3510</v>
      </c>
      <c r="B3511" t="s">
        <v>6127</v>
      </c>
      <c r="C3511" t="str">
        <f t="shared" si="432"/>
        <v>Lover'</v>
      </c>
      <c r="D3511" t="str">
        <f t="shared" si="433"/>
        <v>Lover</v>
      </c>
      <c r="E3511" t="s">
        <v>6128</v>
      </c>
      <c r="F3511" t="str">
        <f t="shared" si="434"/>
        <v>King Of Western Swing_ Vol. 5'</v>
      </c>
      <c r="G3511" t="str">
        <f t="shared" si="435"/>
        <v>King Of Western Swing_ Vol. 5</v>
      </c>
      <c r="I3511" t="str">
        <f t="shared" si="436"/>
        <v/>
      </c>
      <c r="J3511" t="s">
        <v>33482</v>
      </c>
      <c r="K3511" t="str">
        <f t="shared" si="437"/>
        <v>Spade Cooley'</v>
      </c>
      <c r="L3511" t="str">
        <f t="shared" si="438"/>
        <v>Spade Cooley'</v>
      </c>
      <c r="M3511" t="str">
        <f t="shared" si="439"/>
        <v>Spade Cooley</v>
      </c>
      <c r="N3511">
        <v>0</v>
      </c>
      <c r="O3511">
        <v>108.87791</v>
      </c>
      <c r="P3511">
        <v>2</v>
      </c>
      <c r="Q3511">
        <v>0.41299999999999998</v>
      </c>
      <c r="R3511">
        <v>0</v>
      </c>
      <c r="S3511">
        <v>172.61199999999999</v>
      </c>
      <c r="T3511">
        <v>4</v>
      </c>
      <c r="U3511">
        <v>1</v>
      </c>
      <c r="V3511">
        <v>0</v>
      </c>
      <c r="W3511">
        <v>0.44090474299999999</v>
      </c>
      <c r="X3511">
        <v>0.36147278700000002</v>
      </c>
    </row>
    <row r="3512" spans="1:31" x14ac:dyDescent="0.2">
      <c r="A3512">
        <v>3511</v>
      </c>
      <c r="B3512" t="s">
        <v>6129</v>
      </c>
      <c r="C3512" t="str">
        <f t="shared" si="432"/>
        <v>Que paso'</v>
      </c>
      <c r="D3512" t="str">
        <f t="shared" si="433"/>
        <v>Que paso</v>
      </c>
      <c r="E3512" t="s">
        <v>6130</v>
      </c>
      <c r="F3512" t="str">
        <f t="shared" si="434"/>
        <v>Cumbia Mix 3 - el poder de la cumbia en Mexico'</v>
      </c>
      <c r="G3512" t="str">
        <f t="shared" si="435"/>
        <v>Cumbia Mix 3 - el poder de la cumbia en Mexico</v>
      </c>
      <c r="I3512" t="str">
        <f t="shared" si="436"/>
        <v/>
      </c>
      <c r="J3512" t="s">
        <v>33218</v>
      </c>
      <c r="K3512" t="str">
        <f t="shared" si="437"/>
        <v>D.A.R.'</v>
      </c>
      <c r="L3512" t="str">
        <f t="shared" si="438"/>
        <v>D.A.R.'</v>
      </c>
      <c r="M3512" t="str">
        <f t="shared" si="439"/>
        <v>D.A.R.</v>
      </c>
      <c r="N3512">
        <v>0</v>
      </c>
      <c r="O3512">
        <v>250.12200000000001</v>
      </c>
      <c r="P3512">
        <v>2</v>
      </c>
      <c r="Q3512">
        <v>0.47199999999999998</v>
      </c>
      <c r="R3512" t="s">
        <v>22</v>
      </c>
      <c r="S3512">
        <v>176.298</v>
      </c>
      <c r="T3512">
        <v>1</v>
      </c>
      <c r="U3512">
        <v>0</v>
      </c>
      <c r="V3512">
        <v>0</v>
      </c>
      <c r="W3512">
        <v>0.51770775199999997</v>
      </c>
      <c r="X3512">
        <v>0.25811198800000001</v>
      </c>
    </row>
    <row r="3513" spans="1:31" x14ac:dyDescent="0.2">
      <c r="A3513">
        <v>3512</v>
      </c>
      <c r="B3513" t="s">
        <v>6131</v>
      </c>
      <c r="C3513" t="str">
        <f t="shared" si="432"/>
        <v>Forever Until Sunday'</v>
      </c>
      <c r="D3513" t="str">
        <f t="shared" si="433"/>
        <v>Forever Until Sunday</v>
      </c>
      <c r="E3513" t="s">
        <v>6132</v>
      </c>
      <c r="F3513" t="str">
        <f t="shared" si="434"/>
        <v>One Of A Kind'</v>
      </c>
      <c r="G3513" t="str">
        <f t="shared" si="435"/>
        <v>One Of A Kind</v>
      </c>
      <c r="I3513" t="str">
        <f t="shared" si="436"/>
        <v/>
      </c>
      <c r="J3513" t="s">
        <v>33483</v>
      </c>
      <c r="K3513" t="str">
        <f t="shared" si="437"/>
        <v>Bruford'</v>
      </c>
      <c r="L3513" t="str">
        <f t="shared" si="438"/>
        <v>Bruford'</v>
      </c>
      <c r="M3513" t="str">
        <f t="shared" si="439"/>
        <v>Bruford</v>
      </c>
      <c r="N3513">
        <v>0</v>
      </c>
      <c r="O3513">
        <v>351.42484999999999</v>
      </c>
      <c r="P3513">
        <v>6</v>
      </c>
      <c r="Q3513">
        <v>0.38100000000000001</v>
      </c>
      <c r="R3513" t="s">
        <v>22</v>
      </c>
      <c r="S3513">
        <v>78.135999999999996</v>
      </c>
      <c r="T3513">
        <v>3</v>
      </c>
      <c r="U3513">
        <v>1</v>
      </c>
      <c r="V3513">
        <v>1979</v>
      </c>
      <c r="W3513">
        <v>0.50818806699999997</v>
      </c>
      <c r="X3513">
        <v>0</v>
      </c>
    </row>
    <row r="3514" spans="1:31" x14ac:dyDescent="0.2">
      <c r="A3514">
        <v>3513</v>
      </c>
      <c r="B3514" t="s">
        <v>6133</v>
      </c>
      <c r="C3514" t="str">
        <f t="shared" si="432"/>
        <v>Agrymonyzer (Matsingena Mix)'</v>
      </c>
      <c r="D3514" t="str">
        <f t="shared" si="433"/>
        <v>Agrymonyzer (Matsingena Mix)</v>
      </c>
      <c r="E3514" t="s">
        <v>6134</v>
      </c>
      <c r="F3514" t="str">
        <f t="shared" si="434"/>
        <v>Agrimonyzer'</v>
      </c>
      <c r="G3514" t="str">
        <f t="shared" si="435"/>
        <v>Agrimonyzer</v>
      </c>
      <c r="I3514" t="str">
        <f t="shared" si="436"/>
        <v/>
      </c>
      <c r="J3514" t="s">
        <v>33484</v>
      </c>
      <c r="K3514" t="str">
        <f t="shared" si="437"/>
        <v>Joy Kitikonti'</v>
      </c>
      <c r="L3514" t="str">
        <f t="shared" si="438"/>
        <v>Joy Kitikonti'</v>
      </c>
      <c r="M3514" t="str">
        <f t="shared" si="439"/>
        <v>Joy Kitikonti</v>
      </c>
      <c r="N3514">
        <v>0</v>
      </c>
      <c r="O3514">
        <v>384.57423999999997</v>
      </c>
      <c r="P3514">
        <v>11</v>
      </c>
      <c r="Q3514">
        <v>0.46500000000000002</v>
      </c>
      <c r="R3514" t="s">
        <v>22</v>
      </c>
      <c r="S3514">
        <v>137.999</v>
      </c>
      <c r="T3514">
        <v>4</v>
      </c>
      <c r="U3514">
        <v>0</v>
      </c>
      <c r="V3514">
        <v>0</v>
      </c>
      <c r="W3514">
        <v>0.55982753200000002</v>
      </c>
      <c r="X3514">
        <v>0.36774474200000001</v>
      </c>
    </row>
    <row r="3515" spans="1:31" x14ac:dyDescent="0.2">
      <c r="A3515">
        <v>3514</v>
      </c>
      <c r="B3515" t="s">
        <v>6135</v>
      </c>
      <c r="C3515" t="str">
        <f t="shared" si="432"/>
        <v>You Make Me Feel So Good'</v>
      </c>
      <c r="D3515" t="str">
        <f t="shared" si="433"/>
        <v>You Make Me Feel So Good</v>
      </c>
      <c r="E3515" t="s">
        <v>6136</v>
      </c>
      <c r="F3515" t="str">
        <f t="shared" si="434"/>
        <v>Beats_ Breaks_ &amp; Scratches - Volume 2'</v>
      </c>
      <c r="G3515" t="str">
        <f t="shared" si="435"/>
        <v>Beats_ Breaks_ &amp; Scratches - Volume 2</v>
      </c>
      <c r="I3515" t="str">
        <f t="shared" si="436"/>
        <v/>
      </c>
      <c r="J3515" t="s">
        <v>33485</v>
      </c>
      <c r="K3515" t="str">
        <f t="shared" si="437"/>
        <v>Simon Harris'</v>
      </c>
      <c r="L3515" t="str">
        <f t="shared" si="438"/>
        <v>Simon Harris'</v>
      </c>
      <c r="M3515" t="str">
        <f t="shared" si="439"/>
        <v>Simon Harris</v>
      </c>
      <c r="N3515">
        <v>0</v>
      </c>
      <c r="O3515">
        <v>6.0860799999999999</v>
      </c>
      <c r="P3515">
        <v>1</v>
      </c>
      <c r="Q3515">
        <v>0</v>
      </c>
      <c r="R3515" t="s">
        <v>22</v>
      </c>
      <c r="S3515">
        <v>0</v>
      </c>
      <c r="T3515">
        <v>1</v>
      </c>
      <c r="U3515">
        <v>0</v>
      </c>
      <c r="V3515">
        <v>0</v>
      </c>
      <c r="W3515">
        <v>0.39076084</v>
      </c>
      <c r="X3515">
        <v>0.207675838</v>
      </c>
    </row>
    <row r="3516" spans="1:31" x14ac:dyDescent="0.2">
      <c r="A3516">
        <v>3515</v>
      </c>
      <c r="B3516" t="s">
        <v>6137</v>
      </c>
      <c r="C3516" t="str">
        <f t="shared" si="432"/>
        <v>Just A Glance Away'</v>
      </c>
      <c r="D3516" t="str">
        <f t="shared" si="433"/>
        <v>Just A Glance Away</v>
      </c>
      <c r="E3516" t="s">
        <v>6138</v>
      </c>
      <c r="F3516" t="str">
        <f t="shared" si="434"/>
        <v>Sugar Man'</v>
      </c>
      <c r="G3516" t="str">
        <f t="shared" si="435"/>
        <v>Sugar Man</v>
      </c>
      <c r="H3516" t="s">
        <v>29434</v>
      </c>
      <c r="I3516" t="str">
        <f t="shared" si="436"/>
        <v>Austin TX</v>
      </c>
      <c r="J3516" t="s">
        <v>33486</v>
      </c>
      <c r="K3516" t="str">
        <f t="shared" si="437"/>
        <v>Sam Baker'</v>
      </c>
      <c r="L3516" t="str">
        <f t="shared" si="438"/>
        <v>Sam Baker'</v>
      </c>
      <c r="M3516" t="str">
        <f t="shared" si="439"/>
        <v>Sam Baker</v>
      </c>
      <c r="N3516">
        <v>0</v>
      </c>
      <c r="O3516">
        <v>167.10485</v>
      </c>
      <c r="P3516">
        <v>7</v>
      </c>
      <c r="Q3516">
        <v>0.35799999999999998</v>
      </c>
      <c r="R3516" t="s">
        <v>22</v>
      </c>
      <c r="S3516">
        <v>95.882000000000005</v>
      </c>
      <c r="T3516">
        <v>1</v>
      </c>
      <c r="U3516">
        <v>0</v>
      </c>
      <c r="V3516">
        <v>0</v>
      </c>
      <c r="W3516">
        <v>0.68833248400000002</v>
      </c>
      <c r="X3516">
        <v>0.341512969</v>
      </c>
      <c r="Y3516" t="s">
        <v>39489</v>
      </c>
    </row>
    <row r="3517" spans="1:31" x14ac:dyDescent="0.2">
      <c r="A3517">
        <v>3516</v>
      </c>
      <c r="B3517" t="s">
        <v>6139</v>
      </c>
      <c r="C3517" t="str">
        <f t="shared" si="432"/>
        <v>Rosalita (Come Out Tonight)'</v>
      </c>
      <c r="D3517" t="str">
        <f t="shared" si="433"/>
        <v>Rosalita (Come Out Tonight)</v>
      </c>
      <c r="E3517" t="s">
        <v>6140</v>
      </c>
      <c r="F3517" t="str">
        <f t="shared" si="434"/>
        <v>Hammersmith Odeon_ London '75""</v>
      </c>
      <c r="G3517" t="str">
        <f t="shared" si="435"/>
        <v>Hammersmith Odeon_ London '75</v>
      </c>
      <c r="H3517" t="s">
        <v>29782</v>
      </c>
      <c r="I3517" t="str">
        <f t="shared" si="436"/>
        <v>Freehold NJ</v>
      </c>
      <c r="J3517" t="s">
        <v>33487</v>
      </c>
      <c r="K3517" t="str">
        <f t="shared" si="437"/>
        <v>Bruce Springsteen'</v>
      </c>
      <c r="L3517" t="str">
        <f t="shared" si="438"/>
        <v>Bruce Springsteen'</v>
      </c>
      <c r="M3517" t="str">
        <f t="shared" si="439"/>
        <v>Bruce Springsteen</v>
      </c>
      <c r="N3517">
        <v>0</v>
      </c>
      <c r="O3517">
        <v>591.62076999999999</v>
      </c>
      <c r="P3517">
        <v>5</v>
      </c>
      <c r="Q3517">
        <v>0.59799999999999998</v>
      </c>
      <c r="R3517" t="s">
        <v>22</v>
      </c>
      <c r="S3517">
        <v>167.559</v>
      </c>
      <c r="T3517">
        <v>1</v>
      </c>
      <c r="U3517">
        <v>0</v>
      </c>
      <c r="V3517">
        <v>1973</v>
      </c>
      <c r="W3517">
        <v>0.85078998900000002</v>
      </c>
      <c r="X3517">
        <v>0.83809553199999998</v>
      </c>
      <c r="Y3517" t="s">
        <v>38875</v>
      </c>
      <c r="Z3517" t="s">
        <v>38886</v>
      </c>
      <c r="AA3517" t="s">
        <v>39193</v>
      </c>
      <c r="AB3517" t="s">
        <v>38933</v>
      </c>
      <c r="AC3517" t="s">
        <v>38889</v>
      </c>
      <c r="AD3517" t="s">
        <v>38903</v>
      </c>
      <c r="AE3517" t="s">
        <v>39492</v>
      </c>
    </row>
    <row r="3518" spans="1:31" x14ac:dyDescent="0.2">
      <c r="A3518">
        <v>3517</v>
      </c>
      <c r="B3518" t="s">
        <v>6141</v>
      </c>
      <c r="C3518" t="str">
        <f t="shared" si="432"/>
        <v>Humanity'</v>
      </c>
      <c r="D3518" t="str">
        <f t="shared" si="433"/>
        <v>Humanity</v>
      </c>
      <c r="E3518" t="s">
        <v>137</v>
      </c>
      <c r="F3518" t="str">
        <f t="shared" si="434"/>
        <v>The Berzerker'</v>
      </c>
      <c r="G3518" t="str">
        <f t="shared" si="435"/>
        <v>The Berzerker</v>
      </c>
      <c r="H3518" t="s">
        <v>29137</v>
      </c>
      <c r="I3518" t="str">
        <f t="shared" si="436"/>
        <v>Melbourne Australia</v>
      </c>
      <c r="J3518" t="s">
        <v>31201</v>
      </c>
      <c r="K3518" t="str">
        <f t="shared" si="437"/>
        <v>The Berzerker'</v>
      </c>
      <c r="L3518" t="str">
        <f t="shared" si="438"/>
        <v>The Berzerker'</v>
      </c>
      <c r="M3518" t="str">
        <f t="shared" si="439"/>
        <v>The Berzerker</v>
      </c>
      <c r="N3518">
        <v>0</v>
      </c>
      <c r="O3518">
        <v>105.45587</v>
      </c>
      <c r="P3518">
        <v>11</v>
      </c>
      <c r="Q3518">
        <v>3.7999999999999999E-2</v>
      </c>
      <c r="R3518">
        <v>0.50244962400000004</v>
      </c>
      <c r="S3518">
        <v>86.5</v>
      </c>
      <c r="T3518">
        <v>4</v>
      </c>
      <c r="U3518">
        <v>1</v>
      </c>
      <c r="V3518">
        <v>2000</v>
      </c>
      <c r="W3518">
        <v>0.66837061200000003</v>
      </c>
      <c r="X3518">
        <v>0.45755391000000001</v>
      </c>
      <c r="Y3518" t="s">
        <v>39503</v>
      </c>
    </row>
    <row r="3519" spans="1:31" x14ac:dyDescent="0.2">
      <c r="A3519">
        <v>3518</v>
      </c>
      <c r="B3519" t="s">
        <v>6142</v>
      </c>
      <c r="C3519" t="str">
        <f t="shared" si="432"/>
        <v>Spencer-Tracey'</v>
      </c>
      <c r="D3519" t="str">
        <f t="shared" si="433"/>
        <v>Spencer-Tracey</v>
      </c>
      <c r="E3519" t="s">
        <v>6143</v>
      </c>
      <c r="F3519" t="str">
        <f t="shared" si="434"/>
        <v>Meet Danny Wilson'</v>
      </c>
      <c r="G3519" t="str">
        <f t="shared" si="435"/>
        <v>Meet Danny Wilson</v>
      </c>
      <c r="H3519" t="s">
        <v>29233</v>
      </c>
      <c r="I3519" t="str">
        <f t="shared" si="436"/>
        <v>Dundee Scotland</v>
      </c>
      <c r="J3519" t="s">
        <v>31414</v>
      </c>
      <c r="K3519" t="str">
        <f t="shared" si="437"/>
        <v>Danny Wilson'</v>
      </c>
      <c r="L3519" t="str">
        <f t="shared" si="438"/>
        <v>Danny Wilson'</v>
      </c>
      <c r="M3519" t="str">
        <f t="shared" si="439"/>
        <v>Danny Wilson</v>
      </c>
      <c r="N3519">
        <v>0</v>
      </c>
      <c r="O3519">
        <v>92.420770000000005</v>
      </c>
      <c r="P3519">
        <v>9</v>
      </c>
      <c r="Q3519">
        <v>0.66900000000000004</v>
      </c>
      <c r="R3519">
        <v>0</v>
      </c>
      <c r="S3519">
        <v>158.208</v>
      </c>
      <c r="T3519">
        <v>4</v>
      </c>
      <c r="U3519">
        <v>0.49099999999999999</v>
      </c>
      <c r="V3519">
        <v>1987</v>
      </c>
      <c r="W3519">
        <v>0.55999141500000005</v>
      </c>
      <c r="X3519">
        <v>0.36290298599999998</v>
      </c>
      <c r="Y3519" t="s">
        <v>39486</v>
      </c>
    </row>
    <row r="3520" spans="1:31" x14ac:dyDescent="0.2">
      <c r="A3520">
        <v>3519</v>
      </c>
      <c r="B3520" t="s">
        <v>6144</v>
      </c>
      <c r="C3520" t="str">
        <f t="shared" si="432"/>
        <v>Bliss'</v>
      </c>
      <c r="D3520" t="str">
        <f t="shared" si="433"/>
        <v>Bliss</v>
      </c>
      <c r="E3520" t="s">
        <v>6145</v>
      </c>
      <c r="F3520" t="str">
        <f t="shared" si="434"/>
        <v>Jadur Madur'</v>
      </c>
      <c r="G3520" t="str">
        <f t="shared" si="435"/>
        <v>Jadur Madur</v>
      </c>
      <c r="I3520" t="str">
        <f t="shared" si="436"/>
        <v/>
      </c>
      <c r="J3520" t="s">
        <v>33488</v>
      </c>
      <c r="K3520" t="str">
        <f t="shared" si="437"/>
        <v>The Dreamtree Project'</v>
      </c>
      <c r="L3520" t="str">
        <f t="shared" si="438"/>
        <v>The Dreamtree Project'</v>
      </c>
      <c r="M3520" t="str">
        <f t="shared" si="439"/>
        <v>The Dreamtree Project</v>
      </c>
      <c r="N3520">
        <v>0</v>
      </c>
      <c r="O3520">
        <v>798.19709999999998</v>
      </c>
      <c r="P3520">
        <v>0</v>
      </c>
      <c r="Q3520">
        <v>0.24299999999999999</v>
      </c>
      <c r="R3520">
        <v>0.32775359500000001</v>
      </c>
      <c r="S3520">
        <v>134.291</v>
      </c>
      <c r="T3520">
        <v>4</v>
      </c>
      <c r="U3520">
        <v>0.41699999999999998</v>
      </c>
      <c r="V3520">
        <v>2007</v>
      </c>
      <c r="W3520">
        <v>0.35039271700000002</v>
      </c>
      <c r="X3520">
        <v>0.293668767</v>
      </c>
    </row>
    <row r="3521" spans="1:34" x14ac:dyDescent="0.2">
      <c r="A3521">
        <v>3520</v>
      </c>
      <c r="B3521" t="s">
        <v>6146</v>
      </c>
      <c r="C3521" t="str">
        <f t="shared" si="432"/>
        <v>Planetary Takeover'</v>
      </c>
      <c r="D3521" t="str">
        <f t="shared" si="433"/>
        <v>Planetary Takeover</v>
      </c>
      <c r="E3521" t="s">
        <v>5744</v>
      </c>
      <c r="F3521" t="str">
        <f t="shared" si="434"/>
        <v>A Fist In The Thought'</v>
      </c>
      <c r="G3521" t="str">
        <f t="shared" si="435"/>
        <v>A Fist In The Thought</v>
      </c>
      <c r="H3521" t="s">
        <v>29724</v>
      </c>
      <c r="I3521" t="str">
        <f t="shared" si="436"/>
        <v>Karlsruhe Germany</v>
      </c>
      <c r="J3521" t="s">
        <v>33143</v>
      </c>
      <c r="K3521" t="str">
        <f t="shared" si="437"/>
        <v>Snowgoons'</v>
      </c>
      <c r="L3521" t="str">
        <f t="shared" si="438"/>
        <v>Snowgoons'</v>
      </c>
      <c r="M3521" t="str">
        <f t="shared" si="439"/>
        <v>Snowgoons</v>
      </c>
      <c r="N3521">
        <v>0</v>
      </c>
      <c r="O3521">
        <v>239.64689000000001</v>
      </c>
      <c r="P3521">
        <v>1</v>
      </c>
      <c r="Q3521">
        <v>0.626</v>
      </c>
      <c r="R3521" t="s">
        <v>22</v>
      </c>
      <c r="S3521">
        <v>94.281000000000006</v>
      </c>
      <c r="T3521">
        <v>4</v>
      </c>
      <c r="U3521">
        <v>0.91800000000000004</v>
      </c>
      <c r="V3521">
        <v>2009</v>
      </c>
      <c r="W3521">
        <v>0.64958310699999999</v>
      </c>
      <c r="X3521">
        <v>0.461345852</v>
      </c>
    </row>
    <row r="3522" spans="1:34" x14ac:dyDescent="0.2">
      <c r="A3522">
        <v>3521</v>
      </c>
      <c r="B3522" t="s">
        <v>6147</v>
      </c>
      <c r="C3522" t="str">
        <f t="shared" si="432"/>
        <v>Lust for life (recorded during the us tour in 1986)'</v>
      </c>
      <c r="D3522" t="str">
        <f t="shared" si="433"/>
        <v>Lust for life (recorded during the us tour in 1986)</v>
      </c>
      <c r="E3522" t="s">
        <v>6148</v>
      </c>
      <c r="F3522" t="str">
        <f t="shared" si="434"/>
        <v>Ultimate live'</v>
      </c>
      <c r="G3522" t="str">
        <f t="shared" si="435"/>
        <v>Ultimate live</v>
      </c>
      <c r="H3522" t="s">
        <v>29783</v>
      </c>
      <c r="I3522" t="str">
        <f t="shared" si="436"/>
        <v>Muskegon MI</v>
      </c>
      <c r="J3522" t="s">
        <v>33489</v>
      </c>
      <c r="K3522" t="str">
        <f t="shared" si="437"/>
        <v>Iggy Pop'</v>
      </c>
      <c r="L3522" t="str">
        <f t="shared" si="438"/>
        <v>Iggy Pop'</v>
      </c>
      <c r="M3522" t="str">
        <f t="shared" si="439"/>
        <v>Iggy Pop</v>
      </c>
      <c r="N3522">
        <v>0</v>
      </c>
      <c r="O3522">
        <v>294.34730000000002</v>
      </c>
      <c r="P3522">
        <v>1</v>
      </c>
      <c r="Q3522">
        <v>0.86599999999999999</v>
      </c>
      <c r="R3522" t="s">
        <v>22</v>
      </c>
      <c r="S3522">
        <v>119.121</v>
      </c>
      <c r="T3522">
        <v>4</v>
      </c>
      <c r="U3522">
        <v>0.91900000000000004</v>
      </c>
      <c r="V3522">
        <v>0</v>
      </c>
      <c r="W3522">
        <v>0.78901848900000005</v>
      </c>
      <c r="X3522">
        <v>0.57355454400000005</v>
      </c>
      <c r="Y3522" t="s">
        <v>38925</v>
      </c>
      <c r="Z3522" t="s">
        <v>38899</v>
      </c>
      <c r="AA3522" t="s">
        <v>38907</v>
      </c>
      <c r="AB3522" t="s">
        <v>38902</v>
      </c>
      <c r="AC3522" t="s">
        <v>39215</v>
      </c>
      <c r="AD3522" t="s">
        <v>38875</v>
      </c>
      <c r="AE3522" t="s">
        <v>39112</v>
      </c>
      <c r="AF3522" t="s">
        <v>38886</v>
      </c>
      <c r="AG3522" t="s">
        <v>38889</v>
      </c>
      <c r="AH3522" t="s">
        <v>39492</v>
      </c>
    </row>
    <row r="3523" spans="1:34" x14ac:dyDescent="0.2">
      <c r="A3523">
        <v>3522</v>
      </c>
      <c r="B3523" t="s">
        <v>6149</v>
      </c>
      <c r="C3523" t="str">
        <f t="shared" ref="C3523:C3586" si="440">IF(LEFT(B3523,2)="b'",(RIGHT(B3523,LEN(B3523)-2)),(RIGHT(B3523,LEN(B3523)-1)))</f>
        <v>Pichleh Janam Dee'</v>
      </c>
      <c r="D3523" t="str">
        <f t="shared" ref="D3523:D3586" si="441">IF(RIGHT(C3523,1)="'",(LEFT(C3523,LEN(C3523)-1)),(LEFT(C3523,LEN(C3523)-1)))</f>
        <v>Pichleh Janam Dee</v>
      </c>
      <c r="E3523" t="s">
        <v>6150</v>
      </c>
      <c r="F3523" t="str">
        <f t="shared" ref="F3523:F3586" si="442">IF(LEFT(E3523,2)="b'",(RIGHT(E3523,LEN(E3523)-2)),(RIGHT(E3523,LEN(E3523)-1)))</f>
        <v>Kangna'</v>
      </c>
      <c r="G3523" t="str">
        <f t="shared" ref="G3523:G3586" si="443">IF(RIGHT(F3523,1)="'",(LEFT(F3523,LEN(F3523)-1)),(LEFT(F3523,LEN(F3523)-2)))</f>
        <v>Kangna</v>
      </c>
      <c r="I3523" t="str">
        <f t="shared" ref="I3523:I3586" si="444">IF(RIGHT(H3523,1)="'",(LEFT(H3523,LEN(H3523)-1)),"")</f>
        <v/>
      </c>
      <c r="J3523" t="s">
        <v>32978</v>
      </c>
      <c r="K3523" t="str">
        <f t="shared" ref="K3523:K3586" si="445">IF(RIGHT(J3523,1)="""",(RIGHT(J3523,LEN(J3523)-1)),J3523)</f>
        <v>XLNC'</v>
      </c>
      <c r="L3523" t="str">
        <f t="shared" ref="L3523:L3586" si="446">IF(RIGHT(K3523,1)="""",(LEFT(K3523,LEN(K3523)-2)),K3523)</f>
        <v>XLNC'</v>
      </c>
      <c r="M3523" t="str">
        <f t="shared" ref="M3523:M3586" si="447">IF(RIGHT(L3523,1)="'",(LEFT(L3523,LEN(L3523)-1)),L3523)</f>
        <v>XLNC</v>
      </c>
      <c r="N3523">
        <v>0</v>
      </c>
      <c r="O3523">
        <v>386.55955</v>
      </c>
      <c r="P3523">
        <v>1</v>
      </c>
      <c r="Q3523">
        <v>0.45600000000000002</v>
      </c>
      <c r="R3523" t="s">
        <v>22</v>
      </c>
      <c r="S3523">
        <v>160.08000000000001</v>
      </c>
      <c r="T3523">
        <v>4</v>
      </c>
      <c r="U3523">
        <v>0.57099999999999995</v>
      </c>
      <c r="V3523">
        <v>1998</v>
      </c>
      <c r="W3523">
        <v>0.38789145800000002</v>
      </c>
      <c r="X3523">
        <v>0.27732364799999998</v>
      </c>
    </row>
    <row r="3524" spans="1:34" x14ac:dyDescent="0.2">
      <c r="A3524">
        <v>3523</v>
      </c>
      <c r="B3524" t="s">
        <v>5518</v>
      </c>
      <c r="C3524" t="str">
        <f t="shared" si="440"/>
        <v>Watermelon Man'</v>
      </c>
      <c r="D3524" t="str">
        <f t="shared" si="441"/>
        <v>Watermelon Man</v>
      </c>
      <c r="E3524" t="s">
        <v>6151</v>
      </c>
      <c r="F3524" t="str">
        <f t="shared" si="442"/>
        <v>Heros Of Rock And Roll'</v>
      </c>
      <c r="G3524" t="str">
        <f t="shared" si="443"/>
        <v>Heros Of Rock And Roll</v>
      </c>
      <c r="I3524" t="str">
        <f t="shared" si="444"/>
        <v/>
      </c>
      <c r="J3524" t="s">
        <v>33490</v>
      </c>
      <c r="K3524" t="str">
        <f t="shared" si="445"/>
        <v>Johnny Kidd And The Pirates'</v>
      </c>
      <c r="L3524" t="str">
        <f t="shared" si="446"/>
        <v>Johnny Kidd And The Pirates'</v>
      </c>
      <c r="M3524" t="str">
        <f t="shared" si="447"/>
        <v>Johnny Kidd And The Pirates</v>
      </c>
      <c r="N3524">
        <v>0</v>
      </c>
      <c r="O3524">
        <v>150.07302000000001</v>
      </c>
      <c r="P3524">
        <v>7</v>
      </c>
      <c r="Q3524">
        <v>0.20499999999999999</v>
      </c>
      <c r="R3524">
        <v>0</v>
      </c>
      <c r="S3524">
        <v>88.521000000000001</v>
      </c>
      <c r="T3524">
        <v>3</v>
      </c>
      <c r="U3524">
        <v>0.93799999999999994</v>
      </c>
      <c r="V3524">
        <v>0</v>
      </c>
      <c r="W3524">
        <v>0.56599393899999995</v>
      </c>
      <c r="X3524">
        <v>0.35321520099999998</v>
      </c>
    </row>
    <row r="3525" spans="1:34" x14ac:dyDescent="0.2">
      <c r="A3525">
        <v>3524</v>
      </c>
      <c r="B3525" t="s">
        <v>6152</v>
      </c>
      <c r="C3525" t="str">
        <f t="shared" si="440"/>
        <v>Controlando El Area'</v>
      </c>
      <c r="D3525" t="str">
        <f t="shared" si="441"/>
        <v>Controlando El Area</v>
      </c>
      <c r="E3525" t="s">
        <v>6153</v>
      </c>
      <c r="F3525" t="str">
        <f t="shared" si="442"/>
        <v>Caribbean Connection'</v>
      </c>
      <c r="G3525" t="str">
        <f t="shared" si="443"/>
        <v>Caribbean Connection</v>
      </c>
      <c r="H3525" t="s">
        <v>29585</v>
      </c>
      <c r="I3525" t="str">
        <f t="shared" si="444"/>
        <v>Puerto Rico</v>
      </c>
      <c r="J3525" t="s">
        <v>33491</v>
      </c>
      <c r="K3525" t="str">
        <f t="shared" si="445"/>
        <v>Daddy Yankee / Bounty Killer'</v>
      </c>
      <c r="L3525" t="str">
        <f t="shared" si="446"/>
        <v>Daddy Yankee / Bounty Killer'</v>
      </c>
      <c r="M3525" t="str">
        <f t="shared" si="447"/>
        <v>Daddy Yankee / Bounty Killer</v>
      </c>
      <c r="N3525">
        <v>0</v>
      </c>
      <c r="O3525">
        <v>212.08770999999999</v>
      </c>
      <c r="P3525">
        <v>7</v>
      </c>
      <c r="Q3525">
        <v>0.54200000000000004</v>
      </c>
      <c r="R3525">
        <v>0.313562114</v>
      </c>
      <c r="S3525">
        <v>220.31100000000001</v>
      </c>
      <c r="T3525">
        <v>4</v>
      </c>
      <c r="U3525">
        <v>1</v>
      </c>
      <c r="V3525">
        <v>0</v>
      </c>
      <c r="W3525">
        <v>0.90898429599999997</v>
      </c>
      <c r="X3525">
        <v>0.56250667200000004</v>
      </c>
      <c r="Y3525" t="s">
        <v>39518</v>
      </c>
    </row>
    <row r="3526" spans="1:34" x14ac:dyDescent="0.2">
      <c r="A3526">
        <v>3525</v>
      </c>
      <c r="B3526" t="s">
        <v>6154</v>
      </c>
      <c r="C3526" t="str">
        <f t="shared" si="440"/>
        <v>Tarha Tinghi'</v>
      </c>
      <c r="D3526" t="str">
        <f t="shared" si="441"/>
        <v>Tarha Tinghi</v>
      </c>
      <c r="E3526" t="s">
        <v>6155</v>
      </c>
      <c r="F3526" t="str">
        <f t="shared" si="442"/>
        <v>Imuhar_ une legende (Bande Originale du Film)'</v>
      </c>
      <c r="G3526" t="str">
        <f t="shared" si="443"/>
        <v>Imuhar_ une legende (Bande Originale du Film)</v>
      </c>
      <c r="I3526" t="str">
        <f t="shared" si="444"/>
        <v/>
      </c>
      <c r="J3526" t="s">
        <v>33492</v>
      </c>
      <c r="K3526" t="str">
        <f t="shared" si="445"/>
        <v>Philippe Eidel'</v>
      </c>
      <c r="L3526" t="str">
        <f t="shared" si="446"/>
        <v>Philippe Eidel'</v>
      </c>
      <c r="M3526" t="str">
        <f t="shared" si="447"/>
        <v>Philippe Eidel</v>
      </c>
      <c r="N3526">
        <v>0</v>
      </c>
      <c r="O3526">
        <v>301.11302000000001</v>
      </c>
      <c r="P3526">
        <v>4</v>
      </c>
      <c r="Q3526">
        <v>0.626</v>
      </c>
      <c r="R3526" t="s">
        <v>22</v>
      </c>
      <c r="S3526">
        <v>136.95500000000001</v>
      </c>
      <c r="T3526">
        <v>4</v>
      </c>
      <c r="U3526">
        <v>0.86499999999999999</v>
      </c>
      <c r="V3526">
        <v>0</v>
      </c>
      <c r="W3526">
        <v>0.41010099900000002</v>
      </c>
      <c r="X3526">
        <v>0.25529219399999997</v>
      </c>
    </row>
    <row r="3527" spans="1:34" x14ac:dyDescent="0.2">
      <c r="A3527">
        <v>3526</v>
      </c>
      <c r="B3527" t="s">
        <v>6156</v>
      </c>
      <c r="C3527" t="str">
        <f t="shared" si="440"/>
        <v>Gwithian'</v>
      </c>
      <c r="D3527" t="str">
        <f t="shared" si="441"/>
        <v>Gwithian</v>
      </c>
      <c r="E3527" t="s">
        <v>6157</v>
      </c>
      <c r="F3527" t="str">
        <f t="shared" si="442"/>
        <v>Lover's Acid""</v>
      </c>
      <c r="G3527" t="str">
        <f t="shared" si="443"/>
        <v>Lover's Acid</v>
      </c>
      <c r="I3527" t="str">
        <f t="shared" si="444"/>
        <v/>
      </c>
      <c r="J3527" t="s">
        <v>32812</v>
      </c>
      <c r="K3527" t="str">
        <f t="shared" si="445"/>
        <v>Luke Vibert'</v>
      </c>
      <c r="L3527" t="str">
        <f t="shared" si="446"/>
        <v>Luke Vibert'</v>
      </c>
      <c r="M3527" t="str">
        <f t="shared" si="447"/>
        <v>Luke Vibert</v>
      </c>
      <c r="N3527">
        <v>0</v>
      </c>
      <c r="O3527">
        <v>418.79464999999999</v>
      </c>
      <c r="P3527">
        <v>7</v>
      </c>
      <c r="Q3527">
        <v>0.64500000000000002</v>
      </c>
      <c r="R3527">
        <v>0.53158024100000001</v>
      </c>
      <c r="S3527">
        <v>101.905</v>
      </c>
      <c r="T3527">
        <v>4</v>
      </c>
      <c r="U3527">
        <v>1</v>
      </c>
      <c r="V3527">
        <v>2005</v>
      </c>
      <c r="W3527">
        <v>0.63271826099999995</v>
      </c>
      <c r="X3527">
        <v>0.43659933899999998</v>
      </c>
      <c r="Y3527" t="s">
        <v>38976</v>
      </c>
      <c r="Z3527" t="s">
        <v>38871</v>
      </c>
      <c r="AA3527" t="s">
        <v>39319</v>
      </c>
      <c r="AB3527" t="s">
        <v>39007</v>
      </c>
      <c r="AC3527" t="s">
        <v>38872</v>
      </c>
      <c r="AD3527" t="s">
        <v>38927</v>
      </c>
      <c r="AE3527" t="s">
        <v>39496</v>
      </c>
    </row>
    <row r="3528" spans="1:34" x14ac:dyDescent="0.2">
      <c r="A3528">
        <v>3527</v>
      </c>
      <c r="B3528" t="s">
        <v>6158</v>
      </c>
      <c r="C3528" t="str">
        <f t="shared" si="440"/>
        <v>Turn This Thing Around'</v>
      </c>
      <c r="D3528" t="str">
        <f t="shared" si="441"/>
        <v>Turn This Thing Around</v>
      </c>
      <c r="E3528" t="s">
        <v>6158</v>
      </c>
      <c r="F3528" t="str">
        <f t="shared" si="442"/>
        <v>Turn This Thing Around'</v>
      </c>
      <c r="G3528" t="str">
        <f t="shared" si="443"/>
        <v>Turn This Thing Around</v>
      </c>
      <c r="I3528" t="str">
        <f t="shared" si="444"/>
        <v/>
      </c>
      <c r="J3528" t="s">
        <v>33493</v>
      </c>
      <c r="K3528" t="str">
        <f t="shared" si="445"/>
        <v>El Presidente'</v>
      </c>
      <c r="L3528" t="str">
        <f t="shared" si="446"/>
        <v>El Presidente'</v>
      </c>
      <c r="M3528" t="str">
        <f t="shared" si="447"/>
        <v>El Presidente</v>
      </c>
      <c r="N3528">
        <v>0</v>
      </c>
      <c r="O3528">
        <v>213.05423999999999</v>
      </c>
      <c r="P3528">
        <v>6</v>
      </c>
      <c r="Q3528">
        <v>0.57099999999999995</v>
      </c>
      <c r="R3528" t="s">
        <v>22</v>
      </c>
      <c r="S3528">
        <v>111.04300000000001</v>
      </c>
      <c r="T3528">
        <v>4</v>
      </c>
      <c r="U3528">
        <v>0.79100000000000004</v>
      </c>
      <c r="V3528">
        <v>0</v>
      </c>
      <c r="W3528">
        <v>0.54620117800000001</v>
      </c>
      <c r="X3528">
        <v>0.33118410300000001</v>
      </c>
    </row>
    <row r="3529" spans="1:34" x14ac:dyDescent="0.2">
      <c r="A3529">
        <v>3528</v>
      </c>
      <c r="B3529" t="s">
        <v>6159</v>
      </c>
      <c r="C3529" t="str">
        <f t="shared" si="440"/>
        <v>Boll Weevil'</v>
      </c>
      <c r="D3529" t="str">
        <f t="shared" si="441"/>
        <v>Boll Weevil</v>
      </c>
      <c r="E3529" t="s">
        <v>6160</v>
      </c>
      <c r="F3529" t="str">
        <f t="shared" si="442"/>
        <v>The Devil Can't Hide From Me""</v>
      </c>
      <c r="G3529" t="str">
        <f t="shared" si="443"/>
        <v>The Devil Can't Hide From Me</v>
      </c>
      <c r="H3529" t="s">
        <v>29522</v>
      </c>
      <c r="I3529" t="str">
        <f t="shared" si="444"/>
        <v>Thomson GA</v>
      </c>
      <c r="J3529" t="s">
        <v>32338</v>
      </c>
      <c r="K3529" t="str">
        <f t="shared" si="445"/>
        <v>Blind Willie McTell'</v>
      </c>
      <c r="L3529" t="str">
        <f t="shared" si="446"/>
        <v>Blind Willie McTell'</v>
      </c>
      <c r="M3529" t="str">
        <f t="shared" si="447"/>
        <v>Blind Willie McTell</v>
      </c>
      <c r="N3529">
        <v>0</v>
      </c>
      <c r="O3529">
        <v>116.34893</v>
      </c>
      <c r="P3529">
        <v>0</v>
      </c>
      <c r="Q3529">
        <v>0.66100000000000003</v>
      </c>
      <c r="R3529" t="s">
        <v>22</v>
      </c>
      <c r="S3529">
        <v>130.36000000000001</v>
      </c>
      <c r="T3529">
        <v>4</v>
      </c>
      <c r="U3529">
        <v>6.2E-2</v>
      </c>
      <c r="V3529">
        <v>2001</v>
      </c>
      <c r="W3529">
        <v>0.591428552</v>
      </c>
      <c r="X3529">
        <v>0.38534491399999998</v>
      </c>
      <c r="Y3529" t="s">
        <v>39255</v>
      </c>
      <c r="Z3529" t="s">
        <v>38881</v>
      </c>
      <c r="AA3529" t="s">
        <v>39661</v>
      </c>
    </row>
    <row r="3530" spans="1:34" x14ac:dyDescent="0.2">
      <c r="A3530">
        <v>3529</v>
      </c>
      <c r="B3530" t="s">
        <v>6161</v>
      </c>
      <c r="C3530" t="str">
        <f t="shared" si="440"/>
        <v>Largo'</v>
      </c>
      <c r="D3530" t="str">
        <f t="shared" si="441"/>
        <v>Largo</v>
      </c>
      <c r="E3530" t="s">
        <v>6162</v>
      </c>
      <c r="F3530" t="str">
        <f t="shared" si="442"/>
        <v>Baroque at Bathtime'</v>
      </c>
      <c r="G3530" t="str">
        <f t="shared" si="443"/>
        <v>Baroque at Bathtime</v>
      </c>
      <c r="I3530" t="str">
        <f t="shared" si="444"/>
        <v/>
      </c>
      <c r="J3530" t="s">
        <v>33494</v>
      </c>
      <c r="K3530" t="str">
        <f t="shared" si="445"/>
        <v>Angel Romero / The Academy of St. Martin in the Fields / Iona Brown'</v>
      </c>
      <c r="L3530" t="str">
        <f t="shared" si="446"/>
        <v>Angel Romero / The Academy of St. Martin in the Fields / Iona Brown'</v>
      </c>
      <c r="M3530" t="str">
        <f t="shared" si="447"/>
        <v>Angel Romero / The Academy of St. Martin in the Fields / Iona Brown</v>
      </c>
      <c r="N3530">
        <v>0</v>
      </c>
      <c r="O3530">
        <v>141.322</v>
      </c>
      <c r="P3530">
        <v>2</v>
      </c>
      <c r="Q3530">
        <v>0.70799999999999996</v>
      </c>
      <c r="R3530">
        <v>0</v>
      </c>
      <c r="S3530">
        <v>106.98</v>
      </c>
      <c r="T3530">
        <v>4</v>
      </c>
      <c r="U3530">
        <v>0.14099999999999999</v>
      </c>
      <c r="V3530">
        <v>0</v>
      </c>
      <c r="W3530">
        <v>0.4900735</v>
      </c>
      <c r="X3530">
        <v>0.33478229300000001</v>
      </c>
    </row>
    <row r="3531" spans="1:34" x14ac:dyDescent="0.2">
      <c r="A3531">
        <v>3530</v>
      </c>
      <c r="B3531" t="s">
        <v>6163</v>
      </c>
      <c r="C3531" t="str">
        <f t="shared" si="440"/>
        <v>Succotash'</v>
      </c>
      <c r="D3531" t="str">
        <f t="shared" si="441"/>
        <v>Succotash</v>
      </c>
      <c r="E3531" t="s">
        <v>6164</v>
      </c>
      <c r="F3531" t="str">
        <f t="shared" si="442"/>
        <v>Ramwhale'</v>
      </c>
      <c r="G3531" t="str">
        <f t="shared" si="443"/>
        <v>Ramwhale</v>
      </c>
      <c r="I3531" t="str">
        <f t="shared" si="444"/>
        <v/>
      </c>
      <c r="J3531" t="s">
        <v>32706</v>
      </c>
      <c r="K3531" t="str">
        <f t="shared" si="445"/>
        <v>Claw Hammer'</v>
      </c>
      <c r="L3531" t="str">
        <f t="shared" si="446"/>
        <v>Claw Hammer'</v>
      </c>
      <c r="M3531" t="str">
        <f t="shared" si="447"/>
        <v>Claw Hammer</v>
      </c>
      <c r="N3531">
        <v>0</v>
      </c>
      <c r="O3531">
        <v>291.78730000000002</v>
      </c>
      <c r="P3531">
        <v>11</v>
      </c>
      <c r="Q3531">
        <v>0.51300000000000001</v>
      </c>
      <c r="R3531">
        <v>0.27077599899999999</v>
      </c>
      <c r="S3531">
        <v>149.167</v>
      </c>
      <c r="T3531">
        <v>4</v>
      </c>
      <c r="U3531">
        <v>0.42099999999999999</v>
      </c>
      <c r="V3531">
        <v>1998</v>
      </c>
      <c r="W3531">
        <v>0.40147959300000002</v>
      </c>
      <c r="X3531">
        <v>0.268744755</v>
      </c>
    </row>
    <row r="3532" spans="1:34" x14ac:dyDescent="0.2">
      <c r="A3532">
        <v>3531</v>
      </c>
      <c r="B3532" t="s">
        <v>6165</v>
      </c>
      <c r="C3532" t="str">
        <f t="shared" si="440"/>
        <v>Les Trois Orfevres'</v>
      </c>
      <c r="D3532" t="str">
        <f t="shared" si="441"/>
        <v>Les Trois Orfevres</v>
      </c>
      <c r="E3532" t="s">
        <v>6166</v>
      </c>
      <c r="F3532" t="str">
        <f t="shared" si="442"/>
        <v>Le Plaisir des Dieux'</v>
      </c>
      <c r="G3532" t="str">
        <f t="shared" si="443"/>
        <v>Le Plaisir des Dieux</v>
      </c>
      <c r="I3532" t="str">
        <f t="shared" si="444"/>
        <v/>
      </c>
      <c r="J3532" t="s">
        <v>33099</v>
      </c>
      <c r="K3532" t="str">
        <f t="shared" si="445"/>
        <v>Pierre Perret'</v>
      </c>
      <c r="L3532" t="str">
        <f t="shared" si="446"/>
        <v>Pierre Perret'</v>
      </c>
      <c r="M3532" t="str">
        <f t="shared" si="447"/>
        <v>Pierre Perret</v>
      </c>
      <c r="N3532">
        <v>0</v>
      </c>
      <c r="O3532">
        <v>132.07464999999999</v>
      </c>
      <c r="P3532">
        <v>9</v>
      </c>
      <c r="Q3532">
        <v>0</v>
      </c>
      <c r="R3532" t="s">
        <v>22</v>
      </c>
      <c r="S3532">
        <v>177.809</v>
      </c>
      <c r="T3532">
        <v>4</v>
      </c>
      <c r="U3532">
        <v>0</v>
      </c>
      <c r="V3532">
        <v>2007</v>
      </c>
      <c r="W3532">
        <v>0.51030132299999997</v>
      </c>
      <c r="X3532">
        <v>0.35297647199999999</v>
      </c>
    </row>
    <row r="3533" spans="1:34" x14ac:dyDescent="0.2">
      <c r="A3533">
        <v>3532</v>
      </c>
      <c r="B3533" t="s">
        <v>13990</v>
      </c>
      <c r="C3533" t="str">
        <f t="shared" si="440"/>
        <v>Don't Crush It"</v>
      </c>
      <c r="D3533" t="str">
        <f t="shared" si="441"/>
        <v>Don't Crush It</v>
      </c>
      <c r="E3533" t="s">
        <v>6167</v>
      </c>
      <c r="F3533" t="str">
        <f t="shared" si="442"/>
        <v>Sex Style'</v>
      </c>
      <c r="G3533" t="str">
        <f t="shared" si="443"/>
        <v>Sex Style</v>
      </c>
      <c r="I3533" t="str">
        <f t="shared" si="444"/>
        <v/>
      </c>
      <c r="J3533" t="s">
        <v>32635</v>
      </c>
      <c r="K3533" t="str">
        <f t="shared" si="445"/>
        <v>Kool Keith'</v>
      </c>
      <c r="L3533" t="str">
        <f t="shared" si="446"/>
        <v>Kool Keith'</v>
      </c>
      <c r="M3533" t="str">
        <f t="shared" si="447"/>
        <v>Kool Keith</v>
      </c>
      <c r="N3533">
        <v>0</v>
      </c>
      <c r="O3533">
        <v>258.19382999999999</v>
      </c>
      <c r="P3533">
        <v>6</v>
      </c>
      <c r="Q3533">
        <v>0.58499999999999996</v>
      </c>
      <c r="R3533">
        <v>0.51321914199999996</v>
      </c>
      <c r="S3533">
        <v>90.902000000000001</v>
      </c>
      <c r="T3533">
        <v>4</v>
      </c>
      <c r="U3533">
        <v>0.77400000000000002</v>
      </c>
      <c r="V3533">
        <v>1997</v>
      </c>
      <c r="W3533">
        <v>0.63961420099999999</v>
      </c>
      <c r="X3533">
        <v>0.46455028100000001</v>
      </c>
      <c r="Y3533" t="s">
        <v>39037</v>
      </c>
      <c r="Z3533" t="s">
        <v>39074</v>
      </c>
      <c r="AA3533" t="s">
        <v>39535</v>
      </c>
    </row>
    <row r="3534" spans="1:34" x14ac:dyDescent="0.2">
      <c r="A3534">
        <v>3533</v>
      </c>
      <c r="B3534" t="s">
        <v>6168</v>
      </c>
      <c r="C3534" t="str">
        <f t="shared" si="440"/>
        <v>Pictou County Coal'</v>
      </c>
      <c r="D3534" t="str">
        <f t="shared" si="441"/>
        <v>Pictou County Coal</v>
      </c>
      <c r="E3534" t="s">
        <v>6169</v>
      </c>
      <c r="F3534" t="str">
        <f t="shared" si="442"/>
        <v>Post Atomic Hillbilly'</v>
      </c>
      <c r="G3534" t="str">
        <f t="shared" si="443"/>
        <v>Post Atomic Hillbilly</v>
      </c>
      <c r="I3534" t="str">
        <f t="shared" si="444"/>
        <v/>
      </c>
      <c r="J3534" t="s">
        <v>4537</v>
      </c>
      <c r="K3534" t="str">
        <f t="shared" si="445"/>
        <v>Undertakin' Daddies""</v>
      </c>
      <c r="L3534" t="str">
        <f t="shared" si="446"/>
        <v>Undertakin' Daddies</v>
      </c>
      <c r="M3534" t="str">
        <f t="shared" si="447"/>
        <v>Undertakin' Daddies</v>
      </c>
      <c r="N3534">
        <v>0</v>
      </c>
      <c r="O3534">
        <v>177.94567000000001</v>
      </c>
      <c r="P3534">
        <v>7</v>
      </c>
      <c r="Q3534">
        <v>0.49399999999999999</v>
      </c>
      <c r="R3534">
        <v>0</v>
      </c>
      <c r="S3534">
        <v>120.056</v>
      </c>
      <c r="T3534">
        <v>4</v>
      </c>
      <c r="U3534">
        <v>1</v>
      </c>
      <c r="V3534">
        <v>0</v>
      </c>
      <c r="W3534">
        <v>0.20176491799999999</v>
      </c>
      <c r="X3534">
        <v>0</v>
      </c>
    </row>
    <row r="3535" spans="1:34" x14ac:dyDescent="0.2">
      <c r="A3535">
        <v>3534</v>
      </c>
      <c r="B3535" t="s">
        <v>6170</v>
      </c>
      <c r="C3535" t="str">
        <f t="shared" si="440"/>
        <v>Fool For You'</v>
      </c>
      <c r="D3535" t="str">
        <f t="shared" si="441"/>
        <v>Fool For You</v>
      </c>
      <c r="E3535" t="s">
        <v>6171</v>
      </c>
      <c r="F3535" t="str">
        <f t="shared" si="442"/>
        <v>Texas - A Musical Celebration One Texas Shuffle'</v>
      </c>
      <c r="G3535" t="str">
        <f t="shared" si="443"/>
        <v>Texas - A Musical Celebration One Texas Shuffle</v>
      </c>
      <c r="H3535" t="s">
        <v>29447</v>
      </c>
      <c r="I3535" t="str">
        <f t="shared" si="444"/>
        <v>DE</v>
      </c>
      <c r="J3535" t="s">
        <v>33495</v>
      </c>
      <c r="K3535" t="str">
        <f t="shared" si="445"/>
        <v>Rocky Hill'</v>
      </c>
      <c r="L3535" t="str">
        <f t="shared" si="446"/>
        <v>Rocky Hill'</v>
      </c>
      <c r="M3535" t="str">
        <f t="shared" si="447"/>
        <v>Rocky Hill</v>
      </c>
      <c r="N3535">
        <v>0</v>
      </c>
      <c r="O3535">
        <v>257.82812000000001</v>
      </c>
      <c r="P3535">
        <v>7</v>
      </c>
      <c r="Q3535">
        <v>0.52300000000000002</v>
      </c>
      <c r="R3535">
        <v>0.20592142599999999</v>
      </c>
      <c r="S3535">
        <v>115.018</v>
      </c>
      <c r="T3535">
        <v>3</v>
      </c>
      <c r="U3535">
        <v>0.17499999999999999</v>
      </c>
      <c r="V3535">
        <v>0</v>
      </c>
      <c r="W3535">
        <v>0.31986832399999998</v>
      </c>
      <c r="X3535">
        <v>0.19553182799999999</v>
      </c>
    </row>
    <row r="3536" spans="1:34" x14ac:dyDescent="0.2">
      <c r="A3536">
        <v>3535</v>
      </c>
      <c r="B3536" t="s">
        <v>6172</v>
      </c>
      <c r="C3536" t="str">
        <f t="shared" si="440"/>
        <v>Wasted Days And Wasted Nights'</v>
      </c>
      <c r="D3536" t="str">
        <f t="shared" si="441"/>
        <v>Wasted Days And Wasted Nights</v>
      </c>
      <c r="E3536" t="s">
        <v>6173</v>
      </c>
      <c r="F3536" t="str">
        <f t="shared" si="442"/>
        <v>30 Country Classics'</v>
      </c>
      <c r="G3536" t="str">
        <f t="shared" si="443"/>
        <v>30 Country Classics</v>
      </c>
      <c r="H3536" t="s">
        <v>29101</v>
      </c>
      <c r="I3536" t="str">
        <f t="shared" si="444"/>
        <v>Atlanta GA</v>
      </c>
      <c r="J3536" t="s">
        <v>33496</v>
      </c>
      <c r="K3536" t="str">
        <f t="shared" si="445"/>
        <v>Roy Drusky'</v>
      </c>
      <c r="L3536" t="str">
        <f t="shared" si="446"/>
        <v>Roy Drusky'</v>
      </c>
      <c r="M3536" t="str">
        <f t="shared" si="447"/>
        <v>Roy Drusky</v>
      </c>
      <c r="N3536">
        <v>0</v>
      </c>
      <c r="O3536">
        <v>163.36933999999999</v>
      </c>
      <c r="P3536">
        <v>4</v>
      </c>
      <c r="Q3536">
        <v>0.53200000000000003</v>
      </c>
      <c r="R3536" t="s">
        <v>22</v>
      </c>
      <c r="S3536">
        <v>88.200999999999993</v>
      </c>
      <c r="T3536">
        <v>3</v>
      </c>
      <c r="U3536">
        <v>0.34</v>
      </c>
      <c r="V3536">
        <v>0</v>
      </c>
      <c r="W3536">
        <v>0.37834796900000001</v>
      </c>
      <c r="X3536">
        <v>0.30651859999999997</v>
      </c>
    </row>
    <row r="3537" spans="1:32" x14ac:dyDescent="0.2">
      <c r="A3537">
        <v>3536</v>
      </c>
      <c r="B3537" t="s">
        <v>6174</v>
      </c>
      <c r="C3537" t="str">
        <f t="shared" si="440"/>
        <v>What I Like (Womens)'</v>
      </c>
      <c r="D3537" t="str">
        <f t="shared" si="441"/>
        <v>What I Like (Womens)</v>
      </c>
      <c r="E3537" t="s">
        <v>4063</v>
      </c>
      <c r="F3537" t="str">
        <f t="shared" si="442"/>
        <v>C.C. Adcock'</v>
      </c>
      <c r="G3537" t="str">
        <f t="shared" si="443"/>
        <v>C.C. Adcock</v>
      </c>
      <c r="H3537" t="s">
        <v>29284</v>
      </c>
      <c r="I3537" t="str">
        <f t="shared" si="444"/>
        <v>Louisiana</v>
      </c>
      <c r="J3537" t="s">
        <v>32842</v>
      </c>
      <c r="K3537" t="str">
        <f t="shared" si="445"/>
        <v>C.C. Adcock'</v>
      </c>
      <c r="L3537" t="str">
        <f t="shared" si="446"/>
        <v>C.C. Adcock'</v>
      </c>
      <c r="M3537" t="str">
        <f t="shared" si="447"/>
        <v>C.C. Adcock</v>
      </c>
      <c r="N3537">
        <v>0</v>
      </c>
      <c r="O3537">
        <v>297.63873000000001</v>
      </c>
      <c r="P3537">
        <v>5</v>
      </c>
      <c r="Q3537">
        <v>0.16300000000000001</v>
      </c>
      <c r="R3537">
        <v>0.51895024000000001</v>
      </c>
      <c r="S3537">
        <v>180.10599999999999</v>
      </c>
      <c r="T3537">
        <v>4</v>
      </c>
      <c r="U3537">
        <v>0.109</v>
      </c>
      <c r="V3537">
        <v>0</v>
      </c>
      <c r="W3537">
        <v>0.42338584699999998</v>
      </c>
      <c r="X3537">
        <v>0.36700796099999999</v>
      </c>
    </row>
    <row r="3538" spans="1:32" x14ac:dyDescent="0.2">
      <c r="A3538">
        <v>3537</v>
      </c>
      <c r="B3538" t="s">
        <v>419</v>
      </c>
      <c r="C3538" t="str">
        <f t="shared" si="440"/>
        <v>Time Will Tell'</v>
      </c>
      <c r="D3538" t="str">
        <f t="shared" si="441"/>
        <v>Time Will Tell</v>
      </c>
      <c r="E3538" t="s">
        <v>6175</v>
      </c>
      <c r="F3538" t="str">
        <f t="shared" si="442"/>
        <v>The Renaissance'</v>
      </c>
      <c r="G3538" t="str">
        <f t="shared" si="443"/>
        <v>The Renaissance</v>
      </c>
      <c r="H3538" t="s">
        <v>29370</v>
      </c>
      <c r="I3538" t="str">
        <f t="shared" si="444"/>
        <v>Bremerton WA</v>
      </c>
      <c r="J3538" t="s">
        <v>31793</v>
      </c>
      <c r="K3538" t="str">
        <f t="shared" si="445"/>
        <v>MxPx'</v>
      </c>
      <c r="L3538" t="str">
        <f t="shared" si="446"/>
        <v>MxPx'</v>
      </c>
      <c r="M3538" t="str">
        <f t="shared" si="447"/>
        <v>MxPx</v>
      </c>
      <c r="N3538">
        <v>0</v>
      </c>
      <c r="O3538">
        <v>88.73751</v>
      </c>
      <c r="P3538">
        <v>9</v>
      </c>
      <c r="Q3538">
        <v>0.38800000000000001</v>
      </c>
      <c r="R3538">
        <v>0.45419298800000002</v>
      </c>
      <c r="S3538">
        <v>134.49199999999999</v>
      </c>
      <c r="T3538">
        <v>1</v>
      </c>
      <c r="U3538">
        <v>0.496</v>
      </c>
      <c r="V3538">
        <v>2001</v>
      </c>
      <c r="W3538">
        <v>0.763010513</v>
      </c>
      <c r="X3538">
        <v>0.53767562800000002</v>
      </c>
      <c r="Y3538" t="s">
        <v>38907</v>
      </c>
      <c r="Z3538" t="s">
        <v>38875</v>
      </c>
      <c r="AA3538" t="s">
        <v>38886</v>
      </c>
      <c r="AB3538" t="s">
        <v>39056</v>
      </c>
      <c r="AC3538" t="s">
        <v>38879</v>
      </c>
      <c r="AD3538" t="s">
        <v>38905</v>
      </c>
      <c r="AE3538" t="s">
        <v>39122</v>
      </c>
      <c r="AF3538" t="s">
        <v>39591</v>
      </c>
    </row>
    <row r="3539" spans="1:32" x14ac:dyDescent="0.2">
      <c r="A3539">
        <v>3538</v>
      </c>
      <c r="B3539" t="s">
        <v>6176</v>
      </c>
      <c r="C3539" t="str">
        <f t="shared" si="440"/>
        <v>Le Coeur Du Volcan'</v>
      </c>
      <c r="D3539" t="str">
        <f t="shared" si="441"/>
        <v>Le Coeur Du Volcan</v>
      </c>
      <c r="E3539" t="s">
        <v>6177</v>
      </c>
      <c r="F3539" t="str">
        <f t="shared" si="442"/>
        <v>100 Chansons'</v>
      </c>
      <c r="G3539" t="str">
        <f t="shared" si="443"/>
        <v>100 Chansons</v>
      </c>
      <c r="H3539" t="s">
        <v>29147</v>
      </c>
      <c r="I3539" t="str">
        <f t="shared" si="444"/>
        <v>FR</v>
      </c>
      <c r="J3539" t="s">
        <v>31221</v>
      </c>
      <c r="K3539" t="str">
        <f t="shared" si="445"/>
        <v>Julien Clerc'</v>
      </c>
      <c r="L3539" t="str">
        <f t="shared" si="446"/>
        <v>Julien Clerc'</v>
      </c>
      <c r="M3539" t="str">
        <f t="shared" si="447"/>
        <v>Julien Clerc</v>
      </c>
      <c r="N3539">
        <v>0</v>
      </c>
      <c r="O3539">
        <v>174.15790999999999</v>
      </c>
      <c r="P3539">
        <v>9</v>
      </c>
      <c r="Q3539">
        <v>0.71599999999999997</v>
      </c>
      <c r="R3539">
        <v>0.379523324</v>
      </c>
      <c r="S3539">
        <v>115.756</v>
      </c>
      <c r="T3539">
        <v>3</v>
      </c>
      <c r="U3539">
        <v>0.95899999999999996</v>
      </c>
      <c r="V3539">
        <v>0</v>
      </c>
      <c r="W3539">
        <v>0.58547954000000002</v>
      </c>
      <c r="X3539">
        <v>0.364384924</v>
      </c>
      <c r="Y3539" t="s">
        <v>39509</v>
      </c>
    </row>
    <row r="3540" spans="1:32" x14ac:dyDescent="0.2">
      <c r="A3540">
        <v>3539</v>
      </c>
      <c r="B3540" t="s">
        <v>6178</v>
      </c>
      <c r="C3540" t="str">
        <f t="shared" si="440"/>
        <v>East Wind Drum Call'</v>
      </c>
      <c r="D3540" t="str">
        <f t="shared" si="441"/>
        <v>East Wind Drum Call</v>
      </c>
      <c r="E3540" t="s">
        <v>6179</v>
      </c>
      <c r="F3540" t="str">
        <f t="shared" si="442"/>
        <v>Drum Cargo - Rhythms of Wind'</v>
      </c>
      <c r="G3540" t="str">
        <f t="shared" si="443"/>
        <v>Drum Cargo - Rhythms of Wind</v>
      </c>
      <c r="H3540" t="s">
        <v>29336</v>
      </c>
      <c r="I3540" t="str">
        <f t="shared" si="444"/>
        <v>California</v>
      </c>
      <c r="J3540" t="s">
        <v>33497</v>
      </c>
      <c r="K3540" t="str">
        <f t="shared" si="445"/>
        <v>David &amp; Steve Gordon'</v>
      </c>
      <c r="L3540" t="str">
        <f t="shared" si="446"/>
        <v>David &amp; Steve Gordon'</v>
      </c>
      <c r="M3540" t="str">
        <f t="shared" si="447"/>
        <v>David &amp; Steve Gordon</v>
      </c>
      <c r="N3540">
        <v>0</v>
      </c>
      <c r="O3540">
        <v>610.95137999999997</v>
      </c>
      <c r="P3540">
        <v>11</v>
      </c>
      <c r="Q3540">
        <v>0.13700000000000001</v>
      </c>
      <c r="R3540">
        <v>0.26448165299999998</v>
      </c>
      <c r="S3540">
        <v>127.986</v>
      </c>
      <c r="T3540">
        <v>3</v>
      </c>
      <c r="U3540">
        <v>0</v>
      </c>
      <c r="V3540">
        <v>0</v>
      </c>
      <c r="W3540">
        <v>0.38724259500000002</v>
      </c>
      <c r="X3540">
        <v>0.18767630099999999</v>
      </c>
    </row>
    <row r="3541" spans="1:32" x14ac:dyDescent="0.2">
      <c r="A3541">
        <v>3540</v>
      </c>
      <c r="B3541" t="s">
        <v>473</v>
      </c>
      <c r="C3541" t="str">
        <f t="shared" si="440"/>
        <v>Intro'</v>
      </c>
      <c r="D3541" t="str">
        <f t="shared" si="441"/>
        <v>Intro</v>
      </c>
      <c r="E3541" t="s">
        <v>6180</v>
      </c>
      <c r="F3541" t="str">
        <f t="shared" si="442"/>
        <v>The Ghost In the Machine'</v>
      </c>
      <c r="G3541" t="str">
        <f t="shared" si="443"/>
        <v>The Ghost In the Machine</v>
      </c>
      <c r="H3541" t="s">
        <v>39760</v>
      </c>
      <c r="I3541" t="str">
        <f t="shared" si="444"/>
        <v>New York NY [Queens</v>
      </c>
      <c r="J3541" t="s">
        <v>33498</v>
      </c>
      <c r="K3541" t="str">
        <f t="shared" si="445"/>
        <v>Styles P'</v>
      </c>
      <c r="L3541" t="str">
        <f t="shared" si="446"/>
        <v>Styles P'</v>
      </c>
      <c r="M3541" t="str">
        <f t="shared" si="447"/>
        <v>Styles P</v>
      </c>
      <c r="N3541">
        <v>0</v>
      </c>
      <c r="O3541">
        <v>85.028120000000001</v>
      </c>
      <c r="P3541">
        <v>6</v>
      </c>
      <c r="Q3541">
        <v>0.36</v>
      </c>
      <c r="R3541">
        <v>0.53595380199999998</v>
      </c>
      <c r="S3541">
        <v>93.412000000000006</v>
      </c>
      <c r="T3541">
        <v>3</v>
      </c>
      <c r="U3541">
        <v>0.94899999999999995</v>
      </c>
      <c r="V3541">
        <v>2002</v>
      </c>
      <c r="W3541">
        <v>0.74379249800000002</v>
      </c>
      <c r="X3541">
        <v>0.47267074100000001</v>
      </c>
      <c r="Y3541" t="s">
        <v>39518</v>
      </c>
    </row>
    <row r="3542" spans="1:32" x14ac:dyDescent="0.2">
      <c r="A3542">
        <v>3541</v>
      </c>
      <c r="B3542" t="s">
        <v>13991</v>
      </c>
      <c r="C3542" t="str">
        <f t="shared" si="440"/>
        <v>We're Here To Stay"</v>
      </c>
      <c r="D3542" t="str">
        <f t="shared" si="441"/>
        <v>We're Here To Stay</v>
      </c>
      <c r="E3542" t="s">
        <v>6181</v>
      </c>
      <c r="F3542" t="str">
        <f t="shared" si="442"/>
        <v>Aquarius/Journey Of A Man/We're Here To Stay""</v>
      </c>
      <c r="G3542" t="str">
        <f t="shared" si="443"/>
        <v>Aquarius/Journey Of A Man/We're Here To Stay</v>
      </c>
      <c r="H3542" t="s">
        <v>29296</v>
      </c>
      <c r="I3542" t="str">
        <f t="shared" si="444"/>
        <v>AntwerpBelgium New York</v>
      </c>
      <c r="J3542" t="s">
        <v>31604</v>
      </c>
      <c r="K3542" t="str">
        <f t="shared" si="445"/>
        <v>M.I.K.E.'</v>
      </c>
      <c r="L3542" t="str">
        <f t="shared" si="446"/>
        <v>M.I.K.E.'</v>
      </c>
      <c r="M3542" t="str">
        <f t="shared" si="447"/>
        <v>M.I.K.E.</v>
      </c>
      <c r="N3542">
        <v>0</v>
      </c>
      <c r="O3542">
        <v>479.81668999999999</v>
      </c>
      <c r="P3542">
        <v>9</v>
      </c>
      <c r="Q3542">
        <v>0</v>
      </c>
      <c r="R3542" t="s">
        <v>22</v>
      </c>
      <c r="S3542">
        <v>136.02099999999999</v>
      </c>
      <c r="T3542">
        <v>4</v>
      </c>
      <c r="U3542">
        <v>0</v>
      </c>
      <c r="V3542">
        <v>0</v>
      </c>
      <c r="W3542">
        <v>0.61434553199999997</v>
      </c>
      <c r="X3542">
        <v>0.40659147699999998</v>
      </c>
    </row>
    <row r="3543" spans="1:32" x14ac:dyDescent="0.2">
      <c r="A3543">
        <v>3542</v>
      </c>
      <c r="B3543" t="s">
        <v>6182</v>
      </c>
      <c r="C3543" t="str">
        <f t="shared" si="440"/>
        <v>Here Comes The Big Parade'</v>
      </c>
      <c r="D3543" t="str">
        <f t="shared" si="441"/>
        <v>Here Comes The Big Parade</v>
      </c>
      <c r="E3543" t="s">
        <v>6183</v>
      </c>
      <c r="F3543" t="str">
        <f t="shared" si="442"/>
        <v>She'</v>
      </c>
      <c r="G3543" t="str">
        <f t="shared" si="443"/>
        <v>She</v>
      </c>
      <c r="H3543" t="s">
        <v>29354</v>
      </c>
      <c r="I3543" t="str">
        <f t="shared" si="444"/>
        <v>New Orleans LA</v>
      </c>
      <c r="J3543" t="s">
        <v>33499</v>
      </c>
      <c r="K3543" t="str">
        <f t="shared" si="445"/>
        <v>Harry Connick_ Jr.'</v>
      </c>
      <c r="L3543" t="str">
        <f t="shared" si="446"/>
        <v>Harry Connick_ Jr.'</v>
      </c>
      <c r="M3543" t="str">
        <f t="shared" si="447"/>
        <v>Harry Connick_ Jr.</v>
      </c>
      <c r="N3543">
        <v>0</v>
      </c>
      <c r="O3543">
        <v>251.76770999999999</v>
      </c>
      <c r="P3543">
        <v>0</v>
      </c>
      <c r="Q3543">
        <v>0.46600000000000003</v>
      </c>
      <c r="R3543">
        <v>0.50221122100000004</v>
      </c>
      <c r="S3543">
        <v>138.40799999999999</v>
      </c>
      <c r="T3543">
        <v>1</v>
      </c>
      <c r="U3543">
        <v>2.5000000000000001E-2</v>
      </c>
      <c r="V3543">
        <v>1994</v>
      </c>
      <c r="W3543">
        <v>0.69113372900000003</v>
      </c>
      <c r="X3543">
        <v>0.531050193</v>
      </c>
      <c r="Y3543" t="s">
        <v>39026</v>
      </c>
      <c r="Z3543" t="s">
        <v>39264</v>
      </c>
      <c r="AA3543" t="s">
        <v>38875</v>
      </c>
      <c r="AB3543" t="s">
        <v>39393</v>
      </c>
      <c r="AC3543" t="s">
        <v>39012</v>
      </c>
      <c r="AD3543" t="s">
        <v>38886</v>
      </c>
      <c r="AE3543" t="s">
        <v>38894</v>
      </c>
      <c r="AF3543" t="s">
        <v>39530</v>
      </c>
    </row>
    <row r="3544" spans="1:32" x14ac:dyDescent="0.2">
      <c r="A3544">
        <v>3543</v>
      </c>
      <c r="B3544" t="s">
        <v>6184</v>
      </c>
      <c r="C3544" t="str">
        <f t="shared" si="440"/>
        <v>Tschung Mori'</v>
      </c>
      <c r="D3544" t="str">
        <f t="shared" si="441"/>
        <v>Tschung Mori</v>
      </c>
      <c r="E3544" t="s">
        <v>6185</v>
      </c>
      <c r="F3544" t="str">
        <f t="shared" si="442"/>
        <v>Layers Of Time'</v>
      </c>
      <c r="G3544" t="str">
        <f t="shared" si="443"/>
        <v>Layers Of Time</v>
      </c>
      <c r="I3544" t="str">
        <f t="shared" si="444"/>
        <v/>
      </c>
      <c r="J3544" t="s">
        <v>31722</v>
      </c>
      <c r="K3544" t="str">
        <f t="shared" si="445"/>
        <v>Megadrums'</v>
      </c>
      <c r="L3544" t="str">
        <f t="shared" si="446"/>
        <v>Megadrums'</v>
      </c>
      <c r="M3544" t="str">
        <f t="shared" si="447"/>
        <v>Megadrums</v>
      </c>
      <c r="N3544">
        <v>0</v>
      </c>
      <c r="O3544">
        <v>104.64608</v>
      </c>
      <c r="P3544">
        <v>1</v>
      </c>
      <c r="Q3544">
        <v>0.49099999999999999</v>
      </c>
      <c r="R3544" t="s">
        <v>22</v>
      </c>
      <c r="S3544">
        <v>118.087</v>
      </c>
      <c r="T3544">
        <v>3</v>
      </c>
      <c r="U3544">
        <v>1</v>
      </c>
      <c r="V3544">
        <v>0</v>
      </c>
      <c r="W3544">
        <v>0.32723319099999998</v>
      </c>
      <c r="X3544">
        <v>6.3724985999999997E-2</v>
      </c>
    </row>
    <row r="3545" spans="1:32" x14ac:dyDescent="0.2">
      <c r="A3545">
        <v>3544</v>
      </c>
      <c r="B3545" t="s">
        <v>13992</v>
      </c>
      <c r="C3545" t="str">
        <f t="shared" si="440"/>
        <v>I'm Gonna Let My Love Flow"</v>
      </c>
      <c r="D3545" t="str">
        <f t="shared" si="441"/>
        <v>I'm Gonna Let My Love Flow</v>
      </c>
      <c r="E3545" t="s">
        <v>6186</v>
      </c>
      <c r="F3545" t="str">
        <f t="shared" si="442"/>
        <v>On The Winning Side'</v>
      </c>
      <c r="G3545" t="str">
        <f t="shared" si="443"/>
        <v>On The Winning Side</v>
      </c>
      <c r="H3545" t="s">
        <v>29301</v>
      </c>
      <c r="I3545" t="str">
        <f t="shared" si="444"/>
        <v>Michigan</v>
      </c>
      <c r="J3545" t="s">
        <v>31618</v>
      </c>
      <c r="K3545" t="str">
        <f t="shared" si="445"/>
        <v>Commissioned'</v>
      </c>
      <c r="L3545" t="str">
        <f t="shared" si="446"/>
        <v>Commissioned'</v>
      </c>
      <c r="M3545" t="str">
        <f t="shared" si="447"/>
        <v>Commissioned</v>
      </c>
      <c r="N3545">
        <v>0</v>
      </c>
      <c r="O3545">
        <v>235.72853000000001</v>
      </c>
      <c r="P3545">
        <v>8</v>
      </c>
      <c r="Q3545">
        <v>0.317</v>
      </c>
      <c r="R3545">
        <v>0</v>
      </c>
      <c r="S3545">
        <v>124.066</v>
      </c>
      <c r="T3545">
        <v>4</v>
      </c>
      <c r="U3545">
        <v>0.82199999999999995</v>
      </c>
      <c r="V3545">
        <v>0</v>
      </c>
      <c r="W3545">
        <v>0.50400634</v>
      </c>
      <c r="X3545">
        <v>0.411218525</v>
      </c>
    </row>
    <row r="3546" spans="1:32" x14ac:dyDescent="0.2">
      <c r="A3546">
        <v>3545</v>
      </c>
      <c r="B3546" t="s">
        <v>6187</v>
      </c>
      <c r="C3546" t="str">
        <f t="shared" si="440"/>
        <v>Una noche serena y obscura'</v>
      </c>
      <c r="D3546" t="str">
        <f t="shared" si="441"/>
        <v>Una noche serena y obscura</v>
      </c>
      <c r="E3546" t="s">
        <v>1355</v>
      </c>
      <c r="F3546" t="str">
        <f t="shared" si="442"/>
        <v>Mexico Gran Coleccion Ranchera - Antonio Bribiesca'</v>
      </c>
      <c r="G3546" t="str">
        <f t="shared" si="443"/>
        <v>Mexico Gran Coleccion Ranchera - Antonio Bribiesca</v>
      </c>
      <c r="I3546" t="str">
        <f t="shared" si="444"/>
        <v/>
      </c>
      <c r="J3546" t="s">
        <v>31801</v>
      </c>
      <c r="K3546" t="str">
        <f t="shared" si="445"/>
        <v>Antonio Bribiesca'</v>
      </c>
      <c r="L3546" t="str">
        <f t="shared" si="446"/>
        <v>Antonio Bribiesca'</v>
      </c>
      <c r="M3546" t="str">
        <f t="shared" si="447"/>
        <v>Antonio Bribiesca</v>
      </c>
      <c r="N3546">
        <v>0</v>
      </c>
      <c r="O3546">
        <v>151.92770999999999</v>
      </c>
      <c r="P3546">
        <v>0</v>
      </c>
      <c r="Q3546">
        <v>0.32800000000000001</v>
      </c>
      <c r="R3546" t="s">
        <v>22</v>
      </c>
      <c r="S3546">
        <v>108.63500000000001</v>
      </c>
      <c r="T3546">
        <v>4</v>
      </c>
      <c r="U3546">
        <v>0.27300000000000002</v>
      </c>
      <c r="V3546">
        <v>0</v>
      </c>
      <c r="W3546">
        <v>0.35032376500000001</v>
      </c>
      <c r="X3546">
        <v>0.26936729500000001</v>
      </c>
    </row>
    <row r="3547" spans="1:32" x14ac:dyDescent="0.2">
      <c r="A3547">
        <v>3546</v>
      </c>
      <c r="B3547" t="s">
        <v>6188</v>
      </c>
      <c r="C3547" t="str">
        <f t="shared" si="440"/>
        <v>Friday Night'</v>
      </c>
      <c r="D3547" t="str">
        <f t="shared" si="441"/>
        <v>Friday Night</v>
      </c>
      <c r="E3547" t="s">
        <v>6188</v>
      </c>
      <c r="F3547" t="str">
        <f t="shared" si="442"/>
        <v>Friday Night'</v>
      </c>
      <c r="G3547" t="str">
        <f t="shared" si="443"/>
        <v>Friday Night</v>
      </c>
      <c r="H3547" t="s">
        <v>29301</v>
      </c>
      <c r="I3547" t="str">
        <f t="shared" si="444"/>
        <v>Michigan</v>
      </c>
      <c r="J3547" t="s">
        <v>33500</v>
      </c>
      <c r="K3547" t="str">
        <f t="shared" si="445"/>
        <v>Sex Machine ft. Shena'</v>
      </c>
      <c r="L3547" t="str">
        <f t="shared" si="446"/>
        <v>Sex Machine ft. Shena'</v>
      </c>
      <c r="M3547" t="str">
        <f t="shared" si="447"/>
        <v>Sex Machine ft. Shena</v>
      </c>
      <c r="N3547">
        <v>0</v>
      </c>
      <c r="O3547">
        <v>418.87302</v>
      </c>
      <c r="P3547">
        <v>10</v>
      </c>
      <c r="Q3547">
        <v>0.622</v>
      </c>
      <c r="R3547" t="s">
        <v>22</v>
      </c>
      <c r="S3547">
        <v>127.996</v>
      </c>
      <c r="T3547">
        <v>4</v>
      </c>
      <c r="U3547">
        <v>0</v>
      </c>
      <c r="V3547">
        <v>2006</v>
      </c>
      <c r="W3547">
        <v>0.46512463399999998</v>
      </c>
      <c r="X3547">
        <v>0.29818525099999998</v>
      </c>
    </row>
    <row r="3548" spans="1:32" x14ac:dyDescent="0.2">
      <c r="A3548">
        <v>3547</v>
      </c>
      <c r="B3548" t="s">
        <v>6189</v>
      </c>
      <c r="C3548" t="str">
        <f t="shared" si="440"/>
        <v>Red Hot Pepper Pot'</v>
      </c>
      <c r="D3548" t="str">
        <f t="shared" si="441"/>
        <v>Red Hot Pepper Pot</v>
      </c>
      <c r="E3548" t="s">
        <v>6190</v>
      </c>
      <c r="F3548" t="str">
        <f t="shared" si="442"/>
        <v>Gloria De Haven Sings'</v>
      </c>
      <c r="G3548" t="str">
        <f t="shared" si="443"/>
        <v>Gloria De Haven Sings</v>
      </c>
      <c r="I3548" t="str">
        <f t="shared" si="444"/>
        <v/>
      </c>
      <c r="J3548" t="s">
        <v>33501</v>
      </c>
      <c r="K3548" t="str">
        <f t="shared" si="445"/>
        <v>Gloria De Haven'</v>
      </c>
      <c r="L3548" t="str">
        <f t="shared" si="446"/>
        <v>Gloria De Haven'</v>
      </c>
      <c r="M3548" t="str">
        <f t="shared" si="447"/>
        <v>Gloria De Haven</v>
      </c>
      <c r="N3548">
        <v>0</v>
      </c>
      <c r="O3548">
        <v>163.42159000000001</v>
      </c>
      <c r="P3548">
        <v>2</v>
      </c>
      <c r="Q3548">
        <v>0.74</v>
      </c>
      <c r="R3548">
        <v>0</v>
      </c>
      <c r="S3548">
        <v>179.68799999999999</v>
      </c>
      <c r="T3548">
        <v>1</v>
      </c>
      <c r="U3548">
        <v>0</v>
      </c>
      <c r="V3548">
        <v>0</v>
      </c>
      <c r="W3548">
        <v>0.30546619200000003</v>
      </c>
      <c r="X3548">
        <v>3.5307946999999999E-2</v>
      </c>
    </row>
    <row r="3549" spans="1:32" x14ac:dyDescent="0.2">
      <c r="A3549">
        <v>3548</v>
      </c>
      <c r="B3549" t="s">
        <v>13993</v>
      </c>
      <c r="C3549" t="str">
        <f t="shared" si="440"/>
        <v>Rhymin' Spielin'"</v>
      </c>
      <c r="D3549" t="str">
        <f t="shared" si="441"/>
        <v>Rhymin' Spielin'</v>
      </c>
      <c r="E3549" t="s">
        <v>1026</v>
      </c>
      <c r="F3549" t="str">
        <f t="shared" si="442"/>
        <v>Sometimes'</v>
      </c>
      <c r="G3549" t="str">
        <f t="shared" si="443"/>
        <v>Sometimes</v>
      </c>
      <c r="I3549" t="str">
        <f t="shared" si="444"/>
        <v/>
      </c>
      <c r="J3549" t="s">
        <v>31989</v>
      </c>
      <c r="K3549" t="str">
        <f t="shared" si="445"/>
        <v>fIREHOSE'</v>
      </c>
      <c r="L3549" t="str">
        <f t="shared" si="446"/>
        <v>fIREHOSE'</v>
      </c>
      <c r="M3549" t="str">
        <f t="shared" si="447"/>
        <v>fIREHOSE</v>
      </c>
      <c r="N3549">
        <v>0</v>
      </c>
      <c r="O3549">
        <v>122.64444</v>
      </c>
      <c r="P3549">
        <v>9</v>
      </c>
      <c r="Q3549">
        <v>0.34300000000000003</v>
      </c>
      <c r="R3549">
        <v>0.38314502</v>
      </c>
      <c r="S3549">
        <v>108.489</v>
      </c>
      <c r="T3549">
        <v>4</v>
      </c>
      <c r="U3549">
        <v>0.50900000000000001</v>
      </c>
      <c r="V3549">
        <v>1988</v>
      </c>
      <c r="W3549">
        <v>0.55270481400000004</v>
      </c>
      <c r="X3549">
        <v>0.38700832200000002</v>
      </c>
    </row>
    <row r="3550" spans="1:32" x14ac:dyDescent="0.2">
      <c r="A3550">
        <v>3549</v>
      </c>
      <c r="B3550" t="s">
        <v>13994</v>
      </c>
      <c r="C3550" t="str">
        <f t="shared" si="440"/>
        <v>I Love You More Than You'll Ever Know"</v>
      </c>
      <c r="D3550" t="str">
        <f t="shared" si="441"/>
        <v>I Love You More Than You'll Ever Know</v>
      </c>
      <c r="E3550" t="s">
        <v>6191</v>
      </c>
      <c r="F3550" t="str">
        <f t="shared" si="442"/>
        <v>A Tribute To A Legend'</v>
      </c>
      <c r="G3550" t="str">
        <f t="shared" si="443"/>
        <v>A Tribute To A Legend</v>
      </c>
      <c r="I3550" t="str">
        <f t="shared" si="444"/>
        <v/>
      </c>
      <c r="J3550" t="s">
        <v>33502</v>
      </c>
      <c r="K3550" t="str">
        <f t="shared" si="445"/>
        <v>Mick Hucknall'</v>
      </c>
      <c r="L3550" t="str">
        <f t="shared" si="446"/>
        <v>Mick Hucknall'</v>
      </c>
      <c r="M3550" t="str">
        <f t="shared" si="447"/>
        <v>Mick Hucknall</v>
      </c>
      <c r="N3550">
        <v>0</v>
      </c>
      <c r="O3550">
        <v>406.93506000000002</v>
      </c>
      <c r="P3550">
        <v>1</v>
      </c>
      <c r="Q3550">
        <v>0.21</v>
      </c>
      <c r="R3550">
        <v>0</v>
      </c>
      <c r="S3550">
        <v>107.398</v>
      </c>
      <c r="T3550">
        <v>1</v>
      </c>
      <c r="U3550">
        <v>0.872</v>
      </c>
      <c r="V3550">
        <v>0</v>
      </c>
      <c r="W3550">
        <v>0.47458123200000002</v>
      </c>
      <c r="X3550">
        <v>0.32121572599999998</v>
      </c>
      <c r="Y3550" t="s">
        <v>39486</v>
      </c>
    </row>
    <row r="3551" spans="1:32" x14ac:dyDescent="0.2">
      <c r="A3551">
        <v>3550</v>
      </c>
      <c r="B3551" t="s">
        <v>6192</v>
      </c>
      <c r="C3551" t="str">
        <f t="shared" si="440"/>
        <v>Juke Joint'</v>
      </c>
      <c r="D3551" t="str">
        <f t="shared" si="441"/>
        <v>Juke Joint</v>
      </c>
      <c r="E3551" t="s">
        <v>6193</v>
      </c>
      <c r="F3551" t="str">
        <f t="shared" si="442"/>
        <v>Alligator Crawl'</v>
      </c>
      <c r="G3551" t="str">
        <f t="shared" si="443"/>
        <v>Alligator Crawl</v>
      </c>
      <c r="H3551" t="s">
        <v>29136</v>
      </c>
      <c r="I3551" t="str">
        <f t="shared" si="444"/>
        <v>California - SF</v>
      </c>
      <c r="J3551" t="s">
        <v>33503</v>
      </c>
      <c r="K3551" t="str">
        <f t="shared" si="445"/>
        <v>Farlow-Kirch Band'</v>
      </c>
      <c r="L3551" t="str">
        <f t="shared" si="446"/>
        <v>Farlow-Kirch Band'</v>
      </c>
      <c r="M3551" t="str">
        <f t="shared" si="447"/>
        <v>Farlow-Kirch Band</v>
      </c>
      <c r="N3551">
        <v>0</v>
      </c>
      <c r="O3551">
        <v>220.13342</v>
      </c>
      <c r="P3551">
        <v>2</v>
      </c>
      <c r="Q3551">
        <v>0.31900000000000001</v>
      </c>
      <c r="R3551">
        <v>0</v>
      </c>
      <c r="S3551">
        <v>187.495</v>
      </c>
      <c r="T3551">
        <v>4</v>
      </c>
      <c r="U3551">
        <v>0.13400000000000001</v>
      </c>
      <c r="V3551">
        <v>0</v>
      </c>
      <c r="W3551">
        <v>0.10418698699999999</v>
      </c>
      <c r="X3551">
        <v>0</v>
      </c>
    </row>
    <row r="3552" spans="1:32" x14ac:dyDescent="0.2">
      <c r="A3552">
        <v>3551</v>
      </c>
      <c r="B3552" t="s">
        <v>6194</v>
      </c>
      <c r="C3552" t="str">
        <f t="shared" si="440"/>
        <v>Watch Out for The Birdsongs'</v>
      </c>
      <c r="D3552" t="str">
        <f t="shared" si="441"/>
        <v>Watch Out for The Birdsongs</v>
      </c>
      <c r="E3552" t="s">
        <v>6195</v>
      </c>
      <c r="F3552" t="str">
        <f t="shared" si="442"/>
        <v>Coming Home'</v>
      </c>
      <c r="G3552" t="str">
        <f t="shared" si="443"/>
        <v>Coming Home</v>
      </c>
      <c r="I3552" t="str">
        <f t="shared" si="444"/>
        <v/>
      </c>
      <c r="J3552" t="s">
        <v>33504</v>
      </c>
      <c r="K3552" t="str">
        <f t="shared" si="445"/>
        <v>Goldfish'</v>
      </c>
      <c r="L3552" t="str">
        <f t="shared" si="446"/>
        <v>Goldfish'</v>
      </c>
      <c r="M3552" t="str">
        <f t="shared" si="447"/>
        <v>Goldfish</v>
      </c>
      <c r="N3552">
        <v>0</v>
      </c>
      <c r="O3552">
        <v>159.45097999999999</v>
      </c>
      <c r="P3552">
        <v>9</v>
      </c>
      <c r="Q3552">
        <v>0</v>
      </c>
      <c r="R3552">
        <v>0.21204540499999999</v>
      </c>
      <c r="S3552">
        <v>139.98699999999999</v>
      </c>
      <c r="T3552">
        <v>4</v>
      </c>
      <c r="U3552">
        <v>0.95699999999999996</v>
      </c>
      <c r="V3552">
        <v>2007</v>
      </c>
      <c r="W3552">
        <v>0.58917487599999996</v>
      </c>
      <c r="X3552">
        <v>0.44228578200000002</v>
      </c>
    </row>
    <row r="3553" spans="1:35" x14ac:dyDescent="0.2">
      <c r="A3553">
        <v>3552</v>
      </c>
      <c r="B3553" t="s">
        <v>6196</v>
      </c>
      <c r="C3553" t="str">
        <f t="shared" si="440"/>
        <v>25 Variations And Fugue On A Theme By G.F. Handel For Piano_ Op. 24: Variation XVII'</v>
      </c>
      <c r="D3553" t="str">
        <f t="shared" si="441"/>
        <v>25 Variations And Fugue On A Theme By G.F. Handel For Piano_ Op. 24: Variation XVII</v>
      </c>
      <c r="E3553" t="s">
        <v>2474</v>
      </c>
      <c r="F3553" t="str">
        <f t="shared" si="442"/>
        <v>Solomon Vol. 2'</v>
      </c>
      <c r="G3553" t="str">
        <f t="shared" si="443"/>
        <v>Solomon Vol. 2</v>
      </c>
      <c r="H3553" t="s">
        <v>29172</v>
      </c>
      <c r="I3553" t="str">
        <f t="shared" si="444"/>
        <v>New York</v>
      </c>
      <c r="J3553" t="s">
        <v>32261</v>
      </c>
      <c r="K3553" t="str">
        <f t="shared" si="445"/>
        <v>Solomon'</v>
      </c>
      <c r="L3553" t="str">
        <f t="shared" si="446"/>
        <v>Solomon'</v>
      </c>
      <c r="M3553" t="str">
        <f t="shared" si="447"/>
        <v>Solomon</v>
      </c>
      <c r="N3553">
        <v>0</v>
      </c>
      <c r="O3553">
        <v>37.485259999999997</v>
      </c>
      <c r="P3553">
        <v>10</v>
      </c>
      <c r="Q3553">
        <v>1</v>
      </c>
      <c r="R3553" t="s">
        <v>22</v>
      </c>
      <c r="S3553">
        <v>110.64700000000001</v>
      </c>
      <c r="T3553">
        <v>1</v>
      </c>
      <c r="U3553">
        <v>0.61899999999999999</v>
      </c>
      <c r="V3553">
        <v>0</v>
      </c>
      <c r="W3553">
        <v>0.62973248900000001</v>
      </c>
      <c r="X3553">
        <v>0.34126584100000001</v>
      </c>
    </row>
    <row r="3554" spans="1:35" x14ac:dyDescent="0.2">
      <c r="A3554">
        <v>3553</v>
      </c>
      <c r="B3554" t="s">
        <v>6197</v>
      </c>
      <c r="C3554" t="str">
        <f t="shared" si="440"/>
        <v>Map Your Psyche'</v>
      </c>
      <c r="D3554" t="str">
        <f t="shared" si="441"/>
        <v>Map Your Psyche</v>
      </c>
      <c r="E3554" t="s">
        <v>6198</v>
      </c>
      <c r="F3554" t="str">
        <f t="shared" si="442"/>
        <v>Fear Of A Black Tangent'</v>
      </c>
      <c r="G3554" t="str">
        <f t="shared" si="443"/>
        <v>Fear Of A Black Tangent</v>
      </c>
      <c r="I3554" t="str">
        <f t="shared" si="444"/>
        <v/>
      </c>
      <c r="J3554" t="s">
        <v>33505</v>
      </c>
      <c r="K3554" t="str">
        <f t="shared" si="445"/>
        <v>Busdriver featuring Abstract Rude &amp; Ellay Khule'</v>
      </c>
      <c r="L3554" t="str">
        <f t="shared" si="446"/>
        <v>Busdriver featuring Abstract Rude &amp; Ellay Khule'</v>
      </c>
      <c r="M3554" t="str">
        <f t="shared" si="447"/>
        <v>Busdriver featuring Abstract Rude &amp; Ellay Khule</v>
      </c>
      <c r="N3554">
        <v>0</v>
      </c>
      <c r="O3554">
        <v>255.63382999999999</v>
      </c>
      <c r="P3554">
        <v>3</v>
      </c>
      <c r="Q3554">
        <v>1.2E-2</v>
      </c>
      <c r="R3554">
        <v>0.53238942</v>
      </c>
      <c r="S3554">
        <v>114.895</v>
      </c>
      <c r="T3554">
        <v>4</v>
      </c>
      <c r="U3554">
        <v>0.80400000000000005</v>
      </c>
      <c r="V3554">
        <v>2005</v>
      </c>
      <c r="W3554">
        <v>0.61800271500000004</v>
      </c>
      <c r="X3554">
        <v>0.34947632699999998</v>
      </c>
      <c r="Y3554" t="s">
        <v>39518</v>
      </c>
    </row>
    <row r="3555" spans="1:35" x14ac:dyDescent="0.2">
      <c r="A3555">
        <v>3554</v>
      </c>
      <c r="B3555" t="s">
        <v>6199</v>
      </c>
      <c r="C3555" t="str">
        <f t="shared" si="440"/>
        <v>You Are Holy'</v>
      </c>
      <c r="D3555" t="str">
        <f t="shared" si="441"/>
        <v>You Are Holy</v>
      </c>
      <c r="E3555" t="s">
        <v>6200</v>
      </c>
      <c r="F3555" t="str">
        <f t="shared" si="442"/>
        <v>Chapter One .. A Decade'</v>
      </c>
      <c r="G3555" t="str">
        <f t="shared" si="443"/>
        <v>Chapter One .. A Decade</v>
      </c>
      <c r="I3555" t="str">
        <f t="shared" si="444"/>
        <v/>
      </c>
      <c r="J3555" t="s">
        <v>32134</v>
      </c>
      <c r="K3555" t="str">
        <f t="shared" si="445"/>
        <v>4Him'</v>
      </c>
      <c r="L3555" t="str">
        <f t="shared" si="446"/>
        <v>4Him'</v>
      </c>
      <c r="M3555" t="str">
        <f t="shared" si="447"/>
        <v>4Him</v>
      </c>
      <c r="N3555">
        <v>0</v>
      </c>
      <c r="O3555">
        <v>296.98567000000003</v>
      </c>
      <c r="P3555">
        <v>0</v>
      </c>
      <c r="Q3555">
        <v>0.45600000000000002</v>
      </c>
      <c r="R3555">
        <v>0.40511572200000001</v>
      </c>
      <c r="S3555">
        <v>139.91900000000001</v>
      </c>
      <c r="T3555">
        <v>4</v>
      </c>
      <c r="U3555">
        <v>0.70699999999999996</v>
      </c>
      <c r="V3555">
        <v>1995</v>
      </c>
      <c r="W3555">
        <v>0.56508989200000004</v>
      </c>
      <c r="X3555">
        <v>0.44859380300000001</v>
      </c>
    </row>
    <row r="3556" spans="1:35" x14ac:dyDescent="0.2">
      <c r="A3556">
        <v>3555</v>
      </c>
      <c r="B3556" t="s">
        <v>6201</v>
      </c>
      <c r="C3556" t="str">
        <f t="shared" si="440"/>
        <v>Harmonia'</v>
      </c>
      <c r="D3556" t="str">
        <f t="shared" si="441"/>
        <v>Harmonia</v>
      </c>
      <c r="E3556" t="s">
        <v>6202</v>
      </c>
      <c r="F3556" t="str">
        <f t="shared" si="442"/>
        <v>Expectations'</v>
      </c>
      <c r="G3556" t="str">
        <f t="shared" si="443"/>
        <v>Expectations</v>
      </c>
      <c r="H3556" t="s">
        <v>29374</v>
      </c>
      <c r="I3556" t="str">
        <f t="shared" si="444"/>
        <v>Oakland CA</v>
      </c>
      <c r="J3556" t="s">
        <v>33506</v>
      </c>
      <c r="K3556" t="str">
        <f t="shared" si="445"/>
        <v>Pitch Black'</v>
      </c>
      <c r="L3556" t="str">
        <f t="shared" si="446"/>
        <v>Pitch Black'</v>
      </c>
      <c r="M3556" t="str">
        <f t="shared" si="447"/>
        <v>Pitch Black</v>
      </c>
      <c r="N3556">
        <v>0</v>
      </c>
      <c r="O3556">
        <v>377.36444</v>
      </c>
      <c r="P3556">
        <v>0</v>
      </c>
      <c r="Q3556">
        <v>9.7000000000000003E-2</v>
      </c>
      <c r="R3556" t="s">
        <v>22</v>
      </c>
      <c r="S3556">
        <v>130.95699999999999</v>
      </c>
      <c r="T3556">
        <v>4</v>
      </c>
      <c r="U3556">
        <v>0</v>
      </c>
      <c r="V3556">
        <v>0</v>
      </c>
      <c r="W3556">
        <v>0.58538719900000002</v>
      </c>
      <c r="X3556">
        <v>0.42951363999999997</v>
      </c>
    </row>
    <row r="3557" spans="1:35" x14ac:dyDescent="0.2">
      <c r="A3557">
        <v>3556</v>
      </c>
      <c r="B3557" t="s">
        <v>6203</v>
      </c>
      <c r="C3557" t="str">
        <f t="shared" si="440"/>
        <v>Heaven (LP Version)'</v>
      </c>
      <c r="D3557" t="str">
        <f t="shared" si="441"/>
        <v>Heaven (LP Version)</v>
      </c>
      <c r="E3557" t="s">
        <v>6204</v>
      </c>
      <c r="F3557" t="str">
        <f t="shared" si="442"/>
        <v>Rude Awakening'</v>
      </c>
      <c r="G3557" t="str">
        <f t="shared" si="443"/>
        <v>Rude Awakening</v>
      </c>
      <c r="I3557" t="str">
        <f t="shared" si="444"/>
        <v/>
      </c>
      <c r="J3557" t="s">
        <v>33507</v>
      </c>
      <c r="K3557" t="str">
        <f t="shared" si="445"/>
        <v>Rude Boys'</v>
      </c>
      <c r="L3557" t="str">
        <f t="shared" si="446"/>
        <v>Rude Boys'</v>
      </c>
      <c r="M3557" t="str">
        <f t="shared" si="447"/>
        <v>Rude Boys</v>
      </c>
      <c r="N3557">
        <v>0</v>
      </c>
      <c r="O3557">
        <v>289.95873</v>
      </c>
      <c r="P3557">
        <v>10</v>
      </c>
      <c r="Q3557">
        <v>0.46600000000000003</v>
      </c>
      <c r="R3557">
        <v>0</v>
      </c>
      <c r="S3557">
        <v>97.03</v>
      </c>
      <c r="T3557">
        <v>4</v>
      </c>
      <c r="U3557">
        <v>0.99099999999999999</v>
      </c>
      <c r="V3557">
        <v>0</v>
      </c>
      <c r="W3557">
        <v>0.59810120300000003</v>
      </c>
      <c r="X3557">
        <v>0.42614970000000002</v>
      </c>
    </row>
    <row r="3558" spans="1:35" x14ac:dyDescent="0.2">
      <c r="A3558">
        <v>3557</v>
      </c>
      <c r="B3558" t="s">
        <v>13995</v>
      </c>
      <c r="C3558" t="str">
        <f t="shared" si="440"/>
        <v>It Don't Mean A Thing (If It Ain't Got That Swing)"</v>
      </c>
      <c r="D3558" t="str">
        <f t="shared" si="441"/>
        <v>It Don't Mean A Thing (If It Ain't Got That Swing)</v>
      </c>
      <c r="E3558" t="s">
        <v>6205</v>
      </c>
      <c r="F3558" t="str">
        <f t="shared" si="442"/>
        <v>Byrd By The Sea'</v>
      </c>
      <c r="G3558" t="str">
        <f t="shared" si="443"/>
        <v>Byrd By The Sea</v>
      </c>
      <c r="H3558" t="s">
        <v>29532</v>
      </c>
      <c r="I3558" t="str">
        <f t="shared" si="444"/>
        <v>Chuckatuck VA</v>
      </c>
      <c r="J3558" t="s">
        <v>33508</v>
      </c>
      <c r="K3558" t="str">
        <f t="shared" si="445"/>
        <v>Charlie Byrd'</v>
      </c>
      <c r="L3558" t="str">
        <f t="shared" si="446"/>
        <v>Charlie Byrd'</v>
      </c>
      <c r="M3558" t="str">
        <f t="shared" si="447"/>
        <v>Charlie Byrd</v>
      </c>
      <c r="N3558">
        <v>0</v>
      </c>
      <c r="O3558">
        <v>229.32853</v>
      </c>
      <c r="P3558">
        <v>0</v>
      </c>
      <c r="Q3558">
        <v>0.67500000000000004</v>
      </c>
      <c r="R3558" t="s">
        <v>22</v>
      </c>
      <c r="S3558">
        <v>109.542</v>
      </c>
      <c r="T3558">
        <v>1</v>
      </c>
      <c r="U3558">
        <v>1.4999999999999999E-2</v>
      </c>
      <c r="V3558">
        <v>1991</v>
      </c>
      <c r="W3558">
        <v>0.52733918300000004</v>
      </c>
      <c r="X3558">
        <v>0.31055608299999998</v>
      </c>
      <c r="Y3558" t="s">
        <v>39264</v>
      </c>
      <c r="Z3558" t="s">
        <v>39190</v>
      </c>
      <c r="AA3558" t="s">
        <v>39216</v>
      </c>
      <c r="AB3558" t="s">
        <v>38885</v>
      </c>
      <c r="AC3558" t="s">
        <v>39012</v>
      </c>
      <c r="AD3558" t="s">
        <v>38886</v>
      </c>
      <c r="AE3558" t="s">
        <v>39671</v>
      </c>
    </row>
    <row r="3559" spans="1:35" x14ac:dyDescent="0.2">
      <c r="A3559">
        <v>3558</v>
      </c>
      <c r="B3559" t="s">
        <v>6206</v>
      </c>
      <c r="C3559" t="str">
        <f t="shared" si="440"/>
        <v>Rosa Rio'</v>
      </c>
      <c r="D3559" t="str">
        <f t="shared" si="441"/>
        <v>Rosa Rio</v>
      </c>
      <c r="E3559" t="s">
        <v>6207</v>
      </c>
      <c r="F3559" t="str">
        <f t="shared" si="442"/>
        <v>Moonlight and Roses/The Jim Reeves Way'</v>
      </c>
      <c r="G3559" t="str">
        <f t="shared" si="443"/>
        <v>Moonlight and Roses/The Jim Reeves Way</v>
      </c>
      <c r="H3559" t="s">
        <v>29640</v>
      </c>
      <c r="I3559" t="str">
        <f t="shared" si="444"/>
        <v>Galloway Panola County TX</v>
      </c>
      <c r="J3559" t="s">
        <v>32803</v>
      </c>
      <c r="K3559" t="str">
        <f t="shared" si="445"/>
        <v>Jim Reeves'</v>
      </c>
      <c r="L3559" t="str">
        <f t="shared" si="446"/>
        <v>Jim Reeves'</v>
      </c>
      <c r="M3559" t="str">
        <f t="shared" si="447"/>
        <v>Jim Reeves</v>
      </c>
      <c r="N3559">
        <v>0</v>
      </c>
      <c r="O3559">
        <v>175.01994999999999</v>
      </c>
      <c r="P3559">
        <v>11</v>
      </c>
      <c r="Q3559">
        <v>1</v>
      </c>
      <c r="R3559">
        <v>0.30416950300000001</v>
      </c>
      <c r="S3559">
        <v>158.76300000000001</v>
      </c>
      <c r="T3559">
        <v>3</v>
      </c>
      <c r="U3559">
        <v>0.63400000000000001</v>
      </c>
      <c r="V3559">
        <v>2000</v>
      </c>
      <c r="W3559">
        <v>0.62425249900000002</v>
      </c>
      <c r="X3559">
        <v>0.46219010500000002</v>
      </c>
      <c r="Y3559" t="s">
        <v>39486</v>
      </c>
    </row>
    <row r="3560" spans="1:35" x14ac:dyDescent="0.2">
      <c r="A3560">
        <v>3559</v>
      </c>
      <c r="B3560" t="s">
        <v>6208</v>
      </c>
      <c r="C3560" t="str">
        <f t="shared" si="440"/>
        <v>The 4th Dimension (LP Version)'</v>
      </c>
      <c r="D3560" t="str">
        <f t="shared" si="441"/>
        <v>The 4th Dimension (LP Version)</v>
      </c>
      <c r="E3560" t="s">
        <v>6209</v>
      </c>
      <c r="F3560" t="str">
        <f t="shared" si="442"/>
        <v>Shout'</v>
      </c>
      <c r="G3560" t="str">
        <f t="shared" si="443"/>
        <v>Shout</v>
      </c>
      <c r="H3560" t="s">
        <v>29117</v>
      </c>
      <c r="I3560" t="str">
        <f t="shared" si="444"/>
        <v>Georgia</v>
      </c>
      <c r="J3560" t="s">
        <v>32781</v>
      </c>
      <c r="K3560" t="str">
        <f t="shared" si="445"/>
        <v>Devo'</v>
      </c>
      <c r="L3560" t="str">
        <f t="shared" si="446"/>
        <v>Devo'</v>
      </c>
      <c r="M3560" t="str">
        <f t="shared" si="447"/>
        <v>Devo</v>
      </c>
      <c r="N3560">
        <v>0</v>
      </c>
      <c r="O3560">
        <v>264.33260999999999</v>
      </c>
      <c r="P3560">
        <v>2</v>
      </c>
      <c r="Q3560">
        <v>0.67</v>
      </c>
      <c r="R3560" t="s">
        <v>22</v>
      </c>
      <c r="S3560">
        <v>144.80099999999999</v>
      </c>
      <c r="T3560">
        <v>4</v>
      </c>
      <c r="U3560">
        <v>1</v>
      </c>
      <c r="V3560">
        <v>1984</v>
      </c>
      <c r="W3560">
        <v>0.70783996800000004</v>
      </c>
      <c r="X3560">
        <v>0.53244587099999996</v>
      </c>
      <c r="Y3560" t="s">
        <v>39080</v>
      </c>
      <c r="Z3560" t="s">
        <v>38886</v>
      </c>
      <c r="AA3560" t="s">
        <v>38891</v>
      </c>
      <c r="AB3560" t="s">
        <v>39218</v>
      </c>
      <c r="AC3560" t="s">
        <v>38890</v>
      </c>
      <c r="AD3560" t="s">
        <v>38892</v>
      </c>
      <c r="AE3560" t="s">
        <v>38889</v>
      </c>
      <c r="AF3560" t="s">
        <v>39316</v>
      </c>
      <c r="AG3560" t="s">
        <v>39317</v>
      </c>
      <c r="AH3560" t="s">
        <v>38879</v>
      </c>
      <c r="AI3560" t="s">
        <v>39492</v>
      </c>
    </row>
    <row r="3561" spans="1:35" x14ac:dyDescent="0.2">
      <c r="A3561">
        <v>3560</v>
      </c>
      <c r="B3561" t="s">
        <v>6210</v>
      </c>
      <c r="C3561" t="str">
        <f t="shared" si="440"/>
        <v>Greatest X'</v>
      </c>
      <c r="D3561" t="str">
        <f t="shared" si="441"/>
        <v>Greatest X</v>
      </c>
      <c r="E3561" t="s">
        <v>6211</v>
      </c>
      <c r="F3561" t="str">
        <f t="shared" si="442"/>
        <v>Discipline'</v>
      </c>
      <c r="G3561" t="str">
        <f t="shared" si="443"/>
        <v>Discipline</v>
      </c>
      <c r="H3561" t="s">
        <v>29633</v>
      </c>
      <c r="I3561" t="str">
        <f t="shared" si="444"/>
        <v>Los Angeles &amp;amp; New York</v>
      </c>
      <c r="J3561" t="s">
        <v>32759</v>
      </c>
      <c r="K3561" t="str">
        <f t="shared" si="445"/>
        <v>Janet Jackson'</v>
      </c>
      <c r="L3561" t="str">
        <f t="shared" si="446"/>
        <v>Janet Jackson'</v>
      </c>
      <c r="M3561" t="str">
        <f t="shared" si="447"/>
        <v>Janet Jackson</v>
      </c>
      <c r="N3561">
        <v>0</v>
      </c>
      <c r="O3561">
        <v>263.02649000000002</v>
      </c>
      <c r="P3561">
        <v>1</v>
      </c>
      <c r="Q3561">
        <v>0.61299999999999999</v>
      </c>
      <c r="R3561" t="s">
        <v>22</v>
      </c>
      <c r="S3561">
        <v>114.024</v>
      </c>
      <c r="T3561">
        <v>4</v>
      </c>
      <c r="U3561">
        <v>1</v>
      </c>
      <c r="V3561">
        <v>2008</v>
      </c>
      <c r="W3561">
        <v>0.80383682599999995</v>
      </c>
      <c r="X3561">
        <v>0.58257534</v>
      </c>
      <c r="Y3561" t="s">
        <v>38913</v>
      </c>
      <c r="Z3561" t="s">
        <v>39312</v>
      </c>
      <c r="AA3561" t="s">
        <v>39702</v>
      </c>
    </row>
    <row r="3562" spans="1:35" x14ac:dyDescent="0.2">
      <c r="A3562">
        <v>3561</v>
      </c>
      <c r="B3562" t="s">
        <v>6212</v>
      </c>
      <c r="C3562" t="str">
        <f t="shared" si="440"/>
        <v>Soliloquy (2001 Digital Remaster)'</v>
      </c>
      <c r="D3562" t="str">
        <f t="shared" si="441"/>
        <v>Soliloquy (2001 Digital Remaster)</v>
      </c>
      <c r="E3562" t="s">
        <v>6213</v>
      </c>
      <c r="F3562" t="str">
        <f t="shared" si="442"/>
        <v>Carousel / Rodgers &amp; Hammerstein's / Original Motion Picture Soundtrack (Expanded Edition)""</v>
      </c>
      <c r="G3562" t="str">
        <f t="shared" si="443"/>
        <v>Carousel / Rodgers &amp; Hammerstein's / Original Motion Picture Soundtrack (Expanded Edition)</v>
      </c>
      <c r="I3562" t="str">
        <f t="shared" si="444"/>
        <v/>
      </c>
      <c r="J3562" t="s">
        <v>31769</v>
      </c>
      <c r="K3562" t="str">
        <f t="shared" si="445"/>
        <v>Gordon MacRae'</v>
      </c>
      <c r="L3562" t="str">
        <f t="shared" si="446"/>
        <v>Gordon MacRae'</v>
      </c>
      <c r="M3562" t="str">
        <f t="shared" si="447"/>
        <v>Gordon MacRae</v>
      </c>
      <c r="N3562">
        <v>0</v>
      </c>
      <c r="O3562">
        <v>470.9873</v>
      </c>
      <c r="P3562">
        <v>5</v>
      </c>
      <c r="Q3562">
        <v>0.2</v>
      </c>
      <c r="R3562" t="s">
        <v>22</v>
      </c>
      <c r="S3562">
        <v>133.017</v>
      </c>
      <c r="T3562">
        <v>3</v>
      </c>
      <c r="U3562">
        <v>0.97</v>
      </c>
      <c r="V3562">
        <v>0</v>
      </c>
      <c r="W3562">
        <v>0.41247304200000001</v>
      </c>
      <c r="X3562">
        <v>0.306976307</v>
      </c>
    </row>
    <row r="3563" spans="1:35" x14ac:dyDescent="0.2">
      <c r="A3563">
        <v>3562</v>
      </c>
      <c r="B3563" t="s">
        <v>6214</v>
      </c>
      <c r="C3563" t="str">
        <f t="shared" si="440"/>
        <v>Xi Yang Wu Xian Hao'</v>
      </c>
      <c r="D3563" t="str">
        <f t="shared" si="441"/>
        <v>Xi Yang Wu Xian Hao</v>
      </c>
      <c r="E3563" t="s">
        <v>6215</v>
      </c>
      <c r="F3563" t="str">
        <f t="shared" si="442"/>
        <v>Eason Moving On Stage 1'</v>
      </c>
      <c r="G3563" t="str">
        <f t="shared" si="443"/>
        <v>Eason Moving On Stage 1</v>
      </c>
      <c r="I3563" t="str">
        <f t="shared" si="444"/>
        <v/>
      </c>
      <c r="J3563" t="s">
        <v>32941</v>
      </c>
      <c r="K3563" t="str">
        <f t="shared" si="445"/>
        <v>Eason Chan'</v>
      </c>
      <c r="L3563" t="str">
        <f t="shared" si="446"/>
        <v>Eason Chan'</v>
      </c>
      <c r="M3563" t="str">
        <f t="shared" si="447"/>
        <v>Eason Chan</v>
      </c>
      <c r="N3563">
        <v>0</v>
      </c>
      <c r="O3563">
        <v>241.44934000000001</v>
      </c>
      <c r="P3563">
        <v>10</v>
      </c>
      <c r="Q3563">
        <v>0.80600000000000005</v>
      </c>
      <c r="R3563" t="s">
        <v>22</v>
      </c>
      <c r="S3563">
        <v>81.998999999999995</v>
      </c>
      <c r="T3563">
        <v>4</v>
      </c>
      <c r="U3563">
        <v>0.45600000000000002</v>
      </c>
      <c r="V3563">
        <v>0</v>
      </c>
      <c r="W3563">
        <v>0.55527722400000001</v>
      </c>
      <c r="X3563">
        <v>0.39521768699999998</v>
      </c>
      <c r="Y3563" t="s">
        <v>39101</v>
      </c>
      <c r="Z3563" t="s">
        <v>39100</v>
      </c>
      <c r="AA3563" t="s">
        <v>39713</v>
      </c>
    </row>
    <row r="3564" spans="1:35" x14ac:dyDescent="0.2">
      <c r="A3564">
        <v>3563</v>
      </c>
      <c r="B3564" t="s">
        <v>6216</v>
      </c>
      <c r="C3564" t="str">
        <f t="shared" si="440"/>
        <v>We Wanna Change Our Band Name'</v>
      </c>
      <c r="D3564" t="str">
        <f t="shared" si="441"/>
        <v>We Wanna Change Our Band Name</v>
      </c>
      <c r="E3564" t="s">
        <v>6217</v>
      </c>
      <c r="F3564" t="str">
        <f t="shared" si="442"/>
        <v>Huraratelyart'</v>
      </c>
      <c r="G3564" t="str">
        <f t="shared" si="443"/>
        <v>Huraratelyart</v>
      </c>
      <c r="H3564" t="s">
        <v>29301</v>
      </c>
      <c r="I3564" t="str">
        <f t="shared" si="444"/>
        <v>Michigan</v>
      </c>
      <c r="J3564" t="s">
        <v>33509</v>
      </c>
      <c r="K3564" t="str">
        <f t="shared" si="445"/>
        <v>Sex Machine'</v>
      </c>
      <c r="L3564" t="str">
        <f t="shared" si="446"/>
        <v>Sex Machine'</v>
      </c>
      <c r="M3564" t="str">
        <f t="shared" si="447"/>
        <v>Sex Machine</v>
      </c>
      <c r="N3564">
        <v>0</v>
      </c>
      <c r="O3564">
        <v>148.47954999999999</v>
      </c>
      <c r="P3564">
        <v>0</v>
      </c>
      <c r="Q3564">
        <v>0.76400000000000001</v>
      </c>
      <c r="R3564">
        <v>0</v>
      </c>
      <c r="S3564">
        <v>170.167</v>
      </c>
      <c r="T3564">
        <v>4</v>
      </c>
      <c r="U3564">
        <v>4.3999999999999997E-2</v>
      </c>
      <c r="V3564">
        <v>0</v>
      </c>
      <c r="W3564">
        <v>0.46512463399999998</v>
      </c>
      <c r="X3564">
        <v>0.29818525099999998</v>
      </c>
    </row>
    <row r="3565" spans="1:35" x14ac:dyDescent="0.2">
      <c r="A3565">
        <v>3564</v>
      </c>
      <c r="B3565" t="s">
        <v>13996</v>
      </c>
      <c r="C3565" t="str">
        <f t="shared" si="440"/>
        <v>If I Can't Have You"</v>
      </c>
      <c r="D3565" t="str">
        <f t="shared" si="441"/>
        <v>If I Can't Have You</v>
      </c>
      <c r="E3565" t="s">
        <v>6218</v>
      </c>
      <c r="F3565" t="str">
        <f t="shared" si="442"/>
        <v>Lonely Teardrops'</v>
      </c>
      <c r="G3565" t="str">
        <f t="shared" si="443"/>
        <v>Lonely Teardrops</v>
      </c>
      <c r="H3565" t="s">
        <v>29125</v>
      </c>
      <c r="I3565" t="str">
        <f t="shared" si="444"/>
        <v>Detroit MI</v>
      </c>
      <c r="J3565" t="s">
        <v>33510</v>
      </c>
      <c r="K3565" t="str">
        <f t="shared" si="445"/>
        <v>Jackie Wilson'</v>
      </c>
      <c r="L3565" t="str">
        <f t="shared" si="446"/>
        <v>Jackie Wilson'</v>
      </c>
      <c r="M3565" t="str">
        <f t="shared" si="447"/>
        <v>Jackie Wilson</v>
      </c>
      <c r="N3565">
        <v>0</v>
      </c>
      <c r="O3565">
        <v>101.77261</v>
      </c>
      <c r="P3565">
        <v>10</v>
      </c>
      <c r="Q3565">
        <v>0.32</v>
      </c>
      <c r="R3565" t="s">
        <v>22</v>
      </c>
      <c r="S3565">
        <v>161.72800000000001</v>
      </c>
      <c r="T3565">
        <v>4</v>
      </c>
      <c r="U3565">
        <v>1</v>
      </c>
      <c r="V3565">
        <v>1958</v>
      </c>
      <c r="W3565">
        <v>0.69332797899999998</v>
      </c>
      <c r="X3565">
        <v>0.41940814100000001</v>
      </c>
      <c r="Y3565" t="s">
        <v>39486</v>
      </c>
    </row>
    <row r="3566" spans="1:35" x14ac:dyDescent="0.2">
      <c r="A3566">
        <v>3565</v>
      </c>
      <c r="B3566" t="s">
        <v>6219</v>
      </c>
      <c r="C3566" t="str">
        <f t="shared" si="440"/>
        <v>Si Tu Me Dices Ven'</v>
      </c>
      <c r="D3566" t="str">
        <f t="shared" si="441"/>
        <v>Si Tu Me Dices Ven</v>
      </c>
      <c r="E3566" t="s">
        <v>6220</v>
      </c>
      <c r="F3566" t="str">
        <f t="shared" si="442"/>
        <v>Diez Boleros Y Una Cancion De Amor'</v>
      </c>
      <c r="G3566" t="str">
        <f t="shared" si="443"/>
        <v>Diez Boleros Y Una Cancion De Amor</v>
      </c>
      <c r="I3566" t="str">
        <f t="shared" si="444"/>
        <v/>
      </c>
      <c r="J3566" t="s">
        <v>32534</v>
      </c>
      <c r="K3566" t="str">
        <f t="shared" si="445"/>
        <v>Isabel Pantoja'</v>
      </c>
      <c r="L3566" t="str">
        <f t="shared" si="446"/>
        <v>Isabel Pantoja'</v>
      </c>
      <c r="M3566" t="str">
        <f t="shared" si="447"/>
        <v>Isabel Pantoja</v>
      </c>
      <c r="N3566">
        <v>0</v>
      </c>
      <c r="O3566">
        <v>220.94322</v>
      </c>
      <c r="P3566">
        <v>7</v>
      </c>
      <c r="Q3566">
        <v>0.33700000000000002</v>
      </c>
      <c r="R3566">
        <v>0.23962909800000001</v>
      </c>
      <c r="S3566">
        <v>73.811000000000007</v>
      </c>
      <c r="T3566">
        <v>5</v>
      </c>
      <c r="U3566">
        <v>0.64100000000000001</v>
      </c>
      <c r="V3566">
        <v>0</v>
      </c>
      <c r="W3566">
        <v>0.49615263599999998</v>
      </c>
      <c r="X3566">
        <v>0.363506516</v>
      </c>
    </row>
    <row r="3567" spans="1:35" x14ac:dyDescent="0.2">
      <c r="A3567">
        <v>3566</v>
      </c>
      <c r="B3567" t="s">
        <v>6221</v>
      </c>
      <c r="C3567" t="str">
        <f t="shared" si="440"/>
        <v>Widescreen'</v>
      </c>
      <c r="D3567" t="str">
        <f t="shared" si="441"/>
        <v>Widescreen</v>
      </c>
      <c r="E3567" t="s">
        <v>6222</v>
      </c>
      <c r="F3567" t="str">
        <f t="shared" si="442"/>
        <v>Underwater Dancehall'</v>
      </c>
      <c r="G3567" t="str">
        <f t="shared" si="443"/>
        <v>Underwater Dancehall</v>
      </c>
      <c r="H3567" t="s">
        <v>29533</v>
      </c>
      <c r="I3567" t="str">
        <f t="shared" si="444"/>
        <v>Illinois</v>
      </c>
      <c r="J3567" t="s">
        <v>33127</v>
      </c>
      <c r="K3567" t="str">
        <f t="shared" si="445"/>
        <v>Pinch'</v>
      </c>
      <c r="L3567" t="str">
        <f t="shared" si="446"/>
        <v>Pinch'</v>
      </c>
      <c r="M3567" t="str">
        <f t="shared" si="447"/>
        <v>Pinch</v>
      </c>
      <c r="N3567">
        <v>0</v>
      </c>
      <c r="O3567">
        <v>288.39138000000003</v>
      </c>
      <c r="P3567">
        <v>6</v>
      </c>
      <c r="Q3567">
        <v>0.624</v>
      </c>
      <c r="R3567">
        <v>0.544750913</v>
      </c>
      <c r="S3567">
        <v>70.046999999999997</v>
      </c>
      <c r="T3567">
        <v>4</v>
      </c>
      <c r="U3567">
        <v>1</v>
      </c>
      <c r="V3567">
        <v>0</v>
      </c>
      <c r="W3567">
        <v>0.58304961300000002</v>
      </c>
      <c r="X3567">
        <v>0.36400671400000001</v>
      </c>
      <c r="Y3567" t="s">
        <v>39519</v>
      </c>
    </row>
    <row r="3568" spans="1:35" x14ac:dyDescent="0.2">
      <c r="A3568">
        <v>3567</v>
      </c>
      <c r="B3568" t="s">
        <v>6223</v>
      </c>
      <c r="C3568" t="str">
        <f t="shared" si="440"/>
        <v>Medley: Father_ I Adore You/More Precious Than Silver'</v>
      </c>
      <c r="D3568" t="str">
        <f t="shared" si="441"/>
        <v>Medley: Father_ I Adore You/More Precious Than Silver</v>
      </c>
      <c r="E3568" t="s">
        <v>6224</v>
      </c>
      <c r="F3568" t="str">
        <f t="shared" si="442"/>
        <v>Earth To Heaven'</v>
      </c>
      <c r="G3568" t="str">
        <f t="shared" si="443"/>
        <v>Earth To Heaven</v>
      </c>
      <c r="H3568" t="s">
        <v>29784</v>
      </c>
      <c r="I3568" t="str">
        <f t="shared" si="444"/>
        <v>Eugene OR</v>
      </c>
      <c r="J3568" t="s">
        <v>33511</v>
      </c>
      <c r="K3568" t="str">
        <f t="shared" si="445"/>
        <v>Cadet'</v>
      </c>
      <c r="L3568" t="str">
        <f t="shared" si="446"/>
        <v>Cadet'</v>
      </c>
      <c r="M3568" t="str">
        <f t="shared" si="447"/>
        <v>Cadet</v>
      </c>
      <c r="N3568">
        <v>0</v>
      </c>
      <c r="O3568">
        <v>267.07546000000002</v>
      </c>
      <c r="P3568">
        <v>7</v>
      </c>
      <c r="Q3568">
        <v>1</v>
      </c>
      <c r="R3568">
        <v>0</v>
      </c>
      <c r="S3568">
        <v>80.721000000000004</v>
      </c>
      <c r="T3568">
        <v>4</v>
      </c>
      <c r="U3568">
        <v>0.53400000000000003</v>
      </c>
      <c r="V3568">
        <v>0</v>
      </c>
      <c r="W3568">
        <v>0.49413165199999998</v>
      </c>
      <c r="X3568">
        <v>0.36356618299999999</v>
      </c>
    </row>
    <row r="3569" spans="1:36" x14ac:dyDescent="0.2">
      <c r="A3569">
        <v>3568</v>
      </c>
      <c r="B3569" t="s">
        <v>6225</v>
      </c>
      <c r="C3569" t="str">
        <f t="shared" si="440"/>
        <v>The Devil Made Me Do Dat (LP Version)'</v>
      </c>
      <c r="D3569" t="str">
        <f t="shared" si="441"/>
        <v>The Devil Made Me Do Dat (LP Version)</v>
      </c>
      <c r="E3569" t="s">
        <v>6226</v>
      </c>
      <c r="F3569" t="str">
        <f t="shared" si="442"/>
        <v>Mellow Dreamin'""</v>
      </c>
      <c r="G3569" t="str">
        <f t="shared" si="443"/>
        <v>Mellow Dreamin'</v>
      </c>
      <c r="H3569" t="s">
        <v>29165</v>
      </c>
      <c r="I3569" t="str">
        <f t="shared" si="444"/>
        <v>Chicago IL</v>
      </c>
      <c r="J3569" t="s">
        <v>32797</v>
      </c>
      <c r="K3569" t="str">
        <f t="shared" si="445"/>
        <v>Young-Holt Unlimited'</v>
      </c>
      <c r="L3569" t="str">
        <f t="shared" si="446"/>
        <v>Young-Holt Unlimited'</v>
      </c>
      <c r="M3569" t="str">
        <f t="shared" si="447"/>
        <v>Young-Holt Unlimited</v>
      </c>
      <c r="N3569">
        <v>0</v>
      </c>
      <c r="O3569">
        <v>176.63955000000001</v>
      </c>
      <c r="P3569">
        <v>2</v>
      </c>
      <c r="Q3569">
        <v>0.77</v>
      </c>
      <c r="R3569" t="s">
        <v>22</v>
      </c>
      <c r="S3569">
        <v>166.79599999999999</v>
      </c>
      <c r="T3569">
        <v>7</v>
      </c>
      <c r="U3569">
        <v>0</v>
      </c>
      <c r="V3569">
        <v>1970</v>
      </c>
      <c r="W3569">
        <v>0.50224502299999996</v>
      </c>
      <c r="X3569">
        <v>0.215958703</v>
      </c>
    </row>
    <row r="3570" spans="1:36" x14ac:dyDescent="0.2">
      <c r="A3570">
        <v>3569</v>
      </c>
      <c r="B3570" t="s">
        <v>6227</v>
      </c>
      <c r="C3570" t="str">
        <f t="shared" si="440"/>
        <v>La Bamba'</v>
      </c>
      <c r="D3570" t="str">
        <f t="shared" si="441"/>
        <v>La Bamba</v>
      </c>
      <c r="E3570" t="s">
        <v>6228</v>
      </c>
      <c r="F3570" t="str">
        <f t="shared" si="442"/>
        <v>Wimoweh!!! - The Best Of The Tokens'</v>
      </c>
      <c r="G3570" t="str">
        <f t="shared" si="443"/>
        <v>Wimoweh!!! - The Best Of The Tokens</v>
      </c>
      <c r="H3570" t="s">
        <v>29250</v>
      </c>
      <c r="I3570" t="str">
        <f t="shared" si="444"/>
        <v>Brooklyn NY</v>
      </c>
      <c r="J3570" t="s">
        <v>33512</v>
      </c>
      <c r="K3570" t="str">
        <f t="shared" si="445"/>
        <v>The Tokens'</v>
      </c>
      <c r="L3570" t="str">
        <f t="shared" si="446"/>
        <v>The Tokens'</v>
      </c>
      <c r="M3570" t="str">
        <f t="shared" si="447"/>
        <v>The Tokens</v>
      </c>
      <c r="N3570">
        <v>0</v>
      </c>
      <c r="O3570">
        <v>154.06975</v>
      </c>
      <c r="P3570">
        <v>0</v>
      </c>
      <c r="Q3570">
        <v>0.52300000000000002</v>
      </c>
      <c r="R3570" t="s">
        <v>22</v>
      </c>
      <c r="S3570">
        <v>83.808999999999997</v>
      </c>
      <c r="T3570">
        <v>4</v>
      </c>
      <c r="U3570">
        <v>1</v>
      </c>
      <c r="V3570">
        <v>1994</v>
      </c>
      <c r="W3570">
        <v>0.60428209399999999</v>
      </c>
      <c r="X3570">
        <v>0.407539019</v>
      </c>
    </row>
    <row r="3571" spans="1:36" x14ac:dyDescent="0.2">
      <c r="A3571">
        <v>3570</v>
      </c>
      <c r="B3571" t="s">
        <v>6229</v>
      </c>
      <c r="C3571" t="str">
        <f t="shared" si="440"/>
        <v>Dyna'</v>
      </c>
      <c r="D3571" t="str">
        <f t="shared" si="441"/>
        <v>Dyna</v>
      </c>
      <c r="E3571" t="s">
        <v>3813</v>
      </c>
      <c r="F3571" t="str">
        <f t="shared" si="442"/>
        <v>Djessy'</v>
      </c>
      <c r="G3571" t="str">
        <f t="shared" si="443"/>
        <v>Djessy</v>
      </c>
      <c r="H3571" t="s">
        <v>29635</v>
      </c>
      <c r="I3571" t="str">
        <f t="shared" si="444"/>
        <v>Inongo Zaire</v>
      </c>
      <c r="J3571" t="s">
        <v>32762</v>
      </c>
      <c r="K3571" t="str">
        <f t="shared" si="445"/>
        <v>Kanda Bongo Man'</v>
      </c>
      <c r="L3571" t="str">
        <f t="shared" si="446"/>
        <v>Kanda Bongo Man'</v>
      </c>
      <c r="M3571" t="str">
        <f t="shared" si="447"/>
        <v>Kanda Bongo Man</v>
      </c>
      <c r="N3571">
        <v>0</v>
      </c>
      <c r="O3571">
        <v>500.66239999999999</v>
      </c>
      <c r="P3571">
        <v>8</v>
      </c>
      <c r="Q3571">
        <v>0.30099999999999999</v>
      </c>
      <c r="R3571" t="s">
        <v>22</v>
      </c>
      <c r="S3571">
        <v>131.44399999999999</v>
      </c>
      <c r="T3571">
        <v>4</v>
      </c>
      <c r="U3571">
        <v>0.89700000000000002</v>
      </c>
      <c r="V3571">
        <v>0</v>
      </c>
      <c r="W3571">
        <v>0.48582796700000003</v>
      </c>
      <c r="X3571">
        <v>0.32242453999999998</v>
      </c>
    </row>
    <row r="3572" spans="1:36" x14ac:dyDescent="0.2">
      <c r="A3572">
        <v>3571</v>
      </c>
      <c r="B3572" t="s">
        <v>6230</v>
      </c>
      <c r="C3572" t="str">
        <f t="shared" si="440"/>
        <v>I Am'</v>
      </c>
      <c r="D3572" t="str">
        <f t="shared" si="441"/>
        <v>I Am</v>
      </c>
      <c r="E3572" t="s">
        <v>6231</v>
      </c>
      <c r="F3572" t="str">
        <f t="shared" si="442"/>
        <v>Mask Industries'</v>
      </c>
      <c r="G3572" t="str">
        <f t="shared" si="443"/>
        <v>Mask Industries</v>
      </c>
      <c r="H3572" t="s">
        <v>29785</v>
      </c>
      <c r="I3572" t="str">
        <f t="shared" si="444"/>
        <v>Vienna</v>
      </c>
      <c r="J3572" t="s">
        <v>33513</v>
      </c>
      <c r="K3572" t="str">
        <f t="shared" si="445"/>
        <v>Devanic'</v>
      </c>
      <c r="L3572" t="str">
        <f t="shared" si="446"/>
        <v>Devanic'</v>
      </c>
      <c r="M3572" t="str">
        <f t="shared" si="447"/>
        <v>Devanic</v>
      </c>
      <c r="N3572">
        <v>0</v>
      </c>
      <c r="O3572">
        <v>336.06484999999998</v>
      </c>
      <c r="P3572">
        <v>4</v>
      </c>
      <c r="Q3572">
        <v>3.4000000000000002E-2</v>
      </c>
      <c r="R3572" t="s">
        <v>22</v>
      </c>
      <c r="S3572">
        <v>87.043999999999997</v>
      </c>
      <c r="T3572">
        <v>4</v>
      </c>
      <c r="U3572">
        <v>0.437</v>
      </c>
      <c r="V3572">
        <v>2006</v>
      </c>
      <c r="W3572">
        <v>0.48971243599999997</v>
      </c>
      <c r="X3572">
        <v>0.25109374000000001</v>
      </c>
      <c r="Y3572" t="s">
        <v>39040</v>
      </c>
      <c r="Z3572" t="s">
        <v>39394</v>
      </c>
      <c r="AA3572" t="s">
        <v>38936</v>
      </c>
      <c r="AB3572" t="s">
        <v>39030</v>
      </c>
      <c r="AC3572" t="s">
        <v>39395</v>
      </c>
      <c r="AD3572" t="s">
        <v>39396</v>
      </c>
      <c r="AE3572" t="s">
        <v>39397</v>
      </c>
      <c r="AF3572" t="s">
        <v>39398</v>
      </c>
      <c r="AG3572" t="s">
        <v>39761</v>
      </c>
    </row>
    <row r="3573" spans="1:36" x14ac:dyDescent="0.2">
      <c r="A3573">
        <v>3572</v>
      </c>
      <c r="B3573" t="s">
        <v>6232</v>
      </c>
      <c r="C3573" t="str">
        <f t="shared" si="440"/>
        <v>Monsoon'</v>
      </c>
      <c r="D3573" t="str">
        <f t="shared" si="441"/>
        <v>Monsoon</v>
      </c>
      <c r="E3573" t="s">
        <v>6233</v>
      </c>
      <c r="F3573" t="str">
        <f t="shared" si="442"/>
        <v>Sleep Through The Static: Remixed'</v>
      </c>
      <c r="G3573" t="str">
        <f t="shared" si="443"/>
        <v>Sleep Through The Static: Remixed</v>
      </c>
      <c r="H3573" t="s">
        <v>29786</v>
      </c>
      <c r="I3573" t="str">
        <f t="shared" si="444"/>
        <v>Galveston TX</v>
      </c>
      <c r="J3573" t="s">
        <v>33514</v>
      </c>
      <c r="K3573" t="str">
        <f t="shared" si="445"/>
        <v>Jack Johnson'</v>
      </c>
      <c r="L3573" t="str">
        <f t="shared" si="446"/>
        <v>Jack Johnson'</v>
      </c>
      <c r="M3573" t="str">
        <f t="shared" si="447"/>
        <v>Jack Johnson</v>
      </c>
      <c r="N3573">
        <v>0</v>
      </c>
      <c r="O3573">
        <v>264.82893000000001</v>
      </c>
      <c r="P3573">
        <v>11</v>
      </c>
      <c r="Q3573">
        <v>1.4999999999999999E-2</v>
      </c>
      <c r="R3573">
        <v>0.73761557</v>
      </c>
      <c r="S3573">
        <v>142.44900000000001</v>
      </c>
      <c r="T3573">
        <v>4</v>
      </c>
      <c r="U3573">
        <v>0.435</v>
      </c>
      <c r="V3573">
        <v>2008</v>
      </c>
      <c r="W3573">
        <v>0.83201176899999996</v>
      </c>
      <c r="X3573">
        <v>0.67748247900000003</v>
      </c>
      <c r="Y3573" t="s">
        <v>38933</v>
      </c>
      <c r="Z3573" t="s">
        <v>38922</v>
      </c>
      <c r="AA3573" t="s">
        <v>39399</v>
      </c>
      <c r="AB3573" t="s">
        <v>38875</v>
      </c>
      <c r="AC3573" t="s">
        <v>38886</v>
      </c>
      <c r="AD3573" t="s">
        <v>39400</v>
      </c>
      <c r="AE3573" t="s">
        <v>39536</v>
      </c>
    </row>
    <row r="3574" spans="1:36" x14ac:dyDescent="0.2">
      <c r="A3574">
        <v>3573</v>
      </c>
      <c r="B3574" t="s">
        <v>13997</v>
      </c>
      <c r="C3574" t="str">
        <f t="shared" si="440"/>
        <v>Joe Avery's Piece"</v>
      </c>
      <c r="D3574" t="str">
        <f t="shared" si="441"/>
        <v>Joe Avery's Piece</v>
      </c>
      <c r="E3574" t="s">
        <v>6234</v>
      </c>
      <c r="F3574" t="str">
        <f t="shared" si="442"/>
        <v>Eleven'</v>
      </c>
      <c r="G3574" t="str">
        <f t="shared" si="443"/>
        <v>Eleven</v>
      </c>
      <c r="H3574" t="s">
        <v>29354</v>
      </c>
      <c r="I3574" t="str">
        <f t="shared" si="444"/>
        <v>New Orleans LA</v>
      </c>
      <c r="J3574" t="s">
        <v>33515</v>
      </c>
      <c r="K3574" t="str">
        <f t="shared" si="445"/>
        <v>Harry Connick_ Jr'</v>
      </c>
      <c r="L3574" t="str">
        <f t="shared" si="446"/>
        <v>Harry Connick_ Jr'</v>
      </c>
      <c r="M3574" t="str">
        <f t="shared" si="447"/>
        <v>Harry Connick_ Jr</v>
      </c>
      <c r="N3574">
        <v>0</v>
      </c>
      <c r="O3574">
        <v>192.07791</v>
      </c>
      <c r="P3574">
        <v>0</v>
      </c>
      <c r="Q3574">
        <v>0.22</v>
      </c>
      <c r="R3574">
        <v>0</v>
      </c>
      <c r="S3574">
        <v>181.46899999999999</v>
      </c>
      <c r="T3574">
        <v>4</v>
      </c>
      <c r="U3574">
        <v>0.17399999999999999</v>
      </c>
      <c r="V3574">
        <v>1979</v>
      </c>
      <c r="W3574">
        <v>0.69113372900000003</v>
      </c>
      <c r="X3574">
        <v>0.531050193</v>
      </c>
      <c r="Y3574" t="s">
        <v>39026</v>
      </c>
      <c r="Z3574" t="s">
        <v>39264</v>
      </c>
      <c r="AA3574" t="s">
        <v>38875</v>
      </c>
      <c r="AB3574" t="s">
        <v>39393</v>
      </c>
      <c r="AC3574" t="s">
        <v>39012</v>
      </c>
      <c r="AD3574" t="s">
        <v>38886</v>
      </c>
      <c r="AE3574" t="s">
        <v>38894</v>
      </c>
      <c r="AF3574" t="s">
        <v>39530</v>
      </c>
    </row>
    <row r="3575" spans="1:36" x14ac:dyDescent="0.2">
      <c r="A3575">
        <v>3574</v>
      </c>
      <c r="B3575" t="s">
        <v>6235</v>
      </c>
      <c r="C3575" t="str">
        <f t="shared" si="440"/>
        <v>Deep Inside'</v>
      </c>
      <c r="D3575" t="str">
        <f t="shared" si="441"/>
        <v>Deep Inside</v>
      </c>
      <c r="E3575" t="s">
        <v>6236</v>
      </c>
      <c r="F3575" t="str">
        <f t="shared" si="442"/>
        <v>Converge EP'</v>
      </c>
      <c r="G3575" t="str">
        <f t="shared" si="443"/>
        <v>Converge EP</v>
      </c>
      <c r="H3575" t="s">
        <v>29710</v>
      </c>
      <c r="I3575" t="str">
        <f t="shared" si="444"/>
        <v>Boston Brooklyn USA</v>
      </c>
      <c r="J3575" t="s">
        <v>33081</v>
      </c>
      <c r="K3575" t="str">
        <f t="shared" si="445"/>
        <v>Converge'</v>
      </c>
      <c r="L3575" t="str">
        <f t="shared" si="446"/>
        <v>Converge'</v>
      </c>
      <c r="M3575" t="str">
        <f t="shared" si="447"/>
        <v>Converge</v>
      </c>
      <c r="N3575">
        <v>0</v>
      </c>
      <c r="O3575">
        <v>407.03955000000002</v>
      </c>
      <c r="P3575">
        <v>5</v>
      </c>
      <c r="Q3575">
        <v>0.29399999999999998</v>
      </c>
      <c r="R3575">
        <v>0.28660595500000002</v>
      </c>
      <c r="S3575">
        <v>152.77500000000001</v>
      </c>
      <c r="T3575">
        <v>4</v>
      </c>
      <c r="U3575">
        <v>1</v>
      </c>
      <c r="V3575">
        <v>0</v>
      </c>
      <c r="W3575">
        <v>0.81050620500000004</v>
      </c>
      <c r="X3575">
        <v>0.53115706299999998</v>
      </c>
      <c r="Y3575" t="s">
        <v>39516</v>
      </c>
    </row>
    <row r="3576" spans="1:36" x14ac:dyDescent="0.2">
      <c r="A3576">
        <v>3575</v>
      </c>
      <c r="B3576" t="s">
        <v>6237</v>
      </c>
      <c r="C3576" t="str">
        <f t="shared" si="440"/>
        <v>Thorns of Charon (Pt. 2) - Emerge from Hades'</v>
      </c>
      <c r="D3576" t="str">
        <f t="shared" si="441"/>
        <v>Thorns of Charon (Pt. 2) - Emerge from Hades</v>
      </c>
      <c r="E3576" t="s">
        <v>6238</v>
      </c>
      <c r="F3576" t="str">
        <f t="shared" si="442"/>
        <v>Doomed Dark Years'</v>
      </c>
      <c r="G3576" t="str">
        <f t="shared" si="443"/>
        <v>Doomed Dark Years</v>
      </c>
      <c r="H3576" t="s">
        <v>29516</v>
      </c>
      <c r="I3576" t="str">
        <f t="shared" si="444"/>
        <v>Athens Greece</v>
      </c>
      <c r="J3576" t="s">
        <v>32319</v>
      </c>
      <c r="K3576" t="str">
        <f t="shared" si="445"/>
        <v>Astarte'</v>
      </c>
      <c r="L3576" t="str">
        <f t="shared" si="446"/>
        <v>Astarte'</v>
      </c>
      <c r="M3576" t="str">
        <f t="shared" si="447"/>
        <v>Astarte</v>
      </c>
      <c r="N3576">
        <v>0</v>
      </c>
      <c r="O3576">
        <v>419.97016000000002</v>
      </c>
      <c r="P3576">
        <v>9</v>
      </c>
      <c r="Q3576">
        <v>0.39500000000000002</v>
      </c>
      <c r="R3576">
        <v>0.34580223399999999</v>
      </c>
      <c r="S3576">
        <v>156.15</v>
      </c>
      <c r="T3576">
        <v>4</v>
      </c>
      <c r="U3576">
        <v>0.71299999999999997</v>
      </c>
      <c r="V3576">
        <v>1998</v>
      </c>
      <c r="W3576">
        <v>0.53708829700000005</v>
      </c>
      <c r="X3576">
        <v>0.352919184</v>
      </c>
      <c r="Y3576" t="s">
        <v>39632</v>
      </c>
    </row>
    <row r="3577" spans="1:36" x14ac:dyDescent="0.2">
      <c r="A3577">
        <v>3576</v>
      </c>
      <c r="B3577" t="s">
        <v>6239</v>
      </c>
      <c r="C3577" t="str">
        <f t="shared" si="440"/>
        <v>Shadrach (2009 Digital Remaster)'</v>
      </c>
      <c r="D3577" t="str">
        <f t="shared" si="441"/>
        <v>Shadrach (2009 Digital Remaster)</v>
      </c>
      <c r="E3577" t="s">
        <v>6240</v>
      </c>
      <c r="F3577" t="str">
        <f t="shared" si="442"/>
        <v>Paul's Boutique (20th Anniversary Remastered Edition)""</v>
      </c>
      <c r="G3577" t="str">
        <f t="shared" si="443"/>
        <v>Paul's Boutique (20th Anniversary Remastered Edition)</v>
      </c>
      <c r="H3577" t="s">
        <v>29144</v>
      </c>
      <c r="I3577" t="str">
        <f t="shared" si="444"/>
        <v>New York NY</v>
      </c>
      <c r="J3577" t="s">
        <v>33110</v>
      </c>
      <c r="K3577" t="str">
        <f t="shared" si="445"/>
        <v>Beastie Boys'</v>
      </c>
      <c r="L3577" t="str">
        <f t="shared" si="446"/>
        <v>Beastie Boys'</v>
      </c>
      <c r="M3577" t="str">
        <f t="shared" si="447"/>
        <v>Beastie Boys</v>
      </c>
      <c r="N3577">
        <v>0</v>
      </c>
      <c r="O3577">
        <v>248.13668999999999</v>
      </c>
      <c r="P3577">
        <v>2</v>
      </c>
      <c r="Q3577">
        <v>1.6E-2</v>
      </c>
      <c r="R3577">
        <v>0.33759306</v>
      </c>
      <c r="S3577">
        <v>100.649</v>
      </c>
      <c r="T3577">
        <v>4</v>
      </c>
      <c r="U3577">
        <v>0.89100000000000001</v>
      </c>
      <c r="V3577">
        <v>0</v>
      </c>
      <c r="W3577">
        <v>0.85312452299999997</v>
      </c>
      <c r="X3577">
        <v>0.53450392599999996</v>
      </c>
      <c r="Y3577" t="s">
        <v>38995</v>
      </c>
      <c r="Z3577" t="s">
        <v>38905</v>
      </c>
      <c r="AA3577" t="s">
        <v>38875</v>
      </c>
      <c r="AB3577" t="s">
        <v>38886</v>
      </c>
      <c r="AC3577" t="s">
        <v>39293</v>
      </c>
      <c r="AD3577" t="s">
        <v>39055</v>
      </c>
      <c r="AE3577" t="s">
        <v>38879</v>
      </c>
      <c r="AF3577" t="s">
        <v>38903</v>
      </c>
      <c r="AG3577" t="s">
        <v>38876</v>
      </c>
      <c r="AH3577" t="s">
        <v>39037</v>
      </c>
      <c r="AI3577" t="s">
        <v>39074</v>
      </c>
      <c r="AJ3577" t="s">
        <v>39498</v>
      </c>
    </row>
    <row r="3578" spans="1:36" x14ac:dyDescent="0.2">
      <c r="A3578">
        <v>3577</v>
      </c>
      <c r="B3578" t="s">
        <v>6241</v>
      </c>
      <c r="C3578" t="str">
        <f t="shared" si="440"/>
        <v>El Bipper'</v>
      </c>
      <c r="D3578" t="str">
        <f t="shared" si="441"/>
        <v>El Bipper</v>
      </c>
      <c r="E3578" t="s">
        <v>6242</v>
      </c>
      <c r="F3578" t="str">
        <f t="shared" si="442"/>
        <v>23 Aniversario'</v>
      </c>
      <c r="G3578" t="str">
        <f t="shared" si="443"/>
        <v>23 Aniversario</v>
      </c>
      <c r="I3578" t="str">
        <f t="shared" si="444"/>
        <v/>
      </c>
      <c r="J3578" t="s">
        <v>33516</v>
      </c>
      <c r="K3578" t="str">
        <f t="shared" si="445"/>
        <v>Los Traileros Del Norte'</v>
      </c>
      <c r="L3578" t="str">
        <f t="shared" si="446"/>
        <v>Los Traileros Del Norte'</v>
      </c>
      <c r="M3578" t="str">
        <f t="shared" si="447"/>
        <v>Los Traileros Del Norte</v>
      </c>
      <c r="N3578">
        <v>0</v>
      </c>
      <c r="O3578">
        <v>201.03791000000001</v>
      </c>
      <c r="P3578">
        <v>0</v>
      </c>
      <c r="Q3578">
        <v>7.0999999999999994E-2</v>
      </c>
      <c r="R3578" t="s">
        <v>22</v>
      </c>
      <c r="S3578">
        <v>111.944</v>
      </c>
      <c r="T3578">
        <v>4</v>
      </c>
      <c r="U3578">
        <v>0</v>
      </c>
      <c r="V3578">
        <v>0</v>
      </c>
      <c r="W3578">
        <v>0.55792366400000004</v>
      </c>
      <c r="X3578">
        <v>0.30109409100000001</v>
      </c>
    </row>
    <row r="3579" spans="1:36" x14ac:dyDescent="0.2">
      <c r="A3579">
        <v>3578</v>
      </c>
      <c r="B3579" t="s">
        <v>6243</v>
      </c>
      <c r="C3579" t="str">
        <f t="shared" si="440"/>
        <v>To Pirame'</v>
      </c>
      <c r="D3579" t="str">
        <f t="shared" si="441"/>
        <v>To Pirame</v>
      </c>
      <c r="E3579" t="s">
        <v>6243</v>
      </c>
      <c r="F3579" t="str">
        <f t="shared" si="442"/>
        <v>To Pirame'</v>
      </c>
      <c r="G3579" t="str">
        <f t="shared" si="443"/>
        <v>To Pirame</v>
      </c>
      <c r="I3579" t="str">
        <f t="shared" si="444"/>
        <v/>
      </c>
      <c r="J3579" t="s">
        <v>33517</v>
      </c>
      <c r="K3579" t="str">
        <f t="shared" si="445"/>
        <v>Imiskoubria'</v>
      </c>
      <c r="L3579" t="str">
        <f t="shared" si="446"/>
        <v>Imiskoubria'</v>
      </c>
      <c r="M3579" t="str">
        <f t="shared" si="447"/>
        <v>Imiskoubria</v>
      </c>
      <c r="N3579">
        <v>0</v>
      </c>
      <c r="O3579">
        <v>211.64363</v>
      </c>
      <c r="P3579">
        <v>2</v>
      </c>
      <c r="Q3579">
        <v>0.434</v>
      </c>
      <c r="R3579" t="s">
        <v>22</v>
      </c>
      <c r="S3579">
        <v>180.077</v>
      </c>
      <c r="T3579">
        <v>4</v>
      </c>
      <c r="U3579">
        <v>0.70299999999999996</v>
      </c>
      <c r="V3579">
        <v>0</v>
      </c>
      <c r="W3579">
        <v>0.37128168</v>
      </c>
      <c r="X3579">
        <v>0.30271627200000001</v>
      </c>
    </row>
    <row r="3580" spans="1:36" x14ac:dyDescent="0.2">
      <c r="A3580">
        <v>3579</v>
      </c>
      <c r="B3580" t="s">
        <v>6244</v>
      </c>
      <c r="C3580" t="str">
        <f t="shared" si="440"/>
        <v>I Saw Destruction'</v>
      </c>
      <c r="D3580" t="str">
        <f t="shared" si="441"/>
        <v>I Saw Destruction</v>
      </c>
      <c r="E3580" t="s">
        <v>6245</v>
      </c>
      <c r="F3580" t="str">
        <f t="shared" si="442"/>
        <v>Oozevoodoo'</v>
      </c>
      <c r="G3580" t="str">
        <f t="shared" si="443"/>
        <v>Oozevoodoo</v>
      </c>
      <c r="I3580" t="str">
        <f t="shared" si="444"/>
        <v/>
      </c>
      <c r="J3580" t="s">
        <v>33518</v>
      </c>
      <c r="K3580" t="str">
        <f t="shared" si="445"/>
        <v>The Scare'</v>
      </c>
      <c r="L3580" t="str">
        <f t="shared" si="446"/>
        <v>The Scare'</v>
      </c>
      <c r="M3580" t="str">
        <f t="shared" si="447"/>
        <v>The Scare</v>
      </c>
      <c r="N3580">
        <v>0</v>
      </c>
      <c r="O3580">
        <v>209.71056999999999</v>
      </c>
      <c r="P3580">
        <v>7</v>
      </c>
      <c r="Q3580">
        <v>0.40300000000000002</v>
      </c>
      <c r="R3580" t="s">
        <v>22</v>
      </c>
      <c r="S3580">
        <v>110.161</v>
      </c>
      <c r="T3580">
        <v>4</v>
      </c>
      <c r="U3580">
        <v>0.29199999999999998</v>
      </c>
      <c r="V3580">
        <v>2009</v>
      </c>
      <c r="W3580">
        <v>0.58206174399999999</v>
      </c>
      <c r="X3580">
        <v>0.40491001399999998</v>
      </c>
    </row>
    <row r="3581" spans="1:36" x14ac:dyDescent="0.2">
      <c r="A3581">
        <v>3580</v>
      </c>
      <c r="B3581" t="s">
        <v>6246</v>
      </c>
      <c r="C3581" t="str">
        <f t="shared" si="440"/>
        <v>How Insensitive'</v>
      </c>
      <c r="D3581" t="str">
        <f t="shared" si="441"/>
        <v>How Insensitive</v>
      </c>
      <c r="E3581" t="s">
        <v>6247</v>
      </c>
      <c r="F3581" t="str">
        <f t="shared" si="442"/>
        <v>Byrd &amp; Brazil'</v>
      </c>
      <c r="G3581" t="str">
        <f t="shared" si="443"/>
        <v>Byrd &amp; Brazil</v>
      </c>
      <c r="H3581" t="s">
        <v>29532</v>
      </c>
      <c r="I3581" t="str">
        <f t="shared" si="444"/>
        <v>Chuckatuck VA</v>
      </c>
      <c r="J3581" t="s">
        <v>33508</v>
      </c>
      <c r="K3581" t="str">
        <f t="shared" si="445"/>
        <v>Charlie Byrd'</v>
      </c>
      <c r="L3581" t="str">
        <f t="shared" si="446"/>
        <v>Charlie Byrd'</v>
      </c>
      <c r="M3581" t="str">
        <f t="shared" si="447"/>
        <v>Charlie Byrd</v>
      </c>
      <c r="N3581">
        <v>0</v>
      </c>
      <c r="O3581">
        <v>361.56036</v>
      </c>
      <c r="P3581">
        <v>2</v>
      </c>
      <c r="Q3581">
        <v>0.35799999999999998</v>
      </c>
      <c r="R3581" t="s">
        <v>22</v>
      </c>
      <c r="S3581">
        <v>121.887</v>
      </c>
      <c r="T3581">
        <v>4</v>
      </c>
      <c r="U3581">
        <v>0.16200000000000001</v>
      </c>
      <c r="V3581">
        <v>2004</v>
      </c>
      <c r="W3581">
        <v>0.52733918300000004</v>
      </c>
      <c r="X3581">
        <v>0.31055608299999998</v>
      </c>
      <c r="Y3581" t="s">
        <v>39264</v>
      </c>
      <c r="Z3581" t="s">
        <v>39190</v>
      </c>
      <c r="AA3581" t="s">
        <v>39216</v>
      </c>
      <c r="AB3581" t="s">
        <v>38885</v>
      </c>
      <c r="AC3581" t="s">
        <v>39012</v>
      </c>
      <c r="AD3581" t="s">
        <v>38886</v>
      </c>
      <c r="AE3581" t="s">
        <v>39671</v>
      </c>
    </row>
    <row r="3582" spans="1:36" x14ac:dyDescent="0.2">
      <c r="A3582">
        <v>3581</v>
      </c>
      <c r="B3582" t="s">
        <v>6248</v>
      </c>
      <c r="C3582" t="str">
        <f t="shared" si="440"/>
        <v>A Love That Keeps On Giving (Silent Witness Album Version)'</v>
      </c>
      <c r="D3582" t="str">
        <f t="shared" si="441"/>
        <v>A Love That Keeps On Giving (Silent Witness Album Version)</v>
      </c>
      <c r="E3582" t="s">
        <v>6249</v>
      </c>
      <c r="F3582" t="str">
        <f t="shared" si="442"/>
        <v>Silent Witness'</v>
      </c>
      <c r="G3582" t="str">
        <f t="shared" si="443"/>
        <v>Silent Witness</v>
      </c>
      <c r="I3582" t="str">
        <f t="shared" si="444"/>
        <v/>
      </c>
      <c r="J3582" t="s">
        <v>31149</v>
      </c>
      <c r="K3582" t="str">
        <f t="shared" si="445"/>
        <v>Jeff And Sheri Easter'</v>
      </c>
      <c r="L3582" t="str">
        <f t="shared" si="446"/>
        <v>Jeff And Sheri Easter'</v>
      </c>
      <c r="M3582" t="str">
        <f t="shared" si="447"/>
        <v>Jeff And Sheri Easter</v>
      </c>
      <c r="N3582">
        <v>0</v>
      </c>
      <c r="O3582">
        <v>191.99955</v>
      </c>
      <c r="P3582">
        <v>0</v>
      </c>
      <c r="Q3582">
        <v>0.93500000000000005</v>
      </c>
      <c r="R3582" t="s">
        <v>22</v>
      </c>
      <c r="S3582">
        <v>101.943</v>
      </c>
      <c r="T3582">
        <v>3</v>
      </c>
      <c r="U3582">
        <v>0.97599999999999998</v>
      </c>
      <c r="V3582">
        <v>0</v>
      </c>
      <c r="W3582">
        <v>0.53529273600000005</v>
      </c>
      <c r="X3582">
        <v>0.38547055099999999</v>
      </c>
    </row>
    <row r="3583" spans="1:36" x14ac:dyDescent="0.2">
      <c r="A3583">
        <v>3582</v>
      </c>
      <c r="B3583" t="s">
        <v>6250</v>
      </c>
      <c r="C3583" t="str">
        <f t="shared" si="440"/>
        <v>Hear Me Now'</v>
      </c>
      <c r="D3583" t="str">
        <f t="shared" si="441"/>
        <v>Hear Me Now</v>
      </c>
      <c r="E3583" t="s">
        <v>5668</v>
      </c>
      <c r="F3583" t="str">
        <f t="shared" si="442"/>
        <v>Best Of'</v>
      </c>
      <c r="G3583" t="str">
        <f t="shared" si="443"/>
        <v>Best Of</v>
      </c>
      <c r="H3583" t="s">
        <v>29307</v>
      </c>
      <c r="I3583" t="str">
        <f t="shared" si="444"/>
        <v>Glasgow Scotland</v>
      </c>
      <c r="J3583" t="s">
        <v>32631</v>
      </c>
      <c r="K3583" t="str">
        <f t="shared" si="445"/>
        <v>Wet Wet Wet'</v>
      </c>
      <c r="L3583" t="str">
        <f t="shared" si="446"/>
        <v>Wet Wet Wet'</v>
      </c>
      <c r="M3583" t="str">
        <f t="shared" si="447"/>
        <v>Wet Wet Wet</v>
      </c>
      <c r="N3583">
        <v>0</v>
      </c>
      <c r="O3583">
        <v>242.65098</v>
      </c>
      <c r="P3583">
        <v>2</v>
      </c>
      <c r="Q3583">
        <v>0.92800000000000005</v>
      </c>
      <c r="R3583">
        <v>0.56142851800000004</v>
      </c>
      <c r="S3583">
        <v>95.465000000000003</v>
      </c>
      <c r="T3583">
        <v>4</v>
      </c>
      <c r="U3583">
        <v>0.43</v>
      </c>
      <c r="V3583">
        <v>2004</v>
      </c>
      <c r="W3583">
        <v>0.64228076899999997</v>
      </c>
      <c r="X3583">
        <v>0.411195688</v>
      </c>
      <c r="Y3583" t="s">
        <v>38871</v>
      </c>
      <c r="Z3583" t="s">
        <v>39011</v>
      </c>
      <c r="AA3583" t="s">
        <v>38872</v>
      </c>
      <c r="AB3583" t="s">
        <v>39486</v>
      </c>
    </row>
    <row r="3584" spans="1:36" x14ac:dyDescent="0.2">
      <c r="A3584">
        <v>3583</v>
      </c>
      <c r="B3584" t="s">
        <v>6251</v>
      </c>
      <c r="C3584" t="str">
        <f t="shared" si="440"/>
        <v>Großraumbrand'</v>
      </c>
      <c r="D3584" t="str">
        <f t="shared" si="441"/>
        <v>Großraumbrand</v>
      </c>
      <c r="E3584" t="s">
        <v>6252</v>
      </c>
      <c r="F3584" t="str">
        <f t="shared" si="442"/>
        <v>Zeitreise'</v>
      </c>
      <c r="G3584" t="str">
        <f t="shared" si="443"/>
        <v>Zeitreise</v>
      </c>
      <c r="I3584" t="str">
        <f t="shared" si="444"/>
        <v/>
      </c>
      <c r="J3584" t="s">
        <v>33519</v>
      </c>
      <c r="K3584" t="str">
        <f t="shared" si="445"/>
        <v>ZENFU'</v>
      </c>
      <c r="L3584" t="str">
        <f t="shared" si="446"/>
        <v>ZENFU'</v>
      </c>
      <c r="M3584" t="str">
        <f t="shared" si="447"/>
        <v>ZENFU</v>
      </c>
      <c r="N3584">
        <v>0</v>
      </c>
      <c r="O3584">
        <v>226.82077000000001</v>
      </c>
      <c r="P3584">
        <v>9</v>
      </c>
      <c r="Q3584">
        <v>0.35399999999999998</v>
      </c>
      <c r="R3584" t="s">
        <v>22</v>
      </c>
      <c r="S3584">
        <v>124.887</v>
      </c>
      <c r="T3584">
        <v>4</v>
      </c>
      <c r="U3584">
        <v>0.86799999999999999</v>
      </c>
      <c r="V3584">
        <v>0</v>
      </c>
      <c r="W3584">
        <v>0.38931180700000001</v>
      </c>
      <c r="X3584">
        <v>0</v>
      </c>
    </row>
    <row r="3585" spans="1:32" x14ac:dyDescent="0.2">
      <c r="A3585">
        <v>3584</v>
      </c>
      <c r="B3585" t="s">
        <v>458</v>
      </c>
      <c r="C3585" t="str">
        <f t="shared" si="440"/>
        <v>Yesterdays'</v>
      </c>
      <c r="D3585" t="str">
        <f t="shared" si="441"/>
        <v>Yesterdays</v>
      </c>
      <c r="E3585" t="s">
        <v>6253</v>
      </c>
      <c r="F3585" t="str">
        <f t="shared" si="442"/>
        <v>Jazz Impressions'</v>
      </c>
      <c r="G3585" t="str">
        <f t="shared" si="443"/>
        <v>Jazz Impressions</v>
      </c>
      <c r="H3585" t="s">
        <v>29158</v>
      </c>
      <c r="I3585" t="str">
        <f t="shared" si="444"/>
        <v>San Francisco CA</v>
      </c>
      <c r="J3585" t="s">
        <v>33520</v>
      </c>
      <c r="K3585" t="str">
        <f t="shared" si="445"/>
        <v>Vince Guaraldi Trio'</v>
      </c>
      <c r="L3585" t="str">
        <f t="shared" si="446"/>
        <v>Vince Guaraldi Trio'</v>
      </c>
      <c r="M3585" t="str">
        <f t="shared" si="447"/>
        <v>Vince Guaraldi Trio</v>
      </c>
      <c r="N3585">
        <v>0</v>
      </c>
      <c r="O3585">
        <v>242.91220000000001</v>
      </c>
      <c r="P3585">
        <v>2</v>
      </c>
      <c r="Q3585">
        <v>0.54900000000000004</v>
      </c>
      <c r="R3585">
        <v>0.26586104900000002</v>
      </c>
      <c r="S3585">
        <v>92.4</v>
      </c>
      <c r="T3585">
        <v>3</v>
      </c>
      <c r="U3585">
        <v>0.253</v>
      </c>
      <c r="V3585">
        <v>1964</v>
      </c>
      <c r="W3585">
        <v>0.57810362999999998</v>
      </c>
      <c r="X3585">
        <v>0.41489261199999999</v>
      </c>
    </row>
    <row r="3586" spans="1:32" x14ac:dyDescent="0.2">
      <c r="A3586">
        <v>3585</v>
      </c>
      <c r="B3586" t="s">
        <v>13998</v>
      </c>
      <c r="C3586" t="str">
        <f t="shared" si="440"/>
        <v>EZ Cuz You're Beautiful (Album Version)"</v>
      </c>
      <c r="D3586" t="str">
        <f t="shared" si="441"/>
        <v>EZ Cuz You're Beautiful (Album Version)</v>
      </c>
      <c r="E3586" t="s">
        <v>6254</v>
      </c>
      <c r="F3586" t="str">
        <f t="shared" si="442"/>
        <v>Happy Love Sick'</v>
      </c>
      <c r="G3586" t="str">
        <f t="shared" si="443"/>
        <v>Happy Love Sick</v>
      </c>
      <c r="H3586" t="s">
        <v>29341</v>
      </c>
      <c r="I3586" t="str">
        <f t="shared" si="444"/>
        <v>Los Angeles California</v>
      </c>
      <c r="J3586" t="s">
        <v>33521</v>
      </c>
      <c r="K3586" t="str">
        <f t="shared" si="445"/>
        <v>Shifty'</v>
      </c>
      <c r="L3586" t="str">
        <f t="shared" si="446"/>
        <v>Shifty'</v>
      </c>
      <c r="M3586" t="str">
        <f t="shared" si="447"/>
        <v>Shifty</v>
      </c>
      <c r="N3586">
        <v>0</v>
      </c>
      <c r="O3586">
        <v>192.91382999999999</v>
      </c>
      <c r="P3586">
        <v>3</v>
      </c>
      <c r="Q3586">
        <v>0</v>
      </c>
      <c r="R3586">
        <v>0.59448337900000003</v>
      </c>
      <c r="S3586">
        <v>163.88399999999999</v>
      </c>
      <c r="T3586">
        <v>4</v>
      </c>
      <c r="U3586">
        <v>0.33700000000000002</v>
      </c>
      <c r="V3586">
        <v>2004</v>
      </c>
      <c r="W3586">
        <v>0.60226404700000002</v>
      </c>
      <c r="X3586">
        <v>0.44057752999999999</v>
      </c>
    </row>
    <row r="3587" spans="1:32" x14ac:dyDescent="0.2">
      <c r="A3587">
        <v>3586</v>
      </c>
      <c r="B3587" t="s">
        <v>6255</v>
      </c>
      <c r="C3587" t="str">
        <f t="shared" ref="C3587:C3650" si="448">IF(LEFT(B3587,2)="b'",(RIGHT(B3587,LEN(B3587)-2)),(RIGHT(B3587,LEN(B3587)-1)))</f>
        <v>Woodcarver'</v>
      </c>
      <c r="D3587" t="str">
        <f t="shared" ref="D3587:D3650" si="449">IF(RIGHT(C3587,1)="'",(LEFT(C3587,LEN(C3587)-1)),(LEFT(C3587,LEN(C3587)-1)))</f>
        <v>Woodcarver</v>
      </c>
      <c r="E3587" t="s">
        <v>6256</v>
      </c>
      <c r="F3587" t="str">
        <f t="shared" ref="F3587:F3650" si="450">IF(LEFT(E3587,2)="b'",(RIGHT(E3587,LEN(E3587)-2)),(RIGHT(E3587,LEN(E3587)-1)))</f>
        <v>Walkin' In The Sun""</v>
      </c>
      <c r="G3587" t="str">
        <f t="shared" ref="G3587:G3650" si="451">IF(RIGHT(F3587,1)="'",(LEFT(F3587,LEN(F3587)-1)),(LEFT(F3587,LEN(F3587)-2)))</f>
        <v>Walkin' In The Sun</v>
      </c>
      <c r="H3587" t="s">
        <v>29148</v>
      </c>
      <c r="I3587" t="str">
        <f t="shared" ref="I3587:I3650" si="452">IF(RIGHT(H3587,1)="'",(LEFT(H3587,LEN(H3587)-1)),"")</f>
        <v>Delight AR</v>
      </c>
      <c r="J3587" t="s">
        <v>31222</v>
      </c>
      <c r="K3587" t="str">
        <f t="shared" ref="K3587:K3650" si="453">IF(RIGHT(J3587,1)="""",(RIGHT(J3587,LEN(J3587)-1)),J3587)</f>
        <v>Glen Campbell'</v>
      </c>
      <c r="L3587" t="str">
        <f t="shared" ref="L3587:L3650" si="454">IF(RIGHT(K3587,1)="""",(LEFT(K3587,LEN(K3587)-2)),K3587)</f>
        <v>Glen Campbell'</v>
      </c>
      <c r="M3587" t="str">
        <f t="shared" ref="M3587:M3650" si="455">IF(RIGHT(L3587,1)="'",(LEFT(L3587,LEN(L3587)-1)),L3587)</f>
        <v>Glen Campbell</v>
      </c>
      <c r="N3587">
        <v>0</v>
      </c>
      <c r="O3587">
        <v>202.70975000000001</v>
      </c>
      <c r="P3587">
        <v>1</v>
      </c>
      <c r="Q3587">
        <v>1</v>
      </c>
      <c r="R3587" t="s">
        <v>22</v>
      </c>
      <c r="S3587">
        <v>152.08199999999999</v>
      </c>
      <c r="T3587">
        <v>3</v>
      </c>
      <c r="U3587">
        <v>0.69699999999999995</v>
      </c>
      <c r="V3587">
        <v>0</v>
      </c>
      <c r="W3587">
        <v>0.67159627</v>
      </c>
      <c r="X3587">
        <v>0.48102423900000002</v>
      </c>
      <c r="Y3587" t="s">
        <v>39486</v>
      </c>
    </row>
    <row r="3588" spans="1:32" x14ac:dyDescent="0.2">
      <c r="A3588">
        <v>3587</v>
      </c>
      <c r="B3588" t="s">
        <v>6257</v>
      </c>
      <c r="C3588" t="str">
        <f t="shared" si="448"/>
        <v>Manila'</v>
      </c>
      <c r="D3588" t="str">
        <f t="shared" si="449"/>
        <v>Manila</v>
      </c>
      <c r="E3588" t="s">
        <v>6258</v>
      </c>
      <c r="F3588" t="str">
        <f t="shared" si="450"/>
        <v>Singing Bamboos'</v>
      </c>
      <c r="G3588" t="str">
        <f t="shared" si="451"/>
        <v>Singing Bamboos</v>
      </c>
      <c r="H3588" t="s">
        <v>29144</v>
      </c>
      <c r="I3588" t="str">
        <f t="shared" si="452"/>
        <v>New York NY</v>
      </c>
      <c r="J3588" t="s">
        <v>33522</v>
      </c>
      <c r="K3588" t="str">
        <f t="shared" si="453"/>
        <v>Martin Denny'</v>
      </c>
      <c r="L3588" t="str">
        <f t="shared" si="454"/>
        <v>Martin Denny'</v>
      </c>
      <c r="M3588" t="str">
        <f t="shared" si="455"/>
        <v>Martin Denny</v>
      </c>
      <c r="N3588">
        <v>0</v>
      </c>
      <c r="O3588">
        <v>144.71790999999999</v>
      </c>
      <c r="P3588">
        <v>3</v>
      </c>
      <c r="Q3588">
        <v>0.32800000000000001</v>
      </c>
      <c r="R3588" t="s">
        <v>22</v>
      </c>
      <c r="S3588">
        <v>125.05200000000001</v>
      </c>
      <c r="T3588">
        <v>1</v>
      </c>
      <c r="U3588">
        <v>0</v>
      </c>
      <c r="V3588">
        <v>1996</v>
      </c>
      <c r="W3588">
        <v>0.573719855</v>
      </c>
      <c r="X3588">
        <v>0.37738291699999998</v>
      </c>
      <c r="Y3588" t="s">
        <v>39515</v>
      </c>
    </row>
    <row r="3589" spans="1:32" x14ac:dyDescent="0.2">
      <c r="A3589">
        <v>3588</v>
      </c>
      <c r="B3589" t="s">
        <v>6259</v>
      </c>
      <c r="C3589" t="str">
        <f t="shared" si="448"/>
        <v>Techno Cumbia'</v>
      </c>
      <c r="D3589" t="str">
        <f t="shared" si="449"/>
        <v>Techno Cumbia</v>
      </c>
      <c r="E3589" t="s">
        <v>891</v>
      </c>
      <c r="F3589" t="str">
        <f t="shared" si="450"/>
        <v>Unforgettable'</v>
      </c>
      <c r="G3589" t="str">
        <f t="shared" si="451"/>
        <v>Unforgettable</v>
      </c>
      <c r="H3589" t="s">
        <v>29207</v>
      </c>
      <c r="I3589" t="str">
        <f t="shared" si="452"/>
        <v>Texas</v>
      </c>
      <c r="J3589" t="s">
        <v>31539</v>
      </c>
      <c r="K3589" t="str">
        <f t="shared" si="453"/>
        <v>Selena'</v>
      </c>
      <c r="L3589" t="str">
        <f t="shared" si="454"/>
        <v>Selena'</v>
      </c>
      <c r="M3589" t="str">
        <f t="shared" si="455"/>
        <v>Selena</v>
      </c>
      <c r="N3589">
        <v>0</v>
      </c>
      <c r="O3589">
        <v>225.17506</v>
      </c>
      <c r="P3589">
        <v>11</v>
      </c>
      <c r="Q3589">
        <v>5.0000000000000001E-3</v>
      </c>
      <c r="R3589">
        <v>0.53337087800000005</v>
      </c>
      <c r="S3589">
        <v>90.971000000000004</v>
      </c>
      <c r="T3589">
        <v>4</v>
      </c>
      <c r="U3589">
        <v>0.20699999999999999</v>
      </c>
      <c r="V3589">
        <v>0</v>
      </c>
      <c r="W3589">
        <v>0.74832070299999998</v>
      </c>
      <c r="X3589">
        <v>0.54586591699999998</v>
      </c>
    </row>
    <row r="3590" spans="1:32" x14ac:dyDescent="0.2">
      <c r="A3590">
        <v>3589</v>
      </c>
      <c r="B3590" t="s">
        <v>6260</v>
      </c>
      <c r="C3590" t="str">
        <f t="shared" si="448"/>
        <v>Put Your Hand In The Hand'</v>
      </c>
      <c r="D3590" t="str">
        <f t="shared" si="449"/>
        <v>Put Your Hand In The Hand</v>
      </c>
      <c r="E3590" t="s">
        <v>311</v>
      </c>
      <c r="F3590" t="str">
        <f t="shared" si="450"/>
        <v>Up Above My Head'</v>
      </c>
      <c r="G3590" t="str">
        <f t="shared" si="451"/>
        <v>Up Above My Head</v>
      </c>
      <c r="H3590" t="s">
        <v>29125</v>
      </c>
      <c r="I3590" t="str">
        <f t="shared" si="452"/>
        <v>Detroit MI</v>
      </c>
      <c r="J3590" t="s">
        <v>31290</v>
      </c>
      <c r="K3590" t="str">
        <f t="shared" si="453"/>
        <v>Rance Allen Group'</v>
      </c>
      <c r="L3590" t="str">
        <f t="shared" si="454"/>
        <v>Rance Allen Group'</v>
      </c>
      <c r="M3590" t="str">
        <f t="shared" si="455"/>
        <v>Rance Allen Group</v>
      </c>
      <c r="N3590">
        <v>0</v>
      </c>
      <c r="O3590">
        <v>252.36852999999999</v>
      </c>
      <c r="P3590">
        <v>2</v>
      </c>
      <c r="Q3590">
        <v>0.79900000000000004</v>
      </c>
      <c r="R3590">
        <v>0</v>
      </c>
      <c r="S3590">
        <v>163.381</v>
      </c>
      <c r="T3590">
        <v>4</v>
      </c>
      <c r="U3590">
        <v>0.13400000000000001</v>
      </c>
      <c r="V3590">
        <v>0</v>
      </c>
      <c r="W3590">
        <v>0.48800888199999998</v>
      </c>
      <c r="X3590">
        <v>0.31401179000000001</v>
      </c>
    </row>
    <row r="3591" spans="1:32" x14ac:dyDescent="0.2">
      <c r="A3591">
        <v>3590</v>
      </c>
      <c r="B3591" t="s">
        <v>6261</v>
      </c>
      <c r="C3591" t="str">
        <f t="shared" si="448"/>
        <v>Decide'</v>
      </c>
      <c r="D3591" t="str">
        <f t="shared" si="449"/>
        <v>Decide</v>
      </c>
      <c r="E3591" t="s">
        <v>6262</v>
      </c>
      <c r="F3591" t="str">
        <f t="shared" si="450"/>
        <v>Live And Loud'</v>
      </c>
      <c r="G3591" t="str">
        <f t="shared" si="451"/>
        <v>Live And Loud</v>
      </c>
      <c r="H3591" t="s">
        <v>29193</v>
      </c>
      <c r="I3591" t="str">
        <f t="shared" si="452"/>
        <v>England</v>
      </c>
      <c r="J3591" t="s">
        <v>33523</v>
      </c>
      <c r="K3591" t="str">
        <f t="shared" si="453"/>
        <v>Chelsea'</v>
      </c>
      <c r="L3591" t="str">
        <f t="shared" si="454"/>
        <v>Chelsea'</v>
      </c>
      <c r="M3591" t="str">
        <f t="shared" si="455"/>
        <v>Chelsea</v>
      </c>
      <c r="N3591">
        <v>0</v>
      </c>
      <c r="O3591">
        <v>301.71382999999997</v>
      </c>
      <c r="P3591">
        <v>11</v>
      </c>
      <c r="Q3591">
        <v>0.60699999999999998</v>
      </c>
      <c r="R3591" t="s">
        <v>22</v>
      </c>
      <c r="S3591">
        <v>86.727000000000004</v>
      </c>
      <c r="T3591">
        <v>4</v>
      </c>
      <c r="U3591">
        <v>0.66700000000000004</v>
      </c>
      <c r="V3591">
        <v>1979</v>
      </c>
      <c r="W3591">
        <v>0.55573091799999996</v>
      </c>
      <c r="X3591">
        <v>0.352868134</v>
      </c>
      <c r="Y3591" t="s">
        <v>38871</v>
      </c>
      <c r="Z3591" t="s">
        <v>38879</v>
      </c>
      <c r="AA3591" t="s">
        <v>38968</v>
      </c>
      <c r="AB3591" t="s">
        <v>38965</v>
      </c>
      <c r="AC3591" t="s">
        <v>38875</v>
      </c>
      <c r="AD3591" t="s">
        <v>38907</v>
      </c>
      <c r="AE3591" t="s">
        <v>38872</v>
      </c>
      <c r="AF3591" t="s">
        <v>39487</v>
      </c>
    </row>
    <row r="3592" spans="1:32" x14ac:dyDescent="0.2">
      <c r="A3592">
        <v>3591</v>
      </c>
      <c r="B3592" t="s">
        <v>6263</v>
      </c>
      <c r="C3592" t="str">
        <f t="shared" si="448"/>
        <v>Temblando'</v>
      </c>
      <c r="D3592" t="str">
        <f t="shared" si="449"/>
        <v>Temblando</v>
      </c>
      <c r="E3592" t="s">
        <v>6264</v>
      </c>
      <c r="F3592" t="str">
        <f t="shared" si="450"/>
        <v>Siempre en mi mente'</v>
      </c>
      <c r="G3592" t="str">
        <f t="shared" si="451"/>
        <v>Siempre en mi mente</v>
      </c>
      <c r="H3592" t="s">
        <v>29787</v>
      </c>
      <c r="I3592" t="str">
        <f t="shared" si="452"/>
        <v>Vitoria Spain</v>
      </c>
      <c r="J3592" t="s">
        <v>33524</v>
      </c>
      <c r="K3592" t="str">
        <f t="shared" si="453"/>
        <v>Alex Ubago'</v>
      </c>
      <c r="L3592" t="str">
        <f t="shared" si="454"/>
        <v>Alex Ubago'</v>
      </c>
      <c r="M3592" t="str">
        <f t="shared" si="455"/>
        <v>Alex Ubago</v>
      </c>
      <c r="N3592">
        <v>0</v>
      </c>
      <c r="O3592">
        <v>201.09016</v>
      </c>
      <c r="P3592">
        <v>9</v>
      </c>
      <c r="Q3592">
        <v>0.67100000000000004</v>
      </c>
      <c r="R3592">
        <v>0.40811088400000001</v>
      </c>
      <c r="S3592">
        <v>96.7</v>
      </c>
      <c r="T3592">
        <v>7</v>
      </c>
      <c r="U3592">
        <v>0.81</v>
      </c>
      <c r="V3592">
        <v>2003</v>
      </c>
      <c r="W3592">
        <v>0.58147521899999999</v>
      </c>
      <c r="X3592">
        <v>0.29837703900000001</v>
      </c>
    </row>
    <row r="3593" spans="1:32" x14ac:dyDescent="0.2">
      <c r="A3593">
        <v>3592</v>
      </c>
      <c r="B3593" t="s">
        <v>6265</v>
      </c>
      <c r="C3593" t="str">
        <f t="shared" si="448"/>
        <v>Sitting In A Dim Cafe'</v>
      </c>
      <c r="D3593" t="str">
        <f t="shared" si="449"/>
        <v>Sitting In A Dim Cafe</v>
      </c>
      <c r="E3593" t="s">
        <v>6266</v>
      </c>
      <c r="F3593" t="str">
        <f t="shared" si="450"/>
        <v>The Road That I Walk'</v>
      </c>
      <c r="G3593" t="str">
        <f t="shared" si="451"/>
        <v>The Road That I Walk</v>
      </c>
      <c r="H3593" t="s">
        <v>29390</v>
      </c>
      <c r="I3593" t="str">
        <f t="shared" si="452"/>
        <v>Friars Point MS</v>
      </c>
      <c r="J3593" t="s">
        <v>31876</v>
      </c>
      <c r="K3593" t="str">
        <f t="shared" si="453"/>
        <v>Conway Twitty'</v>
      </c>
      <c r="L3593" t="str">
        <f t="shared" si="454"/>
        <v>Conway Twitty'</v>
      </c>
      <c r="M3593" t="str">
        <f t="shared" si="455"/>
        <v>Conway Twitty</v>
      </c>
      <c r="N3593">
        <v>0</v>
      </c>
      <c r="O3593">
        <v>157.12608</v>
      </c>
      <c r="P3593">
        <v>9</v>
      </c>
      <c r="Q3593">
        <v>0.42599999999999999</v>
      </c>
      <c r="R3593">
        <v>0.22914410399999999</v>
      </c>
      <c r="S3593">
        <v>89.71</v>
      </c>
      <c r="T3593">
        <v>1</v>
      </c>
      <c r="U3593">
        <v>0.81100000000000005</v>
      </c>
      <c r="V3593">
        <v>0</v>
      </c>
      <c r="W3593">
        <v>0.66323198500000002</v>
      </c>
      <c r="X3593">
        <v>0.493711077</v>
      </c>
    </row>
    <row r="3594" spans="1:32" x14ac:dyDescent="0.2">
      <c r="A3594">
        <v>3593</v>
      </c>
      <c r="B3594" t="s">
        <v>6267</v>
      </c>
      <c r="C3594" t="str">
        <f t="shared" si="448"/>
        <v>Heartburn'</v>
      </c>
      <c r="D3594" t="str">
        <f t="shared" si="449"/>
        <v>Heartburn</v>
      </c>
      <c r="E3594" t="s">
        <v>6268</v>
      </c>
      <c r="F3594" t="str">
        <f t="shared" si="450"/>
        <v>Unplugged'</v>
      </c>
      <c r="G3594" t="str">
        <f t="shared" si="451"/>
        <v>Unplugged</v>
      </c>
      <c r="H3594" t="s">
        <v>29788</v>
      </c>
      <c r="I3594" t="str">
        <f t="shared" si="452"/>
        <v>Harlem New York</v>
      </c>
      <c r="J3594" t="s">
        <v>33525</v>
      </c>
      <c r="K3594" t="str">
        <f t="shared" si="453"/>
        <v>Alicia Keys'</v>
      </c>
      <c r="L3594" t="str">
        <f t="shared" si="454"/>
        <v>Alicia Keys'</v>
      </c>
      <c r="M3594" t="str">
        <f t="shared" si="455"/>
        <v>Alicia Keys</v>
      </c>
      <c r="N3594">
        <v>0</v>
      </c>
      <c r="O3594">
        <v>183.43137999999999</v>
      </c>
      <c r="P3594">
        <v>1</v>
      </c>
      <c r="Q3594">
        <v>0.47699999999999998</v>
      </c>
      <c r="R3594">
        <v>0.68447294199999997</v>
      </c>
      <c r="S3594">
        <v>105.77500000000001</v>
      </c>
      <c r="T3594">
        <v>4</v>
      </c>
      <c r="U3594">
        <v>0.98599999999999999</v>
      </c>
      <c r="V3594">
        <v>2003</v>
      </c>
      <c r="W3594">
        <v>0.93391610599999997</v>
      </c>
      <c r="X3594">
        <v>0.778673579</v>
      </c>
      <c r="Y3594" t="s">
        <v>38880</v>
      </c>
      <c r="Z3594" t="s">
        <v>39401</v>
      </c>
      <c r="AA3594" t="s">
        <v>39015</v>
      </c>
      <c r="AB3594" t="s">
        <v>39008</v>
      </c>
      <c r="AC3594" t="s">
        <v>38906</v>
      </c>
      <c r="AD3594" t="s">
        <v>39129</v>
      </c>
      <c r="AE3594" t="s">
        <v>38886</v>
      </c>
      <c r="AF3594" t="s">
        <v>39762</v>
      </c>
    </row>
    <row r="3595" spans="1:32" x14ac:dyDescent="0.2">
      <c r="A3595">
        <v>3594</v>
      </c>
      <c r="B3595" t="s">
        <v>6269</v>
      </c>
      <c r="C3595" t="str">
        <f t="shared" si="448"/>
        <v>I Want You Back'</v>
      </c>
      <c r="D3595" t="str">
        <f t="shared" si="449"/>
        <v>I Want You Back</v>
      </c>
      <c r="E3595" t="s">
        <v>6270</v>
      </c>
      <c r="F3595" t="str">
        <f t="shared" si="450"/>
        <v>Live! Beg_ Borrow &amp; Steal: October 31_ 1981 Whisky A Go Go'</v>
      </c>
      <c r="G3595" t="str">
        <f t="shared" si="451"/>
        <v>Live! Beg_ Borrow &amp; Steal: October 31_ 1981 Whisky A Go Go</v>
      </c>
      <c r="I3595" t="str">
        <f t="shared" si="452"/>
        <v/>
      </c>
      <c r="J3595" t="s">
        <v>33526</v>
      </c>
      <c r="K3595" t="str">
        <f t="shared" si="453"/>
        <v>The Plimsouls'</v>
      </c>
      <c r="L3595" t="str">
        <f t="shared" si="454"/>
        <v>The Plimsouls'</v>
      </c>
      <c r="M3595" t="str">
        <f t="shared" si="455"/>
        <v>The Plimsouls</v>
      </c>
      <c r="N3595">
        <v>0</v>
      </c>
      <c r="O3595">
        <v>147.9571</v>
      </c>
      <c r="P3595">
        <v>4</v>
      </c>
      <c r="Q3595">
        <v>0.34200000000000003</v>
      </c>
      <c r="R3595">
        <v>0.50806750599999995</v>
      </c>
      <c r="S3595">
        <v>123.452</v>
      </c>
      <c r="T3595">
        <v>4</v>
      </c>
      <c r="U3595">
        <v>1</v>
      </c>
      <c r="V3595">
        <v>1981</v>
      </c>
      <c r="W3595">
        <v>0.57324319499999998</v>
      </c>
      <c r="X3595">
        <v>0.38296165799999998</v>
      </c>
    </row>
    <row r="3596" spans="1:32" x14ac:dyDescent="0.2">
      <c r="A3596">
        <v>3595</v>
      </c>
      <c r="B3596" t="s">
        <v>6271</v>
      </c>
      <c r="C3596" t="str">
        <f t="shared" si="448"/>
        <v>LDN (Warbox Original Cut Dub)'</v>
      </c>
      <c r="D3596" t="str">
        <f t="shared" si="449"/>
        <v>LDN (Warbox Original Cut Dub)</v>
      </c>
      <c r="E3596" t="s">
        <v>6272</v>
      </c>
      <c r="F3596" t="str">
        <f t="shared" si="450"/>
        <v>LDN'</v>
      </c>
      <c r="G3596" t="str">
        <f t="shared" si="451"/>
        <v>LDN</v>
      </c>
      <c r="H3596" t="s">
        <v>29789</v>
      </c>
      <c r="I3596" t="str">
        <f t="shared" si="452"/>
        <v>LDN</v>
      </c>
      <c r="J3596" t="s">
        <v>33527</v>
      </c>
      <c r="K3596" t="str">
        <f t="shared" si="453"/>
        <v>Lily Allen'</v>
      </c>
      <c r="L3596" t="str">
        <f t="shared" si="454"/>
        <v>Lily Allen'</v>
      </c>
      <c r="M3596" t="str">
        <f t="shared" si="455"/>
        <v>Lily Allen</v>
      </c>
      <c r="N3596">
        <v>0</v>
      </c>
      <c r="O3596">
        <v>234.18729999999999</v>
      </c>
      <c r="P3596">
        <v>5</v>
      </c>
      <c r="Q3596">
        <v>4.1000000000000002E-2</v>
      </c>
      <c r="R3596" t="s">
        <v>22</v>
      </c>
      <c r="S3596">
        <v>99.981999999999999</v>
      </c>
      <c r="T3596">
        <v>4</v>
      </c>
      <c r="U3596">
        <v>0.92600000000000005</v>
      </c>
      <c r="V3596">
        <v>2009</v>
      </c>
      <c r="W3596">
        <v>0.91605823799999997</v>
      </c>
      <c r="X3596">
        <v>0.53540837900000005</v>
      </c>
      <c r="Y3596" t="s">
        <v>38871</v>
      </c>
      <c r="Z3596" t="s">
        <v>38872</v>
      </c>
      <c r="AA3596" t="s">
        <v>38913</v>
      </c>
      <c r="AB3596" t="s">
        <v>39186</v>
      </c>
      <c r="AC3596" t="s">
        <v>39304</v>
      </c>
      <c r="AD3596" t="s">
        <v>38969</v>
      </c>
      <c r="AE3596" t="s">
        <v>38894</v>
      </c>
      <c r="AF3596" t="s">
        <v>39487</v>
      </c>
    </row>
    <row r="3597" spans="1:32" x14ac:dyDescent="0.2">
      <c r="A3597">
        <v>3596</v>
      </c>
      <c r="B3597" t="s">
        <v>6273</v>
      </c>
      <c r="C3597" t="str">
        <f t="shared" si="448"/>
        <v>Better Believe It Remix (feat. Bun B_ Trae_ Yo Gotti &amp; Foxx)'</v>
      </c>
      <c r="D3597" t="str">
        <f t="shared" si="449"/>
        <v>Better Believe It Remix (feat. Bun B_ Trae_ Yo Gotti &amp; Foxx)</v>
      </c>
      <c r="E3597" t="s">
        <v>6274</v>
      </c>
      <c r="F3597" t="str">
        <f t="shared" si="450"/>
        <v>Thug Passion'</v>
      </c>
      <c r="G3597" t="str">
        <f t="shared" si="451"/>
        <v>Thug Passion</v>
      </c>
      <c r="I3597" t="str">
        <f t="shared" si="452"/>
        <v/>
      </c>
      <c r="J3597" t="s">
        <v>33528</v>
      </c>
      <c r="K3597" t="str">
        <f t="shared" si="453"/>
        <v>Lil Boosie feat. Bun B_ Trae_ Yo Gotti &amp; Foxx'</v>
      </c>
      <c r="L3597" t="str">
        <f t="shared" si="454"/>
        <v>Lil Boosie feat. Bun B_ Trae_ Yo Gotti &amp; Foxx'</v>
      </c>
      <c r="M3597" t="str">
        <f t="shared" si="455"/>
        <v>Lil Boosie feat. Bun B_ Trae_ Yo Gotti &amp; Foxx</v>
      </c>
      <c r="N3597">
        <v>0</v>
      </c>
      <c r="O3597">
        <v>318.79791</v>
      </c>
      <c r="P3597">
        <v>9</v>
      </c>
      <c r="Q3597">
        <v>7.0000000000000001E-3</v>
      </c>
      <c r="R3597">
        <v>0.25383473600000001</v>
      </c>
      <c r="S3597">
        <v>125.827</v>
      </c>
      <c r="T3597">
        <v>7</v>
      </c>
      <c r="U3597">
        <v>0.313</v>
      </c>
      <c r="V3597">
        <v>2009</v>
      </c>
      <c r="W3597">
        <v>0.87232559700000001</v>
      </c>
      <c r="X3597">
        <v>0.53589104300000001</v>
      </c>
    </row>
    <row r="3598" spans="1:32" x14ac:dyDescent="0.2">
      <c r="A3598">
        <v>3597</v>
      </c>
      <c r="B3598" t="s">
        <v>6275</v>
      </c>
      <c r="C3598" t="str">
        <f t="shared" si="448"/>
        <v>Interlude (Album Version)'</v>
      </c>
      <c r="D3598" t="str">
        <f t="shared" si="449"/>
        <v>Interlude (Album Version)</v>
      </c>
      <c r="E3598" t="s">
        <v>6276</v>
      </c>
      <c r="F3598" t="str">
        <f t="shared" si="450"/>
        <v>Three Cheers For Sweet Revenge'</v>
      </c>
      <c r="G3598" t="str">
        <f t="shared" si="451"/>
        <v>Three Cheers For Sweet Revenge</v>
      </c>
      <c r="H3598" t="s">
        <v>29219</v>
      </c>
      <c r="I3598" t="str">
        <f t="shared" si="452"/>
        <v>New Jersey</v>
      </c>
      <c r="J3598" t="s">
        <v>32166</v>
      </c>
      <c r="K3598" t="str">
        <f t="shared" si="453"/>
        <v>My Chemical Romance'</v>
      </c>
      <c r="L3598" t="str">
        <f t="shared" si="454"/>
        <v>My Chemical Romance'</v>
      </c>
      <c r="M3598" t="str">
        <f t="shared" si="455"/>
        <v>My Chemical Romance</v>
      </c>
      <c r="N3598">
        <v>0</v>
      </c>
      <c r="O3598">
        <v>57.18159</v>
      </c>
      <c r="P3598">
        <v>6</v>
      </c>
      <c r="Q3598">
        <v>0</v>
      </c>
      <c r="R3598">
        <v>0.83365815200000004</v>
      </c>
      <c r="S3598">
        <v>132.47399999999999</v>
      </c>
      <c r="T3598">
        <v>3</v>
      </c>
      <c r="U3598">
        <v>1</v>
      </c>
      <c r="V3598">
        <v>2004</v>
      </c>
      <c r="W3598">
        <v>0.864867842</v>
      </c>
      <c r="X3598">
        <v>0.766076164</v>
      </c>
      <c r="Y3598" t="s">
        <v>39536</v>
      </c>
    </row>
    <row r="3599" spans="1:32" x14ac:dyDescent="0.2">
      <c r="A3599">
        <v>3598</v>
      </c>
      <c r="B3599" t="s">
        <v>6277</v>
      </c>
      <c r="C3599" t="str">
        <f t="shared" si="448"/>
        <v>Desperate Man Blues'</v>
      </c>
      <c r="D3599" t="str">
        <f t="shared" si="449"/>
        <v>Desperate Man Blues</v>
      </c>
      <c r="E3599" t="s">
        <v>6278</v>
      </c>
      <c r="F3599" t="str">
        <f t="shared" si="450"/>
        <v>Continued Story / Hi_ How Are You?'</v>
      </c>
      <c r="G3599" t="str">
        <f t="shared" si="451"/>
        <v>Continued Story / Hi_ How Are You?</v>
      </c>
      <c r="H3599" t="s">
        <v>29324</v>
      </c>
      <c r="I3599" t="str">
        <f t="shared" si="452"/>
        <v>Sacramento CA</v>
      </c>
      <c r="J3599" t="s">
        <v>31670</v>
      </c>
      <c r="K3599" t="str">
        <f t="shared" si="453"/>
        <v>Daniel Johnston'</v>
      </c>
      <c r="L3599" t="str">
        <f t="shared" si="454"/>
        <v>Daniel Johnston'</v>
      </c>
      <c r="M3599" t="str">
        <f t="shared" si="455"/>
        <v>Daniel Johnston</v>
      </c>
      <c r="N3599">
        <v>0</v>
      </c>
      <c r="O3599">
        <v>219.76770999999999</v>
      </c>
      <c r="P3599">
        <v>9</v>
      </c>
      <c r="Q3599">
        <v>0.67800000000000005</v>
      </c>
      <c r="R3599">
        <v>0.68527490199999996</v>
      </c>
      <c r="S3599">
        <v>92.938000000000002</v>
      </c>
      <c r="T3599">
        <v>1</v>
      </c>
      <c r="U3599">
        <v>0.23</v>
      </c>
      <c r="V3599">
        <v>1983</v>
      </c>
      <c r="W3599">
        <v>0.71332214699999996</v>
      </c>
      <c r="X3599">
        <v>0.47361318899999999</v>
      </c>
      <c r="Y3599" t="s">
        <v>39496</v>
      </c>
    </row>
    <row r="3600" spans="1:32" x14ac:dyDescent="0.2">
      <c r="A3600">
        <v>3599</v>
      </c>
      <c r="B3600" t="s">
        <v>6279</v>
      </c>
      <c r="C3600" t="str">
        <f t="shared" si="448"/>
        <v>Open Up Your Mind (Guido Osorio Club Mix)'</v>
      </c>
      <c r="D3600" t="str">
        <f t="shared" si="449"/>
        <v>Open Up Your Mind (Guido Osorio Club Mix)</v>
      </c>
      <c r="E3600" t="s">
        <v>6280</v>
      </c>
      <c r="F3600" t="str">
        <f t="shared" si="450"/>
        <v>Open Up Your Mind'</v>
      </c>
      <c r="G3600" t="str">
        <f t="shared" si="451"/>
        <v>Open Up Your Mind</v>
      </c>
      <c r="I3600" t="str">
        <f t="shared" si="452"/>
        <v/>
      </c>
      <c r="J3600" t="s">
        <v>33529</v>
      </c>
      <c r="K3600" t="str">
        <f t="shared" si="453"/>
        <v>Eyes Cream'</v>
      </c>
      <c r="L3600" t="str">
        <f t="shared" si="454"/>
        <v>Eyes Cream'</v>
      </c>
      <c r="M3600" t="str">
        <f t="shared" si="455"/>
        <v>Eyes Cream</v>
      </c>
      <c r="N3600">
        <v>0</v>
      </c>
      <c r="O3600">
        <v>492.30322000000001</v>
      </c>
      <c r="P3600">
        <v>0</v>
      </c>
      <c r="Q3600">
        <v>0.76900000000000002</v>
      </c>
      <c r="R3600">
        <v>0</v>
      </c>
      <c r="S3600">
        <v>129.994</v>
      </c>
      <c r="T3600">
        <v>4</v>
      </c>
      <c r="U3600">
        <v>0.54</v>
      </c>
      <c r="V3600">
        <v>2002</v>
      </c>
      <c r="W3600">
        <v>0.37790605599999999</v>
      </c>
      <c r="X3600">
        <v>0.22675409499999999</v>
      </c>
    </row>
    <row r="3601" spans="1:28" x14ac:dyDescent="0.2">
      <c r="A3601">
        <v>3600</v>
      </c>
      <c r="B3601" t="s">
        <v>6281</v>
      </c>
      <c r="C3601" t="str">
        <f t="shared" si="448"/>
        <v>Ready For The Floor (Radio Edit)'</v>
      </c>
      <c r="D3601" t="str">
        <f t="shared" si="449"/>
        <v>Ready For The Floor (Radio Edit)</v>
      </c>
      <c r="E3601" t="s">
        <v>6282</v>
      </c>
      <c r="F3601" t="str">
        <f t="shared" si="450"/>
        <v>101 Running Songs'</v>
      </c>
      <c r="G3601" t="str">
        <f t="shared" si="451"/>
        <v>101 Running Songs</v>
      </c>
      <c r="H3601" t="s">
        <v>29260</v>
      </c>
      <c r="I3601" t="str">
        <f t="shared" si="452"/>
        <v>London</v>
      </c>
      <c r="J3601" t="s">
        <v>32225</v>
      </c>
      <c r="K3601" t="str">
        <f t="shared" si="453"/>
        <v>Hot Chip'</v>
      </c>
      <c r="L3601" t="str">
        <f t="shared" si="454"/>
        <v>Hot Chip'</v>
      </c>
      <c r="M3601" t="str">
        <f t="shared" si="455"/>
        <v>Hot Chip</v>
      </c>
      <c r="N3601">
        <v>0</v>
      </c>
      <c r="O3601">
        <v>202.10892999999999</v>
      </c>
      <c r="P3601">
        <v>11</v>
      </c>
      <c r="Q3601">
        <v>0.47199999999999998</v>
      </c>
      <c r="R3601" t="s">
        <v>22</v>
      </c>
      <c r="S3601">
        <v>128.988</v>
      </c>
      <c r="T3601">
        <v>4</v>
      </c>
      <c r="U3601">
        <v>0.214</v>
      </c>
      <c r="V3601">
        <v>2008</v>
      </c>
      <c r="W3601">
        <v>0.79991087900000002</v>
      </c>
      <c r="X3601">
        <v>0.53576315799999996</v>
      </c>
      <c r="Y3601" t="s">
        <v>38871</v>
      </c>
      <c r="Z3601" t="s">
        <v>38872</v>
      </c>
      <c r="AA3601" t="s">
        <v>38927</v>
      </c>
      <c r="AB3601" t="s">
        <v>39496</v>
      </c>
    </row>
    <row r="3602" spans="1:28" x14ac:dyDescent="0.2">
      <c r="A3602">
        <v>3601</v>
      </c>
      <c r="B3602" t="s">
        <v>6283</v>
      </c>
      <c r="C3602" t="str">
        <f t="shared" si="448"/>
        <v>Held Der Tastatur'</v>
      </c>
      <c r="D3602" t="str">
        <f t="shared" si="449"/>
        <v>Held Der Tastatur</v>
      </c>
      <c r="E3602" t="s">
        <v>6284</v>
      </c>
      <c r="F3602" t="str">
        <f t="shared" si="450"/>
        <v>Wahre Lugen'</v>
      </c>
      <c r="G3602" t="str">
        <f t="shared" si="451"/>
        <v>Wahre Lugen</v>
      </c>
      <c r="I3602" t="str">
        <f t="shared" si="452"/>
        <v/>
      </c>
      <c r="J3602" t="s">
        <v>33530</v>
      </c>
      <c r="K3602" t="str">
        <f t="shared" si="453"/>
        <v>Melanie And The Secret Army'</v>
      </c>
      <c r="L3602" t="str">
        <f t="shared" si="454"/>
        <v>Melanie And The Secret Army'</v>
      </c>
      <c r="M3602" t="str">
        <f t="shared" si="455"/>
        <v>Melanie And The Secret Army</v>
      </c>
      <c r="N3602">
        <v>0</v>
      </c>
      <c r="O3602">
        <v>255.58159000000001</v>
      </c>
      <c r="P3602">
        <v>7</v>
      </c>
      <c r="Q3602">
        <v>0.36199999999999999</v>
      </c>
      <c r="R3602">
        <v>0</v>
      </c>
      <c r="S3602">
        <v>144.31899999999999</v>
      </c>
      <c r="T3602">
        <v>4</v>
      </c>
      <c r="U3602">
        <v>0.38600000000000001</v>
      </c>
      <c r="V3602">
        <v>0</v>
      </c>
      <c r="W3602" t="s">
        <v>22</v>
      </c>
      <c r="X3602">
        <v>0</v>
      </c>
    </row>
    <row r="3603" spans="1:28" x14ac:dyDescent="0.2">
      <c r="A3603">
        <v>3602</v>
      </c>
      <c r="B3603" t="s">
        <v>6285</v>
      </c>
      <c r="C3603" t="str">
        <f t="shared" si="448"/>
        <v>The Nightmare Begins'</v>
      </c>
      <c r="D3603" t="str">
        <f t="shared" si="449"/>
        <v>The Nightmare Begins</v>
      </c>
      <c r="E3603" t="s">
        <v>6286</v>
      </c>
      <c r="F3603" t="str">
        <f t="shared" si="450"/>
        <v>Tales From The Undead'</v>
      </c>
      <c r="G3603" t="str">
        <f t="shared" si="451"/>
        <v>Tales From The Undead</v>
      </c>
      <c r="I3603" t="str">
        <f t="shared" si="452"/>
        <v/>
      </c>
      <c r="J3603" t="s">
        <v>33531</v>
      </c>
      <c r="K3603" t="str">
        <f t="shared" si="453"/>
        <v>ZombieSuckers'</v>
      </c>
      <c r="L3603" t="str">
        <f t="shared" si="454"/>
        <v>ZombieSuckers'</v>
      </c>
      <c r="M3603" t="str">
        <f t="shared" si="455"/>
        <v>ZombieSuckers</v>
      </c>
      <c r="N3603">
        <v>0</v>
      </c>
      <c r="O3603">
        <v>62.954650000000001</v>
      </c>
      <c r="P3603">
        <v>1</v>
      </c>
      <c r="Q3603">
        <v>0</v>
      </c>
      <c r="R3603" t="s">
        <v>22</v>
      </c>
      <c r="S3603">
        <v>42.58</v>
      </c>
      <c r="T3603">
        <v>4</v>
      </c>
      <c r="U3603">
        <v>0</v>
      </c>
      <c r="V3603">
        <v>2010</v>
      </c>
      <c r="W3603">
        <v>0.50979384599999999</v>
      </c>
      <c r="X3603">
        <v>0.40023719800000002</v>
      </c>
    </row>
    <row r="3604" spans="1:28" x14ac:dyDescent="0.2">
      <c r="A3604">
        <v>3603</v>
      </c>
      <c r="B3604" t="s">
        <v>6287</v>
      </c>
      <c r="C3604" t="str">
        <f t="shared" si="448"/>
        <v>Satanic Majesty'</v>
      </c>
      <c r="D3604" t="str">
        <f t="shared" si="449"/>
        <v>Satanic Majesty</v>
      </c>
      <c r="E3604" t="s">
        <v>6288</v>
      </c>
      <c r="F3604" t="str">
        <f t="shared" si="450"/>
        <v>Designed To Dislike'</v>
      </c>
      <c r="G3604" t="str">
        <f t="shared" si="451"/>
        <v>Designed To Dislike</v>
      </c>
      <c r="H3604" t="s">
        <v>29374</v>
      </c>
      <c r="I3604" t="str">
        <f t="shared" si="452"/>
        <v>Oakland CA</v>
      </c>
      <c r="J3604" t="s">
        <v>33532</v>
      </c>
      <c r="K3604" t="str">
        <f t="shared" si="453"/>
        <v>PitchBlack'</v>
      </c>
      <c r="L3604" t="str">
        <f t="shared" si="454"/>
        <v>PitchBlack'</v>
      </c>
      <c r="M3604" t="str">
        <f t="shared" si="455"/>
        <v>PitchBlack</v>
      </c>
      <c r="N3604">
        <v>0</v>
      </c>
      <c r="O3604">
        <v>292.70159000000001</v>
      </c>
      <c r="P3604">
        <v>9</v>
      </c>
      <c r="Q3604">
        <v>0.57899999999999996</v>
      </c>
      <c r="R3604">
        <v>0</v>
      </c>
      <c r="S3604">
        <v>208.86500000000001</v>
      </c>
      <c r="T3604">
        <v>4</v>
      </c>
      <c r="U3604">
        <v>0.127</v>
      </c>
      <c r="V3604">
        <v>0</v>
      </c>
      <c r="W3604">
        <v>0.58538719900000002</v>
      </c>
      <c r="X3604">
        <v>0.42951363999999997</v>
      </c>
    </row>
    <row r="3605" spans="1:28" x14ac:dyDescent="0.2">
      <c r="A3605">
        <v>3604</v>
      </c>
      <c r="B3605" t="s">
        <v>6289</v>
      </c>
      <c r="C3605" t="str">
        <f t="shared" si="448"/>
        <v>What You Want'</v>
      </c>
      <c r="D3605" t="str">
        <f t="shared" si="449"/>
        <v>What You Want</v>
      </c>
      <c r="E3605" t="s">
        <v>6290</v>
      </c>
      <c r="F3605" t="str">
        <f t="shared" si="450"/>
        <v>Todd Smith'</v>
      </c>
      <c r="G3605" t="str">
        <f t="shared" si="451"/>
        <v>Todd Smith</v>
      </c>
      <c r="H3605" t="s">
        <v>29790</v>
      </c>
      <c r="I3605" t="str">
        <f t="shared" si="452"/>
        <v>Bayshore Long Island NY</v>
      </c>
      <c r="J3605" t="s">
        <v>33533</v>
      </c>
      <c r="K3605" t="str">
        <f t="shared" si="453"/>
        <v>LL Cool J / Freeway'</v>
      </c>
      <c r="L3605" t="str">
        <f t="shared" si="454"/>
        <v>LL Cool J / Freeway'</v>
      </c>
      <c r="M3605" t="str">
        <f t="shared" si="455"/>
        <v>LL Cool J / Freeway</v>
      </c>
      <c r="N3605">
        <v>0</v>
      </c>
      <c r="O3605">
        <v>264.48934000000003</v>
      </c>
      <c r="P3605">
        <v>1</v>
      </c>
      <c r="Q3605">
        <v>0.36699999999999999</v>
      </c>
      <c r="R3605">
        <v>0.41373983600000003</v>
      </c>
      <c r="S3605">
        <v>50.51</v>
      </c>
      <c r="T3605">
        <v>1</v>
      </c>
      <c r="U3605">
        <v>0</v>
      </c>
      <c r="V3605">
        <v>2006</v>
      </c>
      <c r="W3605">
        <v>0.74921779300000002</v>
      </c>
      <c r="X3605">
        <v>0.54432191500000005</v>
      </c>
      <c r="Y3605" t="s">
        <v>38876</v>
      </c>
      <c r="Z3605" t="s">
        <v>39535</v>
      </c>
    </row>
    <row r="3606" spans="1:28" x14ac:dyDescent="0.2">
      <c r="A3606">
        <v>3605</v>
      </c>
      <c r="B3606" t="s">
        <v>6291</v>
      </c>
      <c r="C3606" t="str">
        <f t="shared" si="448"/>
        <v>On The Money'</v>
      </c>
      <c r="D3606" t="str">
        <f t="shared" si="449"/>
        <v>On The Money</v>
      </c>
      <c r="E3606" t="s">
        <v>6292</v>
      </c>
      <c r="F3606" t="str">
        <f t="shared" si="450"/>
        <v>Texas Rhythm Club'</v>
      </c>
      <c r="G3606" t="str">
        <f t="shared" si="451"/>
        <v>Texas Rhythm Club</v>
      </c>
      <c r="I3606" t="str">
        <f t="shared" si="452"/>
        <v/>
      </c>
      <c r="J3606" t="s">
        <v>32270</v>
      </c>
      <c r="K3606" t="str">
        <f t="shared" si="453"/>
        <v>Joe McBride'</v>
      </c>
      <c r="L3606" t="str">
        <f t="shared" si="454"/>
        <v>Joe McBride'</v>
      </c>
      <c r="M3606" t="str">
        <f t="shared" si="455"/>
        <v>Joe McBride</v>
      </c>
      <c r="N3606">
        <v>0</v>
      </c>
      <c r="O3606">
        <v>258.35057</v>
      </c>
      <c r="P3606">
        <v>7</v>
      </c>
      <c r="Q3606">
        <v>0.44600000000000001</v>
      </c>
      <c r="R3606">
        <v>0</v>
      </c>
      <c r="S3606">
        <v>93.986000000000004</v>
      </c>
      <c r="T3606">
        <v>4</v>
      </c>
      <c r="U3606">
        <v>0.64800000000000002</v>
      </c>
      <c r="V3606">
        <v>0</v>
      </c>
      <c r="W3606">
        <v>0.49244072799999999</v>
      </c>
      <c r="X3606">
        <v>0.33894696899999999</v>
      </c>
    </row>
    <row r="3607" spans="1:28" x14ac:dyDescent="0.2">
      <c r="A3607">
        <v>3606</v>
      </c>
      <c r="B3607" t="s">
        <v>6293</v>
      </c>
      <c r="C3607" t="str">
        <f t="shared" si="448"/>
        <v>Precis'</v>
      </c>
      <c r="D3607" t="str">
        <f t="shared" si="449"/>
        <v>Precis</v>
      </c>
      <c r="E3607" t="s">
        <v>30096</v>
      </c>
      <c r="F3607" t="str">
        <f t="shared" si="450"/>
        <v>Il·luminacions'</v>
      </c>
      <c r="G3607" t="str">
        <f t="shared" si="451"/>
        <v>Il·luminacions</v>
      </c>
      <c r="H3607" t="s">
        <v>29102</v>
      </c>
      <c r="I3607" t="str">
        <f t="shared" si="452"/>
        <v>California - LA</v>
      </c>
      <c r="J3607" t="s">
        <v>31145</v>
      </c>
      <c r="K3607" t="str">
        <f t="shared" si="453"/>
        <v>Casual'</v>
      </c>
      <c r="L3607" t="str">
        <f t="shared" si="454"/>
        <v>Casual'</v>
      </c>
      <c r="M3607" t="str">
        <f t="shared" si="455"/>
        <v>Casual</v>
      </c>
      <c r="N3607">
        <v>0</v>
      </c>
      <c r="O3607">
        <v>213.55056999999999</v>
      </c>
      <c r="P3607">
        <v>11</v>
      </c>
      <c r="Q3607">
        <v>0.30499999999999999</v>
      </c>
      <c r="R3607" t="s">
        <v>22</v>
      </c>
      <c r="S3607">
        <v>156.00700000000001</v>
      </c>
      <c r="T3607">
        <v>4</v>
      </c>
      <c r="U3607">
        <v>0</v>
      </c>
      <c r="V3607">
        <v>2008</v>
      </c>
      <c r="W3607">
        <v>0.58179376599999999</v>
      </c>
      <c r="X3607">
        <v>0.40199754300000001</v>
      </c>
    </row>
    <row r="3608" spans="1:28" x14ac:dyDescent="0.2">
      <c r="A3608">
        <v>3607</v>
      </c>
      <c r="B3608" t="s">
        <v>6294</v>
      </c>
      <c r="C3608" t="str">
        <f t="shared" si="448"/>
        <v>Terve menoo jatkanretale'</v>
      </c>
      <c r="D3608" t="str">
        <f t="shared" si="449"/>
        <v>Terve menoo jatkanretale</v>
      </c>
      <c r="E3608" t="s">
        <v>6295</v>
      </c>
      <c r="F3608" t="str">
        <f t="shared" si="450"/>
        <v>Kolmastoista kerta'</v>
      </c>
      <c r="G3608" t="str">
        <f t="shared" si="451"/>
        <v>Kolmastoista kerta</v>
      </c>
      <c r="H3608" t="s">
        <v>29422</v>
      </c>
      <c r="I3608" t="str">
        <f t="shared" si="452"/>
        <v>Hameenlinna</v>
      </c>
      <c r="J3608" t="s">
        <v>31978</v>
      </c>
      <c r="K3608" t="str">
        <f t="shared" si="453"/>
        <v>Irwin Goodman'</v>
      </c>
      <c r="L3608" t="str">
        <f t="shared" si="454"/>
        <v>Irwin Goodman'</v>
      </c>
      <c r="M3608" t="str">
        <f t="shared" si="455"/>
        <v>Irwin Goodman</v>
      </c>
      <c r="N3608">
        <v>0</v>
      </c>
      <c r="O3608">
        <v>200.90729999999999</v>
      </c>
      <c r="P3608">
        <v>9</v>
      </c>
      <c r="Q3608">
        <v>0.30499999999999999</v>
      </c>
      <c r="R3608" t="s">
        <v>22</v>
      </c>
      <c r="S3608">
        <v>108.199</v>
      </c>
      <c r="T3608">
        <v>4</v>
      </c>
      <c r="U3608">
        <v>0.67500000000000004</v>
      </c>
      <c r="V3608">
        <v>1977</v>
      </c>
      <c r="W3608">
        <v>0.51748057199999997</v>
      </c>
      <c r="X3608">
        <v>0.43280431000000003</v>
      </c>
      <c r="Y3608" t="s">
        <v>39514</v>
      </c>
    </row>
    <row r="3609" spans="1:28" x14ac:dyDescent="0.2">
      <c r="A3609">
        <v>3608</v>
      </c>
      <c r="B3609" t="s">
        <v>6296</v>
      </c>
      <c r="C3609" t="str">
        <f t="shared" si="448"/>
        <v>Trouble (Studio)'</v>
      </c>
      <c r="D3609" t="str">
        <f t="shared" si="449"/>
        <v>Trouble (Studio)</v>
      </c>
      <c r="E3609" t="s">
        <v>2770</v>
      </c>
      <c r="F3609" t="str">
        <f t="shared" si="450"/>
        <v>Trouble'</v>
      </c>
      <c r="G3609" t="str">
        <f t="shared" si="451"/>
        <v>Trouble</v>
      </c>
      <c r="H3609" t="s">
        <v>29515</v>
      </c>
      <c r="I3609" t="str">
        <f t="shared" si="452"/>
        <v>Lafayette LA</v>
      </c>
      <c r="J3609" t="s">
        <v>32664</v>
      </c>
      <c r="K3609" t="str">
        <f t="shared" si="453"/>
        <v>Buckwheat Zydeco'</v>
      </c>
      <c r="L3609" t="str">
        <f t="shared" si="454"/>
        <v>Buckwheat Zydeco'</v>
      </c>
      <c r="M3609" t="str">
        <f t="shared" si="455"/>
        <v>Buckwheat Zydeco</v>
      </c>
      <c r="N3609">
        <v>0</v>
      </c>
      <c r="O3609">
        <v>233.50811999999999</v>
      </c>
      <c r="P3609">
        <v>10</v>
      </c>
      <c r="Q3609">
        <v>0</v>
      </c>
      <c r="R3609">
        <v>0.21508031899999999</v>
      </c>
      <c r="S3609">
        <v>148.37100000000001</v>
      </c>
      <c r="T3609">
        <v>4</v>
      </c>
      <c r="U3609">
        <v>0</v>
      </c>
      <c r="V3609">
        <v>0</v>
      </c>
      <c r="W3609">
        <v>0.55608317299999999</v>
      </c>
      <c r="X3609">
        <v>0.421448618</v>
      </c>
    </row>
    <row r="3610" spans="1:28" x14ac:dyDescent="0.2">
      <c r="A3610">
        <v>3609</v>
      </c>
      <c r="B3610" t="s">
        <v>6297</v>
      </c>
      <c r="C3610" t="str">
        <f t="shared" si="448"/>
        <v>Ask You for a Dance'</v>
      </c>
      <c r="D3610" t="str">
        <f t="shared" si="449"/>
        <v>Ask You for a Dance</v>
      </c>
      <c r="E3610" t="s">
        <v>6298</v>
      </c>
      <c r="F3610" t="str">
        <f t="shared" si="450"/>
        <v>Strictly Lovers Rock Vol. 3'</v>
      </c>
      <c r="G3610" t="str">
        <f t="shared" si="451"/>
        <v>Strictly Lovers Rock Vol. 3</v>
      </c>
      <c r="I3610" t="str">
        <f t="shared" si="452"/>
        <v/>
      </c>
      <c r="J3610" t="s">
        <v>33331</v>
      </c>
      <c r="K3610" t="str">
        <f t="shared" si="453"/>
        <v>Freddie McGregor'</v>
      </c>
      <c r="L3610" t="str">
        <f t="shared" si="454"/>
        <v>Freddie McGregor'</v>
      </c>
      <c r="M3610" t="str">
        <f t="shared" si="455"/>
        <v>Freddie McGregor</v>
      </c>
      <c r="N3610">
        <v>0</v>
      </c>
      <c r="O3610">
        <v>247.64035999999999</v>
      </c>
      <c r="P3610">
        <v>0</v>
      </c>
      <c r="Q3610">
        <v>0.85</v>
      </c>
      <c r="R3610">
        <v>0.313562114</v>
      </c>
      <c r="S3610">
        <v>114.01300000000001</v>
      </c>
      <c r="T3610">
        <v>5</v>
      </c>
      <c r="U3610">
        <v>0.40799999999999997</v>
      </c>
      <c r="V3610">
        <v>0</v>
      </c>
      <c r="W3610">
        <v>0.59689554300000003</v>
      </c>
      <c r="X3610">
        <v>0.365951048</v>
      </c>
    </row>
    <row r="3611" spans="1:28" x14ac:dyDescent="0.2">
      <c r="A3611">
        <v>3610</v>
      </c>
      <c r="B3611" t="s">
        <v>6299</v>
      </c>
      <c r="C3611" t="str">
        <f t="shared" si="448"/>
        <v>Soul makossa'</v>
      </c>
      <c r="D3611" t="str">
        <f t="shared" si="449"/>
        <v>Soul makossa</v>
      </c>
      <c r="E3611" t="s">
        <v>6300</v>
      </c>
      <c r="F3611" t="str">
        <f t="shared" si="450"/>
        <v>Salsa Legende - Best of Fania All Stars'</v>
      </c>
      <c r="G3611" t="str">
        <f t="shared" si="451"/>
        <v>Salsa Legende - Best of Fania All Stars</v>
      </c>
      <c r="I3611" t="str">
        <f t="shared" si="452"/>
        <v/>
      </c>
      <c r="J3611" t="s">
        <v>33534</v>
      </c>
      <c r="K3611" t="str">
        <f t="shared" si="453"/>
        <v>Fania All Stars'</v>
      </c>
      <c r="L3611" t="str">
        <f t="shared" si="454"/>
        <v>Fania All Stars'</v>
      </c>
      <c r="M3611" t="str">
        <f t="shared" si="455"/>
        <v>Fania All Stars</v>
      </c>
      <c r="N3611">
        <v>0</v>
      </c>
      <c r="O3611">
        <v>342.30811999999997</v>
      </c>
      <c r="P3611">
        <v>11</v>
      </c>
      <c r="Q3611">
        <v>0</v>
      </c>
      <c r="R3611" t="s">
        <v>22</v>
      </c>
      <c r="S3611">
        <v>92.096999999999994</v>
      </c>
      <c r="T3611">
        <v>7</v>
      </c>
      <c r="U3611">
        <v>0.83499999999999996</v>
      </c>
      <c r="V3611">
        <v>0</v>
      </c>
      <c r="W3611">
        <v>0.53565594100000002</v>
      </c>
      <c r="X3611">
        <v>0.36600698500000001</v>
      </c>
    </row>
    <row r="3612" spans="1:28" x14ac:dyDescent="0.2">
      <c r="A3612">
        <v>3611</v>
      </c>
      <c r="B3612" t="s">
        <v>6301</v>
      </c>
      <c r="C3612" t="str">
        <f t="shared" si="448"/>
        <v>Bad People'</v>
      </c>
      <c r="D3612" t="str">
        <f t="shared" si="449"/>
        <v>Bad People</v>
      </c>
      <c r="E3612" t="s">
        <v>6302</v>
      </c>
      <c r="F3612" t="str">
        <f t="shared" si="450"/>
        <v>Town Topic EP'</v>
      </c>
      <c r="G3612" t="str">
        <f t="shared" si="451"/>
        <v>Town Topic EP</v>
      </c>
      <c r="I3612" t="str">
        <f t="shared" si="452"/>
        <v/>
      </c>
      <c r="J3612" t="s">
        <v>31188</v>
      </c>
      <c r="K3612" t="str">
        <f t="shared" si="453"/>
        <v>Casiotone For The Painfully Alone'</v>
      </c>
      <c r="L3612" t="str">
        <f t="shared" si="454"/>
        <v>Casiotone For The Painfully Alone'</v>
      </c>
      <c r="M3612" t="str">
        <f t="shared" si="455"/>
        <v>Casiotone For The Painfully Alone</v>
      </c>
      <c r="N3612">
        <v>0</v>
      </c>
      <c r="O3612">
        <v>26.801179999999999</v>
      </c>
      <c r="P3612">
        <v>1</v>
      </c>
      <c r="Q3612">
        <v>0</v>
      </c>
      <c r="R3612" t="s">
        <v>22</v>
      </c>
      <c r="S3612">
        <v>100.919</v>
      </c>
      <c r="T3612">
        <v>4</v>
      </c>
      <c r="U3612">
        <v>0.60399999999999998</v>
      </c>
      <c r="V3612">
        <v>2008</v>
      </c>
      <c r="W3612">
        <v>0.66532216200000005</v>
      </c>
      <c r="X3612">
        <v>0.39421719900000002</v>
      </c>
      <c r="Y3612" t="s">
        <v>39496</v>
      </c>
    </row>
    <row r="3613" spans="1:28" x14ac:dyDescent="0.2">
      <c r="A3613">
        <v>3612</v>
      </c>
      <c r="B3613" t="s">
        <v>6303</v>
      </c>
      <c r="C3613" t="str">
        <f t="shared" si="448"/>
        <v>Roter Rolls Royce'</v>
      </c>
      <c r="D3613" t="str">
        <f t="shared" si="449"/>
        <v>Roter Rolls Royce</v>
      </c>
      <c r="E3613" t="s">
        <v>6304</v>
      </c>
      <c r="F3613" t="str">
        <f t="shared" si="450"/>
        <v>Ideal'</v>
      </c>
      <c r="G3613" t="str">
        <f t="shared" si="451"/>
        <v>Ideal</v>
      </c>
      <c r="H3613" t="s">
        <v>29267</v>
      </c>
      <c r="I3613" t="str">
        <f t="shared" si="452"/>
        <v>Florida</v>
      </c>
      <c r="J3613" t="s">
        <v>33535</v>
      </c>
      <c r="K3613" t="str">
        <f t="shared" si="453"/>
        <v>Ideal'</v>
      </c>
      <c r="L3613" t="str">
        <f t="shared" si="454"/>
        <v>Ideal'</v>
      </c>
      <c r="M3613" t="str">
        <f t="shared" si="455"/>
        <v>Ideal</v>
      </c>
      <c r="N3613">
        <v>0</v>
      </c>
      <c r="O3613">
        <v>191.73831999999999</v>
      </c>
      <c r="P3613">
        <v>10</v>
      </c>
      <c r="Q3613">
        <v>0.28000000000000003</v>
      </c>
      <c r="R3613">
        <v>0.47334654100000001</v>
      </c>
      <c r="S3613">
        <v>95.572000000000003</v>
      </c>
      <c r="T3613">
        <v>4</v>
      </c>
      <c r="U3613">
        <v>1</v>
      </c>
      <c r="V3613">
        <v>0</v>
      </c>
      <c r="W3613">
        <v>0.549012952</v>
      </c>
      <c r="X3613">
        <v>0.40848522100000001</v>
      </c>
    </row>
    <row r="3614" spans="1:28" x14ac:dyDescent="0.2">
      <c r="A3614">
        <v>3613</v>
      </c>
      <c r="B3614" t="s">
        <v>6305</v>
      </c>
      <c r="C3614" t="str">
        <f t="shared" si="448"/>
        <v>Baby Here I Am'</v>
      </c>
      <c r="D3614" t="str">
        <f t="shared" si="449"/>
        <v>Baby Here I Am</v>
      </c>
      <c r="E3614" t="s">
        <v>6306</v>
      </c>
      <c r="F3614" t="str">
        <f t="shared" si="450"/>
        <v>Midnight Fish'</v>
      </c>
      <c r="G3614" t="str">
        <f t="shared" si="451"/>
        <v>Midnight Fish</v>
      </c>
      <c r="I3614" t="str">
        <f t="shared" si="452"/>
        <v/>
      </c>
      <c r="J3614" t="s">
        <v>33536</v>
      </c>
      <c r="K3614" t="str">
        <f t="shared" si="453"/>
        <v>Midnight Fish'</v>
      </c>
      <c r="L3614" t="str">
        <f t="shared" si="454"/>
        <v>Midnight Fish'</v>
      </c>
      <c r="M3614" t="str">
        <f t="shared" si="455"/>
        <v>Midnight Fish</v>
      </c>
      <c r="N3614">
        <v>0</v>
      </c>
      <c r="O3614">
        <v>300.82567</v>
      </c>
      <c r="P3614">
        <v>9</v>
      </c>
      <c r="Q3614">
        <v>0.45800000000000002</v>
      </c>
      <c r="R3614">
        <v>0</v>
      </c>
      <c r="S3614">
        <v>96.679000000000002</v>
      </c>
      <c r="T3614">
        <v>5</v>
      </c>
      <c r="U3614">
        <v>0.51600000000000001</v>
      </c>
      <c r="V3614">
        <v>0</v>
      </c>
      <c r="W3614">
        <v>0.28769733800000002</v>
      </c>
      <c r="X3614">
        <v>0.16136067300000001</v>
      </c>
    </row>
    <row r="3615" spans="1:28" x14ac:dyDescent="0.2">
      <c r="A3615">
        <v>3614</v>
      </c>
      <c r="B3615" t="s">
        <v>6307</v>
      </c>
      <c r="C3615" t="str">
        <f t="shared" si="448"/>
        <v>When The Moon Comes Up Wild'</v>
      </c>
      <c r="D3615" t="str">
        <f t="shared" si="449"/>
        <v>When The Moon Comes Up Wild</v>
      </c>
      <c r="E3615" t="s">
        <v>6308</v>
      </c>
      <c r="F3615" t="str">
        <f t="shared" si="450"/>
        <v>Tijuana Hercules'</v>
      </c>
      <c r="G3615" t="str">
        <f t="shared" si="451"/>
        <v>Tijuana Hercules</v>
      </c>
      <c r="H3615" t="s">
        <v>29533</v>
      </c>
      <c r="I3615" t="str">
        <f t="shared" si="452"/>
        <v>Illinois</v>
      </c>
      <c r="J3615" t="s">
        <v>33537</v>
      </c>
      <c r="K3615" t="str">
        <f t="shared" si="453"/>
        <v>Tijuana Hercules'</v>
      </c>
      <c r="L3615" t="str">
        <f t="shared" si="454"/>
        <v>Tijuana Hercules'</v>
      </c>
      <c r="M3615" t="str">
        <f t="shared" si="455"/>
        <v>Tijuana Hercules</v>
      </c>
      <c r="N3615">
        <v>0</v>
      </c>
      <c r="O3615">
        <v>178.49423999999999</v>
      </c>
      <c r="P3615">
        <v>11</v>
      </c>
      <c r="Q3615">
        <v>0</v>
      </c>
      <c r="R3615" t="s">
        <v>22</v>
      </c>
      <c r="S3615">
        <v>119.38</v>
      </c>
      <c r="T3615">
        <v>3</v>
      </c>
      <c r="U3615">
        <v>1</v>
      </c>
      <c r="V3615">
        <v>0</v>
      </c>
      <c r="W3615">
        <v>0.44992454100000001</v>
      </c>
      <c r="X3615">
        <v>0.29929867700000001</v>
      </c>
    </row>
    <row r="3616" spans="1:28" x14ac:dyDescent="0.2">
      <c r="A3616">
        <v>3615</v>
      </c>
      <c r="B3616" t="s">
        <v>6309</v>
      </c>
      <c r="C3616" t="str">
        <f t="shared" si="448"/>
        <v>Adagio (Albinoni)'</v>
      </c>
      <c r="D3616" t="str">
        <f t="shared" si="449"/>
        <v>Adagio (Albinoni)</v>
      </c>
      <c r="E3616" t="s">
        <v>6310</v>
      </c>
      <c r="F3616" t="str">
        <f t="shared" si="450"/>
        <v>Babies Go To Sleep'</v>
      </c>
      <c r="G3616" t="str">
        <f t="shared" si="451"/>
        <v>Babies Go To Sleep</v>
      </c>
      <c r="I3616" t="str">
        <f t="shared" si="452"/>
        <v/>
      </c>
      <c r="J3616" t="s">
        <v>33538</v>
      </c>
      <c r="K3616" t="str">
        <f t="shared" si="453"/>
        <v>Mariano Yanani'</v>
      </c>
      <c r="L3616" t="str">
        <f t="shared" si="454"/>
        <v>Mariano Yanani'</v>
      </c>
      <c r="M3616" t="str">
        <f t="shared" si="455"/>
        <v>Mariano Yanani</v>
      </c>
      <c r="N3616">
        <v>0</v>
      </c>
      <c r="O3616">
        <v>216.68526</v>
      </c>
      <c r="P3616">
        <v>7</v>
      </c>
      <c r="Q3616">
        <v>0.72099999999999997</v>
      </c>
      <c r="R3616">
        <v>0</v>
      </c>
      <c r="S3616">
        <v>89.933000000000007</v>
      </c>
      <c r="T3616">
        <v>3</v>
      </c>
      <c r="U3616">
        <v>0.55500000000000005</v>
      </c>
      <c r="V3616">
        <v>0</v>
      </c>
      <c r="W3616">
        <v>0.37973451200000002</v>
      </c>
      <c r="X3616">
        <v>0.31386609999999998</v>
      </c>
    </row>
    <row r="3617" spans="1:35" x14ac:dyDescent="0.2">
      <c r="A3617">
        <v>3616</v>
      </c>
      <c r="B3617" t="s">
        <v>6311</v>
      </c>
      <c r="C3617" t="str">
        <f t="shared" si="448"/>
        <v>The Lone Prairie'</v>
      </c>
      <c r="D3617" t="str">
        <f t="shared" si="449"/>
        <v>The Lone Prairie</v>
      </c>
      <c r="E3617" t="s">
        <v>5314</v>
      </c>
      <c r="F3617" t="str">
        <f t="shared" si="450"/>
        <v>Azure'</v>
      </c>
      <c r="G3617" t="str">
        <f t="shared" si="451"/>
        <v>Azure</v>
      </c>
      <c r="H3617" t="s">
        <v>29246</v>
      </c>
      <c r="I3617" t="str">
        <f t="shared" si="452"/>
        <v>Fort Worth TX</v>
      </c>
      <c r="J3617" t="s">
        <v>31446</v>
      </c>
      <c r="K3617" t="str">
        <f t="shared" si="453"/>
        <v>King Curtis'</v>
      </c>
      <c r="L3617" t="str">
        <f t="shared" si="454"/>
        <v>King Curtis'</v>
      </c>
      <c r="M3617" t="str">
        <f t="shared" si="455"/>
        <v>King Curtis</v>
      </c>
      <c r="N3617">
        <v>0</v>
      </c>
      <c r="O3617">
        <v>127.03301999999999</v>
      </c>
      <c r="P3617">
        <v>9</v>
      </c>
      <c r="Q3617">
        <v>0.91400000000000003</v>
      </c>
      <c r="R3617" t="s">
        <v>22</v>
      </c>
      <c r="S3617">
        <v>136.089</v>
      </c>
      <c r="T3617">
        <v>1</v>
      </c>
      <c r="U3617">
        <v>0</v>
      </c>
      <c r="V3617">
        <v>0</v>
      </c>
      <c r="W3617">
        <v>0.57569229899999996</v>
      </c>
      <c r="X3617">
        <v>0.36682078800000001</v>
      </c>
    </row>
    <row r="3618" spans="1:35" x14ac:dyDescent="0.2">
      <c r="A3618">
        <v>3617</v>
      </c>
      <c r="B3618" t="s">
        <v>6312</v>
      </c>
      <c r="C3618" t="str">
        <f t="shared" si="448"/>
        <v>Music Is The Healing Force Of The Universe'</v>
      </c>
      <c r="D3618" t="str">
        <f t="shared" si="449"/>
        <v>Music Is The Healing Force Of The Universe</v>
      </c>
      <c r="E3618" t="s">
        <v>6313</v>
      </c>
      <c r="F3618" t="str">
        <f t="shared" si="450"/>
        <v>Nuits De La Fondation Maeght 1970'</v>
      </c>
      <c r="G3618" t="str">
        <f t="shared" si="451"/>
        <v>Nuits De La Fondation Maeght 1970</v>
      </c>
      <c r="H3618" t="s">
        <v>29143</v>
      </c>
      <c r="I3618" t="str">
        <f t="shared" si="452"/>
        <v>Cleveland OH</v>
      </c>
      <c r="J3618" t="s">
        <v>33539</v>
      </c>
      <c r="K3618" t="str">
        <f t="shared" si="453"/>
        <v>Albert Ayler'</v>
      </c>
      <c r="L3618" t="str">
        <f t="shared" si="454"/>
        <v>Albert Ayler'</v>
      </c>
      <c r="M3618" t="str">
        <f t="shared" si="455"/>
        <v>Albert Ayler</v>
      </c>
      <c r="N3618">
        <v>0</v>
      </c>
      <c r="O3618">
        <v>632.34567000000004</v>
      </c>
      <c r="P3618">
        <v>11</v>
      </c>
      <c r="Q3618">
        <v>0.53100000000000003</v>
      </c>
      <c r="R3618" t="s">
        <v>22</v>
      </c>
      <c r="S3618">
        <v>71.641999999999996</v>
      </c>
      <c r="T3618">
        <v>5</v>
      </c>
      <c r="U3618">
        <v>0.86399999999999999</v>
      </c>
      <c r="V3618">
        <v>1969</v>
      </c>
      <c r="W3618">
        <v>0.57664531600000002</v>
      </c>
      <c r="X3618">
        <v>0.39394581400000001</v>
      </c>
    </row>
    <row r="3619" spans="1:35" x14ac:dyDescent="0.2">
      <c r="A3619">
        <v>3618</v>
      </c>
      <c r="B3619" t="s">
        <v>6314</v>
      </c>
      <c r="C3619" t="str">
        <f t="shared" si="448"/>
        <v>Death Of A Nation'</v>
      </c>
      <c r="D3619" t="str">
        <f t="shared" si="449"/>
        <v>Death Of A Nation</v>
      </c>
      <c r="E3619" t="s">
        <v>6315</v>
      </c>
      <c r="F3619" t="str">
        <f t="shared" si="450"/>
        <v>The Terror State'</v>
      </c>
      <c r="G3619" t="str">
        <f t="shared" si="451"/>
        <v>The Terror State</v>
      </c>
      <c r="H3619" t="s">
        <v>29305</v>
      </c>
      <c r="I3619" t="str">
        <f t="shared" si="452"/>
        <v>Pittsburgh PA</v>
      </c>
      <c r="J3619" t="s">
        <v>31627</v>
      </c>
      <c r="K3619" t="str">
        <f t="shared" si="453"/>
        <v>Anti-Flag'</v>
      </c>
      <c r="L3619" t="str">
        <f t="shared" si="454"/>
        <v>Anti-Flag'</v>
      </c>
      <c r="M3619" t="str">
        <f t="shared" si="455"/>
        <v>Anti-Flag</v>
      </c>
      <c r="N3619">
        <v>0</v>
      </c>
      <c r="O3619">
        <v>115.53914</v>
      </c>
      <c r="P3619">
        <v>1</v>
      </c>
      <c r="Q3619">
        <v>0.629</v>
      </c>
      <c r="R3619">
        <v>0.63032532699999999</v>
      </c>
      <c r="S3619">
        <v>189.13399999999999</v>
      </c>
      <c r="T3619">
        <v>4</v>
      </c>
      <c r="U3619">
        <v>0</v>
      </c>
      <c r="V3619">
        <v>2003</v>
      </c>
      <c r="W3619">
        <v>0.84403953200000004</v>
      </c>
      <c r="X3619">
        <v>0.52437898800000005</v>
      </c>
      <c r="Y3619" t="s">
        <v>38907</v>
      </c>
      <c r="Z3619" t="s">
        <v>38886</v>
      </c>
      <c r="AA3619" t="s">
        <v>38905</v>
      </c>
      <c r="AB3619" t="s">
        <v>38875</v>
      </c>
      <c r="AC3619" t="s">
        <v>38908</v>
      </c>
      <c r="AD3619" t="s">
        <v>38903</v>
      </c>
      <c r="AE3619" t="s">
        <v>38879</v>
      </c>
      <c r="AF3619" t="s">
        <v>39073</v>
      </c>
      <c r="AG3619" t="s">
        <v>39572</v>
      </c>
    </row>
    <row r="3620" spans="1:35" x14ac:dyDescent="0.2">
      <c r="A3620">
        <v>3619</v>
      </c>
      <c r="B3620" t="s">
        <v>6316</v>
      </c>
      <c r="C3620" t="str">
        <f t="shared" si="448"/>
        <v>Titanium (2009 Digital Remaster)'</v>
      </c>
      <c r="D3620" t="str">
        <f t="shared" si="449"/>
        <v>Titanium (2009 Digital Remaster)</v>
      </c>
      <c r="E3620" t="s">
        <v>6317</v>
      </c>
      <c r="F3620" t="str">
        <f t="shared" si="450"/>
        <v>Tour De France (2009 Digital Remaster)'</v>
      </c>
      <c r="G3620" t="str">
        <f t="shared" si="451"/>
        <v>Tour De France (2009 Digital Remaster)</v>
      </c>
      <c r="H3620" t="s">
        <v>30080</v>
      </c>
      <c r="I3620" t="str">
        <f t="shared" si="452"/>
        <v>Dorf Germany</v>
      </c>
      <c r="J3620" t="s">
        <v>32144</v>
      </c>
      <c r="K3620" t="str">
        <f t="shared" si="453"/>
        <v>Kraftwerk'</v>
      </c>
      <c r="L3620" t="str">
        <f t="shared" si="454"/>
        <v>Kraftwerk'</v>
      </c>
      <c r="M3620" t="str">
        <f t="shared" si="455"/>
        <v>Kraftwerk</v>
      </c>
      <c r="N3620">
        <v>0</v>
      </c>
      <c r="O3620">
        <v>201.09016</v>
      </c>
      <c r="P3620">
        <v>1</v>
      </c>
      <c r="Q3620">
        <v>0.88800000000000001</v>
      </c>
      <c r="R3620">
        <v>0.59436248899999999</v>
      </c>
      <c r="S3620">
        <v>126.13200000000001</v>
      </c>
      <c r="T3620">
        <v>4</v>
      </c>
      <c r="U3620">
        <v>0.96799999999999997</v>
      </c>
      <c r="V3620">
        <v>0</v>
      </c>
      <c r="W3620">
        <v>0.74151813</v>
      </c>
      <c r="X3620">
        <v>0.52041210999999998</v>
      </c>
      <c r="Y3620" t="s">
        <v>39082</v>
      </c>
      <c r="Z3620" t="s">
        <v>38891</v>
      </c>
      <c r="AA3620" t="s">
        <v>38890</v>
      </c>
      <c r="AB3620" t="s">
        <v>39208</v>
      </c>
      <c r="AC3620" t="s">
        <v>38889</v>
      </c>
      <c r="AD3620" t="s">
        <v>39120</v>
      </c>
      <c r="AE3620" t="s">
        <v>39174</v>
      </c>
      <c r="AF3620" t="s">
        <v>39209</v>
      </c>
      <c r="AG3620" t="s">
        <v>38975</v>
      </c>
      <c r="AH3620" t="s">
        <v>38875</v>
      </c>
      <c r="AI3620" t="s">
        <v>39590</v>
      </c>
    </row>
    <row r="3621" spans="1:35" x14ac:dyDescent="0.2">
      <c r="A3621">
        <v>3620</v>
      </c>
      <c r="B3621" t="s">
        <v>6318</v>
      </c>
      <c r="C3621" t="str">
        <f t="shared" si="448"/>
        <v>Long Way 2 Go (Album Version)'</v>
      </c>
      <c r="D3621" t="str">
        <f t="shared" si="449"/>
        <v>Long Way 2 Go (Album Version)</v>
      </c>
      <c r="E3621" t="s">
        <v>6319</v>
      </c>
      <c r="F3621" t="str">
        <f t="shared" si="450"/>
        <v>Long Way 2 Go'</v>
      </c>
      <c r="G3621" t="str">
        <f t="shared" si="451"/>
        <v>Long Way 2 Go</v>
      </c>
      <c r="H3621" t="s">
        <v>29791</v>
      </c>
      <c r="I3621" t="str">
        <f t="shared" si="452"/>
        <v>New London CT</v>
      </c>
      <c r="J3621" t="s">
        <v>33540</v>
      </c>
      <c r="K3621" t="str">
        <f t="shared" si="453"/>
        <v>Cassie'</v>
      </c>
      <c r="L3621" t="str">
        <f t="shared" si="454"/>
        <v>Cassie'</v>
      </c>
      <c r="M3621" t="str">
        <f t="shared" si="455"/>
        <v>Cassie</v>
      </c>
      <c r="N3621">
        <v>0</v>
      </c>
      <c r="O3621">
        <v>222.74566999999999</v>
      </c>
      <c r="P3621">
        <v>8</v>
      </c>
      <c r="Q3621">
        <v>0.31900000000000001</v>
      </c>
      <c r="R3621" t="s">
        <v>22</v>
      </c>
      <c r="S3621">
        <v>52.710999999999999</v>
      </c>
      <c r="T3621">
        <v>4</v>
      </c>
      <c r="U3621">
        <v>0.77400000000000002</v>
      </c>
      <c r="V3621">
        <v>2006</v>
      </c>
      <c r="W3621">
        <v>0.82112143100000001</v>
      </c>
      <c r="X3621">
        <v>0.47680335400000001</v>
      </c>
      <c r="Y3621" t="s">
        <v>39518</v>
      </c>
    </row>
    <row r="3622" spans="1:35" x14ac:dyDescent="0.2">
      <c r="A3622">
        <v>3621</v>
      </c>
      <c r="B3622" t="s">
        <v>6320</v>
      </c>
      <c r="C3622" t="str">
        <f t="shared" si="448"/>
        <v>King Bong'</v>
      </c>
      <c r="D3622" t="str">
        <f t="shared" si="449"/>
        <v>King Bong</v>
      </c>
      <c r="E3622" t="s">
        <v>6321</v>
      </c>
      <c r="F3622" t="str">
        <f t="shared" si="450"/>
        <v>TRISKAIDEKAPHOBIA'</v>
      </c>
      <c r="G3622" t="str">
        <f t="shared" si="451"/>
        <v>TRISKAIDEKAPHOBIA</v>
      </c>
      <c r="I3622" t="str">
        <f t="shared" si="452"/>
        <v/>
      </c>
      <c r="J3622" t="s">
        <v>33541</v>
      </c>
      <c r="K3622" t="str">
        <f t="shared" si="453"/>
        <v>Bone Loc'</v>
      </c>
      <c r="L3622" t="str">
        <f t="shared" si="454"/>
        <v>Bone Loc'</v>
      </c>
      <c r="M3622" t="str">
        <f t="shared" si="455"/>
        <v>Bone Loc</v>
      </c>
      <c r="N3622">
        <v>0</v>
      </c>
      <c r="O3622">
        <v>329.63873000000001</v>
      </c>
      <c r="P3622">
        <v>5</v>
      </c>
      <c r="Q3622">
        <v>0.64300000000000002</v>
      </c>
      <c r="R3622">
        <v>0</v>
      </c>
      <c r="S3622">
        <v>141.041</v>
      </c>
      <c r="T3622">
        <v>4</v>
      </c>
      <c r="U3622">
        <v>1</v>
      </c>
      <c r="V3622">
        <v>0</v>
      </c>
      <c r="W3622">
        <v>0.38621239299999999</v>
      </c>
      <c r="X3622">
        <v>0.33112967399999998</v>
      </c>
    </row>
    <row r="3623" spans="1:35" x14ac:dyDescent="0.2">
      <c r="A3623">
        <v>3622</v>
      </c>
      <c r="B3623" t="s">
        <v>6322</v>
      </c>
      <c r="C3623" t="str">
        <f t="shared" si="448"/>
        <v>Riot In Cell Block #9'</v>
      </c>
      <c r="D3623" t="str">
        <f t="shared" si="449"/>
        <v>Riot In Cell Block #9</v>
      </c>
      <c r="E3623" t="s">
        <v>980</v>
      </c>
      <c r="F3623" t="str">
        <f t="shared" si="450"/>
        <v>Live From Deep In The Heart Of Texas'</v>
      </c>
      <c r="G3623" t="str">
        <f t="shared" si="451"/>
        <v>Live From Deep In The Heart Of Texas</v>
      </c>
      <c r="I3623" t="str">
        <f t="shared" si="452"/>
        <v/>
      </c>
      <c r="J3623" t="s">
        <v>31617</v>
      </c>
      <c r="K3623" t="str">
        <f t="shared" si="453"/>
        <v>Commander Cody And His Lost Planet Airmen'</v>
      </c>
      <c r="L3623" t="str">
        <f t="shared" si="454"/>
        <v>Commander Cody And His Lost Planet Airmen'</v>
      </c>
      <c r="M3623" t="str">
        <f t="shared" si="455"/>
        <v>Commander Cody And His Lost Planet Airmen</v>
      </c>
      <c r="N3623">
        <v>0</v>
      </c>
      <c r="O3623">
        <v>195.65669</v>
      </c>
      <c r="P3623">
        <v>4</v>
      </c>
      <c r="Q3623">
        <v>0</v>
      </c>
      <c r="R3623">
        <v>0</v>
      </c>
      <c r="S3623">
        <v>170.916</v>
      </c>
      <c r="T3623">
        <v>1</v>
      </c>
      <c r="U3623">
        <v>0.61899999999999999</v>
      </c>
      <c r="V3623">
        <v>1974</v>
      </c>
      <c r="W3623">
        <v>0.48744564800000001</v>
      </c>
      <c r="X3623">
        <v>0.376899808</v>
      </c>
      <c r="Y3623" t="s">
        <v>39494</v>
      </c>
    </row>
    <row r="3624" spans="1:35" x14ac:dyDescent="0.2">
      <c r="A3624">
        <v>3623</v>
      </c>
      <c r="B3624" t="s">
        <v>6323</v>
      </c>
      <c r="C3624" t="str">
        <f t="shared" si="448"/>
        <v>Bullmoose (LP Version)'</v>
      </c>
      <c r="D3624" t="str">
        <f t="shared" si="449"/>
        <v>Bullmoose (LP Version)</v>
      </c>
      <c r="E3624" t="s">
        <v>6324</v>
      </c>
      <c r="F3624" t="str">
        <f t="shared" si="450"/>
        <v>Sing &amp; Swing With Bobby Darin'</v>
      </c>
      <c r="G3624" t="str">
        <f t="shared" si="451"/>
        <v>Sing &amp; Swing With Bobby Darin</v>
      </c>
      <c r="H3624" t="s">
        <v>39569</v>
      </c>
      <c r="I3624" t="str">
        <f t="shared" si="452"/>
        <v>New York NY [The Bronx</v>
      </c>
      <c r="J3624" t="s">
        <v>31596</v>
      </c>
      <c r="K3624" t="str">
        <f t="shared" si="453"/>
        <v>Bobby Darin'</v>
      </c>
      <c r="L3624" t="str">
        <f t="shared" si="454"/>
        <v>Bobby Darin'</v>
      </c>
      <c r="M3624" t="str">
        <f t="shared" si="455"/>
        <v>Bobby Darin</v>
      </c>
      <c r="N3624">
        <v>0</v>
      </c>
      <c r="O3624">
        <v>147.93098000000001</v>
      </c>
      <c r="P3624">
        <v>0</v>
      </c>
      <c r="Q3624">
        <v>0.90400000000000003</v>
      </c>
      <c r="R3624" t="s">
        <v>22</v>
      </c>
      <c r="S3624">
        <v>181.36799999999999</v>
      </c>
      <c r="T3624">
        <v>4</v>
      </c>
      <c r="U3624">
        <v>0.35</v>
      </c>
      <c r="V3624">
        <v>2008</v>
      </c>
      <c r="W3624">
        <v>0.70441140700000004</v>
      </c>
      <c r="X3624">
        <v>0.469425908</v>
      </c>
      <c r="Y3624" t="s">
        <v>38886</v>
      </c>
      <c r="Z3624" t="s">
        <v>38875</v>
      </c>
      <c r="AA3624" t="s">
        <v>39014</v>
      </c>
      <c r="AB3624" t="s">
        <v>38894</v>
      </c>
      <c r="AC3624" t="s">
        <v>38882</v>
      </c>
      <c r="AD3624" t="s">
        <v>38883</v>
      </c>
      <c r="AE3624" t="s">
        <v>39489</v>
      </c>
    </row>
    <row r="3625" spans="1:35" x14ac:dyDescent="0.2">
      <c r="A3625">
        <v>3624</v>
      </c>
      <c r="B3625" t="s">
        <v>13999</v>
      </c>
      <c r="C3625" t="str">
        <f t="shared" si="448"/>
        <v>Emergences: III. Fragments d'epaves"</v>
      </c>
      <c r="D3625" t="str">
        <f t="shared" si="449"/>
        <v>Emergences: III. Fragments d'epaves</v>
      </c>
      <c r="E3625" t="s">
        <v>6325</v>
      </c>
      <c r="F3625" t="str">
        <f t="shared" si="450"/>
        <v>Canadian Organ Music Showcase'</v>
      </c>
      <c r="G3625" t="str">
        <f t="shared" si="451"/>
        <v>Canadian Organ Music Showcase</v>
      </c>
      <c r="H3625" t="s">
        <v>29193</v>
      </c>
      <c r="I3625" t="str">
        <f t="shared" si="452"/>
        <v>England</v>
      </c>
      <c r="J3625" t="s">
        <v>33542</v>
      </c>
      <c r="K3625" t="str">
        <f t="shared" si="453"/>
        <v>David Palmer'</v>
      </c>
      <c r="L3625" t="str">
        <f t="shared" si="454"/>
        <v>David Palmer'</v>
      </c>
      <c r="M3625" t="str">
        <f t="shared" si="455"/>
        <v>David Palmer</v>
      </c>
      <c r="N3625">
        <v>0</v>
      </c>
      <c r="O3625">
        <v>486.94812000000002</v>
      </c>
      <c r="P3625">
        <v>2</v>
      </c>
      <c r="Q3625">
        <v>0</v>
      </c>
      <c r="R3625" t="s">
        <v>22</v>
      </c>
      <c r="S3625">
        <v>50.750999999999998</v>
      </c>
      <c r="T3625">
        <v>3</v>
      </c>
      <c r="U3625">
        <v>0.92200000000000004</v>
      </c>
      <c r="V3625">
        <v>0</v>
      </c>
      <c r="W3625">
        <v>0.39840081999999999</v>
      </c>
      <c r="X3625">
        <v>0.35324809699999998</v>
      </c>
    </row>
    <row r="3626" spans="1:35" x14ac:dyDescent="0.2">
      <c r="A3626">
        <v>3625</v>
      </c>
      <c r="B3626" t="s">
        <v>6326</v>
      </c>
      <c r="C3626" t="str">
        <f t="shared" si="448"/>
        <v>White Winter Hymnal'</v>
      </c>
      <c r="D3626" t="str">
        <f t="shared" si="449"/>
        <v>White Winter Hymnal</v>
      </c>
      <c r="E3626" t="s">
        <v>1130</v>
      </c>
      <c r="F3626" t="str">
        <f t="shared" si="450"/>
        <v>Going Home'</v>
      </c>
      <c r="G3626" t="str">
        <f t="shared" si="451"/>
        <v>Going Home</v>
      </c>
      <c r="H3626" t="s">
        <v>29226</v>
      </c>
      <c r="I3626" t="str">
        <f t="shared" si="452"/>
        <v>Yorkshire England</v>
      </c>
      <c r="J3626" t="s">
        <v>33543</v>
      </c>
      <c r="K3626" t="str">
        <f t="shared" si="453"/>
        <v>Catherine Howe &amp; Vo Fletcher'</v>
      </c>
      <c r="L3626" t="str">
        <f t="shared" si="454"/>
        <v>Catherine Howe &amp; Vo Fletcher'</v>
      </c>
      <c r="M3626" t="str">
        <f t="shared" si="455"/>
        <v>Catherine Howe &amp; Vo Fletcher</v>
      </c>
      <c r="N3626">
        <v>0</v>
      </c>
      <c r="O3626">
        <v>242.62485000000001</v>
      </c>
      <c r="P3626">
        <v>9</v>
      </c>
      <c r="Q3626">
        <v>0.53</v>
      </c>
      <c r="R3626" t="s">
        <v>22</v>
      </c>
      <c r="S3626">
        <v>139.91300000000001</v>
      </c>
      <c r="T3626">
        <v>4</v>
      </c>
      <c r="U3626">
        <v>0</v>
      </c>
      <c r="V3626">
        <v>0</v>
      </c>
      <c r="W3626">
        <v>0.42179225300000001</v>
      </c>
      <c r="X3626">
        <v>0.319209721</v>
      </c>
    </row>
    <row r="3627" spans="1:35" x14ac:dyDescent="0.2">
      <c r="A3627">
        <v>3626</v>
      </c>
      <c r="B3627" t="s">
        <v>6327</v>
      </c>
      <c r="C3627" t="str">
        <f t="shared" si="448"/>
        <v>Start Even'</v>
      </c>
      <c r="D3627" t="str">
        <f t="shared" si="449"/>
        <v>Start Even</v>
      </c>
      <c r="E3627" t="s">
        <v>4693</v>
      </c>
      <c r="F3627" t="str">
        <f t="shared" si="450"/>
        <v>Smoke! Smoke! Smoke!'</v>
      </c>
      <c r="G3627" t="str">
        <f t="shared" si="451"/>
        <v>Smoke! Smoke! Smoke!</v>
      </c>
      <c r="H3627" t="s">
        <v>29493</v>
      </c>
      <c r="I3627" t="str">
        <f t="shared" si="452"/>
        <v>Ramsey Fayette County IL</v>
      </c>
      <c r="J3627" t="s">
        <v>32219</v>
      </c>
      <c r="K3627" t="str">
        <f t="shared" si="453"/>
        <v>Tex Williams'</v>
      </c>
      <c r="L3627" t="str">
        <f t="shared" si="454"/>
        <v>Tex Williams'</v>
      </c>
      <c r="M3627" t="str">
        <f t="shared" si="455"/>
        <v>Tex Williams</v>
      </c>
      <c r="N3627">
        <v>0</v>
      </c>
      <c r="O3627">
        <v>191.24199999999999</v>
      </c>
      <c r="P3627">
        <v>9</v>
      </c>
      <c r="Q3627">
        <v>0.63400000000000001</v>
      </c>
      <c r="R3627">
        <v>0</v>
      </c>
      <c r="S3627">
        <v>110.38500000000001</v>
      </c>
      <c r="T3627">
        <v>1</v>
      </c>
      <c r="U3627">
        <v>0.98599999999999999</v>
      </c>
      <c r="V3627">
        <v>0</v>
      </c>
      <c r="W3627">
        <v>0.42588332200000001</v>
      </c>
      <c r="X3627">
        <v>0.31364777100000002</v>
      </c>
    </row>
    <row r="3628" spans="1:35" x14ac:dyDescent="0.2">
      <c r="A3628">
        <v>3627</v>
      </c>
      <c r="B3628" t="s">
        <v>6328</v>
      </c>
      <c r="C3628" t="str">
        <f t="shared" si="448"/>
        <v>Send Me The Pillow You Dream On'</v>
      </c>
      <c r="D3628" t="str">
        <f t="shared" si="449"/>
        <v>Send Me The Pillow You Dream On</v>
      </c>
      <c r="E3628" t="s">
        <v>6329</v>
      </c>
      <c r="F3628" t="str">
        <f t="shared" si="450"/>
        <v>Super Box Of Country - 35 Country Classics From the 50's_ 60's_ 70's And 80's""</v>
      </c>
      <c r="G3628" t="str">
        <f t="shared" si="451"/>
        <v>Super Box Of Country - 35 Country Classics From the 50's_ 60's_ 70's And 80's</v>
      </c>
      <c r="H3628" t="s">
        <v>29188</v>
      </c>
      <c r="I3628" t="str">
        <f t="shared" si="452"/>
        <v>McLellan FL</v>
      </c>
      <c r="J3628" t="s">
        <v>31296</v>
      </c>
      <c r="K3628" t="str">
        <f t="shared" si="453"/>
        <v>Hank Locklin'</v>
      </c>
      <c r="L3628" t="str">
        <f t="shared" si="454"/>
        <v>Hank Locklin'</v>
      </c>
      <c r="M3628" t="str">
        <f t="shared" si="455"/>
        <v>Hank Locklin</v>
      </c>
      <c r="N3628">
        <v>0</v>
      </c>
      <c r="O3628">
        <v>143.35955000000001</v>
      </c>
      <c r="P3628">
        <v>0</v>
      </c>
      <c r="Q3628">
        <v>0</v>
      </c>
      <c r="R3628">
        <v>0.69029053799999995</v>
      </c>
      <c r="S3628">
        <v>122.798</v>
      </c>
      <c r="T3628">
        <v>4</v>
      </c>
      <c r="U3628">
        <v>0</v>
      </c>
      <c r="V3628">
        <v>1960</v>
      </c>
      <c r="W3628">
        <v>0.63575702199999995</v>
      </c>
      <c r="X3628">
        <v>0.37943697199999998</v>
      </c>
    </row>
    <row r="3629" spans="1:35" x14ac:dyDescent="0.2">
      <c r="A3629">
        <v>3628</v>
      </c>
      <c r="B3629" t="s">
        <v>6330</v>
      </c>
      <c r="C3629" t="str">
        <f t="shared" si="448"/>
        <v>We Need Love'</v>
      </c>
      <c r="D3629" t="str">
        <f t="shared" si="449"/>
        <v>We Need Love</v>
      </c>
      <c r="E3629" t="s">
        <v>6331</v>
      </c>
      <c r="F3629" t="str">
        <f t="shared" si="450"/>
        <v>100% Dynamite'</v>
      </c>
      <c r="G3629" t="str">
        <f t="shared" si="451"/>
        <v>100% Dynamite</v>
      </c>
      <c r="I3629" t="str">
        <f t="shared" si="452"/>
        <v/>
      </c>
      <c r="J3629" t="s">
        <v>31288</v>
      </c>
      <c r="K3629" t="str">
        <f t="shared" si="453"/>
        <v>Johnny Osbourne'</v>
      </c>
      <c r="L3629" t="str">
        <f t="shared" si="454"/>
        <v>Johnny Osbourne'</v>
      </c>
      <c r="M3629" t="str">
        <f t="shared" si="455"/>
        <v>Johnny Osbourne</v>
      </c>
      <c r="N3629">
        <v>0</v>
      </c>
      <c r="O3629">
        <v>216.65914000000001</v>
      </c>
      <c r="P3629">
        <v>9</v>
      </c>
      <c r="Q3629">
        <v>0</v>
      </c>
      <c r="R3629" t="s">
        <v>22</v>
      </c>
      <c r="S3629">
        <v>105.261</v>
      </c>
      <c r="T3629">
        <v>4</v>
      </c>
      <c r="U3629">
        <v>0.84099999999999997</v>
      </c>
      <c r="V3629">
        <v>1979</v>
      </c>
      <c r="W3629">
        <v>0.61876578500000001</v>
      </c>
      <c r="X3629">
        <v>0.40913486900000001</v>
      </c>
    </row>
    <row r="3630" spans="1:35" x14ac:dyDescent="0.2">
      <c r="A3630">
        <v>3629</v>
      </c>
      <c r="B3630" t="s">
        <v>6332</v>
      </c>
      <c r="C3630" t="str">
        <f t="shared" si="448"/>
        <v>How To Say "Rip Them Off"_ Repeat After Me'</v>
      </c>
      <c r="D3630" t="str">
        <f t="shared" si="449"/>
        <v>How To Say "Rip Them Off"_ Repeat After Me</v>
      </c>
      <c r="E3630" t="s">
        <v>954</v>
      </c>
      <c r="F3630" t="str">
        <f t="shared" si="450"/>
        <v>Cactuses Come In Flocks'</v>
      </c>
      <c r="G3630" t="str">
        <f t="shared" si="451"/>
        <v>Cactuses Come In Flocks</v>
      </c>
      <c r="I3630" t="str">
        <f t="shared" si="452"/>
        <v/>
      </c>
      <c r="J3630" t="s">
        <v>31603</v>
      </c>
      <c r="K3630" t="str">
        <f t="shared" si="453"/>
        <v>Melt Banana'</v>
      </c>
      <c r="L3630" t="str">
        <f t="shared" si="454"/>
        <v>Melt Banana'</v>
      </c>
      <c r="M3630" t="str">
        <f t="shared" si="455"/>
        <v>Melt Banana</v>
      </c>
      <c r="N3630">
        <v>0</v>
      </c>
      <c r="O3630">
        <v>29.335059999999999</v>
      </c>
      <c r="P3630">
        <v>2</v>
      </c>
      <c r="Q3630">
        <v>0.28000000000000003</v>
      </c>
      <c r="R3630">
        <v>0</v>
      </c>
      <c r="S3630">
        <v>124.986</v>
      </c>
      <c r="T3630">
        <v>1</v>
      </c>
      <c r="U3630">
        <v>0</v>
      </c>
      <c r="V3630">
        <v>0</v>
      </c>
      <c r="W3630">
        <v>0.639249552</v>
      </c>
      <c r="X3630">
        <v>0.41388509800000001</v>
      </c>
    </row>
    <row r="3631" spans="1:35" x14ac:dyDescent="0.2">
      <c r="A3631">
        <v>3630</v>
      </c>
      <c r="B3631" t="s">
        <v>6333</v>
      </c>
      <c r="C3631" t="str">
        <f t="shared" si="448"/>
        <v>I Hate Christmas'</v>
      </c>
      <c r="D3631" t="str">
        <f t="shared" si="449"/>
        <v>I Hate Christmas</v>
      </c>
      <c r="E3631" t="s">
        <v>6334</v>
      </c>
      <c r="F3631" t="str">
        <f t="shared" si="450"/>
        <v>Santa Loves to Boogie'</v>
      </c>
      <c r="G3631" t="str">
        <f t="shared" si="451"/>
        <v>Santa Loves to Boogie</v>
      </c>
      <c r="H3631" t="s">
        <v>29288</v>
      </c>
      <c r="I3631" t="str">
        <f t="shared" si="452"/>
        <v>Paw Paw WV</v>
      </c>
      <c r="J3631" t="s">
        <v>31580</v>
      </c>
      <c r="K3631" t="str">
        <f t="shared" si="453"/>
        <v>Asleep At The Wheel'</v>
      </c>
      <c r="L3631" t="str">
        <f t="shared" si="454"/>
        <v>Asleep At The Wheel'</v>
      </c>
      <c r="M3631" t="str">
        <f t="shared" si="455"/>
        <v>Asleep At The Wheel</v>
      </c>
      <c r="N3631">
        <v>0</v>
      </c>
      <c r="O3631">
        <v>180.50567000000001</v>
      </c>
      <c r="P3631">
        <v>9</v>
      </c>
      <c r="Q3631">
        <v>0.56599999999999995</v>
      </c>
      <c r="R3631" t="s">
        <v>22</v>
      </c>
      <c r="S3631">
        <v>78.087000000000003</v>
      </c>
      <c r="T3631">
        <v>1</v>
      </c>
      <c r="U3631">
        <v>0</v>
      </c>
      <c r="V3631">
        <v>2007</v>
      </c>
      <c r="W3631">
        <v>0.60425956000000003</v>
      </c>
      <c r="X3631">
        <v>0.46102301600000001</v>
      </c>
      <c r="Y3631" t="s">
        <v>39489</v>
      </c>
    </row>
    <row r="3632" spans="1:35" x14ac:dyDescent="0.2">
      <c r="A3632">
        <v>3631</v>
      </c>
      <c r="B3632" t="s">
        <v>6335</v>
      </c>
      <c r="C3632" t="str">
        <f t="shared" si="448"/>
        <v>No Good Without You'</v>
      </c>
      <c r="D3632" t="str">
        <f t="shared" si="449"/>
        <v>No Good Without You</v>
      </c>
      <c r="E3632" t="s">
        <v>6336</v>
      </c>
      <c r="F3632" t="str">
        <f t="shared" si="450"/>
        <v>The Clarion Call'</v>
      </c>
      <c r="G3632" t="str">
        <f t="shared" si="451"/>
        <v>The Clarion Call</v>
      </c>
      <c r="H3632" t="s">
        <v>29792</v>
      </c>
      <c r="I3632" t="str">
        <f t="shared" si="452"/>
        <v>Yiewsley London England</v>
      </c>
      <c r="J3632" t="s">
        <v>33544</v>
      </c>
      <c r="K3632" t="str">
        <f t="shared" si="453"/>
        <v>The Birds'</v>
      </c>
      <c r="L3632" t="str">
        <f t="shared" si="454"/>
        <v>The Birds'</v>
      </c>
      <c r="M3632" t="str">
        <f t="shared" si="455"/>
        <v>The Birds</v>
      </c>
      <c r="N3632">
        <v>0</v>
      </c>
      <c r="O3632">
        <v>162.66404</v>
      </c>
      <c r="P3632">
        <v>5</v>
      </c>
      <c r="Q3632">
        <v>0.65800000000000003</v>
      </c>
      <c r="R3632" t="s">
        <v>22</v>
      </c>
      <c r="S3632">
        <v>139.81100000000001</v>
      </c>
      <c r="T3632">
        <v>4</v>
      </c>
      <c r="U3632">
        <v>0</v>
      </c>
      <c r="V3632">
        <v>2001</v>
      </c>
      <c r="W3632">
        <v>0.51718624199999996</v>
      </c>
      <c r="X3632">
        <v>0.32204981399999999</v>
      </c>
    </row>
    <row r="3633" spans="1:38" x14ac:dyDescent="0.2">
      <c r="A3633">
        <v>3632</v>
      </c>
      <c r="B3633" t="s">
        <v>6337</v>
      </c>
      <c r="C3633" t="str">
        <f t="shared" si="448"/>
        <v>Fantasia In C Major BWV 570'</v>
      </c>
      <c r="D3633" t="str">
        <f t="shared" si="449"/>
        <v>Fantasia In C Major BWV 570</v>
      </c>
      <c r="E3633" t="s">
        <v>567</v>
      </c>
      <c r="F3633" t="str">
        <f t="shared" si="450"/>
        <v>Bach: Organ Works Vol.2'</v>
      </c>
      <c r="G3633" t="str">
        <f t="shared" si="451"/>
        <v>Bach: Organ Works Vol.2</v>
      </c>
      <c r="H3633" t="s">
        <v>29234</v>
      </c>
      <c r="I3633" t="str">
        <f t="shared" si="452"/>
        <v>Geneva Switzerland</v>
      </c>
      <c r="J3633" t="s">
        <v>31415</v>
      </c>
      <c r="K3633" t="str">
        <f t="shared" si="453"/>
        <v>Lionel Rogg'</v>
      </c>
      <c r="L3633" t="str">
        <f t="shared" si="454"/>
        <v>Lionel Rogg'</v>
      </c>
      <c r="M3633" t="str">
        <f t="shared" si="455"/>
        <v>Lionel Rogg</v>
      </c>
      <c r="N3633">
        <v>0</v>
      </c>
      <c r="O3633">
        <v>171.72853000000001</v>
      </c>
      <c r="P3633">
        <v>0</v>
      </c>
      <c r="Q3633">
        <v>0.755</v>
      </c>
      <c r="R3633" t="s">
        <v>22</v>
      </c>
      <c r="S3633">
        <v>87.734999999999999</v>
      </c>
      <c r="T3633">
        <v>1</v>
      </c>
      <c r="U3633">
        <v>0</v>
      </c>
      <c r="V3633">
        <v>0</v>
      </c>
      <c r="W3633">
        <v>0.32085538299999999</v>
      </c>
      <c r="X3633">
        <v>0.29127102999999999</v>
      </c>
    </row>
    <row r="3634" spans="1:38" x14ac:dyDescent="0.2">
      <c r="A3634">
        <v>3633</v>
      </c>
      <c r="B3634" t="s">
        <v>6338</v>
      </c>
      <c r="C3634" t="str">
        <f t="shared" si="448"/>
        <v>The Deceived'</v>
      </c>
      <c r="D3634" t="str">
        <f t="shared" si="449"/>
        <v>The Deceived</v>
      </c>
      <c r="E3634" t="s">
        <v>6339</v>
      </c>
      <c r="F3634" t="str">
        <f t="shared" si="450"/>
        <v>Ember To Inferno'</v>
      </c>
      <c r="G3634" t="str">
        <f t="shared" si="451"/>
        <v>Ember To Inferno</v>
      </c>
      <c r="H3634" t="s">
        <v>29237</v>
      </c>
      <c r="I3634" t="str">
        <f t="shared" si="452"/>
        <v>Orlando FL</v>
      </c>
      <c r="J3634" t="s">
        <v>31754</v>
      </c>
      <c r="K3634" t="str">
        <f t="shared" si="453"/>
        <v>Trivium'</v>
      </c>
      <c r="L3634" t="str">
        <f t="shared" si="454"/>
        <v>Trivium'</v>
      </c>
      <c r="M3634" t="str">
        <f t="shared" si="455"/>
        <v>Trivium</v>
      </c>
      <c r="N3634">
        <v>0</v>
      </c>
      <c r="O3634">
        <v>360.75056999999998</v>
      </c>
      <c r="P3634">
        <v>6</v>
      </c>
      <c r="Q3634">
        <v>0.82099999999999995</v>
      </c>
      <c r="R3634" t="s">
        <v>22</v>
      </c>
      <c r="S3634">
        <v>105.54</v>
      </c>
      <c r="T3634">
        <v>4</v>
      </c>
      <c r="U3634">
        <v>0.47299999999999998</v>
      </c>
      <c r="V3634">
        <v>2004</v>
      </c>
      <c r="W3634">
        <v>0.847754656</v>
      </c>
      <c r="X3634">
        <v>0.494206855</v>
      </c>
      <c r="Y3634" t="s">
        <v>39064</v>
      </c>
      <c r="Z3634" t="s">
        <v>39035</v>
      </c>
      <c r="AA3634" t="s">
        <v>39490</v>
      </c>
    </row>
    <row r="3635" spans="1:38" x14ac:dyDescent="0.2">
      <c r="A3635">
        <v>3634</v>
      </c>
      <c r="B3635" t="s">
        <v>6340</v>
      </c>
      <c r="C3635" t="str">
        <f t="shared" si="448"/>
        <v>Notausgang (feat. TimXtreme)'</v>
      </c>
      <c r="D3635" t="str">
        <f t="shared" si="449"/>
        <v>Notausgang (feat. TimXtreme)</v>
      </c>
      <c r="E3635" t="s">
        <v>6341</v>
      </c>
      <c r="F3635" t="str">
        <f t="shared" si="450"/>
        <v>Mein Job'</v>
      </c>
      <c r="G3635" t="str">
        <f t="shared" si="451"/>
        <v>Mein Job</v>
      </c>
      <c r="I3635" t="str">
        <f t="shared" si="452"/>
        <v/>
      </c>
      <c r="J3635" t="s">
        <v>33545</v>
      </c>
      <c r="K3635" t="str">
        <f t="shared" si="453"/>
        <v>Massive Tone'</v>
      </c>
      <c r="L3635" t="str">
        <f t="shared" si="454"/>
        <v>Massive Tone'</v>
      </c>
      <c r="M3635" t="str">
        <f t="shared" si="455"/>
        <v>Massive Tone</v>
      </c>
      <c r="N3635">
        <v>0</v>
      </c>
      <c r="O3635">
        <v>239.33341999999999</v>
      </c>
      <c r="P3635">
        <v>2</v>
      </c>
      <c r="Q3635">
        <v>0.81499999999999995</v>
      </c>
      <c r="R3635" t="s">
        <v>22</v>
      </c>
      <c r="S3635">
        <v>197.99199999999999</v>
      </c>
      <c r="T3635">
        <v>4</v>
      </c>
      <c r="U3635">
        <v>0</v>
      </c>
      <c r="V3635">
        <v>0</v>
      </c>
      <c r="W3635">
        <v>0.58384112200000005</v>
      </c>
      <c r="X3635">
        <v>0.37187815499999999</v>
      </c>
      <c r="Y3635" t="s">
        <v>38995</v>
      </c>
      <c r="Z3635" t="s">
        <v>39599</v>
      </c>
    </row>
    <row r="3636" spans="1:38" x14ac:dyDescent="0.2">
      <c r="A3636">
        <v>3635</v>
      </c>
      <c r="B3636" t="s">
        <v>6342</v>
      </c>
      <c r="C3636" t="str">
        <f t="shared" si="448"/>
        <v>Rise &amp; Shine'</v>
      </c>
      <c r="D3636" t="str">
        <f t="shared" si="449"/>
        <v>Rise &amp; Shine</v>
      </c>
      <c r="E3636" t="s">
        <v>5668</v>
      </c>
      <c r="F3636" t="str">
        <f t="shared" si="450"/>
        <v>Best Of'</v>
      </c>
      <c r="G3636" t="str">
        <f t="shared" si="451"/>
        <v>Best Of</v>
      </c>
      <c r="H3636" t="s">
        <v>30078</v>
      </c>
      <c r="I3636" t="str">
        <f t="shared" si="452"/>
        <v>Jping Sweden</v>
      </c>
      <c r="J3636" t="s">
        <v>32001</v>
      </c>
      <c r="K3636" t="str">
        <f t="shared" si="453"/>
        <v>The Cardigans'</v>
      </c>
      <c r="L3636" t="str">
        <f t="shared" si="454"/>
        <v>The Cardigans'</v>
      </c>
      <c r="M3636" t="str">
        <f t="shared" si="455"/>
        <v>The Cardigans</v>
      </c>
      <c r="N3636">
        <v>0</v>
      </c>
      <c r="O3636">
        <v>211.35628</v>
      </c>
      <c r="P3636">
        <v>4</v>
      </c>
      <c r="Q3636">
        <v>0.58599999999999997</v>
      </c>
      <c r="R3636">
        <v>0.65465172800000004</v>
      </c>
      <c r="S3636">
        <v>161.994</v>
      </c>
      <c r="T3636">
        <v>4</v>
      </c>
      <c r="U3636">
        <v>0.39100000000000001</v>
      </c>
      <c r="V3636">
        <v>1994</v>
      </c>
      <c r="W3636">
        <v>0.74987636700000004</v>
      </c>
      <c r="X3636">
        <v>0.52830226199999997</v>
      </c>
      <c r="Y3636" t="s">
        <v>39041</v>
      </c>
      <c r="Z3636" t="s">
        <v>38904</v>
      </c>
      <c r="AA3636" t="s">
        <v>39178</v>
      </c>
      <c r="AB3636" t="s">
        <v>38875</v>
      </c>
      <c r="AC3636" t="s">
        <v>39174</v>
      </c>
      <c r="AD3636" t="s">
        <v>39516</v>
      </c>
    </row>
    <row r="3637" spans="1:38" x14ac:dyDescent="0.2">
      <c r="A3637">
        <v>3636</v>
      </c>
      <c r="B3637" t="s">
        <v>6343</v>
      </c>
      <c r="C3637" t="str">
        <f t="shared" si="448"/>
        <v>Peroxide Blond'</v>
      </c>
      <c r="D3637" t="str">
        <f t="shared" si="449"/>
        <v>Peroxide Blond</v>
      </c>
      <c r="E3637" t="s">
        <v>6344</v>
      </c>
      <c r="F3637" t="str">
        <f t="shared" si="450"/>
        <v>Penny Opus'</v>
      </c>
      <c r="G3637" t="str">
        <f t="shared" si="451"/>
        <v>Penny Opus</v>
      </c>
      <c r="H3637" t="s">
        <v>29152</v>
      </c>
      <c r="I3637" t="str">
        <f t="shared" si="452"/>
        <v>Birmingham AL</v>
      </c>
      <c r="J3637" t="s">
        <v>33240</v>
      </c>
      <c r="K3637" t="str">
        <f t="shared" si="453"/>
        <v>Hank Penny'</v>
      </c>
      <c r="L3637" t="str">
        <f t="shared" si="454"/>
        <v>Hank Penny'</v>
      </c>
      <c r="M3637" t="str">
        <f t="shared" si="455"/>
        <v>Hank Penny</v>
      </c>
      <c r="N3637">
        <v>0</v>
      </c>
      <c r="O3637">
        <v>127.99955</v>
      </c>
      <c r="P3637">
        <v>0</v>
      </c>
      <c r="Q3637">
        <v>3.9E-2</v>
      </c>
      <c r="R3637">
        <v>0.60328700800000001</v>
      </c>
      <c r="S3637">
        <v>112.313</v>
      </c>
      <c r="T3637">
        <v>4</v>
      </c>
      <c r="U3637">
        <v>1</v>
      </c>
      <c r="V3637">
        <v>0</v>
      </c>
      <c r="W3637">
        <v>0.445854631</v>
      </c>
      <c r="X3637">
        <v>0.34759888900000002</v>
      </c>
    </row>
    <row r="3638" spans="1:38" x14ac:dyDescent="0.2">
      <c r="A3638">
        <v>3637</v>
      </c>
      <c r="B3638" t="s">
        <v>6345</v>
      </c>
      <c r="C3638" t="str">
        <f t="shared" si="448"/>
        <v>As Long As I Know'</v>
      </c>
      <c r="D3638" t="str">
        <f t="shared" si="449"/>
        <v>As Long As I Know</v>
      </c>
      <c r="E3638" t="s">
        <v>6346</v>
      </c>
      <c r="F3638" t="str">
        <f t="shared" si="450"/>
        <v>East To West'</v>
      </c>
      <c r="G3638" t="str">
        <f t="shared" si="451"/>
        <v>East To West</v>
      </c>
      <c r="I3638" t="str">
        <f t="shared" si="452"/>
        <v/>
      </c>
      <c r="J3638" t="s">
        <v>33546</v>
      </c>
      <c r="K3638" t="str">
        <f t="shared" si="453"/>
        <v>East To West'</v>
      </c>
      <c r="L3638" t="str">
        <f t="shared" si="454"/>
        <v>East To West'</v>
      </c>
      <c r="M3638" t="str">
        <f t="shared" si="455"/>
        <v>East To West</v>
      </c>
      <c r="N3638">
        <v>0</v>
      </c>
      <c r="O3638">
        <v>253.59628000000001</v>
      </c>
      <c r="P3638">
        <v>0</v>
      </c>
      <c r="Q3638">
        <v>0.69</v>
      </c>
      <c r="R3638">
        <v>0</v>
      </c>
      <c r="S3638">
        <v>139.99199999999999</v>
      </c>
      <c r="T3638">
        <v>4</v>
      </c>
      <c r="U3638">
        <v>0.26</v>
      </c>
      <c r="V3638">
        <v>0</v>
      </c>
      <c r="W3638">
        <v>0.43633830600000001</v>
      </c>
      <c r="X3638">
        <v>0</v>
      </c>
    </row>
    <row r="3639" spans="1:38" x14ac:dyDescent="0.2">
      <c r="A3639">
        <v>3638</v>
      </c>
      <c r="B3639" t="s">
        <v>6347</v>
      </c>
      <c r="C3639" t="str">
        <f t="shared" si="448"/>
        <v>Cuando Seolvida El Amor'</v>
      </c>
      <c r="D3639" t="str">
        <f t="shared" si="449"/>
        <v>Cuando Seolvida El Amor</v>
      </c>
      <c r="E3639" t="s">
        <v>6348</v>
      </c>
      <c r="F3639" t="str">
        <f t="shared" si="450"/>
        <v>Direct Al Corazon'</v>
      </c>
      <c r="G3639" t="str">
        <f t="shared" si="451"/>
        <v>Direct Al Corazon</v>
      </c>
      <c r="I3639" t="str">
        <f t="shared" si="452"/>
        <v/>
      </c>
      <c r="J3639" t="s">
        <v>33547</v>
      </c>
      <c r="K3639" t="str">
        <f t="shared" si="453"/>
        <v>Paquito Guzman'</v>
      </c>
      <c r="L3639" t="str">
        <f t="shared" si="454"/>
        <v>Paquito Guzman'</v>
      </c>
      <c r="M3639" t="str">
        <f t="shared" si="455"/>
        <v>Paquito Guzman</v>
      </c>
      <c r="N3639">
        <v>0</v>
      </c>
      <c r="O3639">
        <v>327.67955000000001</v>
      </c>
      <c r="P3639">
        <v>11</v>
      </c>
      <c r="Q3639">
        <v>0.25</v>
      </c>
      <c r="R3639" t="s">
        <v>22</v>
      </c>
      <c r="S3639">
        <v>176.113</v>
      </c>
      <c r="T3639">
        <v>4</v>
      </c>
      <c r="U3639">
        <v>0.27700000000000002</v>
      </c>
      <c r="V3639">
        <v>0</v>
      </c>
      <c r="W3639">
        <v>0.34767887600000003</v>
      </c>
      <c r="X3639">
        <v>0.317401023</v>
      </c>
    </row>
    <row r="3640" spans="1:38" x14ac:dyDescent="0.2">
      <c r="A3640">
        <v>3639</v>
      </c>
      <c r="B3640" t="s">
        <v>6349</v>
      </c>
      <c r="C3640" t="str">
        <f t="shared" si="448"/>
        <v>You Appearing'</v>
      </c>
      <c r="D3640" t="str">
        <f t="shared" si="449"/>
        <v>You Appearing</v>
      </c>
      <c r="E3640" t="s">
        <v>6350</v>
      </c>
      <c r="F3640" t="str">
        <f t="shared" si="450"/>
        <v>Saturdays = Youth'</v>
      </c>
      <c r="G3640" t="str">
        <f t="shared" si="451"/>
        <v>Saturdays = Youth</v>
      </c>
      <c r="H3640" t="s">
        <v>29793</v>
      </c>
      <c r="I3640" t="str">
        <f t="shared" si="452"/>
        <v>Antibes France</v>
      </c>
      <c r="J3640" t="s">
        <v>33548</v>
      </c>
      <c r="K3640" t="str">
        <f t="shared" si="453"/>
        <v>M83'</v>
      </c>
      <c r="L3640" t="str">
        <f t="shared" si="454"/>
        <v>M83'</v>
      </c>
      <c r="M3640" t="str">
        <f t="shared" si="455"/>
        <v>M83</v>
      </c>
      <c r="N3640">
        <v>0</v>
      </c>
      <c r="O3640">
        <v>219.24526</v>
      </c>
      <c r="P3640">
        <v>7</v>
      </c>
      <c r="Q3640">
        <v>0.44600000000000001</v>
      </c>
      <c r="R3640">
        <v>0.85208891799999997</v>
      </c>
      <c r="S3640">
        <v>96.046999999999997</v>
      </c>
      <c r="T3640">
        <v>7</v>
      </c>
      <c r="U3640">
        <v>0.84099999999999997</v>
      </c>
      <c r="V3640">
        <v>2008</v>
      </c>
      <c r="W3640">
        <v>0.82354825300000001</v>
      </c>
      <c r="X3640">
        <v>0.507115549</v>
      </c>
      <c r="Y3640" t="s">
        <v>39369</v>
      </c>
      <c r="Z3640" t="s">
        <v>38891</v>
      </c>
      <c r="AA3640" t="s">
        <v>39496</v>
      </c>
    </row>
    <row r="3641" spans="1:38" x14ac:dyDescent="0.2">
      <c r="A3641">
        <v>3640</v>
      </c>
      <c r="B3641" t="s">
        <v>6352</v>
      </c>
      <c r="C3641" t="str">
        <f t="shared" si="448"/>
        <v>Machopolka'</v>
      </c>
      <c r="D3641" t="str">
        <f t="shared" si="449"/>
        <v>Machopolka</v>
      </c>
      <c r="E3641" t="s">
        <v>6353</v>
      </c>
      <c r="F3641" t="str">
        <f t="shared" si="450"/>
        <v>The Great Polka Swindle'</v>
      </c>
      <c r="G3641" t="str">
        <f t="shared" si="451"/>
        <v>The Great Polka Swindle</v>
      </c>
      <c r="H3641" t="s">
        <v>29794</v>
      </c>
      <c r="I3641" t="str">
        <f t="shared" si="452"/>
        <v>GERMANY</v>
      </c>
      <c r="J3641" t="s">
        <v>33549</v>
      </c>
      <c r="K3641" t="str">
        <f t="shared" si="453"/>
        <v>Polkaholix'</v>
      </c>
      <c r="L3641" t="str">
        <f t="shared" si="454"/>
        <v>Polkaholix'</v>
      </c>
      <c r="M3641" t="str">
        <f t="shared" si="455"/>
        <v>Polkaholix</v>
      </c>
      <c r="N3641">
        <v>0</v>
      </c>
      <c r="O3641">
        <v>190.56281000000001</v>
      </c>
      <c r="P3641">
        <v>9</v>
      </c>
      <c r="Q3641">
        <v>0.375</v>
      </c>
      <c r="R3641" t="s">
        <v>22</v>
      </c>
      <c r="S3641">
        <v>144.001</v>
      </c>
      <c r="T3641">
        <v>4</v>
      </c>
      <c r="U3641">
        <v>0</v>
      </c>
      <c r="V3641">
        <v>2007</v>
      </c>
      <c r="W3641">
        <v>0.46978816099999998</v>
      </c>
      <c r="X3641">
        <v>0.43579864499999998</v>
      </c>
      <c r="Y3641" t="s">
        <v>39763</v>
      </c>
    </row>
    <row r="3642" spans="1:38" x14ac:dyDescent="0.2">
      <c r="A3642">
        <v>3641</v>
      </c>
      <c r="B3642" t="s">
        <v>6354</v>
      </c>
      <c r="C3642" t="str">
        <f t="shared" si="448"/>
        <v>Sitting In The Park (Medley)'</v>
      </c>
      <c r="D3642" t="str">
        <f t="shared" si="449"/>
        <v>Sitting In The Park (Medley)</v>
      </c>
      <c r="E3642" t="s">
        <v>6355</v>
      </c>
      <c r="F3642" t="str">
        <f t="shared" si="450"/>
        <v>Number One Girl'</v>
      </c>
      <c r="G3642" t="str">
        <f t="shared" si="451"/>
        <v>Number One Girl</v>
      </c>
      <c r="I3642" t="str">
        <f t="shared" si="452"/>
        <v/>
      </c>
      <c r="J3642" t="s">
        <v>32129</v>
      </c>
      <c r="K3642" t="str">
        <f t="shared" si="453"/>
        <v>Glen Washington'</v>
      </c>
      <c r="L3642" t="str">
        <f t="shared" si="454"/>
        <v>Glen Washington'</v>
      </c>
      <c r="M3642" t="str">
        <f t="shared" si="455"/>
        <v>Glen Washington</v>
      </c>
      <c r="N3642">
        <v>0</v>
      </c>
      <c r="O3642">
        <v>226.21995000000001</v>
      </c>
      <c r="P3642">
        <v>4</v>
      </c>
      <c r="Q3642">
        <v>0.27400000000000002</v>
      </c>
      <c r="R3642" t="s">
        <v>22</v>
      </c>
      <c r="S3642">
        <v>155.036</v>
      </c>
      <c r="T3642">
        <v>4</v>
      </c>
      <c r="U3642">
        <v>0.21299999999999999</v>
      </c>
      <c r="V3642">
        <v>0</v>
      </c>
      <c r="W3642">
        <v>0.51274022600000002</v>
      </c>
      <c r="X3642">
        <v>0.30124688100000002</v>
      </c>
    </row>
    <row r="3643" spans="1:38" x14ac:dyDescent="0.2">
      <c r="A3643">
        <v>3642</v>
      </c>
      <c r="B3643" t="s">
        <v>6356</v>
      </c>
      <c r="C3643" t="str">
        <f t="shared" si="448"/>
        <v>Horns Of The Bull'</v>
      </c>
      <c r="D3643" t="str">
        <f t="shared" si="449"/>
        <v>Horns Of The Bull</v>
      </c>
      <c r="E3643" t="s">
        <v>6357</v>
      </c>
      <c r="F3643" t="str">
        <f t="shared" si="450"/>
        <v>Signs Of Life'</v>
      </c>
      <c r="G3643" t="str">
        <f t="shared" si="451"/>
        <v>Signs Of Life</v>
      </c>
      <c r="I3643" t="str">
        <f t="shared" si="452"/>
        <v/>
      </c>
      <c r="J3643" t="s">
        <v>31933</v>
      </c>
      <c r="K3643" t="str">
        <f t="shared" si="453"/>
        <v>Penguin Cafe Orchestra'</v>
      </c>
      <c r="L3643" t="str">
        <f t="shared" si="454"/>
        <v>Penguin Cafe Orchestra'</v>
      </c>
      <c r="M3643" t="str">
        <f t="shared" si="455"/>
        <v>Penguin Cafe Orchestra</v>
      </c>
      <c r="N3643">
        <v>0</v>
      </c>
      <c r="O3643">
        <v>275.12117999999998</v>
      </c>
      <c r="P3643">
        <v>2</v>
      </c>
      <c r="Q3643">
        <v>1</v>
      </c>
      <c r="R3643">
        <v>0.512253654</v>
      </c>
      <c r="S3643">
        <v>191.61</v>
      </c>
      <c r="T3643">
        <v>1</v>
      </c>
      <c r="U3643">
        <v>0</v>
      </c>
      <c r="V3643">
        <v>1987</v>
      </c>
      <c r="W3643">
        <v>0.635087811</v>
      </c>
      <c r="X3643">
        <v>0.40650824899999999</v>
      </c>
      <c r="Y3643" t="s">
        <v>38871</v>
      </c>
      <c r="Z3643" t="s">
        <v>38872</v>
      </c>
      <c r="AA3643" t="s">
        <v>38927</v>
      </c>
      <c r="AB3643" t="s">
        <v>39172</v>
      </c>
      <c r="AC3643" t="s">
        <v>39489</v>
      </c>
    </row>
    <row r="3644" spans="1:38" x14ac:dyDescent="0.2">
      <c r="A3644">
        <v>3643</v>
      </c>
      <c r="B3644" t="s">
        <v>6358</v>
      </c>
      <c r="C3644" t="str">
        <f t="shared" si="448"/>
        <v>Ride To Atlantis'</v>
      </c>
      <c r="D3644" t="str">
        <f t="shared" si="449"/>
        <v>Ride To Atlantis</v>
      </c>
      <c r="E3644" t="s">
        <v>6359</v>
      </c>
      <c r="F3644" t="str">
        <f t="shared" si="450"/>
        <v>The Spy Who Loved Me (Soundtrack)'</v>
      </c>
      <c r="G3644" t="str">
        <f t="shared" si="451"/>
        <v>The Spy Who Loved Me (Soundtrack)</v>
      </c>
      <c r="H3644" t="s">
        <v>29144</v>
      </c>
      <c r="I3644" t="str">
        <f t="shared" si="452"/>
        <v>New York NY</v>
      </c>
      <c r="J3644" t="s">
        <v>33550</v>
      </c>
      <c r="K3644" t="str">
        <f t="shared" si="453"/>
        <v>Marvin Hamlisch'</v>
      </c>
      <c r="L3644" t="str">
        <f t="shared" si="454"/>
        <v>Marvin Hamlisch'</v>
      </c>
      <c r="M3644" t="str">
        <f t="shared" si="455"/>
        <v>Marvin Hamlisch</v>
      </c>
      <c r="N3644">
        <v>0</v>
      </c>
      <c r="O3644">
        <v>209.34485000000001</v>
      </c>
      <c r="P3644">
        <v>6</v>
      </c>
      <c r="Q3644">
        <v>0.499</v>
      </c>
      <c r="R3644">
        <v>0.58275602599999998</v>
      </c>
      <c r="S3644">
        <v>92.87</v>
      </c>
      <c r="T3644">
        <v>4</v>
      </c>
      <c r="U3644">
        <v>0.57899999999999996</v>
      </c>
      <c r="V3644">
        <v>1977</v>
      </c>
      <c r="W3644">
        <v>0.49219933100000002</v>
      </c>
      <c r="X3644">
        <v>0.34497245599999998</v>
      </c>
    </row>
    <row r="3645" spans="1:38" x14ac:dyDescent="0.2">
      <c r="A3645">
        <v>3644</v>
      </c>
      <c r="B3645" t="s">
        <v>6360</v>
      </c>
      <c r="C3645" t="str">
        <f t="shared" si="448"/>
        <v>The Lie'</v>
      </c>
      <c r="D3645" t="str">
        <f t="shared" si="449"/>
        <v>The Lie</v>
      </c>
      <c r="E3645" t="s">
        <v>6361</v>
      </c>
      <c r="F3645" t="str">
        <f t="shared" si="450"/>
        <v>Process Of Belief'</v>
      </c>
      <c r="G3645" t="str">
        <f t="shared" si="451"/>
        <v>Process Of Belief</v>
      </c>
      <c r="H3645" t="s">
        <v>29768</v>
      </c>
      <c r="I3645" t="str">
        <f t="shared" si="452"/>
        <v>Los Angeles Ca</v>
      </c>
      <c r="J3645" t="s">
        <v>33380</v>
      </c>
      <c r="K3645" t="str">
        <f t="shared" si="453"/>
        <v>Bad Religion'</v>
      </c>
      <c r="L3645" t="str">
        <f t="shared" si="454"/>
        <v>Bad Religion'</v>
      </c>
      <c r="M3645" t="str">
        <f t="shared" si="455"/>
        <v>Bad Religion</v>
      </c>
      <c r="N3645">
        <v>0</v>
      </c>
      <c r="O3645">
        <v>138.84036</v>
      </c>
      <c r="P3645">
        <v>9</v>
      </c>
      <c r="Q3645">
        <v>0.495</v>
      </c>
      <c r="R3645">
        <v>0.67414296799999995</v>
      </c>
      <c r="S3645">
        <v>140.202</v>
      </c>
      <c r="T3645">
        <v>4</v>
      </c>
      <c r="U3645">
        <v>0.502</v>
      </c>
      <c r="V3645">
        <v>2002</v>
      </c>
      <c r="W3645">
        <v>0.85867744199999996</v>
      </c>
      <c r="X3645">
        <v>0.61821915900000002</v>
      </c>
      <c r="Y3645" t="s">
        <v>38905</v>
      </c>
      <c r="Z3645" t="s">
        <v>38886</v>
      </c>
      <c r="AA3645" t="s">
        <v>38907</v>
      </c>
      <c r="AB3645" t="s">
        <v>38879</v>
      </c>
      <c r="AC3645" t="s">
        <v>38908</v>
      </c>
      <c r="AD3645" t="s">
        <v>39385</v>
      </c>
      <c r="AE3645" t="s">
        <v>39386</v>
      </c>
      <c r="AF3645" t="s">
        <v>39049</v>
      </c>
      <c r="AG3645" t="s">
        <v>38981</v>
      </c>
      <c r="AH3645" t="s">
        <v>39051</v>
      </c>
      <c r="AI3645" t="s">
        <v>38903</v>
      </c>
      <c r="AJ3645" t="s">
        <v>38876</v>
      </c>
      <c r="AK3645" t="s">
        <v>39050</v>
      </c>
      <c r="AL3645" t="s">
        <v>39750</v>
      </c>
    </row>
    <row r="3646" spans="1:38" x14ac:dyDescent="0.2">
      <c r="A3646">
        <v>3645</v>
      </c>
      <c r="B3646" t="s">
        <v>6362</v>
      </c>
      <c r="C3646" t="str">
        <f t="shared" si="448"/>
        <v>Take My Breath Away'</v>
      </c>
      <c r="D3646" t="str">
        <f t="shared" si="449"/>
        <v>Take My Breath Away</v>
      </c>
      <c r="E3646" t="s">
        <v>6363</v>
      </c>
      <c r="F3646" t="str">
        <f t="shared" si="450"/>
        <v>In This Skin (Standard Package)'</v>
      </c>
      <c r="G3646" t="str">
        <f t="shared" si="451"/>
        <v>In This Skin (Standard Package)</v>
      </c>
      <c r="H3646" t="s">
        <v>29128</v>
      </c>
      <c r="I3646" t="str">
        <f t="shared" si="452"/>
        <v>Dallas TX</v>
      </c>
      <c r="J3646" t="s">
        <v>33551</v>
      </c>
      <c r="K3646" t="str">
        <f t="shared" si="453"/>
        <v>Jessica Simpson'</v>
      </c>
      <c r="L3646" t="str">
        <f t="shared" si="454"/>
        <v>Jessica Simpson'</v>
      </c>
      <c r="M3646" t="str">
        <f t="shared" si="455"/>
        <v>Jessica Simpson</v>
      </c>
      <c r="N3646">
        <v>0</v>
      </c>
      <c r="O3646">
        <v>196.12689</v>
      </c>
      <c r="P3646">
        <v>7</v>
      </c>
      <c r="Q3646">
        <v>0.53700000000000003</v>
      </c>
      <c r="R3646">
        <v>0</v>
      </c>
      <c r="S3646">
        <v>99.909000000000006</v>
      </c>
      <c r="T3646">
        <v>4</v>
      </c>
      <c r="U3646">
        <v>0</v>
      </c>
      <c r="V3646">
        <v>2004</v>
      </c>
      <c r="W3646">
        <v>0.77251828499999997</v>
      </c>
      <c r="X3646">
        <v>0.57879079899999997</v>
      </c>
      <c r="Y3646" t="s">
        <v>39536</v>
      </c>
    </row>
    <row r="3647" spans="1:38" x14ac:dyDescent="0.2">
      <c r="A3647">
        <v>3646</v>
      </c>
      <c r="B3647" t="s">
        <v>6364</v>
      </c>
      <c r="C3647" t="str">
        <f t="shared" si="448"/>
        <v>Party In The Stomach (LP Version)'</v>
      </c>
      <c r="D3647" t="str">
        <f t="shared" si="449"/>
        <v>Party In The Stomach (LP Version)</v>
      </c>
      <c r="E3647" t="s">
        <v>6365</v>
      </c>
      <c r="F3647" t="str">
        <f t="shared" si="450"/>
        <v>Smoke 'N' Breu""</v>
      </c>
      <c r="G3647" t="str">
        <f t="shared" si="451"/>
        <v>Smoke 'N' Breu</v>
      </c>
      <c r="I3647" t="str">
        <f t="shared" si="452"/>
        <v/>
      </c>
      <c r="J3647" t="s">
        <v>33552</v>
      </c>
      <c r="K3647" t="str">
        <f t="shared" si="453"/>
        <v>Jim Breuer'</v>
      </c>
      <c r="L3647" t="str">
        <f t="shared" si="454"/>
        <v>Jim Breuer'</v>
      </c>
      <c r="M3647" t="str">
        <f t="shared" si="455"/>
        <v>Jim Breuer</v>
      </c>
      <c r="N3647">
        <v>0</v>
      </c>
      <c r="O3647">
        <v>478.92853000000002</v>
      </c>
      <c r="P3647">
        <v>0</v>
      </c>
      <c r="Q3647">
        <v>0.26800000000000002</v>
      </c>
      <c r="R3647">
        <v>0.48456252999999999</v>
      </c>
      <c r="S3647">
        <v>83.61</v>
      </c>
      <c r="T3647">
        <v>5</v>
      </c>
      <c r="U3647">
        <v>0.42199999999999999</v>
      </c>
      <c r="V3647">
        <v>2002</v>
      </c>
      <c r="W3647">
        <v>0.47207358500000002</v>
      </c>
      <c r="X3647">
        <v>0.391267796</v>
      </c>
    </row>
    <row r="3648" spans="1:38" x14ac:dyDescent="0.2">
      <c r="A3648">
        <v>3647</v>
      </c>
      <c r="B3648" t="s">
        <v>6366</v>
      </c>
      <c r="C3648" t="str">
        <f t="shared" si="448"/>
        <v>Lluvia De Acido'</v>
      </c>
      <c r="D3648" t="str">
        <f t="shared" si="449"/>
        <v>Lluvia De Acido</v>
      </c>
      <c r="E3648" t="s">
        <v>6367</v>
      </c>
      <c r="F3648" t="str">
        <f t="shared" si="450"/>
        <v>Grandes Exitos Vol. 2'</v>
      </c>
      <c r="G3648" t="str">
        <f t="shared" si="451"/>
        <v>Grandes Exitos Vol. 2</v>
      </c>
      <c r="I3648" t="str">
        <f t="shared" si="452"/>
        <v/>
      </c>
      <c r="J3648" t="s">
        <v>33553</v>
      </c>
      <c r="K3648" t="str">
        <f t="shared" si="453"/>
        <v>Vilma Palma'</v>
      </c>
      <c r="L3648" t="str">
        <f t="shared" si="454"/>
        <v>Vilma Palma'</v>
      </c>
      <c r="M3648" t="str">
        <f t="shared" si="455"/>
        <v>Vilma Palma</v>
      </c>
      <c r="N3648">
        <v>0</v>
      </c>
      <c r="O3648">
        <v>202.78811999999999</v>
      </c>
      <c r="P3648">
        <v>2</v>
      </c>
      <c r="Q3648">
        <v>6.4000000000000001E-2</v>
      </c>
      <c r="R3648">
        <v>0</v>
      </c>
      <c r="S3648">
        <v>97.497</v>
      </c>
      <c r="T3648">
        <v>4</v>
      </c>
      <c r="U3648">
        <v>1</v>
      </c>
      <c r="V3648">
        <v>0</v>
      </c>
      <c r="W3648">
        <v>0.51866790299999999</v>
      </c>
      <c r="X3648">
        <v>0.37810696500000002</v>
      </c>
    </row>
    <row r="3649" spans="1:40" x14ac:dyDescent="0.2">
      <c r="A3649">
        <v>3648</v>
      </c>
      <c r="B3649" t="s">
        <v>14000</v>
      </c>
      <c r="C3649" t="str">
        <f t="shared" si="448"/>
        <v>She's So Young"</v>
      </c>
      <c r="D3649" t="str">
        <f t="shared" si="449"/>
        <v>She's So Young</v>
      </c>
      <c r="E3649" t="s">
        <v>2040</v>
      </c>
      <c r="F3649" t="str">
        <f t="shared" si="450"/>
        <v>Love Junk'</v>
      </c>
      <c r="G3649" t="str">
        <f t="shared" si="451"/>
        <v>Love Junk</v>
      </c>
      <c r="H3649" t="s">
        <v>29110</v>
      </c>
      <c r="I3649" t="str">
        <f t="shared" si="452"/>
        <v>Toronto Ontario Canada</v>
      </c>
      <c r="J3649" t="s">
        <v>31494</v>
      </c>
      <c r="K3649" t="str">
        <f t="shared" si="453"/>
        <v>Pursuit Of Happiness'</v>
      </c>
      <c r="L3649" t="str">
        <f t="shared" si="454"/>
        <v>Pursuit Of Happiness'</v>
      </c>
      <c r="M3649" t="str">
        <f t="shared" si="455"/>
        <v>Pursuit Of Happiness</v>
      </c>
      <c r="N3649">
        <v>0</v>
      </c>
      <c r="O3649">
        <v>216.39791</v>
      </c>
      <c r="P3649">
        <v>7</v>
      </c>
      <c r="Q3649">
        <v>0.25700000000000001</v>
      </c>
      <c r="R3649">
        <v>0.56545101200000003</v>
      </c>
      <c r="S3649">
        <v>133.31899999999999</v>
      </c>
      <c r="T3649">
        <v>4</v>
      </c>
      <c r="U3649">
        <v>0.81799999999999995</v>
      </c>
      <c r="V3649">
        <v>1988</v>
      </c>
      <c r="W3649">
        <v>0.50867620099999999</v>
      </c>
      <c r="X3649">
        <v>0.37788813100000002</v>
      </c>
    </row>
    <row r="3650" spans="1:40" x14ac:dyDescent="0.2">
      <c r="A3650">
        <v>3649</v>
      </c>
      <c r="B3650" t="s">
        <v>14001</v>
      </c>
      <c r="C3650" t="str">
        <f t="shared" si="448"/>
        <v>L'Homme De Paille"</v>
      </c>
      <c r="D3650" t="str">
        <f t="shared" si="449"/>
        <v>L'Homme De Paille</v>
      </c>
      <c r="E3650" t="s">
        <v>4567</v>
      </c>
      <c r="F3650" t="str">
        <f t="shared" si="450"/>
        <v>Integrale Les Cactus'</v>
      </c>
      <c r="G3650" t="str">
        <f t="shared" si="451"/>
        <v>Integrale Les Cactus</v>
      </c>
      <c r="H3650" t="s">
        <v>29525</v>
      </c>
      <c r="I3650" t="str">
        <f t="shared" si="452"/>
        <v>Paris France</v>
      </c>
      <c r="J3650" t="s">
        <v>33021</v>
      </c>
      <c r="K3650" t="str">
        <f t="shared" si="453"/>
        <v>Jacques Dutronc'</v>
      </c>
      <c r="L3650" t="str">
        <f t="shared" si="454"/>
        <v>Jacques Dutronc'</v>
      </c>
      <c r="M3650" t="str">
        <f t="shared" si="455"/>
        <v>Jacques Dutronc</v>
      </c>
      <c r="N3650">
        <v>0</v>
      </c>
      <c r="O3650">
        <v>142.91546</v>
      </c>
      <c r="P3650">
        <v>7</v>
      </c>
      <c r="Q3650">
        <v>0.59199999999999997</v>
      </c>
      <c r="R3650">
        <v>0.38293508999999998</v>
      </c>
      <c r="S3650">
        <v>130.196</v>
      </c>
      <c r="T3650">
        <v>1</v>
      </c>
      <c r="U3650">
        <v>0.41199999999999998</v>
      </c>
      <c r="V3650">
        <v>1989</v>
      </c>
      <c r="W3650">
        <v>0.61295315399999994</v>
      </c>
      <c r="X3650">
        <v>0.45454192900000001</v>
      </c>
      <c r="Y3650" t="s">
        <v>38971</v>
      </c>
      <c r="Z3650" t="s">
        <v>39174</v>
      </c>
      <c r="AA3650" t="s">
        <v>39516</v>
      </c>
    </row>
    <row r="3651" spans="1:40" x14ac:dyDescent="0.2">
      <c r="A3651">
        <v>3650</v>
      </c>
      <c r="B3651" t="s">
        <v>6368</v>
      </c>
      <c r="C3651" t="str">
        <f t="shared" ref="C3651:C3714" si="456">IF(LEFT(B3651,2)="b'",(RIGHT(B3651,LEN(B3651)-2)),(RIGHT(B3651,LEN(B3651)-1)))</f>
        <v>Expire'</v>
      </c>
      <c r="D3651" t="str">
        <f t="shared" ref="D3651:D3714" si="457">IF(RIGHT(C3651,1)="'",(LEFT(C3651,LEN(C3651)-1)),(LEFT(C3651,LEN(C3651)-1)))</f>
        <v>Expire</v>
      </c>
      <c r="E3651" t="s">
        <v>6369</v>
      </c>
      <c r="F3651" t="str">
        <f t="shared" ref="F3651:F3714" si="458">IF(LEFT(E3651,2)="b'",(RIGHT(E3651,LEN(E3651)-2)),(RIGHT(E3651,LEN(E3651)-1)))</f>
        <v>Lights Out'</v>
      </c>
      <c r="G3651" t="str">
        <f t="shared" ref="G3651:G3714" si="459">IF(RIGHT(F3651,1)="'",(LEFT(F3651,LEN(F3651)-1)),(LEFT(F3651,LEN(F3651)-2)))</f>
        <v>Lights Out</v>
      </c>
      <c r="I3651" t="str">
        <f t="shared" ref="I3651:I3714" si="460">IF(RIGHT(H3651,1)="'",(LEFT(H3651,LEN(H3651)-1)),"")</f>
        <v/>
      </c>
      <c r="J3651" t="s">
        <v>33554</v>
      </c>
      <c r="K3651" t="str">
        <f t="shared" ref="K3651:K3714" si="461">IF(RIGHT(J3651,1)="""",(RIGHT(J3651,LEN(J3651)-1)),J3651)</f>
        <v>Antimatter'</v>
      </c>
      <c r="L3651" t="str">
        <f t="shared" ref="L3651:L3714" si="462">IF(RIGHT(K3651,1)="""",(LEFT(K3651,LEN(K3651)-2)),K3651)</f>
        <v>Antimatter'</v>
      </c>
      <c r="M3651" t="str">
        <f t="shared" ref="M3651:M3714" si="463">IF(RIGHT(L3651,1)="'",(LEFT(L3651,LEN(L3651)-1)),L3651)</f>
        <v>Antimatter</v>
      </c>
      <c r="N3651">
        <v>0</v>
      </c>
      <c r="O3651">
        <v>479.45098000000002</v>
      </c>
      <c r="P3651">
        <v>6</v>
      </c>
      <c r="Q3651">
        <v>7.0000000000000001E-3</v>
      </c>
      <c r="R3651">
        <v>0.62474611099999999</v>
      </c>
      <c r="S3651">
        <v>86.155000000000001</v>
      </c>
      <c r="T3651">
        <v>4</v>
      </c>
      <c r="U3651">
        <v>0.91</v>
      </c>
      <c r="V3651">
        <v>0</v>
      </c>
      <c r="W3651">
        <v>0.64199013500000002</v>
      </c>
      <c r="X3651">
        <v>0.45713566900000002</v>
      </c>
    </row>
    <row r="3652" spans="1:40" x14ac:dyDescent="0.2">
      <c r="A3652">
        <v>3651</v>
      </c>
      <c r="B3652" t="s">
        <v>6370</v>
      </c>
      <c r="C3652" t="str">
        <f t="shared" si="456"/>
        <v>End Of The Age'</v>
      </c>
      <c r="D3652" t="str">
        <f t="shared" si="457"/>
        <v>End Of The Age</v>
      </c>
      <c r="E3652" t="s">
        <v>6371</v>
      </c>
      <c r="F3652" t="str">
        <f t="shared" si="458"/>
        <v>Dichotomy'</v>
      </c>
      <c r="G3652" t="str">
        <f t="shared" si="459"/>
        <v>Dichotomy</v>
      </c>
      <c r="H3652" t="s">
        <v>29101</v>
      </c>
      <c r="I3652" t="str">
        <f t="shared" si="460"/>
        <v>Atlanta GA</v>
      </c>
      <c r="J3652" t="s">
        <v>33555</v>
      </c>
      <c r="K3652" t="str">
        <f t="shared" si="461"/>
        <v>Becoming The Archetype'</v>
      </c>
      <c r="L3652" t="str">
        <f t="shared" si="462"/>
        <v>Becoming The Archetype'</v>
      </c>
      <c r="M3652" t="str">
        <f t="shared" si="463"/>
        <v>Becoming The Archetype</v>
      </c>
      <c r="N3652">
        <v>0</v>
      </c>
      <c r="O3652">
        <v>389.95546000000002</v>
      </c>
      <c r="P3652">
        <v>2</v>
      </c>
      <c r="Q3652">
        <v>0.39100000000000001</v>
      </c>
      <c r="R3652">
        <v>0.696230193</v>
      </c>
      <c r="S3652">
        <v>85.061000000000007</v>
      </c>
      <c r="T3652">
        <v>4</v>
      </c>
      <c r="U3652">
        <v>0.61599999999999999</v>
      </c>
      <c r="V3652">
        <v>2008</v>
      </c>
      <c r="W3652">
        <v>0.65782629299999995</v>
      </c>
      <c r="X3652">
        <v>0.44617054299999998</v>
      </c>
      <c r="Y3652" t="s">
        <v>38936</v>
      </c>
      <c r="Z3652" t="s">
        <v>39645</v>
      </c>
    </row>
    <row r="3653" spans="1:40" x14ac:dyDescent="0.2">
      <c r="A3653">
        <v>3652</v>
      </c>
      <c r="B3653" t="s">
        <v>6372</v>
      </c>
      <c r="C3653" t="str">
        <f t="shared" si="456"/>
        <v>Talk To Me'</v>
      </c>
      <c r="D3653" t="str">
        <f t="shared" si="457"/>
        <v>Talk To Me</v>
      </c>
      <c r="E3653" t="s">
        <v>2702</v>
      </c>
      <c r="F3653" t="str">
        <f t="shared" si="458"/>
        <v>Dog Years'</v>
      </c>
      <c r="G3653" t="str">
        <f t="shared" si="459"/>
        <v>Dog Years</v>
      </c>
      <c r="H3653" t="s">
        <v>29207</v>
      </c>
      <c r="I3653" t="str">
        <f t="shared" si="460"/>
        <v>Texas</v>
      </c>
      <c r="J3653" t="s">
        <v>32353</v>
      </c>
      <c r="K3653" t="str">
        <f t="shared" si="461"/>
        <v>Storyville'</v>
      </c>
      <c r="L3653" t="str">
        <f t="shared" si="462"/>
        <v>Storyville'</v>
      </c>
      <c r="M3653" t="str">
        <f t="shared" si="463"/>
        <v>Storyville</v>
      </c>
      <c r="N3653">
        <v>0</v>
      </c>
      <c r="O3653">
        <v>343.58812</v>
      </c>
      <c r="P3653">
        <v>2</v>
      </c>
      <c r="Q3653">
        <v>0.53200000000000003</v>
      </c>
      <c r="R3653" t="s">
        <v>22</v>
      </c>
      <c r="S3653">
        <v>91.975999999999999</v>
      </c>
      <c r="T3653">
        <v>4</v>
      </c>
      <c r="U3653">
        <v>0.71199999999999997</v>
      </c>
      <c r="V3653">
        <v>1998</v>
      </c>
      <c r="W3653">
        <v>0.59525476399999999</v>
      </c>
      <c r="X3653">
        <v>0.34870220000000002</v>
      </c>
    </row>
    <row r="3654" spans="1:40" x14ac:dyDescent="0.2">
      <c r="A3654">
        <v>3653</v>
      </c>
      <c r="B3654" t="s">
        <v>6373</v>
      </c>
      <c r="C3654" t="str">
        <f t="shared" si="456"/>
        <v>Not Forgotten'</v>
      </c>
      <c r="D3654" t="str">
        <f t="shared" si="457"/>
        <v>Not Forgotten</v>
      </c>
      <c r="E3654" t="s">
        <v>6374</v>
      </c>
      <c r="F3654" t="str">
        <f t="shared" si="458"/>
        <v>Alive In South Africa'</v>
      </c>
      <c r="G3654" t="str">
        <f t="shared" si="459"/>
        <v>Alive In South Africa</v>
      </c>
      <c r="I3654" t="str">
        <f t="shared" si="460"/>
        <v/>
      </c>
      <c r="J3654" t="s">
        <v>32886</v>
      </c>
      <c r="K3654" t="str">
        <f t="shared" si="461"/>
        <v>ISRAEL &amp; NEW BREED'</v>
      </c>
      <c r="L3654" t="str">
        <f t="shared" si="462"/>
        <v>ISRAEL &amp; NEW BREED'</v>
      </c>
      <c r="M3654" t="str">
        <f t="shared" si="463"/>
        <v>ISRAEL &amp; NEW BREED</v>
      </c>
      <c r="N3654">
        <v>0</v>
      </c>
      <c r="O3654">
        <v>199.57506000000001</v>
      </c>
      <c r="P3654">
        <v>4</v>
      </c>
      <c r="Q3654">
        <v>0.34799999999999998</v>
      </c>
      <c r="R3654" t="s">
        <v>22</v>
      </c>
      <c r="S3654">
        <v>96.781999999999996</v>
      </c>
      <c r="T3654">
        <v>4</v>
      </c>
      <c r="U3654">
        <v>1</v>
      </c>
      <c r="V3654">
        <v>0</v>
      </c>
      <c r="W3654">
        <v>0.69711311300000001</v>
      </c>
      <c r="X3654">
        <v>0.41703311700000001</v>
      </c>
    </row>
    <row r="3655" spans="1:40" x14ac:dyDescent="0.2">
      <c r="A3655">
        <v>3654</v>
      </c>
      <c r="B3655" t="s">
        <v>6375</v>
      </c>
      <c r="C3655" t="str">
        <f t="shared" si="456"/>
        <v>Sliabh Geal gCua'</v>
      </c>
      <c r="D3655" t="str">
        <f t="shared" si="457"/>
        <v>Sliabh Geal gCua</v>
      </c>
      <c r="E3655" t="s">
        <v>6376</v>
      </c>
      <c r="F3655" t="str">
        <f t="shared" si="458"/>
        <v>Ceol Tacsi'</v>
      </c>
      <c r="G3655" t="str">
        <f t="shared" si="459"/>
        <v>Ceol Tacsi</v>
      </c>
      <c r="I3655" t="str">
        <f t="shared" si="460"/>
        <v/>
      </c>
      <c r="J3655" t="s">
        <v>33556</v>
      </c>
      <c r="K3655" t="str">
        <f t="shared" si="461"/>
        <v>Karan Casey'</v>
      </c>
      <c r="L3655" t="str">
        <f t="shared" si="462"/>
        <v>Karan Casey'</v>
      </c>
      <c r="M3655" t="str">
        <f t="shared" si="463"/>
        <v>Karan Casey</v>
      </c>
      <c r="N3655">
        <v>0</v>
      </c>
      <c r="O3655">
        <v>189.88363000000001</v>
      </c>
      <c r="P3655">
        <v>3</v>
      </c>
      <c r="Q3655">
        <v>0.09</v>
      </c>
      <c r="R3655" t="s">
        <v>22</v>
      </c>
      <c r="S3655">
        <v>102.745</v>
      </c>
      <c r="T3655">
        <v>5</v>
      </c>
      <c r="U3655">
        <v>0.77800000000000002</v>
      </c>
      <c r="V3655">
        <v>0</v>
      </c>
      <c r="W3655">
        <v>0.52823394499999998</v>
      </c>
      <c r="X3655">
        <v>0.34941919900000001</v>
      </c>
      <c r="Y3655" t="s">
        <v>39489</v>
      </c>
    </row>
    <row r="3656" spans="1:40" x14ac:dyDescent="0.2">
      <c r="A3656">
        <v>3655</v>
      </c>
      <c r="B3656" t="s">
        <v>6377</v>
      </c>
      <c r="C3656" t="str">
        <f t="shared" si="456"/>
        <v>Time Flies'</v>
      </c>
      <c r="D3656" t="str">
        <f t="shared" si="457"/>
        <v>Time Flies</v>
      </c>
      <c r="E3656" t="s">
        <v>6378</v>
      </c>
      <c r="F3656" t="str">
        <f t="shared" si="458"/>
        <v>The Album'</v>
      </c>
      <c r="G3656" t="str">
        <f t="shared" si="459"/>
        <v>The Album</v>
      </c>
      <c r="H3656" t="s">
        <v>29180</v>
      </c>
      <c r="I3656" t="str">
        <f t="shared" si="460"/>
        <v>Netherlands</v>
      </c>
      <c r="J3656" t="s">
        <v>33557</v>
      </c>
      <c r="K3656" t="str">
        <f t="shared" si="461"/>
        <v>Jeckyll &amp; Hyde'</v>
      </c>
      <c r="L3656" t="str">
        <f t="shared" si="462"/>
        <v>Jeckyll &amp; Hyde'</v>
      </c>
      <c r="M3656" t="str">
        <f t="shared" si="463"/>
        <v>Jeckyll &amp; Hyde</v>
      </c>
      <c r="N3656">
        <v>0</v>
      </c>
      <c r="O3656">
        <v>220.55137999999999</v>
      </c>
      <c r="P3656">
        <v>7</v>
      </c>
      <c r="Q3656">
        <v>5.6000000000000001E-2</v>
      </c>
      <c r="R3656" t="s">
        <v>22</v>
      </c>
      <c r="S3656">
        <v>140.03200000000001</v>
      </c>
      <c r="T3656">
        <v>4</v>
      </c>
      <c r="U3656">
        <v>0.92400000000000004</v>
      </c>
      <c r="V3656">
        <v>2007</v>
      </c>
      <c r="W3656">
        <v>0.59088507000000001</v>
      </c>
      <c r="X3656">
        <v>0.37884706000000001</v>
      </c>
    </row>
    <row r="3657" spans="1:40" x14ac:dyDescent="0.2">
      <c r="A3657">
        <v>3656</v>
      </c>
      <c r="B3657" t="s">
        <v>14002</v>
      </c>
      <c r="C3657" t="str">
        <f t="shared" si="456"/>
        <v>Don't Let My Teardrops Bother You (Album Version)"</v>
      </c>
      <c r="D3657" t="str">
        <f t="shared" si="457"/>
        <v>Don't Let My Teardrops Bother You (Album Version)</v>
      </c>
      <c r="E3657" t="s">
        <v>6379</v>
      </c>
      <c r="F3657" t="str">
        <f t="shared" si="458"/>
        <v>Just Being Myself'</v>
      </c>
      <c r="G3657" t="str">
        <f t="shared" si="459"/>
        <v>Just Being Myself</v>
      </c>
      <c r="H3657" t="s">
        <v>29394</v>
      </c>
      <c r="I3657" t="str">
        <f t="shared" si="460"/>
        <v>East Orange NJ</v>
      </c>
      <c r="J3657" t="s">
        <v>33318</v>
      </c>
      <c r="K3657" t="str">
        <f t="shared" si="461"/>
        <v>Dionne Warwick'</v>
      </c>
      <c r="L3657" t="str">
        <f t="shared" si="462"/>
        <v>Dionne Warwick'</v>
      </c>
      <c r="M3657" t="str">
        <f t="shared" si="463"/>
        <v>Dionne Warwick</v>
      </c>
      <c r="N3657">
        <v>0</v>
      </c>
      <c r="O3657">
        <v>243.85261</v>
      </c>
      <c r="P3657">
        <v>2</v>
      </c>
      <c r="Q3657">
        <v>7.0000000000000001E-3</v>
      </c>
      <c r="R3657" t="s">
        <v>22</v>
      </c>
      <c r="S3657">
        <v>130.637</v>
      </c>
      <c r="T3657">
        <v>4</v>
      </c>
      <c r="U3657">
        <v>0.44600000000000001</v>
      </c>
      <c r="V3657">
        <v>0</v>
      </c>
      <c r="W3657">
        <v>0.64793308400000005</v>
      </c>
      <c r="X3657">
        <v>0.48057519300000001</v>
      </c>
      <c r="Y3657" t="s">
        <v>38886</v>
      </c>
      <c r="Z3657" t="s">
        <v>38922</v>
      </c>
      <c r="AA3657" t="s">
        <v>38880</v>
      </c>
      <c r="AB3657" t="s">
        <v>38875</v>
      </c>
      <c r="AC3657" t="s">
        <v>38894</v>
      </c>
      <c r="AD3657" t="s">
        <v>39024</v>
      </c>
      <c r="AE3657" t="s">
        <v>39015</v>
      </c>
      <c r="AF3657" t="s">
        <v>39379</v>
      </c>
      <c r="AG3657" t="s">
        <v>39380</v>
      </c>
      <c r="AH3657" t="s">
        <v>39486</v>
      </c>
    </row>
    <row r="3658" spans="1:40" x14ac:dyDescent="0.2">
      <c r="A3658">
        <v>3657</v>
      </c>
      <c r="B3658" t="s">
        <v>6380</v>
      </c>
      <c r="C3658" t="str">
        <f t="shared" si="456"/>
        <v>Send Me An Angel'</v>
      </c>
      <c r="D3658" t="str">
        <f t="shared" si="457"/>
        <v>Send Me An Angel</v>
      </c>
      <c r="E3658" t="s">
        <v>6381</v>
      </c>
      <c r="F3658" t="str">
        <f t="shared" si="458"/>
        <v>Eurotrash'</v>
      </c>
      <c r="G3658" t="str">
        <f t="shared" si="459"/>
        <v>Eurotrash</v>
      </c>
      <c r="I3658" t="str">
        <f t="shared" si="460"/>
        <v/>
      </c>
      <c r="J3658" t="s">
        <v>33337</v>
      </c>
      <c r="K3658" t="str">
        <f t="shared" si="461"/>
        <v>Zeromancer'</v>
      </c>
      <c r="L3658" t="str">
        <f t="shared" si="462"/>
        <v>Zeromancer'</v>
      </c>
      <c r="M3658" t="str">
        <f t="shared" si="463"/>
        <v>Zeromancer</v>
      </c>
      <c r="N3658">
        <v>0</v>
      </c>
      <c r="O3658">
        <v>236.53832</v>
      </c>
      <c r="P3658">
        <v>10</v>
      </c>
      <c r="Q3658">
        <v>0.63200000000000001</v>
      </c>
      <c r="R3658">
        <v>0.86414165399999998</v>
      </c>
      <c r="S3658">
        <v>130</v>
      </c>
      <c r="T3658">
        <v>4</v>
      </c>
      <c r="U3658">
        <v>0.501</v>
      </c>
      <c r="V3658">
        <v>2001</v>
      </c>
      <c r="W3658">
        <v>0.64451969200000003</v>
      </c>
      <c r="X3658">
        <v>0.40561898200000002</v>
      </c>
      <c r="Y3658" t="s">
        <v>38916</v>
      </c>
      <c r="Z3658" t="s">
        <v>39716</v>
      </c>
    </row>
    <row r="3659" spans="1:40" x14ac:dyDescent="0.2">
      <c r="A3659">
        <v>3658</v>
      </c>
      <c r="B3659" t="s">
        <v>6382</v>
      </c>
      <c r="C3659" t="str">
        <f t="shared" si="456"/>
        <v>Rotten Apples'</v>
      </c>
      <c r="D3659" t="str">
        <f t="shared" si="457"/>
        <v>Rotten Apples</v>
      </c>
      <c r="E3659" t="s">
        <v>6383</v>
      </c>
      <c r="F3659" t="str">
        <f t="shared" si="458"/>
        <v>Rarities &amp; B-Sides'</v>
      </c>
      <c r="G3659" t="str">
        <f t="shared" si="459"/>
        <v>Rarities &amp; B-Sides</v>
      </c>
      <c r="H3659" t="s">
        <v>29165</v>
      </c>
      <c r="I3659" t="str">
        <f t="shared" si="460"/>
        <v>Chicago IL</v>
      </c>
      <c r="J3659" t="s">
        <v>33244</v>
      </c>
      <c r="K3659" t="str">
        <f t="shared" si="461"/>
        <v>The Smashing Pumpkins'</v>
      </c>
      <c r="L3659" t="str">
        <f t="shared" si="462"/>
        <v>The Smashing Pumpkins'</v>
      </c>
      <c r="M3659" t="str">
        <f t="shared" si="463"/>
        <v>The Smashing Pumpkins</v>
      </c>
      <c r="N3659">
        <v>0</v>
      </c>
      <c r="O3659">
        <v>184.39791</v>
      </c>
      <c r="P3659">
        <v>6</v>
      </c>
      <c r="Q3659">
        <v>0</v>
      </c>
      <c r="R3659">
        <v>0.58443715600000001</v>
      </c>
      <c r="S3659">
        <v>88.793999999999997</v>
      </c>
      <c r="T3659">
        <v>4</v>
      </c>
      <c r="U3659">
        <v>0.94599999999999995</v>
      </c>
      <c r="V3659">
        <v>1995</v>
      </c>
      <c r="W3659">
        <v>0.88792044999999997</v>
      </c>
      <c r="X3659">
        <v>0.67038382900000004</v>
      </c>
      <c r="Y3659" t="s">
        <v>38904</v>
      </c>
      <c r="Z3659" t="s">
        <v>38903</v>
      </c>
      <c r="AA3659" t="s">
        <v>38886</v>
      </c>
      <c r="AB3659" t="s">
        <v>38905</v>
      </c>
      <c r="AC3659" t="s">
        <v>38876</v>
      </c>
      <c r="AD3659" t="s">
        <v>39368</v>
      </c>
      <c r="AE3659" t="s">
        <v>38925</v>
      </c>
      <c r="AF3659" t="s">
        <v>38945</v>
      </c>
      <c r="AG3659" t="s">
        <v>39111</v>
      </c>
      <c r="AH3659" t="s">
        <v>38934</v>
      </c>
      <c r="AI3659" t="s">
        <v>39062</v>
      </c>
      <c r="AJ3659" t="s">
        <v>38920</v>
      </c>
      <c r="AK3659" t="s">
        <v>38875</v>
      </c>
      <c r="AL3659" t="s">
        <v>39369</v>
      </c>
      <c r="AM3659" t="s">
        <v>38991</v>
      </c>
      <c r="AN3659" t="s">
        <v>39506</v>
      </c>
    </row>
    <row r="3660" spans="1:40" x14ac:dyDescent="0.2">
      <c r="A3660">
        <v>3659</v>
      </c>
      <c r="B3660" t="s">
        <v>6384</v>
      </c>
      <c r="C3660" t="str">
        <f t="shared" si="456"/>
        <v>Muh- F***a'</v>
      </c>
      <c r="D3660" t="str">
        <f t="shared" si="457"/>
        <v>Muh- F***a</v>
      </c>
      <c r="E3660" t="s">
        <v>6385</v>
      </c>
      <c r="F3660" t="str">
        <f t="shared" si="458"/>
        <v>Malpractice'</v>
      </c>
      <c r="G3660" t="str">
        <f t="shared" si="459"/>
        <v>Malpractice</v>
      </c>
      <c r="H3660" t="s">
        <v>29118</v>
      </c>
      <c r="I3660" t="str">
        <f t="shared" si="460"/>
        <v>Newark NJ</v>
      </c>
      <c r="J3660" t="s">
        <v>33107</v>
      </c>
      <c r="K3660" t="str">
        <f t="shared" si="461"/>
        <v>Redman'</v>
      </c>
      <c r="L3660" t="str">
        <f t="shared" si="462"/>
        <v>Redman'</v>
      </c>
      <c r="M3660" t="str">
        <f t="shared" si="463"/>
        <v>Redman</v>
      </c>
      <c r="N3660">
        <v>0</v>
      </c>
      <c r="O3660">
        <v>199.81016</v>
      </c>
      <c r="P3660">
        <v>11</v>
      </c>
      <c r="Q3660">
        <v>9.7000000000000003E-2</v>
      </c>
      <c r="R3660">
        <v>0.35897652600000002</v>
      </c>
      <c r="S3660">
        <v>92.8</v>
      </c>
      <c r="T3660">
        <v>4</v>
      </c>
      <c r="U3660">
        <v>1</v>
      </c>
      <c r="V3660">
        <v>2001</v>
      </c>
      <c r="W3660">
        <v>0.74312977599999996</v>
      </c>
      <c r="X3660">
        <v>0.49356684299999998</v>
      </c>
      <c r="Y3660" t="s">
        <v>39036</v>
      </c>
      <c r="Z3660" t="s">
        <v>39075</v>
      </c>
      <c r="AA3660" t="s">
        <v>39037</v>
      </c>
      <c r="AB3660" t="s">
        <v>38886</v>
      </c>
      <c r="AC3660" t="s">
        <v>38994</v>
      </c>
      <c r="AD3660" t="s">
        <v>39533</v>
      </c>
    </row>
    <row r="3661" spans="1:40" x14ac:dyDescent="0.2">
      <c r="A3661">
        <v>3660</v>
      </c>
      <c r="B3661" t="s">
        <v>6386</v>
      </c>
      <c r="C3661" t="str">
        <f t="shared" si="456"/>
        <v>Regarde Un Peu La France'</v>
      </c>
      <c r="D3661" t="str">
        <f t="shared" si="457"/>
        <v>Regarde Un Peu La France</v>
      </c>
      <c r="E3661" t="s">
        <v>6387</v>
      </c>
      <c r="F3661" t="str">
        <f t="shared" si="458"/>
        <v>Boire'</v>
      </c>
      <c r="G3661" t="str">
        <f t="shared" si="459"/>
        <v>Boire</v>
      </c>
      <c r="H3661" t="s">
        <v>29477</v>
      </c>
      <c r="I3661" t="str">
        <f t="shared" si="460"/>
        <v>Brest France</v>
      </c>
      <c r="J3661" t="s">
        <v>32162</v>
      </c>
      <c r="K3661" t="str">
        <f t="shared" si="461"/>
        <v>Miossec'</v>
      </c>
      <c r="L3661" t="str">
        <f t="shared" si="462"/>
        <v>Miossec'</v>
      </c>
      <c r="M3661" t="str">
        <f t="shared" si="463"/>
        <v>Miossec</v>
      </c>
      <c r="N3661">
        <v>0</v>
      </c>
      <c r="O3661">
        <v>162.32444000000001</v>
      </c>
      <c r="P3661">
        <v>5</v>
      </c>
      <c r="Q3661">
        <v>0.73899999999999999</v>
      </c>
      <c r="R3661" t="s">
        <v>22</v>
      </c>
      <c r="S3661">
        <v>166.08099999999999</v>
      </c>
      <c r="T3661">
        <v>4</v>
      </c>
      <c r="U3661">
        <v>0.50900000000000001</v>
      </c>
      <c r="V3661">
        <v>1995</v>
      </c>
      <c r="W3661">
        <v>0.55131111700000002</v>
      </c>
      <c r="X3661">
        <v>0.35766344799999999</v>
      </c>
    </row>
    <row r="3662" spans="1:40" x14ac:dyDescent="0.2">
      <c r="A3662">
        <v>3661</v>
      </c>
      <c r="B3662" t="s">
        <v>6388</v>
      </c>
      <c r="C3662" t="str">
        <f t="shared" si="456"/>
        <v>Blue Blue Day'</v>
      </c>
      <c r="D3662" t="str">
        <f t="shared" si="457"/>
        <v>Blue Blue Day</v>
      </c>
      <c r="E3662" t="s">
        <v>6389</v>
      </c>
      <c r="F3662" t="str">
        <f t="shared" si="458"/>
        <v>The Road More Traveled '</v>
      </c>
      <c r="G3662" t="str">
        <f t="shared" si="459"/>
        <v xml:space="preserve">The Road More Traveled </v>
      </c>
      <c r="H3662" t="s">
        <v>29332</v>
      </c>
      <c r="I3662" t="str">
        <f t="shared" si="460"/>
        <v>Shelby North Carolina</v>
      </c>
      <c r="J3662" t="s">
        <v>31691</v>
      </c>
      <c r="K3662" t="str">
        <f t="shared" si="461"/>
        <v>Don Gibson'</v>
      </c>
      <c r="L3662" t="str">
        <f t="shared" si="462"/>
        <v>Don Gibson'</v>
      </c>
      <c r="M3662" t="str">
        <f t="shared" si="463"/>
        <v>Don Gibson</v>
      </c>
      <c r="N3662">
        <v>0</v>
      </c>
      <c r="O3662">
        <v>109.71383</v>
      </c>
      <c r="P3662">
        <v>4</v>
      </c>
      <c r="Q3662">
        <v>0.85099999999999998</v>
      </c>
      <c r="R3662" t="s">
        <v>22</v>
      </c>
      <c r="S3662">
        <v>108.974</v>
      </c>
      <c r="T3662">
        <v>1</v>
      </c>
      <c r="U3662">
        <v>0</v>
      </c>
      <c r="V3662">
        <v>1987</v>
      </c>
      <c r="W3662">
        <v>0.54075015100000001</v>
      </c>
      <c r="X3662">
        <v>0.37965121899999998</v>
      </c>
      <c r="Y3662" t="s">
        <v>39515</v>
      </c>
    </row>
    <row r="3663" spans="1:40" x14ac:dyDescent="0.2">
      <c r="A3663">
        <v>3662</v>
      </c>
      <c r="B3663" t="s">
        <v>6390</v>
      </c>
      <c r="C3663" t="str">
        <f t="shared" si="456"/>
        <v>Yi Xing'</v>
      </c>
      <c r="D3663" t="str">
        <f t="shared" si="457"/>
        <v>Yi Xing</v>
      </c>
      <c r="E3663" t="s">
        <v>6391</v>
      </c>
      <c r="F3663" t="str">
        <f t="shared" si="458"/>
        <v>Unlimited'</v>
      </c>
      <c r="G3663" t="str">
        <f t="shared" si="459"/>
        <v>Unlimited</v>
      </c>
      <c r="I3663" t="str">
        <f t="shared" si="460"/>
        <v/>
      </c>
      <c r="J3663" t="s">
        <v>31874</v>
      </c>
      <c r="K3663" t="str">
        <f t="shared" si="461"/>
        <v>Miriam Yeung'</v>
      </c>
      <c r="L3663" t="str">
        <f t="shared" si="462"/>
        <v>Miriam Yeung'</v>
      </c>
      <c r="M3663" t="str">
        <f t="shared" si="463"/>
        <v>Miriam Yeung</v>
      </c>
      <c r="N3663">
        <v>0</v>
      </c>
      <c r="O3663">
        <v>257.4624</v>
      </c>
      <c r="P3663">
        <v>0</v>
      </c>
      <c r="Q3663">
        <v>0.34399999999999997</v>
      </c>
      <c r="R3663" t="s">
        <v>22</v>
      </c>
      <c r="S3663">
        <v>107.961</v>
      </c>
      <c r="T3663">
        <v>3</v>
      </c>
      <c r="U3663">
        <v>1</v>
      </c>
      <c r="V3663">
        <v>0</v>
      </c>
      <c r="W3663">
        <v>0.49225313199999998</v>
      </c>
      <c r="X3663">
        <v>0.256803369</v>
      </c>
    </row>
    <row r="3664" spans="1:40" x14ac:dyDescent="0.2">
      <c r="A3664">
        <v>3663</v>
      </c>
      <c r="B3664" t="s">
        <v>14003</v>
      </c>
      <c r="C3664" t="str">
        <f t="shared" si="456"/>
        <v>Groovin'"</v>
      </c>
      <c r="D3664" t="str">
        <f t="shared" si="457"/>
        <v>Groovin'</v>
      </c>
      <c r="E3664" t="s">
        <v>6392</v>
      </c>
      <c r="F3664" t="str">
        <f t="shared" si="458"/>
        <v>Gonna Move Ya!'</v>
      </c>
      <c r="G3664" t="str">
        <f t="shared" si="459"/>
        <v>Gonna Move Ya!</v>
      </c>
      <c r="I3664" t="str">
        <f t="shared" si="460"/>
        <v/>
      </c>
      <c r="J3664" t="s">
        <v>32006</v>
      </c>
      <c r="K3664" t="str">
        <f t="shared" si="461"/>
        <v>Jan Wayne'</v>
      </c>
      <c r="L3664" t="str">
        <f t="shared" si="462"/>
        <v>Jan Wayne'</v>
      </c>
      <c r="M3664" t="str">
        <f t="shared" si="463"/>
        <v>Jan Wayne</v>
      </c>
      <c r="N3664">
        <v>0</v>
      </c>
      <c r="O3664">
        <v>230.76526000000001</v>
      </c>
      <c r="P3664">
        <v>0</v>
      </c>
      <c r="Q3664">
        <v>0.66900000000000004</v>
      </c>
      <c r="R3664">
        <v>0.26586104900000002</v>
      </c>
      <c r="S3664">
        <v>140.04499999999999</v>
      </c>
      <c r="T3664">
        <v>4</v>
      </c>
      <c r="U3664">
        <v>0.441</v>
      </c>
      <c r="V3664">
        <v>2003</v>
      </c>
      <c r="W3664">
        <v>0.59898550699999997</v>
      </c>
      <c r="X3664">
        <v>0.40411691</v>
      </c>
    </row>
    <row r="3665" spans="1:32" x14ac:dyDescent="0.2">
      <c r="A3665">
        <v>3664</v>
      </c>
      <c r="B3665" t="s">
        <v>6393</v>
      </c>
      <c r="C3665" t="str">
        <f t="shared" si="456"/>
        <v>Witchcraft'</v>
      </c>
      <c r="D3665" t="str">
        <f t="shared" si="457"/>
        <v>Witchcraft</v>
      </c>
      <c r="E3665" t="s">
        <v>6394</v>
      </c>
      <c r="F3665" t="str">
        <f t="shared" si="458"/>
        <v>The Oath of Black Blood'</v>
      </c>
      <c r="G3665" t="str">
        <f t="shared" si="459"/>
        <v>The Oath of Black Blood</v>
      </c>
      <c r="H3665" t="s">
        <v>29624</v>
      </c>
      <c r="I3665" t="str">
        <f t="shared" si="460"/>
        <v>Helsinki</v>
      </c>
      <c r="J3665" t="s">
        <v>32738</v>
      </c>
      <c r="K3665" t="str">
        <f t="shared" si="461"/>
        <v>Beherit'</v>
      </c>
      <c r="L3665" t="str">
        <f t="shared" si="462"/>
        <v>Beherit'</v>
      </c>
      <c r="M3665" t="str">
        <f t="shared" si="463"/>
        <v>Beherit</v>
      </c>
      <c r="N3665">
        <v>0</v>
      </c>
      <c r="O3665">
        <v>192.13015999999999</v>
      </c>
      <c r="P3665">
        <v>1</v>
      </c>
      <c r="Q3665">
        <v>0.57999999999999996</v>
      </c>
      <c r="R3665">
        <v>0.545230294</v>
      </c>
      <c r="S3665">
        <v>133.95400000000001</v>
      </c>
      <c r="T3665">
        <v>3</v>
      </c>
      <c r="U3665">
        <v>0.42599999999999999</v>
      </c>
      <c r="V3665">
        <v>1990</v>
      </c>
      <c r="W3665">
        <v>0.59618492700000003</v>
      </c>
      <c r="X3665">
        <v>0.42747924100000001</v>
      </c>
      <c r="Y3665" t="s">
        <v>39514</v>
      </c>
    </row>
    <row r="3666" spans="1:32" x14ac:dyDescent="0.2">
      <c r="A3666">
        <v>3665</v>
      </c>
      <c r="B3666" t="s">
        <v>6395</v>
      </c>
      <c r="C3666" t="str">
        <f t="shared" si="456"/>
        <v>Again And Again'</v>
      </c>
      <c r="D3666" t="str">
        <f t="shared" si="457"/>
        <v>Again And Again</v>
      </c>
      <c r="E3666" t="s">
        <v>6396</v>
      </c>
      <c r="F3666" t="str">
        <f t="shared" si="458"/>
        <v>Pay To Play'</v>
      </c>
      <c r="G3666" t="str">
        <f t="shared" si="459"/>
        <v>Pay To Play</v>
      </c>
      <c r="I3666" t="str">
        <f t="shared" si="460"/>
        <v/>
      </c>
      <c r="J3666" t="s">
        <v>33558</v>
      </c>
      <c r="K3666" t="str">
        <f t="shared" si="461"/>
        <v>The Unborn Chikken Voices'</v>
      </c>
      <c r="L3666" t="str">
        <f t="shared" si="462"/>
        <v>The Unborn Chikken Voices'</v>
      </c>
      <c r="M3666" t="str">
        <f t="shared" si="463"/>
        <v>The Unborn Chikken Voices</v>
      </c>
      <c r="N3666">
        <v>0</v>
      </c>
      <c r="O3666">
        <v>217.91301999999999</v>
      </c>
      <c r="P3666">
        <v>2</v>
      </c>
      <c r="Q3666">
        <v>0.69</v>
      </c>
      <c r="R3666">
        <v>0</v>
      </c>
      <c r="S3666">
        <v>85.039000000000001</v>
      </c>
      <c r="T3666">
        <v>4</v>
      </c>
      <c r="U3666">
        <v>1</v>
      </c>
      <c r="V3666">
        <v>0</v>
      </c>
      <c r="W3666">
        <v>0.43815974000000002</v>
      </c>
      <c r="X3666">
        <v>0.31275262799999998</v>
      </c>
    </row>
    <row r="3667" spans="1:32" x14ac:dyDescent="0.2">
      <c r="A3667">
        <v>3666</v>
      </c>
      <c r="B3667" t="s">
        <v>14004</v>
      </c>
      <c r="C3667" t="str">
        <f t="shared" si="456"/>
        <v>How Deep The Father's Love For Us"</v>
      </c>
      <c r="D3667" t="str">
        <f t="shared" si="457"/>
        <v>How Deep The Father's Love For Us</v>
      </c>
      <c r="E3667" t="s">
        <v>6397</v>
      </c>
      <c r="F3667" t="str">
        <f t="shared" si="458"/>
        <v>Draw Me Close'</v>
      </c>
      <c r="G3667" t="str">
        <f t="shared" si="459"/>
        <v>Draw Me Close</v>
      </c>
      <c r="H3667" t="s">
        <v>29795</v>
      </c>
      <c r="I3667" t="str">
        <f t="shared" si="460"/>
        <v>NASHVILLE Tennessee</v>
      </c>
      <c r="J3667" t="s">
        <v>33559</v>
      </c>
      <c r="K3667" t="str">
        <f t="shared" si="461"/>
        <v>Kathy Troccoli'</v>
      </c>
      <c r="L3667" t="str">
        <f t="shared" si="462"/>
        <v>Kathy Troccoli'</v>
      </c>
      <c r="M3667" t="str">
        <f t="shared" si="463"/>
        <v>Kathy Troccoli</v>
      </c>
      <c r="N3667">
        <v>0</v>
      </c>
      <c r="O3667">
        <v>195.02975000000001</v>
      </c>
      <c r="P3667">
        <v>10</v>
      </c>
      <c r="Q3667">
        <v>1</v>
      </c>
      <c r="R3667">
        <v>0.37598430199999999</v>
      </c>
      <c r="S3667">
        <v>105.675</v>
      </c>
      <c r="T3667">
        <v>3</v>
      </c>
      <c r="U3667">
        <v>0.496</v>
      </c>
      <c r="V3667">
        <v>0</v>
      </c>
      <c r="W3667">
        <v>0.53365959399999996</v>
      </c>
      <c r="X3667">
        <v>0.36582236899999998</v>
      </c>
    </row>
    <row r="3668" spans="1:32" x14ac:dyDescent="0.2">
      <c r="A3668">
        <v>3667</v>
      </c>
      <c r="B3668" t="s">
        <v>6399</v>
      </c>
      <c r="C3668" t="str">
        <f t="shared" si="456"/>
        <v>Prophecy'</v>
      </c>
      <c r="D3668" t="str">
        <f t="shared" si="457"/>
        <v>Prophecy</v>
      </c>
      <c r="E3668" t="s">
        <v>6400</v>
      </c>
      <c r="F3668" t="str">
        <f t="shared" si="458"/>
        <v>Roots Techniques'</v>
      </c>
      <c r="G3668" t="str">
        <f t="shared" si="459"/>
        <v>Roots Techniques</v>
      </c>
      <c r="I3668" t="str">
        <f t="shared" si="460"/>
        <v/>
      </c>
      <c r="J3668" t="s">
        <v>31949</v>
      </c>
      <c r="K3668" t="str">
        <f t="shared" si="461"/>
        <v>Jimmy Riley'</v>
      </c>
      <c r="L3668" t="str">
        <f t="shared" si="462"/>
        <v>Jimmy Riley'</v>
      </c>
      <c r="M3668" t="str">
        <f t="shared" si="463"/>
        <v>Jimmy Riley</v>
      </c>
      <c r="N3668">
        <v>0</v>
      </c>
      <c r="O3668">
        <v>205.50485</v>
      </c>
      <c r="P3668">
        <v>10</v>
      </c>
      <c r="Q3668">
        <v>0</v>
      </c>
      <c r="R3668">
        <v>0.21508031899999999</v>
      </c>
      <c r="S3668">
        <v>84.63</v>
      </c>
      <c r="T3668">
        <v>3</v>
      </c>
      <c r="U3668">
        <v>0.245</v>
      </c>
      <c r="V3668">
        <v>0</v>
      </c>
      <c r="W3668">
        <v>0.47772473199999999</v>
      </c>
      <c r="X3668">
        <v>0.299705214</v>
      </c>
    </row>
    <row r="3669" spans="1:32" x14ac:dyDescent="0.2">
      <c r="A3669">
        <v>3668</v>
      </c>
      <c r="B3669" t="s">
        <v>14005</v>
      </c>
      <c r="C3669" t="str">
        <f t="shared" si="456"/>
        <v>Tombe Pour Elle (L'Ile Aux Oiseaux)"</v>
      </c>
      <c r="D3669" t="str">
        <f t="shared" si="457"/>
        <v>Tombe Pour Elle (L'Ile Aux Oiseaux)</v>
      </c>
      <c r="E3669" t="s">
        <v>6401</v>
      </c>
      <c r="F3669" t="str">
        <f t="shared" si="458"/>
        <v>Live 98'</v>
      </c>
      <c r="G3669" t="str">
        <f t="shared" si="459"/>
        <v>Live 98</v>
      </c>
      <c r="I3669" t="str">
        <f t="shared" si="460"/>
        <v/>
      </c>
      <c r="J3669" t="s">
        <v>32701</v>
      </c>
      <c r="K3669" t="str">
        <f t="shared" si="461"/>
        <v>Pascal Obispo'</v>
      </c>
      <c r="L3669" t="str">
        <f t="shared" si="462"/>
        <v>Pascal Obispo'</v>
      </c>
      <c r="M3669" t="str">
        <f t="shared" si="463"/>
        <v>Pascal Obispo</v>
      </c>
      <c r="N3669">
        <v>0</v>
      </c>
      <c r="O3669">
        <v>369.26648999999998</v>
      </c>
      <c r="P3669">
        <v>10</v>
      </c>
      <c r="Q3669">
        <v>0</v>
      </c>
      <c r="R3669" t="s">
        <v>22</v>
      </c>
      <c r="S3669">
        <v>89.79</v>
      </c>
      <c r="T3669">
        <v>4</v>
      </c>
      <c r="U3669">
        <v>0.434</v>
      </c>
      <c r="V3669">
        <v>0</v>
      </c>
      <c r="W3669">
        <v>0.56127232299999996</v>
      </c>
      <c r="X3669">
        <v>0.37785255699999998</v>
      </c>
      <c r="Y3669" t="s">
        <v>39509</v>
      </c>
    </row>
    <row r="3670" spans="1:32" x14ac:dyDescent="0.2">
      <c r="A3670">
        <v>3669</v>
      </c>
      <c r="B3670" t="s">
        <v>6402</v>
      </c>
      <c r="C3670" t="str">
        <f t="shared" si="456"/>
        <v>If I Was Your Woman'</v>
      </c>
      <c r="D3670" t="str">
        <f t="shared" si="457"/>
        <v>If I Was Your Woman</v>
      </c>
      <c r="E3670" t="s">
        <v>6268</v>
      </c>
      <c r="F3670" t="str">
        <f t="shared" si="458"/>
        <v>Unplugged'</v>
      </c>
      <c r="G3670" t="str">
        <f t="shared" si="459"/>
        <v>Unplugged</v>
      </c>
      <c r="H3670" t="s">
        <v>29788</v>
      </c>
      <c r="I3670" t="str">
        <f t="shared" si="460"/>
        <v>Harlem New York</v>
      </c>
      <c r="J3670" t="s">
        <v>33525</v>
      </c>
      <c r="K3670" t="str">
        <f t="shared" si="461"/>
        <v>Alicia Keys'</v>
      </c>
      <c r="L3670" t="str">
        <f t="shared" si="462"/>
        <v>Alicia Keys'</v>
      </c>
      <c r="M3670" t="str">
        <f t="shared" si="463"/>
        <v>Alicia Keys</v>
      </c>
      <c r="N3670">
        <v>0</v>
      </c>
      <c r="O3670">
        <v>244.45341999999999</v>
      </c>
      <c r="P3670">
        <v>6</v>
      </c>
      <c r="Q3670">
        <v>0.64900000000000002</v>
      </c>
      <c r="R3670">
        <v>0.62344844899999996</v>
      </c>
      <c r="S3670">
        <v>74.078000000000003</v>
      </c>
      <c r="T3670">
        <v>7</v>
      </c>
      <c r="U3670">
        <v>1</v>
      </c>
      <c r="V3670">
        <v>2005</v>
      </c>
      <c r="W3670">
        <v>0.93391610599999997</v>
      </c>
      <c r="X3670">
        <v>0.82164846700000005</v>
      </c>
      <c r="Y3670" t="s">
        <v>38880</v>
      </c>
      <c r="Z3670" t="s">
        <v>39401</v>
      </c>
      <c r="AA3670" t="s">
        <v>39015</v>
      </c>
      <c r="AB3670" t="s">
        <v>39008</v>
      </c>
      <c r="AC3670" t="s">
        <v>38906</v>
      </c>
      <c r="AD3670" t="s">
        <v>39129</v>
      </c>
      <c r="AE3670" t="s">
        <v>38886</v>
      </c>
      <c r="AF3670" t="s">
        <v>39762</v>
      </c>
    </row>
    <row r="3671" spans="1:32" x14ac:dyDescent="0.2">
      <c r="A3671">
        <v>3670</v>
      </c>
      <c r="B3671" t="s">
        <v>6403</v>
      </c>
      <c r="C3671" t="str">
        <f t="shared" si="456"/>
        <v>The Sector of Foliage'</v>
      </c>
      <c r="D3671" t="str">
        <f t="shared" si="457"/>
        <v>The Sector of Foliage</v>
      </c>
      <c r="E3671" t="s">
        <v>1735</v>
      </c>
      <c r="F3671" t="str">
        <f t="shared" si="458"/>
        <v>Knowledge Zombie'</v>
      </c>
      <c r="G3671" t="str">
        <f t="shared" si="459"/>
        <v>Knowledge Zombie</v>
      </c>
      <c r="H3671" t="s">
        <v>29418</v>
      </c>
      <c r="I3671" t="str">
        <f t="shared" si="460"/>
        <v>Missouri</v>
      </c>
      <c r="J3671" t="s">
        <v>31961</v>
      </c>
      <c r="K3671" t="str">
        <f t="shared" si="461"/>
        <v>Pumpkin Buzzard'</v>
      </c>
      <c r="L3671" t="str">
        <f t="shared" si="462"/>
        <v>Pumpkin Buzzard'</v>
      </c>
      <c r="M3671" t="str">
        <f t="shared" si="463"/>
        <v>Pumpkin Buzzard</v>
      </c>
      <c r="N3671">
        <v>0</v>
      </c>
      <c r="O3671">
        <v>271.49016</v>
      </c>
      <c r="P3671">
        <v>11</v>
      </c>
      <c r="Q3671">
        <v>0.41799999999999998</v>
      </c>
      <c r="R3671" t="s">
        <v>22</v>
      </c>
      <c r="S3671">
        <v>104.19</v>
      </c>
      <c r="T3671">
        <v>1</v>
      </c>
      <c r="U3671">
        <v>3.9E-2</v>
      </c>
      <c r="V3671">
        <v>0</v>
      </c>
      <c r="W3671">
        <v>0.39110888500000002</v>
      </c>
      <c r="X3671">
        <v>0.24009840599999999</v>
      </c>
    </row>
    <row r="3672" spans="1:32" x14ac:dyDescent="0.2">
      <c r="A3672">
        <v>3671</v>
      </c>
      <c r="B3672" t="s">
        <v>6404</v>
      </c>
      <c r="C3672" t="str">
        <f t="shared" si="456"/>
        <v>Frou-frou'</v>
      </c>
      <c r="D3672" t="str">
        <f t="shared" si="457"/>
        <v>Frou-frou</v>
      </c>
      <c r="E3672" t="s">
        <v>6405</v>
      </c>
      <c r="F3672" t="str">
        <f t="shared" si="458"/>
        <v>Bezu au bal musette'</v>
      </c>
      <c r="G3672" t="str">
        <f t="shared" si="459"/>
        <v>Bezu au bal musette</v>
      </c>
      <c r="H3672" t="s">
        <v>30051</v>
      </c>
      <c r="I3672" t="str">
        <f t="shared" si="460"/>
        <v>Bezu comme Superdupont ne connait qu'un pays : la France !</v>
      </c>
      <c r="J3672" t="s">
        <v>31232</v>
      </c>
      <c r="K3672" t="str">
        <f t="shared" si="461"/>
        <v>Bezu'</v>
      </c>
      <c r="L3672" t="str">
        <f t="shared" si="462"/>
        <v>Bezu'</v>
      </c>
      <c r="M3672" t="str">
        <f t="shared" si="463"/>
        <v>Bezu</v>
      </c>
      <c r="N3672">
        <v>0</v>
      </c>
      <c r="O3672">
        <v>177.26649</v>
      </c>
      <c r="P3672">
        <v>1</v>
      </c>
      <c r="Q3672">
        <v>0.58299999999999996</v>
      </c>
      <c r="R3672" t="s">
        <v>22</v>
      </c>
      <c r="S3672">
        <v>185.09200000000001</v>
      </c>
      <c r="T3672">
        <v>3</v>
      </c>
      <c r="U3672">
        <v>1</v>
      </c>
      <c r="V3672">
        <v>0</v>
      </c>
      <c r="W3672">
        <v>0.37385062299999999</v>
      </c>
      <c r="X3672">
        <v>0.148985481</v>
      </c>
    </row>
    <row r="3673" spans="1:32" x14ac:dyDescent="0.2">
      <c r="A3673">
        <v>3672</v>
      </c>
      <c r="B3673" t="s">
        <v>6406</v>
      </c>
      <c r="C3673" t="str">
        <f t="shared" si="456"/>
        <v>Eight More Miles To Louisville'</v>
      </c>
      <c r="D3673" t="str">
        <f t="shared" si="457"/>
        <v>Eight More Miles To Louisville</v>
      </c>
      <c r="E3673" t="s">
        <v>126</v>
      </c>
      <c r="F3673" t="str">
        <f t="shared" si="458"/>
        <v>Vanguard Visionaries'</v>
      </c>
      <c r="G3673" t="str">
        <f t="shared" si="459"/>
        <v>Vanguard Visionaries</v>
      </c>
      <c r="H3673" t="s">
        <v>29325</v>
      </c>
      <c r="I3673" t="str">
        <f t="shared" si="460"/>
        <v>Stamford CT</v>
      </c>
      <c r="J3673" t="s">
        <v>31676</v>
      </c>
      <c r="K3673" t="str">
        <f t="shared" si="461"/>
        <v>Jim Kweskin'</v>
      </c>
      <c r="L3673" t="str">
        <f t="shared" si="462"/>
        <v>Jim Kweskin'</v>
      </c>
      <c r="M3673" t="str">
        <f t="shared" si="463"/>
        <v>Jim Kweskin</v>
      </c>
      <c r="N3673">
        <v>0</v>
      </c>
      <c r="O3673">
        <v>178.57261</v>
      </c>
      <c r="P3673">
        <v>1</v>
      </c>
      <c r="Q3673">
        <v>0.17699999999999999</v>
      </c>
      <c r="R3673">
        <v>0</v>
      </c>
      <c r="S3673">
        <v>192.89</v>
      </c>
      <c r="T3673">
        <v>1</v>
      </c>
      <c r="U3673">
        <v>0</v>
      </c>
      <c r="V3673">
        <v>0</v>
      </c>
      <c r="W3673">
        <v>0.34173223000000003</v>
      </c>
      <c r="X3673">
        <v>0.26475214200000002</v>
      </c>
    </row>
    <row r="3674" spans="1:32" x14ac:dyDescent="0.2">
      <c r="A3674">
        <v>3673</v>
      </c>
      <c r="B3674" t="s">
        <v>6407</v>
      </c>
      <c r="C3674" t="str">
        <f t="shared" si="456"/>
        <v>Jump In My Bed'</v>
      </c>
      <c r="D3674" t="str">
        <f t="shared" si="457"/>
        <v>Jump In My Bed</v>
      </c>
      <c r="E3674" t="s">
        <v>5531</v>
      </c>
      <c r="F3674" t="str">
        <f t="shared" si="458"/>
        <v>Calling The World'</v>
      </c>
      <c r="G3674" t="str">
        <f t="shared" si="459"/>
        <v>Calling The World</v>
      </c>
      <c r="H3674" t="s">
        <v>29132</v>
      </c>
      <c r="I3674" t="str">
        <f t="shared" si="460"/>
        <v>Los Angeles CA</v>
      </c>
      <c r="J3674" t="s">
        <v>33313</v>
      </c>
      <c r="K3674" t="str">
        <f t="shared" si="461"/>
        <v>Rooney'</v>
      </c>
      <c r="L3674" t="str">
        <f t="shared" si="462"/>
        <v>Rooney'</v>
      </c>
      <c r="M3674" t="str">
        <f t="shared" si="463"/>
        <v>Rooney</v>
      </c>
      <c r="N3674">
        <v>0</v>
      </c>
      <c r="O3674">
        <v>199.28771</v>
      </c>
      <c r="P3674">
        <v>7</v>
      </c>
      <c r="Q3674">
        <v>0.78500000000000003</v>
      </c>
      <c r="R3674">
        <v>0.42512465799999999</v>
      </c>
      <c r="S3674">
        <v>123.026</v>
      </c>
      <c r="T3674">
        <v>4</v>
      </c>
      <c r="U3674">
        <v>0.11899999999999999</v>
      </c>
      <c r="V3674">
        <v>2007</v>
      </c>
      <c r="W3674">
        <v>0.77549450799999997</v>
      </c>
      <c r="X3674">
        <v>0.54260187000000004</v>
      </c>
    </row>
    <row r="3675" spans="1:32" x14ac:dyDescent="0.2">
      <c r="A3675">
        <v>3674</v>
      </c>
      <c r="B3675" t="s">
        <v>6408</v>
      </c>
      <c r="C3675" t="str">
        <f t="shared" si="456"/>
        <v>Pastas Y Vino'</v>
      </c>
      <c r="D3675" t="str">
        <f t="shared" si="457"/>
        <v>Pastas Y Vino</v>
      </c>
      <c r="E3675" t="s">
        <v>6409</v>
      </c>
      <c r="F3675" t="str">
        <f t="shared" si="458"/>
        <v>Vinyl Replica: El Milagro Argentino'</v>
      </c>
      <c r="G3675" t="str">
        <f t="shared" si="459"/>
        <v>Vinyl Replica: El Milagro Argentino</v>
      </c>
      <c r="I3675" t="str">
        <f t="shared" si="460"/>
        <v/>
      </c>
      <c r="J3675" t="s">
        <v>33058</v>
      </c>
      <c r="K3675" t="str">
        <f t="shared" si="461"/>
        <v>Los Autenticos Decadentes'</v>
      </c>
      <c r="L3675" t="str">
        <f t="shared" si="462"/>
        <v>Los Autenticos Decadentes'</v>
      </c>
      <c r="M3675" t="str">
        <f t="shared" si="463"/>
        <v>Los Autenticos Decadentes</v>
      </c>
      <c r="N3675">
        <v>0</v>
      </c>
      <c r="O3675">
        <v>172.09424000000001</v>
      </c>
      <c r="P3675">
        <v>9</v>
      </c>
      <c r="Q3675">
        <v>0.55700000000000005</v>
      </c>
      <c r="R3675">
        <v>0.33470654900000002</v>
      </c>
      <c r="S3675">
        <v>117.68300000000001</v>
      </c>
      <c r="T3675">
        <v>5</v>
      </c>
      <c r="U3675">
        <v>0.28799999999999998</v>
      </c>
      <c r="V3675">
        <v>1989</v>
      </c>
      <c r="W3675">
        <v>0.61033072799999999</v>
      </c>
      <c r="X3675">
        <v>0.407821565</v>
      </c>
    </row>
    <row r="3676" spans="1:32" x14ac:dyDescent="0.2">
      <c r="A3676">
        <v>3675</v>
      </c>
      <c r="B3676" t="s">
        <v>6410</v>
      </c>
      <c r="C3676" t="str">
        <f t="shared" si="456"/>
        <v>Clown'</v>
      </c>
      <c r="D3676" t="str">
        <f t="shared" si="457"/>
        <v>Clown</v>
      </c>
      <c r="E3676" t="s">
        <v>6411</v>
      </c>
      <c r="F3676" t="str">
        <f t="shared" si="458"/>
        <v>Charmbracelet'</v>
      </c>
      <c r="G3676" t="str">
        <f t="shared" si="459"/>
        <v>Charmbracelet</v>
      </c>
      <c r="H3676" t="s">
        <v>29758</v>
      </c>
      <c r="I3676" t="str">
        <f t="shared" si="460"/>
        <v>New York New York</v>
      </c>
      <c r="J3676" t="s">
        <v>32746</v>
      </c>
      <c r="K3676" t="str">
        <f t="shared" si="461"/>
        <v>Mariah Carey'</v>
      </c>
      <c r="L3676" t="str">
        <f t="shared" si="462"/>
        <v>Mariah Carey'</v>
      </c>
      <c r="M3676" t="str">
        <f t="shared" si="463"/>
        <v>Mariah Carey</v>
      </c>
      <c r="N3676">
        <v>0</v>
      </c>
      <c r="O3676">
        <v>196.93669</v>
      </c>
      <c r="P3676">
        <v>7</v>
      </c>
      <c r="Q3676">
        <v>4.4999999999999998E-2</v>
      </c>
      <c r="R3676">
        <v>0.56425873900000001</v>
      </c>
      <c r="S3676">
        <v>120.083</v>
      </c>
      <c r="T3676">
        <v>7</v>
      </c>
      <c r="U3676">
        <v>1</v>
      </c>
      <c r="V3676">
        <v>2002</v>
      </c>
      <c r="W3676">
        <v>0.93493526699999996</v>
      </c>
      <c r="X3676">
        <v>0.78700546900000001</v>
      </c>
      <c r="Y3676" t="s">
        <v>39306</v>
      </c>
      <c r="Z3676" t="s">
        <v>38880</v>
      </c>
      <c r="AA3676" t="s">
        <v>38894</v>
      </c>
      <c r="AB3676" t="s">
        <v>38886</v>
      </c>
      <c r="AC3676" t="s">
        <v>39536</v>
      </c>
    </row>
    <row r="3677" spans="1:32" x14ac:dyDescent="0.2">
      <c r="A3677">
        <v>3676</v>
      </c>
      <c r="B3677" t="s">
        <v>6412</v>
      </c>
      <c r="C3677" t="str">
        <f t="shared" si="456"/>
        <v>Privilege of Evil (From the Privilege of Evil EP)'</v>
      </c>
      <c r="D3677" t="str">
        <f t="shared" si="457"/>
        <v>Privilege of Evil (From the Privilege of Evil EP)</v>
      </c>
      <c r="E3677" t="s">
        <v>6413</v>
      </c>
      <c r="F3677" t="str">
        <f t="shared" si="458"/>
        <v>Karelian Isthmus'</v>
      </c>
      <c r="G3677" t="str">
        <f t="shared" si="459"/>
        <v>Karelian Isthmus</v>
      </c>
      <c r="I3677" t="str">
        <f t="shared" si="460"/>
        <v/>
      </c>
      <c r="J3677" t="s">
        <v>33560</v>
      </c>
      <c r="K3677" t="str">
        <f t="shared" si="461"/>
        <v>Amorphis'</v>
      </c>
      <c r="L3677" t="str">
        <f t="shared" si="462"/>
        <v>Amorphis'</v>
      </c>
      <c r="M3677" t="str">
        <f t="shared" si="463"/>
        <v>Amorphis</v>
      </c>
      <c r="N3677">
        <v>0</v>
      </c>
      <c r="O3677">
        <v>228.85831999999999</v>
      </c>
      <c r="P3677">
        <v>2</v>
      </c>
      <c r="Q3677">
        <v>0.126</v>
      </c>
      <c r="R3677">
        <v>0.32773668299999997</v>
      </c>
      <c r="S3677">
        <v>102.164</v>
      </c>
      <c r="T3677">
        <v>3</v>
      </c>
      <c r="U3677">
        <v>0.69199999999999995</v>
      </c>
      <c r="V3677">
        <v>0</v>
      </c>
      <c r="W3677">
        <v>0.70901052499999995</v>
      </c>
      <c r="X3677">
        <v>0.55356617200000002</v>
      </c>
      <c r="Y3677" t="s">
        <v>39514</v>
      </c>
    </row>
    <row r="3678" spans="1:32" x14ac:dyDescent="0.2">
      <c r="A3678">
        <v>3677</v>
      </c>
      <c r="B3678" t="s">
        <v>6414</v>
      </c>
      <c r="C3678" t="str">
        <f t="shared" si="456"/>
        <v>Women'</v>
      </c>
      <c r="D3678" t="str">
        <f t="shared" si="457"/>
        <v>Women</v>
      </c>
      <c r="E3678" t="s">
        <v>6270</v>
      </c>
      <c r="F3678" t="str">
        <f t="shared" si="458"/>
        <v>Live! Beg_ Borrow &amp; Steal: October 31_ 1981 Whisky A Go Go'</v>
      </c>
      <c r="G3678" t="str">
        <f t="shared" si="459"/>
        <v>Live! Beg_ Borrow &amp; Steal: October 31_ 1981 Whisky A Go Go</v>
      </c>
      <c r="I3678" t="str">
        <f t="shared" si="460"/>
        <v/>
      </c>
      <c r="J3678" t="s">
        <v>33526</v>
      </c>
      <c r="K3678" t="str">
        <f t="shared" si="461"/>
        <v>The Plimsouls'</v>
      </c>
      <c r="L3678" t="str">
        <f t="shared" si="462"/>
        <v>The Plimsouls'</v>
      </c>
      <c r="M3678" t="str">
        <f t="shared" si="463"/>
        <v>The Plimsouls</v>
      </c>
      <c r="N3678">
        <v>0</v>
      </c>
      <c r="O3678">
        <v>192.13015999999999</v>
      </c>
      <c r="P3678">
        <v>4</v>
      </c>
      <c r="Q3678">
        <v>0.623</v>
      </c>
      <c r="R3678">
        <v>0.47309772999999999</v>
      </c>
      <c r="S3678">
        <v>162.90700000000001</v>
      </c>
      <c r="T3678">
        <v>4</v>
      </c>
      <c r="U3678">
        <v>0.11799999999999999</v>
      </c>
      <c r="V3678">
        <v>1981</v>
      </c>
      <c r="W3678">
        <v>0.57324319499999998</v>
      </c>
      <c r="X3678">
        <v>0.38296165799999998</v>
      </c>
    </row>
    <row r="3679" spans="1:32" x14ac:dyDescent="0.2">
      <c r="A3679">
        <v>3678</v>
      </c>
      <c r="B3679" t="s">
        <v>6415</v>
      </c>
      <c r="C3679" t="str">
        <f t="shared" si="456"/>
        <v>Jah Jah Children'</v>
      </c>
      <c r="D3679" t="str">
        <f t="shared" si="457"/>
        <v>Jah Jah Children</v>
      </c>
      <c r="E3679" t="s">
        <v>1588</v>
      </c>
      <c r="F3679" t="str">
        <f t="shared" si="458"/>
        <v>Strictly Vocals 2'</v>
      </c>
      <c r="G3679" t="str">
        <f t="shared" si="459"/>
        <v>Strictly Vocals 2</v>
      </c>
      <c r="H3679" t="s">
        <v>29162</v>
      </c>
      <c r="I3679" t="str">
        <f t="shared" si="460"/>
        <v>Kingston Jamaica</v>
      </c>
      <c r="J3679" t="s">
        <v>31966</v>
      </c>
      <c r="K3679" t="str">
        <f t="shared" si="461"/>
        <v>Sugar Minott'</v>
      </c>
      <c r="L3679" t="str">
        <f t="shared" si="462"/>
        <v>Sugar Minott'</v>
      </c>
      <c r="M3679" t="str">
        <f t="shared" si="463"/>
        <v>Sugar Minott</v>
      </c>
      <c r="N3679">
        <v>0</v>
      </c>
      <c r="O3679">
        <v>185.99137999999999</v>
      </c>
      <c r="P3679">
        <v>7</v>
      </c>
      <c r="Q3679">
        <v>0.75900000000000001</v>
      </c>
      <c r="R3679">
        <v>0.56475757800000004</v>
      </c>
      <c r="S3679">
        <v>167.947</v>
      </c>
      <c r="T3679">
        <v>4</v>
      </c>
      <c r="U3679">
        <v>0.49199999999999999</v>
      </c>
      <c r="V3679">
        <v>1977</v>
      </c>
      <c r="W3679">
        <v>0.60697573699999996</v>
      </c>
      <c r="X3679">
        <v>0.38628965100000001</v>
      </c>
    </row>
    <row r="3680" spans="1:32" x14ac:dyDescent="0.2">
      <c r="A3680">
        <v>3679</v>
      </c>
      <c r="B3680" t="s">
        <v>6416</v>
      </c>
      <c r="C3680" t="str">
        <f t="shared" si="456"/>
        <v>Mailbox Arson'</v>
      </c>
      <c r="D3680" t="str">
        <f t="shared" si="457"/>
        <v>Mailbox Arson</v>
      </c>
      <c r="E3680" t="s">
        <v>6417</v>
      </c>
      <c r="F3680" t="str">
        <f t="shared" si="458"/>
        <v>Crisis'</v>
      </c>
      <c r="G3680" t="str">
        <f t="shared" si="459"/>
        <v>Crisis</v>
      </c>
      <c r="H3680" t="s">
        <v>29796</v>
      </c>
      <c r="I3680" t="str">
        <f t="shared" si="460"/>
        <v>St. Catharines ON Canada</v>
      </c>
      <c r="J3680" t="s">
        <v>33561</v>
      </c>
      <c r="K3680" t="str">
        <f t="shared" si="461"/>
        <v>Alexisonfire'</v>
      </c>
      <c r="L3680" t="str">
        <f t="shared" si="462"/>
        <v>Alexisonfire'</v>
      </c>
      <c r="M3680" t="str">
        <f t="shared" si="463"/>
        <v>Alexisonfire</v>
      </c>
      <c r="N3680">
        <v>0</v>
      </c>
      <c r="O3680">
        <v>212.11383000000001</v>
      </c>
      <c r="P3680">
        <v>8</v>
      </c>
      <c r="Q3680">
        <v>0.308</v>
      </c>
      <c r="R3680" t="s">
        <v>22</v>
      </c>
      <c r="S3680">
        <v>89.89</v>
      </c>
      <c r="T3680">
        <v>3</v>
      </c>
      <c r="U3680">
        <v>0.57499999999999996</v>
      </c>
      <c r="V3680">
        <v>2005</v>
      </c>
      <c r="W3680">
        <v>0.83116394100000002</v>
      </c>
      <c r="X3680">
        <v>0.57893353999999997</v>
      </c>
    </row>
    <row r="3681" spans="1:28" x14ac:dyDescent="0.2">
      <c r="A3681">
        <v>3680</v>
      </c>
      <c r="B3681" t="s">
        <v>6418</v>
      </c>
      <c r="C3681" t="str">
        <f t="shared" si="456"/>
        <v>Lost Again'</v>
      </c>
      <c r="D3681" t="str">
        <f t="shared" si="457"/>
        <v>Lost Again</v>
      </c>
      <c r="E3681" t="s">
        <v>1960</v>
      </c>
      <c r="F3681" t="str">
        <f t="shared" si="458"/>
        <v>Hold Me To It'</v>
      </c>
      <c r="G3681" t="str">
        <f t="shared" si="459"/>
        <v>Hold Me To It</v>
      </c>
      <c r="H3681" t="s">
        <v>29170</v>
      </c>
      <c r="I3681" t="str">
        <f t="shared" si="460"/>
        <v>Boston MA</v>
      </c>
      <c r="J3681" t="s">
        <v>31259</v>
      </c>
      <c r="K3681" t="str">
        <f t="shared" si="461"/>
        <v>Bob Margolin'</v>
      </c>
      <c r="L3681" t="str">
        <f t="shared" si="462"/>
        <v>Bob Margolin'</v>
      </c>
      <c r="M3681" t="str">
        <f t="shared" si="463"/>
        <v>Bob Margolin</v>
      </c>
      <c r="N3681">
        <v>0</v>
      </c>
      <c r="O3681">
        <v>204.09424000000001</v>
      </c>
      <c r="P3681">
        <v>10</v>
      </c>
      <c r="Q3681">
        <v>0.223</v>
      </c>
      <c r="R3681">
        <v>0.48456252999999999</v>
      </c>
      <c r="S3681">
        <v>108.496</v>
      </c>
      <c r="T3681">
        <v>1</v>
      </c>
      <c r="U3681">
        <v>0</v>
      </c>
      <c r="V3681">
        <v>0</v>
      </c>
      <c r="W3681">
        <v>0.55598505300000001</v>
      </c>
      <c r="X3681">
        <v>0.32684881799999999</v>
      </c>
    </row>
    <row r="3682" spans="1:28" x14ac:dyDescent="0.2">
      <c r="A3682">
        <v>3681</v>
      </c>
      <c r="B3682" t="s">
        <v>6419</v>
      </c>
      <c r="C3682" t="str">
        <f t="shared" si="456"/>
        <v>Your Recipe'</v>
      </c>
      <c r="D3682" t="str">
        <f t="shared" si="457"/>
        <v>Your Recipe</v>
      </c>
      <c r="E3682" t="s">
        <v>6420</v>
      </c>
      <c r="F3682" t="str">
        <f t="shared" si="458"/>
        <v>The Complete BBC Sessions'</v>
      </c>
      <c r="G3682" t="str">
        <f t="shared" si="459"/>
        <v>The Complete BBC Sessions</v>
      </c>
      <c r="H3682" t="s">
        <v>29797</v>
      </c>
      <c r="I3682" t="str">
        <f t="shared" si="460"/>
        <v>West London England</v>
      </c>
      <c r="J3682" t="s">
        <v>33562</v>
      </c>
      <c r="K3682" t="str">
        <f t="shared" si="461"/>
        <v>Aswad'</v>
      </c>
      <c r="L3682" t="str">
        <f t="shared" si="462"/>
        <v>Aswad'</v>
      </c>
      <c r="M3682" t="str">
        <f t="shared" si="463"/>
        <v>Aswad</v>
      </c>
      <c r="N3682">
        <v>0</v>
      </c>
      <c r="O3682">
        <v>242.07628</v>
      </c>
      <c r="P3682">
        <v>5</v>
      </c>
      <c r="Q3682">
        <v>0.57399999999999995</v>
      </c>
      <c r="R3682" t="s">
        <v>22</v>
      </c>
      <c r="S3682">
        <v>146.31299999999999</v>
      </c>
      <c r="T3682">
        <v>4</v>
      </c>
      <c r="U3682">
        <v>3.5999999999999997E-2</v>
      </c>
      <c r="V3682">
        <v>0</v>
      </c>
      <c r="W3682">
        <v>0.61935894599999997</v>
      </c>
      <c r="X3682">
        <v>0.38910738700000003</v>
      </c>
      <c r="Y3682" t="s">
        <v>38871</v>
      </c>
      <c r="Z3682" t="s">
        <v>38872</v>
      </c>
      <c r="AA3682" t="s">
        <v>38927</v>
      </c>
      <c r="AB3682" t="s">
        <v>39486</v>
      </c>
    </row>
    <row r="3683" spans="1:28" x14ac:dyDescent="0.2">
      <c r="A3683">
        <v>3682</v>
      </c>
      <c r="B3683" t="s">
        <v>6421</v>
      </c>
      <c r="C3683" t="str">
        <f t="shared" si="456"/>
        <v>One Person At A Time'</v>
      </c>
      <c r="D3683" t="str">
        <f t="shared" si="457"/>
        <v>One Person At A Time</v>
      </c>
      <c r="E3683" t="s">
        <v>693</v>
      </c>
      <c r="F3683" t="str">
        <f t="shared" si="458"/>
        <v>Turn Around'</v>
      </c>
      <c r="G3683" t="str">
        <f t="shared" si="459"/>
        <v>Turn Around</v>
      </c>
      <c r="H3683" t="s">
        <v>29409</v>
      </c>
      <c r="I3683" t="str">
        <f t="shared" si="460"/>
        <v>Fargo ND</v>
      </c>
      <c r="J3683" t="s">
        <v>31937</v>
      </c>
      <c r="K3683" t="str">
        <f t="shared" si="461"/>
        <v>Jonny Lang'</v>
      </c>
      <c r="L3683" t="str">
        <f t="shared" si="462"/>
        <v>Jonny Lang'</v>
      </c>
      <c r="M3683" t="str">
        <f t="shared" si="463"/>
        <v>Jonny Lang</v>
      </c>
      <c r="N3683">
        <v>0</v>
      </c>
      <c r="O3683">
        <v>182.80444</v>
      </c>
      <c r="P3683">
        <v>7</v>
      </c>
      <c r="Q3683">
        <v>0.72899999999999998</v>
      </c>
      <c r="R3683">
        <v>0.63638156499999998</v>
      </c>
      <c r="S3683">
        <v>111.26600000000001</v>
      </c>
      <c r="T3683">
        <v>4</v>
      </c>
      <c r="U3683">
        <v>0.76600000000000001</v>
      </c>
      <c r="V3683">
        <v>2006</v>
      </c>
      <c r="W3683">
        <v>0.69896992499999999</v>
      </c>
      <c r="X3683">
        <v>0.48678302499999998</v>
      </c>
    </row>
    <row r="3684" spans="1:28" x14ac:dyDescent="0.2">
      <c r="A3684">
        <v>3683</v>
      </c>
      <c r="B3684" t="s">
        <v>6422</v>
      </c>
      <c r="C3684" t="str">
        <f t="shared" si="456"/>
        <v>Break That Ice'</v>
      </c>
      <c r="D3684" t="str">
        <f t="shared" si="457"/>
        <v>Break That Ice</v>
      </c>
      <c r="E3684" t="s">
        <v>6423</v>
      </c>
      <c r="F3684" t="str">
        <f t="shared" si="458"/>
        <v>Flieger_ Gruss Mir Die Sonne'</v>
      </c>
      <c r="G3684" t="str">
        <f t="shared" si="459"/>
        <v>Flieger_ Gruss Mir Die Sonne</v>
      </c>
      <c r="I3684" t="str">
        <f t="shared" si="460"/>
        <v/>
      </c>
      <c r="J3684" t="s">
        <v>33563</v>
      </c>
      <c r="K3684" t="str">
        <f t="shared" si="461"/>
        <v>Extrabreit'</v>
      </c>
      <c r="L3684" t="str">
        <f t="shared" si="462"/>
        <v>Extrabreit'</v>
      </c>
      <c r="M3684" t="str">
        <f t="shared" si="463"/>
        <v>Extrabreit</v>
      </c>
      <c r="N3684">
        <v>0</v>
      </c>
      <c r="O3684">
        <v>283.14076999999997</v>
      </c>
      <c r="P3684">
        <v>0</v>
      </c>
      <c r="Q3684">
        <v>0.60099999999999998</v>
      </c>
      <c r="R3684" t="s">
        <v>22</v>
      </c>
      <c r="S3684">
        <v>145.09299999999999</v>
      </c>
      <c r="T3684">
        <v>4</v>
      </c>
      <c r="U3684">
        <v>0</v>
      </c>
      <c r="V3684">
        <v>0</v>
      </c>
      <c r="W3684">
        <v>0.58020447600000002</v>
      </c>
      <c r="X3684">
        <v>0.40030660699999998</v>
      </c>
      <c r="Y3684" t="s">
        <v>39082</v>
      </c>
      <c r="Z3684" t="s">
        <v>39188</v>
      </c>
      <c r="AA3684" t="s">
        <v>39720</v>
      </c>
    </row>
    <row r="3685" spans="1:28" x14ac:dyDescent="0.2">
      <c r="A3685">
        <v>3684</v>
      </c>
      <c r="B3685" t="s">
        <v>6424</v>
      </c>
      <c r="C3685" t="str">
        <f t="shared" si="456"/>
        <v>Take My Hand'</v>
      </c>
      <c r="D3685" t="str">
        <f t="shared" si="457"/>
        <v>Take My Hand</v>
      </c>
      <c r="E3685" t="s">
        <v>6425</v>
      </c>
      <c r="F3685" t="str">
        <f t="shared" si="458"/>
        <v>There Will Be A Light'</v>
      </c>
      <c r="G3685" t="str">
        <f t="shared" si="459"/>
        <v>There Will Be A Light</v>
      </c>
      <c r="I3685" t="str">
        <f t="shared" si="460"/>
        <v/>
      </c>
      <c r="J3685" t="s">
        <v>33564</v>
      </c>
      <c r="K3685" t="str">
        <f t="shared" si="461"/>
        <v>Ben Harper And The Blind Boys Of Alabama'</v>
      </c>
      <c r="L3685" t="str">
        <f t="shared" si="462"/>
        <v>Ben Harper And The Blind Boys Of Alabama'</v>
      </c>
      <c r="M3685" t="str">
        <f t="shared" si="463"/>
        <v>Ben Harper And The Blind Boys Of Alabama</v>
      </c>
      <c r="N3685">
        <v>0</v>
      </c>
      <c r="O3685">
        <v>234.65751</v>
      </c>
      <c r="P3685">
        <v>6</v>
      </c>
      <c r="Q3685">
        <v>0.45800000000000002</v>
      </c>
      <c r="R3685">
        <v>0.65387088599999998</v>
      </c>
      <c r="S3685">
        <v>164.637</v>
      </c>
      <c r="T3685">
        <v>4</v>
      </c>
      <c r="U3685">
        <v>1</v>
      </c>
      <c r="V3685">
        <v>2004</v>
      </c>
      <c r="W3685">
        <v>0.57864893900000003</v>
      </c>
      <c r="X3685">
        <v>0.37658296200000002</v>
      </c>
    </row>
    <row r="3686" spans="1:28" x14ac:dyDescent="0.2">
      <c r="A3686">
        <v>3685</v>
      </c>
      <c r="B3686" t="s">
        <v>6426</v>
      </c>
      <c r="C3686" t="str">
        <f t="shared" si="456"/>
        <v>Siks oon ma suruinen'</v>
      </c>
      <c r="D3686" t="str">
        <f t="shared" si="457"/>
        <v>Siks oon ma suruinen</v>
      </c>
      <c r="E3686" t="s">
        <v>6427</v>
      </c>
      <c r="F3686" t="str">
        <f t="shared" si="458"/>
        <v>20 Suosikkia  / Siks' oon ma suruinen""</v>
      </c>
      <c r="G3686" t="str">
        <f t="shared" si="459"/>
        <v>20 Suosikkia  / Siks' oon ma suruinen</v>
      </c>
      <c r="I3686" t="str">
        <f t="shared" si="460"/>
        <v/>
      </c>
      <c r="J3686" t="s">
        <v>31505</v>
      </c>
      <c r="K3686" t="str">
        <f t="shared" si="461"/>
        <v>Erkki Junkkarinen'</v>
      </c>
      <c r="L3686" t="str">
        <f t="shared" si="462"/>
        <v>Erkki Junkkarinen'</v>
      </c>
      <c r="M3686" t="str">
        <f t="shared" si="463"/>
        <v>Erkki Junkkarinen</v>
      </c>
      <c r="N3686">
        <v>0</v>
      </c>
      <c r="O3686">
        <v>195.65669</v>
      </c>
      <c r="P3686">
        <v>0</v>
      </c>
      <c r="Q3686">
        <v>0.40300000000000002</v>
      </c>
      <c r="R3686" t="s">
        <v>22</v>
      </c>
      <c r="S3686">
        <v>121.649</v>
      </c>
      <c r="T3686">
        <v>4</v>
      </c>
      <c r="U3686">
        <v>0.184</v>
      </c>
      <c r="V3686">
        <v>0</v>
      </c>
      <c r="W3686">
        <v>0.40449959600000002</v>
      </c>
      <c r="X3686">
        <v>0.33164243900000001</v>
      </c>
    </row>
    <row r="3687" spans="1:28" x14ac:dyDescent="0.2">
      <c r="A3687">
        <v>3686</v>
      </c>
      <c r="B3687" t="s">
        <v>6428</v>
      </c>
      <c r="C3687" t="str">
        <f t="shared" si="456"/>
        <v>Vous Qui Passez Sans Me Voir'</v>
      </c>
      <c r="D3687" t="str">
        <f t="shared" si="457"/>
        <v>Vous Qui Passez Sans Me Voir</v>
      </c>
      <c r="E3687" t="s">
        <v>6429</v>
      </c>
      <c r="F3687" t="str">
        <f t="shared" si="458"/>
        <v>Collection Disques Pathe'</v>
      </c>
      <c r="G3687" t="str">
        <f t="shared" si="459"/>
        <v>Collection Disques Pathe</v>
      </c>
      <c r="I3687" t="str">
        <f t="shared" si="460"/>
        <v/>
      </c>
      <c r="J3687" t="s">
        <v>31445</v>
      </c>
      <c r="K3687" t="str">
        <f t="shared" si="461"/>
        <v>Line Renaud'</v>
      </c>
      <c r="L3687" t="str">
        <f t="shared" si="462"/>
        <v>Line Renaud'</v>
      </c>
      <c r="M3687" t="str">
        <f t="shared" si="463"/>
        <v>Line Renaud</v>
      </c>
      <c r="N3687">
        <v>0</v>
      </c>
      <c r="O3687">
        <v>179.93098000000001</v>
      </c>
      <c r="P3687">
        <v>2</v>
      </c>
      <c r="Q3687">
        <v>0.51800000000000002</v>
      </c>
      <c r="R3687">
        <v>0</v>
      </c>
      <c r="S3687">
        <v>80.052999999999997</v>
      </c>
      <c r="T3687">
        <v>3</v>
      </c>
      <c r="U3687">
        <v>0.57899999999999996</v>
      </c>
      <c r="V3687">
        <v>0</v>
      </c>
      <c r="W3687">
        <v>0.47021229599999997</v>
      </c>
      <c r="X3687">
        <v>0.32008692700000002</v>
      </c>
    </row>
    <row r="3688" spans="1:28" x14ac:dyDescent="0.2">
      <c r="A3688">
        <v>3687</v>
      </c>
      <c r="B3688" t="s">
        <v>6430</v>
      </c>
      <c r="C3688" t="str">
        <f t="shared" si="456"/>
        <v>Te Deum Laudamus_ BuxWV 218 : II Te Martyrum Candidatus (Remasterise En 2010)'</v>
      </c>
      <c r="D3688" t="str">
        <f t="shared" si="457"/>
        <v>Te Deum Laudamus_ BuxWV 218 : II Te Martyrum Candidatus (Remasterise En 2010)</v>
      </c>
      <c r="E3688" t="s">
        <v>3106</v>
      </c>
      <c r="F3688" t="str">
        <f t="shared" si="458"/>
        <v>Buxtehude: Organ Works'</v>
      </c>
      <c r="G3688" t="str">
        <f t="shared" si="459"/>
        <v>Buxtehude: Organ Works</v>
      </c>
      <c r="H3688" t="s">
        <v>29234</v>
      </c>
      <c r="I3688" t="str">
        <f t="shared" si="460"/>
        <v>Geneva Switzerland</v>
      </c>
      <c r="J3688" t="s">
        <v>31415</v>
      </c>
      <c r="K3688" t="str">
        <f t="shared" si="461"/>
        <v>Lionel Rogg'</v>
      </c>
      <c r="L3688" t="str">
        <f t="shared" si="462"/>
        <v>Lionel Rogg'</v>
      </c>
      <c r="M3688" t="str">
        <f t="shared" si="463"/>
        <v>Lionel Rogg</v>
      </c>
      <c r="N3688">
        <v>0</v>
      </c>
      <c r="O3688">
        <v>70.033829999999995</v>
      </c>
      <c r="P3688">
        <v>9</v>
      </c>
      <c r="Q3688">
        <v>0.48199999999999998</v>
      </c>
      <c r="R3688" t="s">
        <v>22</v>
      </c>
      <c r="S3688">
        <v>95.426000000000002</v>
      </c>
      <c r="T3688">
        <v>7</v>
      </c>
      <c r="U3688">
        <v>0.625</v>
      </c>
      <c r="V3688">
        <v>0</v>
      </c>
      <c r="W3688">
        <v>0.32085538299999999</v>
      </c>
      <c r="X3688">
        <v>0.29127102999999999</v>
      </c>
    </row>
    <row r="3689" spans="1:28" x14ac:dyDescent="0.2">
      <c r="A3689">
        <v>3688</v>
      </c>
      <c r="B3689" t="s">
        <v>6431</v>
      </c>
      <c r="C3689" t="str">
        <f t="shared" si="456"/>
        <v>Highest State of Consciousness'</v>
      </c>
      <c r="D3689" t="str">
        <f t="shared" si="457"/>
        <v>Highest State of Consciousness</v>
      </c>
      <c r="E3689" t="s">
        <v>6432</v>
      </c>
      <c r="F3689" t="str">
        <f t="shared" si="458"/>
        <v>Sri Matsya'</v>
      </c>
      <c r="G3689" t="str">
        <f t="shared" si="459"/>
        <v>Sri Matsya</v>
      </c>
      <c r="I3689" t="str">
        <f t="shared" si="460"/>
        <v/>
      </c>
      <c r="J3689" t="s">
        <v>33565</v>
      </c>
      <c r="K3689" t="str">
        <f t="shared" si="461"/>
        <v>Sabda Brahma'</v>
      </c>
      <c r="L3689" t="str">
        <f t="shared" si="462"/>
        <v>Sabda Brahma'</v>
      </c>
      <c r="M3689" t="str">
        <f t="shared" si="463"/>
        <v>Sabda Brahma</v>
      </c>
      <c r="N3689">
        <v>0</v>
      </c>
      <c r="O3689">
        <v>254.64117999999999</v>
      </c>
      <c r="P3689">
        <v>0</v>
      </c>
      <c r="Q3689">
        <v>0.434</v>
      </c>
      <c r="R3689" t="s">
        <v>22</v>
      </c>
      <c r="S3689">
        <v>157.97200000000001</v>
      </c>
      <c r="T3689">
        <v>4</v>
      </c>
      <c r="U3689">
        <v>0.65700000000000003</v>
      </c>
      <c r="V3689">
        <v>0</v>
      </c>
      <c r="W3689">
        <v>0.439716355</v>
      </c>
      <c r="X3689">
        <v>0.26895977199999999</v>
      </c>
    </row>
    <row r="3690" spans="1:28" x14ac:dyDescent="0.2">
      <c r="A3690">
        <v>3689</v>
      </c>
      <c r="B3690" t="s">
        <v>14006</v>
      </c>
      <c r="C3690" t="str">
        <f t="shared" si="456"/>
        <v>Don't Take Your Spirit Away"</v>
      </c>
      <c r="D3690" t="str">
        <f t="shared" si="457"/>
        <v>Don't Take Your Spirit Away</v>
      </c>
      <c r="E3690" t="s">
        <v>6433</v>
      </c>
      <c r="F3690" t="str">
        <f t="shared" si="458"/>
        <v>Revealed'</v>
      </c>
      <c r="G3690" t="str">
        <f t="shared" si="459"/>
        <v>Revealed</v>
      </c>
      <c r="I3690" t="str">
        <f t="shared" si="460"/>
        <v/>
      </c>
      <c r="J3690" t="s">
        <v>33566</v>
      </c>
      <c r="K3690" t="str">
        <f t="shared" si="461"/>
        <v>Deitrick Haddon'</v>
      </c>
      <c r="L3690" t="str">
        <f t="shared" si="462"/>
        <v>Deitrick Haddon'</v>
      </c>
      <c r="M3690" t="str">
        <f t="shared" si="463"/>
        <v>Deitrick Haddon</v>
      </c>
      <c r="N3690">
        <v>0</v>
      </c>
      <c r="O3690">
        <v>234.47465</v>
      </c>
      <c r="P3690">
        <v>0</v>
      </c>
      <c r="Q3690">
        <v>0.47599999999999998</v>
      </c>
      <c r="R3690">
        <v>0.56142851800000004</v>
      </c>
      <c r="S3690">
        <v>131.065</v>
      </c>
      <c r="T3690">
        <v>4</v>
      </c>
      <c r="U3690">
        <v>1</v>
      </c>
      <c r="V3690">
        <v>2008</v>
      </c>
      <c r="W3690">
        <v>0.67365388500000001</v>
      </c>
      <c r="X3690">
        <v>0.46167963299999998</v>
      </c>
    </row>
    <row r="3691" spans="1:28" x14ac:dyDescent="0.2">
      <c r="A3691">
        <v>3690</v>
      </c>
      <c r="B3691" t="s">
        <v>6434</v>
      </c>
      <c r="C3691" t="str">
        <f t="shared" si="456"/>
        <v>We Gotta Talk'</v>
      </c>
      <c r="D3691" t="str">
        <f t="shared" si="457"/>
        <v>We Gotta Talk</v>
      </c>
      <c r="E3691" t="s">
        <v>4755</v>
      </c>
      <c r="F3691" t="str">
        <f t="shared" si="458"/>
        <v>J.Lo'</v>
      </c>
      <c r="G3691" t="str">
        <f t="shared" si="459"/>
        <v>J.Lo</v>
      </c>
      <c r="H3691" t="s">
        <v>29377</v>
      </c>
      <c r="I3691" t="str">
        <f t="shared" si="460"/>
        <v>The Bronx New York</v>
      </c>
      <c r="J3691" t="s">
        <v>31819</v>
      </c>
      <c r="K3691" t="str">
        <f t="shared" si="461"/>
        <v>Jennifer Lopez'</v>
      </c>
      <c r="L3691" t="str">
        <f t="shared" si="462"/>
        <v>Jennifer Lopez'</v>
      </c>
      <c r="M3691" t="str">
        <f t="shared" si="463"/>
        <v>Jennifer Lopez</v>
      </c>
      <c r="N3691">
        <v>0</v>
      </c>
      <c r="O3691">
        <v>247.77098000000001</v>
      </c>
      <c r="P3691">
        <v>5</v>
      </c>
      <c r="Q3691">
        <v>0.44800000000000001</v>
      </c>
      <c r="R3691" t="s">
        <v>22</v>
      </c>
      <c r="S3691">
        <v>132.73099999999999</v>
      </c>
      <c r="T3691">
        <v>4</v>
      </c>
      <c r="U3691">
        <v>0.57999999999999996</v>
      </c>
      <c r="V3691">
        <v>2001</v>
      </c>
      <c r="W3691">
        <v>0.81684285400000001</v>
      </c>
      <c r="X3691">
        <v>0.56788914499999998</v>
      </c>
      <c r="Y3691" t="s">
        <v>39536</v>
      </c>
    </row>
    <row r="3692" spans="1:28" x14ac:dyDescent="0.2">
      <c r="A3692">
        <v>3691</v>
      </c>
      <c r="B3692" t="s">
        <v>6435</v>
      </c>
      <c r="C3692" t="str">
        <f t="shared" si="456"/>
        <v>Todo Tiene Su Fin'</v>
      </c>
      <c r="D3692" t="str">
        <f t="shared" si="457"/>
        <v>Todo Tiene Su Fin</v>
      </c>
      <c r="E3692" t="s">
        <v>6436</v>
      </c>
      <c r="F3692" t="str">
        <f t="shared" si="458"/>
        <v>30 Grandes Exitos'</v>
      </c>
      <c r="G3692" t="str">
        <f t="shared" si="459"/>
        <v>30 Grandes Exitos</v>
      </c>
      <c r="H3692" t="s">
        <v>29369</v>
      </c>
      <c r="I3692" t="str">
        <f t="shared" si="460"/>
        <v>Massachusetts</v>
      </c>
      <c r="J3692" t="s">
        <v>33153</v>
      </c>
      <c r="K3692" t="str">
        <f t="shared" si="461"/>
        <v>Dyango'</v>
      </c>
      <c r="L3692" t="str">
        <f t="shared" si="462"/>
        <v>Dyango'</v>
      </c>
      <c r="M3692" t="str">
        <f t="shared" si="463"/>
        <v>Dyango</v>
      </c>
      <c r="N3692">
        <v>0</v>
      </c>
      <c r="O3692">
        <v>197.642</v>
      </c>
      <c r="P3692">
        <v>3</v>
      </c>
      <c r="Q3692">
        <v>0.64500000000000002</v>
      </c>
      <c r="R3692" t="s">
        <v>22</v>
      </c>
      <c r="S3692">
        <v>99.945999999999998</v>
      </c>
      <c r="T3692">
        <v>1</v>
      </c>
      <c r="U3692">
        <v>0.59599999999999997</v>
      </c>
      <c r="V3692">
        <v>0</v>
      </c>
      <c r="W3692">
        <v>0.478119091</v>
      </c>
      <c r="X3692">
        <v>0.34504582299999997</v>
      </c>
    </row>
    <row r="3693" spans="1:28" x14ac:dyDescent="0.2">
      <c r="A3693">
        <v>3692</v>
      </c>
      <c r="B3693" t="s">
        <v>6437</v>
      </c>
      <c r="C3693" t="str">
        <f t="shared" si="456"/>
        <v>Proibida Pra Mim (Grazon)'</v>
      </c>
      <c r="D3693" t="str">
        <f t="shared" si="457"/>
        <v>Proibida Pra Mim (Grazon)</v>
      </c>
      <c r="E3693" t="s">
        <v>2315</v>
      </c>
      <c r="F3693" t="str">
        <f t="shared" si="458"/>
        <v>Liricas'</v>
      </c>
      <c r="G3693" t="str">
        <f t="shared" si="459"/>
        <v>Liricas</v>
      </c>
      <c r="I3693" t="str">
        <f t="shared" si="460"/>
        <v/>
      </c>
      <c r="J3693" t="s">
        <v>32203</v>
      </c>
      <c r="K3693" t="str">
        <f t="shared" si="461"/>
        <v>Zeca Baleiro'</v>
      </c>
      <c r="L3693" t="str">
        <f t="shared" si="462"/>
        <v>Zeca Baleiro'</v>
      </c>
      <c r="M3693" t="str">
        <f t="shared" si="463"/>
        <v>Zeca Baleiro</v>
      </c>
      <c r="N3693">
        <v>0</v>
      </c>
      <c r="O3693">
        <v>195.00362999999999</v>
      </c>
      <c r="P3693">
        <v>7</v>
      </c>
      <c r="Q3693">
        <v>0.55600000000000005</v>
      </c>
      <c r="R3693">
        <v>0.603024581</v>
      </c>
      <c r="S3693">
        <v>66.489999999999995</v>
      </c>
      <c r="T3693">
        <v>4</v>
      </c>
      <c r="U3693">
        <v>0.73399999999999999</v>
      </c>
      <c r="V3693">
        <v>2000</v>
      </c>
      <c r="W3693">
        <v>0.61071321899999997</v>
      </c>
      <c r="X3693">
        <v>0.42512620800000001</v>
      </c>
    </row>
    <row r="3694" spans="1:28" x14ac:dyDescent="0.2">
      <c r="A3694">
        <v>3693</v>
      </c>
      <c r="B3694" t="s">
        <v>6438</v>
      </c>
      <c r="C3694" t="str">
        <f t="shared" si="456"/>
        <v>Amigo (Con el Coro de Infantes de la Basilica de Guadalupe)'</v>
      </c>
      <c r="D3694" t="str">
        <f t="shared" si="457"/>
        <v>Amigo (Con el Coro de Infantes de la Basilica de Guadalupe)</v>
      </c>
      <c r="E3694" t="s">
        <v>6439</v>
      </c>
      <c r="F3694" t="str">
        <f t="shared" si="458"/>
        <v>No te apartes de mi'</v>
      </c>
      <c r="G3694" t="str">
        <f t="shared" si="459"/>
        <v>No te apartes de mi</v>
      </c>
      <c r="H3694" t="s">
        <v>29364</v>
      </c>
      <c r="I3694" t="str">
        <f t="shared" si="460"/>
        <v>Hermosillo Sonora Mexico</v>
      </c>
      <c r="J3694" t="s">
        <v>31768</v>
      </c>
      <c r="K3694" t="str">
        <f t="shared" si="461"/>
        <v>Yahir'</v>
      </c>
      <c r="L3694" t="str">
        <f t="shared" si="462"/>
        <v>Yahir'</v>
      </c>
      <c r="M3694" t="str">
        <f t="shared" si="463"/>
        <v>Yahir</v>
      </c>
      <c r="N3694">
        <v>0</v>
      </c>
      <c r="O3694">
        <v>253.28281000000001</v>
      </c>
      <c r="P3694">
        <v>2</v>
      </c>
      <c r="Q3694">
        <v>0.46800000000000003</v>
      </c>
      <c r="R3694" t="s">
        <v>22</v>
      </c>
      <c r="S3694">
        <v>95.992999999999995</v>
      </c>
      <c r="T3694">
        <v>5</v>
      </c>
      <c r="U3694">
        <v>0.91800000000000004</v>
      </c>
      <c r="V3694">
        <v>0</v>
      </c>
      <c r="W3694">
        <v>0.598636434</v>
      </c>
      <c r="X3694">
        <v>0.45484836899999997</v>
      </c>
    </row>
    <row r="3695" spans="1:28" x14ac:dyDescent="0.2">
      <c r="A3695">
        <v>3694</v>
      </c>
      <c r="B3695" t="s">
        <v>6440</v>
      </c>
      <c r="C3695" t="str">
        <f t="shared" si="456"/>
        <v>Chime'</v>
      </c>
      <c r="D3695" t="str">
        <f t="shared" si="457"/>
        <v>Chime</v>
      </c>
      <c r="E3695" t="s">
        <v>6441</v>
      </c>
      <c r="F3695" t="str">
        <f t="shared" si="458"/>
        <v>Global Gathering 2008'</v>
      </c>
      <c r="G3695" t="str">
        <f t="shared" si="459"/>
        <v>Global Gathering 2008</v>
      </c>
      <c r="I3695" t="str">
        <f t="shared" si="460"/>
        <v/>
      </c>
      <c r="J3695" t="s">
        <v>33567</v>
      </c>
      <c r="K3695" t="str">
        <f t="shared" si="461"/>
        <v>Shapeshifters'</v>
      </c>
      <c r="L3695" t="str">
        <f t="shared" si="462"/>
        <v>Shapeshifters'</v>
      </c>
      <c r="M3695" t="str">
        <f t="shared" si="463"/>
        <v>Shapeshifters</v>
      </c>
      <c r="N3695">
        <v>0</v>
      </c>
      <c r="O3695">
        <v>467.43464999999998</v>
      </c>
      <c r="P3695">
        <v>11</v>
      </c>
      <c r="Q3695">
        <v>0.78500000000000003</v>
      </c>
      <c r="R3695">
        <v>0.56571585099999999</v>
      </c>
      <c r="S3695">
        <v>131.99600000000001</v>
      </c>
      <c r="T3695">
        <v>4</v>
      </c>
      <c r="U3695">
        <v>0</v>
      </c>
      <c r="V3695">
        <v>2008</v>
      </c>
      <c r="W3695">
        <v>0.63013046699999997</v>
      </c>
      <c r="X3695">
        <v>0.46996512499999998</v>
      </c>
      <c r="Y3695" t="s">
        <v>38871</v>
      </c>
      <c r="Z3695" t="s">
        <v>38872</v>
      </c>
      <c r="AA3695" t="s">
        <v>39496</v>
      </c>
    </row>
    <row r="3696" spans="1:28" x14ac:dyDescent="0.2">
      <c r="A3696">
        <v>3695</v>
      </c>
      <c r="B3696" t="s">
        <v>14007</v>
      </c>
      <c r="C3696" t="str">
        <f t="shared" si="456"/>
        <v>Bag a l'ame"</v>
      </c>
      <c r="D3696" t="str">
        <f t="shared" si="457"/>
        <v>Bag a l'ame</v>
      </c>
      <c r="E3696" t="s">
        <v>6442</v>
      </c>
      <c r="F3696" t="str">
        <f t="shared" si="458"/>
        <v>Misturados'</v>
      </c>
      <c r="G3696" t="str">
        <f t="shared" si="459"/>
        <v>Misturados</v>
      </c>
      <c r="I3696" t="str">
        <f t="shared" si="460"/>
        <v/>
      </c>
      <c r="J3696" t="s">
        <v>33568</v>
      </c>
      <c r="K3696" t="str">
        <f t="shared" si="461"/>
        <v>Cristina Pato - Mutenrohi'</v>
      </c>
      <c r="L3696" t="str">
        <f t="shared" si="462"/>
        <v>Cristina Pato - Mutenrohi'</v>
      </c>
      <c r="M3696" t="str">
        <f t="shared" si="463"/>
        <v>Cristina Pato - Mutenrohi</v>
      </c>
      <c r="N3696">
        <v>0</v>
      </c>
      <c r="O3696">
        <v>331.88526000000002</v>
      </c>
      <c r="P3696">
        <v>11</v>
      </c>
      <c r="Q3696">
        <v>0.70499999999999996</v>
      </c>
      <c r="R3696">
        <v>0.21204540499999999</v>
      </c>
      <c r="S3696">
        <v>128.785</v>
      </c>
      <c r="T3696">
        <v>4</v>
      </c>
      <c r="U3696">
        <v>0</v>
      </c>
      <c r="V3696">
        <v>0</v>
      </c>
      <c r="W3696">
        <v>0.43056218499999999</v>
      </c>
      <c r="X3696">
        <v>0.276451956</v>
      </c>
    </row>
    <row r="3697" spans="1:32" x14ac:dyDescent="0.2">
      <c r="A3697">
        <v>3696</v>
      </c>
      <c r="B3697" t="s">
        <v>6443</v>
      </c>
      <c r="C3697" t="str">
        <f t="shared" si="456"/>
        <v>Livin in the Jungle'</v>
      </c>
      <c r="D3697" t="str">
        <f t="shared" si="457"/>
        <v>Livin in the Jungle</v>
      </c>
      <c r="E3697" t="s">
        <v>6444</v>
      </c>
      <c r="F3697" t="str">
        <f t="shared" si="458"/>
        <v>Obsession'</v>
      </c>
      <c r="G3697" t="str">
        <f t="shared" si="459"/>
        <v>Obsession</v>
      </c>
      <c r="H3697" t="s">
        <v>29262</v>
      </c>
      <c r="I3697" t="str">
        <f t="shared" si="460"/>
        <v>Jamaica</v>
      </c>
      <c r="J3697" t="s">
        <v>31942</v>
      </c>
      <c r="K3697" t="str">
        <f t="shared" si="461"/>
        <v>Mikey Dread'</v>
      </c>
      <c r="L3697" t="str">
        <f t="shared" si="462"/>
        <v>Mikey Dread'</v>
      </c>
      <c r="M3697" t="str">
        <f t="shared" si="463"/>
        <v>Mikey Dread</v>
      </c>
      <c r="N3697">
        <v>0</v>
      </c>
      <c r="O3697">
        <v>152.00608</v>
      </c>
      <c r="P3697">
        <v>6</v>
      </c>
      <c r="Q3697">
        <v>0.442</v>
      </c>
      <c r="R3697" t="s">
        <v>22</v>
      </c>
      <c r="S3697">
        <v>159.65899999999999</v>
      </c>
      <c r="T3697">
        <v>4</v>
      </c>
      <c r="U3697">
        <v>0.153</v>
      </c>
      <c r="V3697">
        <v>0</v>
      </c>
      <c r="W3697">
        <v>0.58568315000000004</v>
      </c>
      <c r="X3697">
        <v>0.360445766</v>
      </c>
      <c r="Y3697" t="s">
        <v>39486</v>
      </c>
    </row>
    <row r="3698" spans="1:32" x14ac:dyDescent="0.2">
      <c r="A3698">
        <v>3697</v>
      </c>
      <c r="B3698" t="s">
        <v>14008</v>
      </c>
      <c r="C3698" t="str">
        <f t="shared" si="456"/>
        <v>Givin' It Back"</v>
      </c>
      <c r="D3698" t="str">
        <f t="shared" si="457"/>
        <v>Givin' It Back</v>
      </c>
      <c r="E3698" t="s">
        <v>6445</v>
      </c>
      <c r="F3698" t="str">
        <f t="shared" si="458"/>
        <v>The Swoll Package'</v>
      </c>
      <c r="G3698" t="str">
        <f t="shared" si="459"/>
        <v>The Swoll Package</v>
      </c>
      <c r="I3698" t="str">
        <f t="shared" si="460"/>
        <v/>
      </c>
      <c r="J3698" t="s">
        <v>33569</v>
      </c>
      <c r="K3698" t="str">
        <f t="shared" si="461"/>
        <v>Capital Tax'</v>
      </c>
      <c r="L3698" t="str">
        <f t="shared" si="462"/>
        <v>Capital Tax'</v>
      </c>
      <c r="M3698" t="str">
        <f t="shared" si="463"/>
        <v>Capital Tax</v>
      </c>
      <c r="N3698">
        <v>0</v>
      </c>
      <c r="O3698">
        <v>262.79138</v>
      </c>
      <c r="P3698">
        <v>10</v>
      </c>
      <c r="Q3698">
        <v>0.32400000000000001</v>
      </c>
      <c r="R3698" t="s">
        <v>22</v>
      </c>
      <c r="S3698">
        <v>105.995</v>
      </c>
      <c r="T3698">
        <v>4</v>
      </c>
      <c r="U3698">
        <v>1</v>
      </c>
      <c r="V3698">
        <v>0</v>
      </c>
      <c r="W3698">
        <v>0.41695368300000002</v>
      </c>
      <c r="X3698">
        <v>0.30987366100000002</v>
      </c>
    </row>
    <row r="3699" spans="1:32" x14ac:dyDescent="0.2">
      <c r="A3699">
        <v>3698</v>
      </c>
      <c r="B3699" t="s">
        <v>6446</v>
      </c>
      <c r="C3699" t="str">
        <f t="shared" si="456"/>
        <v>Chiaroscuro'</v>
      </c>
      <c r="D3699" t="str">
        <f t="shared" si="457"/>
        <v>Chiaroscuro</v>
      </c>
      <c r="E3699" t="s">
        <v>6447</v>
      </c>
      <c r="F3699" t="str">
        <f t="shared" si="458"/>
        <v>Cycle de l'erance""</v>
      </c>
      <c r="G3699" t="str">
        <f t="shared" si="459"/>
        <v>Cycle de l'erance</v>
      </c>
      <c r="I3699" t="str">
        <f t="shared" si="460"/>
        <v/>
      </c>
      <c r="J3699" t="s">
        <v>33570</v>
      </c>
      <c r="K3699" t="str">
        <f t="shared" si="461"/>
        <v>Francis Dhomont'</v>
      </c>
      <c r="L3699" t="str">
        <f t="shared" si="462"/>
        <v>Francis Dhomont'</v>
      </c>
      <c r="M3699" t="str">
        <f t="shared" si="463"/>
        <v>Francis Dhomont</v>
      </c>
      <c r="N3699">
        <v>0</v>
      </c>
      <c r="O3699">
        <v>540.49914000000001</v>
      </c>
      <c r="P3699">
        <v>1</v>
      </c>
      <c r="Q3699">
        <v>0.45</v>
      </c>
      <c r="R3699">
        <v>0.21204540499999999</v>
      </c>
      <c r="S3699">
        <v>154.04499999999999</v>
      </c>
      <c r="T3699">
        <v>3</v>
      </c>
      <c r="U3699">
        <v>0.49399999999999999</v>
      </c>
      <c r="V3699">
        <v>0</v>
      </c>
      <c r="W3699">
        <v>9.0702550000000007E-2</v>
      </c>
      <c r="X3699">
        <v>0.29533282</v>
      </c>
    </row>
    <row r="3700" spans="1:32" x14ac:dyDescent="0.2">
      <c r="A3700">
        <v>3699</v>
      </c>
      <c r="B3700" t="s">
        <v>6448</v>
      </c>
      <c r="C3700" t="str">
        <f t="shared" si="456"/>
        <v>Bodhran Solo'</v>
      </c>
      <c r="D3700" t="str">
        <f t="shared" si="457"/>
        <v>Bodhran Solo</v>
      </c>
      <c r="E3700" t="s">
        <v>6449</v>
      </c>
      <c r="F3700" t="str">
        <f t="shared" si="458"/>
        <v>Irish Folk Favourites'</v>
      </c>
      <c r="G3700" t="str">
        <f t="shared" si="459"/>
        <v>Irish Folk Favourites</v>
      </c>
      <c r="I3700" t="str">
        <f t="shared" si="460"/>
        <v/>
      </c>
      <c r="J3700" t="s">
        <v>33571</v>
      </c>
      <c r="K3700" t="str">
        <f t="shared" si="461"/>
        <v>Mick Moloney'</v>
      </c>
      <c r="L3700" t="str">
        <f t="shared" si="462"/>
        <v>Mick Moloney'</v>
      </c>
      <c r="M3700" t="str">
        <f t="shared" si="463"/>
        <v>Mick Moloney</v>
      </c>
      <c r="N3700">
        <v>0</v>
      </c>
      <c r="O3700">
        <v>32.913829999999997</v>
      </c>
      <c r="P3700">
        <v>7</v>
      </c>
      <c r="Q3700">
        <v>4.7E-2</v>
      </c>
      <c r="R3700">
        <v>0</v>
      </c>
      <c r="S3700">
        <v>195.44</v>
      </c>
      <c r="T3700">
        <v>1</v>
      </c>
      <c r="U3700">
        <v>0</v>
      </c>
      <c r="V3700">
        <v>0</v>
      </c>
      <c r="W3700">
        <v>0.46057421199999998</v>
      </c>
      <c r="X3700">
        <v>0.30012825300000001</v>
      </c>
    </row>
    <row r="3701" spans="1:32" x14ac:dyDescent="0.2">
      <c r="A3701">
        <v>3700</v>
      </c>
      <c r="B3701" t="s">
        <v>6450</v>
      </c>
      <c r="C3701" t="str">
        <f t="shared" si="456"/>
        <v>Cracking Under Pressure 83'</v>
      </c>
      <c r="D3701" t="str">
        <f t="shared" si="457"/>
        <v>Cracking Under Pressure 83</v>
      </c>
      <c r="E3701" t="s">
        <v>6451</v>
      </c>
      <c r="F3701" t="str">
        <f t="shared" si="458"/>
        <v>Outtakes and Demos 1975 -  2003'</v>
      </c>
      <c r="G3701" t="str">
        <f t="shared" si="459"/>
        <v>Outtakes and Demos 1975 -  2003</v>
      </c>
      <c r="I3701" t="str">
        <f t="shared" si="460"/>
        <v/>
      </c>
      <c r="J3701" t="s">
        <v>33174</v>
      </c>
      <c r="K3701" t="str">
        <f t="shared" si="461"/>
        <v>Joe Grushecky'</v>
      </c>
      <c r="L3701" t="str">
        <f t="shared" si="462"/>
        <v>Joe Grushecky'</v>
      </c>
      <c r="M3701" t="str">
        <f t="shared" si="463"/>
        <v>Joe Grushecky</v>
      </c>
      <c r="N3701">
        <v>0</v>
      </c>
      <c r="O3701">
        <v>257.95873</v>
      </c>
      <c r="P3701">
        <v>2</v>
      </c>
      <c r="Q3701">
        <v>0.249</v>
      </c>
      <c r="R3701" t="s">
        <v>22</v>
      </c>
      <c r="S3701">
        <v>124.858</v>
      </c>
      <c r="T3701">
        <v>4</v>
      </c>
      <c r="U3701">
        <v>0.38300000000000001</v>
      </c>
      <c r="V3701">
        <v>0</v>
      </c>
      <c r="W3701">
        <v>0.50300230599999995</v>
      </c>
      <c r="X3701">
        <v>0</v>
      </c>
    </row>
    <row r="3702" spans="1:32" x14ac:dyDescent="0.2">
      <c r="A3702">
        <v>3701</v>
      </c>
      <c r="B3702" t="s">
        <v>6452</v>
      </c>
      <c r="C3702" t="str">
        <f t="shared" si="456"/>
        <v>Split Part One'</v>
      </c>
      <c r="D3702" t="str">
        <f t="shared" si="457"/>
        <v>Split Part One</v>
      </c>
      <c r="E3702" t="s">
        <v>6453</v>
      </c>
      <c r="F3702" t="str">
        <f t="shared" si="458"/>
        <v>U.S. Tour '72""</v>
      </c>
      <c r="G3702" t="str">
        <f t="shared" si="459"/>
        <v>U.S. Tour '72</v>
      </c>
      <c r="I3702" t="str">
        <f t="shared" si="460"/>
        <v/>
      </c>
      <c r="J3702" t="s">
        <v>33572</v>
      </c>
      <c r="K3702" t="str">
        <f t="shared" si="461"/>
        <v>Groundhogs'</v>
      </c>
      <c r="L3702" t="str">
        <f t="shared" si="462"/>
        <v>Groundhogs'</v>
      </c>
      <c r="M3702" t="str">
        <f t="shared" si="463"/>
        <v>Groundhogs</v>
      </c>
      <c r="N3702">
        <v>0</v>
      </c>
      <c r="O3702">
        <v>601.31219999999996</v>
      </c>
      <c r="P3702">
        <v>7</v>
      </c>
      <c r="Q3702">
        <v>0.20300000000000001</v>
      </c>
      <c r="R3702">
        <v>0.493466819</v>
      </c>
      <c r="S3702">
        <v>153.65600000000001</v>
      </c>
      <c r="T3702">
        <v>1</v>
      </c>
      <c r="U3702">
        <v>0</v>
      </c>
      <c r="V3702">
        <v>0</v>
      </c>
      <c r="W3702">
        <v>0.51844230400000002</v>
      </c>
      <c r="X3702">
        <v>0.422033836</v>
      </c>
      <c r="Y3702" t="s">
        <v>39258</v>
      </c>
      <c r="Z3702" t="s">
        <v>39104</v>
      </c>
      <c r="AA3702" t="s">
        <v>38881</v>
      </c>
      <c r="AB3702" t="s">
        <v>39402</v>
      </c>
      <c r="AC3702" t="s">
        <v>38872</v>
      </c>
      <c r="AD3702" t="s">
        <v>38927</v>
      </c>
      <c r="AE3702" t="s">
        <v>39066</v>
      </c>
      <c r="AF3702" t="s">
        <v>39486</v>
      </c>
    </row>
    <row r="3703" spans="1:32" x14ac:dyDescent="0.2">
      <c r="A3703">
        <v>3702</v>
      </c>
      <c r="B3703" t="s">
        <v>6454</v>
      </c>
      <c r="C3703" t="str">
        <f t="shared" si="456"/>
        <v>Affliction'</v>
      </c>
      <c r="D3703" t="str">
        <f t="shared" si="457"/>
        <v>Affliction</v>
      </c>
      <c r="E3703" t="s">
        <v>4518</v>
      </c>
      <c r="F3703" t="str">
        <f t="shared" si="458"/>
        <v>DECEMBERUNDERGROUND'</v>
      </c>
      <c r="G3703" t="str">
        <f t="shared" si="459"/>
        <v>DECEMBERUNDERGROUND</v>
      </c>
      <c r="H3703" t="s">
        <v>29179</v>
      </c>
      <c r="I3703" t="str">
        <f t="shared" si="460"/>
        <v>Ukiah CA</v>
      </c>
      <c r="J3703" t="s">
        <v>33006</v>
      </c>
      <c r="K3703" t="str">
        <f t="shared" si="461"/>
        <v>AFI'</v>
      </c>
      <c r="L3703" t="str">
        <f t="shared" si="462"/>
        <v>AFI'</v>
      </c>
      <c r="M3703" t="str">
        <f t="shared" si="463"/>
        <v>AFI</v>
      </c>
      <c r="N3703">
        <v>0</v>
      </c>
      <c r="O3703">
        <v>328.72444000000002</v>
      </c>
      <c r="P3703">
        <v>4</v>
      </c>
      <c r="Q3703">
        <v>9.2999999999999999E-2</v>
      </c>
      <c r="R3703">
        <v>0.83693012200000005</v>
      </c>
      <c r="S3703">
        <v>113.471</v>
      </c>
      <c r="T3703">
        <v>5</v>
      </c>
      <c r="U3703">
        <v>0.57599999999999996</v>
      </c>
      <c r="V3703">
        <v>2006</v>
      </c>
      <c r="W3703">
        <v>0.90924728300000002</v>
      </c>
      <c r="X3703">
        <v>0.55493852200000005</v>
      </c>
      <c r="Y3703" t="s">
        <v>38908</v>
      </c>
      <c r="Z3703" t="s">
        <v>38904</v>
      </c>
      <c r="AA3703" t="s">
        <v>38875</v>
      </c>
      <c r="AB3703" t="s">
        <v>38886</v>
      </c>
      <c r="AC3703" t="s">
        <v>38907</v>
      </c>
      <c r="AD3703" t="s">
        <v>38876</v>
      </c>
      <c r="AE3703" t="s">
        <v>38879</v>
      </c>
      <c r="AF3703" t="s">
        <v>39492</v>
      </c>
    </row>
    <row r="3704" spans="1:32" x14ac:dyDescent="0.2">
      <c r="A3704">
        <v>3703</v>
      </c>
      <c r="B3704" t="s">
        <v>6455</v>
      </c>
      <c r="C3704" t="str">
        <f t="shared" si="456"/>
        <v>Jenny Says'</v>
      </c>
      <c r="D3704" t="str">
        <f t="shared" si="457"/>
        <v>Jenny Says</v>
      </c>
      <c r="E3704" t="s">
        <v>6456</v>
      </c>
      <c r="F3704" t="str">
        <f t="shared" si="458"/>
        <v>Are You With Me?'</v>
      </c>
      <c r="G3704" t="str">
        <f t="shared" si="459"/>
        <v>Are You With Me?</v>
      </c>
      <c r="I3704" t="str">
        <f t="shared" si="460"/>
        <v/>
      </c>
      <c r="J3704" t="s">
        <v>32458</v>
      </c>
      <c r="K3704" t="str">
        <f t="shared" si="461"/>
        <v>Cowboy Mouth'</v>
      </c>
      <c r="L3704" t="str">
        <f t="shared" si="462"/>
        <v>Cowboy Mouth'</v>
      </c>
      <c r="M3704" t="str">
        <f t="shared" si="463"/>
        <v>Cowboy Mouth</v>
      </c>
      <c r="N3704">
        <v>0</v>
      </c>
      <c r="O3704">
        <v>197.90322</v>
      </c>
      <c r="P3704">
        <v>6</v>
      </c>
      <c r="Q3704">
        <v>8.2000000000000003E-2</v>
      </c>
      <c r="R3704">
        <v>0.62378333699999999</v>
      </c>
      <c r="S3704">
        <v>153.96799999999999</v>
      </c>
      <c r="T3704">
        <v>4</v>
      </c>
      <c r="U3704">
        <v>0</v>
      </c>
      <c r="V3704">
        <v>0</v>
      </c>
      <c r="W3704">
        <v>0.68114802299999999</v>
      </c>
      <c r="X3704">
        <v>0.40199254000000001</v>
      </c>
    </row>
    <row r="3705" spans="1:32" x14ac:dyDescent="0.2">
      <c r="A3705">
        <v>3704</v>
      </c>
      <c r="B3705" t="s">
        <v>6457</v>
      </c>
      <c r="C3705" t="str">
        <f t="shared" si="456"/>
        <v>Bakwetu'</v>
      </c>
      <c r="D3705" t="str">
        <f t="shared" si="457"/>
        <v>Bakwetu</v>
      </c>
      <c r="E3705" t="s">
        <v>6458</v>
      </c>
      <c r="F3705" t="str">
        <f t="shared" si="458"/>
        <v>Molokai'</v>
      </c>
      <c r="G3705" t="str">
        <f t="shared" si="459"/>
        <v>Molokai</v>
      </c>
      <c r="H3705" t="s">
        <v>29365</v>
      </c>
      <c r="I3705" t="str">
        <f t="shared" si="460"/>
        <v>Kasai Zaire</v>
      </c>
      <c r="J3705" t="s">
        <v>31776</v>
      </c>
      <c r="K3705" t="str">
        <f t="shared" si="461"/>
        <v>Papa Wemba'</v>
      </c>
      <c r="L3705" t="str">
        <f t="shared" si="462"/>
        <v>Papa Wemba'</v>
      </c>
      <c r="M3705" t="str">
        <f t="shared" si="463"/>
        <v>Papa Wemba</v>
      </c>
      <c r="N3705">
        <v>0</v>
      </c>
      <c r="O3705">
        <v>293.53751</v>
      </c>
      <c r="P3705">
        <v>7</v>
      </c>
      <c r="Q3705">
        <v>0.88700000000000001</v>
      </c>
      <c r="R3705" t="s">
        <v>22</v>
      </c>
      <c r="S3705">
        <v>92.379000000000005</v>
      </c>
      <c r="T3705">
        <v>3</v>
      </c>
      <c r="U3705">
        <v>0.98899999999999999</v>
      </c>
      <c r="V3705">
        <v>1998</v>
      </c>
      <c r="W3705">
        <v>0.54196837499999995</v>
      </c>
      <c r="X3705">
        <v>0.41788534900000002</v>
      </c>
    </row>
    <row r="3706" spans="1:32" x14ac:dyDescent="0.2">
      <c r="A3706">
        <v>3705</v>
      </c>
      <c r="B3706" t="s">
        <v>6459</v>
      </c>
      <c r="C3706" t="str">
        <f t="shared" si="456"/>
        <v>Sunshine (Album Version)'</v>
      </c>
      <c r="D3706" t="str">
        <f t="shared" si="457"/>
        <v>Sunshine (Album Version)</v>
      </c>
      <c r="E3706" t="s">
        <v>3515</v>
      </c>
      <c r="F3706" t="str">
        <f t="shared" si="458"/>
        <v>Flee'</v>
      </c>
      <c r="G3706" t="str">
        <f t="shared" si="459"/>
        <v>Flee</v>
      </c>
      <c r="H3706" t="s">
        <v>29445</v>
      </c>
      <c r="I3706" t="str">
        <f t="shared" si="460"/>
        <v>West Hartlepool England</v>
      </c>
      <c r="J3706" t="s">
        <v>32657</v>
      </c>
      <c r="K3706" t="str">
        <f t="shared" si="461"/>
        <v>The Jeremy Spencer Band'</v>
      </c>
      <c r="L3706" t="str">
        <f t="shared" si="462"/>
        <v>The Jeremy Spencer Band'</v>
      </c>
      <c r="M3706" t="str">
        <f t="shared" si="463"/>
        <v>The Jeremy Spencer Band</v>
      </c>
      <c r="N3706">
        <v>0</v>
      </c>
      <c r="O3706">
        <v>327.05261000000002</v>
      </c>
      <c r="P3706">
        <v>10</v>
      </c>
      <c r="Q3706">
        <v>0.57899999999999996</v>
      </c>
      <c r="R3706">
        <v>0.239805874</v>
      </c>
      <c r="S3706">
        <v>135.01300000000001</v>
      </c>
      <c r="T3706">
        <v>1</v>
      </c>
      <c r="U3706">
        <v>0</v>
      </c>
      <c r="V3706">
        <v>0</v>
      </c>
      <c r="W3706">
        <v>0.52093307899999997</v>
      </c>
      <c r="X3706">
        <v>0.20602037200000001</v>
      </c>
    </row>
    <row r="3707" spans="1:32" x14ac:dyDescent="0.2">
      <c r="A3707">
        <v>3706</v>
      </c>
      <c r="B3707" t="s">
        <v>6460</v>
      </c>
      <c r="C3707" t="str">
        <f t="shared" si="456"/>
        <v>Miss Elaine'</v>
      </c>
      <c r="D3707" t="str">
        <f t="shared" si="457"/>
        <v>Miss Elaine</v>
      </c>
      <c r="E3707" t="s">
        <v>3223</v>
      </c>
      <c r="F3707" t="str">
        <f t="shared" si="458"/>
        <v>Tougher Than Leather'</v>
      </c>
      <c r="G3707" t="str">
        <f t="shared" si="459"/>
        <v>Tougher Than Leather</v>
      </c>
      <c r="I3707" t="str">
        <f t="shared" si="460"/>
        <v/>
      </c>
      <c r="J3707" t="s">
        <v>31377</v>
      </c>
      <c r="K3707" t="str">
        <f t="shared" si="461"/>
        <v>RUN-DMC'</v>
      </c>
      <c r="L3707" t="str">
        <f t="shared" si="462"/>
        <v>RUN-DMC'</v>
      </c>
      <c r="M3707" t="str">
        <f t="shared" si="463"/>
        <v>RUN-DMC</v>
      </c>
      <c r="N3707">
        <v>0</v>
      </c>
      <c r="O3707">
        <v>185.23383000000001</v>
      </c>
      <c r="P3707">
        <v>6</v>
      </c>
      <c r="Q3707">
        <v>0.16300000000000001</v>
      </c>
      <c r="R3707" t="s">
        <v>22</v>
      </c>
      <c r="S3707">
        <v>124.99299999999999</v>
      </c>
      <c r="T3707">
        <v>4</v>
      </c>
      <c r="U3707">
        <v>0.29899999999999999</v>
      </c>
      <c r="V3707">
        <v>1988</v>
      </c>
      <c r="W3707">
        <v>0.68698895500000001</v>
      </c>
      <c r="X3707">
        <v>0.60663015200000003</v>
      </c>
      <c r="Y3707" t="s">
        <v>38994</v>
      </c>
      <c r="Z3707" t="s">
        <v>38876</v>
      </c>
      <c r="AA3707" t="s">
        <v>38995</v>
      </c>
      <c r="AB3707" t="s">
        <v>39533</v>
      </c>
    </row>
    <row r="3708" spans="1:32" x14ac:dyDescent="0.2">
      <c r="A3708">
        <v>3707</v>
      </c>
      <c r="B3708" t="s">
        <v>6461</v>
      </c>
      <c r="C3708" t="str">
        <f t="shared" si="456"/>
        <v>A Song For You (Live)'</v>
      </c>
      <c r="D3708" t="str">
        <f t="shared" si="457"/>
        <v>A Song For You (Live)</v>
      </c>
      <c r="E3708" t="s">
        <v>6462</v>
      </c>
      <c r="F3708" t="str">
        <f t="shared" si="458"/>
        <v>Something Got Me Started: Live In Cuba'</v>
      </c>
      <c r="G3708" t="str">
        <f t="shared" si="459"/>
        <v>Something Got Me Started: Live In Cuba</v>
      </c>
      <c r="H3708" t="s">
        <v>30086</v>
      </c>
      <c r="I3708" t="str">
        <f t="shared" si="460"/>
        <v>Ingiltere</v>
      </c>
      <c r="J3708" t="s">
        <v>32731</v>
      </c>
      <c r="K3708" t="str">
        <f t="shared" si="461"/>
        <v>Simply Red'</v>
      </c>
      <c r="L3708" t="str">
        <f t="shared" si="462"/>
        <v>Simply Red'</v>
      </c>
      <c r="M3708" t="str">
        <f t="shared" si="463"/>
        <v>Simply Red</v>
      </c>
      <c r="N3708">
        <v>0</v>
      </c>
      <c r="O3708">
        <v>253.43955</v>
      </c>
      <c r="P3708">
        <v>7</v>
      </c>
      <c r="Q3708">
        <v>0.74199999999999999</v>
      </c>
      <c r="R3708">
        <v>0.26586104900000002</v>
      </c>
      <c r="S3708">
        <v>105.468</v>
      </c>
      <c r="T3708">
        <v>3</v>
      </c>
      <c r="U3708">
        <v>0.75700000000000001</v>
      </c>
      <c r="V3708">
        <v>0</v>
      </c>
      <c r="W3708">
        <v>0.73159059199999998</v>
      </c>
      <c r="X3708">
        <v>0.49856361100000002</v>
      </c>
      <c r="Y3708" t="s">
        <v>39486</v>
      </c>
    </row>
    <row r="3709" spans="1:32" x14ac:dyDescent="0.2">
      <c r="A3709">
        <v>3708</v>
      </c>
      <c r="B3709" t="s">
        <v>39764</v>
      </c>
      <c r="C3709" t="str">
        <f t="shared" si="456"/>
        <v>What You Want [feat. Total (Album Version)'</v>
      </c>
      <c r="D3709" t="str">
        <f t="shared" si="457"/>
        <v>What You Want [feat. Total (Album Version)</v>
      </c>
      <c r="E3709" t="s">
        <v>6463</v>
      </c>
      <c r="F3709" t="str">
        <f t="shared" si="458"/>
        <v>Harlem World *Cancelled*'</v>
      </c>
      <c r="G3709" t="str">
        <f t="shared" si="459"/>
        <v>Harlem World *Cancelled*</v>
      </c>
      <c r="I3709" t="str">
        <f t="shared" si="460"/>
        <v/>
      </c>
      <c r="J3709" t="s">
        <v>33573</v>
      </c>
      <c r="K3709" t="str">
        <f t="shared" si="461"/>
        <v>Mase'</v>
      </c>
      <c r="L3709" t="str">
        <f t="shared" si="462"/>
        <v>Mase'</v>
      </c>
      <c r="M3709" t="str">
        <f t="shared" si="463"/>
        <v>Mase</v>
      </c>
      <c r="N3709">
        <v>0</v>
      </c>
      <c r="O3709">
        <v>242.93832</v>
      </c>
      <c r="P3709">
        <v>3</v>
      </c>
      <c r="Q3709">
        <v>7.5999999999999998E-2</v>
      </c>
      <c r="R3709">
        <v>0.78688908499999999</v>
      </c>
      <c r="S3709">
        <v>93.870999999999995</v>
      </c>
      <c r="T3709">
        <v>4</v>
      </c>
      <c r="U3709">
        <v>1</v>
      </c>
      <c r="V3709">
        <v>0</v>
      </c>
      <c r="W3709">
        <v>0.63087187899999997</v>
      </c>
      <c r="X3709">
        <v>0.415114608</v>
      </c>
    </row>
    <row r="3710" spans="1:32" x14ac:dyDescent="0.2">
      <c r="A3710">
        <v>3709</v>
      </c>
      <c r="B3710" t="s">
        <v>14009</v>
      </c>
      <c r="C3710" t="str">
        <f t="shared" si="456"/>
        <v>You Don't Get Much"</v>
      </c>
      <c r="D3710" t="str">
        <f t="shared" si="457"/>
        <v>You Don't Get Much</v>
      </c>
      <c r="E3710" t="s">
        <v>6464</v>
      </c>
      <c r="F3710" t="str">
        <f t="shared" si="458"/>
        <v>Best Of Bodeans : Slash &amp; Burn'</v>
      </c>
      <c r="G3710" t="str">
        <f t="shared" si="459"/>
        <v>Best Of Bodeans : Slash &amp; Burn</v>
      </c>
      <c r="H3710" t="s">
        <v>29798</v>
      </c>
      <c r="I3710" t="str">
        <f t="shared" si="460"/>
        <v>Waukesha WI</v>
      </c>
      <c r="J3710" t="s">
        <v>33574</v>
      </c>
      <c r="K3710" t="str">
        <f t="shared" si="461"/>
        <v>BoDeans'</v>
      </c>
      <c r="L3710" t="str">
        <f t="shared" si="462"/>
        <v>BoDeans'</v>
      </c>
      <c r="M3710" t="str">
        <f t="shared" si="463"/>
        <v>BoDeans</v>
      </c>
      <c r="N3710">
        <v>0</v>
      </c>
      <c r="O3710">
        <v>284.76035999999999</v>
      </c>
      <c r="P3710">
        <v>2</v>
      </c>
      <c r="Q3710">
        <v>0.74199999999999999</v>
      </c>
      <c r="R3710">
        <v>0.36727341600000002</v>
      </c>
      <c r="S3710">
        <v>120.277</v>
      </c>
      <c r="T3710">
        <v>4</v>
      </c>
      <c r="U3710">
        <v>1</v>
      </c>
      <c r="V3710">
        <v>1989</v>
      </c>
      <c r="W3710">
        <v>0.61760869399999996</v>
      </c>
      <c r="X3710">
        <v>0.40596736900000002</v>
      </c>
    </row>
    <row r="3711" spans="1:32" x14ac:dyDescent="0.2">
      <c r="A3711">
        <v>3710</v>
      </c>
      <c r="B3711" t="s">
        <v>6465</v>
      </c>
      <c r="C3711" t="str">
        <f t="shared" si="456"/>
        <v>Decimas'</v>
      </c>
      <c r="D3711" t="str">
        <f t="shared" si="457"/>
        <v>Decimas</v>
      </c>
      <c r="E3711" t="s">
        <v>6466</v>
      </c>
      <c r="F3711" t="str">
        <f t="shared" si="458"/>
        <v>Dejame Entrar'</v>
      </c>
      <c r="G3711" t="str">
        <f t="shared" si="459"/>
        <v>Dejame Entrar</v>
      </c>
      <c r="H3711" t="s">
        <v>29472</v>
      </c>
      <c r="I3711" t="str">
        <f t="shared" si="460"/>
        <v xml:space="preserve"> </v>
      </c>
      <c r="J3711" t="s">
        <v>32141</v>
      </c>
      <c r="K3711" t="str">
        <f t="shared" si="461"/>
        <v>Carlos Vives'</v>
      </c>
      <c r="L3711" t="str">
        <f t="shared" si="462"/>
        <v>Carlos Vives'</v>
      </c>
      <c r="M3711" t="str">
        <f t="shared" si="463"/>
        <v>Carlos Vives</v>
      </c>
      <c r="N3711">
        <v>0</v>
      </c>
      <c r="O3711">
        <v>213.41995</v>
      </c>
      <c r="P3711">
        <v>8</v>
      </c>
      <c r="Q3711">
        <v>0.67600000000000005</v>
      </c>
      <c r="R3711">
        <v>0.45076224199999998</v>
      </c>
      <c r="S3711">
        <v>88.772000000000006</v>
      </c>
      <c r="T3711">
        <v>3</v>
      </c>
      <c r="U3711">
        <v>0.93400000000000005</v>
      </c>
      <c r="V3711">
        <v>0</v>
      </c>
      <c r="W3711">
        <v>0.62096398100000005</v>
      </c>
      <c r="X3711">
        <v>0.41325469300000001</v>
      </c>
    </row>
    <row r="3712" spans="1:32" x14ac:dyDescent="0.2">
      <c r="A3712">
        <v>3711</v>
      </c>
      <c r="B3712" t="s">
        <v>6467</v>
      </c>
      <c r="C3712" t="str">
        <f t="shared" si="456"/>
        <v>Mostly Tha Voice (Explicit)'</v>
      </c>
      <c r="D3712" t="str">
        <f t="shared" si="457"/>
        <v>Mostly Tha Voice (Explicit)</v>
      </c>
      <c r="E3712" t="s">
        <v>6468</v>
      </c>
      <c r="F3712" t="str">
        <f t="shared" si="458"/>
        <v>Hard To Earn'</v>
      </c>
      <c r="G3712" t="str">
        <f t="shared" si="459"/>
        <v>Hard To Earn</v>
      </c>
      <c r="H3712" t="s">
        <v>29425</v>
      </c>
      <c r="I3712" t="str">
        <f t="shared" si="460"/>
        <v>Boston Massachusettes</v>
      </c>
      <c r="J3712" t="s">
        <v>32400</v>
      </c>
      <c r="K3712" t="str">
        <f t="shared" si="461"/>
        <v>Gang Starr'</v>
      </c>
      <c r="L3712" t="str">
        <f t="shared" si="462"/>
        <v>Gang Starr'</v>
      </c>
      <c r="M3712" t="str">
        <f t="shared" si="463"/>
        <v>Gang Starr</v>
      </c>
      <c r="N3712">
        <v>0</v>
      </c>
      <c r="O3712">
        <v>218.38321999999999</v>
      </c>
      <c r="P3712">
        <v>2</v>
      </c>
      <c r="Q3712">
        <v>0.161</v>
      </c>
      <c r="R3712">
        <v>0.58511648699999996</v>
      </c>
      <c r="S3712">
        <v>91.399000000000001</v>
      </c>
      <c r="T3712">
        <v>4</v>
      </c>
      <c r="U3712">
        <v>1</v>
      </c>
      <c r="V3712">
        <v>1994</v>
      </c>
      <c r="W3712">
        <v>0.70588177699999999</v>
      </c>
      <c r="X3712">
        <v>0.491178954</v>
      </c>
      <c r="Y3712" t="s">
        <v>39008</v>
      </c>
      <c r="Z3712" t="s">
        <v>39535</v>
      </c>
    </row>
    <row r="3713" spans="1:33" x14ac:dyDescent="0.2">
      <c r="A3713">
        <v>3712</v>
      </c>
      <c r="B3713" t="s">
        <v>6469</v>
      </c>
      <c r="C3713" t="str">
        <f t="shared" si="456"/>
        <v>Leave You In The Hands'</v>
      </c>
      <c r="D3713" t="str">
        <f t="shared" si="457"/>
        <v>Leave You In The Hands</v>
      </c>
      <c r="E3713" t="s">
        <v>2795</v>
      </c>
      <c r="F3713" t="str">
        <f t="shared" si="458"/>
        <v>Hear Our Prayers O Lord'</v>
      </c>
      <c r="G3713" t="str">
        <f t="shared" si="459"/>
        <v>Hear Our Prayers O Lord</v>
      </c>
      <c r="H3713" t="s">
        <v>29535</v>
      </c>
      <c r="I3713" t="str">
        <f t="shared" si="460"/>
        <v>Mississippi</v>
      </c>
      <c r="J3713" t="s">
        <v>32389</v>
      </c>
      <c r="K3713" t="str">
        <f t="shared" si="461"/>
        <v>The Jackson Southernaires'</v>
      </c>
      <c r="L3713" t="str">
        <f t="shared" si="462"/>
        <v>The Jackson Southernaires'</v>
      </c>
      <c r="M3713" t="str">
        <f t="shared" si="463"/>
        <v>The Jackson Southernaires</v>
      </c>
      <c r="N3713">
        <v>0</v>
      </c>
      <c r="O3713">
        <v>212.40118000000001</v>
      </c>
      <c r="P3713">
        <v>9</v>
      </c>
      <c r="Q3713">
        <v>0.25600000000000001</v>
      </c>
      <c r="R3713" t="s">
        <v>22</v>
      </c>
      <c r="S3713">
        <v>65.674999999999997</v>
      </c>
      <c r="T3713">
        <v>3</v>
      </c>
      <c r="U3713">
        <v>0.83499999999999996</v>
      </c>
      <c r="V3713">
        <v>0</v>
      </c>
      <c r="W3713">
        <v>0.32300899100000002</v>
      </c>
      <c r="X3713">
        <v>0.31143764000000002</v>
      </c>
    </row>
    <row r="3714" spans="1:33" x14ac:dyDescent="0.2">
      <c r="A3714">
        <v>3713</v>
      </c>
      <c r="B3714" t="s">
        <v>6470</v>
      </c>
      <c r="C3714" t="str">
        <f t="shared" si="456"/>
        <v>Frigide'</v>
      </c>
      <c r="D3714" t="str">
        <f t="shared" si="457"/>
        <v>Frigide</v>
      </c>
      <c r="E3714" t="s">
        <v>6471</v>
      </c>
      <c r="F3714" t="str">
        <f t="shared" si="458"/>
        <v>II'</v>
      </c>
      <c r="G3714" t="str">
        <f t="shared" si="459"/>
        <v>II</v>
      </c>
      <c r="I3714" t="str">
        <f t="shared" si="460"/>
        <v/>
      </c>
      <c r="J3714" t="s">
        <v>33575</v>
      </c>
      <c r="K3714" t="str">
        <f t="shared" si="461"/>
        <v>Caniche Hara-Kiri'</v>
      </c>
      <c r="L3714" t="str">
        <f t="shared" si="462"/>
        <v>Caniche Hara-Kiri'</v>
      </c>
      <c r="M3714" t="str">
        <f t="shared" si="463"/>
        <v>Caniche Hara-Kiri</v>
      </c>
      <c r="N3714">
        <v>0</v>
      </c>
      <c r="O3714">
        <v>178.15465</v>
      </c>
      <c r="P3714">
        <v>1</v>
      </c>
      <c r="Q3714">
        <v>0.63700000000000001</v>
      </c>
      <c r="R3714">
        <v>0.26376759</v>
      </c>
      <c r="S3714">
        <v>131.946</v>
      </c>
      <c r="T3714">
        <v>3</v>
      </c>
      <c r="U3714">
        <v>0.157</v>
      </c>
      <c r="V3714">
        <v>0</v>
      </c>
      <c r="W3714">
        <v>0.44736422799999997</v>
      </c>
      <c r="X3714">
        <v>0.27801671100000003</v>
      </c>
    </row>
    <row r="3715" spans="1:33" x14ac:dyDescent="0.2">
      <c r="A3715">
        <v>3714</v>
      </c>
      <c r="B3715" t="s">
        <v>6472</v>
      </c>
      <c r="C3715" t="str">
        <f t="shared" ref="C3715:C3778" si="464">IF(LEFT(B3715,2)="b'",(RIGHT(B3715,LEN(B3715)-2)),(RIGHT(B3715,LEN(B3715)-1)))</f>
        <v>Beams Of Heaven'</v>
      </c>
      <c r="D3715" t="str">
        <f t="shared" ref="D3715:D3778" si="465">IF(RIGHT(C3715,1)="'",(LEFT(C3715,LEN(C3715)-1)),(LEFT(C3715,LEN(C3715)-1)))</f>
        <v>Beams Of Heaven</v>
      </c>
      <c r="E3715" t="s">
        <v>6473</v>
      </c>
      <c r="F3715" t="str">
        <f t="shared" ref="F3715:F3778" si="466">IF(LEFT(E3715,2)="b'",(RIGHT(E3715,LEN(E3715)-2)),(RIGHT(E3715,LEN(E3715)-1)))</f>
        <v>Collector's Edition""</v>
      </c>
      <c r="G3715" t="str">
        <f t="shared" ref="G3715:G3778" si="467">IF(RIGHT(F3715,1)="'",(LEFT(F3715,LEN(F3715)-1)),(LEFT(F3715,LEN(F3715)-2)))</f>
        <v>Collector's Edition</v>
      </c>
      <c r="H3715" t="s">
        <v>29799</v>
      </c>
      <c r="I3715" t="str">
        <f t="shared" ref="I3715:I3778" si="468">IF(RIGHT(H3715,1)="'",(LEFT(H3715,LEN(H3715)-1)),"")</f>
        <v>Tyler AL</v>
      </c>
      <c r="J3715" t="s">
        <v>33576</v>
      </c>
      <c r="K3715" t="str">
        <f t="shared" ref="K3715:K3778" si="469">IF(RIGHT(J3715,1)="""",(RIGHT(J3715,LEN(J3715)-1)),J3715)</f>
        <v>Clarence Fountain'</v>
      </c>
      <c r="L3715" t="str">
        <f t="shared" ref="L3715:L3778" si="470">IF(RIGHT(K3715,1)="""",(LEFT(K3715,LEN(K3715)-2)),K3715)</f>
        <v>Clarence Fountain'</v>
      </c>
      <c r="M3715" t="str">
        <f t="shared" ref="M3715:M3778" si="471">IF(RIGHT(L3715,1)="'",(LEFT(L3715,LEN(L3715)-1)),L3715)</f>
        <v>Clarence Fountain</v>
      </c>
      <c r="N3715">
        <v>0</v>
      </c>
      <c r="O3715">
        <v>312.08443999999997</v>
      </c>
      <c r="P3715">
        <v>9</v>
      </c>
      <c r="Q3715">
        <v>0.82899999999999996</v>
      </c>
      <c r="R3715">
        <v>0</v>
      </c>
      <c r="S3715">
        <v>122.18</v>
      </c>
      <c r="T3715">
        <v>3</v>
      </c>
      <c r="U3715">
        <v>0.65600000000000003</v>
      </c>
      <c r="V3715">
        <v>0</v>
      </c>
      <c r="W3715">
        <v>0.449759246</v>
      </c>
      <c r="X3715">
        <v>0</v>
      </c>
    </row>
    <row r="3716" spans="1:33" x14ac:dyDescent="0.2">
      <c r="A3716">
        <v>3715</v>
      </c>
      <c r="B3716" t="s">
        <v>6474</v>
      </c>
      <c r="C3716" t="str">
        <f t="shared" si="464"/>
        <v>On and on'</v>
      </c>
      <c r="D3716" t="str">
        <f t="shared" si="465"/>
        <v>On and on</v>
      </c>
      <c r="E3716" t="s">
        <v>6475</v>
      </c>
      <c r="F3716" t="str">
        <f t="shared" si="466"/>
        <v>Retro Years'</v>
      </c>
      <c r="G3716" t="str">
        <f t="shared" si="467"/>
        <v>Retro Years</v>
      </c>
      <c r="H3716" t="s">
        <v>29373</v>
      </c>
      <c r="I3716" t="str">
        <f t="shared" si="468"/>
        <v>Sona-Bata Zaire</v>
      </c>
      <c r="J3716" t="s">
        <v>31805</v>
      </c>
      <c r="K3716" t="str">
        <f t="shared" si="469"/>
        <v>Franco'</v>
      </c>
      <c r="L3716" t="str">
        <f t="shared" si="470"/>
        <v>Franco'</v>
      </c>
      <c r="M3716" t="str">
        <f t="shared" si="471"/>
        <v>Franco</v>
      </c>
      <c r="N3716">
        <v>0</v>
      </c>
      <c r="O3716">
        <v>217.86077</v>
      </c>
      <c r="P3716">
        <v>4</v>
      </c>
      <c r="Q3716">
        <v>0.65800000000000003</v>
      </c>
      <c r="R3716" t="s">
        <v>22</v>
      </c>
      <c r="S3716">
        <v>149.98500000000001</v>
      </c>
      <c r="T3716">
        <v>4</v>
      </c>
      <c r="U3716">
        <v>0.14799999999999999</v>
      </c>
      <c r="V3716">
        <v>0</v>
      </c>
      <c r="W3716">
        <v>0.60048654300000004</v>
      </c>
      <c r="X3716">
        <v>0.45327023599999999</v>
      </c>
    </row>
    <row r="3717" spans="1:33" x14ac:dyDescent="0.2">
      <c r="A3717">
        <v>3716</v>
      </c>
      <c r="B3717" t="s">
        <v>6476</v>
      </c>
      <c r="C3717" t="str">
        <f t="shared" si="464"/>
        <v>Everyday I Have The Blues'</v>
      </c>
      <c r="D3717" t="str">
        <f t="shared" si="465"/>
        <v>Everyday I Have The Blues</v>
      </c>
      <c r="E3717" t="s">
        <v>6477</v>
      </c>
      <c r="F3717" t="str">
        <f t="shared" si="466"/>
        <v>Jake Head Boogie'</v>
      </c>
      <c r="G3717" t="str">
        <f t="shared" si="467"/>
        <v>Jake Head Boogie</v>
      </c>
      <c r="H3717" t="s">
        <v>29800</v>
      </c>
      <c r="I3717" t="str">
        <f t="shared" si="468"/>
        <v>Centerville TX</v>
      </c>
      <c r="J3717" t="s">
        <v>6478</v>
      </c>
      <c r="K3717" t="str">
        <f t="shared" si="469"/>
        <v>Lightnin' Hopkins""</v>
      </c>
      <c r="L3717" t="str">
        <f t="shared" si="470"/>
        <v>Lightnin' Hopkins</v>
      </c>
      <c r="M3717" t="str">
        <f t="shared" si="471"/>
        <v>Lightnin' Hopkins</v>
      </c>
      <c r="N3717">
        <v>0</v>
      </c>
      <c r="O3717">
        <v>70.530159999999995</v>
      </c>
      <c r="P3717">
        <v>8</v>
      </c>
      <c r="Q3717">
        <v>8.9999999999999993E-3</v>
      </c>
      <c r="R3717">
        <v>0.37598430199999999</v>
      </c>
      <c r="S3717">
        <v>94.807000000000002</v>
      </c>
      <c r="T3717">
        <v>3</v>
      </c>
      <c r="U3717">
        <v>0.79700000000000004</v>
      </c>
      <c r="V3717">
        <v>1999</v>
      </c>
      <c r="W3717">
        <v>0.70919845500000001</v>
      </c>
      <c r="X3717">
        <v>0.45577485400000001</v>
      </c>
      <c r="Y3717" t="s">
        <v>38886</v>
      </c>
      <c r="Z3717" t="s">
        <v>39551</v>
      </c>
    </row>
    <row r="3718" spans="1:33" x14ac:dyDescent="0.2">
      <c r="A3718">
        <v>3717</v>
      </c>
      <c r="B3718" t="s">
        <v>14010</v>
      </c>
      <c r="C3718" t="str">
        <f t="shared" si="464"/>
        <v>A Boy Who Can't Talk Part 2"</v>
      </c>
      <c r="D3718" t="str">
        <f t="shared" si="465"/>
        <v>A Boy Who Can't Talk Part 2</v>
      </c>
      <c r="E3718" t="s">
        <v>34</v>
      </c>
      <c r="F3718" t="str">
        <f t="shared" si="466"/>
        <v>Pink World'</v>
      </c>
      <c r="G3718" t="str">
        <f t="shared" si="467"/>
        <v>Pink World</v>
      </c>
      <c r="I3718" t="str">
        <f t="shared" si="468"/>
        <v/>
      </c>
      <c r="J3718" t="s">
        <v>31152</v>
      </c>
      <c r="K3718" t="str">
        <f t="shared" si="469"/>
        <v>Planet P Project'</v>
      </c>
      <c r="L3718" t="str">
        <f t="shared" si="470"/>
        <v>Planet P Project'</v>
      </c>
      <c r="M3718" t="str">
        <f t="shared" si="471"/>
        <v>Planet P Project</v>
      </c>
      <c r="N3718">
        <v>0</v>
      </c>
      <c r="O3718">
        <v>74.762</v>
      </c>
      <c r="P3718">
        <v>7</v>
      </c>
      <c r="Q3718">
        <v>0.112</v>
      </c>
      <c r="R3718">
        <v>0</v>
      </c>
      <c r="S3718">
        <v>117.815</v>
      </c>
      <c r="T3718">
        <v>3</v>
      </c>
      <c r="U3718">
        <v>1</v>
      </c>
      <c r="V3718">
        <v>1984</v>
      </c>
      <c r="W3718">
        <v>0.42666785699999998</v>
      </c>
      <c r="X3718">
        <v>0.33227574700000001</v>
      </c>
    </row>
    <row r="3719" spans="1:33" x14ac:dyDescent="0.2">
      <c r="A3719">
        <v>3718</v>
      </c>
      <c r="B3719" t="s">
        <v>6479</v>
      </c>
      <c r="C3719" t="str">
        <f t="shared" si="464"/>
        <v>Christmas All Over Again'</v>
      </c>
      <c r="D3719" t="str">
        <f t="shared" si="465"/>
        <v>Christmas All Over Again</v>
      </c>
      <c r="E3719" t="s">
        <v>6480</v>
      </c>
      <c r="F3719" t="str">
        <f t="shared" si="466"/>
        <v>Four Christmases'</v>
      </c>
      <c r="G3719" t="str">
        <f t="shared" si="467"/>
        <v>Four Christmases</v>
      </c>
      <c r="H3719" t="s">
        <v>29243</v>
      </c>
      <c r="I3719" t="str">
        <f t="shared" si="468"/>
        <v>Gainesville FL</v>
      </c>
      <c r="J3719" t="s">
        <v>31773</v>
      </c>
      <c r="K3719" t="str">
        <f t="shared" si="469"/>
        <v>Tom Petty And The Heartbreakers'</v>
      </c>
      <c r="L3719" t="str">
        <f t="shared" si="470"/>
        <v>Tom Petty And The Heartbreakers'</v>
      </c>
      <c r="M3719" t="str">
        <f t="shared" si="471"/>
        <v>Tom Petty And The Heartbreakers</v>
      </c>
      <c r="N3719">
        <v>0</v>
      </c>
      <c r="O3719">
        <v>254.98077000000001</v>
      </c>
      <c r="P3719">
        <v>9</v>
      </c>
      <c r="Q3719">
        <v>0.371</v>
      </c>
      <c r="R3719">
        <v>0.75196860300000001</v>
      </c>
      <c r="S3719">
        <v>138.916</v>
      </c>
      <c r="T3719">
        <v>4</v>
      </c>
      <c r="U3719">
        <v>0.152</v>
      </c>
      <c r="V3719">
        <v>0</v>
      </c>
      <c r="W3719">
        <v>0.77983809199999998</v>
      </c>
      <c r="X3719">
        <v>0.56835050300000001</v>
      </c>
      <c r="Y3719" t="s">
        <v>39486</v>
      </c>
    </row>
    <row r="3720" spans="1:33" x14ac:dyDescent="0.2">
      <c r="A3720">
        <v>3719</v>
      </c>
      <c r="B3720" t="s">
        <v>6481</v>
      </c>
      <c r="C3720" t="str">
        <f t="shared" si="464"/>
        <v>I Am Here'</v>
      </c>
      <c r="D3720" t="str">
        <f t="shared" si="465"/>
        <v>I Am Here</v>
      </c>
      <c r="E3720" t="s">
        <v>6482</v>
      </c>
      <c r="F3720" t="str">
        <f t="shared" si="466"/>
        <v>Let's Smile !""</v>
      </c>
      <c r="G3720" t="str">
        <f t="shared" si="467"/>
        <v>Let's Smile !</v>
      </c>
      <c r="I3720" t="str">
        <f t="shared" si="468"/>
        <v/>
      </c>
      <c r="J3720" t="s">
        <v>33577</v>
      </c>
      <c r="K3720" t="str">
        <f t="shared" si="469"/>
        <v>F.I.R.'</v>
      </c>
      <c r="L3720" t="str">
        <f t="shared" si="470"/>
        <v>F.I.R.'</v>
      </c>
      <c r="M3720" t="str">
        <f t="shared" si="471"/>
        <v>F.I.R.</v>
      </c>
      <c r="N3720">
        <v>0</v>
      </c>
      <c r="O3720">
        <v>232.48934</v>
      </c>
      <c r="P3720">
        <v>5</v>
      </c>
      <c r="Q3720">
        <v>0.69399999999999995</v>
      </c>
      <c r="R3720">
        <v>0.48023692099999998</v>
      </c>
      <c r="S3720">
        <v>85.96</v>
      </c>
      <c r="T3720">
        <v>4</v>
      </c>
      <c r="U3720">
        <v>0.48499999999999999</v>
      </c>
      <c r="V3720">
        <v>2009</v>
      </c>
      <c r="W3720">
        <v>0.537385267</v>
      </c>
      <c r="X3720">
        <v>0.37054072599999999</v>
      </c>
      <c r="Y3720" t="s">
        <v>39101</v>
      </c>
      <c r="Z3720" t="s">
        <v>39026</v>
      </c>
      <c r="AA3720" t="s">
        <v>39100</v>
      </c>
      <c r="AB3720" t="s">
        <v>39651</v>
      </c>
    </row>
    <row r="3721" spans="1:33" x14ac:dyDescent="0.2">
      <c r="A3721">
        <v>3720</v>
      </c>
      <c r="B3721" t="s">
        <v>14011</v>
      </c>
      <c r="C3721" t="str">
        <f t="shared" si="464"/>
        <v>I'm Your Witchdoctor"</v>
      </c>
      <c r="D3721" t="str">
        <f t="shared" si="465"/>
        <v>I'm Your Witchdoctor</v>
      </c>
      <c r="E3721" t="s">
        <v>4778</v>
      </c>
      <c r="F3721" t="str">
        <f t="shared" si="466"/>
        <v>Bluesbreakers With Eric Clapton - Deluxe Edition'</v>
      </c>
      <c r="G3721" t="str">
        <f t="shared" si="467"/>
        <v>Bluesbreakers With Eric Clapton - Deluxe Edition</v>
      </c>
      <c r="I3721" t="str">
        <f t="shared" si="468"/>
        <v/>
      </c>
      <c r="J3721" t="s">
        <v>31759</v>
      </c>
      <c r="K3721" t="str">
        <f t="shared" si="469"/>
        <v>John Mayall &amp; The Bluesbreakers'</v>
      </c>
      <c r="L3721" t="str">
        <f t="shared" si="470"/>
        <v>John Mayall &amp; The Bluesbreakers'</v>
      </c>
      <c r="M3721" t="str">
        <f t="shared" si="471"/>
        <v>John Mayall &amp; The Bluesbreakers</v>
      </c>
      <c r="N3721">
        <v>0</v>
      </c>
      <c r="O3721">
        <v>129.48853</v>
      </c>
      <c r="P3721">
        <v>2</v>
      </c>
      <c r="Q3721">
        <v>0.151</v>
      </c>
      <c r="R3721" t="s">
        <v>22</v>
      </c>
      <c r="S3721">
        <v>117.73</v>
      </c>
      <c r="T3721">
        <v>5</v>
      </c>
      <c r="U3721">
        <v>1</v>
      </c>
      <c r="V3721">
        <v>1988</v>
      </c>
      <c r="W3721">
        <v>0.626803106</v>
      </c>
      <c r="X3721">
        <v>0.40523469099999998</v>
      </c>
      <c r="Y3721" t="s">
        <v>38875</v>
      </c>
      <c r="Z3721" t="s">
        <v>38967</v>
      </c>
      <c r="AA3721" t="s">
        <v>38872</v>
      </c>
      <c r="AB3721" t="s">
        <v>38927</v>
      </c>
      <c r="AC3721" t="s">
        <v>38889</v>
      </c>
      <c r="AD3721" t="s">
        <v>39551</v>
      </c>
    </row>
    <row r="3722" spans="1:33" x14ac:dyDescent="0.2">
      <c r="A3722">
        <v>3721</v>
      </c>
      <c r="B3722" t="s">
        <v>6483</v>
      </c>
      <c r="C3722" t="str">
        <f t="shared" si="464"/>
        <v>Out Demons Out (Live) (2004 Digital Remaster)'</v>
      </c>
      <c r="D3722" t="str">
        <f t="shared" si="465"/>
        <v>Out Demons Out (Live) (2004 Digital Remaster)</v>
      </c>
      <c r="E3722" t="s">
        <v>6484</v>
      </c>
      <c r="F3722" t="str">
        <f t="shared" si="466"/>
        <v>Keep Them Freaks A Rollin' - Live At Abbey Road""</v>
      </c>
      <c r="G3722" t="str">
        <f t="shared" si="467"/>
        <v>Keep Them Freaks A Rollin' - Live At Abbey Road</v>
      </c>
      <c r="I3722" t="str">
        <f t="shared" si="468"/>
        <v/>
      </c>
      <c r="J3722" t="s">
        <v>32898</v>
      </c>
      <c r="K3722" t="str">
        <f t="shared" si="469"/>
        <v>The Edgar Broughton Band'</v>
      </c>
      <c r="L3722" t="str">
        <f t="shared" si="470"/>
        <v>The Edgar Broughton Band'</v>
      </c>
      <c r="M3722" t="str">
        <f t="shared" si="471"/>
        <v>The Edgar Broughton Band</v>
      </c>
      <c r="N3722">
        <v>0</v>
      </c>
      <c r="O3722">
        <v>594.85995000000003</v>
      </c>
      <c r="P3722">
        <v>0</v>
      </c>
      <c r="Q3722">
        <v>0.26100000000000001</v>
      </c>
      <c r="R3722" t="s">
        <v>22</v>
      </c>
      <c r="S3722">
        <v>131.184</v>
      </c>
      <c r="T3722">
        <v>4</v>
      </c>
      <c r="U3722">
        <v>0.747</v>
      </c>
      <c r="V3722">
        <v>0</v>
      </c>
      <c r="W3722">
        <v>0.52400817200000005</v>
      </c>
      <c r="X3722">
        <v>0.34903789400000002</v>
      </c>
      <c r="Y3722" t="s">
        <v>38871</v>
      </c>
      <c r="Z3722" t="s">
        <v>38872</v>
      </c>
      <c r="AA3722" t="s">
        <v>38927</v>
      </c>
      <c r="AB3722" t="s">
        <v>39516</v>
      </c>
    </row>
    <row r="3723" spans="1:33" x14ac:dyDescent="0.2">
      <c r="A3723">
        <v>3722</v>
      </c>
      <c r="B3723" t="s">
        <v>6485</v>
      </c>
      <c r="C3723" t="str">
        <f t="shared" si="464"/>
        <v>Better To Have Lost In Love (Than Never To Have Loved)'</v>
      </c>
      <c r="D3723" t="str">
        <f t="shared" si="465"/>
        <v>Better To Have Lost In Love (Than Never To Have Loved)</v>
      </c>
      <c r="E3723" t="s">
        <v>6486</v>
      </c>
      <c r="F3723" t="str">
        <f t="shared" si="466"/>
        <v>3 Originals'</v>
      </c>
      <c r="G3723" t="str">
        <f t="shared" si="467"/>
        <v>3 Originals</v>
      </c>
      <c r="H3723" t="s">
        <v>29104</v>
      </c>
      <c r="I3723" t="str">
        <f t="shared" si="468"/>
        <v>London England</v>
      </c>
      <c r="J3723" t="s">
        <v>31196</v>
      </c>
      <c r="K3723" t="str">
        <f t="shared" si="469"/>
        <v>Eurythmics'</v>
      </c>
      <c r="L3723" t="str">
        <f t="shared" si="470"/>
        <v>Eurythmics'</v>
      </c>
      <c r="M3723" t="str">
        <f t="shared" si="471"/>
        <v>Eurythmics</v>
      </c>
      <c r="N3723">
        <v>0</v>
      </c>
      <c r="O3723">
        <v>305.10975000000002</v>
      </c>
      <c r="P3723">
        <v>5</v>
      </c>
      <c r="Q3723">
        <v>0.75800000000000001</v>
      </c>
      <c r="R3723" t="s">
        <v>22</v>
      </c>
      <c r="S3723">
        <v>140.54900000000001</v>
      </c>
      <c r="T3723">
        <v>4</v>
      </c>
      <c r="U3723">
        <v>0.84199999999999997</v>
      </c>
      <c r="V3723">
        <v>0</v>
      </c>
      <c r="W3723">
        <v>0.75100761999999999</v>
      </c>
      <c r="X3723">
        <v>0.52369907800000004</v>
      </c>
      <c r="Y3723" t="s">
        <v>38872</v>
      </c>
      <c r="Z3723" t="s">
        <v>38890</v>
      </c>
      <c r="AA3723" t="s">
        <v>38891</v>
      </c>
      <c r="AB3723" t="s">
        <v>38892</v>
      </c>
      <c r="AC3723" t="s">
        <v>38871</v>
      </c>
      <c r="AD3723" t="s">
        <v>38889</v>
      </c>
      <c r="AE3723" t="s">
        <v>38880</v>
      </c>
      <c r="AF3723" t="s">
        <v>38894</v>
      </c>
      <c r="AG3723" t="s">
        <v>39500</v>
      </c>
    </row>
    <row r="3724" spans="1:33" x14ac:dyDescent="0.2">
      <c r="A3724">
        <v>3723</v>
      </c>
      <c r="B3724" t="s">
        <v>6487</v>
      </c>
      <c r="C3724" t="str">
        <f t="shared" si="464"/>
        <v>Motownphilly'</v>
      </c>
      <c r="D3724" t="str">
        <f t="shared" si="465"/>
        <v>Motownphilly</v>
      </c>
      <c r="E3724" t="s">
        <v>6488</v>
      </c>
      <c r="F3724" t="str">
        <f t="shared" si="466"/>
        <v>Cooleyhighharmony - Expanded Edition'</v>
      </c>
      <c r="G3724" t="str">
        <f t="shared" si="467"/>
        <v>Cooleyhighharmony - Expanded Edition</v>
      </c>
      <c r="H3724" t="s">
        <v>29164</v>
      </c>
      <c r="I3724" t="str">
        <f t="shared" si="468"/>
        <v>Philadelphia PA</v>
      </c>
      <c r="J3724" t="s">
        <v>31251</v>
      </c>
      <c r="K3724" t="str">
        <f t="shared" si="469"/>
        <v>Boyz II Men'</v>
      </c>
      <c r="L3724" t="str">
        <f t="shared" si="470"/>
        <v>Boyz II Men'</v>
      </c>
      <c r="M3724" t="str">
        <f t="shared" si="471"/>
        <v>Boyz II Men</v>
      </c>
      <c r="N3724">
        <v>0</v>
      </c>
      <c r="O3724">
        <v>245.75954999999999</v>
      </c>
      <c r="P3724">
        <v>9</v>
      </c>
      <c r="Q3724">
        <v>5.5E-2</v>
      </c>
      <c r="R3724" t="s">
        <v>22</v>
      </c>
      <c r="S3724">
        <v>112.258</v>
      </c>
      <c r="T3724">
        <v>4</v>
      </c>
      <c r="U3724">
        <v>0.89700000000000002</v>
      </c>
      <c r="V3724">
        <v>1991</v>
      </c>
      <c r="W3724">
        <v>0.79092284800000001</v>
      </c>
      <c r="X3724">
        <v>0.60118494200000006</v>
      </c>
      <c r="Y3724" t="s">
        <v>39488</v>
      </c>
    </row>
    <row r="3725" spans="1:33" x14ac:dyDescent="0.2">
      <c r="A3725">
        <v>3724</v>
      </c>
      <c r="B3725" t="s">
        <v>1314</v>
      </c>
      <c r="C3725" t="str">
        <f t="shared" si="464"/>
        <v>Tomorrow'</v>
      </c>
      <c r="D3725" t="str">
        <f t="shared" si="465"/>
        <v>Tomorrow</v>
      </c>
      <c r="E3725" t="s">
        <v>6489</v>
      </c>
      <c r="F3725" t="str">
        <f t="shared" si="466"/>
        <v>Come A Little Bit Closer'</v>
      </c>
      <c r="G3725" t="str">
        <f t="shared" si="467"/>
        <v>Come A Little Bit Closer</v>
      </c>
      <c r="H3725" t="s">
        <v>29144</v>
      </c>
      <c r="I3725" t="str">
        <f t="shared" si="468"/>
        <v>New York NY</v>
      </c>
      <c r="J3725" t="s">
        <v>33578</v>
      </c>
      <c r="K3725" t="str">
        <f t="shared" si="469"/>
        <v>Jay &amp; The Americans'</v>
      </c>
      <c r="L3725" t="str">
        <f t="shared" si="470"/>
        <v>Jay &amp; The Americans'</v>
      </c>
      <c r="M3725" t="str">
        <f t="shared" si="471"/>
        <v>Jay &amp; The Americans</v>
      </c>
      <c r="N3725">
        <v>0</v>
      </c>
      <c r="O3725">
        <v>173.58322000000001</v>
      </c>
      <c r="P3725">
        <v>10</v>
      </c>
      <c r="Q3725">
        <v>0.53700000000000003</v>
      </c>
      <c r="R3725">
        <v>0.427446571</v>
      </c>
      <c r="S3725">
        <v>86.441999999999993</v>
      </c>
      <c r="T3725">
        <v>4</v>
      </c>
      <c r="U3725">
        <v>0.92100000000000004</v>
      </c>
      <c r="V3725">
        <v>1990</v>
      </c>
      <c r="W3725">
        <v>0.54732514700000001</v>
      </c>
      <c r="X3725">
        <v>0.359709363</v>
      </c>
    </row>
    <row r="3726" spans="1:33" x14ac:dyDescent="0.2">
      <c r="A3726">
        <v>3725</v>
      </c>
      <c r="B3726" t="s">
        <v>6490</v>
      </c>
      <c r="C3726" t="str">
        <f t="shared" si="464"/>
        <v>Tokyo'</v>
      </c>
      <c r="D3726" t="str">
        <f t="shared" si="465"/>
        <v>Tokyo</v>
      </c>
      <c r="E3726" t="s">
        <v>6491</v>
      </c>
      <c r="F3726" t="str">
        <f t="shared" si="466"/>
        <v>Wer spricht'</v>
      </c>
      <c r="G3726" t="str">
        <f t="shared" si="467"/>
        <v>Wer spricht</v>
      </c>
      <c r="I3726" t="str">
        <f t="shared" si="468"/>
        <v/>
      </c>
      <c r="J3726" t="s">
        <v>31579</v>
      </c>
      <c r="K3726" t="str">
        <f t="shared" si="469"/>
        <v>1. Futurologischer Congress'</v>
      </c>
      <c r="L3726" t="str">
        <f t="shared" si="470"/>
        <v>1. Futurologischer Congress'</v>
      </c>
      <c r="M3726" t="str">
        <f t="shared" si="471"/>
        <v>1. Futurologischer Congress</v>
      </c>
      <c r="N3726">
        <v>0</v>
      </c>
      <c r="O3726">
        <v>135.41831999999999</v>
      </c>
      <c r="P3726">
        <v>8</v>
      </c>
      <c r="Q3726">
        <v>0.433</v>
      </c>
      <c r="R3726">
        <v>0</v>
      </c>
      <c r="S3726">
        <v>164.35</v>
      </c>
      <c r="T3726">
        <v>4</v>
      </c>
      <c r="U3726">
        <v>0.438</v>
      </c>
      <c r="V3726">
        <v>0</v>
      </c>
      <c r="W3726">
        <v>0.37476310299999999</v>
      </c>
      <c r="X3726">
        <v>0.25697799399999999</v>
      </c>
    </row>
    <row r="3727" spans="1:33" x14ac:dyDescent="0.2">
      <c r="A3727">
        <v>3726</v>
      </c>
      <c r="B3727" t="s">
        <v>6492</v>
      </c>
      <c r="C3727" t="str">
        <f t="shared" si="464"/>
        <v>Un Pensamiento'</v>
      </c>
      <c r="D3727" t="str">
        <f t="shared" si="465"/>
        <v>Un Pensamiento</v>
      </c>
      <c r="E3727" t="s">
        <v>6493</v>
      </c>
      <c r="F3727" t="str">
        <f t="shared" si="466"/>
        <v>Que No Se Extinga La Llama!'</v>
      </c>
      <c r="G3727" t="str">
        <f t="shared" si="467"/>
        <v>Que No Se Extinga La Llama!</v>
      </c>
      <c r="I3727" t="str">
        <f t="shared" si="468"/>
        <v/>
      </c>
      <c r="J3727" t="s">
        <v>33579</v>
      </c>
      <c r="K3727" t="str">
        <f t="shared" si="469"/>
        <v>Seguridad Social'</v>
      </c>
      <c r="L3727" t="str">
        <f t="shared" si="470"/>
        <v>Seguridad Social'</v>
      </c>
      <c r="M3727" t="str">
        <f t="shared" si="471"/>
        <v>Seguridad Social</v>
      </c>
      <c r="N3727">
        <v>0</v>
      </c>
      <c r="O3727">
        <v>278.38648999999998</v>
      </c>
      <c r="P3727">
        <v>5</v>
      </c>
      <c r="Q3727">
        <v>1</v>
      </c>
      <c r="R3727">
        <v>0</v>
      </c>
      <c r="S3727">
        <v>174.03700000000001</v>
      </c>
      <c r="T3727">
        <v>4</v>
      </c>
      <c r="U3727">
        <v>0</v>
      </c>
      <c r="V3727">
        <v>1991</v>
      </c>
      <c r="W3727">
        <v>0.56238630000000001</v>
      </c>
      <c r="X3727">
        <v>0.39036100499999998</v>
      </c>
    </row>
    <row r="3728" spans="1:33" x14ac:dyDescent="0.2">
      <c r="A3728">
        <v>3727</v>
      </c>
      <c r="B3728" t="s">
        <v>6494</v>
      </c>
      <c r="C3728" t="str">
        <f t="shared" si="464"/>
        <v>Abused And Unloved'</v>
      </c>
      <c r="D3728" t="str">
        <f t="shared" si="465"/>
        <v>Abused And Unloved</v>
      </c>
      <c r="E3728" t="s">
        <v>4024</v>
      </c>
      <c r="F3728" t="str">
        <f t="shared" si="466"/>
        <v>Crush The Dream'</v>
      </c>
      <c r="G3728" t="str">
        <f t="shared" si="467"/>
        <v>Crush The Dream</v>
      </c>
      <c r="I3728" t="str">
        <f t="shared" si="468"/>
        <v/>
      </c>
      <c r="J3728" t="s">
        <v>32829</v>
      </c>
      <c r="K3728" t="str">
        <f t="shared" si="469"/>
        <v>Malefaction'</v>
      </c>
      <c r="L3728" t="str">
        <f t="shared" si="470"/>
        <v>Malefaction'</v>
      </c>
      <c r="M3728" t="str">
        <f t="shared" si="471"/>
        <v>Malefaction</v>
      </c>
      <c r="N3728">
        <v>0</v>
      </c>
      <c r="O3728">
        <v>51.121180000000003</v>
      </c>
      <c r="P3728">
        <v>0</v>
      </c>
      <c r="Q3728">
        <v>0.51800000000000002</v>
      </c>
      <c r="R3728" t="s">
        <v>22</v>
      </c>
      <c r="S3728">
        <v>120.11199999999999</v>
      </c>
      <c r="T3728">
        <v>1</v>
      </c>
      <c r="U3728">
        <v>0</v>
      </c>
      <c r="V3728">
        <v>0</v>
      </c>
      <c r="W3728">
        <v>0.39821877</v>
      </c>
      <c r="X3728">
        <v>0.279483127</v>
      </c>
    </row>
    <row r="3729" spans="1:41" x14ac:dyDescent="0.2">
      <c r="A3729">
        <v>3728</v>
      </c>
      <c r="B3729" t="s">
        <v>6495</v>
      </c>
      <c r="C3729" t="str">
        <f t="shared" si="464"/>
        <v>One Scotch_ One Bourbon_ One Beer'</v>
      </c>
      <c r="D3729" t="str">
        <f t="shared" si="465"/>
        <v>One Scotch_ One Bourbon_ One Beer</v>
      </c>
      <c r="E3729" t="s">
        <v>6496</v>
      </c>
      <c r="F3729" t="str">
        <f t="shared" si="466"/>
        <v>The Sonet Blues Story'</v>
      </c>
      <c r="G3729" t="str">
        <f t="shared" si="467"/>
        <v>The Sonet Blues Story</v>
      </c>
      <c r="H3729" t="s">
        <v>29354</v>
      </c>
      <c r="I3729" t="str">
        <f t="shared" si="468"/>
        <v>New Orleans LA</v>
      </c>
      <c r="J3729" t="s">
        <v>32164</v>
      </c>
      <c r="K3729" t="str">
        <f t="shared" si="469"/>
        <v>Champion Jack Dupree'</v>
      </c>
      <c r="L3729" t="str">
        <f t="shared" si="470"/>
        <v>Champion Jack Dupree'</v>
      </c>
      <c r="M3729" t="str">
        <f t="shared" si="471"/>
        <v>Champion Jack Dupree</v>
      </c>
      <c r="N3729">
        <v>0</v>
      </c>
      <c r="O3729">
        <v>254.24933999999999</v>
      </c>
      <c r="P3729">
        <v>0</v>
      </c>
      <c r="Q3729">
        <v>0.56999999999999995</v>
      </c>
      <c r="R3729" t="s">
        <v>22</v>
      </c>
      <c r="S3729">
        <v>178.929</v>
      </c>
      <c r="T3729">
        <v>1</v>
      </c>
      <c r="U3729">
        <v>0</v>
      </c>
      <c r="V3729">
        <v>0</v>
      </c>
      <c r="W3729">
        <v>0.53808482899999999</v>
      </c>
      <c r="X3729">
        <v>0.31350075500000002</v>
      </c>
    </row>
    <row r="3730" spans="1:41" x14ac:dyDescent="0.2">
      <c r="A3730">
        <v>3729</v>
      </c>
      <c r="B3730" t="s">
        <v>14012</v>
      </c>
      <c r="C3730" t="str">
        <f t="shared" si="464"/>
        <v>Choc'late Ice Cream Cone"</v>
      </c>
      <c r="D3730" t="str">
        <f t="shared" si="465"/>
        <v>Choc'late Ice Cream Cone</v>
      </c>
      <c r="E3730" t="s">
        <v>6497</v>
      </c>
      <c r="F3730" t="str">
        <f t="shared" si="466"/>
        <v>Hillbilly Fever'</v>
      </c>
      <c r="G3730" t="str">
        <f t="shared" si="467"/>
        <v>Hillbilly Fever</v>
      </c>
      <c r="H3730" t="s">
        <v>29749</v>
      </c>
      <c r="I3730" t="str">
        <f t="shared" si="468"/>
        <v>Blue Lick KY</v>
      </c>
      <c r="J3730" t="s">
        <v>33280</v>
      </c>
      <c r="K3730" t="str">
        <f t="shared" si="469"/>
        <v>Red Foley'</v>
      </c>
      <c r="L3730" t="str">
        <f t="shared" si="470"/>
        <v>Red Foley'</v>
      </c>
      <c r="M3730" t="str">
        <f t="shared" si="471"/>
        <v>Red Foley</v>
      </c>
      <c r="N3730">
        <v>0</v>
      </c>
      <c r="O3730">
        <v>122.51383</v>
      </c>
      <c r="P3730">
        <v>2</v>
      </c>
      <c r="Q3730">
        <v>0.14399999999999999</v>
      </c>
      <c r="R3730" t="s">
        <v>22</v>
      </c>
      <c r="S3730">
        <v>98.173000000000002</v>
      </c>
      <c r="T3730">
        <v>4</v>
      </c>
      <c r="U3730">
        <v>0</v>
      </c>
      <c r="V3730">
        <v>0</v>
      </c>
      <c r="W3730">
        <v>0.48170358600000002</v>
      </c>
      <c r="X3730">
        <v>0.34262679099999999</v>
      </c>
    </row>
    <row r="3731" spans="1:41" x14ac:dyDescent="0.2">
      <c r="A3731">
        <v>3730</v>
      </c>
      <c r="B3731" t="s">
        <v>6498</v>
      </c>
      <c r="C3731" t="str">
        <f t="shared" si="464"/>
        <v>Metal Militia'</v>
      </c>
      <c r="D3731" t="str">
        <f t="shared" si="465"/>
        <v>Metal Militia</v>
      </c>
      <c r="E3731" t="s">
        <v>6499</v>
      </c>
      <c r="F3731" t="str">
        <f t="shared" si="466"/>
        <v>Kill 'Em All""</v>
      </c>
      <c r="G3731" t="str">
        <f t="shared" si="467"/>
        <v>Kill 'Em All</v>
      </c>
      <c r="H3731" t="s">
        <v>29132</v>
      </c>
      <c r="I3731" t="str">
        <f t="shared" si="468"/>
        <v>Los Angeles CA</v>
      </c>
      <c r="J3731" t="s">
        <v>31607</v>
      </c>
      <c r="K3731" t="str">
        <f t="shared" si="469"/>
        <v>Metallica'</v>
      </c>
      <c r="L3731" t="str">
        <f t="shared" si="470"/>
        <v>Metallica'</v>
      </c>
      <c r="M3731" t="str">
        <f t="shared" si="471"/>
        <v>Metallica</v>
      </c>
      <c r="N3731">
        <v>0</v>
      </c>
      <c r="O3731">
        <v>311.19628</v>
      </c>
      <c r="P3731">
        <v>11</v>
      </c>
      <c r="Q3731">
        <v>6.6000000000000003E-2</v>
      </c>
      <c r="R3731" t="s">
        <v>22</v>
      </c>
      <c r="S3731">
        <v>88.73</v>
      </c>
      <c r="T3731">
        <v>4</v>
      </c>
      <c r="U3731">
        <v>0.251</v>
      </c>
      <c r="V3731">
        <v>1982</v>
      </c>
      <c r="W3731">
        <v>0.86414321900000002</v>
      </c>
      <c r="X3731">
        <v>0.72617438700000003</v>
      </c>
      <c r="Y3731" t="s">
        <v>38936</v>
      </c>
      <c r="Z3731" t="s">
        <v>39064</v>
      </c>
      <c r="AA3731" t="s">
        <v>38886</v>
      </c>
      <c r="AB3731" t="s">
        <v>38947</v>
      </c>
      <c r="AC3731" t="s">
        <v>38925</v>
      </c>
      <c r="AD3731" t="s">
        <v>38875</v>
      </c>
      <c r="AE3731" t="s">
        <v>39065</v>
      </c>
      <c r="AF3731" t="s">
        <v>39066</v>
      </c>
      <c r="AG3731" t="s">
        <v>38919</v>
      </c>
      <c r="AH3731" t="s">
        <v>38876</v>
      </c>
      <c r="AI3731" t="s">
        <v>39067</v>
      </c>
      <c r="AJ3731" t="s">
        <v>38903</v>
      </c>
      <c r="AK3731" t="s">
        <v>38905</v>
      </c>
      <c r="AL3731" t="s">
        <v>39068</v>
      </c>
      <c r="AM3731" t="s">
        <v>39160</v>
      </c>
      <c r="AN3731" t="s">
        <v>39161</v>
      </c>
      <c r="AO3731" t="s">
        <v>39571</v>
      </c>
    </row>
    <row r="3732" spans="1:41" x14ac:dyDescent="0.2">
      <c r="A3732">
        <v>3731</v>
      </c>
      <c r="B3732" t="s">
        <v>6500</v>
      </c>
      <c r="C3732" t="str">
        <f t="shared" si="464"/>
        <v>On My Mind (feat. Ben Onono) (The Drill-Re-Work Dub)'</v>
      </c>
      <c r="D3732" t="str">
        <f t="shared" si="465"/>
        <v>On My Mind (feat. Ben Onono) (The Drill-Re-Work Dub)</v>
      </c>
      <c r="E3732" t="s">
        <v>6501</v>
      </c>
      <c r="F3732" t="str">
        <f t="shared" si="466"/>
        <v>On My Mind - Remixes Part 2 (feat. Ben Onono)'</v>
      </c>
      <c r="G3732" t="str">
        <f t="shared" si="467"/>
        <v>On My Mind - Remixes Part 2 (feat. Ben Onono)</v>
      </c>
      <c r="H3732" t="s">
        <v>29260</v>
      </c>
      <c r="I3732" t="str">
        <f t="shared" si="468"/>
        <v>London</v>
      </c>
      <c r="J3732" t="s">
        <v>31730</v>
      </c>
      <c r="K3732" t="str">
        <f t="shared" si="469"/>
        <v>Rui Da Silva'</v>
      </c>
      <c r="L3732" t="str">
        <f t="shared" si="470"/>
        <v>Rui Da Silva'</v>
      </c>
      <c r="M3732" t="str">
        <f t="shared" si="471"/>
        <v>Rui Da Silva</v>
      </c>
      <c r="N3732">
        <v>0</v>
      </c>
      <c r="O3732">
        <v>437.28933999999998</v>
      </c>
      <c r="P3732">
        <v>4</v>
      </c>
      <c r="Q3732">
        <v>0.61299999999999999</v>
      </c>
      <c r="R3732" t="s">
        <v>22</v>
      </c>
      <c r="S3732">
        <v>127.99299999999999</v>
      </c>
      <c r="T3732">
        <v>4</v>
      </c>
      <c r="U3732">
        <v>7.5999999999999998E-2</v>
      </c>
      <c r="V3732">
        <v>0</v>
      </c>
      <c r="W3732">
        <v>0.62518679700000002</v>
      </c>
      <c r="X3732">
        <v>0.38880031300000001</v>
      </c>
      <c r="Y3732" t="s">
        <v>39097</v>
      </c>
      <c r="Z3732" t="s">
        <v>39098</v>
      </c>
      <c r="AA3732" t="s">
        <v>39545</v>
      </c>
    </row>
    <row r="3733" spans="1:41" x14ac:dyDescent="0.2">
      <c r="A3733">
        <v>3732</v>
      </c>
      <c r="B3733" t="s">
        <v>6502</v>
      </c>
      <c r="C3733" t="str">
        <f t="shared" si="464"/>
        <v>Awake II'</v>
      </c>
      <c r="D3733" t="str">
        <f t="shared" si="465"/>
        <v>Awake II</v>
      </c>
      <c r="E3733" t="s">
        <v>4408</v>
      </c>
      <c r="F3733" t="str">
        <f t="shared" si="466"/>
        <v>Space Opera II'</v>
      </c>
      <c r="G3733" t="str">
        <f t="shared" si="467"/>
        <v>Space Opera II</v>
      </c>
      <c r="I3733" t="str">
        <f t="shared" si="468"/>
        <v/>
      </c>
      <c r="J3733" t="s">
        <v>32960</v>
      </c>
      <c r="K3733" t="str">
        <f t="shared" si="469"/>
        <v>Space Opera'</v>
      </c>
      <c r="L3733" t="str">
        <f t="shared" si="470"/>
        <v>Space Opera'</v>
      </c>
      <c r="M3733" t="str">
        <f t="shared" si="471"/>
        <v>Space Opera</v>
      </c>
      <c r="N3733">
        <v>0</v>
      </c>
      <c r="O3733">
        <v>68.414240000000007</v>
      </c>
      <c r="P3733">
        <v>2</v>
      </c>
      <c r="Q3733">
        <v>0.57599999999999996</v>
      </c>
      <c r="R3733" t="s">
        <v>22</v>
      </c>
      <c r="S3733">
        <v>107.96899999999999</v>
      </c>
      <c r="T3733">
        <v>1</v>
      </c>
      <c r="U3733">
        <v>0</v>
      </c>
      <c r="V3733">
        <v>0</v>
      </c>
      <c r="W3733">
        <v>0.40851470600000001</v>
      </c>
      <c r="X3733">
        <v>0.27201576300000002</v>
      </c>
    </row>
    <row r="3734" spans="1:41" x14ac:dyDescent="0.2">
      <c r="A3734">
        <v>3733</v>
      </c>
      <c r="B3734" t="s">
        <v>14013</v>
      </c>
      <c r="C3734" t="str">
        <f t="shared" si="464"/>
        <v>Eugene's Lament"</v>
      </c>
      <c r="D3734" t="str">
        <f t="shared" si="465"/>
        <v>Eugene's Lament</v>
      </c>
      <c r="E3734" t="s">
        <v>5059</v>
      </c>
      <c r="F3734" t="str">
        <f t="shared" si="466"/>
        <v>Ill Communication'</v>
      </c>
      <c r="G3734" t="str">
        <f t="shared" si="467"/>
        <v>Ill Communication</v>
      </c>
      <c r="H3734" t="s">
        <v>29144</v>
      </c>
      <c r="I3734" t="str">
        <f t="shared" si="468"/>
        <v>New York NY</v>
      </c>
      <c r="J3734" t="s">
        <v>33110</v>
      </c>
      <c r="K3734" t="str">
        <f t="shared" si="469"/>
        <v>Beastie Boys'</v>
      </c>
      <c r="L3734" t="str">
        <f t="shared" si="470"/>
        <v>Beastie Boys'</v>
      </c>
      <c r="M3734" t="str">
        <f t="shared" si="471"/>
        <v>Beastie Boys</v>
      </c>
      <c r="N3734">
        <v>0</v>
      </c>
      <c r="O3734">
        <v>132.51873000000001</v>
      </c>
      <c r="P3734">
        <v>4</v>
      </c>
      <c r="Q3734">
        <v>0.85799999999999998</v>
      </c>
      <c r="R3734" t="s">
        <v>22</v>
      </c>
      <c r="S3734">
        <v>142.40899999999999</v>
      </c>
      <c r="T3734">
        <v>4</v>
      </c>
      <c r="U3734">
        <v>0</v>
      </c>
      <c r="V3734">
        <v>1994</v>
      </c>
      <c r="W3734">
        <v>0.85312452299999997</v>
      </c>
      <c r="X3734">
        <v>0.59162802400000003</v>
      </c>
      <c r="Y3734" t="s">
        <v>38995</v>
      </c>
      <c r="Z3734" t="s">
        <v>38905</v>
      </c>
      <c r="AA3734" t="s">
        <v>38875</v>
      </c>
      <c r="AB3734" t="s">
        <v>38886</v>
      </c>
      <c r="AC3734" t="s">
        <v>39293</v>
      </c>
      <c r="AD3734" t="s">
        <v>39055</v>
      </c>
      <c r="AE3734" t="s">
        <v>38879</v>
      </c>
      <c r="AF3734" t="s">
        <v>38903</v>
      </c>
      <c r="AG3734" t="s">
        <v>38876</v>
      </c>
      <c r="AH3734" t="s">
        <v>39037</v>
      </c>
      <c r="AI3734" t="s">
        <v>39074</v>
      </c>
      <c r="AJ3734" t="s">
        <v>39498</v>
      </c>
    </row>
    <row r="3735" spans="1:41" x14ac:dyDescent="0.2">
      <c r="A3735">
        <v>3734</v>
      </c>
      <c r="B3735" t="s">
        <v>6503</v>
      </c>
      <c r="C3735" t="str">
        <f t="shared" si="464"/>
        <v>Lost In The Future (False Start -#1)'</v>
      </c>
      <c r="D3735" t="str">
        <f t="shared" si="465"/>
        <v>Lost In The Future (False Start -#1)</v>
      </c>
      <c r="E3735" t="s">
        <v>3517</v>
      </c>
      <c r="F3735" t="str">
        <f t="shared" si="466"/>
        <v>1970: The Complete Fun House Sessions'</v>
      </c>
      <c r="G3735" t="str">
        <f t="shared" si="467"/>
        <v>1970: The Complete Fun House Sessions</v>
      </c>
      <c r="H3735" t="s">
        <v>29512</v>
      </c>
      <c r="I3735" t="str">
        <f t="shared" si="468"/>
        <v>Ann Arbor MI</v>
      </c>
      <c r="J3735" t="s">
        <v>32288</v>
      </c>
      <c r="K3735" t="str">
        <f t="shared" si="469"/>
        <v>The Stooges'</v>
      </c>
      <c r="L3735" t="str">
        <f t="shared" si="470"/>
        <v>The Stooges'</v>
      </c>
      <c r="M3735" t="str">
        <f t="shared" si="471"/>
        <v>The Stooges</v>
      </c>
      <c r="N3735">
        <v>0</v>
      </c>
      <c r="O3735">
        <v>27.0624</v>
      </c>
      <c r="P3735">
        <v>0</v>
      </c>
      <c r="Q3735">
        <v>0</v>
      </c>
      <c r="R3735">
        <v>0.45076224199999998</v>
      </c>
      <c r="S3735">
        <v>26.663</v>
      </c>
      <c r="T3735">
        <v>4</v>
      </c>
      <c r="U3735">
        <v>0</v>
      </c>
      <c r="V3735">
        <v>0</v>
      </c>
      <c r="W3735">
        <v>0.73260339399999996</v>
      </c>
      <c r="X3735">
        <v>0.49705095900000001</v>
      </c>
      <c r="Y3735" t="s">
        <v>39486</v>
      </c>
    </row>
    <row r="3736" spans="1:41" x14ac:dyDescent="0.2">
      <c r="A3736">
        <v>3735</v>
      </c>
      <c r="B3736" t="s">
        <v>6504</v>
      </c>
      <c r="C3736" t="str">
        <f t="shared" si="464"/>
        <v>Mihodina ny tany'</v>
      </c>
      <c r="D3736" t="str">
        <f t="shared" si="465"/>
        <v>Mihodina ny tany</v>
      </c>
      <c r="E3736" t="s">
        <v>6505</v>
      </c>
      <c r="F3736" t="str">
        <f t="shared" si="466"/>
        <v>Volontany'</v>
      </c>
      <c r="G3736" t="str">
        <f t="shared" si="467"/>
        <v>Volontany</v>
      </c>
      <c r="I3736" t="str">
        <f t="shared" si="468"/>
        <v/>
      </c>
      <c r="J3736" t="s">
        <v>33580</v>
      </c>
      <c r="K3736" t="str">
        <f t="shared" si="469"/>
        <v>Rajery'</v>
      </c>
      <c r="L3736" t="str">
        <f t="shared" si="470"/>
        <v>Rajery'</v>
      </c>
      <c r="M3736" t="str">
        <f t="shared" si="471"/>
        <v>Rajery</v>
      </c>
      <c r="N3736">
        <v>0</v>
      </c>
      <c r="O3736">
        <v>294.24281000000002</v>
      </c>
      <c r="P3736">
        <v>4</v>
      </c>
      <c r="Q3736">
        <v>0.378</v>
      </c>
      <c r="R3736">
        <v>0.23349948600000001</v>
      </c>
      <c r="S3736">
        <v>153.922</v>
      </c>
      <c r="T3736">
        <v>5</v>
      </c>
      <c r="U3736">
        <v>1</v>
      </c>
      <c r="V3736">
        <v>0</v>
      </c>
      <c r="W3736">
        <v>0.48177310699999998</v>
      </c>
      <c r="X3736">
        <v>0.300383177</v>
      </c>
    </row>
    <row r="3737" spans="1:41" x14ac:dyDescent="0.2">
      <c r="A3737">
        <v>3736</v>
      </c>
      <c r="B3737" t="s">
        <v>6506</v>
      </c>
      <c r="C3737" t="str">
        <f t="shared" si="464"/>
        <v>The Woman I Need (Honky Tonk Mind)'</v>
      </c>
      <c r="D3737" t="str">
        <f t="shared" si="465"/>
        <v>The Woman I Need (Honky Tonk Mind)</v>
      </c>
      <c r="E3737" t="s">
        <v>6507</v>
      </c>
      <c r="F3737" t="str">
        <f t="shared" si="466"/>
        <v>Honky Tonk Man:  The Essential Johnny Horton 1956-1960'</v>
      </c>
      <c r="G3737" t="str">
        <f t="shared" si="467"/>
        <v>Honky Tonk Man:  The Essential Johnny Horton 1956-1960</v>
      </c>
      <c r="H3737" t="s">
        <v>29132</v>
      </c>
      <c r="I3737" t="str">
        <f t="shared" si="468"/>
        <v>Los Angeles CA</v>
      </c>
      <c r="J3737" t="s">
        <v>32976</v>
      </c>
      <c r="K3737" t="str">
        <f t="shared" si="469"/>
        <v>Johnny Horton'</v>
      </c>
      <c r="L3737" t="str">
        <f t="shared" si="470"/>
        <v>Johnny Horton'</v>
      </c>
      <c r="M3737" t="str">
        <f t="shared" si="471"/>
        <v>Johnny Horton</v>
      </c>
      <c r="N3737">
        <v>0</v>
      </c>
      <c r="O3737">
        <v>132.23138</v>
      </c>
      <c r="P3737">
        <v>7</v>
      </c>
      <c r="Q3737">
        <v>0.623</v>
      </c>
      <c r="R3737">
        <v>0.43920248899999997</v>
      </c>
      <c r="S3737">
        <v>179.49</v>
      </c>
      <c r="T3737">
        <v>1</v>
      </c>
      <c r="U3737">
        <v>0</v>
      </c>
      <c r="V3737">
        <v>2000</v>
      </c>
      <c r="W3737">
        <v>0.61042772499999998</v>
      </c>
      <c r="X3737">
        <v>0.43816822599999999</v>
      </c>
      <c r="Y3737" t="s">
        <v>38944</v>
      </c>
      <c r="Z3737" t="s">
        <v>38886</v>
      </c>
      <c r="AA3737" t="s">
        <v>39717</v>
      </c>
    </row>
    <row r="3738" spans="1:41" x14ac:dyDescent="0.2">
      <c r="A3738">
        <v>3737</v>
      </c>
      <c r="B3738" t="s">
        <v>14014</v>
      </c>
      <c r="C3738" t="str">
        <f t="shared" si="464"/>
        <v>Goodtime Charlie's Got The Blues"</v>
      </c>
      <c r="D3738" t="str">
        <f t="shared" si="465"/>
        <v>Goodtime Charlie's Got The Blues</v>
      </c>
      <c r="E3738" t="s">
        <v>6508</v>
      </c>
      <c r="F3738" t="str">
        <f t="shared" si="466"/>
        <v>Tie A Yellow Ribbon'</v>
      </c>
      <c r="G3738" t="str">
        <f t="shared" si="467"/>
        <v>Tie A Yellow Ribbon</v>
      </c>
      <c r="I3738" t="str">
        <f t="shared" si="468"/>
        <v/>
      </c>
      <c r="J3738" t="s">
        <v>33581</v>
      </c>
      <c r="K3738" t="str">
        <f t="shared" si="469"/>
        <v>Johnny Carver'</v>
      </c>
      <c r="L3738" t="str">
        <f t="shared" si="470"/>
        <v>Johnny Carver'</v>
      </c>
      <c r="M3738" t="str">
        <f t="shared" si="471"/>
        <v>Johnny Carver</v>
      </c>
      <c r="N3738">
        <v>0</v>
      </c>
      <c r="O3738">
        <v>169.27302</v>
      </c>
      <c r="P3738">
        <v>9</v>
      </c>
      <c r="Q3738">
        <v>0.8</v>
      </c>
      <c r="R3738" t="s">
        <v>22</v>
      </c>
      <c r="S3738">
        <v>163.08099999999999</v>
      </c>
      <c r="T3738">
        <v>4</v>
      </c>
      <c r="U3738">
        <v>0.21299999999999999</v>
      </c>
      <c r="V3738">
        <v>0</v>
      </c>
      <c r="W3738">
        <v>0.31575990900000001</v>
      </c>
      <c r="X3738">
        <v>0</v>
      </c>
    </row>
    <row r="3739" spans="1:41" x14ac:dyDescent="0.2">
      <c r="A3739">
        <v>3738</v>
      </c>
      <c r="B3739" t="s">
        <v>6509</v>
      </c>
      <c r="C3739" t="str">
        <f t="shared" si="464"/>
        <v>Key To The Highway'</v>
      </c>
      <c r="D3739" t="str">
        <f t="shared" si="465"/>
        <v>Key To The Highway</v>
      </c>
      <c r="E3739" t="s">
        <v>6510</v>
      </c>
      <c r="F3739" t="str">
        <f t="shared" si="466"/>
        <v>The Four Kings Of Blues Guitar'</v>
      </c>
      <c r="G3739" t="str">
        <f t="shared" si="467"/>
        <v>The Four Kings Of Blues Guitar</v>
      </c>
      <c r="H3739" t="s">
        <v>29491</v>
      </c>
      <c r="I3739" t="str">
        <f t="shared" si="468"/>
        <v>Gilmer TX</v>
      </c>
      <c r="J3739" t="s">
        <v>32214</v>
      </c>
      <c r="K3739" t="str">
        <f t="shared" si="469"/>
        <v>Freddie King'</v>
      </c>
      <c r="L3739" t="str">
        <f t="shared" si="470"/>
        <v>Freddie King'</v>
      </c>
      <c r="M3739" t="str">
        <f t="shared" si="471"/>
        <v>Freddie King</v>
      </c>
      <c r="N3739">
        <v>0</v>
      </c>
      <c r="O3739">
        <v>332.45994999999999</v>
      </c>
      <c r="P3739">
        <v>2</v>
      </c>
      <c r="Q3739">
        <v>1</v>
      </c>
      <c r="R3739" t="s">
        <v>22</v>
      </c>
      <c r="S3739">
        <v>159.869</v>
      </c>
      <c r="T3739">
        <v>4</v>
      </c>
      <c r="U3739">
        <v>0.80900000000000005</v>
      </c>
      <c r="V3739">
        <v>1971</v>
      </c>
      <c r="W3739">
        <v>0.60963669799999998</v>
      </c>
      <c r="X3739">
        <v>0.38259300099999999</v>
      </c>
      <c r="Y3739" t="s">
        <v>38889</v>
      </c>
      <c r="Z3739" t="s">
        <v>39551</v>
      </c>
    </row>
    <row r="3740" spans="1:41" x14ac:dyDescent="0.2">
      <c r="A3740">
        <v>3739</v>
      </c>
      <c r="B3740" t="s">
        <v>6511</v>
      </c>
      <c r="C3740" t="str">
        <f t="shared" si="464"/>
        <v>Balle Balle'</v>
      </c>
      <c r="D3740" t="str">
        <f t="shared" si="465"/>
        <v>Balle Balle</v>
      </c>
      <c r="E3740" t="s">
        <v>6512</v>
      </c>
      <c r="F3740" t="str">
        <f t="shared" si="466"/>
        <v>Dil Kare'</v>
      </c>
      <c r="G3740" t="str">
        <f t="shared" si="467"/>
        <v>Dil Kare</v>
      </c>
      <c r="I3740" t="str">
        <f t="shared" si="468"/>
        <v/>
      </c>
      <c r="J3740" t="s">
        <v>33582</v>
      </c>
      <c r="K3740" t="str">
        <f t="shared" si="469"/>
        <v>Sukhbir'</v>
      </c>
      <c r="L3740" t="str">
        <f t="shared" si="470"/>
        <v>Sukhbir'</v>
      </c>
      <c r="M3740" t="str">
        <f t="shared" si="471"/>
        <v>Sukhbir</v>
      </c>
      <c r="N3740">
        <v>0</v>
      </c>
      <c r="O3740">
        <v>339.87873000000002</v>
      </c>
      <c r="P3740">
        <v>0</v>
      </c>
      <c r="Q3740">
        <v>0.113</v>
      </c>
      <c r="R3740">
        <v>0.28848164300000001</v>
      </c>
      <c r="S3740">
        <v>180.02500000000001</v>
      </c>
      <c r="T3740">
        <v>4</v>
      </c>
      <c r="U3740">
        <v>0.10299999999999999</v>
      </c>
      <c r="V3740">
        <v>0</v>
      </c>
      <c r="W3740">
        <v>0.44680126999999997</v>
      </c>
      <c r="X3740">
        <v>0.32375701499999998</v>
      </c>
    </row>
    <row r="3741" spans="1:41" x14ac:dyDescent="0.2">
      <c r="A3741">
        <v>3740</v>
      </c>
      <c r="B3741" t="s">
        <v>6513</v>
      </c>
      <c r="C3741" t="str">
        <f t="shared" si="464"/>
        <v>Passage To Melilla'</v>
      </c>
      <c r="D3741" t="str">
        <f t="shared" si="465"/>
        <v>Passage To Melilla</v>
      </c>
      <c r="E3741" t="s">
        <v>6514</v>
      </c>
      <c r="F3741" t="str">
        <f t="shared" si="466"/>
        <v>Wunderland (plus Bonustracks)'</v>
      </c>
      <c r="G3741" t="str">
        <f t="shared" si="467"/>
        <v>Wunderland (plus Bonustracks)</v>
      </c>
      <c r="I3741" t="str">
        <f t="shared" si="468"/>
        <v/>
      </c>
      <c r="J3741" t="s">
        <v>31952</v>
      </c>
      <c r="K3741" t="str">
        <f t="shared" si="469"/>
        <v>Pyrolator'</v>
      </c>
      <c r="L3741" t="str">
        <f t="shared" si="470"/>
        <v>Pyrolator'</v>
      </c>
      <c r="M3741" t="str">
        <f t="shared" si="471"/>
        <v>Pyrolator</v>
      </c>
      <c r="N3741">
        <v>0</v>
      </c>
      <c r="O3741">
        <v>180.24444</v>
      </c>
      <c r="P3741">
        <v>4</v>
      </c>
      <c r="Q3741">
        <v>0.28100000000000003</v>
      </c>
      <c r="R3741">
        <v>0</v>
      </c>
      <c r="S3741">
        <v>90.248000000000005</v>
      </c>
      <c r="T3741">
        <v>5</v>
      </c>
      <c r="U3741">
        <v>0.437</v>
      </c>
      <c r="V3741">
        <v>2005</v>
      </c>
      <c r="W3741">
        <v>0.45662068700000003</v>
      </c>
      <c r="X3741">
        <v>0.34776698</v>
      </c>
    </row>
    <row r="3742" spans="1:41" x14ac:dyDescent="0.2">
      <c r="A3742">
        <v>3741</v>
      </c>
      <c r="B3742" t="s">
        <v>6515</v>
      </c>
      <c r="C3742" t="str">
        <f t="shared" si="464"/>
        <v>Blood Children (an Introduction) (Album Version)'</v>
      </c>
      <c r="D3742" t="str">
        <f t="shared" si="465"/>
        <v>Blood Children (an Introduction) (Album Version)</v>
      </c>
      <c r="E3742" t="s">
        <v>6516</v>
      </c>
      <c r="F3742" t="str">
        <f t="shared" si="466"/>
        <v>The Curse'</v>
      </c>
      <c r="G3742" t="str">
        <f t="shared" si="467"/>
        <v>The Curse</v>
      </c>
      <c r="H3742" t="s">
        <v>29265</v>
      </c>
      <c r="I3742" t="str">
        <f t="shared" si="468"/>
        <v>Orange County CA</v>
      </c>
      <c r="J3742" t="s">
        <v>33128</v>
      </c>
      <c r="K3742" t="str">
        <f t="shared" si="469"/>
        <v>Atreyu'</v>
      </c>
      <c r="L3742" t="str">
        <f t="shared" si="470"/>
        <v>Atreyu'</v>
      </c>
      <c r="M3742" t="str">
        <f t="shared" si="471"/>
        <v>Atreyu</v>
      </c>
      <c r="N3742">
        <v>0</v>
      </c>
      <c r="O3742">
        <v>74.344040000000007</v>
      </c>
      <c r="P3742">
        <v>10</v>
      </c>
      <c r="Q3742">
        <v>0.26800000000000002</v>
      </c>
      <c r="R3742">
        <v>0.66381190400000001</v>
      </c>
      <c r="S3742">
        <v>90.625</v>
      </c>
      <c r="T3742">
        <v>4</v>
      </c>
      <c r="U3742">
        <v>0.39900000000000002</v>
      </c>
      <c r="V3742">
        <v>2004</v>
      </c>
      <c r="W3742">
        <v>0.82184425500000002</v>
      </c>
      <c r="X3742">
        <v>0.59243948599999996</v>
      </c>
    </row>
    <row r="3743" spans="1:41" x14ac:dyDescent="0.2">
      <c r="A3743">
        <v>3742</v>
      </c>
      <c r="B3743" t="s">
        <v>6517</v>
      </c>
      <c r="C3743" t="str">
        <f t="shared" si="464"/>
        <v>Plejersko ponasanje'</v>
      </c>
      <c r="D3743" t="str">
        <f t="shared" si="465"/>
        <v>Plejersko ponasanje</v>
      </c>
      <c r="E3743" t="s">
        <v>6518</v>
      </c>
      <c r="F3743" t="str">
        <f t="shared" si="466"/>
        <v>Bssst.....Tisincina!'</v>
      </c>
      <c r="G3743" t="str">
        <f t="shared" si="467"/>
        <v>Bssst.....Tisincina!</v>
      </c>
      <c r="I3743" t="str">
        <f t="shared" si="468"/>
        <v/>
      </c>
      <c r="J3743" t="s">
        <v>33583</v>
      </c>
      <c r="K3743" t="str">
        <f t="shared" si="469"/>
        <v>Beogradski Sindikat'</v>
      </c>
      <c r="L3743" t="str">
        <f t="shared" si="470"/>
        <v>Beogradski Sindikat'</v>
      </c>
      <c r="M3743" t="str">
        <f t="shared" si="471"/>
        <v>Beogradski Sindikat</v>
      </c>
      <c r="N3743">
        <v>0</v>
      </c>
      <c r="O3743">
        <v>298.68362999999999</v>
      </c>
      <c r="P3743">
        <v>5</v>
      </c>
      <c r="Q3743">
        <v>0.67</v>
      </c>
      <c r="R3743">
        <v>0</v>
      </c>
      <c r="S3743">
        <v>190.042</v>
      </c>
      <c r="T3743">
        <v>4</v>
      </c>
      <c r="U3743">
        <v>0.23699999999999999</v>
      </c>
      <c r="V3743">
        <v>0</v>
      </c>
      <c r="W3743">
        <v>0.52000244500000004</v>
      </c>
      <c r="X3743">
        <v>0.460875113</v>
      </c>
    </row>
    <row r="3744" spans="1:41" x14ac:dyDescent="0.2">
      <c r="A3744">
        <v>3743</v>
      </c>
      <c r="B3744" t="s">
        <v>6519</v>
      </c>
      <c r="C3744" t="str">
        <f t="shared" si="464"/>
        <v>Never Be (Bonus Track)'</v>
      </c>
      <c r="D3744" t="str">
        <f t="shared" si="465"/>
        <v>Never Be (Bonus Track)</v>
      </c>
      <c r="E3744" t="s">
        <v>6520</v>
      </c>
      <c r="F3744" t="str">
        <f t="shared" si="466"/>
        <v>Before The L.O.X.'</v>
      </c>
      <c r="G3744" t="str">
        <f t="shared" si="467"/>
        <v>Before The L.O.X.</v>
      </c>
      <c r="H3744" t="s">
        <v>29663</v>
      </c>
      <c r="I3744" t="str">
        <f t="shared" si="468"/>
        <v>Connecticut</v>
      </c>
      <c r="J3744" t="s">
        <v>33584</v>
      </c>
      <c r="K3744" t="str">
        <f t="shared" si="469"/>
        <v>Bomb Squad'</v>
      </c>
      <c r="L3744" t="str">
        <f t="shared" si="470"/>
        <v>Bomb Squad'</v>
      </c>
      <c r="M3744" t="str">
        <f t="shared" si="471"/>
        <v>Bomb Squad</v>
      </c>
      <c r="N3744">
        <v>0</v>
      </c>
      <c r="O3744">
        <v>115.69587</v>
      </c>
      <c r="P3744">
        <v>8</v>
      </c>
      <c r="Q3744">
        <v>0.38200000000000001</v>
      </c>
      <c r="R3744" t="s">
        <v>22</v>
      </c>
      <c r="S3744">
        <v>175.708</v>
      </c>
      <c r="T3744">
        <v>7</v>
      </c>
      <c r="U3744">
        <v>0.70299999999999996</v>
      </c>
      <c r="V3744">
        <v>0</v>
      </c>
      <c r="W3744">
        <v>0.52968067299999999</v>
      </c>
      <c r="X3744">
        <v>0.35085673000000001</v>
      </c>
    </row>
    <row r="3745" spans="1:39" x14ac:dyDescent="0.2">
      <c r="A3745">
        <v>3744</v>
      </c>
      <c r="B3745" t="s">
        <v>6521</v>
      </c>
      <c r="C3745" t="str">
        <f t="shared" si="464"/>
        <v>Natural High (Interlude)'</v>
      </c>
      <c r="D3745" t="str">
        <f t="shared" si="465"/>
        <v>Natural High (Interlude)</v>
      </c>
      <c r="E3745" t="s">
        <v>5090</v>
      </c>
      <c r="F3745" t="str">
        <f t="shared" si="466"/>
        <v>A Little Deeper'</v>
      </c>
      <c r="G3745" t="str">
        <f t="shared" si="467"/>
        <v>A Little Deeper</v>
      </c>
      <c r="H3745" t="s">
        <v>29260</v>
      </c>
      <c r="I3745" t="str">
        <f t="shared" si="468"/>
        <v>London</v>
      </c>
      <c r="J3745" t="s">
        <v>31573</v>
      </c>
      <c r="K3745" t="str">
        <f t="shared" si="469"/>
        <v>Ms. Dynamite'</v>
      </c>
      <c r="L3745" t="str">
        <f t="shared" si="470"/>
        <v>Ms. Dynamite'</v>
      </c>
      <c r="M3745" t="str">
        <f t="shared" si="471"/>
        <v>Ms. Dynamite</v>
      </c>
      <c r="N3745">
        <v>0</v>
      </c>
      <c r="O3745">
        <v>56.136690000000002</v>
      </c>
      <c r="P3745">
        <v>9</v>
      </c>
      <c r="Q3745">
        <v>0.626</v>
      </c>
      <c r="R3745">
        <v>0.60680729300000003</v>
      </c>
      <c r="S3745">
        <v>112.991</v>
      </c>
      <c r="T3745">
        <v>3</v>
      </c>
      <c r="U3745">
        <v>0.76800000000000002</v>
      </c>
      <c r="V3745">
        <v>2002</v>
      </c>
      <c r="W3745">
        <v>0.58969460500000004</v>
      </c>
      <c r="X3745">
        <v>0.38386370399999997</v>
      </c>
      <c r="Y3745" t="s">
        <v>38880</v>
      </c>
      <c r="Z3745" t="s">
        <v>39055</v>
      </c>
      <c r="AA3745" t="s">
        <v>38994</v>
      </c>
      <c r="AB3745" t="s">
        <v>38872</v>
      </c>
      <c r="AC3745" t="s">
        <v>39518</v>
      </c>
    </row>
    <row r="3746" spans="1:39" x14ac:dyDescent="0.2">
      <c r="A3746">
        <v>3745</v>
      </c>
      <c r="B3746" t="s">
        <v>6522</v>
      </c>
      <c r="C3746" t="str">
        <f t="shared" si="464"/>
        <v>Hole In My Head'</v>
      </c>
      <c r="D3746" t="str">
        <f t="shared" si="465"/>
        <v>Hole In My Head</v>
      </c>
      <c r="E3746" t="s">
        <v>6523</v>
      </c>
      <c r="F3746" t="str">
        <f t="shared" si="466"/>
        <v>Fly'</v>
      </c>
      <c r="G3746" t="str">
        <f t="shared" si="467"/>
        <v>Fly</v>
      </c>
      <c r="H3746" t="s">
        <v>29434</v>
      </c>
      <c r="I3746" t="str">
        <f t="shared" si="468"/>
        <v>Austin TX</v>
      </c>
      <c r="J3746" t="s">
        <v>33399</v>
      </c>
      <c r="K3746" t="str">
        <f t="shared" si="469"/>
        <v>Dixie Chicks'</v>
      </c>
      <c r="L3746" t="str">
        <f t="shared" si="470"/>
        <v>Dixie Chicks'</v>
      </c>
      <c r="M3746" t="str">
        <f t="shared" si="471"/>
        <v>Dixie Chicks</v>
      </c>
      <c r="N3746">
        <v>0</v>
      </c>
      <c r="O3746">
        <v>201.16853</v>
      </c>
      <c r="P3746">
        <v>2</v>
      </c>
      <c r="Q3746">
        <v>0.63400000000000001</v>
      </c>
      <c r="R3746">
        <v>0.70631747300000003</v>
      </c>
      <c r="S3746">
        <v>153.447</v>
      </c>
      <c r="T3746">
        <v>1</v>
      </c>
      <c r="U3746">
        <v>0</v>
      </c>
      <c r="V3746">
        <v>1999</v>
      </c>
      <c r="W3746">
        <v>0.82740936499999995</v>
      </c>
      <c r="X3746">
        <v>0.57690228099999996</v>
      </c>
      <c r="Y3746" t="s">
        <v>38944</v>
      </c>
      <c r="Z3746" t="s">
        <v>39489</v>
      </c>
    </row>
    <row r="3747" spans="1:39" x14ac:dyDescent="0.2">
      <c r="A3747">
        <v>3746</v>
      </c>
      <c r="B3747" t="s">
        <v>71</v>
      </c>
      <c r="C3747" t="str">
        <f t="shared" si="464"/>
        <v>Georgia'</v>
      </c>
      <c r="D3747" t="str">
        <f t="shared" si="465"/>
        <v>Georgia</v>
      </c>
      <c r="E3747" t="s">
        <v>6524</v>
      </c>
      <c r="F3747" t="str">
        <f t="shared" si="466"/>
        <v>Cartel'</v>
      </c>
      <c r="G3747" t="str">
        <f t="shared" si="467"/>
        <v>Cartel</v>
      </c>
      <c r="H3747" t="s">
        <v>29801</v>
      </c>
      <c r="I3747" t="str">
        <f t="shared" si="468"/>
        <v>CHICAGO US</v>
      </c>
      <c r="J3747" t="s">
        <v>33585</v>
      </c>
      <c r="K3747" t="str">
        <f t="shared" si="469"/>
        <v>Cartel'</v>
      </c>
      <c r="L3747" t="str">
        <f t="shared" si="470"/>
        <v>Cartel'</v>
      </c>
      <c r="M3747" t="str">
        <f t="shared" si="471"/>
        <v>Cartel</v>
      </c>
      <c r="N3747">
        <v>0</v>
      </c>
      <c r="O3747">
        <v>234.18729999999999</v>
      </c>
      <c r="P3747">
        <v>0</v>
      </c>
      <c r="Q3747">
        <v>0.496</v>
      </c>
      <c r="R3747" t="s">
        <v>22</v>
      </c>
      <c r="S3747">
        <v>151.95599999999999</v>
      </c>
      <c r="T3747">
        <v>4</v>
      </c>
      <c r="U3747">
        <v>0.85399999999999998</v>
      </c>
      <c r="V3747">
        <v>0</v>
      </c>
      <c r="W3747">
        <v>0.75780108199999996</v>
      </c>
      <c r="X3747">
        <v>0.43425005</v>
      </c>
    </row>
    <row r="3748" spans="1:39" x14ac:dyDescent="0.2">
      <c r="A3748">
        <v>3747</v>
      </c>
      <c r="B3748" t="s">
        <v>14015</v>
      </c>
      <c r="C3748" t="str">
        <f t="shared" si="464"/>
        <v>What It Ain't"</v>
      </c>
      <c r="D3748" t="str">
        <f t="shared" si="465"/>
        <v>What It Ain't</v>
      </c>
      <c r="E3748" t="s">
        <v>6525</v>
      </c>
      <c r="F3748" t="str">
        <f t="shared" si="466"/>
        <v>Long Black Train'</v>
      </c>
      <c r="G3748" t="str">
        <f t="shared" si="467"/>
        <v>Long Black Train</v>
      </c>
      <c r="I3748" t="str">
        <f t="shared" si="468"/>
        <v/>
      </c>
      <c r="J3748" t="s">
        <v>33586</v>
      </c>
      <c r="K3748" t="str">
        <f t="shared" si="469"/>
        <v>Josh Turner'</v>
      </c>
      <c r="L3748" t="str">
        <f t="shared" si="470"/>
        <v>Josh Turner'</v>
      </c>
      <c r="M3748" t="str">
        <f t="shared" si="471"/>
        <v>Josh Turner</v>
      </c>
      <c r="N3748">
        <v>0</v>
      </c>
      <c r="O3748">
        <v>207.93423999999999</v>
      </c>
      <c r="P3748">
        <v>0</v>
      </c>
      <c r="Q3748">
        <v>0.55300000000000005</v>
      </c>
      <c r="R3748">
        <v>0.407901717</v>
      </c>
      <c r="S3748">
        <v>87.028999999999996</v>
      </c>
      <c r="T3748">
        <v>3</v>
      </c>
      <c r="U3748">
        <v>0.33200000000000002</v>
      </c>
      <c r="V3748">
        <v>0</v>
      </c>
      <c r="W3748">
        <v>0.79180155600000002</v>
      </c>
      <c r="X3748">
        <v>0.63730234299999999</v>
      </c>
    </row>
    <row r="3749" spans="1:39" x14ac:dyDescent="0.2">
      <c r="A3749">
        <v>3748</v>
      </c>
      <c r="B3749" t="s">
        <v>6526</v>
      </c>
      <c r="C3749" t="str">
        <f t="shared" si="464"/>
        <v>Fire Alarm'</v>
      </c>
      <c r="D3749" t="str">
        <f t="shared" si="465"/>
        <v>Fire Alarm</v>
      </c>
      <c r="E3749" t="s">
        <v>6527</v>
      </c>
      <c r="F3749" t="str">
        <f t="shared" si="466"/>
        <v>Tundra'</v>
      </c>
      <c r="G3749" t="str">
        <f t="shared" si="467"/>
        <v>Tundra</v>
      </c>
      <c r="I3749" t="str">
        <f t="shared" si="468"/>
        <v/>
      </c>
      <c r="J3749" t="s">
        <v>33587</v>
      </c>
      <c r="K3749" t="str">
        <f t="shared" si="469"/>
        <v>Anneli Drecker'</v>
      </c>
      <c r="L3749" t="str">
        <f t="shared" si="470"/>
        <v>Anneli Drecker'</v>
      </c>
      <c r="M3749" t="str">
        <f t="shared" si="471"/>
        <v>Anneli Drecker</v>
      </c>
      <c r="N3749">
        <v>0</v>
      </c>
      <c r="O3749">
        <v>262.50403999999997</v>
      </c>
      <c r="P3749">
        <v>8</v>
      </c>
      <c r="Q3749">
        <v>5.1999999999999998E-2</v>
      </c>
      <c r="R3749">
        <v>0.36727341600000002</v>
      </c>
      <c r="S3749">
        <v>120.196</v>
      </c>
      <c r="T3749">
        <v>4</v>
      </c>
      <c r="U3749">
        <v>0</v>
      </c>
      <c r="V3749">
        <v>0</v>
      </c>
      <c r="W3749">
        <v>0.50511511499999995</v>
      </c>
      <c r="X3749">
        <v>0.33961429500000001</v>
      </c>
    </row>
    <row r="3750" spans="1:39" x14ac:dyDescent="0.2">
      <c r="A3750">
        <v>3749</v>
      </c>
      <c r="B3750" t="s">
        <v>6528</v>
      </c>
      <c r="C3750" t="str">
        <f t="shared" si="464"/>
        <v>Someday Baby'</v>
      </c>
      <c r="D3750" t="str">
        <f t="shared" si="465"/>
        <v>Someday Baby</v>
      </c>
      <c r="E3750" t="s">
        <v>2446</v>
      </c>
      <c r="F3750" t="str">
        <f t="shared" si="466"/>
        <v>The Complete Blue Horizon Sessions'</v>
      </c>
      <c r="G3750" t="str">
        <f t="shared" si="467"/>
        <v>The Complete Blue Horizon Sessions</v>
      </c>
      <c r="H3750" t="s">
        <v>29502</v>
      </c>
      <c r="I3750" t="str">
        <f t="shared" si="468"/>
        <v>Jackson MS</v>
      </c>
      <c r="J3750" t="s">
        <v>32253</v>
      </c>
      <c r="K3750" t="str">
        <f t="shared" si="469"/>
        <v>Otis Spann'</v>
      </c>
      <c r="L3750" t="str">
        <f t="shared" si="470"/>
        <v>Otis Spann'</v>
      </c>
      <c r="M3750" t="str">
        <f t="shared" si="471"/>
        <v>Otis Spann</v>
      </c>
      <c r="N3750">
        <v>0</v>
      </c>
      <c r="O3750">
        <v>318.22322000000003</v>
      </c>
      <c r="P3750">
        <v>2</v>
      </c>
      <c r="Q3750">
        <v>0.33700000000000002</v>
      </c>
      <c r="R3750" t="s">
        <v>22</v>
      </c>
      <c r="S3750">
        <v>114.241</v>
      </c>
      <c r="T3750">
        <v>1</v>
      </c>
      <c r="U3750">
        <v>0</v>
      </c>
      <c r="V3750">
        <v>1995</v>
      </c>
      <c r="W3750">
        <v>0.53446435199999998</v>
      </c>
      <c r="X3750">
        <v>0.36868937299999999</v>
      </c>
    </row>
    <row r="3751" spans="1:39" x14ac:dyDescent="0.2">
      <c r="A3751">
        <v>3750</v>
      </c>
      <c r="B3751" t="s">
        <v>6529</v>
      </c>
      <c r="C3751" t="str">
        <f t="shared" si="464"/>
        <v>Get It While You Can'</v>
      </c>
      <c r="D3751" t="str">
        <f t="shared" si="465"/>
        <v>Get It While You Can</v>
      </c>
      <c r="E3751" t="s">
        <v>6530</v>
      </c>
      <c r="F3751" t="str">
        <f t="shared" si="466"/>
        <v>Cheap Thrills/Kozmic Blues/Pearl'</v>
      </c>
      <c r="G3751" t="str">
        <f t="shared" si="467"/>
        <v>Cheap Thrills/Kozmic Blues/Pearl</v>
      </c>
      <c r="H3751" t="s">
        <v>29372</v>
      </c>
      <c r="I3751" t="str">
        <f t="shared" si="468"/>
        <v>Port Arthur TX</v>
      </c>
      <c r="J3751" t="s">
        <v>32477</v>
      </c>
      <c r="K3751" t="str">
        <f t="shared" si="469"/>
        <v>Janis Joplin'</v>
      </c>
      <c r="L3751" t="str">
        <f t="shared" si="470"/>
        <v>Janis Joplin'</v>
      </c>
      <c r="M3751" t="str">
        <f t="shared" si="471"/>
        <v>Janis Joplin</v>
      </c>
      <c r="N3751">
        <v>0</v>
      </c>
      <c r="O3751">
        <v>205.53098</v>
      </c>
      <c r="P3751">
        <v>0</v>
      </c>
      <c r="Q3751">
        <v>0.58899999999999997</v>
      </c>
      <c r="R3751" t="s">
        <v>22</v>
      </c>
      <c r="S3751">
        <v>74.960999999999999</v>
      </c>
      <c r="T3751">
        <v>4</v>
      </c>
      <c r="U3751">
        <v>3.5999999999999997E-2</v>
      </c>
      <c r="V3751">
        <v>1971</v>
      </c>
      <c r="W3751">
        <v>0.80381076799999995</v>
      </c>
      <c r="X3751">
        <v>0.55992586899999996</v>
      </c>
      <c r="Y3751" t="s">
        <v>38886</v>
      </c>
      <c r="Z3751" t="s">
        <v>38937</v>
      </c>
      <c r="AA3751" t="s">
        <v>38875</v>
      </c>
      <c r="AB3751" t="s">
        <v>39274</v>
      </c>
      <c r="AC3751" t="s">
        <v>38967</v>
      </c>
      <c r="AD3751" t="s">
        <v>38889</v>
      </c>
      <c r="AE3751" t="s">
        <v>38925</v>
      </c>
      <c r="AF3751" t="s">
        <v>39489</v>
      </c>
    </row>
    <row r="3752" spans="1:39" x14ac:dyDescent="0.2">
      <c r="A3752">
        <v>3751</v>
      </c>
      <c r="B3752" t="s">
        <v>6531</v>
      </c>
      <c r="C3752" t="str">
        <f t="shared" si="464"/>
        <v>Spiritual Passion (aka Dubious)'</v>
      </c>
      <c r="D3752" t="str">
        <f t="shared" si="465"/>
        <v>Spiritual Passion (aka Dubious)</v>
      </c>
      <c r="E3752" t="s">
        <v>6532</v>
      </c>
      <c r="F3752" t="str">
        <f t="shared" si="466"/>
        <v>The Projected Passion Revue'</v>
      </c>
      <c r="G3752" t="str">
        <f t="shared" si="467"/>
        <v>The Projected Passion Revue</v>
      </c>
      <c r="H3752" t="s">
        <v>29463</v>
      </c>
      <c r="I3752" t="str">
        <f t="shared" si="468"/>
        <v>Birmingham England</v>
      </c>
      <c r="J3752" t="s">
        <v>33588</v>
      </c>
      <c r="K3752" t="str">
        <f t="shared" si="469"/>
        <v>Dexys Midnight Runners'</v>
      </c>
      <c r="L3752" t="str">
        <f t="shared" si="470"/>
        <v>Dexys Midnight Runners'</v>
      </c>
      <c r="M3752" t="str">
        <f t="shared" si="471"/>
        <v>Dexys Midnight Runners</v>
      </c>
      <c r="N3752">
        <v>0</v>
      </c>
      <c r="O3752">
        <v>202.39627999999999</v>
      </c>
      <c r="P3752">
        <v>4</v>
      </c>
      <c r="Q3752">
        <v>0.21199999999999999</v>
      </c>
      <c r="R3752" t="s">
        <v>22</v>
      </c>
      <c r="S3752">
        <v>119.44799999999999</v>
      </c>
      <c r="T3752">
        <v>1</v>
      </c>
      <c r="U3752">
        <v>0.38700000000000001</v>
      </c>
      <c r="V3752">
        <v>2007</v>
      </c>
      <c r="W3752">
        <v>0.67979355600000002</v>
      </c>
      <c r="X3752">
        <v>0.48945825799999998</v>
      </c>
      <c r="Y3752" t="s">
        <v>38871</v>
      </c>
      <c r="Z3752" t="s">
        <v>38872</v>
      </c>
      <c r="AA3752" t="s">
        <v>38927</v>
      </c>
      <c r="AB3752" t="s">
        <v>39486</v>
      </c>
    </row>
    <row r="3753" spans="1:39" x14ac:dyDescent="0.2">
      <c r="A3753">
        <v>3752</v>
      </c>
      <c r="B3753" t="s">
        <v>6533</v>
      </c>
      <c r="C3753" t="str">
        <f t="shared" si="464"/>
        <v>Simple Man'</v>
      </c>
      <c r="D3753" t="str">
        <f t="shared" si="465"/>
        <v>Simple Man</v>
      </c>
      <c r="E3753" t="s">
        <v>6534</v>
      </c>
      <c r="F3753" t="str">
        <f t="shared" si="466"/>
        <v>Hard Rock Live'</v>
      </c>
      <c r="G3753" t="str">
        <f t="shared" si="467"/>
        <v>Hard Rock Live</v>
      </c>
      <c r="H3753" t="s">
        <v>29193</v>
      </c>
      <c r="I3753" t="str">
        <f t="shared" si="468"/>
        <v>England</v>
      </c>
      <c r="J3753" t="s">
        <v>32994</v>
      </c>
      <c r="K3753" t="str">
        <f t="shared" si="469"/>
        <v>Bad Company'</v>
      </c>
      <c r="L3753" t="str">
        <f t="shared" si="470"/>
        <v>Bad Company'</v>
      </c>
      <c r="M3753" t="str">
        <f t="shared" si="471"/>
        <v>Bad Company</v>
      </c>
      <c r="N3753">
        <v>0</v>
      </c>
      <c r="O3753">
        <v>296.12362999999999</v>
      </c>
      <c r="P3753">
        <v>0</v>
      </c>
      <c r="Q3753">
        <v>1.4999999999999999E-2</v>
      </c>
      <c r="R3753" t="s">
        <v>22</v>
      </c>
      <c r="S3753">
        <v>130.04900000000001</v>
      </c>
      <c r="T3753">
        <v>4</v>
      </c>
      <c r="U3753">
        <v>0.25</v>
      </c>
      <c r="V3753">
        <v>1976</v>
      </c>
      <c r="W3753">
        <v>0.69681689199999997</v>
      </c>
      <c r="X3753">
        <v>0.48210001899999999</v>
      </c>
      <c r="Y3753" t="s">
        <v>38871</v>
      </c>
      <c r="Z3753" t="s">
        <v>38872</v>
      </c>
      <c r="AA3753" t="s">
        <v>38927</v>
      </c>
      <c r="AB3753" t="s">
        <v>38889</v>
      </c>
      <c r="AC3753" t="s">
        <v>39519</v>
      </c>
    </row>
    <row r="3754" spans="1:39" x14ac:dyDescent="0.2">
      <c r="A3754">
        <v>3753</v>
      </c>
      <c r="B3754" t="s">
        <v>6535</v>
      </c>
      <c r="C3754" t="str">
        <f t="shared" si="464"/>
        <v>Other Side Of Antarctica'</v>
      </c>
      <c r="D3754" t="str">
        <f t="shared" si="465"/>
        <v>Other Side Of Antarctica</v>
      </c>
      <c r="E3754" t="s">
        <v>6536</v>
      </c>
      <c r="F3754" t="str">
        <f t="shared" si="466"/>
        <v>Antarctica / China'</v>
      </c>
      <c r="G3754" t="str">
        <f t="shared" si="467"/>
        <v>Antarctica / China</v>
      </c>
      <c r="H3754" t="s">
        <v>29630</v>
      </c>
      <c r="I3754" t="str">
        <f t="shared" si="468"/>
        <v>Volos Greece</v>
      </c>
      <c r="J3754" t="s">
        <v>32749</v>
      </c>
      <c r="K3754" t="str">
        <f t="shared" si="469"/>
        <v>Vangelis'</v>
      </c>
      <c r="L3754" t="str">
        <f t="shared" si="470"/>
        <v>Vangelis'</v>
      </c>
      <c r="M3754" t="str">
        <f t="shared" si="471"/>
        <v>Vangelis</v>
      </c>
      <c r="N3754">
        <v>0</v>
      </c>
      <c r="O3754">
        <v>416.75709999999998</v>
      </c>
      <c r="P3754">
        <v>4</v>
      </c>
      <c r="Q3754">
        <v>0.40600000000000003</v>
      </c>
      <c r="R3754">
        <v>0.64873344600000005</v>
      </c>
      <c r="S3754">
        <v>162.441</v>
      </c>
      <c r="T3754">
        <v>4</v>
      </c>
      <c r="U3754">
        <v>5.8000000000000003E-2</v>
      </c>
      <c r="V3754">
        <v>1983</v>
      </c>
      <c r="W3754">
        <v>0.77287199500000003</v>
      </c>
      <c r="X3754">
        <v>0.473700501</v>
      </c>
      <c r="Y3754" t="s">
        <v>39299</v>
      </c>
      <c r="Z3754" t="s">
        <v>38891</v>
      </c>
      <c r="AA3754" t="s">
        <v>38900</v>
      </c>
      <c r="AB3754" t="s">
        <v>38985</v>
      </c>
      <c r="AC3754" t="s">
        <v>39059</v>
      </c>
      <c r="AD3754" t="s">
        <v>39199</v>
      </c>
      <c r="AE3754" t="s">
        <v>38962</v>
      </c>
      <c r="AF3754" t="s">
        <v>39307</v>
      </c>
      <c r="AG3754" t="s">
        <v>39062</v>
      </c>
      <c r="AH3754" t="s">
        <v>38953</v>
      </c>
      <c r="AI3754" t="s">
        <v>38943</v>
      </c>
      <c r="AJ3754" t="s">
        <v>38934</v>
      </c>
      <c r="AK3754" t="s">
        <v>38875</v>
      </c>
      <c r="AL3754" t="s">
        <v>39308</v>
      </c>
      <c r="AM3754" t="s">
        <v>39530</v>
      </c>
    </row>
    <row r="3755" spans="1:39" x14ac:dyDescent="0.2">
      <c r="A3755">
        <v>3754</v>
      </c>
      <c r="B3755" t="s">
        <v>6537</v>
      </c>
      <c r="C3755" t="str">
        <f t="shared" si="464"/>
        <v>You Devil You'</v>
      </c>
      <c r="D3755" t="str">
        <f t="shared" si="465"/>
        <v>You Devil You</v>
      </c>
      <c r="E3755" t="s">
        <v>6538</v>
      </c>
      <c r="F3755" t="str">
        <f t="shared" si="466"/>
        <v>the no music.'</v>
      </c>
      <c r="G3755" t="str">
        <f t="shared" si="467"/>
        <v>the no music.</v>
      </c>
      <c r="H3755" t="s">
        <v>29374</v>
      </c>
      <c r="I3755" t="str">
        <f t="shared" si="468"/>
        <v>Oakland CA</v>
      </c>
      <c r="J3755" t="s">
        <v>33589</v>
      </c>
      <c r="K3755" t="str">
        <f t="shared" si="469"/>
        <v>themselves'</v>
      </c>
      <c r="L3755" t="str">
        <f t="shared" si="470"/>
        <v>themselves'</v>
      </c>
      <c r="M3755" t="str">
        <f t="shared" si="471"/>
        <v>themselves</v>
      </c>
      <c r="N3755">
        <v>0</v>
      </c>
      <c r="O3755">
        <v>245.31546</v>
      </c>
      <c r="P3755">
        <v>8</v>
      </c>
      <c r="Q3755">
        <v>0.68100000000000005</v>
      </c>
      <c r="R3755">
        <v>0.52755535600000003</v>
      </c>
      <c r="S3755">
        <v>80.051000000000002</v>
      </c>
      <c r="T3755">
        <v>3</v>
      </c>
      <c r="U3755">
        <v>1</v>
      </c>
      <c r="V3755">
        <v>2002</v>
      </c>
      <c r="W3755">
        <v>0.62827444899999996</v>
      </c>
      <c r="X3755">
        <v>0.42883453599999999</v>
      </c>
      <c r="Y3755" t="s">
        <v>39515</v>
      </c>
    </row>
    <row r="3756" spans="1:39" x14ac:dyDescent="0.2">
      <c r="A3756">
        <v>3755</v>
      </c>
      <c r="B3756" t="s">
        <v>30057</v>
      </c>
      <c r="C3756" t="str">
        <f t="shared" si="464"/>
        <v>It Ain't No Good To be Good '</v>
      </c>
      <c r="D3756" t="str">
        <f t="shared" si="465"/>
        <v xml:space="preserve">It Ain't No Good To be Good </v>
      </c>
      <c r="E3756" t="s">
        <v>6539</v>
      </c>
      <c r="F3756" t="str">
        <f t="shared" si="466"/>
        <v>Voices Of Americana: Barbara Lynn '</v>
      </c>
      <c r="G3756" t="str">
        <f t="shared" si="467"/>
        <v xml:space="preserve">Voices Of Americana: Barbara Lynn </v>
      </c>
      <c r="H3756" t="s">
        <v>29122</v>
      </c>
      <c r="I3756" t="str">
        <f t="shared" si="468"/>
        <v>Beaumont TX</v>
      </c>
      <c r="J3756" t="s">
        <v>33590</v>
      </c>
      <c r="K3756" t="str">
        <f t="shared" si="469"/>
        <v>Barbara Lynn'</v>
      </c>
      <c r="L3756" t="str">
        <f t="shared" si="470"/>
        <v>Barbara Lynn'</v>
      </c>
      <c r="M3756" t="str">
        <f t="shared" si="471"/>
        <v>Barbara Lynn</v>
      </c>
      <c r="N3756">
        <v>0</v>
      </c>
      <c r="O3756">
        <v>156.42077</v>
      </c>
      <c r="P3756">
        <v>7</v>
      </c>
      <c r="Q3756">
        <v>0.252</v>
      </c>
      <c r="R3756">
        <v>0</v>
      </c>
      <c r="S3756">
        <v>120.16</v>
      </c>
      <c r="T3756">
        <v>1</v>
      </c>
      <c r="U3756">
        <v>4.1000000000000002E-2</v>
      </c>
      <c r="V3756">
        <v>0</v>
      </c>
      <c r="W3756">
        <v>0.54748530100000004</v>
      </c>
      <c r="X3756">
        <v>0.34840818099999998</v>
      </c>
    </row>
    <row r="3757" spans="1:39" x14ac:dyDescent="0.2">
      <c r="A3757">
        <v>3756</v>
      </c>
      <c r="B3757" t="s">
        <v>6540</v>
      </c>
      <c r="C3757" t="str">
        <f t="shared" si="464"/>
        <v>Shrine (Reissue) (Album Version)'</v>
      </c>
      <c r="D3757" t="str">
        <f t="shared" si="465"/>
        <v>Shrine (Reissue) (Album Version)</v>
      </c>
      <c r="E3757" t="s">
        <v>6541</v>
      </c>
      <c r="F3757" t="str">
        <f t="shared" si="466"/>
        <v>Abigail'</v>
      </c>
      <c r="G3757" t="str">
        <f t="shared" si="467"/>
        <v>Abigail</v>
      </c>
      <c r="I3757" t="str">
        <f t="shared" si="468"/>
        <v/>
      </c>
      <c r="J3757" t="s">
        <v>31887</v>
      </c>
      <c r="K3757" t="str">
        <f t="shared" si="469"/>
        <v>King Diamond'</v>
      </c>
      <c r="L3757" t="str">
        <f t="shared" si="470"/>
        <v>King Diamond'</v>
      </c>
      <c r="M3757" t="str">
        <f t="shared" si="471"/>
        <v>King Diamond</v>
      </c>
      <c r="N3757">
        <v>0</v>
      </c>
      <c r="O3757">
        <v>263.57506000000001</v>
      </c>
      <c r="P3757">
        <v>11</v>
      </c>
      <c r="Q3757">
        <v>0</v>
      </c>
      <c r="R3757">
        <v>0</v>
      </c>
      <c r="S3757">
        <v>140.58199999999999</v>
      </c>
      <c r="T3757">
        <v>4</v>
      </c>
      <c r="U3757">
        <v>3.6999999999999998E-2</v>
      </c>
      <c r="V3757">
        <v>0</v>
      </c>
      <c r="W3757">
        <v>0.78374691799999996</v>
      </c>
      <c r="X3757">
        <v>0.46554267199999999</v>
      </c>
    </row>
    <row r="3758" spans="1:39" x14ac:dyDescent="0.2">
      <c r="A3758">
        <v>3757</v>
      </c>
      <c r="B3758" t="s">
        <v>6542</v>
      </c>
      <c r="C3758" t="str">
        <f t="shared" si="464"/>
        <v>Message To A Friend'</v>
      </c>
      <c r="D3758" t="str">
        <f t="shared" si="465"/>
        <v>Message To A Friend</v>
      </c>
      <c r="E3758" t="s">
        <v>6543</v>
      </c>
      <c r="F3758" t="str">
        <f t="shared" si="466"/>
        <v>Beyond The Missouri Sky'</v>
      </c>
      <c r="G3758" t="str">
        <f t="shared" si="467"/>
        <v>Beyond The Missouri Sky</v>
      </c>
      <c r="H3758" t="s">
        <v>29511</v>
      </c>
      <c r="I3758" t="str">
        <f t="shared" si="468"/>
        <v>Shenandoah IA</v>
      </c>
      <c r="J3758" t="s">
        <v>33591</v>
      </c>
      <c r="K3758" t="str">
        <f t="shared" si="469"/>
        <v>Pat Metheny / Charlie Haden'</v>
      </c>
      <c r="L3758" t="str">
        <f t="shared" si="470"/>
        <v>Pat Metheny / Charlie Haden'</v>
      </c>
      <c r="M3758" t="str">
        <f t="shared" si="471"/>
        <v>Pat Metheny / Charlie Haden</v>
      </c>
      <c r="N3758">
        <v>0</v>
      </c>
      <c r="O3758">
        <v>373.41994999999997</v>
      </c>
      <c r="P3758">
        <v>7</v>
      </c>
      <c r="Q3758">
        <v>0.48</v>
      </c>
      <c r="R3758">
        <v>0.41482270799999998</v>
      </c>
      <c r="S3758">
        <v>200.19900000000001</v>
      </c>
      <c r="T3758">
        <v>7</v>
      </c>
      <c r="U3758">
        <v>1</v>
      </c>
      <c r="V3758">
        <v>0</v>
      </c>
      <c r="W3758">
        <v>0.61829684399999996</v>
      </c>
      <c r="X3758">
        <v>0.46397951399999998</v>
      </c>
      <c r="Y3758" t="s">
        <v>39493</v>
      </c>
    </row>
    <row r="3759" spans="1:39" x14ac:dyDescent="0.2">
      <c r="A3759">
        <v>3758</v>
      </c>
      <c r="B3759" t="s">
        <v>6544</v>
      </c>
      <c r="C3759" t="str">
        <f t="shared" si="464"/>
        <v>Too Much Stuff'</v>
      </c>
      <c r="D3759" t="str">
        <f t="shared" si="465"/>
        <v>Too Much Stuff</v>
      </c>
      <c r="E3759" t="s">
        <v>6545</v>
      </c>
      <c r="F3759" t="str">
        <f t="shared" si="466"/>
        <v>Diarrhea Of A Madman'</v>
      </c>
      <c r="G3759" t="str">
        <f t="shared" si="467"/>
        <v>Diarrhea Of A Madman</v>
      </c>
      <c r="I3759" t="str">
        <f t="shared" si="468"/>
        <v/>
      </c>
      <c r="J3759" t="s">
        <v>32789</v>
      </c>
      <c r="K3759" t="str">
        <f t="shared" si="469"/>
        <v>Dave Brockie Experience'</v>
      </c>
      <c r="L3759" t="str">
        <f t="shared" si="470"/>
        <v>Dave Brockie Experience'</v>
      </c>
      <c r="M3759" t="str">
        <f t="shared" si="471"/>
        <v>Dave Brockie Experience</v>
      </c>
      <c r="N3759">
        <v>0</v>
      </c>
      <c r="O3759">
        <v>100.10077</v>
      </c>
      <c r="P3759">
        <v>8</v>
      </c>
      <c r="Q3759">
        <v>1.0999999999999999E-2</v>
      </c>
      <c r="R3759">
        <v>0.42870226299999997</v>
      </c>
      <c r="S3759">
        <v>187.232</v>
      </c>
      <c r="T3759">
        <v>4</v>
      </c>
      <c r="U3759">
        <v>0</v>
      </c>
      <c r="V3759">
        <v>2001</v>
      </c>
      <c r="W3759">
        <v>0.484333758</v>
      </c>
      <c r="X3759">
        <v>0.33593551199999999</v>
      </c>
    </row>
    <row r="3760" spans="1:39" x14ac:dyDescent="0.2">
      <c r="A3760">
        <v>3759</v>
      </c>
      <c r="B3760" t="s">
        <v>14016</v>
      </c>
      <c r="C3760" t="str">
        <f t="shared" si="464"/>
        <v>Let's Lock The Door (And Throw Away The Key)"</v>
      </c>
      <c r="D3760" t="str">
        <f t="shared" si="465"/>
        <v>Let's Lock The Door (And Throw Away The Key)</v>
      </c>
      <c r="E3760" t="s">
        <v>6489</v>
      </c>
      <c r="F3760" t="str">
        <f t="shared" si="466"/>
        <v>Come A Little Bit Closer'</v>
      </c>
      <c r="G3760" t="str">
        <f t="shared" si="467"/>
        <v>Come A Little Bit Closer</v>
      </c>
      <c r="H3760" t="s">
        <v>29144</v>
      </c>
      <c r="I3760" t="str">
        <f t="shared" si="468"/>
        <v>New York NY</v>
      </c>
      <c r="J3760" t="s">
        <v>33578</v>
      </c>
      <c r="K3760" t="str">
        <f t="shared" si="469"/>
        <v>Jay &amp; The Americans'</v>
      </c>
      <c r="L3760" t="str">
        <f t="shared" si="470"/>
        <v>Jay &amp; The Americans'</v>
      </c>
      <c r="M3760" t="str">
        <f t="shared" si="471"/>
        <v>Jay &amp; The Americans</v>
      </c>
      <c r="N3760">
        <v>0</v>
      </c>
      <c r="O3760">
        <v>149.89016000000001</v>
      </c>
      <c r="P3760">
        <v>2</v>
      </c>
      <c r="Q3760">
        <v>0.40899999999999997</v>
      </c>
      <c r="R3760">
        <v>0.55718776800000003</v>
      </c>
      <c r="S3760">
        <v>131.01</v>
      </c>
      <c r="T3760">
        <v>4</v>
      </c>
      <c r="U3760">
        <v>0.54200000000000004</v>
      </c>
      <c r="V3760">
        <v>1990</v>
      </c>
      <c r="W3760">
        <v>0.54732514700000001</v>
      </c>
      <c r="X3760">
        <v>0.359709363</v>
      </c>
    </row>
    <row r="3761" spans="1:28" x14ac:dyDescent="0.2">
      <c r="A3761">
        <v>3760</v>
      </c>
      <c r="B3761" t="s">
        <v>6546</v>
      </c>
      <c r="C3761" t="str">
        <f t="shared" si="464"/>
        <v>Floating (Edit)'</v>
      </c>
      <c r="D3761" t="str">
        <f t="shared" si="465"/>
        <v>Floating (Edit)</v>
      </c>
      <c r="E3761" t="s">
        <v>6547</v>
      </c>
      <c r="F3761" t="str">
        <f t="shared" si="466"/>
        <v>The Singles Part 1'</v>
      </c>
      <c r="G3761" t="str">
        <f t="shared" si="467"/>
        <v>The Singles Part 1</v>
      </c>
      <c r="H3761" t="s">
        <v>29195</v>
      </c>
      <c r="I3761" t="str">
        <f t="shared" si="468"/>
        <v>NY - New York City</v>
      </c>
      <c r="J3761" t="s">
        <v>33592</v>
      </c>
      <c r="K3761" t="str">
        <f t="shared" si="469"/>
        <v>Beat Pharmacy'</v>
      </c>
      <c r="L3761" t="str">
        <f t="shared" si="470"/>
        <v>Beat Pharmacy'</v>
      </c>
      <c r="M3761" t="str">
        <f t="shared" si="471"/>
        <v>Beat Pharmacy</v>
      </c>
      <c r="N3761">
        <v>0</v>
      </c>
      <c r="O3761">
        <v>569.46893</v>
      </c>
      <c r="P3761">
        <v>10</v>
      </c>
      <c r="Q3761">
        <v>0</v>
      </c>
      <c r="R3761">
        <v>0.349166902</v>
      </c>
      <c r="S3761">
        <v>124.075</v>
      </c>
      <c r="T3761">
        <v>5</v>
      </c>
      <c r="U3761">
        <v>1</v>
      </c>
      <c r="V3761">
        <v>0</v>
      </c>
      <c r="W3761">
        <v>0.530030314</v>
      </c>
      <c r="X3761">
        <v>0.34440257499999999</v>
      </c>
    </row>
    <row r="3762" spans="1:28" x14ac:dyDescent="0.2">
      <c r="A3762">
        <v>3761</v>
      </c>
      <c r="B3762" t="s">
        <v>14017</v>
      </c>
      <c r="C3762" t="str">
        <f t="shared" si="464"/>
        <v>You're My Girl (LP Version)"</v>
      </c>
      <c r="D3762" t="str">
        <f t="shared" si="465"/>
        <v>You're My Girl (LP Version)</v>
      </c>
      <c r="E3762" t="s">
        <v>6548</v>
      </c>
      <c r="F3762" t="str">
        <f t="shared" si="466"/>
        <v>Rhinoceros'</v>
      </c>
      <c r="G3762" t="str">
        <f t="shared" si="467"/>
        <v>Rhinoceros</v>
      </c>
      <c r="H3762" t="s">
        <v>29566</v>
      </c>
      <c r="I3762" t="str">
        <f t="shared" si="468"/>
        <v>UK - England - West Midlands</v>
      </c>
      <c r="J3762" t="s">
        <v>33593</v>
      </c>
      <c r="K3762" t="str">
        <f t="shared" si="469"/>
        <v>Rhinoceros'</v>
      </c>
      <c r="L3762" t="str">
        <f t="shared" si="470"/>
        <v>Rhinoceros'</v>
      </c>
      <c r="M3762" t="str">
        <f t="shared" si="471"/>
        <v>Rhinoceros</v>
      </c>
      <c r="N3762">
        <v>0</v>
      </c>
      <c r="O3762">
        <v>280.24117999999999</v>
      </c>
      <c r="P3762">
        <v>2</v>
      </c>
      <c r="Q3762">
        <v>0.27900000000000003</v>
      </c>
      <c r="R3762" t="s">
        <v>22</v>
      </c>
      <c r="S3762">
        <v>103.387</v>
      </c>
      <c r="T3762">
        <v>1</v>
      </c>
      <c r="U3762">
        <v>0</v>
      </c>
      <c r="V3762">
        <v>2002</v>
      </c>
      <c r="W3762">
        <v>0.57338672400000001</v>
      </c>
      <c r="X3762">
        <v>0.328650096</v>
      </c>
    </row>
    <row r="3763" spans="1:28" x14ac:dyDescent="0.2">
      <c r="A3763">
        <v>3762</v>
      </c>
      <c r="B3763" t="s">
        <v>14018</v>
      </c>
      <c r="C3763" t="str">
        <f t="shared" si="464"/>
        <v>A Devil's Ransom (Album Version)"</v>
      </c>
      <c r="D3763" t="str">
        <f t="shared" si="465"/>
        <v>A Devil's Ransom (Album Version)</v>
      </c>
      <c r="E3763" t="s">
        <v>1134</v>
      </c>
      <c r="F3763" t="str">
        <f t="shared" si="466"/>
        <v>Bury Your Dead'</v>
      </c>
      <c r="G3763" t="str">
        <f t="shared" si="467"/>
        <v>Bury Your Dead</v>
      </c>
      <c r="H3763" t="s">
        <v>29333</v>
      </c>
      <c r="I3763" t="str">
        <f t="shared" si="468"/>
        <v>Boston Massachusetts</v>
      </c>
      <c r="J3763" t="s">
        <v>31693</v>
      </c>
      <c r="K3763" t="str">
        <f t="shared" si="469"/>
        <v>Bury Your Dead'</v>
      </c>
      <c r="L3763" t="str">
        <f t="shared" si="470"/>
        <v>Bury Your Dead'</v>
      </c>
      <c r="M3763" t="str">
        <f t="shared" si="471"/>
        <v>Bury Your Dead</v>
      </c>
      <c r="N3763">
        <v>0</v>
      </c>
      <c r="O3763">
        <v>151.71872999999999</v>
      </c>
      <c r="P3763">
        <v>11</v>
      </c>
      <c r="Q3763">
        <v>0.25600000000000001</v>
      </c>
      <c r="R3763">
        <v>0.54663548900000003</v>
      </c>
      <c r="S3763">
        <v>134.054</v>
      </c>
      <c r="T3763">
        <v>4</v>
      </c>
      <c r="U3763">
        <v>0.82199999999999995</v>
      </c>
      <c r="V3763">
        <v>2008</v>
      </c>
      <c r="W3763">
        <v>0.82596234599999996</v>
      </c>
      <c r="X3763">
        <v>0.50680474399999997</v>
      </c>
    </row>
    <row r="3764" spans="1:28" x14ac:dyDescent="0.2">
      <c r="A3764">
        <v>3763</v>
      </c>
      <c r="B3764" t="s">
        <v>6549</v>
      </c>
      <c r="C3764" t="str">
        <f t="shared" si="464"/>
        <v>Breathe Easy'</v>
      </c>
      <c r="D3764" t="str">
        <f t="shared" si="465"/>
        <v>Breathe Easy</v>
      </c>
      <c r="E3764" t="s">
        <v>6550</v>
      </c>
      <c r="F3764" t="str">
        <f t="shared" si="466"/>
        <v>The Trashcan Electric E.P.'</v>
      </c>
      <c r="G3764" t="str">
        <f t="shared" si="467"/>
        <v>The Trashcan Electric E.P.</v>
      </c>
      <c r="I3764" t="str">
        <f t="shared" si="468"/>
        <v/>
      </c>
      <c r="J3764" t="s">
        <v>33594</v>
      </c>
      <c r="K3764" t="str">
        <f t="shared" si="469"/>
        <v>Williamson'</v>
      </c>
      <c r="L3764" t="str">
        <f t="shared" si="470"/>
        <v>Williamson'</v>
      </c>
      <c r="M3764" t="str">
        <f t="shared" si="471"/>
        <v>Williamson</v>
      </c>
      <c r="N3764">
        <v>0</v>
      </c>
      <c r="O3764">
        <v>203.17994999999999</v>
      </c>
      <c r="P3764">
        <v>6</v>
      </c>
      <c r="Q3764">
        <v>0.55500000000000005</v>
      </c>
      <c r="R3764">
        <v>0</v>
      </c>
      <c r="S3764">
        <v>110.032</v>
      </c>
      <c r="T3764">
        <v>4</v>
      </c>
      <c r="U3764">
        <v>1</v>
      </c>
      <c r="V3764">
        <v>2005</v>
      </c>
      <c r="W3764">
        <v>0.47877083399999998</v>
      </c>
      <c r="X3764">
        <v>0.32787529500000001</v>
      </c>
    </row>
    <row r="3765" spans="1:28" x14ac:dyDescent="0.2">
      <c r="A3765">
        <v>3764</v>
      </c>
      <c r="B3765" t="s">
        <v>6551</v>
      </c>
      <c r="C3765" t="str">
        <f t="shared" si="464"/>
        <v>World On Wheels'</v>
      </c>
      <c r="D3765" t="str">
        <f t="shared" si="465"/>
        <v>World On Wheels</v>
      </c>
      <c r="E3765" t="s">
        <v>1169</v>
      </c>
      <c r="F3765" t="str">
        <f t="shared" si="466"/>
        <v>Neighborhood Watch'</v>
      </c>
      <c r="G3765" t="str">
        <f t="shared" si="467"/>
        <v>Neighborhood Watch</v>
      </c>
      <c r="H3765" t="s">
        <v>29341</v>
      </c>
      <c r="I3765" t="str">
        <f t="shared" si="468"/>
        <v>Los Angeles California</v>
      </c>
      <c r="J3765" t="s">
        <v>31711</v>
      </c>
      <c r="K3765" t="str">
        <f t="shared" si="469"/>
        <v>Dilated Peoples'</v>
      </c>
      <c r="L3765" t="str">
        <f t="shared" si="470"/>
        <v>Dilated Peoples'</v>
      </c>
      <c r="M3765" t="str">
        <f t="shared" si="471"/>
        <v>Dilated Peoples</v>
      </c>
      <c r="N3765">
        <v>0</v>
      </c>
      <c r="O3765">
        <v>236.59057000000001</v>
      </c>
      <c r="P3765">
        <v>11</v>
      </c>
      <c r="Q3765">
        <v>0.66200000000000003</v>
      </c>
      <c r="R3765">
        <v>0.58545285199999997</v>
      </c>
      <c r="S3765">
        <v>88.176000000000002</v>
      </c>
      <c r="T3765">
        <v>4</v>
      </c>
      <c r="U3765">
        <v>0.622</v>
      </c>
      <c r="V3765">
        <v>2004</v>
      </c>
      <c r="W3765">
        <v>0.804838889</v>
      </c>
      <c r="X3765">
        <v>0.45784115600000003</v>
      </c>
      <c r="Y3765" t="s">
        <v>39008</v>
      </c>
      <c r="Z3765" t="s">
        <v>39037</v>
      </c>
      <c r="AA3765" t="s">
        <v>39555</v>
      </c>
    </row>
    <row r="3766" spans="1:28" x14ac:dyDescent="0.2">
      <c r="A3766">
        <v>3765</v>
      </c>
      <c r="B3766" t="s">
        <v>6552</v>
      </c>
      <c r="C3766" t="str">
        <f t="shared" si="464"/>
        <v>Erinnerung an die Meseta'</v>
      </c>
      <c r="D3766" t="str">
        <f t="shared" si="465"/>
        <v>Erinnerung an die Meseta</v>
      </c>
      <c r="E3766" t="s">
        <v>6553</v>
      </c>
      <c r="F3766" t="str">
        <f t="shared" si="466"/>
        <v>Die fruhen Jahre'</v>
      </c>
      <c r="G3766" t="str">
        <f t="shared" si="467"/>
        <v>Die fruhen Jahre</v>
      </c>
      <c r="I3766" t="str">
        <f t="shared" si="468"/>
        <v/>
      </c>
      <c r="J3766" t="s">
        <v>33595</v>
      </c>
      <c r="K3766" t="str">
        <f t="shared" si="469"/>
        <v>Steinwolke'</v>
      </c>
      <c r="L3766" t="str">
        <f t="shared" si="470"/>
        <v>Steinwolke'</v>
      </c>
      <c r="M3766" t="str">
        <f t="shared" si="471"/>
        <v>Steinwolke</v>
      </c>
      <c r="N3766">
        <v>0</v>
      </c>
      <c r="O3766">
        <v>409.88688999999999</v>
      </c>
      <c r="P3766">
        <v>7</v>
      </c>
      <c r="Q3766">
        <v>3.7999999999999999E-2</v>
      </c>
      <c r="R3766" t="s">
        <v>22</v>
      </c>
      <c r="S3766">
        <v>83.697000000000003</v>
      </c>
      <c r="T3766">
        <v>4</v>
      </c>
      <c r="U3766">
        <v>1</v>
      </c>
      <c r="V3766">
        <v>0</v>
      </c>
      <c r="W3766">
        <v>0.455502036</v>
      </c>
      <c r="X3766">
        <v>9.1886119000000002E-2</v>
      </c>
      <c r="Y3766" t="s">
        <v>39189</v>
      </c>
      <c r="Z3766" t="s">
        <v>39599</v>
      </c>
    </row>
    <row r="3767" spans="1:28" x14ac:dyDescent="0.2">
      <c r="A3767">
        <v>3766</v>
      </c>
      <c r="B3767" t="s">
        <v>6554</v>
      </c>
      <c r="C3767" t="str">
        <f t="shared" si="464"/>
        <v>Stay Down Here Where You Belong'</v>
      </c>
      <c r="D3767" t="str">
        <f t="shared" si="465"/>
        <v>Stay Down Here Where You Belong</v>
      </c>
      <c r="E3767" t="s">
        <v>6555</v>
      </c>
      <c r="F3767" t="str">
        <f t="shared" si="466"/>
        <v>God Bless Tiny Tim: The Complete Reprise Studio Masters... And More'</v>
      </c>
      <c r="G3767" t="str">
        <f t="shared" si="467"/>
        <v>God Bless Tiny Tim: The Complete Reprise Studio Masters... And More</v>
      </c>
      <c r="H3767" t="s">
        <v>29144</v>
      </c>
      <c r="I3767" t="str">
        <f t="shared" si="468"/>
        <v>New York NY</v>
      </c>
      <c r="J3767" t="s">
        <v>31423</v>
      </c>
      <c r="K3767" t="str">
        <f t="shared" si="469"/>
        <v>Tiny Tim'</v>
      </c>
      <c r="L3767" t="str">
        <f t="shared" si="470"/>
        <v>Tiny Tim'</v>
      </c>
      <c r="M3767" t="str">
        <f t="shared" si="471"/>
        <v>Tiny Tim</v>
      </c>
      <c r="N3767">
        <v>0</v>
      </c>
      <c r="O3767">
        <v>177.00525999999999</v>
      </c>
      <c r="P3767">
        <v>10</v>
      </c>
      <c r="Q3767">
        <v>0.57099999999999995</v>
      </c>
      <c r="R3767" t="s">
        <v>22</v>
      </c>
      <c r="S3767">
        <v>105.85</v>
      </c>
      <c r="T3767">
        <v>4</v>
      </c>
      <c r="U3767">
        <v>0</v>
      </c>
      <c r="V3767">
        <v>1968</v>
      </c>
      <c r="W3767">
        <v>0.593496044</v>
      </c>
      <c r="X3767">
        <v>0.40489733500000002</v>
      </c>
    </row>
    <row r="3768" spans="1:28" x14ac:dyDescent="0.2">
      <c r="A3768">
        <v>3767</v>
      </c>
      <c r="B3768" t="s">
        <v>6556</v>
      </c>
      <c r="C3768" t="str">
        <f t="shared" si="464"/>
        <v>Hoop of Flame (III. Between Two Worlds)'</v>
      </c>
      <c r="D3768" t="str">
        <f t="shared" si="465"/>
        <v>Hoop of Flame (III. Between Two Worlds)</v>
      </c>
      <c r="E3768" t="s">
        <v>6557</v>
      </c>
      <c r="F3768" t="str">
        <f t="shared" si="466"/>
        <v>Hoop of Flame'</v>
      </c>
      <c r="G3768" t="str">
        <f t="shared" si="467"/>
        <v>Hoop of Flame</v>
      </c>
      <c r="H3768" t="s">
        <v>29136</v>
      </c>
      <c r="I3768" t="str">
        <f t="shared" si="468"/>
        <v>California - SF</v>
      </c>
      <c r="J3768" t="s">
        <v>33596</v>
      </c>
      <c r="K3768" t="str">
        <f t="shared" si="469"/>
        <v>Mind Furniture'</v>
      </c>
      <c r="L3768" t="str">
        <f t="shared" si="470"/>
        <v>Mind Furniture'</v>
      </c>
      <c r="M3768" t="str">
        <f t="shared" si="471"/>
        <v>Mind Furniture</v>
      </c>
      <c r="N3768">
        <v>0</v>
      </c>
      <c r="O3768">
        <v>221.04771</v>
      </c>
      <c r="P3768">
        <v>2</v>
      </c>
      <c r="Q3768">
        <v>0.73</v>
      </c>
      <c r="R3768" t="s">
        <v>22</v>
      </c>
      <c r="S3768">
        <v>84.57</v>
      </c>
      <c r="T3768">
        <v>5</v>
      </c>
      <c r="U3768">
        <v>0.19800000000000001</v>
      </c>
      <c r="V3768">
        <v>0</v>
      </c>
      <c r="W3768">
        <v>3.1013499E-2</v>
      </c>
      <c r="X3768">
        <v>0</v>
      </c>
    </row>
    <row r="3769" spans="1:28" x14ac:dyDescent="0.2">
      <c r="A3769">
        <v>3768</v>
      </c>
      <c r="B3769" t="s">
        <v>6558</v>
      </c>
      <c r="C3769" t="str">
        <f t="shared" si="464"/>
        <v>Turn Me Around'</v>
      </c>
      <c r="D3769" t="str">
        <f t="shared" si="465"/>
        <v>Turn Me Around</v>
      </c>
      <c r="E3769" t="s">
        <v>6559</v>
      </c>
      <c r="F3769" t="str">
        <f t="shared" si="466"/>
        <v>Drouz'</v>
      </c>
      <c r="G3769" t="str">
        <f t="shared" si="467"/>
        <v>Drouz</v>
      </c>
      <c r="I3769" t="str">
        <f t="shared" si="468"/>
        <v/>
      </c>
      <c r="J3769" t="s">
        <v>33597</v>
      </c>
      <c r="K3769" t="str">
        <f t="shared" si="469"/>
        <v>Drouz'</v>
      </c>
      <c r="L3769" t="str">
        <f t="shared" si="470"/>
        <v>Drouz'</v>
      </c>
      <c r="M3769" t="str">
        <f t="shared" si="471"/>
        <v>Drouz</v>
      </c>
      <c r="N3769">
        <v>0</v>
      </c>
      <c r="O3769">
        <v>286.98077000000001</v>
      </c>
      <c r="P3769">
        <v>0</v>
      </c>
      <c r="Q3769">
        <v>0.372</v>
      </c>
      <c r="R3769">
        <v>0</v>
      </c>
      <c r="S3769">
        <v>85.186999999999998</v>
      </c>
      <c r="T3769">
        <v>3</v>
      </c>
      <c r="U3769">
        <v>0.66500000000000004</v>
      </c>
      <c r="V3769">
        <v>0</v>
      </c>
      <c r="W3769">
        <v>0.43301943700000001</v>
      </c>
      <c r="X3769">
        <v>0.25196812499999999</v>
      </c>
    </row>
    <row r="3770" spans="1:28" x14ac:dyDescent="0.2">
      <c r="A3770">
        <v>3769</v>
      </c>
      <c r="B3770" t="s">
        <v>6560</v>
      </c>
      <c r="C3770" t="str">
        <f t="shared" si="464"/>
        <v>Mahafinaritra'</v>
      </c>
      <c r="D3770" t="str">
        <f t="shared" si="465"/>
        <v>Mahafinaritra</v>
      </c>
      <c r="E3770" t="s">
        <v>6505</v>
      </c>
      <c r="F3770" t="str">
        <f t="shared" si="466"/>
        <v>Volontany'</v>
      </c>
      <c r="G3770" t="str">
        <f t="shared" si="467"/>
        <v>Volontany</v>
      </c>
      <c r="I3770" t="str">
        <f t="shared" si="468"/>
        <v/>
      </c>
      <c r="J3770" t="s">
        <v>33580</v>
      </c>
      <c r="K3770" t="str">
        <f t="shared" si="469"/>
        <v>Rajery'</v>
      </c>
      <c r="L3770" t="str">
        <f t="shared" si="470"/>
        <v>Rajery'</v>
      </c>
      <c r="M3770" t="str">
        <f t="shared" si="471"/>
        <v>Rajery</v>
      </c>
      <c r="N3770">
        <v>0</v>
      </c>
      <c r="O3770">
        <v>219.48035999999999</v>
      </c>
      <c r="P3770">
        <v>4</v>
      </c>
      <c r="Q3770">
        <v>0.47499999999999998</v>
      </c>
      <c r="R3770">
        <v>0</v>
      </c>
      <c r="S3770">
        <v>132.666</v>
      </c>
      <c r="T3770">
        <v>5</v>
      </c>
      <c r="U3770">
        <v>0.90900000000000003</v>
      </c>
      <c r="V3770">
        <v>2005</v>
      </c>
      <c r="W3770">
        <v>0.48177310699999998</v>
      </c>
      <c r="X3770">
        <v>0.300383177</v>
      </c>
    </row>
    <row r="3771" spans="1:28" x14ac:dyDescent="0.2">
      <c r="A3771">
        <v>3770</v>
      </c>
      <c r="B3771" t="s">
        <v>6561</v>
      </c>
      <c r="C3771" t="str">
        <f t="shared" si="464"/>
        <v>Dawg Call (Acappella)'</v>
      </c>
      <c r="D3771" t="str">
        <f t="shared" si="465"/>
        <v>Dawg Call (Acappella)</v>
      </c>
      <c r="E3771" t="s">
        <v>6562</v>
      </c>
      <c r="F3771" t="str">
        <f t="shared" si="466"/>
        <v>Dawg Call (Who Let the Dawgs Out)'</v>
      </c>
      <c r="G3771" t="str">
        <f t="shared" si="467"/>
        <v>Dawg Call (Who Let the Dawgs Out)</v>
      </c>
      <c r="I3771" t="str">
        <f t="shared" si="468"/>
        <v/>
      </c>
      <c r="J3771" t="s">
        <v>33598</v>
      </c>
      <c r="K3771" t="str">
        <f t="shared" si="469"/>
        <v>12 Gauge'</v>
      </c>
      <c r="L3771" t="str">
        <f t="shared" si="470"/>
        <v>12 Gauge'</v>
      </c>
      <c r="M3771" t="str">
        <f t="shared" si="471"/>
        <v>12 Gauge</v>
      </c>
      <c r="N3771">
        <v>0</v>
      </c>
      <c r="O3771">
        <v>185.28608</v>
      </c>
      <c r="P3771">
        <v>1</v>
      </c>
      <c r="Q3771">
        <v>0.23799999999999999</v>
      </c>
      <c r="R3771">
        <v>0</v>
      </c>
      <c r="S3771">
        <v>85.078000000000003</v>
      </c>
      <c r="T3771">
        <v>5</v>
      </c>
      <c r="U3771">
        <v>1</v>
      </c>
      <c r="V3771">
        <v>0</v>
      </c>
      <c r="W3771">
        <v>0.48016159800000002</v>
      </c>
      <c r="X3771">
        <v>0.16074054500000001</v>
      </c>
    </row>
    <row r="3772" spans="1:28" x14ac:dyDescent="0.2">
      <c r="A3772">
        <v>3771</v>
      </c>
      <c r="B3772" t="s">
        <v>6563</v>
      </c>
      <c r="C3772" t="str">
        <f t="shared" si="464"/>
        <v>Try to live'</v>
      </c>
      <c r="D3772" t="str">
        <f t="shared" si="465"/>
        <v>Try to live</v>
      </c>
      <c r="E3772" t="s">
        <v>6564</v>
      </c>
      <c r="F3772" t="str">
        <f t="shared" si="466"/>
        <v>Komplett durch'</v>
      </c>
      <c r="G3772" t="str">
        <f t="shared" si="467"/>
        <v>Komplett durch</v>
      </c>
      <c r="I3772" t="str">
        <f t="shared" si="468"/>
        <v/>
      </c>
      <c r="J3772" t="s">
        <v>32022</v>
      </c>
      <c r="K3772" t="str">
        <f t="shared" si="469"/>
        <v>Die Bandbreite'</v>
      </c>
      <c r="L3772" t="str">
        <f t="shared" si="470"/>
        <v>Die Bandbreite'</v>
      </c>
      <c r="M3772" t="str">
        <f t="shared" si="471"/>
        <v>Die Bandbreite</v>
      </c>
      <c r="N3772">
        <v>0</v>
      </c>
      <c r="O3772">
        <v>289.38404000000003</v>
      </c>
      <c r="P3772">
        <v>8</v>
      </c>
      <c r="Q3772">
        <v>4.3999999999999997E-2</v>
      </c>
      <c r="R3772" t="s">
        <v>22</v>
      </c>
      <c r="S3772">
        <v>90.888999999999996</v>
      </c>
      <c r="T3772">
        <v>4</v>
      </c>
      <c r="U3772">
        <v>0.51400000000000001</v>
      </c>
      <c r="V3772">
        <v>0</v>
      </c>
      <c r="W3772">
        <v>0.540862497</v>
      </c>
      <c r="X3772">
        <v>0.29411482799999999</v>
      </c>
    </row>
    <row r="3773" spans="1:28" x14ac:dyDescent="0.2">
      <c r="A3773">
        <v>3772</v>
      </c>
      <c r="B3773" t="s">
        <v>6565</v>
      </c>
      <c r="C3773" t="str">
        <f t="shared" si="464"/>
        <v>Full House'</v>
      </c>
      <c r="D3773" t="str">
        <f t="shared" si="465"/>
        <v>Full House</v>
      </c>
      <c r="E3773" t="s">
        <v>6566</v>
      </c>
      <c r="F3773" t="str">
        <f t="shared" si="466"/>
        <v>Night At The Museum'</v>
      </c>
      <c r="G3773" t="str">
        <f t="shared" si="467"/>
        <v>Night At The Museum</v>
      </c>
      <c r="H3773" t="s">
        <v>29144</v>
      </c>
      <c r="I3773" t="str">
        <f t="shared" si="468"/>
        <v>New York NY</v>
      </c>
      <c r="J3773" t="s">
        <v>31583</v>
      </c>
      <c r="K3773" t="str">
        <f t="shared" si="469"/>
        <v>Alan Silvestri'</v>
      </c>
      <c r="L3773" t="str">
        <f t="shared" si="470"/>
        <v>Alan Silvestri'</v>
      </c>
      <c r="M3773" t="str">
        <f t="shared" si="471"/>
        <v>Alan Silvestri</v>
      </c>
      <c r="N3773">
        <v>0</v>
      </c>
      <c r="O3773">
        <v>81.501589999999993</v>
      </c>
      <c r="P3773">
        <v>0</v>
      </c>
      <c r="Q3773">
        <v>0.377</v>
      </c>
      <c r="R3773">
        <v>0.26695518600000001</v>
      </c>
      <c r="S3773">
        <v>84.614999999999995</v>
      </c>
      <c r="T3773">
        <v>1</v>
      </c>
      <c r="U3773">
        <v>0.92100000000000004</v>
      </c>
      <c r="V3773">
        <v>2006</v>
      </c>
      <c r="W3773">
        <v>0.62930180599999996</v>
      </c>
      <c r="X3773">
        <v>0.45077989099999999</v>
      </c>
      <c r="Y3773" t="s">
        <v>38886</v>
      </c>
      <c r="Z3773" t="s">
        <v>38985</v>
      </c>
      <c r="AA3773" t="s">
        <v>39530</v>
      </c>
    </row>
    <row r="3774" spans="1:28" x14ac:dyDescent="0.2">
      <c r="A3774">
        <v>3773</v>
      </c>
      <c r="B3774" t="s">
        <v>6567</v>
      </c>
      <c r="C3774" t="str">
        <f t="shared" si="464"/>
        <v>Tic'</v>
      </c>
      <c r="D3774" t="str">
        <f t="shared" si="465"/>
        <v>Tic</v>
      </c>
      <c r="E3774" t="s">
        <v>6568</v>
      </c>
      <c r="F3774" t="str">
        <f t="shared" si="466"/>
        <v>Betty'</v>
      </c>
      <c r="G3774" t="str">
        <f t="shared" si="467"/>
        <v>Betty</v>
      </c>
      <c r="H3774" t="s">
        <v>29172</v>
      </c>
      <c r="I3774" t="str">
        <f t="shared" si="468"/>
        <v>New York</v>
      </c>
      <c r="J3774" t="s">
        <v>33461</v>
      </c>
      <c r="K3774" t="str">
        <f t="shared" si="469"/>
        <v>Helmet'</v>
      </c>
      <c r="L3774" t="str">
        <f t="shared" si="470"/>
        <v>Helmet'</v>
      </c>
      <c r="M3774" t="str">
        <f t="shared" si="471"/>
        <v>Helmet</v>
      </c>
      <c r="N3774">
        <v>0</v>
      </c>
      <c r="O3774">
        <v>220.31628000000001</v>
      </c>
      <c r="P3774">
        <v>7</v>
      </c>
      <c r="Q3774">
        <v>2.4E-2</v>
      </c>
      <c r="R3774">
        <v>0.58409413300000002</v>
      </c>
      <c r="S3774">
        <v>144.447</v>
      </c>
      <c r="T3774">
        <v>4</v>
      </c>
      <c r="U3774">
        <v>0.70899999999999996</v>
      </c>
      <c r="V3774">
        <v>1994</v>
      </c>
      <c r="W3774">
        <v>0.77659896799999995</v>
      </c>
      <c r="X3774">
        <v>0.49007958400000001</v>
      </c>
      <c r="Y3774" t="s">
        <v>39516</v>
      </c>
    </row>
    <row r="3775" spans="1:28" x14ac:dyDescent="0.2">
      <c r="A3775">
        <v>3774</v>
      </c>
      <c r="B3775" t="s">
        <v>6569</v>
      </c>
      <c r="C3775" t="str">
        <f t="shared" si="464"/>
        <v>Zap Zap'</v>
      </c>
      <c r="D3775" t="str">
        <f t="shared" si="465"/>
        <v>Zap Zap</v>
      </c>
      <c r="E3775" t="s">
        <v>6570</v>
      </c>
      <c r="F3775" t="str">
        <f t="shared" si="466"/>
        <v>Deluxe Soundsystem'</v>
      </c>
      <c r="G3775" t="str">
        <f t="shared" si="467"/>
        <v>Deluxe Soundsystem</v>
      </c>
      <c r="H3775" t="s">
        <v>29625</v>
      </c>
      <c r="I3775" t="str">
        <f t="shared" si="468"/>
        <v>Germany</v>
      </c>
      <c r="J3775" t="s">
        <v>33599</v>
      </c>
      <c r="K3775" t="str">
        <f t="shared" si="469"/>
        <v>Dynamite Deluxe'</v>
      </c>
      <c r="L3775" t="str">
        <f t="shared" si="470"/>
        <v>Dynamite Deluxe'</v>
      </c>
      <c r="M3775" t="str">
        <f t="shared" si="471"/>
        <v>Dynamite Deluxe</v>
      </c>
      <c r="N3775">
        <v>0</v>
      </c>
      <c r="O3775">
        <v>86.673829999999995</v>
      </c>
      <c r="P3775">
        <v>9</v>
      </c>
      <c r="Q3775">
        <v>0.42399999999999999</v>
      </c>
      <c r="R3775">
        <v>0.57784862100000001</v>
      </c>
      <c r="S3775">
        <v>93.298000000000002</v>
      </c>
      <c r="T3775">
        <v>3</v>
      </c>
      <c r="U3775">
        <v>0.69299999999999995</v>
      </c>
      <c r="V3775">
        <v>2000</v>
      </c>
      <c r="W3775">
        <v>0.63340234200000001</v>
      </c>
      <c r="X3775">
        <v>0.41483494100000001</v>
      </c>
      <c r="Y3775" t="s">
        <v>39082</v>
      </c>
      <c r="Z3775" t="s">
        <v>39403</v>
      </c>
      <c r="AA3775" t="s">
        <v>38994</v>
      </c>
      <c r="AB3775" t="s">
        <v>39533</v>
      </c>
    </row>
    <row r="3776" spans="1:28" x14ac:dyDescent="0.2">
      <c r="A3776">
        <v>3775</v>
      </c>
      <c r="B3776" t="s">
        <v>6571</v>
      </c>
      <c r="C3776" t="str">
        <f t="shared" si="464"/>
        <v>Morning Has Broken'</v>
      </c>
      <c r="D3776" t="str">
        <f t="shared" si="465"/>
        <v>Morning Has Broken</v>
      </c>
      <c r="E3776" t="s">
        <v>6572</v>
      </c>
      <c r="F3776" t="str">
        <f t="shared" si="466"/>
        <v>Intercessor'</v>
      </c>
      <c r="G3776" t="str">
        <f t="shared" si="467"/>
        <v>Intercessor</v>
      </c>
      <c r="I3776" t="str">
        <f t="shared" si="468"/>
        <v/>
      </c>
      <c r="J3776" t="s">
        <v>33600</v>
      </c>
      <c r="K3776" t="str">
        <f t="shared" si="469"/>
        <v>Bill Murk'</v>
      </c>
      <c r="L3776" t="str">
        <f t="shared" si="470"/>
        <v>Bill Murk'</v>
      </c>
      <c r="M3776" t="str">
        <f t="shared" si="471"/>
        <v>Bill Murk</v>
      </c>
      <c r="N3776">
        <v>0</v>
      </c>
      <c r="O3776">
        <v>170.26567</v>
      </c>
      <c r="P3776">
        <v>0</v>
      </c>
      <c r="Q3776">
        <v>0.38500000000000001</v>
      </c>
      <c r="R3776">
        <v>0</v>
      </c>
      <c r="S3776">
        <v>104.98099999999999</v>
      </c>
      <c r="T3776">
        <v>4</v>
      </c>
      <c r="U3776">
        <v>0</v>
      </c>
      <c r="V3776">
        <v>0</v>
      </c>
      <c r="W3776">
        <v>0.184250147</v>
      </c>
      <c r="X3776">
        <v>0</v>
      </c>
    </row>
    <row r="3777" spans="1:32" x14ac:dyDescent="0.2">
      <c r="A3777">
        <v>3776</v>
      </c>
      <c r="B3777" t="s">
        <v>14019</v>
      </c>
      <c r="C3777" t="str">
        <f t="shared" si="464"/>
        <v>Rendezvous - Ich hab' Dich seit langem nicht gesehen"</v>
      </c>
      <c r="D3777" t="str">
        <f t="shared" si="465"/>
        <v>Rendezvous - Ich hab' Dich seit langem nicht gesehen</v>
      </c>
      <c r="E3777" t="s">
        <v>6573</v>
      </c>
      <c r="F3777" t="str">
        <f t="shared" si="466"/>
        <v>Hier ist Berlin! - Dieter Thomas Heck pras.: Die NDW Hits'</v>
      </c>
      <c r="G3777" t="str">
        <f t="shared" si="467"/>
        <v>Hier ist Berlin! - Dieter Thomas Heck pras.: Die NDW Hits</v>
      </c>
      <c r="I3777" t="str">
        <f t="shared" si="468"/>
        <v/>
      </c>
      <c r="J3777" t="s">
        <v>33601</v>
      </c>
      <c r="K3777" t="str">
        <f t="shared" si="469"/>
        <v>Jawoll'</v>
      </c>
      <c r="L3777" t="str">
        <f t="shared" si="470"/>
        <v>Jawoll'</v>
      </c>
      <c r="M3777" t="str">
        <f t="shared" si="471"/>
        <v>Jawoll</v>
      </c>
      <c r="N3777">
        <v>0</v>
      </c>
      <c r="O3777">
        <v>235.31057000000001</v>
      </c>
      <c r="P3777">
        <v>9</v>
      </c>
      <c r="Q3777">
        <v>0.627</v>
      </c>
      <c r="R3777" t="s">
        <v>22</v>
      </c>
      <c r="S3777">
        <v>151.21100000000001</v>
      </c>
      <c r="T3777">
        <v>4</v>
      </c>
      <c r="U3777">
        <v>0</v>
      </c>
      <c r="V3777">
        <v>1990</v>
      </c>
      <c r="W3777">
        <v>0.44261827999999998</v>
      </c>
      <c r="X3777">
        <v>0.31007875000000001</v>
      </c>
      <c r="Y3777" t="s">
        <v>39189</v>
      </c>
      <c r="Z3777" t="s">
        <v>39599</v>
      </c>
    </row>
    <row r="3778" spans="1:32" x14ac:dyDescent="0.2">
      <c r="A3778">
        <v>3777</v>
      </c>
      <c r="B3778" t="s">
        <v>6574</v>
      </c>
      <c r="C3778" t="str">
        <f t="shared" si="464"/>
        <v>The Beautiful Shepherdess of Arcadia'</v>
      </c>
      <c r="D3778" t="str">
        <f t="shared" si="465"/>
        <v>The Beautiful Shepherdess of Arcadia</v>
      </c>
      <c r="E3778" t="s">
        <v>6575</v>
      </c>
      <c r="F3778" t="str">
        <f t="shared" si="466"/>
        <v>A Trip to Killburn'</v>
      </c>
      <c r="G3778" t="str">
        <f t="shared" si="467"/>
        <v>A Trip to Killburn</v>
      </c>
      <c r="I3778" t="str">
        <f t="shared" si="468"/>
        <v/>
      </c>
      <c r="J3778" t="s">
        <v>33602</v>
      </c>
      <c r="K3778" t="str">
        <f t="shared" si="469"/>
        <v>The Baltimore Consort'</v>
      </c>
      <c r="L3778" t="str">
        <f t="shared" si="470"/>
        <v>The Baltimore Consort'</v>
      </c>
      <c r="M3778" t="str">
        <f t="shared" si="471"/>
        <v>The Baltimore Consort</v>
      </c>
      <c r="N3778">
        <v>0</v>
      </c>
      <c r="O3778">
        <v>614.00770999999997</v>
      </c>
      <c r="P3778">
        <v>7</v>
      </c>
      <c r="Q3778">
        <v>0.71899999999999997</v>
      </c>
      <c r="R3778" t="s">
        <v>22</v>
      </c>
      <c r="S3778">
        <v>130.572</v>
      </c>
      <c r="T3778">
        <v>1</v>
      </c>
      <c r="U3778">
        <v>9.9000000000000005E-2</v>
      </c>
      <c r="V3778">
        <v>1996</v>
      </c>
      <c r="W3778">
        <v>0.425723658</v>
      </c>
      <c r="X3778">
        <v>0</v>
      </c>
    </row>
    <row r="3779" spans="1:32" x14ac:dyDescent="0.2">
      <c r="A3779">
        <v>3778</v>
      </c>
      <c r="B3779" t="s">
        <v>6576</v>
      </c>
      <c r="C3779" t="str">
        <f t="shared" ref="C3779:C3842" si="472">IF(LEFT(B3779,2)="b'",(RIGHT(B3779,LEN(B3779)-2)),(RIGHT(B3779,LEN(B3779)-1)))</f>
        <v>Overdrive'</v>
      </c>
      <c r="D3779" t="str">
        <f t="shared" ref="D3779:D3842" si="473">IF(RIGHT(C3779,1)="'",(LEFT(C3779,LEN(C3779)-1)),(LEFT(C3779,LEN(C3779)-1)))</f>
        <v>Overdrive</v>
      </c>
      <c r="E3779" t="s">
        <v>6577</v>
      </c>
      <c r="F3779" t="str">
        <f t="shared" ref="F3779:F3842" si="474">IF(LEFT(E3779,2)="b'",(RIGHT(E3779,LEN(E3779)-2)),(RIGHT(E3779,LEN(E3779)-1)))</f>
        <v>ONE BY ONE'</v>
      </c>
      <c r="G3779" t="str">
        <f t="shared" ref="G3779:G3842" si="475">IF(RIGHT(F3779,1)="'",(LEFT(F3779,LEN(F3779)-1)),(LEFT(F3779,LEN(F3779)-2)))</f>
        <v>ONE BY ONE</v>
      </c>
      <c r="H3779" t="s">
        <v>29177</v>
      </c>
      <c r="I3779" t="str">
        <f t="shared" ref="I3779:I3842" si="476">IF(RIGHT(H3779,1)="'",(LEFT(H3779,LEN(H3779)-1)),"")</f>
        <v>Seattle WA</v>
      </c>
      <c r="J3779" t="s">
        <v>31274</v>
      </c>
      <c r="K3779" t="str">
        <f t="shared" ref="K3779:K3842" si="477">IF(RIGHT(J3779,1)="""",(RIGHT(J3779,LEN(J3779)-1)),J3779)</f>
        <v>Foo Fighters'</v>
      </c>
      <c r="L3779" t="str">
        <f t="shared" ref="L3779:L3842" si="478">IF(RIGHT(K3779,1)="""",(LEFT(K3779,LEN(K3779)-2)),K3779)</f>
        <v>Foo Fighters'</v>
      </c>
      <c r="M3779" t="str">
        <f t="shared" ref="M3779:M3842" si="479">IF(RIGHT(L3779,1)="'",(LEFT(L3779,LEN(L3779)-1)),L3779)</f>
        <v>Foo Fighters</v>
      </c>
      <c r="N3779">
        <v>0</v>
      </c>
      <c r="O3779">
        <v>270.47138000000001</v>
      </c>
      <c r="P3779">
        <v>2</v>
      </c>
      <c r="Q3779">
        <v>0.88600000000000001</v>
      </c>
      <c r="R3779">
        <v>0.68731164</v>
      </c>
      <c r="S3779">
        <v>157.739</v>
      </c>
      <c r="T3779">
        <v>4</v>
      </c>
      <c r="U3779">
        <v>0.224</v>
      </c>
      <c r="V3779">
        <v>2002</v>
      </c>
      <c r="W3779">
        <v>0.83927539299999998</v>
      </c>
      <c r="X3779">
        <v>0.55076208500000001</v>
      </c>
      <c r="Y3779" t="s">
        <v>38875</v>
      </c>
      <c r="Z3779" t="s">
        <v>38939</v>
      </c>
      <c r="AA3779" t="s">
        <v>38886</v>
      </c>
      <c r="AB3779" t="s">
        <v>38904</v>
      </c>
      <c r="AC3779" t="s">
        <v>38925</v>
      </c>
      <c r="AD3779" t="s">
        <v>39516</v>
      </c>
    </row>
    <row r="3780" spans="1:32" x14ac:dyDescent="0.2">
      <c r="A3780">
        <v>3779</v>
      </c>
      <c r="B3780" t="s">
        <v>6578</v>
      </c>
      <c r="C3780" t="str">
        <f t="shared" si="472"/>
        <v>Visitando Zabele'</v>
      </c>
      <c r="D3780" t="str">
        <f t="shared" si="473"/>
        <v>Visitando Zabele</v>
      </c>
      <c r="E3780" t="s">
        <v>6579</v>
      </c>
      <c r="F3780" t="str">
        <f t="shared" si="474"/>
        <v>Terra Esperanca'</v>
      </c>
      <c r="G3780" t="str">
        <f t="shared" si="475"/>
        <v>Terra Esperanca</v>
      </c>
      <c r="H3780" t="s">
        <v>30079</v>
      </c>
      <c r="I3780" t="str">
        <f t="shared" si="476"/>
        <v>Itabaiana Para Brazil</v>
      </c>
      <c r="J3780" t="s">
        <v>33603</v>
      </c>
      <c r="K3780" t="str">
        <f t="shared" si="477"/>
        <v>Sivuca &amp; Cla Brasil'</v>
      </c>
      <c r="L3780" t="str">
        <f t="shared" si="478"/>
        <v>Sivuca &amp; Cla Brasil'</v>
      </c>
      <c r="M3780" t="str">
        <f t="shared" si="479"/>
        <v>Sivuca &amp; Cla Brasil</v>
      </c>
      <c r="N3780">
        <v>0</v>
      </c>
      <c r="O3780">
        <v>234.16118</v>
      </c>
      <c r="P3780">
        <v>2</v>
      </c>
      <c r="Q3780">
        <v>0.189</v>
      </c>
      <c r="R3780" t="s">
        <v>22</v>
      </c>
      <c r="S3780">
        <v>134.99</v>
      </c>
      <c r="T3780">
        <v>3</v>
      </c>
      <c r="U3780">
        <v>0</v>
      </c>
      <c r="V3780">
        <v>0</v>
      </c>
      <c r="W3780">
        <v>0.47962074700000001</v>
      </c>
      <c r="X3780">
        <v>0.32433420499999999</v>
      </c>
    </row>
    <row r="3781" spans="1:32" x14ac:dyDescent="0.2">
      <c r="A3781">
        <v>3780</v>
      </c>
      <c r="B3781" t="s">
        <v>6580</v>
      </c>
      <c r="C3781" t="str">
        <f t="shared" si="472"/>
        <v>She Made My Blood Run Cold'</v>
      </c>
      <c r="D3781" t="str">
        <f t="shared" si="473"/>
        <v>She Made My Blood Run Cold</v>
      </c>
      <c r="E3781" t="s">
        <v>6581</v>
      </c>
      <c r="F3781" t="str">
        <f t="shared" si="474"/>
        <v>For The Chosen Who'</v>
      </c>
      <c r="G3781" t="str">
        <f t="shared" si="475"/>
        <v>For The Chosen Who</v>
      </c>
      <c r="H3781" t="s">
        <v>29102</v>
      </c>
      <c r="I3781" t="str">
        <f t="shared" si="476"/>
        <v>California - LA</v>
      </c>
      <c r="J3781" t="s">
        <v>33604</v>
      </c>
      <c r="K3781" t="str">
        <f t="shared" si="477"/>
        <v>Rod Piazza &amp; The Mighty Flyers'</v>
      </c>
      <c r="L3781" t="str">
        <f t="shared" si="478"/>
        <v>Rod Piazza &amp; The Mighty Flyers'</v>
      </c>
      <c r="M3781" t="str">
        <f t="shared" si="479"/>
        <v>Rod Piazza &amp; The Mighty Flyers</v>
      </c>
      <c r="N3781">
        <v>0</v>
      </c>
      <c r="O3781">
        <v>257.22730000000001</v>
      </c>
      <c r="P3781">
        <v>8</v>
      </c>
      <c r="Q3781">
        <v>0.34100000000000003</v>
      </c>
      <c r="R3781">
        <v>0.24027844900000001</v>
      </c>
      <c r="S3781">
        <v>117.267</v>
      </c>
      <c r="T3781">
        <v>4</v>
      </c>
      <c r="U3781">
        <v>0.59</v>
      </c>
      <c r="V3781">
        <v>0</v>
      </c>
      <c r="W3781">
        <v>0.50998462499999997</v>
      </c>
      <c r="X3781">
        <v>0.322704932</v>
      </c>
      <c r="Y3781" t="s">
        <v>39551</v>
      </c>
    </row>
    <row r="3782" spans="1:32" x14ac:dyDescent="0.2">
      <c r="A3782">
        <v>3781</v>
      </c>
      <c r="B3782" t="s">
        <v>6582</v>
      </c>
      <c r="C3782" t="str">
        <f t="shared" si="472"/>
        <v>Here I Am King'</v>
      </c>
      <c r="D3782" t="str">
        <f t="shared" si="473"/>
        <v>Here I Am King</v>
      </c>
      <c r="E3782" t="s">
        <v>6583</v>
      </c>
      <c r="F3782" t="str">
        <f t="shared" si="474"/>
        <v>Imrama'</v>
      </c>
      <c r="G3782" t="str">
        <f t="shared" si="475"/>
        <v>Imrama</v>
      </c>
      <c r="H3782" t="s">
        <v>29216</v>
      </c>
      <c r="I3782" t="str">
        <f t="shared" si="476"/>
        <v>Dublin Ireland</v>
      </c>
      <c r="J3782" t="s">
        <v>31909</v>
      </c>
      <c r="K3782" t="str">
        <f t="shared" si="477"/>
        <v>Primordial'</v>
      </c>
      <c r="L3782" t="str">
        <f t="shared" si="478"/>
        <v>Primordial'</v>
      </c>
      <c r="M3782" t="str">
        <f t="shared" si="479"/>
        <v>Primordial</v>
      </c>
      <c r="N3782">
        <v>0</v>
      </c>
      <c r="O3782">
        <v>264.88117999999997</v>
      </c>
      <c r="P3782">
        <v>9</v>
      </c>
      <c r="Q3782">
        <v>0.56499999999999995</v>
      </c>
      <c r="R3782">
        <v>0.52781813700000002</v>
      </c>
      <c r="S3782">
        <v>87.643000000000001</v>
      </c>
      <c r="T3782">
        <v>5</v>
      </c>
      <c r="U3782">
        <v>0.35499999999999998</v>
      </c>
      <c r="V3782">
        <v>1995</v>
      </c>
      <c r="W3782">
        <v>0.75104012600000003</v>
      </c>
      <c r="X3782">
        <v>0.41819309999999998</v>
      </c>
    </row>
    <row r="3783" spans="1:32" x14ac:dyDescent="0.2">
      <c r="A3783">
        <v>3782</v>
      </c>
      <c r="B3783" t="s">
        <v>6584</v>
      </c>
      <c r="C3783" t="str">
        <f t="shared" si="472"/>
        <v>Chemistry'</v>
      </c>
      <c r="D3783" t="str">
        <f t="shared" si="473"/>
        <v>Chemistry</v>
      </c>
      <c r="E3783" t="s">
        <v>6585</v>
      </c>
      <c r="F3783" t="str">
        <f t="shared" si="474"/>
        <v>North Coast'</v>
      </c>
      <c r="G3783" t="str">
        <f t="shared" si="475"/>
        <v>North Coast</v>
      </c>
      <c r="I3783" t="str">
        <f t="shared" si="476"/>
        <v/>
      </c>
      <c r="J3783" t="s">
        <v>32259</v>
      </c>
      <c r="K3783" t="str">
        <f t="shared" si="477"/>
        <v>Michael Stanley Band'</v>
      </c>
      <c r="L3783" t="str">
        <f t="shared" si="478"/>
        <v>Michael Stanley Band'</v>
      </c>
      <c r="M3783" t="str">
        <f t="shared" si="479"/>
        <v>Michael Stanley Band</v>
      </c>
      <c r="N3783">
        <v>0</v>
      </c>
      <c r="O3783">
        <v>173.42649</v>
      </c>
      <c r="P3783">
        <v>11</v>
      </c>
      <c r="Q3783">
        <v>0.79400000000000004</v>
      </c>
      <c r="R3783">
        <v>0.260774534</v>
      </c>
      <c r="S3783">
        <v>158.05699999999999</v>
      </c>
      <c r="T3783">
        <v>1</v>
      </c>
      <c r="U3783">
        <v>0</v>
      </c>
      <c r="V3783">
        <v>1981</v>
      </c>
      <c r="W3783">
        <v>0.44276965000000001</v>
      </c>
      <c r="X3783">
        <v>0.29498661700000001</v>
      </c>
    </row>
    <row r="3784" spans="1:32" x14ac:dyDescent="0.2">
      <c r="A3784">
        <v>3783</v>
      </c>
      <c r="B3784" t="s">
        <v>6586</v>
      </c>
      <c r="C3784" t="str">
        <f t="shared" si="472"/>
        <v>Jig: A Chailleach_ do Mharais Me'</v>
      </c>
      <c r="D3784" t="str">
        <f t="shared" si="473"/>
        <v>Jig: A Chailleach_ do Mharais Me</v>
      </c>
      <c r="E3784" t="s">
        <v>2016</v>
      </c>
      <c r="F3784" t="str">
        <f t="shared" si="474"/>
        <v>Willie Clancy The Gold Ring'</v>
      </c>
      <c r="G3784" t="str">
        <f t="shared" si="475"/>
        <v>Willie Clancy The Gold Ring</v>
      </c>
      <c r="H3784" t="s">
        <v>29454</v>
      </c>
      <c r="I3784" t="str">
        <f t="shared" si="476"/>
        <v>Miltown Malbay Ireland</v>
      </c>
      <c r="J3784" t="s">
        <v>32084</v>
      </c>
      <c r="K3784" t="str">
        <f t="shared" si="477"/>
        <v>Willie Clancy'</v>
      </c>
      <c r="L3784" t="str">
        <f t="shared" si="478"/>
        <v>Willie Clancy'</v>
      </c>
      <c r="M3784" t="str">
        <f t="shared" si="479"/>
        <v>Willie Clancy</v>
      </c>
      <c r="N3784">
        <v>0</v>
      </c>
      <c r="O3784">
        <v>102.37342</v>
      </c>
      <c r="P3784">
        <v>11</v>
      </c>
      <c r="Q3784">
        <v>0.60099999999999998</v>
      </c>
      <c r="R3784" t="s">
        <v>22</v>
      </c>
      <c r="S3784">
        <v>78.188000000000002</v>
      </c>
      <c r="T3784">
        <v>3</v>
      </c>
      <c r="U3784">
        <v>0.57299999999999995</v>
      </c>
      <c r="V3784">
        <v>0</v>
      </c>
      <c r="W3784">
        <v>0.34623681099999998</v>
      </c>
      <c r="X3784">
        <v>0.284824356</v>
      </c>
    </row>
    <row r="3785" spans="1:32" x14ac:dyDescent="0.2">
      <c r="A3785">
        <v>3784</v>
      </c>
      <c r="B3785" t="s">
        <v>6587</v>
      </c>
      <c r="C3785" t="str">
        <f t="shared" si="472"/>
        <v>Join The Parade (Album Version)'</v>
      </c>
      <c r="D3785" t="str">
        <f t="shared" si="473"/>
        <v>Join The Parade (Album Version)</v>
      </c>
      <c r="E3785" t="s">
        <v>6588</v>
      </c>
      <c r="F3785" t="str">
        <f t="shared" si="474"/>
        <v>1931'</v>
      </c>
      <c r="G3785" t="str">
        <f t="shared" si="475"/>
        <v>1931</v>
      </c>
      <c r="I3785" t="str">
        <f t="shared" si="476"/>
        <v/>
      </c>
      <c r="J3785" t="s">
        <v>31152</v>
      </c>
      <c r="K3785" t="str">
        <f t="shared" si="477"/>
        <v>Planet P Project'</v>
      </c>
      <c r="L3785" t="str">
        <f t="shared" si="478"/>
        <v>Planet P Project'</v>
      </c>
      <c r="M3785" t="str">
        <f t="shared" si="479"/>
        <v>Planet P Project</v>
      </c>
      <c r="N3785">
        <v>0</v>
      </c>
      <c r="O3785">
        <v>271.82974999999999</v>
      </c>
      <c r="P3785">
        <v>11</v>
      </c>
      <c r="Q3785">
        <v>2.3E-2</v>
      </c>
      <c r="R3785">
        <v>0.49528505</v>
      </c>
      <c r="S3785">
        <v>99.995000000000005</v>
      </c>
      <c r="T3785">
        <v>4</v>
      </c>
      <c r="U3785">
        <v>0.20100000000000001</v>
      </c>
      <c r="V3785">
        <v>0</v>
      </c>
      <c r="W3785">
        <v>0.42666785699999998</v>
      </c>
      <c r="X3785">
        <v>0.33227574700000001</v>
      </c>
    </row>
    <row r="3786" spans="1:32" x14ac:dyDescent="0.2">
      <c r="A3786">
        <v>3785</v>
      </c>
      <c r="B3786" t="s">
        <v>30058</v>
      </c>
      <c r="C3786" t="str">
        <f t="shared" si="472"/>
        <v>Albi Eshi'ha'</v>
      </c>
      <c r="D3786" t="str">
        <f t="shared" si="473"/>
        <v>Albi Eshi'ha</v>
      </c>
      <c r="E3786" t="s">
        <v>6589</v>
      </c>
      <c r="F3786" t="str">
        <f t="shared" si="474"/>
        <v>The Selections-Special Edition'</v>
      </c>
      <c r="G3786" t="str">
        <f t="shared" si="475"/>
        <v>The Selections-Special Edition</v>
      </c>
      <c r="I3786" t="str">
        <f t="shared" si="476"/>
        <v/>
      </c>
      <c r="J3786" t="s">
        <v>31273</v>
      </c>
      <c r="K3786" t="str">
        <f t="shared" si="477"/>
        <v>Ragheb Alama'</v>
      </c>
      <c r="L3786" t="str">
        <f t="shared" si="478"/>
        <v>Ragheb Alama'</v>
      </c>
      <c r="M3786" t="str">
        <f t="shared" si="479"/>
        <v>Ragheb Alama</v>
      </c>
      <c r="N3786">
        <v>0</v>
      </c>
      <c r="O3786">
        <v>340.53179</v>
      </c>
      <c r="P3786">
        <v>5</v>
      </c>
      <c r="Q3786">
        <v>0.16400000000000001</v>
      </c>
      <c r="R3786" t="s">
        <v>22</v>
      </c>
      <c r="S3786">
        <v>101.81399999999999</v>
      </c>
      <c r="T3786">
        <v>1</v>
      </c>
      <c r="U3786">
        <v>0.98399999999999999</v>
      </c>
      <c r="V3786">
        <v>0</v>
      </c>
      <c r="W3786">
        <v>0.554226467</v>
      </c>
      <c r="X3786">
        <v>0.42493183499999998</v>
      </c>
    </row>
    <row r="3787" spans="1:32" x14ac:dyDescent="0.2">
      <c r="A3787">
        <v>3786</v>
      </c>
      <c r="B3787" t="s">
        <v>6590</v>
      </c>
      <c r="C3787" t="str">
        <f t="shared" si="472"/>
        <v>Si Tu Regresas'</v>
      </c>
      <c r="D3787" t="str">
        <f t="shared" si="473"/>
        <v>Si Tu Regresas</v>
      </c>
      <c r="E3787" t="s">
        <v>6591</v>
      </c>
      <c r="F3787" t="str">
        <f t="shared" si="474"/>
        <v>Te Llevo En Mi'</v>
      </c>
      <c r="G3787" t="str">
        <f t="shared" si="475"/>
        <v>Te Llevo En Mi</v>
      </c>
      <c r="I3787" t="str">
        <f t="shared" si="476"/>
        <v/>
      </c>
      <c r="J3787" t="s">
        <v>33605</v>
      </c>
      <c r="K3787" t="str">
        <f t="shared" si="477"/>
        <v>Jay Perez'</v>
      </c>
      <c r="L3787" t="str">
        <f t="shared" si="478"/>
        <v>Jay Perez'</v>
      </c>
      <c r="M3787" t="str">
        <f t="shared" si="479"/>
        <v>Jay Perez</v>
      </c>
      <c r="N3787">
        <v>0</v>
      </c>
      <c r="O3787">
        <v>196.12689</v>
      </c>
      <c r="P3787">
        <v>5</v>
      </c>
      <c r="Q3787">
        <v>0.624</v>
      </c>
      <c r="R3787">
        <v>0</v>
      </c>
      <c r="S3787">
        <v>94.814999999999998</v>
      </c>
      <c r="T3787">
        <v>4</v>
      </c>
      <c r="U3787">
        <v>0.41099999999999998</v>
      </c>
      <c r="V3787">
        <v>0</v>
      </c>
      <c r="W3787">
        <v>0.55010384999999995</v>
      </c>
      <c r="X3787">
        <v>0.386237683</v>
      </c>
    </row>
    <row r="3788" spans="1:32" x14ac:dyDescent="0.2">
      <c r="A3788">
        <v>3787</v>
      </c>
      <c r="B3788" t="s">
        <v>6592</v>
      </c>
      <c r="C3788" t="str">
        <f t="shared" si="472"/>
        <v>Slow Poke'</v>
      </c>
      <c r="D3788" t="str">
        <f t="shared" si="473"/>
        <v>Slow Poke</v>
      </c>
      <c r="E3788" t="s">
        <v>6593</v>
      </c>
      <c r="F3788" t="str">
        <f t="shared" si="474"/>
        <v>The Fabulous Fifties Vol 4'</v>
      </c>
      <c r="G3788" t="str">
        <f t="shared" si="475"/>
        <v>The Fabulous Fifties Vol 4</v>
      </c>
      <c r="H3788" t="s">
        <v>29223</v>
      </c>
      <c r="I3788" t="str">
        <f t="shared" si="476"/>
        <v>Milwaukee WI</v>
      </c>
      <c r="J3788" t="s">
        <v>31695</v>
      </c>
      <c r="K3788" t="str">
        <f t="shared" si="477"/>
        <v>Pee Wee King'</v>
      </c>
      <c r="L3788" t="str">
        <f t="shared" si="478"/>
        <v>Pee Wee King'</v>
      </c>
      <c r="M3788" t="str">
        <f t="shared" si="479"/>
        <v>Pee Wee King</v>
      </c>
      <c r="N3788">
        <v>0</v>
      </c>
      <c r="O3788">
        <v>182.28200000000001</v>
      </c>
      <c r="P3788">
        <v>7</v>
      </c>
      <c r="Q3788">
        <v>0.57299999999999995</v>
      </c>
      <c r="R3788" t="s">
        <v>22</v>
      </c>
      <c r="S3788">
        <v>133.792</v>
      </c>
      <c r="T3788">
        <v>1</v>
      </c>
      <c r="U3788">
        <v>0</v>
      </c>
      <c r="V3788">
        <v>1989</v>
      </c>
      <c r="W3788">
        <v>0.40807191100000001</v>
      </c>
      <c r="X3788">
        <v>0.31366719199999998</v>
      </c>
    </row>
    <row r="3789" spans="1:32" x14ac:dyDescent="0.2">
      <c r="A3789">
        <v>3788</v>
      </c>
      <c r="B3789" t="s">
        <v>14020</v>
      </c>
      <c r="C3789" t="str">
        <f t="shared" si="472"/>
        <v>A Poor Man's Roses"</v>
      </c>
      <c r="D3789" t="str">
        <f t="shared" si="473"/>
        <v>A Poor Man's Roses</v>
      </c>
      <c r="E3789" t="s">
        <v>6594</v>
      </c>
      <c r="F3789" t="str">
        <f t="shared" si="474"/>
        <v>Music Trends - Country Busters'</v>
      </c>
      <c r="G3789" t="str">
        <f t="shared" si="475"/>
        <v>Music Trends - Country Busters</v>
      </c>
      <c r="H3789" t="s">
        <v>29684</v>
      </c>
      <c r="I3789" t="str">
        <f t="shared" si="476"/>
        <v>Gore VA</v>
      </c>
      <c r="J3789" t="s">
        <v>32991</v>
      </c>
      <c r="K3789" t="str">
        <f t="shared" si="477"/>
        <v>Patsy Cline'</v>
      </c>
      <c r="L3789" t="str">
        <f t="shared" si="478"/>
        <v>Patsy Cline'</v>
      </c>
      <c r="M3789" t="str">
        <f t="shared" si="479"/>
        <v>Patsy Cline</v>
      </c>
      <c r="N3789">
        <v>0</v>
      </c>
      <c r="O3789">
        <v>168.95955000000001</v>
      </c>
      <c r="P3789">
        <v>11</v>
      </c>
      <c r="Q3789">
        <v>0.65600000000000003</v>
      </c>
      <c r="R3789" t="s">
        <v>22</v>
      </c>
      <c r="S3789">
        <v>91.01</v>
      </c>
      <c r="T3789">
        <v>1</v>
      </c>
      <c r="U3789">
        <v>0</v>
      </c>
      <c r="V3789">
        <v>1961</v>
      </c>
      <c r="W3789">
        <v>0.65672890299999997</v>
      </c>
      <c r="X3789">
        <v>0.46851146599999999</v>
      </c>
      <c r="Y3789" t="s">
        <v>38944</v>
      </c>
      <c r="Z3789" t="s">
        <v>39285</v>
      </c>
      <c r="AA3789" t="s">
        <v>38875</v>
      </c>
      <c r="AB3789" t="s">
        <v>39329</v>
      </c>
      <c r="AC3789" t="s">
        <v>39330</v>
      </c>
      <c r="AD3789" t="s">
        <v>38886</v>
      </c>
      <c r="AE3789" t="s">
        <v>38894</v>
      </c>
      <c r="AF3789" t="s">
        <v>39516</v>
      </c>
    </row>
    <row r="3790" spans="1:32" x14ac:dyDescent="0.2">
      <c r="A3790">
        <v>3789</v>
      </c>
      <c r="B3790" t="s">
        <v>6595</v>
      </c>
      <c r="C3790" t="str">
        <f t="shared" si="472"/>
        <v>I Still Want Your Love (Extended Mix)'</v>
      </c>
      <c r="D3790" t="str">
        <f t="shared" si="473"/>
        <v>I Still Want Your Love (Extended Mix)</v>
      </c>
      <c r="E3790" t="s">
        <v>6596</v>
      </c>
      <c r="F3790" t="str">
        <f t="shared" si="474"/>
        <v>Unreleased Tracks &amp; B-Sides'</v>
      </c>
      <c r="G3790" t="str">
        <f t="shared" si="475"/>
        <v>Unreleased Tracks &amp; B-Sides</v>
      </c>
      <c r="I3790" t="str">
        <f t="shared" si="476"/>
        <v/>
      </c>
      <c r="J3790" t="s">
        <v>33606</v>
      </c>
      <c r="K3790" t="str">
        <f t="shared" si="477"/>
        <v>Solitaire'</v>
      </c>
      <c r="L3790" t="str">
        <f t="shared" si="478"/>
        <v>Solitaire'</v>
      </c>
      <c r="M3790" t="str">
        <f t="shared" si="479"/>
        <v>Solitaire</v>
      </c>
      <c r="N3790">
        <v>0</v>
      </c>
      <c r="O3790">
        <v>492.45994999999999</v>
      </c>
      <c r="P3790">
        <v>10</v>
      </c>
      <c r="Q3790">
        <v>0.82699999999999996</v>
      </c>
      <c r="R3790" t="s">
        <v>22</v>
      </c>
      <c r="S3790">
        <v>126.294</v>
      </c>
      <c r="T3790">
        <v>4</v>
      </c>
      <c r="U3790">
        <v>1</v>
      </c>
      <c r="V3790">
        <v>0</v>
      </c>
      <c r="W3790">
        <v>0.53796881900000004</v>
      </c>
      <c r="X3790">
        <v>0.383969966</v>
      </c>
    </row>
    <row r="3791" spans="1:32" x14ac:dyDescent="0.2">
      <c r="A3791">
        <v>3790</v>
      </c>
      <c r="B3791" t="s">
        <v>6597</v>
      </c>
      <c r="C3791" t="str">
        <f t="shared" si="472"/>
        <v>Hell On High Heels'</v>
      </c>
      <c r="D3791" t="str">
        <f t="shared" si="473"/>
        <v>Hell On High Heels</v>
      </c>
      <c r="E3791" t="s">
        <v>6598</v>
      </c>
      <c r="F3791" t="str">
        <f t="shared" si="474"/>
        <v>New Tattoo'</v>
      </c>
      <c r="G3791" t="str">
        <f t="shared" si="475"/>
        <v>New Tattoo</v>
      </c>
      <c r="H3791" t="s">
        <v>29341</v>
      </c>
      <c r="I3791" t="str">
        <f t="shared" si="476"/>
        <v>Los Angeles California</v>
      </c>
      <c r="J3791" t="s">
        <v>32422</v>
      </c>
      <c r="K3791" t="str">
        <f t="shared" si="477"/>
        <v>Motley Crue'</v>
      </c>
      <c r="L3791" t="str">
        <f t="shared" si="478"/>
        <v>Motley Crue'</v>
      </c>
      <c r="M3791" t="str">
        <f t="shared" si="479"/>
        <v>Motley Crue</v>
      </c>
      <c r="N3791">
        <v>0</v>
      </c>
      <c r="O3791">
        <v>260.04853000000003</v>
      </c>
      <c r="P3791">
        <v>5</v>
      </c>
      <c r="Q3791">
        <v>2.5999999999999999E-2</v>
      </c>
      <c r="R3791" t="s">
        <v>22</v>
      </c>
      <c r="S3791">
        <v>132.131</v>
      </c>
      <c r="T3791">
        <v>4</v>
      </c>
      <c r="U3791">
        <v>0.27500000000000002</v>
      </c>
      <c r="V3791">
        <v>2000</v>
      </c>
      <c r="W3791">
        <v>0.72428492700000002</v>
      </c>
      <c r="X3791">
        <v>0.50136061300000001</v>
      </c>
      <c r="Y3791" t="s">
        <v>39516</v>
      </c>
    </row>
    <row r="3792" spans="1:32" x14ac:dyDescent="0.2">
      <c r="A3792">
        <v>3791</v>
      </c>
      <c r="B3792" t="s">
        <v>6599</v>
      </c>
      <c r="C3792" t="str">
        <f t="shared" si="472"/>
        <v>You Got Soul Loop (104bpm)'</v>
      </c>
      <c r="D3792" t="str">
        <f t="shared" si="473"/>
        <v>You Got Soul Loop (104bpm)</v>
      </c>
      <c r="E3792" t="s">
        <v>6600</v>
      </c>
      <c r="F3792" t="str">
        <f t="shared" si="474"/>
        <v>The Ultimate Breakbeat Collection'</v>
      </c>
      <c r="G3792" t="str">
        <f t="shared" si="475"/>
        <v>The Ultimate Breakbeat Collection</v>
      </c>
      <c r="I3792" t="str">
        <f t="shared" si="476"/>
        <v/>
      </c>
      <c r="J3792" t="s">
        <v>33485</v>
      </c>
      <c r="K3792" t="str">
        <f t="shared" si="477"/>
        <v>Simon Harris'</v>
      </c>
      <c r="L3792" t="str">
        <f t="shared" si="478"/>
        <v>Simon Harris'</v>
      </c>
      <c r="M3792" t="str">
        <f t="shared" si="479"/>
        <v>Simon Harris</v>
      </c>
      <c r="N3792">
        <v>0</v>
      </c>
      <c r="O3792">
        <v>180.92363</v>
      </c>
      <c r="P3792">
        <v>10</v>
      </c>
      <c r="Q3792">
        <v>8.8999999999999996E-2</v>
      </c>
      <c r="R3792" t="s">
        <v>22</v>
      </c>
      <c r="S3792">
        <v>104.259</v>
      </c>
      <c r="T3792">
        <v>4</v>
      </c>
      <c r="U3792">
        <v>0.53300000000000003</v>
      </c>
      <c r="V3792">
        <v>0</v>
      </c>
      <c r="W3792">
        <v>0.39076084</v>
      </c>
      <c r="X3792">
        <v>0.207675838</v>
      </c>
    </row>
    <row r="3793" spans="1:26" x14ac:dyDescent="0.2">
      <c r="A3793">
        <v>3792</v>
      </c>
      <c r="B3793" t="s">
        <v>6601</v>
      </c>
      <c r="C3793" t="str">
        <f t="shared" si="472"/>
        <v>America The Beautiful'</v>
      </c>
      <c r="D3793" t="str">
        <f t="shared" si="473"/>
        <v>America The Beautiful</v>
      </c>
      <c r="E3793" t="s">
        <v>6602</v>
      </c>
      <c r="F3793" t="str">
        <f t="shared" si="474"/>
        <v>Patriotic Pride'</v>
      </c>
      <c r="G3793" t="str">
        <f t="shared" si="475"/>
        <v>Patriotic Pride</v>
      </c>
      <c r="I3793" t="str">
        <f t="shared" si="476"/>
        <v/>
      </c>
      <c r="J3793" t="s">
        <v>32226</v>
      </c>
      <c r="K3793" t="str">
        <f t="shared" si="477"/>
        <v>US Coast Guard Band'</v>
      </c>
      <c r="L3793" t="str">
        <f t="shared" si="478"/>
        <v>US Coast Guard Band'</v>
      </c>
      <c r="M3793" t="str">
        <f t="shared" si="479"/>
        <v>US Coast Guard Band</v>
      </c>
      <c r="N3793">
        <v>0</v>
      </c>
      <c r="O3793">
        <v>200.41098</v>
      </c>
      <c r="P3793">
        <v>8</v>
      </c>
      <c r="Q3793">
        <v>0.16200000000000001</v>
      </c>
      <c r="R3793">
        <v>0</v>
      </c>
      <c r="S3793">
        <v>67.126000000000005</v>
      </c>
      <c r="T3793">
        <v>3</v>
      </c>
      <c r="U3793">
        <v>0.79400000000000004</v>
      </c>
      <c r="V3793">
        <v>0</v>
      </c>
      <c r="W3793">
        <v>0.33838326299999999</v>
      </c>
      <c r="X3793">
        <v>0.27775367200000001</v>
      </c>
    </row>
    <row r="3794" spans="1:26" x14ac:dyDescent="0.2">
      <c r="A3794">
        <v>3793</v>
      </c>
      <c r="B3794" t="s">
        <v>6603</v>
      </c>
      <c r="C3794" t="str">
        <f t="shared" si="472"/>
        <v>My Buddy'</v>
      </c>
      <c r="D3794" t="str">
        <f t="shared" si="473"/>
        <v>My Buddy</v>
      </c>
      <c r="E3794" t="s">
        <v>6604</v>
      </c>
      <c r="F3794" t="str">
        <f t="shared" si="474"/>
        <v>Big Band Favourites Vol 1'</v>
      </c>
      <c r="G3794" t="str">
        <f t="shared" si="475"/>
        <v>Big Band Favourites Vol 1</v>
      </c>
      <c r="I3794" t="str">
        <f t="shared" si="476"/>
        <v/>
      </c>
      <c r="J3794" t="s">
        <v>33607</v>
      </c>
      <c r="K3794" t="str">
        <f t="shared" si="477"/>
        <v>Alvino Rey And His Orchestra'</v>
      </c>
      <c r="L3794" t="str">
        <f t="shared" si="478"/>
        <v>Alvino Rey And His Orchestra'</v>
      </c>
      <c r="M3794" t="str">
        <f t="shared" si="479"/>
        <v>Alvino Rey And His Orchestra</v>
      </c>
      <c r="N3794">
        <v>0</v>
      </c>
      <c r="O3794">
        <v>193.74975000000001</v>
      </c>
      <c r="P3794">
        <v>4</v>
      </c>
      <c r="Q3794">
        <v>0.16700000000000001</v>
      </c>
      <c r="R3794">
        <v>0</v>
      </c>
      <c r="S3794">
        <v>101.307</v>
      </c>
      <c r="T3794">
        <v>7</v>
      </c>
      <c r="U3794">
        <v>0.69099999999999995</v>
      </c>
      <c r="V3794">
        <v>2005</v>
      </c>
      <c r="W3794">
        <v>0.36667833100000002</v>
      </c>
      <c r="X3794">
        <v>0.272471256</v>
      </c>
    </row>
    <row r="3795" spans="1:26" x14ac:dyDescent="0.2">
      <c r="A3795">
        <v>3794</v>
      </c>
      <c r="B3795" t="s">
        <v>6605</v>
      </c>
      <c r="C3795" t="str">
        <f t="shared" si="472"/>
        <v>Sunny Day'</v>
      </c>
      <c r="D3795" t="str">
        <f t="shared" si="473"/>
        <v>Sunny Day</v>
      </c>
      <c r="E3795" t="s">
        <v>6606</v>
      </c>
      <c r="F3795" t="str">
        <f t="shared" si="474"/>
        <v>Everyone Love The Live Concert Of Ms. Charming CoCo'</v>
      </c>
      <c r="G3795" t="str">
        <f t="shared" si="475"/>
        <v>Everyone Love The Live Concert Of Ms. Charming CoCo</v>
      </c>
      <c r="I3795" t="str">
        <f t="shared" si="476"/>
        <v/>
      </c>
      <c r="J3795" t="s">
        <v>33151</v>
      </c>
      <c r="K3795" t="str">
        <f t="shared" si="477"/>
        <v>CoCo Lee'</v>
      </c>
      <c r="L3795" t="str">
        <f t="shared" si="478"/>
        <v>CoCo Lee'</v>
      </c>
      <c r="M3795" t="str">
        <f t="shared" si="479"/>
        <v>CoCo Lee</v>
      </c>
      <c r="N3795">
        <v>0</v>
      </c>
      <c r="O3795">
        <v>860.39464999999996</v>
      </c>
      <c r="P3795">
        <v>6</v>
      </c>
      <c r="Q3795">
        <v>0.14499999999999999</v>
      </c>
      <c r="R3795" t="s">
        <v>22</v>
      </c>
      <c r="S3795">
        <v>131.62200000000001</v>
      </c>
      <c r="T3795">
        <v>4</v>
      </c>
      <c r="U3795">
        <v>0</v>
      </c>
      <c r="V3795">
        <v>0</v>
      </c>
      <c r="W3795">
        <v>0.47348693600000002</v>
      </c>
      <c r="X3795">
        <v>0.21936957500000001</v>
      </c>
    </row>
    <row r="3796" spans="1:26" x14ac:dyDescent="0.2">
      <c r="A3796">
        <v>3795</v>
      </c>
      <c r="B3796" t="s">
        <v>6607</v>
      </c>
      <c r="C3796" t="str">
        <f t="shared" si="472"/>
        <v>Karma Violins'</v>
      </c>
      <c r="D3796" t="str">
        <f t="shared" si="473"/>
        <v>Karma Violins</v>
      </c>
      <c r="E3796" t="s">
        <v>6608</v>
      </c>
      <c r="F3796" t="str">
        <f t="shared" si="474"/>
        <v>Transformation Hymns'</v>
      </c>
      <c r="G3796" t="str">
        <f t="shared" si="475"/>
        <v>Transformation Hymns</v>
      </c>
      <c r="I3796" t="str">
        <f t="shared" si="476"/>
        <v/>
      </c>
      <c r="J3796" t="s">
        <v>33608</v>
      </c>
      <c r="K3796" t="str">
        <f t="shared" si="477"/>
        <v>Pale Forest'</v>
      </c>
      <c r="L3796" t="str">
        <f t="shared" si="478"/>
        <v>Pale Forest'</v>
      </c>
      <c r="M3796" t="str">
        <f t="shared" si="479"/>
        <v>Pale Forest</v>
      </c>
      <c r="N3796">
        <v>0</v>
      </c>
      <c r="O3796">
        <v>183.61424</v>
      </c>
      <c r="P3796">
        <v>9</v>
      </c>
      <c r="Q3796">
        <v>0.622</v>
      </c>
      <c r="R3796">
        <v>0</v>
      </c>
      <c r="S3796">
        <v>77.926000000000002</v>
      </c>
      <c r="T3796">
        <v>5</v>
      </c>
      <c r="U3796">
        <v>0.65900000000000003</v>
      </c>
      <c r="V3796">
        <v>0</v>
      </c>
      <c r="W3796">
        <v>0.52267933899999997</v>
      </c>
      <c r="X3796">
        <v>0.38181533699999998</v>
      </c>
    </row>
    <row r="3797" spans="1:26" x14ac:dyDescent="0.2">
      <c r="A3797">
        <v>3796</v>
      </c>
      <c r="B3797" t="s">
        <v>6609</v>
      </c>
      <c r="C3797" t="str">
        <f t="shared" si="472"/>
        <v>Lluvias De Cristal'</v>
      </c>
      <c r="D3797" t="str">
        <f t="shared" si="473"/>
        <v>Lluvias De Cristal</v>
      </c>
      <c r="E3797" t="s">
        <v>6610</v>
      </c>
      <c r="F3797" t="str">
        <f t="shared" si="474"/>
        <v>Sin Palabras (Without Words)'</v>
      </c>
      <c r="G3797" t="str">
        <f t="shared" si="475"/>
        <v>Sin Palabras (Without Words)</v>
      </c>
      <c r="H3797" t="s">
        <v>29802</v>
      </c>
      <c r="I3797" t="str">
        <f t="shared" si="476"/>
        <v>Miami FL</v>
      </c>
      <c r="J3797" t="s">
        <v>33609</v>
      </c>
      <c r="K3797" t="str">
        <f t="shared" si="477"/>
        <v>Nestor Torres'</v>
      </c>
      <c r="L3797" t="str">
        <f t="shared" si="478"/>
        <v>Nestor Torres'</v>
      </c>
      <c r="M3797" t="str">
        <f t="shared" si="479"/>
        <v>Nestor Torres</v>
      </c>
      <c r="N3797">
        <v>0</v>
      </c>
      <c r="O3797">
        <v>277.70729999999998</v>
      </c>
      <c r="P3797">
        <v>9</v>
      </c>
      <c r="Q3797">
        <v>0.60199999999999998</v>
      </c>
      <c r="R3797">
        <v>0.23962909800000001</v>
      </c>
      <c r="S3797">
        <v>85.009</v>
      </c>
      <c r="T3797">
        <v>4</v>
      </c>
      <c r="U3797">
        <v>4.7E-2</v>
      </c>
      <c r="V3797">
        <v>0</v>
      </c>
      <c r="W3797">
        <v>0.48592128600000001</v>
      </c>
      <c r="X3797">
        <v>0.35315629700000001</v>
      </c>
    </row>
    <row r="3798" spans="1:26" x14ac:dyDescent="0.2">
      <c r="A3798">
        <v>3797</v>
      </c>
      <c r="B3798" t="s">
        <v>6611</v>
      </c>
      <c r="C3798" t="str">
        <f t="shared" si="472"/>
        <v>Raha ratkaisee'</v>
      </c>
      <c r="D3798" t="str">
        <f t="shared" si="473"/>
        <v>Raha ratkaisee</v>
      </c>
      <c r="E3798" t="s">
        <v>6612</v>
      </c>
      <c r="F3798" t="str">
        <f t="shared" si="474"/>
        <v>Lauluja elokuvasta Rentun Ruusu'</v>
      </c>
      <c r="G3798" t="str">
        <f t="shared" si="475"/>
        <v>Lauluja elokuvasta Rentun Ruusu</v>
      </c>
      <c r="H3798" t="s">
        <v>29422</v>
      </c>
      <c r="I3798" t="str">
        <f t="shared" si="476"/>
        <v>Hameenlinna</v>
      </c>
      <c r="J3798" t="s">
        <v>31978</v>
      </c>
      <c r="K3798" t="str">
        <f t="shared" si="477"/>
        <v>Irwin Goodman'</v>
      </c>
      <c r="L3798" t="str">
        <f t="shared" si="478"/>
        <v>Irwin Goodman'</v>
      </c>
      <c r="M3798" t="str">
        <f t="shared" si="479"/>
        <v>Irwin Goodman</v>
      </c>
      <c r="N3798">
        <v>0</v>
      </c>
      <c r="O3798">
        <v>119.06567</v>
      </c>
      <c r="P3798">
        <v>0</v>
      </c>
      <c r="Q3798">
        <v>0.44400000000000001</v>
      </c>
      <c r="R3798">
        <v>0.43920248899999997</v>
      </c>
      <c r="S3798">
        <v>111.562</v>
      </c>
      <c r="T3798">
        <v>4</v>
      </c>
      <c r="U3798">
        <v>0</v>
      </c>
      <c r="V3798">
        <v>1966</v>
      </c>
      <c r="W3798">
        <v>0.51748057199999997</v>
      </c>
      <c r="X3798">
        <v>0.43280431000000003</v>
      </c>
      <c r="Y3798" t="s">
        <v>39514</v>
      </c>
    </row>
    <row r="3799" spans="1:26" x14ac:dyDescent="0.2">
      <c r="A3799">
        <v>3798</v>
      </c>
      <c r="B3799" t="s">
        <v>6613</v>
      </c>
      <c r="C3799" t="str">
        <f t="shared" si="472"/>
        <v>Standing In The Shower... Thinking ( LP Version )'</v>
      </c>
      <c r="D3799" t="str">
        <f t="shared" si="473"/>
        <v>Standing In The Shower... Thinking ( LP Version )</v>
      </c>
      <c r="E3799" t="s">
        <v>6614</v>
      </c>
      <c r="F3799" t="str">
        <f t="shared" si="474"/>
        <v>Nothing's Shocking""</v>
      </c>
      <c r="G3799" t="str">
        <f t="shared" si="475"/>
        <v>Nothing's Shocking</v>
      </c>
      <c r="H3799" t="s">
        <v>29132</v>
      </c>
      <c r="I3799" t="str">
        <f t="shared" si="476"/>
        <v>Los Angeles CA</v>
      </c>
      <c r="J3799" t="s">
        <v>6615</v>
      </c>
      <c r="K3799" t="str">
        <f t="shared" si="477"/>
        <v>Jane's Addiction""</v>
      </c>
      <c r="L3799" t="str">
        <f t="shared" si="478"/>
        <v>Jane's Addiction</v>
      </c>
      <c r="M3799" t="str">
        <f t="shared" si="479"/>
        <v>Jane's Addiction</v>
      </c>
      <c r="N3799">
        <v>0</v>
      </c>
      <c r="O3799">
        <v>185.15546000000001</v>
      </c>
      <c r="P3799">
        <v>7</v>
      </c>
      <c r="Q3799">
        <v>0.746</v>
      </c>
      <c r="R3799">
        <v>0.61304008200000004</v>
      </c>
      <c r="S3799">
        <v>223.387</v>
      </c>
      <c r="T3799">
        <v>4</v>
      </c>
      <c r="U3799">
        <v>0</v>
      </c>
      <c r="V3799">
        <v>1988</v>
      </c>
      <c r="W3799">
        <v>0.71189380899999999</v>
      </c>
      <c r="X3799">
        <v>0.53516304199999998</v>
      </c>
      <c r="Y3799" t="s">
        <v>39516</v>
      </c>
    </row>
    <row r="3800" spans="1:26" x14ac:dyDescent="0.2">
      <c r="A3800">
        <v>3799</v>
      </c>
      <c r="B3800" t="s">
        <v>6616</v>
      </c>
      <c r="C3800" t="str">
        <f t="shared" si="472"/>
        <v>Song'</v>
      </c>
      <c r="D3800" t="str">
        <f t="shared" si="473"/>
        <v>Song</v>
      </c>
      <c r="E3800" t="s">
        <v>5495</v>
      </c>
      <c r="F3800" t="str">
        <f t="shared" si="474"/>
        <v>Grounation'</v>
      </c>
      <c r="G3800" t="str">
        <f t="shared" si="475"/>
        <v>Grounation</v>
      </c>
      <c r="I3800" t="str">
        <f t="shared" si="476"/>
        <v/>
      </c>
      <c r="J3800" t="s">
        <v>33305</v>
      </c>
      <c r="K3800" t="str">
        <f t="shared" si="477"/>
        <v>Mystic Revelation of Rastafari'</v>
      </c>
      <c r="L3800" t="str">
        <f t="shared" si="478"/>
        <v>Mystic Revelation of Rastafari'</v>
      </c>
      <c r="M3800" t="str">
        <f t="shared" si="479"/>
        <v>Mystic Revelation of Rastafari</v>
      </c>
      <c r="N3800">
        <v>0</v>
      </c>
      <c r="O3800">
        <v>118.282</v>
      </c>
      <c r="P3800">
        <v>9</v>
      </c>
      <c r="Q3800">
        <v>0.32200000000000001</v>
      </c>
      <c r="R3800" t="s">
        <v>22</v>
      </c>
      <c r="S3800">
        <v>84.894999999999996</v>
      </c>
      <c r="T3800">
        <v>1</v>
      </c>
      <c r="U3800">
        <v>0.52200000000000002</v>
      </c>
      <c r="V3800">
        <v>0</v>
      </c>
      <c r="W3800">
        <v>0.37641961099999999</v>
      </c>
      <c r="X3800">
        <v>0.20857817400000001</v>
      </c>
    </row>
    <row r="3801" spans="1:26" x14ac:dyDescent="0.2">
      <c r="A3801">
        <v>3800</v>
      </c>
      <c r="B3801" t="s">
        <v>6617</v>
      </c>
      <c r="C3801" t="str">
        <f t="shared" si="472"/>
        <v>13 De Mayo'</v>
      </c>
      <c r="D3801" t="str">
        <f t="shared" si="473"/>
        <v>13 De Mayo</v>
      </c>
      <c r="E3801" t="s">
        <v>6618</v>
      </c>
      <c r="F3801" t="str">
        <f t="shared" si="474"/>
        <v>Sinfonia De La Copla'</v>
      </c>
      <c r="G3801" t="str">
        <f t="shared" si="475"/>
        <v>Sinfonia De La Copla</v>
      </c>
      <c r="I3801" t="str">
        <f t="shared" si="476"/>
        <v/>
      </c>
      <c r="J3801" t="s">
        <v>32534</v>
      </c>
      <c r="K3801" t="str">
        <f t="shared" si="477"/>
        <v>Isabel Pantoja'</v>
      </c>
      <c r="L3801" t="str">
        <f t="shared" si="478"/>
        <v>Isabel Pantoja'</v>
      </c>
      <c r="M3801" t="str">
        <f t="shared" si="479"/>
        <v>Isabel Pantoja</v>
      </c>
      <c r="N3801">
        <v>0</v>
      </c>
      <c r="O3801">
        <v>329.32526000000001</v>
      </c>
      <c r="P3801">
        <v>4</v>
      </c>
      <c r="Q3801">
        <v>0.52600000000000002</v>
      </c>
      <c r="R3801" t="s">
        <v>22</v>
      </c>
      <c r="S3801">
        <v>70.213999999999999</v>
      </c>
      <c r="T3801">
        <v>1</v>
      </c>
      <c r="U3801">
        <v>0.71099999999999997</v>
      </c>
      <c r="V3801">
        <v>0</v>
      </c>
      <c r="W3801">
        <v>0.49615263599999998</v>
      </c>
      <c r="X3801">
        <v>0.363506516</v>
      </c>
    </row>
    <row r="3802" spans="1:26" x14ac:dyDescent="0.2">
      <c r="A3802">
        <v>3801</v>
      </c>
      <c r="B3802" t="s">
        <v>6619</v>
      </c>
      <c r="C3802" t="str">
        <f t="shared" si="472"/>
        <v>Dead Wrong'</v>
      </c>
      <c r="D3802" t="str">
        <f t="shared" si="473"/>
        <v>Dead Wrong</v>
      </c>
      <c r="E3802" t="s">
        <v>6620</v>
      </c>
      <c r="F3802" t="str">
        <f t="shared" si="474"/>
        <v>Bears_ Mayors_ Scraps and Bones'</v>
      </c>
      <c r="G3802" t="str">
        <f t="shared" si="475"/>
        <v>Bears_ Mayors_ Scraps and Bones</v>
      </c>
      <c r="H3802" t="s">
        <v>29110</v>
      </c>
      <c r="I3802" t="str">
        <f t="shared" si="476"/>
        <v>Toronto Ontario Canada</v>
      </c>
      <c r="J3802" t="s">
        <v>33610</v>
      </c>
      <c r="K3802" t="str">
        <f t="shared" si="477"/>
        <v>Cancer Bats'</v>
      </c>
      <c r="L3802" t="str">
        <f t="shared" si="478"/>
        <v>Cancer Bats'</v>
      </c>
      <c r="M3802" t="str">
        <f t="shared" si="479"/>
        <v>Cancer Bats</v>
      </c>
      <c r="N3802">
        <v>0</v>
      </c>
      <c r="O3802">
        <v>160.26077000000001</v>
      </c>
      <c r="P3802">
        <v>2</v>
      </c>
      <c r="Q3802">
        <v>0.157</v>
      </c>
      <c r="R3802">
        <v>0.64221842799999995</v>
      </c>
      <c r="S3802">
        <v>168.90100000000001</v>
      </c>
      <c r="T3802">
        <v>4</v>
      </c>
      <c r="U3802">
        <v>0.749</v>
      </c>
      <c r="V3802">
        <v>2010</v>
      </c>
      <c r="W3802">
        <v>0.68980059299999996</v>
      </c>
      <c r="X3802">
        <v>0.53384272700000002</v>
      </c>
      <c r="Y3802" t="s">
        <v>39516</v>
      </c>
    </row>
    <row r="3803" spans="1:26" x14ac:dyDescent="0.2">
      <c r="A3803">
        <v>3802</v>
      </c>
      <c r="B3803" t="s">
        <v>3444</v>
      </c>
      <c r="C3803" t="str">
        <f t="shared" si="472"/>
        <v>All I Want'</v>
      </c>
      <c r="D3803" t="str">
        <f t="shared" si="473"/>
        <v>All I Want</v>
      </c>
      <c r="E3803" t="s">
        <v>3444</v>
      </c>
      <c r="F3803" t="str">
        <f t="shared" si="474"/>
        <v>All I Want'</v>
      </c>
      <c r="G3803" t="str">
        <f t="shared" si="475"/>
        <v>All I Want</v>
      </c>
      <c r="I3803" t="str">
        <f t="shared" si="476"/>
        <v/>
      </c>
      <c r="J3803" t="s">
        <v>33611</v>
      </c>
      <c r="K3803" t="str">
        <f t="shared" si="477"/>
        <v>Captain Hollywood Project'</v>
      </c>
      <c r="L3803" t="str">
        <f t="shared" si="478"/>
        <v>Captain Hollywood Project'</v>
      </c>
      <c r="M3803" t="str">
        <f t="shared" si="479"/>
        <v>Captain Hollywood Project</v>
      </c>
      <c r="N3803">
        <v>0</v>
      </c>
      <c r="O3803">
        <v>372.27057000000002</v>
      </c>
      <c r="P3803">
        <v>9</v>
      </c>
      <c r="Q3803">
        <v>0.61</v>
      </c>
      <c r="R3803" t="s">
        <v>22</v>
      </c>
      <c r="S3803">
        <v>109.85</v>
      </c>
      <c r="T3803">
        <v>4</v>
      </c>
      <c r="U3803">
        <v>0.79200000000000004</v>
      </c>
      <c r="V3803">
        <v>1993</v>
      </c>
      <c r="W3803">
        <v>0.52482139299999997</v>
      </c>
      <c r="X3803">
        <v>0.36216215899999998</v>
      </c>
      <c r="Y3803" t="s">
        <v>38891</v>
      </c>
      <c r="Z3803" t="s">
        <v>39599</v>
      </c>
    </row>
    <row r="3804" spans="1:26" x14ac:dyDescent="0.2">
      <c r="A3804">
        <v>3803</v>
      </c>
      <c r="B3804" t="s">
        <v>6621</v>
      </c>
      <c r="C3804" t="str">
        <f t="shared" si="472"/>
        <v>I Never Picked Cotton'</v>
      </c>
      <c r="D3804" t="str">
        <f t="shared" si="473"/>
        <v>I Never Picked Cotton</v>
      </c>
      <c r="E3804" t="s">
        <v>6622</v>
      </c>
      <c r="F3804" t="str">
        <f t="shared" si="474"/>
        <v>A Man from Duck Run/The Country Side of Roy Rogers'</v>
      </c>
      <c r="G3804" t="str">
        <f t="shared" si="475"/>
        <v>A Man from Duck Run/The Country Side of Roy Rogers</v>
      </c>
      <c r="H3804" t="s">
        <v>29338</v>
      </c>
      <c r="I3804" t="str">
        <f t="shared" si="476"/>
        <v>Redding CA</v>
      </c>
      <c r="J3804" t="s">
        <v>31704</v>
      </c>
      <c r="K3804" t="str">
        <f t="shared" si="477"/>
        <v>Roy Rogers'</v>
      </c>
      <c r="L3804" t="str">
        <f t="shared" si="478"/>
        <v>Roy Rogers'</v>
      </c>
      <c r="M3804" t="str">
        <f t="shared" si="479"/>
        <v>Roy Rogers</v>
      </c>
      <c r="N3804">
        <v>0</v>
      </c>
      <c r="O3804">
        <v>138.762</v>
      </c>
      <c r="P3804">
        <v>11</v>
      </c>
      <c r="Q3804">
        <v>0.69199999999999995</v>
      </c>
      <c r="R3804" t="s">
        <v>22</v>
      </c>
      <c r="S3804">
        <v>193.626</v>
      </c>
      <c r="T3804">
        <v>4</v>
      </c>
      <c r="U3804">
        <v>0.66</v>
      </c>
      <c r="V3804">
        <v>0</v>
      </c>
      <c r="W3804">
        <v>0.51036793199999997</v>
      </c>
      <c r="X3804">
        <v>0.405080353</v>
      </c>
    </row>
    <row r="3805" spans="1:26" x14ac:dyDescent="0.2">
      <c r="A3805">
        <v>3804</v>
      </c>
      <c r="B3805" t="s">
        <v>6623</v>
      </c>
      <c r="C3805" t="str">
        <f t="shared" si="472"/>
        <v>I See God'</v>
      </c>
      <c r="D3805" t="str">
        <f t="shared" si="473"/>
        <v>I See God</v>
      </c>
      <c r="E3805" t="s">
        <v>6624</v>
      </c>
      <c r="F3805" t="str">
        <f t="shared" si="474"/>
        <v>The Quiet Hour'</v>
      </c>
      <c r="G3805" t="str">
        <f t="shared" si="475"/>
        <v>The Quiet Hour</v>
      </c>
      <c r="H3805" t="s">
        <v>29123</v>
      </c>
      <c r="I3805" t="str">
        <f t="shared" si="476"/>
        <v>Houston TX</v>
      </c>
      <c r="J3805" t="s">
        <v>33612</v>
      </c>
      <c r="K3805" t="str">
        <f t="shared" si="477"/>
        <v>Johnny Nash'</v>
      </c>
      <c r="L3805" t="str">
        <f t="shared" si="478"/>
        <v>Johnny Nash'</v>
      </c>
      <c r="M3805" t="str">
        <f t="shared" si="479"/>
        <v>Johnny Nash</v>
      </c>
      <c r="N3805">
        <v>0</v>
      </c>
      <c r="O3805">
        <v>187.0624</v>
      </c>
      <c r="P3805">
        <v>3</v>
      </c>
      <c r="Q3805">
        <v>0.60699999999999998</v>
      </c>
      <c r="R3805">
        <v>0</v>
      </c>
      <c r="S3805">
        <v>86.128</v>
      </c>
      <c r="T3805">
        <v>1</v>
      </c>
      <c r="U3805">
        <v>0.753</v>
      </c>
      <c r="V3805">
        <v>0</v>
      </c>
      <c r="W3805">
        <v>0.59342029600000001</v>
      </c>
      <c r="X3805">
        <v>0.40728388799999998</v>
      </c>
      <c r="Y3805" t="s">
        <v>39486</v>
      </c>
    </row>
    <row r="3806" spans="1:26" x14ac:dyDescent="0.2">
      <c r="A3806">
        <v>3805</v>
      </c>
      <c r="B3806" t="s">
        <v>6625</v>
      </c>
      <c r="C3806" t="str">
        <f t="shared" si="472"/>
        <v>Strange meeting'</v>
      </c>
      <c r="D3806" t="str">
        <f t="shared" si="473"/>
        <v>Strange meeting</v>
      </c>
      <c r="E3806" t="s">
        <v>6626</v>
      </c>
      <c r="F3806" t="str">
        <f t="shared" si="474"/>
        <v>Diversions'</v>
      </c>
      <c r="G3806" t="str">
        <f t="shared" si="475"/>
        <v>Diversions</v>
      </c>
      <c r="I3806" t="str">
        <f t="shared" si="476"/>
        <v/>
      </c>
      <c r="J3806" t="s">
        <v>33613</v>
      </c>
      <c r="K3806" t="str">
        <f t="shared" si="477"/>
        <v>Ismael Duenas'</v>
      </c>
      <c r="L3806" t="str">
        <f t="shared" si="478"/>
        <v>Ismael Duenas'</v>
      </c>
      <c r="M3806" t="str">
        <f t="shared" si="479"/>
        <v>Ismael Duenas</v>
      </c>
      <c r="N3806">
        <v>0</v>
      </c>
      <c r="O3806">
        <v>533.34159</v>
      </c>
      <c r="P3806">
        <v>8</v>
      </c>
      <c r="Q3806">
        <v>0.28199999999999997</v>
      </c>
      <c r="R3806" t="s">
        <v>22</v>
      </c>
      <c r="S3806">
        <v>96.778999999999996</v>
      </c>
      <c r="T3806">
        <v>1</v>
      </c>
      <c r="U3806">
        <v>0</v>
      </c>
      <c r="V3806">
        <v>0</v>
      </c>
      <c r="W3806">
        <v>0.37493885599999999</v>
      </c>
      <c r="X3806">
        <v>0</v>
      </c>
    </row>
    <row r="3807" spans="1:26" x14ac:dyDescent="0.2">
      <c r="A3807">
        <v>3806</v>
      </c>
      <c r="B3807" t="s">
        <v>14021</v>
      </c>
      <c r="C3807" t="str">
        <f t="shared" si="472"/>
        <v>Je N'ai Plus Rien A Te Donner"</v>
      </c>
      <c r="D3807" t="str">
        <f t="shared" si="473"/>
        <v>Je N'ai Plus Rien A Te Donner</v>
      </c>
      <c r="E3807" t="s">
        <v>6627</v>
      </c>
      <c r="F3807" t="str">
        <f t="shared" si="474"/>
        <v>C'Est Ca Lavoine""</v>
      </c>
      <c r="G3807" t="str">
        <f t="shared" si="475"/>
        <v>C'Est Ca Lavoine</v>
      </c>
      <c r="H3807" t="s">
        <v>29696</v>
      </c>
      <c r="I3807" t="str">
        <f t="shared" si="476"/>
        <v>Longjumeau France</v>
      </c>
      <c r="J3807" t="s">
        <v>33041</v>
      </c>
      <c r="K3807" t="str">
        <f t="shared" si="477"/>
        <v>Marc Lavoine'</v>
      </c>
      <c r="L3807" t="str">
        <f t="shared" si="478"/>
        <v>Marc Lavoine'</v>
      </c>
      <c r="M3807" t="str">
        <f t="shared" si="479"/>
        <v>Marc Lavoine</v>
      </c>
      <c r="N3807">
        <v>0</v>
      </c>
      <c r="O3807">
        <v>203.15383</v>
      </c>
      <c r="P3807">
        <v>9</v>
      </c>
      <c r="Q3807">
        <v>0.59599999999999997</v>
      </c>
      <c r="R3807">
        <v>0.30416950300000001</v>
      </c>
      <c r="S3807">
        <v>116.646</v>
      </c>
      <c r="T3807">
        <v>4</v>
      </c>
      <c r="U3807">
        <v>0</v>
      </c>
      <c r="V3807">
        <v>0</v>
      </c>
      <c r="W3807">
        <v>0.57352731300000004</v>
      </c>
      <c r="X3807">
        <v>0.36850675300000002</v>
      </c>
      <c r="Y3807" t="s">
        <v>39509</v>
      </c>
    </row>
    <row r="3808" spans="1:26" x14ac:dyDescent="0.2">
      <c r="A3808">
        <v>3807</v>
      </c>
      <c r="B3808" t="s">
        <v>6628</v>
      </c>
      <c r="C3808" t="str">
        <f t="shared" si="472"/>
        <v>Comfortable'</v>
      </c>
      <c r="D3808" t="str">
        <f t="shared" si="473"/>
        <v>Comfortable</v>
      </c>
      <c r="E3808" t="s">
        <v>6629</v>
      </c>
      <c r="F3808" t="str">
        <f t="shared" si="474"/>
        <v>Inside Wants Out'</v>
      </c>
      <c r="G3808" t="str">
        <f t="shared" si="475"/>
        <v>Inside Wants Out</v>
      </c>
      <c r="H3808" t="s">
        <v>29386</v>
      </c>
      <c r="I3808" t="str">
        <f t="shared" si="476"/>
        <v>Calcutta India</v>
      </c>
      <c r="J3808" t="s">
        <v>31866</v>
      </c>
      <c r="K3808" t="str">
        <f t="shared" si="477"/>
        <v>John Mayer'</v>
      </c>
      <c r="L3808" t="str">
        <f t="shared" si="478"/>
        <v>John Mayer'</v>
      </c>
      <c r="M3808" t="str">
        <f t="shared" si="479"/>
        <v>John Mayer</v>
      </c>
      <c r="N3808">
        <v>0</v>
      </c>
      <c r="O3808">
        <v>301.13914</v>
      </c>
      <c r="P3808">
        <v>5</v>
      </c>
      <c r="Q3808">
        <v>0.503</v>
      </c>
      <c r="R3808" t="s">
        <v>22</v>
      </c>
      <c r="S3808">
        <v>167.489</v>
      </c>
      <c r="T3808">
        <v>3</v>
      </c>
      <c r="U3808">
        <v>1</v>
      </c>
      <c r="V3808">
        <v>0</v>
      </c>
      <c r="W3808">
        <v>0.83794790900000005</v>
      </c>
      <c r="X3808">
        <v>0.78813775799999997</v>
      </c>
    </row>
    <row r="3809" spans="1:29" x14ac:dyDescent="0.2">
      <c r="A3809">
        <v>3808</v>
      </c>
      <c r="B3809" t="s">
        <v>6630</v>
      </c>
      <c r="C3809" t="str">
        <f t="shared" si="472"/>
        <v>Hound Dog'</v>
      </c>
      <c r="D3809" t="str">
        <f t="shared" si="473"/>
        <v>Hound Dog</v>
      </c>
      <c r="E3809" t="s">
        <v>6631</v>
      </c>
      <c r="F3809" t="str">
        <f t="shared" si="474"/>
        <v>A Lesson in Rock'</v>
      </c>
      <c r="G3809" t="str">
        <f t="shared" si="475"/>
        <v>A Lesson in Rock</v>
      </c>
      <c r="H3809" t="s">
        <v>29803</v>
      </c>
      <c r="I3809" t="str">
        <f t="shared" si="476"/>
        <v>Montgomery AL</v>
      </c>
      <c r="J3809" t="s">
        <v>33614</v>
      </c>
      <c r="K3809" t="str">
        <f t="shared" si="477"/>
        <v>Big Mama Thornton with Kansas Bill and his Orchestra'</v>
      </c>
      <c r="L3809" t="str">
        <f t="shared" si="478"/>
        <v>Big Mama Thornton with Kansas Bill and his Orchestra'</v>
      </c>
      <c r="M3809" t="str">
        <f t="shared" si="479"/>
        <v>Big Mama Thornton with Kansas Bill and his Orchestra</v>
      </c>
      <c r="N3809">
        <v>0</v>
      </c>
      <c r="O3809">
        <v>169.84771000000001</v>
      </c>
      <c r="P3809">
        <v>3</v>
      </c>
      <c r="Q3809">
        <v>0.40500000000000003</v>
      </c>
      <c r="R3809" t="s">
        <v>22</v>
      </c>
      <c r="S3809">
        <v>148.90700000000001</v>
      </c>
      <c r="T3809">
        <v>1</v>
      </c>
      <c r="U3809">
        <v>0</v>
      </c>
      <c r="V3809">
        <v>1953</v>
      </c>
      <c r="W3809">
        <v>0.57050693600000002</v>
      </c>
      <c r="X3809">
        <v>0.42307061200000001</v>
      </c>
    </row>
    <row r="3810" spans="1:29" x14ac:dyDescent="0.2">
      <c r="A3810">
        <v>3809</v>
      </c>
      <c r="B3810" t="s">
        <v>6632</v>
      </c>
      <c r="C3810" t="str">
        <f t="shared" si="472"/>
        <v>Worried Mind'</v>
      </c>
      <c r="D3810" t="str">
        <f t="shared" si="473"/>
        <v>Worried Mind</v>
      </c>
      <c r="E3810" t="s">
        <v>6633</v>
      </c>
      <c r="F3810" t="str">
        <f t="shared" si="474"/>
        <v>Heart Over Mind'</v>
      </c>
      <c r="G3810" t="str">
        <f t="shared" si="475"/>
        <v>Heart Over Mind</v>
      </c>
      <c r="H3810" t="s">
        <v>29101</v>
      </c>
      <c r="I3810" t="str">
        <f t="shared" si="476"/>
        <v>Atlanta GA</v>
      </c>
      <c r="J3810" t="s">
        <v>33496</v>
      </c>
      <c r="K3810" t="str">
        <f t="shared" si="477"/>
        <v>Roy Drusky'</v>
      </c>
      <c r="L3810" t="str">
        <f t="shared" si="478"/>
        <v>Roy Drusky'</v>
      </c>
      <c r="M3810" t="str">
        <f t="shared" si="479"/>
        <v>Roy Drusky</v>
      </c>
      <c r="N3810">
        <v>0</v>
      </c>
      <c r="O3810">
        <v>130.53342000000001</v>
      </c>
      <c r="P3810">
        <v>0</v>
      </c>
      <c r="Q3810">
        <v>0.746</v>
      </c>
      <c r="R3810" t="s">
        <v>22</v>
      </c>
      <c r="S3810">
        <v>140.26</v>
      </c>
      <c r="T3810">
        <v>3</v>
      </c>
      <c r="U3810">
        <v>0.78</v>
      </c>
      <c r="V3810">
        <v>0</v>
      </c>
      <c r="W3810">
        <v>0.37834796900000001</v>
      </c>
      <c r="X3810">
        <v>0.30651859999999997</v>
      </c>
    </row>
    <row r="3811" spans="1:29" x14ac:dyDescent="0.2">
      <c r="A3811">
        <v>3810</v>
      </c>
      <c r="B3811" t="s">
        <v>1118</v>
      </c>
      <c r="C3811" t="str">
        <f t="shared" si="472"/>
        <v>Love Me'</v>
      </c>
      <c r="D3811" t="str">
        <f t="shared" si="473"/>
        <v>Love Me</v>
      </c>
      <c r="E3811" t="s">
        <v>6634</v>
      </c>
      <c r="F3811" t="str">
        <f t="shared" si="474"/>
        <v>Satin Sheets'</v>
      </c>
      <c r="G3811" t="str">
        <f t="shared" si="475"/>
        <v>Satin Sheets</v>
      </c>
      <c r="H3811" t="s">
        <v>29804</v>
      </c>
      <c r="I3811" t="str">
        <f t="shared" si="476"/>
        <v>Pell City AL</v>
      </c>
      <c r="J3811" t="s">
        <v>33615</v>
      </c>
      <c r="K3811" t="str">
        <f t="shared" si="477"/>
        <v>Jeanne Pruett'</v>
      </c>
      <c r="L3811" t="str">
        <f t="shared" si="478"/>
        <v>Jeanne Pruett'</v>
      </c>
      <c r="M3811" t="str">
        <f t="shared" si="479"/>
        <v>Jeanne Pruett</v>
      </c>
      <c r="N3811">
        <v>0</v>
      </c>
      <c r="O3811">
        <v>193.01831999999999</v>
      </c>
      <c r="P3811">
        <v>2</v>
      </c>
      <c r="Q3811">
        <v>0.86699999999999999</v>
      </c>
      <c r="R3811">
        <v>0</v>
      </c>
      <c r="S3811">
        <v>113.384</v>
      </c>
      <c r="T3811">
        <v>4</v>
      </c>
      <c r="U3811">
        <v>0.28699999999999998</v>
      </c>
      <c r="V3811">
        <v>1973</v>
      </c>
      <c r="W3811">
        <v>0.398846319</v>
      </c>
      <c r="X3811">
        <v>0.31367575199999997</v>
      </c>
    </row>
    <row r="3812" spans="1:29" x14ac:dyDescent="0.2">
      <c r="A3812">
        <v>3811</v>
      </c>
      <c r="B3812" t="s">
        <v>14022</v>
      </c>
      <c r="C3812" t="str">
        <f t="shared" si="472"/>
        <v>Stuck In A Moment You can't Get Out Of"</v>
      </c>
      <c r="D3812" t="str">
        <f t="shared" si="473"/>
        <v>Stuck In A Moment You can't Get Out Of</v>
      </c>
      <c r="E3812" t="s">
        <v>6635</v>
      </c>
      <c r="F3812" t="str">
        <f t="shared" si="474"/>
        <v>Babies Go U2'</v>
      </c>
      <c r="G3812" t="str">
        <f t="shared" si="475"/>
        <v>Babies Go U2</v>
      </c>
      <c r="I3812" t="str">
        <f t="shared" si="476"/>
        <v/>
      </c>
      <c r="J3812" t="s">
        <v>33538</v>
      </c>
      <c r="K3812" t="str">
        <f t="shared" si="477"/>
        <v>Mariano Yanani'</v>
      </c>
      <c r="L3812" t="str">
        <f t="shared" si="478"/>
        <v>Mariano Yanani'</v>
      </c>
      <c r="M3812" t="str">
        <f t="shared" si="479"/>
        <v>Mariano Yanani</v>
      </c>
      <c r="N3812">
        <v>0</v>
      </c>
      <c r="O3812">
        <v>212.06159</v>
      </c>
      <c r="P3812">
        <v>4</v>
      </c>
      <c r="Q3812">
        <v>0.52200000000000002</v>
      </c>
      <c r="R3812">
        <v>0</v>
      </c>
      <c r="S3812">
        <v>160.02600000000001</v>
      </c>
      <c r="T3812">
        <v>4</v>
      </c>
      <c r="U3812">
        <v>0.55700000000000005</v>
      </c>
      <c r="V3812">
        <v>2003</v>
      </c>
      <c r="W3812">
        <v>0.37973451200000002</v>
      </c>
      <c r="X3812">
        <v>0.31386609999999998</v>
      </c>
    </row>
    <row r="3813" spans="1:29" x14ac:dyDescent="0.2">
      <c r="A3813">
        <v>3812</v>
      </c>
      <c r="B3813" t="s">
        <v>6636</v>
      </c>
      <c r="C3813" t="str">
        <f t="shared" si="472"/>
        <v>Up Among The Heather'</v>
      </c>
      <c r="D3813" t="str">
        <f t="shared" si="473"/>
        <v>Up Among The Heather</v>
      </c>
      <c r="E3813" t="s">
        <v>6637</v>
      </c>
      <c r="F3813" t="str">
        <f t="shared" si="474"/>
        <v>Upon A Shamrock Shore/Songs Of Ireland And The Irish'</v>
      </c>
      <c r="G3813" t="str">
        <f t="shared" si="475"/>
        <v>Upon A Shamrock Shore/Songs Of Ireland And The Irish</v>
      </c>
      <c r="H3813" t="s">
        <v>29700</v>
      </c>
      <c r="I3813" t="str">
        <f t="shared" si="476"/>
        <v>Alberta Canada</v>
      </c>
      <c r="J3813" t="s">
        <v>33051</v>
      </c>
      <c r="K3813" t="str">
        <f t="shared" si="477"/>
        <v>The Irish Rovers'</v>
      </c>
      <c r="L3813" t="str">
        <f t="shared" si="478"/>
        <v>The Irish Rovers'</v>
      </c>
      <c r="M3813" t="str">
        <f t="shared" si="479"/>
        <v>The Irish Rovers</v>
      </c>
      <c r="N3813">
        <v>0</v>
      </c>
      <c r="O3813">
        <v>132.25751</v>
      </c>
      <c r="P3813">
        <v>4</v>
      </c>
      <c r="Q3813">
        <v>0.68200000000000005</v>
      </c>
      <c r="R3813">
        <v>0.723839028</v>
      </c>
      <c r="S3813">
        <v>189.81700000000001</v>
      </c>
      <c r="T3813">
        <v>1</v>
      </c>
      <c r="U3813">
        <v>1.4E-2</v>
      </c>
      <c r="V3813">
        <v>0</v>
      </c>
      <c r="W3813">
        <v>0.58931450200000002</v>
      </c>
      <c r="X3813">
        <v>0.39888301100000001</v>
      </c>
      <c r="Y3813" t="s">
        <v>39721</v>
      </c>
    </row>
    <row r="3814" spans="1:29" x14ac:dyDescent="0.2">
      <c r="A3814">
        <v>3813</v>
      </c>
      <c r="B3814" t="s">
        <v>6638</v>
      </c>
      <c r="C3814" t="str">
        <f t="shared" si="472"/>
        <v>Have fi pray'</v>
      </c>
      <c r="D3814" t="str">
        <f t="shared" si="473"/>
        <v>Have fi pray</v>
      </c>
      <c r="E3814" t="s">
        <v>6639</v>
      </c>
      <c r="F3814" t="str">
        <f t="shared" si="474"/>
        <v>It's a shame""</v>
      </c>
      <c r="G3814" t="str">
        <f t="shared" si="475"/>
        <v>It's a shame</v>
      </c>
      <c r="I3814" t="str">
        <f t="shared" si="476"/>
        <v/>
      </c>
      <c r="J3814" t="s">
        <v>33616</v>
      </c>
      <c r="K3814" t="str">
        <f t="shared" si="477"/>
        <v>Wilks featuring jah mason'</v>
      </c>
      <c r="L3814" t="str">
        <f t="shared" si="478"/>
        <v>Wilks featuring jah mason'</v>
      </c>
      <c r="M3814" t="str">
        <f t="shared" si="479"/>
        <v>Wilks featuring jah mason</v>
      </c>
      <c r="N3814">
        <v>0</v>
      </c>
      <c r="O3814">
        <v>249.75628</v>
      </c>
      <c r="P3814">
        <v>4</v>
      </c>
      <c r="Q3814">
        <v>0.65</v>
      </c>
      <c r="R3814" t="s">
        <v>22</v>
      </c>
      <c r="S3814">
        <v>70.707999999999998</v>
      </c>
      <c r="T3814">
        <v>3</v>
      </c>
      <c r="U3814">
        <v>1</v>
      </c>
      <c r="V3814">
        <v>0</v>
      </c>
      <c r="W3814">
        <v>0.35118245399999998</v>
      </c>
      <c r="X3814">
        <v>8.0166939000000006E-2</v>
      </c>
    </row>
    <row r="3815" spans="1:29" x14ac:dyDescent="0.2">
      <c r="A3815">
        <v>3814</v>
      </c>
      <c r="B3815" t="s">
        <v>6640</v>
      </c>
      <c r="C3815" t="str">
        <f t="shared" si="472"/>
        <v>Vera Begs Dylan'</v>
      </c>
      <c r="D3815" t="str">
        <f t="shared" si="473"/>
        <v>Vera Begs Dylan</v>
      </c>
      <c r="E3815" t="s">
        <v>1119</v>
      </c>
      <c r="F3815" t="str">
        <f t="shared" si="474"/>
        <v>The Edge Of Love'</v>
      </c>
      <c r="G3815" t="str">
        <f t="shared" si="475"/>
        <v>The Edge Of Love</v>
      </c>
      <c r="H3815" t="s">
        <v>29219</v>
      </c>
      <c r="I3815" t="str">
        <f t="shared" si="476"/>
        <v>New Jersey</v>
      </c>
      <c r="J3815" t="s">
        <v>31381</v>
      </c>
      <c r="K3815" t="str">
        <f t="shared" si="477"/>
        <v>Angelo Badalamenti'</v>
      </c>
      <c r="L3815" t="str">
        <f t="shared" si="478"/>
        <v>Angelo Badalamenti'</v>
      </c>
      <c r="M3815" t="str">
        <f t="shared" si="479"/>
        <v>Angelo Badalamenti</v>
      </c>
      <c r="N3815">
        <v>0</v>
      </c>
      <c r="O3815">
        <v>209.89341999999999</v>
      </c>
      <c r="P3815">
        <v>9</v>
      </c>
      <c r="Q3815">
        <v>0.76</v>
      </c>
      <c r="R3815">
        <v>0.24924637699999999</v>
      </c>
      <c r="S3815">
        <v>36.279000000000003</v>
      </c>
      <c r="T3815">
        <v>1</v>
      </c>
      <c r="U3815">
        <v>0</v>
      </c>
      <c r="V3815">
        <v>0</v>
      </c>
      <c r="W3815">
        <v>0.69877047800000003</v>
      </c>
      <c r="X3815">
        <v>0.39945172400000001</v>
      </c>
      <c r="Y3815" t="s">
        <v>38985</v>
      </c>
      <c r="Z3815" t="s">
        <v>39515</v>
      </c>
    </row>
    <row r="3816" spans="1:29" x14ac:dyDescent="0.2">
      <c r="A3816">
        <v>3815</v>
      </c>
      <c r="B3816" t="s">
        <v>6641</v>
      </c>
      <c r="C3816" t="str">
        <f t="shared" si="472"/>
        <v>Losers'</v>
      </c>
      <c r="D3816" t="str">
        <f t="shared" si="473"/>
        <v>Losers</v>
      </c>
      <c r="E3816" t="s">
        <v>809</v>
      </c>
      <c r="F3816" t="str">
        <f t="shared" si="474"/>
        <v>#8'</v>
      </c>
      <c r="G3816" t="str">
        <f t="shared" si="475"/>
        <v>#8</v>
      </c>
      <c r="H3816" t="s">
        <v>29277</v>
      </c>
      <c r="I3816" t="str">
        <f t="shared" si="476"/>
        <v>Oklahoma City OK</v>
      </c>
      <c r="J3816" t="s">
        <v>31537</v>
      </c>
      <c r="K3816" t="str">
        <f t="shared" si="477"/>
        <v>J.J. Cale'</v>
      </c>
      <c r="L3816" t="str">
        <f t="shared" si="478"/>
        <v>J.J. Cale'</v>
      </c>
      <c r="M3816" t="str">
        <f t="shared" si="479"/>
        <v>J.J. Cale</v>
      </c>
      <c r="N3816">
        <v>0</v>
      </c>
      <c r="O3816">
        <v>160.62648999999999</v>
      </c>
      <c r="P3816">
        <v>0</v>
      </c>
      <c r="Q3816">
        <v>0.78300000000000003</v>
      </c>
      <c r="R3816">
        <v>0.30416950300000001</v>
      </c>
      <c r="S3816">
        <v>136.273</v>
      </c>
      <c r="T3816">
        <v>1</v>
      </c>
      <c r="U3816">
        <v>0</v>
      </c>
      <c r="V3816">
        <v>1983</v>
      </c>
      <c r="W3816">
        <v>0.67577136999999998</v>
      </c>
      <c r="X3816">
        <v>0.43546889900000002</v>
      </c>
      <c r="Y3816" t="s">
        <v>38889</v>
      </c>
      <c r="Z3816" t="s">
        <v>39562</v>
      </c>
    </row>
    <row r="3817" spans="1:29" x14ac:dyDescent="0.2">
      <c r="A3817">
        <v>3816</v>
      </c>
      <c r="B3817" t="s">
        <v>6642</v>
      </c>
      <c r="C3817" t="str">
        <f t="shared" si="472"/>
        <v>Games People Play'</v>
      </c>
      <c r="D3817" t="str">
        <f t="shared" si="473"/>
        <v>Games People Play</v>
      </c>
      <c r="E3817" t="s">
        <v>6643</v>
      </c>
      <c r="F3817" t="str">
        <f t="shared" si="474"/>
        <v>One Lonely Night'</v>
      </c>
      <c r="G3817" t="str">
        <f t="shared" si="475"/>
        <v>One Lonely Night</v>
      </c>
      <c r="I3817" t="str">
        <f t="shared" si="476"/>
        <v/>
      </c>
      <c r="J3817" t="s">
        <v>31378</v>
      </c>
      <c r="K3817" t="str">
        <f t="shared" si="477"/>
        <v>Bert Kaempfert And His Orchestra'</v>
      </c>
      <c r="L3817" t="str">
        <f t="shared" si="478"/>
        <v>Bert Kaempfert And His Orchestra'</v>
      </c>
      <c r="M3817" t="str">
        <f t="shared" si="479"/>
        <v>Bert Kaempfert And His Orchestra</v>
      </c>
      <c r="N3817">
        <v>0</v>
      </c>
      <c r="O3817">
        <v>175.38567</v>
      </c>
      <c r="P3817">
        <v>11</v>
      </c>
      <c r="Q3817">
        <v>0.34300000000000003</v>
      </c>
      <c r="R3817" t="s">
        <v>22</v>
      </c>
      <c r="S3817">
        <v>84.881</v>
      </c>
      <c r="T3817">
        <v>4</v>
      </c>
      <c r="U3817">
        <v>1</v>
      </c>
      <c r="V3817">
        <v>0</v>
      </c>
      <c r="W3817">
        <v>0.38629190099999999</v>
      </c>
      <c r="X3817">
        <v>0.36763987100000001</v>
      </c>
    </row>
    <row r="3818" spans="1:29" x14ac:dyDescent="0.2">
      <c r="A3818">
        <v>3817</v>
      </c>
      <c r="B3818" t="s">
        <v>6644</v>
      </c>
      <c r="C3818" t="str">
        <f t="shared" si="472"/>
        <v>The True Beast'</v>
      </c>
      <c r="D3818" t="str">
        <f t="shared" si="473"/>
        <v>The True Beast</v>
      </c>
      <c r="E3818" t="s">
        <v>6645</v>
      </c>
      <c r="F3818" t="str">
        <f t="shared" si="474"/>
        <v>The Price Of Existence'</v>
      </c>
      <c r="G3818" t="str">
        <f t="shared" si="475"/>
        <v>The Price Of Existence</v>
      </c>
      <c r="I3818" t="str">
        <f t="shared" si="476"/>
        <v/>
      </c>
      <c r="J3818" t="s">
        <v>33617</v>
      </c>
      <c r="K3818" t="str">
        <f t="shared" si="477"/>
        <v>All Shall Persih'</v>
      </c>
      <c r="L3818" t="str">
        <f t="shared" si="478"/>
        <v>All Shall Persih'</v>
      </c>
      <c r="M3818" t="str">
        <f t="shared" si="479"/>
        <v>All Shall Persih</v>
      </c>
      <c r="N3818">
        <v>0</v>
      </c>
      <c r="O3818">
        <v>215.61424</v>
      </c>
      <c r="P3818">
        <v>11</v>
      </c>
      <c r="Q3818">
        <v>4.2000000000000003E-2</v>
      </c>
      <c r="R3818">
        <v>0.64921258199999998</v>
      </c>
      <c r="S3818">
        <v>99.962999999999994</v>
      </c>
      <c r="T3818">
        <v>4</v>
      </c>
      <c r="U3818">
        <v>0.73</v>
      </c>
      <c r="V3818">
        <v>2006</v>
      </c>
      <c r="W3818">
        <v>0.74184857599999998</v>
      </c>
      <c r="X3818">
        <v>0.52356164199999999</v>
      </c>
      <c r="Y3818" t="s">
        <v>38886</v>
      </c>
      <c r="Z3818" t="s">
        <v>39327</v>
      </c>
      <c r="AA3818" t="s">
        <v>38936</v>
      </c>
      <c r="AB3818" t="s">
        <v>39035</v>
      </c>
      <c r="AC3818" t="s">
        <v>39598</v>
      </c>
    </row>
    <row r="3819" spans="1:29" x14ac:dyDescent="0.2">
      <c r="A3819">
        <v>3818</v>
      </c>
      <c r="B3819" t="s">
        <v>6646</v>
      </c>
      <c r="C3819" t="str">
        <f t="shared" si="472"/>
        <v>Warung Beach'</v>
      </c>
      <c r="D3819" t="str">
        <f t="shared" si="473"/>
        <v>Warung Beach</v>
      </c>
      <c r="E3819" t="s">
        <v>6647</v>
      </c>
      <c r="F3819" t="str">
        <f t="shared" si="474"/>
        <v>Clubplanet Volume 1'</v>
      </c>
      <c r="G3819" t="str">
        <f t="shared" si="475"/>
        <v>Clubplanet Volume 1</v>
      </c>
      <c r="H3819" t="s">
        <v>29805</v>
      </c>
      <c r="I3819" t="str">
        <f t="shared" si="476"/>
        <v>Hastings England</v>
      </c>
      <c r="J3819" t="s">
        <v>33618</v>
      </c>
      <c r="K3819" t="str">
        <f t="shared" si="477"/>
        <v>John Digweed'</v>
      </c>
      <c r="L3819" t="str">
        <f t="shared" si="478"/>
        <v>John Digweed'</v>
      </c>
      <c r="M3819" t="str">
        <f t="shared" si="479"/>
        <v>John Digweed</v>
      </c>
      <c r="N3819">
        <v>0</v>
      </c>
      <c r="O3819">
        <v>460.79955000000001</v>
      </c>
      <c r="P3819">
        <v>8</v>
      </c>
      <c r="Q3819">
        <v>1.2E-2</v>
      </c>
      <c r="R3819">
        <v>0.41373983600000003</v>
      </c>
      <c r="S3819">
        <v>125.015</v>
      </c>
      <c r="T3819">
        <v>4</v>
      </c>
      <c r="U3819">
        <v>0.76</v>
      </c>
      <c r="V3819">
        <v>0</v>
      </c>
      <c r="W3819">
        <v>0.70322957699999999</v>
      </c>
      <c r="X3819">
        <v>0.43392783800000001</v>
      </c>
      <c r="Y3819" t="s">
        <v>38974</v>
      </c>
      <c r="Z3819" t="s">
        <v>38891</v>
      </c>
      <c r="AA3819" t="s">
        <v>39765</v>
      </c>
    </row>
    <row r="3820" spans="1:29" x14ac:dyDescent="0.2">
      <c r="A3820">
        <v>3819</v>
      </c>
      <c r="B3820" t="s">
        <v>6648</v>
      </c>
      <c r="C3820" t="str">
        <f t="shared" si="472"/>
        <v>Answer The Call (Powerhouse Album Version)'</v>
      </c>
      <c r="D3820" t="str">
        <f t="shared" si="473"/>
        <v>Answer The Call (Powerhouse Album Version)</v>
      </c>
      <c r="E3820" t="s">
        <v>6649</v>
      </c>
      <c r="F3820" t="str">
        <f t="shared" si="474"/>
        <v>Powerhouse'</v>
      </c>
      <c r="G3820" t="str">
        <f t="shared" si="475"/>
        <v>Powerhouse</v>
      </c>
      <c r="I3820" t="str">
        <f t="shared" si="476"/>
        <v/>
      </c>
      <c r="J3820" t="s">
        <v>31210</v>
      </c>
      <c r="K3820" t="str">
        <f t="shared" si="477"/>
        <v>White Heart'</v>
      </c>
      <c r="L3820" t="str">
        <f t="shared" si="478"/>
        <v>White Heart'</v>
      </c>
      <c r="M3820" t="str">
        <f t="shared" si="479"/>
        <v>White Heart</v>
      </c>
      <c r="N3820">
        <v>0</v>
      </c>
      <c r="O3820">
        <v>285.43955</v>
      </c>
      <c r="P3820">
        <v>9</v>
      </c>
      <c r="Q3820">
        <v>0.77500000000000002</v>
      </c>
      <c r="R3820">
        <v>0.427446571</v>
      </c>
      <c r="S3820">
        <v>96.911000000000001</v>
      </c>
      <c r="T3820">
        <v>4</v>
      </c>
      <c r="U3820">
        <v>0.17599999999999999</v>
      </c>
      <c r="V3820">
        <v>0</v>
      </c>
      <c r="W3820">
        <v>0.477364752</v>
      </c>
      <c r="X3820">
        <v>0.33750728899999999</v>
      </c>
    </row>
    <row r="3821" spans="1:29" x14ac:dyDescent="0.2">
      <c r="A3821">
        <v>3820</v>
      </c>
      <c r="B3821" t="s">
        <v>6650</v>
      </c>
      <c r="C3821" t="str">
        <f t="shared" si="472"/>
        <v>Wonderful One'</v>
      </c>
      <c r="D3821" t="str">
        <f t="shared" si="473"/>
        <v>Wonderful One</v>
      </c>
      <c r="E3821" t="s">
        <v>6651</v>
      </c>
      <c r="F3821" t="str">
        <f t="shared" si="474"/>
        <v>Praise &amp; Worship'</v>
      </c>
      <c r="G3821" t="str">
        <f t="shared" si="475"/>
        <v>Praise &amp; Worship</v>
      </c>
      <c r="H3821" t="s">
        <v>29125</v>
      </c>
      <c r="I3821" t="str">
        <f t="shared" si="476"/>
        <v>Detroit MI</v>
      </c>
      <c r="J3821" t="s">
        <v>31683</v>
      </c>
      <c r="K3821" t="str">
        <f t="shared" si="477"/>
        <v>Vanessa Bell Armstrong'</v>
      </c>
      <c r="L3821" t="str">
        <f t="shared" si="478"/>
        <v>Vanessa Bell Armstrong'</v>
      </c>
      <c r="M3821" t="str">
        <f t="shared" si="479"/>
        <v>Vanessa Bell Armstrong</v>
      </c>
      <c r="N3821">
        <v>0</v>
      </c>
      <c r="O3821">
        <v>273.24036000000001</v>
      </c>
      <c r="P3821">
        <v>4</v>
      </c>
      <c r="Q3821">
        <v>0.28299999999999997</v>
      </c>
      <c r="R3821">
        <v>0</v>
      </c>
      <c r="S3821">
        <v>47.761000000000003</v>
      </c>
      <c r="T3821">
        <v>4</v>
      </c>
      <c r="U3821">
        <v>0.80400000000000005</v>
      </c>
      <c r="V3821">
        <v>0</v>
      </c>
      <c r="W3821">
        <v>0.57384311600000004</v>
      </c>
      <c r="X3821">
        <v>0.40864682699999999</v>
      </c>
    </row>
    <row r="3822" spans="1:29" x14ac:dyDescent="0.2">
      <c r="A3822">
        <v>3821</v>
      </c>
      <c r="B3822" t="s">
        <v>6652</v>
      </c>
      <c r="C3822" t="str">
        <f t="shared" si="472"/>
        <v>Fly Away From Here (Graduation Day) (Album Version)'</v>
      </c>
      <c r="D3822" t="str">
        <f t="shared" si="473"/>
        <v>Fly Away From Here (Graduation Day) (Album Version)</v>
      </c>
      <c r="E3822" t="s">
        <v>1521</v>
      </c>
      <c r="F3822" t="str">
        <f t="shared" si="474"/>
        <v>You Are Here'</v>
      </c>
      <c r="G3822" t="str">
        <f t="shared" si="475"/>
        <v>You Are Here</v>
      </c>
      <c r="I3822" t="str">
        <f t="shared" si="476"/>
        <v/>
      </c>
      <c r="J3822" t="s">
        <v>31869</v>
      </c>
      <c r="K3822" t="str">
        <f t="shared" si="477"/>
        <v>Dropline'</v>
      </c>
      <c r="L3822" t="str">
        <f t="shared" si="478"/>
        <v>Dropline'</v>
      </c>
      <c r="M3822" t="str">
        <f t="shared" si="479"/>
        <v>Dropline</v>
      </c>
      <c r="N3822">
        <v>0</v>
      </c>
      <c r="O3822">
        <v>239.20281</v>
      </c>
      <c r="P3822">
        <v>5</v>
      </c>
      <c r="Q3822">
        <v>5.8000000000000003E-2</v>
      </c>
      <c r="R3822">
        <v>0</v>
      </c>
      <c r="S3822">
        <v>161.988</v>
      </c>
      <c r="T3822">
        <v>4</v>
      </c>
      <c r="U3822">
        <v>0.54600000000000004</v>
      </c>
      <c r="V3822">
        <v>0</v>
      </c>
      <c r="W3822">
        <v>0.40752876599999999</v>
      </c>
      <c r="X3822">
        <v>0.29683668899999999</v>
      </c>
    </row>
    <row r="3823" spans="1:29" x14ac:dyDescent="0.2">
      <c r="A3823">
        <v>3822</v>
      </c>
      <c r="B3823" t="s">
        <v>6653</v>
      </c>
      <c r="C3823" t="str">
        <f t="shared" si="472"/>
        <v>A Bundle Of Dreams'</v>
      </c>
      <c r="D3823" t="str">
        <f t="shared" si="473"/>
        <v>A Bundle Of Dreams</v>
      </c>
      <c r="E3823" t="s">
        <v>4175</v>
      </c>
      <c r="F3823" t="str">
        <f t="shared" si="474"/>
        <v>Sing Boy Sing'</v>
      </c>
      <c r="G3823" t="str">
        <f t="shared" si="475"/>
        <v>Sing Boy Sing</v>
      </c>
      <c r="H3823" t="s">
        <v>29657</v>
      </c>
      <c r="I3823" t="str">
        <f t="shared" si="476"/>
        <v>UK - Northern Ireland</v>
      </c>
      <c r="J3823" t="s">
        <v>32878</v>
      </c>
      <c r="K3823" t="str">
        <f t="shared" si="477"/>
        <v>Tommy Sands'</v>
      </c>
      <c r="L3823" t="str">
        <f t="shared" si="478"/>
        <v>Tommy Sands'</v>
      </c>
      <c r="M3823" t="str">
        <f t="shared" si="479"/>
        <v>Tommy Sands</v>
      </c>
      <c r="N3823">
        <v>0</v>
      </c>
      <c r="O3823">
        <v>142.49751000000001</v>
      </c>
      <c r="P3823">
        <v>0</v>
      </c>
      <c r="Q3823">
        <v>0.28599999999999998</v>
      </c>
      <c r="R3823" t="s">
        <v>22</v>
      </c>
      <c r="S3823">
        <v>95.835999999999999</v>
      </c>
      <c r="T3823">
        <v>4</v>
      </c>
      <c r="U3823">
        <v>0</v>
      </c>
      <c r="V3823">
        <v>0</v>
      </c>
      <c r="W3823">
        <v>0.40680199700000003</v>
      </c>
      <c r="X3823">
        <v>0.29858071800000002</v>
      </c>
    </row>
    <row r="3824" spans="1:29" x14ac:dyDescent="0.2">
      <c r="A3824">
        <v>3823</v>
      </c>
      <c r="B3824" t="s">
        <v>14023</v>
      </c>
      <c r="C3824" t="str">
        <f t="shared" si="472"/>
        <v>Don't Ever (Album Version)"</v>
      </c>
      <c r="D3824" t="str">
        <f t="shared" si="473"/>
        <v>Don't Ever (Album Version)</v>
      </c>
      <c r="E3824" t="s">
        <v>6654</v>
      </c>
      <c r="F3824" t="str">
        <f t="shared" si="474"/>
        <v>The Sound Of White - Australian Version'</v>
      </c>
      <c r="G3824" t="str">
        <f t="shared" si="475"/>
        <v>The Sound Of White - Australian Version</v>
      </c>
      <c r="H3824" t="s">
        <v>29137</v>
      </c>
      <c r="I3824" t="str">
        <f t="shared" si="476"/>
        <v>Melbourne Australia</v>
      </c>
      <c r="J3824" t="s">
        <v>33619</v>
      </c>
      <c r="K3824" t="str">
        <f t="shared" si="477"/>
        <v>Missy Higgins'</v>
      </c>
      <c r="L3824" t="str">
        <f t="shared" si="478"/>
        <v>Missy Higgins'</v>
      </c>
      <c r="M3824" t="str">
        <f t="shared" si="479"/>
        <v>Missy Higgins</v>
      </c>
      <c r="N3824">
        <v>0</v>
      </c>
      <c r="O3824">
        <v>171.38892999999999</v>
      </c>
      <c r="P3824">
        <v>2</v>
      </c>
      <c r="Q3824">
        <v>0.93300000000000005</v>
      </c>
      <c r="R3824">
        <v>0</v>
      </c>
      <c r="S3824">
        <v>125.741</v>
      </c>
      <c r="T3824">
        <v>4</v>
      </c>
      <c r="U3824">
        <v>0.39300000000000002</v>
      </c>
      <c r="V3824">
        <v>0</v>
      </c>
      <c r="W3824">
        <v>0.77087265000000005</v>
      </c>
      <c r="X3824">
        <v>0.49635140900000002</v>
      </c>
    </row>
    <row r="3825" spans="1:33" x14ac:dyDescent="0.2">
      <c r="A3825">
        <v>3824</v>
      </c>
      <c r="B3825" t="s">
        <v>6655</v>
      </c>
      <c r="C3825" t="str">
        <f t="shared" si="472"/>
        <v>Amoria'</v>
      </c>
      <c r="D3825" t="str">
        <f t="shared" si="473"/>
        <v>Amoria</v>
      </c>
      <c r="E3825" t="s">
        <v>6656</v>
      </c>
      <c r="F3825" t="str">
        <f t="shared" si="474"/>
        <v>Swingers In Paradise'</v>
      </c>
      <c r="G3825" t="str">
        <f t="shared" si="475"/>
        <v>Swingers In Paradise</v>
      </c>
      <c r="I3825" t="str">
        <f t="shared" si="476"/>
        <v/>
      </c>
      <c r="J3825" t="s">
        <v>33620</v>
      </c>
      <c r="K3825" t="str">
        <f t="shared" si="477"/>
        <v>Hi-Fi Companions'</v>
      </c>
      <c r="L3825" t="str">
        <f t="shared" si="478"/>
        <v>Hi-Fi Companions'</v>
      </c>
      <c r="M3825" t="str">
        <f t="shared" si="479"/>
        <v>Hi-Fi Companions</v>
      </c>
      <c r="N3825">
        <v>0</v>
      </c>
      <c r="O3825">
        <v>464.58730000000003</v>
      </c>
      <c r="P3825">
        <v>4</v>
      </c>
      <c r="Q3825">
        <v>0.48199999999999998</v>
      </c>
      <c r="R3825">
        <v>0.22323828300000001</v>
      </c>
      <c r="S3825">
        <v>130.005</v>
      </c>
      <c r="T3825">
        <v>4</v>
      </c>
      <c r="U3825">
        <v>0.38300000000000001</v>
      </c>
      <c r="V3825">
        <v>2003</v>
      </c>
      <c r="W3825">
        <v>0.387295691</v>
      </c>
      <c r="X3825">
        <v>0.28336710799999998</v>
      </c>
    </row>
    <row r="3826" spans="1:33" x14ac:dyDescent="0.2">
      <c r="A3826">
        <v>3825</v>
      </c>
      <c r="B3826" t="s">
        <v>6657</v>
      </c>
      <c r="C3826" t="str">
        <f t="shared" si="472"/>
        <v>Aattelepa ite'</v>
      </c>
      <c r="D3826" t="str">
        <f t="shared" si="473"/>
        <v>Aattelepa ite</v>
      </c>
      <c r="E3826" t="s">
        <v>4026</v>
      </c>
      <c r="F3826" t="str">
        <f t="shared" si="474"/>
        <v>Kaikkien aikojen parhaat -45 klassikkoa - Aattelepa ite'</v>
      </c>
      <c r="G3826" t="str">
        <f t="shared" si="475"/>
        <v>Kaikkien aikojen parhaat -45 klassikkoa - Aattelepa ite</v>
      </c>
      <c r="I3826" t="str">
        <f t="shared" si="476"/>
        <v/>
      </c>
      <c r="J3826" t="s">
        <v>32830</v>
      </c>
      <c r="K3826" t="str">
        <f t="shared" si="477"/>
        <v>Jope Ruonansuu'</v>
      </c>
      <c r="L3826" t="str">
        <f t="shared" si="478"/>
        <v>Jope Ruonansuu'</v>
      </c>
      <c r="M3826" t="str">
        <f t="shared" si="479"/>
        <v>Jope Ruonansuu</v>
      </c>
      <c r="N3826">
        <v>0</v>
      </c>
      <c r="O3826">
        <v>188.96933999999999</v>
      </c>
      <c r="P3826">
        <v>9</v>
      </c>
      <c r="Q3826">
        <v>0</v>
      </c>
      <c r="R3826" t="s">
        <v>22</v>
      </c>
      <c r="S3826">
        <v>180.06800000000001</v>
      </c>
      <c r="T3826">
        <v>4</v>
      </c>
      <c r="U3826">
        <v>0.76800000000000002</v>
      </c>
      <c r="V3826">
        <v>2004</v>
      </c>
      <c r="W3826">
        <v>0.46436259099999999</v>
      </c>
      <c r="X3826">
        <v>0.41784614799999997</v>
      </c>
      <c r="Y3826" t="s">
        <v>39514</v>
      </c>
    </row>
    <row r="3827" spans="1:33" x14ac:dyDescent="0.2">
      <c r="A3827">
        <v>3826</v>
      </c>
      <c r="B3827" t="s">
        <v>6658</v>
      </c>
      <c r="C3827" t="str">
        <f t="shared" si="472"/>
        <v>34 Blues'</v>
      </c>
      <c r="D3827" t="str">
        <f t="shared" si="473"/>
        <v>34 Blues</v>
      </c>
      <c r="E3827" t="s">
        <v>6659</v>
      </c>
      <c r="F3827" t="str">
        <f t="shared" si="474"/>
        <v>A Spoonful Blues  Vol 1'</v>
      </c>
      <c r="G3827" t="str">
        <f t="shared" si="475"/>
        <v>A Spoonful Blues  Vol 1</v>
      </c>
      <c r="H3827" t="s">
        <v>29363</v>
      </c>
      <c r="I3827" t="str">
        <f t="shared" si="476"/>
        <v>Edwards MS</v>
      </c>
      <c r="J3827" t="s">
        <v>33621</v>
      </c>
      <c r="K3827" t="str">
        <f t="shared" si="477"/>
        <v>Charlie Patton'</v>
      </c>
      <c r="L3827" t="str">
        <f t="shared" si="478"/>
        <v>Charlie Patton'</v>
      </c>
      <c r="M3827" t="str">
        <f t="shared" si="479"/>
        <v>Charlie Patton</v>
      </c>
      <c r="N3827">
        <v>0</v>
      </c>
      <c r="O3827">
        <v>173.322</v>
      </c>
      <c r="P3827">
        <v>5</v>
      </c>
      <c r="Q3827">
        <v>0.376</v>
      </c>
      <c r="R3827" t="s">
        <v>22</v>
      </c>
      <c r="S3827">
        <v>100.795</v>
      </c>
      <c r="T3827">
        <v>3</v>
      </c>
      <c r="U3827">
        <v>0.996</v>
      </c>
      <c r="V3827">
        <v>1934</v>
      </c>
      <c r="W3827">
        <v>0.574300068</v>
      </c>
      <c r="X3827">
        <v>0.37559358300000001</v>
      </c>
      <c r="Y3827" t="s">
        <v>38881</v>
      </c>
      <c r="Z3827" t="s">
        <v>39588</v>
      </c>
    </row>
    <row r="3828" spans="1:33" x14ac:dyDescent="0.2">
      <c r="A3828">
        <v>3827</v>
      </c>
      <c r="B3828" t="s">
        <v>6660</v>
      </c>
      <c r="C3828" t="str">
        <f t="shared" si="472"/>
        <v>De la mano de un chulo'</v>
      </c>
      <c r="D3828" t="str">
        <f t="shared" si="473"/>
        <v>De la mano de un chulo</v>
      </c>
      <c r="E3828" t="s">
        <v>6661</v>
      </c>
      <c r="F3828" t="str">
        <f t="shared" si="474"/>
        <v>El lado gamberro'</v>
      </c>
      <c r="G3828" t="str">
        <f t="shared" si="475"/>
        <v>El lado gamberro</v>
      </c>
      <c r="I3828" t="str">
        <f t="shared" si="476"/>
        <v/>
      </c>
      <c r="J3828" t="s">
        <v>33622</v>
      </c>
      <c r="K3828" t="str">
        <f t="shared" si="477"/>
        <v>Mr. Kilombo'</v>
      </c>
      <c r="L3828" t="str">
        <f t="shared" si="478"/>
        <v>Mr. Kilombo'</v>
      </c>
      <c r="M3828" t="str">
        <f t="shared" si="479"/>
        <v>Mr. Kilombo</v>
      </c>
      <c r="N3828">
        <v>0</v>
      </c>
      <c r="O3828">
        <v>217.7824</v>
      </c>
      <c r="P3828">
        <v>7</v>
      </c>
      <c r="Q3828">
        <v>0.44600000000000001</v>
      </c>
      <c r="R3828" t="s">
        <v>22</v>
      </c>
      <c r="S3828">
        <v>106.02800000000001</v>
      </c>
      <c r="T3828">
        <v>4</v>
      </c>
      <c r="U3828">
        <v>0.73599999999999999</v>
      </c>
      <c r="V3828">
        <v>0</v>
      </c>
      <c r="W3828">
        <v>0.52280828499999998</v>
      </c>
      <c r="X3828">
        <v>0.35888782899999999</v>
      </c>
    </row>
    <row r="3829" spans="1:33" x14ac:dyDescent="0.2">
      <c r="A3829">
        <v>3828</v>
      </c>
      <c r="B3829" t="s">
        <v>6662</v>
      </c>
      <c r="C3829" t="str">
        <f t="shared" si="472"/>
        <v>Laziest Gal In Town'</v>
      </c>
      <c r="D3829" t="str">
        <f t="shared" si="473"/>
        <v>Laziest Gal In Town</v>
      </c>
      <c r="E3829" t="s">
        <v>1510</v>
      </c>
      <c r="F3829" t="str">
        <f t="shared" si="474"/>
        <v>Marlene Dietrich'</v>
      </c>
      <c r="G3829" t="str">
        <f t="shared" si="475"/>
        <v>Marlene Dietrich</v>
      </c>
      <c r="H3829" t="s">
        <v>30077</v>
      </c>
      <c r="I3829" t="str">
        <f t="shared" si="476"/>
        <v>Scherg Germany</v>
      </c>
      <c r="J3829" t="s">
        <v>31864</v>
      </c>
      <c r="K3829" t="str">
        <f t="shared" si="477"/>
        <v>Marlene Dietrich'</v>
      </c>
      <c r="L3829" t="str">
        <f t="shared" si="478"/>
        <v>Marlene Dietrich'</v>
      </c>
      <c r="M3829" t="str">
        <f t="shared" si="479"/>
        <v>Marlene Dietrich</v>
      </c>
      <c r="N3829">
        <v>0</v>
      </c>
      <c r="O3829">
        <v>158.45831999999999</v>
      </c>
      <c r="P3829">
        <v>9</v>
      </c>
      <c r="Q3829">
        <v>0.35</v>
      </c>
      <c r="R3829">
        <v>0.26695518600000001</v>
      </c>
      <c r="S3829">
        <v>99.36</v>
      </c>
      <c r="T3829">
        <v>7</v>
      </c>
      <c r="U3829">
        <v>0.746</v>
      </c>
      <c r="V3829">
        <v>1991</v>
      </c>
      <c r="W3829">
        <v>0.61689638599999996</v>
      </c>
      <c r="X3829">
        <v>0.41650394600000001</v>
      </c>
      <c r="Y3829" t="s">
        <v>39599</v>
      </c>
    </row>
    <row r="3830" spans="1:33" x14ac:dyDescent="0.2">
      <c r="A3830">
        <v>3829</v>
      </c>
      <c r="B3830" t="s">
        <v>6663</v>
      </c>
      <c r="C3830" t="str">
        <f t="shared" si="472"/>
        <v>Tu Me Desesperas'</v>
      </c>
      <c r="D3830" t="str">
        <f t="shared" si="473"/>
        <v>Tu Me Desesperas</v>
      </c>
      <c r="E3830" t="s">
        <v>6664</v>
      </c>
      <c r="F3830" t="str">
        <f t="shared" si="474"/>
        <v>Adalberto'</v>
      </c>
      <c r="G3830" t="str">
        <f t="shared" si="475"/>
        <v>Adalberto</v>
      </c>
      <c r="I3830" t="str">
        <f t="shared" si="476"/>
        <v/>
      </c>
      <c r="J3830" t="s">
        <v>33623</v>
      </c>
      <c r="K3830" t="str">
        <f t="shared" si="477"/>
        <v>Adalberto Santiago'</v>
      </c>
      <c r="L3830" t="str">
        <f t="shared" si="478"/>
        <v>Adalberto Santiago'</v>
      </c>
      <c r="M3830" t="str">
        <f t="shared" si="479"/>
        <v>Adalberto Santiago</v>
      </c>
      <c r="N3830">
        <v>0</v>
      </c>
      <c r="O3830">
        <v>299.93750999999997</v>
      </c>
      <c r="P3830">
        <v>5</v>
      </c>
      <c r="Q3830">
        <v>4.5999999999999999E-2</v>
      </c>
      <c r="R3830">
        <v>0.21508031899999999</v>
      </c>
      <c r="S3830">
        <v>205.88499999999999</v>
      </c>
      <c r="T3830">
        <v>4</v>
      </c>
      <c r="U3830">
        <v>0</v>
      </c>
      <c r="V3830">
        <v>1977</v>
      </c>
      <c r="W3830">
        <v>0.41548769400000002</v>
      </c>
      <c r="X3830">
        <v>0.31167948099999998</v>
      </c>
    </row>
    <row r="3831" spans="1:33" x14ac:dyDescent="0.2">
      <c r="A3831">
        <v>3830</v>
      </c>
      <c r="B3831" t="s">
        <v>6665</v>
      </c>
      <c r="C3831" t="str">
        <f t="shared" si="472"/>
        <v>Lombrigas e os vermes'</v>
      </c>
      <c r="D3831" t="str">
        <f t="shared" si="473"/>
        <v>Lombrigas e os vermes</v>
      </c>
      <c r="E3831" t="s">
        <v>6666</v>
      </c>
      <c r="F3831" t="str">
        <f t="shared" si="474"/>
        <v>Metropolitano'</v>
      </c>
      <c r="G3831" t="str">
        <f t="shared" si="475"/>
        <v>Metropolitano</v>
      </c>
      <c r="I3831" t="str">
        <f t="shared" si="476"/>
        <v/>
      </c>
      <c r="J3831" t="s">
        <v>31285</v>
      </c>
      <c r="K3831" t="str">
        <f t="shared" si="477"/>
        <v>Eddie'</v>
      </c>
      <c r="L3831" t="str">
        <f t="shared" si="478"/>
        <v>Eddie'</v>
      </c>
      <c r="M3831" t="str">
        <f t="shared" si="479"/>
        <v>Eddie</v>
      </c>
      <c r="N3831">
        <v>0</v>
      </c>
      <c r="O3831">
        <v>170.08280999999999</v>
      </c>
      <c r="P3831">
        <v>2</v>
      </c>
      <c r="Q3831">
        <v>0.88500000000000001</v>
      </c>
      <c r="R3831">
        <v>0</v>
      </c>
      <c r="S3831">
        <v>175.01</v>
      </c>
      <c r="T3831">
        <v>4</v>
      </c>
      <c r="U3831">
        <v>0</v>
      </c>
      <c r="V3831">
        <v>0</v>
      </c>
      <c r="W3831">
        <v>0.62268416699999996</v>
      </c>
      <c r="X3831">
        <v>0.36223874700000003</v>
      </c>
    </row>
    <row r="3832" spans="1:33" x14ac:dyDescent="0.2">
      <c r="A3832">
        <v>3831</v>
      </c>
      <c r="B3832" t="s">
        <v>6667</v>
      </c>
      <c r="C3832" t="str">
        <f t="shared" si="472"/>
        <v>Manuel Santillan_ El Leon (Version Reggae)'</v>
      </c>
      <c r="D3832" t="str">
        <f t="shared" si="473"/>
        <v>Manuel Santillan_ El Leon (Version Reggae)</v>
      </c>
      <c r="E3832" t="s">
        <v>2380</v>
      </c>
      <c r="F3832" t="str">
        <f t="shared" si="474"/>
        <v>Vasos Vacios'</v>
      </c>
      <c r="G3832" t="str">
        <f t="shared" si="475"/>
        <v>Vasos Vacios</v>
      </c>
      <c r="H3832" t="s">
        <v>29496</v>
      </c>
      <c r="I3832" t="str">
        <f t="shared" si="476"/>
        <v>Buenos Aires.</v>
      </c>
      <c r="J3832" t="s">
        <v>32228</v>
      </c>
      <c r="K3832" t="str">
        <f t="shared" si="477"/>
        <v>Los Fabulosos Cadillacs'</v>
      </c>
      <c r="L3832" t="str">
        <f t="shared" si="478"/>
        <v>Los Fabulosos Cadillacs'</v>
      </c>
      <c r="M3832" t="str">
        <f t="shared" si="479"/>
        <v>Los Fabulosos Cadillacs</v>
      </c>
      <c r="N3832">
        <v>0</v>
      </c>
      <c r="O3832">
        <v>239.67302000000001</v>
      </c>
      <c r="P3832">
        <v>7</v>
      </c>
      <c r="Q3832">
        <v>0.69699999999999995</v>
      </c>
      <c r="R3832">
        <v>0.27077599899999999</v>
      </c>
      <c r="S3832">
        <v>214.941</v>
      </c>
      <c r="T3832">
        <v>4</v>
      </c>
      <c r="U3832">
        <v>0.63100000000000001</v>
      </c>
      <c r="V3832">
        <v>1993</v>
      </c>
      <c r="W3832">
        <v>0.77403714199999996</v>
      </c>
      <c r="X3832">
        <v>0.52172664800000002</v>
      </c>
      <c r="Y3832" t="s">
        <v>39234</v>
      </c>
      <c r="Z3832" t="s">
        <v>38912</v>
      </c>
      <c r="AA3832" t="s">
        <v>39649</v>
      </c>
    </row>
    <row r="3833" spans="1:33" x14ac:dyDescent="0.2">
      <c r="A3833">
        <v>3832</v>
      </c>
      <c r="B3833" t="s">
        <v>14024</v>
      </c>
      <c r="C3833" t="str">
        <f t="shared" si="472"/>
        <v>Don't Matter"</v>
      </c>
      <c r="D3833" t="str">
        <f t="shared" si="473"/>
        <v>Don't Matter</v>
      </c>
      <c r="E3833" t="s">
        <v>6668</v>
      </c>
      <c r="F3833" t="str">
        <f t="shared" si="474"/>
        <v>Don't Matter""</v>
      </c>
      <c r="G3833" t="str">
        <f t="shared" si="475"/>
        <v>Don't Matter</v>
      </c>
      <c r="H3833" t="s">
        <v>29482</v>
      </c>
      <c r="I3833" t="str">
        <f t="shared" si="476"/>
        <v>St. Louis MO</v>
      </c>
      <c r="J3833" t="s">
        <v>32343</v>
      </c>
      <c r="K3833" t="str">
        <f t="shared" si="477"/>
        <v>Akon'</v>
      </c>
      <c r="L3833" t="str">
        <f t="shared" si="478"/>
        <v>Akon'</v>
      </c>
      <c r="M3833" t="str">
        <f t="shared" si="479"/>
        <v>Akon</v>
      </c>
      <c r="N3833">
        <v>0</v>
      </c>
      <c r="O3833">
        <v>249.39057</v>
      </c>
      <c r="P3833">
        <v>2</v>
      </c>
      <c r="Q3833">
        <v>0.35799999999999998</v>
      </c>
      <c r="R3833">
        <v>0.84753089800000003</v>
      </c>
      <c r="S3833">
        <v>125.328</v>
      </c>
      <c r="T3833">
        <v>4</v>
      </c>
      <c r="U3833">
        <v>1</v>
      </c>
      <c r="V3833">
        <v>2006</v>
      </c>
      <c r="W3833">
        <v>1</v>
      </c>
      <c r="X3833">
        <v>0.82677701299999995</v>
      </c>
      <c r="Y3833" t="s">
        <v>39008</v>
      </c>
      <c r="Z3833" t="s">
        <v>39663</v>
      </c>
    </row>
    <row r="3834" spans="1:33" x14ac:dyDescent="0.2">
      <c r="A3834">
        <v>3833</v>
      </c>
      <c r="B3834" t="s">
        <v>14025</v>
      </c>
      <c r="C3834" t="str">
        <f t="shared" si="472"/>
        <v>Valentine's Day"</v>
      </c>
      <c r="D3834" t="str">
        <f t="shared" si="473"/>
        <v>Valentine's Day</v>
      </c>
      <c r="E3834" t="s">
        <v>6669</v>
      </c>
      <c r="F3834" t="str">
        <f t="shared" si="474"/>
        <v>Morning Star: Soul Of The Beast'</v>
      </c>
      <c r="G3834" t="str">
        <f t="shared" si="475"/>
        <v>Morning Star: Soul Of The Beast</v>
      </c>
      <c r="H3834" t="s">
        <v>29301</v>
      </c>
      <c r="I3834" t="str">
        <f t="shared" si="476"/>
        <v>Michigan</v>
      </c>
      <c r="J3834" t="s">
        <v>33624</v>
      </c>
      <c r="K3834" t="str">
        <f t="shared" si="477"/>
        <v>V Sinizter'</v>
      </c>
      <c r="L3834" t="str">
        <f t="shared" si="478"/>
        <v>V Sinizter'</v>
      </c>
      <c r="M3834" t="str">
        <f t="shared" si="479"/>
        <v>V Sinizter</v>
      </c>
      <c r="N3834">
        <v>0</v>
      </c>
      <c r="O3834">
        <v>205.73994999999999</v>
      </c>
      <c r="P3834">
        <v>6</v>
      </c>
      <c r="Q3834">
        <v>0.68300000000000005</v>
      </c>
      <c r="R3834">
        <v>0</v>
      </c>
      <c r="S3834">
        <v>183.57300000000001</v>
      </c>
      <c r="T3834">
        <v>4</v>
      </c>
      <c r="U3834">
        <v>0.48799999999999999</v>
      </c>
      <c r="V3834">
        <v>0</v>
      </c>
      <c r="W3834">
        <v>0.51163905499999995</v>
      </c>
      <c r="X3834">
        <v>0.282489879</v>
      </c>
    </row>
    <row r="3835" spans="1:33" x14ac:dyDescent="0.2">
      <c r="A3835">
        <v>3834</v>
      </c>
      <c r="B3835" t="s">
        <v>6670</v>
      </c>
      <c r="C3835" t="str">
        <f t="shared" si="472"/>
        <v>Bad Woman'</v>
      </c>
      <c r="D3835" t="str">
        <f t="shared" si="473"/>
        <v>Bad Woman</v>
      </c>
      <c r="E3835" t="s">
        <v>6671</v>
      </c>
      <c r="F3835" t="str">
        <f t="shared" si="474"/>
        <v>Teddy Picker'</v>
      </c>
      <c r="G3835" t="str">
        <f t="shared" si="475"/>
        <v>Teddy Picker</v>
      </c>
      <c r="H3835" t="s">
        <v>29733</v>
      </c>
      <c r="I3835" t="str">
        <f t="shared" si="476"/>
        <v>Sheffield South Yorkshire Engla</v>
      </c>
      <c r="J3835" t="s">
        <v>33625</v>
      </c>
      <c r="K3835" t="str">
        <f t="shared" si="477"/>
        <v>Richard Hawley And Death Ramps_ Arctic Monkeys'</v>
      </c>
      <c r="L3835" t="str">
        <f t="shared" si="478"/>
        <v>Richard Hawley And Death Ramps_ Arctic Monkeys'</v>
      </c>
      <c r="M3835" t="str">
        <f t="shared" si="479"/>
        <v>Richard Hawley And Death Ramps_ Arctic Monkeys</v>
      </c>
      <c r="N3835">
        <v>0</v>
      </c>
      <c r="O3835">
        <v>139.78076999999999</v>
      </c>
      <c r="P3835">
        <v>2</v>
      </c>
      <c r="Q3835">
        <v>0.34899999999999998</v>
      </c>
      <c r="R3835">
        <v>0.65067696900000005</v>
      </c>
      <c r="S3835">
        <v>130.631</v>
      </c>
      <c r="T3835">
        <v>1</v>
      </c>
      <c r="U3835">
        <v>0</v>
      </c>
      <c r="V3835">
        <v>2007</v>
      </c>
      <c r="W3835">
        <v>0.81659671</v>
      </c>
      <c r="X3835">
        <v>0.55366123300000003</v>
      </c>
      <c r="Y3835" t="s">
        <v>38872</v>
      </c>
      <c r="Z3835" t="s">
        <v>38871</v>
      </c>
      <c r="AA3835" t="s">
        <v>38927</v>
      </c>
      <c r="AB3835" t="s">
        <v>38969</v>
      </c>
      <c r="AC3835" t="s">
        <v>38991</v>
      </c>
      <c r="AD3835">
        <v>2007</v>
      </c>
      <c r="AE3835" t="s">
        <v>39367</v>
      </c>
      <c r="AF3835" t="s">
        <v>38876</v>
      </c>
      <c r="AG3835" t="s">
        <v>39742</v>
      </c>
    </row>
    <row r="3836" spans="1:33" x14ac:dyDescent="0.2">
      <c r="A3836">
        <v>3835</v>
      </c>
      <c r="B3836" t="s">
        <v>6672</v>
      </c>
      <c r="C3836" t="str">
        <f t="shared" si="472"/>
        <v>part 2 - Winterlight'</v>
      </c>
      <c r="D3836" t="str">
        <f t="shared" si="473"/>
        <v>part 2 - Winterlight</v>
      </c>
      <c r="E3836" t="s">
        <v>6673</v>
      </c>
      <c r="F3836" t="str">
        <f t="shared" si="474"/>
        <v>On the Wing'</v>
      </c>
      <c r="G3836" t="str">
        <f t="shared" si="475"/>
        <v>On the Wing</v>
      </c>
      <c r="I3836" t="str">
        <f t="shared" si="476"/>
        <v/>
      </c>
      <c r="J3836" t="s">
        <v>32403</v>
      </c>
      <c r="K3836" t="str">
        <f t="shared" si="477"/>
        <v>Stephan Micus'</v>
      </c>
      <c r="L3836" t="str">
        <f t="shared" si="478"/>
        <v>Stephan Micus'</v>
      </c>
      <c r="M3836" t="str">
        <f t="shared" si="479"/>
        <v>Stephan Micus</v>
      </c>
      <c r="N3836">
        <v>0</v>
      </c>
      <c r="O3836">
        <v>316.49914000000001</v>
      </c>
      <c r="P3836">
        <v>8</v>
      </c>
      <c r="Q3836">
        <v>0.308</v>
      </c>
      <c r="R3836">
        <v>0.37753164500000003</v>
      </c>
      <c r="S3836">
        <v>30.827000000000002</v>
      </c>
      <c r="T3836">
        <v>1</v>
      </c>
      <c r="U3836">
        <v>0</v>
      </c>
      <c r="V3836">
        <v>2006</v>
      </c>
      <c r="W3836">
        <v>0.56137090700000003</v>
      </c>
      <c r="X3836">
        <v>0.36553375599999999</v>
      </c>
      <c r="Y3836" t="s">
        <v>39599</v>
      </c>
    </row>
    <row r="3837" spans="1:33" x14ac:dyDescent="0.2">
      <c r="A3837">
        <v>3836</v>
      </c>
      <c r="B3837" t="s">
        <v>6674</v>
      </c>
      <c r="C3837" t="str">
        <f t="shared" si="472"/>
        <v>Be Careful With A Fool'</v>
      </c>
      <c r="D3837" t="str">
        <f t="shared" si="473"/>
        <v>Be Careful With A Fool</v>
      </c>
      <c r="E3837" t="s">
        <v>6675</v>
      </c>
      <c r="F3837" t="str">
        <f t="shared" si="474"/>
        <v>The Best Of Johnny Winter'</v>
      </c>
      <c r="G3837" t="str">
        <f t="shared" si="475"/>
        <v>The Best Of Johnny Winter</v>
      </c>
      <c r="H3837" t="s">
        <v>29693</v>
      </c>
      <c r="I3837" t="str">
        <f t="shared" si="476"/>
        <v>Beaumont Texas</v>
      </c>
      <c r="J3837" t="s">
        <v>33626</v>
      </c>
      <c r="K3837" t="str">
        <f t="shared" si="477"/>
        <v>Johnny Winter'</v>
      </c>
      <c r="L3837" t="str">
        <f t="shared" si="478"/>
        <v>Johnny Winter'</v>
      </c>
      <c r="M3837" t="str">
        <f t="shared" si="479"/>
        <v>Johnny Winter</v>
      </c>
      <c r="N3837">
        <v>0</v>
      </c>
      <c r="O3837">
        <v>315.92444</v>
      </c>
      <c r="P3837">
        <v>7</v>
      </c>
      <c r="Q3837">
        <v>0.308</v>
      </c>
      <c r="R3837" t="s">
        <v>22</v>
      </c>
      <c r="S3837">
        <v>103.377</v>
      </c>
      <c r="T3837">
        <v>3</v>
      </c>
      <c r="U3837">
        <v>1</v>
      </c>
      <c r="V3837">
        <v>1969</v>
      </c>
      <c r="W3837">
        <v>0.749711707</v>
      </c>
      <c r="X3837">
        <v>0.45238050400000002</v>
      </c>
      <c r="Y3837" t="s">
        <v>38931</v>
      </c>
      <c r="Z3837" t="s">
        <v>39404</v>
      </c>
      <c r="AA3837" t="s">
        <v>38875</v>
      </c>
      <c r="AB3837" t="s">
        <v>38886</v>
      </c>
      <c r="AC3837" t="s">
        <v>38882</v>
      </c>
      <c r="AD3837" t="s">
        <v>39384</v>
      </c>
      <c r="AE3837" t="s">
        <v>39405</v>
      </c>
      <c r="AF3837" t="s">
        <v>39766</v>
      </c>
    </row>
    <row r="3838" spans="1:33" x14ac:dyDescent="0.2">
      <c r="A3838">
        <v>3837</v>
      </c>
      <c r="B3838" t="s">
        <v>6676</v>
      </c>
      <c r="C3838" t="str">
        <f t="shared" si="472"/>
        <v>Melusine'</v>
      </c>
      <c r="D3838" t="str">
        <f t="shared" si="473"/>
        <v>Melusine</v>
      </c>
      <c r="E3838" t="s">
        <v>6677</v>
      </c>
      <c r="F3838" t="str">
        <f t="shared" si="474"/>
        <v>Ecoute mon enfant'</v>
      </c>
      <c r="G3838" t="str">
        <f t="shared" si="475"/>
        <v>Ecoute mon enfant</v>
      </c>
      <c r="I3838" t="str">
        <f t="shared" si="476"/>
        <v/>
      </c>
      <c r="J3838" t="s">
        <v>33627</v>
      </c>
      <c r="K3838" t="str">
        <f t="shared" si="477"/>
        <v>Jean-Claude Darnal'</v>
      </c>
      <c r="L3838" t="str">
        <f t="shared" si="478"/>
        <v>Jean-Claude Darnal'</v>
      </c>
      <c r="M3838" t="str">
        <f t="shared" si="479"/>
        <v>Jean-Claude Darnal</v>
      </c>
      <c r="N3838">
        <v>0</v>
      </c>
      <c r="O3838">
        <v>134.76526000000001</v>
      </c>
      <c r="P3838">
        <v>9</v>
      </c>
      <c r="Q3838">
        <v>0.39900000000000002</v>
      </c>
      <c r="R3838">
        <v>0</v>
      </c>
      <c r="S3838">
        <v>164.94200000000001</v>
      </c>
      <c r="T3838">
        <v>3</v>
      </c>
      <c r="U3838">
        <v>0.68500000000000005</v>
      </c>
      <c r="V3838">
        <v>0</v>
      </c>
      <c r="W3838">
        <v>0.17752731199999999</v>
      </c>
      <c r="X3838">
        <v>0</v>
      </c>
    </row>
    <row r="3839" spans="1:33" x14ac:dyDescent="0.2">
      <c r="A3839">
        <v>3838</v>
      </c>
      <c r="B3839" t="s">
        <v>6678</v>
      </c>
      <c r="C3839" t="str">
        <f t="shared" si="472"/>
        <v>The Plan (The Plan Album Version)'</v>
      </c>
      <c r="D3839" t="str">
        <f t="shared" si="473"/>
        <v>The Plan (The Plan Album Version)</v>
      </c>
      <c r="E3839" t="s">
        <v>1391</v>
      </c>
      <c r="F3839" t="str">
        <f t="shared" si="474"/>
        <v>The Plan'</v>
      </c>
      <c r="G3839" t="str">
        <f t="shared" si="475"/>
        <v>The Plan</v>
      </c>
      <c r="H3839" t="s">
        <v>29376</v>
      </c>
      <c r="I3839" t="str">
        <f t="shared" si="476"/>
        <v>Wisconsin</v>
      </c>
      <c r="J3839" t="s">
        <v>31816</v>
      </c>
      <c r="K3839" t="str">
        <f t="shared" si="477"/>
        <v>Raze'</v>
      </c>
      <c r="L3839" t="str">
        <f t="shared" si="478"/>
        <v>Raze'</v>
      </c>
      <c r="M3839" t="str">
        <f t="shared" si="479"/>
        <v>Raze</v>
      </c>
      <c r="N3839">
        <v>0</v>
      </c>
      <c r="O3839">
        <v>213.91628</v>
      </c>
      <c r="P3839">
        <v>7</v>
      </c>
      <c r="Q3839">
        <v>0.44600000000000001</v>
      </c>
      <c r="R3839" t="s">
        <v>22</v>
      </c>
      <c r="S3839">
        <v>110.00700000000001</v>
      </c>
      <c r="T3839">
        <v>4</v>
      </c>
      <c r="U3839">
        <v>0.27300000000000002</v>
      </c>
      <c r="V3839">
        <v>0</v>
      </c>
      <c r="W3839">
        <v>0.55030337900000004</v>
      </c>
      <c r="X3839">
        <v>0.40737314899999999</v>
      </c>
    </row>
    <row r="3840" spans="1:33" x14ac:dyDescent="0.2">
      <c r="A3840">
        <v>3839</v>
      </c>
      <c r="B3840" t="s">
        <v>6679</v>
      </c>
      <c r="C3840" t="str">
        <f t="shared" si="472"/>
        <v>It Seems Like A Dream'</v>
      </c>
      <c r="D3840" t="str">
        <f t="shared" si="473"/>
        <v>It Seems Like A Dream</v>
      </c>
      <c r="E3840" t="s">
        <v>2686</v>
      </c>
      <c r="F3840" t="str">
        <f t="shared" si="474"/>
        <v>Legendary Country Blues Artists - CD C'</v>
      </c>
      <c r="G3840" t="str">
        <f t="shared" si="475"/>
        <v>Legendary Country Blues Artists - CD C</v>
      </c>
      <c r="H3840" t="s">
        <v>29527</v>
      </c>
      <c r="I3840" t="str">
        <f t="shared" si="476"/>
        <v>Brownsville TN</v>
      </c>
      <c r="J3840" t="s">
        <v>32346</v>
      </c>
      <c r="K3840" t="str">
        <f t="shared" si="477"/>
        <v>Yank Rachell'</v>
      </c>
      <c r="L3840" t="str">
        <f t="shared" si="478"/>
        <v>Yank Rachell'</v>
      </c>
      <c r="M3840" t="str">
        <f t="shared" si="479"/>
        <v>Yank Rachell</v>
      </c>
      <c r="N3840">
        <v>0</v>
      </c>
      <c r="O3840">
        <v>172.59057000000001</v>
      </c>
      <c r="P3840">
        <v>7</v>
      </c>
      <c r="Q3840">
        <v>0.72899999999999998</v>
      </c>
      <c r="R3840" t="s">
        <v>22</v>
      </c>
      <c r="S3840">
        <v>104.57899999999999</v>
      </c>
      <c r="T3840">
        <v>1</v>
      </c>
      <c r="U3840">
        <v>5.1999999999999998E-2</v>
      </c>
      <c r="V3840">
        <v>0</v>
      </c>
      <c r="W3840">
        <v>0.48961012500000001</v>
      </c>
      <c r="X3840">
        <v>0</v>
      </c>
    </row>
    <row r="3841" spans="1:34" x14ac:dyDescent="0.2">
      <c r="A3841">
        <v>3840</v>
      </c>
      <c r="B3841" t="s">
        <v>6680</v>
      </c>
      <c r="C3841" t="str">
        <f t="shared" si="472"/>
        <v>Break'</v>
      </c>
      <c r="D3841" t="str">
        <f t="shared" si="473"/>
        <v>Break</v>
      </c>
      <c r="E3841" t="s">
        <v>6681</v>
      </c>
      <c r="F3841" t="str">
        <f t="shared" si="474"/>
        <v>La Mano'</v>
      </c>
      <c r="G3841" t="str">
        <f t="shared" si="475"/>
        <v>La Mano</v>
      </c>
      <c r="I3841" t="str">
        <f t="shared" si="476"/>
        <v/>
      </c>
      <c r="J3841" t="s">
        <v>32327</v>
      </c>
      <c r="K3841" t="str">
        <f t="shared" si="477"/>
        <v>Orbit'</v>
      </c>
      <c r="L3841" t="str">
        <f t="shared" si="478"/>
        <v>Orbit'</v>
      </c>
      <c r="M3841" t="str">
        <f t="shared" si="479"/>
        <v>Orbit</v>
      </c>
      <c r="N3841">
        <v>0</v>
      </c>
      <c r="O3841">
        <v>183.95383000000001</v>
      </c>
      <c r="P3841">
        <v>1</v>
      </c>
      <c r="Q3841">
        <v>1</v>
      </c>
      <c r="R3841">
        <v>0</v>
      </c>
      <c r="S3841">
        <v>91.488</v>
      </c>
      <c r="T3841">
        <v>4</v>
      </c>
      <c r="U3841">
        <v>0</v>
      </c>
      <c r="V3841">
        <v>0</v>
      </c>
      <c r="W3841">
        <v>0.51531273799999999</v>
      </c>
      <c r="X3841">
        <v>0.296905207</v>
      </c>
    </row>
    <row r="3842" spans="1:34" x14ac:dyDescent="0.2">
      <c r="A3842">
        <v>3841</v>
      </c>
      <c r="B3842" t="s">
        <v>6682</v>
      </c>
      <c r="C3842" t="str">
        <f t="shared" si="472"/>
        <v>Posledny Buntar`'</v>
      </c>
      <c r="D3842" t="str">
        <f t="shared" si="473"/>
        <v>Posledny Buntar`</v>
      </c>
      <c r="E3842" t="s">
        <v>6683</v>
      </c>
      <c r="F3842" t="str">
        <f t="shared" si="474"/>
        <v>Dusha Izuvera'</v>
      </c>
      <c r="G3842" t="str">
        <f t="shared" si="475"/>
        <v>Dusha Izuvera</v>
      </c>
      <c r="H3842" t="s">
        <v>29705</v>
      </c>
      <c r="I3842" t="str">
        <f t="shared" si="476"/>
        <v>Lausanne CH</v>
      </c>
      <c r="J3842" t="s">
        <v>33065</v>
      </c>
      <c r="K3842" t="str">
        <f t="shared" si="477"/>
        <v>Kruger'</v>
      </c>
      <c r="L3842" t="str">
        <f t="shared" si="478"/>
        <v>Kruger'</v>
      </c>
      <c r="M3842" t="str">
        <f t="shared" si="479"/>
        <v>Kruger</v>
      </c>
      <c r="N3842">
        <v>0</v>
      </c>
      <c r="O3842">
        <v>387.16036000000003</v>
      </c>
      <c r="P3842">
        <v>1</v>
      </c>
      <c r="Q3842">
        <v>0.68100000000000005</v>
      </c>
      <c r="R3842" t="s">
        <v>22</v>
      </c>
      <c r="S3842">
        <v>113.268</v>
      </c>
      <c r="T3842">
        <v>4</v>
      </c>
      <c r="U3842">
        <v>0</v>
      </c>
      <c r="V3842">
        <v>0</v>
      </c>
      <c r="W3842">
        <v>0.53284530299999999</v>
      </c>
      <c r="X3842">
        <v>0.35051213199999998</v>
      </c>
    </row>
    <row r="3843" spans="1:34" x14ac:dyDescent="0.2">
      <c r="A3843">
        <v>3842</v>
      </c>
      <c r="B3843" t="s">
        <v>6684</v>
      </c>
      <c r="C3843" t="str">
        <f t="shared" ref="C3843:C3906" si="480">IF(LEFT(B3843,2)="b'",(RIGHT(B3843,LEN(B3843)-2)),(RIGHT(B3843,LEN(B3843)-1)))</f>
        <v>Gently (Album Version)'</v>
      </c>
      <c r="D3843" t="str">
        <f t="shared" ref="D3843:D3906" si="481">IF(RIGHT(C3843,1)="'",(LEFT(C3843,LEN(C3843)-1)),(LEFT(C3843,LEN(C3843)-1)))</f>
        <v>Gently (Album Version)</v>
      </c>
      <c r="E3843" t="s">
        <v>6685</v>
      </c>
      <c r="F3843" t="str">
        <f t="shared" ref="F3843:F3906" si="482">IF(LEFT(E3843,2)="b'",(RIGHT(E3843,LEN(E3843)-2)),(RIGHT(E3843,LEN(E3843)-1)))</f>
        <v>Iowa'</v>
      </c>
      <c r="G3843" t="str">
        <f t="shared" ref="G3843:G3906" si="483">IF(RIGHT(F3843,1)="'",(LEFT(F3843,LEN(F3843)-1)),(LEFT(F3843,LEN(F3843)-2)))</f>
        <v>Iowa</v>
      </c>
      <c r="H3843" t="s">
        <v>29561</v>
      </c>
      <c r="I3843" t="str">
        <f t="shared" ref="I3843:I3906" si="484">IF(RIGHT(H3843,1)="'",(LEFT(H3843,LEN(H3843)-1)),"")</f>
        <v>Des Moines Iowa</v>
      </c>
      <c r="J3843" t="s">
        <v>32479</v>
      </c>
      <c r="K3843" t="str">
        <f t="shared" ref="K3843:K3906" si="485">IF(RIGHT(J3843,1)="""",(RIGHT(J3843,LEN(J3843)-1)),J3843)</f>
        <v>Slipknot'</v>
      </c>
      <c r="L3843" t="str">
        <f t="shared" ref="L3843:L3906" si="486">IF(RIGHT(K3843,1)="""",(LEFT(K3843,LEN(K3843)-2)),K3843)</f>
        <v>Slipknot'</v>
      </c>
      <c r="M3843" t="str">
        <f t="shared" ref="M3843:M3906" si="487">IF(RIGHT(L3843,1)="'",(LEFT(L3843,LEN(L3843)-1)),L3843)</f>
        <v>Slipknot</v>
      </c>
      <c r="N3843">
        <v>0</v>
      </c>
      <c r="O3843">
        <v>294.00770999999997</v>
      </c>
      <c r="P3843">
        <v>2</v>
      </c>
      <c r="Q3843">
        <v>0.69799999999999995</v>
      </c>
      <c r="R3843">
        <v>0.71745808899999997</v>
      </c>
      <c r="S3843">
        <v>134.28200000000001</v>
      </c>
      <c r="T3843">
        <v>4</v>
      </c>
      <c r="U3843">
        <v>0</v>
      </c>
      <c r="V3843">
        <v>0</v>
      </c>
      <c r="W3843">
        <v>0.928936926</v>
      </c>
      <c r="X3843">
        <v>0.59855541199999995</v>
      </c>
      <c r="Y3843" t="s">
        <v>38879</v>
      </c>
      <c r="Z3843" t="s">
        <v>38905</v>
      </c>
      <c r="AA3843" t="s">
        <v>39275</v>
      </c>
      <c r="AB3843" t="s">
        <v>39679</v>
      </c>
    </row>
    <row r="3844" spans="1:34" x14ac:dyDescent="0.2">
      <c r="A3844">
        <v>3843</v>
      </c>
      <c r="B3844" t="s">
        <v>6686</v>
      </c>
      <c r="C3844" t="str">
        <f t="shared" si="480"/>
        <v>Monk In Wonderland (2008 Digital Remaster) (Rudy Van Gelder Edition)'</v>
      </c>
      <c r="D3844" t="str">
        <f t="shared" si="481"/>
        <v>Monk In Wonderland (2008 Digital Remaster) (Rudy Van Gelder Edition)</v>
      </c>
      <c r="E3844" t="s">
        <v>6687</v>
      </c>
      <c r="F3844" t="str">
        <f t="shared" si="482"/>
        <v>Evolution (Rudy Van Gelder Edition)'</v>
      </c>
      <c r="G3844" t="str">
        <f t="shared" si="483"/>
        <v>Evolution (Rudy Van Gelder Edition)</v>
      </c>
      <c r="H3844" t="s">
        <v>29172</v>
      </c>
      <c r="I3844" t="str">
        <f t="shared" si="484"/>
        <v>New York</v>
      </c>
      <c r="J3844" t="s">
        <v>33628</v>
      </c>
      <c r="K3844" t="str">
        <f t="shared" si="485"/>
        <v>Grachan Moncur III'</v>
      </c>
      <c r="L3844" t="str">
        <f t="shared" si="486"/>
        <v>Grachan Moncur III'</v>
      </c>
      <c r="M3844" t="str">
        <f t="shared" si="487"/>
        <v>Grachan Moncur III</v>
      </c>
      <c r="N3844">
        <v>0</v>
      </c>
      <c r="O3844">
        <v>474.06975</v>
      </c>
      <c r="P3844">
        <v>6</v>
      </c>
      <c r="Q3844">
        <v>0.49</v>
      </c>
      <c r="R3844">
        <v>0.225095974</v>
      </c>
      <c r="S3844">
        <v>152.21299999999999</v>
      </c>
      <c r="T3844">
        <v>1</v>
      </c>
      <c r="U3844">
        <v>0.02</v>
      </c>
      <c r="V3844">
        <v>0</v>
      </c>
      <c r="W3844">
        <v>0.44567042099999998</v>
      </c>
      <c r="X3844">
        <v>0.32936156999999999</v>
      </c>
      <c r="Y3844" t="s">
        <v>39493</v>
      </c>
    </row>
    <row r="3845" spans="1:34" x14ac:dyDescent="0.2">
      <c r="A3845">
        <v>3844</v>
      </c>
      <c r="B3845" t="s">
        <v>6688</v>
      </c>
      <c r="C3845" t="str">
        <f t="shared" si="480"/>
        <v>Nature Boy'</v>
      </c>
      <c r="D3845" t="str">
        <f t="shared" si="481"/>
        <v>Nature Boy</v>
      </c>
      <c r="E3845" t="s">
        <v>2370</v>
      </c>
      <c r="F3845" t="str">
        <f t="shared" si="482"/>
        <v>Portrait'</v>
      </c>
      <c r="G3845" t="str">
        <f t="shared" si="483"/>
        <v>Portrait</v>
      </c>
      <c r="H3845" t="s">
        <v>29495</v>
      </c>
      <c r="I3845" t="str">
        <f t="shared" si="484"/>
        <v>Newton-le-Willows Merseyside England</v>
      </c>
      <c r="J3845" t="s">
        <v>32224</v>
      </c>
      <c r="K3845" t="str">
        <f t="shared" si="485"/>
        <v>Rick Astley'</v>
      </c>
      <c r="L3845" t="str">
        <f t="shared" si="486"/>
        <v>Rick Astley'</v>
      </c>
      <c r="M3845" t="str">
        <f t="shared" si="487"/>
        <v>Rick Astley</v>
      </c>
      <c r="N3845">
        <v>0</v>
      </c>
      <c r="O3845">
        <v>192.10404</v>
      </c>
      <c r="P3845">
        <v>0</v>
      </c>
      <c r="Q3845">
        <v>0.40300000000000002</v>
      </c>
      <c r="R3845">
        <v>0.35897652600000002</v>
      </c>
      <c r="S3845">
        <v>99.984999999999999</v>
      </c>
      <c r="T3845">
        <v>4</v>
      </c>
      <c r="U3845">
        <v>0</v>
      </c>
      <c r="V3845">
        <v>2005</v>
      </c>
      <c r="W3845">
        <v>0.75491764500000003</v>
      </c>
      <c r="X3845">
        <v>0.50746424300000004</v>
      </c>
      <c r="Y3845" t="s">
        <v>38871</v>
      </c>
      <c r="Z3845" t="s">
        <v>38872</v>
      </c>
      <c r="AA3845" t="s">
        <v>38927</v>
      </c>
      <c r="AB3845" t="s">
        <v>39486</v>
      </c>
    </row>
    <row r="3846" spans="1:34" x14ac:dyDescent="0.2">
      <c r="A3846">
        <v>3845</v>
      </c>
      <c r="B3846" t="s">
        <v>6689</v>
      </c>
      <c r="C3846" t="str">
        <f t="shared" si="480"/>
        <v>End Title/Animal Crackers'</v>
      </c>
      <c r="D3846" t="str">
        <f t="shared" si="481"/>
        <v>End Title/Animal Crackers</v>
      </c>
      <c r="E3846" t="s">
        <v>5758</v>
      </c>
      <c r="F3846" t="str">
        <f t="shared" si="482"/>
        <v>Horse Feathers / Animal Crackers'</v>
      </c>
      <c r="G3846" t="str">
        <f t="shared" si="483"/>
        <v>Horse Feathers / Animal Crackers</v>
      </c>
      <c r="H3846" t="s">
        <v>29709</v>
      </c>
      <c r="I3846" t="str">
        <f t="shared" si="484"/>
        <v>New York City New York</v>
      </c>
      <c r="J3846" t="s">
        <v>33079</v>
      </c>
      <c r="K3846" t="str">
        <f t="shared" si="485"/>
        <v>The Marx Brothers'</v>
      </c>
      <c r="L3846" t="str">
        <f t="shared" si="486"/>
        <v>The Marx Brothers'</v>
      </c>
      <c r="M3846" t="str">
        <f t="shared" si="487"/>
        <v>The Marx Brothers</v>
      </c>
      <c r="N3846">
        <v>0</v>
      </c>
      <c r="O3846">
        <v>25.573419999999999</v>
      </c>
      <c r="P3846">
        <v>3</v>
      </c>
      <c r="Q3846">
        <v>0.4</v>
      </c>
      <c r="R3846" t="s">
        <v>22</v>
      </c>
      <c r="S3846">
        <v>128.398</v>
      </c>
      <c r="T3846">
        <v>1</v>
      </c>
      <c r="U3846">
        <v>0</v>
      </c>
      <c r="V3846">
        <v>0</v>
      </c>
      <c r="W3846">
        <v>0.42340137700000002</v>
      </c>
      <c r="X3846">
        <v>0.375652824</v>
      </c>
    </row>
    <row r="3847" spans="1:34" x14ac:dyDescent="0.2">
      <c r="A3847">
        <v>3846</v>
      </c>
      <c r="B3847" t="s">
        <v>6690</v>
      </c>
      <c r="C3847" t="str">
        <f t="shared" si="480"/>
        <v>Alligator Blues'</v>
      </c>
      <c r="D3847" t="str">
        <f t="shared" si="481"/>
        <v>Alligator Blues</v>
      </c>
      <c r="E3847" t="s">
        <v>6691</v>
      </c>
      <c r="F3847" t="str">
        <f t="shared" si="482"/>
        <v>Sylvester Weaver Vol. 2 (1927)'</v>
      </c>
      <c r="G3847" t="str">
        <f t="shared" si="483"/>
        <v>Sylvester Weaver Vol. 2 (1927)</v>
      </c>
      <c r="H3847" t="s">
        <v>29429</v>
      </c>
      <c r="I3847" t="str">
        <f t="shared" si="484"/>
        <v>Louisville KY</v>
      </c>
      <c r="J3847" t="s">
        <v>33629</v>
      </c>
      <c r="K3847" t="str">
        <f t="shared" si="485"/>
        <v>Sylvester Weaver'</v>
      </c>
      <c r="L3847" t="str">
        <f t="shared" si="486"/>
        <v>Sylvester Weaver'</v>
      </c>
      <c r="M3847" t="str">
        <f t="shared" si="487"/>
        <v>Sylvester Weaver</v>
      </c>
      <c r="N3847">
        <v>0</v>
      </c>
      <c r="O3847">
        <v>182.77832000000001</v>
      </c>
      <c r="P3847">
        <v>4</v>
      </c>
      <c r="Q3847">
        <v>0.70599999999999996</v>
      </c>
      <c r="R3847" t="s">
        <v>22</v>
      </c>
      <c r="S3847">
        <v>88.887</v>
      </c>
      <c r="T3847">
        <v>4</v>
      </c>
      <c r="U3847">
        <v>0</v>
      </c>
      <c r="V3847">
        <v>0</v>
      </c>
      <c r="W3847">
        <v>0.37070360400000002</v>
      </c>
      <c r="X3847">
        <v>0.27463111699999998</v>
      </c>
    </row>
    <row r="3848" spans="1:34" x14ac:dyDescent="0.2">
      <c r="A3848">
        <v>3847</v>
      </c>
      <c r="B3848" t="s">
        <v>6692</v>
      </c>
      <c r="C3848" t="str">
        <f t="shared" si="480"/>
        <v>Two Sweety People'</v>
      </c>
      <c r="D3848" t="str">
        <f t="shared" si="481"/>
        <v>Two Sweety People</v>
      </c>
      <c r="E3848" t="s">
        <v>6429</v>
      </c>
      <c r="F3848" t="str">
        <f t="shared" si="482"/>
        <v>Collection Disques Pathe'</v>
      </c>
      <c r="G3848" t="str">
        <f t="shared" si="483"/>
        <v>Collection Disques Pathe</v>
      </c>
      <c r="I3848" t="str">
        <f t="shared" si="484"/>
        <v/>
      </c>
      <c r="J3848" t="s">
        <v>33630</v>
      </c>
      <c r="K3848" t="str">
        <f t="shared" si="485"/>
        <v>Line Renaud - Dean Martin'</v>
      </c>
      <c r="L3848" t="str">
        <f t="shared" si="486"/>
        <v>Line Renaud - Dean Martin'</v>
      </c>
      <c r="M3848" t="str">
        <f t="shared" si="487"/>
        <v>Line Renaud - Dean Martin</v>
      </c>
      <c r="N3848">
        <v>0</v>
      </c>
      <c r="O3848">
        <v>173.13914</v>
      </c>
      <c r="P3848">
        <v>5</v>
      </c>
      <c r="Q3848">
        <v>0.28199999999999997</v>
      </c>
      <c r="R3848" t="s">
        <v>22</v>
      </c>
      <c r="S3848">
        <v>76.236000000000004</v>
      </c>
      <c r="T3848">
        <v>4</v>
      </c>
      <c r="U3848">
        <v>0.38800000000000001</v>
      </c>
      <c r="V3848">
        <v>0</v>
      </c>
      <c r="W3848">
        <v>0.47021229599999997</v>
      </c>
      <c r="X3848">
        <v>0.32008692700000002</v>
      </c>
    </row>
    <row r="3849" spans="1:34" x14ac:dyDescent="0.2">
      <c r="A3849">
        <v>3848</v>
      </c>
      <c r="B3849" t="s">
        <v>14026</v>
      </c>
      <c r="C3849" t="str">
        <f t="shared" si="480"/>
        <v>I Don't Know You People"</v>
      </c>
      <c r="D3849" t="str">
        <f t="shared" si="481"/>
        <v>I Don't Know You People</v>
      </c>
      <c r="E3849" t="s">
        <v>6693</v>
      </c>
      <c r="F3849" t="str">
        <f t="shared" si="482"/>
        <v>The Middle Of Nowhere'</v>
      </c>
      <c r="G3849" t="str">
        <f t="shared" si="483"/>
        <v>The Middle Of Nowhere</v>
      </c>
      <c r="H3849" t="s">
        <v>29211</v>
      </c>
      <c r="I3849" t="str">
        <f t="shared" si="484"/>
        <v>Sevenoaks United Kingdom</v>
      </c>
      <c r="J3849" t="s">
        <v>31347</v>
      </c>
      <c r="K3849" t="str">
        <f t="shared" si="485"/>
        <v>Orbital'</v>
      </c>
      <c r="L3849" t="str">
        <f t="shared" si="486"/>
        <v>Orbital'</v>
      </c>
      <c r="M3849" t="str">
        <f t="shared" si="487"/>
        <v>Orbital</v>
      </c>
      <c r="N3849">
        <v>0</v>
      </c>
      <c r="O3849">
        <v>467.53913999999997</v>
      </c>
      <c r="P3849">
        <v>6</v>
      </c>
      <c r="Q3849">
        <v>0.71699999999999997</v>
      </c>
      <c r="R3849">
        <v>0.68706938900000003</v>
      </c>
      <c r="S3849">
        <v>91.364000000000004</v>
      </c>
      <c r="T3849">
        <v>5</v>
      </c>
      <c r="U3849">
        <v>0.996</v>
      </c>
      <c r="V3849">
        <v>1999</v>
      </c>
      <c r="W3849">
        <v>0.69300920399999999</v>
      </c>
      <c r="X3849">
        <v>0.49866887500000001</v>
      </c>
      <c r="Y3849" t="s">
        <v>38872</v>
      </c>
      <c r="Z3849" t="s">
        <v>38927</v>
      </c>
      <c r="AA3849" t="s">
        <v>38973</v>
      </c>
      <c r="AB3849" t="s">
        <v>38974</v>
      </c>
      <c r="AC3849" t="s">
        <v>38975</v>
      </c>
      <c r="AD3849" t="s">
        <v>38976</v>
      </c>
      <c r="AE3849" t="s">
        <v>38891</v>
      </c>
      <c r="AF3849" t="s">
        <v>38977</v>
      </c>
      <c r="AG3849" t="s">
        <v>38871</v>
      </c>
      <c r="AH3849" t="s">
        <v>39496</v>
      </c>
    </row>
    <row r="3850" spans="1:34" x14ac:dyDescent="0.2">
      <c r="A3850">
        <v>3849</v>
      </c>
      <c r="B3850" t="s">
        <v>6694</v>
      </c>
      <c r="C3850" t="str">
        <f t="shared" si="480"/>
        <v>Song For A Friend (Live From Montalvo)'</v>
      </c>
      <c r="D3850" t="str">
        <f t="shared" si="481"/>
        <v>Song For A Friend (Live From Montalvo)</v>
      </c>
      <c r="E3850" t="s">
        <v>4929</v>
      </c>
      <c r="F3850" t="str">
        <f t="shared" si="482"/>
        <v>Selections For Friends'</v>
      </c>
      <c r="G3850" t="str">
        <f t="shared" si="483"/>
        <v>Selections For Friends</v>
      </c>
      <c r="I3850" t="str">
        <f t="shared" si="484"/>
        <v/>
      </c>
      <c r="J3850" t="s">
        <v>31951</v>
      </c>
      <c r="K3850" t="str">
        <f t="shared" si="485"/>
        <v>Jason Mraz'</v>
      </c>
      <c r="L3850" t="str">
        <f t="shared" si="486"/>
        <v>Jason Mraz'</v>
      </c>
      <c r="M3850" t="str">
        <f t="shared" si="487"/>
        <v>Jason Mraz</v>
      </c>
      <c r="N3850">
        <v>0</v>
      </c>
      <c r="O3850">
        <v>740.46649000000002</v>
      </c>
      <c r="P3850">
        <v>11</v>
      </c>
      <c r="Q3850">
        <v>0.53700000000000003</v>
      </c>
      <c r="R3850">
        <v>0.68154663800000004</v>
      </c>
      <c r="S3850">
        <v>173.46799999999999</v>
      </c>
      <c r="T3850">
        <v>7</v>
      </c>
      <c r="U3850">
        <v>0.79600000000000004</v>
      </c>
      <c r="V3850">
        <v>2007</v>
      </c>
      <c r="W3850">
        <v>0.842972108</v>
      </c>
      <c r="X3850">
        <v>0.79341262300000004</v>
      </c>
      <c r="Y3850" t="s">
        <v>39026</v>
      </c>
      <c r="Z3850" t="s">
        <v>38904</v>
      </c>
      <c r="AA3850" t="s">
        <v>38875</v>
      </c>
      <c r="AB3850" t="s">
        <v>38886</v>
      </c>
      <c r="AC3850" t="s">
        <v>38889</v>
      </c>
      <c r="AD3850" t="s">
        <v>39506</v>
      </c>
    </row>
    <row r="3851" spans="1:34" x14ac:dyDescent="0.2">
      <c r="A3851">
        <v>3850</v>
      </c>
      <c r="B3851" t="s">
        <v>6695</v>
      </c>
      <c r="C3851" t="str">
        <f t="shared" si="480"/>
        <v>Organic Echo (Part II)'</v>
      </c>
      <c r="D3851" t="str">
        <f t="shared" si="481"/>
        <v>Organic Echo (Part II)</v>
      </c>
      <c r="E3851" t="s">
        <v>6696</v>
      </c>
      <c r="F3851" t="str">
        <f t="shared" si="482"/>
        <v>All The Magic!'</v>
      </c>
      <c r="G3851" t="str">
        <f t="shared" si="483"/>
        <v>All The Magic!</v>
      </c>
      <c r="H3851" t="s">
        <v>29806</v>
      </c>
      <c r="I3851" t="str">
        <f t="shared" si="484"/>
        <v>Frederick MD</v>
      </c>
      <c r="J3851" t="s">
        <v>33631</v>
      </c>
      <c r="K3851" t="str">
        <f t="shared" si="485"/>
        <v>Lester Bowie'</v>
      </c>
      <c r="L3851" t="str">
        <f t="shared" si="486"/>
        <v>Lester Bowie'</v>
      </c>
      <c r="M3851" t="str">
        <f t="shared" si="487"/>
        <v>Lester Bowie</v>
      </c>
      <c r="N3851">
        <v>0</v>
      </c>
      <c r="O3851">
        <v>327.18322000000001</v>
      </c>
      <c r="P3851">
        <v>9</v>
      </c>
      <c r="Q3851">
        <v>0.70699999999999996</v>
      </c>
      <c r="R3851" t="s">
        <v>22</v>
      </c>
      <c r="S3851">
        <v>94.775999999999996</v>
      </c>
      <c r="T3851">
        <v>3</v>
      </c>
      <c r="U3851">
        <v>0.76100000000000001</v>
      </c>
      <c r="V3851">
        <v>0</v>
      </c>
      <c r="W3851">
        <v>0.38675340600000002</v>
      </c>
      <c r="X3851">
        <v>0</v>
      </c>
    </row>
    <row r="3852" spans="1:34" x14ac:dyDescent="0.2">
      <c r="A3852">
        <v>3851</v>
      </c>
      <c r="B3852" t="s">
        <v>6697</v>
      </c>
      <c r="C3852" t="str">
        <f t="shared" si="480"/>
        <v>The Bad And The Beautiful'</v>
      </c>
      <c r="D3852" t="str">
        <f t="shared" si="481"/>
        <v>The Bad And The Beautiful</v>
      </c>
      <c r="E3852" t="s">
        <v>6698</v>
      </c>
      <c r="F3852" t="str">
        <f t="shared" si="482"/>
        <v>Hollywood Screen Gems - Vol 1'</v>
      </c>
      <c r="G3852" t="str">
        <f t="shared" si="483"/>
        <v>Hollywood Screen Gems - Vol 1</v>
      </c>
      <c r="H3852" t="s">
        <v>29164</v>
      </c>
      <c r="I3852" t="str">
        <f t="shared" si="484"/>
        <v>Philadelphia PA</v>
      </c>
      <c r="J3852" t="s">
        <v>33632</v>
      </c>
      <c r="K3852" t="str">
        <f t="shared" si="485"/>
        <v>David Raksin'</v>
      </c>
      <c r="L3852" t="str">
        <f t="shared" si="486"/>
        <v>David Raksin'</v>
      </c>
      <c r="M3852" t="str">
        <f t="shared" si="487"/>
        <v>David Raksin</v>
      </c>
      <c r="N3852">
        <v>0</v>
      </c>
      <c r="O3852">
        <v>141.40036000000001</v>
      </c>
      <c r="P3852">
        <v>8</v>
      </c>
      <c r="Q3852">
        <v>0.73799999999999999</v>
      </c>
      <c r="R3852" t="s">
        <v>22</v>
      </c>
      <c r="S3852">
        <v>73.960999999999999</v>
      </c>
      <c r="T3852">
        <v>3</v>
      </c>
      <c r="U3852">
        <v>0.76100000000000001</v>
      </c>
      <c r="V3852">
        <v>0</v>
      </c>
      <c r="W3852">
        <v>0.33182819800000002</v>
      </c>
      <c r="X3852">
        <v>0.236036153</v>
      </c>
    </row>
    <row r="3853" spans="1:34" x14ac:dyDescent="0.2">
      <c r="A3853">
        <v>3852</v>
      </c>
      <c r="B3853" t="s">
        <v>6699</v>
      </c>
      <c r="C3853" t="str">
        <f t="shared" si="480"/>
        <v>Desde el este'</v>
      </c>
      <c r="D3853" t="str">
        <f t="shared" si="481"/>
        <v>Desde el este</v>
      </c>
      <c r="E3853" t="s">
        <v>6700</v>
      </c>
      <c r="F3853" t="str">
        <f t="shared" si="482"/>
        <v>La luz de la manana'</v>
      </c>
      <c r="G3853" t="str">
        <f t="shared" si="483"/>
        <v>La luz de la manana</v>
      </c>
      <c r="I3853" t="str">
        <f t="shared" si="484"/>
        <v/>
      </c>
      <c r="J3853" t="s">
        <v>31806</v>
      </c>
      <c r="K3853" t="str">
        <f t="shared" si="485"/>
        <v>Facto Delafe y las flores azules'</v>
      </c>
      <c r="L3853" t="str">
        <f t="shared" si="486"/>
        <v>Facto Delafe y las flores azules'</v>
      </c>
      <c r="M3853" t="str">
        <f t="shared" si="487"/>
        <v>Facto Delafe y las flores azules</v>
      </c>
      <c r="N3853">
        <v>0</v>
      </c>
      <c r="O3853">
        <v>100.36199999999999</v>
      </c>
      <c r="P3853">
        <v>7</v>
      </c>
      <c r="Q3853">
        <v>3.7999999999999999E-2</v>
      </c>
      <c r="R3853">
        <v>0.51841870700000003</v>
      </c>
      <c r="S3853">
        <v>96.007000000000005</v>
      </c>
      <c r="T3853">
        <v>4</v>
      </c>
      <c r="U3853">
        <v>1</v>
      </c>
      <c r="V3853">
        <v>2007</v>
      </c>
      <c r="W3853">
        <v>0.63611920700000002</v>
      </c>
      <c r="X3853">
        <v>0.36349957700000002</v>
      </c>
    </row>
    <row r="3854" spans="1:34" x14ac:dyDescent="0.2">
      <c r="A3854">
        <v>3853</v>
      </c>
      <c r="B3854" t="s">
        <v>6701</v>
      </c>
      <c r="C3854" t="str">
        <f t="shared" si="480"/>
        <v>Finish the Job'</v>
      </c>
      <c r="D3854" t="str">
        <f t="shared" si="481"/>
        <v>Finish the Job</v>
      </c>
      <c r="E3854" t="s">
        <v>6702</v>
      </c>
      <c r="F3854" t="str">
        <f t="shared" si="482"/>
        <v>Urban Messiah'</v>
      </c>
      <c r="G3854" t="str">
        <f t="shared" si="483"/>
        <v>Urban Messiah</v>
      </c>
      <c r="I3854" t="str">
        <f t="shared" si="484"/>
        <v/>
      </c>
      <c r="J3854" t="s">
        <v>33633</v>
      </c>
      <c r="K3854" t="str">
        <f t="shared" si="485"/>
        <v>Al Toomer'</v>
      </c>
      <c r="L3854" t="str">
        <f t="shared" si="486"/>
        <v>Al Toomer'</v>
      </c>
      <c r="M3854" t="str">
        <f t="shared" si="487"/>
        <v>Al Toomer</v>
      </c>
      <c r="N3854">
        <v>0</v>
      </c>
      <c r="O3854">
        <v>225.90648999999999</v>
      </c>
      <c r="P3854">
        <v>11</v>
      </c>
      <c r="Q3854">
        <v>0.438</v>
      </c>
      <c r="R3854">
        <v>0</v>
      </c>
      <c r="S3854">
        <v>113.282</v>
      </c>
      <c r="T3854">
        <v>3</v>
      </c>
      <c r="U3854">
        <v>0.499</v>
      </c>
      <c r="V3854">
        <v>0</v>
      </c>
      <c r="W3854">
        <v>0.32690703599999998</v>
      </c>
      <c r="X3854">
        <v>0.28245751200000002</v>
      </c>
    </row>
    <row r="3855" spans="1:34" x14ac:dyDescent="0.2">
      <c r="A3855">
        <v>3854</v>
      </c>
      <c r="B3855" t="s">
        <v>6703</v>
      </c>
      <c r="C3855" t="str">
        <f t="shared" si="480"/>
        <v>The Marquis and the Scaffold (From "Quills")'</v>
      </c>
      <c r="D3855" t="str">
        <f t="shared" si="481"/>
        <v>The Marquis and the Scaffold (From "Quills")</v>
      </c>
      <c r="E3855" t="s">
        <v>6704</v>
      </c>
      <c r="F3855" t="str">
        <f t="shared" si="482"/>
        <v>Quills'</v>
      </c>
      <c r="G3855" t="str">
        <f t="shared" si="483"/>
        <v>Quills</v>
      </c>
      <c r="H3855" t="s">
        <v>29104</v>
      </c>
      <c r="I3855" t="str">
        <f t="shared" si="484"/>
        <v>London England</v>
      </c>
      <c r="J3855" t="s">
        <v>33634</v>
      </c>
      <c r="K3855" t="str">
        <f t="shared" si="485"/>
        <v>Nick Ingman'</v>
      </c>
      <c r="L3855" t="str">
        <f t="shared" si="486"/>
        <v>Nick Ingman'</v>
      </c>
      <c r="M3855" t="str">
        <f t="shared" si="487"/>
        <v>Nick Ingman</v>
      </c>
      <c r="N3855">
        <v>0</v>
      </c>
      <c r="O3855">
        <v>186.61832000000001</v>
      </c>
      <c r="P3855">
        <v>10</v>
      </c>
      <c r="Q3855">
        <v>0.80400000000000005</v>
      </c>
      <c r="R3855">
        <v>0.23528047799999999</v>
      </c>
      <c r="S3855">
        <v>117.45</v>
      </c>
      <c r="T3855">
        <v>4</v>
      </c>
      <c r="U3855">
        <v>0.67200000000000004</v>
      </c>
      <c r="V3855">
        <v>0</v>
      </c>
      <c r="W3855">
        <v>0.40743040000000003</v>
      </c>
      <c r="X3855">
        <v>0.31853603000000003</v>
      </c>
      <c r="Y3855" t="s">
        <v>39519</v>
      </c>
    </row>
    <row r="3856" spans="1:34" x14ac:dyDescent="0.2">
      <c r="A3856">
        <v>3855</v>
      </c>
      <c r="B3856" t="s">
        <v>6705</v>
      </c>
      <c r="C3856" t="str">
        <f t="shared" si="480"/>
        <v>Hiroshima'</v>
      </c>
      <c r="D3856" t="str">
        <f t="shared" si="481"/>
        <v>Hiroshima</v>
      </c>
      <c r="E3856" t="s">
        <v>4101</v>
      </c>
      <c r="F3856" t="str">
        <f t="shared" si="482"/>
        <v>RA'</v>
      </c>
      <c r="G3856" t="str">
        <f t="shared" si="483"/>
        <v>RA</v>
      </c>
      <c r="H3856" t="s">
        <v>29326</v>
      </c>
      <c r="I3856" t="str">
        <f t="shared" si="484"/>
        <v>ITALY</v>
      </c>
      <c r="J3856" t="s">
        <v>31677</v>
      </c>
      <c r="K3856" t="str">
        <f t="shared" si="485"/>
        <v>Utopia'</v>
      </c>
      <c r="L3856" t="str">
        <f t="shared" si="486"/>
        <v>Utopia'</v>
      </c>
      <c r="M3856" t="str">
        <f t="shared" si="487"/>
        <v>Utopia</v>
      </c>
      <c r="N3856">
        <v>0</v>
      </c>
      <c r="O3856">
        <v>435.93097999999998</v>
      </c>
      <c r="P3856">
        <v>2</v>
      </c>
      <c r="Q3856">
        <v>0.40899999999999997</v>
      </c>
      <c r="R3856" t="s">
        <v>22</v>
      </c>
      <c r="S3856">
        <v>110.301</v>
      </c>
      <c r="T3856">
        <v>4</v>
      </c>
      <c r="U3856">
        <v>0.33500000000000002</v>
      </c>
      <c r="V3856">
        <v>0</v>
      </c>
      <c r="W3856">
        <v>0.54393655200000002</v>
      </c>
      <c r="X3856">
        <v>0.43030027900000001</v>
      </c>
    </row>
    <row r="3857" spans="1:34" x14ac:dyDescent="0.2">
      <c r="A3857">
        <v>3856</v>
      </c>
      <c r="B3857" t="s">
        <v>6706</v>
      </c>
      <c r="C3857" t="str">
        <f t="shared" si="480"/>
        <v>Ms. Marseilles'</v>
      </c>
      <c r="D3857" t="str">
        <f t="shared" si="481"/>
        <v>Ms. Marseilles</v>
      </c>
      <c r="E3857" t="s">
        <v>6707</v>
      </c>
      <c r="F3857" t="str">
        <f t="shared" si="482"/>
        <v>Burbstrumentals_ Vol. 1'</v>
      </c>
      <c r="G3857" t="str">
        <f t="shared" si="483"/>
        <v>Burbstrumentals_ Vol. 1</v>
      </c>
      <c r="H3857" t="s">
        <v>29107</v>
      </c>
      <c r="I3857" t="str">
        <f t="shared" si="484"/>
        <v>North Carolina</v>
      </c>
      <c r="J3857" t="s">
        <v>31575</v>
      </c>
      <c r="K3857" t="str">
        <f t="shared" si="485"/>
        <v>John Brown'</v>
      </c>
      <c r="L3857" t="str">
        <f t="shared" si="486"/>
        <v>John Brown'</v>
      </c>
      <c r="M3857" t="str">
        <f t="shared" si="487"/>
        <v>John Brown</v>
      </c>
      <c r="N3857">
        <v>0</v>
      </c>
      <c r="O3857">
        <v>113.97179</v>
      </c>
      <c r="P3857">
        <v>10</v>
      </c>
      <c r="Q3857">
        <v>0</v>
      </c>
      <c r="R3857">
        <v>0</v>
      </c>
      <c r="S3857">
        <v>101.074</v>
      </c>
      <c r="T3857">
        <v>4</v>
      </c>
      <c r="U3857">
        <v>0.42199999999999999</v>
      </c>
      <c r="V3857">
        <v>0</v>
      </c>
      <c r="W3857">
        <v>0.64152513600000005</v>
      </c>
      <c r="X3857">
        <v>0.387181942</v>
      </c>
    </row>
    <row r="3858" spans="1:34" x14ac:dyDescent="0.2">
      <c r="A3858">
        <v>3857</v>
      </c>
      <c r="B3858" t="s">
        <v>6708</v>
      </c>
      <c r="C3858" t="str">
        <f t="shared" si="480"/>
        <v>Let Me Show You The Way (Out)'</v>
      </c>
      <c r="D3858" t="str">
        <f t="shared" si="481"/>
        <v>Let Me Show You The Way (Out)</v>
      </c>
      <c r="E3858" t="s">
        <v>6709</v>
      </c>
      <c r="F3858" t="str">
        <f t="shared" si="482"/>
        <v>More Than A Woman'</v>
      </c>
      <c r="G3858" t="str">
        <f t="shared" si="483"/>
        <v>More Than A Woman</v>
      </c>
      <c r="H3858" t="s">
        <v>29183</v>
      </c>
      <c r="I3858" t="str">
        <f t="shared" si="484"/>
        <v>Severn MD</v>
      </c>
      <c r="J3858" t="s">
        <v>33199</v>
      </c>
      <c r="K3858" t="str">
        <f t="shared" si="485"/>
        <v>Toni Braxton'</v>
      </c>
      <c r="L3858" t="str">
        <f t="shared" si="486"/>
        <v>Toni Braxton'</v>
      </c>
      <c r="M3858" t="str">
        <f t="shared" si="487"/>
        <v>Toni Braxton</v>
      </c>
      <c r="N3858">
        <v>0</v>
      </c>
      <c r="O3858">
        <v>258.48117999999999</v>
      </c>
      <c r="P3858">
        <v>6</v>
      </c>
      <c r="Q3858">
        <v>0.46200000000000002</v>
      </c>
      <c r="R3858">
        <v>0.59986866400000005</v>
      </c>
      <c r="S3858">
        <v>91.066000000000003</v>
      </c>
      <c r="T3858">
        <v>4</v>
      </c>
      <c r="U3858">
        <v>0.97199999999999998</v>
      </c>
      <c r="V3858">
        <v>2002</v>
      </c>
      <c r="W3858">
        <v>0.73797252800000002</v>
      </c>
      <c r="X3858">
        <v>0.55596880400000004</v>
      </c>
      <c r="Y3858" t="s">
        <v>39518</v>
      </c>
    </row>
    <row r="3859" spans="1:34" x14ac:dyDescent="0.2">
      <c r="A3859">
        <v>3858</v>
      </c>
      <c r="B3859" t="s">
        <v>6710</v>
      </c>
      <c r="C3859" t="str">
        <f t="shared" si="480"/>
        <v>If I Miss You Again Tonight'</v>
      </c>
      <c r="D3859" t="str">
        <f t="shared" si="481"/>
        <v>If I Miss You Again Tonight</v>
      </c>
      <c r="E3859" t="s">
        <v>6711</v>
      </c>
      <c r="F3859" t="str">
        <f t="shared" si="482"/>
        <v>The Best of Tommy Overstreet'</v>
      </c>
      <c r="G3859" t="str">
        <f t="shared" si="483"/>
        <v>The Best of Tommy Overstreet</v>
      </c>
      <c r="H3859" t="s">
        <v>29277</v>
      </c>
      <c r="I3859" t="str">
        <f t="shared" si="484"/>
        <v>Oklahoma City OK</v>
      </c>
      <c r="J3859" t="s">
        <v>32040</v>
      </c>
      <c r="K3859" t="str">
        <f t="shared" si="485"/>
        <v>Tommy Overstreet'</v>
      </c>
      <c r="L3859" t="str">
        <f t="shared" si="486"/>
        <v>Tommy Overstreet'</v>
      </c>
      <c r="M3859" t="str">
        <f t="shared" si="487"/>
        <v>Tommy Overstreet</v>
      </c>
      <c r="N3859">
        <v>0</v>
      </c>
      <c r="O3859">
        <v>169.22076999999999</v>
      </c>
      <c r="P3859">
        <v>5</v>
      </c>
      <c r="Q3859">
        <v>0.66900000000000004</v>
      </c>
      <c r="R3859" t="s">
        <v>22</v>
      </c>
      <c r="S3859">
        <v>93.72</v>
      </c>
      <c r="T3859">
        <v>4</v>
      </c>
      <c r="U3859">
        <v>0.38</v>
      </c>
      <c r="V3859">
        <v>0</v>
      </c>
      <c r="W3859">
        <v>0.44158673300000001</v>
      </c>
      <c r="X3859">
        <v>0.27951547999999998</v>
      </c>
    </row>
    <row r="3860" spans="1:34" x14ac:dyDescent="0.2">
      <c r="A3860">
        <v>3859</v>
      </c>
      <c r="B3860" t="s">
        <v>6712</v>
      </c>
      <c r="C3860" t="str">
        <f t="shared" si="480"/>
        <v>I Love U'</v>
      </c>
      <c r="D3860" t="str">
        <f t="shared" si="481"/>
        <v>I Love U</v>
      </c>
      <c r="E3860" t="s">
        <v>6713</v>
      </c>
      <c r="F3860" t="str">
        <f t="shared" si="482"/>
        <v>Graffiti'</v>
      </c>
      <c r="G3860" t="str">
        <f t="shared" si="483"/>
        <v>Graffiti</v>
      </c>
      <c r="H3860" t="s">
        <v>29203</v>
      </c>
      <c r="I3860" t="str">
        <f t="shared" si="484"/>
        <v>Fairfax California</v>
      </c>
      <c r="J3860" t="s">
        <v>31329</v>
      </c>
      <c r="K3860" t="str">
        <f t="shared" si="485"/>
        <v>Chris Brown'</v>
      </c>
      <c r="L3860" t="str">
        <f t="shared" si="486"/>
        <v>Chris Brown'</v>
      </c>
      <c r="M3860" t="str">
        <f t="shared" si="487"/>
        <v>Chris Brown</v>
      </c>
      <c r="N3860">
        <v>0</v>
      </c>
      <c r="O3860">
        <v>182.22975</v>
      </c>
      <c r="P3860">
        <v>2</v>
      </c>
      <c r="Q3860">
        <v>0.68899999999999995</v>
      </c>
      <c r="R3860">
        <v>0.58198715700000003</v>
      </c>
      <c r="S3860">
        <v>66.695999999999998</v>
      </c>
      <c r="T3860">
        <v>3</v>
      </c>
      <c r="U3860">
        <v>0.98199999999999998</v>
      </c>
      <c r="V3860">
        <v>0</v>
      </c>
      <c r="W3860">
        <v>0.89268861099999997</v>
      </c>
      <c r="X3860">
        <v>0.83035676599999997</v>
      </c>
    </row>
    <row r="3861" spans="1:34" x14ac:dyDescent="0.2">
      <c r="A3861">
        <v>3860</v>
      </c>
      <c r="B3861" t="s">
        <v>6714</v>
      </c>
      <c r="C3861" t="str">
        <f t="shared" si="480"/>
        <v>Nuoruusmuistoja'</v>
      </c>
      <c r="D3861" t="str">
        <f t="shared" si="481"/>
        <v>Nuoruusmuistoja</v>
      </c>
      <c r="E3861" t="s">
        <v>6715</v>
      </c>
      <c r="F3861" t="str">
        <f t="shared" si="482"/>
        <v>Vuosikirja 1976 - 50 hittia'</v>
      </c>
      <c r="G3861" t="str">
        <f t="shared" si="483"/>
        <v>Vuosikirja 1976 - 50 hittia</v>
      </c>
      <c r="I3861" t="str">
        <f t="shared" si="484"/>
        <v/>
      </c>
      <c r="J3861" t="s">
        <v>31505</v>
      </c>
      <c r="K3861" t="str">
        <f t="shared" si="485"/>
        <v>Erkki Junkkarinen'</v>
      </c>
      <c r="L3861" t="str">
        <f t="shared" si="486"/>
        <v>Erkki Junkkarinen'</v>
      </c>
      <c r="M3861" t="str">
        <f t="shared" si="487"/>
        <v>Erkki Junkkarinen</v>
      </c>
      <c r="N3861">
        <v>0</v>
      </c>
      <c r="O3861">
        <v>218.93179000000001</v>
      </c>
      <c r="P3861">
        <v>4</v>
      </c>
      <c r="Q3861">
        <v>0.69399999999999995</v>
      </c>
      <c r="R3861">
        <v>0.34580223399999999</v>
      </c>
      <c r="S3861">
        <v>164.76900000000001</v>
      </c>
      <c r="T3861">
        <v>3</v>
      </c>
      <c r="U3861">
        <v>1</v>
      </c>
      <c r="V3861">
        <v>2002</v>
      </c>
      <c r="W3861">
        <v>0.40449959600000002</v>
      </c>
      <c r="X3861">
        <v>0.33164243900000001</v>
      </c>
    </row>
    <row r="3862" spans="1:34" x14ac:dyDescent="0.2">
      <c r="A3862">
        <v>3861</v>
      </c>
      <c r="B3862" t="s">
        <v>6716</v>
      </c>
      <c r="C3862" t="str">
        <f t="shared" si="480"/>
        <v>After Lovin You (Love Life Album Version)'</v>
      </c>
      <c r="D3862" t="str">
        <f t="shared" si="481"/>
        <v>After Lovin You (Love Life Album Version)</v>
      </c>
      <c r="E3862" t="s">
        <v>6717</v>
      </c>
      <c r="F3862" t="str">
        <f t="shared" si="482"/>
        <v>Love Life'</v>
      </c>
      <c r="G3862" t="str">
        <f t="shared" si="483"/>
        <v>Love Life</v>
      </c>
      <c r="I3862" t="str">
        <f t="shared" si="484"/>
        <v/>
      </c>
      <c r="J3862" t="s">
        <v>32484</v>
      </c>
      <c r="K3862" t="str">
        <f t="shared" si="485"/>
        <v>Charlie Peacock'</v>
      </c>
      <c r="L3862" t="str">
        <f t="shared" si="486"/>
        <v>Charlie Peacock'</v>
      </c>
      <c r="M3862" t="str">
        <f t="shared" si="487"/>
        <v>Charlie Peacock</v>
      </c>
      <c r="N3862">
        <v>0</v>
      </c>
      <c r="O3862">
        <v>291.21260999999998</v>
      </c>
      <c r="P3862">
        <v>1</v>
      </c>
      <c r="Q3862">
        <v>0.41299999999999998</v>
      </c>
      <c r="R3862">
        <v>0</v>
      </c>
      <c r="S3862">
        <v>100.86199999999999</v>
      </c>
      <c r="T3862">
        <v>4</v>
      </c>
      <c r="U3862">
        <v>0.95</v>
      </c>
      <c r="V3862">
        <v>1991</v>
      </c>
      <c r="W3862">
        <v>0.481180212</v>
      </c>
      <c r="X3862">
        <v>0.37949565099999999</v>
      </c>
    </row>
    <row r="3863" spans="1:34" x14ac:dyDescent="0.2">
      <c r="A3863">
        <v>3862</v>
      </c>
      <c r="B3863" t="s">
        <v>6718</v>
      </c>
      <c r="C3863" t="str">
        <f t="shared" si="480"/>
        <v>Beef'</v>
      </c>
      <c r="D3863" t="str">
        <f t="shared" si="481"/>
        <v>Beef</v>
      </c>
      <c r="E3863" t="s">
        <v>6719</v>
      </c>
      <c r="F3863" t="str">
        <f t="shared" si="482"/>
        <v>Channel 10'</v>
      </c>
      <c r="G3863" t="str">
        <f t="shared" si="483"/>
        <v>Channel 10</v>
      </c>
      <c r="H3863" t="s">
        <v>39760</v>
      </c>
      <c r="I3863" t="str">
        <f t="shared" si="484"/>
        <v>New York NY [Queens</v>
      </c>
      <c r="J3863" t="s">
        <v>33635</v>
      </c>
      <c r="K3863" t="str">
        <f t="shared" si="485"/>
        <v>Capone-N-Noreaga'</v>
      </c>
      <c r="L3863" t="str">
        <f t="shared" si="486"/>
        <v>Capone-N-Noreaga'</v>
      </c>
      <c r="M3863" t="str">
        <f t="shared" si="487"/>
        <v>Capone-N-Noreaga</v>
      </c>
      <c r="N3863">
        <v>0</v>
      </c>
      <c r="O3863">
        <v>217.41668999999999</v>
      </c>
      <c r="P3863">
        <v>5</v>
      </c>
      <c r="Q3863">
        <v>0</v>
      </c>
      <c r="R3863">
        <v>0.49545313699999999</v>
      </c>
      <c r="S3863">
        <v>157.66499999999999</v>
      </c>
      <c r="T3863">
        <v>4</v>
      </c>
      <c r="U3863">
        <v>0.45400000000000001</v>
      </c>
      <c r="V3863">
        <v>2009</v>
      </c>
      <c r="W3863">
        <v>0.58568070400000005</v>
      </c>
      <c r="X3863">
        <v>0.430544696</v>
      </c>
    </row>
    <row r="3864" spans="1:34" x14ac:dyDescent="0.2">
      <c r="A3864">
        <v>3863</v>
      </c>
      <c r="B3864" t="s">
        <v>6720</v>
      </c>
      <c r="C3864" t="str">
        <f t="shared" si="480"/>
        <v>Find The Office'</v>
      </c>
      <c r="D3864" t="str">
        <f t="shared" si="481"/>
        <v>Find The Office</v>
      </c>
      <c r="E3864" t="s">
        <v>6721</v>
      </c>
      <c r="F3864" t="str">
        <f t="shared" si="482"/>
        <v>The Horrible Plans Of Flex Busterman'</v>
      </c>
      <c r="G3864" t="str">
        <f t="shared" si="483"/>
        <v>The Horrible Plans Of Flex Busterman</v>
      </c>
      <c r="I3864" t="str">
        <f t="shared" si="484"/>
        <v/>
      </c>
      <c r="J3864" t="s">
        <v>33636</v>
      </c>
      <c r="K3864" t="str">
        <f t="shared" si="485"/>
        <v>Patric C'</v>
      </c>
      <c r="L3864" t="str">
        <f t="shared" si="486"/>
        <v>Patric C'</v>
      </c>
      <c r="M3864" t="str">
        <f t="shared" si="487"/>
        <v>Patric C</v>
      </c>
      <c r="N3864">
        <v>0</v>
      </c>
      <c r="O3864">
        <v>236.82567</v>
      </c>
      <c r="P3864">
        <v>7</v>
      </c>
      <c r="Q3864">
        <v>4.2999999999999997E-2</v>
      </c>
      <c r="R3864">
        <v>0</v>
      </c>
      <c r="S3864">
        <v>153.97800000000001</v>
      </c>
      <c r="T3864">
        <v>4</v>
      </c>
      <c r="U3864">
        <v>1</v>
      </c>
      <c r="V3864">
        <v>0</v>
      </c>
      <c r="W3864">
        <v>0.42992321500000003</v>
      </c>
      <c r="X3864">
        <v>0.31184234100000002</v>
      </c>
    </row>
    <row r="3865" spans="1:34" x14ac:dyDescent="0.2">
      <c r="A3865">
        <v>3864</v>
      </c>
      <c r="B3865" t="s">
        <v>6722</v>
      </c>
      <c r="C3865" t="str">
        <f t="shared" si="480"/>
        <v>Swing'</v>
      </c>
      <c r="D3865" t="str">
        <f t="shared" si="481"/>
        <v>Swing</v>
      </c>
      <c r="E3865" t="s">
        <v>6723</v>
      </c>
      <c r="F3865" t="str">
        <f t="shared" si="482"/>
        <v>L'integrale""</v>
      </c>
      <c r="G3865" t="str">
        <f t="shared" si="483"/>
        <v>L'integrale</v>
      </c>
      <c r="H3865" t="s">
        <v>29264</v>
      </c>
      <c r="I3865" t="str">
        <f t="shared" si="484"/>
        <v>FRANCE</v>
      </c>
      <c r="J3865" t="s">
        <v>33637</v>
      </c>
      <c r="K3865" t="str">
        <f t="shared" si="485"/>
        <v>Jean-michel Rotin'</v>
      </c>
      <c r="L3865" t="str">
        <f t="shared" si="486"/>
        <v>Jean-michel Rotin'</v>
      </c>
      <c r="M3865" t="str">
        <f t="shared" si="487"/>
        <v>Jean-michel Rotin</v>
      </c>
      <c r="N3865">
        <v>0</v>
      </c>
      <c r="O3865">
        <v>177.91954999999999</v>
      </c>
      <c r="P3865">
        <v>0</v>
      </c>
      <c r="Q3865">
        <v>0.221</v>
      </c>
      <c r="R3865" t="s">
        <v>22</v>
      </c>
      <c r="S3865">
        <v>121.98699999999999</v>
      </c>
      <c r="T3865">
        <v>4</v>
      </c>
      <c r="U3865">
        <v>1</v>
      </c>
      <c r="V3865">
        <v>0</v>
      </c>
      <c r="W3865">
        <v>0.50998134299999998</v>
      </c>
      <c r="X3865">
        <v>0.40306610700000001</v>
      </c>
    </row>
    <row r="3866" spans="1:34" x14ac:dyDescent="0.2">
      <c r="A3866">
        <v>3865</v>
      </c>
      <c r="B3866" t="s">
        <v>6724</v>
      </c>
      <c r="C3866" t="str">
        <f t="shared" si="480"/>
        <v>Wrote For Luck (12" - Remastered version)'</v>
      </c>
      <c r="D3866" t="str">
        <f t="shared" si="481"/>
        <v>Wrote For Luck (12" - Remastered version)</v>
      </c>
      <c r="E3866" t="s">
        <v>6725</v>
      </c>
      <c r="F3866" t="str">
        <f t="shared" si="482"/>
        <v>Bummed'</v>
      </c>
      <c r="G3866" t="str">
        <f t="shared" si="483"/>
        <v>Bummed</v>
      </c>
      <c r="H3866" t="s">
        <v>29153</v>
      </c>
      <c r="I3866" t="str">
        <f t="shared" si="484"/>
        <v>Manchester England</v>
      </c>
      <c r="J3866" t="s">
        <v>33425</v>
      </c>
      <c r="K3866" t="str">
        <f t="shared" si="485"/>
        <v>Happy Mondays'</v>
      </c>
      <c r="L3866" t="str">
        <f t="shared" si="486"/>
        <v>Happy Mondays'</v>
      </c>
      <c r="M3866" t="str">
        <f t="shared" si="487"/>
        <v>Happy Mondays</v>
      </c>
      <c r="N3866">
        <v>0</v>
      </c>
      <c r="O3866">
        <v>342.59546</v>
      </c>
      <c r="P3866">
        <v>10</v>
      </c>
      <c r="Q3866">
        <v>0</v>
      </c>
      <c r="R3866">
        <v>0.34580223399999999</v>
      </c>
      <c r="S3866">
        <v>101.831</v>
      </c>
      <c r="T3866">
        <v>4</v>
      </c>
      <c r="U3866">
        <v>9.7000000000000003E-2</v>
      </c>
      <c r="V3866">
        <v>1988</v>
      </c>
      <c r="W3866">
        <v>0.68210128199999998</v>
      </c>
      <c r="X3866">
        <v>0.42410827699999998</v>
      </c>
      <c r="Y3866" t="s">
        <v>38926</v>
      </c>
      <c r="Z3866" t="s">
        <v>38871</v>
      </c>
      <c r="AA3866" t="s">
        <v>38872</v>
      </c>
      <c r="AB3866" t="s">
        <v>38927</v>
      </c>
      <c r="AC3866" t="s">
        <v>39516</v>
      </c>
    </row>
    <row r="3867" spans="1:34" x14ac:dyDescent="0.2">
      <c r="A3867">
        <v>3866</v>
      </c>
      <c r="B3867" t="s">
        <v>6726</v>
      </c>
      <c r="C3867" t="str">
        <f t="shared" si="480"/>
        <v>Ahmea'</v>
      </c>
      <c r="D3867" t="str">
        <f t="shared" si="481"/>
        <v>Ahmea</v>
      </c>
      <c r="E3867" t="s">
        <v>6726</v>
      </c>
      <c r="F3867" t="str">
        <f t="shared" si="482"/>
        <v>Ahmea'</v>
      </c>
      <c r="G3867" t="str">
        <f t="shared" si="483"/>
        <v>Ahmea</v>
      </c>
      <c r="I3867" t="str">
        <f t="shared" si="484"/>
        <v/>
      </c>
      <c r="J3867" t="s">
        <v>33638</v>
      </c>
      <c r="K3867" t="str">
        <f t="shared" si="485"/>
        <v>Flutlicht'</v>
      </c>
      <c r="L3867" t="str">
        <f t="shared" si="486"/>
        <v>Flutlicht'</v>
      </c>
      <c r="M3867" t="str">
        <f t="shared" si="487"/>
        <v>Flutlicht</v>
      </c>
      <c r="N3867">
        <v>0</v>
      </c>
      <c r="O3867">
        <v>513.56688999999994</v>
      </c>
      <c r="P3867">
        <v>8</v>
      </c>
      <c r="Q3867">
        <v>0.25800000000000001</v>
      </c>
      <c r="R3867" t="s">
        <v>22</v>
      </c>
      <c r="S3867">
        <v>140.99700000000001</v>
      </c>
      <c r="T3867">
        <v>4</v>
      </c>
      <c r="U3867">
        <v>0.28699999999999998</v>
      </c>
      <c r="V3867">
        <v>2000</v>
      </c>
      <c r="W3867">
        <v>0.44780420100000001</v>
      </c>
      <c r="X3867">
        <v>0.33493728299999997</v>
      </c>
    </row>
    <row r="3868" spans="1:34" x14ac:dyDescent="0.2">
      <c r="A3868">
        <v>3867</v>
      </c>
      <c r="B3868" t="s">
        <v>6727</v>
      </c>
      <c r="C3868" t="str">
        <f t="shared" si="480"/>
        <v>Le Bagad De Lann Bihoue'</v>
      </c>
      <c r="D3868" t="str">
        <f t="shared" si="481"/>
        <v>Le Bagad De Lann Bihoue</v>
      </c>
      <c r="E3868" t="s">
        <v>6728</v>
      </c>
      <c r="F3868" t="str">
        <f t="shared" si="482"/>
        <v>Collection'</v>
      </c>
      <c r="G3868" t="str">
        <f t="shared" si="483"/>
        <v>Collection</v>
      </c>
      <c r="H3868" t="s">
        <v>29411</v>
      </c>
      <c r="I3868" t="str">
        <f t="shared" si="484"/>
        <v>Casablanca Morocco</v>
      </c>
      <c r="J3868" t="s">
        <v>31929</v>
      </c>
      <c r="K3868" t="str">
        <f t="shared" si="485"/>
        <v>Alain Souchon'</v>
      </c>
      <c r="L3868" t="str">
        <f t="shared" si="486"/>
        <v>Alain Souchon'</v>
      </c>
      <c r="M3868" t="str">
        <f t="shared" si="487"/>
        <v>Alain Souchon</v>
      </c>
      <c r="N3868">
        <v>0</v>
      </c>
      <c r="O3868">
        <v>231.31383</v>
      </c>
      <c r="P3868">
        <v>5</v>
      </c>
      <c r="Q3868">
        <v>0.187</v>
      </c>
      <c r="R3868" t="s">
        <v>22</v>
      </c>
      <c r="S3868">
        <v>103.414</v>
      </c>
      <c r="T3868">
        <v>7</v>
      </c>
      <c r="U3868">
        <v>0.378</v>
      </c>
      <c r="V3868">
        <v>0</v>
      </c>
      <c r="W3868">
        <v>0.63847226800000001</v>
      </c>
      <c r="X3868">
        <v>0.37301167299999999</v>
      </c>
      <c r="Y3868" t="s">
        <v>38971</v>
      </c>
      <c r="Z3868" t="s">
        <v>39168</v>
      </c>
      <c r="AA3868" t="s">
        <v>39169</v>
      </c>
      <c r="AB3868" t="s">
        <v>39170</v>
      </c>
      <c r="AC3868" t="s">
        <v>39171</v>
      </c>
      <c r="AD3868" t="s">
        <v>39130</v>
      </c>
      <c r="AE3868" t="s">
        <v>39132</v>
      </c>
      <c r="AF3868" t="s">
        <v>39133</v>
      </c>
      <c r="AG3868" t="s">
        <v>39129</v>
      </c>
      <c r="AH3868" t="s">
        <v>39611</v>
      </c>
    </row>
    <row r="3869" spans="1:34" x14ac:dyDescent="0.2">
      <c r="A3869">
        <v>3868</v>
      </c>
      <c r="B3869" t="s">
        <v>6729</v>
      </c>
      <c r="C3869" t="str">
        <f t="shared" si="480"/>
        <v>Street Sh***'</v>
      </c>
      <c r="D3869" t="str">
        <f t="shared" si="481"/>
        <v>Street Sh***</v>
      </c>
      <c r="E3869" t="s">
        <v>6730</v>
      </c>
      <c r="F3869" t="str">
        <f t="shared" si="482"/>
        <v>Street Scriptures'</v>
      </c>
      <c r="G3869" t="str">
        <f t="shared" si="483"/>
        <v>Street Scriptures</v>
      </c>
      <c r="I3869" t="str">
        <f t="shared" si="484"/>
        <v/>
      </c>
      <c r="J3869" t="s">
        <v>33639</v>
      </c>
      <c r="K3869" t="str">
        <f t="shared" si="485"/>
        <v>Mil featuring Memphis Bleek'</v>
      </c>
      <c r="L3869" t="str">
        <f t="shared" si="486"/>
        <v>Mil featuring Memphis Bleek'</v>
      </c>
      <c r="M3869" t="str">
        <f t="shared" si="487"/>
        <v>Mil featuring Memphis Bleek</v>
      </c>
      <c r="N3869">
        <v>0</v>
      </c>
      <c r="O3869">
        <v>265.29914000000002</v>
      </c>
      <c r="P3869">
        <v>0</v>
      </c>
      <c r="Q3869">
        <v>0.378</v>
      </c>
      <c r="R3869" t="s">
        <v>22</v>
      </c>
      <c r="S3869">
        <v>211.98699999999999</v>
      </c>
      <c r="T3869">
        <v>3</v>
      </c>
      <c r="U3869">
        <v>0.55200000000000005</v>
      </c>
      <c r="V3869">
        <v>0</v>
      </c>
      <c r="W3869">
        <v>0.64097168299999996</v>
      </c>
      <c r="X3869">
        <v>0</v>
      </c>
    </row>
    <row r="3870" spans="1:34" x14ac:dyDescent="0.2">
      <c r="A3870">
        <v>3869</v>
      </c>
      <c r="B3870" t="s">
        <v>6731</v>
      </c>
      <c r="C3870" t="str">
        <f t="shared" si="480"/>
        <v>Dance To The Music Of The World - Original Re-Mix (Practice Session)'</v>
      </c>
      <c r="D3870" t="str">
        <f t="shared" si="481"/>
        <v>Dance To The Music Of The World - Original Re-Mix (Practice Session)</v>
      </c>
      <c r="E3870" t="s">
        <v>6732</v>
      </c>
      <c r="F3870" t="str">
        <f t="shared" si="482"/>
        <v>Prince With 94 East's You Can Be My Teacher""</v>
      </c>
      <c r="G3870" t="str">
        <f t="shared" si="483"/>
        <v>Prince With 94 East's You Can Be My Teacher</v>
      </c>
      <c r="H3870" t="s">
        <v>29218</v>
      </c>
      <c r="I3870" t="str">
        <f t="shared" si="484"/>
        <v>Minneapolis MN</v>
      </c>
      <c r="J3870" t="s">
        <v>33640</v>
      </c>
      <c r="K3870" t="str">
        <f t="shared" si="485"/>
        <v>Prince With 94 East'</v>
      </c>
      <c r="L3870" t="str">
        <f t="shared" si="486"/>
        <v>Prince With 94 East'</v>
      </c>
      <c r="M3870" t="str">
        <f t="shared" si="487"/>
        <v>Prince With 94 East</v>
      </c>
      <c r="N3870">
        <v>0</v>
      </c>
      <c r="O3870">
        <v>364.51220000000001</v>
      </c>
      <c r="P3870">
        <v>4</v>
      </c>
      <c r="Q3870">
        <v>0.496</v>
      </c>
      <c r="R3870" t="s">
        <v>22</v>
      </c>
      <c r="S3870">
        <v>85.006</v>
      </c>
      <c r="T3870">
        <v>3</v>
      </c>
      <c r="U3870">
        <v>0.746</v>
      </c>
      <c r="V3870">
        <v>0</v>
      </c>
      <c r="W3870">
        <v>0.43252965900000001</v>
      </c>
      <c r="X3870">
        <v>0.33938512599999998</v>
      </c>
    </row>
    <row r="3871" spans="1:34" x14ac:dyDescent="0.2">
      <c r="A3871">
        <v>3870</v>
      </c>
      <c r="B3871" t="s">
        <v>6733</v>
      </c>
      <c r="C3871" t="str">
        <f t="shared" si="480"/>
        <v>Hot Rod'</v>
      </c>
      <c r="D3871" t="str">
        <f t="shared" si="481"/>
        <v>Hot Rod</v>
      </c>
      <c r="E3871" t="s">
        <v>6733</v>
      </c>
      <c r="F3871" t="str">
        <f t="shared" si="482"/>
        <v>Hot Rod'</v>
      </c>
      <c r="G3871" t="str">
        <f t="shared" si="483"/>
        <v>Hot Rod</v>
      </c>
      <c r="I3871" t="str">
        <f t="shared" si="484"/>
        <v/>
      </c>
      <c r="J3871" t="s">
        <v>33641</v>
      </c>
      <c r="K3871" t="str">
        <f t="shared" si="485"/>
        <v>Fiasko'</v>
      </c>
      <c r="L3871" t="str">
        <f t="shared" si="486"/>
        <v>Fiasko'</v>
      </c>
      <c r="M3871" t="str">
        <f t="shared" si="487"/>
        <v>Fiasko</v>
      </c>
      <c r="N3871">
        <v>0</v>
      </c>
      <c r="O3871">
        <v>403.19954999999999</v>
      </c>
      <c r="P3871">
        <v>10</v>
      </c>
      <c r="Q3871">
        <v>0.13300000000000001</v>
      </c>
      <c r="R3871" t="s">
        <v>22</v>
      </c>
      <c r="S3871">
        <v>126.03100000000001</v>
      </c>
      <c r="T3871">
        <v>4</v>
      </c>
      <c r="U3871">
        <v>0.52800000000000002</v>
      </c>
      <c r="V3871">
        <v>0</v>
      </c>
      <c r="W3871">
        <v>0.40754891500000001</v>
      </c>
      <c r="X3871">
        <v>0.28094890099999997</v>
      </c>
    </row>
    <row r="3872" spans="1:34" x14ac:dyDescent="0.2">
      <c r="A3872">
        <v>3871</v>
      </c>
      <c r="B3872" t="s">
        <v>6734</v>
      </c>
      <c r="C3872" t="str">
        <f t="shared" si="480"/>
        <v>Coke (Live)'</v>
      </c>
      <c r="D3872" t="str">
        <f t="shared" si="481"/>
        <v>Coke (Live)</v>
      </c>
      <c r="E3872" t="s">
        <v>6735</v>
      </c>
      <c r="F3872" t="str">
        <f t="shared" si="482"/>
        <v>Causing A Catastrophe (Live)'</v>
      </c>
      <c r="G3872" t="str">
        <f t="shared" si="483"/>
        <v>Causing A Catastrophe (Live)</v>
      </c>
      <c r="I3872" t="str">
        <f t="shared" si="484"/>
        <v/>
      </c>
      <c r="J3872" t="s">
        <v>33642</v>
      </c>
      <c r="K3872" t="str">
        <f t="shared" si="485"/>
        <v>Flickerstick'</v>
      </c>
      <c r="L3872" t="str">
        <f t="shared" si="486"/>
        <v>Flickerstick'</v>
      </c>
      <c r="M3872" t="str">
        <f t="shared" si="487"/>
        <v>Flickerstick</v>
      </c>
      <c r="N3872">
        <v>0</v>
      </c>
      <c r="O3872">
        <v>280.89424000000002</v>
      </c>
      <c r="P3872">
        <v>1</v>
      </c>
      <c r="Q3872">
        <v>0.28199999999999997</v>
      </c>
      <c r="R3872">
        <v>0.44545452499999999</v>
      </c>
      <c r="S3872">
        <v>168.09899999999999</v>
      </c>
      <c r="T3872">
        <v>4</v>
      </c>
      <c r="U3872">
        <v>0.85199999999999998</v>
      </c>
      <c r="V3872">
        <v>0</v>
      </c>
      <c r="W3872">
        <v>0.62580692800000004</v>
      </c>
      <c r="X3872">
        <v>0.35812107300000001</v>
      </c>
    </row>
    <row r="3873" spans="1:31" x14ac:dyDescent="0.2">
      <c r="A3873">
        <v>3872</v>
      </c>
      <c r="B3873" t="s">
        <v>6736</v>
      </c>
      <c r="C3873" t="str">
        <f t="shared" si="480"/>
        <v>Drown In My Own Tears (LP Version)'</v>
      </c>
      <c r="D3873" t="str">
        <f t="shared" si="481"/>
        <v>Drown In My Own Tears (LP Version)</v>
      </c>
      <c r="E3873" t="s">
        <v>6737</v>
      </c>
      <c r="F3873" t="str">
        <f t="shared" si="482"/>
        <v>Bobby Darin Sings Ray Charles'</v>
      </c>
      <c r="G3873" t="str">
        <f t="shared" si="483"/>
        <v>Bobby Darin Sings Ray Charles</v>
      </c>
      <c r="H3873" t="s">
        <v>39569</v>
      </c>
      <c r="I3873" t="str">
        <f t="shared" si="484"/>
        <v>New York NY [The Bronx</v>
      </c>
      <c r="J3873" t="s">
        <v>31596</v>
      </c>
      <c r="K3873" t="str">
        <f t="shared" si="485"/>
        <v>Bobby Darin'</v>
      </c>
      <c r="L3873" t="str">
        <f t="shared" si="486"/>
        <v>Bobby Darin'</v>
      </c>
      <c r="M3873" t="str">
        <f t="shared" si="487"/>
        <v>Bobby Darin</v>
      </c>
      <c r="N3873">
        <v>0</v>
      </c>
      <c r="O3873">
        <v>203.57178999999999</v>
      </c>
      <c r="P3873">
        <v>1</v>
      </c>
      <c r="Q3873">
        <v>0.621</v>
      </c>
      <c r="R3873">
        <v>0</v>
      </c>
      <c r="S3873">
        <v>66.231999999999999</v>
      </c>
      <c r="T3873">
        <v>3</v>
      </c>
      <c r="U3873">
        <v>0.86399999999999999</v>
      </c>
      <c r="V3873">
        <v>0</v>
      </c>
      <c r="W3873">
        <v>0.70441140700000004</v>
      </c>
      <c r="X3873">
        <v>0.469425908</v>
      </c>
      <c r="Y3873" t="s">
        <v>38886</v>
      </c>
      <c r="Z3873" t="s">
        <v>38875</v>
      </c>
      <c r="AA3873" t="s">
        <v>39014</v>
      </c>
      <c r="AB3873" t="s">
        <v>38894</v>
      </c>
      <c r="AC3873" t="s">
        <v>38882</v>
      </c>
      <c r="AD3873" t="s">
        <v>38883</v>
      </c>
      <c r="AE3873" t="s">
        <v>39489</v>
      </c>
    </row>
    <row r="3874" spans="1:31" x14ac:dyDescent="0.2">
      <c r="A3874">
        <v>3873</v>
      </c>
      <c r="B3874" t="s">
        <v>6738</v>
      </c>
      <c r="C3874" t="str">
        <f t="shared" si="480"/>
        <v>Fan Into Flame'</v>
      </c>
      <c r="D3874" t="str">
        <f t="shared" si="481"/>
        <v>Fan Into Flame</v>
      </c>
      <c r="E3874" t="s">
        <v>6739</v>
      </c>
      <c r="F3874" t="str">
        <f t="shared" si="482"/>
        <v>Meditations In The Spirit'</v>
      </c>
      <c r="G3874" t="str">
        <f t="shared" si="483"/>
        <v>Meditations In The Spirit</v>
      </c>
      <c r="H3874" t="s">
        <v>29277</v>
      </c>
      <c r="I3874" t="str">
        <f t="shared" si="484"/>
        <v>Oklahoma City OK</v>
      </c>
      <c r="J3874" t="s">
        <v>31851</v>
      </c>
      <c r="K3874" t="str">
        <f t="shared" si="485"/>
        <v>John Michael Talbot'</v>
      </c>
      <c r="L3874" t="str">
        <f t="shared" si="486"/>
        <v>John Michael Talbot'</v>
      </c>
      <c r="M3874" t="str">
        <f t="shared" si="487"/>
        <v>John Michael Talbot</v>
      </c>
      <c r="N3874">
        <v>0</v>
      </c>
      <c r="O3874">
        <v>170.44853000000001</v>
      </c>
      <c r="P3874">
        <v>2</v>
      </c>
      <c r="Q3874">
        <v>1</v>
      </c>
      <c r="R3874">
        <v>0</v>
      </c>
      <c r="S3874">
        <v>101.905</v>
      </c>
      <c r="T3874">
        <v>1</v>
      </c>
      <c r="U3874">
        <v>1.4999999999999999E-2</v>
      </c>
      <c r="V3874">
        <v>0</v>
      </c>
      <c r="W3874">
        <v>0.55824530900000002</v>
      </c>
      <c r="X3874">
        <v>0.43948809900000002</v>
      </c>
    </row>
    <row r="3875" spans="1:31" x14ac:dyDescent="0.2">
      <c r="A3875">
        <v>3874</v>
      </c>
      <c r="B3875" t="s">
        <v>6740</v>
      </c>
      <c r="C3875" t="str">
        <f t="shared" si="480"/>
        <v>Druzya'</v>
      </c>
      <c r="D3875" t="str">
        <f t="shared" si="481"/>
        <v>Druzya</v>
      </c>
      <c r="E3875" t="s">
        <v>3497</v>
      </c>
      <c r="F3875" t="str">
        <f t="shared" si="482"/>
        <v>Malina.Org.azm.ru'</v>
      </c>
      <c r="G3875" t="str">
        <f t="shared" si="483"/>
        <v>Malina.Org.azm.ru</v>
      </c>
      <c r="H3875" t="s">
        <v>29603</v>
      </c>
      <c r="I3875" t="str">
        <f t="shared" si="484"/>
        <v>Viareggio Italy</v>
      </c>
      <c r="J3875" t="s">
        <v>32647</v>
      </c>
      <c r="K3875" t="str">
        <f t="shared" si="485"/>
        <v>Malina'</v>
      </c>
      <c r="L3875" t="str">
        <f t="shared" si="486"/>
        <v>Malina'</v>
      </c>
      <c r="M3875" t="str">
        <f t="shared" si="487"/>
        <v>Malina</v>
      </c>
      <c r="N3875">
        <v>0</v>
      </c>
      <c r="O3875">
        <v>232.04526000000001</v>
      </c>
      <c r="P3875">
        <v>1</v>
      </c>
      <c r="Q3875">
        <v>1</v>
      </c>
      <c r="R3875">
        <v>0</v>
      </c>
      <c r="S3875">
        <v>98.662999999999997</v>
      </c>
      <c r="T3875">
        <v>1</v>
      </c>
      <c r="U3875">
        <v>0.86499999999999999</v>
      </c>
      <c r="V3875">
        <v>0</v>
      </c>
      <c r="W3875">
        <v>0.47075393199999999</v>
      </c>
      <c r="X3875">
        <v>0.34361726599999998</v>
      </c>
    </row>
    <row r="3876" spans="1:31" x14ac:dyDescent="0.2">
      <c r="A3876">
        <v>3875</v>
      </c>
      <c r="B3876" t="s">
        <v>6741</v>
      </c>
      <c r="C3876" t="str">
        <f t="shared" si="480"/>
        <v>Ability To Create A War'</v>
      </c>
      <c r="D3876" t="str">
        <f t="shared" si="481"/>
        <v>Ability To Create A War</v>
      </c>
      <c r="E3876" t="s">
        <v>6742</v>
      </c>
      <c r="F3876" t="str">
        <f t="shared" si="482"/>
        <v>She Watched The Sky'</v>
      </c>
      <c r="G3876" t="str">
        <f t="shared" si="483"/>
        <v>She Watched The Sky</v>
      </c>
      <c r="H3876" t="s">
        <v>29336</v>
      </c>
      <c r="I3876" t="str">
        <f t="shared" si="484"/>
        <v>California</v>
      </c>
      <c r="J3876" t="s">
        <v>33643</v>
      </c>
      <c r="K3876" t="str">
        <f t="shared" si="485"/>
        <v>A Skylit Drive'</v>
      </c>
      <c r="L3876" t="str">
        <f t="shared" si="486"/>
        <v>A Skylit Drive'</v>
      </c>
      <c r="M3876" t="str">
        <f t="shared" si="487"/>
        <v>A Skylit Drive</v>
      </c>
      <c r="N3876">
        <v>0</v>
      </c>
      <c r="O3876">
        <v>88.868120000000005</v>
      </c>
      <c r="P3876">
        <v>0</v>
      </c>
      <c r="Q3876">
        <v>1.6E-2</v>
      </c>
      <c r="R3876">
        <v>0.68408877499999998</v>
      </c>
      <c r="S3876">
        <v>139.238</v>
      </c>
      <c r="T3876">
        <v>4</v>
      </c>
      <c r="U3876">
        <v>8.8999999999999996E-2</v>
      </c>
      <c r="V3876">
        <v>2007</v>
      </c>
      <c r="W3876">
        <v>0.84113640599999995</v>
      </c>
      <c r="X3876">
        <v>0.55691056800000005</v>
      </c>
    </row>
    <row r="3877" spans="1:31" x14ac:dyDescent="0.2">
      <c r="A3877">
        <v>3876</v>
      </c>
      <c r="B3877" t="s">
        <v>6743</v>
      </c>
      <c r="C3877" t="str">
        <f t="shared" si="480"/>
        <v>Pants_ Meet Shit'</v>
      </c>
      <c r="D3877" t="str">
        <f t="shared" si="481"/>
        <v>Pants_ Meet Shit</v>
      </c>
      <c r="E3877" t="s">
        <v>6744</v>
      </c>
      <c r="F3877" t="str">
        <f t="shared" si="482"/>
        <v>Canada Songs'</v>
      </c>
      <c r="G3877" t="str">
        <f t="shared" si="483"/>
        <v>Canada Songs</v>
      </c>
      <c r="H3877" t="s">
        <v>29562</v>
      </c>
      <c r="I3877" t="str">
        <f t="shared" si="484"/>
        <v>Providence RI</v>
      </c>
      <c r="J3877" t="s">
        <v>33644</v>
      </c>
      <c r="K3877" t="str">
        <f t="shared" si="485"/>
        <v>Daughters'</v>
      </c>
      <c r="L3877" t="str">
        <f t="shared" si="486"/>
        <v>Daughters'</v>
      </c>
      <c r="M3877" t="str">
        <f t="shared" si="487"/>
        <v>Daughters</v>
      </c>
      <c r="N3877">
        <v>0</v>
      </c>
      <c r="O3877">
        <v>52.11383</v>
      </c>
      <c r="P3877">
        <v>9</v>
      </c>
      <c r="Q3877">
        <v>0.27500000000000002</v>
      </c>
      <c r="R3877">
        <v>0.55479321199999998</v>
      </c>
      <c r="S3877">
        <v>80.992000000000004</v>
      </c>
      <c r="T3877">
        <v>1</v>
      </c>
      <c r="U3877">
        <v>0</v>
      </c>
      <c r="V3877">
        <v>2003</v>
      </c>
      <c r="W3877">
        <v>0.67686959700000005</v>
      </c>
      <c r="X3877">
        <v>0.38413361400000001</v>
      </c>
    </row>
    <row r="3878" spans="1:31" x14ac:dyDescent="0.2">
      <c r="A3878">
        <v>3877</v>
      </c>
      <c r="B3878" t="s">
        <v>14027</v>
      </c>
      <c r="C3878" t="str">
        <f t="shared" si="480"/>
        <v>McHattie's Waltz"</v>
      </c>
      <c r="D3878" t="str">
        <f t="shared" si="481"/>
        <v>McHattie's Waltz</v>
      </c>
      <c r="E3878" t="s">
        <v>6745</v>
      </c>
      <c r="F3878" t="str">
        <f t="shared" si="482"/>
        <v>Devolver'</v>
      </c>
      <c r="G3878" t="str">
        <f t="shared" si="483"/>
        <v>Devolver</v>
      </c>
      <c r="H3878" t="s">
        <v>29136</v>
      </c>
      <c r="I3878" t="str">
        <f t="shared" si="484"/>
        <v>California - SF</v>
      </c>
      <c r="J3878" t="s">
        <v>33645</v>
      </c>
      <c r="K3878" t="str">
        <f t="shared" si="485"/>
        <v>The Waybacks'</v>
      </c>
      <c r="L3878" t="str">
        <f t="shared" si="486"/>
        <v>The Waybacks'</v>
      </c>
      <c r="M3878" t="str">
        <f t="shared" si="487"/>
        <v>The Waybacks</v>
      </c>
      <c r="N3878">
        <v>0</v>
      </c>
      <c r="O3878">
        <v>288.49587000000002</v>
      </c>
      <c r="P3878">
        <v>0</v>
      </c>
      <c r="Q3878">
        <v>0.59199999999999997</v>
      </c>
      <c r="R3878" t="s">
        <v>22</v>
      </c>
      <c r="S3878">
        <v>240.983</v>
      </c>
      <c r="T3878">
        <v>3</v>
      </c>
      <c r="U3878">
        <v>0.69</v>
      </c>
      <c r="V3878">
        <v>2000</v>
      </c>
      <c r="W3878">
        <v>0.53063080900000004</v>
      </c>
      <c r="X3878">
        <v>0.37115704100000002</v>
      </c>
      <c r="Y3878" t="s">
        <v>39489</v>
      </c>
    </row>
    <row r="3879" spans="1:31" x14ac:dyDescent="0.2">
      <c r="A3879">
        <v>3878</v>
      </c>
      <c r="B3879" t="s">
        <v>14028</v>
      </c>
      <c r="C3879" t="str">
        <f t="shared" si="480"/>
        <v>Ca S'est Passe Un Dimanche"</v>
      </c>
      <c r="D3879" t="str">
        <f t="shared" si="481"/>
        <v>Ca S'est Passe Un Dimanche</v>
      </c>
      <c r="E3879" t="s">
        <v>6746</v>
      </c>
      <c r="F3879" t="str">
        <f t="shared" si="482"/>
        <v>Le plus grandes chansons'</v>
      </c>
      <c r="G3879" t="str">
        <f t="shared" si="483"/>
        <v>Le plus grandes chansons</v>
      </c>
      <c r="H3879" t="s">
        <v>29159</v>
      </c>
      <c r="I3879" t="str">
        <f t="shared" si="484"/>
        <v>Menilmontant France</v>
      </c>
      <c r="J3879" t="s">
        <v>31242</v>
      </c>
      <c r="K3879" t="str">
        <f t="shared" si="485"/>
        <v>Maurice Chevalier'</v>
      </c>
      <c r="L3879" t="str">
        <f t="shared" si="486"/>
        <v>Maurice Chevalier'</v>
      </c>
      <c r="M3879" t="str">
        <f t="shared" si="487"/>
        <v>Maurice Chevalier</v>
      </c>
      <c r="N3879">
        <v>0</v>
      </c>
      <c r="O3879">
        <v>185.39057</v>
      </c>
      <c r="P3879">
        <v>11</v>
      </c>
      <c r="Q3879">
        <v>0.497</v>
      </c>
      <c r="R3879" t="s">
        <v>22</v>
      </c>
      <c r="S3879">
        <v>113.68899999999999</v>
      </c>
      <c r="T3879">
        <v>5</v>
      </c>
      <c r="U3879">
        <v>0.90700000000000003</v>
      </c>
      <c r="V3879">
        <v>0</v>
      </c>
      <c r="W3879">
        <v>0.50246260200000004</v>
      </c>
      <c r="X3879">
        <v>0.39158532899999998</v>
      </c>
      <c r="Y3879" t="s">
        <v>39509</v>
      </c>
    </row>
    <row r="3880" spans="1:31" x14ac:dyDescent="0.2">
      <c r="A3880">
        <v>3879</v>
      </c>
      <c r="B3880" t="s">
        <v>6747</v>
      </c>
      <c r="C3880" t="str">
        <f t="shared" si="480"/>
        <v>Going Strong (Album Version)'</v>
      </c>
      <c r="D3880" t="str">
        <f t="shared" si="481"/>
        <v>Going Strong (Album Version)</v>
      </c>
      <c r="E3880" t="s">
        <v>6748</v>
      </c>
      <c r="F3880" t="str">
        <f t="shared" si="482"/>
        <v>The Gangs All Here'</v>
      </c>
      <c r="G3880" t="str">
        <f t="shared" si="483"/>
        <v>The Gangs All Here</v>
      </c>
      <c r="H3880" t="s">
        <v>29170</v>
      </c>
      <c r="I3880" t="str">
        <f t="shared" si="484"/>
        <v>Boston MA</v>
      </c>
      <c r="J3880" t="s">
        <v>31922</v>
      </c>
      <c r="K3880" t="str">
        <f t="shared" si="485"/>
        <v>Dropkick Murphys'</v>
      </c>
      <c r="L3880" t="str">
        <f t="shared" si="486"/>
        <v>Dropkick Murphys'</v>
      </c>
      <c r="M3880" t="str">
        <f t="shared" si="487"/>
        <v>Dropkick Murphys</v>
      </c>
      <c r="N3880">
        <v>0</v>
      </c>
      <c r="O3880">
        <v>186.01750999999999</v>
      </c>
      <c r="P3880">
        <v>2</v>
      </c>
      <c r="Q3880">
        <v>0.93400000000000005</v>
      </c>
      <c r="R3880">
        <v>0.60547353999999998</v>
      </c>
      <c r="S3880">
        <v>182.518</v>
      </c>
      <c r="T3880">
        <v>1</v>
      </c>
      <c r="U3880">
        <v>0</v>
      </c>
      <c r="V3880">
        <v>0</v>
      </c>
      <c r="W3880">
        <v>0.79309437000000005</v>
      </c>
      <c r="X3880">
        <v>0.56849181500000001</v>
      </c>
      <c r="Y3880" t="s">
        <v>39165</v>
      </c>
      <c r="Z3880" t="s">
        <v>39166</v>
      </c>
      <c r="AA3880" t="s">
        <v>38879</v>
      </c>
      <c r="AB3880" t="s">
        <v>39492</v>
      </c>
    </row>
    <row r="3881" spans="1:31" x14ac:dyDescent="0.2">
      <c r="A3881">
        <v>3880</v>
      </c>
      <c r="B3881" t="s">
        <v>6749</v>
      </c>
      <c r="C3881" t="str">
        <f t="shared" si="480"/>
        <v>Heavy Heart (Album Version)'</v>
      </c>
      <c r="D3881" t="str">
        <f t="shared" si="481"/>
        <v>Heavy Heart (Album Version)</v>
      </c>
      <c r="E3881" t="s">
        <v>6750</v>
      </c>
      <c r="F3881" t="str">
        <f t="shared" si="482"/>
        <v>Unkunvenshunal Girl'</v>
      </c>
      <c r="G3881" t="str">
        <f t="shared" si="483"/>
        <v>Unkunvenshunal Girl</v>
      </c>
      <c r="H3881" t="s">
        <v>29807</v>
      </c>
      <c r="I3881" t="str">
        <f t="shared" si="484"/>
        <v>JAPAN</v>
      </c>
      <c r="J3881" t="s">
        <v>33646</v>
      </c>
      <c r="K3881" t="str">
        <f t="shared" si="485"/>
        <v>Josie'</v>
      </c>
      <c r="L3881" t="str">
        <f t="shared" si="486"/>
        <v>Josie'</v>
      </c>
      <c r="M3881" t="str">
        <f t="shared" si="487"/>
        <v>Josie</v>
      </c>
      <c r="N3881">
        <v>0</v>
      </c>
      <c r="O3881">
        <v>303.20281</v>
      </c>
      <c r="P3881">
        <v>8</v>
      </c>
      <c r="Q3881">
        <v>0.80100000000000005</v>
      </c>
      <c r="R3881" t="s">
        <v>22</v>
      </c>
      <c r="S3881">
        <v>107.82899999999999</v>
      </c>
      <c r="T3881">
        <v>4</v>
      </c>
      <c r="U3881">
        <v>0.94499999999999995</v>
      </c>
      <c r="V3881">
        <v>0</v>
      </c>
      <c r="W3881">
        <v>0.44454679400000002</v>
      </c>
      <c r="X3881">
        <v>0.163081426</v>
      </c>
    </row>
    <row r="3882" spans="1:31" x14ac:dyDescent="0.2">
      <c r="A3882">
        <v>3881</v>
      </c>
      <c r="B3882" t="s">
        <v>6751</v>
      </c>
      <c r="C3882" t="str">
        <f t="shared" si="480"/>
        <v>Dendemanner braucht das Land'</v>
      </c>
      <c r="D3882" t="str">
        <f t="shared" si="481"/>
        <v>Dendemanner braucht das Land</v>
      </c>
      <c r="E3882" t="s">
        <v>6752</v>
      </c>
      <c r="F3882" t="str">
        <f t="shared" si="482"/>
        <v>Abersowasvonlive'</v>
      </c>
      <c r="G3882" t="str">
        <f t="shared" si="483"/>
        <v>Abersowasvonlive</v>
      </c>
      <c r="I3882" t="str">
        <f t="shared" si="484"/>
        <v/>
      </c>
      <c r="J3882" t="s">
        <v>33647</v>
      </c>
      <c r="K3882" t="str">
        <f t="shared" si="485"/>
        <v>Dendemann'</v>
      </c>
      <c r="L3882" t="str">
        <f t="shared" si="486"/>
        <v>Dendemann'</v>
      </c>
      <c r="M3882" t="str">
        <f t="shared" si="487"/>
        <v>Dendemann</v>
      </c>
      <c r="N3882">
        <v>0</v>
      </c>
      <c r="O3882">
        <v>205.13914</v>
      </c>
      <c r="P3882">
        <v>11</v>
      </c>
      <c r="Q3882">
        <v>8.9999999999999993E-3</v>
      </c>
      <c r="R3882" t="s">
        <v>22</v>
      </c>
      <c r="S3882">
        <v>126.892</v>
      </c>
      <c r="T3882">
        <v>4</v>
      </c>
      <c r="U3882">
        <v>1</v>
      </c>
      <c r="V3882">
        <v>2006</v>
      </c>
      <c r="W3882">
        <v>0.57205128699999996</v>
      </c>
      <c r="X3882">
        <v>0.45043212999999999</v>
      </c>
    </row>
    <row r="3883" spans="1:31" x14ac:dyDescent="0.2">
      <c r="A3883">
        <v>3882</v>
      </c>
      <c r="B3883" t="s">
        <v>14029</v>
      </c>
      <c r="C3883" t="str">
        <f t="shared" si="480"/>
        <v>Un P'Tit Brin De Musette"</v>
      </c>
      <c r="D3883" t="str">
        <f t="shared" si="481"/>
        <v>Un P'Tit Brin De Musette</v>
      </c>
      <c r="E3883" t="s">
        <v>5396</v>
      </c>
      <c r="F3883" t="str">
        <f t="shared" si="482"/>
        <v>Les Increvables N1'</v>
      </c>
      <c r="G3883" t="str">
        <f t="shared" si="483"/>
        <v>Les Increvables N1</v>
      </c>
      <c r="H3883" t="s">
        <v>29437</v>
      </c>
      <c r="I3883" t="str">
        <f t="shared" si="484"/>
        <v>Neuilly-sous-Clermont (Oise)</v>
      </c>
      <c r="J3883" t="s">
        <v>32023</v>
      </c>
      <c r="K3883" t="str">
        <f t="shared" si="485"/>
        <v>Andre Verchuren'</v>
      </c>
      <c r="L3883" t="str">
        <f t="shared" si="486"/>
        <v>Andre Verchuren'</v>
      </c>
      <c r="M3883" t="str">
        <f t="shared" si="487"/>
        <v>Andre Verchuren</v>
      </c>
      <c r="N3883">
        <v>0</v>
      </c>
      <c r="O3883">
        <v>165.04118</v>
      </c>
      <c r="P3883">
        <v>2</v>
      </c>
      <c r="Q3883">
        <v>0.64500000000000002</v>
      </c>
      <c r="R3883" t="s">
        <v>22</v>
      </c>
      <c r="S3883">
        <v>198.73599999999999</v>
      </c>
      <c r="T3883">
        <v>1</v>
      </c>
      <c r="U3883">
        <v>0.32600000000000001</v>
      </c>
      <c r="V3883">
        <v>2001</v>
      </c>
      <c r="W3883">
        <v>0.36072920600000002</v>
      </c>
      <c r="X3883">
        <v>0.26712486699999999</v>
      </c>
    </row>
    <row r="3884" spans="1:31" x14ac:dyDescent="0.2">
      <c r="A3884">
        <v>3883</v>
      </c>
      <c r="B3884" t="s">
        <v>6753</v>
      </c>
      <c r="C3884" t="str">
        <f t="shared" si="480"/>
        <v>And I Hear You Call'</v>
      </c>
      <c r="D3884" t="str">
        <f t="shared" si="481"/>
        <v>And I Hear You Call</v>
      </c>
      <c r="E3884" t="s">
        <v>6754</v>
      </c>
      <c r="F3884" t="str">
        <f t="shared" si="482"/>
        <v>My Kantele'</v>
      </c>
      <c r="G3884" t="str">
        <f t="shared" si="483"/>
        <v>My Kantele</v>
      </c>
      <c r="I3884" t="str">
        <f t="shared" si="484"/>
        <v/>
      </c>
      <c r="J3884" t="s">
        <v>33560</v>
      </c>
      <c r="K3884" t="str">
        <f t="shared" si="485"/>
        <v>Amorphis'</v>
      </c>
      <c r="L3884" t="str">
        <f t="shared" si="486"/>
        <v>Amorphis'</v>
      </c>
      <c r="M3884" t="str">
        <f t="shared" si="487"/>
        <v>Amorphis</v>
      </c>
      <c r="N3884">
        <v>0</v>
      </c>
      <c r="O3884">
        <v>280.97260999999997</v>
      </c>
      <c r="P3884">
        <v>0</v>
      </c>
      <c r="Q3884">
        <v>0.42499999999999999</v>
      </c>
      <c r="R3884">
        <v>0.53595380199999998</v>
      </c>
      <c r="S3884">
        <v>131.191</v>
      </c>
      <c r="T3884">
        <v>4</v>
      </c>
      <c r="U3884">
        <v>0</v>
      </c>
      <c r="V3884">
        <v>1997</v>
      </c>
      <c r="W3884">
        <v>0.70901052499999995</v>
      </c>
      <c r="X3884">
        <v>0.55356617200000002</v>
      </c>
      <c r="Y3884" t="s">
        <v>39514</v>
      </c>
    </row>
    <row r="3885" spans="1:31" x14ac:dyDescent="0.2">
      <c r="A3885">
        <v>3884</v>
      </c>
      <c r="B3885" t="s">
        <v>6755</v>
      </c>
      <c r="C3885" t="str">
        <f t="shared" si="480"/>
        <v>Somewhere In Time'</v>
      </c>
      <c r="D3885" t="str">
        <f t="shared" si="481"/>
        <v>Somewhere In Time</v>
      </c>
      <c r="E3885" t="s">
        <v>6756</v>
      </c>
      <c r="F3885" t="str">
        <f t="shared" si="482"/>
        <v>Ashgrove'</v>
      </c>
      <c r="G3885" t="str">
        <f t="shared" si="483"/>
        <v>Ashgrove</v>
      </c>
      <c r="H3885" t="s">
        <v>29808</v>
      </c>
      <c r="I3885" t="str">
        <f t="shared" si="484"/>
        <v>Downey CA</v>
      </c>
      <c r="J3885" t="s">
        <v>33648</v>
      </c>
      <c r="K3885" t="str">
        <f t="shared" si="485"/>
        <v>Dave Alvin'</v>
      </c>
      <c r="L3885" t="str">
        <f t="shared" si="486"/>
        <v>Dave Alvin'</v>
      </c>
      <c r="M3885" t="str">
        <f t="shared" si="487"/>
        <v>Dave Alvin</v>
      </c>
      <c r="N3885">
        <v>0</v>
      </c>
      <c r="O3885">
        <v>354.19382999999999</v>
      </c>
      <c r="P3885">
        <v>0</v>
      </c>
      <c r="Q3885">
        <v>1</v>
      </c>
      <c r="R3885">
        <v>0.37598430199999999</v>
      </c>
      <c r="S3885">
        <v>121.17100000000001</v>
      </c>
      <c r="T3885">
        <v>4</v>
      </c>
      <c r="U3885">
        <v>0.41499999999999998</v>
      </c>
      <c r="V3885">
        <v>0</v>
      </c>
      <c r="W3885">
        <v>0.55672148099999996</v>
      </c>
      <c r="X3885">
        <v>0.415824886</v>
      </c>
    </row>
    <row r="3886" spans="1:31" x14ac:dyDescent="0.2">
      <c r="A3886">
        <v>3885</v>
      </c>
      <c r="B3886" t="s">
        <v>6757</v>
      </c>
      <c r="C3886" t="str">
        <f t="shared" si="480"/>
        <v>Single Ladies (Put A Ring On It)'</v>
      </c>
      <c r="D3886" t="str">
        <f t="shared" si="481"/>
        <v>Single Ladies (Put A Ring On It)</v>
      </c>
      <c r="E3886" t="s">
        <v>6758</v>
      </c>
      <c r="F3886" t="str">
        <f t="shared" si="482"/>
        <v>Single Ladies (Put A Ring On It) - Dance Remixes'</v>
      </c>
      <c r="G3886" t="str">
        <f t="shared" si="483"/>
        <v>Single Ladies (Put A Ring On It) - Dance Remixes</v>
      </c>
      <c r="I3886" t="str">
        <f t="shared" si="484"/>
        <v/>
      </c>
      <c r="J3886" t="s">
        <v>32257</v>
      </c>
      <c r="K3886" t="str">
        <f t="shared" si="485"/>
        <v>Beyonce'</v>
      </c>
      <c r="L3886" t="str">
        <f t="shared" si="486"/>
        <v>Beyonce'</v>
      </c>
      <c r="M3886" t="str">
        <f t="shared" si="487"/>
        <v>Beyonce</v>
      </c>
      <c r="N3886">
        <v>0</v>
      </c>
      <c r="O3886">
        <v>466.05016000000001</v>
      </c>
      <c r="P3886">
        <v>11</v>
      </c>
      <c r="Q3886">
        <v>0.84699999999999998</v>
      </c>
      <c r="R3886" t="s">
        <v>22</v>
      </c>
      <c r="S3886">
        <v>84.1</v>
      </c>
      <c r="T3886">
        <v>1</v>
      </c>
      <c r="U3886">
        <v>1</v>
      </c>
      <c r="V3886">
        <v>2008</v>
      </c>
      <c r="W3886">
        <v>0.88946072499999995</v>
      </c>
      <c r="X3886">
        <v>0.61943142200000001</v>
      </c>
      <c r="Y3886" t="s">
        <v>39008</v>
      </c>
      <c r="Z3886" t="s">
        <v>38880</v>
      </c>
      <c r="AA3886" t="s">
        <v>39532</v>
      </c>
    </row>
    <row r="3887" spans="1:31" x14ac:dyDescent="0.2">
      <c r="A3887">
        <v>3886</v>
      </c>
      <c r="B3887" t="s">
        <v>6759</v>
      </c>
      <c r="C3887" t="str">
        <f t="shared" si="480"/>
        <v>Ninja Mental'</v>
      </c>
      <c r="D3887" t="str">
        <f t="shared" si="481"/>
        <v>Ninja Mental</v>
      </c>
      <c r="E3887" t="s">
        <v>6760</v>
      </c>
      <c r="F3887" t="str">
        <f t="shared" si="482"/>
        <v>Ninja Mental - Unplugged MTV'</v>
      </c>
      <c r="G3887" t="str">
        <f t="shared" si="483"/>
        <v>Ninja Mental - Unplugged MTV</v>
      </c>
      <c r="H3887" t="s">
        <v>29809</v>
      </c>
      <c r="I3887" t="str">
        <f t="shared" si="484"/>
        <v>Brewster New York USA</v>
      </c>
      <c r="J3887" t="s">
        <v>33649</v>
      </c>
      <c r="K3887" t="str">
        <f t="shared" si="485"/>
        <v>Illya Kuryaki And The Valderramas'</v>
      </c>
      <c r="L3887" t="str">
        <f t="shared" si="486"/>
        <v>Illya Kuryaki And The Valderramas'</v>
      </c>
      <c r="M3887" t="str">
        <f t="shared" si="487"/>
        <v>Illya Kuryaki And The Valderramas</v>
      </c>
      <c r="N3887">
        <v>0</v>
      </c>
      <c r="O3887">
        <v>233.97832</v>
      </c>
      <c r="P3887">
        <v>7</v>
      </c>
      <c r="Q3887">
        <v>0.52600000000000002</v>
      </c>
      <c r="R3887">
        <v>0.46237994599999999</v>
      </c>
      <c r="S3887">
        <v>154.02799999999999</v>
      </c>
      <c r="T3887">
        <v>4</v>
      </c>
      <c r="U3887">
        <v>0.91300000000000003</v>
      </c>
      <c r="V3887">
        <v>1996</v>
      </c>
      <c r="W3887">
        <v>0.58763067999999996</v>
      </c>
      <c r="X3887">
        <v>0.36615794499999998</v>
      </c>
    </row>
    <row r="3888" spans="1:31" x14ac:dyDescent="0.2">
      <c r="A3888">
        <v>3887</v>
      </c>
      <c r="B3888" t="s">
        <v>6761</v>
      </c>
      <c r="C3888" t="str">
        <f t="shared" si="480"/>
        <v>Tony Yayo Explosion'</v>
      </c>
      <c r="D3888" t="str">
        <f t="shared" si="481"/>
        <v>Tony Yayo Explosion</v>
      </c>
      <c r="E3888" t="s">
        <v>6762</v>
      </c>
      <c r="F3888" t="str">
        <f t="shared" si="482"/>
        <v>Tha Gangsta Mix'</v>
      </c>
      <c r="G3888" t="str">
        <f t="shared" si="483"/>
        <v>Tha Gangsta Mix</v>
      </c>
      <c r="H3888" t="s">
        <v>29335</v>
      </c>
      <c r="I3888" t="str">
        <f t="shared" si="484"/>
        <v>ABD</v>
      </c>
      <c r="J3888" t="s">
        <v>33650</v>
      </c>
      <c r="K3888" t="str">
        <f t="shared" si="485"/>
        <v>G Unit feat. 50 Cent'</v>
      </c>
      <c r="L3888" t="str">
        <f t="shared" si="486"/>
        <v>G Unit feat. 50 Cent'</v>
      </c>
      <c r="M3888" t="str">
        <f t="shared" si="487"/>
        <v>G Unit feat. 50 Cent</v>
      </c>
      <c r="N3888">
        <v>0</v>
      </c>
      <c r="O3888">
        <v>101.43302</v>
      </c>
      <c r="P3888">
        <v>11</v>
      </c>
      <c r="Q3888">
        <v>0</v>
      </c>
      <c r="R3888">
        <v>0.32773668299999997</v>
      </c>
      <c r="S3888">
        <v>75</v>
      </c>
      <c r="T3888">
        <v>3</v>
      </c>
      <c r="U3888">
        <v>1</v>
      </c>
      <c r="V3888">
        <v>2002</v>
      </c>
      <c r="W3888">
        <v>5.6017386000000002E-2</v>
      </c>
      <c r="X3888">
        <v>0.53442971399999994</v>
      </c>
      <c r="Y3888" t="s">
        <v>39518</v>
      </c>
    </row>
    <row r="3889" spans="1:29" x14ac:dyDescent="0.2">
      <c r="A3889">
        <v>3888</v>
      </c>
      <c r="B3889" t="s">
        <v>14030</v>
      </c>
      <c r="C3889" t="str">
        <f t="shared" si="480"/>
        <v>Ain't Got Nothin' But The Blues (Album Version)"</v>
      </c>
      <c r="D3889" t="str">
        <f t="shared" si="481"/>
        <v>Ain't Got Nothin' But The Blues (Album Version)</v>
      </c>
      <c r="E3889" t="s">
        <v>278</v>
      </c>
      <c r="F3889" t="str">
        <f t="shared" si="482"/>
        <v>Talk To Your Daughter'</v>
      </c>
      <c r="G3889" t="str">
        <f t="shared" si="483"/>
        <v>Talk To Your Daughter</v>
      </c>
      <c r="H3889" t="s">
        <v>29179</v>
      </c>
      <c r="I3889" t="str">
        <f t="shared" si="484"/>
        <v>Ukiah CA</v>
      </c>
      <c r="J3889" t="s">
        <v>31277</v>
      </c>
      <c r="K3889" t="str">
        <f t="shared" si="485"/>
        <v>Robben Ford'</v>
      </c>
      <c r="L3889" t="str">
        <f t="shared" si="486"/>
        <v>Robben Ford'</v>
      </c>
      <c r="M3889" t="str">
        <f t="shared" si="487"/>
        <v>Robben Ford</v>
      </c>
      <c r="N3889">
        <v>0</v>
      </c>
      <c r="O3889">
        <v>278.96118000000001</v>
      </c>
      <c r="P3889">
        <v>5</v>
      </c>
      <c r="Q3889">
        <v>0.51300000000000001</v>
      </c>
      <c r="R3889">
        <v>0.518759898</v>
      </c>
      <c r="S3889">
        <v>91.247</v>
      </c>
      <c r="T3889">
        <v>3</v>
      </c>
      <c r="U3889">
        <v>0.81399999999999995</v>
      </c>
      <c r="V3889">
        <v>1988</v>
      </c>
      <c r="W3889">
        <v>0.60482043200000002</v>
      </c>
      <c r="X3889">
        <v>0.38387749399999999</v>
      </c>
      <c r="Y3889" t="s">
        <v>39493</v>
      </c>
    </row>
    <row r="3890" spans="1:29" x14ac:dyDescent="0.2">
      <c r="A3890">
        <v>3889</v>
      </c>
      <c r="B3890" t="s">
        <v>6763</v>
      </c>
      <c r="C3890" t="str">
        <f t="shared" si="480"/>
        <v>Soaked In Cinnamon'</v>
      </c>
      <c r="D3890" t="str">
        <f t="shared" si="481"/>
        <v>Soaked In Cinnamon</v>
      </c>
      <c r="E3890" t="s">
        <v>6764</v>
      </c>
      <c r="F3890" t="str">
        <f t="shared" si="482"/>
        <v>This Will Be Laughing Week'</v>
      </c>
      <c r="G3890" t="str">
        <f t="shared" si="483"/>
        <v>This Will Be Laughing Week</v>
      </c>
      <c r="H3890" t="s">
        <v>29810</v>
      </c>
      <c r="I3890" t="str">
        <f t="shared" si="484"/>
        <v>Manhattan Kansas</v>
      </c>
      <c r="J3890" t="s">
        <v>33651</v>
      </c>
      <c r="K3890" t="str">
        <f t="shared" si="485"/>
        <v>Ultimate Fakebook'</v>
      </c>
      <c r="L3890" t="str">
        <f t="shared" si="486"/>
        <v>Ultimate Fakebook'</v>
      </c>
      <c r="M3890" t="str">
        <f t="shared" si="487"/>
        <v>Ultimate Fakebook</v>
      </c>
      <c r="N3890">
        <v>0</v>
      </c>
      <c r="O3890">
        <v>183.27465000000001</v>
      </c>
      <c r="P3890">
        <v>10</v>
      </c>
      <c r="Q3890">
        <v>0.24299999999999999</v>
      </c>
      <c r="R3890">
        <v>0.47334654100000001</v>
      </c>
      <c r="S3890">
        <v>163.60400000000001</v>
      </c>
      <c r="T3890">
        <v>4</v>
      </c>
      <c r="U3890">
        <v>0.42399999999999999</v>
      </c>
      <c r="V3890">
        <v>0</v>
      </c>
      <c r="W3890">
        <v>0.49169507099999998</v>
      </c>
      <c r="X3890">
        <v>0.32642966800000001</v>
      </c>
    </row>
    <row r="3891" spans="1:29" x14ac:dyDescent="0.2">
      <c r="A3891">
        <v>3890</v>
      </c>
      <c r="B3891" t="s">
        <v>6765</v>
      </c>
      <c r="C3891" t="str">
        <f t="shared" si="480"/>
        <v>Make It Funky (Album Version)'</v>
      </c>
      <c r="D3891" t="str">
        <f t="shared" si="481"/>
        <v>Make It Funky (Album Version)</v>
      </c>
      <c r="E3891" t="s">
        <v>6766</v>
      </c>
      <c r="F3891" t="str">
        <f t="shared" si="482"/>
        <v>Information Society'</v>
      </c>
      <c r="G3891" t="str">
        <f t="shared" si="483"/>
        <v>Information Society</v>
      </c>
      <c r="H3891" t="s">
        <v>29218</v>
      </c>
      <c r="I3891" t="str">
        <f t="shared" si="484"/>
        <v>Minneapolis MN</v>
      </c>
      <c r="J3891" t="s">
        <v>33652</v>
      </c>
      <c r="K3891" t="str">
        <f t="shared" si="485"/>
        <v>Information Society'</v>
      </c>
      <c r="L3891" t="str">
        <f t="shared" si="486"/>
        <v>Information Society'</v>
      </c>
      <c r="M3891" t="str">
        <f t="shared" si="487"/>
        <v>Information Society</v>
      </c>
      <c r="N3891">
        <v>0</v>
      </c>
      <c r="O3891">
        <v>68.361999999999995</v>
      </c>
      <c r="P3891">
        <v>0</v>
      </c>
      <c r="Q3891">
        <v>0.79300000000000004</v>
      </c>
      <c r="R3891">
        <v>0.59711670299999997</v>
      </c>
      <c r="S3891">
        <v>149.91</v>
      </c>
      <c r="T3891">
        <v>4</v>
      </c>
      <c r="U3891">
        <v>0.75</v>
      </c>
      <c r="V3891">
        <v>1988</v>
      </c>
      <c r="W3891">
        <v>0.56751098600000005</v>
      </c>
      <c r="X3891">
        <v>0.43089760900000001</v>
      </c>
      <c r="Y3891" t="s">
        <v>38891</v>
      </c>
      <c r="Z3891" t="s">
        <v>38886</v>
      </c>
      <c r="AA3891" t="s">
        <v>38975</v>
      </c>
      <c r="AB3891" t="s">
        <v>39406</v>
      </c>
      <c r="AC3891" t="s">
        <v>39767</v>
      </c>
    </row>
    <row r="3892" spans="1:29" x14ac:dyDescent="0.2">
      <c r="A3892">
        <v>3891</v>
      </c>
      <c r="B3892" t="s">
        <v>6767</v>
      </c>
      <c r="C3892" t="str">
        <f t="shared" si="480"/>
        <v>Now And Forever'</v>
      </c>
      <c r="D3892" t="str">
        <f t="shared" si="481"/>
        <v>Now And Forever</v>
      </c>
      <c r="E3892" t="s">
        <v>6768</v>
      </c>
      <c r="F3892" t="str">
        <f t="shared" si="482"/>
        <v>Unsinkable'</v>
      </c>
      <c r="G3892" t="str">
        <f t="shared" si="483"/>
        <v>Unsinkable</v>
      </c>
      <c r="H3892" t="s">
        <v>29811</v>
      </c>
      <c r="I3892" t="str">
        <f t="shared" si="484"/>
        <v>Rockledge Florida</v>
      </c>
      <c r="J3892" t="s">
        <v>33653</v>
      </c>
      <c r="K3892" t="str">
        <f t="shared" si="485"/>
        <v>Call To Preserve'</v>
      </c>
      <c r="L3892" t="str">
        <f t="shared" si="486"/>
        <v>Call To Preserve'</v>
      </c>
      <c r="M3892" t="str">
        <f t="shared" si="487"/>
        <v>Call To Preserve</v>
      </c>
      <c r="N3892">
        <v>0</v>
      </c>
      <c r="O3892">
        <v>165.82485</v>
      </c>
      <c r="P3892">
        <v>2</v>
      </c>
      <c r="Q3892">
        <v>0</v>
      </c>
      <c r="R3892">
        <v>0.40797465199999999</v>
      </c>
      <c r="S3892">
        <v>189.82400000000001</v>
      </c>
      <c r="T3892">
        <v>4</v>
      </c>
      <c r="U3892">
        <v>1</v>
      </c>
      <c r="V3892">
        <v>2006</v>
      </c>
      <c r="W3892">
        <v>0.63476455600000004</v>
      </c>
      <c r="X3892">
        <v>0.42397626300000002</v>
      </c>
    </row>
    <row r="3893" spans="1:29" x14ac:dyDescent="0.2">
      <c r="A3893">
        <v>3892</v>
      </c>
      <c r="B3893" t="s">
        <v>6769</v>
      </c>
      <c r="C3893" t="str">
        <f t="shared" si="480"/>
        <v>Slap U Around'</v>
      </c>
      <c r="D3893" t="str">
        <f t="shared" si="481"/>
        <v>Slap U Around</v>
      </c>
      <c r="E3893" t="s">
        <v>6770</v>
      </c>
      <c r="F3893" t="str">
        <f t="shared" si="482"/>
        <v>This Toilet Earth'</v>
      </c>
      <c r="G3893" t="str">
        <f t="shared" si="483"/>
        <v>This Toilet Earth</v>
      </c>
      <c r="H3893" t="s">
        <v>29497</v>
      </c>
      <c r="I3893" t="str">
        <f t="shared" si="484"/>
        <v>Antarctica</v>
      </c>
      <c r="J3893" t="s">
        <v>32238</v>
      </c>
      <c r="K3893" t="str">
        <f t="shared" si="485"/>
        <v>GWAR'</v>
      </c>
      <c r="L3893" t="str">
        <f t="shared" si="486"/>
        <v>GWAR'</v>
      </c>
      <c r="M3893" t="str">
        <f t="shared" si="487"/>
        <v>GWAR</v>
      </c>
      <c r="N3893">
        <v>0</v>
      </c>
      <c r="O3893">
        <v>159.68608</v>
      </c>
      <c r="P3893">
        <v>8</v>
      </c>
      <c r="Q3893">
        <v>0.98</v>
      </c>
      <c r="R3893">
        <v>0.45419298800000002</v>
      </c>
      <c r="S3893">
        <v>136.21100000000001</v>
      </c>
      <c r="T3893">
        <v>4</v>
      </c>
      <c r="U3893">
        <v>0.90900000000000003</v>
      </c>
      <c r="V3893">
        <v>1994</v>
      </c>
      <c r="W3893">
        <v>0.68702363099999997</v>
      </c>
      <c r="X3893">
        <v>0.47508563399999998</v>
      </c>
    </row>
    <row r="3894" spans="1:29" x14ac:dyDescent="0.2">
      <c r="A3894">
        <v>3893</v>
      </c>
      <c r="B3894" t="s">
        <v>6771</v>
      </c>
      <c r="C3894" t="str">
        <f t="shared" si="480"/>
        <v>La Mama De Jimmy'</v>
      </c>
      <c r="D3894" t="str">
        <f t="shared" si="481"/>
        <v>La Mama De Jimmy</v>
      </c>
      <c r="E3894" t="s">
        <v>6772</v>
      </c>
      <c r="F3894" t="str">
        <f t="shared" si="482"/>
        <v>Un Leon Demente'</v>
      </c>
      <c r="G3894" t="str">
        <f t="shared" si="483"/>
        <v>Un Leon Demente</v>
      </c>
      <c r="I3894" t="str">
        <f t="shared" si="484"/>
        <v/>
      </c>
      <c r="J3894" t="s">
        <v>33119</v>
      </c>
      <c r="K3894" t="str">
        <f t="shared" si="485"/>
        <v>Leon Gieco'</v>
      </c>
      <c r="L3894" t="str">
        <f t="shared" si="486"/>
        <v>Leon Gieco'</v>
      </c>
      <c r="M3894" t="str">
        <f t="shared" si="487"/>
        <v>Leon Gieco</v>
      </c>
      <c r="N3894">
        <v>0</v>
      </c>
      <c r="O3894">
        <v>218.59219999999999</v>
      </c>
      <c r="P3894">
        <v>7</v>
      </c>
      <c r="Q3894">
        <v>3.4000000000000002E-2</v>
      </c>
      <c r="R3894" t="s">
        <v>22</v>
      </c>
      <c r="S3894">
        <v>124.004</v>
      </c>
      <c r="T3894">
        <v>4</v>
      </c>
      <c r="U3894">
        <v>0</v>
      </c>
      <c r="V3894">
        <v>1999</v>
      </c>
      <c r="W3894">
        <v>0.56261476799999999</v>
      </c>
      <c r="X3894">
        <v>0.35843536399999998</v>
      </c>
      <c r="Y3894" t="s">
        <v>39731</v>
      </c>
    </row>
    <row r="3895" spans="1:29" x14ac:dyDescent="0.2">
      <c r="A3895">
        <v>3894</v>
      </c>
      <c r="B3895" t="s">
        <v>6773</v>
      </c>
      <c r="C3895" t="str">
        <f t="shared" si="480"/>
        <v>Like A Freza'</v>
      </c>
      <c r="D3895" t="str">
        <f t="shared" si="481"/>
        <v>Like A Freza</v>
      </c>
      <c r="E3895" t="s">
        <v>6774</v>
      </c>
      <c r="F3895" t="str">
        <f t="shared" si="482"/>
        <v>Reggae Deluxe'</v>
      </c>
      <c r="G3895" t="str">
        <f t="shared" si="483"/>
        <v>Reggae Deluxe</v>
      </c>
      <c r="I3895" t="str">
        <f t="shared" si="484"/>
        <v/>
      </c>
      <c r="J3895" t="s">
        <v>33654</v>
      </c>
      <c r="K3895" t="str">
        <f t="shared" si="485"/>
        <v>Little Capes'</v>
      </c>
      <c r="L3895" t="str">
        <f t="shared" si="486"/>
        <v>Little Capes'</v>
      </c>
      <c r="M3895" t="str">
        <f t="shared" si="487"/>
        <v>Little Capes</v>
      </c>
      <c r="N3895">
        <v>0</v>
      </c>
      <c r="O3895">
        <v>289.64526000000001</v>
      </c>
      <c r="P3895">
        <v>9</v>
      </c>
      <c r="Q3895">
        <v>0.26700000000000002</v>
      </c>
      <c r="R3895">
        <v>0</v>
      </c>
      <c r="S3895">
        <v>112.83799999999999</v>
      </c>
      <c r="T3895">
        <v>4</v>
      </c>
      <c r="U3895">
        <v>1</v>
      </c>
      <c r="V3895">
        <v>0</v>
      </c>
      <c r="W3895">
        <v>0.13278712000000001</v>
      </c>
      <c r="X3895">
        <v>0</v>
      </c>
    </row>
    <row r="3896" spans="1:29" x14ac:dyDescent="0.2">
      <c r="A3896">
        <v>3895</v>
      </c>
      <c r="B3896" t="s">
        <v>6775</v>
      </c>
      <c r="C3896" t="str">
        <f t="shared" si="480"/>
        <v>Lets Go Amigos - Tail'</v>
      </c>
      <c r="D3896" t="str">
        <f t="shared" si="481"/>
        <v>Lets Go Amigos - Tail</v>
      </c>
      <c r="E3896" t="s">
        <v>6776</v>
      </c>
      <c r="F3896" t="str">
        <f t="shared" si="482"/>
        <v>KPM 1000 Series: Flamboyant Themes (Volume 4)'</v>
      </c>
      <c r="G3896" t="str">
        <f t="shared" si="483"/>
        <v>KPM 1000 Series: Flamboyant Themes (Volume 4)</v>
      </c>
      <c r="I3896" t="str">
        <f t="shared" si="484"/>
        <v/>
      </c>
      <c r="J3896" t="s">
        <v>32620</v>
      </c>
      <c r="K3896" t="str">
        <f t="shared" si="485"/>
        <v>Johnny Pearson'</v>
      </c>
      <c r="L3896" t="str">
        <f t="shared" si="486"/>
        <v>Johnny Pearson'</v>
      </c>
      <c r="M3896" t="str">
        <f t="shared" si="487"/>
        <v>Johnny Pearson</v>
      </c>
      <c r="N3896">
        <v>0</v>
      </c>
      <c r="O3896">
        <v>17.606079999999999</v>
      </c>
      <c r="P3896">
        <v>0</v>
      </c>
      <c r="Q3896">
        <v>0</v>
      </c>
      <c r="R3896" t="s">
        <v>22</v>
      </c>
      <c r="S3896">
        <v>117.101</v>
      </c>
      <c r="T3896">
        <v>4</v>
      </c>
      <c r="U3896">
        <v>1</v>
      </c>
      <c r="V3896">
        <v>0</v>
      </c>
      <c r="W3896">
        <v>0.421853164</v>
      </c>
      <c r="X3896">
        <v>0.32399736899999998</v>
      </c>
      <c r="Y3896" t="s">
        <v>38927</v>
      </c>
      <c r="Z3896" t="s">
        <v>39519</v>
      </c>
    </row>
    <row r="3897" spans="1:29" x14ac:dyDescent="0.2">
      <c r="A3897">
        <v>3896</v>
      </c>
      <c r="B3897" t="s">
        <v>14031</v>
      </c>
      <c r="C3897" t="str">
        <f t="shared" si="480"/>
        <v>Bourree des Monts d'Aubrac"</v>
      </c>
      <c r="D3897" t="str">
        <f t="shared" si="481"/>
        <v>Bourree des Monts d'Aubrac</v>
      </c>
      <c r="E3897" t="s">
        <v>6777</v>
      </c>
      <c r="F3897" t="str">
        <f t="shared" si="482"/>
        <v>POUR CHANTER L'AUVERGNE""</v>
      </c>
      <c r="G3897" t="str">
        <f t="shared" si="483"/>
        <v>POUR CHANTER L'AUVERGNE</v>
      </c>
      <c r="I3897" t="str">
        <f t="shared" si="484"/>
        <v/>
      </c>
      <c r="J3897" t="s">
        <v>33655</v>
      </c>
      <c r="K3897" t="str">
        <f t="shared" si="485"/>
        <v>Jean Segurel'</v>
      </c>
      <c r="L3897" t="str">
        <f t="shared" si="486"/>
        <v>Jean Segurel'</v>
      </c>
      <c r="M3897" t="str">
        <f t="shared" si="487"/>
        <v>Jean Segurel</v>
      </c>
      <c r="N3897">
        <v>0</v>
      </c>
      <c r="O3897">
        <v>186.90566999999999</v>
      </c>
      <c r="P3897">
        <v>4</v>
      </c>
      <c r="Q3897">
        <v>0.41799999999999998</v>
      </c>
      <c r="R3897">
        <v>0</v>
      </c>
      <c r="S3897">
        <v>113.93</v>
      </c>
      <c r="T3897">
        <v>3</v>
      </c>
      <c r="U3897">
        <v>0.84099999999999997</v>
      </c>
      <c r="V3897">
        <v>0</v>
      </c>
      <c r="W3897">
        <v>0.33099239800000002</v>
      </c>
      <c r="X3897">
        <v>0.15726743000000001</v>
      </c>
    </row>
    <row r="3898" spans="1:29" x14ac:dyDescent="0.2">
      <c r="A3898">
        <v>3897</v>
      </c>
      <c r="B3898" t="s">
        <v>6778</v>
      </c>
      <c r="C3898" t="str">
        <f t="shared" si="480"/>
        <v>My Heart Is Booked'</v>
      </c>
      <c r="D3898" t="str">
        <f t="shared" si="481"/>
        <v>My Heart Is Booked</v>
      </c>
      <c r="E3898" t="s">
        <v>6779</v>
      </c>
      <c r="F3898" t="str">
        <f t="shared" si="482"/>
        <v>Bandelero'</v>
      </c>
      <c r="G3898" t="str">
        <f t="shared" si="483"/>
        <v>Bandelero</v>
      </c>
      <c r="I3898" t="str">
        <f t="shared" si="484"/>
        <v/>
      </c>
      <c r="J3898" t="s">
        <v>31802</v>
      </c>
      <c r="K3898" t="str">
        <f t="shared" si="485"/>
        <v>Pinchers'</v>
      </c>
      <c r="L3898" t="str">
        <f t="shared" si="486"/>
        <v>Pinchers'</v>
      </c>
      <c r="M3898" t="str">
        <f t="shared" si="487"/>
        <v>Pinchers</v>
      </c>
      <c r="N3898">
        <v>0</v>
      </c>
      <c r="O3898">
        <v>221.88363000000001</v>
      </c>
      <c r="P3898">
        <v>2</v>
      </c>
      <c r="Q3898">
        <v>0.67400000000000004</v>
      </c>
      <c r="R3898">
        <v>0</v>
      </c>
      <c r="S3898">
        <v>176.536</v>
      </c>
      <c r="T3898">
        <v>4</v>
      </c>
      <c r="U3898">
        <v>0.61199999999999999</v>
      </c>
      <c r="V3898">
        <v>0</v>
      </c>
      <c r="W3898">
        <v>0.558384455</v>
      </c>
      <c r="X3898">
        <v>0.340632714</v>
      </c>
      <c r="Y3898" t="s">
        <v>38879</v>
      </c>
      <c r="Z3898" t="s">
        <v>39592</v>
      </c>
    </row>
    <row r="3899" spans="1:29" x14ac:dyDescent="0.2">
      <c r="A3899">
        <v>3898</v>
      </c>
      <c r="B3899" t="s">
        <v>6780</v>
      </c>
      <c r="C3899" t="str">
        <f t="shared" si="480"/>
        <v>Skank and Dub'</v>
      </c>
      <c r="D3899" t="str">
        <f t="shared" si="481"/>
        <v>Skank and Dub</v>
      </c>
      <c r="E3899" t="s">
        <v>6781</v>
      </c>
      <c r="F3899" t="str">
        <f t="shared" si="482"/>
        <v>Double Top'</v>
      </c>
      <c r="G3899" t="str">
        <f t="shared" si="483"/>
        <v>Double Top</v>
      </c>
      <c r="H3899" t="s">
        <v>29262</v>
      </c>
      <c r="I3899" t="str">
        <f t="shared" si="484"/>
        <v>Jamaica</v>
      </c>
      <c r="J3899" t="s">
        <v>33656</v>
      </c>
      <c r="K3899" t="str">
        <f t="shared" si="485"/>
        <v>Junior Reid'</v>
      </c>
      <c r="L3899" t="str">
        <f t="shared" si="486"/>
        <v>Junior Reid'</v>
      </c>
      <c r="M3899" t="str">
        <f t="shared" si="487"/>
        <v>Junior Reid</v>
      </c>
      <c r="N3899">
        <v>0</v>
      </c>
      <c r="O3899">
        <v>220.47301999999999</v>
      </c>
      <c r="P3899">
        <v>7</v>
      </c>
      <c r="Q3899">
        <v>0.11</v>
      </c>
      <c r="R3899">
        <v>0.25251024399999999</v>
      </c>
      <c r="S3899">
        <v>139.898</v>
      </c>
      <c r="T3899">
        <v>4</v>
      </c>
      <c r="U3899">
        <v>0</v>
      </c>
      <c r="V3899">
        <v>0</v>
      </c>
      <c r="W3899">
        <v>0.62294042800000005</v>
      </c>
      <c r="X3899">
        <v>0.37096295800000001</v>
      </c>
    </row>
    <row r="3900" spans="1:29" x14ac:dyDescent="0.2">
      <c r="A3900">
        <v>3899</v>
      </c>
      <c r="B3900" t="s">
        <v>6782</v>
      </c>
      <c r="C3900" t="str">
        <f t="shared" si="480"/>
        <v>ABCD Medley'</v>
      </c>
      <c r="D3900" t="str">
        <f t="shared" si="481"/>
        <v>ABCD Medley</v>
      </c>
      <c r="E3900" t="s">
        <v>6783</v>
      </c>
      <c r="F3900" t="str">
        <f t="shared" si="482"/>
        <v>Whaddaya Think of That?'</v>
      </c>
      <c r="G3900" t="str">
        <f t="shared" si="483"/>
        <v>Whaddaya Think of That?</v>
      </c>
      <c r="I3900" t="str">
        <f t="shared" si="484"/>
        <v/>
      </c>
      <c r="J3900" t="s">
        <v>31621</v>
      </c>
      <c r="K3900" t="str">
        <f t="shared" si="485"/>
        <v>Laurie Berkner'</v>
      </c>
      <c r="L3900" t="str">
        <f t="shared" si="486"/>
        <v>Laurie Berkner'</v>
      </c>
      <c r="M3900" t="str">
        <f t="shared" si="487"/>
        <v>Laurie Berkner</v>
      </c>
      <c r="N3900">
        <v>0</v>
      </c>
      <c r="O3900">
        <v>182.22975</v>
      </c>
      <c r="P3900">
        <v>7</v>
      </c>
      <c r="Q3900">
        <v>0.62</v>
      </c>
      <c r="R3900">
        <v>0.46048484499999998</v>
      </c>
      <c r="S3900">
        <v>128.43</v>
      </c>
      <c r="T3900">
        <v>4</v>
      </c>
      <c r="U3900">
        <v>0.24099999999999999</v>
      </c>
      <c r="V3900">
        <v>0</v>
      </c>
      <c r="W3900">
        <v>0.55848125299999996</v>
      </c>
      <c r="X3900">
        <v>0.37632596000000001</v>
      </c>
    </row>
    <row r="3901" spans="1:29" x14ac:dyDescent="0.2">
      <c r="A3901">
        <v>3900</v>
      </c>
      <c r="B3901" t="s">
        <v>14032</v>
      </c>
      <c r="C3901" t="str">
        <f t="shared" si="480"/>
        <v>It Won't Be Long Now"</v>
      </c>
      <c r="D3901" t="str">
        <f t="shared" si="481"/>
        <v>It Won't Be Long Now</v>
      </c>
      <c r="E3901" t="s">
        <v>6784</v>
      </c>
      <c r="F3901" t="str">
        <f t="shared" si="482"/>
        <v>The Best Of Frank Stokes'</v>
      </c>
      <c r="G3901" t="str">
        <f t="shared" si="483"/>
        <v>The Best Of Frank Stokes</v>
      </c>
      <c r="H3901" t="s">
        <v>29755</v>
      </c>
      <c r="I3901" t="str">
        <f t="shared" si="484"/>
        <v>Whitehaven TN</v>
      </c>
      <c r="J3901" t="s">
        <v>33326</v>
      </c>
      <c r="K3901" t="str">
        <f t="shared" si="485"/>
        <v>Frank Stokes'</v>
      </c>
      <c r="L3901" t="str">
        <f t="shared" si="486"/>
        <v>Frank Stokes'</v>
      </c>
      <c r="M3901" t="str">
        <f t="shared" si="487"/>
        <v>Frank Stokes</v>
      </c>
      <c r="N3901">
        <v>0</v>
      </c>
      <c r="O3901">
        <v>188.89098000000001</v>
      </c>
      <c r="P3901">
        <v>1</v>
      </c>
      <c r="Q3901">
        <v>5.0999999999999997E-2</v>
      </c>
      <c r="R3901" t="s">
        <v>22</v>
      </c>
      <c r="S3901">
        <v>94.73</v>
      </c>
      <c r="T3901">
        <v>4</v>
      </c>
      <c r="U3901">
        <v>0.79800000000000004</v>
      </c>
      <c r="V3901">
        <v>2005</v>
      </c>
      <c r="W3901">
        <v>0.42825265400000001</v>
      </c>
      <c r="X3901">
        <v>0.351023682</v>
      </c>
    </row>
    <row r="3902" spans="1:29" x14ac:dyDescent="0.2">
      <c r="A3902">
        <v>3901</v>
      </c>
      <c r="B3902" t="s">
        <v>6785</v>
      </c>
      <c r="C3902" t="str">
        <f t="shared" si="480"/>
        <v>Another Love Song'</v>
      </c>
      <c r="D3902" t="str">
        <f t="shared" si="481"/>
        <v>Another Love Song</v>
      </c>
      <c r="E3902" t="s">
        <v>6786</v>
      </c>
      <c r="F3902" t="str">
        <f t="shared" si="482"/>
        <v>Hold The Faith'</v>
      </c>
      <c r="G3902" t="str">
        <f t="shared" si="483"/>
        <v>Hold The Faith</v>
      </c>
      <c r="I3902" t="str">
        <f t="shared" si="484"/>
        <v/>
      </c>
      <c r="J3902" t="s">
        <v>31371</v>
      </c>
      <c r="K3902" t="str">
        <f t="shared" si="485"/>
        <v>Warrior King'</v>
      </c>
      <c r="L3902" t="str">
        <f t="shared" si="486"/>
        <v>Warrior King'</v>
      </c>
      <c r="M3902" t="str">
        <f t="shared" si="487"/>
        <v>Warrior King</v>
      </c>
      <c r="N3902">
        <v>0</v>
      </c>
      <c r="O3902">
        <v>204.38158999999999</v>
      </c>
      <c r="P3902">
        <v>11</v>
      </c>
      <c r="Q3902">
        <v>0.42899999999999999</v>
      </c>
      <c r="R3902">
        <v>0.518759898</v>
      </c>
      <c r="S3902">
        <v>153.977</v>
      </c>
      <c r="T3902">
        <v>4</v>
      </c>
      <c r="U3902">
        <v>0.82399999999999995</v>
      </c>
      <c r="V3902">
        <v>2005</v>
      </c>
      <c r="W3902">
        <v>0.58837065300000002</v>
      </c>
      <c r="X3902">
        <v>0.413237884</v>
      </c>
    </row>
    <row r="3903" spans="1:29" x14ac:dyDescent="0.2">
      <c r="A3903">
        <v>3902</v>
      </c>
      <c r="B3903" t="s">
        <v>6787</v>
      </c>
      <c r="C3903" t="str">
        <f t="shared" si="480"/>
        <v>Good Times Have Done Me Wrong (live) - exclusive version'</v>
      </c>
      <c r="D3903" t="str">
        <f t="shared" si="481"/>
        <v>Good Times Have Done Me Wrong (live) - exclusive version</v>
      </c>
      <c r="E3903" t="s">
        <v>6788</v>
      </c>
      <c r="F3903" t="str">
        <f t="shared" si="482"/>
        <v>Stay (Bonus Version)'</v>
      </c>
      <c r="G3903" t="str">
        <f t="shared" si="483"/>
        <v>Stay (Bonus Version)</v>
      </c>
      <c r="H3903" t="s">
        <v>30086</v>
      </c>
      <c r="I3903" t="str">
        <f t="shared" si="484"/>
        <v>Ingiltere</v>
      </c>
      <c r="J3903" t="s">
        <v>32731</v>
      </c>
      <c r="K3903" t="str">
        <f t="shared" si="485"/>
        <v>Simply Red'</v>
      </c>
      <c r="L3903" t="str">
        <f t="shared" si="486"/>
        <v>Simply Red'</v>
      </c>
      <c r="M3903" t="str">
        <f t="shared" si="487"/>
        <v>Simply Red</v>
      </c>
      <c r="N3903">
        <v>0</v>
      </c>
      <c r="O3903">
        <v>305.16199999999998</v>
      </c>
      <c r="P3903">
        <v>1</v>
      </c>
      <c r="Q3903">
        <v>0.46200000000000002</v>
      </c>
      <c r="R3903" t="s">
        <v>22</v>
      </c>
      <c r="S3903">
        <v>90.031000000000006</v>
      </c>
      <c r="T3903">
        <v>4</v>
      </c>
      <c r="U3903">
        <v>0.80100000000000005</v>
      </c>
      <c r="V3903">
        <v>0</v>
      </c>
      <c r="W3903">
        <v>0.73159059199999998</v>
      </c>
      <c r="X3903">
        <v>0.49856361100000002</v>
      </c>
      <c r="Y3903" t="s">
        <v>39486</v>
      </c>
    </row>
    <row r="3904" spans="1:29" x14ac:dyDescent="0.2">
      <c r="A3904">
        <v>3903</v>
      </c>
      <c r="B3904" t="s">
        <v>6789</v>
      </c>
      <c r="C3904" t="str">
        <f t="shared" si="480"/>
        <v>Me Dicen El Feliz'</v>
      </c>
      <c r="D3904" t="str">
        <f t="shared" si="481"/>
        <v>Me Dicen El Feliz</v>
      </c>
      <c r="E3904" t="s">
        <v>6790</v>
      </c>
      <c r="F3904" t="str">
        <f t="shared" si="482"/>
        <v>A Bailar Boogaloo Con La Sublime (Digitally Remastered)'</v>
      </c>
      <c r="G3904" t="str">
        <f t="shared" si="483"/>
        <v>A Bailar Boogaloo Con La Sublime (Digitally Remastered)</v>
      </c>
      <c r="H3904" t="s">
        <v>29540</v>
      </c>
      <c r="I3904" t="str">
        <f t="shared" si="484"/>
        <v>Cuba</v>
      </c>
      <c r="J3904" t="s">
        <v>32535</v>
      </c>
      <c r="K3904" t="str">
        <f t="shared" si="485"/>
        <v>Orquesta Sublime'</v>
      </c>
      <c r="L3904" t="str">
        <f t="shared" si="486"/>
        <v>Orquesta Sublime'</v>
      </c>
      <c r="M3904" t="str">
        <f t="shared" si="487"/>
        <v>Orquesta Sublime</v>
      </c>
      <c r="N3904">
        <v>0</v>
      </c>
      <c r="O3904">
        <v>222.14484999999999</v>
      </c>
      <c r="P3904">
        <v>7</v>
      </c>
      <c r="Q3904">
        <v>0.91400000000000003</v>
      </c>
      <c r="R3904" t="s">
        <v>22</v>
      </c>
      <c r="S3904">
        <v>95.135999999999996</v>
      </c>
      <c r="T3904">
        <v>1</v>
      </c>
      <c r="U3904">
        <v>4.9000000000000002E-2</v>
      </c>
      <c r="V3904">
        <v>0</v>
      </c>
      <c r="W3904">
        <v>0.49624473699999999</v>
      </c>
      <c r="X3904">
        <v>0.30474366000000003</v>
      </c>
    </row>
    <row r="3905" spans="1:27" x14ac:dyDescent="0.2">
      <c r="A3905">
        <v>3904</v>
      </c>
      <c r="B3905" t="s">
        <v>6791</v>
      </c>
      <c r="C3905" t="str">
        <f t="shared" si="480"/>
        <v>Pu**y Pop'</v>
      </c>
      <c r="D3905" t="str">
        <f t="shared" si="481"/>
        <v>Pu**y Pop</v>
      </c>
      <c r="E3905" t="s">
        <v>6792</v>
      </c>
      <c r="F3905" t="str">
        <f t="shared" si="482"/>
        <v>40 Dayz &amp; 40 Nightz (Explicit)'</v>
      </c>
      <c r="G3905" t="str">
        <f t="shared" si="483"/>
        <v>40 Dayz &amp; 40 Nightz (Explicit)</v>
      </c>
      <c r="H3905" t="s">
        <v>29132</v>
      </c>
      <c r="I3905" t="str">
        <f t="shared" si="484"/>
        <v>Los Angeles CA</v>
      </c>
      <c r="J3905" t="s">
        <v>33657</v>
      </c>
      <c r="K3905" t="str">
        <f t="shared" si="485"/>
        <v>Xzibit featuring Jayo Felony and Method Man'</v>
      </c>
      <c r="L3905" t="str">
        <f t="shared" si="486"/>
        <v>Xzibit featuring Jayo Felony and Method Man'</v>
      </c>
      <c r="M3905" t="str">
        <f t="shared" si="487"/>
        <v>Xzibit featuring Jayo Felony and Method Man</v>
      </c>
      <c r="N3905">
        <v>0</v>
      </c>
      <c r="O3905">
        <v>201.06404000000001</v>
      </c>
      <c r="P3905">
        <v>6</v>
      </c>
      <c r="Q3905">
        <v>0.66500000000000004</v>
      </c>
      <c r="R3905" t="s">
        <v>22</v>
      </c>
      <c r="S3905">
        <v>96.058000000000007</v>
      </c>
      <c r="T3905">
        <v>4</v>
      </c>
      <c r="U3905">
        <v>0.99</v>
      </c>
      <c r="V3905">
        <v>0</v>
      </c>
      <c r="W3905">
        <v>0.747556581</v>
      </c>
      <c r="X3905">
        <v>0.55021224400000002</v>
      </c>
      <c r="Y3905" t="s">
        <v>39768</v>
      </c>
    </row>
    <row r="3906" spans="1:27" x14ac:dyDescent="0.2">
      <c r="A3906">
        <v>3905</v>
      </c>
      <c r="B3906" t="s">
        <v>6793</v>
      </c>
      <c r="C3906" t="str">
        <f t="shared" si="480"/>
        <v>Un Espacio Para Andar (2002 Digital Remaster)'</v>
      </c>
      <c r="D3906" t="str">
        <f t="shared" si="481"/>
        <v>Un Espacio Para Andar (2002 Digital Remaster)</v>
      </c>
      <c r="E3906" t="s">
        <v>6794</v>
      </c>
      <c r="F3906" t="str">
        <f t="shared" si="482"/>
        <v>Mas Fuerte De Lo Que Pensaba'</v>
      </c>
      <c r="G3906" t="str">
        <f t="shared" si="483"/>
        <v>Mas Fuerte De Lo Que Pensaba</v>
      </c>
      <c r="H3906" t="s">
        <v>29660</v>
      </c>
      <c r="I3906" t="str">
        <f t="shared" si="484"/>
        <v>Merida Mexico</v>
      </c>
      <c r="J3906" t="s">
        <v>32899</v>
      </c>
      <c r="K3906" t="str">
        <f t="shared" si="485"/>
        <v>Aleks Syntek'</v>
      </c>
      <c r="L3906" t="str">
        <f t="shared" si="486"/>
        <v>Aleks Syntek'</v>
      </c>
      <c r="M3906" t="str">
        <f t="shared" si="487"/>
        <v>Aleks Syntek</v>
      </c>
      <c r="N3906">
        <v>0</v>
      </c>
      <c r="O3906">
        <v>275.19954999999999</v>
      </c>
      <c r="P3906">
        <v>6</v>
      </c>
      <c r="Q3906">
        <v>0.19</v>
      </c>
      <c r="R3906">
        <v>0.23756734199999999</v>
      </c>
      <c r="S3906">
        <v>120.029</v>
      </c>
      <c r="T3906">
        <v>7</v>
      </c>
      <c r="U3906">
        <v>0.45300000000000001</v>
      </c>
      <c r="V3906">
        <v>0</v>
      </c>
      <c r="W3906">
        <v>0.65925152099999995</v>
      </c>
      <c r="X3906">
        <v>0.39943154400000003</v>
      </c>
      <c r="Y3906" t="s">
        <v>39259</v>
      </c>
      <c r="Z3906" t="s">
        <v>39711</v>
      </c>
    </row>
    <row r="3907" spans="1:27" x14ac:dyDescent="0.2">
      <c r="A3907">
        <v>3906</v>
      </c>
      <c r="B3907" t="s">
        <v>6795</v>
      </c>
      <c r="C3907" t="str">
        <f t="shared" ref="C3907:C3970" si="488">IF(LEFT(B3907,2)="b'",(RIGHT(B3907,LEN(B3907)-2)),(RIGHT(B3907,LEN(B3907)-1)))</f>
        <v>Plus chere la vie'</v>
      </c>
      <c r="D3907" t="str">
        <f t="shared" ref="D3907:D3970" si="489">IF(RIGHT(C3907,1)="'",(LEFT(C3907,LEN(C3907)-1)),(LEFT(C3907,LEN(C3907)-1)))</f>
        <v>Plus chere la vie</v>
      </c>
      <c r="E3907" t="s">
        <v>6796</v>
      </c>
      <c r="F3907" t="str">
        <f t="shared" ref="F3907:F3970" si="490">IF(LEFT(E3907,2)="b'",(RIGHT(E3907,LEN(E3907)-2)),(RIGHT(E3907,LEN(E3907)-1)))</f>
        <v>This Machine Kills Fingers (Live)'</v>
      </c>
      <c r="G3907" t="str">
        <f t="shared" ref="G3907:G3970" si="491">IF(RIGHT(F3907,1)="'",(LEFT(F3907,LEN(F3907)-1)),(LEFT(F3907,LEN(F3907)-2)))</f>
        <v>This Machine Kills Fingers (Live)</v>
      </c>
      <c r="I3907" t="str">
        <f t="shared" ref="I3907:I3970" si="492">IF(RIGHT(H3907,1)="'",(LEFT(H3907,LEN(H3907)-1)),"")</f>
        <v/>
      </c>
      <c r="J3907" t="s">
        <v>33658</v>
      </c>
      <c r="K3907" t="str">
        <f t="shared" ref="K3907:K3970" si="493">IF(RIGHT(J3907,1)="""",(RIGHT(J3907,LEN(J3907)-1)),J3907)</f>
        <v>Les Malpolis'</v>
      </c>
      <c r="L3907" t="str">
        <f t="shared" ref="L3907:L3970" si="494">IF(RIGHT(K3907,1)="""",(LEFT(K3907,LEN(K3907)-2)),K3907)</f>
        <v>Les Malpolis'</v>
      </c>
      <c r="M3907" t="str">
        <f t="shared" ref="M3907:M3970" si="495">IF(RIGHT(L3907,1)="'",(LEFT(L3907,LEN(L3907)-1)),L3907)</f>
        <v>Les Malpolis</v>
      </c>
      <c r="N3907">
        <v>0</v>
      </c>
      <c r="O3907">
        <v>298.89260999999999</v>
      </c>
      <c r="P3907">
        <v>11</v>
      </c>
      <c r="Q3907">
        <v>0.64500000000000002</v>
      </c>
      <c r="R3907" t="s">
        <v>22</v>
      </c>
      <c r="S3907">
        <v>96.521000000000001</v>
      </c>
      <c r="T3907">
        <v>1</v>
      </c>
      <c r="U3907">
        <v>0.218</v>
      </c>
      <c r="V3907">
        <v>2009</v>
      </c>
      <c r="W3907">
        <v>0.488206851</v>
      </c>
      <c r="X3907">
        <v>0.27125059600000001</v>
      </c>
      <c r="Y3907" t="s">
        <v>38971</v>
      </c>
      <c r="Z3907" t="s">
        <v>39769</v>
      </c>
    </row>
    <row r="3908" spans="1:27" x14ac:dyDescent="0.2">
      <c r="A3908">
        <v>3907</v>
      </c>
      <c r="B3908" t="s">
        <v>6797</v>
      </c>
      <c r="C3908" t="str">
        <f t="shared" si="488"/>
        <v>We Got You (Featuring Jaguar)'</v>
      </c>
      <c r="D3908" t="str">
        <f t="shared" si="489"/>
        <v>We Got You (Featuring Jaguar)</v>
      </c>
      <c r="E3908" t="s">
        <v>3369</v>
      </c>
      <c r="F3908" t="str">
        <f t="shared" si="490"/>
        <v>The Roots Come Alive'</v>
      </c>
      <c r="G3908" t="str">
        <f t="shared" si="491"/>
        <v>The Roots Come Alive</v>
      </c>
      <c r="H3908" t="s">
        <v>29590</v>
      </c>
      <c r="I3908" t="str">
        <f t="shared" si="492"/>
        <v>Philadelphia Pennsylvania U.S.</v>
      </c>
      <c r="J3908" t="s">
        <v>33659</v>
      </c>
      <c r="K3908" t="str">
        <f t="shared" si="493"/>
        <v>The Roots / Jaguar'</v>
      </c>
      <c r="L3908" t="str">
        <f t="shared" si="494"/>
        <v>The Roots / Jaguar'</v>
      </c>
      <c r="M3908" t="str">
        <f t="shared" si="495"/>
        <v>The Roots / Jaguar</v>
      </c>
      <c r="N3908">
        <v>0</v>
      </c>
      <c r="O3908">
        <v>39.183219999999999</v>
      </c>
      <c r="P3908">
        <v>5</v>
      </c>
      <c r="Q3908">
        <v>5.8999999999999997E-2</v>
      </c>
      <c r="R3908">
        <v>0.46054128100000002</v>
      </c>
      <c r="S3908">
        <v>218.58699999999999</v>
      </c>
      <c r="T3908">
        <v>4</v>
      </c>
      <c r="U3908">
        <v>0.79900000000000004</v>
      </c>
      <c r="V3908">
        <v>0</v>
      </c>
      <c r="W3908">
        <v>0.86279541400000004</v>
      </c>
      <c r="X3908">
        <v>0.60028249099999997</v>
      </c>
    </row>
    <row r="3909" spans="1:27" x14ac:dyDescent="0.2">
      <c r="A3909">
        <v>3908</v>
      </c>
      <c r="B3909" t="s">
        <v>6798</v>
      </c>
      <c r="C3909" t="str">
        <f t="shared" si="488"/>
        <v>Entanglement'</v>
      </c>
      <c r="D3909" t="str">
        <f t="shared" si="489"/>
        <v>Entanglement</v>
      </c>
      <c r="E3909" t="s">
        <v>6799</v>
      </c>
      <c r="F3909" t="str">
        <f t="shared" si="490"/>
        <v>Fantastic Four'</v>
      </c>
      <c r="G3909" t="str">
        <f t="shared" si="491"/>
        <v>Fantastic Four</v>
      </c>
      <c r="I3909" t="str">
        <f t="shared" si="492"/>
        <v/>
      </c>
      <c r="J3909" t="s">
        <v>33660</v>
      </c>
      <c r="K3909" t="str">
        <f t="shared" si="493"/>
        <v>John Ottman'</v>
      </c>
      <c r="L3909" t="str">
        <f t="shared" si="494"/>
        <v>John Ottman'</v>
      </c>
      <c r="M3909" t="str">
        <f t="shared" si="495"/>
        <v>John Ottman</v>
      </c>
      <c r="N3909">
        <v>0</v>
      </c>
      <c r="O3909">
        <v>79.777510000000007</v>
      </c>
      <c r="P3909">
        <v>4</v>
      </c>
      <c r="Q3909">
        <v>0.44800000000000001</v>
      </c>
      <c r="R3909" t="s">
        <v>22</v>
      </c>
      <c r="S3909">
        <v>69.233999999999995</v>
      </c>
      <c r="T3909">
        <v>1</v>
      </c>
      <c r="U3909">
        <v>0.254</v>
      </c>
      <c r="V3909">
        <v>2005</v>
      </c>
      <c r="W3909">
        <v>0.58283727299999999</v>
      </c>
      <c r="X3909">
        <v>0.42651368699999997</v>
      </c>
      <c r="Y3909" t="s">
        <v>38886</v>
      </c>
      <c r="Z3909" t="s">
        <v>38985</v>
      </c>
      <c r="AA3909" t="s">
        <v>39530</v>
      </c>
    </row>
    <row r="3910" spans="1:27" x14ac:dyDescent="0.2">
      <c r="A3910">
        <v>3909</v>
      </c>
      <c r="B3910" t="s">
        <v>6800</v>
      </c>
      <c r="C3910" t="str">
        <f t="shared" si="488"/>
        <v>Alla Fine Di Tutto Questo'</v>
      </c>
      <c r="D3910" t="str">
        <f t="shared" si="489"/>
        <v>Alla Fine Di Tutto Questo</v>
      </c>
      <c r="E3910" t="s">
        <v>6801</v>
      </c>
      <c r="F3910" t="str">
        <f t="shared" si="490"/>
        <v>Chi Vuole Essere Fabri Fibra ?'</v>
      </c>
      <c r="G3910" t="str">
        <f t="shared" si="491"/>
        <v>Chi Vuole Essere Fabri Fibra ?</v>
      </c>
      <c r="H3910" t="s">
        <v>29812</v>
      </c>
      <c r="I3910" t="str">
        <f t="shared" si="492"/>
        <v>Senigallia Italy</v>
      </c>
      <c r="J3910" t="s">
        <v>33661</v>
      </c>
      <c r="K3910" t="str">
        <f t="shared" si="493"/>
        <v>Fabri Fibra'</v>
      </c>
      <c r="L3910" t="str">
        <f t="shared" si="494"/>
        <v>Fabri Fibra'</v>
      </c>
      <c r="M3910" t="str">
        <f t="shared" si="495"/>
        <v>Fabri Fibra</v>
      </c>
      <c r="N3910">
        <v>0</v>
      </c>
      <c r="O3910">
        <v>267.36281000000002</v>
      </c>
      <c r="P3910">
        <v>1</v>
      </c>
      <c r="Q3910">
        <v>0.50600000000000001</v>
      </c>
      <c r="R3910">
        <v>0.34580223399999999</v>
      </c>
      <c r="S3910">
        <v>160.071</v>
      </c>
      <c r="T3910">
        <v>4</v>
      </c>
      <c r="U3910">
        <v>0.94799999999999995</v>
      </c>
      <c r="V3910">
        <v>2009</v>
      </c>
      <c r="W3910">
        <v>0.675203997</v>
      </c>
      <c r="X3910">
        <v>0.47930895099999998</v>
      </c>
    </row>
    <row r="3911" spans="1:27" x14ac:dyDescent="0.2">
      <c r="A3911">
        <v>3910</v>
      </c>
      <c r="B3911" t="s">
        <v>6802</v>
      </c>
      <c r="C3911" t="str">
        <f t="shared" si="488"/>
        <v>Sounds Of The City'</v>
      </c>
      <c r="D3911" t="str">
        <f t="shared" si="489"/>
        <v>Sounds Of The City</v>
      </c>
      <c r="E3911" t="s">
        <v>6803</v>
      </c>
      <c r="F3911" t="str">
        <f t="shared" si="490"/>
        <v>Hot Sauce'</v>
      </c>
      <c r="G3911" t="str">
        <f t="shared" si="491"/>
        <v>Hot Sauce</v>
      </c>
      <c r="I3911" t="str">
        <f t="shared" si="492"/>
        <v/>
      </c>
      <c r="J3911" t="s">
        <v>32673</v>
      </c>
      <c r="K3911" t="str">
        <f t="shared" si="493"/>
        <v>DJ Nasty'</v>
      </c>
      <c r="L3911" t="str">
        <f t="shared" si="494"/>
        <v>DJ Nasty'</v>
      </c>
      <c r="M3911" t="str">
        <f t="shared" si="495"/>
        <v>DJ Nasty</v>
      </c>
      <c r="N3911">
        <v>0</v>
      </c>
      <c r="O3911">
        <v>206.70649</v>
      </c>
      <c r="P3911">
        <v>0</v>
      </c>
      <c r="Q3911">
        <v>0</v>
      </c>
      <c r="R3911">
        <v>0</v>
      </c>
      <c r="S3911">
        <v>150.023</v>
      </c>
      <c r="T3911">
        <v>4</v>
      </c>
      <c r="U3911">
        <v>0</v>
      </c>
      <c r="V3911">
        <v>0</v>
      </c>
      <c r="W3911">
        <v>0.58236587900000003</v>
      </c>
      <c r="X3911">
        <v>0.30285541999999999</v>
      </c>
    </row>
    <row r="3912" spans="1:27" x14ac:dyDescent="0.2">
      <c r="A3912">
        <v>3911</v>
      </c>
      <c r="B3912" t="s">
        <v>6804</v>
      </c>
      <c r="C3912" t="str">
        <f t="shared" si="488"/>
        <v>Orchard'</v>
      </c>
      <c r="D3912" t="str">
        <f t="shared" si="489"/>
        <v>Orchard</v>
      </c>
      <c r="E3912" t="s">
        <v>370</v>
      </c>
      <c r="F3912" t="str">
        <f t="shared" si="490"/>
        <v>Moss'</v>
      </c>
      <c r="G3912" t="str">
        <f t="shared" si="491"/>
        <v>Moss</v>
      </c>
      <c r="I3912" t="str">
        <f t="shared" si="492"/>
        <v/>
      </c>
      <c r="J3912" t="s">
        <v>31320</v>
      </c>
      <c r="K3912" t="str">
        <f t="shared" si="493"/>
        <v>Moss'</v>
      </c>
      <c r="L3912" t="str">
        <f t="shared" si="494"/>
        <v>Moss'</v>
      </c>
      <c r="M3912" t="str">
        <f t="shared" si="495"/>
        <v>Moss</v>
      </c>
      <c r="N3912">
        <v>0</v>
      </c>
      <c r="O3912">
        <v>261.48525999999998</v>
      </c>
      <c r="P3912">
        <v>8</v>
      </c>
      <c r="Q3912">
        <v>0.41099999999999998</v>
      </c>
      <c r="R3912">
        <v>0</v>
      </c>
      <c r="S3912">
        <v>101.29</v>
      </c>
      <c r="T3912">
        <v>3</v>
      </c>
      <c r="U3912">
        <v>0.753</v>
      </c>
      <c r="V3912">
        <v>0</v>
      </c>
      <c r="W3912">
        <v>0.60255558899999995</v>
      </c>
      <c r="X3912">
        <v>0.38953557599999999</v>
      </c>
    </row>
    <row r="3913" spans="1:27" x14ac:dyDescent="0.2">
      <c r="A3913">
        <v>3912</v>
      </c>
      <c r="B3913" t="s">
        <v>6805</v>
      </c>
      <c r="C3913" t="str">
        <f t="shared" si="488"/>
        <v>The Impala Incident (The Fifth Annual End Of The World Tour)'</v>
      </c>
      <c r="D3913" t="str">
        <f t="shared" si="489"/>
        <v>The Impala Incident (The Fifth Annual End Of The World Tour)</v>
      </c>
      <c r="E3913" t="s">
        <v>6806</v>
      </c>
      <c r="F3913" t="str">
        <f t="shared" si="490"/>
        <v>The 5th Annual End Of The World Tour'</v>
      </c>
      <c r="G3913" t="str">
        <f t="shared" si="491"/>
        <v>The 5th Annual End Of The World Tour</v>
      </c>
      <c r="I3913" t="str">
        <f t="shared" si="492"/>
        <v/>
      </c>
      <c r="J3913" t="s">
        <v>33662</v>
      </c>
      <c r="K3913" t="str">
        <f t="shared" si="493"/>
        <v>Christoper Titus'</v>
      </c>
      <c r="L3913" t="str">
        <f t="shared" si="494"/>
        <v>Christoper Titus'</v>
      </c>
      <c r="M3913" t="str">
        <f t="shared" si="495"/>
        <v>Christoper Titus</v>
      </c>
      <c r="N3913">
        <v>0</v>
      </c>
      <c r="O3913">
        <v>119.66649</v>
      </c>
      <c r="P3913">
        <v>6</v>
      </c>
      <c r="Q3913">
        <v>0.48199999999999998</v>
      </c>
      <c r="R3913">
        <v>0.52056462199999998</v>
      </c>
      <c r="S3913">
        <v>80.8</v>
      </c>
      <c r="T3913">
        <v>4</v>
      </c>
      <c r="U3913">
        <v>0.64</v>
      </c>
      <c r="V3913">
        <v>0</v>
      </c>
      <c r="W3913">
        <v>0</v>
      </c>
      <c r="X3913">
        <v>0.370703169</v>
      </c>
    </row>
    <row r="3914" spans="1:27" x14ac:dyDescent="0.2">
      <c r="A3914">
        <v>3913</v>
      </c>
      <c r="B3914" t="s">
        <v>6807</v>
      </c>
      <c r="C3914" t="str">
        <f t="shared" si="488"/>
        <v>Frei zu sein'</v>
      </c>
      <c r="D3914" t="str">
        <f t="shared" si="489"/>
        <v>Frei zu sein</v>
      </c>
      <c r="E3914" t="s">
        <v>6807</v>
      </c>
      <c r="F3914" t="str">
        <f t="shared" si="490"/>
        <v>Frei zu sein'</v>
      </c>
      <c r="G3914" t="str">
        <f t="shared" si="491"/>
        <v>Frei zu sein</v>
      </c>
      <c r="I3914" t="str">
        <f t="shared" si="492"/>
        <v/>
      </c>
      <c r="J3914" t="s">
        <v>32543</v>
      </c>
      <c r="K3914" t="str">
        <f t="shared" si="493"/>
        <v>In Extremo'</v>
      </c>
      <c r="L3914" t="str">
        <f t="shared" si="494"/>
        <v>In Extremo'</v>
      </c>
      <c r="M3914" t="str">
        <f t="shared" si="495"/>
        <v>In Extremo</v>
      </c>
      <c r="N3914">
        <v>0</v>
      </c>
      <c r="O3914">
        <v>186.06975</v>
      </c>
      <c r="P3914">
        <v>9</v>
      </c>
      <c r="Q3914">
        <v>0.49199999999999999</v>
      </c>
      <c r="R3914" t="s">
        <v>22</v>
      </c>
      <c r="S3914">
        <v>170.095</v>
      </c>
      <c r="T3914">
        <v>4</v>
      </c>
      <c r="U3914">
        <v>0</v>
      </c>
      <c r="V3914">
        <v>2008</v>
      </c>
      <c r="W3914">
        <v>0.74907777900000005</v>
      </c>
      <c r="X3914">
        <v>0.447330487</v>
      </c>
      <c r="Y3914" t="s">
        <v>39599</v>
      </c>
    </row>
    <row r="3915" spans="1:27" x14ac:dyDescent="0.2">
      <c r="A3915">
        <v>3914</v>
      </c>
      <c r="B3915" t="s">
        <v>5914</v>
      </c>
      <c r="C3915" t="str">
        <f t="shared" si="488"/>
        <v>Finally'</v>
      </c>
      <c r="D3915" t="str">
        <f t="shared" si="489"/>
        <v>Finally</v>
      </c>
      <c r="E3915" t="s">
        <v>4007</v>
      </c>
      <c r="F3915" t="str">
        <f t="shared" si="490"/>
        <v>Fade'</v>
      </c>
      <c r="G3915" t="str">
        <f t="shared" si="491"/>
        <v>Fade</v>
      </c>
      <c r="H3915" t="s">
        <v>29418</v>
      </c>
      <c r="I3915" t="str">
        <f t="shared" si="492"/>
        <v>Missouri</v>
      </c>
      <c r="J3915" t="s">
        <v>32822</v>
      </c>
      <c r="K3915" t="str">
        <f t="shared" si="493"/>
        <v>The Incurables'</v>
      </c>
      <c r="L3915" t="str">
        <f t="shared" si="494"/>
        <v>The Incurables'</v>
      </c>
      <c r="M3915" t="str">
        <f t="shared" si="495"/>
        <v>The Incurables</v>
      </c>
      <c r="N3915">
        <v>0</v>
      </c>
      <c r="O3915">
        <v>276.63628</v>
      </c>
      <c r="P3915">
        <v>7</v>
      </c>
      <c r="Q3915">
        <v>0.63200000000000001</v>
      </c>
      <c r="R3915">
        <v>0</v>
      </c>
      <c r="S3915">
        <v>99.138999999999996</v>
      </c>
      <c r="T3915">
        <v>4</v>
      </c>
      <c r="U3915">
        <v>0.81599999999999995</v>
      </c>
      <c r="V3915">
        <v>0</v>
      </c>
      <c r="W3915">
        <v>0.45430155999999999</v>
      </c>
      <c r="X3915">
        <v>0.35590764200000002</v>
      </c>
    </row>
    <row r="3916" spans="1:27" x14ac:dyDescent="0.2">
      <c r="A3916">
        <v>3915</v>
      </c>
      <c r="B3916" t="s">
        <v>14033</v>
      </c>
      <c r="C3916" t="str">
        <f t="shared" si="488"/>
        <v>Now I'm All Over The Place_ Scoob (Album Version)"</v>
      </c>
      <c r="D3916" t="str">
        <f t="shared" si="489"/>
        <v>Now I'm All Over The Place_ Scoob (Album Version)</v>
      </c>
      <c r="E3916" t="s">
        <v>6808</v>
      </c>
      <c r="F3916" t="str">
        <f t="shared" si="490"/>
        <v>All Over The Place'</v>
      </c>
      <c r="G3916" t="str">
        <f t="shared" si="491"/>
        <v>All Over The Place</v>
      </c>
      <c r="H3916" t="s">
        <v>29336</v>
      </c>
      <c r="I3916" t="str">
        <f t="shared" si="492"/>
        <v>California</v>
      </c>
      <c r="J3916" t="s">
        <v>33663</v>
      </c>
      <c r="K3916" t="str">
        <f t="shared" si="493"/>
        <v>Frank Caliendo'</v>
      </c>
      <c r="L3916" t="str">
        <f t="shared" si="494"/>
        <v>Frank Caliendo'</v>
      </c>
      <c r="M3916" t="str">
        <f t="shared" si="495"/>
        <v>Frank Caliendo</v>
      </c>
      <c r="N3916">
        <v>0</v>
      </c>
      <c r="O3916">
        <v>433.47546</v>
      </c>
      <c r="P3916">
        <v>2</v>
      </c>
      <c r="Q3916">
        <v>0.318</v>
      </c>
      <c r="R3916">
        <v>0.32311212099999997</v>
      </c>
      <c r="S3916">
        <v>124.086</v>
      </c>
      <c r="T3916">
        <v>7</v>
      </c>
      <c r="U3916">
        <v>0.499</v>
      </c>
      <c r="V3916">
        <v>2008</v>
      </c>
      <c r="W3916">
        <v>0.50189012600000005</v>
      </c>
      <c r="X3916">
        <v>0.40420157600000001</v>
      </c>
    </row>
    <row r="3917" spans="1:27" x14ac:dyDescent="0.2">
      <c r="A3917">
        <v>3916</v>
      </c>
      <c r="B3917" t="s">
        <v>6809</v>
      </c>
      <c r="C3917" t="str">
        <f t="shared" si="488"/>
        <v>Left Behind'</v>
      </c>
      <c r="D3917" t="str">
        <f t="shared" si="489"/>
        <v>Left Behind</v>
      </c>
      <c r="E3917" t="s">
        <v>6809</v>
      </c>
      <c r="F3917" t="str">
        <f t="shared" si="490"/>
        <v>Left Behind'</v>
      </c>
      <c r="G3917" t="str">
        <f t="shared" si="491"/>
        <v>Left Behind</v>
      </c>
      <c r="H3917" t="s">
        <v>29145</v>
      </c>
      <c r="I3917" t="str">
        <f t="shared" si="492"/>
        <v>Minnesota</v>
      </c>
      <c r="J3917" t="s">
        <v>33664</v>
      </c>
      <c r="K3917" t="str">
        <f t="shared" si="493"/>
        <v>The Steeles'</v>
      </c>
      <c r="L3917" t="str">
        <f t="shared" si="494"/>
        <v>The Steeles'</v>
      </c>
      <c r="M3917" t="str">
        <f t="shared" si="495"/>
        <v>The Steeles</v>
      </c>
      <c r="N3917">
        <v>0</v>
      </c>
      <c r="O3917">
        <v>241.26649</v>
      </c>
      <c r="P3917">
        <v>4</v>
      </c>
      <c r="Q3917">
        <v>0.24199999999999999</v>
      </c>
      <c r="R3917" t="s">
        <v>22</v>
      </c>
      <c r="S3917">
        <v>71.911000000000001</v>
      </c>
      <c r="T3917">
        <v>1</v>
      </c>
      <c r="U3917">
        <v>0.64700000000000002</v>
      </c>
      <c r="V3917">
        <v>0</v>
      </c>
      <c r="W3917">
        <v>0.43746358600000002</v>
      </c>
      <c r="X3917">
        <v>0.34678104199999998</v>
      </c>
    </row>
    <row r="3918" spans="1:27" x14ac:dyDescent="0.2">
      <c r="A3918">
        <v>3917</v>
      </c>
      <c r="B3918" t="s">
        <v>6810</v>
      </c>
      <c r="C3918" t="str">
        <f t="shared" si="488"/>
        <v>History Of Jody'</v>
      </c>
      <c r="D3918" t="str">
        <f t="shared" si="489"/>
        <v>History Of Jody</v>
      </c>
      <c r="E3918" t="s">
        <v>6811</v>
      </c>
      <c r="F3918" t="str">
        <f t="shared" si="490"/>
        <v>Shorty's Blues""</v>
      </c>
      <c r="G3918" t="str">
        <f t="shared" si="491"/>
        <v>Shorty's Blues</v>
      </c>
      <c r="H3918" t="s">
        <v>29813</v>
      </c>
      <c r="I3918" t="str">
        <f t="shared" si="492"/>
        <v>Harlingen TX</v>
      </c>
      <c r="J3918" t="s">
        <v>33665</v>
      </c>
      <c r="K3918" t="str">
        <f t="shared" si="493"/>
        <v>Guitar Shorty'</v>
      </c>
      <c r="L3918" t="str">
        <f t="shared" si="494"/>
        <v>Guitar Shorty'</v>
      </c>
      <c r="M3918" t="str">
        <f t="shared" si="495"/>
        <v>Guitar Shorty</v>
      </c>
      <c r="N3918">
        <v>0</v>
      </c>
      <c r="O3918">
        <v>817.37098000000003</v>
      </c>
      <c r="P3918">
        <v>10</v>
      </c>
      <c r="Q3918">
        <v>0.65900000000000003</v>
      </c>
      <c r="R3918">
        <v>0.24717095</v>
      </c>
      <c r="S3918">
        <v>103.27</v>
      </c>
      <c r="T3918">
        <v>4</v>
      </c>
      <c r="U3918">
        <v>0.47399999999999998</v>
      </c>
      <c r="V3918">
        <v>0</v>
      </c>
      <c r="W3918">
        <v>0.52443566900000005</v>
      </c>
      <c r="X3918">
        <v>0.39067236700000002</v>
      </c>
    </row>
    <row r="3919" spans="1:27" x14ac:dyDescent="0.2">
      <c r="A3919">
        <v>3918</v>
      </c>
      <c r="B3919" t="s">
        <v>6812</v>
      </c>
      <c r="C3919" t="str">
        <f t="shared" si="488"/>
        <v>Wildflowers (Album Version)'</v>
      </c>
      <c r="D3919" t="str">
        <f t="shared" si="489"/>
        <v>Wildflowers (Album Version)</v>
      </c>
      <c r="E3919" t="s">
        <v>614</v>
      </c>
      <c r="F3919" t="str">
        <f t="shared" si="490"/>
        <v>Wildflowers'</v>
      </c>
      <c r="G3919" t="str">
        <f t="shared" si="491"/>
        <v>Wildflowers</v>
      </c>
      <c r="H3919" t="s">
        <v>29243</v>
      </c>
      <c r="I3919" t="str">
        <f t="shared" si="492"/>
        <v>Gainesville FL</v>
      </c>
      <c r="J3919" t="s">
        <v>31437</v>
      </c>
      <c r="K3919" t="str">
        <f t="shared" si="493"/>
        <v>Tom Petty'</v>
      </c>
      <c r="L3919" t="str">
        <f t="shared" si="494"/>
        <v>Tom Petty'</v>
      </c>
      <c r="M3919" t="str">
        <f t="shared" si="495"/>
        <v>Tom Petty</v>
      </c>
      <c r="N3919">
        <v>0</v>
      </c>
      <c r="O3919">
        <v>190.32771</v>
      </c>
      <c r="P3919">
        <v>5</v>
      </c>
      <c r="Q3919">
        <v>0.91200000000000003</v>
      </c>
      <c r="R3919">
        <v>0.62162107300000002</v>
      </c>
      <c r="S3919">
        <v>86.8</v>
      </c>
      <c r="T3919">
        <v>4</v>
      </c>
      <c r="U3919">
        <v>0.85</v>
      </c>
      <c r="V3919">
        <v>1994</v>
      </c>
      <c r="W3919">
        <v>0.77983809199999998</v>
      </c>
      <c r="X3919">
        <v>0.56835050300000001</v>
      </c>
      <c r="Y3919" t="s">
        <v>39486</v>
      </c>
    </row>
    <row r="3920" spans="1:27" x14ac:dyDescent="0.2">
      <c r="A3920">
        <v>3919</v>
      </c>
      <c r="B3920" t="s">
        <v>6813</v>
      </c>
      <c r="C3920" t="str">
        <f t="shared" si="488"/>
        <v>Handel: Alcina: Tornami a vagheggiar'</v>
      </c>
      <c r="D3920" t="str">
        <f t="shared" si="489"/>
        <v>Handel: Alcina: Tornami a vagheggiar</v>
      </c>
      <c r="E3920" t="s">
        <v>6814</v>
      </c>
      <c r="F3920" t="str">
        <f t="shared" si="490"/>
        <v>Joan Sutherland'</v>
      </c>
      <c r="G3920" t="str">
        <f t="shared" si="491"/>
        <v>Joan Sutherland</v>
      </c>
      <c r="I3920" t="str">
        <f t="shared" si="492"/>
        <v/>
      </c>
      <c r="J3920" t="s">
        <v>33666</v>
      </c>
      <c r="K3920" t="str">
        <f t="shared" si="493"/>
        <v>Joan Sutherland'</v>
      </c>
      <c r="L3920" t="str">
        <f t="shared" si="494"/>
        <v>Joan Sutherland'</v>
      </c>
      <c r="M3920" t="str">
        <f t="shared" si="495"/>
        <v>Joan Sutherland</v>
      </c>
      <c r="N3920">
        <v>0</v>
      </c>
      <c r="O3920">
        <v>264.12362999999999</v>
      </c>
      <c r="P3920">
        <v>10</v>
      </c>
      <c r="Q3920">
        <v>0.65100000000000002</v>
      </c>
      <c r="R3920">
        <v>0.46054128100000002</v>
      </c>
      <c r="S3920">
        <v>138.35599999999999</v>
      </c>
      <c r="T3920">
        <v>3</v>
      </c>
      <c r="U3920">
        <v>0.69799999999999995</v>
      </c>
      <c r="V3920">
        <v>0</v>
      </c>
      <c r="W3920">
        <v>0.48993678899999998</v>
      </c>
      <c r="X3920">
        <v>0.38136922899999998</v>
      </c>
      <c r="Y3920" t="s">
        <v>39770</v>
      </c>
    </row>
    <row r="3921" spans="1:29" x14ac:dyDescent="0.2">
      <c r="A3921">
        <v>3920</v>
      </c>
      <c r="B3921" t="s">
        <v>6815</v>
      </c>
      <c r="C3921" t="str">
        <f t="shared" si="488"/>
        <v>Matter Of Fact'</v>
      </c>
      <c r="D3921" t="str">
        <f t="shared" si="489"/>
        <v>Matter Of Fact</v>
      </c>
      <c r="E3921" t="s">
        <v>6816</v>
      </c>
      <c r="F3921" t="str">
        <f t="shared" si="490"/>
        <v>Here's To The Losers""</v>
      </c>
      <c r="G3921" t="str">
        <f t="shared" si="491"/>
        <v>Here's To The Losers</v>
      </c>
      <c r="H3921" t="s">
        <v>29429</v>
      </c>
      <c r="I3921" t="str">
        <f t="shared" si="492"/>
        <v>Louisville KY</v>
      </c>
      <c r="J3921" t="s">
        <v>33667</v>
      </c>
      <c r="K3921" t="str">
        <f t="shared" si="493"/>
        <v>Love Jones'</v>
      </c>
      <c r="L3921" t="str">
        <f t="shared" si="494"/>
        <v>Love Jones'</v>
      </c>
      <c r="M3921" t="str">
        <f t="shared" si="495"/>
        <v>Love Jones</v>
      </c>
      <c r="N3921">
        <v>0</v>
      </c>
      <c r="O3921">
        <v>384.13015999999999</v>
      </c>
      <c r="P3921">
        <v>7</v>
      </c>
      <c r="Q3921">
        <v>0.32700000000000001</v>
      </c>
      <c r="R3921">
        <v>0</v>
      </c>
      <c r="S3921">
        <v>102.473</v>
      </c>
      <c r="T3921">
        <v>4</v>
      </c>
      <c r="U3921">
        <v>1</v>
      </c>
      <c r="V3921">
        <v>1993</v>
      </c>
      <c r="W3921">
        <v>0.45685284599999998</v>
      </c>
      <c r="X3921">
        <v>0.34038542999999999</v>
      </c>
    </row>
    <row r="3922" spans="1:29" x14ac:dyDescent="0.2">
      <c r="A3922">
        <v>3921</v>
      </c>
      <c r="B3922" t="s">
        <v>666</v>
      </c>
      <c r="C3922" t="str">
        <f t="shared" si="488"/>
        <v>Santa Claus Is Coming To Town'</v>
      </c>
      <c r="D3922" t="str">
        <f t="shared" si="489"/>
        <v>Santa Claus Is Coming To Town</v>
      </c>
      <c r="E3922" t="s">
        <v>6817</v>
      </c>
      <c r="F3922" t="str">
        <f t="shared" si="490"/>
        <v>Country Christmas'</v>
      </c>
      <c r="G3922" t="str">
        <f t="shared" si="491"/>
        <v>Country Christmas</v>
      </c>
      <c r="H3922" t="s">
        <v>29455</v>
      </c>
      <c r="I3922" t="str">
        <f t="shared" si="492"/>
        <v>Dry Ridge KY</v>
      </c>
      <c r="J3922" t="s">
        <v>32087</v>
      </c>
      <c r="K3922" t="str">
        <f t="shared" si="493"/>
        <v>Skeeter Davis'</v>
      </c>
      <c r="L3922" t="str">
        <f t="shared" si="494"/>
        <v>Skeeter Davis'</v>
      </c>
      <c r="M3922" t="str">
        <f t="shared" si="495"/>
        <v>Skeeter Davis</v>
      </c>
      <c r="N3922">
        <v>0</v>
      </c>
      <c r="O3922">
        <v>153.96526</v>
      </c>
      <c r="P3922">
        <v>7</v>
      </c>
      <c r="Q3922">
        <v>0.72399999999999998</v>
      </c>
      <c r="R3922">
        <v>0.47334654100000001</v>
      </c>
      <c r="S3922">
        <v>150.78399999999999</v>
      </c>
      <c r="T3922">
        <v>4</v>
      </c>
      <c r="U3922">
        <v>0</v>
      </c>
      <c r="V3922">
        <v>1999</v>
      </c>
      <c r="W3922">
        <v>4.2848266000000003E-2</v>
      </c>
      <c r="X3922">
        <v>0.39579127400000003</v>
      </c>
    </row>
    <row r="3923" spans="1:29" x14ac:dyDescent="0.2">
      <c r="A3923">
        <v>3922</v>
      </c>
      <c r="B3923" t="s">
        <v>14034</v>
      </c>
      <c r="C3923" t="str">
        <f t="shared" si="488"/>
        <v>He's A Rebel"</v>
      </c>
      <c r="D3923" t="str">
        <f t="shared" si="489"/>
        <v>He's A Rebel</v>
      </c>
      <c r="E3923" t="s">
        <v>1891</v>
      </c>
      <c r="F3923" t="str">
        <f t="shared" si="490"/>
        <v>Phil Spector's Wall Of Sound Retrospective Phillies Sound 1961-1996""</v>
      </c>
      <c r="G3923" t="str">
        <f t="shared" si="491"/>
        <v>Phil Spector's Wall Of Sound Retrospective Phillies Sound 1961-1996</v>
      </c>
      <c r="H3923" t="s">
        <v>29814</v>
      </c>
      <c r="I3923" t="str">
        <f t="shared" si="492"/>
        <v>Nigeria</v>
      </c>
      <c r="J3923" t="s">
        <v>33668</v>
      </c>
      <c r="K3923" t="str">
        <f t="shared" si="493"/>
        <v>Crystals'</v>
      </c>
      <c r="L3923" t="str">
        <f t="shared" si="494"/>
        <v>Crystals'</v>
      </c>
      <c r="M3923" t="str">
        <f t="shared" si="495"/>
        <v>Crystals</v>
      </c>
      <c r="N3923">
        <v>0</v>
      </c>
      <c r="O3923">
        <v>150.90893</v>
      </c>
      <c r="P3923">
        <v>6</v>
      </c>
      <c r="Q3923">
        <v>0.63200000000000001</v>
      </c>
      <c r="R3923" t="s">
        <v>22</v>
      </c>
      <c r="S3923">
        <v>117.623</v>
      </c>
      <c r="T3923">
        <v>4</v>
      </c>
      <c r="U3923">
        <v>0.58199999999999996</v>
      </c>
      <c r="V3923">
        <v>0</v>
      </c>
      <c r="W3923">
        <v>0.537288298</v>
      </c>
      <c r="X3923">
        <v>0.43335701500000001</v>
      </c>
    </row>
    <row r="3924" spans="1:29" x14ac:dyDescent="0.2">
      <c r="A3924">
        <v>3923</v>
      </c>
      <c r="B3924" t="s">
        <v>14035</v>
      </c>
      <c r="C3924" t="str">
        <f t="shared" si="488"/>
        <v>Let's Plan A Robbery"</v>
      </c>
      <c r="D3924" t="str">
        <f t="shared" si="489"/>
        <v>Let's Plan A Robbery</v>
      </c>
      <c r="E3924" t="s">
        <v>6818</v>
      </c>
      <c r="F3924" t="str">
        <f t="shared" si="490"/>
        <v>Most Known Unknown (Screwed and Chopped)'</v>
      </c>
      <c r="G3924" t="str">
        <f t="shared" si="491"/>
        <v>Most Known Unknown (Screwed and Chopped)</v>
      </c>
      <c r="H3924" t="s">
        <v>29103</v>
      </c>
      <c r="I3924" t="str">
        <f t="shared" si="492"/>
        <v>Memphis TN</v>
      </c>
      <c r="J3924" t="s">
        <v>33669</v>
      </c>
      <c r="K3924" t="str">
        <f t="shared" si="493"/>
        <v>Three 6 Mafia'</v>
      </c>
      <c r="L3924" t="str">
        <f t="shared" si="494"/>
        <v>Three 6 Mafia'</v>
      </c>
      <c r="M3924" t="str">
        <f t="shared" si="495"/>
        <v>Three 6 Mafia</v>
      </c>
      <c r="N3924">
        <v>0</v>
      </c>
      <c r="O3924">
        <v>213.60281000000001</v>
      </c>
      <c r="P3924">
        <v>1</v>
      </c>
      <c r="Q3924">
        <v>0.57899999999999996</v>
      </c>
      <c r="R3924" t="s">
        <v>22</v>
      </c>
      <c r="S3924">
        <v>130.298</v>
      </c>
      <c r="T3924">
        <v>4</v>
      </c>
      <c r="U3924">
        <v>0.87</v>
      </c>
      <c r="V3924">
        <v>2005</v>
      </c>
      <c r="W3924">
        <v>0.83359033500000002</v>
      </c>
      <c r="X3924">
        <v>0.55647741500000003</v>
      </c>
    </row>
    <row r="3925" spans="1:29" x14ac:dyDescent="0.2">
      <c r="A3925">
        <v>3924</v>
      </c>
      <c r="B3925" t="s">
        <v>6819</v>
      </c>
      <c r="C3925" t="str">
        <f t="shared" si="488"/>
        <v>Plastic Dreams'</v>
      </c>
      <c r="D3925" t="str">
        <f t="shared" si="489"/>
        <v>Plastic Dreams</v>
      </c>
      <c r="E3925" t="s">
        <v>6820</v>
      </c>
      <c r="F3925" t="str">
        <f t="shared" si="490"/>
        <v>Optimo presents In Order To Edit'</v>
      </c>
      <c r="G3925" t="str">
        <f t="shared" si="491"/>
        <v>Optimo presents In Order To Edit</v>
      </c>
      <c r="H3925" t="s">
        <v>29113</v>
      </c>
      <c r="I3925" t="str">
        <f t="shared" si="492"/>
        <v>Washington</v>
      </c>
      <c r="J3925" t="s">
        <v>33670</v>
      </c>
      <c r="K3925" t="str">
        <f t="shared" si="493"/>
        <v>Jaydee'</v>
      </c>
      <c r="L3925" t="str">
        <f t="shared" si="494"/>
        <v>Jaydee'</v>
      </c>
      <c r="M3925" t="str">
        <f t="shared" si="495"/>
        <v>Jaydee</v>
      </c>
      <c r="N3925">
        <v>0</v>
      </c>
      <c r="O3925">
        <v>265.84771000000001</v>
      </c>
      <c r="P3925">
        <v>1</v>
      </c>
      <c r="Q3925">
        <v>0.26600000000000001</v>
      </c>
      <c r="R3925" t="s">
        <v>22</v>
      </c>
      <c r="S3925">
        <v>124.553</v>
      </c>
      <c r="T3925">
        <v>4</v>
      </c>
      <c r="U3925">
        <v>0.98299999999999998</v>
      </c>
      <c r="V3925">
        <v>1992</v>
      </c>
      <c r="W3925">
        <v>0.57598270200000001</v>
      </c>
      <c r="X3925">
        <v>0.37102665400000001</v>
      </c>
      <c r="Y3925" t="s">
        <v>39771</v>
      </c>
    </row>
    <row r="3926" spans="1:29" x14ac:dyDescent="0.2">
      <c r="A3926">
        <v>3925</v>
      </c>
      <c r="B3926" t="s">
        <v>6821</v>
      </c>
      <c r="C3926" t="str">
        <f t="shared" si="488"/>
        <v>Carol'</v>
      </c>
      <c r="D3926" t="str">
        <f t="shared" si="489"/>
        <v>Carol</v>
      </c>
      <c r="E3926" t="s">
        <v>3521</v>
      </c>
      <c r="F3926" t="str">
        <f t="shared" si="490"/>
        <v>Teenage Head'</v>
      </c>
      <c r="G3926" t="str">
        <f t="shared" si="491"/>
        <v>Teenage Head</v>
      </c>
      <c r="H3926" t="s">
        <v>29158</v>
      </c>
      <c r="I3926" t="str">
        <f t="shared" si="492"/>
        <v>San Francisco CA</v>
      </c>
      <c r="J3926" t="s">
        <v>3522</v>
      </c>
      <c r="K3926" t="str">
        <f t="shared" si="493"/>
        <v>Flamin' Groovies""</v>
      </c>
      <c r="L3926" t="str">
        <f t="shared" si="494"/>
        <v>Flamin' Groovies</v>
      </c>
      <c r="M3926" t="str">
        <f t="shared" si="495"/>
        <v>Flamin' Groovies</v>
      </c>
      <c r="N3926">
        <v>0</v>
      </c>
      <c r="O3926">
        <v>195.39546000000001</v>
      </c>
      <c r="P3926">
        <v>9</v>
      </c>
      <c r="Q3926">
        <v>0.438</v>
      </c>
      <c r="R3926">
        <v>0.60085380300000002</v>
      </c>
      <c r="S3926">
        <v>172.50200000000001</v>
      </c>
      <c r="T3926">
        <v>1</v>
      </c>
      <c r="U3926">
        <v>0</v>
      </c>
      <c r="V3926">
        <v>1999</v>
      </c>
      <c r="W3926">
        <v>0.55931750199999997</v>
      </c>
      <c r="X3926">
        <v>0.43700191900000002</v>
      </c>
      <c r="Y3926" t="s">
        <v>39516</v>
      </c>
    </row>
    <row r="3927" spans="1:29" x14ac:dyDescent="0.2">
      <c r="A3927">
        <v>3926</v>
      </c>
      <c r="B3927" t="s">
        <v>6822</v>
      </c>
      <c r="C3927" t="str">
        <f t="shared" si="488"/>
        <v>Boyfriends'</v>
      </c>
      <c r="D3927" t="str">
        <f t="shared" si="489"/>
        <v>Boyfriends</v>
      </c>
      <c r="E3927" t="s">
        <v>869</v>
      </c>
      <c r="F3927" t="str">
        <f t="shared" si="490"/>
        <v>Share the Laughter'</v>
      </c>
      <c r="G3927" t="str">
        <f t="shared" si="491"/>
        <v>Share the Laughter</v>
      </c>
      <c r="I3927" t="str">
        <f t="shared" si="492"/>
        <v/>
      </c>
      <c r="J3927" t="s">
        <v>31200</v>
      </c>
      <c r="K3927" t="str">
        <f t="shared" si="493"/>
        <v>Vickie Winans'</v>
      </c>
      <c r="L3927" t="str">
        <f t="shared" si="494"/>
        <v>Vickie Winans'</v>
      </c>
      <c r="M3927" t="str">
        <f t="shared" si="495"/>
        <v>Vickie Winans</v>
      </c>
      <c r="N3927">
        <v>0</v>
      </c>
      <c r="O3927">
        <v>108.45995000000001</v>
      </c>
      <c r="P3927">
        <v>1</v>
      </c>
      <c r="Q3927">
        <v>0.36399999999999999</v>
      </c>
      <c r="R3927" t="s">
        <v>22</v>
      </c>
      <c r="S3927">
        <v>124.73399999999999</v>
      </c>
      <c r="T3927">
        <v>1</v>
      </c>
      <c r="U3927">
        <v>0</v>
      </c>
      <c r="V3927">
        <v>0</v>
      </c>
      <c r="W3927">
        <v>0.65393782099999997</v>
      </c>
      <c r="X3927">
        <v>0.39685586900000003</v>
      </c>
    </row>
    <row r="3928" spans="1:29" x14ac:dyDescent="0.2">
      <c r="A3928">
        <v>3927</v>
      </c>
      <c r="B3928" t="s">
        <v>6823</v>
      </c>
      <c r="C3928" t="str">
        <f t="shared" si="488"/>
        <v>Taste You'</v>
      </c>
      <c r="D3928" t="str">
        <f t="shared" si="489"/>
        <v>Taste You</v>
      </c>
      <c r="E3928" t="s">
        <v>6824</v>
      </c>
      <c r="F3928" t="str">
        <f t="shared" si="490"/>
        <v>Auf Der Maur'</v>
      </c>
      <c r="G3928" t="str">
        <f t="shared" si="491"/>
        <v>Auf Der Maur</v>
      </c>
      <c r="I3928" t="str">
        <f t="shared" si="492"/>
        <v/>
      </c>
      <c r="J3928" t="s">
        <v>33671</v>
      </c>
      <c r="K3928" t="str">
        <f t="shared" si="493"/>
        <v>Auf Der Maur'</v>
      </c>
      <c r="L3928" t="str">
        <f t="shared" si="494"/>
        <v>Auf Der Maur'</v>
      </c>
      <c r="M3928" t="str">
        <f t="shared" si="495"/>
        <v>Auf Der Maur</v>
      </c>
      <c r="N3928">
        <v>0</v>
      </c>
      <c r="O3928">
        <v>277.89015999999998</v>
      </c>
      <c r="P3928">
        <v>9</v>
      </c>
      <c r="Q3928">
        <v>0.42</v>
      </c>
      <c r="R3928">
        <v>0.79954783900000004</v>
      </c>
      <c r="S3928">
        <v>125.05</v>
      </c>
      <c r="T3928">
        <v>3</v>
      </c>
      <c r="U3928">
        <v>0.76100000000000001</v>
      </c>
      <c r="V3928">
        <v>2004</v>
      </c>
      <c r="W3928">
        <v>0.569988889</v>
      </c>
      <c r="X3928">
        <v>0.28748117400000001</v>
      </c>
      <c r="Y3928" t="s">
        <v>39516</v>
      </c>
    </row>
    <row r="3929" spans="1:29" x14ac:dyDescent="0.2">
      <c r="A3929">
        <v>3928</v>
      </c>
      <c r="B3929" t="s">
        <v>6825</v>
      </c>
      <c r="C3929" t="str">
        <f t="shared" si="488"/>
        <v>Treat Me Right (Jon Cutler Album Version)'</v>
      </c>
      <c r="D3929" t="str">
        <f t="shared" si="489"/>
        <v>Treat Me Right (Jon Cutler Album Version)</v>
      </c>
      <c r="E3929" t="s">
        <v>6826</v>
      </c>
      <c r="F3929" t="str">
        <f t="shared" si="490"/>
        <v>My Destiny'</v>
      </c>
      <c r="G3929" t="str">
        <f t="shared" si="491"/>
        <v>My Destiny</v>
      </c>
      <c r="I3929" t="str">
        <f t="shared" si="492"/>
        <v/>
      </c>
      <c r="J3929" t="s">
        <v>33672</v>
      </c>
      <c r="K3929" t="str">
        <f t="shared" si="493"/>
        <v>Kim English'</v>
      </c>
      <c r="L3929" t="str">
        <f t="shared" si="494"/>
        <v>Kim English'</v>
      </c>
      <c r="M3929" t="str">
        <f t="shared" si="495"/>
        <v>Kim English</v>
      </c>
      <c r="N3929">
        <v>0</v>
      </c>
      <c r="O3929">
        <v>292.59710000000001</v>
      </c>
      <c r="P3929">
        <v>4</v>
      </c>
      <c r="Q3929">
        <v>0.24</v>
      </c>
      <c r="R3929">
        <v>0.40511572200000001</v>
      </c>
      <c r="S3929">
        <v>123.97799999999999</v>
      </c>
      <c r="T3929">
        <v>4</v>
      </c>
      <c r="U3929">
        <v>1</v>
      </c>
      <c r="V3929">
        <v>0</v>
      </c>
      <c r="W3929">
        <v>0.52612703299999997</v>
      </c>
      <c r="X3929">
        <v>0.37231499600000001</v>
      </c>
    </row>
    <row r="3930" spans="1:29" x14ac:dyDescent="0.2">
      <c r="A3930">
        <v>3929</v>
      </c>
      <c r="B3930" t="s">
        <v>6827</v>
      </c>
      <c r="C3930" t="str">
        <f t="shared" si="488"/>
        <v>Come To Me Tonight'</v>
      </c>
      <c r="D3930" t="str">
        <f t="shared" si="489"/>
        <v>Come To Me Tonight</v>
      </c>
      <c r="E3930" t="s">
        <v>6828</v>
      </c>
      <c r="F3930" t="str">
        <f t="shared" si="490"/>
        <v>Frankenstein Love'</v>
      </c>
      <c r="G3930" t="str">
        <f t="shared" si="491"/>
        <v>Frankenstein Love</v>
      </c>
      <c r="H3930" t="s">
        <v>29324</v>
      </c>
      <c r="I3930" t="str">
        <f t="shared" si="492"/>
        <v>Sacramento CA</v>
      </c>
      <c r="J3930" t="s">
        <v>31670</v>
      </c>
      <c r="K3930" t="str">
        <f t="shared" si="493"/>
        <v>Daniel Johnston'</v>
      </c>
      <c r="L3930" t="str">
        <f t="shared" si="494"/>
        <v>Daniel Johnston'</v>
      </c>
      <c r="M3930" t="str">
        <f t="shared" si="495"/>
        <v>Daniel Johnston</v>
      </c>
      <c r="N3930">
        <v>0</v>
      </c>
      <c r="O3930">
        <v>115.35628</v>
      </c>
      <c r="P3930">
        <v>9</v>
      </c>
      <c r="Q3930">
        <v>0.23200000000000001</v>
      </c>
      <c r="R3930">
        <v>0.427446571</v>
      </c>
      <c r="S3930">
        <v>158.304</v>
      </c>
      <c r="T3930">
        <v>7</v>
      </c>
      <c r="U3930">
        <v>0.627</v>
      </c>
      <c r="V3930">
        <v>1998</v>
      </c>
      <c r="W3930">
        <v>0.71332214699999996</v>
      </c>
      <c r="X3930">
        <v>0.47361318899999999</v>
      </c>
      <c r="Y3930" t="s">
        <v>39496</v>
      </c>
    </row>
    <row r="3931" spans="1:29" x14ac:dyDescent="0.2">
      <c r="A3931">
        <v>3930</v>
      </c>
      <c r="B3931" t="s">
        <v>6829</v>
      </c>
      <c r="C3931" t="str">
        <f t="shared" si="488"/>
        <v>Todo A Mi Favor'</v>
      </c>
      <c r="D3931" t="str">
        <f t="shared" si="489"/>
        <v>Todo A Mi Favor</v>
      </c>
      <c r="E3931" t="s">
        <v>6830</v>
      </c>
      <c r="F3931" t="str">
        <f t="shared" si="490"/>
        <v>Coleccion Aniversario'</v>
      </c>
      <c r="G3931" t="str">
        <f t="shared" si="491"/>
        <v>Coleccion Aniversario</v>
      </c>
      <c r="I3931" t="str">
        <f t="shared" si="492"/>
        <v/>
      </c>
      <c r="J3931" t="s">
        <v>32441</v>
      </c>
      <c r="K3931" t="str">
        <f t="shared" si="493"/>
        <v>Juan Carlos Baglietto'</v>
      </c>
      <c r="L3931" t="str">
        <f t="shared" si="494"/>
        <v>Juan Carlos Baglietto'</v>
      </c>
      <c r="M3931" t="str">
        <f t="shared" si="495"/>
        <v>Juan Carlos Baglietto</v>
      </c>
      <c r="N3931">
        <v>0</v>
      </c>
      <c r="O3931">
        <v>218.09586999999999</v>
      </c>
      <c r="P3931">
        <v>4</v>
      </c>
      <c r="Q3931">
        <v>0.59799999999999998</v>
      </c>
      <c r="R3931" t="s">
        <v>22</v>
      </c>
      <c r="S3931">
        <v>131.624</v>
      </c>
      <c r="T3931">
        <v>1</v>
      </c>
      <c r="U3931">
        <v>1</v>
      </c>
      <c r="V3931">
        <v>0</v>
      </c>
      <c r="W3931">
        <v>0.54088134899999996</v>
      </c>
      <c r="X3931">
        <v>0.386630837</v>
      </c>
    </row>
    <row r="3932" spans="1:29" x14ac:dyDescent="0.2">
      <c r="A3932">
        <v>3931</v>
      </c>
      <c r="B3932" t="s">
        <v>6831</v>
      </c>
      <c r="C3932" t="str">
        <f t="shared" si="488"/>
        <v>Caught In The Rain'</v>
      </c>
      <c r="D3932" t="str">
        <f t="shared" si="489"/>
        <v>Caught In The Rain</v>
      </c>
      <c r="E3932" t="s">
        <v>6832</v>
      </c>
      <c r="F3932" t="str">
        <f t="shared" si="490"/>
        <v>Black Sheep'</v>
      </c>
      <c r="G3932" t="str">
        <f t="shared" si="491"/>
        <v>Black Sheep</v>
      </c>
      <c r="H3932" t="s">
        <v>29360</v>
      </c>
      <c r="I3932" t="str">
        <f t="shared" si="492"/>
        <v>Syracuse NY</v>
      </c>
      <c r="J3932" t="s">
        <v>31758</v>
      </c>
      <c r="K3932" t="str">
        <f t="shared" si="493"/>
        <v>Martin Sexton'</v>
      </c>
      <c r="L3932" t="str">
        <f t="shared" si="494"/>
        <v>Martin Sexton'</v>
      </c>
      <c r="M3932" t="str">
        <f t="shared" si="495"/>
        <v>Martin Sexton</v>
      </c>
      <c r="N3932">
        <v>0</v>
      </c>
      <c r="O3932">
        <v>277.39382999999998</v>
      </c>
      <c r="P3932">
        <v>2</v>
      </c>
      <c r="Q3932">
        <v>0.62</v>
      </c>
      <c r="R3932" t="s">
        <v>22</v>
      </c>
      <c r="S3932">
        <v>109.889</v>
      </c>
      <c r="T3932">
        <v>3</v>
      </c>
      <c r="U3932">
        <v>0.64600000000000002</v>
      </c>
      <c r="V3932">
        <v>1996</v>
      </c>
      <c r="W3932">
        <v>0.641197515</v>
      </c>
      <c r="X3932">
        <v>0.44865347100000003</v>
      </c>
      <c r="Y3932" t="s">
        <v>38886</v>
      </c>
      <c r="Z3932" t="s">
        <v>39489</v>
      </c>
    </row>
    <row r="3933" spans="1:29" x14ac:dyDescent="0.2">
      <c r="A3933">
        <v>3932</v>
      </c>
      <c r="B3933" t="s">
        <v>6833</v>
      </c>
      <c r="C3933" t="str">
        <f t="shared" si="488"/>
        <v>Dancehall Man'</v>
      </c>
      <c r="D3933" t="str">
        <f t="shared" si="489"/>
        <v>Dancehall Man</v>
      </c>
      <c r="E3933" t="s">
        <v>6834</v>
      </c>
      <c r="F3933" t="str">
        <f t="shared" si="490"/>
        <v>Love Rule'</v>
      </c>
      <c r="G3933" t="str">
        <f t="shared" si="491"/>
        <v>Love Rule</v>
      </c>
      <c r="I3933" t="str">
        <f t="shared" si="492"/>
        <v/>
      </c>
      <c r="J3933" t="s">
        <v>32844</v>
      </c>
      <c r="K3933" t="str">
        <f t="shared" si="493"/>
        <v>Thriller U'</v>
      </c>
      <c r="L3933" t="str">
        <f t="shared" si="494"/>
        <v>Thriller U'</v>
      </c>
      <c r="M3933" t="str">
        <f t="shared" si="495"/>
        <v>Thriller U</v>
      </c>
      <c r="N3933">
        <v>0</v>
      </c>
      <c r="O3933">
        <v>235.12771000000001</v>
      </c>
      <c r="P3933">
        <v>9</v>
      </c>
      <c r="Q3933">
        <v>0.35199999999999998</v>
      </c>
      <c r="R3933" t="s">
        <v>22</v>
      </c>
      <c r="S3933">
        <v>72.305000000000007</v>
      </c>
      <c r="T3933">
        <v>3</v>
      </c>
      <c r="U3933">
        <v>0.71399999999999997</v>
      </c>
      <c r="V3933">
        <v>0</v>
      </c>
      <c r="W3933">
        <v>0.37404143400000001</v>
      </c>
      <c r="X3933">
        <v>0.32259015800000002</v>
      </c>
    </row>
    <row r="3934" spans="1:29" x14ac:dyDescent="0.2">
      <c r="A3934">
        <v>3933</v>
      </c>
      <c r="B3934" t="s">
        <v>6835</v>
      </c>
      <c r="C3934" t="str">
        <f t="shared" si="488"/>
        <v>Tu'</v>
      </c>
      <c r="D3934" t="str">
        <f t="shared" si="489"/>
        <v>Tu</v>
      </c>
      <c r="E3934" t="s">
        <v>6836</v>
      </c>
      <c r="F3934" t="str">
        <f t="shared" si="490"/>
        <v>Donde Estan Los Ladrones'</v>
      </c>
      <c r="G3934" t="str">
        <f t="shared" si="491"/>
        <v>Donde Estan Los Ladrones</v>
      </c>
      <c r="H3934" t="s">
        <v>29178</v>
      </c>
      <c r="I3934" t="str">
        <f t="shared" si="492"/>
        <v>Barranquilla Colombia</v>
      </c>
      <c r="J3934" t="s">
        <v>31571</v>
      </c>
      <c r="K3934" t="str">
        <f t="shared" si="493"/>
        <v>Shakira'</v>
      </c>
      <c r="L3934" t="str">
        <f t="shared" si="494"/>
        <v>Shakira'</v>
      </c>
      <c r="M3934" t="str">
        <f t="shared" si="495"/>
        <v>Shakira</v>
      </c>
      <c r="N3934">
        <v>0</v>
      </c>
      <c r="O3934">
        <v>214.12526</v>
      </c>
      <c r="P3934">
        <v>0</v>
      </c>
      <c r="Q3934">
        <v>0.34200000000000003</v>
      </c>
      <c r="R3934" t="s">
        <v>22</v>
      </c>
      <c r="S3934">
        <v>139.94999999999999</v>
      </c>
      <c r="T3934">
        <v>4</v>
      </c>
      <c r="U3934">
        <v>0</v>
      </c>
      <c r="V3934">
        <v>1998</v>
      </c>
      <c r="W3934">
        <v>0.83317856099999998</v>
      </c>
      <c r="X3934">
        <v>0.80421979700000001</v>
      </c>
      <c r="Y3934" t="s">
        <v>38940</v>
      </c>
      <c r="Z3934" t="s">
        <v>38889</v>
      </c>
      <c r="AA3934" t="s">
        <v>38941</v>
      </c>
      <c r="AB3934" t="s">
        <v>38942</v>
      </c>
      <c r="AC3934" t="s">
        <v>39517</v>
      </c>
    </row>
    <row r="3935" spans="1:29" x14ac:dyDescent="0.2">
      <c r="A3935">
        <v>3934</v>
      </c>
      <c r="B3935" t="s">
        <v>6837</v>
      </c>
      <c r="C3935" t="str">
        <f t="shared" si="488"/>
        <v>Country Preacher'</v>
      </c>
      <c r="D3935" t="str">
        <f t="shared" si="489"/>
        <v>Country Preacher</v>
      </c>
      <c r="E3935" t="s">
        <v>6838</v>
      </c>
      <c r="F3935" t="str">
        <f t="shared" si="490"/>
        <v>North // South'</v>
      </c>
      <c r="G3935" t="str">
        <f t="shared" si="491"/>
        <v>North // South</v>
      </c>
      <c r="H3935" t="s">
        <v>29533</v>
      </c>
      <c r="I3935" t="str">
        <f t="shared" si="492"/>
        <v>Illinois</v>
      </c>
      <c r="J3935" t="s">
        <v>33673</v>
      </c>
      <c r="K3935" t="str">
        <f t="shared" si="493"/>
        <v>Jimmy Johnson'</v>
      </c>
      <c r="L3935" t="str">
        <f t="shared" si="494"/>
        <v>Jimmy Johnson'</v>
      </c>
      <c r="M3935" t="str">
        <f t="shared" si="495"/>
        <v>Jimmy Johnson</v>
      </c>
      <c r="N3935">
        <v>0</v>
      </c>
      <c r="O3935">
        <v>287.32035999999999</v>
      </c>
      <c r="P3935">
        <v>9</v>
      </c>
      <c r="Q3935">
        <v>0.61199999999999999</v>
      </c>
      <c r="R3935">
        <v>0.51142432599999998</v>
      </c>
      <c r="S3935">
        <v>98.929000000000002</v>
      </c>
      <c r="T3935">
        <v>4</v>
      </c>
      <c r="U3935">
        <v>0.72799999999999998</v>
      </c>
      <c r="V3935">
        <v>0</v>
      </c>
      <c r="W3935">
        <v>0.50537820300000003</v>
      </c>
      <c r="X3935">
        <v>0.40368294900000001</v>
      </c>
    </row>
    <row r="3936" spans="1:29" x14ac:dyDescent="0.2">
      <c r="A3936">
        <v>3935</v>
      </c>
      <c r="B3936" t="s">
        <v>6839</v>
      </c>
      <c r="C3936" t="str">
        <f t="shared" si="488"/>
        <v>Chant For Eschaton 2000'</v>
      </c>
      <c r="D3936" t="str">
        <f t="shared" si="489"/>
        <v>Chant For Eschaton 2000</v>
      </c>
      <c r="E3936" t="s">
        <v>6840</v>
      </c>
      <c r="F3936" t="str">
        <f t="shared" si="490"/>
        <v>Satanica'</v>
      </c>
      <c r="G3936" t="str">
        <f t="shared" si="491"/>
        <v>Satanica</v>
      </c>
      <c r="H3936" t="s">
        <v>29381</v>
      </c>
      <c r="I3936" t="str">
        <f t="shared" si="492"/>
        <v>POLAND</v>
      </c>
      <c r="J3936" t="s">
        <v>31837</v>
      </c>
      <c r="K3936" t="str">
        <f t="shared" si="493"/>
        <v>Behemoth'</v>
      </c>
      <c r="L3936" t="str">
        <f t="shared" si="494"/>
        <v>Behemoth'</v>
      </c>
      <c r="M3936" t="str">
        <f t="shared" si="495"/>
        <v>Behemoth</v>
      </c>
      <c r="N3936">
        <v>0</v>
      </c>
      <c r="O3936">
        <v>321.48853000000003</v>
      </c>
      <c r="P3936">
        <v>2</v>
      </c>
      <c r="Q3936">
        <v>0.59299999999999997</v>
      </c>
      <c r="R3936">
        <v>0.61105005000000001</v>
      </c>
      <c r="S3936">
        <v>156.261</v>
      </c>
      <c r="T3936">
        <v>4</v>
      </c>
      <c r="U3936">
        <v>0.435</v>
      </c>
      <c r="V3936">
        <v>1999</v>
      </c>
      <c r="W3936">
        <v>0.84219334999999995</v>
      </c>
      <c r="X3936">
        <v>0.55042282499999995</v>
      </c>
      <c r="Y3936" t="s">
        <v>38959</v>
      </c>
      <c r="Z3936" t="s">
        <v>39030</v>
      </c>
      <c r="AA3936" t="s">
        <v>39141</v>
      </c>
      <c r="AB3936" t="s">
        <v>39142</v>
      </c>
      <c r="AC3936" t="s">
        <v>39490</v>
      </c>
    </row>
    <row r="3937" spans="1:35" x14ac:dyDescent="0.2">
      <c r="A3937">
        <v>3936</v>
      </c>
      <c r="B3937" t="s">
        <v>6841</v>
      </c>
      <c r="C3937" t="str">
        <f t="shared" si="488"/>
        <v>Deliverance'</v>
      </c>
      <c r="D3937" t="str">
        <f t="shared" si="489"/>
        <v>Deliverance</v>
      </c>
      <c r="E3937" t="s">
        <v>6842</v>
      </c>
      <c r="F3937" t="str">
        <f t="shared" si="490"/>
        <v>Dressed Up As Life'</v>
      </c>
      <c r="G3937" t="str">
        <f t="shared" si="491"/>
        <v>Dressed Up As Life</v>
      </c>
      <c r="H3937" t="s">
        <v>29168</v>
      </c>
      <c r="I3937" t="str">
        <f t="shared" si="492"/>
        <v>Sydney Australia</v>
      </c>
      <c r="J3937" t="s">
        <v>33674</v>
      </c>
      <c r="K3937" t="str">
        <f t="shared" si="493"/>
        <v>Sick Puppies'</v>
      </c>
      <c r="L3937" t="str">
        <f t="shared" si="494"/>
        <v>Sick Puppies'</v>
      </c>
      <c r="M3937" t="str">
        <f t="shared" si="495"/>
        <v>Sick Puppies</v>
      </c>
      <c r="N3937">
        <v>0</v>
      </c>
      <c r="O3937">
        <v>190.9024</v>
      </c>
      <c r="P3937">
        <v>5</v>
      </c>
      <c r="Q3937">
        <v>0.55700000000000005</v>
      </c>
      <c r="R3937" t="s">
        <v>22</v>
      </c>
      <c r="S3937">
        <v>91.144999999999996</v>
      </c>
      <c r="T3937">
        <v>4</v>
      </c>
      <c r="U3937">
        <v>0.66400000000000003</v>
      </c>
      <c r="V3937">
        <v>2006</v>
      </c>
      <c r="W3937">
        <v>0.78298421100000004</v>
      </c>
      <c r="X3937">
        <v>0.67511771899999995</v>
      </c>
      <c r="Y3937" t="s">
        <v>38904</v>
      </c>
      <c r="Z3937" t="s">
        <v>38921</v>
      </c>
      <c r="AA3937" t="s">
        <v>38875</v>
      </c>
      <c r="AB3937" t="s">
        <v>39575</v>
      </c>
    </row>
    <row r="3938" spans="1:35" x14ac:dyDescent="0.2">
      <c r="A3938">
        <v>3937</v>
      </c>
      <c r="B3938" t="s">
        <v>6843</v>
      </c>
      <c r="C3938" t="str">
        <f t="shared" si="488"/>
        <v>Better Be Good'</v>
      </c>
      <c r="D3938" t="str">
        <f t="shared" si="489"/>
        <v>Better Be Good</v>
      </c>
      <c r="E3938" t="s">
        <v>791</v>
      </c>
      <c r="F3938" t="str">
        <f t="shared" si="490"/>
        <v>The Real Kids'</v>
      </c>
      <c r="G3938" t="str">
        <f t="shared" si="491"/>
        <v>The Real Kids</v>
      </c>
      <c r="I3938" t="str">
        <f t="shared" si="492"/>
        <v/>
      </c>
      <c r="J3938" t="s">
        <v>31528</v>
      </c>
      <c r="K3938" t="str">
        <f t="shared" si="493"/>
        <v>The Real Kids'</v>
      </c>
      <c r="L3938" t="str">
        <f t="shared" si="494"/>
        <v>The Real Kids'</v>
      </c>
      <c r="M3938" t="str">
        <f t="shared" si="495"/>
        <v>The Real Kids</v>
      </c>
      <c r="N3938">
        <v>0</v>
      </c>
      <c r="O3938">
        <v>252.26403999999999</v>
      </c>
      <c r="P3938">
        <v>4</v>
      </c>
      <c r="Q3938">
        <v>0.374</v>
      </c>
      <c r="R3938" t="s">
        <v>22</v>
      </c>
      <c r="S3938">
        <v>162.77099999999999</v>
      </c>
      <c r="T3938">
        <v>1</v>
      </c>
      <c r="U3938">
        <v>0</v>
      </c>
      <c r="V3938">
        <v>1976</v>
      </c>
      <c r="W3938">
        <v>0.48489313099999998</v>
      </c>
      <c r="X3938">
        <v>0.344871922</v>
      </c>
      <c r="Y3938" t="s">
        <v>39047</v>
      </c>
      <c r="Z3938" t="s">
        <v>38879</v>
      </c>
      <c r="AA3938" t="s">
        <v>39492</v>
      </c>
    </row>
    <row r="3939" spans="1:35" x14ac:dyDescent="0.2">
      <c r="A3939">
        <v>3938</v>
      </c>
      <c r="B3939" t="s">
        <v>6844</v>
      </c>
      <c r="C3939" t="str">
        <f t="shared" si="488"/>
        <v>Good Question  (LP Version)'</v>
      </c>
      <c r="D3939" t="str">
        <f t="shared" si="489"/>
        <v>Good Question  (LP Version)</v>
      </c>
      <c r="E3939" t="s">
        <v>6845</v>
      </c>
      <c r="F3939" t="str">
        <f t="shared" si="490"/>
        <v>Rit_ Vol. 1'</v>
      </c>
      <c r="G3939" t="str">
        <f t="shared" si="491"/>
        <v>Rit_ Vol. 1</v>
      </c>
      <c r="H3939" t="s">
        <v>29471</v>
      </c>
      <c r="I3939" t="str">
        <f t="shared" si="492"/>
        <v>Hollywood CA</v>
      </c>
      <c r="J3939" t="s">
        <v>32137</v>
      </c>
      <c r="K3939" t="str">
        <f t="shared" si="493"/>
        <v>Lee Ritenour'</v>
      </c>
      <c r="L3939" t="str">
        <f t="shared" si="494"/>
        <v>Lee Ritenour'</v>
      </c>
      <c r="M3939" t="str">
        <f t="shared" si="495"/>
        <v>Lee Ritenour</v>
      </c>
      <c r="N3939">
        <v>0</v>
      </c>
      <c r="O3939">
        <v>223.45097999999999</v>
      </c>
      <c r="P3939">
        <v>9</v>
      </c>
      <c r="Q3939">
        <v>0.70299999999999996</v>
      </c>
      <c r="R3939">
        <v>0.43434795100000001</v>
      </c>
      <c r="S3939">
        <v>148.87899999999999</v>
      </c>
      <c r="T3939">
        <v>4</v>
      </c>
      <c r="U3939">
        <v>0.55300000000000005</v>
      </c>
      <c r="V3939">
        <v>0</v>
      </c>
      <c r="W3939">
        <v>0.63200801299999998</v>
      </c>
      <c r="X3939">
        <v>0.14468466099999999</v>
      </c>
    </row>
    <row r="3940" spans="1:35" x14ac:dyDescent="0.2">
      <c r="A3940">
        <v>3939</v>
      </c>
      <c r="B3940" t="s">
        <v>6846</v>
      </c>
      <c r="C3940" t="str">
        <f t="shared" si="488"/>
        <v>Bing'</v>
      </c>
      <c r="D3940" t="str">
        <f t="shared" si="489"/>
        <v>Bing</v>
      </c>
      <c r="E3940" t="s">
        <v>6847</v>
      </c>
      <c r="F3940" t="str">
        <f t="shared" si="490"/>
        <v>MAD HATTER'</v>
      </c>
      <c r="G3940" t="str">
        <f t="shared" si="491"/>
        <v>MAD HATTER</v>
      </c>
      <c r="H3940" t="s">
        <v>29195</v>
      </c>
      <c r="I3940" t="str">
        <f t="shared" si="492"/>
        <v>NY - New York City</v>
      </c>
      <c r="J3940" t="s">
        <v>33675</v>
      </c>
      <c r="K3940" t="str">
        <f t="shared" si="493"/>
        <v>The Jason Bonham Band'</v>
      </c>
      <c r="L3940" t="str">
        <f t="shared" si="494"/>
        <v>The Jason Bonham Band'</v>
      </c>
      <c r="M3940" t="str">
        <f t="shared" si="495"/>
        <v>The Jason Bonham Band</v>
      </c>
      <c r="N3940">
        <v>0</v>
      </c>
      <c r="O3940">
        <v>290.19382999999999</v>
      </c>
      <c r="P3940">
        <v>9</v>
      </c>
      <c r="Q3940">
        <v>0.51</v>
      </c>
      <c r="R3940">
        <v>0</v>
      </c>
      <c r="S3940">
        <v>196.01300000000001</v>
      </c>
      <c r="T3940">
        <v>4</v>
      </c>
      <c r="U3940">
        <v>0</v>
      </c>
      <c r="V3940">
        <v>1992</v>
      </c>
      <c r="W3940">
        <v>0.43966371100000001</v>
      </c>
      <c r="X3940">
        <v>0.30736623400000002</v>
      </c>
      <c r="Y3940" t="s">
        <v>39512</v>
      </c>
    </row>
    <row r="3941" spans="1:35" x14ac:dyDescent="0.2">
      <c r="A3941">
        <v>3940</v>
      </c>
      <c r="B3941" t="s">
        <v>6848</v>
      </c>
      <c r="C3941" t="str">
        <f t="shared" si="488"/>
        <v>Morning'</v>
      </c>
      <c r="D3941" t="str">
        <f t="shared" si="489"/>
        <v>Morning</v>
      </c>
      <c r="E3941" t="s">
        <v>6849</v>
      </c>
      <c r="F3941" t="str">
        <f t="shared" si="490"/>
        <v>Morning Cup Of Jazz'</v>
      </c>
      <c r="G3941" t="str">
        <f t="shared" si="491"/>
        <v>Morning Cup Of Jazz</v>
      </c>
      <c r="H3941" t="s">
        <v>29702</v>
      </c>
      <c r="I3941" t="str">
        <f t="shared" si="492"/>
        <v>Laredo TX</v>
      </c>
      <c r="J3941" t="s">
        <v>33676</v>
      </c>
      <c r="K3941" t="str">
        <f t="shared" si="493"/>
        <v>Poncho Sanchez / Dianne Reeves'</v>
      </c>
      <c r="L3941" t="str">
        <f t="shared" si="494"/>
        <v>Poncho Sanchez / Dianne Reeves'</v>
      </c>
      <c r="M3941" t="str">
        <f t="shared" si="495"/>
        <v>Poncho Sanchez / Dianne Reeves</v>
      </c>
      <c r="N3941">
        <v>0</v>
      </c>
      <c r="O3941">
        <v>355.05587000000003</v>
      </c>
      <c r="P3941">
        <v>5</v>
      </c>
      <c r="Q3941">
        <v>0.80900000000000005</v>
      </c>
      <c r="R3941" t="s">
        <v>22</v>
      </c>
      <c r="S3941">
        <v>215.46100000000001</v>
      </c>
      <c r="T3941">
        <v>3</v>
      </c>
      <c r="U3941">
        <v>0.35799999999999998</v>
      </c>
      <c r="V3941">
        <v>1999</v>
      </c>
      <c r="W3941">
        <v>0.57722850299999995</v>
      </c>
      <c r="X3941">
        <v>0.37355239099999998</v>
      </c>
      <c r="Y3941" t="s">
        <v>39526</v>
      </c>
    </row>
    <row r="3942" spans="1:35" x14ac:dyDescent="0.2">
      <c r="A3942">
        <v>3941</v>
      </c>
      <c r="B3942" t="s">
        <v>6850</v>
      </c>
      <c r="C3942" t="str">
        <f t="shared" si="488"/>
        <v>Walk in the Park'</v>
      </c>
      <c r="D3942" t="str">
        <f t="shared" si="489"/>
        <v>Walk in the Park</v>
      </c>
      <c r="E3942" t="s">
        <v>6851</v>
      </c>
      <c r="F3942" t="str">
        <f t="shared" si="490"/>
        <v>Soweto Jumpoff'</v>
      </c>
      <c r="G3942" t="str">
        <f t="shared" si="491"/>
        <v>Soweto Jumpoff</v>
      </c>
      <c r="I3942" t="str">
        <f t="shared" si="492"/>
        <v/>
      </c>
      <c r="J3942" t="s">
        <v>33677</v>
      </c>
      <c r="K3942" t="str">
        <f t="shared" si="493"/>
        <v>Audio Pyper'</v>
      </c>
      <c r="L3942" t="str">
        <f t="shared" si="494"/>
        <v>Audio Pyper'</v>
      </c>
      <c r="M3942" t="str">
        <f t="shared" si="495"/>
        <v>Audio Pyper</v>
      </c>
      <c r="N3942">
        <v>0</v>
      </c>
      <c r="O3942">
        <v>405.52444000000003</v>
      </c>
      <c r="P3942">
        <v>7</v>
      </c>
      <c r="Q3942">
        <v>1.6E-2</v>
      </c>
      <c r="R3942">
        <v>0.235396042</v>
      </c>
      <c r="S3942">
        <v>124.996</v>
      </c>
      <c r="T3942">
        <v>4</v>
      </c>
      <c r="U3942">
        <v>1</v>
      </c>
      <c r="V3942">
        <v>0</v>
      </c>
      <c r="W3942">
        <v>0.43919164599999999</v>
      </c>
      <c r="X3942">
        <v>0.233047853</v>
      </c>
    </row>
    <row r="3943" spans="1:35" x14ac:dyDescent="0.2">
      <c r="A3943">
        <v>3942</v>
      </c>
      <c r="B3943" t="s">
        <v>6852</v>
      </c>
      <c r="C3943" t="str">
        <f t="shared" si="488"/>
        <v>Only If You Live There'</v>
      </c>
      <c r="D3943" t="str">
        <f t="shared" si="489"/>
        <v>Only If You Live There</v>
      </c>
      <c r="E3943" t="s">
        <v>6853</v>
      </c>
      <c r="F3943" t="str">
        <f t="shared" si="490"/>
        <v>Talkin' Stick""</v>
      </c>
      <c r="G3943" t="str">
        <f t="shared" si="491"/>
        <v>Talkin' Stick</v>
      </c>
      <c r="I3943" t="str">
        <f t="shared" si="492"/>
        <v/>
      </c>
      <c r="J3943" t="s">
        <v>33678</v>
      </c>
      <c r="K3943" t="str">
        <f t="shared" si="493"/>
        <v>Oliver Lake Quintet'</v>
      </c>
      <c r="L3943" t="str">
        <f t="shared" si="494"/>
        <v>Oliver Lake Quintet'</v>
      </c>
      <c r="M3943" t="str">
        <f t="shared" si="495"/>
        <v>Oliver Lake Quintet</v>
      </c>
      <c r="N3943">
        <v>0</v>
      </c>
      <c r="O3943">
        <v>419.76118000000002</v>
      </c>
      <c r="P3943">
        <v>6</v>
      </c>
      <c r="Q3943">
        <v>0.69499999999999995</v>
      </c>
      <c r="R3943">
        <v>0</v>
      </c>
      <c r="S3943">
        <v>131.61099999999999</v>
      </c>
      <c r="T3943">
        <v>4</v>
      </c>
      <c r="U3943">
        <v>0.48799999999999999</v>
      </c>
      <c r="V3943">
        <v>0</v>
      </c>
      <c r="W3943">
        <v>3.4617322999999998E-2</v>
      </c>
      <c r="X3943">
        <v>0</v>
      </c>
    </row>
    <row r="3944" spans="1:35" x14ac:dyDescent="0.2">
      <c r="A3944">
        <v>3943</v>
      </c>
      <c r="B3944" t="s">
        <v>6854</v>
      </c>
      <c r="C3944" t="str">
        <f t="shared" si="488"/>
        <v>Waterfall (Spirit Of The Rainforest Album Version)'</v>
      </c>
      <c r="D3944" t="str">
        <f t="shared" si="489"/>
        <v>Waterfall (Spirit Of The Rainforest Album Version)</v>
      </c>
      <c r="E3944" t="s">
        <v>6855</v>
      </c>
      <c r="F3944" t="str">
        <f t="shared" si="490"/>
        <v>Spirit Of The Rainforest'</v>
      </c>
      <c r="G3944" t="str">
        <f t="shared" si="491"/>
        <v>Spirit Of The Rainforest</v>
      </c>
      <c r="H3944" t="s">
        <v>29292</v>
      </c>
      <c r="I3944" t="str">
        <f t="shared" si="492"/>
        <v>Tennessee</v>
      </c>
      <c r="J3944" t="s">
        <v>33098</v>
      </c>
      <c r="K3944" t="str">
        <f t="shared" si="493"/>
        <v>David Arkenstone'</v>
      </c>
      <c r="L3944" t="str">
        <f t="shared" si="494"/>
        <v>David Arkenstone'</v>
      </c>
      <c r="M3944" t="str">
        <f t="shared" si="495"/>
        <v>David Arkenstone</v>
      </c>
      <c r="N3944">
        <v>0</v>
      </c>
      <c r="O3944">
        <v>363.41505999999998</v>
      </c>
      <c r="P3944">
        <v>4</v>
      </c>
      <c r="Q3944">
        <v>0.224</v>
      </c>
      <c r="R3944">
        <v>0.27077599899999999</v>
      </c>
      <c r="S3944">
        <v>106.998</v>
      </c>
      <c r="T3944">
        <v>3</v>
      </c>
      <c r="U3944">
        <v>0.95599999999999996</v>
      </c>
      <c r="V3944">
        <v>0</v>
      </c>
      <c r="W3944">
        <v>0.63939648000000004</v>
      </c>
      <c r="X3944">
        <v>0.430942043</v>
      </c>
      <c r="Y3944" t="s">
        <v>39728</v>
      </c>
    </row>
    <row r="3945" spans="1:35" x14ac:dyDescent="0.2">
      <c r="A3945">
        <v>3944</v>
      </c>
      <c r="B3945" t="s">
        <v>6856</v>
      </c>
      <c r="C3945" t="str">
        <f t="shared" si="488"/>
        <v>Stereophonic Presentation - Kokoro_ Pt. 5'</v>
      </c>
      <c r="D3945" t="str">
        <f t="shared" si="489"/>
        <v>Stereophonic Presentation - Kokoro_ Pt. 5</v>
      </c>
      <c r="E3945" t="s">
        <v>3946</v>
      </c>
      <c r="F3945" t="str">
        <f t="shared" si="490"/>
        <v>Process And Passion'</v>
      </c>
      <c r="G3945" t="str">
        <f t="shared" si="491"/>
        <v>Process And Passion</v>
      </c>
      <c r="I3945" t="str">
        <f t="shared" si="492"/>
        <v/>
      </c>
      <c r="J3945" t="s">
        <v>32802</v>
      </c>
      <c r="K3945" t="str">
        <f t="shared" si="493"/>
        <v>Roger Reynolds'</v>
      </c>
      <c r="L3945" t="str">
        <f t="shared" si="494"/>
        <v>Roger Reynolds'</v>
      </c>
      <c r="M3945" t="str">
        <f t="shared" si="495"/>
        <v>Roger Reynolds</v>
      </c>
      <c r="N3945">
        <v>0</v>
      </c>
      <c r="O3945">
        <v>313.91302000000002</v>
      </c>
      <c r="P3945">
        <v>11</v>
      </c>
      <c r="Q3945">
        <v>0.39700000000000002</v>
      </c>
      <c r="R3945">
        <v>0</v>
      </c>
      <c r="S3945">
        <v>48.606999999999999</v>
      </c>
      <c r="T3945">
        <v>1</v>
      </c>
      <c r="U3945">
        <v>0</v>
      </c>
      <c r="V3945">
        <v>0</v>
      </c>
      <c r="W3945">
        <v>0.31569240999999998</v>
      </c>
      <c r="X3945">
        <v>0.26350909700000003</v>
      </c>
    </row>
    <row r="3946" spans="1:35" x14ac:dyDescent="0.2">
      <c r="A3946">
        <v>3945</v>
      </c>
      <c r="B3946" t="s">
        <v>6857</v>
      </c>
      <c r="C3946" t="str">
        <f t="shared" si="488"/>
        <v>Dumy Moi-Zamicy Dal Nie...'</v>
      </c>
      <c r="D3946" t="str">
        <f t="shared" si="489"/>
        <v>Dumy Moi-Zamicy Dal Nie...</v>
      </c>
      <c r="E3946" t="s">
        <v>6858</v>
      </c>
      <c r="F3946" t="str">
        <f t="shared" si="490"/>
        <v>Put Neprojdennyj'</v>
      </c>
      <c r="G3946" t="str">
        <f t="shared" si="491"/>
        <v>Put Neprojdennyj</v>
      </c>
      <c r="I3946" t="str">
        <f t="shared" si="492"/>
        <v/>
      </c>
      <c r="J3946" t="s">
        <v>33679</v>
      </c>
      <c r="K3946" t="str">
        <f t="shared" si="493"/>
        <v>Alkonost'</v>
      </c>
      <c r="L3946" t="str">
        <f t="shared" si="494"/>
        <v>Alkonost'</v>
      </c>
      <c r="M3946" t="str">
        <f t="shared" si="495"/>
        <v>Alkonost</v>
      </c>
      <c r="N3946">
        <v>0</v>
      </c>
      <c r="O3946">
        <v>542.87627999999995</v>
      </c>
      <c r="P3946">
        <v>9</v>
      </c>
      <c r="Q3946">
        <v>0.65</v>
      </c>
      <c r="R3946" t="s">
        <v>22</v>
      </c>
      <c r="S3946">
        <v>109.953</v>
      </c>
      <c r="T3946">
        <v>4</v>
      </c>
      <c r="U3946">
        <v>1.7999999999999999E-2</v>
      </c>
      <c r="V3946">
        <v>0</v>
      </c>
      <c r="W3946">
        <v>0.53705022400000002</v>
      </c>
      <c r="X3946">
        <v>0.431731431</v>
      </c>
    </row>
    <row r="3947" spans="1:35" x14ac:dyDescent="0.2">
      <c r="A3947">
        <v>3946</v>
      </c>
      <c r="B3947" t="s">
        <v>6859</v>
      </c>
      <c r="C3947" t="str">
        <f t="shared" si="488"/>
        <v>Need Not'</v>
      </c>
      <c r="D3947" t="str">
        <f t="shared" si="489"/>
        <v>Need Not</v>
      </c>
      <c r="E3947" t="s">
        <v>6860</v>
      </c>
      <c r="F3947" t="str">
        <f t="shared" si="490"/>
        <v>They'll All Believe_ There's Nothing Wrong With My Heart""</v>
      </c>
      <c r="G3947" t="str">
        <f t="shared" si="491"/>
        <v>They'll All Believe_ There's Nothing Wrong With My Heart</v>
      </c>
      <c r="I3947" t="str">
        <f t="shared" si="492"/>
        <v/>
      </c>
      <c r="J3947" t="s">
        <v>33680</v>
      </c>
      <c r="K3947" t="str">
        <f t="shared" si="493"/>
        <v>A Ghost Devotion'</v>
      </c>
      <c r="L3947" t="str">
        <f t="shared" si="494"/>
        <v>A Ghost Devotion'</v>
      </c>
      <c r="M3947" t="str">
        <f t="shared" si="495"/>
        <v>A Ghost Devotion</v>
      </c>
      <c r="N3947">
        <v>0</v>
      </c>
      <c r="O3947">
        <v>305.34485000000001</v>
      </c>
      <c r="P3947">
        <v>9</v>
      </c>
      <c r="Q3947">
        <v>0.39600000000000002</v>
      </c>
      <c r="R3947">
        <v>0</v>
      </c>
      <c r="S3947">
        <v>137.97300000000001</v>
      </c>
      <c r="T3947">
        <v>4</v>
      </c>
      <c r="U3947">
        <v>0.69399999999999995</v>
      </c>
      <c r="V3947">
        <v>0</v>
      </c>
      <c r="W3947">
        <v>0.41014125800000001</v>
      </c>
      <c r="X3947">
        <v>0.21379066299999999</v>
      </c>
    </row>
    <row r="3948" spans="1:35" x14ac:dyDescent="0.2">
      <c r="A3948">
        <v>3947</v>
      </c>
      <c r="B3948" t="s">
        <v>6861</v>
      </c>
      <c r="C3948" t="str">
        <f t="shared" si="488"/>
        <v>A Galicia Vente Xa'</v>
      </c>
      <c r="D3948" t="str">
        <f t="shared" si="489"/>
        <v>A Galicia Vente Xa</v>
      </c>
      <c r="E3948" t="s">
        <v>6862</v>
      </c>
      <c r="F3948" t="str">
        <f t="shared" si="490"/>
        <v>Zume De Tierra'</v>
      </c>
      <c r="G3948" t="str">
        <f t="shared" si="491"/>
        <v>Zume De Tierra</v>
      </c>
      <c r="I3948" t="str">
        <f t="shared" si="492"/>
        <v/>
      </c>
      <c r="J3948" t="s">
        <v>33681</v>
      </c>
      <c r="K3948" t="str">
        <f t="shared" si="493"/>
        <v>Xose Manuel Budino'</v>
      </c>
      <c r="L3948" t="str">
        <f t="shared" si="494"/>
        <v>Xose Manuel Budino'</v>
      </c>
      <c r="M3948" t="str">
        <f t="shared" si="495"/>
        <v>Xose Manuel Budino</v>
      </c>
      <c r="N3948">
        <v>0</v>
      </c>
      <c r="O3948">
        <v>365.47872999999998</v>
      </c>
      <c r="P3948">
        <v>0</v>
      </c>
      <c r="Q3948">
        <v>0.75</v>
      </c>
      <c r="R3948" t="s">
        <v>22</v>
      </c>
      <c r="S3948">
        <v>119.83499999999999</v>
      </c>
      <c r="T3948">
        <v>4</v>
      </c>
      <c r="U3948">
        <v>1</v>
      </c>
      <c r="V3948">
        <v>0</v>
      </c>
      <c r="W3948">
        <v>0.47574533699999999</v>
      </c>
      <c r="X3948">
        <v>0.27175744800000001</v>
      </c>
    </row>
    <row r="3949" spans="1:35" x14ac:dyDescent="0.2">
      <c r="A3949">
        <v>3948</v>
      </c>
      <c r="B3949" t="s">
        <v>6863</v>
      </c>
      <c r="C3949" t="str">
        <f t="shared" si="488"/>
        <v>Always'</v>
      </c>
      <c r="D3949" t="str">
        <f t="shared" si="489"/>
        <v>Always</v>
      </c>
      <c r="E3949" t="s">
        <v>6864</v>
      </c>
      <c r="F3949" t="str">
        <f t="shared" si="490"/>
        <v>RyanDan'</v>
      </c>
      <c r="G3949" t="str">
        <f t="shared" si="491"/>
        <v>RyanDan</v>
      </c>
      <c r="I3949" t="str">
        <f t="shared" si="492"/>
        <v/>
      </c>
      <c r="J3949" t="s">
        <v>33682</v>
      </c>
      <c r="K3949" t="str">
        <f t="shared" si="493"/>
        <v>RyanDan'</v>
      </c>
      <c r="L3949" t="str">
        <f t="shared" si="494"/>
        <v>RyanDan'</v>
      </c>
      <c r="M3949" t="str">
        <f t="shared" si="495"/>
        <v>RyanDan</v>
      </c>
      <c r="N3949">
        <v>0</v>
      </c>
      <c r="O3949">
        <v>235.12771000000001</v>
      </c>
      <c r="P3949">
        <v>0</v>
      </c>
      <c r="Q3949">
        <v>0.81299999999999994</v>
      </c>
      <c r="R3949">
        <v>0.46048484499999998</v>
      </c>
      <c r="S3949">
        <v>111.518</v>
      </c>
      <c r="T3949">
        <v>4</v>
      </c>
      <c r="U3949">
        <v>0.56899999999999995</v>
      </c>
      <c r="V3949">
        <v>2007</v>
      </c>
      <c r="W3949">
        <v>0.63610917099999997</v>
      </c>
      <c r="X3949">
        <v>0.37157362399999999</v>
      </c>
    </row>
    <row r="3950" spans="1:35" x14ac:dyDescent="0.2">
      <c r="A3950">
        <v>3949</v>
      </c>
      <c r="B3950" t="s">
        <v>6865</v>
      </c>
      <c r="C3950" t="str">
        <f t="shared" si="488"/>
        <v>No Mercy Remix (Cade Money Remix)'</v>
      </c>
      <c r="D3950" t="str">
        <f t="shared" si="489"/>
        <v>No Mercy Remix (Cade Money Remix)</v>
      </c>
      <c r="E3950" t="s">
        <v>6866</v>
      </c>
      <c r="F3950" t="str">
        <f t="shared" si="490"/>
        <v>House of Stone'</v>
      </c>
      <c r="G3950" t="str">
        <f t="shared" si="491"/>
        <v>House of Stone</v>
      </c>
      <c r="I3950" t="str">
        <f t="shared" si="492"/>
        <v/>
      </c>
      <c r="J3950" t="s">
        <v>33683</v>
      </c>
      <c r="K3950" t="str">
        <f t="shared" si="493"/>
        <v>The Last Eighth feat. Dumi Right(Zimbabwe Legit) and Skillz'</v>
      </c>
      <c r="L3950" t="str">
        <f t="shared" si="494"/>
        <v>The Last Eighth feat. Dumi Right(Zimbabwe Legit) and Skillz'</v>
      </c>
      <c r="M3950" t="str">
        <f t="shared" si="495"/>
        <v>The Last Eighth feat. Dumi Right(Zimbabwe Legit) and Skillz</v>
      </c>
      <c r="N3950">
        <v>0</v>
      </c>
      <c r="O3950">
        <v>239.33341999999999</v>
      </c>
      <c r="P3950">
        <v>1</v>
      </c>
      <c r="Q3950">
        <v>0.86599999999999999</v>
      </c>
      <c r="R3950" t="s">
        <v>22</v>
      </c>
      <c r="S3950">
        <v>179.91200000000001</v>
      </c>
      <c r="T3950">
        <v>4</v>
      </c>
      <c r="U3950">
        <v>0.33100000000000002</v>
      </c>
      <c r="V3950">
        <v>2007</v>
      </c>
      <c r="W3950">
        <v>0.38472013799999999</v>
      </c>
      <c r="X3950">
        <v>0</v>
      </c>
    </row>
    <row r="3951" spans="1:35" x14ac:dyDescent="0.2">
      <c r="A3951">
        <v>3950</v>
      </c>
      <c r="B3951" t="s">
        <v>6867</v>
      </c>
      <c r="C3951" t="str">
        <f t="shared" si="488"/>
        <v>A Whiter Shade Of Pale'</v>
      </c>
      <c r="D3951" t="str">
        <f t="shared" si="489"/>
        <v>A Whiter Shade Of Pale</v>
      </c>
      <c r="E3951" t="s">
        <v>6868</v>
      </c>
      <c r="F3951" t="str">
        <f t="shared" si="490"/>
        <v>Medusa'</v>
      </c>
      <c r="G3951" t="str">
        <f t="shared" si="491"/>
        <v>Medusa</v>
      </c>
      <c r="H3951" t="s">
        <v>29815</v>
      </c>
      <c r="I3951" t="str">
        <f t="shared" si="492"/>
        <v>Aberdeen</v>
      </c>
      <c r="J3951" t="s">
        <v>33684</v>
      </c>
      <c r="K3951" t="str">
        <f t="shared" si="493"/>
        <v>Annie Lennox'</v>
      </c>
      <c r="L3951" t="str">
        <f t="shared" si="494"/>
        <v>Annie Lennox'</v>
      </c>
      <c r="M3951" t="str">
        <f t="shared" si="495"/>
        <v>Annie Lennox</v>
      </c>
      <c r="N3951">
        <v>0</v>
      </c>
      <c r="O3951">
        <v>316.76035999999999</v>
      </c>
      <c r="P3951">
        <v>0</v>
      </c>
      <c r="Q3951">
        <v>0.61299999999999999</v>
      </c>
      <c r="R3951" t="s">
        <v>22</v>
      </c>
      <c r="S3951">
        <v>145.99</v>
      </c>
      <c r="T3951">
        <v>4</v>
      </c>
      <c r="U3951">
        <v>0.434</v>
      </c>
      <c r="V3951">
        <v>1995</v>
      </c>
      <c r="W3951">
        <v>0.77594618400000004</v>
      </c>
      <c r="X3951">
        <v>0.621085212</v>
      </c>
      <c r="Y3951" t="s">
        <v>38875</v>
      </c>
      <c r="Z3951" t="s">
        <v>39015</v>
      </c>
      <c r="AA3951" t="s">
        <v>38894</v>
      </c>
      <c r="AB3951" t="s">
        <v>38871</v>
      </c>
      <c r="AC3951" t="s">
        <v>39011</v>
      </c>
      <c r="AD3951" t="s">
        <v>38872</v>
      </c>
      <c r="AE3951" t="s">
        <v>39486</v>
      </c>
    </row>
    <row r="3952" spans="1:35" x14ac:dyDescent="0.2">
      <c r="A3952">
        <v>3951</v>
      </c>
      <c r="B3952" t="s">
        <v>6869</v>
      </c>
      <c r="C3952" t="str">
        <f t="shared" si="488"/>
        <v>All Of This'</v>
      </c>
      <c r="D3952" t="str">
        <f t="shared" si="489"/>
        <v>All Of This</v>
      </c>
      <c r="E3952" t="s">
        <v>6870</v>
      </c>
      <c r="F3952" t="str">
        <f t="shared" si="490"/>
        <v>blink-182'</v>
      </c>
      <c r="G3952" t="str">
        <f t="shared" si="491"/>
        <v>blink-182</v>
      </c>
      <c r="H3952" t="s">
        <v>29285</v>
      </c>
      <c r="I3952" t="str">
        <f t="shared" si="492"/>
        <v>Poway CA</v>
      </c>
      <c r="J3952" t="s">
        <v>31574</v>
      </c>
      <c r="K3952" t="str">
        <f t="shared" si="493"/>
        <v>Blink-182'</v>
      </c>
      <c r="L3952" t="str">
        <f t="shared" si="494"/>
        <v>Blink-182'</v>
      </c>
      <c r="M3952" t="str">
        <f t="shared" si="495"/>
        <v>Blink-182</v>
      </c>
      <c r="N3952">
        <v>0</v>
      </c>
      <c r="O3952">
        <v>280.00608</v>
      </c>
      <c r="P3952">
        <v>9</v>
      </c>
      <c r="Q3952">
        <v>0.501</v>
      </c>
      <c r="R3952">
        <v>0.72413395300000005</v>
      </c>
      <c r="S3952">
        <v>117.574</v>
      </c>
      <c r="T3952">
        <v>4</v>
      </c>
      <c r="U3952">
        <v>0.95599999999999996</v>
      </c>
      <c r="V3952">
        <v>2003</v>
      </c>
      <c r="W3952">
        <v>0.85135144299999999</v>
      </c>
      <c r="X3952">
        <v>0.582346374</v>
      </c>
      <c r="Y3952" t="s">
        <v>38886</v>
      </c>
      <c r="Z3952" t="s">
        <v>38907</v>
      </c>
      <c r="AA3952" t="s">
        <v>38905</v>
      </c>
      <c r="AB3952" t="s">
        <v>39056</v>
      </c>
      <c r="AC3952" t="s">
        <v>38879</v>
      </c>
      <c r="AD3952" t="s">
        <v>38906</v>
      </c>
      <c r="AE3952" t="s">
        <v>39057</v>
      </c>
      <c r="AF3952" t="s">
        <v>39058</v>
      </c>
      <c r="AG3952" t="s">
        <v>38875</v>
      </c>
      <c r="AH3952" t="s">
        <v>38903</v>
      </c>
      <c r="AI3952" t="s">
        <v>39536</v>
      </c>
    </row>
    <row r="3953" spans="1:38" x14ac:dyDescent="0.2">
      <c r="A3953">
        <v>3952</v>
      </c>
      <c r="B3953" t="s">
        <v>6871</v>
      </c>
      <c r="C3953" t="str">
        <f t="shared" si="488"/>
        <v>Like a Bird Pulling Up At a Worm'</v>
      </c>
      <c r="D3953" t="str">
        <f t="shared" si="489"/>
        <v>Like a Bird Pulling Up At a Worm</v>
      </c>
      <c r="E3953" t="s">
        <v>6872</v>
      </c>
      <c r="F3953" t="str">
        <f t="shared" si="490"/>
        <v>A Loaf Of Bread_ A Container Of Milk And A Stick Of Butter'</v>
      </c>
      <c r="G3953" t="str">
        <f t="shared" si="491"/>
        <v>A Loaf Of Bread_ A Container Of Milk And A Stick Of Butter</v>
      </c>
      <c r="H3953" t="s">
        <v>29355</v>
      </c>
      <c r="I3953" t="str">
        <f t="shared" si="492"/>
        <v>nottingham</v>
      </c>
      <c r="J3953" t="s">
        <v>31743</v>
      </c>
      <c r="K3953" t="str">
        <f t="shared" si="493"/>
        <v>We Show Up On Radar'</v>
      </c>
      <c r="L3953" t="str">
        <f t="shared" si="494"/>
        <v>We Show Up On Radar'</v>
      </c>
      <c r="M3953" t="str">
        <f t="shared" si="495"/>
        <v>We Show Up On Radar</v>
      </c>
      <c r="N3953">
        <v>0</v>
      </c>
      <c r="O3953">
        <v>194.71628000000001</v>
      </c>
      <c r="P3953">
        <v>4</v>
      </c>
      <c r="Q3953">
        <v>0</v>
      </c>
      <c r="R3953">
        <v>0.26695518600000001</v>
      </c>
      <c r="S3953">
        <v>80.028999999999996</v>
      </c>
      <c r="T3953">
        <v>3</v>
      </c>
      <c r="U3953">
        <v>0.56200000000000006</v>
      </c>
      <c r="V3953">
        <v>0</v>
      </c>
      <c r="W3953">
        <v>0.46897686500000002</v>
      </c>
      <c r="X3953">
        <v>0.38512411899999999</v>
      </c>
    </row>
    <row r="3954" spans="1:38" x14ac:dyDescent="0.2">
      <c r="A3954">
        <v>3953</v>
      </c>
      <c r="B3954" t="s">
        <v>6873</v>
      </c>
      <c r="C3954" t="str">
        <f t="shared" si="488"/>
        <v>Buried Alive In The Blues'</v>
      </c>
      <c r="D3954" t="str">
        <f t="shared" si="489"/>
        <v>Buried Alive In The Blues</v>
      </c>
      <c r="E3954" t="s">
        <v>6874</v>
      </c>
      <c r="F3954" t="str">
        <f t="shared" si="490"/>
        <v>Live At The Old Waldorf'</v>
      </c>
      <c r="G3954" t="str">
        <f t="shared" si="491"/>
        <v>Live At The Old Waldorf</v>
      </c>
      <c r="I3954" t="str">
        <f t="shared" si="492"/>
        <v/>
      </c>
      <c r="J3954" t="s">
        <v>32185</v>
      </c>
      <c r="K3954" t="str">
        <f t="shared" si="493"/>
        <v>Michael Bloomfield'</v>
      </c>
      <c r="L3954" t="str">
        <f t="shared" si="494"/>
        <v>Michael Bloomfield'</v>
      </c>
      <c r="M3954" t="str">
        <f t="shared" si="495"/>
        <v>Michael Bloomfield</v>
      </c>
      <c r="N3954">
        <v>0</v>
      </c>
      <c r="O3954">
        <v>295.91464999999999</v>
      </c>
      <c r="P3954">
        <v>2</v>
      </c>
      <c r="Q3954">
        <v>0.56599999999999995</v>
      </c>
      <c r="R3954">
        <v>0.37598430199999999</v>
      </c>
      <c r="S3954">
        <v>106.53400000000001</v>
      </c>
      <c r="T3954">
        <v>4</v>
      </c>
      <c r="U3954">
        <v>0.91800000000000004</v>
      </c>
      <c r="V3954">
        <v>0</v>
      </c>
      <c r="W3954">
        <v>0.49399507999999998</v>
      </c>
      <c r="X3954">
        <v>0.37217987800000002</v>
      </c>
    </row>
    <row r="3955" spans="1:38" x14ac:dyDescent="0.2">
      <c r="A3955">
        <v>3954</v>
      </c>
      <c r="B3955" t="s">
        <v>6875</v>
      </c>
      <c r="C3955" t="str">
        <f t="shared" si="488"/>
        <v>East'</v>
      </c>
      <c r="D3955" t="str">
        <f t="shared" si="489"/>
        <v>East</v>
      </c>
      <c r="E3955" t="s">
        <v>6875</v>
      </c>
      <c r="F3955" t="str">
        <f t="shared" si="490"/>
        <v>East'</v>
      </c>
      <c r="G3955" t="str">
        <f t="shared" si="491"/>
        <v>East</v>
      </c>
      <c r="I3955" t="str">
        <f t="shared" si="492"/>
        <v/>
      </c>
      <c r="J3955" t="s">
        <v>32927</v>
      </c>
      <c r="K3955" t="str">
        <f t="shared" si="493"/>
        <v>The Rongetz Foundation'</v>
      </c>
      <c r="L3955" t="str">
        <f t="shared" si="494"/>
        <v>The Rongetz Foundation'</v>
      </c>
      <c r="M3955" t="str">
        <f t="shared" si="495"/>
        <v>The Rongetz Foundation</v>
      </c>
      <c r="N3955">
        <v>0</v>
      </c>
      <c r="O3955">
        <v>390.37342000000001</v>
      </c>
      <c r="P3955">
        <v>4</v>
      </c>
      <c r="Q3955">
        <v>0.52</v>
      </c>
      <c r="R3955">
        <v>0.306699165</v>
      </c>
      <c r="S3955">
        <v>119.992</v>
      </c>
      <c r="T3955">
        <v>4</v>
      </c>
      <c r="U3955">
        <v>0.94699999999999995</v>
      </c>
      <c r="V3955">
        <v>0</v>
      </c>
      <c r="W3955">
        <v>0.44700909100000003</v>
      </c>
      <c r="X3955">
        <v>0.38931439699999998</v>
      </c>
    </row>
    <row r="3956" spans="1:38" x14ac:dyDescent="0.2">
      <c r="A3956">
        <v>3955</v>
      </c>
      <c r="B3956" t="s">
        <v>4208</v>
      </c>
      <c r="C3956" t="str">
        <f t="shared" si="488"/>
        <v>Ring The Alarm'</v>
      </c>
      <c r="D3956" t="str">
        <f t="shared" si="489"/>
        <v>Ring The Alarm</v>
      </c>
      <c r="E3956" t="s">
        <v>6876</v>
      </c>
      <c r="F3956" t="str">
        <f t="shared" si="490"/>
        <v>The Beyonce Experience Live Audio'</v>
      </c>
      <c r="G3956" t="str">
        <f t="shared" si="491"/>
        <v>The Beyonce Experience Live Audio</v>
      </c>
      <c r="I3956" t="str">
        <f t="shared" si="492"/>
        <v/>
      </c>
      <c r="J3956" t="s">
        <v>32257</v>
      </c>
      <c r="K3956" t="str">
        <f t="shared" si="493"/>
        <v>Beyonce'</v>
      </c>
      <c r="L3956" t="str">
        <f t="shared" si="494"/>
        <v>Beyonce'</v>
      </c>
      <c r="M3956" t="str">
        <f t="shared" si="495"/>
        <v>Beyonce</v>
      </c>
      <c r="N3956">
        <v>0</v>
      </c>
      <c r="O3956">
        <v>161.38404</v>
      </c>
      <c r="P3956">
        <v>11</v>
      </c>
      <c r="Q3956">
        <v>5.1999999999999998E-2</v>
      </c>
      <c r="R3956" t="s">
        <v>22</v>
      </c>
      <c r="S3956">
        <v>113.992</v>
      </c>
      <c r="T3956">
        <v>3</v>
      </c>
      <c r="U3956">
        <v>0.52200000000000002</v>
      </c>
      <c r="V3956">
        <v>2006</v>
      </c>
      <c r="W3956">
        <v>0.88946072499999995</v>
      </c>
      <c r="X3956">
        <v>0.612067268</v>
      </c>
      <c r="Y3956" t="s">
        <v>39008</v>
      </c>
      <c r="Z3956" t="s">
        <v>38880</v>
      </c>
      <c r="AA3956" t="s">
        <v>39532</v>
      </c>
    </row>
    <row r="3957" spans="1:38" x14ac:dyDescent="0.2">
      <c r="A3957">
        <v>3956</v>
      </c>
      <c r="B3957" t="s">
        <v>6877</v>
      </c>
      <c r="C3957" t="str">
        <f t="shared" si="488"/>
        <v>Wanna Hurt Mase? (Album Version)'</v>
      </c>
      <c r="D3957" t="str">
        <f t="shared" si="489"/>
        <v>Wanna Hurt Mase? (Album Version)</v>
      </c>
      <c r="E3957" t="s">
        <v>6463</v>
      </c>
      <c r="F3957" t="str">
        <f t="shared" si="490"/>
        <v>Harlem World *Cancelled*'</v>
      </c>
      <c r="G3957" t="str">
        <f t="shared" si="491"/>
        <v>Harlem World *Cancelled*</v>
      </c>
      <c r="I3957" t="str">
        <f t="shared" si="492"/>
        <v/>
      </c>
      <c r="J3957" t="s">
        <v>33573</v>
      </c>
      <c r="K3957" t="str">
        <f t="shared" si="493"/>
        <v>Mase'</v>
      </c>
      <c r="L3957" t="str">
        <f t="shared" si="494"/>
        <v>Mase'</v>
      </c>
      <c r="M3957" t="str">
        <f t="shared" si="495"/>
        <v>Mase</v>
      </c>
      <c r="N3957">
        <v>0</v>
      </c>
      <c r="O3957">
        <v>263.18322000000001</v>
      </c>
      <c r="P3957">
        <v>9</v>
      </c>
      <c r="Q3957">
        <v>0.66</v>
      </c>
      <c r="R3957">
        <v>0.48456252999999999</v>
      </c>
      <c r="S3957">
        <v>92.028000000000006</v>
      </c>
      <c r="T3957">
        <v>4</v>
      </c>
      <c r="U3957">
        <v>1</v>
      </c>
      <c r="V3957">
        <v>0</v>
      </c>
      <c r="W3957">
        <v>0.63087187899999997</v>
      </c>
      <c r="X3957">
        <v>0.415114608</v>
      </c>
    </row>
    <row r="3958" spans="1:38" x14ac:dyDescent="0.2">
      <c r="A3958">
        <v>3957</v>
      </c>
      <c r="B3958" t="s">
        <v>14036</v>
      </c>
      <c r="C3958" t="str">
        <f t="shared" si="488"/>
        <v>Thank You Mr. Poobah ( Remastered 97' Version )"</v>
      </c>
      <c r="D3958" t="str">
        <f t="shared" si="489"/>
        <v>Thank You Mr. Poobah ( Remastered 97' Version )</v>
      </c>
      <c r="E3958" t="s">
        <v>6878</v>
      </c>
      <c r="F3958" t="str">
        <f t="shared" si="490"/>
        <v>An Anthology: The Elektra Years'</v>
      </c>
      <c r="G3958" t="str">
        <f t="shared" si="491"/>
        <v>An Anthology: The Elektra Years</v>
      </c>
      <c r="I3958" t="str">
        <f t="shared" si="492"/>
        <v/>
      </c>
      <c r="J3958" t="s">
        <v>32435</v>
      </c>
      <c r="K3958" t="str">
        <f t="shared" si="493"/>
        <v>The Paul Butterfield Blues Band'</v>
      </c>
      <c r="L3958" t="str">
        <f t="shared" si="494"/>
        <v>The Paul Butterfield Blues Band'</v>
      </c>
      <c r="M3958" t="str">
        <f t="shared" si="495"/>
        <v>The Paul Butterfield Blues Band</v>
      </c>
      <c r="N3958">
        <v>0</v>
      </c>
      <c r="O3958">
        <v>246.12526</v>
      </c>
      <c r="P3958">
        <v>2</v>
      </c>
      <c r="Q3958">
        <v>0.52600000000000002</v>
      </c>
      <c r="R3958">
        <v>0.63602238600000005</v>
      </c>
      <c r="S3958">
        <v>158.12</v>
      </c>
      <c r="T3958">
        <v>4</v>
      </c>
      <c r="U3958">
        <v>0</v>
      </c>
      <c r="V3958">
        <v>0</v>
      </c>
      <c r="W3958">
        <v>0.55590412300000003</v>
      </c>
      <c r="X3958">
        <v>0.39547886100000001</v>
      </c>
    </row>
    <row r="3959" spans="1:38" x14ac:dyDescent="0.2">
      <c r="A3959">
        <v>3958</v>
      </c>
      <c r="B3959" t="s">
        <v>6879</v>
      </c>
      <c r="C3959" t="str">
        <f t="shared" si="488"/>
        <v>Going Home (Acoustic)'</v>
      </c>
      <c r="D3959" t="str">
        <f t="shared" si="489"/>
        <v>Going Home (Acoustic)</v>
      </c>
      <c r="E3959" t="s">
        <v>6880</v>
      </c>
      <c r="F3959" t="str">
        <f t="shared" si="490"/>
        <v>English Tale'</v>
      </c>
      <c r="G3959" t="str">
        <f t="shared" si="491"/>
        <v>English Tale</v>
      </c>
      <c r="H3959" t="s">
        <v>29226</v>
      </c>
      <c r="I3959" t="str">
        <f t="shared" si="492"/>
        <v>Yorkshire England</v>
      </c>
      <c r="J3959" t="s">
        <v>31394</v>
      </c>
      <c r="K3959" t="str">
        <f t="shared" si="493"/>
        <v>Catherine Howe'</v>
      </c>
      <c r="L3959" t="str">
        <f t="shared" si="494"/>
        <v>Catherine Howe'</v>
      </c>
      <c r="M3959" t="str">
        <f t="shared" si="495"/>
        <v>Catherine Howe</v>
      </c>
      <c r="N3959">
        <v>0</v>
      </c>
      <c r="O3959">
        <v>203.44118</v>
      </c>
      <c r="P3959">
        <v>7</v>
      </c>
      <c r="Q3959">
        <v>0.58699999999999997</v>
      </c>
      <c r="R3959" t="s">
        <v>22</v>
      </c>
      <c r="S3959">
        <v>164.886</v>
      </c>
      <c r="T3959">
        <v>3</v>
      </c>
      <c r="U3959">
        <v>0.71699999999999997</v>
      </c>
      <c r="V3959">
        <v>0</v>
      </c>
      <c r="W3959">
        <v>0.42179225300000001</v>
      </c>
      <c r="X3959">
        <v>0.319209721</v>
      </c>
    </row>
    <row r="3960" spans="1:38" x14ac:dyDescent="0.2">
      <c r="A3960">
        <v>3959</v>
      </c>
      <c r="B3960" t="s">
        <v>6881</v>
      </c>
      <c r="C3960" t="str">
        <f t="shared" si="488"/>
        <v>Alte Pizza'</v>
      </c>
      <c r="D3960" t="str">
        <f t="shared" si="489"/>
        <v>Alte Pizza</v>
      </c>
      <c r="E3960" t="s">
        <v>2461</v>
      </c>
      <c r="F3960" t="str">
        <f t="shared" si="490"/>
        <v>Perlen...'</v>
      </c>
      <c r="G3960" t="str">
        <f t="shared" si="491"/>
        <v>Perlen...</v>
      </c>
      <c r="I3960" t="str">
        <f t="shared" si="492"/>
        <v/>
      </c>
      <c r="J3960" t="s">
        <v>31755</v>
      </c>
      <c r="K3960" t="str">
        <f t="shared" si="493"/>
        <v>Der Plan'</v>
      </c>
      <c r="L3960" t="str">
        <f t="shared" si="494"/>
        <v>Der Plan'</v>
      </c>
      <c r="M3960" t="str">
        <f t="shared" si="495"/>
        <v>Der Plan</v>
      </c>
      <c r="N3960">
        <v>0</v>
      </c>
      <c r="O3960">
        <v>153.59954999999999</v>
      </c>
      <c r="P3960">
        <v>11</v>
      </c>
      <c r="Q3960">
        <v>0.33</v>
      </c>
      <c r="R3960">
        <v>0.36037058300000002</v>
      </c>
      <c r="S3960">
        <v>119.31699999999999</v>
      </c>
      <c r="T3960">
        <v>4</v>
      </c>
      <c r="U3960">
        <v>0.5</v>
      </c>
      <c r="V3960">
        <v>1988</v>
      </c>
      <c r="W3960">
        <v>0.49622408499999998</v>
      </c>
      <c r="X3960">
        <v>0.34724971700000001</v>
      </c>
      <c r="Y3960" t="s">
        <v>39585</v>
      </c>
    </row>
    <row r="3961" spans="1:38" x14ac:dyDescent="0.2">
      <c r="A3961">
        <v>3960</v>
      </c>
      <c r="B3961" t="s">
        <v>6882</v>
      </c>
      <c r="C3961" t="str">
        <f t="shared" si="488"/>
        <v>Everything Has Changed'</v>
      </c>
      <c r="D3961" t="str">
        <f t="shared" si="489"/>
        <v>Everything Has Changed</v>
      </c>
      <c r="E3961" t="s">
        <v>6721</v>
      </c>
      <c r="F3961" t="str">
        <f t="shared" si="490"/>
        <v>The Horrible Plans Of Flex Busterman'</v>
      </c>
      <c r="G3961" t="str">
        <f t="shared" si="491"/>
        <v>The Horrible Plans Of Flex Busterman</v>
      </c>
      <c r="I3961" t="str">
        <f t="shared" si="492"/>
        <v/>
      </c>
      <c r="J3961" t="s">
        <v>33636</v>
      </c>
      <c r="K3961" t="str">
        <f t="shared" si="493"/>
        <v>Patric C'</v>
      </c>
      <c r="L3961" t="str">
        <f t="shared" si="494"/>
        <v>Patric C'</v>
      </c>
      <c r="M3961" t="str">
        <f t="shared" si="495"/>
        <v>Patric C</v>
      </c>
      <c r="N3961">
        <v>0</v>
      </c>
      <c r="O3961">
        <v>286.43220000000002</v>
      </c>
      <c r="P3961">
        <v>1</v>
      </c>
      <c r="Q3961">
        <v>5.1999999999999998E-2</v>
      </c>
      <c r="R3961">
        <v>0</v>
      </c>
      <c r="S3961">
        <v>198.13800000000001</v>
      </c>
      <c r="T3961">
        <v>1</v>
      </c>
      <c r="U3961">
        <v>0</v>
      </c>
      <c r="V3961">
        <v>0</v>
      </c>
      <c r="W3961">
        <v>0.42992321500000003</v>
      </c>
      <c r="X3961">
        <v>0.31184234100000002</v>
      </c>
    </row>
    <row r="3962" spans="1:38" x14ac:dyDescent="0.2">
      <c r="A3962">
        <v>3961</v>
      </c>
      <c r="B3962" t="s">
        <v>14037</v>
      </c>
      <c r="C3962" t="str">
        <f t="shared" si="488"/>
        <v>Goin' Upstairs (Little Freddie King)"</v>
      </c>
      <c r="D3962" t="str">
        <f t="shared" si="489"/>
        <v>Goin' Upstairs (Little Freddie King)</v>
      </c>
      <c r="E3962" t="s">
        <v>6123</v>
      </c>
      <c r="F3962" t="str">
        <f t="shared" si="490"/>
        <v>Messin' Around tha House""</v>
      </c>
      <c r="G3962" t="str">
        <f t="shared" si="491"/>
        <v>Messin' Around tha House</v>
      </c>
      <c r="H3962" t="s">
        <v>29284</v>
      </c>
      <c r="I3962" t="str">
        <f t="shared" si="492"/>
        <v>Louisiana</v>
      </c>
      <c r="J3962" t="s">
        <v>31572</v>
      </c>
      <c r="K3962" t="str">
        <f t="shared" si="493"/>
        <v>Little Freddie King'</v>
      </c>
      <c r="L3962" t="str">
        <f t="shared" si="494"/>
        <v>Little Freddie King'</v>
      </c>
      <c r="M3962" t="str">
        <f t="shared" si="495"/>
        <v>Little Freddie King</v>
      </c>
      <c r="N3962">
        <v>0</v>
      </c>
      <c r="O3962">
        <v>312.63301999999999</v>
      </c>
      <c r="P3962">
        <v>4</v>
      </c>
      <c r="Q3962">
        <v>0</v>
      </c>
      <c r="R3962" t="s">
        <v>22</v>
      </c>
      <c r="S3962">
        <v>128.745</v>
      </c>
      <c r="T3962">
        <v>4</v>
      </c>
      <c r="U3962">
        <v>0.154</v>
      </c>
      <c r="V3962">
        <v>0</v>
      </c>
      <c r="W3962">
        <v>0.41932024899999998</v>
      </c>
      <c r="X3962">
        <v>0.33878124500000001</v>
      </c>
    </row>
    <row r="3963" spans="1:38" x14ac:dyDescent="0.2">
      <c r="A3963">
        <v>3962</v>
      </c>
      <c r="B3963" t="s">
        <v>6883</v>
      </c>
      <c r="C3963" t="str">
        <f t="shared" si="488"/>
        <v>Fast-Track'</v>
      </c>
      <c r="D3963" t="str">
        <f t="shared" si="489"/>
        <v>Fast-Track</v>
      </c>
      <c r="E3963" t="s">
        <v>6884</v>
      </c>
      <c r="F3963" t="str">
        <f t="shared" si="490"/>
        <v>Pyramid Song'</v>
      </c>
      <c r="G3963" t="str">
        <f t="shared" si="491"/>
        <v>Pyramid Song</v>
      </c>
      <c r="H3963" t="s">
        <v>29328</v>
      </c>
      <c r="I3963" t="str">
        <f t="shared" si="492"/>
        <v>Oxford UK</v>
      </c>
      <c r="J3963" t="s">
        <v>31684</v>
      </c>
      <c r="K3963" t="str">
        <f t="shared" si="493"/>
        <v>Radiohead'</v>
      </c>
      <c r="L3963" t="str">
        <f t="shared" si="494"/>
        <v>Radiohead'</v>
      </c>
      <c r="M3963" t="str">
        <f t="shared" si="495"/>
        <v>Radiohead</v>
      </c>
      <c r="N3963">
        <v>0</v>
      </c>
      <c r="O3963">
        <v>197.45913999999999</v>
      </c>
      <c r="P3963">
        <v>2</v>
      </c>
      <c r="Q3963">
        <v>0.31</v>
      </c>
      <c r="R3963" t="s">
        <v>22</v>
      </c>
      <c r="S3963">
        <v>103.476</v>
      </c>
      <c r="T3963">
        <v>4</v>
      </c>
      <c r="U3963">
        <v>0.94599999999999995</v>
      </c>
      <c r="V3963">
        <v>2001</v>
      </c>
      <c r="W3963">
        <v>0.89993495199999995</v>
      </c>
      <c r="X3963">
        <v>0.68365805999999996</v>
      </c>
      <c r="Y3963" t="s">
        <v>38875</v>
      </c>
      <c r="Z3963" t="s">
        <v>38872</v>
      </c>
      <c r="AA3963" t="s">
        <v>38904</v>
      </c>
      <c r="AB3963" t="s">
        <v>38896</v>
      </c>
      <c r="AC3963" t="s">
        <v>38871</v>
      </c>
      <c r="AD3963" t="s">
        <v>38891</v>
      </c>
      <c r="AE3963" t="s">
        <v>38927</v>
      </c>
      <c r="AF3963" t="s">
        <v>38969</v>
      </c>
      <c r="AG3963" t="s">
        <v>39087</v>
      </c>
      <c r="AH3963" t="s">
        <v>39088</v>
      </c>
      <c r="AI3963" t="s">
        <v>39089</v>
      </c>
      <c r="AJ3963" t="s">
        <v>39090</v>
      </c>
      <c r="AK3963" t="s">
        <v>38876</v>
      </c>
      <c r="AL3963" t="s">
        <v>30972</v>
      </c>
    </row>
    <row r="3964" spans="1:38" x14ac:dyDescent="0.2">
      <c r="A3964">
        <v>3963</v>
      </c>
      <c r="B3964" t="s">
        <v>6885</v>
      </c>
      <c r="C3964" t="str">
        <f t="shared" si="488"/>
        <v>The Chosen Legacy'</v>
      </c>
      <c r="D3964" t="str">
        <f t="shared" si="489"/>
        <v>The Chosen Legacy</v>
      </c>
      <c r="E3964" t="s">
        <v>6886</v>
      </c>
      <c r="F3964" t="str">
        <f t="shared" si="490"/>
        <v>In Sorte Diaboli'</v>
      </c>
      <c r="G3964" t="str">
        <f t="shared" si="491"/>
        <v>In Sorte Diaboli</v>
      </c>
      <c r="H3964" t="s">
        <v>29200</v>
      </c>
      <c r="I3964" t="str">
        <f t="shared" si="492"/>
        <v>Oslo Norway</v>
      </c>
      <c r="J3964" t="s">
        <v>31323</v>
      </c>
      <c r="K3964" t="str">
        <f t="shared" si="493"/>
        <v>Dimmu Borgir'</v>
      </c>
      <c r="L3964" t="str">
        <f t="shared" si="494"/>
        <v>Dimmu Borgir'</v>
      </c>
      <c r="M3964" t="str">
        <f t="shared" si="495"/>
        <v>Dimmu Borgir</v>
      </c>
      <c r="N3964">
        <v>0</v>
      </c>
      <c r="O3964">
        <v>259.02974999999998</v>
      </c>
      <c r="P3964">
        <v>10</v>
      </c>
      <c r="Q3964">
        <v>3.9E-2</v>
      </c>
      <c r="R3964">
        <v>0.68197508799999995</v>
      </c>
      <c r="S3964">
        <v>150.06399999999999</v>
      </c>
      <c r="T3964">
        <v>7</v>
      </c>
      <c r="U3964">
        <v>0.51300000000000001</v>
      </c>
      <c r="V3964">
        <v>2007</v>
      </c>
      <c r="W3964">
        <v>0.82607546700000001</v>
      </c>
      <c r="X3964">
        <v>0.59960264299999999</v>
      </c>
      <c r="Y3964" t="s">
        <v>38963</v>
      </c>
      <c r="Z3964" t="s">
        <v>38959</v>
      </c>
      <c r="AA3964" t="s">
        <v>38964</v>
      </c>
      <c r="AB3964" t="s">
        <v>38960</v>
      </c>
      <c r="AC3964" t="s">
        <v>39490</v>
      </c>
    </row>
    <row r="3965" spans="1:38" x14ac:dyDescent="0.2">
      <c r="A3965">
        <v>3964</v>
      </c>
      <c r="B3965" t="s">
        <v>6887</v>
      </c>
      <c r="C3965" t="str">
        <f t="shared" si="488"/>
        <v>Show Of Love'</v>
      </c>
      <c r="D3965" t="str">
        <f t="shared" si="489"/>
        <v>Show Of Love</v>
      </c>
      <c r="E3965" t="s">
        <v>1709</v>
      </c>
      <c r="F3965" t="str">
        <f t="shared" si="490"/>
        <v>Magic'</v>
      </c>
      <c r="G3965" t="str">
        <f t="shared" si="491"/>
        <v>Magic</v>
      </c>
      <c r="I3965" t="str">
        <f t="shared" si="492"/>
        <v/>
      </c>
      <c r="J3965" t="s">
        <v>31949</v>
      </c>
      <c r="K3965" t="str">
        <f t="shared" si="493"/>
        <v>Jimmy Riley'</v>
      </c>
      <c r="L3965" t="str">
        <f t="shared" si="494"/>
        <v>Jimmy Riley'</v>
      </c>
      <c r="M3965" t="str">
        <f t="shared" si="495"/>
        <v>Jimmy Riley</v>
      </c>
      <c r="N3965">
        <v>0</v>
      </c>
      <c r="O3965">
        <v>233.71709999999999</v>
      </c>
      <c r="P3965">
        <v>8</v>
      </c>
      <c r="Q3965">
        <v>0.151</v>
      </c>
      <c r="R3965" t="s">
        <v>22</v>
      </c>
      <c r="S3965">
        <v>162.13900000000001</v>
      </c>
      <c r="T3965">
        <v>4</v>
      </c>
      <c r="U3965">
        <v>1</v>
      </c>
      <c r="V3965">
        <v>0</v>
      </c>
      <c r="W3965">
        <v>0.47772473199999999</v>
      </c>
      <c r="X3965">
        <v>0.299705214</v>
      </c>
    </row>
    <row r="3966" spans="1:38" x14ac:dyDescent="0.2">
      <c r="A3966">
        <v>3965</v>
      </c>
      <c r="B3966" t="s">
        <v>6888</v>
      </c>
      <c r="C3966" t="str">
        <f t="shared" si="488"/>
        <v>Song From Moulin Rouge'</v>
      </c>
      <c r="D3966" t="str">
        <f t="shared" si="489"/>
        <v>Song From Moulin Rouge</v>
      </c>
      <c r="E3966" t="s">
        <v>6889</v>
      </c>
      <c r="F3966" t="str">
        <f t="shared" si="490"/>
        <v>16 Most Requested Songs Of The 1950s. Volume Two'</v>
      </c>
      <c r="G3966" t="str">
        <f t="shared" si="491"/>
        <v>16 Most Requested Songs Of The 1950s. Volume Two</v>
      </c>
      <c r="I3966" t="str">
        <f t="shared" si="492"/>
        <v/>
      </c>
      <c r="J3966" t="s">
        <v>33685</v>
      </c>
      <c r="K3966" t="str">
        <f t="shared" si="493"/>
        <v>Percy Faith &amp; His Orchestra'</v>
      </c>
      <c r="L3966" t="str">
        <f t="shared" si="494"/>
        <v>Percy Faith &amp; His Orchestra'</v>
      </c>
      <c r="M3966" t="str">
        <f t="shared" si="495"/>
        <v>Percy Faith &amp; His Orchestra</v>
      </c>
      <c r="N3966">
        <v>0</v>
      </c>
      <c r="O3966">
        <v>195.02975000000001</v>
      </c>
      <c r="P3966">
        <v>7</v>
      </c>
      <c r="Q3966">
        <v>0.58799999999999997</v>
      </c>
      <c r="R3966" t="s">
        <v>22</v>
      </c>
      <c r="S3966">
        <v>91.765000000000001</v>
      </c>
      <c r="T3966">
        <v>3</v>
      </c>
      <c r="U3966">
        <v>1</v>
      </c>
      <c r="V3966">
        <v>0</v>
      </c>
      <c r="W3966">
        <v>0.43763471799999998</v>
      </c>
      <c r="X3966">
        <v>0.36134021</v>
      </c>
    </row>
    <row r="3967" spans="1:38" x14ac:dyDescent="0.2">
      <c r="A3967">
        <v>3966</v>
      </c>
      <c r="B3967" t="s">
        <v>6890</v>
      </c>
      <c r="C3967" t="str">
        <f t="shared" si="488"/>
        <v>Drifting'</v>
      </c>
      <c r="D3967" t="str">
        <f t="shared" si="489"/>
        <v>Drifting</v>
      </c>
      <c r="E3967" t="s">
        <v>6891</v>
      </c>
      <c r="F3967" t="str">
        <f t="shared" si="490"/>
        <v>Chillout Lounge'</v>
      </c>
      <c r="G3967" t="str">
        <f t="shared" si="491"/>
        <v>Chillout Lounge</v>
      </c>
      <c r="H3967" t="s">
        <v>29292</v>
      </c>
      <c r="I3967" t="str">
        <f t="shared" si="492"/>
        <v>Tennessee</v>
      </c>
      <c r="J3967" t="s">
        <v>33098</v>
      </c>
      <c r="K3967" t="str">
        <f t="shared" si="493"/>
        <v>David Arkenstone'</v>
      </c>
      <c r="L3967" t="str">
        <f t="shared" si="494"/>
        <v>David Arkenstone'</v>
      </c>
      <c r="M3967" t="str">
        <f t="shared" si="495"/>
        <v>David Arkenstone</v>
      </c>
      <c r="N3967">
        <v>0</v>
      </c>
      <c r="O3967">
        <v>272.74403999999998</v>
      </c>
      <c r="P3967">
        <v>10</v>
      </c>
      <c r="Q3967">
        <v>0.86099999999999999</v>
      </c>
      <c r="R3967">
        <v>0.27077599899999999</v>
      </c>
      <c r="S3967">
        <v>160.02799999999999</v>
      </c>
      <c r="T3967">
        <v>4</v>
      </c>
      <c r="U3967">
        <v>0.40400000000000003</v>
      </c>
      <c r="V3967">
        <v>2009</v>
      </c>
      <c r="W3967">
        <v>0.63943694900000003</v>
      </c>
      <c r="X3967">
        <v>0.430942043</v>
      </c>
      <c r="Y3967" t="s">
        <v>39728</v>
      </c>
    </row>
    <row r="3968" spans="1:38" x14ac:dyDescent="0.2">
      <c r="A3968">
        <v>3967</v>
      </c>
      <c r="B3968" t="s">
        <v>6892</v>
      </c>
      <c r="C3968" t="str">
        <f t="shared" si="488"/>
        <v>The Ghost At #1'</v>
      </c>
      <c r="D3968" t="str">
        <f t="shared" si="489"/>
        <v>The Ghost At #1</v>
      </c>
      <c r="E3968" t="s">
        <v>6893</v>
      </c>
      <c r="F3968" t="str">
        <f t="shared" si="490"/>
        <v>Best!'</v>
      </c>
      <c r="G3968" t="str">
        <f t="shared" si="491"/>
        <v>Best!</v>
      </c>
      <c r="H3968" t="s">
        <v>29816</v>
      </c>
      <c r="I3968" t="str">
        <f t="shared" si="492"/>
        <v>San Francisco</v>
      </c>
      <c r="J3968" t="s">
        <v>33686</v>
      </c>
      <c r="K3968" t="str">
        <f t="shared" si="493"/>
        <v>Jellyfish'</v>
      </c>
      <c r="L3968" t="str">
        <f t="shared" si="494"/>
        <v>Jellyfish'</v>
      </c>
      <c r="M3968" t="str">
        <f t="shared" si="495"/>
        <v>Jellyfish</v>
      </c>
      <c r="N3968">
        <v>0</v>
      </c>
      <c r="O3968">
        <v>216.60688999999999</v>
      </c>
      <c r="P3968">
        <v>5</v>
      </c>
      <c r="Q3968">
        <v>0.156</v>
      </c>
      <c r="R3968">
        <v>0.4785044</v>
      </c>
      <c r="S3968">
        <v>169.875</v>
      </c>
      <c r="T3968">
        <v>4</v>
      </c>
      <c r="U3968">
        <v>0</v>
      </c>
      <c r="V3968">
        <v>2006</v>
      </c>
      <c r="W3968">
        <v>0.59321654800000001</v>
      </c>
      <c r="X3968">
        <v>0.44490417700000001</v>
      </c>
      <c r="Y3968" t="s">
        <v>39176</v>
      </c>
      <c r="Z3968" t="s">
        <v>38896</v>
      </c>
      <c r="AA3968" t="s">
        <v>39375</v>
      </c>
      <c r="AB3968" t="s">
        <v>38875</v>
      </c>
      <c r="AC3968" t="s">
        <v>38894</v>
      </c>
      <c r="AD3968" t="s">
        <v>39044</v>
      </c>
      <c r="AE3968" t="s">
        <v>39516</v>
      </c>
    </row>
    <row r="3969" spans="1:33" x14ac:dyDescent="0.2">
      <c r="A3969">
        <v>3968</v>
      </c>
      <c r="B3969" t="s">
        <v>6894</v>
      </c>
      <c r="C3969" t="str">
        <f t="shared" si="488"/>
        <v>Blues 666'</v>
      </c>
      <c r="D3969" t="str">
        <f t="shared" si="489"/>
        <v>Blues 666</v>
      </c>
      <c r="E3969" t="s">
        <v>1579</v>
      </c>
      <c r="F3969" t="str">
        <f t="shared" si="490"/>
        <v>Uno'</v>
      </c>
      <c r="G3969" t="str">
        <f t="shared" si="491"/>
        <v>Uno</v>
      </c>
      <c r="H3969" t="s">
        <v>29286</v>
      </c>
      <c r="I3969" t="str">
        <f t="shared" si="492"/>
        <v>Arizona</v>
      </c>
      <c r="J3969" t="s">
        <v>31897</v>
      </c>
      <c r="K3969" t="str">
        <f t="shared" si="493"/>
        <v>Fuzz'</v>
      </c>
      <c r="L3969" t="str">
        <f t="shared" si="494"/>
        <v>Fuzz'</v>
      </c>
      <c r="M3969" t="str">
        <f t="shared" si="495"/>
        <v>Fuzz</v>
      </c>
      <c r="N3969">
        <v>0</v>
      </c>
      <c r="O3969">
        <v>238.36689000000001</v>
      </c>
      <c r="P3969">
        <v>11</v>
      </c>
      <c r="Q3969">
        <v>0.40300000000000002</v>
      </c>
      <c r="R3969" t="s">
        <v>22</v>
      </c>
      <c r="S3969">
        <v>153.97800000000001</v>
      </c>
      <c r="T3969">
        <v>4</v>
      </c>
      <c r="U3969">
        <v>0.61399999999999999</v>
      </c>
      <c r="V3969">
        <v>0</v>
      </c>
      <c r="W3969">
        <v>0.47929085399999999</v>
      </c>
      <c r="X3969">
        <v>0.359775662</v>
      </c>
    </row>
    <row r="3970" spans="1:33" x14ac:dyDescent="0.2">
      <c r="A3970">
        <v>3969</v>
      </c>
      <c r="B3970" t="s">
        <v>6895</v>
      </c>
      <c r="C3970" t="str">
        <f t="shared" si="488"/>
        <v>Amidar (CCCP Mix)'</v>
      </c>
      <c r="D3970" t="str">
        <f t="shared" si="489"/>
        <v>Amidar (CCCP Mix)</v>
      </c>
      <c r="E3970" t="s">
        <v>6896</v>
      </c>
      <c r="F3970" t="str">
        <f t="shared" si="490"/>
        <v>Amidar'</v>
      </c>
      <c r="G3970" t="str">
        <f t="shared" si="491"/>
        <v>Amidar</v>
      </c>
      <c r="H3970" t="s">
        <v>29260</v>
      </c>
      <c r="I3970" t="str">
        <f t="shared" si="492"/>
        <v>London</v>
      </c>
      <c r="J3970" t="s">
        <v>31730</v>
      </c>
      <c r="K3970" t="str">
        <f t="shared" si="493"/>
        <v>Rui Da Silva'</v>
      </c>
      <c r="L3970" t="str">
        <f t="shared" si="494"/>
        <v>Rui Da Silva'</v>
      </c>
      <c r="M3970" t="str">
        <f t="shared" si="495"/>
        <v>Rui Da Silva</v>
      </c>
      <c r="N3970">
        <v>0</v>
      </c>
      <c r="O3970">
        <v>444.9171</v>
      </c>
      <c r="P3970">
        <v>11</v>
      </c>
      <c r="Q3970">
        <v>4.4999999999999998E-2</v>
      </c>
      <c r="R3970">
        <v>0.26586104900000002</v>
      </c>
      <c r="S3970">
        <v>65.004999999999995</v>
      </c>
      <c r="T3970">
        <v>4</v>
      </c>
      <c r="U3970">
        <v>9.6000000000000002E-2</v>
      </c>
      <c r="V3970">
        <v>0</v>
      </c>
      <c r="W3970">
        <v>0.62518679700000002</v>
      </c>
      <c r="X3970">
        <v>0.38880031300000001</v>
      </c>
      <c r="Y3970" t="s">
        <v>39097</v>
      </c>
      <c r="Z3970" t="s">
        <v>39098</v>
      </c>
      <c r="AA3970" t="s">
        <v>39545</v>
      </c>
    </row>
    <row r="3971" spans="1:33" x14ac:dyDescent="0.2">
      <c r="A3971">
        <v>3970</v>
      </c>
      <c r="B3971" t="s">
        <v>1296</v>
      </c>
      <c r="C3971" t="str">
        <f t="shared" ref="C3971:C4034" si="496">IF(LEFT(B3971,2)="b'",(RIGHT(B3971,LEN(B3971)-2)),(RIGHT(B3971,LEN(B3971)-1)))</f>
        <v>Donde Estas Corazon'</v>
      </c>
      <c r="D3971" t="str">
        <f t="shared" ref="D3971:D4034" si="497">IF(RIGHT(C3971,1)="'",(LEFT(C3971,LEN(C3971)-1)),(LEFT(C3971,LEN(C3971)-1)))</f>
        <v>Donde Estas Corazon</v>
      </c>
      <c r="E3971" t="s">
        <v>6897</v>
      </c>
      <c r="F3971" t="str">
        <f t="shared" ref="F3971:F4034" si="498">IF(LEFT(E3971,2)="b'",(RIGHT(E3971,LEN(E3971)-2)),(RIGHT(E3971,LEN(E3971)-1)))</f>
        <v>The Remixes'</v>
      </c>
      <c r="G3971" t="str">
        <f t="shared" ref="G3971:G4034" si="499">IF(RIGHT(F3971,1)="'",(LEFT(F3971,LEN(F3971)-1)),(LEFT(F3971,LEN(F3971)-2)))</f>
        <v>The Remixes</v>
      </c>
      <c r="H3971" t="s">
        <v>29178</v>
      </c>
      <c r="I3971" t="str">
        <f t="shared" ref="I3971:I4034" si="500">IF(RIGHT(H3971,1)="'",(LEFT(H3971,LEN(H3971)-1)),"")</f>
        <v>Barranquilla Colombia</v>
      </c>
      <c r="J3971" t="s">
        <v>31571</v>
      </c>
      <c r="K3971" t="str">
        <f t="shared" ref="K3971:K4034" si="501">IF(RIGHT(J3971,1)="""",(RIGHT(J3971,LEN(J3971)-1)),J3971)</f>
        <v>Shakira'</v>
      </c>
      <c r="L3971" t="str">
        <f t="shared" ref="L3971:L4034" si="502">IF(RIGHT(K3971,1)="""",(LEFT(K3971,LEN(K3971)-2)),K3971)</f>
        <v>Shakira'</v>
      </c>
      <c r="M3971" t="str">
        <f t="shared" ref="M3971:M4034" si="503">IF(RIGHT(L3971,1)="'",(LEFT(L3971,LEN(L3971)-1)),L3971)</f>
        <v>Shakira</v>
      </c>
      <c r="N3971">
        <v>0</v>
      </c>
      <c r="O3971">
        <v>399.98649</v>
      </c>
      <c r="P3971">
        <v>9</v>
      </c>
      <c r="Q3971">
        <v>0.66400000000000003</v>
      </c>
      <c r="R3971" t="s">
        <v>22</v>
      </c>
      <c r="S3971">
        <v>121.589</v>
      </c>
      <c r="T3971">
        <v>4</v>
      </c>
      <c r="U3971">
        <v>1</v>
      </c>
      <c r="V3971">
        <v>1997</v>
      </c>
      <c r="W3971">
        <v>0.83317852599999997</v>
      </c>
      <c r="X3971">
        <v>0.80421979700000001</v>
      </c>
      <c r="Y3971" t="s">
        <v>38940</v>
      </c>
      <c r="Z3971" t="s">
        <v>38889</v>
      </c>
      <c r="AA3971" t="s">
        <v>38941</v>
      </c>
      <c r="AB3971" t="s">
        <v>38942</v>
      </c>
      <c r="AC3971" t="s">
        <v>39517</v>
      </c>
    </row>
    <row r="3972" spans="1:33" x14ac:dyDescent="0.2">
      <c r="A3972">
        <v>3971</v>
      </c>
      <c r="B3972" t="s">
        <v>6898</v>
      </c>
      <c r="C3972" t="str">
        <f t="shared" si="496"/>
        <v>Balada De La Mariposa'</v>
      </c>
      <c r="D3972" t="str">
        <f t="shared" si="497"/>
        <v>Balada De La Mariposa</v>
      </c>
      <c r="E3972" t="s">
        <v>6899</v>
      </c>
      <c r="F3972" t="str">
        <f t="shared" si="498"/>
        <v>Canciones Para Grandes'</v>
      </c>
      <c r="G3972" t="str">
        <f t="shared" si="499"/>
        <v>Canciones Para Grandes</v>
      </c>
      <c r="I3972" t="str">
        <f t="shared" si="500"/>
        <v/>
      </c>
      <c r="J3972" t="s">
        <v>33687</v>
      </c>
      <c r="K3972" t="str">
        <f t="shared" si="501"/>
        <v>Maria Elena Walsh'</v>
      </c>
      <c r="L3972" t="str">
        <f t="shared" si="502"/>
        <v>Maria Elena Walsh'</v>
      </c>
      <c r="M3972" t="str">
        <f t="shared" si="503"/>
        <v>Maria Elena Walsh</v>
      </c>
      <c r="N3972">
        <v>0</v>
      </c>
      <c r="O3972">
        <v>148.89751000000001</v>
      </c>
      <c r="P3972">
        <v>10</v>
      </c>
      <c r="Q3972">
        <v>0.871</v>
      </c>
      <c r="R3972" t="s">
        <v>22</v>
      </c>
      <c r="S3972">
        <v>103.623</v>
      </c>
      <c r="T3972">
        <v>5</v>
      </c>
      <c r="U3972">
        <v>0.63900000000000001</v>
      </c>
      <c r="V3972">
        <v>0</v>
      </c>
      <c r="W3972">
        <v>0.34151385499999998</v>
      </c>
      <c r="X3972">
        <v>0.25706291999999997</v>
      </c>
    </row>
    <row r="3973" spans="1:33" x14ac:dyDescent="0.2">
      <c r="A3973">
        <v>3972</v>
      </c>
      <c r="B3973" t="s">
        <v>6900</v>
      </c>
      <c r="C3973" t="str">
        <f t="shared" si="496"/>
        <v>Unutmam'</v>
      </c>
      <c r="D3973" t="str">
        <f t="shared" si="497"/>
        <v>Unutmam</v>
      </c>
      <c r="E3973" t="s">
        <v>6901</v>
      </c>
      <c r="F3973" t="str">
        <f t="shared" si="498"/>
        <v>Bassturk'</v>
      </c>
      <c r="G3973" t="str">
        <f t="shared" si="499"/>
        <v>Bassturk</v>
      </c>
      <c r="I3973" t="str">
        <f t="shared" si="500"/>
        <v/>
      </c>
      <c r="J3973" t="s">
        <v>33688</v>
      </c>
      <c r="K3973" t="str">
        <f t="shared" si="501"/>
        <v>BassTurk'</v>
      </c>
      <c r="L3973" t="str">
        <f t="shared" si="502"/>
        <v>BassTurk'</v>
      </c>
      <c r="M3973" t="str">
        <f t="shared" si="503"/>
        <v>BassTurk</v>
      </c>
      <c r="N3973">
        <v>0</v>
      </c>
      <c r="O3973">
        <v>259.05587000000003</v>
      </c>
      <c r="P3973">
        <v>2</v>
      </c>
      <c r="Q3973">
        <v>0.75900000000000001</v>
      </c>
      <c r="R3973" t="s">
        <v>22</v>
      </c>
      <c r="S3973">
        <v>90.626999999999995</v>
      </c>
      <c r="T3973">
        <v>5</v>
      </c>
      <c r="U3973">
        <v>0.47399999999999998</v>
      </c>
      <c r="V3973">
        <v>2008</v>
      </c>
      <c r="W3973">
        <v>0.23426175799999999</v>
      </c>
      <c r="X3973">
        <v>0</v>
      </c>
    </row>
    <row r="3974" spans="1:33" x14ac:dyDescent="0.2">
      <c r="A3974">
        <v>3973</v>
      </c>
      <c r="B3974" t="s">
        <v>6902</v>
      </c>
      <c r="C3974" t="str">
        <f t="shared" si="496"/>
        <v>You Were Only Fooling'</v>
      </c>
      <c r="D3974" t="str">
        <f t="shared" si="497"/>
        <v>You Were Only Fooling</v>
      </c>
      <c r="E3974" t="s">
        <v>6903</v>
      </c>
      <c r="F3974" t="str">
        <f t="shared" si="498"/>
        <v>Who's Sorry Now?...The Early Years 1955-58""</v>
      </c>
      <c r="G3974" t="str">
        <f t="shared" si="499"/>
        <v>Who's Sorry Now?...The Early Years 1955-58</v>
      </c>
      <c r="H3974" t="s">
        <v>29118</v>
      </c>
      <c r="I3974" t="str">
        <f t="shared" si="500"/>
        <v>Newark NJ</v>
      </c>
      <c r="J3974" t="s">
        <v>32009</v>
      </c>
      <c r="K3974" t="str">
        <f t="shared" si="501"/>
        <v>Connie Francis'</v>
      </c>
      <c r="L3974" t="str">
        <f t="shared" si="502"/>
        <v>Connie Francis'</v>
      </c>
      <c r="M3974" t="str">
        <f t="shared" si="503"/>
        <v>Connie Francis</v>
      </c>
      <c r="N3974">
        <v>0</v>
      </c>
      <c r="O3974">
        <v>135.86240000000001</v>
      </c>
      <c r="P3974">
        <v>7</v>
      </c>
      <c r="Q3974">
        <v>0.68300000000000005</v>
      </c>
      <c r="R3974">
        <v>0.313562114</v>
      </c>
      <c r="S3974">
        <v>121.99299999999999</v>
      </c>
      <c r="T3974">
        <v>4</v>
      </c>
      <c r="U3974">
        <v>0.45900000000000002</v>
      </c>
      <c r="V3974">
        <v>0</v>
      </c>
      <c r="W3974">
        <v>0.61669819199999998</v>
      </c>
      <c r="X3974">
        <v>0.45608051999999999</v>
      </c>
      <c r="Y3974" t="s">
        <v>38886</v>
      </c>
      <c r="Z3974" t="s">
        <v>39532</v>
      </c>
    </row>
    <row r="3975" spans="1:33" x14ac:dyDescent="0.2">
      <c r="A3975">
        <v>3974</v>
      </c>
      <c r="B3975" t="s">
        <v>6904</v>
      </c>
      <c r="C3975" t="str">
        <f t="shared" si="496"/>
        <v>Hope  (Edited Album Version)'</v>
      </c>
      <c r="D3975" t="str">
        <f t="shared" si="497"/>
        <v>Hope  (Edited Album Version)</v>
      </c>
      <c r="E3975" t="s">
        <v>6905</v>
      </c>
      <c r="F3975" t="str">
        <f t="shared" si="498"/>
        <v>Kamikaze'</v>
      </c>
      <c r="G3975" t="str">
        <f t="shared" si="499"/>
        <v>Kamikaze</v>
      </c>
      <c r="H3975" t="s">
        <v>29165</v>
      </c>
      <c r="I3975" t="str">
        <f t="shared" si="500"/>
        <v>Chicago IL</v>
      </c>
      <c r="J3975" t="s">
        <v>33689</v>
      </c>
      <c r="K3975" t="str">
        <f t="shared" si="501"/>
        <v>Twista Featuring Cee-Lo'</v>
      </c>
      <c r="L3975" t="str">
        <f t="shared" si="502"/>
        <v>Twista Featuring Cee-Lo'</v>
      </c>
      <c r="M3975" t="str">
        <f t="shared" si="503"/>
        <v>Twista Featuring Cee-Lo</v>
      </c>
      <c r="N3975">
        <v>0</v>
      </c>
      <c r="O3975">
        <v>272.50893000000002</v>
      </c>
      <c r="P3975">
        <v>11</v>
      </c>
      <c r="Q3975">
        <v>0.33400000000000002</v>
      </c>
      <c r="R3975">
        <v>0.32773668299999997</v>
      </c>
      <c r="S3975">
        <v>106.967</v>
      </c>
      <c r="T3975">
        <v>4</v>
      </c>
      <c r="U3975">
        <v>0.64300000000000002</v>
      </c>
      <c r="V3975">
        <v>2004</v>
      </c>
      <c r="W3975">
        <v>0.88961355499999994</v>
      </c>
      <c r="X3975">
        <v>0.593808365</v>
      </c>
      <c r="Y3975" t="s">
        <v>39518</v>
      </c>
    </row>
    <row r="3976" spans="1:33" x14ac:dyDescent="0.2">
      <c r="A3976">
        <v>3975</v>
      </c>
      <c r="B3976" t="s">
        <v>6906</v>
      </c>
      <c r="C3976" t="str">
        <f t="shared" si="496"/>
        <v>Lonesome To The Bone'</v>
      </c>
      <c r="D3976" t="str">
        <f t="shared" si="497"/>
        <v>Lonesome To The Bone</v>
      </c>
      <c r="E3976" t="s">
        <v>6907</v>
      </c>
      <c r="F3976" t="str">
        <f t="shared" si="498"/>
        <v>Wanted Man: The Johnny Cash Collection'</v>
      </c>
      <c r="G3976" t="str">
        <f t="shared" si="499"/>
        <v>Wanted Man: The Johnny Cash Collection</v>
      </c>
      <c r="H3976" t="s">
        <v>29350</v>
      </c>
      <c r="I3976" t="str">
        <f t="shared" si="500"/>
        <v>Kingsland AR</v>
      </c>
      <c r="J3976" t="s">
        <v>31729</v>
      </c>
      <c r="K3976" t="str">
        <f t="shared" si="501"/>
        <v>Johnny Cash'</v>
      </c>
      <c r="L3976" t="str">
        <f t="shared" si="502"/>
        <v>Johnny Cash'</v>
      </c>
      <c r="M3976" t="str">
        <f t="shared" si="503"/>
        <v>Johnny Cash</v>
      </c>
      <c r="N3976">
        <v>0</v>
      </c>
      <c r="O3976">
        <v>162.29831999999999</v>
      </c>
      <c r="P3976">
        <v>9</v>
      </c>
      <c r="Q3976">
        <v>0.54200000000000004</v>
      </c>
      <c r="R3976">
        <v>0.57875567800000005</v>
      </c>
      <c r="S3976">
        <v>170.995</v>
      </c>
      <c r="T3976">
        <v>4</v>
      </c>
      <c r="U3976">
        <v>1</v>
      </c>
      <c r="V3976">
        <v>1974</v>
      </c>
      <c r="W3976">
        <v>0.81725693899999996</v>
      </c>
      <c r="X3976">
        <v>0.73520887800000001</v>
      </c>
      <c r="Y3976" t="s">
        <v>38944</v>
      </c>
      <c r="Z3976" t="s">
        <v>38933</v>
      </c>
      <c r="AA3976" t="s">
        <v>38886</v>
      </c>
      <c r="AB3976" t="s">
        <v>38881</v>
      </c>
      <c r="AC3976" t="s">
        <v>38882</v>
      </c>
      <c r="AD3976" t="s">
        <v>39095</v>
      </c>
      <c r="AE3976" t="s">
        <v>39096</v>
      </c>
      <c r="AF3976" t="s">
        <v>39500</v>
      </c>
    </row>
    <row r="3977" spans="1:33" x14ac:dyDescent="0.2">
      <c r="A3977">
        <v>3976</v>
      </c>
      <c r="B3977" t="s">
        <v>6908</v>
      </c>
      <c r="C3977" t="str">
        <f t="shared" si="496"/>
        <v>Soul Music (ReMastered)'</v>
      </c>
      <c r="D3977" t="str">
        <f t="shared" si="497"/>
        <v>Soul Music (ReMastered)</v>
      </c>
      <c r="E3977" t="s">
        <v>6909</v>
      </c>
      <c r="F3977" t="str">
        <f t="shared" si="498"/>
        <v>Future Shock'</v>
      </c>
      <c r="G3977" t="str">
        <f t="shared" si="499"/>
        <v>Future Shock</v>
      </c>
      <c r="H3977" t="s">
        <v>29165</v>
      </c>
      <c r="I3977" t="str">
        <f t="shared" si="500"/>
        <v>Chicago IL</v>
      </c>
      <c r="J3977" t="s">
        <v>33160</v>
      </c>
      <c r="K3977" t="str">
        <f t="shared" si="501"/>
        <v>Curtis Mayfield'</v>
      </c>
      <c r="L3977" t="str">
        <f t="shared" si="502"/>
        <v>Curtis Mayfield'</v>
      </c>
      <c r="M3977" t="str">
        <f t="shared" si="503"/>
        <v>Curtis Mayfield</v>
      </c>
      <c r="N3977">
        <v>0</v>
      </c>
      <c r="O3977">
        <v>237.60934</v>
      </c>
      <c r="P3977">
        <v>6</v>
      </c>
      <c r="Q3977">
        <v>0.438</v>
      </c>
      <c r="R3977" t="s">
        <v>22</v>
      </c>
      <c r="S3977">
        <v>83.902000000000001</v>
      </c>
      <c r="T3977">
        <v>1</v>
      </c>
      <c r="U3977">
        <v>0</v>
      </c>
      <c r="V3977">
        <v>2006</v>
      </c>
      <c r="W3977">
        <v>0.786921231</v>
      </c>
      <c r="X3977">
        <v>0.49530669300000002</v>
      </c>
      <c r="Y3977" t="s">
        <v>39107</v>
      </c>
      <c r="Z3977" t="s">
        <v>38880</v>
      </c>
      <c r="AA3977" t="s">
        <v>38886</v>
      </c>
      <c r="AB3977" t="s">
        <v>39015</v>
      </c>
      <c r="AC3977" t="s">
        <v>39488</v>
      </c>
    </row>
    <row r="3978" spans="1:33" x14ac:dyDescent="0.2">
      <c r="A3978">
        <v>3977</v>
      </c>
      <c r="B3978" t="s">
        <v>6910</v>
      </c>
      <c r="C3978" t="str">
        <f t="shared" si="496"/>
        <v>The Avenue (Zack W. Remix)'</v>
      </c>
      <c r="D3978" t="str">
        <f t="shared" si="497"/>
        <v>The Avenue (Zack W. Remix)</v>
      </c>
      <c r="E3978" t="s">
        <v>6911</v>
      </c>
      <c r="F3978" t="str">
        <f t="shared" si="498"/>
        <v>Yes! 2-Disc Set'</v>
      </c>
      <c r="G3978" t="str">
        <f t="shared" si="499"/>
        <v>Yes! 2-Disc Set</v>
      </c>
      <c r="I3978" t="str">
        <f t="shared" si="500"/>
        <v/>
      </c>
      <c r="J3978" t="s">
        <v>32370</v>
      </c>
      <c r="K3978" t="str">
        <f t="shared" si="501"/>
        <v>K-OS'</v>
      </c>
      <c r="L3978" t="str">
        <f t="shared" si="502"/>
        <v>K-OS'</v>
      </c>
      <c r="M3978" t="str">
        <f t="shared" si="503"/>
        <v>K-OS</v>
      </c>
      <c r="N3978">
        <v>0</v>
      </c>
      <c r="O3978">
        <v>282.43545999999998</v>
      </c>
      <c r="P3978">
        <v>9</v>
      </c>
      <c r="Q3978">
        <v>0.63</v>
      </c>
      <c r="R3978">
        <v>0.54867805599999997</v>
      </c>
      <c r="S3978">
        <v>102.91</v>
      </c>
      <c r="T3978">
        <v>4</v>
      </c>
      <c r="U3978">
        <v>0.159</v>
      </c>
      <c r="V3978">
        <v>0</v>
      </c>
      <c r="W3978">
        <v>0.71266216299999996</v>
      </c>
      <c r="X3978">
        <v>0.43069704599999997</v>
      </c>
      <c r="Y3978" t="s">
        <v>38994</v>
      </c>
      <c r="Z3978" t="s">
        <v>39261</v>
      </c>
      <c r="AA3978" t="s">
        <v>39262</v>
      </c>
      <c r="AB3978" t="s">
        <v>39187</v>
      </c>
      <c r="AC3978" t="s">
        <v>38873</v>
      </c>
      <c r="AD3978" t="s">
        <v>39129</v>
      </c>
      <c r="AE3978" t="s">
        <v>39025</v>
      </c>
      <c r="AF3978" t="s">
        <v>38995</v>
      </c>
      <c r="AG3978" t="s">
        <v>39618</v>
      </c>
    </row>
    <row r="3979" spans="1:33" x14ac:dyDescent="0.2">
      <c r="A3979">
        <v>3978</v>
      </c>
      <c r="B3979" t="s">
        <v>14038</v>
      </c>
      <c r="C3979" t="str">
        <f t="shared" si="496"/>
        <v>I've Come This Far by Faith"</v>
      </c>
      <c r="D3979" t="str">
        <f t="shared" si="497"/>
        <v>I've Come This Far by Faith</v>
      </c>
      <c r="E3979" t="s">
        <v>6912</v>
      </c>
      <c r="F3979" t="str">
        <f t="shared" si="498"/>
        <v>Gospel'</v>
      </c>
      <c r="G3979" t="str">
        <f t="shared" si="499"/>
        <v>Gospel</v>
      </c>
      <c r="H3979" t="s">
        <v>29132</v>
      </c>
      <c r="I3979" t="str">
        <f t="shared" si="500"/>
        <v>Los Angeles CA</v>
      </c>
      <c r="J3979" t="s">
        <v>33690</v>
      </c>
      <c r="K3979" t="str">
        <f t="shared" si="501"/>
        <v>The Mighty Clouds Of Joy'</v>
      </c>
      <c r="L3979" t="str">
        <f t="shared" si="502"/>
        <v>The Mighty Clouds Of Joy'</v>
      </c>
      <c r="M3979" t="str">
        <f t="shared" si="503"/>
        <v>The Mighty Clouds Of Joy</v>
      </c>
      <c r="N3979">
        <v>0</v>
      </c>
      <c r="O3979">
        <v>141.58322000000001</v>
      </c>
      <c r="P3979">
        <v>0</v>
      </c>
      <c r="Q3979">
        <v>0.34300000000000003</v>
      </c>
      <c r="R3979">
        <v>0</v>
      </c>
      <c r="S3979">
        <v>95.983999999999995</v>
      </c>
      <c r="T3979">
        <v>4</v>
      </c>
      <c r="U3979">
        <v>0</v>
      </c>
      <c r="V3979">
        <v>0</v>
      </c>
      <c r="W3979">
        <v>0.386362912</v>
      </c>
      <c r="X3979">
        <v>0.408634736</v>
      </c>
    </row>
    <row r="3980" spans="1:33" x14ac:dyDescent="0.2">
      <c r="A3980">
        <v>3979</v>
      </c>
      <c r="B3980" t="s">
        <v>6913</v>
      </c>
      <c r="C3980" t="str">
        <f t="shared" si="496"/>
        <v>Bruttosozialprodukt'</v>
      </c>
      <c r="D3980" t="str">
        <f t="shared" si="497"/>
        <v>Bruttosozialprodukt</v>
      </c>
      <c r="E3980" t="s">
        <v>6914</v>
      </c>
      <c r="F3980" t="str">
        <f t="shared" si="498"/>
        <v>Deutsche Hits CD1'</v>
      </c>
      <c r="G3980" t="str">
        <f t="shared" si="499"/>
        <v>Deutsche Hits CD1</v>
      </c>
      <c r="I3980" t="str">
        <f t="shared" si="500"/>
        <v/>
      </c>
      <c r="J3980" t="s">
        <v>33047</v>
      </c>
      <c r="K3980" t="str">
        <f t="shared" si="501"/>
        <v>Geier Sturzflug'</v>
      </c>
      <c r="L3980" t="str">
        <f t="shared" si="502"/>
        <v>Geier Sturzflug'</v>
      </c>
      <c r="M3980" t="str">
        <f t="shared" si="503"/>
        <v>Geier Sturzflug</v>
      </c>
      <c r="N3980">
        <v>0</v>
      </c>
      <c r="O3980">
        <v>186.51383000000001</v>
      </c>
      <c r="P3980">
        <v>2</v>
      </c>
      <c r="Q3980">
        <v>0.57099999999999995</v>
      </c>
      <c r="R3980" t="s">
        <v>22</v>
      </c>
      <c r="S3980">
        <v>165.97900000000001</v>
      </c>
      <c r="T3980">
        <v>4</v>
      </c>
      <c r="U3980">
        <v>0.36399999999999999</v>
      </c>
      <c r="V3980">
        <v>1982</v>
      </c>
      <c r="W3980">
        <v>0.53549253600000002</v>
      </c>
      <c r="X3980">
        <v>0.46639443400000002</v>
      </c>
      <c r="Y3980" t="s">
        <v>39082</v>
      </c>
      <c r="Z3980" t="s">
        <v>39188</v>
      </c>
      <c r="AA3980" t="s">
        <v>39720</v>
      </c>
    </row>
    <row r="3981" spans="1:33" x14ac:dyDescent="0.2">
      <c r="A3981">
        <v>3980</v>
      </c>
      <c r="B3981" t="s">
        <v>6915</v>
      </c>
      <c r="C3981" t="str">
        <f t="shared" si="496"/>
        <v>Turu wilakuy'</v>
      </c>
      <c r="D3981" t="str">
        <f t="shared" si="497"/>
        <v>Turu wilakuy</v>
      </c>
      <c r="E3981" t="s">
        <v>6916</v>
      </c>
      <c r="F3981" t="str">
        <f t="shared" si="498"/>
        <v>Entre tanto canto...'</v>
      </c>
      <c r="G3981" t="str">
        <f t="shared" si="499"/>
        <v>Entre tanto canto...</v>
      </c>
      <c r="I3981" t="str">
        <f t="shared" si="500"/>
        <v/>
      </c>
      <c r="J3981" t="s">
        <v>33471</v>
      </c>
      <c r="K3981" t="str">
        <f t="shared" si="501"/>
        <v>Alturas'</v>
      </c>
      <c r="L3981" t="str">
        <f t="shared" si="502"/>
        <v>Alturas'</v>
      </c>
      <c r="M3981" t="str">
        <f t="shared" si="503"/>
        <v>Alturas</v>
      </c>
      <c r="N3981">
        <v>0</v>
      </c>
      <c r="O3981">
        <v>293.90321999999998</v>
      </c>
      <c r="P3981">
        <v>0</v>
      </c>
      <c r="Q3981">
        <v>0.49199999999999999</v>
      </c>
      <c r="R3981">
        <v>0</v>
      </c>
      <c r="S3981">
        <v>78.010000000000005</v>
      </c>
      <c r="T3981">
        <v>4</v>
      </c>
      <c r="U3981">
        <v>0</v>
      </c>
      <c r="V3981">
        <v>0</v>
      </c>
      <c r="W3981">
        <v>0.34176851600000002</v>
      </c>
      <c r="X3981">
        <v>0.23609881999999999</v>
      </c>
    </row>
    <row r="3982" spans="1:33" x14ac:dyDescent="0.2">
      <c r="A3982">
        <v>3981</v>
      </c>
      <c r="B3982" t="s">
        <v>6917</v>
      </c>
      <c r="C3982" t="str">
        <f t="shared" si="496"/>
        <v>The Tube'</v>
      </c>
      <c r="D3982" t="str">
        <f t="shared" si="497"/>
        <v>The Tube</v>
      </c>
      <c r="E3982" t="s">
        <v>6918</v>
      </c>
      <c r="F3982" t="str">
        <f t="shared" si="498"/>
        <v>Shogun Assassins EP Vol. 3'</v>
      </c>
      <c r="G3982" t="str">
        <f t="shared" si="499"/>
        <v>Shogun Assassins EP Vol. 3</v>
      </c>
      <c r="I3982" t="str">
        <f t="shared" si="500"/>
        <v/>
      </c>
      <c r="J3982" t="s">
        <v>33691</v>
      </c>
      <c r="K3982" t="str">
        <f t="shared" si="501"/>
        <v>Spectra Soul'</v>
      </c>
      <c r="L3982" t="str">
        <f t="shared" si="502"/>
        <v>Spectra Soul'</v>
      </c>
      <c r="M3982" t="str">
        <f t="shared" si="503"/>
        <v>Spectra Soul</v>
      </c>
      <c r="N3982">
        <v>0</v>
      </c>
      <c r="O3982">
        <v>303.51627999999999</v>
      </c>
      <c r="P3982">
        <v>4</v>
      </c>
      <c r="Q3982">
        <v>0.39100000000000001</v>
      </c>
      <c r="R3982">
        <v>0.46054128100000002</v>
      </c>
      <c r="S3982">
        <v>85.006</v>
      </c>
      <c r="T3982">
        <v>4</v>
      </c>
      <c r="U3982">
        <v>0.52</v>
      </c>
      <c r="V3982">
        <v>2008</v>
      </c>
      <c r="W3982">
        <v>0.58499827800000004</v>
      </c>
      <c r="X3982">
        <v>0.40204410600000001</v>
      </c>
    </row>
    <row r="3983" spans="1:33" x14ac:dyDescent="0.2">
      <c r="A3983">
        <v>3982</v>
      </c>
      <c r="B3983" t="s">
        <v>6919</v>
      </c>
      <c r="C3983" t="str">
        <f t="shared" si="496"/>
        <v>Si Xin De Li You'</v>
      </c>
      <c r="D3983" t="str">
        <f t="shared" si="497"/>
        <v>Si Xin De Li You</v>
      </c>
      <c r="E3983" t="s">
        <v>6391</v>
      </c>
      <c r="F3983" t="str">
        <f t="shared" si="498"/>
        <v>Unlimited'</v>
      </c>
      <c r="G3983" t="str">
        <f t="shared" si="499"/>
        <v>Unlimited</v>
      </c>
      <c r="I3983" t="str">
        <f t="shared" si="500"/>
        <v/>
      </c>
      <c r="J3983" t="s">
        <v>33577</v>
      </c>
      <c r="K3983" t="str">
        <f t="shared" si="501"/>
        <v>F.I.R.'</v>
      </c>
      <c r="L3983" t="str">
        <f t="shared" si="502"/>
        <v>F.I.R.'</v>
      </c>
      <c r="M3983" t="str">
        <f t="shared" si="503"/>
        <v>F.I.R.</v>
      </c>
      <c r="N3983">
        <v>0</v>
      </c>
      <c r="O3983">
        <v>248.03219999999999</v>
      </c>
      <c r="P3983">
        <v>6</v>
      </c>
      <c r="Q3983">
        <v>0.29699999999999999</v>
      </c>
      <c r="R3983" t="s">
        <v>22</v>
      </c>
      <c r="S3983">
        <v>101.471</v>
      </c>
      <c r="T3983">
        <v>7</v>
      </c>
      <c r="U3983">
        <v>0.435</v>
      </c>
      <c r="V3983">
        <v>0</v>
      </c>
      <c r="W3983">
        <v>0.537385267</v>
      </c>
      <c r="X3983">
        <v>0.37054072599999999</v>
      </c>
      <c r="Y3983" t="s">
        <v>39101</v>
      </c>
      <c r="Z3983" t="s">
        <v>39026</v>
      </c>
      <c r="AA3983" t="s">
        <v>39100</v>
      </c>
      <c r="AB3983" t="s">
        <v>39651</v>
      </c>
    </row>
    <row r="3984" spans="1:33" x14ac:dyDescent="0.2">
      <c r="A3984">
        <v>3983</v>
      </c>
      <c r="B3984" t="s">
        <v>6920</v>
      </c>
      <c r="C3984" t="str">
        <f t="shared" si="496"/>
        <v>Grønn Dame_ Rød Klut (Sangen Om Boken Om Damen Anne Enger Lahnstein)'</v>
      </c>
      <c r="D3984" t="str">
        <f t="shared" si="497"/>
        <v>Grønn Dame_ Rød Klut (Sangen Om Boken Om Damen Anne Enger Lahnstein)</v>
      </c>
      <c r="E3984" t="s">
        <v>6921</v>
      </c>
      <c r="F3984" t="str">
        <f t="shared" si="498"/>
        <v>Black Debbath Hyller Kvinnen!'</v>
      </c>
      <c r="G3984" t="str">
        <f t="shared" si="499"/>
        <v>Black Debbath Hyller Kvinnen!</v>
      </c>
      <c r="H3984" t="s">
        <v>29200</v>
      </c>
      <c r="I3984" t="str">
        <f t="shared" si="500"/>
        <v>Oslo Norway</v>
      </c>
      <c r="J3984" t="s">
        <v>33423</v>
      </c>
      <c r="K3984" t="str">
        <f t="shared" si="501"/>
        <v>Black Debbath'</v>
      </c>
      <c r="L3984" t="str">
        <f t="shared" si="502"/>
        <v>Black Debbath'</v>
      </c>
      <c r="M3984" t="str">
        <f t="shared" si="503"/>
        <v>Black Debbath</v>
      </c>
      <c r="N3984">
        <v>0</v>
      </c>
      <c r="O3984">
        <v>268.61669000000001</v>
      </c>
      <c r="P3984">
        <v>0</v>
      </c>
      <c r="Q3984">
        <v>0.39200000000000002</v>
      </c>
      <c r="R3984" t="s">
        <v>22</v>
      </c>
      <c r="S3984">
        <v>85.067999999999998</v>
      </c>
      <c r="T3984">
        <v>7</v>
      </c>
      <c r="U3984">
        <v>0.84899999999999998</v>
      </c>
      <c r="V3984">
        <v>0</v>
      </c>
      <c r="W3984">
        <v>0.48040197000000001</v>
      </c>
      <c r="X3984">
        <v>0.39232528300000002</v>
      </c>
      <c r="Y3984" t="s">
        <v>39716</v>
      </c>
    </row>
    <row r="3985" spans="1:29" x14ac:dyDescent="0.2">
      <c r="A3985">
        <v>3984</v>
      </c>
      <c r="B3985" t="s">
        <v>14039</v>
      </c>
      <c r="C3985" t="str">
        <f t="shared" si="496"/>
        <v>I'm Running Out Of Love"</v>
      </c>
      <c r="D3985" t="str">
        <f t="shared" si="497"/>
        <v>I'm Running Out Of Love</v>
      </c>
      <c r="E3985" t="s">
        <v>6922</v>
      </c>
      <c r="F3985" t="str">
        <f t="shared" si="498"/>
        <v>Just Because I'm A Woman""</v>
      </c>
      <c r="G3985" t="str">
        <f t="shared" si="499"/>
        <v>Just Because I'm A Woman</v>
      </c>
      <c r="H3985" t="s">
        <v>29185</v>
      </c>
      <c r="I3985" t="str">
        <f t="shared" si="500"/>
        <v>Locust Ridge TN</v>
      </c>
      <c r="J3985" t="s">
        <v>31289</v>
      </c>
      <c r="K3985" t="str">
        <f t="shared" si="501"/>
        <v>Dolly Parton'</v>
      </c>
      <c r="L3985" t="str">
        <f t="shared" si="502"/>
        <v>Dolly Parton'</v>
      </c>
      <c r="M3985" t="str">
        <f t="shared" si="503"/>
        <v>Dolly Parton</v>
      </c>
      <c r="N3985">
        <v>0</v>
      </c>
      <c r="O3985">
        <v>125.33506</v>
      </c>
      <c r="P3985">
        <v>10</v>
      </c>
      <c r="Q3985">
        <v>0.72799999999999998</v>
      </c>
      <c r="R3985" t="s">
        <v>22</v>
      </c>
      <c r="S3985">
        <v>100.06</v>
      </c>
      <c r="T3985">
        <v>4</v>
      </c>
      <c r="U3985">
        <v>0.68100000000000005</v>
      </c>
      <c r="V3985">
        <v>2008</v>
      </c>
      <c r="W3985">
        <v>0.76525469199999996</v>
      </c>
      <c r="X3985">
        <v>0.60387648699999996</v>
      </c>
      <c r="Y3985" t="s">
        <v>38944</v>
      </c>
      <c r="Z3985" t="s">
        <v>38933</v>
      </c>
      <c r="AA3985" t="s">
        <v>38886</v>
      </c>
      <c r="AB3985" t="s">
        <v>38894</v>
      </c>
      <c r="AC3985" t="s">
        <v>39520</v>
      </c>
    </row>
    <row r="3986" spans="1:29" x14ac:dyDescent="0.2">
      <c r="A3986">
        <v>3985</v>
      </c>
      <c r="B3986" t="s">
        <v>14040</v>
      </c>
      <c r="C3986" t="str">
        <f t="shared" si="496"/>
        <v>The House Is Rockin'"</v>
      </c>
      <c r="D3986" t="str">
        <f t="shared" si="497"/>
        <v>The House Is Rockin'</v>
      </c>
      <c r="E3986" t="s">
        <v>6923</v>
      </c>
      <c r="F3986" t="str">
        <f t="shared" si="498"/>
        <v>In Step'</v>
      </c>
      <c r="G3986" t="str">
        <f t="shared" si="499"/>
        <v>In Step</v>
      </c>
      <c r="H3986" t="s">
        <v>29128</v>
      </c>
      <c r="I3986" t="str">
        <f t="shared" si="500"/>
        <v>Dallas TX</v>
      </c>
      <c r="J3986" t="s">
        <v>31843</v>
      </c>
      <c r="K3986" t="str">
        <f t="shared" si="501"/>
        <v>Stevie Ray Vaughan And Double Trouble'</v>
      </c>
      <c r="L3986" t="str">
        <f t="shared" si="502"/>
        <v>Stevie Ray Vaughan And Double Trouble'</v>
      </c>
      <c r="M3986" t="str">
        <f t="shared" si="503"/>
        <v>Stevie Ray Vaughan And Double Trouble</v>
      </c>
      <c r="N3986">
        <v>0</v>
      </c>
      <c r="O3986">
        <v>168.30649</v>
      </c>
      <c r="P3986">
        <v>4</v>
      </c>
      <c r="Q3986">
        <v>8.5999999999999993E-2</v>
      </c>
      <c r="R3986">
        <v>0.67872898100000001</v>
      </c>
      <c r="S3986">
        <v>170.21700000000001</v>
      </c>
      <c r="T3986">
        <v>4</v>
      </c>
      <c r="U3986">
        <v>0</v>
      </c>
      <c r="V3986">
        <v>1994</v>
      </c>
      <c r="W3986">
        <v>0.73379894000000001</v>
      </c>
      <c r="X3986">
        <v>0.544257506</v>
      </c>
      <c r="Y3986" t="s">
        <v>39493</v>
      </c>
    </row>
    <row r="3987" spans="1:29" x14ac:dyDescent="0.2">
      <c r="A3987">
        <v>3986</v>
      </c>
      <c r="B3987" t="s">
        <v>6924</v>
      </c>
      <c r="C3987" t="str">
        <f t="shared" si="496"/>
        <v>Medley: Bobby Stenhouse; Braes Of Gleniffer; Girl In A Blue Dress'</v>
      </c>
      <c r="D3987" t="str">
        <f t="shared" si="497"/>
        <v>Medley: Bobby Stenhouse; Braes Of Gleniffer; Girl In A Blue Dress</v>
      </c>
      <c r="E3987" t="s">
        <v>6925</v>
      </c>
      <c r="F3987" t="str">
        <f t="shared" si="498"/>
        <v>Our Scottish Heritage'</v>
      </c>
      <c r="G3987" t="str">
        <f t="shared" si="499"/>
        <v>Our Scottish Heritage</v>
      </c>
      <c r="I3987" t="str">
        <f t="shared" si="500"/>
        <v/>
      </c>
      <c r="J3987" t="s">
        <v>33692</v>
      </c>
      <c r="K3987" t="str">
        <f t="shared" si="501"/>
        <v>The Glencastle Sound'</v>
      </c>
      <c r="L3987" t="str">
        <f t="shared" si="502"/>
        <v>The Glencastle Sound'</v>
      </c>
      <c r="M3987" t="str">
        <f t="shared" si="503"/>
        <v>The Glencastle Sound</v>
      </c>
      <c r="N3987">
        <v>0</v>
      </c>
      <c r="O3987">
        <v>3.5522</v>
      </c>
      <c r="P3987">
        <v>2</v>
      </c>
      <c r="Q3987">
        <v>0</v>
      </c>
      <c r="R3987" t="s">
        <v>22</v>
      </c>
      <c r="S3987">
        <v>110.76</v>
      </c>
      <c r="T3987">
        <v>3</v>
      </c>
      <c r="U3987">
        <v>0.14299999999999999</v>
      </c>
      <c r="V3987">
        <v>0</v>
      </c>
      <c r="W3987">
        <v>0.35027444400000002</v>
      </c>
      <c r="X3987">
        <v>0.25297306600000002</v>
      </c>
    </row>
    <row r="3988" spans="1:29" x14ac:dyDescent="0.2">
      <c r="A3988">
        <v>3987</v>
      </c>
      <c r="B3988" t="s">
        <v>6926</v>
      </c>
      <c r="C3988" t="str">
        <f t="shared" si="496"/>
        <v>The Room'</v>
      </c>
      <c r="D3988" t="str">
        <f t="shared" si="497"/>
        <v>The Room</v>
      </c>
      <c r="E3988" t="s">
        <v>6927</v>
      </c>
      <c r="F3988" t="str">
        <f t="shared" si="498"/>
        <v>Boomerang'</v>
      </c>
      <c r="G3988" t="str">
        <f t="shared" si="499"/>
        <v>Boomerang</v>
      </c>
      <c r="I3988" t="str">
        <f t="shared" si="500"/>
        <v/>
      </c>
      <c r="J3988" t="s">
        <v>33693</v>
      </c>
      <c r="K3988" t="str">
        <f t="shared" si="501"/>
        <v>Bruce Carroll'</v>
      </c>
      <c r="L3988" t="str">
        <f t="shared" si="502"/>
        <v>Bruce Carroll'</v>
      </c>
      <c r="M3988" t="str">
        <f t="shared" si="503"/>
        <v>Bruce Carroll</v>
      </c>
      <c r="N3988">
        <v>0</v>
      </c>
      <c r="O3988">
        <v>278.41260999999997</v>
      </c>
      <c r="P3988">
        <v>4</v>
      </c>
      <c r="Q3988">
        <v>0.44500000000000001</v>
      </c>
      <c r="R3988">
        <v>0</v>
      </c>
      <c r="S3988">
        <v>90.093999999999994</v>
      </c>
      <c r="T3988">
        <v>3</v>
      </c>
      <c r="U3988">
        <v>0.78800000000000003</v>
      </c>
      <c r="V3988">
        <v>0</v>
      </c>
      <c r="W3988">
        <v>0.48037759600000002</v>
      </c>
      <c r="X3988">
        <v>0.34544681599999999</v>
      </c>
    </row>
    <row r="3989" spans="1:29" x14ac:dyDescent="0.2">
      <c r="A3989">
        <v>3988</v>
      </c>
      <c r="B3989" t="s">
        <v>6928</v>
      </c>
      <c r="C3989" t="str">
        <f t="shared" si="496"/>
        <v>Magic Carpet Ride - Original'</v>
      </c>
      <c r="D3989" t="str">
        <f t="shared" si="497"/>
        <v>Magic Carpet Ride - Original</v>
      </c>
      <c r="E3989" t="s">
        <v>6929</v>
      </c>
      <c r="F3989" t="str">
        <f t="shared" si="498"/>
        <v>Glen Ricks' Rock My Boat""</v>
      </c>
      <c r="G3989" t="str">
        <f t="shared" si="499"/>
        <v>Glen Ricks' Rock My Boat</v>
      </c>
      <c r="I3989" t="str">
        <f t="shared" si="500"/>
        <v/>
      </c>
      <c r="J3989" t="s">
        <v>33694</v>
      </c>
      <c r="K3989" t="str">
        <f t="shared" si="501"/>
        <v>Glen Ricks'</v>
      </c>
      <c r="L3989" t="str">
        <f t="shared" si="502"/>
        <v>Glen Ricks'</v>
      </c>
      <c r="M3989" t="str">
        <f t="shared" si="503"/>
        <v>Glen Ricks</v>
      </c>
      <c r="N3989">
        <v>0</v>
      </c>
      <c r="O3989">
        <v>167.49669</v>
      </c>
      <c r="P3989">
        <v>4</v>
      </c>
      <c r="Q3989">
        <v>0.115</v>
      </c>
      <c r="R3989" t="s">
        <v>22</v>
      </c>
      <c r="S3989">
        <v>86.998999999999995</v>
      </c>
      <c r="T3989">
        <v>4</v>
      </c>
      <c r="U3989">
        <v>0.63800000000000001</v>
      </c>
      <c r="V3989">
        <v>0</v>
      </c>
      <c r="W3989">
        <v>0.32980321099999999</v>
      </c>
      <c r="X3989">
        <v>0.25656217999999997</v>
      </c>
    </row>
    <row r="3990" spans="1:29" x14ac:dyDescent="0.2">
      <c r="A3990">
        <v>3989</v>
      </c>
      <c r="B3990" t="s">
        <v>14041</v>
      </c>
      <c r="C3990" t="str">
        <f t="shared" si="496"/>
        <v>Can't Take My Eyes Off You"</v>
      </c>
      <c r="D3990" t="str">
        <f t="shared" si="497"/>
        <v>Can't Take My Eyes Off You</v>
      </c>
      <c r="E3990" t="s">
        <v>6930</v>
      </c>
      <c r="F3990" t="str">
        <f t="shared" si="498"/>
        <v>Dead Star / In Your World'</v>
      </c>
      <c r="G3990" t="str">
        <f t="shared" si="499"/>
        <v>Dead Star / In Your World</v>
      </c>
      <c r="H3990" t="s">
        <v>29327</v>
      </c>
      <c r="I3990" t="str">
        <f t="shared" si="500"/>
        <v>UK</v>
      </c>
      <c r="J3990" t="s">
        <v>31679</v>
      </c>
      <c r="K3990" t="str">
        <f t="shared" si="501"/>
        <v>Muse'</v>
      </c>
      <c r="L3990" t="str">
        <f t="shared" si="502"/>
        <v>Muse'</v>
      </c>
      <c r="M3990" t="str">
        <f t="shared" si="503"/>
        <v>Muse</v>
      </c>
      <c r="N3990">
        <v>0</v>
      </c>
      <c r="O3990">
        <v>211.12118000000001</v>
      </c>
      <c r="P3990">
        <v>0</v>
      </c>
      <c r="Q3990">
        <v>0.70499999999999996</v>
      </c>
      <c r="R3990">
        <v>0.8256561</v>
      </c>
      <c r="S3990">
        <v>126.72499999999999</v>
      </c>
      <c r="T3990">
        <v>4</v>
      </c>
      <c r="U3990">
        <v>0.626</v>
      </c>
      <c r="V3990">
        <v>0</v>
      </c>
      <c r="W3990">
        <v>0.92903028700000001</v>
      </c>
      <c r="X3990">
        <v>0.791500973</v>
      </c>
    </row>
    <row r="3991" spans="1:29" x14ac:dyDescent="0.2">
      <c r="A3991">
        <v>3990</v>
      </c>
      <c r="B3991" t="s">
        <v>6931</v>
      </c>
      <c r="C3991" t="str">
        <f t="shared" si="496"/>
        <v>Mo Jing'</v>
      </c>
      <c r="D3991" t="str">
        <f t="shared" si="497"/>
        <v>Mo Jing</v>
      </c>
      <c r="E3991" t="s">
        <v>4965</v>
      </c>
      <c r="F3991" t="str">
        <f t="shared" si="498"/>
        <v>COCO 1994-2008 Best Collection'</v>
      </c>
      <c r="G3991" t="str">
        <f t="shared" si="499"/>
        <v>COCO 1994-2008 Best Collection</v>
      </c>
      <c r="I3991" t="str">
        <f t="shared" si="500"/>
        <v/>
      </c>
      <c r="J3991" t="s">
        <v>33151</v>
      </c>
      <c r="K3991" t="str">
        <f t="shared" si="501"/>
        <v>CoCo Lee'</v>
      </c>
      <c r="L3991" t="str">
        <f t="shared" si="502"/>
        <v>CoCo Lee'</v>
      </c>
      <c r="M3991" t="str">
        <f t="shared" si="503"/>
        <v>CoCo Lee</v>
      </c>
      <c r="N3991">
        <v>0</v>
      </c>
      <c r="O3991">
        <v>269.53098</v>
      </c>
      <c r="P3991">
        <v>10</v>
      </c>
      <c r="Q3991">
        <v>0</v>
      </c>
      <c r="R3991" t="s">
        <v>22</v>
      </c>
      <c r="S3991">
        <v>100.03400000000001</v>
      </c>
      <c r="T3991">
        <v>4</v>
      </c>
      <c r="U3991">
        <v>0.03</v>
      </c>
      <c r="V3991">
        <v>0</v>
      </c>
      <c r="W3991">
        <v>0.47348693600000002</v>
      </c>
      <c r="X3991">
        <v>0.21936957500000001</v>
      </c>
    </row>
    <row r="3992" spans="1:29" x14ac:dyDescent="0.2">
      <c r="A3992">
        <v>3991</v>
      </c>
      <c r="B3992" t="s">
        <v>6932</v>
      </c>
      <c r="C3992" t="str">
        <f t="shared" si="496"/>
        <v>Love'</v>
      </c>
      <c r="D3992" t="str">
        <f t="shared" si="497"/>
        <v>Love</v>
      </c>
      <c r="E3992" t="s">
        <v>6933</v>
      </c>
      <c r="F3992" t="str">
        <f t="shared" si="498"/>
        <v>The Legend Of Floyd Jones'</v>
      </c>
      <c r="G3992" t="str">
        <f t="shared" si="499"/>
        <v>The Legend Of Floyd Jones</v>
      </c>
      <c r="I3992" t="str">
        <f t="shared" si="500"/>
        <v/>
      </c>
      <c r="J3992" t="s">
        <v>33695</v>
      </c>
      <c r="K3992" t="str">
        <f t="shared" si="501"/>
        <v>YZ'</v>
      </c>
      <c r="L3992" t="str">
        <f t="shared" si="502"/>
        <v>YZ'</v>
      </c>
      <c r="M3992" t="str">
        <f t="shared" si="503"/>
        <v>YZ</v>
      </c>
      <c r="N3992">
        <v>0</v>
      </c>
      <c r="O3992">
        <v>287.37261000000001</v>
      </c>
      <c r="P3992">
        <v>0</v>
      </c>
      <c r="Q3992">
        <v>0.51</v>
      </c>
      <c r="R3992" t="s">
        <v>22</v>
      </c>
      <c r="S3992">
        <v>43.991</v>
      </c>
      <c r="T3992">
        <v>1</v>
      </c>
      <c r="U3992">
        <v>0</v>
      </c>
      <c r="V3992">
        <v>0</v>
      </c>
      <c r="W3992">
        <v>0.50936372699999999</v>
      </c>
      <c r="X3992">
        <v>0.29040349100000001</v>
      </c>
    </row>
    <row r="3993" spans="1:29" x14ac:dyDescent="0.2">
      <c r="A3993">
        <v>3992</v>
      </c>
      <c r="B3993" t="s">
        <v>6934</v>
      </c>
      <c r="C3993" t="str">
        <f t="shared" si="496"/>
        <v>Crystal Clear'</v>
      </c>
      <c r="D3993" t="str">
        <f t="shared" si="497"/>
        <v>Crystal Clear</v>
      </c>
      <c r="E3993" t="s">
        <v>4856</v>
      </c>
      <c r="F3993" t="str">
        <f t="shared" si="498"/>
        <v>Introspective'</v>
      </c>
      <c r="G3993" t="str">
        <f t="shared" si="499"/>
        <v>Introspective</v>
      </c>
      <c r="I3993" t="str">
        <f t="shared" si="500"/>
        <v/>
      </c>
      <c r="J3993" t="s">
        <v>33118</v>
      </c>
      <c r="K3993" t="str">
        <f t="shared" si="501"/>
        <v>Brainchoke'</v>
      </c>
      <c r="L3993" t="str">
        <f t="shared" si="502"/>
        <v>Brainchoke'</v>
      </c>
      <c r="M3993" t="str">
        <f t="shared" si="503"/>
        <v>Brainchoke</v>
      </c>
      <c r="N3993">
        <v>0</v>
      </c>
      <c r="O3993">
        <v>87.144040000000004</v>
      </c>
      <c r="P3993">
        <v>11</v>
      </c>
      <c r="Q3993">
        <v>9.9000000000000005E-2</v>
      </c>
      <c r="R3993">
        <v>0.22154866000000001</v>
      </c>
      <c r="S3993">
        <v>137.07</v>
      </c>
      <c r="T3993">
        <v>4</v>
      </c>
      <c r="U3993">
        <v>0.113</v>
      </c>
      <c r="V3993">
        <v>0</v>
      </c>
      <c r="W3993">
        <v>0.40475607000000002</v>
      </c>
      <c r="X3993">
        <v>0.30750480600000002</v>
      </c>
    </row>
    <row r="3994" spans="1:29" x14ac:dyDescent="0.2">
      <c r="A3994">
        <v>3993</v>
      </c>
      <c r="B3994" t="s">
        <v>6935</v>
      </c>
      <c r="C3994" t="str">
        <f t="shared" si="496"/>
        <v>China Doll'</v>
      </c>
      <c r="D3994" t="str">
        <f t="shared" si="497"/>
        <v>China Doll</v>
      </c>
      <c r="E3994" t="s">
        <v>6936</v>
      </c>
      <c r="F3994" t="str">
        <f t="shared" si="498"/>
        <v>UK - 1955 - September'</v>
      </c>
      <c r="G3994" t="str">
        <f t="shared" si="499"/>
        <v>UK - 1955 - September</v>
      </c>
      <c r="H3994" t="s">
        <v>29150</v>
      </c>
      <c r="I3994" t="str">
        <f t="shared" si="500"/>
        <v>Tampa FL</v>
      </c>
      <c r="J3994" t="s">
        <v>31224</v>
      </c>
      <c r="K3994" t="str">
        <f t="shared" si="501"/>
        <v>Slim Whitman'</v>
      </c>
      <c r="L3994" t="str">
        <f t="shared" si="502"/>
        <v>Slim Whitman'</v>
      </c>
      <c r="M3994" t="str">
        <f t="shared" si="503"/>
        <v>Slim Whitman</v>
      </c>
      <c r="N3994">
        <v>0</v>
      </c>
      <c r="O3994">
        <v>170.81424000000001</v>
      </c>
      <c r="P3994">
        <v>4</v>
      </c>
      <c r="Q3994">
        <v>0.64</v>
      </c>
      <c r="R3994" t="s">
        <v>22</v>
      </c>
      <c r="S3994">
        <v>107.584</v>
      </c>
      <c r="T3994">
        <v>4</v>
      </c>
      <c r="U3994">
        <v>0.71899999999999997</v>
      </c>
      <c r="V3994">
        <v>2002</v>
      </c>
      <c r="W3994">
        <v>0.51644378000000002</v>
      </c>
      <c r="X3994">
        <v>0.38666909199999999</v>
      </c>
    </row>
    <row r="3995" spans="1:29" x14ac:dyDescent="0.2">
      <c r="A3995">
        <v>3994</v>
      </c>
      <c r="B3995" t="s">
        <v>6937</v>
      </c>
      <c r="C3995" t="str">
        <f t="shared" si="496"/>
        <v>Dancing Drums'</v>
      </c>
      <c r="D3995" t="str">
        <f t="shared" si="497"/>
        <v>Dancing Drums</v>
      </c>
      <c r="E3995" t="s">
        <v>6937</v>
      </c>
      <c r="F3995" t="str">
        <f t="shared" si="498"/>
        <v>Dancing Drums'</v>
      </c>
      <c r="G3995" t="str">
        <f t="shared" si="499"/>
        <v>Dancing Drums</v>
      </c>
      <c r="I3995" t="str">
        <f t="shared" si="500"/>
        <v/>
      </c>
      <c r="J3995" t="s">
        <v>33696</v>
      </c>
      <c r="K3995" t="str">
        <f t="shared" si="501"/>
        <v>Badmarsh &amp; Shri'</v>
      </c>
      <c r="L3995" t="str">
        <f t="shared" si="502"/>
        <v>Badmarsh &amp; Shri'</v>
      </c>
      <c r="M3995" t="str">
        <f t="shared" si="503"/>
        <v>Badmarsh &amp; Shri</v>
      </c>
      <c r="N3995">
        <v>0</v>
      </c>
      <c r="O3995">
        <v>497.13587000000001</v>
      </c>
      <c r="P3995">
        <v>5</v>
      </c>
      <c r="Q3995">
        <v>0.79900000000000004</v>
      </c>
      <c r="R3995">
        <v>0.60450073900000001</v>
      </c>
      <c r="S3995">
        <v>96.028000000000006</v>
      </c>
      <c r="T3995">
        <v>5</v>
      </c>
      <c r="U3995">
        <v>1</v>
      </c>
      <c r="V3995">
        <v>1997</v>
      </c>
      <c r="W3995">
        <v>0.56342156300000001</v>
      </c>
      <c r="X3995">
        <v>0.40203385600000002</v>
      </c>
    </row>
    <row r="3996" spans="1:29" x14ac:dyDescent="0.2">
      <c r="A3996">
        <v>3995</v>
      </c>
      <c r="B3996" t="s">
        <v>6938</v>
      </c>
      <c r="C3996" t="str">
        <f t="shared" si="496"/>
        <v>Show Fifteen with Bernard Sampson &amp; Robert Sewell'</v>
      </c>
      <c r="D3996" t="str">
        <f t="shared" si="497"/>
        <v>Show Fifteen with Bernard Sampson &amp; Robert Sewell</v>
      </c>
      <c r="E3996" t="s">
        <v>6939</v>
      </c>
      <c r="F3996" t="str">
        <f t="shared" si="498"/>
        <v>Best Of The Radio Shows'</v>
      </c>
      <c r="G3996" t="str">
        <f t="shared" si="499"/>
        <v>Best Of The Radio Shows</v>
      </c>
      <c r="H3996" t="s">
        <v>29817</v>
      </c>
      <c r="I3996" t="str">
        <f t="shared" si="500"/>
        <v>FORT LAUDERDALE Flevoland</v>
      </c>
      <c r="J3996" t="s">
        <v>33697</v>
      </c>
      <c r="K3996" t="str">
        <f t="shared" si="501"/>
        <v>Groucho Marx'</v>
      </c>
      <c r="L3996" t="str">
        <f t="shared" si="502"/>
        <v>Groucho Marx'</v>
      </c>
      <c r="M3996" t="str">
        <f t="shared" si="503"/>
        <v>Groucho Marx</v>
      </c>
      <c r="N3996">
        <v>0</v>
      </c>
      <c r="O3996">
        <v>321.20118000000002</v>
      </c>
      <c r="P3996">
        <v>4</v>
      </c>
      <c r="Q3996">
        <v>0.59299999999999997</v>
      </c>
      <c r="R3996" t="s">
        <v>22</v>
      </c>
      <c r="S3996">
        <v>131.12799999999999</v>
      </c>
      <c r="T3996">
        <v>5</v>
      </c>
      <c r="U3996">
        <v>0.53900000000000003</v>
      </c>
      <c r="V3996">
        <v>0</v>
      </c>
      <c r="W3996">
        <v>0.42651276100000002</v>
      </c>
      <c r="X3996">
        <v>0.43462185199999998</v>
      </c>
    </row>
    <row r="3997" spans="1:29" x14ac:dyDescent="0.2">
      <c r="A3997">
        <v>3996</v>
      </c>
      <c r="B3997" t="s">
        <v>6940</v>
      </c>
      <c r="C3997" t="str">
        <f t="shared" si="496"/>
        <v>Colour My XTC'</v>
      </c>
      <c r="D3997" t="str">
        <f t="shared" si="497"/>
        <v>Colour My XTC</v>
      </c>
      <c r="E3997" t="s">
        <v>6941</v>
      </c>
      <c r="F3997" t="str">
        <f t="shared" si="498"/>
        <v>One Night In Madrid'</v>
      </c>
      <c r="G3997" t="str">
        <f t="shared" si="499"/>
        <v>One Night In Madrid</v>
      </c>
      <c r="I3997" t="str">
        <f t="shared" si="500"/>
        <v/>
      </c>
      <c r="J3997" t="s">
        <v>33698</v>
      </c>
      <c r="K3997" t="str">
        <f t="shared" si="501"/>
        <v>Jeff Scott Soto'</v>
      </c>
      <c r="L3997" t="str">
        <f t="shared" si="502"/>
        <v>Jeff Scott Soto'</v>
      </c>
      <c r="M3997" t="str">
        <f t="shared" si="503"/>
        <v>Jeff Scott Soto</v>
      </c>
      <c r="N3997">
        <v>0</v>
      </c>
      <c r="O3997">
        <v>298.05669</v>
      </c>
      <c r="P3997">
        <v>10</v>
      </c>
      <c r="Q3997">
        <v>0</v>
      </c>
      <c r="R3997">
        <v>0.33470654900000002</v>
      </c>
      <c r="S3997">
        <v>180.97399999999999</v>
      </c>
      <c r="T3997">
        <v>4</v>
      </c>
      <c r="U3997">
        <v>0.122</v>
      </c>
      <c r="V3997">
        <v>0</v>
      </c>
      <c r="W3997">
        <v>0.60619349600000005</v>
      </c>
      <c r="X3997">
        <v>0.407344288</v>
      </c>
    </row>
    <row r="3998" spans="1:29" x14ac:dyDescent="0.2">
      <c r="A3998">
        <v>3997</v>
      </c>
      <c r="B3998" t="s">
        <v>6942</v>
      </c>
      <c r="C3998" t="str">
        <f t="shared" si="496"/>
        <v>The Other Side'</v>
      </c>
      <c r="D3998" t="str">
        <f t="shared" si="497"/>
        <v>The Other Side</v>
      </c>
      <c r="E3998" t="s">
        <v>6943</v>
      </c>
      <c r="F3998" t="str">
        <f t="shared" si="498"/>
        <v>Lovebites'</v>
      </c>
      <c r="G3998" t="str">
        <f t="shared" si="499"/>
        <v>Lovebites</v>
      </c>
      <c r="I3998" t="str">
        <f t="shared" si="500"/>
        <v/>
      </c>
      <c r="J3998" t="s">
        <v>33699</v>
      </c>
      <c r="K3998" t="str">
        <f t="shared" si="501"/>
        <v>Super700'</v>
      </c>
      <c r="L3998" t="str">
        <f t="shared" si="502"/>
        <v>Super700'</v>
      </c>
      <c r="M3998" t="str">
        <f t="shared" si="503"/>
        <v>Super700</v>
      </c>
      <c r="N3998">
        <v>0</v>
      </c>
      <c r="O3998">
        <v>47.281179999999999</v>
      </c>
      <c r="P3998">
        <v>6</v>
      </c>
      <c r="Q3998">
        <v>0.44500000000000001</v>
      </c>
      <c r="R3998" t="s">
        <v>22</v>
      </c>
      <c r="S3998">
        <v>64.100999999999999</v>
      </c>
      <c r="T3998">
        <v>1</v>
      </c>
      <c r="U3998">
        <v>0.27800000000000002</v>
      </c>
      <c r="V3998">
        <v>2009</v>
      </c>
      <c r="W3998">
        <v>0.57164036799999995</v>
      </c>
      <c r="X3998">
        <v>0.41149540600000001</v>
      </c>
    </row>
    <row r="3999" spans="1:29" x14ac:dyDescent="0.2">
      <c r="A3999">
        <v>3998</v>
      </c>
      <c r="B3999" t="s">
        <v>6944</v>
      </c>
      <c r="C3999" t="str">
        <f t="shared" si="496"/>
        <v>Yo Odeconer'</v>
      </c>
      <c r="D3999" t="str">
        <f t="shared" si="497"/>
        <v>Yo Odeconer</v>
      </c>
      <c r="E3999" t="s">
        <v>6945</v>
      </c>
      <c r="F3999" t="str">
        <f t="shared" si="498"/>
        <v>Kinavana'</v>
      </c>
      <c r="G3999" t="str">
        <f t="shared" si="499"/>
        <v>Kinavana</v>
      </c>
      <c r="I3999" t="str">
        <f t="shared" si="500"/>
        <v/>
      </c>
      <c r="J3999" t="s">
        <v>33239</v>
      </c>
      <c r="K3999" t="str">
        <f t="shared" si="501"/>
        <v>Kekele'</v>
      </c>
      <c r="L3999" t="str">
        <f t="shared" si="502"/>
        <v>Kekele'</v>
      </c>
      <c r="M3999" t="str">
        <f t="shared" si="503"/>
        <v>Kekele</v>
      </c>
      <c r="N3999">
        <v>0</v>
      </c>
      <c r="O3999">
        <v>309.49831999999998</v>
      </c>
      <c r="P3999">
        <v>9</v>
      </c>
      <c r="Q3999">
        <v>0.71699999999999997</v>
      </c>
      <c r="R3999">
        <v>0.26586104900000002</v>
      </c>
      <c r="S3999">
        <v>115.072</v>
      </c>
      <c r="T3999">
        <v>4</v>
      </c>
      <c r="U3999">
        <v>0</v>
      </c>
      <c r="V3999">
        <v>2006</v>
      </c>
      <c r="W3999">
        <v>0.41014599200000001</v>
      </c>
      <c r="X3999">
        <v>0.31030914900000001</v>
      </c>
      <c r="Y3999" t="s">
        <v>39526</v>
      </c>
    </row>
    <row r="4000" spans="1:29" x14ac:dyDescent="0.2">
      <c r="A4000">
        <v>3999</v>
      </c>
      <c r="B4000" t="s">
        <v>6946</v>
      </c>
      <c r="C4000" t="str">
        <f t="shared" si="496"/>
        <v>Voici Les Cles'</v>
      </c>
      <c r="D4000" t="str">
        <f t="shared" si="497"/>
        <v>Voici Les Cles</v>
      </c>
      <c r="E4000" t="s">
        <v>6947</v>
      </c>
      <c r="F4000" t="str">
        <f t="shared" si="498"/>
        <v>La Ballade Des Gens Heureux'</v>
      </c>
      <c r="G4000" t="str">
        <f t="shared" si="499"/>
        <v>La Ballade Des Gens Heureux</v>
      </c>
      <c r="H4000" t="s">
        <v>29670</v>
      </c>
      <c r="I4000" t="str">
        <f t="shared" si="500"/>
        <v>Centre</v>
      </c>
      <c r="J4000" t="s">
        <v>32936</v>
      </c>
      <c r="K4000" t="str">
        <f t="shared" si="501"/>
        <v>Gerard Lenorman'</v>
      </c>
      <c r="L4000" t="str">
        <f t="shared" si="502"/>
        <v>Gerard Lenorman'</v>
      </c>
      <c r="M4000" t="str">
        <f t="shared" si="503"/>
        <v>Gerard Lenorman</v>
      </c>
      <c r="N4000">
        <v>0</v>
      </c>
      <c r="O4000">
        <v>227.39546000000001</v>
      </c>
      <c r="P4000">
        <v>2</v>
      </c>
      <c r="Q4000">
        <v>0.152</v>
      </c>
      <c r="R4000" t="s">
        <v>22</v>
      </c>
      <c r="S4000">
        <v>121.83199999999999</v>
      </c>
      <c r="T4000">
        <v>1</v>
      </c>
      <c r="U4000">
        <v>0.55300000000000005</v>
      </c>
      <c r="V4000">
        <v>1999</v>
      </c>
      <c r="W4000">
        <v>0.51534451800000003</v>
      </c>
      <c r="X4000">
        <v>0.33899997900000001</v>
      </c>
      <c r="Y4000" t="s">
        <v>38971</v>
      </c>
      <c r="Z4000" t="s">
        <v>39532</v>
      </c>
    </row>
    <row r="4001" spans="1:36" x14ac:dyDescent="0.2">
      <c r="A4001">
        <v>4000</v>
      </c>
      <c r="B4001" t="s">
        <v>6948</v>
      </c>
      <c r="C4001" t="str">
        <f t="shared" si="496"/>
        <v>Kassoule'</v>
      </c>
      <c r="D4001" t="str">
        <f t="shared" si="497"/>
        <v>Kassoule</v>
      </c>
      <c r="E4001" t="s">
        <v>6949</v>
      </c>
      <c r="F4001" t="str">
        <f t="shared" si="498"/>
        <v>Rochereau_ Sam Mangwana &amp; l'African Fiesta National""</v>
      </c>
      <c r="G4001" t="str">
        <f t="shared" si="499"/>
        <v>Rochereau_ Sam Mangwana &amp; l'African Fiesta National</v>
      </c>
      <c r="H4001" t="s">
        <v>29441</v>
      </c>
      <c r="I4001" t="str">
        <f t="shared" si="500"/>
        <v>Bundundu Zaire</v>
      </c>
      <c r="J4001" t="s">
        <v>32047</v>
      </c>
      <c r="K4001" t="str">
        <f t="shared" si="501"/>
        <v>Tabu Ley Rochereau'</v>
      </c>
      <c r="L4001" t="str">
        <f t="shared" si="502"/>
        <v>Tabu Ley Rochereau'</v>
      </c>
      <c r="M4001" t="str">
        <f t="shared" si="503"/>
        <v>Tabu Ley Rochereau</v>
      </c>
      <c r="N4001">
        <v>0</v>
      </c>
      <c r="O4001">
        <v>173.19138000000001</v>
      </c>
      <c r="P4001">
        <v>0</v>
      </c>
      <c r="Q4001">
        <v>0.191</v>
      </c>
      <c r="R4001" t="s">
        <v>22</v>
      </c>
      <c r="S4001">
        <v>100.009</v>
      </c>
      <c r="T4001">
        <v>4</v>
      </c>
      <c r="U4001">
        <v>0.32400000000000001</v>
      </c>
      <c r="V4001">
        <v>0</v>
      </c>
      <c r="W4001">
        <v>0.439080215</v>
      </c>
      <c r="X4001">
        <v>0.33232417800000003</v>
      </c>
    </row>
    <row r="4002" spans="1:36" x14ac:dyDescent="0.2">
      <c r="A4002">
        <v>4001</v>
      </c>
      <c r="B4002" t="s">
        <v>6950</v>
      </c>
      <c r="C4002" t="str">
        <f t="shared" si="496"/>
        <v>Aziatic (Outro)'</v>
      </c>
      <c r="D4002" t="str">
        <f t="shared" si="497"/>
        <v>Aziatic (Outro)</v>
      </c>
      <c r="E4002" t="s">
        <v>6951</v>
      </c>
      <c r="F4002" t="str">
        <f t="shared" si="498"/>
        <v>Aziatic'</v>
      </c>
      <c r="G4002" t="str">
        <f t="shared" si="499"/>
        <v>Aziatic</v>
      </c>
      <c r="H4002" t="s">
        <v>29374</v>
      </c>
      <c r="I4002" t="str">
        <f t="shared" si="500"/>
        <v>Oakland CA</v>
      </c>
      <c r="J4002" t="s">
        <v>33700</v>
      </c>
      <c r="K4002" t="str">
        <f t="shared" si="501"/>
        <v>AZ'</v>
      </c>
      <c r="L4002" t="str">
        <f t="shared" si="502"/>
        <v>AZ'</v>
      </c>
      <c r="M4002" t="str">
        <f t="shared" si="503"/>
        <v>AZ</v>
      </c>
      <c r="N4002">
        <v>0</v>
      </c>
      <c r="O4002">
        <v>60.211790000000001</v>
      </c>
      <c r="P4002">
        <v>2</v>
      </c>
      <c r="Q4002">
        <v>4.8000000000000001E-2</v>
      </c>
      <c r="R4002">
        <v>0.485761153</v>
      </c>
      <c r="S4002">
        <v>87.599000000000004</v>
      </c>
      <c r="T4002">
        <v>4</v>
      </c>
      <c r="U4002">
        <v>1</v>
      </c>
      <c r="V4002">
        <v>2002</v>
      </c>
      <c r="W4002">
        <v>0.64069592099999995</v>
      </c>
      <c r="X4002">
        <v>0.44960265599999999</v>
      </c>
    </row>
    <row r="4003" spans="1:36" x14ac:dyDescent="0.2">
      <c r="A4003">
        <v>4002</v>
      </c>
      <c r="B4003" t="s">
        <v>6952</v>
      </c>
      <c r="C4003" t="str">
        <f t="shared" si="496"/>
        <v>Inoculated City'</v>
      </c>
      <c r="D4003" t="str">
        <f t="shared" si="497"/>
        <v>Inoculated City</v>
      </c>
      <c r="E4003" t="s">
        <v>6953</v>
      </c>
      <c r="F4003" t="str">
        <f t="shared" si="498"/>
        <v>London Calling / Combat Rock'</v>
      </c>
      <c r="G4003" t="str">
        <f t="shared" si="499"/>
        <v>London Calling / Combat Rock</v>
      </c>
      <c r="H4003" t="s">
        <v>29104</v>
      </c>
      <c r="I4003" t="str">
        <f t="shared" si="500"/>
        <v>London England</v>
      </c>
      <c r="J4003" t="s">
        <v>33304</v>
      </c>
      <c r="K4003" t="str">
        <f t="shared" si="501"/>
        <v>The Clash'</v>
      </c>
      <c r="L4003" t="str">
        <f t="shared" si="502"/>
        <v>The Clash'</v>
      </c>
      <c r="M4003" t="str">
        <f t="shared" si="503"/>
        <v>The Clash</v>
      </c>
      <c r="N4003">
        <v>0</v>
      </c>
      <c r="O4003">
        <v>130.63791000000001</v>
      </c>
      <c r="P4003">
        <v>2</v>
      </c>
      <c r="Q4003">
        <v>0.67400000000000004</v>
      </c>
      <c r="R4003">
        <v>0.75906834300000003</v>
      </c>
      <c r="S4003">
        <v>87.656999999999996</v>
      </c>
      <c r="T4003">
        <v>5</v>
      </c>
      <c r="U4003">
        <v>0.82599999999999996</v>
      </c>
      <c r="V4003">
        <v>1982</v>
      </c>
      <c r="W4003">
        <v>0.77579736300000002</v>
      </c>
      <c r="X4003">
        <v>0.60118605899999999</v>
      </c>
      <c r="Y4003" t="s">
        <v>38871</v>
      </c>
      <c r="Z4003" t="s">
        <v>38872</v>
      </c>
      <c r="AA4003" t="s">
        <v>38927</v>
      </c>
      <c r="AB4003" t="s">
        <v>38889</v>
      </c>
      <c r="AC4003" t="s">
        <v>38879</v>
      </c>
      <c r="AD4003" t="s">
        <v>38968</v>
      </c>
      <c r="AE4003" t="s">
        <v>38875</v>
      </c>
      <c r="AF4003" t="s">
        <v>38965</v>
      </c>
      <c r="AG4003" t="s">
        <v>39744</v>
      </c>
    </row>
    <row r="4004" spans="1:36" x14ac:dyDescent="0.2">
      <c r="A4004">
        <v>4003</v>
      </c>
      <c r="B4004" t="s">
        <v>6954</v>
      </c>
      <c r="C4004" t="str">
        <f t="shared" si="496"/>
        <v>Make This Love Last'</v>
      </c>
      <c r="D4004" t="str">
        <f t="shared" si="497"/>
        <v>Make This Love Last</v>
      </c>
      <c r="E4004" t="s">
        <v>6955</v>
      </c>
      <c r="F4004" t="str">
        <f t="shared" si="498"/>
        <v>Wendy Moten'</v>
      </c>
      <c r="G4004" t="str">
        <f t="shared" si="499"/>
        <v>Wendy Moten</v>
      </c>
      <c r="H4004" t="s">
        <v>29103</v>
      </c>
      <c r="I4004" t="str">
        <f t="shared" si="500"/>
        <v>Memphis TN</v>
      </c>
      <c r="J4004" t="s">
        <v>33701</v>
      </c>
      <c r="K4004" t="str">
        <f t="shared" si="501"/>
        <v>Wendy Moten'</v>
      </c>
      <c r="L4004" t="str">
        <f t="shared" si="502"/>
        <v>Wendy Moten'</v>
      </c>
      <c r="M4004" t="str">
        <f t="shared" si="503"/>
        <v>Wendy Moten</v>
      </c>
      <c r="N4004">
        <v>0</v>
      </c>
      <c r="O4004">
        <v>230.37342000000001</v>
      </c>
      <c r="P4004">
        <v>5</v>
      </c>
      <c r="Q4004">
        <v>0.61499999999999999</v>
      </c>
      <c r="R4004">
        <v>0</v>
      </c>
      <c r="S4004">
        <v>109.001</v>
      </c>
      <c r="T4004">
        <v>4</v>
      </c>
      <c r="U4004">
        <v>0.55800000000000005</v>
      </c>
      <c r="V4004">
        <v>1992</v>
      </c>
      <c r="W4004">
        <v>0.491071814</v>
      </c>
      <c r="X4004">
        <v>0.30225568899999999</v>
      </c>
    </row>
    <row r="4005" spans="1:36" x14ac:dyDescent="0.2">
      <c r="A4005">
        <v>4004</v>
      </c>
      <c r="B4005" t="s">
        <v>6956</v>
      </c>
      <c r="C4005" t="str">
        <f t="shared" si="496"/>
        <v>Problem Inna the System'</v>
      </c>
      <c r="D4005" t="str">
        <f t="shared" si="497"/>
        <v>Problem Inna the System</v>
      </c>
      <c r="E4005" t="s">
        <v>6957</v>
      </c>
      <c r="F4005" t="str">
        <f t="shared" si="498"/>
        <v>Reggae Salute'</v>
      </c>
      <c r="G4005" t="str">
        <f t="shared" si="499"/>
        <v>Reggae Salute</v>
      </c>
      <c r="I4005" t="str">
        <f t="shared" si="500"/>
        <v/>
      </c>
      <c r="J4005" t="s">
        <v>33702</v>
      </c>
      <c r="K4005" t="str">
        <f t="shared" si="501"/>
        <v>Black History'</v>
      </c>
      <c r="L4005" t="str">
        <f t="shared" si="502"/>
        <v>Black History'</v>
      </c>
      <c r="M4005" t="str">
        <f t="shared" si="503"/>
        <v>Black History</v>
      </c>
      <c r="N4005">
        <v>0</v>
      </c>
      <c r="O4005">
        <v>251.40199999999999</v>
      </c>
      <c r="P4005">
        <v>5</v>
      </c>
      <c r="Q4005">
        <v>5.3999999999999999E-2</v>
      </c>
      <c r="R4005">
        <v>0.34580223399999999</v>
      </c>
      <c r="S4005">
        <v>127.27</v>
      </c>
      <c r="T4005">
        <v>5</v>
      </c>
      <c r="U4005">
        <v>0.97399999999999998</v>
      </c>
      <c r="V4005">
        <v>2001</v>
      </c>
      <c r="W4005">
        <v>0.732571745</v>
      </c>
      <c r="X4005">
        <v>0.45798167400000001</v>
      </c>
      <c r="Y4005" t="s">
        <v>39488</v>
      </c>
    </row>
    <row r="4006" spans="1:36" x14ac:dyDescent="0.2">
      <c r="A4006">
        <v>4005</v>
      </c>
      <c r="B4006" t="s">
        <v>6958</v>
      </c>
      <c r="C4006" t="str">
        <f t="shared" si="496"/>
        <v>Le complexe de Sisyphe'</v>
      </c>
      <c r="D4006" t="str">
        <f t="shared" si="497"/>
        <v>Le complexe de Sisyphe</v>
      </c>
      <c r="E4006" t="s">
        <v>6959</v>
      </c>
      <c r="F4006" t="str">
        <f t="shared" si="498"/>
        <v>La fin de l'eternite""</v>
      </c>
      <c r="G4006" t="str">
        <f t="shared" si="499"/>
        <v>La fin de l'eternite</v>
      </c>
      <c r="H4006" t="s">
        <v>29310</v>
      </c>
      <c r="I4006" t="str">
        <f t="shared" si="500"/>
        <v>NORWAY</v>
      </c>
      <c r="J4006" t="s">
        <v>33703</v>
      </c>
      <c r="K4006" t="str">
        <f t="shared" si="501"/>
        <v>Melatonin'</v>
      </c>
      <c r="L4006" t="str">
        <f t="shared" si="502"/>
        <v>Melatonin'</v>
      </c>
      <c r="M4006" t="str">
        <f t="shared" si="503"/>
        <v>Melatonin</v>
      </c>
      <c r="N4006">
        <v>0</v>
      </c>
      <c r="O4006">
        <v>233.11627999999999</v>
      </c>
      <c r="P4006">
        <v>10</v>
      </c>
      <c r="Q4006">
        <v>0.54200000000000004</v>
      </c>
      <c r="R4006" t="s">
        <v>22</v>
      </c>
      <c r="S4006">
        <v>127.989</v>
      </c>
      <c r="T4006">
        <v>4</v>
      </c>
      <c r="U4006">
        <v>0.41</v>
      </c>
      <c r="V4006">
        <v>0</v>
      </c>
      <c r="W4006">
        <v>0.47389974600000001</v>
      </c>
      <c r="X4006">
        <v>0.32589853600000002</v>
      </c>
    </row>
    <row r="4007" spans="1:36" x14ac:dyDescent="0.2">
      <c r="A4007">
        <v>4006</v>
      </c>
      <c r="B4007" t="s">
        <v>6960</v>
      </c>
      <c r="C4007" t="str">
        <f t="shared" si="496"/>
        <v>Honor The Lord (He Holds The Keys Album Version)'</v>
      </c>
      <c r="D4007" t="str">
        <f t="shared" si="497"/>
        <v>Honor The Lord (He Holds The Keys Album Version)</v>
      </c>
      <c r="E4007" t="s">
        <v>6961</v>
      </c>
      <c r="F4007" t="str">
        <f t="shared" si="498"/>
        <v>He Holds the Keys'</v>
      </c>
      <c r="G4007" t="str">
        <f t="shared" si="499"/>
        <v>He Holds the Keys</v>
      </c>
      <c r="I4007" t="str">
        <f t="shared" si="500"/>
        <v/>
      </c>
      <c r="J4007" t="s">
        <v>33704</v>
      </c>
      <c r="K4007" t="str">
        <f t="shared" si="501"/>
        <v>Steve Green'</v>
      </c>
      <c r="L4007" t="str">
        <f t="shared" si="502"/>
        <v>Steve Green'</v>
      </c>
      <c r="M4007" t="str">
        <f t="shared" si="503"/>
        <v>Steve Green</v>
      </c>
      <c r="N4007">
        <v>0</v>
      </c>
      <c r="O4007">
        <v>147.40853000000001</v>
      </c>
      <c r="P4007">
        <v>0</v>
      </c>
      <c r="Q4007">
        <v>0.53500000000000003</v>
      </c>
      <c r="R4007">
        <v>0.30804515199999999</v>
      </c>
      <c r="S4007">
        <v>168.34</v>
      </c>
      <c r="T4007">
        <v>4</v>
      </c>
      <c r="U4007">
        <v>0.56299999999999994</v>
      </c>
      <c r="V4007">
        <v>0</v>
      </c>
      <c r="W4007">
        <v>0.51602135900000001</v>
      </c>
      <c r="X4007">
        <v>0.34852688999999998</v>
      </c>
    </row>
    <row r="4008" spans="1:36" x14ac:dyDescent="0.2">
      <c r="A4008">
        <v>4007</v>
      </c>
      <c r="B4008" t="s">
        <v>14042</v>
      </c>
      <c r="C4008" t="str">
        <f t="shared" si="496"/>
        <v>The Grand Vizier's Garden Party (Entrance) (1994 Digital Remaster)"</v>
      </c>
      <c r="D4008" t="str">
        <f t="shared" si="497"/>
        <v>The Grand Vizier's Garden Party (Entrance) (1994 Digital Remaster)</v>
      </c>
      <c r="E4008" t="s">
        <v>6962</v>
      </c>
      <c r="F4008" t="str">
        <f t="shared" si="498"/>
        <v>Ummagumma'</v>
      </c>
      <c r="G4008" t="str">
        <f t="shared" si="499"/>
        <v>Ummagumma</v>
      </c>
      <c r="H4008" t="s">
        <v>29104</v>
      </c>
      <c r="I4008" t="str">
        <f t="shared" si="500"/>
        <v>London England</v>
      </c>
      <c r="J4008" t="s">
        <v>33705</v>
      </c>
      <c r="K4008" t="str">
        <f t="shared" si="501"/>
        <v>Pink Floyd'</v>
      </c>
      <c r="L4008" t="str">
        <f t="shared" si="502"/>
        <v>Pink Floyd'</v>
      </c>
      <c r="M4008" t="str">
        <f t="shared" si="503"/>
        <v>Pink Floyd</v>
      </c>
      <c r="N4008">
        <v>0</v>
      </c>
      <c r="O4008">
        <v>60.133420000000001</v>
      </c>
      <c r="P4008">
        <v>7</v>
      </c>
      <c r="Q4008">
        <v>0.39900000000000002</v>
      </c>
      <c r="R4008" t="s">
        <v>22</v>
      </c>
      <c r="S4008">
        <v>65.61</v>
      </c>
      <c r="T4008">
        <v>4</v>
      </c>
      <c r="U4008">
        <v>0.75</v>
      </c>
      <c r="V4008">
        <v>0</v>
      </c>
      <c r="W4008">
        <v>0.81804204400000002</v>
      </c>
      <c r="X4008">
        <v>0.63890637699999997</v>
      </c>
      <c r="Y4008" t="s">
        <v>38934</v>
      </c>
      <c r="Z4008" t="s">
        <v>38872</v>
      </c>
      <c r="AA4008" t="s">
        <v>38875</v>
      </c>
      <c r="AB4008" t="s">
        <v>38871</v>
      </c>
      <c r="AC4008" t="s">
        <v>38937</v>
      </c>
      <c r="AD4008" t="s">
        <v>38889</v>
      </c>
      <c r="AE4008" t="s">
        <v>39407</v>
      </c>
      <c r="AF4008" t="s">
        <v>38969</v>
      </c>
      <c r="AG4008" t="s">
        <v>38896</v>
      </c>
      <c r="AH4008" t="s">
        <v>39408</v>
      </c>
      <c r="AI4008" t="s">
        <v>39009</v>
      </c>
      <c r="AJ4008" t="s">
        <v>39487</v>
      </c>
    </row>
    <row r="4009" spans="1:36" x14ac:dyDescent="0.2">
      <c r="A4009">
        <v>4008</v>
      </c>
      <c r="B4009" t="s">
        <v>6963</v>
      </c>
      <c r="C4009" t="str">
        <f t="shared" si="496"/>
        <v>Babylon'</v>
      </c>
      <c r="D4009" t="str">
        <f t="shared" si="497"/>
        <v>Babylon</v>
      </c>
      <c r="E4009" t="s">
        <v>6964</v>
      </c>
      <c r="F4009" t="str">
        <f t="shared" si="498"/>
        <v>The Cold Earth Slept Below'</v>
      </c>
      <c r="G4009" t="str">
        <f t="shared" si="499"/>
        <v>The Cold Earth Slept Below</v>
      </c>
      <c r="H4009" t="s">
        <v>29818</v>
      </c>
      <c r="I4009" t="str">
        <f t="shared" si="500"/>
        <v>DeKalb Illinois USA</v>
      </c>
      <c r="J4009" t="s">
        <v>33706</v>
      </c>
      <c r="K4009" t="str">
        <f t="shared" si="501"/>
        <v>Judas Iscariot'</v>
      </c>
      <c r="L4009" t="str">
        <f t="shared" si="502"/>
        <v>Judas Iscariot'</v>
      </c>
      <c r="M4009" t="str">
        <f t="shared" si="503"/>
        <v>Judas Iscariot</v>
      </c>
      <c r="N4009">
        <v>0</v>
      </c>
      <c r="O4009">
        <v>393.89994999999999</v>
      </c>
      <c r="P4009">
        <v>2</v>
      </c>
      <c r="Q4009">
        <v>4.9000000000000002E-2</v>
      </c>
      <c r="R4009">
        <v>0.56631258100000004</v>
      </c>
      <c r="S4009">
        <v>135.38999999999999</v>
      </c>
      <c r="T4009">
        <v>4</v>
      </c>
      <c r="U4009">
        <v>0.5</v>
      </c>
      <c r="V4009">
        <v>1995</v>
      </c>
      <c r="W4009">
        <v>0.54416199499999995</v>
      </c>
      <c r="X4009">
        <v>0.37062040200000002</v>
      </c>
      <c r="Y4009" t="s">
        <v>38959</v>
      </c>
      <c r="Z4009" t="s">
        <v>38886</v>
      </c>
      <c r="AA4009" t="s">
        <v>39490</v>
      </c>
    </row>
    <row r="4010" spans="1:36" x14ac:dyDescent="0.2">
      <c r="A4010">
        <v>4009</v>
      </c>
      <c r="B4010" t="s">
        <v>6965</v>
      </c>
      <c r="C4010" t="str">
        <f t="shared" si="496"/>
        <v>Dicen Por Ahi'</v>
      </c>
      <c r="D4010" t="str">
        <f t="shared" si="497"/>
        <v>Dicen Por Ahi</v>
      </c>
      <c r="E4010" t="s">
        <v>6966</v>
      </c>
      <c r="F4010" t="str">
        <f t="shared" si="498"/>
        <v>Cosas Del Amor'</v>
      </c>
      <c r="G4010" t="str">
        <f t="shared" si="499"/>
        <v>Cosas Del Amor</v>
      </c>
      <c r="H4010" t="s">
        <v>29682</v>
      </c>
      <c r="I4010" t="str">
        <f t="shared" si="500"/>
        <v>Madrid Spain</v>
      </c>
      <c r="J4010" t="s">
        <v>32980</v>
      </c>
      <c r="K4010" t="str">
        <f t="shared" si="501"/>
        <v>Enrique Iglesias'</v>
      </c>
      <c r="L4010" t="str">
        <f t="shared" si="502"/>
        <v>Enrique Iglesias'</v>
      </c>
      <c r="M4010" t="str">
        <f t="shared" si="503"/>
        <v>Enrique Iglesias</v>
      </c>
      <c r="N4010">
        <v>0</v>
      </c>
      <c r="O4010">
        <v>229.06729999999999</v>
      </c>
      <c r="P4010">
        <v>0</v>
      </c>
      <c r="Q4010">
        <v>0.66700000000000004</v>
      </c>
      <c r="R4010">
        <v>0.46987300100000001</v>
      </c>
      <c r="S4010">
        <v>101.43</v>
      </c>
      <c r="T4010">
        <v>4</v>
      </c>
      <c r="U4010">
        <v>0.41499999999999998</v>
      </c>
      <c r="V4010">
        <v>1998</v>
      </c>
      <c r="W4010">
        <v>0.82735725999999998</v>
      </c>
      <c r="X4010">
        <v>0.75292789000000004</v>
      </c>
      <c r="Y4010" t="s">
        <v>38992</v>
      </c>
      <c r="Z4010" t="s">
        <v>39174</v>
      </c>
      <c r="AA4010" t="s">
        <v>39536</v>
      </c>
    </row>
    <row r="4011" spans="1:36" x14ac:dyDescent="0.2">
      <c r="A4011">
        <v>4010</v>
      </c>
      <c r="B4011" t="s">
        <v>6967</v>
      </c>
      <c r="C4011" t="str">
        <f t="shared" si="496"/>
        <v>Enclosed_ One Broken Heart'</v>
      </c>
      <c r="D4011" t="str">
        <f t="shared" si="497"/>
        <v>Enclosed_ One Broken Heart</v>
      </c>
      <c r="E4011" t="s">
        <v>6968</v>
      </c>
      <c r="F4011" t="str">
        <f t="shared" si="498"/>
        <v>Country Lovers_ Vol. 2'</v>
      </c>
      <c r="G4011" t="str">
        <f t="shared" si="499"/>
        <v>Country Lovers_ Vol. 2</v>
      </c>
      <c r="H4011" t="s">
        <v>29252</v>
      </c>
      <c r="I4011" t="str">
        <f t="shared" si="500"/>
        <v>Madisonville TN</v>
      </c>
      <c r="J4011" t="s">
        <v>31468</v>
      </c>
      <c r="K4011" t="str">
        <f t="shared" si="501"/>
        <v>Eddy Arnold'</v>
      </c>
      <c r="L4011" t="str">
        <f t="shared" si="502"/>
        <v>Eddy Arnold'</v>
      </c>
      <c r="M4011" t="str">
        <f t="shared" si="503"/>
        <v>Eddy Arnold</v>
      </c>
      <c r="N4011">
        <v>0</v>
      </c>
      <c r="O4011">
        <v>156.21179000000001</v>
      </c>
      <c r="P4011">
        <v>3</v>
      </c>
      <c r="Q4011">
        <v>0</v>
      </c>
      <c r="R4011" t="s">
        <v>22</v>
      </c>
      <c r="S4011">
        <v>42.085999999999999</v>
      </c>
      <c r="T4011">
        <v>4</v>
      </c>
      <c r="U4011">
        <v>0</v>
      </c>
      <c r="V4011">
        <v>0</v>
      </c>
      <c r="W4011">
        <v>0.56412894999999996</v>
      </c>
      <c r="X4011">
        <v>0.39777565399999998</v>
      </c>
    </row>
    <row r="4012" spans="1:36" x14ac:dyDescent="0.2">
      <c r="A4012">
        <v>4011</v>
      </c>
      <c r="B4012" t="s">
        <v>6969</v>
      </c>
      <c r="C4012" t="str">
        <f t="shared" si="496"/>
        <v>Jalousie'</v>
      </c>
      <c r="D4012" t="str">
        <f t="shared" si="497"/>
        <v>Jalousie</v>
      </c>
      <c r="E4012" t="s">
        <v>2440</v>
      </c>
      <c r="F4012" t="str">
        <f t="shared" si="498"/>
        <v>Les Increvable N2'</v>
      </c>
      <c r="G4012" t="str">
        <f t="shared" si="499"/>
        <v>Les Increvable N2</v>
      </c>
      <c r="H4012" t="s">
        <v>29437</v>
      </c>
      <c r="I4012" t="str">
        <f t="shared" si="500"/>
        <v>Neuilly-sous-Clermont (Oise)</v>
      </c>
      <c r="J4012" t="s">
        <v>32023</v>
      </c>
      <c r="K4012" t="str">
        <f t="shared" si="501"/>
        <v>Andre Verchuren'</v>
      </c>
      <c r="L4012" t="str">
        <f t="shared" si="502"/>
        <v>Andre Verchuren'</v>
      </c>
      <c r="M4012" t="str">
        <f t="shared" si="503"/>
        <v>Andre Verchuren</v>
      </c>
      <c r="N4012">
        <v>0</v>
      </c>
      <c r="O4012">
        <v>194.82077000000001</v>
      </c>
      <c r="P4012">
        <v>2</v>
      </c>
      <c r="Q4012">
        <v>0.59</v>
      </c>
      <c r="R4012" t="s">
        <v>22</v>
      </c>
      <c r="S4012">
        <v>123.249</v>
      </c>
      <c r="T4012">
        <v>3</v>
      </c>
      <c r="U4012">
        <v>0.98499999999999999</v>
      </c>
      <c r="V4012">
        <v>0</v>
      </c>
      <c r="W4012">
        <v>0.36072920600000002</v>
      </c>
      <c r="X4012">
        <v>0.26712486699999999</v>
      </c>
    </row>
    <row r="4013" spans="1:36" x14ac:dyDescent="0.2">
      <c r="A4013">
        <v>4012</v>
      </c>
      <c r="B4013" t="s">
        <v>6970</v>
      </c>
      <c r="C4013" t="str">
        <f t="shared" si="496"/>
        <v>Turn Me On'</v>
      </c>
      <c r="D4013" t="str">
        <f t="shared" si="497"/>
        <v>Turn Me On</v>
      </c>
      <c r="E4013" t="s">
        <v>6971</v>
      </c>
      <c r="F4013" t="str">
        <f t="shared" si="498"/>
        <v>Black &amp; White Vol. 2: Reggae Classics'</v>
      </c>
      <c r="G4013" t="str">
        <f t="shared" si="499"/>
        <v>Black &amp; White Vol. 2: Reggae Classics</v>
      </c>
      <c r="I4013" t="str">
        <f t="shared" si="500"/>
        <v/>
      </c>
      <c r="J4013" t="s">
        <v>31288</v>
      </c>
      <c r="K4013" t="str">
        <f t="shared" si="501"/>
        <v>Johnny Osbourne'</v>
      </c>
      <c r="L4013" t="str">
        <f t="shared" si="502"/>
        <v>Johnny Osbourne'</v>
      </c>
      <c r="M4013" t="str">
        <f t="shared" si="503"/>
        <v>Johnny Osbourne</v>
      </c>
      <c r="N4013">
        <v>0</v>
      </c>
      <c r="O4013">
        <v>271.54239999999999</v>
      </c>
      <c r="P4013">
        <v>9</v>
      </c>
      <c r="Q4013">
        <v>5.8000000000000003E-2</v>
      </c>
      <c r="R4013">
        <v>0</v>
      </c>
      <c r="S4013">
        <v>91.775000000000006</v>
      </c>
      <c r="T4013">
        <v>5</v>
      </c>
      <c r="U4013">
        <v>0.34100000000000003</v>
      </c>
      <c r="V4013">
        <v>0</v>
      </c>
      <c r="W4013">
        <v>0.61876578500000001</v>
      </c>
      <c r="X4013">
        <v>0.40913486900000001</v>
      </c>
    </row>
    <row r="4014" spans="1:36" x14ac:dyDescent="0.2">
      <c r="A4014">
        <v>4013</v>
      </c>
      <c r="B4014" t="s">
        <v>6972</v>
      </c>
      <c r="C4014" t="str">
        <f t="shared" si="496"/>
        <v>Du Verstehst Mich Nicht'</v>
      </c>
      <c r="D4014" t="str">
        <f t="shared" si="497"/>
        <v>Du Verstehst Mich Nicht</v>
      </c>
      <c r="E4014" t="s">
        <v>6973</v>
      </c>
      <c r="F4014" t="str">
        <f t="shared" si="498"/>
        <v>40 Frauen / Im September'</v>
      </c>
      <c r="G4014" t="str">
        <f t="shared" si="499"/>
        <v>40 Frauen / Im September</v>
      </c>
      <c r="I4014" t="str">
        <f t="shared" si="500"/>
        <v/>
      </c>
      <c r="J4014" t="s">
        <v>33707</v>
      </c>
      <c r="K4014" t="str">
        <f t="shared" si="501"/>
        <v>Andreas Dorau'</v>
      </c>
      <c r="L4014" t="str">
        <f t="shared" si="502"/>
        <v>Andreas Dorau'</v>
      </c>
      <c r="M4014" t="str">
        <f t="shared" si="503"/>
        <v>Andreas Dorau</v>
      </c>
      <c r="N4014">
        <v>0</v>
      </c>
      <c r="O4014">
        <v>267.36281000000002</v>
      </c>
      <c r="P4014">
        <v>0</v>
      </c>
      <c r="Q4014">
        <v>2E-3</v>
      </c>
      <c r="R4014" t="s">
        <v>22</v>
      </c>
      <c r="S4014">
        <v>118.97499999999999</v>
      </c>
      <c r="T4014">
        <v>4</v>
      </c>
      <c r="U4014">
        <v>0.92400000000000004</v>
      </c>
      <c r="V4014">
        <v>2005</v>
      </c>
      <c r="W4014">
        <v>0.50178596799999997</v>
      </c>
      <c r="X4014">
        <v>0.38242658400000001</v>
      </c>
    </row>
    <row r="4015" spans="1:36" x14ac:dyDescent="0.2">
      <c r="A4015">
        <v>4014</v>
      </c>
      <c r="B4015" t="s">
        <v>6974</v>
      </c>
      <c r="C4015" t="str">
        <f t="shared" si="496"/>
        <v>100% Dundee'</v>
      </c>
      <c r="D4015" t="str">
        <f t="shared" si="497"/>
        <v>100% Dundee</v>
      </c>
      <c r="E4015" t="s">
        <v>3370</v>
      </c>
      <c r="F4015" t="str">
        <f t="shared" si="498"/>
        <v>The Roots'</v>
      </c>
      <c r="G4015" t="str">
        <f t="shared" si="499"/>
        <v>The Roots</v>
      </c>
      <c r="H4015" t="s">
        <v>29590</v>
      </c>
      <c r="I4015" t="str">
        <f t="shared" si="500"/>
        <v>Philadelphia Pennsylvania U.S.</v>
      </c>
      <c r="J4015" t="s">
        <v>32600</v>
      </c>
      <c r="K4015" t="str">
        <f t="shared" si="501"/>
        <v>The Roots'</v>
      </c>
      <c r="L4015" t="str">
        <f t="shared" si="502"/>
        <v>The Roots'</v>
      </c>
      <c r="M4015" t="str">
        <f t="shared" si="503"/>
        <v>The Roots</v>
      </c>
      <c r="N4015">
        <v>0</v>
      </c>
      <c r="O4015">
        <v>270.31464999999997</v>
      </c>
      <c r="P4015">
        <v>8</v>
      </c>
      <c r="Q4015">
        <v>0.42399999999999999</v>
      </c>
      <c r="R4015" t="s">
        <v>22</v>
      </c>
      <c r="S4015">
        <v>183.48599999999999</v>
      </c>
      <c r="T4015">
        <v>5</v>
      </c>
      <c r="U4015">
        <v>0.59599999999999997</v>
      </c>
      <c r="V4015">
        <v>0</v>
      </c>
      <c r="W4015">
        <v>0.86279541400000004</v>
      </c>
      <c r="X4015">
        <v>0.60028249099999997</v>
      </c>
    </row>
    <row r="4016" spans="1:36" x14ac:dyDescent="0.2">
      <c r="A4016">
        <v>4015</v>
      </c>
      <c r="B4016" t="s">
        <v>14043</v>
      </c>
      <c r="C4016" t="str">
        <f t="shared" si="496"/>
        <v>Breezin' Along With the Breeze"</v>
      </c>
      <c r="D4016" t="str">
        <f t="shared" si="497"/>
        <v>Breezin' Along With the Breeze</v>
      </c>
      <c r="E4016" t="s">
        <v>6975</v>
      </c>
      <c r="F4016" t="str">
        <f t="shared" si="498"/>
        <v>Classic Years of The Merry Macs'</v>
      </c>
      <c r="G4016" t="str">
        <f t="shared" si="499"/>
        <v>Classic Years of The Merry Macs</v>
      </c>
      <c r="H4016" t="s">
        <v>29218</v>
      </c>
      <c r="I4016" t="str">
        <f t="shared" si="500"/>
        <v>Minneapolis MN</v>
      </c>
      <c r="J4016" t="s">
        <v>33708</v>
      </c>
      <c r="K4016" t="str">
        <f t="shared" si="501"/>
        <v>The Merry Macs'</v>
      </c>
      <c r="L4016" t="str">
        <f t="shared" si="502"/>
        <v>The Merry Macs'</v>
      </c>
      <c r="M4016" t="str">
        <f t="shared" si="503"/>
        <v>The Merry Macs</v>
      </c>
      <c r="N4016">
        <v>0</v>
      </c>
      <c r="O4016">
        <v>182.9873</v>
      </c>
      <c r="P4016">
        <v>8</v>
      </c>
      <c r="Q4016">
        <v>0.53900000000000003</v>
      </c>
      <c r="R4016" t="s">
        <v>22</v>
      </c>
      <c r="S4016">
        <v>79.820999999999998</v>
      </c>
      <c r="T4016">
        <v>4</v>
      </c>
      <c r="U4016">
        <v>0.93700000000000006</v>
      </c>
      <c r="V4016">
        <v>0</v>
      </c>
      <c r="W4016">
        <v>0.35449610799999998</v>
      </c>
      <c r="X4016">
        <v>0.249453649</v>
      </c>
    </row>
    <row r="4017" spans="1:38" x14ac:dyDescent="0.2">
      <c r="A4017">
        <v>4016</v>
      </c>
      <c r="B4017" t="s">
        <v>6976</v>
      </c>
      <c r="C4017" t="str">
        <f t="shared" si="496"/>
        <v>Future Traffic Song'</v>
      </c>
      <c r="D4017" t="str">
        <f t="shared" si="497"/>
        <v>Future Traffic Song</v>
      </c>
      <c r="E4017" t="s">
        <v>6977</v>
      </c>
      <c r="F4017" t="str">
        <f t="shared" si="498"/>
        <v>Xtreme Control EP'</v>
      </c>
      <c r="G4017" t="str">
        <f t="shared" si="499"/>
        <v>Xtreme Control EP</v>
      </c>
      <c r="I4017" t="str">
        <f t="shared" si="500"/>
        <v/>
      </c>
      <c r="J4017" t="s">
        <v>33709</v>
      </c>
      <c r="K4017" t="str">
        <f t="shared" si="501"/>
        <v>Ashtrax'</v>
      </c>
      <c r="L4017" t="str">
        <f t="shared" si="502"/>
        <v>Ashtrax'</v>
      </c>
      <c r="M4017" t="str">
        <f t="shared" si="503"/>
        <v>Ashtrax</v>
      </c>
      <c r="N4017">
        <v>0</v>
      </c>
      <c r="O4017">
        <v>278.36036000000001</v>
      </c>
      <c r="P4017">
        <v>2</v>
      </c>
      <c r="Q4017">
        <v>1.2999999999999999E-2</v>
      </c>
      <c r="R4017">
        <v>0.43965465999999997</v>
      </c>
      <c r="S4017">
        <v>123.01300000000001</v>
      </c>
      <c r="T4017">
        <v>4</v>
      </c>
      <c r="U4017">
        <v>1</v>
      </c>
      <c r="V4017">
        <v>2002</v>
      </c>
      <c r="W4017">
        <v>0.45829231399999998</v>
      </c>
      <c r="X4017">
        <v>0.28172467299999998</v>
      </c>
    </row>
    <row r="4018" spans="1:38" x14ac:dyDescent="0.2">
      <c r="A4018">
        <v>4017</v>
      </c>
      <c r="B4018" t="s">
        <v>14044</v>
      </c>
      <c r="C4018" t="str">
        <f t="shared" si="496"/>
        <v>I Don't Give a F**k"</v>
      </c>
      <c r="D4018" t="str">
        <f t="shared" si="497"/>
        <v>I Don't Give a F**k</v>
      </c>
      <c r="E4018" t="s">
        <v>6978</v>
      </c>
      <c r="F4018" t="str">
        <f t="shared" si="498"/>
        <v>Southern Slang'</v>
      </c>
      <c r="G4018" t="str">
        <f t="shared" si="499"/>
        <v>Southern Slang</v>
      </c>
      <c r="I4018" t="str">
        <f t="shared" si="500"/>
        <v/>
      </c>
      <c r="J4018" t="s">
        <v>32425</v>
      </c>
      <c r="K4018" t="str">
        <f t="shared" si="501"/>
        <v>D.O.W.N.'</v>
      </c>
      <c r="L4018" t="str">
        <f t="shared" si="502"/>
        <v>D.O.W.N.'</v>
      </c>
      <c r="M4018" t="str">
        <f t="shared" si="503"/>
        <v>D.O.W.N.</v>
      </c>
      <c r="N4018">
        <v>0</v>
      </c>
      <c r="O4018">
        <v>239.72525999999999</v>
      </c>
      <c r="P4018">
        <v>11</v>
      </c>
      <c r="Q4018">
        <v>0.38100000000000001</v>
      </c>
      <c r="R4018">
        <v>0</v>
      </c>
      <c r="S4018">
        <v>129.98599999999999</v>
      </c>
      <c r="T4018">
        <v>4</v>
      </c>
      <c r="U4018">
        <v>0.48499999999999999</v>
      </c>
      <c r="V4018">
        <v>0</v>
      </c>
      <c r="W4018">
        <v>0.74113280199999998</v>
      </c>
      <c r="X4018">
        <v>0.54253399300000005</v>
      </c>
      <c r="Y4018" t="s">
        <v>38936</v>
      </c>
      <c r="Z4018" t="s">
        <v>39516</v>
      </c>
    </row>
    <row r="4019" spans="1:38" x14ac:dyDescent="0.2">
      <c r="A4019">
        <v>4018</v>
      </c>
      <c r="B4019" t="s">
        <v>6979</v>
      </c>
      <c r="C4019" t="str">
        <f t="shared" si="496"/>
        <v>Mango Del Monte'</v>
      </c>
      <c r="D4019" t="str">
        <f t="shared" si="497"/>
        <v>Mango Del Monte</v>
      </c>
      <c r="E4019" t="s">
        <v>6980</v>
      </c>
      <c r="F4019" t="str">
        <f t="shared" si="498"/>
        <v>A Man And His Music  - El Inolvidable'</v>
      </c>
      <c r="G4019" t="str">
        <f t="shared" si="499"/>
        <v>A Man And His Music  - El Inolvidable</v>
      </c>
      <c r="H4019" t="s">
        <v>29759</v>
      </c>
      <c r="I4019" t="str">
        <f t="shared" si="500"/>
        <v>San Juan Puerto Rico</v>
      </c>
      <c r="J4019" t="s">
        <v>33710</v>
      </c>
      <c r="K4019" t="str">
        <f t="shared" si="501"/>
        <v>Tito Rodriguez'</v>
      </c>
      <c r="L4019" t="str">
        <f t="shared" si="502"/>
        <v>Tito Rodriguez'</v>
      </c>
      <c r="M4019" t="str">
        <f t="shared" si="503"/>
        <v>Tito Rodriguez</v>
      </c>
      <c r="N4019">
        <v>0</v>
      </c>
      <c r="O4019">
        <v>176.5873</v>
      </c>
      <c r="P4019">
        <v>5</v>
      </c>
      <c r="Q4019">
        <v>0.29699999999999999</v>
      </c>
      <c r="R4019" t="s">
        <v>22</v>
      </c>
      <c r="S4019">
        <v>103.166</v>
      </c>
      <c r="T4019">
        <v>7</v>
      </c>
      <c r="U4019">
        <v>0.14299999999999999</v>
      </c>
      <c r="V4019">
        <v>2001</v>
      </c>
      <c r="W4019">
        <v>0.412867488</v>
      </c>
      <c r="X4019">
        <v>0.23869635</v>
      </c>
    </row>
    <row r="4020" spans="1:38" x14ac:dyDescent="0.2">
      <c r="A4020">
        <v>4019</v>
      </c>
      <c r="B4020" t="s">
        <v>6981</v>
      </c>
      <c r="C4020" t="str">
        <f t="shared" si="496"/>
        <v>The First The Last Eternity (Till The End) (feat. Summer) (GDC Mix)'</v>
      </c>
      <c r="D4020" t="str">
        <f t="shared" si="497"/>
        <v>The First The Last Eternity (Till The End) (feat. Summer) (GDC Mix)</v>
      </c>
      <c r="E4020" t="s">
        <v>6982</v>
      </c>
      <c r="F4020" t="str">
        <f t="shared" si="498"/>
        <v>Attack - The Remixes Part 1'</v>
      </c>
      <c r="G4020" t="str">
        <f t="shared" si="499"/>
        <v>Attack - The Remixes Part 1</v>
      </c>
      <c r="H4020" t="s">
        <v>29625</v>
      </c>
      <c r="I4020" t="str">
        <f t="shared" si="500"/>
        <v>Germany</v>
      </c>
      <c r="J4020" t="s">
        <v>32740</v>
      </c>
      <c r="K4020" t="str">
        <f t="shared" si="501"/>
        <v>SNAP!'</v>
      </c>
      <c r="L4020" t="str">
        <f t="shared" si="502"/>
        <v>SNAP!'</v>
      </c>
      <c r="M4020" t="str">
        <f t="shared" si="503"/>
        <v>SNAP!</v>
      </c>
      <c r="N4020">
        <v>0</v>
      </c>
      <c r="O4020">
        <v>385.35791</v>
      </c>
      <c r="P4020">
        <v>6</v>
      </c>
      <c r="Q4020">
        <v>0.76900000000000002</v>
      </c>
      <c r="R4020" t="s">
        <v>22</v>
      </c>
      <c r="S4020">
        <v>150.03700000000001</v>
      </c>
      <c r="T4020">
        <v>4</v>
      </c>
      <c r="U4020">
        <v>0</v>
      </c>
      <c r="V4020">
        <v>0</v>
      </c>
      <c r="W4020">
        <v>0.71881021</v>
      </c>
      <c r="X4020">
        <v>0.46390009500000001</v>
      </c>
      <c r="Y4020" t="s">
        <v>39082</v>
      </c>
      <c r="Z4020" t="s">
        <v>38891</v>
      </c>
      <c r="AA4020" t="s">
        <v>39174</v>
      </c>
      <c r="AB4020" t="s">
        <v>39008</v>
      </c>
      <c r="AC4020" t="s">
        <v>39121</v>
      </c>
      <c r="AD4020" t="s">
        <v>39571</v>
      </c>
    </row>
    <row r="4021" spans="1:38" x14ac:dyDescent="0.2">
      <c r="A4021">
        <v>4020</v>
      </c>
      <c r="B4021" t="s">
        <v>6983</v>
      </c>
      <c r="C4021" t="str">
        <f t="shared" si="496"/>
        <v>Feel Better'</v>
      </c>
      <c r="D4021" t="str">
        <f t="shared" si="497"/>
        <v>Feel Better</v>
      </c>
      <c r="E4021" t="s">
        <v>6984</v>
      </c>
      <c r="F4021" t="str">
        <f t="shared" si="498"/>
        <v>Imperial Hearts'</v>
      </c>
      <c r="G4021" t="str">
        <f t="shared" si="499"/>
        <v>Imperial Hearts</v>
      </c>
      <c r="H4021" t="s">
        <v>29819</v>
      </c>
      <c r="I4021" t="str">
        <f t="shared" si="500"/>
        <v>Sacremento CA</v>
      </c>
      <c r="J4021" t="s">
        <v>33711</v>
      </c>
      <c r="K4021" t="str">
        <f t="shared" si="501"/>
        <v>California Oranges'</v>
      </c>
      <c r="L4021" t="str">
        <f t="shared" si="502"/>
        <v>California Oranges'</v>
      </c>
      <c r="M4021" t="str">
        <f t="shared" si="503"/>
        <v>California Oranges</v>
      </c>
      <c r="N4021">
        <v>0</v>
      </c>
      <c r="O4021">
        <v>330.18729999999999</v>
      </c>
      <c r="P4021">
        <v>0</v>
      </c>
      <c r="Q4021">
        <v>0.82799999999999996</v>
      </c>
      <c r="R4021" t="s">
        <v>22</v>
      </c>
      <c r="S4021">
        <v>176.02</v>
      </c>
      <c r="T4021">
        <v>4</v>
      </c>
      <c r="U4021">
        <v>0.67700000000000005</v>
      </c>
      <c r="V4021">
        <v>0</v>
      </c>
      <c r="W4021">
        <v>0.42420282799999998</v>
      </c>
      <c r="X4021">
        <v>0.255410309</v>
      </c>
    </row>
    <row r="4022" spans="1:38" x14ac:dyDescent="0.2">
      <c r="A4022">
        <v>4021</v>
      </c>
      <c r="B4022" t="s">
        <v>6985</v>
      </c>
      <c r="C4022" t="str">
        <f t="shared" si="496"/>
        <v>Den Me Agapas'</v>
      </c>
      <c r="D4022" t="str">
        <f t="shared" si="497"/>
        <v>Den Me Agapas</v>
      </c>
      <c r="E4022" t="s">
        <v>6986</v>
      </c>
      <c r="F4022" t="str">
        <f t="shared" si="498"/>
        <v>Music Guide - Athens'</v>
      </c>
      <c r="G4022" t="str">
        <f t="shared" si="499"/>
        <v>Music Guide - Athens</v>
      </c>
      <c r="I4022" t="str">
        <f t="shared" si="500"/>
        <v/>
      </c>
      <c r="J4022" t="s">
        <v>33712</v>
      </c>
      <c r="K4022" t="str">
        <f t="shared" si="501"/>
        <v>Anna Vissi'</v>
      </c>
      <c r="L4022" t="str">
        <f t="shared" si="502"/>
        <v>Anna Vissi'</v>
      </c>
      <c r="M4022" t="str">
        <f t="shared" si="503"/>
        <v>Anna Vissi</v>
      </c>
      <c r="N4022">
        <v>0</v>
      </c>
      <c r="O4022">
        <v>296.30649</v>
      </c>
      <c r="P4022">
        <v>11</v>
      </c>
      <c r="Q4022">
        <v>2E-3</v>
      </c>
      <c r="R4022">
        <v>0.52781813700000002</v>
      </c>
      <c r="S4022">
        <v>166.89099999999999</v>
      </c>
      <c r="T4022">
        <v>4</v>
      </c>
      <c r="U4022">
        <v>0.79900000000000004</v>
      </c>
      <c r="V4022">
        <v>0</v>
      </c>
      <c r="W4022">
        <v>0.63166513499999999</v>
      </c>
      <c r="X4022">
        <v>0.419387342</v>
      </c>
    </row>
    <row r="4023" spans="1:38" x14ac:dyDescent="0.2">
      <c r="A4023">
        <v>4022</v>
      </c>
      <c r="B4023" t="s">
        <v>6987</v>
      </c>
      <c r="C4023" t="str">
        <f t="shared" si="496"/>
        <v>Compromise'</v>
      </c>
      <c r="D4023" t="str">
        <f t="shared" si="497"/>
        <v>Compromise</v>
      </c>
      <c r="E4023" t="s">
        <v>6988</v>
      </c>
      <c r="F4023" t="str">
        <f t="shared" si="498"/>
        <v>Dissimulate'</v>
      </c>
      <c r="G4023" t="str">
        <f t="shared" si="499"/>
        <v>Dissimulate</v>
      </c>
      <c r="H4023" t="s">
        <v>29137</v>
      </c>
      <c r="I4023" t="str">
        <f t="shared" si="500"/>
        <v>Melbourne Australia</v>
      </c>
      <c r="J4023" t="s">
        <v>31201</v>
      </c>
      <c r="K4023" t="str">
        <f t="shared" si="501"/>
        <v>The Berzerker'</v>
      </c>
      <c r="L4023" t="str">
        <f t="shared" si="502"/>
        <v>The Berzerker'</v>
      </c>
      <c r="M4023" t="str">
        <f t="shared" si="503"/>
        <v>The Berzerker</v>
      </c>
      <c r="N4023">
        <v>0</v>
      </c>
      <c r="O4023">
        <v>163.81342000000001</v>
      </c>
      <c r="P4023">
        <v>6</v>
      </c>
      <c r="Q4023">
        <v>0.63200000000000001</v>
      </c>
      <c r="R4023">
        <v>0.54413356899999998</v>
      </c>
      <c r="S4023">
        <v>227.25</v>
      </c>
      <c r="T4023">
        <v>4</v>
      </c>
      <c r="U4023">
        <v>9.5000000000000001E-2</v>
      </c>
      <c r="V4023">
        <v>2002</v>
      </c>
      <c r="W4023">
        <v>0.66837061200000003</v>
      </c>
      <c r="X4023">
        <v>0.45755391000000001</v>
      </c>
      <c r="Y4023" t="s">
        <v>39503</v>
      </c>
    </row>
    <row r="4024" spans="1:38" x14ac:dyDescent="0.2">
      <c r="A4024">
        <v>4023</v>
      </c>
      <c r="B4024" t="s">
        <v>14045</v>
      </c>
      <c r="C4024" t="str">
        <f t="shared" si="496"/>
        <v>The Queen's Treatment"</v>
      </c>
      <c r="D4024" t="str">
        <f t="shared" si="497"/>
        <v>The Queen's Treatment</v>
      </c>
      <c r="E4024" t="s">
        <v>6989</v>
      </c>
      <c r="F4024" t="str">
        <f t="shared" si="498"/>
        <v>Never Been Better'</v>
      </c>
      <c r="G4024" t="str">
        <f t="shared" si="499"/>
        <v>Never Been Better</v>
      </c>
      <c r="I4024" t="str">
        <f t="shared" si="500"/>
        <v/>
      </c>
      <c r="J4024" t="s">
        <v>33713</v>
      </c>
      <c r="K4024" t="str">
        <f t="shared" si="501"/>
        <v>Ada Jane'</v>
      </c>
      <c r="L4024" t="str">
        <f t="shared" si="502"/>
        <v>Ada Jane'</v>
      </c>
      <c r="M4024" t="str">
        <f t="shared" si="503"/>
        <v>Ada Jane</v>
      </c>
      <c r="N4024">
        <v>0</v>
      </c>
      <c r="O4024">
        <v>288.80934000000002</v>
      </c>
      <c r="P4024">
        <v>10</v>
      </c>
      <c r="Q4024">
        <v>1.7999999999999999E-2</v>
      </c>
      <c r="R4024" t="s">
        <v>22</v>
      </c>
      <c r="S4024">
        <v>61.198</v>
      </c>
      <c r="T4024">
        <v>1</v>
      </c>
      <c r="U4024">
        <v>0</v>
      </c>
      <c r="V4024">
        <v>0</v>
      </c>
      <c r="W4024">
        <v>0.49193837099999999</v>
      </c>
      <c r="X4024">
        <v>0</v>
      </c>
    </row>
    <row r="4025" spans="1:38" x14ac:dyDescent="0.2">
      <c r="A4025">
        <v>4024</v>
      </c>
      <c r="B4025" t="s">
        <v>6990</v>
      </c>
      <c r="C4025" t="str">
        <f t="shared" si="496"/>
        <v>Tomara (I Wish)'</v>
      </c>
      <c r="D4025" t="str">
        <f t="shared" si="497"/>
        <v>Tomara (I Wish)</v>
      </c>
      <c r="E4025" t="s">
        <v>5498</v>
      </c>
      <c r="F4025" t="str">
        <f t="shared" si="498"/>
        <v>Encounter'</v>
      </c>
      <c r="G4025" t="str">
        <f t="shared" si="499"/>
        <v>Encounter</v>
      </c>
      <c r="H4025" t="s">
        <v>29361</v>
      </c>
      <c r="I4025" t="str">
        <f t="shared" si="500"/>
        <v>Rio de Janeiro Brazil</v>
      </c>
      <c r="J4025" t="s">
        <v>32752</v>
      </c>
      <c r="K4025" t="str">
        <f t="shared" si="501"/>
        <v>Flora Purim'</v>
      </c>
      <c r="L4025" t="str">
        <f t="shared" si="502"/>
        <v>Flora Purim'</v>
      </c>
      <c r="M4025" t="str">
        <f t="shared" si="503"/>
        <v>Flora Purim</v>
      </c>
      <c r="N4025">
        <v>0</v>
      </c>
      <c r="O4025">
        <v>242.83383000000001</v>
      </c>
      <c r="P4025">
        <v>2</v>
      </c>
      <c r="Q4025">
        <v>0.253</v>
      </c>
      <c r="R4025">
        <v>0.26586104900000002</v>
      </c>
      <c r="S4025">
        <v>75.296999999999997</v>
      </c>
      <c r="T4025">
        <v>5</v>
      </c>
      <c r="U4025">
        <v>0.83</v>
      </c>
      <c r="V4025">
        <v>1994</v>
      </c>
      <c r="W4025">
        <v>0.47975504099999999</v>
      </c>
      <c r="X4025">
        <v>0.34054408000000003</v>
      </c>
    </row>
    <row r="4026" spans="1:38" x14ac:dyDescent="0.2">
      <c r="A4026">
        <v>4025</v>
      </c>
      <c r="B4026" t="s">
        <v>6991</v>
      </c>
      <c r="C4026" t="str">
        <f t="shared" si="496"/>
        <v>Get Moose and Squirrel'</v>
      </c>
      <c r="D4026" t="str">
        <f t="shared" si="497"/>
        <v>Get Moose and Squirrel</v>
      </c>
      <c r="E4026" t="s">
        <v>6992</v>
      </c>
      <c r="F4026" t="str">
        <f t="shared" si="498"/>
        <v>Unsettled Scores'</v>
      </c>
      <c r="G4026" t="str">
        <f t="shared" si="499"/>
        <v>Unsettled Scores</v>
      </c>
      <c r="I4026" t="str">
        <f t="shared" si="500"/>
        <v/>
      </c>
      <c r="J4026" t="s">
        <v>33714</v>
      </c>
      <c r="K4026" t="str">
        <f t="shared" si="501"/>
        <v>Virgil Moorefield'</v>
      </c>
      <c r="L4026" t="str">
        <f t="shared" si="502"/>
        <v>Virgil Moorefield'</v>
      </c>
      <c r="M4026" t="str">
        <f t="shared" si="503"/>
        <v>Virgil Moorefield</v>
      </c>
      <c r="N4026">
        <v>0</v>
      </c>
      <c r="O4026">
        <v>155.87219999999999</v>
      </c>
      <c r="P4026">
        <v>5</v>
      </c>
      <c r="Q4026">
        <v>0.125</v>
      </c>
      <c r="R4026">
        <v>0</v>
      </c>
      <c r="S4026">
        <v>45.13</v>
      </c>
      <c r="T4026">
        <v>4</v>
      </c>
      <c r="U4026">
        <v>0</v>
      </c>
      <c r="V4026">
        <v>1995</v>
      </c>
      <c r="W4026">
        <v>0.32073575999999998</v>
      </c>
      <c r="X4026">
        <v>0</v>
      </c>
    </row>
    <row r="4027" spans="1:38" x14ac:dyDescent="0.2">
      <c r="A4027">
        <v>4026</v>
      </c>
      <c r="B4027" t="s">
        <v>6993</v>
      </c>
      <c r="C4027" t="str">
        <f t="shared" si="496"/>
        <v>Slab Ridaz (feat. Lucky Luciano &amp; Filero)'</v>
      </c>
      <c r="D4027" t="str">
        <f t="shared" si="497"/>
        <v>Slab Ridaz (feat. Lucky Luciano &amp; Filero)</v>
      </c>
      <c r="E4027" t="s">
        <v>6994</v>
      </c>
      <c r="F4027" t="str">
        <f t="shared" si="498"/>
        <v>Frozen Dreams'</v>
      </c>
      <c r="G4027" t="str">
        <f t="shared" si="499"/>
        <v>Frozen Dreams</v>
      </c>
      <c r="H4027" t="s">
        <v>29292</v>
      </c>
      <c r="I4027" t="str">
        <f t="shared" si="500"/>
        <v>Tennessee</v>
      </c>
      <c r="J4027" t="s">
        <v>33715</v>
      </c>
      <c r="K4027" t="str">
        <f t="shared" si="501"/>
        <v>Ice_ Lucky Luciano_ Filero'</v>
      </c>
      <c r="L4027" t="str">
        <f t="shared" si="502"/>
        <v>Ice_ Lucky Luciano_ Filero'</v>
      </c>
      <c r="M4027" t="str">
        <f t="shared" si="503"/>
        <v>Ice_ Lucky Luciano_ Filero</v>
      </c>
      <c r="N4027">
        <v>0</v>
      </c>
      <c r="O4027">
        <v>239.93423999999999</v>
      </c>
      <c r="P4027">
        <v>5</v>
      </c>
      <c r="Q4027">
        <v>0.41399999999999998</v>
      </c>
      <c r="R4027" t="s">
        <v>22</v>
      </c>
      <c r="S4027">
        <v>163.006</v>
      </c>
      <c r="T4027">
        <v>4</v>
      </c>
      <c r="U4027">
        <v>0.25700000000000001</v>
      </c>
      <c r="V4027">
        <v>0</v>
      </c>
      <c r="W4027">
        <v>0.64915577400000002</v>
      </c>
      <c r="X4027">
        <v>0.34593570200000001</v>
      </c>
    </row>
    <row r="4028" spans="1:38" x14ac:dyDescent="0.2">
      <c r="A4028">
        <v>4027</v>
      </c>
      <c r="B4028" t="s">
        <v>6995</v>
      </c>
      <c r="C4028" t="str">
        <f t="shared" si="496"/>
        <v>Outskirts Of Life'</v>
      </c>
      <c r="D4028" t="str">
        <f t="shared" si="497"/>
        <v>Outskirts Of Life</v>
      </c>
      <c r="E4028" t="s">
        <v>6996</v>
      </c>
      <c r="F4028" t="str">
        <f t="shared" si="498"/>
        <v>Carnival Of Excess : Limited Edition - Original Mixes'</v>
      </c>
      <c r="G4028" t="str">
        <f t="shared" si="499"/>
        <v>Carnival Of Excess : Limited Edition - Original Mixes</v>
      </c>
      <c r="H4028" t="s">
        <v>29318</v>
      </c>
      <c r="I4028" t="str">
        <f t="shared" si="500"/>
        <v>Lancaster NH</v>
      </c>
      <c r="J4028" t="s">
        <v>31660</v>
      </c>
      <c r="K4028" t="str">
        <f t="shared" si="501"/>
        <v>GG Allin'</v>
      </c>
      <c r="L4028" t="str">
        <f t="shared" si="502"/>
        <v>GG Allin'</v>
      </c>
      <c r="M4028" t="str">
        <f t="shared" si="503"/>
        <v>GG Allin</v>
      </c>
      <c r="N4028">
        <v>0</v>
      </c>
      <c r="O4028">
        <v>198.84362999999999</v>
      </c>
      <c r="P4028">
        <v>0</v>
      </c>
      <c r="Q4028">
        <v>0.95</v>
      </c>
      <c r="R4028" t="s">
        <v>22</v>
      </c>
      <c r="S4028">
        <v>99.572000000000003</v>
      </c>
      <c r="T4028">
        <v>4</v>
      </c>
      <c r="U4028">
        <v>0.24</v>
      </c>
      <c r="V4028">
        <v>0</v>
      </c>
      <c r="W4028">
        <v>0.63236759399999998</v>
      </c>
      <c r="X4028">
        <v>0.38432771599999999</v>
      </c>
      <c r="Y4028" t="s">
        <v>38879</v>
      </c>
      <c r="Z4028" t="s">
        <v>39492</v>
      </c>
    </row>
    <row r="4029" spans="1:38" x14ac:dyDescent="0.2">
      <c r="A4029">
        <v>4028</v>
      </c>
      <c r="B4029" t="s">
        <v>6997</v>
      </c>
      <c r="C4029" t="str">
        <f t="shared" si="496"/>
        <v>A Broken Heart'</v>
      </c>
      <c r="D4029" t="str">
        <f t="shared" si="497"/>
        <v>A Broken Heart</v>
      </c>
      <c r="E4029" t="s">
        <v>6998</v>
      </c>
      <c r="F4029" t="str">
        <f t="shared" si="498"/>
        <v>Early Works'</v>
      </c>
      <c r="G4029" t="str">
        <f t="shared" si="499"/>
        <v>Early Works</v>
      </c>
      <c r="I4029" t="str">
        <f t="shared" si="500"/>
        <v/>
      </c>
      <c r="J4029" t="s">
        <v>33716</v>
      </c>
      <c r="K4029" t="str">
        <f t="shared" si="501"/>
        <v>Dallas Holm'</v>
      </c>
      <c r="L4029" t="str">
        <f t="shared" si="502"/>
        <v>Dallas Holm'</v>
      </c>
      <c r="M4029" t="str">
        <f t="shared" si="503"/>
        <v>Dallas Holm</v>
      </c>
      <c r="N4029">
        <v>0</v>
      </c>
      <c r="O4029">
        <v>273.00526000000002</v>
      </c>
      <c r="P4029">
        <v>7</v>
      </c>
      <c r="Q4029">
        <v>0.68600000000000005</v>
      </c>
      <c r="R4029" t="s">
        <v>22</v>
      </c>
      <c r="S4029">
        <v>93.552999999999997</v>
      </c>
      <c r="T4029">
        <v>4</v>
      </c>
      <c r="U4029">
        <v>0.67600000000000005</v>
      </c>
      <c r="V4029">
        <v>0</v>
      </c>
      <c r="W4029">
        <v>0.44545686099999998</v>
      </c>
      <c r="X4029">
        <v>0.215615951</v>
      </c>
    </row>
    <row r="4030" spans="1:38" x14ac:dyDescent="0.2">
      <c r="A4030">
        <v>4029</v>
      </c>
      <c r="B4030" t="s">
        <v>6999</v>
      </c>
      <c r="C4030" t="str">
        <f t="shared" si="496"/>
        <v>Styles P Speaks (Interlude)'</v>
      </c>
      <c r="D4030" t="str">
        <f t="shared" si="497"/>
        <v>Styles P Speaks (Interlude)</v>
      </c>
      <c r="E4030" t="s">
        <v>7000</v>
      </c>
      <c r="F4030" t="str">
        <f t="shared" si="498"/>
        <v>The Art of War Volume 4'</v>
      </c>
      <c r="G4030" t="str">
        <f t="shared" si="499"/>
        <v>The Art of War Volume 4</v>
      </c>
      <c r="H4030" t="s">
        <v>39760</v>
      </c>
      <c r="I4030" t="str">
        <f t="shared" si="500"/>
        <v>New York NY [Queens</v>
      </c>
      <c r="J4030" t="s">
        <v>33498</v>
      </c>
      <c r="K4030" t="str">
        <f t="shared" si="501"/>
        <v>Styles P'</v>
      </c>
      <c r="L4030" t="str">
        <f t="shared" si="502"/>
        <v>Styles P'</v>
      </c>
      <c r="M4030" t="str">
        <f t="shared" si="503"/>
        <v>Styles P</v>
      </c>
      <c r="N4030">
        <v>0</v>
      </c>
      <c r="O4030">
        <v>57.573419999999999</v>
      </c>
      <c r="P4030">
        <v>1</v>
      </c>
      <c r="Q4030">
        <v>0.432</v>
      </c>
      <c r="R4030" t="s">
        <v>22</v>
      </c>
      <c r="S4030">
        <v>105.532</v>
      </c>
      <c r="T4030">
        <v>3</v>
      </c>
      <c r="U4030">
        <v>0.68899999999999995</v>
      </c>
      <c r="V4030">
        <v>0</v>
      </c>
      <c r="W4030">
        <v>0.74379249800000002</v>
      </c>
      <c r="X4030">
        <v>0.47267074100000001</v>
      </c>
      <c r="Y4030" t="s">
        <v>39518</v>
      </c>
    </row>
    <row r="4031" spans="1:38" x14ac:dyDescent="0.2">
      <c r="A4031">
        <v>4030</v>
      </c>
      <c r="B4031" t="s">
        <v>7001</v>
      </c>
      <c r="C4031" t="str">
        <f t="shared" si="496"/>
        <v>Certified Gangstas (featuring Jim Jones Camron &amp; Bezell)'</v>
      </c>
      <c r="D4031" t="str">
        <f t="shared" si="497"/>
        <v>Certified Gangstas (featuring Jim Jones Camron &amp; Bezell)</v>
      </c>
      <c r="E4031" t="s">
        <v>7002</v>
      </c>
      <c r="F4031" t="str">
        <f t="shared" si="498"/>
        <v>Westside Story Remix feat. Snoop Dogg &amp; 50 Cent'</v>
      </c>
      <c r="G4031" t="str">
        <f t="shared" si="499"/>
        <v>Westside Story Remix feat. Snoop Dogg &amp; 50 Cent</v>
      </c>
      <c r="H4031" t="s">
        <v>29622</v>
      </c>
      <c r="I4031" t="str">
        <f t="shared" si="500"/>
        <v>New Mexico</v>
      </c>
      <c r="J4031" t="s">
        <v>33717</v>
      </c>
      <c r="K4031" t="str">
        <f t="shared" si="501"/>
        <v>The Game feat. Jim Jones Camron &amp; Bezell'</v>
      </c>
      <c r="L4031" t="str">
        <f t="shared" si="502"/>
        <v>The Game feat. Jim Jones Camron &amp; Bezell'</v>
      </c>
      <c r="M4031" t="str">
        <f t="shared" si="503"/>
        <v>The Game feat. Jim Jones Camron &amp; Bezell</v>
      </c>
      <c r="N4031">
        <v>0</v>
      </c>
      <c r="O4031">
        <v>210.23302000000001</v>
      </c>
      <c r="P4031">
        <v>7</v>
      </c>
      <c r="Q4031">
        <v>0.72299999999999998</v>
      </c>
      <c r="R4031">
        <v>0.40723301499999998</v>
      </c>
      <c r="S4031">
        <v>69.555000000000007</v>
      </c>
      <c r="T4031">
        <v>7</v>
      </c>
      <c r="U4031">
        <v>0.32400000000000001</v>
      </c>
      <c r="V4031">
        <v>0</v>
      </c>
      <c r="W4031">
        <v>0.80292539500000004</v>
      </c>
      <c r="X4031">
        <v>0.52861497400000002</v>
      </c>
      <c r="Y4031" t="s">
        <v>39518</v>
      </c>
    </row>
    <row r="4032" spans="1:38" x14ac:dyDescent="0.2">
      <c r="A4032">
        <v>4031</v>
      </c>
      <c r="B4032" t="s">
        <v>7003</v>
      </c>
      <c r="C4032" t="str">
        <f t="shared" si="496"/>
        <v>Sanctify Yourself (Extended Remix)'</v>
      </c>
      <c r="D4032" t="str">
        <f t="shared" si="497"/>
        <v>Sanctify Yourself (Extended Remix)</v>
      </c>
      <c r="E4032" t="s">
        <v>7004</v>
      </c>
      <c r="F4032" t="str">
        <f t="shared" si="498"/>
        <v>Themes - Volume 3'</v>
      </c>
      <c r="G4032" t="str">
        <f t="shared" si="499"/>
        <v>Themes - Volume 3</v>
      </c>
      <c r="H4032" t="s">
        <v>29307</v>
      </c>
      <c r="I4032" t="str">
        <f t="shared" si="500"/>
        <v>Glasgow Scotland</v>
      </c>
      <c r="J4032" t="s">
        <v>31893</v>
      </c>
      <c r="K4032" t="str">
        <f t="shared" si="501"/>
        <v>Simple Minds'</v>
      </c>
      <c r="L4032" t="str">
        <f t="shared" si="502"/>
        <v>Simple Minds'</v>
      </c>
      <c r="M4032" t="str">
        <f t="shared" si="503"/>
        <v>Simple Minds</v>
      </c>
      <c r="N4032">
        <v>0</v>
      </c>
      <c r="O4032">
        <v>435.38240000000002</v>
      </c>
      <c r="P4032">
        <v>0</v>
      </c>
      <c r="Q4032">
        <v>0.878</v>
      </c>
      <c r="R4032" t="s">
        <v>22</v>
      </c>
      <c r="S4032">
        <v>128.607</v>
      </c>
      <c r="T4032">
        <v>4</v>
      </c>
      <c r="U4032">
        <v>0</v>
      </c>
      <c r="V4032">
        <v>0</v>
      </c>
      <c r="W4032">
        <v>0.700679842</v>
      </c>
      <c r="X4032">
        <v>0.50336244799999996</v>
      </c>
      <c r="Y4032" t="s">
        <v>38892</v>
      </c>
      <c r="Z4032" t="s">
        <v>38875</v>
      </c>
      <c r="AA4032" t="s">
        <v>38872</v>
      </c>
      <c r="AB4032" t="s">
        <v>38889</v>
      </c>
      <c r="AC4032" t="s">
        <v>38922</v>
      </c>
      <c r="AD4032" t="s">
        <v>39104</v>
      </c>
      <c r="AE4032" t="s">
        <v>39110</v>
      </c>
      <c r="AF4032" t="s">
        <v>38871</v>
      </c>
      <c r="AG4032" t="s">
        <v>39066</v>
      </c>
      <c r="AH4032" t="s">
        <v>39150</v>
      </c>
      <c r="AI4032" t="s">
        <v>38891</v>
      </c>
      <c r="AJ4032" t="s">
        <v>38894</v>
      </c>
      <c r="AK4032" t="s">
        <v>39111</v>
      </c>
      <c r="AL4032" t="s">
        <v>39602</v>
      </c>
    </row>
    <row r="4033" spans="1:38" x14ac:dyDescent="0.2">
      <c r="A4033">
        <v>4032</v>
      </c>
      <c r="B4033" t="s">
        <v>7005</v>
      </c>
      <c r="C4033" t="str">
        <f t="shared" si="496"/>
        <v>Hollow Eyes (Beat The System Album Version)'</v>
      </c>
      <c r="D4033" t="str">
        <f t="shared" si="497"/>
        <v>Hollow Eyes (Beat The System Album Version)</v>
      </c>
      <c r="E4033" t="s">
        <v>2904</v>
      </c>
      <c r="F4033" t="str">
        <f t="shared" si="498"/>
        <v>Petraphonics'</v>
      </c>
      <c r="G4033" t="str">
        <f t="shared" si="499"/>
        <v>Petraphonics</v>
      </c>
      <c r="H4033" t="s">
        <v>29548</v>
      </c>
      <c r="I4033" t="str">
        <f t="shared" si="500"/>
        <v>Fort Wayne Indiana</v>
      </c>
      <c r="J4033" t="s">
        <v>32433</v>
      </c>
      <c r="K4033" t="str">
        <f t="shared" si="501"/>
        <v>Petra'</v>
      </c>
      <c r="L4033" t="str">
        <f t="shared" si="502"/>
        <v>Petra'</v>
      </c>
      <c r="M4033" t="str">
        <f t="shared" si="503"/>
        <v>Petra</v>
      </c>
      <c r="N4033">
        <v>0</v>
      </c>
      <c r="O4033">
        <v>242.62485000000001</v>
      </c>
      <c r="P4033">
        <v>4</v>
      </c>
      <c r="Q4033">
        <v>3.5999999999999997E-2</v>
      </c>
      <c r="R4033">
        <v>0.51834053800000002</v>
      </c>
      <c r="S4033">
        <v>105.498</v>
      </c>
      <c r="T4033">
        <v>4</v>
      </c>
      <c r="U4033">
        <v>0.83399999999999996</v>
      </c>
      <c r="V4033">
        <v>0</v>
      </c>
      <c r="W4033">
        <v>0.79815865600000002</v>
      </c>
      <c r="X4033">
        <v>0.475393063</v>
      </c>
    </row>
    <row r="4034" spans="1:38" x14ac:dyDescent="0.2">
      <c r="A4034">
        <v>4033</v>
      </c>
      <c r="B4034" t="s">
        <v>7006</v>
      </c>
      <c r="C4034" t="str">
        <f t="shared" si="496"/>
        <v>When A Man Loves A Woman'</v>
      </c>
      <c r="D4034" t="str">
        <f t="shared" si="497"/>
        <v>When A Man Loves A Woman</v>
      </c>
      <c r="E4034" t="s">
        <v>7007</v>
      </c>
      <c r="F4034" t="str">
        <f t="shared" si="498"/>
        <v>Alex Loves...'</v>
      </c>
      <c r="G4034" t="str">
        <f t="shared" si="499"/>
        <v>Alex Loves...</v>
      </c>
      <c r="H4034" t="s">
        <v>29218</v>
      </c>
      <c r="I4034" t="str">
        <f t="shared" si="500"/>
        <v>Minneapolis MN</v>
      </c>
      <c r="J4034" t="s">
        <v>7008</v>
      </c>
      <c r="K4034" t="str">
        <f t="shared" si="501"/>
        <v>Alexander O'Neal""</v>
      </c>
      <c r="L4034" t="str">
        <f t="shared" si="502"/>
        <v>Alexander O'Neal</v>
      </c>
      <c r="M4034" t="str">
        <f t="shared" si="503"/>
        <v>Alexander O'Neal</v>
      </c>
      <c r="N4034">
        <v>0</v>
      </c>
      <c r="O4034">
        <v>183.11790999999999</v>
      </c>
      <c r="P4034">
        <v>7</v>
      </c>
      <c r="Q4034">
        <v>0.47199999999999998</v>
      </c>
      <c r="R4034">
        <v>0.47334654100000001</v>
      </c>
      <c r="S4034">
        <v>95.924000000000007</v>
      </c>
      <c r="T4034">
        <v>3</v>
      </c>
      <c r="U4034">
        <v>1</v>
      </c>
      <c r="V4034">
        <v>2008</v>
      </c>
      <c r="W4034">
        <v>0.60912387499999998</v>
      </c>
      <c r="X4034">
        <v>0.46236783999999997</v>
      </c>
      <c r="Y4034" t="s">
        <v>39036</v>
      </c>
      <c r="Z4034" t="s">
        <v>39406</v>
      </c>
      <c r="AA4034" t="s">
        <v>39121</v>
      </c>
      <c r="AB4034" t="s">
        <v>38894</v>
      </c>
      <c r="AC4034" t="s">
        <v>39672</v>
      </c>
    </row>
    <row r="4035" spans="1:38" x14ac:dyDescent="0.2">
      <c r="A4035">
        <v>4034</v>
      </c>
      <c r="B4035" t="s">
        <v>7009</v>
      </c>
      <c r="C4035" t="str">
        <f t="shared" ref="C4035:C4098" si="504">IF(LEFT(B4035,2)="b'",(RIGHT(B4035,LEN(B4035)-2)),(RIGHT(B4035,LEN(B4035)-1)))</f>
        <v>Party Favours'</v>
      </c>
      <c r="D4035" t="str">
        <f t="shared" ref="D4035:D4098" si="505">IF(RIGHT(C4035,1)="'",(LEFT(C4035,LEN(C4035)-1)),(LEFT(C4035,LEN(C4035)-1)))</f>
        <v>Party Favours</v>
      </c>
      <c r="E4035" t="s">
        <v>7010</v>
      </c>
      <c r="F4035" t="str">
        <f t="shared" ref="F4035:F4098" si="506">IF(LEFT(E4035,2)="b'",(RIGHT(E4035,LEN(E4035)-2)),(RIGHT(E4035,LEN(E4035)-1)))</f>
        <v>Preset 001 / Reset 001'</v>
      </c>
      <c r="G4035" t="str">
        <f t="shared" ref="G4035:G4098" si="507">IF(RIGHT(F4035,1)="'",(LEFT(F4035,LEN(F4035)-1)),(LEFT(F4035,LEN(F4035)-2)))</f>
        <v>Preset 001 / Reset 001</v>
      </c>
      <c r="I4035" t="str">
        <f t="shared" ref="I4035:I4098" si="508">IF(RIGHT(H4035,1)="'",(LEFT(H4035,LEN(H4035)-1)),"")</f>
        <v/>
      </c>
      <c r="J4035" t="s">
        <v>33718</v>
      </c>
      <c r="K4035" t="str">
        <f t="shared" ref="K4035:K4098" si="509">IF(RIGHT(J4035,1)="""",(RIGHT(J4035,LEN(J4035)-1)),J4035)</f>
        <v>Bionikworld'</v>
      </c>
      <c r="L4035" t="str">
        <f t="shared" ref="L4035:L4098" si="510">IF(RIGHT(K4035,1)="""",(LEFT(K4035,LEN(K4035)-2)),K4035)</f>
        <v>Bionikworld'</v>
      </c>
      <c r="M4035" t="str">
        <f t="shared" ref="M4035:M4098" si="511">IF(RIGHT(L4035,1)="'",(LEFT(L4035,LEN(L4035)-1)),L4035)</f>
        <v>Bionikworld</v>
      </c>
      <c r="N4035">
        <v>0</v>
      </c>
      <c r="O4035">
        <v>413.23057</v>
      </c>
      <c r="P4035">
        <v>0</v>
      </c>
      <c r="Q4035">
        <v>1</v>
      </c>
      <c r="R4035">
        <v>0</v>
      </c>
      <c r="S4035">
        <v>126.089</v>
      </c>
      <c r="T4035">
        <v>4</v>
      </c>
      <c r="U4035">
        <v>0.875</v>
      </c>
      <c r="V4035">
        <v>0</v>
      </c>
      <c r="W4035">
        <v>0.41364759600000001</v>
      </c>
      <c r="X4035">
        <v>0.186141643</v>
      </c>
    </row>
    <row r="4036" spans="1:38" x14ac:dyDescent="0.2">
      <c r="A4036">
        <v>4035</v>
      </c>
      <c r="B4036" t="s">
        <v>7011</v>
      </c>
      <c r="C4036" t="str">
        <f t="shared" si="504"/>
        <v>Sous les chataigniers'</v>
      </c>
      <c r="D4036" t="str">
        <f t="shared" si="505"/>
        <v>Sous les chataigniers</v>
      </c>
      <c r="E4036" t="s">
        <v>7012</v>
      </c>
      <c r="F4036" t="str">
        <f t="shared" si="506"/>
        <v>Les Fiances D'Auvergne""</v>
      </c>
      <c r="G4036" t="str">
        <f t="shared" si="507"/>
        <v>Les Fiances D'Auvergne</v>
      </c>
      <c r="I4036" t="str">
        <f t="shared" si="508"/>
        <v/>
      </c>
      <c r="J4036" t="s">
        <v>33655</v>
      </c>
      <c r="K4036" t="str">
        <f t="shared" si="509"/>
        <v>Jean Segurel'</v>
      </c>
      <c r="L4036" t="str">
        <f t="shared" si="510"/>
        <v>Jean Segurel'</v>
      </c>
      <c r="M4036" t="str">
        <f t="shared" si="511"/>
        <v>Jean Segurel</v>
      </c>
      <c r="N4036">
        <v>0</v>
      </c>
      <c r="O4036">
        <v>144.97914</v>
      </c>
      <c r="P4036">
        <v>7</v>
      </c>
      <c r="Q4036">
        <v>0.71</v>
      </c>
      <c r="R4036" t="s">
        <v>22</v>
      </c>
      <c r="S4036">
        <v>214.32400000000001</v>
      </c>
      <c r="T4036">
        <v>3</v>
      </c>
      <c r="U4036">
        <v>0.84599999999999997</v>
      </c>
      <c r="V4036">
        <v>0</v>
      </c>
      <c r="W4036">
        <v>0.33099239800000002</v>
      </c>
      <c r="X4036">
        <v>0.15726743000000001</v>
      </c>
    </row>
    <row r="4037" spans="1:38" x14ac:dyDescent="0.2">
      <c r="A4037">
        <v>4036</v>
      </c>
      <c r="B4037" t="s">
        <v>7013</v>
      </c>
      <c r="C4037" t="str">
        <f t="shared" si="504"/>
        <v>124'</v>
      </c>
      <c r="D4037" t="str">
        <f t="shared" si="505"/>
        <v>124</v>
      </c>
      <c r="E4037" t="s">
        <v>7014</v>
      </c>
      <c r="F4037" t="str">
        <f t="shared" si="506"/>
        <v>Modus Operandi'</v>
      </c>
      <c r="G4037" t="str">
        <f t="shared" si="507"/>
        <v>Modus Operandi</v>
      </c>
      <c r="H4037" t="s">
        <v>29574</v>
      </c>
      <c r="I4037" t="str">
        <f t="shared" si="508"/>
        <v>Ipswich England</v>
      </c>
      <c r="J4037" t="s">
        <v>32533</v>
      </c>
      <c r="K4037" t="str">
        <f t="shared" si="509"/>
        <v>Photek'</v>
      </c>
      <c r="L4037" t="str">
        <f t="shared" si="510"/>
        <v>Photek'</v>
      </c>
      <c r="M4037" t="str">
        <f t="shared" si="511"/>
        <v>Photek</v>
      </c>
      <c r="N4037">
        <v>0</v>
      </c>
      <c r="O4037">
        <v>421.19790999999998</v>
      </c>
      <c r="P4037">
        <v>1</v>
      </c>
      <c r="Q4037">
        <v>0.28199999999999997</v>
      </c>
      <c r="R4037" t="s">
        <v>22</v>
      </c>
      <c r="S4037">
        <v>161.77199999999999</v>
      </c>
      <c r="T4037">
        <v>1</v>
      </c>
      <c r="U4037">
        <v>0.9</v>
      </c>
      <c r="V4037">
        <v>1997</v>
      </c>
      <c r="W4037">
        <v>0.64542649900000004</v>
      </c>
      <c r="X4037">
        <v>0.43877916099999997</v>
      </c>
      <c r="Y4037" t="s">
        <v>39070</v>
      </c>
      <c r="Z4037" t="s">
        <v>38871</v>
      </c>
      <c r="AA4037" t="s">
        <v>38927</v>
      </c>
      <c r="AB4037" t="s">
        <v>39069</v>
      </c>
      <c r="AC4037" t="s">
        <v>39512</v>
      </c>
    </row>
    <row r="4038" spans="1:38" x14ac:dyDescent="0.2">
      <c r="A4038">
        <v>4037</v>
      </c>
      <c r="B4038" t="s">
        <v>7015</v>
      </c>
      <c r="C4038" t="str">
        <f t="shared" si="504"/>
        <v>Gemini'</v>
      </c>
      <c r="D4038" t="str">
        <f t="shared" si="505"/>
        <v>Gemini</v>
      </c>
      <c r="E4038" t="s">
        <v>7016</v>
      </c>
      <c r="F4038" t="str">
        <f t="shared" si="506"/>
        <v>Big Moving Parts'</v>
      </c>
      <c r="G4038" t="str">
        <f t="shared" si="507"/>
        <v>Big Moving Parts</v>
      </c>
      <c r="H4038" t="s">
        <v>29310</v>
      </c>
      <c r="I4038" t="str">
        <f t="shared" si="508"/>
        <v>NORWAY</v>
      </c>
      <c r="J4038" t="s">
        <v>31643</v>
      </c>
      <c r="K4038" t="str">
        <f t="shared" si="509"/>
        <v>Ashes to Ashes'</v>
      </c>
      <c r="L4038" t="str">
        <f t="shared" si="510"/>
        <v>Ashes to Ashes'</v>
      </c>
      <c r="M4038" t="str">
        <f t="shared" si="511"/>
        <v>Ashes to Ashes</v>
      </c>
      <c r="N4038">
        <v>0</v>
      </c>
      <c r="O4038">
        <v>247.84934000000001</v>
      </c>
      <c r="P4038">
        <v>8</v>
      </c>
      <c r="Q4038">
        <v>0.54800000000000004</v>
      </c>
      <c r="R4038">
        <v>0</v>
      </c>
      <c r="S4038">
        <v>84.001000000000005</v>
      </c>
      <c r="T4038">
        <v>5</v>
      </c>
      <c r="U4038">
        <v>0.77500000000000002</v>
      </c>
      <c r="V4038">
        <v>0</v>
      </c>
      <c r="W4038">
        <v>0.56615734200000001</v>
      </c>
      <c r="X4038">
        <v>0.35884502499999998</v>
      </c>
    </row>
    <row r="4039" spans="1:38" x14ac:dyDescent="0.2">
      <c r="A4039">
        <v>4038</v>
      </c>
      <c r="B4039" t="s">
        <v>7017</v>
      </c>
      <c r="C4039" t="str">
        <f t="shared" si="504"/>
        <v>Plans (Cover Version - Original by Grizzly Bear)'</v>
      </c>
      <c r="D4039" t="str">
        <f t="shared" si="505"/>
        <v>Plans (Cover Version - Original by Grizzly Bear)</v>
      </c>
      <c r="E4039" t="s">
        <v>5392</v>
      </c>
      <c r="F4039" t="str">
        <f t="shared" si="506"/>
        <v>Friend EP'</v>
      </c>
      <c r="G4039" t="str">
        <f t="shared" si="507"/>
        <v>Friend EP</v>
      </c>
      <c r="H4039" t="s">
        <v>29250</v>
      </c>
      <c r="I4039" t="str">
        <f t="shared" si="508"/>
        <v>Brooklyn NY</v>
      </c>
      <c r="J4039" t="s">
        <v>33719</v>
      </c>
      <c r="K4039" t="str">
        <f t="shared" si="509"/>
        <v>Band Of Horses'</v>
      </c>
      <c r="L4039" t="str">
        <f t="shared" si="510"/>
        <v>Band Of Horses'</v>
      </c>
      <c r="M4039" t="str">
        <f t="shared" si="511"/>
        <v>Band Of Horses</v>
      </c>
      <c r="N4039">
        <v>0</v>
      </c>
      <c r="O4039">
        <v>205.24363</v>
      </c>
      <c r="P4039">
        <v>11</v>
      </c>
      <c r="Q4039">
        <v>0.115</v>
      </c>
      <c r="R4039">
        <v>0.52878248100000003</v>
      </c>
      <c r="S4039">
        <v>111.96299999999999</v>
      </c>
      <c r="T4039">
        <v>4</v>
      </c>
      <c r="U4039">
        <v>0.871</v>
      </c>
      <c r="V4039">
        <v>0</v>
      </c>
      <c r="W4039">
        <v>0.76063611200000003</v>
      </c>
      <c r="X4039">
        <v>0.54724366000000002</v>
      </c>
      <c r="Y4039" t="s">
        <v>39007</v>
      </c>
      <c r="Z4039" t="s">
        <v>39486</v>
      </c>
    </row>
    <row r="4040" spans="1:38" x14ac:dyDescent="0.2">
      <c r="A4040">
        <v>4039</v>
      </c>
      <c r="B4040" t="s">
        <v>7018</v>
      </c>
      <c r="C4040" t="str">
        <f t="shared" si="504"/>
        <v>Find us Faithful'</v>
      </c>
      <c r="D4040" t="str">
        <f t="shared" si="505"/>
        <v>Find us Faithful</v>
      </c>
      <c r="E4040" t="s">
        <v>7019</v>
      </c>
      <c r="F4040" t="str">
        <f t="shared" si="506"/>
        <v>Praise Keeper'</v>
      </c>
      <c r="G4040" t="str">
        <f t="shared" si="507"/>
        <v>Praise Keeper</v>
      </c>
      <c r="I4040" t="str">
        <f t="shared" si="508"/>
        <v/>
      </c>
      <c r="J4040" t="s">
        <v>33600</v>
      </c>
      <c r="K4040" t="str">
        <f t="shared" si="509"/>
        <v>Bill Murk'</v>
      </c>
      <c r="L4040" t="str">
        <f t="shared" si="510"/>
        <v>Bill Murk'</v>
      </c>
      <c r="M4040" t="str">
        <f t="shared" si="511"/>
        <v>Bill Murk</v>
      </c>
      <c r="N4040">
        <v>0</v>
      </c>
      <c r="O4040">
        <v>298.99709999999999</v>
      </c>
      <c r="P4040">
        <v>7</v>
      </c>
      <c r="Q4040">
        <v>0.495</v>
      </c>
      <c r="R4040">
        <v>0</v>
      </c>
      <c r="S4040">
        <v>126.884</v>
      </c>
      <c r="T4040">
        <v>4</v>
      </c>
      <c r="U4040">
        <v>0.21299999999999999</v>
      </c>
      <c r="V4040">
        <v>0</v>
      </c>
      <c r="W4040">
        <v>0.184250147</v>
      </c>
      <c r="X4040">
        <v>0</v>
      </c>
    </row>
    <row r="4041" spans="1:38" x14ac:dyDescent="0.2">
      <c r="A4041">
        <v>4040</v>
      </c>
      <c r="B4041" t="s">
        <v>7020</v>
      </c>
      <c r="C4041" t="str">
        <f t="shared" si="504"/>
        <v>Hunter And The Hunted (Live)'</v>
      </c>
      <c r="D4041" t="str">
        <f t="shared" si="505"/>
        <v>Hunter And The Hunted (Live)</v>
      </c>
      <c r="E4041" t="s">
        <v>1982</v>
      </c>
      <c r="F4041" t="str">
        <f t="shared" si="506"/>
        <v>Silver Box'</v>
      </c>
      <c r="G4041" t="str">
        <f t="shared" si="507"/>
        <v>Silver Box</v>
      </c>
      <c r="H4041" t="s">
        <v>29307</v>
      </c>
      <c r="I4041" t="str">
        <f t="shared" si="508"/>
        <v>Glasgow Scotland</v>
      </c>
      <c r="J4041" t="s">
        <v>31893</v>
      </c>
      <c r="K4041" t="str">
        <f t="shared" si="509"/>
        <v>Simple Minds'</v>
      </c>
      <c r="L4041" t="str">
        <f t="shared" si="510"/>
        <v>Simple Minds'</v>
      </c>
      <c r="M4041" t="str">
        <f t="shared" si="511"/>
        <v>Simple Minds</v>
      </c>
      <c r="N4041">
        <v>0</v>
      </c>
      <c r="O4041">
        <v>352.44362999999998</v>
      </c>
      <c r="P4041">
        <v>8</v>
      </c>
      <c r="Q4041">
        <v>0.317</v>
      </c>
      <c r="R4041" t="s">
        <v>22</v>
      </c>
      <c r="S4041">
        <v>106.136</v>
      </c>
      <c r="T4041">
        <v>4</v>
      </c>
      <c r="U4041">
        <v>0.29499999999999998</v>
      </c>
      <c r="V4041">
        <v>1983</v>
      </c>
      <c r="W4041">
        <v>0.700679842</v>
      </c>
      <c r="X4041">
        <v>0.50336244799999996</v>
      </c>
      <c r="Y4041" t="s">
        <v>38892</v>
      </c>
      <c r="Z4041" t="s">
        <v>38875</v>
      </c>
      <c r="AA4041" t="s">
        <v>38872</v>
      </c>
      <c r="AB4041" t="s">
        <v>38889</v>
      </c>
      <c r="AC4041" t="s">
        <v>38922</v>
      </c>
      <c r="AD4041" t="s">
        <v>39104</v>
      </c>
      <c r="AE4041" t="s">
        <v>39110</v>
      </c>
      <c r="AF4041" t="s">
        <v>38871</v>
      </c>
      <c r="AG4041" t="s">
        <v>39066</v>
      </c>
      <c r="AH4041" t="s">
        <v>39150</v>
      </c>
      <c r="AI4041" t="s">
        <v>38891</v>
      </c>
      <c r="AJ4041" t="s">
        <v>38894</v>
      </c>
      <c r="AK4041" t="s">
        <v>39111</v>
      </c>
      <c r="AL4041" t="s">
        <v>39602</v>
      </c>
    </row>
    <row r="4042" spans="1:38" x14ac:dyDescent="0.2">
      <c r="A4042">
        <v>4041</v>
      </c>
      <c r="B4042" t="s">
        <v>7021</v>
      </c>
      <c r="C4042" t="str">
        <f t="shared" si="504"/>
        <v>Happy Beat'</v>
      </c>
      <c r="D4042" t="str">
        <f t="shared" si="505"/>
        <v>Happy Beat</v>
      </c>
      <c r="E4042" t="s">
        <v>7022</v>
      </c>
      <c r="F4042" t="str">
        <f t="shared" si="506"/>
        <v>The Latin Sounds of Edmundo Ros'</v>
      </c>
      <c r="G4042" t="str">
        <f t="shared" si="507"/>
        <v>The Latin Sounds of Edmundo Ros</v>
      </c>
      <c r="H4042" t="s">
        <v>29713</v>
      </c>
      <c r="I4042" t="str">
        <f t="shared" si="508"/>
        <v>Venezuela</v>
      </c>
      <c r="J4042" t="s">
        <v>33088</v>
      </c>
      <c r="K4042" t="str">
        <f t="shared" si="509"/>
        <v>Edmundo Ros'</v>
      </c>
      <c r="L4042" t="str">
        <f t="shared" si="510"/>
        <v>Edmundo Ros'</v>
      </c>
      <c r="M4042" t="str">
        <f t="shared" si="511"/>
        <v>Edmundo Ros</v>
      </c>
      <c r="N4042">
        <v>0</v>
      </c>
      <c r="O4042">
        <v>134.1122</v>
      </c>
      <c r="P4042">
        <v>10</v>
      </c>
      <c r="Q4042">
        <v>0.68799999999999994</v>
      </c>
      <c r="R4042" t="s">
        <v>22</v>
      </c>
      <c r="S4042">
        <v>191.863</v>
      </c>
      <c r="T4042">
        <v>1</v>
      </c>
      <c r="U4042">
        <v>4.4999999999999998E-2</v>
      </c>
      <c r="V4042">
        <v>0</v>
      </c>
      <c r="W4042">
        <v>0.44802630399999999</v>
      </c>
      <c r="X4042">
        <v>0.32363492300000002</v>
      </c>
    </row>
    <row r="4043" spans="1:38" x14ac:dyDescent="0.2">
      <c r="A4043">
        <v>4042</v>
      </c>
      <c r="B4043" t="s">
        <v>7023</v>
      </c>
      <c r="C4043" t="str">
        <f t="shared" si="504"/>
        <v>Per Colpa Tua'</v>
      </c>
      <c r="D4043" t="str">
        <f t="shared" si="505"/>
        <v>Per Colpa Tua</v>
      </c>
      <c r="E4043" t="s">
        <v>7024</v>
      </c>
      <c r="F4043" t="str">
        <f t="shared" si="506"/>
        <v>Sulla Mia Pelle Special Edition'</v>
      </c>
      <c r="G4043" t="str">
        <f t="shared" si="507"/>
        <v>Sulla Mia Pelle Special Edition</v>
      </c>
      <c r="I4043" t="str">
        <f t="shared" si="508"/>
        <v/>
      </c>
      <c r="J4043" t="s">
        <v>33720</v>
      </c>
      <c r="K4043" t="str">
        <f t="shared" si="509"/>
        <v>Noemi'</v>
      </c>
      <c r="L4043" t="str">
        <f t="shared" si="510"/>
        <v>Noemi'</v>
      </c>
      <c r="M4043" t="str">
        <f t="shared" si="511"/>
        <v>Noemi</v>
      </c>
      <c r="N4043">
        <v>0</v>
      </c>
      <c r="O4043">
        <v>226.37669</v>
      </c>
      <c r="P4043">
        <v>0</v>
      </c>
      <c r="Q4043">
        <v>0.51100000000000001</v>
      </c>
      <c r="R4043">
        <v>0.61121462299999996</v>
      </c>
      <c r="S4043">
        <v>144.05199999999999</v>
      </c>
      <c r="T4043">
        <v>4</v>
      </c>
      <c r="U4043">
        <v>0.48499999999999999</v>
      </c>
      <c r="V4043">
        <v>2010</v>
      </c>
      <c r="W4043">
        <v>0.49930896699999999</v>
      </c>
      <c r="X4043">
        <v>0.44296818900000001</v>
      </c>
    </row>
    <row r="4044" spans="1:38" x14ac:dyDescent="0.2">
      <c r="A4044">
        <v>4043</v>
      </c>
      <c r="B4044" t="s">
        <v>7025</v>
      </c>
      <c r="C4044" t="str">
        <f t="shared" si="504"/>
        <v>Hur hur murmioon'</v>
      </c>
      <c r="D4044" t="str">
        <f t="shared" si="505"/>
        <v>Hur hur murmioon</v>
      </c>
      <c r="E4044" t="s">
        <v>7026</v>
      </c>
      <c r="F4044" t="str">
        <f t="shared" si="506"/>
        <v>20 Suosikkia  / Se jokin sinulla on'</v>
      </c>
      <c r="G4044" t="str">
        <f t="shared" si="507"/>
        <v>20 Suosikkia  / Se jokin sinulla on</v>
      </c>
      <c r="I4044" t="str">
        <f t="shared" si="508"/>
        <v/>
      </c>
      <c r="J4044" t="s">
        <v>31867</v>
      </c>
      <c r="K4044" t="str">
        <f t="shared" si="509"/>
        <v>Frederik'</v>
      </c>
      <c r="L4044" t="str">
        <f t="shared" si="510"/>
        <v>Frederik'</v>
      </c>
      <c r="M4044" t="str">
        <f t="shared" si="511"/>
        <v>Frederik</v>
      </c>
      <c r="N4044">
        <v>0</v>
      </c>
      <c r="O4044">
        <v>179.38239999999999</v>
      </c>
      <c r="P4044">
        <v>3</v>
      </c>
      <c r="Q4044">
        <v>0.65400000000000003</v>
      </c>
      <c r="R4044" t="s">
        <v>22</v>
      </c>
      <c r="S4044">
        <v>103.063</v>
      </c>
      <c r="T4044">
        <v>4</v>
      </c>
      <c r="U4044">
        <v>0</v>
      </c>
      <c r="V4044">
        <v>0</v>
      </c>
      <c r="W4044">
        <v>0.47794657499999998</v>
      </c>
      <c r="X4044">
        <v>0.34821500799999999</v>
      </c>
    </row>
    <row r="4045" spans="1:38" x14ac:dyDescent="0.2">
      <c r="A4045">
        <v>4044</v>
      </c>
      <c r="B4045" t="s">
        <v>7027</v>
      </c>
      <c r="C4045" t="str">
        <f t="shared" si="504"/>
        <v>Down In The Hole'</v>
      </c>
      <c r="D4045" t="str">
        <f t="shared" si="505"/>
        <v>Down In The Hole</v>
      </c>
      <c r="E4045" t="s">
        <v>2810</v>
      </c>
      <c r="F4045" t="str">
        <f t="shared" si="506"/>
        <v>New Moon Shine'</v>
      </c>
      <c r="G4045" t="str">
        <f t="shared" si="507"/>
        <v>New Moon Shine</v>
      </c>
      <c r="H4045" t="s">
        <v>29104</v>
      </c>
      <c r="I4045" t="str">
        <f t="shared" si="508"/>
        <v>London England</v>
      </c>
      <c r="J4045" t="s">
        <v>31637</v>
      </c>
      <c r="K4045" t="str">
        <f t="shared" si="509"/>
        <v>James Taylor'</v>
      </c>
      <c r="L4045" t="str">
        <f t="shared" si="510"/>
        <v>James Taylor'</v>
      </c>
      <c r="M4045" t="str">
        <f t="shared" si="511"/>
        <v>James Taylor</v>
      </c>
      <c r="N4045">
        <v>0</v>
      </c>
      <c r="O4045">
        <v>315.16689000000002</v>
      </c>
      <c r="P4045">
        <v>2</v>
      </c>
      <c r="Q4045">
        <v>0.46200000000000002</v>
      </c>
      <c r="R4045">
        <v>0.44329131199999999</v>
      </c>
      <c r="S4045">
        <v>100.075</v>
      </c>
      <c r="T4045">
        <v>4</v>
      </c>
      <c r="U4045">
        <v>0.29799999999999999</v>
      </c>
      <c r="V4045">
        <v>0</v>
      </c>
      <c r="W4045">
        <v>0.82651362900000003</v>
      </c>
      <c r="X4045">
        <v>0.62822838700000005</v>
      </c>
      <c r="Y4045" t="s">
        <v>39519</v>
      </c>
    </row>
    <row r="4046" spans="1:38" x14ac:dyDescent="0.2">
      <c r="A4046">
        <v>4045</v>
      </c>
      <c r="B4046" t="s">
        <v>7028</v>
      </c>
      <c r="C4046" t="str">
        <f t="shared" si="504"/>
        <v>Dream Of Ice'</v>
      </c>
      <c r="D4046" t="str">
        <f t="shared" si="505"/>
        <v>Dream Of Ice</v>
      </c>
      <c r="E4046" t="s">
        <v>7029</v>
      </c>
      <c r="F4046" t="str">
        <f t="shared" si="506"/>
        <v>Serenity'</v>
      </c>
      <c r="G4046" t="str">
        <f t="shared" si="507"/>
        <v>Serenity</v>
      </c>
      <c r="H4046" t="s">
        <v>29102</v>
      </c>
      <c r="I4046" t="str">
        <f t="shared" si="508"/>
        <v>California - LA</v>
      </c>
      <c r="J4046" t="s">
        <v>31648</v>
      </c>
      <c r="K4046" t="str">
        <f t="shared" si="509"/>
        <v>Dave Eggar'</v>
      </c>
      <c r="L4046" t="str">
        <f t="shared" si="510"/>
        <v>Dave Eggar'</v>
      </c>
      <c r="M4046" t="str">
        <f t="shared" si="511"/>
        <v>Dave Eggar</v>
      </c>
      <c r="N4046">
        <v>0</v>
      </c>
      <c r="O4046">
        <v>224.73097999999999</v>
      </c>
      <c r="P4046">
        <v>4</v>
      </c>
      <c r="Q4046">
        <v>0.35</v>
      </c>
      <c r="R4046">
        <v>0</v>
      </c>
      <c r="S4046">
        <v>117.298</v>
      </c>
      <c r="T4046">
        <v>5</v>
      </c>
      <c r="U4046">
        <v>1</v>
      </c>
      <c r="V4046">
        <v>1998</v>
      </c>
      <c r="W4046">
        <v>0.45036126100000001</v>
      </c>
      <c r="X4046">
        <v>0.26775749500000001</v>
      </c>
      <c r="Y4046" t="s">
        <v>38887</v>
      </c>
      <c r="Z4046" t="s">
        <v>39515</v>
      </c>
    </row>
    <row r="4047" spans="1:38" x14ac:dyDescent="0.2">
      <c r="A4047">
        <v>4046</v>
      </c>
      <c r="B4047" t="s">
        <v>7030</v>
      </c>
      <c r="C4047" t="str">
        <f t="shared" si="504"/>
        <v>REALIZATION: REMORSE'</v>
      </c>
      <c r="D4047" t="str">
        <f t="shared" si="505"/>
        <v>REALIZATION: REMORSE</v>
      </c>
      <c r="E4047" t="s">
        <v>5957</v>
      </c>
      <c r="F4047" t="str">
        <f t="shared" si="506"/>
        <v>Misfortunes'</v>
      </c>
      <c r="G4047" t="str">
        <f t="shared" si="507"/>
        <v>Misfortunes</v>
      </c>
      <c r="H4047" t="s">
        <v>29534</v>
      </c>
      <c r="I4047" t="str">
        <f t="shared" si="508"/>
        <v>Long Island NY</v>
      </c>
      <c r="J4047" t="s">
        <v>33439</v>
      </c>
      <c r="K4047" t="str">
        <f t="shared" si="509"/>
        <v>This Is Hell'</v>
      </c>
      <c r="L4047" t="str">
        <f t="shared" si="510"/>
        <v>This Is Hell'</v>
      </c>
      <c r="M4047" t="str">
        <f t="shared" si="511"/>
        <v>This Is Hell</v>
      </c>
      <c r="N4047">
        <v>0</v>
      </c>
      <c r="O4047">
        <v>106.39628</v>
      </c>
      <c r="P4047">
        <v>6</v>
      </c>
      <c r="Q4047">
        <v>0</v>
      </c>
      <c r="R4047">
        <v>0.67985399899999999</v>
      </c>
      <c r="S4047">
        <v>83.334999999999994</v>
      </c>
      <c r="T4047">
        <v>3</v>
      </c>
      <c r="U4047">
        <v>0.56200000000000006</v>
      </c>
      <c r="V4047">
        <v>2008</v>
      </c>
      <c r="W4047">
        <v>0.67755014899999999</v>
      </c>
      <c r="X4047">
        <v>0.49213222099999998</v>
      </c>
    </row>
    <row r="4048" spans="1:38" x14ac:dyDescent="0.2">
      <c r="A4048">
        <v>4047</v>
      </c>
      <c r="B4048" t="s">
        <v>7031</v>
      </c>
      <c r="C4048" t="str">
        <f t="shared" si="504"/>
        <v>Visitor'</v>
      </c>
      <c r="D4048" t="str">
        <f t="shared" si="505"/>
        <v>Visitor</v>
      </c>
      <c r="E4048" t="s">
        <v>7032</v>
      </c>
      <c r="F4048" t="str">
        <f t="shared" si="506"/>
        <v>The Ones You Love'</v>
      </c>
      <c r="G4048" t="str">
        <f t="shared" si="507"/>
        <v>The Ones You Love</v>
      </c>
      <c r="I4048" t="str">
        <f t="shared" si="508"/>
        <v/>
      </c>
      <c r="J4048" t="s">
        <v>32606</v>
      </c>
      <c r="K4048" t="str">
        <f t="shared" si="509"/>
        <v>Donna The Buffalo'</v>
      </c>
      <c r="L4048" t="str">
        <f t="shared" si="510"/>
        <v>Donna The Buffalo'</v>
      </c>
      <c r="M4048" t="str">
        <f t="shared" si="511"/>
        <v>Donna The Buffalo</v>
      </c>
      <c r="N4048">
        <v>0</v>
      </c>
      <c r="O4048">
        <v>251.42812000000001</v>
      </c>
      <c r="P4048">
        <v>0</v>
      </c>
      <c r="Q4048">
        <v>0.84399999999999997</v>
      </c>
      <c r="R4048">
        <v>0</v>
      </c>
      <c r="S4048">
        <v>172.07599999999999</v>
      </c>
      <c r="T4048">
        <v>1</v>
      </c>
      <c r="U4048">
        <v>0</v>
      </c>
      <c r="V4048">
        <v>0</v>
      </c>
      <c r="W4048">
        <v>0.57553241200000005</v>
      </c>
      <c r="X4048">
        <v>0.37453002899999999</v>
      </c>
      <c r="Y4048" t="s">
        <v>39489</v>
      </c>
    </row>
    <row r="4049" spans="1:31" x14ac:dyDescent="0.2">
      <c r="A4049">
        <v>4048</v>
      </c>
      <c r="B4049" t="s">
        <v>7033</v>
      </c>
      <c r="C4049" t="str">
        <f t="shared" si="504"/>
        <v>Soul Simplicity'</v>
      </c>
      <c r="D4049" t="str">
        <f t="shared" si="505"/>
        <v>Soul Simplicity</v>
      </c>
      <c r="E4049" t="s">
        <v>7034</v>
      </c>
      <c r="F4049" t="str">
        <f t="shared" si="506"/>
        <v>Leave The Story Untold'</v>
      </c>
      <c r="G4049" t="str">
        <f t="shared" si="507"/>
        <v>Leave The Story Untold</v>
      </c>
      <c r="H4049" t="s">
        <v>29820</v>
      </c>
      <c r="I4049" t="str">
        <f t="shared" si="508"/>
        <v>Ghent Belgium</v>
      </c>
      <c r="J4049" t="s">
        <v>33721</v>
      </c>
      <c r="K4049" t="str">
        <f t="shared" si="509"/>
        <v>Soulwax'</v>
      </c>
      <c r="L4049" t="str">
        <f t="shared" si="510"/>
        <v>Soulwax'</v>
      </c>
      <c r="M4049" t="str">
        <f t="shared" si="511"/>
        <v>Soulwax</v>
      </c>
      <c r="N4049">
        <v>0</v>
      </c>
      <c r="O4049">
        <v>274.78158999999999</v>
      </c>
      <c r="P4049">
        <v>11</v>
      </c>
      <c r="Q4049">
        <v>3.6999999999999998E-2</v>
      </c>
      <c r="R4049">
        <v>0.48306455999999998</v>
      </c>
      <c r="S4049">
        <v>96.02</v>
      </c>
      <c r="T4049">
        <v>4</v>
      </c>
      <c r="U4049">
        <v>0.36699999999999999</v>
      </c>
      <c r="V4049">
        <v>1996</v>
      </c>
      <c r="W4049">
        <v>0.80308735499999995</v>
      </c>
      <c r="X4049">
        <v>0.50182594400000002</v>
      </c>
      <c r="Y4049" t="s">
        <v>39207</v>
      </c>
      <c r="Z4049" t="s">
        <v>39174</v>
      </c>
      <c r="AA4049" t="s">
        <v>38904</v>
      </c>
      <c r="AB4049" t="s">
        <v>39121</v>
      </c>
      <c r="AC4049" t="s">
        <v>38875</v>
      </c>
      <c r="AD4049" t="s">
        <v>38991</v>
      </c>
      <c r="AE4049" t="s">
        <v>39496</v>
      </c>
    </row>
    <row r="4050" spans="1:31" x14ac:dyDescent="0.2">
      <c r="A4050">
        <v>4049</v>
      </c>
      <c r="B4050" t="s">
        <v>7035</v>
      </c>
      <c r="C4050" t="str">
        <f t="shared" si="504"/>
        <v>Put It Off Until Tomorrow'</v>
      </c>
      <c r="D4050" t="str">
        <f t="shared" si="505"/>
        <v>Put It Off Until Tomorrow</v>
      </c>
      <c r="E4050" t="s">
        <v>7036</v>
      </c>
      <c r="F4050" t="str">
        <f t="shared" si="506"/>
        <v>I'm No Angel""</v>
      </c>
      <c r="G4050" t="str">
        <f t="shared" si="507"/>
        <v>I'm No Angel</v>
      </c>
      <c r="H4050" t="s">
        <v>29250</v>
      </c>
      <c r="I4050" t="str">
        <f t="shared" si="508"/>
        <v>Brooklyn NY</v>
      </c>
      <c r="J4050" t="s">
        <v>33722</v>
      </c>
      <c r="K4050" t="str">
        <f t="shared" si="509"/>
        <v>Mae West'</v>
      </c>
      <c r="L4050" t="str">
        <f t="shared" si="510"/>
        <v>Mae West'</v>
      </c>
      <c r="M4050" t="str">
        <f t="shared" si="511"/>
        <v>Mae West</v>
      </c>
      <c r="N4050">
        <v>0</v>
      </c>
      <c r="O4050">
        <v>150.49098000000001</v>
      </c>
      <c r="P4050">
        <v>2</v>
      </c>
      <c r="Q4050">
        <v>0</v>
      </c>
      <c r="R4050" t="s">
        <v>22</v>
      </c>
      <c r="S4050">
        <v>101.276</v>
      </c>
      <c r="T4050">
        <v>7</v>
      </c>
      <c r="U4050">
        <v>0.63400000000000001</v>
      </c>
      <c r="V4050">
        <v>2006</v>
      </c>
      <c r="W4050">
        <v>0.46762047600000001</v>
      </c>
      <c r="X4050">
        <v>0.32171320399999997</v>
      </c>
      <c r="Y4050" t="s">
        <v>39515</v>
      </c>
    </row>
    <row r="4051" spans="1:31" x14ac:dyDescent="0.2">
      <c r="A4051">
        <v>4050</v>
      </c>
      <c r="B4051" t="s">
        <v>7037</v>
      </c>
      <c r="C4051" t="str">
        <f t="shared" si="504"/>
        <v>Groundhog Day f/Cee-Lo Green &amp; DJ Craze'</v>
      </c>
      <c r="D4051" t="str">
        <f t="shared" si="505"/>
        <v>Groundhog Day f/Cee-Lo Green &amp; DJ Craze</v>
      </c>
      <c r="E4051" t="s">
        <v>650</v>
      </c>
      <c r="F4051" t="str">
        <f t="shared" si="506"/>
        <v>Mayday'</v>
      </c>
      <c r="G4051" t="str">
        <f t="shared" si="507"/>
        <v>Mayday</v>
      </c>
      <c r="H4051" t="s">
        <v>29207</v>
      </c>
      <c r="I4051" t="str">
        <f t="shared" si="508"/>
        <v>Texas</v>
      </c>
      <c r="J4051" t="s">
        <v>33723</v>
      </c>
      <c r="K4051" t="str">
        <f t="shared" si="509"/>
        <v>Mayday'</v>
      </c>
      <c r="L4051" t="str">
        <f t="shared" si="510"/>
        <v>Mayday'</v>
      </c>
      <c r="M4051" t="str">
        <f t="shared" si="511"/>
        <v>Mayday</v>
      </c>
      <c r="N4051">
        <v>0</v>
      </c>
      <c r="O4051">
        <v>233.84771000000001</v>
      </c>
      <c r="P4051">
        <v>5</v>
      </c>
      <c r="Q4051">
        <v>0.59799999999999998</v>
      </c>
      <c r="R4051">
        <v>0</v>
      </c>
      <c r="S4051">
        <v>178.71899999999999</v>
      </c>
      <c r="T4051">
        <v>4</v>
      </c>
      <c r="U4051">
        <v>0.53300000000000003</v>
      </c>
      <c r="V4051">
        <v>0</v>
      </c>
      <c r="W4051">
        <v>0.56947775700000003</v>
      </c>
      <c r="X4051">
        <v>0.39609437199999997</v>
      </c>
    </row>
    <row r="4052" spans="1:31" x14ac:dyDescent="0.2">
      <c r="A4052">
        <v>4051</v>
      </c>
      <c r="B4052" t="s">
        <v>14046</v>
      </c>
      <c r="C4052" t="str">
        <f t="shared" si="504"/>
        <v>Livin' On The Edge"</v>
      </c>
      <c r="D4052" t="str">
        <f t="shared" si="505"/>
        <v>Livin' On The Edge</v>
      </c>
      <c r="E4052" t="s">
        <v>7038</v>
      </c>
      <c r="F4052" t="str">
        <f t="shared" si="506"/>
        <v>A Little South Of Sanity'</v>
      </c>
      <c r="G4052" t="str">
        <f t="shared" si="507"/>
        <v>A Little South Of Sanity</v>
      </c>
      <c r="H4052" t="s">
        <v>29170</v>
      </c>
      <c r="I4052" t="str">
        <f t="shared" si="508"/>
        <v>Boston MA</v>
      </c>
      <c r="J4052" t="s">
        <v>33724</v>
      </c>
      <c r="K4052" t="str">
        <f t="shared" si="509"/>
        <v>Aerosmith'</v>
      </c>
      <c r="L4052" t="str">
        <f t="shared" si="510"/>
        <v>Aerosmith'</v>
      </c>
      <c r="M4052" t="str">
        <f t="shared" si="511"/>
        <v>Aerosmith</v>
      </c>
      <c r="N4052">
        <v>0</v>
      </c>
      <c r="O4052">
        <v>324.07465000000002</v>
      </c>
      <c r="P4052">
        <v>2</v>
      </c>
      <c r="Q4052">
        <v>0.72299999999999998</v>
      </c>
      <c r="R4052">
        <v>0.43139461099999998</v>
      </c>
      <c r="S4052">
        <v>101.66</v>
      </c>
      <c r="T4052">
        <v>4</v>
      </c>
      <c r="U4052">
        <v>0.63600000000000001</v>
      </c>
      <c r="V4052">
        <v>1993</v>
      </c>
      <c r="W4052">
        <v>0.87253659900000002</v>
      </c>
      <c r="X4052">
        <v>0.61073146300000003</v>
      </c>
      <c r="Y4052" t="s">
        <v>38947</v>
      </c>
      <c r="Z4052" t="s">
        <v>38925</v>
      </c>
      <c r="AA4052" t="s">
        <v>38875</v>
      </c>
      <c r="AB4052" t="s">
        <v>38936</v>
      </c>
      <c r="AC4052" t="s">
        <v>38886</v>
      </c>
      <c r="AD4052" t="s">
        <v>38967</v>
      </c>
      <c r="AE4052" t="s">
        <v>39486</v>
      </c>
    </row>
    <row r="4053" spans="1:31" x14ac:dyDescent="0.2">
      <c r="A4053">
        <v>4052</v>
      </c>
      <c r="B4053" t="s">
        <v>7039</v>
      </c>
      <c r="C4053" t="str">
        <f t="shared" si="504"/>
        <v>Come Around (Acoustic)'</v>
      </c>
      <c r="D4053" t="str">
        <f t="shared" si="505"/>
        <v>Come Around (Acoustic)</v>
      </c>
      <c r="E4053" t="s">
        <v>7040</v>
      </c>
      <c r="F4053" t="str">
        <f t="shared" si="506"/>
        <v>Before The Amplifiers...Live Acoustic'</v>
      </c>
      <c r="G4053" t="str">
        <f t="shared" si="507"/>
        <v>Before The Amplifiers...Live Acoustic</v>
      </c>
      <c r="H4053" t="s">
        <v>29243</v>
      </c>
      <c r="I4053" t="str">
        <f t="shared" si="508"/>
        <v>Gainesville FL</v>
      </c>
      <c r="J4053" t="s">
        <v>31536</v>
      </c>
      <c r="K4053" t="str">
        <f t="shared" si="509"/>
        <v>Sister Hazel'</v>
      </c>
      <c r="L4053" t="str">
        <f t="shared" si="510"/>
        <v>Sister Hazel'</v>
      </c>
      <c r="M4053" t="str">
        <f t="shared" si="511"/>
        <v>Sister Hazel</v>
      </c>
      <c r="N4053">
        <v>0</v>
      </c>
      <c r="O4053">
        <v>283.48036000000002</v>
      </c>
      <c r="P4053">
        <v>9</v>
      </c>
      <c r="Q4053">
        <v>0.68899999999999995</v>
      </c>
      <c r="R4053">
        <v>0.43965465999999997</v>
      </c>
      <c r="S4053">
        <v>195.63300000000001</v>
      </c>
      <c r="T4053">
        <v>4</v>
      </c>
      <c r="U4053">
        <v>0.60599999999999998</v>
      </c>
      <c r="V4053">
        <v>0</v>
      </c>
      <c r="W4053">
        <v>0.73106575600000001</v>
      </c>
      <c r="X4053">
        <v>0.50987870800000001</v>
      </c>
    </row>
    <row r="4054" spans="1:31" x14ac:dyDescent="0.2">
      <c r="A4054">
        <v>4053</v>
      </c>
      <c r="B4054" t="s">
        <v>7041</v>
      </c>
      <c r="C4054" t="str">
        <f t="shared" si="504"/>
        <v>El Sabor lo Pongo Yo'</v>
      </c>
      <c r="D4054" t="str">
        <f t="shared" si="505"/>
        <v>El Sabor lo Pongo Yo</v>
      </c>
      <c r="E4054" t="s">
        <v>7042</v>
      </c>
      <c r="F4054" t="str">
        <f t="shared" si="506"/>
        <v>Las Cosas de Antes'</v>
      </c>
      <c r="G4054" t="str">
        <f t="shared" si="507"/>
        <v>Las Cosas de Antes</v>
      </c>
      <c r="I4054" t="str">
        <f t="shared" si="508"/>
        <v/>
      </c>
      <c r="J4054" t="s">
        <v>33725</v>
      </c>
      <c r="K4054" t="str">
        <f t="shared" si="509"/>
        <v>David Andreu'</v>
      </c>
      <c r="L4054" t="str">
        <f t="shared" si="510"/>
        <v>David Andreu'</v>
      </c>
      <c r="M4054" t="str">
        <f t="shared" si="511"/>
        <v>David Andreu</v>
      </c>
      <c r="N4054">
        <v>0</v>
      </c>
      <c r="O4054">
        <v>250.56608</v>
      </c>
      <c r="P4054">
        <v>11</v>
      </c>
      <c r="Q4054">
        <v>0.182</v>
      </c>
      <c r="R4054" t="s">
        <v>22</v>
      </c>
      <c r="S4054">
        <v>222.02</v>
      </c>
      <c r="T4054">
        <v>7</v>
      </c>
      <c r="U4054">
        <v>0</v>
      </c>
      <c r="V4054">
        <v>0</v>
      </c>
      <c r="W4054">
        <v>0.30794885</v>
      </c>
      <c r="X4054">
        <v>0</v>
      </c>
    </row>
    <row r="4055" spans="1:31" x14ac:dyDescent="0.2">
      <c r="A4055">
        <v>4054</v>
      </c>
      <c r="B4055" t="s">
        <v>7043</v>
      </c>
      <c r="C4055" t="str">
        <f t="shared" si="504"/>
        <v>Mary Had A Little Boy (Maestro Mix)'</v>
      </c>
      <c r="D4055" t="str">
        <f t="shared" si="505"/>
        <v>Mary Had A Little Boy (Maestro Mix)</v>
      </c>
      <c r="E4055" t="s">
        <v>6982</v>
      </c>
      <c r="F4055" t="str">
        <f t="shared" si="506"/>
        <v>Attack - The Remixes Part 1'</v>
      </c>
      <c r="G4055" t="str">
        <f t="shared" si="507"/>
        <v>Attack - The Remixes Part 1</v>
      </c>
      <c r="H4055" t="s">
        <v>29625</v>
      </c>
      <c r="I4055" t="str">
        <f t="shared" si="508"/>
        <v>Germany</v>
      </c>
      <c r="J4055" t="s">
        <v>32740</v>
      </c>
      <c r="K4055" t="str">
        <f t="shared" si="509"/>
        <v>SNAP!'</v>
      </c>
      <c r="L4055" t="str">
        <f t="shared" si="510"/>
        <v>SNAP!'</v>
      </c>
      <c r="M4055" t="str">
        <f t="shared" si="511"/>
        <v>SNAP!</v>
      </c>
      <c r="N4055">
        <v>0</v>
      </c>
      <c r="O4055">
        <v>327.78404</v>
      </c>
      <c r="P4055">
        <v>6</v>
      </c>
      <c r="Q4055">
        <v>7.2999999999999995E-2</v>
      </c>
      <c r="R4055">
        <v>0</v>
      </c>
      <c r="S4055">
        <v>121.102</v>
      </c>
      <c r="T4055">
        <v>4</v>
      </c>
      <c r="U4055">
        <v>1</v>
      </c>
      <c r="V4055">
        <v>1996</v>
      </c>
      <c r="W4055">
        <v>0.71881021</v>
      </c>
      <c r="X4055">
        <v>0.46390009500000001</v>
      </c>
      <c r="Y4055" t="s">
        <v>39082</v>
      </c>
      <c r="Z4055" t="s">
        <v>38891</v>
      </c>
      <c r="AA4055" t="s">
        <v>39174</v>
      </c>
      <c r="AB4055" t="s">
        <v>39008</v>
      </c>
      <c r="AC4055" t="s">
        <v>39121</v>
      </c>
      <c r="AD4055" t="s">
        <v>39571</v>
      </c>
    </row>
    <row r="4056" spans="1:31" x14ac:dyDescent="0.2">
      <c r="A4056">
        <v>4055</v>
      </c>
      <c r="B4056" t="s">
        <v>7044</v>
      </c>
      <c r="C4056" t="str">
        <f t="shared" si="504"/>
        <v>Jaan - Interlude'</v>
      </c>
      <c r="D4056" t="str">
        <f t="shared" si="505"/>
        <v>Jaan - Interlude</v>
      </c>
      <c r="E4056" t="s">
        <v>1737</v>
      </c>
      <c r="F4056" t="str">
        <f t="shared" si="506"/>
        <v>The Project'</v>
      </c>
      <c r="G4056" t="str">
        <f t="shared" si="507"/>
        <v>The Project</v>
      </c>
      <c r="I4056" t="str">
        <f t="shared" si="508"/>
        <v/>
      </c>
      <c r="J4056" t="s">
        <v>31962</v>
      </c>
      <c r="K4056" t="str">
        <f t="shared" si="509"/>
        <v>Rishi Rich'</v>
      </c>
      <c r="L4056" t="str">
        <f t="shared" si="510"/>
        <v>Rishi Rich'</v>
      </c>
      <c r="M4056" t="str">
        <f t="shared" si="511"/>
        <v>Rishi Rich</v>
      </c>
      <c r="N4056">
        <v>0</v>
      </c>
      <c r="O4056">
        <v>45.45261</v>
      </c>
      <c r="P4056">
        <v>11</v>
      </c>
      <c r="Q4056">
        <v>0</v>
      </c>
      <c r="R4056">
        <v>0.44018739800000001</v>
      </c>
      <c r="S4056">
        <v>95.984999999999999</v>
      </c>
      <c r="T4056">
        <v>4</v>
      </c>
      <c r="U4056">
        <v>1</v>
      </c>
      <c r="V4056">
        <v>2006</v>
      </c>
      <c r="W4056">
        <v>0.49266950300000001</v>
      </c>
      <c r="X4056">
        <v>0.33137316999999999</v>
      </c>
      <c r="Y4056" t="s">
        <v>39519</v>
      </c>
    </row>
    <row r="4057" spans="1:31" x14ac:dyDescent="0.2">
      <c r="A4057">
        <v>4056</v>
      </c>
      <c r="B4057" t="s">
        <v>7045</v>
      </c>
      <c r="C4057" t="str">
        <f t="shared" si="504"/>
        <v>Cuore Appassionato'</v>
      </c>
      <c r="D4057" t="str">
        <f t="shared" si="505"/>
        <v>Cuore Appassionato</v>
      </c>
      <c r="E4057" t="s">
        <v>7046</v>
      </c>
      <c r="F4057" t="str">
        <f t="shared" si="506"/>
        <v>I Giovani Assi Della Fisarmonica'</v>
      </c>
      <c r="G4057" t="str">
        <f t="shared" si="507"/>
        <v>I Giovani Assi Della Fisarmonica</v>
      </c>
      <c r="H4057" t="s">
        <v>29517</v>
      </c>
      <c r="I4057" t="str">
        <f t="shared" si="508"/>
        <v>Italy</v>
      </c>
      <c r="J4057" t="s">
        <v>32320</v>
      </c>
      <c r="K4057" t="str">
        <f t="shared" si="509"/>
        <v>Sergio Franchi'</v>
      </c>
      <c r="L4057" t="str">
        <f t="shared" si="510"/>
        <v>Sergio Franchi'</v>
      </c>
      <c r="M4057" t="str">
        <f t="shared" si="511"/>
        <v>Sergio Franchi</v>
      </c>
      <c r="N4057">
        <v>0</v>
      </c>
      <c r="O4057">
        <v>199.73178999999999</v>
      </c>
      <c r="P4057">
        <v>5</v>
      </c>
      <c r="Q4057">
        <v>0.442</v>
      </c>
      <c r="R4057">
        <v>0.25092141600000001</v>
      </c>
      <c r="S4057">
        <v>118.137</v>
      </c>
      <c r="T4057">
        <v>4</v>
      </c>
      <c r="U4057">
        <v>9.2999999999999999E-2</v>
      </c>
      <c r="V4057">
        <v>0</v>
      </c>
      <c r="W4057">
        <v>0.42196043700000002</v>
      </c>
      <c r="X4057">
        <v>0.23274867799999999</v>
      </c>
    </row>
    <row r="4058" spans="1:31" x14ac:dyDescent="0.2">
      <c r="A4058">
        <v>4057</v>
      </c>
      <c r="B4058" t="s">
        <v>7047</v>
      </c>
      <c r="C4058" t="str">
        <f t="shared" si="504"/>
        <v>Cancion De Amor'</v>
      </c>
      <c r="D4058" t="str">
        <f t="shared" si="505"/>
        <v>Cancion De Amor</v>
      </c>
      <c r="E4058" t="s">
        <v>4068</v>
      </c>
      <c r="F4058" t="str">
        <f t="shared" si="506"/>
        <v>Novedades'</v>
      </c>
      <c r="G4058" t="str">
        <f t="shared" si="507"/>
        <v>Novedades</v>
      </c>
      <c r="I4058" t="str">
        <f t="shared" si="508"/>
        <v/>
      </c>
      <c r="J4058" t="s">
        <v>32307</v>
      </c>
      <c r="K4058" t="str">
        <f t="shared" si="509"/>
        <v>2 Minutos'</v>
      </c>
      <c r="L4058" t="str">
        <f t="shared" si="510"/>
        <v>2 Minutos'</v>
      </c>
      <c r="M4058" t="str">
        <f t="shared" si="511"/>
        <v>2 Minutos</v>
      </c>
      <c r="N4058">
        <v>0</v>
      </c>
      <c r="O4058">
        <v>124.39465</v>
      </c>
      <c r="P4058">
        <v>9</v>
      </c>
      <c r="Q4058">
        <v>0.23499999999999999</v>
      </c>
      <c r="R4058" t="s">
        <v>22</v>
      </c>
      <c r="S4058">
        <v>97.546000000000006</v>
      </c>
      <c r="T4058">
        <v>4</v>
      </c>
      <c r="U4058">
        <v>1</v>
      </c>
      <c r="V4058">
        <v>1999</v>
      </c>
      <c r="W4058">
        <v>0.59184628699999997</v>
      </c>
      <c r="X4058">
        <v>0.37246298</v>
      </c>
    </row>
    <row r="4059" spans="1:31" x14ac:dyDescent="0.2">
      <c r="A4059">
        <v>4058</v>
      </c>
      <c r="B4059" t="s">
        <v>7048</v>
      </c>
      <c r="C4059" t="str">
        <f t="shared" si="504"/>
        <v>Last Thursday (Call Me Crazy)'</v>
      </c>
      <c r="D4059" t="str">
        <f t="shared" si="505"/>
        <v>Last Thursday (Call Me Crazy)</v>
      </c>
      <c r="E4059" t="s">
        <v>7049</v>
      </c>
      <c r="F4059" t="str">
        <f t="shared" si="506"/>
        <v>Feel Free'</v>
      </c>
      <c r="G4059" t="str">
        <f t="shared" si="507"/>
        <v>Feel Free</v>
      </c>
      <c r="H4059" t="s">
        <v>29412</v>
      </c>
      <c r="I4059" t="str">
        <f t="shared" si="508"/>
        <v>CANADA - Ontario</v>
      </c>
      <c r="J4059" t="s">
        <v>33726</v>
      </c>
      <c r="K4059" t="str">
        <f t="shared" si="509"/>
        <v>Carolyn Arends'</v>
      </c>
      <c r="L4059" t="str">
        <f t="shared" si="510"/>
        <v>Carolyn Arends'</v>
      </c>
      <c r="M4059" t="str">
        <f t="shared" si="511"/>
        <v>Carolyn Arends</v>
      </c>
      <c r="N4059">
        <v>0</v>
      </c>
      <c r="O4059">
        <v>204.01587000000001</v>
      </c>
      <c r="P4059">
        <v>0</v>
      </c>
      <c r="Q4059">
        <v>0.78900000000000003</v>
      </c>
      <c r="R4059">
        <v>0.40933365500000002</v>
      </c>
      <c r="S4059">
        <v>106.96299999999999</v>
      </c>
      <c r="T4059">
        <v>4</v>
      </c>
      <c r="U4059">
        <v>0.74399999999999999</v>
      </c>
      <c r="V4059">
        <v>0</v>
      </c>
      <c r="W4059">
        <v>0.49426905500000001</v>
      </c>
      <c r="X4059">
        <v>0.37820827099999998</v>
      </c>
    </row>
    <row r="4060" spans="1:31" x14ac:dyDescent="0.2">
      <c r="A4060">
        <v>4059</v>
      </c>
      <c r="B4060" t="s">
        <v>7050</v>
      </c>
      <c r="C4060" t="str">
        <f t="shared" si="504"/>
        <v>Between Love &amp; Hate'</v>
      </c>
      <c r="D4060" t="str">
        <f t="shared" si="505"/>
        <v>Between Love &amp; Hate</v>
      </c>
      <c r="E4060" t="s">
        <v>7051</v>
      </c>
      <c r="F4060" t="str">
        <f t="shared" si="506"/>
        <v>Room On Fire'</v>
      </c>
      <c r="G4060" t="str">
        <f t="shared" si="507"/>
        <v>Room On Fire</v>
      </c>
      <c r="H4060" t="s">
        <v>29821</v>
      </c>
      <c r="I4060" t="str">
        <f t="shared" si="508"/>
        <v>NY</v>
      </c>
      <c r="J4060" t="s">
        <v>33727</v>
      </c>
      <c r="K4060" t="str">
        <f t="shared" si="509"/>
        <v>The Strokes'</v>
      </c>
      <c r="L4060" t="str">
        <f t="shared" si="510"/>
        <v>The Strokes'</v>
      </c>
      <c r="M4060" t="str">
        <f t="shared" si="511"/>
        <v>The Strokes</v>
      </c>
      <c r="N4060">
        <v>0</v>
      </c>
      <c r="O4060">
        <v>191.29424</v>
      </c>
      <c r="P4060">
        <v>9</v>
      </c>
      <c r="Q4060">
        <v>0.82699999999999996</v>
      </c>
      <c r="R4060">
        <v>0.828400264</v>
      </c>
      <c r="S4060">
        <v>104.208</v>
      </c>
      <c r="T4060">
        <v>5</v>
      </c>
      <c r="U4060">
        <v>0.69899999999999995</v>
      </c>
      <c r="V4060">
        <v>2003</v>
      </c>
      <c r="W4060">
        <v>0.80704348000000004</v>
      </c>
      <c r="X4060">
        <v>0.587194102</v>
      </c>
      <c r="Y4060" t="s">
        <v>38876</v>
      </c>
      <c r="Z4060" t="s">
        <v>38903</v>
      </c>
      <c r="AA4060" t="s">
        <v>38875</v>
      </c>
      <c r="AB4060" t="s">
        <v>38905</v>
      </c>
      <c r="AC4060" t="s">
        <v>38886</v>
      </c>
      <c r="AD4060" t="s">
        <v>38902</v>
      </c>
      <c r="AE4060" t="s">
        <v>39504</v>
      </c>
    </row>
    <row r="4061" spans="1:31" x14ac:dyDescent="0.2">
      <c r="A4061">
        <v>4060</v>
      </c>
      <c r="B4061" t="s">
        <v>7052</v>
      </c>
      <c r="C4061" t="str">
        <f t="shared" si="504"/>
        <v>Dungeon Master'</v>
      </c>
      <c r="D4061" t="str">
        <f t="shared" si="505"/>
        <v>Dungeon Master</v>
      </c>
      <c r="E4061" t="s">
        <v>7053</v>
      </c>
      <c r="F4061" t="str">
        <f t="shared" si="506"/>
        <v>Back In Business'</v>
      </c>
      <c r="G4061" t="str">
        <f t="shared" si="507"/>
        <v>Back In Business</v>
      </c>
      <c r="H4061" t="s">
        <v>29591</v>
      </c>
      <c r="I4061" t="str">
        <f t="shared" si="508"/>
        <v>allentown Pennsylvania USA</v>
      </c>
      <c r="J4061" t="s">
        <v>33728</v>
      </c>
      <c r="K4061" t="str">
        <f t="shared" si="509"/>
        <v>EPMD / Nocturnal'</v>
      </c>
      <c r="L4061" t="str">
        <f t="shared" si="510"/>
        <v>EPMD / Nocturnal'</v>
      </c>
      <c r="M4061" t="str">
        <f t="shared" si="511"/>
        <v>EPMD / Nocturnal</v>
      </c>
      <c r="N4061">
        <v>0</v>
      </c>
      <c r="O4061">
        <v>204.51220000000001</v>
      </c>
      <c r="P4061">
        <v>6</v>
      </c>
      <c r="Q4061">
        <v>0.60799999999999998</v>
      </c>
      <c r="R4061">
        <v>0.48023874799999999</v>
      </c>
      <c r="S4061">
        <v>180.82300000000001</v>
      </c>
      <c r="T4061">
        <v>4</v>
      </c>
      <c r="U4061">
        <v>0.56699999999999995</v>
      </c>
      <c r="V4061">
        <v>1997</v>
      </c>
      <c r="W4061">
        <v>0.698291624</v>
      </c>
      <c r="X4061">
        <v>0.45385026499999997</v>
      </c>
      <c r="Y4061" t="s">
        <v>39535</v>
      </c>
    </row>
    <row r="4062" spans="1:31" x14ac:dyDescent="0.2">
      <c r="A4062">
        <v>4061</v>
      </c>
      <c r="B4062" t="s">
        <v>7054</v>
      </c>
      <c r="C4062" t="str">
        <f t="shared" si="504"/>
        <v>Blue Cave'</v>
      </c>
      <c r="D4062" t="str">
        <f t="shared" si="505"/>
        <v>Blue Cave</v>
      </c>
      <c r="E4062" t="s">
        <v>7055</v>
      </c>
      <c r="F4062" t="str">
        <f t="shared" si="506"/>
        <v>Chantal's Way""</v>
      </c>
      <c r="G4062" t="str">
        <f t="shared" si="507"/>
        <v>Chantal's Way</v>
      </c>
      <c r="H4062" t="s">
        <v>29604</v>
      </c>
      <c r="I4062" t="str">
        <f t="shared" si="508"/>
        <v>Brockton MA</v>
      </c>
      <c r="J4062" t="s">
        <v>32649</v>
      </c>
      <c r="K4062" t="str">
        <f t="shared" si="509"/>
        <v>Steve Smith'</v>
      </c>
      <c r="L4062" t="str">
        <f t="shared" si="510"/>
        <v>Steve Smith'</v>
      </c>
      <c r="M4062" t="str">
        <f t="shared" si="511"/>
        <v>Steve Smith</v>
      </c>
      <c r="N4062">
        <v>0</v>
      </c>
      <c r="O4062">
        <v>404.45341999999999</v>
      </c>
      <c r="P4062">
        <v>0</v>
      </c>
      <c r="Q4062">
        <v>0.18099999999999999</v>
      </c>
      <c r="R4062" t="s">
        <v>22</v>
      </c>
      <c r="S4062">
        <v>138.38999999999999</v>
      </c>
      <c r="T4062">
        <v>4</v>
      </c>
      <c r="U4062">
        <v>0</v>
      </c>
      <c r="V4062">
        <v>0</v>
      </c>
      <c r="W4062">
        <v>0.57913753499999998</v>
      </c>
      <c r="X4062">
        <v>0.407924701</v>
      </c>
    </row>
    <row r="4063" spans="1:31" x14ac:dyDescent="0.2">
      <c r="A4063">
        <v>4062</v>
      </c>
      <c r="B4063" t="s">
        <v>7056</v>
      </c>
      <c r="C4063" t="str">
        <f t="shared" si="504"/>
        <v>Walking Through the Ghetto'</v>
      </c>
      <c r="D4063" t="str">
        <f t="shared" si="505"/>
        <v>Walking Through the Ghetto</v>
      </c>
      <c r="E4063" t="s">
        <v>7057</v>
      </c>
      <c r="F4063" t="str">
        <f t="shared" si="506"/>
        <v>Ghetto-ology + Dub'</v>
      </c>
      <c r="G4063" t="str">
        <f t="shared" si="507"/>
        <v>Ghetto-ology + Dub</v>
      </c>
      <c r="H4063" t="s">
        <v>29162</v>
      </c>
      <c r="I4063" t="str">
        <f t="shared" si="508"/>
        <v>Kingston Jamaica</v>
      </c>
      <c r="J4063" t="s">
        <v>31966</v>
      </c>
      <c r="K4063" t="str">
        <f t="shared" si="509"/>
        <v>Sugar Minott'</v>
      </c>
      <c r="L4063" t="str">
        <f t="shared" si="510"/>
        <v>Sugar Minott'</v>
      </c>
      <c r="M4063" t="str">
        <f t="shared" si="511"/>
        <v>Sugar Minott</v>
      </c>
      <c r="N4063">
        <v>0</v>
      </c>
      <c r="O4063">
        <v>186.82730000000001</v>
      </c>
      <c r="P4063">
        <v>7</v>
      </c>
      <c r="Q4063">
        <v>0.67400000000000004</v>
      </c>
      <c r="R4063">
        <v>0.38293508999999998</v>
      </c>
      <c r="S4063">
        <v>164.93</v>
      </c>
      <c r="T4063">
        <v>4</v>
      </c>
      <c r="U4063">
        <v>0.24399999999999999</v>
      </c>
      <c r="V4063">
        <v>1979</v>
      </c>
      <c r="W4063">
        <v>0.60697573699999996</v>
      </c>
      <c r="X4063">
        <v>0.38628965100000001</v>
      </c>
    </row>
    <row r="4064" spans="1:31" x14ac:dyDescent="0.2">
      <c r="A4064">
        <v>4063</v>
      </c>
      <c r="B4064" t="s">
        <v>7058</v>
      </c>
      <c r="C4064" t="str">
        <f t="shared" si="504"/>
        <v>Laquelle Des Deux Est La Plus Snob'</v>
      </c>
      <c r="D4064" t="str">
        <f t="shared" si="505"/>
        <v>Laquelle Des Deux Est La Plus Snob</v>
      </c>
      <c r="E4064" t="s">
        <v>4567</v>
      </c>
      <c r="F4064" t="str">
        <f t="shared" si="506"/>
        <v>Integrale Les Cactus'</v>
      </c>
      <c r="G4064" t="str">
        <f t="shared" si="507"/>
        <v>Integrale Les Cactus</v>
      </c>
      <c r="H4064" t="s">
        <v>29525</v>
      </c>
      <c r="I4064" t="str">
        <f t="shared" si="508"/>
        <v>Paris France</v>
      </c>
      <c r="J4064" t="s">
        <v>33021</v>
      </c>
      <c r="K4064" t="str">
        <f t="shared" si="509"/>
        <v>Jacques Dutronc'</v>
      </c>
      <c r="L4064" t="str">
        <f t="shared" si="510"/>
        <v>Jacques Dutronc'</v>
      </c>
      <c r="M4064" t="str">
        <f t="shared" si="511"/>
        <v>Jacques Dutronc</v>
      </c>
      <c r="N4064">
        <v>0</v>
      </c>
      <c r="O4064">
        <v>152.76363000000001</v>
      </c>
      <c r="P4064">
        <v>5</v>
      </c>
      <c r="Q4064">
        <v>0.8</v>
      </c>
      <c r="R4064">
        <v>0.39200877099999998</v>
      </c>
      <c r="S4064">
        <v>126.968</v>
      </c>
      <c r="T4064">
        <v>3</v>
      </c>
      <c r="U4064">
        <v>0.18099999999999999</v>
      </c>
      <c r="V4064">
        <v>1969</v>
      </c>
      <c r="W4064">
        <v>0.61295315399999994</v>
      </c>
      <c r="X4064">
        <v>0.45454192900000001</v>
      </c>
      <c r="Y4064" t="s">
        <v>38971</v>
      </c>
      <c r="Z4064" t="s">
        <v>39174</v>
      </c>
      <c r="AA4064" t="s">
        <v>39516</v>
      </c>
    </row>
    <row r="4065" spans="1:33" x14ac:dyDescent="0.2">
      <c r="A4065">
        <v>4064</v>
      </c>
      <c r="B4065" t="s">
        <v>7059</v>
      </c>
      <c r="C4065" t="str">
        <f t="shared" si="504"/>
        <v>Estas Listo'</v>
      </c>
      <c r="D4065" t="str">
        <f t="shared" si="505"/>
        <v>Estas Listo</v>
      </c>
      <c r="E4065" t="s">
        <v>7060</v>
      </c>
      <c r="F4065" t="str">
        <f t="shared" si="506"/>
        <v>Modelo Para Armar'</v>
      </c>
      <c r="G4065" t="str">
        <f t="shared" si="507"/>
        <v>Modelo Para Armar</v>
      </c>
      <c r="I4065" t="str">
        <f t="shared" si="508"/>
        <v/>
      </c>
      <c r="J4065" t="s">
        <v>32441</v>
      </c>
      <c r="K4065" t="str">
        <f t="shared" si="509"/>
        <v>Juan Carlos Baglietto'</v>
      </c>
      <c r="L4065" t="str">
        <f t="shared" si="510"/>
        <v>Juan Carlos Baglietto'</v>
      </c>
      <c r="M4065" t="str">
        <f t="shared" si="511"/>
        <v>Juan Carlos Baglietto</v>
      </c>
      <c r="N4065">
        <v>0</v>
      </c>
      <c r="O4065">
        <v>274.99056999999999</v>
      </c>
      <c r="P4065">
        <v>7</v>
      </c>
      <c r="Q4065">
        <v>1.7999999999999999E-2</v>
      </c>
      <c r="R4065">
        <v>0</v>
      </c>
      <c r="S4065">
        <v>93.007999999999996</v>
      </c>
      <c r="T4065">
        <v>4</v>
      </c>
      <c r="U4065">
        <v>0.72799999999999998</v>
      </c>
      <c r="V4065">
        <v>0</v>
      </c>
      <c r="W4065">
        <v>0.54088134899999996</v>
      </c>
      <c r="X4065">
        <v>0.386630837</v>
      </c>
    </row>
    <row r="4066" spans="1:33" x14ac:dyDescent="0.2">
      <c r="A4066">
        <v>4065</v>
      </c>
      <c r="B4066" t="s">
        <v>7061</v>
      </c>
      <c r="C4066" t="str">
        <f t="shared" si="504"/>
        <v>Endeka Para'</v>
      </c>
      <c r="D4066" t="str">
        <f t="shared" si="505"/>
        <v>Endeka Para</v>
      </c>
      <c r="E4066" t="s">
        <v>7062</v>
      </c>
      <c r="F4066" t="str">
        <f t="shared" si="506"/>
        <v>Dipla Se Sena'</v>
      </c>
      <c r="G4066" t="str">
        <f t="shared" si="507"/>
        <v>Dipla Se Sena</v>
      </c>
      <c r="I4066" t="str">
        <f t="shared" si="508"/>
        <v/>
      </c>
      <c r="J4066" t="s">
        <v>33729</v>
      </c>
      <c r="K4066" t="str">
        <f t="shared" si="509"/>
        <v>Natassa Theodoridou'</v>
      </c>
      <c r="L4066" t="str">
        <f t="shared" si="510"/>
        <v>Natassa Theodoridou'</v>
      </c>
      <c r="M4066" t="str">
        <f t="shared" si="511"/>
        <v>Natassa Theodoridou</v>
      </c>
      <c r="N4066">
        <v>0</v>
      </c>
      <c r="O4066">
        <v>254.69342</v>
      </c>
      <c r="P4066">
        <v>1</v>
      </c>
      <c r="Q4066">
        <v>0.52600000000000002</v>
      </c>
      <c r="R4066" t="s">
        <v>22</v>
      </c>
      <c r="S4066">
        <v>178.02099999999999</v>
      </c>
      <c r="T4066">
        <v>4</v>
      </c>
      <c r="U4066">
        <v>0.95399999999999996</v>
      </c>
      <c r="V4066">
        <v>0</v>
      </c>
      <c r="W4066">
        <v>0.344165049</v>
      </c>
      <c r="X4066">
        <v>0.303189557</v>
      </c>
      <c r="Y4066" t="s">
        <v>39566</v>
      </c>
    </row>
    <row r="4067" spans="1:33" x14ac:dyDescent="0.2">
      <c r="A4067">
        <v>4066</v>
      </c>
      <c r="B4067" t="s">
        <v>7063</v>
      </c>
      <c r="C4067" t="str">
        <f t="shared" si="504"/>
        <v>Near My Soul'</v>
      </c>
      <c r="D4067" t="str">
        <f t="shared" si="505"/>
        <v>Near My Soul</v>
      </c>
      <c r="E4067" t="s">
        <v>7064</v>
      </c>
      <c r="F4067" t="str">
        <f t="shared" si="506"/>
        <v>Fire and Ice II - The 'Lost' Tapes""</v>
      </c>
      <c r="G4067" t="str">
        <f t="shared" si="507"/>
        <v>Fire and Ice II - The 'Lost' Tapes</v>
      </c>
      <c r="H4067" t="s">
        <v>29822</v>
      </c>
      <c r="I4067" t="str">
        <f t="shared" si="508"/>
        <v>Tacoma WA</v>
      </c>
      <c r="J4067" t="s">
        <v>33730</v>
      </c>
      <c r="K4067" t="str">
        <f t="shared" si="509"/>
        <v>The Sonics'</v>
      </c>
      <c r="L4067" t="str">
        <f t="shared" si="510"/>
        <v>The Sonics'</v>
      </c>
      <c r="M4067" t="str">
        <f t="shared" si="511"/>
        <v>The Sonics</v>
      </c>
      <c r="N4067">
        <v>0</v>
      </c>
      <c r="O4067">
        <v>164.36199999999999</v>
      </c>
      <c r="P4067">
        <v>6</v>
      </c>
      <c r="Q4067">
        <v>0</v>
      </c>
      <c r="R4067">
        <v>0.37253003899999998</v>
      </c>
      <c r="S4067">
        <v>158.84</v>
      </c>
      <c r="T4067">
        <v>3</v>
      </c>
      <c r="U4067">
        <v>0.99299999999999999</v>
      </c>
      <c r="V4067">
        <v>1996</v>
      </c>
      <c r="W4067">
        <v>0.65334069299999997</v>
      </c>
      <c r="X4067">
        <v>0.44960808800000002</v>
      </c>
      <c r="Y4067" t="s">
        <v>39486</v>
      </c>
    </row>
    <row r="4068" spans="1:33" x14ac:dyDescent="0.2">
      <c r="A4068">
        <v>4067</v>
      </c>
      <c r="B4068" t="s">
        <v>14047</v>
      </c>
      <c r="C4068" t="str">
        <f t="shared" si="504"/>
        <v>Something 'Bout Love"</v>
      </c>
      <c r="D4068" t="str">
        <f t="shared" si="505"/>
        <v>Something 'Bout Love</v>
      </c>
      <c r="E4068" t="s">
        <v>3395</v>
      </c>
      <c r="F4068" t="str">
        <f t="shared" si="506"/>
        <v>Super Hits'</v>
      </c>
      <c r="G4068" t="str">
        <f t="shared" si="507"/>
        <v>Super Hits</v>
      </c>
      <c r="I4068" t="str">
        <f t="shared" si="508"/>
        <v/>
      </c>
      <c r="J4068" t="s">
        <v>33731</v>
      </c>
      <c r="K4068" t="str">
        <f t="shared" si="509"/>
        <v>Lisa Lisa &amp; Cult Jam'</v>
      </c>
      <c r="L4068" t="str">
        <f t="shared" si="510"/>
        <v>Lisa Lisa &amp; Cult Jam'</v>
      </c>
      <c r="M4068" t="str">
        <f t="shared" si="511"/>
        <v>Lisa Lisa &amp; Cult Jam</v>
      </c>
      <c r="N4068">
        <v>0</v>
      </c>
      <c r="O4068">
        <v>302.75873000000001</v>
      </c>
      <c r="P4068">
        <v>0</v>
      </c>
      <c r="Q4068">
        <v>0.70699999999999996</v>
      </c>
      <c r="R4068">
        <v>0.40811088400000001</v>
      </c>
      <c r="S4068">
        <v>107.77800000000001</v>
      </c>
      <c r="T4068">
        <v>4</v>
      </c>
      <c r="U4068">
        <v>0.57399999999999995</v>
      </c>
      <c r="V4068">
        <v>1997</v>
      </c>
      <c r="W4068">
        <v>0.52269339800000003</v>
      </c>
      <c r="X4068">
        <v>0.364367567</v>
      </c>
    </row>
    <row r="4069" spans="1:33" x14ac:dyDescent="0.2">
      <c r="A4069">
        <v>4068</v>
      </c>
      <c r="B4069" t="s">
        <v>7065</v>
      </c>
      <c r="C4069" t="str">
        <f t="shared" si="504"/>
        <v>Sangha the Outcast'</v>
      </c>
      <c r="D4069" t="str">
        <f t="shared" si="505"/>
        <v>Sangha the Outcast</v>
      </c>
      <c r="E4069" t="s">
        <v>7066</v>
      </c>
      <c r="F4069" t="str">
        <f t="shared" si="506"/>
        <v>Two Brothers'</v>
      </c>
      <c r="G4069" t="str">
        <f t="shared" si="507"/>
        <v>Two Brothers</v>
      </c>
      <c r="H4069" t="s">
        <v>29104</v>
      </c>
      <c r="I4069" t="str">
        <f t="shared" si="508"/>
        <v>London England</v>
      </c>
      <c r="J4069" t="s">
        <v>33634</v>
      </c>
      <c r="K4069" t="str">
        <f t="shared" si="509"/>
        <v>Nick Ingman'</v>
      </c>
      <c r="L4069" t="str">
        <f t="shared" si="510"/>
        <v>Nick Ingman'</v>
      </c>
      <c r="M4069" t="str">
        <f t="shared" si="511"/>
        <v>Nick Ingman</v>
      </c>
      <c r="N4069">
        <v>0</v>
      </c>
      <c r="O4069">
        <v>167.33994999999999</v>
      </c>
      <c r="P4069">
        <v>0</v>
      </c>
      <c r="Q4069">
        <v>0.41099999999999998</v>
      </c>
      <c r="R4069">
        <v>0</v>
      </c>
      <c r="S4069">
        <v>115.124</v>
      </c>
      <c r="T4069">
        <v>5</v>
      </c>
      <c r="U4069">
        <v>0.67700000000000005</v>
      </c>
      <c r="V4069">
        <v>0</v>
      </c>
      <c r="W4069">
        <v>0.40743040000000003</v>
      </c>
      <c r="X4069">
        <v>0.31853603000000003</v>
      </c>
      <c r="Y4069" t="s">
        <v>39519</v>
      </c>
    </row>
    <row r="4070" spans="1:33" x14ac:dyDescent="0.2">
      <c r="A4070">
        <v>4069</v>
      </c>
      <c r="B4070" t="s">
        <v>7067</v>
      </c>
      <c r="C4070" t="str">
        <f t="shared" si="504"/>
        <v>My Prerogative'</v>
      </c>
      <c r="D4070" t="str">
        <f t="shared" si="505"/>
        <v>My Prerogative</v>
      </c>
      <c r="E4070" t="s">
        <v>7067</v>
      </c>
      <c r="F4070" t="str">
        <f t="shared" si="506"/>
        <v>My Prerogative'</v>
      </c>
      <c r="G4070" t="str">
        <f t="shared" si="507"/>
        <v>My Prerogative</v>
      </c>
      <c r="H4070" t="s">
        <v>29616</v>
      </c>
      <c r="I4070" t="str">
        <f t="shared" si="508"/>
        <v>Kentwood LA; Los Angeles CA</v>
      </c>
      <c r="J4070" t="s">
        <v>33436</v>
      </c>
      <c r="K4070" t="str">
        <f t="shared" si="509"/>
        <v>Britney Spears'</v>
      </c>
      <c r="L4070" t="str">
        <f t="shared" si="510"/>
        <v>Britney Spears'</v>
      </c>
      <c r="M4070" t="str">
        <f t="shared" si="511"/>
        <v>Britney Spears</v>
      </c>
      <c r="N4070">
        <v>0</v>
      </c>
      <c r="O4070">
        <v>213.18485000000001</v>
      </c>
      <c r="P4070">
        <v>1</v>
      </c>
      <c r="Q4070">
        <v>0.40699999999999997</v>
      </c>
      <c r="R4070" t="s">
        <v>22</v>
      </c>
      <c r="S4070">
        <v>110.99299999999999</v>
      </c>
      <c r="T4070">
        <v>4</v>
      </c>
      <c r="U4070">
        <v>1</v>
      </c>
      <c r="V4070">
        <v>2004</v>
      </c>
      <c r="W4070">
        <v>0.94732750700000001</v>
      </c>
      <c r="X4070">
        <v>0.63128950800000005</v>
      </c>
      <c r="Y4070" t="s">
        <v>38894</v>
      </c>
      <c r="Z4070" t="s">
        <v>38886</v>
      </c>
      <c r="AA4070" t="s">
        <v>39303</v>
      </c>
      <c r="AB4070" t="s">
        <v>39121</v>
      </c>
      <c r="AC4070" t="s">
        <v>38913</v>
      </c>
      <c r="AD4070" t="s">
        <v>38903</v>
      </c>
      <c r="AE4070" t="s">
        <v>39304</v>
      </c>
      <c r="AF4070" t="s">
        <v>38905</v>
      </c>
      <c r="AG4070" t="s">
        <v>39699</v>
      </c>
    </row>
    <row r="4071" spans="1:33" x14ac:dyDescent="0.2">
      <c r="A4071">
        <v>4070</v>
      </c>
      <c r="B4071" t="s">
        <v>14048</v>
      </c>
      <c r="C4071" t="str">
        <f t="shared" si="504"/>
        <v>Ol' Mother Earth (Album Version)"</v>
      </c>
      <c r="D4071" t="str">
        <f t="shared" si="505"/>
        <v>Ol' Mother Earth (Album Version)</v>
      </c>
      <c r="E4071" t="s">
        <v>5427</v>
      </c>
      <c r="F4071" t="str">
        <f t="shared" si="506"/>
        <v>The Best Of Tony Joe White Featuring Polk Salad Annie'"</v>
      </c>
      <c r="G4071" t="str">
        <f t="shared" si="507"/>
        <v>The Best Of Tony Joe White Featuring Polk Salad Annie</v>
      </c>
      <c r="H4071" t="s">
        <v>29167</v>
      </c>
      <c r="I4071" t="str">
        <f t="shared" si="508"/>
        <v>Goodwill LA</v>
      </c>
      <c r="J4071" t="s">
        <v>31256</v>
      </c>
      <c r="K4071" t="str">
        <f t="shared" si="509"/>
        <v>Tony Joe White'</v>
      </c>
      <c r="L4071" t="str">
        <f t="shared" si="510"/>
        <v>Tony Joe White'</v>
      </c>
      <c r="M4071" t="str">
        <f t="shared" si="511"/>
        <v>Tony Joe White</v>
      </c>
      <c r="N4071">
        <v>0</v>
      </c>
      <c r="O4071">
        <v>187.32363000000001</v>
      </c>
      <c r="P4071">
        <v>11</v>
      </c>
      <c r="Q4071">
        <v>9.5000000000000001E-2</v>
      </c>
      <c r="R4071" t="s">
        <v>22</v>
      </c>
      <c r="S4071">
        <v>126.241</v>
      </c>
      <c r="T4071">
        <v>4</v>
      </c>
      <c r="U4071">
        <v>0</v>
      </c>
      <c r="V4071">
        <v>0</v>
      </c>
      <c r="W4071">
        <v>0.62472376799999996</v>
      </c>
      <c r="X4071">
        <v>0.40350967300000001</v>
      </c>
      <c r="Y4071" t="s">
        <v>39494</v>
      </c>
    </row>
    <row r="4072" spans="1:33" x14ac:dyDescent="0.2">
      <c r="A4072">
        <v>4071</v>
      </c>
      <c r="B4072" t="s">
        <v>7068</v>
      </c>
      <c r="C4072" t="str">
        <f t="shared" si="504"/>
        <v>Bass Fanactiks'</v>
      </c>
      <c r="D4072" t="str">
        <f t="shared" si="505"/>
        <v>Bass Fanactiks</v>
      </c>
      <c r="E4072" t="s">
        <v>7069</v>
      </c>
      <c r="F4072" t="str">
        <f t="shared" si="506"/>
        <v>Da Grand Architek'</v>
      </c>
      <c r="G4072" t="str">
        <f t="shared" si="507"/>
        <v>Da Grand Architek</v>
      </c>
      <c r="I4072" t="str">
        <f t="shared" si="508"/>
        <v/>
      </c>
      <c r="J4072" t="s">
        <v>33732</v>
      </c>
      <c r="K4072" t="str">
        <f t="shared" si="509"/>
        <v>DJ Phiene'</v>
      </c>
      <c r="L4072" t="str">
        <f t="shared" si="510"/>
        <v>DJ Phiene'</v>
      </c>
      <c r="M4072" t="str">
        <f t="shared" si="511"/>
        <v>DJ Phiene</v>
      </c>
      <c r="N4072">
        <v>0</v>
      </c>
      <c r="O4072">
        <v>240.92688999999999</v>
      </c>
      <c r="P4072">
        <v>4</v>
      </c>
      <c r="Q4072">
        <v>0.28000000000000003</v>
      </c>
      <c r="R4072">
        <v>0</v>
      </c>
      <c r="S4072">
        <v>165.023</v>
      </c>
      <c r="T4072">
        <v>4</v>
      </c>
      <c r="U4072">
        <v>0.47199999999999998</v>
      </c>
      <c r="V4072">
        <v>0</v>
      </c>
      <c r="W4072">
        <v>0.435455957</v>
      </c>
      <c r="X4072">
        <v>0.27939587599999999</v>
      </c>
    </row>
    <row r="4073" spans="1:33" x14ac:dyDescent="0.2">
      <c r="A4073">
        <v>4072</v>
      </c>
      <c r="B4073" t="s">
        <v>39772</v>
      </c>
      <c r="C4073" t="str">
        <f t="shared" si="504"/>
        <v>All Your Love [Live 1999'</v>
      </c>
      <c r="D4073" t="str">
        <f t="shared" si="505"/>
        <v>All Your Love [Live 1999</v>
      </c>
      <c r="E4073" t="s">
        <v>7070</v>
      </c>
      <c r="F4073" t="str">
        <f t="shared" si="506"/>
        <v>Essential Montreux'</v>
      </c>
      <c r="G4073" t="str">
        <f t="shared" si="507"/>
        <v>Essential Montreux</v>
      </c>
      <c r="H4073" t="s">
        <v>29201</v>
      </c>
      <c r="I4073" t="str">
        <f t="shared" si="508"/>
        <v>Belfast Northern Ireland</v>
      </c>
      <c r="J4073" t="s">
        <v>31325</v>
      </c>
      <c r="K4073" t="str">
        <f t="shared" si="509"/>
        <v>Gary Moore'</v>
      </c>
      <c r="L4073" t="str">
        <f t="shared" si="510"/>
        <v>Gary Moore'</v>
      </c>
      <c r="M4073" t="str">
        <f t="shared" si="511"/>
        <v>Gary Moore</v>
      </c>
      <c r="N4073">
        <v>0</v>
      </c>
      <c r="O4073">
        <v>272.16933999999998</v>
      </c>
      <c r="P4073">
        <v>9</v>
      </c>
      <c r="Q4073">
        <v>0.79500000000000004</v>
      </c>
      <c r="R4073" t="s">
        <v>22</v>
      </c>
      <c r="S4073">
        <v>110.768</v>
      </c>
      <c r="T4073">
        <v>4</v>
      </c>
      <c r="U4073">
        <v>0.87</v>
      </c>
      <c r="V4073">
        <v>0</v>
      </c>
      <c r="W4073">
        <v>0.76136223800000002</v>
      </c>
      <c r="X4073">
        <v>0.46711064899999999</v>
      </c>
      <c r="Y4073" t="s">
        <v>38967</v>
      </c>
      <c r="Z4073" t="s">
        <v>38925</v>
      </c>
      <c r="AA4073" t="s">
        <v>39500</v>
      </c>
    </row>
    <row r="4074" spans="1:33" x14ac:dyDescent="0.2">
      <c r="A4074">
        <v>4073</v>
      </c>
      <c r="B4074" t="s">
        <v>7071</v>
      </c>
      <c r="C4074" t="str">
        <f t="shared" si="504"/>
        <v>Stereo + Video'</v>
      </c>
      <c r="D4074" t="str">
        <f t="shared" si="505"/>
        <v>Stereo + Video</v>
      </c>
      <c r="E4074" t="s">
        <v>7071</v>
      </c>
      <c r="F4074" t="str">
        <f t="shared" si="506"/>
        <v>Stereo + Video'</v>
      </c>
      <c r="G4074" t="str">
        <f t="shared" si="507"/>
        <v>Stereo + Video</v>
      </c>
      <c r="H4074" t="s">
        <v>29434</v>
      </c>
      <c r="I4074" t="str">
        <f t="shared" si="508"/>
        <v>Austin TX</v>
      </c>
      <c r="J4074" t="s">
        <v>33733</v>
      </c>
      <c r="K4074" t="str">
        <f t="shared" si="509"/>
        <v>D:Fuse vs The Scumfrog'</v>
      </c>
      <c r="L4074" t="str">
        <f t="shared" si="510"/>
        <v>D:Fuse vs The Scumfrog'</v>
      </c>
      <c r="M4074" t="str">
        <f t="shared" si="511"/>
        <v>D:Fuse vs The Scumfrog</v>
      </c>
      <c r="N4074">
        <v>0</v>
      </c>
      <c r="O4074">
        <v>534.62158999999997</v>
      </c>
      <c r="P4074">
        <v>7</v>
      </c>
      <c r="Q4074">
        <v>1.2E-2</v>
      </c>
      <c r="R4074" t="s">
        <v>22</v>
      </c>
      <c r="S4074">
        <v>130.018</v>
      </c>
      <c r="T4074">
        <v>4</v>
      </c>
      <c r="U4074">
        <v>1</v>
      </c>
      <c r="V4074">
        <v>0</v>
      </c>
      <c r="W4074">
        <v>0.53742531000000004</v>
      </c>
      <c r="X4074">
        <v>0.30573403100000002</v>
      </c>
    </row>
    <row r="4075" spans="1:33" x14ac:dyDescent="0.2">
      <c r="A4075">
        <v>4074</v>
      </c>
      <c r="B4075" t="s">
        <v>7072</v>
      </c>
      <c r="C4075" t="str">
        <f t="shared" si="504"/>
        <v>Bazooka'</v>
      </c>
      <c r="D4075" t="str">
        <f t="shared" si="505"/>
        <v>Bazooka</v>
      </c>
      <c r="E4075" t="s">
        <v>7073</v>
      </c>
      <c r="F4075" t="str">
        <f t="shared" si="506"/>
        <v>Black Betty - The Anthology'</v>
      </c>
      <c r="G4075" t="str">
        <f t="shared" si="507"/>
        <v>Black Betty - The Anthology</v>
      </c>
      <c r="H4075" t="s">
        <v>29256</v>
      </c>
      <c r="I4075" t="str">
        <f t="shared" si="508"/>
        <v>Toronto Canada</v>
      </c>
      <c r="J4075" t="s">
        <v>31477</v>
      </c>
      <c r="K4075" t="str">
        <f t="shared" si="509"/>
        <v>Pat Travers'</v>
      </c>
      <c r="L4075" t="str">
        <f t="shared" si="510"/>
        <v>Pat Travers'</v>
      </c>
      <c r="M4075" t="str">
        <f t="shared" si="511"/>
        <v>Pat Travers</v>
      </c>
      <c r="N4075">
        <v>0</v>
      </c>
      <c r="O4075">
        <v>221.93586999999999</v>
      </c>
      <c r="P4075">
        <v>1</v>
      </c>
      <c r="Q4075">
        <v>0.91600000000000004</v>
      </c>
      <c r="R4075">
        <v>0.23962909800000001</v>
      </c>
      <c r="S4075">
        <v>182.94900000000001</v>
      </c>
      <c r="T4075">
        <v>3</v>
      </c>
      <c r="U4075">
        <v>0.433</v>
      </c>
      <c r="V4075">
        <v>0</v>
      </c>
      <c r="W4075">
        <v>0.565971267</v>
      </c>
      <c r="X4075">
        <v>0.38401812899999999</v>
      </c>
      <c r="Y4075" t="s">
        <v>38873</v>
      </c>
      <c r="Z4075" t="s">
        <v>39551</v>
      </c>
    </row>
    <row r="4076" spans="1:33" x14ac:dyDescent="0.2">
      <c r="A4076">
        <v>4075</v>
      </c>
      <c r="B4076" t="s">
        <v>7074</v>
      </c>
      <c r="C4076" t="str">
        <f t="shared" si="504"/>
        <v>Black Night'</v>
      </c>
      <c r="D4076" t="str">
        <f t="shared" si="505"/>
        <v>Black Night</v>
      </c>
      <c r="E4076" t="s">
        <v>3747</v>
      </c>
      <c r="F4076" t="str">
        <f t="shared" si="506"/>
        <v>Halfway to Gone'</v>
      </c>
      <c r="G4076" t="str">
        <f t="shared" si="507"/>
        <v>Halfway to Gone</v>
      </c>
      <c r="I4076" t="str">
        <f t="shared" si="508"/>
        <v/>
      </c>
      <c r="J4076" t="s">
        <v>32735</v>
      </c>
      <c r="K4076" t="str">
        <f t="shared" si="509"/>
        <v>Halfway to Gone'</v>
      </c>
      <c r="L4076" t="str">
        <f t="shared" si="510"/>
        <v>Halfway to Gone'</v>
      </c>
      <c r="M4076" t="str">
        <f t="shared" si="511"/>
        <v>Halfway to Gone</v>
      </c>
      <c r="N4076">
        <v>0</v>
      </c>
      <c r="O4076">
        <v>210.07628</v>
      </c>
      <c r="P4076">
        <v>8</v>
      </c>
      <c r="Q4076">
        <v>0.23599999999999999</v>
      </c>
      <c r="R4076">
        <v>0.48213758499999998</v>
      </c>
      <c r="S4076">
        <v>141.63</v>
      </c>
      <c r="T4076">
        <v>4</v>
      </c>
      <c r="U4076">
        <v>3.1E-2</v>
      </c>
      <c r="V4076">
        <v>2004</v>
      </c>
      <c r="W4076">
        <v>0.50710873999999995</v>
      </c>
      <c r="X4076">
        <v>0.35353262800000002</v>
      </c>
    </row>
    <row r="4077" spans="1:33" x14ac:dyDescent="0.2">
      <c r="A4077">
        <v>4076</v>
      </c>
      <c r="B4077" t="s">
        <v>7075</v>
      </c>
      <c r="C4077" t="str">
        <f t="shared" si="504"/>
        <v>Geh'</v>
      </c>
      <c r="D4077" t="str">
        <f t="shared" si="505"/>
        <v>Geh</v>
      </c>
      <c r="E4077" t="s">
        <v>7076</v>
      </c>
      <c r="F4077" t="str">
        <f t="shared" si="506"/>
        <v>Unter Wert'</v>
      </c>
      <c r="G4077" t="str">
        <f t="shared" si="507"/>
        <v>Unter Wert</v>
      </c>
      <c r="H4077" t="s">
        <v>29736</v>
      </c>
      <c r="I4077" t="str">
        <f t="shared" si="508"/>
        <v>Latvia</v>
      </c>
      <c r="J4077" t="s">
        <v>33210</v>
      </c>
      <c r="K4077" t="str">
        <f t="shared" si="509"/>
        <v>Kuba'</v>
      </c>
      <c r="L4077" t="str">
        <f t="shared" si="510"/>
        <v>Kuba'</v>
      </c>
      <c r="M4077" t="str">
        <f t="shared" si="511"/>
        <v>Kuba</v>
      </c>
      <c r="N4077">
        <v>0</v>
      </c>
      <c r="O4077">
        <v>222.04035999999999</v>
      </c>
      <c r="P4077">
        <v>11</v>
      </c>
      <c r="Q4077">
        <v>0.61699999999999999</v>
      </c>
      <c r="R4077" t="s">
        <v>22</v>
      </c>
      <c r="S4077">
        <v>90.777000000000001</v>
      </c>
      <c r="T4077">
        <v>1</v>
      </c>
      <c r="U4077">
        <v>0.92400000000000004</v>
      </c>
      <c r="V4077">
        <v>0</v>
      </c>
      <c r="W4077">
        <v>0.58169186100000003</v>
      </c>
      <c r="X4077">
        <v>0.37193451599999999</v>
      </c>
      <c r="Y4077" t="s">
        <v>39641</v>
      </c>
    </row>
    <row r="4078" spans="1:33" x14ac:dyDescent="0.2">
      <c r="A4078">
        <v>4077</v>
      </c>
      <c r="B4078" t="s">
        <v>7077</v>
      </c>
      <c r="C4078" t="str">
        <f t="shared" si="504"/>
        <v>Cry Like An Angel'</v>
      </c>
      <c r="D4078" t="str">
        <f t="shared" si="505"/>
        <v>Cry Like An Angel</v>
      </c>
      <c r="E4078" t="s">
        <v>579</v>
      </c>
      <c r="F4078" t="str">
        <f t="shared" si="506"/>
        <v>Steady On'</v>
      </c>
      <c r="G4078" t="str">
        <f t="shared" si="507"/>
        <v>Steady On</v>
      </c>
      <c r="H4078" t="s">
        <v>29236</v>
      </c>
      <c r="I4078" t="str">
        <f t="shared" si="508"/>
        <v>Vermillion SD</v>
      </c>
      <c r="J4078" t="s">
        <v>31420</v>
      </c>
      <c r="K4078" t="str">
        <f t="shared" si="509"/>
        <v>Shawn Colvin'</v>
      </c>
      <c r="L4078" t="str">
        <f t="shared" si="510"/>
        <v>Shawn Colvin'</v>
      </c>
      <c r="M4078" t="str">
        <f t="shared" si="511"/>
        <v>Shawn Colvin</v>
      </c>
      <c r="N4078">
        <v>0</v>
      </c>
      <c r="O4078">
        <v>290.11545999999998</v>
      </c>
      <c r="P4078">
        <v>0</v>
      </c>
      <c r="Q4078">
        <v>0.66600000000000004</v>
      </c>
      <c r="R4078">
        <v>0.44329131199999999</v>
      </c>
      <c r="S4078">
        <v>167.77199999999999</v>
      </c>
      <c r="T4078">
        <v>4</v>
      </c>
      <c r="U4078">
        <v>0.95799999999999996</v>
      </c>
      <c r="V4078">
        <v>1989</v>
      </c>
      <c r="W4078">
        <v>0.68550283199999995</v>
      </c>
      <c r="X4078">
        <v>0.44673296800000001</v>
      </c>
      <c r="Y4078" t="s">
        <v>39489</v>
      </c>
    </row>
    <row r="4079" spans="1:33" x14ac:dyDescent="0.2">
      <c r="A4079">
        <v>4078</v>
      </c>
      <c r="B4079" t="s">
        <v>39773</v>
      </c>
      <c r="C4079" t="str">
        <f t="shared" si="504"/>
        <v>Waiting For A Train [Live'</v>
      </c>
      <c r="D4079" t="str">
        <f t="shared" si="505"/>
        <v>Waiting For A Train [Live</v>
      </c>
      <c r="E4079" t="s">
        <v>7078</v>
      </c>
      <c r="F4079" t="str">
        <f t="shared" si="506"/>
        <v>Cheapo-Cheapo Productions Presents Real Live John Sebastian'</v>
      </c>
      <c r="G4079" t="str">
        <f t="shared" si="507"/>
        <v>Cheapo-Cheapo Productions Presents Real Live John Sebastian</v>
      </c>
      <c r="H4079" t="s">
        <v>29823</v>
      </c>
      <c r="I4079" t="str">
        <f t="shared" si="508"/>
        <v>Leeds</v>
      </c>
      <c r="J4079" t="s">
        <v>33734</v>
      </c>
      <c r="K4079" t="str">
        <f t="shared" si="509"/>
        <v>John Sebastian'</v>
      </c>
      <c r="L4079" t="str">
        <f t="shared" si="510"/>
        <v>John Sebastian'</v>
      </c>
      <c r="M4079" t="str">
        <f t="shared" si="511"/>
        <v>John Sebastian</v>
      </c>
      <c r="N4079">
        <v>0</v>
      </c>
      <c r="O4079">
        <v>169.84771000000001</v>
      </c>
      <c r="P4079">
        <v>0</v>
      </c>
      <c r="Q4079">
        <v>0.42799999999999999</v>
      </c>
      <c r="R4079">
        <v>0</v>
      </c>
      <c r="S4079">
        <v>91.802000000000007</v>
      </c>
      <c r="T4079">
        <v>3</v>
      </c>
      <c r="U4079">
        <v>0.68300000000000005</v>
      </c>
      <c r="V4079">
        <v>0</v>
      </c>
      <c r="W4079">
        <v>0.51874395900000003</v>
      </c>
      <c r="X4079">
        <v>0.34128872300000002</v>
      </c>
      <c r="Y4079" t="s">
        <v>38886</v>
      </c>
      <c r="Z4079" t="s">
        <v>39489</v>
      </c>
    </row>
    <row r="4080" spans="1:33" x14ac:dyDescent="0.2">
      <c r="A4080">
        <v>4079</v>
      </c>
      <c r="B4080" t="s">
        <v>7079</v>
      </c>
      <c r="C4080" t="str">
        <f t="shared" si="504"/>
        <v>Menssa'</v>
      </c>
      <c r="D4080" t="str">
        <f t="shared" si="505"/>
        <v>Menssa</v>
      </c>
      <c r="E4080" t="s">
        <v>7080</v>
      </c>
      <c r="F4080" t="str">
        <f t="shared" si="506"/>
        <v>Soukous Trouble'</v>
      </c>
      <c r="G4080" t="str">
        <f t="shared" si="507"/>
        <v>Soukous Trouble</v>
      </c>
      <c r="I4080" t="str">
        <f t="shared" si="508"/>
        <v/>
      </c>
      <c r="J4080" t="s">
        <v>33735</v>
      </c>
      <c r="K4080" t="str">
        <f t="shared" si="509"/>
        <v>Loketo'</v>
      </c>
      <c r="L4080" t="str">
        <f t="shared" si="510"/>
        <v>Loketo'</v>
      </c>
      <c r="M4080" t="str">
        <f t="shared" si="511"/>
        <v>Loketo</v>
      </c>
      <c r="N4080">
        <v>0</v>
      </c>
      <c r="O4080">
        <v>291.31709999999998</v>
      </c>
      <c r="P4080">
        <v>0</v>
      </c>
      <c r="Q4080">
        <v>0.44900000000000001</v>
      </c>
      <c r="R4080" t="s">
        <v>22</v>
      </c>
      <c r="S4080">
        <v>114.88800000000001</v>
      </c>
      <c r="T4080">
        <v>4</v>
      </c>
      <c r="U4080">
        <v>1</v>
      </c>
      <c r="V4080">
        <v>0</v>
      </c>
      <c r="W4080">
        <v>0.34955771000000002</v>
      </c>
      <c r="X4080">
        <v>0.27474189599999999</v>
      </c>
    </row>
    <row r="4081" spans="1:31" x14ac:dyDescent="0.2">
      <c r="A4081">
        <v>4080</v>
      </c>
      <c r="B4081" t="s">
        <v>14049</v>
      </c>
      <c r="C4081" t="str">
        <f t="shared" si="504"/>
        <v>Carrie's Theme"</v>
      </c>
      <c r="D4081" t="str">
        <f t="shared" si="505"/>
        <v>Carrie's Theme</v>
      </c>
      <c r="E4081" t="s">
        <v>7081</v>
      </c>
      <c r="F4081" t="str">
        <f t="shared" si="506"/>
        <v>Whiteout : Music from The Original Motion Picture'</v>
      </c>
      <c r="G4081" t="str">
        <f t="shared" si="507"/>
        <v>Whiteout : Music from The Original Motion Picture</v>
      </c>
      <c r="I4081" t="str">
        <f t="shared" si="508"/>
        <v/>
      </c>
      <c r="J4081" t="s">
        <v>31535</v>
      </c>
      <c r="K4081" t="str">
        <f t="shared" si="509"/>
        <v>John Frizzell'</v>
      </c>
      <c r="L4081" t="str">
        <f t="shared" si="510"/>
        <v>John Frizzell'</v>
      </c>
      <c r="M4081" t="str">
        <f t="shared" si="511"/>
        <v>John Frizzell</v>
      </c>
      <c r="N4081">
        <v>0</v>
      </c>
      <c r="O4081">
        <v>100.75382999999999</v>
      </c>
      <c r="P4081">
        <v>2</v>
      </c>
      <c r="Q4081">
        <v>0.748</v>
      </c>
      <c r="R4081">
        <v>0.40723301499999998</v>
      </c>
      <c r="S4081">
        <v>91.433999999999997</v>
      </c>
      <c r="T4081">
        <v>4</v>
      </c>
      <c r="U4081">
        <v>0</v>
      </c>
      <c r="V4081">
        <v>2009</v>
      </c>
      <c r="W4081">
        <v>0.43283936699999997</v>
      </c>
      <c r="X4081">
        <v>0.366905853</v>
      </c>
      <c r="Y4081" t="s">
        <v>39519</v>
      </c>
    </row>
    <row r="4082" spans="1:31" x14ac:dyDescent="0.2">
      <c r="A4082">
        <v>4081</v>
      </c>
      <c r="B4082" t="s">
        <v>7082</v>
      </c>
      <c r="C4082" t="str">
        <f t="shared" si="504"/>
        <v>Oi! Oi! Oi!'</v>
      </c>
      <c r="D4082" t="str">
        <f t="shared" si="505"/>
        <v>Oi! Oi! Oi!</v>
      </c>
      <c r="E4082" t="s">
        <v>7083</v>
      </c>
      <c r="F4082" t="str">
        <f t="shared" si="506"/>
        <v>Oi! The Album'</v>
      </c>
      <c r="G4082" t="str">
        <f t="shared" si="507"/>
        <v>Oi! The Album</v>
      </c>
      <c r="H4082" t="s">
        <v>29193</v>
      </c>
      <c r="I4082" t="str">
        <f t="shared" si="508"/>
        <v>England</v>
      </c>
      <c r="J4082" t="s">
        <v>32424</v>
      </c>
      <c r="K4082" t="str">
        <f t="shared" si="509"/>
        <v>Cockney Rejects'</v>
      </c>
      <c r="L4082" t="str">
        <f t="shared" si="510"/>
        <v>Cockney Rejects'</v>
      </c>
      <c r="M4082" t="str">
        <f t="shared" si="511"/>
        <v>Cockney Rejects</v>
      </c>
      <c r="N4082">
        <v>0</v>
      </c>
      <c r="O4082">
        <v>204.93016</v>
      </c>
      <c r="P4082">
        <v>2</v>
      </c>
      <c r="Q4082">
        <v>0.64700000000000002</v>
      </c>
      <c r="R4082" t="s">
        <v>22</v>
      </c>
      <c r="S4082">
        <v>92.956999999999994</v>
      </c>
      <c r="T4082">
        <v>1</v>
      </c>
      <c r="U4082">
        <v>0</v>
      </c>
      <c r="V4082">
        <v>1997</v>
      </c>
      <c r="W4082">
        <v>0.60882480500000002</v>
      </c>
      <c r="X4082">
        <v>0.42865098899999998</v>
      </c>
      <c r="Y4082" t="s">
        <v>38871</v>
      </c>
      <c r="Z4082" t="s">
        <v>38879</v>
      </c>
      <c r="AA4082" t="s">
        <v>39268</v>
      </c>
      <c r="AB4082" t="s">
        <v>38968</v>
      </c>
      <c r="AC4082" t="s">
        <v>38965</v>
      </c>
      <c r="AD4082" t="s">
        <v>39486</v>
      </c>
    </row>
    <row r="4083" spans="1:31" x14ac:dyDescent="0.2">
      <c r="A4083">
        <v>4082</v>
      </c>
      <c r="B4083" t="s">
        <v>7084</v>
      </c>
      <c r="C4083" t="str">
        <f t="shared" si="504"/>
        <v>Miina ja Mikko markkinoilla'</v>
      </c>
      <c r="D4083" t="str">
        <f t="shared" si="505"/>
        <v>Miina ja Mikko markkinoilla</v>
      </c>
      <c r="E4083" t="s">
        <v>4457</v>
      </c>
      <c r="F4083" t="str">
        <f t="shared" si="506"/>
        <v>Esa Pakarinen'</v>
      </c>
      <c r="G4083" t="str">
        <f t="shared" si="507"/>
        <v>Esa Pakarinen</v>
      </c>
      <c r="I4083" t="str">
        <f t="shared" si="508"/>
        <v/>
      </c>
      <c r="J4083" t="s">
        <v>32981</v>
      </c>
      <c r="K4083" t="str">
        <f t="shared" si="509"/>
        <v>Esa Pakarinen'</v>
      </c>
      <c r="L4083" t="str">
        <f t="shared" si="510"/>
        <v>Esa Pakarinen'</v>
      </c>
      <c r="M4083" t="str">
        <f t="shared" si="511"/>
        <v>Esa Pakarinen</v>
      </c>
      <c r="N4083">
        <v>0</v>
      </c>
      <c r="O4083">
        <v>119.27464999999999</v>
      </c>
      <c r="P4083">
        <v>2</v>
      </c>
      <c r="Q4083">
        <v>0.307</v>
      </c>
      <c r="R4083">
        <v>0</v>
      </c>
      <c r="S4083">
        <v>178.93600000000001</v>
      </c>
      <c r="T4083">
        <v>4</v>
      </c>
      <c r="U4083">
        <v>0</v>
      </c>
      <c r="V4083">
        <v>1990</v>
      </c>
      <c r="W4083">
        <v>0.41316586199999999</v>
      </c>
      <c r="X4083">
        <v>0.32288249000000002</v>
      </c>
      <c r="Y4083" t="s">
        <v>39514</v>
      </c>
    </row>
    <row r="4084" spans="1:31" x14ac:dyDescent="0.2">
      <c r="A4084">
        <v>4083</v>
      </c>
      <c r="B4084" t="s">
        <v>14050</v>
      </c>
      <c r="C4084" t="str">
        <f t="shared" si="504"/>
        <v>I've Been Cryin' Since You've Been Gone"</v>
      </c>
      <c r="D4084" t="str">
        <f t="shared" si="505"/>
        <v>I've Been Cryin' Since You've Been Gone</v>
      </c>
      <c r="E4084" t="s">
        <v>2493</v>
      </c>
      <c r="F4084" t="str">
        <f t="shared" si="506"/>
        <v>A Pretty Gal's Love""</v>
      </c>
      <c r="G4084" t="str">
        <f t="shared" si="507"/>
        <v>A Pretty Gal's Love</v>
      </c>
      <c r="H4084" t="s">
        <v>29340</v>
      </c>
      <c r="I4084" t="str">
        <f t="shared" si="508"/>
        <v>Virginia</v>
      </c>
      <c r="J4084" t="s">
        <v>31709</v>
      </c>
      <c r="K4084" t="str">
        <f t="shared" si="509"/>
        <v>New Roanoke Jug Band'</v>
      </c>
      <c r="L4084" t="str">
        <f t="shared" si="510"/>
        <v>New Roanoke Jug Band'</v>
      </c>
      <c r="M4084" t="str">
        <f t="shared" si="511"/>
        <v>New Roanoke Jug Band</v>
      </c>
      <c r="N4084">
        <v>0</v>
      </c>
      <c r="O4084">
        <v>216.81586999999999</v>
      </c>
      <c r="P4084">
        <v>4</v>
      </c>
      <c r="Q4084">
        <v>0.58799999999999997</v>
      </c>
      <c r="R4084" t="s">
        <v>22</v>
      </c>
      <c r="S4084">
        <v>92.932000000000002</v>
      </c>
      <c r="T4084">
        <v>4</v>
      </c>
      <c r="U4084">
        <v>1</v>
      </c>
      <c r="V4084">
        <v>0</v>
      </c>
      <c r="W4084">
        <v>0.41838181200000002</v>
      </c>
      <c r="X4084">
        <v>0.32078993500000003</v>
      </c>
    </row>
    <row r="4085" spans="1:31" x14ac:dyDescent="0.2">
      <c r="A4085">
        <v>4084</v>
      </c>
      <c r="B4085" t="s">
        <v>14051</v>
      </c>
      <c r="C4085" t="str">
        <f t="shared" si="504"/>
        <v>Saturday Night's Alright (For Fighting)"</v>
      </c>
      <c r="D4085" t="str">
        <f t="shared" si="505"/>
        <v>Saturday Night's Alright (For Fighting)</v>
      </c>
      <c r="E4085" t="s">
        <v>7085</v>
      </c>
      <c r="F4085" t="str">
        <f t="shared" si="506"/>
        <v>Charlie's Angels: Full Throttle (Music From The Motion Picture)""</v>
      </c>
      <c r="G4085" t="str">
        <f t="shared" si="507"/>
        <v>Charlie's Angels: Full Throttle (Music From The Motion Picture)</v>
      </c>
      <c r="H4085" t="s">
        <v>29468</v>
      </c>
      <c r="I4085" t="str">
        <f t="shared" si="508"/>
        <v>Hanna Alberta Canada</v>
      </c>
      <c r="J4085" t="s">
        <v>33736</v>
      </c>
      <c r="K4085" t="str">
        <f t="shared" si="509"/>
        <v>Nickelback featuring Kid Rock'</v>
      </c>
      <c r="L4085" t="str">
        <f t="shared" si="510"/>
        <v>Nickelback featuring Kid Rock'</v>
      </c>
      <c r="M4085" t="str">
        <f t="shared" si="511"/>
        <v>Nickelback featuring Kid Rock</v>
      </c>
      <c r="N4085">
        <v>0</v>
      </c>
      <c r="O4085">
        <v>223.99955</v>
      </c>
      <c r="P4085">
        <v>7</v>
      </c>
      <c r="Q4085">
        <v>0.70399999999999996</v>
      </c>
      <c r="R4085">
        <v>0.68364734199999999</v>
      </c>
      <c r="S4085">
        <v>156.005</v>
      </c>
      <c r="T4085">
        <v>4</v>
      </c>
      <c r="U4085">
        <v>0.61399999999999999</v>
      </c>
      <c r="V4085">
        <v>2003</v>
      </c>
      <c r="W4085">
        <v>0.847451713</v>
      </c>
      <c r="X4085">
        <v>0.77996800499999996</v>
      </c>
      <c r="Y4085" t="s">
        <v>38875</v>
      </c>
      <c r="Z4085" t="s">
        <v>38904</v>
      </c>
      <c r="AA4085" t="s">
        <v>38925</v>
      </c>
      <c r="AB4085" t="s">
        <v>39026</v>
      </c>
      <c r="AC4085" t="s">
        <v>38873</v>
      </c>
      <c r="AD4085" t="s">
        <v>38913</v>
      </c>
      <c r="AE4085" t="s">
        <v>39575</v>
      </c>
    </row>
    <row r="4086" spans="1:31" x14ac:dyDescent="0.2">
      <c r="A4086">
        <v>4085</v>
      </c>
      <c r="B4086" t="s">
        <v>7086</v>
      </c>
      <c r="C4086" t="str">
        <f t="shared" si="504"/>
        <v>The One Piece Puzzle'</v>
      </c>
      <c r="D4086" t="str">
        <f t="shared" si="505"/>
        <v>The One Piece Puzzle</v>
      </c>
      <c r="E4086" t="s">
        <v>7087</v>
      </c>
      <c r="F4086" t="str">
        <f t="shared" si="506"/>
        <v>Another Fine Mess'</v>
      </c>
      <c r="G4086" t="str">
        <f t="shared" si="507"/>
        <v>Another Fine Mess</v>
      </c>
      <c r="I4086" t="str">
        <f t="shared" si="508"/>
        <v/>
      </c>
      <c r="J4086" t="s">
        <v>33737</v>
      </c>
      <c r="K4086" t="str">
        <f t="shared" si="509"/>
        <v>SKYCLAD'</v>
      </c>
      <c r="L4086" t="str">
        <f t="shared" si="510"/>
        <v>SKYCLAD'</v>
      </c>
      <c r="M4086" t="str">
        <f t="shared" si="511"/>
        <v>SKYCLAD</v>
      </c>
      <c r="N4086">
        <v>0</v>
      </c>
      <c r="O4086">
        <v>361.24689000000001</v>
      </c>
      <c r="P4086">
        <v>2</v>
      </c>
      <c r="Q4086">
        <v>0.95399999999999996</v>
      </c>
      <c r="R4086">
        <v>0.47414794100000002</v>
      </c>
      <c r="S4086">
        <v>167.50399999999999</v>
      </c>
      <c r="T4086">
        <v>3</v>
      </c>
      <c r="U4086">
        <v>0.85899999999999999</v>
      </c>
      <c r="V4086">
        <v>1994</v>
      </c>
      <c r="W4086">
        <v>0.59269954800000002</v>
      </c>
      <c r="X4086">
        <v>0.42954508499999999</v>
      </c>
    </row>
    <row r="4087" spans="1:31" x14ac:dyDescent="0.2">
      <c r="A4087">
        <v>4086</v>
      </c>
      <c r="B4087" t="s">
        <v>7088</v>
      </c>
      <c r="C4087" t="str">
        <f t="shared" si="504"/>
        <v>Mai'</v>
      </c>
      <c r="D4087" t="str">
        <f t="shared" si="505"/>
        <v>Mai</v>
      </c>
      <c r="E4087" t="s">
        <v>7089</v>
      </c>
      <c r="F4087" t="str">
        <f t="shared" si="506"/>
        <v>The Red Record'</v>
      </c>
      <c r="G4087" t="str">
        <f t="shared" si="507"/>
        <v>The Red Record</v>
      </c>
      <c r="H4087" t="s">
        <v>29824</v>
      </c>
      <c r="I4087" t="str">
        <f t="shared" si="508"/>
        <v>Tri-Cities Washington</v>
      </c>
      <c r="J4087" t="s">
        <v>33738</v>
      </c>
      <c r="K4087" t="str">
        <f t="shared" si="509"/>
        <v>Loudermilk'</v>
      </c>
      <c r="L4087" t="str">
        <f t="shared" si="510"/>
        <v>Loudermilk'</v>
      </c>
      <c r="M4087" t="str">
        <f t="shared" si="511"/>
        <v>Loudermilk</v>
      </c>
      <c r="N4087">
        <v>0</v>
      </c>
      <c r="O4087">
        <v>272.03872999999999</v>
      </c>
      <c r="P4087">
        <v>6</v>
      </c>
      <c r="Q4087">
        <v>0.27800000000000002</v>
      </c>
      <c r="R4087">
        <v>0.319565987</v>
      </c>
      <c r="S4087">
        <v>112.398</v>
      </c>
      <c r="T4087">
        <v>4</v>
      </c>
      <c r="U4087">
        <v>1</v>
      </c>
      <c r="V4087">
        <v>2002</v>
      </c>
      <c r="W4087">
        <v>0.47246836800000003</v>
      </c>
      <c r="X4087">
        <v>0.31318008000000003</v>
      </c>
    </row>
    <row r="4088" spans="1:31" x14ac:dyDescent="0.2">
      <c r="A4088">
        <v>4087</v>
      </c>
      <c r="B4088" t="s">
        <v>14052</v>
      </c>
      <c r="C4088" t="str">
        <f t="shared" si="504"/>
        <v>What I've Got In Mind"</v>
      </c>
      <c r="D4088" t="str">
        <f t="shared" si="505"/>
        <v>What I've Got In Mind</v>
      </c>
      <c r="E4088" t="s">
        <v>7090</v>
      </c>
      <c r="F4088" t="str">
        <f t="shared" si="506"/>
        <v>Blanket On The Ground'</v>
      </c>
      <c r="G4088" t="str">
        <f t="shared" si="507"/>
        <v>Blanket On The Ground</v>
      </c>
      <c r="H4088" t="s">
        <v>29122</v>
      </c>
      <c r="I4088" t="str">
        <f t="shared" si="508"/>
        <v>Beaumont TX</v>
      </c>
      <c r="J4088" t="s">
        <v>31175</v>
      </c>
      <c r="K4088" t="str">
        <f t="shared" si="509"/>
        <v>Billie Jo Spears'</v>
      </c>
      <c r="L4088" t="str">
        <f t="shared" si="510"/>
        <v>Billie Jo Spears'</v>
      </c>
      <c r="M4088" t="str">
        <f t="shared" si="511"/>
        <v>Billie Jo Spears</v>
      </c>
      <c r="N4088">
        <v>0</v>
      </c>
      <c r="O4088">
        <v>175.20281</v>
      </c>
      <c r="P4088">
        <v>0</v>
      </c>
      <c r="Q4088">
        <v>0.75700000000000001</v>
      </c>
      <c r="R4088" t="s">
        <v>22</v>
      </c>
      <c r="S4088">
        <v>119.053</v>
      </c>
      <c r="T4088">
        <v>4</v>
      </c>
      <c r="U4088">
        <v>0.158</v>
      </c>
      <c r="V4088">
        <v>1976</v>
      </c>
      <c r="W4088">
        <v>0.52371463699999998</v>
      </c>
      <c r="X4088">
        <v>0.38461108399999999</v>
      </c>
    </row>
    <row r="4089" spans="1:31" x14ac:dyDescent="0.2">
      <c r="A4089">
        <v>4088</v>
      </c>
      <c r="B4089" t="s">
        <v>7091</v>
      </c>
      <c r="C4089" t="str">
        <f t="shared" si="504"/>
        <v>Haunted House'</v>
      </c>
      <c r="D4089" t="str">
        <f t="shared" si="505"/>
        <v>Haunted House</v>
      </c>
      <c r="E4089" t="s">
        <v>7092</v>
      </c>
      <c r="F4089" t="str">
        <f t="shared" si="506"/>
        <v>Haunted House:The Complete Gene Simmons on Hi Records'</v>
      </c>
      <c r="G4089" t="str">
        <f t="shared" si="507"/>
        <v>Haunted House:The Complete Gene Simmons on Hi Records</v>
      </c>
      <c r="H4089" t="s">
        <v>29825</v>
      </c>
      <c r="I4089" t="str">
        <f t="shared" si="508"/>
        <v>Haifa Israel</v>
      </c>
      <c r="J4089" t="s">
        <v>33739</v>
      </c>
      <c r="K4089" t="str">
        <f t="shared" si="509"/>
        <v>Gene Simmons'</v>
      </c>
      <c r="L4089" t="str">
        <f t="shared" si="510"/>
        <v>Gene Simmons'</v>
      </c>
      <c r="M4089" t="str">
        <f t="shared" si="511"/>
        <v>Gene Simmons</v>
      </c>
      <c r="N4089">
        <v>0</v>
      </c>
      <c r="O4089">
        <v>155.11465000000001</v>
      </c>
      <c r="P4089">
        <v>9</v>
      </c>
      <c r="Q4089">
        <v>0.89500000000000002</v>
      </c>
      <c r="R4089">
        <v>0.37598430199999999</v>
      </c>
      <c r="S4089">
        <v>96.736999999999995</v>
      </c>
      <c r="T4089">
        <v>1</v>
      </c>
      <c r="U4089">
        <v>0</v>
      </c>
      <c r="V4089">
        <v>1987</v>
      </c>
      <c r="W4089">
        <v>0.55653108600000001</v>
      </c>
      <c r="X4089">
        <v>0.37013841400000003</v>
      </c>
      <c r="Y4089" t="s">
        <v>38925</v>
      </c>
      <c r="Z4089" t="s">
        <v>39500</v>
      </c>
    </row>
    <row r="4090" spans="1:31" x14ac:dyDescent="0.2">
      <c r="A4090">
        <v>4089</v>
      </c>
      <c r="B4090" t="s">
        <v>7093</v>
      </c>
      <c r="C4090" t="str">
        <f t="shared" si="504"/>
        <v>Release Me'</v>
      </c>
      <c r="D4090" t="str">
        <f t="shared" si="505"/>
        <v>Release Me</v>
      </c>
      <c r="E4090" t="s">
        <v>7094</v>
      </c>
      <c r="F4090" t="str">
        <f t="shared" si="506"/>
        <v>Sweet Dreams'</v>
      </c>
      <c r="G4090" t="str">
        <f t="shared" si="507"/>
        <v>Sweet Dreams</v>
      </c>
      <c r="H4090" t="s">
        <v>29332</v>
      </c>
      <c r="I4090" t="str">
        <f t="shared" si="508"/>
        <v>Shelby North Carolina</v>
      </c>
      <c r="J4090" t="s">
        <v>31691</v>
      </c>
      <c r="K4090" t="str">
        <f t="shared" si="509"/>
        <v>Don Gibson'</v>
      </c>
      <c r="L4090" t="str">
        <f t="shared" si="510"/>
        <v>Don Gibson'</v>
      </c>
      <c r="M4090" t="str">
        <f t="shared" si="511"/>
        <v>Don Gibson</v>
      </c>
      <c r="N4090">
        <v>0</v>
      </c>
      <c r="O4090">
        <v>184.68526</v>
      </c>
      <c r="P4090">
        <v>7</v>
      </c>
      <c r="Q4090">
        <v>9.5000000000000001E-2</v>
      </c>
      <c r="R4090">
        <v>0.43669616500000003</v>
      </c>
      <c r="S4090">
        <v>87.805999999999997</v>
      </c>
      <c r="T4090">
        <v>4</v>
      </c>
      <c r="U4090">
        <v>0</v>
      </c>
      <c r="V4090">
        <v>1960</v>
      </c>
      <c r="W4090">
        <v>0.54075015100000001</v>
      </c>
      <c r="X4090">
        <v>0.37965121899999998</v>
      </c>
      <c r="Y4090" t="s">
        <v>39515</v>
      </c>
    </row>
    <row r="4091" spans="1:31" x14ac:dyDescent="0.2">
      <c r="A4091">
        <v>4090</v>
      </c>
      <c r="B4091" t="s">
        <v>14053</v>
      </c>
      <c r="C4091" t="str">
        <f t="shared" si="504"/>
        <v>Nature's Disappearing"</v>
      </c>
      <c r="D4091" t="str">
        <f t="shared" si="505"/>
        <v>Nature's Disappearing</v>
      </c>
      <c r="E4091" t="s">
        <v>7095</v>
      </c>
      <c r="F4091" t="str">
        <f t="shared" si="506"/>
        <v>Wake Up Call'</v>
      </c>
      <c r="G4091" t="str">
        <f t="shared" si="507"/>
        <v>Wake Up Call</v>
      </c>
      <c r="I4091" t="str">
        <f t="shared" si="508"/>
        <v/>
      </c>
      <c r="J4091" t="s">
        <v>31759</v>
      </c>
      <c r="K4091" t="str">
        <f t="shared" si="509"/>
        <v>John Mayall &amp; The Bluesbreakers'</v>
      </c>
      <c r="L4091" t="str">
        <f t="shared" si="510"/>
        <v>John Mayall &amp; The Bluesbreakers'</v>
      </c>
      <c r="M4091" t="str">
        <f t="shared" si="511"/>
        <v>John Mayall &amp; The Bluesbreakers</v>
      </c>
      <c r="N4091">
        <v>0</v>
      </c>
      <c r="O4091">
        <v>292.91057000000001</v>
      </c>
      <c r="P4091">
        <v>6</v>
      </c>
      <c r="Q4091">
        <v>0.53900000000000003</v>
      </c>
      <c r="R4091">
        <v>0.52375915200000001</v>
      </c>
      <c r="S4091">
        <v>89.948999999999998</v>
      </c>
      <c r="T4091">
        <v>4</v>
      </c>
      <c r="U4091">
        <v>0.58799999999999997</v>
      </c>
      <c r="V4091">
        <v>2010</v>
      </c>
      <c r="W4091">
        <v>0.626803106</v>
      </c>
      <c r="X4091">
        <v>0.40523469099999998</v>
      </c>
      <c r="Y4091" t="s">
        <v>38875</v>
      </c>
      <c r="Z4091" t="s">
        <v>38967</v>
      </c>
      <c r="AA4091" t="s">
        <v>38872</v>
      </c>
      <c r="AB4091" t="s">
        <v>38927</v>
      </c>
      <c r="AC4091" t="s">
        <v>38889</v>
      </c>
      <c r="AD4091" t="s">
        <v>39551</v>
      </c>
    </row>
    <row r="4092" spans="1:31" x14ac:dyDescent="0.2">
      <c r="A4092">
        <v>4091</v>
      </c>
      <c r="B4092" t="s">
        <v>7096</v>
      </c>
      <c r="C4092" t="str">
        <f t="shared" si="504"/>
        <v>These Days'</v>
      </c>
      <c r="D4092" t="str">
        <f t="shared" si="505"/>
        <v>These Days</v>
      </c>
      <c r="E4092" t="s">
        <v>7097</v>
      </c>
      <c r="F4092" t="str">
        <f t="shared" si="506"/>
        <v>Can't Fight Robots""</v>
      </c>
      <c r="G4092" t="str">
        <f t="shared" si="507"/>
        <v>Can't Fight Robots</v>
      </c>
      <c r="H4092" t="s">
        <v>29826</v>
      </c>
      <c r="I4092" t="str">
        <f t="shared" si="508"/>
        <v>Fayetteville AR</v>
      </c>
      <c r="J4092" t="s">
        <v>33740</v>
      </c>
      <c r="K4092" t="str">
        <f t="shared" si="509"/>
        <v>Take It Back!'</v>
      </c>
      <c r="L4092" t="str">
        <f t="shared" si="510"/>
        <v>Take It Back!'</v>
      </c>
      <c r="M4092" t="str">
        <f t="shared" si="511"/>
        <v>Take It Back!</v>
      </c>
      <c r="N4092">
        <v>0</v>
      </c>
      <c r="O4092">
        <v>204.90404000000001</v>
      </c>
      <c r="P4092">
        <v>3</v>
      </c>
      <c r="Q4092">
        <v>0.49399999999999999</v>
      </c>
      <c r="R4092">
        <v>0.44713579599999997</v>
      </c>
      <c r="S4092">
        <v>135.26400000000001</v>
      </c>
      <c r="T4092">
        <v>4</v>
      </c>
      <c r="U4092">
        <v>0</v>
      </c>
      <c r="V4092">
        <v>2008</v>
      </c>
      <c r="W4092">
        <v>0.75121634800000003</v>
      </c>
      <c r="X4092">
        <v>0.46123067699999998</v>
      </c>
    </row>
    <row r="4093" spans="1:31" x14ac:dyDescent="0.2">
      <c r="A4093">
        <v>4092</v>
      </c>
      <c r="B4093" t="s">
        <v>7098</v>
      </c>
      <c r="C4093" t="str">
        <f t="shared" si="504"/>
        <v>Mambo Italiano'</v>
      </c>
      <c r="D4093" t="str">
        <f t="shared" si="505"/>
        <v>Mambo Italiano</v>
      </c>
      <c r="E4093" t="s">
        <v>677</v>
      </c>
      <c r="F4093" t="str">
        <f t="shared" si="506"/>
        <v>Passion'</v>
      </c>
      <c r="G4093" t="str">
        <f t="shared" si="507"/>
        <v>Passion</v>
      </c>
      <c r="I4093" t="str">
        <f t="shared" si="508"/>
        <v/>
      </c>
      <c r="J4093" t="s">
        <v>33741</v>
      </c>
      <c r="K4093" t="str">
        <f t="shared" si="509"/>
        <v>Tony Murena'</v>
      </c>
      <c r="L4093" t="str">
        <f t="shared" si="510"/>
        <v>Tony Murena'</v>
      </c>
      <c r="M4093" t="str">
        <f t="shared" si="511"/>
        <v>Tony Murena</v>
      </c>
      <c r="N4093">
        <v>0</v>
      </c>
      <c r="O4093">
        <v>155.14077</v>
      </c>
      <c r="P4093">
        <v>1</v>
      </c>
      <c r="Q4093">
        <v>0.55200000000000005</v>
      </c>
      <c r="R4093">
        <v>0</v>
      </c>
      <c r="S4093">
        <v>213.995</v>
      </c>
      <c r="T4093">
        <v>1</v>
      </c>
      <c r="U4093">
        <v>0</v>
      </c>
      <c r="V4093">
        <v>0</v>
      </c>
      <c r="W4093">
        <v>0.359297439</v>
      </c>
      <c r="X4093">
        <v>0.291449548</v>
      </c>
    </row>
    <row r="4094" spans="1:31" x14ac:dyDescent="0.2">
      <c r="A4094">
        <v>4093</v>
      </c>
      <c r="B4094" t="s">
        <v>3018</v>
      </c>
      <c r="C4094" t="str">
        <f t="shared" si="504"/>
        <v>When I Grow Up'</v>
      </c>
      <c r="D4094" t="str">
        <f t="shared" si="505"/>
        <v>When I Grow Up</v>
      </c>
      <c r="E4094" t="s">
        <v>3018</v>
      </c>
      <c r="F4094" t="str">
        <f t="shared" si="506"/>
        <v>When I Grow Up'</v>
      </c>
      <c r="G4094" t="str">
        <f t="shared" si="507"/>
        <v>When I Grow Up</v>
      </c>
      <c r="H4094" t="s">
        <v>29342</v>
      </c>
      <c r="I4094" t="str">
        <f t="shared" si="508"/>
        <v>Stockholm</v>
      </c>
      <c r="J4094" t="s">
        <v>31713</v>
      </c>
      <c r="K4094" t="str">
        <f t="shared" si="509"/>
        <v>Fever Ray'</v>
      </c>
      <c r="L4094" t="str">
        <f t="shared" si="510"/>
        <v>Fever Ray'</v>
      </c>
      <c r="M4094" t="str">
        <f t="shared" si="511"/>
        <v>Fever Ray</v>
      </c>
      <c r="N4094">
        <v>0</v>
      </c>
      <c r="O4094">
        <v>556.06812000000002</v>
      </c>
      <c r="P4094">
        <v>9</v>
      </c>
      <c r="Q4094">
        <v>9.9000000000000005E-2</v>
      </c>
      <c r="R4094">
        <v>0.50548734299999998</v>
      </c>
      <c r="S4094">
        <v>122.98399999999999</v>
      </c>
      <c r="T4094">
        <v>5</v>
      </c>
      <c r="U4094">
        <v>1</v>
      </c>
      <c r="V4094">
        <v>2009</v>
      </c>
      <c r="W4094">
        <v>0.71378288599999995</v>
      </c>
      <c r="X4094">
        <v>0.52916698299999998</v>
      </c>
      <c r="Y4094" t="s">
        <v>39581</v>
      </c>
    </row>
    <row r="4095" spans="1:31" x14ac:dyDescent="0.2">
      <c r="A4095">
        <v>4094</v>
      </c>
      <c r="B4095" t="s">
        <v>2624</v>
      </c>
      <c r="C4095" t="str">
        <f t="shared" si="504"/>
        <v>Silent Night'</v>
      </c>
      <c r="D4095" t="str">
        <f t="shared" si="505"/>
        <v>Silent Night</v>
      </c>
      <c r="E4095" t="s">
        <v>7099</v>
      </c>
      <c r="F4095" t="str">
        <f t="shared" si="506"/>
        <v>The Colours Of Christmas'</v>
      </c>
      <c r="G4095" t="str">
        <f t="shared" si="507"/>
        <v>The Colours Of Christmas</v>
      </c>
      <c r="H4095" t="s">
        <v>29380</v>
      </c>
      <c r="I4095" t="str">
        <f t="shared" si="508"/>
        <v>Denver CO</v>
      </c>
      <c r="J4095" t="s">
        <v>32427</v>
      </c>
      <c r="K4095" t="str">
        <f t="shared" si="509"/>
        <v>Philip Bailey'</v>
      </c>
      <c r="L4095" t="str">
        <f t="shared" si="510"/>
        <v>Philip Bailey'</v>
      </c>
      <c r="M4095" t="str">
        <f t="shared" si="511"/>
        <v>Philip Bailey</v>
      </c>
      <c r="N4095">
        <v>0</v>
      </c>
      <c r="O4095">
        <v>210.93832</v>
      </c>
      <c r="P4095">
        <v>7</v>
      </c>
      <c r="Q4095">
        <v>0.871</v>
      </c>
      <c r="R4095" t="s">
        <v>22</v>
      </c>
      <c r="S4095">
        <v>160.31299999999999</v>
      </c>
      <c r="T4095">
        <v>4</v>
      </c>
      <c r="U4095">
        <v>0.91500000000000004</v>
      </c>
      <c r="V4095">
        <v>1998</v>
      </c>
      <c r="W4095">
        <v>0.51326447600000003</v>
      </c>
      <c r="X4095">
        <v>0.33407266899999999</v>
      </c>
    </row>
    <row r="4096" spans="1:31" x14ac:dyDescent="0.2">
      <c r="A4096">
        <v>4095</v>
      </c>
      <c r="B4096" t="s">
        <v>7100</v>
      </c>
      <c r="C4096" t="str">
        <f t="shared" si="504"/>
        <v>Spain'</v>
      </c>
      <c r="D4096" t="str">
        <f t="shared" si="505"/>
        <v>Spain</v>
      </c>
      <c r="E4096" t="s">
        <v>1273</v>
      </c>
      <c r="F4096" t="str">
        <f t="shared" si="506"/>
        <v>Backseat Travelling'</v>
      </c>
      <c r="G4096" t="str">
        <f t="shared" si="507"/>
        <v>Backseat Travelling</v>
      </c>
      <c r="I4096" t="str">
        <f t="shared" si="508"/>
        <v/>
      </c>
      <c r="J4096" t="s">
        <v>31763</v>
      </c>
      <c r="K4096" t="str">
        <f t="shared" si="509"/>
        <v>Neviss'</v>
      </c>
      <c r="L4096" t="str">
        <f t="shared" si="510"/>
        <v>Neviss'</v>
      </c>
      <c r="M4096" t="str">
        <f t="shared" si="511"/>
        <v>Neviss</v>
      </c>
      <c r="N4096">
        <v>0</v>
      </c>
      <c r="O4096">
        <v>169.66485</v>
      </c>
      <c r="P4096">
        <v>3</v>
      </c>
      <c r="Q4096">
        <v>0.9</v>
      </c>
      <c r="R4096">
        <v>0</v>
      </c>
      <c r="S4096">
        <v>94.317999999999998</v>
      </c>
      <c r="T4096">
        <v>4</v>
      </c>
      <c r="U4096">
        <v>0.81899999999999995</v>
      </c>
      <c r="V4096">
        <v>2003</v>
      </c>
      <c r="W4096">
        <v>0.43978994700000001</v>
      </c>
      <c r="X4096">
        <v>0.27002524500000002</v>
      </c>
    </row>
    <row r="4097" spans="1:35" x14ac:dyDescent="0.2">
      <c r="A4097">
        <v>4096</v>
      </c>
      <c r="B4097" t="s">
        <v>7101</v>
      </c>
      <c r="C4097" t="str">
        <f t="shared" si="504"/>
        <v>I.Y.A.'</v>
      </c>
      <c r="D4097" t="str">
        <f t="shared" si="505"/>
        <v>I.Y.A.</v>
      </c>
      <c r="E4097" t="s">
        <v>6713</v>
      </c>
      <c r="F4097" t="str">
        <f t="shared" si="506"/>
        <v>Graffiti'</v>
      </c>
      <c r="G4097" t="str">
        <f t="shared" si="507"/>
        <v>Graffiti</v>
      </c>
      <c r="H4097" t="s">
        <v>29203</v>
      </c>
      <c r="I4097" t="str">
        <f t="shared" si="508"/>
        <v>Fairfax California</v>
      </c>
      <c r="J4097" t="s">
        <v>31329</v>
      </c>
      <c r="K4097" t="str">
        <f t="shared" si="509"/>
        <v>Chris Brown'</v>
      </c>
      <c r="L4097" t="str">
        <f t="shared" si="510"/>
        <v>Chris Brown'</v>
      </c>
      <c r="M4097" t="str">
        <f t="shared" si="511"/>
        <v>Chris Brown</v>
      </c>
      <c r="N4097">
        <v>0</v>
      </c>
      <c r="O4097">
        <v>188.89098000000001</v>
      </c>
      <c r="P4097">
        <v>5</v>
      </c>
      <c r="Q4097">
        <v>0.65700000000000003</v>
      </c>
      <c r="R4097">
        <v>0.63553664899999995</v>
      </c>
      <c r="S4097">
        <v>131.953</v>
      </c>
      <c r="T4097">
        <v>4</v>
      </c>
      <c r="U4097">
        <v>0.28000000000000003</v>
      </c>
      <c r="V4097">
        <v>0</v>
      </c>
      <c r="W4097">
        <v>0.89268861099999997</v>
      </c>
      <c r="X4097">
        <v>0.85218623800000004</v>
      </c>
    </row>
    <row r="4098" spans="1:35" x14ac:dyDescent="0.2">
      <c r="A4098">
        <v>4097</v>
      </c>
      <c r="B4098" t="s">
        <v>7102</v>
      </c>
      <c r="C4098" t="str">
        <f t="shared" si="504"/>
        <v>Lost In The Future'</v>
      </c>
      <c r="D4098" t="str">
        <f t="shared" si="505"/>
        <v>Lost In The Future</v>
      </c>
      <c r="E4098" t="s">
        <v>3288</v>
      </c>
      <c r="F4098" t="str">
        <f t="shared" si="506"/>
        <v>Sneaky Sound System'</v>
      </c>
      <c r="G4098" t="str">
        <f t="shared" si="507"/>
        <v>Sneaky Sound System</v>
      </c>
      <c r="H4098" t="s">
        <v>29168</v>
      </c>
      <c r="I4098" t="str">
        <f t="shared" si="508"/>
        <v>Sydney Australia</v>
      </c>
      <c r="J4098" t="s">
        <v>32574</v>
      </c>
      <c r="K4098" t="str">
        <f t="shared" si="509"/>
        <v>Sneaky Sound System'</v>
      </c>
      <c r="L4098" t="str">
        <f t="shared" si="510"/>
        <v>Sneaky Sound System'</v>
      </c>
      <c r="M4098" t="str">
        <f t="shared" si="511"/>
        <v>Sneaky Sound System</v>
      </c>
      <c r="N4098">
        <v>0</v>
      </c>
      <c r="O4098">
        <v>225.82812000000001</v>
      </c>
      <c r="P4098">
        <v>7</v>
      </c>
      <c r="Q4098">
        <v>0.22800000000000001</v>
      </c>
      <c r="R4098">
        <v>0.55936523000000005</v>
      </c>
      <c r="S4098">
        <v>130.053</v>
      </c>
      <c r="T4098">
        <v>4</v>
      </c>
      <c r="U4098">
        <v>0.86399999999999999</v>
      </c>
      <c r="V4098">
        <v>2008</v>
      </c>
      <c r="W4098">
        <v>0.74484437699999995</v>
      </c>
      <c r="X4098">
        <v>0.44738602900000002</v>
      </c>
      <c r="Y4098" t="s">
        <v>38974</v>
      </c>
      <c r="Z4098" t="s">
        <v>39121</v>
      </c>
      <c r="AA4098" t="s">
        <v>38921</v>
      </c>
      <c r="AB4098" t="s">
        <v>38891</v>
      </c>
      <c r="AC4098" t="s">
        <v>39532</v>
      </c>
    </row>
    <row r="4099" spans="1:35" x14ac:dyDescent="0.2">
      <c r="A4099">
        <v>4098</v>
      </c>
      <c r="B4099" t="s">
        <v>7103</v>
      </c>
      <c r="C4099" t="str">
        <f t="shared" ref="C4099:C4162" si="512">IF(LEFT(B4099,2)="b'",(RIGHT(B4099,LEN(B4099)-2)),(RIGHT(B4099,LEN(B4099)-1)))</f>
        <v>The Loco Motion'</v>
      </c>
      <c r="D4099" t="str">
        <f t="shared" ref="D4099:D4162" si="513">IF(RIGHT(C4099,1)="'",(LEFT(C4099,LEN(C4099)-1)),(LEFT(C4099,LEN(C4099)-1)))</f>
        <v>The Loco Motion</v>
      </c>
      <c r="E4099" t="s">
        <v>7104</v>
      </c>
      <c r="F4099" t="str">
        <f t="shared" ref="F4099:F4162" si="514">IF(LEFT(E4099,2)="b'",(RIGHT(E4099,LEN(E4099)-2)),(RIGHT(E4099,LEN(E4099)-1)))</f>
        <v>Girls of the 60's""</v>
      </c>
      <c r="G4099" t="str">
        <f t="shared" ref="G4099:G4162" si="515">IF(RIGHT(F4099,1)="'",(LEFT(F4099,LEN(F4099)-1)),(LEFT(F4099,LEN(F4099)-2)))</f>
        <v>Girls of the 60's</v>
      </c>
      <c r="H4099" t="s">
        <v>29448</v>
      </c>
      <c r="I4099" t="str">
        <f t="shared" ref="I4099:I4162" si="516">IF(RIGHT(H4099,1)="'",(LEFT(H4099,LEN(H4099)-1)),"")</f>
        <v>Bellhaven NC</v>
      </c>
      <c r="J4099" t="s">
        <v>32068</v>
      </c>
      <c r="K4099" t="str">
        <f t="shared" ref="K4099:K4162" si="517">IF(RIGHT(J4099,1)="""",(RIGHT(J4099,LEN(J4099)-1)),J4099)</f>
        <v>Little Eva'</v>
      </c>
      <c r="L4099" t="str">
        <f t="shared" ref="L4099:L4162" si="518">IF(RIGHT(K4099,1)="""",(LEFT(K4099,LEN(K4099)-2)),K4099)</f>
        <v>Little Eva'</v>
      </c>
      <c r="M4099" t="str">
        <f t="shared" ref="M4099:M4162" si="519">IF(RIGHT(L4099,1)="'",(LEFT(L4099,LEN(L4099)-1)),L4099)</f>
        <v>Little Eva</v>
      </c>
      <c r="N4099">
        <v>0</v>
      </c>
      <c r="O4099">
        <v>149.65505999999999</v>
      </c>
      <c r="P4099">
        <v>0</v>
      </c>
      <c r="Q4099">
        <v>0</v>
      </c>
      <c r="R4099" t="s">
        <v>22</v>
      </c>
      <c r="S4099">
        <v>84.757999999999996</v>
      </c>
      <c r="T4099">
        <v>1</v>
      </c>
      <c r="U4099">
        <v>0.53700000000000003</v>
      </c>
      <c r="V4099">
        <v>2000</v>
      </c>
      <c r="W4099">
        <v>0.59013105200000004</v>
      </c>
      <c r="X4099">
        <v>0.38454952799999997</v>
      </c>
    </row>
    <row r="4100" spans="1:35" x14ac:dyDescent="0.2">
      <c r="A4100">
        <v>4099</v>
      </c>
      <c r="B4100" t="s">
        <v>7105</v>
      </c>
      <c r="C4100" t="str">
        <f t="shared" si="512"/>
        <v>I Love You Baby'</v>
      </c>
      <c r="D4100" t="str">
        <f t="shared" si="513"/>
        <v>I Love You Baby</v>
      </c>
      <c r="E4100" t="s">
        <v>7106</v>
      </c>
      <c r="F4100" t="str">
        <f t="shared" si="514"/>
        <v>Sings R&amp;B &amp; Pop Hits'</v>
      </c>
      <c r="G4100" t="str">
        <f t="shared" si="515"/>
        <v>Sings R&amp;B &amp; Pop Hits</v>
      </c>
      <c r="I4100" t="str">
        <f t="shared" si="516"/>
        <v/>
      </c>
      <c r="J4100" t="s">
        <v>33742</v>
      </c>
      <c r="K4100" t="str">
        <f t="shared" si="517"/>
        <v>Thrilla U'</v>
      </c>
      <c r="L4100" t="str">
        <f t="shared" si="518"/>
        <v>Thrilla U'</v>
      </c>
      <c r="M4100" t="str">
        <f t="shared" si="519"/>
        <v>Thrilla U</v>
      </c>
      <c r="N4100">
        <v>0</v>
      </c>
      <c r="O4100">
        <v>226.95138</v>
      </c>
      <c r="P4100">
        <v>0</v>
      </c>
      <c r="Q4100">
        <v>2.3E-2</v>
      </c>
      <c r="R4100">
        <v>0</v>
      </c>
      <c r="S4100">
        <v>92.016999999999996</v>
      </c>
      <c r="T4100">
        <v>4</v>
      </c>
      <c r="U4100">
        <v>0.82799999999999996</v>
      </c>
      <c r="V4100">
        <v>0</v>
      </c>
      <c r="W4100">
        <v>0.37404143400000001</v>
      </c>
      <c r="X4100">
        <v>0.32259015800000002</v>
      </c>
    </row>
    <row r="4101" spans="1:35" x14ac:dyDescent="0.2">
      <c r="A4101">
        <v>4100</v>
      </c>
      <c r="B4101" t="s">
        <v>7107</v>
      </c>
      <c r="C4101" t="str">
        <f t="shared" si="512"/>
        <v>Da Funk'</v>
      </c>
      <c r="D4101" t="str">
        <f t="shared" si="513"/>
        <v>Da Funk</v>
      </c>
      <c r="E4101" t="s">
        <v>7108</v>
      </c>
      <c r="F4101" t="str">
        <f t="shared" si="514"/>
        <v>Homework'</v>
      </c>
      <c r="G4101" t="str">
        <f t="shared" si="515"/>
        <v>Homework</v>
      </c>
      <c r="H4101" t="s">
        <v>29525</v>
      </c>
      <c r="I4101" t="str">
        <f t="shared" si="516"/>
        <v>Paris France</v>
      </c>
      <c r="J4101" t="s">
        <v>33743</v>
      </c>
      <c r="K4101" t="str">
        <f t="shared" si="517"/>
        <v>Daft Punk'</v>
      </c>
      <c r="L4101" t="str">
        <f t="shared" si="518"/>
        <v>Daft Punk'</v>
      </c>
      <c r="M4101" t="str">
        <f t="shared" si="519"/>
        <v>Daft Punk</v>
      </c>
      <c r="N4101">
        <v>0</v>
      </c>
      <c r="O4101">
        <v>329.53424000000001</v>
      </c>
      <c r="P4101">
        <v>5</v>
      </c>
      <c r="Q4101">
        <v>5.5E-2</v>
      </c>
      <c r="R4101">
        <v>0.86225450000000003</v>
      </c>
      <c r="S4101">
        <v>111.20099999999999</v>
      </c>
      <c r="T4101">
        <v>4</v>
      </c>
      <c r="U4101">
        <v>1</v>
      </c>
      <c r="V4101">
        <v>1995</v>
      </c>
      <c r="W4101">
        <v>0.90284076000000002</v>
      </c>
      <c r="X4101">
        <v>1.021255587</v>
      </c>
      <c r="Y4101" t="s">
        <v>38971</v>
      </c>
      <c r="Z4101" t="s">
        <v>38891</v>
      </c>
      <c r="AA4101" t="s">
        <v>39409</v>
      </c>
      <c r="AB4101" t="s">
        <v>39174</v>
      </c>
      <c r="AC4101" t="s">
        <v>39229</v>
      </c>
      <c r="AD4101" t="s">
        <v>39410</v>
      </c>
      <c r="AE4101" t="s">
        <v>39411</v>
      </c>
      <c r="AF4101" t="s">
        <v>39648</v>
      </c>
    </row>
    <row r="4102" spans="1:35" x14ac:dyDescent="0.2">
      <c r="A4102">
        <v>4101</v>
      </c>
      <c r="B4102" t="s">
        <v>7109</v>
      </c>
      <c r="C4102" t="str">
        <f t="shared" si="512"/>
        <v>What If I Kissed You Right Now?'</v>
      </c>
      <c r="D4102" t="str">
        <f t="shared" si="513"/>
        <v>What If I Kissed You Right Now?</v>
      </c>
      <c r="E4102" t="s">
        <v>7110</v>
      </c>
      <c r="F4102" t="str">
        <f t="shared" si="514"/>
        <v>Star Kitty's Revenge""</v>
      </c>
      <c r="G4102" t="str">
        <f t="shared" si="515"/>
        <v>Star Kitty's Revenge</v>
      </c>
      <c r="H4102" t="s">
        <v>29117</v>
      </c>
      <c r="I4102" t="str">
        <f t="shared" si="516"/>
        <v>Georgia</v>
      </c>
      <c r="J4102" t="s">
        <v>31623</v>
      </c>
      <c r="K4102" t="str">
        <f t="shared" si="517"/>
        <v>Joi'</v>
      </c>
      <c r="L4102" t="str">
        <f t="shared" si="518"/>
        <v>Joi'</v>
      </c>
      <c r="M4102" t="str">
        <f t="shared" si="519"/>
        <v>Joi</v>
      </c>
      <c r="N4102">
        <v>0</v>
      </c>
      <c r="O4102">
        <v>288.65260999999998</v>
      </c>
      <c r="P4102">
        <v>3</v>
      </c>
      <c r="Q4102">
        <v>0.314</v>
      </c>
      <c r="R4102">
        <v>0.43854588900000002</v>
      </c>
      <c r="S4102">
        <v>159.99100000000001</v>
      </c>
      <c r="T4102">
        <v>4</v>
      </c>
      <c r="U4102">
        <v>1</v>
      </c>
      <c r="V4102">
        <v>0</v>
      </c>
      <c r="W4102">
        <v>0.67901186899999999</v>
      </c>
      <c r="X4102">
        <v>0.360871465</v>
      </c>
    </row>
    <row r="4103" spans="1:35" x14ac:dyDescent="0.2">
      <c r="A4103">
        <v>4102</v>
      </c>
      <c r="B4103" t="s">
        <v>39774</v>
      </c>
      <c r="C4103" t="str">
        <f t="shared" si="512"/>
        <v>Transmission - [The Factory_ Manchester Live 11 April 1980'</v>
      </c>
      <c r="D4103" t="str">
        <f t="shared" si="513"/>
        <v>Transmission - [The Factory_ Manchester Live 11 April 1980</v>
      </c>
      <c r="E4103" t="s">
        <v>39775</v>
      </c>
      <c r="F4103" t="str">
        <f t="shared" si="514"/>
        <v>Unknown Pleasures [Collector's Edition""</v>
      </c>
      <c r="G4103" t="str">
        <f t="shared" si="515"/>
        <v>Unknown Pleasures [Collector's Edition</v>
      </c>
      <c r="I4103" t="str">
        <f t="shared" si="516"/>
        <v/>
      </c>
      <c r="J4103" t="s">
        <v>32777</v>
      </c>
      <c r="K4103" t="str">
        <f t="shared" si="517"/>
        <v>Joy Division'</v>
      </c>
      <c r="L4103" t="str">
        <f t="shared" si="518"/>
        <v>Joy Division'</v>
      </c>
      <c r="M4103" t="str">
        <f t="shared" si="519"/>
        <v>Joy Division</v>
      </c>
      <c r="N4103">
        <v>0</v>
      </c>
      <c r="O4103">
        <v>229.69424000000001</v>
      </c>
      <c r="P4103">
        <v>1</v>
      </c>
      <c r="Q4103">
        <v>0.749</v>
      </c>
      <c r="R4103">
        <v>0.36514380400000002</v>
      </c>
      <c r="S4103">
        <v>157.10300000000001</v>
      </c>
      <c r="T4103">
        <v>4</v>
      </c>
      <c r="U4103">
        <v>0.79100000000000004</v>
      </c>
      <c r="V4103">
        <v>0</v>
      </c>
      <c r="W4103">
        <v>0.76428718200000001</v>
      </c>
      <c r="X4103">
        <v>0.57629465099999999</v>
      </c>
      <c r="Y4103" t="s">
        <v>39080</v>
      </c>
      <c r="Z4103" t="s">
        <v>38871</v>
      </c>
      <c r="AA4103" t="s">
        <v>38872</v>
      </c>
      <c r="AB4103" t="s">
        <v>38892</v>
      </c>
      <c r="AC4103" t="s">
        <v>38927</v>
      </c>
      <c r="AD4103" t="s">
        <v>39066</v>
      </c>
      <c r="AE4103" t="s">
        <v>39315</v>
      </c>
      <c r="AF4103" t="s">
        <v>38876</v>
      </c>
      <c r="AG4103" t="s">
        <v>39104</v>
      </c>
      <c r="AH4103" t="s">
        <v>39084</v>
      </c>
      <c r="AI4103" t="s">
        <v>39626</v>
      </c>
    </row>
    <row r="4104" spans="1:35" x14ac:dyDescent="0.2">
      <c r="A4104">
        <v>4103</v>
      </c>
      <c r="B4104" t="s">
        <v>7111</v>
      </c>
      <c r="C4104" t="str">
        <f t="shared" si="512"/>
        <v>Raise Your Hand'</v>
      </c>
      <c r="D4104" t="str">
        <f t="shared" si="513"/>
        <v>Raise Your Hand</v>
      </c>
      <c r="E4104" t="s">
        <v>3038</v>
      </c>
      <c r="F4104" t="str">
        <f t="shared" si="514"/>
        <v>Janis'</v>
      </c>
      <c r="G4104" t="str">
        <f t="shared" si="515"/>
        <v>Janis</v>
      </c>
      <c r="H4104" t="s">
        <v>29372</v>
      </c>
      <c r="I4104" t="str">
        <f t="shared" si="516"/>
        <v>Port Arthur TX</v>
      </c>
      <c r="J4104" t="s">
        <v>32477</v>
      </c>
      <c r="K4104" t="str">
        <f t="shared" si="517"/>
        <v>Janis Joplin'</v>
      </c>
      <c r="L4104" t="str">
        <f t="shared" si="518"/>
        <v>Janis Joplin'</v>
      </c>
      <c r="M4104" t="str">
        <f t="shared" si="519"/>
        <v>Janis Joplin</v>
      </c>
      <c r="N4104">
        <v>0</v>
      </c>
      <c r="O4104">
        <v>137.79545999999999</v>
      </c>
      <c r="P4104">
        <v>9</v>
      </c>
      <c r="Q4104">
        <v>0.623</v>
      </c>
      <c r="R4104" t="s">
        <v>22</v>
      </c>
      <c r="S4104">
        <v>123.29300000000001</v>
      </c>
      <c r="T4104">
        <v>4</v>
      </c>
      <c r="U4104">
        <v>1</v>
      </c>
      <c r="V4104">
        <v>1988</v>
      </c>
      <c r="W4104">
        <v>0.80381076799999995</v>
      </c>
      <c r="X4104">
        <v>0.55992586899999996</v>
      </c>
      <c r="Y4104" t="s">
        <v>38886</v>
      </c>
      <c r="Z4104" t="s">
        <v>38937</v>
      </c>
      <c r="AA4104" t="s">
        <v>38875</v>
      </c>
      <c r="AB4104" t="s">
        <v>39274</v>
      </c>
      <c r="AC4104" t="s">
        <v>38967</v>
      </c>
      <c r="AD4104" t="s">
        <v>38889</v>
      </c>
      <c r="AE4104" t="s">
        <v>38925</v>
      </c>
      <c r="AF4104" t="s">
        <v>39489</v>
      </c>
    </row>
    <row r="4105" spans="1:35" x14ac:dyDescent="0.2">
      <c r="A4105">
        <v>4104</v>
      </c>
      <c r="B4105" t="s">
        <v>7112</v>
      </c>
      <c r="C4105" t="str">
        <f t="shared" si="512"/>
        <v>Icicle Rain'</v>
      </c>
      <c r="D4105" t="str">
        <f t="shared" si="513"/>
        <v>Icicle Rain</v>
      </c>
      <c r="E4105" t="s">
        <v>3941</v>
      </c>
      <c r="F4105" t="str">
        <f t="shared" si="514"/>
        <v>Voices'</v>
      </c>
      <c r="G4105" t="str">
        <f t="shared" si="515"/>
        <v>Voices</v>
      </c>
      <c r="H4105" t="s">
        <v>29278</v>
      </c>
      <c r="I4105" t="str">
        <f t="shared" si="516"/>
        <v>UK - England - South East</v>
      </c>
      <c r="J4105" t="s">
        <v>31542</v>
      </c>
      <c r="K4105" t="str">
        <f t="shared" si="517"/>
        <v>Claire Hamill'</v>
      </c>
      <c r="L4105" t="str">
        <f t="shared" si="518"/>
        <v>Claire Hamill'</v>
      </c>
      <c r="M4105" t="str">
        <f t="shared" si="519"/>
        <v>Claire Hamill</v>
      </c>
      <c r="N4105">
        <v>0</v>
      </c>
      <c r="O4105">
        <v>313.05097999999998</v>
      </c>
      <c r="P4105">
        <v>0</v>
      </c>
      <c r="Q4105">
        <v>0.45400000000000001</v>
      </c>
      <c r="R4105">
        <v>0</v>
      </c>
      <c r="S4105">
        <v>111.85599999999999</v>
      </c>
      <c r="T4105">
        <v>4</v>
      </c>
      <c r="U4105">
        <v>1</v>
      </c>
      <c r="V4105">
        <v>0</v>
      </c>
      <c r="W4105">
        <v>0.51584765399999999</v>
      </c>
      <c r="X4105">
        <v>0.35312499000000003</v>
      </c>
    </row>
    <row r="4106" spans="1:35" x14ac:dyDescent="0.2">
      <c r="A4106">
        <v>4105</v>
      </c>
      <c r="B4106" t="s">
        <v>7113</v>
      </c>
      <c r="C4106" t="str">
        <f t="shared" si="512"/>
        <v>Great Escape (Good Intentions)'</v>
      </c>
      <c r="D4106" t="str">
        <f t="shared" si="513"/>
        <v>Great Escape (Good Intentions)</v>
      </c>
      <c r="E4106" t="s">
        <v>7114</v>
      </c>
      <c r="F4106" t="str">
        <f t="shared" si="514"/>
        <v>Back To The Front'</v>
      </c>
      <c r="G4106" t="str">
        <f t="shared" si="515"/>
        <v>Back To The Front</v>
      </c>
      <c r="H4106" t="s">
        <v>29172</v>
      </c>
      <c r="I4106" t="str">
        <f t="shared" si="516"/>
        <v>New York</v>
      </c>
      <c r="J4106" t="s">
        <v>31265</v>
      </c>
      <c r="K4106" t="str">
        <f t="shared" si="517"/>
        <v>Bob Neuwirth'</v>
      </c>
      <c r="L4106" t="str">
        <f t="shared" si="518"/>
        <v>Bob Neuwirth'</v>
      </c>
      <c r="M4106" t="str">
        <f t="shared" si="519"/>
        <v>Bob Neuwirth</v>
      </c>
      <c r="N4106">
        <v>0</v>
      </c>
      <c r="O4106">
        <v>312.50240000000002</v>
      </c>
      <c r="P4106">
        <v>2</v>
      </c>
      <c r="Q4106">
        <v>0.94299999999999995</v>
      </c>
      <c r="R4106">
        <v>0</v>
      </c>
      <c r="S4106">
        <v>103.327</v>
      </c>
      <c r="T4106">
        <v>4</v>
      </c>
      <c r="U4106">
        <v>0.94399999999999995</v>
      </c>
      <c r="V4106">
        <v>0</v>
      </c>
      <c r="W4106">
        <v>0.434272037</v>
      </c>
      <c r="X4106">
        <v>0.30150246200000003</v>
      </c>
      <c r="Y4106" t="s">
        <v>39515</v>
      </c>
    </row>
    <row r="4107" spans="1:35" x14ac:dyDescent="0.2">
      <c r="A4107">
        <v>4106</v>
      </c>
      <c r="B4107" t="s">
        <v>7115</v>
      </c>
      <c r="C4107" t="str">
        <f t="shared" si="512"/>
        <v>Main Title/Animal Crackers'</v>
      </c>
      <c r="D4107" t="str">
        <f t="shared" si="513"/>
        <v>Main Title/Animal Crackers</v>
      </c>
      <c r="E4107" t="s">
        <v>5758</v>
      </c>
      <c r="F4107" t="str">
        <f t="shared" si="514"/>
        <v>Horse Feathers / Animal Crackers'</v>
      </c>
      <c r="G4107" t="str">
        <f t="shared" si="515"/>
        <v>Horse Feathers / Animal Crackers</v>
      </c>
      <c r="H4107" t="s">
        <v>29709</v>
      </c>
      <c r="I4107" t="str">
        <f t="shared" si="516"/>
        <v>New York City New York</v>
      </c>
      <c r="J4107" t="s">
        <v>33079</v>
      </c>
      <c r="K4107" t="str">
        <f t="shared" si="517"/>
        <v>The Marx Brothers'</v>
      </c>
      <c r="L4107" t="str">
        <f t="shared" si="518"/>
        <v>The Marx Brothers'</v>
      </c>
      <c r="M4107" t="str">
        <f t="shared" si="519"/>
        <v>The Marx Brothers</v>
      </c>
      <c r="N4107">
        <v>0</v>
      </c>
      <c r="O4107">
        <v>102.13831999999999</v>
      </c>
      <c r="P4107">
        <v>0</v>
      </c>
      <c r="Q4107">
        <v>0.47799999999999998</v>
      </c>
      <c r="R4107">
        <v>0.23932094700000001</v>
      </c>
      <c r="S4107">
        <v>94.546999999999997</v>
      </c>
      <c r="T4107">
        <v>4</v>
      </c>
      <c r="U4107">
        <v>0</v>
      </c>
      <c r="V4107">
        <v>0</v>
      </c>
      <c r="W4107">
        <v>0.42340137700000002</v>
      </c>
      <c r="X4107">
        <v>0.375652824</v>
      </c>
    </row>
    <row r="4108" spans="1:35" x14ac:dyDescent="0.2">
      <c r="A4108">
        <v>4107</v>
      </c>
      <c r="B4108" t="s">
        <v>7116</v>
      </c>
      <c r="C4108" t="str">
        <f t="shared" si="512"/>
        <v>Non-Stop Floater'</v>
      </c>
      <c r="D4108" t="str">
        <f t="shared" si="513"/>
        <v>Non-Stop Floater</v>
      </c>
      <c r="E4108" t="s">
        <v>7117</v>
      </c>
      <c r="F4108" t="str">
        <f t="shared" si="514"/>
        <v>To Lilliput &amp; Back Vol. 1-'</v>
      </c>
      <c r="G4108" t="str">
        <f t="shared" si="515"/>
        <v>To Lilliput &amp; Back Vol. 1-</v>
      </c>
      <c r="I4108" t="str">
        <f t="shared" si="516"/>
        <v/>
      </c>
      <c r="J4108" t="s">
        <v>32513</v>
      </c>
      <c r="K4108" t="str">
        <f t="shared" si="517"/>
        <v>Marcelo Radulovich'</v>
      </c>
      <c r="L4108" t="str">
        <f t="shared" si="518"/>
        <v>Marcelo Radulovich'</v>
      </c>
      <c r="M4108" t="str">
        <f t="shared" si="519"/>
        <v>Marcelo Radulovich</v>
      </c>
      <c r="N4108">
        <v>0</v>
      </c>
      <c r="O4108">
        <v>267.59791000000001</v>
      </c>
      <c r="P4108">
        <v>0</v>
      </c>
      <c r="Q4108">
        <v>0.436</v>
      </c>
      <c r="R4108" t="s">
        <v>22</v>
      </c>
      <c r="S4108">
        <v>144.90199999999999</v>
      </c>
      <c r="T4108">
        <v>5</v>
      </c>
      <c r="U4108">
        <v>0.81699999999999995</v>
      </c>
      <c r="V4108">
        <v>0</v>
      </c>
      <c r="W4108">
        <v>0.473076881</v>
      </c>
      <c r="X4108">
        <v>0</v>
      </c>
      <c r="Y4108" t="s">
        <v>39682</v>
      </c>
    </row>
    <row r="4109" spans="1:35" x14ac:dyDescent="0.2">
      <c r="A4109">
        <v>4108</v>
      </c>
      <c r="B4109" t="s">
        <v>7118</v>
      </c>
      <c r="C4109" t="str">
        <f t="shared" si="512"/>
        <v>Nie mehr heim'</v>
      </c>
      <c r="D4109" t="str">
        <f t="shared" si="513"/>
        <v>Nie mehr heim</v>
      </c>
      <c r="E4109" t="s">
        <v>7119</v>
      </c>
      <c r="F4109" t="str">
        <f t="shared" si="514"/>
        <v>Kavalierstart'</v>
      </c>
      <c r="G4109" t="str">
        <f t="shared" si="515"/>
        <v>Kavalierstart</v>
      </c>
      <c r="I4109" t="str">
        <f t="shared" si="516"/>
        <v/>
      </c>
      <c r="J4109" t="s">
        <v>33744</v>
      </c>
      <c r="K4109" t="str">
        <f t="shared" si="517"/>
        <v>Kapelle Herrenweide'</v>
      </c>
      <c r="L4109" t="str">
        <f t="shared" si="518"/>
        <v>Kapelle Herrenweide'</v>
      </c>
      <c r="M4109" t="str">
        <f t="shared" si="519"/>
        <v>Kapelle Herrenweide</v>
      </c>
      <c r="N4109">
        <v>0</v>
      </c>
      <c r="O4109">
        <v>270.62812000000002</v>
      </c>
      <c r="P4109">
        <v>4</v>
      </c>
      <c r="Q4109">
        <v>0.70199999999999996</v>
      </c>
      <c r="R4109" t="s">
        <v>22</v>
      </c>
      <c r="S4109">
        <v>96.596000000000004</v>
      </c>
      <c r="T4109">
        <v>3</v>
      </c>
      <c r="U4109">
        <v>0.75900000000000001</v>
      </c>
      <c r="V4109">
        <v>2009</v>
      </c>
      <c r="W4109">
        <v>6.3391823999999999E-2</v>
      </c>
      <c r="X4109">
        <v>0.28919123499999999</v>
      </c>
    </row>
    <row r="4110" spans="1:35" x14ac:dyDescent="0.2">
      <c r="A4110">
        <v>4109</v>
      </c>
      <c r="B4110" t="s">
        <v>7120</v>
      </c>
      <c r="C4110" t="str">
        <f t="shared" si="512"/>
        <v>House of Love'</v>
      </c>
      <c r="D4110" t="str">
        <f t="shared" si="513"/>
        <v>House of Love</v>
      </c>
      <c r="E4110" t="s">
        <v>3823</v>
      </c>
      <c r="F4110" t="str">
        <f t="shared" si="514"/>
        <v>Rage and Fury'</v>
      </c>
      <c r="G4110" t="str">
        <f t="shared" si="515"/>
        <v>Rage and Fury</v>
      </c>
      <c r="H4110" t="s">
        <v>29463</v>
      </c>
      <c r="I4110" t="str">
        <f t="shared" si="516"/>
        <v>Birmingham England</v>
      </c>
      <c r="J4110" t="s">
        <v>32110</v>
      </c>
      <c r="K4110" t="str">
        <f t="shared" si="517"/>
        <v>Steel Pulse'</v>
      </c>
      <c r="L4110" t="str">
        <f t="shared" si="518"/>
        <v>Steel Pulse'</v>
      </c>
      <c r="M4110" t="str">
        <f t="shared" si="519"/>
        <v>Steel Pulse</v>
      </c>
      <c r="N4110">
        <v>0</v>
      </c>
      <c r="O4110">
        <v>261.35464999999999</v>
      </c>
      <c r="P4110">
        <v>4</v>
      </c>
      <c r="Q4110">
        <v>0.253</v>
      </c>
      <c r="R4110">
        <v>0.25383473600000001</v>
      </c>
      <c r="S4110">
        <v>168.24199999999999</v>
      </c>
      <c r="T4110">
        <v>4</v>
      </c>
      <c r="U4110">
        <v>0.64300000000000002</v>
      </c>
      <c r="V4110">
        <v>1997</v>
      </c>
      <c r="W4110">
        <v>0.69845253900000004</v>
      </c>
      <c r="X4110">
        <v>0.50297463600000003</v>
      </c>
      <c r="Y4110" t="s">
        <v>39488</v>
      </c>
    </row>
    <row r="4111" spans="1:35" x14ac:dyDescent="0.2">
      <c r="A4111">
        <v>4110</v>
      </c>
      <c r="B4111" t="s">
        <v>7121</v>
      </c>
      <c r="C4111" t="str">
        <f t="shared" si="512"/>
        <v>People Make The World'</v>
      </c>
      <c r="D4111" t="str">
        <f t="shared" si="513"/>
        <v>People Make The World</v>
      </c>
      <c r="E4111" t="s">
        <v>1457</v>
      </c>
      <c r="F4111" t="str">
        <f t="shared" si="514"/>
        <v>The Letter/Neon Rainbow'</v>
      </c>
      <c r="G4111" t="str">
        <f t="shared" si="515"/>
        <v>The Letter/Neon Rainbow</v>
      </c>
      <c r="H4111" t="s">
        <v>29103</v>
      </c>
      <c r="I4111" t="str">
        <f t="shared" si="516"/>
        <v>Memphis TN</v>
      </c>
      <c r="J4111" t="s">
        <v>31146</v>
      </c>
      <c r="K4111" t="str">
        <f t="shared" si="517"/>
        <v>The Box Tops'</v>
      </c>
      <c r="L4111" t="str">
        <f t="shared" si="518"/>
        <v>The Box Tops'</v>
      </c>
      <c r="M4111" t="str">
        <f t="shared" si="519"/>
        <v>The Box Tops</v>
      </c>
      <c r="N4111">
        <v>0</v>
      </c>
      <c r="O4111">
        <v>148.61016000000001</v>
      </c>
      <c r="P4111">
        <v>7</v>
      </c>
      <c r="Q4111">
        <v>0.48499999999999999</v>
      </c>
      <c r="R4111">
        <v>0.41373983600000003</v>
      </c>
      <c r="S4111">
        <v>110.771</v>
      </c>
      <c r="T4111">
        <v>3</v>
      </c>
      <c r="U4111">
        <v>1</v>
      </c>
      <c r="V4111">
        <v>1967</v>
      </c>
      <c r="W4111">
        <v>0.63063003799999995</v>
      </c>
      <c r="X4111">
        <v>0.41749964499999997</v>
      </c>
      <c r="Y4111" t="s">
        <v>39486</v>
      </c>
    </row>
    <row r="4112" spans="1:35" x14ac:dyDescent="0.2">
      <c r="A4112">
        <v>4111</v>
      </c>
      <c r="B4112" t="s">
        <v>7122</v>
      </c>
      <c r="C4112" t="str">
        <f t="shared" si="512"/>
        <v>I Loves You Porgy'</v>
      </c>
      <c r="D4112" t="str">
        <f t="shared" si="513"/>
        <v>I Loves You Porgy</v>
      </c>
      <c r="E4112" t="s">
        <v>7123</v>
      </c>
      <c r="F4112" t="str">
        <f t="shared" si="514"/>
        <v>Porgy &amp; Bess'</v>
      </c>
      <c r="G4112" t="str">
        <f t="shared" si="515"/>
        <v>Porgy &amp; Bess</v>
      </c>
      <c r="H4112" t="s">
        <v>29110</v>
      </c>
      <c r="I4112" t="str">
        <f t="shared" si="516"/>
        <v>Toronto Ontario Canada</v>
      </c>
      <c r="J4112" t="s">
        <v>31362</v>
      </c>
      <c r="K4112" t="str">
        <f t="shared" si="517"/>
        <v>Percy Faith'</v>
      </c>
      <c r="L4112" t="str">
        <f t="shared" si="518"/>
        <v>Percy Faith'</v>
      </c>
      <c r="M4112" t="str">
        <f t="shared" si="519"/>
        <v>Percy Faith</v>
      </c>
      <c r="N4112">
        <v>0</v>
      </c>
      <c r="O4112">
        <v>159.76444000000001</v>
      </c>
      <c r="P4112">
        <v>5</v>
      </c>
      <c r="Q4112">
        <v>0.56399999999999995</v>
      </c>
      <c r="R4112" t="s">
        <v>22</v>
      </c>
      <c r="S4112">
        <v>89.924000000000007</v>
      </c>
      <c r="T4112">
        <v>1</v>
      </c>
      <c r="U4112">
        <v>0.45500000000000002</v>
      </c>
      <c r="V4112">
        <v>0</v>
      </c>
      <c r="W4112">
        <v>0.56679647499999997</v>
      </c>
      <c r="X4112">
        <v>0.38811277399999999</v>
      </c>
    </row>
    <row r="4113" spans="1:36" x14ac:dyDescent="0.2">
      <c r="A4113">
        <v>4112</v>
      </c>
      <c r="B4113" t="s">
        <v>7124</v>
      </c>
      <c r="C4113" t="str">
        <f t="shared" si="512"/>
        <v>Descontrol'</v>
      </c>
      <c r="D4113" t="str">
        <f t="shared" si="513"/>
        <v>Descontrol</v>
      </c>
      <c r="E4113" t="s">
        <v>7125</v>
      </c>
      <c r="F4113" t="str">
        <f t="shared" si="514"/>
        <v>Daddy Yankee Mundial'</v>
      </c>
      <c r="G4113" t="str">
        <f t="shared" si="515"/>
        <v>Daddy Yankee Mundial</v>
      </c>
      <c r="H4113" t="s">
        <v>29585</v>
      </c>
      <c r="I4113" t="str">
        <f t="shared" si="516"/>
        <v>Puerto Rico</v>
      </c>
      <c r="J4113" t="s">
        <v>33745</v>
      </c>
      <c r="K4113" t="str">
        <f t="shared" si="517"/>
        <v>Daddy Yankee'</v>
      </c>
      <c r="L4113" t="str">
        <f t="shared" si="518"/>
        <v>Daddy Yankee'</v>
      </c>
      <c r="M4113" t="str">
        <f t="shared" si="519"/>
        <v>Daddy Yankee</v>
      </c>
      <c r="N4113">
        <v>0</v>
      </c>
      <c r="O4113">
        <v>172.90404000000001</v>
      </c>
      <c r="P4113">
        <v>1</v>
      </c>
      <c r="Q4113">
        <v>0</v>
      </c>
      <c r="R4113">
        <v>0.74498651000000005</v>
      </c>
      <c r="S4113">
        <v>93.028999999999996</v>
      </c>
      <c r="T4113">
        <v>4</v>
      </c>
      <c r="U4113">
        <v>0.748</v>
      </c>
      <c r="V4113">
        <v>2010</v>
      </c>
      <c r="W4113">
        <v>0.90898429599999997</v>
      </c>
      <c r="X4113">
        <v>0.56250667200000004</v>
      </c>
      <c r="Y4113" t="s">
        <v>39518</v>
      </c>
    </row>
    <row r="4114" spans="1:36" x14ac:dyDescent="0.2">
      <c r="A4114">
        <v>4113</v>
      </c>
      <c r="B4114" t="s">
        <v>7126</v>
      </c>
      <c r="C4114" t="str">
        <f t="shared" si="512"/>
        <v>Jenny Jenny'</v>
      </c>
      <c r="D4114" t="str">
        <f t="shared" si="513"/>
        <v>Jenny Jenny</v>
      </c>
      <c r="E4114" t="s">
        <v>7127</v>
      </c>
      <c r="F4114" t="str">
        <f t="shared" si="514"/>
        <v>Shakin' All Over Again""</v>
      </c>
      <c r="G4114" t="str">
        <f t="shared" si="515"/>
        <v>Shakin' All Over Again</v>
      </c>
      <c r="I4114" t="str">
        <f t="shared" si="516"/>
        <v/>
      </c>
      <c r="J4114" t="s">
        <v>33746</v>
      </c>
      <c r="K4114" t="str">
        <f t="shared" si="517"/>
        <v>The Shirrows'</v>
      </c>
      <c r="L4114" t="str">
        <f t="shared" si="518"/>
        <v>The Shirrows'</v>
      </c>
      <c r="M4114" t="str">
        <f t="shared" si="519"/>
        <v>The Shirrows</v>
      </c>
      <c r="N4114">
        <v>0</v>
      </c>
      <c r="O4114">
        <v>361.9522</v>
      </c>
      <c r="P4114">
        <v>4</v>
      </c>
      <c r="Q4114">
        <v>0.53500000000000003</v>
      </c>
      <c r="R4114" t="s">
        <v>22</v>
      </c>
      <c r="S4114">
        <v>173.77600000000001</v>
      </c>
      <c r="T4114">
        <v>4</v>
      </c>
      <c r="U4114">
        <v>0</v>
      </c>
      <c r="V4114">
        <v>0</v>
      </c>
      <c r="W4114">
        <v>4.4595915E-2</v>
      </c>
      <c r="X4114">
        <v>0</v>
      </c>
    </row>
    <row r="4115" spans="1:36" x14ac:dyDescent="0.2">
      <c r="A4115">
        <v>4114</v>
      </c>
      <c r="B4115" t="s">
        <v>7128</v>
      </c>
      <c r="C4115" t="str">
        <f t="shared" si="512"/>
        <v>Genesis'</v>
      </c>
      <c r="D4115" t="str">
        <f t="shared" si="513"/>
        <v>Genesis</v>
      </c>
      <c r="E4115" t="s">
        <v>7128</v>
      </c>
      <c r="F4115" t="str">
        <f t="shared" si="514"/>
        <v>Genesis'</v>
      </c>
      <c r="G4115" t="str">
        <f t="shared" si="515"/>
        <v>Genesis</v>
      </c>
      <c r="H4115" t="s">
        <v>29675</v>
      </c>
      <c r="I4115" t="str">
        <f t="shared" si="516"/>
        <v>East Flatbush Brooklyn NY</v>
      </c>
      <c r="J4115" t="s">
        <v>32955</v>
      </c>
      <c r="K4115" t="str">
        <f t="shared" si="517"/>
        <v>Busta Rhymes'</v>
      </c>
      <c r="L4115" t="str">
        <f t="shared" si="518"/>
        <v>Busta Rhymes'</v>
      </c>
      <c r="M4115" t="str">
        <f t="shared" si="519"/>
        <v>Busta Rhymes</v>
      </c>
      <c r="N4115">
        <v>0</v>
      </c>
      <c r="O4115">
        <v>231.60118</v>
      </c>
      <c r="P4115">
        <v>1</v>
      </c>
      <c r="Q4115">
        <v>0.151</v>
      </c>
      <c r="R4115">
        <v>0.54999863699999996</v>
      </c>
      <c r="S4115">
        <v>106.961</v>
      </c>
      <c r="T4115">
        <v>5</v>
      </c>
      <c r="U4115">
        <v>1</v>
      </c>
      <c r="V4115">
        <v>2001</v>
      </c>
      <c r="W4115">
        <v>0.80982809200000005</v>
      </c>
      <c r="X4115">
        <v>0.53964431199999996</v>
      </c>
      <c r="Y4115" t="s">
        <v>39008</v>
      </c>
      <c r="Z4115" t="s">
        <v>39535</v>
      </c>
    </row>
    <row r="4116" spans="1:36" x14ac:dyDescent="0.2">
      <c r="A4116">
        <v>4115</v>
      </c>
      <c r="B4116" t="s">
        <v>7129</v>
      </c>
      <c r="C4116" t="str">
        <f t="shared" si="512"/>
        <v>Twelve Gates To The City'</v>
      </c>
      <c r="D4116" t="str">
        <f t="shared" si="513"/>
        <v>Twelve Gates To The City</v>
      </c>
      <c r="E4116" t="s">
        <v>7130</v>
      </c>
      <c r="F4116" t="str">
        <f t="shared" si="514"/>
        <v>Gary Davis Style: The Legacy of Reverand Gary Davis'</v>
      </c>
      <c r="G4116" t="str">
        <f t="shared" si="515"/>
        <v>Gary Davis Style: The Legacy of Reverand Gary Davis</v>
      </c>
      <c r="H4116" t="s">
        <v>29827</v>
      </c>
      <c r="I4116" t="str">
        <f t="shared" si="516"/>
        <v>Bowling Green VA</v>
      </c>
      <c r="J4116" t="s">
        <v>33747</v>
      </c>
      <c r="K4116" t="str">
        <f t="shared" si="517"/>
        <v>John Cephas &amp; Phil Wiggins'</v>
      </c>
      <c r="L4116" t="str">
        <f t="shared" si="518"/>
        <v>John Cephas &amp; Phil Wiggins'</v>
      </c>
      <c r="M4116" t="str">
        <f t="shared" si="519"/>
        <v>John Cephas &amp; Phil Wiggins</v>
      </c>
      <c r="N4116">
        <v>0</v>
      </c>
      <c r="O4116">
        <v>158.30159</v>
      </c>
      <c r="P4116">
        <v>9</v>
      </c>
      <c r="Q4116">
        <v>1</v>
      </c>
      <c r="R4116">
        <v>0</v>
      </c>
      <c r="S4116">
        <v>101.863</v>
      </c>
      <c r="T4116">
        <v>1</v>
      </c>
      <c r="U4116">
        <v>0</v>
      </c>
      <c r="V4116">
        <v>0</v>
      </c>
      <c r="W4116">
        <v>0.38809619099999998</v>
      </c>
      <c r="X4116">
        <v>0.31410447800000002</v>
      </c>
      <c r="Y4116" t="s">
        <v>39551</v>
      </c>
    </row>
    <row r="4117" spans="1:36" x14ac:dyDescent="0.2">
      <c r="A4117">
        <v>4116</v>
      </c>
      <c r="B4117" t="s">
        <v>7131</v>
      </c>
      <c r="C4117" t="str">
        <f t="shared" si="512"/>
        <v>Con La Tinta De Mi Sangre'</v>
      </c>
      <c r="D4117" t="str">
        <f t="shared" si="513"/>
        <v>Con La Tinta De Mi Sangre</v>
      </c>
      <c r="E4117" t="s">
        <v>7132</v>
      </c>
      <c r="F4117" t="str">
        <f t="shared" si="514"/>
        <v>Tejano All Stars: Masterpieces Vol 1'</v>
      </c>
      <c r="G4117" t="str">
        <f t="shared" si="515"/>
        <v>Tejano All Stars: Masterpieces Vol 1</v>
      </c>
      <c r="I4117" t="str">
        <f t="shared" si="516"/>
        <v/>
      </c>
      <c r="J4117" t="s">
        <v>33213</v>
      </c>
      <c r="K4117" t="str">
        <f t="shared" si="517"/>
        <v>Mazz'</v>
      </c>
      <c r="L4117" t="str">
        <f t="shared" si="518"/>
        <v>Mazz'</v>
      </c>
      <c r="M4117" t="str">
        <f t="shared" si="519"/>
        <v>Mazz</v>
      </c>
      <c r="N4117">
        <v>0</v>
      </c>
      <c r="O4117">
        <v>183.56200000000001</v>
      </c>
      <c r="P4117">
        <v>7</v>
      </c>
      <c r="Q4117">
        <v>0.71199999999999997</v>
      </c>
      <c r="R4117" t="s">
        <v>22</v>
      </c>
      <c r="S4117">
        <v>104.05500000000001</v>
      </c>
      <c r="T4117">
        <v>4</v>
      </c>
      <c r="U4117">
        <v>0</v>
      </c>
      <c r="V4117">
        <v>0</v>
      </c>
      <c r="W4117">
        <v>0.52791931599999997</v>
      </c>
      <c r="X4117">
        <v>0.35868169300000002</v>
      </c>
    </row>
    <row r="4118" spans="1:36" x14ac:dyDescent="0.2">
      <c r="A4118">
        <v>4117</v>
      </c>
      <c r="B4118" t="s">
        <v>7133</v>
      </c>
      <c r="C4118" t="str">
        <f t="shared" si="512"/>
        <v>You Gotta Move'</v>
      </c>
      <c r="D4118" t="str">
        <f t="shared" si="513"/>
        <v>You Gotta Move</v>
      </c>
      <c r="E4118" t="s">
        <v>7134</v>
      </c>
      <c r="F4118" t="str">
        <f t="shared" si="514"/>
        <v>Good Morning Little School Girl'</v>
      </c>
      <c r="G4118" t="str">
        <f t="shared" si="515"/>
        <v>Good Morning Little School Girl</v>
      </c>
      <c r="H4118" t="s">
        <v>29828</v>
      </c>
      <c r="I4118" t="str">
        <f t="shared" si="516"/>
        <v>Rossville Tennessee (Lived in Como Mississippi)</v>
      </c>
      <c r="J4118" t="s">
        <v>33748</v>
      </c>
      <c r="K4118" t="str">
        <f t="shared" si="517"/>
        <v>Mississippi Fred McDowell'</v>
      </c>
      <c r="L4118" t="str">
        <f t="shared" si="518"/>
        <v>Mississippi Fred McDowell'</v>
      </c>
      <c r="M4118" t="str">
        <f t="shared" si="519"/>
        <v>Mississippi Fred McDowell</v>
      </c>
      <c r="N4118">
        <v>0</v>
      </c>
      <c r="O4118">
        <v>226.37669</v>
      </c>
      <c r="P4118">
        <v>8</v>
      </c>
      <c r="Q4118">
        <v>0</v>
      </c>
      <c r="R4118" t="s">
        <v>22</v>
      </c>
      <c r="S4118">
        <v>69.346999999999994</v>
      </c>
      <c r="T4118">
        <v>4</v>
      </c>
      <c r="U4118">
        <v>0.78900000000000003</v>
      </c>
      <c r="V4118">
        <v>1999</v>
      </c>
      <c r="W4118">
        <v>0.60326892200000004</v>
      </c>
      <c r="X4118">
        <v>0.38530537799999998</v>
      </c>
      <c r="Y4118" t="s">
        <v>39551</v>
      </c>
    </row>
    <row r="4119" spans="1:36" x14ac:dyDescent="0.2">
      <c r="A4119">
        <v>4118</v>
      </c>
      <c r="B4119" t="s">
        <v>7135</v>
      </c>
      <c r="C4119" t="str">
        <f t="shared" si="512"/>
        <v>How Old Are You'</v>
      </c>
      <c r="D4119" t="str">
        <f t="shared" si="513"/>
        <v>How Old Are You</v>
      </c>
      <c r="E4119" t="s">
        <v>7136</v>
      </c>
      <c r="F4119" t="str">
        <f t="shared" si="514"/>
        <v>I'm Alright""</v>
      </c>
      <c r="G4119" t="str">
        <f t="shared" si="515"/>
        <v>I'm Alright</v>
      </c>
      <c r="H4119" t="s">
        <v>29126</v>
      </c>
      <c r="I4119" t="str">
        <f t="shared" si="516"/>
        <v>Chapel Hill NC</v>
      </c>
      <c r="J4119" t="s">
        <v>31184</v>
      </c>
      <c r="K4119" t="str">
        <f t="shared" si="517"/>
        <v>Loudon Wainwright III'</v>
      </c>
      <c r="L4119" t="str">
        <f t="shared" si="518"/>
        <v>Loudon Wainwright III'</v>
      </c>
      <c r="M4119" t="str">
        <f t="shared" si="519"/>
        <v>Loudon Wainwright III</v>
      </c>
      <c r="N4119">
        <v>0</v>
      </c>
      <c r="O4119">
        <v>128.15628000000001</v>
      </c>
      <c r="P4119">
        <v>9</v>
      </c>
      <c r="Q4119">
        <v>4.1000000000000002E-2</v>
      </c>
      <c r="R4119">
        <v>0.57091957100000001</v>
      </c>
      <c r="S4119">
        <v>193.637</v>
      </c>
      <c r="T4119">
        <v>4</v>
      </c>
      <c r="U4119">
        <v>0</v>
      </c>
      <c r="V4119">
        <v>1994</v>
      </c>
      <c r="W4119">
        <v>0.66108016800000002</v>
      </c>
      <c r="X4119">
        <v>0.44276584200000002</v>
      </c>
      <c r="Y4119" t="s">
        <v>38883</v>
      </c>
      <c r="Z4119" t="s">
        <v>39489</v>
      </c>
    </row>
    <row r="4120" spans="1:36" x14ac:dyDescent="0.2">
      <c r="A4120">
        <v>4119</v>
      </c>
      <c r="B4120" t="s">
        <v>7137</v>
      </c>
      <c r="C4120" t="str">
        <f t="shared" si="512"/>
        <v>Engine Skull'</v>
      </c>
      <c r="D4120" t="str">
        <f t="shared" si="513"/>
        <v>Engine Skull</v>
      </c>
      <c r="E4120" t="s">
        <v>7138</v>
      </c>
      <c r="F4120" t="str">
        <f t="shared" si="514"/>
        <v>Kerrang! The Album '09""</v>
      </c>
      <c r="G4120" t="str">
        <f t="shared" si="515"/>
        <v>Kerrang! The Album '09</v>
      </c>
      <c r="H4120" t="s">
        <v>29110</v>
      </c>
      <c r="I4120" t="str">
        <f t="shared" si="516"/>
        <v>Toronto Ontario Canada</v>
      </c>
      <c r="J4120" t="s">
        <v>33610</v>
      </c>
      <c r="K4120" t="str">
        <f t="shared" si="517"/>
        <v>Cancer Bats'</v>
      </c>
      <c r="L4120" t="str">
        <f t="shared" si="518"/>
        <v>Cancer Bats'</v>
      </c>
      <c r="M4120" t="str">
        <f t="shared" si="519"/>
        <v>Cancer Bats</v>
      </c>
      <c r="N4120">
        <v>0</v>
      </c>
      <c r="O4120">
        <v>159.29424</v>
      </c>
      <c r="P4120">
        <v>5</v>
      </c>
      <c r="Q4120">
        <v>0.41199999999999998</v>
      </c>
      <c r="R4120">
        <v>0.51596363099999998</v>
      </c>
      <c r="S4120">
        <v>110.096</v>
      </c>
      <c r="T4120">
        <v>4</v>
      </c>
      <c r="U4120">
        <v>0</v>
      </c>
      <c r="V4120">
        <v>2009</v>
      </c>
      <c r="W4120">
        <v>0.68980059299999996</v>
      </c>
      <c r="X4120">
        <v>0.53384272700000002</v>
      </c>
      <c r="Y4120" t="s">
        <v>39516</v>
      </c>
    </row>
    <row r="4121" spans="1:36" x14ac:dyDescent="0.2">
      <c r="A4121">
        <v>4120</v>
      </c>
      <c r="B4121" t="s">
        <v>7139</v>
      </c>
      <c r="C4121" t="str">
        <f t="shared" si="512"/>
        <v>We Will Stand'</v>
      </c>
      <c r="D4121" t="str">
        <f t="shared" si="513"/>
        <v>We Will Stand</v>
      </c>
      <c r="E4121" t="s">
        <v>7140</v>
      </c>
      <c r="F4121" t="str">
        <f t="shared" si="514"/>
        <v>Rivers Of Joy'</v>
      </c>
      <c r="G4121" t="str">
        <f t="shared" si="515"/>
        <v>Rivers Of Joy</v>
      </c>
      <c r="I4121" t="str">
        <f t="shared" si="516"/>
        <v/>
      </c>
      <c r="J4121" t="s">
        <v>33749</v>
      </c>
      <c r="K4121" t="str">
        <f t="shared" si="517"/>
        <v>Russ Taff'</v>
      </c>
      <c r="L4121" t="str">
        <f t="shared" si="518"/>
        <v>Russ Taff'</v>
      </c>
      <c r="M4121" t="str">
        <f t="shared" si="519"/>
        <v>Russ Taff</v>
      </c>
      <c r="N4121">
        <v>0</v>
      </c>
      <c r="O4121">
        <v>343.37914000000001</v>
      </c>
      <c r="P4121">
        <v>2</v>
      </c>
      <c r="Q4121">
        <v>0.45200000000000001</v>
      </c>
      <c r="R4121">
        <v>0.55032633600000003</v>
      </c>
      <c r="S4121">
        <v>124.343</v>
      </c>
      <c r="T4121">
        <v>4</v>
      </c>
      <c r="U4121">
        <v>0.64500000000000002</v>
      </c>
      <c r="V4121">
        <v>1998</v>
      </c>
      <c r="W4121">
        <v>0.482615301</v>
      </c>
      <c r="X4121">
        <v>0.36211600599999999</v>
      </c>
    </row>
    <row r="4122" spans="1:36" x14ac:dyDescent="0.2">
      <c r="A4122">
        <v>4121</v>
      </c>
      <c r="B4122" t="s">
        <v>7141</v>
      </c>
      <c r="C4122" t="str">
        <f t="shared" si="512"/>
        <v>Indian Queen'</v>
      </c>
      <c r="D4122" t="str">
        <f t="shared" si="513"/>
        <v>Indian Queen</v>
      </c>
      <c r="E4122" t="s">
        <v>7142</v>
      </c>
      <c r="F4122" t="str">
        <f t="shared" si="514"/>
        <v>Flashback'</v>
      </c>
      <c r="G4122" t="str">
        <f t="shared" si="515"/>
        <v>Flashback</v>
      </c>
      <c r="H4122" t="s">
        <v>29463</v>
      </c>
      <c r="I4122" t="str">
        <f t="shared" si="516"/>
        <v>Birmingham England</v>
      </c>
      <c r="J4122" t="s">
        <v>33750</v>
      </c>
      <c r="K4122" t="str">
        <f t="shared" si="517"/>
        <v>Electric Light Orchestra'</v>
      </c>
      <c r="L4122" t="str">
        <f t="shared" si="518"/>
        <v>Electric Light Orchestra'</v>
      </c>
      <c r="M4122" t="str">
        <f t="shared" si="519"/>
        <v>Electric Light Orchestra</v>
      </c>
      <c r="N4122">
        <v>0</v>
      </c>
      <c r="O4122">
        <v>57.442810000000001</v>
      </c>
      <c r="P4122">
        <v>1</v>
      </c>
      <c r="Q4122">
        <v>0.69099999999999995</v>
      </c>
      <c r="R4122">
        <v>0.21508031899999999</v>
      </c>
      <c r="S4122">
        <v>92.501999999999995</v>
      </c>
      <c r="T4122">
        <v>1</v>
      </c>
      <c r="U4122">
        <v>0.47799999999999998</v>
      </c>
      <c r="V4122">
        <v>0</v>
      </c>
      <c r="W4122">
        <v>0.79789001000000004</v>
      </c>
      <c r="X4122">
        <v>0.53139932899999998</v>
      </c>
      <c r="Y4122" t="s">
        <v>38872</v>
      </c>
      <c r="Z4122" t="s">
        <v>38875</v>
      </c>
      <c r="AA4122" t="s">
        <v>38976</v>
      </c>
      <c r="AB4122" t="s">
        <v>38891</v>
      </c>
      <c r="AC4122" t="s">
        <v>39412</v>
      </c>
      <c r="AD4122" t="s">
        <v>38934</v>
      </c>
      <c r="AE4122" t="s">
        <v>38871</v>
      </c>
      <c r="AF4122" t="s">
        <v>38927</v>
      </c>
      <c r="AG4122" t="s">
        <v>38889</v>
      </c>
      <c r="AH4122" t="s">
        <v>39104</v>
      </c>
      <c r="AI4122" t="s">
        <v>39066</v>
      </c>
      <c r="AJ4122" t="s">
        <v>39776</v>
      </c>
    </row>
    <row r="4123" spans="1:36" x14ac:dyDescent="0.2">
      <c r="A4123">
        <v>4122</v>
      </c>
      <c r="B4123" t="s">
        <v>7144</v>
      </c>
      <c r="C4123" t="str">
        <f t="shared" si="512"/>
        <v>Easy or Not (Album Version)'</v>
      </c>
      <c r="D4123" t="str">
        <f t="shared" si="513"/>
        <v>Easy or Not (Album Version)</v>
      </c>
      <c r="E4123" t="s">
        <v>7145</v>
      </c>
      <c r="F4123" t="str">
        <f t="shared" si="514"/>
        <v>To My Surprise'</v>
      </c>
      <c r="G4123" t="str">
        <f t="shared" si="515"/>
        <v>To My Surprise</v>
      </c>
      <c r="H4123" t="s">
        <v>29561</v>
      </c>
      <c r="I4123" t="str">
        <f t="shared" si="516"/>
        <v>Des Moines Iowa</v>
      </c>
      <c r="J4123" t="s">
        <v>33751</v>
      </c>
      <c r="K4123" t="str">
        <f t="shared" si="517"/>
        <v>To My Surprise'</v>
      </c>
      <c r="L4123" t="str">
        <f t="shared" si="518"/>
        <v>To My Surprise'</v>
      </c>
      <c r="M4123" t="str">
        <f t="shared" si="519"/>
        <v>To My Surprise</v>
      </c>
      <c r="N4123">
        <v>0</v>
      </c>
      <c r="O4123">
        <v>175.22892999999999</v>
      </c>
      <c r="P4123">
        <v>7</v>
      </c>
      <c r="Q4123">
        <v>0.70699999999999996</v>
      </c>
      <c r="R4123" t="s">
        <v>22</v>
      </c>
      <c r="S4123">
        <v>149.654</v>
      </c>
      <c r="T4123">
        <v>4</v>
      </c>
      <c r="U4123">
        <v>0.442</v>
      </c>
      <c r="V4123">
        <v>2003</v>
      </c>
      <c r="W4123">
        <v>0.480377153</v>
      </c>
      <c r="X4123">
        <v>0.35502201100000003</v>
      </c>
    </row>
    <row r="4124" spans="1:36" x14ac:dyDescent="0.2">
      <c r="A4124">
        <v>4123</v>
      </c>
      <c r="B4124" t="s">
        <v>7146</v>
      </c>
      <c r="C4124" t="str">
        <f t="shared" si="512"/>
        <v>Hillcrest Drive'</v>
      </c>
      <c r="D4124" t="str">
        <f t="shared" si="513"/>
        <v>Hillcrest Drive</v>
      </c>
      <c r="E4124" t="s">
        <v>3953</v>
      </c>
      <c r="F4124" t="str">
        <f t="shared" si="514"/>
        <v>It's Just The Night""</v>
      </c>
      <c r="G4124" t="str">
        <f t="shared" si="515"/>
        <v>It's Just The Night</v>
      </c>
      <c r="I4124" t="str">
        <f t="shared" si="516"/>
        <v/>
      </c>
      <c r="J4124" t="s">
        <v>32597</v>
      </c>
      <c r="K4124" t="str">
        <f t="shared" si="517"/>
        <v>The Del McCoury Band'</v>
      </c>
      <c r="L4124" t="str">
        <f t="shared" si="518"/>
        <v>The Del McCoury Band'</v>
      </c>
      <c r="M4124" t="str">
        <f t="shared" si="519"/>
        <v>The Del McCoury Band</v>
      </c>
      <c r="N4124">
        <v>0</v>
      </c>
      <c r="O4124">
        <v>198.63464999999999</v>
      </c>
      <c r="P4124">
        <v>11</v>
      </c>
      <c r="Q4124">
        <v>0.745</v>
      </c>
      <c r="R4124">
        <v>0.44545452499999999</v>
      </c>
      <c r="S4124">
        <v>163.92</v>
      </c>
      <c r="T4124">
        <v>4</v>
      </c>
      <c r="U4124">
        <v>0.317</v>
      </c>
      <c r="V4124">
        <v>0</v>
      </c>
      <c r="W4124">
        <v>0.60870356800000003</v>
      </c>
      <c r="X4124">
        <v>0.36221895700000001</v>
      </c>
      <c r="Y4124" t="s">
        <v>39489</v>
      </c>
    </row>
    <row r="4125" spans="1:36" x14ac:dyDescent="0.2">
      <c r="A4125">
        <v>4124</v>
      </c>
      <c r="B4125" t="s">
        <v>7147</v>
      </c>
      <c r="C4125" t="str">
        <f t="shared" si="512"/>
        <v>Casava Piece Riddim'</v>
      </c>
      <c r="D4125" t="str">
        <f t="shared" si="513"/>
        <v>Casava Piece Riddim</v>
      </c>
      <c r="E4125" t="s">
        <v>7148</v>
      </c>
      <c r="F4125" t="str">
        <f t="shared" si="514"/>
        <v>Cassava Piece Riddim'</v>
      </c>
      <c r="G4125" t="str">
        <f t="shared" si="515"/>
        <v>Cassava Piece Riddim</v>
      </c>
      <c r="I4125" t="str">
        <f t="shared" si="516"/>
        <v/>
      </c>
      <c r="J4125" t="s">
        <v>33752</v>
      </c>
      <c r="K4125" t="str">
        <f t="shared" si="517"/>
        <v>Sly Dunbar'</v>
      </c>
      <c r="L4125" t="str">
        <f t="shared" si="518"/>
        <v>Sly Dunbar'</v>
      </c>
      <c r="M4125" t="str">
        <f t="shared" si="519"/>
        <v>Sly Dunbar</v>
      </c>
      <c r="N4125">
        <v>0</v>
      </c>
      <c r="O4125">
        <v>225.07057</v>
      </c>
      <c r="P4125">
        <v>6</v>
      </c>
      <c r="Q4125">
        <v>0.54700000000000004</v>
      </c>
      <c r="R4125">
        <v>0.30416950300000001</v>
      </c>
      <c r="S4125">
        <v>88.489000000000004</v>
      </c>
      <c r="T4125">
        <v>1</v>
      </c>
      <c r="U4125">
        <v>1</v>
      </c>
      <c r="V4125">
        <v>0</v>
      </c>
      <c r="W4125">
        <v>0.39988994300000003</v>
      </c>
      <c r="X4125">
        <v>0.276394576</v>
      </c>
    </row>
    <row r="4126" spans="1:36" x14ac:dyDescent="0.2">
      <c r="A4126">
        <v>4125</v>
      </c>
      <c r="B4126" t="s">
        <v>7149</v>
      </c>
      <c r="C4126" t="str">
        <f t="shared" si="512"/>
        <v>Easy Life (Live)'</v>
      </c>
      <c r="D4126" t="str">
        <f t="shared" si="513"/>
        <v>Easy Life (Live)</v>
      </c>
      <c r="E4126" t="s">
        <v>6262</v>
      </c>
      <c r="F4126" t="str">
        <f t="shared" si="514"/>
        <v>Live And Loud'</v>
      </c>
      <c r="G4126" t="str">
        <f t="shared" si="515"/>
        <v>Live And Loud</v>
      </c>
      <c r="H4126" t="s">
        <v>29193</v>
      </c>
      <c r="I4126" t="str">
        <f t="shared" si="516"/>
        <v>England</v>
      </c>
      <c r="J4126" t="s">
        <v>32424</v>
      </c>
      <c r="K4126" t="str">
        <f t="shared" si="517"/>
        <v>Cockney Rejects'</v>
      </c>
      <c r="L4126" t="str">
        <f t="shared" si="518"/>
        <v>Cockney Rejects'</v>
      </c>
      <c r="M4126" t="str">
        <f t="shared" si="519"/>
        <v>Cockney Rejects</v>
      </c>
      <c r="N4126">
        <v>0</v>
      </c>
      <c r="O4126">
        <v>176.01261</v>
      </c>
      <c r="P4126">
        <v>4</v>
      </c>
      <c r="Q4126">
        <v>0.193</v>
      </c>
      <c r="R4126">
        <v>0.386477291</v>
      </c>
      <c r="S4126">
        <v>138.83600000000001</v>
      </c>
      <c r="T4126">
        <v>4</v>
      </c>
      <c r="U4126">
        <v>0.13100000000000001</v>
      </c>
      <c r="V4126">
        <v>1997</v>
      </c>
      <c r="W4126">
        <v>0.60882480500000002</v>
      </c>
      <c r="X4126">
        <v>0.42865098899999998</v>
      </c>
      <c r="Y4126" t="s">
        <v>38871</v>
      </c>
      <c r="Z4126" t="s">
        <v>38879</v>
      </c>
      <c r="AA4126" t="s">
        <v>39268</v>
      </c>
      <c r="AB4126" t="s">
        <v>38968</v>
      </c>
      <c r="AC4126" t="s">
        <v>38965</v>
      </c>
      <c r="AD4126" t="s">
        <v>39486</v>
      </c>
    </row>
    <row r="4127" spans="1:36" x14ac:dyDescent="0.2">
      <c r="A4127">
        <v>4126</v>
      </c>
      <c r="B4127" t="s">
        <v>7150</v>
      </c>
      <c r="C4127" t="str">
        <f t="shared" si="512"/>
        <v>Principe Nino - Original'</v>
      </c>
      <c r="D4127" t="str">
        <f t="shared" si="513"/>
        <v>Principe Nino - Original</v>
      </c>
      <c r="E4127" t="s">
        <v>7151</v>
      </c>
      <c r="F4127" t="str">
        <f t="shared" si="514"/>
        <v>Paraiso'</v>
      </c>
      <c r="G4127" t="str">
        <f t="shared" si="515"/>
        <v>Paraiso</v>
      </c>
      <c r="I4127" t="str">
        <f t="shared" si="516"/>
        <v/>
      </c>
      <c r="J4127" t="s">
        <v>31712</v>
      </c>
      <c r="K4127" t="str">
        <f t="shared" si="517"/>
        <v>Orquesta Broadway'</v>
      </c>
      <c r="L4127" t="str">
        <f t="shared" si="518"/>
        <v>Orquesta Broadway'</v>
      </c>
      <c r="M4127" t="str">
        <f t="shared" si="519"/>
        <v>Orquesta Broadway</v>
      </c>
      <c r="N4127">
        <v>0</v>
      </c>
      <c r="O4127">
        <v>421.35464999999999</v>
      </c>
      <c r="P4127">
        <v>9</v>
      </c>
      <c r="Q4127">
        <v>0.154</v>
      </c>
      <c r="R4127">
        <v>0</v>
      </c>
      <c r="S4127">
        <v>115.521</v>
      </c>
      <c r="T4127">
        <v>4</v>
      </c>
      <c r="U4127">
        <v>0.2</v>
      </c>
      <c r="V4127">
        <v>1981</v>
      </c>
      <c r="W4127">
        <v>0.39885871299999998</v>
      </c>
      <c r="X4127">
        <v>0.34106139899999999</v>
      </c>
    </row>
    <row r="4128" spans="1:36" x14ac:dyDescent="0.2">
      <c r="A4128">
        <v>4127</v>
      </c>
      <c r="B4128" t="s">
        <v>7152</v>
      </c>
      <c r="C4128" t="str">
        <f t="shared" si="512"/>
        <v>Life Upon The Wicked Stage'</v>
      </c>
      <c r="D4128" t="str">
        <f t="shared" si="513"/>
        <v>Life Upon The Wicked Stage</v>
      </c>
      <c r="E4128" t="s">
        <v>7153</v>
      </c>
      <c r="F4128" t="str">
        <f t="shared" si="514"/>
        <v>The Golden Jubilee Album'</v>
      </c>
      <c r="G4128" t="str">
        <f t="shared" si="515"/>
        <v>The Golden Jubilee Album</v>
      </c>
      <c r="H4128" t="s">
        <v>29389</v>
      </c>
      <c r="I4128" t="str">
        <f t="shared" si="516"/>
        <v>Russia</v>
      </c>
      <c r="J4128" t="s">
        <v>31875</v>
      </c>
      <c r="K4128" t="str">
        <f t="shared" si="517"/>
        <v>Sophie Tucker'</v>
      </c>
      <c r="L4128" t="str">
        <f t="shared" si="518"/>
        <v>Sophie Tucker'</v>
      </c>
      <c r="M4128" t="str">
        <f t="shared" si="519"/>
        <v>Sophie Tucker</v>
      </c>
      <c r="N4128">
        <v>0</v>
      </c>
      <c r="O4128">
        <v>142.78485000000001</v>
      </c>
      <c r="P4128">
        <v>5</v>
      </c>
      <c r="Q4128">
        <v>0.79600000000000004</v>
      </c>
      <c r="R4128" t="s">
        <v>22</v>
      </c>
      <c r="S4128">
        <v>135.02099999999999</v>
      </c>
      <c r="T4128">
        <v>4</v>
      </c>
      <c r="U4128">
        <v>0.129</v>
      </c>
      <c r="V4128">
        <v>0</v>
      </c>
      <c r="W4128">
        <v>0.45178440600000003</v>
      </c>
      <c r="X4128">
        <v>0.36091623</v>
      </c>
    </row>
    <row r="4129" spans="1:40" x14ac:dyDescent="0.2">
      <c r="A4129">
        <v>4128</v>
      </c>
      <c r="B4129" t="s">
        <v>7154</v>
      </c>
      <c r="C4129" t="str">
        <f t="shared" si="512"/>
        <v>Salsa pa ti'</v>
      </c>
      <c r="D4129" t="str">
        <f t="shared" si="513"/>
        <v>Salsa pa ti</v>
      </c>
      <c r="E4129" t="s">
        <v>7155</v>
      </c>
      <c r="F4129" t="str">
        <f t="shared" si="514"/>
        <v>Estrella de Ros'</v>
      </c>
      <c r="G4129" t="str">
        <f t="shared" si="515"/>
        <v>Estrella de Ros</v>
      </c>
      <c r="I4129" t="str">
        <f t="shared" si="516"/>
        <v/>
      </c>
      <c r="J4129" t="s">
        <v>33753</v>
      </c>
      <c r="K4129" t="str">
        <f t="shared" si="517"/>
        <v>Perrocker'</v>
      </c>
      <c r="L4129" t="str">
        <f t="shared" si="518"/>
        <v>Perrocker'</v>
      </c>
      <c r="M4129" t="str">
        <f t="shared" si="519"/>
        <v>Perrocker</v>
      </c>
      <c r="N4129">
        <v>0</v>
      </c>
      <c r="O4129">
        <v>304.11709999999999</v>
      </c>
      <c r="P4129">
        <v>2</v>
      </c>
      <c r="Q4129">
        <v>0</v>
      </c>
      <c r="R4129">
        <v>0</v>
      </c>
      <c r="S4129">
        <v>125.226</v>
      </c>
      <c r="T4129">
        <v>5</v>
      </c>
      <c r="U4129">
        <v>0.23100000000000001</v>
      </c>
      <c r="V4129">
        <v>0</v>
      </c>
      <c r="W4129">
        <v>0.37197560099999999</v>
      </c>
      <c r="X4129">
        <v>0</v>
      </c>
    </row>
    <row r="4130" spans="1:40" x14ac:dyDescent="0.2">
      <c r="A4130">
        <v>4129</v>
      </c>
      <c r="B4130" t="s">
        <v>7156</v>
      </c>
      <c r="C4130" t="str">
        <f t="shared" si="512"/>
        <v>Lagrima'</v>
      </c>
      <c r="D4130" t="str">
        <f t="shared" si="513"/>
        <v>Lagrima</v>
      </c>
      <c r="E4130" t="s">
        <v>7157</v>
      </c>
      <c r="F4130" t="str">
        <f t="shared" si="514"/>
        <v>The Tarrega Legacy (Music of the Father of the Classical Guitar)'</v>
      </c>
      <c r="G4130" t="str">
        <f t="shared" si="515"/>
        <v>The Tarrega Legacy (Music of the Father of the Classical Guitar)</v>
      </c>
      <c r="H4130" t="s">
        <v>29207</v>
      </c>
      <c r="I4130" t="str">
        <f t="shared" si="516"/>
        <v>Texas</v>
      </c>
      <c r="J4130" t="s">
        <v>33453</v>
      </c>
      <c r="K4130" t="str">
        <f t="shared" si="517"/>
        <v>Terry Muska'</v>
      </c>
      <c r="L4130" t="str">
        <f t="shared" si="518"/>
        <v>Terry Muska'</v>
      </c>
      <c r="M4130" t="str">
        <f t="shared" si="519"/>
        <v>Terry Muska</v>
      </c>
      <c r="N4130">
        <v>0</v>
      </c>
      <c r="O4130">
        <v>113.05750999999999</v>
      </c>
      <c r="P4130">
        <v>4</v>
      </c>
      <c r="Q4130">
        <v>0.88100000000000001</v>
      </c>
      <c r="R4130" t="s">
        <v>22</v>
      </c>
      <c r="S4130">
        <v>72.581999999999994</v>
      </c>
      <c r="T4130">
        <v>3</v>
      </c>
      <c r="U4130">
        <v>0.63</v>
      </c>
      <c r="V4130">
        <v>0</v>
      </c>
      <c r="W4130">
        <v>0.113542933</v>
      </c>
      <c r="X4130">
        <v>0</v>
      </c>
    </row>
    <row r="4131" spans="1:40" x14ac:dyDescent="0.2">
      <c r="A4131">
        <v>4130</v>
      </c>
      <c r="B4131" t="s">
        <v>7158</v>
      </c>
      <c r="C4131" t="str">
        <f t="shared" si="512"/>
        <v>Sick 2 Think'</v>
      </c>
      <c r="D4131" t="str">
        <f t="shared" si="513"/>
        <v>Sick 2 Think</v>
      </c>
      <c r="E4131" t="s">
        <v>5270</v>
      </c>
      <c r="F4131" t="str">
        <f t="shared" si="514"/>
        <v>Sanddollars EP'</v>
      </c>
      <c r="G4131" t="str">
        <f t="shared" si="515"/>
        <v>Sanddollars EP</v>
      </c>
      <c r="H4131" t="s">
        <v>29740</v>
      </c>
      <c r="I4131" t="str">
        <f t="shared" si="516"/>
        <v>Cincinnati OH</v>
      </c>
      <c r="J4131" t="s">
        <v>33236</v>
      </c>
      <c r="K4131" t="str">
        <f t="shared" si="517"/>
        <v>Why?'</v>
      </c>
      <c r="L4131" t="str">
        <f t="shared" si="518"/>
        <v>Why?'</v>
      </c>
      <c r="M4131" t="str">
        <f t="shared" si="519"/>
        <v>Why?</v>
      </c>
      <c r="N4131">
        <v>0</v>
      </c>
      <c r="O4131">
        <v>118.38648999999999</v>
      </c>
      <c r="P4131">
        <v>10</v>
      </c>
      <c r="Q4131">
        <v>0.55500000000000005</v>
      </c>
      <c r="R4131">
        <v>0.57301982799999995</v>
      </c>
      <c r="S4131">
        <v>119.983</v>
      </c>
      <c r="T4131">
        <v>4</v>
      </c>
      <c r="U4131">
        <v>0.376</v>
      </c>
      <c r="V4131">
        <v>0</v>
      </c>
      <c r="W4131">
        <v>0.82203496200000004</v>
      </c>
      <c r="X4131">
        <v>0.47701979</v>
      </c>
    </row>
    <row r="4132" spans="1:40" x14ac:dyDescent="0.2">
      <c r="A4132">
        <v>4131</v>
      </c>
      <c r="B4132" t="s">
        <v>7159</v>
      </c>
      <c r="C4132" t="str">
        <f t="shared" si="512"/>
        <v>Mansion in the Sky'</v>
      </c>
      <c r="D4132" t="str">
        <f t="shared" si="513"/>
        <v>Mansion in the Sky</v>
      </c>
      <c r="E4132" t="s">
        <v>7160</v>
      </c>
      <c r="F4132" t="str">
        <f t="shared" si="514"/>
        <v>World's Most Beloved Hymns - Vol 2""</v>
      </c>
      <c r="G4132" t="str">
        <f t="shared" si="515"/>
        <v>World's Most Beloved Hymns - Vol 2</v>
      </c>
      <c r="I4132" t="str">
        <f t="shared" si="516"/>
        <v/>
      </c>
      <c r="J4132" t="s">
        <v>33754</v>
      </c>
      <c r="K4132" t="str">
        <f t="shared" si="517"/>
        <v>Florida Boys'</v>
      </c>
      <c r="L4132" t="str">
        <f t="shared" si="518"/>
        <v>Florida Boys'</v>
      </c>
      <c r="M4132" t="str">
        <f t="shared" si="519"/>
        <v>Florida Boys</v>
      </c>
      <c r="N4132">
        <v>0</v>
      </c>
      <c r="O4132">
        <v>114.62485</v>
      </c>
      <c r="P4132">
        <v>5</v>
      </c>
      <c r="Q4132">
        <v>0.57599999999999996</v>
      </c>
      <c r="R4132">
        <v>0</v>
      </c>
      <c r="S4132">
        <v>96.622</v>
      </c>
      <c r="T4132">
        <v>4</v>
      </c>
      <c r="U4132">
        <v>0.34599999999999997</v>
      </c>
      <c r="V4132">
        <v>0</v>
      </c>
      <c r="W4132">
        <v>0.434026368</v>
      </c>
      <c r="X4132">
        <v>0.23451975999999999</v>
      </c>
    </row>
    <row r="4133" spans="1:40" x14ac:dyDescent="0.2">
      <c r="A4133">
        <v>4132</v>
      </c>
      <c r="B4133" t="s">
        <v>7161</v>
      </c>
      <c r="C4133" t="str">
        <f t="shared" si="512"/>
        <v>Studio Dialogue (#26)'</v>
      </c>
      <c r="D4133" t="str">
        <f t="shared" si="513"/>
        <v>Studio Dialogue (#26)</v>
      </c>
      <c r="E4133" t="s">
        <v>3517</v>
      </c>
      <c r="F4133" t="str">
        <f t="shared" si="514"/>
        <v>1970: The Complete Fun House Sessions'</v>
      </c>
      <c r="G4133" t="str">
        <f t="shared" si="515"/>
        <v>1970: The Complete Fun House Sessions</v>
      </c>
      <c r="H4133" t="s">
        <v>29512</v>
      </c>
      <c r="I4133" t="str">
        <f t="shared" si="516"/>
        <v>Ann Arbor MI</v>
      </c>
      <c r="J4133" t="s">
        <v>32288</v>
      </c>
      <c r="K4133" t="str">
        <f t="shared" si="517"/>
        <v>The Stooges'</v>
      </c>
      <c r="L4133" t="str">
        <f t="shared" si="518"/>
        <v>The Stooges'</v>
      </c>
      <c r="M4133" t="str">
        <f t="shared" si="519"/>
        <v>The Stooges</v>
      </c>
      <c r="N4133">
        <v>0</v>
      </c>
      <c r="O4133">
        <v>16.92689</v>
      </c>
      <c r="P4133">
        <v>0</v>
      </c>
      <c r="Q4133">
        <v>0</v>
      </c>
      <c r="R4133" t="s">
        <v>22</v>
      </c>
      <c r="S4133">
        <v>67.03</v>
      </c>
      <c r="T4133">
        <v>4</v>
      </c>
      <c r="U4133">
        <v>0</v>
      </c>
      <c r="V4133">
        <v>0</v>
      </c>
      <c r="W4133">
        <v>0.73260339399999996</v>
      </c>
      <c r="X4133">
        <v>0.49705095900000001</v>
      </c>
      <c r="Y4133" t="s">
        <v>39486</v>
      </c>
    </row>
    <row r="4134" spans="1:40" x14ac:dyDescent="0.2">
      <c r="A4134">
        <v>4133</v>
      </c>
      <c r="B4134" t="s">
        <v>7162</v>
      </c>
      <c r="C4134" t="str">
        <f t="shared" si="512"/>
        <v>Allez_ Glissez!'</v>
      </c>
      <c r="D4134" t="str">
        <f t="shared" si="513"/>
        <v>Allez_ Glissez!</v>
      </c>
      <c r="E4134" t="s">
        <v>7163</v>
      </c>
      <c r="F4134" t="str">
        <f t="shared" si="514"/>
        <v>Luna Rossa'</v>
      </c>
      <c r="G4134" t="str">
        <f t="shared" si="515"/>
        <v>Luna Rossa</v>
      </c>
      <c r="I4134" t="str">
        <f t="shared" si="516"/>
        <v/>
      </c>
      <c r="J4134" t="s">
        <v>31822</v>
      </c>
      <c r="K4134" t="str">
        <f t="shared" si="517"/>
        <v>Quadro Nuevo'</v>
      </c>
      <c r="L4134" t="str">
        <f t="shared" si="518"/>
        <v>Quadro Nuevo'</v>
      </c>
      <c r="M4134" t="str">
        <f t="shared" si="519"/>
        <v>Quadro Nuevo</v>
      </c>
      <c r="N4134">
        <v>0</v>
      </c>
      <c r="O4134">
        <v>215.30077</v>
      </c>
      <c r="P4134">
        <v>7</v>
      </c>
      <c r="Q4134">
        <v>0.66</v>
      </c>
      <c r="R4134">
        <v>0.21508031899999999</v>
      </c>
      <c r="S4134">
        <v>188.626</v>
      </c>
      <c r="T4134">
        <v>1</v>
      </c>
      <c r="U4134">
        <v>0.30099999999999999</v>
      </c>
      <c r="V4134">
        <v>2002</v>
      </c>
      <c r="W4134">
        <v>0.53002231</v>
      </c>
      <c r="X4134">
        <v>0.40924463900000002</v>
      </c>
    </row>
    <row r="4135" spans="1:40" x14ac:dyDescent="0.2">
      <c r="A4135">
        <v>4134</v>
      </c>
      <c r="B4135" t="s">
        <v>7164</v>
      </c>
      <c r="C4135" t="str">
        <f t="shared" si="512"/>
        <v>Touch The Sky'</v>
      </c>
      <c r="D4135" t="str">
        <f t="shared" si="513"/>
        <v>Touch The Sky</v>
      </c>
      <c r="E4135" t="s">
        <v>7164</v>
      </c>
      <c r="F4135" t="str">
        <f t="shared" si="514"/>
        <v>Touch The Sky'</v>
      </c>
      <c r="G4135" t="str">
        <f t="shared" si="515"/>
        <v>Touch The Sky</v>
      </c>
      <c r="H4135" t="s">
        <v>29101</v>
      </c>
      <c r="I4135" t="str">
        <f t="shared" si="516"/>
        <v>Atlanta GA</v>
      </c>
      <c r="J4135" t="s">
        <v>33755</v>
      </c>
      <c r="K4135" t="str">
        <f t="shared" si="517"/>
        <v>Kanye West / Lupe Fiasco'</v>
      </c>
      <c r="L4135" t="str">
        <f t="shared" si="518"/>
        <v>Kanye West / Lupe Fiasco'</v>
      </c>
      <c r="M4135" t="str">
        <f t="shared" si="519"/>
        <v>Kanye West / Lupe Fiasco</v>
      </c>
      <c r="N4135">
        <v>0</v>
      </c>
      <c r="O4135">
        <v>236.72118</v>
      </c>
      <c r="P4135">
        <v>9</v>
      </c>
      <c r="Q4135">
        <v>0</v>
      </c>
      <c r="R4135" t="s">
        <v>22</v>
      </c>
      <c r="S4135">
        <v>106.825</v>
      </c>
      <c r="T4135">
        <v>4</v>
      </c>
      <c r="U4135">
        <v>1</v>
      </c>
      <c r="V4135">
        <v>2010</v>
      </c>
      <c r="W4135">
        <v>0.87721374600000002</v>
      </c>
      <c r="X4135">
        <v>1.082502557</v>
      </c>
      <c r="Y4135" t="s">
        <v>38994</v>
      </c>
      <c r="Z4135" t="s">
        <v>38886</v>
      </c>
      <c r="AA4135" t="s">
        <v>39008</v>
      </c>
      <c r="AB4135" t="s">
        <v>39025</v>
      </c>
      <c r="AC4135" t="s">
        <v>39037</v>
      </c>
      <c r="AD4135" t="s">
        <v>39618</v>
      </c>
    </row>
    <row r="4136" spans="1:40" x14ac:dyDescent="0.2">
      <c r="A4136">
        <v>4135</v>
      </c>
      <c r="B4136" t="s">
        <v>14054</v>
      </c>
      <c r="C4136" t="str">
        <f t="shared" si="512"/>
        <v>Don't Bogart"</v>
      </c>
      <c r="D4136" t="str">
        <f t="shared" si="513"/>
        <v>Don't Bogart</v>
      </c>
      <c r="E4136" t="s">
        <v>3280</v>
      </c>
      <c r="F4136" t="str">
        <f t="shared" si="514"/>
        <v>Rebirth'</v>
      </c>
      <c r="G4136" t="str">
        <f t="shared" si="515"/>
        <v>Rebirth</v>
      </c>
      <c r="I4136" t="str">
        <f t="shared" si="516"/>
        <v/>
      </c>
      <c r="J4136" t="s">
        <v>31510</v>
      </c>
      <c r="K4136" t="str">
        <f t="shared" si="517"/>
        <v>Headhunter'</v>
      </c>
      <c r="L4136" t="str">
        <f t="shared" si="518"/>
        <v>Headhunter'</v>
      </c>
      <c r="M4136" t="str">
        <f t="shared" si="519"/>
        <v>Headhunter</v>
      </c>
      <c r="N4136">
        <v>0</v>
      </c>
      <c r="O4136">
        <v>267.59791000000001</v>
      </c>
      <c r="P4136">
        <v>8</v>
      </c>
      <c r="Q4136">
        <v>0.999</v>
      </c>
      <c r="R4136">
        <v>0</v>
      </c>
      <c r="S4136">
        <v>141.36000000000001</v>
      </c>
      <c r="T4136">
        <v>3</v>
      </c>
      <c r="U4136">
        <v>0.247</v>
      </c>
      <c r="V4136">
        <v>0</v>
      </c>
      <c r="W4136">
        <v>0.60773432000000005</v>
      </c>
      <c r="X4136">
        <v>0.44845283699999999</v>
      </c>
    </row>
    <row r="4137" spans="1:40" x14ac:dyDescent="0.2">
      <c r="A4137">
        <v>4136</v>
      </c>
      <c r="B4137" t="s">
        <v>7165</v>
      </c>
      <c r="C4137" t="str">
        <f t="shared" si="512"/>
        <v>Oh The Joy That Came To Me'</v>
      </c>
      <c r="D4137" t="str">
        <f t="shared" si="513"/>
        <v>Oh The Joy That Came To Me</v>
      </c>
      <c r="E4137" t="s">
        <v>7166</v>
      </c>
      <c r="F4137" t="str">
        <f t="shared" si="514"/>
        <v>Never Alone'</v>
      </c>
      <c r="G4137" t="str">
        <f t="shared" si="515"/>
        <v>Never Alone</v>
      </c>
      <c r="H4137" t="s">
        <v>29351</v>
      </c>
      <c r="I4137" t="str">
        <f t="shared" si="516"/>
        <v>Cotton Plant AR</v>
      </c>
      <c r="J4137" t="s">
        <v>31732</v>
      </c>
      <c r="K4137" t="str">
        <f t="shared" si="517"/>
        <v>Sister Rosetta Tharpe'</v>
      </c>
      <c r="L4137" t="str">
        <f t="shared" si="518"/>
        <v>Sister Rosetta Tharpe'</v>
      </c>
      <c r="M4137" t="str">
        <f t="shared" si="519"/>
        <v>Sister Rosetta Tharpe</v>
      </c>
      <c r="N4137">
        <v>0</v>
      </c>
      <c r="O4137">
        <v>84.113829999999993</v>
      </c>
      <c r="P4137">
        <v>1</v>
      </c>
      <c r="Q4137">
        <v>0.78100000000000003</v>
      </c>
      <c r="R4137">
        <v>0.21204540499999999</v>
      </c>
      <c r="S4137">
        <v>100.399</v>
      </c>
      <c r="T4137">
        <v>4</v>
      </c>
      <c r="U4137">
        <v>1</v>
      </c>
      <c r="V4137">
        <v>0</v>
      </c>
      <c r="W4137">
        <v>0.55310483300000002</v>
      </c>
      <c r="X4137">
        <v>0.36035044799999999</v>
      </c>
    </row>
    <row r="4138" spans="1:40" x14ac:dyDescent="0.2">
      <c r="A4138">
        <v>4137</v>
      </c>
      <c r="B4138" t="s">
        <v>7167</v>
      </c>
      <c r="C4138" t="str">
        <f t="shared" si="512"/>
        <v>Love and happiness'</v>
      </c>
      <c r="D4138" t="str">
        <f t="shared" si="513"/>
        <v>Love and happiness</v>
      </c>
      <c r="E4138" t="s">
        <v>3620</v>
      </c>
      <c r="F4138" t="str">
        <f t="shared" si="514"/>
        <v>Night work'</v>
      </c>
      <c r="G4138" t="str">
        <f t="shared" si="515"/>
        <v>Night work</v>
      </c>
      <c r="H4138" t="s">
        <v>29239</v>
      </c>
      <c r="I4138" t="str">
        <f t="shared" si="516"/>
        <v>Pennsylvania</v>
      </c>
      <c r="J4138" t="s">
        <v>32692</v>
      </c>
      <c r="K4138" t="str">
        <f t="shared" si="517"/>
        <v>Billy Price_ Fred Chapellier'</v>
      </c>
      <c r="L4138" t="str">
        <f t="shared" si="518"/>
        <v>Billy Price_ Fred Chapellier'</v>
      </c>
      <c r="M4138" t="str">
        <f t="shared" si="519"/>
        <v>Billy Price_ Fred Chapellier</v>
      </c>
      <c r="N4138">
        <v>0</v>
      </c>
      <c r="O4138">
        <v>356.93669</v>
      </c>
      <c r="P4138">
        <v>8</v>
      </c>
      <c r="Q4138">
        <v>0.495</v>
      </c>
      <c r="R4138">
        <v>0</v>
      </c>
      <c r="S4138">
        <v>106.492</v>
      </c>
      <c r="T4138">
        <v>4</v>
      </c>
      <c r="U4138">
        <v>0.192</v>
      </c>
      <c r="V4138">
        <v>0</v>
      </c>
      <c r="W4138">
        <v>0</v>
      </c>
      <c r="X4138">
        <v>0.29308923199999998</v>
      </c>
    </row>
    <row r="4139" spans="1:40" x14ac:dyDescent="0.2">
      <c r="A4139">
        <v>4138</v>
      </c>
      <c r="B4139" t="s">
        <v>14055</v>
      </c>
      <c r="C4139" t="str">
        <f t="shared" si="512"/>
        <v>Don't Start Me Cryin' Now"</v>
      </c>
      <c r="D4139" t="str">
        <f t="shared" si="513"/>
        <v>Don't Start Me Cryin' Now</v>
      </c>
      <c r="E4139" t="s">
        <v>7168</v>
      </c>
      <c r="F4139" t="str">
        <f t="shared" si="514"/>
        <v>Live At The Rat'</v>
      </c>
      <c r="G4139" t="str">
        <f t="shared" si="515"/>
        <v>Live At The Rat</v>
      </c>
      <c r="H4139" t="s">
        <v>29170</v>
      </c>
      <c r="I4139" t="str">
        <f t="shared" si="516"/>
        <v>Boston MA</v>
      </c>
      <c r="J4139" t="s">
        <v>33756</v>
      </c>
      <c r="K4139" t="str">
        <f t="shared" si="517"/>
        <v>DMZ'</v>
      </c>
      <c r="L4139" t="str">
        <f t="shared" si="518"/>
        <v>DMZ'</v>
      </c>
      <c r="M4139" t="str">
        <f t="shared" si="519"/>
        <v>DMZ</v>
      </c>
      <c r="N4139">
        <v>0</v>
      </c>
      <c r="O4139">
        <v>151.87546</v>
      </c>
      <c r="P4139">
        <v>4</v>
      </c>
      <c r="Q4139">
        <v>0.20100000000000001</v>
      </c>
      <c r="R4139" t="s">
        <v>22</v>
      </c>
      <c r="S4139">
        <v>101.926</v>
      </c>
      <c r="T4139">
        <v>1</v>
      </c>
      <c r="U4139">
        <v>0</v>
      </c>
      <c r="V4139">
        <v>0</v>
      </c>
      <c r="W4139">
        <v>0.46999196300000001</v>
      </c>
      <c r="X4139">
        <v>0.32725897700000001</v>
      </c>
    </row>
    <row r="4140" spans="1:40" x14ac:dyDescent="0.2">
      <c r="A4140">
        <v>4139</v>
      </c>
      <c r="B4140" t="s">
        <v>7169</v>
      </c>
      <c r="C4140" t="str">
        <f t="shared" si="512"/>
        <v>Concerto For Saxophone (Quartet Version): Movement IV'</v>
      </c>
      <c r="D4140" t="str">
        <f t="shared" si="513"/>
        <v>Concerto For Saxophone (Quartet Version): Movement IV</v>
      </c>
      <c r="E4140" t="s">
        <v>7170</v>
      </c>
      <c r="F4140" t="str">
        <f t="shared" si="514"/>
        <v>Philip Glass: Saxophone'</v>
      </c>
      <c r="G4140" t="str">
        <f t="shared" si="515"/>
        <v>Philip Glass: Saxophone</v>
      </c>
      <c r="H4140" t="s">
        <v>29253</v>
      </c>
      <c r="I4140" t="str">
        <f t="shared" si="516"/>
        <v>Baltimore MD</v>
      </c>
      <c r="J4140" t="s">
        <v>32401</v>
      </c>
      <c r="K4140" t="str">
        <f t="shared" si="517"/>
        <v>Philip Glass'</v>
      </c>
      <c r="L4140" t="str">
        <f t="shared" si="518"/>
        <v>Philip Glass'</v>
      </c>
      <c r="M4140" t="str">
        <f t="shared" si="519"/>
        <v>Philip Glass</v>
      </c>
      <c r="N4140">
        <v>0</v>
      </c>
      <c r="O4140">
        <v>231.10485</v>
      </c>
      <c r="P4140">
        <v>0</v>
      </c>
      <c r="Q4140">
        <v>0.622</v>
      </c>
      <c r="R4140" t="s">
        <v>22</v>
      </c>
      <c r="S4140">
        <v>176.12200000000001</v>
      </c>
      <c r="T4140">
        <v>1</v>
      </c>
      <c r="U4140">
        <v>0</v>
      </c>
      <c r="V4140">
        <v>0</v>
      </c>
      <c r="W4140">
        <v>0.71138009599999996</v>
      </c>
      <c r="X4140">
        <v>0.46622429999999998</v>
      </c>
      <c r="Y4140" t="s">
        <v>38985</v>
      </c>
      <c r="Z4140" t="s">
        <v>38943</v>
      </c>
      <c r="AA4140" t="s">
        <v>38886</v>
      </c>
      <c r="AB4140" t="s">
        <v>39138</v>
      </c>
      <c r="AC4140" t="s">
        <v>39530</v>
      </c>
    </row>
    <row r="4141" spans="1:40" x14ac:dyDescent="0.2">
      <c r="A4141">
        <v>4140</v>
      </c>
      <c r="B4141" t="s">
        <v>7171</v>
      </c>
      <c r="C4141" t="str">
        <f t="shared" si="512"/>
        <v>Trying To Get To Heaven'</v>
      </c>
      <c r="D4141" t="str">
        <f t="shared" si="513"/>
        <v>Trying To Get To Heaven</v>
      </c>
      <c r="E4141" t="s">
        <v>7172</v>
      </c>
      <c r="F4141" t="str">
        <f t="shared" si="514"/>
        <v>Time Out Of Mind'</v>
      </c>
      <c r="G4141" t="str">
        <f t="shared" si="515"/>
        <v>Time Out Of Mind</v>
      </c>
      <c r="H4141" t="s">
        <v>29519</v>
      </c>
      <c r="I4141" t="str">
        <f t="shared" si="516"/>
        <v>Duluth MN</v>
      </c>
      <c r="J4141" t="s">
        <v>32328</v>
      </c>
      <c r="K4141" t="str">
        <f t="shared" si="517"/>
        <v>Bob Dylan'</v>
      </c>
      <c r="L4141" t="str">
        <f t="shared" si="518"/>
        <v>Bob Dylan'</v>
      </c>
      <c r="M4141" t="str">
        <f t="shared" si="519"/>
        <v>Bob Dylan</v>
      </c>
      <c r="N4141">
        <v>0</v>
      </c>
      <c r="O4141">
        <v>320.70485000000002</v>
      </c>
      <c r="P4141">
        <v>3</v>
      </c>
      <c r="Q4141">
        <v>0.121</v>
      </c>
      <c r="R4141" t="s">
        <v>22</v>
      </c>
      <c r="S4141">
        <v>94.161000000000001</v>
      </c>
      <c r="T4141">
        <v>4</v>
      </c>
      <c r="U4141">
        <v>0.60399999999999998</v>
      </c>
      <c r="V4141">
        <v>1997</v>
      </c>
      <c r="W4141">
        <v>0.675384812</v>
      </c>
      <c r="X4141">
        <v>0.63333990900000003</v>
      </c>
      <c r="Y4141" t="s">
        <v>38933</v>
      </c>
      <c r="Z4141" t="s">
        <v>38886</v>
      </c>
      <c r="AA4141" t="s">
        <v>38875</v>
      </c>
      <c r="AB4141" t="s">
        <v>38881</v>
      </c>
      <c r="AC4141" t="s">
        <v>38889</v>
      </c>
      <c r="AD4141" t="s">
        <v>39247</v>
      </c>
      <c r="AE4141" t="s">
        <v>39248</v>
      </c>
      <c r="AF4141" t="s">
        <v>39249</v>
      </c>
      <c r="AG4141" t="s">
        <v>39250</v>
      </c>
      <c r="AH4141" t="s">
        <v>39251</v>
      </c>
      <c r="AI4141" t="s">
        <v>39252</v>
      </c>
      <c r="AJ4141" t="s">
        <v>39413</v>
      </c>
      <c r="AK4141" t="s">
        <v>39253</v>
      </c>
      <c r="AL4141" t="s">
        <v>39254</v>
      </c>
      <c r="AM4141" t="s">
        <v>39010</v>
      </c>
      <c r="AN4141" t="s">
        <v>39494</v>
      </c>
    </row>
    <row r="4142" spans="1:40" x14ac:dyDescent="0.2">
      <c r="A4142">
        <v>4141</v>
      </c>
      <c r="B4142" t="s">
        <v>7173</v>
      </c>
      <c r="C4142" t="str">
        <f t="shared" si="512"/>
        <v>Misty Valley'</v>
      </c>
      <c r="D4142" t="str">
        <f t="shared" si="513"/>
        <v>Misty Valley</v>
      </c>
      <c r="E4142" t="s">
        <v>7174</v>
      </c>
      <c r="F4142" t="str">
        <f t="shared" si="514"/>
        <v>Velvet And Lovely Lady'</v>
      </c>
      <c r="G4142" t="str">
        <f t="shared" si="515"/>
        <v>Velvet And Lovely Lady</v>
      </c>
      <c r="I4142" t="str">
        <f t="shared" si="516"/>
        <v/>
      </c>
      <c r="J4142" t="s">
        <v>33757</v>
      </c>
      <c r="K4142" t="str">
        <f t="shared" si="517"/>
        <v>Frank Chacksfield &amp; His Orchestra'</v>
      </c>
      <c r="L4142" t="str">
        <f t="shared" si="518"/>
        <v>Frank Chacksfield &amp; His Orchestra'</v>
      </c>
      <c r="M4142" t="str">
        <f t="shared" si="519"/>
        <v>Frank Chacksfield &amp; His Orchestra</v>
      </c>
      <c r="N4142">
        <v>0</v>
      </c>
      <c r="O4142">
        <v>155.37586999999999</v>
      </c>
      <c r="P4142">
        <v>0</v>
      </c>
      <c r="Q4142">
        <v>0.40600000000000003</v>
      </c>
      <c r="R4142" t="s">
        <v>22</v>
      </c>
      <c r="S4142">
        <v>151.19499999999999</v>
      </c>
      <c r="T4142">
        <v>3</v>
      </c>
      <c r="U4142">
        <v>0.72199999999999998</v>
      </c>
      <c r="V4142">
        <v>2001</v>
      </c>
      <c r="W4142">
        <v>0.33801466400000002</v>
      </c>
      <c r="X4142">
        <v>0.32823766399999998</v>
      </c>
    </row>
    <row r="4143" spans="1:40" x14ac:dyDescent="0.2">
      <c r="A4143">
        <v>4142</v>
      </c>
      <c r="B4143" t="s">
        <v>7175</v>
      </c>
      <c r="C4143" t="str">
        <f t="shared" si="512"/>
        <v>Sehnsuchtsexpress'</v>
      </c>
      <c r="D4143" t="str">
        <f t="shared" si="513"/>
        <v>Sehnsuchtsexpress</v>
      </c>
      <c r="E4143" t="s">
        <v>7176</v>
      </c>
      <c r="F4143" t="str">
        <f t="shared" si="514"/>
        <v>Ich will's gefahrlich""</v>
      </c>
      <c r="G4143" t="str">
        <f t="shared" si="515"/>
        <v>Ich will's gefahrlich</v>
      </c>
      <c r="I4143" t="str">
        <f t="shared" si="516"/>
        <v/>
      </c>
      <c r="J4143" t="s">
        <v>33758</v>
      </c>
      <c r="K4143" t="str">
        <f t="shared" si="517"/>
        <v>Frl.Menke'</v>
      </c>
      <c r="L4143" t="str">
        <f t="shared" si="518"/>
        <v>Frl.Menke'</v>
      </c>
      <c r="M4143" t="str">
        <f t="shared" si="519"/>
        <v>Frl.Menke</v>
      </c>
      <c r="N4143">
        <v>0</v>
      </c>
      <c r="O4143">
        <v>217.20770999999999</v>
      </c>
      <c r="P4143">
        <v>5</v>
      </c>
      <c r="Q4143">
        <v>0.755</v>
      </c>
      <c r="R4143" t="s">
        <v>22</v>
      </c>
      <c r="S4143">
        <v>90.953999999999994</v>
      </c>
      <c r="T4143">
        <v>4</v>
      </c>
      <c r="U4143">
        <v>0.46400000000000002</v>
      </c>
      <c r="V4143">
        <v>0</v>
      </c>
      <c r="W4143">
        <v>0.50500956299999999</v>
      </c>
      <c r="X4143">
        <v>0.31006542500000001</v>
      </c>
    </row>
    <row r="4144" spans="1:40" x14ac:dyDescent="0.2">
      <c r="A4144">
        <v>4143</v>
      </c>
      <c r="B4144" t="s">
        <v>7177</v>
      </c>
      <c r="C4144" t="str">
        <f t="shared" si="512"/>
        <v>Do Your Will (Album Version)'</v>
      </c>
      <c r="D4144" t="str">
        <f t="shared" si="513"/>
        <v>Do Your Will (Album Version)</v>
      </c>
      <c r="E4144" t="s">
        <v>7178</v>
      </c>
      <c r="F4144" t="str">
        <f t="shared" si="514"/>
        <v>All the Way'</v>
      </c>
      <c r="G4144" t="str">
        <f t="shared" si="515"/>
        <v>All the Way</v>
      </c>
      <c r="H4144" t="s">
        <v>29125</v>
      </c>
      <c r="I4144" t="str">
        <f t="shared" si="516"/>
        <v>Detroit MI</v>
      </c>
      <c r="J4144" t="s">
        <v>33759</v>
      </c>
      <c r="K4144" t="str">
        <f t="shared" si="517"/>
        <v>The Rance Allen Group'</v>
      </c>
      <c r="L4144" t="str">
        <f t="shared" si="518"/>
        <v>The Rance Allen Group'</v>
      </c>
      <c r="M4144" t="str">
        <f t="shared" si="519"/>
        <v>The Rance Allen Group</v>
      </c>
      <c r="N4144">
        <v>0</v>
      </c>
      <c r="O4144">
        <v>337.16199999999998</v>
      </c>
      <c r="P4144">
        <v>0</v>
      </c>
      <c r="Q4144">
        <v>0.76400000000000001</v>
      </c>
      <c r="R4144">
        <v>0.36560316300000001</v>
      </c>
      <c r="S4144">
        <v>105.994</v>
      </c>
      <c r="T4144">
        <v>4</v>
      </c>
      <c r="U4144">
        <v>1</v>
      </c>
      <c r="V4144">
        <v>0</v>
      </c>
      <c r="W4144">
        <v>0.48800888199999998</v>
      </c>
      <c r="X4144">
        <v>0.31401179000000001</v>
      </c>
    </row>
    <row r="4145" spans="1:34" x14ac:dyDescent="0.2">
      <c r="A4145">
        <v>4144</v>
      </c>
      <c r="B4145" t="s">
        <v>7179</v>
      </c>
      <c r="C4145" t="str">
        <f t="shared" si="512"/>
        <v>Heyya Heyya'</v>
      </c>
      <c r="D4145" t="str">
        <f t="shared" si="513"/>
        <v>Heyya Heyya</v>
      </c>
      <c r="E4145" t="s">
        <v>7180</v>
      </c>
      <c r="F4145" t="str">
        <f t="shared" si="514"/>
        <v>Albi Mal'</v>
      </c>
      <c r="G4145" t="str">
        <f t="shared" si="515"/>
        <v>Albi Mal</v>
      </c>
      <c r="I4145" t="str">
        <f t="shared" si="516"/>
        <v/>
      </c>
      <c r="J4145" t="s">
        <v>33760</v>
      </c>
      <c r="K4145" t="str">
        <f t="shared" si="517"/>
        <v>Ramy Ayach'</v>
      </c>
      <c r="L4145" t="str">
        <f t="shared" si="518"/>
        <v>Ramy Ayach'</v>
      </c>
      <c r="M4145" t="str">
        <f t="shared" si="519"/>
        <v>Ramy Ayach</v>
      </c>
      <c r="N4145">
        <v>0</v>
      </c>
      <c r="O4145">
        <v>239.80363</v>
      </c>
      <c r="P4145">
        <v>10</v>
      </c>
      <c r="Q4145">
        <v>0.505</v>
      </c>
      <c r="R4145" t="s">
        <v>22</v>
      </c>
      <c r="S4145">
        <v>88.015000000000001</v>
      </c>
      <c r="T4145">
        <v>4</v>
      </c>
      <c r="U4145">
        <v>0.56699999999999995</v>
      </c>
      <c r="V4145">
        <v>0</v>
      </c>
      <c r="W4145">
        <v>0.44660332899999999</v>
      </c>
      <c r="X4145">
        <v>0.32207054699999998</v>
      </c>
    </row>
    <row r="4146" spans="1:34" x14ac:dyDescent="0.2">
      <c r="A4146">
        <v>4145</v>
      </c>
      <c r="B4146" t="s">
        <v>7181</v>
      </c>
      <c r="C4146" t="str">
        <f t="shared" si="512"/>
        <v>Spitting Games'</v>
      </c>
      <c r="D4146" t="str">
        <f t="shared" si="513"/>
        <v>Spitting Games</v>
      </c>
      <c r="E4146" t="s">
        <v>7182</v>
      </c>
      <c r="F4146" t="str">
        <f t="shared" si="514"/>
        <v>Snow Patrol: Sessions@AOL'</v>
      </c>
      <c r="G4146" t="str">
        <f t="shared" si="515"/>
        <v>Snow Patrol: Sessions@AOL</v>
      </c>
      <c r="H4146" t="s">
        <v>29233</v>
      </c>
      <c r="I4146" t="str">
        <f t="shared" si="516"/>
        <v>Dundee Scotland</v>
      </c>
      <c r="J4146" t="s">
        <v>31800</v>
      </c>
      <c r="K4146" t="str">
        <f t="shared" si="517"/>
        <v>Snow Patrol'</v>
      </c>
      <c r="L4146" t="str">
        <f t="shared" si="518"/>
        <v>Snow Patrol'</v>
      </c>
      <c r="M4146" t="str">
        <f t="shared" si="519"/>
        <v>Snow Patrol</v>
      </c>
      <c r="N4146">
        <v>0</v>
      </c>
      <c r="O4146">
        <v>229.642</v>
      </c>
      <c r="P4146">
        <v>7</v>
      </c>
      <c r="Q4146">
        <v>0.72499999999999998</v>
      </c>
      <c r="R4146" t="s">
        <v>22</v>
      </c>
      <c r="S4146">
        <v>74.575999999999993</v>
      </c>
      <c r="T4146">
        <v>1</v>
      </c>
      <c r="U4146">
        <v>0</v>
      </c>
      <c r="V4146">
        <v>2003</v>
      </c>
      <c r="W4146">
        <v>0.81831935899999997</v>
      </c>
      <c r="X4146">
        <v>0.66729459599999996</v>
      </c>
      <c r="Y4146" t="s">
        <v>39124</v>
      </c>
      <c r="Z4146" t="s">
        <v>38871</v>
      </c>
      <c r="AA4146" t="s">
        <v>39011</v>
      </c>
      <c r="AB4146" t="s">
        <v>38872</v>
      </c>
      <c r="AC4146" t="s">
        <v>39536</v>
      </c>
    </row>
    <row r="4147" spans="1:34" x14ac:dyDescent="0.2">
      <c r="A4147">
        <v>4146</v>
      </c>
      <c r="B4147" t="s">
        <v>7183</v>
      </c>
      <c r="C4147" t="str">
        <f t="shared" si="512"/>
        <v>System of Play'</v>
      </c>
      <c r="D4147" t="str">
        <f t="shared" si="513"/>
        <v>System of Play</v>
      </c>
      <c r="E4147" t="s">
        <v>7184</v>
      </c>
      <c r="F4147" t="str">
        <f t="shared" si="514"/>
        <v>Run Away'</v>
      </c>
      <c r="G4147" t="str">
        <f t="shared" si="515"/>
        <v>Run Away</v>
      </c>
      <c r="I4147" t="str">
        <f t="shared" si="516"/>
        <v/>
      </c>
      <c r="J4147" t="s">
        <v>32243</v>
      </c>
      <c r="K4147" t="str">
        <f t="shared" si="517"/>
        <v>Theodor Zox'</v>
      </c>
      <c r="L4147" t="str">
        <f t="shared" si="518"/>
        <v>Theodor Zox'</v>
      </c>
      <c r="M4147" t="str">
        <f t="shared" si="519"/>
        <v>Theodor Zox</v>
      </c>
      <c r="N4147">
        <v>0</v>
      </c>
      <c r="O4147">
        <v>381.23057</v>
      </c>
      <c r="P4147">
        <v>2</v>
      </c>
      <c r="Q4147">
        <v>1.4999999999999999E-2</v>
      </c>
      <c r="R4147">
        <v>0</v>
      </c>
      <c r="S4147">
        <v>83.991</v>
      </c>
      <c r="T4147">
        <v>3</v>
      </c>
      <c r="U4147">
        <v>1</v>
      </c>
      <c r="V4147">
        <v>0</v>
      </c>
      <c r="W4147">
        <v>0.48676678200000001</v>
      </c>
      <c r="X4147">
        <v>0.336106342</v>
      </c>
    </row>
    <row r="4148" spans="1:34" x14ac:dyDescent="0.2">
      <c r="A4148">
        <v>4147</v>
      </c>
      <c r="B4148" t="s">
        <v>7185</v>
      </c>
      <c r="C4148" t="str">
        <f t="shared" si="512"/>
        <v>So hell mit Klause Duo'</v>
      </c>
      <c r="D4148" t="str">
        <f t="shared" si="513"/>
        <v>So hell mit Klause Duo</v>
      </c>
      <c r="E4148" t="s">
        <v>3176</v>
      </c>
      <c r="F4148" t="str">
        <f t="shared" si="514"/>
        <v>Immoment'</v>
      </c>
      <c r="G4148" t="str">
        <f t="shared" si="515"/>
        <v>Immoment</v>
      </c>
      <c r="I4148" t="str">
        <f t="shared" si="516"/>
        <v/>
      </c>
      <c r="J4148" t="s">
        <v>32531</v>
      </c>
      <c r="K4148" t="str">
        <f t="shared" si="517"/>
        <v>Flowin Immo et Les Freaqz'</v>
      </c>
      <c r="L4148" t="str">
        <f t="shared" si="518"/>
        <v>Flowin Immo et Les Freaqz'</v>
      </c>
      <c r="M4148" t="str">
        <f t="shared" si="519"/>
        <v>Flowin Immo et Les Freaqz</v>
      </c>
      <c r="N4148">
        <v>0</v>
      </c>
      <c r="O4148">
        <v>225.59302</v>
      </c>
      <c r="P4148">
        <v>11</v>
      </c>
      <c r="Q4148">
        <v>9.6000000000000002E-2</v>
      </c>
      <c r="R4148">
        <v>0</v>
      </c>
      <c r="S4148">
        <v>83.320999999999998</v>
      </c>
      <c r="T4148">
        <v>5</v>
      </c>
      <c r="U4148">
        <v>1</v>
      </c>
      <c r="V4148">
        <v>2009</v>
      </c>
      <c r="W4148">
        <v>0.36998812399999997</v>
      </c>
      <c r="X4148">
        <v>0.26173013000000001</v>
      </c>
    </row>
    <row r="4149" spans="1:34" x14ac:dyDescent="0.2">
      <c r="A4149">
        <v>4148</v>
      </c>
      <c r="B4149" t="s">
        <v>7186</v>
      </c>
      <c r="C4149" t="str">
        <f t="shared" si="512"/>
        <v>Oh What A Feeling'</v>
      </c>
      <c r="D4149" t="str">
        <f t="shared" si="513"/>
        <v>Oh What A Feeling</v>
      </c>
      <c r="E4149" t="s">
        <v>176</v>
      </c>
      <c r="F4149" t="str">
        <f t="shared" si="514"/>
        <v>The Very Best Of'</v>
      </c>
      <c r="G4149" t="str">
        <f t="shared" si="515"/>
        <v>The Very Best Of</v>
      </c>
      <c r="H4149" t="s">
        <v>29292</v>
      </c>
      <c r="I4149" t="str">
        <f t="shared" si="516"/>
        <v>Tennessee</v>
      </c>
      <c r="J4149" t="s">
        <v>33761</v>
      </c>
      <c r="K4149" t="str">
        <f t="shared" si="517"/>
        <v>Everly Brothers'</v>
      </c>
      <c r="L4149" t="str">
        <f t="shared" si="518"/>
        <v>Everly Brothers'</v>
      </c>
      <c r="M4149" t="str">
        <f t="shared" si="519"/>
        <v>Everly Brothers</v>
      </c>
      <c r="N4149">
        <v>0</v>
      </c>
      <c r="O4149">
        <v>125.02159</v>
      </c>
      <c r="P4149">
        <v>7</v>
      </c>
      <c r="Q4149">
        <v>7.9000000000000001E-2</v>
      </c>
      <c r="R4149">
        <v>0.34580223399999999</v>
      </c>
      <c r="S4149">
        <v>82.460999999999999</v>
      </c>
      <c r="T4149">
        <v>4</v>
      </c>
      <c r="U4149">
        <v>0</v>
      </c>
      <c r="V4149">
        <v>0</v>
      </c>
      <c r="W4149">
        <v>0.57519176900000002</v>
      </c>
      <c r="X4149">
        <v>0.46415650400000003</v>
      </c>
    </row>
    <row r="4150" spans="1:34" x14ac:dyDescent="0.2">
      <c r="A4150">
        <v>4149</v>
      </c>
      <c r="B4150" t="s">
        <v>7187</v>
      </c>
      <c r="C4150" t="str">
        <f t="shared" si="512"/>
        <v>Check the bomb'</v>
      </c>
      <c r="D4150" t="str">
        <f t="shared" si="513"/>
        <v>Check the bomb</v>
      </c>
      <c r="E4150" t="s">
        <v>7188</v>
      </c>
      <c r="F4150" t="str">
        <f t="shared" si="514"/>
        <v>Refractory'</v>
      </c>
      <c r="G4150" t="str">
        <f t="shared" si="515"/>
        <v>Refractory</v>
      </c>
      <c r="I4150" t="str">
        <f t="shared" si="516"/>
        <v/>
      </c>
      <c r="J4150" t="s">
        <v>33762</v>
      </c>
      <c r="K4150" t="str">
        <f t="shared" si="517"/>
        <v>Refractory'</v>
      </c>
      <c r="L4150" t="str">
        <f t="shared" si="518"/>
        <v>Refractory'</v>
      </c>
      <c r="M4150" t="str">
        <f t="shared" si="519"/>
        <v>Refractory</v>
      </c>
      <c r="N4150">
        <v>0</v>
      </c>
      <c r="O4150">
        <v>358.89587</v>
      </c>
      <c r="P4150">
        <v>5</v>
      </c>
      <c r="Q4150">
        <v>0.02</v>
      </c>
      <c r="R4150">
        <v>0</v>
      </c>
      <c r="S4150">
        <v>123.96</v>
      </c>
      <c r="T4150">
        <v>5</v>
      </c>
      <c r="U4150">
        <v>0.495</v>
      </c>
      <c r="V4150">
        <v>0</v>
      </c>
      <c r="W4150">
        <v>0.52026761799999999</v>
      </c>
      <c r="X4150">
        <v>0.44129807700000001</v>
      </c>
    </row>
    <row r="4151" spans="1:34" x14ac:dyDescent="0.2">
      <c r="A4151">
        <v>4150</v>
      </c>
      <c r="B4151" t="s">
        <v>7189</v>
      </c>
      <c r="C4151" t="str">
        <f t="shared" si="512"/>
        <v>Llama y Veras'</v>
      </c>
      <c r="D4151" t="str">
        <f t="shared" si="513"/>
        <v>Llama y Veras</v>
      </c>
      <c r="E4151" t="s">
        <v>7190</v>
      </c>
      <c r="F4151" t="str">
        <f t="shared" si="514"/>
        <v>Silver Sorgo'</v>
      </c>
      <c r="G4151" t="str">
        <f t="shared" si="515"/>
        <v>Silver Sorgo</v>
      </c>
      <c r="H4151" t="s">
        <v>29423</v>
      </c>
      <c r="I4151" t="str">
        <f t="shared" si="516"/>
        <v>Buenos Aires Argentina</v>
      </c>
      <c r="J4151" t="s">
        <v>32054</v>
      </c>
      <c r="K4151" t="str">
        <f t="shared" si="517"/>
        <v>Luis Alberto Spinetta'</v>
      </c>
      <c r="L4151" t="str">
        <f t="shared" si="518"/>
        <v>Luis Alberto Spinetta'</v>
      </c>
      <c r="M4151" t="str">
        <f t="shared" si="519"/>
        <v>Luis Alberto Spinetta</v>
      </c>
      <c r="N4151">
        <v>0</v>
      </c>
      <c r="O4151">
        <v>209.47546</v>
      </c>
      <c r="P4151">
        <v>9</v>
      </c>
      <c r="Q4151">
        <v>0.46700000000000003</v>
      </c>
      <c r="R4151" t="s">
        <v>22</v>
      </c>
      <c r="S4151">
        <v>196.52</v>
      </c>
      <c r="T4151">
        <v>3</v>
      </c>
      <c r="U4151">
        <v>1</v>
      </c>
      <c r="V4151">
        <v>2001</v>
      </c>
      <c r="W4151">
        <v>0.57763315000000004</v>
      </c>
      <c r="X4151">
        <v>0.43984385399999998</v>
      </c>
    </row>
    <row r="4152" spans="1:34" x14ac:dyDescent="0.2">
      <c r="A4152">
        <v>4151</v>
      </c>
      <c r="B4152" t="s">
        <v>7191</v>
      </c>
      <c r="C4152" t="str">
        <f t="shared" si="512"/>
        <v>Elle Et Moi'</v>
      </c>
      <c r="D4152" t="str">
        <f t="shared" si="513"/>
        <v>Elle Et Moi</v>
      </c>
      <c r="E4152" t="s">
        <v>7192</v>
      </c>
      <c r="F4152" t="str">
        <f t="shared" si="514"/>
        <v>Tcha Tcho'</v>
      </c>
      <c r="G4152" t="str">
        <f t="shared" si="515"/>
        <v>Tcha Tcho</v>
      </c>
      <c r="I4152" t="str">
        <f t="shared" si="516"/>
        <v/>
      </c>
      <c r="J4152" t="s">
        <v>32925</v>
      </c>
      <c r="K4152" t="str">
        <f t="shared" si="517"/>
        <v>Koffi Olomide'</v>
      </c>
      <c r="L4152" t="str">
        <f t="shared" si="518"/>
        <v>Koffi Olomide'</v>
      </c>
      <c r="M4152" t="str">
        <f t="shared" si="519"/>
        <v>Koffi Olomide</v>
      </c>
      <c r="N4152">
        <v>0</v>
      </c>
      <c r="O4152">
        <v>293.27627999999999</v>
      </c>
      <c r="P4152">
        <v>7</v>
      </c>
      <c r="Q4152">
        <v>0.70299999999999996</v>
      </c>
      <c r="R4152" t="s">
        <v>22</v>
      </c>
      <c r="S4152">
        <v>89.92</v>
      </c>
      <c r="T4152">
        <v>7</v>
      </c>
      <c r="U4152">
        <v>1</v>
      </c>
      <c r="V4152">
        <v>0</v>
      </c>
      <c r="W4152">
        <v>0.453444931</v>
      </c>
      <c r="X4152">
        <v>0.31161748500000003</v>
      </c>
    </row>
    <row r="4153" spans="1:34" x14ac:dyDescent="0.2">
      <c r="A4153">
        <v>4152</v>
      </c>
      <c r="B4153" t="s">
        <v>7193</v>
      </c>
      <c r="C4153" t="str">
        <f t="shared" si="512"/>
        <v>Xiang Zai Le Huo'</v>
      </c>
      <c r="D4153" t="str">
        <f t="shared" si="513"/>
        <v>Xiang Zai Le Huo</v>
      </c>
      <c r="E4153" t="s">
        <v>4355</v>
      </c>
      <c r="F4153" t="str">
        <f t="shared" si="514"/>
        <v>Get A Life'</v>
      </c>
      <c r="G4153" t="str">
        <f t="shared" si="515"/>
        <v>Get A Life</v>
      </c>
      <c r="I4153" t="str">
        <f t="shared" si="516"/>
        <v/>
      </c>
      <c r="J4153" t="s">
        <v>32941</v>
      </c>
      <c r="K4153" t="str">
        <f t="shared" si="517"/>
        <v>Eason Chan'</v>
      </c>
      <c r="L4153" t="str">
        <f t="shared" si="518"/>
        <v>Eason Chan'</v>
      </c>
      <c r="M4153" t="str">
        <f t="shared" si="519"/>
        <v>Eason Chan</v>
      </c>
      <c r="N4153">
        <v>0</v>
      </c>
      <c r="O4153">
        <v>221.80526</v>
      </c>
      <c r="P4153">
        <v>11</v>
      </c>
      <c r="Q4153">
        <v>0</v>
      </c>
      <c r="R4153" t="s">
        <v>22</v>
      </c>
      <c r="S4153">
        <v>101.37</v>
      </c>
      <c r="T4153">
        <v>4</v>
      </c>
      <c r="U4153">
        <v>0.61</v>
      </c>
      <c r="V4153">
        <v>0</v>
      </c>
      <c r="W4153">
        <v>0.55527722400000001</v>
      </c>
      <c r="X4153">
        <v>0.39521768699999998</v>
      </c>
      <c r="Y4153" t="s">
        <v>39101</v>
      </c>
      <c r="Z4153" t="s">
        <v>39100</v>
      </c>
      <c r="AA4153" t="s">
        <v>39713</v>
      </c>
    </row>
    <row r="4154" spans="1:34" x14ac:dyDescent="0.2">
      <c r="A4154">
        <v>4153</v>
      </c>
      <c r="B4154" t="s">
        <v>7194</v>
      </c>
      <c r="C4154" t="str">
        <f t="shared" si="512"/>
        <v>Chatterbox'</v>
      </c>
      <c r="D4154" t="str">
        <f t="shared" si="513"/>
        <v>Chatterbox</v>
      </c>
      <c r="E4154" t="s">
        <v>7195</v>
      </c>
      <c r="F4154" t="str">
        <f t="shared" si="514"/>
        <v>Submission'</v>
      </c>
      <c r="G4154" t="str">
        <f t="shared" si="515"/>
        <v>Submission</v>
      </c>
      <c r="I4154" t="str">
        <f t="shared" si="516"/>
        <v/>
      </c>
      <c r="J4154" t="s">
        <v>31328</v>
      </c>
      <c r="K4154" t="str">
        <f t="shared" si="517"/>
        <v>Sex Pistols'</v>
      </c>
      <c r="L4154" t="str">
        <f t="shared" si="518"/>
        <v>Sex Pistols'</v>
      </c>
      <c r="M4154" t="str">
        <f t="shared" si="519"/>
        <v>Sex Pistols</v>
      </c>
      <c r="N4154">
        <v>0</v>
      </c>
      <c r="O4154">
        <v>189.17832000000001</v>
      </c>
      <c r="P4154">
        <v>0</v>
      </c>
      <c r="Q4154">
        <v>5.7000000000000002E-2</v>
      </c>
      <c r="R4154">
        <v>0.313562114</v>
      </c>
      <c r="S4154">
        <v>152.899</v>
      </c>
      <c r="T4154">
        <v>4</v>
      </c>
      <c r="U4154">
        <v>0.81200000000000006</v>
      </c>
      <c r="V4154">
        <v>2004</v>
      </c>
      <c r="W4154">
        <v>0.73118422999999999</v>
      </c>
      <c r="X4154">
        <v>0.54920438400000005</v>
      </c>
      <c r="Y4154" t="s">
        <v>38872</v>
      </c>
      <c r="Z4154" t="s">
        <v>38907</v>
      </c>
      <c r="AA4154" t="s">
        <v>38871</v>
      </c>
      <c r="AB4154" t="s">
        <v>38968</v>
      </c>
      <c r="AC4154" t="s">
        <v>38965</v>
      </c>
      <c r="AD4154" t="s">
        <v>38927</v>
      </c>
      <c r="AE4154" t="s">
        <v>38969</v>
      </c>
      <c r="AF4154" t="s">
        <v>38889</v>
      </c>
      <c r="AG4154" t="s">
        <v>38875</v>
      </c>
      <c r="AH4154" t="s">
        <v>39525</v>
      </c>
    </row>
    <row r="4155" spans="1:34" x14ac:dyDescent="0.2">
      <c r="A4155">
        <v>4154</v>
      </c>
      <c r="B4155" t="s">
        <v>7166</v>
      </c>
      <c r="C4155" t="str">
        <f t="shared" si="512"/>
        <v>Never Alone'</v>
      </c>
      <c r="D4155" t="str">
        <f t="shared" si="513"/>
        <v>Never Alone</v>
      </c>
      <c r="E4155" t="s">
        <v>7196</v>
      </c>
      <c r="F4155" t="str">
        <f t="shared" si="514"/>
        <v>The Dream'</v>
      </c>
      <c r="G4155" t="str">
        <f t="shared" si="515"/>
        <v>The Dream</v>
      </c>
      <c r="H4155" t="s">
        <v>29298</v>
      </c>
      <c r="I4155" t="str">
        <f t="shared" si="516"/>
        <v>Mass. - Boston</v>
      </c>
      <c r="J4155" t="s">
        <v>31958</v>
      </c>
      <c r="K4155" t="str">
        <f t="shared" si="517"/>
        <v>Open Hand'</v>
      </c>
      <c r="L4155" t="str">
        <f t="shared" si="518"/>
        <v>Open Hand'</v>
      </c>
      <c r="M4155" t="str">
        <f t="shared" si="519"/>
        <v>Open Hand</v>
      </c>
      <c r="N4155">
        <v>0</v>
      </c>
      <c r="O4155">
        <v>486.97424000000001</v>
      </c>
      <c r="P4155">
        <v>9</v>
      </c>
      <c r="Q4155">
        <v>0.28399999999999997</v>
      </c>
      <c r="R4155">
        <v>0.51142432599999998</v>
      </c>
      <c r="S4155">
        <v>86.308000000000007</v>
      </c>
      <c r="T4155">
        <v>4</v>
      </c>
      <c r="U4155">
        <v>0.78300000000000003</v>
      </c>
      <c r="V4155">
        <v>1999</v>
      </c>
      <c r="W4155">
        <v>0.61488758799999998</v>
      </c>
      <c r="X4155">
        <v>0.37782821500000002</v>
      </c>
    </row>
    <row r="4156" spans="1:34" x14ac:dyDescent="0.2">
      <c r="A4156">
        <v>4155</v>
      </c>
      <c r="B4156" t="s">
        <v>13610</v>
      </c>
      <c r="C4156" t="str">
        <f t="shared" si="512"/>
        <v>It's My Party"</v>
      </c>
      <c r="D4156" t="str">
        <f t="shared" si="513"/>
        <v>It's My Party</v>
      </c>
      <c r="E4156" t="s">
        <v>7197</v>
      </c>
      <c r="F4156" t="str">
        <f t="shared" si="514"/>
        <v>60s Pop Number 1's""</v>
      </c>
      <c r="G4156" t="str">
        <f t="shared" si="515"/>
        <v>60s Pop Number 1's</v>
      </c>
      <c r="H4156" t="s">
        <v>29144</v>
      </c>
      <c r="I4156" t="str">
        <f t="shared" si="516"/>
        <v>New York NY</v>
      </c>
      <c r="J4156" t="s">
        <v>31217</v>
      </c>
      <c r="K4156" t="str">
        <f t="shared" si="517"/>
        <v>Lesley Gore'</v>
      </c>
      <c r="L4156" t="str">
        <f t="shared" si="518"/>
        <v>Lesley Gore'</v>
      </c>
      <c r="M4156" t="str">
        <f t="shared" si="519"/>
        <v>Lesley Gore</v>
      </c>
      <c r="N4156">
        <v>0</v>
      </c>
      <c r="O4156">
        <v>140.27709999999999</v>
      </c>
      <c r="P4156">
        <v>9</v>
      </c>
      <c r="Q4156">
        <v>0.309</v>
      </c>
      <c r="R4156" t="s">
        <v>22</v>
      </c>
      <c r="S4156">
        <v>129.161</v>
      </c>
      <c r="T4156">
        <v>1</v>
      </c>
      <c r="U4156">
        <v>0</v>
      </c>
      <c r="V4156">
        <v>1963</v>
      </c>
      <c r="W4156">
        <v>0.606925359</v>
      </c>
      <c r="X4156">
        <v>0.38910077599999998</v>
      </c>
      <c r="Y4156" t="s">
        <v>39486</v>
      </c>
    </row>
    <row r="4157" spans="1:34" x14ac:dyDescent="0.2">
      <c r="A4157">
        <v>4156</v>
      </c>
      <c r="B4157" t="s">
        <v>7198</v>
      </c>
      <c r="C4157" t="str">
        <f t="shared" si="512"/>
        <v>For Me This Is Happy'</v>
      </c>
      <c r="D4157" t="str">
        <f t="shared" si="513"/>
        <v>For Me This Is Happy</v>
      </c>
      <c r="E4157" t="s">
        <v>7199</v>
      </c>
      <c r="F4157" t="str">
        <f t="shared" si="514"/>
        <v>The Country Side of Gene Pitney'</v>
      </c>
      <c r="G4157" t="str">
        <f t="shared" si="515"/>
        <v>The Country Side of Gene Pitney</v>
      </c>
      <c r="H4157" t="s">
        <v>29829</v>
      </c>
      <c r="I4157" t="str">
        <f t="shared" si="516"/>
        <v>Hartford CT</v>
      </c>
      <c r="J4157" t="s">
        <v>33763</v>
      </c>
      <c r="K4157" t="str">
        <f t="shared" si="517"/>
        <v>Gene Pitney'</v>
      </c>
      <c r="L4157" t="str">
        <f t="shared" si="518"/>
        <v>Gene Pitney'</v>
      </c>
      <c r="M4157" t="str">
        <f t="shared" si="519"/>
        <v>Gene Pitney</v>
      </c>
      <c r="N4157">
        <v>0</v>
      </c>
      <c r="O4157">
        <v>146.91220000000001</v>
      </c>
      <c r="P4157">
        <v>10</v>
      </c>
      <c r="Q4157">
        <v>0.94299999999999995</v>
      </c>
      <c r="R4157">
        <v>0.26586104900000002</v>
      </c>
      <c r="S4157">
        <v>79.111999999999995</v>
      </c>
      <c r="T4157">
        <v>3</v>
      </c>
      <c r="U4157">
        <v>0.66200000000000003</v>
      </c>
      <c r="V4157">
        <v>0</v>
      </c>
      <c r="W4157">
        <v>0.55641001300000004</v>
      </c>
      <c r="X4157">
        <v>0.396596275</v>
      </c>
      <c r="Y4157" t="s">
        <v>39515</v>
      </c>
    </row>
    <row r="4158" spans="1:34" x14ac:dyDescent="0.2">
      <c r="A4158">
        <v>4157</v>
      </c>
      <c r="B4158" t="s">
        <v>7200</v>
      </c>
      <c r="C4158" t="str">
        <f t="shared" si="512"/>
        <v>Keep The Circle Around'</v>
      </c>
      <c r="D4158" t="str">
        <f t="shared" si="513"/>
        <v>Keep The Circle Around</v>
      </c>
      <c r="E4158" t="s">
        <v>110</v>
      </c>
      <c r="F4158" t="str">
        <f t="shared" si="514"/>
        <v>Greatest Hits'</v>
      </c>
      <c r="G4158" t="str">
        <f t="shared" si="515"/>
        <v>Greatest Hits</v>
      </c>
      <c r="H4158" t="s">
        <v>29153</v>
      </c>
      <c r="I4158" t="str">
        <f t="shared" si="516"/>
        <v>Manchester England</v>
      </c>
      <c r="J4158" t="s">
        <v>31228</v>
      </c>
      <c r="K4158" t="str">
        <f t="shared" si="517"/>
        <v>Inspiral Carpets'</v>
      </c>
      <c r="L4158" t="str">
        <f t="shared" si="518"/>
        <v>Inspiral Carpets'</v>
      </c>
      <c r="M4158" t="str">
        <f t="shared" si="519"/>
        <v>Inspiral Carpets</v>
      </c>
      <c r="N4158">
        <v>0</v>
      </c>
      <c r="O4158">
        <v>230.05994999999999</v>
      </c>
      <c r="P4158">
        <v>10</v>
      </c>
      <c r="Q4158">
        <v>0.47399999999999998</v>
      </c>
      <c r="R4158">
        <v>0.64557891599999995</v>
      </c>
      <c r="S4158">
        <v>150.226</v>
      </c>
      <c r="T4158">
        <v>4</v>
      </c>
      <c r="U4158">
        <v>0.75700000000000001</v>
      </c>
      <c r="V4158">
        <v>1999</v>
      </c>
      <c r="W4158">
        <v>0.60510970200000003</v>
      </c>
      <c r="X4158">
        <v>0.39854753500000001</v>
      </c>
      <c r="Y4158" t="s">
        <v>38926</v>
      </c>
      <c r="Z4158" t="s">
        <v>38927</v>
      </c>
      <c r="AA4158" t="s">
        <v>38928</v>
      </c>
      <c r="AB4158" t="s">
        <v>38871</v>
      </c>
      <c r="AC4158" t="s">
        <v>38875</v>
      </c>
      <c r="AD4158" t="s">
        <v>38876</v>
      </c>
      <c r="AE4158" t="s">
        <v>39512</v>
      </c>
    </row>
    <row r="4159" spans="1:34" x14ac:dyDescent="0.2">
      <c r="A4159">
        <v>4158</v>
      </c>
      <c r="B4159" t="s">
        <v>14056</v>
      </c>
      <c r="C4159" t="str">
        <f t="shared" si="512"/>
        <v>What'll I Do For Satisfaction (LP Version)"</v>
      </c>
      <c r="D4159" t="str">
        <f t="shared" si="513"/>
        <v>What'll I Do For Satisfaction (LP Version)</v>
      </c>
      <c r="E4159" t="s">
        <v>7201</v>
      </c>
      <c r="F4159" t="str">
        <f t="shared" si="514"/>
        <v>Stax-Volt: The Complete Singles 1959-1968'</v>
      </c>
      <c r="G4159" t="str">
        <f t="shared" si="515"/>
        <v>Stax-Volt: The Complete Singles 1959-1968</v>
      </c>
      <c r="I4159" t="str">
        <f t="shared" si="516"/>
        <v/>
      </c>
      <c r="J4159" t="s">
        <v>33764</v>
      </c>
      <c r="K4159" t="str">
        <f t="shared" si="517"/>
        <v>Johnny Daye'</v>
      </c>
      <c r="L4159" t="str">
        <f t="shared" si="518"/>
        <v>Johnny Daye'</v>
      </c>
      <c r="M4159" t="str">
        <f t="shared" si="519"/>
        <v>Johnny Daye</v>
      </c>
      <c r="N4159">
        <v>0</v>
      </c>
      <c r="O4159">
        <v>176.90076999999999</v>
      </c>
      <c r="P4159">
        <v>11</v>
      </c>
      <c r="Q4159">
        <v>0.68400000000000005</v>
      </c>
      <c r="R4159">
        <v>0.19797894699999999</v>
      </c>
      <c r="S4159">
        <v>118.563</v>
      </c>
      <c r="T4159">
        <v>4</v>
      </c>
      <c r="U4159">
        <v>1</v>
      </c>
      <c r="V4159">
        <v>0</v>
      </c>
      <c r="W4159">
        <v>0.410850088</v>
      </c>
      <c r="X4159">
        <v>0.25435649999999999</v>
      </c>
    </row>
    <row r="4160" spans="1:34" x14ac:dyDescent="0.2">
      <c r="A4160">
        <v>4159</v>
      </c>
      <c r="B4160" t="s">
        <v>7202</v>
      </c>
      <c r="C4160" t="str">
        <f t="shared" si="512"/>
        <v>Birth Of The Falls'</v>
      </c>
      <c r="D4160" t="str">
        <f t="shared" si="513"/>
        <v>Birth Of The Falls</v>
      </c>
      <c r="E4160" t="s">
        <v>7203</v>
      </c>
      <c r="F4160" t="str">
        <f t="shared" si="514"/>
        <v>Dreamkeeper'</v>
      </c>
      <c r="G4160" t="str">
        <f t="shared" si="515"/>
        <v>Dreamkeeper</v>
      </c>
      <c r="I4160" t="str">
        <f t="shared" si="516"/>
        <v/>
      </c>
      <c r="J4160" t="s">
        <v>33765</v>
      </c>
      <c r="K4160" t="str">
        <f t="shared" si="517"/>
        <v>Stephen Warbeck'</v>
      </c>
      <c r="L4160" t="str">
        <f t="shared" si="518"/>
        <v>Stephen Warbeck'</v>
      </c>
      <c r="M4160" t="str">
        <f t="shared" si="519"/>
        <v>Stephen Warbeck</v>
      </c>
      <c r="N4160">
        <v>0</v>
      </c>
      <c r="O4160">
        <v>123.68934</v>
      </c>
      <c r="P4160">
        <v>9</v>
      </c>
      <c r="Q4160">
        <v>0.45900000000000002</v>
      </c>
      <c r="R4160" t="s">
        <v>22</v>
      </c>
      <c r="S4160">
        <v>116.259</v>
      </c>
      <c r="T4160">
        <v>4</v>
      </c>
      <c r="U4160">
        <v>0.38600000000000001</v>
      </c>
      <c r="V4160">
        <v>2003</v>
      </c>
      <c r="W4160">
        <v>0.51020828399999996</v>
      </c>
      <c r="X4160">
        <v>0.35165233400000001</v>
      </c>
    </row>
    <row r="4161" spans="1:32" x14ac:dyDescent="0.2">
      <c r="A4161">
        <v>4160</v>
      </c>
      <c r="B4161" t="s">
        <v>39777</v>
      </c>
      <c r="C4161" t="str">
        <f t="shared" si="512"/>
        <v>Damn That Radio [Live'</v>
      </c>
      <c r="D4161" t="str">
        <f t="shared" si="513"/>
        <v>Damn That Radio [Live</v>
      </c>
      <c r="E4161" t="s">
        <v>7204</v>
      </c>
      <c r="F4161" t="str">
        <f t="shared" si="514"/>
        <v>Way Back Home: Live From New York City'</v>
      </c>
      <c r="G4161" t="str">
        <f t="shared" si="515"/>
        <v>Way Back Home: Live From New York City</v>
      </c>
      <c r="I4161" t="str">
        <f t="shared" si="516"/>
        <v/>
      </c>
      <c r="J4161" t="s">
        <v>33766</v>
      </c>
      <c r="K4161" t="str">
        <f t="shared" si="517"/>
        <v>The Wreckers'</v>
      </c>
      <c r="L4161" t="str">
        <f t="shared" si="518"/>
        <v>The Wreckers'</v>
      </c>
      <c r="M4161" t="str">
        <f t="shared" si="519"/>
        <v>The Wreckers</v>
      </c>
      <c r="N4161">
        <v>0</v>
      </c>
      <c r="O4161">
        <v>211.59137999999999</v>
      </c>
      <c r="P4161">
        <v>4</v>
      </c>
      <c r="Q4161">
        <v>0.34899999999999998</v>
      </c>
      <c r="R4161">
        <v>0.37253003899999998</v>
      </c>
      <c r="S4161">
        <v>152.208</v>
      </c>
      <c r="T4161">
        <v>1</v>
      </c>
      <c r="U4161">
        <v>0.623</v>
      </c>
      <c r="V4161">
        <v>2007</v>
      </c>
      <c r="W4161">
        <v>0.78523045400000002</v>
      </c>
      <c r="X4161">
        <v>0.51505831800000001</v>
      </c>
    </row>
    <row r="4162" spans="1:32" x14ac:dyDescent="0.2">
      <c r="A4162">
        <v>4161</v>
      </c>
      <c r="B4162" t="s">
        <v>7205</v>
      </c>
      <c r="C4162" t="str">
        <f t="shared" si="512"/>
        <v>Columbus Stockade Blues'</v>
      </c>
      <c r="D4162" t="str">
        <f t="shared" si="513"/>
        <v>Columbus Stockade Blues</v>
      </c>
      <c r="E4162" t="s">
        <v>30072</v>
      </c>
      <c r="F4162" t="str">
        <f t="shared" si="514"/>
        <v>Harpin' The Blues'</v>
      </c>
      <c r="G4162" t="str">
        <f t="shared" si="515"/>
        <v>Harpin' The Blues</v>
      </c>
      <c r="H4162" t="s">
        <v>29502</v>
      </c>
      <c r="I4162" t="str">
        <f t="shared" si="516"/>
        <v>Jackson MS</v>
      </c>
      <c r="J4162" t="s">
        <v>32420</v>
      </c>
      <c r="K4162" t="str">
        <f t="shared" si="517"/>
        <v>Charlie McCoy'</v>
      </c>
      <c r="L4162" t="str">
        <f t="shared" si="518"/>
        <v>Charlie McCoy'</v>
      </c>
      <c r="M4162" t="str">
        <f t="shared" si="519"/>
        <v>Charlie McCoy</v>
      </c>
      <c r="N4162">
        <v>0</v>
      </c>
      <c r="O4162">
        <v>197.79873000000001</v>
      </c>
      <c r="P4162">
        <v>8</v>
      </c>
      <c r="Q4162">
        <v>0.68200000000000005</v>
      </c>
      <c r="R4162">
        <v>0</v>
      </c>
      <c r="S4162">
        <v>113.29300000000001</v>
      </c>
      <c r="T4162">
        <v>1</v>
      </c>
      <c r="U4162">
        <v>0</v>
      </c>
      <c r="V4162">
        <v>1991</v>
      </c>
      <c r="W4162">
        <v>0.37019116499999999</v>
      </c>
      <c r="X4162">
        <v>0.28598980800000001</v>
      </c>
    </row>
    <row r="4163" spans="1:32" x14ac:dyDescent="0.2">
      <c r="A4163">
        <v>4162</v>
      </c>
      <c r="B4163" t="s">
        <v>7206</v>
      </c>
      <c r="C4163" t="str">
        <f t="shared" ref="C4163:C4226" si="520">IF(LEFT(B4163,2)="b'",(RIGHT(B4163,LEN(B4163)-2)),(RIGHT(B4163,LEN(B4163)-1)))</f>
        <v>Camisa Amarela'</v>
      </c>
      <c r="D4163" t="str">
        <f t="shared" ref="D4163:D4226" si="521">IF(RIGHT(C4163,1)="'",(LEFT(C4163,LEN(C4163)-1)),(LEFT(C4163,LEN(C4163)-1)))</f>
        <v>Camisa Amarela</v>
      </c>
      <c r="E4163" t="s">
        <v>7207</v>
      </c>
      <c r="F4163" t="str">
        <f t="shared" ref="F4163:F4226" si="522">IF(LEFT(E4163,2)="b'",(RIGHT(E4163,LEN(E4163)-2)),(RIGHT(E4163,LEN(E4163)-1)))</f>
        <v>Aquarela Do Brasil'</v>
      </c>
      <c r="G4163" t="str">
        <f t="shared" ref="G4163:G4226" si="523">IF(RIGHT(F4163,1)="'",(LEFT(F4163,LEN(F4163)-1)),(LEFT(F4163,LEN(F4163)-2)))</f>
        <v>Aquarela Do Brasil</v>
      </c>
      <c r="I4163" t="str">
        <f t="shared" ref="I4163:I4226" si="524">IF(RIGHT(H4163,1)="'",(LEFT(H4163,LEN(H4163)-1)),"")</f>
        <v/>
      </c>
      <c r="J4163" t="s">
        <v>31635</v>
      </c>
      <c r="K4163" t="str">
        <f t="shared" ref="K4163:K4226" si="525">IF(RIGHT(J4163,1)="""",(RIGHT(J4163,LEN(J4163)-1)),J4163)</f>
        <v>Gal Costa'</v>
      </c>
      <c r="L4163" t="str">
        <f t="shared" ref="L4163:L4226" si="526">IF(RIGHT(K4163,1)="""",(LEFT(K4163,LEN(K4163)-2)),K4163)</f>
        <v>Gal Costa'</v>
      </c>
      <c r="M4163" t="str">
        <f t="shared" ref="M4163:M4226" si="527">IF(RIGHT(L4163,1)="'",(LEFT(L4163,LEN(L4163)-1)),L4163)</f>
        <v>Gal Costa</v>
      </c>
      <c r="N4163">
        <v>0</v>
      </c>
      <c r="O4163">
        <v>171.85914</v>
      </c>
      <c r="P4163">
        <v>0</v>
      </c>
      <c r="Q4163">
        <v>0.64200000000000002</v>
      </c>
      <c r="R4163" t="s">
        <v>22</v>
      </c>
      <c r="S4163">
        <v>118.047</v>
      </c>
      <c r="T4163">
        <v>1</v>
      </c>
      <c r="U4163">
        <v>0</v>
      </c>
      <c r="V4163">
        <v>1980</v>
      </c>
      <c r="W4163">
        <v>0.72082397200000004</v>
      </c>
      <c r="X4163">
        <v>0.43746455400000001</v>
      </c>
      <c r="Y4163" t="s">
        <v>39573</v>
      </c>
    </row>
    <row r="4164" spans="1:32" x14ac:dyDescent="0.2">
      <c r="A4164">
        <v>4163</v>
      </c>
      <c r="B4164" t="s">
        <v>7208</v>
      </c>
      <c r="C4164" t="str">
        <f t="shared" si="520"/>
        <v>Portobello Lass'</v>
      </c>
      <c r="D4164" t="str">
        <f t="shared" si="521"/>
        <v>Portobello Lass</v>
      </c>
      <c r="E4164" t="s">
        <v>7209</v>
      </c>
      <c r="F4164" t="str">
        <f t="shared" si="522"/>
        <v>Stop Your Tickling Jock'</v>
      </c>
      <c r="G4164" t="str">
        <f t="shared" si="523"/>
        <v>Stop Your Tickling Jock</v>
      </c>
      <c r="H4164" t="s">
        <v>29830</v>
      </c>
      <c r="I4164" t="str">
        <f t="shared" si="524"/>
        <v>Portobello Scotland</v>
      </c>
      <c r="J4164" t="s">
        <v>33767</v>
      </c>
      <c r="K4164" t="str">
        <f t="shared" si="525"/>
        <v>Harry Lauder'</v>
      </c>
      <c r="L4164" t="str">
        <f t="shared" si="526"/>
        <v>Harry Lauder'</v>
      </c>
      <c r="M4164" t="str">
        <f t="shared" si="527"/>
        <v>Harry Lauder</v>
      </c>
      <c r="N4164">
        <v>0</v>
      </c>
      <c r="O4164">
        <v>177.63220000000001</v>
      </c>
      <c r="P4164">
        <v>2</v>
      </c>
      <c r="Q4164">
        <v>0.29899999999999999</v>
      </c>
      <c r="R4164" t="s">
        <v>22</v>
      </c>
      <c r="S4164">
        <v>162.99299999999999</v>
      </c>
      <c r="T4164">
        <v>1</v>
      </c>
      <c r="U4164">
        <v>0</v>
      </c>
      <c r="V4164">
        <v>0</v>
      </c>
      <c r="W4164">
        <v>0.48159521199999999</v>
      </c>
      <c r="X4164">
        <v>0.22738756900000001</v>
      </c>
    </row>
    <row r="4165" spans="1:32" x14ac:dyDescent="0.2">
      <c r="A4165">
        <v>4164</v>
      </c>
      <c r="B4165" t="s">
        <v>7210</v>
      </c>
      <c r="C4165" t="str">
        <f t="shared" si="520"/>
        <v>Reuben James'</v>
      </c>
      <c r="D4165" t="str">
        <f t="shared" si="521"/>
        <v>Reuben James</v>
      </c>
      <c r="E4165" t="s">
        <v>7211</v>
      </c>
      <c r="F4165" t="str">
        <f t="shared" si="522"/>
        <v>Country Superstar'</v>
      </c>
      <c r="G4165" t="str">
        <f t="shared" si="523"/>
        <v>Country Superstar</v>
      </c>
      <c r="H4165" t="s">
        <v>29123</v>
      </c>
      <c r="I4165" t="str">
        <f t="shared" si="524"/>
        <v>Houston TX</v>
      </c>
      <c r="J4165" t="s">
        <v>33768</v>
      </c>
      <c r="K4165" t="str">
        <f t="shared" si="525"/>
        <v>Kenny Rogers'</v>
      </c>
      <c r="L4165" t="str">
        <f t="shared" si="526"/>
        <v>Kenny Rogers'</v>
      </c>
      <c r="M4165" t="str">
        <f t="shared" si="527"/>
        <v>Kenny Rogers</v>
      </c>
      <c r="N4165">
        <v>0</v>
      </c>
      <c r="O4165">
        <v>167.00036</v>
      </c>
      <c r="P4165">
        <v>9</v>
      </c>
      <c r="Q4165">
        <v>0.59299999999999997</v>
      </c>
      <c r="R4165" t="s">
        <v>22</v>
      </c>
      <c r="S4165">
        <v>187.12799999999999</v>
      </c>
      <c r="T4165">
        <v>4</v>
      </c>
      <c r="U4165">
        <v>1</v>
      </c>
      <c r="V4165">
        <v>1993</v>
      </c>
      <c r="W4165">
        <v>0.74254813500000005</v>
      </c>
      <c r="X4165">
        <v>0.62542835600000002</v>
      </c>
      <c r="Y4165" t="s">
        <v>38944</v>
      </c>
      <c r="Z4165" t="s">
        <v>38886</v>
      </c>
      <c r="AA4165" t="s">
        <v>39532</v>
      </c>
    </row>
    <row r="4166" spans="1:32" x14ac:dyDescent="0.2">
      <c r="A4166">
        <v>4165</v>
      </c>
      <c r="B4166" t="s">
        <v>7212</v>
      </c>
      <c r="C4166" t="str">
        <f t="shared" si="520"/>
        <v>The Waiting'</v>
      </c>
      <c r="D4166" t="str">
        <f t="shared" si="521"/>
        <v>The Waiting</v>
      </c>
      <c r="E4166" t="s">
        <v>7213</v>
      </c>
      <c r="F4166" t="str">
        <f t="shared" si="522"/>
        <v>Death Valley High'</v>
      </c>
      <c r="G4166" t="str">
        <f t="shared" si="523"/>
        <v>Death Valley High</v>
      </c>
      <c r="I4166" t="str">
        <f t="shared" si="524"/>
        <v/>
      </c>
      <c r="J4166" t="s">
        <v>33769</v>
      </c>
      <c r="K4166" t="str">
        <f t="shared" si="525"/>
        <v>Zombina &amp; The Skeletones'</v>
      </c>
      <c r="L4166" t="str">
        <f t="shared" si="526"/>
        <v>Zombina &amp; The Skeletones'</v>
      </c>
      <c r="M4166" t="str">
        <f t="shared" si="527"/>
        <v>Zombina &amp; The Skeletones</v>
      </c>
      <c r="N4166">
        <v>0</v>
      </c>
      <c r="O4166">
        <v>145.39709999999999</v>
      </c>
      <c r="P4166">
        <v>0</v>
      </c>
      <c r="Q4166">
        <v>0.3</v>
      </c>
      <c r="R4166">
        <v>0.47405483100000001</v>
      </c>
      <c r="S4166">
        <v>94.754000000000005</v>
      </c>
      <c r="T4166">
        <v>4</v>
      </c>
      <c r="U4166">
        <v>9.7000000000000003E-2</v>
      </c>
      <c r="V4166">
        <v>2006</v>
      </c>
      <c r="W4166">
        <v>0.60360214800000001</v>
      </c>
      <c r="X4166">
        <v>0.40948425300000002</v>
      </c>
    </row>
    <row r="4167" spans="1:32" x14ac:dyDescent="0.2">
      <c r="A4167">
        <v>4166</v>
      </c>
      <c r="B4167" t="s">
        <v>7214</v>
      </c>
      <c r="C4167" t="str">
        <f t="shared" si="520"/>
        <v>Grey Skies Turn Blue'</v>
      </c>
      <c r="D4167" t="str">
        <f t="shared" si="521"/>
        <v>Grey Skies Turn Blue</v>
      </c>
      <c r="E4167" t="s">
        <v>7215</v>
      </c>
      <c r="F4167" t="str">
        <f t="shared" si="522"/>
        <v>Panic'</v>
      </c>
      <c r="G4167" t="str">
        <f t="shared" si="523"/>
        <v>Panic</v>
      </c>
      <c r="H4167" t="s">
        <v>29370</v>
      </c>
      <c r="I4167" t="str">
        <f t="shared" si="524"/>
        <v>Bremerton WA</v>
      </c>
      <c r="J4167" t="s">
        <v>31793</v>
      </c>
      <c r="K4167" t="str">
        <f t="shared" si="525"/>
        <v>MxPx'</v>
      </c>
      <c r="L4167" t="str">
        <f t="shared" si="526"/>
        <v>MxPx'</v>
      </c>
      <c r="M4167" t="str">
        <f t="shared" si="527"/>
        <v>MxPx</v>
      </c>
      <c r="N4167">
        <v>0</v>
      </c>
      <c r="O4167">
        <v>183.97995</v>
      </c>
      <c r="P4167">
        <v>11</v>
      </c>
      <c r="Q4167">
        <v>0.47299999999999998</v>
      </c>
      <c r="R4167">
        <v>0.64554302299999999</v>
      </c>
      <c r="S4167">
        <v>87.778999999999996</v>
      </c>
      <c r="T4167">
        <v>4</v>
      </c>
      <c r="U4167">
        <v>0.39600000000000002</v>
      </c>
      <c r="V4167">
        <v>2004</v>
      </c>
      <c r="W4167">
        <v>0.763010513</v>
      </c>
      <c r="X4167">
        <v>0.53767562800000002</v>
      </c>
      <c r="Y4167" t="s">
        <v>38907</v>
      </c>
      <c r="Z4167" t="s">
        <v>38875</v>
      </c>
      <c r="AA4167" t="s">
        <v>38886</v>
      </c>
      <c r="AB4167" t="s">
        <v>39056</v>
      </c>
      <c r="AC4167" t="s">
        <v>38879</v>
      </c>
      <c r="AD4167" t="s">
        <v>38905</v>
      </c>
      <c r="AE4167" t="s">
        <v>39122</v>
      </c>
      <c r="AF4167" t="s">
        <v>39591</v>
      </c>
    </row>
    <row r="4168" spans="1:32" x14ac:dyDescent="0.2">
      <c r="A4168">
        <v>4167</v>
      </c>
      <c r="B4168" t="s">
        <v>7216</v>
      </c>
      <c r="C4168" t="str">
        <f t="shared" si="520"/>
        <v>Rock Steady'</v>
      </c>
      <c r="D4168" t="str">
        <f t="shared" si="521"/>
        <v>Rock Steady</v>
      </c>
      <c r="E4168" t="s">
        <v>7217</v>
      </c>
      <c r="F4168" t="str">
        <f t="shared" si="522"/>
        <v>In Concert: Merchants Of Cool'</v>
      </c>
      <c r="G4168" t="str">
        <f t="shared" si="523"/>
        <v>In Concert: Merchants Of Cool</v>
      </c>
      <c r="H4168" t="s">
        <v>29193</v>
      </c>
      <c r="I4168" t="str">
        <f t="shared" si="524"/>
        <v>England</v>
      </c>
      <c r="J4168" t="s">
        <v>32994</v>
      </c>
      <c r="K4168" t="str">
        <f t="shared" si="525"/>
        <v>Bad Company'</v>
      </c>
      <c r="L4168" t="str">
        <f t="shared" si="526"/>
        <v>Bad Company'</v>
      </c>
      <c r="M4168" t="str">
        <f t="shared" si="527"/>
        <v>Bad Company</v>
      </c>
      <c r="N4168">
        <v>0</v>
      </c>
      <c r="O4168">
        <v>229.58975000000001</v>
      </c>
      <c r="P4168">
        <v>7</v>
      </c>
      <c r="Q4168">
        <v>0.59799999999999998</v>
      </c>
      <c r="R4168">
        <v>0.64102029000000005</v>
      </c>
      <c r="S4168">
        <v>102.98399999999999</v>
      </c>
      <c r="T4168">
        <v>4</v>
      </c>
      <c r="U4168">
        <v>0.89500000000000002</v>
      </c>
      <c r="V4168">
        <v>1974</v>
      </c>
      <c r="W4168">
        <v>0.69681689199999997</v>
      </c>
      <c r="X4168">
        <v>0.48210001899999999</v>
      </c>
      <c r="Y4168" t="s">
        <v>38871</v>
      </c>
      <c r="Z4168" t="s">
        <v>38872</v>
      </c>
      <c r="AA4168" t="s">
        <v>38927</v>
      </c>
      <c r="AB4168" t="s">
        <v>38889</v>
      </c>
      <c r="AC4168" t="s">
        <v>39519</v>
      </c>
    </row>
    <row r="4169" spans="1:32" x14ac:dyDescent="0.2">
      <c r="A4169">
        <v>4168</v>
      </c>
      <c r="B4169" t="s">
        <v>14057</v>
      </c>
      <c r="C4169" t="str">
        <f t="shared" si="520"/>
        <v>I Can't Help Myself"</v>
      </c>
      <c r="D4169" t="str">
        <f t="shared" si="521"/>
        <v>I Can't Help Myself</v>
      </c>
      <c r="E4169" t="s">
        <v>222</v>
      </c>
      <c r="F4169" t="str">
        <f t="shared" si="522"/>
        <v>Call Tyrone'</v>
      </c>
      <c r="G4169" t="str">
        <f t="shared" si="523"/>
        <v>Call Tyrone</v>
      </c>
      <c r="H4169" t="s">
        <v>29163</v>
      </c>
      <c r="I4169" t="str">
        <f t="shared" si="524"/>
        <v>Greenville MS</v>
      </c>
      <c r="J4169" t="s">
        <v>31248</v>
      </c>
      <c r="K4169" t="str">
        <f t="shared" si="525"/>
        <v>Tyrone Davis'</v>
      </c>
      <c r="L4169" t="str">
        <f t="shared" si="526"/>
        <v>Tyrone Davis'</v>
      </c>
      <c r="M4169" t="str">
        <f t="shared" si="527"/>
        <v>Tyrone Davis</v>
      </c>
      <c r="N4169">
        <v>0</v>
      </c>
      <c r="O4169">
        <v>277.41994999999997</v>
      </c>
      <c r="P4169">
        <v>5</v>
      </c>
      <c r="Q4169">
        <v>0.61399999999999999</v>
      </c>
      <c r="R4169">
        <v>0</v>
      </c>
      <c r="S4169">
        <v>84.954999999999998</v>
      </c>
      <c r="T4169">
        <v>3</v>
      </c>
      <c r="U4169">
        <v>1</v>
      </c>
      <c r="V4169">
        <v>0</v>
      </c>
      <c r="W4169">
        <v>0.54386630199999997</v>
      </c>
      <c r="X4169">
        <v>0.39321510399999998</v>
      </c>
    </row>
    <row r="4170" spans="1:32" x14ac:dyDescent="0.2">
      <c r="A4170">
        <v>4169</v>
      </c>
      <c r="B4170" t="s">
        <v>7218</v>
      </c>
      <c r="C4170" t="str">
        <f t="shared" si="520"/>
        <v>Wraparound Shades (Album)'</v>
      </c>
      <c r="D4170" t="str">
        <f t="shared" si="521"/>
        <v>Wraparound Shades (Album)</v>
      </c>
      <c r="E4170" t="s">
        <v>7219</v>
      </c>
      <c r="F4170" t="str">
        <f t="shared" si="522"/>
        <v>Look What The Rookie Did'</v>
      </c>
      <c r="G4170" t="str">
        <f t="shared" si="523"/>
        <v>Look What The Rookie Did</v>
      </c>
      <c r="H4170" t="s">
        <v>29831</v>
      </c>
      <c r="I4170" t="str">
        <f t="shared" si="524"/>
        <v>Vancouver BC Canada</v>
      </c>
      <c r="J4170" t="s">
        <v>33770</v>
      </c>
      <c r="K4170" t="str">
        <f t="shared" si="525"/>
        <v>Zumpano'</v>
      </c>
      <c r="L4170" t="str">
        <f t="shared" si="526"/>
        <v>Zumpano'</v>
      </c>
      <c r="M4170" t="str">
        <f t="shared" si="527"/>
        <v>Zumpano</v>
      </c>
      <c r="N4170">
        <v>0</v>
      </c>
      <c r="O4170">
        <v>228.46648999999999</v>
      </c>
      <c r="P4170">
        <v>1</v>
      </c>
      <c r="Q4170">
        <v>0.38300000000000001</v>
      </c>
      <c r="R4170">
        <v>0.416934464</v>
      </c>
      <c r="S4170">
        <v>159.78399999999999</v>
      </c>
      <c r="T4170">
        <v>1</v>
      </c>
      <c r="U4170">
        <v>0.63300000000000001</v>
      </c>
      <c r="V4170">
        <v>1995</v>
      </c>
      <c r="W4170">
        <v>0.50294230699999998</v>
      </c>
      <c r="X4170">
        <v>0.39635775400000001</v>
      </c>
    </row>
    <row r="4171" spans="1:32" x14ac:dyDescent="0.2">
      <c r="A4171">
        <v>4170</v>
      </c>
      <c r="B4171" t="s">
        <v>7220</v>
      </c>
      <c r="C4171" t="str">
        <f t="shared" si="520"/>
        <v>Profound Sound (Take Two Album Version)'</v>
      </c>
      <c r="D4171" t="str">
        <f t="shared" si="521"/>
        <v>Profound Sound (Take Two Album Version)</v>
      </c>
      <c r="E4171" t="s">
        <v>7221</v>
      </c>
      <c r="F4171" t="str">
        <f t="shared" si="522"/>
        <v>Take Two'</v>
      </c>
      <c r="G4171" t="str">
        <f t="shared" si="523"/>
        <v>Take Two</v>
      </c>
      <c r="I4171" t="str">
        <f t="shared" si="524"/>
        <v/>
      </c>
      <c r="J4171" t="s">
        <v>33771</v>
      </c>
      <c r="K4171" t="str">
        <f t="shared" si="525"/>
        <v>Ill Harmonics'</v>
      </c>
      <c r="L4171" t="str">
        <f t="shared" si="526"/>
        <v>Ill Harmonics'</v>
      </c>
      <c r="M4171" t="str">
        <f t="shared" si="527"/>
        <v>Ill Harmonics</v>
      </c>
      <c r="N4171">
        <v>0</v>
      </c>
      <c r="O4171">
        <v>59.036279999999998</v>
      </c>
      <c r="P4171">
        <v>9</v>
      </c>
      <c r="Q4171">
        <v>0.32900000000000001</v>
      </c>
      <c r="R4171" t="s">
        <v>22</v>
      </c>
      <c r="S4171">
        <v>180.41499999999999</v>
      </c>
      <c r="T4171">
        <v>3</v>
      </c>
      <c r="U4171">
        <v>1</v>
      </c>
      <c r="V4171">
        <v>0</v>
      </c>
      <c r="W4171">
        <v>0.50228868199999999</v>
      </c>
      <c r="X4171">
        <v>0.35683522099999998</v>
      </c>
    </row>
    <row r="4172" spans="1:32" x14ac:dyDescent="0.2">
      <c r="A4172">
        <v>4171</v>
      </c>
      <c r="B4172" t="s">
        <v>14058</v>
      </c>
      <c r="C4172" t="str">
        <f t="shared" si="520"/>
        <v>The Earth Isn't Humming"</v>
      </c>
      <c r="D4172" t="str">
        <f t="shared" si="521"/>
        <v>The Earth Isn't Humming</v>
      </c>
      <c r="E4172" t="s">
        <v>4672</v>
      </c>
      <c r="F4172" t="str">
        <f t="shared" si="522"/>
        <v>Live At The House Of Blues'</v>
      </c>
      <c r="G4172" t="str">
        <f t="shared" si="523"/>
        <v>Live At The House Of Blues</v>
      </c>
      <c r="H4172" t="s">
        <v>29704</v>
      </c>
      <c r="I4172" t="str">
        <f t="shared" si="524"/>
        <v>Orange CA</v>
      </c>
      <c r="J4172" t="s">
        <v>33062</v>
      </c>
      <c r="K4172" t="str">
        <f t="shared" si="525"/>
        <v>Thrice'</v>
      </c>
      <c r="L4172" t="str">
        <f t="shared" si="526"/>
        <v>Thrice'</v>
      </c>
      <c r="M4172" t="str">
        <f t="shared" si="527"/>
        <v>Thrice</v>
      </c>
      <c r="N4172">
        <v>0</v>
      </c>
      <c r="O4172">
        <v>349.80525999999998</v>
      </c>
      <c r="P4172">
        <v>5</v>
      </c>
      <c r="Q4172">
        <v>0.47199999999999998</v>
      </c>
      <c r="R4172">
        <v>0.80569138699999998</v>
      </c>
      <c r="S4172">
        <v>143.59</v>
      </c>
      <c r="T4172">
        <v>4</v>
      </c>
      <c r="U4172">
        <v>0.85899999999999999</v>
      </c>
      <c r="V4172">
        <v>2008</v>
      </c>
      <c r="W4172">
        <v>0.87323865300000003</v>
      </c>
      <c r="X4172">
        <v>0.51996547900000001</v>
      </c>
    </row>
    <row r="4173" spans="1:32" x14ac:dyDescent="0.2">
      <c r="A4173">
        <v>4172</v>
      </c>
      <c r="B4173" t="s">
        <v>7222</v>
      </c>
      <c r="C4173" t="str">
        <f t="shared" si="520"/>
        <v>Champion (World)'</v>
      </c>
      <c r="D4173" t="str">
        <f t="shared" si="521"/>
        <v>Champion (World)</v>
      </c>
      <c r="E4173" t="s">
        <v>7223</v>
      </c>
      <c r="F4173" t="str">
        <f t="shared" si="522"/>
        <v>Nature Of The Beast'</v>
      </c>
      <c r="G4173" t="str">
        <f t="shared" si="523"/>
        <v>Nature Of The Beast</v>
      </c>
      <c r="H4173" t="s">
        <v>29567</v>
      </c>
      <c r="I4173" t="str">
        <f t="shared" si="524"/>
        <v>Colorado</v>
      </c>
      <c r="J4173" t="s">
        <v>33772</v>
      </c>
      <c r="K4173" t="str">
        <f t="shared" si="525"/>
        <v>Davol'</v>
      </c>
      <c r="L4173" t="str">
        <f t="shared" si="526"/>
        <v>Davol'</v>
      </c>
      <c r="M4173" t="str">
        <f t="shared" si="527"/>
        <v>Davol</v>
      </c>
      <c r="N4173">
        <v>0</v>
      </c>
      <c r="O4173">
        <v>264.09751</v>
      </c>
      <c r="P4173">
        <v>1</v>
      </c>
      <c r="Q4173">
        <v>1</v>
      </c>
      <c r="R4173">
        <v>0</v>
      </c>
      <c r="S4173">
        <v>102.015</v>
      </c>
      <c r="T4173">
        <v>4</v>
      </c>
      <c r="U4173">
        <v>0.91</v>
      </c>
      <c r="V4173">
        <v>0</v>
      </c>
      <c r="W4173">
        <v>0.41908377699999999</v>
      </c>
      <c r="X4173">
        <v>0.344968846</v>
      </c>
    </row>
    <row r="4174" spans="1:32" x14ac:dyDescent="0.2">
      <c r="A4174">
        <v>4173</v>
      </c>
      <c r="B4174" t="s">
        <v>14059</v>
      </c>
      <c r="C4174" t="str">
        <f t="shared" si="520"/>
        <v>I've Grown Accustomed To His Face I've Grown Accustomed To His Face"</v>
      </c>
      <c r="D4174" t="str">
        <f t="shared" si="521"/>
        <v>I've Grown Accustomed To His Face I've Grown Accustomed To His Face</v>
      </c>
      <c r="E4174" t="s">
        <v>7224</v>
      </c>
      <c r="F4174" t="str">
        <f t="shared" si="522"/>
        <v>Cast Your Fate To The Wind'</v>
      </c>
      <c r="G4174" t="str">
        <f t="shared" si="523"/>
        <v>Cast Your Fate To The Wind</v>
      </c>
      <c r="H4174" t="s">
        <v>29832</v>
      </c>
      <c r="I4174" t="str">
        <f t="shared" si="524"/>
        <v>North Hollywood CA</v>
      </c>
      <c r="J4174" t="s">
        <v>33773</v>
      </c>
      <c r="K4174" t="str">
        <f t="shared" si="525"/>
        <v>Shelby Flint'</v>
      </c>
      <c r="L4174" t="str">
        <f t="shared" si="526"/>
        <v>Shelby Flint'</v>
      </c>
      <c r="M4174" t="str">
        <f t="shared" si="527"/>
        <v>Shelby Flint</v>
      </c>
      <c r="N4174">
        <v>0</v>
      </c>
      <c r="O4174">
        <v>121.25995</v>
      </c>
      <c r="P4174">
        <v>2</v>
      </c>
      <c r="Q4174">
        <v>5.7000000000000002E-2</v>
      </c>
      <c r="R4174" t="s">
        <v>22</v>
      </c>
      <c r="S4174">
        <v>35.691000000000003</v>
      </c>
      <c r="T4174">
        <v>4</v>
      </c>
      <c r="U4174">
        <v>0</v>
      </c>
      <c r="V4174">
        <v>0</v>
      </c>
      <c r="W4174">
        <v>0.37410298199999997</v>
      </c>
      <c r="X4174">
        <v>0.36287081700000001</v>
      </c>
    </row>
    <row r="4175" spans="1:32" x14ac:dyDescent="0.2">
      <c r="A4175">
        <v>4174</v>
      </c>
      <c r="B4175" t="s">
        <v>7225</v>
      </c>
      <c r="C4175" t="str">
        <f t="shared" si="520"/>
        <v>Tango Andorra'</v>
      </c>
      <c r="D4175" t="str">
        <f t="shared" si="521"/>
        <v>Tango Andorra</v>
      </c>
      <c r="E4175" t="s">
        <v>7226</v>
      </c>
      <c r="F4175" t="str">
        <f t="shared" si="522"/>
        <v>Music of the little Four'</v>
      </c>
      <c r="G4175" t="str">
        <f t="shared" si="523"/>
        <v>Music of the little Four</v>
      </c>
      <c r="I4175" t="str">
        <f t="shared" si="524"/>
        <v/>
      </c>
      <c r="J4175" t="s">
        <v>33774</v>
      </c>
      <c r="K4175" t="str">
        <f t="shared" si="525"/>
        <v>Aimable'</v>
      </c>
      <c r="L4175" t="str">
        <f t="shared" si="526"/>
        <v>Aimable'</v>
      </c>
      <c r="M4175" t="str">
        <f t="shared" si="527"/>
        <v>Aimable</v>
      </c>
      <c r="N4175">
        <v>0</v>
      </c>
      <c r="O4175">
        <v>180.45341999999999</v>
      </c>
      <c r="P4175">
        <v>0</v>
      </c>
      <c r="Q4175">
        <v>0.51300000000000001</v>
      </c>
      <c r="R4175" t="s">
        <v>22</v>
      </c>
      <c r="S4175">
        <v>106.953</v>
      </c>
      <c r="T4175">
        <v>1</v>
      </c>
      <c r="U4175">
        <v>0</v>
      </c>
      <c r="V4175">
        <v>0</v>
      </c>
      <c r="W4175">
        <v>0.388999435</v>
      </c>
      <c r="X4175">
        <v>0.28775299300000001</v>
      </c>
    </row>
    <row r="4176" spans="1:32" x14ac:dyDescent="0.2">
      <c r="A4176">
        <v>4175</v>
      </c>
      <c r="B4176" t="s">
        <v>7227</v>
      </c>
      <c r="C4176" t="str">
        <f t="shared" si="520"/>
        <v>Autofokus'</v>
      </c>
      <c r="D4176" t="str">
        <f t="shared" si="521"/>
        <v>Autofokus</v>
      </c>
      <c r="E4176" t="s">
        <v>7228</v>
      </c>
      <c r="F4176" t="str">
        <f t="shared" si="522"/>
        <v>Das Rap Deutschland Kettensagen Massaker'</v>
      </c>
      <c r="G4176" t="str">
        <f t="shared" si="523"/>
        <v>Das Rap Deutschland Kettensagen Massaker</v>
      </c>
      <c r="I4176" t="str">
        <f t="shared" si="524"/>
        <v/>
      </c>
      <c r="J4176" t="s">
        <v>33775</v>
      </c>
      <c r="K4176" t="str">
        <f t="shared" si="525"/>
        <v>K.I.Z.'</v>
      </c>
      <c r="L4176" t="str">
        <f t="shared" si="526"/>
        <v>K.I.Z.'</v>
      </c>
      <c r="M4176" t="str">
        <f t="shared" si="527"/>
        <v>K.I.Z.</v>
      </c>
      <c r="N4176">
        <v>0</v>
      </c>
      <c r="O4176">
        <v>231.18322000000001</v>
      </c>
      <c r="P4176">
        <v>7</v>
      </c>
      <c r="Q4176">
        <v>0.53800000000000003</v>
      </c>
      <c r="R4176" t="s">
        <v>22</v>
      </c>
      <c r="S4176">
        <v>151.488</v>
      </c>
      <c r="T4176">
        <v>7</v>
      </c>
      <c r="U4176">
        <v>0.28999999999999998</v>
      </c>
      <c r="V4176">
        <v>2005</v>
      </c>
      <c r="W4176">
        <v>0.73983448900000004</v>
      </c>
      <c r="X4176">
        <v>0.49678301499999999</v>
      </c>
    </row>
    <row r="4177" spans="1:33" x14ac:dyDescent="0.2">
      <c r="A4177">
        <v>4176</v>
      </c>
      <c r="B4177" t="s">
        <v>7229</v>
      </c>
      <c r="C4177" t="str">
        <f t="shared" si="520"/>
        <v>El divertido'</v>
      </c>
      <c r="D4177" t="str">
        <f t="shared" si="521"/>
        <v>El divertido</v>
      </c>
      <c r="E4177" t="s">
        <v>7230</v>
      </c>
      <c r="F4177" t="str">
        <f t="shared" si="522"/>
        <v>20 Superhits Charangueros'</v>
      </c>
      <c r="G4177" t="str">
        <f t="shared" si="523"/>
        <v>20 Superhits Charangueros</v>
      </c>
      <c r="H4177" t="s">
        <v>29540</v>
      </c>
      <c r="I4177" t="str">
        <f t="shared" si="524"/>
        <v>Cuba</v>
      </c>
      <c r="J4177" t="s">
        <v>32535</v>
      </c>
      <c r="K4177" t="str">
        <f t="shared" si="525"/>
        <v>Orquesta Sublime'</v>
      </c>
      <c r="L4177" t="str">
        <f t="shared" si="526"/>
        <v>Orquesta Sublime'</v>
      </c>
      <c r="M4177" t="str">
        <f t="shared" si="527"/>
        <v>Orquesta Sublime</v>
      </c>
      <c r="N4177">
        <v>0</v>
      </c>
      <c r="O4177">
        <v>168.30649</v>
      </c>
      <c r="P4177">
        <v>7</v>
      </c>
      <c r="Q4177">
        <v>2.7E-2</v>
      </c>
      <c r="R4177" t="s">
        <v>22</v>
      </c>
      <c r="S4177">
        <v>101.345</v>
      </c>
      <c r="T4177">
        <v>4</v>
      </c>
      <c r="U4177">
        <v>0.65300000000000002</v>
      </c>
      <c r="V4177">
        <v>0</v>
      </c>
      <c r="W4177">
        <v>0.49624473699999999</v>
      </c>
      <c r="X4177">
        <v>0.30474366000000003</v>
      </c>
    </row>
    <row r="4178" spans="1:33" x14ac:dyDescent="0.2">
      <c r="A4178">
        <v>4177</v>
      </c>
      <c r="B4178" t="s">
        <v>7231</v>
      </c>
      <c r="C4178" t="str">
        <f t="shared" si="520"/>
        <v>Clever Girls Like Clever Boys Much More Than Clever Boys Like Clever Girls'</v>
      </c>
      <c r="D4178" t="str">
        <f t="shared" si="521"/>
        <v>Clever Girls Like Clever Boys Much More Than Clever Boys Like Clever Girls</v>
      </c>
      <c r="E4178" t="s">
        <v>7232</v>
      </c>
      <c r="F4178" t="str">
        <f t="shared" si="522"/>
        <v>In A Nutshell'</v>
      </c>
      <c r="G4178" t="str">
        <f t="shared" si="523"/>
        <v>In A Nutshell</v>
      </c>
      <c r="H4178" t="s">
        <v>29215</v>
      </c>
      <c r="I4178" t="str">
        <f t="shared" si="524"/>
        <v>Sweden</v>
      </c>
      <c r="J4178" t="s">
        <v>33776</v>
      </c>
      <c r="K4178" t="str">
        <f t="shared" si="525"/>
        <v>Pelle Carlberg'</v>
      </c>
      <c r="L4178" t="str">
        <f t="shared" si="526"/>
        <v>Pelle Carlberg'</v>
      </c>
      <c r="M4178" t="str">
        <f t="shared" si="527"/>
        <v>Pelle Carlberg</v>
      </c>
      <c r="N4178">
        <v>0</v>
      </c>
      <c r="O4178">
        <v>247.24852999999999</v>
      </c>
      <c r="P4178">
        <v>9</v>
      </c>
      <c r="Q4178">
        <v>0.23699999999999999</v>
      </c>
      <c r="R4178">
        <v>0.516396407</v>
      </c>
      <c r="S4178">
        <v>169.994</v>
      </c>
      <c r="T4178">
        <v>4</v>
      </c>
      <c r="U4178">
        <v>0.54600000000000004</v>
      </c>
      <c r="V4178">
        <v>2007</v>
      </c>
      <c r="W4178">
        <v>0.64072062900000004</v>
      </c>
      <c r="X4178">
        <v>0.41329628200000001</v>
      </c>
    </row>
    <row r="4179" spans="1:33" x14ac:dyDescent="0.2">
      <c r="A4179">
        <v>4178</v>
      </c>
      <c r="B4179" t="s">
        <v>7233</v>
      </c>
      <c r="C4179" t="str">
        <f t="shared" si="520"/>
        <v>Dreaming Of April'</v>
      </c>
      <c r="D4179" t="str">
        <f t="shared" si="521"/>
        <v>Dreaming Of April</v>
      </c>
      <c r="E4179" t="s">
        <v>7234</v>
      </c>
      <c r="F4179" t="str">
        <f t="shared" si="522"/>
        <v>Gravity'</v>
      </c>
      <c r="G4179" t="str">
        <f t="shared" si="523"/>
        <v>Gravity</v>
      </c>
      <c r="I4179" t="str">
        <f t="shared" si="524"/>
        <v/>
      </c>
      <c r="J4179" t="s">
        <v>31956</v>
      </c>
      <c r="K4179" t="str">
        <f t="shared" si="525"/>
        <v>Out Of The Grey'</v>
      </c>
      <c r="L4179" t="str">
        <f t="shared" si="526"/>
        <v>Out Of The Grey'</v>
      </c>
      <c r="M4179" t="str">
        <f t="shared" si="527"/>
        <v>Out Of The Grey</v>
      </c>
      <c r="N4179">
        <v>0</v>
      </c>
      <c r="O4179">
        <v>225.95873</v>
      </c>
      <c r="P4179">
        <v>7</v>
      </c>
      <c r="Q4179">
        <v>0.52800000000000002</v>
      </c>
      <c r="R4179">
        <v>0.44545452499999999</v>
      </c>
      <c r="S4179">
        <v>87.76</v>
      </c>
      <c r="T4179">
        <v>7</v>
      </c>
      <c r="U4179">
        <v>0.28499999999999998</v>
      </c>
      <c r="V4179">
        <v>1995</v>
      </c>
      <c r="W4179">
        <v>0.43106529100000002</v>
      </c>
      <c r="X4179">
        <v>0.33385812500000001</v>
      </c>
    </row>
    <row r="4180" spans="1:33" x14ac:dyDescent="0.2">
      <c r="A4180">
        <v>4179</v>
      </c>
      <c r="B4180" t="s">
        <v>7235</v>
      </c>
      <c r="C4180" t="str">
        <f t="shared" si="520"/>
        <v>New Sensation'</v>
      </c>
      <c r="D4180" t="str">
        <f t="shared" si="521"/>
        <v>New Sensation</v>
      </c>
      <c r="E4180" t="s">
        <v>7236</v>
      </c>
      <c r="F4180" t="str">
        <f t="shared" si="522"/>
        <v>Snow Patrol Late Night Tales'</v>
      </c>
      <c r="G4180" t="str">
        <f t="shared" si="523"/>
        <v>Snow Patrol Late Night Tales</v>
      </c>
      <c r="H4180" t="s">
        <v>29233</v>
      </c>
      <c r="I4180" t="str">
        <f t="shared" si="524"/>
        <v>Dundee Scotland</v>
      </c>
      <c r="J4180" t="s">
        <v>31800</v>
      </c>
      <c r="K4180" t="str">
        <f t="shared" si="525"/>
        <v>Snow Patrol'</v>
      </c>
      <c r="L4180" t="str">
        <f t="shared" si="526"/>
        <v>Snow Patrol'</v>
      </c>
      <c r="M4180" t="str">
        <f t="shared" si="527"/>
        <v>Snow Patrol</v>
      </c>
      <c r="N4180">
        <v>0</v>
      </c>
      <c r="O4180">
        <v>214.5171</v>
      </c>
      <c r="P4180">
        <v>4</v>
      </c>
      <c r="Q4180">
        <v>0.627</v>
      </c>
      <c r="R4180">
        <v>0.48253537899999999</v>
      </c>
      <c r="S4180">
        <v>114.95399999999999</v>
      </c>
      <c r="T4180">
        <v>1</v>
      </c>
      <c r="U4180">
        <v>0</v>
      </c>
      <c r="V4180">
        <v>2009</v>
      </c>
      <c r="W4180">
        <v>0.81831935899999997</v>
      </c>
      <c r="X4180">
        <v>0.66729459599999996</v>
      </c>
      <c r="Y4180" t="s">
        <v>39124</v>
      </c>
      <c r="Z4180" t="s">
        <v>38871</v>
      </c>
      <c r="AA4180" t="s">
        <v>39011</v>
      </c>
      <c r="AB4180" t="s">
        <v>38872</v>
      </c>
      <c r="AC4180" t="s">
        <v>39536</v>
      </c>
    </row>
    <row r="4181" spans="1:33" x14ac:dyDescent="0.2">
      <c r="A4181">
        <v>4180</v>
      </c>
      <c r="B4181" t="s">
        <v>7237</v>
      </c>
      <c r="C4181" t="str">
        <f t="shared" si="520"/>
        <v>For The Good Times'</v>
      </c>
      <c r="D4181" t="str">
        <f t="shared" si="521"/>
        <v>For The Good Times</v>
      </c>
      <c r="E4181" t="s">
        <v>7238</v>
      </c>
      <c r="F4181" t="str">
        <f t="shared" si="522"/>
        <v>Don't Let The Bastards Get You Down""</v>
      </c>
      <c r="G4181" t="str">
        <f t="shared" si="523"/>
        <v>Don't Let The Bastards Get You Down</v>
      </c>
      <c r="I4181" t="str">
        <f t="shared" si="524"/>
        <v/>
      </c>
      <c r="J4181" t="s">
        <v>33777</v>
      </c>
      <c r="K4181" t="str">
        <f t="shared" si="525"/>
        <v>Dart'</v>
      </c>
      <c r="L4181" t="str">
        <f t="shared" si="526"/>
        <v>Dart'</v>
      </c>
      <c r="M4181" t="str">
        <f t="shared" si="527"/>
        <v>Dart</v>
      </c>
      <c r="N4181">
        <v>0</v>
      </c>
      <c r="O4181">
        <v>340.53179</v>
      </c>
      <c r="P4181">
        <v>0</v>
      </c>
      <c r="Q4181">
        <v>0.65500000000000003</v>
      </c>
      <c r="R4181" t="s">
        <v>22</v>
      </c>
      <c r="S4181">
        <v>148.02699999999999</v>
      </c>
      <c r="T4181">
        <v>4</v>
      </c>
      <c r="U4181">
        <v>0.17</v>
      </c>
      <c r="V4181">
        <v>2002</v>
      </c>
      <c r="W4181">
        <v>0.44324631199999998</v>
      </c>
      <c r="X4181">
        <v>0.20817454699999999</v>
      </c>
    </row>
    <row r="4182" spans="1:33" x14ac:dyDescent="0.2">
      <c r="A4182">
        <v>4181</v>
      </c>
      <c r="B4182" t="s">
        <v>7239</v>
      </c>
      <c r="C4182" t="str">
        <f t="shared" si="520"/>
        <v>Pussy Hole'</v>
      </c>
      <c r="D4182" t="str">
        <f t="shared" si="521"/>
        <v>Pussy Hole</v>
      </c>
      <c r="E4182" t="s">
        <v>7240</v>
      </c>
      <c r="F4182" t="str">
        <f t="shared" si="522"/>
        <v>Cherry Popper'</v>
      </c>
      <c r="G4182" t="str">
        <f t="shared" si="523"/>
        <v>Cherry Popper</v>
      </c>
      <c r="I4182" t="str">
        <f t="shared" si="524"/>
        <v/>
      </c>
      <c r="J4182" t="s">
        <v>32673</v>
      </c>
      <c r="K4182" t="str">
        <f t="shared" si="525"/>
        <v>DJ Nasty'</v>
      </c>
      <c r="L4182" t="str">
        <f t="shared" si="526"/>
        <v>DJ Nasty'</v>
      </c>
      <c r="M4182" t="str">
        <f t="shared" si="527"/>
        <v>DJ Nasty</v>
      </c>
      <c r="N4182">
        <v>0</v>
      </c>
      <c r="O4182">
        <v>194.29831999999999</v>
      </c>
      <c r="P4182">
        <v>0</v>
      </c>
      <c r="Q4182">
        <v>0</v>
      </c>
      <c r="R4182" t="s">
        <v>22</v>
      </c>
      <c r="S4182">
        <v>149.98400000000001</v>
      </c>
      <c r="T4182">
        <v>4</v>
      </c>
      <c r="U4182">
        <v>0.46200000000000002</v>
      </c>
      <c r="V4182">
        <v>0</v>
      </c>
      <c r="W4182">
        <v>0.58236587900000003</v>
      </c>
      <c r="X4182">
        <v>0.30285541999999999</v>
      </c>
    </row>
    <row r="4183" spans="1:33" x14ac:dyDescent="0.2">
      <c r="A4183">
        <v>4182</v>
      </c>
      <c r="B4183" t="s">
        <v>7241</v>
      </c>
      <c r="C4183" t="str">
        <f t="shared" si="520"/>
        <v>El Cumbanchero'</v>
      </c>
      <c r="D4183" t="str">
        <f t="shared" si="521"/>
        <v>El Cumbanchero</v>
      </c>
      <c r="E4183" t="s">
        <v>2304</v>
      </c>
      <c r="F4183" t="str">
        <f t="shared" si="522"/>
        <v>Millennium-Tanzparty'</v>
      </c>
      <c r="G4183" t="str">
        <f t="shared" si="523"/>
        <v>Millennium-Tanzparty</v>
      </c>
      <c r="I4183" t="str">
        <f t="shared" si="524"/>
        <v/>
      </c>
      <c r="J4183" t="s">
        <v>32198</v>
      </c>
      <c r="K4183" t="str">
        <f t="shared" si="525"/>
        <v>Gunter Noris'</v>
      </c>
      <c r="L4183" t="str">
        <f t="shared" si="526"/>
        <v>Gunter Noris'</v>
      </c>
      <c r="M4183" t="str">
        <f t="shared" si="527"/>
        <v>Gunter Noris</v>
      </c>
      <c r="N4183">
        <v>0</v>
      </c>
      <c r="O4183">
        <v>156.62975</v>
      </c>
      <c r="P4183">
        <v>0</v>
      </c>
      <c r="Q4183">
        <v>0.498</v>
      </c>
      <c r="R4183">
        <v>0</v>
      </c>
      <c r="S4183">
        <v>124.39400000000001</v>
      </c>
      <c r="T4183">
        <v>4</v>
      </c>
      <c r="U4183">
        <v>0.63</v>
      </c>
      <c r="V4183">
        <v>1985</v>
      </c>
      <c r="W4183">
        <v>5.9626097000000003E-2</v>
      </c>
      <c r="X4183">
        <v>0</v>
      </c>
    </row>
    <row r="4184" spans="1:33" x14ac:dyDescent="0.2">
      <c r="A4184">
        <v>4183</v>
      </c>
      <c r="B4184" t="s">
        <v>14060</v>
      </c>
      <c r="C4184" t="str">
        <f t="shared" si="520"/>
        <v>Wolf In Sheep's Clothing"</v>
      </c>
      <c r="D4184" t="str">
        <f t="shared" si="521"/>
        <v>Wolf In Sheep's Clothing</v>
      </c>
      <c r="E4184" t="s">
        <v>7242</v>
      </c>
      <c r="F4184" t="str">
        <f t="shared" si="522"/>
        <v>My_ Oh My!'</v>
      </c>
      <c r="G4184" t="str">
        <f t="shared" si="523"/>
        <v>My_ Oh My!</v>
      </c>
      <c r="I4184" t="str">
        <f t="shared" si="524"/>
        <v/>
      </c>
      <c r="J4184" t="s">
        <v>31149</v>
      </c>
      <c r="K4184" t="str">
        <f t="shared" si="525"/>
        <v>Jeff And Sheri Easter'</v>
      </c>
      <c r="L4184" t="str">
        <f t="shared" si="526"/>
        <v>Jeff And Sheri Easter'</v>
      </c>
      <c r="M4184" t="str">
        <f t="shared" si="527"/>
        <v>Jeff And Sheri Easter</v>
      </c>
      <c r="N4184">
        <v>0</v>
      </c>
      <c r="O4184">
        <v>170.42240000000001</v>
      </c>
      <c r="P4184">
        <v>5</v>
      </c>
      <c r="Q4184">
        <v>0.999</v>
      </c>
      <c r="R4184" t="s">
        <v>22</v>
      </c>
      <c r="S4184">
        <v>180.07300000000001</v>
      </c>
      <c r="T4184">
        <v>4</v>
      </c>
      <c r="U4184">
        <v>0.34</v>
      </c>
      <c r="V4184">
        <v>0</v>
      </c>
      <c r="W4184">
        <v>0.53529273600000005</v>
      </c>
      <c r="X4184">
        <v>0.38547055099999999</v>
      </c>
    </row>
    <row r="4185" spans="1:33" x14ac:dyDescent="0.2">
      <c r="A4185">
        <v>4184</v>
      </c>
      <c r="B4185" t="s">
        <v>7243</v>
      </c>
      <c r="C4185" t="str">
        <f t="shared" si="520"/>
        <v>Lost Circles'</v>
      </c>
      <c r="D4185" t="str">
        <f t="shared" si="521"/>
        <v>Lost Circles</v>
      </c>
      <c r="E4185" t="s">
        <v>7244</v>
      </c>
      <c r="F4185" t="str">
        <f t="shared" si="522"/>
        <v>Deus Ex Machina'</v>
      </c>
      <c r="G4185" t="str">
        <f t="shared" si="523"/>
        <v>Deus Ex Machina</v>
      </c>
      <c r="I4185" t="str">
        <f t="shared" si="524"/>
        <v/>
      </c>
      <c r="J4185" t="s">
        <v>31316</v>
      </c>
      <c r="K4185" t="str">
        <f t="shared" si="525"/>
        <v>React'</v>
      </c>
      <c r="L4185" t="str">
        <f t="shared" si="526"/>
        <v>React'</v>
      </c>
      <c r="M4185" t="str">
        <f t="shared" si="527"/>
        <v>React</v>
      </c>
      <c r="N4185">
        <v>0</v>
      </c>
      <c r="O4185">
        <v>158.27546000000001</v>
      </c>
      <c r="P4185">
        <v>8</v>
      </c>
      <c r="Q4185">
        <v>0.24299999999999999</v>
      </c>
      <c r="R4185" t="s">
        <v>22</v>
      </c>
      <c r="S4185">
        <v>134.648</v>
      </c>
      <c r="T4185">
        <v>4</v>
      </c>
      <c r="U4185">
        <v>0.251</v>
      </c>
      <c r="V4185">
        <v>0</v>
      </c>
      <c r="W4185">
        <v>0.48510791800000003</v>
      </c>
      <c r="X4185">
        <v>0.247340584</v>
      </c>
    </row>
    <row r="4186" spans="1:33" x14ac:dyDescent="0.2">
      <c r="A4186">
        <v>4185</v>
      </c>
      <c r="B4186" t="s">
        <v>7245</v>
      </c>
      <c r="C4186" t="str">
        <f t="shared" si="520"/>
        <v>Tanz'</v>
      </c>
      <c r="D4186" t="str">
        <f t="shared" si="521"/>
        <v>Tanz</v>
      </c>
      <c r="E4186" t="s">
        <v>7246</v>
      </c>
      <c r="F4186" t="str">
        <f t="shared" si="522"/>
        <v>tiefblau'</v>
      </c>
      <c r="G4186" t="str">
        <f t="shared" si="523"/>
        <v>tiefblau</v>
      </c>
      <c r="I4186" t="str">
        <f t="shared" si="524"/>
        <v/>
      </c>
      <c r="J4186" t="s">
        <v>33519</v>
      </c>
      <c r="K4186" t="str">
        <f t="shared" si="525"/>
        <v>ZENFU'</v>
      </c>
      <c r="L4186" t="str">
        <f t="shared" si="526"/>
        <v>ZENFU'</v>
      </c>
      <c r="M4186" t="str">
        <f t="shared" si="527"/>
        <v>ZENFU</v>
      </c>
      <c r="N4186">
        <v>0</v>
      </c>
      <c r="O4186">
        <v>130.71628000000001</v>
      </c>
      <c r="P4186">
        <v>4</v>
      </c>
      <c r="Q4186">
        <v>5.0999999999999997E-2</v>
      </c>
      <c r="R4186" t="s">
        <v>22</v>
      </c>
      <c r="S4186">
        <v>143.126</v>
      </c>
      <c r="T4186">
        <v>4</v>
      </c>
      <c r="U4186">
        <v>1</v>
      </c>
      <c r="V4186">
        <v>0</v>
      </c>
      <c r="W4186">
        <v>0.38931180700000001</v>
      </c>
      <c r="X4186">
        <v>0</v>
      </c>
    </row>
    <row r="4187" spans="1:33" x14ac:dyDescent="0.2">
      <c r="A4187">
        <v>4186</v>
      </c>
      <c r="B4187" t="s">
        <v>7247</v>
      </c>
      <c r="C4187" t="str">
        <f t="shared" si="520"/>
        <v>Nerio Compra Una Contestadora'</v>
      </c>
      <c r="D4187" t="str">
        <f t="shared" si="521"/>
        <v>Nerio Compra Una Contestadora</v>
      </c>
      <c r="E4187" t="s">
        <v>5604</v>
      </c>
      <c r="F4187" t="str">
        <f t="shared" si="522"/>
        <v>The New Sound of the Venezuelan Gozadera'</v>
      </c>
      <c r="G4187" t="str">
        <f t="shared" si="523"/>
        <v>The New Sound of the Venezuelan Gozadera</v>
      </c>
      <c r="H4187" t="s">
        <v>29713</v>
      </c>
      <c r="I4187" t="str">
        <f t="shared" si="524"/>
        <v>Venezuela</v>
      </c>
      <c r="J4187" t="s">
        <v>33332</v>
      </c>
      <c r="K4187" t="str">
        <f t="shared" si="525"/>
        <v>Los Amigos Invisibles'</v>
      </c>
      <c r="L4187" t="str">
        <f t="shared" si="526"/>
        <v>Los Amigos Invisibles'</v>
      </c>
      <c r="M4187" t="str">
        <f t="shared" si="527"/>
        <v>Los Amigos Invisibles</v>
      </c>
      <c r="N4187">
        <v>0</v>
      </c>
      <c r="O4187">
        <v>24.345669999999998</v>
      </c>
      <c r="P4187">
        <v>5</v>
      </c>
      <c r="Q4187">
        <v>0.16800000000000001</v>
      </c>
      <c r="R4187" t="s">
        <v>22</v>
      </c>
      <c r="S4187">
        <v>142.453</v>
      </c>
      <c r="T4187">
        <v>5</v>
      </c>
      <c r="U4187">
        <v>0.61199999999999999</v>
      </c>
      <c r="V4187">
        <v>1998</v>
      </c>
      <c r="W4187">
        <v>0.70071663299999998</v>
      </c>
      <c r="X4187">
        <v>0.37067983399999999</v>
      </c>
    </row>
    <row r="4188" spans="1:33" x14ac:dyDescent="0.2">
      <c r="A4188">
        <v>4187</v>
      </c>
      <c r="B4188" t="s">
        <v>7248</v>
      </c>
      <c r="C4188" t="str">
        <f t="shared" si="520"/>
        <v>Isku Pitkasta Ilosta'</v>
      </c>
      <c r="D4188" t="str">
        <f t="shared" si="521"/>
        <v>Isku Pitkasta Ilosta</v>
      </c>
      <c r="E4188" t="s">
        <v>7249</v>
      </c>
      <c r="F4188" t="str">
        <f t="shared" si="522"/>
        <v>Karkelo'</v>
      </c>
      <c r="G4188" t="str">
        <f t="shared" si="523"/>
        <v>Karkelo</v>
      </c>
      <c r="I4188" t="str">
        <f t="shared" si="524"/>
        <v/>
      </c>
      <c r="J4188" t="s">
        <v>33778</v>
      </c>
      <c r="K4188" t="str">
        <f t="shared" si="525"/>
        <v>Korpiklaani'</v>
      </c>
      <c r="L4188" t="str">
        <f t="shared" si="526"/>
        <v>Korpiklaani'</v>
      </c>
      <c r="M4188" t="str">
        <f t="shared" si="527"/>
        <v>Korpiklaani</v>
      </c>
      <c r="N4188">
        <v>0</v>
      </c>
      <c r="O4188">
        <v>250.82730000000001</v>
      </c>
      <c r="P4188">
        <v>7</v>
      </c>
      <c r="Q4188">
        <v>0.81899999999999995</v>
      </c>
      <c r="R4188">
        <v>0.63782886599999999</v>
      </c>
      <c r="S4188">
        <v>99.995000000000005</v>
      </c>
      <c r="T4188">
        <v>1</v>
      </c>
      <c r="U4188">
        <v>0</v>
      </c>
      <c r="V4188">
        <v>2009</v>
      </c>
      <c r="W4188">
        <v>0.70267751099999998</v>
      </c>
      <c r="X4188">
        <v>0.51665858099999995</v>
      </c>
      <c r="Y4188" t="s">
        <v>39146</v>
      </c>
      <c r="Z4188" t="s">
        <v>38996</v>
      </c>
      <c r="AA4188" t="s">
        <v>39490</v>
      </c>
    </row>
    <row r="4189" spans="1:33" x14ac:dyDescent="0.2">
      <c r="A4189">
        <v>4188</v>
      </c>
      <c r="B4189" t="s">
        <v>14061</v>
      </c>
      <c r="C4189" t="str">
        <f t="shared" si="520"/>
        <v>Can't Help Falling In Love"</v>
      </c>
      <c r="D4189" t="str">
        <f t="shared" si="521"/>
        <v>Can't Help Falling In Love</v>
      </c>
      <c r="E4189" t="s">
        <v>674</v>
      </c>
      <c r="F4189" t="str">
        <f t="shared" si="522"/>
        <v>Songs For A Wedding - 18 Songs For That Special Day'</v>
      </c>
      <c r="G4189" t="str">
        <f t="shared" si="523"/>
        <v>Songs For A Wedding - 18 Songs For That Special Day</v>
      </c>
      <c r="I4189" t="str">
        <f t="shared" si="524"/>
        <v/>
      </c>
      <c r="J4189" t="s">
        <v>31470</v>
      </c>
      <c r="K4189" t="str">
        <f t="shared" si="525"/>
        <v>Brian Dullaghan'</v>
      </c>
      <c r="L4189" t="str">
        <f t="shared" si="526"/>
        <v>Brian Dullaghan'</v>
      </c>
      <c r="M4189" t="str">
        <f t="shared" si="527"/>
        <v>Brian Dullaghan</v>
      </c>
      <c r="N4189">
        <v>0</v>
      </c>
      <c r="O4189">
        <v>190.56281000000001</v>
      </c>
      <c r="P4189">
        <v>3</v>
      </c>
      <c r="Q4189">
        <v>0.47499999999999998</v>
      </c>
      <c r="R4189" t="s">
        <v>22</v>
      </c>
      <c r="S4189">
        <v>90.254999999999995</v>
      </c>
      <c r="T4189">
        <v>4</v>
      </c>
      <c r="U4189">
        <v>1</v>
      </c>
      <c r="V4189">
        <v>0</v>
      </c>
      <c r="W4189">
        <v>0.29143326000000003</v>
      </c>
      <c r="X4189">
        <v>0.15085776200000001</v>
      </c>
    </row>
    <row r="4190" spans="1:33" x14ac:dyDescent="0.2">
      <c r="A4190">
        <v>4189</v>
      </c>
      <c r="B4190" t="s">
        <v>7250</v>
      </c>
      <c r="C4190" t="str">
        <f t="shared" si="520"/>
        <v>From My Hands'</v>
      </c>
      <c r="D4190" t="str">
        <f t="shared" si="521"/>
        <v>From My Hands</v>
      </c>
      <c r="E4190" t="s">
        <v>7251</v>
      </c>
      <c r="F4190" t="str">
        <f t="shared" si="522"/>
        <v>Ares'</v>
      </c>
      <c r="G4190" t="str">
        <f t="shared" si="523"/>
        <v>Ares</v>
      </c>
      <c r="I4190" t="str">
        <f t="shared" si="524"/>
        <v/>
      </c>
      <c r="J4190" t="s">
        <v>32848</v>
      </c>
      <c r="K4190" t="str">
        <f t="shared" si="525"/>
        <v>Salt The Wound'</v>
      </c>
      <c r="L4190" t="str">
        <f t="shared" si="526"/>
        <v>Salt The Wound'</v>
      </c>
      <c r="M4190" t="str">
        <f t="shared" si="527"/>
        <v>Salt The Wound</v>
      </c>
      <c r="N4190">
        <v>0</v>
      </c>
      <c r="O4190">
        <v>241.16200000000001</v>
      </c>
      <c r="P4190">
        <v>2</v>
      </c>
      <c r="Q4190">
        <v>0.155</v>
      </c>
      <c r="R4190">
        <v>0.63865813400000004</v>
      </c>
      <c r="S4190">
        <v>174.42400000000001</v>
      </c>
      <c r="T4190">
        <v>7</v>
      </c>
      <c r="U4190">
        <v>0.24</v>
      </c>
      <c r="V4190">
        <v>2009</v>
      </c>
      <c r="W4190">
        <v>0.64203047700000004</v>
      </c>
      <c r="X4190">
        <v>0.44522219800000001</v>
      </c>
    </row>
    <row r="4191" spans="1:33" x14ac:dyDescent="0.2">
      <c r="A4191">
        <v>4190</v>
      </c>
      <c r="B4191" t="s">
        <v>7252</v>
      </c>
      <c r="C4191" t="str">
        <f t="shared" si="520"/>
        <v>Paradise In Your Eyes'</v>
      </c>
      <c r="D4191" t="str">
        <f t="shared" si="521"/>
        <v>Paradise In Your Eyes</v>
      </c>
      <c r="E4191" t="s">
        <v>1294</v>
      </c>
      <c r="F4191" t="str">
        <f t="shared" si="522"/>
        <v>Love Thing'</v>
      </c>
      <c r="G4191" t="str">
        <f t="shared" si="523"/>
        <v>Love Thing</v>
      </c>
      <c r="I4191" t="str">
        <f t="shared" si="524"/>
        <v/>
      </c>
      <c r="J4191" t="s">
        <v>31774</v>
      </c>
      <c r="K4191" t="str">
        <f t="shared" si="525"/>
        <v>Winston Reedy'</v>
      </c>
      <c r="L4191" t="str">
        <f t="shared" si="526"/>
        <v>Winston Reedy'</v>
      </c>
      <c r="M4191" t="str">
        <f t="shared" si="527"/>
        <v>Winston Reedy</v>
      </c>
      <c r="N4191">
        <v>0</v>
      </c>
      <c r="O4191">
        <v>268.61669000000001</v>
      </c>
      <c r="P4191">
        <v>0</v>
      </c>
      <c r="Q4191">
        <v>0.879</v>
      </c>
      <c r="R4191" t="s">
        <v>22</v>
      </c>
      <c r="S4191">
        <v>130.81200000000001</v>
      </c>
      <c r="T4191">
        <v>4</v>
      </c>
      <c r="U4191">
        <v>0.43099999999999999</v>
      </c>
      <c r="V4191">
        <v>0</v>
      </c>
      <c r="W4191">
        <v>0.43350762599999998</v>
      </c>
      <c r="X4191">
        <v>0.289902932</v>
      </c>
    </row>
    <row r="4192" spans="1:33" x14ac:dyDescent="0.2">
      <c r="A4192">
        <v>4191</v>
      </c>
      <c r="B4192" t="s">
        <v>2310</v>
      </c>
      <c r="C4192" t="str">
        <f t="shared" si="520"/>
        <v>The Way I Am'</v>
      </c>
      <c r="D4192" t="str">
        <f t="shared" si="521"/>
        <v>The Way I Am</v>
      </c>
      <c r="E4192" t="s">
        <v>7253</v>
      </c>
      <c r="F4192" t="str">
        <f t="shared" si="522"/>
        <v>Curtain Call'</v>
      </c>
      <c r="G4192" t="str">
        <f t="shared" si="523"/>
        <v>Curtain Call</v>
      </c>
      <c r="H4192" t="s">
        <v>29489</v>
      </c>
      <c r="I4192" t="str">
        <f t="shared" si="524"/>
        <v>St. Joseph MO</v>
      </c>
      <c r="J4192" t="s">
        <v>32201</v>
      </c>
      <c r="K4192" t="str">
        <f t="shared" si="525"/>
        <v>Eminem'</v>
      </c>
      <c r="L4192" t="str">
        <f t="shared" si="526"/>
        <v>Eminem'</v>
      </c>
      <c r="M4192" t="str">
        <f t="shared" si="527"/>
        <v>Eminem</v>
      </c>
      <c r="N4192">
        <v>0</v>
      </c>
      <c r="O4192">
        <v>291.10811999999999</v>
      </c>
      <c r="P4192">
        <v>4</v>
      </c>
      <c r="Q4192">
        <v>6.7000000000000004E-2</v>
      </c>
      <c r="R4192" t="s">
        <v>22</v>
      </c>
      <c r="S4192">
        <v>174.73099999999999</v>
      </c>
      <c r="T4192">
        <v>4</v>
      </c>
      <c r="U4192">
        <v>0.86199999999999999</v>
      </c>
      <c r="V4192">
        <v>2000</v>
      </c>
      <c r="W4192">
        <v>0.87101061499999999</v>
      </c>
      <c r="X4192">
        <v>0.80483042800000004</v>
      </c>
      <c r="Y4192" t="s">
        <v>38994</v>
      </c>
      <c r="Z4192" t="s">
        <v>39223</v>
      </c>
      <c r="AA4192" t="s">
        <v>38886</v>
      </c>
      <c r="AB4192" t="s">
        <v>38913</v>
      </c>
      <c r="AC4192" t="s">
        <v>39037</v>
      </c>
      <c r="AD4192" t="s">
        <v>39074</v>
      </c>
      <c r="AE4192" t="s">
        <v>39224</v>
      </c>
      <c r="AF4192" t="s">
        <v>39225</v>
      </c>
      <c r="AG4192" t="s">
        <v>39535</v>
      </c>
    </row>
    <row r="4193" spans="1:32" x14ac:dyDescent="0.2">
      <c r="A4193">
        <v>4192</v>
      </c>
      <c r="B4193" t="s">
        <v>7254</v>
      </c>
      <c r="C4193" t="str">
        <f t="shared" si="520"/>
        <v>Voodoo Doll'</v>
      </c>
      <c r="D4193" t="str">
        <f t="shared" si="521"/>
        <v>Voodoo Doll</v>
      </c>
      <c r="E4193" t="s">
        <v>7255</v>
      </c>
      <c r="F4193" t="str">
        <f t="shared" si="522"/>
        <v>The Dutchess'</v>
      </c>
      <c r="G4193" t="str">
        <f t="shared" si="523"/>
        <v>The Dutchess</v>
      </c>
      <c r="H4193" t="s">
        <v>29680</v>
      </c>
      <c r="I4193" t="str">
        <f t="shared" si="524"/>
        <v>Hacienda Heights CA</v>
      </c>
      <c r="J4193" t="s">
        <v>32970</v>
      </c>
      <c r="K4193" t="str">
        <f t="shared" si="525"/>
        <v>Fergie'</v>
      </c>
      <c r="L4193" t="str">
        <f t="shared" si="526"/>
        <v>Fergie'</v>
      </c>
      <c r="M4193" t="str">
        <f t="shared" si="527"/>
        <v>Fergie</v>
      </c>
      <c r="N4193">
        <v>0</v>
      </c>
      <c r="O4193">
        <v>263.05261000000002</v>
      </c>
      <c r="P4193">
        <v>1</v>
      </c>
      <c r="Q4193">
        <v>0.78300000000000003</v>
      </c>
      <c r="R4193">
        <v>0.67082721999999995</v>
      </c>
      <c r="S4193">
        <v>129.99700000000001</v>
      </c>
      <c r="T4193">
        <v>4</v>
      </c>
      <c r="U4193">
        <v>0</v>
      </c>
      <c r="V4193">
        <v>0</v>
      </c>
      <c r="W4193">
        <v>0.87362717400000001</v>
      </c>
      <c r="X4193">
        <v>0.56020554600000005</v>
      </c>
    </row>
    <row r="4194" spans="1:32" x14ac:dyDescent="0.2">
      <c r="A4194">
        <v>4193</v>
      </c>
      <c r="B4194" t="s">
        <v>7256</v>
      </c>
      <c r="C4194" t="str">
        <f t="shared" si="520"/>
        <v>Sunset Manifesto'</v>
      </c>
      <c r="D4194" t="str">
        <f t="shared" si="521"/>
        <v>Sunset Manifesto</v>
      </c>
      <c r="E4194" t="s">
        <v>7257</v>
      </c>
      <c r="F4194" t="str">
        <f t="shared" si="522"/>
        <v>Moog'</v>
      </c>
      <c r="G4194" t="str">
        <f t="shared" si="523"/>
        <v>Moog</v>
      </c>
      <c r="I4194" t="str">
        <f t="shared" si="524"/>
        <v/>
      </c>
      <c r="J4194" t="s">
        <v>33779</v>
      </c>
      <c r="K4194" t="str">
        <f t="shared" si="525"/>
        <v>Flink'</v>
      </c>
      <c r="L4194" t="str">
        <f t="shared" si="526"/>
        <v>Flink'</v>
      </c>
      <c r="M4194" t="str">
        <f t="shared" si="527"/>
        <v>Flink</v>
      </c>
      <c r="N4194">
        <v>0</v>
      </c>
      <c r="O4194">
        <v>160.91382999999999</v>
      </c>
      <c r="P4194">
        <v>6</v>
      </c>
      <c r="Q4194">
        <v>0.33700000000000002</v>
      </c>
      <c r="R4194">
        <v>0</v>
      </c>
      <c r="S4194">
        <v>147.934</v>
      </c>
      <c r="T4194">
        <v>4</v>
      </c>
      <c r="U4194">
        <v>0.254</v>
      </c>
      <c r="V4194">
        <v>0</v>
      </c>
      <c r="W4194">
        <v>0.48273322800000001</v>
      </c>
      <c r="X4194">
        <v>0.35695095599999999</v>
      </c>
    </row>
    <row r="4195" spans="1:32" x14ac:dyDescent="0.2">
      <c r="A4195">
        <v>4194</v>
      </c>
      <c r="B4195" t="s">
        <v>7258</v>
      </c>
      <c r="C4195" t="str">
        <f t="shared" si="520"/>
        <v>Killer (Single Version)'</v>
      </c>
      <c r="D4195" t="str">
        <f t="shared" si="521"/>
        <v>Killer (Single Version)</v>
      </c>
      <c r="E4195" t="s">
        <v>2453</v>
      </c>
      <c r="F4195" t="str">
        <f t="shared" si="522"/>
        <v>Killer'</v>
      </c>
      <c r="G4195" t="str">
        <f t="shared" si="523"/>
        <v>Killer</v>
      </c>
      <c r="H4195" t="s">
        <v>29467</v>
      </c>
      <c r="I4195" t="str">
        <f t="shared" si="524"/>
        <v>Paddington London England</v>
      </c>
      <c r="J4195" t="s">
        <v>32123</v>
      </c>
      <c r="K4195" t="str">
        <f t="shared" si="525"/>
        <v>Seal'</v>
      </c>
      <c r="L4195" t="str">
        <f t="shared" si="526"/>
        <v>Seal'</v>
      </c>
      <c r="M4195" t="str">
        <f t="shared" si="527"/>
        <v>Seal</v>
      </c>
      <c r="N4195">
        <v>0</v>
      </c>
      <c r="O4195">
        <v>257.48853000000003</v>
      </c>
      <c r="P4195">
        <v>10</v>
      </c>
      <c r="Q4195">
        <v>0.432</v>
      </c>
      <c r="R4195">
        <v>0.22154866000000001</v>
      </c>
      <c r="S4195">
        <v>117.988</v>
      </c>
      <c r="T4195">
        <v>4</v>
      </c>
      <c r="U4195">
        <v>0.42899999999999999</v>
      </c>
      <c r="V4195">
        <v>0</v>
      </c>
      <c r="W4195">
        <v>0.56731322399999995</v>
      </c>
      <c r="X4195">
        <v>0.58001318300000004</v>
      </c>
      <c r="Y4195" t="s">
        <v>38872</v>
      </c>
      <c r="Z4195" t="s">
        <v>39015</v>
      </c>
      <c r="AA4195" t="s">
        <v>38894</v>
      </c>
      <c r="AB4195" t="s">
        <v>38871</v>
      </c>
      <c r="AC4195" t="s">
        <v>38927</v>
      </c>
      <c r="AD4195" t="s">
        <v>38913</v>
      </c>
      <c r="AE4195" t="s">
        <v>39200</v>
      </c>
      <c r="AF4195" t="s">
        <v>39633</v>
      </c>
    </row>
    <row r="4196" spans="1:32" x14ac:dyDescent="0.2">
      <c r="A4196">
        <v>4195</v>
      </c>
      <c r="B4196" t="s">
        <v>7259</v>
      </c>
      <c r="C4196" t="str">
        <f t="shared" si="520"/>
        <v>Birch'</v>
      </c>
      <c r="D4196" t="str">
        <f t="shared" si="521"/>
        <v>Birch</v>
      </c>
      <c r="E4196" t="s">
        <v>7260</v>
      </c>
      <c r="F4196" t="str">
        <f t="shared" si="522"/>
        <v>Lady Sleep'</v>
      </c>
      <c r="G4196" t="str">
        <f t="shared" si="523"/>
        <v>Lady Sleep</v>
      </c>
      <c r="I4196" t="str">
        <f t="shared" si="524"/>
        <v/>
      </c>
      <c r="J4196" t="s">
        <v>31854</v>
      </c>
      <c r="K4196" t="str">
        <f t="shared" si="525"/>
        <v>Maximilian Hecker'</v>
      </c>
      <c r="L4196" t="str">
        <f t="shared" si="526"/>
        <v>Maximilian Hecker'</v>
      </c>
      <c r="M4196" t="str">
        <f t="shared" si="527"/>
        <v>Maximilian Hecker</v>
      </c>
      <c r="N4196">
        <v>0</v>
      </c>
      <c r="O4196">
        <v>370.02404000000001</v>
      </c>
      <c r="P4196">
        <v>5</v>
      </c>
      <c r="Q4196">
        <v>0.39900000000000002</v>
      </c>
      <c r="R4196" t="s">
        <v>22</v>
      </c>
      <c r="S4196">
        <v>243.98099999999999</v>
      </c>
      <c r="T4196">
        <v>4</v>
      </c>
      <c r="U4196">
        <v>0.27100000000000002</v>
      </c>
      <c r="V4196">
        <v>2005</v>
      </c>
      <c r="W4196">
        <v>0.62112105100000004</v>
      </c>
      <c r="X4196">
        <v>0.43568406999999998</v>
      </c>
    </row>
    <row r="4197" spans="1:32" x14ac:dyDescent="0.2">
      <c r="A4197">
        <v>4196</v>
      </c>
      <c r="B4197" t="s">
        <v>7261</v>
      </c>
      <c r="C4197" t="str">
        <f t="shared" si="520"/>
        <v>Same Old Thing'</v>
      </c>
      <c r="D4197" t="str">
        <f t="shared" si="521"/>
        <v>Same Old Thing</v>
      </c>
      <c r="E4197" t="s">
        <v>7262</v>
      </c>
      <c r="F4197" t="str">
        <f t="shared" si="522"/>
        <v>Collins Mix'</v>
      </c>
      <c r="G4197" t="str">
        <f t="shared" si="523"/>
        <v>Collins Mix</v>
      </c>
      <c r="H4197" t="s">
        <v>29833</v>
      </c>
      <c r="I4197" t="str">
        <f t="shared" si="524"/>
        <v>Leona Texas</v>
      </c>
      <c r="J4197" t="s">
        <v>33780</v>
      </c>
      <c r="K4197" t="str">
        <f t="shared" si="525"/>
        <v>Albert Collins'</v>
      </c>
      <c r="L4197" t="str">
        <f t="shared" si="526"/>
        <v>Albert Collins'</v>
      </c>
      <c r="M4197" t="str">
        <f t="shared" si="527"/>
        <v>Albert Collins</v>
      </c>
      <c r="N4197">
        <v>0</v>
      </c>
      <c r="O4197">
        <v>356.25751000000002</v>
      </c>
      <c r="P4197">
        <v>7</v>
      </c>
      <c r="Q4197">
        <v>0.27</v>
      </c>
      <c r="R4197">
        <v>0.427446571</v>
      </c>
      <c r="S4197">
        <v>94.557000000000002</v>
      </c>
      <c r="T4197">
        <v>4</v>
      </c>
      <c r="U4197">
        <v>0.53600000000000003</v>
      </c>
      <c r="V4197">
        <v>1993</v>
      </c>
      <c r="W4197">
        <v>0.62810257700000005</v>
      </c>
      <c r="X4197">
        <v>0.39560835</v>
      </c>
      <c r="Y4197" t="s">
        <v>38881</v>
      </c>
      <c r="Z4197" t="s">
        <v>39404</v>
      </c>
      <c r="AA4197" t="s">
        <v>39495</v>
      </c>
    </row>
    <row r="4198" spans="1:32" x14ac:dyDescent="0.2">
      <c r="A4198">
        <v>4197</v>
      </c>
      <c r="B4198" t="s">
        <v>7263</v>
      </c>
      <c r="C4198" t="str">
        <f t="shared" si="520"/>
        <v>A Lo Clasico'</v>
      </c>
      <c r="D4198" t="str">
        <f t="shared" si="521"/>
        <v>A Lo Clasico</v>
      </c>
      <c r="E4198" t="s">
        <v>7264</v>
      </c>
      <c r="F4198" t="str">
        <f t="shared" si="522"/>
        <v>El Cartel: The Big Boss'</v>
      </c>
      <c r="G4198" t="str">
        <f t="shared" si="523"/>
        <v>El Cartel: The Big Boss</v>
      </c>
      <c r="H4198" t="s">
        <v>29585</v>
      </c>
      <c r="I4198" t="str">
        <f t="shared" si="524"/>
        <v>Puerto Rico</v>
      </c>
      <c r="J4198" t="s">
        <v>33745</v>
      </c>
      <c r="K4198" t="str">
        <f t="shared" si="525"/>
        <v>Daddy Yankee'</v>
      </c>
      <c r="L4198" t="str">
        <f t="shared" si="526"/>
        <v>Daddy Yankee'</v>
      </c>
      <c r="M4198" t="str">
        <f t="shared" si="527"/>
        <v>Daddy Yankee</v>
      </c>
      <c r="N4198">
        <v>0</v>
      </c>
      <c r="O4198">
        <v>235.15383</v>
      </c>
      <c r="P4198">
        <v>4</v>
      </c>
      <c r="Q4198">
        <v>8.5000000000000006E-2</v>
      </c>
      <c r="R4198">
        <v>0.48711219500000003</v>
      </c>
      <c r="S4198">
        <v>91.025999999999996</v>
      </c>
      <c r="T4198">
        <v>4</v>
      </c>
      <c r="U4198">
        <v>1</v>
      </c>
      <c r="V4198">
        <v>2007</v>
      </c>
      <c r="W4198">
        <v>0.90898429599999997</v>
      </c>
      <c r="X4198">
        <v>0.56250667200000004</v>
      </c>
      <c r="Y4198" t="s">
        <v>39518</v>
      </c>
    </row>
    <row r="4199" spans="1:32" x14ac:dyDescent="0.2">
      <c r="A4199">
        <v>4198</v>
      </c>
      <c r="B4199" t="s">
        <v>7265</v>
      </c>
      <c r="C4199" t="str">
        <f t="shared" si="520"/>
        <v>Zhi Xiang Ni hui Yi'</v>
      </c>
      <c r="D4199" t="str">
        <f t="shared" si="521"/>
        <v>Zhi Xiang Ni hui Yi</v>
      </c>
      <c r="E4199" t="s">
        <v>1387</v>
      </c>
      <c r="F4199" t="str">
        <f t="shared" si="522"/>
        <v>De Xin Ying Shou Yan Chang Hui 2006'</v>
      </c>
      <c r="G4199" t="str">
        <f t="shared" si="523"/>
        <v>De Xin Ying Shou Yan Chang Hui 2006</v>
      </c>
      <c r="I4199" t="str">
        <f t="shared" si="524"/>
        <v/>
      </c>
      <c r="J4199" t="s">
        <v>31814</v>
      </c>
      <c r="K4199" t="str">
        <f t="shared" si="525"/>
        <v>Hacken Lee'</v>
      </c>
      <c r="L4199" t="str">
        <f t="shared" si="526"/>
        <v>Hacken Lee'</v>
      </c>
      <c r="M4199" t="str">
        <f t="shared" si="527"/>
        <v>Hacken Lee</v>
      </c>
      <c r="N4199">
        <v>0</v>
      </c>
      <c r="O4199">
        <v>424.82893000000001</v>
      </c>
      <c r="P4199">
        <v>7</v>
      </c>
      <c r="Q4199">
        <v>0.69899999999999995</v>
      </c>
      <c r="R4199" t="s">
        <v>22</v>
      </c>
      <c r="S4199">
        <v>124.98399999999999</v>
      </c>
      <c r="T4199">
        <v>3</v>
      </c>
      <c r="U4199">
        <v>0.98899999999999999</v>
      </c>
      <c r="V4199">
        <v>0</v>
      </c>
      <c r="W4199">
        <v>0.48769397199999998</v>
      </c>
      <c r="X4199">
        <v>0.34197680400000002</v>
      </c>
      <c r="Y4199" t="s">
        <v>39541</v>
      </c>
    </row>
    <row r="4200" spans="1:32" x14ac:dyDescent="0.2">
      <c r="A4200">
        <v>4199</v>
      </c>
      <c r="B4200" t="s">
        <v>7266</v>
      </c>
      <c r="C4200" t="str">
        <f t="shared" si="520"/>
        <v>Radio Rape'</v>
      </c>
      <c r="D4200" t="str">
        <f t="shared" si="521"/>
        <v>Radio Rape</v>
      </c>
      <c r="E4200" t="s">
        <v>7267</v>
      </c>
      <c r="F4200" t="str">
        <f t="shared" si="522"/>
        <v>Please Don't Hit Me""</v>
      </c>
      <c r="G4200" t="str">
        <f t="shared" si="523"/>
        <v>Please Don't Hit Me</v>
      </c>
      <c r="I4200" t="str">
        <f t="shared" si="524"/>
        <v/>
      </c>
      <c r="J4200" t="s">
        <v>33781</v>
      </c>
      <c r="K4200" t="str">
        <f t="shared" si="525"/>
        <v>The Cortinas'</v>
      </c>
      <c r="L4200" t="str">
        <f t="shared" si="526"/>
        <v>The Cortinas'</v>
      </c>
      <c r="M4200" t="str">
        <f t="shared" si="527"/>
        <v>The Cortinas</v>
      </c>
      <c r="N4200">
        <v>0</v>
      </c>
      <c r="O4200">
        <v>219.01016000000001</v>
      </c>
      <c r="P4200">
        <v>4</v>
      </c>
      <c r="Q4200">
        <v>0.86099999999999999</v>
      </c>
      <c r="R4200">
        <v>0.28848164300000001</v>
      </c>
      <c r="S4200">
        <v>134.98500000000001</v>
      </c>
      <c r="T4200">
        <v>3</v>
      </c>
      <c r="U4200">
        <v>0.88400000000000001</v>
      </c>
      <c r="V4200">
        <v>1978</v>
      </c>
      <c r="W4200">
        <v>0.51462426500000003</v>
      </c>
      <c r="X4200">
        <v>0.36951156499999999</v>
      </c>
      <c r="Y4200" t="s">
        <v>38871</v>
      </c>
      <c r="Z4200" t="s">
        <v>38879</v>
      </c>
      <c r="AA4200" t="s">
        <v>38965</v>
      </c>
      <c r="AB4200" t="s">
        <v>39778</v>
      </c>
    </row>
    <row r="4201" spans="1:32" x14ac:dyDescent="0.2">
      <c r="A4201">
        <v>4200</v>
      </c>
      <c r="B4201" t="s">
        <v>7268</v>
      </c>
      <c r="C4201" t="str">
        <f t="shared" si="520"/>
        <v>Parchman Farm'</v>
      </c>
      <c r="D4201" t="str">
        <f t="shared" si="521"/>
        <v>Parchman Farm</v>
      </c>
      <c r="E4201" t="s">
        <v>7269</v>
      </c>
      <c r="F4201" t="str">
        <f t="shared" si="522"/>
        <v>LIVE AT SWEETWATER II'</v>
      </c>
      <c r="G4201" t="str">
        <f t="shared" si="523"/>
        <v>LIVE AT SWEETWATER II</v>
      </c>
      <c r="H4201" t="s">
        <v>29158</v>
      </c>
      <c r="I4201" t="str">
        <f t="shared" si="524"/>
        <v>San Francisco CA</v>
      </c>
      <c r="J4201" t="s">
        <v>31249</v>
      </c>
      <c r="K4201" t="str">
        <f t="shared" si="525"/>
        <v>Hot Tuna'</v>
      </c>
      <c r="L4201" t="str">
        <f t="shared" si="526"/>
        <v>Hot Tuna'</v>
      </c>
      <c r="M4201" t="str">
        <f t="shared" si="527"/>
        <v>Hot Tuna</v>
      </c>
      <c r="N4201">
        <v>0</v>
      </c>
      <c r="O4201">
        <v>461.71382999999997</v>
      </c>
      <c r="P4201">
        <v>1</v>
      </c>
      <c r="Q4201">
        <v>0.97899999999999998</v>
      </c>
      <c r="R4201" t="s">
        <v>22</v>
      </c>
      <c r="S4201">
        <v>138.512</v>
      </c>
      <c r="T4201">
        <v>4</v>
      </c>
      <c r="U4201">
        <v>0.66100000000000003</v>
      </c>
      <c r="V4201">
        <v>2004</v>
      </c>
      <c r="W4201">
        <v>0.56727887099999996</v>
      </c>
      <c r="X4201">
        <v>0.40517835899999999</v>
      </c>
      <c r="Y4201" t="s">
        <v>39489</v>
      </c>
    </row>
    <row r="4202" spans="1:32" x14ac:dyDescent="0.2">
      <c r="A4202">
        <v>4201</v>
      </c>
      <c r="B4202" t="s">
        <v>7270</v>
      </c>
      <c r="C4202" t="str">
        <f t="shared" si="520"/>
        <v>Children Of Love'</v>
      </c>
      <c r="D4202" t="str">
        <f t="shared" si="521"/>
        <v>Children Of Love</v>
      </c>
      <c r="E4202" t="s">
        <v>4596</v>
      </c>
      <c r="F4202" t="str">
        <f t="shared" si="522"/>
        <v>Abijah'</v>
      </c>
      <c r="G4202" t="str">
        <f t="shared" si="523"/>
        <v>Abijah</v>
      </c>
      <c r="H4202" t="s">
        <v>29262</v>
      </c>
      <c r="I4202" t="str">
        <f t="shared" si="524"/>
        <v>Jamaica</v>
      </c>
      <c r="J4202" t="s">
        <v>33032</v>
      </c>
      <c r="K4202" t="str">
        <f t="shared" si="525"/>
        <v>Abijah'</v>
      </c>
      <c r="L4202" t="str">
        <f t="shared" si="526"/>
        <v>Abijah'</v>
      </c>
      <c r="M4202" t="str">
        <f t="shared" si="527"/>
        <v>Abijah</v>
      </c>
      <c r="N4202">
        <v>0</v>
      </c>
      <c r="O4202">
        <v>204.77341999999999</v>
      </c>
      <c r="P4202">
        <v>2</v>
      </c>
      <c r="Q4202">
        <v>0.89500000000000002</v>
      </c>
      <c r="R4202" t="s">
        <v>22</v>
      </c>
      <c r="S4202">
        <v>81.025000000000006</v>
      </c>
      <c r="T4202">
        <v>3</v>
      </c>
      <c r="U4202">
        <v>0.64600000000000002</v>
      </c>
      <c r="V4202">
        <v>2003</v>
      </c>
      <c r="W4202">
        <v>0.50442485599999998</v>
      </c>
      <c r="X4202">
        <v>0.304310733</v>
      </c>
    </row>
    <row r="4203" spans="1:32" x14ac:dyDescent="0.2">
      <c r="A4203">
        <v>4202</v>
      </c>
      <c r="B4203" t="s">
        <v>7271</v>
      </c>
      <c r="C4203" t="str">
        <f t="shared" si="520"/>
        <v>The Haunting'</v>
      </c>
      <c r="D4203" t="str">
        <f t="shared" si="521"/>
        <v>The Haunting</v>
      </c>
      <c r="E4203" t="s">
        <v>7272</v>
      </c>
      <c r="F4203" t="str">
        <f t="shared" si="522"/>
        <v>American Psycho'</v>
      </c>
      <c r="G4203" t="str">
        <f t="shared" si="523"/>
        <v>American Psycho</v>
      </c>
      <c r="H4203" t="s">
        <v>29219</v>
      </c>
      <c r="I4203" t="str">
        <f t="shared" si="524"/>
        <v>New Jersey</v>
      </c>
      <c r="J4203" t="s">
        <v>33133</v>
      </c>
      <c r="K4203" t="str">
        <f t="shared" si="525"/>
        <v>The Misfits'</v>
      </c>
      <c r="L4203" t="str">
        <f t="shared" si="526"/>
        <v>The Misfits'</v>
      </c>
      <c r="M4203" t="str">
        <f t="shared" si="527"/>
        <v>The Misfits</v>
      </c>
      <c r="N4203">
        <v>0</v>
      </c>
      <c r="O4203">
        <v>85.942400000000006</v>
      </c>
      <c r="P4203">
        <v>11</v>
      </c>
      <c r="Q4203">
        <v>0.127</v>
      </c>
      <c r="R4203">
        <v>0.65235928899999995</v>
      </c>
      <c r="S4203">
        <v>212.29300000000001</v>
      </c>
      <c r="T4203">
        <v>4</v>
      </c>
      <c r="U4203">
        <v>0.98899999999999999</v>
      </c>
      <c r="V4203">
        <v>1997</v>
      </c>
      <c r="W4203">
        <v>0.85372585700000003</v>
      </c>
      <c r="X4203">
        <v>0.55099100899999998</v>
      </c>
      <c r="Y4203" t="s">
        <v>39357</v>
      </c>
      <c r="Z4203" t="s">
        <v>38879</v>
      </c>
      <c r="AA4203" t="s">
        <v>39358</v>
      </c>
      <c r="AB4203" t="s">
        <v>38905</v>
      </c>
      <c r="AC4203" t="s">
        <v>39733</v>
      </c>
    </row>
    <row r="4204" spans="1:32" x14ac:dyDescent="0.2">
      <c r="A4204">
        <v>4203</v>
      </c>
      <c r="B4204" t="s">
        <v>4683</v>
      </c>
      <c r="C4204" t="str">
        <f t="shared" si="520"/>
        <v>Just Say Yes'</v>
      </c>
      <c r="D4204" t="str">
        <f t="shared" si="521"/>
        <v>Just Say Yes</v>
      </c>
      <c r="E4204" t="s">
        <v>7273</v>
      </c>
      <c r="F4204" t="str">
        <f t="shared" si="522"/>
        <v>Locked 'n' Loaded""</v>
      </c>
      <c r="G4204" t="str">
        <f t="shared" si="523"/>
        <v>Locked 'n' Loaded</v>
      </c>
      <c r="I4204" t="str">
        <f t="shared" si="524"/>
        <v/>
      </c>
      <c r="J4204" t="s">
        <v>33782</v>
      </c>
      <c r="K4204" t="str">
        <f t="shared" si="525"/>
        <v>Dickies'</v>
      </c>
      <c r="L4204" t="str">
        <f t="shared" si="526"/>
        <v>Dickies'</v>
      </c>
      <c r="M4204" t="str">
        <f t="shared" si="527"/>
        <v>Dickies</v>
      </c>
      <c r="N4204">
        <v>0</v>
      </c>
      <c r="O4204">
        <v>152.94649000000001</v>
      </c>
      <c r="P4204">
        <v>2</v>
      </c>
      <c r="Q4204">
        <v>0.434</v>
      </c>
      <c r="R4204">
        <v>0.46048484499999998</v>
      </c>
      <c r="S4204">
        <v>104.23099999999999</v>
      </c>
      <c r="T4204">
        <v>1</v>
      </c>
      <c r="U4204">
        <v>0.32</v>
      </c>
      <c r="V4204">
        <v>0</v>
      </c>
      <c r="W4204">
        <v>0.50630796600000005</v>
      </c>
      <c r="X4204">
        <v>0.429547122</v>
      </c>
    </row>
    <row r="4205" spans="1:32" x14ac:dyDescent="0.2">
      <c r="A4205">
        <v>4204</v>
      </c>
      <c r="B4205" t="s">
        <v>7274</v>
      </c>
      <c r="C4205" t="str">
        <f t="shared" si="520"/>
        <v>Old Fashioned Baby'</v>
      </c>
      <c r="D4205" t="str">
        <f t="shared" si="521"/>
        <v>Old Fashioned Baby</v>
      </c>
      <c r="E4205" t="s">
        <v>7275</v>
      </c>
      <c r="F4205" t="str">
        <f t="shared" si="522"/>
        <v>Blues Guitar Magic'</v>
      </c>
      <c r="G4205" t="str">
        <f t="shared" si="523"/>
        <v>Blues Guitar Magic</v>
      </c>
      <c r="H4205" t="s">
        <v>29654</v>
      </c>
      <c r="I4205" t="str">
        <f t="shared" si="524"/>
        <v>Rockdale TX</v>
      </c>
      <c r="J4205" t="s">
        <v>32864</v>
      </c>
      <c r="K4205" t="str">
        <f t="shared" si="525"/>
        <v>Pee Wee Crayton'</v>
      </c>
      <c r="L4205" t="str">
        <f t="shared" si="526"/>
        <v>Pee Wee Crayton'</v>
      </c>
      <c r="M4205" t="str">
        <f t="shared" si="527"/>
        <v>Pee Wee Crayton</v>
      </c>
      <c r="N4205">
        <v>0</v>
      </c>
      <c r="O4205">
        <v>163.10812000000001</v>
      </c>
      <c r="P4205">
        <v>5</v>
      </c>
      <c r="Q4205">
        <v>0.56599999999999995</v>
      </c>
      <c r="R4205">
        <v>0</v>
      </c>
      <c r="S4205">
        <v>116.461</v>
      </c>
      <c r="T4205">
        <v>3</v>
      </c>
      <c r="U4205">
        <v>1</v>
      </c>
      <c r="V4205">
        <v>0</v>
      </c>
      <c r="W4205">
        <v>0.13348932999999999</v>
      </c>
      <c r="X4205">
        <v>0.31437890800000001</v>
      </c>
    </row>
    <row r="4206" spans="1:32" x14ac:dyDescent="0.2">
      <c r="A4206">
        <v>4205</v>
      </c>
      <c r="B4206" t="s">
        <v>7276</v>
      </c>
      <c r="C4206" t="str">
        <f t="shared" si="520"/>
        <v>A Veces Hablo De Ti'</v>
      </c>
      <c r="D4206" t="str">
        <f t="shared" si="521"/>
        <v>A Veces Hablo De Ti</v>
      </c>
      <c r="E4206" t="s">
        <v>7277</v>
      </c>
      <c r="F4206" t="str">
        <f t="shared" si="522"/>
        <v>Clase y Sabor'</v>
      </c>
      <c r="G4206" t="str">
        <f t="shared" si="523"/>
        <v>Clase y Sabor</v>
      </c>
      <c r="I4206" t="str">
        <f t="shared" si="524"/>
        <v/>
      </c>
      <c r="J4206" t="s">
        <v>33783</v>
      </c>
      <c r="K4206" t="str">
        <f t="shared" si="525"/>
        <v>Tito Allen'</v>
      </c>
      <c r="L4206" t="str">
        <f t="shared" si="526"/>
        <v>Tito Allen'</v>
      </c>
      <c r="M4206" t="str">
        <f t="shared" si="527"/>
        <v>Tito Allen</v>
      </c>
      <c r="N4206">
        <v>0</v>
      </c>
      <c r="O4206">
        <v>322.21994999999998</v>
      </c>
      <c r="P4206">
        <v>7</v>
      </c>
      <c r="Q4206">
        <v>0.628</v>
      </c>
      <c r="R4206" t="s">
        <v>22</v>
      </c>
      <c r="S4206">
        <v>183.636</v>
      </c>
      <c r="T4206">
        <v>4</v>
      </c>
      <c r="U4206">
        <v>0.51600000000000001</v>
      </c>
      <c r="V4206">
        <v>0</v>
      </c>
      <c r="W4206">
        <v>0.41448820800000002</v>
      </c>
      <c r="X4206">
        <v>0.25113126699999999</v>
      </c>
    </row>
    <row r="4207" spans="1:32" x14ac:dyDescent="0.2">
      <c r="A4207">
        <v>4206</v>
      </c>
      <c r="B4207" t="s">
        <v>7278</v>
      </c>
      <c r="C4207" t="str">
        <f t="shared" si="520"/>
        <v>Some Kind Of Zombie (Criscoteque Remix)'</v>
      </c>
      <c r="D4207" t="str">
        <f t="shared" si="521"/>
        <v>Some Kind Of Zombie (Criscoteque Remix)</v>
      </c>
      <c r="E4207" t="s">
        <v>7279</v>
      </c>
      <c r="F4207" t="str">
        <f t="shared" si="522"/>
        <v>Some Kind Of Zombie'</v>
      </c>
      <c r="G4207" t="str">
        <f t="shared" si="523"/>
        <v>Some Kind Of Zombie</v>
      </c>
      <c r="I4207" t="str">
        <f t="shared" si="524"/>
        <v/>
      </c>
      <c r="J4207" t="s">
        <v>32208</v>
      </c>
      <c r="K4207" t="str">
        <f t="shared" si="525"/>
        <v>Audio Adrenaline'</v>
      </c>
      <c r="L4207" t="str">
        <f t="shared" si="526"/>
        <v>Audio Adrenaline'</v>
      </c>
      <c r="M4207" t="str">
        <f t="shared" si="527"/>
        <v>Audio Adrenaline</v>
      </c>
      <c r="N4207">
        <v>0</v>
      </c>
      <c r="O4207">
        <v>279.97994999999997</v>
      </c>
      <c r="P4207">
        <v>9</v>
      </c>
      <c r="Q4207">
        <v>0.38800000000000001</v>
      </c>
      <c r="R4207" t="s">
        <v>22</v>
      </c>
      <c r="S4207">
        <v>108.351</v>
      </c>
      <c r="T4207">
        <v>4</v>
      </c>
      <c r="U4207">
        <v>0.82099999999999995</v>
      </c>
      <c r="V4207">
        <v>1997</v>
      </c>
      <c r="W4207">
        <v>0.68747831800000003</v>
      </c>
      <c r="X4207">
        <v>0.51623438399999999</v>
      </c>
      <c r="Y4207" t="s">
        <v>38875</v>
      </c>
      <c r="Z4207" t="s">
        <v>39645</v>
      </c>
    </row>
    <row r="4208" spans="1:32" x14ac:dyDescent="0.2">
      <c r="A4208">
        <v>4207</v>
      </c>
      <c r="B4208" t="s">
        <v>14062</v>
      </c>
      <c r="C4208" t="str">
        <f t="shared" si="520"/>
        <v>All or Nothin' Gal"</v>
      </c>
      <c r="D4208" t="str">
        <f t="shared" si="521"/>
        <v>All or Nothin' Gal</v>
      </c>
      <c r="E4208" t="s">
        <v>7280</v>
      </c>
      <c r="F4208" t="str">
        <f t="shared" si="522"/>
        <v>Now You're Gonna Be Loved""</v>
      </c>
      <c r="G4208" t="str">
        <f t="shared" si="523"/>
        <v>Now You're Gonna Be Loved</v>
      </c>
      <c r="H4208" t="s">
        <v>29207</v>
      </c>
      <c r="I4208" t="str">
        <f t="shared" si="524"/>
        <v>Texas</v>
      </c>
      <c r="J4208" t="s">
        <v>33784</v>
      </c>
      <c r="K4208" t="str">
        <f t="shared" si="525"/>
        <v>Jessie Lee Miller'</v>
      </c>
      <c r="L4208" t="str">
        <f t="shared" si="526"/>
        <v>Jessie Lee Miller'</v>
      </c>
      <c r="M4208" t="str">
        <f t="shared" si="527"/>
        <v>Jessie Lee Miller</v>
      </c>
      <c r="N4208">
        <v>0</v>
      </c>
      <c r="O4208">
        <v>116.92363</v>
      </c>
      <c r="P4208">
        <v>0</v>
      </c>
      <c r="Q4208">
        <v>0</v>
      </c>
      <c r="R4208">
        <v>0</v>
      </c>
      <c r="S4208">
        <v>188.97900000000001</v>
      </c>
      <c r="T4208">
        <v>4</v>
      </c>
      <c r="U4208">
        <v>0.11700000000000001</v>
      </c>
      <c r="V4208">
        <v>2005</v>
      </c>
      <c r="W4208">
        <v>0.52850967800000004</v>
      </c>
      <c r="X4208">
        <v>0</v>
      </c>
    </row>
    <row r="4209" spans="1:35" x14ac:dyDescent="0.2">
      <c r="A4209">
        <v>4208</v>
      </c>
      <c r="B4209" t="s">
        <v>7281</v>
      </c>
      <c r="C4209" t="str">
        <f t="shared" si="520"/>
        <v>Faithkeeper_ Part 1'</v>
      </c>
      <c r="D4209" t="str">
        <f t="shared" si="521"/>
        <v>Faithkeeper_ Part 1</v>
      </c>
      <c r="E4209" t="s">
        <v>7282</v>
      </c>
      <c r="F4209" t="str">
        <f t="shared" si="522"/>
        <v>Christmas in the Southwest'</v>
      </c>
      <c r="G4209" t="str">
        <f t="shared" si="523"/>
        <v>Christmas in the Southwest</v>
      </c>
      <c r="H4209" t="s">
        <v>29336</v>
      </c>
      <c r="I4209" t="str">
        <f t="shared" si="524"/>
        <v>California</v>
      </c>
      <c r="J4209" t="s">
        <v>33497</v>
      </c>
      <c r="K4209" t="str">
        <f t="shared" si="525"/>
        <v>David &amp; Steve Gordon'</v>
      </c>
      <c r="L4209" t="str">
        <f t="shared" si="526"/>
        <v>David &amp; Steve Gordon'</v>
      </c>
      <c r="M4209" t="str">
        <f t="shared" si="527"/>
        <v>David &amp; Steve Gordon</v>
      </c>
      <c r="N4209">
        <v>0</v>
      </c>
      <c r="O4209">
        <v>532.27057000000002</v>
      </c>
      <c r="P4209">
        <v>11</v>
      </c>
      <c r="Q4209">
        <v>0.24299999999999999</v>
      </c>
      <c r="R4209">
        <v>0</v>
      </c>
      <c r="S4209">
        <v>131.99100000000001</v>
      </c>
      <c r="T4209">
        <v>4</v>
      </c>
      <c r="U4209">
        <v>0.12</v>
      </c>
      <c r="V4209">
        <v>0</v>
      </c>
      <c r="W4209">
        <v>0.38724259500000002</v>
      </c>
      <c r="X4209">
        <v>0.18767630099999999</v>
      </c>
    </row>
    <row r="4210" spans="1:35" x14ac:dyDescent="0.2">
      <c r="A4210">
        <v>4209</v>
      </c>
      <c r="B4210" t="s">
        <v>7283</v>
      </c>
      <c r="C4210" t="str">
        <f t="shared" si="520"/>
        <v>Fascinating Rhythm (Instrumental) (2007 Digital Remaster)'</v>
      </c>
      <c r="D4210" t="str">
        <f t="shared" si="521"/>
        <v>Fascinating Rhythm (Instrumental) (2007 Digital Remaster)</v>
      </c>
      <c r="E4210" t="s">
        <v>7284</v>
      </c>
      <c r="F4210" t="str">
        <f t="shared" si="522"/>
        <v>The Original Ballroom Dancing Album'</v>
      </c>
      <c r="G4210" t="str">
        <f t="shared" si="523"/>
        <v>The Original Ballroom Dancing Album</v>
      </c>
      <c r="I4210" t="str">
        <f t="shared" si="524"/>
        <v/>
      </c>
      <c r="J4210" t="s">
        <v>32655</v>
      </c>
      <c r="K4210" t="str">
        <f t="shared" si="525"/>
        <v>Billy May &amp; His Orchestra'</v>
      </c>
      <c r="L4210" t="str">
        <f t="shared" si="526"/>
        <v>Billy May &amp; His Orchestra'</v>
      </c>
      <c r="M4210" t="str">
        <f t="shared" si="527"/>
        <v>Billy May &amp; His Orchestra</v>
      </c>
      <c r="N4210">
        <v>0</v>
      </c>
      <c r="O4210">
        <v>312.92036000000002</v>
      </c>
      <c r="P4210">
        <v>8</v>
      </c>
      <c r="Q4210">
        <v>5.3999999999999999E-2</v>
      </c>
      <c r="R4210" t="s">
        <v>22</v>
      </c>
      <c r="S4210">
        <v>103.532</v>
      </c>
      <c r="T4210">
        <v>1</v>
      </c>
      <c r="U4210">
        <v>0.40100000000000002</v>
      </c>
      <c r="V4210">
        <v>0</v>
      </c>
      <c r="W4210">
        <v>0.42969369099999999</v>
      </c>
      <c r="X4210">
        <v>0.39046557999999998</v>
      </c>
    </row>
    <row r="4211" spans="1:35" x14ac:dyDescent="0.2">
      <c r="A4211">
        <v>4210</v>
      </c>
      <c r="B4211" t="s">
        <v>7285</v>
      </c>
      <c r="C4211" t="str">
        <f t="shared" si="520"/>
        <v>Radar For Love'</v>
      </c>
      <c r="D4211" t="str">
        <f t="shared" si="521"/>
        <v>Radar For Love</v>
      </c>
      <c r="E4211" t="s">
        <v>7286</v>
      </c>
      <c r="F4211" t="str">
        <f t="shared" si="522"/>
        <v>Asylum'</v>
      </c>
      <c r="G4211" t="str">
        <f t="shared" si="523"/>
        <v>Asylum</v>
      </c>
      <c r="H4211" t="s">
        <v>29144</v>
      </c>
      <c r="I4211" t="str">
        <f t="shared" si="524"/>
        <v>New York NY</v>
      </c>
      <c r="J4211" t="s">
        <v>33317</v>
      </c>
      <c r="K4211" t="str">
        <f t="shared" si="525"/>
        <v>Kiss'</v>
      </c>
      <c r="L4211" t="str">
        <f t="shared" si="526"/>
        <v>Kiss'</v>
      </c>
      <c r="M4211" t="str">
        <f t="shared" si="527"/>
        <v>Kiss</v>
      </c>
      <c r="N4211">
        <v>0</v>
      </c>
      <c r="O4211">
        <v>241.08363</v>
      </c>
      <c r="P4211">
        <v>9</v>
      </c>
      <c r="Q4211">
        <v>0.87</v>
      </c>
      <c r="R4211">
        <v>0.53842240299999999</v>
      </c>
      <c r="S4211">
        <v>99.760999999999996</v>
      </c>
      <c r="T4211">
        <v>1</v>
      </c>
      <c r="U4211">
        <v>0</v>
      </c>
      <c r="V4211">
        <v>0</v>
      </c>
      <c r="W4211">
        <v>0.77307567600000004</v>
      </c>
      <c r="X4211">
        <v>0.58672991299999999</v>
      </c>
    </row>
    <row r="4212" spans="1:35" x14ac:dyDescent="0.2">
      <c r="A4212">
        <v>4211</v>
      </c>
      <c r="B4212" t="s">
        <v>7287</v>
      </c>
      <c r="C4212" t="str">
        <f t="shared" si="520"/>
        <v>Everyone make love'</v>
      </c>
      <c r="D4212" t="str">
        <f t="shared" si="521"/>
        <v>Everyone make love</v>
      </c>
      <c r="E4212" t="s">
        <v>7288</v>
      </c>
      <c r="F4212" t="str">
        <f t="shared" si="522"/>
        <v>Multipolar'</v>
      </c>
      <c r="G4212" t="str">
        <f t="shared" si="523"/>
        <v>Multipolar</v>
      </c>
      <c r="H4212" t="s">
        <v>29834</v>
      </c>
      <c r="I4212" t="str">
        <f t="shared" si="524"/>
        <v>Lille France</v>
      </c>
      <c r="J4212" t="s">
        <v>33785</v>
      </c>
      <c r="K4212" t="str">
        <f t="shared" si="525"/>
        <v>Cool cavemen'</v>
      </c>
      <c r="L4212" t="str">
        <f t="shared" si="526"/>
        <v>Cool cavemen'</v>
      </c>
      <c r="M4212" t="str">
        <f t="shared" si="527"/>
        <v>Cool cavemen</v>
      </c>
      <c r="N4212">
        <v>0</v>
      </c>
      <c r="O4212">
        <v>234.762</v>
      </c>
      <c r="P4212">
        <v>10</v>
      </c>
      <c r="Q4212">
        <v>0.78400000000000003</v>
      </c>
      <c r="R4212" t="s">
        <v>22</v>
      </c>
      <c r="S4212">
        <v>93.715000000000003</v>
      </c>
      <c r="T4212">
        <v>5</v>
      </c>
      <c r="U4212">
        <v>0.82599999999999996</v>
      </c>
      <c r="V4212">
        <v>0</v>
      </c>
      <c r="W4212">
        <v>0.50346722099999996</v>
      </c>
      <c r="X4212">
        <v>0.22879205799999999</v>
      </c>
    </row>
    <row r="4213" spans="1:35" x14ac:dyDescent="0.2">
      <c r="A4213">
        <v>4212</v>
      </c>
      <c r="B4213" t="s">
        <v>7289</v>
      </c>
      <c r="C4213" t="str">
        <f t="shared" si="520"/>
        <v>Grand Frere'</v>
      </c>
      <c r="D4213" t="str">
        <f t="shared" si="521"/>
        <v>Grand Frere</v>
      </c>
      <c r="E4213" t="s">
        <v>7290</v>
      </c>
      <c r="F4213" t="str">
        <f t="shared" si="522"/>
        <v>Princesses / Un Frere'</v>
      </c>
      <c r="G4213" t="str">
        <f t="shared" si="523"/>
        <v>Princesses / Un Frere</v>
      </c>
      <c r="H4213" t="s">
        <v>29835</v>
      </c>
      <c r="I4213" t="str">
        <f t="shared" si="524"/>
        <v>Neuilly-sur-Seine France</v>
      </c>
      <c r="J4213" t="s">
        <v>33786</v>
      </c>
      <c r="K4213" t="str">
        <f t="shared" si="525"/>
        <v>Philippe Sarde'</v>
      </c>
      <c r="L4213" t="str">
        <f t="shared" si="526"/>
        <v>Philippe Sarde'</v>
      </c>
      <c r="M4213" t="str">
        <f t="shared" si="527"/>
        <v>Philippe Sarde</v>
      </c>
      <c r="N4213">
        <v>0</v>
      </c>
      <c r="O4213">
        <v>528.22158999999999</v>
      </c>
      <c r="P4213">
        <v>0</v>
      </c>
      <c r="Q4213">
        <v>0.51600000000000001</v>
      </c>
      <c r="R4213" t="s">
        <v>22</v>
      </c>
      <c r="S4213">
        <v>137.65799999999999</v>
      </c>
      <c r="T4213">
        <v>4</v>
      </c>
      <c r="U4213">
        <v>5.6000000000000001E-2</v>
      </c>
      <c r="V4213">
        <v>0</v>
      </c>
      <c r="W4213">
        <v>0.45567977900000001</v>
      </c>
      <c r="X4213">
        <v>0.34369745000000002</v>
      </c>
      <c r="Y4213" t="s">
        <v>38971</v>
      </c>
      <c r="Z4213" t="s">
        <v>39548</v>
      </c>
    </row>
    <row r="4214" spans="1:35" x14ac:dyDescent="0.2">
      <c r="A4214">
        <v>4213</v>
      </c>
      <c r="B4214" t="s">
        <v>7291</v>
      </c>
      <c r="C4214" t="str">
        <f t="shared" si="520"/>
        <v>Heavy On My Mind (Album Version)'</v>
      </c>
      <c r="D4214" t="str">
        <f t="shared" si="521"/>
        <v>Heavy On My Mind (Album Version)</v>
      </c>
      <c r="E4214" t="s">
        <v>7292</v>
      </c>
      <c r="F4214" t="str">
        <f t="shared" si="522"/>
        <v>Roll Away'</v>
      </c>
      <c r="G4214" t="str">
        <f t="shared" si="523"/>
        <v>Roll Away</v>
      </c>
      <c r="H4214" t="s">
        <v>29412</v>
      </c>
      <c r="I4214" t="str">
        <f t="shared" si="524"/>
        <v>CANADA - Ontario</v>
      </c>
      <c r="J4214" t="s">
        <v>33787</v>
      </c>
      <c r="K4214" t="str">
        <f t="shared" si="525"/>
        <v>Back Door Slam'</v>
      </c>
      <c r="L4214" t="str">
        <f t="shared" si="526"/>
        <v>Back Door Slam'</v>
      </c>
      <c r="M4214" t="str">
        <f t="shared" si="527"/>
        <v>Back Door Slam</v>
      </c>
      <c r="N4214">
        <v>0</v>
      </c>
      <c r="O4214">
        <v>319.84280999999999</v>
      </c>
      <c r="P4214">
        <v>3</v>
      </c>
      <c r="Q4214">
        <v>0.51500000000000001</v>
      </c>
      <c r="R4214">
        <v>0.62483353399999997</v>
      </c>
      <c r="S4214">
        <v>92.971000000000004</v>
      </c>
      <c r="T4214">
        <v>4</v>
      </c>
      <c r="U4214">
        <v>0.28499999999999998</v>
      </c>
      <c r="V4214">
        <v>2007</v>
      </c>
      <c r="W4214">
        <v>0.55454855000000003</v>
      </c>
      <c r="X4214">
        <v>0.41154581400000001</v>
      </c>
      <c r="Y4214" t="s">
        <v>38881</v>
      </c>
      <c r="Z4214" t="s">
        <v>39766</v>
      </c>
    </row>
    <row r="4215" spans="1:35" x14ac:dyDescent="0.2">
      <c r="A4215">
        <v>4214</v>
      </c>
      <c r="B4215" t="s">
        <v>7293</v>
      </c>
      <c r="C4215" t="str">
        <f t="shared" si="520"/>
        <v>Out In The Street (Live) (2008 Digital Remaster)'</v>
      </c>
      <c r="D4215" t="str">
        <f t="shared" si="521"/>
        <v>Out In The Street (Live) (2008 Digital Remaster)</v>
      </c>
      <c r="E4215" t="s">
        <v>7294</v>
      </c>
      <c r="F4215" t="str">
        <f t="shared" si="522"/>
        <v>Strangers In The Night (Remaster)'</v>
      </c>
      <c r="G4215" t="str">
        <f t="shared" si="523"/>
        <v>Strangers In The Night (Remaster)</v>
      </c>
      <c r="H4215" t="s">
        <v>29286</v>
      </c>
      <c r="I4215" t="str">
        <f t="shared" si="524"/>
        <v>Arizona</v>
      </c>
      <c r="J4215" t="s">
        <v>33788</v>
      </c>
      <c r="K4215" t="str">
        <f t="shared" si="525"/>
        <v>UFO'</v>
      </c>
      <c r="L4215" t="str">
        <f t="shared" si="526"/>
        <v>UFO'</v>
      </c>
      <c r="M4215" t="str">
        <f t="shared" si="527"/>
        <v>UFO</v>
      </c>
      <c r="N4215">
        <v>0</v>
      </c>
      <c r="O4215">
        <v>314.17424</v>
      </c>
      <c r="P4215">
        <v>2</v>
      </c>
      <c r="Q4215">
        <v>0.97699999999999998</v>
      </c>
      <c r="R4215" t="s">
        <v>22</v>
      </c>
      <c r="S4215">
        <v>131.5</v>
      </c>
      <c r="T4215">
        <v>4</v>
      </c>
      <c r="U4215">
        <v>7.0999999999999994E-2</v>
      </c>
      <c r="V4215">
        <v>0</v>
      </c>
      <c r="W4215">
        <v>0.68113024200000005</v>
      </c>
      <c r="X4215">
        <v>0.45339908299999998</v>
      </c>
      <c r="Y4215" t="s">
        <v>39641</v>
      </c>
    </row>
    <row r="4216" spans="1:35" x14ac:dyDescent="0.2">
      <c r="A4216">
        <v>4215</v>
      </c>
      <c r="B4216" t="s">
        <v>311</v>
      </c>
      <c r="C4216" t="str">
        <f t="shared" si="520"/>
        <v>Up Above My Head'</v>
      </c>
      <c r="D4216" t="str">
        <f t="shared" si="521"/>
        <v>Up Above My Head</v>
      </c>
      <c r="E4216" t="s">
        <v>7295</v>
      </c>
      <c r="F4216" t="str">
        <f t="shared" si="522"/>
        <v>Backline Volume 47'</v>
      </c>
      <c r="G4216" t="str">
        <f t="shared" si="523"/>
        <v>Backline Volume 47</v>
      </c>
      <c r="H4216" t="s">
        <v>29351</v>
      </c>
      <c r="I4216" t="str">
        <f t="shared" si="524"/>
        <v>Cotton Plant AR</v>
      </c>
      <c r="J4216" t="s">
        <v>33789</v>
      </c>
      <c r="K4216" t="str">
        <f t="shared" si="525"/>
        <v>Sister Rosetta Tharpe &amp; Marie'</v>
      </c>
      <c r="L4216" t="str">
        <f t="shared" si="526"/>
        <v>Sister Rosetta Tharpe &amp; Marie'</v>
      </c>
      <c r="M4216" t="str">
        <f t="shared" si="527"/>
        <v>Sister Rosetta Tharpe &amp; Marie</v>
      </c>
      <c r="N4216">
        <v>0</v>
      </c>
      <c r="O4216">
        <v>146.80770999999999</v>
      </c>
      <c r="P4216">
        <v>9</v>
      </c>
      <c r="Q4216">
        <v>0.42499999999999999</v>
      </c>
      <c r="R4216" t="s">
        <v>22</v>
      </c>
      <c r="S4216">
        <v>80.893000000000001</v>
      </c>
      <c r="T4216">
        <v>4</v>
      </c>
      <c r="U4216">
        <v>0</v>
      </c>
      <c r="V4216">
        <v>2004</v>
      </c>
      <c r="W4216">
        <v>0.55310483300000002</v>
      </c>
      <c r="X4216">
        <v>0.36035044799999999</v>
      </c>
    </row>
    <row r="4217" spans="1:35" x14ac:dyDescent="0.2">
      <c r="A4217">
        <v>4216</v>
      </c>
      <c r="B4217" t="s">
        <v>14063</v>
      </c>
      <c r="C4217" t="str">
        <f t="shared" si="520"/>
        <v>I'm Not Moving"</v>
      </c>
      <c r="D4217" t="str">
        <f t="shared" si="521"/>
        <v>I'm Not Moving</v>
      </c>
      <c r="E4217" t="s">
        <v>7296</v>
      </c>
      <c r="F4217" t="str">
        <f t="shared" si="522"/>
        <v>Face Value'</v>
      </c>
      <c r="G4217" t="str">
        <f t="shared" si="523"/>
        <v>Face Value</v>
      </c>
      <c r="H4217" t="s">
        <v>29756</v>
      </c>
      <c r="I4217" t="str">
        <f t="shared" si="524"/>
        <v>Chiswick London England</v>
      </c>
      <c r="J4217" t="s">
        <v>33338</v>
      </c>
      <c r="K4217" t="str">
        <f t="shared" si="525"/>
        <v>Phil Collins'</v>
      </c>
      <c r="L4217" t="str">
        <f t="shared" si="526"/>
        <v>Phil Collins'</v>
      </c>
      <c r="M4217" t="str">
        <f t="shared" si="527"/>
        <v>Phil Collins</v>
      </c>
      <c r="N4217">
        <v>0</v>
      </c>
      <c r="O4217">
        <v>154.93179000000001</v>
      </c>
      <c r="P4217">
        <v>5</v>
      </c>
      <c r="Q4217">
        <v>0.68200000000000005</v>
      </c>
      <c r="R4217">
        <v>0.596840704</v>
      </c>
      <c r="S4217">
        <v>100.042</v>
      </c>
      <c r="T4217">
        <v>4</v>
      </c>
      <c r="U4217">
        <v>0.753</v>
      </c>
      <c r="V4217">
        <v>1981</v>
      </c>
      <c r="W4217">
        <v>0.65592141800000003</v>
      </c>
      <c r="X4217">
        <v>0.57830163400000001</v>
      </c>
      <c r="Y4217" t="s">
        <v>38872</v>
      </c>
      <c r="Z4217" t="s">
        <v>38922</v>
      </c>
      <c r="AA4217" t="s">
        <v>39012</v>
      </c>
      <c r="AB4217" t="s">
        <v>38875</v>
      </c>
      <c r="AC4217" t="s">
        <v>39024</v>
      </c>
      <c r="AD4217" t="s">
        <v>38934</v>
      </c>
      <c r="AE4217" t="s">
        <v>38927</v>
      </c>
      <c r="AF4217" t="s">
        <v>38894</v>
      </c>
      <c r="AG4217" t="s">
        <v>38871</v>
      </c>
      <c r="AH4217" t="s">
        <v>39026</v>
      </c>
      <c r="AI4217" t="s">
        <v>39486</v>
      </c>
    </row>
    <row r="4218" spans="1:35" x14ac:dyDescent="0.2">
      <c r="A4218">
        <v>4217</v>
      </c>
      <c r="B4218" t="s">
        <v>7297</v>
      </c>
      <c r="C4218" t="str">
        <f t="shared" si="520"/>
        <v>Playa del sous-sol'</v>
      </c>
      <c r="D4218" t="str">
        <f t="shared" si="521"/>
        <v>Playa del sous-sol</v>
      </c>
      <c r="E4218" t="s">
        <v>5412</v>
      </c>
      <c r="F4218" t="str">
        <f t="shared" si="522"/>
        <v>Vivant'</v>
      </c>
      <c r="G4218" t="str">
        <f t="shared" si="523"/>
        <v>Vivant</v>
      </c>
      <c r="I4218" t="str">
        <f t="shared" si="524"/>
        <v/>
      </c>
      <c r="J4218" t="s">
        <v>33070</v>
      </c>
      <c r="K4218" t="str">
        <f t="shared" si="525"/>
        <v>Alain-Francois'</v>
      </c>
      <c r="L4218" t="str">
        <f t="shared" si="526"/>
        <v>Alain-Francois'</v>
      </c>
      <c r="M4218" t="str">
        <f t="shared" si="527"/>
        <v>Alain-Francois</v>
      </c>
      <c r="N4218">
        <v>0</v>
      </c>
      <c r="O4218">
        <v>172.01587000000001</v>
      </c>
      <c r="P4218">
        <v>4</v>
      </c>
      <c r="Q4218">
        <v>0.51700000000000002</v>
      </c>
      <c r="R4218" t="s">
        <v>22</v>
      </c>
      <c r="S4218">
        <v>107.986</v>
      </c>
      <c r="T4218">
        <v>4</v>
      </c>
      <c r="U4218">
        <v>0.27300000000000002</v>
      </c>
      <c r="V4218">
        <v>0</v>
      </c>
      <c r="W4218">
        <v>0.38031705599999999</v>
      </c>
      <c r="X4218">
        <v>0.30091842899999999</v>
      </c>
    </row>
    <row r="4219" spans="1:35" x14ac:dyDescent="0.2">
      <c r="A4219">
        <v>4218</v>
      </c>
      <c r="B4219" t="s">
        <v>6063</v>
      </c>
      <c r="C4219" t="str">
        <f t="shared" si="520"/>
        <v>Columbia'</v>
      </c>
      <c r="D4219" t="str">
        <f t="shared" si="521"/>
        <v>Columbia</v>
      </c>
      <c r="E4219" t="s">
        <v>7298</v>
      </c>
      <c r="F4219" t="str">
        <f t="shared" si="522"/>
        <v>Supersonic'</v>
      </c>
      <c r="G4219" t="str">
        <f t="shared" si="523"/>
        <v>Supersonic</v>
      </c>
      <c r="H4219" t="s">
        <v>29153</v>
      </c>
      <c r="I4219" t="str">
        <f t="shared" si="524"/>
        <v>Manchester England</v>
      </c>
      <c r="J4219" t="s">
        <v>31464</v>
      </c>
      <c r="K4219" t="str">
        <f t="shared" si="525"/>
        <v>Oasis'</v>
      </c>
      <c r="L4219" t="str">
        <f t="shared" si="526"/>
        <v>Oasis'</v>
      </c>
      <c r="M4219" t="str">
        <f t="shared" si="527"/>
        <v>Oasis</v>
      </c>
      <c r="N4219">
        <v>0</v>
      </c>
      <c r="O4219">
        <v>324.80608000000001</v>
      </c>
      <c r="P4219">
        <v>2</v>
      </c>
      <c r="Q4219">
        <v>4.5999999999999999E-2</v>
      </c>
      <c r="R4219" t="s">
        <v>22</v>
      </c>
      <c r="S4219">
        <v>100.146</v>
      </c>
      <c r="T4219">
        <v>4</v>
      </c>
      <c r="U4219">
        <v>1</v>
      </c>
      <c r="V4219">
        <v>0</v>
      </c>
      <c r="W4219">
        <v>0.83456409799999998</v>
      </c>
      <c r="X4219">
        <v>0.55339366300000004</v>
      </c>
    </row>
    <row r="4220" spans="1:35" x14ac:dyDescent="0.2">
      <c r="A4220">
        <v>4219</v>
      </c>
      <c r="B4220" t="s">
        <v>7299</v>
      </c>
      <c r="C4220" t="str">
        <f t="shared" si="520"/>
        <v>Antarctica Starts Here'</v>
      </c>
      <c r="D4220" t="str">
        <f t="shared" si="521"/>
        <v>Antarctica Starts Here</v>
      </c>
      <c r="E4220" t="s">
        <v>7300</v>
      </c>
      <c r="F4220" t="str">
        <f t="shared" si="522"/>
        <v>Paris s'eveille""</v>
      </c>
      <c r="G4220" t="str">
        <f t="shared" si="523"/>
        <v>Paris s'eveille</v>
      </c>
      <c r="H4220" t="s">
        <v>29135</v>
      </c>
      <c r="I4220" t="str">
        <f t="shared" si="524"/>
        <v>Garnant Wales</v>
      </c>
      <c r="J4220" t="s">
        <v>31198</v>
      </c>
      <c r="K4220" t="str">
        <f t="shared" si="525"/>
        <v>John Cale'</v>
      </c>
      <c r="L4220" t="str">
        <f t="shared" si="526"/>
        <v>John Cale'</v>
      </c>
      <c r="M4220" t="str">
        <f t="shared" si="527"/>
        <v>John Cale</v>
      </c>
      <c r="N4220">
        <v>0</v>
      </c>
      <c r="O4220">
        <v>199.96689000000001</v>
      </c>
      <c r="P4220">
        <v>5</v>
      </c>
      <c r="Q4220">
        <v>0.78500000000000003</v>
      </c>
      <c r="R4220" t="s">
        <v>22</v>
      </c>
      <c r="S4220">
        <v>110.1</v>
      </c>
      <c r="T4220">
        <v>4</v>
      </c>
      <c r="U4220">
        <v>1</v>
      </c>
      <c r="V4220">
        <v>1973</v>
      </c>
      <c r="W4220">
        <v>0.74931780100000001</v>
      </c>
      <c r="X4220">
        <v>0.48165586199999999</v>
      </c>
      <c r="Y4220" t="s">
        <v>38872</v>
      </c>
      <c r="Z4220" t="s">
        <v>38895</v>
      </c>
      <c r="AA4220" t="s">
        <v>38896</v>
      </c>
      <c r="AB4220" t="s">
        <v>38875</v>
      </c>
      <c r="AC4220" t="s">
        <v>38897</v>
      </c>
      <c r="AD4220" t="s">
        <v>38871</v>
      </c>
      <c r="AE4220" t="s">
        <v>38898</v>
      </c>
      <c r="AF4220" t="s">
        <v>38899</v>
      </c>
      <c r="AG4220" t="s">
        <v>39486</v>
      </c>
    </row>
    <row r="4221" spans="1:35" x14ac:dyDescent="0.2">
      <c r="A4221">
        <v>4220</v>
      </c>
      <c r="B4221" t="s">
        <v>14064</v>
      </c>
      <c r="C4221" t="str">
        <f t="shared" si="520"/>
        <v>Couldn't Stand The Weather"</v>
      </c>
      <c r="D4221" t="str">
        <f t="shared" si="521"/>
        <v>Couldn't Stand The Weather</v>
      </c>
      <c r="E4221" t="s">
        <v>7301</v>
      </c>
      <c r="F4221" t="str">
        <f t="shared" si="522"/>
        <v>3 CD Slipcase'</v>
      </c>
      <c r="G4221" t="str">
        <f t="shared" si="523"/>
        <v>3 CD Slipcase</v>
      </c>
      <c r="H4221" t="s">
        <v>29128</v>
      </c>
      <c r="I4221" t="str">
        <f t="shared" si="524"/>
        <v>Dallas TX</v>
      </c>
      <c r="J4221" t="s">
        <v>31843</v>
      </c>
      <c r="K4221" t="str">
        <f t="shared" si="525"/>
        <v>Stevie Ray Vaughan And Double Trouble'</v>
      </c>
      <c r="L4221" t="str">
        <f t="shared" si="526"/>
        <v>Stevie Ray Vaughan And Double Trouble'</v>
      </c>
      <c r="M4221" t="str">
        <f t="shared" si="527"/>
        <v>Stevie Ray Vaughan And Double Trouble</v>
      </c>
      <c r="N4221">
        <v>0</v>
      </c>
      <c r="O4221">
        <v>281.05097999999998</v>
      </c>
      <c r="P4221">
        <v>1</v>
      </c>
      <c r="Q4221">
        <v>0.54200000000000004</v>
      </c>
      <c r="R4221" t="s">
        <v>22</v>
      </c>
      <c r="S4221">
        <v>121.616</v>
      </c>
      <c r="T4221">
        <v>4</v>
      </c>
      <c r="U4221">
        <v>0.96699999999999997</v>
      </c>
      <c r="V4221">
        <v>1985</v>
      </c>
      <c r="W4221">
        <v>0.78303710999999998</v>
      </c>
      <c r="X4221">
        <v>0.544257506</v>
      </c>
      <c r="Y4221" t="s">
        <v>39493</v>
      </c>
    </row>
    <row r="4222" spans="1:35" x14ac:dyDescent="0.2">
      <c r="A4222">
        <v>4221</v>
      </c>
      <c r="B4222" t="s">
        <v>7302</v>
      </c>
      <c r="C4222" t="str">
        <f t="shared" si="520"/>
        <v>Big Bounce'</v>
      </c>
      <c r="D4222" t="str">
        <f t="shared" si="521"/>
        <v>Big Bounce</v>
      </c>
      <c r="E4222" t="s">
        <v>6891</v>
      </c>
      <c r="F4222" t="str">
        <f t="shared" si="522"/>
        <v>Chillout Lounge'</v>
      </c>
      <c r="G4222" t="str">
        <f t="shared" si="523"/>
        <v>Chillout Lounge</v>
      </c>
      <c r="H4222" t="s">
        <v>29292</v>
      </c>
      <c r="I4222" t="str">
        <f t="shared" si="524"/>
        <v>Tennessee</v>
      </c>
      <c r="J4222" t="s">
        <v>33098</v>
      </c>
      <c r="K4222" t="str">
        <f t="shared" si="525"/>
        <v>David Arkenstone'</v>
      </c>
      <c r="L4222" t="str">
        <f t="shared" si="526"/>
        <v>David Arkenstone'</v>
      </c>
      <c r="M4222" t="str">
        <f t="shared" si="527"/>
        <v>David Arkenstone</v>
      </c>
      <c r="N4222">
        <v>0</v>
      </c>
      <c r="O4222">
        <v>272.97913999999997</v>
      </c>
      <c r="P4222">
        <v>11</v>
      </c>
      <c r="Q4222">
        <v>5.2999999999999999E-2</v>
      </c>
      <c r="R4222">
        <v>0.32773668299999997</v>
      </c>
      <c r="S4222">
        <v>108.014</v>
      </c>
      <c r="T4222">
        <v>4</v>
      </c>
      <c r="U4222">
        <v>0.505</v>
      </c>
      <c r="V4222">
        <v>2009</v>
      </c>
      <c r="W4222">
        <v>0.63943694900000003</v>
      </c>
      <c r="X4222">
        <v>0.430942043</v>
      </c>
      <c r="Y4222" t="s">
        <v>39728</v>
      </c>
    </row>
    <row r="4223" spans="1:35" x14ac:dyDescent="0.2">
      <c r="A4223">
        <v>4222</v>
      </c>
      <c r="B4223" t="s">
        <v>14065</v>
      </c>
      <c r="C4223" t="str">
        <f t="shared" si="520"/>
        <v>Closin' Moes"</v>
      </c>
      <c r="D4223" t="str">
        <f t="shared" si="521"/>
        <v>Closin' Moes</v>
      </c>
      <c r="E4223" t="s">
        <v>7303</v>
      </c>
      <c r="F4223" t="str">
        <f t="shared" si="522"/>
        <v>For The Music'</v>
      </c>
      <c r="G4223" t="str">
        <f t="shared" si="523"/>
        <v>For The Music</v>
      </c>
      <c r="I4223" t="str">
        <f t="shared" si="524"/>
        <v/>
      </c>
      <c r="J4223" t="s">
        <v>33790</v>
      </c>
      <c r="K4223" t="str">
        <f t="shared" si="525"/>
        <v>Jeff Massanari Trio'</v>
      </c>
      <c r="L4223" t="str">
        <f t="shared" si="526"/>
        <v>Jeff Massanari Trio'</v>
      </c>
      <c r="M4223" t="str">
        <f t="shared" si="527"/>
        <v>Jeff Massanari Trio</v>
      </c>
      <c r="N4223">
        <v>0</v>
      </c>
      <c r="O4223">
        <v>253.85750999999999</v>
      </c>
      <c r="P4223">
        <v>5</v>
      </c>
      <c r="Q4223">
        <v>0.52600000000000002</v>
      </c>
      <c r="R4223">
        <v>0.21508031899999999</v>
      </c>
      <c r="S4223">
        <v>183.80099999999999</v>
      </c>
      <c r="T4223">
        <v>4</v>
      </c>
      <c r="U4223">
        <v>0.39</v>
      </c>
      <c r="V4223">
        <v>0</v>
      </c>
      <c r="W4223">
        <v>0.14660131700000001</v>
      </c>
      <c r="X4223">
        <v>0</v>
      </c>
    </row>
    <row r="4224" spans="1:35" x14ac:dyDescent="0.2">
      <c r="A4224">
        <v>4223</v>
      </c>
      <c r="B4224" t="s">
        <v>14066</v>
      </c>
      <c r="C4224" t="str">
        <f t="shared" si="520"/>
        <v>Bubblin' (Anita Demo)"</v>
      </c>
      <c r="D4224" t="str">
        <f t="shared" si="521"/>
        <v>Bubblin' (Anita Demo)</v>
      </c>
      <c r="E4224" t="s">
        <v>7304</v>
      </c>
      <c r="F4224" t="str">
        <f t="shared" si="522"/>
        <v>The Best of Camp Lo Vol. 2'</v>
      </c>
      <c r="G4224" t="str">
        <f t="shared" si="523"/>
        <v>The Best of Camp Lo Vol. 2</v>
      </c>
      <c r="H4224" t="s">
        <v>39677</v>
      </c>
      <c r="I4224" t="str">
        <f t="shared" si="524"/>
        <v>New York NY [Bronx</v>
      </c>
      <c r="J4224" t="s">
        <v>32470</v>
      </c>
      <c r="K4224" t="str">
        <f t="shared" si="525"/>
        <v>Camp Lo'</v>
      </c>
      <c r="L4224" t="str">
        <f t="shared" si="526"/>
        <v>Camp Lo'</v>
      </c>
      <c r="M4224" t="str">
        <f t="shared" si="527"/>
        <v>Camp Lo</v>
      </c>
      <c r="N4224">
        <v>0</v>
      </c>
      <c r="O4224">
        <v>222.40608</v>
      </c>
      <c r="P4224">
        <v>3</v>
      </c>
      <c r="Q4224">
        <v>0.60099999999999998</v>
      </c>
      <c r="R4224">
        <v>0</v>
      </c>
      <c r="S4224">
        <v>196.45</v>
      </c>
      <c r="T4224">
        <v>4</v>
      </c>
      <c r="U4224">
        <v>1</v>
      </c>
      <c r="V4224">
        <v>0</v>
      </c>
      <c r="W4224">
        <v>0.65548347799999995</v>
      </c>
      <c r="X4224">
        <v>0.46119480600000001</v>
      </c>
      <c r="Y4224" t="s">
        <v>39518</v>
      </c>
    </row>
    <row r="4225" spans="1:40" x14ac:dyDescent="0.2">
      <c r="A4225">
        <v>4224</v>
      </c>
      <c r="B4225" t="s">
        <v>7305</v>
      </c>
      <c r="C4225" t="str">
        <f t="shared" si="520"/>
        <v>In Style'</v>
      </c>
      <c r="D4225" t="str">
        <f t="shared" si="521"/>
        <v>In Style</v>
      </c>
      <c r="E4225" t="s">
        <v>7306</v>
      </c>
      <c r="F4225" t="str">
        <f t="shared" si="522"/>
        <v>In Style (With Bonus Tracks)'</v>
      </c>
      <c r="G4225" t="str">
        <f t="shared" si="523"/>
        <v>In Style (With Bonus Tracks)</v>
      </c>
      <c r="H4225" t="s">
        <v>29836</v>
      </c>
      <c r="I4225" t="str">
        <f t="shared" si="524"/>
        <v>Staten Island NY</v>
      </c>
      <c r="J4225" t="s">
        <v>33791</v>
      </c>
      <c r="K4225" t="str">
        <f t="shared" si="525"/>
        <v>David Johansen'</v>
      </c>
      <c r="L4225" t="str">
        <f t="shared" si="526"/>
        <v>David Johansen'</v>
      </c>
      <c r="M4225" t="str">
        <f t="shared" si="527"/>
        <v>David Johansen</v>
      </c>
      <c r="N4225">
        <v>0</v>
      </c>
      <c r="O4225">
        <v>247.97995</v>
      </c>
      <c r="P4225">
        <v>2</v>
      </c>
      <c r="Q4225">
        <v>0.47399999999999998</v>
      </c>
      <c r="R4225">
        <v>0</v>
      </c>
      <c r="S4225">
        <v>87.373000000000005</v>
      </c>
      <c r="T4225">
        <v>3</v>
      </c>
      <c r="U4225">
        <v>0.155</v>
      </c>
      <c r="V4225">
        <v>1979</v>
      </c>
      <c r="W4225">
        <v>0.45082129799999998</v>
      </c>
      <c r="X4225">
        <v>0.31219088699999997</v>
      </c>
    </row>
    <row r="4226" spans="1:40" x14ac:dyDescent="0.2">
      <c r="A4226">
        <v>4225</v>
      </c>
      <c r="B4226" t="s">
        <v>7307</v>
      </c>
      <c r="C4226" t="str">
        <f t="shared" si="520"/>
        <v>T-Ball and Indian Guides (LP Version)'</v>
      </c>
      <c r="D4226" t="str">
        <f t="shared" si="521"/>
        <v>T-Ball and Indian Guides (LP Version)</v>
      </c>
      <c r="E4226" t="s">
        <v>7308</v>
      </c>
      <c r="F4226" t="str">
        <f t="shared" si="522"/>
        <v>Dorkfish'</v>
      </c>
      <c r="G4226" t="str">
        <f t="shared" si="523"/>
        <v>Dorkfish</v>
      </c>
      <c r="H4226" t="s">
        <v>29786</v>
      </c>
      <c r="I4226" t="str">
        <f t="shared" si="524"/>
        <v>Galveston TX</v>
      </c>
      <c r="J4226" t="s">
        <v>33792</v>
      </c>
      <c r="K4226" t="str">
        <f t="shared" si="525"/>
        <v>Bill Engvall'</v>
      </c>
      <c r="L4226" t="str">
        <f t="shared" si="526"/>
        <v>Bill Engvall'</v>
      </c>
      <c r="M4226" t="str">
        <f t="shared" si="527"/>
        <v>Bill Engvall</v>
      </c>
      <c r="N4226">
        <v>0</v>
      </c>
      <c r="O4226">
        <v>482.21994999999998</v>
      </c>
      <c r="P4226">
        <v>5</v>
      </c>
      <c r="Q4226">
        <v>0</v>
      </c>
      <c r="R4226">
        <v>0.21508031899999999</v>
      </c>
      <c r="S4226">
        <v>112.964</v>
      </c>
      <c r="T4226">
        <v>3</v>
      </c>
      <c r="U4226">
        <v>0.623</v>
      </c>
      <c r="V4226">
        <v>1998</v>
      </c>
      <c r="W4226">
        <v>0.58426618200000002</v>
      </c>
      <c r="X4226">
        <v>0.45157077099999998</v>
      </c>
    </row>
    <row r="4227" spans="1:40" x14ac:dyDescent="0.2">
      <c r="A4227">
        <v>4226</v>
      </c>
      <c r="B4227" t="s">
        <v>7309</v>
      </c>
      <c r="C4227" t="str">
        <f t="shared" ref="C4227:C4290" si="528">IF(LEFT(B4227,2)="b'",(RIGHT(B4227,LEN(B4227)-2)),(RIGHT(B4227,LEN(B4227)-1)))</f>
        <v>Summer Summer'</v>
      </c>
      <c r="D4227" t="str">
        <f t="shared" ref="D4227:D4290" si="529">IF(RIGHT(C4227,1)="'",(LEFT(C4227,LEN(C4227)-1)),(LEFT(C4227,LEN(C4227)-1)))</f>
        <v>Summer Summer</v>
      </c>
      <c r="E4227" t="s">
        <v>5775</v>
      </c>
      <c r="F4227" t="str">
        <f t="shared" ref="F4227:F4290" si="530">IF(LEFT(E4227,2)="b'",(RIGHT(E4227,LEN(E4227)-2)),(RIGHT(E4227,LEN(E4227)-1)))</f>
        <v>Monster Monster'</v>
      </c>
      <c r="G4227" t="str">
        <f t="shared" ref="G4227:G4290" si="531">IF(RIGHT(F4227,1)="'",(LEFT(F4227,LEN(F4227)-1)),(LEFT(F4227,LEN(F4227)-2)))</f>
        <v>Monster Monster</v>
      </c>
      <c r="H4227" t="s">
        <v>29617</v>
      </c>
      <c r="I4227" t="str">
        <f t="shared" ref="I4227:I4290" si="532">IF(RIGHT(H4227,1)="'",(LEFT(H4227,LEN(H4227)-1)),"")</f>
        <v>Salt Lake City UT</v>
      </c>
      <c r="J4227" t="s">
        <v>32710</v>
      </c>
      <c r="K4227" t="str">
        <f t="shared" ref="K4227:K4290" si="533">IF(RIGHT(J4227,1)="""",(RIGHT(J4227,LEN(J4227)-1)),J4227)</f>
        <v>The Almost'</v>
      </c>
      <c r="L4227" t="str">
        <f t="shared" ref="L4227:L4290" si="534">IF(RIGHT(K4227,1)="""",(LEFT(K4227,LEN(K4227)-2)),K4227)</f>
        <v>The Almost'</v>
      </c>
      <c r="M4227" t="str">
        <f t="shared" ref="M4227:M4290" si="535">IF(RIGHT(L4227,1)="'",(LEFT(L4227,LEN(L4227)-1)),L4227)</f>
        <v>The Almost</v>
      </c>
      <c r="N4227">
        <v>0</v>
      </c>
      <c r="O4227">
        <v>240.79628</v>
      </c>
      <c r="P4227">
        <v>4</v>
      </c>
      <c r="Q4227">
        <v>0.222</v>
      </c>
      <c r="R4227">
        <v>0.63663597100000002</v>
      </c>
      <c r="S4227">
        <v>136.14699999999999</v>
      </c>
      <c r="T4227">
        <v>4</v>
      </c>
      <c r="U4227">
        <v>0.69</v>
      </c>
      <c r="V4227">
        <v>2009</v>
      </c>
      <c r="W4227">
        <v>0.82985131599999995</v>
      </c>
      <c r="X4227">
        <v>0.58150580299999999</v>
      </c>
    </row>
    <row r="4228" spans="1:40" x14ac:dyDescent="0.2">
      <c r="A4228">
        <v>4227</v>
      </c>
      <c r="B4228" t="s">
        <v>7310</v>
      </c>
      <c r="C4228" t="str">
        <f t="shared" si="528"/>
        <v>La Rue Du Babouin'</v>
      </c>
      <c r="D4228" t="str">
        <f t="shared" si="529"/>
        <v>La Rue Du Babouin</v>
      </c>
      <c r="E4228" t="s">
        <v>7311</v>
      </c>
      <c r="F4228" t="str">
        <f t="shared" si="530"/>
        <v>Parentheses'</v>
      </c>
      <c r="G4228" t="str">
        <f t="shared" si="531"/>
        <v>Parentheses</v>
      </c>
      <c r="I4228" t="str">
        <f t="shared" si="532"/>
        <v/>
      </c>
      <c r="J4228" t="s">
        <v>33793</v>
      </c>
      <c r="K4228" t="str">
        <f t="shared" si="533"/>
        <v>Francoise Hardy - Maurane'</v>
      </c>
      <c r="L4228" t="str">
        <f t="shared" si="534"/>
        <v>Francoise Hardy - Maurane'</v>
      </c>
      <c r="M4228" t="str">
        <f t="shared" si="535"/>
        <v>Francoise Hardy - Maurane</v>
      </c>
      <c r="N4228">
        <v>0</v>
      </c>
      <c r="O4228">
        <v>194.24608000000001</v>
      </c>
      <c r="P4228">
        <v>7</v>
      </c>
      <c r="Q4228">
        <v>0.57899999999999996</v>
      </c>
      <c r="R4228">
        <v>0.52418237199999995</v>
      </c>
      <c r="S4228">
        <v>105.15600000000001</v>
      </c>
      <c r="T4228">
        <v>3</v>
      </c>
      <c r="U4228">
        <v>0.54100000000000004</v>
      </c>
      <c r="V4228">
        <v>0</v>
      </c>
      <c r="W4228">
        <v>0.19513091299999999</v>
      </c>
      <c r="X4228">
        <v>0.373845335</v>
      </c>
    </row>
    <row r="4229" spans="1:40" x14ac:dyDescent="0.2">
      <c r="A4229">
        <v>4228</v>
      </c>
      <c r="B4229" t="s">
        <v>7312</v>
      </c>
      <c r="C4229" t="str">
        <f t="shared" si="528"/>
        <v>Our Lady Of Fatima'</v>
      </c>
      <c r="D4229" t="str">
        <f t="shared" si="529"/>
        <v>Our Lady Of Fatima</v>
      </c>
      <c r="E4229" t="s">
        <v>2968</v>
      </c>
      <c r="F4229" t="str">
        <f t="shared" si="530"/>
        <v>Our Lady... Kitty Kallen'</v>
      </c>
      <c r="G4229" t="str">
        <f t="shared" si="531"/>
        <v>Our Lady... Kitty Kallen</v>
      </c>
      <c r="H4229" t="s">
        <v>29164</v>
      </c>
      <c r="I4229" t="str">
        <f t="shared" si="532"/>
        <v>Philadelphia PA</v>
      </c>
      <c r="J4229" t="s">
        <v>32456</v>
      </c>
      <c r="K4229" t="str">
        <f t="shared" si="533"/>
        <v>Kitty Kallen'</v>
      </c>
      <c r="L4229" t="str">
        <f t="shared" si="534"/>
        <v>Kitty Kallen'</v>
      </c>
      <c r="M4229" t="str">
        <f t="shared" si="535"/>
        <v>Kitty Kallen</v>
      </c>
      <c r="N4229">
        <v>0</v>
      </c>
      <c r="O4229">
        <v>165.45913999999999</v>
      </c>
      <c r="P4229">
        <v>1</v>
      </c>
      <c r="Q4229">
        <v>0</v>
      </c>
      <c r="R4229" t="s">
        <v>22</v>
      </c>
      <c r="S4229">
        <v>94.063999999999993</v>
      </c>
      <c r="T4229">
        <v>7</v>
      </c>
      <c r="U4229">
        <v>0.46</v>
      </c>
      <c r="V4229">
        <v>0</v>
      </c>
      <c r="W4229">
        <v>0.45895441599999998</v>
      </c>
      <c r="X4229">
        <v>0.322125889</v>
      </c>
    </row>
    <row r="4230" spans="1:40" x14ac:dyDescent="0.2">
      <c r="A4230">
        <v>4229</v>
      </c>
      <c r="B4230" t="s">
        <v>7313</v>
      </c>
      <c r="C4230" t="str">
        <f t="shared" si="528"/>
        <v>Ithaki'</v>
      </c>
      <c r="D4230" t="str">
        <f t="shared" si="529"/>
        <v>Ithaki</v>
      </c>
      <c r="E4230" t="s">
        <v>1664</v>
      </c>
      <c r="F4230" t="str">
        <f t="shared" si="530"/>
        <v>Trexe'</v>
      </c>
      <c r="G4230" t="str">
        <f t="shared" si="531"/>
        <v>Trexe</v>
      </c>
      <c r="I4230" t="str">
        <f t="shared" si="532"/>
        <v/>
      </c>
      <c r="J4230" t="s">
        <v>31812</v>
      </c>
      <c r="K4230" t="str">
        <f t="shared" si="533"/>
        <v>Peggy Zina'</v>
      </c>
      <c r="L4230" t="str">
        <f t="shared" si="534"/>
        <v>Peggy Zina'</v>
      </c>
      <c r="M4230" t="str">
        <f t="shared" si="535"/>
        <v>Peggy Zina</v>
      </c>
      <c r="N4230">
        <v>0</v>
      </c>
      <c r="O4230">
        <v>177.44934000000001</v>
      </c>
      <c r="P4230">
        <v>8</v>
      </c>
      <c r="Q4230">
        <v>1.0999999999999999E-2</v>
      </c>
      <c r="R4230" t="s">
        <v>22</v>
      </c>
      <c r="S4230">
        <v>107.55</v>
      </c>
      <c r="T4230">
        <v>4</v>
      </c>
      <c r="U4230">
        <v>0.58499999999999996</v>
      </c>
      <c r="V4230">
        <v>0</v>
      </c>
      <c r="W4230">
        <v>0.32467743100000002</v>
      </c>
      <c r="X4230">
        <v>0.30418425599999999</v>
      </c>
      <c r="Y4230" t="s">
        <v>39566</v>
      </c>
    </row>
    <row r="4231" spans="1:40" x14ac:dyDescent="0.2">
      <c r="A4231">
        <v>4230</v>
      </c>
      <c r="B4231" t="s">
        <v>7314</v>
      </c>
      <c r="C4231" t="str">
        <f t="shared" si="528"/>
        <v>Banda Yango'</v>
      </c>
      <c r="D4231" t="str">
        <f t="shared" si="529"/>
        <v>Banda Yango</v>
      </c>
      <c r="E4231" t="s">
        <v>7315</v>
      </c>
      <c r="F4231" t="str">
        <f t="shared" si="530"/>
        <v>Mutuashi'</v>
      </c>
      <c r="G4231" t="str">
        <f t="shared" si="531"/>
        <v>Mutuashi</v>
      </c>
      <c r="I4231" t="str">
        <f t="shared" si="532"/>
        <v/>
      </c>
      <c r="J4231" t="s">
        <v>33794</v>
      </c>
      <c r="K4231" t="str">
        <f t="shared" si="533"/>
        <v>Tshala Muana'</v>
      </c>
      <c r="L4231" t="str">
        <f t="shared" si="534"/>
        <v>Tshala Muana'</v>
      </c>
      <c r="M4231" t="str">
        <f t="shared" si="535"/>
        <v>Tshala Muana</v>
      </c>
      <c r="N4231">
        <v>0</v>
      </c>
      <c r="O4231">
        <v>390.63465000000002</v>
      </c>
      <c r="P4231">
        <v>7</v>
      </c>
      <c r="Q4231">
        <v>0.89500000000000002</v>
      </c>
      <c r="R4231">
        <v>0.39439485600000002</v>
      </c>
      <c r="S4231">
        <v>137.34899999999999</v>
      </c>
      <c r="T4231">
        <v>4</v>
      </c>
      <c r="U4231">
        <v>0.80800000000000005</v>
      </c>
      <c r="V4231">
        <v>2001</v>
      </c>
      <c r="W4231">
        <v>0.448644086</v>
      </c>
      <c r="X4231">
        <v>0.325563671</v>
      </c>
    </row>
    <row r="4232" spans="1:40" x14ac:dyDescent="0.2">
      <c r="A4232">
        <v>4231</v>
      </c>
      <c r="B4232" t="s">
        <v>7316</v>
      </c>
      <c r="C4232" t="str">
        <f t="shared" si="528"/>
        <v>Delilah'</v>
      </c>
      <c r="D4232" t="str">
        <f t="shared" si="529"/>
        <v>Delilah</v>
      </c>
      <c r="E4232" t="s">
        <v>7317</v>
      </c>
      <c r="F4232" t="str">
        <f t="shared" si="530"/>
        <v>Live / The Penthouse Tapes'</v>
      </c>
      <c r="G4232" t="str">
        <f t="shared" si="531"/>
        <v>Live / The Penthouse Tapes</v>
      </c>
      <c r="I4232" t="str">
        <f t="shared" si="532"/>
        <v/>
      </c>
      <c r="J4232" t="s">
        <v>33795</v>
      </c>
      <c r="K4232" t="str">
        <f t="shared" si="533"/>
        <v>The Sensational Alex Harvey Band'</v>
      </c>
      <c r="L4232" t="str">
        <f t="shared" si="534"/>
        <v>The Sensational Alex Harvey Band'</v>
      </c>
      <c r="M4232" t="str">
        <f t="shared" si="535"/>
        <v>The Sensational Alex Harvey Band</v>
      </c>
      <c r="N4232">
        <v>0</v>
      </c>
      <c r="O4232">
        <v>316.81261000000001</v>
      </c>
      <c r="P4232">
        <v>5</v>
      </c>
      <c r="Q4232">
        <v>0.45600000000000002</v>
      </c>
      <c r="R4232">
        <v>0.57010592999999998</v>
      </c>
      <c r="S4232">
        <v>90.688999999999993</v>
      </c>
      <c r="T4232">
        <v>3</v>
      </c>
      <c r="U4232">
        <v>0.61499999999999999</v>
      </c>
      <c r="V4232">
        <v>1975</v>
      </c>
      <c r="W4232">
        <v>0.56986008899999996</v>
      </c>
      <c r="X4232">
        <v>0.41466736799999998</v>
      </c>
      <c r="Y4232" t="s">
        <v>39486</v>
      </c>
    </row>
    <row r="4233" spans="1:40" x14ac:dyDescent="0.2">
      <c r="A4233">
        <v>4232</v>
      </c>
      <c r="B4233" t="s">
        <v>7318</v>
      </c>
      <c r="C4233" t="str">
        <f t="shared" si="528"/>
        <v>Guilty Partner'</v>
      </c>
      <c r="D4233" t="str">
        <f t="shared" si="529"/>
        <v>Guilty Partner</v>
      </c>
      <c r="E4233" t="s">
        <v>39779</v>
      </c>
      <c r="F4233" t="str">
        <f t="shared" si="530"/>
        <v>Technique [Collector's Edition""</v>
      </c>
      <c r="G4233" t="str">
        <f t="shared" si="531"/>
        <v>Technique [Collector's Edition</v>
      </c>
      <c r="H4233" t="s">
        <v>29449</v>
      </c>
      <c r="I4233" t="str">
        <f t="shared" si="532"/>
        <v>NL</v>
      </c>
      <c r="J4233" t="s">
        <v>32070</v>
      </c>
      <c r="K4233" t="str">
        <f t="shared" si="533"/>
        <v>New Order'</v>
      </c>
      <c r="L4233" t="str">
        <f t="shared" si="534"/>
        <v>New Order'</v>
      </c>
      <c r="M4233" t="str">
        <f t="shared" si="535"/>
        <v>New Order</v>
      </c>
      <c r="N4233">
        <v>0</v>
      </c>
      <c r="O4233">
        <v>288.02566999999999</v>
      </c>
      <c r="P4233">
        <v>11</v>
      </c>
      <c r="Q4233">
        <v>0.159</v>
      </c>
      <c r="R4233">
        <v>0.69621714000000001</v>
      </c>
      <c r="S4233">
        <v>146.29</v>
      </c>
      <c r="T4233">
        <v>4</v>
      </c>
      <c r="U4233">
        <v>0.55700000000000005</v>
      </c>
      <c r="V4233">
        <v>1989</v>
      </c>
      <c r="W4233">
        <v>0.72071105800000002</v>
      </c>
      <c r="X4233">
        <v>0.52204795500000001</v>
      </c>
      <c r="Y4233" t="s">
        <v>38872</v>
      </c>
      <c r="Z4233" t="s">
        <v>38891</v>
      </c>
      <c r="AA4233" t="s">
        <v>38892</v>
      </c>
      <c r="AB4233" t="s">
        <v>39080</v>
      </c>
      <c r="AC4233" t="s">
        <v>38871</v>
      </c>
      <c r="AD4233" t="s">
        <v>38904</v>
      </c>
      <c r="AE4233" t="s">
        <v>39084</v>
      </c>
      <c r="AF4233" t="s">
        <v>39194</v>
      </c>
      <c r="AG4233" t="s">
        <v>38927</v>
      </c>
      <c r="AH4233" t="s">
        <v>38974</v>
      </c>
      <c r="AI4233" t="s">
        <v>38889</v>
      </c>
      <c r="AJ4233" t="s">
        <v>38975</v>
      </c>
      <c r="AK4233" t="s">
        <v>38875</v>
      </c>
      <c r="AL4233" t="s">
        <v>38890</v>
      </c>
      <c r="AM4233" t="s">
        <v>39079</v>
      </c>
      <c r="AN4233" t="s">
        <v>39626</v>
      </c>
    </row>
    <row r="4234" spans="1:40" x14ac:dyDescent="0.2">
      <c r="A4234">
        <v>4233</v>
      </c>
      <c r="B4234" t="s">
        <v>7319</v>
      </c>
      <c r="C4234" t="str">
        <f t="shared" si="528"/>
        <v>Te Miattad Valtozott Meg Az Eletem'</v>
      </c>
      <c r="D4234" t="str">
        <f t="shared" si="529"/>
        <v>Te Miattad Valtozott Meg Az Eletem</v>
      </c>
      <c r="E4234" t="s">
        <v>7320</v>
      </c>
      <c r="F4234" t="str">
        <f t="shared" si="530"/>
        <v>Hiaba Kerestelek'</v>
      </c>
      <c r="G4234" t="str">
        <f t="shared" si="531"/>
        <v>Hiaba Kerestelek</v>
      </c>
      <c r="I4234" t="str">
        <f t="shared" si="532"/>
        <v/>
      </c>
      <c r="J4234" t="s">
        <v>33796</v>
      </c>
      <c r="K4234" t="str">
        <f t="shared" si="533"/>
        <v>Belami'</v>
      </c>
      <c r="L4234" t="str">
        <f t="shared" si="534"/>
        <v>Belami'</v>
      </c>
      <c r="M4234" t="str">
        <f t="shared" si="535"/>
        <v>Belami</v>
      </c>
      <c r="N4234">
        <v>0</v>
      </c>
      <c r="O4234">
        <v>237.19138000000001</v>
      </c>
      <c r="P4234">
        <v>11</v>
      </c>
      <c r="Q4234">
        <v>0.35399999999999998</v>
      </c>
      <c r="R4234" t="s">
        <v>22</v>
      </c>
      <c r="S4234">
        <v>140.077</v>
      </c>
      <c r="T4234">
        <v>4</v>
      </c>
      <c r="U4234">
        <v>0.35299999999999998</v>
      </c>
      <c r="V4234">
        <v>0</v>
      </c>
      <c r="W4234">
        <v>0.304271085</v>
      </c>
      <c r="X4234">
        <v>0</v>
      </c>
    </row>
    <row r="4235" spans="1:40" x14ac:dyDescent="0.2">
      <c r="A4235">
        <v>4234</v>
      </c>
      <c r="B4235" t="s">
        <v>7321</v>
      </c>
      <c r="C4235" t="str">
        <f t="shared" si="528"/>
        <v>Song For Love'</v>
      </c>
      <c r="D4235" t="str">
        <f t="shared" si="529"/>
        <v>Song For Love</v>
      </c>
      <c r="E4235" t="s">
        <v>7322</v>
      </c>
      <c r="F4235" t="str">
        <f t="shared" si="530"/>
        <v>Extreme II - Pornograffitti'</v>
      </c>
      <c r="G4235" t="str">
        <f t="shared" si="531"/>
        <v>Extreme II - Pornograffitti</v>
      </c>
      <c r="I4235" t="str">
        <f t="shared" si="532"/>
        <v/>
      </c>
      <c r="J4235" t="s">
        <v>31363</v>
      </c>
      <c r="K4235" t="str">
        <f t="shared" si="533"/>
        <v>Extreme'</v>
      </c>
      <c r="L4235" t="str">
        <f t="shared" si="534"/>
        <v>Extreme'</v>
      </c>
      <c r="M4235" t="str">
        <f t="shared" si="535"/>
        <v>Extreme</v>
      </c>
      <c r="N4235">
        <v>0</v>
      </c>
      <c r="O4235">
        <v>355.55220000000003</v>
      </c>
      <c r="P4235">
        <v>8</v>
      </c>
      <c r="Q4235">
        <v>0.70099999999999996</v>
      </c>
      <c r="R4235">
        <v>0.67676950899999999</v>
      </c>
      <c r="S4235">
        <v>146.02199999999999</v>
      </c>
      <c r="T4235">
        <v>4</v>
      </c>
      <c r="U4235">
        <v>0.59499999999999997</v>
      </c>
      <c r="V4235">
        <v>0</v>
      </c>
      <c r="W4235">
        <v>0.71799169500000004</v>
      </c>
      <c r="X4235">
        <v>0.497711444</v>
      </c>
    </row>
    <row r="4236" spans="1:40" x14ac:dyDescent="0.2">
      <c r="A4236">
        <v>4235</v>
      </c>
      <c r="B4236" t="s">
        <v>7323</v>
      </c>
      <c r="C4236" t="str">
        <f t="shared" si="528"/>
        <v>La Rosa (Live)'</v>
      </c>
      <c r="D4236" t="str">
        <f t="shared" si="529"/>
        <v>La Rosa (Live)</v>
      </c>
      <c r="E4236" t="s">
        <v>7324</v>
      </c>
      <c r="F4236" t="str">
        <f t="shared" si="530"/>
        <v>En Vivo...Desde Monterrey_ Mexico'</v>
      </c>
      <c r="G4236" t="str">
        <f t="shared" si="531"/>
        <v>En Vivo...Desde Monterrey_ Mexico</v>
      </c>
      <c r="H4236" t="s">
        <v>29576</v>
      </c>
      <c r="I4236" t="str">
        <f t="shared" si="532"/>
        <v>Edinburg TX</v>
      </c>
      <c r="J4236" t="s">
        <v>32537</v>
      </c>
      <c r="K4236" t="str">
        <f t="shared" si="533"/>
        <v>Bobby Pulido'</v>
      </c>
      <c r="L4236" t="str">
        <f t="shared" si="534"/>
        <v>Bobby Pulido'</v>
      </c>
      <c r="M4236" t="str">
        <f t="shared" si="535"/>
        <v>Bobby Pulido</v>
      </c>
      <c r="N4236">
        <v>0</v>
      </c>
      <c r="O4236">
        <v>195.42159000000001</v>
      </c>
      <c r="P4236">
        <v>9</v>
      </c>
      <c r="Q4236">
        <v>0.45800000000000002</v>
      </c>
      <c r="R4236">
        <v>0</v>
      </c>
      <c r="S4236">
        <v>195.10900000000001</v>
      </c>
      <c r="T4236">
        <v>4</v>
      </c>
      <c r="U4236">
        <v>0</v>
      </c>
      <c r="V4236">
        <v>0</v>
      </c>
      <c r="W4236">
        <v>0.57584475700000004</v>
      </c>
      <c r="X4236">
        <v>0.426851853</v>
      </c>
    </row>
    <row r="4237" spans="1:40" x14ac:dyDescent="0.2">
      <c r="A4237">
        <v>4236</v>
      </c>
      <c r="B4237" t="s">
        <v>30115</v>
      </c>
      <c r="C4237" t="str">
        <f t="shared" si="528"/>
        <v>Let's Call Him "Andre'</v>
      </c>
      <c r="D4237" t="str">
        <f t="shared" si="529"/>
        <v>Let's Call Him "Andre</v>
      </c>
      <c r="E4237" t="s">
        <v>7325</v>
      </c>
      <c r="F4237" t="str">
        <f t="shared" si="530"/>
        <v>Andre'</v>
      </c>
      <c r="G4237" t="str">
        <f t="shared" si="531"/>
        <v>Andre</v>
      </c>
      <c r="H4237" t="s">
        <v>29140</v>
      </c>
      <c r="I4237" t="str">
        <f t="shared" si="532"/>
        <v>AUSTRALIA</v>
      </c>
      <c r="J4237" t="s">
        <v>31208</v>
      </c>
      <c r="K4237" t="str">
        <f t="shared" si="533"/>
        <v>Bruce Rowland'</v>
      </c>
      <c r="L4237" t="str">
        <f t="shared" si="534"/>
        <v>Bruce Rowland'</v>
      </c>
      <c r="M4237" t="str">
        <f t="shared" si="535"/>
        <v>Bruce Rowland</v>
      </c>
      <c r="N4237">
        <v>0</v>
      </c>
      <c r="O4237">
        <v>138.762</v>
      </c>
      <c r="P4237">
        <v>2</v>
      </c>
      <c r="Q4237">
        <v>0.997</v>
      </c>
      <c r="R4237">
        <v>0.191299942</v>
      </c>
      <c r="S4237">
        <v>235.31800000000001</v>
      </c>
      <c r="T4237">
        <v>4</v>
      </c>
      <c r="U4237">
        <v>0.89200000000000002</v>
      </c>
      <c r="V4237">
        <v>0</v>
      </c>
      <c r="W4237">
        <v>0.44316239800000001</v>
      </c>
      <c r="X4237">
        <v>0.30045445999999998</v>
      </c>
    </row>
    <row r="4238" spans="1:40" x14ac:dyDescent="0.2">
      <c r="A4238">
        <v>4237</v>
      </c>
      <c r="B4238" t="s">
        <v>7326</v>
      </c>
      <c r="C4238" t="str">
        <f t="shared" si="528"/>
        <v>I Got A Seecret'</v>
      </c>
      <c r="D4238" t="str">
        <f t="shared" si="529"/>
        <v>I Got A Seecret</v>
      </c>
      <c r="E4238" t="s">
        <v>7327</v>
      </c>
      <c r="F4238" t="str">
        <f t="shared" si="530"/>
        <v>Doc's Da Name 2000""</v>
      </c>
      <c r="G4238" t="str">
        <f t="shared" si="531"/>
        <v>Doc's Da Name 2000</v>
      </c>
      <c r="H4238" t="s">
        <v>29118</v>
      </c>
      <c r="I4238" t="str">
        <f t="shared" si="532"/>
        <v>Newark NJ</v>
      </c>
      <c r="J4238" t="s">
        <v>33107</v>
      </c>
      <c r="K4238" t="str">
        <f t="shared" si="533"/>
        <v>Redman'</v>
      </c>
      <c r="L4238" t="str">
        <f t="shared" si="534"/>
        <v>Redman'</v>
      </c>
      <c r="M4238" t="str">
        <f t="shared" si="535"/>
        <v>Redman</v>
      </c>
      <c r="N4238">
        <v>0</v>
      </c>
      <c r="O4238">
        <v>209.63220000000001</v>
      </c>
      <c r="P4238">
        <v>1</v>
      </c>
      <c r="Q4238">
        <v>0.48599999999999999</v>
      </c>
      <c r="R4238">
        <v>0.54700391400000004</v>
      </c>
      <c r="S4238">
        <v>113.312</v>
      </c>
      <c r="T4238">
        <v>3</v>
      </c>
      <c r="U4238">
        <v>0.68300000000000005</v>
      </c>
      <c r="V4238">
        <v>1998</v>
      </c>
      <c r="W4238">
        <v>0.74312977599999996</v>
      </c>
      <c r="X4238">
        <v>0.49356684299999998</v>
      </c>
      <c r="Y4238" t="s">
        <v>39036</v>
      </c>
      <c r="Z4238" t="s">
        <v>39075</v>
      </c>
      <c r="AA4238" t="s">
        <v>39037</v>
      </c>
      <c r="AB4238" t="s">
        <v>38886</v>
      </c>
      <c r="AC4238" t="s">
        <v>38994</v>
      </c>
      <c r="AD4238" t="s">
        <v>39533</v>
      </c>
    </row>
    <row r="4239" spans="1:40" x14ac:dyDescent="0.2">
      <c r="A4239">
        <v>4238</v>
      </c>
      <c r="B4239" t="s">
        <v>7328</v>
      </c>
      <c r="C4239" t="str">
        <f t="shared" si="528"/>
        <v>000GrandPno'</v>
      </c>
      <c r="D4239" t="str">
        <f t="shared" si="529"/>
        <v>000GrandPno</v>
      </c>
      <c r="E4239" t="s">
        <v>2829</v>
      </c>
      <c r="F4239" t="str">
        <f t="shared" si="530"/>
        <v>Perfect Dragon'</v>
      </c>
      <c r="G4239" t="str">
        <f t="shared" si="531"/>
        <v>Perfect Dragon</v>
      </c>
      <c r="H4239" t="s">
        <v>29418</v>
      </c>
      <c r="I4239" t="str">
        <f t="shared" si="532"/>
        <v>Missouri</v>
      </c>
      <c r="J4239" t="s">
        <v>31961</v>
      </c>
      <c r="K4239" t="str">
        <f t="shared" si="533"/>
        <v>Pumpkin Buzzard'</v>
      </c>
      <c r="L4239" t="str">
        <f t="shared" si="534"/>
        <v>Pumpkin Buzzard'</v>
      </c>
      <c r="M4239" t="str">
        <f t="shared" si="535"/>
        <v>Pumpkin Buzzard</v>
      </c>
      <c r="N4239">
        <v>0</v>
      </c>
      <c r="O4239">
        <v>45.870570000000001</v>
      </c>
      <c r="P4239">
        <v>9</v>
      </c>
      <c r="Q4239">
        <v>0.68</v>
      </c>
      <c r="R4239" t="s">
        <v>22</v>
      </c>
      <c r="S4239">
        <v>120.398</v>
      </c>
      <c r="T4239">
        <v>4</v>
      </c>
      <c r="U4239">
        <v>0.19500000000000001</v>
      </c>
      <c r="V4239">
        <v>0</v>
      </c>
      <c r="W4239">
        <v>0.39110888500000002</v>
      </c>
      <c r="X4239">
        <v>0.24009840599999999</v>
      </c>
    </row>
    <row r="4240" spans="1:40" x14ac:dyDescent="0.2">
      <c r="A4240">
        <v>4239</v>
      </c>
      <c r="B4240" t="s">
        <v>7329</v>
      </c>
      <c r="C4240" t="str">
        <f t="shared" si="528"/>
        <v>Pai Keros'</v>
      </c>
      <c r="D4240" t="str">
        <f t="shared" si="529"/>
        <v>Pai Keros</v>
      </c>
      <c r="E4240" t="s">
        <v>7330</v>
      </c>
      <c r="F4240" t="str">
        <f t="shared" si="530"/>
        <v>Ta Yousoufakia'</v>
      </c>
      <c r="G4240" t="str">
        <f t="shared" si="531"/>
        <v>Ta Yousoufakia</v>
      </c>
      <c r="I4240" t="str">
        <f t="shared" si="532"/>
        <v/>
      </c>
      <c r="J4240" t="s">
        <v>31425</v>
      </c>
      <c r="K4240" t="str">
        <f t="shared" si="533"/>
        <v>Christos Dantis'</v>
      </c>
      <c r="L4240" t="str">
        <f t="shared" si="534"/>
        <v>Christos Dantis'</v>
      </c>
      <c r="M4240" t="str">
        <f t="shared" si="535"/>
        <v>Christos Dantis</v>
      </c>
      <c r="N4240">
        <v>0</v>
      </c>
      <c r="O4240">
        <v>251.08852999999999</v>
      </c>
      <c r="P4240">
        <v>4</v>
      </c>
      <c r="Q4240">
        <v>4.2000000000000003E-2</v>
      </c>
      <c r="R4240" t="s">
        <v>22</v>
      </c>
      <c r="S4240">
        <v>131.404</v>
      </c>
      <c r="T4240">
        <v>4</v>
      </c>
      <c r="U4240">
        <v>0.70099999999999996</v>
      </c>
      <c r="V4240">
        <v>0</v>
      </c>
      <c r="W4240">
        <v>0.48075227599999998</v>
      </c>
      <c r="X4240">
        <v>0.41759331700000002</v>
      </c>
    </row>
    <row r="4241" spans="1:31" x14ac:dyDescent="0.2">
      <c r="A4241">
        <v>4240</v>
      </c>
      <c r="B4241" t="s">
        <v>7331</v>
      </c>
      <c r="C4241" t="str">
        <f t="shared" si="528"/>
        <v>Nachts um halb drei'</v>
      </c>
      <c r="D4241" t="str">
        <f t="shared" si="529"/>
        <v>Nachts um halb drei</v>
      </c>
      <c r="E4241" t="s">
        <v>7332</v>
      </c>
      <c r="F4241" t="str">
        <f t="shared" si="530"/>
        <v>Yeah Yeah'</v>
      </c>
      <c r="G4241" t="str">
        <f t="shared" si="531"/>
        <v>Yeah Yeah</v>
      </c>
      <c r="H4241" t="s">
        <v>29837</v>
      </c>
      <c r="I4241" t="str">
        <f t="shared" si="532"/>
        <v>SWEDEN</v>
      </c>
      <c r="J4241" t="s">
        <v>33797</v>
      </c>
      <c r="K4241" t="str">
        <f t="shared" si="533"/>
        <v>Janina'</v>
      </c>
      <c r="L4241" t="str">
        <f t="shared" si="534"/>
        <v>Janina'</v>
      </c>
      <c r="M4241" t="str">
        <f t="shared" si="535"/>
        <v>Janina</v>
      </c>
      <c r="N4241">
        <v>0</v>
      </c>
      <c r="O4241">
        <v>189.70077000000001</v>
      </c>
      <c r="P4241">
        <v>2</v>
      </c>
      <c r="Q4241">
        <v>0.71799999999999997</v>
      </c>
      <c r="R4241">
        <v>0.46048484499999998</v>
      </c>
      <c r="S4241">
        <v>141.053</v>
      </c>
      <c r="T4241">
        <v>1</v>
      </c>
      <c r="U4241">
        <v>0</v>
      </c>
      <c r="V4241">
        <v>0</v>
      </c>
      <c r="W4241">
        <v>0.55023306500000002</v>
      </c>
      <c r="X4241">
        <v>0.34439898200000002</v>
      </c>
    </row>
    <row r="4242" spans="1:31" x14ac:dyDescent="0.2">
      <c r="A4242">
        <v>4241</v>
      </c>
      <c r="B4242" t="s">
        <v>7333</v>
      </c>
      <c r="C4242" t="str">
        <f t="shared" si="528"/>
        <v>French Suite: A Paris Thing'</v>
      </c>
      <c r="D4242" t="str">
        <f t="shared" si="529"/>
        <v>French Suite: A Paris Thing</v>
      </c>
      <c r="E4242" t="s">
        <v>7334</v>
      </c>
      <c r="F4242" t="str">
        <f t="shared" si="530"/>
        <v>First Impressions'</v>
      </c>
      <c r="G4242" t="str">
        <f t="shared" si="531"/>
        <v>First Impressions</v>
      </c>
      <c r="I4242" t="str">
        <f t="shared" si="532"/>
        <v/>
      </c>
      <c r="J4242" t="s">
        <v>33292</v>
      </c>
      <c r="K4242" t="str">
        <f t="shared" si="533"/>
        <v>William Goldstein'</v>
      </c>
      <c r="L4242" t="str">
        <f t="shared" si="534"/>
        <v>William Goldstein'</v>
      </c>
      <c r="M4242" t="str">
        <f t="shared" si="535"/>
        <v>William Goldstein</v>
      </c>
      <c r="N4242">
        <v>0</v>
      </c>
      <c r="O4242">
        <v>276.50567000000001</v>
      </c>
      <c r="P4242">
        <v>3</v>
      </c>
      <c r="Q4242">
        <v>0.72499999999999998</v>
      </c>
      <c r="R4242" t="s">
        <v>22</v>
      </c>
      <c r="S4242">
        <v>89.102000000000004</v>
      </c>
      <c r="T4242">
        <v>3</v>
      </c>
      <c r="U4242">
        <v>0.62</v>
      </c>
      <c r="V4242">
        <v>0</v>
      </c>
      <c r="W4242">
        <v>0.35181512300000001</v>
      </c>
      <c r="X4242">
        <v>0.270940707</v>
      </c>
      <c r="Y4242" t="s">
        <v>39519</v>
      </c>
    </row>
    <row r="4243" spans="1:31" x14ac:dyDescent="0.2">
      <c r="A4243">
        <v>4242</v>
      </c>
      <c r="B4243" t="s">
        <v>7335</v>
      </c>
      <c r="C4243" t="str">
        <f t="shared" si="528"/>
        <v>You Must Do Your Best Tonight / I Represent/Animal Crackers'</v>
      </c>
      <c r="D4243" t="str">
        <f t="shared" si="529"/>
        <v>You Must Do Your Best Tonight / I Represent/Animal Crackers</v>
      </c>
      <c r="E4243" t="s">
        <v>5758</v>
      </c>
      <c r="F4243" t="str">
        <f t="shared" si="530"/>
        <v>Horse Feathers / Animal Crackers'</v>
      </c>
      <c r="G4243" t="str">
        <f t="shared" si="531"/>
        <v>Horse Feathers / Animal Crackers</v>
      </c>
      <c r="H4243" t="s">
        <v>29709</v>
      </c>
      <c r="I4243" t="str">
        <f t="shared" si="532"/>
        <v>New York City New York</v>
      </c>
      <c r="J4243" t="s">
        <v>33079</v>
      </c>
      <c r="K4243" t="str">
        <f t="shared" si="533"/>
        <v>The Marx Brothers'</v>
      </c>
      <c r="L4243" t="str">
        <f t="shared" si="534"/>
        <v>The Marx Brothers'</v>
      </c>
      <c r="M4243" t="str">
        <f t="shared" si="535"/>
        <v>The Marx Brothers</v>
      </c>
      <c r="N4243">
        <v>0</v>
      </c>
      <c r="O4243">
        <v>116.37506</v>
      </c>
      <c r="P4243">
        <v>0</v>
      </c>
      <c r="Q4243">
        <v>7.0999999999999994E-2</v>
      </c>
      <c r="R4243">
        <v>0</v>
      </c>
      <c r="S4243">
        <v>60.777999999999999</v>
      </c>
      <c r="T4243">
        <v>4</v>
      </c>
      <c r="U4243">
        <v>7.8E-2</v>
      </c>
      <c r="V4243">
        <v>0</v>
      </c>
      <c r="W4243">
        <v>0.42340137700000002</v>
      </c>
      <c r="X4243">
        <v>0.375652824</v>
      </c>
    </row>
    <row r="4244" spans="1:31" x14ac:dyDescent="0.2">
      <c r="A4244">
        <v>4243</v>
      </c>
      <c r="B4244" t="s">
        <v>14067</v>
      </c>
      <c r="C4244" t="str">
        <f t="shared" si="528"/>
        <v>I'm Not A Loser"</v>
      </c>
      <c r="D4244" t="str">
        <f t="shared" si="529"/>
        <v>I'm Not A Loser</v>
      </c>
      <c r="E4244" t="s">
        <v>7336</v>
      </c>
      <c r="F4244" t="str">
        <f t="shared" si="530"/>
        <v>Somery'</v>
      </c>
      <c r="G4244" t="str">
        <f t="shared" si="531"/>
        <v>Somery</v>
      </c>
      <c r="H4244" t="s">
        <v>29132</v>
      </c>
      <c r="I4244" t="str">
        <f t="shared" si="532"/>
        <v>Los Angeles CA</v>
      </c>
      <c r="J4244" t="s">
        <v>31300</v>
      </c>
      <c r="K4244" t="str">
        <f t="shared" si="533"/>
        <v>Descendents'</v>
      </c>
      <c r="L4244" t="str">
        <f t="shared" si="534"/>
        <v>Descendents'</v>
      </c>
      <c r="M4244" t="str">
        <f t="shared" si="535"/>
        <v>Descendents</v>
      </c>
      <c r="N4244">
        <v>0</v>
      </c>
      <c r="O4244">
        <v>89.233829999999998</v>
      </c>
      <c r="P4244">
        <v>11</v>
      </c>
      <c r="Q4244">
        <v>0.72699999999999998</v>
      </c>
      <c r="R4244" t="s">
        <v>22</v>
      </c>
      <c r="S4244">
        <v>203.29</v>
      </c>
      <c r="T4244">
        <v>4</v>
      </c>
      <c r="U4244">
        <v>0</v>
      </c>
      <c r="V4244">
        <v>1982</v>
      </c>
      <c r="W4244">
        <v>0.72723031500000002</v>
      </c>
      <c r="X4244">
        <v>0.47655937900000001</v>
      </c>
      <c r="Y4244" t="s">
        <v>38879</v>
      </c>
      <c r="Z4244" t="s">
        <v>38908</v>
      </c>
      <c r="AA4244" t="s">
        <v>38954</v>
      </c>
      <c r="AB4244" t="s">
        <v>38888</v>
      </c>
      <c r="AC4244" t="s">
        <v>38955</v>
      </c>
      <c r="AD4244" t="s">
        <v>39492</v>
      </c>
    </row>
    <row r="4245" spans="1:31" x14ac:dyDescent="0.2">
      <c r="A4245">
        <v>4244</v>
      </c>
      <c r="B4245" t="s">
        <v>7337</v>
      </c>
      <c r="C4245" t="str">
        <f t="shared" si="528"/>
        <v>Turn Up The Bass'</v>
      </c>
      <c r="D4245" t="str">
        <f t="shared" si="529"/>
        <v>Turn Up The Bass</v>
      </c>
      <c r="E4245" t="s">
        <v>7338</v>
      </c>
      <c r="F4245" t="str">
        <f t="shared" si="530"/>
        <v>Turn Up the Bass'</v>
      </c>
      <c r="G4245" t="str">
        <f t="shared" si="531"/>
        <v>Turn Up the Bass</v>
      </c>
      <c r="I4245" t="str">
        <f t="shared" si="532"/>
        <v/>
      </c>
      <c r="J4245" t="s">
        <v>33798</v>
      </c>
      <c r="K4245" t="str">
        <f t="shared" si="533"/>
        <v>Fast Eddie featuring Kool Rock'</v>
      </c>
      <c r="L4245" t="str">
        <f t="shared" si="534"/>
        <v>Fast Eddie featuring Kool Rock'</v>
      </c>
      <c r="M4245" t="str">
        <f t="shared" si="535"/>
        <v>Fast Eddie featuring Kool Rock</v>
      </c>
      <c r="N4245">
        <v>0</v>
      </c>
      <c r="O4245">
        <v>271.3073</v>
      </c>
      <c r="P4245">
        <v>10</v>
      </c>
      <c r="Q4245">
        <v>0.108</v>
      </c>
      <c r="R4245" t="s">
        <v>22</v>
      </c>
      <c r="S4245">
        <v>125.86</v>
      </c>
      <c r="T4245">
        <v>4</v>
      </c>
      <c r="U4245">
        <v>1</v>
      </c>
      <c r="V4245">
        <v>0</v>
      </c>
      <c r="W4245">
        <v>0.53328688000000002</v>
      </c>
      <c r="X4245">
        <v>0.42545458000000003</v>
      </c>
    </row>
    <row r="4246" spans="1:31" x14ac:dyDescent="0.2">
      <c r="A4246">
        <v>4245</v>
      </c>
      <c r="B4246" t="s">
        <v>7339</v>
      </c>
      <c r="C4246" t="str">
        <f t="shared" si="528"/>
        <v>De Paris Un Caballero'</v>
      </c>
      <c r="D4246" t="str">
        <f t="shared" si="529"/>
        <v>De Paris Un Caballero</v>
      </c>
      <c r="E4246" t="s">
        <v>1302</v>
      </c>
      <c r="F4246" t="str">
        <f t="shared" si="530"/>
        <v>Asi Bailaba Cuba Vol. Iv'</v>
      </c>
      <c r="G4246" t="str">
        <f t="shared" si="531"/>
        <v>Asi Bailaba Cuba Vol. Iv</v>
      </c>
      <c r="I4246" t="str">
        <f t="shared" si="532"/>
        <v/>
      </c>
      <c r="J4246" t="s">
        <v>31545</v>
      </c>
      <c r="K4246" t="str">
        <f t="shared" si="533"/>
        <v>Barbarito Diez'</v>
      </c>
      <c r="L4246" t="str">
        <f t="shared" si="534"/>
        <v>Barbarito Diez'</v>
      </c>
      <c r="M4246" t="str">
        <f t="shared" si="535"/>
        <v>Barbarito Diez</v>
      </c>
      <c r="N4246">
        <v>0</v>
      </c>
      <c r="O4246">
        <v>157.96199999999999</v>
      </c>
      <c r="P4246">
        <v>5</v>
      </c>
      <c r="Q4246">
        <v>0.22</v>
      </c>
      <c r="R4246" t="s">
        <v>22</v>
      </c>
      <c r="S4246">
        <v>65.914000000000001</v>
      </c>
      <c r="T4246">
        <v>4</v>
      </c>
      <c r="U4246">
        <v>0.113</v>
      </c>
      <c r="V4246">
        <v>0</v>
      </c>
      <c r="W4246">
        <v>0.40979662100000003</v>
      </c>
      <c r="X4246">
        <v>0.26634308200000001</v>
      </c>
    </row>
    <row r="4247" spans="1:31" x14ac:dyDescent="0.2">
      <c r="A4247">
        <v>4246</v>
      </c>
      <c r="B4247" t="s">
        <v>7340</v>
      </c>
      <c r="C4247" t="str">
        <f t="shared" si="528"/>
        <v>Killing Me Softly With His Song'</v>
      </c>
      <c r="D4247" t="str">
        <f t="shared" si="529"/>
        <v>Killing Me Softly With His Song</v>
      </c>
      <c r="E4247" t="s">
        <v>6606</v>
      </c>
      <c r="F4247" t="str">
        <f t="shared" si="530"/>
        <v>Everyone Love The Live Concert Of Ms. Charming CoCo'</v>
      </c>
      <c r="G4247" t="str">
        <f t="shared" si="531"/>
        <v>Everyone Love The Live Concert Of Ms. Charming CoCo</v>
      </c>
      <c r="I4247" t="str">
        <f t="shared" si="532"/>
        <v/>
      </c>
      <c r="J4247" t="s">
        <v>33151</v>
      </c>
      <c r="K4247" t="str">
        <f t="shared" si="533"/>
        <v>CoCo Lee'</v>
      </c>
      <c r="L4247" t="str">
        <f t="shared" si="534"/>
        <v>CoCo Lee'</v>
      </c>
      <c r="M4247" t="str">
        <f t="shared" si="535"/>
        <v>CoCo Lee</v>
      </c>
      <c r="N4247">
        <v>0</v>
      </c>
      <c r="O4247">
        <v>310.54322000000002</v>
      </c>
      <c r="P4247">
        <v>4</v>
      </c>
      <c r="Q4247">
        <v>0.19</v>
      </c>
      <c r="R4247" t="s">
        <v>22</v>
      </c>
      <c r="S4247">
        <v>100.82</v>
      </c>
      <c r="T4247">
        <v>4</v>
      </c>
      <c r="U4247">
        <v>0.69699999999999995</v>
      </c>
      <c r="V4247">
        <v>0</v>
      </c>
      <c r="W4247">
        <v>0.47348693600000002</v>
      </c>
      <c r="X4247">
        <v>0.21936957500000001</v>
      </c>
    </row>
    <row r="4248" spans="1:31" x14ac:dyDescent="0.2">
      <c r="A4248">
        <v>4247</v>
      </c>
      <c r="B4248" t="s">
        <v>7341</v>
      </c>
      <c r="C4248" t="str">
        <f t="shared" si="528"/>
        <v>Afro Profondo'</v>
      </c>
      <c r="D4248" t="str">
        <f t="shared" si="529"/>
        <v>Afro Profondo</v>
      </c>
      <c r="E4248" t="s">
        <v>7342</v>
      </c>
      <c r="F4248" t="str">
        <f t="shared" si="530"/>
        <v>Ethnic Lounge 2'</v>
      </c>
      <c r="G4248" t="str">
        <f t="shared" si="531"/>
        <v>Ethnic Lounge 2</v>
      </c>
      <c r="H4248" t="s">
        <v>29204</v>
      </c>
      <c r="I4248" t="str">
        <f t="shared" si="532"/>
        <v>Genova</v>
      </c>
      <c r="J4248" t="s">
        <v>31331</v>
      </c>
      <c r="K4248" t="str">
        <f t="shared" si="533"/>
        <v>Daniela Dessi'</v>
      </c>
      <c r="L4248" t="str">
        <f t="shared" si="534"/>
        <v>Daniela Dessi'</v>
      </c>
      <c r="M4248" t="str">
        <f t="shared" si="535"/>
        <v>Daniela Dessi</v>
      </c>
      <c r="N4248">
        <v>0</v>
      </c>
      <c r="O4248">
        <v>178.75546</v>
      </c>
      <c r="P4248">
        <v>10</v>
      </c>
      <c r="Q4248">
        <v>0.443</v>
      </c>
      <c r="R4248" t="s">
        <v>22</v>
      </c>
      <c r="S4248">
        <v>179.99799999999999</v>
      </c>
      <c r="T4248">
        <v>4</v>
      </c>
      <c r="U4248">
        <v>0.22600000000000001</v>
      </c>
      <c r="V4248">
        <v>0</v>
      </c>
      <c r="W4248">
        <v>0.34901200199999999</v>
      </c>
      <c r="X4248">
        <v>0</v>
      </c>
    </row>
    <row r="4249" spans="1:31" x14ac:dyDescent="0.2">
      <c r="A4249">
        <v>4248</v>
      </c>
      <c r="B4249" t="s">
        <v>7343</v>
      </c>
      <c r="C4249" t="str">
        <f t="shared" si="528"/>
        <v>Girl You Need My Love'</v>
      </c>
      <c r="D4249" t="str">
        <f t="shared" si="529"/>
        <v>Girl You Need My Love</v>
      </c>
      <c r="E4249" t="s">
        <v>7344</v>
      </c>
      <c r="F4249" t="str">
        <f t="shared" si="530"/>
        <v>Drop It Acoustic Riddim'</v>
      </c>
      <c r="G4249" t="str">
        <f t="shared" si="531"/>
        <v>Drop It Acoustic Riddim</v>
      </c>
      <c r="I4249" t="str">
        <f t="shared" si="532"/>
        <v/>
      </c>
      <c r="J4249" t="s">
        <v>33799</v>
      </c>
      <c r="K4249" t="str">
        <f t="shared" si="533"/>
        <v>Doniki'</v>
      </c>
      <c r="L4249" t="str">
        <f t="shared" si="534"/>
        <v>Doniki'</v>
      </c>
      <c r="M4249" t="str">
        <f t="shared" si="535"/>
        <v>Doniki</v>
      </c>
      <c r="N4249">
        <v>0</v>
      </c>
      <c r="O4249">
        <v>256.20853</v>
      </c>
      <c r="P4249">
        <v>4</v>
      </c>
      <c r="Q4249">
        <v>0.745</v>
      </c>
      <c r="R4249" t="s">
        <v>22</v>
      </c>
      <c r="S4249">
        <v>175.202</v>
      </c>
      <c r="T4249">
        <v>1</v>
      </c>
      <c r="U4249">
        <v>0</v>
      </c>
      <c r="V4249">
        <v>0</v>
      </c>
      <c r="W4249">
        <v>0.32232256999999997</v>
      </c>
      <c r="X4249">
        <v>0.249785969</v>
      </c>
      <c r="Y4249" t="s">
        <v>39181</v>
      </c>
      <c r="Z4249" t="s">
        <v>39780</v>
      </c>
    </row>
    <row r="4250" spans="1:31" x14ac:dyDescent="0.2">
      <c r="A4250">
        <v>4249</v>
      </c>
      <c r="B4250" t="s">
        <v>7345</v>
      </c>
      <c r="C4250" t="str">
        <f t="shared" si="528"/>
        <v>You Had Me From Hello (Lullaby Rendition of Kenny Chesney)'</v>
      </c>
      <c r="D4250" t="str">
        <f t="shared" si="529"/>
        <v>You Had Me From Hello (Lullaby Rendition of Kenny Chesney)</v>
      </c>
      <c r="E4250" t="s">
        <v>7346</v>
      </c>
      <c r="F4250" t="str">
        <f t="shared" si="530"/>
        <v>Hushabye Baby : Lullaby Renditions of Country Music Favorites Volume 2'</v>
      </c>
      <c r="G4250" t="str">
        <f t="shared" si="531"/>
        <v>Hushabye Baby : Lullaby Renditions of Country Music Favorites Volume 2</v>
      </c>
      <c r="I4250" t="str">
        <f t="shared" si="532"/>
        <v/>
      </c>
      <c r="J4250" t="s">
        <v>32339</v>
      </c>
      <c r="K4250" t="str">
        <f t="shared" si="533"/>
        <v>Hushabye Baby'</v>
      </c>
      <c r="L4250" t="str">
        <f t="shared" si="534"/>
        <v>Hushabye Baby'</v>
      </c>
      <c r="M4250" t="str">
        <f t="shared" si="535"/>
        <v>Hushabye Baby</v>
      </c>
      <c r="N4250">
        <v>0</v>
      </c>
      <c r="O4250">
        <v>223.45097999999999</v>
      </c>
      <c r="P4250">
        <v>2</v>
      </c>
      <c r="Q4250">
        <v>0.68</v>
      </c>
      <c r="R4250" t="s">
        <v>22</v>
      </c>
      <c r="S4250">
        <v>69.995000000000005</v>
      </c>
      <c r="T4250">
        <v>4</v>
      </c>
      <c r="U4250">
        <v>0.48099999999999998</v>
      </c>
      <c r="V4250">
        <v>0</v>
      </c>
      <c r="W4250">
        <v>0.35342954999999998</v>
      </c>
      <c r="X4250">
        <v>0.36551400299999998</v>
      </c>
    </row>
    <row r="4251" spans="1:31" x14ac:dyDescent="0.2">
      <c r="A4251">
        <v>4250</v>
      </c>
      <c r="B4251" t="s">
        <v>7347</v>
      </c>
      <c r="C4251" t="str">
        <f t="shared" si="528"/>
        <v>Oh Scat Mix Up'</v>
      </c>
      <c r="D4251" t="str">
        <f t="shared" si="529"/>
        <v>Oh Scat Mix Up</v>
      </c>
      <c r="E4251" t="s">
        <v>1190</v>
      </c>
      <c r="F4251" t="str">
        <f t="shared" si="530"/>
        <v>Tim Exile's Nuisance Gabbaret Lounge""</v>
      </c>
      <c r="G4251" t="str">
        <f t="shared" si="531"/>
        <v>Tim Exile's Nuisance Gabbaret Lounge</v>
      </c>
      <c r="I4251" t="str">
        <f t="shared" si="532"/>
        <v/>
      </c>
      <c r="J4251" t="s">
        <v>31723</v>
      </c>
      <c r="K4251" t="str">
        <f t="shared" si="533"/>
        <v>Tim Exile'</v>
      </c>
      <c r="L4251" t="str">
        <f t="shared" si="534"/>
        <v>Tim Exile'</v>
      </c>
      <c r="M4251" t="str">
        <f t="shared" si="535"/>
        <v>Tim Exile</v>
      </c>
      <c r="N4251">
        <v>0</v>
      </c>
      <c r="O4251">
        <v>78.210160000000002</v>
      </c>
      <c r="P4251">
        <v>10</v>
      </c>
      <c r="Q4251">
        <v>0.14199999999999999</v>
      </c>
      <c r="R4251">
        <v>0.46971243099999999</v>
      </c>
      <c r="S4251">
        <v>124.429</v>
      </c>
      <c r="T4251">
        <v>3</v>
      </c>
      <c r="U4251">
        <v>1</v>
      </c>
      <c r="V4251">
        <v>2006</v>
      </c>
      <c r="W4251">
        <v>0.62050192500000001</v>
      </c>
      <c r="X4251">
        <v>0.30184709500000001</v>
      </c>
      <c r="Y4251" t="s">
        <v>39582</v>
      </c>
    </row>
    <row r="4252" spans="1:31" x14ac:dyDescent="0.2">
      <c r="A4252">
        <v>4251</v>
      </c>
      <c r="B4252" t="s">
        <v>7348</v>
      </c>
      <c r="C4252" t="str">
        <f t="shared" si="528"/>
        <v>Collecting Dust'</v>
      </c>
      <c r="D4252" t="str">
        <f t="shared" si="529"/>
        <v>Collecting Dust</v>
      </c>
      <c r="E4252" t="s">
        <v>7349</v>
      </c>
      <c r="F4252" t="str">
        <f t="shared" si="530"/>
        <v>Runaways'</v>
      </c>
      <c r="G4252" t="str">
        <f t="shared" si="531"/>
        <v>Runaways</v>
      </c>
      <c r="I4252" t="str">
        <f t="shared" si="532"/>
        <v/>
      </c>
      <c r="J4252" t="s">
        <v>33800</v>
      </c>
      <c r="K4252" t="str">
        <f t="shared" si="533"/>
        <v>Life Long Tragedy'</v>
      </c>
      <c r="L4252" t="str">
        <f t="shared" si="534"/>
        <v>Life Long Tragedy'</v>
      </c>
      <c r="M4252" t="str">
        <f t="shared" si="535"/>
        <v>Life Long Tragedy</v>
      </c>
      <c r="N4252">
        <v>0</v>
      </c>
      <c r="O4252">
        <v>204.98240000000001</v>
      </c>
      <c r="P4252">
        <v>7</v>
      </c>
      <c r="Q4252">
        <v>0.68400000000000005</v>
      </c>
      <c r="R4252">
        <v>0.71238405000000005</v>
      </c>
      <c r="S4252">
        <v>86.435000000000002</v>
      </c>
      <c r="T4252">
        <v>3</v>
      </c>
      <c r="U4252">
        <v>0.48199999999999998</v>
      </c>
      <c r="V4252">
        <v>2008</v>
      </c>
      <c r="W4252">
        <v>0.628196686</v>
      </c>
      <c r="X4252">
        <v>0.38080208900000001</v>
      </c>
    </row>
    <row r="4253" spans="1:31" x14ac:dyDescent="0.2">
      <c r="A4253">
        <v>4252</v>
      </c>
      <c r="B4253" t="s">
        <v>7350</v>
      </c>
      <c r="C4253" t="str">
        <f t="shared" si="528"/>
        <v>The Modern World'</v>
      </c>
      <c r="D4253" t="str">
        <f t="shared" si="529"/>
        <v>The Modern World</v>
      </c>
      <c r="E4253" t="s">
        <v>7351</v>
      </c>
      <c r="F4253" t="str">
        <f t="shared" si="530"/>
        <v>The Jam Story'</v>
      </c>
      <c r="G4253" t="str">
        <f t="shared" si="531"/>
        <v>The Jam Story</v>
      </c>
      <c r="H4253" t="s">
        <v>29838</v>
      </c>
      <c r="I4253" t="str">
        <f t="shared" si="532"/>
        <v>Woking Surrey England</v>
      </c>
      <c r="J4253" t="s">
        <v>33801</v>
      </c>
      <c r="K4253" t="str">
        <f t="shared" si="533"/>
        <v>The Jam'</v>
      </c>
      <c r="L4253" t="str">
        <f t="shared" si="534"/>
        <v>The Jam'</v>
      </c>
      <c r="M4253" t="str">
        <f t="shared" si="535"/>
        <v>The Jam</v>
      </c>
      <c r="N4253">
        <v>0</v>
      </c>
      <c r="O4253">
        <v>150.59546</v>
      </c>
      <c r="P4253">
        <v>1</v>
      </c>
      <c r="Q4253">
        <v>0.66400000000000003</v>
      </c>
      <c r="R4253" t="s">
        <v>22</v>
      </c>
      <c r="S4253">
        <v>159.84899999999999</v>
      </c>
      <c r="T4253">
        <v>4</v>
      </c>
      <c r="U4253">
        <v>0</v>
      </c>
      <c r="V4253">
        <v>1977</v>
      </c>
      <c r="W4253">
        <v>0.77814272299999998</v>
      </c>
      <c r="X4253">
        <v>0.54774627499999995</v>
      </c>
      <c r="Y4253" t="s">
        <v>38871</v>
      </c>
      <c r="Z4253" t="s">
        <v>38927</v>
      </c>
      <c r="AA4253" t="s">
        <v>38872</v>
      </c>
      <c r="AB4253" t="s">
        <v>38879</v>
      </c>
      <c r="AC4253" t="s">
        <v>38965</v>
      </c>
      <c r="AD4253" t="s">
        <v>39414</v>
      </c>
      <c r="AE4253" t="s">
        <v>39486</v>
      </c>
    </row>
    <row r="4254" spans="1:31" x14ac:dyDescent="0.2">
      <c r="A4254">
        <v>4253</v>
      </c>
      <c r="B4254" t="s">
        <v>7352</v>
      </c>
      <c r="C4254" t="str">
        <f t="shared" si="528"/>
        <v>Lihava enkeli'</v>
      </c>
      <c r="D4254" t="str">
        <f t="shared" si="529"/>
        <v>Lihava enkeli</v>
      </c>
      <c r="E4254" t="s">
        <v>145</v>
      </c>
      <c r="F4254" t="str">
        <f t="shared" si="530"/>
        <v>Murskapunkkia'</v>
      </c>
      <c r="G4254" t="str">
        <f t="shared" si="531"/>
        <v>Murskapunkkia</v>
      </c>
      <c r="I4254" t="str">
        <f t="shared" si="532"/>
        <v/>
      </c>
      <c r="J4254" t="s">
        <v>31206</v>
      </c>
      <c r="K4254" t="str">
        <f t="shared" si="533"/>
        <v>Murskahumppa'</v>
      </c>
      <c r="L4254" t="str">
        <f t="shared" si="534"/>
        <v>Murskahumppa'</v>
      </c>
      <c r="M4254" t="str">
        <f t="shared" si="535"/>
        <v>Murskahumppa</v>
      </c>
      <c r="N4254">
        <v>0</v>
      </c>
      <c r="O4254">
        <v>163.47382999999999</v>
      </c>
      <c r="P4254">
        <v>9</v>
      </c>
      <c r="Q4254">
        <v>0.49399999999999999</v>
      </c>
      <c r="R4254" t="s">
        <v>22</v>
      </c>
      <c r="S4254">
        <v>136.57900000000001</v>
      </c>
      <c r="T4254">
        <v>4</v>
      </c>
      <c r="U4254">
        <v>0.27300000000000002</v>
      </c>
      <c r="V4254">
        <v>0</v>
      </c>
      <c r="W4254">
        <v>0.435889847</v>
      </c>
      <c r="X4254">
        <v>0.26803784000000003</v>
      </c>
    </row>
    <row r="4255" spans="1:31" x14ac:dyDescent="0.2">
      <c r="A4255">
        <v>4254</v>
      </c>
      <c r="B4255" t="s">
        <v>7353</v>
      </c>
      <c r="C4255" t="str">
        <f t="shared" si="528"/>
        <v>Roller Derby'</v>
      </c>
      <c r="D4255" t="str">
        <f t="shared" si="529"/>
        <v>Roller Derby</v>
      </c>
      <c r="E4255" t="s">
        <v>7354</v>
      </c>
      <c r="F4255" t="str">
        <f t="shared" si="530"/>
        <v>Carney'</v>
      </c>
      <c r="G4255" t="str">
        <f t="shared" si="531"/>
        <v>Carney</v>
      </c>
      <c r="H4255" t="s">
        <v>29248</v>
      </c>
      <c r="I4255" t="str">
        <f t="shared" si="532"/>
        <v>Lawton OK</v>
      </c>
      <c r="J4255" t="s">
        <v>33802</v>
      </c>
      <c r="K4255" t="str">
        <f t="shared" si="533"/>
        <v>Leon Russell'</v>
      </c>
      <c r="L4255" t="str">
        <f t="shared" si="534"/>
        <v>Leon Russell'</v>
      </c>
      <c r="M4255" t="str">
        <f t="shared" si="535"/>
        <v>Leon Russell</v>
      </c>
      <c r="N4255">
        <v>0</v>
      </c>
      <c r="O4255">
        <v>145.55383</v>
      </c>
      <c r="P4255">
        <v>10</v>
      </c>
      <c r="Q4255">
        <v>0.85599999999999998</v>
      </c>
      <c r="R4255">
        <v>0.48456252999999999</v>
      </c>
      <c r="S4255">
        <v>120.42700000000001</v>
      </c>
      <c r="T4255">
        <v>4</v>
      </c>
      <c r="U4255">
        <v>0.29199999999999998</v>
      </c>
      <c r="V4255">
        <v>0</v>
      </c>
      <c r="W4255">
        <v>0.63422696300000003</v>
      </c>
      <c r="X4255">
        <v>0.44370889499999999</v>
      </c>
    </row>
    <row r="4256" spans="1:31" x14ac:dyDescent="0.2">
      <c r="A4256">
        <v>4255</v>
      </c>
      <c r="B4256" t="s">
        <v>14068</v>
      </c>
      <c r="C4256" t="str">
        <f t="shared" si="528"/>
        <v>Nothing's Clear (Album Version)"</v>
      </c>
      <c r="D4256" t="str">
        <f t="shared" si="529"/>
        <v>Nothing's Clear (Album Version)</v>
      </c>
      <c r="E4256" t="s">
        <v>7355</v>
      </c>
      <c r="F4256" t="str">
        <f t="shared" si="530"/>
        <v>Revolution Revolucion'</v>
      </c>
      <c r="G4256" t="str">
        <f t="shared" si="531"/>
        <v>Revolution Revolucion</v>
      </c>
      <c r="H4256" t="s">
        <v>29295</v>
      </c>
      <c r="I4256" t="str">
        <f t="shared" si="532"/>
        <v>Nueva Jersey (Estados Unidos)</v>
      </c>
      <c r="J4256" t="s">
        <v>31599</v>
      </c>
      <c r="K4256" t="str">
        <f t="shared" si="533"/>
        <v>Ill Nino'</v>
      </c>
      <c r="L4256" t="str">
        <f t="shared" si="534"/>
        <v>Ill Nino'</v>
      </c>
      <c r="M4256" t="str">
        <f t="shared" si="535"/>
        <v>Ill Nino</v>
      </c>
      <c r="N4256">
        <v>0</v>
      </c>
      <c r="O4256">
        <v>202.13506000000001</v>
      </c>
      <c r="P4256">
        <v>5</v>
      </c>
      <c r="Q4256">
        <v>0.33300000000000002</v>
      </c>
      <c r="R4256">
        <v>0.23365501799999999</v>
      </c>
      <c r="S4256">
        <v>109.441</v>
      </c>
      <c r="T4256">
        <v>4</v>
      </c>
      <c r="U4256">
        <v>0.46200000000000002</v>
      </c>
      <c r="V4256">
        <v>0</v>
      </c>
      <c r="W4256">
        <v>0.80955220999999999</v>
      </c>
      <c r="X4256">
        <v>0.58314702200000001</v>
      </c>
      <c r="Y4256" t="s">
        <v>39570</v>
      </c>
    </row>
    <row r="4257" spans="1:28" x14ac:dyDescent="0.2">
      <c r="A4257">
        <v>4256</v>
      </c>
      <c r="B4257" t="s">
        <v>7356</v>
      </c>
      <c r="C4257" t="str">
        <f t="shared" si="528"/>
        <v>Are You Ever Gonna Love Me?'</v>
      </c>
      <c r="D4257" t="str">
        <f t="shared" si="529"/>
        <v>Are You Ever Gonna Love Me?</v>
      </c>
      <c r="E4257" t="s">
        <v>7357</v>
      </c>
      <c r="F4257" t="str">
        <f t="shared" si="530"/>
        <v>Jimmy Wayne'</v>
      </c>
      <c r="G4257" t="str">
        <f t="shared" si="531"/>
        <v>Jimmy Wayne</v>
      </c>
      <c r="I4257" t="str">
        <f t="shared" si="532"/>
        <v/>
      </c>
      <c r="J4257" t="s">
        <v>33803</v>
      </c>
      <c r="K4257" t="str">
        <f t="shared" si="533"/>
        <v>Jimmy Wayne'</v>
      </c>
      <c r="L4257" t="str">
        <f t="shared" si="534"/>
        <v>Jimmy Wayne'</v>
      </c>
      <c r="M4257" t="str">
        <f t="shared" si="535"/>
        <v>Jimmy Wayne</v>
      </c>
      <c r="N4257">
        <v>0</v>
      </c>
      <c r="O4257">
        <v>232.64608000000001</v>
      </c>
      <c r="P4257">
        <v>7</v>
      </c>
      <c r="Q4257">
        <v>0.47699999999999998</v>
      </c>
      <c r="R4257" t="s">
        <v>22</v>
      </c>
      <c r="S4257">
        <v>142.40899999999999</v>
      </c>
      <c r="T4257">
        <v>4</v>
      </c>
      <c r="U4257">
        <v>3.7999999999999999E-2</v>
      </c>
      <c r="V4257">
        <v>0</v>
      </c>
      <c r="W4257">
        <v>0.70792502700000004</v>
      </c>
      <c r="X4257">
        <v>0.49901839799999997</v>
      </c>
    </row>
    <row r="4258" spans="1:28" x14ac:dyDescent="0.2">
      <c r="A4258">
        <v>4257</v>
      </c>
      <c r="B4258" t="s">
        <v>7358</v>
      </c>
      <c r="C4258" t="str">
        <f t="shared" si="528"/>
        <v>So deep'</v>
      </c>
      <c r="D4258" t="str">
        <f t="shared" si="529"/>
        <v>So deep</v>
      </c>
      <c r="E4258" t="s">
        <v>7359</v>
      </c>
      <c r="F4258" t="str">
        <f t="shared" si="530"/>
        <v>So Deep'</v>
      </c>
      <c r="G4258" t="str">
        <f t="shared" si="531"/>
        <v>So Deep</v>
      </c>
      <c r="H4258" t="s">
        <v>29111</v>
      </c>
      <c r="I4258" t="str">
        <f t="shared" si="532"/>
        <v>United States</v>
      </c>
      <c r="J4258" t="s">
        <v>33804</v>
      </c>
      <c r="K4258" t="str">
        <f t="shared" si="533"/>
        <v>Ann Lee'</v>
      </c>
      <c r="L4258" t="str">
        <f t="shared" si="534"/>
        <v>Ann Lee'</v>
      </c>
      <c r="M4258" t="str">
        <f t="shared" si="535"/>
        <v>Ann Lee</v>
      </c>
      <c r="N4258">
        <v>0</v>
      </c>
      <c r="O4258">
        <v>380.08118000000002</v>
      </c>
      <c r="P4258">
        <v>7</v>
      </c>
      <c r="Q4258">
        <v>0.71399999999999997</v>
      </c>
      <c r="R4258" t="s">
        <v>22</v>
      </c>
      <c r="S4258">
        <v>131.999</v>
      </c>
      <c r="T4258">
        <v>4</v>
      </c>
      <c r="U4258">
        <v>0.872</v>
      </c>
      <c r="V4258">
        <v>2000</v>
      </c>
      <c r="W4258">
        <v>0.53182921599999999</v>
      </c>
      <c r="X4258">
        <v>0.34573486599999997</v>
      </c>
      <c r="Y4258" t="s">
        <v>38871</v>
      </c>
      <c r="Z4258" t="s">
        <v>38872</v>
      </c>
      <c r="AA4258" t="s">
        <v>38927</v>
      </c>
      <c r="AB4258" t="s">
        <v>39536</v>
      </c>
    </row>
    <row r="4259" spans="1:28" x14ac:dyDescent="0.2">
      <c r="A4259">
        <v>4258</v>
      </c>
      <c r="B4259" t="s">
        <v>7360</v>
      </c>
      <c r="C4259" t="str">
        <f t="shared" si="528"/>
        <v>Love Theme (The Falling In Love)'</v>
      </c>
      <c r="D4259" t="str">
        <f t="shared" si="529"/>
        <v>Love Theme (The Falling In Love)</v>
      </c>
      <c r="E4259" t="s">
        <v>7361</v>
      </c>
      <c r="F4259" t="str">
        <f t="shared" si="530"/>
        <v>Isn't She Great""</v>
      </c>
      <c r="G4259" t="str">
        <f t="shared" si="531"/>
        <v>Isn't She Great</v>
      </c>
      <c r="I4259" t="str">
        <f t="shared" si="532"/>
        <v/>
      </c>
      <c r="J4259" t="s">
        <v>33805</v>
      </c>
      <c r="K4259" t="str">
        <f t="shared" si="533"/>
        <v>Burt Bacharach'</v>
      </c>
      <c r="L4259" t="str">
        <f t="shared" si="534"/>
        <v>Burt Bacharach'</v>
      </c>
      <c r="M4259" t="str">
        <f t="shared" si="535"/>
        <v>Burt Bacharach</v>
      </c>
      <c r="N4259">
        <v>0</v>
      </c>
      <c r="O4259">
        <v>98.324439999999996</v>
      </c>
      <c r="P4259">
        <v>3</v>
      </c>
      <c r="Q4259">
        <v>0.42899999999999999</v>
      </c>
      <c r="R4259" t="s">
        <v>22</v>
      </c>
      <c r="S4259">
        <v>66.882000000000005</v>
      </c>
      <c r="T4259">
        <v>4</v>
      </c>
      <c r="U4259">
        <v>0.51200000000000001</v>
      </c>
      <c r="V4259">
        <v>0</v>
      </c>
      <c r="W4259">
        <v>0.60676957300000001</v>
      </c>
      <c r="X4259">
        <v>0.47079025000000002</v>
      </c>
      <c r="Y4259" t="s">
        <v>39530</v>
      </c>
    </row>
    <row r="4260" spans="1:28" x14ac:dyDescent="0.2">
      <c r="A4260">
        <v>4259</v>
      </c>
      <c r="B4260" t="s">
        <v>7362</v>
      </c>
      <c r="C4260" t="str">
        <f t="shared" si="528"/>
        <v>Walk Away From Love'</v>
      </c>
      <c r="D4260" t="str">
        <f t="shared" si="529"/>
        <v>Walk Away From Love</v>
      </c>
      <c r="E4260" t="s">
        <v>7363</v>
      </c>
      <c r="F4260" t="str">
        <f t="shared" si="530"/>
        <v>Willie Clayton's Greatest Hits - Midnight Doctor""</v>
      </c>
      <c r="G4260" t="str">
        <f t="shared" si="531"/>
        <v>Willie Clayton's Greatest Hits - Midnight Doctor</v>
      </c>
      <c r="H4260" t="s">
        <v>29213</v>
      </c>
      <c r="I4260" t="str">
        <f t="shared" si="532"/>
        <v>Indianola MS</v>
      </c>
      <c r="J4260" t="s">
        <v>31858</v>
      </c>
      <c r="K4260" t="str">
        <f t="shared" si="533"/>
        <v>Willie Clayton'</v>
      </c>
      <c r="L4260" t="str">
        <f t="shared" si="534"/>
        <v>Willie Clayton'</v>
      </c>
      <c r="M4260" t="str">
        <f t="shared" si="535"/>
        <v>Willie Clayton</v>
      </c>
      <c r="N4260">
        <v>0</v>
      </c>
      <c r="O4260">
        <v>260.51873000000001</v>
      </c>
      <c r="P4260">
        <v>10</v>
      </c>
      <c r="Q4260">
        <v>0.67500000000000004</v>
      </c>
      <c r="R4260">
        <v>0.26355951</v>
      </c>
      <c r="S4260">
        <v>105.863</v>
      </c>
      <c r="T4260">
        <v>4</v>
      </c>
      <c r="U4260">
        <v>1</v>
      </c>
      <c r="V4260">
        <v>0</v>
      </c>
      <c r="W4260">
        <v>0.46705418500000001</v>
      </c>
      <c r="X4260">
        <v>0.37455792599999999</v>
      </c>
    </row>
    <row r="4261" spans="1:28" x14ac:dyDescent="0.2">
      <c r="A4261">
        <v>4260</v>
      </c>
      <c r="B4261" t="s">
        <v>7364</v>
      </c>
      <c r="C4261" t="str">
        <f t="shared" si="528"/>
        <v>Strange Things'</v>
      </c>
      <c r="D4261" t="str">
        <f t="shared" si="529"/>
        <v>Strange Things</v>
      </c>
      <c r="E4261" t="s">
        <v>7365</v>
      </c>
      <c r="F4261" t="str">
        <f t="shared" si="530"/>
        <v>Riddim Driven: Celebration'</v>
      </c>
      <c r="G4261" t="str">
        <f t="shared" si="531"/>
        <v>Riddim Driven: Celebration</v>
      </c>
      <c r="I4261" t="str">
        <f t="shared" si="532"/>
        <v/>
      </c>
      <c r="J4261" t="s">
        <v>31641</v>
      </c>
      <c r="K4261" t="str">
        <f t="shared" si="533"/>
        <v>Tanto Metro &amp; Devonte'</v>
      </c>
      <c r="L4261" t="str">
        <f t="shared" si="534"/>
        <v>Tanto Metro &amp; Devonte'</v>
      </c>
      <c r="M4261" t="str">
        <f t="shared" si="535"/>
        <v>Tanto Metro &amp; Devonte</v>
      </c>
      <c r="N4261">
        <v>0</v>
      </c>
      <c r="O4261">
        <v>158.19710000000001</v>
      </c>
      <c r="P4261">
        <v>7</v>
      </c>
      <c r="Q4261">
        <v>0.14699999999999999</v>
      </c>
      <c r="R4261">
        <v>0</v>
      </c>
      <c r="S4261">
        <v>104.465</v>
      </c>
      <c r="T4261">
        <v>4</v>
      </c>
      <c r="U4261">
        <v>1</v>
      </c>
      <c r="V4261">
        <v>2004</v>
      </c>
      <c r="W4261">
        <v>0.61178825400000003</v>
      </c>
      <c r="X4261">
        <v>0.336726841</v>
      </c>
      <c r="Y4261" t="s">
        <v>39518</v>
      </c>
    </row>
    <row r="4262" spans="1:28" x14ac:dyDescent="0.2">
      <c r="A4262">
        <v>4261</v>
      </c>
      <c r="B4262" t="s">
        <v>7366</v>
      </c>
      <c r="C4262" t="str">
        <f t="shared" si="528"/>
        <v>Calm Da Seas'</v>
      </c>
      <c r="D4262" t="str">
        <f t="shared" si="529"/>
        <v>Calm Da Seas</v>
      </c>
      <c r="E4262" t="s">
        <v>7367</v>
      </c>
      <c r="F4262" t="str">
        <f t="shared" si="530"/>
        <v>Witness Protection'</v>
      </c>
      <c r="G4262" t="str">
        <f t="shared" si="531"/>
        <v>Witness Protection</v>
      </c>
      <c r="H4262" t="s">
        <v>29329</v>
      </c>
      <c r="I4262" t="str">
        <f t="shared" si="532"/>
        <v>LOWELL</v>
      </c>
      <c r="J4262" t="s">
        <v>31685</v>
      </c>
      <c r="K4262" t="str">
        <f t="shared" si="533"/>
        <v>Dave Hollister'</v>
      </c>
      <c r="L4262" t="str">
        <f t="shared" si="534"/>
        <v>Dave Hollister'</v>
      </c>
      <c r="M4262" t="str">
        <f t="shared" si="535"/>
        <v>Dave Hollister</v>
      </c>
      <c r="N4262">
        <v>0</v>
      </c>
      <c r="O4262">
        <v>258.16771</v>
      </c>
      <c r="P4262">
        <v>11</v>
      </c>
      <c r="Q4262">
        <v>0.24199999999999999</v>
      </c>
      <c r="R4262">
        <v>0.427446571</v>
      </c>
      <c r="S4262">
        <v>117.93600000000001</v>
      </c>
      <c r="T4262">
        <v>4</v>
      </c>
      <c r="U4262">
        <v>1</v>
      </c>
      <c r="V4262">
        <v>2008</v>
      </c>
      <c r="W4262">
        <v>0.61254300399999995</v>
      </c>
      <c r="X4262">
        <v>0.45966046300000002</v>
      </c>
    </row>
    <row r="4263" spans="1:28" x14ac:dyDescent="0.2">
      <c r="A4263">
        <v>4262</v>
      </c>
      <c r="B4263" t="s">
        <v>7368</v>
      </c>
      <c r="C4263" t="str">
        <f t="shared" si="528"/>
        <v>Afraid Of Change (Tribal Vocal Mix)'</v>
      </c>
      <c r="D4263" t="str">
        <f t="shared" si="529"/>
        <v>Afraid Of Change (Tribal Vocal Mix)</v>
      </c>
      <c r="E4263" t="s">
        <v>7369</v>
      </c>
      <c r="F4263" t="str">
        <f t="shared" si="530"/>
        <v>Afraid Of Change'</v>
      </c>
      <c r="G4263" t="str">
        <f t="shared" si="531"/>
        <v>Afraid Of Change</v>
      </c>
      <c r="I4263" t="str">
        <f t="shared" si="532"/>
        <v/>
      </c>
      <c r="J4263" t="s">
        <v>33806</v>
      </c>
      <c r="K4263" t="str">
        <f t="shared" si="533"/>
        <v>Casa Bulga'</v>
      </c>
      <c r="L4263" t="str">
        <f t="shared" si="534"/>
        <v>Casa Bulga'</v>
      </c>
      <c r="M4263" t="str">
        <f t="shared" si="535"/>
        <v>Casa Bulga</v>
      </c>
      <c r="N4263">
        <v>0</v>
      </c>
      <c r="O4263">
        <v>401.24036000000001</v>
      </c>
      <c r="P4263">
        <v>10</v>
      </c>
      <c r="Q4263">
        <v>0.59599999999999997</v>
      </c>
      <c r="R4263" t="s">
        <v>22</v>
      </c>
      <c r="S4263">
        <v>0</v>
      </c>
      <c r="T4263">
        <v>3</v>
      </c>
      <c r="U4263">
        <v>1</v>
      </c>
      <c r="V4263">
        <v>2003</v>
      </c>
      <c r="W4263">
        <v>0.200729608</v>
      </c>
      <c r="X4263">
        <v>0</v>
      </c>
    </row>
    <row r="4264" spans="1:28" x14ac:dyDescent="0.2">
      <c r="A4264">
        <v>4263</v>
      </c>
      <c r="B4264" t="s">
        <v>7370</v>
      </c>
      <c r="C4264" t="str">
        <f t="shared" si="528"/>
        <v>Ran Kan Kan'</v>
      </c>
      <c r="D4264" t="str">
        <f t="shared" si="529"/>
        <v>Ran Kan Kan</v>
      </c>
      <c r="E4264" t="s">
        <v>7371</v>
      </c>
      <c r="F4264" t="str">
        <f t="shared" si="530"/>
        <v>Mi Alma Latina (My Latin Soul)'</v>
      </c>
      <c r="G4264" t="str">
        <f t="shared" si="531"/>
        <v>Mi Alma Latina (My Latin Soul)</v>
      </c>
      <c r="H4264" t="s">
        <v>29802</v>
      </c>
      <c r="I4264" t="str">
        <f t="shared" si="532"/>
        <v>Miami FL</v>
      </c>
      <c r="J4264" t="s">
        <v>33609</v>
      </c>
      <c r="K4264" t="str">
        <f t="shared" si="533"/>
        <v>Nestor Torres'</v>
      </c>
      <c r="L4264" t="str">
        <f t="shared" si="534"/>
        <v>Nestor Torres'</v>
      </c>
      <c r="M4264" t="str">
        <f t="shared" si="535"/>
        <v>Nestor Torres</v>
      </c>
      <c r="N4264">
        <v>0</v>
      </c>
      <c r="O4264">
        <v>191.63382999999999</v>
      </c>
      <c r="P4264">
        <v>7</v>
      </c>
      <c r="Q4264">
        <v>0.38300000000000001</v>
      </c>
      <c r="R4264">
        <v>0.26521362799999998</v>
      </c>
      <c r="S4264">
        <v>78.843000000000004</v>
      </c>
      <c r="T4264">
        <v>7</v>
      </c>
      <c r="U4264">
        <v>0.75800000000000001</v>
      </c>
      <c r="V4264">
        <v>0</v>
      </c>
      <c r="W4264">
        <v>0.48592128600000001</v>
      </c>
      <c r="X4264">
        <v>0.35315629700000001</v>
      </c>
    </row>
    <row r="4265" spans="1:28" x14ac:dyDescent="0.2">
      <c r="A4265">
        <v>4264</v>
      </c>
      <c r="B4265" t="s">
        <v>7372</v>
      </c>
      <c r="C4265" t="str">
        <f t="shared" si="528"/>
        <v>Grow Up_ Grow Old'</v>
      </c>
      <c r="D4265" t="str">
        <f t="shared" si="529"/>
        <v>Grow Up_ Grow Old</v>
      </c>
      <c r="E4265" t="s">
        <v>7373</v>
      </c>
      <c r="F4265" t="str">
        <f t="shared" si="530"/>
        <v>Love The Game'</v>
      </c>
      <c r="G4265" t="str">
        <f t="shared" si="531"/>
        <v>Love The Game</v>
      </c>
      <c r="H4265" t="s">
        <v>29132</v>
      </c>
      <c r="I4265" t="str">
        <f t="shared" si="532"/>
        <v>Los Angeles CA</v>
      </c>
      <c r="J4265" t="s">
        <v>31473</v>
      </c>
      <c r="K4265" t="str">
        <f t="shared" si="533"/>
        <v>Debbie Davies'</v>
      </c>
      <c r="L4265" t="str">
        <f t="shared" si="534"/>
        <v>Debbie Davies'</v>
      </c>
      <c r="M4265" t="str">
        <f t="shared" si="535"/>
        <v>Debbie Davies</v>
      </c>
      <c r="N4265">
        <v>0</v>
      </c>
      <c r="O4265">
        <v>283.79383000000001</v>
      </c>
      <c r="P4265">
        <v>0</v>
      </c>
      <c r="Q4265">
        <v>0.73</v>
      </c>
      <c r="R4265">
        <v>0.33470654900000002</v>
      </c>
      <c r="S4265">
        <v>107.18300000000001</v>
      </c>
      <c r="T4265">
        <v>1</v>
      </c>
      <c r="U4265">
        <v>0</v>
      </c>
      <c r="V4265">
        <v>0</v>
      </c>
      <c r="W4265">
        <v>0.52883569799999997</v>
      </c>
      <c r="X4265">
        <v>0.34313349700000001</v>
      </c>
    </row>
    <row r="4266" spans="1:28" x14ac:dyDescent="0.2">
      <c r="A4266">
        <v>4265</v>
      </c>
      <c r="B4266" t="s">
        <v>14069</v>
      </c>
      <c r="C4266" t="str">
        <f t="shared" si="528"/>
        <v>Screamin' &amp; Hollerin' The Blues"</v>
      </c>
      <c r="D4266" t="str">
        <f t="shared" si="529"/>
        <v>Screamin' &amp; Hollerin' The Blues</v>
      </c>
      <c r="E4266" t="s">
        <v>3055</v>
      </c>
      <c r="F4266" t="str">
        <f t="shared" si="530"/>
        <v>Screamin' and Hollerin' The Blues""</v>
      </c>
      <c r="G4266" t="str">
        <f t="shared" si="531"/>
        <v>Screamin' and Hollerin' The Blues</v>
      </c>
      <c r="H4266" t="s">
        <v>29374</v>
      </c>
      <c r="I4266" t="str">
        <f t="shared" si="532"/>
        <v>Oakland CA</v>
      </c>
      <c r="J4266" t="s">
        <v>33807</v>
      </c>
      <c r="K4266" t="str">
        <f t="shared" si="533"/>
        <v>Alvin Youngblood Hart'</v>
      </c>
      <c r="L4266" t="str">
        <f t="shared" si="534"/>
        <v>Alvin Youngblood Hart'</v>
      </c>
      <c r="M4266" t="str">
        <f t="shared" si="535"/>
        <v>Alvin Youngblood Hart</v>
      </c>
      <c r="N4266">
        <v>0</v>
      </c>
      <c r="O4266">
        <v>208.84853000000001</v>
      </c>
      <c r="P4266">
        <v>3</v>
      </c>
      <c r="Q4266">
        <v>0</v>
      </c>
      <c r="R4266">
        <v>0.33470654900000002</v>
      </c>
      <c r="S4266">
        <v>111.523</v>
      </c>
      <c r="T4266">
        <v>1</v>
      </c>
      <c r="U4266">
        <v>0</v>
      </c>
      <c r="V4266">
        <v>0</v>
      </c>
      <c r="W4266">
        <v>0.52365340800000004</v>
      </c>
      <c r="X4266">
        <v>0.348434197</v>
      </c>
      <c r="Y4266" t="s">
        <v>39489</v>
      </c>
    </row>
    <row r="4267" spans="1:28" x14ac:dyDescent="0.2">
      <c r="A4267">
        <v>4266</v>
      </c>
      <c r="B4267" t="s">
        <v>7374</v>
      </c>
      <c r="C4267" t="str">
        <f t="shared" si="528"/>
        <v>De Tha Mai Edo'</v>
      </c>
      <c r="D4267" t="str">
        <f t="shared" si="529"/>
        <v>De Tha Mai Edo</v>
      </c>
      <c r="E4267" t="s">
        <v>7375</v>
      </c>
      <c r="F4267" t="str">
        <f t="shared" si="530"/>
        <v>Paihnidi Isorropias'</v>
      </c>
      <c r="G4267" t="str">
        <f t="shared" si="531"/>
        <v>Paihnidi Isorropias</v>
      </c>
      <c r="I4267" t="str">
        <f t="shared" si="532"/>
        <v/>
      </c>
      <c r="J4267" t="s">
        <v>33808</v>
      </c>
      <c r="K4267" t="str">
        <f t="shared" si="533"/>
        <v>Domna Kountouri'</v>
      </c>
      <c r="L4267" t="str">
        <f t="shared" si="534"/>
        <v>Domna Kountouri'</v>
      </c>
      <c r="M4267" t="str">
        <f t="shared" si="535"/>
        <v>Domna Kountouri</v>
      </c>
      <c r="N4267">
        <v>0</v>
      </c>
      <c r="O4267">
        <v>209.94567000000001</v>
      </c>
      <c r="P4267">
        <v>3</v>
      </c>
      <c r="Q4267">
        <v>0.90200000000000002</v>
      </c>
      <c r="R4267">
        <v>0.29932044200000002</v>
      </c>
      <c r="S4267">
        <v>99.98</v>
      </c>
      <c r="T4267">
        <v>4</v>
      </c>
      <c r="U4267">
        <v>0.68700000000000006</v>
      </c>
      <c r="V4267">
        <v>0</v>
      </c>
      <c r="W4267">
        <v>5.1241396000000002E-2</v>
      </c>
      <c r="X4267">
        <v>0.17059249900000001</v>
      </c>
    </row>
    <row r="4268" spans="1:28" x14ac:dyDescent="0.2">
      <c r="A4268">
        <v>4267</v>
      </c>
      <c r="B4268" t="s">
        <v>7376</v>
      </c>
      <c r="C4268" t="str">
        <f t="shared" si="528"/>
        <v>Vitamina'</v>
      </c>
      <c r="D4268" t="str">
        <f t="shared" si="529"/>
        <v>Vitamina</v>
      </c>
      <c r="E4268" t="s">
        <v>7377</v>
      </c>
      <c r="F4268" t="str">
        <f t="shared" si="530"/>
        <v>Greatest Salsa Classic Volumen 3'</v>
      </c>
      <c r="G4268" t="str">
        <f t="shared" si="531"/>
        <v>Greatest Salsa Classic Volumen 3</v>
      </c>
      <c r="I4268" t="str">
        <f t="shared" si="532"/>
        <v/>
      </c>
      <c r="J4268" t="s">
        <v>32943</v>
      </c>
      <c r="K4268" t="str">
        <f t="shared" si="533"/>
        <v>Sonora Carruseles'</v>
      </c>
      <c r="L4268" t="str">
        <f t="shared" si="534"/>
        <v>Sonora Carruseles'</v>
      </c>
      <c r="M4268" t="str">
        <f t="shared" si="535"/>
        <v>Sonora Carruseles</v>
      </c>
      <c r="N4268">
        <v>0</v>
      </c>
      <c r="O4268">
        <v>230.00771</v>
      </c>
      <c r="P4268">
        <v>10</v>
      </c>
      <c r="Q4268">
        <v>4.4999999999999998E-2</v>
      </c>
      <c r="R4268">
        <v>0.37598430199999999</v>
      </c>
      <c r="S4268">
        <v>108.292</v>
      </c>
      <c r="T4268">
        <v>4</v>
      </c>
      <c r="U4268">
        <v>0.38500000000000001</v>
      </c>
      <c r="V4268">
        <v>1999</v>
      </c>
      <c r="W4268">
        <v>0.56035164100000001</v>
      </c>
      <c r="X4268">
        <v>0.36502643800000001</v>
      </c>
    </row>
    <row r="4269" spans="1:28" x14ac:dyDescent="0.2">
      <c r="A4269">
        <v>4268</v>
      </c>
      <c r="B4269" t="s">
        <v>14070</v>
      </c>
      <c r="C4269" t="str">
        <f t="shared" si="528"/>
        <v>A Goodnight's Sleep"</v>
      </c>
      <c r="D4269" t="str">
        <f t="shared" si="529"/>
        <v>A Goodnight's Sleep</v>
      </c>
      <c r="E4269" t="s">
        <v>7378</v>
      </c>
      <c r="F4269" t="str">
        <f t="shared" si="530"/>
        <v>Say It Like You Mean It'</v>
      </c>
      <c r="G4269" t="str">
        <f t="shared" si="531"/>
        <v>Say It Like You Mean It</v>
      </c>
      <c r="H4269" t="s">
        <v>29164</v>
      </c>
      <c r="I4269" t="str">
        <f t="shared" si="532"/>
        <v>Philadelphia PA</v>
      </c>
      <c r="J4269" t="s">
        <v>33809</v>
      </c>
      <c r="K4269" t="str">
        <f t="shared" si="533"/>
        <v>The Starting Line'</v>
      </c>
      <c r="L4269" t="str">
        <f t="shared" si="534"/>
        <v>The Starting Line'</v>
      </c>
      <c r="M4269" t="str">
        <f t="shared" si="535"/>
        <v>The Starting Line</v>
      </c>
      <c r="N4269">
        <v>0</v>
      </c>
      <c r="O4269">
        <v>264.41098</v>
      </c>
      <c r="P4269">
        <v>9</v>
      </c>
      <c r="Q4269">
        <v>7.3999999999999996E-2</v>
      </c>
      <c r="R4269">
        <v>0.65287839199999997</v>
      </c>
      <c r="S4269">
        <v>142.06899999999999</v>
      </c>
      <c r="T4269">
        <v>4</v>
      </c>
      <c r="U4269">
        <v>0.72299999999999998</v>
      </c>
      <c r="V4269">
        <v>2002</v>
      </c>
      <c r="W4269">
        <v>0.85631742700000002</v>
      </c>
      <c r="X4269">
        <v>0.53635118000000004</v>
      </c>
    </row>
    <row r="4270" spans="1:28" x14ac:dyDescent="0.2">
      <c r="A4270">
        <v>4269</v>
      </c>
      <c r="B4270" t="s">
        <v>7379</v>
      </c>
      <c r="C4270" t="str">
        <f t="shared" si="528"/>
        <v>Mui Mal_ Animal'</v>
      </c>
      <c r="D4270" t="str">
        <f t="shared" si="529"/>
        <v>Mui Mal_ Animal</v>
      </c>
      <c r="E4270" t="s">
        <v>7379</v>
      </c>
      <c r="F4270" t="str">
        <f t="shared" si="530"/>
        <v>Mui Mal_ Animal'</v>
      </c>
      <c r="G4270" t="str">
        <f t="shared" si="531"/>
        <v>Mui Mal_ Animal</v>
      </c>
      <c r="I4270" t="str">
        <f t="shared" si="532"/>
        <v/>
      </c>
      <c r="J4270" t="s">
        <v>33810</v>
      </c>
      <c r="K4270" t="str">
        <f t="shared" si="533"/>
        <v>L.A.V.I'</v>
      </c>
      <c r="L4270" t="str">
        <f t="shared" si="534"/>
        <v>L.A.V.I'</v>
      </c>
      <c r="M4270" t="str">
        <f t="shared" si="535"/>
        <v>L.A.V.I</v>
      </c>
      <c r="N4270">
        <v>0</v>
      </c>
      <c r="O4270">
        <v>565.96852999999999</v>
      </c>
      <c r="P4270">
        <v>11</v>
      </c>
      <c r="Q4270">
        <v>0</v>
      </c>
      <c r="R4270" t="s">
        <v>22</v>
      </c>
      <c r="S4270">
        <v>0</v>
      </c>
      <c r="T4270">
        <v>3</v>
      </c>
      <c r="U4270">
        <v>1</v>
      </c>
      <c r="V4270">
        <v>0</v>
      </c>
      <c r="W4270">
        <v>0.336548079</v>
      </c>
      <c r="X4270">
        <v>0.28831467999999999</v>
      </c>
    </row>
    <row r="4271" spans="1:28" x14ac:dyDescent="0.2">
      <c r="A4271">
        <v>4270</v>
      </c>
      <c r="B4271" t="s">
        <v>458</v>
      </c>
      <c r="C4271" t="str">
        <f t="shared" si="528"/>
        <v>Yesterdays'</v>
      </c>
      <c r="D4271" t="str">
        <f t="shared" si="529"/>
        <v>Yesterdays</v>
      </c>
      <c r="E4271" t="s">
        <v>7380</v>
      </c>
      <c r="F4271" t="str">
        <f t="shared" si="530"/>
        <v>The Trio'</v>
      </c>
      <c r="G4271" t="str">
        <f t="shared" si="531"/>
        <v>The Trio</v>
      </c>
      <c r="H4271" t="s">
        <v>29578</v>
      </c>
      <c r="I4271" t="str">
        <f t="shared" si="532"/>
        <v>Havana Cuba</v>
      </c>
      <c r="J4271" t="s">
        <v>32556</v>
      </c>
      <c r="K4271" t="str">
        <f t="shared" si="533"/>
        <v>Gonzalo Rubalcaba'</v>
      </c>
      <c r="L4271" t="str">
        <f t="shared" si="534"/>
        <v>Gonzalo Rubalcaba'</v>
      </c>
      <c r="M4271" t="str">
        <f t="shared" si="535"/>
        <v>Gonzalo Rubalcaba</v>
      </c>
      <c r="N4271">
        <v>0</v>
      </c>
      <c r="O4271">
        <v>483.39546000000001</v>
      </c>
      <c r="P4271">
        <v>9</v>
      </c>
      <c r="Q4271">
        <v>0.63900000000000001</v>
      </c>
      <c r="R4271">
        <v>0.33470654900000002</v>
      </c>
      <c r="S4271">
        <v>70.256</v>
      </c>
      <c r="T4271">
        <v>3</v>
      </c>
      <c r="U4271">
        <v>0.31</v>
      </c>
      <c r="V4271">
        <v>0</v>
      </c>
      <c r="W4271">
        <v>0.53439229399999999</v>
      </c>
      <c r="X4271">
        <v>0.34517431900000001</v>
      </c>
    </row>
    <row r="4272" spans="1:28" x14ac:dyDescent="0.2">
      <c r="A4272">
        <v>4271</v>
      </c>
      <c r="B4272" t="s">
        <v>7381</v>
      </c>
      <c r="C4272" t="str">
        <f t="shared" si="528"/>
        <v>Drunk Driving Tip'</v>
      </c>
      <c r="D4272" t="str">
        <f t="shared" si="529"/>
        <v>Drunk Driving Tip</v>
      </c>
      <c r="E4272" t="s">
        <v>7382</v>
      </c>
      <c r="F4272" t="str">
        <f t="shared" si="530"/>
        <v>My Wife And Her Husband'</v>
      </c>
      <c r="G4272" t="str">
        <f t="shared" si="531"/>
        <v>My Wife And Her Husband</v>
      </c>
      <c r="I4272" t="str">
        <f t="shared" si="532"/>
        <v/>
      </c>
      <c r="J4272" t="s">
        <v>33811</v>
      </c>
      <c r="K4272" t="str">
        <f t="shared" si="533"/>
        <v>Dezz White'</v>
      </c>
      <c r="L4272" t="str">
        <f t="shared" si="534"/>
        <v>Dezz White'</v>
      </c>
      <c r="M4272" t="str">
        <f t="shared" si="535"/>
        <v>Dezz White</v>
      </c>
      <c r="N4272">
        <v>0</v>
      </c>
      <c r="O4272">
        <v>44.930160000000001</v>
      </c>
      <c r="P4272">
        <v>4</v>
      </c>
      <c r="Q4272">
        <v>0</v>
      </c>
      <c r="R4272">
        <v>0</v>
      </c>
      <c r="S4272">
        <v>59.021000000000001</v>
      </c>
      <c r="T4272">
        <v>4</v>
      </c>
      <c r="U4272">
        <v>1</v>
      </c>
      <c r="V4272">
        <v>0</v>
      </c>
      <c r="W4272">
        <v>0.35106639000000001</v>
      </c>
      <c r="X4272">
        <v>0.258028704</v>
      </c>
    </row>
    <row r="4273" spans="1:34" x14ac:dyDescent="0.2">
      <c r="A4273">
        <v>4272</v>
      </c>
      <c r="B4273" t="s">
        <v>4668</v>
      </c>
      <c r="C4273" t="str">
        <f t="shared" si="528"/>
        <v>Am I That Easy To Forget'</v>
      </c>
      <c r="D4273" t="str">
        <f t="shared" si="529"/>
        <v>Am I That Easy To Forget</v>
      </c>
      <c r="E4273" t="s">
        <v>7383</v>
      </c>
      <c r="F4273" t="str">
        <f t="shared" si="530"/>
        <v>Country Heartbreakers'</v>
      </c>
      <c r="G4273" t="str">
        <f t="shared" si="531"/>
        <v>Country Heartbreakers</v>
      </c>
      <c r="H4273" t="s">
        <v>29225</v>
      </c>
      <c r="I4273" t="str">
        <f t="shared" si="532"/>
        <v>Salina OK</v>
      </c>
      <c r="J4273" t="s">
        <v>31391</v>
      </c>
      <c r="K4273" t="str">
        <f t="shared" si="533"/>
        <v>Carl Belew'</v>
      </c>
      <c r="L4273" t="str">
        <f t="shared" si="534"/>
        <v>Carl Belew'</v>
      </c>
      <c r="M4273" t="str">
        <f t="shared" si="535"/>
        <v>Carl Belew</v>
      </c>
      <c r="N4273">
        <v>0</v>
      </c>
      <c r="O4273">
        <v>140.38158999999999</v>
      </c>
      <c r="P4273">
        <v>2</v>
      </c>
      <c r="Q4273">
        <v>0.182</v>
      </c>
      <c r="R4273" t="s">
        <v>22</v>
      </c>
      <c r="S4273">
        <v>117.867</v>
      </c>
      <c r="T4273">
        <v>3</v>
      </c>
      <c r="U4273">
        <v>0.90500000000000003</v>
      </c>
      <c r="V4273">
        <v>1959</v>
      </c>
      <c r="W4273">
        <v>0.30552362799999999</v>
      </c>
      <c r="X4273">
        <v>0.257496328</v>
      </c>
    </row>
    <row r="4274" spans="1:34" x14ac:dyDescent="0.2">
      <c r="A4274">
        <v>4273</v>
      </c>
      <c r="B4274" t="s">
        <v>7384</v>
      </c>
      <c r="C4274" t="str">
        <f t="shared" si="528"/>
        <v>Cup Horn'</v>
      </c>
      <c r="D4274" t="str">
        <f t="shared" si="529"/>
        <v>Cup Horn</v>
      </c>
      <c r="E4274" t="s">
        <v>6086</v>
      </c>
      <c r="F4274" t="str">
        <f t="shared" si="530"/>
        <v>Grounded'</v>
      </c>
      <c r="G4274" t="str">
        <f t="shared" si="531"/>
        <v>Grounded</v>
      </c>
      <c r="I4274" t="str">
        <f t="shared" si="532"/>
        <v/>
      </c>
      <c r="J4274" t="s">
        <v>33470</v>
      </c>
      <c r="K4274" t="str">
        <f t="shared" si="533"/>
        <v>TEN MADISON'</v>
      </c>
      <c r="L4274" t="str">
        <f t="shared" si="534"/>
        <v>TEN MADISON'</v>
      </c>
      <c r="M4274" t="str">
        <f t="shared" si="535"/>
        <v>TEN MADISON</v>
      </c>
      <c r="N4274">
        <v>0</v>
      </c>
      <c r="O4274">
        <v>344.68526000000003</v>
      </c>
      <c r="P4274">
        <v>5</v>
      </c>
      <c r="Q4274">
        <v>0.51400000000000001</v>
      </c>
      <c r="R4274">
        <v>0.36037058300000002</v>
      </c>
      <c r="S4274">
        <v>190.03800000000001</v>
      </c>
      <c r="T4274">
        <v>4</v>
      </c>
      <c r="U4274">
        <v>0</v>
      </c>
      <c r="V4274">
        <v>2006</v>
      </c>
      <c r="W4274">
        <v>0.448013836</v>
      </c>
      <c r="X4274">
        <v>0.348295197</v>
      </c>
    </row>
    <row r="4275" spans="1:34" x14ac:dyDescent="0.2">
      <c r="A4275">
        <v>4274</v>
      </c>
      <c r="B4275" t="s">
        <v>7385</v>
      </c>
      <c r="C4275" t="str">
        <f t="shared" si="528"/>
        <v>Concertino for Bass Trombone and Trombone Choir'</v>
      </c>
      <c r="D4275" t="str">
        <f t="shared" si="529"/>
        <v>Concertino for Bass Trombone and Trombone Choir</v>
      </c>
      <c r="E4275" t="s">
        <v>7386</v>
      </c>
      <c r="F4275" t="str">
        <f t="shared" si="530"/>
        <v>Bass Hits'</v>
      </c>
      <c r="G4275" t="str">
        <f t="shared" si="531"/>
        <v>Bass Hits</v>
      </c>
      <c r="H4275" t="s">
        <v>29340</v>
      </c>
      <c r="I4275" t="str">
        <f t="shared" si="532"/>
        <v>Virginia</v>
      </c>
      <c r="J4275" t="s">
        <v>33812</v>
      </c>
      <c r="K4275" t="str">
        <f t="shared" si="533"/>
        <v>David Taylor'</v>
      </c>
      <c r="L4275" t="str">
        <f t="shared" si="534"/>
        <v>David Taylor'</v>
      </c>
      <c r="M4275" t="str">
        <f t="shared" si="535"/>
        <v>David Taylor</v>
      </c>
      <c r="N4275">
        <v>0</v>
      </c>
      <c r="O4275">
        <v>600.11057000000005</v>
      </c>
      <c r="P4275">
        <v>11</v>
      </c>
      <c r="Q4275">
        <v>0.13300000000000001</v>
      </c>
      <c r="R4275" t="s">
        <v>22</v>
      </c>
      <c r="S4275">
        <v>144.25200000000001</v>
      </c>
      <c r="T4275">
        <v>1</v>
      </c>
      <c r="U4275">
        <v>0.495</v>
      </c>
      <c r="V4275">
        <v>0</v>
      </c>
      <c r="W4275">
        <v>0.41839931000000002</v>
      </c>
      <c r="X4275">
        <v>0.290174667</v>
      </c>
    </row>
    <row r="4276" spans="1:34" x14ac:dyDescent="0.2">
      <c r="A4276">
        <v>4275</v>
      </c>
      <c r="B4276" t="s">
        <v>14071</v>
      </c>
      <c r="C4276" t="str">
        <f t="shared" si="528"/>
        <v>Rachel's retribution"</v>
      </c>
      <c r="D4276" t="str">
        <f t="shared" si="529"/>
        <v>Rachel's retribution</v>
      </c>
      <c r="E4276" t="s">
        <v>7387</v>
      </c>
      <c r="F4276" t="str">
        <f t="shared" si="530"/>
        <v>Black Book'</v>
      </c>
      <c r="G4276" t="str">
        <f t="shared" si="531"/>
        <v>Black Book</v>
      </c>
      <c r="I4276" t="str">
        <f t="shared" si="532"/>
        <v/>
      </c>
      <c r="J4276" t="s">
        <v>32911</v>
      </c>
      <c r="K4276" t="str">
        <f t="shared" si="533"/>
        <v>Anne Dudley'</v>
      </c>
      <c r="L4276" t="str">
        <f t="shared" si="534"/>
        <v>Anne Dudley'</v>
      </c>
      <c r="M4276" t="str">
        <f t="shared" si="535"/>
        <v>Anne Dudley</v>
      </c>
      <c r="N4276">
        <v>0</v>
      </c>
      <c r="O4276">
        <v>280.86811999999998</v>
      </c>
      <c r="P4276">
        <v>11</v>
      </c>
      <c r="Q4276">
        <v>0.59899999999999998</v>
      </c>
      <c r="R4276" t="s">
        <v>22</v>
      </c>
      <c r="S4276">
        <v>118.32599999999999</v>
      </c>
      <c r="T4276">
        <v>4</v>
      </c>
      <c r="U4276">
        <v>0.45</v>
      </c>
      <c r="V4276">
        <v>2006</v>
      </c>
      <c r="W4276">
        <v>0.54329024299999995</v>
      </c>
      <c r="X4276">
        <v>0.35199833800000002</v>
      </c>
      <c r="Y4276" t="s">
        <v>39519</v>
      </c>
    </row>
    <row r="4277" spans="1:34" x14ac:dyDescent="0.2">
      <c r="A4277">
        <v>4276</v>
      </c>
      <c r="B4277" t="s">
        <v>14072</v>
      </c>
      <c r="C4277" t="str">
        <f t="shared" si="528"/>
        <v>I'm In The Mood For Love"</v>
      </c>
      <c r="D4277" t="str">
        <f t="shared" si="529"/>
        <v>I'm In The Mood For Love</v>
      </c>
      <c r="E4277" t="s">
        <v>2236</v>
      </c>
      <c r="F4277" t="str">
        <f t="shared" si="530"/>
        <v>Songs Of The Fabulous Century'</v>
      </c>
      <c r="G4277" t="str">
        <f t="shared" si="531"/>
        <v>Songs Of The Fabulous Century</v>
      </c>
      <c r="H4277" t="s">
        <v>29480</v>
      </c>
      <c r="I4277" t="str">
        <f t="shared" si="532"/>
        <v>Omaha NE</v>
      </c>
      <c r="J4277" t="s">
        <v>32170</v>
      </c>
      <c r="K4277" t="str">
        <f t="shared" si="533"/>
        <v>Roger Williams'</v>
      </c>
      <c r="L4277" t="str">
        <f t="shared" si="534"/>
        <v>Roger Williams'</v>
      </c>
      <c r="M4277" t="str">
        <f t="shared" si="535"/>
        <v>Roger Williams</v>
      </c>
      <c r="N4277">
        <v>0</v>
      </c>
      <c r="O4277">
        <v>170.81424000000001</v>
      </c>
      <c r="P4277">
        <v>11</v>
      </c>
      <c r="Q4277">
        <v>0.75800000000000001</v>
      </c>
      <c r="R4277" t="s">
        <v>22</v>
      </c>
      <c r="S4277">
        <v>100.366</v>
      </c>
      <c r="T4277">
        <v>3</v>
      </c>
      <c r="U4277">
        <v>1</v>
      </c>
      <c r="V4277">
        <v>0</v>
      </c>
      <c r="W4277">
        <v>0.49988107500000001</v>
      </c>
      <c r="X4277">
        <v>0.41798227500000001</v>
      </c>
    </row>
    <row r="4278" spans="1:34" x14ac:dyDescent="0.2">
      <c r="A4278">
        <v>4277</v>
      </c>
      <c r="B4278" t="s">
        <v>5347</v>
      </c>
      <c r="C4278" t="str">
        <f t="shared" si="528"/>
        <v>Little Brother'</v>
      </c>
      <c r="D4278" t="str">
        <f t="shared" si="529"/>
        <v>Little Brother</v>
      </c>
      <c r="E4278" t="s">
        <v>7388</v>
      </c>
      <c r="F4278" t="str">
        <f t="shared" si="530"/>
        <v>Yellow House'</v>
      </c>
      <c r="G4278" t="str">
        <f t="shared" si="531"/>
        <v>Yellow House</v>
      </c>
      <c r="H4278" t="s">
        <v>29250</v>
      </c>
      <c r="I4278" t="str">
        <f t="shared" si="532"/>
        <v>Brooklyn NY</v>
      </c>
      <c r="J4278" t="s">
        <v>33273</v>
      </c>
      <c r="K4278" t="str">
        <f t="shared" si="533"/>
        <v>Grizzly Bear'</v>
      </c>
      <c r="L4278" t="str">
        <f t="shared" si="534"/>
        <v>Grizzly Bear'</v>
      </c>
      <c r="M4278" t="str">
        <f t="shared" si="535"/>
        <v>Grizzly Bear</v>
      </c>
      <c r="N4278">
        <v>0</v>
      </c>
      <c r="O4278">
        <v>384.67872999999997</v>
      </c>
      <c r="P4278">
        <v>4</v>
      </c>
      <c r="Q4278">
        <v>0.39400000000000002</v>
      </c>
      <c r="R4278">
        <v>0.88253015199999996</v>
      </c>
      <c r="S4278">
        <v>169.03800000000001</v>
      </c>
      <c r="T4278">
        <v>4</v>
      </c>
      <c r="U4278">
        <v>0.46800000000000003</v>
      </c>
      <c r="V4278">
        <v>2006</v>
      </c>
      <c r="W4278">
        <v>0.76063611200000003</v>
      </c>
      <c r="X4278">
        <v>0.54724366000000002</v>
      </c>
      <c r="Y4278" t="s">
        <v>39007</v>
      </c>
      <c r="Z4278" t="s">
        <v>39486</v>
      </c>
    </row>
    <row r="4279" spans="1:34" x14ac:dyDescent="0.2">
      <c r="A4279">
        <v>4278</v>
      </c>
      <c r="B4279" t="s">
        <v>14073</v>
      </c>
      <c r="C4279" t="str">
        <f t="shared" si="528"/>
        <v>Ol' Frank"</v>
      </c>
      <c r="D4279" t="str">
        <f t="shared" si="529"/>
        <v>Ol' Frank</v>
      </c>
      <c r="E4279" t="s">
        <v>7389</v>
      </c>
      <c r="F4279" t="str">
        <f t="shared" si="530"/>
        <v>Wine Colored Roses'</v>
      </c>
      <c r="G4279" t="str">
        <f t="shared" si="531"/>
        <v>Wine Colored Roses</v>
      </c>
      <c r="H4279" t="s">
        <v>29693</v>
      </c>
      <c r="I4279" t="str">
        <f t="shared" si="532"/>
        <v>Beaumont Texas</v>
      </c>
      <c r="J4279" t="s">
        <v>33030</v>
      </c>
      <c r="K4279" t="str">
        <f t="shared" si="533"/>
        <v>George Jones'</v>
      </c>
      <c r="L4279" t="str">
        <f t="shared" si="534"/>
        <v>George Jones'</v>
      </c>
      <c r="M4279" t="str">
        <f t="shared" si="535"/>
        <v>George Jones</v>
      </c>
      <c r="N4279">
        <v>0</v>
      </c>
      <c r="O4279">
        <v>168.33260999999999</v>
      </c>
      <c r="P4279">
        <v>5</v>
      </c>
      <c r="Q4279">
        <v>0.92200000000000004</v>
      </c>
      <c r="R4279">
        <v>0</v>
      </c>
      <c r="S4279">
        <v>131.44999999999999</v>
      </c>
      <c r="T4279">
        <v>3</v>
      </c>
      <c r="U4279">
        <v>0.72199999999999998</v>
      </c>
      <c r="V4279">
        <v>0</v>
      </c>
      <c r="W4279">
        <v>0.73026518299999998</v>
      </c>
      <c r="X4279">
        <v>0.46367386900000002</v>
      </c>
    </row>
    <row r="4280" spans="1:34" x14ac:dyDescent="0.2">
      <c r="A4280">
        <v>4279</v>
      </c>
      <c r="B4280" t="s">
        <v>7390</v>
      </c>
      <c r="C4280" t="str">
        <f t="shared" si="528"/>
        <v>Blackwords Masking'</v>
      </c>
      <c r="D4280" t="str">
        <f t="shared" si="529"/>
        <v>Blackwords Masking</v>
      </c>
      <c r="E4280" t="s">
        <v>7391</v>
      </c>
      <c r="F4280" t="str">
        <f t="shared" si="530"/>
        <v>The Paul - EP'</v>
      </c>
      <c r="G4280" t="str">
        <f t="shared" si="531"/>
        <v>The Paul - EP</v>
      </c>
      <c r="H4280" t="s">
        <v>29143</v>
      </c>
      <c r="I4280" t="str">
        <f t="shared" si="532"/>
        <v>Cleveland OH</v>
      </c>
      <c r="J4280" t="s">
        <v>33813</v>
      </c>
      <c r="K4280" t="str">
        <f t="shared" si="533"/>
        <v>This Moment In Black History'</v>
      </c>
      <c r="L4280" t="str">
        <f t="shared" si="534"/>
        <v>This Moment In Black History'</v>
      </c>
      <c r="M4280" t="str">
        <f t="shared" si="535"/>
        <v>This Moment In Black History</v>
      </c>
      <c r="N4280">
        <v>0</v>
      </c>
      <c r="O4280">
        <v>145.8673</v>
      </c>
      <c r="P4280">
        <v>9</v>
      </c>
      <c r="Q4280">
        <v>0.14699999999999999</v>
      </c>
      <c r="R4280">
        <v>0</v>
      </c>
      <c r="S4280">
        <v>156.40799999999999</v>
      </c>
      <c r="T4280">
        <v>4</v>
      </c>
      <c r="U4280">
        <v>0.28699999999999998</v>
      </c>
      <c r="V4280">
        <v>0</v>
      </c>
      <c r="W4280">
        <v>0.54664650299999995</v>
      </c>
      <c r="X4280">
        <v>0.21473463800000001</v>
      </c>
    </row>
    <row r="4281" spans="1:34" x14ac:dyDescent="0.2">
      <c r="A4281">
        <v>4280</v>
      </c>
      <c r="B4281" t="s">
        <v>7392</v>
      </c>
      <c r="C4281" t="str">
        <f t="shared" si="528"/>
        <v>Clavelitos'</v>
      </c>
      <c r="D4281" t="str">
        <f t="shared" si="529"/>
        <v>Clavelitos</v>
      </c>
      <c r="E4281" t="s">
        <v>4514</v>
      </c>
      <c r="F4281" t="str">
        <f t="shared" si="530"/>
        <v>La Voz De Oro'</v>
      </c>
      <c r="G4281" t="str">
        <f t="shared" si="531"/>
        <v>La Voz De Oro</v>
      </c>
      <c r="H4281" t="s">
        <v>29688</v>
      </c>
      <c r="I4281" t="str">
        <f t="shared" si="532"/>
        <v>Jaen</v>
      </c>
      <c r="J4281" t="s">
        <v>33005</v>
      </c>
      <c r="K4281" t="str">
        <f t="shared" si="533"/>
        <v>Joselito'</v>
      </c>
      <c r="L4281" t="str">
        <f t="shared" si="534"/>
        <v>Joselito'</v>
      </c>
      <c r="M4281" t="str">
        <f t="shared" si="535"/>
        <v>Joselito</v>
      </c>
      <c r="N4281">
        <v>0</v>
      </c>
      <c r="O4281">
        <v>159.76444000000001</v>
      </c>
      <c r="P4281">
        <v>9</v>
      </c>
      <c r="Q4281">
        <v>0.72599999999999998</v>
      </c>
      <c r="R4281">
        <v>0.228579956</v>
      </c>
      <c r="S4281">
        <v>96.096000000000004</v>
      </c>
      <c r="T4281">
        <v>1</v>
      </c>
      <c r="U4281">
        <v>0.44900000000000001</v>
      </c>
      <c r="V4281">
        <v>0</v>
      </c>
      <c r="W4281">
        <v>0.48280524800000002</v>
      </c>
      <c r="X4281">
        <v>0.29382744500000002</v>
      </c>
    </row>
    <row r="4282" spans="1:34" x14ac:dyDescent="0.2">
      <c r="A4282">
        <v>4281</v>
      </c>
      <c r="B4282" t="s">
        <v>7393</v>
      </c>
      <c r="C4282" t="str">
        <f t="shared" si="528"/>
        <v>Tomorrows Girls (Live)'</v>
      </c>
      <c r="D4282" t="str">
        <f t="shared" si="529"/>
        <v>Tomorrows Girls (Live)</v>
      </c>
      <c r="E4282" t="s">
        <v>7394</v>
      </c>
      <c r="F4282" t="str">
        <f t="shared" si="530"/>
        <v>Countdown'</v>
      </c>
      <c r="G4282" t="str">
        <f t="shared" si="531"/>
        <v>Countdown</v>
      </c>
      <c r="H4282" t="s">
        <v>29458</v>
      </c>
      <c r="I4282" t="str">
        <f t="shared" si="532"/>
        <v>UK - England - Yorkshire</v>
      </c>
      <c r="J4282" t="s">
        <v>32360</v>
      </c>
      <c r="K4282" t="str">
        <f t="shared" si="533"/>
        <v>UK Subs'</v>
      </c>
      <c r="L4282" t="str">
        <f t="shared" si="534"/>
        <v>UK Subs'</v>
      </c>
      <c r="M4282" t="str">
        <f t="shared" si="535"/>
        <v>UK Subs</v>
      </c>
      <c r="N4282">
        <v>0</v>
      </c>
      <c r="O4282">
        <v>122.40934</v>
      </c>
      <c r="P4282">
        <v>10</v>
      </c>
      <c r="Q4282">
        <v>7.1999999999999995E-2</v>
      </c>
      <c r="R4282" t="s">
        <v>22</v>
      </c>
      <c r="S4282">
        <v>199.37899999999999</v>
      </c>
      <c r="T4282">
        <v>4</v>
      </c>
      <c r="U4282">
        <v>0</v>
      </c>
      <c r="V4282">
        <v>1999</v>
      </c>
      <c r="W4282">
        <v>0.65994491899999996</v>
      </c>
      <c r="X4282">
        <v>0.43469691300000002</v>
      </c>
      <c r="Y4282" t="s">
        <v>38871</v>
      </c>
      <c r="Z4282" t="s">
        <v>38879</v>
      </c>
      <c r="AA4282" t="s">
        <v>38968</v>
      </c>
      <c r="AB4282" t="s">
        <v>38965</v>
      </c>
      <c r="AC4282" t="s">
        <v>39486</v>
      </c>
    </row>
    <row r="4283" spans="1:34" x14ac:dyDescent="0.2">
      <c r="A4283">
        <v>4282</v>
      </c>
      <c r="B4283" t="s">
        <v>7395</v>
      </c>
      <c r="C4283" t="str">
        <f t="shared" si="528"/>
        <v>Abbeville Fair'</v>
      </c>
      <c r="D4283" t="str">
        <f t="shared" si="529"/>
        <v>Abbeville Fair</v>
      </c>
      <c r="E4283" t="s">
        <v>7396</v>
      </c>
      <c r="F4283" t="str">
        <f t="shared" si="530"/>
        <v>Watch'</v>
      </c>
      <c r="G4283" t="str">
        <f t="shared" si="531"/>
        <v>Watch</v>
      </c>
      <c r="I4283" t="str">
        <f t="shared" si="532"/>
        <v/>
      </c>
      <c r="J4283" t="s">
        <v>33814</v>
      </c>
      <c r="K4283" t="str">
        <f t="shared" si="533"/>
        <v>Seatrain'</v>
      </c>
      <c r="L4283" t="str">
        <f t="shared" si="534"/>
        <v>Seatrain'</v>
      </c>
      <c r="M4283" t="str">
        <f t="shared" si="535"/>
        <v>Seatrain</v>
      </c>
      <c r="N4283">
        <v>0</v>
      </c>
      <c r="O4283">
        <v>294.47791000000001</v>
      </c>
      <c r="P4283">
        <v>2</v>
      </c>
      <c r="Q4283">
        <v>0.76800000000000002</v>
      </c>
      <c r="R4283">
        <v>0.26187351399999997</v>
      </c>
      <c r="S4283">
        <v>107.836</v>
      </c>
      <c r="T4283">
        <v>3</v>
      </c>
      <c r="U4283">
        <v>1</v>
      </c>
      <c r="V4283">
        <v>1973</v>
      </c>
      <c r="W4283">
        <v>0.40028405900000003</v>
      </c>
      <c r="X4283">
        <v>0.28997644900000002</v>
      </c>
    </row>
    <row r="4284" spans="1:34" x14ac:dyDescent="0.2">
      <c r="A4284">
        <v>4283</v>
      </c>
      <c r="B4284" t="s">
        <v>7397</v>
      </c>
      <c r="C4284" t="str">
        <f t="shared" si="528"/>
        <v>Polly'</v>
      </c>
      <c r="D4284" t="str">
        <f t="shared" si="529"/>
        <v>Polly</v>
      </c>
      <c r="E4284" t="s">
        <v>7398</v>
      </c>
      <c r="F4284" t="str">
        <f t="shared" si="530"/>
        <v>In Bloom'</v>
      </c>
      <c r="G4284" t="str">
        <f t="shared" si="531"/>
        <v>In Bloom</v>
      </c>
      <c r="H4284" t="s">
        <v>29104</v>
      </c>
      <c r="I4284" t="str">
        <f t="shared" si="532"/>
        <v>London England</v>
      </c>
      <c r="J4284" t="s">
        <v>31985</v>
      </c>
      <c r="K4284" t="str">
        <f t="shared" si="533"/>
        <v>Nirvana'</v>
      </c>
      <c r="L4284" t="str">
        <f t="shared" si="534"/>
        <v>Nirvana'</v>
      </c>
      <c r="M4284" t="str">
        <f t="shared" si="535"/>
        <v>Nirvana</v>
      </c>
      <c r="N4284">
        <v>0</v>
      </c>
      <c r="O4284">
        <v>168.51545999999999</v>
      </c>
      <c r="P4284">
        <v>7</v>
      </c>
      <c r="Q4284">
        <v>0.23699999999999999</v>
      </c>
      <c r="R4284" t="s">
        <v>22</v>
      </c>
      <c r="S4284">
        <v>130.339</v>
      </c>
      <c r="T4284">
        <v>4</v>
      </c>
      <c r="U4284">
        <v>0.77800000000000002</v>
      </c>
      <c r="V4284">
        <v>0</v>
      </c>
      <c r="W4284">
        <v>0.82580538599999997</v>
      </c>
      <c r="X4284">
        <v>0.66138292399999998</v>
      </c>
      <c r="Y4284" t="s">
        <v>38922</v>
      </c>
      <c r="Z4284" t="s">
        <v>38927</v>
      </c>
      <c r="AA4284" t="s">
        <v>38934</v>
      </c>
      <c r="AB4284" t="s">
        <v>39175</v>
      </c>
      <c r="AC4284" t="s">
        <v>39176</v>
      </c>
      <c r="AD4284" t="s">
        <v>38937</v>
      </c>
      <c r="AE4284" t="s">
        <v>38875</v>
      </c>
      <c r="AF4284" t="s">
        <v>39044</v>
      </c>
      <c r="AG4284" t="s">
        <v>38872</v>
      </c>
      <c r="AH4284" t="s">
        <v>39532</v>
      </c>
    </row>
    <row r="4285" spans="1:34" x14ac:dyDescent="0.2">
      <c r="A4285">
        <v>4284</v>
      </c>
      <c r="B4285" t="s">
        <v>7399</v>
      </c>
      <c r="C4285" t="str">
        <f t="shared" si="528"/>
        <v>The Gift'</v>
      </c>
      <c r="D4285" t="str">
        <f t="shared" si="529"/>
        <v>The Gift</v>
      </c>
      <c r="E4285" t="s">
        <v>7400</v>
      </c>
      <c r="F4285" t="str">
        <f t="shared" si="530"/>
        <v>Dangerous'</v>
      </c>
      <c r="G4285" t="str">
        <f t="shared" si="531"/>
        <v>Dangerous</v>
      </c>
      <c r="H4285" t="s">
        <v>29132</v>
      </c>
      <c r="I4285" t="str">
        <f t="shared" si="532"/>
        <v>Los Angeles CA</v>
      </c>
      <c r="J4285" t="s">
        <v>31292</v>
      </c>
      <c r="K4285" t="str">
        <f t="shared" si="533"/>
        <v>Natalie Cole'</v>
      </c>
      <c r="L4285" t="str">
        <f t="shared" si="534"/>
        <v>Natalie Cole'</v>
      </c>
      <c r="M4285" t="str">
        <f t="shared" si="535"/>
        <v>Natalie Cole</v>
      </c>
      <c r="N4285">
        <v>0</v>
      </c>
      <c r="O4285">
        <v>194.53342000000001</v>
      </c>
      <c r="P4285">
        <v>4</v>
      </c>
      <c r="Q4285">
        <v>0.80900000000000005</v>
      </c>
      <c r="R4285">
        <v>0</v>
      </c>
      <c r="S4285">
        <v>115.45</v>
      </c>
      <c r="T4285">
        <v>4</v>
      </c>
      <c r="U4285">
        <v>0.67500000000000004</v>
      </c>
      <c r="V4285">
        <v>1985</v>
      </c>
      <c r="W4285">
        <v>0.69044755000000002</v>
      </c>
      <c r="X4285">
        <v>0.50778166700000005</v>
      </c>
      <c r="Y4285" t="s">
        <v>39493</v>
      </c>
    </row>
    <row r="4286" spans="1:34" x14ac:dyDescent="0.2">
      <c r="A4286">
        <v>4285</v>
      </c>
      <c r="B4286" t="s">
        <v>7401</v>
      </c>
      <c r="C4286" t="str">
        <f t="shared" si="528"/>
        <v>Playboy'</v>
      </c>
      <c r="D4286" t="str">
        <f t="shared" si="529"/>
        <v>Playboy</v>
      </c>
      <c r="E4286" t="s">
        <v>7402</v>
      </c>
      <c r="F4286" t="str">
        <f t="shared" si="530"/>
        <v>Robbery'</v>
      </c>
      <c r="G4286" t="str">
        <f t="shared" si="531"/>
        <v>Robbery</v>
      </c>
      <c r="H4286" t="s">
        <v>29192</v>
      </c>
      <c r="I4286" t="str">
        <f t="shared" si="532"/>
        <v>Santa Monica CA</v>
      </c>
      <c r="J4286" t="s">
        <v>32092</v>
      </c>
      <c r="K4286" t="str">
        <f t="shared" si="533"/>
        <v>Teena Marie'</v>
      </c>
      <c r="L4286" t="str">
        <f t="shared" si="534"/>
        <v>Teena Marie'</v>
      </c>
      <c r="M4286" t="str">
        <f t="shared" si="535"/>
        <v>Teena Marie</v>
      </c>
      <c r="N4286">
        <v>0</v>
      </c>
      <c r="O4286">
        <v>323.18648999999999</v>
      </c>
      <c r="P4286">
        <v>1</v>
      </c>
      <c r="Q4286">
        <v>0.61</v>
      </c>
      <c r="R4286" t="s">
        <v>22</v>
      </c>
      <c r="S4286">
        <v>97.396000000000001</v>
      </c>
      <c r="T4286">
        <v>4</v>
      </c>
      <c r="U4286">
        <v>0.81399999999999995</v>
      </c>
      <c r="V4286">
        <v>1983</v>
      </c>
      <c r="W4286">
        <v>0.62141432799999996</v>
      </c>
      <c r="X4286">
        <v>0.44393019299999997</v>
      </c>
      <c r="Y4286" t="s">
        <v>39107</v>
      </c>
      <c r="Z4286" t="s">
        <v>38880</v>
      </c>
      <c r="AA4286" t="s">
        <v>39197</v>
      </c>
      <c r="AB4286" t="s">
        <v>38875</v>
      </c>
      <c r="AC4286" t="s">
        <v>38886</v>
      </c>
      <c r="AD4286" t="s">
        <v>39028</v>
      </c>
      <c r="AE4286" t="s">
        <v>39488</v>
      </c>
    </row>
    <row r="4287" spans="1:34" x14ac:dyDescent="0.2">
      <c r="A4287">
        <v>4286</v>
      </c>
      <c r="B4287" t="s">
        <v>7403</v>
      </c>
      <c r="C4287" t="str">
        <f t="shared" si="528"/>
        <v>Things i say'</v>
      </c>
      <c r="D4287" t="str">
        <f t="shared" si="529"/>
        <v>Things i say</v>
      </c>
      <c r="E4287" t="s">
        <v>7404</v>
      </c>
      <c r="F4287" t="str">
        <f t="shared" si="530"/>
        <v>U gotta believe'</v>
      </c>
      <c r="G4287" t="str">
        <f t="shared" si="531"/>
        <v>U gotta believe</v>
      </c>
      <c r="I4287" t="str">
        <f t="shared" si="532"/>
        <v/>
      </c>
      <c r="J4287" t="s">
        <v>31449</v>
      </c>
      <c r="K4287" t="str">
        <f t="shared" si="533"/>
        <v>Wilks'</v>
      </c>
      <c r="L4287" t="str">
        <f t="shared" si="534"/>
        <v>Wilks'</v>
      </c>
      <c r="M4287" t="str">
        <f t="shared" si="535"/>
        <v>Wilks</v>
      </c>
      <c r="N4287">
        <v>0</v>
      </c>
      <c r="O4287">
        <v>220.36852999999999</v>
      </c>
      <c r="P4287">
        <v>1</v>
      </c>
      <c r="Q4287">
        <v>0.32400000000000001</v>
      </c>
      <c r="R4287" t="s">
        <v>22</v>
      </c>
      <c r="S4287">
        <v>174.01400000000001</v>
      </c>
      <c r="T4287">
        <v>4</v>
      </c>
      <c r="U4287">
        <v>0</v>
      </c>
      <c r="V4287">
        <v>0</v>
      </c>
      <c r="W4287">
        <v>0.35118245399999998</v>
      </c>
      <c r="X4287">
        <v>8.0166939000000006E-2</v>
      </c>
    </row>
    <row r="4288" spans="1:34" x14ac:dyDescent="0.2">
      <c r="A4288">
        <v>4287</v>
      </c>
      <c r="B4288" t="s">
        <v>7405</v>
      </c>
      <c r="C4288" t="str">
        <f t="shared" si="528"/>
        <v>Santa Barbara'</v>
      </c>
      <c r="D4288" t="str">
        <f t="shared" si="529"/>
        <v>Santa Barbara</v>
      </c>
      <c r="E4288" t="s">
        <v>7406</v>
      </c>
      <c r="F4288" t="str">
        <f t="shared" si="530"/>
        <v>Murder She Wrote Single'</v>
      </c>
      <c r="G4288" t="str">
        <f t="shared" si="531"/>
        <v>Murder She Wrote Single</v>
      </c>
      <c r="H4288" t="s">
        <v>29839</v>
      </c>
      <c r="I4288" t="str">
        <f t="shared" si="532"/>
        <v>Kingston</v>
      </c>
      <c r="J4288" t="s">
        <v>33815</v>
      </c>
      <c r="K4288" t="str">
        <f t="shared" si="533"/>
        <v>Chaka Demus &amp; Pliers'</v>
      </c>
      <c r="L4288" t="str">
        <f t="shared" si="534"/>
        <v>Chaka Demus &amp; Pliers'</v>
      </c>
      <c r="M4288" t="str">
        <f t="shared" si="535"/>
        <v>Chaka Demus &amp; Pliers</v>
      </c>
      <c r="N4288">
        <v>0</v>
      </c>
      <c r="O4288">
        <v>251.97668999999999</v>
      </c>
      <c r="P4288">
        <v>2</v>
      </c>
      <c r="Q4288">
        <v>0.57199999999999995</v>
      </c>
      <c r="R4288">
        <v>0.25849644700000002</v>
      </c>
      <c r="S4288">
        <v>95.043999999999997</v>
      </c>
      <c r="T4288">
        <v>4</v>
      </c>
      <c r="U4288">
        <v>0.88</v>
      </c>
      <c r="V4288">
        <v>0</v>
      </c>
      <c r="W4288">
        <v>0.61117182199999998</v>
      </c>
      <c r="X4288">
        <v>0.39996775800000001</v>
      </c>
      <c r="Y4288" t="s">
        <v>39273</v>
      </c>
      <c r="Z4288" t="s">
        <v>39518</v>
      </c>
    </row>
    <row r="4289" spans="1:33" x14ac:dyDescent="0.2">
      <c r="A4289">
        <v>4288</v>
      </c>
      <c r="B4289" t="s">
        <v>7407</v>
      </c>
      <c r="C4289" t="str">
        <f t="shared" si="528"/>
        <v>Groovitation (Album Version)'</v>
      </c>
      <c r="D4289" t="str">
        <f t="shared" si="529"/>
        <v>Groovitation (Album Version)</v>
      </c>
      <c r="E4289" t="s">
        <v>3491</v>
      </c>
      <c r="F4289" t="str">
        <f t="shared" si="530"/>
        <v>Night Cruiser'</v>
      </c>
      <c r="G4289" t="str">
        <f t="shared" si="531"/>
        <v>Night Cruiser</v>
      </c>
      <c r="I4289" t="str">
        <f t="shared" si="532"/>
        <v/>
      </c>
      <c r="J4289" t="s">
        <v>32645</v>
      </c>
      <c r="K4289" t="str">
        <f t="shared" si="533"/>
        <v>Deodato'</v>
      </c>
      <c r="L4289" t="str">
        <f t="shared" si="534"/>
        <v>Deodato'</v>
      </c>
      <c r="M4289" t="str">
        <f t="shared" si="535"/>
        <v>Deodato</v>
      </c>
      <c r="N4289">
        <v>0</v>
      </c>
      <c r="O4289">
        <v>371.33015999999998</v>
      </c>
      <c r="P4289">
        <v>0</v>
      </c>
      <c r="Q4289">
        <v>0.47699999999999998</v>
      </c>
      <c r="R4289">
        <v>0.37598430199999999</v>
      </c>
      <c r="S4289">
        <v>110.90900000000001</v>
      </c>
      <c r="T4289">
        <v>4</v>
      </c>
      <c r="U4289">
        <v>1</v>
      </c>
      <c r="V4289">
        <v>0</v>
      </c>
      <c r="W4289">
        <v>0.50697684399999998</v>
      </c>
      <c r="X4289">
        <v>0.41419648100000001</v>
      </c>
    </row>
    <row r="4290" spans="1:33" x14ac:dyDescent="0.2">
      <c r="A4290">
        <v>4289</v>
      </c>
      <c r="B4290" t="s">
        <v>7408</v>
      </c>
      <c r="C4290" t="str">
        <f t="shared" si="528"/>
        <v>Wishlist'</v>
      </c>
      <c r="D4290" t="str">
        <f t="shared" si="529"/>
        <v>Wishlist</v>
      </c>
      <c r="E4290" t="s">
        <v>7409</v>
      </c>
      <c r="F4290" t="str">
        <f t="shared" si="530"/>
        <v>Seattle Washington November 5 2000'</v>
      </c>
      <c r="G4290" t="str">
        <f t="shared" si="531"/>
        <v>Seattle Washington November 5 2000</v>
      </c>
      <c r="H4290" t="s">
        <v>29177</v>
      </c>
      <c r="I4290" t="str">
        <f t="shared" si="532"/>
        <v>Seattle WA</v>
      </c>
      <c r="J4290" t="s">
        <v>31291</v>
      </c>
      <c r="K4290" t="str">
        <f t="shared" si="533"/>
        <v>Pearl Jam'</v>
      </c>
      <c r="L4290" t="str">
        <f t="shared" si="534"/>
        <v>Pearl Jam'</v>
      </c>
      <c r="M4290" t="str">
        <f t="shared" si="535"/>
        <v>Pearl Jam</v>
      </c>
      <c r="N4290">
        <v>0</v>
      </c>
      <c r="O4290">
        <v>235.25832</v>
      </c>
      <c r="P4290">
        <v>0</v>
      </c>
      <c r="Q4290">
        <v>0.77</v>
      </c>
      <c r="R4290" t="s">
        <v>22</v>
      </c>
      <c r="S4290">
        <v>117.946</v>
      </c>
      <c r="T4290">
        <v>4</v>
      </c>
      <c r="U4290">
        <v>0.97299999999999998</v>
      </c>
      <c r="V4290">
        <v>1998</v>
      </c>
      <c r="W4290">
        <v>0.81444810999999995</v>
      </c>
      <c r="X4290">
        <v>0.60797181</v>
      </c>
      <c r="Y4290" t="s">
        <v>38945</v>
      </c>
      <c r="Z4290" t="s">
        <v>38875</v>
      </c>
      <c r="AA4290" t="s">
        <v>38946</v>
      </c>
      <c r="AB4290" t="s">
        <v>38904</v>
      </c>
      <c r="AC4290" t="s">
        <v>38886</v>
      </c>
      <c r="AD4290" t="s">
        <v>38925</v>
      </c>
      <c r="AE4290" t="s">
        <v>39516</v>
      </c>
    </row>
    <row r="4291" spans="1:33" x14ac:dyDescent="0.2">
      <c r="A4291">
        <v>4290</v>
      </c>
      <c r="B4291" t="s">
        <v>7410</v>
      </c>
      <c r="C4291" t="str">
        <f t="shared" ref="C4291:C4354" si="536">IF(LEFT(B4291,2)="b'",(RIGHT(B4291,LEN(B4291)-2)),(RIGHT(B4291,LEN(B4291)-1)))</f>
        <v>El Vino Triste'</v>
      </c>
      <c r="D4291" t="str">
        <f t="shared" ref="D4291:D4354" si="537">IF(RIGHT(C4291,1)="'",(LEFT(C4291,LEN(C4291)-1)),(LEFT(C4291,LEN(C4291)-1)))</f>
        <v>El Vino Triste</v>
      </c>
      <c r="E4291" t="s">
        <v>7411</v>
      </c>
      <c r="F4291" t="str">
        <f t="shared" ref="F4291:F4354" si="538">IF(LEFT(E4291,2)="b'",(RIGHT(E4291,LEN(E4291)-2)),(RIGHT(E4291,LEN(E4291)-1)))</f>
        <v>Vinyl Replica: Supersonico'</v>
      </c>
      <c r="G4291" t="str">
        <f t="shared" ref="G4291:G4354" si="539">IF(RIGHT(F4291,1)="'",(LEFT(F4291,LEN(F4291)-1)),(LEFT(F4291,LEN(F4291)-2)))</f>
        <v>Vinyl Replica: Supersonico</v>
      </c>
      <c r="I4291" t="str">
        <f t="shared" ref="I4291:I4354" si="540">IF(RIGHT(H4291,1)="'",(LEFT(H4291,LEN(H4291)-1)),"")</f>
        <v/>
      </c>
      <c r="J4291" t="s">
        <v>33058</v>
      </c>
      <c r="K4291" t="str">
        <f t="shared" ref="K4291:K4354" si="541">IF(RIGHT(J4291,1)="""",(RIGHT(J4291,LEN(J4291)-1)),J4291)</f>
        <v>Los Autenticos Decadentes'</v>
      </c>
      <c r="L4291" t="str">
        <f t="shared" ref="L4291:L4354" si="542">IF(RIGHT(K4291,1)="""",(LEFT(K4291,LEN(K4291)-2)),K4291)</f>
        <v>Los Autenticos Decadentes'</v>
      </c>
      <c r="M4291" t="str">
        <f t="shared" ref="M4291:M4354" si="543">IF(RIGHT(L4291,1)="'",(LEFT(L4291,LEN(L4291)-1)),L4291)</f>
        <v>Los Autenticos Decadentes</v>
      </c>
      <c r="N4291">
        <v>0</v>
      </c>
      <c r="O4291">
        <v>210.02404000000001</v>
      </c>
      <c r="P4291">
        <v>1</v>
      </c>
      <c r="Q4291">
        <v>0.35199999999999998</v>
      </c>
      <c r="R4291">
        <v>0.33470654900000002</v>
      </c>
      <c r="S4291">
        <v>136.83500000000001</v>
      </c>
      <c r="T4291">
        <v>1</v>
      </c>
      <c r="U4291">
        <v>0</v>
      </c>
      <c r="V4291">
        <v>1991</v>
      </c>
      <c r="W4291">
        <v>0.61033072799999999</v>
      </c>
      <c r="X4291">
        <v>0.407821565</v>
      </c>
    </row>
    <row r="4292" spans="1:33" x14ac:dyDescent="0.2">
      <c r="A4292">
        <v>4291</v>
      </c>
      <c r="B4292" t="s">
        <v>39781</v>
      </c>
      <c r="C4292" t="str">
        <f t="shared" si="536"/>
        <v>Day Or Night [Live Album Version'</v>
      </c>
      <c r="D4292" t="str">
        <f t="shared" si="537"/>
        <v>Day Or Night [Live Album Version</v>
      </c>
      <c r="E4292" t="s">
        <v>39782</v>
      </c>
      <c r="F4292" t="str">
        <f t="shared" si="538"/>
        <v>Waiting For Columbus [Live Deluxe'</v>
      </c>
      <c r="G4292" t="str">
        <f t="shared" si="539"/>
        <v>Waiting For Columbus [Live Deluxe</v>
      </c>
      <c r="H4292" t="s">
        <v>29132</v>
      </c>
      <c r="I4292" t="str">
        <f t="shared" si="540"/>
        <v>Los Angeles CA</v>
      </c>
      <c r="J4292" t="s">
        <v>33816</v>
      </c>
      <c r="K4292" t="str">
        <f t="shared" si="541"/>
        <v>Little Feat'</v>
      </c>
      <c r="L4292" t="str">
        <f t="shared" si="542"/>
        <v>Little Feat'</v>
      </c>
      <c r="M4292" t="str">
        <f t="shared" si="543"/>
        <v>Little Feat</v>
      </c>
      <c r="N4292">
        <v>0</v>
      </c>
      <c r="O4292">
        <v>330.73586999999998</v>
      </c>
      <c r="P4292">
        <v>4</v>
      </c>
      <c r="Q4292">
        <v>0.63300000000000001</v>
      </c>
      <c r="R4292">
        <v>0.30416950300000001</v>
      </c>
      <c r="S4292">
        <v>93.42</v>
      </c>
      <c r="T4292">
        <v>1</v>
      </c>
      <c r="U4292">
        <v>6.4000000000000001E-2</v>
      </c>
      <c r="V4292">
        <v>0</v>
      </c>
      <c r="W4292">
        <v>0.67491881600000003</v>
      </c>
      <c r="X4292">
        <v>0.47918749199999999</v>
      </c>
      <c r="Y4292" t="s">
        <v>39486</v>
      </c>
    </row>
    <row r="4293" spans="1:33" x14ac:dyDescent="0.2">
      <c r="A4293">
        <v>4292</v>
      </c>
      <c r="B4293" t="s">
        <v>7412</v>
      </c>
      <c r="C4293" t="str">
        <f t="shared" si="536"/>
        <v>Halloween'</v>
      </c>
      <c r="D4293" t="str">
        <f t="shared" si="537"/>
        <v>Halloween</v>
      </c>
      <c r="E4293" t="s">
        <v>7413</v>
      </c>
      <c r="F4293" t="str">
        <f t="shared" si="538"/>
        <v>Milking The Sacred Cow'</v>
      </c>
      <c r="G4293" t="str">
        <f t="shared" si="539"/>
        <v>Milking The Sacred Cow</v>
      </c>
      <c r="I4293" t="str">
        <f t="shared" si="540"/>
        <v/>
      </c>
      <c r="J4293" t="s">
        <v>32845</v>
      </c>
      <c r="K4293" t="str">
        <f t="shared" si="541"/>
        <v>Dead Kennedys'</v>
      </c>
      <c r="L4293" t="str">
        <f t="shared" si="542"/>
        <v>Dead Kennedys'</v>
      </c>
      <c r="M4293" t="str">
        <f t="shared" si="543"/>
        <v>Dead Kennedys</v>
      </c>
      <c r="N4293">
        <v>0</v>
      </c>
      <c r="O4293">
        <v>216.84200000000001</v>
      </c>
      <c r="P4293">
        <v>10</v>
      </c>
      <c r="Q4293">
        <v>0.32500000000000001</v>
      </c>
      <c r="R4293">
        <v>0.78838818300000002</v>
      </c>
      <c r="S4293">
        <v>92.897000000000006</v>
      </c>
      <c r="T4293">
        <v>4</v>
      </c>
      <c r="U4293">
        <v>0.879</v>
      </c>
      <c r="V4293">
        <v>1982</v>
      </c>
      <c r="W4293">
        <v>0.73703755800000004</v>
      </c>
      <c r="X4293">
        <v>0.53924541800000003</v>
      </c>
      <c r="Y4293" t="s">
        <v>38879</v>
      </c>
      <c r="Z4293" t="s">
        <v>38888</v>
      </c>
      <c r="AA4293" t="s">
        <v>39323</v>
      </c>
      <c r="AB4293" t="s">
        <v>38876</v>
      </c>
      <c r="AC4293" t="s">
        <v>38908</v>
      </c>
      <c r="AD4293" t="s">
        <v>39324</v>
      </c>
      <c r="AE4293" t="s">
        <v>39113</v>
      </c>
      <c r="AF4293" t="s">
        <v>38905</v>
      </c>
      <c r="AG4293" t="s">
        <v>39708</v>
      </c>
    </row>
    <row r="4294" spans="1:33" x14ac:dyDescent="0.2">
      <c r="A4294">
        <v>4293</v>
      </c>
      <c r="B4294" t="s">
        <v>7414</v>
      </c>
      <c r="C4294" t="str">
        <f t="shared" si="536"/>
        <v>Liquid Time (composition by John Goodsall)'</v>
      </c>
      <c r="D4294" t="str">
        <f t="shared" si="537"/>
        <v>Liquid Time (composition by John Goodsall)</v>
      </c>
      <c r="E4294" t="s">
        <v>2532</v>
      </c>
      <c r="F4294" t="str">
        <f t="shared" si="538"/>
        <v>X Communication : Trilogy II'</v>
      </c>
      <c r="G4294" t="str">
        <f t="shared" si="539"/>
        <v>X Communication : Trilogy II</v>
      </c>
      <c r="H4294" t="s">
        <v>29485</v>
      </c>
      <c r="I4294" t="str">
        <f t="shared" si="540"/>
        <v>Sikeston MO</v>
      </c>
      <c r="J4294" t="s">
        <v>32179</v>
      </c>
      <c r="K4294" t="str">
        <f t="shared" si="541"/>
        <v>Brand X'</v>
      </c>
      <c r="L4294" t="str">
        <f t="shared" si="542"/>
        <v>Brand X'</v>
      </c>
      <c r="M4294" t="str">
        <f t="shared" si="543"/>
        <v>Brand X</v>
      </c>
      <c r="N4294">
        <v>0</v>
      </c>
      <c r="O4294">
        <v>279.35302000000001</v>
      </c>
      <c r="P4294">
        <v>9</v>
      </c>
      <c r="Q4294">
        <v>0.51900000000000002</v>
      </c>
      <c r="R4294">
        <v>0.44545452499999999</v>
      </c>
      <c r="S4294">
        <v>99.024000000000001</v>
      </c>
      <c r="T4294">
        <v>4</v>
      </c>
      <c r="U4294">
        <v>1</v>
      </c>
      <c r="V4294">
        <v>0</v>
      </c>
      <c r="W4294">
        <v>0.60130575100000005</v>
      </c>
      <c r="X4294">
        <v>0.36367567699999997</v>
      </c>
      <c r="Y4294" t="s">
        <v>39217</v>
      </c>
      <c r="Z4294" t="s">
        <v>39085</v>
      </c>
      <c r="AA4294" t="s">
        <v>39486</v>
      </c>
    </row>
    <row r="4295" spans="1:33" x14ac:dyDescent="0.2">
      <c r="A4295">
        <v>4294</v>
      </c>
      <c r="B4295" t="s">
        <v>7415</v>
      </c>
      <c r="C4295" t="str">
        <f t="shared" si="536"/>
        <v>On Efface'</v>
      </c>
      <c r="D4295" t="str">
        <f t="shared" si="537"/>
        <v>On Efface</v>
      </c>
      <c r="E4295" t="s">
        <v>7416</v>
      </c>
      <c r="F4295" t="str">
        <f t="shared" si="538"/>
        <v>Comme Vous'</v>
      </c>
      <c r="G4295" t="str">
        <f t="shared" si="539"/>
        <v>Comme Vous</v>
      </c>
      <c r="I4295" t="str">
        <f t="shared" si="540"/>
        <v/>
      </c>
      <c r="J4295" t="s">
        <v>32366</v>
      </c>
      <c r="K4295" t="str">
        <f t="shared" si="541"/>
        <v>Julie Zenatti'</v>
      </c>
      <c r="L4295" t="str">
        <f t="shared" si="542"/>
        <v>Julie Zenatti'</v>
      </c>
      <c r="M4295" t="str">
        <f t="shared" si="543"/>
        <v>Julie Zenatti</v>
      </c>
      <c r="N4295">
        <v>0</v>
      </c>
      <c r="O4295">
        <v>252.99546000000001</v>
      </c>
      <c r="P4295">
        <v>1</v>
      </c>
      <c r="Q4295">
        <v>0.42899999999999999</v>
      </c>
      <c r="R4295">
        <v>0.47563846799999998</v>
      </c>
      <c r="S4295">
        <v>80.084000000000003</v>
      </c>
      <c r="T4295">
        <v>4</v>
      </c>
      <c r="U4295">
        <v>0.53300000000000003</v>
      </c>
      <c r="V4295">
        <v>2004</v>
      </c>
      <c r="W4295">
        <v>0.62695772299999997</v>
      </c>
      <c r="X4295">
        <v>0.43485958899999999</v>
      </c>
    </row>
    <row r="4296" spans="1:33" x14ac:dyDescent="0.2">
      <c r="A4296">
        <v>4295</v>
      </c>
      <c r="B4296" t="s">
        <v>7417</v>
      </c>
      <c r="C4296" t="str">
        <f t="shared" si="536"/>
        <v>Shovel'</v>
      </c>
      <c r="D4296" t="str">
        <f t="shared" si="537"/>
        <v>Shovel</v>
      </c>
      <c r="E4296" t="s">
        <v>7418</v>
      </c>
      <c r="F4296" t="str">
        <f t="shared" si="538"/>
        <v>In Disgust We Trust'</v>
      </c>
      <c r="G4296" t="str">
        <f t="shared" si="539"/>
        <v>In Disgust We Trust</v>
      </c>
      <c r="H4296" t="s">
        <v>29298</v>
      </c>
      <c r="I4296" t="str">
        <f t="shared" si="540"/>
        <v>Mass. - Boston</v>
      </c>
      <c r="J4296" t="s">
        <v>33817</v>
      </c>
      <c r="K4296" t="str">
        <f t="shared" si="541"/>
        <v>Mistress'</v>
      </c>
      <c r="L4296" t="str">
        <f t="shared" si="542"/>
        <v>Mistress'</v>
      </c>
      <c r="M4296" t="str">
        <f t="shared" si="543"/>
        <v>Mistress</v>
      </c>
      <c r="N4296">
        <v>0</v>
      </c>
      <c r="O4296">
        <v>580.70159000000001</v>
      </c>
      <c r="P4296">
        <v>0</v>
      </c>
      <c r="Q4296">
        <v>0.82099999999999995</v>
      </c>
      <c r="R4296">
        <v>0.401486711</v>
      </c>
      <c r="S4296">
        <v>146.33099999999999</v>
      </c>
      <c r="T4296">
        <v>4</v>
      </c>
      <c r="U4296">
        <v>0.47899999999999998</v>
      </c>
      <c r="V4296">
        <v>2005</v>
      </c>
      <c r="W4296">
        <v>0.49579693200000002</v>
      </c>
      <c r="X4296">
        <v>0.389498817</v>
      </c>
    </row>
    <row r="4297" spans="1:33" x14ac:dyDescent="0.2">
      <c r="A4297">
        <v>4296</v>
      </c>
      <c r="B4297" t="s">
        <v>7419</v>
      </c>
      <c r="C4297" t="str">
        <f t="shared" si="536"/>
        <v>Nuovi Re pt. I I (feat. Tek money - Lady Tambler)'</v>
      </c>
      <c r="D4297" t="str">
        <f t="shared" si="537"/>
        <v>Nuovi Re pt. I I (feat. Tek money - Lady Tambler)</v>
      </c>
      <c r="E4297" t="s">
        <v>7420</v>
      </c>
      <c r="F4297" t="str">
        <f t="shared" si="538"/>
        <v>Nobilta di strada'</v>
      </c>
      <c r="G4297" t="str">
        <f t="shared" si="539"/>
        <v>Nobilta di strada</v>
      </c>
      <c r="I4297" t="str">
        <f t="shared" si="540"/>
        <v/>
      </c>
      <c r="J4297" t="s">
        <v>33818</v>
      </c>
      <c r="K4297" t="str">
        <f t="shared" si="541"/>
        <v>Inoki'</v>
      </c>
      <c r="L4297" t="str">
        <f t="shared" si="542"/>
        <v>Inoki'</v>
      </c>
      <c r="M4297" t="str">
        <f t="shared" si="543"/>
        <v>Inoki</v>
      </c>
      <c r="N4297">
        <v>0</v>
      </c>
      <c r="O4297">
        <v>259.31709999999998</v>
      </c>
      <c r="P4297">
        <v>1</v>
      </c>
      <c r="Q4297">
        <v>0.19400000000000001</v>
      </c>
      <c r="R4297" t="s">
        <v>22</v>
      </c>
      <c r="S4297">
        <v>87.998999999999995</v>
      </c>
      <c r="T4297">
        <v>4</v>
      </c>
      <c r="U4297">
        <v>0.95399999999999996</v>
      </c>
      <c r="V4297">
        <v>0</v>
      </c>
      <c r="W4297">
        <v>0.54802239900000005</v>
      </c>
      <c r="X4297">
        <v>0.44013471199999998</v>
      </c>
    </row>
    <row r="4298" spans="1:33" x14ac:dyDescent="0.2">
      <c r="A4298">
        <v>4297</v>
      </c>
      <c r="B4298" t="s">
        <v>7421</v>
      </c>
      <c r="C4298" t="str">
        <f t="shared" si="536"/>
        <v>Zip-A-Dee-Doo-Dah (Song of the South)'</v>
      </c>
      <c r="D4298" t="str">
        <f t="shared" si="537"/>
        <v>Zip-A-Dee-Doo-Dah (Song of the South)</v>
      </c>
      <c r="E4298" t="s">
        <v>7422</v>
      </c>
      <c r="F4298" t="str">
        <f t="shared" si="538"/>
        <v>Easy Listening: Cartoon Songs'</v>
      </c>
      <c r="G4298" t="str">
        <f t="shared" si="539"/>
        <v>Easy Listening: Cartoon Songs</v>
      </c>
      <c r="I4298" t="str">
        <f t="shared" si="540"/>
        <v/>
      </c>
      <c r="J4298" t="s">
        <v>32329</v>
      </c>
      <c r="K4298" t="str">
        <f t="shared" si="541"/>
        <v>Orlando Pops Orchestra'</v>
      </c>
      <c r="L4298" t="str">
        <f t="shared" si="542"/>
        <v>Orlando Pops Orchestra'</v>
      </c>
      <c r="M4298" t="str">
        <f t="shared" si="543"/>
        <v>Orlando Pops Orchestra</v>
      </c>
      <c r="N4298">
        <v>0</v>
      </c>
      <c r="O4298">
        <v>199.99302</v>
      </c>
      <c r="P4298">
        <v>10</v>
      </c>
      <c r="Q4298">
        <v>0.55100000000000005</v>
      </c>
      <c r="R4298" t="s">
        <v>22</v>
      </c>
      <c r="S4298">
        <v>120.38200000000001</v>
      </c>
      <c r="T4298">
        <v>4</v>
      </c>
      <c r="U4298">
        <v>1</v>
      </c>
      <c r="V4298">
        <v>0</v>
      </c>
      <c r="W4298">
        <v>0.36725501100000002</v>
      </c>
      <c r="X4298">
        <v>0.31161554499999999</v>
      </c>
    </row>
    <row r="4299" spans="1:33" x14ac:dyDescent="0.2">
      <c r="A4299">
        <v>4298</v>
      </c>
      <c r="B4299" t="s">
        <v>7423</v>
      </c>
      <c r="C4299" t="str">
        <f t="shared" si="536"/>
        <v>You Eclipsed By Me (Album Version)'</v>
      </c>
      <c r="D4299" t="str">
        <f t="shared" si="537"/>
        <v>You Eclipsed By Me (Album Version)</v>
      </c>
      <c r="E4299" t="s">
        <v>6516</v>
      </c>
      <c r="F4299" t="str">
        <f t="shared" si="538"/>
        <v>The Curse'</v>
      </c>
      <c r="G4299" t="str">
        <f t="shared" si="539"/>
        <v>The Curse</v>
      </c>
      <c r="H4299" t="s">
        <v>29265</v>
      </c>
      <c r="I4299" t="str">
        <f t="shared" si="540"/>
        <v>Orange County CA</v>
      </c>
      <c r="J4299" t="s">
        <v>33128</v>
      </c>
      <c r="K4299" t="str">
        <f t="shared" si="541"/>
        <v>Atreyu'</v>
      </c>
      <c r="L4299" t="str">
        <f t="shared" si="542"/>
        <v>Atreyu'</v>
      </c>
      <c r="M4299" t="str">
        <f t="shared" si="543"/>
        <v>Atreyu</v>
      </c>
      <c r="N4299">
        <v>0</v>
      </c>
      <c r="O4299">
        <v>218.90566999999999</v>
      </c>
      <c r="P4299">
        <v>0</v>
      </c>
      <c r="Q4299">
        <v>0.58799999999999997</v>
      </c>
      <c r="R4299">
        <v>0.68109202999999996</v>
      </c>
      <c r="S4299">
        <v>157.715</v>
      </c>
      <c r="T4299">
        <v>4</v>
      </c>
      <c r="U4299">
        <v>0.69099999999999995</v>
      </c>
      <c r="V4299">
        <v>2004</v>
      </c>
      <c r="W4299">
        <v>0.82184425500000002</v>
      </c>
      <c r="X4299">
        <v>0.59243948599999996</v>
      </c>
    </row>
    <row r="4300" spans="1:33" x14ac:dyDescent="0.2">
      <c r="A4300">
        <v>4299</v>
      </c>
      <c r="B4300" t="s">
        <v>7424</v>
      </c>
      <c r="C4300" t="str">
        <f t="shared" si="536"/>
        <v>Howells Delight'</v>
      </c>
      <c r="D4300" t="str">
        <f t="shared" si="537"/>
        <v>Howells Delight</v>
      </c>
      <c r="E4300" t="s">
        <v>7425</v>
      </c>
      <c r="F4300" t="str">
        <f t="shared" si="538"/>
        <v>Watkins Ale -  Music of the English Renaissance'</v>
      </c>
      <c r="G4300" t="str">
        <f t="shared" si="539"/>
        <v>Watkins Ale -  Music of the English Renaissance</v>
      </c>
      <c r="I4300" t="str">
        <f t="shared" si="540"/>
        <v/>
      </c>
      <c r="J4300" t="s">
        <v>33602</v>
      </c>
      <c r="K4300" t="str">
        <f t="shared" si="541"/>
        <v>The Baltimore Consort'</v>
      </c>
      <c r="L4300" t="str">
        <f t="shared" si="542"/>
        <v>The Baltimore Consort'</v>
      </c>
      <c r="M4300" t="str">
        <f t="shared" si="543"/>
        <v>The Baltimore Consort</v>
      </c>
      <c r="N4300">
        <v>0</v>
      </c>
      <c r="O4300">
        <v>78.027299999999997</v>
      </c>
      <c r="P4300">
        <v>3</v>
      </c>
      <c r="Q4300">
        <v>0</v>
      </c>
      <c r="R4300" t="s">
        <v>22</v>
      </c>
      <c r="S4300">
        <v>54.874000000000002</v>
      </c>
      <c r="T4300">
        <v>4</v>
      </c>
      <c r="U4300">
        <v>0</v>
      </c>
      <c r="V4300">
        <v>0</v>
      </c>
      <c r="W4300">
        <v>0.425723658</v>
      </c>
      <c r="X4300">
        <v>0</v>
      </c>
    </row>
    <row r="4301" spans="1:33" x14ac:dyDescent="0.2">
      <c r="A4301">
        <v>4300</v>
      </c>
      <c r="B4301" t="s">
        <v>7426</v>
      </c>
      <c r="C4301" t="str">
        <f t="shared" si="536"/>
        <v>Parto em terras distantes'</v>
      </c>
      <c r="D4301" t="str">
        <f t="shared" si="537"/>
        <v>Parto em terras distantes</v>
      </c>
      <c r="E4301" t="s">
        <v>5830</v>
      </c>
      <c r="F4301" t="str">
        <f t="shared" si="538"/>
        <v>Novas Vos Trago'</v>
      </c>
      <c r="G4301" t="str">
        <f t="shared" si="539"/>
        <v>Novas Vos Trago</v>
      </c>
      <c r="I4301" t="str">
        <f t="shared" si="540"/>
        <v/>
      </c>
      <c r="J4301" t="s">
        <v>33403</v>
      </c>
      <c r="K4301" t="str">
        <f t="shared" si="541"/>
        <v>Brigada Victor Jara'</v>
      </c>
      <c r="L4301" t="str">
        <f t="shared" si="542"/>
        <v>Brigada Victor Jara'</v>
      </c>
      <c r="M4301" t="str">
        <f t="shared" si="543"/>
        <v>Brigada Victor Jara</v>
      </c>
      <c r="N4301">
        <v>0</v>
      </c>
      <c r="O4301">
        <v>312.99873000000002</v>
      </c>
      <c r="P4301">
        <v>4</v>
      </c>
      <c r="Q4301">
        <v>0.66900000000000004</v>
      </c>
      <c r="R4301" t="s">
        <v>22</v>
      </c>
      <c r="S4301">
        <v>86.980999999999995</v>
      </c>
      <c r="T4301">
        <v>5</v>
      </c>
      <c r="U4301">
        <v>0.68799999999999994</v>
      </c>
      <c r="V4301">
        <v>1998</v>
      </c>
      <c r="W4301">
        <v>0.43591545700000001</v>
      </c>
      <c r="X4301">
        <v>0.358148519</v>
      </c>
    </row>
    <row r="4302" spans="1:33" x14ac:dyDescent="0.2">
      <c r="A4302">
        <v>4301</v>
      </c>
      <c r="B4302" t="s">
        <v>7427</v>
      </c>
      <c r="C4302" t="str">
        <f t="shared" si="536"/>
        <v>Martha Served'</v>
      </c>
      <c r="D4302" t="str">
        <f t="shared" si="537"/>
        <v>Martha Served</v>
      </c>
      <c r="E4302" t="s">
        <v>7428</v>
      </c>
      <c r="F4302" t="str">
        <f t="shared" si="538"/>
        <v>Don't Worry Lady""</v>
      </c>
      <c r="G4302" t="str">
        <f t="shared" si="539"/>
        <v>Don't Worry Lady</v>
      </c>
      <c r="I4302" t="str">
        <f t="shared" si="540"/>
        <v/>
      </c>
      <c r="J4302" t="s">
        <v>33819</v>
      </c>
      <c r="K4302" t="str">
        <f t="shared" si="541"/>
        <v>I Hate Sally'</v>
      </c>
      <c r="L4302" t="str">
        <f t="shared" si="542"/>
        <v>I Hate Sally'</v>
      </c>
      <c r="M4302" t="str">
        <f t="shared" si="543"/>
        <v>I Hate Sally</v>
      </c>
      <c r="N4302">
        <v>0</v>
      </c>
      <c r="O4302">
        <v>163.63057000000001</v>
      </c>
      <c r="P4302">
        <v>7</v>
      </c>
      <c r="Q4302">
        <v>0.38</v>
      </c>
      <c r="R4302" t="s">
        <v>22</v>
      </c>
      <c r="S4302">
        <v>77.150000000000006</v>
      </c>
      <c r="T4302">
        <v>3</v>
      </c>
      <c r="U4302">
        <v>0.36899999999999999</v>
      </c>
      <c r="V4302">
        <v>2007</v>
      </c>
      <c r="W4302">
        <v>0.61149541799999996</v>
      </c>
      <c r="X4302">
        <v>0.334519764</v>
      </c>
    </row>
    <row r="4303" spans="1:33" x14ac:dyDescent="0.2">
      <c r="A4303">
        <v>4302</v>
      </c>
      <c r="B4303" t="s">
        <v>7429</v>
      </c>
      <c r="C4303" t="str">
        <f t="shared" si="536"/>
        <v>Misery Path (From the Privilege of Evil)'</v>
      </c>
      <c r="D4303" t="str">
        <f t="shared" si="537"/>
        <v>Misery Path (From the Privilege of Evil)</v>
      </c>
      <c r="E4303" t="s">
        <v>6413</v>
      </c>
      <c r="F4303" t="str">
        <f t="shared" si="538"/>
        <v>Karelian Isthmus'</v>
      </c>
      <c r="G4303" t="str">
        <f t="shared" si="539"/>
        <v>Karelian Isthmus</v>
      </c>
      <c r="I4303" t="str">
        <f t="shared" si="540"/>
        <v/>
      </c>
      <c r="J4303" t="s">
        <v>33560</v>
      </c>
      <c r="K4303" t="str">
        <f t="shared" si="541"/>
        <v>Amorphis'</v>
      </c>
      <c r="L4303" t="str">
        <f t="shared" si="542"/>
        <v>Amorphis'</v>
      </c>
      <c r="M4303" t="str">
        <f t="shared" si="543"/>
        <v>Amorphis</v>
      </c>
      <c r="N4303">
        <v>0</v>
      </c>
      <c r="O4303">
        <v>255.03301999999999</v>
      </c>
      <c r="P4303">
        <v>9</v>
      </c>
      <c r="Q4303">
        <v>0.44700000000000001</v>
      </c>
      <c r="R4303">
        <v>0.32773668299999997</v>
      </c>
      <c r="S4303">
        <v>175.673</v>
      </c>
      <c r="T4303">
        <v>4</v>
      </c>
      <c r="U4303">
        <v>0</v>
      </c>
      <c r="V4303">
        <v>0</v>
      </c>
      <c r="W4303">
        <v>0.70901052499999995</v>
      </c>
      <c r="X4303">
        <v>0.55356617200000002</v>
      </c>
      <c r="Y4303" t="s">
        <v>39514</v>
      </c>
    </row>
    <row r="4304" spans="1:33" x14ac:dyDescent="0.2">
      <c r="A4304">
        <v>4303</v>
      </c>
      <c r="B4304" t="s">
        <v>7430</v>
      </c>
      <c r="C4304" t="str">
        <f t="shared" si="536"/>
        <v>Je Sais Que La Terre Est Plate'</v>
      </c>
      <c r="D4304" t="str">
        <f t="shared" si="537"/>
        <v>Je Sais Que La Terre Est Plate</v>
      </c>
      <c r="E4304" t="s">
        <v>7431</v>
      </c>
      <c r="F4304" t="str">
        <f t="shared" si="538"/>
        <v>Je Sais Que La Terre Est Plate (Deluxe)'</v>
      </c>
      <c r="G4304" t="str">
        <f t="shared" si="539"/>
        <v>Je Sais Que La Terre Est Plate (Deluxe)</v>
      </c>
      <c r="H4304" t="s">
        <v>29668</v>
      </c>
      <c r="I4304" t="str">
        <f t="shared" si="540"/>
        <v>France</v>
      </c>
      <c r="J4304" t="s">
        <v>32931</v>
      </c>
      <c r="K4304" t="str">
        <f t="shared" si="541"/>
        <v>Raphael'</v>
      </c>
      <c r="L4304" t="str">
        <f t="shared" si="542"/>
        <v>Raphael'</v>
      </c>
      <c r="M4304" t="str">
        <f t="shared" si="543"/>
        <v>Raphael</v>
      </c>
      <c r="N4304">
        <v>0</v>
      </c>
      <c r="O4304">
        <v>148.74077</v>
      </c>
      <c r="P4304">
        <v>0</v>
      </c>
      <c r="Q4304">
        <v>0.59099999999999997</v>
      </c>
      <c r="R4304">
        <v>0.547952942</v>
      </c>
      <c r="S4304">
        <v>124.059</v>
      </c>
      <c r="T4304">
        <v>4</v>
      </c>
      <c r="U4304">
        <v>0.372</v>
      </c>
      <c r="V4304">
        <v>2008</v>
      </c>
      <c r="W4304">
        <v>0.55746021999999995</v>
      </c>
      <c r="X4304">
        <v>0.386151631</v>
      </c>
    </row>
    <row r="4305" spans="1:38" x14ac:dyDescent="0.2">
      <c r="A4305">
        <v>4304</v>
      </c>
      <c r="B4305" t="s">
        <v>7432</v>
      </c>
      <c r="C4305" t="str">
        <f t="shared" si="536"/>
        <v>Vargbrodern Talar'</v>
      </c>
      <c r="D4305" t="str">
        <f t="shared" si="537"/>
        <v>Vargbrodern Talar</v>
      </c>
      <c r="E4305" t="s">
        <v>7433</v>
      </c>
      <c r="F4305" t="str">
        <f t="shared" si="538"/>
        <v>Vargstenen'</v>
      </c>
      <c r="G4305" t="str">
        <f t="shared" si="539"/>
        <v>Vargstenen</v>
      </c>
      <c r="H4305" t="s">
        <v>29840</v>
      </c>
      <c r="I4305" t="str">
        <f t="shared" si="540"/>
        <v>Norrtalje</v>
      </c>
      <c r="J4305" t="s">
        <v>33820</v>
      </c>
      <c r="K4305" t="str">
        <f t="shared" si="541"/>
        <v>Manegarm'</v>
      </c>
      <c r="L4305" t="str">
        <f t="shared" si="542"/>
        <v>Manegarm'</v>
      </c>
      <c r="M4305" t="str">
        <f t="shared" si="543"/>
        <v>Manegarm</v>
      </c>
      <c r="N4305">
        <v>0</v>
      </c>
      <c r="O4305">
        <v>92.760360000000006</v>
      </c>
      <c r="P4305">
        <v>4</v>
      </c>
      <c r="Q4305">
        <v>1.6E-2</v>
      </c>
      <c r="R4305">
        <v>0.59435936599999994</v>
      </c>
      <c r="S4305">
        <v>163.08600000000001</v>
      </c>
      <c r="T4305">
        <v>4</v>
      </c>
      <c r="U4305">
        <v>0</v>
      </c>
      <c r="V4305">
        <v>2007</v>
      </c>
      <c r="W4305">
        <v>0.61426176399999999</v>
      </c>
      <c r="X4305">
        <v>0.41741302400000002</v>
      </c>
    </row>
    <row r="4306" spans="1:38" x14ac:dyDescent="0.2">
      <c r="A4306">
        <v>4305</v>
      </c>
      <c r="B4306" t="s">
        <v>7434</v>
      </c>
      <c r="C4306" t="str">
        <f t="shared" si="536"/>
        <v>Drama  (LP Version)'</v>
      </c>
      <c r="D4306" t="str">
        <f t="shared" si="537"/>
        <v>Drama  (LP Version)</v>
      </c>
      <c r="E4306" t="s">
        <v>7435</v>
      </c>
      <c r="F4306" t="str">
        <f t="shared" si="538"/>
        <v>Sunshine'</v>
      </c>
      <c r="G4306" t="str">
        <f t="shared" si="539"/>
        <v>Sunshine</v>
      </c>
      <c r="I4306" t="str">
        <f t="shared" si="540"/>
        <v/>
      </c>
      <c r="J4306" t="s">
        <v>33821</v>
      </c>
      <c r="K4306" t="str">
        <f t="shared" si="541"/>
        <v>Liquid Gang'</v>
      </c>
      <c r="L4306" t="str">
        <f t="shared" si="542"/>
        <v>Liquid Gang'</v>
      </c>
      <c r="M4306" t="str">
        <f t="shared" si="543"/>
        <v>Liquid Gang</v>
      </c>
      <c r="N4306">
        <v>0</v>
      </c>
      <c r="O4306">
        <v>226.03710000000001</v>
      </c>
      <c r="P4306">
        <v>1</v>
      </c>
      <c r="Q4306">
        <v>0.41799999999999998</v>
      </c>
      <c r="R4306">
        <v>0.26230899699999999</v>
      </c>
      <c r="S4306">
        <v>143.96299999999999</v>
      </c>
      <c r="T4306">
        <v>4</v>
      </c>
      <c r="U4306">
        <v>1</v>
      </c>
      <c r="V4306">
        <v>0</v>
      </c>
      <c r="W4306">
        <v>0.42672367900000002</v>
      </c>
      <c r="X4306">
        <v>0.33273719800000001</v>
      </c>
    </row>
    <row r="4307" spans="1:38" x14ac:dyDescent="0.2">
      <c r="A4307">
        <v>4306</v>
      </c>
      <c r="B4307" t="s">
        <v>7436</v>
      </c>
      <c r="C4307" t="str">
        <f t="shared" si="536"/>
        <v>Sweet Lady'</v>
      </c>
      <c r="D4307" t="str">
        <f t="shared" si="537"/>
        <v>Sweet Lady</v>
      </c>
      <c r="E4307" t="s">
        <v>7437</v>
      </c>
      <c r="F4307" t="str">
        <f t="shared" si="538"/>
        <v>Ska Wey Dat'</v>
      </c>
      <c r="G4307" t="str">
        <f t="shared" si="539"/>
        <v>Ska Wey Dat</v>
      </c>
      <c r="H4307" t="s">
        <v>7438</v>
      </c>
      <c r="I4307" t="str">
        <f t="shared" si="540"/>
        <v/>
      </c>
      <c r="J4307" t="s">
        <v>33822</v>
      </c>
      <c r="K4307" t="str">
        <f t="shared" si="541"/>
        <v>Ernest Ranglin / Floyd Lloyd'</v>
      </c>
      <c r="L4307" t="str">
        <f t="shared" si="542"/>
        <v>Ernest Ranglin / Floyd Lloyd'</v>
      </c>
      <c r="M4307" t="str">
        <f t="shared" si="543"/>
        <v>Ernest Ranglin / Floyd Lloyd</v>
      </c>
      <c r="N4307">
        <v>0</v>
      </c>
      <c r="O4307">
        <v>271.77751000000001</v>
      </c>
      <c r="P4307">
        <v>3</v>
      </c>
      <c r="Q4307">
        <v>0.42599999999999999</v>
      </c>
      <c r="R4307">
        <v>0</v>
      </c>
      <c r="S4307">
        <v>127.07</v>
      </c>
      <c r="T4307">
        <v>1</v>
      </c>
      <c r="U4307">
        <v>0</v>
      </c>
      <c r="V4307">
        <v>0</v>
      </c>
      <c r="W4307">
        <v>0.57971458399999998</v>
      </c>
      <c r="X4307">
        <v>0.424507886</v>
      </c>
    </row>
    <row r="4308" spans="1:38" x14ac:dyDescent="0.2">
      <c r="A4308">
        <v>4307</v>
      </c>
      <c r="B4308" t="s">
        <v>7439</v>
      </c>
      <c r="C4308" t="str">
        <f t="shared" si="536"/>
        <v>Unlearn'</v>
      </c>
      <c r="D4308" t="str">
        <f t="shared" si="537"/>
        <v>Unlearn</v>
      </c>
      <c r="E4308" t="s">
        <v>7440</v>
      </c>
      <c r="F4308" t="str">
        <f t="shared" si="538"/>
        <v>For All Our Sins'</v>
      </c>
      <c r="G4308" t="str">
        <f t="shared" si="539"/>
        <v>For All Our Sins</v>
      </c>
      <c r="I4308" t="str">
        <f t="shared" si="540"/>
        <v/>
      </c>
      <c r="J4308" t="s">
        <v>33823</v>
      </c>
      <c r="K4308" t="str">
        <f t="shared" si="541"/>
        <v>Crematorium'</v>
      </c>
      <c r="L4308" t="str">
        <f t="shared" si="542"/>
        <v>Crematorium'</v>
      </c>
      <c r="M4308" t="str">
        <f t="shared" si="543"/>
        <v>Crematorium</v>
      </c>
      <c r="N4308">
        <v>0</v>
      </c>
      <c r="O4308">
        <v>210.10239999999999</v>
      </c>
      <c r="P4308">
        <v>8</v>
      </c>
      <c r="Q4308">
        <v>0.153</v>
      </c>
      <c r="R4308" t="s">
        <v>22</v>
      </c>
      <c r="S4308">
        <v>122.18600000000001</v>
      </c>
      <c r="T4308">
        <v>4</v>
      </c>
      <c r="U4308">
        <v>0.61</v>
      </c>
      <c r="V4308">
        <v>0</v>
      </c>
      <c r="W4308">
        <v>0.54867417500000004</v>
      </c>
      <c r="X4308">
        <v>0.30509319699999998</v>
      </c>
    </row>
    <row r="4309" spans="1:38" x14ac:dyDescent="0.2">
      <c r="A4309">
        <v>4308</v>
      </c>
      <c r="B4309" t="s">
        <v>7441</v>
      </c>
      <c r="C4309" t="str">
        <f t="shared" si="536"/>
        <v>3'</v>
      </c>
      <c r="D4309" t="str">
        <f t="shared" si="537"/>
        <v>3</v>
      </c>
      <c r="E4309" t="s">
        <v>7441</v>
      </c>
      <c r="F4309" t="str">
        <f t="shared" si="538"/>
        <v>3'</v>
      </c>
      <c r="G4309" t="str">
        <f t="shared" si="539"/>
        <v>3</v>
      </c>
      <c r="H4309" t="s">
        <v>29616</v>
      </c>
      <c r="I4309" t="str">
        <f t="shared" si="540"/>
        <v>Kentwood LA; Los Angeles CA</v>
      </c>
      <c r="J4309" t="s">
        <v>33436</v>
      </c>
      <c r="K4309" t="str">
        <f t="shared" si="541"/>
        <v>Britney Spears'</v>
      </c>
      <c r="L4309" t="str">
        <f t="shared" si="542"/>
        <v>Britney Spears'</v>
      </c>
      <c r="M4309" t="str">
        <f t="shared" si="543"/>
        <v>Britney Spears</v>
      </c>
      <c r="N4309">
        <v>0</v>
      </c>
      <c r="O4309">
        <v>465.47546</v>
      </c>
      <c r="P4309">
        <v>1</v>
      </c>
      <c r="Q4309">
        <v>0.309</v>
      </c>
      <c r="R4309" t="s">
        <v>22</v>
      </c>
      <c r="S4309">
        <v>131.999</v>
      </c>
      <c r="T4309">
        <v>5</v>
      </c>
      <c r="U4309">
        <v>1</v>
      </c>
      <c r="V4309">
        <v>2009</v>
      </c>
      <c r="W4309">
        <v>0.94732750700000001</v>
      </c>
      <c r="X4309">
        <v>0.60725728000000001</v>
      </c>
      <c r="Y4309" t="s">
        <v>38894</v>
      </c>
      <c r="Z4309" t="s">
        <v>38886</v>
      </c>
      <c r="AA4309" t="s">
        <v>39303</v>
      </c>
      <c r="AB4309" t="s">
        <v>39121</v>
      </c>
      <c r="AC4309" t="s">
        <v>38913</v>
      </c>
      <c r="AD4309" t="s">
        <v>38903</v>
      </c>
      <c r="AE4309" t="s">
        <v>39304</v>
      </c>
      <c r="AF4309" t="s">
        <v>38905</v>
      </c>
      <c r="AG4309" t="s">
        <v>39699</v>
      </c>
    </row>
    <row r="4310" spans="1:38" x14ac:dyDescent="0.2">
      <c r="A4310">
        <v>4309</v>
      </c>
      <c r="B4310" t="s">
        <v>7442</v>
      </c>
      <c r="C4310" t="str">
        <f t="shared" si="536"/>
        <v>Sleuthing'</v>
      </c>
      <c r="D4310" t="str">
        <f t="shared" si="537"/>
        <v>Sleuthing</v>
      </c>
      <c r="E4310" t="s">
        <v>7443</v>
      </c>
      <c r="F4310" t="str">
        <f t="shared" si="538"/>
        <v>Men In Black II - Music From The Motion Picture'</v>
      </c>
      <c r="G4310" t="str">
        <f t="shared" si="539"/>
        <v>Men In Black II - Music From The Motion Picture</v>
      </c>
      <c r="H4310" t="s">
        <v>29341</v>
      </c>
      <c r="I4310" t="str">
        <f t="shared" si="540"/>
        <v>Los Angeles California</v>
      </c>
      <c r="J4310" t="s">
        <v>32552</v>
      </c>
      <c r="K4310" t="str">
        <f t="shared" si="541"/>
        <v>Danny Elfman'</v>
      </c>
      <c r="L4310" t="str">
        <f t="shared" si="542"/>
        <v>Danny Elfman'</v>
      </c>
      <c r="M4310" t="str">
        <f t="shared" si="543"/>
        <v>Danny Elfman</v>
      </c>
      <c r="N4310">
        <v>0</v>
      </c>
      <c r="O4310">
        <v>140.87791000000001</v>
      </c>
      <c r="P4310">
        <v>5</v>
      </c>
      <c r="Q4310">
        <v>0.158</v>
      </c>
      <c r="R4310">
        <v>0.38393468400000003</v>
      </c>
      <c r="S4310">
        <v>86.900999999999996</v>
      </c>
      <c r="T4310">
        <v>5</v>
      </c>
      <c r="U4310">
        <v>0.32800000000000001</v>
      </c>
      <c r="V4310">
        <v>2002</v>
      </c>
      <c r="W4310">
        <v>0.76682620499999998</v>
      </c>
      <c r="X4310">
        <v>0.54944596099999998</v>
      </c>
      <c r="Y4310" t="s">
        <v>38886</v>
      </c>
      <c r="Z4310" t="s">
        <v>39278</v>
      </c>
      <c r="AA4310" t="s">
        <v>38985</v>
      </c>
      <c r="AB4310" t="s">
        <v>39279</v>
      </c>
      <c r="AC4310" t="s">
        <v>39129</v>
      </c>
      <c r="AD4310" t="s">
        <v>39133</v>
      </c>
      <c r="AE4310" t="s">
        <v>39506</v>
      </c>
    </row>
    <row r="4311" spans="1:38" x14ac:dyDescent="0.2">
      <c r="A4311">
        <v>4310</v>
      </c>
      <c r="B4311" t="s">
        <v>389</v>
      </c>
      <c r="C4311" t="str">
        <f t="shared" si="536"/>
        <v>Forever'</v>
      </c>
      <c r="D4311" t="str">
        <f t="shared" si="537"/>
        <v>Forever</v>
      </c>
      <c r="E4311" t="s">
        <v>6475</v>
      </c>
      <c r="F4311" t="str">
        <f t="shared" si="538"/>
        <v>Retro Years'</v>
      </c>
      <c r="G4311" t="str">
        <f t="shared" si="539"/>
        <v>Retro Years</v>
      </c>
      <c r="H4311" t="s">
        <v>29373</v>
      </c>
      <c r="I4311" t="str">
        <f t="shared" si="540"/>
        <v>Sona-Bata Zaire</v>
      </c>
      <c r="J4311" t="s">
        <v>31805</v>
      </c>
      <c r="K4311" t="str">
        <f t="shared" si="541"/>
        <v>Franco'</v>
      </c>
      <c r="L4311" t="str">
        <f t="shared" si="542"/>
        <v>Franco'</v>
      </c>
      <c r="M4311" t="str">
        <f t="shared" si="543"/>
        <v>Franco</v>
      </c>
      <c r="N4311">
        <v>0</v>
      </c>
      <c r="O4311">
        <v>251.61098000000001</v>
      </c>
      <c r="P4311">
        <v>1</v>
      </c>
      <c r="Q4311">
        <v>0.56899999999999995</v>
      </c>
      <c r="R4311" t="s">
        <v>22</v>
      </c>
      <c r="S4311">
        <v>89.983999999999995</v>
      </c>
      <c r="T4311">
        <v>3</v>
      </c>
      <c r="U4311">
        <v>0.73099999999999998</v>
      </c>
      <c r="V4311">
        <v>0</v>
      </c>
      <c r="W4311">
        <v>0.60048654300000004</v>
      </c>
      <c r="X4311">
        <v>0.45327023599999999</v>
      </c>
    </row>
    <row r="4312" spans="1:38" x14ac:dyDescent="0.2">
      <c r="A4312">
        <v>4311</v>
      </c>
      <c r="B4312" t="s">
        <v>7444</v>
      </c>
      <c r="C4312" t="str">
        <f t="shared" si="536"/>
        <v>Namibia'</v>
      </c>
      <c r="D4312" t="str">
        <f t="shared" si="537"/>
        <v>Namibia</v>
      </c>
      <c r="E4312" t="s">
        <v>7445</v>
      </c>
      <c r="F4312" t="str">
        <f t="shared" si="538"/>
        <v>Jahmekya'</v>
      </c>
      <c r="G4312" t="str">
        <f t="shared" si="539"/>
        <v>Jahmekya</v>
      </c>
      <c r="I4312" t="str">
        <f t="shared" si="540"/>
        <v/>
      </c>
      <c r="J4312" t="s">
        <v>32147</v>
      </c>
      <c r="K4312" t="str">
        <f t="shared" si="541"/>
        <v>Ziggy Marley And The Melody Makers'</v>
      </c>
      <c r="L4312" t="str">
        <f t="shared" si="542"/>
        <v>Ziggy Marley And The Melody Makers'</v>
      </c>
      <c r="M4312" t="str">
        <f t="shared" si="543"/>
        <v>Ziggy Marley And The Melody Makers</v>
      </c>
      <c r="N4312">
        <v>0</v>
      </c>
      <c r="O4312">
        <v>246.54321999999999</v>
      </c>
      <c r="P4312">
        <v>7</v>
      </c>
      <c r="Q4312">
        <v>0.71799999999999997</v>
      </c>
      <c r="R4312">
        <v>0</v>
      </c>
      <c r="S4312">
        <v>110.873</v>
      </c>
      <c r="T4312">
        <v>4</v>
      </c>
      <c r="U4312">
        <v>3.1E-2</v>
      </c>
      <c r="V4312">
        <v>0</v>
      </c>
      <c r="W4312">
        <v>0.75047981699999999</v>
      </c>
      <c r="X4312">
        <v>0.53849112799999999</v>
      </c>
    </row>
    <row r="4313" spans="1:38" x14ac:dyDescent="0.2">
      <c r="A4313">
        <v>4312</v>
      </c>
      <c r="B4313" t="s">
        <v>7446</v>
      </c>
      <c r="C4313" t="str">
        <f t="shared" si="536"/>
        <v>Meet Me in the City'</v>
      </c>
      <c r="D4313" t="str">
        <f t="shared" si="537"/>
        <v>Meet Me in the City</v>
      </c>
      <c r="E4313" t="s">
        <v>7446</v>
      </c>
      <c r="F4313" t="str">
        <f t="shared" si="538"/>
        <v>Meet Me in the City'</v>
      </c>
      <c r="G4313" t="str">
        <f t="shared" si="539"/>
        <v>Meet Me in the City</v>
      </c>
      <c r="H4313" t="s">
        <v>29841</v>
      </c>
      <c r="I4313" t="str">
        <f t="shared" si="540"/>
        <v>Hudsonville MS</v>
      </c>
      <c r="J4313" t="s">
        <v>33824</v>
      </c>
      <c r="K4313" t="str">
        <f t="shared" si="541"/>
        <v>Junior Kimbrough'</v>
      </c>
      <c r="L4313" t="str">
        <f t="shared" si="542"/>
        <v>Junior Kimbrough'</v>
      </c>
      <c r="M4313" t="str">
        <f t="shared" si="543"/>
        <v>Junior Kimbrough</v>
      </c>
      <c r="N4313">
        <v>0</v>
      </c>
      <c r="O4313">
        <v>190.06648999999999</v>
      </c>
      <c r="P4313">
        <v>7</v>
      </c>
      <c r="Q4313">
        <v>7.0000000000000001E-3</v>
      </c>
      <c r="R4313">
        <v>0.618352389</v>
      </c>
      <c r="S4313">
        <v>129.584</v>
      </c>
      <c r="T4313">
        <v>4</v>
      </c>
      <c r="U4313">
        <v>0.33800000000000002</v>
      </c>
      <c r="V4313">
        <v>1997</v>
      </c>
      <c r="W4313">
        <v>0.68345570099999997</v>
      </c>
      <c r="X4313">
        <v>0.42712296999999999</v>
      </c>
      <c r="Y4313" t="s">
        <v>39551</v>
      </c>
    </row>
    <row r="4314" spans="1:38" x14ac:dyDescent="0.2">
      <c r="A4314">
        <v>4313</v>
      </c>
      <c r="B4314" t="s">
        <v>14074</v>
      </c>
      <c r="C4314" t="str">
        <f t="shared" si="536"/>
        <v>Lookin' For Me Somewhere"</v>
      </c>
      <c r="D4314" t="str">
        <f t="shared" si="537"/>
        <v>Lookin' For Me Somewhere</v>
      </c>
      <c r="E4314" t="s">
        <v>39783</v>
      </c>
      <c r="F4314" t="str">
        <f t="shared" si="538"/>
        <v>Love &amp; Hope &amp; Sex &amp; Dreams [Deluxe Edition'</v>
      </c>
      <c r="G4314" t="str">
        <f t="shared" si="539"/>
        <v>Love &amp; Hope &amp; Sex &amp; Dreams [Deluxe Edition</v>
      </c>
      <c r="H4314" t="s">
        <v>29798</v>
      </c>
      <c r="I4314" t="str">
        <f t="shared" si="540"/>
        <v>Waukesha WI</v>
      </c>
      <c r="J4314" t="s">
        <v>33574</v>
      </c>
      <c r="K4314" t="str">
        <f t="shared" si="541"/>
        <v>BoDeans'</v>
      </c>
      <c r="L4314" t="str">
        <f t="shared" si="542"/>
        <v>BoDeans'</v>
      </c>
      <c r="M4314" t="str">
        <f t="shared" si="543"/>
        <v>BoDeans</v>
      </c>
      <c r="N4314">
        <v>0</v>
      </c>
      <c r="O4314">
        <v>186.20035999999999</v>
      </c>
      <c r="P4314">
        <v>7</v>
      </c>
      <c r="Q4314">
        <v>1</v>
      </c>
      <c r="R4314">
        <v>0.29987748800000003</v>
      </c>
      <c r="S4314">
        <v>156.285</v>
      </c>
      <c r="T4314">
        <v>1</v>
      </c>
      <c r="U4314">
        <v>0</v>
      </c>
      <c r="V4314">
        <v>1986</v>
      </c>
      <c r="W4314">
        <v>0.61760869399999996</v>
      </c>
      <c r="X4314">
        <v>0.40596736900000002</v>
      </c>
    </row>
    <row r="4315" spans="1:38" x14ac:dyDescent="0.2">
      <c r="A4315">
        <v>4314</v>
      </c>
      <c r="B4315" t="s">
        <v>7447</v>
      </c>
      <c r="C4315" t="str">
        <f t="shared" si="536"/>
        <v>Cry For Love'</v>
      </c>
      <c r="D4315" t="str">
        <f t="shared" si="537"/>
        <v>Cry For Love</v>
      </c>
      <c r="E4315" t="s">
        <v>7448</v>
      </c>
      <c r="F4315" t="str">
        <f t="shared" si="538"/>
        <v>Kings of Zion'</v>
      </c>
      <c r="G4315" t="str">
        <f t="shared" si="539"/>
        <v>Kings of Zion</v>
      </c>
      <c r="I4315" t="str">
        <f t="shared" si="540"/>
        <v/>
      </c>
      <c r="J4315" t="s">
        <v>33825</v>
      </c>
      <c r="K4315" t="str">
        <f t="shared" si="541"/>
        <v>Capleton'</v>
      </c>
      <c r="L4315" t="str">
        <f t="shared" si="542"/>
        <v>Capleton'</v>
      </c>
      <c r="M4315" t="str">
        <f t="shared" si="543"/>
        <v>Capleton</v>
      </c>
      <c r="N4315">
        <v>0</v>
      </c>
      <c r="O4315">
        <v>216.81586999999999</v>
      </c>
      <c r="P4315">
        <v>1</v>
      </c>
      <c r="Q4315">
        <v>0.55100000000000005</v>
      </c>
      <c r="R4315">
        <v>0</v>
      </c>
      <c r="S4315">
        <v>137.42500000000001</v>
      </c>
      <c r="T4315">
        <v>3</v>
      </c>
      <c r="U4315">
        <v>1</v>
      </c>
      <c r="V4315">
        <v>0</v>
      </c>
      <c r="W4315">
        <v>0.66225048399999997</v>
      </c>
      <c r="X4315">
        <v>0.41005362299999998</v>
      </c>
      <c r="Y4315" t="s">
        <v>39326</v>
      </c>
      <c r="Z4315" t="s">
        <v>39415</v>
      </c>
      <c r="AA4315" t="s">
        <v>39518</v>
      </c>
    </row>
    <row r="4316" spans="1:38" x14ac:dyDescent="0.2">
      <c r="A4316">
        <v>4315</v>
      </c>
      <c r="B4316" t="s">
        <v>7449</v>
      </c>
      <c r="C4316" t="str">
        <f t="shared" si="536"/>
        <v>15 Step'</v>
      </c>
      <c r="D4316" t="str">
        <f t="shared" si="537"/>
        <v>15 Step</v>
      </c>
      <c r="E4316" t="s">
        <v>7450</v>
      </c>
      <c r="F4316" t="str">
        <f t="shared" si="538"/>
        <v>In Rainbows'</v>
      </c>
      <c r="G4316" t="str">
        <f t="shared" si="539"/>
        <v>In Rainbows</v>
      </c>
      <c r="H4316" t="s">
        <v>29328</v>
      </c>
      <c r="I4316" t="str">
        <f t="shared" si="540"/>
        <v>Oxford UK</v>
      </c>
      <c r="J4316" t="s">
        <v>31684</v>
      </c>
      <c r="K4316" t="str">
        <f t="shared" si="541"/>
        <v>Radiohead'</v>
      </c>
      <c r="L4316" t="str">
        <f t="shared" si="542"/>
        <v>Radiohead'</v>
      </c>
      <c r="M4316" t="str">
        <f t="shared" si="543"/>
        <v>Radiohead</v>
      </c>
      <c r="N4316">
        <v>0</v>
      </c>
      <c r="O4316">
        <v>237.21751</v>
      </c>
      <c r="P4316">
        <v>1</v>
      </c>
      <c r="Q4316">
        <v>0.623</v>
      </c>
      <c r="R4316">
        <v>0.47643521999999999</v>
      </c>
      <c r="S4316">
        <v>188.91</v>
      </c>
      <c r="T4316">
        <v>5</v>
      </c>
      <c r="U4316">
        <v>0.68</v>
      </c>
      <c r="V4316">
        <v>2007</v>
      </c>
      <c r="W4316">
        <v>0.89993495199999995</v>
      </c>
      <c r="X4316">
        <v>0.68365805999999996</v>
      </c>
      <c r="Y4316" t="s">
        <v>38875</v>
      </c>
      <c r="Z4316" t="s">
        <v>38872</v>
      </c>
      <c r="AA4316" t="s">
        <v>38904</v>
      </c>
      <c r="AB4316" t="s">
        <v>38896</v>
      </c>
      <c r="AC4316" t="s">
        <v>38871</v>
      </c>
      <c r="AD4316" t="s">
        <v>38891</v>
      </c>
      <c r="AE4316" t="s">
        <v>38927</v>
      </c>
      <c r="AF4316" t="s">
        <v>38969</v>
      </c>
      <c r="AG4316" t="s">
        <v>39087</v>
      </c>
      <c r="AH4316" t="s">
        <v>39088</v>
      </c>
      <c r="AI4316" t="s">
        <v>39089</v>
      </c>
      <c r="AJ4316" t="s">
        <v>39090</v>
      </c>
      <c r="AK4316" t="s">
        <v>38876</v>
      </c>
      <c r="AL4316" t="s">
        <v>30972</v>
      </c>
    </row>
    <row r="4317" spans="1:38" x14ac:dyDescent="0.2">
      <c r="A4317">
        <v>4316</v>
      </c>
      <c r="B4317" t="s">
        <v>7451</v>
      </c>
      <c r="C4317" t="str">
        <f t="shared" si="536"/>
        <v>From Afar (Album Version)'</v>
      </c>
      <c r="D4317" t="str">
        <f t="shared" si="537"/>
        <v>From Afar (Album Version)</v>
      </c>
      <c r="E4317" t="s">
        <v>7452</v>
      </c>
      <c r="F4317" t="str">
        <f t="shared" si="538"/>
        <v>Van Halen III'</v>
      </c>
      <c r="G4317" t="str">
        <f t="shared" si="539"/>
        <v>Van Halen III</v>
      </c>
      <c r="H4317" t="s">
        <v>29142</v>
      </c>
      <c r="I4317" t="str">
        <f t="shared" si="540"/>
        <v>Pasadena CA</v>
      </c>
      <c r="J4317" t="s">
        <v>31212</v>
      </c>
      <c r="K4317" t="str">
        <f t="shared" si="541"/>
        <v>Van Halen'</v>
      </c>
      <c r="L4317" t="str">
        <f t="shared" si="542"/>
        <v>Van Halen'</v>
      </c>
      <c r="M4317" t="str">
        <f t="shared" si="543"/>
        <v>Van Halen</v>
      </c>
      <c r="N4317">
        <v>0</v>
      </c>
      <c r="O4317">
        <v>324.23138</v>
      </c>
      <c r="P4317">
        <v>4</v>
      </c>
      <c r="Q4317">
        <v>0.69599999999999995</v>
      </c>
      <c r="R4317">
        <v>0.68535111800000004</v>
      </c>
      <c r="S4317">
        <v>87.899000000000001</v>
      </c>
      <c r="T4317">
        <v>1</v>
      </c>
      <c r="U4317">
        <v>0.44500000000000001</v>
      </c>
      <c r="V4317">
        <v>1998</v>
      </c>
      <c r="W4317">
        <v>0.74464124600000003</v>
      </c>
      <c r="X4317">
        <v>0.57998898200000004</v>
      </c>
      <c r="Y4317" t="s">
        <v>38889</v>
      </c>
      <c r="Z4317" t="s">
        <v>39500</v>
      </c>
    </row>
    <row r="4318" spans="1:38" x14ac:dyDescent="0.2">
      <c r="A4318">
        <v>4317</v>
      </c>
      <c r="B4318" t="s">
        <v>7453</v>
      </c>
      <c r="C4318" t="str">
        <f t="shared" si="536"/>
        <v>Get Happy'</v>
      </c>
      <c r="D4318" t="str">
        <f t="shared" si="537"/>
        <v>Get Happy</v>
      </c>
      <c r="E4318" t="s">
        <v>7454</v>
      </c>
      <c r="F4318" t="str">
        <f t="shared" si="538"/>
        <v>The Best Of Danny Wilson'</v>
      </c>
      <c r="G4318" t="str">
        <f t="shared" si="539"/>
        <v>The Best Of Danny Wilson</v>
      </c>
      <c r="H4318" t="s">
        <v>29233</v>
      </c>
      <c r="I4318" t="str">
        <f t="shared" si="540"/>
        <v>Dundee Scotland</v>
      </c>
      <c r="J4318" t="s">
        <v>31414</v>
      </c>
      <c r="K4318" t="str">
        <f t="shared" si="541"/>
        <v>Danny Wilson'</v>
      </c>
      <c r="L4318" t="str">
        <f t="shared" si="542"/>
        <v>Danny Wilson'</v>
      </c>
      <c r="M4318" t="str">
        <f t="shared" si="543"/>
        <v>Danny Wilson</v>
      </c>
      <c r="N4318">
        <v>0</v>
      </c>
      <c r="O4318">
        <v>126.53668999999999</v>
      </c>
      <c r="P4318">
        <v>5</v>
      </c>
      <c r="Q4318">
        <v>0.52700000000000002</v>
      </c>
      <c r="R4318">
        <v>0.21204540499999999</v>
      </c>
      <c r="S4318">
        <v>92.590999999999994</v>
      </c>
      <c r="T4318">
        <v>4</v>
      </c>
      <c r="U4318">
        <v>0.67300000000000004</v>
      </c>
      <c r="V4318">
        <v>0</v>
      </c>
      <c r="W4318">
        <v>0.55999141500000005</v>
      </c>
      <c r="X4318">
        <v>0.36290298599999998</v>
      </c>
      <c r="Y4318" t="s">
        <v>39486</v>
      </c>
    </row>
    <row r="4319" spans="1:38" x14ac:dyDescent="0.2">
      <c r="A4319">
        <v>4318</v>
      </c>
      <c r="B4319" t="s">
        <v>7455</v>
      </c>
      <c r="C4319" t="str">
        <f t="shared" si="536"/>
        <v>Wohar dr Wind waiht'</v>
      </c>
      <c r="D4319" t="str">
        <f t="shared" si="537"/>
        <v>Wohar dr Wind waiht</v>
      </c>
      <c r="E4319" t="s">
        <v>7456</v>
      </c>
      <c r="F4319" t="str">
        <f t="shared" si="538"/>
        <v>Stoffwachsu'</v>
      </c>
      <c r="G4319" t="str">
        <f t="shared" si="539"/>
        <v>Stoffwachsu</v>
      </c>
      <c r="I4319" t="str">
        <f t="shared" si="540"/>
        <v/>
      </c>
      <c r="J4319" t="s">
        <v>32949</v>
      </c>
      <c r="K4319" t="str">
        <f t="shared" si="541"/>
        <v>Kisha'</v>
      </c>
      <c r="L4319" t="str">
        <f t="shared" si="542"/>
        <v>Kisha'</v>
      </c>
      <c r="M4319" t="str">
        <f t="shared" si="543"/>
        <v>Kisha</v>
      </c>
      <c r="N4319">
        <v>0</v>
      </c>
      <c r="O4319">
        <v>203.04934</v>
      </c>
      <c r="P4319">
        <v>0</v>
      </c>
      <c r="Q4319">
        <v>0.16300000000000001</v>
      </c>
      <c r="R4319" t="s">
        <v>22</v>
      </c>
      <c r="S4319">
        <v>152.792</v>
      </c>
      <c r="T4319">
        <v>4</v>
      </c>
      <c r="U4319">
        <v>0.18099999999999999</v>
      </c>
      <c r="V4319">
        <v>0</v>
      </c>
      <c r="W4319">
        <v>0.48434303499999998</v>
      </c>
      <c r="X4319">
        <v>0.34990619699999997</v>
      </c>
    </row>
    <row r="4320" spans="1:38" x14ac:dyDescent="0.2">
      <c r="A4320">
        <v>4319</v>
      </c>
      <c r="B4320" t="s">
        <v>7457</v>
      </c>
      <c r="C4320" t="str">
        <f t="shared" si="536"/>
        <v>Putt Jhatt Da Gulabi Phull Varga'</v>
      </c>
      <c r="D4320" t="str">
        <f t="shared" si="537"/>
        <v>Putt Jhatt Da Gulabi Phull Varga</v>
      </c>
      <c r="E4320" t="s">
        <v>7458</v>
      </c>
      <c r="F4320" t="str">
        <f t="shared" si="538"/>
        <v>The Official Moviebox Vix Tape Vol.1'</v>
      </c>
      <c r="G4320" t="str">
        <f t="shared" si="539"/>
        <v>The Official Moviebox Vix Tape Vol.1</v>
      </c>
      <c r="H4320" t="s">
        <v>29260</v>
      </c>
      <c r="I4320" t="str">
        <f t="shared" si="540"/>
        <v>London</v>
      </c>
      <c r="J4320" t="s">
        <v>33826</v>
      </c>
      <c r="K4320" t="str">
        <f t="shared" si="541"/>
        <v>DJ Vix'</v>
      </c>
      <c r="L4320" t="str">
        <f t="shared" si="542"/>
        <v>DJ Vix'</v>
      </c>
      <c r="M4320" t="str">
        <f t="shared" si="543"/>
        <v>DJ Vix</v>
      </c>
      <c r="N4320">
        <v>0</v>
      </c>
      <c r="O4320">
        <v>98.768529999999998</v>
      </c>
      <c r="P4320">
        <v>11</v>
      </c>
      <c r="Q4320">
        <v>0.13500000000000001</v>
      </c>
      <c r="R4320">
        <v>0.27077599899999999</v>
      </c>
      <c r="S4320">
        <v>195.755</v>
      </c>
      <c r="T4320">
        <v>4</v>
      </c>
      <c r="U4320">
        <v>0</v>
      </c>
      <c r="V4320">
        <v>0</v>
      </c>
      <c r="W4320">
        <v>0.50192116399999998</v>
      </c>
      <c r="X4320">
        <v>0.34425375000000003</v>
      </c>
    </row>
    <row r="4321" spans="1:40" x14ac:dyDescent="0.2">
      <c r="A4321">
        <v>4320</v>
      </c>
      <c r="B4321" t="s">
        <v>7459</v>
      </c>
      <c r="C4321" t="str">
        <f t="shared" si="536"/>
        <v>Raise Your Hands'</v>
      </c>
      <c r="D4321" t="str">
        <f t="shared" si="537"/>
        <v>Raise Your Hands</v>
      </c>
      <c r="E4321" t="s">
        <v>7460</v>
      </c>
      <c r="F4321" t="str">
        <f t="shared" si="538"/>
        <v>Who Says You Can't Go Home""</v>
      </c>
      <c r="G4321" t="str">
        <f t="shared" si="539"/>
        <v>Who Says You Can't Go Home</v>
      </c>
      <c r="H4321" t="s">
        <v>29565</v>
      </c>
      <c r="I4321" t="str">
        <f t="shared" si="540"/>
        <v>Sayreville NJ</v>
      </c>
      <c r="J4321" t="s">
        <v>32495</v>
      </c>
      <c r="K4321" t="str">
        <f t="shared" si="541"/>
        <v>Bon Jovi'</v>
      </c>
      <c r="L4321" t="str">
        <f t="shared" si="542"/>
        <v>Bon Jovi'</v>
      </c>
      <c r="M4321" t="str">
        <f t="shared" si="543"/>
        <v>Bon Jovi</v>
      </c>
      <c r="N4321">
        <v>0</v>
      </c>
      <c r="O4321">
        <v>311.27465000000001</v>
      </c>
      <c r="P4321">
        <v>1</v>
      </c>
      <c r="Q4321">
        <v>1</v>
      </c>
      <c r="R4321" t="s">
        <v>22</v>
      </c>
      <c r="S4321">
        <v>139.94999999999999</v>
      </c>
      <c r="T4321">
        <v>4</v>
      </c>
      <c r="U4321">
        <v>0.20300000000000001</v>
      </c>
      <c r="V4321">
        <v>1986</v>
      </c>
      <c r="W4321">
        <v>0.83929767799999999</v>
      </c>
      <c r="X4321">
        <v>0.71889145600000004</v>
      </c>
      <c r="Y4321" t="s">
        <v>38925</v>
      </c>
      <c r="Z4321" t="s">
        <v>38875</v>
      </c>
      <c r="AA4321" t="s">
        <v>39103</v>
      </c>
      <c r="AB4321" t="s">
        <v>38936</v>
      </c>
      <c r="AC4321" t="s">
        <v>38886</v>
      </c>
      <c r="AD4321" t="s">
        <v>39536</v>
      </c>
    </row>
    <row r="4322" spans="1:40" x14ac:dyDescent="0.2">
      <c r="A4322">
        <v>4321</v>
      </c>
      <c r="B4322" t="s">
        <v>14075</v>
      </c>
      <c r="C4322" t="str">
        <f t="shared" si="536"/>
        <v>I'll Wait for You Dear"</v>
      </c>
      <c r="D4322" t="str">
        <f t="shared" si="537"/>
        <v>I'll Wait for You Dear</v>
      </c>
      <c r="E4322" t="s">
        <v>6968</v>
      </c>
      <c r="F4322" t="str">
        <f t="shared" si="538"/>
        <v>Country Lovers_ Vol. 2'</v>
      </c>
      <c r="G4322" t="str">
        <f t="shared" si="539"/>
        <v>Country Lovers_ Vol. 2</v>
      </c>
      <c r="H4322" t="s">
        <v>29842</v>
      </c>
      <c r="I4322" t="str">
        <f t="shared" si="540"/>
        <v>Jacksonville TX</v>
      </c>
      <c r="J4322" t="s">
        <v>33827</v>
      </c>
      <c r="K4322" t="str">
        <f t="shared" si="541"/>
        <v>Al Dexter'</v>
      </c>
      <c r="L4322" t="str">
        <f t="shared" si="542"/>
        <v>Al Dexter'</v>
      </c>
      <c r="M4322" t="str">
        <f t="shared" si="543"/>
        <v>Al Dexter</v>
      </c>
      <c r="N4322">
        <v>0</v>
      </c>
      <c r="O4322">
        <v>150.9873</v>
      </c>
      <c r="P4322">
        <v>9</v>
      </c>
      <c r="Q4322">
        <v>0.432</v>
      </c>
      <c r="R4322" t="s">
        <v>22</v>
      </c>
      <c r="S4322">
        <v>102.70699999999999</v>
      </c>
      <c r="T4322">
        <v>4</v>
      </c>
      <c r="U4322">
        <v>0.876</v>
      </c>
      <c r="V4322">
        <v>0</v>
      </c>
      <c r="W4322">
        <v>0.40701931299999999</v>
      </c>
      <c r="X4322">
        <v>0.30760066400000002</v>
      </c>
    </row>
    <row r="4323" spans="1:40" x14ac:dyDescent="0.2">
      <c r="A4323">
        <v>4322</v>
      </c>
      <c r="B4323" t="s">
        <v>7461</v>
      </c>
      <c r="C4323" t="str">
        <f t="shared" si="536"/>
        <v>I Love Your Way'</v>
      </c>
      <c r="D4323" t="str">
        <f t="shared" si="537"/>
        <v>I Love Your Way</v>
      </c>
      <c r="E4323" t="s">
        <v>7462</v>
      </c>
      <c r="F4323" t="str">
        <f t="shared" si="538"/>
        <v>Love Knows The Way'</v>
      </c>
      <c r="G4323" t="str">
        <f t="shared" si="539"/>
        <v>Love Knows The Way</v>
      </c>
      <c r="I4323" t="str">
        <f t="shared" si="540"/>
        <v/>
      </c>
      <c r="J4323" t="s">
        <v>32709</v>
      </c>
      <c r="K4323" t="str">
        <f t="shared" si="541"/>
        <v>Kashief Lindo'</v>
      </c>
      <c r="L4323" t="str">
        <f t="shared" si="542"/>
        <v>Kashief Lindo'</v>
      </c>
      <c r="M4323" t="str">
        <f t="shared" si="543"/>
        <v>Kashief Lindo</v>
      </c>
      <c r="N4323">
        <v>0</v>
      </c>
      <c r="O4323">
        <v>238.15790999999999</v>
      </c>
      <c r="P4323">
        <v>9</v>
      </c>
      <c r="Q4323">
        <v>0</v>
      </c>
      <c r="R4323">
        <v>0</v>
      </c>
      <c r="S4323">
        <v>86.480999999999995</v>
      </c>
      <c r="T4323">
        <v>4</v>
      </c>
      <c r="U4323">
        <v>0.30399999999999999</v>
      </c>
      <c r="V4323">
        <v>0</v>
      </c>
      <c r="W4323">
        <v>0.436685357</v>
      </c>
      <c r="X4323">
        <v>0.32981032900000001</v>
      </c>
    </row>
    <row r="4324" spans="1:40" x14ac:dyDescent="0.2">
      <c r="A4324">
        <v>4323</v>
      </c>
      <c r="B4324" t="s">
        <v>7463</v>
      </c>
      <c r="C4324" t="str">
        <f t="shared" si="536"/>
        <v>Champagne &amp; Reefer'</v>
      </c>
      <c r="D4324" t="str">
        <f t="shared" si="537"/>
        <v>Champagne &amp; Reefer</v>
      </c>
      <c r="E4324" t="s">
        <v>2582</v>
      </c>
      <c r="F4324" t="str">
        <f t="shared" si="538"/>
        <v>Amerijuanican'</v>
      </c>
      <c r="G4324" t="str">
        <f t="shared" si="539"/>
        <v>Amerijuanican</v>
      </c>
      <c r="H4324" t="s">
        <v>29206</v>
      </c>
      <c r="I4324" t="str">
        <f t="shared" si="540"/>
        <v>Madison Wisconsin</v>
      </c>
      <c r="J4324" t="s">
        <v>31338</v>
      </c>
      <c r="K4324" t="str">
        <f t="shared" si="541"/>
        <v>Bongzilla'</v>
      </c>
      <c r="L4324" t="str">
        <f t="shared" si="542"/>
        <v>Bongzilla'</v>
      </c>
      <c r="M4324" t="str">
        <f t="shared" si="543"/>
        <v>Bongzilla</v>
      </c>
      <c r="N4324">
        <v>0</v>
      </c>
      <c r="O4324">
        <v>286.58893</v>
      </c>
      <c r="P4324">
        <v>9</v>
      </c>
      <c r="Q4324">
        <v>0.437</v>
      </c>
      <c r="R4324">
        <v>0.53678888599999997</v>
      </c>
      <c r="S4324">
        <v>97.265000000000001</v>
      </c>
      <c r="T4324">
        <v>3</v>
      </c>
      <c r="U4324">
        <v>1</v>
      </c>
      <c r="V4324">
        <v>2005</v>
      </c>
      <c r="W4324">
        <v>0.57440078900000002</v>
      </c>
      <c r="X4324">
        <v>0.44607158400000002</v>
      </c>
      <c r="Y4324" t="s">
        <v>38886</v>
      </c>
      <c r="Z4324" t="s">
        <v>38948</v>
      </c>
      <c r="AA4324" t="s">
        <v>38936</v>
      </c>
      <c r="AB4324" t="s">
        <v>38970</v>
      </c>
      <c r="AC4324" t="s">
        <v>39527</v>
      </c>
    </row>
    <row r="4325" spans="1:40" x14ac:dyDescent="0.2">
      <c r="A4325">
        <v>4324</v>
      </c>
      <c r="B4325" t="s">
        <v>7464</v>
      </c>
      <c r="C4325" t="str">
        <f t="shared" si="536"/>
        <v>Rainbow Dance'</v>
      </c>
      <c r="D4325" t="str">
        <f t="shared" si="537"/>
        <v>Rainbow Dance</v>
      </c>
      <c r="E4325" t="s">
        <v>4111</v>
      </c>
      <c r="F4325" t="str">
        <f t="shared" si="538"/>
        <v>Anybody Home?'</v>
      </c>
      <c r="G4325" t="str">
        <f t="shared" si="539"/>
        <v>Anybody Home?</v>
      </c>
      <c r="H4325" t="s">
        <v>29652</v>
      </c>
      <c r="I4325" t="str">
        <f t="shared" si="540"/>
        <v>Copenhagen Denmark</v>
      </c>
      <c r="J4325" t="s">
        <v>32856</v>
      </c>
      <c r="K4325" t="str">
        <f t="shared" si="541"/>
        <v>John Tchicai'</v>
      </c>
      <c r="L4325" t="str">
        <f t="shared" si="542"/>
        <v>John Tchicai'</v>
      </c>
      <c r="M4325" t="str">
        <f t="shared" si="543"/>
        <v>John Tchicai</v>
      </c>
      <c r="N4325">
        <v>0</v>
      </c>
      <c r="O4325">
        <v>182.36035999999999</v>
      </c>
      <c r="P4325">
        <v>3</v>
      </c>
      <c r="Q4325">
        <v>0.46700000000000003</v>
      </c>
      <c r="R4325">
        <v>0</v>
      </c>
      <c r="S4325">
        <v>154.73099999999999</v>
      </c>
      <c r="T4325">
        <v>5</v>
      </c>
      <c r="U4325">
        <v>0.54300000000000004</v>
      </c>
      <c r="V4325">
        <v>0</v>
      </c>
      <c r="W4325">
        <v>0.40592390699999997</v>
      </c>
      <c r="X4325">
        <v>0.281396284</v>
      </c>
    </row>
    <row r="4326" spans="1:40" x14ac:dyDescent="0.2">
      <c r="A4326">
        <v>4325</v>
      </c>
      <c r="B4326" t="s">
        <v>7465</v>
      </c>
      <c r="C4326" t="str">
        <f t="shared" si="536"/>
        <v>I Need a Veggie'</v>
      </c>
      <c r="D4326" t="str">
        <f t="shared" si="537"/>
        <v>I Need a Veggie</v>
      </c>
      <c r="E4326" t="s">
        <v>7466</v>
      </c>
      <c r="F4326" t="str">
        <f t="shared" si="538"/>
        <v>His Story'</v>
      </c>
      <c r="G4326" t="str">
        <f t="shared" si="539"/>
        <v>His Story</v>
      </c>
      <c r="H4326" t="s">
        <v>29162</v>
      </c>
      <c r="I4326" t="str">
        <f t="shared" si="540"/>
        <v>Kingston Jamaica</v>
      </c>
      <c r="J4326" t="s">
        <v>31789</v>
      </c>
      <c r="K4326" t="str">
        <f t="shared" si="541"/>
        <v>John Holt'</v>
      </c>
      <c r="L4326" t="str">
        <f t="shared" si="542"/>
        <v>John Holt'</v>
      </c>
      <c r="M4326" t="str">
        <f t="shared" si="543"/>
        <v>John Holt</v>
      </c>
      <c r="N4326">
        <v>0</v>
      </c>
      <c r="O4326">
        <v>228.30975000000001</v>
      </c>
      <c r="P4326">
        <v>0</v>
      </c>
      <c r="Q4326">
        <v>0.30399999999999999</v>
      </c>
      <c r="R4326">
        <v>0.32311212099999997</v>
      </c>
      <c r="S4326">
        <v>131.297</v>
      </c>
      <c r="T4326">
        <v>4</v>
      </c>
      <c r="U4326">
        <v>0.88700000000000001</v>
      </c>
      <c r="V4326">
        <v>0</v>
      </c>
      <c r="W4326">
        <v>0.62946324499999995</v>
      </c>
      <c r="X4326">
        <v>0.42479123600000002</v>
      </c>
    </row>
    <row r="4327" spans="1:40" x14ac:dyDescent="0.2">
      <c r="A4327">
        <v>4326</v>
      </c>
      <c r="B4327" t="s">
        <v>7467</v>
      </c>
      <c r="C4327" t="str">
        <f t="shared" si="536"/>
        <v>Volumatic Spacer Device'</v>
      </c>
      <c r="D4327" t="str">
        <f t="shared" si="537"/>
        <v>Volumatic Spacer Device</v>
      </c>
      <c r="E4327" t="s">
        <v>2598</v>
      </c>
      <c r="F4327" t="str">
        <f t="shared" si="538"/>
        <v>Lo Compilation Mix By Susumu Yokota'</v>
      </c>
      <c r="G4327" t="str">
        <f t="shared" si="539"/>
        <v>Lo Compilation Mix By Susumu Yokota</v>
      </c>
      <c r="H4327" t="s">
        <v>29260</v>
      </c>
      <c r="I4327" t="str">
        <f t="shared" si="540"/>
        <v>London</v>
      </c>
      <c r="J4327" t="s">
        <v>32311</v>
      </c>
      <c r="K4327" t="str">
        <f t="shared" si="541"/>
        <v>The Chap'</v>
      </c>
      <c r="L4327" t="str">
        <f t="shared" si="542"/>
        <v>The Chap'</v>
      </c>
      <c r="M4327" t="str">
        <f t="shared" si="543"/>
        <v>The Chap</v>
      </c>
      <c r="N4327">
        <v>0</v>
      </c>
      <c r="O4327">
        <v>207.28118000000001</v>
      </c>
      <c r="P4327">
        <v>6</v>
      </c>
      <c r="Q4327">
        <v>0.42499999999999999</v>
      </c>
      <c r="R4327">
        <v>0.40723301499999998</v>
      </c>
      <c r="S4327">
        <v>123.00700000000001</v>
      </c>
      <c r="T4327">
        <v>4</v>
      </c>
      <c r="U4327">
        <v>0.56599999999999995</v>
      </c>
      <c r="V4327">
        <v>2003</v>
      </c>
      <c r="W4327">
        <v>0.61265782400000002</v>
      </c>
      <c r="X4327">
        <v>0.45761117400000001</v>
      </c>
      <c r="Y4327" t="s">
        <v>39486</v>
      </c>
    </row>
    <row r="4328" spans="1:40" x14ac:dyDescent="0.2">
      <c r="A4328">
        <v>4327</v>
      </c>
      <c r="B4328" t="s">
        <v>7468</v>
      </c>
      <c r="C4328" t="str">
        <f t="shared" si="536"/>
        <v>The Dance Of Europe'</v>
      </c>
      <c r="D4328" t="str">
        <f t="shared" si="537"/>
        <v>The Dance Of Europe</v>
      </c>
      <c r="E4328" t="s">
        <v>6545</v>
      </c>
      <c r="F4328" t="str">
        <f t="shared" si="538"/>
        <v>Diarrhea Of A Madman'</v>
      </c>
      <c r="G4328" t="str">
        <f t="shared" si="539"/>
        <v>Diarrhea Of A Madman</v>
      </c>
      <c r="I4328" t="str">
        <f t="shared" si="540"/>
        <v/>
      </c>
      <c r="J4328" t="s">
        <v>32789</v>
      </c>
      <c r="K4328" t="str">
        <f t="shared" si="541"/>
        <v>Dave Brockie Experience'</v>
      </c>
      <c r="L4328" t="str">
        <f t="shared" si="542"/>
        <v>Dave Brockie Experience'</v>
      </c>
      <c r="M4328" t="str">
        <f t="shared" si="543"/>
        <v>Dave Brockie Experience</v>
      </c>
      <c r="N4328">
        <v>0</v>
      </c>
      <c r="O4328">
        <v>135.86240000000001</v>
      </c>
      <c r="P4328">
        <v>1</v>
      </c>
      <c r="Q4328">
        <v>0.38700000000000001</v>
      </c>
      <c r="R4328">
        <v>0.35528553600000001</v>
      </c>
      <c r="S4328">
        <v>99.959000000000003</v>
      </c>
      <c r="T4328">
        <v>5</v>
      </c>
      <c r="U4328">
        <v>0.90200000000000002</v>
      </c>
      <c r="V4328">
        <v>2001</v>
      </c>
      <c r="W4328">
        <v>0.484333758</v>
      </c>
      <c r="X4328">
        <v>0.33593551199999999</v>
      </c>
    </row>
    <row r="4329" spans="1:40" x14ac:dyDescent="0.2">
      <c r="A4329">
        <v>4328</v>
      </c>
      <c r="B4329" t="s">
        <v>7469</v>
      </c>
      <c r="C4329" t="str">
        <f t="shared" si="536"/>
        <v>Blood Round Dance Song (World)'</v>
      </c>
      <c r="D4329" t="str">
        <f t="shared" si="537"/>
        <v>Blood Round Dance Song (World)</v>
      </c>
      <c r="E4329" t="s">
        <v>7470</v>
      </c>
      <c r="F4329" t="str">
        <f t="shared" si="538"/>
        <v>Changes'</v>
      </c>
      <c r="G4329" t="str">
        <f t="shared" si="539"/>
        <v>Changes</v>
      </c>
      <c r="I4329" t="str">
        <f t="shared" si="540"/>
        <v/>
      </c>
      <c r="J4329" t="s">
        <v>33157</v>
      </c>
      <c r="K4329" t="str">
        <f t="shared" si="541"/>
        <v>R. Carlos Nakai'</v>
      </c>
      <c r="L4329" t="str">
        <f t="shared" si="542"/>
        <v>R. Carlos Nakai'</v>
      </c>
      <c r="M4329" t="str">
        <f t="shared" si="543"/>
        <v>R. Carlos Nakai</v>
      </c>
      <c r="N4329">
        <v>0</v>
      </c>
      <c r="O4329">
        <v>146.33751000000001</v>
      </c>
      <c r="P4329">
        <v>1</v>
      </c>
      <c r="Q4329">
        <v>2.7E-2</v>
      </c>
      <c r="R4329">
        <v>0.21508031899999999</v>
      </c>
      <c r="S4329">
        <v>104.989</v>
      </c>
      <c r="T4329">
        <v>1</v>
      </c>
      <c r="U4329">
        <v>0</v>
      </c>
      <c r="V4329">
        <v>1982</v>
      </c>
      <c r="W4329">
        <v>0.57727608900000005</v>
      </c>
      <c r="X4329">
        <v>0.37693998400000001</v>
      </c>
      <c r="Y4329" t="s">
        <v>39489</v>
      </c>
    </row>
    <row r="4330" spans="1:40" x14ac:dyDescent="0.2">
      <c r="A4330">
        <v>4329</v>
      </c>
      <c r="B4330" t="s">
        <v>7471</v>
      </c>
      <c r="C4330" t="str">
        <f t="shared" si="536"/>
        <v>Spoonie Is Back'</v>
      </c>
      <c r="D4330" t="str">
        <f t="shared" si="537"/>
        <v>Spoonie Is Back</v>
      </c>
      <c r="E4330" t="s">
        <v>7472</v>
      </c>
      <c r="F4330" t="str">
        <f t="shared" si="538"/>
        <v>The Sugar Hill Records Story'</v>
      </c>
      <c r="G4330" t="str">
        <f t="shared" si="539"/>
        <v>The Sugar Hill Records Story</v>
      </c>
      <c r="H4330" t="s">
        <v>29144</v>
      </c>
      <c r="I4330" t="str">
        <f t="shared" si="540"/>
        <v>New York NY</v>
      </c>
      <c r="J4330" t="s">
        <v>33828</v>
      </c>
      <c r="K4330" t="str">
        <f t="shared" si="541"/>
        <v>Spoonie Gee'</v>
      </c>
      <c r="L4330" t="str">
        <f t="shared" si="542"/>
        <v>Spoonie Gee'</v>
      </c>
      <c r="M4330" t="str">
        <f t="shared" si="543"/>
        <v>Spoonie Gee</v>
      </c>
      <c r="N4330">
        <v>0</v>
      </c>
      <c r="O4330">
        <v>393.63873000000001</v>
      </c>
      <c r="P4330">
        <v>1</v>
      </c>
      <c r="Q4330">
        <v>0.42099999999999999</v>
      </c>
      <c r="R4330">
        <v>0.54352427699999994</v>
      </c>
      <c r="S4330">
        <v>135.50299999999999</v>
      </c>
      <c r="T4330">
        <v>5</v>
      </c>
      <c r="U4330">
        <v>0.67700000000000005</v>
      </c>
      <c r="V4330">
        <v>0</v>
      </c>
      <c r="W4330">
        <v>0.618692142</v>
      </c>
      <c r="X4330">
        <v>0.42272136999999999</v>
      </c>
      <c r="Y4330" t="s">
        <v>39182</v>
      </c>
      <c r="Z4330" t="s">
        <v>38994</v>
      </c>
      <c r="AA4330" t="s">
        <v>38886</v>
      </c>
      <c r="AB4330" t="s">
        <v>38876</v>
      </c>
      <c r="AC4330" t="s">
        <v>39535</v>
      </c>
    </row>
    <row r="4331" spans="1:40" x14ac:dyDescent="0.2">
      <c r="A4331">
        <v>4330</v>
      </c>
      <c r="B4331" t="s">
        <v>7473</v>
      </c>
      <c r="C4331" t="str">
        <f t="shared" si="536"/>
        <v>What Drives The Weak'</v>
      </c>
      <c r="D4331" t="str">
        <f t="shared" si="537"/>
        <v>What Drives The Weak</v>
      </c>
      <c r="E4331" t="s">
        <v>7474</v>
      </c>
      <c r="F4331" t="str">
        <f t="shared" si="538"/>
        <v>The War Within'</v>
      </c>
      <c r="G4331" t="str">
        <f t="shared" si="539"/>
        <v>The War Within</v>
      </c>
      <c r="H4331" t="s">
        <v>29170</v>
      </c>
      <c r="I4331" t="str">
        <f t="shared" si="540"/>
        <v>Boston MA</v>
      </c>
      <c r="J4331" t="s">
        <v>33829</v>
      </c>
      <c r="K4331" t="str">
        <f t="shared" si="541"/>
        <v>Shadows Fall'</v>
      </c>
      <c r="L4331" t="str">
        <f t="shared" si="542"/>
        <v>Shadows Fall'</v>
      </c>
      <c r="M4331" t="str">
        <f t="shared" si="543"/>
        <v>Shadows Fall</v>
      </c>
      <c r="N4331">
        <v>0</v>
      </c>
      <c r="O4331">
        <v>283.48036000000002</v>
      </c>
      <c r="P4331">
        <v>0</v>
      </c>
      <c r="Q4331">
        <v>0.48899999999999999</v>
      </c>
      <c r="R4331">
        <v>0.68787371500000005</v>
      </c>
      <c r="S4331">
        <v>84.992000000000004</v>
      </c>
      <c r="T4331">
        <v>4</v>
      </c>
      <c r="U4331">
        <v>0.42</v>
      </c>
      <c r="V4331">
        <v>2004</v>
      </c>
      <c r="W4331">
        <v>0.73343322700000002</v>
      </c>
      <c r="X4331">
        <v>0.45555879700000002</v>
      </c>
    </row>
    <row r="4332" spans="1:40" x14ac:dyDescent="0.2">
      <c r="A4332">
        <v>4331</v>
      </c>
      <c r="B4332" t="s">
        <v>7475</v>
      </c>
      <c r="C4332" t="str">
        <f t="shared" si="536"/>
        <v>Life Force'</v>
      </c>
      <c r="D4332" t="str">
        <f t="shared" si="537"/>
        <v>Life Force</v>
      </c>
      <c r="E4332" t="s">
        <v>4972</v>
      </c>
      <c r="F4332" t="str">
        <f t="shared" si="538"/>
        <v>Joe Sent Me'</v>
      </c>
      <c r="G4332" t="str">
        <f t="shared" si="539"/>
        <v>Joe Sent Me</v>
      </c>
      <c r="I4332" t="str">
        <f t="shared" si="540"/>
        <v/>
      </c>
      <c r="J4332" t="s">
        <v>32118</v>
      </c>
      <c r="K4332" t="str">
        <f t="shared" si="541"/>
        <v>Vanessa Daou'</v>
      </c>
      <c r="L4332" t="str">
        <f t="shared" si="542"/>
        <v>Vanessa Daou'</v>
      </c>
      <c r="M4332" t="str">
        <f t="shared" si="543"/>
        <v>Vanessa Daou</v>
      </c>
      <c r="N4332">
        <v>0</v>
      </c>
      <c r="O4332">
        <v>229.66811999999999</v>
      </c>
      <c r="P4332">
        <v>2</v>
      </c>
      <c r="Q4332">
        <v>0.16200000000000001</v>
      </c>
      <c r="R4332">
        <v>0.26695518600000001</v>
      </c>
      <c r="S4332">
        <v>79.959999999999994</v>
      </c>
      <c r="T4332">
        <v>3</v>
      </c>
      <c r="U4332">
        <v>0.26900000000000002</v>
      </c>
      <c r="V4332">
        <v>0</v>
      </c>
      <c r="W4332">
        <v>0.570825323</v>
      </c>
      <c r="X4332">
        <v>0.40358823799999999</v>
      </c>
    </row>
    <row r="4333" spans="1:40" x14ac:dyDescent="0.2">
      <c r="A4333">
        <v>4332</v>
      </c>
      <c r="B4333" t="s">
        <v>7476</v>
      </c>
      <c r="C4333" t="str">
        <f t="shared" si="536"/>
        <v>Crawling (Album Version)'</v>
      </c>
      <c r="D4333" t="str">
        <f t="shared" si="537"/>
        <v>Crawling (Album Version)</v>
      </c>
      <c r="E4333" t="s">
        <v>3363</v>
      </c>
      <c r="F4333" t="str">
        <f t="shared" si="538"/>
        <v>Hybrid Theory'</v>
      </c>
      <c r="G4333" t="str">
        <f t="shared" si="539"/>
        <v>Hybrid Theory</v>
      </c>
      <c r="H4333" t="s">
        <v>29132</v>
      </c>
      <c r="I4333" t="str">
        <f t="shared" si="540"/>
        <v>Los Angeles CA</v>
      </c>
      <c r="J4333" t="s">
        <v>32598</v>
      </c>
      <c r="K4333" t="str">
        <f t="shared" si="541"/>
        <v>Linkin Park'</v>
      </c>
      <c r="L4333" t="str">
        <f t="shared" si="542"/>
        <v>Linkin Park'</v>
      </c>
      <c r="M4333" t="str">
        <f t="shared" si="543"/>
        <v>Linkin Park</v>
      </c>
      <c r="N4333">
        <v>0</v>
      </c>
      <c r="O4333">
        <v>208.95302000000001</v>
      </c>
      <c r="P4333">
        <v>4</v>
      </c>
      <c r="Q4333">
        <v>0.247</v>
      </c>
      <c r="R4333">
        <v>0.87222902300000005</v>
      </c>
      <c r="S4333">
        <v>105.095</v>
      </c>
      <c r="T4333">
        <v>4</v>
      </c>
      <c r="U4333">
        <v>0.873</v>
      </c>
      <c r="V4333">
        <v>2000</v>
      </c>
      <c r="W4333">
        <v>0.88738608100000005</v>
      </c>
      <c r="X4333">
        <v>0.79114300199999998</v>
      </c>
      <c r="Y4333" t="s">
        <v>39293</v>
      </c>
      <c r="Z4333" t="s">
        <v>38875</v>
      </c>
      <c r="AA4333" t="s">
        <v>38904</v>
      </c>
      <c r="AB4333" t="s">
        <v>38982</v>
      </c>
      <c r="AC4333" t="s">
        <v>38979</v>
      </c>
      <c r="AD4333" t="s">
        <v>38886</v>
      </c>
      <c r="AE4333" t="s">
        <v>38876</v>
      </c>
      <c r="AF4333" t="s">
        <v>38906</v>
      </c>
      <c r="AG4333" t="s">
        <v>38984</v>
      </c>
      <c r="AH4333" t="s">
        <v>39294</v>
      </c>
      <c r="AI4333" t="s">
        <v>38983</v>
      </c>
      <c r="AJ4333" t="s">
        <v>38903</v>
      </c>
      <c r="AK4333" t="s">
        <v>38936</v>
      </c>
      <c r="AL4333" t="s">
        <v>38916</v>
      </c>
      <c r="AM4333" t="s">
        <v>38905</v>
      </c>
      <c r="AN4333" t="s">
        <v>39610</v>
      </c>
    </row>
    <row r="4334" spans="1:40" x14ac:dyDescent="0.2">
      <c r="A4334">
        <v>4333</v>
      </c>
      <c r="B4334" t="s">
        <v>7477</v>
      </c>
      <c r="C4334" t="str">
        <f t="shared" si="536"/>
        <v>Bennie'</v>
      </c>
      <c r="D4334" t="str">
        <f t="shared" si="537"/>
        <v>Bennie</v>
      </c>
      <c r="E4334" t="s">
        <v>7478</v>
      </c>
      <c r="F4334" t="str">
        <f t="shared" si="538"/>
        <v>Les incontournables du Congo'</v>
      </c>
      <c r="G4334" t="str">
        <f t="shared" si="539"/>
        <v>Les incontournables du Congo</v>
      </c>
      <c r="I4334" t="str">
        <f t="shared" si="540"/>
        <v/>
      </c>
      <c r="J4334" t="s">
        <v>32925</v>
      </c>
      <c r="K4334" t="str">
        <f t="shared" si="541"/>
        <v>Koffi Olomide'</v>
      </c>
      <c r="L4334" t="str">
        <f t="shared" si="542"/>
        <v>Koffi Olomide'</v>
      </c>
      <c r="M4334" t="str">
        <f t="shared" si="543"/>
        <v>Koffi Olomide</v>
      </c>
      <c r="N4334">
        <v>0</v>
      </c>
      <c r="O4334">
        <v>625.78893000000005</v>
      </c>
      <c r="P4334">
        <v>0</v>
      </c>
      <c r="Q4334">
        <v>0.66</v>
      </c>
      <c r="R4334" t="s">
        <v>22</v>
      </c>
      <c r="S4334">
        <v>89.572000000000003</v>
      </c>
      <c r="T4334">
        <v>5</v>
      </c>
      <c r="U4334">
        <v>0.7</v>
      </c>
      <c r="V4334">
        <v>0</v>
      </c>
      <c r="W4334">
        <v>0.453444931</v>
      </c>
      <c r="X4334">
        <v>0.31161748500000003</v>
      </c>
    </row>
    <row r="4335" spans="1:40" x14ac:dyDescent="0.2">
      <c r="A4335">
        <v>4334</v>
      </c>
      <c r="B4335" t="s">
        <v>7479</v>
      </c>
      <c r="C4335" t="str">
        <f t="shared" si="536"/>
        <v>Shouther to Shouther (Shoulder to Shoulder)'</v>
      </c>
      <c r="D4335" t="str">
        <f t="shared" si="537"/>
        <v>Shouther to Shouther (Shoulder to Shoulder)</v>
      </c>
      <c r="E4335" t="s">
        <v>7480</v>
      </c>
      <c r="F4335" t="str">
        <f t="shared" si="538"/>
        <v>Oh! It's A Lovely War (Vol 4.1)""</v>
      </c>
      <c r="G4335" t="str">
        <f t="shared" si="539"/>
        <v>Oh! It's A Lovely War (Vol 4.1)</v>
      </c>
      <c r="H4335" t="s">
        <v>29830</v>
      </c>
      <c r="I4335" t="str">
        <f t="shared" si="540"/>
        <v>Portobello Scotland</v>
      </c>
      <c r="J4335" t="s">
        <v>33767</v>
      </c>
      <c r="K4335" t="str">
        <f t="shared" si="541"/>
        <v>Harry Lauder'</v>
      </c>
      <c r="L4335" t="str">
        <f t="shared" si="542"/>
        <v>Harry Lauder'</v>
      </c>
      <c r="M4335" t="str">
        <f t="shared" si="543"/>
        <v>Harry Lauder</v>
      </c>
      <c r="N4335">
        <v>0</v>
      </c>
      <c r="O4335">
        <v>224.62648999999999</v>
      </c>
      <c r="P4335">
        <v>8</v>
      </c>
      <c r="Q4335">
        <v>0.55600000000000005</v>
      </c>
      <c r="R4335" t="s">
        <v>22</v>
      </c>
      <c r="S4335">
        <v>101.029</v>
      </c>
      <c r="T4335">
        <v>1</v>
      </c>
      <c r="U4335">
        <v>0.8</v>
      </c>
      <c r="V4335">
        <v>0</v>
      </c>
      <c r="W4335">
        <v>0.48159521199999999</v>
      </c>
      <c r="X4335">
        <v>0.22738756900000001</v>
      </c>
    </row>
    <row r="4336" spans="1:40" x14ac:dyDescent="0.2">
      <c r="A4336">
        <v>4335</v>
      </c>
      <c r="B4336" t="s">
        <v>2876</v>
      </c>
      <c r="C4336" t="str">
        <f t="shared" si="536"/>
        <v>Suicide'</v>
      </c>
      <c r="D4336" t="str">
        <f t="shared" si="537"/>
        <v>Suicide</v>
      </c>
      <c r="E4336" t="s">
        <v>7481</v>
      </c>
      <c r="F4336" t="str">
        <f t="shared" si="538"/>
        <v>Lightning Strikes'</v>
      </c>
      <c r="G4336" t="str">
        <f t="shared" si="539"/>
        <v>Lightning Strikes</v>
      </c>
      <c r="I4336" t="str">
        <f t="shared" si="540"/>
        <v/>
      </c>
      <c r="J4336" t="s">
        <v>33830</v>
      </c>
      <c r="K4336" t="str">
        <f t="shared" si="541"/>
        <v>Aceyalone'</v>
      </c>
      <c r="L4336" t="str">
        <f t="shared" si="542"/>
        <v>Aceyalone'</v>
      </c>
      <c r="M4336" t="str">
        <f t="shared" si="543"/>
        <v>Aceyalone</v>
      </c>
      <c r="N4336">
        <v>0</v>
      </c>
      <c r="O4336">
        <v>170.18729999999999</v>
      </c>
      <c r="P4336">
        <v>1</v>
      </c>
      <c r="Q4336">
        <v>0.67600000000000005</v>
      </c>
      <c r="R4336">
        <v>0.21508031899999999</v>
      </c>
      <c r="S4336">
        <v>129.95599999999999</v>
      </c>
      <c r="T4336">
        <v>5</v>
      </c>
      <c r="U4336">
        <v>1</v>
      </c>
      <c r="V4336">
        <v>2007</v>
      </c>
      <c r="W4336">
        <v>0.756790992</v>
      </c>
      <c r="X4336">
        <v>0.45869701299999999</v>
      </c>
    </row>
    <row r="4337" spans="1:30" x14ac:dyDescent="0.2">
      <c r="A4337">
        <v>4336</v>
      </c>
      <c r="B4337" t="s">
        <v>7482</v>
      </c>
      <c r="C4337" t="str">
        <f t="shared" si="536"/>
        <v>Red Sky'</v>
      </c>
      <c r="D4337" t="str">
        <f t="shared" si="537"/>
        <v>Red Sky</v>
      </c>
      <c r="E4337" t="s">
        <v>4672</v>
      </c>
      <c r="F4337" t="str">
        <f t="shared" si="538"/>
        <v>Live At The House Of Blues'</v>
      </c>
      <c r="G4337" t="str">
        <f t="shared" si="539"/>
        <v>Live At The House Of Blues</v>
      </c>
      <c r="H4337" t="s">
        <v>29704</v>
      </c>
      <c r="I4337" t="str">
        <f t="shared" si="540"/>
        <v>Orange CA</v>
      </c>
      <c r="J4337" t="s">
        <v>33062</v>
      </c>
      <c r="K4337" t="str">
        <f t="shared" si="541"/>
        <v>Thrice'</v>
      </c>
      <c r="L4337" t="str">
        <f t="shared" si="542"/>
        <v>Thrice'</v>
      </c>
      <c r="M4337" t="str">
        <f t="shared" si="543"/>
        <v>Thrice</v>
      </c>
      <c r="N4337">
        <v>0</v>
      </c>
      <c r="O4337">
        <v>313.7824</v>
      </c>
      <c r="P4337">
        <v>2</v>
      </c>
      <c r="Q4337">
        <v>0</v>
      </c>
      <c r="R4337" t="s">
        <v>22</v>
      </c>
      <c r="S4337">
        <v>137.91300000000001</v>
      </c>
      <c r="T4337">
        <v>5</v>
      </c>
      <c r="U4337">
        <v>0.36599999999999999</v>
      </c>
      <c r="V4337">
        <v>2005</v>
      </c>
      <c r="W4337">
        <v>0.87323865300000003</v>
      </c>
      <c r="X4337">
        <v>0.51996547900000001</v>
      </c>
    </row>
    <row r="4338" spans="1:30" x14ac:dyDescent="0.2">
      <c r="A4338">
        <v>4337</v>
      </c>
      <c r="B4338" t="s">
        <v>7483</v>
      </c>
      <c r="C4338" t="str">
        <f t="shared" si="536"/>
        <v>Prem'</v>
      </c>
      <c r="D4338" t="str">
        <f t="shared" si="537"/>
        <v>Prem</v>
      </c>
      <c r="E4338" t="s">
        <v>7484</v>
      </c>
      <c r="F4338" t="str">
        <f t="shared" si="538"/>
        <v>We Are Three'</v>
      </c>
      <c r="G4338" t="str">
        <f t="shared" si="539"/>
        <v>We Are Three</v>
      </c>
      <c r="H4338" t="s">
        <v>29117</v>
      </c>
      <c r="I4338" t="str">
        <f t="shared" si="540"/>
        <v>Georgia</v>
      </c>
      <c r="J4338" t="s">
        <v>31623</v>
      </c>
      <c r="K4338" t="str">
        <f t="shared" si="541"/>
        <v>Joi'</v>
      </c>
      <c r="L4338" t="str">
        <f t="shared" si="542"/>
        <v>Joi'</v>
      </c>
      <c r="M4338" t="str">
        <f t="shared" si="543"/>
        <v>Joi</v>
      </c>
      <c r="N4338">
        <v>0</v>
      </c>
      <c r="O4338">
        <v>425.16852999999998</v>
      </c>
      <c r="P4338">
        <v>11</v>
      </c>
      <c r="Q4338">
        <v>0.53500000000000003</v>
      </c>
      <c r="R4338">
        <v>0.49985969099999999</v>
      </c>
      <c r="S4338">
        <v>120.006</v>
      </c>
      <c r="T4338">
        <v>4</v>
      </c>
      <c r="U4338">
        <v>1</v>
      </c>
      <c r="V4338">
        <v>0</v>
      </c>
      <c r="W4338">
        <v>0.67901186899999999</v>
      </c>
      <c r="X4338">
        <v>0.360871465</v>
      </c>
    </row>
    <row r="4339" spans="1:30" x14ac:dyDescent="0.2">
      <c r="A4339">
        <v>4338</v>
      </c>
      <c r="B4339" t="s">
        <v>14076</v>
      </c>
      <c r="C4339" t="str">
        <f t="shared" si="536"/>
        <v>She's My Mary"</v>
      </c>
      <c r="D4339" t="str">
        <f t="shared" si="537"/>
        <v>She's My Mary</v>
      </c>
      <c r="E4339" t="s">
        <v>7485</v>
      </c>
      <c r="F4339" t="str">
        <f t="shared" si="538"/>
        <v>Lonnie Johnson Vol. 1 1937 - 1940'</v>
      </c>
      <c r="G4339" t="str">
        <f t="shared" si="539"/>
        <v>Lonnie Johnson Vol. 1 1937 - 1940</v>
      </c>
      <c r="H4339" t="s">
        <v>29354</v>
      </c>
      <c r="I4339" t="str">
        <f t="shared" si="540"/>
        <v>New Orleans LA</v>
      </c>
      <c r="J4339" t="s">
        <v>32325</v>
      </c>
      <c r="K4339" t="str">
        <f t="shared" si="541"/>
        <v>Lonnie Johnson'</v>
      </c>
      <c r="L4339" t="str">
        <f t="shared" si="542"/>
        <v>Lonnie Johnson'</v>
      </c>
      <c r="M4339" t="str">
        <f t="shared" si="543"/>
        <v>Lonnie Johnson</v>
      </c>
      <c r="N4339">
        <v>0</v>
      </c>
      <c r="O4339">
        <v>199.44443999999999</v>
      </c>
      <c r="P4339">
        <v>3</v>
      </c>
      <c r="Q4339">
        <v>0.85499999999999998</v>
      </c>
      <c r="R4339" t="s">
        <v>22</v>
      </c>
      <c r="S4339">
        <v>90.813999999999993</v>
      </c>
      <c r="T4339">
        <v>4</v>
      </c>
      <c r="U4339">
        <v>0.20300000000000001</v>
      </c>
      <c r="V4339">
        <v>0</v>
      </c>
      <c r="W4339">
        <v>0.55890541400000004</v>
      </c>
      <c r="X4339">
        <v>0.40482711700000001</v>
      </c>
    </row>
    <row r="4340" spans="1:30" x14ac:dyDescent="0.2">
      <c r="A4340">
        <v>4339</v>
      </c>
      <c r="B4340" t="s">
        <v>7486</v>
      </c>
      <c r="C4340" t="str">
        <f t="shared" si="536"/>
        <v>Tell Me What I Want to Hear'</v>
      </c>
      <c r="D4340" t="str">
        <f t="shared" si="537"/>
        <v>Tell Me What I Want to Hear</v>
      </c>
      <c r="E4340" t="s">
        <v>7487</v>
      </c>
      <c r="F4340" t="str">
        <f t="shared" si="538"/>
        <v>Class War'</v>
      </c>
      <c r="G4340" t="str">
        <f t="shared" si="539"/>
        <v>Class War</v>
      </c>
      <c r="I4340" t="str">
        <f t="shared" si="540"/>
        <v/>
      </c>
      <c r="J4340" t="s">
        <v>33831</v>
      </c>
      <c r="K4340" t="str">
        <f t="shared" si="541"/>
        <v>The Dils'</v>
      </c>
      <c r="L4340" t="str">
        <f t="shared" si="542"/>
        <v>The Dils'</v>
      </c>
      <c r="M4340" t="str">
        <f t="shared" si="543"/>
        <v>The Dils</v>
      </c>
      <c r="N4340">
        <v>0</v>
      </c>
      <c r="O4340">
        <v>141.84443999999999</v>
      </c>
      <c r="P4340">
        <v>10</v>
      </c>
      <c r="Q4340">
        <v>0</v>
      </c>
      <c r="R4340">
        <v>0.30416950300000001</v>
      </c>
      <c r="S4340">
        <v>163.024</v>
      </c>
      <c r="T4340">
        <v>4</v>
      </c>
      <c r="U4340">
        <v>0</v>
      </c>
      <c r="V4340">
        <v>0</v>
      </c>
      <c r="W4340">
        <v>0.50323553600000004</v>
      </c>
      <c r="X4340">
        <v>0.33674498600000002</v>
      </c>
      <c r="Y4340" t="s">
        <v>38887</v>
      </c>
      <c r="Z4340" t="s">
        <v>38879</v>
      </c>
      <c r="AA4340" t="s">
        <v>38888</v>
      </c>
      <c r="AB4340" t="s">
        <v>39492</v>
      </c>
    </row>
    <row r="4341" spans="1:30" x14ac:dyDescent="0.2">
      <c r="A4341">
        <v>4340</v>
      </c>
      <c r="B4341" t="s">
        <v>7488</v>
      </c>
      <c r="C4341" t="str">
        <f t="shared" si="536"/>
        <v>The Little White Cloud That Cried'</v>
      </c>
      <c r="D4341" t="str">
        <f t="shared" si="537"/>
        <v>The Little White Cloud That Cried</v>
      </c>
      <c r="E4341" t="s">
        <v>5795</v>
      </c>
      <c r="F4341" t="str">
        <f t="shared" si="538"/>
        <v>The Strings Sing &amp; The Strings Swing'</v>
      </c>
      <c r="G4341" t="str">
        <f t="shared" si="539"/>
        <v>The Strings Sing &amp; The Strings Swing</v>
      </c>
      <c r="I4341" t="str">
        <f t="shared" si="540"/>
        <v/>
      </c>
      <c r="J4341" t="s">
        <v>33386</v>
      </c>
      <c r="K4341" t="str">
        <f t="shared" si="541"/>
        <v>The Knightsbridge Strings'</v>
      </c>
      <c r="L4341" t="str">
        <f t="shared" si="542"/>
        <v>The Knightsbridge Strings'</v>
      </c>
      <c r="M4341" t="str">
        <f t="shared" si="543"/>
        <v>The Knightsbridge Strings</v>
      </c>
      <c r="N4341">
        <v>0</v>
      </c>
      <c r="O4341">
        <v>132.44036</v>
      </c>
      <c r="P4341">
        <v>9</v>
      </c>
      <c r="Q4341">
        <v>0.77300000000000002</v>
      </c>
      <c r="R4341" t="s">
        <v>22</v>
      </c>
      <c r="S4341">
        <v>75.063999999999993</v>
      </c>
      <c r="T4341">
        <v>4</v>
      </c>
      <c r="U4341">
        <v>1.4E-2</v>
      </c>
      <c r="V4341">
        <v>0</v>
      </c>
      <c r="W4341">
        <v>0.121187298</v>
      </c>
      <c r="X4341">
        <v>0</v>
      </c>
    </row>
    <row r="4342" spans="1:30" x14ac:dyDescent="0.2">
      <c r="A4342">
        <v>4341</v>
      </c>
      <c r="B4342" t="s">
        <v>7489</v>
      </c>
      <c r="C4342" t="str">
        <f t="shared" si="536"/>
        <v>Strike While the Iron is Hot'</v>
      </c>
      <c r="D4342" t="str">
        <f t="shared" si="537"/>
        <v>Strike While the Iron is Hot</v>
      </c>
      <c r="E4342" t="s">
        <v>7490</v>
      </c>
      <c r="F4342" t="str">
        <f t="shared" si="538"/>
        <v>Blues Fallin' Down Like Rain""</v>
      </c>
      <c r="G4342" t="str">
        <f t="shared" si="539"/>
        <v>Blues Fallin' Down Like Rain</v>
      </c>
      <c r="H4342" t="s">
        <v>29354</v>
      </c>
      <c r="I4342" t="str">
        <f t="shared" si="540"/>
        <v>New Orleans LA</v>
      </c>
      <c r="J4342" t="s">
        <v>32100</v>
      </c>
      <c r="K4342" t="str">
        <f t="shared" si="541"/>
        <v>Kenny Neal'</v>
      </c>
      <c r="L4342" t="str">
        <f t="shared" si="542"/>
        <v>Kenny Neal'</v>
      </c>
      <c r="M4342" t="str">
        <f t="shared" si="543"/>
        <v>Kenny Neal</v>
      </c>
      <c r="N4342">
        <v>0</v>
      </c>
      <c r="O4342">
        <v>180.61016000000001</v>
      </c>
      <c r="P4342">
        <v>4</v>
      </c>
      <c r="Q4342">
        <v>0.56499999999999995</v>
      </c>
      <c r="R4342" t="s">
        <v>22</v>
      </c>
      <c r="S4342">
        <v>107.008</v>
      </c>
      <c r="T4342">
        <v>4</v>
      </c>
      <c r="U4342">
        <v>0.36599999999999999</v>
      </c>
      <c r="V4342">
        <v>0</v>
      </c>
      <c r="W4342">
        <v>0.50584711100000002</v>
      </c>
      <c r="X4342">
        <v>0.38301032800000001</v>
      </c>
      <c r="Y4342" t="s">
        <v>39551</v>
      </c>
    </row>
    <row r="4343" spans="1:30" x14ac:dyDescent="0.2">
      <c r="A4343">
        <v>4342</v>
      </c>
      <c r="B4343" t="s">
        <v>14077</v>
      </c>
      <c r="C4343" t="str">
        <f t="shared" si="536"/>
        <v>Livin' In a Strain"</v>
      </c>
      <c r="D4343" t="str">
        <f t="shared" si="537"/>
        <v>Livin' In a Strain</v>
      </c>
      <c r="E4343" t="s">
        <v>7491</v>
      </c>
      <c r="F4343" t="str">
        <f t="shared" si="538"/>
        <v>Big Mama'S Door""</v>
      </c>
      <c r="G4343" t="str">
        <f t="shared" si="539"/>
        <v>Big Mama'S Door</v>
      </c>
      <c r="H4343" t="s">
        <v>29374</v>
      </c>
      <c r="I4343" t="str">
        <f t="shared" si="540"/>
        <v>Oakland CA</v>
      </c>
      <c r="J4343" t="s">
        <v>33807</v>
      </c>
      <c r="K4343" t="str">
        <f t="shared" si="541"/>
        <v>Alvin Youngblood Hart'</v>
      </c>
      <c r="L4343" t="str">
        <f t="shared" si="542"/>
        <v>Alvin Youngblood Hart'</v>
      </c>
      <c r="M4343" t="str">
        <f t="shared" si="543"/>
        <v>Alvin Youngblood Hart</v>
      </c>
      <c r="N4343">
        <v>0</v>
      </c>
      <c r="O4343">
        <v>231.10485</v>
      </c>
      <c r="P4343">
        <v>2</v>
      </c>
      <c r="Q4343">
        <v>1</v>
      </c>
      <c r="R4343">
        <v>0.50338123599999995</v>
      </c>
      <c r="S4343">
        <v>112.717</v>
      </c>
      <c r="T4343">
        <v>1</v>
      </c>
      <c r="U4343">
        <v>0</v>
      </c>
      <c r="V4343">
        <v>0</v>
      </c>
      <c r="W4343">
        <v>0.52365340800000004</v>
      </c>
      <c r="X4343">
        <v>0.348434197</v>
      </c>
      <c r="Y4343" t="s">
        <v>39489</v>
      </c>
    </row>
    <row r="4344" spans="1:30" x14ac:dyDescent="0.2">
      <c r="A4344">
        <v>4343</v>
      </c>
      <c r="B4344" t="s">
        <v>7492</v>
      </c>
      <c r="C4344" t="str">
        <f t="shared" si="536"/>
        <v>Amor que termino'</v>
      </c>
      <c r="D4344" t="str">
        <f t="shared" si="537"/>
        <v>Amor que termino</v>
      </c>
      <c r="E4344" t="s">
        <v>2136</v>
      </c>
      <c r="F4344" t="str">
        <f t="shared" si="538"/>
        <v>12 Grandes exitos Vol. 1'</v>
      </c>
      <c r="G4344" t="str">
        <f t="shared" si="539"/>
        <v>12 Grandes exitos Vol. 1</v>
      </c>
      <c r="I4344" t="str">
        <f t="shared" si="540"/>
        <v/>
      </c>
      <c r="J4344" t="s">
        <v>32128</v>
      </c>
      <c r="K4344" t="str">
        <f t="shared" si="541"/>
        <v>Los Solitarios'</v>
      </c>
      <c r="L4344" t="str">
        <f t="shared" si="542"/>
        <v>Los Solitarios'</v>
      </c>
      <c r="M4344" t="str">
        <f t="shared" si="543"/>
        <v>Los Solitarios</v>
      </c>
      <c r="N4344">
        <v>0</v>
      </c>
      <c r="O4344">
        <v>179.56525999999999</v>
      </c>
      <c r="P4344">
        <v>4</v>
      </c>
      <c r="Q4344">
        <v>0.42699999999999999</v>
      </c>
      <c r="R4344">
        <v>0</v>
      </c>
      <c r="S4344">
        <v>129.49299999999999</v>
      </c>
      <c r="T4344">
        <v>1</v>
      </c>
      <c r="U4344">
        <v>0</v>
      </c>
      <c r="V4344">
        <v>0</v>
      </c>
      <c r="W4344">
        <v>0.48816085199999998</v>
      </c>
      <c r="X4344">
        <v>0.29911258000000002</v>
      </c>
    </row>
    <row r="4345" spans="1:30" x14ac:dyDescent="0.2">
      <c r="A4345">
        <v>4344</v>
      </c>
      <c r="B4345" t="s">
        <v>7493</v>
      </c>
      <c r="C4345" t="str">
        <f t="shared" si="536"/>
        <v>Caribou Lou'</v>
      </c>
      <c r="D4345" t="str">
        <f t="shared" si="537"/>
        <v>Caribou Lou</v>
      </c>
      <c r="E4345" t="s">
        <v>7494</v>
      </c>
      <c r="F4345" t="str">
        <f t="shared" si="538"/>
        <v>Alpha Dog'</v>
      </c>
      <c r="G4345" t="str">
        <f t="shared" si="539"/>
        <v>Alpha Dog</v>
      </c>
      <c r="H4345" t="s">
        <v>29843</v>
      </c>
      <c r="I4345" t="str">
        <f t="shared" si="540"/>
        <v>BAKERSFIELD California</v>
      </c>
      <c r="J4345" t="s">
        <v>33832</v>
      </c>
      <c r="K4345" t="str">
        <f t="shared" si="541"/>
        <v>Tech N9ne'</v>
      </c>
      <c r="L4345" t="str">
        <f t="shared" si="542"/>
        <v>Tech N9ne'</v>
      </c>
      <c r="M4345" t="str">
        <f t="shared" si="543"/>
        <v>Tech N9ne</v>
      </c>
      <c r="N4345">
        <v>0</v>
      </c>
      <c r="O4345">
        <v>274.85995000000003</v>
      </c>
      <c r="P4345">
        <v>1</v>
      </c>
      <c r="Q4345">
        <v>0.17799999999999999</v>
      </c>
      <c r="R4345">
        <v>0.70600051699999999</v>
      </c>
      <c r="S4345">
        <v>177.94200000000001</v>
      </c>
      <c r="T4345">
        <v>4</v>
      </c>
      <c r="U4345">
        <v>0.81</v>
      </c>
      <c r="V4345">
        <v>2006</v>
      </c>
      <c r="W4345">
        <v>0.760270106</v>
      </c>
      <c r="X4345">
        <v>0.496071347</v>
      </c>
    </row>
    <row r="4346" spans="1:30" x14ac:dyDescent="0.2">
      <c r="A4346">
        <v>4345</v>
      </c>
      <c r="B4346" t="s">
        <v>7495</v>
      </c>
      <c r="C4346" t="str">
        <f t="shared" si="536"/>
        <v>Cha Cha Cha'</v>
      </c>
      <c r="D4346" t="str">
        <f t="shared" si="537"/>
        <v>Cha Cha Cha</v>
      </c>
      <c r="E4346" t="s">
        <v>7496</v>
      </c>
      <c r="F4346" t="str">
        <f t="shared" si="538"/>
        <v>Hotel Utah'</v>
      </c>
      <c r="G4346" t="str">
        <f t="shared" si="539"/>
        <v>Hotel Utah</v>
      </c>
      <c r="I4346" t="str">
        <f t="shared" si="540"/>
        <v/>
      </c>
      <c r="J4346" t="s">
        <v>33833</v>
      </c>
      <c r="K4346" t="str">
        <f t="shared" si="541"/>
        <v>The Rodeo'</v>
      </c>
      <c r="L4346" t="str">
        <f t="shared" si="542"/>
        <v>The Rodeo'</v>
      </c>
      <c r="M4346" t="str">
        <f t="shared" si="543"/>
        <v>The Rodeo</v>
      </c>
      <c r="N4346">
        <v>0</v>
      </c>
      <c r="O4346">
        <v>176.97914</v>
      </c>
      <c r="P4346">
        <v>11</v>
      </c>
      <c r="Q4346">
        <v>0.51200000000000001</v>
      </c>
      <c r="R4346" t="s">
        <v>22</v>
      </c>
      <c r="S4346">
        <v>130.203</v>
      </c>
      <c r="T4346">
        <v>1</v>
      </c>
      <c r="U4346">
        <v>0</v>
      </c>
      <c r="V4346">
        <v>0</v>
      </c>
      <c r="W4346">
        <v>0.52873397499999997</v>
      </c>
      <c r="X4346">
        <v>0.27752948</v>
      </c>
    </row>
    <row r="4347" spans="1:30" x14ac:dyDescent="0.2">
      <c r="A4347">
        <v>4346</v>
      </c>
      <c r="B4347" t="s">
        <v>7497</v>
      </c>
      <c r="C4347" t="str">
        <f t="shared" si="536"/>
        <v>Aya Benzer 2003 (Moonlight)'</v>
      </c>
      <c r="D4347" t="str">
        <f t="shared" si="537"/>
        <v>Aya Benzer 2003 (Moonlight)</v>
      </c>
      <c r="E4347" t="s">
        <v>7498</v>
      </c>
      <c r="F4347" t="str">
        <f t="shared" si="538"/>
        <v>Seven'</v>
      </c>
      <c r="G4347" t="str">
        <f t="shared" si="539"/>
        <v>Seven</v>
      </c>
      <c r="I4347" t="str">
        <f t="shared" si="540"/>
        <v/>
      </c>
      <c r="J4347" t="s">
        <v>33834</v>
      </c>
      <c r="K4347" t="str">
        <f t="shared" si="541"/>
        <v>Mustafa Sandal / Gulcan'</v>
      </c>
      <c r="L4347" t="str">
        <f t="shared" si="542"/>
        <v>Mustafa Sandal / Gulcan'</v>
      </c>
      <c r="M4347" t="str">
        <f t="shared" si="543"/>
        <v>Mustafa Sandal / Gulcan</v>
      </c>
      <c r="N4347">
        <v>0</v>
      </c>
      <c r="O4347">
        <v>239.12443999999999</v>
      </c>
      <c r="P4347">
        <v>0</v>
      </c>
      <c r="Q4347">
        <v>0.497</v>
      </c>
      <c r="R4347">
        <v>0.44545452499999999</v>
      </c>
      <c r="S4347">
        <v>50.499000000000002</v>
      </c>
      <c r="T4347">
        <v>1</v>
      </c>
      <c r="U4347">
        <v>0</v>
      </c>
      <c r="V4347">
        <v>0</v>
      </c>
      <c r="W4347">
        <v>0.58913627000000002</v>
      </c>
      <c r="X4347">
        <v>0.40924801300000002</v>
      </c>
      <c r="Y4347" t="s">
        <v>39784</v>
      </c>
    </row>
    <row r="4348" spans="1:30" x14ac:dyDescent="0.2">
      <c r="A4348">
        <v>4347</v>
      </c>
      <c r="B4348" t="s">
        <v>7499</v>
      </c>
      <c r="C4348" t="str">
        <f t="shared" si="536"/>
        <v>Save My Soul (Cypher UK Radio Edit)'</v>
      </c>
      <c r="D4348" t="str">
        <f t="shared" si="537"/>
        <v>Save My Soul (Cypher UK Radio Edit)</v>
      </c>
      <c r="E4348" t="s">
        <v>7500</v>
      </c>
      <c r="F4348" t="str">
        <f t="shared" si="538"/>
        <v>Save My Soul'</v>
      </c>
      <c r="G4348" t="str">
        <f t="shared" si="539"/>
        <v>Save My Soul</v>
      </c>
      <c r="H4348" t="s">
        <v>29844</v>
      </c>
      <c r="I4348" t="str">
        <f t="shared" si="540"/>
        <v>Pasco WA</v>
      </c>
      <c r="J4348" t="s">
        <v>33835</v>
      </c>
      <c r="K4348" t="str">
        <f t="shared" si="541"/>
        <v>Kristine W.'</v>
      </c>
      <c r="L4348" t="str">
        <f t="shared" si="542"/>
        <v>Kristine W.'</v>
      </c>
      <c r="M4348" t="str">
        <f t="shared" si="543"/>
        <v>Kristine W.</v>
      </c>
      <c r="N4348">
        <v>0</v>
      </c>
      <c r="O4348">
        <v>235.12771000000001</v>
      </c>
      <c r="P4348">
        <v>10</v>
      </c>
      <c r="Q4348">
        <v>0.71399999999999997</v>
      </c>
      <c r="R4348">
        <v>0.246950841</v>
      </c>
      <c r="S4348">
        <v>129.976</v>
      </c>
      <c r="T4348">
        <v>4</v>
      </c>
      <c r="U4348">
        <v>0.47499999999999998</v>
      </c>
      <c r="V4348">
        <v>2004</v>
      </c>
      <c r="W4348">
        <v>0.62037947900000001</v>
      </c>
      <c r="X4348">
        <v>0.40789846600000002</v>
      </c>
    </row>
    <row r="4349" spans="1:30" x14ac:dyDescent="0.2">
      <c r="A4349">
        <v>4348</v>
      </c>
      <c r="B4349" t="s">
        <v>7501</v>
      </c>
      <c r="C4349" t="str">
        <f t="shared" si="536"/>
        <v>My Life Is Totally Boring Without You'</v>
      </c>
      <c r="D4349" t="str">
        <f t="shared" si="537"/>
        <v>My Life Is Totally Boring Without You</v>
      </c>
      <c r="E4349" t="s">
        <v>7502</v>
      </c>
      <c r="F4349" t="str">
        <f t="shared" si="538"/>
        <v>Gentleman's Blues""</v>
      </c>
      <c r="G4349" t="str">
        <f t="shared" si="539"/>
        <v>Gentleman's Blues</v>
      </c>
      <c r="H4349" t="s">
        <v>29378</v>
      </c>
      <c r="I4349" t="str">
        <f t="shared" si="540"/>
        <v>Richmond VA</v>
      </c>
      <c r="J4349" t="s">
        <v>31831</v>
      </c>
      <c r="K4349" t="str">
        <f t="shared" si="541"/>
        <v>Cracker'</v>
      </c>
      <c r="L4349" t="str">
        <f t="shared" si="542"/>
        <v>Cracker'</v>
      </c>
      <c r="M4349" t="str">
        <f t="shared" si="543"/>
        <v>Cracker</v>
      </c>
      <c r="N4349">
        <v>0</v>
      </c>
      <c r="O4349">
        <v>196.59710000000001</v>
      </c>
      <c r="P4349">
        <v>9</v>
      </c>
      <c r="Q4349">
        <v>0.26300000000000001</v>
      </c>
      <c r="R4349">
        <v>0.427446571</v>
      </c>
      <c r="S4349">
        <v>107.848</v>
      </c>
      <c r="T4349">
        <v>4</v>
      </c>
      <c r="U4349">
        <v>0.35199999999999998</v>
      </c>
      <c r="V4349">
        <v>1998</v>
      </c>
      <c r="W4349">
        <v>0.64057414899999998</v>
      </c>
      <c r="X4349">
        <v>0.45471484099999998</v>
      </c>
      <c r="Y4349" t="s">
        <v>38886</v>
      </c>
      <c r="Z4349" t="s">
        <v>38991</v>
      </c>
      <c r="AA4349" t="s">
        <v>39516</v>
      </c>
    </row>
    <row r="4350" spans="1:30" x14ac:dyDescent="0.2">
      <c r="A4350">
        <v>4349</v>
      </c>
      <c r="B4350" t="s">
        <v>7503</v>
      </c>
      <c r="C4350" t="str">
        <f t="shared" si="536"/>
        <v>Do You See The Light (Deep Ethno Mix)'</v>
      </c>
      <c r="D4350" t="str">
        <f t="shared" si="537"/>
        <v>Do You See The Light (Deep Ethno Mix)</v>
      </c>
      <c r="E4350" t="s">
        <v>7504</v>
      </c>
      <c r="F4350" t="str">
        <f t="shared" si="538"/>
        <v>Attack - The Remixes Part 2'</v>
      </c>
      <c r="G4350" t="str">
        <f t="shared" si="539"/>
        <v>Attack - The Remixes Part 2</v>
      </c>
      <c r="H4350" t="s">
        <v>29625</v>
      </c>
      <c r="I4350" t="str">
        <f t="shared" si="540"/>
        <v>Germany</v>
      </c>
      <c r="J4350" t="s">
        <v>32740</v>
      </c>
      <c r="K4350" t="str">
        <f t="shared" si="541"/>
        <v>SNAP!'</v>
      </c>
      <c r="L4350" t="str">
        <f t="shared" si="542"/>
        <v>SNAP!'</v>
      </c>
      <c r="M4350" t="str">
        <f t="shared" si="543"/>
        <v>SNAP!</v>
      </c>
      <c r="N4350">
        <v>0</v>
      </c>
      <c r="O4350">
        <v>293.92934000000002</v>
      </c>
      <c r="P4350">
        <v>1</v>
      </c>
      <c r="Q4350">
        <v>3.5999999999999997E-2</v>
      </c>
      <c r="R4350">
        <v>0</v>
      </c>
      <c r="S4350">
        <v>131.977</v>
      </c>
      <c r="T4350">
        <v>4</v>
      </c>
      <c r="U4350">
        <v>0.64100000000000001</v>
      </c>
      <c r="V4350">
        <v>1996</v>
      </c>
      <c r="W4350">
        <v>0.71881021</v>
      </c>
      <c r="X4350">
        <v>0.46390009500000001</v>
      </c>
      <c r="Y4350" t="s">
        <v>39082</v>
      </c>
      <c r="Z4350" t="s">
        <v>38891</v>
      </c>
      <c r="AA4350" t="s">
        <v>39174</v>
      </c>
      <c r="AB4350" t="s">
        <v>39008</v>
      </c>
      <c r="AC4350" t="s">
        <v>39121</v>
      </c>
      <c r="AD4350" t="s">
        <v>39571</v>
      </c>
    </row>
    <row r="4351" spans="1:30" x14ac:dyDescent="0.2">
      <c r="A4351">
        <v>4350</v>
      </c>
      <c r="B4351" t="s">
        <v>14078</v>
      </c>
      <c r="C4351" t="str">
        <f t="shared" si="536"/>
        <v>Dipset (Santana's Town) (Skit)"</v>
      </c>
      <c r="D4351" t="str">
        <f t="shared" si="537"/>
        <v>Dipset (Santana's Town) (Skit)</v>
      </c>
      <c r="E4351" t="s">
        <v>7505</v>
      </c>
      <c r="F4351" t="str">
        <f t="shared" si="538"/>
        <v>From Me To U'</v>
      </c>
      <c r="G4351" t="str">
        <f t="shared" si="539"/>
        <v>From Me To U</v>
      </c>
      <c r="H4351" t="s">
        <v>39707</v>
      </c>
      <c r="I4351" t="str">
        <f t="shared" si="540"/>
        <v>New York NY [Harlem</v>
      </c>
      <c r="J4351" t="s">
        <v>33836</v>
      </c>
      <c r="K4351" t="str">
        <f t="shared" si="541"/>
        <v>Juelz Santana / Freekey Zeekey / Monique Garnett'</v>
      </c>
      <c r="L4351" t="str">
        <f t="shared" si="542"/>
        <v>Juelz Santana / Freekey Zeekey / Monique Garnett'</v>
      </c>
      <c r="M4351" t="str">
        <f t="shared" si="543"/>
        <v>Juelz Santana / Freekey Zeekey / Monique Garnett</v>
      </c>
      <c r="N4351">
        <v>0</v>
      </c>
      <c r="O4351">
        <v>79.646889999999999</v>
      </c>
      <c r="P4351">
        <v>0</v>
      </c>
      <c r="Q4351">
        <v>3.2000000000000001E-2</v>
      </c>
      <c r="R4351">
        <v>0.38293508999999998</v>
      </c>
      <c r="S4351">
        <v>196.482</v>
      </c>
      <c r="T4351">
        <v>3</v>
      </c>
      <c r="U4351">
        <v>0.51600000000000001</v>
      </c>
      <c r="V4351">
        <v>2003</v>
      </c>
      <c r="W4351">
        <v>0.822843255</v>
      </c>
      <c r="X4351">
        <v>0.53143673700000005</v>
      </c>
    </row>
    <row r="4352" spans="1:30" x14ac:dyDescent="0.2">
      <c r="A4352">
        <v>4351</v>
      </c>
      <c r="B4352" t="s">
        <v>7506</v>
      </c>
      <c r="C4352" t="str">
        <f t="shared" si="536"/>
        <v>Gavel Obliterated'</v>
      </c>
      <c r="D4352" t="str">
        <f t="shared" si="537"/>
        <v>Gavel Obliterated</v>
      </c>
      <c r="E4352" t="s">
        <v>2020</v>
      </c>
      <c r="F4352" t="str">
        <f t="shared" si="538"/>
        <v>Empty The Bones Of You'</v>
      </c>
      <c r="G4352" t="str">
        <f t="shared" si="539"/>
        <v>Empty The Bones Of You</v>
      </c>
      <c r="H4352" t="s">
        <v>29132</v>
      </c>
      <c r="I4352" t="str">
        <f t="shared" si="540"/>
        <v>Los Angeles CA</v>
      </c>
      <c r="J4352" t="s">
        <v>32085</v>
      </c>
      <c r="K4352" t="str">
        <f t="shared" si="541"/>
        <v>Chris Clark'</v>
      </c>
      <c r="L4352" t="str">
        <f t="shared" si="542"/>
        <v>Chris Clark'</v>
      </c>
      <c r="M4352" t="str">
        <f t="shared" si="543"/>
        <v>Chris Clark</v>
      </c>
      <c r="N4352">
        <v>0</v>
      </c>
      <c r="O4352">
        <v>226.11546000000001</v>
      </c>
      <c r="P4352">
        <v>11</v>
      </c>
      <c r="Q4352">
        <v>8.5999999999999993E-2</v>
      </c>
      <c r="R4352">
        <v>0.60164470999999997</v>
      </c>
      <c r="S4352">
        <v>102.093</v>
      </c>
      <c r="T4352">
        <v>3</v>
      </c>
      <c r="U4352">
        <v>0.97399999999999998</v>
      </c>
      <c r="V4352">
        <v>0</v>
      </c>
      <c r="W4352">
        <v>0.59728147799999998</v>
      </c>
      <c r="X4352">
        <v>0.39846996000000001</v>
      </c>
      <c r="Y4352" t="s">
        <v>39488</v>
      </c>
    </row>
    <row r="4353" spans="1:25" x14ac:dyDescent="0.2">
      <c r="A4353">
        <v>4352</v>
      </c>
      <c r="B4353" t="s">
        <v>7507</v>
      </c>
      <c r="C4353" t="str">
        <f t="shared" si="536"/>
        <v>So Different Blues'</v>
      </c>
      <c r="D4353" t="str">
        <f t="shared" si="537"/>
        <v>So Different Blues</v>
      </c>
      <c r="E4353" t="s">
        <v>7508</v>
      </c>
      <c r="F4353" t="str">
        <f t="shared" si="538"/>
        <v>The Best of Mance Lipscomb'</v>
      </c>
      <c r="G4353" t="str">
        <f t="shared" si="539"/>
        <v>The Best of Mance Lipscomb</v>
      </c>
      <c r="H4353" t="s">
        <v>29197</v>
      </c>
      <c r="I4353" t="str">
        <f t="shared" si="540"/>
        <v>Navasota TX</v>
      </c>
      <c r="J4353" t="s">
        <v>31317</v>
      </c>
      <c r="K4353" t="str">
        <f t="shared" si="541"/>
        <v>Mance Lipscom</v>
      </c>
      <c r="L4353" t="str">
        <f t="shared" si="542"/>
        <v>Mance Lipscom</v>
      </c>
      <c r="M4353" t="str">
        <f t="shared" si="543"/>
        <v>Mance Lipscom</v>
      </c>
      <c r="N4353">
        <v>0</v>
      </c>
      <c r="O4353">
        <v>181.39383000000001</v>
      </c>
      <c r="P4353">
        <v>1</v>
      </c>
      <c r="Q4353">
        <v>0.16200000000000001</v>
      </c>
      <c r="R4353" t="s">
        <v>22</v>
      </c>
      <c r="S4353">
        <v>161.69999999999999</v>
      </c>
      <c r="T4353">
        <v>1</v>
      </c>
      <c r="U4353">
        <v>0</v>
      </c>
      <c r="V4353">
        <v>1993</v>
      </c>
      <c r="W4353">
        <v>0.45085268499999998</v>
      </c>
      <c r="X4353">
        <v>0.33238986999999998</v>
      </c>
    </row>
    <row r="4354" spans="1:25" x14ac:dyDescent="0.2">
      <c r="A4354">
        <v>4353</v>
      </c>
      <c r="B4354" t="s">
        <v>7509</v>
      </c>
      <c r="C4354" t="str">
        <f t="shared" si="536"/>
        <v>Buenos Aires (De Tus Amores)'</v>
      </c>
      <c r="D4354" t="str">
        <f t="shared" si="537"/>
        <v>Buenos Aires (De Tus Amores)</v>
      </c>
      <c r="E4354" t="s">
        <v>7510</v>
      </c>
      <c r="F4354" t="str">
        <f t="shared" si="538"/>
        <v>Argentina Quiere Cantar'</v>
      </c>
      <c r="G4354" t="str">
        <f t="shared" si="539"/>
        <v>Argentina Quiere Cantar</v>
      </c>
      <c r="I4354" t="str">
        <f t="shared" si="540"/>
        <v/>
      </c>
      <c r="J4354" t="s">
        <v>33119</v>
      </c>
      <c r="K4354" t="str">
        <f t="shared" si="541"/>
        <v>Leon Gieco'</v>
      </c>
      <c r="L4354" t="str">
        <f t="shared" si="542"/>
        <v>Leon Gieco'</v>
      </c>
      <c r="M4354" t="str">
        <f t="shared" si="543"/>
        <v>Leon Gieco</v>
      </c>
      <c r="N4354">
        <v>0</v>
      </c>
      <c r="O4354">
        <v>302.26240000000001</v>
      </c>
      <c r="P4354">
        <v>7</v>
      </c>
      <c r="Q4354">
        <v>1</v>
      </c>
      <c r="R4354">
        <v>0.21204540499999999</v>
      </c>
      <c r="S4354">
        <v>163.773</v>
      </c>
      <c r="T4354">
        <v>4</v>
      </c>
      <c r="U4354">
        <v>8.2000000000000003E-2</v>
      </c>
      <c r="V4354">
        <v>2002</v>
      </c>
      <c r="W4354">
        <v>0.56261476799999999</v>
      </c>
      <c r="X4354">
        <v>0.35843536399999998</v>
      </c>
      <c r="Y4354" t="s">
        <v>39731</v>
      </c>
    </row>
    <row r="4355" spans="1:25" x14ac:dyDescent="0.2">
      <c r="A4355">
        <v>4354</v>
      </c>
      <c r="B4355" t="s">
        <v>7511</v>
      </c>
      <c r="C4355" t="str">
        <f t="shared" ref="C4355:C4418" si="544">IF(LEFT(B4355,2)="b'",(RIGHT(B4355,LEN(B4355)-2)),(RIGHT(B4355,LEN(B4355)-1)))</f>
        <v>Pepetes'</v>
      </c>
      <c r="D4355" t="str">
        <f t="shared" ref="D4355:D4418" si="545">IF(RIGHT(C4355,1)="'",(LEFT(C4355,LEN(C4355)-1)),(LEFT(C4355,LEN(C4355)-1)))</f>
        <v>Pepetes</v>
      </c>
      <c r="E4355" t="s">
        <v>7512</v>
      </c>
      <c r="F4355" t="str">
        <f t="shared" ref="F4355:F4418" si="546">IF(LEFT(E4355,2)="b'",(RIGHT(E4355,LEN(E4355)-2)),(RIGHT(E4355,LEN(E4355)-1)))</f>
        <v>Java Sur Seine'</v>
      </c>
      <c r="G4355" t="str">
        <f t="shared" ref="G4355:G4418" si="547">IF(RIGHT(F4355,1)="'",(LEFT(F4355,LEN(F4355)-1)),(LEFT(F4355,LEN(F4355)-2)))</f>
        <v>Java Sur Seine</v>
      </c>
      <c r="I4355" t="str">
        <f t="shared" ref="I4355:I4418" si="548">IF(RIGHT(H4355,1)="'",(LEFT(H4355,LEN(H4355)-1)),"")</f>
        <v/>
      </c>
      <c r="J4355" t="s">
        <v>31416</v>
      </c>
      <c r="K4355" t="str">
        <f t="shared" ref="K4355:K4418" si="549">IF(RIGHT(J4355,1)="""",(RIGHT(J4355,LEN(J4355)-1)),J4355)</f>
        <v>Java'</v>
      </c>
      <c r="L4355" t="str">
        <f t="shared" ref="L4355:L4418" si="550">IF(RIGHT(K4355,1)="""",(LEFT(K4355,LEN(K4355)-2)),K4355)</f>
        <v>Java'</v>
      </c>
      <c r="M4355" t="str">
        <f t="shared" ref="M4355:M4418" si="551">IF(RIGHT(L4355,1)="'",(LEFT(L4355,LEN(L4355)-1)),L4355)</f>
        <v>Java</v>
      </c>
      <c r="N4355">
        <v>0</v>
      </c>
      <c r="O4355">
        <v>304.16933999999998</v>
      </c>
      <c r="P4355">
        <v>1</v>
      </c>
      <c r="Q4355">
        <v>0.58499999999999996</v>
      </c>
      <c r="R4355" t="s">
        <v>22</v>
      </c>
      <c r="S4355">
        <v>183.881</v>
      </c>
      <c r="T4355">
        <v>3</v>
      </c>
      <c r="U4355">
        <v>0.998</v>
      </c>
      <c r="V4355">
        <v>0</v>
      </c>
      <c r="W4355">
        <v>0.62515765400000001</v>
      </c>
      <c r="X4355">
        <v>0.35975724399999998</v>
      </c>
    </row>
    <row r="4356" spans="1:25" x14ac:dyDescent="0.2">
      <c r="A4356">
        <v>4355</v>
      </c>
      <c r="B4356" t="s">
        <v>7513</v>
      </c>
      <c r="C4356" t="str">
        <f t="shared" si="544"/>
        <v>Opening'</v>
      </c>
      <c r="D4356" t="str">
        <f t="shared" si="545"/>
        <v>Opening</v>
      </c>
      <c r="E4356" t="s">
        <v>7514</v>
      </c>
      <c r="F4356" t="str">
        <f t="shared" si="546"/>
        <v>10_000 BC'</v>
      </c>
      <c r="G4356" t="str">
        <f t="shared" si="547"/>
        <v>10_000 BC</v>
      </c>
      <c r="I4356" t="str">
        <f t="shared" si="548"/>
        <v/>
      </c>
      <c r="J4356" t="s">
        <v>33837</v>
      </c>
      <c r="K4356" t="str">
        <f t="shared" si="549"/>
        <v>Harald Kloser / Thomas Wander / Thomas Schobel'</v>
      </c>
      <c r="L4356" t="str">
        <f t="shared" si="550"/>
        <v>Harald Kloser / Thomas Wander / Thomas Schobel'</v>
      </c>
      <c r="M4356" t="str">
        <f t="shared" si="551"/>
        <v>Harald Kloser / Thomas Wander / Thomas Schobel</v>
      </c>
      <c r="N4356">
        <v>0</v>
      </c>
      <c r="O4356">
        <v>163.21261000000001</v>
      </c>
      <c r="P4356">
        <v>1</v>
      </c>
      <c r="Q4356">
        <v>0</v>
      </c>
      <c r="R4356">
        <v>0.46054128100000002</v>
      </c>
      <c r="S4356">
        <v>119.78700000000001</v>
      </c>
      <c r="T4356">
        <v>4</v>
      </c>
      <c r="U4356">
        <v>0.83399999999999996</v>
      </c>
      <c r="V4356">
        <v>0</v>
      </c>
      <c r="W4356">
        <v>0.50038885899999996</v>
      </c>
      <c r="X4356">
        <v>0.35562594600000003</v>
      </c>
      <c r="Y4356" t="s">
        <v>39521</v>
      </c>
    </row>
    <row r="4357" spans="1:25" x14ac:dyDescent="0.2">
      <c r="A4357">
        <v>4356</v>
      </c>
      <c r="B4357" t="s">
        <v>7515</v>
      </c>
      <c r="C4357" t="str">
        <f t="shared" si="544"/>
        <v>Fire in the Hole'</v>
      </c>
      <c r="D4357" t="str">
        <f t="shared" si="545"/>
        <v>Fire in the Hole</v>
      </c>
      <c r="E4357" t="s">
        <v>5429</v>
      </c>
      <c r="F4357" t="str">
        <f t="shared" si="546"/>
        <v>The Best Crowd We Ever Had'</v>
      </c>
      <c r="G4357" t="str">
        <f t="shared" si="547"/>
        <v>The Best Crowd We Ever Had</v>
      </c>
      <c r="I4357" t="str">
        <f t="shared" si="548"/>
        <v/>
      </c>
      <c r="J4357" t="s">
        <v>32684</v>
      </c>
      <c r="K4357" t="str">
        <f t="shared" si="549"/>
        <v>The Elders'</v>
      </c>
      <c r="L4357" t="str">
        <f t="shared" si="550"/>
        <v>The Elders'</v>
      </c>
      <c r="M4357" t="str">
        <f t="shared" si="551"/>
        <v>The Elders</v>
      </c>
      <c r="N4357">
        <v>0</v>
      </c>
      <c r="O4357">
        <v>274.46812</v>
      </c>
      <c r="P4357">
        <v>0</v>
      </c>
      <c r="Q4357">
        <v>0.123</v>
      </c>
      <c r="R4357" t="s">
        <v>22</v>
      </c>
      <c r="S4357">
        <v>151.726</v>
      </c>
      <c r="T4357">
        <v>4</v>
      </c>
      <c r="U4357">
        <v>0.49</v>
      </c>
      <c r="V4357">
        <v>0</v>
      </c>
      <c r="W4357">
        <v>0.55709450500000002</v>
      </c>
      <c r="X4357">
        <v>0.415303643</v>
      </c>
    </row>
    <row r="4358" spans="1:25" x14ac:dyDescent="0.2">
      <c r="A4358">
        <v>4357</v>
      </c>
      <c r="B4358" t="s">
        <v>7516</v>
      </c>
      <c r="C4358" t="str">
        <f t="shared" si="544"/>
        <v>Michelle (LP Version)'</v>
      </c>
      <c r="D4358" t="str">
        <f t="shared" si="545"/>
        <v>Michelle (LP Version)</v>
      </c>
      <c r="E4358" t="s">
        <v>7517</v>
      </c>
      <c r="F4358" t="str">
        <f t="shared" si="546"/>
        <v>Flight Of The Cosmic Hippo'</v>
      </c>
      <c r="G4358" t="str">
        <f t="shared" si="547"/>
        <v>Flight Of The Cosmic Hippo</v>
      </c>
      <c r="I4358" t="str">
        <f t="shared" si="548"/>
        <v/>
      </c>
      <c r="J4358" t="s">
        <v>32595</v>
      </c>
      <c r="K4358" t="str">
        <f t="shared" si="549"/>
        <v>Bela Fleck And The Flecktones'</v>
      </c>
      <c r="L4358" t="str">
        <f t="shared" si="550"/>
        <v>Bela Fleck And The Flecktones'</v>
      </c>
      <c r="M4358" t="str">
        <f t="shared" si="551"/>
        <v>Bela Fleck And The Flecktones</v>
      </c>
      <c r="N4358">
        <v>0</v>
      </c>
      <c r="O4358">
        <v>309.91627999999997</v>
      </c>
      <c r="P4358">
        <v>4</v>
      </c>
      <c r="Q4358">
        <v>0.51400000000000001</v>
      </c>
      <c r="R4358" t="s">
        <v>22</v>
      </c>
      <c r="S4358">
        <v>95.522999999999996</v>
      </c>
      <c r="T4358">
        <v>3</v>
      </c>
      <c r="U4358">
        <v>1</v>
      </c>
      <c r="V4358">
        <v>0</v>
      </c>
      <c r="W4358">
        <v>0.56653265399999997</v>
      </c>
      <c r="X4358">
        <v>0.272364626</v>
      </c>
    </row>
    <row r="4359" spans="1:25" x14ac:dyDescent="0.2">
      <c r="A4359">
        <v>4358</v>
      </c>
      <c r="B4359" t="s">
        <v>7518</v>
      </c>
      <c r="C4359" t="str">
        <f t="shared" si="544"/>
        <v>Porque Nos Queremos'</v>
      </c>
      <c r="D4359" t="str">
        <f t="shared" si="545"/>
        <v>Porque Nos Queremos</v>
      </c>
      <c r="E4359" t="s">
        <v>7519</v>
      </c>
      <c r="F4359" t="str">
        <f t="shared" si="546"/>
        <v>Todo Chichos'</v>
      </c>
      <c r="G4359" t="str">
        <f t="shared" si="547"/>
        <v>Todo Chichos</v>
      </c>
      <c r="I4359" t="str">
        <f t="shared" si="548"/>
        <v/>
      </c>
      <c r="J4359" t="s">
        <v>31674</v>
      </c>
      <c r="K4359" t="str">
        <f t="shared" si="549"/>
        <v>Los Chichos'</v>
      </c>
      <c r="L4359" t="str">
        <f t="shared" si="550"/>
        <v>Los Chichos'</v>
      </c>
      <c r="M4359" t="str">
        <f t="shared" si="551"/>
        <v>Los Chichos</v>
      </c>
      <c r="N4359">
        <v>0</v>
      </c>
      <c r="O4359">
        <v>212.53179</v>
      </c>
      <c r="P4359">
        <v>4</v>
      </c>
      <c r="Q4359">
        <v>0</v>
      </c>
      <c r="R4359">
        <v>0.26695518600000001</v>
      </c>
      <c r="S4359">
        <v>100.232</v>
      </c>
      <c r="T4359">
        <v>4</v>
      </c>
      <c r="U4359">
        <v>0.72799999999999998</v>
      </c>
      <c r="V4359">
        <v>1987</v>
      </c>
      <c r="W4359">
        <v>0.56158994600000001</v>
      </c>
      <c r="X4359">
        <v>0.42057030699999998</v>
      </c>
    </row>
    <row r="4360" spans="1:25" x14ac:dyDescent="0.2">
      <c r="A4360">
        <v>4359</v>
      </c>
      <c r="B4360" t="s">
        <v>7520</v>
      </c>
      <c r="C4360" t="str">
        <f t="shared" si="544"/>
        <v>Since The Last Time'</v>
      </c>
      <c r="D4360" t="str">
        <f t="shared" si="545"/>
        <v>Since The Last Time</v>
      </c>
      <c r="E4360" t="s">
        <v>7521</v>
      </c>
      <c r="F4360" t="str">
        <f t="shared" si="546"/>
        <v>Since the Last Time'</v>
      </c>
      <c r="G4360" t="str">
        <f t="shared" si="547"/>
        <v>Since the Last Time</v>
      </c>
      <c r="H4360" t="s">
        <v>29101</v>
      </c>
      <c r="I4360" t="str">
        <f t="shared" si="548"/>
        <v>Atlanta GA</v>
      </c>
      <c r="J4360" t="s">
        <v>33838</v>
      </c>
      <c r="K4360" t="str">
        <f t="shared" si="549"/>
        <v>ARRESTED DEVELOPMENT'</v>
      </c>
      <c r="L4360" t="str">
        <f t="shared" si="550"/>
        <v>ARRESTED DEVELOPMENT'</v>
      </c>
      <c r="M4360" t="str">
        <f t="shared" si="551"/>
        <v>ARRESTED DEVELOPMENT</v>
      </c>
      <c r="N4360">
        <v>0</v>
      </c>
      <c r="O4360">
        <v>218.06975</v>
      </c>
      <c r="P4360">
        <v>1</v>
      </c>
      <c r="Q4360">
        <v>1</v>
      </c>
      <c r="R4360">
        <v>0.60904394299999998</v>
      </c>
      <c r="S4360">
        <v>177.886</v>
      </c>
      <c r="T4360">
        <v>4</v>
      </c>
      <c r="U4360">
        <v>1</v>
      </c>
      <c r="V4360">
        <v>2006</v>
      </c>
      <c r="W4360">
        <v>0.70111874399999996</v>
      </c>
      <c r="X4360">
        <v>0.41544165599999999</v>
      </c>
      <c r="Y4360" t="s">
        <v>39486</v>
      </c>
    </row>
    <row r="4361" spans="1:25" x14ac:dyDescent="0.2">
      <c r="A4361">
        <v>4360</v>
      </c>
      <c r="B4361" t="s">
        <v>7522</v>
      </c>
      <c r="C4361" t="str">
        <f t="shared" si="544"/>
        <v>Grustnaja'</v>
      </c>
      <c r="D4361" t="str">
        <f t="shared" si="545"/>
        <v>Grustnaja</v>
      </c>
      <c r="E4361" t="s">
        <v>1097</v>
      </c>
      <c r="F4361" t="str">
        <f t="shared" si="546"/>
        <v>Utopia'</v>
      </c>
      <c r="G4361" t="str">
        <f t="shared" si="547"/>
        <v>Utopia</v>
      </c>
      <c r="I4361" t="str">
        <f t="shared" si="548"/>
        <v/>
      </c>
      <c r="J4361" t="s">
        <v>33839</v>
      </c>
      <c r="K4361" t="str">
        <f t="shared" si="549"/>
        <v>Markscheider Kunst'</v>
      </c>
      <c r="L4361" t="str">
        <f t="shared" si="550"/>
        <v>Markscheider Kunst'</v>
      </c>
      <c r="M4361" t="str">
        <f t="shared" si="551"/>
        <v>Markscheider Kunst</v>
      </c>
      <c r="N4361">
        <v>0</v>
      </c>
      <c r="O4361">
        <v>222.64117999999999</v>
      </c>
      <c r="P4361">
        <v>5</v>
      </c>
      <c r="Q4361">
        <v>0.52300000000000002</v>
      </c>
      <c r="R4361">
        <v>0.23962909800000001</v>
      </c>
      <c r="S4361">
        <v>140.03299999999999</v>
      </c>
      <c r="T4361">
        <v>4</v>
      </c>
      <c r="U4361">
        <v>0.27500000000000002</v>
      </c>
      <c r="V4361">
        <v>0</v>
      </c>
      <c r="W4361">
        <v>0.54140496900000001</v>
      </c>
      <c r="X4361">
        <v>0.44644566200000002</v>
      </c>
      <c r="Y4361" t="s">
        <v>39785</v>
      </c>
    </row>
    <row r="4362" spans="1:25" x14ac:dyDescent="0.2">
      <c r="A4362">
        <v>4361</v>
      </c>
      <c r="B4362" t="s">
        <v>6807</v>
      </c>
      <c r="C4362" t="str">
        <f t="shared" si="544"/>
        <v>Frei zu sein'</v>
      </c>
      <c r="D4362" t="str">
        <f t="shared" si="545"/>
        <v>Frei zu sein</v>
      </c>
      <c r="E4362" t="s">
        <v>7523</v>
      </c>
      <c r="F4362" t="str">
        <f t="shared" si="546"/>
        <v>Sangerkrieg'</v>
      </c>
      <c r="G4362" t="str">
        <f t="shared" si="547"/>
        <v>Sangerkrieg</v>
      </c>
      <c r="I4362" t="str">
        <f t="shared" si="548"/>
        <v/>
      </c>
      <c r="J4362" t="s">
        <v>32543</v>
      </c>
      <c r="K4362" t="str">
        <f t="shared" si="549"/>
        <v>In Extremo'</v>
      </c>
      <c r="L4362" t="str">
        <f t="shared" si="550"/>
        <v>In Extremo'</v>
      </c>
      <c r="M4362" t="str">
        <f t="shared" si="551"/>
        <v>In Extremo</v>
      </c>
      <c r="N4362">
        <v>0</v>
      </c>
      <c r="O4362">
        <v>260.59710000000001</v>
      </c>
      <c r="P4362">
        <v>0</v>
      </c>
      <c r="Q4362">
        <v>0.22500000000000001</v>
      </c>
      <c r="R4362" t="s">
        <v>22</v>
      </c>
      <c r="S4362">
        <v>146.10300000000001</v>
      </c>
      <c r="T4362">
        <v>4</v>
      </c>
      <c r="U4362">
        <v>0.36899999999999999</v>
      </c>
      <c r="V4362">
        <v>2008</v>
      </c>
      <c r="W4362">
        <v>0.74907777900000005</v>
      </c>
      <c r="X4362">
        <v>0.447330487</v>
      </c>
      <c r="Y4362" t="s">
        <v>39599</v>
      </c>
    </row>
    <row r="4363" spans="1:25" x14ac:dyDescent="0.2">
      <c r="A4363">
        <v>4362</v>
      </c>
      <c r="B4363" t="s">
        <v>7524</v>
      </c>
      <c r="C4363" t="str">
        <f t="shared" si="544"/>
        <v>Role Model'</v>
      </c>
      <c r="D4363" t="str">
        <f t="shared" si="545"/>
        <v>Role Model</v>
      </c>
      <c r="E4363" t="s">
        <v>3823</v>
      </c>
      <c r="F4363" t="str">
        <f t="shared" si="546"/>
        <v>Rage and Fury'</v>
      </c>
      <c r="G4363" t="str">
        <f t="shared" si="547"/>
        <v>Rage and Fury</v>
      </c>
      <c r="H4363" t="s">
        <v>29463</v>
      </c>
      <c r="I4363" t="str">
        <f t="shared" si="548"/>
        <v>Birmingham England</v>
      </c>
      <c r="J4363" t="s">
        <v>32110</v>
      </c>
      <c r="K4363" t="str">
        <f t="shared" si="549"/>
        <v>Steel Pulse'</v>
      </c>
      <c r="L4363" t="str">
        <f t="shared" si="550"/>
        <v>Steel Pulse'</v>
      </c>
      <c r="M4363" t="str">
        <f t="shared" si="551"/>
        <v>Steel Pulse</v>
      </c>
      <c r="N4363">
        <v>0</v>
      </c>
      <c r="O4363">
        <v>262.47791000000001</v>
      </c>
      <c r="P4363">
        <v>1</v>
      </c>
      <c r="Q4363">
        <v>8.6999999999999994E-2</v>
      </c>
      <c r="R4363">
        <v>0.319565987</v>
      </c>
      <c r="S4363">
        <v>156.084</v>
      </c>
      <c r="T4363">
        <v>4</v>
      </c>
      <c r="U4363">
        <v>0.98399999999999999</v>
      </c>
      <c r="V4363">
        <v>1997</v>
      </c>
      <c r="W4363">
        <v>0.69845253900000004</v>
      </c>
      <c r="X4363">
        <v>0.50297463600000003</v>
      </c>
      <c r="Y4363" t="s">
        <v>39488</v>
      </c>
    </row>
    <row r="4364" spans="1:25" x14ac:dyDescent="0.2">
      <c r="A4364">
        <v>4363</v>
      </c>
      <c r="B4364" t="s">
        <v>7525</v>
      </c>
      <c r="C4364" t="str">
        <f t="shared" si="544"/>
        <v>Virtuosite Musette'</v>
      </c>
      <c r="D4364" t="str">
        <f t="shared" si="545"/>
        <v>Virtuosite Musette</v>
      </c>
      <c r="E4364" t="s">
        <v>7526</v>
      </c>
      <c r="F4364" t="str">
        <f t="shared" si="546"/>
        <v>Musette'</v>
      </c>
      <c r="G4364" t="str">
        <f t="shared" si="547"/>
        <v>Musette</v>
      </c>
      <c r="I4364" t="str">
        <f t="shared" si="548"/>
        <v/>
      </c>
      <c r="J4364" t="s">
        <v>33840</v>
      </c>
      <c r="K4364" t="str">
        <f t="shared" si="549"/>
        <v>Edouard Duleu'</v>
      </c>
      <c r="L4364" t="str">
        <f t="shared" si="550"/>
        <v>Edouard Duleu'</v>
      </c>
      <c r="M4364" t="str">
        <f t="shared" si="551"/>
        <v>Edouard Duleu</v>
      </c>
      <c r="N4364">
        <v>0</v>
      </c>
      <c r="O4364">
        <v>130.06322</v>
      </c>
      <c r="P4364">
        <v>7</v>
      </c>
      <c r="Q4364">
        <v>0.08</v>
      </c>
      <c r="R4364" t="s">
        <v>22</v>
      </c>
      <c r="S4364">
        <v>230.18700000000001</v>
      </c>
      <c r="T4364">
        <v>1</v>
      </c>
      <c r="U4364">
        <v>0</v>
      </c>
      <c r="V4364">
        <v>0</v>
      </c>
      <c r="W4364">
        <v>0.36655802100000001</v>
      </c>
      <c r="X4364">
        <v>0.25749680400000002</v>
      </c>
    </row>
    <row r="4365" spans="1:25" x14ac:dyDescent="0.2">
      <c r="A4365">
        <v>4364</v>
      </c>
      <c r="B4365" t="s">
        <v>7527</v>
      </c>
      <c r="C4365" t="str">
        <f t="shared" si="544"/>
        <v>Tuesday Afternoon'</v>
      </c>
      <c r="D4365" t="str">
        <f t="shared" si="545"/>
        <v>Tuesday Afternoon</v>
      </c>
      <c r="E4365" t="s">
        <v>1914</v>
      </c>
      <c r="F4365" t="str">
        <f t="shared" si="546"/>
        <v>Caught Live + 5'</v>
      </c>
      <c r="G4365" t="str">
        <f t="shared" si="547"/>
        <v>Caught Live + 5</v>
      </c>
      <c r="H4365" t="s">
        <v>29440</v>
      </c>
      <c r="I4365" t="str">
        <f t="shared" si="548"/>
        <v>Birmingham</v>
      </c>
      <c r="J4365" t="s">
        <v>32039</v>
      </c>
      <c r="K4365" t="str">
        <f t="shared" si="549"/>
        <v>The Moody Blues'</v>
      </c>
      <c r="L4365" t="str">
        <f t="shared" si="550"/>
        <v>The Moody Blues'</v>
      </c>
      <c r="M4365" t="str">
        <f t="shared" si="551"/>
        <v>The Moody Blues</v>
      </c>
      <c r="N4365">
        <v>0</v>
      </c>
      <c r="O4365">
        <v>291.29097999999999</v>
      </c>
      <c r="P4365">
        <v>9</v>
      </c>
      <c r="Q4365">
        <v>0.32100000000000001</v>
      </c>
      <c r="R4365" t="s">
        <v>22</v>
      </c>
      <c r="S4365">
        <v>115.514</v>
      </c>
      <c r="T4365">
        <v>4</v>
      </c>
      <c r="U4365">
        <v>0.13200000000000001</v>
      </c>
      <c r="V4365">
        <v>1968</v>
      </c>
      <c r="W4365">
        <v>0.63589870999999998</v>
      </c>
      <c r="X4365">
        <v>0.530262813</v>
      </c>
    </row>
    <row r="4366" spans="1:25" x14ac:dyDescent="0.2">
      <c r="A4366">
        <v>4365</v>
      </c>
      <c r="B4366" t="s">
        <v>7528</v>
      </c>
      <c r="C4366" t="str">
        <f t="shared" si="544"/>
        <v>Healing Power'</v>
      </c>
      <c r="D4366" t="str">
        <f t="shared" si="545"/>
        <v>Healing Power</v>
      </c>
      <c r="E4366" t="s">
        <v>7529</v>
      </c>
      <c r="F4366" t="str">
        <f t="shared" si="546"/>
        <v>Distractions On The Way To The King's Party""</v>
      </c>
      <c r="G4366" t="str">
        <f t="shared" si="547"/>
        <v>Distractions On The Way To The King's Party</v>
      </c>
      <c r="I4366" t="str">
        <f t="shared" si="548"/>
        <v/>
      </c>
      <c r="J4366" t="s">
        <v>33714</v>
      </c>
      <c r="K4366" t="str">
        <f t="shared" si="549"/>
        <v>Virgil Moorefield'</v>
      </c>
      <c r="L4366" t="str">
        <f t="shared" si="550"/>
        <v>Virgil Moorefield'</v>
      </c>
      <c r="M4366" t="str">
        <f t="shared" si="551"/>
        <v>Virgil Moorefield</v>
      </c>
      <c r="N4366">
        <v>0</v>
      </c>
      <c r="O4366">
        <v>236.27709999999999</v>
      </c>
      <c r="P4366">
        <v>11</v>
      </c>
      <c r="Q4366">
        <v>0.47399999999999998</v>
      </c>
      <c r="R4366" t="s">
        <v>22</v>
      </c>
      <c r="S4366">
        <v>123.004</v>
      </c>
      <c r="T4366">
        <v>4</v>
      </c>
      <c r="U4366">
        <v>0.71199999999999997</v>
      </c>
      <c r="V4366">
        <v>1994</v>
      </c>
      <c r="W4366">
        <v>0.32073575999999998</v>
      </c>
      <c r="X4366">
        <v>0</v>
      </c>
    </row>
    <row r="4367" spans="1:25" x14ac:dyDescent="0.2">
      <c r="A4367">
        <v>4366</v>
      </c>
      <c r="B4367" t="s">
        <v>7530</v>
      </c>
      <c r="C4367" t="str">
        <f t="shared" si="544"/>
        <v>Disco Trafiko'</v>
      </c>
      <c r="D4367" t="str">
        <f t="shared" si="545"/>
        <v>Disco Trafiko</v>
      </c>
      <c r="E4367" t="s">
        <v>7531</v>
      </c>
      <c r="F4367" t="str">
        <f t="shared" si="546"/>
        <v>Bullet'</v>
      </c>
      <c r="G4367" t="str">
        <f t="shared" si="547"/>
        <v>Bullet</v>
      </c>
      <c r="H4367" t="s">
        <v>29240</v>
      </c>
      <c r="I4367" t="str">
        <f t="shared" si="548"/>
        <v>Utah</v>
      </c>
      <c r="J4367" t="s">
        <v>31428</v>
      </c>
      <c r="K4367" t="str">
        <f t="shared" si="549"/>
        <v>Trafik'</v>
      </c>
      <c r="L4367" t="str">
        <f t="shared" si="550"/>
        <v>Trafik'</v>
      </c>
      <c r="M4367" t="str">
        <f t="shared" si="551"/>
        <v>Trafik</v>
      </c>
      <c r="N4367">
        <v>0</v>
      </c>
      <c r="O4367">
        <v>265.53424000000001</v>
      </c>
      <c r="P4367">
        <v>5</v>
      </c>
      <c r="Q4367">
        <v>0.36399999999999999</v>
      </c>
      <c r="R4367" t="s">
        <v>22</v>
      </c>
      <c r="S4367">
        <v>127.98399999999999</v>
      </c>
      <c r="T4367">
        <v>4</v>
      </c>
      <c r="U4367">
        <v>0</v>
      </c>
      <c r="V4367">
        <v>0</v>
      </c>
      <c r="W4367">
        <v>0.59684585199999995</v>
      </c>
      <c r="X4367">
        <v>0.40535201100000001</v>
      </c>
    </row>
    <row r="4368" spans="1:25" x14ac:dyDescent="0.2">
      <c r="A4368">
        <v>4367</v>
      </c>
      <c r="B4368" t="s">
        <v>7532</v>
      </c>
      <c r="C4368" t="str">
        <f t="shared" si="544"/>
        <v>Forever You Reign (Album)'</v>
      </c>
      <c r="D4368" t="str">
        <f t="shared" si="545"/>
        <v>Forever You Reign (Album)</v>
      </c>
      <c r="E4368" t="s">
        <v>7533</v>
      </c>
      <c r="F4368" t="str">
        <f t="shared" si="546"/>
        <v>6 PICKS: Essential Radio Hits EP'</v>
      </c>
      <c r="G4368" t="str">
        <f t="shared" si="547"/>
        <v>6 PICKS: Essential Radio Hits EP</v>
      </c>
      <c r="I4368" t="str">
        <f t="shared" si="548"/>
        <v/>
      </c>
      <c r="J4368" t="s">
        <v>33087</v>
      </c>
      <c r="K4368" t="str">
        <f t="shared" si="549"/>
        <v>Nicole C. Mullen'</v>
      </c>
      <c r="L4368" t="str">
        <f t="shared" si="550"/>
        <v>Nicole C. Mullen'</v>
      </c>
      <c r="M4368" t="str">
        <f t="shared" si="551"/>
        <v>Nicole C. Mullen</v>
      </c>
      <c r="N4368">
        <v>0</v>
      </c>
      <c r="O4368">
        <v>268.43383</v>
      </c>
      <c r="P4368">
        <v>2</v>
      </c>
      <c r="Q4368">
        <v>0.32100000000000001</v>
      </c>
      <c r="R4368">
        <v>0</v>
      </c>
      <c r="S4368">
        <v>124.22799999999999</v>
      </c>
      <c r="T4368">
        <v>4</v>
      </c>
      <c r="U4368">
        <v>1</v>
      </c>
      <c r="V4368">
        <v>0</v>
      </c>
      <c r="W4368">
        <v>0.61464295400000002</v>
      </c>
      <c r="X4368">
        <v>0.43902456099999998</v>
      </c>
    </row>
    <row r="4369" spans="1:26" x14ac:dyDescent="0.2">
      <c r="A4369">
        <v>4368</v>
      </c>
      <c r="B4369" t="s">
        <v>7534</v>
      </c>
      <c r="C4369" t="str">
        <f t="shared" si="544"/>
        <v>Tema Da Desilusao (Garota De Ipanema)'</v>
      </c>
      <c r="D4369" t="str">
        <f t="shared" si="545"/>
        <v>Tema Da Desilusao (Garota De Ipanema)</v>
      </c>
      <c r="E4369" t="s">
        <v>7535</v>
      </c>
      <c r="F4369" t="str">
        <f t="shared" si="546"/>
        <v>Trilha Sonora Do Filme Garota De Ipanema'"</v>
      </c>
      <c r="G4369" t="str">
        <f t="shared" si="547"/>
        <v>Trilha Sonora Do Filme Garota De Ipanema</v>
      </c>
      <c r="H4369" t="s">
        <v>29361</v>
      </c>
      <c r="I4369" t="str">
        <f t="shared" si="548"/>
        <v>Rio de Janeiro Brazil</v>
      </c>
      <c r="J4369" t="s">
        <v>33841</v>
      </c>
      <c r="K4369" t="str">
        <f t="shared" si="549"/>
        <v>Orquestra'</v>
      </c>
      <c r="L4369" t="str">
        <f t="shared" si="550"/>
        <v>Orquestra'</v>
      </c>
      <c r="M4369" t="str">
        <f t="shared" si="551"/>
        <v>Orquestra</v>
      </c>
      <c r="N4369">
        <v>0</v>
      </c>
      <c r="O4369">
        <v>87.588120000000004</v>
      </c>
      <c r="P4369">
        <v>5</v>
      </c>
      <c r="Q4369">
        <v>0.65200000000000002</v>
      </c>
      <c r="R4369">
        <v>0.456858867</v>
      </c>
      <c r="S4369">
        <v>104.752</v>
      </c>
      <c r="T4369">
        <v>4</v>
      </c>
      <c r="U4369">
        <v>0.191</v>
      </c>
      <c r="V4369">
        <v>1967</v>
      </c>
      <c r="W4369">
        <v>0.48177182000000002</v>
      </c>
      <c r="X4369">
        <v>0.28249164599999999</v>
      </c>
    </row>
    <row r="4370" spans="1:26" x14ac:dyDescent="0.2">
      <c r="A4370">
        <v>4369</v>
      </c>
      <c r="B4370" t="s">
        <v>7536</v>
      </c>
      <c r="C4370" t="str">
        <f t="shared" si="544"/>
        <v>As We Lay'</v>
      </c>
      <c r="D4370" t="str">
        <f t="shared" si="545"/>
        <v>As We Lay</v>
      </c>
      <c r="E4370" t="s">
        <v>4308</v>
      </c>
      <c r="F4370" t="str">
        <f t="shared" si="546"/>
        <v>Sweet Love Vol.5'</v>
      </c>
      <c r="G4370" t="str">
        <f t="shared" si="547"/>
        <v>Sweet Love Vol.5</v>
      </c>
      <c r="H4370" t="s">
        <v>29144</v>
      </c>
      <c r="I4370" t="str">
        <f t="shared" si="548"/>
        <v>New York NY</v>
      </c>
      <c r="J4370" t="s">
        <v>32933</v>
      </c>
      <c r="K4370" t="str">
        <f t="shared" si="549"/>
        <v>Fiona'</v>
      </c>
      <c r="L4370" t="str">
        <f t="shared" si="550"/>
        <v>Fiona'</v>
      </c>
      <c r="M4370" t="str">
        <f t="shared" si="551"/>
        <v>Fiona</v>
      </c>
      <c r="N4370">
        <v>0</v>
      </c>
      <c r="O4370">
        <v>228.10077000000001</v>
      </c>
      <c r="P4370">
        <v>8</v>
      </c>
      <c r="Q4370">
        <v>0.55500000000000005</v>
      </c>
      <c r="R4370">
        <v>0.236673252</v>
      </c>
      <c r="S4370">
        <v>66.200999999999993</v>
      </c>
      <c r="T4370">
        <v>3</v>
      </c>
      <c r="U4370">
        <v>0.93</v>
      </c>
      <c r="V4370">
        <v>0</v>
      </c>
      <c r="W4370">
        <v>0.51346752200000001</v>
      </c>
      <c r="X4370">
        <v>0.38367798199999997</v>
      </c>
    </row>
    <row r="4371" spans="1:26" x14ac:dyDescent="0.2">
      <c r="A4371">
        <v>4370</v>
      </c>
      <c r="B4371" t="s">
        <v>7537</v>
      </c>
      <c r="C4371" t="str">
        <f t="shared" si="544"/>
        <v>The Anthem'</v>
      </c>
      <c r="D4371" t="str">
        <f t="shared" si="545"/>
        <v>The Anthem</v>
      </c>
      <c r="E4371" t="s">
        <v>7538</v>
      </c>
      <c r="F4371" t="str">
        <f t="shared" si="546"/>
        <v>Hatiras - Electronic Luv'</v>
      </c>
      <c r="G4371" t="str">
        <f t="shared" si="547"/>
        <v>Hatiras - Electronic Luv</v>
      </c>
      <c r="I4371" t="str">
        <f t="shared" si="548"/>
        <v/>
      </c>
      <c r="J4371" t="s">
        <v>33842</v>
      </c>
      <c r="K4371" t="str">
        <f t="shared" si="549"/>
        <v>Hatiras'</v>
      </c>
      <c r="L4371" t="str">
        <f t="shared" si="550"/>
        <v>Hatiras'</v>
      </c>
      <c r="M4371" t="str">
        <f t="shared" si="551"/>
        <v>Hatiras</v>
      </c>
      <c r="N4371">
        <v>0</v>
      </c>
      <c r="O4371">
        <v>298.18729999999999</v>
      </c>
      <c r="P4371">
        <v>11</v>
      </c>
      <c r="Q4371">
        <v>0.38400000000000001</v>
      </c>
      <c r="R4371" t="s">
        <v>22</v>
      </c>
      <c r="S4371">
        <v>131.999</v>
      </c>
      <c r="T4371">
        <v>4</v>
      </c>
      <c r="U4371">
        <v>0</v>
      </c>
      <c r="V4371">
        <v>2002</v>
      </c>
      <c r="W4371">
        <v>0.56952415999999995</v>
      </c>
      <c r="X4371">
        <v>0.38146781499999999</v>
      </c>
      <c r="Y4371" t="s">
        <v>39416</v>
      </c>
      <c r="Z4371" t="s">
        <v>39576</v>
      </c>
    </row>
    <row r="4372" spans="1:26" x14ac:dyDescent="0.2">
      <c r="A4372">
        <v>4371</v>
      </c>
      <c r="B4372" t="s">
        <v>7539</v>
      </c>
      <c r="C4372" t="str">
        <f t="shared" si="544"/>
        <v>No Pienses Asi'</v>
      </c>
      <c r="D4372" t="str">
        <f t="shared" si="545"/>
        <v>No Pienses Asi</v>
      </c>
      <c r="E4372" t="s">
        <v>7540</v>
      </c>
      <c r="F4372" t="str">
        <f t="shared" si="546"/>
        <v>Eddie Palmieri/Lala Rodrigues/Ismael Quintana - Gold 1973-1976'</v>
      </c>
      <c r="G4372" t="str">
        <f t="shared" si="547"/>
        <v>Eddie Palmieri/Lala Rodrigues/Ismael Quintana - Gold 1973-1976</v>
      </c>
      <c r="H4372" t="s">
        <v>29144</v>
      </c>
      <c r="I4372" t="str">
        <f t="shared" si="548"/>
        <v>New York NY</v>
      </c>
      <c r="J4372" t="s">
        <v>33843</v>
      </c>
      <c r="K4372" t="str">
        <f t="shared" si="549"/>
        <v>Eddie Palmieri'</v>
      </c>
      <c r="L4372" t="str">
        <f t="shared" si="550"/>
        <v>Eddie Palmieri'</v>
      </c>
      <c r="M4372" t="str">
        <f t="shared" si="551"/>
        <v>Eddie Palmieri</v>
      </c>
      <c r="N4372">
        <v>0</v>
      </c>
      <c r="O4372">
        <v>266.50076999999999</v>
      </c>
      <c r="P4372">
        <v>10</v>
      </c>
      <c r="Q4372">
        <v>0.41399999999999998</v>
      </c>
      <c r="R4372" t="s">
        <v>22</v>
      </c>
      <c r="S4372">
        <v>153.309</v>
      </c>
      <c r="T4372">
        <v>1</v>
      </c>
      <c r="U4372">
        <v>0</v>
      </c>
      <c r="V4372">
        <v>1973</v>
      </c>
      <c r="W4372">
        <v>0.57192673100000002</v>
      </c>
      <c r="X4372">
        <v>0.368446212</v>
      </c>
      <c r="Y4372" t="s">
        <v>39639</v>
      </c>
    </row>
    <row r="4373" spans="1:26" x14ac:dyDescent="0.2">
      <c r="A4373">
        <v>4372</v>
      </c>
      <c r="B4373" t="s">
        <v>7541</v>
      </c>
      <c r="C4373" t="str">
        <f t="shared" si="544"/>
        <v>Amor a Medias'</v>
      </c>
      <c r="D4373" t="str">
        <f t="shared" si="545"/>
        <v>Amor a Medias</v>
      </c>
      <c r="E4373" t="s">
        <v>7542</v>
      </c>
      <c r="F4373" t="str">
        <f t="shared" si="546"/>
        <v>Mundos Opuestos'</v>
      </c>
      <c r="G4373" t="str">
        <f t="shared" si="547"/>
        <v>Mundos Opuestos</v>
      </c>
      <c r="H4373" t="s">
        <v>29845</v>
      </c>
      <c r="I4373" t="str">
        <f t="shared" si="548"/>
        <v>Lousiana</v>
      </c>
      <c r="J4373" t="s">
        <v>33844</v>
      </c>
      <c r="K4373" t="str">
        <f t="shared" si="549"/>
        <v>HA-ASH'</v>
      </c>
      <c r="L4373" t="str">
        <f t="shared" si="550"/>
        <v>HA-ASH'</v>
      </c>
      <c r="M4373" t="str">
        <f t="shared" si="551"/>
        <v>HA-ASH</v>
      </c>
      <c r="N4373">
        <v>0</v>
      </c>
      <c r="O4373">
        <v>253.90975</v>
      </c>
      <c r="P4373">
        <v>9</v>
      </c>
      <c r="Q4373">
        <v>0.38500000000000001</v>
      </c>
      <c r="R4373">
        <v>0.57639998100000001</v>
      </c>
      <c r="S4373">
        <v>136.94499999999999</v>
      </c>
      <c r="T4373">
        <v>4</v>
      </c>
      <c r="U4373">
        <v>0.28399999999999997</v>
      </c>
      <c r="V4373">
        <v>2005</v>
      </c>
      <c r="W4373">
        <v>0.63204175399999996</v>
      </c>
      <c r="X4373">
        <v>0.387911599</v>
      </c>
    </row>
    <row r="4374" spans="1:26" x14ac:dyDescent="0.2">
      <c r="A4374">
        <v>4373</v>
      </c>
      <c r="B4374" t="s">
        <v>7543</v>
      </c>
      <c r="C4374" t="str">
        <f t="shared" si="544"/>
        <v>Washington Post (1998 Digital Remaster)'</v>
      </c>
      <c r="D4374" t="str">
        <f t="shared" si="545"/>
        <v>Washington Post (1998 Digital Remaster)</v>
      </c>
      <c r="E4374" t="s">
        <v>2897</v>
      </c>
      <c r="F4374" t="str">
        <f t="shared" si="546"/>
        <v>The Military Band - Salute to the Services'</v>
      </c>
      <c r="G4374" t="str">
        <f t="shared" si="547"/>
        <v>The Military Band - Salute to the Services</v>
      </c>
      <c r="H4374" t="s">
        <v>29482</v>
      </c>
      <c r="I4374" t="str">
        <f t="shared" si="548"/>
        <v>St. Louis MO</v>
      </c>
      <c r="J4374" t="s">
        <v>32430</v>
      </c>
      <c r="K4374" t="str">
        <f t="shared" si="549"/>
        <v>Felix Slatkin/Concert Arts Symphonic Band'</v>
      </c>
      <c r="L4374" t="str">
        <f t="shared" si="550"/>
        <v>Felix Slatkin/Concert Arts Symphonic Band'</v>
      </c>
      <c r="M4374" t="str">
        <f t="shared" si="551"/>
        <v>Felix Slatkin/Concert Arts Symphonic Band</v>
      </c>
      <c r="N4374">
        <v>0</v>
      </c>
      <c r="O4374">
        <v>151.17016000000001</v>
      </c>
      <c r="P4374">
        <v>5</v>
      </c>
      <c r="Q4374">
        <v>0.34799999999999998</v>
      </c>
      <c r="R4374" t="s">
        <v>22</v>
      </c>
      <c r="S4374">
        <v>124.056</v>
      </c>
      <c r="T4374">
        <v>4</v>
      </c>
      <c r="U4374">
        <v>0</v>
      </c>
      <c r="V4374">
        <v>0</v>
      </c>
      <c r="W4374">
        <v>0.47161280999999999</v>
      </c>
      <c r="X4374">
        <v>0.29169908</v>
      </c>
    </row>
    <row r="4375" spans="1:26" x14ac:dyDescent="0.2">
      <c r="A4375">
        <v>4374</v>
      </c>
      <c r="B4375" t="s">
        <v>7544</v>
      </c>
      <c r="C4375" t="str">
        <f t="shared" si="544"/>
        <v>Cavaleiro De Aruanda'</v>
      </c>
      <c r="D4375" t="str">
        <f t="shared" si="545"/>
        <v>Cavaleiro De Aruanda</v>
      </c>
      <c r="E4375" t="s">
        <v>1416</v>
      </c>
      <c r="F4375" t="str">
        <f t="shared" si="546"/>
        <v>Jongo Trio'</v>
      </c>
      <c r="G4375" t="str">
        <f t="shared" si="547"/>
        <v>Jongo Trio</v>
      </c>
      <c r="I4375" t="str">
        <f t="shared" si="548"/>
        <v/>
      </c>
      <c r="J4375" t="s">
        <v>31827</v>
      </c>
      <c r="K4375" t="str">
        <f t="shared" si="549"/>
        <v>Jongo Trio'</v>
      </c>
      <c r="L4375" t="str">
        <f t="shared" si="550"/>
        <v>Jongo Trio'</v>
      </c>
      <c r="M4375" t="str">
        <f t="shared" si="551"/>
        <v>Jongo Trio</v>
      </c>
      <c r="N4375">
        <v>0</v>
      </c>
      <c r="O4375">
        <v>157.72689</v>
      </c>
      <c r="P4375">
        <v>2</v>
      </c>
      <c r="Q4375">
        <v>0.192</v>
      </c>
      <c r="R4375" t="s">
        <v>22</v>
      </c>
      <c r="S4375">
        <v>144.58099999999999</v>
      </c>
      <c r="T4375">
        <v>4</v>
      </c>
      <c r="U4375">
        <v>0</v>
      </c>
      <c r="V4375">
        <v>0</v>
      </c>
      <c r="W4375">
        <v>0.45528726200000003</v>
      </c>
      <c r="X4375">
        <v>0.20639450500000001</v>
      </c>
    </row>
    <row r="4376" spans="1:26" x14ac:dyDescent="0.2">
      <c r="A4376">
        <v>4375</v>
      </c>
      <c r="B4376" t="s">
        <v>389</v>
      </c>
      <c r="C4376" t="str">
        <f t="shared" si="544"/>
        <v>Forever'</v>
      </c>
      <c r="D4376" t="str">
        <f t="shared" si="545"/>
        <v>Forever</v>
      </c>
      <c r="E4376" t="s">
        <v>389</v>
      </c>
      <c r="F4376" t="str">
        <f t="shared" si="546"/>
        <v>Forever'</v>
      </c>
      <c r="G4376" t="str">
        <f t="shared" si="547"/>
        <v>Forever</v>
      </c>
      <c r="H4376" t="s">
        <v>29203</v>
      </c>
      <c r="I4376" t="str">
        <f t="shared" si="548"/>
        <v>Fairfax California</v>
      </c>
      <c r="J4376" t="s">
        <v>31329</v>
      </c>
      <c r="K4376" t="str">
        <f t="shared" si="549"/>
        <v>Chris Brown'</v>
      </c>
      <c r="L4376" t="str">
        <f t="shared" si="550"/>
        <v>Chris Brown'</v>
      </c>
      <c r="M4376" t="str">
        <f t="shared" si="551"/>
        <v>Chris Brown</v>
      </c>
      <c r="N4376">
        <v>0</v>
      </c>
      <c r="O4376">
        <v>389.25015999999999</v>
      </c>
      <c r="P4376">
        <v>11</v>
      </c>
      <c r="Q4376">
        <v>0.71199999999999997</v>
      </c>
      <c r="R4376" t="s">
        <v>22</v>
      </c>
      <c r="S4376">
        <v>85.322000000000003</v>
      </c>
      <c r="T4376">
        <v>1</v>
      </c>
      <c r="U4376">
        <v>0.16900000000000001</v>
      </c>
      <c r="V4376">
        <v>0</v>
      </c>
      <c r="W4376">
        <v>0.89268861099999997</v>
      </c>
      <c r="X4376">
        <v>0.83035676599999997</v>
      </c>
    </row>
    <row r="4377" spans="1:26" x14ac:dyDescent="0.2">
      <c r="A4377">
        <v>4376</v>
      </c>
      <c r="B4377" t="s">
        <v>7545</v>
      </c>
      <c r="C4377" t="str">
        <f t="shared" si="544"/>
        <v>TELL ME WHY'</v>
      </c>
      <c r="D4377" t="str">
        <f t="shared" si="545"/>
        <v>TELL ME WHY</v>
      </c>
      <c r="E4377" t="s">
        <v>7546</v>
      </c>
      <c r="F4377" t="str">
        <f t="shared" si="546"/>
        <v>RIDDIM DRIVEN - SLOW DOWN THE PACE'</v>
      </c>
      <c r="G4377" t="str">
        <f t="shared" si="547"/>
        <v>RIDDIM DRIVEN - SLOW DOWN THE PACE</v>
      </c>
      <c r="I4377" t="str">
        <f t="shared" si="548"/>
        <v/>
      </c>
      <c r="J4377" t="s">
        <v>32748</v>
      </c>
      <c r="K4377" t="str">
        <f t="shared" si="549"/>
        <v>George Nooks'</v>
      </c>
      <c r="L4377" t="str">
        <f t="shared" si="550"/>
        <v>George Nooks'</v>
      </c>
      <c r="M4377" t="str">
        <f t="shared" si="551"/>
        <v>George Nooks</v>
      </c>
      <c r="N4377">
        <v>0</v>
      </c>
      <c r="O4377">
        <v>221.90975</v>
      </c>
      <c r="P4377">
        <v>7</v>
      </c>
      <c r="Q4377">
        <v>0</v>
      </c>
      <c r="R4377" t="s">
        <v>22</v>
      </c>
      <c r="S4377">
        <v>152.172</v>
      </c>
      <c r="T4377">
        <v>4</v>
      </c>
      <c r="U4377">
        <v>0.81599999999999995</v>
      </c>
      <c r="V4377">
        <v>0</v>
      </c>
      <c r="W4377">
        <v>0.56374862699999995</v>
      </c>
      <c r="X4377">
        <v>0.33953242</v>
      </c>
    </row>
    <row r="4378" spans="1:26" x14ac:dyDescent="0.2">
      <c r="A4378">
        <v>4377</v>
      </c>
      <c r="B4378" t="s">
        <v>7547</v>
      </c>
      <c r="C4378" t="str">
        <f t="shared" si="544"/>
        <v>Czwarty'</v>
      </c>
      <c r="D4378" t="str">
        <f t="shared" si="545"/>
        <v>Czwarty</v>
      </c>
      <c r="E4378" t="s">
        <v>7548</v>
      </c>
      <c r="F4378" t="str">
        <f t="shared" si="546"/>
        <v>Energy'</v>
      </c>
      <c r="G4378" t="str">
        <f t="shared" si="547"/>
        <v>Energy</v>
      </c>
      <c r="I4378" t="str">
        <f t="shared" si="548"/>
        <v/>
      </c>
      <c r="J4378" t="s">
        <v>33845</v>
      </c>
      <c r="K4378" t="str">
        <f t="shared" si="549"/>
        <v>Energy'</v>
      </c>
      <c r="L4378" t="str">
        <f t="shared" si="550"/>
        <v>Energy'</v>
      </c>
      <c r="M4378" t="str">
        <f t="shared" si="551"/>
        <v>Energy</v>
      </c>
      <c r="N4378">
        <v>0</v>
      </c>
      <c r="O4378">
        <v>310.9873</v>
      </c>
      <c r="P4378">
        <v>2</v>
      </c>
      <c r="Q4378">
        <v>0.112</v>
      </c>
      <c r="R4378" t="s">
        <v>22</v>
      </c>
      <c r="S4378">
        <v>87.512</v>
      </c>
      <c r="T4378">
        <v>4</v>
      </c>
      <c r="U4378">
        <v>0.76100000000000001</v>
      </c>
      <c r="V4378">
        <v>0</v>
      </c>
      <c r="W4378">
        <v>0.61656480599999997</v>
      </c>
      <c r="X4378">
        <v>0.41740579799999999</v>
      </c>
    </row>
    <row r="4379" spans="1:26" x14ac:dyDescent="0.2">
      <c r="A4379">
        <v>4378</v>
      </c>
      <c r="B4379" t="s">
        <v>7549</v>
      </c>
      <c r="C4379" t="str">
        <f t="shared" si="544"/>
        <v>Manies Manigances'</v>
      </c>
      <c r="D4379" t="str">
        <f t="shared" si="545"/>
        <v>Manies Manigances</v>
      </c>
      <c r="E4379" t="s">
        <v>2010</v>
      </c>
      <c r="F4379" t="str">
        <f t="shared" si="546"/>
        <v>Differente'</v>
      </c>
      <c r="G4379" t="str">
        <f t="shared" si="547"/>
        <v>Differente</v>
      </c>
      <c r="H4379" t="s">
        <v>29353</v>
      </c>
      <c r="I4379" t="str">
        <f t="shared" si="548"/>
        <v>Ixelles Belgium</v>
      </c>
      <c r="J4379" t="s">
        <v>32082</v>
      </c>
      <c r="K4379" t="str">
        <f t="shared" si="549"/>
        <v>Maurane'</v>
      </c>
      <c r="L4379" t="str">
        <f t="shared" si="550"/>
        <v>Maurane'</v>
      </c>
      <c r="M4379" t="str">
        <f t="shared" si="551"/>
        <v>Maurane</v>
      </c>
      <c r="N4379">
        <v>0</v>
      </c>
      <c r="O4379">
        <v>172.17260999999999</v>
      </c>
      <c r="P4379">
        <v>2</v>
      </c>
      <c r="Q4379">
        <v>0.83099999999999996</v>
      </c>
      <c r="R4379">
        <v>0</v>
      </c>
      <c r="S4379">
        <v>130.99299999999999</v>
      </c>
      <c r="T4379">
        <v>5</v>
      </c>
      <c r="U4379">
        <v>0.73099999999999998</v>
      </c>
      <c r="V4379">
        <v>1995</v>
      </c>
      <c r="W4379">
        <v>0.58048134799999995</v>
      </c>
      <c r="X4379">
        <v>0.41261081900000002</v>
      </c>
    </row>
    <row r="4380" spans="1:26" x14ac:dyDescent="0.2">
      <c r="A4380">
        <v>4379</v>
      </c>
      <c r="B4380" t="s">
        <v>7550</v>
      </c>
      <c r="C4380" t="str">
        <f t="shared" si="544"/>
        <v>Wings Of Love'</v>
      </c>
      <c r="D4380" t="str">
        <f t="shared" si="545"/>
        <v>Wings Of Love</v>
      </c>
      <c r="E4380" t="s">
        <v>7551</v>
      </c>
      <c r="F4380" t="str">
        <f t="shared" si="546"/>
        <v>Wings Of Love Remixes'</v>
      </c>
      <c r="G4380" t="str">
        <f t="shared" si="547"/>
        <v>Wings Of Love Remixes</v>
      </c>
      <c r="I4380" t="str">
        <f t="shared" si="548"/>
        <v/>
      </c>
      <c r="J4380" t="s">
        <v>33846</v>
      </c>
      <c r="K4380" t="str">
        <f t="shared" si="549"/>
        <v>Zagar feat. Underground Divas'</v>
      </c>
      <c r="L4380" t="str">
        <f t="shared" si="550"/>
        <v>Zagar feat. Underground Divas'</v>
      </c>
      <c r="M4380" t="str">
        <f t="shared" si="551"/>
        <v>Zagar feat. Underground Divas</v>
      </c>
      <c r="N4380">
        <v>0</v>
      </c>
      <c r="O4380">
        <v>311.90159</v>
      </c>
      <c r="P4380">
        <v>7</v>
      </c>
      <c r="Q4380">
        <v>0.89700000000000002</v>
      </c>
      <c r="R4380" t="s">
        <v>22</v>
      </c>
      <c r="S4380">
        <v>130.00200000000001</v>
      </c>
      <c r="T4380">
        <v>4</v>
      </c>
      <c r="U4380">
        <v>2.5999999999999999E-2</v>
      </c>
      <c r="V4380">
        <v>0</v>
      </c>
      <c r="W4380">
        <v>0.57771017599999996</v>
      </c>
      <c r="X4380">
        <v>0.399470991</v>
      </c>
    </row>
    <row r="4381" spans="1:26" x14ac:dyDescent="0.2">
      <c r="A4381">
        <v>4380</v>
      </c>
      <c r="B4381" t="s">
        <v>7552</v>
      </c>
      <c r="C4381" t="str">
        <f t="shared" si="544"/>
        <v>Hillbillies From Outerspace'</v>
      </c>
      <c r="D4381" t="str">
        <f t="shared" si="545"/>
        <v>Hillbillies From Outerspace</v>
      </c>
      <c r="E4381" t="s">
        <v>7553</v>
      </c>
      <c r="F4381" t="str">
        <f t="shared" si="546"/>
        <v>Family Style'</v>
      </c>
      <c r="G4381" t="str">
        <f t="shared" si="547"/>
        <v>Family Style</v>
      </c>
      <c r="I4381" t="str">
        <f t="shared" si="548"/>
        <v/>
      </c>
      <c r="J4381" t="s">
        <v>33847</v>
      </c>
      <c r="K4381" t="str">
        <f t="shared" si="549"/>
        <v>The Vaughan Brothers'</v>
      </c>
      <c r="L4381" t="str">
        <f t="shared" si="550"/>
        <v>The Vaughan Brothers'</v>
      </c>
      <c r="M4381" t="str">
        <f t="shared" si="551"/>
        <v>The Vaughan Brothers</v>
      </c>
      <c r="N4381">
        <v>0</v>
      </c>
      <c r="O4381">
        <v>222.64117999999999</v>
      </c>
      <c r="P4381">
        <v>8</v>
      </c>
      <c r="Q4381">
        <v>0.49399999999999999</v>
      </c>
      <c r="R4381">
        <v>0.65427626299999997</v>
      </c>
      <c r="S4381">
        <v>141.602</v>
      </c>
      <c r="T4381">
        <v>4</v>
      </c>
      <c r="U4381">
        <v>0</v>
      </c>
      <c r="V4381">
        <v>1990</v>
      </c>
      <c r="W4381">
        <v>0.585514007</v>
      </c>
      <c r="X4381">
        <v>0.36491403500000003</v>
      </c>
    </row>
    <row r="4382" spans="1:26" x14ac:dyDescent="0.2">
      <c r="A4382">
        <v>4381</v>
      </c>
      <c r="B4382" t="s">
        <v>7554</v>
      </c>
      <c r="C4382" t="str">
        <f t="shared" si="544"/>
        <v>When We Dance'</v>
      </c>
      <c r="D4382" t="str">
        <f t="shared" si="545"/>
        <v>When We Dance</v>
      </c>
      <c r="E4382" t="s">
        <v>7555</v>
      </c>
      <c r="F4382" t="str">
        <f t="shared" si="546"/>
        <v>Babies Go Sting'</v>
      </c>
      <c r="G4382" t="str">
        <f t="shared" si="547"/>
        <v>Babies Go Sting</v>
      </c>
      <c r="I4382" t="str">
        <f t="shared" si="548"/>
        <v/>
      </c>
      <c r="J4382" t="s">
        <v>33538</v>
      </c>
      <c r="K4382" t="str">
        <f t="shared" si="549"/>
        <v>Mariano Yanani'</v>
      </c>
      <c r="L4382" t="str">
        <f t="shared" si="550"/>
        <v>Mariano Yanani'</v>
      </c>
      <c r="M4382" t="str">
        <f t="shared" si="551"/>
        <v>Mariano Yanani</v>
      </c>
      <c r="N4382">
        <v>0</v>
      </c>
      <c r="O4382">
        <v>239.22892999999999</v>
      </c>
      <c r="P4382">
        <v>11</v>
      </c>
      <c r="Q4382">
        <v>0.82199999999999995</v>
      </c>
      <c r="R4382" t="s">
        <v>22</v>
      </c>
      <c r="S4382">
        <v>85.024000000000001</v>
      </c>
      <c r="T4382">
        <v>3</v>
      </c>
      <c r="U4382">
        <v>0.70899999999999996</v>
      </c>
      <c r="V4382">
        <v>2005</v>
      </c>
      <c r="W4382">
        <v>0.37973451200000002</v>
      </c>
      <c r="X4382">
        <v>0.31386609999999998</v>
      </c>
    </row>
    <row r="4383" spans="1:26" x14ac:dyDescent="0.2">
      <c r="A4383">
        <v>4382</v>
      </c>
      <c r="B4383" t="s">
        <v>7556</v>
      </c>
      <c r="C4383" t="str">
        <f t="shared" si="544"/>
        <v>Betrayal Is A Symptom'</v>
      </c>
      <c r="D4383" t="str">
        <f t="shared" si="545"/>
        <v>Betrayal Is A Symptom</v>
      </c>
      <c r="E4383" t="s">
        <v>7557</v>
      </c>
      <c r="F4383" t="str">
        <f t="shared" si="546"/>
        <v>The Illusion of Safety'</v>
      </c>
      <c r="G4383" t="str">
        <f t="shared" si="547"/>
        <v>The Illusion of Safety</v>
      </c>
      <c r="H4383" t="s">
        <v>29704</v>
      </c>
      <c r="I4383" t="str">
        <f t="shared" si="548"/>
        <v>Orange CA</v>
      </c>
      <c r="J4383" t="s">
        <v>33062</v>
      </c>
      <c r="K4383" t="str">
        <f t="shared" si="549"/>
        <v>Thrice'</v>
      </c>
      <c r="L4383" t="str">
        <f t="shared" si="550"/>
        <v>Thrice'</v>
      </c>
      <c r="M4383" t="str">
        <f t="shared" si="551"/>
        <v>Thrice</v>
      </c>
      <c r="N4383">
        <v>0</v>
      </c>
      <c r="O4383">
        <v>169.63873000000001</v>
      </c>
      <c r="P4383">
        <v>8</v>
      </c>
      <c r="Q4383">
        <v>1</v>
      </c>
      <c r="R4383">
        <v>0.73534645600000004</v>
      </c>
      <c r="S4383">
        <v>114.179</v>
      </c>
      <c r="T4383">
        <v>1</v>
      </c>
      <c r="U4383">
        <v>0</v>
      </c>
      <c r="V4383">
        <v>2002</v>
      </c>
      <c r="W4383">
        <v>0.87323865300000003</v>
      </c>
      <c r="X4383">
        <v>0.51996547900000001</v>
      </c>
    </row>
    <row r="4384" spans="1:26" x14ac:dyDescent="0.2">
      <c r="A4384">
        <v>4383</v>
      </c>
      <c r="B4384" t="s">
        <v>7558</v>
      </c>
      <c r="C4384" t="str">
        <f t="shared" si="544"/>
        <v>Catch Me'</v>
      </c>
      <c r="D4384" t="str">
        <f t="shared" si="545"/>
        <v>Catch Me</v>
      </c>
      <c r="E4384" t="s">
        <v>7559</v>
      </c>
      <c r="F4384" t="str">
        <f t="shared" si="546"/>
        <v>Lifting High'</v>
      </c>
      <c r="G4384" t="str">
        <f t="shared" si="547"/>
        <v>Lifting High</v>
      </c>
      <c r="H4384" t="s">
        <v>29412</v>
      </c>
      <c r="I4384" t="str">
        <f t="shared" si="548"/>
        <v>CANADA - Ontario</v>
      </c>
      <c r="J4384" t="s">
        <v>33848</v>
      </c>
      <c r="K4384" t="str">
        <f t="shared" si="549"/>
        <v>Nikki Fletcher / Tim Hughes / Various Artists'</v>
      </c>
      <c r="L4384" t="str">
        <f t="shared" si="550"/>
        <v>Nikki Fletcher / Tim Hughes / Various Artists'</v>
      </c>
      <c r="M4384" t="str">
        <f t="shared" si="551"/>
        <v>Nikki Fletcher / Tim Hughes / Various Artists</v>
      </c>
      <c r="N4384">
        <v>0</v>
      </c>
      <c r="O4384">
        <v>219.16689</v>
      </c>
      <c r="P4384">
        <v>10</v>
      </c>
      <c r="Q4384">
        <v>0.71599999999999997</v>
      </c>
      <c r="R4384">
        <v>0.26586104900000002</v>
      </c>
      <c r="S4384">
        <v>163.98699999999999</v>
      </c>
      <c r="T4384">
        <v>4</v>
      </c>
      <c r="U4384">
        <v>0.26300000000000001</v>
      </c>
      <c r="V4384">
        <v>0</v>
      </c>
      <c r="W4384">
        <v>0.28140936700000002</v>
      </c>
      <c r="X4384">
        <v>0.37034677300000002</v>
      </c>
    </row>
    <row r="4385" spans="1:40" x14ac:dyDescent="0.2">
      <c r="A4385">
        <v>4384</v>
      </c>
      <c r="B4385" t="s">
        <v>7560</v>
      </c>
      <c r="C4385" t="str">
        <f t="shared" si="544"/>
        <v>Simple Twist Of Fate'</v>
      </c>
      <c r="D4385" t="str">
        <f t="shared" si="545"/>
        <v>Simple Twist Of Fate</v>
      </c>
      <c r="E4385" t="s">
        <v>2644</v>
      </c>
      <c r="F4385" t="str">
        <f t="shared" si="546"/>
        <v>Desire/Blood On The Tracks/Street Legal'</v>
      </c>
      <c r="G4385" t="str">
        <f t="shared" si="547"/>
        <v>Desire/Blood On The Tracks/Street Legal</v>
      </c>
      <c r="H4385" t="s">
        <v>29519</v>
      </c>
      <c r="I4385" t="str">
        <f t="shared" si="548"/>
        <v>Duluth MN</v>
      </c>
      <c r="J4385" t="s">
        <v>32328</v>
      </c>
      <c r="K4385" t="str">
        <f t="shared" si="549"/>
        <v>Bob Dylan'</v>
      </c>
      <c r="L4385" t="str">
        <f t="shared" si="550"/>
        <v>Bob Dylan'</v>
      </c>
      <c r="M4385" t="str">
        <f t="shared" si="551"/>
        <v>Bob Dylan</v>
      </c>
      <c r="N4385">
        <v>0</v>
      </c>
      <c r="O4385">
        <v>257.61914000000002</v>
      </c>
      <c r="P4385">
        <v>4</v>
      </c>
      <c r="Q4385">
        <v>0.36799999999999999</v>
      </c>
      <c r="R4385">
        <v>0.70255158500000003</v>
      </c>
      <c r="S4385">
        <v>136.84200000000001</v>
      </c>
      <c r="T4385">
        <v>1</v>
      </c>
      <c r="U4385">
        <v>0</v>
      </c>
      <c r="V4385">
        <v>1975</v>
      </c>
      <c r="W4385">
        <v>0.675384812</v>
      </c>
      <c r="X4385">
        <v>0.63333990900000003</v>
      </c>
      <c r="Y4385" t="s">
        <v>38933</v>
      </c>
      <c r="Z4385" t="s">
        <v>38886</v>
      </c>
      <c r="AA4385" t="s">
        <v>38875</v>
      </c>
      <c r="AB4385" t="s">
        <v>38881</v>
      </c>
      <c r="AC4385" t="s">
        <v>38889</v>
      </c>
      <c r="AD4385" t="s">
        <v>39247</v>
      </c>
      <c r="AE4385" t="s">
        <v>39248</v>
      </c>
      <c r="AF4385" t="s">
        <v>39249</v>
      </c>
      <c r="AG4385" t="s">
        <v>39250</v>
      </c>
      <c r="AH4385" t="s">
        <v>39251</v>
      </c>
      <c r="AI4385" t="s">
        <v>39252</v>
      </c>
      <c r="AJ4385" t="s">
        <v>39413</v>
      </c>
      <c r="AK4385" t="s">
        <v>39253</v>
      </c>
      <c r="AL4385" t="s">
        <v>39254</v>
      </c>
      <c r="AM4385" t="s">
        <v>39010</v>
      </c>
      <c r="AN4385" t="s">
        <v>39494</v>
      </c>
    </row>
    <row r="4386" spans="1:40" x14ac:dyDescent="0.2">
      <c r="A4386">
        <v>4385</v>
      </c>
      <c r="B4386" t="s">
        <v>7561</v>
      </c>
      <c r="C4386" t="str">
        <f t="shared" si="544"/>
        <v>Dream Baby Dream'</v>
      </c>
      <c r="D4386" t="str">
        <f t="shared" si="545"/>
        <v>Dream Baby Dream</v>
      </c>
      <c r="E4386" t="s">
        <v>7562</v>
      </c>
      <c r="F4386" t="str">
        <f t="shared" si="546"/>
        <v>Black Tambourine'</v>
      </c>
      <c r="G4386" t="str">
        <f t="shared" si="547"/>
        <v>Black Tambourine</v>
      </c>
      <c r="I4386" t="str">
        <f t="shared" si="548"/>
        <v/>
      </c>
      <c r="J4386" t="s">
        <v>33849</v>
      </c>
      <c r="K4386" t="str">
        <f t="shared" si="549"/>
        <v>Black Tambourine'</v>
      </c>
      <c r="L4386" t="str">
        <f t="shared" si="550"/>
        <v>Black Tambourine'</v>
      </c>
      <c r="M4386" t="str">
        <f t="shared" si="551"/>
        <v>Black Tambourine</v>
      </c>
      <c r="N4386">
        <v>0</v>
      </c>
      <c r="O4386">
        <v>236.35545999999999</v>
      </c>
      <c r="P4386">
        <v>10</v>
      </c>
      <c r="Q4386">
        <v>0.69799999999999995</v>
      </c>
      <c r="R4386">
        <v>0.59325165199999996</v>
      </c>
      <c r="S4386">
        <v>131.38800000000001</v>
      </c>
      <c r="T4386">
        <v>4</v>
      </c>
      <c r="U4386">
        <v>0.24199999999999999</v>
      </c>
      <c r="V4386">
        <v>2010</v>
      </c>
      <c r="W4386">
        <v>0.575805715</v>
      </c>
      <c r="X4386">
        <v>0.39717034099999998</v>
      </c>
    </row>
    <row r="4387" spans="1:40" x14ac:dyDescent="0.2">
      <c r="A4387">
        <v>4386</v>
      </c>
      <c r="B4387" t="s">
        <v>14079</v>
      </c>
      <c r="C4387" t="str">
        <f t="shared" si="544"/>
        <v>My Mind's Eye"</v>
      </c>
      <c r="D4387" t="str">
        <f t="shared" si="545"/>
        <v>My Mind's Eye</v>
      </c>
      <c r="E4387" t="s">
        <v>7563</v>
      </c>
      <c r="F4387" t="str">
        <f t="shared" si="546"/>
        <v>From The Beginning'</v>
      </c>
      <c r="G4387" t="str">
        <f t="shared" si="547"/>
        <v>From The Beginning</v>
      </c>
      <c r="I4387" t="str">
        <f t="shared" si="548"/>
        <v/>
      </c>
      <c r="J4387" t="s">
        <v>32715</v>
      </c>
      <c r="K4387" t="str">
        <f t="shared" si="549"/>
        <v>Small Faces'</v>
      </c>
      <c r="L4387" t="str">
        <f t="shared" si="550"/>
        <v>Small Faces'</v>
      </c>
      <c r="M4387" t="str">
        <f t="shared" si="551"/>
        <v>Small Faces</v>
      </c>
      <c r="N4387">
        <v>0</v>
      </c>
      <c r="O4387">
        <v>121.73016</v>
      </c>
      <c r="P4387">
        <v>9</v>
      </c>
      <c r="Q4387">
        <v>0.71099999999999997</v>
      </c>
      <c r="R4387">
        <v>0.58920772600000004</v>
      </c>
      <c r="S4387">
        <v>116.664</v>
      </c>
      <c r="T4387">
        <v>4</v>
      </c>
      <c r="U4387">
        <v>0</v>
      </c>
      <c r="V4387">
        <v>1966</v>
      </c>
      <c r="W4387">
        <v>0.70334828900000002</v>
      </c>
      <c r="X4387">
        <v>0.44905257500000001</v>
      </c>
    </row>
    <row r="4388" spans="1:40" x14ac:dyDescent="0.2">
      <c r="A4388">
        <v>4387</v>
      </c>
      <c r="B4388" t="s">
        <v>7564</v>
      </c>
      <c r="C4388" t="str">
        <f t="shared" si="544"/>
        <v>Vanhapoika-Severi'</v>
      </c>
      <c r="D4388" t="str">
        <f t="shared" si="545"/>
        <v>Vanhapoika-Severi</v>
      </c>
      <c r="E4388" t="s">
        <v>4457</v>
      </c>
      <c r="F4388" t="str">
        <f t="shared" si="546"/>
        <v>Esa Pakarinen'</v>
      </c>
      <c r="G4388" t="str">
        <f t="shared" si="547"/>
        <v>Esa Pakarinen</v>
      </c>
      <c r="I4388" t="str">
        <f t="shared" si="548"/>
        <v/>
      </c>
      <c r="J4388" t="s">
        <v>32981</v>
      </c>
      <c r="K4388" t="str">
        <f t="shared" si="549"/>
        <v>Esa Pakarinen'</v>
      </c>
      <c r="L4388" t="str">
        <f t="shared" si="550"/>
        <v>Esa Pakarinen'</v>
      </c>
      <c r="M4388" t="str">
        <f t="shared" si="551"/>
        <v>Esa Pakarinen</v>
      </c>
      <c r="N4388">
        <v>0</v>
      </c>
      <c r="O4388">
        <v>152.58077</v>
      </c>
      <c r="P4388">
        <v>0</v>
      </c>
      <c r="Q4388">
        <v>0.70799999999999996</v>
      </c>
      <c r="R4388" t="s">
        <v>22</v>
      </c>
      <c r="S4388">
        <v>156.32</v>
      </c>
      <c r="T4388">
        <v>1</v>
      </c>
      <c r="U4388">
        <v>0</v>
      </c>
      <c r="V4388">
        <v>1990</v>
      </c>
      <c r="W4388">
        <v>0.41316586199999999</v>
      </c>
      <c r="X4388">
        <v>0.32288249000000002</v>
      </c>
      <c r="Y4388" t="s">
        <v>39514</v>
      </c>
    </row>
    <row r="4389" spans="1:40" x14ac:dyDescent="0.2">
      <c r="A4389">
        <v>4388</v>
      </c>
      <c r="B4389" t="s">
        <v>7565</v>
      </c>
      <c r="C4389" t="str">
        <f t="shared" si="544"/>
        <v>Fallin in Love Again'</v>
      </c>
      <c r="D4389" t="str">
        <f t="shared" si="545"/>
        <v>Fallin in Love Again</v>
      </c>
      <c r="E4389" t="s">
        <v>1626</v>
      </c>
      <c r="F4389" t="str">
        <f t="shared" si="546"/>
        <v>After Ours'</v>
      </c>
      <c r="G4389" t="str">
        <f t="shared" si="547"/>
        <v>After Ours</v>
      </c>
      <c r="I4389" t="str">
        <f t="shared" si="548"/>
        <v/>
      </c>
      <c r="J4389" t="s">
        <v>31912</v>
      </c>
      <c r="K4389" t="str">
        <f t="shared" si="549"/>
        <v>Ann Hampton Callaway'</v>
      </c>
      <c r="L4389" t="str">
        <f t="shared" si="550"/>
        <v>Ann Hampton Callaway'</v>
      </c>
      <c r="M4389" t="str">
        <f t="shared" si="551"/>
        <v>Ann Hampton Callaway</v>
      </c>
      <c r="N4389">
        <v>0</v>
      </c>
      <c r="O4389">
        <v>212.84526</v>
      </c>
      <c r="P4389">
        <v>7</v>
      </c>
      <c r="Q4389">
        <v>0.56599999999999995</v>
      </c>
      <c r="R4389">
        <v>0</v>
      </c>
      <c r="S4389">
        <v>98.501000000000005</v>
      </c>
      <c r="T4389">
        <v>7</v>
      </c>
      <c r="U4389">
        <v>0.89300000000000002</v>
      </c>
      <c r="V4389">
        <v>0</v>
      </c>
      <c r="W4389">
        <v>0.50677396799999996</v>
      </c>
      <c r="X4389">
        <v>0.37976178399999999</v>
      </c>
    </row>
    <row r="4390" spans="1:40" x14ac:dyDescent="0.2">
      <c r="A4390">
        <v>4389</v>
      </c>
      <c r="B4390" t="s">
        <v>14080</v>
      </c>
      <c r="C4390" t="str">
        <f t="shared" si="544"/>
        <v>We Put It Down For Y'all (Explicit LP Version)"</v>
      </c>
      <c r="D4390" t="str">
        <f t="shared" si="545"/>
        <v>We Put It Down For Y'all (Explicit LP Version)</v>
      </c>
      <c r="E4390" t="s">
        <v>7566</v>
      </c>
      <c r="F4390" t="str">
        <f t="shared" si="546"/>
        <v>Anarchy'</v>
      </c>
      <c r="G4390" t="str">
        <f t="shared" si="547"/>
        <v>Anarchy</v>
      </c>
      <c r="H4390" t="s">
        <v>29675</v>
      </c>
      <c r="I4390" t="str">
        <f t="shared" si="548"/>
        <v>East Flatbush Brooklyn NY</v>
      </c>
      <c r="J4390" t="s">
        <v>32955</v>
      </c>
      <c r="K4390" t="str">
        <f t="shared" si="549"/>
        <v>Busta Rhymes'</v>
      </c>
      <c r="L4390" t="str">
        <f t="shared" si="550"/>
        <v>Busta Rhymes'</v>
      </c>
      <c r="M4390" t="str">
        <f t="shared" si="551"/>
        <v>Busta Rhymes</v>
      </c>
      <c r="N4390">
        <v>0</v>
      </c>
      <c r="O4390">
        <v>209.60607999999999</v>
      </c>
      <c r="P4390">
        <v>7</v>
      </c>
      <c r="Q4390">
        <v>0.52200000000000002</v>
      </c>
      <c r="R4390">
        <v>0.44713579599999997</v>
      </c>
      <c r="S4390">
        <v>90.031999999999996</v>
      </c>
      <c r="T4390">
        <v>4</v>
      </c>
      <c r="U4390">
        <v>0.73499999999999999</v>
      </c>
      <c r="V4390">
        <v>2000</v>
      </c>
      <c r="W4390">
        <v>0.80982812299999996</v>
      </c>
      <c r="X4390">
        <v>0.53964431199999996</v>
      </c>
      <c r="Y4390" t="s">
        <v>39008</v>
      </c>
      <c r="Z4390" t="s">
        <v>39535</v>
      </c>
    </row>
    <row r="4391" spans="1:40" x14ac:dyDescent="0.2">
      <c r="A4391">
        <v>4390</v>
      </c>
      <c r="B4391" t="s">
        <v>7567</v>
      </c>
      <c r="C4391" t="str">
        <f t="shared" si="544"/>
        <v>Novakane Groove'</v>
      </c>
      <c r="D4391" t="str">
        <f t="shared" si="545"/>
        <v>Novakane Groove</v>
      </c>
      <c r="E4391" t="s">
        <v>7568</v>
      </c>
      <c r="F4391" t="str">
        <f t="shared" si="546"/>
        <v>8WM/Novakane'</v>
      </c>
      <c r="G4391" t="str">
        <f t="shared" si="547"/>
        <v>8WM/Novakane</v>
      </c>
      <c r="H4391" t="s">
        <v>39569</v>
      </c>
      <c r="I4391" t="str">
        <f t="shared" si="548"/>
        <v>New York NY [The Bronx</v>
      </c>
      <c r="J4391" t="s">
        <v>33850</v>
      </c>
      <c r="K4391" t="str">
        <f t="shared" si="549"/>
        <v>Black Sheep'</v>
      </c>
      <c r="L4391" t="str">
        <f t="shared" si="550"/>
        <v>Black Sheep'</v>
      </c>
      <c r="M4391" t="str">
        <f t="shared" si="551"/>
        <v>Black Sheep</v>
      </c>
      <c r="N4391">
        <v>0</v>
      </c>
      <c r="O4391">
        <v>248.37179</v>
      </c>
      <c r="P4391">
        <v>1</v>
      </c>
      <c r="Q4391">
        <v>0.39400000000000002</v>
      </c>
      <c r="R4391" t="s">
        <v>22</v>
      </c>
      <c r="S4391">
        <v>89.144999999999996</v>
      </c>
      <c r="T4391">
        <v>4</v>
      </c>
      <c r="U4391">
        <v>1</v>
      </c>
      <c r="V4391">
        <v>0</v>
      </c>
      <c r="W4391">
        <v>0.76152318299999999</v>
      </c>
      <c r="X4391">
        <v>0.47479579700000002</v>
      </c>
    </row>
    <row r="4392" spans="1:40" x14ac:dyDescent="0.2">
      <c r="A4392">
        <v>4391</v>
      </c>
      <c r="B4392" t="s">
        <v>7569</v>
      </c>
      <c r="C4392" t="str">
        <f t="shared" si="544"/>
        <v>Spaniolandia'</v>
      </c>
      <c r="D4392" t="str">
        <f t="shared" si="545"/>
        <v>Spaniolandia</v>
      </c>
      <c r="E4392" t="s">
        <v>7570</v>
      </c>
      <c r="F4392" t="str">
        <f t="shared" si="546"/>
        <v>Funky Wacho'</v>
      </c>
      <c r="G4392" t="str">
        <f t="shared" si="547"/>
        <v>Funky Wacho</v>
      </c>
      <c r="I4392" t="str">
        <f t="shared" si="548"/>
        <v/>
      </c>
      <c r="J4392" t="s">
        <v>33851</v>
      </c>
      <c r="K4392" t="str">
        <f t="shared" si="549"/>
        <v>Dj Kun'</v>
      </c>
      <c r="L4392" t="str">
        <f t="shared" si="550"/>
        <v>Dj Kun'</v>
      </c>
      <c r="M4392" t="str">
        <f t="shared" si="551"/>
        <v>Dj Kun</v>
      </c>
      <c r="N4392">
        <v>0</v>
      </c>
      <c r="O4392">
        <v>219.74159</v>
      </c>
      <c r="P4392">
        <v>0</v>
      </c>
      <c r="Q4392">
        <v>0.754</v>
      </c>
      <c r="R4392">
        <v>0.27077599899999999</v>
      </c>
      <c r="S4392">
        <v>199.95500000000001</v>
      </c>
      <c r="T4392">
        <v>4</v>
      </c>
      <c r="U4392">
        <v>0.28299999999999997</v>
      </c>
      <c r="V4392">
        <v>0</v>
      </c>
      <c r="W4392">
        <v>0.426503148</v>
      </c>
      <c r="X4392">
        <v>0.33338457100000002</v>
      </c>
    </row>
    <row r="4393" spans="1:40" x14ac:dyDescent="0.2">
      <c r="A4393">
        <v>4392</v>
      </c>
      <c r="B4393" t="s">
        <v>7571</v>
      </c>
      <c r="C4393" t="str">
        <f t="shared" si="544"/>
        <v>Ai Shi...'</v>
      </c>
      <c r="D4393" t="str">
        <f t="shared" si="545"/>
        <v>Ai Shi...</v>
      </c>
      <c r="E4393" t="s">
        <v>7572</v>
      </c>
      <c r="F4393" t="str">
        <f t="shared" si="546"/>
        <v>Sammi Shocking Colours Live 2001'</v>
      </c>
      <c r="G4393" t="str">
        <f t="shared" si="547"/>
        <v>Sammi Shocking Colours Live 2001</v>
      </c>
      <c r="I4393" t="str">
        <f t="shared" si="548"/>
        <v/>
      </c>
      <c r="J4393" t="s">
        <v>32932</v>
      </c>
      <c r="K4393" t="str">
        <f t="shared" si="549"/>
        <v>Sammi Cheng'</v>
      </c>
      <c r="L4393" t="str">
        <f t="shared" si="550"/>
        <v>Sammi Cheng'</v>
      </c>
      <c r="M4393" t="str">
        <f t="shared" si="551"/>
        <v>Sammi Cheng</v>
      </c>
      <c r="N4393">
        <v>0</v>
      </c>
      <c r="O4393">
        <v>126.82404</v>
      </c>
      <c r="P4393">
        <v>4</v>
      </c>
      <c r="Q4393">
        <v>0.86499999999999999</v>
      </c>
      <c r="R4393" t="s">
        <v>22</v>
      </c>
      <c r="S4393">
        <v>104.25</v>
      </c>
      <c r="T4393">
        <v>4</v>
      </c>
      <c r="U4393">
        <v>1</v>
      </c>
      <c r="V4393">
        <v>0</v>
      </c>
      <c r="W4393">
        <v>0.49061141400000002</v>
      </c>
      <c r="X4393">
        <v>0.391574164</v>
      </c>
      <c r="Y4393" t="s">
        <v>39021</v>
      </c>
      <c r="Z4393" t="s">
        <v>39541</v>
      </c>
    </row>
    <row r="4394" spans="1:40" x14ac:dyDescent="0.2">
      <c r="A4394">
        <v>4393</v>
      </c>
      <c r="B4394" t="s">
        <v>7573</v>
      </c>
      <c r="C4394" t="str">
        <f t="shared" si="544"/>
        <v>Facemelt'</v>
      </c>
      <c r="D4394" t="str">
        <f t="shared" si="545"/>
        <v>Facemelt</v>
      </c>
      <c r="E4394" t="s">
        <v>7574</v>
      </c>
      <c r="F4394" t="str">
        <f t="shared" si="546"/>
        <v>Tales of the I-Them'</v>
      </c>
      <c r="G4394" t="str">
        <f t="shared" si="547"/>
        <v>Tales of the I-Them</v>
      </c>
      <c r="I4394" t="str">
        <f t="shared" si="548"/>
        <v/>
      </c>
      <c r="J4394" t="s">
        <v>33852</v>
      </c>
      <c r="K4394" t="str">
        <f t="shared" si="549"/>
        <v>FSTZ'</v>
      </c>
      <c r="L4394" t="str">
        <f t="shared" si="550"/>
        <v>FSTZ'</v>
      </c>
      <c r="M4394" t="str">
        <f t="shared" si="551"/>
        <v>FSTZ</v>
      </c>
      <c r="N4394">
        <v>0</v>
      </c>
      <c r="O4394">
        <v>280.58076999999997</v>
      </c>
      <c r="P4394">
        <v>8</v>
      </c>
      <c r="Q4394">
        <v>0.33500000000000002</v>
      </c>
      <c r="R4394" t="s">
        <v>22</v>
      </c>
      <c r="S4394">
        <v>140.00700000000001</v>
      </c>
      <c r="T4394">
        <v>4</v>
      </c>
      <c r="U4394">
        <v>0</v>
      </c>
      <c r="V4394">
        <v>0</v>
      </c>
      <c r="W4394">
        <v>0.315171278</v>
      </c>
      <c r="X4394">
        <v>0.141419249</v>
      </c>
    </row>
    <row r="4395" spans="1:40" x14ac:dyDescent="0.2">
      <c r="A4395">
        <v>4394</v>
      </c>
      <c r="B4395" t="s">
        <v>7575</v>
      </c>
      <c r="C4395" t="str">
        <f t="shared" si="544"/>
        <v>Io Che Non Vivo Senza Te'</v>
      </c>
      <c r="D4395" t="str">
        <f t="shared" si="545"/>
        <v>Io Che Non Vivo Senza Te</v>
      </c>
      <c r="E4395" t="s">
        <v>7576</v>
      </c>
      <c r="F4395" t="str">
        <f t="shared" si="546"/>
        <v>NA NA HEY HEY'</v>
      </c>
      <c r="G4395" t="str">
        <f t="shared" si="547"/>
        <v>NA NA HEY HEY</v>
      </c>
      <c r="I4395" t="str">
        <f t="shared" si="548"/>
        <v/>
      </c>
      <c r="J4395" t="s">
        <v>33853</v>
      </c>
      <c r="K4395" t="str">
        <f t="shared" si="549"/>
        <v>Patrick Samson'</v>
      </c>
      <c r="L4395" t="str">
        <f t="shared" si="550"/>
        <v>Patrick Samson'</v>
      </c>
      <c r="M4395" t="str">
        <f t="shared" si="551"/>
        <v>Patrick Samson</v>
      </c>
      <c r="N4395">
        <v>0</v>
      </c>
      <c r="O4395">
        <v>101.85098000000001</v>
      </c>
      <c r="P4395">
        <v>5</v>
      </c>
      <c r="Q4395">
        <v>0.439</v>
      </c>
      <c r="R4395" t="s">
        <v>22</v>
      </c>
      <c r="S4395">
        <v>116.24299999999999</v>
      </c>
      <c r="T4395">
        <v>3</v>
      </c>
      <c r="U4395">
        <v>1</v>
      </c>
      <c r="V4395">
        <v>0</v>
      </c>
      <c r="W4395">
        <v>5.3409972999999999E-2</v>
      </c>
      <c r="X4395">
        <v>0</v>
      </c>
    </row>
    <row r="4396" spans="1:40" x14ac:dyDescent="0.2">
      <c r="A4396">
        <v>4395</v>
      </c>
      <c r="B4396" t="s">
        <v>14081</v>
      </c>
      <c r="C4396" t="str">
        <f t="shared" si="544"/>
        <v>I'm Happy She Said"</v>
      </c>
      <c r="D4396" t="str">
        <f t="shared" si="545"/>
        <v>I'm Happy She Said</v>
      </c>
      <c r="E4396" t="s">
        <v>6351</v>
      </c>
      <c r="F4396" t="str">
        <f t="shared" si="546"/>
        <v>M83'</v>
      </c>
      <c r="G4396" t="str">
        <f t="shared" si="547"/>
        <v>M83</v>
      </c>
      <c r="H4396" t="s">
        <v>29793</v>
      </c>
      <c r="I4396" t="str">
        <f t="shared" si="548"/>
        <v>Antibes France</v>
      </c>
      <c r="J4396" t="s">
        <v>33548</v>
      </c>
      <c r="K4396" t="str">
        <f t="shared" si="549"/>
        <v>M83'</v>
      </c>
      <c r="L4396" t="str">
        <f t="shared" si="550"/>
        <v>M83'</v>
      </c>
      <c r="M4396" t="str">
        <f t="shared" si="551"/>
        <v>M83</v>
      </c>
      <c r="N4396">
        <v>0</v>
      </c>
      <c r="O4396">
        <v>1071.8820000000001</v>
      </c>
      <c r="P4396">
        <v>4</v>
      </c>
      <c r="Q4396">
        <v>0.879</v>
      </c>
      <c r="R4396">
        <v>0.69942672800000005</v>
      </c>
      <c r="S4396">
        <v>90.263999999999996</v>
      </c>
      <c r="T4396">
        <v>4</v>
      </c>
      <c r="U4396">
        <v>0.75700000000000001</v>
      </c>
      <c r="V4396">
        <v>2001</v>
      </c>
      <c r="W4396">
        <v>0.82354825300000001</v>
      </c>
      <c r="X4396">
        <v>0.507115549</v>
      </c>
      <c r="Y4396" t="s">
        <v>39369</v>
      </c>
      <c r="Z4396" t="s">
        <v>38891</v>
      </c>
      <c r="AA4396" t="s">
        <v>39496</v>
      </c>
    </row>
    <row r="4397" spans="1:40" x14ac:dyDescent="0.2">
      <c r="A4397">
        <v>4396</v>
      </c>
      <c r="B4397" t="s">
        <v>7577</v>
      </c>
      <c r="C4397" t="str">
        <f t="shared" si="544"/>
        <v>Dai Wo Li Kai'</v>
      </c>
      <c r="D4397" t="str">
        <f t="shared" si="545"/>
        <v>Dai Wo Li Kai</v>
      </c>
      <c r="E4397" t="s">
        <v>7578</v>
      </c>
      <c r="F4397" t="str">
        <f t="shared" si="546"/>
        <v>On Ken's Time""</v>
      </c>
      <c r="G4397" t="str">
        <f t="shared" si="547"/>
        <v>On Ken's Time</v>
      </c>
      <c r="I4397" t="str">
        <f t="shared" si="548"/>
        <v/>
      </c>
      <c r="J4397" t="s">
        <v>33854</v>
      </c>
      <c r="K4397" t="str">
        <f t="shared" si="549"/>
        <v>Ken Chu'</v>
      </c>
      <c r="L4397" t="str">
        <f t="shared" si="550"/>
        <v>Ken Chu'</v>
      </c>
      <c r="M4397" t="str">
        <f t="shared" si="551"/>
        <v>Ken Chu</v>
      </c>
      <c r="N4397">
        <v>0</v>
      </c>
      <c r="O4397">
        <v>281.93914000000001</v>
      </c>
      <c r="P4397">
        <v>10</v>
      </c>
      <c r="Q4397">
        <v>0.73099999999999998</v>
      </c>
      <c r="R4397" t="s">
        <v>22</v>
      </c>
      <c r="S4397">
        <v>140.08199999999999</v>
      </c>
      <c r="T4397">
        <v>4</v>
      </c>
      <c r="U4397">
        <v>0.16600000000000001</v>
      </c>
      <c r="V4397">
        <v>0</v>
      </c>
      <c r="W4397">
        <v>0.35201444100000001</v>
      </c>
      <c r="X4397">
        <v>0</v>
      </c>
      <c r="Y4397" t="s">
        <v>39101</v>
      </c>
      <c r="Z4397" t="s">
        <v>39651</v>
      </c>
    </row>
    <row r="4398" spans="1:40" x14ac:dyDescent="0.2">
      <c r="A4398">
        <v>4397</v>
      </c>
      <c r="B4398" t="s">
        <v>7579</v>
      </c>
      <c r="C4398" t="str">
        <f t="shared" si="544"/>
        <v>Here_ Swing_ Sing'</v>
      </c>
      <c r="D4398" t="str">
        <f t="shared" si="545"/>
        <v>Here_ Swing_ Sing</v>
      </c>
      <c r="E4398" t="s">
        <v>7580</v>
      </c>
      <c r="F4398" t="str">
        <f t="shared" si="546"/>
        <v>Beads on a String'</v>
      </c>
      <c r="G4398" t="str">
        <f t="shared" si="547"/>
        <v>Beads on a String</v>
      </c>
      <c r="H4398" t="s">
        <v>29846</v>
      </c>
      <c r="I4398" t="str">
        <f t="shared" si="548"/>
        <v>AUSTRALIA - Queensland</v>
      </c>
      <c r="J4398" t="s">
        <v>33855</v>
      </c>
      <c r="K4398" t="str">
        <f t="shared" si="549"/>
        <v>Kooii'</v>
      </c>
      <c r="L4398" t="str">
        <f t="shared" si="550"/>
        <v>Kooii'</v>
      </c>
      <c r="M4398" t="str">
        <f t="shared" si="551"/>
        <v>Kooii</v>
      </c>
      <c r="N4398">
        <v>0</v>
      </c>
      <c r="O4398">
        <v>391.00036</v>
      </c>
      <c r="P4398">
        <v>7</v>
      </c>
      <c r="Q4398">
        <v>0.57799999999999996</v>
      </c>
      <c r="R4398">
        <v>0.319565987</v>
      </c>
      <c r="S4398">
        <v>112.93</v>
      </c>
      <c r="T4398">
        <v>4</v>
      </c>
      <c r="U4398">
        <v>0.71499999999999997</v>
      </c>
      <c r="V4398">
        <v>2005</v>
      </c>
      <c r="W4398">
        <v>0.42541729700000003</v>
      </c>
      <c r="X4398">
        <v>0.29962403799999998</v>
      </c>
    </row>
    <row r="4399" spans="1:40" x14ac:dyDescent="0.2">
      <c r="A4399">
        <v>4398</v>
      </c>
      <c r="B4399" t="s">
        <v>7581</v>
      </c>
      <c r="C4399" t="str">
        <f t="shared" si="544"/>
        <v>Delirio'</v>
      </c>
      <c r="D4399" t="str">
        <f t="shared" si="545"/>
        <v>Delirio</v>
      </c>
      <c r="E4399" t="s">
        <v>7582</v>
      </c>
      <c r="F4399" t="str">
        <f t="shared" si="546"/>
        <v>The Best Of Rene Touzet (His Piano and  Orchestra)'</v>
      </c>
      <c r="G4399" t="str">
        <f t="shared" si="547"/>
        <v>The Best Of Rene Touzet (His Piano and  Orchestra)</v>
      </c>
      <c r="I4399" t="str">
        <f t="shared" si="548"/>
        <v/>
      </c>
      <c r="J4399" t="s">
        <v>33856</v>
      </c>
      <c r="K4399" t="str">
        <f t="shared" si="549"/>
        <v>Rene Touzet'</v>
      </c>
      <c r="L4399" t="str">
        <f t="shared" si="550"/>
        <v>Rene Touzet'</v>
      </c>
      <c r="M4399" t="str">
        <f t="shared" si="551"/>
        <v>Rene Touzet</v>
      </c>
      <c r="N4399">
        <v>0</v>
      </c>
      <c r="O4399">
        <v>198.922</v>
      </c>
      <c r="P4399">
        <v>1</v>
      </c>
      <c r="Q4399">
        <v>0.14099999999999999</v>
      </c>
      <c r="R4399">
        <v>0</v>
      </c>
      <c r="S4399">
        <v>111.49299999999999</v>
      </c>
      <c r="T4399">
        <v>4</v>
      </c>
      <c r="U4399">
        <v>0.106</v>
      </c>
      <c r="V4399">
        <v>0</v>
      </c>
      <c r="W4399">
        <v>0.33013959700000001</v>
      </c>
      <c r="X4399">
        <v>0.249127455</v>
      </c>
    </row>
    <row r="4400" spans="1:40" x14ac:dyDescent="0.2">
      <c r="A4400">
        <v>4399</v>
      </c>
      <c r="B4400" t="s">
        <v>7583</v>
      </c>
      <c r="C4400" t="str">
        <f t="shared" si="544"/>
        <v>All Night Long (Instumental)'</v>
      </c>
      <c r="D4400" t="str">
        <f t="shared" si="545"/>
        <v>All Night Long (Instumental)</v>
      </c>
      <c r="E4400" t="s">
        <v>7584</v>
      </c>
      <c r="F4400" t="str">
        <f t="shared" si="546"/>
        <v>God Knows I Tried'</v>
      </c>
      <c r="G4400" t="str">
        <f t="shared" si="547"/>
        <v>God Knows I Tried</v>
      </c>
      <c r="H4400" t="s">
        <v>29841</v>
      </c>
      <c r="I4400" t="str">
        <f t="shared" si="548"/>
        <v>Hudsonville MS</v>
      </c>
      <c r="J4400" t="s">
        <v>33824</v>
      </c>
      <c r="K4400" t="str">
        <f t="shared" si="549"/>
        <v>Junior Kimbrough'</v>
      </c>
      <c r="L4400" t="str">
        <f t="shared" si="550"/>
        <v>Junior Kimbrough'</v>
      </c>
      <c r="M4400" t="str">
        <f t="shared" si="551"/>
        <v>Junior Kimbrough</v>
      </c>
      <c r="N4400">
        <v>0</v>
      </c>
      <c r="O4400">
        <v>384.57423999999997</v>
      </c>
      <c r="P4400">
        <v>8</v>
      </c>
      <c r="Q4400">
        <v>0.69899999999999995</v>
      </c>
      <c r="R4400" t="s">
        <v>22</v>
      </c>
      <c r="S4400">
        <v>83.706000000000003</v>
      </c>
      <c r="T4400">
        <v>4</v>
      </c>
      <c r="U4400">
        <v>0</v>
      </c>
      <c r="V4400">
        <v>1998</v>
      </c>
      <c r="W4400">
        <v>0.68345570099999997</v>
      </c>
      <c r="X4400">
        <v>0.42712296999999999</v>
      </c>
      <c r="Y4400" t="s">
        <v>39551</v>
      </c>
    </row>
    <row r="4401" spans="1:38" x14ac:dyDescent="0.2">
      <c r="A4401">
        <v>4400</v>
      </c>
      <c r="B4401" t="s">
        <v>14082</v>
      </c>
      <c r="C4401" t="str">
        <f t="shared" si="544"/>
        <v>If I Ain't Got You"</v>
      </c>
      <c r="D4401" t="str">
        <f t="shared" si="545"/>
        <v>If I Ain't Got You</v>
      </c>
      <c r="E4401" t="s">
        <v>7585</v>
      </c>
      <c r="F4401" t="str">
        <f t="shared" si="546"/>
        <v>Essential-Soul Love'</v>
      </c>
      <c r="G4401" t="str">
        <f t="shared" si="547"/>
        <v>Essential-Soul Love</v>
      </c>
      <c r="H4401" t="s">
        <v>29788</v>
      </c>
      <c r="I4401" t="str">
        <f t="shared" si="548"/>
        <v>Harlem New York</v>
      </c>
      <c r="J4401" t="s">
        <v>33525</v>
      </c>
      <c r="K4401" t="str">
        <f t="shared" si="549"/>
        <v>Alicia Keys'</v>
      </c>
      <c r="L4401" t="str">
        <f t="shared" si="550"/>
        <v>Alicia Keys'</v>
      </c>
      <c r="M4401" t="str">
        <f t="shared" si="551"/>
        <v>Alicia Keys</v>
      </c>
      <c r="N4401">
        <v>0</v>
      </c>
      <c r="O4401">
        <v>231.18322000000001</v>
      </c>
      <c r="P4401">
        <v>7</v>
      </c>
      <c r="Q4401">
        <v>0.55000000000000004</v>
      </c>
      <c r="R4401" t="s">
        <v>22</v>
      </c>
      <c r="S4401">
        <v>118.273</v>
      </c>
      <c r="T4401">
        <v>4</v>
      </c>
      <c r="U4401">
        <v>0</v>
      </c>
      <c r="V4401">
        <v>2003</v>
      </c>
      <c r="W4401">
        <v>0.93391610599999997</v>
      </c>
      <c r="X4401">
        <v>0.778673579</v>
      </c>
      <c r="Y4401" t="s">
        <v>38880</v>
      </c>
      <c r="Z4401" t="s">
        <v>39401</v>
      </c>
      <c r="AA4401" t="s">
        <v>39015</v>
      </c>
      <c r="AB4401" t="s">
        <v>39008</v>
      </c>
      <c r="AC4401" t="s">
        <v>38906</v>
      </c>
      <c r="AD4401" t="s">
        <v>39129</v>
      </c>
      <c r="AE4401" t="s">
        <v>38886</v>
      </c>
      <c r="AF4401" t="s">
        <v>39762</v>
      </c>
    </row>
    <row r="4402" spans="1:38" x14ac:dyDescent="0.2">
      <c r="A4402">
        <v>4401</v>
      </c>
      <c r="B4402" t="s">
        <v>7586</v>
      </c>
      <c r="C4402" t="str">
        <f t="shared" si="544"/>
        <v>Crimson Wave'</v>
      </c>
      <c r="D4402" t="str">
        <f t="shared" si="545"/>
        <v>Crimson Wave</v>
      </c>
      <c r="E4402" t="s">
        <v>7587</v>
      </c>
      <c r="F4402" t="str">
        <f t="shared" si="546"/>
        <v>Am Universum'</v>
      </c>
      <c r="G4402" t="str">
        <f t="shared" si="547"/>
        <v>Am Universum</v>
      </c>
      <c r="I4402" t="str">
        <f t="shared" si="548"/>
        <v/>
      </c>
      <c r="J4402" t="s">
        <v>33560</v>
      </c>
      <c r="K4402" t="str">
        <f t="shared" si="549"/>
        <v>Amorphis'</v>
      </c>
      <c r="L4402" t="str">
        <f t="shared" si="550"/>
        <v>Amorphis'</v>
      </c>
      <c r="M4402" t="str">
        <f t="shared" si="551"/>
        <v>Amorphis</v>
      </c>
      <c r="N4402">
        <v>0</v>
      </c>
      <c r="O4402">
        <v>285.46566999999999</v>
      </c>
      <c r="P4402">
        <v>2</v>
      </c>
      <c r="Q4402">
        <v>0.20499999999999999</v>
      </c>
      <c r="R4402">
        <v>0.71589479600000006</v>
      </c>
      <c r="S4402">
        <v>108.039</v>
      </c>
      <c r="T4402">
        <v>4</v>
      </c>
      <c r="U4402">
        <v>0.73199999999999998</v>
      </c>
      <c r="V4402">
        <v>2001</v>
      </c>
      <c r="W4402">
        <v>0.70901052499999995</v>
      </c>
      <c r="X4402">
        <v>0.55356617200000002</v>
      </c>
      <c r="Y4402" t="s">
        <v>39514</v>
      </c>
    </row>
    <row r="4403" spans="1:38" x14ac:dyDescent="0.2">
      <c r="A4403">
        <v>4402</v>
      </c>
      <c r="B4403" t="s">
        <v>7588</v>
      </c>
      <c r="C4403" t="str">
        <f t="shared" si="544"/>
        <v>Ballade Des Oiseaux De Croix'</v>
      </c>
      <c r="D4403" t="str">
        <f t="shared" si="545"/>
        <v>Ballade Des Oiseaux De Croix</v>
      </c>
      <c r="E4403" t="s">
        <v>559</v>
      </c>
      <c r="F4403" t="str">
        <f t="shared" si="546"/>
        <v>Disque Pathe'</v>
      </c>
      <c r="G4403" t="str">
        <f t="shared" si="547"/>
        <v>Disque Pathe</v>
      </c>
      <c r="I4403" t="str">
        <f t="shared" si="548"/>
        <v/>
      </c>
      <c r="J4403" t="s">
        <v>31411</v>
      </c>
      <c r="K4403" t="str">
        <f t="shared" si="549"/>
        <v>Michele Arnaud'</v>
      </c>
      <c r="L4403" t="str">
        <f t="shared" si="550"/>
        <v>Michele Arnaud'</v>
      </c>
      <c r="M4403" t="str">
        <f t="shared" si="551"/>
        <v>Michele Arnaud</v>
      </c>
      <c r="N4403">
        <v>0</v>
      </c>
      <c r="O4403">
        <v>122.27873</v>
      </c>
      <c r="P4403">
        <v>0</v>
      </c>
      <c r="Q4403">
        <v>0.38600000000000001</v>
      </c>
      <c r="R4403" t="s">
        <v>22</v>
      </c>
      <c r="S4403">
        <v>95.263999999999996</v>
      </c>
      <c r="T4403">
        <v>3</v>
      </c>
      <c r="U4403">
        <v>0.28199999999999997</v>
      </c>
      <c r="V4403">
        <v>1996</v>
      </c>
      <c r="W4403">
        <v>0.36813444499999998</v>
      </c>
      <c r="X4403">
        <v>0.31366581700000001</v>
      </c>
      <c r="Y4403" t="s">
        <v>39509</v>
      </c>
    </row>
    <row r="4404" spans="1:38" x14ac:dyDescent="0.2">
      <c r="A4404">
        <v>4403</v>
      </c>
      <c r="B4404" t="s">
        <v>14083</v>
      </c>
      <c r="C4404" t="str">
        <f t="shared" si="544"/>
        <v>What's Wrong"</v>
      </c>
      <c r="D4404" t="str">
        <f t="shared" si="545"/>
        <v>What's Wrong</v>
      </c>
      <c r="E4404" t="s">
        <v>119</v>
      </c>
      <c r="F4404" t="str">
        <f t="shared" si="546"/>
        <v>Love_ Peace &amp; Nappiness'</v>
      </c>
      <c r="G4404" t="str">
        <f t="shared" si="547"/>
        <v>Love_ Peace &amp; Nappiness</v>
      </c>
      <c r="H4404" t="s">
        <v>29131</v>
      </c>
      <c r="I4404" t="str">
        <f t="shared" si="548"/>
        <v>South Jamaica Queens</v>
      </c>
      <c r="J4404" t="s">
        <v>31191</v>
      </c>
      <c r="K4404" t="str">
        <f t="shared" si="549"/>
        <v>Lost Boyz'</v>
      </c>
      <c r="L4404" t="str">
        <f t="shared" si="550"/>
        <v>Lost Boyz'</v>
      </c>
      <c r="M4404" t="str">
        <f t="shared" si="551"/>
        <v>Lost Boyz</v>
      </c>
      <c r="N4404">
        <v>0</v>
      </c>
      <c r="O4404">
        <v>250.27873</v>
      </c>
      <c r="P4404">
        <v>1</v>
      </c>
      <c r="Q4404">
        <v>0.68700000000000006</v>
      </c>
      <c r="R4404">
        <v>0.40511572200000001</v>
      </c>
      <c r="S4404">
        <v>98.430999999999997</v>
      </c>
      <c r="T4404">
        <v>4</v>
      </c>
      <c r="U4404">
        <v>0.81699999999999995</v>
      </c>
      <c r="V4404">
        <v>1997</v>
      </c>
      <c r="W4404">
        <v>0.56974115199999997</v>
      </c>
      <c r="X4404">
        <v>0.41224060099999998</v>
      </c>
      <c r="Y4404" t="s">
        <v>38886</v>
      </c>
      <c r="Z4404" t="s">
        <v>39498</v>
      </c>
    </row>
    <row r="4405" spans="1:38" x14ac:dyDescent="0.2">
      <c r="A4405">
        <v>4404</v>
      </c>
      <c r="B4405" t="s">
        <v>7589</v>
      </c>
      <c r="C4405" t="str">
        <f t="shared" si="544"/>
        <v>Ninja Tattoo'</v>
      </c>
      <c r="D4405" t="str">
        <f t="shared" si="545"/>
        <v>Ninja Tattoo</v>
      </c>
      <c r="E4405" t="s">
        <v>7590</v>
      </c>
      <c r="F4405" t="str">
        <f t="shared" si="546"/>
        <v>Welcome To Tokyo'</v>
      </c>
      <c r="G4405" t="str">
        <f t="shared" si="547"/>
        <v>Welcome To Tokyo</v>
      </c>
      <c r="H4405" t="s">
        <v>29847</v>
      </c>
      <c r="I4405" t="str">
        <f t="shared" si="548"/>
        <v>Tokyo</v>
      </c>
      <c r="J4405" t="s">
        <v>33857</v>
      </c>
      <c r="K4405" t="str">
        <f t="shared" si="549"/>
        <v>Shanadoo'</v>
      </c>
      <c r="L4405" t="str">
        <f t="shared" si="550"/>
        <v>Shanadoo'</v>
      </c>
      <c r="M4405" t="str">
        <f t="shared" si="551"/>
        <v>Shanadoo</v>
      </c>
      <c r="N4405">
        <v>0</v>
      </c>
      <c r="O4405">
        <v>200.88118</v>
      </c>
      <c r="P4405">
        <v>0</v>
      </c>
      <c r="Q4405">
        <v>0.626</v>
      </c>
      <c r="R4405">
        <v>0.49131114399999998</v>
      </c>
      <c r="S4405">
        <v>137.923</v>
      </c>
      <c r="T4405">
        <v>4</v>
      </c>
      <c r="U4405">
        <v>0.04</v>
      </c>
      <c r="V4405">
        <v>2006</v>
      </c>
      <c r="W4405">
        <v>0.545803433</v>
      </c>
      <c r="X4405">
        <v>0.336141578</v>
      </c>
    </row>
    <row r="4406" spans="1:38" x14ac:dyDescent="0.2">
      <c r="A4406">
        <v>4405</v>
      </c>
      <c r="B4406" t="s">
        <v>7591</v>
      </c>
      <c r="C4406" t="str">
        <f t="shared" si="544"/>
        <v>Common Ground'</v>
      </c>
      <c r="D4406" t="str">
        <f t="shared" si="545"/>
        <v>Common Ground</v>
      </c>
      <c r="E4406" t="s">
        <v>7592</v>
      </c>
      <c r="F4406" t="str">
        <f t="shared" si="546"/>
        <v>Balance of Opposites'</v>
      </c>
      <c r="G4406" t="str">
        <f t="shared" si="547"/>
        <v>Balance of Opposites</v>
      </c>
      <c r="I4406" t="str">
        <f t="shared" si="548"/>
        <v/>
      </c>
      <c r="J4406" t="s">
        <v>31320</v>
      </c>
      <c r="K4406" t="str">
        <f t="shared" si="549"/>
        <v>Moss'</v>
      </c>
      <c r="L4406" t="str">
        <f t="shared" si="550"/>
        <v>Moss'</v>
      </c>
      <c r="M4406" t="str">
        <f t="shared" si="551"/>
        <v>Moss</v>
      </c>
      <c r="N4406">
        <v>0</v>
      </c>
      <c r="O4406">
        <v>484.62322</v>
      </c>
      <c r="P4406">
        <v>7</v>
      </c>
      <c r="Q4406">
        <v>0.27500000000000002</v>
      </c>
      <c r="R4406">
        <v>0</v>
      </c>
      <c r="S4406">
        <v>115.09099999999999</v>
      </c>
      <c r="T4406">
        <v>5</v>
      </c>
      <c r="U4406">
        <v>0.58599999999999997</v>
      </c>
      <c r="V4406">
        <v>0</v>
      </c>
      <c r="W4406">
        <v>0.60255558899999995</v>
      </c>
      <c r="X4406">
        <v>0.38953557599999999</v>
      </c>
    </row>
    <row r="4407" spans="1:38" x14ac:dyDescent="0.2">
      <c r="A4407">
        <v>4406</v>
      </c>
      <c r="B4407" t="s">
        <v>7593</v>
      </c>
      <c r="C4407" t="str">
        <f t="shared" si="544"/>
        <v>The Dryad_ Op. 45_ No. 1'</v>
      </c>
      <c r="D4407" t="str">
        <f t="shared" si="545"/>
        <v>The Dryad_ Op. 45_ No. 1</v>
      </c>
      <c r="E4407" t="s">
        <v>7594</v>
      </c>
      <c r="F4407" t="str">
        <f t="shared" si="546"/>
        <v>SIBELIUS_ J.: Night Ride and Sunrise / Belshazzar's Feast Suite / Kuolema (New Zealand Symphony_ Ink""</v>
      </c>
      <c r="G4407" t="str">
        <f t="shared" si="547"/>
        <v>SIBELIUS_ J.: Night Ride and Sunrise / Belshazzar's Feast Suite / Kuolema (New Zealand Symphony_ Ink</v>
      </c>
      <c r="I4407" t="str">
        <f t="shared" si="548"/>
        <v/>
      </c>
      <c r="J4407" t="s">
        <v>33858</v>
      </c>
      <c r="K4407" t="str">
        <f t="shared" si="549"/>
        <v>Pietari Inkinen'</v>
      </c>
      <c r="L4407" t="str">
        <f t="shared" si="550"/>
        <v>Pietari Inkinen'</v>
      </c>
      <c r="M4407" t="str">
        <f t="shared" si="551"/>
        <v>Pietari Inkinen</v>
      </c>
      <c r="N4407">
        <v>0</v>
      </c>
      <c r="O4407">
        <v>344.73750999999999</v>
      </c>
      <c r="P4407">
        <v>2</v>
      </c>
      <c r="Q4407">
        <v>0.56100000000000005</v>
      </c>
      <c r="R4407">
        <v>0</v>
      </c>
      <c r="S4407">
        <v>61.78</v>
      </c>
      <c r="T4407">
        <v>4</v>
      </c>
      <c r="U4407">
        <v>0.44600000000000001</v>
      </c>
      <c r="V4407">
        <v>0</v>
      </c>
      <c r="W4407">
        <v>0.17166738300000001</v>
      </c>
      <c r="X4407">
        <v>0</v>
      </c>
    </row>
    <row r="4408" spans="1:38" x14ac:dyDescent="0.2">
      <c r="A4408">
        <v>4407</v>
      </c>
      <c r="B4408" t="s">
        <v>7595</v>
      </c>
      <c r="C4408" t="str">
        <f t="shared" si="544"/>
        <v>Hold Me While I Cry'</v>
      </c>
      <c r="D4408" t="str">
        <f t="shared" si="545"/>
        <v>Hold Me While I Cry</v>
      </c>
      <c r="E4408" t="s">
        <v>7596</v>
      </c>
      <c r="F4408" t="str">
        <f t="shared" si="546"/>
        <v>The Story Of My Life'</v>
      </c>
      <c r="G4408" t="str">
        <f t="shared" si="547"/>
        <v>The Story Of My Life</v>
      </c>
      <c r="H4408" t="s">
        <v>29428</v>
      </c>
      <c r="I4408" t="str">
        <f t="shared" si="548"/>
        <v>Ponchatoula LA</v>
      </c>
      <c r="J4408" t="s">
        <v>31999</v>
      </c>
      <c r="K4408" t="str">
        <f t="shared" si="549"/>
        <v>Irma Thomas'</v>
      </c>
      <c r="L4408" t="str">
        <f t="shared" si="550"/>
        <v>Irma Thomas'</v>
      </c>
      <c r="M4408" t="str">
        <f t="shared" si="551"/>
        <v>Irma Thomas</v>
      </c>
      <c r="N4408">
        <v>0</v>
      </c>
      <c r="O4408">
        <v>205.29587000000001</v>
      </c>
      <c r="P4408">
        <v>10</v>
      </c>
      <c r="Q4408">
        <v>0.57199999999999995</v>
      </c>
      <c r="R4408">
        <v>0.33470654900000002</v>
      </c>
      <c r="S4408">
        <v>112.10899999999999</v>
      </c>
      <c r="T4408">
        <v>3</v>
      </c>
      <c r="U4408">
        <v>1</v>
      </c>
      <c r="V4408">
        <v>2001</v>
      </c>
      <c r="W4408">
        <v>0.62382376799999995</v>
      </c>
      <c r="X4408">
        <v>0.441106359</v>
      </c>
      <c r="Y4408" t="s">
        <v>39486</v>
      </c>
    </row>
    <row r="4409" spans="1:38" x14ac:dyDescent="0.2">
      <c r="A4409">
        <v>4408</v>
      </c>
      <c r="B4409" t="s">
        <v>7597</v>
      </c>
      <c r="C4409" t="str">
        <f t="shared" si="544"/>
        <v>Le mouton dans la baignoire'</v>
      </c>
      <c r="D4409" t="str">
        <f t="shared" si="545"/>
        <v>Le mouton dans la baignoire</v>
      </c>
      <c r="E4409" t="s">
        <v>7598</v>
      </c>
      <c r="F4409" t="str">
        <f t="shared" si="546"/>
        <v>Mes premiers vinyls'</v>
      </c>
      <c r="G4409" t="str">
        <f t="shared" si="547"/>
        <v>Mes premiers vinyls</v>
      </c>
      <c r="I4409" t="str">
        <f t="shared" si="548"/>
        <v/>
      </c>
      <c r="J4409" t="s">
        <v>33859</v>
      </c>
      <c r="K4409" t="str">
        <f t="shared" si="549"/>
        <v>Michele Bernard'</v>
      </c>
      <c r="L4409" t="str">
        <f t="shared" si="550"/>
        <v>Michele Bernard'</v>
      </c>
      <c r="M4409" t="str">
        <f t="shared" si="551"/>
        <v>Michele Bernard</v>
      </c>
      <c r="N4409">
        <v>0</v>
      </c>
      <c r="O4409">
        <v>253.64852999999999</v>
      </c>
      <c r="P4409">
        <v>10</v>
      </c>
      <c r="Q4409">
        <v>0.66800000000000004</v>
      </c>
      <c r="R4409" t="s">
        <v>22</v>
      </c>
      <c r="S4409">
        <v>85.435000000000002</v>
      </c>
      <c r="T4409">
        <v>4</v>
      </c>
      <c r="U4409">
        <v>0.26500000000000001</v>
      </c>
      <c r="V4409">
        <v>2002</v>
      </c>
      <c r="W4409">
        <v>0.44889280500000001</v>
      </c>
      <c r="X4409">
        <v>0.37386297099999999</v>
      </c>
    </row>
    <row r="4410" spans="1:38" x14ac:dyDescent="0.2">
      <c r="A4410">
        <v>4409</v>
      </c>
      <c r="B4410" t="s">
        <v>7599</v>
      </c>
      <c r="C4410" t="str">
        <f t="shared" si="544"/>
        <v>Chiornie Debri Voini (The Black Abyss of War)'</v>
      </c>
      <c r="D4410" t="str">
        <f t="shared" si="545"/>
        <v>Chiornie Debri Voini (The Black Abyss of War)</v>
      </c>
      <c r="E4410" t="s">
        <v>7600</v>
      </c>
      <c r="F4410" t="str">
        <f t="shared" si="546"/>
        <v>Lepta'</v>
      </c>
      <c r="G4410" t="str">
        <f t="shared" si="547"/>
        <v>Lepta</v>
      </c>
      <c r="I4410" t="str">
        <f t="shared" si="548"/>
        <v/>
      </c>
      <c r="J4410" t="s">
        <v>31836</v>
      </c>
      <c r="K4410" t="str">
        <f t="shared" si="549"/>
        <v>Arkona'</v>
      </c>
      <c r="L4410" t="str">
        <f t="shared" si="550"/>
        <v>Arkona'</v>
      </c>
      <c r="M4410" t="str">
        <f t="shared" si="551"/>
        <v>Arkona</v>
      </c>
      <c r="N4410">
        <v>0</v>
      </c>
      <c r="O4410">
        <v>266.65751</v>
      </c>
      <c r="P4410">
        <v>5</v>
      </c>
      <c r="Q4410">
        <v>0.40799999999999997</v>
      </c>
      <c r="R4410">
        <v>0.26695518600000001</v>
      </c>
      <c r="S4410">
        <v>160.059</v>
      </c>
      <c r="T4410">
        <v>4</v>
      </c>
      <c r="U4410">
        <v>0.53700000000000003</v>
      </c>
      <c r="V4410">
        <v>0</v>
      </c>
      <c r="W4410">
        <v>0.64632206199999997</v>
      </c>
      <c r="X4410">
        <v>0.46085314500000002</v>
      </c>
    </row>
    <row r="4411" spans="1:38" x14ac:dyDescent="0.2">
      <c r="A4411">
        <v>4410</v>
      </c>
      <c r="B4411" t="s">
        <v>14084</v>
      </c>
      <c r="C4411" t="str">
        <f t="shared" si="544"/>
        <v>Hear My Train A Comin'"</v>
      </c>
      <c r="D4411" t="str">
        <f t="shared" si="545"/>
        <v>Hear My Train A Comin'</v>
      </c>
      <c r="E4411" t="s">
        <v>7601</v>
      </c>
      <c r="F4411" t="str">
        <f t="shared" si="546"/>
        <v>Valleys Of Neptune'</v>
      </c>
      <c r="G4411" t="str">
        <f t="shared" si="547"/>
        <v>Valleys Of Neptune</v>
      </c>
      <c r="H4411" t="s">
        <v>29848</v>
      </c>
      <c r="I4411" t="str">
        <f t="shared" si="548"/>
        <v>Seattle USA</v>
      </c>
      <c r="J4411" t="s">
        <v>33860</v>
      </c>
      <c r="K4411" t="str">
        <f t="shared" si="549"/>
        <v>Jimi Hendrix'</v>
      </c>
      <c r="L4411" t="str">
        <f t="shared" si="550"/>
        <v>Jimi Hendrix'</v>
      </c>
      <c r="M4411" t="str">
        <f t="shared" si="551"/>
        <v>Jimi Hendrix</v>
      </c>
      <c r="N4411">
        <v>0</v>
      </c>
      <c r="O4411">
        <v>449.74975000000001</v>
      </c>
      <c r="P4411">
        <v>8</v>
      </c>
      <c r="Q4411">
        <v>0.91200000000000003</v>
      </c>
      <c r="R4411">
        <v>0.69396161700000003</v>
      </c>
      <c r="S4411">
        <v>146.77000000000001</v>
      </c>
      <c r="T4411">
        <v>1</v>
      </c>
      <c r="U4411">
        <v>0</v>
      </c>
      <c r="V4411">
        <v>1989</v>
      </c>
      <c r="W4411">
        <v>0.84096390099999996</v>
      </c>
      <c r="X4411">
        <v>0.58786915200000001</v>
      </c>
      <c r="Y4411" t="s">
        <v>38886</v>
      </c>
      <c r="Z4411" t="s">
        <v>38967</v>
      </c>
      <c r="AA4411" t="s">
        <v>39274</v>
      </c>
      <c r="AB4411" t="s">
        <v>39205</v>
      </c>
      <c r="AC4411" t="s">
        <v>38937</v>
      </c>
      <c r="AD4411" t="s">
        <v>39009</v>
      </c>
      <c r="AE4411" t="s">
        <v>39417</v>
      </c>
      <c r="AF4411" t="s">
        <v>38889</v>
      </c>
      <c r="AG4411" t="s">
        <v>39258</v>
      </c>
      <c r="AH4411" t="s">
        <v>38906</v>
      </c>
      <c r="AI4411" t="s">
        <v>39283</v>
      </c>
      <c r="AJ4411" t="s">
        <v>38925</v>
      </c>
      <c r="AK4411" t="s">
        <v>38875</v>
      </c>
      <c r="AL4411" t="s">
        <v>39786</v>
      </c>
    </row>
    <row r="4412" spans="1:38" x14ac:dyDescent="0.2">
      <c r="A4412">
        <v>4411</v>
      </c>
      <c r="B4412" t="s">
        <v>7602</v>
      </c>
      <c r="C4412" t="str">
        <f t="shared" si="544"/>
        <v>9:2'</v>
      </c>
      <c r="D4412" t="str">
        <f t="shared" si="545"/>
        <v>9:2</v>
      </c>
      <c r="E4412" t="s">
        <v>7603</v>
      </c>
      <c r="F4412" t="str">
        <f t="shared" si="546"/>
        <v>Tides of Sorrow'</v>
      </c>
      <c r="G4412" t="str">
        <f t="shared" si="547"/>
        <v>Tides of Sorrow</v>
      </c>
      <c r="H4412" t="s">
        <v>29542</v>
      </c>
      <c r="I4412" t="str">
        <f t="shared" si="548"/>
        <v>Bogota D. C. Colombia</v>
      </c>
      <c r="J4412" t="s">
        <v>33861</v>
      </c>
      <c r="K4412" t="str">
        <f t="shared" si="549"/>
        <v>Aftermath'</v>
      </c>
      <c r="L4412" t="str">
        <f t="shared" si="550"/>
        <v>Aftermath'</v>
      </c>
      <c r="M4412" t="str">
        <f t="shared" si="551"/>
        <v>Aftermath</v>
      </c>
      <c r="N4412">
        <v>0</v>
      </c>
      <c r="O4412">
        <v>376.89424000000002</v>
      </c>
      <c r="P4412">
        <v>4</v>
      </c>
      <c r="Q4412">
        <v>0.55200000000000005</v>
      </c>
      <c r="R4412" t="s">
        <v>22</v>
      </c>
      <c r="S4412">
        <v>87.006</v>
      </c>
      <c r="T4412">
        <v>4</v>
      </c>
      <c r="U4412">
        <v>0.629</v>
      </c>
      <c r="V4412">
        <v>0</v>
      </c>
      <c r="W4412">
        <v>0.56100395000000003</v>
      </c>
      <c r="X4412">
        <v>0.33892034500000001</v>
      </c>
    </row>
    <row r="4413" spans="1:38" x14ac:dyDescent="0.2">
      <c r="A4413">
        <v>4412</v>
      </c>
      <c r="B4413" t="s">
        <v>14085</v>
      </c>
      <c r="C4413" t="str">
        <f t="shared" si="544"/>
        <v>Runnin' Through The Jungle - Shootin' The Blues"</v>
      </c>
      <c r="D4413" t="str">
        <f t="shared" si="545"/>
        <v>Runnin' Through The Jungle - Shootin' The Blues</v>
      </c>
      <c r="E4413" t="s">
        <v>7604</v>
      </c>
      <c r="F4413" t="str">
        <f t="shared" si="546"/>
        <v>Loup Garou'</v>
      </c>
      <c r="G4413" t="str">
        <f t="shared" si="547"/>
        <v>Loup Garou</v>
      </c>
      <c r="H4413" t="s">
        <v>29758</v>
      </c>
      <c r="I4413" t="str">
        <f t="shared" si="548"/>
        <v>New York New York</v>
      </c>
      <c r="J4413" t="s">
        <v>33346</v>
      </c>
      <c r="K4413" t="str">
        <f t="shared" si="549"/>
        <v>Willy DeVille'</v>
      </c>
      <c r="L4413" t="str">
        <f t="shared" si="550"/>
        <v>Willy DeVille'</v>
      </c>
      <c r="M4413" t="str">
        <f t="shared" si="551"/>
        <v>Willy DeVille</v>
      </c>
      <c r="N4413">
        <v>0</v>
      </c>
      <c r="O4413">
        <v>227.81342000000001</v>
      </c>
      <c r="P4413">
        <v>0</v>
      </c>
      <c r="Q4413">
        <v>0</v>
      </c>
      <c r="R4413">
        <v>0.35528553600000001</v>
      </c>
      <c r="S4413">
        <v>141.999</v>
      </c>
      <c r="T4413">
        <v>4</v>
      </c>
      <c r="U4413">
        <v>0.54500000000000004</v>
      </c>
      <c r="V4413">
        <v>1996</v>
      </c>
      <c r="W4413">
        <v>0.61359805700000003</v>
      </c>
      <c r="X4413">
        <v>0.37772033799999999</v>
      </c>
    </row>
    <row r="4414" spans="1:38" x14ac:dyDescent="0.2">
      <c r="A4414">
        <v>4413</v>
      </c>
      <c r="B4414" t="s">
        <v>7605</v>
      </c>
      <c r="C4414" t="str">
        <f t="shared" si="544"/>
        <v>On Independence Day'</v>
      </c>
      <c r="D4414" t="str">
        <f t="shared" si="545"/>
        <v>On Independence Day</v>
      </c>
      <c r="E4414" t="s">
        <v>7606</v>
      </c>
      <c r="F4414" t="str">
        <f t="shared" si="546"/>
        <v>The People or The Gun'</v>
      </c>
      <c r="G4414" t="str">
        <f t="shared" si="547"/>
        <v>The People or The Gun</v>
      </c>
      <c r="H4414" t="s">
        <v>29305</v>
      </c>
      <c r="I4414" t="str">
        <f t="shared" si="548"/>
        <v>Pittsburgh PA</v>
      </c>
      <c r="J4414" t="s">
        <v>31627</v>
      </c>
      <c r="K4414" t="str">
        <f t="shared" si="549"/>
        <v>Anti-Flag'</v>
      </c>
      <c r="L4414" t="str">
        <f t="shared" si="550"/>
        <v>Anti-Flag'</v>
      </c>
      <c r="M4414" t="str">
        <f t="shared" si="551"/>
        <v>Anti-Flag</v>
      </c>
      <c r="N4414">
        <v>0</v>
      </c>
      <c r="O4414">
        <v>171.59791000000001</v>
      </c>
      <c r="P4414">
        <v>10</v>
      </c>
      <c r="Q4414">
        <v>0.59099999999999997</v>
      </c>
      <c r="R4414">
        <v>0.60386047099999995</v>
      </c>
      <c r="S4414">
        <v>152.273</v>
      </c>
      <c r="T4414">
        <v>4</v>
      </c>
      <c r="U4414">
        <v>2.7E-2</v>
      </c>
      <c r="V4414">
        <v>2009</v>
      </c>
      <c r="W4414">
        <v>0.84403953200000004</v>
      </c>
      <c r="X4414">
        <v>0.52437898800000005</v>
      </c>
      <c r="Y4414" t="s">
        <v>38907</v>
      </c>
      <c r="Z4414" t="s">
        <v>38886</v>
      </c>
      <c r="AA4414" t="s">
        <v>38905</v>
      </c>
      <c r="AB4414" t="s">
        <v>38875</v>
      </c>
      <c r="AC4414" t="s">
        <v>38908</v>
      </c>
      <c r="AD4414" t="s">
        <v>38903</v>
      </c>
      <c r="AE4414" t="s">
        <v>38879</v>
      </c>
      <c r="AF4414" t="s">
        <v>39073</v>
      </c>
      <c r="AG4414" t="s">
        <v>39572</v>
      </c>
    </row>
    <row r="4415" spans="1:38" x14ac:dyDescent="0.2">
      <c r="A4415">
        <v>4414</v>
      </c>
      <c r="B4415" t="s">
        <v>7607</v>
      </c>
      <c r="C4415" t="str">
        <f t="shared" si="544"/>
        <v>Krause seine Kreuzpolka'</v>
      </c>
      <c r="D4415" t="str">
        <f t="shared" si="545"/>
        <v>Krause seine Kreuzpolka</v>
      </c>
      <c r="E4415" t="s">
        <v>6353</v>
      </c>
      <c r="F4415" t="str">
        <f t="shared" si="546"/>
        <v>The Great Polka Swindle'</v>
      </c>
      <c r="G4415" t="str">
        <f t="shared" si="547"/>
        <v>The Great Polka Swindle</v>
      </c>
      <c r="H4415" t="s">
        <v>29794</v>
      </c>
      <c r="I4415" t="str">
        <f t="shared" si="548"/>
        <v>GERMANY</v>
      </c>
      <c r="J4415" t="s">
        <v>33549</v>
      </c>
      <c r="K4415" t="str">
        <f t="shared" si="549"/>
        <v>Polkaholix'</v>
      </c>
      <c r="L4415" t="str">
        <f t="shared" si="550"/>
        <v>Polkaholix'</v>
      </c>
      <c r="M4415" t="str">
        <f t="shared" si="551"/>
        <v>Polkaholix</v>
      </c>
      <c r="N4415">
        <v>0</v>
      </c>
      <c r="O4415">
        <v>196.93669</v>
      </c>
      <c r="P4415">
        <v>2</v>
      </c>
      <c r="Q4415">
        <v>0.26400000000000001</v>
      </c>
      <c r="R4415" t="s">
        <v>22</v>
      </c>
      <c r="S4415">
        <v>118.892</v>
      </c>
      <c r="T4415">
        <v>4</v>
      </c>
      <c r="U4415">
        <v>1</v>
      </c>
      <c r="V4415">
        <v>2007</v>
      </c>
      <c r="W4415">
        <v>0.46978816099999998</v>
      </c>
      <c r="X4415">
        <v>0.43579864499999998</v>
      </c>
      <c r="Y4415" t="s">
        <v>39763</v>
      </c>
    </row>
    <row r="4416" spans="1:38" x14ac:dyDescent="0.2">
      <c r="A4416">
        <v>4415</v>
      </c>
      <c r="B4416" t="s">
        <v>7608</v>
      </c>
      <c r="C4416" t="str">
        <f t="shared" si="544"/>
        <v>Susan Said'</v>
      </c>
      <c r="D4416" t="str">
        <f t="shared" si="545"/>
        <v>Susan Said</v>
      </c>
      <c r="E4416" t="s">
        <v>7609</v>
      </c>
      <c r="F4416" t="str">
        <f t="shared" si="546"/>
        <v>The Great Leap'</v>
      </c>
      <c r="G4416" t="str">
        <f t="shared" si="547"/>
        <v>The Great Leap</v>
      </c>
      <c r="I4416" t="str">
        <f t="shared" si="548"/>
        <v/>
      </c>
      <c r="J4416" t="s">
        <v>31740</v>
      </c>
      <c r="K4416" t="str">
        <f t="shared" si="549"/>
        <v>David Tao'</v>
      </c>
      <c r="L4416" t="str">
        <f t="shared" si="550"/>
        <v>David Tao'</v>
      </c>
      <c r="M4416" t="str">
        <f t="shared" si="551"/>
        <v>David Tao</v>
      </c>
      <c r="N4416">
        <v>0</v>
      </c>
      <c r="O4416">
        <v>261.74648999999999</v>
      </c>
      <c r="P4416">
        <v>11</v>
      </c>
      <c r="Q4416">
        <v>0.56599999999999995</v>
      </c>
      <c r="R4416" t="s">
        <v>22</v>
      </c>
      <c r="S4416">
        <v>158.029</v>
      </c>
      <c r="T4416">
        <v>4</v>
      </c>
      <c r="U4416">
        <v>0.92200000000000004</v>
      </c>
      <c r="V4416">
        <v>0</v>
      </c>
      <c r="W4416">
        <v>0.48200699899999999</v>
      </c>
      <c r="X4416">
        <v>0.415897128</v>
      </c>
      <c r="Y4416" t="s">
        <v>39099</v>
      </c>
      <c r="Z4416" t="s">
        <v>39021</v>
      </c>
      <c r="AA4416" t="s">
        <v>39100</v>
      </c>
      <c r="AB4416" t="s">
        <v>39101</v>
      </c>
      <c r="AC4416" t="s">
        <v>39519</v>
      </c>
    </row>
    <row r="4417" spans="1:33" x14ac:dyDescent="0.2">
      <c r="A4417">
        <v>4416</v>
      </c>
      <c r="B4417" t="s">
        <v>7610</v>
      </c>
      <c r="C4417" t="str">
        <f t="shared" si="544"/>
        <v>I Stand Here Forgiven'</v>
      </c>
      <c r="D4417" t="str">
        <f t="shared" si="545"/>
        <v>I Stand Here Forgiven</v>
      </c>
      <c r="E4417" t="s">
        <v>365</v>
      </c>
      <c r="F4417" t="str">
        <f t="shared" si="546"/>
        <v>The Scott Wesley Brown Collection: A Library of 35 Favorite Songs'</v>
      </c>
      <c r="G4417" t="str">
        <f t="shared" si="547"/>
        <v>The Scott Wesley Brown Collection: A Library of 35 Favorite Songs</v>
      </c>
      <c r="H4417" t="s">
        <v>29198</v>
      </c>
      <c r="I4417" t="str">
        <f t="shared" si="548"/>
        <v>Atlanta Georgia USA</v>
      </c>
      <c r="J4417" t="s">
        <v>31318</v>
      </c>
      <c r="K4417" t="str">
        <f t="shared" si="549"/>
        <v>Scott Wesley Brown'</v>
      </c>
      <c r="L4417" t="str">
        <f t="shared" si="550"/>
        <v>Scott Wesley Brown'</v>
      </c>
      <c r="M4417" t="str">
        <f t="shared" si="551"/>
        <v>Scott Wesley Brown</v>
      </c>
      <c r="N4417">
        <v>0</v>
      </c>
      <c r="O4417">
        <v>178.88607999999999</v>
      </c>
      <c r="P4417">
        <v>2</v>
      </c>
      <c r="Q4417">
        <v>0.43</v>
      </c>
      <c r="R4417">
        <v>0</v>
      </c>
      <c r="S4417">
        <v>170.06399999999999</v>
      </c>
      <c r="T4417">
        <v>3</v>
      </c>
      <c r="U4417">
        <v>0.90900000000000003</v>
      </c>
      <c r="V4417">
        <v>0</v>
      </c>
      <c r="W4417">
        <v>0.49730751200000001</v>
      </c>
      <c r="X4417">
        <v>0.34240639099999998</v>
      </c>
    </row>
    <row r="4418" spans="1:33" x14ac:dyDescent="0.2">
      <c r="A4418">
        <v>4417</v>
      </c>
      <c r="B4418" t="s">
        <v>7611</v>
      </c>
      <c r="C4418" t="str">
        <f t="shared" si="544"/>
        <v>Emergency (Album Version)'</v>
      </c>
      <c r="D4418" t="str">
        <f t="shared" si="545"/>
        <v>Emergency (Album Version)</v>
      </c>
      <c r="E4418" t="s">
        <v>7612</v>
      </c>
      <c r="F4418" t="str">
        <f t="shared" si="546"/>
        <v>Emergency'</v>
      </c>
      <c r="G4418" t="str">
        <f t="shared" si="547"/>
        <v>Emergency</v>
      </c>
      <c r="H4418" t="s">
        <v>29849</v>
      </c>
      <c r="I4418" t="str">
        <f t="shared" si="548"/>
        <v>Franklin TN</v>
      </c>
      <c r="J4418" t="s">
        <v>33862</v>
      </c>
      <c r="K4418" t="str">
        <f t="shared" si="549"/>
        <v>Paramore'</v>
      </c>
      <c r="L4418" t="str">
        <f t="shared" si="550"/>
        <v>Paramore'</v>
      </c>
      <c r="M4418" t="str">
        <f t="shared" si="551"/>
        <v>Paramore</v>
      </c>
      <c r="N4418">
        <v>0</v>
      </c>
      <c r="O4418">
        <v>243.51302000000001</v>
      </c>
      <c r="P4418">
        <v>9</v>
      </c>
      <c r="Q4418">
        <v>0.72399999999999998</v>
      </c>
      <c r="R4418">
        <v>0.84846388500000003</v>
      </c>
      <c r="S4418">
        <v>167.971</v>
      </c>
      <c r="T4418">
        <v>4</v>
      </c>
      <c r="U4418">
        <v>0.47299999999999998</v>
      </c>
      <c r="V4418">
        <v>0</v>
      </c>
      <c r="W4418">
        <v>0.95148781800000004</v>
      </c>
      <c r="X4418">
        <v>0.65892482399999996</v>
      </c>
    </row>
    <row r="4419" spans="1:33" x14ac:dyDescent="0.2">
      <c r="A4419">
        <v>4418</v>
      </c>
      <c r="B4419" t="s">
        <v>7613</v>
      </c>
      <c r="C4419" t="str">
        <f t="shared" ref="C4419:C4482" si="552">IF(LEFT(B4419,2)="b'",(RIGHT(B4419,LEN(B4419)-2)),(RIGHT(B4419,LEN(B4419)-1)))</f>
        <v>Como Nadie Te He Querido'</v>
      </c>
      <c r="D4419" t="str">
        <f t="shared" ref="D4419:D4482" si="553">IF(RIGHT(C4419,1)="'",(LEFT(C4419,LEN(C4419)-1)),(LEFT(C4419,LEN(C4419)-1)))</f>
        <v>Como Nadie Te He Querido</v>
      </c>
      <c r="E4419" t="s">
        <v>6618</v>
      </c>
      <c r="F4419" t="str">
        <f t="shared" ref="F4419:F4482" si="554">IF(LEFT(E4419,2)="b'",(RIGHT(E4419,LEN(E4419)-2)),(RIGHT(E4419,LEN(E4419)-1)))</f>
        <v>Sinfonia De La Copla'</v>
      </c>
      <c r="G4419" t="str">
        <f t="shared" ref="G4419:G4482" si="555">IF(RIGHT(F4419,1)="'",(LEFT(F4419,LEN(F4419)-1)),(LEFT(F4419,LEN(F4419)-2)))</f>
        <v>Sinfonia De La Copla</v>
      </c>
      <c r="I4419" t="str">
        <f t="shared" ref="I4419:I4482" si="556">IF(RIGHT(H4419,1)="'",(LEFT(H4419,LEN(H4419)-1)),"")</f>
        <v/>
      </c>
      <c r="J4419" t="s">
        <v>32534</v>
      </c>
      <c r="K4419" t="str">
        <f t="shared" ref="K4419:K4482" si="557">IF(RIGHT(J4419,1)="""",(RIGHT(J4419,LEN(J4419)-1)),J4419)</f>
        <v>Isabel Pantoja'</v>
      </c>
      <c r="L4419" t="str">
        <f t="shared" ref="L4419:L4482" si="558">IF(RIGHT(K4419,1)="""",(LEFT(K4419,LEN(K4419)-2)),K4419)</f>
        <v>Isabel Pantoja'</v>
      </c>
      <c r="M4419" t="str">
        <f t="shared" ref="M4419:M4482" si="559">IF(RIGHT(L4419,1)="'",(LEFT(L4419,LEN(L4419)-1)),L4419)</f>
        <v>Isabel Pantoja</v>
      </c>
      <c r="N4419">
        <v>0</v>
      </c>
      <c r="O4419">
        <v>263.33994999999999</v>
      </c>
      <c r="P4419">
        <v>9</v>
      </c>
      <c r="Q4419">
        <v>0.63900000000000001</v>
      </c>
      <c r="R4419" t="s">
        <v>22</v>
      </c>
      <c r="S4419">
        <v>98.739000000000004</v>
      </c>
      <c r="T4419">
        <v>1</v>
      </c>
      <c r="U4419">
        <v>0.372</v>
      </c>
      <c r="V4419">
        <v>0</v>
      </c>
      <c r="W4419">
        <v>0.49615263599999998</v>
      </c>
      <c r="X4419">
        <v>0.363506516</v>
      </c>
    </row>
    <row r="4420" spans="1:33" x14ac:dyDescent="0.2">
      <c r="A4420">
        <v>4419</v>
      </c>
      <c r="B4420" t="s">
        <v>7614</v>
      </c>
      <c r="C4420" t="str">
        <f t="shared" si="552"/>
        <v>English Dream (2002 Digital Remaster)'</v>
      </c>
      <c r="D4420" t="str">
        <f t="shared" si="553"/>
        <v>English Dream (2002 Digital Remaster)</v>
      </c>
      <c r="E4420" t="s">
        <v>7615</v>
      </c>
      <c r="F4420" t="str">
        <f t="shared" si="554"/>
        <v>Valley Of The Dolls'</v>
      </c>
      <c r="G4420" t="str">
        <f t="shared" si="555"/>
        <v>Valley Of The Dolls</v>
      </c>
      <c r="I4420" t="str">
        <f t="shared" si="556"/>
        <v/>
      </c>
      <c r="J4420" t="s">
        <v>32896</v>
      </c>
      <c r="K4420" t="str">
        <f t="shared" si="557"/>
        <v>Generation X'</v>
      </c>
      <c r="L4420" t="str">
        <f t="shared" si="558"/>
        <v>Generation X'</v>
      </c>
      <c r="M4420" t="str">
        <f t="shared" si="559"/>
        <v>Generation X</v>
      </c>
      <c r="N4420">
        <v>0</v>
      </c>
      <c r="O4420">
        <v>299.80689000000001</v>
      </c>
      <c r="P4420">
        <v>9</v>
      </c>
      <c r="Q4420">
        <v>0.86399999999999999</v>
      </c>
      <c r="R4420">
        <v>0.26247984200000002</v>
      </c>
      <c r="S4420">
        <v>131.63499999999999</v>
      </c>
      <c r="T4420">
        <v>4</v>
      </c>
      <c r="U4420">
        <v>0.48199999999999998</v>
      </c>
      <c r="V4420">
        <v>0</v>
      </c>
      <c r="W4420">
        <v>0.61118094700000003</v>
      </c>
      <c r="X4420">
        <v>0.39903377000000001</v>
      </c>
    </row>
    <row r="4421" spans="1:33" x14ac:dyDescent="0.2">
      <c r="A4421">
        <v>4420</v>
      </c>
      <c r="B4421" t="s">
        <v>7616</v>
      </c>
      <c r="C4421" t="str">
        <f t="shared" si="552"/>
        <v>Loving You Too Long'</v>
      </c>
      <c r="D4421" t="str">
        <f t="shared" si="553"/>
        <v>Loving You Too Long</v>
      </c>
      <c r="E4421" t="s">
        <v>5650</v>
      </c>
      <c r="F4421" t="str">
        <f t="shared" si="554"/>
        <v>Billy Bragg Vol.1'</v>
      </c>
      <c r="G4421" t="str">
        <f t="shared" si="555"/>
        <v>Billy Bragg Vol.1</v>
      </c>
      <c r="H4421" t="s">
        <v>29435</v>
      </c>
      <c r="I4421" t="str">
        <f t="shared" si="556"/>
        <v>Barking Essex England</v>
      </c>
      <c r="J4421" t="s">
        <v>32448</v>
      </c>
      <c r="K4421" t="str">
        <f t="shared" si="557"/>
        <v>Billy Bragg'</v>
      </c>
      <c r="L4421" t="str">
        <f t="shared" si="558"/>
        <v>Billy Bragg'</v>
      </c>
      <c r="M4421" t="str">
        <f t="shared" si="559"/>
        <v>Billy Bragg</v>
      </c>
      <c r="N4421">
        <v>0</v>
      </c>
      <c r="O4421">
        <v>173.50485</v>
      </c>
      <c r="P4421">
        <v>7</v>
      </c>
      <c r="Q4421">
        <v>0.61699999999999999</v>
      </c>
      <c r="R4421">
        <v>0.37253003899999998</v>
      </c>
      <c r="S4421">
        <v>83.480999999999995</v>
      </c>
      <c r="T4421">
        <v>4</v>
      </c>
      <c r="U4421">
        <v>0</v>
      </c>
      <c r="V4421">
        <v>2006</v>
      </c>
      <c r="W4421">
        <v>0.70369057199999996</v>
      </c>
      <c r="X4421">
        <v>0.52919592199999999</v>
      </c>
      <c r="Y4421" t="s">
        <v>38872</v>
      </c>
      <c r="Z4421" t="s">
        <v>39183</v>
      </c>
      <c r="AA4421" t="s">
        <v>38875</v>
      </c>
      <c r="AB4421" t="s">
        <v>39184</v>
      </c>
      <c r="AC4421" t="s">
        <v>38871</v>
      </c>
      <c r="AD4421" t="s">
        <v>38927</v>
      </c>
      <c r="AE4421" t="s">
        <v>38889</v>
      </c>
      <c r="AF4421" t="s">
        <v>38904</v>
      </c>
      <c r="AG4421" t="s">
        <v>39489</v>
      </c>
    </row>
    <row r="4422" spans="1:33" x14ac:dyDescent="0.2">
      <c r="A4422">
        <v>4421</v>
      </c>
      <c r="B4422" t="s">
        <v>7617</v>
      </c>
      <c r="C4422" t="str">
        <f t="shared" si="552"/>
        <v>No One Ever Cared For Me Like Jesus'</v>
      </c>
      <c r="D4422" t="str">
        <f t="shared" si="553"/>
        <v>No One Ever Cared For Me Like Jesus</v>
      </c>
      <c r="E4422" t="s">
        <v>7618</v>
      </c>
      <c r="F4422" t="str">
        <f t="shared" si="554"/>
        <v>Faithful'</v>
      </c>
      <c r="G4422" t="str">
        <f t="shared" si="555"/>
        <v>Faithful</v>
      </c>
      <c r="H4422" t="s">
        <v>29292</v>
      </c>
      <c r="I4422" t="str">
        <f t="shared" si="556"/>
        <v>Tennessee</v>
      </c>
      <c r="J4422" t="s">
        <v>33863</v>
      </c>
      <c r="K4422" t="str">
        <f t="shared" si="557"/>
        <v>Ivan Parker'</v>
      </c>
      <c r="L4422" t="str">
        <f t="shared" si="558"/>
        <v>Ivan Parker'</v>
      </c>
      <c r="M4422" t="str">
        <f t="shared" si="559"/>
        <v>Ivan Parker</v>
      </c>
      <c r="N4422">
        <v>0</v>
      </c>
      <c r="O4422">
        <v>176.09098</v>
      </c>
      <c r="P4422">
        <v>0</v>
      </c>
      <c r="Q4422">
        <v>0.14699999999999999</v>
      </c>
      <c r="R4422">
        <v>0</v>
      </c>
      <c r="S4422">
        <v>69.994</v>
      </c>
      <c r="T4422">
        <v>3</v>
      </c>
      <c r="U4422">
        <v>0.79</v>
      </c>
      <c r="V4422">
        <v>0</v>
      </c>
      <c r="W4422">
        <v>0.38472013799999999</v>
      </c>
      <c r="X4422">
        <v>0.31109704999999999</v>
      </c>
    </row>
    <row r="4423" spans="1:33" x14ac:dyDescent="0.2">
      <c r="A4423">
        <v>4422</v>
      </c>
      <c r="B4423" t="s">
        <v>7619</v>
      </c>
      <c r="C4423" t="str">
        <f t="shared" si="552"/>
        <v>Tragedy in Blue'</v>
      </c>
      <c r="D4423" t="str">
        <f t="shared" si="553"/>
        <v>Tragedy in Blue</v>
      </c>
      <c r="E4423" t="s">
        <v>4179</v>
      </c>
      <c r="F4423" t="str">
        <f t="shared" si="554"/>
        <v>Collision'</v>
      </c>
      <c r="G4423" t="str">
        <f t="shared" si="555"/>
        <v>Collision</v>
      </c>
      <c r="I4423" t="str">
        <f t="shared" si="556"/>
        <v/>
      </c>
      <c r="J4423" t="s">
        <v>32879</v>
      </c>
      <c r="K4423" t="str">
        <f t="shared" si="557"/>
        <v>DJ Harry'</v>
      </c>
      <c r="L4423" t="str">
        <f t="shared" si="558"/>
        <v>DJ Harry'</v>
      </c>
      <c r="M4423" t="str">
        <f t="shared" si="559"/>
        <v>DJ Harry</v>
      </c>
      <c r="N4423">
        <v>0</v>
      </c>
      <c r="O4423">
        <v>299.98975000000002</v>
      </c>
      <c r="P4423">
        <v>1</v>
      </c>
      <c r="Q4423">
        <v>0.66400000000000003</v>
      </c>
      <c r="R4423">
        <v>0</v>
      </c>
      <c r="S4423">
        <v>122.82899999999999</v>
      </c>
      <c r="T4423">
        <v>4</v>
      </c>
      <c r="U4423">
        <v>1</v>
      </c>
      <c r="V4423">
        <v>2004</v>
      </c>
      <c r="W4423">
        <v>0.487077751</v>
      </c>
      <c r="X4423">
        <v>0.31569027700000002</v>
      </c>
    </row>
    <row r="4424" spans="1:33" x14ac:dyDescent="0.2">
      <c r="A4424">
        <v>4423</v>
      </c>
      <c r="B4424" t="s">
        <v>7620</v>
      </c>
      <c r="C4424" t="str">
        <f t="shared" si="552"/>
        <v>Help Me'</v>
      </c>
      <c r="D4424" t="str">
        <f t="shared" si="553"/>
        <v>Help Me</v>
      </c>
      <c r="E4424" t="s">
        <v>7621</v>
      </c>
      <c r="F4424" t="str">
        <f t="shared" si="554"/>
        <v>Exclusive'</v>
      </c>
      <c r="G4424" t="str">
        <f t="shared" si="555"/>
        <v>Exclusive</v>
      </c>
      <c r="H4424" t="s">
        <v>29203</v>
      </c>
      <c r="I4424" t="str">
        <f t="shared" si="556"/>
        <v>Fairfax California</v>
      </c>
      <c r="J4424" t="s">
        <v>31329</v>
      </c>
      <c r="K4424" t="str">
        <f t="shared" si="557"/>
        <v>Chris Brown'</v>
      </c>
      <c r="L4424" t="str">
        <f t="shared" si="558"/>
        <v>Chris Brown'</v>
      </c>
      <c r="M4424" t="str">
        <f t="shared" si="559"/>
        <v>Chris Brown</v>
      </c>
      <c r="N4424">
        <v>0</v>
      </c>
      <c r="O4424">
        <v>197.09342000000001</v>
      </c>
      <c r="P4424">
        <v>11</v>
      </c>
      <c r="Q4424">
        <v>0.13700000000000001</v>
      </c>
      <c r="R4424">
        <v>0.58774826499999999</v>
      </c>
      <c r="S4424">
        <v>89.965999999999994</v>
      </c>
      <c r="T4424">
        <v>4</v>
      </c>
      <c r="U4424">
        <v>1</v>
      </c>
      <c r="V4424">
        <v>0</v>
      </c>
      <c r="W4424">
        <v>0.89268861099999997</v>
      </c>
      <c r="X4424">
        <v>0.83035676599999997</v>
      </c>
    </row>
    <row r="4425" spans="1:33" x14ac:dyDescent="0.2">
      <c r="A4425">
        <v>4424</v>
      </c>
      <c r="B4425" t="s">
        <v>14086</v>
      </c>
      <c r="C4425" t="str">
        <f t="shared" si="552"/>
        <v>Ain't No Sunshine"</v>
      </c>
      <c r="D4425" t="str">
        <f t="shared" si="553"/>
        <v>Ain't No Sunshine</v>
      </c>
      <c r="E4425" t="s">
        <v>7622</v>
      </c>
      <c r="F4425" t="str">
        <f t="shared" si="554"/>
        <v>The Very Best of Nestor Torres'</v>
      </c>
      <c r="G4425" t="str">
        <f t="shared" si="555"/>
        <v>The Very Best of Nestor Torres</v>
      </c>
      <c r="H4425" t="s">
        <v>29802</v>
      </c>
      <c r="I4425" t="str">
        <f t="shared" si="556"/>
        <v>Miami FL</v>
      </c>
      <c r="J4425" t="s">
        <v>33609</v>
      </c>
      <c r="K4425" t="str">
        <f t="shared" si="557"/>
        <v>Nestor Torres'</v>
      </c>
      <c r="L4425" t="str">
        <f t="shared" si="558"/>
        <v>Nestor Torres'</v>
      </c>
      <c r="M4425" t="str">
        <f t="shared" si="559"/>
        <v>Nestor Torres</v>
      </c>
      <c r="N4425">
        <v>0</v>
      </c>
      <c r="O4425">
        <v>286.53669000000002</v>
      </c>
      <c r="P4425">
        <v>9</v>
      </c>
      <c r="Q4425">
        <v>0.68600000000000005</v>
      </c>
      <c r="R4425" t="s">
        <v>22</v>
      </c>
      <c r="S4425">
        <v>150.02799999999999</v>
      </c>
      <c r="T4425">
        <v>4</v>
      </c>
      <c r="U4425">
        <v>0.313</v>
      </c>
      <c r="V4425">
        <v>0</v>
      </c>
      <c r="W4425">
        <v>0.48592128600000001</v>
      </c>
      <c r="X4425">
        <v>0.35315629700000001</v>
      </c>
    </row>
    <row r="4426" spans="1:33" x14ac:dyDescent="0.2">
      <c r="A4426">
        <v>4425</v>
      </c>
      <c r="B4426" t="s">
        <v>7623</v>
      </c>
      <c r="C4426" t="str">
        <f t="shared" si="552"/>
        <v>Rowena'</v>
      </c>
      <c r="D4426" t="str">
        <f t="shared" si="553"/>
        <v>Rowena</v>
      </c>
      <c r="E4426" t="s">
        <v>7624</v>
      </c>
      <c r="F4426" t="str">
        <f t="shared" si="554"/>
        <v>High Wide &amp; Handsome - The Charlie Poole Project'</v>
      </c>
      <c r="G4426" t="str">
        <f t="shared" si="555"/>
        <v>High Wide &amp; Handsome - The Charlie Poole Project</v>
      </c>
      <c r="H4426" t="s">
        <v>29126</v>
      </c>
      <c r="I4426" t="str">
        <f t="shared" si="556"/>
        <v>Chapel Hill NC</v>
      </c>
      <c r="J4426" t="s">
        <v>31184</v>
      </c>
      <c r="K4426" t="str">
        <f t="shared" si="557"/>
        <v>Loudon Wainwright III'</v>
      </c>
      <c r="L4426" t="str">
        <f t="shared" si="558"/>
        <v>Loudon Wainwright III'</v>
      </c>
      <c r="M4426" t="str">
        <f t="shared" si="559"/>
        <v>Loudon Wainwright III</v>
      </c>
      <c r="N4426">
        <v>0</v>
      </c>
      <c r="O4426">
        <v>152.13668999999999</v>
      </c>
      <c r="P4426">
        <v>0</v>
      </c>
      <c r="Q4426">
        <v>0.66900000000000004</v>
      </c>
      <c r="R4426">
        <v>0.38702653199999998</v>
      </c>
      <c r="S4426">
        <v>151.29400000000001</v>
      </c>
      <c r="T4426">
        <v>1</v>
      </c>
      <c r="U4426">
        <v>0.74299999999999999</v>
      </c>
      <c r="V4426">
        <v>2009</v>
      </c>
      <c r="W4426">
        <v>0.66108016800000002</v>
      </c>
      <c r="X4426">
        <v>0.44276584200000002</v>
      </c>
      <c r="Y4426" t="s">
        <v>38883</v>
      </c>
      <c r="Z4426" t="s">
        <v>39489</v>
      </c>
    </row>
    <row r="4427" spans="1:33" x14ac:dyDescent="0.2">
      <c r="A4427">
        <v>4426</v>
      </c>
      <c r="B4427" t="s">
        <v>7625</v>
      </c>
      <c r="C4427" t="str">
        <f t="shared" si="552"/>
        <v>Resolutions from The Long Day Closes'</v>
      </c>
      <c r="D4427" t="str">
        <f t="shared" si="553"/>
        <v>Resolutions from The Long Day Closes</v>
      </c>
      <c r="E4427" t="s">
        <v>7626</v>
      </c>
      <c r="F4427" t="str">
        <f t="shared" si="554"/>
        <v>Topsy-Turvy Original Motion Picture Soundtrack'</v>
      </c>
      <c r="G4427" t="str">
        <f t="shared" si="555"/>
        <v>Topsy-Turvy Original Motion Picture Soundtrack</v>
      </c>
      <c r="H4427" t="s">
        <v>29850</v>
      </c>
      <c r="I4427" t="str">
        <f t="shared" si="556"/>
        <v>Bellevue Washington USA</v>
      </c>
      <c r="J4427" t="s">
        <v>33864</v>
      </c>
      <c r="K4427" t="str">
        <f t="shared" si="557"/>
        <v>Carl Davis'</v>
      </c>
      <c r="L4427" t="str">
        <f t="shared" si="558"/>
        <v>Carl Davis'</v>
      </c>
      <c r="M4427" t="str">
        <f t="shared" si="559"/>
        <v>Carl Davis</v>
      </c>
      <c r="N4427">
        <v>0</v>
      </c>
      <c r="O4427">
        <v>129.59302</v>
      </c>
      <c r="P4427">
        <v>4</v>
      </c>
      <c r="Q4427">
        <v>0.45700000000000002</v>
      </c>
      <c r="R4427" t="s">
        <v>22</v>
      </c>
      <c r="S4427">
        <v>56.082999999999998</v>
      </c>
      <c r="T4427">
        <v>1</v>
      </c>
      <c r="U4427">
        <v>0</v>
      </c>
      <c r="V4427">
        <v>0</v>
      </c>
      <c r="W4427">
        <v>0.41528718199999998</v>
      </c>
      <c r="X4427">
        <v>0.31907462399999997</v>
      </c>
    </row>
    <row r="4428" spans="1:33" x14ac:dyDescent="0.2">
      <c r="A4428">
        <v>4427</v>
      </c>
      <c r="B4428" t="s">
        <v>7627</v>
      </c>
      <c r="C4428" t="str">
        <f t="shared" si="552"/>
        <v>Care'</v>
      </c>
      <c r="D4428" t="str">
        <f t="shared" si="553"/>
        <v>Care</v>
      </c>
      <c r="E4428" t="s">
        <v>7628</v>
      </c>
      <c r="F4428" t="str">
        <f t="shared" si="554"/>
        <v>Jah Protect'</v>
      </c>
      <c r="G4428" t="str">
        <f t="shared" si="555"/>
        <v>Jah Protect</v>
      </c>
      <c r="I4428" t="str">
        <f t="shared" si="556"/>
        <v/>
      </c>
      <c r="J4428" t="s">
        <v>31491</v>
      </c>
      <c r="K4428" t="str">
        <f t="shared" si="557"/>
        <v>Sizzla'</v>
      </c>
      <c r="L4428" t="str">
        <f t="shared" si="558"/>
        <v>Sizzla'</v>
      </c>
      <c r="M4428" t="str">
        <f t="shared" si="559"/>
        <v>Sizzla</v>
      </c>
      <c r="N4428">
        <v>0</v>
      </c>
      <c r="O4428">
        <v>168.56771000000001</v>
      </c>
      <c r="P4428">
        <v>1</v>
      </c>
      <c r="Q4428">
        <v>0</v>
      </c>
      <c r="R4428">
        <v>0.33888671999999997</v>
      </c>
      <c r="S4428">
        <v>189.26300000000001</v>
      </c>
      <c r="T4428">
        <v>4</v>
      </c>
      <c r="U4428">
        <v>0.33800000000000002</v>
      </c>
      <c r="V4428">
        <v>2006</v>
      </c>
      <c r="W4428">
        <v>0.732571745</v>
      </c>
      <c r="X4428">
        <v>0.45798167400000001</v>
      </c>
      <c r="Y4428" t="s">
        <v>39488</v>
      </c>
    </row>
    <row r="4429" spans="1:33" x14ac:dyDescent="0.2">
      <c r="A4429">
        <v>4428</v>
      </c>
      <c r="B4429" t="s">
        <v>7629</v>
      </c>
      <c r="C4429" t="str">
        <f t="shared" si="552"/>
        <v>Scandalous (Soul and R&amp;B)'</v>
      </c>
      <c r="D4429" t="str">
        <f t="shared" si="553"/>
        <v>Scandalous (Soul and R&amp;B)</v>
      </c>
      <c r="E4429" t="s">
        <v>7630</v>
      </c>
      <c r="F4429" t="str">
        <f t="shared" si="554"/>
        <v>Call Me Mr. C'</v>
      </c>
      <c r="G4429" t="str">
        <f t="shared" si="555"/>
        <v>Call Me Mr. C</v>
      </c>
      <c r="H4429" t="s">
        <v>29213</v>
      </c>
      <c r="I4429" t="str">
        <f t="shared" si="556"/>
        <v>Indianola MS</v>
      </c>
      <c r="J4429" t="s">
        <v>31858</v>
      </c>
      <c r="K4429" t="str">
        <f t="shared" si="557"/>
        <v>Willie Clayton'</v>
      </c>
      <c r="L4429" t="str">
        <f t="shared" si="558"/>
        <v>Willie Clayton'</v>
      </c>
      <c r="M4429" t="str">
        <f t="shared" si="559"/>
        <v>Willie Clayton</v>
      </c>
      <c r="N4429">
        <v>0</v>
      </c>
      <c r="O4429">
        <v>249.23383000000001</v>
      </c>
      <c r="P4429">
        <v>1</v>
      </c>
      <c r="Q4429">
        <v>0.39400000000000002</v>
      </c>
      <c r="R4429">
        <v>0.28120976399999997</v>
      </c>
      <c r="S4429">
        <v>90.962999999999994</v>
      </c>
      <c r="T4429">
        <v>4</v>
      </c>
      <c r="U4429">
        <v>0.99</v>
      </c>
      <c r="V4429">
        <v>0</v>
      </c>
      <c r="W4429">
        <v>0.46705418500000001</v>
      </c>
      <c r="X4429">
        <v>0.37455792599999999</v>
      </c>
    </row>
    <row r="4430" spans="1:33" x14ac:dyDescent="0.2">
      <c r="A4430">
        <v>4429</v>
      </c>
      <c r="B4430" t="s">
        <v>7631</v>
      </c>
      <c r="C4430" t="str">
        <f t="shared" si="552"/>
        <v>Romantic Rights (Jesper Dahlback Remix)'</v>
      </c>
      <c r="D4430" t="str">
        <f t="shared" si="553"/>
        <v>Romantic Rights (Jesper Dahlback Remix)</v>
      </c>
      <c r="E4430" t="s">
        <v>1700</v>
      </c>
      <c r="F4430" t="str">
        <f t="shared" si="554"/>
        <v>Romantic Rights'</v>
      </c>
      <c r="G4430" t="str">
        <f t="shared" si="555"/>
        <v>Romantic Rights</v>
      </c>
      <c r="H4430" t="s">
        <v>29416</v>
      </c>
      <c r="I4430" t="str">
        <f t="shared" si="556"/>
        <v>BA</v>
      </c>
      <c r="J4430" t="s">
        <v>31945</v>
      </c>
      <c r="K4430" t="str">
        <f t="shared" si="557"/>
        <v>Death From Above 1979'</v>
      </c>
      <c r="L4430" t="str">
        <f t="shared" si="558"/>
        <v>Death From Above 1979'</v>
      </c>
      <c r="M4430" t="str">
        <f t="shared" si="559"/>
        <v>Death From Above 1979</v>
      </c>
      <c r="N4430">
        <v>0</v>
      </c>
      <c r="O4430">
        <v>344.84199999999998</v>
      </c>
      <c r="P4430">
        <v>11</v>
      </c>
      <c r="Q4430">
        <v>0.56899999999999995</v>
      </c>
      <c r="R4430">
        <v>0.45419298800000002</v>
      </c>
      <c r="S4430">
        <v>91.879000000000005</v>
      </c>
      <c r="T4430">
        <v>4</v>
      </c>
      <c r="U4430">
        <v>1</v>
      </c>
      <c r="V4430">
        <v>2004</v>
      </c>
      <c r="W4430">
        <v>0.73859449899999996</v>
      </c>
      <c r="X4430">
        <v>0.46707100600000001</v>
      </c>
      <c r="Y4430" t="s">
        <v>38873</v>
      </c>
      <c r="Z4430" t="s">
        <v>39173</v>
      </c>
      <c r="AA4430" t="s">
        <v>38891</v>
      </c>
      <c r="AB4430" t="s">
        <v>39613</v>
      </c>
    </row>
    <row r="4431" spans="1:33" x14ac:dyDescent="0.2">
      <c r="A4431">
        <v>4430</v>
      </c>
      <c r="B4431" t="s">
        <v>3088</v>
      </c>
      <c r="C4431" t="str">
        <f t="shared" si="552"/>
        <v>Outro'</v>
      </c>
      <c r="D4431" t="str">
        <f t="shared" si="553"/>
        <v>Outro</v>
      </c>
      <c r="E4431" t="s">
        <v>7632</v>
      </c>
      <c r="F4431" t="str">
        <f t="shared" si="554"/>
        <v>The Omen'</v>
      </c>
      <c r="G4431" t="str">
        <f t="shared" si="555"/>
        <v>The Omen</v>
      </c>
      <c r="H4431" t="s">
        <v>29136</v>
      </c>
      <c r="I4431" t="str">
        <f t="shared" si="556"/>
        <v>California - SF</v>
      </c>
      <c r="J4431" t="s">
        <v>33865</v>
      </c>
      <c r="K4431" t="str">
        <f t="shared" si="557"/>
        <v>Tunsi'</v>
      </c>
      <c r="L4431" t="str">
        <f t="shared" si="558"/>
        <v>Tunsi'</v>
      </c>
      <c r="M4431" t="str">
        <f t="shared" si="559"/>
        <v>Tunsi</v>
      </c>
      <c r="N4431">
        <v>0</v>
      </c>
      <c r="O4431">
        <v>71.313829999999996</v>
      </c>
      <c r="P4431">
        <v>0</v>
      </c>
      <c r="Q4431">
        <v>0</v>
      </c>
      <c r="R4431" t="s">
        <v>22</v>
      </c>
      <c r="S4431">
        <v>86.063999999999993</v>
      </c>
      <c r="T4431">
        <v>4</v>
      </c>
      <c r="U4431">
        <v>0.84599999999999997</v>
      </c>
      <c r="V4431">
        <v>0</v>
      </c>
      <c r="W4431">
        <v>0.47380392500000001</v>
      </c>
      <c r="X4431">
        <v>0.316721953</v>
      </c>
    </row>
    <row r="4432" spans="1:33" x14ac:dyDescent="0.2">
      <c r="A4432">
        <v>4431</v>
      </c>
      <c r="B4432" t="s">
        <v>7633</v>
      </c>
      <c r="C4432" t="str">
        <f t="shared" si="552"/>
        <v>Around The World'</v>
      </c>
      <c r="D4432" t="str">
        <f t="shared" si="553"/>
        <v>Around The World</v>
      </c>
      <c r="E4432" t="s">
        <v>7634</v>
      </c>
      <c r="F4432" t="str">
        <f t="shared" si="554"/>
        <v>Almost Paradise'</v>
      </c>
      <c r="G4432" t="str">
        <f t="shared" si="555"/>
        <v>Almost Paradise</v>
      </c>
      <c r="H4432" t="s">
        <v>29480</v>
      </c>
      <c r="I4432" t="str">
        <f t="shared" si="556"/>
        <v>Omaha NE</v>
      </c>
      <c r="J4432" t="s">
        <v>32170</v>
      </c>
      <c r="K4432" t="str">
        <f t="shared" si="557"/>
        <v>Roger Williams'</v>
      </c>
      <c r="L4432" t="str">
        <f t="shared" si="558"/>
        <v>Roger Williams'</v>
      </c>
      <c r="M4432" t="str">
        <f t="shared" si="559"/>
        <v>Roger Williams</v>
      </c>
      <c r="N4432">
        <v>0</v>
      </c>
      <c r="O4432">
        <v>177.24036000000001</v>
      </c>
      <c r="P4432">
        <v>9</v>
      </c>
      <c r="Q4432">
        <v>0.43099999999999999</v>
      </c>
      <c r="R4432" t="s">
        <v>22</v>
      </c>
      <c r="S4432">
        <v>110.232</v>
      </c>
      <c r="T4432">
        <v>3</v>
      </c>
      <c r="U4432">
        <v>1</v>
      </c>
      <c r="V4432">
        <v>0</v>
      </c>
      <c r="W4432">
        <v>0.49988107500000001</v>
      </c>
      <c r="X4432">
        <v>0.41798227500000001</v>
      </c>
    </row>
    <row r="4433" spans="1:31" x14ac:dyDescent="0.2">
      <c r="A4433">
        <v>4432</v>
      </c>
      <c r="B4433" t="s">
        <v>7635</v>
      </c>
      <c r="C4433" t="str">
        <f t="shared" si="552"/>
        <v>Itsy Bitsy Spider'</v>
      </c>
      <c r="D4433" t="str">
        <f t="shared" si="553"/>
        <v>Itsy Bitsy Spider</v>
      </c>
      <c r="E4433" t="s">
        <v>7636</v>
      </c>
      <c r="F4433" t="str">
        <f t="shared" si="554"/>
        <v>Kids' Club - Family Songbook""</v>
      </c>
      <c r="G4433" t="str">
        <f t="shared" si="555"/>
        <v>Kids' Club - Family Songbook</v>
      </c>
      <c r="H4433" t="s">
        <v>29177</v>
      </c>
      <c r="I4433" t="str">
        <f t="shared" si="556"/>
        <v>Seattle WA</v>
      </c>
      <c r="J4433" t="s">
        <v>33866</v>
      </c>
      <c r="K4433" t="str">
        <f t="shared" si="557"/>
        <v>Ian Moore'</v>
      </c>
      <c r="L4433" t="str">
        <f t="shared" si="558"/>
        <v>Ian Moore'</v>
      </c>
      <c r="M4433" t="str">
        <f t="shared" si="559"/>
        <v>Ian Moore</v>
      </c>
      <c r="N4433">
        <v>0</v>
      </c>
      <c r="O4433">
        <v>151.09179</v>
      </c>
      <c r="P4433">
        <v>7</v>
      </c>
      <c r="Q4433">
        <v>0.57799999999999996</v>
      </c>
      <c r="R4433">
        <v>0.40511572200000001</v>
      </c>
      <c r="S4433">
        <v>95.072000000000003</v>
      </c>
      <c r="T4433">
        <v>4</v>
      </c>
      <c r="U4433">
        <v>0</v>
      </c>
      <c r="V4433">
        <v>0</v>
      </c>
      <c r="W4433">
        <v>0.56082980199999999</v>
      </c>
      <c r="X4433">
        <v>0.33569183400000002</v>
      </c>
    </row>
    <row r="4434" spans="1:31" x14ac:dyDescent="0.2">
      <c r="A4434">
        <v>4433</v>
      </c>
      <c r="B4434" t="s">
        <v>7637</v>
      </c>
      <c r="C4434" t="str">
        <f t="shared" si="552"/>
        <v>15 Minutes Older'</v>
      </c>
      <c r="D4434" t="str">
        <f t="shared" si="553"/>
        <v>15 Minutes Older</v>
      </c>
      <c r="E4434" t="s">
        <v>7638</v>
      </c>
      <c r="F4434" t="str">
        <f t="shared" si="554"/>
        <v>Good News On A Bad Day'</v>
      </c>
      <c r="G4434" t="str">
        <f t="shared" si="555"/>
        <v>Good News On A Bad Day</v>
      </c>
      <c r="H4434" t="s">
        <v>29232</v>
      </c>
      <c r="I4434" t="str">
        <f t="shared" si="556"/>
        <v>Mexico City Mexico</v>
      </c>
      <c r="J4434" t="s">
        <v>32414</v>
      </c>
      <c r="K4434" t="str">
        <f t="shared" si="557"/>
        <v>Sasha'</v>
      </c>
      <c r="L4434" t="str">
        <f t="shared" si="558"/>
        <v>Sasha'</v>
      </c>
      <c r="M4434" t="str">
        <f t="shared" si="559"/>
        <v>Sasha</v>
      </c>
      <c r="N4434">
        <v>0</v>
      </c>
      <c r="O4434">
        <v>214.83056999999999</v>
      </c>
      <c r="P4434">
        <v>2</v>
      </c>
      <c r="Q4434">
        <v>0.47099999999999997</v>
      </c>
      <c r="R4434" t="s">
        <v>22</v>
      </c>
      <c r="S4434">
        <v>94.08</v>
      </c>
      <c r="T4434">
        <v>3</v>
      </c>
      <c r="U4434">
        <v>1</v>
      </c>
      <c r="V4434">
        <v>0</v>
      </c>
      <c r="W4434">
        <v>0.69292273100000001</v>
      </c>
      <c r="X4434">
        <v>0.45373158600000002</v>
      </c>
    </row>
    <row r="4435" spans="1:31" x14ac:dyDescent="0.2">
      <c r="A4435">
        <v>4434</v>
      </c>
      <c r="B4435" t="s">
        <v>7639</v>
      </c>
      <c r="C4435" t="str">
        <f t="shared" si="552"/>
        <v>Trust In Him (Remastered Version)'</v>
      </c>
      <c r="D4435" t="str">
        <f t="shared" si="553"/>
        <v>Trust In Him (Remastered Version)</v>
      </c>
      <c r="E4435" t="s">
        <v>7640</v>
      </c>
      <c r="F4435" t="str">
        <f t="shared" si="554"/>
        <v>The Definitive Gospel Collection'</v>
      </c>
      <c r="G4435" t="str">
        <f t="shared" si="555"/>
        <v>The Definitive Gospel Collection</v>
      </c>
      <c r="I4435" t="str">
        <f t="shared" si="556"/>
        <v/>
      </c>
      <c r="J4435" t="s">
        <v>31746</v>
      </c>
      <c r="K4435" t="str">
        <f t="shared" si="557"/>
        <v>The Clark Sisters'</v>
      </c>
      <c r="L4435" t="str">
        <f t="shared" si="558"/>
        <v>The Clark Sisters'</v>
      </c>
      <c r="M4435" t="str">
        <f t="shared" si="559"/>
        <v>The Clark Sisters</v>
      </c>
      <c r="N4435">
        <v>0</v>
      </c>
      <c r="O4435">
        <v>416.70485000000002</v>
      </c>
      <c r="P4435">
        <v>3</v>
      </c>
      <c r="Q4435">
        <v>0.36199999999999999</v>
      </c>
      <c r="R4435">
        <v>0.27666065699999998</v>
      </c>
      <c r="S4435">
        <v>144.215</v>
      </c>
      <c r="T4435">
        <v>3</v>
      </c>
      <c r="U4435">
        <v>0.48199999999999998</v>
      </c>
      <c r="V4435">
        <v>0</v>
      </c>
      <c r="W4435">
        <v>0.63827821100000004</v>
      </c>
      <c r="X4435">
        <v>0.48243224200000001</v>
      </c>
    </row>
    <row r="4436" spans="1:31" x14ac:dyDescent="0.2">
      <c r="A4436">
        <v>4435</v>
      </c>
      <c r="B4436" t="s">
        <v>7641</v>
      </c>
      <c r="C4436" t="str">
        <f t="shared" si="552"/>
        <v>Visions Of Death'</v>
      </c>
      <c r="D4436" t="str">
        <f t="shared" si="553"/>
        <v>Visions Of Death</v>
      </c>
      <c r="E4436" t="s">
        <v>7642</v>
      </c>
      <c r="F4436" t="str">
        <f t="shared" si="554"/>
        <v>Darkside Of M-Town'</v>
      </c>
      <c r="G4436" t="str">
        <f t="shared" si="555"/>
        <v>Darkside Of M-Town</v>
      </c>
      <c r="H4436" t="s">
        <v>29794</v>
      </c>
      <c r="I4436" t="str">
        <f t="shared" si="556"/>
        <v>GERMANY</v>
      </c>
      <c r="J4436" t="s">
        <v>33867</v>
      </c>
      <c r="K4436" t="str">
        <f t="shared" si="557"/>
        <v>089 Clique feat. Prophet'</v>
      </c>
      <c r="L4436" t="str">
        <f t="shared" si="558"/>
        <v>089 Clique feat. Prophet'</v>
      </c>
      <c r="M4436" t="str">
        <f t="shared" si="559"/>
        <v>089 Clique feat. Prophet</v>
      </c>
      <c r="N4436">
        <v>0</v>
      </c>
      <c r="O4436">
        <v>174.602</v>
      </c>
      <c r="P4436">
        <v>10</v>
      </c>
      <c r="Q4436">
        <v>0.19</v>
      </c>
      <c r="R4436">
        <v>0</v>
      </c>
      <c r="S4436">
        <v>105.13</v>
      </c>
      <c r="T4436">
        <v>4</v>
      </c>
      <c r="U4436">
        <v>0.48699999999999999</v>
      </c>
      <c r="V4436">
        <v>0</v>
      </c>
      <c r="W4436">
        <v>0.43999369300000002</v>
      </c>
      <c r="X4436">
        <v>0</v>
      </c>
    </row>
    <row r="4437" spans="1:31" x14ac:dyDescent="0.2">
      <c r="A4437">
        <v>4436</v>
      </c>
      <c r="B4437" t="s">
        <v>7643</v>
      </c>
      <c r="C4437" t="str">
        <f t="shared" si="552"/>
        <v>Street Crab'</v>
      </c>
      <c r="D4437" t="str">
        <f t="shared" si="553"/>
        <v>Street Crab</v>
      </c>
      <c r="E4437" t="s">
        <v>6568</v>
      </c>
      <c r="F4437" t="str">
        <f t="shared" si="554"/>
        <v>Betty'</v>
      </c>
      <c r="G4437" t="str">
        <f t="shared" si="555"/>
        <v>Betty</v>
      </c>
      <c r="H4437" t="s">
        <v>29172</v>
      </c>
      <c r="I4437" t="str">
        <f t="shared" si="556"/>
        <v>New York</v>
      </c>
      <c r="J4437" t="s">
        <v>33461</v>
      </c>
      <c r="K4437" t="str">
        <f t="shared" si="557"/>
        <v>Helmet'</v>
      </c>
      <c r="L4437" t="str">
        <f t="shared" si="558"/>
        <v>Helmet'</v>
      </c>
      <c r="M4437" t="str">
        <f t="shared" si="559"/>
        <v>Helmet</v>
      </c>
      <c r="N4437">
        <v>0</v>
      </c>
      <c r="O4437">
        <v>212.16607999999999</v>
      </c>
      <c r="P4437">
        <v>9</v>
      </c>
      <c r="Q4437">
        <v>0.56799999999999995</v>
      </c>
      <c r="R4437">
        <v>0.73354105599999997</v>
      </c>
      <c r="S4437">
        <v>141.16499999999999</v>
      </c>
      <c r="T4437">
        <v>3</v>
      </c>
      <c r="U4437">
        <v>1</v>
      </c>
      <c r="V4437">
        <v>1994</v>
      </c>
      <c r="W4437">
        <v>0.77659896799999995</v>
      </c>
      <c r="X4437">
        <v>0.49007958400000001</v>
      </c>
      <c r="Y4437" t="s">
        <v>39516</v>
      </c>
    </row>
    <row r="4438" spans="1:31" x14ac:dyDescent="0.2">
      <c r="A4438">
        <v>4437</v>
      </c>
      <c r="B4438" t="s">
        <v>2607</v>
      </c>
      <c r="C4438" t="str">
        <f t="shared" si="552"/>
        <v>All Or Nothing'</v>
      </c>
      <c r="D4438" t="str">
        <f t="shared" si="553"/>
        <v>All Or Nothing</v>
      </c>
      <c r="E4438" t="s">
        <v>7644</v>
      </c>
      <c r="F4438" t="str">
        <f t="shared" si="554"/>
        <v>Wonderful World'</v>
      </c>
      <c r="G4438" t="str">
        <f t="shared" si="555"/>
        <v>Wonderful World</v>
      </c>
      <c r="H4438" t="s">
        <v>29336</v>
      </c>
      <c r="I4438" t="str">
        <f t="shared" si="556"/>
        <v>California</v>
      </c>
      <c r="J4438" t="s">
        <v>33868</v>
      </c>
      <c r="K4438" t="str">
        <f t="shared" si="557"/>
        <v>Chris Eaton'</v>
      </c>
      <c r="L4438" t="str">
        <f t="shared" si="558"/>
        <v>Chris Eaton'</v>
      </c>
      <c r="M4438" t="str">
        <f t="shared" si="559"/>
        <v>Chris Eaton</v>
      </c>
      <c r="N4438">
        <v>0</v>
      </c>
      <c r="O4438">
        <v>289.07056999999998</v>
      </c>
      <c r="P4438">
        <v>7</v>
      </c>
      <c r="Q4438">
        <v>0.45300000000000001</v>
      </c>
      <c r="R4438">
        <v>0.26586104900000002</v>
      </c>
      <c r="S4438">
        <v>100.771</v>
      </c>
      <c r="T4438">
        <v>4</v>
      </c>
      <c r="U4438">
        <v>0.309</v>
      </c>
      <c r="V4438">
        <v>1995</v>
      </c>
      <c r="W4438">
        <v>0.48656264300000002</v>
      </c>
      <c r="X4438">
        <v>0.33366320399999999</v>
      </c>
    </row>
    <row r="4439" spans="1:31" x14ac:dyDescent="0.2">
      <c r="A4439">
        <v>4438</v>
      </c>
      <c r="B4439" t="s">
        <v>7645</v>
      </c>
      <c r="C4439" t="str">
        <f t="shared" si="552"/>
        <v>Saved (LP Version)'</v>
      </c>
      <c r="D4439" t="str">
        <f t="shared" si="553"/>
        <v>Saved (LP Version)</v>
      </c>
      <c r="E4439" t="s">
        <v>3138</v>
      </c>
      <c r="F4439" t="str">
        <f t="shared" si="554"/>
        <v>Beggar's Paradise""</v>
      </c>
      <c r="G4439" t="str">
        <f t="shared" si="555"/>
        <v>Beggar's Paradise</v>
      </c>
      <c r="I4439" t="str">
        <f t="shared" si="556"/>
        <v/>
      </c>
      <c r="J4439" t="s">
        <v>32520</v>
      </c>
      <c r="K4439" t="str">
        <f t="shared" si="557"/>
        <v>Chris Rodriguez'</v>
      </c>
      <c r="L4439" t="str">
        <f t="shared" si="558"/>
        <v>Chris Rodriguez'</v>
      </c>
      <c r="M4439" t="str">
        <f t="shared" si="559"/>
        <v>Chris Rodriguez</v>
      </c>
      <c r="N4439">
        <v>0</v>
      </c>
      <c r="O4439">
        <v>263.18322000000001</v>
      </c>
      <c r="P4439">
        <v>7</v>
      </c>
      <c r="Q4439">
        <v>0.68200000000000005</v>
      </c>
      <c r="R4439" t="s">
        <v>22</v>
      </c>
      <c r="S4439">
        <v>135.98400000000001</v>
      </c>
      <c r="T4439">
        <v>5</v>
      </c>
      <c r="U4439">
        <v>0.60099999999999998</v>
      </c>
      <c r="V4439">
        <v>0</v>
      </c>
      <c r="W4439">
        <v>0.41169337499999997</v>
      </c>
      <c r="X4439">
        <v>0.31614352000000001</v>
      </c>
    </row>
    <row r="4440" spans="1:31" x14ac:dyDescent="0.2">
      <c r="A4440">
        <v>4439</v>
      </c>
      <c r="B4440" t="s">
        <v>7646</v>
      </c>
      <c r="C4440" t="str">
        <f t="shared" si="552"/>
        <v>Conscience (Album Version)'</v>
      </c>
      <c r="D4440" t="str">
        <f t="shared" si="553"/>
        <v>Conscience (Album Version)</v>
      </c>
      <c r="E4440" t="s">
        <v>7647</v>
      </c>
      <c r="F4440" t="str">
        <f t="shared" si="554"/>
        <v>Teen-Age Triangle'</v>
      </c>
      <c r="G4440" t="str">
        <f t="shared" si="555"/>
        <v>Teen-Age Triangle</v>
      </c>
      <c r="H4440" t="s">
        <v>29164</v>
      </c>
      <c r="I4440" t="str">
        <f t="shared" si="556"/>
        <v>Philadelphia PA</v>
      </c>
      <c r="J4440" t="s">
        <v>31399</v>
      </c>
      <c r="K4440" t="str">
        <f t="shared" si="557"/>
        <v>James Darren'</v>
      </c>
      <c r="L4440" t="str">
        <f t="shared" si="558"/>
        <v>James Darren'</v>
      </c>
      <c r="M4440" t="str">
        <f t="shared" si="559"/>
        <v>James Darren</v>
      </c>
      <c r="N4440">
        <v>0</v>
      </c>
      <c r="O4440">
        <v>153.25995</v>
      </c>
      <c r="P4440">
        <v>6</v>
      </c>
      <c r="Q4440">
        <v>0.39600000000000002</v>
      </c>
      <c r="R4440" t="s">
        <v>22</v>
      </c>
      <c r="S4440">
        <v>129.27500000000001</v>
      </c>
      <c r="T4440">
        <v>1</v>
      </c>
      <c r="U4440">
        <v>0</v>
      </c>
      <c r="V4440">
        <v>0</v>
      </c>
      <c r="W4440">
        <v>0.48928017899999998</v>
      </c>
      <c r="X4440">
        <v>0.34360538299999999</v>
      </c>
    </row>
    <row r="4441" spans="1:31" x14ac:dyDescent="0.2">
      <c r="A4441">
        <v>4440</v>
      </c>
      <c r="B4441" t="s">
        <v>7648</v>
      </c>
      <c r="C4441" t="str">
        <f t="shared" si="552"/>
        <v>Ojos Negros'</v>
      </c>
      <c r="D4441" t="str">
        <f t="shared" si="553"/>
        <v>Ojos Negros</v>
      </c>
      <c r="E4441" t="s">
        <v>7649</v>
      </c>
      <c r="F4441" t="str">
        <f t="shared" si="554"/>
        <v>Sobrevivir'</v>
      </c>
      <c r="G4441" t="str">
        <f t="shared" si="555"/>
        <v>Sobrevivir</v>
      </c>
      <c r="I4441" t="str">
        <f t="shared" si="556"/>
        <v/>
      </c>
      <c r="J4441" t="s">
        <v>33869</v>
      </c>
      <c r="K4441" t="str">
        <f t="shared" si="557"/>
        <v>Olga Tanon'</v>
      </c>
      <c r="L4441" t="str">
        <f t="shared" si="558"/>
        <v>Olga Tanon'</v>
      </c>
      <c r="M4441" t="str">
        <f t="shared" si="559"/>
        <v>Olga Tanon</v>
      </c>
      <c r="N4441">
        <v>0</v>
      </c>
      <c r="O4441">
        <v>254.19710000000001</v>
      </c>
      <c r="P4441">
        <v>10</v>
      </c>
      <c r="Q4441">
        <v>0.64500000000000002</v>
      </c>
      <c r="R4441">
        <v>0</v>
      </c>
      <c r="S4441">
        <v>120.01</v>
      </c>
      <c r="T4441">
        <v>4</v>
      </c>
      <c r="U4441">
        <v>0.04</v>
      </c>
      <c r="V4441">
        <v>2002</v>
      </c>
      <c r="W4441">
        <v>0.57616458699999995</v>
      </c>
      <c r="X4441">
        <v>0.43929203999999999</v>
      </c>
      <c r="Y4441" t="s">
        <v>39787</v>
      </c>
    </row>
    <row r="4442" spans="1:31" x14ac:dyDescent="0.2">
      <c r="A4442">
        <v>4441</v>
      </c>
      <c r="B4442" t="s">
        <v>7650</v>
      </c>
      <c r="C4442" t="str">
        <f t="shared" si="552"/>
        <v>Phone Booth'</v>
      </c>
      <c r="D4442" t="str">
        <f t="shared" si="553"/>
        <v>Phone Booth</v>
      </c>
      <c r="E4442" t="s">
        <v>7651</v>
      </c>
      <c r="F4442" t="str">
        <f t="shared" si="554"/>
        <v>Live From Across The Pond'</v>
      </c>
      <c r="G4442" t="str">
        <f t="shared" si="555"/>
        <v>Live From Across The Pond</v>
      </c>
      <c r="I4442" t="str">
        <f t="shared" si="556"/>
        <v/>
      </c>
      <c r="J4442" t="s">
        <v>33870</v>
      </c>
      <c r="K4442" t="str">
        <f t="shared" si="557"/>
        <v>The Robert Cray Band'</v>
      </c>
      <c r="L4442" t="str">
        <f t="shared" si="558"/>
        <v>The Robert Cray Band'</v>
      </c>
      <c r="M4442" t="str">
        <f t="shared" si="559"/>
        <v>The Robert Cray Band</v>
      </c>
      <c r="N4442">
        <v>0</v>
      </c>
      <c r="O4442">
        <v>278.54322000000002</v>
      </c>
      <c r="P4442">
        <v>9</v>
      </c>
      <c r="Q4442">
        <v>0.39</v>
      </c>
      <c r="R4442" t="s">
        <v>22</v>
      </c>
      <c r="S4442">
        <v>75.887</v>
      </c>
      <c r="T4442">
        <v>3</v>
      </c>
      <c r="U4442">
        <v>0.52500000000000002</v>
      </c>
      <c r="V4442">
        <v>1983</v>
      </c>
      <c r="W4442">
        <v>0.56632918499999996</v>
      </c>
      <c r="X4442">
        <v>0.38254992900000001</v>
      </c>
      <c r="Y4442" t="s">
        <v>39486</v>
      </c>
    </row>
    <row r="4443" spans="1:31" x14ac:dyDescent="0.2">
      <c r="A4443">
        <v>4442</v>
      </c>
      <c r="B4443" t="s">
        <v>7652</v>
      </c>
      <c r="C4443" t="str">
        <f t="shared" si="552"/>
        <v>La Coloreteada'</v>
      </c>
      <c r="D4443" t="str">
        <f t="shared" si="553"/>
        <v>La Coloreteada</v>
      </c>
      <c r="E4443" t="s">
        <v>7653</v>
      </c>
      <c r="F4443" t="str">
        <f t="shared" si="554"/>
        <v>Tesoros De Coleccion'</v>
      </c>
      <c r="G4443" t="str">
        <f t="shared" si="555"/>
        <v>Tesoros De Coleccion</v>
      </c>
      <c r="I4443" t="str">
        <f t="shared" si="556"/>
        <v/>
      </c>
      <c r="J4443" t="s">
        <v>33871</v>
      </c>
      <c r="K4443" t="str">
        <f t="shared" si="557"/>
        <v>El Tiempo'</v>
      </c>
      <c r="L4443" t="str">
        <f t="shared" si="558"/>
        <v>El Tiempo'</v>
      </c>
      <c r="M4443" t="str">
        <f t="shared" si="559"/>
        <v>El Tiempo</v>
      </c>
      <c r="N4443">
        <v>0</v>
      </c>
      <c r="O4443">
        <v>200.04526000000001</v>
      </c>
      <c r="P4443">
        <v>9</v>
      </c>
      <c r="Q4443">
        <v>3.0000000000000001E-3</v>
      </c>
      <c r="R4443" t="s">
        <v>22</v>
      </c>
      <c r="S4443">
        <v>191.964</v>
      </c>
      <c r="T4443">
        <v>4</v>
      </c>
      <c r="U4443">
        <v>0.44700000000000001</v>
      </c>
      <c r="V4443">
        <v>0</v>
      </c>
      <c r="W4443">
        <v>0.58382807800000003</v>
      </c>
      <c r="X4443">
        <v>0</v>
      </c>
    </row>
    <row r="4444" spans="1:31" x14ac:dyDescent="0.2">
      <c r="A4444">
        <v>4443</v>
      </c>
      <c r="B4444" t="s">
        <v>7654</v>
      </c>
      <c r="C4444" t="str">
        <f t="shared" si="552"/>
        <v>Fiddle Dee Dee - Original'</v>
      </c>
      <c r="D4444" t="str">
        <f t="shared" si="553"/>
        <v>Fiddle Dee Dee - Original</v>
      </c>
      <c r="E4444" t="s">
        <v>7655</v>
      </c>
      <c r="F4444" t="str">
        <f t="shared" si="554"/>
        <v>Pee Wee Crayton's Is This The Price I Pay?""</v>
      </c>
      <c r="G4444" t="str">
        <f t="shared" si="555"/>
        <v>Pee Wee Crayton's Is This The Price I Pay?</v>
      </c>
      <c r="H4444" t="s">
        <v>29654</v>
      </c>
      <c r="I4444" t="str">
        <f t="shared" si="556"/>
        <v>Rockdale TX</v>
      </c>
      <c r="J4444" t="s">
        <v>32864</v>
      </c>
      <c r="K4444" t="str">
        <f t="shared" si="557"/>
        <v>Pee Wee Crayton'</v>
      </c>
      <c r="L4444" t="str">
        <f t="shared" si="558"/>
        <v>Pee Wee Crayton'</v>
      </c>
      <c r="M4444" t="str">
        <f t="shared" si="559"/>
        <v>Pee Wee Crayton</v>
      </c>
      <c r="N4444">
        <v>0</v>
      </c>
      <c r="O4444">
        <v>168.25424000000001</v>
      </c>
      <c r="P4444">
        <v>8</v>
      </c>
      <c r="Q4444">
        <v>0.39500000000000002</v>
      </c>
      <c r="R4444" t="s">
        <v>22</v>
      </c>
      <c r="S4444">
        <v>157.20400000000001</v>
      </c>
      <c r="T4444">
        <v>4</v>
      </c>
      <c r="U4444">
        <v>0.59899999999999998</v>
      </c>
      <c r="V4444">
        <v>0</v>
      </c>
      <c r="W4444">
        <v>0.43932521099999999</v>
      </c>
      <c r="X4444">
        <v>0.31437890800000001</v>
      </c>
    </row>
    <row r="4445" spans="1:31" x14ac:dyDescent="0.2">
      <c r="A4445">
        <v>4444</v>
      </c>
      <c r="B4445" t="s">
        <v>7656</v>
      </c>
      <c r="C4445" t="str">
        <f t="shared" si="552"/>
        <v>Corazon Contento'</v>
      </c>
      <c r="D4445" t="str">
        <f t="shared" si="553"/>
        <v>Corazon Contento</v>
      </c>
      <c r="E4445" t="s">
        <v>7657</v>
      </c>
      <c r="F4445" t="str">
        <f t="shared" si="554"/>
        <v>Inolvidables RCA - 20 Grandes Exitos'</v>
      </c>
      <c r="G4445" t="str">
        <f t="shared" si="555"/>
        <v>Inolvidables RCA - 20 Grandes Exitos</v>
      </c>
      <c r="I4445" t="str">
        <f t="shared" si="556"/>
        <v/>
      </c>
      <c r="J4445" t="s">
        <v>33872</v>
      </c>
      <c r="K4445" t="str">
        <f t="shared" si="557"/>
        <v>Palito Ortega'</v>
      </c>
      <c r="L4445" t="str">
        <f t="shared" si="558"/>
        <v>Palito Ortega'</v>
      </c>
      <c r="M4445" t="str">
        <f t="shared" si="559"/>
        <v>Palito Ortega</v>
      </c>
      <c r="N4445">
        <v>0</v>
      </c>
      <c r="O4445">
        <v>156.96933999999999</v>
      </c>
      <c r="P4445">
        <v>0</v>
      </c>
      <c r="Q4445">
        <v>0.69299999999999995</v>
      </c>
      <c r="R4445">
        <v>0.60649135300000001</v>
      </c>
      <c r="S4445">
        <v>152.249</v>
      </c>
      <c r="T4445">
        <v>4</v>
      </c>
      <c r="U4445">
        <v>0</v>
      </c>
      <c r="V4445">
        <v>2004</v>
      </c>
      <c r="W4445">
        <v>0.45508759100000001</v>
      </c>
      <c r="X4445">
        <v>0.360163491</v>
      </c>
    </row>
    <row r="4446" spans="1:31" x14ac:dyDescent="0.2">
      <c r="A4446">
        <v>4445</v>
      </c>
      <c r="B4446" t="s">
        <v>7658</v>
      </c>
      <c r="C4446" t="str">
        <f t="shared" si="552"/>
        <v>Fish'</v>
      </c>
      <c r="D4446" t="str">
        <f t="shared" si="553"/>
        <v>Fish</v>
      </c>
      <c r="E4446" t="s">
        <v>7659</v>
      </c>
      <c r="F4446" t="str">
        <f t="shared" si="554"/>
        <v>Happy Already'</v>
      </c>
      <c r="G4446" t="str">
        <f t="shared" si="555"/>
        <v>Happy Already</v>
      </c>
      <c r="H4446" t="s">
        <v>29632</v>
      </c>
      <c r="I4446" t="str">
        <f t="shared" si="556"/>
        <v>Switzerland</v>
      </c>
      <c r="J4446" t="s">
        <v>33873</v>
      </c>
      <c r="K4446" t="str">
        <f t="shared" si="557"/>
        <v>Sportsguitar'</v>
      </c>
      <c r="L4446" t="str">
        <f t="shared" si="558"/>
        <v>Sportsguitar'</v>
      </c>
      <c r="M4446" t="str">
        <f t="shared" si="559"/>
        <v>Sportsguitar</v>
      </c>
      <c r="N4446">
        <v>0</v>
      </c>
      <c r="O4446">
        <v>231.00036</v>
      </c>
      <c r="P4446">
        <v>4</v>
      </c>
      <c r="Q4446">
        <v>1</v>
      </c>
      <c r="R4446">
        <v>0.21508031899999999</v>
      </c>
      <c r="S4446">
        <v>142.19200000000001</v>
      </c>
      <c r="T4446">
        <v>4</v>
      </c>
      <c r="U4446">
        <v>0</v>
      </c>
      <c r="V4446">
        <v>1998</v>
      </c>
      <c r="W4446">
        <v>0.35676303500000001</v>
      </c>
      <c r="X4446">
        <v>0.28423244600000003</v>
      </c>
    </row>
    <row r="4447" spans="1:31" x14ac:dyDescent="0.2">
      <c r="A4447">
        <v>4446</v>
      </c>
      <c r="B4447" t="s">
        <v>7660</v>
      </c>
      <c r="C4447" t="str">
        <f t="shared" si="552"/>
        <v>Stranger'</v>
      </c>
      <c r="D4447" t="str">
        <f t="shared" si="553"/>
        <v>Stranger</v>
      </c>
      <c r="E4447" t="s">
        <v>694</v>
      </c>
      <c r="F4447" t="str">
        <f t="shared" si="554"/>
        <v>In This Place'</v>
      </c>
      <c r="G4447" t="str">
        <f t="shared" si="555"/>
        <v>In This Place</v>
      </c>
      <c r="I4447" t="str">
        <f t="shared" si="556"/>
        <v/>
      </c>
      <c r="J4447" t="s">
        <v>31480</v>
      </c>
      <c r="K4447" t="str">
        <f t="shared" si="557"/>
        <v>True Believers'</v>
      </c>
      <c r="L4447" t="str">
        <f t="shared" si="558"/>
        <v>True Believers'</v>
      </c>
      <c r="M4447" t="str">
        <f t="shared" si="559"/>
        <v>True Believers</v>
      </c>
      <c r="N4447">
        <v>0</v>
      </c>
      <c r="O4447">
        <v>203.12771000000001</v>
      </c>
      <c r="P4447">
        <v>1</v>
      </c>
      <c r="Q4447">
        <v>0.79100000000000004</v>
      </c>
      <c r="R4447">
        <v>0</v>
      </c>
      <c r="S4447">
        <v>125.17700000000001</v>
      </c>
      <c r="T4447">
        <v>3</v>
      </c>
      <c r="U4447">
        <v>1</v>
      </c>
      <c r="V4447">
        <v>0</v>
      </c>
      <c r="W4447">
        <v>0.49407381500000003</v>
      </c>
      <c r="X4447">
        <v>0.32807330499999998</v>
      </c>
      <c r="Y4447" t="s">
        <v>38904</v>
      </c>
      <c r="Z4447" t="s">
        <v>39034</v>
      </c>
      <c r="AA4447" t="s">
        <v>38905</v>
      </c>
      <c r="AB4447" t="s">
        <v>39552</v>
      </c>
    </row>
    <row r="4448" spans="1:31" x14ac:dyDescent="0.2">
      <c r="A4448">
        <v>4447</v>
      </c>
      <c r="B4448" t="s">
        <v>7661</v>
      </c>
      <c r="C4448" t="str">
        <f t="shared" si="552"/>
        <v>Children Of The Revolution'</v>
      </c>
      <c r="D4448" t="str">
        <f t="shared" si="553"/>
        <v>Children Of The Revolution</v>
      </c>
      <c r="E4448" t="s">
        <v>1086</v>
      </c>
      <c r="F4448" t="str">
        <f t="shared" si="554"/>
        <v>Murder One'</v>
      </c>
      <c r="G4448" t="str">
        <f t="shared" si="555"/>
        <v>Murder One</v>
      </c>
      <c r="I4448" t="str">
        <f t="shared" si="556"/>
        <v/>
      </c>
      <c r="J4448" t="s">
        <v>33874</v>
      </c>
      <c r="K4448" t="str">
        <f t="shared" si="557"/>
        <v>Killers'</v>
      </c>
      <c r="L4448" t="str">
        <f t="shared" si="558"/>
        <v>Killers'</v>
      </c>
      <c r="M4448" t="str">
        <f t="shared" si="559"/>
        <v>Killers</v>
      </c>
      <c r="N4448">
        <v>0</v>
      </c>
      <c r="O4448">
        <v>218.82730000000001</v>
      </c>
      <c r="P4448">
        <v>6</v>
      </c>
      <c r="Q4448">
        <v>3.1E-2</v>
      </c>
      <c r="R4448">
        <v>0.42512465799999999</v>
      </c>
      <c r="S4448">
        <v>128.95099999999999</v>
      </c>
      <c r="T4448">
        <v>4</v>
      </c>
      <c r="U4448">
        <v>0.19</v>
      </c>
      <c r="V4448">
        <v>0</v>
      </c>
      <c r="W4448">
        <v>0.91845178900000002</v>
      </c>
      <c r="X4448">
        <v>0.819588282</v>
      </c>
      <c r="Y4448" t="s">
        <v>38876</v>
      </c>
      <c r="Z4448" t="s">
        <v>38906</v>
      </c>
      <c r="AA4448" t="s">
        <v>38904</v>
      </c>
      <c r="AB4448" t="s">
        <v>38886</v>
      </c>
      <c r="AC4448" t="s">
        <v>38905</v>
      </c>
      <c r="AD4448" t="s">
        <v>39193</v>
      </c>
      <c r="AE4448" t="s">
        <v>39625</v>
      </c>
    </row>
    <row r="4449" spans="1:37" x14ac:dyDescent="0.2">
      <c r="A4449">
        <v>4448</v>
      </c>
      <c r="B4449" t="s">
        <v>7662</v>
      </c>
      <c r="C4449" t="str">
        <f t="shared" si="552"/>
        <v>Meet Me In The Bathroom'</v>
      </c>
      <c r="D4449" t="str">
        <f t="shared" si="553"/>
        <v>Meet Me In The Bathroom</v>
      </c>
      <c r="E4449" t="s">
        <v>7051</v>
      </c>
      <c r="F4449" t="str">
        <f t="shared" si="554"/>
        <v>Room On Fire'</v>
      </c>
      <c r="G4449" t="str">
        <f t="shared" si="555"/>
        <v>Room On Fire</v>
      </c>
      <c r="H4449" t="s">
        <v>29821</v>
      </c>
      <c r="I4449" t="str">
        <f t="shared" si="556"/>
        <v>NY</v>
      </c>
      <c r="J4449" t="s">
        <v>33727</v>
      </c>
      <c r="K4449" t="str">
        <f t="shared" si="557"/>
        <v>The Strokes'</v>
      </c>
      <c r="L4449" t="str">
        <f t="shared" si="558"/>
        <v>The Strokes'</v>
      </c>
      <c r="M4449" t="str">
        <f t="shared" si="559"/>
        <v>The Strokes</v>
      </c>
      <c r="N4449">
        <v>0</v>
      </c>
      <c r="O4449">
        <v>177.18812</v>
      </c>
      <c r="P4449">
        <v>7</v>
      </c>
      <c r="Q4449">
        <v>0.67</v>
      </c>
      <c r="R4449">
        <v>0.74574338799999995</v>
      </c>
      <c r="S4449">
        <v>93.314999999999998</v>
      </c>
      <c r="T4449">
        <v>5</v>
      </c>
      <c r="U4449">
        <v>0.67300000000000004</v>
      </c>
      <c r="V4449">
        <v>2003</v>
      </c>
      <c r="W4449">
        <v>0.80704348000000004</v>
      </c>
      <c r="X4449">
        <v>0.59174473900000002</v>
      </c>
      <c r="Y4449" t="s">
        <v>38876</v>
      </c>
      <c r="Z4449" t="s">
        <v>38903</v>
      </c>
      <c r="AA4449" t="s">
        <v>38875</v>
      </c>
      <c r="AB4449" t="s">
        <v>38905</v>
      </c>
      <c r="AC4449" t="s">
        <v>38886</v>
      </c>
      <c r="AD4449" t="s">
        <v>38902</v>
      </c>
      <c r="AE4449" t="s">
        <v>39504</v>
      </c>
    </row>
    <row r="4450" spans="1:37" x14ac:dyDescent="0.2">
      <c r="A4450">
        <v>4449</v>
      </c>
      <c r="B4450" t="s">
        <v>7663</v>
      </c>
      <c r="C4450" t="str">
        <f t="shared" si="552"/>
        <v>CHOKECHAIN (Amended Album Version)'</v>
      </c>
      <c r="D4450" t="str">
        <f t="shared" si="553"/>
        <v>CHOKECHAIN (Amended Album Version)</v>
      </c>
      <c r="E4450" t="s">
        <v>7664</v>
      </c>
      <c r="F4450" t="str">
        <f t="shared" si="554"/>
        <v>WANT'</v>
      </c>
      <c r="G4450" t="str">
        <f t="shared" si="555"/>
        <v>WANT</v>
      </c>
      <c r="H4450" t="s">
        <v>29851</v>
      </c>
      <c r="I4450" t="str">
        <f t="shared" si="556"/>
        <v>Boulder CO</v>
      </c>
      <c r="J4450" t="s">
        <v>33875</v>
      </c>
      <c r="K4450" t="str">
        <f t="shared" si="557"/>
        <v>3OH!3'</v>
      </c>
      <c r="L4450" t="str">
        <f t="shared" si="558"/>
        <v>3OH!3'</v>
      </c>
      <c r="M4450" t="str">
        <f t="shared" si="559"/>
        <v>3OH!3</v>
      </c>
      <c r="N4450">
        <v>0</v>
      </c>
      <c r="O4450">
        <v>211.66974999999999</v>
      </c>
      <c r="P4450">
        <v>11</v>
      </c>
      <c r="Q4450">
        <v>0.17499999999999999</v>
      </c>
      <c r="R4450" t="s">
        <v>22</v>
      </c>
      <c r="S4450">
        <v>145.88</v>
      </c>
      <c r="T4450">
        <v>4</v>
      </c>
      <c r="U4450">
        <v>0.623</v>
      </c>
      <c r="V4450">
        <v>2008</v>
      </c>
      <c r="W4450">
        <v>0.78652947600000001</v>
      </c>
      <c r="X4450">
        <v>0.60332456000000001</v>
      </c>
      <c r="Y4450" t="s">
        <v>39506</v>
      </c>
    </row>
    <row r="4451" spans="1:37" x14ac:dyDescent="0.2">
      <c r="A4451">
        <v>4450</v>
      </c>
      <c r="B4451" t="s">
        <v>14087</v>
      </c>
      <c r="C4451" t="str">
        <f t="shared" si="552"/>
        <v>Don't Laugh"</v>
      </c>
      <c r="D4451" t="str">
        <f t="shared" si="553"/>
        <v>Don't Laugh</v>
      </c>
      <c r="E4451" t="s">
        <v>7665</v>
      </c>
      <c r="F4451" t="str">
        <f t="shared" si="554"/>
        <v>Hoping That You're Hoping""</v>
      </c>
      <c r="G4451" t="str">
        <f t="shared" si="555"/>
        <v>Hoping That You're Hoping</v>
      </c>
      <c r="H4451" t="s">
        <v>29292</v>
      </c>
      <c r="I4451" t="str">
        <f t="shared" si="556"/>
        <v>Tennessee</v>
      </c>
      <c r="J4451" t="s">
        <v>33876</v>
      </c>
      <c r="K4451" t="str">
        <f t="shared" si="557"/>
        <v>Charlie Louvin'</v>
      </c>
      <c r="L4451" t="str">
        <f t="shared" si="558"/>
        <v>Charlie Louvin'</v>
      </c>
      <c r="M4451" t="str">
        <f t="shared" si="559"/>
        <v>Charlie Louvin</v>
      </c>
      <c r="N4451">
        <v>0</v>
      </c>
      <c r="O4451">
        <v>142.99383</v>
      </c>
      <c r="P4451">
        <v>7</v>
      </c>
      <c r="Q4451">
        <v>5.7000000000000002E-2</v>
      </c>
      <c r="R4451" t="s">
        <v>22</v>
      </c>
      <c r="S4451">
        <v>108.873</v>
      </c>
      <c r="T4451">
        <v>4</v>
      </c>
      <c r="U4451">
        <v>1</v>
      </c>
      <c r="V4451">
        <v>0</v>
      </c>
      <c r="W4451">
        <v>0.40029603499999999</v>
      </c>
      <c r="X4451">
        <v>0.39134245200000001</v>
      </c>
    </row>
    <row r="4452" spans="1:37" x14ac:dyDescent="0.2">
      <c r="A4452">
        <v>4451</v>
      </c>
      <c r="B4452" t="s">
        <v>7666</v>
      </c>
      <c r="C4452" t="str">
        <f t="shared" si="552"/>
        <v>One Woman Man'</v>
      </c>
      <c r="D4452" t="str">
        <f t="shared" si="553"/>
        <v>One Woman Man</v>
      </c>
      <c r="E4452" t="s">
        <v>7667</v>
      </c>
      <c r="F4452" t="str">
        <f t="shared" si="554"/>
        <v>Chicago '85...The Movie""</v>
      </c>
      <c r="G4452" t="str">
        <f t="shared" si="555"/>
        <v>Chicago '85...The Movie</v>
      </c>
      <c r="H4452" t="s">
        <v>29329</v>
      </c>
      <c r="I4452" t="str">
        <f t="shared" si="556"/>
        <v>LOWELL</v>
      </c>
      <c r="J4452" t="s">
        <v>31685</v>
      </c>
      <c r="K4452" t="str">
        <f t="shared" si="557"/>
        <v>Dave Hollister'</v>
      </c>
      <c r="L4452" t="str">
        <f t="shared" si="558"/>
        <v>Dave Hollister'</v>
      </c>
      <c r="M4452" t="str">
        <f t="shared" si="559"/>
        <v>Dave Hollister</v>
      </c>
      <c r="N4452">
        <v>0</v>
      </c>
      <c r="O4452">
        <v>271.62076999999999</v>
      </c>
      <c r="P4452">
        <v>4</v>
      </c>
      <c r="Q4452">
        <v>0.33</v>
      </c>
      <c r="R4452">
        <v>0.79056680199999996</v>
      </c>
      <c r="S4452">
        <v>91.003</v>
      </c>
      <c r="T4452">
        <v>4</v>
      </c>
      <c r="U4452">
        <v>0.79600000000000004</v>
      </c>
      <c r="V4452">
        <v>2001</v>
      </c>
      <c r="W4452">
        <v>0.61254300399999995</v>
      </c>
      <c r="X4452">
        <v>0.45966046300000002</v>
      </c>
    </row>
    <row r="4453" spans="1:37" x14ac:dyDescent="0.2">
      <c r="A4453">
        <v>4452</v>
      </c>
      <c r="B4453" t="s">
        <v>7668</v>
      </c>
      <c r="C4453" t="str">
        <f t="shared" si="552"/>
        <v>Can You Hear The Angels'</v>
      </c>
      <c r="D4453" t="str">
        <f t="shared" si="553"/>
        <v>Can You Hear The Angels</v>
      </c>
      <c r="E4453" t="s">
        <v>7669</v>
      </c>
      <c r="F4453" t="str">
        <f t="shared" si="554"/>
        <v>Nothing But The Hits'</v>
      </c>
      <c r="G4453" t="str">
        <f t="shared" si="555"/>
        <v>Nothing But The Hits</v>
      </c>
      <c r="I4453" t="str">
        <f t="shared" si="556"/>
        <v/>
      </c>
      <c r="J4453" t="s">
        <v>33877</v>
      </c>
      <c r="K4453" t="str">
        <f t="shared" si="557"/>
        <v>Virtue'</v>
      </c>
      <c r="L4453" t="str">
        <f t="shared" si="558"/>
        <v>Virtue'</v>
      </c>
      <c r="M4453" t="str">
        <f t="shared" si="559"/>
        <v>Virtue</v>
      </c>
      <c r="N4453">
        <v>0</v>
      </c>
      <c r="O4453">
        <v>223.05914000000001</v>
      </c>
      <c r="P4453">
        <v>0</v>
      </c>
      <c r="Q4453">
        <v>0.32400000000000001</v>
      </c>
      <c r="R4453">
        <v>0</v>
      </c>
      <c r="S4453">
        <v>165.15199999999999</v>
      </c>
      <c r="T4453">
        <v>4</v>
      </c>
      <c r="U4453">
        <v>0.40300000000000002</v>
      </c>
      <c r="V4453">
        <v>0</v>
      </c>
      <c r="W4453">
        <v>0.56459350100000005</v>
      </c>
      <c r="X4453">
        <v>0.31006852499999998</v>
      </c>
    </row>
    <row r="4454" spans="1:37" x14ac:dyDescent="0.2">
      <c r="A4454">
        <v>4453</v>
      </c>
      <c r="B4454" t="s">
        <v>7671</v>
      </c>
      <c r="C4454" t="str">
        <f t="shared" si="552"/>
        <v>Pass The Puck'</v>
      </c>
      <c r="D4454" t="str">
        <f t="shared" si="553"/>
        <v>Pass The Puck</v>
      </c>
      <c r="E4454" t="s">
        <v>923</v>
      </c>
      <c r="F4454" t="str">
        <f t="shared" si="554"/>
        <v>Don't Label Us""</v>
      </c>
      <c r="G4454" t="str">
        <f t="shared" si="555"/>
        <v>Don't Label Us</v>
      </c>
      <c r="I4454" t="str">
        <f t="shared" si="556"/>
        <v/>
      </c>
      <c r="J4454" t="s">
        <v>31588</v>
      </c>
      <c r="K4454" t="str">
        <f t="shared" si="557"/>
        <v>Two Man Advantage'</v>
      </c>
      <c r="L4454" t="str">
        <f t="shared" si="558"/>
        <v>Two Man Advantage'</v>
      </c>
      <c r="M4454" t="str">
        <f t="shared" si="559"/>
        <v>Two Man Advantage</v>
      </c>
      <c r="N4454">
        <v>0</v>
      </c>
      <c r="O4454">
        <v>30.014240000000001</v>
      </c>
      <c r="P4454">
        <v>2</v>
      </c>
      <c r="Q4454">
        <v>0</v>
      </c>
      <c r="R4454" t="s">
        <v>22</v>
      </c>
      <c r="S4454">
        <v>85.804000000000002</v>
      </c>
      <c r="T4454">
        <v>5</v>
      </c>
      <c r="U4454">
        <v>0.34200000000000003</v>
      </c>
      <c r="V4454">
        <v>0</v>
      </c>
      <c r="W4454">
        <v>0.54402602</v>
      </c>
      <c r="X4454">
        <v>0.36890814100000002</v>
      </c>
    </row>
    <row r="4455" spans="1:37" x14ac:dyDescent="0.2">
      <c r="A4455">
        <v>4454</v>
      </c>
      <c r="B4455" t="s">
        <v>7672</v>
      </c>
      <c r="C4455" t="str">
        <f t="shared" si="552"/>
        <v>La Photo'</v>
      </c>
      <c r="D4455" t="str">
        <f t="shared" si="553"/>
        <v>La Photo</v>
      </c>
      <c r="E4455" t="s">
        <v>4580</v>
      </c>
      <c r="F4455" t="str">
        <f t="shared" si="554"/>
        <v>Jump N' Shout""</v>
      </c>
      <c r="G4455" t="str">
        <f t="shared" si="555"/>
        <v>Jump N' Shout</v>
      </c>
      <c r="H4455" t="s">
        <v>29104</v>
      </c>
      <c r="I4455" t="str">
        <f t="shared" si="556"/>
        <v>London England</v>
      </c>
      <c r="J4455" t="s">
        <v>33025</v>
      </c>
      <c r="K4455" t="str">
        <f t="shared" si="557"/>
        <v>Basement Jaxx'</v>
      </c>
      <c r="L4455" t="str">
        <f t="shared" si="558"/>
        <v>Basement Jaxx'</v>
      </c>
      <c r="M4455" t="str">
        <f t="shared" si="559"/>
        <v>Basement Jaxx</v>
      </c>
      <c r="N4455">
        <v>0</v>
      </c>
      <c r="O4455">
        <v>240.01261</v>
      </c>
      <c r="P4455">
        <v>11</v>
      </c>
      <c r="Q4455">
        <v>0.67600000000000005</v>
      </c>
      <c r="R4455">
        <v>0.36037058300000002</v>
      </c>
      <c r="S4455">
        <v>126.8</v>
      </c>
      <c r="T4455">
        <v>3</v>
      </c>
      <c r="U4455">
        <v>1</v>
      </c>
      <c r="V4455">
        <v>1999</v>
      </c>
      <c r="W4455">
        <v>0.803619262</v>
      </c>
      <c r="X4455">
        <v>0.53121328700000003</v>
      </c>
      <c r="Y4455" t="s">
        <v>38872</v>
      </c>
      <c r="Z4455" t="s">
        <v>39121</v>
      </c>
      <c r="AA4455" t="s">
        <v>38891</v>
      </c>
      <c r="AB4455" t="s">
        <v>38871</v>
      </c>
      <c r="AC4455" t="s">
        <v>39109</v>
      </c>
      <c r="AD4455" t="s">
        <v>39110</v>
      </c>
      <c r="AE4455" t="s">
        <v>38927</v>
      </c>
      <c r="AF4455" t="s">
        <v>39111</v>
      </c>
      <c r="AG4455" t="s">
        <v>38974</v>
      </c>
      <c r="AH4455" t="s">
        <v>39339</v>
      </c>
      <c r="AI4455" t="s">
        <v>39496</v>
      </c>
    </row>
    <row r="4456" spans="1:37" x14ac:dyDescent="0.2">
      <c r="A4456">
        <v>4455</v>
      </c>
      <c r="B4456" t="s">
        <v>7673</v>
      </c>
      <c r="C4456" t="str">
        <f t="shared" si="552"/>
        <v>No Me Acuerdo'</v>
      </c>
      <c r="D4456" t="str">
        <f t="shared" si="553"/>
        <v>No Me Acuerdo</v>
      </c>
      <c r="E4456" t="s">
        <v>7674</v>
      </c>
      <c r="F4456" t="str">
        <f t="shared" si="554"/>
        <v>Volver A Empezar'</v>
      </c>
      <c r="G4456" t="str">
        <f t="shared" si="555"/>
        <v>Volver A Empezar</v>
      </c>
      <c r="I4456" t="str">
        <f t="shared" si="556"/>
        <v/>
      </c>
      <c r="J4456" t="s">
        <v>33878</v>
      </c>
      <c r="K4456" t="str">
        <f t="shared" si="557"/>
        <v>Alejandro Lerner'</v>
      </c>
      <c r="L4456" t="str">
        <f t="shared" si="558"/>
        <v>Alejandro Lerner'</v>
      </c>
      <c r="M4456" t="str">
        <f t="shared" si="559"/>
        <v>Alejandro Lerner</v>
      </c>
      <c r="N4456">
        <v>0</v>
      </c>
      <c r="O4456">
        <v>247.97995</v>
      </c>
      <c r="P4456">
        <v>8</v>
      </c>
      <c r="Q4456">
        <v>3.7999999999999999E-2</v>
      </c>
      <c r="R4456">
        <v>0</v>
      </c>
      <c r="S4456">
        <v>89.923000000000002</v>
      </c>
      <c r="T4456">
        <v>4</v>
      </c>
      <c r="U4456">
        <v>0.85199999999999998</v>
      </c>
      <c r="V4456">
        <v>0</v>
      </c>
      <c r="W4456">
        <v>0.55675082300000001</v>
      </c>
      <c r="X4456">
        <v>0.361587942</v>
      </c>
    </row>
    <row r="4457" spans="1:37" x14ac:dyDescent="0.2">
      <c r="A4457">
        <v>4456</v>
      </c>
      <c r="B4457" t="s">
        <v>7675</v>
      </c>
      <c r="C4457" t="str">
        <f t="shared" si="552"/>
        <v>Die Tur die zum Gluck fuhrt'</v>
      </c>
      <c r="D4457" t="str">
        <f t="shared" si="553"/>
        <v>Die Tur die zum Gluck fuhrt</v>
      </c>
      <c r="E4457" t="s">
        <v>7676</v>
      </c>
      <c r="F4457" t="str">
        <f t="shared" si="554"/>
        <v>Meine Welt'</v>
      </c>
      <c r="G4457" t="str">
        <f t="shared" si="555"/>
        <v>Meine Welt</v>
      </c>
      <c r="H4457" t="s">
        <v>29373</v>
      </c>
      <c r="I4457" t="str">
        <f t="shared" si="556"/>
        <v>Sona-Bata Zaire</v>
      </c>
      <c r="J4457" t="s">
        <v>31805</v>
      </c>
      <c r="K4457" t="str">
        <f t="shared" si="557"/>
        <v>Franco'</v>
      </c>
      <c r="L4457" t="str">
        <f t="shared" si="558"/>
        <v>Franco'</v>
      </c>
      <c r="M4457" t="str">
        <f t="shared" si="559"/>
        <v>Franco</v>
      </c>
      <c r="N4457">
        <v>0</v>
      </c>
      <c r="O4457">
        <v>220.47301999999999</v>
      </c>
      <c r="P4457">
        <v>4</v>
      </c>
      <c r="Q4457">
        <v>0.66100000000000003</v>
      </c>
      <c r="R4457">
        <v>0</v>
      </c>
      <c r="S4457">
        <v>126.03700000000001</v>
      </c>
      <c r="T4457">
        <v>4</v>
      </c>
      <c r="U4457">
        <v>0.73899999999999999</v>
      </c>
      <c r="V4457">
        <v>0</v>
      </c>
      <c r="W4457">
        <v>0.60048654300000004</v>
      </c>
      <c r="X4457">
        <v>0.45327023599999999</v>
      </c>
    </row>
    <row r="4458" spans="1:37" x14ac:dyDescent="0.2">
      <c r="A4458">
        <v>4457</v>
      </c>
      <c r="B4458" t="s">
        <v>7677</v>
      </c>
      <c r="C4458" t="str">
        <f t="shared" si="552"/>
        <v>In My Life'</v>
      </c>
      <c r="D4458" t="str">
        <f t="shared" si="553"/>
        <v>In My Life</v>
      </c>
      <c r="E4458" t="s">
        <v>6932</v>
      </c>
      <c r="F4458" t="str">
        <f t="shared" si="554"/>
        <v>Love'</v>
      </c>
      <c r="G4458" t="str">
        <f t="shared" si="555"/>
        <v>Love</v>
      </c>
      <c r="H4458" t="s">
        <v>29164</v>
      </c>
      <c r="I4458" t="str">
        <f t="shared" si="556"/>
        <v>Philadelphia PA</v>
      </c>
      <c r="J4458" t="s">
        <v>31251</v>
      </c>
      <c r="K4458" t="str">
        <f t="shared" si="557"/>
        <v>Boyz II Men'</v>
      </c>
      <c r="L4458" t="str">
        <f t="shared" si="558"/>
        <v>Boyz II Men'</v>
      </c>
      <c r="M4458" t="str">
        <f t="shared" si="559"/>
        <v>Boyz II Men</v>
      </c>
      <c r="N4458">
        <v>0</v>
      </c>
      <c r="O4458">
        <v>151.58812</v>
      </c>
      <c r="P4458">
        <v>2</v>
      </c>
      <c r="Q4458">
        <v>0.221</v>
      </c>
      <c r="R4458">
        <v>0.58356612600000002</v>
      </c>
      <c r="S4458">
        <v>94.921000000000006</v>
      </c>
      <c r="T4458">
        <v>7</v>
      </c>
      <c r="U4458">
        <v>0.57899999999999996</v>
      </c>
      <c r="V4458">
        <v>2009</v>
      </c>
      <c r="W4458">
        <v>0.79092284800000001</v>
      </c>
      <c r="X4458">
        <v>0.60118494200000006</v>
      </c>
      <c r="Y4458" t="s">
        <v>39488</v>
      </c>
    </row>
    <row r="4459" spans="1:37" x14ac:dyDescent="0.2">
      <c r="A4459">
        <v>4458</v>
      </c>
      <c r="B4459" t="s">
        <v>7678</v>
      </c>
      <c r="C4459" t="str">
        <f t="shared" si="552"/>
        <v>Get A Straw'</v>
      </c>
      <c r="D4459" t="str">
        <f t="shared" si="553"/>
        <v>Get A Straw</v>
      </c>
      <c r="E4459" t="s">
        <v>7679</v>
      </c>
      <c r="F4459" t="str">
        <f t="shared" si="554"/>
        <v>Showtime Juggling'</v>
      </c>
      <c r="G4459" t="str">
        <f t="shared" si="555"/>
        <v>Showtime Juggling</v>
      </c>
      <c r="H4459" t="s">
        <v>2499</v>
      </c>
      <c r="I4459" t="str">
        <f t="shared" si="556"/>
        <v/>
      </c>
      <c r="J4459" t="s">
        <v>32272</v>
      </c>
      <c r="K4459" t="str">
        <f t="shared" si="557"/>
        <v>Lady Saw'</v>
      </c>
      <c r="L4459" t="str">
        <f t="shared" si="558"/>
        <v>Lady Saw'</v>
      </c>
      <c r="M4459" t="str">
        <f t="shared" si="559"/>
        <v>Lady Saw</v>
      </c>
      <c r="N4459">
        <v>0</v>
      </c>
      <c r="O4459">
        <v>207.12443999999999</v>
      </c>
      <c r="P4459">
        <v>7</v>
      </c>
      <c r="Q4459">
        <v>0.48099999999999998</v>
      </c>
      <c r="R4459">
        <v>0.21508031899999999</v>
      </c>
      <c r="S4459">
        <v>86.534999999999997</v>
      </c>
      <c r="T4459">
        <v>4</v>
      </c>
      <c r="U4459">
        <v>0.83499999999999996</v>
      </c>
      <c r="V4459">
        <v>0</v>
      </c>
      <c r="W4459">
        <v>0.68062024799999998</v>
      </c>
      <c r="X4459">
        <v>0.44032607299999998</v>
      </c>
    </row>
    <row r="4460" spans="1:37" x14ac:dyDescent="0.2">
      <c r="A4460">
        <v>4459</v>
      </c>
      <c r="B4460" t="s">
        <v>7680</v>
      </c>
      <c r="C4460" t="str">
        <f t="shared" si="552"/>
        <v>Gotta Mind To Travel'</v>
      </c>
      <c r="D4460" t="str">
        <f t="shared" si="553"/>
        <v>Gotta Mind To Travel</v>
      </c>
      <c r="E4460" t="s">
        <v>7681</v>
      </c>
      <c r="F4460" t="str">
        <f t="shared" si="554"/>
        <v>Prime Chops Volume Three'</v>
      </c>
      <c r="G4460" t="str">
        <f t="shared" si="555"/>
        <v>Prime Chops Volume Three</v>
      </c>
      <c r="H4460" t="s">
        <v>29192</v>
      </c>
      <c r="I4460" t="str">
        <f t="shared" si="556"/>
        <v>Santa Monica CA</v>
      </c>
      <c r="J4460" t="s">
        <v>33879</v>
      </c>
      <c r="K4460" t="str">
        <f t="shared" si="557"/>
        <v>Coco Montoya'</v>
      </c>
      <c r="L4460" t="str">
        <f t="shared" si="558"/>
        <v>Coco Montoya'</v>
      </c>
      <c r="M4460" t="str">
        <f t="shared" si="559"/>
        <v>Coco Montoya</v>
      </c>
      <c r="N4460">
        <v>0</v>
      </c>
      <c r="O4460">
        <v>233.482</v>
      </c>
      <c r="P4460">
        <v>2</v>
      </c>
      <c r="Q4460">
        <v>0.39900000000000002</v>
      </c>
      <c r="R4460" t="s">
        <v>22</v>
      </c>
      <c r="S4460">
        <v>155.577</v>
      </c>
      <c r="T4460">
        <v>4</v>
      </c>
      <c r="U4460">
        <v>0.64700000000000002</v>
      </c>
      <c r="V4460">
        <v>1995</v>
      </c>
      <c r="W4460">
        <v>0.57645170400000001</v>
      </c>
      <c r="X4460">
        <v>0.42000667400000002</v>
      </c>
    </row>
    <row r="4461" spans="1:37" x14ac:dyDescent="0.2">
      <c r="A4461">
        <v>4460</v>
      </c>
      <c r="B4461" t="s">
        <v>7682</v>
      </c>
      <c r="C4461" t="str">
        <f t="shared" si="552"/>
        <v>Rock Bottom / Shoot Shoot'</v>
      </c>
      <c r="D4461" t="str">
        <f t="shared" si="553"/>
        <v>Rock Bottom / Shoot Shoot</v>
      </c>
      <c r="E4461" t="s">
        <v>30116</v>
      </c>
      <c r="F4461" t="str">
        <f t="shared" si="554"/>
        <v>Parker's Birthday Live in Texas'"</v>
      </c>
      <c r="G4461" t="str">
        <f t="shared" si="555"/>
        <v>Parker's Birthday Live in Texas</v>
      </c>
      <c r="H4461" t="s">
        <v>29286</v>
      </c>
      <c r="I4461" t="str">
        <f t="shared" si="556"/>
        <v>Arizona</v>
      </c>
      <c r="J4461" t="s">
        <v>33788</v>
      </c>
      <c r="K4461" t="str">
        <f t="shared" si="557"/>
        <v>UFO'</v>
      </c>
      <c r="L4461" t="str">
        <f t="shared" si="558"/>
        <v>UFO'</v>
      </c>
      <c r="M4461" t="str">
        <f t="shared" si="559"/>
        <v>UFO</v>
      </c>
      <c r="N4461">
        <v>0</v>
      </c>
      <c r="O4461">
        <v>695.03954999999996</v>
      </c>
      <c r="P4461">
        <v>0</v>
      </c>
      <c r="Q4461">
        <v>0.32500000000000001</v>
      </c>
      <c r="R4461" t="s">
        <v>22</v>
      </c>
      <c r="S4461">
        <v>142.98099999999999</v>
      </c>
      <c r="T4461">
        <v>4</v>
      </c>
      <c r="U4461">
        <v>0.80400000000000005</v>
      </c>
      <c r="V4461">
        <v>0</v>
      </c>
      <c r="W4461">
        <v>0.68113024200000005</v>
      </c>
      <c r="X4461">
        <v>0.45339908299999998</v>
      </c>
      <c r="Y4461" t="s">
        <v>39641</v>
      </c>
    </row>
    <row r="4462" spans="1:37" x14ac:dyDescent="0.2">
      <c r="A4462">
        <v>4461</v>
      </c>
      <c r="B4462" t="s">
        <v>7683</v>
      </c>
      <c r="C4462" t="str">
        <f t="shared" si="552"/>
        <v>Club Tropicana'</v>
      </c>
      <c r="D4462" t="str">
        <f t="shared" si="553"/>
        <v>Club Tropicana</v>
      </c>
      <c r="E4462" t="s">
        <v>7684</v>
      </c>
      <c r="F4462" t="str">
        <f t="shared" si="554"/>
        <v>Lambada'</v>
      </c>
      <c r="G4462" t="str">
        <f t="shared" si="555"/>
        <v>Lambada</v>
      </c>
      <c r="I4462" t="str">
        <f t="shared" si="556"/>
        <v/>
      </c>
      <c r="J4462" t="s">
        <v>33880</v>
      </c>
      <c r="K4462" t="str">
        <f t="shared" si="557"/>
        <v>Los Del Sol'</v>
      </c>
      <c r="L4462" t="str">
        <f t="shared" si="558"/>
        <v>Los Del Sol'</v>
      </c>
      <c r="M4462" t="str">
        <f t="shared" si="559"/>
        <v>Los Del Sol</v>
      </c>
      <c r="N4462">
        <v>0</v>
      </c>
      <c r="O4462">
        <v>232.202</v>
      </c>
      <c r="P4462">
        <v>10</v>
      </c>
      <c r="Q4462">
        <v>1.2999999999999999E-2</v>
      </c>
      <c r="R4462" t="s">
        <v>22</v>
      </c>
      <c r="S4462">
        <v>116.878</v>
      </c>
      <c r="T4462">
        <v>4</v>
      </c>
      <c r="U4462">
        <v>0.46500000000000002</v>
      </c>
      <c r="V4462">
        <v>0</v>
      </c>
      <c r="W4462">
        <v>0.39746655199999997</v>
      </c>
      <c r="X4462">
        <v>0</v>
      </c>
    </row>
    <row r="4463" spans="1:37" x14ac:dyDescent="0.2">
      <c r="A4463">
        <v>4462</v>
      </c>
      <c r="B4463" t="s">
        <v>7685</v>
      </c>
      <c r="C4463" t="str">
        <f t="shared" si="552"/>
        <v>Drop Sacrifice'</v>
      </c>
      <c r="D4463" t="str">
        <f t="shared" si="553"/>
        <v>Drop Sacrifice</v>
      </c>
      <c r="E4463" t="s">
        <v>7686</v>
      </c>
      <c r="F4463" t="str">
        <f t="shared" si="554"/>
        <v>The Invisible Conquest'</v>
      </c>
      <c r="G4463" t="str">
        <f t="shared" si="555"/>
        <v>The Invisible Conquest</v>
      </c>
      <c r="I4463" t="str">
        <f t="shared" si="556"/>
        <v/>
      </c>
      <c r="J4463" t="s">
        <v>33881</v>
      </c>
      <c r="K4463" t="str">
        <f t="shared" si="557"/>
        <v>Liquid Stranger'</v>
      </c>
      <c r="L4463" t="str">
        <f t="shared" si="558"/>
        <v>Liquid Stranger'</v>
      </c>
      <c r="M4463" t="str">
        <f t="shared" si="559"/>
        <v>Liquid Stranger</v>
      </c>
      <c r="N4463">
        <v>0</v>
      </c>
      <c r="O4463">
        <v>249.49506</v>
      </c>
      <c r="P4463">
        <v>9</v>
      </c>
      <c r="Q4463">
        <v>0.72899999999999998</v>
      </c>
      <c r="R4463">
        <v>0.43483809000000001</v>
      </c>
      <c r="S4463">
        <v>136.93600000000001</v>
      </c>
      <c r="T4463">
        <v>4</v>
      </c>
      <c r="U4463">
        <v>0</v>
      </c>
      <c r="V4463">
        <v>2007</v>
      </c>
      <c r="W4463">
        <v>0.54012302599999995</v>
      </c>
      <c r="X4463">
        <v>0.37620092900000002</v>
      </c>
      <c r="Y4463" t="s">
        <v>39418</v>
      </c>
      <c r="Z4463" t="s">
        <v>39217</v>
      </c>
      <c r="AA4463" t="s">
        <v>39419</v>
      </c>
      <c r="AB4463" t="s">
        <v>39291</v>
      </c>
      <c r="AC4463" t="s">
        <v>39172</v>
      </c>
      <c r="AD4463" t="s">
        <v>39420</v>
      </c>
      <c r="AE4463" t="s">
        <v>39421</v>
      </c>
      <c r="AF4463" t="s">
        <v>39422</v>
      </c>
      <c r="AG4463" t="s">
        <v>39415</v>
      </c>
      <c r="AH4463" t="s">
        <v>39359</v>
      </c>
      <c r="AI4463" t="s">
        <v>39423</v>
      </c>
      <c r="AJ4463" t="s">
        <v>38976</v>
      </c>
      <c r="AK4463" t="s">
        <v>39568</v>
      </c>
    </row>
    <row r="4464" spans="1:37" x14ac:dyDescent="0.2">
      <c r="A4464">
        <v>4463</v>
      </c>
      <c r="B4464" t="s">
        <v>14088</v>
      </c>
      <c r="C4464" t="str">
        <f t="shared" si="552"/>
        <v>This Is Why I'm Hot (The Original) (Single Version) (Edited)"</v>
      </c>
      <c r="D4464" t="str">
        <f t="shared" si="553"/>
        <v>This Is Why I'm Hot (The Original) (Single Version) (Edited)</v>
      </c>
      <c r="E4464" t="s">
        <v>7687</v>
      </c>
      <c r="F4464" t="str">
        <f t="shared" si="554"/>
        <v>This Is Why I'm Hot (The Original)""</v>
      </c>
      <c r="G4464" t="str">
        <f t="shared" si="555"/>
        <v>This Is Why I'm Hot (The Original)</v>
      </c>
      <c r="H4464" t="s">
        <v>39737</v>
      </c>
      <c r="I4464" t="str">
        <f t="shared" si="556"/>
        <v>New York NY [Washington Heights</v>
      </c>
      <c r="J4464" t="s">
        <v>33172</v>
      </c>
      <c r="K4464" t="str">
        <f t="shared" si="557"/>
        <v>MIMS'</v>
      </c>
      <c r="L4464" t="str">
        <f t="shared" si="558"/>
        <v>MIMS'</v>
      </c>
      <c r="M4464" t="str">
        <f t="shared" si="559"/>
        <v>MIMS</v>
      </c>
      <c r="N4464">
        <v>0</v>
      </c>
      <c r="O4464">
        <v>258.92525999999998</v>
      </c>
      <c r="P4464">
        <v>10</v>
      </c>
      <c r="Q4464">
        <v>0.11700000000000001</v>
      </c>
      <c r="R4464">
        <v>0</v>
      </c>
      <c r="S4464">
        <v>159.989</v>
      </c>
      <c r="T4464">
        <v>4</v>
      </c>
      <c r="U4464">
        <v>0.871</v>
      </c>
      <c r="V4464">
        <v>0</v>
      </c>
      <c r="W4464">
        <v>0.796320378</v>
      </c>
      <c r="X4464">
        <v>0.52499496400000001</v>
      </c>
      <c r="Y4464" t="s">
        <v>39518</v>
      </c>
    </row>
    <row r="4465" spans="1:28" x14ac:dyDescent="0.2">
      <c r="A4465">
        <v>4464</v>
      </c>
      <c r="B4465" t="s">
        <v>14089</v>
      </c>
      <c r="C4465" t="str">
        <f t="shared" si="552"/>
        <v>I'll Be Your Light (Ian Nieman Remix)"</v>
      </c>
      <c r="D4465" t="str">
        <f t="shared" si="553"/>
        <v>I'll Be Your Light (Ian Nieman Remix)</v>
      </c>
      <c r="E4465" t="s">
        <v>7688</v>
      </c>
      <c r="F4465" t="str">
        <f t="shared" si="554"/>
        <v>I'll Be Your Light""</v>
      </c>
      <c r="G4465" t="str">
        <f t="shared" si="555"/>
        <v>I'll Be Your Light</v>
      </c>
      <c r="H4465" t="s">
        <v>29844</v>
      </c>
      <c r="I4465" t="str">
        <f t="shared" si="556"/>
        <v>Pasco WA</v>
      </c>
      <c r="J4465" t="s">
        <v>33835</v>
      </c>
      <c r="K4465" t="str">
        <f t="shared" si="557"/>
        <v>Kristine W.'</v>
      </c>
      <c r="L4465" t="str">
        <f t="shared" si="558"/>
        <v>Kristine W.'</v>
      </c>
      <c r="M4465" t="str">
        <f t="shared" si="559"/>
        <v>Kristine W.</v>
      </c>
      <c r="N4465">
        <v>0</v>
      </c>
      <c r="O4465">
        <v>533.89016000000004</v>
      </c>
      <c r="P4465">
        <v>0</v>
      </c>
      <c r="Q4465">
        <v>0.438</v>
      </c>
      <c r="R4465">
        <v>0</v>
      </c>
      <c r="S4465">
        <v>132.04900000000001</v>
      </c>
      <c r="T4465">
        <v>4</v>
      </c>
      <c r="U4465">
        <v>0.21199999999999999</v>
      </c>
      <c r="V4465">
        <v>0</v>
      </c>
      <c r="W4465">
        <v>0.62037947900000001</v>
      </c>
      <c r="X4465">
        <v>0.40789846600000002</v>
      </c>
    </row>
    <row r="4466" spans="1:28" x14ac:dyDescent="0.2">
      <c r="A4466">
        <v>4465</v>
      </c>
      <c r="B4466" t="s">
        <v>7689</v>
      </c>
      <c r="C4466" t="str">
        <f t="shared" si="552"/>
        <v>Minha Namorada'</v>
      </c>
      <c r="D4466" t="str">
        <f t="shared" si="553"/>
        <v>Minha Namorada</v>
      </c>
      <c r="E4466" t="s">
        <v>7690</v>
      </c>
      <c r="F4466" t="str">
        <f t="shared" si="554"/>
        <v>20 Grandes Sucessos De Vinicius De Moreas'</v>
      </c>
      <c r="G4466" t="str">
        <f t="shared" si="555"/>
        <v>20 Grandes Sucessos De Vinicius De Moreas</v>
      </c>
      <c r="I4466" t="str">
        <f t="shared" si="556"/>
        <v/>
      </c>
      <c r="J4466" t="s">
        <v>33353</v>
      </c>
      <c r="K4466" t="str">
        <f t="shared" si="557"/>
        <v>Vinicius de Moraes'</v>
      </c>
      <c r="L4466" t="str">
        <f t="shared" si="558"/>
        <v>Vinicius de Moraes'</v>
      </c>
      <c r="M4466" t="str">
        <f t="shared" si="559"/>
        <v>Vinicius de Moraes</v>
      </c>
      <c r="N4466">
        <v>0</v>
      </c>
      <c r="O4466">
        <v>243.53914</v>
      </c>
      <c r="P4466">
        <v>11</v>
      </c>
      <c r="Q4466">
        <v>0.30199999999999999</v>
      </c>
      <c r="R4466" t="s">
        <v>22</v>
      </c>
      <c r="S4466">
        <v>62.776000000000003</v>
      </c>
      <c r="T4466">
        <v>5</v>
      </c>
      <c r="U4466">
        <v>0.51400000000000001</v>
      </c>
      <c r="V4466">
        <v>1965</v>
      </c>
      <c r="W4466">
        <v>0.52688037200000004</v>
      </c>
      <c r="X4466">
        <v>0.34846217200000001</v>
      </c>
    </row>
    <row r="4467" spans="1:28" x14ac:dyDescent="0.2">
      <c r="A4467">
        <v>4466</v>
      </c>
      <c r="B4467" t="s">
        <v>7691</v>
      </c>
      <c r="C4467" t="str">
        <f t="shared" si="552"/>
        <v>Got To Let You Go'</v>
      </c>
      <c r="D4467" t="str">
        <f t="shared" si="553"/>
        <v>Got To Let You Go</v>
      </c>
      <c r="E4467" t="s">
        <v>7692</v>
      </c>
      <c r="F4467" t="str">
        <f t="shared" si="554"/>
        <v>Smokin' Joint""</v>
      </c>
      <c r="G4467" t="str">
        <f t="shared" si="555"/>
        <v>Smokin' Joint</v>
      </c>
      <c r="H4467" t="s">
        <v>29125</v>
      </c>
      <c r="I4467" t="str">
        <f t="shared" si="556"/>
        <v>Detroit MI</v>
      </c>
      <c r="J4467" t="s">
        <v>31923</v>
      </c>
      <c r="K4467" t="str">
        <f t="shared" si="557"/>
        <v>Kim Wilson'</v>
      </c>
      <c r="L4467" t="str">
        <f t="shared" si="558"/>
        <v>Kim Wilson'</v>
      </c>
      <c r="M4467" t="str">
        <f t="shared" si="559"/>
        <v>Kim Wilson</v>
      </c>
      <c r="N4467">
        <v>0</v>
      </c>
      <c r="O4467">
        <v>555.54566999999997</v>
      </c>
      <c r="P4467">
        <v>3</v>
      </c>
      <c r="Q4467">
        <v>0</v>
      </c>
      <c r="R4467">
        <v>0.37753164500000003</v>
      </c>
      <c r="S4467">
        <v>163.08500000000001</v>
      </c>
      <c r="T4467">
        <v>4</v>
      </c>
      <c r="U4467">
        <v>0.59199999999999997</v>
      </c>
      <c r="V4467">
        <v>2001</v>
      </c>
      <c r="W4467">
        <v>0.45981016299999999</v>
      </c>
      <c r="X4467">
        <v>0.328997859</v>
      </c>
    </row>
    <row r="4468" spans="1:28" x14ac:dyDescent="0.2">
      <c r="A4468">
        <v>4467</v>
      </c>
      <c r="B4468" t="s">
        <v>7693</v>
      </c>
      <c r="C4468" t="str">
        <f t="shared" si="552"/>
        <v>Turn It Up'</v>
      </c>
      <c r="D4468" t="str">
        <f t="shared" si="553"/>
        <v>Turn It Up</v>
      </c>
      <c r="E4468" t="s">
        <v>4090</v>
      </c>
      <c r="F4468" t="str">
        <f t="shared" si="554"/>
        <v>Drive'</v>
      </c>
      <c r="G4468" t="str">
        <f t="shared" si="555"/>
        <v>Drive</v>
      </c>
      <c r="H4468" t="s">
        <v>29568</v>
      </c>
      <c r="I4468" t="str">
        <f t="shared" si="556"/>
        <v>Shawnee OK</v>
      </c>
      <c r="J4468" t="s">
        <v>32512</v>
      </c>
      <c r="K4468" t="str">
        <f t="shared" si="557"/>
        <v>Jamie Richards'</v>
      </c>
      <c r="L4468" t="str">
        <f t="shared" si="558"/>
        <v>Jamie Richards'</v>
      </c>
      <c r="M4468" t="str">
        <f t="shared" si="559"/>
        <v>Jamie Richards</v>
      </c>
      <c r="N4468">
        <v>0</v>
      </c>
      <c r="O4468">
        <v>269.84444000000002</v>
      </c>
      <c r="P4468">
        <v>10</v>
      </c>
      <c r="Q4468">
        <v>0.85199999999999998</v>
      </c>
      <c r="R4468">
        <v>0.40723301499999998</v>
      </c>
      <c r="S4468">
        <v>115.07899999999999</v>
      </c>
      <c r="T4468">
        <v>4</v>
      </c>
      <c r="U4468">
        <v>1</v>
      </c>
      <c r="V4468">
        <v>0</v>
      </c>
      <c r="W4468">
        <v>0.51383278099999996</v>
      </c>
      <c r="X4468">
        <v>0.387225176</v>
      </c>
    </row>
    <row r="4469" spans="1:28" x14ac:dyDescent="0.2">
      <c r="A4469">
        <v>4468</v>
      </c>
      <c r="B4469" t="s">
        <v>1360</v>
      </c>
      <c r="C4469" t="str">
        <f t="shared" si="552"/>
        <v>Welcome 2 Detroit'</v>
      </c>
      <c r="D4469" t="str">
        <f t="shared" si="553"/>
        <v>Welcome 2 Detroit</v>
      </c>
      <c r="E4469" t="s">
        <v>1360</v>
      </c>
      <c r="F4469" t="str">
        <f t="shared" si="554"/>
        <v>Welcome 2 Detroit'</v>
      </c>
      <c r="G4469" t="str">
        <f t="shared" si="555"/>
        <v>Welcome 2 Detroit</v>
      </c>
      <c r="I4469" t="str">
        <f t="shared" si="556"/>
        <v/>
      </c>
      <c r="J4469" t="s">
        <v>31803</v>
      </c>
      <c r="K4469" t="str">
        <f t="shared" si="557"/>
        <v>Trick Trick / Eminem'</v>
      </c>
      <c r="L4469" t="str">
        <f t="shared" si="558"/>
        <v>Trick Trick / Eminem'</v>
      </c>
      <c r="M4469" t="str">
        <f t="shared" si="559"/>
        <v>Trick Trick / Eminem</v>
      </c>
      <c r="N4469">
        <v>0</v>
      </c>
      <c r="O4469">
        <v>263.00036</v>
      </c>
      <c r="P4469">
        <v>10</v>
      </c>
      <c r="Q4469">
        <v>0.53600000000000003</v>
      </c>
      <c r="R4469">
        <v>0</v>
      </c>
      <c r="S4469">
        <v>91.100999999999999</v>
      </c>
      <c r="T4469">
        <v>4</v>
      </c>
      <c r="U4469">
        <v>1</v>
      </c>
      <c r="V4469">
        <v>2005</v>
      </c>
      <c r="W4469">
        <v>0.60447900700000001</v>
      </c>
      <c r="X4469">
        <v>0.390489535</v>
      </c>
    </row>
    <row r="4470" spans="1:28" x14ac:dyDescent="0.2">
      <c r="A4470">
        <v>4469</v>
      </c>
      <c r="B4470" t="s">
        <v>7694</v>
      </c>
      <c r="C4470" t="str">
        <f t="shared" si="552"/>
        <v>Incide'</v>
      </c>
      <c r="D4470" t="str">
        <f t="shared" si="553"/>
        <v>Incide</v>
      </c>
      <c r="E4470" t="s">
        <v>3485</v>
      </c>
      <c r="F4470" t="str">
        <f t="shared" si="554"/>
        <v>Seance'</v>
      </c>
      <c r="G4470" t="str">
        <f t="shared" si="555"/>
        <v>Seance</v>
      </c>
      <c r="I4470" t="str">
        <f t="shared" si="556"/>
        <v/>
      </c>
      <c r="J4470" t="s">
        <v>32119</v>
      </c>
      <c r="K4470" t="str">
        <f t="shared" si="557"/>
        <v>Dark Fortress'</v>
      </c>
      <c r="L4470" t="str">
        <f t="shared" si="558"/>
        <v>Dark Fortress'</v>
      </c>
      <c r="M4470" t="str">
        <f t="shared" si="559"/>
        <v>Dark Fortress</v>
      </c>
      <c r="N4470">
        <v>0</v>
      </c>
      <c r="O4470">
        <v>320.44362999999998</v>
      </c>
      <c r="P4470">
        <v>7</v>
      </c>
      <c r="Q4470">
        <v>0</v>
      </c>
      <c r="R4470">
        <v>0.66833866500000005</v>
      </c>
      <c r="S4470">
        <v>152.6</v>
      </c>
      <c r="T4470">
        <v>5</v>
      </c>
      <c r="U4470">
        <v>1</v>
      </c>
      <c r="V4470">
        <v>2006</v>
      </c>
      <c r="W4470">
        <v>0.63393272599999995</v>
      </c>
      <c r="X4470">
        <v>0.41652939999999999</v>
      </c>
      <c r="Y4470" t="s">
        <v>38964</v>
      </c>
      <c r="Z4470" t="s">
        <v>39082</v>
      </c>
      <c r="AA4470" t="s">
        <v>38936</v>
      </c>
      <c r="AB4470" t="s">
        <v>39632</v>
      </c>
    </row>
    <row r="4471" spans="1:28" x14ac:dyDescent="0.2">
      <c r="A4471">
        <v>4470</v>
      </c>
      <c r="B4471" t="s">
        <v>523</v>
      </c>
      <c r="C4471" t="str">
        <f t="shared" si="552"/>
        <v>Estate'</v>
      </c>
      <c r="D4471" t="str">
        <f t="shared" si="553"/>
        <v>Estate</v>
      </c>
      <c r="E4471" t="s">
        <v>7670</v>
      </c>
      <c r="F4471" t="str">
        <f t="shared" si="554"/>
        <v>Virtue'</v>
      </c>
      <c r="G4471" t="str">
        <f t="shared" si="555"/>
        <v>Virtue</v>
      </c>
      <c r="H4471" t="s">
        <v>29672</v>
      </c>
      <c r="I4471" t="str">
        <f t="shared" si="556"/>
        <v>Laietan UM</v>
      </c>
      <c r="J4471" t="s">
        <v>32940</v>
      </c>
      <c r="K4471" t="str">
        <f t="shared" si="557"/>
        <v>Eldar'</v>
      </c>
      <c r="L4471" t="str">
        <f t="shared" si="558"/>
        <v>Eldar'</v>
      </c>
      <c r="M4471" t="str">
        <f t="shared" si="559"/>
        <v>Eldar</v>
      </c>
      <c r="N4471">
        <v>0</v>
      </c>
      <c r="O4471">
        <v>379.19301999999999</v>
      </c>
      <c r="P4471">
        <v>2</v>
      </c>
      <c r="Q4471">
        <v>0.57299999999999995</v>
      </c>
      <c r="R4471">
        <v>0.37598430199999999</v>
      </c>
      <c r="S4471">
        <v>75.114999999999995</v>
      </c>
      <c r="T4471">
        <v>5</v>
      </c>
      <c r="U4471">
        <v>0.84199999999999997</v>
      </c>
      <c r="V4471">
        <v>0</v>
      </c>
      <c r="W4471">
        <v>0.51891281199999995</v>
      </c>
      <c r="X4471">
        <v>0.40018556399999999</v>
      </c>
    </row>
    <row r="4472" spans="1:28" x14ac:dyDescent="0.2">
      <c r="A4472">
        <v>4471</v>
      </c>
      <c r="B4472" t="s">
        <v>7695</v>
      </c>
      <c r="C4472" t="str">
        <f t="shared" si="552"/>
        <v>Head Butt Da Deck'</v>
      </c>
      <c r="D4472" t="str">
        <f t="shared" si="553"/>
        <v>Head Butt Da Deck</v>
      </c>
      <c r="E4472" t="s">
        <v>7696</v>
      </c>
      <c r="F4472" t="str">
        <f t="shared" si="554"/>
        <v>City Limits Volume 1'</v>
      </c>
      <c r="G4472" t="str">
        <f t="shared" si="555"/>
        <v>City Limits Volume 1</v>
      </c>
      <c r="I4472" t="str">
        <f t="shared" si="556"/>
        <v/>
      </c>
      <c r="J4472" t="s">
        <v>33882</v>
      </c>
      <c r="K4472" t="str">
        <f t="shared" si="557"/>
        <v>Silkie Ft. Harry Craze'</v>
      </c>
      <c r="L4472" t="str">
        <f t="shared" si="558"/>
        <v>Silkie Ft. Harry Craze'</v>
      </c>
      <c r="M4472" t="str">
        <f t="shared" si="559"/>
        <v>Silkie Ft. Harry Craze</v>
      </c>
      <c r="N4472">
        <v>0</v>
      </c>
      <c r="O4472">
        <v>365.76607999999999</v>
      </c>
      <c r="P4472">
        <v>1</v>
      </c>
      <c r="Q4472">
        <v>0.24</v>
      </c>
      <c r="R4472">
        <v>0.53603211200000001</v>
      </c>
      <c r="S4472">
        <v>140.02000000000001</v>
      </c>
      <c r="T4472">
        <v>4</v>
      </c>
      <c r="U4472">
        <v>0.54800000000000004</v>
      </c>
      <c r="V4472">
        <v>2009</v>
      </c>
      <c r="W4472">
        <v>0.53444030600000003</v>
      </c>
      <c r="X4472">
        <v>0.35722427400000001</v>
      </c>
    </row>
    <row r="4473" spans="1:28" x14ac:dyDescent="0.2">
      <c r="A4473">
        <v>4472</v>
      </c>
      <c r="B4473" t="s">
        <v>7697</v>
      </c>
      <c r="C4473" t="str">
        <f t="shared" si="552"/>
        <v>Whatever Lies Will Help You Rest'</v>
      </c>
      <c r="D4473" t="str">
        <f t="shared" si="553"/>
        <v>Whatever Lies Will Help You Rest</v>
      </c>
      <c r="E4473" t="s">
        <v>7698</v>
      </c>
      <c r="F4473" t="str">
        <f t="shared" si="554"/>
        <v>Welcome The Night'</v>
      </c>
      <c r="G4473" t="str">
        <f t="shared" si="555"/>
        <v>Welcome The Night</v>
      </c>
      <c r="H4473" t="s">
        <v>29665</v>
      </c>
      <c r="I4473" t="str">
        <f t="shared" si="556"/>
        <v>Anderson IN</v>
      </c>
      <c r="J4473" t="s">
        <v>32922</v>
      </c>
      <c r="K4473" t="str">
        <f t="shared" si="557"/>
        <v>The Ataris'</v>
      </c>
      <c r="L4473" t="str">
        <f t="shared" si="558"/>
        <v>The Ataris'</v>
      </c>
      <c r="M4473" t="str">
        <f t="shared" si="559"/>
        <v>The Ataris</v>
      </c>
      <c r="N4473">
        <v>0</v>
      </c>
      <c r="O4473">
        <v>212.89751000000001</v>
      </c>
      <c r="P4473">
        <v>4</v>
      </c>
      <c r="Q4473">
        <v>0.112</v>
      </c>
      <c r="R4473">
        <v>0.54867805599999997</v>
      </c>
      <c r="S4473">
        <v>151.94900000000001</v>
      </c>
      <c r="T4473">
        <v>4</v>
      </c>
      <c r="U4473">
        <v>0.84299999999999997</v>
      </c>
      <c r="V4473">
        <v>2006</v>
      </c>
      <c r="W4473">
        <v>0.82785377000000004</v>
      </c>
      <c r="X4473">
        <v>0.51732858400000004</v>
      </c>
      <c r="Y4473" t="s">
        <v>38879</v>
      </c>
      <c r="Z4473" t="s">
        <v>39492</v>
      </c>
    </row>
    <row r="4474" spans="1:28" x14ac:dyDescent="0.2">
      <c r="A4474">
        <v>4473</v>
      </c>
      <c r="B4474" t="s">
        <v>7699</v>
      </c>
      <c r="C4474" t="str">
        <f t="shared" si="552"/>
        <v>The Wild Ones (1996 Digital Remaster)'</v>
      </c>
      <c r="D4474" t="str">
        <f t="shared" si="553"/>
        <v>The Wild Ones (1996 Digital Remaster)</v>
      </c>
      <c r="E4474" t="s">
        <v>7700</v>
      </c>
      <c r="F4474" t="str">
        <f t="shared" si="554"/>
        <v>Ultra-Lounge / The Crime Scene - Volume Seven'</v>
      </c>
      <c r="G4474" t="str">
        <f t="shared" si="555"/>
        <v>Ultra-Lounge / The Crime Scene - Volume Seven</v>
      </c>
      <c r="I4474" t="str">
        <f t="shared" si="556"/>
        <v/>
      </c>
      <c r="J4474" t="s">
        <v>33883</v>
      </c>
      <c r="K4474" t="str">
        <f t="shared" si="557"/>
        <v>Lou Busch'</v>
      </c>
      <c r="L4474" t="str">
        <f t="shared" si="558"/>
        <v>Lou Busch'</v>
      </c>
      <c r="M4474" t="str">
        <f t="shared" si="559"/>
        <v>Lou Busch</v>
      </c>
      <c r="N4474">
        <v>0</v>
      </c>
      <c r="O4474">
        <v>147.30403999999999</v>
      </c>
      <c r="P4474">
        <v>0</v>
      </c>
      <c r="Q4474">
        <v>0.40500000000000003</v>
      </c>
      <c r="R4474">
        <v>0.40811088400000001</v>
      </c>
      <c r="S4474">
        <v>138.07900000000001</v>
      </c>
      <c r="T4474">
        <v>4</v>
      </c>
      <c r="U4474">
        <v>0.56899999999999995</v>
      </c>
      <c r="V4474">
        <v>0</v>
      </c>
      <c r="W4474">
        <v>0.38895237799999999</v>
      </c>
      <c r="X4474">
        <v>0.26995117000000002</v>
      </c>
    </row>
    <row r="4475" spans="1:28" x14ac:dyDescent="0.2">
      <c r="A4475">
        <v>4474</v>
      </c>
      <c r="B4475" t="s">
        <v>7701</v>
      </c>
      <c r="C4475" t="str">
        <f t="shared" si="552"/>
        <v>Alovi'</v>
      </c>
      <c r="D4475" t="str">
        <f t="shared" si="553"/>
        <v>Alovi</v>
      </c>
      <c r="E4475" t="s">
        <v>7702</v>
      </c>
      <c r="F4475" t="str">
        <f t="shared" si="554"/>
        <v>Black Action Figure'</v>
      </c>
      <c r="G4475" t="str">
        <f t="shared" si="555"/>
        <v>Black Action Figure</v>
      </c>
      <c r="I4475" t="str">
        <f t="shared" si="556"/>
        <v/>
      </c>
      <c r="J4475" t="s">
        <v>33217</v>
      </c>
      <c r="K4475" t="str">
        <f t="shared" si="557"/>
        <v>Stefon Harris'</v>
      </c>
      <c r="L4475" t="str">
        <f t="shared" si="558"/>
        <v>Stefon Harris'</v>
      </c>
      <c r="M4475" t="str">
        <f t="shared" si="559"/>
        <v>Stefon Harris</v>
      </c>
      <c r="N4475">
        <v>0</v>
      </c>
      <c r="O4475">
        <v>326.60852999999997</v>
      </c>
      <c r="P4475">
        <v>2</v>
      </c>
      <c r="Q4475">
        <v>0.51600000000000001</v>
      </c>
      <c r="R4475" t="s">
        <v>22</v>
      </c>
      <c r="S4475">
        <v>131.93600000000001</v>
      </c>
      <c r="T4475">
        <v>4</v>
      </c>
      <c r="U4475">
        <v>0</v>
      </c>
      <c r="V4475">
        <v>1999</v>
      </c>
      <c r="W4475">
        <v>0.47046686599999998</v>
      </c>
      <c r="X4475">
        <v>0.378398546</v>
      </c>
    </row>
    <row r="4476" spans="1:28" x14ac:dyDescent="0.2">
      <c r="A4476">
        <v>4475</v>
      </c>
      <c r="B4476" t="s">
        <v>7703</v>
      </c>
      <c r="C4476" t="str">
        <f t="shared" si="552"/>
        <v>Cuando Calienta El Sol'</v>
      </c>
      <c r="D4476" t="str">
        <f t="shared" si="553"/>
        <v>Cuando Calienta El Sol</v>
      </c>
      <c r="E4476" t="s">
        <v>7704</v>
      </c>
      <c r="F4476" t="str">
        <f t="shared" si="554"/>
        <v>Entrega Total... Los Exitos'</v>
      </c>
      <c r="G4476" t="str">
        <f t="shared" si="555"/>
        <v>Entrega Total... Los Exitos</v>
      </c>
      <c r="I4476" t="str">
        <f t="shared" si="556"/>
        <v/>
      </c>
      <c r="J4476" t="s">
        <v>31775</v>
      </c>
      <c r="K4476" t="str">
        <f t="shared" si="557"/>
        <v>Pablo Montero'</v>
      </c>
      <c r="L4476" t="str">
        <f t="shared" si="558"/>
        <v>Pablo Montero'</v>
      </c>
      <c r="M4476" t="str">
        <f t="shared" si="559"/>
        <v>Pablo Montero</v>
      </c>
      <c r="N4476">
        <v>0</v>
      </c>
      <c r="O4476">
        <v>187.14077</v>
      </c>
      <c r="P4476">
        <v>7</v>
      </c>
      <c r="Q4476">
        <v>0</v>
      </c>
      <c r="R4476" t="s">
        <v>22</v>
      </c>
      <c r="S4476">
        <v>96.106999999999999</v>
      </c>
      <c r="T4476">
        <v>4</v>
      </c>
      <c r="U4476">
        <v>1</v>
      </c>
      <c r="V4476">
        <v>0</v>
      </c>
      <c r="W4476">
        <v>0.54631042399999996</v>
      </c>
      <c r="X4476">
        <v>0.30991933999999999</v>
      </c>
    </row>
    <row r="4477" spans="1:28" x14ac:dyDescent="0.2">
      <c r="A4477">
        <v>4476</v>
      </c>
      <c r="B4477" t="s">
        <v>7705</v>
      </c>
      <c r="C4477" t="str">
        <f t="shared" si="552"/>
        <v>Healing of All Nations'</v>
      </c>
      <c r="D4477" t="str">
        <f t="shared" si="553"/>
        <v>Healing of All Nations</v>
      </c>
      <c r="E4477" t="s">
        <v>7705</v>
      </c>
      <c r="F4477" t="str">
        <f t="shared" si="554"/>
        <v>Healing of All Nations'</v>
      </c>
      <c r="G4477" t="str">
        <f t="shared" si="555"/>
        <v>Healing of All Nations</v>
      </c>
      <c r="H4477" t="s">
        <v>29607</v>
      </c>
      <c r="I4477" t="str">
        <f t="shared" si="556"/>
        <v>Detroit USA</v>
      </c>
      <c r="J4477" t="s">
        <v>32667</v>
      </c>
      <c r="K4477" t="str">
        <f t="shared" si="557"/>
        <v>Yami Bolo'</v>
      </c>
      <c r="L4477" t="str">
        <f t="shared" si="558"/>
        <v>Yami Bolo'</v>
      </c>
      <c r="M4477" t="str">
        <f t="shared" si="559"/>
        <v>Yami Bolo</v>
      </c>
      <c r="N4477">
        <v>0</v>
      </c>
      <c r="O4477">
        <v>214.30812</v>
      </c>
      <c r="P4477">
        <v>1</v>
      </c>
      <c r="Q4477">
        <v>0.14899999999999999</v>
      </c>
      <c r="R4477">
        <v>0</v>
      </c>
      <c r="S4477">
        <v>139.03700000000001</v>
      </c>
      <c r="T4477">
        <v>4</v>
      </c>
      <c r="U4477">
        <v>0.06</v>
      </c>
      <c r="V4477">
        <v>2001</v>
      </c>
      <c r="W4477">
        <v>0.49550220699999997</v>
      </c>
      <c r="X4477">
        <v>0.32248257800000002</v>
      </c>
    </row>
    <row r="4478" spans="1:28" x14ac:dyDescent="0.2">
      <c r="A4478">
        <v>4477</v>
      </c>
      <c r="B4478" t="s">
        <v>7706</v>
      </c>
      <c r="C4478" t="str">
        <f t="shared" si="552"/>
        <v>Guarare'</v>
      </c>
      <c r="D4478" t="str">
        <f t="shared" si="553"/>
        <v>Guarare</v>
      </c>
      <c r="E4478" t="s">
        <v>2696</v>
      </c>
      <c r="F4478" t="str">
        <f t="shared" si="554"/>
        <v>A Man And His Music'</v>
      </c>
      <c r="G4478" t="str">
        <f t="shared" si="555"/>
        <v>A Man And His Music</v>
      </c>
      <c r="H4478" t="s">
        <v>29250</v>
      </c>
      <c r="I4478" t="str">
        <f t="shared" si="556"/>
        <v>Brooklyn NY</v>
      </c>
      <c r="J4478" t="s">
        <v>33466</v>
      </c>
      <c r="K4478" t="str">
        <f t="shared" si="557"/>
        <v>Ray Barretto'</v>
      </c>
      <c r="L4478" t="str">
        <f t="shared" si="558"/>
        <v>Ray Barretto'</v>
      </c>
      <c r="M4478" t="str">
        <f t="shared" si="559"/>
        <v>Ray Barretto</v>
      </c>
      <c r="N4478">
        <v>0</v>
      </c>
      <c r="O4478">
        <v>335.22892999999999</v>
      </c>
      <c r="P4478">
        <v>8</v>
      </c>
      <c r="Q4478">
        <v>0.46400000000000002</v>
      </c>
      <c r="R4478">
        <v>0.52826264700000003</v>
      </c>
      <c r="S4478">
        <v>138.36699999999999</v>
      </c>
      <c r="T4478">
        <v>1</v>
      </c>
      <c r="U4478">
        <v>0</v>
      </c>
      <c r="V4478">
        <v>1992</v>
      </c>
      <c r="W4478">
        <v>0.61443157999999998</v>
      </c>
      <c r="X4478">
        <v>0.38321142200000002</v>
      </c>
    </row>
    <row r="4479" spans="1:28" x14ac:dyDescent="0.2">
      <c r="A4479">
        <v>4478</v>
      </c>
      <c r="B4479" t="s">
        <v>7707</v>
      </c>
      <c r="C4479" t="str">
        <f t="shared" si="552"/>
        <v>Joy In The Journey (The Final Word Album Version)'</v>
      </c>
      <c r="D4479" t="str">
        <f t="shared" si="553"/>
        <v>Joy In The Journey (The Final Word Album Version)</v>
      </c>
      <c r="E4479" t="s">
        <v>2300</v>
      </c>
      <c r="F4479" t="str">
        <f t="shared" si="554"/>
        <v>The Ultimate Collection'</v>
      </c>
      <c r="G4479" t="str">
        <f t="shared" si="555"/>
        <v>The Ultimate Collection</v>
      </c>
      <c r="I4479" t="str">
        <f t="shared" si="556"/>
        <v/>
      </c>
      <c r="J4479" t="s">
        <v>31720</v>
      </c>
      <c r="K4479" t="str">
        <f t="shared" si="557"/>
        <v>Michael Card'</v>
      </c>
      <c r="L4479" t="str">
        <f t="shared" si="558"/>
        <v>Michael Card'</v>
      </c>
      <c r="M4479" t="str">
        <f t="shared" si="559"/>
        <v>Michael Card</v>
      </c>
      <c r="N4479">
        <v>0</v>
      </c>
      <c r="O4479">
        <v>181.91628</v>
      </c>
      <c r="P4479">
        <v>6</v>
      </c>
      <c r="Q4479">
        <v>0.70399999999999996</v>
      </c>
      <c r="R4479">
        <v>0</v>
      </c>
      <c r="S4479">
        <v>115.407</v>
      </c>
      <c r="T4479">
        <v>3</v>
      </c>
      <c r="U4479">
        <v>0.88500000000000001</v>
      </c>
      <c r="V4479">
        <v>0</v>
      </c>
      <c r="W4479">
        <v>1.5557881000000001E-2</v>
      </c>
      <c r="X4479">
        <v>0.34424658000000002</v>
      </c>
      <c r="Y4479" t="s">
        <v>39094</v>
      </c>
      <c r="Z4479" t="s">
        <v>39515</v>
      </c>
    </row>
    <row r="4480" spans="1:28" x14ac:dyDescent="0.2">
      <c r="A4480">
        <v>4479</v>
      </c>
      <c r="B4480" t="s">
        <v>7708</v>
      </c>
      <c r="C4480" t="str">
        <f t="shared" si="552"/>
        <v>Indiscreet'</v>
      </c>
      <c r="D4480" t="str">
        <f t="shared" si="553"/>
        <v>Indiscreet</v>
      </c>
      <c r="E4480" t="s">
        <v>7709</v>
      </c>
      <c r="F4480" t="str">
        <f t="shared" si="554"/>
        <v>Near You'</v>
      </c>
      <c r="G4480" t="str">
        <f t="shared" si="555"/>
        <v>Near You</v>
      </c>
      <c r="H4480" t="s">
        <v>29480</v>
      </c>
      <c r="I4480" t="str">
        <f t="shared" si="556"/>
        <v>Omaha NE</v>
      </c>
      <c r="J4480" t="s">
        <v>32170</v>
      </c>
      <c r="K4480" t="str">
        <f t="shared" si="557"/>
        <v>Roger Williams'</v>
      </c>
      <c r="L4480" t="str">
        <f t="shared" si="558"/>
        <v>Roger Williams'</v>
      </c>
      <c r="M4480" t="str">
        <f t="shared" si="559"/>
        <v>Roger Williams</v>
      </c>
      <c r="N4480">
        <v>0</v>
      </c>
      <c r="O4480">
        <v>175.98649</v>
      </c>
      <c r="P4480">
        <v>0</v>
      </c>
      <c r="Q4480">
        <v>0.64300000000000002</v>
      </c>
      <c r="R4480">
        <v>0</v>
      </c>
      <c r="S4480">
        <v>103.465</v>
      </c>
      <c r="T4480">
        <v>3</v>
      </c>
      <c r="U4480">
        <v>0.873</v>
      </c>
      <c r="V4480">
        <v>0</v>
      </c>
      <c r="W4480">
        <v>0.49988107500000001</v>
      </c>
      <c r="X4480">
        <v>0.41798227500000001</v>
      </c>
    </row>
    <row r="4481" spans="1:37" x14ac:dyDescent="0.2">
      <c r="A4481">
        <v>4480</v>
      </c>
      <c r="B4481" t="s">
        <v>7710</v>
      </c>
      <c r="C4481" t="str">
        <f t="shared" si="552"/>
        <v>Downstream'</v>
      </c>
      <c r="D4481" t="str">
        <f t="shared" si="553"/>
        <v>Downstream</v>
      </c>
      <c r="E4481" t="s">
        <v>7711</v>
      </c>
      <c r="F4481" t="str">
        <f t="shared" si="554"/>
        <v>Step On It'</v>
      </c>
      <c r="G4481" t="str">
        <f t="shared" si="555"/>
        <v>Step On It</v>
      </c>
      <c r="H4481" t="s">
        <v>29463</v>
      </c>
      <c r="I4481" t="str">
        <f t="shared" si="556"/>
        <v>Birmingham England</v>
      </c>
      <c r="J4481" t="s">
        <v>33884</v>
      </c>
      <c r="K4481" t="str">
        <f t="shared" si="557"/>
        <v>Broadcast'</v>
      </c>
      <c r="L4481" t="str">
        <f t="shared" si="558"/>
        <v>Broadcast'</v>
      </c>
      <c r="M4481" t="str">
        <f t="shared" si="559"/>
        <v>Broadcast</v>
      </c>
      <c r="N4481">
        <v>0</v>
      </c>
      <c r="O4481">
        <v>179.30403999999999</v>
      </c>
      <c r="P4481">
        <v>2</v>
      </c>
      <c r="Q4481">
        <v>0.80200000000000005</v>
      </c>
      <c r="R4481">
        <v>0</v>
      </c>
      <c r="S4481">
        <v>138.98599999999999</v>
      </c>
      <c r="T4481">
        <v>4</v>
      </c>
      <c r="U4481">
        <v>0.99</v>
      </c>
      <c r="V4481">
        <v>0</v>
      </c>
      <c r="W4481">
        <v>0.69185073699999999</v>
      </c>
      <c r="X4481">
        <v>0.46788551099999998</v>
      </c>
      <c r="Y4481" t="s">
        <v>39424</v>
      </c>
      <c r="Z4481" t="s">
        <v>38871</v>
      </c>
      <c r="AA4481" t="s">
        <v>38872</v>
      </c>
      <c r="AB4481" t="s">
        <v>38927</v>
      </c>
      <c r="AC4481" t="s">
        <v>39007</v>
      </c>
      <c r="AD4481" t="s">
        <v>39486</v>
      </c>
    </row>
    <row r="4482" spans="1:37" x14ac:dyDescent="0.2">
      <c r="A4482">
        <v>4481</v>
      </c>
      <c r="B4482" t="s">
        <v>7712</v>
      </c>
      <c r="C4482" t="str">
        <f t="shared" si="552"/>
        <v>love shelter'</v>
      </c>
      <c r="D4482" t="str">
        <f t="shared" si="553"/>
        <v>love shelter</v>
      </c>
      <c r="E4482" t="s">
        <v>7713</v>
      </c>
      <c r="F4482" t="str">
        <f t="shared" si="554"/>
        <v>Apotheosis'</v>
      </c>
      <c r="G4482" t="str">
        <f t="shared" si="555"/>
        <v>Apotheosis</v>
      </c>
      <c r="I4482" t="str">
        <f t="shared" si="556"/>
        <v/>
      </c>
      <c r="J4482" t="s">
        <v>33885</v>
      </c>
      <c r="K4482" t="str">
        <f t="shared" si="557"/>
        <v>Sundial Aeon'</v>
      </c>
      <c r="L4482" t="str">
        <f t="shared" si="558"/>
        <v>Sundial Aeon'</v>
      </c>
      <c r="M4482" t="str">
        <f t="shared" si="559"/>
        <v>Sundial Aeon</v>
      </c>
      <c r="N4482">
        <v>0</v>
      </c>
      <c r="O4482">
        <v>459.93750999999997</v>
      </c>
      <c r="P4482">
        <v>5</v>
      </c>
      <c r="Q4482">
        <v>0.39300000000000002</v>
      </c>
      <c r="R4482">
        <v>0.52973060699999996</v>
      </c>
      <c r="S4482">
        <v>90.009</v>
      </c>
      <c r="T4482">
        <v>4</v>
      </c>
      <c r="U4482">
        <v>0.435</v>
      </c>
      <c r="V4482">
        <v>2007</v>
      </c>
      <c r="W4482">
        <v>0.48228239899999997</v>
      </c>
      <c r="X4482">
        <v>0.34647340900000001</v>
      </c>
    </row>
    <row r="4483" spans="1:37" x14ac:dyDescent="0.2">
      <c r="A4483">
        <v>4482</v>
      </c>
      <c r="B4483" t="s">
        <v>7714</v>
      </c>
      <c r="C4483" t="str">
        <f t="shared" ref="C4483:C4546" si="560">IF(LEFT(B4483,2)="b'",(RIGHT(B4483,LEN(B4483)-2)),(RIGHT(B4483,LEN(B4483)-1)))</f>
        <v>Bridge To Canada'</v>
      </c>
      <c r="D4483" t="str">
        <f t="shared" ref="D4483:D4546" si="561">IF(RIGHT(C4483,1)="'",(LEFT(C4483,LEN(C4483)-1)),(LEFT(C4483,LEN(C4483)-1)))</f>
        <v>Bridge To Canada</v>
      </c>
      <c r="E4483" t="s">
        <v>7715</v>
      </c>
      <c r="F4483" t="str">
        <f t="shared" ref="F4483:F4546" si="562">IF(LEFT(E4483,2)="b'",(RIGHT(E4483,LEN(E4483)-2)),(RIGHT(E4483,LEN(E4483)-1)))</f>
        <v>What's The Time Mr. Wolf""</v>
      </c>
      <c r="G4483" t="str">
        <f t="shared" ref="G4483:G4546" si="563">IF(RIGHT(F4483,1)="'",(LEFT(F4483,LEN(F4483)-1)),(LEFT(F4483,LEN(F4483)-2)))</f>
        <v>What's The Time Mr. Wolf</v>
      </c>
      <c r="H4483" t="s">
        <v>29104</v>
      </c>
      <c r="I4483" t="str">
        <f t="shared" ref="I4483:I4546" si="564">IF(RIGHT(H4483,1)="'",(LEFT(H4483,LEN(H4483)-1)),"")</f>
        <v>London England</v>
      </c>
      <c r="J4483" t="s">
        <v>33225</v>
      </c>
      <c r="K4483" t="str">
        <f t="shared" ref="K4483:K4546" si="565">IF(RIGHT(J4483,1)="""",(RIGHT(J4483,LEN(J4483)-1)),J4483)</f>
        <v>Noisettes'</v>
      </c>
      <c r="L4483" t="str">
        <f t="shared" ref="L4483:L4546" si="566">IF(RIGHT(K4483,1)="""",(LEFT(K4483,LEN(K4483)-2)),K4483)</f>
        <v>Noisettes'</v>
      </c>
      <c r="M4483" t="str">
        <f t="shared" ref="M4483:M4546" si="567">IF(RIGHT(L4483,1)="'",(LEFT(L4483,LEN(L4483)-1)),L4483)</f>
        <v>Noisettes</v>
      </c>
      <c r="N4483">
        <v>0</v>
      </c>
      <c r="O4483">
        <v>205.06076999999999</v>
      </c>
      <c r="P4483">
        <v>2</v>
      </c>
      <c r="Q4483">
        <v>0.55900000000000005</v>
      </c>
      <c r="R4483" t="s">
        <v>22</v>
      </c>
      <c r="S4483">
        <v>119.501</v>
      </c>
      <c r="T4483">
        <v>4</v>
      </c>
      <c r="U4483">
        <v>0.68899999999999995</v>
      </c>
      <c r="V4483">
        <v>2006</v>
      </c>
      <c r="W4483">
        <v>0.78848524600000003</v>
      </c>
      <c r="X4483">
        <v>0.47010780200000002</v>
      </c>
    </row>
    <row r="4484" spans="1:37" x14ac:dyDescent="0.2">
      <c r="A4484">
        <v>4483</v>
      </c>
      <c r="B4484" t="s">
        <v>14090</v>
      </c>
      <c r="C4484" t="str">
        <f t="shared" si="560"/>
        <v>Watt's Cradle Song"</v>
      </c>
      <c r="D4484" t="str">
        <f t="shared" si="561"/>
        <v>Watt's Cradle Song</v>
      </c>
      <c r="E4484" t="s">
        <v>2893</v>
      </c>
      <c r="F4484" t="str">
        <f t="shared" si="562"/>
        <v>Lullaby - Music for the Quiet Times'</v>
      </c>
      <c r="G4484" t="str">
        <f t="shared" si="563"/>
        <v>Lullaby - Music for the Quiet Times</v>
      </c>
      <c r="H4484" t="s">
        <v>29219</v>
      </c>
      <c r="I4484" t="str">
        <f t="shared" si="564"/>
        <v>New Jersey</v>
      </c>
      <c r="J4484" t="s">
        <v>31406</v>
      </c>
      <c r="K4484" t="str">
        <f t="shared" si="565"/>
        <v>The American Boychoir'</v>
      </c>
      <c r="L4484" t="str">
        <f t="shared" si="566"/>
        <v>The American Boychoir'</v>
      </c>
      <c r="M4484" t="str">
        <f t="shared" si="567"/>
        <v>The American Boychoir</v>
      </c>
      <c r="N4484">
        <v>0</v>
      </c>
      <c r="O4484">
        <v>329.03791000000001</v>
      </c>
      <c r="P4484">
        <v>8</v>
      </c>
      <c r="Q4484">
        <v>0.76800000000000002</v>
      </c>
      <c r="R4484" t="s">
        <v>22</v>
      </c>
      <c r="S4484">
        <v>72.787999999999997</v>
      </c>
      <c r="T4484">
        <v>4</v>
      </c>
      <c r="U4484">
        <v>0.16900000000000001</v>
      </c>
      <c r="V4484">
        <v>0</v>
      </c>
      <c r="W4484">
        <v>0.40982763500000002</v>
      </c>
      <c r="X4484">
        <v>0.291883422</v>
      </c>
    </row>
    <row r="4485" spans="1:37" x14ac:dyDescent="0.2">
      <c r="A4485">
        <v>4484</v>
      </c>
      <c r="B4485" t="s">
        <v>7716</v>
      </c>
      <c r="C4485" t="str">
        <f t="shared" si="560"/>
        <v>Moss Garden (1999 Digital Remaster)'</v>
      </c>
      <c r="D4485" t="str">
        <f t="shared" si="561"/>
        <v>Moss Garden (1999 Digital Remaster)</v>
      </c>
      <c r="E4485" t="s">
        <v>7717</v>
      </c>
      <c r="F4485" t="str">
        <f t="shared" si="562"/>
        <v>Heroes'</v>
      </c>
      <c r="G4485" t="str">
        <f t="shared" si="563"/>
        <v>Heroes</v>
      </c>
      <c r="H4485" t="s">
        <v>29589</v>
      </c>
      <c r="I4485" t="str">
        <f t="shared" si="564"/>
        <v>London UK</v>
      </c>
      <c r="J4485" t="s">
        <v>32599</v>
      </c>
      <c r="K4485" t="str">
        <f t="shared" si="565"/>
        <v>David Bowie'</v>
      </c>
      <c r="L4485" t="str">
        <f t="shared" si="566"/>
        <v>David Bowie'</v>
      </c>
      <c r="M4485" t="str">
        <f t="shared" si="567"/>
        <v>David Bowie</v>
      </c>
      <c r="N4485">
        <v>0</v>
      </c>
      <c r="O4485">
        <v>305.05750999999998</v>
      </c>
      <c r="P4485">
        <v>1</v>
      </c>
      <c r="Q4485">
        <v>0.94</v>
      </c>
      <c r="R4485">
        <v>0.262509351</v>
      </c>
      <c r="S4485">
        <v>221.65799999999999</v>
      </c>
      <c r="T4485">
        <v>4</v>
      </c>
      <c r="U4485">
        <v>0.63900000000000001</v>
      </c>
      <c r="V4485">
        <v>1977</v>
      </c>
      <c r="W4485">
        <v>0.86597000599999996</v>
      </c>
      <c r="X4485">
        <v>0.57492142300000004</v>
      </c>
      <c r="Y4485" t="s">
        <v>38872</v>
      </c>
      <c r="Z4485" t="s">
        <v>38871</v>
      </c>
      <c r="AA4485" t="s">
        <v>38875</v>
      </c>
      <c r="AB4485" t="s">
        <v>38962</v>
      </c>
      <c r="AC4485" t="s">
        <v>39112</v>
      </c>
      <c r="AD4485" t="s">
        <v>38927</v>
      </c>
      <c r="AE4485" t="s">
        <v>38889</v>
      </c>
      <c r="AF4485" t="s">
        <v>39295</v>
      </c>
      <c r="AG4485" t="s">
        <v>38969</v>
      </c>
      <c r="AH4485" t="s">
        <v>39015</v>
      </c>
      <c r="AI4485" t="s">
        <v>39245</v>
      </c>
      <c r="AJ4485" t="s">
        <v>38894</v>
      </c>
      <c r="AK4485" t="s">
        <v>39690</v>
      </c>
    </row>
    <row r="4486" spans="1:37" x14ac:dyDescent="0.2">
      <c r="A4486">
        <v>4485</v>
      </c>
      <c r="B4486" t="s">
        <v>14091</v>
      </c>
      <c r="C4486" t="str">
        <f t="shared" si="560"/>
        <v>Terry's Theme from Limelight"</v>
      </c>
      <c r="D4486" t="str">
        <f t="shared" si="561"/>
        <v>Terry's Theme from Limelight</v>
      </c>
      <c r="E4486" t="s">
        <v>7718</v>
      </c>
      <c r="F4486" t="str">
        <f t="shared" si="562"/>
        <v>Hit Parade 1953'</v>
      </c>
      <c r="G4486" t="str">
        <f t="shared" si="563"/>
        <v>Hit Parade 1953</v>
      </c>
      <c r="I4486" t="str">
        <f t="shared" si="564"/>
        <v/>
      </c>
      <c r="J4486" t="s">
        <v>31382</v>
      </c>
      <c r="K4486" t="str">
        <f t="shared" si="565"/>
        <v>Frank Chacksfield'</v>
      </c>
      <c r="L4486" t="str">
        <f t="shared" si="566"/>
        <v>Frank Chacksfield'</v>
      </c>
      <c r="M4486" t="str">
        <f t="shared" si="567"/>
        <v>Frank Chacksfield</v>
      </c>
      <c r="N4486">
        <v>0</v>
      </c>
      <c r="O4486">
        <v>140.43383</v>
      </c>
      <c r="P4486">
        <v>5</v>
      </c>
      <c r="Q4486">
        <v>0.92400000000000004</v>
      </c>
      <c r="R4486">
        <v>0.37598430199999999</v>
      </c>
      <c r="S4486">
        <v>69.781999999999996</v>
      </c>
      <c r="T4486">
        <v>1</v>
      </c>
      <c r="U4486">
        <v>0</v>
      </c>
      <c r="V4486">
        <v>0</v>
      </c>
      <c r="W4486">
        <v>0.36651784100000001</v>
      </c>
      <c r="X4486">
        <v>0.32823766399999998</v>
      </c>
    </row>
    <row r="4487" spans="1:37" x14ac:dyDescent="0.2">
      <c r="A4487">
        <v>4486</v>
      </c>
      <c r="B4487" t="s">
        <v>14092</v>
      </c>
      <c r="C4487" t="str">
        <f t="shared" si="560"/>
        <v>A Stepmother's Curse"</v>
      </c>
      <c r="D4487" t="str">
        <f t="shared" si="561"/>
        <v>A Stepmother's Curse</v>
      </c>
      <c r="E4487" t="s">
        <v>4267</v>
      </c>
      <c r="F4487" t="str">
        <f t="shared" si="562"/>
        <v>The 10th Kingdom'</v>
      </c>
      <c r="G4487" t="str">
        <f t="shared" si="563"/>
        <v>The 10th Kingdom</v>
      </c>
      <c r="I4487" t="str">
        <f t="shared" si="564"/>
        <v/>
      </c>
      <c r="J4487" t="s">
        <v>32911</v>
      </c>
      <c r="K4487" t="str">
        <f t="shared" si="565"/>
        <v>Anne Dudley'</v>
      </c>
      <c r="L4487" t="str">
        <f t="shared" si="566"/>
        <v>Anne Dudley'</v>
      </c>
      <c r="M4487" t="str">
        <f t="shared" si="567"/>
        <v>Anne Dudley</v>
      </c>
      <c r="N4487">
        <v>0</v>
      </c>
      <c r="O4487">
        <v>184.39791</v>
      </c>
      <c r="P4487">
        <v>5</v>
      </c>
      <c r="Q4487">
        <v>0.56799999999999995</v>
      </c>
      <c r="R4487">
        <v>0</v>
      </c>
      <c r="S4487">
        <v>137.69900000000001</v>
      </c>
      <c r="T4487">
        <v>5</v>
      </c>
      <c r="U4487">
        <v>0.36799999999999999</v>
      </c>
      <c r="V4487">
        <v>2000</v>
      </c>
      <c r="W4487">
        <v>0.54329024299999995</v>
      </c>
      <c r="X4487">
        <v>0.35199833800000002</v>
      </c>
      <c r="Y4487" t="s">
        <v>39519</v>
      </c>
    </row>
    <row r="4488" spans="1:37" x14ac:dyDescent="0.2">
      <c r="A4488">
        <v>4487</v>
      </c>
      <c r="B4488" t="s">
        <v>7719</v>
      </c>
      <c r="C4488" t="str">
        <f t="shared" si="560"/>
        <v>La Excepcion'</v>
      </c>
      <c r="D4488" t="str">
        <f t="shared" si="561"/>
        <v>La Excepcion</v>
      </c>
      <c r="E4488" t="s">
        <v>7720</v>
      </c>
      <c r="F4488" t="str">
        <f t="shared" si="562"/>
        <v>Ahi Vamos'</v>
      </c>
      <c r="G4488" t="str">
        <f t="shared" si="563"/>
        <v>Ahi Vamos</v>
      </c>
      <c r="I4488" t="str">
        <f t="shared" si="564"/>
        <v/>
      </c>
      <c r="J4488" t="s">
        <v>32247</v>
      </c>
      <c r="K4488" t="str">
        <f t="shared" si="565"/>
        <v>Gustavo Cerati'</v>
      </c>
      <c r="L4488" t="str">
        <f t="shared" si="566"/>
        <v>Gustavo Cerati'</v>
      </c>
      <c r="M4488" t="str">
        <f t="shared" si="567"/>
        <v>Gustavo Cerati</v>
      </c>
      <c r="N4488">
        <v>0</v>
      </c>
      <c r="O4488">
        <v>251.66322</v>
      </c>
      <c r="P4488">
        <v>9</v>
      </c>
      <c r="Q4488">
        <v>0.60299999999999998</v>
      </c>
      <c r="R4488">
        <v>0.60496340000000004</v>
      </c>
      <c r="S4488">
        <v>125.98699999999999</v>
      </c>
      <c r="T4488">
        <v>4</v>
      </c>
      <c r="U4488">
        <v>0.94199999999999995</v>
      </c>
      <c r="V4488">
        <v>2006</v>
      </c>
      <c r="W4488">
        <v>0.694983409</v>
      </c>
      <c r="X4488">
        <v>0.42978028600000001</v>
      </c>
      <c r="Y4488" t="s">
        <v>38941</v>
      </c>
      <c r="Z4488" t="s">
        <v>39649</v>
      </c>
    </row>
    <row r="4489" spans="1:37" x14ac:dyDescent="0.2">
      <c r="A4489">
        <v>4488</v>
      </c>
      <c r="B4489" t="s">
        <v>14093</v>
      </c>
      <c r="C4489" t="str">
        <f t="shared" si="560"/>
        <v>Mile High and Risin'"</v>
      </c>
      <c r="D4489" t="str">
        <f t="shared" si="561"/>
        <v>Mile High and Risin'</v>
      </c>
      <c r="E4489" t="s">
        <v>7721</v>
      </c>
      <c r="F4489" t="str">
        <f t="shared" si="562"/>
        <v>Sonoran Hope and Madness'</v>
      </c>
      <c r="G4489" t="str">
        <f t="shared" si="563"/>
        <v>Sonoran Hope and Madness</v>
      </c>
      <c r="I4489" t="str">
        <f t="shared" si="564"/>
        <v/>
      </c>
      <c r="J4489" t="s">
        <v>33886</v>
      </c>
      <c r="K4489" t="str">
        <f t="shared" si="565"/>
        <v>Roger Clyne &amp; The Peacemakers'</v>
      </c>
      <c r="L4489" t="str">
        <f t="shared" si="566"/>
        <v>Roger Clyne &amp; The Peacemakers'</v>
      </c>
      <c r="M4489" t="str">
        <f t="shared" si="567"/>
        <v>Roger Clyne &amp; The Peacemakers</v>
      </c>
      <c r="N4489">
        <v>0</v>
      </c>
      <c r="O4489">
        <v>170.81424000000001</v>
      </c>
      <c r="P4489">
        <v>11</v>
      </c>
      <c r="Q4489">
        <v>1</v>
      </c>
      <c r="R4489">
        <v>0.278270558</v>
      </c>
      <c r="S4489">
        <v>149.01</v>
      </c>
      <c r="T4489">
        <v>4</v>
      </c>
      <c r="U4489">
        <v>0.64100000000000001</v>
      </c>
      <c r="V4489">
        <v>2002</v>
      </c>
      <c r="W4489">
        <v>0.56576001600000003</v>
      </c>
      <c r="X4489">
        <v>0.41949792699999999</v>
      </c>
    </row>
    <row r="4490" spans="1:37" x14ac:dyDescent="0.2">
      <c r="A4490">
        <v>4489</v>
      </c>
      <c r="B4490" t="s">
        <v>7722</v>
      </c>
      <c r="C4490" t="str">
        <f t="shared" si="560"/>
        <v>Deep Into The Day'</v>
      </c>
      <c r="D4490" t="str">
        <f t="shared" si="561"/>
        <v>Deep Into The Day</v>
      </c>
      <c r="E4490" t="s">
        <v>7723</v>
      </c>
      <c r="F4490" t="str">
        <f t="shared" si="562"/>
        <v>Rainboy'</v>
      </c>
      <c r="G4490" t="str">
        <f t="shared" si="563"/>
        <v>Rainboy</v>
      </c>
      <c r="I4490" t="str">
        <f t="shared" si="564"/>
        <v/>
      </c>
      <c r="J4490" t="s">
        <v>32209</v>
      </c>
      <c r="K4490" t="str">
        <f t="shared" si="565"/>
        <v>Zuma'</v>
      </c>
      <c r="L4490" t="str">
        <f t="shared" si="566"/>
        <v>Zuma'</v>
      </c>
      <c r="M4490" t="str">
        <f t="shared" si="567"/>
        <v>Zuma</v>
      </c>
      <c r="N4490">
        <v>0</v>
      </c>
      <c r="O4490">
        <v>231.00036</v>
      </c>
      <c r="P4490">
        <v>11</v>
      </c>
      <c r="Q4490">
        <v>0.45800000000000002</v>
      </c>
      <c r="R4490" t="s">
        <v>22</v>
      </c>
      <c r="S4490">
        <v>119.95</v>
      </c>
      <c r="T4490">
        <v>4</v>
      </c>
      <c r="U4490">
        <v>0.436</v>
      </c>
      <c r="V4490">
        <v>0</v>
      </c>
      <c r="W4490">
        <v>0.52819768600000006</v>
      </c>
      <c r="X4490">
        <v>0.33455514600000003</v>
      </c>
    </row>
    <row r="4491" spans="1:37" x14ac:dyDescent="0.2">
      <c r="A4491">
        <v>4490</v>
      </c>
      <c r="B4491" t="s">
        <v>2585</v>
      </c>
      <c r="C4491" t="str">
        <f t="shared" si="560"/>
        <v>2 Minutos'</v>
      </c>
      <c r="D4491" t="str">
        <f t="shared" si="561"/>
        <v>2 Minutos</v>
      </c>
      <c r="E4491" t="s">
        <v>2584</v>
      </c>
      <c r="F4491" t="str">
        <f t="shared" si="562"/>
        <v>Un Mundo De Sensaciones'</v>
      </c>
      <c r="G4491" t="str">
        <f t="shared" si="563"/>
        <v>Un Mundo De Sensaciones</v>
      </c>
      <c r="I4491" t="str">
        <f t="shared" si="564"/>
        <v/>
      </c>
      <c r="J4491" t="s">
        <v>32307</v>
      </c>
      <c r="K4491" t="str">
        <f t="shared" si="565"/>
        <v>2 Minutos'</v>
      </c>
      <c r="L4491" t="str">
        <f t="shared" si="566"/>
        <v>2 Minutos'</v>
      </c>
      <c r="M4491" t="str">
        <f t="shared" si="567"/>
        <v>2 Minutos</v>
      </c>
      <c r="N4491">
        <v>0</v>
      </c>
      <c r="O4491">
        <v>83.121179999999995</v>
      </c>
      <c r="P4491">
        <v>0</v>
      </c>
      <c r="Q4491">
        <v>0.315</v>
      </c>
      <c r="R4491" t="s">
        <v>22</v>
      </c>
      <c r="S4491">
        <v>168.23099999999999</v>
      </c>
      <c r="T4491">
        <v>4</v>
      </c>
      <c r="U4491">
        <v>0</v>
      </c>
      <c r="V4491">
        <v>2006</v>
      </c>
      <c r="W4491">
        <v>0.59184628699999997</v>
      </c>
      <c r="X4491">
        <v>0.37246298</v>
      </c>
    </row>
    <row r="4492" spans="1:37" x14ac:dyDescent="0.2">
      <c r="A4492">
        <v>4491</v>
      </c>
      <c r="B4492" t="s">
        <v>7724</v>
      </c>
      <c r="C4492" t="str">
        <f t="shared" si="560"/>
        <v>Band Intro/ Pila Song Intro'</v>
      </c>
      <c r="D4492" t="str">
        <f t="shared" si="561"/>
        <v>Band Intro/ Pila Song Intro</v>
      </c>
      <c r="E4492" t="s">
        <v>5112</v>
      </c>
      <c r="F4492" t="str">
        <f t="shared" si="562"/>
        <v>Sell Out - Live at Dan's Silver Leaf""</v>
      </c>
      <c r="G4492" t="str">
        <f t="shared" si="563"/>
        <v>Sell Out - Live at Dan's Silver Leaf</v>
      </c>
      <c r="I4492" t="str">
        <f t="shared" si="564"/>
        <v/>
      </c>
      <c r="J4492" t="s">
        <v>33194</v>
      </c>
      <c r="K4492" t="str">
        <f t="shared" si="565"/>
        <v>Max Stalling'</v>
      </c>
      <c r="L4492" t="str">
        <f t="shared" si="566"/>
        <v>Max Stalling'</v>
      </c>
      <c r="M4492" t="str">
        <f t="shared" si="567"/>
        <v>Max Stalling</v>
      </c>
      <c r="N4492">
        <v>0</v>
      </c>
      <c r="O4492">
        <v>37.77261</v>
      </c>
      <c r="P4492">
        <v>2</v>
      </c>
      <c r="Q4492">
        <v>0.22800000000000001</v>
      </c>
      <c r="R4492">
        <v>0</v>
      </c>
      <c r="S4492">
        <v>107.59699999999999</v>
      </c>
      <c r="T4492">
        <v>1</v>
      </c>
      <c r="U4492">
        <v>0</v>
      </c>
      <c r="V4492">
        <v>0</v>
      </c>
      <c r="W4492">
        <v>0.58713562500000005</v>
      </c>
      <c r="X4492">
        <v>0.34679799900000002</v>
      </c>
    </row>
    <row r="4493" spans="1:37" x14ac:dyDescent="0.2">
      <c r="A4493">
        <v>4492</v>
      </c>
      <c r="B4493" t="s">
        <v>7725</v>
      </c>
      <c r="C4493" t="str">
        <f t="shared" si="560"/>
        <v>Adnans'</v>
      </c>
      <c r="D4493" t="str">
        <f t="shared" si="561"/>
        <v>Adnans</v>
      </c>
      <c r="E4493" t="s">
        <v>7726</v>
      </c>
      <c r="F4493" t="str">
        <f t="shared" si="562"/>
        <v>In Sides'</v>
      </c>
      <c r="G4493" t="str">
        <f t="shared" si="563"/>
        <v>In Sides</v>
      </c>
      <c r="H4493" t="s">
        <v>29211</v>
      </c>
      <c r="I4493" t="str">
        <f t="shared" si="564"/>
        <v>Sevenoaks United Kingdom</v>
      </c>
      <c r="J4493" t="s">
        <v>31347</v>
      </c>
      <c r="K4493" t="str">
        <f t="shared" si="565"/>
        <v>Orbital'</v>
      </c>
      <c r="L4493" t="str">
        <f t="shared" si="566"/>
        <v>Orbital'</v>
      </c>
      <c r="M4493" t="str">
        <f t="shared" si="567"/>
        <v>Orbital</v>
      </c>
      <c r="N4493">
        <v>0</v>
      </c>
      <c r="O4493">
        <v>521.56035999999995</v>
      </c>
      <c r="P4493">
        <v>7</v>
      </c>
      <c r="Q4493">
        <v>0.307</v>
      </c>
      <c r="R4493">
        <v>0.75427401100000002</v>
      </c>
      <c r="S4493">
        <v>101.99</v>
      </c>
      <c r="T4493">
        <v>4</v>
      </c>
      <c r="U4493">
        <v>0.77700000000000002</v>
      </c>
      <c r="V4493">
        <v>1999</v>
      </c>
      <c r="W4493">
        <v>0.69300920399999999</v>
      </c>
      <c r="X4493">
        <v>0.49866887500000001</v>
      </c>
      <c r="Y4493" t="s">
        <v>38872</v>
      </c>
      <c r="Z4493" t="s">
        <v>38927</v>
      </c>
      <c r="AA4493" t="s">
        <v>38973</v>
      </c>
      <c r="AB4493" t="s">
        <v>38974</v>
      </c>
      <c r="AC4493" t="s">
        <v>38975</v>
      </c>
      <c r="AD4493" t="s">
        <v>38976</v>
      </c>
      <c r="AE4493" t="s">
        <v>38891</v>
      </c>
      <c r="AF4493" t="s">
        <v>38977</v>
      </c>
      <c r="AG4493" t="s">
        <v>38871</v>
      </c>
      <c r="AH4493" t="s">
        <v>39496</v>
      </c>
    </row>
    <row r="4494" spans="1:37" x14ac:dyDescent="0.2">
      <c r="A4494">
        <v>4493</v>
      </c>
      <c r="B4494" t="s">
        <v>7727</v>
      </c>
      <c r="C4494" t="str">
        <f t="shared" si="560"/>
        <v>Test Of The Terrarium'</v>
      </c>
      <c r="D4494" t="str">
        <f t="shared" si="561"/>
        <v>Test Of The Terrarium</v>
      </c>
      <c r="E4494" t="s">
        <v>7728</v>
      </c>
      <c r="F4494" t="str">
        <f t="shared" si="562"/>
        <v>Banjo-Kazooie: Nuts And Bolts (Original Soundtrack)'</v>
      </c>
      <c r="G4494" t="str">
        <f t="shared" si="563"/>
        <v>Banjo-Kazooie: Nuts And Bolts (Original Soundtrack)</v>
      </c>
      <c r="I4494" t="str">
        <f t="shared" si="564"/>
        <v/>
      </c>
      <c r="J4494" t="s">
        <v>33887</v>
      </c>
      <c r="K4494" t="str">
        <f t="shared" si="565"/>
        <v>Robin Beanland'</v>
      </c>
      <c r="L4494" t="str">
        <f t="shared" si="566"/>
        <v>Robin Beanland'</v>
      </c>
      <c r="M4494" t="str">
        <f t="shared" si="567"/>
        <v>Robin Beanland</v>
      </c>
      <c r="N4494">
        <v>0</v>
      </c>
      <c r="O4494">
        <v>140.7473</v>
      </c>
      <c r="P4494">
        <v>10</v>
      </c>
      <c r="Q4494">
        <v>3.4000000000000002E-2</v>
      </c>
      <c r="R4494">
        <v>0</v>
      </c>
      <c r="S4494">
        <v>120.02</v>
      </c>
      <c r="T4494">
        <v>1</v>
      </c>
      <c r="U4494">
        <v>0</v>
      </c>
      <c r="V4494">
        <v>0</v>
      </c>
      <c r="W4494">
        <v>0.38534053800000001</v>
      </c>
      <c r="X4494">
        <v>0.31981738599999998</v>
      </c>
      <c r="Y4494" t="s">
        <v>38871</v>
      </c>
      <c r="Z4494" t="s">
        <v>38872</v>
      </c>
      <c r="AA4494" t="s">
        <v>39519</v>
      </c>
    </row>
    <row r="4495" spans="1:37" x14ac:dyDescent="0.2">
      <c r="A4495">
        <v>4494</v>
      </c>
      <c r="B4495" t="s">
        <v>14094</v>
      </c>
      <c r="C4495" t="str">
        <f t="shared" si="560"/>
        <v>I Can't Break Away"</v>
      </c>
      <c r="D4495" t="str">
        <f t="shared" si="561"/>
        <v>I Can't Break Away</v>
      </c>
      <c r="E4495" t="s">
        <v>6138</v>
      </c>
      <c r="F4495" t="str">
        <f t="shared" si="562"/>
        <v>Sugar Man'</v>
      </c>
      <c r="G4495" t="str">
        <f t="shared" si="563"/>
        <v>Sugar Man</v>
      </c>
      <c r="H4495" t="s">
        <v>29434</v>
      </c>
      <c r="I4495" t="str">
        <f t="shared" si="564"/>
        <v>Austin TX</v>
      </c>
      <c r="J4495" t="s">
        <v>33486</v>
      </c>
      <c r="K4495" t="str">
        <f t="shared" si="565"/>
        <v>Sam Baker'</v>
      </c>
      <c r="L4495" t="str">
        <f t="shared" si="566"/>
        <v>Sam Baker'</v>
      </c>
      <c r="M4495" t="str">
        <f t="shared" si="567"/>
        <v>Sam Baker</v>
      </c>
      <c r="N4495">
        <v>0</v>
      </c>
      <c r="O4495">
        <v>141.84443999999999</v>
      </c>
      <c r="P4495">
        <v>8</v>
      </c>
      <c r="Q4495">
        <v>0.73599999999999999</v>
      </c>
      <c r="R4495">
        <v>0</v>
      </c>
      <c r="S4495">
        <v>145.52500000000001</v>
      </c>
      <c r="T4495">
        <v>3</v>
      </c>
      <c r="U4495">
        <v>0.95</v>
      </c>
      <c r="V4495">
        <v>0</v>
      </c>
      <c r="W4495">
        <v>0.68833248400000002</v>
      </c>
      <c r="X4495">
        <v>0.341512969</v>
      </c>
      <c r="Y4495" t="s">
        <v>39489</v>
      </c>
    </row>
    <row r="4496" spans="1:37" x14ac:dyDescent="0.2">
      <c r="A4496">
        <v>4495</v>
      </c>
      <c r="B4496" t="s">
        <v>7729</v>
      </c>
      <c r="C4496" t="str">
        <f t="shared" si="560"/>
        <v>Southbound Blues'</v>
      </c>
      <c r="D4496" t="str">
        <f t="shared" si="561"/>
        <v>Southbound Blues</v>
      </c>
      <c r="E4496" t="s">
        <v>111</v>
      </c>
      <c r="F4496" t="str">
        <f t="shared" si="562"/>
        <v>Bluesman'</v>
      </c>
      <c r="G4496" t="str">
        <f t="shared" si="563"/>
        <v>Bluesman</v>
      </c>
      <c r="I4496" t="str">
        <f t="shared" si="564"/>
        <v/>
      </c>
      <c r="J4496" t="s">
        <v>31187</v>
      </c>
      <c r="K4496" t="str">
        <f t="shared" si="565"/>
        <v>John Hammond'</v>
      </c>
      <c r="L4496" t="str">
        <f t="shared" si="566"/>
        <v>John Hammond'</v>
      </c>
      <c r="M4496" t="str">
        <f t="shared" si="567"/>
        <v>John Hammond</v>
      </c>
      <c r="N4496">
        <v>0</v>
      </c>
      <c r="O4496">
        <v>201.92608000000001</v>
      </c>
      <c r="P4496">
        <v>9</v>
      </c>
      <c r="Q4496">
        <v>0.79300000000000004</v>
      </c>
      <c r="R4496">
        <v>0</v>
      </c>
      <c r="S4496">
        <v>92.122</v>
      </c>
      <c r="T4496">
        <v>1</v>
      </c>
      <c r="U4496">
        <v>0</v>
      </c>
      <c r="V4496">
        <v>0</v>
      </c>
      <c r="W4496">
        <v>0.59069291800000001</v>
      </c>
      <c r="X4496">
        <v>0.45281783799999997</v>
      </c>
      <c r="Y4496" t="s">
        <v>39489</v>
      </c>
    </row>
    <row r="4497" spans="1:36" x14ac:dyDescent="0.2">
      <c r="A4497">
        <v>4496</v>
      </c>
      <c r="B4497" t="s">
        <v>7730</v>
      </c>
      <c r="C4497" t="str">
        <f t="shared" si="560"/>
        <v>16 MM Dream'</v>
      </c>
      <c r="D4497" t="str">
        <f t="shared" si="561"/>
        <v>16 MM Dream</v>
      </c>
      <c r="E4497" t="s">
        <v>7731</v>
      </c>
      <c r="F4497" t="str">
        <f t="shared" si="562"/>
        <v>Goodbye Blue Monday'</v>
      </c>
      <c r="G4497" t="str">
        <f t="shared" si="563"/>
        <v>Goodbye Blue Monday</v>
      </c>
      <c r="H4497" t="s">
        <v>29831</v>
      </c>
      <c r="I4497" t="str">
        <f t="shared" si="564"/>
        <v>Vancouver BC Canada</v>
      </c>
      <c r="J4497" t="s">
        <v>33888</v>
      </c>
      <c r="K4497" t="str">
        <f t="shared" si="565"/>
        <v>Jeremy Fisher'</v>
      </c>
      <c r="L4497" t="str">
        <f t="shared" si="566"/>
        <v>Jeremy Fisher'</v>
      </c>
      <c r="M4497" t="str">
        <f t="shared" si="567"/>
        <v>Jeremy Fisher</v>
      </c>
      <c r="N4497">
        <v>0</v>
      </c>
      <c r="O4497">
        <v>257.64526000000001</v>
      </c>
      <c r="P4497">
        <v>0</v>
      </c>
      <c r="Q4497">
        <v>0.74399999999999999</v>
      </c>
      <c r="R4497" t="s">
        <v>22</v>
      </c>
      <c r="S4497">
        <v>111.91500000000001</v>
      </c>
      <c r="T4497">
        <v>3</v>
      </c>
      <c r="U4497">
        <v>0.48699999999999999</v>
      </c>
      <c r="V4497">
        <v>0</v>
      </c>
      <c r="W4497">
        <v>0.60732706800000003</v>
      </c>
      <c r="X4497">
        <v>0.50045018600000002</v>
      </c>
    </row>
    <row r="4498" spans="1:36" x14ac:dyDescent="0.2">
      <c r="A4498">
        <v>4497</v>
      </c>
      <c r="B4498" t="s">
        <v>7732</v>
      </c>
      <c r="C4498" t="str">
        <f t="shared" si="560"/>
        <v>Long Way Home'</v>
      </c>
      <c r="D4498" t="str">
        <f t="shared" si="561"/>
        <v>Long Way Home</v>
      </c>
      <c r="E4498" t="s">
        <v>7733</v>
      </c>
      <c r="F4498" t="str">
        <f t="shared" si="562"/>
        <v>Charlotte's Web (OST)""</v>
      </c>
      <c r="G4498" t="str">
        <f t="shared" si="563"/>
        <v>Charlotte's Web (OST)</v>
      </c>
      <c r="H4498" t="s">
        <v>29111</v>
      </c>
      <c r="I4498" t="str">
        <f t="shared" si="564"/>
        <v>United States</v>
      </c>
      <c r="J4498" t="s">
        <v>33889</v>
      </c>
      <c r="K4498" t="str">
        <f t="shared" si="565"/>
        <v>Ginny Owens'</v>
      </c>
      <c r="L4498" t="str">
        <f t="shared" si="566"/>
        <v>Ginny Owens'</v>
      </c>
      <c r="M4498" t="str">
        <f t="shared" si="567"/>
        <v>Ginny Owens</v>
      </c>
      <c r="N4498">
        <v>0</v>
      </c>
      <c r="O4498">
        <v>256.39138000000003</v>
      </c>
      <c r="P4498">
        <v>0</v>
      </c>
      <c r="Q4498">
        <v>0.39900000000000002</v>
      </c>
      <c r="R4498">
        <v>0.21508031899999999</v>
      </c>
      <c r="S4498">
        <v>120.16800000000001</v>
      </c>
      <c r="T4498">
        <v>4</v>
      </c>
      <c r="U4498">
        <v>0.57499999999999996</v>
      </c>
      <c r="V4498">
        <v>2006</v>
      </c>
      <c r="W4498">
        <v>0.62070954099999998</v>
      </c>
      <c r="X4498">
        <v>0.462515067</v>
      </c>
    </row>
    <row r="4499" spans="1:36" x14ac:dyDescent="0.2">
      <c r="A4499">
        <v>4498</v>
      </c>
      <c r="B4499" t="s">
        <v>14095</v>
      </c>
      <c r="C4499" t="str">
        <f t="shared" si="560"/>
        <v>It's You (Thinking of you)"</v>
      </c>
      <c r="D4499" t="str">
        <f t="shared" si="561"/>
        <v>It's You (Thinking of you)</v>
      </c>
      <c r="E4499" t="s">
        <v>7734</v>
      </c>
      <c r="F4499" t="str">
        <f t="shared" si="562"/>
        <v>Drizzly House Sessions Vol.2'</v>
      </c>
      <c r="G4499" t="str">
        <f t="shared" si="563"/>
        <v>Drizzly House Sessions Vol.2</v>
      </c>
      <c r="I4499" t="str">
        <f t="shared" si="564"/>
        <v/>
      </c>
      <c r="J4499" t="s">
        <v>33890</v>
      </c>
      <c r="K4499" t="str">
        <f t="shared" si="565"/>
        <v>Sin Plomo'</v>
      </c>
      <c r="L4499" t="str">
        <f t="shared" si="566"/>
        <v>Sin Plomo'</v>
      </c>
      <c r="M4499" t="str">
        <f t="shared" si="567"/>
        <v>Sin Plomo</v>
      </c>
      <c r="N4499">
        <v>0</v>
      </c>
      <c r="O4499">
        <v>496.63954999999999</v>
      </c>
      <c r="P4499">
        <v>6</v>
      </c>
      <c r="Q4499">
        <v>0.96</v>
      </c>
      <c r="R4499" t="s">
        <v>22</v>
      </c>
      <c r="S4499">
        <v>126.00700000000001</v>
      </c>
      <c r="T4499">
        <v>4</v>
      </c>
      <c r="U4499">
        <v>0.98899999999999999</v>
      </c>
      <c r="V4499">
        <v>0</v>
      </c>
      <c r="W4499">
        <v>0.46117348000000002</v>
      </c>
      <c r="X4499">
        <v>0.29403748299999999</v>
      </c>
    </row>
    <row r="4500" spans="1:36" x14ac:dyDescent="0.2">
      <c r="A4500">
        <v>4499</v>
      </c>
      <c r="B4500" t="s">
        <v>7735</v>
      </c>
      <c r="C4500" t="str">
        <f t="shared" si="560"/>
        <v>In My Mind (Remix)'</v>
      </c>
      <c r="D4500" t="str">
        <f t="shared" si="561"/>
        <v>In My Mind (Remix)</v>
      </c>
      <c r="E4500" t="s">
        <v>7736</v>
      </c>
      <c r="F4500" t="str">
        <f t="shared" si="562"/>
        <v>In My Mind'</v>
      </c>
      <c r="G4500" t="str">
        <f t="shared" si="563"/>
        <v>In My Mind</v>
      </c>
      <c r="H4500" t="s">
        <v>29215</v>
      </c>
      <c r="I4500" t="str">
        <f t="shared" si="564"/>
        <v>Sweden</v>
      </c>
      <c r="J4500" t="s">
        <v>33891</v>
      </c>
      <c r="K4500" t="str">
        <f t="shared" si="565"/>
        <v>Play'</v>
      </c>
      <c r="L4500" t="str">
        <f t="shared" si="566"/>
        <v>Play'</v>
      </c>
      <c r="M4500" t="str">
        <f t="shared" si="567"/>
        <v>Play</v>
      </c>
      <c r="N4500">
        <v>0</v>
      </c>
      <c r="O4500">
        <v>289.22730000000001</v>
      </c>
      <c r="P4500">
        <v>7</v>
      </c>
      <c r="Q4500">
        <v>0.441</v>
      </c>
      <c r="R4500">
        <v>0.26586104900000002</v>
      </c>
      <c r="S4500">
        <v>138.44300000000001</v>
      </c>
      <c r="T4500">
        <v>4</v>
      </c>
      <c r="U4500">
        <v>0.314</v>
      </c>
      <c r="V4500">
        <v>0</v>
      </c>
      <c r="W4500">
        <v>0.72261041199999998</v>
      </c>
      <c r="X4500">
        <v>0.38234457799999999</v>
      </c>
    </row>
    <row r="4501" spans="1:36" x14ac:dyDescent="0.2">
      <c r="A4501">
        <v>4500</v>
      </c>
      <c r="B4501" t="s">
        <v>7737</v>
      </c>
      <c r="C4501" t="str">
        <f t="shared" si="560"/>
        <v>Binaural Presentation - Process And Passion_ Pt. 4'</v>
      </c>
      <c r="D4501" t="str">
        <f t="shared" si="561"/>
        <v>Binaural Presentation - Process And Passion_ Pt. 4</v>
      </c>
      <c r="E4501" t="s">
        <v>3946</v>
      </c>
      <c r="F4501" t="str">
        <f t="shared" si="562"/>
        <v>Process And Passion'</v>
      </c>
      <c r="G4501" t="str">
        <f t="shared" si="563"/>
        <v>Process And Passion</v>
      </c>
      <c r="I4501" t="str">
        <f t="shared" si="564"/>
        <v/>
      </c>
      <c r="J4501" t="s">
        <v>32802</v>
      </c>
      <c r="K4501" t="str">
        <f t="shared" si="565"/>
        <v>Roger Reynolds'</v>
      </c>
      <c r="L4501" t="str">
        <f t="shared" si="566"/>
        <v>Roger Reynolds'</v>
      </c>
      <c r="M4501" t="str">
        <f t="shared" si="567"/>
        <v>Roger Reynolds</v>
      </c>
      <c r="N4501">
        <v>0</v>
      </c>
      <c r="O4501">
        <v>158.19710000000001</v>
      </c>
      <c r="P4501">
        <v>1</v>
      </c>
      <c r="Q4501">
        <v>0.11700000000000001</v>
      </c>
      <c r="R4501" t="s">
        <v>22</v>
      </c>
      <c r="S4501">
        <v>43.685000000000002</v>
      </c>
      <c r="T4501">
        <v>4</v>
      </c>
      <c r="U4501">
        <v>0</v>
      </c>
      <c r="V4501">
        <v>0</v>
      </c>
      <c r="W4501">
        <v>0.31569240999999998</v>
      </c>
      <c r="X4501">
        <v>0.26350909700000003</v>
      </c>
    </row>
    <row r="4502" spans="1:36" x14ac:dyDescent="0.2">
      <c r="A4502">
        <v>4501</v>
      </c>
      <c r="B4502" t="s">
        <v>14096</v>
      </c>
      <c r="C4502" t="str">
        <f t="shared" si="560"/>
        <v>Nuttin' 2 Somethin'"</v>
      </c>
      <c r="D4502" t="str">
        <f t="shared" si="561"/>
        <v>Nuttin' 2 Somethin'</v>
      </c>
      <c r="E4502" t="s">
        <v>7738</v>
      </c>
      <c r="F4502" t="str">
        <f t="shared" si="562"/>
        <v>The Last Street Preacha'</v>
      </c>
      <c r="G4502" t="str">
        <f t="shared" si="563"/>
        <v>The Last Street Preacha</v>
      </c>
      <c r="H4502" t="s">
        <v>29299</v>
      </c>
      <c r="I4502" t="str">
        <f t="shared" si="564"/>
        <v>Thaba Nchu</v>
      </c>
      <c r="J4502" t="s">
        <v>31610</v>
      </c>
      <c r="K4502" t="str">
        <f t="shared" si="565"/>
        <v>T-Bone'</v>
      </c>
      <c r="L4502" t="str">
        <f t="shared" si="566"/>
        <v>T-Bone'</v>
      </c>
      <c r="M4502" t="str">
        <f t="shared" si="567"/>
        <v>T-Bone</v>
      </c>
      <c r="N4502">
        <v>0</v>
      </c>
      <c r="O4502">
        <v>223.89506</v>
      </c>
      <c r="P4502">
        <v>2</v>
      </c>
      <c r="Q4502">
        <v>0</v>
      </c>
      <c r="R4502">
        <v>0.21508031899999999</v>
      </c>
      <c r="S4502">
        <v>98.01</v>
      </c>
      <c r="T4502">
        <v>4</v>
      </c>
      <c r="U4502">
        <v>1</v>
      </c>
      <c r="V4502">
        <v>0</v>
      </c>
      <c r="W4502">
        <v>0.675003401</v>
      </c>
      <c r="X4502">
        <v>0.49730491100000002</v>
      </c>
    </row>
    <row r="4503" spans="1:36" x14ac:dyDescent="0.2">
      <c r="A4503">
        <v>4502</v>
      </c>
      <c r="B4503" t="s">
        <v>7739</v>
      </c>
      <c r="C4503" t="str">
        <f t="shared" si="560"/>
        <v>Fen Shou Yao Hen'</v>
      </c>
      <c r="D4503" t="str">
        <f t="shared" si="561"/>
        <v>Fen Shou Yao Hen</v>
      </c>
      <c r="E4503" t="s">
        <v>7740</v>
      </c>
      <c r="F4503" t="str">
        <f t="shared" si="562"/>
        <v>Collection of Wo De Zui Ai'</v>
      </c>
      <c r="G4503" t="str">
        <f t="shared" si="563"/>
        <v>Collection of Wo De Zui Ai</v>
      </c>
      <c r="I4503" t="str">
        <f t="shared" si="564"/>
        <v/>
      </c>
      <c r="J4503" t="s">
        <v>32646</v>
      </c>
      <c r="K4503" t="str">
        <f t="shared" si="565"/>
        <v>Kary Ng'</v>
      </c>
      <c r="L4503" t="str">
        <f t="shared" si="566"/>
        <v>Kary Ng'</v>
      </c>
      <c r="M4503" t="str">
        <f t="shared" si="567"/>
        <v>Kary Ng</v>
      </c>
      <c r="N4503">
        <v>0</v>
      </c>
      <c r="O4503">
        <v>209.47546</v>
      </c>
      <c r="P4503">
        <v>5</v>
      </c>
      <c r="Q4503">
        <v>0.64600000000000002</v>
      </c>
      <c r="R4503" t="s">
        <v>22</v>
      </c>
      <c r="S4503">
        <v>99.605000000000004</v>
      </c>
      <c r="T4503">
        <v>4</v>
      </c>
      <c r="U4503">
        <v>0.78700000000000003</v>
      </c>
      <c r="V4503">
        <v>0</v>
      </c>
      <c r="W4503">
        <v>0.37222192700000001</v>
      </c>
      <c r="X4503">
        <v>0.35256398500000002</v>
      </c>
      <c r="Y4503" t="s">
        <v>39021</v>
      </c>
      <c r="Z4503" t="s">
        <v>39541</v>
      </c>
    </row>
    <row r="4504" spans="1:36" x14ac:dyDescent="0.2">
      <c r="A4504">
        <v>4503</v>
      </c>
      <c r="B4504" t="s">
        <v>7741</v>
      </c>
      <c r="C4504" t="str">
        <f t="shared" si="560"/>
        <v>Piel Canela (Alternate Mix)'</v>
      </c>
      <c r="D4504" t="str">
        <f t="shared" si="561"/>
        <v>Piel Canela (Alternate Mix)</v>
      </c>
      <c r="E4504" t="s">
        <v>7742</v>
      </c>
      <c r="F4504" t="str">
        <f t="shared" si="562"/>
        <v>Siempre Boleros - Pasado Y Presente'</v>
      </c>
      <c r="G4504" t="str">
        <f t="shared" si="563"/>
        <v>Siempre Boleros - Pasado Y Presente</v>
      </c>
      <c r="H4504" t="s">
        <v>29585</v>
      </c>
      <c r="I4504" t="str">
        <f t="shared" si="564"/>
        <v>Puerto Rico</v>
      </c>
      <c r="J4504" t="s">
        <v>32586</v>
      </c>
      <c r="K4504" t="str">
        <f t="shared" si="565"/>
        <v>Bobby Capo'</v>
      </c>
      <c r="L4504" t="str">
        <f t="shared" si="566"/>
        <v>Bobby Capo'</v>
      </c>
      <c r="M4504" t="str">
        <f t="shared" si="567"/>
        <v>Bobby Capo</v>
      </c>
      <c r="N4504">
        <v>0</v>
      </c>
      <c r="O4504">
        <v>167.13097999999999</v>
      </c>
      <c r="P4504">
        <v>8</v>
      </c>
      <c r="Q4504">
        <v>0.46400000000000002</v>
      </c>
      <c r="R4504" t="s">
        <v>22</v>
      </c>
      <c r="S4504">
        <v>114.962</v>
      </c>
      <c r="T4504">
        <v>1</v>
      </c>
      <c r="U4504">
        <v>0</v>
      </c>
      <c r="V4504">
        <v>0</v>
      </c>
      <c r="W4504">
        <v>0.319273009</v>
      </c>
      <c r="X4504">
        <v>0</v>
      </c>
    </row>
    <row r="4505" spans="1:36" x14ac:dyDescent="0.2">
      <c r="A4505">
        <v>4504</v>
      </c>
      <c r="B4505" t="s">
        <v>7743</v>
      </c>
      <c r="C4505" t="str">
        <f t="shared" si="560"/>
        <v>Gone To The Movies'</v>
      </c>
      <c r="D4505" t="str">
        <f t="shared" si="561"/>
        <v>Gone To The Movies</v>
      </c>
      <c r="E4505" t="s">
        <v>7744</v>
      </c>
      <c r="F4505" t="str">
        <f t="shared" si="562"/>
        <v>Feeling Strangely Fine'</v>
      </c>
      <c r="G4505" t="str">
        <f t="shared" si="563"/>
        <v>Feeling Strangely Fine</v>
      </c>
      <c r="H4505" t="s">
        <v>29218</v>
      </c>
      <c r="I4505" t="str">
        <f t="shared" si="564"/>
        <v>Minneapolis MN</v>
      </c>
      <c r="J4505" t="s">
        <v>31856</v>
      </c>
      <c r="K4505" t="str">
        <f t="shared" si="565"/>
        <v>Semisonic'</v>
      </c>
      <c r="L4505" t="str">
        <f t="shared" si="566"/>
        <v>Semisonic'</v>
      </c>
      <c r="M4505" t="str">
        <f t="shared" si="567"/>
        <v>Semisonic</v>
      </c>
      <c r="N4505">
        <v>0</v>
      </c>
      <c r="O4505">
        <v>232.25424000000001</v>
      </c>
      <c r="P4505">
        <v>0</v>
      </c>
      <c r="Q4505">
        <v>0.28899999999999998</v>
      </c>
      <c r="R4505">
        <v>0.61205495399999998</v>
      </c>
      <c r="S4505">
        <v>97.995000000000005</v>
      </c>
      <c r="T4505">
        <v>4</v>
      </c>
      <c r="U4505">
        <v>0.91900000000000004</v>
      </c>
      <c r="V4505">
        <v>1998</v>
      </c>
      <c r="W4505">
        <v>0.71274490000000001</v>
      </c>
      <c r="X4505">
        <v>0.47070039000000002</v>
      </c>
      <c r="Y4505" t="s">
        <v>39536</v>
      </c>
    </row>
    <row r="4506" spans="1:36" x14ac:dyDescent="0.2">
      <c r="A4506">
        <v>4505</v>
      </c>
      <c r="B4506" t="s">
        <v>7745</v>
      </c>
      <c r="C4506" t="str">
        <f t="shared" si="560"/>
        <v>Visao'</v>
      </c>
      <c r="D4506" t="str">
        <f t="shared" si="561"/>
        <v>Visao</v>
      </c>
      <c r="E4506" t="s">
        <v>7746</v>
      </c>
      <c r="F4506" t="str">
        <f t="shared" si="562"/>
        <v>Sem Poupar Coracao'</v>
      </c>
      <c r="G4506" t="str">
        <f t="shared" si="563"/>
        <v>Sem Poupar Coracao</v>
      </c>
      <c r="I4506" t="str">
        <f t="shared" si="564"/>
        <v/>
      </c>
      <c r="J4506" t="s">
        <v>31556</v>
      </c>
      <c r="K4506" t="str">
        <f t="shared" si="565"/>
        <v>Nana Caymmi'</v>
      </c>
      <c r="L4506" t="str">
        <f t="shared" si="566"/>
        <v>Nana Caymmi'</v>
      </c>
      <c r="M4506" t="str">
        <f t="shared" si="567"/>
        <v>Nana Caymmi</v>
      </c>
      <c r="N4506">
        <v>0</v>
      </c>
      <c r="O4506">
        <v>173.87056999999999</v>
      </c>
      <c r="P4506">
        <v>7</v>
      </c>
      <c r="Q4506">
        <v>0.24299999999999999</v>
      </c>
      <c r="R4506">
        <v>0.26586104900000002</v>
      </c>
      <c r="S4506">
        <v>103.34099999999999</v>
      </c>
      <c r="T4506">
        <v>3</v>
      </c>
      <c r="U4506">
        <v>0.15</v>
      </c>
      <c r="V4506">
        <v>0</v>
      </c>
      <c r="W4506">
        <v>0.523633032</v>
      </c>
      <c r="X4506">
        <v>0.34835002199999998</v>
      </c>
    </row>
    <row r="4507" spans="1:36" x14ac:dyDescent="0.2">
      <c r="A4507">
        <v>4506</v>
      </c>
      <c r="B4507" t="s">
        <v>7747</v>
      </c>
      <c r="C4507" t="str">
        <f t="shared" si="560"/>
        <v>Sin'</v>
      </c>
      <c r="D4507" t="str">
        <f t="shared" si="561"/>
        <v>Sin</v>
      </c>
      <c r="E4507" t="s">
        <v>7748</v>
      </c>
      <c r="F4507" t="str">
        <f t="shared" si="562"/>
        <v>Pretty Hate Machine'</v>
      </c>
      <c r="G4507" t="str">
        <f t="shared" si="563"/>
        <v>Pretty Hate Machine</v>
      </c>
      <c r="H4507" t="s">
        <v>29143</v>
      </c>
      <c r="I4507" t="str">
        <f t="shared" si="564"/>
        <v>Cleveland OH</v>
      </c>
      <c r="J4507" t="s">
        <v>31214</v>
      </c>
      <c r="K4507" t="str">
        <f t="shared" si="565"/>
        <v>Nine Inch Nails'</v>
      </c>
      <c r="L4507" t="str">
        <f t="shared" si="566"/>
        <v>Nine Inch Nails'</v>
      </c>
      <c r="M4507" t="str">
        <f t="shared" si="567"/>
        <v>Nine Inch Nails</v>
      </c>
      <c r="N4507">
        <v>0</v>
      </c>
      <c r="O4507">
        <v>242.96444</v>
      </c>
      <c r="P4507">
        <v>11</v>
      </c>
      <c r="Q4507">
        <v>0.71899999999999997</v>
      </c>
      <c r="R4507" t="s">
        <v>22</v>
      </c>
      <c r="S4507">
        <v>85.599000000000004</v>
      </c>
      <c r="T4507">
        <v>3</v>
      </c>
      <c r="U4507">
        <v>1</v>
      </c>
      <c r="V4507">
        <v>1989</v>
      </c>
      <c r="W4507">
        <v>0.90577688899999997</v>
      </c>
      <c r="X4507">
        <v>0.59845850099999998</v>
      </c>
      <c r="Y4507" t="s">
        <v>38916</v>
      </c>
      <c r="Z4507" t="s">
        <v>38886</v>
      </c>
      <c r="AA4507" t="s">
        <v>38875</v>
      </c>
      <c r="AB4507" t="s">
        <v>38917</v>
      </c>
      <c r="AC4507" t="s">
        <v>38891</v>
      </c>
      <c r="AD4507" t="s">
        <v>38918</v>
      </c>
      <c r="AE4507" t="s">
        <v>38876</v>
      </c>
      <c r="AF4507" t="s">
        <v>38903</v>
      </c>
      <c r="AG4507" t="s">
        <v>38904</v>
      </c>
      <c r="AH4507" t="s">
        <v>38890</v>
      </c>
      <c r="AI4507" t="s">
        <v>38905</v>
      </c>
      <c r="AJ4507" t="s">
        <v>39507</v>
      </c>
    </row>
    <row r="4508" spans="1:36" x14ac:dyDescent="0.2">
      <c r="A4508">
        <v>4507</v>
      </c>
      <c r="B4508" t="s">
        <v>7749</v>
      </c>
      <c r="C4508" t="str">
        <f t="shared" si="560"/>
        <v>Careless Talk'</v>
      </c>
      <c r="D4508" t="str">
        <f t="shared" si="561"/>
        <v>Careless Talk</v>
      </c>
      <c r="E4508" t="s">
        <v>1119</v>
      </c>
      <c r="F4508" t="str">
        <f t="shared" si="562"/>
        <v>The Edge Of Love'</v>
      </c>
      <c r="G4508" t="str">
        <f t="shared" si="563"/>
        <v>The Edge Of Love</v>
      </c>
      <c r="H4508" t="s">
        <v>29219</v>
      </c>
      <c r="I4508" t="str">
        <f t="shared" si="564"/>
        <v>New Jersey</v>
      </c>
      <c r="J4508" t="s">
        <v>33892</v>
      </c>
      <c r="K4508" t="str">
        <f t="shared" si="565"/>
        <v>Angelo Badalamenti / Patrick Wolf'</v>
      </c>
      <c r="L4508" t="str">
        <f t="shared" si="566"/>
        <v>Angelo Badalamenti / Patrick Wolf'</v>
      </c>
      <c r="M4508" t="str">
        <f t="shared" si="567"/>
        <v>Angelo Badalamenti / Patrick Wolf</v>
      </c>
      <c r="N4508">
        <v>0</v>
      </c>
      <c r="O4508">
        <v>124.83873</v>
      </c>
      <c r="P4508">
        <v>9</v>
      </c>
      <c r="Q4508">
        <v>0.61299999999999999</v>
      </c>
      <c r="R4508">
        <v>0.59477944500000002</v>
      </c>
      <c r="S4508">
        <v>93.778000000000006</v>
      </c>
      <c r="T4508">
        <v>4</v>
      </c>
      <c r="U4508">
        <v>0.89100000000000001</v>
      </c>
      <c r="V4508">
        <v>0</v>
      </c>
      <c r="W4508">
        <v>0.69877047800000003</v>
      </c>
      <c r="X4508">
        <v>0.39945172400000001</v>
      </c>
      <c r="Y4508" t="s">
        <v>38985</v>
      </c>
      <c r="Z4508" t="s">
        <v>39515</v>
      </c>
    </row>
    <row r="4509" spans="1:36" x14ac:dyDescent="0.2">
      <c r="A4509">
        <v>4508</v>
      </c>
      <c r="B4509" t="s">
        <v>7750</v>
      </c>
      <c r="C4509" t="str">
        <f t="shared" si="560"/>
        <v>Hello_ How Ya Been? Goodbye  (LP Version)'</v>
      </c>
      <c r="D4509" t="str">
        <f t="shared" si="561"/>
        <v>Hello_ How Ya Been? Goodbye  (LP Version)</v>
      </c>
      <c r="E4509" t="s">
        <v>7751</v>
      </c>
      <c r="F4509" t="str">
        <f t="shared" si="562"/>
        <v>The ATCO Sessions'</v>
      </c>
      <c r="G4509" t="str">
        <f t="shared" si="563"/>
        <v>The ATCO Sessions</v>
      </c>
      <c r="H4509" t="s">
        <v>29387</v>
      </c>
      <c r="I4509" t="str">
        <f t="shared" si="564"/>
        <v>Greenwood MS</v>
      </c>
      <c r="J4509" t="s">
        <v>33468</v>
      </c>
      <c r="K4509" t="str">
        <f t="shared" si="565"/>
        <v>Guitar Slim'</v>
      </c>
      <c r="L4509" t="str">
        <f t="shared" si="566"/>
        <v>Guitar Slim'</v>
      </c>
      <c r="M4509" t="str">
        <f t="shared" si="567"/>
        <v>Guitar Slim</v>
      </c>
      <c r="N4509">
        <v>0</v>
      </c>
      <c r="O4509">
        <v>142.81098</v>
      </c>
      <c r="P4509">
        <v>10</v>
      </c>
      <c r="Q4509">
        <v>0.42599999999999999</v>
      </c>
      <c r="R4509">
        <v>0</v>
      </c>
      <c r="S4509">
        <v>104.98</v>
      </c>
      <c r="T4509">
        <v>4</v>
      </c>
      <c r="U4509">
        <v>0.64600000000000002</v>
      </c>
      <c r="V4509">
        <v>0</v>
      </c>
      <c r="W4509">
        <v>0.440042445</v>
      </c>
      <c r="X4509">
        <v>0.319119602</v>
      </c>
    </row>
    <row r="4510" spans="1:36" x14ac:dyDescent="0.2">
      <c r="A4510">
        <v>4509</v>
      </c>
      <c r="B4510" t="s">
        <v>14097</v>
      </c>
      <c r="C4510" t="str">
        <f t="shared" si="560"/>
        <v>Spann's Boogie"</v>
      </c>
      <c r="D4510" t="str">
        <f t="shared" si="561"/>
        <v>Spann's Boogie</v>
      </c>
      <c r="E4510" t="s">
        <v>7752</v>
      </c>
      <c r="F4510" t="str">
        <f t="shared" si="562"/>
        <v>Blues Masters Vol. 10'</v>
      </c>
      <c r="G4510" t="str">
        <f t="shared" si="563"/>
        <v>Blues Masters Vol. 10</v>
      </c>
      <c r="H4510" t="s">
        <v>29502</v>
      </c>
      <c r="I4510" t="str">
        <f t="shared" si="564"/>
        <v>Jackson MS</v>
      </c>
      <c r="J4510" t="s">
        <v>32253</v>
      </c>
      <c r="K4510" t="str">
        <f t="shared" si="565"/>
        <v>Otis Spann'</v>
      </c>
      <c r="L4510" t="str">
        <f t="shared" si="566"/>
        <v>Otis Spann'</v>
      </c>
      <c r="M4510" t="str">
        <f t="shared" si="567"/>
        <v>Otis Spann</v>
      </c>
      <c r="N4510">
        <v>0</v>
      </c>
      <c r="O4510">
        <v>134.89587</v>
      </c>
      <c r="P4510">
        <v>0</v>
      </c>
      <c r="Q4510">
        <v>0.29899999999999999</v>
      </c>
      <c r="R4510">
        <v>0.33470654900000002</v>
      </c>
      <c r="S4510">
        <v>162.68299999999999</v>
      </c>
      <c r="T4510">
        <v>1</v>
      </c>
      <c r="U4510">
        <v>0.56399999999999995</v>
      </c>
      <c r="V4510">
        <v>1990</v>
      </c>
      <c r="W4510">
        <v>0.53446435199999998</v>
      </c>
      <c r="X4510">
        <v>0.36868937299999999</v>
      </c>
    </row>
    <row r="4511" spans="1:36" x14ac:dyDescent="0.2">
      <c r="A4511">
        <v>4510</v>
      </c>
      <c r="B4511" t="s">
        <v>14098</v>
      </c>
      <c r="C4511" t="str">
        <f t="shared" si="560"/>
        <v>I'll Be Here in the Morning"</v>
      </c>
      <c r="D4511" t="str">
        <f t="shared" si="561"/>
        <v>I'll Be Here in the Morning</v>
      </c>
      <c r="E4511" t="s">
        <v>7753</v>
      </c>
      <c r="F4511" t="str">
        <f t="shared" si="562"/>
        <v>Introducing Townes Van Zandt Via The Great Unknown'</v>
      </c>
      <c r="G4511" t="str">
        <f t="shared" si="563"/>
        <v>Introducing Townes Van Zandt Via The Great Unknown</v>
      </c>
      <c r="H4511" t="s">
        <v>29852</v>
      </c>
      <c r="I4511" t="str">
        <f t="shared" si="564"/>
        <v>Virginia USA</v>
      </c>
      <c r="J4511" t="s">
        <v>33893</v>
      </c>
      <c r="K4511" t="str">
        <f t="shared" si="565"/>
        <v>Kate Maki'</v>
      </c>
      <c r="L4511" t="str">
        <f t="shared" si="566"/>
        <v>Kate Maki'</v>
      </c>
      <c r="M4511" t="str">
        <f t="shared" si="567"/>
        <v>Kate Maki</v>
      </c>
      <c r="N4511">
        <v>0</v>
      </c>
      <c r="O4511">
        <v>177.52771000000001</v>
      </c>
      <c r="P4511">
        <v>0</v>
      </c>
      <c r="Q4511">
        <v>0.44600000000000001</v>
      </c>
      <c r="R4511" t="s">
        <v>22</v>
      </c>
      <c r="S4511">
        <v>149.58699999999999</v>
      </c>
      <c r="T4511">
        <v>4</v>
      </c>
      <c r="U4511">
        <v>0</v>
      </c>
      <c r="V4511">
        <v>0</v>
      </c>
      <c r="W4511">
        <v>0.49912511500000001</v>
      </c>
      <c r="X4511">
        <v>0.35453210600000001</v>
      </c>
    </row>
    <row r="4512" spans="1:36" x14ac:dyDescent="0.2">
      <c r="A4512">
        <v>4511</v>
      </c>
      <c r="B4512" t="s">
        <v>7754</v>
      </c>
      <c r="C4512" t="str">
        <f t="shared" si="560"/>
        <v>Sin Ti'</v>
      </c>
      <c r="D4512" t="str">
        <f t="shared" si="561"/>
        <v>Sin Ti</v>
      </c>
      <c r="E4512" t="s">
        <v>7755</v>
      </c>
      <c r="F4512" t="str">
        <f t="shared" si="562"/>
        <v>Entre Mariposas'</v>
      </c>
      <c r="G4512" t="str">
        <f t="shared" si="563"/>
        <v>Entre Mariposas</v>
      </c>
      <c r="I4512" t="str">
        <f t="shared" si="564"/>
        <v/>
      </c>
      <c r="J4512" t="s">
        <v>32465</v>
      </c>
      <c r="K4512" t="str">
        <f t="shared" si="565"/>
        <v>Yuridia'</v>
      </c>
      <c r="L4512" t="str">
        <f t="shared" si="566"/>
        <v>Yuridia'</v>
      </c>
      <c r="M4512" t="str">
        <f t="shared" si="567"/>
        <v>Yuridia</v>
      </c>
      <c r="N4512">
        <v>0</v>
      </c>
      <c r="O4512">
        <v>213.02812</v>
      </c>
      <c r="P4512">
        <v>6</v>
      </c>
      <c r="Q4512">
        <v>0.85199999999999998</v>
      </c>
      <c r="R4512">
        <v>0.591754161</v>
      </c>
      <c r="S4512">
        <v>133.97900000000001</v>
      </c>
      <c r="T4512">
        <v>4</v>
      </c>
      <c r="U4512">
        <v>0.19900000000000001</v>
      </c>
      <c r="V4512">
        <v>0</v>
      </c>
      <c r="W4512">
        <v>0.70150628699999995</v>
      </c>
      <c r="X4512">
        <v>0.364164341</v>
      </c>
    </row>
    <row r="4513" spans="1:33" x14ac:dyDescent="0.2">
      <c r="A4513">
        <v>4512</v>
      </c>
      <c r="B4513" t="s">
        <v>7756</v>
      </c>
      <c r="C4513" t="str">
        <f t="shared" si="560"/>
        <v>Fly High Michelle'</v>
      </c>
      <c r="D4513" t="str">
        <f t="shared" si="561"/>
        <v>Fly High Michelle</v>
      </c>
      <c r="E4513" t="s">
        <v>7757</v>
      </c>
      <c r="F4513" t="str">
        <f t="shared" si="562"/>
        <v>One More For The Road'</v>
      </c>
      <c r="G4513" t="str">
        <f t="shared" si="563"/>
        <v>One More For The Road</v>
      </c>
      <c r="H4513" t="s">
        <v>29165</v>
      </c>
      <c r="I4513" t="str">
        <f t="shared" si="564"/>
        <v>Chicago IL</v>
      </c>
      <c r="J4513" t="s">
        <v>7758</v>
      </c>
      <c r="K4513" t="str">
        <f t="shared" si="565"/>
        <v>Enuff Z 'Nuff""</v>
      </c>
      <c r="L4513" t="str">
        <f t="shared" si="566"/>
        <v>Enuff Z 'Nuff</v>
      </c>
      <c r="M4513" t="str">
        <f t="shared" si="567"/>
        <v>Enuff Z 'Nuff</v>
      </c>
      <c r="N4513">
        <v>0</v>
      </c>
      <c r="O4513">
        <v>277.28933999999998</v>
      </c>
      <c r="P4513">
        <v>2</v>
      </c>
      <c r="Q4513">
        <v>0.59599999999999997</v>
      </c>
      <c r="R4513" t="s">
        <v>22</v>
      </c>
      <c r="S4513">
        <v>90.459000000000003</v>
      </c>
      <c r="T4513">
        <v>1</v>
      </c>
      <c r="U4513">
        <v>0</v>
      </c>
      <c r="V4513">
        <v>1989</v>
      </c>
      <c r="W4513">
        <v>0.61747332499999996</v>
      </c>
      <c r="X4513">
        <v>0.44294894499999998</v>
      </c>
    </row>
    <row r="4514" spans="1:33" x14ac:dyDescent="0.2">
      <c r="A4514">
        <v>4513</v>
      </c>
      <c r="B4514" t="s">
        <v>7759</v>
      </c>
      <c r="C4514" t="str">
        <f t="shared" si="560"/>
        <v>Ronde Lune'</v>
      </c>
      <c r="D4514" t="str">
        <f t="shared" si="561"/>
        <v>Ronde Lune</v>
      </c>
      <c r="E4514" t="s">
        <v>7760</v>
      </c>
      <c r="F4514" t="str">
        <f t="shared" si="562"/>
        <v>Tiwanaku'</v>
      </c>
      <c r="G4514" t="str">
        <f t="shared" si="563"/>
        <v>Tiwanaku</v>
      </c>
      <c r="I4514" t="str">
        <f t="shared" si="564"/>
        <v/>
      </c>
      <c r="J4514" t="s">
        <v>33894</v>
      </c>
      <c r="K4514" t="str">
        <f t="shared" si="565"/>
        <v>Le Vangle'</v>
      </c>
      <c r="L4514" t="str">
        <f t="shared" si="566"/>
        <v>Le Vangle'</v>
      </c>
      <c r="M4514" t="str">
        <f t="shared" si="567"/>
        <v>Le Vangle</v>
      </c>
      <c r="N4514">
        <v>0</v>
      </c>
      <c r="O4514">
        <v>258.2722</v>
      </c>
      <c r="P4514">
        <v>0</v>
      </c>
      <c r="Q4514">
        <v>0.47099999999999997</v>
      </c>
      <c r="R4514">
        <v>0</v>
      </c>
      <c r="S4514">
        <v>151.31100000000001</v>
      </c>
      <c r="T4514">
        <v>4</v>
      </c>
      <c r="U4514">
        <v>0.247</v>
      </c>
      <c r="V4514">
        <v>2006</v>
      </c>
      <c r="W4514">
        <v>0.424869471</v>
      </c>
      <c r="X4514">
        <v>0</v>
      </c>
    </row>
    <row r="4515" spans="1:33" x14ac:dyDescent="0.2">
      <c r="A4515">
        <v>4514</v>
      </c>
      <c r="B4515" t="s">
        <v>7761</v>
      </c>
      <c r="C4515" t="str">
        <f t="shared" si="560"/>
        <v>Pottajenkka'</v>
      </c>
      <c r="D4515" t="str">
        <f t="shared" si="561"/>
        <v>Pottajenkka</v>
      </c>
      <c r="E4515" t="s">
        <v>7762</v>
      </c>
      <c r="F4515" t="str">
        <f t="shared" si="562"/>
        <v>In Humppa We Trust-Live!'</v>
      </c>
      <c r="G4515" t="str">
        <f t="shared" si="563"/>
        <v>In Humppa We Trust-Live!</v>
      </c>
      <c r="I4515" t="str">
        <f t="shared" si="564"/>
        <v/>
      </c>
      <c r="J4515" t="s">
        <v>33895</v>
      </c>
      <c r="K4515" t="str">
        <f t="shared" si="565"/>
        <v>Elakelaiset'</v>
      </c>
      <c r="L4515" t="str">
        <f t="shared" si="566"/>
        <v>Elakelaiset'</v>
      </c>
      <c r="M4515" t="str">
        <f t="shared" si="567"/>
        <v>Elakelaiset</v>
      </c>
      <c r="N4515">
        <v>0</v>
      </c>
      <c r="O4515">
        <v>218.27873</v>
      </c>
      <c r="P4515">
        <v>11</v>
      </c>
      <c r="Q4515">
        <v>0.72199999999999998</v>
      </c>
      <c r="R4515">
        <v>0.36727341600000002</v>
      </c>
      <c r="S4515">
        <v>131.86799999999999</v>
      </c>
      <c r="T4515">
        <v>1</v>
      </c>
      <c r="U4515">
        <v>0</v>
      </c>
      <c r="V4515">
        <v>1996</v>
      </c>
      <c r="W4515">
        <v>0.50844033600000005</v>
      </c>
      <c r="X4515">
        <v>0.40514344699999999</v>
      </c>
      <c r="Y4515" t="s">
        <v>38996</v>
      </c>
      <c r="Z4515" t="s">
        <v>39788</v>
      </c>
    </row>
    <row r="4516" spans="1:33" x14ac:dyDescent="0.2">
      <c r="A4516">
        <v>4515</v>
      </c>
      <c r="B4516" t="s">
        <v>7763</v>
      </c>
      <c r="C4516" t="str">
        <f t="shared" si="560"/>
        <v>Locust Reign (Live in California)'</v>
      </c>
      <c r="D4516" t="str">
        <f t="shared" si="561"/>
        <v>Locust Reign (Live in California)</v>
      </c>
      <c r="E4516" t="s">
        <v>7764</v>
      </c>
      <c r="F4516" t="str">
        <f t="shared" si="562"/>
        <v>Unloved and Weeded Out'</v>
      </c>
      <c r="G4516" t="str">
        <f t="shared" si="563"/>
        <v>Unloved and Weeded Out</v>
      </c>
      <c r="H4516" t="s">
        <v>29710</v>
      </c>
      <c r="I4516" t="str">
        <f t="shared" si="564"/>
        <v>Boston Brooklyn USA</v>
      </c>
      <c r="J4516" t="s">
        <v>33081</v>
      </c>
      <c r="K4516" t="str">
        <f t="shared" si="565"/>
        <v>Converge'</v>
      </c>
      <c r="L4516" t="str">
        <f t="shared" si="566"/>
        <v>Converge'</v>
      </c>
      <c r="M4516" t="str">
        <f t="shared" si="567"/>
        <v>Converge</v>
      </c>
      <c r="N4516">
        <v>0</v>
      </c>
      <c r="O4516">
        <v>99.996279999999999</v>
      </c>
      <c r="P4516">
        <v>10</v>
      </c>
      <c r="Q4516">
        <v>0.14199999999999999</v>
      </c>
      <c r="R4516">
        <v>0.54700391400000004</v>
      </c>
      <c r="S4516">
        <v>133.54900000000001</v>
      </c>
      <c r="T4516">
        <v>3</v>
      </c>
      <c r="U4516">
        <v>0.505</v>
      </c>
      <c r="V4516">
        <v>2003</v>
      </c>
      <c r="W4516">
        <v>0.81050620500000004</v>
      </c>
      <c r="X4516">
        <v>0.53115706299999998</v>
      </c>
      <c r="Y4516" t="s">
        <v>39516</v>
      </c>
    </row>
    <row r="4517" spans="1:33" x14ac:dyDescent="0.2">
      <c r="A4517">
        <v>4516</v>
      </c>
      <c r="B4517" t="s">
        <v>7765</v>
      </c>
      <c r="C4517" t="str">
        <f t="shared" si="560"/>
        <v>Intensity In Ten Cities'</v>
      </c>
      <c r="D4517" t="str">
        <f t="shared" si="561"/>
        <v>Intensity In Ten Cities</v>
      </c>
      <c r="E4517" t="s">
        <v>2719</v>
      </c>
      <c r="F4517" t="str">
        <f t="shared" si="562"/>
        <v>Ley Lines'</v>
      </c>
      <c r="G4517" t="str">
        <f t="shared" si="563"/>
        <v>Ley Lines</v>
      </c>
      <c r="I4517" t="str">
        <f t="shared" si="564"/>
        <v/>
      </c>
      <c r="J4517" t="s">
        <v>32361</v>
      </c>
      <c r="K4517" t="str">
        <f t="shared" si="565"/>
        <v>Embrace the End'</v>
      </c>
      <c r="L4517" t="str">
        <f t="shared" si="566"/>
        <v>Embrace the End'</v>
      </c>
      <c r="M4517" t="str">
        <f t="shared" si="567"/>
        <v>Embrace the End</v>
      </c>
      <c r="N4517">
        <v>0</v>
      </c>
      <c r="O4517">
        <v>247.48363000000001</v>
      </c>
      <c r="P4517">
        <v>7</v>
      </c>
      <c r="Q4517">
        <v>0.71399999999999997</v>
      </c>
      <c r="R4517">
        <v>0.547952942</v>
      </c>
      <c r="S4517">
        <v>231.851</v>
      </c>
      <c r="T4517">
        <v>5</v>
      </c>
      <c r="U4517">
        <v>0.59199999999999997</v>
      </c>
      <c r="V4517">
        <v>2008</v>
      </c>
      <c r="W4517">
        <v>0.58036979</v>
      </c>
      <c r="X4517">
        <v>0.42017659400000001</v>
      </c>
      <c r="Y4517" t="s">
        <v>38886</v>
      </c>
      <c r="Z4517" t="s">
        <v>39035</v>
      </c>
      <c r="AA4517" t="s">
        <v>39490</v>
      </c>
    </row>
    <row r="4518" spans="1:33" x14ac:dyDescent="0.2">
      <c r="A4518">
        <v>4517</v>
      </c>
      <c r="B4518" t="s">
        <v>7766</v>
      </c>
      <c r="C4518" t="str">
        <f t="shared" si="560"/>
        <v>Uniform (Scripka Mix)'</v>
      </c>
      <c r="D4518" t="str">
        <f t="shared" si="561"/>
        <v>Uniform (Scripka Mix)</v>
      </c>
      <c r="E4518" t="s">
        <v>7767</v>
      </c>
      <c r="F4518" t="str">
        <f t="shared" si="562"/>
        <v>Keep The Circle (B-Sides and Udder stuff)'</v>
      </c>
      <c r="G4518" t="str">
        <f t="shared" si="563"/>
        <v>Keep The Circle (B-Sides and Udder stuff)</v>
      </c>
      <c r="H4518" t="s">
        <v>29153</v>
      </c>
      <c r="I4518" t="str">
        <f t="shared" si="564"/>
        <v>Manchester England</v>
      </c>
      <c r="J4518" t="s">
        <v>31228</v>
      </c>
      <c r="K4518" t="str">
        <f t="shared" si="565"/>
        <v>Inspiral Carpets'</v>
      </c>
      <c r="L4518" t="str">
        <f t="shared" si="566"/>
        <v>Inspiral Carpets'</v>
      </c>
      <c r="M4518" t="str">
        <f t="shared" si="567"/>
        <v>Inspiral Carpets</v>
      </c>
      <c r="N4518">
        <v>0</v>
      </c>
      <c r="O4518">
        <v>230.58240000000001</v>
      </c>
      <c r="P4518">
        <v>2</v>
      </c>
      <c r="Q4518">
        <v>0.877</v>
      </c>
      <c r="R4518" t="s">
        <v>22</v>
      </c>
      <c r="S4518">
        <v>131.875</v>
      </c>
      <c r="T4518">
        <v>4</v>
      </c>
      <c r="U4518">
        <v>0.499</v>
      </c>
      <c r="V4518">
        <v>0</v>
      </c>
      <c r="W4518">
        <v>0.60510970200000003</v>
      </c>
      <c r="X4518">
        <v>0.39854753500000001</v>
      </c>
      <c r="Y4518" t="s">
        <v>38926</v>
      </c>
      <c r="Z4518" t="s">
        <v>38927</v>
      </c>
      <c r="AA4518" t="s">
        <v>38928</v>
      </c>
      <c r="AB4518" t="s">
        <v>38871</v>
      </c>
      <c r="AC4518" t="s">
        <v>38875</v>
      </c>
      <c r="AD4518" t="s">
        <v>38876</v>
      </c>
      <c r="AE4518" t="s">
        <v>39512</v>
      </c>
    </row>
    <row r="4519" spans="1:33" x14ac:dyDescent="0.2">
      <c r="A4519">
        <v>4518</v>
      </c>
      <c r="B4519" t="s">
        <v>7768</v>
      </c>
      <c r="C4519" t="str">
        <f t="shared" si="560"/>
        <v>En La Soledad'</v>
      </c>
      <c r="D4519" t="str">
        <f t="shared" si="561"/>
        <v>En La Soledad</v>
      </c>
      <c r="E4519" t="s">
        <v>7768</v>
      </c>
      <c r="F4519" t="str">
        <f t="shared" si="562"/>
        <v>En La Soledad'</v>
      </c>
      <c r="G4519" t="str">
        <f t="shared" si="563"/>
        <v>En La Soledad</v>
      </c>
      <c r="H4519" t="s">
        <v>29759</v>
      </c>
      <c r="I4519" t="str">
        <f t="shared" si="564"/>
        <v>San Juan Puerto Rico</v>
      </c>
      <c r="J4519" t="s">
        <v>33710</v>
      </c>
      <c r="K4519" t="str">
        <f t="shared" si="565"/>
        <v>Tito Rodriguez'</v>
      </c>
      <c r="L4519" t="str">
        <f t="shared" si="566"/>
        <v>Tito Rodriguez'</v>
      </c>
      <c r="M4519" t="str">
        <f t="shared" si="567"/>
        <v>Tito Rodriguez</v>
      </c>
      <c r="N4519">
        <v>0</v>
      </c>
      <c r="O4519">
        <v>222.98077000000001</v>
      </c>
      <c r="P4519">
        <v>7</v>
      </c>
      <c r="Q4519">
        <v>0.30499999999999999</v>
      </c>
      <c r="R4519" t="s">
        <v>22</v>
      </c>
      <c r="S4519">
        <v>88.765000000000001</v>
      </c>
      <c r="T4519">
        <v>4</v>
      </c>
      <c r="U4519">
        <v>0.27100000000000002</v>
      </c>
      <c r="V4519">
        <v>0</v>
      </c>
      <c r="W4519">
        <v>0.412867488</v>
      </c>
      <c r="X4519">
        <v>0.23869635</v>
      </c>
    </row>
    <row r="4520" spans="1:33" x14ac:dyDescent="0.2">
      <c r="A4520">
        <v>4519</v>
      </c>
      <c r="B4520" t="s">
        <v>7769</v>
      </c>
      <c r="C4520" t="str">
        <f t="shared" si="560"/>
        <v>Windpower (2009 Digital Remaster)'</v>
      </c>
      <c r="D4520" t="str">
        <f t="shared" si="561"/>
        <v>Windpower (2009 Digital Remaster)</v>
      </c>
      <c r="E4520" t="s">
        <v>7770</v>
      </c>
      <c r="F4520" t="str">
        <f t="shared" si="562"/>
        <v>The Golden Age Of Wireless'</v>
      </c>
      <c r="G4520" t="str">
        <f t="shared" si="563"/>
        <v>The Golden Age Of Wireless</v>
      </c>
      <c r="H4520" t="s">
        <v>29453</v>
      </c>
      <c r="I4520" t="str">
        <f t="shared" si="564"/>
        <v>Cairo Egypt</v>
      </c>
      <c r="J4520" t="s">
        <v>32081</v>
      </c>
      <c r="K4520" t="str">
        <f t="shared" si="565"/>
        <v>Thomas Dolby'</v>
      </c>
      <c r="L4520" t="str">
        <f t="shared" si="566"/>
        <v>Thomas Dolby'</v>
      </c>
      <c r="M4520" t="str">
        <f t="shared" si="567"/>
        <v>Thomas Dolby</v>
      </c>
      <c r="N4520">
        <v>0</v>
      </c>
      <c r="O4520">
        <v>259.18648999999999</v>
      </c>
      <c r="P4520">
        <v>6</v>
      </c>
      <c r="Q4520">
        <v>0.441</v>
      </c>
      <c r="R4520">
        <v>0.37598430199999999</v>
      </c>
      <c r="S4520">
        <v>128.47</v>
      </c>
      <c r="T4520">
        <v>4</v>
      </c>
      <c r="U4520">
        <v>0.75800000000000001</v>
      </c>
      <c r="V4520">
        <v>1982</v>
      </c>
      <c r="W4520">
        <v>0.64135408100000002</v>
      </c>
      <c r="X4520">
        <v>0.38423056300000002</v>
      </c>
      <c r="Y4520" t="s">
        <v>38871</v>
      </c>
      <c r="Z4520" t="s">
        <v>38872</v>
      </c>
      <c r="AA4520" t="s">
        <v>38927</v>
      </c>
      <c r="AB4520" t="s">
        <v>38876</v>
      </c>
      <c r="AC4520" t="s">
        <v>39196</v>
      </c>
      <c r="AD4520" t="s">
        <v>39558</v>
      </c>
    </row>
    <row r="4521" spans="1:33" x14ac:dyDescent="0.2">
      <c r="A4521">
        <v>4520</v>
      </c>
      <c r="B4521" t="s">
        <v>7771</v>
      </c>
      <c r="C4521" t="str">
        <f t="shared" si="560"/>
        <v>Anyway_ Anyhow_ Anywhere'</v>
      </c>
      <c r="D4521" t="str">
        <f t="shared" si="561"/>
        <v>Anyway_ Anyhow_ Anywhere</v>
      </c>
      <c r="E4521" t="s">
        <v>7772</v>
      </c>
      <c r="F4521" t="str">
        <f t="shared" si="562"/>
        <v>The Kids Are Alright'</v>
      </c>
      <c r="G4521" t="str">
        <f t="shared" si="563"/>
        <v>The Kids Are Alright</v>
      </c>
      <c r="H4521" t="s">
        <v>29853</v>
      </c>
      <c r="I4521" t="str">
        <f t="shared" si="564"/>
        <v>Angleterre</v>
      </c>
      <c r="J4521" t="s">
        <v>33896</v>
      </c>
      <c r="K4521" t="str">
        <f t="shared" si="565"/>
        <v>The Who'</v>
      </c>
      <c r="L4521" t="str">
        <f t="shared" si="566"/>
        <v>The Who'</v>
      </c>
      <c r="M4521" t="str">
        <f t="shared" si="567"/>
        <v>The Who</v>
      </c>
      <c r="N4521">
        <v>0</v>
      </c>
      <c r="O4521">
        <v>169.66485</v>
      </c>
      <c r="P4521">
        <v>2</v>
      </c>
      <c r="Q4521">
        <v>0.56599999999999995</v>
      </c>
      <c r="R4521" t="s">
        <v>22</v>
      </c>
      <c r="S4521">
        <v>140.66</v>
      </c>
      <c r="T4521">
        <v>4</v>
      </c>
      <c r="U4521">
        <v>0.71499999999999997</v>
      </c>
      <c r="V4521">
        <v>1979</v>
      </c>
      <c r="W4521">
        <v>0.83603935299999999</v>
      </c>
      <c r="X4521">
        <v>0.58703963000000003</v>
      </c>
      <c r="Y4521" t="s">
        <v>38872</v>
      </c>
      <c r="Z4521" t="s">
        <v>38875</v>
      </c>
      <c r="AA4521" t="s">
        <v>38871</v>
      </c>
      <c r="AB4521" t="s">
        <v>39280</v>
      </c>
      <c r="AC4521" t="s">
        <v>38927</v>
      </c>
      <c r="AD4521" t="s">
        <v>38889</v>
      </c>
      <c r="AE4521" t="s">
        <v>38925</v>
      </c>
      <c r="AF4521" t="s">
        <v>38969</v>
      </c>
      <c r="AG4521" t="s">
        <v>39690</v>
      </c>
    </row>
    <row r="4522" spans="1:33" x14ac:dyDescent="0.2">
      <c r="A4522">
        <v>4521</v>
      </c>
      <c r="B4522" t="s">
        <v>14099</v>
      </c>
      <c r="C4522" t="str">
        <f t="shared" si="560"/>
        <v>Ne Reste Que L'Amour (Only Love)"</v>
      </c>
      <c r="D4522" t="str">
        <f t="shared" si="561"/>
        <v>Ne Reste Que L'Amour (Only Love)</v>
      </c>
      <c r="E4522" t="s">
        <v>7773</v>
      </c>
      <c r="F4522" t="str">
        <f t="shared" si="562"/>
        <v>Copacabana'</v>
      </c>
      <c r="G4522" t="str">
        <f t="shared" si="563"/>
        <v>Copacabana</v>
      </c>
      <c r="I4522" t="str">
        <f t="shared" si="564"/>
        <v/>
      </c>
      <c r="J4522" t="s">
        <v>31445</v>
      </c>
      <c r="K4522" t="str">
        <f t="shared" si="565"/>
        <v>Line Renaud'</v>
      </c>
      <c r="L4522" t="str">
        <f t="shared" si="566"/>
        <v>Line Renaud'</v>
      </c>
      <c r="M4522" t="str">
        <f t="shared" si="567"/>
        <v>Line Renaud</v>
      </c>
      <c r="N4522">
        <v>0</v>
      </c>
      <c r="O4522">
        <v>207.04607999999999</v>
      </c>
      <c r="P4522">
        <v>2</v>
      </c>
      <c r="Q4522">
        <v>0.61899999999999999</v>
      </c>
      <c r="R4522" t="s">
        <v>22</v>
      </c>
      <c r="S4522">
        <v>76.221999999999994</v>
      </c>
      <c r="T4522">
        <v>4</v>
      </c>
      <c r="U4522">
        <v>0.14099999999999999</v>
      </c>
      <c r="V4522">
        <v>0</v>
      </c>
      <c r="W4522">
        <v>0.47021229599999997</v>
      </c>
      <c r="X4522">
        <v>0.32008692700000002</v>
      </c>
    </row>
    <row r="4523" spans="1:33" x14ac:dyDescent="0.2">
      <c r="A4523">
        <v>4522</v>
      </c>
      <c r="B4523" t="s">
        <v>7774</v>
      </c>
      <c r="C4523" t="str">
        <f t="shared" si="560"/>
        <v>Verano traidor'</v>
      </c>
      <c r="D4523" t="str">
        <f t="shared" si="561"/>
        <v>Verano traidor</v>
      </c>
      <c r="E4523" t="s">
        <v>7775</v>
      </c>
      <c r="F4523" t="str">
        <f t="shared" si="562"/>
        <v>Vilma Palma e Vampiros_ grandes exitos'</v>
      </c>
      <c r="G4523" t="str">
        <f t="shared" si="563"/>
        <v>Vilma Palma e Vampiros_ grandes exitos</v>
      </c>
      <c r="I4523" t="str">
        <f t="shared" si="564"/>
        <v/>
      </c>
      <c r="J4523" t="s">
        <v>31916</v>
      </c>
      <c r="K4523" t="str">
        <f t="shared" si="565"/>
        <v>Vilma Palma e Vampiros'</v>
      </c>
      <c r="L4523" t="str">
        <f t="shared" si="566"/>
        <v>Vilma Palma e Vampiros'</v>
      </c>
      <c r="M4523" t="str">
        <f t="shared" si="567"/>
        <v>Vilma Palma e Vampiros</v>
      </c>
      <c r="N4523">
        <v>0</v>
      </c>
      <c r="O4523">
        <v>411.97669000000002</v>
      </c>
      <c r="P4523">
        <v>7</v>
      </c>
      <c r="Q4523">
        <v>0.59699999999999998</v>
      </c>
      <c r="R4523">
        <v>0.72870646500000003</v>
      </c>
      <c r="S4523">
        <v>102.129</v>
      </c>
      <c r="T4523">
        <v>4</v>
      </c>
      <c r="U4523">
        <v>1</v>
      </c>
      <c r="V4523">
        <v>1993</v>
      </c>
      <c r="W4523">
        <v>0.58811765000000005</v>
      </c>
      <c r="X4523">
        <v>0.37810696500000002</v>
      </c>
    </row>
    <row r="4524" spans="1:33" x14ac:dyDescent="0.2">
      <c r="A4524">
        <v>4523</v>
      </c>
      <c r="B4524" t="s">
        <v>7776</v>
      </c>
      <c r="C4524" t="str">
        <f t="shared" si="560"/>
        <v>Let It Rain'</v>
      </c>
      <c r="D4524" t="str">
        <f t="shared" si="561"/>
        <v>Let It Rain</v>
      </c>
      <c r="E4524" t="s">
        <v>7777</v>
      </c>
      <c r="F4524" t="str">
        <f t="shared" si="562"/>
        <v>Apollo Sound II'</v>
      </c>
      <c r="G4524" t="str">
        <f t="shared" si="563"/>
        <v>Apollo Sound II</v>
      </c>
      <c r="I4524" t="str">
        <f t="shared" si="564"/>
        <v/>
      </c>
      <c r="J4524" t="s">
        <v>32660</v>
      </c>
      <c r="K4524" t="str">
        <f t="shared" si="565"/>
        <v>Roberto Roena'</v>
      </c>
      <c r="L4524" t="str">
        <f t="shared" si="566"/>
        <v>Roberto Roena'</v>
      </c>
      <c r="M4524" t="str">
        <f t="shared" si="567"/>
        <v>Roberto Roena</v>
      </c>
      <c r="N4524">
        <v>0</v>
      </c>
      <c r="O4524">
        <v>177.31872999999999</v>
      </c>
      <c r="P4524">
        <v>3</v>
      </c>
      <c r="Q4524">
        <v>0.107</v>
      </c>
      <c r="R4524">
        <v>0</v>
      </c>
      <c r="S4524">
        <v>99.494</v>
      </c>
      <c r="T4524">
        <v>4</v>
      </c>
      <c r="U4524">
        <v>0.78500000000000003</v>
      </c>
      <c r="V4524">
        <v>0</v>
      </c>
      <c r="W4524">
        <v>0.46642699999999998</v>
      </c>
      <c r="X4524">
        <v>0.351489632</v>
      </c>
    </row>
    <row r="4525" spans="1:33" x14ac:dyDescent="0.2">
      <c r="A4525">
        <v>4524</v>
      </c>
      <c r="B4525" t="s">
        <v>7778</v>
      </c>
      <c r="C4525" t="str">
        <f t="shared" si="560"/>
        <v>Smile Jamaica'</v>
      </c>
      <c r="D4525" t="str">
        <f t="shared" si="561"/>
        <v>Smile Jamaica</v>
      </c>
      <c r="E4525" t="s">
        <v>7779</v>
      </c>
      <c r="F4525" t="str">
        <f t="shared" si="562"/>
        <v>Kaya'</v>
      </c>
      <c r="G4525" t="str">
        <f t="shared" si="563"/>
        <v>Kaya</v>
      </c>
      <c r="I4525" t="str">
        <f t="shared" si="564"/>
        <v/>
      </c>
      <c r="J4525" t="s">
        <v>33897</v>
      </c>
      <c r="K4525" t="str">
        <f t="shared" si="565"/>
        <v>Bob Marley &amp; The Wailers'</v>
      </c>
      <c r="L4525" t="str">
        <f t="shared" si="566"/>
        <v>Bob Marley &amp; The Wailers'</v>
      </c>
      <c r="M4525" t="str">
        <f t="shared" si="567"/>
        <v>Bob Marley &amp; The Wailers</v>
      </c>
      <c r="N4525">
        <v>0</v>
      </c>
      <c r="O4525">
        <v>307.61750999999998</v>
      </c>
      <c r="P4525">
        <v>11</v>
      </c>
      <c r="Q4525">
        <v>0.94399999999999995</v>
      </c>
      <c r="R4525">
        <v>0.67558269199999998</v>
      </c>
      <c r="S4525">
        <v>146.58099999999999</v>
      </c>
      <c r="T4525">
        <v>1</v>
      </c>
      <c r="U4525">
        <v>0</v>
      </c>
      <c r="V4525">
        <v>1992</v>
      </c>
      <c r="W4525">
        <v>0.77883582699999998</v>
      </c>
      <c r="X4525">
        <v>0.57010651199999995</v>
      </c>
      <c r="Y4525" t="s">
        <v>39181</v>
      </c>
      <c r="Z4525" t="s">
        <v>39273</v>
      </c>
      <c r="AA4525" t="s">
        <v>39036</v>
      </c>
      <c r="AB4525" t="s">
        <v>39703</v>
      </c>
    </row>
    <row r="4526" spans="1:33" x14ac:dyDescent="0.2">
      <c r="A4526">
        <v>4525</v>
      </c>
      <c r="B4526" t="s">
        <v>7780</v>
      </c>
      <c r="C4526" t="str">
        <f t="shared" si="560"/>
        <v>Schwarzarbeit'</v>
      </c>
      <c r="D4526" t="str">
        <f t="shared" si="561"/>
        <v>Schwarzarbeit</v>
      </c>
      <c r="E4526" t="s">
        <v>7781</v>
      </c>
      <c r="F4526" t="str">
        <f t="shared" si="562"/>
        <v>Mahlzeit!'</v>
      </c>
      <c r="G4526" t="str">
        <f t="shared" si="563"/>
        <v>Mahlzeit!</v>
      </c>
      <c r="I4526" t="str">
        <f t="shared" si="564"/>
        <v/>
      </c>
      <c r="J4526" t="s">
        <v>33047</v>
      </c>
      <c r="K4526" t="str">
        <f t="shared" si="565"/>
        <v>Geier Sturzflug'</v>
      </c>
      <c r="L4526" t="str">
        <f t="shared" si="566"/>
        <v>Geier Sturzflug'</v>
      </c>
      <c r="M4526" t="str">
        <f t="shared" si="567"/>
        <v>Geier Sturzflug</v>
      </c>
      <c r="N4526">
        <v>0</v>
      </c>
      <c r="O4526">
        <v>214.20363</v>
      </c>
      <c r="P4526">
        <v>6</v>
      </c>
      <c r="Q4526">
        <v>0.28199999999999997</v>
      </c>
      <c r="R4526" t="s">
        <v>22</v>
      </c>
      <c r="S4526">
        <v>116.032</v>
      </c>
      <c r="T4526">
        <v>4</v>
      </c>
      <c r="U4526">
        <v>0</v>
      </c>
      <c r="V4526">
        <v>2006</v>
      </c>
      <c r="W4526">
        <v>0.53549253600000002</v>
      </c>
      <c r="X4526">
        <v>0.44311687399999999</v>
      </c>
      <c r="Y4526" t="s">
        <v>39082</v>
      </c>
      <c r="Z4526" t="s">
        <v>39188</v>
      </c>
      <c r="AA4526" t="s">
        <v>39720</v>
      </c>
    </row>
    <row r="4527" spans="1:33" x14ac:dyDescent="0.2">
      <c r="A4527">
        <v>4526</v>
      </c>
      <c r="B4527" t="s">
        <v>7782</v>
      </c>
      <c r="C4527" t="str">
        <f t="shared" si="560"/>
        <v>The Burden of Hope'</v>
      </c>
      <c r="D4527" t="str">
        <f t="shared" si="561"/>
        <v>The Burden of Hope</v>
      </c>
      <c r="E4527" t="s">
        <v>7783</v>
      </c>
      <c r="F4527" t="str">
        <f t="shared" si="562"/>
        <v>Peace Is Here: Christmas Reflections by Jars Of Clay'</v>
      </c>
      <c r="G4527" t="str">
        <f t="shared" si="563"/>
        <v>Peace Is Here: Christmas Reflections by Jars Of Clay</v>
      </c>
      <c r="H4527" t="s">
        <v>29157</v>
      </c>
      <c r="I4527" t="str">
        <f t="shared" si="564"/>
        <v>Nashville TN</v>
      </c>
      <c r="J4527" t="s">
        <v>33898</v>
      </c>
      <c r="K4527" t="str">
        <f t="shared" si="565"/>
        <v>Jars Of Clay'</v>
      </c>
      <c r="L4527" t="str">
        <f t="shared" si="566"/>
        <v>Jars Of Clay'</v>
      </c>
      <c r="M4527" t="str">
        <f t="shared" si="567"/>
        <v>Jars Of Clay</v>
      </c>
      <c r="N4527">
        <v>0</v>
      </c>
      <c r="O4527">
        <v>113.21424</v>
      </c>
      <c r="P4527">
        <v>1</v>
      </c>
      <c r="Q4527">
        <v>0</v>
      </c>
      <c r="R4527" t="s">
        <v>22</v>
      </c>
      <c r="S4527">
        <v>38.415999999999997</v>
      </c>
      <c r="T4527">
        <v>4</v>
      </c>
      <c r="U4527">
        <v>0</v>
      </c>
      <c r="V4527">
        <v>0</v>
      </c>
      <c r="W4527">
        <v>0.74902987499999996</v>
      </c>
      <c r="X4527">
        <v>0.57550120500000002</v>
      </c>
      <c r="Y4527" t="s">
        <v>38875</v>
      </c>
      <c r="Z4527" t="s">
        <v>39645</v>
      </c>
    </row>
    <row r="4528" spans="1:33" x14ac:dyDescent="0.2">
      <c r="A4528">
        <v>4527</v>
      </c>
      <c r="B4528" t="s">
        <v>7784</v>
      </c>
      <c r="C4528" t="str">
        <f t="shared" si="560"/>
        <v>Catholic Knees (Album Version)'</v>
      </c>
      <c r="D4528" t="str">
        <f t="shared" si="561"/>
        <v>Catholic Knees (Album Version)</v>
      </c>
      <c r="E4528" t="s">
        <v>7785</v>
      </c>
      <c r="F4528" t="str">
        <f t="shared" si="562"/>
        <v>New Again'</v>
      </c>
      <c r="G4528" t="str">
        <f t="shared" si="563"/>
        <v>New Again</v>
      </c>
      <c r="H4528" t="s">
        <v>29751</v>
      </c>
      <c r="I4528" t="str">
        <f t="shared" si="564"/>
        <v>Long Island New York</v>
      </c>
      <c r="J4528" t="s">
        <v>33303</v>
      </c>
      <c r="K4528" t="str">
        <f t="shared" si="565"/>
        <v>Taking Back Sunday'</v>
      </c>
      <c r="L4528" t="str">
        <f t="shared" si="566"/>
        <v>Taking Back Sunday'</v>
      </c>
      <c r="M4528" t="str">
        <f t="shared" si="567"/>
        <v>Taking Back Sunday</v>
      </c>
      <c r="N4528">
        <v>0</v>
      </c>
      <c r="O4528">
        <v>168.25424000000001</v>
      </c>
      <c r="P4528">
        <v>11</v>
      </c>
      <c r="Q4528">
        <v>0.38100000000000001</v>
      </c>
      <c r="R4528">
        <v>0.63782886599999999</v>
      </c>
      <c r="S4528">
        <v>131.018</v>
      </c>
      <c r="T4528">
        <v>1</v>
      </c>
      <c r="U4528">
        <v>0.32400000000000001</v>
      </c>
      <c r="V4528">
        <v>2009</v>
      </c>
      <c r="W4528">
        <v>0.54810877400000002</v>
      </c>
      <c r="X4528">
        <v>0.57237397999999995</v>
      </c>
      <c r="Y4528" t="s">
        <v>39516</v>
      </c>
    </row>
    <row r="4529" spans="1:29" x14ac:dyDescent="0.2">
      <c r="A4529">
        <v>4528</v>
      </c>
      <c r="B4529" t="s">
        <v>14100</v>
      </c>
      <c r="C4529" t="str">
        <f t="shared" si="560"/>
        <v>Que Arribi L'Estiu"</v>
      </c>
      <c r="D4529" t="str">
        <f t="shared" si="561"/>
        <v>Que Arribi L'Estiu</v>
      </c>
      <c r="E4529" t="s">
        <v>7786</v>
      </c>
      <c r="F4529" t="str">
        <f t="shared" si="562"/>
        <v>Dijous Paella'</v>
      </c>
      <c r="G4529" t="str">
        <f t="shared" si="563"/>
        <v>Dijous Paella</v>
      </c>
      <c r="I4529" t="str">
        <f t="shared" si="564"/>
        <v/>
      </c>
      <c r="J4529" t="s">
        <v>33899</v>
      </c>
      <c r="K4529" t="str">
        <f t="shared" si="565"/>
        <v>Dijous Paella'</v>
      </c>
      <c r="L4529" t="str">
        <f t="shared" si="566"/>
        <v>Dijous Paella'</v>
      </c>
      <c r="M4529" t="str">
        <f t="shared" si="567"/>
        <v>Dijous Paella</v>
      </c>
      <c r="N4529">
        <v>0</v>
      </c>
      <c r="O4529">
        <v>253.93586999999999</v>
      </c>
      <c r="P4529">
        <v>4</v>
      </c>
      <c r="Q4529">
        <v>0.45700000000000002</v>
      </c>
      <c r="R4529">
        <v>0.24906579500000001</v>
      </c>
      <c r="S4529">
        <v>103.991</v>
      </c>
      <c r="T4529">
        <v>4</v>
      </c>
      <c r="U4529">
        <v>0.745</v>
      </c>
      <c r="V4529">
        <v>2005</v>
      </c>
      <c r="W4529">
        <v>0.48617645900000001</v>
      </c>
      <c r="X4529">
        <v>0.28821876400000002</v>
      </c>
    </row>
    <row r="4530" spans="1:29" x14ac:dyDescent="0.2">
      <c r="A4530">
        <v>4529</v>
      </c>
      <c r="B4530" t="s">
        <v>7787</v>
      </c>
      <c r="C4530" t="str">
        <f t="shared" si="560"/>
        <v>Intro 2/ Kick Out The Jams (LP Version)'</v>
      </c>
      <c r="D4530" t="str">
        <f t="shared" si="561"/>
        <v>Intro 2/ Kick Out The Jams (LP Version)</v>
      </c>
      <c r="E4530" t="s">
        <v>431</v>
      </c>
      <c r="F4530" t="str">
        <f t="shared" si="562"/>
        <v>Kick Out The Jams'</v>
      </c>
      <c r="G4530" t="str">
        <f t="shared" si="563"/>
        <v>Kick Out The Jams</v>
      </c>
      <c r="H4530" t="s">
        <v>29459</v>
      </c>
      <c r="I4530" t="str">
        <f t="shared" si="564"/>
        <v>Lincoln Park MI</v>
      </c>
      <c r="J4530" t="s">
        <v>32101</v>
      </c>
      <c r="K4530" t="str">
        <f t="shared" si="565"/>
        <v>MC5'</v>
      </c>
      <c r="L4530" t="str">
        <f t="shared" si="566"/>
        <v>MC5'</v>
      </c>
      <c r="M4530" t="str">
        <f t="shared" si="567"/>
        <v>MC5</v>
      </c>
      <c r="N4530">
        <v>0</v>
      </c>
      <c r="O4530">
        <v>172.30322000000001</v>
      </c>
      <c r="P4530">
        <v>9</v>
      </c>
      <c r="Q4530">
        <v>0.39500000000000002</v>
      </c>
      <c r="R4530" t="s">
        <v>22</v>
      </c>
      <c r="S4530">
        <v>145.51400000000001</v>
      </c>
      <c r="T4530">
        <v>1</v>
      </c>
      <c r="U4530">
        <v>0</v>
      </c>
      <c r="V4530">
        <v>1969</v>
      </c>
      <c r="W4530">
        <v>0.65486082199999995</v>
      </c>
      <c r="X4530">
        <v>0.45146606</v>
      </c>
      <c r="Y4530" t="s">
        <v>38876</v>
      </c>
      <c r="Z4530" t="s">
        <v>39198</v>
      </c>
      <c r="AA4530" t="s">
        <v>38875</v>
      </c>
      <c r="AB4530" t="s">
        <v>38905</v>
      </c>
      <c r="AC4530" t="s">
        <v>39630</v>
      </c>
    </row>
    <row r="4531" spans="1:29" x14ac:dyDescent="0.2">
      <c r="A4531">
        <v>4530</v>
      </c>
      <c r="B4531" t="s">
        <v>7788</v>
      </c>
      <c r="C4531" t="str">
        <f t="shared" si="560"/>
        <v>Forgiveness (Love Life Album Version)'</v>
      </c>
      <c r="D4531" t="str">
        <f t="shared" si="561"/>
        <v>Forgiveness (Love Life Album Version)</v>
      </c>
      <c r="E4531" t="s">
        <v>6717</v>
      </c>
      <c r="F4531" t="str">
        <f t="shared" si="562"/>
        <v>Love Life'</v>
      </c>
      <c r="G4531" t="str">
        <f t="shared" si="563"/>
        <v>Love Life</v>
      </c>
      <c r="I4531" t="str">
        <f t="shared" si="564"/>
        <v/>
      </c>
      <c r="J4531" t="s">
        <v>32484</v>
      </c>
      <c r="K4531" t="str">
        <f t="shared" si="565"/>
        <v>Charlie Peacock'</v>
      </c>
      <c r="L4531" t="str">
        <f t="shared" si="566"/>
        <v>Charlie Peacock'</v>
      </c>
      <c r="M4531" t="str">
        <f t="shared" si="567"/>
        <v>Charlie Peacock</v>
      </c>
      <c r="N4531">
        <v>0</v>
      </c>
      <c r="O4531">
        <v>295.20934</v>
      </c>
      <c r="P4531">
        <v>10</v>
      </c>
      <c r="Q4531">
        <v>0.57099999999999995</v>
      </c>
      <c r="R4531" t="s">
        <v>22</v>
      </c>
      <c r="S4531">
        <v>132.75800000000001</v>
      </c>
      <c r="T4531">
        <v>5</v>
      </c>
      <c r="U4531">
        <v>0.67900000000000005</v>
      </c>
      <c r="V4531">
        <v>1991</v>
      </c>
      <c r="W4531">
        <v>0.481180212</v>
      </c>
      <c r="X4531">
        <v>0.37949565099999999</v>
      </c>
    </row>
    <row r="4532" spans="1:29" x14ac:dyDescent="0.2">
      <c r="A4532">
        <v>4531</v>
      </c>
      <c r="B4532" t="s">
        <v>7789</v>
      </c>
      <c r="C4532" t="str">
        <f t="shared" si="560"/>
        <v>M-Town 2 M-Town'</v>
      </c>
      <c r="D4532" t="str">
        <f t="shared" si="561"/>
        <v>M-Town 2 M-Town</v>
      </c>
      <c r="E4532" t="s">
        <v>7642</v>
      </c>
      <c r="F4532" t="str">
        <f t="shared" si="562"/>
        <v>Darkside Of M-Town'</v>
      </c>
      <c r="G4532" t="str">
        <f t="shared" si="563"/>
        <v>Darkside Of M-Town</v>
      </c>
      <c r="H4532" t="s">
        <v>29794</v>
      </c>
      <c r="I4532" t="str">
        <f t="shared" si="564"/>
        <v>GERMANY</v>
      </c>
      <c r="J4532" t="s">
        <v>33900</v>
      </c>
      <c r="K4532" t="str">
        <f t="shared" si="565"/>
        <v>089 Clique feat. Minnesota Snipe &amp; Skinny Cueball'</v>
      </c>
      <c r="L4532" t="str">
        <f t="shared" si="566"/>
        <v>089 Clique feat. Minnesota Snipe &amp; Skinny Cueball'</v>
      </c>
      <c r="M4532" t="str">
        <f t="shared" si="567"/>
        <v>089 Clique feat. Minnesota Snipe &amp; Skinny Cueball</v>
      </c>
      <c r="N4532">
        <v>0</v>
      </c>
      <c r="O4532">
        <v>213.68118000000001</v>
      </c>
      <c r="P4532">
        <v>9</v>
      </c>
      <c r="Q4532">
        <v>0</v>
      </c>
      <c r="R4532">
        <v>0</v>
      </c>
      <c r="S4532">
        <v>160.15899999999999</v>
      </c>
      <c r="T4532">
        <v>4</v>
      </c>
      <c r="U4532">
        <v>0.40799999999999997</v>
      </c>
      <c r="V4532">
        <v>0</v>
      </c>
      <c r="W4532">
        <v>0.43999369300000002</v>
      </c>
      <c r="X4532">
        <v>0</v>
      </c>
    </row>
    <row r="4533" spans="1:29" x14ac:dyDescent="0.2">
      <c r="A4533">
        <v>4532</v>
      </c>
      <c r="B4533" t="s">
        <v>7790</v>
      </c>
      <c r="C4533" t="str">
        <f t="shared" si="560"/>
        <v>Cocotaso featuring Tony Touch'</v>
      </c>
      <c r="D4533" t="str">
        <f t="shared" si="561"/>
        <v>Cocotaso featuring Tony Touch</v>
      </c>
      <c r="E4533" t="s">
        <v>707</v>
      </c>
      <c r="F4533" t="str">
        <f t="shared" si="562"/>
        <v>A Musical Massacre (Explicit)'</v>
      </c>
      <c r="G4533" t="str">
        <f t="shared" si="563"/>
        <v>A Musical Massacre (Explicit)</v>
      </c>
      <c r="I4533" t="str">
        <f t="shared" si="564"/>
        <v/>
      </c>
      <c r="J4533" t="s">
        <v>33901</v>
      </c>
      <c r="K4533" t="str">
        <f t="shared" si="565"/>
        <v>Beatnuts featuring Tony Touch'</v>
      </c>
      <c r="L4533" t="str">
        <f t="shared" si="566"/>
        <v>Beatnuts featuring Tony Touch'</v>
      </c>
      <c r="M4533" t="str">
        <f t="shared" si="567"/>
        <v>Beatnuts featuring Tony Touch</v>
      </c>
      <c r="N4533">
        <v>0</v>
      </c>
      <c r="O4533">
        <v>135.13097999999999</v>
      </c>
      <c r="P4533">
        <v>7</v>
      </c>
      <c r="Q4533">
        <v>9.5000000000000001E-2</v>
      </c>
      <c r="R4533" t="s">
        <v>22</v>
      </c>
      <c r="S4533">
        <v>161.739</v>
      </c>
      <c r="T4533">
        <v>4</v>
      </c>
      <c r="U4533">
        <v>1</v>
      </c>
      <c r="V4533">
        <v>0</v>
      </c>
      <c r="W4533">
        <v>0.60801810599999995</v>
      </c>
      <c r="X4533">
        <v>0.28552323000000002</v>
      </c>
    </row>
    <row r="4534" spans="1:29" x14ac:dyDescent="0.2">
      <c r="A4534">
        <v>4533</v>
      </c>
      <c r="B4534" t="s">
        <v>7791</v>
      </c>
      <c r="C4534" t="str">
        <f t="shared" si="560"/>
        <v>Angel Band'</v>
      </c>
      <c r="D4534" t="str">
        <f t="shared" si="561"/>
        <v>Angel Band</v>
      </c>
      <c r="E4534" t="s">
        <v>7792</v>
      </c>
      <c r="F4534" t="str">
        <f t="shared" si="562"/>
        <v>Country Cream Volume 1'</v>
      </c>
      <c r="G4534" t="str">
        <f t="shared" si="563"/>
        <v>Country Cream Volume 1</v>
      </c>
      <c r="H4534" t="s">
        <v>29231</v>
      </c>
      <c r="I4534" t="str">
        <f t="shared" si="564"/>
        <v>West Plains MO</v>
      </c>
      <c r="J4534" t="s">
        <v>33902</v>
      </c>
      <c r="K4534" t="str">
        <f t="shared" si="565"/>
        <v>Porter Wagoner'</v>
      </c>
      <c r="L4534" t="str">
        <f t="shared" si="566"/>
        <v>Porter Wagoner'</v>
      </c>
      <c r="M4534" t="str">
        <f t="shared" si="567"/>
        <v>Porter Wagoner</v>
      </c>
      <c r="N4534">
        <v>0</v>
      </c>
      <c r="O4534">
        <v>152.34567000000001</v>
      </c>
      <c r="P4534">
        <v>4</v>
      </c>
      <c r="Q4534">
        <v>0.92200000000000004</v>
      </c>
      <c r="R4534" t="s">
        <v>22</v>
      </c>
      <c r="S4534">
        <v>136.12899999999999</v>
      </c>
      <c r="T4534">
        <v>4</v>
      </c>
      <c r="U4534">
        <v>0</v>
      </c>
      <c r="V4534">
        <v>1997</v>
      </c>
      <c r="W4534">
        <v>0.59210822900000004</v>
      </c>
      <c r="X4534">
        <v>0.37206162799999998</v>
      </c>
    </row>
    <row r="4535" spans="1:29" x14ac:dyDescent="0.2">
      <c r="A4535">
        <v>4534</v>
      </c>
      <c r="B4535" t="s">
        <v>7793</v>
      </c>
      <c r="C4535" t="str">
        <f t="shared" si="560"/>
        <v>Grand-mere'</v>
      </c>
      <c r="D4535" t="str">
        <f t="shared" si="561"/>
        <v>Grand-mere</v>
      </c>
      <c r="E4535" t="s">
        <v>234</v>
      </c>
      <c r="F4535" t="str">
        <f t="shared" si="562"/>
        <v>Irfan_ le heros'</v>
      </c>
      <c r="G4535" t="str">
        <f t="shared" si="563"/>
        <v>Irfan_ le heros</v>
      </c>
      <c r="I4535" t="str">
        <f t="shared" si="564"/>
        <v/>
      </c>
      <c r="J4535" t="s">
        <v>31254</v>
      </c>
      <c r="K4535" t="str">
        <f t="shared" si="565"/>
        <v>Les Ogres De Barback'</v>
      </c>
      <c r="L4535" t="str">
        <f t="shared" si="566"/>
        <v>Les Ogres De Barback'</v>
      </c>
      <c r="M4535" t="str">
        <f t="shared" si="567"/>
        <v>Les Ogres De Barback</v>
      </c>
      <c r="N4535">
        <v>0</v>
      </c>
      <c r="O4535">
        <v>221.38730000000001</v>
      </c>
      <c r="P4535">
        <v>2</v>
      </c>
      <c r="Q4535">
        <v>0.12</v>
      </c>
      <c r="R4535" t="s">
        <v>22</v>
      </c>
      <c r="S4535">
        <v>182.376</v>
      </c>
      <c r="T4535">
        <v>4</v>
      </c>
      <c r="U4535">
        <v>0</v>
      </c>
      <c r="V4535">
        <v>1999</v>
      </c>
      <c r="W4535">
        <v>0.65236786400000002</v>
      </c>
      <c r="X4535">
        <v>0.43796473299999999</v>
      </c>
    </row>
    <row r="4536" spans="1:29" x14ac:dyDescent="0.2">
      <c r="A4536">
        <v>4535</v>
      </c>
      <c r="B4536" t="s">
        <v>7794</v>
      </c>
      <c r="C4536" t="str">
        <f t="shared" si="560"/>
        <v>The Sukkubus Lustrate'</v>
      </c>
      <c r="D4536" t="str">
        <f t="shared" si="561"/>
        <v>The Sukkubus Lustrate</v>
      </c>
      <c r="E4536" t="s">
        <v>7795</v>
      </c>
      <c r="F4536" t="str">
        <f t="shared" si="562"/>
        <v>Bondage Goat Zombie'</v>
      </c>
      <c r="G4536" t="str">
        <f t="shared" si="563"/>
        <v>Bondage Goat Zombie</v>
      </c>
      <c r="H4536" t="s">
        <v>29854</v>
      </c>
      <c r="I4536" t="str">
        <f t="shared" si="564"/>
        <v>SANTA ANA California</v>
      </c>
      <c r="J4536" t="s">
        <v>33903</v>
      </c>
      <c r="K4536" t="str">
        <f t="shared" si="565"/>
        <v>Belphegor'</v>
      </c>
      <c r="L4536" t="str">
        <f t="shared" si="566"/>
        <v>Belphegor'</v>
      </c>
      <c r="M4536" t="str">
        <f t="shared" si="567"/>
        <v>Belphegor</v>
      </c>
      <c r="N4536">
        <v>0</v>
      </c>
      <c r="O4536">
        <v>178.15465</v>
      </c>
      <c r="P4536">
        <v>2</v>
      </c>
      <c r="Q4536">
        <v>1.4999999999999999E-2</v>
      </c>
      <c r="R4536">
        <v>0.57865818800000002</v>
      </c>
      <c r="S4536">
        <v>120.026</v>
      </c>
      <c r="T4536">
        <v>3</v>
      </c>
      <c r="U4536">
        <v>0.23</v>
      </c>
      <c r="V4536">
        <v>2008</v>
      </c>
      <c r="W4536">
        <v>0.68352506499999999</v>
      </c>
      <c r="X4536">
        <v>0.47308319199999999</v>
      </c>
      <c r="Y4536" t="s">
        <v>39142</v>
      </c>
      <c r="Z4536" t="s">
        <v>38876</v>
      </c>
      <c r="AA4536" t="s">
        <v>38959</v>
      </c>
      <c r="AB4536" t="s">
        <v>39789</v>
      </c>
    </row>
    <row r="4537" spans="1:29" x14ac:dyDescent="0.2">
      <c r="A4537">
        <v>4536</v>
      </c>
      <c r="B4537" t="s">
        <v>7796</v>
      </c>
      <c r="C4537" t="str">
        <f t="shared" si="560"/>
        <v>See My Friends'</v>
      </c>
      <c r="D4537" t="str">
        <f t="shared" si="561"/>
        <v>See My Friends</v>
      </c>
      <c r="E4537" t="s">
        <v>7797</v>
      </c>
      <c r="F4537" t="str">
        <f t="shared" si="562"/>
        <v>The Kinks Choral Collection By Ray Davies and The Crouch End Festival Chorus'</v>
      </c>
      <c r="G4537" t="str">
        <f t="shared" si="563"/>
        <v>The Kinks Choral Collection By Ray Davies and The Crouch End Festival Chorus</v>
      </c>
      <c r="H4537" t="s">
        <v>29855</v>
      </c>
      <c r="I4537" t="str">
        <f t="shared" si="564"/>
        <v>Muswell Hill London England</v>
      </c>
      <c r="J4537" t="s">
        <v>33904</v>
      </c>
      <c r="K4537" t="str">
        <f t="shared" si="565"/>
        <v>Ray Davies'</v>
      </c>
      <c r="L4537" t="str">
        <f t="shared" si="566"/>
        <v>Ray Davies'</v>
      </c>
      <c r="M4537" t="str">
        <f t="shared" si="567"/>
        <v>Ray Davies</v>
      </c>
      <c r="N4537">
        <v>0</v>
      </c>
      <c r="O4537">
        <v>222.79791</v>
      </c>
      <c r="P4537">
        <v>4</v>
      </c>
      <c r="Q4537">
        <v>0.77300000000000002</v>
      </c>
      <c r="R4537">
        <v>0.45419298800000002</v>
      </c>
      <c r="S4537">
        <v>106.895</v>
      </c>
      <c r="T4537">
        <v>4</v>
      </c>
      <c r="U4537">
        <v>0.63</v>
      </c>
      <c r="V4537">
        <v>0</v>
      </c>
      <c r="W4537">
        <v>0.64692272500000003</v>
      </c>
      <c r="X4537">
        <v>0.447858967</v>
      </c>
    </row>
    <row r="4538" spans="1:29" x14ac:dyDescent="0.2">
      <c r="A4538">
        <v>4537</v>
      </c>
      <c r="B4538" t="s">
        <v>14101</v>
      </c>
      <c r="C4538" t="str">
        <f t="shared" si="560"/>
        <v>I'll Take A Melody"</v>
      </c>
      <c r="D4538" t="str">
        <f t="shared" si="561"/>
        <v>I'll Take A Melody</v>
      </c>
      <c r="E4538" t="s">
        <v>7798</v>
      </c>
      <c r="F4538" t="str">
        <f t="shared" si="562"/>
        <v>1000 Volts Of Holt'</v>
      </c>
      <c r="G4538" t="str">
        <f t="shared" si="563"/>
        <v>1000 Volts Of Holt</v>
      </c>
      <c r="H4538" t="s">
        <v>29162</v>
      </c>
      <c r="I4538" t="str">
        <f t="shared" si="564"/>
        <v>Kingston Jamaica</v>
      </c>
      <c r="J4538" t="s">
        <v>31789</v>
      </c>
      <c r="K4538" t="str">
        <f t="shared" si="565"/>
        <v>John Holt'</v>
      </c>
      <c r="L4538" t="str">
        <f t="shared" si="566"/>
        <v>John Holt'</v>
      </c>
      <c r="M4538" t="str">
        <f t="shared" si="567"/>
        <v>John Holt</v>
      </c>
      <c r="N4538">
        <v>0</v>
      </c>
      <c r="O4538">
        <v>225.07057</v>
      </c>
      <c r="P4538">
        <v>6</v>
      </c>
      <c r="Q4538">
        <v>0.83599999999999997</v>
      </c>
      <c r="R4538">
        <v>0.34092275599999999</v>
      </c>
      <c r="S4538">
        <v>165.18299999999999</v>
      </c>
      <c r="T4538">
        <v>4</v>
      </c>
      <c r="U4538">
        <v>0</v>
      </c>
      <c r="V4538">
        <v>0</v>
      </c>
      <c r="W4538">
        <v>0.62946324499999995</v>
      </c>
      <c r="X4538">
        <v>0.42479123600000002</v>
      </c>
    </row>
    <row r="4539" spans="1:29" x14ac:dyDescent="0.2">
      <c r="A4539">
        <v>4538</v>
      </c>
      <c r="B4539" t="s">
        <v>7799</v>
      </c>
      <c r="C4539" t="str">
        <f t="shared" si="560"/>
        <v>Love That Jazz (Basements Boys Album Vers)'</v>
      </c>
      <c r="D4539" t="str">
        <f t="shared" si="561"/>
        <v>Love That Jazz (Basements Boys Album Vers)</v>
      </c>
      <c r="E4539" t="s">
        <v>6826</v>
      </c>
      <c r="F4539" t="str">
        <f t="shared" si="562"/>
        <v>My Destiny'</v>
      </c>
      <c r="G4539" t="str">
        <f t="shared" si="563"/>
        <v>My Destiny</v>
      </c>
      <c r="I4539" t="str">
        <f t="shared" si="564"/>
        <v/>
      </c>
      <c r="J4539" t="s">
        <v>33672</v>
      </c>
      <c r="K4539" t="str">
        <f t="shared" si="565"/>
        <v>Kim English'</v>
      </c>
      <c r="L4539" t="str">
        <f t="shared" si="566"/>
        <v>Kim English'</v>
      </c>
      <c r="M4539" t="str">
        <f t="shared" si="567"/>
        <v>Kim English</v>
      </c>
      <c r="N4539">
        <v>0</v>
      </c>
      <c r="O4539">
        <v>198.73913999999999</v>
      </c>
      <c r="P4539">
        <v>7</v>
      </c>
      <c r="Q4539">
        <v>1.4999999999999999E-2</v>
      </c>
      <c r="R4539" t="s">
        <v>22</v>
      </c>
      <c r="S4539">
        <v>125.008</v>
      </c>
      <c r="T4539">
        <v>4</v>
      </c>
      <c r="U4539">
        <v>1</v>
      </c>
      <c r="V4539">
        <v>0</v>
      </c>
      <c r="W4539">
        <v>0.52612703299999997</v>
      </c>
      <c r="X4539">
        <v>0.37231499600000001</v>
      </c>
    </row>
    <row r="4540" spans="1:29" x14ac:dyDescent="0.2">
      <c r="A4540">
        <v>4539</v>
      </c>
      <c r="B4540" t="s">
        <v>14102</v>
      </c>
      <c r="C4540" t="str">
        <f t="shared" si="560"/>
        <v>Ain't It Funny"</v>
      </c>
      <c r="D4540" t="str">
        <f t="shared" si="561"/>
        <v>Ain't It Funny</v>
      </c>
      <c r="E4540" t="s">
        <v>4755</v>
      </c>
      <c r="F4540" t="str">
        <f t="shared" si="562"/>
        <v>J.Lo'</v>
      </c>
      <c r="G4540" t="str">
        <f t="shared" si="563"/>
        <v>J.Lo</v>
      </c>
      <c r="H4540" t="s">
        <v>29377</v>
      </c>
      <c r="I4540" t="str">
        <f t="shared" si="564"/>
        <v>The Bronx New York</v>
      </c>
      <c r="J4540" t="s">
        <v>31819</v>
      </c>
      <c r="K4540" t="str">
        <f t="shared" si="565"/>
        <v>Jennifer Lopez'</v>
      </c>
      <c r="L4540" t="str">
        <f t="shared" si="566"/>
        <v>Jennifer Lopez'</v>
      </c>
      <c r="M4540" t="str">
        <f t="shared" si="567"/>
        <v>Jennifer Lopez</v>
      </c>
      <c r="N4540">
        <v>0</v>
      </c>
      <c r="O4540">
        <v>246.20363</v>
      </c>
      <c r="P4540">
        <v>2</v>
      </c>
      <c r="Q4540">
        <v>0.54200000000000004</v>
      </c>
      <c r="R4540" t="s">
        <v>22</v>
      </c>
      <c r="S4540">
        <v>99.831000000000003</v>
      </c>
      <c r="T4540">
        <v>4</v>
      </c>
      <c r="U4540">
        <v>0.88400000000000001</v>
      </c>
      <c r="V4540">
        <v>2001</v>
      </c>
      <c r="W4540">
        <v>0.81684285400000001</v>
      </c>
      <c r="X4540">
        <v>0.56788914499999998</v>
      </c>
      <c r="Y4540" t="s">
        <v>39536</v>
      </c>
    </row>
    <row r="4541" spans="1:29" x14ac:dyDescent="0.2">
      <c r="A4541">
        <v>4540</v>
      </c>
      <c r="B4541" t="s">
        <v>7800</v>
      </c>
      <c r="C4541" t="str">
        <f t="shared" si="560"/>
        <v>Jake'</v>
      </c>
      <c r="D4541" t="str">
        <f t="shared" si="561"/>
        <v>Jake</v>
      </c>
      <c r="E4541" t="s">
        <v>7801</v>
      </c>
      <c r="F4541" t="str">
        <f t="shared" si="562"/>
        <v>The World's Fastest Indian""</v>
      </c>
      <c r="G4541" t="str">
        <f t="shared" si="563"/>
        <v>The World's Fastest Indian</v>
      </c>
      <c r="I4541" t="str">
        <f t="shared" si="564"/>
        <v/>
      </c>
      <c r="J4541" t="s">
        <v>33905</v>
      </c>
      <c r="K4541" t="str">
        <f t="shared" si="565"/>
        <v>J. Peter Robinson'</v>
      </c>
      <c r="L4541" t="str">
        <f t="shared" si="566"/>
        <v>J. Peter Robinson'</v>
      </c>
      <c r="M4541" t="str">
        <f t="shared" si="567"/>
        <v>J. Peter Robinson</v>
      </c>
      <c r="N4541">
        <v>0</v>
      </c>
      <c r="O4541">
        <v>161.59302</v>
      </c>
      <c r="P4541">
        <v>0</v>
      </c>
      <c r="Q4541">
        <v>0.38100000000000001</v>
      </c>
      <c r="R4541" t="s">
        <v>22</v>
      </c>
      <c r="S4541">
        <v>159.97300000000001</v>
      </c>
      <c r="T4541">
        <v>4</v>
      </c>
      <c r="U4541">
        <v>0.45900000000000002</v>
      </c>
      <c r="V4541">
        <v>2006</v>
      </c>
      <c r="W4541">
        <v>0.38201764399999999</v>
      </c>
      <c r="X4541">
        <v>0.30590047100000001</v>
      </c>
      <c r="Y4541" t="s">
        <v>39199</v>
      </c>
      <c r="Z4541" t="s">
        <v>39515</v>
      </c>
    </row>
    <row r="4542" spans="1:29" x14ac:dyDescent="0.2">
      <c r="A4542">
        <v>4541</v>
      </c>
      <c r="B4542" t="s">
        <v>1935</v>
      </c>
      <c r="C4542" t="str">
        <f t="shared" si="560"/>
        <v>Wish'</v>
      </c>
      <c r="D4542" t="str">
        <f t="shared" si="561"/>
        <v>Wish</v>
      </c>
      <c r="E4542" t="s">
        <v>7802</v>
      </c>
      <c r="F4542" t="str">
        <f t="shared" si="562"/>
        <v>Welcome Home'</v>
      </c>
      <c r="G4542" t="str">
        <f t="shared" si="563"/>
        <v>Welcome Home</v>
      </c>
      <c r="H4542" t="s">
        <v>29856</v>
      </c>
      <c r="I4542" t="str">
        <f t="shared" si="564"/>
        <v>Lexington KY</v>
      </c>
      <c r="J4542" t="s">
        <v>33906</v>
      </c>
      <c r="K4542" t="str">
        <f t="shared" si="565"/>
        <v>Brian Littrell'</v>
      </c>
      <c r="L4542" t="str">
        <f t="shared" si="566"/>
        <v>Brian Littrell'</v>
      </c>
      <c r="M4542" t="str">
        <f t="shared" si="567"/>
        <v>Brian Littrell</v>
      </c>
      <c r="N4542">
        <v>0</v>
      </c>
      <c r="O4542">
        <v>236.45994999999999</v>
      </c>
      <c r="P4542">
        <v>7</v>
      </c>
      <c r="Q4542">
        <v>0.67100000000000004</v>
      </c>
      <c r="R4542">
        <v>0.52407932300000004</v>
      </c>
      <c r="S4542">
        <v>98.936999999999998</v>
      </c>
      <c r="T4542">
        <v>4</v>
      </c>
      <c r="U4542">
        <v>0.77500000000000002</v>
      </c>
      <c r="V4542">
        <v>2006</v>
      </c>
      <c r="W4542">
        <v>0.68250801000000005</v>
      </c>
      <c r="X4542">
        <v>0.42563247999999998</v>
      </c>
    </row>
    <row r="4543" spans="1:29" x14ac:dyDescent="0.2">
      <c r="A4543">
        <v>4542</v>
      </c>
      <c r="B4543" t="s">
        <v>7803</v>
      </c>
      <c r="C4543" t="str">
        <f t="shared" si="560"/>
        <v>The Vine'</v>
      </c>
      <c r="D4543" t="str">
        <f t="shared" si="561"/>
        <v>The Vine</v>
      </c>
      <c r="E4543" t="s">
        <v>7804</v>
      </c>
      <c r="F4543" t="str">
        <f t="shared" si="562"/>
        <v>Renaissance'</v>
      </c>
      <c r="G4543" t="str">
        <f t="shared" si="563"/>
        <v>Renaissance</v>
      </c>
      <c r="I4543" t="str">
        <f t="shared" si="564"/>
        <v/>
      </c>
      <c r="J4543" t="s">
        <v>35098</v>
      </c>
      <c r="K4543" t="str">
        <f t="shared" si="565"/>
        <v>Mr.De'</v>
      </c>
      <c r="L4543" t="str">
        <f t="shared" si="566"/>
        <v>Mr.De'</v>
      </c>
      <c r="M4543" t="str">
        <f t="shared" si="567"/>
        <v>Mr.De</v>
      </c>
      <c r="N4543">
        <v>0</v>
      </c>
      <c r="O4543">
        <v>246.72608</v>
      </c>
      <c r="P4543">
        <v>11</v>
      </c>
      <c r="Q4543">
        <v>0.27800000000000002</v>
      </c>
      <c r="R4543">
        <v>0</v>
      </c>
      <c r="S4543">
        <v>130.00200000000001</v>
      </c>
      <c r="T4543">
        <v>4</v>
      </c>
      <c r="U4543">
        <v>0.97599999999999998</v>
      </c>
      <c r="V4543">
        <v>0</v>
      </c>
      <c r="W4543">
        <v>0.41757283699999997</v>
      </c>
      <c r="X4543">
        <v>0.30619745900000001</v>
      </c>
    </row>
    <row r="4544" spans="1:29" x14ac:dyDescent="0.2">
      <c r="A4544">
        <v>4543</v>
      </c>
      <c r="B4544" t="s">
        <v>7805</v>
      </c>
      <c r="C4544" t="str">
        <f t="shared" si="560"/>
        <v>Idaho Red'</v>
      </c>
      <c r="D4544" t="str">
        <f t="shared" si="561"/>
        <v>Idaho Red</v>
      </c>
      <c r="E4544" t="s">
        <v>7806</v>
      </c>
      <c r="F4544" t="str">
        <f t="shared" si="562"/>
        <v>Trains &amp; Cars - A Trip To Rock 'n' Roll Vol. 1""</v>
      </c>
      <c r="G4544" t="str">
        <f t="shared" si="563"/>
        <v>Trains &amp; Cars - A Trip To Rock 'n' Roll Vol. 1</v>
      </c>
      <c r="I4544" t="str">
        <f t="shared" si="564"/>
        <v/>
      </c>
      <c r="J4544" t="s">
        <v>33907</v>
      </c>
      <c r="K4544" t="str">
        <f t="shared" si="565"/>
        <v>Wade Ray'</v>
      </c>
      <c r="L4544" t="str">
        <f t="shared" si="566"/>
        <v>Wade Ray'</v>
      </c>
      <c r="M4544" t="str">
        <f t="shared" si="567"/>
        <v>Wade Ray</v>
      </c>
      <c r="N4544">
        <v>0</v>
      </c>
      <c r="O4544">
        <v>135.78404</v>
      </c>
      <c r="P4544">
        <v>3</v>
      </c>
      <c r="Q4544">
        <v>0.55300000000000005</v>
      </c>
      <c r="R4544" t="s">
        <v>22</v>
      </c>
      <c r="S4544">
        <v>171.52699999999999</v>
      </c>
      <c r="T4544">
        <v>4</v>
      </c>
      <c r="U4544">
        <v>0</v>
      </c>
      <c r="V4544">
        <v>2005</v>
      </c>
      <c r="W4544">
        <v>4.9143442000000002E-2</v>
      </c>
      <c r="X4544">
        <v>0</v>
      </c>
    </row>
    <row r="4545" spans="1:35" x14ac:dyDescent="0.2">
      <c r="A4545">
        <v>4544</v>
      </c>
      <c r="B4545" t="s">
        <v>2012</v>
      </c>
      <c r="C4545" t="str">
        <f t="shared" si="560"/>
        <v>America the Beautiful'</v>
      </c>
      <c r="D4545" t="str">
        <f t="shared" si="561"/>
        <v>America the Beautiful</v>
      </c>
      <c r="E4545" t="s">
        <v>7653</v>
      </c>
      <c r="F4545" t="str">
        <f t="shared" si="562"/>
        <v>Tesoros De Coleccion'</v>
      </c>
      <c r="G4545" t="str">
        <f t="shared" si="563"/>
        <v>Tesoros De Coleccion</v>
      </c>
      <c r="I4545" t="str">
        <f t="shared" si="564"/>
        <v/>
      </c>
      <c r="J4545" t="s">
        <v>33605</v>
      </c>
      <c r="K4545" t="str">
        <f t="shared" si="565"/>
        <v>Jay Perez'</v>
      </c>
      <c r="L4545" t="str">
        <f t="shared" si="566"/>
        <v>Jay Perez'</v>
      </c>
      <c r="M4545" t="str">
        <f t="shared" si="567"/>
        <v>Jay Perez</v>
      </c>
      <c r="N4545">
        <v>0</v>
      </c>
      <c r="O4545">
        <v>156.47301999999999</v>
      </c>
      <c r="P4545">
        <v>5</v>
      </c>
      <c r="Q4545">
        <v>0</v>
      </c>
      <c r="R4545" t="s">
        <v>22</v>
      </c>
      <c r="S4545">
        <v>119.949</v>
      </c>
      <c r="T4545">
        <v>7</v>
      </c>
      <c r="U4545">
        <v>0.81799999999999995</v>
      </c>
      <c r="V4545">
        <v>0</v>
      </c>
      <c r="W4545">
        <v>0.55010384999999995</v>
      </c>
      <c r="X4545">
        <v>0.386237683</v>
      </c>
    </row>
    <row r="4546" spans="1:35" x14ac:dyDescent="0.2">
      <c r="A4546">
        <v>4545</v>
      </c>
      <c r="B4546" t="s">
        <v>7807</v>
      </c>
      <c r="C4546" t="str">
        <f t="shared" si="560"/>
        <v>Standing On The Promises (Palmore) (Beyond The Veil Album Version)'</v>
      </c>
      <c r="D4546" t="str">
        <f t="shared" si="561"/>
        <v>Standing On The Promises (Palmore) (Beyond The Veil Album Version)</v>
      </c>
      <c r="E4546" t="s">
        <v>7808</v>
      </c>
      <c r="F4546" t="str">
        <f t="shared" si="562"/>
        <v>Beyond the Veil: Live at Bobby Jones Gospel Explosion XIII'</v>
      </c>
      <c r="G4546" t="str">
        <f t="shared" si="563"/>
        <v>Beyond the Veil: Live at Bobby Jones Gospel Explosion XIII</v>
      </c>
      <c r="H4546" t="s">
        <v>29158</v>
      </c>
      <c r="I4546" t="str">
        <f t="shared" si="564"/>
        <v>San Francisco CA</v>
      </c>
      <c r="J4546" t="s">
        <v>33908</v>
      </c>
      <c r="K4546" t="str">
        <f t="shared" si="565"/>
        <v>Daryl Coley'</v>
      </c>
      <c r="L4546" t="str">
        <f t="shared" si="566"/>
        <v>Daryl Coley'</v>
      </c>
      <c r="M4546" t="str">
        <f t="shared" si="567"/>
        <v>Daryl Coley</v>
      </c>
      <c r="N4546">
        <v>0</v>
      </c>
      <c r="O4546">
        <v>352.88771000000003</v>
      </c>
      <c r="P4546">
        <v>0</v>
      </c>
      <c r="Q4546">
        <v>0.82499999999999996</v>
      </c>
      <c r="R4546" t="s">
        <v>22</v>
      </c>
      <c r="S4546">
        <v>85.563000000000002</v>
      </c>
      <c r="T4546">
        <v>5</v>
      </c>
      <c r="U4546">
        <v>0.317</v>
      </c>
      <c r="V4546">
        <v>0</v>
      </c>
      <c r="W4546">
        <v>0.45062527200000002</v>
      </c>
      <c r="X4546">
        <v>0.32583124000000002</v>
      </c>
    </row>
    <row r="4547" spans="1:35" x14ac:dyDescent="0.2">
      <c r="A4547">
        <v>4546</v>
      </c>
      <c r="B4547" t="s">
        <v>7809</v>
      </c>
      <c r="C4547" t="str">
        <f t="shared" ref="C4547:C4610" si="568">IF(LEFT(B4547,2)="b'",(RIGHT(B4547,LEN(B4547)-2)),(RIGHT(B4547,LEN(B4547)-1)))</f>
        <v>Promised Land'</v>
      </c>
      <c r="D4547" t="str">
        <f t="shared" ref="D4547:D4610" si="569">IF(RIGHT(C4547,1)="'",(LEFT(C4547,LEN(C4547)-1)),(LEFT(C4547,LEN(C4547)-1)))</f>
        <v>Promised Land</v>
      </c>
      <c r="E4547" t="s">
        <v>7810</v>
      </c>
      <c r="F4547" t="str">
        <f t="shared" ref="F4547:F4610" si="570">IF(LEFT(E4547,2)="b'",(RIGHT(E4547,LEN(E4547)-2)),(RIGHT(E4547,LEN(E4547)-1)))</f>
        <v>Promised Land (The German Remixes)'</v>
      </c>
      <c r="G4547" t="str">
        <f t="shared" ref="G4547:G4610" si="571">IF(RIGHT(F4547,1)="'",(LEFT(F4547,LEN(F4547)-1)),(LEFT(F4547,LEN(F4547)-2)))</f>
        <v>Promised Land (The German Remixes)</v>
      </c>
      <c r="I4547" t="str">
        <f t="shared" ref="I4547:I4610" si="572">IF(RIGHT(H4547,1)="'",(LEFT(H4547,LEN(H4547)-1)),"")</f>
        <v/>
      </c>
      <c r="J4547" t="s">
        <v>33909</v>
      </c>
      <c r="K4547" t="str">
        <f t="shared" ref="K4547:K4610" si="573">IF(RIGHT(J4547,1)="""",(RIGHT(J4547,LEN(J4547)-1)),J4547)</f>
        <v>Boogie Pimps Feat. Steve Brookstein'</v>
      </c>
      <c r="L4547" t="str">
        <f t="shared" ref="L4547:L4610" si="574">IF(RIGHT(K4547,1)="""",(LEFT(K4547,LEN(K4547)-2)),K4547)</f>
        <v>Boogie Pimps Feat. Steve Brookstein'</v>
      </c>
      <c r="M4547" t="str">
        <f t="shared" ref="M4547:M4610" si="575">IF(RIGHT(L4547,1)="'",(LEFT(L4547,LEN(L4547)-1)),L4547)</f>
        <v>Boogie Pimps Feat. Steve Brookstein</v>
      </c>
      <c r="N4547">
        <v>0</v>
      </c>
      <c r="O4547">
        <v>322.53341999999998</v>
      </c>
      <c r="P4547">
        <v>6</v>
      </c>
      <c r="Q4547">
        <v>0.437</v>
      </c>
      <c r="R4547" t="s">
        <v>22</v>
      </c>
      <c r="S4547">
        <v>83.344999999999999</v>
      </c>
      <c r="T4547">
        <v>1</v>
      </c>
      <c r="U4547">
        <v>1</v>
      </c>
      <c r="V4547">
        <v>0</v>
      </c>
      <c r="W4547">
        <v>0.62799738999999999</v>
      </c>
      <c r="X4547">
        <v>0.36533965299999999</v>
      </c>
      <c r="Y4547" t="s">
        <v>39536</v>
      </c>
    </row>
    <row r="4548" spans="1:35" x14ac:dyDescent="0.2">
      <c r="A4548">
        <v>4547</v>
      </c>
      <c r="B4548" t="s">
        <v>7811</v>
      </c>
      <c r="C4548" t="str">
        <f t="shared" si="568"/>
        <v>Baby I Need Your Loving'</v>
      </c>
      <c r="D4548" t="str">
        <f t="shared" si="569"/>
        <v>Baby I Need Your Loving</v>
      </c>
      <c r="E4548" t="s">
        <v>7812</v>
      </c>
      <c r="F4548" t="str">
        <f t="shared" si="570"/>
        <v>The Mighty Two 'In Memoriam'""</v>
      </c>
      <c r="G4548" t="str">
        <f t="shared" si="571"/>
        <v>The Mighty Two 'In Memoriam'</v>
      </c>
      <c r="H4548" t="s">
        <v>29162</v>
      </c>
      <c r="I4548" t="str">
        <f t="shared" si="572"/>
        <v>Kingston Jamaica</v>
      </c>
      <c r="J4548" t="s">
        <v>31835</v>
      </c>
      <c r="K4548" t="str">
        <f t="shared" si="573"/>
        <v>Delroy Wilson'</v>
      </c>
      <c r="L4548" t="str">
        <f t="shared" si="574"/>
        <v>Delroy Wilson'</v>
      </c>
      <c r="M4548" t="str">
        <f t="shared" si="575"/>
        <v>Delroy Wilson</v>
      </c>
      <c r="N4548">
        <v>0</v>
      </c>
      <c r="O4548">
        <v>150.36035999999999</v>
      </c>
      <c r="P4548">
        <v>0</v>
      </c>
      <c r="Q4548">
        <v>0.115</v>
      </c>
      <c r="R4548" t="s">
        <v>22</v>
      </c>
      <c r="S4548">
        <v>136.03200000000001</v>
      </c>
      <c r="T4548">
        <v>4</v>
      </c>
      <c r="U4548">
        <v>0.80600000000000005</v>
      </c>
      <c r="V4548">
        <v>1999</v>
      </c>
      <c r="W4548">
        <v>0.58344302400000003</v>
      </c>
      <c r="X4548">
        <v>0.38578761499999997</v>
      </c>
    </row>
    <row r="4549" spans="1:35" x14ac:dyDescent="0.2">
      <c r="A4549">
        <v>4548</v>
      </c>
      <c r="B4549" t="s">
        <v>7813</v>
      </c>
      <c r="C4549" t="str">
        <f t="shared" si="568"/>
        <v>The Yellow Rose Of Texas (From Giants)'</v>
      </c>
      <c r="D4549" t="str">
        <f t="shared" si="569"/>
        <v>The Yellow Rose Of Texas (From Giants)</v>
      </c>
      <c r="E4549" t="s">
        <v>7814</v>
      </c>
      <c r="F4549" t="str">
        <f t="shared" si="570"/>
        <v>Classic Western Themes Vol. 1'</v>
      </c>
      <c r="G4549" t="str">
        <f t="shared" si="571"/>
        <v>Classic Western Themes Vol. 1</v>
      </c>
      <c r="I4549" t="str">
        <f t="shared" si="572"/>
        <v/>
      </c>
      <c r="J4549" t="s">
        <v>32329</v>
      </c>
      <c r="K4549" t="str">
        <f t="shared" si="573"/>
        <v>Orlando Pops Orchestra'</v>
      </c>
      <c r="L4549" t="str">
        <f t="shared" si="574"/>
        <v>Orlando Pops Orchestra'</v>
      </c>
      <c r="M4549" t="str">
        <f t="shared" si="575"/>
        <v>Orlando Pops Orchestra</v>
      </c>
      <c r="N4549">
        <v>0</v>
      </c>
      <c r="O4549">
        <v>265.82159000000001</v>
      </c>
      <c r="P4549">
        <v>10</v>
      </c>
      <c r="Q4549">
        <v>0.89300000000000002</v>
      </c>
      <c r="R4549" t="s">
        <v>22</v>
      </c>
      <c r="S4549">
        <v>102.04</v>
      </c>
      <c r="T4549">
        <v>4</v>
      </c>
      <c r="U4549">
        <v>1</v>
      </c>
      <c r="V4549">
        <v>0</v>
      </c>
      <c r="W4549">
        <v>0.36725501100000002</v>
      </c>
      <c r="X4549">
        <v>0.31161554499999999</v>
      </c>
    </row>
    <row r="4550" spans="1:35" x14ac:dyDescent="0.2">
      <c r="A4550">
        <v>4549</v>
      </c>
      <c r="B4550" t="s">
        <v>7815</v>
      </c>
      <c r="C4550" t="str">
        <f t="shared" si="568"/>
        <v>Tunnel Vision'</v>
      </c>
      <c r="D4550" t="str">
        <f t="shared" si="569"/>
        <v>Tunnel Vision</v>
      </c>
      <c r="E4550" t="s">
        <v>4412</v>
      </c>
      <c r="F4550" t="str">
        <f t="shared" si="570"/>
        <v>Finest Dearest'</v>
      </c>
      <c r="G4550" t="str">
        <f t="shared" si="571"/>
        <v>Finest Dearest</v>
      </c>
      <c r="I4550" t="str">
        <f t="shared" si="572"/>
        <v/>
      </c>
      <c r="J4550" t="s">
        <v>32963</v>
      </c>
      <c r="K4550" t="str">
        <f t="shared" si="573"/>
        <v>Finest Dearest'</v>
      </c>
      <c r="L4550" t="str">
        <f t="shared" si="574"/>
        <v>Finest Dearest'</v>
      </c>
      <c r="M4550" t="str">
        <f t="shared" si="575"/>
        <v>Finest Dearest</v>
      </c>
      <c r="N4550">
        <v>0</v>
      </c>
      <c r="O4550">
        <v>294.00770999999997</v>
      </c>
      <c r="P4550">
        <v>0</v>
      </c>
      <c r="Q4550">
        <v>3.7999999999999999E-2</v>
      </c>
      <c r="R4550" t="s">
        <v>22</v>
      </c>
      <c r="S4550">
        <v>84.679000000000002</v>
      </c>
      <c r="T4550">
        <v>4</v>
      </c>
      <c r="U4550">
        <v>0.30399999999999999</v>
      </c>
      <c r="V4550">
        <v>2008</v>
      </c>
      <c r="W4550">
        <v>0.48508930099999997</v>
      </c>
      <c r="X4550">
        <v>0.37240352799999998</v>
      </c>
    </row>
    <row r="4551" spans="1:35" x14ac:dyDescent="0.2">
      <c r="A4551">
        <v>4550</v>
      </c>
      <c r="B4551" t="s">
        <v>7816</v>
      </c>
      <c r="C4551" t="str">
        <f t="shared" si="568"/>
        <v>Me Falta El Aliento'</v>
      </c>
      <c r="D4551" t="str">
        <f t="shared" si="569"/>
        <v>Me Falta El Aliento</v>
      </c>
      <c r="E4551" t="s">
        <v>7817</v>
      </c>
      <c r="F4551" t="str">
        <f t="shared" si="570"/>
        <v>X Anniversarivm'</v>
      </c>
      <c r="G4551" t="str">
        <f t="shared" si="571"/>
        <v>X Anniversarivm</v>
      </c>
      <c r="I4551" t="str">
        <f t="shared" si="572"/>
        <v/>
      </c>
      <c r="J4551" t="s">
        <v>33324</v>
      </c>
      <c r="K4551" t="str">
        <f t="shared" si="573"/>
        <v>Estopa'</v>
      </c>
      <c r="L4551" t="str">
        <f t="shared" si="574"/>
        <v>Estopa'</v>
      </c>
      <c r="M4551" t="str">
        <f t="shared" si="575"/>
        <v>Estopa</v>
      </c>
      <c r="N4551">
        <v>0</v>
      </c>
      <c r="O4551">
        <v>226.50729999999999</v>
      </c>
      <c r="P4551">
        <v>0</v>
      </c>
      <c r="Q4551">
        <v>0.40200000000000002</v>
      </c>
      <c r="R4551" t="s">
        <v>22</v>
      </c>
      <c r="S4551">
        <v>170.739</v>
      </c>
      <c r="T4551">
        <v>3</v>
      </c>
      <c r="U4551">
        <v>0.86</v>
      </c>
      <c r="V4551">
        <v>1999</v>
      </c>
      <c r="W4551">
        <v>0.62682132700000004</v>
      </c>
      <c r="X4551">
        <v>0.38875260299999997</v>
      </c>
    </row>
    <row r="4552" spans="1:35" x14ac:dyDescent="0.2">
      <c r="A4552">
        <v>4551</v>
      </c>
      <c r="B4552" t="s">
        <v>7818</v>
      </c>
      <c r="C4552" t="str">
        <f t="shared" si="568"/>
        <v>Fake Tales Of San Francisco'</v>
      </c>
      <c r="D4552" t="str">
        <f t="shared" si="569"/>
        <v>Fake Tales Of San Francisco</v>
      </c>
      <c r="E4552" t="s">
        <v>5147</v>
      </c>
      <c r="F4552" t="str">
        <f t="shared" si="570"/>
        <v>Whatever People Say I Am_ That's What I'm Not""</v>
      </c>
      <c r="G4552" t="str">
        <f t="shared" si="571"/>
        <v>Whatever People Say I Am_ That's What I'm Not</v>
      </c>
      <c r="H4552" t="s">
        <v>29733</v>
      </c>
      <c r="I4552" t="str">
        <f t="shared" si="572"/>
        <v>Sheffield South Yorkshire Engla</v>
      </c>
      <c r="J4552" t="s">
        <v>33204</v>
      </c>
      <c r="K4552" t="str">
        <f t="shared" si="573"/>
        <v>Arctic Monkeys'</v>
      </c>
      <c r="L4552" t="str">
        <f t="shared" si="574"/>
        <v>Arctic Monkeys'</v>
      </c>
      <c r="M4552" t="str">
        <f t="shared" si="575"/>
        <v>Arctic Monkeys</v>
      </c>
      <c r="N4552">
        <v>0</v>
      </c>
      <c r="O4552">
        <v>177.94567000000001</v>
      </c>
      <c r="P4552">
        <v>7</v>
      </c>
      <c r="Q4552">
        <v>0.01</v>
      </c>
      <c r="R4552">
        <v>0.79078693200000005</v>
      </c>
      <c r="S4552">
        <v>127.294</v>
      </c>
      <c r="T4552">
        <v>4</v>
      </c>
      <c r="U4552">
        <v>0.42699999999999999</v>
      </c>
      <c r="V4552">
        <v>2004</v>
      </c>
      <c r="W4552">
        <v>0.81659671</v>
      </c>
      <c r="X4552">
        <v>0.57707587500000002</v>
      </c>
      <c r="Y4552" t="s">
        <v>38872</v>
      </c>
      <c r="Z4552" t="s">
        <v>38871</v>
      </c>
      <c r="AA4552" t="s">
        <v>38927</v>
      </c>
      <c r="AB4552" t="s">
        <v>38969</v>
      </c>
      <c r="AC4552" t="s">
        <v>38991</v>
      </c>
      <c r="AD4552">
        <v>2007</v>
      </c>
      <c r="AE4552" t="s">
        <v>39367</v>
      </c>
      <c r="AF4552" t="s">
        <v>38876</v>
      </c>
      <c r="AG4552" t="s">
        <v>39742</v>
      </c>
    </row>
    <row r="4553" spans="1:35" x14ac:dyDescent="0.2">
      <c r="A4553">
        <v>4552</v>
      </c>
      <c r="B4553" t="s">
        <v>7819</v>
      </c>
      <c r="C4553" t="str">
        <f t="shared" si="568"/>
        <v>First Kiss'</v>
      </c>
      <c r="D4553" t="str">
        <f t="shared" si="569"/>
        <v>First Kiss</v>
      </c>
      <c r="E4553" t="s">
        <v>7820</v>
      </c>
      <c r="F4553" t="str">
        <f t="shared" si="570"/>
        <v>20 Years Of Narada Piano'</v>
      </c>
      <c r="G4553" t="str">
        <f t="shared" si="571"/>
        <v>20 Years Of Narada Piano</v>
      </c>
      <c r="H4553" t="s">
        <v>29292</v>
      </c>
      <c r="I4553" t="str">
        <f t="shared" si="572"/>
        <v>Tennessee</v>
      </c>
      <c r="J4553" t="s">
        <v>33098</v>
      </c>
      <c r="K4553" t="str">
        <f t="shared" si="573"/>
        <v>David Arkenstone'</v>
      </c>
      <c r="L4553" t="str">
        <f t="shared" si="574"/>
        <v>David Arkenstone'</v>
      </c>
      <c r="M4553" t="str">
        <f t="shared" si="575"/>
        <v>David Arkenstone</v>
      </c>
      <c r="N4553">
        <v>0</v>
      </c>
      <c r="O4553">
        <v>205.11302000000001</v>
      </c>
      <c r="P4553">
        <v>4</v>
      </c>
      <c r="Q4553">
        <v>0.86199999999999999</v>
      </c>
      <c r="R4553">
        <v>0.27077599899999999</v>
      </c>
      <c r="S4553">
        <v>73.162000000000006</v>
      </c>
      <c r="T4553">
        <v>5</v>
      </c>
      <c r="U4553">
        <v>1</v>
      </c>
      <c r="V4553">
        <v>0</v>
      </c>
      <c r="W4553">
        <v>0.63943694900000003</v>
      </c>
      <c r="X4553">
        <v>0.430942043</v>
      </c>
      <c r="Y4553" t="s">
        <v>39728</v>
      </c>
    </row>
    <row r="4554" spans="1:35" x14ac:dyDescent="0.2">
      <c r="A4554">
        <v>4553</v>
      </c>
      <c r="B4554" t="s">
        <v>7821</v>
      </c>
      <c r="C4554" t="str">
        <f t="shared" si="568"/>
        <v>Bajo Un Palmar'</v>
      </c>
      <c r="D4554" t="str">
        <f t="shared" si="569"/>
        <v>Bajo Un Palmar</v>
      </c>
      <c r="E4554" t="s">
        <v>7822</v>
      </c>
      <c r="F4554" t="str">
        <f t="shared" si="570"/>
        <v>La Leyenda Viva!!! La Verdadera Historia'</v>
      </c>
      <c r="G4554" t="str">
        <f t="shared" si="571"/>
        <v>La Leyenda Viva!!! La Verdadera Historia</v>
      </c>
      <c r="I4554" t="str">
        <f t="shared" si="572"/>
        <v/>
      </c>
      <c r="J4554" t="s">
        <v>31545</v>
      </c>
      <c r="K4554" t="str">
        <f t="shared" si="573"/>
        <v>Barbarito Diez'</v>
      </c>
      <c r="L4554" t="str">
        <f t="shared" si="574"/>
        <v>Barbarito Diez'</v>
      </c>
      <c r="M4554" t="str">
        <f t="shared" si="575"/>
        <v>Barbarito Diez</v>
      </c>
      <c r="N4554">
        <v>0</v>
      </c>
      <c r="O4554">
        <v>176.69179</v>
      </c>
      <c r="P4554">
        <v>5</v>
      </c>
      <c r="Q4554">
        <v>0.76300000000000001</v>
      </c>
      <c r="R4554" t="s">
        <v>22</v>
      </c>
      <c r="S4554">
        <v>121.658</v>
      </c>
      <c r="T4554">
        <v>4</v>
      </c>
      <c r="U4554">
        <v>1</v>
      </c>
      <c r="V4554">
        <v>0</v>
      </c>
      <c r="W4554">
        <v>0.40979662100000003</v>
      </c>
      <c r="X4554">
        <v>0.26634308200000001</v>
      </c>
    </row>
    <row r="4555" spans="1:35" x14ac:dyDescent="0.2">
      <c r="A4555">
        <v>4554</v>
      </c>
      <c r="B4555" t="s">
        <v>7823</v>
      </c>
      <c r="C4555" t="str">
        <f t="shared" si="568"/>
        <v>Stormy Weather'</v>
      </c>
      <c r="D4555" t="str">
        <f t="shared" si="569"/>
        <v>Stormy Weather</v>
      </c>
      <c r="E4555" t="s">
        <v>7824</v>
      </c>
      <c r="F4555" t="str">
        <f t="shared" si="570"/>
        <v>Take Five'</v>
      </c>
      <c r="G4555" t="str">
        <f t="shared" si="571"/>
        <v>Take Five</v>
      </c>
      <c r="H4555" t="s">
        <v>29165</v>
      </c>
      <c r="I4555" t="str">
        <f t="shared" si="572"/>
        <v>Chicago IL</v>
      </c>
      <c r="J4555" t="s">
        <v>33309</v>
      </c>
      <c r="K4555" t="str">
        <f t="shared" si="573"/>
        <v>Quincy Jones'</v>
      </c>
      <c r="L4555" t="str">
        <f t="shared" si="574"/>
        <v>Quincy Jones'</v>
      </c>
      <c r="M4555" t="str">
        <f t="shared" si="575"/>
        <v>Quincy Jones</v>
      </c>
      <c r="N4555">
        <v>0</v>
      </c>
      <c r="O4555">
        <v>196.04853</v>
      </c>
      <c r="P4555">
        <v>8</v>
      </c>
      <c r="Q4555">
        <v>0.76400000000000001</v>
      </c>
      <c r="R4555" t="s">
        <v>22</v>
      </c>
      <c r="S4555">
        <v>72.117000000000004</v>
      </c>
      <c r="T4555">
        <v>3</v>
      </c>
      <c r="U4555">
        <v>1</v>
      </c>
      <c r="V4555">
        <v>1988</v>
      </c>
      <c r="W4555">
        <v>0.70996752600000002</v>
      </c>
      <c r="X4555">
        <v>0.51451327700000005</v>
      </c>
      <c r="Y4555" t="s">
        <v>39376</v>
      </c>
      <c r="Z4555" t="s">
        <v>39264</v>
      </c>
      <c r="AA4555" t="s">
        <v>39014</v>
      </c>
      <c r="AB4555" t="s">
        <v>39012</v>
      </c>
      <c r="AC4555" t="s">
        <v>38886</v>
      </c>
      <c r="AD4555" t="s">
        <v>39377</v>
      </c>
      <c r="AE4555" t="s">
        <v>38894</v>
      </c>
      <c r="AF4555" t="s">
        <v>38985</v>
      </c>
      <c r="AG4555" t="s">
        <v>38889</v>
      </c>
      <c r="AH4555" t="s">
        <v>39378</v>
      </c>
      <c r="AI4555" t="s">
        <v>39618</v>
      </c>
    </row>
    <row r="4556" spans="1:35" x14ac:dyDescent="0.2">
      <c r="A4556">
        <v>4555</v>
      </c>
      <c r="B4556" t="s">
        <v>7825</v>
      </c>
      <c r="C4556" t="str">
        <f t="shared" si="568"/>
        <v>Les choses'</v>
      </c>
      <c r="D4556" t="str">
        <f t="shared" si="569"/>
        <v>Les choses</v>
      </c>
      <c r="E4556" t="s">
        <v>7826</v>
      </c>
      <c r="F4556" t="str">
        <f t="shared" si="570"/>
        <v>Bori'</v>
      </c>
      <c r="G4556" t="str">
        <f t="shared" si="571"/>
        <v>Bori</v>
      </c>
      <c r="H4556" t="s">
        <v>29312</v>
      </c>
      <c r="I4556" t="str">
        <f t="shared" si="572"/>
        <v>Montreal</v>
      </c>
      <c r="J4556" t="s">
        <v>31646</v>
      </c>
      <c r="K4556" t="str">
        <f t="shared" si="573"/>
        <v>Edgar Bori'</v>
      </c>
      <c r="L4556" t="str">
        <f t="shared" si="574"/>
        <v>Edgar Bori'</v>
      </c>
      <c r="M4556" t="str">
        <f t="shared" si="575"/>
        <v>Edgar Bori</v>
      </c>
      <c r="N4556">
        <v>0</v>
      </c>
      <c r="O4556">
        <v>309.00200000000001</v>
      </c>
      <c r="P4556">
        <v>5</v>
      </c>
      <c r="Q4556">
        <v>0.39700000000000002</v>
      </c>
      <c r="R4556" t="s">
        <v>22</v>
      </c>
      <c r="S4556">
        <v>116.139</v>
      </c>
      <c r="T4556">
        <v>4</v>
      </c>
      <c r="U4556">
        <v>0.16500000000000001</v>
      </c>
      <c r="V4556">
        <v>0</v>
      </c>
      <c r="W4556">
        <v>0.43909445600000002</v>
      </c>
      <c r="X4556">
        <v>0.33355715899999999</v>
      </c>
    </row>
    <row r="4557" spans="1:35" x14ac:dyDescent="0.2">
      <c r="A4557">
        <v>4556</v>
      </c>
      <c r="B4557" t="s">
        <v>7827</v>
      </c>
      <c r="C4557" t="str">
        <f t="shared" si="568"/>
        <v>Zero M2'</v>
      </c>
      <c r="D4557" t="str">
        <f t="shared" si="569"/>
        <v>Zero M2</v>
      </c>
      <c r="E4557" t="s">
        <v>7828</v>
      </c>
      <c r="F4557" t="str">
        <f t="shared" si="570"/>
        <v>Diary Of An Afro Warrior'</v>
      </c>
      <c r="G4557" t="str">
        <f t="shared" si="571"/>
        <v>Diary Of An Afro Warrior</v>
      </c>
      <c r="H4557" t="s">
        <v>29857</v>
      </c>
      <c r="I4557" t="str">
        <f t="shared" si="572"/>
        <v>London United Kingdom</v>
      </c>
      <c r="J4557" t="s">
        <v>33910</v>
      </c>
      <c r="K4557" t="str">
        <f t="shared" si="573"/>
        <v>Benga'</v>
      </c>
      <c r="L4557" t="str">
        <f t="shared" si="574"/>
        <v>Benga'</v>
      </c>
      <c r="M4557" t="str">
        <f t="shared" si="575"/>
        <v>Benga</v>
      </c>
      <c r="N4557">
        <v>0</v>
      </c>
      <c r="O4557">
        <v>233.16853</v>
      </c>
      <c r="P4557">
        <v>2</v>
      </c>
      <c r="Q4557">
        <v>0.83</v>
      </c>
      <c r="R4557">
        <v>0.62586545400000004</v>
      </c>
      <c r="S4557">
        <v>139.994</v>
      </c>
      <c r="T4557">
        <v>4</v>
      </c>
      <c r="U4557">
        <v>0.79400000000000004</v>
      </c>
      <c r="V4557">
        <v>2008</v>
      </c>
      <c r="W4557">
        <v>0.70382389000000001</v>
      </c>
      <c r="X4557">
        <v>0.46473606099999998</v>
      </c>
      <c r="Y4557" t="s">
        <v>39488</v>
      </c>
    </row>
    <row r="4558" spans="1:35" x14ac:dyDescent="0.2">
      <c r="A4558">
        <v>4557</v>
      </c>
      <c r="B4558" t="s">
        <v>7829</v>
      </c>
      <c r="C4558" t="str">
        <f t="shared" si="568"/>
        <v>Un Tout Petit Pantin'</v>
      </c>
      <c r="D4558" t="str">
        <f t="shared" si="569"/>
        <v>Un Tout Petit Pantin</v>
      </c>
      <c r="E4558" t="s">
        <v>7830</v>
      </c>
      <c r="F4558" t="str">
        <f t="shared" si="570"/>
        <v>L'Accordeon du tour de France""</v>
      </c>
      <c r="G4558" t="str">
        <f t="shared" si="571"/>
        <v>L'Accordeon du tour de France</v>
      </c>
      <c r="H4558" t="s">
        <v>29437</v>
      </c>
      <c r="I4558" t="str">
        <f t="shared" si="572"/>
        <v>Neuilly-sous-Clermont (Oise)</v>
      </c>
      <c r="J4558" t="s">
        <v>32023</v>
      </c>
      <c r="K4558" t="str">
        <f t="shared" si="573"/>
        <v>Andre Verchuren'</v>
      </c>
      <c r="L4558" t="str">
        <f t="shared" si="574"/>
        <v>Andre Verchuren'</v>
      </c>
      <c r="M4558" t="str">
        <f t="shared" si="575"/>
        <v>Andre Verchuren</v>
      </c>
      <c r="N4558">
        <v>0</v>
      </c>
      <c r="O4558">
        <v>132.38811999999999</v>
      </c>
      <c r="P4558">
        <v>0</v>
      </c>
      <c r="Q4558">
        <v>0.14599999999999999</v>
      </c>
      <c r="R4558" t="s">
        <v>22</v>
      </c>
      <c r="S4558">
        <v>132.58600000000001</v>
      </c>
      <c r="T4558">
        <v>1</v>
      </c>
      <c r="U4558">
        <v>0.24099999999999999</v>
      </c>
      <c r="V4558">
        <v>0</v>
      </c>
      <c r="W4558">
        <v>0.36072920600000002</v>
      </c>
      <c r="X4558">
        <v>0.26712486699999999</v>
      </c>
    </row>
    <row r="4559" spans="1:35" x14ac:dyDescent="0.2">
      <c r="A4559">
        <v>4558</v>
      </c>
      <c r="B4559" t="s">
        <v>7831</v>
      </c>
      <c r="C4559" t="str">
        <f t="shared" si="568"/>
        <v>Maria ( From The Sound Of Music)'</v>
      </c>
      <c r="D4559" t="str">
        <f t="shared" si="569"/>
        <v>Maria ( From The Sound Of Music)</v>
      </c>
      <c r="E4559" t="s">
        <v>7832</v>
      </c>
      <c r="F4559" t="str">
        <f t="shared" si="570"/>
        <v>50 Broadway Showstoppers'</v>
      </c>
      <c r="G4559" t="str">
        <f t="shared" si="571"/>
        <v>50 Broadway Showstoppers</v>
      </c>
      <c r="I4559" t="str">
        <f t="shared" si="572"/>
        <v/>
      </c>
      <c r="J4559" t="s">
        <v>33911</v>
      </c>
      <c r="K4559" t="str">
        <f t="shared" si="573"/>
        <v>London Theatre Orchestra'</v>
      </c>
      <c r="L4559" t="str">
        <f t="shared" si="574"/>
        <v>London Theatre Orchestra'</v>
      </c>
      <c r="M4559" t="str">
        <f t="shared" si="575"/>
        <v>London Theatre Orchestra</v>
      </c>
      <c r="N4559">
        <v>0</v>
      </c>
      <c r="O4559">
        <v>160.70484999999999</v>
      </c>
      <c r="P4559">
        <v>0</v>
      </c>
      <c r="Q4559">
        <v>0.40100000000000002</v>
      </c>
      <c r="R4559" t="s">
        <v>22</v>
      </c>
      <c r="S4559">
        <v>75.768000000000001</v>
      </c>
      <c r="T4559">
        <v>3</v>
      </c>
      <c r="U4559">
        <v>0.55700000000000005</v>
      </c>
      <c r="V4559">
        <v>0</v>
      </c>
      <c r="W4559">
        <v>0.33242163499999999</v>
      </c>
      <c r="X4559">
        <v>0.31449483700000003</v>
      </c>
    </row>
    <row r="4560" spans="1:35" x14ac:dyDescent="0.2">
      <c r="A4560">
        <v>4559</v>
      </c>
      <c r="B4560" t="s">
        <v>7833</v>
      </c>
      <c r="C4560" t="str">
        <f t="shared" si="568"/>
        <v>Las Cadenas(Live) (2005 re-mastering) (Live)'</v>
      </c>
      <c r="D4560" t="str">
        <f t="shared" si="569"/>
        <v>Las Cadenas(Live) (2005 re-mastering) (Live)</v>
      </c>
      <c r="E4560" t="s">
        <v>891</v>
      </c>
      <c r="F4560" t="str">
        <f t="shared" si="570"/>
        <v>Unforgettable'</v>
      </c>
      <c r="G4560" t="str">
        <f t="shared" si="571"/>
        <v>Unforgettable</v>
      </c>
      <c r="H4560" t="s">
        <v>29207</v>
      </c>
      <c r="I4560" t="str">
        <f t="shared" si="572"/>
        <v>Texas</v>
      </c>
      <c r="J4560" t="s">
        <v>31539</v>
      </c>
      <c r="K4560" t="str">
        <f t="shared" si="573"/>
        <v>Selena'</v>
      </c>
      <c r="L4560" t="str">
        <f t="shared" si="574"/>
        <v>Selena'</v>
      </c>
      <c r="M4560" t="str">
        <f t="shared" si="575"/>
        <v>Selena</v>
      </c>
      <c r="N4560">
        <v>0</v>
      </c>
      <c r="O4560">
        <v>99.578320000000005</v>
      </c>
      <c r="P4560">
        <v>8</v>
      </c>
      <c r="Q4560">
        <v>0.13600000000000001</v>
      </c>
      <c r="R4560" t="s">
        <v>22</v>
      </c>
      <c r="S4560">
        <v>197.352</v>
      </c>
      <c r="T4560">
        <v>4</v>
      </c>
      <c r="U4560">
        <v>0</v>
      </c>
      <c r="V4560">
        <v>0</v>
      </c>
      <c r="W4560">
        <v>0.74832070299999998</v>
      </c>
      <c r="X4560">
        <v>0.54586591699999998</v>
      </c>
    </row>
    <row r="4561" spans="1:30" x14ac:dyDescent="0.2">
      <c r="A4561">
        <v>4560</v>
      </c>
      <c r="B4561" t="s">
        <v>7834</v>
      </c>
      <c r="C4561" t="str">
        <f t="shared" si="568"/>
        <v>In My Arms'</v>
      </c>
      <c r="D4561" t="str">
        <f t="shared" si="569"/>
        <v>In My Arms</v>
      </c>
      <c r="E4561" t="s">
        <v>7835</v>
      </c>
      <c r="F4561" t="str">
        <f t="shared" si="570"/>
        <v>Eyes Open'</v>
      </c>
      <c r="G4561" t="str">
        <f t="shared" si="571"/>
        <v>Eyes Open</v>
      </c>
      <c r="H4561" t="s">
        <v>29233</v>
      </c>
      <c r="I4561" t="str">
        <f t="shared" si="572"/>
        <v>Dundee Scotland</v>
      </c>
      <c r="J4561" t="s">
        <v>31800</v>
      </c>
      <c r="K4561" t="str">
        <f t="shared" si="573"/>
        <v>Snow Patrol'</v>
      </c>
      <c r="L4561" t="str">
        <f t="shared" si="574"/>
        <v>Snow Patrol'</v>
      </c>
      <c r="M4561" t="str">
        <f t="shared" si="575"/>
        <v>Snow Patrol</v>
      </c>
      <c r="N4561">
        <v>0</v>
      </c>
      <c r="O4561">
        <v>276.68853000000001</v>
      </c>
      <c r="P4561">
        <v>0</v>
      </c>
      <c r="Q4561">
        <v>0.39700000000000002</v>
      </c>
      <c r="R4561">
        <v>0.732203716</v>
      </c>
      <c r="S4561">
        <v>84.594999999999999</v>
      </c>
      <c r="T4561">
        <v>5</v>
      </c>
      <c r="U4561">
        <v>0.52100000000000002</v>
      </c>
      <c r="V4561">
        <v>2006</v>
      </c>
      <c r="W4561">
        <v>0.81831935899999997</v>
      </c>
      <c r="X4561">
        <v>0.66729459599999996</v>
      </c>
      <c r="Y4561" t="s">
        <v>39124</v>
      </c>
      <c r="Z4561" t="s">
        <v>38871</v>
      </c>
      <c r="AA4561" t="s">
        <v>39011</v>
      </c>
      <c r="AB4561" t="s">
        <v>38872</v>
      </c>
      <c r="AC4561" t="s">
        <v>39536</v>
      </c>
    </row>
    <row r="4562" spans="1:30" x14ac:dyDescent="0.2">
      <c r="A4562">
        <v>4561</v>
      </c>
      <c r="B4562" t="s">
        <v>7836</v>
      </c>
      <c r="C4562" t="str">
        <f t="shared" si="568"/>
        <v>Celos'</v>
      </c>
      <c r="D4562" t="str">
        <f t="shared" si="569"/>
        <v>Celos</v>
      </c>
      <c r="E4562" t="s">
        <v>7837</v>
      </c>
      <c r="F4562" t="str">
        <f t="shared" si="570"/>
        <v>Solo Exitos'</v>
      </c>
      <c r="G4562" t="str">
        <f t="shared" si="571"/>
        <v>Solo Exitos</v>
      </c>
      <c r="I4562" t="str">
        <f t="shared" si="572"/>
        <v/>
      </c>
      <c r="J4562" t="s">
        <v>33912</v>
      </c>
      <c r="K4562" t="str">
        <f t="shared" si="573"/>
        <v>Obie Bermudez'</v>
      </c>
      <c r="L4562" t="str">
        <f t="shared" si="574"/>
        <v>Obie Bermudez'</v>
      </c>
      <c r="M4562" t="str">
        <f t="shared" si="575"/>
        <v>Obie Bermudez</v>
      </c>
      <c r="N4562">
        <v>0</v>
      </c>
      <c r="O4562">
        <v>220.78648999999999</v>
      </c>
      <c r="P4562">
        <v>10</v>
      </c>
      <c r="Q4562">
        <v>0.53200000000000003</v>
      </c>
      <c r="R4562" t="s">
        <v>22</v>
      </c>
      <c r="S4562">
        <v>109.23</v>
      </c>
      <c r="T4562">
        <v>4</v>
      </c>
      <c r="U4562">
        <v>0.53700000000000003</v>
      </c>
      <c r="V4562">
        <v>2004</v>
      </c>
      <c r="W4562">
        <v>0.60511635500000005</v>
      </c>
      <c r="X4562">
        <v>0.34752282699999998</v>
      </c>
    </row>
    <row r="4563" spans="1:30" x14ac:dyDescent="0.2">
      <c r="A4563">
        <v>4562</v>
      </c>
      <c r="B4563" t="s">
        <v>7838</v>
      </c>
      <c r="C4563" t="str">
        <f t="shared" si="568"/>
        <v>Kopla ja kummiseta'</v>
      </c>
      <c r="D4563" t="str">
        <f t="shared" si="569"/>
        <v>Kopla ja kummiseta</v>
      </c>
      <c r="E4563" t="s">
        <v>7839</v>
      </c>
      <c r="F4563" t="str">
        <f t="shared" si="570"/>
        <v>Keisari Irwin'</v>
      </c>
      <c r="G4563" t="str">
        <f t="shared" si="571"/>
        <v>Keisari Irwin</v>
      </c>
      <c r="H4563" t="s">
        <v>29422</v>
      </c>
      <c r="I4563" t="str">
        <f t="shared" si="572"/>
        <v>Hameenlinna</v>
      </c>
      <c r="J4563" t="s">
        <v>31978</v>
      </c>
      <c r="K4563" t="str">
        <f t="shared" si="573"/>
        <v>Irwin Goodman'</v>
      </c>
      <c r="L4563" t="str">
        <f t="shared" si="574"/>
        <v>Irwin Goodman'</v>
      </c>
      <c r="M4563" t="str">
        <f t="shared" si="575"/>
        <v>Irwin Goodman</v>
      </c>
      <c r="N4563">
        <v>0</v>
      </c>
      <c r="O4563">
        <v>184.50239999999999</v>
      </c>
      <c r="P4563">
        <v>4</v>
      </c>
      <c r="Q4563">
        <v>0.33300000000000002</v>
      </c>
      <c r="R4563" t="s">
        <v>22</v>
      </c>
      <c r="S4563">
        <v>184.154</v>
      </c>
      <c r="T4563">
        <v>4</v>
      </c>
      <c r="U4563">
        <v>0</v>
      </c>
      <c r="V4563">
        <v>1979</v>
      </c>
      <c r="W4563">
        <v>0.51748057199999997</v>
      </c>
      <c r="X4563">
        <v>0.43280431000000003</v>
      </c>
      <c r="Y4563" t="s">
        <v>39514</v>
      </c>
    </row>
    <row r="4564" spans="1:30" x14ac:dyDescent="0.2">
      <c r="A4564">
        <v>4563</v>
      </c>
      <c r="B4564" t="s">
        <v>7840</v>
      </c>
      <c r="C4564" t="str">
        <f t="shared" si="568"/>
        <v>Esto Es Real'</v>
      </c>
      <c r="D4564" t="str">
        <f t="shared" si="569"/>
        <v>Esto Es Real</v>
      </c>
      <c r="E4564" t="s">
        <v>7841</v>
      </c>
      <c r="F4564" t="str">
        <f t="shared" si="570"/>
        <v>Sentenciados - Platinum Edition'</v>
      </c>
      <c r="G4564" t="str">
        <f t="shared" si="571"/>
        <v>Sentenciados - Platinum Edition</v>
      </c>
      <c r="I4564" t="str">
        <f t="shared" si="572"/>
        <v/>
      </c>
      <c r="J4564" t="s">
        <v>33913</v>
      </c>
      <c r="K4564" t="str">
        <f t="shared" si="573"/>
        <v>Baby Rasta &amp; Gringo'</v>
      </c>
      <c r="L4564" t="str">
        <f t="shared" si="574"/>
        <v>Baby Rasta &amp; Gringo'</v>
      </c>
      <c r="M4564" t="str">
        <f t="shared" si="575"/>
        <v>Baby Rasta &amp; Gringo</v>
      </c>
      <c r="N4564">
        <v>0</v>
      </c>
      <c r="O4564">
        <v>219.95057</v>
      </c>
      <c r="P4564">
        <v>4</v>
      </c>
      <c r="Q4564">
        <v>0.38100000000000001</v>
      </c>
      <c r="R4564" t="s">
        <v>22</v>
      </c>
      <c r="S4564">
        <v>192.01300000000001</v>
      </c>
      <c r="T4564">
        <v>4</v>
      </c>
      <c r="U4564">
        <v>0.99199999999999999</v>
      </c>
      <c r="V4564">
        <v>0</v>
      </c>
      <c r="W4564">
        <v>0.36685815100000002</v>
      </c>
      <c r="X4564">
        <v>0.355320262</v>
      </c>
    </row>
    <row r="4565" spans="1:30" x14ac:dyDescent="0.2">
      <c r="A4565">
        <v>4564</v>
      </c>
      <c r="B4565" t="s">
        <v>7842</v>
      </c>
      <c r="C4565" t="str">
        <f t="shared" si="568"/>
        <v>The Mist'</v>
      </c>
      <c r="D4565" t="str">
        <f t="shared" si="569"/>
        <v>The Mist</v>
      </c>
      <c r="E4565" t="s">
        <v>7843</v>
      </c>
      <c r="F4565" t="str">
        <f t="shared" si="570"/>
        <v>Kitaro Osaka-Jo Hall Live in 1983'</v>
      </c>
      <c r="G4565" t="str">
        <f t="shared" si="571"/>
        <v>Kitaro Osaka-Jo Hall Live in 1983</v>
      </c>
      <c r="H4565" t="s">
        <v>29294</v>
      </c>
      <c r="I4565" t="str">
        <f t="shared" si="572"/>
        <v>Toyohashi Japan</v>
      </c>
      <c r="J4565" t="s">
        <v>31594</v>
      </c>
      <c r="K4565" t="str">
        <f t="shared" si="573"/>
        <v>Kitaro'</v>
      </c>
      <c r="L4565" t="str">
        <f t="shared" si="574"/>
        <v>Kitaro'</v>
      </c>
      <c r="M4565" t="str">
        <f t="shared" si="575"/>
        <v>Kitaro</v>
      </c>
      <c r="N4565">
        <v>0</v>
      </c>
      <c r="O4565">
        <v>428.72118</v>
      </c>
      <c r="P4565">
        <v>0</v>
      </c>
      <c r="Q4565">
        <v>0.45600000000000002</v>
      </c>
      <c r="R4565" t="s">
        <v>22</v>
      </c>
      <c r="S4565">
        <v>104.32299999999999</v>
      </c>
      <c r="T4565">
        <v>4</v>
      </c>
      <c r="U4565">
        <v>5.8000000000000003E-2</v>
      </c>
      <c r="V4565">
        <v>1983</v>
      </c>
      <c r="W4565">
        <v>0.66808729600000005</v>
      </c>
      <c r="X4565">
        <v>0.45938742500000002</v>
      </c>
      <c r="Y4565" t="s">
        <v>39059</v>
      </c>
      <c r="Z4565" t="s">
        <v>39060</v>
      </c>
      <c r="AA4565" t="s">
        <v>38900</v>
      </c>
      <c r="AB4565" t="s">
        <v>39061</v>
      </c>
      <c r="AC4565" t="s">
        <v>39062</v>
      </c>
      <c r="AD4565" t="s">
        <v>39568</v>
      </c>
    </row>
    <row r="4566" spans="1:30" x14ac:dyDescent="0.2">
      <c r="A4566">
        <v>4565</v>
      </c>
      <c r="B4566" t="s">
        <v>7844</v>
      </c>
      <c r="C4566" t="str">
        <f t="shared" si="568"/>
        <v>Dear Death Part 2'</v>
      </c>
      <c r="D4566" t="str">
        <f t="shared" si="569"/>
        <v>Dear Death Part 2</v>
      </c>
      <c r="E4566" t="s">
        <v>7845</v>
      </c>
      <c r="F4566" t="str">
        <f t="shared" si="570"/>
        <v>In Shallow Seas We Sail'</v>
      </c>
      <c r="G4566" t="str">
        <f t="shared" si="571"/>
        <v>In Shallow Seas We Sail</v>
      </c>
      <c r="H4566" t="s">
        <v>29391</v>
      </c>
      <c r="I4566" t="str">
        <f t="shared" si="572"/>
        <v>South Carolina</v>
      </c>
      <c r="J4566" t="s">
        <v>33914</v>
      </c>
      <c r="K4566" t="str">
        <f t="shared" si="573"/>
        <v>Emery'</v>
      </c>
      <c r="L4566" t="str">
        <f t="shared" si="574"/>
        <v>Emery'</v>
      </c>
      <c r="M4566" t="str">
        <f t="shared" si="575"/>
        <v>Emery</v>
      </c>
      <c r="N4566">
        <v>0</v>
      </c>
      <c r="O4566">
        <v>186.51383000000001</v>
      </c>
      <c r="P4566">
        <v>1</v>
      </c>
      <c r="Q4566">
        <v>0.439</v>
      </c>
      <c r="R4566">
        <v>0.62616576000000002</v>
      </c>
      <c r="S4566">
        <v>175.911</v>
      </c>
      <c r="T4566">
        <v>4</v>
      </c>
      <c r="U4566">
        <v>1</v>
      </c>
      <c r="V4566">
        <v>0</v>
      </c>
      <c r="W4566">
        <v>0.73899590599999998</v>
      </c>
      <c r="X4566">
        <v>0.56336689600000001</v>
      </c>
      <c r="Y4566" t="s">
        <v>39790</v>
      </c>
    </row>
    <row r="4567" spans="1:30" x14ac:dyDescent="0.2">
      <c r="A4567">
        <v>4566</v>
      </c>
      <c r="B4567" t="s">
        <v>7846</v>
      </c>
      <c r="C4567" t="str">
        <f t="shared" si="568"/>
        <v>La paix des etoiles'</v>
      </c>
      <c r="D4567" t="str">
        <f t="shared" si="569"/>
        <v>La paix des etoiles</v>
      </c>
      <c r="E4567" t="s">
        <v>3429</v>
      </c>
      <c r="F4567" t="str">
        <f t="shared" si="570"/>
        <v>Les Affranchis'</v>
      </c>
      <c r="G4567" t="str">
        <f t="shared" si="571"/>
        <v>Les Affranchis</v>
      </c>
      <c r="I4567" t="str">
        <f t="shared" si="572"/>
        <v/>
      </c>
      <c r="J4567" t="s">
        <v>32623</v>
      </c>
      <c r="K4567" t="str">
        <f t="shared" si="573"/>
        <v>Alexis HK'</v>
      </c>
      <c r="L4567" t="str">
        <f t="shared" si="574"/>
        <v>Alexis HK'</v>
      </c>
      <c r="M4567" t="str">
        <f t="shared" si="575"/>
        <v>Alexis HK</v>
      </c>
      <c r="N4567">
        <v>0</v>
      </c>
      <c r="O4567">
        <v>202.94485</v>
      </c>
      <c r="P4567">
        <v>4</v>
      </c>
      <c r="Q4567">
        <v>0.217</v>
      </c>
      <c r="R4567">
        <v>0.34580223399999999</v>
      </c>
      <c r="S4567">
        <v>109.024</v>
      </c>
      <c r="T4567">
        <v>4</v>
      </c>
      <c r="U4567">
        <v>0.79200000000000004</v>
      </c>
      <c r="V4567">
        <v>2009</v>
      </c>
      <c r="W4567">
        <v>0.62939985700000001</v>
      </c>
      <c r="X4567">
        <v>0.34526923500000001</v>
      </c>
    </row>
    <row r="4568" spans="1:30" x14ac:dyDescent="0.2">
      <c r="A4568">
        <v>4567</v>
      </c>
      <c r="B4568" t="s">
        <v>1403</v>
      </c>
      <c r="C4568" t="str">
        <f t="shared" si="568"/>
        <v>Gangster Of Love'</v>
      </c>
      <c r="D4568" t="str">
        <f t="shared" si="569"/>
        <v>Gangster Of Love</v>
      </c>
      <c r="E4568" t="s">
        <v>7847</v>
      </c>
      <c r="F4568" t="str">
        <f t="shared" si="570"/>
        <v>The Ultimate Pretty Boy Floyd'</v>
      </c>
      <c r="G4568" t="str">
        <f t="shared" si="571"/>
        <v>The Ultimate Pretty Boy Floyd</v>
      </c>
      <c r="H4568" t="s">
        <v>29102</v>
      </c>
      <c r="I4568" t="str">
        <f t="shared" si="572"/>
        <v>California - LA</v>
      </c>
      <c r="J4568" t="s">
        <v>32519</v>
      </c>
      <c r="K4568" t="str">
        <f t="shared" si="573"/>
        <v>Pretty Boy Floyd'</v>
      </c>
      <c r="L4568" t="str">
        <f t="shared" si="574"/>
        <v>Pretty Boy Floyd'</v>
      </c>
      <c r="M4568" t="str">
        <f t="shared" si="575"/>
        <v>Pretty Boy Floyd</v>
      </c>
      <c r="N4568">
        <v>0</v>
      </c>
      <c r="O4568">
        <v>219.24526</v>
      </c>
      <c r="P4568">
        <v>5</v>
      </c>
      <c r="Q4568">
        <v>0.63400000000000001</v>
      </c>
      <c r="R4568">
        <v>0.42409081100000001</v>
      </c>
      <c r="S4568">
        <v>97.394999999999996</v>
      </c>
      <c r="T4568">
        <v>4</v>
      </c>
      <c r="U4568">
        <v>0.80300000000000005</v>
      </c>
      <c r="V4568">
        <v>0</v>
      </c>
      <c r="W4568">
        <v>0.66533637599999995</v>
      </c>
      <c r="X4568">
        <v>0.46478647400000001</v>
      </c>
    </row>
    <row r="4569" spans="1:30" x14ac:dyDescent="0.2">
      <c r="A4569">
        <v>4568</v>
      </c>
      <c r="B4569" t="s">
        <v>7848</v>
      </c>
      <c r="C4569" t="str">
        <f t="shared" si="568"/>
        <v>Pon De Floor'</v>
      </c>
      <c r="D4569" t="str">
        <f t="shared" si="569"/>
        <v>Pon De Floor</v>
      </c>
      <c r="E4569" t="s">
        <v>7848</v>
      </c>
      <c r="F4569" t="str">
        <f t="shared" si="570"/>
        <v>Pon De Floor'</v>
      </c>
      <c r="G4569" t="str">
        <f t="shared" si="571"/>
        <v>Pon De Floor</v>
      </c>
      <c r="H4569" t="s">
        <v>29164</v>
      </c>
      <c r="I4569" t="str">
        <f t="shared" si="572"/>
        <v>Philadelphia PA</v>
      </c>
      <c r="J4569" t="s">
        <v>33915</v>
      </c>
      <c r="K4569" t="str">
        <f t="shared" si="573"/>
        <v>Major Lazer / Vybz Kartel / Afrojack'</v>
      </c>
      <c r="L4569" t="str">
        <f t="shared" si="574"/>
        <v>Major Lazer / Vybz Kartel / Afrojack'</v>
      </c>
      <c r="M4569" t="str">
        <f t="shared" si="575"/>
        <v>Major Lazer / Vybz Kartel / Afrojack</v>
      </c>
      <c r="N4569">
        <v>0</v>
      </c>
      <c r="O4569">
        <v>187.0624</v>
      </c>
      <c r="P4569">
        <v>9</v>
      </c>
      <c r="Q4569">
        <v>0.23400000000000001</v>
      </c>
      <c r="R4569" t="s">
        <v>22</v>
      </c>
      <c r="S4569">
        <v>84.525000000000006</v>
      </c>
      <c r="T4569">
        <v>3</v>
      </c>
      <c r="U4569">
        <v>1</v>
      </c>
      <c r="V4569">
        <v>2009</v>
      </c>
      <c r="W4569">
        <v>0.69985812700000005</v>
      </c>
      <c r="X4569">
        <v>0.52225191000000004</v>
      </c>
      <c r="Y4569" t="s">
        <v>39326</v>
      </c>
      <c r="Z4569" t="s">
        <v>38891</v>
      </c>
      <c r="AA4569" t="s">
        <v>39120</v>
      </c>
      <c r="AB4569" t="s">
        <v>39791</v>
      </c>
    </row>
    <row r="4570" spans="1:30" x14ac:dyDescent="0.2">
      <c r="A4570">
        <v>4569</v>
      </c>
      <c r="B4570" t="s">
        <v>7849</v>
      </c>
      <c r="C4570" t="str">
        <f t="shared" si="568"/>
        <v>Rubies_ Pearls_ And Emeralds'</v>
      </c>
      <c r="D4570" t="str">
        <f t="shared" si="569"/>
        <v>Rubies_ Pearls_ And Emeralds</v>
      </c>
      <c r="E4570" t="s">
        <v>7850</v>
      </c>
      <c r="F4570" t="str">
        <f t="shared" si="570"/>
        <v>The Rodeo Eroded'</v>
      </c>
      <c r="G4570" t="str">
        <f t="shared" si="571"/>
        <v>The Rodeo Eroded</v>
      </c>
      <c r="I4570" t="str">
        <f t="shared" si="572"/>
        <v/>
      </c>
      <c r="J4570" t="s">
        <v>32785</v>
      </c>
      <c r="K4570" t="str">
        <f t="shared" si="573"/>
        <v>Tin Hat Trio'</v>
      </c>
      <c r="L4570" t="str">
        <f t="shared" si="574"/>
        <v>Tin Hat Trio'</v>
      </c>
      <c r="M4570" t="str">
        <f t="shared" si="575"/>
        <v>Tin Hat Trio</v>
      </c>
      <c r="N4570">
        <v>0</v>
      </c>
      <c r="O4570">
        <v>292.04853000000003</v>
      </c>
      <c r="P4570">
        <v>4</v>
      </c>
      <c r="Q4570">
        <v>0.75800000000000001</v>
      </c>
      <c r="R4570">
        <v>0.44440171499999997</v>
      </c>
      <c r="S4570">
        <v>167.91499999999999</v>
      </c>
      <c r="T4570">
        <v>4</v>
      </c>
      <c r="U4570">
        <v>5.5E-2</v>
      </c>
      <c r="V4570">
        <v>2002</v>
      </c>
      <c r="W4570">
        <v>0.54780165599999997</v>
      </c>
      <c r="X4570">
        <v>0.369470511</v>
      </c>
      <c r="Y4570" t="s">
        <v>39039</v>
      </c>
      <c r="Z4570" t="s">
        <v>39489</v>
      </c>
    </row>
    <row r="4571" spans="1:30" x14ac:dyDescent="0.2">
      <c r="A4571">
        <v>4570</v>
      </c>
      <c r="B4571" t="s">
        <v>7851</v>
      </c>
      <c r="C4571" t="str">
        <f t="shared" si="568"/>
        <v>Hammer &amp; a Stone'</v>
      </c>
      <c r="D4571" t="str">
        <f t="shared" si="569"/>
        <v>Hammer &amp; a Stone</v>
      </c>
      <c r="E4571" t="s">
        <v>7852</v>
      </c>
      <c r="F4571" t="str">
        <f t="shared" si="570"/>
        <v>Backbooth'</v>
      </c>
      <c r="G4571" t="str">
        <f t="shared" si="571"/>
        <v>Backbooth</v>
      </c>
      <c r="I4571" t="str">
        <f t="shared" si="572"/>
        <v/>
      </c>
      <c r="J4571" t="s">
        <v>32619</v>
      </c>
      <c r="K4571" t="str">
        <f t="shared" si="573"/>
        <v>Seven Mary Three'</v>
      </c>
      <c r="L4571" t="str">
        <f t="shared" si="574"/>
        <v>Seven Mary Three'</v>
      </c>
      <c r="M4571" t="str">
        <f t="shared" si="575"/>
        <v>Seven Mary Three</v>
      </c>
      <c r="N4571">
        <v>0</v>
      </c>
      <c r="O4571">
        <v>283.16689000000002</v>
      </c>
      <c r="P4571">
        <v>0</v>
      </c>
      <c r="Q4571">
        <v>0.59899999999999998</v>
      </c>
      <c r="R4571">
        <v>0.46899778800000003</v>
      </c>
      <c r="S4571">
        <v>140.666</v>
      </c>
      <c r="T4571">
        <v>4</v>
      </c>
      <c r="U4571">
        <v>0.27</v>
      </c>
      <c r="V4571">
        <v>2008</v>
      </c>
      <c r="W4571">
        <v>0.65339748900000005</v>
      </c>
      <c r="X4571">
        <v>0.41916358799999998</v>
      </c>
    </row>
    <row r="4572" spans="1:30" x14ac:dyDescent="0.2">
      <c r="A4572">
        <v>4571</v>
      </c>
      <c r="B4572" t="s">
        <v>7853</v>
      </c>
      <c r="C4572" t="str">
        <f t="shared" si="568"/>
        <v>Sweet Disposition'</v>
      </c>
      <c r="D4572" t="str">
        <f t="shared" si="569"/>
        <v>Sweet Disposition</v>
      </c>
      <c r="E4572" t="s">
        <v>7854</v>
      </c>
      <c r="F4572" t="str">
        <f t="shared" si="570"/>
        <v>Nu Disco '10""</v>
      </c>
      <c r="G4572" t="str">
        <f t="shared" si="571"/>
        <v>Nu Disco '10</v>
      </c>
      <c r="H4572" t="s">
        <v>29858</v>
      </c>
      <c r="I4572" t="str">
        <f t="shared" si="572"/>
        <v>Melbourne Victoria Australia</v>
      </c>
      <c r="J4572" t="s">
        <v>33916</v>
      </c>
      <c r="K4572" t="str">
        <f t="shared" si="573"/>
        <v>The Temper Trap'</v>
      </c>
      <c r="L4572" t="str">
        <f t="shared" si="574"/>
        <v>The Temper Trap'</v>
      </c>
      <c r="M4572" t="str">
        <f t="shared" si="575"/>
        <v>The Temper Trap</v>
      </c>
      <c r="N4572">
        <v>0</v>
      </c>
      <c r="O4572">
        <v>232.75057000000001</v>
      </c>
      <c r="P4572">
        <v>2</v>
      </c>
      <c r="Q4572">
        <v>0.121</v>
      </c>
      <c r="R4572" t="s">
        <v>22</v>
      </c>
      <c r="S4572">
        <v>128.96199999999999</v>
      </c>
      <c r="T4572">
        <v>4</v>
      </c>
      <c r="U4572">
        <v>0.86099999999999999</v>
      </c>
      <c r="V4572">
        <v>2008</v>
      </c>
      <c r="W4572">
        <v>0.647147319</v>
      </c>
      <c r="X4572">
        <v>0.65491447400000002</v>
      </c>
      <c r="Y4572" t="s">
        <v>39508</v>
      </c>
    </row>
    <row r="4573" spans="1:30" x14ac:dyDescent="0.2">
      <c r="A4573">
        <v>4572</v>
      </c>
      <c r="B4573" t="s">
        <v>7855</v>
      </c>
      <c r="C4573" t="str">
        <f t="shared" si="568"/>
        <v>Dad Apologizes'</v>
      </c>
      <c r="D4573" t="str">
        <f t="shared" si="569"/>
        <v>Dad Apologizes</v>
      </c>
      <c r="E4573" t="s">
        <v>7856</v>
      </c>
      <c r="F4573" t="str">
        <f t="shared" si="570"/>
        <v>Chicken Little - Himmel Und Huhn Original Soundtrack (German Version)'</v>
      </c>
      <c r="G4573" t="str">
        <f t="shared" si="571"/>
        <v>Chicken Little - Himmel Und Huhn Original Soundtrack (German Version)</v>
      </c>
      <c r="I4573" t="str">
        <f t="shared" si="572"/>
        <v/>
      </c>
      <c r="J4573" t="s">
        <v>32501</v>
      </c>
      <c r="K4573" t="str">
        <f t="shared" si="573"/>
        <v>John Debney'</v>
      </c>
      <c r="L4573" t="str">
        <f t="shared" si="574"/>
        <v>John Debney'</v>
      </c>
      <c r="M4573" t="str">
        <f t="shared" si="575"/>
        <v>John Debney</v>
      </c>
      <c r="N4573">
        <v>0</v>
      </c>
      <c r="O4573">
        <v>193.51464999999999</v>
      </c>
      <c r="P4573">
        <v>0</v>
      </c>
      <c r="Q4573">
        <v>0.82799999999999996</v>
      </c>
      <c r="R4573">
        <v>0.36037058300000002</v>
      </c>
      <c r="S4573">
        <v>110.464</v>
      </c>
      <c r="T4573">
        <v>4</v>
      </c>
      <c r="U4573">
        <v>1</v>
      </c>
      <c r="V4573">
        <v>2005</v>
      </c>
      <c r="W4573">
        <v>0.60276693400000003</v>
      </c>
      <c r="X4573">
        <v>0.46319285199999999</v>
      </c>
      <c r="Y4573" t="s">
        <v>38886</v>
      </c>
      <c r="Z4573" t="s">
        <v>39620</v>
      </c>
    </row>
    <row r="4574" spans="1:30" x14ac:dyDescent="0.2">
      <c r="A4574">
        <v>4573</v>
      </c>
      <c r="B4574" t="s">
        <v>7857</v>
      </c>
      <c r="C4574" t="str">
        <f t="shared" si="568"/>
        <v>Rollercoasting'</v>
      </c>
      <c r="D4574" t="str">
        <f t="shared" si="569"/>
        <v>Rollercoasting</v>
      </c>
      <c r="E4574" t="s">
        <v>7858</v>
      </c>
      <c r="F4574" t="str">
        <f t="shared" si="570"/>
        <v>Ahead Of The Race'</v>
      </c>
      <c r="G4574" t="str">
        <f t="shared" si="571"/>
        <v>Ahead Of The Race</v>
      </c>
      <c r="H4574" t="s">
        <v>29259</v>
      </c>
      <c r="I4574" t="str">
        <f t="shared" si="572"/>
        <v>Cardiff Wales</v>
      </c>
      <c r="J4574" t="s">
        <v>31492</v>
      </c>
      <c r="K4574" t="str">
        <f t="shared" si="573"/>
        <v>Helen Love'</v>
      </c>
      <c r="L4574" t="str">
        <f t="shared" si="574"/>
        <v>Helen Love'</v>
      </c>
      <c r="M4574" t="str">
        <f t="shared" si="575"/>
        <v>Helen Love</v>
      </c>
      <c r="N4574">
        <v>0</v>
      </c>
      <c r="O4574">
        <v>174.602</v>
      </c>
      <c r="P4574">
        <v>8</v>
      </c>
      <c r="Q4574">
        <v>0.71099999999999997</v>
      </c>
      <c r="R4574" t="s">
        <v>22</v>
      </c>
      <c r="S4574">
        <v>99.808999999999997</v>
      </c>
      <c r="T4574">
        <v>4</v>
      </c>
      <c r="U4574">
        <v>0.95399999999999996</v>
      </c>
      <c r="V4574">
        <v>1994</v>
      </c>
      <c r="W4574">
        <v>0.58188435900000002</v>
      </c>
      <c r="X4574">
        <v>0.34700692100000002</v>
      </c>
      <c r="Y4574" t="s">
        <v>38876</v>
      </c>
      <c r="Z4574" t="s">
        <v>38871</v>
      </c>
      <c r="AA4574" t="s">
        <v>38928</v>
      </c>
      <c r="AB4574" t="s">
        <v>38894</v>
      </c>
      <c r="AC4574" t="s">
        <v>39038</v>
      </c>
      <c r="AD4574" t="s">
        <v>39556</v>
      </c>
    </row>
    <row r="4575" spans="1:30" x14ac:dyDescent="0.2">
      <c r="A4575">
        <v>4574</v>
      </c>
      <c r="B4575" t="s">
        <v>14103</v>
      </c>
      <c r="C4575" t="str">
        <f t="shared" si="568"/>
        <v>Livin' Above Your Head"</v>
      </c>
      <c r="D4575" t="str">
        <f t="shared" si="569"/>
        <v>Livin' Above Your Head</v>
      </c>
      <c r="E4575" t="s">
        <v>6489</v>
      </c>
      <c r="F4575" t="str">
        <f t="shared" si="570"/>
        <v>Come A Little Bit Closer'</v>
      </c>
      <c r="G4575" t="str">
        <f t="shared" si="571"/>
        <v>Come A Little Bit Closer</v>
      </c>
      <c r="H4575" t="s">
        <v>29144</v>
      </c>
      <c r="I4575" t="str">
        <f t="shared" si="572"/>
        <v>New York NY</v>
      </c>
      <c r="J4575" t="s">
        <v>33578</v>
      </c>
      <c r="K4575" t="str">
        <f t="shared" si="573"/>
        <v>Jay &amp; The Americans'</v>
      </c>
      <c r="L4575" t="str">
        <f t="shared" si="574"/>
        <v>Jay &amp; The Americans'</v>
      </c>
      <c r="M4575" t="str">
        <f t="shared" si="575"/>
        <v>Jay &amp; The Americans</v>
      </c>
      <c r="N4575">
        <v>0</v>
      </c>
      <c r="O4575">
        <v>174.68036000000001</v>
      </c>
      <c r="P4575">
        <v>0</v>
      </c>
      <c r="Q4575">
        <v>5.5E-2</v>
      </c>
      <c r="R4575" t="s">
        <v>22</v>
      </c>
      <c r="S4575">
        <v>124.521</v>
      </c>
      <c r="T4575">
        <v>4</v>
      </c>
      <c r="U4575">
        <v>0</v>
      </c>
      <c r="V4575">
        <v>2002</v>
      </c>
      <c r="W4575">
        <v>0.54732514700000001</v>
      </c>
      <c r="X4575">
        <v>0.359709363</v>
      </c>
    </row>
    <row r="4576" spans="1:30" x14ac:dyDescent="0.2">
      <c r="A4576">
        <v>4575</v>
      </c>
      <c r="B4576" t="s">
        <v>7859</v>
      </c>
      <c r="C4576" t="str">
        <f t="shared" si="568"/>
        <v>Know Your Friends'</v>
      </c>
      <c r="D4576" t="str">
        <f t="shared" si="569"/>
        <v>Know Your Friends</v>
      </c>
      <c r="E4576" t="s">
        <v>7860</v>
      </c>
      <c r="F4576" t="str">
        <f t="shared" si="570"/>
        <v>Everyone Falls In Love'</v>
      </c>
      <c r="G4576" t="str">
        <f t="shared" si="571"/>
        <v>Everyone Falls In Love</v>
      </c>
      <c r="I4576" t="str">
        <f t="shared" si="572"/>
        <v/>
      </c>
      <c r="J4576" t="s">
        <v>31641</v>
      </c>
      <c r="K4576" t="str">
        <f t="shared" si="573"/>
        <v>Tanto Metro &amp; Devonte'</v>
      </c>
      <c r="L4576" t="str">
        <f t="shared" si="574"/>
        <v>Tanto Metro &amp; Devonte'</v>
      </c>
      <c r="M4576" t="str">
        <f t="shared" si="575"/>
        <v>Tanto Metro &amp; Devonte</v>
      </c>
      <c r="N4576">
        <v>0</v>
      </c>
      <c r="O4576">
        <v>221.23057</v>
      </c>
      <c r="P4576">
        <v>1</v>
      </c>
      <c r="Q4576">
        <v>0.89700000000000002</v>
      </c>
      <c r="R4576" t="s">
        <v>22</v>
      </c>
      <c r="S4576">
        <v>180.13200000000001</v>
      </c>
      <c r="T4576">
        <v>4</v>
      </c>
      <c r="U4576">
        <v>0.82599999999999996</v>
      </c>
      <c r="V4576">
        <v>1999</v>
      </c>
      <c r="W4576">
        <v>0.61178825400000003</v>
      </c>
      <c r="X4576">
        <v>0.336726841</v>
      </c>
      <c r="Y4576" t="s">
        <v>39518</v>
      </c>
    </row>
    <row r="4577" spans="1:36" x14ac:dyDescent="0.2">
      <c r="A4577">
        <v>4576</v>
      </c>
      <c r="B4577" t="s">
        <v>7861</v>
      </c>
      <c r="C4577" t="str">
        <f t="shared" si="568"/>
        <v>Valokeilojen vampyyri'</v>
      </c>
      <c r="D4577" t="str">
        <f t="shared" si="569"/>
        <v>Valokeilojen vampyyri</v>
      </c>
      <c r="E4577" t="s">
        <v>7861</v>
      </c>
      <c r="F4577" t="str">
        <f t="shared" si="570"/>
        <v>Valokeilojen vampyyri'</v>
      </c>
      <c r="G4577" t="str">
        <f t="shared" si="571"/>
        <v>Valokeilojen vampyyri</v>
      </c>
      <c r="H4577" t="s">
        <v>29739</v>
      </c>
      <c r="I4577" t="str">
        <f t="shared" si="572"/>
        <v>Finland</v>
      </c>
      <c r="J4577" t="s">
        <v>33232</v>
      </c>
      <c r="K4577" t="str">
        <f t="shared" si="573"/>
        <v>Indica'</v>
      </c>
      <c r="L4577" t="str">
        <f t="shared" si="574"/>
        <v>Indica'</v>
      </c>
      <c r="M4577" t="str">
        <f t="shared" si="575"/>
        <v>Indica</v>
      </c>
      <c r="N4577">
        <v>0</v>
      </c>
      <c r="O4577">
        <v>210.49423999999999</v>
      </c>
      <c r="P4577">
        <v>2</v>
      </c>
      <c r="Q4577">
        <v>0.115</v>
      </c>
      <c r="R4577" t="s">
        <v>22</v>
      </c>
      <c r="S4577">
        <v>183.89699999999999</v>
      </c>
      <c r="T4577">
        <v>3</v>
      </c>
      <c r="U4577">
        <v>0.91200000000000003</v>
      </c>
      <c r="V4577">
        <v>0</v>
      </c>
      <c r="W4577">
        <v>0.60477930300000005</v>
      </c>
      <c r="X4577">
        <v>0.38925674300000002</v>
      </c>
    </row>
    <row r="4578" spans="1:36" x14ac:dyDescent="0.2">
      <c r="A4578">
        <v>4577</v>
      </c>
      <c r="B4578" t="s">
        <v>7862</v>
      </c>
      <c r="C4578" t="str">
        <f t="shared" si="568"/>
        <v>Perfect Motion'</v>
      </c>
      <c r="D4578" t="str">
        <f t="shared" si="569"/>
        <v>Perfect Motion</v>
      </c>
      <c r="E4578" t="s">
        <v>7863</v>
      </c>
      <c r="F4578" t="str">
        <f t="shared" si="570"/>
        <v>Renaissance The Classics'</v>
      </c>
      <c r="G4578" t="str">
        <f t="shared" si="571"/>
        <v>Renaissance The Classics</v>
      </c>
      <c r="H4578" t="s">
        <v>29289</v>
      </c>
      <c r="I4578" t="str">
        <f t="shared" si="572"/>
        <v>Essex England</v>
      </c>
      <c r="J4578" t="s">
        <v>32057</v>
      </c>
      <c r="K4578" t="str">
        <f t="shared" si="573"/>
        <v>Sunscreem'</v>
      </c>
      <c r="L4578" t="str">
        <f t="shared" si="574"/>
        <v>Sunscreem'</v>
      </c>
      <c r="M4578" t="str">
        <f t="shared" si="575"/>
        <v>Sunscreem</v>
      </c>
      <c r="N4578">
        <v>0</v>
      </c>
      <c r="O4578">
        <v>590.15791000000002</v>
      </c>
      <c r="P4578">
        <v>9</v>
      </c>
      <c r="Q4578">
        <v>4.4999999999999998E-2</v>
      </c>
      <c r="R4578" t="s">
        <v>22</v>
      </c>
      <c r="S4578">
        <v>125.05500000000001</v>
      </c>
      <c r="T4578">
        <v>4</v>
      </c>
      <c r="U4578">
        <v>1</v>
      </c>
      <c r="V4578">
        <v>1992</v>
      </c>
      <c r="W4578">
        <v>0.54672755399999995</v>
      </c>
      <c r="X4578">
        <v>0.38618041600000003</v>
      </c>
      <c r="Y4578" t="s">
        <v>38974</v>
      </c>
      <c r="Z4578" t="s">
        <v>38951</v>
      </c>
      <c r="AA4578" t="s">
        <v>38975</v>
      </c>
      <c r="AB4578" t="s">
        <v>38891</v>
      </c>
      <c r="AC4578" t="s">
        <v>39192</v>
      </c>
      <c r="AD4578" t="s">
        <v>39512</v>
      </c>
    </row>
    <row r="4579" spans="1:36" x14ac:dyDescent="0.2">
      <c r="A4579">
        <v>4578</v>
      </c>
      <c r="B4579" t="s">
        <v>7864</v>
      </c>
      <c r="C4579" t="str">
        <f t="shared" si="568"/>
        <v>Balansey lala (featuring Tanya St Val) (feat. Tanya Saint-Val)'</v>
      </c>
      <c r="D4579" t="str">
        <f t="shared" si="569"/>
        <v>Balansey lala (featuring Tanya St Val) (feat. Tanya Saint-Val)</v>
      </c>
      <c r="E4579" t="s">
        <v>7865</v>
      </c>
      <c r="F4579" t="str">
        <f t="shared" si="570"/>
        <v>Le meilleur de Dede Saint-Prix (Double album)'</v>
      </c>
      <c r="G4579" t="str">
        <f t="shared" si="571"/>
        <v>Le meilleur de Dede Saint-Prix (Double album)</v>
      </c>
      <c r="I4579" t="str">
        <f t="shared" si="572"/>
        <v/>
      </c>
      <c r="J4579" t="s">
        <v>33917</v>
      </c>
      <c r="K4579" t="str">
        <f t="shared" si="573"/>
        <v>Dede Saint-Prix'</v>
      </c>
      <c r="L4579" t="str">
        <f t="shared" si="574"/>
        <v>Dede Saint-Prix'</v>
      </c>
      <c r="M4579" t="str">
        <f t="shared" si="575"/>
        <v>Dede Saint-Prix</v>
      </c>
      <c r="N4579">
        <v>0</v>
      </c>
      <c r="O4579">
        <v>310.83057000000002</v>
      </c>
      <c r="P4579">
        <v>4</v>
      </c>
      <c r="Q4579">
        <v>0.247</v>
      </c>
      <c r="R4579" t="s">
        <v>22</v>
      </c>
      <c r="S4579">
        <v>111.959</v>
      </c>
      <c r="T4579">
        <v>4</v>
      </c>
      <c r="U4579">
        <v>1</v>
      </c>
      <c r="V4579">
        <v>0</v>
      </c>
      <c r="W4579">
        <v>0.231837503</v>
      </c>
      <c r="X4579">
        <v>0</v>
      </c>
    </row>
    <row r="4580" spans="1:36" x14ac:dyDescent="0.2">
      <c r="A4580">
        <v>4579</v>
      </c>
      <c r="B4580" t="s">
        <v>7866</v>
      </c>
      <c r="C4580" t="str">
        <f t="shared" si="568"/>
        <v>In The Sweet By And By'</v>
      </c>
      <c r="D4580" t="str">
        <f t="shared" si="569"/>
        <v>In The Sweet By And By</v>
      </c>
      <c r="E4580" t="s">
        <v>7867</v>
      </c>
      <c r="F4580" t="str">
        <f t="shared" si="570"/>
        <v>That Good Old Gospel Music_ Volume 1'</v>
      </c>
      <c r="G4580" t="str">
        <f t="shared" si="571"/>
        <v>That Good Old Gospel Music_ Volume 1</v>
      </c>
      <c r="H4580" t="s">
        <v>29103</v>
      </c>
      <c r="I4580" t="str">
        <f t="shared" si="572"/>
        <v>Memphis TN</v>
      </c>
      <c r="J4580" t="s">
        <v>31787</v>
      </c>
      <c r="K4580" t="str">
        <f t="shared" si="573"/>
        <v>Deborah Allen'</v>
      </c>
      <c r="L4580" t="str">
        <f t="shared" si="574"/>
        <v>Deborah Allen'</v>
      </c>
      <c r="M4580" t="str">
        <f t="shared" si="575"/>
        <v>Deborah Allen</v>
      </c>
      <c r="N4580">
        <v>0</v>
      </c>
      <c r="O4580">
        <v>172.48607999999999</v>
      </c>
      <c r="P4580">
        <v>9</v>
      </c>
      <c r="Q4580">
        <v>0.85399999999999998</v>
      </c>
      <c r="R4580">
        <v>0</v>
      </c>
      <c r="S4580">
        <v>89.971999999999994</v>
      </c>
      <c r="T4580">
        <v>3</v>
      </c>
      <c r="U4580">
        <v>1</v>
      </c>
      <c r="V4580">
        <v>0</v>
      </c>
      <c r="W4580">
        <v>0.510798011</v>
      </c>
      <c r="X4580">
        <v>0.352235517</v>
      </c>
    </row>
    <row r="4581" spans="1:36" x14ac:dyDescent="0.2">
      <c r="A4581">
        <v>4580</v>
      </c>
      <c r="B4581" t="s">
        <v>7868</v>
      </c>
      <c r="C4581" t="str">
        <f t="shared" si="568"/>
        <v>Dash Way Belly'</v>
      </c>
      <c r="D4581" t="str">
        <f t="shared" si="569"/>
        <v>Dash Way Belly</v>
      </c>
      <c r="E4581" t="s">
        <v>7869</v>
      </c>
      <c r="F4581" t="str">
        <f t="shared" si="570"/>
        <v>Riddim Driven - Bad Bargain'</v>
      </c>
      <c r="G4581" t="str">
        <f t="shared" si="571"/>
        <v>Riddim Driven - Bad Bargain</v>
      </c>
      <c r="I4581" t="str">
        <f t="shared" si="572"/>
        <v/>
      </c>
      <c r="J4581" t="s">
        <v>31737</v>
      </c>
      <c r="K4581" t="str">
        <f t="shared" si="573"/>
        <v>Kiprich'</v>
      </c>
      <c r="L4581" t="str">
        <f t="shared" si="574"/>
        <v>Kiprich'</v>
      </c>
      <c r="M4581" t="str">
        <f t="shared" si="575"/>
        <v>Kiprich</v>
      </c>
      <c r="N4581">
        <v>0</v>
      </c>
      <c r="O4581">
        <v>188.99546000000001</v>
      </c>
      <c r="P4581">
        <v>2</v>
      </c>
      <c r="Q4581">
        <v>0.25600000000000001</v>
      </c>
      <c r="R4581" t="s">
        <v>22</v>
      </c>
      <c r="S4581">
        <v>176.02199999999999</v>
      </c>
      <c r="T4581">
        <v>4</v>
      </c>
      <c r="U4581">
        <v>0.71099999999999997</v>
      </c>
      <c r="V4581">
        <v>0</v>
      </c>
      <c r="W4581">
        <v>0.55887829200000005</v>
      </c>
      <c r="X4581">
        <v>0.38893976600000002</v>
      </c>
    </row>
    <row r="4582" spans="1:36" x14ac:dyDescent="0.2">
      <c r="A4582">
        <v>4581</v>
      </c>
      <c r="B4582" t="s">
        <v>7870</v>
      </c>
      <c r="C4582" t="str">
        <f t="shared" si="568"/>
        <v>Speed Of Sound (Live)'</v>
      </c>
      <c r="D4582" t="str">
        <f t="shared" si="569"/>
        <v>Speed Of Sound (Live)</v>
      </c>
      <c r="E4582" t="s">
        <v>7871</v>
      </c>
      <c r="F4582" t="str">
        <f t="shared" si="570"/>
        <v>Speed Of Sound'</v>
      </c>
      <c r="G4582" t="str">
        <f t="shared" si="571"/>
        <v>Speed Of Sound</v>
      </c>
      <c r="I4582" t="str">
        <f t="shared" si="572"/>
        <v/>
      </c>
      <c r="J4582" t="s">
        <v>33295</v>
      </c>
      <c r="K4582" t="str">
        <f t="shared" si="573"/>
        <v>Coldplay'</v>
      </c>
      <c r="L4582" t="str">
        <f t="shared" si="574"/>
        <v>Coldplay'</v>
      </c>
      <c r="M4582" t="str">
        <f t="shared" si="575"/>
        <v>Coldplay</v>
      </c>
      <c r="N4582">
        <v>0</v>
      </c>
      <c r="O4582">
        <v>285.04771</v>
      </c>
      <c r="P4582">
        <v>11</v>
      </c>
      <c r="Q4582">
        <v>0.68700000000000006</v>
      </c>
      <c r="R4582">
        <v>0.45404276599999999</v>
      </c>
      <c r="S4582">
        <v>122.94</v>
      </c>
      <c r="T4582">
        <v>4</v>
      </c>
      <c r="U4582">
        <v>1</v>
      </c>
      <c r="V4582">
        <v>2005</v>
      </c>
      <c r="W4582">
        <v>0.86502151199999999</v>
      </c>
      <c r="X4582">
        <v>0.916053228</v>
      </c>
      <c r="Y4582" t="s">
        <v>38872</v>
      </c>
      <c r="Z4582" t="s">
        <v>38871</v>
      </c>
      <c r="AA4582" t="s">
        <v>38904</v>
      </c>
      <c r="AB4582" t="s">
        <v>39373</v>
      </c>
      <c r="AC4582" t="s">
        <v>39088</v>
      </c>
      <c r="AD4582" t="s">
        <v>38927</v>
      </c>
      <c r="AE4582" t="s">
        <v>39374</v>
      </c>
      <c r="AF4582" t="s">
        <v>38969</v>
      </c>
      <c r="AG4582" t="s">
        <v>38876</v>
      </c>
      <c r="AH4582" t="s">
        <v>39186</v>
      </c>
      <c r="AI4582" t="s">
        <v>39026</v>
      </c>
      <c r="AJ4582" t="s">
        <v>39500</v>
      </c>
    </row>
    <row r="4583" spans="1:36" x14ac:dyDescent="0.2">
      <c r="A4583">
        <v>4582</v>
      </c>
      <c r="B4583" t="s">
        <v>14104</v>
      </c>
      <c r="C4583" t="str">
        <f t="shared" si="568"/>
        <v>I'se Just A Bad Luck Man"</v>
      </c>
      <c r="D4583" t="str">
        <f t="shared" si="569"/>
        <v>I'se Just A Bad Luck Man</v>
      </c>
      <c r="E4583" t="s">
        <v>7872</v>
      </c>
      <c r="F4583" t="str">
        <f t="shared" si="570"/>
        <v>Casey Bill Weldon Vol. 2 1936-1937'</v>
      </c>
      <c r="G4583" t="str">
        <f t="shared" si="571"/>
        <v>Casey Bill Weldon Vol. 2 1936-1937</v>
      </c>
      <c r="H4583" t="s">
        <v>29859</v>
      </c>
      <c r="I4583" t="str">
        <f t="shared" si="572"/>
        <v>Arkansas</v>
      </c>
      <c r="J4583" t="s">
        <v>33918</v>
      </c>
      <c r="K4583" t="str">
        <f t="shared" si="573"/>
        <v>Casey Bill Weldon'</v>
      </c>
      <c r="L4583" t="str">
        <f t="shared" si="574"/>
        <v>Casey Bill Weldon'</v>
      </c>
      <c r="M4583" t="str">
        <f t="shared" si="575"/>
        <v>Casey Bill Weldon</v>
      </c>
      <c r="N4583">
        <v>0</v>
      </c>
      <c r="O4583">
        <v>202.78811999999999</v>
      </c>
      <c r="P4583">
        <v>10</v>
      </c>
      <c r="Q4583">
        <v>0.69099999999999995</v>
      </c>
      <c r="R4583" t="s">
        <v>22</v>
      </c>
      <c r="S4583">
        <v>88.153999999999996</v>
      </c>
      <c r="T4583">
        <v>1</v>
      </c>
      <c r="U4583">
        <v>0</v>
      </c>
      <c r="V4583">
        <v>0</v>
      </c>
      <c r="W4583">
        <v>0.46421098300000002</v>
      </c>
      <c r="X4583">
        <v>0</v>
      </c>
    </row>
    <row r="4584" spans="1:36" x14ac:dyDescent="0.2">
      <c r="A4584">
        <v>4583</v>
      </c>
      <c r="B4584" t="s">
        <v>7873</v>
      </c>
      <c r="C4584" t="str">
        <f t="shared" si="568"/>
        <v>Destino Ingrato'</v>
      </c>
      <c r="D4584" t="str">
        <f t="shared" si="569"/>
        <v>Destino Ingrato</v>
      </c>
      <c r="E4584" t="s">
        <v>7874</v>
      </c>
      <c r="F4584" t="str">
        <f t="shared" si="570"/>
        <v>The Complete Discos Ideal Recordings_ Vol. 1'</v>
      </c>
      <c r="G4584" t="str">
        <f t="shared" si="571"/>
        <v>The Complete Discos Ideal Recordings_ Vol. 1</v>
      </c>
      <c r="I4584" t="str">
        <f t="shared" si="572"/>
        <v/>
      </c>
      <c r="J4584" t="s">
        <v>33919</v>
      </c>
      <c r="K4584" t="str">
        <f t="shared" si="573"/>
        <v>Carmen Y Laura'</v>
      </c>
      <c r="L4584" t="str">
        <f t="shared" si="574"/>
        <v>Carmen Y Laura'</v>
      </c>
      <c r="M4584" t="str">
        <f t="shared" si="575"/>
        <v>Carmen Y Laura</v>
      </c>
      <c r="N4584">
        <v>0</v>
      </c>
      <c r="O4584">
        <v>174.70649</v>
      </c>
      <c r="P4584">
        <v>7</v>
      </c>
      <c r="Q4584">
        <v>0.73699999999999999</v>
      </c>
      <c r="R4584">
        <v>0</v>
      </c>
      <c r="S4584">
        <v>85.215999999999994</v>
      </c>
      <c r="T4584">
        <v>1</v>
      </c>
      <c r="U4584">
        <v>0</v>
      </c>
      <c r="V4584">
        <v>0</v>
      </c>
      <c r="W4584">
        <v>0.233787991</v>
      </c>
      <c r="X4584">
        <v>0</v>
      </c>
    </row>
    <row r="4585" spans="1:36" x14ac:dyDescent="0.2">
      <c r="A4585">
        <v>4584</v>
      </c>
      <c r="B4585" t="s">
        <v>7875</v>
      </c>
      <c r="C4585" t="str">
        <f t="shared" si="568"/>
        <v>Container'</v>
      </c>
      <c r="D4585" t="str">
        <f t="shared" si="569"/>
        <v>Container</v>
      </c>
      <c r="E4585" t="s">
        <v>7876</v>
      </c>
      <c r="F4585" t="str">
        <f t="shared" si="570"/>
        <v>Evig Pint'</v>
      </c>
      <c r="G4585" t="str">
        <f t="shared" si="571"/>
        <v>Evig Pint</v>
      </c>
      <c r="H4585" t="s">
        <v>29273</v>
      </c>
      <c r="I4585" t="str">
        <f t="shared" si="572"/>
        <v>Bergen Norway</v>
      </c>
      <c r="J4585" t="s">
        <v>33920</v>
      </c>
      <c r="K4585" t="str">
        <f t="shared" si="573"/>
        <v>Kaizers Orchestra'</v>
      </c>
      <c r="L4585" t="str">
        <f t="shared" si="574"/>
        <v>Kaizers Orchestra'</v>
      </c>
      <c r="M4585" t="str">
        <f t="shared" si="575"/>
        <v>Kaizers Orchestra</v>
      </c>
      <c r="N4585">
        <v>0</v>
      </c>
      <c r="O4585">
        <v>139.88525999999999</v>
      </c>
      <c r="P4585">
        <v>11</v>
      </c>
      <c r="Q4585">
        <v>0.127</v>
      </c>
      <c r="R4585" t="s">
        <v>22</v>
      </c>
      <c r="S4585">
        <v>137.76599999999999</v>
      </c>
      <c r="T4585">
        <v>4</v>
      </c>
      <c r="U4585">
        <v>8.5000000000000006E-2</v>
      </c>
      <c r="V4585">
        <v>2003</v>
      </c>
      <c r="W4585">
        <v>0.64287071299999998</v>
      </c>
      <c r="X4585">
        <v>0.46339145199999998</v>
      </c>
      <c r="Y4585" t="s">
        <v>38920</v>
      </c>
      <c r="Z4585" t="s">
        <v>39716</v>
      </c>
    </row>
    <row r="4586" spans="1:36" x14ac:dyDescent="0.2">
      <c r="A4586">
        <v>4585</v>
      </c>
      <c r="B4586" t="s">
        <v>7877</v>
      </c>
      <c r="C4586" t="str">
        <f t="shared" si="568"/>
        <v>Un jour au Cirque: Two Blind Loves'</v>
      </c>
      <c r="D4586" t="str">
        <f t="shared" si="569"/>
        <v>Un jour au Cirque: Two Blind Loves</v>
      </c>
      <c r="E4586" t="s">
        <v>7878</v>
      </c>
      <c r="F4586" t="str">
        <f t="shared" si="570"/>
        <v>Cine-Stars: The Marx Brothers'</v>
      </c>
      <c r="G4586" t="str">
        <f t="shared" si="571"/>
        <v>Cine-Stars: The Marx Brothers</v>
      </c>
      <c r="H4586" t="s">
        <v>29709</v>
      </c>
      <c r="I4586" t="str">
        <f t="shared" si="572"/>
        <v>New York City New York</v>
      </c>
      <c r="J4586" t="s">
        <v>33079</v>
      </c>
      <c r="K4586" t="str">
        <f t="shared" si="573"/>
        <v>The Marx Brothers'</v>
      </c>
      <c r="L4586" t="str">
        <f t="shared" si="574"/>
        <v>The Marx Brothers'</v>
      </c>
      <c r="M4586" t="str">
        <f t="shared" si="575"/>
        <v>The Marx Brothers</v>
      </c>
      <c r="N4586">
        <v>0</v>
      </c>
      <c r="O4586">
        <v>142.94158999999999</v>
      </c>
      <c r="P4586">
        <v>9</v>
      </c>
      <c r="Q4586">
        <v>0.16700000000000001</v>
      </c>
      <c r="R4586" t="s">
        <v>22</v>
      </c>
      <c r="S4586">
        <v>81.034999999999997</v>
      </c>
      <c r="T4586">
        <v>7</v>
      </c>
      <c r="U4586">
        <v>0.42099999999999999</v>
      </c>
      <c r="V4586">
        <v>0</v>
      </c>
      <c r="W4586">
        <v>0.42340137700000002</v>
      </c>
      <c r="X4586">
        <v>0.375652824</v>
      </c>
    </row>
    <row r="4587" spans="1:36" x14ac:dyDescent="0.2">
      <c r="A4587">
        <v>4586</v>
      </c>
      <c r="B4587" t="s">
        <v>39792</v>
      </c>
      <c r="C4587" t="str">
        <f t="shared" si="568"/>
        <v>We Sleep Forever [Live'</v>
      </c>
      <c r="D4587" t="str">
        <f t="shared" si="569"/>
        <v>We Sleep Forever [Live</v>
      </c>
      <c r="E4587" t="s">
        <v>7879</v>
      </c>
      <c r="F4587" t="str">
        <f t="shared" si="570"/>
        <v>From Hell...With Love'</v>
      </c>
      <c r="G4587" t="str">
        <f t="shared" si="571"/>
        <v>From Hell...With Love</v>
      </c>
      <c r="H4587" t="s">
        <v>29481</v>
      </c>
      <c r="I4587" t="str">
        <f t="shared" si="572"/>
        <v>Seattle Washington</v>
      </c>
      <c r="J4587" t="s">
        <v>32173</v>
      </c>
      <c r="K4587" t="str">
        <f t="shared" si="573"/>
        <v>Aiden'</v>
      </c>
      <c r="L4587" t="str">
        <f t="shared" si="574"/>
        <v>Aiden'</v>
      </c>
      <c r="M4587" t="str">
        <f t="shared" si="575"/>
        <v>Aiden</v>
      </c>
      <c r="N4587">
        <v>0</v>
      </c>
      <c r="O4587">
        <v>281.46893</v>
      </c>
      <c r="P4587">
        <v>9</v>
      </c>
      <c r="Q4587">
        <v>0</v>
      </c>
      <c r="R4587">
        <v>0.52558055299999995</v>
      </c>
      <c r="S4587">
        <v>138.417</v>
      </c>
      <c r="T4587">
        <v>5</v>
      </c>
      <c r="U4587">
        <v>0.79100000000000004</v>
      </c>
      <c r="V4587">
        <v>0</v>
      </c>
      <c r="W4587">
        <v>0.77349132399999998</v>
      </c>
      <c r="X4587">
        <v>0.50045915100000005</v>
      </c>
      <c r="Y4587" t="s">
        <v>39091</v>
      </c>
      <c r="Z4587" t="s">
        <v>38904</v>
      </c>
      <c r="AA4587" t="s">
        <v>39500</v>
      </c>
    </row>
    <row r="4588" spans="1:36" x14ac:dyDescent="0.2">
      <c r="A4588">
        <v>4587</v>
      </c>
      <c r="B4588" t="s">
        <v>7880</v>
      </c>
      <c r="C4588" t="str">
        <f t="shared" si="568"/>
        <v>All American Boy'</v>
      </c>
      <c r="D4588" t="str">
        <f t="shared" si="569"/>
        <v>All American Boy</v>
      </c>
      <c r="E4588" t="s">
        <v>4727</v>
      </c>
      <c r="F4588" t="str">
        <f t="shared" si="570"/>
        <v>Country Music Hall Of Fame Series: Grandpa Jones'</v>
      </c>
      <c r="G4588" t="str">
        <f t="shared" si="571"/>
        <v>Country Music Hall Of Fame Series: Grandpa Jones</v>
      </c>
      <c r="H4588" t="s">
        <v>29707</v>
      </c>
      <c r="I4588" t="str">
        <f t="shared" si="572"/>
        <v>Niagra KY</v>
      </c>
      <c r="J4588" t="s">
        <v>33076</v>
      </c>
      <c r="K4588" t="str">
        <f t="shared" si="573"/>
        <v>Grandpa Jones'</v>
      </c>
      <c r="L4588" t="str">
        <f t="shared" si="574"/>
        <v>Grandpa Jones'</v>
      </c>
      <c r="M4588" t="str">
        <f t="shared" si="575"/>
        <v>Grandpa Jones</v>
      </c>
      <c r="N4588">
        <v>0</v>
      </c>
      <c r="O4588">
        <v>159.60771</v>
      </c>
      <c r="P4588">
        <v>4</v>
      </c>
      <c r="Q4588">
        <v>0.66200000000000003</v>
      </c>
      <c r="R4588" t="s">
        <v>22</v>
      </c>
      <c r="S4588">
        <v>177.75200000000001</v>
      </c>
      <c r="T4588">
        <v>4</v>
      </c>
      <c r="U4588">
        <v>0.38500000000000001</v>
      </c>
      <c r="V4588">
        <v>0</v>
      </c>
      <c r="W4588">
        <v>0.45064599700000002</v>
      </c>
      <c r="X4588">
        <v>0.33153475100000002</v>
      </c>
    </row>
    <row r="4589" spans="1:36" x14ac:dyDescent="0.2">
      <c r="A4589">
        <v>4588</v>
      </c>
      <c r="B4589" t="s">
        <v>3784</v>
      </c>
      <c r="C4589" t="str">
        <f t="shared" si="568"/>
        <v>The One'</v>
      </c>
      <c r="D4589" t="str">
        <f t="shared" si="569"/>
        <v>The One</v>
      </c>
      <c r="E4589" t="s">
        <v>7881</v>
      </c>
      <c r="F4589" t="str">
        <f t="shared" si="570"/>
        <v>Colorful You'</v>
      </c>
      <c r="G4589" t="str">
        <f t="shared" si="571"/>
        <v>Colorful You</v>
      </c>
      <c r="H4589" t="s">
        <v>29158</v>
      </c>
      <c r="I4589" t="str">
        <f t="shared" si="572"/>
        <v>San Francisco CA</v>
      </c>
      <c r="J4589" t="s">
        <v>33921</v>
      </c>
      <c r="K4589" t="str">
        <f t="shared" si="573"/>
        <v>Miguel Migs'</v>
      </c>
      <c r="L4589" t="str">
        <f t="shared" si="574"/>
        <v>Miguel Migs'</v>
      </c>
      <c r="M4589" t="str">
        <f t="shared" si="575"/>
        <v>Miguel Migs</v>
      </c>
      <c r="N4589">
        <v>0</v>
      </c>
      <c r="O4589">
        <v>284.60363000000001</v>
      </c>
      <c r="P4589">
        <v>11</v>
      </c>
      <c r="Q4589">
        <v>0.252</v>
      </c>
      <c r="R4589">
        <v>0.56545101200000003</v>
      </c>
      <c r="S4589">
        <v>104.988</v>
      </c>
      <c r="T4589">
        <v>4</v>
      </c>
      <c r="U4589">
        <v>0.66400000000000003</v>
      </c>
      <c r="V4589">
        <v>2002</v>
      </c>
      <c r="W4589">
        <v>0.65834921499999999</v>
      </c>
      <c r="X4589">
        <v>0.39696318400000002</v>
      </c>
      <c r="Y4589" t="s">
        <v>39323</v>
      </c>
      <c r="Z4589" t="s">
        <v>38886</v>
      </c>
      <c r="AA4589" t="s">
        <v>39496</v>
      </c>
    </row>
    <row r="4590" spans="1:36" x14ac:dyDescent="0.2">
      <c r="A4590">
        <v>4589</v>
      </c>
      <c r="B4590" t="s">
        <v>7882</v>
      </c>
      <c r="C4590" t="str">
        <f t="shared" si="568"/>
        <v>Karottensaft'</v>
      </c>
      <c r="D4590" t="str">
        <f t="shared" si="569"/>
        <v>Karottensaft</v>
      </c>
      <c r="E4590" t="s">
        <v>7883</v>
      </c>
      <c r="F4590" t="str">
        <f t="shared" si="570"/>
        <v>Suss'</v>
      </c>
      <c r="G4590" t="str">
        <f t="shared" si="571"/>
        <v>Suss</v>
      </c>
      <c r="H4590" t="s">
        <v>29158</v>
      </c>
      <c r="I4590" t="str">
        <f t="shared" si="572"/>
        <v>San Francisco CA</v>
      </c>
      <c r="J4590" t="s">
        <v>33922</v>
      </c>
      <c r="K4590" t="str">
        <f t="shared" si="573"/>
        <v>Protein'</v>
      </c>
      <c r="L4590" t="str">
        <f t="shared" si="574"/>
        <v>Protein'</v>
      </c>
      <c r="M4590" t="str">
        <f t="shared" si="575"/>
        <v>Protein</v>
      </c>
      <c r="N4590">
        <v>0</v>
      </c>
      <c r="O4590">
        <v>214.09914000000001</v>
      </c>
      <c r="P4590">
        <v>2</v>
      </c>
      <c r="Q4590">
        <v>0.61399999999999999</v>
      </c>
      <c r="R4590">
        <v>0</v>
      </c>
      <c r="S4590">
        <v>126.011</v>
      </c>
      <c r="T4590">
        <v>4</v>
      </c>
      <c r="U4590">
        <v>1</v>
      </c>
      <c r="V4590">
        <v>0</v>
      </c>
      <c r="W4590">
        <v>0.40045439500000002</v>
      </c>
      <c r="X4590">
        <v>0.34288386700000001</v>
      </c>
    </row>
    <row r="4591" spans="1:36" x14ac:dyDescent="0.2">
      <c r="A4591">
        <v>4590</v>
      </c>
      <c r="B4591" t="s">
        <v>7884</v>
      </c>
      <c r="C4591" t="str">
        <f t="shared" si="568"/>
        <v>I Saw Three Ships'</v>
      </c>
      <c r="D4591" t="str">
        <f t="shared" si="569"/>
        <v>I Saw Three Ships</v>
      </c>
      <c r="E4591" t="s">
        <v>7885</v>
      </c>
      <c r="F4591" t="str">
        <f t="shared" si="570"/>
        <v>Holy Night'</v>
      </c>
      <c r="G4591" t="str">
        <f t="shared" si="571"/>
        <v>Holy Night</v>
      </c>
      <c r="H4591" t="s">
        <v>29860</v>
      </c>
      <c r="I4591" t="str">
        <f t="shared" si="572"/>
        <v>LOS ANGELES CALIFORNIA</v>
      </c>
      <c r="J4591" t="s">
        <v>33923</v>
      </c>
      <c r="K4591" t="str">
        <f t="shared" si="573"/>
        <v>Kevin Max'</v>
      </c>
      <c r="L4591" t="str">
        <f t="shared" si="574"/>
        <v>Kevin Max'</v>
      </c>
      <c r="M4591" t="str">
        <f t="shared" si="575"/>
        <v>Kevin Max</v>
      </c>
      <c r="N4591">
        <v>0</v>
      </c>
      <c r="O4591">
        <v>113.00526000000001</v>
      </c>
      <c r="P4591">
        <v>8</v>
      </c>
      <c r="Q4591">
        <v>0.34699999999999998</v>
      </c>
      <c r="R4591" t="s">
        <v>22</v>
      </c>
      <c r="S4591">
        <v>114.209</v>
      </c>
      <c r="T4591">
        <v>3</v>
      </c>
      <c r="U4591">
        <v>1</v>
      </c>
      <c r="V4591">
        <v>0</v>
      </c>
      <c r="W4591">
        <v>0.59946476299999996</v>
      </c>
      <c r="X4591">
        <v>0.39274731099999999</v>
      </c>
    </row>
    <row r="4592" spans="1:36" x14ac:dyDescent="0.2">
      <c r="A4592">
        <v>4591</v>
      </c>
      <c r="B4592" t="s">
        <v>7886</v>
      </c>
      <c r="C4592" t="str">
        <f t="shared" si="568"/>
        <v>Chim Chim Cheree'</v>
      </c>
      <c r="D4592" t="str">
        <f t="shared" si="569"/>
        <v>Chim Chim Cheree</v>
      </c>
      <c r="E4592" t="s">
        <v>7887</v>
      </c>
      <c r="F4592" t="str">
        <f t="shared" si="570"/>
        <v>The Best of the Jazz Guitar'</v>
      </c>
      <c r="G4592" t="str">
        <f t="shared" si="571"/>
        <v>The Best of the Jazz Guitar</v>
      </c>
      <c r="H4592" t="s">
        <v>29532</v>
      </c>
      <c r="I4592" t="str">
        <f t="shared" si="572"/>
        <v>Chuckatuck VA</v>
      </c>
      <c r="J4592" t="s">
        <v>33508</v>
      </c>
      <c r="K4592" t="str">
        <f t="shared" si="573"/>
        <v>Charlie Byrd'</v>
      </c>
      <c r="L4592" t="str">
        <f t="shared" si="574"/>
        <v>Charlie Byrd'</v>
      </c>
      <c r="M4592" t="str">
        <f t="shared" si="575"/>
        <v>Charlie Byrd</v>
      </c>
      <c r="N4592">
        <v>0</v>
      </c>
      <c r="O4592">
        <v>471.43137999999999</v>
      </c>
      <c r="P4592">
        <v>11</v>
      </c>
      <c r="Q4592">
        <v>0.46800000000000003</v>
      </c>
      <c r="R4592">
        <v>0</v>
      </c>
      <c r="S4592">
        <v>82.039000000000001</v>
      </c>
      <c r="T4592">
        <v>1</v>
      </c>
      <c r="U4592">
        <v>0.20599999999999999</v>
      </c>
      <c r="V4592">
        <v>1989</v>
      </c>
      <c r="W4592">
        <v>0.52733918300000004</v>
      </c>
      <c r="X4592">
        <v>0.31055608299999998</v>
      </c>
      <c r="Y4592" t="s">
        <v>39264</v>
      </c>
      <c r="Z4592" t="s">
        <v>39190</v>
      </c>
      <c r="AA4592" t="s">
        <v>39216</v>
      </c>
      <c r="AB4592" t="s">
        <v>38885</v>
      </c>
      <c r="AC4592" t="s">
        <v>39012</v>
      </c>
      <c r="AD4592" t="s">
        <v>38886</v>
      </c>
      <c r="AE4592" t="s">
        <v>39671</v>
      </c>
    </row>
    <row r="4593" spans="1:34" x14ac:dyDescent="0.2">
      <c r="A4593">
        <v>4592</v>
      </c>
      <c r="B4593" t="s">
        <v>7888</v>
      </c>
      <c r="C4593" t="str">
        <f t="shared" si="568"/>
        <v>One More Chance'</v>
      </c>
      <c r="D4593" t="str">
        <f t="shared" si="569"/>
        <v>One More Chance</v>
      </c>
      <c r="E4593" t="s">
        <v>7889</v>
      </c>
      <c r="F4593" t="str">
        <f t="shared" si="570"/>
        <v>Sellout Sessions 03'</v>
      </c>
      <c r="G4593" t="str">
        <f t="shared" si="571"/>
        <v>Sellout Sessions 03</v>
      </c>
      <c r="H4593" t="s">
        <v>29104</v>
      </c>
      <c r="I4593" t="str">
        <f t="shared" si="572"/>
        <v>London England</v>
      </c>
      <c r="J4593" t="s">
        <v>33924</v>
      </c>
      <c r="K4593" t="str">
        <f t="shared" si="573"/>
        <v>Bloc Party'</v>
      </c>
      <c r="L4593" t="str">
        <f t="shared" si="574"/>
        <v>Bloc Party'</v>
      </c>
      <c r="M4593" t="str">
        <f t="shared" si="575"/>
        <v>Bloc Party</v>
      </c>
      <c r="N4593">
        <v>0</v>
      </c>
      <c r="O4593">
        <v>166.26893000000001</v>
      </c>
      <c r="P4593">
        <v>9</v>
      </c>
      <c r="Q4593">
        <v>0.53600000000000003</v>
      </c>
      <c r="R4593" t="s">
        <v>22</v>
      </c>
      <c r="S4593">
        <v>127.154</v>
      </c>
      <c r="T4593">
        <v>4</v>
      </c>
      <c r="U4593">
        <v>0.747</v>
      </c>
      <c r="V4593">
        <v>2009</v>
      </c>
      <c r="W4593">
        <v>0.82777680200000003</v>
      </c>
      <c r="X4593">
        <v>0.53779960800000004</v>
      </c>
      <c r="Y4593" t="s">
        <v>38991</v>
      </c>
      <c r="Z4593" t="s">
        <v>38872</v>
      </c>
      <c r="AA4593" t="s">
        <v>38904</v>
      </c>
      <c r="AB4593" t="s">
        <v>38896</v>
      </c>
      <c r="AC4593" t="s">
        <v>38875</v>
      </c>
      <c r="AD4593" t="s">
        <v>38876</v>
      </c>
      <c r="AE4593" t="s">
        <v>39367</v>
      </c>
      <c r="AF4593" t="s">
        <v>38871</v>
      </c>
      <c r="AG4593" t="s">
        <v>39186</v>
      </c>
      <c r="AH4593" t="s">
        <v>39626</v>
      </c>
    </row>
    <row r="4594" spans="1:34" x14ac:dyDescent="0.2">
      <c r="A4594">
        <v>4593</v>
      </c>
      <c r="B4594" t="s">
        <v>7890</v>
      </c>
      <c r="C4594" t="str">
        <f t="shared" si="568"/>
        <v>Have Yourself A Merry Little Christmas (LP Version)'</v>
      </c>
      <c r="D4594" t="str">
        <f t="shared" si="569"/>
        <v>Have Yourself A Merry Little Christmas (LP Version)</v>
      </c>
      <c r="E4594" t="s">
        <v>7891</v>
      </c>
      <c r="F4594" t="str">
        <f t="shared" si="570"/>
        <v>My Christmas EP!'</v>
      </c>
      <c r="G4594" t="str">
        <f t="shared" si="571"/>
        <v>My Christmas EP!</v>
      </c>
      <c r="I4594" t="str">
        <f t="shared" si="572"/>
        <v/>
      </c>
      <c r="J4594" t="s">
        <v>33925</v>
      </c>
      <c r="K4594" t="str">
        <f t="shared" si="573"/>
        <v>George Huff'</v>
      </c>
      <c r="L4594" t="str">
        <f t="shared" si="574"/>
        <v>George Huff'</v>
      </c>
      <c r="M4594" t="str">
        <f t="shared" si="575"/>
        <v>George Huff</v>
      </c>
      <c r="N4594">
        <v>0</v>
      </c>
      <c r="O4594">
        <v>249.49506</v>
      </c>
      <c r="P4594">
        <v>7</v>
      </c>
      <c r="Q4594">
        <v>0.61</v>
      </c>
      <c r="R4594">
        <v>0.262651205</v>
      </c>
      <c r="S4594">
        <v>183.20500000000001</v>
      </c>
      <c r="T4594">
        <v>3</v>
      </c>
      <c r="U4594">
        <v>0.82899999999999996</v>
      </c>
      <c r="V4594">
        <v>0</v>
      </c>
      <c r="W4594">
        <v>0.58957194700000004</v>
      </c>
      <c r="X4594">
        <v>0.38611690799999998</v>
      </c>
    </row>
    <row r="4595" spans="1:34" x14ac:dyDescent="0.2">
      <c r="A4595">
        <v>4594</v>
      </c>
      <c r="B4595" t="s">
        <v>14105</v>
      </c>
      <c r="C4595" t="str">
        <f t="shared" si="568"/>
        <v>Hey Daddy (Daddy's Home)"</v>
      </c>
      <c r="D4595" t="str">
        <f t="shared" si="569"/>
        <v>Hey Daddy (Daddy's Home)</v>
      </c>
      <c r="E4595" t="s">
        <v>7892</v>
      </c>
      <c r="F4595" t="str">
        <f t="shared" si="570"/>
        <v>Raymond v Raymond'</v>
      </c>
      <c r="G4595" t="str">
        <f t="shared" si="571"/>
        <v>Raymond v Raymond</v>
      </c>
      <c r="H4595" t="s">
        <v>29101</v>
      </c>
      <c r="I4595" t="str">
        <f t="shared" si="572"/>
        <v>Atlanta GA</v>
      </c>
      <c r="J4595" t="s">
        <v>32866</v>
      </c>
      <c r="K4595" t="str">
        <f t="shared" si="573"/>
        <v>Usher'</v>
      </c>
      <c r="L4595" t="str">
        <f t="shared" si="574"/>
        <v>Usher'</v>
      </c>
      <c r="M4595" t="str">
        <f t="shared" si="575"/>
        <v>Usher</v>
      </c>
      <c r="N4595">
        <v>0</v>
      </c>
      <c r="O4595">
        <v>224.10404</v>
      </c>
      <c r="P4595">
        <v>11</v>
      </c>
      <c r="Q4595">
        <v>0.372</v>
      </c>
      <c r="R4595">
        <v>0.78567958699999996</v>
      </c>
      <c r="S4595">
        <v>95.998000000000005</v>
      </c>
      <c r="T4595">
        <v>4</v>
      </c>
      <c r="U4595">
        <v>1</v>
      </c>
      <c r="V4595">
        <v>2010</v>
      </c>
      <c r="W4595">
        <v>0.85644892399999994</v>
      </c>
      <c r="X4595">
        <v>0.85463782799999999</v>
      </c>
      <c r="Y4595" t="s">
        <v>39518</v>
      </c>
    </row>
    <row r="4596" spans="1:34" x14ac:dyDescent="0.2">
      <c r="A4596">
        <v>4595</v>
      </c>
      <c r="B4596" t="s">
        <v>7893</v>
      </c>
      <c r="C4596" t="str">
        <f t="shared" si="568"/>
        <v>Four'</v>
      </c>
      <c r="D4596" t="str">
        <f t="shared" si="569"/>
        <v>Four</v>
      </c>
      <c r="E4596" t="s">
        <v>7894</v>
      </c>
      <c r="F4596" t="str">
        <f t="shared" si="570"/>
        <v>Move Me+'</v>
      </c>
      <c r="G4596" t="str">
        <f t="shared" si="571"/>
        <v>Move Me+</v>
      </c>
      <c r="H4596" t="s">
        <v>29307</v>
      </c>
      <c r="I4596" t="str">
        <f t="shared" si="572"/>
        <v>Glasgow Scotland</v>
      </c>
      <c r="J4596" t="s">
        <v>33926</v>
      </c>
      <c r="K4596" t="str">
        <f t="shared" si="573"/>
        <v>Midge Ure'</v>
      </c>
      <c r="L4596" t="str">
        <f t="shared" si="574"/>
        <v>Midge Ure'</v>
      </c>
      <c r="M4596" t="str">
        <f t="shared" si="575"/>
        <v>Midge Ure</v>
      </c>
      <c r="N4596">
        <v>0</v>
      </c>
      <c r="O4596">
        <v>287.52933999999999</v>
      </c>
      <c r="P4596">
        <v>2</v>
      </c>
      <c r="Q4596">
        <v>0.56000000000000005</v>
      </c>
      <c r="R4596">
        <v>0</v>
      </c>
      <c r="S4596">
        <v>97.981999999999999</v>
      </c>
      <c r="T4596">
        <v>4</v>
      </c>
      <c r="U4596">
        <v>0.373</v>
      </c>
      <c r="V4596">
        <v>0</v>
      </c>
      <c r="W4596">
        <v>0.55680765499999996</v>
      </c>
      <c r="X4596">
        <v>0.38222949000000001</v>
      </c>
      <c r="Y4596" t="s">
        <v>39011</v>
      </c>
      <c r="Z4596" t="s">
        <v>38872</v>
      </c>
      <c r="AA4596" t="s">
        <v>38871</v>
      </c>
      <c r="AB4596" t="s">
        <v>39425</v>
      </c>
      <c r="AC4596" t="s">
        <v>38894</v>
      </c>
      <c r="AD4596" t="s">
        <v>38889</v>
      </c>
      <c r="AE4596" t="s">
        <v>39525</v>
      </c>
    </row>
    <row r="4597" spans="1:34" x14ac:dyDescent="0.2">
      <c r="A4597">
        <v>4596</v>
      </c>
      <c r="B4597" t="s">
        <v>7895</v>
      </c>
      <c r="C4597" t="str">
        <f t="shared" si="568"/>
        <v>Willow Weep For Me (With Willie Nelson)'</v>
      </c>
      <c r="D4597" t="str">
        <f t="shared" si="569"/>
        <v>Willow Weep For Me (With Willie Nelson)</v>
      </c>
      <c r="E4597" t="s">
        <v>7850</v>
      </c>
      <c r="F4597" t="str">
        <f t="shared" si="570"/>
        <v>The Rodeo Eroded'</v>
      </c>
      <c r="G4597" t="str">
        <f t="shared" si="571"/>
        <v>The Rodeo Eroded</v>
      </c>
      <c r="I4597" t="str">
        <f t="shared" si="572"/>
        <v/>
      </c>
      <c r="J4597" t="s">
        <v>32785</v>
      </c>
      <c r="K4597" t="str">
        <f t="shared" si="573"/>
        <v>Tin Hat Trio'</v>
      </c>
      <c r="L4597" t="str">
        <f t="shared" si="574"/>
        <v>Tin Hat Trio'</v>
      </c>
      <c r="M4597" t="str">
        <f t="shared" si="575"/>
        <v>Tin Hat Trio</v>
      </c>
      <c r="N4597">
        <v>0</v>
      </c>
      <c r="O4597">
        <v>276.58404000000002</v>
      </c>
      <c r="P4597">
        <v>5</v>
      </c>
      <c r="Q4597">
        <v>0.747</v>
      </c>
      <c r="R4597">
        <v>0.54457586899999999</v>
      </c>
      <c r="S4597">
        <v>91.680999999999997</v>
      </c>
      <c r="T4597">
        <v>3</v>
      </c>
      <c r="U4597">
        <v>0.82799999999999996</v>
      </c>
      <c r="V4597">
        <v>2002</v>
      </c>
      <c r="W4597">
        <v>0.54780165599999997</v>
      </c>
      <c r="X4597">
        <v>0.369470511</v>
      </c>
      <c r="Y4597" t="s">
        <v>39039</v>
      </c>
      <c r="Z4597" t="s">
        <v>39489</v>
      </c>
    </row>
    <row r="4598" spans="1:34" x14ac:dyDescent="0.2">
      <c r="A4598">
        <v>4597</v>
      </c>
      <c r="B4598" t="s">
        <v>7896</v>
      </c>
      <c r="C4598" t="str">
        <f t="shared" si="568"/>
        <v>Big Bottom'</v>
      </c>
      <c r="D4598" t="str">
        <f t="shared" si="569"/>
        <v>Big Bottom</v>
      </c>
      <c r="E4598" t="s">
        <v>7897</v>
      </c>
      <c r="F4598" t="str">
        <f t="shared" si="570"/>
        <v>Back From the Dead'</v>
      </c>
      <c r="G4598" t="str">
        <f t="shared" si="571"/>
        <v>Back From the Dead</v>
      </c>
      <c r="I4598" t="str">
        <f t="shared" si="572"/>
        <v/>
      </c>
      <c r="J4598" t="s">
        <v>31662</v>
      </c>
      <c r="K4598" t="str">
        <f t="shared" si="573"/>
        <v>Spinal Tap'</v>
      </c>
      <c r="L4598" t="str">
        <f t="shared" si="574"/>
        <v>Spinal Tap'</v>
      </c>
      <c r="M4598" t="str">
        <f t="shared" si="575"/>
        <v>Spinal Tap</v>
      </c>
      <c r="N4598">
        <v>0</v>
      </c>
      <c r="O4598">
        <v>218.20035999999999</v>
      </c>
      <c r="P4598">
        <v>10</v>
      </c>
      <c r="Q4598">
        <v>2.1000000000000001E-2</v>
      </c>
      <c r="R4598">
        <v>0.26586104900000002</v>
      </c>
      <c r="S4598">
        <v>112.06</v>
      </c>
      <c r="T4598">
        <v>4</v>
      </c>
      <c r="U4598">
        <v>0</v>
      </c>
      <c r="V4598">
        <v>1984</v>
      </c>
      <c r="W4598">
        <v>0.50897130800000001</v>
      </c>
      <c r="X4598">
        <v>0.34209665</v>
      </c>
      <c r="Y4598" t="s">
        <v>39083</v>
      </c>
      <c r="Z4598" t="s">
        <v>39574</v>
      </c>
    </row>
    <row r="4599" spans="1:34" x14ac:dyDescent="0.2">
      <c r="A4599">
        <v>4598</v>
      </c>
      <c r="B4599" t="s">
        <v>7898</v>
      </c>
      <c r="C4599" t="str">
        <f t="shared" si="568"/>
        <v>Al Doilea Om'</v>
      </c>
      <c r="D4599" t="str">
        <f t="shared" si="569"/>
        <v>Al Doilea Om</v>
      </c>
      <c r="E4599" t="s">
        <v>7899</v>
      </c>
      <c r="F4599" t="str">
        <f t="shared" si="570"/>
        <v>OM'</v>
      </c>
      <c r="G4599" t="str">
        <f t="shared" si="571"/>
        <v>OM</v>
      </c>
      <c r="H4599" t="s">
        <v>30097</v>
      </c>
      <c r="I4599" t="str">
        <f t="shared" si="572"/>
        <v>Timisoara</v>
      </c>
      <c r="J4599" t="s">
        <v>33927</v>
      </c>
      <c r="K4599" t="str">
        <f t="shared" si="573"/>
        <v>Negura Bunget'</v>
      </c>
      <c r="L4599" t="str">
        <f t="shared" si="574"/>
        <v>Negura Bunget'</v>
      </c>
      <c r="M4599" t="str">
        <f t="shared" si="575"/>
        <v>Negura Bunget</v>
      </c>
      <c r="N4599">
        <v>0</v>
      </c>
      <c r="O4599">
        <v>123.66322</v>
      </c>
      <c r="P4599">
        <v>2</v>
      </c>
      <c r="Q4599">
        <v>2.5999999999999999E-2</v>
      </c>
      <c r="R4599" t="s">
        <v>22</v>
      </c>
      <c r="S4599">
        <v>127.71899999999999</v>
      </c>
      <c r="T4599">
        <v>4</v>
      </c>
      <c r="U4599">
        <v>0</v>
      </c>
      <c r="V4599">
        <v>2006</v>
      </c>
      <c r="W4599">
        <v>0.60009152399999999</v>
      </c>
      <c r="X4599">
        <v>0.47583430199999999</v>
      </c>
      <c r="Y4599" t="s">
        <v>38959</v>
      </c>
      <c r="Z4599" t="s">
        <v>39426</v>
      </c>
      <c r="AA4599" t="s">
        <v>39793</v>
      </c>
    </row>
    <row r="4600" spans="1:34" x14ac:dyDescent="0.2">
      <c r="A4600">
        <v>4599</v>
      </c>
      <c r="B4600" t="s">
        <v>7900</v>
      </c>
      <c r="C4600" t="str">
        <f t="shared" si="568"/>
        <v>Al Svartr (The Oath)'</v>
      </c>
      <c r="D4600" t="str">
        <f t="shared" si="569"/>
        <v>Al Svartr (The Oath)</v>
      </c>
      <c r="E4600" t="s">
        <v>7901</v>
      </c>
      <c r="F4600" t="str">
        <f t="shared" si="570"/>
        <v>Anthems To The Welkin At Dusk'</v>
      </c>
      <c r="G4600" t="str">
        <f t="shared" si="571"/>
        <v>Anthems To The Welkin At Dusk</v>
      </c>
      <c r="H4600" t="s">
        <v>29146</v>
      </c>
      <c r="I4600" t="str">
        <f t="shared" si="572"/>
        <v>Norway</v>
      </c>
      <c r="J4600" t="s">
        <v>31220</v>
      </c>
      <c r="K4600" t="str">
        <f t="shared" si="573"/>
        <v>Emperor'</v>
      </c>
      <c r="L4600" t="str">
        <f t="shared" si="574"/>
        <v>Emperor'</v>
      </c>
      <c r="M4600" t="str">
        <f t="shared" si="575"/>
        <v>Emperor</v>
      </c>
      <c r="N4600">
        <v>0</v>
      </c>
      <c r="O4600">
        <v>258.35057</v>
      </c>
      <c r="P4600">
        <v>4</v>
      </c>
      <c r="Q4600">
        <v>1.6E-2</v>
      </c>
      <c r="R4600">
        <v>0.62921271000000001</v>
      </c>
      <c r="S4600">
        <v>116.17100000000001</v>
      </c>
      <c r="T4600">
        <v>7</v>
      </c>
      <c r="U4600">
        <v>0.9</v>
      </c>
      <c r="V4600">
        <v>0</v>
      </c>
      <c r="W4600">
        <v>0.74296315199999996</v>
      </c>
      <c r="X4600">
        <v>0.453391186</v>
      </c>
    </row>
    <row r="4601" spans="1:34" x14ac:dyDescent="0.2">
      <c r="A4601">
        <v>4600</v>
      </c>
      <c r="B4601" t="s">
        <v>7902</v>
      </c>
      <c r="C4601" t="str">
        <f t="shared" si="568"/>
        <v>Mi Musica Es Para Ti - Original'</v>
      </c>
      <c r="D4601" t="str">
        <f t="shared" si="569"/>
        <v>Mi Musica Es Para Ti - Original</v>
      </c>
      <c r="E4601" t="s">
        <v>7903</v>
      </c>
      <c r="F4601" t="str">
        <f t="shared" si="570"/>
        <v>Early Rhythms'</v>
      </c>
      <c r="G4601" t="str">
        <f t="shared" si="571"/>
        <v>Early Rhythms</v>
      </c>
      <c r="H4601" t="s">
        <v>29528</v>
      </c>
      <c r="I4601" t="str">
        <f t="shared" si="572"/>
        <v>Santiago de los Caballeros Domin</v>
      </c>
      <c r="J4601" t="s">
        <v>33928</v>
      </c>
      <c r="K4601" t="str">
        <f t="shared" si="573"/>
        <v>Johnny Pacheco'</v>
      </c>
      <c r="L4601" t="str">
        <f t="shared" si="574"/>
        <v>Johnny Pacheco'</v>
      </c>
      <c r="M4601" t="str">
        <f t="shared" si="575"/>
        <v>Johnny Pacheco</v>
      </c>
      <c r="N4601">
        <v>0</v>
      </c>
      <c r="O4601">
        <v>183.35301999999999</v>
      </c>
      <c r="P4601">
        <v>0</v>
      </c>
      <c r="Q4601">
        <v>0.29599999999999999</v>
      </c>
      <c r="R4601" t="s">
        <v>22</v>
      </c>
      <c r="S4601">
        <v>116.86199999999999</v>
      </c>
      <c r="T4601">
        <v>4</v>
      </c>
      <c r="U4601">
        <v>0.40500000000000003</v>
      </c>
      <c r="V4601">
        <v>0</v>
      </c>
      <c r="W4601">
        <v>0.54223271699999998</v>
      </c>
      <c r="X4601">
        <v>0.34154441299999999</v>
      </c>
      <c r="Y4601" t="s">
        <v>39257</v>
      </c>
      <c r="Z4601" t="s">
        <v>39665</v>
      </c>
    </row>
    <row r="4602" spans="1:34" x14ac:dyDescent="0.2">
      <c r="A4602">
        <v>4601</v>
      </c>
      <c r="B4602" t="s">
        <v>7904</v>
      </c>
      <c r="C4602" t="str">
        <f t="shared" si="568"/>
        <v>They Came To Boston'</v>
      </c>
      <c r="D4602" t="str">
        <f t="shared" si="569"/>
        <v>They Came To Boston</v>
      </c>
      <c r="E4602" t="s">
        <v>7905</v>
      </c>
      <c r="F4602" t="str">
        <f t="shared" si="570"/>
        <v>More Noise And Other Disturbances'</v>
      </c>
      <c r="G4602" t="str">
        <f t="shared" si="571"/>
        <v>More Noise And Other Disturbances</v>
      </c>
      <c r="H4602" t="s">
        <v>29170</v>
      </c>
      <c r="I4602" t="str">
        <f t="shared" si="572"/>
        <v>Boston MA</v>
      </c>
      <c r="J4602" t="s">
        <v>32908</v>
      </c>
      <c r="K4602" t="str">
        <f t="shared" si="573"/>
        <v>Mighty Mighty Bosstones'</v>
      </c>
      <c r="L4602" t="str">
        <f t="shared" si="574"/>
        <v>Mighty Mighty Bosstones'</v>
      </c>
      <c r="M4602" t="str">
        <f t="shared" si="575"/>
        <v>Mighty Mighty Bosstones</v>
      </c>
      <c r="N4602">
        <v>0</v>
      </c>
      <c r="O4602">
        <v>211.33016000000001</v>
      </c>
      <c r="P4602">
        <v>9</v>
      </c>
      <c r="Q4602">
        <v>0.72099999999999997</v>
      </c>
      <c r="R4602">
        <v>0.48711219500000003</v>
      </c>
      <c r="S4602">
        <v>205.559</v>
      </c>
      <c r="T4602">
        <v>1</v>
      </c>
      <c r="U4602">
        <v>0</v>
      </c>
      <c r="V4602">
        <v>1992</v>
      </c>
      <c r="W4602">
        <v>0.69926205600000002</v>
      </c>
      <c r="X4602">
        <v>0.47594129000000002</v>
      </c>
      <c r="Y4602" t="s">
        <v>39234</v>
      </c>
      <c r="Z4602" t="s">
        <v>38879</v>
      </c>
      <c r="AA4602" t="s">
        <v>39515</v>
      </c>
    </row>
    <row r="4603" spans="1:34" x14ac:dyDescent="0.2">
      <c r="A4603">
        <v>4602</v>
      </c>
      <c r="B4603" t="s">
        <v>7906</v>
      </c>
      <c r="C4603" t="str">
        <f t="shared" si="568"/>
        <v>My Jesus_ I Love Thee'</v>
      </c>
      <c r="D4603" t="str">
        <f t="shared" si="569"/>
        <v>My Jesus_ I Love Thee</v>
      </c>
      <c r="E4603" t="s">
        <v>7907</v>
      </c>
      <c r="F4603" t="str">
        <f t="shared" si="570"/>
        <v>The A Capella Project II'</v>
      </c>
      <c r="G4603" t="str">
        <f t="shared" si="571"/>
        <v>The A Capella Project II</v>
      </c>
      <c r="I4603" t="str">
        <f t="shared" si="572"/>
        <v/>
      </c>
      <c r="J4603" t="s">
        <v>31431</v>
      </c>
      <c r="K4603" t="str">
        <f t="shared" si="573"/>
        <v>Glad'</v>
      </c>
      <c r="L4603" t="str">
        <f t="shared" si="574"/>
        <v>Glad'</v>
      </c>
      <c r="M4603" t="str">
        <f t="shared" si="575"/>
        <v>Glad</v>
      </c>
      <c r="N4603">
        <v>0</v>
      </c>
      <c r="O4603">
        <v>211.69587000000001</v>
      </c>
      <c r="P4603">
        <v>2</v>
      </c>
      <c r="Q4603">
        <v>0.126</v>
      </c>
      <c r="R4603">
        <v>0</v>
      </c>
      <c r="S4603">
        <v>52.463999999999999</v>
      </c>
      <c r="T4603">
        <v>7</v>
      </c>
      <c r="U4603">
        <v>0.92500000000000004</v>
      </c>
      <c r="V4603">
        <v>0</v>
      </c>
      <c r="W4603">
        <v>0.52426513100000005</v>
      </c>
      <c r="X4603">
        <v>0.37223288900000001</v>
      </c>
      <c r="Y4603" t="s">
        <v>39544</v>
      </c>
    </row>
    <row r="4604" spans="1:34" x14ac:dyDescent="0.2">
      <c r="A4604">
        <v>4603</v>
      </c>
      <c r="B4604" t="s">
        <v>7908</v>
      </c>
      <c r="C4604" t="str">
        <f t="shared" si="568"/>
        <v>Strangers In The Night'</v>
      </c>
      <c r="D4604" t="str">
        <f t="shared" si="569"/>
        <v>Strangers In The Night</v>
      </c>
      <c r="E4604" t="s">
        <v>7909</v>
      </c>
      <c r="F4604" t="str">
        <f t="shared" si="570"/>
        <v>50 Best Of Big Band'</v>
      </c>
      <c r="G4604" t="str">
        <f t="shared" si="571"/>
        <v>50 Best Of Big Band</v>
      </c>
      <c r="I4604" t="str">
        <f t="shared" si="572"/>
        <v/>
      </c>
      <c r="J4604" t="s">
        <v>32329</v>
      </c>
      <c r="K4604" t="str">
        <f t="shared" si="573"/>
        <v>Orlando Pops Orchestra'</v>
      </c>
      <c r="L4604" t="str">
        <f t="shared" si="574"/>
        <v>Orlando Pops Orchestra'</v>
      </c>
      <c r="M4604" t="str">
        <f t="shared" si="575"/>
        <v>Orlando Pops Orchestra</v>
      </c>
      <c r="N4604">
        <v>0</v>
      </c>
      <c r="O4604">
        <v>207.67302000000001</v>
      </c>
      <c r="P4604">
        <v>11</v>
      </c>
      <c r="Q4604">
        <v>0.58199999999999996</v>
      </c>
      <c r="R4604" t="s">
        <v>22</v>
      </c>
      <c r="S4604">
        <v>80.188000000000002</v>
      </c>
      <c r="T4604">
        <v>1</v>
      </c>
      <c r="U4604">
        <v>0.71399999999999997</v>
      </c>
      <c r="V4604">
        <v>0</v>
      </c>
      <c r="W4604">
        <v>0.36725501100000002</v>
      </c>
      <c r="X4604">
        <v>0.31161554499999999</v>
      </c>
    </row>
    <row r="4605" spans="1:34" x14ac:dyDescent="0.2">
      <c r="A4605">
        <v>4604</v>
      </c>
      <c r="B4605" t="s">
        <v>7910</v>
      </c>
      <c r="C4605" t="str">
        <f t="shared" si="568"/>
        <v>Two Heads One Pillow'</v>
      </c>
      <c r="D4605" t="str">
        <f t="shared" si="569"/>
        <v>Two Heads One Pillow</v>
      </c>
      <c r="E4605" t="s">
        <v>6107</v>
      </c>
      <c r="F4605" t="str">
        <f t="shared" si="570"/>
        <v>Two-Shade'</v>
      </c>
      <c r="G4605" t="str">
        <f t="shared" si="571"/>
        <v>Two-Shade</v>
      </c>
      <c r="I4605" t="str">
        <f t="shared" si="572"/>
        <v/>
      </c>
      <c r="J4605" t="s">
        <v>33476</v>
      </c>
      <c r="K4605" t="str">
        <f t="shared" si="573"/>
        <v>Gerald Clayton'</v>
      </c>
      <c r="L4605" t="str">
        <f t="shared" si="574"/>
        <v>Gerald Clayton'</v>
      </c>
      <c r="M4605" t="str">
        <f t="shared" si="575"/>
        <v>Gerald Clayton</v>
      </c>
      <c r="N4605">
        <v>0</v>
      </c>
      <c r="O4605">
        <v>384.15627999999998</v>
      </c>
      <c r="P4605">
        <v>10</v>
      </c>
      <c r="Q4605">
        <v>0.249</v>
      </c>
      <c r="R4605">
        <v>0.25383473600000001</v>
      </c>
      <c r="S4605">
        <v>95.938000000000002</v>
      </c>
      <c r="T4605">
        <v>1</v>
      </c>
      <c r="U4605">
        <v>1.7999999999999999E-2</v>
      </c>
      <c r="V4605">
        <v>2009</v>
      </c>
      <c r="W4605">
        <v>0.47135797800000001</v>
      </c>
      <c r="X4605">
        <v>0.28302708900000001</v>
      </c>
    </row>
    <row r="4606" spans="1:34" x14ac:dyDescent="0.2">
      <c r="A4606">
        <v>4605</v>
      </c>
      <c r="B4606" t="s">
        <v>7911</v>
      </c>
      <c r="C4606" t="str">
        <f t="shared" si="568"/>
        <v>Nie Wieder (Live Version)'</v>
      </c>
      <c r="D4606" t="str">
        <f t="shared" si="569"/>
        <v>Nie Wieder (Live Version)</v>
      </c>
      <c r="E4606" t="s">
        <v>7912</v>
      </c>
      <c r="F4606" t="str">
        <f t="shared" si="570"/>
        <v>Nie Wieder'</v>
      </c>
      <c r="G4606" t="str">
        <f t="shared" si="571"/>
        <v>Nie Wieder</v>
      </c>
      <c r="I4606" t="str">
        <f t="shared" si="572"/>
        <v/>
      </c>
      <c r="J4606" t="s">
        <v>33929</v>
      </c>
      <c r="K4606" t="str">
        <f t="shared" si="573"/>
        <v>Pyranja'</v>
      </c>
      <c r="L4606" t="str">
        <f t="shared" si="574"/>
        <v>Pyranja'</v>
      </c>
      <c r="M4606" t="str">
        <f t="shared" si="575"/>
        <v>Pyranja</v>
      </c>
      <c r="N4606">
        <v>0</v>
      </c>
      <c r="O4606">
        <v>167.54893000000001</v>
      </c>
      <c r="P4606">
        <v>4</v>
      </c>
      <c r="Q4606">
        <v>0.44900000000000001</v>
      </c>
      <c r="R4606" t="s">
        <v>22</v>
      </c>
      <c r="S4606">
        <v>68.86</v>
      </c>
      <c r="T4606">
        <v>1</v>
      </c>
      <c r="U4606">
        <v>0.996</v>
      </c>
      <c r="V4606">
        <v>2006</v>
      </c>
      <c r="W4606">
        <v>0.54867243600000004</v>
      </c>
      <c r="X4606">
        <v>0.35850092300000003</v>
      </c>
    </row>
    <row r="4607" spans="1:34" x14ac:dyDescent="0.2">
      <c r="A4607">
        <v>4606</v>
      </c>
      <c r="B4607" t="s">
        <v>7913</v>
      </c>
      <c r="C4607" t="str">
        <f t="shared" si="568"/>
        <v>Sanctuary'</v>
      </c>
      <c r="D4607" t="str">
        <f t="shared" si="569"/>
        <v>Sanctuary</v>
      </c>
      <c r="E4607" t="s">
        <v>7914</v>
      </c>
      <c r="F4607" t="str">
        <f t="shared" si="570"/>
        <v>Live In A Dive'</v>
      </c>
      <c r="G4607" t="str">
        <f t="shared" si="571"/>
        <v>Live In A Dive</v>
      </c>
      <c r="H4607" t="s">
        <v>29340</v>
      </c>
      <c r="I4607" t="str">
        <f t="shared" si="572"/>
        <v>Virginia</v>
      </c>
      <c r="J4607" t="s">
        <v>33034</v>
      </c>
      <c r="K4607" t="str">
        <f t="shared" si="573"/>
        <v>Sick Of It All'</v>
      </c>
      <c r="L4607" t="str">
        <f t="shared" si="574"/>
        <v>Sick Of It All'</v>
      </c>
      <c r="M4607" t="str">
        <f t="shared" si="575"/>
        <v>Sick Of It All</v>
      </c>
      <c r="N4607">
        <v>0</v>
      </c>
      <c r="O4607">
        <v>109.00852999999999</v>
      </c>
      <c r="P4607">
        <v>7</v>
      </c>
      <c r="Q4607">
        <v>5.6000000000000001E-2</v>
      </c>
      <c r="R4607" t="s">
        <v>22</v>
      </c>
      <c r="S4607">
        <v>196.327</v>
      </c>
      <c r="T4607">
        <v>4</v>
      </c>
      <c r="U4607">
        <v>0</v>
      </c>
      <c r="V4607">
        <v>1999</v>
      </c>
      <c r="W4607">
        <v>0.69062625600000005</v>
      </c>
      <c r="X4607">
        <v>0.42080184999999998</v>
      </c>
      <c r="Y4607" t="s">
        <v>39075</v>
      </c>
      <c r="Z4607" t="s">
        <v>38905</v>
      </c>
      <c r="AA4607" t="s">
        <v>39113</v>
      </c>
      <c r="AB4607" t="s">
        <v>39525</v>
      </c>
    </row>
    <row r="4608" spans="1:34" x14ac:dyDescent="0.2">
      <c r="A4608">
        <v>4607</v>
      </c>
      <c r="B4608" t="s">
        <v>7915</v>
      </c>
      <c r="C4608" t="str">
        <f t="shared" si="568"/>
        <v>Saints &amp; Sinners'</v>
      </c>
      <c r="D4608" t="str">
        <f t="shared" si="569"/>
        <v>Saints &amp; Sinners</v>
      </c>
      <c r="E4608" t="s">
        <v>7915</v>
      </c>
      <c r="F4608" t="str">
        <f t="shared" si="570"/>
        <v>Saints &amp; Sinners'</v>
      </c>
      <c r="G4608" t="str">
        <f t="shared" si="571"/>
        <v>Saints &amp; Sinners</v>
      </c>
      <c r="I4608" t="str">
        <f t="shared" si="572"/>
        <v/>
      </c>
      <c r="J4608" t="s">
        <v>33930</v>
      </c>
      <c r="K4608" t="str">
        <f t="shared" si="573"/>
        <v>Van Gelder'</v>
      </c>
      <c r="L4608" t="str">
        <f t="shared" si="574"/>
        <v>Van Gelder'</v>
      </c>
      <c r="M4608" t="str">
        <f t="shared" si="575"/>
        <v>Van Gelder</v>
      </c>
      <c r="N4608">
        <v>0</v>
      </c>
      <c r="O4608">
        <v>474.61831999999998</v>
      </c>
      <c r="P4608">
        <v>9</v>
      </c>
      <c r="Q4608">
        <v>0.52900000000000003</v>
      </c>
      <c r="R4608" t="s">
        <v>22</v>
      </c>
      <c r="S4608">
        <v>209.75200000000001</v>
      </c>
      <c r="T4608">
        <v>4</v>
      </c>
      <c r="U4608">
        <v>0</v>
      </c>
      <c r="V4608">
        <v>0</v>
      </c>
      <c r="W4608">
        <v>0.36496869599999998</v>
      </c>
      <c r="X4608">
        <v>0.221851732</v>
      </c>
    </row>
    <row r="4609" spans="1:32" x14ac:dyDescent="0.2">
      <c r="A4609">
        <v>4608</v>
      </c>
      <c r="B4609" t="s">
        <v>7916</v>
      </c>
      <c r="C4609" t="str">
        <f t="shared" si="568"/>
        <v>Pehle To Kabhi Gham Tha'</v>
      </c>
      <c r="D4609" t="str">
        <f t="shared" si="569"/>
        <v>Pehle To Kabhi Gham Tha</v>
      </c>
      <c r="E4609" t="s">
        <v>7917</v>
      </c>
      <c r="F4609" t="str">
        <f t="shared" si="570"/>
        <v>Dukhi Dil Mera'</v>
      </c>
      <c r="G4609" t="str">
        <f t="shared" si="571"/>
        <v>Dukhi Dil Mera</v>
      </c>
      <c r="I4609" t="str">
        <f t="shared" si="572"/>
        <v/>
      </c>
      <c r="J4609" t="s">
        <v>32255</v>
      </c>
      <c r="K4609" t="str">
        <f t="shared" si="573"/>
        <v>Naseebo Lal'</v>
      </c>
      <c r="L4609" t="str">
        <f t="shared" si="574"/>
        <v>Naseebo Lal'</v>
      </c>
      <c r="M4609" t="str">
        <f t="shared" si="575"/>
        <v>Naseebo Lal</v>
      </c>
      <c r="N4609">
        <v>0</v>
      </c>
      <c r="O4609">
        <v>398.02730000000003</v>
      </c>
      <c r="P4609">
        <v>11</v>
      </c>
      <c r="Q4609">
        <v>6.2E-2</v>
      </c>
      <c r="R4609" t="s">
        <v>22</v>
      </c>
      <c r="S4609">
        <v>88.013999999999996</v>
      </c>
      <c r="T4609">
        <v>3</v>
      </c>
      <c r="U4609">
        <v>0.67</v>
      </c>
      <c r="V4609">
        <v>0</v>
      </c>
      <c r="W4609">
        <v>0.36347553500000002</v>
      </c>
      <c r="X4609">
        <v>0</v>
      </c>
    </row>
    <row r="4610" spans="1:32" x14ac:dyDescent="0.2">
      <c r="A4610">
        <v>4609</v>
      </c>
      <c r="B4610" t="s">
        <v>7918</v>
      </c>
      <c r="C4610" t="str">
        <f t="shared" si="568"/>
        <v>World Of Vibrations (Album Version)'</v>
      </c>
      <c r="D4610" t="str">
        <f t="shared" si="569"/>
        <v>World Of Vibrations (Album Version)</v>
      </c>
      <c r="E4610" t="s">
        <v>7919</v>
      </c>
      <c r="F4610" t="str">
        <f t="shared" si="570"/>
        <v>The Craft'</v>
      </c>
      <c r="G4610" t="str">
        <f t="shared" si="571"/>
        <v>The Craft</v>
      </c>
      <c r="H4610" t="s">
        <v>29392</v>
      </c>
      <c r="I4610" t="str">
        <f t="shared" si="572"/>
        <v>Davis CA</v>
      </c>
      <c r="J4610" t="s">
        <v>31878</v>
      </c>
      <c r="K4610" t="str">
        <f t="shared" si="573"/>
        <v>Blackalicious'</v>
      </c>
      <c r="L4610" t="str">
        <f t="shared" si="574"/>
        <v>Blackalicious'</v>
      </c>
      <c r="M4610" t="str">
        <f t="shared" si="575"/>
        <v>Blackalicious</v>
      </c>
      <c r="N4610">
        <v>0</v>
      </c>
      <c r="O4610">
        <v>302.94159000000002</v>
      </c>
      <c r="P4610">
        <v>8</v>
      </c>
      <c r="Q4610">
        <v>0.309</v>
      </c>
      <c r="R4610">
        <v>0.72150207499999996</v>
      </c>
      <c r="S4610">
        <v>116.682</v>
      </c>
      <c r="T4610">
        <v>5</v>
      </c>
      <c r="U4610">
        <v>1</v>
      </c>
      <c r="V4610">
        <v>2005</v>
      </c>
      <c r="W4610">
        <v>0.69711366299999999</v>
      </c>
      <c r="X4610">
        <v>0.51878410200000002</v>
      </c>
    </row>
    <row r="4611" spans="1:32" x14ac:dyDescent="0.2">
      <c r="A4611">
        <v>4610</v>
      </c>
      <c r="B4611" t="s">
        <v>14106</v>
      </c>
      <c r="C4611" t="str">
        <f t="shared" ref="C4611:C4674" si="576">IF(LEFT(B4611,2)="b'",(RIGHT(B4611,LEN(B4611)-2)),(RIGHT(B4611,LEN(B4611)-1)))</f>
        <v>Mary's Boy Child"</v>
      </c>
      <c r="D4611" t="str">
        <f t="shared" ref="D4611:D4674" si="577">IF(RIGHT(C4611,1)="'",(LEFT(C4611,LEN(C4611)-1)),(LEFT(C4611,LEN(C4611)-1)))</f>
        <v>Mary's Boy Child</v>
      </c>
      <c r="E4611" t="s">
        <v>666</v>
      </c>
      <c r="F4611" t="str">
        <f t="shared" ref="F4611:F4674" si="578">IF(LEFT(E4611,2)="b'",(RIGHT(E4611,LEN(E4611)-2)),(RIGHT(E4611,LEN(E4611)-1)))</f>
        <v>Santa Claus Is Coming To Town'</v>
      </c>
      <c r="G4611" t="str">
        <f t="shared" ref="G4611:G4674" si="579">IF(RIGHT(F4611,1)="'",(LEFT(F4611,LEN(F4611)-1)),(LEFT(F4611,LEN(F4611)-2)))</f>
        <v>Santa Claus Is Coming To Town</v>
      </c>
      <c r="H4611" t="s">
        <v>29239</v>
      </c>
      <c r="I4611" t="str">
        <f t="shared" ref="I4611:I4674" si="580">IF(RIGHT(H4611,1)="'",(LEFT(H4611,LEN(H4611)-1)),"")</f>
        <v>Pennsylvania</v>
      </c>
      <c r="J4611" t="s">
        <v>31465</v>
      </c>
      <c r="K4611" t="str">
        <f t="shared" ref="K4611:K4674" si="581">IF(RIGHT(J4611,1)="""",(RIGHT(J4611,LEN(J4611)-1)),J4611)</f>
        <v>John Davis &amp; Emma Doyle'</v>
      </c>
      <c r="L4611" t="str">
        <f t="shared" ref="L4611:L4674" si="582">IF(RIGHT(K4611,1)="""",(LEFT(K4611,LEN(K4611)-2)),K4611)</f>
        <v>John Davis &amp; Emma Doyle'</v>
      </c>
      <c r="M4611" t="str">
        <f t="shared" ref="M4611:M4674" si="583">IF(RIGHT(L4611,1)="'",(LEFT(L4611,LEN(L4611)-1)),L4611)</f>
        <v>John Davis &amp; Emma Doyle</v>
      </c>
      <c r="N4611">
        <v>0</v>
      </c>
      <c r="O4611">
        <v>184.86812</v>
      </c>
      <c r="P4611">
        <v>4</v>
      </c>
      <c r="Q4611">
        <v>0.74299999999999999</v>
      </c>
      <c r="R4611">
        <v>0</v>
      </c>
      <c r="S4611">
        <v>120.026</v>
      </c>
      <c r="T4611">
        <v>4</v>
      </c>
      <c r="U4611">
        <v>0.24099999999999999</v>
      </c>
      <c r="V4611">
        <v>0</v>
      </c>
      <c r="W4611">
        <v>0.54543523900000002</v>
      </c>
      <c r="X4611">
        <v>0.38763547799999998</v>
      </c>
    </row>
    <row r="4612" spans="1:32" x14ac:dyDescent="0.2">
      <c r="A4612">
        <v>4611</v>
      </c>
      <c r="B4612" t="s">
        <v>449</v>
      </c>
      <c r="C4612" t="str">
        <f t="shared" si="576"/>
        <v>Smile'</v>
      </c>
      <c r="D4612" t="str">
        <f t="shared" si="577"/>
        <v>Smile</v>
      </c>
      <c r="E4612" t="s">
        <v>7920</v>
      </c>
      <c r="F4612" t="str">
        <f t="shared" si="578"/>
        <v>Le Jardin De Heavenly'</v>
      </c>
      <c r="G4612" t="str">
        <f t="shared" si="579"/>
        <v>Le Jardin De Heavenly</v>
      </c>
      <c r="H4612" t="s">
        <v>29618</v>
      </c>
      <c r="I4612" t="str">
        <f t="shared" si="580"/>
        <v>Oxford England</v>
      </c>
      <c r="J4612" t="s">
        <v>32717</v>
      </c>
      <c r="K4612" t="str">
        <f t="shared" si="581"/>
        <v>Heavenly'</v>
      </c>
      <c r="L4612" t="str">
        <f t="shared" si="582"/>
        <v>Heavenly'</v>
      </c>
      <c r="M4612" t="str">
        <f t="shared" si="583"/>
        <v>Heavenly</v>
      </c>
      <c r="N4612">
        <v>0</v>
      </c>
      <c r="O4612">
        <v>234.60525999999999</v>
      </c>
      <c r="P4612">
        <v>2</v>
      </c>
      <c r="Q4612">
        <v>0.75700000000000001</v>
      </c>
      <c r="R4612">
        <v>0.47197117199999999</v>
      </c>
      <c r="S4612">
        <v>69.965000000000003</v>
      </c>
      <c r="T4612">
        <v>4</v>
      </c>
      <c r="U4612">
        <v>0</v>
      </c>
      <c r="V4612">
        <v>1992</v>
      </c>
      <c r="W4612">
        <v>0.587594371</v>
      </c>
      <c r="X4612">
        <v>0.46815875600000001</v>
      </c>
    </row>
    <row r="4613" spans="1:32" x14ac:dyDescent="0.2">
      <c r="A4613">
        <v>4612</v>
      </c>
      <c r="B4613" t="s">
        <v>7921</v>
      </c>
      <c r="C4613" t="str">
        <f t="shared" si="576"/>
        <v>Guaguanco Raro'</v>
      </c>
      <c r="D4613" t="str">
        <f t="shared" si="577"/>
        <v>Guaguanco Raro</v>
      </c>
      <c r="E4613" t="s">
        <v>7922</v>
      </c>
      <c r="F4613" t="str">
        <f t="shared" si="578"/>
        <v>A life time of Hits.. (Live At Centro De Bellas Artes_ San Juan_ Puerto Rico.)'</v>
      </c>
      <c r="G4613" t="str">
        <f t="shared" si="579"/>
        <v>A life time of Hits.. (Live At Centro De Bellas Artes_ San Juan_ Puerto Rico.)</v>
      </c>
      <c r="I4613" t="str">
        <f t="shared" si="580"/>
        <v/>
      </c>
      <c r="J4613" t="s">
        <v>33931</v>
      </c>
      <c r="K4613" t="str">
        <f t="shared" si="581"/>
        <v>Richie Ray &amp; Bobby Cruz'</v>
      </c>
      <c r="L4613" t="str">
        <f t="shared" si="582"/>
        <v>Richie Ray &amp; Bobby Cruz'</v>
      </c>
      <c r="M4613" t="str">
        <f t="shared" si="583"/>
        <v>Richie Ray &amp; Bobby Cruz</v>
      </c>
      <c r="N4613">
        <v>0</v>
      </c>
      <c r="O4613">
        <v>418.53341999999998</v>
      </c>
      <c r="P4613">
        <v>10</v>
      </c>
      <c r="Q4613">
        <v>0.752</v>
      </c>
      <c r="R4613" t="s">
        <v>22</v>
      </c>
      <c r="S4613">
        <v>105.75</v>
      </c>
      <c r="T4613">
        <v>4</v>
      </c>
      <c r="U4613">
        <v>0.35199999999999998</v>
      </c>
      <c r="V4613">
        <v>1970</v>
      </c>
      <c r="W4613">
        <v>0.50812453400000002</v>
      </c>
      <c r="X4613">
        <v>0.360425106</v>
      </c>
    </row>
    <row r="4614" spans="1:32" x14ac:dyDescent="0.2">
      <c r="A4614">
        <v>4613</v>
      </c>
      <c r="B4614" t="s">
        <v>7923</v>
      </c>
      <c r="C4614" t="str">
        <f t="shared" si="576"/>
        <v>God Rest Ye Merry Gentlemen'</v>
      </c>
      <c r="D4614" t="str">
        <f t="shared" si="577"/>
        <v>God Rest Ye Merry Gentlemen</v>
      </c>
      <c r="E4614" t="s">
        <v>5813</v>
      </c>
      <c r="F4614" t="str">
        <f t="shared" si="578"/>
        <v>Jazz Yule Love II'</v>
      </c>
      <c r="G4614" t="str">
        <f t="shared" si="579"/>
        <v>Jazz Yule Love II</v>
      </c>
      <c r="I4614" t="str">
        <f t="shared" si="580"/>
        <v/>
      </c>
      <c r="J4614" t="s">
        <v>32274</v>
      </c>
      <c r="K4614" t="str">
        <f t="shared" si="581"/>
        <v>Hot Club Of Detroit'</v>
      </c>
      <c r="L4614" t="str">
        <f t="shared" si="582"/>
        <v>Hot Club Of Detroit'</v>
      </c>
      <c r="M4614" t="str">
        <f t="shared" si="583"/>
        <v>Hot Club Of Detroit</v>
      </c>
      <c r="N4614">
        <v>0</v>
      </c>
      <c r="O4614">
        <v>371.04280999999997</v>
      </c>
      <c r="P4614">
        <v>2</v>
      </c>
      <c r="Q4614">
        <v>0.63</v>
      </c>
      <c r="R4614" t="s">
        <v>22</v>
      </c>
      <c r="S4614">
        <v>124.122</v>
      </c>
      <c r="T4614">
        <v>1</v>
      </c>
      <c r="U4614">
        <v>0.34300000000000003</v>
      </c>
      <c r="V4614">
        <v>0</v>
      </c>
      <c r="W4614">
        <v>0.47545770100000001</v>
      </c>
      <c r="X4614">
        <v>0.30913949699999999</v>
      </c>
    </row>
    <row r="4615" spans="1:32" x14ac:dyDescent="0.2">
      <c r="A4615">
        <v>4614</v>
      </c>
      <c r="B4615" t="s">
        <v>7924</v>
      </c>
      <c r="C4615" t="str">
        <f t="shared" si="576"/>
        <v>The Tennessee Waltz'</v>
      </c>
      <c r="D4615" t="str">
        <f t="shared" si="577"/>
        <v>The Tennessee Waltz</v>
      </c>
      <c r="E4615" t="s">
        <v>7925</v>
      </c>
      <c r="F4615" t="str">
        <f t="shared" si="578"/>
        <v>Best of 40's and 50's_ Vol. 66""</v>
      </c>
      <c r="G4615" t="str">
        <f t="shared" si="579"/>
        <v>Best of 40's and 50's_ Vol. 66</v>
      </c>
      <c r="I4615" t="str">
        <f t="shared" si="580"/>
        <v/>
      </c>
      <c r="J4615" t="s">
        <v>33932</v>
      </c>
      <c r="K4615" t="str">
        <f t="shared" si="581"/>
        <v>The Fontane Sisters'</v>
      </c>
      <c r="L4615" t="str">
        <f t="shared" si="582"/>
        <v>The Fontane Sisters'</v>
      </c>
      <c r="M4615" t="str">
        <f t="shared" si="583"/>
        <v>The Fontane Sisters</v>
      </c>
      <c r="N4615">
        <v>0</v>
      </c>
      <c r="O4615">
        <v>149.99465000000001</v>
      </c>
      <c r="P4615">
        <v>6</v>
      </c>
      <c r="Q4615">
        <v>0.52700000000000002</v>
      </c>
      <c r="R4615">
        <v>0</v>
      </c>
      <c r="S4615">
        <v>86.463999999999999</v>
      </c>
      <c r="T4615">
        <v>4</v>
      </c>
      <c r="U4615">
        <v>0</v>
      </c>
      <c r="V4615">
        <v>0</v>
      </c>
      <c r="W4615">
        <v>0.41721644200000002</v>
      </c>
      <c r="X4615">
        <v>0.32943266399999999</v>
      </c>
    </row>
    <row r="4616" spans="1:32" x14ac:dyDescent="0.2">
      <c r="A4616">
        <v>4615</v>
      </c>
      <c r="B4616" t="s">
        <v>7926</v>
      </c>
      <c r="C4616" t="str">
        <f t="shared" si="576"/>
        <v>State of Emergency'</v>
      </c>
      <c r="D4616" t="str">
        <f t="shared" si="577"/>
        <v>State of Emergency</v>
      </c>
      <c r="E4616" t="s">
        <v>7927</v>
      </c>
      <c r="F4616" t="str">
        <f t="shared" si="578"/>
        <v>Who I Am'</v>
      </c>
      <c r="G4616" t="str">
        <f t="shared" si="579"/>
        <v>Who I Am</v>
      </c>
      <c r="H4616" t="s">
        <v>29861</v>
      </c>
      <c r="I4616" t="str">
        <f t="shared" si="580"/>
        <v>Los Angeles</v>
      </c>
      <c r="J4616" t="s">
        <v>33933</v>
      </c>
      <c r="K4616" t="str">
        <f t="shared" si="581"/>
        <v>Nick Jonas &amp; The Administration'</v>
      </c>
      <c r="L4616" t="str">
        <f t="shared" si="582"/>
        <v>Nick Jonas &amp; The Administration'</v>
      </c>
      <c r="M4616" t="str">
        <f t="shared" si="583"/>
        <v>Nick Jonas &amp; The Administration</v>
      </c>
      <c r="N4616">
        <v>0</v>
      </c>
      <c r="O4616">
        <v>214.72608</v>
      </c>
      <c r="P4616">
        <v>4</v>
      </c>
      <c r="Q4616">
        <v>0.64100000000000001</v>
      </c>
      <c r="R4616">
        <v>0.82240288500000003</v>
      </c>
      <c r="S4616">
        <v>92.105000000000004</v>
      </c>
      <c r="T4616">
        <v>4</v>
      </c>
      <c r="U4616">
        <v>0.85799999999999998</v>
      </c>
      <c r="V4616">
        <v>2010</v>
      </c>
      <c r="W4616">
        <v>0.56264200799999997</v>
      </c>
      <c r="X4616">
        <v>0.44608393499999999</v>
      </c>
    </row>
    <row r="4617" spans="1:32" x14ac:dyDescent="0.2">
      <c r="A4617">
        <v>4616</v>
      </c>
      <c r="B4617" t="s">
        <v>7928</v>
      </c>
      <c r="C4617" t="str">
        <f t="shared" si="576"/>
        <v>Contours'</v>
      </c>
      <c r="D4617" t="str">
        <f t="shared" si="577"/>
        <v>Contours</v>
      </c>
      <c r="E4617" t="s">
        <v>7929</v>
      </c>
      <c r="F4617" t="str">
        <f t="shared" si="578"/>
        <v>The Art of Falling'</v>
      </c>
      <c r="G4617" t="str">
        <f t="shared" si="579"/>
        <v>The Art of Falling</v>
      </c>
      <c r="H4617" t="s">
        <v>29128</v>
      </c>
      <c r="I4617" t="str">
        <f t="shared" si="580"/>
        <v>Dallas TX</v>
      </c>
      <c r="J4617" t="s">
        <v>33934</v>
      </c>
      <c r="K4617" t="str">
        <f t="shared" si="581"/>
        <v>Jeff Johnson'</v>
      </c>
      <c r="L4617" t="str">
        <f t="shared" si="582"/>
        <v>Jeff Johnson'</v>
      </c>
      <c r="M4617" t="str">
        <f t="shared" si="583"/>
        <v>Jeff Johnson</v>
      </c>
      <c r="N4617">
        <v>0</v>
      </c>
      <c r="O4617">
        <v>433.97179</v>
      </c>
      <c r="P4617">
        <v>7</v>
      </c>
      <c r="Q4617">
        <v>3.6999999999999998E-2</v>
      </c>
      <c r="R4617" t="s">
        <v>22</v>
      </c>
      <c r="S4617">
        <v>42.485999999999997</v>
      </c>
      <c r="T4617">
        <v>4</v>
      </c>
      <c r="U4617">
        <v>0.55200000000000005</v>
      </c>
      <c r="V4617">
        <v>0</v>
      </c>
      <c r="W4617">
        <v>0.70468295199999997</v>
      </c>
      <c r="X4617">
        <v>0.37595524400000002</v>
      </c>
    </row>
    <row r="4618" spans="1:32" x14ac:dyDescent="0.2">
      <c r="A4618">
        <v>4617</v>
      </c>
      <c r="B4618" t="s">
        <v>7930</v>
      </c>
      <c r="C4618" t="str">
        <f t="shared" si="576"/>
        <v>Ømhet'</v>
      </c>
      <c r="D4618" t="str">
        <f t="shared" si="577"/>
        <v>Ømhet</v>
      </c>
      <c r="E4618" t="s">
        <v>7931</v>
      </c>
      <c r="F4618" t="str">
        <f t="shared" si="578"/>
        <v>Berøring'</v>
      </c>
      <c r="G4618" t="str">
        <f t="shared" si="579"/>
        <v>Berøring</v>
      </c>
      <c r="I4618" t="str">
        <f t="shared" si="580"/>
        <v/>
      </c>
      <c r="J4618" t="s">
        <v>31490</v>
      </c>
      <c r="K4618" t="str">
        <f t="shared" si="581"/>
        <v>Mons Leidvin Takle'</v>
      </c>
      <c r="L4618" t="str">
        <f t="shared" si="582"/>
        <v>Mons Leidvin Takle'</v>
      </c>
      <c r="M4618" t="str">
        <f t="shared" si="583"/>
        <v>Mons Leidvin Takle</v>
      </c>
      <c r="N4618">
        <v>0</v>
      </c>
      <c r="O4618">
        <v>162.82077000000001</v>
      </c>
      <c r="P4618">
        <v>2</v>
      </c>
      <c r="Q4618">
        <v>0.252</v>
      </c>
      <c r="R4618" t="s">
        <v>22</v>
      </c>
      <c r="S4618">
        <v>168.10599999999999</v>
      </c>
      <c r="T4618">
        <v>3</v>
      </c>
      <c r="U4618">
        <v>0.91</v>
      </c>
      <c r="V4618">
        <v>0</v>
      </c>
      <c r="W4618">
        <v>0.22172607799999999</v>
      </c>
      <c r="X4618">
        <v>0.28240219900000002</v>
      </c>
    </row>
    <row r="4619" spans="1:32" x14ac:dyDescent="0.2">
      <c r="A4619">
        <v>4618</v>
      </c>
      <c r="B4619" t="s">
        <v>7932</v>
      </c>
      <c r="C4619" t="str">
        <f t="shared" si="576"/>
        <v>Aberdeen Blues'</v>
      </c>
      <c r="D4619" t="str">
        <f t="shared" si="577"/>
        <v>Aberdeen Blues</v>
      </c>
      <c r="E4619" t="s">
        <v>7933</v>
      </c>
      <c r="F4619" t="str">
        <f t="shared" si="578"/>
        <v>American Folk Blues Festival '72""</v>
      </c>
      <c r="G4619" t="str">
        <f t="shared" si="579"/>
        <v>American Folk Blues Festival '72</v>
      </c>
      <c r="H4619" t="s">
        <v>29595</v>
      </c>
      <c r="I4619" t="str">
        <f t="shared" si="580"/>
        <v>Houston MS</v>
      </c>
      <c r="J4619" t="s">
        <v>32615</v>
      </c>
      <c r="K4619" t="str">
        <f t="shared" si="581"/>
        <v>Bukka White'</v>
      </c>
      <c r="L4619" t="str">
        <f t="shared" si="582"/>
        <v>Bukka White'</v>
      </c>
      <c r="M4619" t="str">
        <f t="shared" si="583"/>
        <v>Bukka White</v>
      </c>
      <c r="N4619">
        <v>0</v>
      </c>
      <c r="O4619">
        <v>150.04688999999999</v>
      </c>
      <c r="P4619">
        <v>9</v>
      </c>
      <c r="Q4619">
        <v>0.49299999999999999</v>
      </c>
      <c r="R4619" t="s">
        <v>22</v>
      </c>
      <c r="S4619">
        <v>101.77200000000001</v>
      </c>
      <c r="T4619">
        <v>4</v>
      </c>
      <c r="U4619">
        <v>0.77500000000000002</v>
      </c>
      <c r="V4619">
        <v>0</v>
      </c>
      <c r="W4619">
        <v>0.57247088800000001</v>
      </c>
      <c r="X4619">
        <v>0.42448759899999999</v>
      </c>
    </row>
    <row r="4620" spans="1:32" x14ac:dyDescent="0.2">
      <c r="A4620">
        <v>4619</v>
      </c>
      <c r="B4620" t="s">
        <v>7934</v>
      </c>
      <c r="C4620" t="str">
        <f t="shared" si="576"/>
        <v>Is It Love'</v>
      </c>
      <c r="D4620" t="str">
        <f t="shared" si="577"/>
        <v>Is It Love</v>
      </c>
      <c r="E4620" t="s">
        <v>7935</v>
      </c>
      <c r="F4620" t="str">
        <f t="shared" si="578"/>
        <v>A Brief History Of The 20th Century'</v>
      </c>
      <c r="G4620" t="str">
        <f t="shared" si="579"/>
        <v>A Brief History Of The 20th Century</v>
      </c>
      <c r="H4620" t="s">
        <v>29862</v>
      </c>
      <c r="I4620" t="str">
        <f t="shared" si="580"/>
        <v>Leeds England</v>
      </c>
      <c r="J4620" t="s">
        <v>33935</v>
      </c>
      <c r="K4620" t="str">
        <f t="shared" si="581"/>
        <v>Gang Of Four'</v>
      </c>
      <c r="L4620" t="str">
        <f t="shared" si="582"/>
        <v>Gang Of Four'</v>
      </c>
      <c r="M4620" t="str">
        <f t="shared" si="583"/>
        <v>Gang Of Four</v>
      </c>
      <c r="N4620">
        <v>0</v>
      </c>
      <c r="O4620">
        <v>273.99790999999999</v>
      </c>
      <c r="P4620">
        <v>1</v>
      </c>
      <c r="Q4620">
        <v>0.51</v>
      </c>
      <c r="R4620">
        <v>0.49239835300000001</v>
      </c>
      <c r="S4620">
        <v>117</v>
      </c>
      <c r="T4620">
        <v>4</v>
      </c>
      <c r="U4620">
        <v>0.78300000000000003</v>
      </c>
      <c r="V4620">
        <v>1983</v>
      </c>
      <c r="W4620">
        <v>0.68384500699999995</v>
      </c>
      <c r="X4620">
        <v>0.45478537899999999</v>
      </c>
      <c r="Y4620" t="s">
        <v>38871</v>
      </c>
      <c r="Z4620" t="s">
        <v>38872</v>
      </c>
      <c r="AA4620" t="s">
        <v>38927</v>
      </c>
      <c r="AB4620" t="s">
        <v>38920</v>
      </c>
      <c r="AC4620" t="s">
        <v>38965</v>
      </c>
      <c r="AD4620" t="s">
        <v>39486</v>
      </c>
    </row>
    <row r="4621" spans="1:32" x14ac:dyDescent="0.2">
      <c r="A4621">
        <v>4620</v>
      </c>
      <c r="B4621" t="s">
        <v>7936</v>
      </c>
      <c r="C4621" t="str">
        <f t="shared" si="576"/>
        <v>Ordinary Lives'</v>
      </c>
      <c r="D4621" t="str">
        <f t="shared" si="577"/>
        <v>Ordinary Lives</v>
      </c>
      <c r="E4621" t="s">
        <v>7937</v>
      </c>
      <c r="F4621" t="str">
        <f t="shared" si="578"/>
        <v>Reggae Max - Part 2'</v>
      </c>
      <c r="G4621" t="str">
        <f t="shared" si="579"/>
        <v>Reggae Max - Part 2</v>
      </c>
      <c r="I4621" t="str">
        <f t="shared" si="580"/>
        <v/>
      </c>
      <c r="J4621" t="s">
        <v>33936</v>
      </c>
      <c r="K4621" t="str">
        <f t="shared" si="581"/>
        <v>Peter Hunnigale'</v>
      </c>
      <c r="L4621" t="str">
        <f t="shared" si="582"/>
        <v>Peter Hunnigale'</v>
      </c>
      <c r="M4621" t="str">
        <f t="shared" si="583"/>
        <v>Peter Hunnigale</v>
      </c>
      <c r="N4621">
        <v>0</v>
      </c>
      <c r="O4621">
        <v>228.10077000000001</v>
      </c>
      <c r="P4621">
        <v>9</v>
      </c>
      <c r="Q4621">
        <v>0.14499999999999999</v>
      </c>
      <c r="R4621" t="s">
        <v>22</v>
      </c>
      <c r="S4621">
        <v>168.04900000000001</v>
      </c>
      <c r="T4621">
        <v>4</v>
      </c>
      <c r="U4621">
        <v>0</v>
      </c>
      <c r="V4621">
        <v>0</v>
      </c>
      <c r="W4621">
        <v>0.51756501899999996</v>
      </c>
      <c r="X4621">
        <v>0.33346134399999999</v>
      </c>
    </row>
    <row r="4622" spans="1:32" x14ac:dyDescent="0.2">
      <c r="A4622">
        <v>4621</v>
      </c>
      <c r="B4622" t="s">
        <v>14107</v>
      </c>
      <c r="C4622" t="str">
        <f t="shared" si="576"/>
        <v>Mr. Brightside (Jacques Lu Cont's Thin White Duke Mix)"</v>
      </c>
      <c r="D4622" t="str">
        <f t="shared" si="577"/>
        <v>Mr. Brightside (Jacques Lu Cont's Thin White Duke Mix)</v>
      </c>
      <c r="E4622" t="s">
        <v>30098</v>
      </c>
      <c r="F4622" t="str">
        <f t="shared" si="578"/>
        <v>Rock Hits Workout 45 Minute Continuous Fitness Music Mix. 114Bpm  152Bpm For Jogging_ Cycling_ Spin'</v>
      </c>
      <c r="G4622" t="str">
        <f t="shared" si="579"/>
        <v>Rock Hits Workout 45 Minute Continuous Fitness Music Mix. 114Bpm  152Bpm For Jogging_ Cycling_ Spin</v>
      </c>
      <c r="I4622" t="str">
        <f t="shared" si="580"/>
        <v/>
      </c>
      <c r="J4622" t="s">
        <v>32069</v>
      </c>
      <c r="K4622" t="str">
        <f t="shared" si="581"/>
        <v>The Killers'</v>
      </c>
      <c r="L4622" t="str">
        <f t="shared" si="582"/>
        <v>The Killers'</v>
      </c>
      <c r="M4622" t="str">
        <f t="shared" si="583"/>
        <v>The Killers</v>
      </c>
      <c r="N4622">
        <v>0</v>
      </c>
      <c r="O4622">
        <v>527.98649</v>
      </c>
      <c r="P4622">
        <v>1</v>
      </c>
      <c r="Q4622">
        <v>0.76400000000000001</v>
      </c>
      <c r="R4622" t="s">
        <v>22</v>
      </c>
      <c r="S4622">
        <v>134.02000000000001</v>
      </c>
      <c r="T4622">
        <v>4</v>
      </c>
      <c r="U4622">
        <v>0</v>
      </c>
      <c r="V4622">
        <v>2005</v>
      </c>
      <c r="W4622">
        <v>0.91845178900000002</v>
      </c>
      <c r="X4622">
        <v>0.819588282</v>
      </c>
      <c r="Y4622" t="s">
        <v>38876</v>
      </c>
      <c r="Z4622" t="s">
        <v>38906</v>
      </c>
      <c r="AA4622" t="s">
        <v>38904</v>
      </c>
      <c r="AB4622" t="s">
        <v>38886</v>
      </c>
      <c r="AC4622" t="s">
        <v>38905</v>
      </c>
      <c r="AD4622" t="s">
        <v>39193</v>
      </c>
      <c r="AE4622" t="s">
        <v>39625</v>
      </c>
    </row>
    <row r="4623" spans="1:32" x14ac:dyDescent="0.2">
      <c r="A4623">
        <v>4622</v>
      </c>
      <c r="B4623" t="s">
        <v>4690</v>
      </c>
      <c r="C4623" t="str">
        <f t="shared" si="576"/>
        <v>Group Sex'</v>
      </c>
      <c r="D4623" t="str">
        <f t="shared" si="577"/>
        <v>Group Sex</v>
      </c>
      <c r="E4623" t="s">
        <v>4690</v>
      </c>
      <c r="F4623" t="str">
        <f t="shared" si="578"/>
        <v>Group Sex'</v>
      </c>
      <c r="G4623" t="str">
        <f t="shared" si="579"/>
        <v>Group Sex</v>
      </c>
      <c r="H4623" t="s">
        <v>29102</v>
      </c>
      <c r="I4623" t="str">
        <f t="shared" si="580"/>
        <v>California - LA</v>
      </c>
      <c r="J4623" t="s">
        <v>33066</v>
      </c>
      <c r="K4623" t="str">
        <f t="shared" si="581"/>
        <v>Circle Jerks'</v>
      </c>
      <c r="L4623" t="str">
        <f t="shared" si="582"/>
        <v>Circle Jerks'</v>
      </c>
      <c r="M4623" t="str">
        <f t="shared" si="583"/>
        <v>Circle Jerks</v>
      </c>
      <c r="N4623">
        <v>0</v>
      </c>
      <c r="O4623">
        <v>63.529339999999998</v>
      </c>
      <c r="P4623">
        <v>4</v>
      </c>
      <c r="Q4623">
        <v>0.97199999999999998</v>
      </c>
      <c r="R4623">
        <v>0.74643267899999999</v>
      </c>
      <c r="S4623">
        <v>162.38399999999999</v>
      </c>
      <c r="T4623">
        <v>1</v>
      </c>
      <c r="U4623">
        <v>0</v>
      </c>
      <c r="V4623">
        <v>1980</v>
      </c>
      <c r="W4623">
        <v>0.66652267700000001</v>
      </c>
      <c r="X4623">
        <v>0.41407947299999998</v>
      </c>
      <c r="Y4623" t="s">
        <v>38887</v>
      </c>
      <c r="Z4623" t="s">
        <v>38879</v>
      </c>
      <c r="AA4623" t="s">
        <v>38905</v>
      </c>
      <c r="AB4623" t="s">
        <v>39049</v>
      </c>
      <c r="AC4623" t="s">
        <v>38908</v>
      </c>
      <c r="AD4623" t="s">
        <v>39050</v>
      </c>
      <c r="AE4623" t="s">
        <v>38888</v>
      </c>
      <c r="AF4623" t="s">
        <v>39670</v>
      </c>
    </row>
    <row r="4624" spans="1:32" x14ac:dyDescent="0.2">
      <c r="A4624">
        <v>4623</v>
      </c>
      <c r="B4624" t="s">
        <v>7938</v>
      </c>
      <c r="C4624" t="str">
        <f t="shared" si="576"/>
        <v>Jezebel'</v>
      </c>
      <c r="D4624" t="str">
        <f t="shared" si="577"/>
        <v>Jezebel</v>
      </c>
      <c r="E4624" t="s">
        <v>7939</v>
      </c>
      <c r="F4624" t="str">
        <f t="shared" si="578"/>
        <v>Stories'</v>
      </c>
      <c r="G4624" t="str">
        <f t="shared" si="579"/>
        <v>Stories</v>
      </c>
      <c r="H4624" t="s">
        <v>29614</v>
      </c>
      <c r="I4624" t="str">
        <f t="shared" si="580"/>
        <v>Knobel AK</v>
      </c>
      <c r="J4624" t="s">
        <v>32697</v>
      </c>
      <c r="K4624" t="str">
        <f t="shared" si="581"/>
        <v>Barbara Fairchild'</v>
      </c>
      <c r="L4624" t="str">
        <f t="shared" si="582"/>
        <v>Barbara Fairchild'</v>
      </c>
      <c r="M4624" t="str">
        <f t="shared" si="583"/>
        <v>Barbara Fairchild</v>
      </c>
      <c r="N4624">
        <v>0</v>
      </c>
      <c r="O4624">
        <v>216.39791</v>
      </c>
      <c r="P4624">
        <v>8</v>
      </c>
      <c r="Q4624">
        <v>0.54700000000000004</v>
      </c>
      <c r="R4624">
        <v>0</v>
      </c>
      <c r="S4624">
        <v>149.74799999999999</v>
      </c>
      <c r="T4624">
        <v>4</v>
      </c>
      <c r="U4624">
        <v>0.82699999999999996</v>
      </c>
      <c r="V4624">
        <v>0</v>
      </c>
      <c r="W4624">
        <v>0.42830026700000001</v>
      </c>
      <c r="X4624">
        <v>0.37123757400000001</v>
      </c>
    </row>
    <row r="4625" spans="1:35" x14ac:dyDescent="0.2">
      <c r="A4625">
        <v>4624</v>
      </c>
      <c r="B4625" t="s">
        <v>7940</v>
      </c>
      <c r="C4625" t="str">
        <f t="shared" si="576"/>
        <v>Breathe Me In'</v>
      </c>
      <c r="D4625" t="str">
        <f t="shared" si="577"/>
        <v>Breathe Me In</v>
      </c>
      <c r="E4625" t="s">
        <v>39794</v>
      </c>
      <c r="F4625" t="str">
        <f t="shared" si="578"/>
        <v>Into The Sun [Explicit'</v>
      </c>
      <c r="G4625" t="str">
        <f t="shared" si="579"/>
        <v>Into The Sun [Explicit</v>
      </c>
      <c r="H4625" t="s">
        <v>29177</v>
      </c>
      <c r="I4625" t="str">
        <f t="shared" si="580"/>
        <v>Seattle WA</v>
      </c>
      <c r="J4625" t="s">
        <v>32452</v>
      </c>
      <c r="K4625" t="str">
        <f t="shared" si="581"/>
        <v>Candlebox'</v>
      </c>
      <c r="L4625" t="str">
        <f t="shared" si="582"/>
        <v>Candlebox'</v>
      </c>
      <c r="M4625" t="str">
        <f t="shared" si="583"/>
        <v>Candlebox</v>
      </c>
      <c r="N4625">
        <v>0</v>
      </c>
      <c r="O4625">
        <v>312.84199999999998</v>
      </c>
      <c r="P4625">
        <v>1</v>
      </c>
      <c r="Q4625">
        <v>0.47899999999999998</v>
      </c>
      <c r="R4625" t="s">
        <v>22</v>
      </c>
      <c r="S4625">
        <v>130.35</v>
      </c>
      <c r="T4625">
        <v>4</v>
      </c>
      <c r="U4625">
        <v>0.75700000000000001</v>
      </c>
      <c r="V4625">
        <v>2008</v>
      </c>
      <c r="W4625">
        <v>0.65756688699999999</v>
      </c>
      <c r="X4625">
        <v>0.50762500799999999</v>
      </c>
    </row>
    <row r="4626" spans="1:35" x14ac:dyDescent="0.2">
      <c r="A4626">
        <v>4625</v>
      </c>
      <c r="B4626" t="s">
        <v>7941</v>
      </c>
      <c r="C4626" t="str">
        <f t="shared" si="576"/>
        <v>Sugar Daddy'</v>
      </c>
      <c r="D4626" t="str">
        <f t="shared" si="577"/>
        <v>Sugar Daddy</v>
      </c>
      <c r="E4626" t="s">
        <v>7942</v>
      </c>
      <c r="F4626" t="str">
        <f t="shared" si="578"/>
        <v>Relaxin' With Tyrone""</v>
      </c>
      <c r="G4626" t="str">
        <f t="shared" si="579"/>
        <v>Relaxin' With Tyrone</v>
      </c>
      <c r="H4626" t="s">
        <v>29163</v>
      </c>
      <c r="I4626" t="str">
        <f t="shared" si="580"/>
        <v>Greenville MS</v>
      </c>
      <c r="J4626" t="s">
        <v>31248</v>
      </c>
      <c r="K4626" t="str">
        <f t="shared" si="581"/>
        <v>Tyrone Davis'</v>
      </c>
      <c r="L4626" t="str">
        <f t="shared" si="582"/>
        <v>Tyrone Davis'</v>
      </c>
      <c r="M4626" t="str">
        <f t="shared" si="583"/>
        <v>Tyrone Davis</v>
      </c>
      <c r="N4626">
        <v>0</v>
      </c>
      <c r="O4626">
        <v>247.77098000000001</v>
      </c>
      <c r="P4626">
        <v>10</v>
      </c>
      <c r="Q4626">
        <v>2.4E-2</v>
      </c>
      <c r="R4626">
        <v>0.33470654900000002</v>
      </c>
      <c r="S4626">
        <v>93.733999999999995</v>
      </c>
      <c r="T4626">
        <v>4</v>
      </c>
      <c r="U4626">
        <v>1</v>
      </c>
      <c r="V4626">
        <v>0</v>
      </c>
      <c r="W4626">
        <v>0.54386630199999997</v>
      </c>
      <c r="X4626">
        <v>0.39321510399999998</v>
      </c>
    </row>
    <row r="4627" spans="1:35" x14ac:dyDescent="0.2">
      <c r="A4627">
        <v>4626</v>
      </c>
      <c r="B4627" t="s">
        <v>14108</v>
      </c>
      <c r="C4627" t="str">
        <f t="shared" si="576"/>
        <v>Said You'd Be"</v>
      </c>
      <c r="D4627" t="str">
        <f t="shared" si="577"/>
        <v>Said You'd Be</v>
      </c>
      <c r="E4627" t="s">
        <v>7943</v>
      </c>
      <c r="F4627" t="str">
        <f t="shared" si="578"/>
        <v>(ONe)'</v>
      </c>
      <c r="G4627" t="str">
        <f t="shared" si="579"/>
        <v>(ONe)</v>
      </c>
      <c r="I4627" t="str">
        <f t="shared" si="580"/>
        <v/>
      </c>
      <c r="J4627" t="s">
        <v>33937</v>
      </c>
      <c r="K4627" t="str">
        <f t="shared" si="581"/>
        <v>The Panic Channel'</v>
      </c>
      <c r="L4627" t="str">
        <f t="shared" si="582"/>
        <v>The Panic Channel'</v>
      </c>
      <c r="M4627" t="str">
        <f t="shared" si="583"/>
        <v>The Panic Channel</v>
      </c>
      <c r="N4627">
        <v>0</v>
      </c>
      <c r="O4627">
        <v>153.25995</v>
      </c>
      <c r="P4627">
        <v>2</v>
      </c>
      <c r="Q4627">
        <v>0.505</v>
      </c>
      <c r="R4627">
        <v>0.51142432599999998</v>
      </c>
      <c r="S4627">
        <v>143.22399999999999</v>
      </c>
      <c r="T4627">
        <v>1</v>
      </c>
      <c r="U4627">
        <v>0</v>
      </c>
      <c r="V4627">
        <v>2006</v>
      </c>
      <c r="W4627">
        <v>0.60761549100000001</v>
      </c>
      <c r="X4627">
        <v>0.34091513600000001</v>
      </c>
    </row>
    <row r="4628" spans="1:35" x14ac:dyDescent="0.2">
      <c r="A4628">
        <v>4627</v>
      </c>
      <c r="B4628" t="s">
        <v>7944</v>
      </c>
      <c r="C4628" t="str">
        <f t="shared" si="576"/>
        <v>Precious Lord_ Take My Hand'</v>
      </c>
      <c r="D4628" t="str">
        <f t="shared" si="577"/>
        <v>Precious Lord_ Take My Hand</v>
      </c>
      <c r="E4628" t="s">
        <v>7945</v>
      </c>
      <c r="F4628" t="str">
        <f t="shared" si="578"/>
        <v>Cajun Hymns'</v>
      </c>
      <c r="G4628" t="str">
        <f t="shared" si="579"/>
        <v>Cajun Hymns</v>
      </c>
      <c r="H4628" t="s">
        <v>29526</v>
      </c>
      <c r="I4628" t="str">
        <f t="shared" si="580"/>
        <v>Rayne LA</v>
      </c>
      <c r="J4628" t="s">
        <v>32344</v>
      </c>
      <c r="K4628" t="str">
        <f t="shared" si="581"/>
        <v>Jo-El Sonnier'</v>
      </c>
      <c r="L4628" t="str">
        <f t="shared" si="582"/>
        <v>Jo-El Sonnier'</v>
      </c>
      <c r="M4628" t="str">
        <f t="shared" si="583"/>
        <v>Jo-El Sonnier</v>
      </c>
      <c r="N4628">
        <v>0</v>
      </c>
      <c r="O4628">
        <v>214.28200000000001</v>
      </c>
      <c r="P4628">
        <v>0</v>
      </c>
      <c r="Q4628">
        <v>1</v>
      </c>
      <c r="R4628">
        <v>0.27024294900000001</v>
      </c>
      <c r="S4628">
        <v>138.279</v>
      </c>
      <c r="T4628">
        <v>3</v>
      </c>
      <c r="U4628">
        <v>0.79900000000000004</v>
      </c>
      <c r="V4628">
        <v>0</v>
      </c>
      <c r="W4628">
        <v>0.46689796</v>
      </c>
      <c r="X4628">
        <v>0.32016541599999998</v>
      </c>
      <c r="Y4628" t="s">
        <v>39664</v>
      </c>
    </row>
    <row r="4629" spans="1:35" x14ac:dyDescent="0.2">
      <c r="A4629">
        <v>4628</v>
      </c>
      <c r="B4629" t="s">
        <v>14109</v>
      </c>
      <c r="C4629" t="str">
        <f t="shared" si="576"/>
        <v>Livin' Lovin' Wreck"</v>
      </c>
      <c r="D4629" t="str">
        <f t="shared" si="577"/>
        <v>Livin' Lovin' Wreck</v>
      </c>
      <c r="E4629" t="s">
        <v>7946</v>
      </c>
      <c r="F4629" t="str">
        <f t="shared" si="578"/>
        <v>No Introduction Necessary'</v>
      </c>
      <c r="G4629" t="str">
        <f t="shared" si="579"/>
        <v>No Introduction Necessary</v>
      </c>
      <c r="H4629" t="s">
        <v>29863</v>
      </c>
      <c r="I4629" t="str">
        <f t="shared" si="580"/>
        <v>Heston Middlesex England</v>
      </c>
      <c r="J4629" t="s">
        <v>33938</v>
      </c>
      <c r="K4629" t="str">
        <f t="shared" si="581"/>
        <v>Jimmy Page_ John Paul Jones_ Albert Lee_ Nicky Hopkins_ Big Jim Sullivan_ Clem Cattini_ Chris Hughes'</v>
      </c>
      <c r="L4629" t="str">
        <f t="shared" si="582"/>
        <v>Jimmy Page_ John Paul Jones_ Albert Lee_ Nicky Hopkins_ Big Jim Sullivan_ Clem Cattini_ Chris Hughes'</v>
      </c>
      <c r="M4629" t="str">
        <f t="shared" si="583"/>
        <v>Jimmy Page_ John Paul Jones_ Albert Lee_ Nicky Hopkins_ Big Jim Sullivan_ Clem Cattini_ Chris Hughes</v>
      </c>
      <c r="N4629">
        <v>0</v>
      </c>
      <c r="O4629">
        <v>131.34322</v>
      </c>
      <c r="P4629">
        <v>10</v>
      </c>
      <c r="Q4629">
        <v>0.61299999999999999</v>
      </c>
      <c r="R4629">
        <v>0.49817086100000002</v>
      </c>
      <c r="S4629">
        <v>175.154</v>
      </c>
      <c r="T4629">
        <v>1</v>
      </c>
      <c r="U4629">
        <v>0</v>
      </c>
      <c r="V4629">
        <v>0</v>
      </c>
      <c r="W4629">
        <v>0.73183901399999995</v>
      </c>
      <c r="X4629">
        <v>0.424940331</v>
      </c>
      <c r="Y4629" t="s">
        <v>38871</v>
      </c>
      <c r="Z4629" t="s">
        <v>38872</v>
      </c>
      <c r="AA4629" t="s">
        <v>39487</v>
      </c>
    </row>
    <row r="4630" spans="1:35" x14ac:dyDescent="0.2">
      <c r="A4630">
        <v>4629</v>
      </c>
      <c r="B4630" t="s">
        <v>7947</v>
      </c>
      <c r="C4630" t="str">
        <f t="shared" si="576"/>
        <v>Flamingos'</v>
      </c>
      <c r="D4630" t="str">
        <f t="shared" si="577"/>
        <v>Flamingos</v>
      </c>
      <c r="E4630" t="s">
        <v>7948</v>
      </c>
      <c r="F4630" t="str">
        <f t="shared" si="578"/>
        <v>Great African Moments'</v>
      </c>
      <c r="G4630" t="str">
        <f t="shared" si="579"/>
        <v>Great African Moments</v>
      </c>
      <c r="H4630" t="s">
        <v>29172</v>
      </c>
      <c r="I4630" t="str">
        <f t="shared" si="580"/>
        <v>New York</v>
      </c>
      <c r="J4630" t="s">
        <v>33939</v>
      </c>
      <c r="K4630" t="str">
        <f t="shared" si="581"/>
        <v>Michael Whalen'</v>
      </c>
      <c r="L4630" t="str">
        <f t="shared" si="582"/>
        <v>Michael Whalen'</v>
      </c>
      <c r="M4630" t="str">
        <f t="shared" si="583"/>
        <v>Michael Whalen</v>
      </c>
      <c r="N4630">
        <v>0</v>
      </c>
      <c r="O4630">
        <v>95.111379999999997</v>
      </c>
      <c r="P4630">
        <v>0</v>
      </c>
      <c r="Q4630">
        <v>0.59199999999999997</v>
      </c>
      <c r="R4630" t="s">
        <v>22</v>
      </c>
      <c r="S4630">
        <v>180.82499999999999</v>
      </c>
      <c r="T4630">
        <v>4</v>
      </c>
      <c r="U4630">
        <v>0.68500000000000005</v>
      </c>
      <c r="V4630">
        <v>0</v>
      </c>
      <c r="W4630">
        <v>0.45660506000000001</v>
      </c>
      <c r="X4630">
        <v>0.36074498399999999</v>
      </c>
    </row>
    <row r="4631" spans="1:35" x14ac:dyDescent="0.2">
      <c r="A4631">
        <v>4630</v>
      </c>
      <c r="B4631" t="s">
        <v>7949</v>
      </c>
      <c r="C4631" t="str">
        <f t="shared" si="576"/>
        <v>Little Silver Bells'</v>
      </c>
      <c r="D4631" t="str">
        <f t="shared" si="577"/>
        <v>Little Silver Bells</v>
      </c>
      <c r="E4631" t="s">
        <v>7950</v>
      </c>
      <c r="F4631" t="str">
        <f t="shared" si="578"/>
        <v>Elton Britt: Ridin With Elton'</v>
      </c>
      <c r="G4631" t="str">
        <f t="shared" si="579"/>
        <v>Elton Britt: Ridin With Elton</v>
      </c>
      <c r="H4631" t="s">
        <v>29864</v>
      </c>
      <c r="I4631" t="str">
        <f t="shared" si="580"/>
        <v>Zack AR</v>
      </c>
      <c r="J4631" t="s">
        <v>33940</v>
      </c>
      <c r="K4631" t="str">
        <f t="shared" si="581"/>
        <v>Elton Britt'</v>
      </c>
      <c r="L4631" t="str">
        <f t="shared" si="582"/>
        <v>Elton Britt'</v>
      </c>
      <c r="M4631" t="str">
        <f t="shared" si="583"/>
        <v>Elton Britt</v>
      </c>
      <c r="N4631">
        <v>0</v>
      </c>
      <c r="O4631">
        <v>132.85831999999999</v>
      </c>
      <c r="P4631">
        <v>0</v>
      </c>
      <c r="Q4631">
        <v>0.20699999999999999</v>
      </c>
      <c r="R4631">
        <v>0</v>
      </c>
      <c r="S4631">
        <v>139.56</v>
      </c>
      <c r="T4631">
        <v>7</v>
      </c>
      <c r="U4631">
        <v>0.13400000000000001</v>
      </c>
      <c r="V4631">
        <v>0</v>
      </c>
      <c r="W4631">
        <v>0.403103659</v>
      </c>
      <c r="X4631">
        <v>0.27580030300000002</v>
      </c>
    </row>
    <row r="4632" spans="1:35" x14ac:dyDescent="0.2">
      <c r="A4632">
        <v>4631</v>
      </c>
      <c r="B4632" t="s">
        <v>7951</v>
      </c>
      <c r="C4632" t="str">
        <f t="shared" si="576"/>
        <v>Under Attack'</v>
      </c>
      <c r="D4632" t="str">
        <f t="shared" si="577"/>
        <v>Under Attack</v>
      </c>
      <c r="E4632" t="s">
        <v>7952</v>
      </c>
      <c r="F4632" t="str">
        <f t="shared" si="578"/>
        <v>N Ster Vir My'</v>
      </c>
      <c r="G4632" t="str">
        <f t="shared" si="579"/>
        <v>N Ster Vir My</v>
      </c>
      <c r="H4632" t="s">
        <v>29292</v>
      </c>
      <c r="I4632" t="str">
        <f t="shared" si="580"/>
        <v>Tennessee</v>
      </c>
      <c r="J4632" t="s">
        <v>32813</v>
      </c>
      <c r="K4632" t="str">
        <f t="shared" si="581"/>
        <v>Ice'</v>
      </c>
      <c r="L4632" t="str">
        <f t="shared" si="582"/>
        <v>Ice'</v>
      </c>
      <c r="M4632" t="str">
        <f t="shared" si="583"/>
        <v>Ice</v>
      </c>
      <c r="N4632">
        <v>0</v>
      </c>
      <c r="O4632">
        <v>213.02812</v>
      </c>
      <c r="P4632">
        <v>7</v>
      </c>
      <c r="Q4632">
        <v>0.27200000000000002</v>
      </c>
      <c r="R4632" t="s">
        <v>22</v>
      </c>
      <c r="S4632">
        <v>119.98099999999999</v>
      </c>
      <c r="T4632">
        <v>4</v>
      </c>
      <c r="U4632">
        <v>0.502</v>
      </c>
      <c r="V4632">
        <v>0</v>
      </c>
      <c r="W4632">
        <v>0.64915577400000002</v>
      </c>
      <c r="X4632">
        <v>0.34593570200000001</v>
      </c>
    </row>
    <row r="4633" spans="1:35" x14ac:dyDescent="0.2">
      <c r="A4633">
        <v>4632</v>
      </c>
      <c r="B4633" t="s">
        <v>7953</v>
      </c>
      <c r="C4633" t="str">
        <f t="shared" si="576"/>
        <v>Off The Record'</v>
      </c>
      <c r="D4633" t="str">
        <f t="shared" si="577"/>
        <v>Off The Record</v>
      </c>
      <c r="E4633" t="s">
        <v>7954</v>
      </c>
      <c r="F4633" t="str">
        <f t="shared" si="578"/>
        <v>13 Aurores'</v>
      </c>
      <c r="G4633" t="str">
        <f t="shared" si="579"/>
        <v>13 Aurores</v>
      </c>
      <c r="I4633" t="str">
        <f t="shared" si="580"/>
        <v/>
      </c>
      <c r="J4633" t="s">
        <v>33941</v>
      </c>
      <c r="K4633" t="str">
        <f t="shared" si="581"/>
        <v>Jean Fauque'</v>
      </c>
      <c r="L4633" t="str">
        <f t="shared" si="582"/>
        <v>Jean Fauque'</v>
      </c>
      <c r="M4633" t="str">
        <f t="shared" si="583"/>
        <v>Jean Fauque</v>
      </c>
      <c r="N4633">
        <v>0</v>
      </c>
      <c r="O4633">
        <v>219.01016000000001</v>
      </c>
      <c r="P4633">
        <v>5</v>
      </c>
      <c r="Q4633">
        <v>0.38200000000000001</v>
      </c>
      <c r="R4633" t="s">
        <v>22</v>
      </c>
      <c r="S4633">
        <v>112.015</v>
      </c>
      <c r="T4633">
        <v>3</v>
      </c>
      <c r="U4633">
        <v>0.69799999999999995</v>
      </c>
      <c r="V4633">
        <v>0</v>
      </c>
      <c r="W4633">
        <v>0.51974095899999995</v>
      </c>
      <c r="X4633">
        <v>0.35471661999999998</v>
      </c>
    </row>
    <row r="4634" spans="1:35" x14ac:dyDescent="0.2">
      <c r="A4634">
        <v>4633</v>
      </c>
      <c r="B4634" t="s">
        <v>7955</v>
      </c>
      <c r="C4634" t="str">
        <f t="shared" si="576"/>
        <v>You Hit The Nail On The Head'</v>
      </c>
      <c r="D4634" t="str">
        <f t="shared" si="577"/>
        <v>You Hit The Nail On The Head</v>
      </c>
      <c r="E4634" t="s">
        <v>7956</v>
      </c>
      <c r="F4634" t="str">
        <f t="shared" si="578"/>
        <v>Blues At Midnight'</v>
      </c>
      <c r="G4634" t="str">
        <f t="shared" si="579"/>
        <v>Blues At Midnight</v>
      </c>
      <c r="H4634" t="s">
        <v>29280</v>
      </c>
      <c r="I4634" t="str">
        <f t="shared" si="580"/>
        <v>Rosemark TN</v>
      </c>
      <c r="J4634" t="s">
        <v>33942</v>
      </c>
      <c r="K4634" t="str">
        <f t="shared" si="581"/>
        <v>obby Blue" Bland'"</v>
      </c>
      <c r="L4634" t="str">
        <f t="shared" si="582"/>
        <v>obby Blue" Bland</v>
      </c>
      <c r="M4634" t="str">
        <f t="shared" si="583"/>
        <v>obby Blue" Bland</v>
      </c>
      <c r="N4634">
        <v>0</v>
      </c>
      <c r="O4634">
        <v>346.82729999999998</v>
      </c>
      <c r="P4634">
        <v>10</v>
      </c>
      <c r="Q4634">
        <v>8.1000000000000003E-2</v>
      </c>
      <c r="R4634">
        <v>0</v>
      </c>
      <c r="S4634">
        <v>90.102000000000004</v>
      </c>
      <c r="T4634">
        <v>7</v>
      </c>
      <c r="U4634">
        <v>0.93200000000000005</v>
      </c>
      <c r="V4634">
        <v>0</v>
      </c>
      <c r="W4634">
        <v>0.57943984900000001</v>
      </c>
      <c r="X4634">
        <v>0.39098112400000001</v>
      </c>
    </row>
    <row r="4635" spans="1:35" x14ac:dyDescent="0.2">
      <c r="A4635">
        <v>4634</v>
      </c>
      <c r="B4635" t="s">
        <v>7957</v>
      </c>
      <c r="C4635" t="str">
        <f t="shared" si="576"/>
        <v>Prequel To The Sequel (Album Version)'</v>
      </c>
      <c r="D4635" t="str">
        <f t="shared" si="577"/>
        <v>Prequel To The Sequel (Album Version)</v>
      </c>
      <c r="E4635" t="s">
        <v>2188</v>
      </c>
      <c r="F4635" t="str">
        <f t="shared" si="578"/>
        <v>Colors'</v>
      </c>
      <c r="G4635" t="str">
        <f t="shared" si="579"/>
        <v>Colors</v>
      </c>
      <c r="H4635" t="s">
        <v>29474</v>
      </c>
      <c r="I4635" t="str">
        <f t="shared" si="580"/>
        <v>Charlotte NC</v>
      </c>
      <c r="J4635" t="s">
        <v>32150</v>
      </c>
      <c r="K4635" t="str">
        <f t="shared" si="581"/>
        <v>Between The Buried And Me'</v>
      </c>
      <c r="L4635" t="str">
        <f t="shared" si="582"/>
        <v>Between The Buried And Me'</v>
      </c>
      <c r="M4635" t="str">
        <f t="shared" si="583"/>
        <v>Between The Buried And Me</v>
      </c>
      <c r="N4635">
        <v>0</v>
      </c>
      <c r="O4635">
        <v>516.62321999999995</v>
      </c>
      <c r="P4635">
        <v>1</v>
      </c>
      <c r="Q4635">
        <v>0.38700000000000001</v>
      </c>
      <c r="R4635">
        <v>0</v>
      </c>
      <c r="S4635">
        <v>132.94900000000001</v>
      </c>
      <c r="T4635">
        <v>3</v>
      </c>
      <c r="U4635">
        <v>0.879</v>
      </c>
      <c r="V4635">
        <v>2007</v>
      </c>
      <c r="W4635">
        <v>0.840590438</v>
      </c>
      <c r="X4635">
        <v>0.54654516200000003</v>
      </c>
      <c r="Y4635" t="s">
        <v>39490</v>
      </c>
    </row>
    <row r="4636" spans="1:35" x14ac:dyDescent="0.2">
      <c r="A4636">
        <v>4635</v>
      </c>
      <c r="B4636" t="s">
        <v>7958</v>
      </c>
      <c r="C4636" t="str">
        <f t="shared" si="576"/>
        <v>Gosto de Voce Demais'</v>
      </c>
      <c r="D4636" t="str">
        <f t="shared" si="577"/>
        <v>Gosto de Voce Demais</v>
      </c>
      <c r="E4636" t="s">
        <v>5171</v>
      </c>
      <c r="F4636" t="str">
        <f t="shared" si="578"/>
        <v>Amor en Bossa Nova'</v>
      </c>
      <c r="G4636" t="str">
        <f t="shared" si="579"/>
        <v>Amor en Bossa Nova</v>
      </c>
      <c r="I4636" t="str">
        <f t="shared" si="580"/>
        <v/>
      </c>
      <c r="J4636" t="s">
        <v>33211</v>
      </c>
      <c r="K4636" t="str">
        <f t="shared" si="581"/>
        <v>Reginaldo Bessa'</v>
      </c>
      <c r="L4636" t="str">
        <f t="shared" si="582"/>
        <v>Reginaldo Bessa'</v>
      </c>
      <c r="M4636" t="str">
        <f t="shared" si="583"/>
        <v>Reginaldo Bessa</v>
      </c>
      <c r="N4636">
        <v>0</v>
      </c>
      <c r="O4636">
        <v>97.984849999999994</v>
      </c>
      <c r="P4636">
        <v>5</v>
      </c>
      <c r="Q4636">
        <v>4.5999999999999999E-2</v>
      </c>
      <c r="R4636" t="s">
        <v>22</v>
      </c>
      <c r="S4636">
        <v>102.04300000000001</v>
      </c>
      <c r="T4636">
        <v>4</v>
      </c>
      <c r="U4636">
        <v>0.152</v>
      </c>
      <c r="V4636">
        <v>0</v>
      </c>
      <c r="W4636">
        <v>0.30456573100000001</v>
      </c>
      <c r="X4636">
        <v>0.13988922400000001</v>
      </c>
    </row>
    <row r="4637" spans="1:35" x14ac:dyDescent="0.2">
      <c r="A4637">
        <v>4636</v>
      </c>
      <c r="B4637" t="s">
        <v>1750</v>
      </c>
      <c r="C4637" t="str">
        <f t="shared" si="576"/>
        <v>Drifting Away'</v>
      </c>
      <c r="D4637" t="str">
        <f t="shared" si="577"/>
        <v>Drifting Away</v>
      </c>
      <c r="E4637" t="s">
        <v>7959</v>
      </c>
      <c r="F4637" t="str">
        <f t="shared" si="578"/>
        <v>Faithless Live In Cannes EP'</v>
      </c>
      <c r="G4637" t="str">
        <f t="shared" si="579"/>
        <v>Faithless Live In Cannes EP</v>
      </c>
      <c r="H4637" t="s">
        <v>29104</v>
      </c>
      <c r="I4637" t="str">
        <f t="shared" si="580"/>
        <v>London England</v>
      </c>
      <c r="J4637" t="s">
        <v>32220</v>
      </c>
      <c r="K4637" t="str">
        <f t="shared" si="581"/>
        <v>Faithless'</v>
      </c>
      <c r="L4637" t="str">
        <f t="shared" si="582"/>
        <v>Faithless'</v>
      </c>
      <c r="M4637" t="str">
        <f t="shared" si="583"/>
        <v>Faithless</v>
      </c>
      <c r="N4637">
        <v>0</v>
      </c>
      <c r="O4637">
        <v>247.14403999999999</v>
      </c>
      <c r="P4637">
        <v>2</v>
      </c>
      <c r="Q4637">
        <v>0.66900000000000004</v>
      </c>
      <c r="R4637" t="s">
        <v>22</v>
      </c>
      <c r="S4637">
        <v>125.063</v>
      </c>
      <c r="T4637">
        <v>4</v>
      </c>
      <c r="U4637">
        <v>0.59499999999999997</v>
      </c>
      <c r="V4637">
        <v>1996</v>
      </c>
      <c r="W4637">
        <v>0.81301308900000002</v>
      </c>
      <c r="X4637">
        <v>0.54853365499999995</v>
      </c>
      <c r="Y4637" t="s">
        <v>38872</v>
      </c>
      <c r="Z4637" t="s">
        <v>38891</v>
      </c>
      <c r="AA4637" t="s">
        <v>38951</v>
      </c>
      <c r="AB4637" t="s">
        <v>38975</v>
      </c>
      <c r="AC4637" t="s">
        <v>39228</v>
      </c>
      <c r="AD4637" t="s">
        <v>38968</v>
      </c>
      <c r="AE4637" t="s">
        <v>39229</v>
      </c>
      <c r="AF4637" t="s">
        <v>39230</v>
      </c>
      <c r="AG4637" t="s">
        <v>39055</v>
      </c>
      <c r="AH4637" t="s">
        <v>39186</v>
      </c>
      <c r="AI4637" t="s">
        <v>39648</v>
      </c>
    </row>
    <row r="4638" spans="1:35" x14ac:dyDescent="0.2">
      <c r="A4638">
        <v>4637</v>
      </c>
      <c r="B4638" t="s">
        <v>7960</v>
      </c>
      <c r="C4638" t="str">
        <f t="shared" si="576"/>
        <v>Rock The Night'</v>
      </c>
      <c r="D4638" t="str">
        <f t="shared" si="577"/>
        <v>Rock The Night</v>
      </c>
      <c r="E4638" t="s">
        <v>7961</v>
      </c>
      <c r="F4638" t="str">
        <f t="shared" si="578"/>
        <v>Hymns In The Key Of 666'</v>
      </c>
      <c r="G4638" t="str">
        <f t="shared" si="579"/>
        <v>Hymns In The Key Of 666</v>
      </c>
      <c r="H4638" t="s">
        <v>29865</v>
      </c>
      <c r="I4638" t="str">
        <f t="shared" si="580"/>
        <v>Gothenburg Sweden</v>
      </c>
      <c r="J4638" t="s">
        <v>33943</v>
      </c>
      <c r="K4638" t="str">
        <f t="shared" si="581"/>
        <v>Hellsongs'</v>
      </c>
      <c r="L4638" t="str">
        <f t="shared" si="582"/>
        <v>Hellsongs'</v>
      </c>
      <c r="M4638" t="str">
        <f t="shared" si="583"/>
        <v>Hellsongs</v>
      </c>
      <c r="N4638">
        <v>0</v>
      </c>
      <c r="O4638">
        <v>272.14321999999999</v>
      </c>
      <c r="P4638">
        <v>4</v>
      </c>
      <c r="Q4638">
        <v>0.31900000000000001</v>
      </c>
      <c r="R4638">
        <v>0.59205438799999999</v>
      </c>
      <c r="S4638">
        <v>124.98099999999999</v>
      </c>
      <c r="T4638">
        <v>7</v>
      </c>
      <c r="U4638">
        <v>0.47</v>
      </c>
      <c r="V4638">
        <v>2008</v>
      </c>
      <c r="W4638">
        <v>0.623637624</v>
      </c>
      <c r="X4638">
        <v>0.41818994700000001</v>
      </c>
    </row>
    <row r="4639" spans="1:35" x14ac:dyDescent="0.2">
      <c r="A4639">
        <v>4638</v>
      </c>
      <c r="B4639" t="s">
        <v>7962</v>
      </c>
      <c r="C4639" t="str">
        <f t="shared" si="576"/>
        <v>Fried Neckbones And Home Fries'</v>
      </c>
      <c r="D4639" t="str">
        <f t="shared" si="577"/>
        <v>Fried Neckbones And Home Fries</v>
      </c>
      <c r="E4639" t="s">
        <v>7963</v>
      </c>
      <c r="F4639" t="str">
        <f t="shared" si="578"/>
        <v>Tropical Spirits Parts I &amp; II'</v>
      </c>
      <c r="G4639" t="str">
        <f t="shared" si="579"/>
        <v>Tropical Spirits Parts I &amp; II</v>
      </c>
      <c r="H4639" t="s">
        <v>29760</v>
      </c>
      <c r="I4639" t="str">
        <f t="shared" si="580"/>
        <v>San Francisco California</v>
      </c>
      <c r="J4639" t="s">
        <v>33000</v>
      </c>
      <c r="K4639" t="str">
        <f t="shared" si="581"/>
        <v>Santana'</v>
      </c>
      <c r="L4639" t="str">
        <f t="shared" si="582"/>
        <v>Santana'</v>
      </c>
      <c r="M4639" t="str">
        <f t="shared" si="583"/>
        <v>Santana</v>
      </c>
      <c r="N4639">
        <v>0</v>
      </c>
      <c r="O4639">
        <v>637.43955000000005</v>
      </c>
      <c r="P4639">
        <v>11</v>
      </c>
      <c r="Q4639">
        <v>0.51600000000000001</v>
      </c>
      <c r="R4639">
        <v>0.41504977199999998</v>
      </c>
      <c r="S4639">
        <v>118.444</v>
      </c>
      <c r="T4639">
        <v>4</v>
      </c>
      <c r="U4639">
        <v>0</v>
      </c>
      <c r="V4639">
        <v>0</v>
      </c>
      <c r="W4639">
        <v>0.803721935</v>
      </c>
      <c r="X4639">
        <v>0.62776513499999997</v>
      </c>
    </row>
    <row r="4640" spans="1:35" x14ac:dyDescent="0.2">
      <c r="A4640">
        <v>4639</v>
      </c>
      <c r="B4640" t="s">
        <v>14110</v>
      </c>
      <c r="C4640" t="str">
        <f t="shared" si="576"/>
        <v>(I'm So) Afraid Of Losing You Again"</v>
      </c>
      <c r="D4640" t="str">
        <f t="shared" si="577"/>
        <v>(I'm So) Afraid Of Losing You Again</v>
      </c>
      <c r="E4640" t="s">
        <v>3395</v>
      </c>
      <c r="F4640" t="str">
        <f t="shared" si="578"/>
        <v>Super Hits'</v>
      </c>
      <c r="G4640" t="str">
        <f t="shared" si="579"/>
        <v>Super Hits</v>
      </c>
      <c r="H4640" t="s">
        <v>29606</v>
      </c>
      <c r="I4640" t="str">
        <f t="shared" si="580"/>
        <v>Sledge MS</v>
      </c>
      <c r="J4640" t="s">
        <v>32665</v>
      </c>
      <c r="K4640" t="str">
        <f t="shared" si="581"/>
        <v>Charley Pride'</v>
      </c>
      <c r="L4640" t="str">
        <f t="shared" si="582"/>
        <v>Charley Pride'</v>
      </c>
      <c r="M4640" t="str">
        <f t="shared" si="583"/>
        <v>Charley Pride</v>
      </c>
      <c r="N4640">
        <v>0</v>
      </c>
      <c r="O4640">
        <v>188.02893</v>
      </c>
      <c r="P4640">
        <v>4</v>
      </c>
      <c r="Q4640">
        <v>0.95799999999999996</v>
      </c>
      <c r="R4640" t="s">
        <v>22</v>
      </c>
      <c r="S4640">
        <v>98.823999999999998</v>
      </c>
      <c r="T4640">
        <v>4</v>
      </c>
      <c r="U4640">
        <v>1</v>
      </c>
      <c r="V4640">
        <v>1970</v>
      </c>
      <c r="W4640">
        <v>0.58079877800000002</v>
      </c>
      <c r="X4640">
        <v>0.38934175199999999</v>
      </c>
      <c r="Y4640" t="s">
        <v>38944</v>
      </c>
      <c r="Z4640" t="s">
        <v>39515</v>
      </c>
    </row>
    <row r="4641" spans="1:34" x14ac:dyDescent="0.2">
      <c r="A4641">
        <v>4640</v>
      </c>
      <c r="B4641" t="s">
        <v>7964</v>
      </c>
      <c r="C4641" t="str">
        <f t="shared" si="576"/>
        <v>Duck And Run'</v>
      </c>
      <c r="D4641" t="str">
        <f t="shared" si="577"/>
        <v>Duck And Run</v>
      </c>
      <c r="E4641" t="s">
        <v>7965</v>
      </c>
      <c r="F4641" t="str">
        <f t="shared" si="578"/>
        <v>Another 700 Miles'</v>
      </c>
      <c r="G4641" t="str">
        <f t="shared" si="579"/>
        <v>Another 700 Miles</v>
      </c>
      <c r="H4641" t="s">
        <v>29321</v>
      </c>
      <c r="I4641" t="str">
        <f t="shared" si="580"/>
        <v>Escatawpa MS</v>
      </c>
      <c r="J4641" t="s">
        <v>31667</v>
      </c>
      <c r="K4641" t="str">
        <f t="shared" si="581"/>
        <v>3 Doors Down'</v>
      </c>
      <c r="L4641" t="str">
        <f t="shared" si="582"/>
        <v>3 Doors Down'</v>
      </c>
      <c r="M4641" t="str">
        <f t="shared" si="583"/>
        <v>3 Doors Down</v>
      </c>
      <c r="N4641">
        <v>0</v>
      </c>
      <c r="O4641">
        <v>278.90893</v>
      </c>
      <c r="P4641">
        <v>4</v>
      </c>
      <c r="Q4641">
        <v>0.33</v>
      </c>
      <c r="R4641">
        <v>0.52781813700000002</v>
      </c>
      <c r="S4641">
        <v>85.787000000000006</v>
      </c>
      <c r="T4641">
        <v>4</v>
      </c>
      <c r="U4641">
        <v>1</v>
      </c>
      <c r="V4641">
        <v>1999</v>
      </c>
      <c r="W4641">
        <v>0.84043242200000001</v>
      </c>
      <c r="X4641">
        <v>0.60884901899999999</v>
      </c>
      <c r="Y4641" t="s">
        <v>38904</v>
      </c>
      <c r="Z4641" t="s">
        <v>38901</v>
      </c>
      <c r="AA4641" t="s">
        <v>38925</v>
      </c>
      <c r="AB4641" t="s">
        <v>38875</v>
      </c>
      <c r="AC4641" t="s">
        <v>39575</v>
      </c>
    </row>
    <row r="4642" spans="1:34" x14ac:dyDescent="0.2">
      <c r="A4642">
        <v>4641</v>
      </c>
      <c r="B4642" t="s">
        <v>7966</v>
      </c>
      <c r="C4642" t="str">
        <f t="shared" si="576"/>
        <v>The Heavenly Place'</v>
      </c>
      <c r="D4642" t="str">
        <f t="shared" si="577"/>
        <v>The Heavenly Place</v>
      </c>
      <c r="E4642" t="s">
        <v>7967</v>
      </c>
      <c r="F4642" t="str">
        <f t="shared" si="578"/>
        <v>Sweet Talkin' Girls: The Best Of The Chiffons""</v>
      </c>
      <c r="G4642" t="str">
        <f t="shared" si="579"/>
        <v>Sweet Talkin' Girls: The Best Of The Chiffons</v>
      </c>
      <c r="H4642" t="s">
        <v>39569</v>
      </c>
      <c r="I4642" t="str">
        <f t="shared" si="580"/>
        <v>New York NY [The Bronx</v>
      </c>
      <c r="J4642" t="s">
        <v>31616</v>
      </c>
      <c r="K4642" t="str">
        <f t="shared" si="581"/>
        <v>THE CHIFFONS'</v>
      </c>
      <c r="L4642" t="str">
        <f t="shared" si="582"/>
        <v>THE CHIFFONS'</v>
      </c>
      <c r="M4642" t="str">
        <f t="shared" si="583"/>
        <v>THE CHIFFONS</v>
      </c>
      <c r="N4642">
        <v>0</v>
      </c>
      <c r="O4642">
        <v>143.88200000000001</v>
      </c>
      <c r="P4642">
        <v>8</v>
      </c>
      <c r="Q4642">
        <v>0.52600000000000002</v>
      </c>
      <c r="R4642">
        <v>0.37753164500000003</v>
      </c>
      <c r="S4642">
        <v>88.674999999999997</v>
      </c>
      <c r="T4642">
        <v>1</v>
      </c>
      <c r="U4642">
        <v>0</v>
      </c>
      <c r="V4642">
        <v>0</v>
      </c>
      <c r="W4642">
        <v>0.59953650199999997</v>
      </c>
      <c r="X4642">
        <v>0.39834951699999999</v>
      </c>
      <c r="Y4642" t="s">
        <v>39486</v>
      </c>
    </row>
    <row r="4643" spans="1:34" x14ac:dyDescent="0.2">
      <c r="A4643">
        <v>4642</v>
      </c>
      <c r="B4643" t="s">
        <v>7968</v>
      </c>
      <c r="C4643" t="str">
        <f t="shared" si="576"/>
        <v>Dark Flashes'</v>
      </c>
      <c r="D4643" t="str">
        <f t="shared" si="577"/>
        <v>Dark Flashes</v>
      </c>
      <c r="E4643" t="s">
        <v>7969</v>
      </c>
      <c r="F4643" t="str">
        <f t="shared" si="578"/>
        <v>Andy Warhol: A Documentary Film'</v>
      </c>
      <c r="G4643" t="str">
        <f t="shared" si="579"/>
        <v>Andy Warhol: A Documentary Film</v>
      </c>
      <c r="H4643" t="s">
        <v>29207</v>
      </c>
      <c r="I4643" t="str">
        <f t="shared" si="580"/>
        <v>Texas</v>
      </c>
      <c r="J4643" t="s">
        <v>31341</v>
      </c>
      <c r="K4643" t="str">
        <f t="shared" si="581"/>
        <v>Brian Keane'</v>
      </c>
      <c r="L4643" t="str">
        <f t="shared" si="582"/>
        <v>Brian Keane'</v>
      </c>
      <c r="M4643" t="str">
        <f t="shared" si="583"/>
        <v>Brian Keane</v>
      </c>
      <c r="N4643">
        <v>0</v>
      </c>
      <c r="O4643">
        <v>216.05832000000001</v>
      </c>
      <c r="P4643">
        <v>0</v>
      </c>
      <c r="Q4643">
        <v>0</v>
      </c>
      <c r="R4643">
        <v>0</v>
      </c>
      <c r="S4643">
        <v>100.16</v>
      </c>
      <c r="T4643">
        <v>4</v>
      </c>
      <c r="U4643">
        <v>1</v>
      </c>
      <c r="V4643">
        <v>0</v>
      </c>
      <c r="W4643">
        <v>0.45317100700000001</v>
      </c>
      <c r="X4643">
        <v>0.30085590000000001</v>
      </c>
    </row>
    <row r="4644" spans="1:34" x14ac:dyDescent="0.2">
      <c r="A4644">
        <v>4643</v>
      </c>
      <c r="B4644" t="s">
        <v>7970</v>
      </c>
      <c r="C4644" t="str">
        <f t="shared" si="576"/>
        <v>Telecommunication'</v>
      </c>
      <c r="D4644" t="str">
        <f t="shared" si="577"/>
        <v>Telecommunication</v>
      </c>
      <c r="E4644" t="s">
        <v>1678</v>
      </c>
      <c r="F4644" t="str">
        <f t="shared" si="578"/>
        <v>Aux'</v>
      </c>
      <c r="G4644" t="str">
        <f t="shared" si="579"/>
        <v>Aux</v>
      </c>
      <c r="H4644" t="s">
        <v>29413</v>
      </c>
      <c r="I4644" t="str">
        <f t="shared" si="580"/>
        <v>Sudbury Ontario - Canada</v>
      </c>
      <c r="J4644" t="s">
        <v>31936</v>
      </c>
      <c r="K4644" t="str">
        <f t="shared" si="581"/>
        <v>Statues'</v>
      </c>
      <c r="L4644" t="str">
        <f t="shared" si="582"/>
        <v>Statues'</v>
      </c>
      <c r="M4644" t="str">
        <f t="shared" si="583"/>
        <v>Statues</v>
      </c>
      <c r="N4644">
        <v>0</v>
      </c>
      <c r="O4644">
        <v>130.35057</v>
      </c>
      <c r="P4644">
        <v>11</v>
      </c>
      <c r="Q4644">
        <v>7.4999999999999997E-2</v>
      </c>
      <c r="R4644">
        <v>0</v>
      </c>
      <c r="S4644">
        <v>155.958</v>
      </c>
      <c r="T4644">
        <v>4</v>
      </c>
      <c r="U4644">
        <v>0.28899999999999998</v>
      </c>
      <c r="V4644">
        <v>0</v>
      </c>
      <c r="W4644">
        <v>0.52852795900000005</v>
      </c>
      <c r="X4644">
        <v>0.33567760899999999</v>
      </c>
    </row>
    <row r="4645" spans="1:34" x14ac:dyDescent="0.2">
      <c r="A4645">
        <v>4644</v>
      </c>
      <c r="B4645" t="s">
        <v>7971</v>
      </c>
      <c r="C4645" t="str">
        <f t="shared" si="576"/>
        <v>Borin Fuckin Town'</v>
      </c>
      <c r="D4645" t="str">
        <f t="shared" si="577"/>
        <v>Borin Fuckin Town</v>
      </c>
      <c r="E4645" t="s">
        <v>7972</v>
      </c>
      <c r="F4645" t="str">
        <f t="shared" si="578"/>
        <v>Rehab'</v>
      </c>
      <c r="G4645" t="str">
        <f t="shared" si="579"/>
        <v>Rehab</v>
      </c>
      <c r="H4645" t="s">
        <v>29123</v>
      </c>
      <c r="I4645" t="str">
        <f t="shared" si="580"/>
        <v>Houston TX</v>
      </c>
      <c r="J4645" t="s">
        <v>33944</v>
      </c>
      <c r="K4645" t="str">
        <f t="shared" si="581"/>
        <v>Rusted Shut'</v>
      </c>
      <c r="L4645" t="str">
        <f t="shared" si="582"/>
        <v>Rusted Shut'</v>
      </c>
      <c r="M4645" t="str">
        <f t="shared" si="583"/>
        <v>Rusted Shut</v>
      </c>
      <c r="N4645">
        <v>0</v>
      </c>
      <c r="O4645">
        <v>296.80281000000002</v>
      </c>
      <c r="P4645">
        <v>8</v>
      </c>
      <c r="Q4645">
        <v>0.66700000000000004</v>
      </c>
      <c r="R4645">
        <v>0.27077599899999999</v>
      </c>
      <c r="S4645">
        <v>102.072</v>
      </c>
      <c r="T4645">
        <v>7</v>
      </c>
      <c r="U4645">
        <v>0.78600000000000003</v>
      </c>
      <c r="V4645">
        <v>0</v>
      </c>
      <c r="W4645">
        <v>0.51039480699999995</v>
      </c>
      <c r="X4645">
        <v>0.30243356500000002</v>
      </c>
    </row>
    <row r="4646" spans="1:34" x14ac:dyDescent="0.2">
      <c r="A4646">
        <v>4645</v>
      </c>
      <c r="B4646" t="s">
        <v>7973</v>
      </c>
      <c r="C4646" t="str">
        <f t="shared" si="576"/>
        <v>Olive Oil'</v>
      </c>
      <c r="D4646" t="str">
        <f t="shared" si="577"/>
        <v>Olive Oil</v>
      </c>
      <c r="E4646" t="s">
        <v>7974</v>
      </c>
      <c r="F4646" t="str">
        <f t="shared" si="578"/>
        <v>Squirrel And G-Man Twenty Four Hour Party People Plastic Face Carnt Smile'</v>
      </c>
      <c r="G4646" t="str">
        <f t="shared" si="579"/>
        <v>Squirrel And G-Man Twenty Four Hour Party People Plastic Face Carnt Smile</v>
      </c>
      <c r="H4646" t="s">
        <v>29153</v>
      </c>
      <c r="I4646" t="str">
        <f t="shared" si="580"/>
        <v>Manchester England</v>
      </c>
      <c r="J4646" t="s">
        <v>33425</v>
      </c>
      <c r="K4646" t="str">
        <f t="shared" si="581"/>
        <v>Happy Mondays'</v>
      </c>
      <c r="L4646" t="str">
        <f t="shared" si="582"/>
        <v>Happy Mondays'</v>
      </c>
      <c r="M4646" t="str">
        <f t="shared" si="583"/>
        <v>Happy Mondays</v>
      </c>
      <c r="N4646">
        <v>0</v>
      </c>
      <c r="O4646">
        <v>156.68199999999999</v>
      </c>
      <c r="P4646">
        <v>11</v>
      </c>
      <c r="Q4646">
        <v>3.6999999999999998E-2</v>
      </c>
      <c r="R4646">
        <v>0.504034341</v>
      </c>
      <c r="S4646">
        <v>129.28200000000001</v>
      </c>
      <c r="T4646">
        <v>1</v>
      </c>
      <c r="U4646">
        <v>0</v>
      </c>
      <c r="V4646">
        <v>1987</v>
      </c>
      <c r="W4646">
        <v>0.68210128199999998</v>
      </c>
      <c r="X4646">
        <v>0.42410827699999998</v>
      </c>
      <c r="Y4646" t="s">
        <v>38926</v>
      </c>
      <c r="Z4646" t="s">
        <v>38871</v>
      </c>
      <c r="AA4646" t="s">
        <v>38872</v>
      </c>
      <c r="AB4646" t="s">
        <v>38927</v>
      </c>
      <c r="AC4646" t="s">
        <v>39516</v>
      </c>
    </row>
    <row r="4647" spans="1:34" x14ac:dyDescent="0.2">
      <c r="A4647">
        <v>4646</v>
      </c>
      <c r="B4647" t="s">
        <v>14111</v>
      </c>
      <c r="C4647" t="str">
        <f t="shared" si="576"/>
        <v>St. Patrick's Day"</v>
      </c>
      <c r="D4647" t="str">
        <f t="shared" si="577"/>
        <v>St. Patrick's Day</v>
      </c>
      <c r="E4647" t="s">
        <v>7975</v>
      </c>
      <c r="F4647" t="str">
        <f t="shared" si="578"/>
        <v>Room For Squares'</v>
      </c>
      <c r="G4647" t="str">
        <f t="shared" si="579"/>
        <v>Room For Squares</v>
      </c>
      <c r="H4647" t="s">
        <v>29386</v>
      </c>
      <c r="I4647" t="str">
        <f t="shared" si="580"/>
        <v>Calcutta India</v>
      </c>
      <c r="J4647" t="s">
        <v>31866</v>
      </c>
      <c r="K4647" t="str">
        <f t="shared" si="581"/>
        <v>John Mayer'</v>
      </c>
      <c r="L4647" t="str">
        <f t="shared" si="582"/>
        <v>John Mayer'</v>
      </c>
      <c r="M4647" t="str">
        <f t="shared" si="583"/>
        <v>John Mayer</v>
      </c>
      <c r="N4647">
        <v>0</v>
      </c>
      <c r="O4647">
        <v>321.09669000000002</v>
      </c>
      <c r="P4647">
        <v>9</v>
      </c>
      <c r="Q4647">
        <v>0.60499999999999998</v>
      </c>
      <c r="R4647">
        <v>0.76913217700000003</v>
      </c>
      <c r="S4647">
        <v>126.711</v>
      </c>
      <c r="T4647">
        <v>3</v>
      </c>
      <c r="U4647">
        <v>1</v>
      </c>
      <c r="V4647">
        <v>0</v>
      </c>
      <c r="W4647">
        <v>0.83794790900000005</v>
      </c>
      <c r="X4647">
        <v>0.787679354</v>
      </c>
    </row>
    <row r="4648" spans="1:34" x14ac:dyDescent="0.2">
      <c r="A4648">
        <v>4647</v>
      </c>
      <c r="B4648" t="s">
        <v>39795</v>
      </c>
      <c r="C4648" t="str">
        <f t="shared" si="576"/>
        <v>Agrippina : Act 3 "Bel piacere e godere fido amor!" [Poppea'</v>
      </c>
      <c r="D4648" t="str">
        <f t="shared" si="577"/>
        <v>Agrippina : Act 3 "Bel piacere e godere fido amor!" [Poppea</v>
      </c>
      <c r="E4648" t="s">
        <v>7976</v>
      </c>
      <c r="F4648" t="str">
        <f t="shared" si="578"/>
        <v>Handel Edition Volume 4 - Samson_ Messiah &amp; Arias from Rinaldo_ Serse etc'</v>
      </c>
      <c r="G4648" t="str">
        <f t="shared" si="579"/>
        <v>Handel Edition Volume 4 - Samson_ Messiah &amp; Arias from Rinaldo_ Serse etc</v>
      </c>
      <c r="H4648" t="s">
        <v>29176</v>
      </c>
      <c r="I4648" t="str">
        <f t="shared" si="580"/>
        <v>Great Britain / UK</v>
      </c>
      <c r="J4648" t="s">
        <v>33945</v>
      </c>
      <c r="K4648" t="str">
        <f t="shared" si="581"/>
        <v>Marilyn Horne'</v>
      </c>
      <c r="L4648" t="str">
        <f t="shared" si="582"/>
        <v>Marilyn Horne'</v>
      </c>
      <c r="M4648" t="str">
        <f t="shared" si="583"/>
        <v>Marilyn Horne</v>
      </c>
      <c r="N4648">
        <v>0</v>
      </c>
      <c r="O4648">
        <v>144.06485000000001</v>
      </c>
      <c r="P4648">
        <v>5</v>
      </c>
      <c r="Q4648">
        <v>0.45200000000000001</v>
      </c>
      <c r="R4648" t="s">
        <v>22</v>
      </c>
      <c r="S4648">
        <v>95.468999999999994</v>
      </c>
      <c r="T4648">
        <v>4</v>
      </c>
      <c r="U4648">
        <v>0.44800000000000001</v>
      </c>
      <c r="V4648">
        <v>0</v>
      </c>
      <c r="W4648">
        <v>0.44585867099999998</v>
      </c>
      <c r="X4648">
        <v>0.31204445600000003</v>
      </c>
      <c r="Y4648" t="s">
        <v>38886</v>
      </c>
      <c r="Z4648" t="s">
        <v>39138</v>
      </c>
      <c r="AA4648" t="s">
        <v>39615</v>
      </c>
    </row>
    <row r="4649" spans="1:34" x14ac:dyDescent="0.2">
      <c r="A4649">
        <v>4648</v>
      </c>
      <c r="B4649" t="s">
        <v>7977</v>
      </c>
      <c r="C4649" t="str">
        <f t="shared" si="576"/>
        <v>Llamado De Emergencia'</v>
      </c>
      <c r="D4649" t="str">
        <f t="shared" si="577"/>
        <v>Llamado De Emergencia</v>
      </c>
      <c r="E4649" t="s">
        <v>7978</v>
      </c>
      <c r="F4649" t="str">
        <f t="shared" si="578"/>
        <v>Talento De Barrio'</v>
      </c>
      <c r="G4649" t="str">
        <f t="shared" si="579"/>
        <v>Talento De Barrio</v>
      </c>
      <c r="H4649" t="s">
        <v>29585</v>
      </c>
      <c r="I4649" t="str">
        <f t="shared" si="580"/>
        <v>Puerto Rico</v>
      </c>
      <c r="J4649" t="s">
        <v>33745</v>
      </c>
      <c r="K4649" t="str">
        <f t="shared" si="581"/>
        <v>Daddy Yankee'</v>
      </c>
      <c r="L4649" t="str">
        <f t="shared" si="582"/>
        <v>Daddy Yankee'</v>
      </c>
      <c r="M4649" t="str">
        <f t="shared" si="583"/>
        <v>Daddy Yankee</v>
      </c>
      <c r="N4649">
        <v>0</v>
      </c>
      <c r="O4649">
        <v>239.88200000000001</v>
      </c>
      <c r="P4649">
        <v>4</v>
      </c>
      <c r="Q4649">
        <v>0.59399999999999997</v>
      </c>
      <c r="R4649">
        <v>0.77481624400000004</v>
      </c>
      <c r="S4649">
        <v>195.98500000000001</v>
      </c>
      <c r="T4649">
        <v>4</v>
      </c>
      <c r="U4649">
        <v>0.97099999999999997</v>
      </c>
      <c r="V4649">
        <v>2008</v>
      </c>
      <c r="W4649">
        <v>0.90898429599999997</v>
      </c>
      <c r="X4649">
        <v>0.56250667200000004</v>
      </c>
      <c r="Y4649" t="s">
        <v>39518</v>
      </c>
    </row>
    <row r="4650" spans="1:34" x14ac:dyDescent="0.2">
      <c r="A4650">
        <v>4649</v>
      </c>
      <c r="B4650" t="s">
        <v>14112</v>
      </c>
      <c r="C4650" t="str">
        <f t="shared" si="576"/>
        <v>He'll Deliver Me"</v>
      </c>
      <c r="D4650" t="str">
        <f t="shared" si="577"/>
        <v>He'll Deliver Me</v>
      </c>
      <c r="E4650" t="s">
        <v>7979</v>
      </c>
      <c r="F4650" t="str">
        <f t="shared" si="578"/>
        <v>Songs For A Lifetime'</v>
      </c>
      <c r="G4650" t="str">
        <f t="shared" si="579"/>
        <v>Songs For A Lifetime</v>
      </c>
      <c r="H4650" t="s">
        <v>29107</v>
      </c>
      <c r="I4650" t="str">
        <f t="shared" si="580"/>
        <v>North Carolina</v>
      </c>
      <c r="J4650" t="s">
        <v>31810</v>
      </c>
      <c r="K4650" t="str">
        <f t="shared" si="581"/>
        <v>Janet Paschal'</v>
      </c>
      <c r="L4650" t="str">
        <f t="shared" si="582"/>
        <v>Janet Paschal'</v>
      </c>
      <c r="M4650" t="str">
        <f t="shared" si="583"/>
        <v>Janet Paschal</v>
      </c>
      <c r="N4650">
        <v>0</v>
      </c>
      <c r="O4650">
        <v>219.92444</v>
      </c>
      <c r="P4650">
        <v>1</v>
      </c>
      <c r="Q4650">
        <v>0.28299999999999997</v>
      </c>
      <c r="R4650" t="s">
        <v>22</v>
      </c>
      <c r="S4650">
        <v>105.994</v>
      </c>
      <c r="T4650">
        <v>4</v>
      </c>
      <c r="U4650">
        <v>0.60599999999999998</v>
      </c>
      <c r="V4650">
        <v>0</v>
      </c>
      <c r="W4650">
        <v>0.38254666700000001</v>
      </c>
      <c r="X4650">
        <v>0.33513806499999999</v>
      </c>
    </row>
    <row r="4651" spans="1:34" x14ac:dyDescent="0.2">
      <c r="A4651">
        <v>4650</v>
      </c>
      <c r="B4651" t="s">
        <v>14113</v>
      </c>
      <c r="C4651" t="str">
        <f t="shared" si="576"/>
        <v>Don't Go Breaking My Heart (LP Version)"</v>
      </c>
      <c r="D4651" t="str">
        <f t="shared" si="577"/>
        <v>Don't Go Breaking My Heart (LP Version)</v>
      </c>
      <c r="E4651" t="s">
        <v>7980</v>
      </c>
      <c r="F4651" t="str">
        <f t="shared" si="578"/>
        <v>WHAT THE WORLD NEEDS NOW IS BURT'</v>
      </c>
      <c r="G4651" t="str">
        <f t="shared" si="579"/>
        <v>WHAT THE WORLD NEEDS NOW IS BURT</v>
      </c>
      <c r="H4651" t="s">
        <v>29442</v>
      </c>
      <c r="I4651" t="str">
        <f t="shared" si="580"/>
        <v>Niteroi Brazil</v>
      </c>
      <c r="J4651" t="s">
        <v>33946</v>
      </c>
      <c r="K4651" t="str">
        <f t="shared" si="581"/>
        <v>Sergio Mendes'</v>
      </c>
      <c r="L4651" t="str">
        <f t="shared" si="582"/>
        <v>Sergio Mendes'</v>
      </c>
      <c r="M4651" t="str">
        <f t="shared" si="583"/>
        <v>Sergio Mendes</v>
      </c>
      <c r="N4651">
        <v>0</v>
      </c>
      <c r="O4651">
        <v>152.29342</v>
      </c>
      <c r="P4651">
        <v>4</v>
      </c>
      <c r="Q4651">
        <v>0.64500000000000002</v>
      </c>
      <c r="R4651">
        <v>0.33023468299999997</v>
      </c>
      <c r="S4651">
        <v>130.892</v>
      </c>
      <c r="T4651">
        <v>4</v>
      </c>
      <c r="U4651">
        <v>0.33600000000000002</v>
      </c>
      <c r="V4651">
        <v>0</v>
      </c>
      <c r="W4651">
        <v>0.64908601300000002</v>
      </c>
      <c r="X4651">
        <v>0.49278116799999999</v>
      </c>
      <c r="Y4651" t="s">
        <v>39190</v>
      </c>
      <c r="Z4651" t="s">
        <v>39516</v>
      </c>
    </row>
    <row r="4652" spans="1:34" x14ac:dyDescent="0.2">
      <c r="A4652">
        <v>4651</v>
      </c>
      <c r="B4652" t="s">
        <v>7981</v>
      </c>
      <c r="C4652" t="str">
        <f t="shared" si="576"/>
        <v>Million Miles'</v>
      </c>
      <c r="D4652" t="str">
        <f t="shared" si="577"/>
        <v>Million Miles</v>
      </c>
      <c r="E4652" t="s">
        <v>7982</v>
      </c>
      <c r="F4652" t="str">
        <f t="shared" si="578"/>
        <v>The Things We Left Behind'</v>
      </c>
      <c r="G4652" t="str">
        <f t="shared" si="579"/>
        <v>The Things We Left Behind</v>
      </c>
      <c r="H4652" t="s">
        <v>29110</v>
      </c>
      <c r="I4652" t="str">
        <f t="shared" si="580"/>
        <v>Toronto Ontario Canada</v>
      </c>
      <c r="J4652" t="s">
        <v>31158</v>
      </c>
      <c r="K4652" t="str">
        <f t="shared" si="581"/>
        <v>Blue Rodeo'</v>
      </c>
      <c r="L4652" t="str">
        <f t="shared" si="582"/>
        <v>Blue Rodeo'</v>
      </c>
      <c r="M4652" t="str">
        <f t="shared" si="583"/>
        <v>Blue Rodeo</v>
      </c>
      <c r="N4652">
        <v>0</v>
      </c>
      <c r="O4652">
        <v>543.97342000000003</v>
      </c>
      <c r="P4652">
        <v>7</v>
      </c>
      <c r="Q4652">
        <v>0.61099999999999999</v>
      </c>
      <c r="R4652" t="s">
        <v>22</v>
      </c>
      <c r="S4652">
        <v>99.644000000000005</v>
      </c>
      <c r="T4652">
        <v>1</v>
      </c>
      <c r="U4652">
        <v>5.1999999999999998E-2</v>
      </c>
      <c r="V4652">
        <v>2009</v>
      </c>
      <c r="W4652">
        <v>0.63642364500000004</v>
      </c>
      <c r="X4652">
        <v>0.44793548</v>
      </c>
      <c r="Y4652" t="s">
        <v>38873</v>
      </c>
      <c r="Z4652" t="s">
        <v>38874</v>
      </c>
      <c r="AA4652" t="s">
        <v>38875</v>
      </c>
      <c r="AB4652" t="s">
        <v>39489</v>
      </c>
    </row>
    <row r="4653" spans="1:34" x14ac:dyDescent="0.2">
      <c r="A4653">
        <v>4652</v>
      </c>
      <c r="B4653" t="s">
        <v>14114</v>
      </c>
      <c r="C4653" t="str">
        <f t="shared" si="576"/>
        <v>She's On That Revivalism"</v>
      </c>
      <c r="D4653" t="str">
        <f t="shared" si="577"/>
        <v>She's On That Revivalism</v>
      </c>
      <c r="E4653" t="s">
        <v>7983</v>
      </c>
      <c r="F4653" t="str">
        <f t="shared" si="578"/>
        <v>Suburban Empire'</v>
      </c>
      <c r="G4653" t="str">
        <f t="shared" si="579"/>
        <v>Suburban Empire</v>
      </c>
      <c r="H4653" t="s">
        <v>29107</v>
      </c>
      <c r="I4653" t="str">
        <f t="shared" si="580"/>
        <v>North Carolina</v>
      </c>
      <c r="J4653" t="s">
        <v>31575</v>
      </c>
      <c r="K4653" t="str">
        <f t="shared" si="581"/>
        <v>John Brown'</v>
      </c>
      <c r="L4653" t="str">
        <f t="shared" si="582"/>
        <v>John Brown'</v>
      </c>
      <c r="M4653" t="str">
        <f t="shared" si="583"/>
        <v>John Brown</v>
      </c>
      <c r="N4653">
        <v>0</v>
      </c>
      <c r="O4653">
        <v>107.49342</v>
      </c>
      <c r="P4653">
        <v>6</v>
      </c>
      <c r="Q4653">
        <v>0.90500000000000003</v>
      </c>
      <c r="R4653">
        <v>0</v>
      </c>
      <c r="S4653">
        <v>108.176</v>
      </c>
      <c r="T4653">
        <v>4</v>
      </c>
      <c r="U4653">
        <v>1</v>
      </c>
      <c r="V4653">
        <v>0</v>
      </c>
      <c r="W4653">
        <v>0.64152513600000005</v>
      </c>
      <c r="X4653">
        <v>0.387181942</v>
      </c>
    </row>
    <row r="4654" spans="1:34" x14ac:dyDescent="0.2">
      <c r="A4654">
        <v>4653</v>
      </c>
      <c r="B4654" t="s">
        <v>14115</v>
      </c>
      <c r="C4654" t="str">
        <f t="shared" si="576"/>
        <v>I Don't Want To Let You Go"</v>
      </c>
      <c r="D4654" t="str">
        <f t="shared" si="577"/>
        <v>I Don't Want To Let You Go</v>
      </c>
      <c r="E4654" t="s">
        <v>7984</v>
      </c>
      <c r="F4654" t="str">
        <f t="shared" si="578"/>
        <v>Raditude'</v>
      </c>
      <c r="G4654" t="str">
        <f t="shared" si="579"/>
        <v>Raditude</v>
      </c>
      <c r="I4654" t="str">
        <f t="shared" si="580"/>
        <v/>
      </c>
      <c r="J4654" t="s">
        <v>31516</v>
      </c>
      <c r="K4654" t="str">
        <f t="shared" si="581"/>
        <v>Weezer'</v>
      </c>
      <c r="L4654" t="str">
        <f t="shared" si="582"/>
        <v>Weezer'</v>
      </c>
      <c r="M4654" t="str">
        <f t="shared" si="583"/>
        <v>Weezer</v>
      </c>
      <c r="N4654">
        <v>0</v>
      </c>
      <c r="O4654">
        <v>228.44036</v>
      </c>
      <c r="P4654">
        <v>8</v>
      </c>
      <c r="Q4654">
        <v>0.51900000000000002</v>
      </c>
      <c r="R4654">
        <v>0.75626738999999998</v>
      </c>
      <c r="S4654">
        <v>122.852</v>
      </c>
      <c r="T4654">
        <v>4</v>
      </c>
      <c r="U4654">
        <v>1</v>
      </c>
      <c r="V4654">
        <v>2009</v>
      </c>
      <c r="W4654">
        <v>0.83088464200000001</v>
      </c>
      <c r="X4654">
        <v>0.77616774200000005</v>
      </c>
      <c r="Y4654" t="s">
        <v>38886</v>
      </c>
      <c r="Z4654" t="s">
        <v>38904</v>
      </c>
      <c r="AA4654" t="s">
        <v>39044</v>
      </c>
      <c r="AB4654" t="s">
        <v>38875</v>
      </c>
      <c r="AC4654" t="s">
        <v>39045</v>
      </c>
      <c r="AD4654" t="s">
        <v>38905</v>
      </c>
      <c r="AE4654" t="s">
        <v>39046</v>
      </c>
      <c r="AF4654" t="s">
        <v>38876</v>
      </c>
      <c r="AG4654" t="s">
        <v>38903</v>
      </c>
      <c r="AH4654" t="s">
        <v>39559</v>
      </c>
    </row>
    <row r="4655" spans="1:34" x14ac:dyDescent="0.2">
      <c r="A4655">
        <v>4654</v>
      </c>
      <c r="B4655" t="s">
        <v>14116</v>
      </c>
      <c r="C4655" t="str">
        <f t="shared" si="576"/>
        <v>Aff E'chad (Nobody) (Live)"</v>
      </c>
      <c r="D4655" t="str">
        <f t="shared" si="577"/>
        <v>Aff E'chad (Nobody) (Live)</v>
      </c>
      <c r="E4655" t="s">
        <v>7985</v>
      </c>
      <c r="F4655" t="str">
        <f t="shared" si="578"/>
        <v>Hadag Nahash - LIVE'</v>
      </c>
      <c r="G4655" t="str">
        <f t="shared" si="579"/>
        <v>Hadag Nahash - LIVE</v>
      </c>
      <c r="I4655" t="str">
        <f t="shared" si="580"/>
        <v/>
      </c>
      <c r="J4655" t="s">
        <v>33947</v>
      </c>
      <c r="K4655" t="str">
        <f t="shared" si="581"/>
        <v>Hadag Nahash'</v>
      </c>
      <c r="L4655" t="str">
        <f t="shared" si="582"/>
        <v>Hadag Nahash'</v>
      </c>
      <c r="M4655" t="str">
        <f t="shared" si="583"/>
        <v>Hadag Nahash</v>
      </c>
      <c r="N4655">
        <v>0</v>
      </c>
      <c r="O4655">
        <v>216.92035999999999</v>
      </c>
      <c r="P4655">
        <v>8</v>
      </c>
      <c r="Q4655">
        <v>0.69899999999999995</v>
      </c>
      <c r="R4655" t="s">
        <v>22</v>
      </c>
      <c r="S4655">
        <v>187.893</v>
      </c>
      <c r="T4655">
        <v>1</v>
      </c>
      <c r="U4655">
        <v>0.55700000000000005</v>
      </c>
      <c r="V4655">
        <v>0</v>
      </c>
      <c r="W4655">
        <v>0.48070831800000002</v>
      </c>
      <c r="X4655">
        <v>0.39607090499999997</v>
      </c>
    </row>
    <row r="4656" spans="1:34" x14ac:dyDescent="0.2">
      <c r="A4656">
        <v>4655</v>
      </c>
      <c r="B4656" t="s">
        <v>7986</v>
      </c>
      <c r="C4656" t="str">
        <f t="shared" si="576"/>
        <v>At The Movies (1991 Digital Remaster)'</v>
      </c>
      <c r="D4656" t="str">
        <f t="shared" si="577"/>
        <v>At The Movies (1991 Digital Remaster)</v>
      </c>
      <c r="E4656" t="s">
        <v>2488</v>
      </c>
      <c r="F4656" t="str">
        <f t="shared" si="578"/>
        <v>Rock For Light'</v>
      </c>
      <c r="G4656" t="str">
        <f t="shared" si="579"/>
        <v>Rock For Light</v>
      </c>
      <c r="H4656" t="s">
        <v>29375</v>
      </c>
      <c r="I4656" t="str">
        <f t="shared" si="580"/>
        <v>Washington D.C.</v>
      </c>
      <c r="J4656" t="s">
        <v>31815</v>
      </c>
      <c r="K4656" t="str">
        <f t="shared" si="581"/>
        <v>Bad Brains'</v>
      </c>
      <c r="L4656" t="str">
        <f t="shared" si="582"/>
        <v>Bad Brains'</v>
      </c>
      <c r="M4656" t="str">
        <f t="shared" si="583"/>
        <v>Bad Brains</v>
      </c>
      <c r="N4656">
        <v>0</v>
      </c>
      <c r="O4656">
        <v>136.38485</v>
      </c>
      <c r="P4656">
        <v>5</v>
      </c>
      <c r="Q4656">
        <v>0</v>
      </c>
      <c r="R4656" t="s">
        <v>22</v>
      </c>
      <c r="S4656">
        <v>127.157</v>
      </c>
      <c r="T4656">
        <v>4</v>
      </c>
      <c r="U4656">
        <v>0</v>
      </c>
      <c r="V4656">
        <v>1983</v>
      </c>
      <c r="W4656">
        <v>0.72629802700000001</v>
      </c>
      <c r="X4656">
        <v>0.55541457599999999</v>
      </c>
      <c r="Y4656" t="s">
        <v>38879</v>
      </c>
      <c r="Z4656" t="s">
        <v>38905</v>
      </c>
      <c r="AA4656" t="s">
        <v>39134</v>
      </c>
      <c r="AB4656" t="s">
        <v>38908</v>
      </c>
      <c r="AC4656" t="s">
        <v>39486</v>
      </c>
    </row>
    <row r="4657" spans="1:35" x14ac:dyDescent="0.2">
      <c r="A4657">
        <v>4656</v>
      </c>
      <c r="B4657" t="s">
        <v>7987</v>
      </c>
      <c r="C4657" t="str">
        <f t="shared" si="576"/>
        <v>Check It (Explicit)'</v>
      </c>
      <c r="D4657" t="str">
        <f t="shared" si="577"/>
        <v>Check It (Explicit)</v>
      </c>
      <c r="E4657" t="s">
        <v>7988</v>
      </c>
      <c r="F4657" t="str">
        <f t="shared" si="578"/>
        <v>Here Come the Lords'</v>
      </c>
      <c r="G4657" t="str">
        <f t="shared" si="579"/>
        <v>Here Come the Lords</v>
      </c>
      <c r="H4657" t="s">
        <v>29866</v>
      </c>
      <c r="I4657" t="str">
        <f t="shared" si="580"/>
        <v>Raleigh NC</v>
      </c>
      <c r="J4657" t="s">
        <v>33948</v>
      </c>
      <c r="K4657" t="str">
        <f t="shared" si="581"/>
        <v>Lords Of The Underground'</v>
      </c>
      <c r="L4657" t="str">
        <f t="shared" si="582"/>
        <v>Lords Of The Underground'</v>
      </c>
      <c r="M4657" t="str">
        <f t="shared" si="583"/>
        <v>Lords Of The Underground</v>
      </c>
      <c r="N4657">
        <v>0</v>
      </c>
      <c r="O4657">
        <v>264.69832000000002</v>
      </c>
      <c r="P4657">
        <v>11</v>
      </c>
      <c r="Q4657">
        <v>0.53</v>
      </c>
      <c r="R4657">
        <v>0.287418485</v>
      </c>
      <c r="S4657">
        <v>99.058000000000007</v>
      </c>
      <c r="T4657">
        <v>4</v>
      </c>
      <c r="U4657">
        <v>1</v>
      </c>
      <c r="V4657">
        <v>1993</v>
      </c>
      <c r="W4657">
        <v>0.60482599199999998</v>
      </c>
      <c r="X4657">
        <v>0.42816222399999998</v>
      </c>
    </row>
    <row r="4658" spans="1:35" x14ac:dyDescent="0.2">
      <c r="A4658">
        <v>4657</v>
      </c>
      <c r="B4658" t="s">
        <v>39796</v>
      </c>
      <c r="C4658" t="str">
        <f t="shared" si="576"/>
        <v>Into The Mouth Of Hell We March [Explicit'</v>
      </c>
      <c r="D4658" t="str">
        <f t="shared" si="577"/>
        <v>Into The Mouth Of Hell We March [Explicit</v>
      </c>
      <c r="E4658" t="s">
        <v>1255</v>
      </c>
      <c r="F4658" t="str">
        <f t="shared" si="578"/>
        <v>Shogun'</v>
      </c>
      <c r="G4658" t="str">
        <f t="shared" si="579"/>
        <v>Shogun</v>
      </c>
      <c r="H4658" t="s">
        <v>29237</v>
      </c>
      <c r="I4658" t="str">
        <f t="shared" si="580"/>
        <v>Orlando FL</v>
      </c>
      <c r="J4658" t="s">
        <v>31754</v>
      </c>
      <c r="K4658" t="str">
        <f t="shared" si="581"/>
        <v>Trivium'</v>
      </c>
      <c r="L4658" t="str">
        <f t="shared" si="582"/>
        <v>Trivium'</v>
      </c>
      <c r="M4658" t="str">
        <f t="shared" si="583"/>
        <v>Trivium</v>
      </c>
      <c r="N4658">
        <v>0</v>
      </c>
      <c r="O4658">
        <v>352.02566999999999</v>
      </c>
      <c r="P4658">
        <v>4</v>
      </c>
      <c r="Q4658">
        <v>0.41399999999999998</v>
      </c>
      <c r="R4658" t="s">
        <v>22</v>
      </c>
      <c r="S4658">
        <v>141.81299999999999</v>
      </c>
      <c r="T4658">
        <v>4</v>
      </c>
      <c r="U4658">
        <v>0.40500000000000003</v>
      </c>
      <c r="V4658">
        <v>2008</v>
      </c>
      <c r="W4658">
        <v>0.847754656</v>
      </c>
      <c r="X4658">
        <v>0.494206855</v>
      </c>
      <c r="Y4658" t="s">
        <v>39064</v>
      </c>
      <c r="Z4658" t="s">
        <v>39035</v>
      </c>
      <c r="AA4658" t="s">
        <v>39490</v>
      </c>
    </row>
    <row r="4659" spans="1:35" x14ac:dyDescent="0.2">
      <c r="A4659">
        <v>4658</v>
      </c>
      <c r="B4659" t="s">
        <v>7989</v>
      </c>
      <c r="C4659" t="str">
        <f t="shared" si="576"/>
        <v>Sweet Love'</v>
      </c>
      <c r="D4659" t="str">
        <f t="shared" si="577"/>
        <v>Sweet Love</v>
      </c>
      <c r="E4659" t="s">
        <v>5505</v>
      </c>
      <c r="F4659" t="str">
        <f t="shared" si="578"/>
        <v>25 Years/25 Songs'</v>
      </c>
      <c r="G4659" t="str">
        <f t="shared" si="579"/>
        <v>25 Years/25 Songs</v>
      </c>
      <c r="H4659" t="s">
        <v>29279</v>
      </c>
      <c r="I4659" t="str">
        <f t="shared" si="580"/>
        <v>Ireland</v>
      </c>
      <c r="J4659" t="s">
        <v>31547</v>
      </c>
      <c r="K4659" t="str">
        <f t="shared" si="581"/>
        <v>Mary Black'</v>
      </c>
      <c r="L4659" t="str">
        <f t="shared" si="582"/>
        <v>Mary Black'</v>
      </c>
      <c r="M4659" t="str">
        <f t="shared" si="583"/>
        <v>Mary Black</v>
      </c>
      <c r="N4659">
        <v>0</v>
      </c>
      <c r="O4659">
        <v>310.20362999999998</v>
      </c>
      <c r="P4659">
        <v>2</v>
      </c>
      <c r="Q4659">
        <v>3.5000000000000003E-2</v>
      </c>
      <c r="R4659">
        <v>0.33470654900000002</v>
      </c>
      <c r="S4659">
        <v>42.75</v>
      </c>
      <c r="T4659">
        <v>4</v>
      </c>
      <c r="U4659">
        <v>0</v>
      </c>
      <c r="V4659">
        <v>0</v>
      </c>
      <c r="W4659">
        <v>0.59711336299999995</v>
      </c>
      <c r="X4659">
        <v>0.37655698100000001</v>
      </c>
      <c r="Y4659" t="s">
        <v>39052</v>
      </c>
      <c r="Z4659" t="s">
        <v>38987</v>
      </c>
      <c r="AA4659" t="s">
        <v>39489</v>
      </c>
    </row>
    <row r="4660" spans="1:35" x14ac:dyDescent="0.2">
      <c r="A4660">
        <v>4659</v>
      </c>
      <c r="B4660" t="s">
        <v>39797</v>
      </c>
      <c r="C4660" t="str">
        <f t="shared" si="576"/>
        <v>A Word From Deacon Jones [A Local Cable Access Ministry (LP Version)'</v>
      </c>
      <c r="D4660" t="str">
        <f t="shared" si="577"/>
        <v>A Word From Deacon Jones [A Local Cable Access Ministry (LP Version)</v>
      </c>
      <c r="E4660" t="s">
        <v>7990</v>
      </c>
      <c r="F4660" t="str">
        <f t="shared" si="578"/>
        <v>Remotely Controlled'</v>
      </c>
      <c r="G4660" t="str">
        <f t="shared" si="579"/>
        <v>Remotely Controlled</v>
      </c>
      <c r="I4660" t="str">
        <f t="shared" si="580"/>
        <v/>
      </c>
      <c r="J4660" t="s">
        <v>32453</v>
      </c>
      <c r="K4660" t="str">
        <f t="shared" si="581"/>
        <v>Mark Lowry'</v>
      </c>
      <c r="L4660" t="str">
        <f t="shared" si="582"/>
        <v>Mark Lowry'</v>
      </c>
      <c r="M4660" t="str">
        <f t="shared" si="583"/>
        <v>Mark Lowry</v>
      </c>
      <c r="N4660">
        <v>0</v>
      </c>
      <c r="O4660">
        <v>60.316279999999999</v>
      </c>
      <c r="P4660">
        <v>3</v>
      </c>
      <c r="Q4660">
        <v>4.7E-2</v>
      </c>
      <c r="R4660" t="s">
        <v>22</v>
      </c>
      <c r="S4660">
        <v>77.069000000000003</v>
      </c>
      <c r="T4660">
        <v>5</v>
      </c>
      <c r="U4660">
        <v>0.5</v>
      </c>
      <c r="V4660">
        <v>0</v>
      </c>
      <c r="W4660">
        <v>0.49392614499999998</v>
      </c>
      <c r="X4660">
        <v>0.319626776</v>
      </c>
    </row>
    <row r="4661" spans="1:35" x14ac:dyDescent="0.2">
      <c r="A4661">
        <v>4660</v>
      </c>
      <c r="B4661" t="s">
        <v>7991</v>
      </c>
      <c r="C4661" t="str">
        <f t="shared" si="576"/>
        <v>Rainbow Jungle (Dub / Instrumental Reggae Music)'</v>
      </c>
      <c r="D4661" t="str">
        <f t="shared" si="577"/>
        <v>Rainbow Jungle (Dub / Instrumental Reggae Music)</v>
      </c>
      <c r="E4661" t="s">
        <v>7992</v>
      </c>
      <c r="F4661" t="str">
        <f t="shared" si="578"/>
        <v>Jungle Signal'</v>
      </c>
      <c r="G4661" t="str">
        <f t="shared" si="579"/>
        <v>Jungle Signal</v>
      </c>
      <c r="H4661" t="s">
        <v>29262</v>
      </c>
      <c r="I4661" t="str">
        <f t="shared" si="580"/>
        <v>Jamaica</v>
      </c>
      <c r="J4661" t="s">
        <v>31942</v>
      </c>
      <c r="K4661" t="str">
        <f t="shared" si="581"/>
        <v>Mikey Dread'</v>
      </c>
      <c r="L4661" t="str">
        <f t="shared" si="582"/>
        <v>Mikey Dread'</v>
      </c>
      <c r="M4661" t="str">
        <f t="shared" si="583"/>
        <v>Mikey Dread</v>
      </c>
      <c r="N4661">
        <v>0</v>
      </c>
      <c r="O4661">
        <v>159.99955</v>
      </c>
      <c r="P4661">
        <v>9</v>
      </c>
      <c r="Q4661">
        <v>0.67700000000000005</v>
      </c>
      <c r="R4661" t="s">
        <v>22</v>
      </c>
      <c r="S4661">
        <v>145.61799999999999</v>
      </c>
      <c r="T4661">
        <v>4</v>
      </c>
      <c r="U4661">
        <v>2.1999999999999999E-2</v>
      </c>
      <c r="V4661">
        <v>0</v>
      </c>
      <c r="W4661">
        <v>0.58568315000000004</v>
      </c>
      <c r="X4661">
        <v>0.360445766</v>
      </c>
      <c r="Y4661" t="s">
        <v>39486</v>
      </c>
    </row>
    <row r="4662" spans="1:35" x14ac:dyDescent="0.2">
      <c r="A4662">
        <v>4661</v>
      </c>
      <c r="B4662" t="s">
        <v>7993</v>
      </c>
      <c r="C4662" t="str">
        <f t="shared" si="576"/>
        <v>Wind Beneath My Wings'</v>
      </c>
      <c r="D4662" t="str">
        <f t="shared" si="577"/>
        <v>Wind Beneath My Wings</v>
      </c>
      <c r="E4662" t="s">
        <v>7994</v>
      </c>
      <c r="F4662" t="str">
        <f t="shared" si="578"/>
        <v>Ryan Dan'</v>
      </c>
      <c r="G4662" t="str">
        <f t="shared" si="579"/>
        <v>Ryan Dan</v>
      </c>
      <c r="I4662" t="str">
        <f t="shared" si="580"/>
        <v/>
      </c>
      <c r="J4662" t="s">
        <v>33682</v>
      </c>
      <c r="K4662" t="str">
        <f t="shared" si="581"/>
        <v>RyanDan'</v>
      </c>
      <c r="L4662" t="str">
        <f t="shared" si="582"/>
        <v>RyanDan'</v>
      </c>
      <c r="M4662" t="str">
        <f t="shared" si="583"/>
        <v>RyanDan</v>
      </c>
      <c r="N4662">
        <v>0</v>
      </c>
      <c r="O4662">
        <v>255.76444000000001</v>
      </c>
      <c r="P4662">
        <v>8</v>
      </c>
      <c r="Q4662">
        <v>0.70799999999999996</v>
      </c>
      <c r="R4662">
        <v>0.71063112500000003</v>
      </c>
      <c r="S4662">
        <v>142.196</v>
      </c>
      <c r="T4662">
        <v>4</v>
      </c>
      <c r="U4662">
        <v>0</v>
      </c>
      <c r="V4662">
        <v>2007</v>
      </c>
      <c r="W4662">
        <v>0.63610917099999997</v>
      </c>
      <c r="X4662">
        <v>0.37157362399999999</v>
      </c>
    </row>
    <row r="4663" spans="1:35" x14ac:dyDescent="0.2">
      <c r="A4663">
        <v>4662</v>
      </c>
      <c r="B4663" t="s">
        <v>7995</v>
      </c>
      <c r="C4663" t="str">
        <f t="shared" si="576"/>
        <v>Salva Mea'</v>
      </c>
      <c r="D4663" t="str">
        <f t="shared" si="577"/>
        <v>Salva Mea</v>
      </c>
      <c r="E4663" t="s">
        <v>7996</v>
      </c>
      <c r="F4663" t="str">
        <f t="shared" si="578"/>
        <v>Ibiza 1991 - 2009'</v>
      </c>
      <c r="G4663" t="str">
        <f t="shared" si="579"/>
        <v>Ibiza 1991 - 2009</v>
      </c>
      <c r="H4663" t="s">
        <v>29104</v>
      </c>
      <c r="I4663" t="str">
        <f t="shared" si="580"/>
        <v>London England</v>
      </c>
      <c r="J4663" t="s">
        <v>32220</v>
      </c>
      <c r="K4663" t="str">
        <f t="shared" si="581"/>
        <v>Faithless'</v>
      </c>
      <c r="L4663" t="str">
        <f t="shared" si="582"/>
        <v>Faithless'</v>
      </c>
      <c r="M4663" t="str">
        <f t="shared" si="583"/>
        <v>Faithless</v>
      </c>
      <c r="N4663">
        <v>0</v>
      </c>
      <c r="O4663">
        <v>221.98812000000001</v>
      </c>
      <c r="P4663">
        <v>5</v>
      </c>
      <c r="Q4663">
        <v>0.35399999999999998</v>
      </c>
      <c r="R4663" t="s">
        <v>22</v>
      </c>
      <c r="S4663">
        <v>128.06700000000001</v>
      </c>
      <c r="T4663">
        <v>4</v>
      </c>
      <c r="U4663">
        <v>5.0000000000000001E-3</v>
      </c>
      <c r="V4663">
        <v>1995</v>
      </c>
      <c r="W4663">
        <v>0.81301308900000002</v>
      </c>
      <c r="X4663">
        <v>0.54853365499999995</v>
      </c>
      <c r="Y4663" t="s">
        <v>38872</v>
      </c>
      <c r="Z4663" t="s">
        <v>38891</v>
      </c>
      <c r="AA4663" t="s">
        <v>38951</v>
      </c>
      <c r="AB4663" t="s">
        <v>38975</v>
      </c>
      <c r="AC4663" t="s">
        <v>39228</v>
      </c>
      <c r="AD4663" t="s">
        <v>38968</v>
      </c>
      <c r="AE4663" t="s">
        <v>39229</v>
      </c>
      <c r="AF4663" t="s">
        <v>39230</v>
      </c>
      <c r="AG4663" t="s">
        <v>39055</v>
      </c>
      <c r="AH4663" t="s">
        <v>39186</v>
      </c>
      <c r="AI4663" t="s">
        <v>39648</v>
      </c>
    </row>
    <row r="4664" spans="1:35" x14ac:dyDescent="0.2">
      <c r="A4664">
        <v>4663</v>
      </c>
      <c r="B4664" t="s">
        <v>7997</v>
      </c>
      <c r="C4664" t="str">
        <f t="shared" si="576"/>
        <v>Tu Robaste Mi Corazon'</v>
      </c>
      <c r="D4664" t="str">
        <f t="shared" si="577"/>
        <v>Tu Robaste Mi Corazon</v>
      </c>
      <c r="E4664" t="s">
        <v>7998</v>
      </c>
      <c r="F4664" t="str">
        <f t="shared" si="578"/>
        <v>Todos Mis Exitos Vol. 2'</v>
      </c>
      <c r="G4664" t="str">
        <f t="shared" si="579"/>
        <v>Todos Mis Exitos Vol. 2</v>
      </c>
      <c r="H4664" t="s">
        <v>29207</v>
      </c>
      <c r="I4664" t="str">
        <f t="shared" si="580"/>
        <v>Texas</v>
      </c>
      <c r="J4664" t="s">
        <v>31539</v>
      </c>
      <c r="K4664" t="str">
        <f t="shared" si="581"/>
        <v>Selena'</v>
      </c>
      <c r="L4664" t="str">
        <f t="shared" si="582"/>
        <v>Selena'</v>
      </c>
      <c r="M4664" t="str">
        <f t="shared" si="583"/>
        <v>Selena</v>
      </c>
      <c r="N4664">
        <v>0</v>
      </c>
      <c r="O4664">
        <v>232.80280999999999</v>
      </c>
      <c r="P4664">
        <v>10</v>
      </c>
      <c r="Q4664">
        <v>0.82799999999999996</v>
      </c>
      <c r="R4664">
        <v>0.34580223399999999</v>
      </c>
      <c r="S4664">
        <v>85.772000000000006</v>
      </c>
      <c r="T4664">
        <v>7</v>
      </c>
      <c r="U4664">
        <v>0.54700000000000004</v>
      </c>
      <c r="V4664">
        <v>0</v>
      </c>
      <c r="W4664">
        <v>0.74832070299999998</v>
      </c>
      <c r="X4664">
        <v>0.54586591699999998</v>
      </c>
    </row>
    <row r="4665" spans="1:35" x14ac:dyDescent="0.2">
      <c r="A4665">
        <v>4664</v>
      </c>
      <c r="B4665" t="s">
        <v>7999</v>
      </c>
      <c r="C4665" t="str">
        <f t="shared" si="576"/>
        <v>Declaration of Independence'</v>
      </c>
      <c r="D4665" t="str">
        <f t="shared" si="577"/>
        <v>Declaration of Independence</v>
      </c>
      <c r="E4665" t="s">
        <v>8000</v>
      </c>
      <c r="F4665" t="str">
        <f t="shared" si="578"/>
        <v>Under the Influence'</v>
      </c>
      <c r="G4665" t="str">
        <f t="shared" si="579"/>
        <v>Under the Influence</v>
      </c>
      <c r="H4665" t="s">
        <v>29102</v>
      </c>
      <c r="I4665" t="str">
        <f t="shared" si="580"/>
        <v>California - LA</v>
      </c>
      <c r="J4665" t="s">
        <v>33949</v>
      </c>
      <c r="K4665" t="str">
        <f t="shared" si="581"/>
        <v>Marquez the Greatest'</v>
      </c>
      <c r="L4665" t="str">
        <f t="shared" si="582"/>
        <v>Marquez the Greatest'</v>
      </c>
      <c r="M4665" t="str">
        <f t="shared" si="583"/>
        <v>Marquez the Greatest</v>
      </c>
      <c r="N4665">
        <v>0</v>
      </c>
      <c r="O4665">
        <v>72.175870000000003</v>
      </c>
      <c r="P4665">
        <v>9</v>
      </c>
      <c r="Q4665">
        <v>0.115</v>
      </c>
      <c r="R4665" t="s">
        <v>22</v>
      </c>
      <c r="S4665">
        <v>75.367000000000004</v>
      </c>
      <c r="T4665">
        <v>7</v>
      </c>
      <c r="U4665">
        <v>0.76200000000000001</v>
      </c>
      <c r="V4665">
        <v>0</v>
      </c>
      <c r="W4665">
        <v>0.35908199299999999</v>
      </c>
      <c r="X4665">
        <v>0.27356052600000003</v>
      </c>
    </row>
    <row r="4666" spans="1:35" x14ac:dyDescent="0.2">
      <c r="A4666">
        <v>4665</v>
      </c>
      <c r="B4666" t="s">
        <v>8001</v>
      </c>
      <c r="C4666" t="str">
        <f t="shared" si="576"/>
        <v>Reborn (Explicit)'</v>
      </c>
      <c r="D4666" t="str">
        <f t="shared" si="577"/>
        <v>Reborn (Explicit)</v>
      </c>
      <c r="E4666" t="s">
        <v>8002</v>
      </c>
      <c r="F4666" t="str">
        <f t="shared" si="578"/>
        <v>Full Circle'</v>
      </c>
      <c r="G4666" t="str">
        <f t="shared" si="579"/>
        <v>Full Circle</v>
      </c>
      <c r="I4666" t="str">
        <f t="shared" si="580"/>
        <v/>
      </c>
      <c r="J4666" t="s">
        <v>33950</v>
      </c>
      <c r="K4666" t="str">
        <f t="shared" si="581"/>
        <v>Drowning Pool'</v>
      </c>
      <c r="L4666" t="str">
        <f t="shared" si="582"/>
        <v>Drowning Pool'</v>
      </c>
      <c r="M4666" t="str">
        <f t="shared" si="583"/>
        <v>Drowning Pool</v>
      </c>
      <c r="N4666">
        <v>0</v>
      </c>
      <c r="O4666">
        <v>248.78975</v>
      </c>
      <c r="P4666">
        <v>11</v>
      </c>
      <c r="Q4666">
        <v>0.23699999999999999</v>
      </c>
      <c r="R4666">
        <v>0</v>
      </c>
      <c r="S4666">
        <v>166.06399999999999</v>
      </c>
      <c r="T4666">
        <v>4</v>
      </c>
      <c r="U4666">
        <v>0.85799999999999998</v>
      </c>
      <c r="V4666">
        <v>2007</v>
      </c>
      <c r="W4666">
        <v>0.79102227800000002</v>
      </c>
      <c r="X4666">
        <v>0.62000868099999995</v>
      </c>
      <c r="Y4666" t="s">
        <v>39570</v>
      </c>
    </row>
    <row r="4667" spans="1:35" x14ac:dyDescent="0.2">
      <c r="A4667">
        <v>4666</v>
      </c>
      <c r="B4667" t="s">
        <v>8003</v>
      </c>
      <c r="C4667" t="str">
        <f t="shared" si="576"/>
        <v>Vad tva oron klarar'</v>
      </c>
      <c r="D4667" t="str">
        <f t="shared" si="577"/>
        <v>Vad tva oron klarar</v>
      </c>
      <c r="E4667" t="s">
        <v>8004</v>
      </c>
      <c r="F4667" t="str">
        <f t="shared" si="578"/>
        <v>Kent'</v>
      </c>
      <c r="G4667" t="str">
        <f t="shared" si="579"/>
        <v>Kent</v>
      </c>
      <c r="H4667" t="s">
        <v>29867</v>
      </c>
      <c r="I4667" t="str">
        <f t="shared" si="580"/>
        <v>Eskilstuna Sweden</v>
      </c>
      <c r="J4667" t="s">
        <v>33951</v>
      </c>
      <c r="K4667" t="str">
        <f t="shared" si="581"/>
        <v>Kent'</v>
      </c>
      <c r="L4667" t="str">
        <f t="shared" si="582"/>
        <v>Kent'</v>
      </c>
      <c r="M4667" t="str">
        <f t="shared" si="583"/>
        <v>Kent</v>
      </c>
      <c r="N4667">
        <v>0</v>
      </c>
      <c r="O4667">
        <v>222.53668999999999</v>
      </c>
      <c r="P4667">
        <v>9</v>
      </c>
      <c r="Q4667">
        <v>0.57599999999999996</v>
      </c>
      <c r="R4667">
        <v>0.56670764200000001</v>
      </c>
      <c r="S4667">
        <v>135.77600000000001</v>
      </c>
      <c r="T4667">
        <v>3</v>
      </c>
      <c r="U4667">
        <v>0.93400000000000005</v>
      </c>
      <c r="V4667">
        <v>0</v>
      </c>
      <c r="W4667">
        <v>0.70057006499999996</v>
      </c>
      <c r="X4667">
        <v>0.48759564799999999</v>
      </c>
    </row>
    <row r="4668" spans="1:35" x14ac:dyDescent="0.2">
      <c r="A4668">
        <v>4667</v>
      </c>
      <c r="B4668" t="s">
        <v>8005</v>
      </c>
      <c r="C4668" t="str">
        <f t="shared" si="576"/>
        <v>El Gran Senor'</v>
      </c>
      <c r="D4668" t="str">
        <f t="shared" si="577"/>
        <v>El Gran Senor</v>
      </c>
      <c r="E4668" t="s">
        <v>4662</v>
      </c>
      <c r="F4668" t="str">
        <f t="shared" si="578"/>
        <v>12 Vivos'</v>
      </c>
      <c r="G4668" t="str">
        <f t="shared" si="579"/>
        <v>12 Vivos</v>
      </c>
      <c r="I4668" t="str">
        <f t="shared" si="580"/>
        <v/>
      </c>
      <c r="J4668" t="s">
        <v>33058</v>
      </c>
      <c r="K4668" t="str">
        <f t="shared" si="581"/>
        <v>Los Autenticos Decadentes'</v>
      </c>
      <c r="L4668" t="str">
        <f t="shared" si="582"/>
        <v>Los Autenticos Decadentes'</v>
      </c>
      <c r="M4668" t="str">
        <f t="shared" si="583"/>
        <v>Los Autenticos Decadentes</v>
      </c>
      <c r="N4668">
        <v>0</v>
      </c>
      <c r="O4668">
        <v>205.06076999999999</v>
      </c>
      <c r="P4668">
        <v>8</v>
      </c>
      <c r="Q4668">
        <v>0.44900000000000001</v>
      </c>
      <c r="R4668" t="s">
        <v>22</v>
      </c>
      <c r="S4668">
        <v>91.698999999999998</v>
      </c>
      <c r="T4668">
        <v>4</v>
      </c>
      <c r="U4668">
        <v>0</v>
      </c>
      <c r="V4668">
        <v>1997</v>
      </c>
      <c r="W4668">
        <v>0.61033072799999999</v>
      </c>
      <c r="X4668">
        <v>0.407821565</v>
      </c>
    </row>
    <row r="4669" spans="1:35" x14ac:dyDescent="0.2">
      <c r="A4669">
        <v>4668</v>
      </c>
      <c r="B4669" t="s">
        <v>8006</v>
      </c>
      <c r="C4669" t="str">
        <f t="shared" si="576"/>
        <v>En Algun Rincon'</v>
      </c>
      <c r="D4669" t="str">
        <f t="shared" si="577"/>
        <v>En Algun Rincon</v>
      </c>
      <c r="E4669" t="s">
        <v>8007</v>
      </c>
      <c r="F4669" t="str">
        <f t="shared" si="578"/>
        <v>La Extraordinaria Paradoja Del Sonido Quijano'</v>
      </c>
      <c r="G4669" t="str">
        <f t="shared" si="579"/>
        <v>La Extraordinaria Paradoja Del Sonido Quijano</v>
      </c>
      <c r="I4669" t="str">
        <f t="shared" si="580"/>
        <v/>
      </c>
      <c r="J4669" t="s">
        <v>33952</v>
      </c>
      <c r="K4669" t="str">
        <f t="shared" si="581"/>
        <v>Cafe Quijano'</v>
      </c>
      <c r="L4669" t="str">
        <f t="shared" si="582"/>
        <v>Cafe Quijano'</v>
      </c>
      <c r="M4669" t="str">
        <f t="shared" si="583"/>
        <v>Cafe Quijano</v>
      </c>
      <c r="N4669">
        <v>0</v>
      </c>
      <c r="O4669">
        <v>255.39873</v>
      </c>
      <c r="P4669">
        <v>2</v>
      </c>
      <c r="Q4669">
        <v>5.6000000000000001E-2</v>
      </c>
      <c r="R4669">
        <v>0.48456252999999999</v>
      </c>
      <c r="S4669">
        <v>152.001</v>
      </c>
      <c r="T4669">
        <v>4</v>
      </c>
      <c r="U4669">
        <v>0.443</v>
      </c>
      <c r="V4669">
        <v>1999</v>
      </c>
      <c r="W4669">
        <v>0.55168252600000001</v>
      </c>
      <c r="X4669">
        <v>0.35233866800000002</v>
      </c>
    </row>
    <row r="4670" spans="1:35" x14ac:dyDescent="0.2">
      <c r="A4670">
        <v>4669</v>
      </c>
      <c r="B4670" t="s">
        <v>2310</v>
      </c>
      <c r="C4670" t="str">
        <f t="shared" si="576"/>
        <v>The Way I Am'</v>
      </c>
      <c r="D4670" t="str">
        <f t="shared" si="577"/>
        <v>The Way I Am</v>
      </c>
      <c r="E4670" t="s">
        <v>8008</v>
      </c>
      <c r="F4670" t="str">
        <f t="shared" si="578"/>
        <v>Without Me'</v>
      </c>
      <c r="G4670" t="str">
        <f t="shared" si="579"/>
        <v>Without Me</v>
      </c>
      <c r="H4670" t="s">
        <v>29489</v>
      </c>
      <c r="I4670" t="str">
        <f t="shared" si="580"/>
        <v>St. Joseph MO</v>
      </c>
      <c r="J4670" t="s">
        <v>32201</v>
      </c>
      <c r="K4670" t="str">
        <f t="shared" si="581"/>
        <v>Eminem'</v>
      </c>
      <c r="L4670" t="str">
        <f t="shared" si="582"/>
        <v>Eminem'</v>
      </c>
      <c r="M4670" t="str">
        <f t="shared" si="583"/>
        <v>Eminem</v>
      </c>
      <c r="N4670">
        <v>0</v>
      </c>
      <c r="O4670">
        <v>292.25751000000002</v>
      </c>
      <c r="P4670">
        <v>1</v>
      </c>
      <c r="Q4670">
        <v>1.4999999999999999E-2</v>
      </c>
      <c r="R4670" t="s">
        <v>22</v>
      </c>
      <c r="S4670">
        <v>174.65100000000001</v>
      </c>
      <c r="T4670">
        <v>4</v>
      </c>
      <c r="U4670">
        <v>0.505</v>
      </c>
      <c r="V4670">
        <v>2000</v>
      </c>
      <c r="W4670">
        <v>0.87101061499999999</v>
      </c>
      <c r="X4670">
        <v>0.80483042800000004</v>
      </c>
      <c r="Y4670" t="s">
        <v>38994</v>
      </c>
      <c r="Z4670" t="s">
        <v>39223</v>
      </c>
      <c r="AA4670" t="s">
        <v>38886</v>
      </c>
      <c r="AB4670" t="s">
        <v>38913</v>
      </c>
      <c r="AC4670" t="s">
        <v>39037</v>
      </c>
      <c r="AD4670" t="s">
        <v>39074</v>
      </c>
      <c r="AE4670" t="s">
        <v>39224</v>
      </c>
      <c r="AF4670" t="s">
        <v>39225</v>
      </c>
      <c r="AG4670" t="s">
        <v>39535</v>
      </c>
    </row>
    <row r="4671" spans="1:35" x14ac:dyDescent="0.2">
      <c r="A4671">
        <v>4670</v>
      </c>
      <c r="B4671" t="s">
        <v>8009</v>
      </c>
      <c r="C4671" t="str">
        <f t="shared" si="576"/>
        <v>The Air Force song : Evening colors sequence'</v>
      </c>
      <c r="D4671" t="str">
        <f t="shared" si="577"/>
        <v>The Air Force song : Evening colors sequence</v>
      </c>
      <c r="E4671" t="s">
        <v>2856</v>
      </c>
      <c r="F4671" t="str">
        <f t="shared" si="578"/>
        <v>America's bugle calls""</v>
      </c>
      <c r="G4671" t="str">
        <f t="shared" si="579"/>
        <v>America's bugle calls</v>
      </c>
      <c r="I4671" t="str">
        <f t="shared" si="580"/>
        <v/>
      </c>
      <c r="J4671" t="s">
        <v>2014</v>
      </c>
      <c r="K4671" t="str">
        <f t="shared" si="581"/>
        <v>The Sun Harbor's Chorus-Documentary Recordings""</v>
      </c>
      <c r="L4671" t="str">
        <f t="shared" si="582"/>
        <v>The Sun Harbor's Chorus-Documentary Recordings</v>
      </c>
      <c r="M4671" t="str">
        <f t="shared" si="583"/>
        <v>The Sun Harbor's Chorus-Documentary Recordings</v>
      </c>
      <c r="N4671">
        <v>0</v>
      </c>
      <c r="O4671">
        <v>37.015059999999998</v>
      </c>
      <c r="P4671">
        <v>10</v>
      </c>
      <c r="Q4671">
        <v>0.214</v>
      </c>
      <c r="R4671">
        <v>0</v>
      </c>
      <c r="S4671">
        <v>125.124</v>
      </c>
      <c r="T4671">
        <v>4</v>
      </c>
      <c r="U4671">
        <v>0</v>
      </c>
      <c r="V4671">
        <v>0</v>
      </c>
      <c r="W4671">
        <v>0.419941275</v>
      </c>
      <c r="X4671">
        <v>0.24913722999999999</v>
      </c>
    </row>
    <row r="4672" spans="1:35" x14ac:dyDescent="0.2">
      <c r="A4672">
        <v>4671</v>
      </c>
      <c r="B4672" t="s">
        <v>8010</v>
      </c>
      <c r="C4672" t="str">
        <f t="shared" si="576"/>
        <v>22 (Acoustic)'</v>
      </c>
      <c r="D4672" t="str">
        <f t="shared" si="577"/>
        <v>22 (Acoustic)</v>
      </c>
      <c r="E4672" t="s">
        <v>8011</v>
      </c>
      <c r="F4672" t="str">
        <f t="shared" si="578"/>
        <v>It's Not Me_ It's You (Special Edition)""</v>
      </c>
      <c r="G4672" t="str">
        <f t="shared" si="579"/>
        <v>It's Not Me_ It's You (Special Edition)</v>
      </c>
      <c r="H4672" t="s">
        <v>29789</v>
      </c>
      <c r="I4672" t="str">
        <f t="shared" si="580"/>
        <v>LDN</v>
      </c>
      <c r="J4672" t="s">
        <v>33527</v>
      </c>
      <c r="K4672" t="str">
        <f t="shared" si="581"/>
        <v>Lily Allen'</v>
      </c>
      <c r="L4672" t="str">
        <f t="shared" si="582"/>
        <v>Lily Allen'</v>
      </c>
      <c r="M4672" t="str">
        <f t="shared" si="583"/>
        <v>Lily Allen</v>
      </c>
      <c r="N4672">
        <v>0</v>
      </c>
      <c r="O4672">
        <v>187.24526</v>
      </c>
      <c r="P4672">
        <v>3</v>
      </c>
      <c r="Q4672">
        <v>0.34399999999999997</v>
      </c>
      <c r="R4672" t="s">
        <v>22</v>
      </c>
      <c r="S4672">
        <v>132.61000000000001</v>
      </c>
      <c r="T4672">
        <v>4</v>
      </c>
      <c r="U4672">
        <v>0</v>
      </c>
      <c r="V4672">
        <v>2009</v>
      </c>
      <c r="W4672">
        <v>0.91605823799999997</v>
      </c>
      <c r="X4672">
        <v>0.53540837900000005</v>
      </c>
      <c r="Y4672" t="s">
        <v>38871</v>
      </c>
      <c r="Z4672" t="s">
        <v>38872</v>
      </c>
      <c r="AA4672" t="s">
        <v>38913</v>
      </c>
      <c r="AB4672" t="s">
        <v>39186</v>
      </c>
      <c r="AC4672" t="s">
        <v>39304</v>
      </c>
      <c r="AD4672" t="s">
        <v>38969</v>
      </c>
      <c r="AE4672" t="s">
        <v>38894</v>
      </c>
      <c r="AF4672" t="s">
        <v>39487</v>
      </c>
    </row>
    <row r="4673" spans="1:33" x14ac:dyDescent="0.2">
      <c r="A4673">
        <v>4672</v>
      </c>
      <c r="B4673" t="s">
        <v>39798</v>
      </c>
      <c r="C4673" t="str">
        <f t="shared" si="576"/>
        <v>Revolver [Tracy Young's Shoot To Kill Remix"</v>
      </c>
      <c r="D4673" t="str">
        <f t="shared" si="577"/>
        <v>Revolver [Tracy Young's Shoot To Kill Remix</v>
      </c>
      <c r="E4673" t="s">
        <v>8012</v>
      </c>
      <c r="F4673" t="str">
        <f t="shared" si="578"/>
        <v>Revolver'</v>
      </c>
      <c r="G4673" t="str">
        <f t="shared" si="579"/>
        <v>Revolver</v>
      </c>
      <c r="H4673" t="s">
        <v>29774</v>
      </c>
      <c r="I4673" t="str">
        <f t="shared" si="580"/>
        <v>Bay City MI</v>
      </c>
      <c r="J4673" t="s">
        <v>33406</v>
      </c>
      <c r="K4673" t="str">
        <f t="shared" si="581"/>
        <v>Madonna'</v>
      </c>
      <c r="L4673" t="str">
        <f t="shared" si="582"/>
        <v>Madonna'</v>
      </c>
      <c r="M4673" t="str">
        <f t="shared" si="583"/>
        <v>Madonna</v>
      </c>
      <c r="N4673">
        <v>0</v>
      </c>
      <c r="O4673">
        <v>564.94974999999999</v>
      </c>
      <c r="P4673">
        <v>10</v>
      </c>
      <c r="Q4673">
        <v>0.72</v>
      </c>
      <c r="R4673" t="s">
        <v>22</v>
      </c>
      <c r="S4673">
        <v>85.317999999999998</v>
      </c>
      <c r="T4673">
        <v>1</v>
      </c>
      <c r="U4673">
        <v>0.73499999999999999</v>
      </c>
      <c r="V4673">
        <v>0</v>
      </c>
      <c r="W4673">
        <v>0.915823253</v>
      </c>
      <c r="X4673">
        <v>0.65528379800000003</v>
      </c>
      <c r="Y4673" t="s">
        <v>38894</v>
      </c>
      <c r="Z4673" t="s">
        <v>38913</v>
      </c>
      <c r="AA4673" t="s">
        <v>38903</v>
      </c>
      <c r="AB4673" t="s">
        <v>38891</v>
      </c>
      <c r="AC4673" t="s">
        <v>38905</v>
      </c>
      <c r="AD4673" t="s">
        <v>38886</v>
      </c>
      <c r="AE4673" t="s">
        <v>39129</v>
      </c>
      <c r="AF4673" t="s">
        <v>39389</v>
      </c>
      <c r="AG4673" t="s">
        <v>39756</v>
      </c>
    </row>
    <row r="4674" spans="1:33" x14ac:dyDescent="0.2">
      <c r="A4674">
        <v>4673</v>
      </c>
      <c r="B4674" t="s">
        <v>2699</v>
      </c>
      <c r="C4674" t="str">
        <f t="shared" si="576"/>
        <v>Hey Joe'</v>
      </c>
      <c r="D4674" t="str">
        <f t="shared" si="577"/>
        <v>Hey Joe</v>
      </c>
      <c r="E4674" t="s">
        <v>8013</v>
      </c>
      <c r="F4674" t="str">
        <f t="shared" si="578"/>
        <v>20th Century Masters: The Millennium Collection: Best Of Roy Buchanan'</v>
      </c>
      <c r="G4674" t="str">
        <f t="shared" si="579"/>
        <v>20th Century Masters: The Millennium Collection: Best Of Roy Buchanan</v>
      </c>
      <c r="H4674" t="s">
        <v>29868</v>
      </c>
      <c r="I4674" t="str">
        <f t="shared" si="580"/>
        <v>Ozark AR</v>
      </c>
      <c r="J4674" t="s">
        <v>33953</v>
      </c>
      <c r="K4674" t="str">
        <f t="shared" si="581"/>
        <v>Roy Buchanan'</v>
      </c>
      <c r="L4674" t="str">
        <f t="shared" si="582"/>
        <v>Roy Buchanan'</v>
      </c>
      <c r="M4674" t="str">
        <f t="shared" si="583"/>
        <v>Roy Buchanan</v>
      </c>
      <c r="N4674">
        <v>0</v>
      </c>
      <c r="O4674">
        <v>329.66485</v>
      </c>
      <c r="P4674">
        <v>9</v>
      </c>
      <c r="Q4674">
        <v>0.95199999999999996</v>
      </c>
      <c r="R4674" t="s">
        <v>22</v>
      </c>
      <c r="S4674">
        <v>119.089</v>
      </c>
      <c r="T4674">
        <v>3</v>
      </c>
      <c r="U4674">
        <v>0.73099999999999998</v>
      </c>
      <c r="V4674">
        <v>1974</v>
      </c>
      <c r="W4674">
        <v>0.60527830299999996</v>
      </c>
      <c r="X4674">
        <v>0.39527363199999999</v>
      </c>
    </row>
    <row r="4675" spans="1:33" x14ac:dyDescent="0.2">
      <c r="A4675">
        <v>4674</v>
      </c>
      <c r="B4675" t="s">
        <v>14117</v>
      </c>
      <c r="C4675" t="str">
        <f t="shared" ref="C4675:C4738" si="584">IF(LEFT(B4675,2)="b'",(RIGHT(B4675,LEN(B4675)-2)),(RIGHT(B4675,LEN(B4675)-1)))</f>
        <v>Nino ven pa'ca"</v>
      </c>
      <c r="D4675" t="str">
        <f t="shared" ref="D4675:D4738" si="585">IF(RIGHT(C4675,1)="'",(LEFT(C4675,LEN(C4675)-1)),(LEFT(C4675,LEN(C4675)-1)))</f>
        <v>Nino ven pa'ca</v>
      </c>
      <c r="E4675" t="s">
        <v>8014</v>
      </c>
      <c r="F4675" t="str">
        <f t="shared" ref="F4675:F4738" si="586">IF(LEFT(E4675,2)="b'",(RIGHT(E4675,LEN(E4675)-2)),(RIGHT(E4675,LEN(E4675)-1)))</f>
        <v>Borboreo'</v>
      </c>
      <c r="G4675" t="str">
        <f t="shared" ref="G4675:G4738" si="587">IF(RIGHT(F4675,1)="'",(LEFT(F4675,LEN(F4675)-1)),(LEFT(F4675,LEN(F4675)-2)))</f>
        <v>Borboreo</v>
      </c>
      <c r="I4675" t="str">
        <f t="shared" ref="I4675:I4738" si="588">IF(RIGHT(H4675,1)="'",(LEFT(H4675,LEN(H4675)-1)),"")</f>
        <v/>
      </c>
      <c r="J4675" t="s">
        <v>33954</v>
      </c>
      <c r="K4675" t="str">
        <f t="shared" ref="K4675:K4738" si="589">IF(RIGHT(J4675,1)="""",(RIGHT(J4675,LEN(J4675)-1)),J4675)</f>
        <v>Juan Carmona'</v>
      </c>
      <c r="L4675" t="str">
        <f t="shared" ref="L4675:L4738" si="590">IF(RIGHT(K4675,1)="""",(LEFT(K4675,LEN(K4675)-2)),K4675)</f>
        <v>Juan Carmona'</v>
      </c>
      <c r="M4675" t="str">
        <f t="shared" ref="M4675:M4738" si="591">IF(RIGHT(L4675,1)="'",(LEFT(L4675,LEN(L4675)-1)),L4675)</f>
        <v>Juan Carmona</v>
      </c>
      <c r="N4675">
        <v>0</v>
      </c>
      <c r="O4675">
        <v>203.85914</v>
      </c>
      <c r="P4675">
        <v>4</v>
      </c>
      <c r="Q4675">
        <v>3.9E-2</v>
      </c>
      <c r="R4675" t="s">
        <v>22</v>
      </c>
      <c r="S4675">
        <v>64.474999999999994</v>
      </c>
      <c r="T4675">
        <v>4</v>
      </c>
      <c r="U4675">
        <v>0</v>
      </c>
      <c r="V4675">
        <v>0</v>
      </c>
      <c r="W4675">
        <v>0.41091288100000001</v>
      </c>
      <c r="X4675">
        <v>0.31267855999999999</v>
      </c>
    </row>
    <row r="4676" spans="1:33" x14ac:dyDescent="0.2">
      <c r="A4676">
        <v>4675</v>
      </c>
      <c r="B4676" t="s">
        <v>8015</v>
      </c>
      <c r="C4676" t="str">
        <f t="shared" si="584"/>
        <v>They Ride By Night'</v>
      </c>
      <c r="D4676" t="str">
        <f t="shared" si="585"/>
        <v>They Ride By Night</v>
      </c>
      <c r="E4676" t="s">
        <v>8016</v>
      </c>
      <c r="F4676" t="str">
        <f t="shared" si="586"/>
        <v>Dramatic Story'</v>
      </c>
      <c r="G4676" t="str">
        <f t="shared" si="587"/>
        <v>Dramatic Story</v>
      </c>
      <c r="H4676" t="s">
        <v>29207</v>
      </c>
      <c r="I4676" t="str">
        <f t="shared" si="588"/>
        <v>Texas</v>
      </c>
      <c r="J4676" t="s">
        <v>31714</v>
      </c>
      <c r="K4676" t="str">
        <f t="shared" si="589"/>
        <v>Charles Williams'</v>
      </c>
      <c r="L4676" t="str">
        <f t="shared" si="590"/>
        <v>Charles Williams'</v>
      </c>
      <c r="M4676" t="str">
        <f t="shared" si="591"/>
        <v>Charles Williams</v>
      </c>
      <c r="N4676">
        <v>0</v>
      </c>
      <c r="O4676">
        <v>91.846080000000001</v>
      </c>
      <c r="P4676">
        <v>8</v>
      </c>
      <c r="Q4676">
        <v>0.27300000000000002</v>
      </c>
      <c r="R4676" t="s">
        <v>22</v>
      </c>
      <c r="S4676">
        <v>168.303</v>
      </c>
      <c r="T4676">
        <v>4</v>
      </c>
      <c r="U4676">
        <v>0.92100000000000004</v>
      </c>
      <c r="V4676">
        <v>0</v>
      </c>
      <c r="W4676">
        <v>0.389802967</v>
      </c>
      <c r="X4676">
        <v>0.28773146799999999</v>
      </c>
      <c r="Y4676" t="s">
        <v>39519</v>
      </c>
    </row>
    <row r="4677" spans="1:33" x14ac:dyDescent="0.2">
      <c r="A4677">
        <v>4676</v>
      </c>
      <c r="B4677" t="s">
        <v>8017</v>
      </c>
      <c r="C4677" t="str">
        <f t="shared" si="584"/>
        <v>Abscondence'</v>
      </c>
      <c r="D4677" t="str">
        <f t="shared" si="585"/>
        <v>Abscondence</v>
      </c>
      <c r="E4677" t="s">
        <v>8018</v>
      </c>
      <c r="F4677" t="str">
        <f t="shared" si="586"/>
        <v>Kite'</v>
      </c>
      <c r="G4677" t="str">
        <f t="shared" si="587"/>
        <v>Kite</v>
      </c>
      <c r="I4677" t="str">
        <f t="shared" si="588"/>
        <v/>
      </c>
      <c r="J4677" t="s">
        <v>33389</v>
      </c>
      <c r="K4677" t="str">
        <f t="shared" si="589"/>
        <v>Sun Yan-Zi'</v>
      </c>
      <c r="L4677" t="str">
        <f t="shared" si="590"/>
        <v>Sun Yan-Zi'</v>
      </c>
      <c r="M4677" t="str">
        <f t="shared" si="591"/>
        <v>Sun Yan-Zi</v>
      </c>
      <c r="N4677">
        <v>0</v>
      </c>
      <c r="O4677">
        <v>285.96199999999999</v>
      </c>
      <c r="P4677">
        <v>8</v>
      </c>
      <c r="Q4677">
        <v>0.624</v>
      </c>
      <c r="R4677" t="s">
        <v>22</v>
      </c>
      <c r="S4677">
        <v>100.059</v>
      </c>
      <c r="T4677">
        <v>3</v>
      </c>
      <c r="U4677">
        <v>0.60299999999999998</v>
      </c>
      <c r="V4677">
        <v>2001</v>
      </c>
      <c r="W4677">
        <v>0.47502780100000003</v>
      </c>
      <c r="X4677">
        <v>0.37841381400000002</v>
      </c>
      <c r="Y4677" t="s">
        <v>39387</v>
      </c>
      <c r="Z4677" t="s">
        <v>39101</v>
      </c>
      <c r="AA4677" t="s">
        <v>39371</v>
      </c>
      <c r="AB4677" t="s">
        <v>39100</v>
      </c>
      <c r="AC4677" t="s">
        <v>39743</v>
      </c>
    </row>
    <row r="4678" spans="1:33" x14ac:dyDescent="0.2">
      <c r="A4678">
        <v>4677</v>
      </c>
      <c r="B4678" t="s">
        <v>14118</v>
      </c>
      <c r="C4678" t="str">
        <f t="shared" si="584"/>
        <v>Dialogue et final si j'avais su"</v>
      </c>
      <c r="D4678" t="str">
        <f t="shared" si="585"/>
        <v>Dialogue et final si j'avais su</v>
      </c>
      <c r="E4678" t="s">
        <v>8019</v>
      </c>
      <c r="F4678" t="str">
        <f t="shared" si="586"/>
        <v>Christine: Dede'</v>
      </c>
      <c r="G4678" t="str">
        <f t="shared" si="587"/>
        <v>Christine: Dede</v>
      </c>
      <c r="H4678" t="s">
        <v>29159</v>
      </c>
      <c r="I4678" t="str">
        <f t="shared" si="588"/>
        <v>Menilmontant France</v>
      </c>
      <c r="J4678" t="s">
        <v>33955</v>
      </c>
      <c r="K4678" t="str">
        <f t="shared" si="589"/>
        <v>Maurice Chevalier / Francoise Dorin / Marina Hottine / Suzanne Gabriello / Jo Charrier / Marcel Carpentier / Perrette Souplex / Andree Grandjean / Cadet Rivers / Raymond Girerd / Orchestre De Jacques-Henri Rys / Jacques Henri Rys'</v>
      </c>
      <c r="L4678" t="str">
        <f t="shared" si="590"/>
        <v>Maurice Chevalier / Francoise Dorin / Marina Hottine / Suzanne Gabriello / Jo Charrier / Marcel Carpentier / Perrette Souplex / Andree Grandjean / Cadet Rivers / Raymond Girerd / Orchestre De Jacques-Henri Rys / Jacques Henri Rys'</v>
      </c>
      <c r="M4678" t="str">
        <f t="shared" si="591"/>
        <v>Maurice Chevalier / Francoise Dorin / Marina Hottine / Suzanne Gabriello / Jo Charrier / Marcel Carpentier / Perrette Souplex / Andree Grandjean / Cadet Rivers / Raymond Girerd / Orchestre De Jacques-Henri Rys / Jacques Henri Rys</v>
      </c>
      <c r="N4678">
        <v>0</v>
      </c>
      <c r="O4678">
        <v>213.55056999999999</v>
      </c>
      <c r="P4678">
        <v>7</v>
      </c>
      <c r="Q4678">
        <v>0.1</v>
      </c>
      <c r="R4678" t="s">
        <v>22</v>
      </c>
      <c r="S4678">
        <v>164.61799999999999</v>
      </c>
      <c r="T4678">
        <v>4</v>
      </c>
      <c r="U4678">
        <v>3.6999999999999998E-2</v>
      </c>
      <c r="V4678">
        <v>0</v>
      </c>
      <c r="W4678">
        <v>0.50245317700000003</v>
      </c>
      <c r="X4678">
        <v>0.39158532899999998</v>
      </c>
      <c r="Y4678" t="s">
        <v>39509</v>
      </c>
    </row>
    <row r="4679" spans="1:33" x14ac:dyDescent="0.2">
      <c r="A4679">
        <v>4678</v>
      </c>
      <c r="B4679" t="s">
        <v>8020</v>
      </c>
      <c r="C4679" t="str">
        <f t="shared" si="584"/>
        <v>Make The World Go Away'</v>
      </c>
      <c r="D4679" t="str">
        <f t="shared" si="585"/>
        <v>Make The World Go Away</v>
      </c>
      <c r="E4679" t="s">
        <v>8021</v>
      </c>
      <c r="F4679" t="str">
        <f t="shared" si="586"/>
        <v>Karaoke: Country Super Stars - Singing to the Hits'</v>
      </c>
      <c r="G4679" t="str">
        <f t="shared" si="587"/>
        <v>Karaoke: Country Super Stars - Singing to the Hits</v>
      </c>
      <c r="I4679" t="str">
        <f t="shared" si="588"/>
        <v/>
      </c>
      <c r="J4679" t="s">
        <v>33956</v>
      </c>
      <c r="K4679" t="str">
        <f t="shared" si="589"/>
        <v>Ray Price'</v>
      </c>
      <c r="L4679" t="str">
        <f t="shared" si="590"/>
        <v>Ray Price'</v>
      </c>
      <c r="M4679" t="str">
        <f t="shared" si="591"/>
        <v>Ray Price</v>
      </c>
      <c r="N4679">
        <v>0</v>
      </c>
      <c r="O4679">
        <v>125.15219999999999</v>
      </c>
      <c r="P4679">
        <v>0</v>
      </c>
      <c r="Q4679">
        <v>0.75900000000000001</v>
      </c>
      <c r="R4679" t="s">
        <v>22</v>
      </c>
      <c r="S4679">
        <v>126.714</v>
      </c>
      <c r="T4679">
        <v>3</v>
      </c>
      <c r="U4679">
        <v>0.32100000000000001</v>
      </c>
      <c r="V4679">
        <v>1989</v>
      </c>
      <c r="W4679">
        <v>0.57474686500000005</v>
      </c>
      <c r="X4679">
        <v>0.36736869100000002</v>
      </c>
    </row>
    <row r="4680" spans="1:33" x14ac:dyDescent="0.2">
      <c r="A4680">
        <v>4679</v>
      </c>
      <c r="B4680" t="s">
        <v>8022</v>
      </c>
      <c r="C4680" t="str">
        <f t="shared" si="584"/>
        <v>Fungus'</v>
      </c>
      <c r="D4680" t="str">
        <f t="shared" si="585"/>
        <v>Fungus</v>
      </c>
      <c r="E4680" t="s">
        <v>8023</v>
      </c>
      <c r="F4680" t="str">
        <f t="shared" si="586"/>
        <v>Bodhisattva'</v>
      </c>
      <c r="G4680" t="str">
        <f t="shared" si="587"/>
        <v>Bodhisattva</v>
      </c>
      <c r="H4680" t="s">
        <v>29869</v>
      </c>
      <c r="I4680" t="str">
        <f t="shared" si="588"/>
        <v>Savignano S/R</v>
      </c>
      <c r="J4680" t="s">
        <v>33957</v>
      </c>
      <c r="K4680" t="str">
        <f t="shared" si="589"/>
        <v>Swim'</v>
      </c>
      <c r="L4680" t="str">
        <f t="shared" si="590"/>
        <v>Swim'</v>
      </c>
      <c r="M4680" t="str">
        <f t="shared" si="591"/>
        <v>Swim</v>
      </c>
      <c r="N4680">
        <v>0</v>
      </c>
      <c r="O4680">
        <v>311.58812</v>
      </c>
      <c r="P4680">
        <v>7</v>
      </c>
      <c r="Q4680">
        <v>0.76400000000000001</v>
      </c>
      <c r="R4680" t="s">
        <v>22</v>
      </c>
      <c r="S4680">
        <v>167.11099999999999</v>
      </c>
      <c r="T4680">
        <v>1</v>
      </c>
      <c r="U4680">
        <v>0.23899999999999999</v>
      </c>
      <c r="V4680">
        <v>0</v>
      </c>
      <c r="W4680">
        <v>0.507422025</v>
      </c>
      <c r="X4680">
        <v>0.31843977600000001</v>
      </c>
    </row>
    <row r="4681" spans="1:33" x14ac:dyDescent="0.2">
      <c r="A4681">
        <v>4680</v>
      </c>
      <c r="B4681" t="s">
        <v>8024</v>
      </c>
      <c r="C4681" t="str">
        <f t="shared" si="584"/>
        <v>Plecaciunea mortii'</v>
      </c>
      <c r="D4681" t="str">
        <f t="shared" si="585"/>
        <v>Plecaciunea mortii</v>
      </c>
      <c r="E4681" t="s">
        <v>8025</v>
      </c>
      <c r="F4681" t="str">
        <f t="shared" si="586"/>
        <v>Maiastru Sfetnic'</v>
      </c>
      <c r="G4681" t="str">
        <f t="shared" si="587"/>
        <v>Maiastru Sfetnic</v>
      </c>
      <c r="H4681" t="s">
        <v>30097</v>
      </c>
      <c r="I4681" t="str">
        <f t="shared" si="588"/>
        <v>Timisoara</v>
      </c>
      <c r="J4681" t="s">
        <v>33927</v>
      </c>
      <c r="K4681" t="str">
        <f t="shared" si="589"/>
        <v>Negura Bunget'</v>
      </c>
      <c r="L4681" t="str">
        <f t="shared" si="590"/>
        <v>Negura Bunget'</v>
      </c>
      <c r="M4681" t="str">
        <f t="shared" si="591"/>
        <v>Negura Bunget</v>
      </c>
      <c r="N4681">
        <v>0</v>
      </c>
      <c r="O4681">
        <v>620.19872999999995</v>
      </c>
      <c r="P4681">
        <v>9</v>
      </c>
      <c r="Q4681">
        <v>0.216</v>
      </c>
      <c r="R4681" t="s">
        <v>22</v>
      </c>
      <c r="S4681">
        <v>91.144000000000005</v>
      </c>
      <c r="T4681">
        <v>7</v>
      </c>
      <c r="U4681">
        <v>0.63500000000000001</v>
      </c>
      <c r="V4681">
        <v>0</v>
      </c>
      <c r="W4681">
        <v>0.60009152399999999</v>
      </c>
      <c r="X4681">
        <v>0.47583430199999999</v>
      </c>
      <c r="Y4681" t="s">
        <v>38959</v>
      </c>
      <c r="Z4681" t="s">
        <v>39426</v>
      </c>
      <c r="AA4681" t="s">
        <v>39793</v>
      </c>
    </row>
    <row r="4682" spans="1:33" x14ac:dyDescent="0.2">
      <c r="A4682">
        <v>4681</v>
      </c>
      <c r="B4682" t="s">
        <v>14119</v>
      </c>
      <c r="C4682" t="str">
        <f t="shared" si="584"/>
        <v>Don't Keep Me Wondering"</v>
      </c>
      <c r="D4682" t="str">
        <f t="shared" si="585"/>
        <v>Don't Keep Me Wondering</v>
      </c>
      <c r="E4682" t="s">
        <v>5921</v>
      </c>
      <c r="F4682" t="str">
        <f t="shared" si="586"/>
        <v>Best Of Buddy Miles'</v>
      </c>
      <c r="G4682" t="str">
        <f t="shared" si="587"/>
        <v>Best Of Buddy Miles</v>
      </c>
      <c r="H4682" t="s">
        <v>29480</v>
      </c>
      <c r="I4682" t="str">
        <f t="shared" si="588"/>
        <v>Omaha NE</v>
      </c>
      <c r="J4682" t="s">
        <v>33427</v>
      </c>
      <c r="K4682" t="str">
        <f t="shared" si="589"/>
        <v>Buddy Miles'</v>
      </c>
      <c r="L4682" t="str">
        <f t="shared" si="590"/>
        <v>Buddy Miles'</v>
      </c>
      <c r="M4682" t="str">
        <f t="shared" si="591"/>
        <v>Buddy Miles</v>
      </c>
      <c r="N4682">
        <v>0</v>
      </c>
      <c r="O4682">
        <v>121.02485</v>
      </c>
      <c r="P4682">
        <v>7</v>
      </c>
      <c r="Q4682">
        <v>0.53900000000000003</v>
      </c>
      <c r="R4682">
        <v>0.30416950300000001</v>
      </c>
      <c r="S4682">
        <v>100.57299999999999</v>
      </c>
      <c r="T4682">
        <v>4</v>
      </c>
      <c r="U4682">
        <v>0.79800000000000004</v>
      </c>
      <c r="V4682">
        <v>1997</v>
      </c>
      <c r="W4682">
        <v>0.59634985399999996</v>
      </c>
      <c r="X4682">
        <v>0.41842959800000001</v>
      </c>
    </row>
    <row r="4683" spans="1:33" x14ac:dyDescent="0.2">
      <c r="A4683">
        <v>4682</v>
      </c>
      <c r="B4683" t="s">
        <v>8026</v>
      </c>
      <c r="C4683" t="str">
        <f t="shared" si="584"/>
        <v>Ellen Disingenuous'</v>
      </c>
      <c r="D4683" t="str">
        <f t="shared" si="585"/>
        <v>Ellen Disingenuous</v>
      </c>
      <c r="E4683" t="s">
        <v>8026</v>
      </c>
      <c r="F4683" t="str">
        <f t="shared" si="586"/>
        <v>Ellen Disingenuous'</v>
      </c>
      <c r="G4683" t="str">
        <f t="shared" si="587"/>
        <v>Ellen Disingenuous</v>
      </c>
      <c r="I4683" t="str">
        <f t="shared" si="588"/>
        <v/>
      </c>
      <c r="J4683" t="s">
        <v>31335</v>
      </c>
      <c r="K4683" t="str">
        <f t="shared" si="589"/>
        <v>Busdriver'</v>
      </c>
      <c r="L4683" t="str">
        <f t="shared" si="590"/>
        <v>Busdriver'</v>
      </c>
      <c r="M4683" t="str">
        <f t="shared" si="591"/>
        <v>Busdriver</v>
      </c>
      <c r="N4683">
        <v>0</v>
      </c>
      <c r="O4683">
        <v>246.22975</v>
      </c>
      <c r="P4683">
        <v>7</v>
      </c>
      <c r="Q4683">
        <v>0.44400000000000001</v>
      </c>
      <c r="R4683">
        <v>0</v>
      </c>
      <c r="S4683">
        <v>136.11600000000001</v>
      </c>
      <c r="T4683">
        <v>4</v>
      </c>
      <c r="U4683">
        <v>0</v>
      </c>
      <c r="V4683">
        <v>0</v>
      </c>
      <c r="W4683">
        <v>0.61800271500000004</v>
      </c>
      <c r="X4683">
        <v>0.34947632699999998</v>
      </c>
      <c r="Y4683" t="s">
        <v>39518</v>
      </c>
    </row>
    <row r="4684" spans="1:33" x14ac:dyDescent="0.2">
      <c r="A4684">
        <v>4683</v>
      </c>
      <c r="B4684" t="s">
        <v>14120</v>
      </c>
      <c r="C4684" t="str">
        <f t="shared" si="584"/>
        <v>Ballin' the Jack"</v>
      </c>
      <c r="D4684" t="str">
        <f t="shared" si="585"/>
        <v>Ballin' the Jack</v>
      </c>
      <c r="E4684" t="s">
        <v>8027</v>
      </c>
      <c r="F4684" t="str">
        <f t="shared" si="586"/>
        <v>Little Miss Dynamite'</v>
      </c>
      <c r="G4684" t="str">
        <f t="shared" si="587"/>
        <v>Little Miss Dynamite</v>
      </c>
      <c r="H4684" t="s">
        <v>29870</v>
      </c>
      <c r="I4684" t="str">
        <f t="shared" si="588"/>
        <v>Lithonia GA</v>
      </c>
      <c r="J4684" t="s">
        <v>33958</v>
      </c>
      <c r="K4684" t="str">
        <f t="shared" si="589"/>
        <v>Brenda Lee'</v>
      </c>
      <c r="L4684" t="str">
        <f t="shared" si="590"/>
        <v>Brenda Lee'</v>
      </c>
      <c r="M4684" t="str">
        <f t="shared" si="591"/>
        <v>Brenda Lee</v>
      </c>
      <c r="N4684">
        <v>0</v>
      </c>
      <c r="O4684">
        <v>113.97179</v>
      </c>
      <c r="P4684">
        <v>3</v>
      </c>
      <c r="Q4684">
        <v>0.189</v>
      </c>
      <c r="R4684">
        <v>0.21508031899999999</v>
      </c>
      <c r="S4684">
        <v>117.696</v>
      </c>
      <c r="T4684">
        <v>1</v>
      </c>
      <c r="U4684">
        <v>0</v>
      </c>
      <c r="V4684">
        <v>0</v>
      </c>
      <c r="W4684">
        <v>0.66937150199999995</v>
      </c>
      <c r="X4684">
        <v>0.56691240700000001</v>
      </c>
      <c r="Y4684" t="s">
        <v>38944</v>
      </c>
      <c r="Z4684" t="s">
        <v>38875</v>
      </c>
      <c r="AA4684" t="s">
        <v>38886</v>
      </c>
      <c r="AB4684" t="s">
        <v>38894</v>
      </c>
      <c r="AC4684" t="s">
        <v>39486</v>
      </c>
    </row>
    <row r="4685" spans="1:33" x14ac:dyDescent="0.2">
      <c r="A4685">
        <v>4684</v>
      </c>
      <c r="B4685" t="s">
        <v>8029</v>
      </c>
      <c r="C4685" t="str">
        <f t="shared" si="584"/>
        <v>Oedipus Rex_ Atto Primo: Liberi_ Vos Liberabo (Oedipus) (Stravinsky)'</v>
      </c>
      <c r="D4685" t="str">
        <f t="shared" si="585"/>
        <v>Oedipus Rex_ Atto Primo: Liberi_ Vos Liberabo (Oedipus) (Stravinsky)</v>
      </c>
      <c r="E4685" t="s">
        <v>1576</v>
      </c>
      <c r="F4685" t="str">
        <f t="shared" si="586"/>
        <v>Karajan: Stravinsky - Oedipus Rex; Bruckner - Te Deum'</v>
      </c>
      <c r="G4685" t="str">
        <f t="shared" si="587"/>
        <v>Karajan: Stravinsky - Oedipus Rex; Bruckner - Te Deum</v>
      </c>
      <c r="H4685" t="s">
        <v>29399</v>
      </c>
      <c r="I4685" t="str">
        <f t="shared" si="588"/>
        <v>Salzburg Austria</v>
      </c>
      <c r="J4685" t="s">
        <v>31895</v>
      </c>
      <c r="K4685" t="str">
        <f t="shared" si="589"/>
        <v>Herbert  von Karajan'</v>
      </c>
      <c r="L4685" t="str">
        <f t="shared" si="590"/>
        <v>Herbert  von Karajan'</v>
      </c>
      <c r="M4685" t="str">
        <f t="shared" si="591"/>
        <v>Herbert  von Karajan</v>
      </c>
      <c r="N4685">
        <v>0</v>
      </c>
      <c r="O4685">
        <v>198.45178999999999</v>
      </c>
      <c r="P4685">
        <v>5</v>
      </c>
      <c r="Q4685">
        <v>0.34499999999999997</v>
      </c>
      <c r="R4685" t="s">
        <v>22</v>
      </c>
      <c r="S4685">
        <v>75.376999999999995</v>
      </c>
      <c r="T4685">
        <v>7</v>
      </c>
      <c r="U4685">
        <v>0.433</v>
      </c>
      <c r="V4685">
        <v>0</v>
      </c>
      <c r="W4685">
        <v>0.66805568699999995</v>
      </c>
      <c r="X4685">
        <v>0.46415243900000003</v>
      </c>
      <c r="Y4685" t="s">
        <v>39151</v>
      </c>
      <c r="Z4685" t="s">
        <v>39599</v>
      </c>
    </row>
    <row r="4686" spans="1:33" x14ac:dyDescent="0.2">
      <c r="A4686">
        <v>4685</v>
      </c>
      <c r="B4686" t="s">
        <v>30073</v>
      </c>
      <c r="C4686" t="str">
        <f t="shared" si="584"/>
        <v>I'm Throwing Rice'</v>
      </c>
      <c r="D4686" t="str">
        <f t="shared" si="585"/>
        <v>I'm Throwing Rice</v>
      </c>
      <c r="E4686" t="s">
        <v>8030</v>
      </c>
      <c r="F4686" t="str">
        <f t="shared" si="586"/>
        <v>HEP CAT BABY'</v>
      </c>
      <c r="G4686" t="str">
        <f t="shared" si="587"/>
        <v>HEP CAT BABY</v>
      </c>
      <c r="H4686" t="s">
        <v>29252</v>
      </c>
      <c r="I4686" t="str">
        <f t="shared" si="588"/>
        <v>Madisonville TN</v>
      </c>
      <c r="J4686" t="s">
        <v>31468</v>
      </c>
      <c r="K4686" t="str">
        <f t="shared" si="589"/>
        <v>Eddy Arnold'</v>
      </c>
      <c r="L4686" t="str">
        <f t="shared" si="590"/>
        <v>Eddy Arnold'</v>
      </c>
      <c r="M4686" t="str">
        <f t="shared" si="591"/>
        <v>Eddy Arnold</v>
      </c>
      <c r="N4686">
        <v>0</v>
      </c>
      <c r="O4686">
        <v>159.58159000000001</v>
      </c>
      <c r="P4686">
        <v>5</v>
      </c>
      <c r="Q4686">
        <v>0.67300000000000004</v>
      </c>
      <c r="R4686" t="s">
        <v>22</v>
      </c>
      <c r="S4686">
        <v>100.932</v>
      </c>
      <c r="T4686">
        <v>5</v>
      </c>
      <c r="U4686">
        <v>0.995</v>
      </c>
      <c r="V4686">
        <v>0</v>
      </c>
      <c r="W4686">
        <v>6.7198527999999993E-2</v>
      </c>
      <c r="X4686">
        <v>0.39777565399999998</v>
      </c>
    </row>
    <row r="4687" spans="1:33" x14ac:dyDescent="0.2">
      <c r="A4687">
        <v>4686</v>
      </c>
      <c r="B4687" t="s">
        <v>8031</v>
      </c>
      <c r="C4687" t="str">
        <f t="shared" si="584"/>
        <v>Me Decidi'</v>
      </c>
      <c r="D4687" t="str">
        <f t="shared" si="585"/>
        <v>Me Decidi</v>
      </c>
      <c r="E4687" t="s">
        <v>8032</v>
      </c>
      <c r="F4687" t="str">
        <f t="shared" si="586"/>
        <v>Atada'</v>
      </c>
      <c r="G4687" t="str">
        <f t="shared" si="587"/>
        <v>Atada</v>
      </c>
      <c r="H4687" t="s">
        <v>29585</v>
      </c>
      <c r="I4687" t="str">
        <f t="shared" si="588"/>
        <v>Puerto Rico</v>
      </c>
      <c r="J4687" t="s">
        <v>33959</v>
      </c>
      <c r="K4687" t="str">
        <f t="shared" si="589"/>
        <v>Gisselle'</v>
      </c>
      <c r="L4687" t="str">
        <f t="shared" si="590"/>
        <v>Gisselle'</v>
      </c>
      <c r="M4687" t="str">
        <f t="shared" si="591"/>
        <v>Gisselle</v>
      </c>
      <c r="N4687">
        <v>0</v>
      </c>
      <c r="O4687">
        <v>268.87790999999999</v>
      </c>
      <c r="P4687">
        <v>5</v>
      </c>
      <c r="Q4687">
        <v>0.36799999999999999</v>
      </c>
      <c r="R4687">
        <v>0.225044669</v>
      </c>
      <c r="S4687">
        <v>124.129</v>
      </c>
      <c r="T4687">
        <v>4</v>
      </c>
      <c r="U4687">
        <v>0.78200000000000003</v>
      </c>
      <c r="V4687">
        <v>0</v>
      </c>
      <c r="W4687">
        <v>0.49643679600000001</v>
      </c>
      <c r="X4687">
        <v>0.29993529499999999</v>
      </c>
    </row>
    <row r="4688" spans="1:33" x14ac:dyDescent="0.2">
      <c r="A4688">
        <v>4687</v>
      </c>
      <c r="B4688" t="s">
        <v>14121</v>
      </c>
      <c r="C4688" t="str">
        <f t="shared" si="584"/>
        <v>'Round the Wheel"</v>
      </c>
      <c r="D4688" t="str">
        <f t="shared" si="585"/>
        <v>'Round the Wheel</v>
      </c>
      <c r="E4688" t="s">
        <v>8033</v>
      </c>
      <c r="F4688" t="str">
        <f t="shared" si="586"/>
        <v>The String Cheese Remix Project'</v>
      </c>
      <c r="G4688" t="str">
        <f t="shared" si="587"/>
        <v>The String Cheese Remix Project</v>
      </c>
      <c r="I4688" t="str">
        <f t="shared" si="588"/>
        <v/>
      </c>
      <c r="J4688" t="s">
        <v>32879</v>
      </c>
      <c r="K4688" t="str">
        <f t="shared" si="589"/>
        <v>DJ Harry'</v>
      </c>
      <c r="L4688" t="str">
        <f t="shared" si="590"/>
        <v>DJ Harry'</v>
      </c>
      <c r="M4688" t="str">
        <f t="shared" si="591"/>
        <v>DJ Harry</v>
      </c>
      <c r="N4688">
        <v>0</v>
      </c>
      <c r="O4688">
        <v>495.90812</v>
      </c>
      <c r="P4688">
        <v>6</v>
      </c>
      <c r="Q4688">
        <v>0.41099999999999998</v>
      </c>
      <c r="R4688">
        <v>0.24906579500000001</v>
      </c>
      <c r="S4688">
        <v>133.529</v>
      </c>
      <c r="T4688">
        <v>4</v>
      </c>
      <c r="U4688">
        <v>0.91900000000000004</v>
      </c>
      <c r="V4688">
        <v>2001</v>
      </c>
      <c r="W4688">
        <v>0.487077751</v>
      </c>
      <c r="X4688">
        <v>0.31569027700000002</v>
      </c>
    </row>
    <row r="4689" spans="1:30" x14ac:dyDescent="0.2">
      <c r="A4689">
        <v>4688</v>
      </c>
      <c r="B4689" t="s">
        <v>8034</v>
      </c>
      <c r="C4689" t="str">
        <f t="shared" si="584"/>
        <v>Strassenkrieg'</v>
      </c>
      <c r="D4689" t="str">
        <f t="shared" si="585"/>
        <v>Strassenkrieg</v>
      </c>
      <c r="E4689" t="s">
        <v>8035</v>
      </c>
      <c r="F4689" t="str">
        <f t="shared" si="586"/>
        <v>Von der Strasse fur die Strasse'</v>
      </c>
      <c r="G4689" t="str">
        <f t="shared" si="587"/>
        <v>Von der Strasse fur die Strasse</v>
      </c>
      <c r="I4689" t="str">
        <f t="shared" si="588"/>
        <v/>
      </c>
      <c r="J4689" t="s">
        <v>33960</v>
      </c>
      <c r="K4689" t="str">
        <f t="shared" si="589"/>
        <v>MC Sadri'</v>
      </c>
      <c r="L4689" t="str">
        <f t="shared" si="590"/>
        <v>MC Sadri'</v>
      </c>
      <c r="M4689" t="str">
        <f t="shared" si="591"/>
        <v>MC Sadri</v>
      </c>
      <c r="N4689">
        <v>0</v>
      </c>
      <c r="O4689">
        <v>178.96444</v>
      </c>
      <c r="P4689">
        <v>9</v>
      </c>
      <c r="Q4689">
        <v>0.04</v>
      </c>
      <c r="R4689">
        <v>0.21508031899999999</v>
      </c>
      <c r="S4689">
        <v>180.126</v>
      </c>
      <c r="T4689">
        <v>4</v>
      </c>
      <c r="U4689">
        <v>0.65900000000000003</v>
      </c>
      <c r="V4689">
        <v>0</v>
      </c>
      <c r="W4689">
        <v>0.63484582099999998</v>
      </c>
      <c r="X4689">
        <v>0.24390982999999999</v>
      </c>
    </row>
    <row r="4690" spans="1:30" x14ac:dyDescent="0.2">
      <c r="A4690">
        <v>4689</v>
      </c>
      <c r="B4690" t="s">
        <v>8036</v>
      </c>
      <c r="C4690" t="str">
        <f t="shared" si="584"/>
        <v>Monkey Junction'</v>
      </c>
      <c r="D4690" t="str">
        <f t="shared" si="585"/>
        <v>Monkey Junction</v>
      </c>
      <c r="E4690" t="s">
        <v>8037</v>
      </c>
      <c r="F4690" t="str">
        <f t="shared" si="586"/>
        <v>And Justice for Y'all""</v>
      </c>
      <c r="G4690" t="str">
        <f t="shared" si="587"/>
        <v>And Justice for Y'all</v>
      </c>
      <c r="H4690" t="s">
        <v>29871</v>
      </c>
      <c r="I4690" t="str">
        <f t="shared" si="588"/>
        <v>Wilmington NC</v>
      </c>
      <c r="J4690" t="s">
        <v>33961</v>
      </c>
      <c r="K4690" t="str">
        <f t="shared" si="589"/>
        <v>Weedeater'</v>
      </c>
      <c r="L4690" t="str">
        <f t="shared" si="590"/>
        <v>Weedeater'</v>
      </c>
      <c r="M4690" t="str">
        <f t="shared" si="591"/>
        <v>Weedeater</v>
      </c>
      <c r="N4690">
        <v>0</v>
      </c>
      <c r="O4690">
        <v>269.00853000000001</v>
      </c>
      <c r="P4690">
        <v>7</v>
      </c>
      <c r="Q4690">
        <v>0.39200000000000002</v>
      </c>
      <c r="R4690">
        <v>0.581317745</v>
      </c>
      <c r="S4690">
        <v>142.63900000000001</v>
      </c>
      <c r="T4690">
        <v>3</v>
      </c>
      <c r="U4690">
        <v>0</v>
      </c>
      <c r="V4690">
        <v>2001</v>
      </c>
      <c r="W4690">
        <v>0.67463373400000004</v>
      </c>
      <c r="X4690">
        <v>0.42112011199999999</v>
      </c>
    </row>
    <row r="4691" spans="1:30" x14ac:dyDescent="0.2">
      <c r="A4691">
        <v>4690</v>
      </c>
      <c r="B4691" t="s">
        <v>8038</v>
      </c>
      <c r="C4691" t="str">
        <f t="shared" si="584"/>
        <v>In Pursuit of the Implicate Order of Cultural Chaos'</v>
      </c>
      <c r="D4691" t="str">
        <f t="shared" si="585"/>
        <v>In Pursuit of the Implicate Order of Cultural Chaos</v>
      </c>
      <c r="E4691" t="s">
        <v>8039</v>
      </c>
      <c r="F4691" t="str">
        <f t="shared" si="586"/>
        <v>New Hope for the Dead'</v>
      </c>
      <c r="G4691" t="str">
        <f t="shared" si="587"/>
        <v>New Hope for the Dead</v>
      </c>
      <c r="H4691" t="s">
        <v>29156</v>
      </c>
      <c r="I4691" t="str">
        <f t="shared" si="588"/>
        <v>Tallahassee FL</v>
      </c>
      <c r="J4691" t="s">
        <v>31238</v>
      </c>
      <c r="K4691" t="str">
        <f t="shared" si="589"/>
        <v>Mira'</v>
      </c>
      <c r="L4691" t="str">
        <f t="shared" si="590"/>
        <v>Mira'</v>
      </c>
      <c r="M4691" t="str">
        <f t="shared" si="591"/>
        <v>Mira</v>
      </c>
      <c r="N4691">
        <v>0</v>
      </c>
      <c r="O4691">
        <v>38.007710000000003</v>
      </c>
      <c r="P4691">
        <v>1</v>
      </c>
      <c r="Q4691">
        <v>0</v>
      </c>
      <c r="R4691" t="s">
        <v>22</v>
      </c>
      <c r="S4691">
        <v>109.74299999999999</v>
      </c>
      <c r="T4691">
        <v>4</v>
      </c>
      <c r="U4691">
        <v>1</v>
      </c>
      <c r="V4691">
        <v>0</v>
      </c>
      <c r="W4691">
        <v>0.54511095099999995</v>
      </c>
      <c r="X4691">
        <v>0.34575124699999998</v>
      </c>
    </row>
    <row r="4692" spans="1:30" x14ac:dyDescent="0.2">
      <c r="A4692">
        <v>4691</v>
      </c>
      <c r="B4692" t="s">
        <v>14122</v>
      </c>
      <c r="C4692" t="str">
        <f t="shared" si="584"/>
        <v>I Love Me (I'm Wild About Myself) (2005 Digital Remaster)"</v>
      </c>
      <c r="D4692" t="str">
        <f t="shared" si="585"/>
        <v>I Love Me (I'm Wild About Myself) (2005 Digital Remaster)</v>
      </c>
      <c r="E4692" t="s">
        <v>110</v>
      </c>
      <c r="F4692" t="str">
        <f t="shared" si="586"/>
        <v>Greatest Hits'</v>
      </c>
      <c r="G4692" t="str">
        <f t="shared" si="587"/>
        <v>Greatest Hits</v>
      </c>
      <c r="I4692" t="str">
        <f t="shared" si="588"/>
        <v/>
      </c>
      <c r="J4692" t="s">
        <v>33962</v>
      </c>
      <c r="K4692" t="str">
        <f t="shared" si="589"/>
        <v>Mel Blanc'</v>
      </c>
      <c r="L4692" t="str">
        <f t="shared" si="590"/>
        <v>Mel Blanc'</v>
      </c>
      <c r="M4692" t="str">
        <f t="shared" si="591"/>
        <v>Mel Blanc</v>
      </c>
      <c r="N4692">
        <v>0</v>
      </c>
      <c r="O4692">
        <v>137.74322000000001</v>
      </c>
      <c r="P4692">
        <v>7</v>
      </c>
      <c r="Q4692">
        <v>0.10199999999999999</v>
      </c>
      <c r="R4692" t="s">
        <v>22</v>
      </c>
      <c r="S4692">
        <v>159.941</v>
      </c>
      <c r="T4692">
        <v>4</v>
      </c>
      <c r="U4692">
        <v>0</v>
      </c>
      <c r="V4692">
        <v>0</v>
      </c>
      <c r="W4692">
        <v>0.424612131</v>
      </c>
      <c r="X4692">
        <v>0.34108218200000001</v>
      </c>
    </row>
    <row r="4693" spans="1:30" x14ac:dyDescent="0.2">
      <c r="A4693">
        <v>4692</v>
      </c>
      <c r="B4693" t="s">
        <v>8040</v>
      </c>
      <c r="C4693" t="str">
        <f t="shared" si="584"/>
        <v>Dedicated'</v>
      </c>
      <c r="D4693" t="str">
        <f t="shared" si="585"/>
        <v>Dedicated</v>
      </c>
      <c r="E4693" t="s">
        <v>8041</v>
      </c>
      <c r="F4693" t="str">
        <f t="shared" si="586"/>
        <v>Groove Approved'</v>
      </c>
      <c r="G4693" t="str">
        <f t="shared" si="587"/>
        <v>Groove Approved</v>
      </c>
      <c r="H4693" t="s">
        <v>29766</v>
      </c>
      <c r="I4693" t="str">
        <f t="shared" si="588"/>
        <v>Sheffield Yorkshire England</v>
      </c>
      <c r="J4693" t="s">
        <v>33963</v>
      </c>
      <c r="K4693" t="str">
        <f t="shared" si="589"/>
        <v>Paul Carrack'</v>
      </c>
      <c r="L4693" t="str">
        <f t="shared" si="590"/>
        <v>Paul Carrack'</v>
      </c>
      <c r="M4693" t="str">
        <f t="shared" si="591"/>
        <v>Paul Carrack</v>
      </c>
      <c r="N4693">
        <v>0</v>
      </c>
      <c r="O4693">
        <v>324.46649000000002</v>
      </c>
      <c r="P4693">
        <v>4</v>
      </c>
      <c r="Q4693">
        <v>0.67400000000000004</v>
      </c>
      <c r="R4693">
        <v>0.59832014899999997</v>
      </c>
      <c r="S4693">
        <v>134.12299999999999</v>
      </c>
      <c r="T4693">
        <v>4</v>
      </c>
      <c r="U4693">
        <v>0.85399999999999998</v>
      </c>
      <c r="V4693">
        <v>1989</v>
      </c>
      <c r="W4693">
        <v>0.59160200600000001</v>
      </c>
      <c r="X4693">
        <v>0.37549696399999999</v>
      </c>
    </row>
    <row r="4694" spans="1:30" x14ac:dyDescent="0.2">
      <c r="A4694">
        <v>4693</v>
      </c>
      <c r="B4694" t="s">
        <v>8042</v>
      </c>
      <c r="C4694" t="str">
        <f t="shared" si="584"/>
        <v>Got To Make Me Love You'</v>
      </c>
      <c r="D4694" t="str">
        <f t="shared" si="585"/>
        <v>Got To Make Me Love You</v>
      </c>
      <c r="E4694" t="s">
        <v>4382</v>
      </c>
      <c r="F4694" t="str">
        <f t="shared" si="586"/>
        <v>Reggae Max'</v>
      </c>
      <c r="G4694" t="str">
        <f t="shared" si="587"/>
        <v>Reggae Max</v>
      </c>
      <c r="I4694" t="str">
        <f t="shared" si="588"/>
        <v/>
      </c>
      <c r="J4694" t="s">
        <v>32951</v>
      </c>
      <c r="K4694" t="str">
        <f t="shared" si="589"/>
        <v>Tyrone Taylor'</v>
      </c>
      <c r="L4694" t="str">
        <f t="shared" si="590"/>
        <v>Tyrone Taylor'</v>
      </c>
      <c r="M4694" t="str">
        <f t="shared" si="591"/>
        <v>Tyrone Taylor</v>
      </c>
      <c r="N4694">
        <v>0</v>
      </c>
      <c r="O4694">
        <v>219.01016000000001</v>
      </c>
      <c r="P4694">
        <v>2</v>
      </c>
      <c r="Q4694">
        <v>0.85799999999999998</v>
      </c>
      <c r="R4694" t="s">
        <v>22</v>
      </c>
      <c r="S4694">
        <v>157.20099999999999</v>
      </c>
      <c r="T4694">
        <v>4</v>
      </c>
      <c r="U4694">
        <v>0.379</v>
      </c>
      <c r="V4694">
        <v>0</v>
      </c>
      <c r="W4694">
        <v>0.43207479599999998</v>
      </c>
      <c r="X4694">
        <v>0.29939278699999999</v>
      </c>
    </row>
    <row r="4695" spans="1:30" x14ac:dyDescent="0.2">
      <c r="A4695">
        <v>4694</v>
      </c>
      <c r="B4695" t="s">
        <v>8043</v>
      </c>
      <c r="C4695" t="str">
        <f t="shared" si="584"/>
        <v>Pathfinders'</v>
      </c>
      <c r="D4695" t="str">
        <f t="shared" si="585"/>
        <v>Pathfinders</v>
      </c>
      <c r="E4695" t="s">
        <v>8044</v>
      </c>
      <c r="F4695" t="str">
        <f t="shared" si="586"/>
        <v>Wyrd'</v>
      </c>
      <c r="G4695" t="str">
        <f t="shared" si="587"/>
        <v>Wyrd</v>
      </c>
      <c r="I4695" t="str">
        <f t="shared" si="588"/>
        <v/>
      </c>
      <c r="J4695" t="s">
        <v>33964</v>
      </c>
      <c r="K4695" t="str">
        <f t="shared" si="589"/>
        <v>Elvenking'</v>
      </c>
      <c r="L4695" t="str">
        <f t="shared" si="590"/>
        <v>Elvenking'</v>
      </c>
      <c r="M4695" t="str">
        <f t="shared" si="591"/>
        <v>Elvenking</v>
      </c>
      <c r="N4695">
        <v>0</v>
      </c>
      <c r="O4695">
        <v>322.55955</v>
      </c>
      <c r="P4695">
        <v>7</v>
      </c>
      <c r="Q4695">
        <v>0.37</v>
      </c>
      <c r="R4695">
        <v>0.56738973699999995</v>
      </c>
      <c r="S4695">
        <v>150.05000000000001</v>
      </c>
      <c r="T4695">
        <v>4</v>
      </c>
      <c r="U4695">
        <v>0</v>
      </c>
      <c r="V4695">
        <v>2004</v>
      </c>
      <c r="W4695">
        <v>0.64640165199999999</v>
      </c>
      <c r="X4695">
        <v>0.42330001299999997</v>
      </c>
    </row>
    <row r="4696" spans="1:30" x14ac:dyDescent="0.2">
      <c r="A4696">
        <v>4695</v>
      </c>
      <c r="B4696" t="s">
        <v>8045</v>
      </c>
      <c r="C4696" t="str">
        <f t="shared" si="584"/>
        <v>The Deep Blue Sea'</v>
      </c>
      <c r="D4696" t="str">
        <f t="shared" si="585"/>
        <v>The Deep Blue Sea</v>
      </c>
      <c r="E4696" t="s">
        <v>8046</v>
      </c>
      <c r="F4696" t="str">
        <f t="shared" si="586"/>
        <v>Live In Concert'</v>
      </c>
      <c r="G4696" t="str">
        <f t="shared" si="587"/>
        <v>Live In Concert</v>
      </c>
      <c r="H4696" t="s">
        <v>29700</v>
      </c>
      <c r="I4696" t="str">
        <f t="shared" si="588"/>
        <v>Alberta Canada</v>
      </c>
      <c r="J4696" t="s">
        <v>33051</v>
      </c>
      <c r="K4696" t="str">
        <f t="shared" si="589"/>
        <v>The Irish Rovers'</v>
      </c>
      <c r="L4696" t="str">
        <f t="shared" si="590"/>
        <v>The Irish Rovers'</v>
      </c>
      <c r="M4696" t="str">
        <f t="shared" si="591"/>
        <v>The Irish Rovers</v>
      </c>
      <c r="N4696">
        <v>0</v>
      </c>
      <c r="O4696">
        <v>192.05179000000001</v>
      </c>
      <c r="P4696">
        <v>2</v>
      </c>
      <c r="Q4696">
        <v>8.2000000000000003E-2</v>
      </c>
      <c r="R4696">
        <v>0.26505315800000001</v>
      </c>
      <c r="S4696">
        <v>175.32499999999999</v>
      </c>
      <c r="T4696">
        <v>4</v>
      </c>
      <c r="U4696">
        <v>0</v>
      </c>
      <c r="V4696">
        <v>0</v>
      </c>
      <c r="W4696">
        <v>0.58931450200000002</v>
      </c>
      <c r="X4696">
        <v>0.39888301100000001</v>
      </c>
      <c r="Y4696" t="s">
        <v>39721</v>
      </c>
    </row>
    <row r="4697" spans="1:30" x14ac:dyDescent="0.2">
      <c r="A4697">
        <v>4696</v>
      </c>
      <c r="B4697" t="s">
        <v>8047</v>
      </c>
      <c r="C4697" t="str">
        <f t="shared" si="584"/>
        <v>Shrivasta'</v>
      </c>
      <c r="D4697" t="str">
        <f t="shared" si="585"/>
        <v>Shrivasta</v>
      </c>
      <c r="E4697" t="s">
        <v>8048</v>
      </c>
      <c r="F4697" t="str">
        <f t="shared" si="586"/>
        <v>The Road Home'</v>
      </c>
      <c r="G4697" t="str">
        <f t="shared" si="587"/>
        <v>The Road Home</v>
      </c>
      <c r="H4697" t="s">
        <v>29336</v>
      </c>
      <c r="I4697" t="str">
        <f t="shared" si="588"/>
        <v>California</v>
      </c>
      <c r="J4697" t="s">
        <v>33965</v>
      </c>
      <c r="K4697" t="str">
        <f t="shared" si="589"/>
        <v>William Coulter'</v>
      </c>
      <c r="L4697" t="str">
        <f t="shared" si="590"/>
        <v>William Coulter'</v>
      </c>
      <c r="M4697" t="str">
        <f t="shared" si="591"/>
        <v>William Coulter</v>
      </c>
      <c r="N4697">
        <v>0</v>
      </c>
      <c r="O4697">
        <v>238.57587000000001</v>
      </c>
      <c r="P4697">
        <v>9</v>
      </c>
      <c r="Q4697">
        <v>0.55100000000000005</v>
      </c>
      <c r="R4697">
        <v>0.26586104900000002</v>
      </c>
      <c r="S4697">
        <v>148.524</v>
      </c>
      <c r="T4697">
        <v>4</v>
      </c>
      <c r="U4697">
        <v>0</v>
      </c>
      <c r="V4697">
        <v>0</v>
      </c>
      <c r="W4697">
        <v>0.50786206700000003</v>
      </c>
      <c r="X4697">
        <v>0.33884644899999999</v>
      </c>
    </row>
    <row r="4698" spans="1:30" x14ac:dyDescent="0.2">
      <c r="A4698">
        <v>4697</v>
      </c>
      <c r="B4698" t="s">
        <v>8049</v>
      </c>
      <c r="C4698" t="str">
        <f t="shared" si="584"/>
        <v>City Of Screaming Statues'</v>
      </c>
      <c r="D4698" t="str">
        <f t="shared" si="585"/>
        <v>City Of Screaming Statues</v>
      </c>
      <c r="E4698" t="s">
        <v>8050</v>
      </c>
      <c r="F4698" t="str">
        <f t="shared" si="586"/>
        <v>Gardens Of Grief'</v>
      </c>
      <c r="G4698" t="str">
        <f t="shared" si="587"/>
        <v>Gardens Of Grief</v>
      </c>
      <c r="H4698" t="s">
        <v>29872</v>
      </c>
      <c r="I4698" t="str">
        <f t="shared" si="588"/>
        <v>Gothenburg</v>
      </c>
      <c r="J4698" t="s">
        <v>33966</v>
      </c>
      <c r="K4698" t="str">
        <f t="shared" si="589"/>
        <v>At The Gates'</v>
      </c>
      <c r="L4698" t="str">
        <f t="shared" si="590"/>
        <v>At The Gates'</v>
      </c>
      <c r="M4698" t="str">
        <f t="shared" si="591"/>
        <v>At The Gates</v>
      </c>
      <c r="N4698">
        <v>0</v>
      </c>
      <c r="O4698">
        <v>286.04036000000002</v>
      </c>
      <c r="P4698">
        <v>7</v>
      </c>
      <c r="Q4698">
        <v>0.14399999999999999</v>
      </c>
      <c r="R4698" t="s">
        <v>22</v>
      </c>
      <c r="S4698">
        <v>171.613</v>
      </c>
      <c r="T4698">
        <v>1</v>
      </c>
      <c r="U4698">
        <v>0</v>
      </c>
      <c r="V4698">
        <v>1991</v>
      </c>
      <c r="W4698">
        <v>0.68226853499999995</v>
      </c>
      <c r="X4698">
        <v>0.45837771900000002</v>
      </c>
      <c r="Y4698" t="s">
        <v>39040</v>
      </c>
      <c r="Z4698" t="s">
        <v>39041</v>
      </c>
      <c r="AA4698" t="s">
        <v>39030</v>
      </c>
      <c r="AB4698" t="s">
        <v>38876</v>
      </c>
      <c r="AC4698" t="s">
        <v>39427</v>
      </c>
      <c r="AD4698" t="s">
        <v>39490</v>
      </c>
    </row>
    <row r="4699" spans="1:30" x14ac:dyDescent="0.2">
      <c r="A4699">
        <v>4698</v>
      </c>
      <c r="B4699" t="s">
        <v>8051</v>
      </c>
      <c r="C4699" t="str">
        <f t="shared" si="584"/>
        <v>Hey Louise'</v>
      </c>
      <c r="D4699" t="str">
        <f t="shared" si="585"/>
        <v>Hey Louise</v>
      </c>
      <c r="E4699" t="s">
        <v>8052</v>
      </c>
      <c r="F4699" t="str">
        <f t="shared" si="586"/>
        <v>The Jazz Singer Original Songs From The Motion Picture'</v>
      </c>
      <c r="G4699" t="str">
        <f t="shared" si="587"/>
        <v>The Jazz Singer Original Songs From The Motion Picture</v>
      </c>
      <c r="H4699" t="s">
        <v>29250</v>
      </c>
      <c r="I4699" t="str">
        <f t="shared" si="588"/>
        <v>Brooklyn NY</v>
      </c>
      <c r="J4699" t="s">
        <v>32917</v>
      </c>
      <c r="K4699" t="str">
        <f t="shared" si="589"/>
        <v>Neil Diamond'</v>
      </c>
      <c r="L4699" t="str">
        <f t="shared" si="590"/>
        <v>Neil Diamond'</v>
      </c>
      <c r="M4699" t="str">
        <f t="shared" si="591"/>
        <v>Neil Diamond</v>
      </c>
      <c r="N4699">
        <v>0</v>
      </c>
      <c r="O4699">
        <v>181.15872999999999</v>
      </c>
      <c r="P4699">
        <v>9</v>
      </c>
      <c r="Q4699">
        <v>0.11899999999999999</v>
      </c>
      <c r="R4699" t="s">
        <v>22</v>
      </c>
      <c r="S4699">
        <v>100.422</v>
      </c>
      <c r="T4699">
        <v>4</v>
      </c>
      <c r="U4699">
        <v>0.79900000000000004</v>
      </c>
      <c r="V4699">
        <v>1980</v>
      </c>
      <c r="W4699">
        <v>0.81763514599999998</v>
      </c>
      <c r="X4699">
        <v>0.56400598599999996</v>
      </c>
      <c r="Y4699" t="s">
        <v>38875</v>
      </c>
      <c r="Z4699" t="s">
        <v>38894</v>
      </c>
      <c r="AA4699" t="s">
        <v>38886</v>
      </c>
      <c r="AB4699" t="s">
        <v>39486</v>
      </c>
    </row>
    <row r="4700" spans="1:30" x14ac:dyDescent="0.2">
      <c r="A4700">
        <v>4699</v>
      </c>
      <c r="B4700" t="s">
        <v>14123</v>
      </c>
      <c r="C4700" t="str">
        <f t="shared" si="584"/>
        <v>Punk Rocker '97"</v>
      </c>
      <c r="D4700" t="str">
        <f t="shared" si="585"/>
        <v>Punk Rocker '97</v>
      </c>
      <c r="E4700" t="s">
        <v>8053</v>
      </c>
      <c r="F4700" t="str">
        <f t="shared" si="586"/>
        <v>77 In '97""</v>
      </c>
      <c r="G4700" t="str">
        <f t="shared" si="587"/>
        <v>77 In '97</v>
      </c>
      <c r="I4700" t="str">
        <f t="shared" si="588"/>
        <v/>
      </c>
      <c r="J4700" t="s">
        <v>33967</v>
      </c>
      <c r="K4700" t="str">
        <f t="shared" si="589"/>
        <v>Special Duties'</v>
      </c>
      <c r="L4700" t="str">
        <f t="shared" si="590"/>
        <v>Special Duties'</v>
      </c>
      <c r="M4700" t="str">
        <f t="shared" si="591"/>
        <v>Special Duties</v>
      </c>
      <c r="N4700">
        <v>0</v>
      </c>
      <c r="O4700">
        <v>122.56608</v>
      </c>
      <c r="P4700">
        <v>9</v>
      </c>
      <c r="Q4700">
        <v>0.82799999999999996</v>
      </c>
      <c r="R4700">
        <v>0</v>
      </c>
      <c r="S4700">
        <v>128.822</v>
      </c>
      <c r="T4700">
        <v>1</v>
      </c>
      <c r="U4700">
        <v>0</v>
      </c>
      <c r="V4700">
        <v>0</v>
      </c>
      <c r="W4700">
        <v>0.514012833</v>
      </c>
      <c r="X4700">
        <v>0.33283772499999997</v>
      </c>
      <c r="Y4700" t="s">
        <v>38871</v>
      </c>
      <c r="Z4700" t="s">
        <v>39525</v>
      </c>
    </row>
    <row r="4701" spans="1:30" x14ac:dyDescent="0.2">
      <c r="A4701">
        <v>4700</v>
      </c>
      <c r="B4701" t="s">
        <v>8054</v>
      </c>
      <c r="C4701" t="str">
        <f t="shared" si="584"/>
        <v>Three Little Words'</v>
      </c>
      <c r="D4701" t="str">
        <f t="shared" si="585"/>
        <v>Three Little Words</v>
      </c>
      <c r="E4701" t="s">
        <v>8055</v>
      </c>
      <c r="F4701" t="str">
        <f t="shared" si="586"/>
        <v>Both Rock 'N' Roll""</v>
      </c>
      <c r="G4701" t="str">
        <f t="shared" si="587"/>
        <v>Both Rock 'N' Roll</v>
      </c>
      <c r="I4701" t="str">
        <f t="shared" si="588"/>
        <v/>
      </c>
      <c r="J4701" t="s">
        <v>32379</v>
      </c>
      <c r="K4701" t="str">
        <f t="shared" si="589"/>
        <v>The Refreshments'</v>
      </c>
      <c r="L4701" t="str">
        <f t="shared" si="590"/>
        <v>The Refreshments'</v>
      </c>
      <c r="M4701" t="str">
        <f t="shared" si="591"/>
        <v>The Refreshments</v>
      </c>
      <c r="N4701">
        <v>0</v>
      </c>
      <c r="O4701">
        <v>222.69342</v>
      </c>
      <c r="P4701">
        <v>7</v>
      </c>
      <c r="Q4701">
        <v>0.627</v>
      </c>
      <c r="R4701">
        <v>0.24906579500000001</v>
      </c>
      <c r="S4701">
        <v>101.976</v>
      </c>
      <c r="T4701">
        <v>3</v>
      </c>
      <c r="U4701">
        <v>1</v>
      </c>
      <c r="V4701">
        <v>0</v>
      </c>
      <c r="W4701">
        <v>0.56545229200000002</v>
      </c>
      <c r="X4701">
        <v>0.35241012700000002</v>
      </c>
    </row>
    <row r="4702" spans="1:30" x14ac:dyDescent="0.2">
      <c r="A4702">
        <v>4701</v>
      </c>
      <c r="B4702" t="s">
        <v>8056</v>
      </c>
      <c r="C4702" t="str">
        <f t="shared" si="584"/>
        <v>Old Gobbler the Hound Dog'</v>
      </c>
      <c r="D4702" t="str">
        <f t="shared" si="585"/>
        <v>Old Gobbler the Hound Dog</v>
      </c>
      <c r="E4702" t="s">
        <v>8057</v>
      </c>
      <c r="F4702" t="str">
        <f t="shared" si="586"/>
        <v>Replay: Johnny Horton'</v>
      </c>
      <c r="G4702" t="str">
        <f t="shared" si="587"/>
        <v>Replay: Johnny Horton</v>
      </c>
      <c r="H4702" t="s">
        <v>29132</v>
      </c>
      <c r="I4702" t="str">
        <f t="shared" si="588"/>
        <v>Los Angeles CA</v>
      </c>
      <c r="J4702" t="s">
        <v>32976</v>
      </c>
      <c r="K4702" t="str">
        <f t="shared" si="589"/>
        <v>Johnny Horton'</v>
      </c>
      <c r="L4702" t="str">
        <f t="shared" si="590"/>
        <v>Johnny Horton'</v>
      </c>
      <c r="M4702" t="str">
        <f t="shared" si="591"/>
        <v>Johnny Horton</v>
      </c>
      <c r="N4702">
        <v>0</v>
      </c>
      <c r="O4702">
        <v>119.90159</v>
      </c>
      <c r="P4702">
        <v>2</v>
      </c>
      <c r="Q4702">
        <v>0.19600000000000001</v>
      </c>
      <c r="R4702" t="s">
        <v>22</v>
      </c>
      <c r="S4702">
        <v>181.9</v>
      </c>
      <c r="T4702">
        <v>4</v>
      </c>
      <c r="U4702">
        <v>0</v>
      </c>
      <c r="V4702">
        <v>0</v>
      </c>
      <c r="W4702">
        <v>0.61042772499999998</v>
      </c>
      <c r="X4702">
        <v>0.43816822599999999</v>
      </c>
      <c r="Y4702" t="s">
        <v>38944</v>
      </c>
      <c r="Z4702" t="s">
        <v>38886</v>
      </c>
      <c r="AA4702" t="s">
        <v>39717</v>
      </c>
    </row>
    <row r="4703" spans="1:30" x14ac:dyDescent="0.2">
      <c r="A4703">
        <v>4702</v>
      </c>
      <c r="B4703" t="s">
        <v>14124</v>
      </c>
      <c r="C4703" t="str">
        <f t="shared" si="584"/>
        <v>My Heart's Desire"</v>
      </c>
      <c r="D4703" t="str">
        <f t="shared" si="585"/>
        <v>My Heart's Desire</v>
      </c>
      <c r="E4703" t="s">
        <v>8058</v>
      </c>
      <c r="F4703" t="str">
        <f t="shared" si="586"/>
        <v>As Long As You Want This'</v>
      </c>
      <c r="G4703" t="str">
        <f t="shared" si="587"/>
        <v>As Long As You Want This</v>
      </c>
      <c r="H4703" t="s">
        <v>29102</v>
      </c>
      <c r="I4703" t="str">
        <f t="shared" si="588"/>
        <v>California - LA</v>
      </c>
      <c r="J4703" t="s">
        <v>33968</v>
      </c>
      <c r="K4703" t="str">
        <f t="shared" si="589"/>
        <v>Kane'</v>
      </c>
      <c r="L4703" t="str">
        <f t="shared" si="590"/>
        <v>Kane'</v>
      </c>
      <c r="M4703" t="str">
        <f t="shared" si="591"/>
        <v>Kane</v>
      </c>
      <c r="N4703">
        <v>0</v>
      </c>
      <c r="O4703">
        <v>261.30239999999998</v>
      </c>
      <c r="P4703">
        <v>9</v>
      </c>
      <c r="Q4703">
        <v>0.745</v>
      </c>
      <c r="R4703" t="s">
        <v>22</v>
      </c>
      <c r="S4703">
        <v>120.611</v>
      </c>
      <c r="T4703">
        <v>4</v>
      </c>
      <c r="U4703">
        <v>0.22600000000000001</v>
      </c>
      <c r="V4703">
        <v>2004</v>
      </c>
      <c r="W4703">
        <v>0.58893850999999997</v>
      </c>
      <c r="X4703">
        <v>0.37796153199999999</v>
      </c>
    </row>
    <row r="4704" spans="1:30" x14ac:dyDescent="0.2">
      <c r="A4704">
        <v>4703</v>
      </c>
      <c r="B4704" t="s">
        <v>8059</v>
      </c>
      <c r="C4704" t="str">
        <f t="shared" si="584"/>
        <v>Flipside'</v>
      </c>
      <c r="D4704" t="str">
        <f t="shared" si="585"/>
        <v>Flipside</v>
      </c>
      <c r="E4704" t="s">
        <v>6520</v>
      </c>
      <c r="F4704" t="str">
        <f t="shared" si="586"/>
        <v>Before The L.O.X.'</v>
      </c>
      <c r="G4704" t="str">
        <f t="shared" si="587"/>
        <v>Before The L.O.X.</v>
      </c>
      <c r="H4704" t="s">
        <v>29663</v>
      </c>
      <c r="I4704" t="str">
        <f t="shared" si="588"/>
        <v>Connecticut</v>
      </c>
      <c r="J4704" t="s">
        <v>33584</v>
      </c>
      <c r="K4704" t="str">
        <f t="shared" si="589"/>
        <v>Bomb Squad'</v>
      </c>
      <c r="L4704" t="str">
        <f t="shared" si="590"/>
        <v>Bomb Squad'</v>
      </c>
      <c r="M4704" t="str">
        <f t="shared" si="591"/>
        <v>Bomb Squad</v>
      </c>
      <c r="N4704">
        <v>0</v>
      </c>
      <c r="O4704">
        <v>182.22975</v>
      </c>
      <c r="P4704">
        <v>0</v>
      </c>
      <c r="Q4704">
        <v>0.374</v>
      </c>
      <c r="R4704" t="s">
        <v>22</v>
      </c>
      <c r="S4704">
        <v>95.88</v>
      </c>
      <c r="T4704">
        <v>4</v>
      </c>
      <c r="U4704">
        <v>0.65600000000000003</v>
      </c>
      <c r="V4704">
        <v>0</v>
      </c>
      <c r="W4704">
        <v>0.52968067299999999</v>
      </c>
      <c r="X4704">
        <v>0.35085673000000001</v>
      </c>
    </row>
    <row r="4705" spans="1:38" x14ac:dyDescent="0.2">
      <c r="A4705">
        <v>4704</v>
      </c>
      <c r="B4705" t="s">
        <v>493</v>
      </c>
      <c r="C4705" t="str">
        <f t="shared" si="584"/>
        <v>Hard Times'</v>
      </c>
      <c r="D4705" t="str">
        <f t="shared" si="585"/>
        <v>Hard Times</v>
      </c>
      <c r="E4705" t="s">
        <v>8060</v>
      </c>
      <c r="F4705" t="str">
        <f t="shared" si="586"/>
        <v>Eastmountainsouth'</v>
      </c>
      <c r="G4705" t="str">
        <f t="shared" si="587"/>
        <v>Eastmountainsouth</v>
      </c>
      <c r="H4705" t="s">
        <v>29132</v>
      </c>
      <c r="I4705" t="str">
        <f t="shared" si="588"/>
        <v>Los Angeles CA</v>
      </c>
      <c r="J4705" t="s">
        <v>33969</v>
      </c>
      <c r="K4705" t="str">
        <f t="shared" si="589"/>
        <v>Eastmountainsouth'</v>
      </c>
      <c r="L4705" t="str">
        <f t="shared" si="590"/>
        <v>Eastmountainsouth'</v>
      </c>
      <c r="M4705" t="str">
        <f t="shared" si="591"/>
        <v>Eastmountainsouth</v>
      </c>
      <c r="N4705">
        <v>0</v>
      </c>
      <c r="O4705">
        <v>225.61913999999999</v>
      </c>
      <c r="P4705">
        <v>6</v>
      </c>
      <c r="Q4705">
        <v>0.08</v>
      </c>
      <c r="R4705">
        <v>0.73399087900000004</v>
      </c>
      <c r="S4705">
        <v>125.986</v>
      </c>
      <c r="T4705">
        <v>4</v>
      </c>
      <c r="U4705">
        <v>0.28100000000000003</v>
      </c>
      <c r="V4705">
        <v>2003</v>
      </c>
      <c r="W4705">
        <v>0.58329082399999999</v>
      </c>
      <c r="X4705">
        <v>0.385998326</v>
      </c>
    </row>
    <row r="4706" spans="1:38" x14ac:dyDescent="0.2">
      <c r="A4706">
        <v>4705</v>
      </c>
      <c r="B4706" t="s">
        <v>8061</v>
      </c>
      <c r="C4706" t="str">
        <f t="shared" si="584"/>
        <v>Superconstellation'</v>
      </c>
      <c r="D4706" t="str">
        <f t="shared" si="585"/>
        <v>Superconstellation</v>
      </c>
      <c r="E4706" t="s">
        <v>3413</v>
      </c>
      <c r="F4706" t="str">
        <f t="shared" si="586"/>
        <v>Travel Without Leaving The Bed'</v>
      </c>
      <c r="G4706" t="str">
        <f t="shared" si="587"/>
        <v>Travel Without Leaving The Bed</v>
      </c>
      <c r="I4706" t="str">
        <f t="shared" si="588"/>
        <v/>
      </c>
      <c r="J4706" t="s">
        <v>32617</v>
      </c>
      <c r="K4706" t="str">
        <f t="shared" si="589"/>
        <v>:Blacks On :Blondes'</v>
      </c>
      <c r="L4706" t="str">
        <f t="shared" si="590"/>
        <v>:Blacks On :Blondes'</v>
      </c>
      <c r="M4706" t="str">
        <f t="shared" si="591"/>
        <v>:Blacks On :Blondes</v>
      </c>
      <c r="N4706">
        <v>0</v>
      </c>
      <c r="O4706">
        <v>164.36199999999999</v>
      </c>
      <c r="P4706">
        <v>1</v>
      </c>
      <c r="Q4706">
        <v>0</v>
      </c>
      <c r="R4706" t="s">
        <v>22</v>
      </c>
      <c r="S4706">
        <v>128.03299999999999</v>
      </c>
      <c r="T4706">
        <v>7</v>
      </c>
      <c r="U4706">
        <v>0.63800000000000001</v>
      </c>
      <c r="V4706">
        <v>0</v>
      </c>
      <c r="W4706">
        <v>0.47242873499999999</v>
      </c>
      <c r="X4706">
        <v>0.27997795399999997</v>
      </c>
    </row>
    <row r="4707" spans="1:38" x14ac:dyDescent="0.2">
      <c r="A4707">
        <v>4706</v>
      </c>
      <c r="B4707" t="s">
        <v>8062</v>
      </c>
      <c r="C4707" t="str">
        <f t="shared" si="584"/>
        <v>Another World (Album Version)'</v>
      </c>
      <c r="D4707" t="str">
        <f t="shared" si="585"/>
        <v>Another World (Album Version)</v>
      </c>
      <c r="E4707" t="s">
        <v>8063</v>
      </c>
      <c r="F4707" t="str">
        <f t="shared" si="586"/>
        <v>Blank Generation'</v>
      </c>
      <c r="G4707" t="str">
        <f t="shared" si="587"/>
        <v>Blank Generation</v>
      </c>
      <c r="I4707" t="str">
        <f t="shared" si="588"/>
        <v/>
      </c>
      <c r="J4707" t="s">
        <v>33970</v>
      </c>
      <c r="K4707" t="str">
        <f t="shared" si="589"/>
        <v>Richard Hell &amp; The Voidoids'</v>
      </c>
      <c r="L4707" t="str">
        <f t="shared" si="590"/>
        <v>Richard Hell &amp; The Voidoids'</v>
      </c>
      <c r="M4707" t="str">
        <f t="shared" si="591"/>
        <v>Richard Hell &amp; The Voidoids</v>
      </c>
      <c r="N4707">
        <v>0</v>
      </c>
      <c r="O4707">
        <v>494.10566999999998</v>
      </c>
      <c r="P4707">
        <v>7</v>
      </c>
      <c r="Q4707">
        <v>0.45900000000000002</v>
      </c>
      <c r="R4707">
        <v>0.69430868800000001</v>
      </c>
      <c r="S4707">
        <v>123.182</v>
      </c>
      <c r="T4707">
        <v>4</v>
      </c>
      <c r="U4707">
        <v>0.36899999999999999</v>
      </c>
      <c r="V4707">
        <v>1977</v>
      </c>
      <c r="W4707">
        <v>0.56878021899999998</v>
      </c>
      <c r="X4707">
        <v>0.377747202</v>
      </c>
      <c r="Y4707" t="s">
        <v>38889</v>
      </c>
      <c r="Z4707" t="s">
        <v>38879</v>
      </c>
      <c r="AA4707" t="s">
        <v>39492</v>
      </c>
    </row>
    <row r="4708" spans="1:38" x14ac:dyDescent="0.2">
      <c r="A4708">
        <v>4707</v>
      </c>
      <c r="B4708" t="s">
        <v>8064</v>
      </c>
      <c r="C4708" t="str">
        <f t="shared" si="584"/>
        <v>I Like Young Girls'</v>
      </c>
      <c r="D4708" t="str">
        <f t="shared" si="585"/>
        <v>I Like Young Girls</v>
      </c>
      <c r="E4708" t="s">
        <v>6816</v>
      </c>
      <c r="F4708" t="str">
        <f t="shared" si="586"/>
        <v>Here's To The Losers""</v>
      </c>
      <c r="G4708" t="str">
        <f t="shared" si="587"/>
        <v>Here's To The Losers</v>
      </c>
      <c r="H4708" t="s">
        <v>29429</v>
      </c>
      <c r="I4708" t="str">
        <f t="shared" si="588"/>
        <v>Louisville KY</v>
      </c>
      <c r="J4708" t="s">
        <v>33667</v>
      </c>
      <c r="K4708" t="str">
        <f t="shared" si="589"/>
        <v>Love Jones'</v>
      </c>
      <c r="L4708" t="str">
        <f t="shared" si="590"/>
        <v>Love Jones'</v>
      </c>
      <c r="M4708" t="str">
        <f t="shared" si="591"/>
        <v>Love Jones</v>
      </c>
      <c r="N4708">
        <v>0</v>
      </c>
      <c r="O4708">
        <v>182.72608</v>
      </c>
      <c r="P4708">
        <v>0</v>
      </c>
      <c r="Q4708">
        <v>0</v>
      </c>
      <c r="R4708">
        <v>0.21204540499999999</v>
      </c>
      <c r="S4708">
        <v>87.799000000000007</v>
      </c>
      <c r="T4708">
        <v>4</v>
      </c>
      <c r="U4708">
        <v>0.55300000000000005</v>
      </c>
      <c r="V4708">
        <v>1993</v>
      </c>
      <c r="W4708">
        <v>0.45685284599999998</v>
      </c>
      <c r="X4708">
        <v>0.34038542999999999</v>
      </c>
    </row>
    <row r="4709" spans="1:38" x14ac:dyDescent="0.2">
      <c r="A4709">
        <v>4708</v>
      </c>
      <c r="B4709" t="s">
        <v>8065</v>
      </c>
      <c r="C4709" t="str">
        <f t="shared" si="584"/>
        <v>Softcore'</v>
      </c>
      <c r="D4709" t="str">
        <f t="shared" si="585"/>
        <v>Softcore</v>
      </c>
      <c r="E4709" t="s">
        <v>8066</v>
      </c>
      <c r="F4709" t="str">
        <f t="shared" si="586"/>
        <v>Soul Zouk'</v>
      </c>
      <c r="G4709" t="str">
        <f t="shared" si="587"/>
        <v>Soul Zouk</v>
      </c>
      <c r="I4709" t="str">
        <f t="shared" si="588"/>
        <v/>
      </c>
      <c r="J4709" t="s">
        <v>8067</v>
      </c>
      <c r="K4709" t="str">
        <f t="shared" si="589"/>
        <v>V'ro""</v>
      </c>
      <c r="L4709" t="str">
        <f t="shared" si="590"/>
        <v>V'ro</v>
      </c>
      <c r="M4709" t="str">
        <f t="shared" si="591"/>
        <v>V'ro</v>
      </c>
      <c r="N4709">
        <v>0</v>
      </c>
      <c r="O4709">
        <v>282.53994999999998</v>
      </c>
      <c r="P4709">
        <v>5</v>
      </c>
      <c r="Q4709">
        <v>0.4</v>
      </c>
      <c r="R4709" t="s">
        <v>22</v>
      </c>
      <c r="S4709">
        <v>67.986999999999995</v>
      </c>
      <c r="T4709">
        <v>3</v>
      </c>
      <c r="U4709">
        <v>0.38300000000000001</v>
      </c>
      <c r="V4709">
        <v>2003</v>
      </c>
      <c r="W4709">
        <v>0.45585756599999999</v>
      </c>
      <c r="X4709">
        <v>0.37529659199999998</v>
      </c>
    </row>
    <row r="4710" spans="1:38" x14ac:dyDescent="0.2">
      <c r="A4710">
        <v>4709</v>
      </c>
      <c r="B4710" t="s">
        <v>8068</v>
      </c>
      <c r="C4710" t="str">
        <f t="shared" si="584"/>
        <v>Ragoo'</v>
      </c>
      <c r="D4710" t="str">
        <f t="shared" si="585"/>
        <v>Ragoo</v>
      </c>
      <c r="E4710" t="s">
        <v>8069</v>
      </c>
      <c r="F4710" t="str">
        <f t="shared" si="586"/>
        <v>Because Of The Times'</v>
      </c>
      <c r="G4710" t="str">
        <f t="shared" si="587"/>
        <v>Because Of The Times</v>
      </c>
      <c r="H4710" t="s">
        <v>29138</v>
      </c>
      <c r="I4710" t="str">
        <f t="shared" si="588"/>
        <v>Nashville Tennessee</v>
      </c>
      <c r="J4710" t="s">
        <v>31202</v>
      </c>
      <c r="K4710" t="str">
        <f t="shared" si="589"/>
        <v>Kings Of Leon'</v>
      </c>
      <c r="L4710" t="str">
        <f t="shared" si="590"/>
        <v>Kings Of Leon'</v>
      </c>
      <c r="M4710" t="str">
        <f t="shared" si="591"/>
        <v>Kings Of Leon</v>
      </c>
      <c r="N4710">
        <v>0</v>
      </c>
      <c r="O4710">
        <v>181.13261</v>
      </c>
      <c r="P4710">
        <v>11</v>
      </c>
      <c r="Q4710">
        <v>3.2000000000000001E-2</v>
      </c>
      <c r="R4710">
        <v>0.74616091299999998</v>
      </c>
      <c r="S4710">
        <v>102.066</v>
      </c>
      <c r="T4710">
        <v>4</v>
      </c>
      <c r="U4710">
        <v>0.78300000000000003</v>
      </c>
      <c r="V4710">
        <v>2007</v>
      </c>
      <c r="W4710">
        <v>0.84576886600000001</v>
      </c>
      <c r="X4710">
        <v>0.78880593499999996</v>
      </c>
      <c r="Y4710" t="s">
        <v>38886</v>
      </c>
      <c r="Z4710" t="s">
        <v>38901</v>
      </c>
      <c r="AA4710" t="s">
        <v>38902</v>
      </c>
      <c r="AB4710" t="s">
        <v>38876</v>
      </c>
      <c r="AC4710" t="s">
        <v>38903</v>
      </c>
      <c r="AD4710" t="s">
        <v>38904</v>
      </c>
      <c r="AE4710" t="s">
        <v>38905</v>
      </c>
      <c r="AF4710" t="s">
        <v>38875</v>
      </c>
      <c r="AG4710" t="s">
        <v>38906</v>
      </c>
      <c r="AH4710" t="s">
        <v>39504</v>
      </c>
    </row>
    <row r="4711" spans="1:38" x14ac:dyDescent="0.2">
      <c r="A4711">
        <v>4710</v>
      </c>
      <c r="B4711" t="s">
        <v>8070</v>
      </c>
      <c r="C4711" t="str">
        <f t="shared" si="584"/>
        <v>Tears Falling Down'</v>
      </c>
      <c r="D4711" t="str">
        <f t="shared" si="585"/>
        <v>Tears Falling Down</v>
      </c>
      <c r="E4711" t="s">
        <v>3052</v>
      </c>
      <c r="F4711" t="str">
        <f t="shared" si="586"/>
        <v>West Coast Diaries Vol.1-cass.'</v>
      </c>
      <c r="G4711" t="str">
        <f t="shared" si="587"/>
        <v>West Coast Diaries Vol.1-cass.</v>
      </c>
      <c r="I4711" t="str">
        <f t="shared" si="588"/>
        <v/>
      </c>
      <c r="J4711" t="s">
        <v>32484</v>
      </c>
      <c r="K4711" t="str">
        <f t="shared" si="589"/>
        <v>Charlie Peacock'</v>
      </c>
      <c r="L4711" t="str">
        <f t="shared" si="590"/>
        <v>Charlie Peacock'</v>
      </c>
      <c r="M4711" t="str">
        <f t="shared" si="591"/>
        <v>Charlie Peacock</v>
      </c>
      <c r="N4711">
        <v>0</v>
      </c>
      <c r="O4711">
        <v>180.13995</v>
      </c>
      <c r="P4711">
        <v>0</v>
      </c>
      <c r="Q4711">
        <v>0.54100000000000004</v>
      </c>
      <c r="R4711">
        <v>0</v>
      </c>
      <c r="S4711">
        <v>130.441</v>
      </c>
      <c r="T4711">
        <v>4</v>
      </c>
      <c r="U4711">
        <v>0.90700000000000003</v>
      </c>
      <c r="V4711">
        <v>1988</v>
      </c>
      <c r="W4711">
        <v>0.481180212</v>
      </c>
      <c r="X4711">
        <v>0.37949565099999999</v>
      </c>
    </row>
    <row r="4712" spans="1:38" x14ac:dyDescent="0.2">
      <c r="A4712">
        <v>4711</v>
      </c>
      <c r="B4712" t="s">
        <v>8071</v>
      </c>
      <c r="C4712" t="str">
        <f t="shared" si="584"/>
        <v>Drop The Hammer'</v>
      </c>
      <c r="D4712" t="str">
        <f t="shared" si="585"/>
        <v>Drop The Hammer</v>
      </c>
      <c r="E4712" t="s">
        <v>8072</v>
      </c>
      <c r="F4712" t="str">
        <f t="shared" si="586"/>
        <v>Bone To Pick'</v>
      </c>
      <c r="G4712" t="str">
        <f t="shared" si="587"/>
        <v>Bone To Pick</v>
      </c>
      <c r="I4712" t="str">
        <f t="shared" si="588"/>
        <v/>
      </c>
      <c r="J4712" t="s">
        <v>32061</v>
      </c>
      <c r="K4712" t="str">
        <f t="shared" si="589"/>
        <v>The Gone Jackals'</v>
      </c>
      <c r="L4712" t="str">
        <f t="shared" si="590"/>
        <v>The Gone Jackals'</v>
      </c>
      <c r="M4712" t="str">
        <f t="shared" si="591"/>
        <v>The Gone Jackals</v>
      </c>
      <c r="N4712">
        <v>0</v>
      </c>
      <c r="O4712">
        <v>220.49914000000001</v>
      </c>
      <c r="P4712">
        <v>0</v>
      </c>
      <c r="Q4712">
        <v>0.60299999999999998</v>
      </c>
      <c r="R4712">
        <v>0.62453604900000004</v>
      </c>
      <c r="S4712">
        <v>99.593000000000004</v>
      </c>
      <c r="T4712">
        <v>4</v>
      </c>
      <c r="U4712">
        <v>1</v>
      </c>
      <c r="V4712">
        <v>1995</v>
      </c>
      <c r="W4712">
        <v>0.44104996000000002</v>
      </c>
      <c r="X4712">
        <v>0.35300068800000001</v>
      </c>
    </row>
    <row r="4713" spans="1:38" x14ac:dyDescent="0.2">
      <c r="A4713">
        <v>4712</v>
      </c>
      <c r="B4713" t="s">
        <v>8073</v>
      </c>
      <c r="C4713" t="str">
        <f t="shared" si="584"/>
        <v>The Poet And The Pendulum'</v>
      </c>
      <c r="D4713" t="str">
        <f t="shared" si="585"/>
        <v>The Poet And The Pendulum</v>
      </c>
      <c r="E4713" t="s">
        <v>8074</v>
      </c>
      <c r="F4713" t="str">
        <f t="shared" si="586"/>
        <v>Dark Passion Play'</v>
      </c>
      <c r="G4713" t="str">
        <f t="shared" si="587"/>
        <v>Dark Passion Play</v>
      </c>
      <c r="H4713" t="s">
        <v>29221</v>
      </c>
      <c r="I4713" t="str">
        <f t="shared" si="588"/>
        <v>Kitee Finland</v>
      </c>
      <c r="J4713" t="s">
        <v>31380</v>
      </c>
      <c r="K4713" t="str">
        <f t="shared" si="589"/>
        <v>Nightwish'</v>
      </c>
      <c r="L4713" t="str">
        <f t="shared" si="590"/>
        <v>Nightwish'</v>
      </c>
      <c r="M4713" t="str">
        <f t="shared" si="591"/>
        <v>Nightwish</v>
      </c>
      <c r="N4713">
        <v>0</v>
      </c>
      <c r="O4713">
        <v>834.66404</v>
      </c>
      <c r="P4713">
        <v>7</v>
      </c>
      <c r="Q4713">
        <v>0.67100000000000004</v>
      </c>
      <c r="R4713">
        <v>0.71785134900000003</v>
      </c>
      <c r="S4713">
        <v>96.710999999999999</v>
      </c>
      <c r="T4713">
        <v>4</v>
      </c>
      <c r="U4713">
        <v>0.81499999999999995</v>
      </c>
      <c r="V4713">
        <v>2007</v>
      </c>
      <c r="W4713">
        <v>0.80198921599999995</v>
      </c>
      <c r="X4713">
        <v>0.580345271</v>
      </c>
      <c r="Y4713" t="s">
        <v>38996</v>
      </c>
      <c r="Z4713" t="s">
        <v>38997</v>
      </c>
      <c r="AA4713" t="s">
        <v>38936</v>
      </c>
      <c r="AB4713" t="s">
        <v>38998</v>
      </c>
      <c r="AC4713" t="s">
        <v>38999</v>
      </c>
      <c r="AD4713" t="s">
        <v>38958</v>
      </c>
      <c r="AE4713" t="s">
        <v>39000</v>
      </c>
      <c r="AF4713" t="s">
        <v>39001</v>
      </c>
      <c r="AG4713" t="s">
        <v>39002</v>
      </c>
      <c r="AH4713" t="s">
        <v>39003</v>
      </c>
      <c r="AI4713" t="s">
        <v>39004</v>
      </c>
      <c r="AJ4713" t="s">
        <v>39005</v>
      </c>
      <c r="AK4713" t="s">
        <v>38947</v>
      </c>
      <c r="AL4713" t="s">
        <v>39534</v>
      </c>
    </row>
    <row r="4714" spans="1:38" x14ac:dyDescent="0.2">
      <c r="A4714">
        <v>4713</v>
      </c>
      <c r="B4714" t="s">
        <v>8075</v>
      </c>
      <c r="C4714" t="str">
        <f t="shared" si="584"/>
        <v>Olivia'</v>
      </c>
      <c r="D4714" t="str">
        <f t="shared" si="585"/>
        <v>Olivia</v>
      </c>
      <c r="E4714" t="s">
        <v>8076</v>
      </c>
      <c r="F4714" t="str">
        <f t="shared" si="586"/>
        <v>Total Reggae: Island Vibes'</v>
      </c>
      <c r="G4714" t="str">
        <f t="shared" si="587"/>
        <v>Total Reggae: Island Vibes</v>
      </c>
      <c r="H4714" t="s">
        <v>29104</v>
      </c>
      <c r="I4714" t="str">
        <f t="shared" si="588"/>
        <v>London England</v>
      </c>
      <c r="J4714" t="s">
        <v>32200</v>
      </c>
      <c r="K4714" t="str">
        <f t="shared" si="589"/>
        <v>Shinehead'</v>
      </c>
      <c r="L4714" t="str">
        <f t="shared" si="590"/>
        <v>Shinehead'</v>
      </c>
      <c r="M4714" t="str">
        <f t="shared" si="591"/>
        <v>Shinehead</v>
      </c>
      <c r="N4714">
        <v>0</v>
      </c>
      <c r="O4714">
        <v>230.71302</v>
      </c>
      <c r="P4714">
        <v>10</v>
      </c>
      <c r="Q4714">
        <v>0.18099999999999999</v>
      </c>
      <c r="R4714" t="s">
        <v>22</v>
      </c>
      <c r="S4714">
        <v>209.649</v>
      </c>
      <c r="T4714">
        <v>4</v>
      </c>
      <c r="U4714">
        <v>1</v>
      </c>
      <c r="V4714">
        <v>1999</v>
      </c>
      <c r="W4714">
        <v>0.52910279999999998</v>
      </c>
      <c r="X4714">
        <v>0.41136413199999999</v>
      </c>
    </row>
    <row r="4715" spans="1:38" x14ac:dyDescent="0.2">
      <c r="A4715">
        <v>4714</v>
      </c>
      <c r="B4715" t="s">
        <v>8077</v>
      </c>
      <c r="C4715" t="str">
        <f t="shared" si="584"/>
        <v>Expeditions'</v>
      </c>
      <c r="D4715" t="str">
        <f t="shared" si="585"/>
        <v>Expeditions</v>
      </c>
      <c r="E4715" t="s">
        <v>8078</v>
      </c>
      <c r="F4715" t="str">
        <f t="shared" si="586"/>
        <v>The Lakeshore'</v>
      </c>
      <c r="G4715" t="str">
        <f t="shared" si="587"/>
        <v>The Lakeshore</v>
      </c>
      <c r="H4715" t="s">
        <v>29834</v>
      </c>
      <c r="I4715" t="str">
        <f t="shared" si="588"/>
        <v>Lille France</v>
      </c>
      <c r="J4715" t="s">
        <v>33971</v>
      </c>
      <c r="K4715" t="str">
        <f t="shared" si="589"/>
        <v>From Dying Skies'</v>
      </c>
      <c r="L4715" t="str">
        <f t="shared" si="590"/>
        <v>From Dying Skies'</v>
      </c>
      <c r="M4715" t="str">
        <f t="shared" si="591"/>
        <v>From Dying Skies</v>
      </c>
      <c r="N4715">
        <v>0</v>
      </c>
      <c r="O4715">
        <v>222.58893</v>
      </c>
      <c r="P4715">
        <v>9</v>
      </c>
      <c r="Q4715">
        <v>0.36599999999999999</v>
      </c>
      <c r="R4715">
        <v>0.471972854</v>
      </c>
      <c r="S4715">
        <v>87.539000000000001</v>
      </c>
      <c r="T4715">
        <v>4</v>
      </c>
      <c r="U4715">
        <v>0.57999999999999996</v>
      </c>
      <c r="V4715">
        <v>0</v>
      </c>
      <c r="W4715">
        <v>0.59641512100000005</v>
      </c>
      <c r="X4715">
        <v>1.1561804E-2</v>
      </c>
    </row>
    <row r="4716" spans="1:38" x14ac:dyDescent="0.2">
      <c r="A4716">
        <v>4715</v>
      </c>
      <c r="B4716" t="s">
        <v>8079</v>
      </c>
      <c r="C4716" t="str">
        <f t="shared" si="584"/>
        <v>Firehouse Rock'</v>
      </c>
      <c r="D4716" t="str">
        <f t="shared" si="585"/>
        <v>Firehouse Rock</v>
      </c>
      <c r="E4716" t="s">
        <v>8079</v>
      </c>
      <c r="F4716" t="str">
        <f t="shared" si="586"/>
        <v>Firehouse Rock'</v>
      </c>
      <c r="G4716" t="str">
        <f t="shared" si="587"/>
        <v>Firehouse Rock</v>
      </c>
      <c r="I4716" t="str">
        <f t="shared" si="588"/>
        <v/>
      </c>
      <c r="J4716" t="s">
        <v>31593</v>
      </c>
      <c r="K4716" t="str">
        <f t="shared" si="589"/>
        <v>Wailing Souls'</v>
      </c>
      <c r="L4716" t="str">
        <f t="shared" si="590"/>
        <v>Wailing Souls'</v>
      </c>
      <c r="M4716" t="str">
        <f t="shared" si="591"/>
        <v>Wailing Souls</v>
      </c>
      <c r="N4716">
        <v>0</v>
      </c>
      <c r="O4716">
        <v>255.47710000000001</v>
      </c>
      <c r="P4716">
        <v>9</v>
      </c>
      <c r="Q4716">
        <v>0.20399999999999999</v>
      </c>
      <c r="R4716" t="s">
        <v>22</v>
      </c>
      <c r="S4716">
        <v>86.751999999999995</v>
      </c>
      <c r="T4716">
        <v>1</v>
      </c>
      <c r="U4716">
        <v>0.99099999999999999</v>
      </c>
      <c r="V4716">
        <v>1980</v>
      </c>
      <c r="W4716">
        <v>0.59326265499999997</v>
      </c>
      <c r="X4716">
        <v>0.37206905800000001</v>
      </c>
    </row>
    <row r="4717" spans="1:38" x14ac:dyDescent="0.2">
      <c r="A4717">
        <v>4716</v>
      </c>
      <c r="B4717" t="s">
        <v>8080</v>
      </c>
      <c r="C4717" t="str">
        <f t="shared" si="584"/>
        <v>Dengoso'</v>
      </c>
      <c r="D4717" t="str">
        <f t="shared" si="585"/>
        <v>Dengoso</v>
      </c>
      <c r="E4717" t="s">
        <v>8081</v>
      </c>
      <c r="F4717" t="str">
        <f t="shared" si="586"/>
        <v>O Violao Brasileiro de Turibio Santos'</v>
      </c>
      <c r="G4717" t="str">
        <f t="shared" si="587"/>
        <v>O Violao Brasileiro de Turibio Santos</v>
      </c>
      <c r="I4717" t="str">
        <f t="shared" si="588"/>
        <v/>
      </c>
      <c r="J4717" t="s">
        <v>33972</v>
      </c>
      <c r="K4717" t="str">
        <f t="shared" si="589"/>
        <v>Turibio Santos'</v>
      </c>
      <c r="L4717" t="str">
        <f t="shared" si="590"/>
        <v>Turibio Santos'</v>
      </c>
      <c r="M4717" t="str">
        <f t="shared" si="591"/>
        <v>Turibio Santos</v>
      </c>
      <c r="N4717">
        <v>0</v>
      </c>
      <c r="O4717">
        <v>145.94567000000001</v>
      </c>
      <c r="P4717">
        <v>2</v>
      </c>
      <c r="Q4717">
        <v>0.79800000000000004</v>
      </c>
      <c r="R4717" t="s">
        <v>22</v>
      </c>
      <c r="S4717">
        <v>105.72</v>
      </c>
      <c r="T4717">
        <v>1</v>
      </c>
      <c r="U4717">
        <v>0</v>
      </c>
      <c r="V4717">
        <v>0</v>
      </c>
      <c r="W4717">
        <v>0.27388723999999998</v>
      </c>
      <c r="X4717">
        <v>0.17827520499999999</v>
      </c>
    </row>
    <row r="4718" spans="1:38" x14ac:dyDescent="0.2">
      <c r="A4718">
        <v>4717</v>
      </c>
      <c r="B4718" t="s">
        <v>8082</v>
      </c>
      <c r="C4718" t="str">
        <f t="shared" si="584"/>
        <v>One King (Album Version)'</v>
      </c>
      <c r="D4718" t="str">
        <f t="shared" si="585"/>
        <v>One King (Album Version)</v>
      </c>
      <c r="E4718" t="s">
        <v>8083</v>
      </c>
      <c r="F4718" t="str">
        <f t="shared" si="586"/>
        <v>One Wintry Night'</v>
      </c>
      <c r="G4718" t="str">
        <f t="shared" si="587"/>
        <v>One Wintry Night</v>
      </c>
      <c r="I4718" t="str">
        <f t="shared" si="588"/>
        <v/>
      </c>
      <c r="J4718" t="s">
        <v>33973</v>
      </c>
      <c r="K4718" t="str">
        <f t="shared" si="589"/>
        <v>David Phelps'</v>
      </c>
      <c r="L4718" t="str">
        <f t="shared" si="590"/>
        <v>David Phelps'</v>
      </c>
      <c r="M4718" t="str">
        <f t="shared" si="591"/>
        <v>David Phelps</v>
      </c>
      <c r="N4718">
        <v>0</v>
      </c>
      <c r="O4718">
        <v>277.21098000000001</v>
      </c>
      <c r="P4718">
        <v>0</v>
      </c>
      <c r="Q4718">
        <v>0.71499999999999997</v>
      </c>
      <c r="R4718">
        <v>0</v>
      </c>
      <c r="S4718">
        <v>83.593999999999994</v>
      </c>
      <c r="T4718">
        <v>4</v>
      </c>
      <c r="U4718">
        <v>0.77900000000000003</v>
      </c>
      <c r="V4718">
        <v>0</v>
      </c>
      <c r="W4718">
        <v>0.58912278500000004</v>
      </c>
      <c r="X4718">
        <v>0.41594956500000002</v>
      </c>
    </row>
    <row r="4719" spans="1:38" x14ac:dyDescent="0.2">
      <c r="A4719">
        <v>4718</v>
      </c>
      <c r="B4719" t="s">
        <v>8084</v>
      </c>
      <c r="C4719" t="str">
        <f t="shared" si="584"/>
        <v>Like A Hurricane'</v>
      </c>
      <c r="D4719" t="str">
        <f t="shared" si="585"/>
        <v>Like A Hurricane</v>
      </c>
      <c r="E4719" t="s">
        <v>4361</v>
      </c>
      <c r="F4719" t="str">
        <f t="shared" si="586"/>
        <v>20 Favorites'</v>
      </c>
      <c r="G4719" t="str">
        <f t="shared" si="587"/>
        <v>20 Favorites</v>
      </c>
      <c r="H4719" t="s">
        <v>29515</v>
      </c>
      <c r="I4719" t="str">
        <f t="shared" si="588"/>
        <v>Lafayette LA</v>
      </c>
      <c r="J4719" t="s">
        <v>32316</v>
      </c>
      <c r="K4719" t="str">
        <f t="shared" si="589"/>
        <v>Eddy Raven'</v>
      </c>
      <c r="L4719" t="str">
        <f t="shared" si="590"/>
        <v>Eddy Raven'</v>
      </c>
      <c r="M4719" t="str">
        <f t="shared" si="591"/>
        <v>Eddy Raven</v>
      </c>
      <c r="N4719">
        <v>0</v>
      </c>
      <c r="O4719">
        <v>215.40526</v>
      </c>
      <c r="P4719">
        <v>0</v>
      </c>
      <c r="Q4719">
        <v>0.876</v>
      </c>
      <c r="R4719">
        <v>0</v>
      </c>
      <c r="S4719">
        <v>158.83199999999999</v>
      </c>
      <c r="T4719">
        <v>4</v>
      </c>
      <c r="U4719">
        <v>0.96299999999999997</v>
      </c>
      <c r="V4719">
        <v>0</v>
      </c>
      <c r="W4719">
        <v>0.46499431899999999</v>
      </c>
      <c r="X4719">
        <v>0.34472111100000002</v>
      </c>
      <c r="Y4719" t="s">
        <v>39515</v>
      </c>
    </row>
    <row r="4720" spans="1:38" x14ac:dyDescent="0.2">
      <c r="A4720">
        <v>4719</v>
      </c>
      <c r="B4720" t="s">
        <v>8085</v>
      </c>
      <c r="C4720" t="str">
        <f t="shared" si="584"/>
        <v>Un nuevo amor (version salsa)'</v>
      </c>
      <c r="D4720" t="str">
        <f t="shared" si="585"/>
        <v>Un nuevo amor (version salsa)</v>
      </c>
      <c r="E4720" t="s">
        <v>8086</v>
      </c>
      <c r="F4720" t="str">
        <f t="shared" si="586"/>
        <v>Por Siempre'</v>
      </c>
      <c r="G4720" t="str">
        <f t="shared" si="587"/>
        <v>Por Siempre</v>
      </c>
      <c r="I4720" t="str">
        <f t="shared" si="588"/>
        <v/>
      </c>
      <c r="J4720" t="s">
        <v>33974</v>
      </c>
      <c r="K4720" t="str">
        <f t="shared" si="589"/>
        <v>Tranzas'</v>
      </c>
      <c r="L4720" t="str">
        <f t="shared" si="590"/>
        <v>Tranzas'</v>
      </c>
      <c r="M4720" t="str">
        <f t="shared" si="591"/>
        <v>Tranzas</v>
      </c>
      <c r="N4720">
        <v>0</v>
      </c>
      <c r="O4720">
        <v>184.21505999999999</v>
      </c>
      <c r="P4720">
        <v>1</v>
      </c>
      <c r="Q4720">
        <v>0.28299999999999997</v>
      </c>
      <c r="R4720">
        <v>0.469676965</v>
      </c>
      <c r="S4720">
        <v>75.825999999999993</v>
      </c>
      <c r="T4720">
        <v>7</v>
      </c>
      <c r="U4720">
        <v>0.876</v>
      </c>
      <c r="V4720">
        <v>2000</v>
      </c>
      <c r="W4720">
        <v>0.56573878</v>
      </c>
      <c r="X4720">
        <v>0.36950575000000002</v>
      </c>
    </row>
    <row r="4721" spans="1:30" x14ac:dyDescent="0.2">
      <c r="A4721">
        <v>4720</v>
      </c>
      <c r="B4721" t="s">
        <v>8087</v>
      </c>
      <c r="C4721" t="str">
        <f t="shared" si="584"/>
        <v>Time Travel'</v>
      </c>
      <c r="D4721" t="str">
        <f t="shared" si="585"/>
        <v>Time Travel</v>
      </c>
      <c r="E4721" t="s">
        <v>8088</v>
      </c>
      <c r="F4721" t="str">
        <f t="shared" si="586"/>
        <v>The Time Machine'</v>
      </c>
      <c r="G4721" t="str">
        <f t="shared" si="587"/>
        <v>The Time Machine</v>
      </c>
      <c r="I4721" t="str">
        <f t="shared" si="588"/>
        <v/>
      </c>
      <c r="J4721" t="s">
        <v>32072</v>
      </c>
      <c r="K4721" t="str">
        <f t="shared" si="589"/>
        <v>Klaus Badelt'</v>
      </c>
      <c r="L4721" t="str">
        <f t="shared" si="590"/>
        <v>Klaus Badelt'</v>
      </c>
      <c r="M4721" t="str">
        <f t="shared" si="591"/>
        <v>Klaus Badelt</v>
      </c>
      <c r="N4721">
        <v>0</v>
      </c>
      <c r="O4721">
        <v>275.19954999999999</v>
      </c>
      <c r="P4721">
        <v>2</v>
      </c>
      <c r="Q4721">
        <v>3.9E-2</v>
      </c>
      <c r="R4721">
        <v>0.42512465799999999</v>
      </c>
      <c r="S4721">
        <v>121.667</v>
      </c>
      <c r="T4721">
        <v>5</v>
      </c>
      <c r="U4721">
        <v>0.45400000000000001</v>
      </c>
      <c r="V4721">
        <v>2002</v>
      </c>
      <c r="W4721">
        <v>0.68800334900000004</v>
      </c>
      <c r="X4721">
        <v>0.469340374</v>
      </c>
      <c r="Y4721" t="s">
        <v>39082</v>
      </c>
      <c r="Z4721" t="s">
        <v>38985</v>
      </c>
      <c r="AA4721" t="s">
        <v>39195</v>
      </c>
      <c r="AB4721" t="s">
        <v>39174</v>
      </c>
      <c r="AC4721" t="s">
        <v>38953</v>
      </c>
      <c r="AD4721" t="s">
        <v>39521</v>
      </c>
    </row>
    <row r="4722" spans="1:30" x14ac:dyDescent="0.2">
      <c r="A4722">
        <v>4721</v>
      </c>
      <c r="B4722" t="s">
        <v>8089</v>
      </c>
      <c r="C4722" t="str">
        <f t="shared" si="584"/>
        <v>Hit my heart'</v>
      </c>
      <c r="D4722" t="str">
        <f t="shared" si="585"/>
        <v>Hit my heart</v>
      </c>
      <c r="E4722" t="s">
        <v>8089</v>
      </c>
      <c r="F4722" t="str">
        <f t="shared" si="586"/>
        <v>Hit my heart'</v>
      </c>
      <c r="G4722" t="str">
        <f t="shared" si="587"/>
        <v>Hit my heart</v>
      </c>
      <c r="H4722" t="s">
        <v>29207</v>
      </c>
      <c r="I4722" t="str">
        <f t="shared" si="588"/>
        <v>Texas</v>
      </c>
      <c r="J4722" t="s">
        <v>33363</v>
      </c>
      <c r="K4722" t="str">
        <f t="shared" si="589"/>
        <v>JK'</v>
      </c>
      <c r="L4722" t="str">
        <f t="shared" si="590"/>
        <v>JK'</v>
      </c>
      <c r="M4722" t="str">
        <f t="shared" si="591"/>
        <v>JK</v>
      </c>
      <c r="N4722">
        <v>0</v>
      </c>
      <c r="O4722">
        <v>151.37914000000001</v>
      </c>
      <c r="P4722">
        <v>4</v>
      </c>
      <c r="Q4722">
        <v>0.78100000000000003</v>
      </c>
      <c r="R4722" t="s">
        <v>22</v>
      </c>
      <c r="S4722">
        <v>86.718999999999994</v>
      </c>
      <c r="T4722">
        <v>1</v>
      </c>
      <c r="U4722">
        <v>0.72199999999999998</v>
      </c>
      <c r="V4722">
        <v>0</v>
      </c>
      <c r="W4722">
        <v>0.52628454300000005</v>
      </c>
      <c r="X4722">
        <v>0.43010691299999998</v>
      </c>
    </row>
    <row r="4723" spans="1:30" x14ac:dyDescent="0.2">
      <c r="A4723">
        <v>4722</v>
      </c>
      <c r="B4723" t="s">
        <v>8090</v>
      </c>
      <c r="C4723" t="str">
        <f t="shared" si="584"/>
        <v>Revitalise'</v>
      </c>
      <c r="D4723" t="str">
        <f t="shared" si="585"/>
        <v>Revitalise</v>
      </c>
      <c r="E4723" t="s">
        <v>8091</v>
      </c>
      <c r="F4723" t="str">
        <f t="shared" si="586"/>
        <v>Rum &amp; Coke'</v>
      </c>
      <c r="G4723" t="str">
        <f t="shared" si="587"/>
        <v>Rum &amp; Coke</v>
      </c>
      <c r="H4723" t="s">
        <v>29104</v>
      </c>
      <c r="I4723" t="str">
        <f t="shared" si="588"/>
        <v>London England</v>
      </c>
      <c r="J4723" t="s">
        <v>33975</v>
      </c>
      <c r="K4723" t="str">
        <f t="shared" si="589"/>
        <v>Dub Pistols feat. TK'</v>
      </c>
      <c r="L4723" t="str">
        <f t="shared" si="590"/>
        <v>Dub Pistols feat. TK'</v>
      </c>
      <c r="M4723" t="str">
        <f t="shared" si="591"/>
        <v>Dub Pistols feat. TK</v>
      </c>
      <c r="N4723">
        <v>0</v>
      </c>
      <c r="O4723">
        <v>264.82893000000001</v>
      </c>
      <c r="P4723">
        <v>10</v>
      </c>
      <c r="Q4723">
        <v>0.63100000000000001</v>
      </c>
      <c r="R4723">
        <v>0.52482225800000004</v>
      </c>
      <c r="S4723">
        <v>100.01900000000001</v>
      </c>
      <c r="T4723">
        <v>4</v>
      </c>
      <c r="U4723">
        <v>0.48</v>
      </c>
      <c r="V4723">
        <v>2009</v>
      </c>
      <c r="W4723">
        <v>0.68761966600000002</v>
      </c>
      <c r="X4723">
        <v>0.41706891200000001</v>
      </c>
      <c r="Y4723" t="s">
        <v>39496</v>
      </c>
    </row>
    <row r="4724" spans="1:30" x14ac:dyDescent="0.2">
      <c r="A4724">
        <v>4723</v>
      </c>
      <c r="B4724" t="s">
        <v>8092</v>
      </c>
      <c r="C4724" t="str">
        <f t="shared" si="584"/>
        <v>She Will Love You (Album Version)'</v>
      </c>
      <c r="D4724" t="str">
        <f t="shared" si="585"/>
        <v>She Will Love You (Album Version)</v>
      </c>
      <c r="E4724" t="s">
        <v>8093</v>
      </c>
      <c r="F4724" t="str">
        <f t="shared" si="586"/>
        <v>Conviction'</v>
      </c>
      <c r="G4724" t="str">
        <f t="shared" si="587"/>
        <v>Conviction</v>
      </c>
      <c r="H4724" t="s">
        <v>29481</v>
      </c>
      <c r="I4724" t="str">
        <f t="shared" si="588"/>
        <v>Seattle Washington</v>
      </c>
      <c r="J4724" t="s">
        <v>32173</v>
      </c>
      <c r="K4724" t="str">
        <f t="shared" si="589"/>
        <v>Aiden'</v>
      </c>
      <c r="L4724" t="str">
        <f t="shared" si="590"/>
        <v>Aiden'</v>
      </c>
      <c r="M4724" t="str">
        <f t="shared" si="591"/>
        <v>Aiden</v>
      </c>
      <c r="N4724">
        <v>0</v>
      </c>
      <c r="O4724">
        <v>258.82076999999998</v>
      </c>
      <c r="P4724">
        <v>5</v>
      </c>
      <c r="Q4724">
        <v>0.42</v>
      </c>
      <c r="R4724">
        <v>0.71321769199999996</v>
      </c>
      <c r="S4724">
        <v>143.02099999999999</v>
      </c>
      <c r="T4724">
        <v>4</v>
      </c>
      <c r="U4724">
        <v>0.63700000000000001</v>
      </c>
      <c r="V4724">
        <v>2007</v>
      </c>
      <c r="W4724">
        <v>0.77349132399999998</v>
      </c>
      <c r="X4724">
        <v>0.50045915100000005</v>
      </c>
      <c r="Y4724" t="s">
        <v>39091</v>
      </c>
      <c r="Z4724" t="s">
        <v>38904</v>
      </c>
      <c r="AA4724" t="s">
        <v>39500</v>
      </c>
    </row>
    <row r="4725" spans="1:30" x14ac:dyDescent="0.2">
      <c r="A4725">
        <v>4724</v>
      </c>
      <c r="B4725" t="s">
        <v>14125</v>
      </c>
      <c r="C4725" t="str">
        <f t="shared" si="584"/>
        <v>Why Wouldn't I (featuring Fabolous &amp; Paul Cain)"</v>
      </c>
      <c r="D4725" t="str">
        <f t="shared" si="585"/>
        <v>Why Wouldn't I (featuring Fabolous &amp; Paul Cain)</v>
      </c>
      <c r="E4725" t="s">
        <v>8094</v>
      </c>
      <c r="F4725" t="str">
        <f t="shared" si="586"/>
        <v>The Desert Storm Mixtape: DJ Envy Blok Party Vol. 1'</v>
      </c>
      <c r="G4725" t="str">
        <f t="shared" si="587"/>
        <v>The Desert Storm Mixtape: DJ Envy Blok Party Vol. 1</v>
      </c>
      <c r="H4725" t="s">
        <v>29250</v>
      </c>
      <c r="I4725" t="str">
        <f t="shared" si="588"/>
        <v>Brooklyn NY</v>
      </c>
      <c r="J4725" t="s">
        <v>33976</v>
      </c>
      <c r="K4725" t="str">
        <f t="shared" si="589"/>
        <v>DJ Envy'</v>
      </c>
      <c r="L4725" t="str">
        <f t="shared" si="590"/>
        <v>DJ Envy'</v>
      </c>
      <c r="M4725" t="str">
        <f t="shared" si="591"/>
        <v>DJ Envy</v>
      </c>
      <c r="N4725">
        <v>0</v>
      </c>
      <c r="O4725">
        <v>278.38648999999998</v>
      </c>
      <c r="P4725">
        <v>9</v>
      </c>
      <c r="Q4725">
        <v>0.46500000000000002</v>
      </c>
      <c r="R4725" t="s">
        <v>22</v>
      </c>
      <c r="S4725">
        <v>135.059</v>
      </c>
      <c r="T4725">
        <v>3</v>
      </c>
      <c r="U4725">
        <v>0.89300000000000002</v>
      </c>
      <c r="V4725">
        <v>0</v>
      </c>
      <c r="W4725">
        <v>0.57168162700000003</v>
      </c>
      <c r="X4725">
        <v>0.54000775000000001</v>
      </c>
      <c r="Y4725" t="s">
        <v>39518</v>
      </c>
    </row>
    <row r="4726" spans="1:30" x14ac:dyDescent="0.2">
      <c r="A4726">
        <v>4725</v>
      </c>
      <c r="B4726" t="s">
        <v>8095</v>
      </c>
      <c r="C4726" t="str">
        <f t="shared" si="584"/>
        <v>Ghosts_ Second Variation'</v>
      </c>
      <c r="D4726" t="str">
        <f t="shared" si="585"/>
        <v>Ghosts_ Second Variation</v>
      </c>
      <c r="E4726" t="s">
        <v>8096</v>
      </c>
      <c r="F4726" t="str">
        <f t="shared" si="586"/>
        <v>Bells / Prophecy'</v>
      </c>
      <c r="G4726" t="str">
        <f t="shared" si="587"/>
        <v>Bells / Prophecy</v>
      </c>
      <c r="H4726" t="s">
        <v>29143</v>
      </c>
      <c r="I4726" t="str">
        <f t="shared" si="588"/>
        <v>Cleveland OH</v>
      </c>
      <c r="J4726" t="s">
        <v>33539</v>
      </c>
      <c r="K4726" t="str">
        <f t="shared" si="589"/>
        <v>Albert Ayler'</v>
      </c>
      <c r="L4726" t="str">
        <f t="shared" si="590"/>
        <v>Albert Ayler'</v>
      </c>
      <c r="M4726" t="str">
        <f t="shared" si="591"/>
        <v>Albert Ayler</v>
      </c>
      <c r="N4726">
        <v>0</v>
      </c>
      <c r="O4726">
        <v>426.00443999999999</v>
      </c>
      <c r="P4726">
        <v>7</v>
      </c>
      <c r="Q4726">
        <v>0</v>
      </c>
      <c r="R4726" t="s">
        <v>22</v>
      </c>
      <c r="S4726">
        <v>67.597999999999999</v>
      </c>
      <c r="T4726">
        <v>5</v>
      </c>
      <c r="U4726">
        <v>0.752</v>
      </c>
      <c r="V4726">
        <v>0</v>
      </c>
      <c r="W4726">
        <v>0.57664531600000002</v>
      </c>
      <c r="X4726">
        <v>0.39394581400000001</v>
      </c>
    </row>
    <row r="4727" spans="1:30" x14ac:dyDescent="0.2">
      <c r="A4727">
        <v>4726</v>
      </c>
      <c r="B4727" t="s">
        <v>8097</v>
      </c>
      <c r="C4727" t="str">
        <f t="shared" si="584"/>
        <v>What Is This'</v>
      </c>
      <c r="D4727" t="str">
        <f t="shared" si="585"/>
        <v>What Is This</v>
      </c>
      <c r="E4727" t="s">
        <v>8098</v>
      </c>
      <c r="F4727" t="str">
        <f t="shared" si="586"/>
        <v>Perfection'</v>
      </c>
      <c r="G4727" t="str">
        <f t="shared" si="587"/>
        <v>Perfection</v>
      </c>
      <c r="H4727" t="s">
        <v>29873</v>
      </c>
      <c r="I4727" t="str">
        <f t="shared" si="588"/>
        <v>Uppsala</v>
      </c>
      <c r="J4727" t="s">
        <v>33977</v>
      </c>
      <c r="K4727" t="str">
        <f t="shared" si="589"/>
        <v>Perfection'</v>
      </c>
      <c r="L4727" t="str">
        <f t="shared" si="590"/>
        <v>Perfection'</v>
      </c>
      <c r="M4727" t="str">
        <f t="shared" si="591"/>
        <v>Perfection</v>
      </c>
      <c r="N4727">
        <v>0</v>
      </c>
      <c r="O4727">
        <v>379.27138000000002</v>
      </c>
      <c r="P4727">
        <v>10</v>
      </c>
      <c r="Q4727">
        <v>0.39500000000000002</v>
      </c>
      <c r="R4727" t="s">
        <v>22</v>
      </c>
      <c r="S4727">
        <v>100.16800000000001</v>
      </c>
      <c r="T4727">
        <v>3</v>
      </c>
      <c r="U4727">
        <v>1</v>
      </c>
      <c r="V4727">
        <v>0</v>
      </c>
      <c r="W4727">
        <v>0.48714080100000001</v>
      </c>
      <c r="X4727">
        <v>0.30672097599999998</v>
      </c>
    </row>
    <row r="4728" spans="1:30" x14ac:dyDescent="0.2">
      <c r="A4728">
        <v>4727</v>
      </c>
      <c r="B4728" t="s">
        <v>8099</v>
      </c>
      <c r="C4728" t="str">
        <f t="shared" si="584"/>
        <v>Menutha'</v>
      </c>
      <c r="D4728" t="str">
        <f t="shared" si="585"/>
        <v>Menutha</v>
      </c>
      <c r="E4728" t="s">
        <v>8100</v>
      </c>
      <c r="F4728" t="str">
        <f t="shared" si="586"/>
        <v>Album 95'</v>
      </c>
      <c r="G4728" t="str">
        <f t="shared" si="587"/>
        <v>Album 95</v>
      </c>
      <c r="H4728" t="s">
        <v>29167</v>
      </c>
      <c r="I4728" t="str">
        <f t="shared" si="588"/>
        <v>Goodwill LA</v>
      </c>
      <c r="J4728" t="s">
        <v>31256</v>
      </c>
      <c r="K4728" t="str">
        <f t="shared" si="589"/>
        <v>Tony Joe White'</v>
      </c>
      <c r="L4728" t="str">
        <f t="shared" si="590"/>
        <v>Tony Joe White'</v>
      </c>
      <c r="M4728" t="str">
        <f t="shared" si="591"/>
        <v>Tony Joe White</v>
      </c>
      <c r="N4728">
        <v>0</v>
      </c>
      <c r="O4728">
        <v>252.10730000000001</v>
      </c>
      <c r="P4728">
        <v>2</v>
      </c>
      <c r="Q4728">
        <v>4.1000000000000002E-2</v>
      </c>
      <c r="R4728">
        <v>0.33470654900000002</v>
      </c>
      <c r="S4728">
        <v>136.62100000000001</v>
      </c>
      <c r="T4728">
        <v>4</v>
      </c>
      <c r="U4728">
        <v>0</v>
      </c>
      <c r="V4728">
        <v>1999</v>
      </c>
      <c r="W4728">
        <v>0.62472376799999996</v>
      </c>
      <c r="X4728">
        <v>0.40350967300000001</v>
      </c>
      <c r="Y4728" t="s">
        <v>39494</v>
      </c>
    </row>
    <row r="4729" spans="1:30" x14ac:dyDescent="0.2">
      <c r="A4729">
        <v>4728</v>
      </c>
      <c r="B4729" t="s">
        <v>8101</v>
      </c>
      <c r="C4729" t="str">
        <f t="shared" si="584"/>
        <v>Hum Drum'</v>
      </c>
      <c r="D4729" t="str">
        <f t="shared" si="585"/>
        <v>Hum Drum</v>
      </c>
      <c r="E4729" t="s">
        <v>8102</v>
      </c>
      <c r="F4729" t="str">
        <f t="shared" si="586"/>
        <v>True Story'</v>
      </c>
      <c r="G4729" t="str">
        <f t="shared" si="587"/>
        <v>True Story</v>
      </c>
      <c r="H4729" t="s">
        <v>29874</v>
      </c>
      <c r="I4729" t="str">
        <f t="shared" si="588"/>
        <v>The Bronx New York NY</v>
      </c>
      <c r="J4729" t="s">
        <v>33978</v>
      </c>
      <c r="K4729" t="str">
        <f t="shared" si="589"/>
        <v>Terror Squad / Remy / Prospect / Armageddon'</v>
      </c>
      <c r="L4729" t="str">
        <f t="shared" si="590"/>
        <v>Terror Squad / Remy / Prospect / Armageddon'</v>
      </c>
      <c r="M4729" t="str">
        <f t="shared" si="591"/>
        <v>Terror Squad / Remy / Prospect / Armageddon</v>
      </c>
      <c r="N4729">
        <v>0</v>
      </c>
      <c r="O4729">
        <v>251.89832000000001</v>
      </c>
      <c r="P4729">
        <v>11</v>
      </c>
      <c r="Q4729">
        <v>4.1000000000000002E-2</v>
      </c>
      <c r="R4729">
        <v>0.47334654100000001</v>
      </c>
      <c r="S4729">
        <v>181.3</v>
      </c>
      <c r="T4729">
        <v>7</v>
      </c>
      <c r="U4729">
        <v>1</v>
      </c>
      <c r="V4729">
        <v>2004</v>
      </c>
      <c r="W4729">
        <v>0.62136190999999996</v>
      </c>
      <c r="X4729">
        <v>0.39507381899999999</v>
      </c>
      <c r="Y4729" t="s">
        <v>39518</v>
      </c>
    </row>
    <row r="4730" spans="1:30" x14ac:dyDescent="0.2">
      <c r="A4730">
        <v>4729</v>
      </c>
      <c r="B4730" t="s">
        <v>39799</v>
      </c>
      <c r="C4730" t="str">
        <f t="shared" si="584"/>
        <v>Wild Talk [Live'</v>
      </c>
      <c r="D4730" t="str">
        <f t="shared" si="585"/>
        <v>Wild Talk [Live</v>
      </c>
      <c r="E4730" t="s">
        <v>3158</v>
      </c>
      <c r="F4730" t="str">
        <f t="shared" si="586"/>
        <v>Osaka After Dark'</v>
      </c>
      <c r="G4730" t="str">
        <f t="shared" si="587"/>
        <v>Osaka After Dark</v>
      </c>
      <c r="H4730" t="s">
        <v>29572</v>
      </c>
      <c r="I4730" t="str">
        <f t="shared" si="588"/>
        <v>Copenhagen (Denmark)</v>
      </c>
      <c r="J4730" t="s">
        <v>32527</v>
      </c>
      <c r="K4730" t="str">
        <f t="shared" si="589"/>
        <v>D.A.D.'</v>
      </c>
      <c r="L4730" t="str">
        <f t="shared" si="590"/>
        <v>D.A.D.'</v>
      </c>
      <c r="M4730" t="str">
        <f t="shared" si="591"/>
        <v>D.A.D.</v>
      </c>
      <c r="N4730">
        <v>0</v>
      </c>
      <c r="O4730">
        <v>260.36200000000002</v>
      </c>
      <c r="P4730">
        <v>6</v>
      </c>
      <c r="Q4730">
        <v>0.45300000000000001</v>
      </c>
      <c r="R4730">
        <v>0</v>
      </c>
      <c r="S4730">
        <v>150.52600000000001</v>
      </c>
      <c r="T4730">
        <v>4</v>
      </c>
      <c r="U4730">
        <v>0</v>
      </c>
      <c r="V4730">
        <v>0</v>
      </c>
      <c r="W4730">
        <v>0.50039931000000004</v>
      </c>
      <c r="X4730">
        <v>0.43324383399999999</v>
      </c>
    </row>
    <row r="4731" spans="1:30" x14ac:dyDescent="0.2">
      <c r="A4731">
        <v>4730</v>
      </c>
      <c r="B4731" t="s">
        <v>8103</v>
      </c>
      <c r="C4731" t="str">
        <f t="shared" si="584"/>
        <v>Your Chance To Rock'</v>
      </c>
      <c r="D4731" t="str">
        <f t="shared" si="585"/>
        <v>Your Chance To Rock</v>
      </c>
      <c r="E4731" t="s">
        <v>8104</v>
      </c>
      <c r="F4731" t="str">
        <f t="shared" si="586"/>
        <v>Days Of Way Back'</v>
      </c>
      <c r="G4731" t="str">
        <f t="shared" si="587"/>
        <v>Days Of Way Back</v>
      </c>
      <c r="I4731" t="str">
        <f t="shared" si="588"/>
        <v/>
      </c>
      <c r="J4731" t="s">
        <v>31396</v>
      </c>
      <c r="K4731" t="str">
        <f t="shared" si="589"/>
        <v>Rodney O &amp; Joe Cooley'</v>
      </c>
      <c r="L4731" t="str">
        <f t="shared" si="590"/>
        <v>Rodney O &amp; Joe Cooley'</v>
      </c>
      <c r="M4731" t="str">
        <f t="shared" si="591"/>
        <v>Rodney O &amp; Joe Cooley</v>
      </c>
      <c r="N4731">
        <v>0</v>
      </c>
      <c r="O4731">
        <v>211.27790999999999</v>
      </c>
      <c r="P4731">
        <v>4</v>
      </c>
      <c r="Q4731">
        <v>0.61099999999999999</v>
      </c>
      <c r="R4731">
        <v>0</v>
      </c>
      <c r="S4731">
        <v>123.696</v>
      </c>
      <c r="T4731">
        <v>4</v>
      </c>
      <c r="U4731">
        <v>0.90800000000000003</v>
      </c>
      <c r="V4731">
        <v>0</v>
      </c>
      <c r="W4731">
        <v>0.415784608</v>
      </c>
      <c r="X4731">
        <v>0.30790209400000002</v>
      </c>
    </row>
    <row r="4732" spans="1:30" x14ac:dyDescent="0.2">
      <c r="A4732">
        <v>4731</v>
      </c>
      <c r="B4732" t="s">
        <v>2414</v>
      </c>
      <c r="C4732" t="str">
        <f t="shared" si="584"/>
        <v>You Are!'</v>
      </c>
      <c r="D4732" t="str">
        <f t="shared" si="585"/>
        <v>You Are!</v>
      </c>
      <c r="E4732" t="s">
        <v>2415</v>
      </c>
      <c r="F4732" t="str">
        <f t="shared" si="586"/>
        <v>You Are! Remix Box'</v>
      </c>
      <c r="G4732" t="str">
        <f t="shared" si="587"/>
        <v>You Are! Remix Box</v>
      </c>
      <c r="I4732" t="str">
        <f t="shared" si="588"/>
        <v/>
      </c>
      <c r="J4732" t="s">
        <v>32241</v>
      </c>
      <c r="K4732" t="str">
        <f t="shared" si="589"/>
        <v>Christian Quast'</v>
      </c>
      <c r="L4732" t="str">
        <f t="shared" si="590"/>
        <v>Christian Quast'</v>
      </c>
      <c r="M4732" t="str">
        <f t="shared" si="591"/>
        <v>Christian Quast</v>
      </c>
      <c r="N4732">
        <v>0</v>
      </c>
      <c r="O4732">
        <v>498.83382999999998</v>
      </c>
      <c r="P4732">
        <v>8</v>
      </c>
      <c r="Q4732">
        <v>0.187</v>
      </c>
      <c r="R4732" t="s">
        <v>22</v>
      </c>
      <c r="S4732">
        <v>125.057</v>
      </c>
      <c r="T4732">
        <v>4</v>
      </c>
      <c r="U4732">
        <v>0.432</v>
      </c>
      <c r="V4732">
        <v>0</v>
      </c>
      <c r="W4732">
        <v>0.489318162</v>
      </c>
      <c r="X4732">
        <v>0.25116592500000001</v>
      </c>
    </row>
    <row r="4733" spans="1:30" x14ac:dyDescent="0.2">
      <c r="A4733">
        <v>4732</v>
      </c>
      <c r="B4733" t="s">
        <v>8105</v>
      </c>
      <c r="C4733" t="str">
        <f t="shared" si="584"/>
        <v>Assface'</v>
      </c>
      <c r="D4733" t="str">
        <f t="shared" si="585"/>
        <v>Assface</v>
      </c>
      <c r="E4733" t="s">
        <v>8106</v>
      </c>
      <c r="F4733" t="str">
        <f t="shared" si="586"/>
        <v>Always Was_ Is_ and Always Shall Be'</v>
      </c>
      <c r="G4733" t="str">
        <f t="shared" si="587"/>
        <v>Always Was_ Is_ and Always Shall Be</v>
      </c>
      <c r="H4733" t="s">
        <v>29195</v>
      </c>
      <c r="I4733" t="str">
        <f t="shared" si="588"/>
        <v>NY - New York City</v>
      </c>
      <c r="J4733" t="s">
        <v>33979</v>
      </c>
      <c r="K4733" t="str">
        <f t="shared" si="589"/>
        <v>G.G. Allin'</v>
      </c>
      <c r="L4733" t="str">
        <f t="shared" si="590"/>
        <v>G.G. Allin'</v>
      </c>
      <c r="M4733" t="str">
        <f t="shared" si="591"/>
        <v>G.G. Allin</v>
      </c>
      <c r="N4733">
        <v>0</v>
      </c>
      <c r="O4733">
        <v>95.503219999999999</v>
      </c>
      <c r="P4733">
        <v>10</v>
      </c>
      <c r="Q4733">
        <v>0.57799999999999996</v>
      </c>
      <c r="R4733" t="s">
        <v>22</v>
      </c>
      <c r="S4733">
        <v>208.517</v>
      </c>
      <c r="T4733">
        <v>1</v>
      </c>
      <c r="U4733">
        <v>0</v>
      </c>
      <c r="V4733">
        <v>0</v>
      </c>
      <c r="W4733">
        <v>0.49291577600000003</v>
      </c>
      <c r="X4733">
        <v>0.44215378</v>
      </c>
    </row>
    <row r="4734" spans="1:30" x14ac:dyDescent="0.2">
      <c r="A4734">
        <v>4733</v>
      </c>
      <c r="B4734" t="s">
        <v>14126</v>
      </c>
      <c r="C4734" t="str">
        <f t="shared" si="584"/>
        <v>I'm Real"</v>
      </c>
      <c r="D4734" t="str">
        <f t="shared" si="585"/>
        <v>I'm Real</v>
      </c>
      <c r="E4734" t="s">
        <v>4755</v>
      </c>
      <c r="F4734" t="str">
        <f t="shared" si="586"/>
        <v>J.Lo'</v>
      </c>
      <c r="G4734" t="str">
        <f t="shared" si="587"/>
        <v>J.Lo</v>
      </c>
      <c r="H4734" t="s">
        <v>29377</v>
      </c>
      <c r="I4734" t="str">
        <f t="shared" si="588"/>
        <v>The Bronx New York</v>
      </c>
      <c r="J4734" t="s">
        <v>33980</v>
      </c>
      <c r="K4734" t="str">
        <f t="shared" si="589"/>
        <v>Jennifer Lopez featuring Ja Rule'</v>
      </c>
      <c r="L4734" t="str">
        <f t="shared" si="590"/>
        <v>Jennifer Lopez featuring Ja Rule'</v>
      </c>
      <c r="M4734" t="str">
        <f t="shared" si="591"/>
        <v>Jennifer Lopez featuring Ja Rule</v>
      </c>
      <c r="N4734">
        <v>0</v>
      </c>
      <c r="O4734">
        <v>263.20934</v>
      </c>
      <c r="P4734">
        <v>5</v>
      </c>
      <c r="Q4734">
        <v>0.34499999999999997</v>
      </c>
      <c r="R4734" t="s">
        <v>22</v>
      </c>
      <c r="S4734">
        <v>83.49</v>
      </c>
      <c r="T4734">
        <v>4</v>
      </c>
      <c r="U4734">
        <v>0.46800000000000003</v>
      </c>
      <c r="V4734">
        <v>2001</v>
      </c>
      <c r="W4734">
        <v>0.81684285400000001</v>
      </c>
      <c r="X4734">
        <v>0.56788914499999998</v>
      </c>
      <c r="Y4734" t="s">
        <v>39536</v>
      </c>
    </row>
    <row r="4735" spans="1:30" x14ac:dyDescent="0.2">
      <c r="A4735">
        <v>4734</v>
      </c>
      <c r="B4735" t="s">
        <v>8107</v>
      </c>
      <c r="C4735" t="str">
        <f t="shared" si="584"/>
        <v>Seasick'</v>
      </c>
      <c r="D4735" t="str">
        <f t="shared" si="585"/>
        <v>Seasick</v>
      </c>
      <c r="E4735" t="s">
        <v>8108</v>
      </c>
      <c r="F4735" t="str">
        <f t="shared" si="586"/>
        <v>Global Village Idiots'</v>
      </c>
      <c r="G4735" t="str">
        <f t="shared" si="587"/>
        <v>Global Village Idiots</v>
      </c>
      <c r="I4735" t="str">
        <f t="shared" si="588"/>
        <v/>
      </c>
      <c r="J4735" t="s">
        <v>33981</v>
      </c>
      <c r="K4735" t="str">
        <f t="shared" si="589"/>
        <v>The Bureau De Change'</v>
      </c>
      <c r="L4735" t="str">
        <f t="shared" si="590"/>
        <v>The Bureau De Change'</v>
      </c>
      <c r="M4735" t="str">
        <f t="shared" si="591"/>
        <v>The Bureau De Change</v>
      </c>
      <c r="N4735">
        <v>0</v>
      </c>
      <c r="O4735">
        <v>220.89098000000001</v>
      </c>
      <c r="P4735">
        <v>11</v>
      </c>
      <c r="Q4735">
        <v>5.0999999999999997E-2</v>
      </c>
      <c r="R4735">
        <v>0</v>
      </c>
      <c r="S4735">
        <v>93.909000000000006</v>
      </c>
      <c r="T4735">
        <v>4</v>
      </c>
      <c r="U4735">
        <v>0.74299999999999999</v>
      </c>
      <c r="V4735">
        <v>0</v>
      </c>
      <c r="W4735">
        <v>0.34326482800000002</v>
      </c>
      <c r="X4735">
        <v>0.20149957700000001</v>
      </c>
    </row>
    <row r="4736" spans="1:30" x14ac:dyDescent="0.2">
      <c r="A4736">
        <v>4735</v>
      </c>
      <c r="B4736" t="s">
        <v>8109</v>
      </c>
      <c r="C4736" t="str">
        <f t="shared" si="584"/>
        <v>Perfect Moment'</v>
      </c>
      <c r="D4736" t="str">
        <f t="shared" si="585"/>
        <v>Perfect Moment</v>
      </c>
      <c r="E4736" t="s">
        <v>8110</v>
      </c>
      <c r="F4736" t="str">
        <f t="shared" si="586"/>
        <v>Ojo'</v>
      </c>
      <c r="G4736" t="str">
        <f t="shared" si="587"/>
        <v>Ojo</v>
      </c>
      <c r="H4736" t="s">
        <v>29875</v>
      </c>
      <c r="I4736" t="str">
        <f t="shared" si="588"/>
        <v>Brenham TX</v>
      </c>
      <c r="J4736" t="s">
        <v>33982</v>
      </c>
      <c r="K4736" t="str">
        <f t="shared" si="589"/>
        <v>Darden Smith'</v>
      </c>
      <c r="L4736" t="str">
        <f t="shared" si="590"/>
        <v>Darden Smith'</v>
      </c>
      <c r="M4736" t="str">
        <f t="shared" si="591"/>
        <v>Darden Smith</v>
      </c>
      <c r="N4736">
        <v>0</v>
      </c>
      <c r="O4736">
        <v>270.62812000000002</v>
      </c>
      <c r="P4736">
        <v>6</v>
      </c>
      <c r="Q4736">
        <v>0.627</v>
      </c>
      <c r="R4736" t="s">
        <v>22</v>
      </c>
      <c r="S4736">
        <v>165.76</v>
      </c>
      <c r="T4736">
        <v>4</v>
      </c>
      <c r="U4736">
        <v>0</v>
      </c>
      <c r="V4736">
        <v>2002</v>
      </c>
      <c r="W4736">
        <v>0.485855596</v>
      </c>
      <c r="X4736">
        <v>0.362960597</v>
      </c>
      <c r="Y4736" t="s">
        <v>39489</v>
      </c>
    </row>
    <row r="4737" spans="1:28" x14ac:dyDescent="0.2">
      <c r="A4737">
        <v>4736</v>
      </c>
      <c r="B4737" t="s">
        <v>14127</v>
      </c>
      <c r="C4737" t="str">
        <f t="shared" si="584"/>
        <v>Nom' Mayi"</v>
      </c>
      <c r="D4737" t="str">
        <f t="shared" si="585"/>
        <v>Nom' Mayi</v>
      </c>
      <c r="E4737" t="s">
        <v>8111</v>
      </c>
      <c r="F4737" t="str">
        <f t="shared" si="586"/>
        <v>Dede Saint-Prix &amp; Pakatak rendent hommage a Paulo Rosine (1982)'</v>
      </c>
      <c r="G4737" t="str">
        <f t="shared" si="587"/>
        <v>Dede Saint-Prix &amp; Pakatak rendent hommage a Paulo Rosine (1982)</v>
      </c>
      <c r="I4737" t="str">
        <f t="shared" si="588"/>
        <v/>
      </c>
      <c r="J4737" t="s">
        <v>33983</v>
      </c>
      <c r="K4737" t="str">
        <f t="shared" si="589"/>
        <v>Dede Saint Prix_ Pakatak'</v>
      </c>
      <c r="L4737" t="str">
        <f t="shared" si="590"/>
        <v>Dede Saint Prix_ Pakatak'</v>
      </c>
      <c r="M4737" t="str">
        <f t="shared" si="591"/>
        <v>Dede Saint Prix_ Pakatak</v>
      </c>
      <c r="N4737">
        <v>0</v>
      </c>
      <c r="O4737">
        <v>257.27954999999997</v>
      </c>
      <c r="P4737">
        <v>9</v>
      </c>
      <c r="Q4737">
        <v>3.6999999999999998E-2</v>
      </c>
      <c r="R4737" t="s">
        <v>22</v>
      </c>
      <c r="S4737">
        <v>98.18</v>
      </c>
      <c r="T4737">
        <v>7</v>
      </c>
      <c r="U4737">
        <v>1</v>
      </c>
      <c r="V4737">
        <v>0</v>
      </c>
      <c r="W4737">
        <v>0.231837503</v>
      </c>
      <c r="X4737">
        <v>0</v>
      </c>
    </row>
    <row r="4738" spans="1:28" x14ac:dyDescent="0.2">
      <c r="A4738">
        <v>4737</v>
      </c>
      <c r="B4738" t="s">
        <v>8112</v>
      </c>
      <c r="C4738" t="str">
        <f t="shared" si="584"/>
        <v>Sueno Salvaje'</v>
      </c>
      <c r="D4738" t="str">
        <f t="shared" si="585"/>
        <v>Sueno Salvaje</v>
      </c>
      <c r="E4738" t="s">
        <v>8113</v>
      </c>
      <c r="F4738" t="str">
        <f t="shared" si="586"/>
        <v>Serie Platino'</v>
      </c>
      <c r="G4738" t="str">
        <f t="shared" si="587"/>
        <v>Serie Platino</v>
      </c>
      <c r="I4738" t="str">
        <f t="shared" si="588"/>
        <v/>
      </c>
      <c r="J4738" t="s">
        <v>33984</v>
      </c>
      <c r="K4738" t="str">
        <f t="shared" si="589"/>
        <v>Los Indios Tabajaras'</v>
      </c>
      <c r="L4738" t="str">
        <f t="shared" si="590"/>
        <v>Los Indios Tabajaras'</v>
      </c>
      <c r="M4738" t="str">
        <f t="shared" si="591"/>
        <v>Los Indios Tabajaras</v>
      </c>
      <c r="N4738">
        <v>0</v>
      </c>
      <c r="O4738">
        <v>171.28443999999999</v>
      </c>
      <c r="P4738">
        <v>11</v>
      </c>
      <c r="Q4738">
        <v>0.65600000000000003</v>
      </c>
      <c r="R4738">
        <v>0</v>
      </c>
      <c r="S4738">
        <v>128.16200000000001</v>
      </c>
      <c r="T4738">
        <v>4</v>
      </c>
      <c r="U4738">
        <v>0.30499999999999999</v>
      </c>
      <c r="V4738">
        <v>1997</v>
      </c>
      <c r="W4738">
        <v>0.32543388299999998</v>
      </c>
      <c r="X4738">
        <v>0.33630437699999999</v>
      </c>
    </row>
    <row r="4739" spans="1:28" x14ac:dyDescent="0.2">
      <c r="A4739">
        <v>4738</v>
      </c>
      <c r="B4739" t="s">
        <v>8114</v>
      </c>
      <c r="C4739" t="str">
        <f t="shared" ref="C4739:C4802" si="592">IF(LEFT(B4739,2)="b'",(RIGHT(B4739,LEN(B4739)-2)),(RIGHT(B4739,LEN(B4739)-1)))</f>
        <v>Say A Little Prayer'</v>
      </c>
      <c r="D4739" t="str">
        <f t="shared" ref="D4739:D4802" si="593">IF(RIGHT(C4739,1)="'",(LEFT(C4739,LEN(C4739)-1)),(LEFT(C4739,LEN(C4739)-1)))</f>
        <v>Say A Little Prayer</v>
      </c>
      <c r="E4739" t="s">
        <v>830</v>
      </c>
      <c r="F4739" t="str">
        <f t="shared" ref="F4739:F4802" si="594">IF(LEFT(E4739,2)="b'",(RIGHT(E4739,LEN(E4739)-2)),(RIGHT(E4739,LEN(E4739)-1)))</f>
        <v>Best of 1991-2001 Hidden Harvest'</v>
      </c>
      <c r="G4739" t="str">
        <f t="shared" ref="G4739:G4802" si="595">IF(RIGHT(F4739,1)="'",(LEFT(F4739,LEN(F4739)-1)),(LEFT(F4739,LEN(F4739)-2)))</f>
        <v>Best of 1991-2001 Hidden Harvest</v>
      </c>
      <c r="H4739" t="s">
        <v>29279</v>
      </c>
      <c r="I4739" t="str">
        <f t="shared" ref="I4739:I4802" si="596">IF(RIGHT(H4739,1)="'",(LEFT(H4739,LEN(H4739)-1)),"")</f>
        <v>Ireland</v>
      </c>
      <c r="J4739" t="s">
        <v>31547</v>
      </c>
      <c r="K4739" t="str">
        <f t="shared" ref="K4739:K4802" si="597">IF(RIGHT(J4739,1)="""",(RIGHT(J4739,LEN(J4739)-1)),J4739)</f>
        <v>Mary Black'</v>
      </c>
      <c r="L4739" t="str">
        <f t="shared" ref="L4739:L4802" si="598">IF(RIGHT(K4739,1)="""",(LEFT(K4739,LEN(K4739)-2)),K4739)</f>
        <v>Mary Black'</v>
      </c>
      <c r="M4739" t="str">
        <f t="shared" ref="M4739:M4802" si="599">IF(RIGHT(L4739,1)="'",(LEFT(L4739,LEN(L4739)-1)),L4739)</f>
        <v>Mary Black</v>
      </c>
      <c r="N4739">
        <v>0</v>
      </c>
      <c r="O4739">
        <v>235.04934</v>
      </c>
      <c r="P4739">
        <v>2</v>
      </c>
      <c r="Q4739">
        <v>0.192</v>
      </c>
      <c r="R4739">
        <v>0.58892216799999997</v>
      </c>
      <c r="S4739">
        <v>117.50700000000001</v>
      </c>
      <c r="T4739">
        <v>4</v>
      </c>
      <c r="U4739">
        <v>0.86399999999999999</v>
      </c>
      <c r="V4739">
        <v>0</v>
      </c>
      <c r="W4739">
        <v>0.59711336299999995</v>
      </c>
      <c r="X4739">
        <v>0.37655698100000001</v>
      </c>
      <c r="Y4739" t="s">
        <v>39052</v>
      </c>
      <c r="Z4739" t="s">
        <v>38987</v>
      </c>
      <c r="AA4739" t="s">
        <v>39489</v>
      </c>
    </row>
    <row r="4740" spans="1:28" x14ac:dyDescent="0.2">
      <c r="A4740">
        <v>4739</v>
      </c>
      <c r="B4740" t="s">
        <v>7392</v>
      </c>
      <c r="C4740" t="str">
        <f t="shared" si="592"/>
        <v>Clavelitos'</v>
      </c>
      <c r="D4740" t="str">
        <f t="shared" si="593"/>
        <v>Clavelitos</v>
      </c>
      <c r="E4740" t="s">
        <v>8115</v>
      </c>
      <c r="F4740" t="str">
        <f t="shared" si="594"/>
        <v>Se Pego...!'</v>
      </c>
      <c r="G4740" t="str">
        <f t="shared" si="595"/>
        <v>Se Pego...!</v>
      </c>
      <c r="I4740" t="str">
        <f t="shared" si="596"/>
        <v/>
      </c>
      <c r="J4740" t="s">
        <v>33985</v>
      </c>
      <c r="K4740" t="str">
        <f t="shared" si="597"/>
        <v>Charanga de la 4'</v>
      </c>
      <c r="L4740" t="str">
        <f t="shared" si="598"/>
        <v>Charanga de la 4'</v>
      </c>
      <c r="M4740" t="str">
        <f t="shared" si="599"/>
        <v>Charanga de la 4</v>
      </c>
      <c r="N4740">
        <v>0</v>
      </c>
      <c r="O4740">
        <v>329.97832</v>
      </c>
      <c r="P4740">
        <v>2</v>
      </c>
      <c r="Q4740">
        <v>0.35399999999999998</v>
      </c>
      <c r="R4740" t="s">
        <v>22</v>
      </c>
      <c r="S4740">
        <v>126.922</v>
      </c>
      <c r="T4740">
        <v>4</v>
      </c>
      <c r="U4740">
        <v>0.621</v>
      </c>
      <c r="V4740">
        <v>0</v>
      </c>
      <c r="W4740">
        <v>0.24389941700000001</v>
      </c>
      <c r="X4740">
        <v>0</v>
      </c>
    </row>
    <row r="4741" spans="1:28" x14ac:dyDescent="0.2">
      <c r="A4741">
        <v>4740</v>
      </c>
      <c r="B4741" t="s">
        <v>8116</v>
      </c>
      <c r="C4741" t="str">
        <f t="shared" si="592"/>
        <v>He That Dwelleth (Psalm 91) (In My Dreams Album Version)'</v>
      </c>
      <c r="D4741" t="str">
        <f t="shared" si="593"/>
        <v>He That Dwelleth (Psalm 91) (In My Dreams Album Version)</v>
      </c>
      <c r="E4741" t="s">
        <v>8117</v>
      </c>
      <c r="F4741" t="str">
        <f t="shared" si="594"/>
        <v>12 Best Loved Songs'</v>
      </c>
      <c r="G4741" t="str">
        <f t="shared" si="595"/>
        <v>12 Best Loved Songs</v>
      </c>
      <c r="H4741" t="s">
        <v>29158</v>
      </c>
      <c r="I4741" t="str">
        <f t="shared" si="596"/>
        <v>San Francisco CA</v>
      </c>
      <c r="J4741" t="s">
        <v>33908</v>
      </c>
      <c r="K4741" t="str">
        <f t="shared" si="597"/>
        <v>Daryl Coley'</v>
      </c>
      <c r="L4741" t="str">
        <f t="shared" si="598"/>
        <v>Daryl Coley'</v>
      </c>
      <c r="M4741" t="str">
        <f t="shared" si="599"/>
        <v>Daryl Coley</v>
      </c>
      <c r="N4741">
        <v>0</v>
      </c>
      <c r="O4741">
        <v>321.01832000000002</v>
      </c>
      <c r="P4741">
        <v>1</v>
      </c>
      <c r="Q4741">
        <v>0.26200000000000001</v>
      </c>
      <c r="R4741">
        <v>0.26586104900000002</v>
      </c>
      <c r="S4741">
        <v>124.709</v>
      </c>
      <c r="T4741">
        <v>3</v>
      </c>
      <c r="U4741">
        <v>1</v>
      </c>
      <c r="V4741">
        <v>0</v>
      </c>
      <c r="W4741">
        <v>0.45062527200000002</v>
      </c>
      <c r="X4741">
        <v>0.32583124000000002</v>
      </c>
    </row>
    <row r="4742" spans="1:28" x14ac:dyDescent="0.2">
      <c r="A4742">
        <v>4741</v>
      </c>
      <c r="B4742" t="s">
        <v>8118</v>
      </c>
      <c r="C4742" t="str">
        <f t="shared" si="592"/>
        <v>Unholy Outburst #3'</v>
      </c>
      <c r="D4742" t="str">
        <f t="shared" si="593"/>
        <v>Unholy Outburst #3</v>
      </c>
      <c r="E4742" t="s">
        <v>8119</v>
      </c>
      <c r="F4742" t="str">
        <f t="shared" si="594"/>
        <v>The Tomb'</v>
      </c>
      <c r="G4742" t="str">
        <f t="shared" si="595"/>
        <v>The Tomb</v>
      </c>
      <c r="I4742" t="str">
        <f t="shared" si="596"/>
        <v/>
      </c>
      <c r="J4742" t="s">
        <v>33986</v>
      </c>
      <c r="K4742" t="str">
        <f t="shared" si="597"/>
        <v>Ramesses'</v>
      </c>
      <c r="L4742" t="str">
        <f t="shared" si="598"/>
        <v>Ramesses'</v>
      </c>
      <c r="M4742" t="str">
        <f t="shared" si="599"/>
        <v>Ramesses</v>
      </c>
      <c r="N4742">
        <v>0</v>
      </c>
      <c r="O4742">
        <v>608.75710000000004</v>
      </c>
      <c r="P4742">
        <v>2</v>
      </c>
      <c r="Q4742">
        <v>0.59</v>
      </c>
      <c r="R4742" t="s">
        <v>22</v>
      </c>
      <c r="S4742">
        <v>219.518</v>
      </c>
      <c r="T4742">
        <v>7</v>
      </c>
      <c r="U4742">
        <v>0.65600000000000003</v>
      </c>
      <c r="V4742">
        <v>2005</v>
      </c>
      <c r="W4742">
        <v>0.55660196500000003</v>
      </c>
      <c r="X4742">
        <v>0.36429583900000001</v>
      </c>
    </row>
    <row r="4743" spans="1:28" x14ac:dyDescent="0.2">
      <c r="A4743">
        <v>4742</v>
      </c>
      <c r="B4743" t="s">
        <v>8120</v>
      </c>
      <c r="C4743" t="str">
        <f t="shared" si="592"/>
        <v>You Better Look Out'</v>
      </c>
      <c r="D4743" t="str">
        <f t="shared" si="593"/>
        <v>You Better Look Out</v>
      </c>
      <c r="E4743" t="s">
        <v>8121</v>
      </c>
      <c r="F4743" t="str">
        <f t="shared" si="594"/>
        <v>Cold Shot!'</v>
      </c>
      <c r="G4743" t="str">
        <f t="shared" si="595"/>
        <v>Cold Shot!</v>
      </c>
      <c r="I4743" t="str">
        <f t="shared" si="596"/>
        <v/>
      </c>
      <c r="J4743" t="s">
        <v>33987</v>
      </c>
      <c r="K4743" t="str">
        <f t="shared" si="597"/>
        <v>Johnny Otis Show'</v>
      </c>
      <c r="L4743" t="str">
        <f t="shared" si="598"/>
        <v>Johnny Otis Show'</v>
      </c>
      <c r="M4743" t="str">
        <f t="shared" si="599"/>
        <v>Johnny Otis Show</v>
      </c>
      <c r="N4743">
        <v>0</v>
      </c>
      <c r="O4743">
        <v>164.8322</v>
      </c>
      <c r="P4743">
        <v>0</v>
      </c>
      <c r="Q4743">
        <v>9.6000000000000002E-2</v>
      </c>
      <c r="R4743">
        <v>0</v>
      </c>
      <c r="S4743">
        <v>94.084999999999994</v>
      </c>
      <c r="T4743">
        <v>4</v>
      </c>
      <c r="U4743">
        <v>1</v>
      </c>
      <c r="V4743">
        <v>0</v>
      </c>
      <c r="W4743">
        <v>0.49196393500000002</v>
      </c>
      <c r="X4743">
        <v>0.35297377099999999</v>
      </c>
    </row>
    <row r="4744" spans="1:28" x14ac:dyDescent="0.2">
      <c r="A4744">
        <v>4743</v>
      </c>
      <c r="B4744" t="s">
        <v>8122</v>
      </c>
      <c r="C4744" t="str">
        <f t="shared" si="592"/>
        <v>In John Fahey There Is No East or West (feat. John Doan)'</v>
      </c>
      <c r="D4744" t="str">
        <f t="shared" si="593"/>
        <v>In John Fahey There Is No East or West (feat. John Doan)</v>
      </c>
      <c r="E4744" t="s">
        <v>8123</v>
      </c>
      <c r="F4744" t="str">
        <f t="shared" si="594"/>
        <v>Friends Of Fahey Tribute'</v>
      </c>
      <c r="G4744" t="str">
        <f t="shared" si="595"/>
        <v>Friends Of Fahey Tribute</v>
      </c>
      <c r="H4744" t="s">
        <v>29199</v>
      </c>
      <c r="I4744" t="str">
        <f t="shared" si="596"/>
        <v>Oregon</v>
      </c>
      <c r="J4744" t="s">
        <v>33988</v>
      </c>
      <c r="K4744" t="str">
        <f t="shared" si="597"/>
        <v>John Doan'</v>
      </c>
      <c r="L4744" t="str">
        <f t="shared" si="598"/>
        <v>John Doan'</v>
      </c>
      <c r="M4744" t="str">
        <f t="shared" si="599"/>
        <v>John Doan</v>
      </c>
      <c r="N4744">
        <v>0</v>
      </c>
      <c r="O4744">
        <v>274.99056999999999</v>
      </c>
      <c r="P4744">
        <v>5</v>
      </c>
      <c r="Q4744">
        <v>0</v>
      </c>
      <c r="R4744">
        <v>0.53731792300000003</v>
      </c>
      <c r="S4744">
        <v>82.855999999999995</v>
      </c>
      <c r="T4744">
        <v>3</v>
      </c>
      <c r="U4744">
        <v>0.81599999999999995</v>
      </c>
      <c r="V4744">
        <v>0</v>
      </c>
      <c r="W4744">
        <v>0.53582260999999998</v>
      </c>
      <c r="X4744">
        <v>0.34580022799999999</v>
      </c>
    </row>
    <row r="4745" spans="1:28" x14ac:dyDescent="0.2">
      <c r="A4745">
        <v>4744</v>
      </c>
      <c r="B4745" t="s">
        <v>8124</v>
      </c>
      <c r="C4745" t="str">
        <f t="shared" si="592"/>
        <v>Nu Ren Ben Se'</v>
      </c>
      <c r="D4745" t="str">
        <f t="shared" si="593"/>
        <v>Nu Ren Ben Se</v>
      </c>
      <c r="E4745" t="s">
        <v>8125</v>
      </c>
      <c r="F4745" t="str">
        <f t="shared" si="594"/>
        <v>The Best Remix of Sammi Cheng'</v>
      </c>
      <c r="G4745" t="str">
        <f t="shared" si="595"/>
        <v>The Best Remix of Sammi Cheng</v>
      </c>
      <c r="I4745" t="str">
        <f t="shared" si="596"/>
        <v/>
      </c>
      <c r="J4745" t="s">
        <v>32932</v>
      </c>
      <c r="K4745" t="str">
        <f t="shared" si="597"/>
        <v>Sammi Cheng'</v>
      </c>
      <c r="L4745" t="str">
        <f t="shared" si="598"/>
        <v>Sammi Cheng'</v>
      </c>
      <c r="M4745" t="str">
        <f t="shared" si="599"/>
        <v>Sammi Cheng</v>
      </c>
      <c r="N4745">
        <v>0</v>
      </c>
      <c r="O4745">
        <v>149.34159</v>
      </c>
      <c r="P4745">
        <v>2</v>
      </c>
      <c r="Q4745">
        <v>0</v>
      </c>
      <c r="R4745" t="s">
        <v>22</v>
      </c>
      <c r="S4745">
        <v>86.658000000000001</v>
      </c>
      <c r="T4745">
        <v>5</v>
      </c>
      <c r="U4745">
        <v>0.65</v>
      </c>
      <c r="V4745">
        <v>0</v>
      </c>
      <c r="W4745">
        <v>0.49061141400000002</v>
      </c>
      <c r="X4745">
        <v>0.391574164</v>
      </c>
      <c r="Y4745" t="s">
        <v>39021</v>
      </c>
      <c r="Z4745" t="s">
        <v>39541</v>
      </c>
    </row>
    <row r="4746" spans="1:28" x14ac:dyDescent="0.2">
      <c r="A4746">
        <v>4745</v>
      </c>
      <c r="B4746" t="s">
        <v>8126</v>
      </c>
      <c r="C4746" t="str">
        <f t="shared" si="592"/>
        <v>In Progress (Original Mix)'</v>
      </c>
      <c r="D4746" t="str">
        <f t="shared" si="593"/>
        <v>In Progress (Original Mix)</v>
      </c>
      <c r="E4746" t="s">
        <v>8127</v>
      </c>
      <c r="F4746" t="str">
        <f t="shared" si="594"/>
        <v>Hotel St Tropez - La Suite Deluxe'</v>
      </c>
      <c r="G4746" t="str">
        <f t="shared" si="595"/>
        <v>Hotel St Tropez - La Suite Deluxe</v>
      </c>
      <c r="I4746" t="str">
        <f t="shared" si="596"/>
        <v/>
      </c>
      <c r="J4746" t="s">
        <v>33989</v>
      </c>
      <c r="K4746" t="str">
        <f t="shared" si="597"/>
        <v>Trentemoller'</v>
      </c>
      <c r="L4746" t="str">
        <f t="shared" si="598"/>
        <v>Trentemoller'</v>
      </c>
      <c r="M4746" t="str">
        <f t="shared" si="599"/>
        <v>Trentemoller</v>
      </c>
      <c r="N4746">
        <v>0</v>
      </c>
      <c r="O4746">
        <v>368.74403999999998</v>
      </c>
      <c r="P4746">
        <v>7</v>
      </c>
      <c r="Q4746">
        <v>6.3E-2</v>
      </c>
      <c r="R4746">
        <v>0.57788877800000005</v>
      </c>
      <c r="S4746">
        <v>124.985</v>
      </c>
      <c r="T4746">
        <v>4</v>
      </c>
      <c r="U4746">
        <v>0.254</v>
      </c>
      <c r="V4746">
        <v>2009</v>
      </c>
      <c r="W4746">
        <v>0.72352127799999999</v>
      </c>
      <c r="X4746">
        <v>0.53257270899999998</v>
      </c>
      <c r="Y4746" t="s">
        <v>39292</v>
      </c>
      <c r="Z4746" t="s">
        <v>38891</v>
      </c>
      <c r="AA4746" t="s">
        <v>38976</v>
      </c>
      <c r="AB4746" t="s">
        <v>39648</v>
      </c>
    </row>
    <row r="4747" spans="1:28" x14ac:dyDescent="0.2">
      <c r="A4747">
        <v>4746</v>
      </c>
      <c r="B4747" t="s">
        <v>14128</v>
      </c>
      <c r="C4747" t="str">
        <f t="shared" si="592"/>
        <v>Big John's A-Blowin'"</v>
      </c>
      <c r="D4747" t="str">
        <f t="shared" si="593"/>
        <v>Big John's A-Blowin'</v>
      </c>
      <c r="E4747" t="s">
        <v>4321</v>
      </c>
      <c r="F4747" t="str">
        <f t="shared" si="594"/>
        <v>I'm The Fat Man""</v>
      </c>
      <c r="G4747" t="str">
        <f t="shared" si="595"/>
        <v>I'm The Fat Man</v>
      </c>
      <c r="I4747" t="str">
        <f t="shared" si="596"/>
        <v/>
      </c>
      <c r="J4747" t="s">
        <v>32928</v>
      </c>
      <c r="K4747" t="str">
        <f t="shared" si="597"/>
        <v>Big John Greer'</v>
      </c>
      <c r="L4747" t="str">
        <f t="shared" si="598"/>
        <v>Big John Greer'</v>
      </c>
      <c r="M4747" t="str">
        <f t="shared" si="599"/>
        <v>Big John Greer</v>
      </c>
      <c r="N4747">
        <v>0</v>
      </c>
      <c r="O4747">
        <v>155.45424</v>
      </c>
      <c r="P4747">
        <v>7</v>
      </c>
      <c r="Q4747">
        <v>0.29799999999999999</v>
      </c>
      <c r="R4747">
        <v>0</v>
      </c>
      <c r="S4747">
        <v>87.635000000000005</v>
      </c>
      <c r="T4747">
        <v>4</v>
      </c>
      <c r="U4747">
        <v>7.8E-2</v>
      </c>
      <c r="V4747">
        <v>0</v>
      </c>
      <c r="W4747">
        <v>0.36299734700000003</v>
      </c>
      <c r="X4747">
        <v>0.27476910399999999</v>
      </c>
    </row>
    <row r="4748" spans="1:28" x14ac:dyDescent="0.2">
      <c r="A4748">
        <v>4747</v>
      </c>
      <c r="B4748" t="s">
        <v>8128</v>
      </c>
      <c r="C4748" t="str">
        <f t="shared" si="592"/>
        <v>Papi Chulo (Extended Mix)'</v>
      </c>
      <c r="D4748" t="str">
        <f t="shared" si="593"/>
        <v>Papi Chulo (Extended Mix)</v>
      </c>
      <c r="E4748" t="s">
        <v>8129</v>
      </c>
      <c r="F4748" t="str">
        <f t="shared" si="594"/>
        <v>Papi Chulo'</v>
      </c>
      <c r="G4748" t="str">
        <f t="shared" si="595"/>
        <v>Papi Chulo</v>
      </c>
      <c r="H4748" t="s">
        <v>29366</v>
      </c>
      <c r="I4748" t="str">
        <f t="shared" si="596"/>
        <v>Nottingham England</v>
      </c>
      <c r="J4748" t="s">
        <v>33990</v>
      </c>
      <c r="K4748" t="str">
        <f t="shared" si="597"/>
        <v>Lorna'</v>
      </c>
      <c r="L4748" t="str">
        <f t="shared" si="598"/>
        <v>Lorna'</v>
      </c>
      <c r="M4748" t="str">
        <f t="shared" si="599"/>
        <v>Lorna</v>
      </c>
      <c r="N4748">
        <v>0</v>
      </c>
      <c r="O4748">
        <v>329.53424000000001</v>
      </c>
      <c r="P4748">
        <v>6</v>
      </c>
      <c r="Q4748">
        <v>0.28899999999999998</v>
      </c>
      <c r="R4748">
        <v>0.26230899699999999</v>
      </c>
      <c r="S4748">
        <v>110.17</v>
      </c>
      <c r="T4748">
        <v>4</v>
      </c>
      <c r="U4748">
        <v>1</v>
      </c>
      <c r="V4748">
        <v>0</v>
      </c>
      <c r="W4748">
        <v>0.53172812800000002</v>
      </c>
      <c r="X4748">
        <v>0.29376360499999998</v>
      </c>
    </row>
    <row r="4749" spans="1:28" x14ac:dyDescent="0.2">
      <c r="A4749">
        <v>4748</v>
      </c>
      <c r="B4749" t="s">
        <v>8130</v>
      </c>
      <c r="C4749" t="str">
        <f t="shared" si="592"/>
        <v>Soldiers At War feat. Kon Juan_ Big Scoob_ Short Nutty_ L.V.'</v>
      </c>
      <c r="D4749" t="str">
        <f t="shared" si="593"/>
        <v>Soldiers At War feat. Kon Juan_ Big Scoob_ Short Nutty_ L.V.</v>
      </c>
      <c r="E4749" t="s">
        <v>8131</v>
      </c>
      <c r="F4749" t="str">
        <f t="shared" si="594"/>
        <v>Calm Before the Storm'</v>
      </c>
      <c r="G4749" t="str">
        <f t="shared" si="595"/>
        <v>Calm Before the Storm</v>
      </c>
      <c r="H4749" t="s">
        <v>29843</v>
      </c>
      <c r="I4749" t="str">
        <f t="shared" si="596"/>
        <v>BAKERSFIELD California</v>
      </c>
      <c r="J4749" t="s">
        <v>33832</v>
      </c>
      <c r="K4749" t="str">
        <f t="shared" si="597"/>
        <v>Tech N9ne'</v>
      </c>
      <c r="L4749" t="str">
        <f t="shared" si="598"/>
        <v>Tech N9ne'</v>
      </c>
      <c r="M4749" t="str">
        <f t="shared" si="599"/>
        <v>Tech N9ne</v>
      </c>
      <c r="N4749">
        <v>0</v>
      </c>
      <c r="O4749">
        <v>354.74239999999998</v>
      </c>
      <c r="P4749">
        <v>2</v>
      </c>
      <c r="Q4749">
        <v>0.61199999999999999</v>
      </c>
      <c r="R4749">
        <v>0.34580223399999999</v>
      </c>
      <c r="S4749">
        <v>167.98400000000001</v>
      </c>
      <c r="T4749">
        <v>4</v>
      </c>
      <c r="U4749">
        <v>0.33500000000000002</v>
      </c>
      <c r="V4749">
        <v>0</v>
      </c>
      <c r="W4749">
        <v>0.760270106</v>
      </c>
      <c r="X4749">
        <v>0.496071347</v>
      </c>
    </row>
    <row r="4750" spans="1:28" x14ac:dyDescent="0.2">
      <c r="A4750">
        <v>4749</v>
      </c>
      <c r="B4750" t="s">
        <v>8132</v>
      </c>
      <c r="C4750" t="str">
        <f t="shared" si="592"/>
        <v>Harder To Breathe'</v>
      </c>
      <c r="D4750" t="str">
        <f t="shared" si="593"/>
        <v>Harder To Breathe</v>
      </c>
      <c r="E4750" t="s">
        <v>8133</v>
      </c>
      <c r="F4750" t="str">
        <f t="shared" si="594"/>
        <v>Songs About Jane'</v>
      </c>
      <c r="G4750" t="str">
        <f t="shared" si="595"/>
        <v>Songs About Jane</v>
      </c>
      <c r="H4750" t="s">
        <v>29132</v>
      </c>
      <c r="I4750" t="str">
        <f t="shared" si="596"/>
        <v>Los Angeles CA</v>
      </c>
      <c r="J4750" t="s">
        <v>33991</v>
      </c>
      <c r="K4750" t="str">
        <f t="shared" si="597"/>
        <v>Maroon 5'</v>
      </c>
      <c r="L4750" t="str">
        <f t="shared" si="598"/>
        <v>Maroon 5'</v>
      </c>
      <c r="M4750" t="str">
        <f t="shared" si="599"/>
        <v>Maroon 5</v>
      </c>
      <c r="N4750">
        <v>0</v>
      </c>
      <c r="O4750">
        <v>173.66158999999999</v>
      </c>
      <c r="P4750">
        <v>1</v>
      </c>
      <c r="Q4750">
        <v>0.65</v>
      </c>
      <c r="R4750">
        <v>0.97983719599999997</v>
      </c>
      <c r="S4750">
        <v>149.917</v>
      </c>
      <c r="T4750">
        <v>4</v>
      </c>
      <c r="U4750">
        <v>0.79100000000000004</v>
      </c>
      <c r="V4750">
        <v>2002</v>
      </c>
      <c r="W4750">
        <v>0.90547700099999995</v>
      </c>
      <c r="X4750">
        <v>0.84338027400000004</v>
      </c>
      <c r="Y4750" t="s">
        <v>38876</v>
      </c>
      <c r="Z4750" t="s">
        <v>39428</v>
      </c>
      <c r="AA4750" t="s">
        <v>39429</v>
      </c>
      <c r="AB4750" t="s">
        <v>39506</v>
      </c>
    </row>
    <row r="4751" spans="1:28" x14ac:dyDescent="0.2">
      <c r="A4751">
        <v>4750</v>
      </c>
      <c r="B4751" t="s">
        <v>8134</v>
      </c>
      <c r="C4751" t="str">
        <f t="shared" si="592"/>
        <v>From Tense To Loose To Slack'</v>
      </c>
      <c r="D4751" t="str">
        <f t="shared" si="593"/>
        <v>From Tense To Loose To Slack</v>
      </c>
      <c r="E4751" t="s">
        <v>3842</v>
      </c>
      <c r="F4751" t="str">
        <f t="shared" si="594"/>
        <v>The Keys'</v>
      </c>
      <c r="G4751" t="str">
        <f t="shared" si="595"/>
        <v>The Keys</v>
      </c>
      <c r="H4751" t="s">
        <v>29327</v>
      </c>
      <c r="I4751" t="str">
        <f t="shared" si="596"/>
        <v>UK</v>
      </c>
      <c r="J4751" t="s">
        <v>33992</v>
      </c>
      <c r="K4751" t="str">
        <f t="shared" si="597"/>
        <v>The Keys'</v>
      </c>
      <c r="L4751" t="str">
        <f t="shared" si="598"/>
        <v>The Keys'</v>
      </c>
      <c r="M4751" t="str">
        <f t="shared" si="599"/>
        <v>The Keys</v>
      </c>
      <c r="N4751">
        <v>0</v>
      </c>
      <c r="O4751">
        <v>143.01994999999999</v>
      </c>
      <c r="P4751">
        <v>9</v>
      </c>
      <c r="Q4751">
        <v>0.86799999999999999</v>
      </c>
      <c r="R4751">
        <v>0</v>
      </c>
      <c r="S4751">
        <v>182.756</v>
      </c>
      <c r="T4751">
        <v>5</v>
      </c>
      <c r="U4751">
        <v>0.91900000000000004</v>
      </c>
      <c r="V4751">
        <v>0</v>
      </c>
      <c r="W4751">
        <v>0.53042102800000002</v>
      </c>
      <c r="X4751">
        <v>0.37083453</v>
      </c>
    </row>
    <row r="4752" spans="1:28" x14ac:dyDescent="0.2">
      <c r="A4752">
        <v>4751</v>
      </c>
      <c r="B4752" t="s">
        <v>8135</v>
      </c>
      <c r="C4752" t="str">
        <f t="shared" si="592"/>
        <v>Disco Jonki'</v>
      </c>
      <c r="D4752" t="str">
        <f t="shared" si="593"/>
        <v>Disco Jonki</v>
      </c>
      <c r="E4752" t="s">
        <v>8136</v>
      </c>
      <c r="F4752" t="str">
        <f t="shared" si="594"/>
        <v>Vafalungo'</v>
      </c>
      <c r="G4752" t="str">
        <f t="shared" si="595"/>
        <v>Vafalungo</v>
      </c>
      <c r="I4752" t="str">
        <f t="shared" si="596"/>
        <v/>
      </c>
      <c r="J4752" t="s">
        <v>31585</v>
      </c>
      <c r="K4752" t="str">
        <f t="shared" si="597"/>
        <v>Dusminguet'</v>
      </c>
      <c r="L4752" t="str">
        <f t="shared" si="598"/>
        <v>Dusminguet'</v>
      </c>
      <c r="M4752" t="str">
        <f t="shared" si="599"/>
        <v>Dusminguet</v>
      </c>
      <c r="N4752">
        <v>0</v>
      </c>
      <c r="O4752">
        <v>168.69832</v>
      </c>
      <c r="P4752">
        <v>0</v>
      </c>
      <c r="Q4752">
        <v>0.73299999999999998</v>
      </c>
      <c r="R4752">
        <v>0.36841373300000002</v>
      </c>
      <c r="S4752">
        <v>152.16800000000001</v>
      </c>
      <c r="T4752">
        <v>1</v>
      </c>
      <c r="U4752">
        <v>0</v>
      </c>
      <c r="V4752">
        <v>1998</v>
      </c>
      <c r="W4752">
        <v>0.54678871699999998</v>
      </c>
      <c r="X4752">
        <v>0.37082899000000002</v>
      </c>
      <c r="Y4752" t="s">
        <v>39526</v>
      </c>
    </row>
    <row r="4753" spans="1:32" x14ac:dyDescent="0.2">
      <c r="A4753">
        <v>4752</v>
      </c>
      <c r="B4753" t="s">
        <v>8137</v>
      </c>
      <c r="C4753" t="str">
        <f t="shared" si="592"/>
        <v>Electron libre'</v>
      </c>
      <c r="D4753" t="str">
        <f t="shared" si="593"/>
        <v>Electron libre</v>
      </c>
      <c r="E4753" t="s">
        <v>2780</v>
      </c>
      <c r="F4753" t="str">
        <f t="shared" si="594"/>
        <v>Vers l'imaginaire""</v>
      </c>
      <c r="G4753" t="str">
        <f t="shared" si="595"/>
        <v>Vers l'imaginaire</v>
      </c>
      <c r="I4753" t="str">
        <f t="shared" si="596"/>
        <v/>
      </c>
      <c r="J4753" t="s">
        <v>32383</v>
      </c>
      <c r="K4753" t="str">
        <f t="shared" si="597"/>
        <v>Clarisse Lavanant'</v>
      </c>
      <c r="L4753" t="str">
        <f t="shared" si="598"/>
        <v>Clarisse Lavanant'</v>
      </c>
      <c r="M4753" t="str">
        <f t="shared" si="599"/>
        <v>Clarisse Lavanant</v>
      </c>
      <c r="N4753">
        <v>0</v>
      </c>
      <c r="O4753">
        <v>182.59546</v>
      </c>
      <c r="P4753">
        <v>0</v>
      </c>
      <c r="Q4753">
        <v>0.129</v>
      </c>
      <c r="R4753" t="s">
        <v>22</v>
      </c>
      <c r="S4753">
        <v>130.16399999999999</v>
      </c>
      <c r="T4753">
        <v>4</v>
      </c>
      <c r="U4753">
        <v>1</v>
      </c>
      <c r="V4753">
        <v>0</v>
      </c>
      <c r="W4753">
        <v>8.2405923000000006E-2</v>
      </c>
      <c r="X4753">
        <v>0</v>
      </c>
    </row>
    <row r="4754" spans="1:32" x14ac:dyDescent="0.2">
      <c r="A4754">
        <v>4753</v>
      </c>
      <c r="B4754" t="s">
        <v>8138</v>
      </c>
      <c r="C4754" t="str">
        <f t="shared" si="592"/>
        <v>Five For Ellis'</v>
      </c>
      <c r="D4754" t="str">
        <f t="shared" si="593"/>
        <v>Five For Ellis</v>
      </c>
      <c r="E4754" t="s">
        <v>7207</v>
      </c>
      <c r="F4754" t="str">
        <f t="shared" si="594"/>
        <v>Aquarela Do Brasil'</v>
      </c>
      <c r="G4754" t="str">
        <f t="shared" si="595"/>
        <v>Aquarela Do Brasil</v>
      </c>
      <c r="H4754" t="s">
        <v>29473</v>
      </c>
      <c r="I4754" t="str">
        <f t="shared" si="596"/>
        <v>Brussels Belgium</v>
      </c>
      <c r="J4754" t="s">
        <v>32142</v>
      </c>
      <c r="K4754" t="str">
        <f t="shared" si="597"/>
        <v>Toots Thielemans'</v>
      </c>
      <c r="L4754" t="str">
        <f t="shared" si="598"/>
        <v>Toots Thielemans'</v>
      </c>
      <c r="M4754" t="str">
        <f t="shared" si="599"/>
        <v>Toots Thielemans</v>
      </c>
      <c r="N4754">
        <v>0</v>
      </c>
      <c r="O4754">
        <v>119.71872999999999</v>
      </c>
      <c r="P4754">
        <v>2</v>
      </c>
      <c r="Q4754">
        <v>0.66600000000000004</v>
      </c>
      <c r="R4754">
        <v>0</v>
      </c>
      <c r="S4754">
        <v>218.68100000000001</v>
      </c>
      <c r="T4754">
        <v>4</v>
      </c>
      <c r="U4754">
        <v>0.97</v>
      </c>
      <c r="V4754">
        <v>0</v>
      </c>
      <c r="W4754">
        <v>0.64117281800000003</v>
      </c>
      <c r="X4754">
        <v>0.43676906999999998</v>
      </c>
      <c r="Y4754" t="s">
        <v>39205</v>
      </c>
      <c r="Z4754" t="s">
        <v>39206</v>
      </c>
      <c r="AA4754" t="s">
        <v>39012</v>
      </c>
      <c r="AB4754" t="s">
        <v>39207</v>
      </c>
      <c r="AC4754" t="s">
        <v>39635</v>
      </c>
    </row>
    <row r="4755" spans="1:32" x14ac:dyDescent="0.2">
      <c r="A4755">
        <v>4754</v>
      </c>
      <c r="B4755" t="s">
        <v>8139</v>
      </c>
      <c r="C4755" t="str">
        <f t="shared" si="592"/>
        <v>Padam padam'</v>
      </c>
      <c r="D4755" t="str">
        <f t="shared" si="593"/>
        <v>Padam padam</v>
      </c>
      <c r="E4755" t="s">
        <v>2721</v>
      </c>
      <c r="F4755" t="str">
        <f t="shared" si="594"/>
        <v>Voyages'</v>
      </c>
      <c r="G4755" t="str">
        <f t="shared" si="595"/>
        <v>Voyages</v>
      </c>
      <c r="I4755" t="str">
        <f t="shared" si="596"/>
        <v/>
      </c>
      <c r="J4755" t="s">
        <v>32362</v>
      </c>
      <c r="K4755" t="str">
        <f t="shared" si="597"/>
        <v>Marc Perrone'</v>
      </c>
      <c r="L4755" t="str">
        <f t="shared" si="598"/>
        <v>Marc Perrone'</v>
      </c>
      <c r="M4755" t="str">
        <f t="shared" si="599"/>
        <v>Marc Perrone</v>
      </c>
      <c r="N4755">
        <v>0</v>
      </c>
      <c r="O4755">
        <v>64.182400000000001</v>
      </c>
      <c r="P4755">
        <v>0</v>
      </c>
      <c r="Q4755">
        <v>0.57399999999999995</v>
      </c>
      <c r="R4755">
        <v>0</v>
      </c>
      <c r="S4755">
        <v>63.295000000000002</v>
      </c>
      <c r="T4755">
        <v>7</v>
      </c>
      <c r="U4755">
        <v>0</v>
      </c>
      <c r="V4755">
        <v>0</v>
      </c>
      <c r="W4755">
        <v>0.45613667400000002</v>
      </c>
      <c r="X4755">
        <v>0.28559127200000001</v>
      </c>
      <c r="Y4755" t="s">
        <v>39519</v>
      </c>
    </row>
    <row r="4756" spans="1:32" x14ac:dyDescent="0.2">
      <c r="A4756">
        <v>4755</v>
      </c>
      <c r="B4756" t="s">
        <v>8140</v>
      </c>
      <c r="C4756" t="str">
        <f t="shared" si="592"/>
        <v>Campeones De La Vida'</v>
      </c>
      <c r="D4756" t="str">
        <f t="shared" si="593"/>
        <v>Campeones De La Vida</v>
      </c>
      <c r="E4756" t="s">
        <v>8141</v>
      </c>
      <c r="F4756" t="str">
        <f t="shared" si="594"/>
        <v>20 Anos'</v>
      </c>
      <c r="G4756" t="str">
        <f t="shared" si="595"/>
        <v>20 Anos</v>
      </c>
      <c r="I4756" t="str">
        <f t="shared" si="596"/>
        <v/>
      </c>
      <c r="J4756" t="s">
        <v>33878</v>
      </c>
      <c r="K4756" t="str">
        <f t="shared" si="597"/>
        <v>Alejandro Lerner'</v>
      </c>
      <c r="L4756" t="str">
        <f t="shared" si="598"/>
        <v>Alejandro Lerner'</v>
      </c>
      <c r="M4756" t="str">
        <f t="shared" si="599"/>
        <v>Alejandro Lerner</v>
      </c>
      <c r="N4756">
        <v>0</v>
      </c>
      <c r="O4756">
        <v>153.36444</v>
      </c>
      <c r="P4756">
        <v>4</v>
      </c>
      <c r="Q4756">
        <v>0.247</v>
      </c>
      <c r="R4756">
        <v>0.427446571</v>
      </c>
      <c r="S4756">
        <v>120.051</v>
      </c>
      <c r="T4756">
        <v>4</v>
      </c>
      <c r="U4756">
        <v>0.98499999999999999</v>
      </c>
      <c r="V4756">
        <v>0</v>
      </c>
      <c r="W4756">
        <v>0.55675082300000001</v>
      </c>
      <c r="X4756">
        <v>0.361587942</v>
      </c>
    </row>
    <row r="4757" spans="1:32" x14ac:dyDescent="0.2">
      <c r="A4757">
        <v>4756</v>
      </c>
      <c r="B4757" t="s">
        <v>8142</v>
      </c>
      <c r="C4757" t="str">
        <f t="shared" si="592"/>
        <v>Cold Shot'</v>
      </c>
      <c r="D4757" t="str">
        <f t="shared" si="593"/>
        <v>Cold Shot</v>
      </c>
      <c r="E4757" t="s">
        <v>3613</v>
      </c>
      <c r="F4757" t="str">
        <f t="shared" si="594"/>
        <v>Soul To Soul/ Texas Flood/ Couldn't Stand The Weather""</v>
      </c>
      <c r="G4757" t="str">
        <f t="shared" si="595"/>
        <v>Soul To Soul/ Texas Flood/ Couldn't Stand The Weather</v>
      </c>
      <c r="H4757" t="s">
        <v>29128</v>
      </c>
      <c r="I4757" t="str">
        <f t="shared" si="596"/>
        <v>Dallas TX</v>
      </c>
      <c r="J4757" t="s">
        <v>31843</v>
      </c>
      <c r="K4757" t="str">
        <f t="shared" si="597"/>
        <v>Stevie Ray Vaughan And Double Trouble'</v>
      </c>
      <c r="L4757" t="str">
        <f t="shared" si="598"/>
        <v>Stevie Ray Vaughan And Double Trouble'</v>
      </c>
      <c r="M4757" t="str">
        <f t="shared" si="599"/>
        <v>Stevie Ray Vaughan And Double Trouble</v>
      </c>
      <c r="N4757">
        <v>0</v>
      </c>
      <c r="O4757">
        <v>240.77016</v>
      </c>
      <c r="P4757">
        <v>6</v>
      </c>
      <c r="Q4757">
        <v>0.70299999999999996</v>
      </c>
      <c r="R4757" t="s">
        <v>22</v>
      </c>
      <c r="S4757">
        <v>112.71899999999999</v>
      </c>
      <c r="T4757">
        <v>4</v>
      </c>
      <c r="U4757">
        <v>4.8000000000000001E-2</v>
      </c>
      <c r="V4757">
        <v>1985</v>
      </c>
      <c r="W4757">
        <v>0.78303710999999998</v>
      </c>
      <c r="X4757">
        <v>0.544257506</v>
      </c>
      <c r="Y4757" t="s">
        <v>39493</v>
      </c>
    </row>
    <row r="4758" spans="1:32" x14ac:dyDescent="0.2">
      <c r="A4758">
        <v>4757</v>
      </c>
      <c r="B4758" t="s">
        <v>8143</v>
      </c>
      <c r="C4758" t="str">
        <f t="shared" si="592"/>
        <v>Simple Lullaby (Do Maj)'</v>
      </c>
      <c r="D4758" t="str">
        <f t="shared" si="593"/>
        <v>Simple Lullaby (Do Maj)</v>
      </c>
      <c r="E4758" t="s">
        <v>8144</v>
      </c>
      <c r="F4758" t="str">
        <f t="shared" si="594"/>
        <v>7 note 7'</v>
      </c>
      <c r="G4758" t="str">
        <f t="shared" si="595"/>
        <v>7 note 7</v>
      </c>
      <c r="I4758" t="str">
        <f t="shared" si="596"/>
        <v/>
      </c>
      <c r="J4758" t="s">
        <v>33993</v>
      </c>
      <c r="K4758" t="str">
        <f t="shared" si="597"/>
        <v>Claudio'</v>
      </c>
      <c r="L4758" t="str">
        <f t="shared" si="598"/>
        <v>Claudio'</v>
      </c>
      <c r="M4758" t="str">
        <f t="shared" si="599"/>
        <v>Claudio</v>
      </c>
      <c r="N4758">
        <v>0</v>
      </c>
      <c r="O4758">
        <v>317.77913999999998</v>
      </c>
      <c r="P4758">
        <v>0</v>
      </c>
      <c r="Q4758">
        <v>0.92700000000000005</v>
      </c>
      <c r="R4758" t="s">
        <v>22</v>
      </c>
      <c r="S4758">
        <v>95.32</v>
      </c>
      <c r="T4758">
        <v>4</v>
      </c>
      <c r="U4758">
        <v>0.94699999999999995</v>
      </c>
      <c r="V4758">
        <v>0</v>
      </c>
      <c r="W4758">
        <v>0.58370412900000002</v>
      </c>
      <c r="X4758">
        <v>0</v>
      </c>
    </row>
    <row r="4759" spans="1:32" x14ac:dyDescent="0.2">
      <c r="A4759">
        <v>4758</v>
      </c>
      <c r="B4759" t="s">
        <v>8145</v>
      </c>
      <c r="C4759" t="str">
        <f t="shared" si="592"/>
        <v>Cendrier'</v>
      </c>
      <c r="D4759" t="str">
        <f t="shared" si="593"/>
        <v>Cendrier</v>
      </c>
      <c r="E4759" t="s">
        <v>8146</v>
      </c>
      <c r="F4759" t="str">
        <f t="shared" si="594"/>
        <v>Safari Croisiere'</v>
      </c>
      <c r="G4759" t="str">
        <f t="shared" si="595"/>
        <v>Safari Croisiere</v>
      </c>
      <c r="I4759" t="str">
        <f t="shared" si="596"/>
        <v/>
      </c>
      <c r="J4759" t="s">
        <v>31416</v>
      </c>
      <c r="K4759" t="str">
        <f t="shared" si="597"/>
        <v>Java'</v>
      </c>
      <c r="L4759" t="str">
        <f t="shared" si="598"/>
        <v>Java'</v>
      </c>
      <c r="M4759" t="str">
        <f t="shared" si="599"/>
        <v>Java</v>
      </c>
      <c r="N4759">
        <v>0</v>
      </c>
      <c r="O4759">
        <v>190.69342</v>
      </c>
      <c r="P4759">
        <v>7</v>
      </c>
      <c r="Q4759">
        <v>0.54200000000000004</v>
      </c>
      <c r="R4759">
        <v>0.50690506400000002</v>
      </c>
      <c r="S4759">
        <v>89.688999999999993</v>
      </c>
      <c r="T4759">
        <v>4</v>
      </c>
      <c r="U4759">
        <v>0.60899999999999999</v>
      </c>
      <c r="V4759">
        <v>0</v>
      </c>
      <c r="W4759">
        <v>0.62515765400000001</v>
      </c>
      <c r="X4759">
        <v>0.35975724399999998</v>
      </c>
    </row>
    <row r="4760" spans="1:32" x14ac:dyDescent="0.2">
      <c r="A4760">
        <v>4759</v>
      </c>
      <c r="B4760" t="s">
        <v>8147</v>
      </c>
      <c r="C4760" t="str">
        <f t="shared" si="592"/>
        <v>Any Way You Want Me To'</v>
      </c>
      <c r="D4760" t="str">
        <f t="shared" si="593"/>
        <v>Any Way You Want Me To</v>
      </c>
      <c r="E4760" t="s">
        <v>4090</v>
      </c>
      <c r="F4760" t="str">
        <f t="shared" si="594"/>
        <v>Drive'</v>
      </c>
      <c r="G4760" t="str">
        <f t="shared" si="595"/>
        <v>Drive</v>
      </c>
      <c r="H4760" t="s">
        <v>29568</v>
      </c>
      <c r="I4760" t="str">
        <f t="shared" si="596"/>
        <v>Shawnee OK</v>
      </c>
      <c r="J4760" t="s">
        <v>32512</v>
      </c>
      <c r="K4760" t="str">
        <f t="shared" si="597"/>
        <v>Jamie Richards'</v>
      </c>
      <c r="L4760" t="str">
        <f t="shared" si="598"/>
        <v>Jamie Richards'</v>
      </c>
      <c r="M4760" t="str">
        <f t="shared" si="599"/>
        <v>Jamie Richards</v>
      </c>
      <c r="N4760">
        <v>0</v>
      </c>
      <c r="O4760">
        <v>244.29669000000001</v>
      </c>
      <c r="P4760">
        <v>2</v>
      </c>
      <c r="Q4760">
        <v>0.374</v>
      </c>
      <c r="R4760">
        <v>0.41373983600000003</v>
      </c>
      <c r="S4760">
        <v>117.99299999999999</v>
      </c>
      <c r="T4760">
        <v>4</v>
      </c>
      <c r="U4760">
        <v>0.38800000000000001</v>
      </c>
      <c r="V4760">
        <v>0</v>
      </c>
      <c r="W4760">
        <v>0.51383278099999996</v>
      </c>
      <c r="X4760">
        <v>0.387225176</v>
      </c>
    </row>
    <row r="4761" spans="1:32" x14ac:dyDescent="0.2">
      <c r="A4761">
        <v>4760</v>
      </c>
      <c r="B4761" t="s">
        <v>8148</v>
      </c>
      <c r="C4761" t="str">
        <f t="shared" si="592"/>
        <v>Firepower (The Tables Have to Turn) (Explicit) (Feat. Capleton)'</v>
      </c>
      <c r="D4761" t="str">
        <f t="shared" si="593"/>
        <v>Firepower (The Tables Have to Turn) (Explicit) (Feat. Capleton)</v>
      </c>
      <c r="E4761" t="s">
        <v>422</v>
      </c>
      <c r="F4761" t="str">
        <f t="shared" si="594"/>
        <v>20/20'</v>
      </c>
      <c r="G4761" t="str">
        <f t="shared" si="595"/>
        <v>20/20</v>
      </c>
      <c r="H4761" t="s">
        <v>29341</v>
      </c>
      <c r="I4761" t="str">
        <f t="shared" si="596"/>
        <v>Los Angeles California</v>
      </c>
      <c r="J4761" t="s">
        <v>33994</v>
      </c>
      <c r="K4761" t="str">
        <f t="shared" si="597"/>
        <v>Dilated Peoples Featuring Capleton'</v>
      </c>
      <c r="L4761" t="str">
        <f t="shared" si="598"/>
        <v>Dilated Peoples Featuring Capleton'</v>
      </c>
      <c r="M4761" t="str">
        <f t="shared" si="599"/>
        <v>Dilated Peoples Featuring Capleton</v>
      </c>
      <c r="N4761">
        <v>0</v>
      </c>
      <c r="O4761">
        <v>311.06567000000001</v>
      </c>
      <c r="P4761">
        <v>2</v>
      </c>
      <c r="Q4761">
        <v>0.126</v>
      </c>
      <c r="R4761">
        <v>0.54000927700000001</v>
      </c>
      <c r="S4761">
        <v>158.327</v>
      </c>
      <c r="T4761">
        <v>4</v>
      </c>
      <c r="U4761">
        <v>1</v>
      </c>
      <c r="V4761">
        <v>2006</v>
      </c>
      <c r="W4761">
        <v>0.804838889</v>
      </c>
      <c r="X4761">
        <v>0.45784115600000003</v>
      </c>
      <c r="Y4761" t="s">
        <v>39008</v>
      </c>
      <c r="Z4761" t="s">
        <v>39037</v>
      </c>
      <c r="AA4761" t="s">
        <v>39555</v>
      </c>
    </row>
    <row r="4762" spans="1:32" x14ac:dyDescent="0.2">
      <c r="A4762">
        <v>4761</v>
      </c>
      <c r="B4762" t="s">
        <v>8149</v>
      </c>
      <c r="C4762" t="str">
        <f t="shared" si="592"/>
        <v>Stop The World And Let Me Off'</v>
      </c>
      <c r="D4762" t="str">
        <f t="shared" si="593"/>
        <v>Stop The World And Let Me Off</v>
      </c>
      <c r="E4762" t="s">
        <v>8150</v>
      </c>
      <c r="F4762" t="str">
        <f t="shared" si="594"/>
        <v>Walking After Midnight'</v>
      </c>
      <c r="G4762" t="str">
        <f t="shared" si="595"/>
        <v>Walking After Midnight</v>
      </c>
      <c r="H4762" t="s">
        <v>29684</v>
      </c>
      <c r="I4762" t="str">
        <f t="shared" si="596"/>
        <v>Gore VA</v>
      </c>
      <c r="J4762" t="s">
        <v>32991</v>
      </c>
      <c r="K4762" t="str">
        <f t="shared" si="597"/>
        <v>Patsy Cline'</v>
      </c>
      <c r="L4762" t="str">
        <f t="shared" si="598"/>
        <v>Patsy Cline'</v>
      </c>
      <c r="M4762" t="str">
        <f t="shared" si="599"/>
        <v>Patsy Cline</v>
      </c>
      <c r="N4762">
        <v>0</v>
      </c>
      <c r="O4762">
        <v>146.88607999999999</v>
      </c>
      <c r="P4762">
        <v>9</v>
      </c>
      <c r="Q4762">
        <v>0.71899999999999997</v>
      </c>
      <c r="R4762" t="s">
        <v>22</v>
      </c>
      <c r="S4762">
        <v>93.617999999999995</v>
      </c>
      <c r="T4762">
        <v>4</v>
      </c>
      <c r="U4762">
        <v>0</v>
      </c>
      <c r="V4762">
        <v>0</v>
      </c>
      <c r="W4762">
        <v>0.65672890299999997</v>
      </c>
      <c r="X4762">
        <v>0.46851146599999999</v>
      </c>
      <c r="Y4762" t="s">
        <v>38944</v>
      </c>
      <c r="Z4762" t="s">
        <v>39285</v>
      </c>
      <c r="AA4762" t="s">
        <v>38875</v>
      </c>
      <c r="AB4762" t="s">
        <v>39329</v>
      </c>
      <c r="AC4762" t="s">
        <v>39330</v>
      </c>
      <c r="AD4762" t="s">
        <v>38886</v>
      </c>
      <c r="AE4762" t="s">
        <v>38894</v>
      </c>
      <c r="AF4762" t="s">
        <v>39516</v>
      </c>
    </row>
    <row r="4763" spans="1:32" x14ac:dyDescent="0.2">
      <c r="A4763">
        <v>4762</v>
      </c>
      <c r="B4763" t="s">
        <v>8151</v>
      </c>
      <c r="C4763" t="str">
        <f t="shared" si="592"/>
        <v>Thank You'</v>
      </c>
      <c r="D4763" t="str">
        <f t="shared" si="593"/>
        <v>Thank You</v>
      </c>
      <c r="E4763" t="s">
        <v>8152</v>
      </c>
      <c r="F4763" t="str">
        <f t="shared" si="594"/>
        <v>Farger'</v>
      </c>
      <c r="G4763" t="str">
        <f t="shared" si="595"/>
        <v>Farger</v>
      </c>
      <c r="H4763" t="s">
        <v>29110</v>
      </c>
      <c r="I4763" t="str">
        <f t="shared" si="596"/>
        <v>Toronto Ontario Canada</v>
      </c>
      <c r="J4763" t="s">
        <v>33995</v>
      </c>
      <c r="K4763" t="str">
        <f t="shared" si="597"/>
        <v>Saga'</v>
      </c>
      <c r="L4763" t="str">
        <f t="shared" si="598"/>
        <v>Saga'</v>
      </c>
      <c r="M4763" t="str">
        <f t="shared" si="599"/>
        <v>Saga</v>
      </c>
      <c r="N4763">
        <v>0</v>
      </c>
      <c r="O4763">
        <v>243.61751000000001</v>
      </c>
      <c r="P4763">
        <v>2</v>
      </c>
      <c r="Q4763">
        <v>0.39400000000000002</v>
      </c>
      <c r="R4763">
        <v>0</v>
      </c>
      <c r="S4763">
        <v>74.811000000000007</v>
      </c>
      <c r="T4763">
        <v>1</v>
      </c>
      <c r="U4763">
        <v>0.67800000000000005</v>
      </c>
      <c r="V4763">
        <v>0</v>
      </c>
      <c r="W4763">
        <v>0.63133650399999997</v>
      </c>
      <c r="X4763">
        <v>0.44005650299999999</v>
      </c>
    </row>
    <row r="4764" spans="1:32" x14ac:dyDescent="0.2">
      <c r="A4764">
        <v>4763</v>
      </c>
      <c r="B4764" t="s">
        <v>30059</v>
      </c>
      <c r="C4764" t="str">
        <f t="shared" si="592"/>
        <v>It's Cool'</v>
      </c>
      <c r="D4764" t="str">
        <f t="shared" si="593"/>
        <v>It's Cool</v>
      </c>
      <c r="E4764" t="s">
        <v>30099</v>
      </c>
      <c r="F4764" t="str">
        <f t="shared" si="594"/>
        <v>Back To My Place Baby  Seductive Soul'</v>
      </c>
      <c r="G4764" t="str">
        <f t="shared" si="595"/>
        <v>Back To My Place Baby  Seductive Soul</v>
      </c>
      <c r="H4764" t="s">
        <v>29346</v>
      </c>
      <c r="I4764" t="str">
        <f t="shared" si="596"/>
        <v>Pensacola FL</v>
      </c>
      <c r="J4764" t="s">
        <v>31721</v>
      </c>
      <c r="K4764" t="str">
        <f t="shared" si="597"/>
        <v>Walter Jackson'</v>
      </c>
      <c r="L4764" t="str">
        <f t="shared" si="598"/>
        <v>Walter Jackson'</v>
      </c>
      <c r="M4764" t="str">
        <f t="shared" si="599"/>
        <v>Walter Jackson</v>
      </c>
      <c r="N4764">
        <v>0</v>
      </c>
      <c r="O4764">
        <v>269.00853000000001</v>
      </c>
      <c r="P4764">
        <v>0</v>
      </c>
      <c r="Q4764">
        <v>0.71799999999999997</v>
      </c>
      <c r="R4764" t="s">
        <v>22</v>
      </c>
      <c r="S4764">
        <v>158.857</v>
      </c>
      <c r="T4764">
        <v>4</v>
      </c>
      <c r="U4764">
        <v>1.2E-2</v>
      </c>
      <c r="V4764">
        <v>0</v>
      </c>
      <c r="W4764">
        <v>0.43719377700000001</v>
      </c>
      <c r="X4764">
        <v>0.31615598700000003</v>
      </c>
    </row>
    <row r="4765" spans="1:32" x14ac:dyDescent="0.2">
      <c r="A4765">
        <v>4764</v>
      </c>
      <c r="B4765" t="s">
        <v>8153</v>
      </c>
      <c r="C4765" t="str">
        <f t="shared" si="592"/>
        <v>Voyagers - Improvisation 12'</v>
      </c>
      <c r="D4765" t="str">
        <f t="shared" si="593"/>
        <v>Voyagers - Improvisation 12</v>
      </c>
      <c r="E4765" t="s">
        <v>8154</v>
      </c>
      <c r="F4765" t="str">
        <f t="shared" si="594"/>
        <v>Voyagers'</v>
      </c>
      <c r="G4765" t="str">
        <f t="shared" si="595"/>
        <v>Voyagers</v>
      </c>
      <c r="I4765" t="str">
        <f t="shared" si="596"/>
        <v/>
      </c>
      <c r="J4765" t="s">
        <v>33157</v>
      </c>
      <c r="K4765" t="str">
        <f t="shared" si="597"/>
        <v>R. Carlos Nakai'</v>
      </c>
      <c r="L4765" t="str">
        <f t="shared" si="598"/>
        <v>R. Carlos Nakai'</v>
      </c>
      <c r="M4765" t="str">
        <f t="shared" si="599"/>
        <v>R. Carlos Nakai</v>
      </c>
      <c r="N4765">
        <v>0</v>
      </c>
      <c r="O4765">
        <v>177.31872999999999</v>
      </c>
      <c r="P4765">
        <v>7</v>
      </c>
      <c r="Q4765">
        <v>0.39600000000000002</v>
      </c>
      <c r="R4765">
        <v>0.23644414999999999</v>
      </c>
      <c r="S4765">
        <v>102.02</v>
      </c>
      <c r="T4765">
        <v>3</v>
      </c>
      <c r="U4765">
        <v>0.434</v>
      </c>
      <c r="V4765">
        <v>0</v>
      </c>
      <c r="W4765">
        <v>0.57727608900000005</v>
      </c>
      <c r="X4765">
        <v>0.37693998400000001</v>
      </c>
      <c r="Y4765" t="s">
        <v>39489</v>
      </c>
    </row>
    <row r="4766" spans="1:32" x14ac:dyDescent="0.2">
      <c r="A4766">
        <v>4765</v>
      </c>
      <c r="B4766" t="s">
        <v>8155</v>
      </c>
      <c r="C4766" t="str">
        <f t="shared" si="592"/>
        <v>Tumba Randy'</v>
      </c>
      <c r="D4766" t="str">
        <f t="shared" si="593"/>
        <v>Tumba Randy</v>
      </c>
      <c r="E4766" t="s">
        <v>8156</v>
      </c>
      <c r="F4766" t="str">
        <f t="shared" si="594"/>
        <v>Virgen De La Caridad'</v>
      </c>
      <c r="G4766" t="str">
        <f t="shared" si="595"/>
        <v>Virgen De La Caridad</v>
      </c>
      <c r="H4766" t="s">
        <v>29136</v>
      </c>
      <c r="I4766" t="str">
        <f t="shared" si="596"/>
        <v>California - SF</v>
      </c>
      <c r="J4766" t="s">
        <v>33996</v>
      </c>
      <c r="K4766" t="str">
        <f t="shared" si="597"/>
        <v>Anthony Blea Y Su Charanga'</v>
      </c>
      <c r="L4766" t="str">
        <f t="shared" si="598"/>
        <v>Anthony Blea Y Su Charanga'</v>
      </c>
      <c r="M4766" t="str">
        <f t="shared" si="599"/>
        <v>Anthony Blea Y Su Charanga</v>
      </c>
      <c r="N4766">
        <v>0</v>
      </c>
      <c r="O4766">
        <v>459.28444000000002</v>
      </c>
      <c r="P4766">
        <v>11</v>
      </c>
      <c r="Q4766">
        <v>0.17899999999999999</v>
      </c>
      <c r="R4766" t="s">
        <v>22</v>
      </c>
      <c r="S4766">
        <v>200.82599999999999</v>
      </c>
      <c r="T4766">
        <v>4</v>
      </c>
      <c r="U4766">
        <v>0</v>
      </c>
      <c r="V4766">
        <v>2004</v>
      </c>
      <c r="W4766">
        <v>0.36323712200000002</v>
      </c>
      <c r="X4766">
        <v>0.21501465</v>
      </c>
    </row>
    <row r="4767" spans="1:32" x14ac:dyDescent="0.2">
      <c r="A4767">
        <v>4766</v>
      </c>
      <c r="B4767" t="s">
        <v>8157</v>
      </c>
      <c r="C4767" t="str">
        <f t="shared" si="592"/>
        <v>Mathilda'</v>
      </c>
      <c r="D4767" t="str">
        <f t="shared" si="593"/>
        <v>Mathilda</v>
      </c>
      <c r="E4767" t="s">
        <v>8158</v>
      </c>
      <c r="F4767" t="str">
        <f t="shared" si="594"/>
        <v>Cajun Jay'</v>
      </c>
      <c r="G4767" t="str">
        <f t="shared" si="595"/>
        <v>Cajun Jay</v>
      </c>
      <c r="I4767" t="str">
        <f t="shared" si="596"/>
        <v/>
      </c>
      <c r="J4767" t="s">
        <v>33997</v>
      </c>
      <c r="K4767" t="str">
        <f t="shared" si="597"/>
        <v>Jay Randall'</v>
      </c>
      <c r="L4767" t="str">
        <f t="shared" si="598"/>
        <v>Jay Randall'</v>
      </c>
      <c r="M4767" t="str">
        <f t="shared" si="599"/>
        <v>Jay Randall</v>
      </c>
      <c r="N4767">
        <v>0</v>
      </c>
      <c r="O4767">
        <v>222.24933999999999</v>
      </c>
      <c r="P4767">
        <v>9</v>
      </c>
      <c r="Q4767">
        <v>0.36</v>
      </c>
      <c r="R4767">
        <v>0.21058854399999999</v>
      </c>
      <c r="S4767">
        <v>65.64</v>
      </c>
      <c r="T4767">
        <v>4</v>
      </c>
      <c r="U4767">
        <v>0</v>
      </c>
      <c r="V4767">
        <v>0</v>
      </c>
      <c r="W4767">
        <v>0.256241161</v>
      </c>
      <c r="X4767">
        <v>0</v>
      </c>
    </row>
    <row r="4768" spans="1:32" x14ac:dyDescent="0.2">
      <c r="A4768">
        <v>4767</v>
      </c>
      <c r="B4768" t="s">
        <v>2699</v>
      </c>
      <c r="C4768" t="str">
        <f t="shared" si="592"/>
        <v>Hey Joe'</v>
      </c>
      <c r="D4768" t="str">
        <f t="shared" si="593"/>
        <v>Hey Joe</v>
      </c>
      <c r="E4768" t="s">
        <v>8159</v>
      </c>
      <c r="F4768" t="str">
        <f t="shared" si="594"/>
        <v>Replay: Carl Smith'</v>
      </c>
      <c r="G4768" t="str">
        <f t="shared" si="595"/>
        <v>Replay: Carl Smith</v>
      </c>
      <c r="I4768" t="str">
        <f t="shared" si="596"/>
        <v/>
      </c>
      <c r="J4768" t="s">
        <v>32352</v>
      </c>
      <c r="K4768" t="str">
        <f t="shared" si="597"/>
        <v>Carl Smith'</v>
      </c>
      <c r="L4768" t="str">
        <f t="shared" si="598"/>
        <v>Carl Smith'</v>
      </c>
      <c r="M4768" t="str">
        <f t="shared" si="599"/>
        <v>Carl Smith</v>
      </c>
      <c r="N4768">
        <v>0</v>
      </c>
      <c r="O4768">
        <v>151.24852999999999</v>
      </c>
      <c r="P4768">
        <v>2</v>
      </c>
      <c r="Q4768">
        <v>1</v>
      </c>
      <c r="R4768" t="s">
        <v>22</v>
      </c>
      <c r="S4768">
        <v>110.07599999999999</v>
      </c>
      <c r="T4768">
        <v>4</v>
      </c>
      <c r="U4768">
        <v>0.76600000000000001</v>
      </c>
      <c r="V4768">
        <v>1993</v>
      </c>
      <c r="W4768">
        <v>0.55150206899999998</v>
      </c>
      <c r="X4768">
        <v>0.35171775100000002</v>
      </c>
    </row>
    <row r="4769" spans="1:34" x14ac:dyDescent="0.2">
      <c r="A4769">
        <v>4768</v>
      </c>
      <c r="B4769" t="s">
        <v>8160</v>
      </c>
      <c r="C4769" t="str">
        <f t="shared" si="592"/>
        <v>Ai Ji Mei Gui 1000 Da'</v>
      </c>
      <c r="D4769" t="str">
        <f t="shared" si="593"/>
        <v>Ai Ji Mei Gui 1000 Da</v>
      </c>
      <c r="E4769" t="s">
        <v>8161</v>
      </c>
      <c r="F4769" t="str">
        <f t="shared" si="594"/>
        <v>Faces And Places'</v>
      </c>
      <c r="G4769" t="str">
        <f t="shared" si="595"/>
        <v>Faces And Places</v>
      </c>
      <c r="I4769" t="str">
        <f t="shared" si="596"/>
        <v/>
      </c>
      <c r="J4769" t="s">
        <v>32990</v>
      </c>
      <c r="K4769" t="str">
        <f t="shared" si="597"/>
        <v>Sandy Lam'</v>
      </c>
      <c r="L4769" t="str">
        <f t="shared" si="598"/>
        <v>Sandy Lam'</v>
      </c>
      <c r="M4769" t="str">
        <f t="shared" si="599"/>
        <v>Sandy Lam</v>
      </c>
      <c r="N4769">
        <v>0</v>
      </c>
      <c r="O4769">
        <v>299.44117999999997</v>
      </c>
      <c r="P4769">
        <v>6</v>
      </c>
      <c r="Q4769">
        <v>0.78</v>
      </c>
      <c r="R4769" t="s">
        <v>22</v>
      </c>
      <c r="S4769">
        <v>109.748</v>
      </c>
      <c r="T4769">
        <v>4</v>
      </c>
      <c r="U4769">
        <v>1</v>
      </c>
      <c r="V4769">
        <v>0</v>
      </c>
      <c r="W4769">
        <v>0.49867683000000002</v>
      </c>
      <c r="X4769">
        <v>0.35416895500000001</v>
      </c>
      <c r="Y4769" t="s">
        <v>39100</v>
      </c>
      <c r="Z4769" t="s">
        <v>39191</v>
      </c>
      <c r="AA4769" t="s">
        <v>39267</v>
      </c>
      <c r="AB4769" t="s">
        <v>39328</v>
      </c>
      <c r="AC4769" t="s">
        <v>39021</v>
      </c>
      <c r="AD4769" t="s">
        <v>39541</v>
      </c>
    </row>
    <row r="4770" spans="1:34" x14ac:dyDescent="0.2">
      <c r="A4770">
        <v>4769</v>
      </c>
      <c r="B4770" t="s">
        <v>8162</v>
      </c>
      <c r="C4770" t="str">
        <f t="shared" si="592"/>
        <v>Nudez'</v>
      </c>
      <c r="D4770" t="str">
        <f t="shared" si="593"/>
        <v>Nudez</v>
      </c>
      <c r="E4770" t="s">
        <v>8163</v>
      </c>
      <c r="F4770" t="str">
        <f t="shared" si="594"/>
        <v>Vana-Va-Ndota'</v>
      </c>
      <c r="G4770" t="str">
        <f t="shared" si="595"/>
        <v>Vana-Va-Ndota</v>
      </c>
      <c r="I4770" t="str">
        <f t="shared" si="596"/>
        <v/>
      </c>
      <c r="J4770" t="s">
        <v>32102</v>
      </c>
      <c r="K4770" t="str">
        <f t="shared" si="597"/>
        <v>Ghorwane'</v>
      </c>
      <c r="L4770" t="str">
        <f t="shared" si="598"/>
        <v>Ghorwane'</v>
      </c>
      <c r="M4770" t="str">
        <f t="shared" si="599"/>
        <v>Ghorwane</v>
      </c>
      <c r="N4770">
        <v>0</v>
      </c>
      <c r="O4770">
        <v>298.84035999999998</v>
      </c>
      <c r="P4770">
        <v>2</v>
      </c>
      <c r="Q4770">
        <v>0.627</v>
      </c>
      <c r="R4770">
        <v>0</v>
      </c>
      <c r="S4770">
        <v>187.46</v>
      </c>
      <c r="T4770">
        <v>3</v>
      </c>
      <c r="U4770">
        <v>0.189</v>
      </c>
      <c r="V4770">
        <v>0</v>
      </c>
      <c r="W4770">
        <v>0.43072186600000001</v>
      </c>
      <c r="X4770">
        <v>0</v>
      </c>
    </row>
    <row r="4771" spans="1:34" x14ac:dyDescent="0.2">
      <c r="A4771">
        <v>4770</v>
      </c>
      <c r="B4771" t="s">
        <v>8164</v>
      </c>
      <c r="C4771" t="str">
        <f t="shared" si="592"/>
        <v>Lazy Day'</v>
      </c>
      <c r="D4771" t="str">
        <f t="shared" si="593"/>
        <v>Lazy Day</v>
      </c>
      <c r="E4771" t="s">
        <v>8165</v>
      </c>
      <c r="F4771" t="str">
        <f t="shared" si="594"/>
        <v>Lost Treasures: Rare And Unreleased'</v>
      </c>
      <c r="G4771" t="str">
        <f t="shared" si="595"/>
        <v>Lost Treasures: Rare And Unreleased</v>
      </c>
      <c r="H4771" t="s">
        <v>29876</v>
      </c>
      <c r="I4771" t="str">
        <f t="shared" si="596"/>
        <v>BEVERLY HILLS California</v>
      </c>
      <c r="J4771" t="s">
        <v>33998</v>
      </c>
      <c r="K4771" t="str">
        <f t="shared" si="597"/>
        <v>Herb Alpert And The Tijuana Brass'</v>
      </c>
      <c r="L4771" t="str">
        <f t="shared" si="598"/>
        <v>Herb Alpert And The Tijuana Brass'</v>
      </c>
      <c r="M4771" t="str">
        <f t="shared" si="599"/>
        <v>Herb Alpert And The Tijuana Brass</v>
      </c>
      <c r="N4771">
        <v>0</v>
      </c>
      <c r="O4771">
        <v>176.66567000000001</v>
      </c>
      <c r="P4771">
        <v>5</v>
      </c>
      <c r="Q4771">
        <v>0.51200000000000001</v>
      </c>
      <c r="R4771">
        <v>0</v>
      </c>
      <c r="S4771">
        <v>124.893</v>
      </c>
      <c r="T4771">
        <v>4</v>
      </c>
      <c r="U4771">
        <v>0.3</v>
      </c>
      <c r="V4771">
        <v>0</v>
      </c>
      <c r="W4771">
        <v>0.55241673199999997</v>
      </c>
      <c r="X4771">
        <v>0.48136905299999999</v>
      </c>
      <c r="Y4771" t="s">
        <v>38886</v>
      </c>
      <c r="Z4771" t="s">
        <v>39800</v>
      </c>
    </row>
    <row r="4772" spans="1:34" x14ac:dyDescent="0.2">
      <c r="A4772">
        <v>4771</v>
      </c>
      <c r="B4772" t="s">
        <v>8166</v>
      </c>
      <c r="C4772" t="str">
        <f t="shared" si="592"/>
        <v>My God  (Audio Adrenaline Album Version)'</v>
      </c>
      <c r="D4772" t="str">
        <f t="shared" si="593"/>
        <v>My God  (Audio Adrenaline Album Version)</v>
      </c>
      <c r="E4772" t="s">
        <v>2327</v>
      </c>
      <c r="F4772" t="str">
        <f t="shared" si="594"/>
        <v>Audio Adrenaline'</v>
      </c>
      <c r="G4772" t="str">
        <f t="shared" si="595"/>
        <v>Audio Adrenaline</v>
      </c>
      <c r="I4772" t="str">
        <f t="shared" si="596"/>
        <v/>
      </c>
      <c r="J4772" t="s">
        <v>32208</v>
      </c>
      <c r="K4772" t="str">
        <f t="shared" si="597"/>
        <v>Audio Adrenaline'</v>
      </c>
      <c r="L4772" t="str">
        <f t="shared" si="598"/>
        <v>Audio Adrenaline'</v>
      </c>
      <c r="M4772" t="str">
        <f t="shared" si="599"/>
        <v>Audio Adrenaline</v>
      </c>
      <c r="N4772">
        <v>0</v>
      </c>
      <c r="O4772">
        <v>219.11465000000001</v>
      </c>
      <c r="P4772">
        <v>9</v>
      </c>
      <c r="Q4772">
        <v>0.39700000000000002</v>
      </c>
      <c r="R4772">
        <v>0</v>
      </c>
      <c r="S4772">
        <v>101.241</v>
      </c>
      <c r="T4772">
        <v>5</v>
      </c>
      <c r="U4772">
        <v>1</v>
      </c>
      <c r="V4772">
        <v>1992</v>
      </c>
      <c r="W4772">
        <v>0.68747831800000003</v>
      </c>
      <c r="X4772">
        <v>0.51623438399999999</v>
      </c>
      <c r="Y4772" t="s">
        <v>38875</v>
      </c>
      <c r="Z4772" t="s">
        <v>39645</v>
      </c>
    </row>
    <row r="4773" spans="1:34" x14ac:dyDescent="0.2">
      <c r="A4773">
        <v>4772</v>
      </c>
      <c r="B4773" t="s">
        <v>8167</v>
      </c>
      <c r="C4773" t="str">
        <f t="shared" si="592"/>
        <v>Green And Blue'</v>
      </c>
      <c r="D4773" t="str">
        <f t="shared" si="593"/>
        <v>Green And Blue</v>
      </c>
      <c r="E4773" t="s">
        <v>8168</v>
      </c>
      <c r="F4773" t="str">
        <f t="shared" si="594"/>
        <v>Comparsa'</v>
      </c>
      <c r="G4773" t="str">
        <f t="shared" si="595"/>
        <v>Comparsa</v>
      </c>
      <c r="H4773" t="s">
        <v>29503</v>
      </c>
      <c r="I4773" t="str">
        <f t="shared" si="596"/>
        <v>Lille Nord-Pas-de-Calais France</v>
      </c>
      <c r="J4773" t="s">
        <v>32264</v>
      </c>
      <c r="K4773" t="str">
        <f t="shared" si="597"/>
        <v>Deep Forest'</v>
      </c>
      <c r="L4773" t="str">
        <f t="shared" si="598"/>
        <v>Deep Forest'</v>
      </c>
      <c r="M4773" t="str">
        <f t="shared" si="599"/>
        <v>Deep Forest</v>
      </c>
      <c r="N4773">
        <v>0</v>
      </c>
      <c r="O4773">
        <v>294.39954999999998</v>
      </c>
      <c r="P4773">
        <v>11</v>
      </c>
      <c r="Q4773">
        <v>0.38700000000000001</v>
      </c>
      <c r="R4773" t="s">
        <v>22</v>
      </c>
      <c r="S4773">
        <v>87.001000000000005</v>
      </c>
      <c r="T4773">
        <v>4</v>
      </c>
      <c r="U4773">
        <v>0.86199999999999999</v>
      </c>
      <c r="V4773">
        <v>1997</v>
      </c>
      <c r="W4773">
        <v>0.69542164500000003</v>
      </c>
      <c r="X4773">
        <v>0.45553772199999998</v>
      </c>
      <c r="Y4773" t="s">
        <v>39059</v>
      </c>
      <c r="Z4773" t="s">
        <v>39241</v>
      </c>
      <c r="AA4773" t="s">
        <v>39062</v>
      </c>
      <c r="AB4773" t="s">
        <v>39172</v>
      </c>
      <c r="AC4773" t="s">
        <v>39568</v>
      </c>
    </row>
    <row r="4774" spans="1:34" x14ac:dyDescent="0.2">
      <c r="A4774">
        <v>4773</v>
      </c>
      <c r="B4774" t="s">
        <v>8169</v>
      </c>
      <c r="C4774" t="str">
        <f t="shared" si="592"/>
        <v>The Possibilities of Loving You'</v>
      </c>
      <c r="D4774" t="str">
        <f t="shared" si="593"/>
        <v>The Possibilities of Loving You</v>
      </c>
      <c r="E4774" t="s">
        <v>8170</v>
      </c>
      <c r="F4774" t="str">
        <f t="shared" si="594"/>
        <v>Welcome To The Wild Country'</v>
      </c>
      <c r="G4774" t="str">
        <f t="shared" si="595"/>
        <v>Welcome To The Wild Country</v>
      </c>
      <c r="H4774" t="s">
        <v>29134</v>
      </c>
      <c r="I4774" t="str">
        <f t="shared" si="596"/>
        <v>Egremont Cumbria England</v>
      </c>
      <c r="J4774" t="s">
        <v>31197</v>
      </c>
      <c r="K4774" t="str">
        <f t="shared" si="597"/>
        <v>Francis Dunnery'</v>
      </c>
      <c r="L4774" t="str">
        <f t="shared" si="598"/>
        <v>Francis Dunnery'</v>
      </c>
      <c r="M4774" t="str">
        <f t="shared" si="599"/>
        <v>Francis Dunnery</v>
      </c>
      <c r="N4774">
        <v>0</v>
      </c>
      <c r="O4774">
        <v>216.37179</v>
      </c>
      <c r="P4774">
        <v>9</v>
      </c>
      <c r="Q4774">
        <v>0.71099999999999997</v>
      </c>
      <c r="R4774">
        <v>0.233847005</v>
      </c>
      <c r="S4774">
        <v>101.526</v>
      </c>
      <c r="T4774">
        <v>3</v>
      </c>
      <c r="U4774">
        <v>1</v>
      </c>
      <c r="V4774">
        <v>1991</v>
      </c>
      <c r="W4774">
        <v>0.54858512999999998</v>
      </c>
      <c r="X4774">
        <v>0.38352424699999998</v>
      </c>
    </row>
    <row r="4775" spans="1:34" x14ac:dyDescent="0.2">
      <c r="A4775">
        <v>4774</v>
      </c>
      <c r="B4775" t="s">
        <v>8171</v>
      </c>
      <c r="C4775" t="str">
        <f t="shared" si="592"/>
        <v>Antes (Salsa Version)'</v>
      </c>
      <c r="D4775" t="str">
        <f t="shared" si="593"/>
        <v>Antes (Salsa Version)</v>
      </c>
      <c r="E4775" t="s">
        <v>8172</v>
      </c>
      <c r="F4775" t="str">
        <f t="shared" si="594"/>
        <v>Confesiones'</v>
      </c>
      <c r="G4775" t="str">
        <f t="shared" si="595"/>
        <v>Confesiones</v>
      </c>
      <c r="I4775" t="str">
        <f t="shared" si="596"/>
        <v/>
      </c>
      <c r="J4775" t="s">
        <v>33912</v>
      </c>
      <c r="K4775" t="str">
        <f t="shared" si="597"/>
        <v>Obie Bermudez'</v>
      </c>
      <c r="L4775" t="str">
        <f t="shared" si="598"/>
        <v>Obie Bermudez'</v>
      </c>
      <c r="M4775" t="str">
        <f t="shared" si="599"/>
        <v>Obie Bermudez</v>
      </c>
      <c r="N4775">
        <v>0</v>
      </c>
      <c r="O4775">
        <v>271.25506000000001</v>
      </c>
      <c r="P4775">
        <v>8</v>
      </c>
      <c r="Q4775">
        <v>0.45900000000000002</v>
      </c>
      <c r="R4775" t="s">
        <v>22</v>
      </c>
      <c r="S4775">
        <v>177.255</v>
      </c>
      <c r="T4775">
        <v>4</v>
      </c>
      <c r="U4775">
        <v>0.68899999999999995</v>
      </c>
      <c r="V4775">
        <v>2003</v>
      </c>
      <c r="W4775">
        <v>0.60511635500000005</v>
      </c>
      <c r="X4775">
        <v>0.34752282699999998</v>
      </c>
    </row>
    <row r="4776" spans="1:34" x14ac:dyDescent="0.2">
      <c r="A4776">
        <v>4775</v>
      </c>
      <c r="B4776" t="s">
        <v>8173</v>
      </c>
      <c r="C4776" t="str">
        <f t="shared" si="592"/>
        <v>Puritania'</v>
      </c>
      <c r="D4776" t="str">
        <f t="shared" si="593"/>
        <v>Puritania</v>
      </c>
      <c r="E4776" t="s">
        <v>8174</v>
      </c>
      <c r="F4776" t="str">
        <f t="shared" si="594"/>
        <v>Alive in Torment'</v>
      </c>
      <c r="G4776" t="str">
        <f t="shared" si="595"/>
        <v>Alive in Torment</v>
      </c>
      <c r="H4776" t="s">
        <v>29200</v>
      </c>
      <c r="I4776" t="str">
        <f t="shared" si="596"/>
        <v>Oslo Norway</v>
      </c>
      <c r="J4776" t="s">
        <v>31323</v>
      </c>
      <c r="K4776" t="str">
        <f t="shared" si="597"/>
        <v>Dimmu Borgir'</v>
      </c>
      <c r="L4776" t="str">
        <f t="shared" si="598"/>
        <v>Dimmu Borgir'</v>
      </c>
      <c r="M4776" t="str">
        <f t="shared" si="599"/>
        <v>Dimmu Borgir</v>
      </c>
      <c r="N4776">
        <v>0</v>
      </c>
      <c r="O4776">
        <v>186.56608</v>
      </c>
      <c r="P4776">
        <v>2</v>
      </c>
      <c r="Q4776">
        <v>0.25700000000000001</v>
      </c>
      <c r="R4776" t="s">
        <v>22</v>
      </c>
      <c r="S4776">
        <v>83.108000000000004</v>
      </c>
      <c r="T4776">
        <v>5</v>
      </c>
      <c r="U4776">
        <v>0.42199999999999999</v>
      </c>
      <c r="V4776">
        <v>2001</v>
      </c>
      <c r="W4776">
        <v>0.82607546700000001</v>
      </c>
      <c r="X4776">
        <v>0.59960264299999999</v>
      </c>
      <c r="Y4776" t="s">
        <v>38963</v>
      </c>
      <c r="Z4776" t="s">
        <v>38959</v>
      </c>
      <c r="AA4776" t="s">
        <v>38964</v>
      </c>
      <c r="AB4776" t="s">
        <v>38960</v>
      </c>
      <c r="AC4776" t="s">
        <v>39490</v>
      </c>
    </row>
    <row r="4777" spans="1:34" x14ac:dyDescent="0.2">
      <c r="A4777">
        <v>4776</v>
      </c>
      <c r="B4777" t="s">
        <v>8175</v>
      </c>
      <c r="C4777" t="str">
        <f t="shared" si="592"/>
        <v>Sans ton amour'</v>
      </c>
      <c r="D4777" t="str">
        <f t="shared" si="593"/>
        <v>Sans ton amour</v>
      </c>
      <c r="E4777" t="s">
        <v>8176</v>
      </c>
      <c r="F4777" t="str">
        <f t="shared" si="594"/>
        <v>En toute complicite'</v>
      </c>
      <c r="G4777" t="str">
        <f t="shared" si="595"/>
        <v>En toute complicite</v>
      </c>
      <c r="H4777" t="s">
        <v>29877</v>
      </c>
      <c r="I4777" t="str">
        <f t="shared" si="596"/>
        <v>jakarta</v>
      </c>
      <c r="J4777" t="s">
        <v>33999</v>
      </c>
      <c r="K4777" t="str">
        <f t="shared" si="597"/>
        <v>Bonita &amp; Jerry Cormier'</v>
      </c>
      <c r="L4777" t="str">
        <f t="shared" si="598"/>
        <v>Bonita &amp; Jerry Cormier'</v>
      </c>
      <c r="M4777" t="str">
        <f t="shared" si="599"/>
        <v>Bonita &amp; Jerry Cormier</v>
      </c>
      <c r="N4777">
        <v>0</v>
      </c>
      <c r="O4777">
        <v>181.10649000000001</v>
      </c>
      <c r="P4777">
        <v>0</v>
      </c>
      <c r="Q4777">
        <v>1</v>
      </c>
      <c r="R4777" t="s">
        <v>22</v>
      </c>
      <c r="S4777">
        <v>120.002</v>
      </c>
      <c r="T4777">
        <v>4</v>
      </c>
      <c r="U4777">
        <v>0.58799999999999997</v>
      </c>
      <c r="V4777">
        <v>0</v>
      </c>
      <c r="W4777">
        <v>0.47796301400000002</v>
      </c>
      <c r="X4777">
        <v>0.42701534299999999</v>
      </c>
    </row>
    <row r="4778" spans="1:34" x14ac:dyDescent="0.2">
      <c r="A4778">
        <v>4777</v>
      </c>
      <c r="B4778" t="s">
        <v>8177</v>
      </c>
      <c r="C4778" t="str">
        <f t="shared" si="592"/>
        <v>I Am The Curse (Duties Demo)'</v>
      </c>
      <c r="D4778" t="str">
        <f t="shared" si="593"/>
        <v>I Am The Curse (Duties Demo)</v>
      </c>
      <c r="E4778" t="s">
        <v>8053</v>
      </c>
      <c r="F4778" t="str">
        <f t="shared" si="594"/>
        <v>77 In '97""</v>
      </c>
      <c r="G4778" t="str">
        <f t="shared" si="595"/>
        <v>77 In '97</v>
      </c>
      <c r="I4778" t="str">
        <f t="shared" si="596"/>
        <v/>
      </c>
      <c r="J4778" t="s">
        <v>33967</v>
      </c>
      <c r="K4778" t="str">
        <f t="shared" si="597"/>
        <v>Special Duties'</v>
      </c>
      <c r="L4778" t="str">
        <f t="shared" si="598"/>
        <v>Special Duties'</v>
      </c>
      <c r="M4778" t="str">
        <f t="shared" si="599"/>
        <v>Special Duties</v>
      </c>
      <c r="N4778">
        <v>0</v>
      </c>
      <c r="O4778">
        <v>162.87302</v>
      </c>
      <c r="P4778">
        <v>11</v>
      </c>
      <c r="Q4778">
        <v>0.377</v>
      </c>
      <c r="R4778">
        <v>0</v>
      </c>
      <c r="S4778">
        <v>135.386</v>
      </c>
      <c r="T4778">
        <v>1</v>
      </c>
      <c r="U4778">
        <v>0</v>
      </c>
      <c r="V4778">
        <v>0</v>
      </c>
      <c r="W4778">
        <v>0.514012833</v>
      </c>
      <c r="X4778">
        <v>0.33283772499999997</v>
      </c>
      <c r="Y4778" t="s">
        <v>38871</v>
      </c>
      <c r="Z4778" t="s">
        <v>39525</v>
      </c>
    </row>
    <row r="4779" spans="1:34" x14ac:dyDescent="0.2">
      <c r="A4779">
        <v>4778</v>
      </c>
      <c r="B4779" t="s">
        <v>8178</v>
      </c>
      <c r="C4779" t="str">
        <f t="shared" si="592"/>
        <v>Tropical Nights'</v>
      </c>
      <c r="D4779" t="str">
        <f t="shared" si="593"/>
        <v>Tropical Nights</v>
      </c>
      <c r="E4779" t="s">
        <v>8179</v>
      </c>
      <c r="F4779" t="str">
        <f t="shared" si="594"/>
        <v>Clarence Profit'</v>
      </c>
      <c r="G4779" t="str">
        <f t="shared" si="595"/>
        <v>Clarence Profit</v>
      </c>
      <c r="I4779" t="str">
        <f t="shared" si="596"/>
        <v/>
      </c>
      <c r="J4779" t="s">
        <v>34000</v>
      </c>
      <c r="K4779" t="str">
        <f t="shared" si="597"/>
        <v>Clarence Profit'</v>
      </c>
      <c r="L4779" t="str">
        <f t="shared" si="598"/>
        <v>Clarence Profit'</v>
      </c>
      <c r="M4779" t="str">
        <f t="shared" si="599"/>
        <v>Clarence Profit</v>
      </c>
      <c r="N4779">
        <v>0</v>
      </c>
      <c r="O4779">
        <v>166.97424000000001</v>
      </c>
      <c r="P4779">
        <v>8</v>
      </c>
      <c r="Q4779">
        <v>0.34699999999999998</v>
      </c>
      <c r="R4779" t="s">
        <v>22</v>
      </c>
      <c r="S4779">
        <v>161.387</v>
      </c>
      <c r="T4779">
        <v>7</v>
      </c>
      <c r="U4779">
        <v>0.39600000000000002</v>
      </c>
      <c r="V4779">
        <v>0</v>
      </c>
      <c r="W4779">
        <v>0.30349517300000001</v>
      </c>
      <c r="X4779">
        <v>0.30267904699999998</v>
      </c>
    </row>
    <row r="4780" spans="1:34" x14ac:dyDescent="0.2">
      <c r="A4780">
        <v>4779</v>
      </c>
      <c r="B4780" t="s">
        <v>8180</v>
      </c>
      <c r="C4780" t="str">
        <f t="shared" si="592"/>
        <v>Pound a Weed'</v>
      </c>
      <c r="D4780" t="str">
        <f t="shared" si="593"/>
        <v>Pound a Weed</v>
      </c>
      <c r="E4780" t="s">
        <v>8181</v>
      </c>
      <c r="F4780" t="str">
        <f t="shared" si="594"/>
        <v>Life is a Stage'</v>
      </c>
      <c r="G4780" t="str">
        <f t="shared" si="595"/>
        <v>Life is a Stage</v>
      </c>
      <c r="H4780" t="s">
        <v>29262</v>
      </c>
      <c r="I4780" t="str">
        <f t="shared" si="596"/>
        <v>Jamaica</v>
      </c>
      <c r="J4780" t="s">
        <v>31942</v>
      </c>
      <c r="K4780" t="str">
        <f t="shared" si="597"/>
        <v>Mikey Dread'</v>
      </c>
      <c r="L4780" t="str">
        <f t="shared" si="598"/>
        <v>Mikey Dread'</v>
      </c>
      <c r="M4780" t="str">
        <f t="shared" si="599"/>
        <v>Mikey Dread</v>
      </c>
      <c r="N4780">
        <v>0</v>
      </c>
      <c r="O4780">
        <v>201.9522</v>
      </c>
      <c r="P4780">
        <v>7</v>
      </c>
      <c r="Q4780">
        <v>0.95299999999999996</v>
      </c>
      <c r="R4780">
        <v>0.37753164500000003</v>
      </c>
      <c r="S4780">
        <v>175.62799999999999</v>
      </c>
      <c r="T4780">
        <v>1</v>
      </c>
      <c r="U4780">
        <v>0</v>
      </c>
      <c r="V4780">
        <v>0</v>
      </c>
      <c r="W4780">
        <v>0.58568315000000004</v>
      </c>
      <c r="X4780">
        <v>0.360445766</v>
      </c>
      <c r="Y4780" t="s">
        <v>39486</v>
      </c>
    </row>
    <row r="4781" spans="1:34" x14ac:dyDescent="0.2">
      <c r="A4781">
        <v>4780</v>
      </c>
      <c r="B4781" t="s">
        <v>8182</v>
      </c>
      <c r="C4781" t="str">
        <f t="shared" si="592"/>
        <v>baby Wayo'</v>
      </c>
      <c r="D4781" t="str">
        <f t="shared" si="593"/>
        <v>baby Wayo</v>
      </c>
      <c r="E4781" t="s">
        <v>8183</v>
      </c>
      <c r="F4781" t="str">
        <f t="shared" si="594"/>
        <v>Bottom Belle'</v>
      </c>
      <c r="G4781" t="str">
        <f t="shared" si="595"/>
        <v>Bottom Belle</v>
      </c>
      <c r="I4781" t="str">
        <f t="shared" si="596"/>
        <v/>
      </c>
      <c r="J4781" t="s">
        <v>34001</v>
      </c>
      <c r="K4781" t="str">
        <f t="shared" si="597"/>
        <v>African Rhythm Messengers'</v>
      </c>
      <c r="L4781" t="str">
        <f t="shared" si="598"/>
        <v>African Rhythm Messengers'</v>
      </c>
      <c r="M4781" t="str">
        <f t="shared" si="599"/>
        <v>African Rhythm Messengers</v>
      </c>
      <c r="N4781">
        <v>0</v>
      </c>
      <c r="O4781">
        <v>235.28443999999999</v>
      </c>
      <c r="P4781">
        <v>0</v>
      </c>
      <c r="Q4781">
        <v>1</v>
      </c>
      <c r="R4781" t="s">
        <v>22</v>
      </c>
      <c r="S4781">
        <v>115.196</v>
      </c>
      <c r="T4781">
        <v>4</v>
      </c>
      <c r="U4781">
        <v>0.86299999999999999</v>
      </c>
      <c r="V4781">
        <v>0</v>
      </c>
      <c r="W4781">
        <v>0.29768942599999998</v>
      </c>
      <c r="X4781">
        <v>0.32617970899999998</v>
      </c>
    </row>
    <row r="4782" spans="1:34" x14ac:dyDescent="0.2">
      <c r="A4782">
        <v>4781</v>
      </c>
      <c r="B4782" t="s">
        <v>8184</v>
      </c>
      <c r="C4782" t="str">
        <f t="shared" si="592"/>
        <v>Popovic'</v>
      </c>
      <c r="D4782" t="str">
        <f t="shared" si="593"/>
        <v>Popovic</v>
      </c>
      <c r="E4782" t="s">
        <v>8185</v>
      </c>
      <c r="F4782" t="str">
        <f t="shared" si="594"/>
        <v>Long Before Rock 'n Roll""</v>
      </c>
      <c r="G4782" t="str">
        <f t="shared" si="595"/>
        <v>Long Before Rock 'n Roll</v>
      </c>
      <c r="H4782" t="s">
        <v>29406</v>
      </c>
      <c r="I4782" t="str">
        <f t="shared" si="596"/>
        <v>Borlange</v>
      </c>
      <c r="J4782" t="s">
        <v>31913</v>
      </c>
      <c r="K4782" t="str">
        <f t="shared" si="597"/>
        <v>Mando Diao'</v>
      </c>
      <c r="L4782" t="str">
        <f t="shared" si="598"/>
        <v>Mando Diao'</v>
      </c>
      <c r="M4782" t="str">
        <f t="shared" si="599"/>
        <v>Mando Diao</v>
      </c>
      <c r="N4782">
        <v>0</v>
      </c>
      <c r="O4782">
        <v>306.18077</v>
      </c>
      <c r="P4782">
        <v>4</v>
      </c>
      <c r="Q4782">
        <v>0</v>
      </c>
      <c r="R4782">
        <v>0.55557479200000004</v>
      </c>
      <c r="S4782">
        <v>87.784999999999997</v>
      </c>
      <c r="T4782">
        <v>3</v>
      </c>
      <c r="U4782">
        <v>0.53100000000000003</v>
      </c>
      <c r="V4782">
        <v>2006</v>
      </c>
      <c r="W4782">
        <v>0.80777992799999998</v>
      </c>
      <c r="X4782">
        <v>0.48682541299999998</v>
      </c>
      <c r="Y4782" t="s">
        <v>39162</v>
      </c>
      <c r="Z4782" t="s">
        <v>38902</v>
      </c>
      <c r="AA4782" t="s">
        <v>39041</v>
      </c>
      <c r="AB4782" t="s">
        <v>39000</v>
      </c>
      <c r="AC4782" t="s">
        <v>39163</v>
      </c>
      <c r="AD4782" t="s">
        <v>39001</v>
      </c>
      <c r="AE4782" t="s">
        <v>39002</v>
      </c>
      <c r="AF4782" t="s">
        <v>39003</v>
      </c>
      <c r="AG4782" t="s">
        <v>39164</v>
      </c>
      <c r="AH4782" t="s">
        <v>39608</v>
      </c>
    </row>
    <row r="4783" spans="1:34" x14ac:dyDescent="0.2">
      <c r="A4783">
        <v>4782</v>
      </c>
      <c r="B4783" t="s">
        <v>8186</v>
      </c>
      <c r="C4783" t="str">
        <f t="shared" si="592"/>
        <v>This World Is Not My Home'</v>
      </c>
      <c r="D4783" t="str">
        <f t="shared" si="593"/>
        <v>This World Is Not My Home</v>
      </c>
      <c r="E4783" t="s">
        <v>8187</v>
      </c>
      <c r="F4783" t="str">
        <f t="shared" si="594"/>
        <v>King of the Gospel Singers'</v>
      </c>
      <c r="G4783" t="str">
        <f t="shared" si="595"/>
        <v>King of the Gospel Singers</v>
      </c>
      <c r="H4783" t="s">
        <v>29292</v>
      </c>
      <c r="I4783" t="str">
        <f t="shared" si="596"/>
        <v>Tennessee</v>
      </c>
      <c r="J4783" t="s">
        <v>34002</v>
      </c>
      <c r="K4783" t="str">
        <f t="shared" si="597"/>
        <v>James Blackwood with The Light Crust Doughboys'</v>
      </c>
      <c r="L4783" t="str">
        <f t="shared" si="598"/>
        <v>James Blackwood with The Light Crust Doughboys'</v>
      </c>
      <c r="M4783" t="str">
        <f t="shared" si="599"/>
        <v>James Blackwood with The Light Crust Doughboys</v>
      </c>
      <c r="N4783">
        <v>0</v>
      </c>
      <c r="O4783">
        <v>138.16118</v>
      </c>
      <c r="P4783">
        <v>7</v>
      </c>
      <c r="Q4783">
        <v>0.51</v>
      </c>
      <c r="R4783">
        <v>0</v>
      </c>
      <c r="S4783">
        <v>116.521</v>
      </c>
      <c r="T4783">
        <v>1</v>
      </c>
      <c r="U4783">
        <v>0</v>
      </c>
      <c r="V4783">
        <v>0</v>
      </c>
      <c r="W4783">
        <v>0.36768074499999998</v>
      </c>
      <c r="X4783">
        <v>0</v>
      </c>
    </row>
    <row r="4784" spans="1:34" x14ac:dyDescent="0.2">
      <c r="A4784">
        <v>4783</v>
      </c>
      <c r="B4784" t="s">
        <v>8188</v>
      </c>
      <c r="C4784" t="str">
        <f t="shared" si="592"/>
        <v>Boom-Shack-A-Lack (12" Mmix / Bonus Tra)'</v>
      </c>
      <c r="D4784" t="str">
        <f t="shared" si="593"/>
        <v>Boom-Shack-A-Lack (12" Mmix / Bonus Tra)</v>
      </c>
      <c r="E4784" t="s">
        <v>8189</v>
      </c>
      <c r="F4784" t="str">
        <f t="shared" si="594"/>
        <v>Boom-Shack-A-Lack'</v>
      </c>
      <c r="G4784" t="str">
        <f t="shared" si="595"/>
        <v>Boom-Shack-A-Lack</v>
      </c>
      <c r="H4784" t="s">
        <v>29262</v>
      </c>
      <c r="I4784" t="str">
        <f t="shared" si="596"/>
        <v>Jamaica</v>
      </c>
      <c r="J4784" t="s">
        <v>33656</v>
      </c>
      <c r="K4784" t="str">
        <f t="shared" si="597"/>
        <v>Junior Reid'</v>
      </c>
      <c r="L4784" t="str">
        <f t="shared" si="598"/>
        <v>Junior Reid'</v>
      </c>
      <c r="M4784" t="str">
        <f t="shared" si="599"/>
        <v>Junior Reid</v>
      </c>
      <c r="N4784">
        <v>0</v>
      </c>
      <c r="O4784">
        <v>326.00770999999997</v>
      </c>
      <c r="P4784">
        <v>6</v>
      </c>
      <c r="Q4784">
        <v>0.23200000000000001</v>
      </c>
      <c r="R4784">
        <v>0.27489951499999998</v>
      </c>
      <c r="S4784">
        <v>158.24199999999999</v>
      </c>
      <c r="T4784">
        <v>4</v>
      </c>
      <c r="U4784">
        <v>0.27</v>
      </c>
      <c r="V4784">
        <v>1998</v>
      </c>
      <c r="W4784">
        <v>0.62294042800000005</v>
      </c>
      <c r="X4784">
        <v>0.37096295800000001</v>
      </c>
    </row>
    <row r="4785" spans="1:44" x14ac:dyDescent="0.2">
      <c r="A4785">
        <v>4784</v>
      </c>
      <c r="B4785" t="s">
        <v>14129</v>
      </c>
      <c r="C4785" t="str">
        <f t="shared" si="592"/>
        <v>I've Got You Under My Skin"</v>
      </c>
      <c r="D4785" t="str">
        <f t="shared" si="593"/>
        <v>I've Got You Under My Skin</v>
      </c>
      <c r="E4785" t="s">
        <v>8190</v>
      </c>
      <c r="F4785" t="str">
        <f t="shared" si="594"/>
        <v>Jump_ Jive an' Wail: The Essential Louis Prima""</v>
      </c>
      <c r="G4785" t="str">
        <f t="shared" si="595"/>
        <v>Jump_ Jive an' Wail: The Essential Louis Prima</v>
      </c>
      <c r="I4785" t="str">
        <f t="shared" si="596"/>
        <v/>
      </c>
      <c r="J4785" t="s">
        <v>32058</v>
      </c>
      <c r="K4785" t="str">
        <f t="shared" si="597"/>
        <v>Louis Prima And Keely Smith'</v>
      </c>
      <c r="L4785" t="str">
        <f t="shared" si="598"/>
        <v>Louis Prima And Keely Smith'</v>
      </c>
      <c r="M4785" t="str">
        <f t="shared" si="599"/>
        <v>Louis Prima And Keely Smith</v>
      </c>
      <c r="N4785">
        <v>0</v>
      </c>
      <c r="O4785">
        <v>159.16363000000001</v>
      </c>
      <c r="P4785">
        <v>10</v>
      </c>
      <c r="Q4785">
        <v>0.13100000000000001</v>
      </c>
      <c r="R4785">
        <v>0.56545101200000003</v>
      </c>
      <c r="S4785">
        <v>108.498</v>
      </c>
      <c r="T4785">
        <v>3</v>
      </c>
      <c r="U4785">
        <v>1</v>
      </c>
      <c r="V4785">
        <v>1960</v>
      </c>
      <c r="W4785">
        <v>0.57899867900000002</v>
      </c>
      <c r="X4785">
        <v>0.39082859599999997</v>
      </c>
    </row>
    <row r="4786" spans="1:44" x14ac:dyDescent="0.2">
      <c r="A4786">
        <v>4785</v>
      </c>
      <c r="B4786" t="s">
        <v>8191</v>
      </c>
      <c r="C4786" t="str">
        <f t="shared" si="592"/>
        <v>Tango de la Flor (Album Version)'</v>
      </c>
      <c r="D4786" t="str">
        <f t="shared" si="593"/>
        <v>Tango de la Flor (Album Version)</v>
      </c>
      <c r="E4786" t="s">
        <v>8192</v>
      </c>
      <c r="F4786" t="str">
        <f t="shared" si="594"/>
        <v>Alba Molina'</v>
      </c>
      <c r="G4786" t="str">
        <f t="shared" si="595"/>
        <v>Alba Molina</v>
      </c>
      <c r="I4786" t="str">
        <f t="shared" si="596"/>
        <v/>
      </c>
      <c r="J4786" t="s">
        <v>34003</v>
      </c>
      <c r="K4786" t="str">
        <f t="shared" si="597"/>
        <v>Lole y Manuel'</v>
      </c>
      <c r="L4786" t="str">
        <f t="shared" si="598"/>
        <v>Lole y Manuel'</v>
      </c>
      <c r="M4786" t="str">
        <f t="shared" si="599"/>
        <v>Lole y Manuel</v>
      </c>
      <c r="N4786">
        <v>0</v>
      </c>
      <c r="O4786">
        <v>145.55383</v>
      </c>
      <c r="P4786">
        <v>6</v>
      </c>
      <c r="Q4786">
        <v>0.48699999999999999</v>
      </c>
      <c r="R4786" t="s">
        <v>22</v>
      </c>
      <c r="S4786">
        <v>148.10499999999999</v>
      </c>
      <c r="T4786">
        <v>4</v>
      </c>
      <c r="U4786">
        <v>0.376</v>
      </c>
      <c r="V4786">
        <v>0</v>
      </c>
      <c r="W4786">
        <v>0.57183379599999995</v>
      </c>
      <c r="X4786">
        <v>0.41498528200000001</v>
      </c>
    </row>
    <row r="4787" spans="1:44" x14ac:dyDescent="0.2">
      <c r="A4787">
        <v>4786</v>
      </c>
      <c r="B4787" t="s">
        <v>14130</v>
      </c>
      <c r="C4787" t="str">
        <f t="shared" si="592"/>
        <v>Everybody's boppin'"</v>
      </c>
      <c r="D4787" t="str">
        <f t="shared" si="593"/>
        <v>Everybody's boppin'</v>
      </c>
      <c r="E4787" t="s">
        <v>8193</v>
      </c>
      <c r="F4787" t="str">
        <f t="shared" si="594"/>
        <v>Live at FIP'</v>
      </c>
      <c r="G4787" t="str">
        <f t="shared" si="595"/>
        <v>Live at FIP</v>
      </c>
      <c r="H4787" t="s">
        <v>29165</v>
      </c>
      <c r="I4787" t="str">
        <f t="shared" si="596"/>
        <v>Chicago IL</v>
      </c>
      <c r="J4787" t="s">
        <v>33100</v>
      </c>
      <c r="K4787" t="str">
        <f t="shared" si="597"/>
        <v>Ben Sidran'</v>
      </c>
      <c r="L4787" t="str">
        <f t="shared" si="598"/>
        <v>Ben Sidran'</v>
      </c>
      <c r="M4787" t="str">
        <f t="shared" si="599"/>
        <v>Ben Sidran</v>
      </c>
      <c r="N4787">
        <v>0</v>
      </c>
      <c r="O4787">
        <v>366.02730000000003</v>
      </c>
      <c r="P4787">
        <v>10</v>
      </c>
      <c r="Q4787">
        <v>9.4E-2</v>
      </c>
      <c r="R4787">
        <v>0</v>
      </c>
      <c r="S4787">
        <v>85.951999999999998</v>
      </c>
      <c r="T4787">
        <v>4</v>
      </c>
      <c r="U4787">
        <v>0.54100000000000004</v>
      </c>
      <c r="V4787">
        <v>0</v>
      </c>
      <c r="W4787">
        <v>0.59993517200000002</v>
      </c>
      <c r="X4787">
        <v>0.35679554299999999</v>
      </c>
    </row>
    <row r="4788" spans="1:44" x14ac:dyDescent="0.2">
      <c r="A4788">
        <v>4787</v>
      </c>
      <c r="B4788" t="s">
        <v>8194</v>
      </c>
      <c r="C4788" t="str">
        <f t="shared" si="592"/>
        <v>We Are One Light'</v>
      </c>
      <c r="D4788" t="str">
        <f t="shared" si="593"/>
        <v>We Are One Light</v>
      </c>
      <c r="E4788" t="s">
        <v>8195</v>
      </c>
      <c r="F4788" t="str">
        <f t="shared" si="594"/>
        <v>Echoes Of Tomorrow'</v>
      </c>
      <c r="G4788" t="str">
        <f t="shared" si="595"/>
        <v>Echoes Of Tomorrow</v>
      </c>
      <c r="H4788" t="s">
        <v>29677</v>
      </c>
      <c r="I4788" t="str">
        <f t="shared" si="596"/>
        <v>Canada</v>
      </c>
      <c r="J4788" t="s">
        <v>32959</v>
      </c>
      <c r="K4788" t="str">
        <f t="shared" si="597"/>
        <v>Aeoliah'</v>
      </c>
      <c r="L4788" t="str">
        <f t="shared" si="598"/>
        <v>Aeoliah'</v>
      </c>
      <c r="M4788" t="str">
        <f t="shared" si="599"/>
        <v>Aeoliah</v>
      </c>
      <c r="N4788">
        <v>0</v>
      </c>
      <c r="O4788">
        <v>295.10485</v>
      </c>
      <c r="P4788">
        <v>0</v>
      </c>
      <c r="Q4788">
        <v>0</v>
      </c>
      <c r="R4788">
        <v>0.33470654900000002</v>
      </c>
      <c r="S4788">
        <v>130.77000000000001</v>
      </c>
      <c r="T4788">
        <v>1</v>
      </c>
      <c r="U4788">
        <v>0</v>
      </c>
      <c r="V4788">
        <v>0</v>
      </c>
      <c r="W4788">
        <v>0.549395619</v>
      </c>
      <c r="X4788">
        <v>0.37940853499999999</v>
      </c>
    </row>
    <row r="4789" spans="1:44" x14ac:dyDescent="0.2">
      <c r="A4789">
        <v>4788</v>
      </c>
      <c r="B4789" t="s">
        <v>2699</v>
      </c>
      <c r="C4789" t="str">
        <f t="shared" si="592"/>
        <v>Hey Joe'</v>
      </c>
      <c r="D4789" t="str">
        <f t="shared" si="593"/>
        <v>Hey Joe</v>
      </c>
      <c r="E4789" t="s">
        <v>8196</v>
      </c>
      <c r="F4789" t="str">
        <f t="shared" si="594"/>
        <v>Honky Tonk Rockabillies_ Volume 1'</v>
      </c>
      <c r="G4789" t="str">
        <f t="shared" si="595"/>
        <v>Honky Tonk Rockabillies_ Volume 1</v>
      </c>
      <c r="I4789" t="str">
        <f t="shared" si="596"/>
        <v/>
      </c>
      <c r="J4789" t="s">
        <v>32352</v>
      </c>
      <c r="K4789" t="str">
        <f t="shared" si="597"/>
        <v>Carl Smith'</v>
      </c>
      <c r="L4789" t="str">
        <f t="shared" si="598"/>
        <v>Carl Smith'</v>
      </c>
      <c r="M4789" t="str">
        <f t="shared" si="599"/>
        <v>Carl Smith</v>
      </c>
      <c r="N4789">
        <v>0</v>
      </c>
      <c r="O4789">
        <v>136.04526000000001</v>
      </c>
      <c r="P4789">
        <v>2</v>
      </c>
      <c r="Q4789">
        <v>0.216</v>
      </c>
      <c r="R4789" t="s">
        <v>22</v>
      </c>
      <c r="S4789">
        <v>124.648</v>
      </c>
      <c r="T4789">
        <v>4</v>
      </c>
      <c r="U4789">
        <v>0.99299999999999999</v>
      </c>
      <c r="V4789">
        <v>1993</v>
      </c>
      <c r="W4789">
        <v>0.55150206899999998</v>
      </c>
      <c r="X4789">
        <v>0.35171775100000002</v>
      </c>
    </row>
    <row r="4790" spans="1:44" x14ac:dyDescent="0.2">
      <c r="A4790">
        <v>4789</v>
      </c>
      <c r="B4790" t="s">
        <v>8197</v>
      </c>
      <c r="C4790" t="str">
        <f t="shared" si="592"/>
        <v>Lies'</v>
      </c>
      <c r="D4790" t="str">
        <f t="shared" si="593"/>
        <v>Lies</v>
      </c>
      <c r="E4790" t="s">
        <v>8198</v>
      </c>
      <c r="F4790" t="str">
        <f t="shared" si="594"/>
        <v>Fuse_ The'</v>
      </c>
      <c r="G4790" t="str">
        <f t="shared" si="595"/>
        <v>Fuse_ The</v>
      </c>
      <c r="H4790" t="s">
        <v>29761</v>
      </c>
      <c r="I4790" t="str">
        <f t="shared" si="596"/>
        <v>Hermosa Beach CA</v>
      </c>
      <c r="J4790" t="s">
        <v>33362</v>
      </c>
      <c r="K4790" t="str">
        <f t="shared" si="597"/>
        <v>Pennywise'</v>
      </c>
      <c r="L4790" t="str">
        <f t="shared" si="598"/>
        <v>Pennywise'</v>
      </c>
      <c r="M4790" t="str">
        <f t="shared" si="599"/>
        <v>Pennywise</v>
      </c>
      <c r="N4790">
        <v>0</v>
      </c>
      <c r="O4790">
        <v>242.33751000000001</v>
      </c>
      <c r="P4790">
        <v>10</v>
      </c>
      <c r="Q4790">
        <v>0.621</v>
      </c>
      <c r="R4790">
        <v>0.70765510600000003</v>
      </c>
      <c r="S4790">
        <v>119.98099999999999</v>
      </c>
      <c r="T4790">
        <v>4</v>
      </c>
      <c r="U4790">
        <v>4.0000000000000001E-3</v>
      </c>
      <c r="V4790">
        <v>2005</v>
      </c>
      <c r="W4790">
        <v>0.81699818899999999</v>
      </c>
      <c r="X4790">
        <v>0.51222918900000003</v>
      </c>
      <c r="Y4790" t="s">
        <v>38910</v>
      </c>
      <c r="Z4790" t="s">
        <v>38875</v>
      </c>
      <c r="AA4790" t="s">
        <v>38907</v>
      </c>
      <c r="AB4790" t="s">
        <v>38981</v>
      </c>
      <c r="AC4790" t="s">
        <v>38886</v>
      </c>
      <c r="AD4790" t="s">
        <v>38876</v>
      </c>
      <c r="AE4790" t="s">
        <v>38879</v>
      </c>
      <c r="AF4790" t="s">
        <v>39492</v>
      </c>
    </row>
    <row r="4791" spans="1:44" x14ac:dyDescent="0.2">
      <c r="A4791">
        <v>4790</v>
      </c>
      <c r="B4791" t="s">
        <v>8199</v>
      </c>
      <c r="C4791" t="str">
        <f t="shared" si="592"/>
        <v>In My Bed'</v>
      </c>
      <c r="D4791" t="str">
        <f t="shared" si="593"/>
        <v>In My Bed</v>
      </c>
      <c r="E4791" t="s">
        <v>8200</v>
      </c>
      <c r="F4791" t="str">
        <f t="shared" si="594"/>
        <v>Frank'</v>
      </c>
      <c r="G4791" t="str">
        <f t="shared" si="595"/>
        <v>Frank</v>
      </c>
      <c r="H4791" t="s">
        <v>29260</v>
      </c>
      <c r="I4791" t="str">
        <f t="shared" si="596"/>
        <v>London</v>
      </c>
      <c r="J4791" t="s">
        <v>31497</v>
      </c>
      <c r="K4791" t="str">
        <f t="shared" si="597"/>
        <v>Amy Winehouse'</v>
      </c>
      <c r="L4791" t="str">
        <f t="shared" si="598"/>
        <v>Amy Winehouse'</v>
      </c>
      <c r="M4791" t="str">
        <f t="shared" si="599"/>
        <v>Amy Winehouse</v>
      </c>
      <c r="N4791">
        <v>0</v>
      </c>
      <c r="O4791">
        <v>274.99056999999999</v>
      </c>
      <c r="P4791">
        <v>10</v>
      </c>
      <c r="Q4791">
        <v>0.18</v>
      </c>
      <c r="R4791" t="s">
        <v>22</v>
      </c>
      <c r="S4791">
        <v>192.66800000000001</v>
      </c>
      <c r="T4791">
        <v>4</v>
      </c>
      <c r="U4791">
        <v>0.64700000000000002</v>
      </c>
      <c r="V4791">
        <v>2003</v>
      </c>
      <c r="W4791">
        <v>0.83559647400000003</v>
      </c>
      <c r="X4791">
        <v>0.59677565399999999</v>
      </c>
      <c r="Y4791" t="s">
        <v>38871</v>
      </c>
      <c r="Z4791" t="s">
        <v>38872</v>
      </c>
      <c r="AA4791" t="s">
        <v>38927</v>
      </c>
      <c r="AB4791" t="s">
        <v>39039</v>
      </c>
      <c r="AC4791" t="s">
        <v>39557</v>
      </c>
    </row>
    <row r="4792" spans="1:44" x14ac:dyDescent="0.2">
      <c r="A4792">
        <v>4791</v>
      </c>
      <c r="B4792" t="s">
        <v>8201</v>
      </c>
      <c r="C4792" t="str">
        <f t="shared" si="592"/>
        <v>Boomerang (Reprise)'</v>
      </c>
      <c r="D4792" t="str">
        <f t="shared" si="593"/>
        <v>Boomerang (Reprise)</v>
      </c>
      <c r="E4792" t="s">
        <v>8202</v>
      </c>
      <c r="F4792" t="str">
        <f t="shared" si="594"/>
        <v>Counterfeit'</v>
      </c>
      <c r="G4792" t="str">
        <f t="shared" si="595"/>
        <v>Counterfeit</v>
      </c>
      <c r="H4792" t="s">
        <v>29132</v>
      </c>
      <c r="I4792" t="str">
        <f t="shared" si="596"/>
        <v>Los Angeles CA</v>
      </c>
      <c r="J4792" t="s">
        <v>34004</v>
      </c>
      <c r="K4792" t="str">
        <f t="shared" si="597"/>
        <v>Cirrus'</v>
      </c>
      <c r="L4792" t="str">
        <f t="shared" si="598"/>
        <v>Cirrus'</v>
      </c>
      <c r="M4792" t="str">
        <f t="shared" si="599"/>
        <v>Cirrus</v>
      </c>
      <c r="N4792">
        <v>0</v>
      </c>
      <c r="O4792">
        <v>193.72363000000001</v>
      </c>
      <c r="P4792">
        <v>5</v>
      </c>
      <c r="Q4792">
        <v>6.5000000000000002E-2</v>
      </c>
      <c r="R4792">
        <v>0.57972874900000004</v>
      </c>
      <c r="S4792">
        <v>180.012</v>
      </c>
      <c r="T4792">
        <v>4</v>
      </c>
      <c r="U4792">
        <v>0</v>
      </c>
      <c r="V4792">
        <v>2002</v>
      </c>
      <c r="W4792">
        <v>0.60657567899999998</v>
      </c>
      <c r="X4792">
        <v>0.398394107</v>
      </c>
    </row>
    <row r="4793" spans="1:44" x14ac:dyDescent="0.2">
      <c r="A4793">
        <v>4792</v>
      </c>
      <c r="B4793" t="s">
        <v>8203</v>
      </c>
      <c r="C4793" t="str">
        <f t="shared" si="592"/>
        <v>Hispaniola A'</v>
      </c>
      <c r="D4793" t="str">
        <f t="shared" si="593"/>
        <v>Hispaniola A</v>
      </c>
      <c r="E4793" t="s">
        <v>4526</v>
      </c>
      <c r="F4793" t="str">
        <f t="shared" si="594"/>
        <v>Drum Set Variations'</v>
      </c>
      <c r="G4793" t="str">
        <f t="shared" si="595"/>
        <v>Drum Set Variations</v>
      </c>
      <c r="I4793" t="str">
        <f t="shared" si="596"/>
        <v/>
      </c>
      <c r="J4793" t="s">
        <v>33010</v>
      </c>
      <c r="K4793" t="str">
        <f t="shared" si="597"/>
        <v>Pheeroan Aklaff'</v>
      </c>
      <c r="L4793" t="str">
        <f t="shared" si="598"/>
        <v>Pheeroan Aklaff'</v>
      </c>
      <c r="M4793" t="str">
        <f t="shared" si="599"/>
        <v>Pheeroan Aklaff</v>
      </c>
      <c r="N4793">
        <v>0</v>
      </c>
      <c r="O4793">
        <v>145.97179</v>
      </c>
      <c r="P4793">
        <v>7</v>
      </c>
      <c r="Q4793">
        <v>0</v>
      </c>
      <c r="R4793" t="s">
        <v>22</v>
      </c>
      <c r="S4793">
        <v>135.39699999999999</v>
      </c>
      <c r="T4793">
        <v>4</v>
      </c>
      <c r="U4793">
        <v>0.64800000000000002</v>
      </c>
      <c r="V4793">
        <v>0</v>
      </c>
      <c r="W4793">
        <v>0.35969351100000002</v>
      </c>
      <c r="X4793">
        <v>0</v>
      </c>
    </row>
    <row r="4794" spans="1:44" x14ac:dyDescent="0.2">
      <c r="A4794">
        <v>4793</v>
      </c>
      <c r="B4794" t="s">
        <v>8204</v>
      </c>
      <c r="C4794" t="str">
        <f t="shared" si="592"/>
        <v>Down On My Knees'</v>
      </c>
      <c r="D4794" t="str">
        <f t="shared" si="593"/>
        <v>Down On My Knees</v>
      </c>
      <c r="E4794" t="s">
        <v>709</v>
      </c>
      <c r="F4794" t="str">
        <f t="shared" si="594"/>
        <v>Joyful'</v>
      </c>
      <c r="G4794" t="str">
        <f t="shared" si="595"/>
        <v>Joyful</v>
      </c>
      <c r="H4794" t="s">
        <v>29111</v>
      </c>
      <c r="I4794" t="str">
        <f t="shared" si="596"/>
        <v>United States</v>
      </c>
      <c r="J4794" t="s">
        <v>31488</v>
      </c>
      <c r="K4794" t="str">
        <f t="shared" si="597"/>
        <v>Ayo'</v>
      </c>
      <c r="L4794" t="str">
        <f t="shared" si="598"/>
        <v>Ayo'</v>
      </c>
      <c r="M4794" t="str">
        <f t="shared" si="599"/>
        <v>Ayo</v>
      </c>
      <c r="N4794">
        <v>0</v>
      </c>
      <c r="O4794">
        <v>244.06159</v>
      </c>
      <c r="P4794">
        <v>10</v>
      </c>
      <c r="Q4794">
        <v>0.33700000000000002</v>
      </c>
      <c r="R4794" t="s">
        <v>22</v>
      </c>
      <c r="S4794">
        <v>118.509</v>
      </c>
      <c r="T4794">
        <v>4</v>
      </c>
      <c r="U4794">
        <v>0.69199999999999995</v>
      </c>
      <c r="V4794">
        <v>2006</v>
      </c>
      <c r="W4794">
        <v>0.52259018499999998</v>
      </c>
      <c r="X4794">
        <v>0.390641236</v>
      </c>
      <c r="Y4794" t="s">
        <v>39488</v>
      </c>
    </row>
    <row r="4795" spans="1:44" x14ac:dyDescent="0.2">
      <c r="A4795">
        <v>4794</v>
      </c>
      <c r="B4795" t="s">
        <v>8205</v>
      </c>
      <c r="C4795" t="str">
        <f t="shared" si="592"/>
        <v>The Imperial March from The Empire Strikes Back'</v>
      </c>
      <c r="D4795" t="str">
        <f t="shared" si="593"/>
        <v>The Imperial March from The Empire Strikes Back</v>
      </c>
      <c r="E4795" t="s">
        <v>8206</v>
      </c>
      <c r="F4795" t="str">
        <f t="shared" si="594"/>
        <v>John Williams - Greatest Hits 1969-1999'</v>
      </c>
      <c r="G4795" t="str">
        <f t="shared" si="595"/>
        <v>John Williams - Greatest Hits 1969-1999</v>
      </c>
      <c r="H4795" t="s">
        <v>29337</v>
      </c>
      <c r="I4795" t="str">
        <f t="shared" si="596"/>
        <v>NEW YORK New York</v>
      </c>
      <c r="J4795" t="s">
        <v>31700</v>
      </c>
      <c r="K4795" t="str">
        <f t="shared" si="597"/>
        <v>John Williams'</v>
      </c>
      <c r="L4795" t="str">
        <f t="shared" si="598"/>
        <v>John Williams'</v>
      </c>
      <c r="M4795" t="str">
        <f t="shared" si="599"/>
        <v>John Williams</v>
      </c>
      <c r="N4795">
        <v>0</v>
      </c>
      <c r="O4795">
        <v>184.45016000000001</v>
      </c>
      <c r="P4795">
        <v>5</v>
      </c>
      <c r="Q4795">
        <v>1.2E-2</v>
      </c>
      <c r="R4795" t="s">
        <v>22</v>
      </c>
      <c r="S4795">
        <v>104.32</v>
      </c>
      <c r="T4795">
        <v>4</v>
      </c>
      <c r="U4795">
        <v>0</v>
      </c>
      <c r="V4795">
        <v>0</v>
      </c>
      <c r="W4795">
        <v>0.70528767800000003</v>
      </c>
      <c r="X4795">
        <v>0.51729801799999997</v>
      </c>
    </row>
    <row r="4796" spans="1:44" x14ac:dyDescent="0.2">
      <c r="A4796">
        <v>4795</v>
      </c>
      <c r="B4796" t="s">
        <v>8207</v>
      </c>
      <c r="C4796" t="str">
        <f t="shared" si="592"/>
        <v>Mr Big Man'</v>
      </c>
      <c r="D4796" t="str">
        <f t="shared" si="593"/>
        <v>Mr Big Man</v>
      </c>
      <c r="E4796" t="s">
        <v>8208</v>
      </c>
      <c r="F4796" t="str">
        <f t="shared" si="594"/>
        <v>Cant Stop Us Now'</v>
      </c>
      <c r="G4796" t="str">
        <f t="shared" si="595"/>
        <v>Cant Stop Us Now</v>
      </c>
      <c r="H4796" t="s">
        <v>29262</v>
      </c>
      <c r="I4796" t="str">
        <f t="shared" si="596"/>
        <v>Jamaica</v>
      </c>
      <c r="J4796" t="s">
        <v>33656</v>
      </c>
      <c r="K4796" t="str">
        <f t="shared" si="597"/>
        <v>Junior Reid'</v>
      </c>
      <c r="L4796" t="str">
        <f t="shared" si="598"/>
        <v>Junior Reid'</v>
      </c>
      <c r="M4796" t="str">
        <f t="shared" si="599"/>
        <v>Junior Reid</v>
      </c>
      <c r="N4796">
        <v>0</v>
      </c>
      <c r="O4796">
        <v>215.14403999999999</v>
      </c>
      <c r="P4796">
        <v>7</v>
      </c>
      <c r="Q4796">
        <v>0.42899999999999999</v>
      </c>
      <c r="R4796">
        <v>0.25569504100000001</v>
      </c>
      <c r="S4796">
        <v>128.76900000000001</v>
      </c>
      <c r="T4796">
        <v>4</v>
      </c>
      <c r="U4796">
        <v>0.83499999999999996</v>
      </c>
      <c r="V4796">
        <v>0</v>
      </c>
      <c r="W4796">
        <v>0.62294042800000005</v>
      </c>
      <c r="X4796">
        <v>0.37096295800000001</v>
      </c>
    </row>
    <row r="4797" spans="1:44" x14ac:dyDescent="0.2">
      <c r="A4797">
        <v>4796</v>
      </c>
      <c r="B4797" t="s">
        <v>8209</v>
      </c>
      <c r="C4797" t="str">
        <f t="shared" si="592"/>
        <v>Morning Glow'</v>
      </c>
      <c r="D4797" t="str">
        <f t="shared" si="593"/>
        <v>Morning Glow</v>
      </c>
      <c r="E4797" t="s">
        <v>52</v>
      </c>
      <c r="F4797" t="str">
        <f t="shared" si="594"/>
        <v>Gold'</v>
      </c>
      <c r="G4797" t="str">
        <f t="shared" si="595"/>
        <v>Gold</v>
      </c>
      <c r="I4797" t="str">
        <f t="shared" si="596"/>
        <v/>
      </c>
      <c r="J4797" t="s">
        <v>31804</v>
      </c>
      <c r="K4797" t="str">
        <f t="shared" si="597"/>
        <v>Michael Jackson'</v>
      </c>
      <c r="L4797" t="str">
        <f t="shared" si="598"/>
        <v>Michael Jackson'</v>
      </c>
      <c r="M4797" t="str">
        <f t="shared" si="599"/>
        <v>Michael Jackson</v>
      </c>
      <c r="N4797">
        <v>0</v>
      </c>
      <c r="O4797">
        <v>217.96526</v>
      </c>
      <c r="P4797">
        <v>8</v>
      </c>
      <c r="Q4797">
        <v>0.248</v>
      </c>
      <c r="R4797" t="s">
        <v>22</v>
      </c>
      <c r="S4797">
        <v>100.648</v>
      </c>
      <c r="T4797">
        <v>1</v>
      </c>
      <c r="U4797">
        <v>4.7E-2</v>
      </c>
      <c r="V4797">
        <v>1973</v>
      </c>
      <c r="W4797">
        <v>0.86652032000000001</v>
      </c>
      <c r="X4797">
        <v>0.76654545100000004</v>
      </c>
      <c r="Y4797" t="s">
        <v>38894</v>
      </c>
      <c r="Z4797" t="s">
        <v>38886</v>
      </c>
      <c r="AA4797" t="s">
        <v>38880</v>
      </c>
      <c r="AB4797" t="s">
        <v>38875</v>
      </c>
      <c r="AC4797" t="s">
        <v>39028</v>
      </c>
      <c r="AD4797" t="s">
        <v>39125</v>
      </c>
      <c r="AE4797" t="s">
        <v>39015</v>
      </c>
      <c r="AF4797" t="s">
        <v>39126</v>
      </c>
      <c r="AG4797" t="s">
        <v>39127</v>
      </c>
      <c r="AH4797" t="s">
        <v>38889</v>
      </c>
      <c r="AI4797" t="s">
        <v>39128</v>
      </c>
      <c r="AJ4797" t="s">
        <v>38906</v>
      </c>
      <c r="AK4797" t="s">
        <v>39129</v>
      </c>
      <c r="AL4797" t="s">
        <v>39130</v>
      </c>
      <c r="AM4797" t="s">
        <v>39131</v>
      </c>
      <c r="AN4797" t="s">
        <v>39132</v>
      </c>
      <c r="AO4797" t="s">
        <v>39133</v>
      </c>
      <c r="AP4797" t="s">
        <v>38953</v>
      </c>
      <c r="AQ4797" t="s">
        <v>38905</v>
      </c>
      <c r="AR4797" t="s">
        <v>39593</v>
      </c>
    </row>
    <row r="4798" spans="1:44" x14ac:dyDescent="0.2">
      <c r="A4798">
        <v>4797</v>
      </c>
      <c r="B4798" t="s">
        <v>8210</v>
      </c>
      <c r="C4798" t="str">
        <f t="shared" si="592"/>
        <v>The Wedding Samba'</v>
      </c>
      <c r="D4798" t="str">
        <f t="shared" si="593"/>
        <v>The Wedding Samba</v>
      </c>
      <c r="E4798" t="s">
        <v>8211</v>
      </c>
      <c r="F4798" t="str">
        <f t="shared" si="594"/>
        <v>Underneath The Arches - 20 British Memories'</v>
      </c>
      <c r="G4798" t="str">
        <f t="shared" si="595"/>
        <v>Underneath The Arches - 20 British Memories</v>
      </c>
      <c r="H4798" t="s">
        <v>29713</v>
      </c>
      <c r="I4798" t="str">
        <f t="shared" si="596"/>
        <v>Venezuela</v>
      </c>
      <c r="J4798" t="s">
        <v>33088</v>
      </c>
      <c r="K4798" t="str">
        <f t="shared" si="597"/>
        <v>Edmundo Ros'</v>
      </c>
      <c r="L4798" t="str">
        <f t="shared" si="598"/>
        <v>Edmundo Ros'</v>
      </c>
      <c r="M4798" t="str">
        <f t="shared" si="599"/>
        <v>Edmundo Ros</v>
      </c>
      <c r="N4798">
        <v>0</v>
      </c>
      <c r="O4798">
        <v>174.86322000000001</v>
      </c>
      <c r="P4798">
        <v>7</v>
      </c>
      <c r="Q4798">
        <v>0.42699999999999999</v>
      </c>
      <c r="R4798" t="s">
        <v>22</v>
      </c>
      <c r="S4798">
        <v>120.923</v>
      </c>
      <c r="T4798">
        <v>7</v>
      </c>
      <c r="U4798">
        <v>0.61499999999999999</v>
      </c>
      <c r="V4798">
        <v>0</v>
      </c>
      <c r="W4798">
        <v>0.44802630399999999</v>
      </c>
      <c r="X4798">
        <v>0.32363492300000002</v>
      </c>
    </row>
    <row r="4799" spans="1:44" x14ac:dyDescent="0.2">
      <c r="A4799">
        <v>4798</v>
      </c>
      <c r="B4799" t="s">
        <v>8212</v>
      </c>
      <c r="C4799" t="str">
        <f t="shared" si="592"/>
        <v>Supreme Girl'</v>
      </c>
      <c r="D4799" t="str">
        <f t="shared" si="593"/>
        <v>Supreme Girl</v>
      </c>
      <c r="E4799" t="s">
        <v>8213</v>
      </c>
      <c r="F4799" t="str">
        <f t="shared" si="594"/>
        <v>Sinners Stick Together'</v>
      </c>
      <c r="G4799" t="str">
        <f t="shared" si="595"/>
        <v>Sinners Stick Together</v>
      </c>
      <c r="H4799" t="s">
        <v>29878</v>
      </c>
      <c r="I4799" t="str">
        <f t="shared" si="596"/>
        <v>Brighton MA</v>
      </c>
      <c r="J4799" t="s">
        <v>34005</v>
      </c>
      <c r="K4799" t="str">
        <f t="shared" si="597"/>
        <v>The Sterns'</v>
      </c>
      <c r="L4799" t="str">
        <f t="shared" si="598"/>
        <v>The Sterns'</v>
      </c>
      <c r="M4799" t="str">
        <f t="shared" si="599"/>
        <v>The Sterns</v>
      </c>
      <c r="N4799">
        <v>0</v>
      </c>
      <c r="O4799">
        <v>151.82321999999999</v>
      </c>
      <c r="P4799">
        <v>5</v>
      </c>
      <c r="Q4799">
        <v>0.41399999999999998</v>
      </c>
      <c r="R4799" t="s">
        <v>22</v>
      </c>
      <c r="S4799">
        <v>157.751</v>
      </c>
      <c r="T4799">
        <v>4</v>
      </c>
      <c r="U4799">
        <v>0.89400000000000002</v>
      </c>
      <c r="V4799">
        <v>2006</v>
      </c>
      <c r="W4799">
        <v>0.48787193200000001</v>
      </c>
      <c r="X4799">
        <v>0.36746483299999999</v>
      </c>
    </row>
    <row r="4800" spans="1:44" x14ac:dyDescent="0.2">
      <c r="A4800">
        <v>4799</v>
      </c>
      <c r="B4800" t="s">
        <v>8214</v>
      </c>
      <c r="C4800" t="str">
        <f t="shared" si="592"/>
        <v>Matilda Mother (Stereo) (2007 Remaster)'</v>
      </c>
      <c r="D4800" t="str">
        <f t="shared" si="593"/>
        <v>Matilda Mother (Stereo) (2007 Remaster)</v>
      </c>
      <c r="E4800" t="s">
        <v>8215</v>
      </c>
      <c r="F4800" t="str">
        <f t="shared" si="594"/>
        <v>The Piper At The Gates Of Dawn'</v>
      </c>
      <c r="G4800" t="str">
        <f t="shared" si="595"/>
        <v>The Piper At The Gates Of Dawn</v>
      </c>
      <c r="H4800" t="s">
        <v>29104</v>
      </c>
      <c r="I4800" t="str">
        <f t="shared" si="596"/>
        <v>London England</v>
      </c>
      <c r="J4800" t="s">
        <v>33705</v>
      </c>
      <c r="K4800" t="str">
        <f t="shared" si="597"/>
        <v>Pink Floyd'</v>
      </c>
      <c r="L4800" t="str">
        <f t="shared" si="598"/>
        <v>Pink Floyd'</v>
      </c>
      <c r="M4800" t="str">
        <f t="shared" si="599"/>
        <v>Pink Floyd</v>
      </c>
      <c r="N4800">
        <v>0</v>
      </c>
      <c r="O4800">
        <v>187.42812000000001</v>
      </c>
      <c r="P4800">
        <v>4</v>
      </c>
      <c r="Q4800">
        <v>0.83199999999999996</v>
      </c>
      <c r="R4800" t="s">
        <v>22</v>
      </c>
      <c r="S4800">
        <v>54.398000000000003</v>
      </c>
      <c r="T4800">
        <v>4</v>
      </c>
      <c r="U4800">
        <v>0</v>
      </c>
      <c r="V4800">
        <v>1967</v>
      </c>
      <c r="W4800">
        <v>0.81804204400000002</v>
      </c>
      <c r="X4800">
        <v>0.63890637699999997</v>
      </c>
      <c r="Y4800" t="s">
        <v>38934</v>
      </c>
      <c r="Z4800" t="s">
        <v>38872</v>
      </c>
      <c r="AA4800" t="s">
        <v>38875</v>
      </c>
      <c r="AB4800" t="s">
        <v>38871</v>
      </c>
      <c r="AC4800" t="s">
        <v>38937</v>
      </c>
      <c r="AD4800" t="s">
        <v>38889</v>
      </c>
      <c r="AE4800" t="s">
        <v>39407</v>
      </c>
      <c r="AF4800" t="s">
        <v>38969</v>
      </c>
      <c r="AG4800" t="s">
        <v>38896</v>
      </c>
      <c r="AH4800" t="s">
        <v>39408</v>
      </c>
      <c r="AI4800" t="s">
        <v>39009</v>
      </c>
      <c r="AJ4800" t="s">
        <v>39487</v>
      </c>
    </row>
    <row r="4801" spans="1:39" x14ac:dyDescent="0.2">
      <c r="A4801">
        <v>4800</v>
      </c>
      <c r="B4801" t="s">
        <v>8216</v>
      </c>
      <c r="C4801" t="str">
        <f t="shared" si="592"/>
        <v>Slavinka'</v>
      </c>
      <c r="D4801" t="str">
        <f t="shared" si="593"/>
        <v>Slavinka</v>
      </c>
      <c r="E4801" t="s">
        <v>8217</v>
      </c>
      <c r="F4801" t="str">
        <f t="shared" si="594"/>
        <v>Les vacances'</v>
      </c>
      <c r="G4801" t="str">
        <f t="shared" si="595"/>
        <v>Les vacances</v>
      </c>
      <c r="H4801" t="s">
        <v>29879</v>
      </c>
      <c r="I4801" t="str">
        <f t="shared" si="596"/>
        <v>Bordeaux</v>
      </c>
      <c r="J4801" t="s">
        <v>8218</v>
      </c>
      <c r="K4801" t="str">
        <f t="shared" si="597"/>
        <v>Edgar De L'est""</v>
      </c>
      <c r="L4801" t="str">
        <f t="shared" si="598"/>
        <v>Edgar De L'est</v>
      </c>
      <c r="M4801" t="str">
        <f t="shared" si="599"/>
        <v>Edgar De L'est</v>
      </c>
      <c r="N4801">
        <v>0</v>
      </c>
      <c r="O4801">
        <v>317.28280999999998</v>
      </c>
      <c r="P4801">
        <v>2</v>
      </c>
      <c r="Q4801">
        <v>0</v>
      </c>
      <c r="R4801" t="s">
        <v>22</v>
      </c>
      <c r="S4801">
        <v>125.026</v>
      </c>
      <c r="T4801">
        <v>3</v>
      </c>
      <c r="U4801">
        <v>1</v>
      </c>
      <c r="V4801">
        <v>2002</v>
      </c>
      <c r="W4801">
        <v>0.44211119999999998</v>
      </c>
      <c r="X4801">
        <v>0.16261558200000001</v>
      </c>
    </row>
    <row r="4802" spans="1:39" x14ac:dyDescent="0.2">
      <c r="A4802">
        <v>4801</v>
      </c>
      <c r="B4802" t="s">
        <v>8219</v>
      </c>
      <c r="C4802" t="str">
        <f t="shared" si="592"/>
        <v>Caro! (Colline/Rodolfo/Schaunard/Children/Townspeople/Musetta) (1998 Digital Remaster)'</v>
      </c>
      <c r="D4802" t="str">
        <f t="shared" si="593"/>
        <v>Caro! (Colline/Rodolfo/Schaunard/Children/Townspeople/Musetta) (1998 Digital Remaster)</v>
      </c>
      <c r="E4802" t="s">
        <v>8220</v>
      </c>
      <c r="F4802" t="str">
        <f t="shared" si="594"/>
        <v>Puccini: La Boheme - Highlights'</v>
      </c>
      <c r="G4802" t="str">
        <f t="shared" si="595"/>
        <v>Puccini: La Boheme - Highlights</v>
      </c>
      <c r="I4802" t="str">
        <f t="shared" si="596"/>
        <v/>
      </c>
      <c r="J4802" t="s">
        <v>8221</v>
      </c>
      <c r="K4802" t="str">
        <f t="shared" si="597"/>
        <v>Alfredo Kraus/Paul Plishka/Matteo Manuguerra/Sherrill Milnes/Trinity Boys' Choir/Ambrosian Opera Chorus/National Philharmonic Orchestra/James Levine""</v>
      </c>
      <c r="L4802" t="str">
        <f t="shared" si="598"/>
        <v>Alfredo Kraus/Paul Plishka/Matteo Manuguerra/Sherrill Milnes/Trinity Boys' Choir/Ambrosian Opera Chorus/National Philharmonic Orchestra/James Levine</v>
      </c>
      <c r="M4802" t="str">
        <f t="shared" si="599"/>
        <v>Alfredo Kraus/Paul Plishka/Matteo Manuguerra/Sherrill Milnes/Trinity Boys' Choir/Ambrosian Opera Chorus/National Philharmonic Orchestra/James Levine</v>
      </c>
      <c r="N4802">
        <v>0</v>
      </c>
      <c r="O4802">
        <v>34.559550000000002</v>
      </c>
      <c r="P4802">
        <v>5</v>
      </c>
      <c r="Q4802">
        <v>0.106</v>
      </c>
      <c r="R4802" t="s">
        <v>22</v>
      </c>
      <c r="S4802">
        <v>130.31899999999999</v>
      </c>
      <c r="T4802">
        <v>3</v>
      </c>
      <c r="U4802">
        <v>0.59199999999999997</v>
      </c>
      <c r="V4802">
        <v>0</v>
      </c>
      <c r="W4802">
        <v>0.47738713399999999</v>
      </c>
      <c r="X4802">
        <v>0.36361086500000001</v>
      </c>
    </row>
    <row r="4803" spans="1:39" x14ac:dyDescent="0.2">
      <c r="A4803">
        <v>4802</v>
      </c>
      <c r="B4803" t="s">
        <v>8222</v>
      </c>
      <c r="C4803" t="str">
        <f t="shared" ref="C4803:C4866" si="600">IF(LEFT(B4803,2)="b'",(RIGHT(B4803,LEN(B4803)-2)),(RIGHT(B4803,LEN(B4803)-1)))</f>
        <v>El Greco: Movement III'</v>
      </c>
      <c r="D4803" t="str">
        <f t="shared" ref="D4803:D4866" si="601">IF(RIGHT(C4803,1)="'",(LEFT(C4803,LEN(C4803)-1)),(LEFT(C4803,LEN(C4803)-1)))</f>
        <v>El Greco: Movement III</v>
      </c>
      <c r="E4803" t="s">
        <v>8223</v>
      </c>
      <c r="F4803" t="str">
        <f t="shared" ref="F4803:F4866" si="602">IF(LEFT(E4803,2)="b'",(RIGHT(E4803,LEN(E4803)-2)),(RIGHT(E4803,LEN(E4803)-1)))</f>
        <v>El Greco'</v>
      </c>
      <c r="G4803" t="str">
        <f t="shared" ref="G4803:G4866" si="603">IF(RIGHT(F4803,1)="'",(LEFT(F4803,LEN(F4803)-1)),(LEFT(F4803,LEN(F4803)-2)))</f>
        <v>El Greco</v>
      </c>
      <c r="H4803" t="s">
        <v>29630</v>
      </c>
      <c r="I4803" t="str">
        <f t="shared" ref="I4803:I4866" si="604">IF(RIGHT(H4803,1)="'",(LEFT(H4803,LEN(H4803)-1)),"")</f>
        <v>Volos Greece</v>
      </c>
      <c r="J4803" t="s">
        <v>32749</v>
      </c>
      <c r="K4803" t="str">
        <f t="shared" ref="K4803:K4866" si="605">IF(RIGHT(J4803,1)="""",(RIGHT(J4803,LEN(J4803)-1)),J4803)</f>
        <v>Vangelis'</v>
      </c>
      <c r="L4803" t="str">
        <f t="shared" ref="L4803:L4866" si="606">IF(RIGHT(K4803,1)="""",(LEFT(K4803,LEN(K4803)-2)),K4803)</f>
        <v>Vangelis'</v>
      </c>
      <c r="M4803" t="str">
        <f t="shared" ref="M4803:M4866" si="607">IF(RIGHT(L4803,1)="'",(LEFT(L4803,LEN(L4803)-1)),L4803)</f>
        <v>Vangelis</v>
      </c>
      <c r="N4803">
        <v>0</v>
      </c>
      <c r="O4803">
        <v>408.00608</v>
      </c>
      <c r="P4803">
        <v>7</v>
      </c>
      <c r="Q4803">
        <v>0.55000000000000004</v>
      </c>
      <c r="R4803">
        <v>0.427446571</v>
      </c>
      <c r="S4803">
        <v>62.216000000000001</v>
      </c>
      <c r="T4803">
        <v>1</v>
      </c>
      <c r="U4803">
        <v>0.48699999999999999</v>
      </c>
      <c r="V4803">
        <v>1998</v>
      </c>
      <c r="W4803">
        <v>0.77287199500000003</v>
      </c>
      <c r="X4803">
        <v>0.473700501</v>
      </c>
      <c r="Y4803" t="s">
        <v>39299</v>
      </c>
      <c r="Z4803" t="s">
        <v>38891</v>
      </c>
      <c r="AA4803" t="s">
        <v>38900</v>
      </c>
      <c r="AB4803" t="s">
        <v>38985</v>
      </c>
      <c r="AC4803" t="s">
        <v>39059</v>
      </c>
      <c r="AD4803" t="s">
        <v>39199</v>
      </c>
      <c r="AE4803" t="s">
        <v>38962</v>
      </c>
      <c r="AF4803" t="s">
        <v>39307</v>
      </c>
      <c r="AG4803" t="s">
        <v>39062</v>
      </c>
      <c r="AH4803" t="s">
        <v>38953</v>
      </c>
      <c r="AI4803" t="s">
        <v>38943</v>
      </c>
      <c r="AJ4803" t="s">
        <v>38934</v>
      </c>
      <c r="AK4803" t="s">
        <v>38875</v>
      </c>
      <c r="AL4803" t="s">
        <v>39308</v>
      </c>
      <c r="AM4803" t="s">
        <v>39530</v>
      </c>
    </row>
    <row r="4804" spans="1:39" x14ac:dyDescent="0.2">
      <c r="A4804">
        <v>4803</v>
      </c>
      <c r="B4804" t="s">
        <v>8224</v>
      </c>
      <c r="C4804" t="str">
        <f t="shared" si="600"/>
        <v>Youth Club Dance (Demo)'</v>
      </c>
      <c r="D4804" t="str">
        <f t="shared" si="601"/>
        <v>Youth Club Dance (Demo)</v>
      </c>
      <c r="E4804" t="s">
        <v>8225</v>
      </c>
      <c r="F4804" t="str">
        <f t="shared" si="602"/>
        <v>GBH Demos 1977'</v>
      </c>
      <c r="G4804" t="str">
        <f t="shared" si="603"/>
        <v>GBH Demos 1977</v>
      </c>
      <c r="I4804" t="str">
        <f t="shared" si="604"/>
        <v/>
      </c>
      <c r="J4804" t="s">
        <v>33781</v>
      </c>
      <c r="K4804" t="str">
        <f t="shared" si="605"/>
        <v>The Cortinas'</v>
      </c>
      <c r="L4804" t="str">
        <f t="shared" si="606"/>
        <v>The Cortinas'</v>
      </c>
      <c r="M4804" t="str">
        <f t="shared" si="607"/>
        <v>The Cortinas</v>
      </c>
      <c r="N4804">
        <v>0</v>
      </c>
      <c r="O4804">
        <v>187.24526</v>
      </c>
      <c r="P4804">
        <v>9</v>
      </c>
      <c r="Q4804">
        <v>2.1999999999999999E-2</v>
      </c>
      <c r="R4804" t="s">
        <v>22</v>
      </c>
      <c r="S4804">
        <v>202.179</v>
      </c>
      <c r="T4804">
        <v>3</v>
      </c>
      <c r="U4804">
        <v>1</v>
      </c>
      <c r="V4804">
        <v>0</v>
      </c>
      <c r="W4804">
        <v>0.51462426500000003</v>
      </c>
      <c r="X4804">
        <v>0.36951156499999999</v>
      </c>
      <c r="Y4804" t="s">
        <v>38871</v>
      </c>
      <c r="Z4804" t="s">
        <v>38879</v>
      </c>
      <c r="AA4804" t="s">
        <v>38965</v>
      </c>
      <c r="AB4804" t="s">
        <v>39778</v>
      </c>
    </row>
    <row r="4805" spans="1:39" x14ac:dyDescent="0.2">
      <c r="A4805">
        <v>4804</v>
      </c>
      <c r="B4805" t="s">
        <v>8226</v>
      </c>
      <c r="C4805" t="str">
        <f t="shared" si="600"/>
        <v>Party'</v>
      </c>
      <c r="D4805" t="str">
        <f t="shared" si="601"/>
        <v>Party</v>
      </c>
      <c r="E4805" t="s">
        <v>8227</v>
      </c>
      <c r="F4805" t="str">
        <f t="shared" si="602"/>
        <v>Three The Hard Way'</v>
      </c>
      <c r="G4805" t="str">
        <f t="shared" si="603"/>
        <v>Three The Hard Way</v>
      </c>
      <c r="I4805" t="str">
        <f t="shared" si="604"/>
        <v/>
      </c>
      <c r="J4805" t="s">
        <v>31396</v>
      </c>
      <c r="K4805" t="str">
        <f t="shared" si="605"/>
        <v>Rodney O &amp; Joe Cooley'</v>
      </c>
      <c r="L4805" t="str">
        <f t="shared" si="606"/>
        <v>Rodney O &amp; Joe Cooley'</v>
      </c>
      <c r="M4805" t="str">
        <f t="shared" si="607"/>
        <v>Rodney O &amp; Joe Cooley</v>
      </c>
      <c r="N4805">
        <v>0</v>
      </c>
      <c r="O4805">
        <v>252.23791</v>
      </c>
      <c r="P4805">
        <v>6</v>
      </c>
      <c r="Q4805">
        <v>7.8E-2</v>
      </c>
      <c r="R4805" t="s">
        <v>22</v>
      </c>
      <c r="S4805">
        <v>119.074</v>
      </c>
      <c r="T4805">
        <v>4</v>
      </c>
      <c r="U4805">
        <v>1</v>
      </c>
      <c r="V4805">
        <v>2002</v>
      </c>
      <c r="W4805">
        <v>0.415784608</v>
      </c>
      <c r="X4805">
        <v>0.30790209400000002</v>
      </c>
    </row>
    <row r="4806" spans="1:39" x14ac:dyDescent="0.2">
      <c r="A4806">
        <v>4805</v>
      </c>
      <c r="B4806" t="s">
        <v>8228</v>
      </c>
      <c r="C4806" t="str">
        <f t="shared" si="600"/>
        <v>Baila Girl_ Todo Hombre Llorando Por Ti'</v>
      </c>
      <c r="D4806" t="str">
        <f t="shared" si="601"/>
        <v>Baila Girl_ Todo Hombre Llorando Por Ti</v>
      </c>
      <c r="E4806" t="s">
        <v>8229</v>
      </c>
      <c r="F4806" t="str">
        <f t="shared" si="602"/>
        <v>Los Homerun-es'</v>
      </c>
      <c r="G4806" t="str">
        <f t="shared" si="603"/>
        <v>Los Homerun-es</v>
      </c>
      <c r="H4806" t="s">
        <v>29585</v>
      </c>
      <c r="I4806" t="str">
        <f t="shared" si="604"/>
        <v>Puerto Rico</v>
      </c>
      <c r="J4806" t="s">
        <v>33745</v>
      </c>
      <c r="K4806" t="str">
        <f t="shared" si="605"/>
        <v>Daddy Yankee'</v>
      </c>
      <c r="L4806" t="str">
        <f t="shared" si="606"/>
        <v>Daddy Yankee'</v>
      </c>
      <c r="M4806" t="str">
        <f t="shared" si="607"/>
        <v>Daddy Yankee</v>
      </c>
      <c r="N4806">
        <v>0</v>
      </c>
      <c r="O4806">
        <v>181.34159</v>
      </c>
      <c r="P4806">
        <v>1</v>
      </c>
      <c r="Q4806">
        <v>5.5E-2</v>
      </c>
      <c r="R4806">
        <v>0.30168175699999999</v>
      </c>
      <c r="S4806">
        <v>97.981999999999999</v>
      </c>
      <c r="T4806">
        <v>4</v>
      </c>
      <c r="U4806">
        <v>1</v>
      </c>
      <c r="V4806">
        <v>2003</v>
      </c>
      <c r="W4806">
        <v>0.90898429599999997</v>
      </c>
      <c r="X4806">
        <v>0.56250667200000004</v>
      </c>
      <c r="Y4806" t="s">
        <v>39518</v>
      </c>
    </row>
    <row r="4807" spans="1:39" x14ac:dyDescent="0.2">
      <c r="A4807">
        <v>4806</v>
      </c>
      <c r="B4807" t="s">
        <v>8230</v>
      </c>
      <c r="C4807" t="str">
        <f t="shared" si="600"/>
        <v>Little Latin Lupe Lu'</v>
      </c>
      <c r="D4807" t="str">
        <f t="shared" si="601"/>
        <v>Little Latin Lupe Lu</v>
      </c>
      <c r="E4807" t="s">
        <v>2214</v>
      </c>
      <c r="F4807" t="str">
        <f t="shared" si="602"/>
        <v>The Collection'</v>
      </c>
      <c r="G4807" t="str">
        <f t="shared" si="603"/>
        <v>The Collection</v>
      </c>
      <c r="H4807" t="s">
        <v>29336</v>
      </c>
      <c r="I4807" t="str">
        <f t="shared" si="604"/>
        <v>California</v>
      </c>
      <c r="J4807" t="s">
        <v>32078</v>
      </c>
      <c r="K4807" t="str">
        <f t="shared" si="605"/>
        <v>Righteous Brothers'</v>
      </c>
      <c r="L4807" t="str">
        <f t="shared" si="606"/>
        <v>Righteous Brothers'</v>
      </c>
      <c r="M4807" t="str">
        <f t="shared" si="607"/>
        <v>Righteous Brothers</v>
      </c>
      <c r="N4807">
        <v>0</v>
      </c>
      <c r="O4807">
        <v>130.03710000000001</v>
      </c>
      <c r="P4807">
        <v>10</v>
      </c>
      <c r="Q4807">
        <v>0.76500000000000001</v>
      </c>
      <c r="R4807" t="s">
        <v>22</v>
      </c>
      <c r="S4807">
        <v>135.59899999999999</v>
      </c>
      <c r="T4807">
        <v>1</v>
      </c>
      <c r="U4807">
        <v>0</v>
      </c>
      <c r="V4807">
        <v>1975</v>
      </c>
      <c r="W4807">
        <v>0.68508048899999996</v>
      </c>
      <c r="X4807">
        <v>0.46070367400000001</v>
      </c>
    </row>
    <row r="4808" spans="1:39" x14ac:dyDescent="0.2">
      <c r="A4808">
        <v>4807</v>
      </c>
      <c r="B4808" t="s">
        <v>8231</v>
      </c>
      <c r="C4808" t="str">
        <f t="shared" si="600"/>
        <v>Rain Down On Me'</v>
      </c>
      <c r="D4808" t="str">
        <f t="shared" si="601"/>
        <v>Rain Down On Me</v>
      </c>
      <c r="E4808" t="s">
        <v>8232</v>
      </c>
      <c r="F4808" t="str">
        <f t="shared" si="602"/>
        <v>So Glad You Made It'</v>
      </c>
      <c r="G4808" t="str">
        <f t="shared" si="603"/>
        <v>So Glad You Made It</v>
      </c>
      <c r="H4808" t="s">
        <v>29102</v>
      </c>
      <c r="I4808" t="str">
        <f t="shared" si="604"/>
        <v>California - LA</v>
      </c>
      <c r="J4808" t="s">
        <v>33968</v>
      </c>
      <c r="K4808" t="str">
        <f t="shared" si="605"/>
        <v>Kane'</v>
      </c>
      <c r="L4808" t="str">
        <f t="shared" si="606"/>
        <v>Kane'</v>
      </c>
      <c r="M4808" t="str">
        <f t="shared" si="607"/>
        <v>Kane</v>
      </c>
      <c r="N4808">
        <v>0</v>
      </c>
      <c r="O4808">
        <v>395.83301999999998</v>
      </c>
      <c r="P4808">
        <v>5</v>
      </c>
      <c r="Q4808">
        <v>0.59299999999999997</v>
      </c>
      <c r="R4808" t="s">
        <v>22</v>
      </c>
      <c r="S4808">
        <v>134.11500000000001</v>
      </c>
      <c r="T4808">
        <v>4</v>
      </c>
      <c r="U4808">
        <v>0.56499999999999995</v>
      </c>
      <c r="V4808">
        <v>2001</v>
      </c>
      <c r="W4808">
        <v>0.58893850999999997</v>
      </c>
      <c r="X4808">
        <v>0.37796153199999999</v>
      </c>
    </row>
    <row r="4809" spans="1:39" x14ac:dyDescent="0.2">
      <c r="A4809">
        <v>4808</v>
      </c>
      <c r="B4809" t="s">
        <v>14131</v>
      </c>
      <c r="C4809" t="str">
        <f t="shared" si="600"/>
        <v>You'll Know Where Your Plane Is... (Part 4)"</v>
      </c>
      <c r="D4809" t="str">
        <f t="shared" si="601"/>
        <v>You'll Know Where Your Plane Is... (Part 4)</v>
      </c>
      <c r="E4809" t="s">
        <v>8233</v>
      </c>
      <c r="F4809" t="str">
        <f t="shared" si="602"/>
        <v>Split EP!'</v>
      </c>
      <c r="G4809" t="str">
        <f t="shared" si="603"/>
        <v>Split EP!</v>
      </c>
      <c r="H4809" t="s">
        <v>29740</v>
      </c>
      <c r="I4809" t="str">
        <f t="shared" si="604"/>
        <v>Cincinnati OH</v>
      </c>
      <c r="J4809" t="s">
        <v>33236</v>
      </c>
      <c r="K4809" t="str">
        <f t="shared" si="605"/>
        <v>Why?'</v>
      </c>
      <c r="L4809" t="str">
        <f t="shared" si="606"/>
        <v>Why?'</v>
      </c>
      <c r="M4809" t="str">
        <f t="shared" si="607"/>
        <v>Why?</v>
      </c>
      <c r="N4809">
        <v>0</v>
      </c>
      <c r="O4809">
        <v>110.86322</v>
      </c>
      <c r="P4809">
        <v>8</v>
      </c>
      <c r="Q4809">
        <v>0.44500000000000001</v>
      </c>
      <c r="R4809" t="s">
        <v>22</v>
      </c>
      <c r="S4809">
        <v>119.864</v>
      </c>
      <c r="T4809">
        <v>4</v>
      </c>
      <c r="U4809">
        <v>1</v>
      </c>
      <c r="V4809">
        <v>0</v>
      </c>
      <c r="W4809">
        <v>0.82203496200000004</v>
      </c>
      <c r="X4809">
        <v>0.47701979</v>
      </c>
    </row>
    <row r="4810" spans="1:39" x14ac:dyDescent="0.2">
      <c r="A4810">
        <v>4809</v>
      </c>
      <c r="B4810" t="s">
        <v>8234</v>
      </c>
      <c r="C4810" t="str">
        <f t="shared" si="600"/>
        <v>Pi Jiu Pao Pao (Beer Bubbles)'</v>
      </c>
      <c r="D4810" t="str">
        <f t="shared" si="601"/>
        <v>Pi Jiu Pao Pao (Beer Bubbles)</v>
      </c>
      <c r="E4810" t="s">
        <v>8235</v>
      </c>
      <c r="F4810" t="str">
        <f t="shared" si="602"/>
        <v>Steve Chou Transfer'</v>
      </c>
      <c r="G4810" t="str">
        <f t="shared" si="603"/>
        <v>Steve Chou Transfer</v>
      </c>
      <c r="I4810" t="str">
        <f t="shared" si="604"/>
        <v/>
      </c>
      <c r="J4810" t="s">
        <v>32235</v>
      </c>
      <c r="K4810" t="str">
        <f t="shared" si="605"/>
        <v>Steve Chou'</v>
      </c>
      <c r="L4810" t="str">
        <f t="shared" si="606"/>
        <v>Steve Chou'</v>
      </c>
      <c r="M4810" t="str">
        <f t="shared" si="607"/>
        <v>Steve Chou</v>
      </c>
      <c r="N4810">
        <v>0</v>
      </c>
      <c r="O4810">
        <v>323.23872999999998</v>
      </c>
      <c r="P4810">
        <v>2</v>
      </c>
      <c r="Q4810">
        <v>0.221</v>
      </c>
      <c r="R4810" t="s">
        <v>22</v>
      </c>
      <c r="S4810">
        <v>96.004000000000005</v>
      </c>
      <c r="T4810">
        <v>4</v>
      </c>
      <c r="U4810">
        <v>0.85799999999999998</v>
      </c>
      <c r="V4810">
        <v>0</v>
      </c>
      <c r="W4810">
        <v>0.42288755700000003</v>
      </c>
      <c r="X4810">
        <v>0.296248811</v>
      </c>
      <c r="Y4810" t="s">
        <v>39101</v>
      </c>
      <c r="Z4810" t="s">
        <v>39100</v>
      </c>
      <c r="AA4810" t="s">
        <v>39651</v>
      </c>
    </row>
    <row r="4811" spans="1:39" x14ac:dyDescent="0.2">
      <c r="A4811">
        <v>4810</v>
      </c>
      <c r="B4811" t="s">
        <v>8236</v>
      </c>
      <c r="C4811" t="str">
        <f t="shared" si="600"/>
        <v>Stinky Breath'</v>
      </c>
      <c r="D4811" t="str">
        <f t="shared" si="601"/>
        <v>Stinky Breath</v>
      </c>
      <c r="E4811" t="s">
        <v>8237</v>
      </c>
      <c r="F4811" t="str">
        <f t="shared" si="602"/>
        <v>Helium crazy ringtones'</v>
      </c>
      <c r="G4811" t="str">
        <f t="shared" si="603"/>
        <v>Helium crazy ringtones</v>
      </c>
      <c r="I4811" t="str">
        <f t="shared" si="604"/>
        <v/>
      </c>
      <c r="J4811" t="s">
        <v>31442</v>
      </c>
      <c r="K4811" t="str">
        <f t="shared" si="605"/>
        <v>Blingtones'</v>
      </c>
      <c r="L4811" t="str">
        <f t="shared" si="606"/>
        <v>Blingtones'</v>
      </c>
      <c r="M4811" t="str">
        <f t="shared" si="607"/>
        <v>Blingtones</v>
      </c>
      <c r="N4811">
        <v>0</v>
      </c>
      <c r="O4811">
        <v>29.726890000000001</v>
      </c>
      <c r="P4811">
        <v>1</v>
      </c>
      <c r="Q4811">
        <v>0.29699999999999999</v>
      </c>
      <c r="R4811" t="s">
        <v>22</v>
      </c>
      <c r="S4811">
        <v>83.225999999999999</v>
      </c>
      <c r="T4811">
        <v>1</v>
      </c>
      <c r="U4811">
        <v>0</v>
      </c>
      <c r="V4811">
        <v>0</v>
      </c>
      <c r="W4811">
        <v>2.1492905E-2</v>
      </c>
      <c r="X4811">
        <v>0</v>
      </c>
    </row>
    <row r="4812" spans="1:39" x14ac:dyDescent="0.2">
      <c r="A4812">
        <v>4811</v>
      </c>
      <c r="B4812" t="s">
        <v>8238</v>
      </c>
      <c r="C4812" t="str">
        <f t="shared" si="600"/>
        <v>African Typic Collection'</v>
      </c>
      <c r="D4812" t="str">
        <f t="shared" si="601"/>
        <v>African Typic Collection</v>
      </c>
      <c r="E4812" t="s">
        <v>8239</v>
      </c>
      <c r="F4812" t="str">
        <f t="shared" si="602"/>
        <v>The African Typic Collection'</v>
      </c>
      <c r="G4812" t="str">
        <f t="shared" si="603"/>
        <v>The African Typic Collection</v>
      </c>
      <c r="I4812" t="str">
        <f t="shared" si="604"/>
        <v/>
      </c>
      <c r="J4812" t="s">
        <v>34006</v>
      </c>
      <c r="K4812" t="str">
        <f t="shared" si="605"/>
        <v>Sam Fan Thomas'</v>
      </c>
      <c r="L4812" t="str">
        <f t="shared" si="606"/>
        <v>Sam Fan Thomas'</v>
      </c>
      <c r="M4812" t="str">
        <f t="shared" si="607"/>
        <v>Sam Fan Thomas</v>
      </c>
      <c r="N4812">
        <v>0</v>
      </c>
      <c r="O4812">
        <v>397.58321999999998</v>
      </c>
      <c r="P4812">
        <v>2</v>
      </c>
      <c r="Q4812">
        <v>0.995</v>
      </c>
      <c r="R4812" t="s">
        <v>22</v>
      </c>
      <c r="S4812">
        <v>125.241</v>
      </c>
      <c r="T4812">
        <v>4</v>
      </c>
      <c r="U4812">
        <v>1</v>
      </c>
      <c r="V4812">
        <v>1989</v>
      </c>
      <c r="W4812">
        <v>0.36018729399999999</v>
      </c>
      <c r="X4812">
        <v>0.24306454199999999</v>
      </c>
    </row>
    <row r="4813" spans="1:39" x14ac:dyDescent="0.2">
      <c r="A4813">
        <v>4812</v>
      </c>
      <c r="B4813" t="s">
        <v>14132</v>
      </c>
      <c r="C4813" t="str">
        <f t="shared" si="600"/>
        <v>La maison ou j'ai grandi"</v>
      </c>
      <c r="D4813" t="str">
        <f t="shared" si="601"/>
        <v>La maison ou j'ai grandi</v>
      </c>
      <c r="E4813" t="s">
        <v>8176</v>
      </c>
      <c r="F4813" t="str">
        <f t="shared" si="602"/>
        <v>En toute complicite'</v>
      </c>
      <c r="G4813" t="str">
        <f t="shared" si="603"/>
        <v>En toute complicite</v>
      </c>
      <c r="H4813" t="s">
        <v>29877</v>
      </c>
      <c r="I4813" t="str">
        <f t="shared" si="604"/>
        <v>jakarta</v>
      </c>
      <c r="J4813" t="s">
        <v>33999</v>
      </c>
      <c r="K4813" t="str">
        <f t="shared" si="605"/>
        <v>Bonita &amp; Jerry Cormier'</v>
      </c>
      <c r="L4813" t="str">
        <f t="shared" si="606"/>
        <v>Bonita &amp; Jerry Cormier'</v>
      </c>
      <c r="M4813" t="str">
        <f t="shared" si="607"/>
        <v>Bonita &amp; Jerry Cormier</v>
      </c>
      <c r="N4813">
        <v>0</v>
      </c>
      <c r="O4813">
        <v>208.79628</v>
      </c>
      <c r="P4813">
        <v>7</v>
      </c>
      <c r="Q4813">
        <v>0.36299999999999999</v>
      </c>
      <c r="R4813" t="s">
        <v>22</v>
      </c>
      <c r="S4813">
        <v>124.193</v>
      </c>
      <c r="T4813">
        <v>4</v>
      </c>
      <c r="U4813">
        <v>0.36499999999999999</v>
      </c>
      <c r="V4813">
        <v>0</v>
      </c>
      <c r="W4813">
        <v>0.47796301400000002</v>
      </c>
      <c r="X4813">
        <v>0.42701534299999999</v>
      </c>
    </row>
    <row r="4814" spans="1:39" x14ac:dyDescent="0.2">
      <c r="A4814">
        <v>4813</v>
      </c>
      <c r="B4814" t="s">
        <v>8240</v>
      </c>
      <c r="C4814" t="str">
        <f t="shared" si="600"/>
        <v>Tired Of You Clowning'</v>
      </c>
      <c r="D4814" t="str">
        <f t="shared" si="601"/>
        <v>Tired Of You Clowning</v>
      </c>
      <c r="E4814" t="s">
        <v>8241</v>
      </c>
      <c r="F4814" t="str">
        <f t="shared" si="602"/>
        <v>Slim's Shout""</v>
      </c>
      <c r="G4814" t="str">
        <f t="shared" si="603"/>
        <v>Slim's Shout</v>
      </c>
      <c r="H4814" t="s">
        <v>29290</v>
      </c>
      <c r="I4814" t="str">
        <f t="shared" si="604"/>
        <v>Vance MS</v>
      </c>
      <c r="J4814" t="s">
        <v>31584</v>
      </c>
      <c r="K4814" t="str">
        <f t="shared" si="605"/>
        <v>Sunnyland Slim'</v>
      </c>
      <c r="L4814" t="str">
        <f t="shared" si="606"/>
        <v>Sunnyland Slim'</v>
      </c>
      <c r="M4814" t="str">
        <f t="shared" si="607"/>
        <v>Sunnyland Slim</v>
      </c>
      <c r="N4814">
        <v>0</v>
      </c>
      <c r="O4814">
        <v>192.02566999999999</v>
      </c>
      <c r="P4814">
        <v>0</v>
      </c>
      <c r="Q4814">
        <v>0.55600000000000005</v>
      </c>
      <c r="R4814">
        <v>0</v>
      </c>
      <c r="S4814">
        <v>82.653999999999996</v>
      </c>
      <c r="T4814">
        <v>5</v>
      </c>
      <c r="U4814">
        <v>0</v>
      </c>
      <c r="V4814">
        <v>0</v>
      </c>
      <c r="W4814">
        <v>0.48579291899999999</v>
      </c>
      <c r="X4814">
        <v>0.33287056700000001</v>
      </c>
    </row>
    <row r="4815" spans="1:39" x14ac:dyDescent="0.2">
      <c r="A4815">
        <v>4814</v>
      </c>
      <c r="B4815" t="s">
        <v>8242</v>
      </c>
      <c r="C4815" t="str">
        <f t="shared" si="600"/>
        <v>Anywhere Anytime'</v>
      </c>
      <c r="D4815" t="str">
        <f t="shared" si="601"/>
        <v>Anywhere Anytime</v>
      </c>
      <c r="E4815" t="s">
        <v>8243</v>
      </c>
      <c r="F4815" t="str">
        <f t="shared" si="602"/>
        <v>Dirty Mind'</v>
      </c>
      <c r="G4815" t="str">
        <f t="shared" si="603"/>
        <v>Dirty Mind</v>
      </c>
      <c r="H4815" t="s">
        <v>29102</v>
      </c>
      <c r="I4815" t="str">
        <f t="shared" si="604"/>
        <v>California - LA</v>
      </c>
      <c r="J4815" t="s">
        <v>34007</v>
      </c>
      <c r="K4815" t="str">
        <f t="shared" si="605"/>
        <v>Sara Melson'</v>
      </c>
      <c r="L4815" t="str">
        <f t="shared" si="606"/>
        <v>Sara Melson'</v>
      </c>
      <c r="M4815" t="str">
        <f t="shared" si="607"/>
        <v>Sara Melson</v>
      </c>
      <c r="N4815">
        <v>0</v>
      </c>
      <c r="O4815">
        <v>164.12689</v>
      </c>
      <c r="P4815">
        <v>5</v>
      </c>
      <c r="Q4815">
        <v>0.75</v>
      </c>
      <c r="R4815" t="s">
        <v>22</v>
      </c>
      <c r="S4815">
        <v>167.905</v>
      </c>
      <c r="T4815">
        <v>4</v>
      </c>
      <c r="U4815">
        <v>0.23799999999999999</v>
      </c>
      <c r="V4815">
        <v>2008</v>
      </c>
      <c r="W4815">
        <v>0.57652309899999998</v>
      </c>
      <c r="X4815">
        <v>0.323637336</v>
      </c>
    </row>
    <row r="4816" spans="1:39" x14ac:dyDescent="0.2">
      <c r="A4816">
        <v>4815</v>
      </c>
      <c r="B4816" t="s">
        <v>39801</v>
      </c>
      <c r="C4816" t="str">
        <f t="shared" si="600"/>
        <v>Hallelujah [Club Mix - Remastered version'</v>
      </c>
      <c r="D4816" t="str">
        <f t="shared" si="601"/>
        <v>Hallelujah [Club Mix - Remastered version</v>
      </c>
      <c r="E4816" t="s">
        <v>8244</v>
      </c>
      <c r="F4816" t="str">
        <f t="shared" si="602"/>
        <v>100 Chillout Classics'</v>
      </c>
      <c r="G4816" t="str">
        <f t="shared" si="603"/>
        <v>100 Chillout Classics</v>
      </c>
      <c r="H4816" t="s">
        <v>29153</v>
      </c>
      <c r="I4816" t="str">
        <f t="shared" si="604"/>
        <v>Manchester England</v>
      </c>
      <c r="J4816" t="s">
        <v>33425</v>
      </c>
      <c r="K4816" t="str">
        <f t="shared" si="605"/>
        <v>Happy Mondays'</v>
      </c>
      <c r="L4816" t="str">
        <f t="shared" si="606"/>
        <v>Happy Mondays'</v>
      </c>
      <c r="M4816" t="str">
        <f t="shared" si="607"/>
        <v>Happy Mondays</v>
      </c>
      <c r="N4816">
        <v>0</v>
      </c>
      <c r="O4816">
        <v>389.06729999999999</v>
      </c>
      <c r="P4816">
        <v>8</v>
      </c>
      <c r="Q4816">
        <v>0.61</v>
      </c>
      <c r="R4816">
        <v>0.32773668299999997</v>
      </c>
      <c r="S4816">
        <v>196.096</v>
      </c>
      <c r="T4816">
        <v>4</v>
      </c>
      <c r="U4816">
        <v>0.154</v>
      </c>
      <c r="V4816">
        <v>0</v>
      </c>
      <c r="W4816">
        <v>0.68210128199999998</v>
      </c>
      <c r="X4816">
        <v>0.42410827699999998</v>
      </c>
      <c r="Y4816" t="s">
        <v>38926</v>
      </c>
      <c r="Z4816" t="s">
        <v>38871</v>
      </c>
      <c r="AA4816" t="s">
        <v>38872</v>
      </c>
      <c r="AB4816" t="s">
        <v>38927</v>
      </c>
      <c r="AC4816" t="s">
        <v>39516</v>
      </c>
    </row>
    <row r="4817" spans="1:44" x14ac:dyDescent="0.2">
      <c r="A4817">
        <v>4816</v>
      </c>
      <c r="B4817" t="s">
        <v>8245</v>
      </c>
      <c r="C4817" t="str">
        <f t="shared" si="600"/>
        <v>No Te Apartes De Mi'</v>
      </c>
      <c r="D4817" t="str">
        <f t="shared" si="601"/>
        <v>No Te Apartes De Mi</v>
      </c>
      <c r="E4817" t="s">
        <v>6439</v>
      </c>
      <c r="F4817" t="str">
        <f t="shared" si="602"/>
        <v>No te apartes de mi'</v>
      </c>
      <c r="G4817" t="str">
        <f t="shared" si="603"/>
        <v>No te apartes de mi</v>
      </c>
      <c r="H4817" t="s">
        <v>29364</v>
      </c>
      <c r="I4817" t="str">
        <f t="shared" si="604"/>
        <v>Hermosillo Sonora Mexico</v>
      </c>
      <c r="J4817" t="s">
        <v>31768</v>
      </c>
      <c r="K4817" t="str">
        <f t="shared" si="605"/>
        <v>Yahir'</v>
      </c>
      <c r="L4817" t="str">
        <f t="shared" si="606"/>
        <v>Yahir'</v>
      </c>
      <c r="M4817" t="str">
        <f t="shared" si="607"/>
        <v>Yahir</v>
      </c>
      <c r="N4817">
        <v>0</v>
      </c>
      <c r="O4817">
        <v>245.34159</v>
      </c>
      <c r="P4817">
        <v>9</v>
      </c>
      <c r="Q4817">
        <v>0.26100000000000001</v>
      </c>
      <c r="R4817">
        <v>0.51318973599999995</v>
      </c>
      <c r="S4817">
        <v>104</v>
      </c>
      <c r="T4817">
        <v>4</v>
      </c>
      <c r="U4817">
        <v>0.627</v>
      </c>
      <c r="V4817">
        <v>0</v>
      </c>
      <c r="W4817">
        <v>0.598636434</v>
      </c>
      <c r="X4817">
        <v>0.415235933</v>
      </c>
    </row>
    <row r="4818" spans="1:44" x14ac:dyDescent="0.2">
      <c r="A4818">
        <v>4817</v>
      </c>
      <c r="B4818" t="s">
        <v>8246</v>
      </c>
      <c r="C4818" t="str">
        <f t="shared" si="600"/>
        <v>Corcovado'</v>
      </c>
      <c r="D4818" t="str">
        <f t="shared" si="601"/>
        <v>Corcovado</v>
      </c>
      <c r="E4818" t="s">
        <v>8247</v>
      </c>
      <c r="F4818" t="str">
        <f t="shared" si="602"/>
        <v>The Latin Side Of Vince Guaraldi'</v>
      </c>
      <c r="G4818" t="str">
        <f t="shared" si="603"/>
        <v>The Latin Side Of Vince Guaraldi</v>
      </c>
      <c r="H4818" t="s">
        <v>29158</v>
      </c>
      <c r="I4818" t="str">
        <f t="shared" si="604"/>
        <v>San Francisco CA</v>
      </c>
      <c r="J4818" t="s">
        <v>34008</v>
      </c>
      <c r="K4818" t="str">
        <f t="shared" si="605"/>
        <v>Vince Guaraldi'</v>
      </c>
      <c r="L4818" t="str">
        <f t="shared" si="606"/>
        <v>Vince Guaraldi'</v>
      </c>
      <c r="M4818" t="str">
        <f t="shared" si="607"/>
        <v>Vince Guaraldi</v>
      </c>
      <c r="N4818">
        <v>0</v>
      </c>
      <c r="O4818">
        <v>201.42975000000001</v>
      </c>
      <c r="P4818">
        <v>9</v>
      </c>
      <c r="Q4818">
        <v>0.434</v>
      </c>
      <c r="R4818" t="s">
        <v>22</v>
      </c>
      <c r="S4818">
        <v>124.39100000000001</v>
      </c>
      <c r="T4818">
        <v>3</v>
      </c>
      <c r="U4818">
        <v>0.318</v>
      </c>
      <c r="V4818">
        <v>1964</v>
      </c>
      <c r="W4818">
        <v>0.57810362999999998</v>
      </c>
      <c r="X4818">
        <v>0.41489261199999999</v>
      </c>
    </row>
    <row r="4819" spans="1:44" x14ac:dyDescent="0.2">
      <c r="A4819">
        <v>4818</v>
      </c>
      <c r="B4819" t="s">
        <v>8248</v>
      </c>
      <c r="C4819" t="str">
        <f t="shared" si="600"/>
        <v>Red Socks Pugie'</v>
      </c>
      <c r="D4819" t="str">
        <f t="shared" si="601"/>
        <v>Red Socks Pugie</v>
      </c>
      <c r="E4819" t="s">
        <v>8249</v>
      </c>
      <c r="F4819" t="str">
        <f t="shared" si="602"/>
        <v>Antidotes'</v>
      </c>
      <c r="G4819" t="str">
        <f t="shared" si="603"/>
        <v>Antidotes</v>
      </c>
      <c r="H4819" t="s">
        <v>29880</v>
      </c>
      <c r="I4819" t="str">
        <f t="shared" si="604"/>
        <v>oxford</v>
      </c>
      <c r="J4819" t="s">
        <v>34009</v>
      </c>
      <c r="K4819" t="str">
        <f t="shared" si="605"/>
        <v>Foals'</v>
      </c>
      <c r="L4819" t="str">
        <f t="shared" si="606"/>
        <v>Foals'</v>
      </c>
      <c r="M4819" t="str">
        <f t="shared" si="607"/>
        <v>Foals</v>
      </c>
      <c r="N4819">
        <v>0</v>
      </c>
      <c r="O4819">
        <v>315.27138000000002</v>
      </c>
      <c r="P4819">
        <v>9</v>
      </c>
      <c r="Q4819">
        <v>0.61799999999999999</v>
      </c>
      <c r="R4819">
        <v>0.72837717700000004</v>
      </c>
      <c r="S4819">
        <v>156.917</v>
      </c>
      <c r="T4819">
        <v>5</v>
      </c>
      <c r="U4819">
        <v>1</v>
      </c>
      <c r="V4819">
        <v>2008</v>
      </c>
      <c r="W4819">
        <v>0.842577664</v>
      </c>
      <c r="X4819">
        <v>0.51452257800000001</v>
      </c>
      <c r="Y4819" t="s">
        <v>39430</v>
      </c>
      <c r="Z4819" t="s">
        <v>38871</v>
      </c>
      <c r="AA4819" t="s">
        <v>39431</v>
      </c>
      <c r="AB4819" t="s">
        <v>39186</v>
      </c>
      <c r="AC4819" t="s">
        <v>39130</v>
      </c>
      <c r="AD4819" t="s">
        <v>39131</v>
      </c>
      <c r="AE4819" t="s">
        <v>39133</v>
      </c>
      <c r="AF4819" t="s">
        <v>38876</v>
      </c>
      <c r="AG4819" t="s">
        <v>39548</v>
      </c>
    </row>
    <row r="4820" spans="1:44" x14ac:dyDescent="0.2">
      <c r="A4820">
        <v>4819</v>
      </c>
      <c r="B4820" t="s">
        <v>8250</v>
      </c>
      <c r="C4820" t="str">
        <f t="shared" si="600"/>
        <v>War Of The Worlds'</v>
      </c>
      <c r="D4820" t="str">
        <f t="shared" si="601"/>
        <v>War Of The Worlds</v>
      </c>
      <c r="E4820" t="s">
        <v>8251</v>
      </c>
      <c r="F4820" t="str">
        <f t="shared" si="602"/>
        <v>Sci-Fi Themes'</v>
      </c>
      <c r="G4820" t="str">
        <f t="shared" si="603"/>
        <v>Sci-Fi Themes</v>
      </c>
      <c r="I4820" t="str">
        <f t="shared" si="604"/>
        <v/>
      </c>
      <c r="J4820" t="s">
        <v>33135</v>
      </c>
      <c r="K4820" t="str">
        <f t="shared" si="605"/>
        <v>The London Theatre Orchestra'</v>
      </c>
      <c r="L4820" t="str">
        <f t="shared" si="606"/>
        <v>The London Theatre Orchestra'</v>
      </c>
      <c r="M4820" t="str">
        <f t="shared" si="607"/>
        <v>The London Theatre Orchestra</v>
      </c>
      <c r="N4820">
        <v>0</v>
      </c>
      <c r="O4820">
        <v>123.95057</v>
      </c>
      <c r="P4820">
        <v>0</v>
      </c>
      <c r="Q4820">
        <v>0.48899999999999999</v>
      </c>
      <c r="R4820" t="s">
        <v>22</v>
      </c>
      <c r="S4820">
        <v>129.41800000000001</v>
      </c>
      <c r="T4820">
        <v>4</v>
      </c>
      <c r="U4820">
        <v>0.63900000000000001</v>
      </c>
      <c r="V4820">
        <v>0</v>
      </c>
      <c r="W4820">
        <v>0.33242163499999999</v>
      </c>
      <c r="X4820">
        <v>0.31449483700000003</v>
      </c>
    </row>
    <row r="4821" spans="1:44" x14ac:dyDescent="0.2">
      <c r="A4821">
        <v>4820</v>
      </c>
      <c r="B4821" t="s">
        <v>14086</v>
      </c>
      <c r="C4821" t="str">
        <f t="shared" si="600"/>
        <v>Ain't No Sunshine"</v>
      </c>
      <c r="D4821" t="str">
        <f t="shared" si="601"/>
        <v>Ain't No Sunshine</v>
      </c>
      <c r="E4821" t="s">
        <v>655</v>
      </c>
      <c r="F4821" t="str">
        <f t="shared" si="602"/>
        <v>Love Songs'</v>
      </c>
      <c r="G4821" t="str">
        <f t="shared" si="603"/>
        <v>Love Songs</v>
      </c>
      <c r="I4821" t="str">
        <f t="shared" si="604"/>
        <v/>
      </c>
      <c r="J4821" t="s">
        <v>31804</v>
      </c>
      <c r="K4821" t="str">
        <f t="shared" si="605"/>
        <v>Michael Jackson'</v>
      </c>
      <c r="L4821" t="str">
        <f t="shared" si="606"/>
        <v>Michael Jackson'</v>
      </c>
      <c r="M4821" t="str">
        <f t="shared" si="607"/>
        <v>Michael Jackson</v>
      </c>
      <c r="N4821">
        <v>0</v>
      </c>
      <c r="O4821">
        <v>251.66322</v>
      </c>
      <c r="P4821">
        <v>1</v>
      </c>
      <c r="Q4821">
        <v>0.26500000000000001</v>
      </c>
      <c r="R4821" t="s">
        <v>22</v>
      </c>
      <c r="S4821">
        <v>152.44800000000001</v>
      </c>
      <c r="T4821">
        <v>4</v>
      </c>
      <c r="U4821">
        <v>0</v>
      </c>
      <c r="V4821">
        <v>1972</v>
      </c>
      <c r="W4821">
        <v>0.86651975400000003</v>
      </c>
      <c r="X4821">
        <v>0.76654545100000004</v>
      </c>
      <c r="Y4821" t="s">
        <v>38894</v>
      </c>
      <c r="Z4821" t="s">
        <v>38886</v>
      </c>
      <c r="AA4821" t="s">
        <v>38880</v>
      </c>
      <c r="AB4821" t="s">
        <v>38875</v>
      </c>
      <c r="AC4821" t="s">
        <v>39028</v>
      </c>
      <c r="AD4821" t="s">
        <v>39125</v>
      </c>
      <c r="AE4821" t="s">
        <v>39015</v>
      </c>
      <c r="AF4821" t="s">
        <v>39126</v>
      </c>
      <c r="AG4821" t="s">
        <v>39127</v>
      </c>
      <c r="AH4821" t="s">
        <v>38889</v>
      </c>
      <c r="AI4821" t="s">
        <v>39128</v>
      </c>
      <c r="AJ4821" t="s">
        <v>38906</v>
      </c>
      <c r="AK4821" t="s">
        <v>39129</v>
      </c>
      <c r="AL4821" t="s">
        <v>39130</v>
      </c>
      <c r="AM4821" t="s">
        <v>39131</v>
      </c>
      <c r="AN4821" t="s">
        <v>39132</v>
      </c>
      <c r="AO4821" t="s">
        <v>39133</v>
      </c>
      <c r="AP4821" t="s">
        <v>38953</v>
      </c>
      <c r="AQ4821" t="s">
        <v>38905</v>
      </c>
      <c r="AR4821" t="s">
        <v>39593</v>
      </c>
    </row>
    <row r="4822" spans="1:44" x14ac:dyDescent="0.2">
      <c r="A4822">
        <v>4821</v>
      </c>
      <c r="B4822" t="s">
        <v>8252</v>
      </c>
      <c r="C4822" t="str">
        <f t="shared" si="600"/>
        <v>I Want You (Album Version)'</v>
      </c>
      <c r="D4822" t="str">
        <f t="shared" si="601"/>
        <v>I Want You (Album Version)</v>
      </c>
      <c r="E4822" t="s">
        <v>8253</v>
      </c>
      <c r="F4822" t="str">
        <f t="shared" si="602"/>
        <v>Fireflies'</v>
      </c>
      <c r="G4822" t="str">
        <f t="shared" si="603"/>
        <v>Fireflies</v>
      </c>
      <c r="H4822" t="s">
        <v>29157</v>
      </c>
      <c r="I4822" t="str">
        <f t="shared" si="604"/>
        <v>Nashville TN</v>
      </c>
      <c r="J4822" t="s">
        <v>33323</v>
      </c>
      <c r="K4822" t="str">
        <f t="shared" si="605"/>
        <v>Faith Hill'</v>
      </c>
      <c r="L4822" t="str">
        <f t="shared" si="606"/>
        <v>Faith Hill'</v>
      </c>
      <c r="M4822" t="str">
        <f t="shared" si="607"/>
        <v>Faith Hill</v>
      </c>
      <c r="N4822">
        <v>0</v>
      </c>
      <c r="O4822">
        <v>246.09914000000001</v>
      </c>
      <c r="P4822">
        <v>0</v>
      </c>
      <c r="Q4822">
        <v>0.621</v>
      </c>
      <c r="R4822">
        <v>0.45419298800000002</v>
      </c>
      <c r="S4822">
        <v>119.06</v>
      </c>
      <c r="T4822">
        <v>4</v>
      </c>
      <c r="U4822">
        <v>1</v>
      </c>
      <c r="V4822">
        <v>2005</v>
      </c>
      <c r="W4822">
        <v>0.88211159100000003</v>
      </c>
      <c r="X4822">
        <v>0.67010617299999997</v>
      </c>
      <c r="Y4822" t="s">
        <v>39382</v>
      </c>
      <c r="Z4822" t="s">
        <v>39494</v>
      </c>
    </row>
    <row r="4823" spans="1:44" x14ac:dyDescent="0.2">
      <c r="A4823">
        <v>4822</v>
      </c>
      <c r="B4823" t="s">
        <v>39802</v>
      </c>
      <c r="C4823" t="str">
        <f t="shared" si="600"/>
        <v>Sarah Palin {I Wanna Lay Pipe} [Remix'</v>
      </c>
      <c r="D4823" t="str">
        <f t="shared" si="601"/>
        <v>Sarah Palin {I Wanna Lay Pipe} [Remix</v>
      </c>
      <c r="E4823" t="s">
        <v>3654</v>
      </c>
      <c r="F4823" t="str">
        <f t="shared" si="602"/>
        <v>John Brown Or Die: A Revival You Can Believe In'</v>
      </c>
      <c r="G4823" t="str">
        <f t="shared" si="603"/>
        <v>John Brown Or Die: A Revival You Can Believe In</v>
      </c>
      <c r="H4823" t="s">
        <v>29107</v>
      </c>
      <c r="I4823" t="str">
        <f t="shared" si="604"/>
        <v>North Carolina</v>
      </c>
      <c r="J4823" t="s">
        <v>31575</v>
      </c>
      <c r="K4823" t="str">
        <f t="shared" si="605"/>
        <v>John Brown'</v>
      </c>
      <c r="L4823" t="str">
        <f t="shared" si="606"/>
        <v>John Brown'</v>
      </c>
      <c r="M4823" t="str">
        <f t="shared" si="607"/>
        <v>John Brown</v>
      </c>
      <c r="N4823">
        <v>0</v>
      </c>
      <c r="O4823">
        <v>196.57097999999999</v>
      </c>
      <c r="P4823">
        <v>0</v>
      </c>
      <c r="Q4823">
        <v>0.72</v>
      </c>
      <c r="R4823" t="s">
        <v>22</v>
      </c>
      <c r="S4823">
        <v>130.119</v>
      </c>
      <c r="T4823">
        <v>4</v>
      </c>
      <c r="U4823">
        <v>0.75</v>
      </c>
      <c r="V4823">
        <v>0</v>
      </c>
      <c r="W4823">
        <v>0.64152513600000005</v>
      </c>
      <c r="X4823">
        <v>0.387181942</v>
      </c>
    </row>
    <row r="4824" spans="1:44" x14ac:dyDescent="0.2">
      <c r="A4824">
        <v>4823</v>
      </c>
      <c r="B4824" t="s">
        <v>8254</v>
      </c>
      <c r="C4824" t="str">
        <f t="shared" si="600"/>
        <v>Going Back To Memphis'</v>
      </c>
      <c r="D4824" t="str">
        <f t="shared" si="601"/>
        <v>Going Back To Memphis</v>
      </c>
      <c r="E4824" t="s">
        <v>8255</v>
      </c>
      <c r="F4824" t="str">
        <f t="shared" si="602"/>
        <v>Jug Band Waltz'</v>
      </c>
      <c r="G4824" t="str">
        <f t="shared" si="603"/>
        <v>Jug Band Waltz</v>
      </c>
      <c r="H4824" t="s">
        <v>29103</v>
      </c>
      <c r="I4824" t="str">
        <f t="shared" si="604"/>
        <v>Memphis TN</v>
      </c>
      <c r="J4824" t="s">
        <v>32670</v>
      </c>
      <c r="K4824" t="str">
        <f t="shared" si="605"/>
        <v>Memphis Jug Band'</v>
      </c>
      <c r="L4824" t="str">
        <f t="shared" si="606"/>
        <v>Memphis Jug Band'</v>
      </c>
      <c r="M4824" t="str">
        <f t="shared" si="607"/>
        <v>Memphis Jug Band</v>
      </c>
      <c r="N4824">
        <v>0</v>
      </c>
      <c r="O4824">
        <v>146.15465</v>
      </c>
      <c r="P4824">
        <v>1</v>
      </c>
      <c r="Q4824">
        <v>0.255</v>
      </c>
      <c r="R4824" t="s">
        <v>22</v>
      </c>
      <c r="S4824">
        <v>143.03100000000001</v>
      </c>
      <c r="T4824">
        <v>4</v>
      </c>
      <c r="U4824">
        <v>0.434</v>
      </c>
      <c r="V4824">
        <v>2001</v>
      </c>
      <c r="W4824">
        <v>0.50612677399999995</v>
      </c>
      <c r="X4824">
        <v>0.35078789100000002</v>
      </c>
    </row>
    <row r="4825" spans="1:44" x14ac:dyDescent="0.2">
      <c r="A4825">
        <v>4824</v>
      </c>
      <c r="B4825" t="s">
        <v>8256</v>
      </c>
      <c r="C4825" t="str">
        <f t="shared" si="600"/>
        <v>Bumbo Red'</v>
      </c>
      <c r="D4825" t="str">
        <f t="shared" si="601"/>
        <v>Bumbo Red</v>
      </c>
      <c r="E4825" t="s">
        <v>8257</v>
      </c>
      <c r="F4825" t="str">
        <f t="shared" si="602"/>
        <v>The Very Best of Capleton Gold'</v>
      </c>
      <c r="G4825" t="str">
        <f t="shared" si="603"/>
        <v>The Very Best of Capleton Gold</v>
      </c>
      <c r="I4825" t="str">
        <f t="shared" si="604"/>
        <v/>
      </c>
      <c r="J4825" t="s">
        <v>33825</v>
      </c>
      <c r="K4825" t="str">
        <f t="shared" si="605"/>
        <v>Capleton'</v>
      </c>
      <c r="L4825" t="str">
        <f t="shared" si="606"/>
        <v>Capleton'</v>
      </c>
      <c r="M4825" t="str">
        <f t="shared" si="607"/>
        <v>Capleton</v>
      </c>
      <c r="N4825">
        <v>0</v>
      </c>
      <c r="O4825">
        <v>217.86077</v>
      </c>
      <c r="P4825">
        <v>11</v>
      </c>
      <c r="Q4825">
        <v>0.48499999999999999</v>
      </c>
      <c r="R4825">
        <v>0</v>
      </c>
      <c r="S4825">
        <v>97.997</v>
      </c>
      <c r="T4825">
        <v>4</v>
      </c>
      <c r="U4825">
        <v>1</v>
      </c>
      <c r="V4825">
        <v>0</v>
      </c>
      <c r="W4825">
        <v>0.66225048399999997</v>
      </c>
      <c r="X4825">
        <v>0.41005362299999998</v>
      </c>
      <c r="Y4825" t="s">
        <v>39326</v>
      </c>
      <c r="Z4825" t="s">
        <v>39415</v>
      </c>
      <c r="AA4825" t="s">
        <v>39518</v>
      </c>
    </row>
    <row r="4826" spans="1:44" x14ac:dyDescent="0.2">
      <c r="A4826">
        <v>4825</v>
      </c>
      <c r="B4826" t="s">
        <v>8258</v>
      </c>
      <c r="C4826" t="str">
        <f t="shared" si="600"/>
        <v>Test 72'</v>
      </c>
      <c r="D4826" t="str">
        <f t="shared" si="601"/>
        <v>Test 72</v>
      </c>
      <c r="E4826" t="s">
        <v>8259</v>
      </c>
      <c r="F4826" t="str">
        <f t="shared" si="602"/>
        <v>Test EP Vol 1'</v>
      </c>
      <c r="G4826" t="str">
        <f t="shared" si="603"/>
        <v>Test EP Vol 1</v>
      </c>
      <c r="H4826" t="s">
        <v>29632</v>
      </c>
      <c r="I4826" t="str">
        <f t="shared" si="604"/>
        <v>Switzerland</v>
      </c>
      <c r="J4826" t="s">
        <v>34010</v>
      </c>
      <c r="K4826" t="str">
        <f t="shared" si="605"/>
        <v>Mush'</v>
      </c>
      <c r="L4826" t="str">
        <f t="shared" si="606"/>
        <v>Mush'</v>
      </c>
      <c r="M4826" t="str">
        <f t="shared" si="607"/>
        <v>Mush</v>
      </c>
      <c r="N4826">
        <v>0</v>
      </c>
      <c r="O4826">
        <v>475.74158999999997</v>
      </c>
      <c r="P4826">
        <v>8</v>
      </c>
      <c r="Q4826">
        <v>0.155</v>
      </c>
      <c r="R4826" t="s">
        <v>22</v>
      </c>
      <c r="S4826">
        <v>95.988</v>
      </c>
      <c r="T4826">
        <v>3</v>
      </c>
      <c r="U4826">
        <v>1</v>
      </c>
      <c r="V4826">
        <v>0</v>
      </c>
      <c r="W4826">
        <v>0.49833708199999999</v>
      </c>
      <c r="X4826">
        <v>0.29822756099999997</v>
      </c>
    </row>
    <row r="4827" spans="1:44" x14ac:dyDescent="0.2">
      <c r="A4827">
        <v>4826</v>
      </c>
      <c r="B4827" t="s">
        <v>8260</v>
      </c>
      <c r="C4827" t="str">
        <f t="shared" si="600"/>
        <v>Deportees'</v>
      </c>
      <c r="D4827" t="str">
        <f t="shared" si="601"/>
        <v>Deportees</v>
      </c>
      <c r="E4827" t="s">
        <v>8261</v>
      </c>
      <c r="F4827" t="str">
        <f t="shared" si="602"/>
        <v>Loose Change'</v>
      </c>
      <c r="G4827" t="str">
        <f t="shared" si="603"/>
        <v>Loose Change</v>
      </c>
      <c r="I4827" t="str">
        <f t="shared" si="604"/>
        <v/>
      </c>
      <c r="J4827" t="s">
        <v>34011</v>
      </c>
      <c r="K4827" t="str">
        <f t="shared" si="605"/>
        <v>The Gaskets'</v>
      </c>
      <c r="L4827" t="str">
        <f t="shared" si="606"/>
        <v>The Gaskets'</v>
      </c>
      <c r="M4827" t="str">
        <f t="shared" si="607"/>
        <v>The Gaskets</v>
      </c>
      <c r="N4827">
        <v>0</v>
      </c>
      <c r="O4827">
        <v>232.69832</v>
      </c>
      <c r="P4827">
        <v>5</v>
      </c>
      <c r="Q4827">
        <v>0.36</v>
      </c>
      <c r="R4827">
        <v>0</v>
      </c>
      <c r="S4827">
        <v>83.941999999999993</v>
      </c>
      <c r="T4827">
        <v>4</v>
      </c>
      <c r="U4827">
        <v>0.81499999999999995</v>
      </c>
      <c r="V4827">
        <v>0</v>
      </c>
      <c r="W4827">
        <v>0.47293841800000003</v>
      </c>
      <c r="X4827">
        <v>0.28725591299999997</v>
      </c>
    </row>
    <row r="4828" spans="1:44" x14ac:dyDescent="0.2">
      <c r="A4828">
        <v>4827</v>
      </c>
      <c r="B4828" t="s">
        <v>8262</v>
      </c>
      <c r="C4828" t="str">
        <f t="shared" si="600"/>
        <v>Irish Medley - Jigs'</v>
      </c>
      <c r="D4828" t="str">
        <f t="shared" si="601"/>
        <v>Irish Medley - Jigs</v>
      </c>
      <c r="E4828" t="s">
        <v>8263</v>
      </c>
      <c r="F4828" t="str">
        <f t="shared" si="602"/>
        <v>French Canadian Irish And Scottish Fiddle Music'</v>
      </c>
      <c r="G4828" t="str">
        <f t="shared" si="603"/>
        <v>French Canadian Irish And Scottish Fiddle Music</v>
      </c>
      <c r="I4828" t="str">
        <f t="shared" si="604"/>
        <v/>
      </c>
      <c r="J4828" t="s">
        <v>34012</v>
      </c>
      <c r="K4828" t="str">
        <f t="shared" si="605"/>
        <v>Jean Carnigan'</v>
      </c>
      <c r="L4828" t="str">
        <f t="shared" si="606"/>
        <v>Jean Carnigan'</v>
      </c>
      <c r="M4828" t="str">
        <f t="shared" si="607"/>
        <v>Jean Carnigan</v>
      </c>
      <c r="N4828">
        <v>0</v>
      </c>
      <c r="O4828">
        <v>177.47546</v>
      </c>
      <c r="P4828">
        <v>2</v>
      </c>
      <c r="Q4828">
        <v>0.54500000000000004</v>
      </c>
      <c r="R4828" t="s">
        <v>22</v>
      </c>
      <c r="S4828">
        <v>185.59800000000001</v>
      </c>
      <c r="T4828">
        <v>4</v>
      </c>
      <c r="U4828">
        <v>0</v>
      </c>
      <c r="V4828">
        <v>0</v>
      </c>
      <c r="W4828">
        <v>0.38023018800000002</v>
      </c>
      <c r="X4828">
        <v>0.22398369900000001</v>
      </c>
    </row>
    <row r="4829" spans="1:44" x14ac:dyDescent="0.2">
      <c r="A4829">
        <v>4828</v>
      </c>
      <c r="B4829" t="s">
        <v>8264</v>
      </c>
      <c r="C4829" t="str">
        <f t="shared" si="600"/>
        <v>Why Should I Cry For You'</v>
      </c>
      <c r="D4829" t="str">
        <f t="shared" si="601"/>
        <v>Why Should I Cry For You</v>
      </c>
      <c r="E4829" t="s">
        <v>7555</v>
      </c>
      <c r="F4829" t="str">
        <f t="shared" si="602"/>
        <v>Babies Go Sting'</v>
      </c>
      <c r="G4829" t="str">
        <f t="shared" si="603"/>
        <v>Babies Go Sting</v>
      </c>
      <c r="I4829" t="str">
        <f t="shared" si="604"/>
        <v/>
      </c>
      <c r="J4829" t="s">
        <v>33538</v>
      </c>
      <c r="K4829" t="str">
        <f t="shared" si="605"/>
        <v>Mariano Yanani'</v>
      </c>
      <c r="L4829" t="str">
        <f t="shared" si="606"/>
        <v>Mariano Yanani'</v>
      </c>
      <c r="M4829" t="str">
        <f t="shared" si="607"/>
        <v>Mariano Yanani</v>
      </c>
      <c r="N4829">
        <v>0</v>
      </c>
      <c r="O4829">
        <v>180.71465000000001</v>
      </c>
      <c r="P4829">
        <v>8</v>
      </c>
      <c r="Q4829">
        <v>0.75800000000000001</v>
      </c>
      <c r="R4829">
        <v>0</v>
      </c>
      <c r="S4829">
        <v>80.007999999999996</v>
      </c>
      <c r="T4829">
        <v>4</v>
      </c>
      <c r="U4829">
        <v>0</v>
      </c>
      <c r="V4829">
        <v>2005</v>
      </c>
      <c r="W4829">
        <v>0.37973451200000002</v>
      </c>
      <c r="X4829">
        <v>0.31386609999999998</v>
      </c>
    </row>
    <row r="4830" spans="1:44" x14ac:dyDescent="0.2">
      <c r="A4830">
        <v>4829</v>
      </c>
      <c r="B4830" t="s">
        <v>8265</v>
      </c>
      <c r="C4830" t="str">
        <f t="shared" si="600"/>
        <v>Bang! Bang!'</v>
      </c>
      <c r="D4830" t="str">
        <f t="shared" si="601"/>
        <v>Bang! Bang!</v>
      </c>
      <c r="E4830" t="s">
        <v>8265</v>
      </c>
      <c r="F4830" t="str">
        <f t="shared" si="602"/>
        <v>Bang! Bang!'</v>
      </c>
      <c r="G4830" t="str">
        <f t="shared" si="603"/>
        <v>Bang! Bang!</v>
      </c>
      <c r="I4830" t="str">
        <f t="shared" si="604"/>
        <v/>
      </c>
      <c r="J4830" t="s">
        <v>34013</v>
      </c>
      <c r="K4830" t="str">
        <f t="shared" si="605"/>
        <v>The Knux'</v>
      </c>
      <c r="L4830" t="str">
        <f t="shared" si="606"/>
        <v>The Knux'</v>
      </c>
      <c r="M4830" t="str">
        <f t="shared" si="607"/>
        <v>The Knux</v>
      </c>
      <c r="N4830">
        <v>0</v>
      </c>
      <c r="O4830">
        <v>200.25424000000001</v>
      </c>
      <c r="P4830">
        <v>1</v>
      </c>
      <c r="Q4830">
        <v>1.4E-2</v>
      </c>
      <c r="R4830">
        <v>0.57686014100000005</v>
      </c>
      <c r="S4830">
        <v>140.119</v>
      </c>
      <c r="T4830">
        <v>4</v>
      </c>
      <c r="U4830">
        <v>0.58199999999999996</v>
      </c>
      <c r="V4830">
        <v>2008</v>
      </c>
      <c r="W4830">
        <v>0.68306609900000004</v>
      </c>
      <c r="X4830">
        <v>0.445969434</v>
      </c>
    </row>
    <row r="4831" spans="1:44" x14ac:dyDescent="0.2">
      <c r="A4831">
        <v>4830</v>
      </c>
      <c r="B4831" t="s">
        <v>14133</v>
      </c>
      <c r="C4831" t="str">
        <f t="shared" si="600"/>
        <v>It's Different - Original"</v>
      </c>
      <c r="D4831" t="str">
        <f t="shared" si="601"/>
        <v>It's Different - Original</v>
      </c>
      <c r="E4831" t="s">
        <v>1489</v>
      </c>
      <c r="F4831" t="str">
        <f t="shared" si="602"/>
        <v>Leroy Hutson Selected Hits Vol. 2'</v>
      </c>
      <c r="G4831" t="str">
        <f t="shared" si="603"/>
        <v>Leroy Hutson Selected Hits Vol. 2</v>
      </c>
      <c r="H4831" t="s">
        <v>29118</v>
      </c>
      <c r="I4831" t="str">
        <f t="shared" si="604"/>
        <v>Newark NJ</v>
      </c>
      <c r="J4831" t="s">
        <v>31855</v>
      </c>
      <c r="K4831" t="str">
        <f t="shared" si="605"/>
        <v>Leroy Hutson'</v>
      </c>
      <c r="L4831" t="str">
        <f t="shared" si="606"/>
        <v>Leroy Hutson'</v>
      </c>
      <c r="M4831" t="str">
        <f t="shared" si="607"/>
        <v>Leroy Hutson</v>
      </c>
      <c r="N4831">
        <v>0</v>
      </c>
      <c r="O4831">
        <v>281.25995</v>
      </c>
      <c r="P4831">
        <v>7</v>
      </c>
      <c r="Q4831">
        <v>0.46400000000000002</v>
      </c>
      <c r="R4831">
        <v>0</v>
      </c>
      <c r="S4831">
        <v>169.714</v>
      </c>
      <c r="T4831">
        <v>4</v>
      </c>
      <c r="U4831">
        <v>0.32900000000000001</v>
      </c>
      <c r="V4831">
        <v>0</v>
      </c>
      <c r="W4831">
        <v>0.530355668</v>
      </c>
      <c r="X4831">
        <v>0.39717904300000001</v>
      </c>
    </row>
    <row r="4832" spans="1:44" x14ac:dyDescent="0.2">
      <c r="A4832">
        <v>4831</v>
      </c>
      <c r="B4832" t="s">
        <v>8266</v>
      </c>
      <c r="C4832" t="str">
        <f t="shared" si="600"/>
        <v>Kickstart My Heart (Album Version)'</v>
      </c>
      <c r="D4832" t="str">
        <f t="shared" si="601"/>
        <v>Kickstart My Heart (Album Version)</v>
      </c>
      <c r="E4832" t="s">
        <v>2426</v>
      </c>
      <c r="F4832" t="str">
        <f t="shared" si="602"/>
        <v>The Anatomy Of'</v>
      </c>
      <c r="G4832" t="str">
        <f t="shared" si="603"/>
        <v>The Anatomy Of</v>
      </c>
      <c r="H4832" t="s">
        <v>29474</v>
      </c>
      <c r="I4832" t="str">
        <f t="shared" si="604"/>
        <v>Charlotte NC</v>
      </c>
      <c r="J4832" t="s">
        <v>32150</v>
      </c>
      <c r="K4832" t="str">
        <f t="shared" si="605"/>
        <v>Between The Buried And Me'</v>
      </c>
      <c r="L4832" t="str">
        <f t="shared" si="606"/>
        <v>Between The Buried And Me'</v>
      </c>
      <c r="M4832" t="str">
        <f t="shared" si="607"/>
        <v>Between The Buried And Me</v>
      </c>
      <c r="N4832">
        <v>0</v>
      </c>
      <c r="O4832">
        <v>295.28771</v>
      </c>
      <c r="P4832">
        <v>4</v>
      </c>
      <c r="Q4832">
        <v>0.77200000000000002</v>
      </c>
      <c r="R4832">
        <v>0.76920142899999999</v>
      </c>
      <c r="S4832">
        <v>89.484999999999999</v>
      </c>
      <c r="T4832">
        <v>4</v>
      </c>
      <c r="U4832">
        <v>0.80100000000000005</v>
      </c>
      <c r="V4832">
        <v>2006</v>
      </c>
      <c r="W4832">
        <v>0.840590438</v>
      </c>
      <c r="X4832">
        <v>0.54654516200000003</v>
      </c>
      <c r="Y4832" t="s">
        <v>39490</v>
      </c>
    </row>
    <row r="4833" spans="1:24" x14ac:dyDescent="0.2">
      <c r="A4833">
        <v>4832</v>
      </c>
      <c r="B4833" t="s">
        <v>8267</v>
      </c>
      <c r="C4833" t="str">
        <f t="shared" si="600"/>
        <v>You Beat The Hell Outta Me'</v>
      </c>
      <c r="D4833" t="str">
        <f t="shared" si="601"/>
        <v>You Beat The Hell Outta Me</v>
      </c>
      <c r="E4833" t="s">
        <v>8268</v>
      </c>
      <c r="F4833" t="str">
        <f t="shared" si="602"/>
        <v>Approved By The Motors'</v>
      </c>
      <c r="G4833" t="str">
        <f t="shared" si="603"/>
        <v>Approved By The Motors</v>
      </c>
      <c r="I4833" t="str">
        <f t="shared" si="604"/>
        <v/>
      </c>
      <c r="J4833" t="s">
        <v>34014</v>
      </c>
      <c r="K4833" t="str">
        <f t="shared" si="605"/>
        <v>The Motors'</v>
      </c>
      <c r="L4833" t="str">
        <f t="shared" si="606"/>
        <v>The Motors'</v>
      </c>
      <c r="M4833" t="str">
        <f t="shared" si="607"/>
        <v>The Motors</v>
      </c>
      <c r="N4833">
        <v>0</v>
      </c>
      <c r="O4833">
        <v>207.85587000000001</v>
      </c>
      <c r="P4833">
        <v>9</v>
      </c>
      <c r="Q4833">
        <v>0.58599999999999997</v>
      </c>
      <c r="R4833" t="s">
        <v>22</v>
      </c>
      <c r="S4833">
        <v>174.62799999999999</v>
      </c>
      <c r="T4833">
        <v>1</v>
      </c>
      <c r="U4833">
        <v>0</v>
      </c>
      <c r="V4833">
        <v>1977</v>
      </c>
      <c r="W4833">
        <v>0.49137027900000002</v>
      </c>
      <c r="X4833">
        <v>0.33532213</v>
      </c>
    </row>
    <row r="4834" spans="1:24" x14ac:dyDescent="0.2">
      <c r="A4834">
        <v>4833</v>
      </c>
      <c r="B4834" t="s">
        <v>8269</v>
      </c>
      <c r="C4834" t="str">
        <f t="shared" si="600"/>
        <v>Oye'</v>
      </c>
      <c r="D4834" t="str">
        <f t="shared" si="601"/>
        <v>Oye</v>
      </c>
      <c r="E4834" t="s">
        <v>474</v>
      </c>
      <c r="F4834" t="str">
        <f t="shared" si="602"/>
        <v>500'</v>
      </c>
      <c r="G4834" t="str">
        <f t="shared" si="603"/>
        <v>500</v>
      </c>
      <c r="I4834" t="str">
        <f t="shared" si="604"/>
        <v/>
      </c>
      <c r="J4834" t="s">
        <v>31370</v>
      </c>
      <c r="K4834" t="str">
        <f t="shared" si="605"/>
        <v>Gertrudis'</v>
      </c>
      <c r="L4834" t="str">
        <f t="shared" si="606"/>
        <v>Gertrudis'</v>
      </c>
      <c r="M4834" t="str">
        <f t="shared" si="607"/>
        <v>Gertrudis</v>
      </c>
      <c r="N4834">
        <v>0</v>
      </c>
      <c r="O4834">
        <v>263.47057000000001</v>
      </c>
      <c r="P4834">
        <v>4</v>
      </c>
      <c r="Q4834">
        <v>0.82399999999999995</v>
      </c>
      <c r="R4834">
        <v>0.43517932399999998</v>
      </c>
      <c r="S4834">
        <v>228.46100000000001</v>
      </c>
      <c r="T4834">
        <v>7</v>
      </c>
      <c r="U4834">
        <v>0.84499999999999997</v>
      </c>
      <c r="V4834">
        <v>2005</v>
      </c>
      <c r="W4834">
        <v>0.44492641300000002</v>
      </c>
      <c r="X4834">
        <v>0.34481446900000001</v>
      </c>
    </row>
    <row r="4835" spans="1:24" x14ac:dyDescent="0.2">
      <c r="A4835">
        <v>4834</v>
      </c>
      <c r="B4835" t="s">
        <v>8270</v>
      </c>
      <c r="C4835" t="str">
        <f t="shared" si="600"/>
        <v>Parola di faliero'</v>
      </c>
      <c r="D4835" t="str">
        <f t="shared" si="601"/>
        <v>Parola di faliero</v>
      </c>
      <c r="E4835" t="s">
        <v>7420</v>
      </c>
      <c r="F4835" t="str">
        <f t="shared" si="602"/>
        <v>Nobilta di strada'</v>
      </c>
      <c r="G4835" t="str">
        <f t="shared" si="603"/>
        <v>Nobilta di strada</v>
      </c>
      <c r="I4835" t="str">
        <f t="shared" si="604"/>
        <v/>
      </c>
      <c r="J4835" t="s">
        <v>33818</v>
      </c>
      <c r="K4835" t="str">
        <f t="shared" si="605"/>
        <v>Inoki'</v>
      </c>
      <c r="L4835" t="str">
        <f t="shared" si="606"/>
        <v>Inoki'</v>
      </c>
      <c r="M4835" t="str">
        <f t="shared" si="607"/>
        <v>Inoki</v>
      </c>
      <c r="N4835">
        <v>0</v>
      </c>
      <c r="O4835">
        <v>75.937510000000003</v>
      </c>
      <c r="P4835">
        <v>4</v>
      </c>
      <c r="Q4835">
        <v>0.53600000000000003</v>
      </c>
      <c r="R4835">
        <v>0.26695518600000001</v>
      </c>
      <c r="S4835">
        <v>98.533000000000001</v>
      </c>
      <c r="T4835">
        <v>3</v>
      </c>
      <c r="U4835">
        <v>0.80100000000000005</v>
      </c>
      <c r="V4835">
        <v>0</v>
      </c>
      <c r="W4835">
        <v>0.54802239900000005</v>
      </c>
      <c r="X4835">
        <v>0.44013471199999998</v>
      </c>
    </row>
    <row r="4836" spans="1:24" x14ac:dyDescent="0.2">
      <c r="A4836">
        <v>4835</v>
      </c>
      <c r="B4836" t="s">
        <v>8271</v>
      </c>
      <c r="C4836" t="str">
        <f t="shared" si="600"/>
        <v>Climax'</v>
      </c>
      <c r="D4836" t="str">
        <f t="shared" si="601"/>
        <v>Climax</v>
      </c>
      <c r="E4836" t="s">
        <v>8272</v>
      </c>
      <c r="F4836" t="str">
        <f t="shared" si="602"/>
        <v>Butterfly Dawn'</v>
      </c>
      <c r="G4836" t="str">
        <f t="shared" si="603"/>
        <v>Butterfly Dawn</v>
      </c>
      <c r="H4836" t="s">
        <v>29104</v>
      </c>
      <c r="I4836" t="str">
        <f t="shared" si="604"/>
        <v>London England</v>
      </c>
      <c r="J4836" t="s">
        <v>34015</v>
      </c>
      <c r="K4836" t="str">
        <f t="shared" si="605"/>
        <v>Loop Guru'</v>
      </c>
      <c r="L4836" t="str">
        <f t="shared" si="606"/>
        <v>Loop Guru'</v>
      </c>
      <c r="M4836" t="str">
        <f t="shared" si="607"/>
        <v>Loop Guru</v>
      </c>
      <c r="N4836">
        <v>0</v>
      </c>
      <c r="O4836">
        <v>521.95219999999995</v>
      </c>
      <c r="P4836">
        <v>5</v>
      </c>
      <c r="Q4836">
        <v>0.55100000000000005</v>
      </c>
      <c r="R4836">
        <v>0.21508031899999999</v>
      </c>
      <c r="S4836">
        <v>95.320999999999998</v>
      </c>
      <c r="T4836">
        <v>1</v>
      </c>
      <c r="U4836">
        <v>0.36399999999999999</v>
      </c>
      <c r="V4836">
        <v>0</v>
      </c>
      <c r="W4836">
        <v>0.56935990599999997</v>
      </c>
      <c r="X4836">
        <v>0.35287087099999997</v>
      </c>
    </row>
    <row r="4837" spans="1:24" x14ac:dyDescent="0.2">
      <c r="A4837">
        <v>4836</v>
      </c>
      <c r="B4837" t="s">
        <v>8273</v>
      </c>
      <c r="C4837" t="str">
        <f t="shared" si="600"/>
        <v>Menuet in the Name of Haydn'</v>
      </c>
      <c r="D4837" t="str">
        <f t="shared" si="601"/>
        <v>Menuet in the Name of Haydn</v>
      </c>
      <c r="E4837" t="s">
        <v>8274</v>
      </c>
      <c r="F4837" t="str">
        <f t="shared" si="602"/>
        <v>Music To My Ears_ A Collection of Music for Children of All Ages - Faure_ Chopin_ Saint-Saens_ Schumann_ Borodin_ Bach_ etc'</v>
      </c>
      <c r="G4837" t="str">
        <f t="shared" si="603"/>
        <v>Music To My Ears_ A Collection of Music for Children of All Ages - Faure_ Chopin_ Saint-Saens_ Schumann_ Borodin_ Bach_ etc</v>
      </c>
      <c r="I4837" t="str">
        <f t="shared" si="604"/>
        <v/>
      </c>
      <c r="J4837" t="s">
        <v>34016</v>
      </c>
      <c r="K4837" t="str">
        <f t="shared" si="605"/>
        <v>Alan Feinberg'</v>
      </c>
      <c r="L4837" t="str">
        <f t="shared" si="606"/>
        <v>Alan Feinberg'</v>
      </c>
      <c r="M4837" t="str">
        <f t="shared" si="607"/>
        <v>Alan Feinberg</v>
      </c>
      <c r="N4837">
        <v>0</v>
      </c>
      <c r="O4837">
        <v>155.19301999999999</v>
      </c>
      <c r="P4837">
        <v>11</v>
      </c>
      <c r="Q4837">
        <v>0.46400000000000002</v>
      </c>
      <c r="R4837" t="s">
        <v>22</v>
      </c>
      <c r="S4837">
        <v>70.099999999999994</v>
      </c>
      <c r="T4837">
        <v>3</v>
      </c>
      <c r="U4837">
        <v>0.73699999999999999</v>
      </c>
      <c r="V4837">
        <v>0</v>
      </c>
      <c r="W4837">
        <v>0.28335289800000002</v>
      </c>
      <c r="X4837">
        <v>0.25181562200000002</v>
      </c>
    </row>
    <row r="4838" spans="1:24" x14ac:dyDescent="0.2">
      <c r="A4838">
        <v>4837</v>
      </c>
      <c r="B4838" t="s">
        <v>8275</v>
      </c>
      <c r="C4838" t="str">
        <f t="shared" si="600"/>
        <v>Las Hermanas Granaditas'</v>
      </c>
      <c r="D4838" t="str">
        <f t="shared" si="601"/>
        <v>Las Hermanas Granaditas</v>
      </c>
      <c r="E4838" t="s">
        <v>8276</v>
      </c>
      <c r="F4838" t="str">
        <f t="shared" si="602"/>
        <v>68/98'</v>
      </c>
      <c r="G4838" t="str">
        <f t="shared" si="603"/>
        <v>68/98</v>
      </c>
      <c r="I4838" t="str">
        <f t="shared" si="604"/>
        <v/>
      </c>
      <c r="J4838" t="s">
        <v>34017</v>
      </c>
      <c r="K4838" t="str">
        <f t="shared" si="605"/>
        <v>Los Nakos'</v>
      </c>
      <c r="L4838" t="str">
        <f t="shared" si="606"/>
        <v>Los Nakos'</v>
      </c>
      <c r="M4838" t="str">
        <f t="shared" si="607"/>
        <v>Los Nakos</v>
      </c>
      <c r="N4838">
        <v>0</v>
      </c>
      <c r="O4838">
        <v>131.02975000000001</v>
      </c>
      <c r="P4838">
        <v>0</v>
      </c>
      <c r="Q4838">
        <v>0.65600000000000003</v>
      </c>
      <c r="R4838" t="s">
        <v>22</v>
      </c>
      <c r="S4838">
        <v>108.78700000000001</v>
      </c>
      <c r="T4838">
        <v>1</v>
      </c>
      <c r="U4838">
        <v>0.38600000000000001</v>
      </c>
      <c r="V4838">
        <v>0</v>
      </c>
      <c r="W4838">
        <v>0.37071572800000002</v>
      </c>
      <c r="X4838">
        <v>0.241545818</v>
      </c>
    </row>
    <row r="4839" spans="1:24" x14ac:dyDescent="0.2">
      <c r="A4839">
        <v>4838</v>
      </c>
      <c r="B4839" t="s">
        <v>8277</v>
      </c>
      <c r="C4839" t="str">
        <f t="shared" si="600"/>
        <v>Mika mun paassa nykii'</v>
      </c>
      <c r="D4839" t="str">
        <f t="shared" si="601"/>
        <v>Mika mun paassa nykii</v>
      </c>
      <c r="E4839" t="s">
        <v>145</v>
      </c>
      <c r="F4839" t="str">
        <f t="shared" si="602"/>
        <v>Murskapunkkia'</v>
      </c>
      <c r="G4839" t="str">
        <f t="shared" si="603"/>
        <v>Murskapunkkia</v>
      </c>
      <c r="I4839" t="str">
        <f t="shared" si="604"/>
        <v/>
      </c>
      <c r="J4839" t="s">
        <v>31206</v>
      </c>
      <c r="K4839" t="str">
        <f t="shared" si="605"/>
        <v>Murskahumppa'</v>
      </c>
      <c r="L4839" t="str">
        <f t="shared" si="606"/>
        <v>Murskahumppa'</v>
      </c>
      <c r="M4839" t="str">
        <f t="shared" si="607"/>
        <v>Murskahumppa</v>
      </c>
      <c r="N4839">
        <v>0</v>
      </c>
      <c r="O4839">
        <v>61.988120000000002</v>
      </c>
      <c r="P4839">
        <v>9</v>
      </c>
      <c r="Q4839">
        <v>0.501</v>
      </c>
      <c r="R4839" t="s">
        <v>22</v>
      </c>
      <c r="S4839">
        <v>148.57</v>
      </c>
      <c r="T4839">
        <v>1</v>
      </c>
      <c r="U4839">
        <v>0</v>
      </c>
      <c r="V4839">
        <v>0</v>
      </c>
      <c r="W4839">
        <v>0.435889847</v>
      </c>
      <c r="X4839">
        <v>0.26803784000000003</v>
      </c>
    </row>
    <row r="4840" spans="1:24" x14ac:dyDescent="0.2">
      <c r="A4840">
        <v>4839</v>
      </c>
      <c r="B4840" t="s">
        <v>14134</v>
      </c>
      <c r="C4840" t="str">
        <f t="shared" si="600"/>
        <v>Dans cette nuit j'ai envie de me perdre"</v>
      </c>
      <c r="D4840" t="str">
        <f t="shared" si="601"/>
        <v>Dans cette nuit j'ai envie de me perdre</v>
      </c>
      <c r="E4840" t="s">
        <v>8278</v>
      </c>
      <c r="F4840" t="str">
        <f t="shared" si="602"/>
        <v>Sjansons patinees'</v>
      </c>
      <c r="G4840" t="str">
        <f t="shared" si="603"/>
        <v>Sjansons patinees</v>
      </c>
      <c r="I4840" t="str">
        <f t="shared" si="604"/>
        <v/>
      </c>
      <c r="J4840" t="s">
        <v>34018</v>
      </c>
      <c r="K4840" t="str">
        <f t="shared" si="605"/>
        <v>Didier Francois'</v>
      </c>
      <c r="L4840" t="str">
        <f t="shared" si="606"/>
        <v>Didier Francois'</v>
      </c>
      <c r="M4840" t="str">
        <f t="shared" si="607"/>
        <v>Didier Francois</v>
      </c>
      <c r="N4840">
        <v>0</v>
      </c>
      <c r="O4840">
        <v>183.19628</v>
      </c>
      <c r="P4840">
        <v>2</v>
      </c>
      <c r="Q4840">
        <v>5.0000000000000001E-3</v>
      </c>
      <c r="R4840" t="s">
        <v>22</v>
      </c>
      <c r="S4840">
        <v>160.34299999999999</v>
      </c>
      <c r="T4840">
        <v>4</v>
      </c>
      <c r="U4840">
        <v>0</v>
      </c>
      <c r="V4840">
        <v>0</v>
      </c>
      <c r="W4840">
        <v>0.25511045199999999</v>
      </c>
      <c r="X4840">
        <v>0</v>
      </c>
    </row>
    <row r="4841" spans="1:24" x14ac:dyDescent="0.2">
      <c r="A4841">
        <v>4840</v>
      </c>
      <c r="B4841" t="s">
        <v>8279</v>
      </c>
      <c r="C4841" t="str">
        <f t="shared" si="600"/>
        <v>I Applaud You  (LP Version)'</v>
      </c>
      <c r="D4841" t="str">
        <f t="shared" si="601"/>
        <v>I Applaud You  (LP Version)</v>
      </c>
      <c r="E4841" t="s">
        <v>7435</v>
      </c>
      <c r="F4841" t="str">
        <f t="shared" si="602"/>
        <v>Sunshine'</v>
      </c>
      <c r="G4841" t="str">
        <f t="shared" si="603"/>
        <v>Sunshine</v>
      </c>
      <c r="I4841" t="str">
        <f t="shared" si="604"/>
        <v/>
      </c>
      <c r="J4841" t="s">
        <v>33821</v>
      </c>
      <c r="K4841" t="str">
        <f t="shared" si="605"/>
        <v>Liquid Gang'</v>
      </c>
      <c r="L4841" t="str">
        <f t="shared" si="606"/>
        <v>Liquid Gang'</v>
      </c>
      <c r="M4841" t="str">
        <f t="shared" si="607"/>
        <v>Liquid Gang</v>
      </c>
      <c r="N4841">
        <v>0</v>
      </c>
      <c r="O4841">
        <v>197.98159000000001</v>
      </c>
      <c r="P4841">
        <v>4</v>
      </c>
      <c r="Q4841">
        <v>0.55700000000000005</v>
      </c>
      <c r="R4841" t="s">
        <v>22</v>
      </c>
      <c r="S4841">
        <v>115.861</v>
      </c>
      <c r="T4841">
        <v>4</v>
      </c>
      <c r="U4841">
        <v>1</v>
      </c>
      <c r="V4841">
        <v>0</v>
      </c>
      <c r="W4841">
        <v>0.42672367900000002</v>
      </c>
      <c r="X4841">
        <v>0.33273719800000001</v>
      </c>
    </row>
    <row r="4842" spans="1:24" x14ac:dyDescent="0.2">
      <c r="A4842">
        <v>4841</v>
      </c>
      <c r="B4842" t="s">
        <v>14135</v>
      </c>
      <c r="C4842" t="str">
        <f t="shared" si="600"/>
        <v>Can't Find My Sadie"</v>
      </c>
      <c r="D4842" t="str">
        <f t="shared" si="601"/>
        <v>Can't Find My Sadie</v>
      </c>
      <c r="E4842" t="s">
        <v>1471</v>
      </c>
      <c r="F4842" t="str">
        <f t="shared" si="602"/>
        <v>Flame In My Heart'</v>
      </c>
      <c r="G4842" t="str">
        <f t="shared" si="603"/>
        <v>Flame In My Heart</v>
      </c>
      <c r="I4842" t="str">
        <f t="shared" si="604"/>
        <v/>
      </c>
      <c r="J4842" t="s">
        <v>31848</v>
      </c>
      <c r="K4842" t="str">
        <f t="shared" si="605"/>
        <v>Checkers'</v>
      </c>
      <c r="L4842" t="str">
        <f t="shared" si="606"/>
        <v>Checkers'</v>
      </c>
      <c r="M4842" t="str">
        <f t="shared" si="607"/>
        <v>Checkers</v>
      </c>
      <c r="N4842">
        <v>0</v>
      </c>
      <c r="O4842">
        <v>159.18975</v>
      </c>
      <c r="P4842">
        <v>2</v>
      </c>
      <c r="Q4842">
        <v>0.13800000000000001</v>
      </c>
      <c r="R4842" t="s">
        <v>22</v>
      </c>
      <c r="S4842">
        <v>156.86799999999999</v>
      </c>
      <c r="T4842">
        <v>4</v>
      </c>
      <c r="U4842">
        <v>0.78900000000000003</v>
      </c>
      <c r="V4842">
        <v>0</v>
      </c>
      <c r="W4842">
        <v>0.45412284000000003</v>
      </c>
      <c r="X4842">
        <v>0.33030058400000001</v>
      </c>
    </row>
    <row r="4843" spans="1:24" x14ac:dyDescent="0.2">
      <c r="A4843">
        <v>4842</v>
      </c>
      <c r="B4843" t="s">
        <v>8280</v>
      </c>
      <c r="C4843" t="str">
        <f t="shared" si="600"/>
        <v>Sweet Little Sixteen'</v>
      </c>
      <c r="D4843" t="str">
        <f t="shared" si="601"/>
        <v>Sweet Little Sixteen</v>
      </c>
      <c r="E4843" t="s">
        <v>8281</v>
      </c>
      <c r="F4843" t="str">
        <f t="shared" si="602"/>
        <v>Le Rock C'Est Ca""</v>
      </c>
      <c r="G4843" t="str">
        <f t="shared" si="603"/>
        <v>Le Rock C'Est Ca</v>
      </c>
      <c r="I4843" t="str">
        <f t="shared" si="604"/>
        <v/>
      </c>
      <c r="J4843" t="s">
        <v>34019</v>
      </c>
      <c r="K4843" t="str">
        <f t="shared" si="605"/>
        <v>Vince Taylor'</v>
      </c>
      <c r="L4843" t="str">
        <f t="shared" si="606"/>
        <v>Vince Taylor'</v>
      </c>
      <c r="M4843" t="str">
        <f t="shared" si="607"/>
        <v>Vince Taylor</v>
      </c>
      <c r="N4843">
        <v>0</v>
      </c>
      <c r="O4843">
        <v>200.04526000000001</v>
      </c>
      <c r="P4843">
        <v>6</v>
      </c>
      <c r="Q4843">
        <v>0</v>
      </c>
      <c r="R4843">
        <v>0</v>
      </c>
      <c r="S4843">
        <v>180.733</v>
      </c>
      <c r="T4843">
        <v>1</v>
      </c>
      <c r="U4843">
        <v>1E-3</v>
      </c>
      <c r="V4843">
        <v>0</v>
      </c>
      <c r="W4843">
        <v>0.48915883300000002</v>
      </c>
      <c r="X4843">
        <v>0.304642725</v>
      </c>
    </row>
    <row r="4844" spans="1:24" x14ac:dyDescent="0.2">
      <c r="A4844">
        <v>4843</v>
      </c>
      <c r="B4844" t="s">
        <v>4231</v>
      </c>
      <c r="C4844" t="str">
        <f t="shared" si="600"/>
        <v>Midnight'</v>
      </c>
      <c r="D4844" t="str">
        <f t="shared" si="601"/>
        <v>Midnight</v>
      </c>
      <c r="E4844" t="s">
        <v>4652</v>
      </c>
      <c r="F4844" t="str">
        <f t="shared" si="602"/>
        <v>Rock On'</v>
      </c>
      <c r="G4844" t="str">
        <f t="shared" si="603"/>
        <v>Rock On</v>
      </c>
      <c r="I4844" t="str">
        <f t="shared" si="604"/>
        <v/>
      </c>
      <c r="J4844" t="s">
        <v>32379</v>
      </c>
      <c r="K4844" t="str">
        <f t="shared" si="605"/>
        <v>The Refreshments'</v>
      </c>
      <c r="L4844" t="str">
        <f t="shared" si="606"/>
        <v>The Refreshments'</v>
      </c>
      <c r="M4844" t="str">
        <f t="shared" si="607"/>
        <v>The Refreshments</v>
      </c>
      <c r="N4844">
        <v>0</v>
      </c>
      <c r="O4844">
        <v>239.41179</v>
      </c>
      <c r="P4844">
        <v>10</v>
      </c>
      <c r="Q4844">
        <v>0.25700000000000001</v>
      </c>
      <c r="R4844">
        <v>0</v>
      </c>
      <c r="S4844">
        <v>142.36699999999999</v>
      </c>
      <c r="T4844">
        <v>3</v>
      </c>
      <c r="U4844">
        <v>0.36</v>
      </c>
      <c r="V4844">
        <v>0</v>
      </c>
      <c r="W4844">
        <v>0.56545229200000002</v>
      </c>
      <c r="X4844">
        <v>0.35241012700000002</v>
      </c>
    </row>
    <row r="4845" spans="1:24" x14ac:dyDescent="0.2">
      <c r="A4845">
        <v>4844</v>
      </c>
      <c r="B4845" t="s">
        <v>8282</v>
      </c>
      <c r="C4845" t="str">
        <f t="shared" si="600"/>
        <v>Dame Tu Carino'</v>
      </c>
      <c r="D4845" t="str">
        <f t="shared" si="601"/>
        <v>Dame Tu Carino</v>
      </c>
      <c r="E4845" t="s">
        <v>8283</v>
      </c>
      <c r="F4845" t="str">
        <f t="shared" si="602"/>
        <v>Salsa Legende - Best of Ray Barretto_ vol. 2'</v>
      </c>
      <c r="G4845" t="str">
        <f t="shared" si="603"/>
        <v>Salsa Legende - Best of Ray Barretto_ vol. 2</v>
      </c>
      <c r="H4845" t="s">
        <v>29250</v>
      </c>
      <c r="I4845" t="str">
        <f t="shared" si="604"/>
        <v>Brooklyn NY</v>
      </c>
      <c r="J4845" t="s">
        <v>33466</v>
      </c>
      <c r="K4845" t="str">
        <f t="shared" si="605"/>
        <v>Ray Barretto'</v>
      </c>
      <c r="L4845" t="str">
        <f t="shared" si="606"/>
        <v>Ray Barretto'</v>
      </c>
      <c r="M4845" t="str">
        <f t="shared" si="607"/>
        <v>Ray Barretto</v>
      </c>
      <c r="N4845">
        <v>0</v>
      </c>
      <c r="O4845">
        <v>187.34975</v>
      </c>
      <c r="P4845">
        <v>7</v>
      </c>
      <c r="Q4845">
        <v>0.85399999999999998</v>
      </c>
      <c r="R4845" t="s">
        <v>22</v>
      </c>
      <c r="S4845">
        <v>144.72200000000001</v>
      </c>
      <c r="T4845">
        <v>4</v>
      </c>
      <c r="U4845">
        <v>0.29799999999999999</v>
      </c>
      <c r="V4845">
        <v>0</v>
      </c>
      <c r="W4845">
        <v>0.61443157999999998</v>
      </c>
      <c r="X4845">
        <v>0.38321142200000002</v>
      </c>
    </row>
    <row r="4846" spans="1:24" x14ac:dyDescent="0.2">
      <c r="A4846">
        <v>4845</v>
      </c>
      <c r="B4846" t="s">
        <v>8284</v>
      </c>
      <c r="C4846" t="str">
        <f t="shared" si="600"/>
        <v>Rain Keeps Falling Down'</v>
      </c>
      <c r="D4846" t="str">
        <f t="shared" si="601"/>
        <v>Rain Keeps Falling Down</v>
      </c>
      <c r="E4846" t="s">
        <v>8285</v>
      </c>
      <c r="F4846" t="str">
        <f t="shared" si="602"/>
        <v>Jimmy Witherspoon &amp; Panama Francis' Savoy Sultans""</v>
      </c>
      <c r="G4846" t="str">
        <f t="shared" si="603"/>
        <v>Jimmy Witherspoon &amp; Panama Francis' Savoy Sultans</v>
      </c>
      <c r="H4846" t="s">
        <v>29313</v>
      </c>
      <c r="I4846" t="str">
        <f t="shared" si="604"/>
        <v>Gurdon AR</v>
      </c>
      <c r="J4846" t="s">
        <v>31647</v>
      </c>
      <c r="K4846" t="str">
        <f t="shared" si="605"/>
        <v>Jimmy Witherspoon'</v>
      </c>
      <c r="L4846" t="str">
        <f t="shared" si="606"/>
        <v>Jimmy Witherspoon'</v>
      </c>
      <c r="M4846" t="str">
        <f t="shared" si="607"/>
        <v>Jimmy Witherspoon</v>
      </c>
      <c r="N4846">
        <v>0</v>
      </c>
      <c r="O4846">
        <v>197.51138</v>
      </c>
      <c r="P4846">
        <v>1</v>
      </c>
      <c r="Q4846">
        <v>0.55600000000000005</v>
      </c>
      <c r="R4846" t="s">
        <v>22</v>
      </c>
      <c r="S4846">
        <v>92.643000000000001</v>
      </c>
      <c r="T4846">
        <v>4</v>
      </c>
      <c r="U4846">
        <v>0.80500000000000005</v>
      </c>
      <c r="V4846">
        <v>0</v>
      </c>
      <c r="W4846">
        <v>0.50172633300000002</v>
      </c>
      <c r="X4846">
        <v>0.35344185299999997</v>
      </c>
    </row>
    <row r="4847" spans="1:24" x14ac:dyDescent="0.2">
      <c r="A4847">
        <v>4846</v>
      </c>
      <c r="B4847" t="s">
        <v>8286</v>
      </c>
      <c r="C4847" t="str">
        <f t="shared" si="600"/>
        <v>Behind The Line Of Grace'</v>
      </c>
      <c r="D4847" t="str">
        <f t="shared" si="601"/>
        <v>Behind The Line Of Grace</v>
      </c>
      <c r="E4847" t="s">
        <v>8287</v>
      </c>
      <c r="F4847" t="str">
        <f t="shared" si="602"/>
        <v>Journey of Joy'</v>
      </c>
      <c r="G4847" t="str">
        <f t="shared" si="603"/>
        <v>Journey of Joy</v>
      </c>
      <c r="H4847" t="s">
        <v>29292</v>
      </c>
      <c r="I4847" t="str">
        <f t="shared" si="604"/>
        <v>Tennessee</v>
      </c>
      <c r="J4847" t="s">
        <v>34020</v>
      </c>
      <c r="K4847" t="str">
        <f t="shared" si="605"/>
        <v>Karen Peck &amp; New River'</v>
      </c>
      <c r="L4847" t="str">
        <f t="shared" si="606"/>
        <v>Karen Peck &amp; New River'</v>
      </c>
      <c r="M4847" t="str">
        <f t="shared" si="607"/>
        <v>Karen Peck &amp; New River</v>
      </c>
      <c r="N4847">
        <v>0</v>
      </c>
      <c r="O4847">
        <v>218.98403999999999</v>
      </c>
      <c r="P4847">
        <v>11</v>
      </c>
      <c r="Q4847">
        <v>0.72</v>
      </c>
      <c r="R4847">
        <v>0</v>
      </c>
      <c r="S4847">
        <v>123.586</v>
      </c>
      <c r="T4847">
        <v>4</v>
      </c>
      <c r="U4847">
        <v>0.59099999999999997</v>
      </c>
      <c r="V4847">
        <v>0</v>
      </c>
      <c r="W4847">
        <v>0.325700771</v>
      </c>
      <c r="X4847">
        <v>0.37383289400000003</v>
      </c>
    </row>
    <row r="4848" spans="1:24" x14ac:dyDescent="0.2">
      <c r="A4848">
        <v>4847</v>
      </c>
      <c r="B4848" t="s">
        <v>8288</v>
      </c>
      <c r="C4848" t="str">
        <f t="shared" si="600"/>
        <v>Love Alone'</v>
      </c>
      <c r="D4848" t="str">
        <f t="shared" si="601"/>
        <v>Love Alone</v>
      </c>
      <c r="E4848" t="s">
        <v>8289</v>
      </c>
      <c r="F4848" t="str">
        <f t="shared" si="602"/>
        <v>Radiopirate'</v>
      </c>
      <c r="G4848" t="str">
        <f t="shared" si="603"/>
        <v>Radiopirate</v>
      </c>
      <c r="I4848" t="str">
        <f t="shared" si="604"/>
        <v/>
      </c>
      <c r="J4848" t="s">
        <v>34021</v>
      </c>
      <c r="K4848" t="str">
        <f t="shared" si="605"/>
        <v>Kostis Maraveyas'</v>
      </c>
      <c r="L4848" t="str">
        <f t="shared" si="606"/>
        <v>Kostis Maraveyas'</v>
      </c>
      <c r="M4848" t="str">
        <f t="shared" si="607"/>
        <v>Kostis Maraveyas</v>
      </c>
      <c r="N4848">
        <v>0</v>
      </c>
      <c r="O4848">
        <v>247.7971</v>
      </c>
      <c r="P4848">
        <v>0</v>
      </c>
      <c r="Q4848">
        <v>0.88700000000000001</v>
      </c>
      <c r="R4848">
        <v>0</v>
      </c>
      <c r="S4848">
        <v>90</v>
      </c>
      <c r="T4848">
        <v>4</v>
      </c>
      <c r="U4848">
        <v>0.40400000000000003</v>
      </c>
      <c r="V4848">
        <v>0</v>
      </c>
      <c r="W4848">
        <v>0.21977558999999999</v>
      </c>
      <c r="X4848">
        <v>0.21752089099999999</v>
      </c>
    </row>
    <row r="4849" spans="1:28" x14ac:dyDescent="0.2">
      <c r="A4849">
        <v>4848</v>
      </c>
      <c r="B4849" t="s">
        <v>8290</v>
      </c>
      <c r="C4849" t="str">
        <f t="shared" si="600"/>
        <v>Cuenta Conmigo'</v>
      </c>
      <c r="D4849" t="str">
        <f t="shared" si="601"/>
        <v>Cuenta Conmigo</v>
      </c>
      <c r="E4849" t="s">
        <v>8291</v>
      </c>
      <c r="F4849" t="str">
        <f t="shared" si="602"/>
        <v>Besos'</v>
      </c>
      <c r="G4849" t="str">
        <f t="shared" si="603"/>
        <v>Besos</v>
      </c>
      <c r="H4849" t="s">
        <v>29195</v>
      </c>
      <c r="I4849" t="str">
        <f t="shared" si="604"/>
        <v>NY - New York City</v>
      </c>
      <c r="J4849" t="s">
        <v>34022</v>
      </c>
      <c r="K4849" t="str">
        <f t="shared" si="605"/>
        <v>Maria'</v>
      </c>
      <c r="L4849" t="str">
        <f t="shared" si="606"/>
        <v>Maria'</v>
      </c>
      <c r="M4849" t="str">
        <f t="shared" si="607"/>
        <v>Maria</v>
      </c>
      <c r="N4849">
        <v>0</v>
      </c>
      <c r="O4849">
        <v>259.86567000000002</v>
      </c>
      <c r="P4849">
        <v>9</v>
      </c>
      <c r="Q4849">
        <v>0.6</v>
      </c>
      <c r="R4849" t="s">
        <v>22</v>
      </c>
      <c r="S4849">
        <v>93.22</v>
      </c>
      <c r="T4849">
        <v>4</v>
      </c>
      <c r="U4849">
        <v>0.69099999999999995</v>
      </c>
      <c r="V4849">
        <v>0</v>
      </c>
      <c r="W4849">
        <v>0.64290724899999996</v>
      </c>
      <c r="X4849">
        <v>0.355899038</v>
      </c>
    </row>
    <row r="4850" spans="1:28" x14ac:dyDescent="0.2">
      <c r="A4850">
        <v>4849</v>
      </c>
      <c r="B4850" t="s">
        <v>8292</v>
      </c>
      <c r="C4850" t="str">
        <f t="shared" si="600"/>
        <v>We Played A Game'</v>
      </c>
      <c r="D4850" t="str">
        <f t="shared" si="601"/>
        <v>We Played A Game</v>
      </c>
      <c r="E4850" t="s">
        <v>2872</v>
      </c>
      <c r="F4850" t="str">
        <f t="shared" si="602"/>
        <v>South Texas Swing'</v>
      </c>
      <c r="G4850" t="str">
        <f t="shared" si="603"/>
        <v>South Texas Swing</v>
      </c>
      <c r="H4850" t="s">
        <v>29545</v>
      </c>
      <c r="I4850" t="str">
        <f t="shared" si="604"/>
        <v>Moulton TX</v>
      </c>
      <c r="J4850" t="s">
        <v>32419</v>
      </c>
      <c r="K4850" t="str">
        <f t="shared" si="605"/>
        <v>Adolph Hofner'</v>
      </c>
      <c r="L4850" t="str">
        <f t="shared" si="606"/>
        <v>Adolph Hofner'</v>
      </c>
      <c r="M4850" t="str">
        <f t="shared" si="607"/>
        <v>Adolph Hofner</v>
      </c>
      <c r="N4850">
        <v>0</v>
      </c>
      <c r="O4850">
        <v>152.03219999999999</v>
      </c>
      <c r="P4850">
        <v>4</v>
      </c>
      <c r="Q4850">
        <v>0.376</v>
      </c>
      <c r="R4850">
        <v>0.19475830499999999</v>
      </c>
      <c r="S4850">
        <v>105.169</v>
      </c>
      <c r="T4850">
        <v>1</v>
      </c>
      <c r="U4850">
        <v>0</v>
      </c>
      <c r="V4850">
        <v>0</v>
      </c>
      <c r="W4850">
        <v>0.32902404000000002</v>
      </c>
      <c r="X4850">
        <v>0.25366003500000001</v>
      </c>
    </row>
    <row r="4851" spans="1:28" x14ac:dyDescent="0.2">
      <c r="A4851">
        <v>4850</v>
      </c>
      <c r="B4851" t="s">
        <v>8293</v>
      </c>
      <c r="C4851" t="str">
        <f t="shared" si="600"/>
        <v>Il rosso'</v>
      </c>
      <c r="D4851" t="str">
        <f t="shared" si="601"/>
        <v>Il rosso</v>
      </c>
      <c r="E4851" t="s">
        <v>321</v>
      </c>
      <c r="F4851" t="str">
        <f t="shared" si="602"/>
        <v>Matumago X Press'</v>
      </c>
      <c r="G4851" t="str">
        <f t="shared" si="603"/>
        <v>Matumago X Press</v>
      </c>
      <c r="I4851" t="str">
        <f t="shared" si="604"/>
        <v/>
      </c>
      <c r="J4851" t="s">
        <v>31294</v>
      </c>
      <c r="K4851" t="str">
        <f t="shared" si="605"/>
        <v>Word'</v>
      </c>
      <c r="L4851" t="str">
        <f t="shared" si="606"/>
        <v>Word'</v>
      </c>
      <c r="M4851" t="str">
        <f t="shared" si="607"/>
        <v>Word</v>
      </c>
      <c r="N4851">
        <v>0</v>
      </c>
      <c r="O4851">
        <v>187.97668999999999</v>
      </c>
      <c r="P4851">
        <v>8</v>
      </c>
      <c r="Q4851">
        <v>0.254</v>
      </c>
      <c r="R4851" t="s">
        <v>22</v>
      </c>
      <c r="S4851">
        <v>103.995</v>
      </c>
      <c r="T4851">
        <v>4</v>
      </c>
      <c r="U4851">
        <v>0.83099999999999996</v>
      </c>
      <c r="V4851">
        <v>0</v>
      </c>
      <c r="W4851">
        <v>0.63888020599999995</v>
      </c>
      <c r="X4851">
        <v>0.24634071399999999</v>
      </c>
    </row>
    <row r="4852" spans="1:28" x14ac:dyDescent="0.2">
      <c r="A4852">
        <v>4851</v>
      </c>
      <c r="B4852" t="s">
        <v>8294</v>
      </c>
      <c r="C4852" t="str">
        <f t="shared" si="600"/>
        <v>Lonley'</v>
      </c>
      <c r="D4852" t="str">
        <f t="shared" si="601"/>
        <v>Lonley</v>
      </c>
      <c r="E4852" t="s">
        <v>8295</v>
      </c>
      <c r="F4852" t="str">
        <f t="shared" si="602"/>
        <v>Never Look Back'</v>
      </c>
      <c r="G4852" t="str">
        <f t="shared" si="603"/>
        <v>Never Look Back</v>
      </c>
      <c r="I4852" t="str">
        <f t="shared" si="604"/>
        <v/>
      </c>
      <c r="J4852" t="s">
        <v>32622</v>
      </c>
      <c r="K4852" t="str">
        <f t="shared" si="605"/>
        <v>Elva Hsiao'</v>
      </c>
      <c r="L4852" t="str">
        <f t="shared" si="606"/>
        <v>Elva Hsiao'</v>
      </c>
      <c r="M4852" t="str">
        <f t="shared" si="607"/>
        <v>Elva Hsiao</v>
      </c>
      <c r="N4852">
        <v>0</v>
      </c>
      <c r="O4852">
        <v>233.37751</v>
      </c>
      <c r="P4852">
        <v>10</v>
      </c>
      <c r="Q4852">
        <v>0.52100000000000002</v>
      </c>
      <c r="R4852" t="s">
        <v>22</v>
      </c>
      <c r="S4852">
        <v>97.001000000000005</v>
      </c>
      <c r="T4852">
        <v>4</v>
      </c>
      <c r="U4852">
        <v>0.63100000000000001</v>
      </c>
      <c r="V4852">
        <v>0</v>
      </c>
      <c r="W4852">
        <v>0.48221287000000002</v>
      </c>
      <c r="X4852">
        <v>0.37453125500000001</v>
      </c>
      <c r="Y4852" t="s">
        <v>39099</v>
      </c>
      <c r="Z4852" t="s">
        <v>39100</v>
      </c>
      <c r="AA4852" t="s">
        <v>39541</v>
      </c>
    </row>
    <row r="4853" spans="1:28" x14ac:dyDescent="0.2">
      <c r="A4853">
        <v>4852</v>
      </c>
      <c r="B4853" t="s">
        <v>8296</v>
      </c>
      <c r="C4853" t="str">
        <f t="shared" si="600"/>
        <v>Happy'</v>
      </c>
      <c r="D4853" t="str">
        <f t="shared" si="601"/>
        <v>Happy</v>
      </c>
      <c r="E4853" t="s">
        <v>8297</v>
      </c>
      <c r="F4853" t="str">
        <f t="shared" si="602"/>
        <v>Sieze The Day And Other Stories'</v>
      </c>
      <c r="G4853" t="str">
        <f t="shared" si="603"/>
        <v>Sieze The Day And Other Stories</v>
      </c>
      <c r="H4853" t="s">
        <v>29412</v>
      </c>
      <c r="I4853" t="str">
        <f t="shared" si="604"/>
        <v>CANADA - Ontario</v>
      </c>
      <c r="J4853" t="s">
        <v>33726</v>
      </c>
      <c r="K4853" t="str">
        <f t="shared" si="605"/>
        <v>Carolyn Arends'</v>
      </c>
      <c r="L4853" t="str">
        <f t="shared" si="606"/>
        <v>Carolyn Arends'</v>
      </c>
      <c r="M4853" t="str">
        <f t="shared" si="607"/>
        <v>Carolyn Arends</v>
      </c>
      <c r="N4853">
        <v>0</v>
      </c>
      <c r="O4853">
        <v>231.36608000000001</v>
      </c>
      <c r="P4853">
        <v>7</v>
      </c>
      <c r="Q4853">
        <v>3.3000000000000002E-2</v>
      </c>
      <c r="R4853">
        <v>0.43540536699999999</v>
      </c>
      <c r="S4853">
        <v>97.957999999999998</v>
      </c>
      <c r="T4853">
        <v>4</v>
      </c>
      <c r="U4853">
        <v>0.65400000000000003</v>
      </c>
      <c r="V4853">
        <v>0</v>
      </c>
      <c r="W4853">
        <v>0.49426905500000001</v>
      </c>
      <c r="X4853">
        <v>0.37820827099999998</v>
      </c>
    </row>
    <row r="4854" spans="1:28" x14ac:dyDescent="0.2">
      <c r="A4854">
        <v>4853</v>
      </c>
      <c r="B4854" t="s">
        <v>8298</v>
      </c>
      <c r="C4854" t="str">
        <f t="shared" si="600"/>
        <v>El Amor De Mi Vida'</v>
      </c>
      <c r="D4854" t="str">
        <f t="shared" si="601"/>
        <v>El Amor De Mi Vida</v>
      </c>
      <c r="E4854" t="s">
        <v>8299</v>
      </c>
      <c r="F4854" t="str">
        <f t="shared" si="602"/>
        <v>Cantan Al Amor Y La Amistad'</v>
      </c>
      <c r="G4854" t="str">
        <f t="shared" si="603"/>
        <v>Cantan Al Amor Y La Amistad</v>
      </c>
      <c r="I4854" t="str">
        <f t="shared" si="604"/>
        <v/>
      </c>
      <c r="J4854" t="s">
        <v>34023</v>
      </c>
      <c r="K4854" t="str">
        <f t="shared" si="605"/>
        <v>Israel &amp; Moises'</v>
      </c>
      <c r="L4854" t="str">
        <f t="shared" si="606"/>
        <v>Israel &amp; Moises'</v>
      </c>
      <c r="M4854" t="str">
        <f t="shared" si="607"/>
        <v>Israel &amp; Moises</v>
      </c>
      <c r="N4854">
        <v>0</v>
      </c>
      <c r="O4854">
        <v>213.65505999999999</v>
      </c>
      <c r="P4854">
        <v>11</v>
      </c>
      <c r="Q4854">
        <v>0.49099999999999999</v>
      </c>
      <c r="R4854" t="s">
        <v>22</v>
      </c>
      <c r="S4854">
        <v>130.042</v>
      </c>
      <c r="T4854">
        <v>4</v>
      </c>
      <c r="U4854">
        <v>0</v>
      </c>
      <c r="V4854">
        <v>0</v>
      </c>
      <c r="W4854">
        <v>0.59375366600000001</v>
      </c>
      <c r="X4854">
        <v>0.39723892199999999</v>
      </c>
    </row>
    <row r="4855" spans="1:28" x14ac:dyDescent="0.2">
      <c r="A4855">
        <v>4854</v>
      </c>
      <c r="B4855" t="s">
        <v>8300</v>
      </c>
      <c r="C4855" t="str">
        <f t="shared" si="600"/>
        <v>Parasitic Twins'</v>
      </c>
      <c r="D4855" t="str">
        <f t="shared" si="601"/>
        <v>Parasitic Twins</v>
      </c>
      <c r="E4855" t="s">
        <v>8301</v>
      </c>
      <c r="F4855" t="str">
        <f t="shared" si="602"/>
        <v>Option Paralysis'</v>
      </c>
      <c r="G4855" t="str">
        <f t="shared" si="603"/>
        <v>Option Paralysis</v>
      </c>
      <c r="H4855" t="s">
        <v>29115</v>
      </c>
      <c r="I4855" t="str">
        <f t="shared" si="604"/>
        <v>Morris Plains NJ</v>
      </c>
      <c r="J4855" t="s">
        <v>31166</v>
      </c>
      <c r="K4855" t="str">
        <f t="shared" si="605"/>
        <v>The Dillinger Escape Plan'</v>
      </c>
      <c r="L4855" t="str">
        <f t="shared" si="606"/>
        <v>The Dillinger Escape Plan'</v>
      </c>
      <c r="M4855" t="str">
        <f t="shared" si="607"/>
        <v>The Dillinger Escape Plan</v>
      </c>
      <c r="N4855">
        <v>0</v>
      </c>
      <c r="O4855">
        <v>281.23383000000001</v>
      </c>
      <c r="P4855">
        <v>8</v>
      </c>
      <c r="Q4855">
        <v>1E-3</v>
      </c>
      <c r="R4855">
        <v>0.67283606100000004</v>
      </c>
      <c r="S4855">
        <v>120.08499999999999</v>
      </c>
      <c r="T4855">
        <v>4</v>
      </c>
      <c r="U4855">
        <v>0</v>
      </c>
      <c r="V4855">
        <v>2010</v>
      </c>
      <c r="W4855">
        <v>0.83996276800000003</v>
      </c>
      <c r="X4855">
        <v>0.54188897199999997</v>
      </c>
      <c r="Y4855" t="s">
        <v>38876</v>
      </c>
      <c r="Z4855" t="s">
        <v>39490</v>
      </c>
    </row>
    <row r="4856" spans="1:28" x14ac:dyDescent="0.2">
      <c r="A4856">
        <v>4855</v>
      </c>
      <c r="B4856" t="s">
        <v>8302</v>
      </c>
      <c r="C4856" t="str">
        <f t="shared" si="600"/>
        <v>Concerto in C major_ BWV 594 (after Vivaldi Op.7 No.5) (2007 Digital Remaster): I. 1st Movement'</v>
      </c>
      <c r="D4856" t="str">
        <f t="shared" si="601"/>
        <v>Concerto in C major_ BWV 594 (after Vivaldi Op.7 No.5) (2007 Digital Remaster): I. 1st Movement</v>
      </c>
      <c r="E4856" t="s">
        <v>2963</v>
      </c>
      <c r="F4856" t="str">
        <f t="shared" si="602"/>
        <v>J. S. Bach: The Art of Fugue &amp; 'Vivaldi' Solo Organ Concertos""</v>
      </c>
      <c r="G4856" t="str">
        <f t="shared" si="603"/>
        <v>J. S. Bach: The Art of Fugue &amp; 'Vivaldi' Solo Organ Concertos</v>
      </c>
      <c r="H4856" t="s">
        <v>29234</v>
      </c>
      <c r="I4856" t="str">
        <f t="shared" si="604"/>
        <v>Geneva Switzerland</v>
      </c>
      <c r="J4856" t="s">
        <v>31415</v>
      </c>
      <c r="K4856" t="str">
        <f t="shared" si="605"/>
        <v>Lionel Rogg'</v>
      </c>
      <c r="L4856" t="str">
        <f t="shared" si="606"/>
        <v>Lionel Rogg'</v>
      </c>
      <c r="M4856" t="str">
        <f t="shared" si="607"/>
        <v>Lionel Rogg</v>
      </c>
      <c r="N4856">
        <v>0</v>
      </c>
      <c r="O4856">
        <v>394.23955000000001</v>
      </c>
      <c r="P4856">
        <v>0</v>
      </c>
      <c r="Q4856">
        <v>0.60799999999999998</v>
      </c>
      <c r="R4856" t="s">
        <v>22</v>
      </c>
      <c r="S4856">
        <v>106.479</v>
      </c>
      <c r="T4856">
        <v>1</v>
      </c>
      <c r="U4856">
        <v>0</v>
      </c>
      <c r="V4856">
        <v>0</v>
      </c>
      <c r="W4856">
        <v>0.32085538299999999</v>
      </c>
      <c r="X4856">
        <v>0.29127102999999999</v>
      </c>
    </row>
    <row r="4857" spans="1:28" x14ac:dyDescent="0.2">
      <c r="A4857">
        <v>4856</v>
      </c>
      <c r="B4857" t="s">
        <v>8303</v>
      </c>
      <c r="C4857" t="str">
        <f t="shared" si="600"/>
        <v>Te Fuiste En Abril'</v>
      </c>
      <c r="D4857" t="str">
        <f t="shared" si="601"/>
        <v>Te Fuiste En Abril</v>
      </c>
      <c r="E4857" t="s">
        <v>8304</v>
      </c>
      <c r="F4857" t="str">
        <f t="shared" si="602"/>
        <v>20 Secretos de Amor - Palito Ortega'</v>
      </c>
      <c r="G4857" t="str">
        <f t="shared" si="603"/>
        <v>20 Secretos de Amor - Palito Ortega</v>
      </c>
      <c r="I4857" t="str">
        <f t="shared" si="604"/>
        <v/>
      </c>
      <c r="J4857" t="s">
        <v>33872</v>
      </c>
      <c r="K4857" t="str">
        <f t="shared" si="605"/>
        <v>Palito Ortega'</v>
      </c>
      <c r="L4857" t="str">
        <f t="shared" si="606"/>
        <v>Palito Ortega'</v>
      </c>
      <c r="M4857" t="str">
        <f t="shared" si="607"/>
        <v>Palito Ortega</v>
      </c>
      <c r="N4857">
        <v>0</v>
      </c>
      <c r="O4857">
        <v>134.34729999999999</v>
      </c>
      <c r="P4857">
        <v>9</v>
      </c>
      <c r="Q4857">
        <v>0.82199999999999995</v>
      </c>
      <c r="R4857">
        <v>0.37188084900000001</v>
      </c>
      <c r="S4857">
        <v>103.755</v>
      </c>
      <c r="T4857">
        <v>1</v>
      </c>
      <c r="U4857">
        <v>0</v>
      </c>
      <c r="V4857">
        <v>0</v>
      </c>
      <c r="W4857">
        <v>0.45508759100000001</v>
      </c>
      <c r="X4857">
        <v>0.360163491</v>
      </c>
    </row>
    <row r="4858" spans="1:28" x14ac:dyDescent="0.2">
      <c r="A4858">
        <v>4857</v>
      </c>
      <c r="B4858" t="s">
        <v>8305</v>
      </c>
      <c r="C4858" t="str">
        <f t="shared" si="600"/>
        <v>Dream State'</v>
      </c>
      <c r="D4858" t="str">
        <f t="shared" si="601"/>
        <v>Dream State</v>
      </c>
      <c r="E4858" t="s">
        <v>8306</v>
      </c>
      <c r="F4858" t="str">
        <f t="shared" si="602"/>
        <v>Hypnotic'</v>
      </c>
      <c r="G4858" t="str">
        <f t="shared" si="603"/>
        <v>Hypnotic</v>
      </c>
      <c r="H4858" t="s">
        <v>29703</v>
      </c>
      <c r="I4858" t="str">
        <f t="shared" si="604"/>
        <v>Wyoming</v>
      </c>
      <c r="J4858" t="s">
        <v>33057</v>
      </c>
      <c r="K4858" t="str">
        <f t="shared" si="605"/>
        <v>Paul Taylor'</v>
      </c>
      <c r="L4858" t="str">
        <f t="shared" si="606"/>
        <v>Paul Taylor'</v>
      </c>
      <c r="M4858" t="str">
        <f t="shared" si="607"/>
        <v>Paul Taylor</v>
      </c>
      <c r="N4858">
        <v>0</v>
      </c>
      <c r="O4858">
        <v>266.99709999999999</v>
      </c>
      <c r="P4858">
        <v>5</v>
      </c>
      <c r="Q4858">
        <v>0.247</v>
      </c>
      <c r="R4858">
        <v>0.27077599899999999</v>
      </c>
      <c r="S4858">
        <v>126.649</v>
      </c>
      <c r="T4858">
        <v>5</v>
      </c>
      <c r="U4858">
        <v>0.79</v>
      </c>
      <c r="V4858">
        <v>0</v>
      </c>
      <c r="W4858">
        <v>0.66469093899999998</v>
      </c>
      <c r="X4858">
        <v>0.42926102900000002</v>
      </c>
    </row>
    <row r="4859" spans="1:28" x14ac:dyDescent="0.2">
      <c r="A4859">
        <v>4858</v>
      </c>
      <c r="B4859" t="s">
        <v>14136</v>
      </c>
      <c r="C4859" t="str">
        <f t="shared" si="600"/>
        <v>It Ain't A Problem"</v>
      </c>
      <c r="D4859" t="str">
        <f t="shared" si="601"/>
        <v>It Ain't A Problem</v>
      </c>
      <c r="E4859" t="s">
        <v>8307</v>
      </c>
      <c r="F4859" t="str">
        <f t="shared" si="602"/>
        <v>Port Of Miami'</v>
      </c>
      <c r="G4859" t="str">
        <f t="shared" si="603"/>
        <v>Port Of Miami</v>
      </c>
      <c r="H4859" t="s">
        <v>29621</v>
      </c>
      <c r="I4859" t="str">
        <f t="shared" si="604"/>
        <v>Miami</v>
      </c>
      <c r="J4859" t="s">
        <v>34024</v>
      </c>
      <c r="K4859" t="str">
        <f t="shared" si="605"/>
        <v>Rick Ross / Carol City Cartel'</v>
      </c>
      <c r="L4859" t="str">
        <f t="shared" si="606"/>
        <v>Rick Ross / Carol City Cartel'</v>
      </c>
      <c r="M4859" t="str">
        <f t="shared" si="607"/>
        <v>Rick Ross / Carol City Cartel</v>
      </c>
      <c r="N4859">
        <v>0</v>
      </c>
      <c r="O4859">
        <v>227.57831999999999</v>
      </c>
      <c r="P4859">
        <v>6</v>
      </c>
      <c r="Q4859">
        <v>4.0000000000000001E-3</v>
      </c>
      <c r="R4859" t="s">
        <v>22</v>
      </c>
      <c r="S4859">
        <v>95.584999999999994</v>
      </c>
      <c r="T4859">
        <v>4</v>
      </c>
      <c r="U4859">
        <v>0.94799999999999995</v>
      </c>
      <c r="V4859">
        <v>0</v>
      </c>
      <c r="W4859">
        <v>0.85256949800000004</v>
      </c>
      <c r="X4859">
        <v>0.70140476600000001</v>
      </c>
    </row>
    <row r="4860" spans="1:28" x14ac:dyDescent="0.2">
      <c r="A4860">
        <v>4859</v>
      </c>
      <c r="B4860" t="s">
        <v>8308</v>
      </c>
      <c r="C4860" t="str">
        <f t="shared" si="600"/>
        <v>Yellow Brick Road'</v>
      </c>
      <c r="D4860" t="str">
        <f t="shared" si="601"/>
        <v>Yellow Brick Road</v>
      </c>
      <c r="E4860" t="s">
        <v>8309</v>
      </c>
      <c r="F4860" t="str">
        <f t="shared" si="602"/>
        <v>Humid Teenage Mediocrity'</v>
      </c>
      <c r="G4860" t="str">
        <f t="shared" si="603"/>
        <v>Humid Teenage Mediocrity</v>
      </c>
      <c r="H4860" t="s">
        <v>29881</v>
      </c>
      <c r="I4860" t="str">
        <f t="shared" si="604"/>
        <v>Ft. Lauderdale FLORIDA</v>
      </c>
      <c r="J4860" t="s">
        <v>34025</v>
      </c>
      <c r="K4860" t="str">
        <f t="shared" si="605"/>
        <v>Jack Off Jill'</v>
      </c>
      <c r="L4860" t="str">
        <f t="shared" si="606"/>
        <v>Jack Off Jill'</v>
      </c>
      <c r="M4860" t="str">
        <f t="shared" si="607"/>
        <v>Jack Off Jill</v>
      </c>
      <c r="N4860">
        <v>0</v>
      </c>
      <c r="O4860">
        <v>137.9522</v>
      </c>
      <c r="P4860">
        <v>6</v>
      </c>
      <c r="Q4860">
        <v>0.20399999999999999</v>
      </c>
      <c r="R4860">
        <v>0.50244962400000004</v>
      </c>
      <c r="S4860">
        <v>156.804</v>
      </c>
      <c r="T4860">
        <v>4</v>
      </c>
      <c r="U4860">
        <v>0.63500000000000001</v>
      </c>
      <c r="V4860">
        <v>1994</v>
      </c>
      <c r="W4860">
        <v>0.69195647299999996</v>
      </c>
      <c r="X4860">
        <v>0.46038958200000002</v>
      </c>
    </row>
    <row r="4861" spans="1:28" x14ac:dyDescent="0.2">
      <c r="A4861">
        <v>4860</v>
      </c>
      <c r="B4861" t="s">
        <v>8310</v>
      </c>
      <c r="C4861" t="str">
        <f t="shared" si="600"/>
        <v>Albo'</v>
      </c>
      <c r="D4861" t="str">
        <f t="shared" si="601"/>
        <v>Albo</v>
      </c>
      <c r="E4861" t="s">
        <v>6444</v>
      </c>
      <c r="F4861" t="str">
        <f t="shared" si="602"/>
        <v>Obsession'</v>
      </c>
      <c r="G4861" t="str">
        <f t="shared" si="603"/>
        <v>Obsession</v>
      </c>
      <c r="I4861" t="str">
        <f t="shared" si="604"/>
        <v/>
      </c>
      <c r="J4861" t="s">
        <v>31846</v>
      </c>
      <c r="K4861" t="str">
        <f t="shared" si="605"/>
        <v>Hevia'</v>
      </c>
      <c r="L4861" t="str">
        <f t="shared" si="606"/>
        <v>Hevia'</v>
      </c>
      <c r="M4861" t="str">
        <f t="shared" si="607"/>
        <v>Hevia</v>
      </c>
      <c r="N4861">
        <v>0</v>
      </c>
      <c r="O4861">
        <v>280.26729999999998</v>
      </c>
      <c r="P4861">
        <v>8</v>
      </c>
      <c r="Q4861">
        <v>0.71599999999999997</v>
      </c>
      <c r="R4861">
        <v>0.386477291</v>
      </c>
      <c r="S4861">
        <v>93.037000000000006</v>
      </c>
      <c r="T4861">
        <v>4</v>
      </c>
      <c r="U4861">
        <v>0.71199999999999997</v>
      </c>
      <c r="V4861">
        <v>2007</v>
      </c>
      <c r="W4861">
        <v>0.61953099099999998</v>
      </c>
      <c r="X4861">
        <v>0.354369616</v>
      </c>
    </row>
    <row r="4862" spans="1:28" x14ac:dyDescent="0.2">
      <c r="A4862">
        <v>4861</v>
      </c>
      <c r="B4862" t="s">
        <v>8311</v>
      </c>
      <c r="C4862" t="str">
        <f t="shared" si="600"/>
        <v>Where Does Rosie Go?'</v>
      </c>
      <c r="D4862" t="str">
        <f t="shared" si="601"/>
        <v>Where Does Rosie Go?</v>
      </c>
      <c r="E4862" t="s">
        <v>8312</v>
      </c>
      <c r="F4862" t="str">
        <f t="shared" si="602"/>
        <v>The Legendary Kenny Rogers'</v>
      </c>
      <c r="G4862" t="str">
        <f t="shared" si="603"/>
        <v>The Legendary Kenny Rogers</v>
      </c>
      <c r="H4862" t="s">
        <v>29123</v>
      </c>
      <c r="I4862" t="str">
        <f t="shared" si="604"/>
        <v>Houston TX</v>
      </c>
      <c r="J4862" t="s">
        <v>33768</v>
      </c>
      <c r="K4862" t="str">
        <f t="shared" si="605"/>
        <v>Kenny Rogers'</v>
      </c>
      <c r="L4862" t="str">
        <f t="shared" si="606"/>
        <v>Kenny Rogers'</v>
      </c>
      <c r="M4862" t="str">
        <f t="shared" si="607"/>
        <v>Kenny Rogers</v>
      </c>
      <c r="N4862">
        <v>0</v>
      </c>
      <c r="O4862">
        <v>135.36608000000001</v>
      </c>
      <c r="P4862">
        <v>5</v>
      </c>
      <c r="Q4862">
        <v>0.53100000000000003</v>
      </c>
      <c r="R4862" t="s">
        <v>22</v>
      </c>
      <c r="S4862">
        <v>154.78299999999999</v>
      </c>
      <c r="T4862">
        <v>1</v>
      </c>
      <c r="U4862">
        <v>0</v>
      </c>
      <c r="V4862">
        <v>2003</v>
      </c>
      <c r="W4862">
        <v>0.74254813500000005</v>
      </c>
      <c r="X4862">
        <v>0.62542835600000002</v>
      </c>
      <c r="Y4862" t="s">
        <v>38944</v>
      </c>
      <c r="Z4862" t="s">
        <v>38886</v>
      </c>
      <c r="AA4862" t="s">
        <v>39532</v>
      </c>
    </row>
    <row r="4863" spans="1:28" x14ac:dyDescent="0.2">
      <c r="A4863">
        <v>4862</v>
      </c>
      <c r="B4863" t="s">
        <v>8313</v>
      </c>
      <c r="C4863" t="str">
        <f t="shared" si="600"/>
        <v>Ihr hated nur (P-Dog Remix)'</v>
      </c>
      <c r="D4863" t="str">
        <f t="shared" si="601"/>
        <v>Ihr hated nur (P-Dog Remix)</v>
      </c>
      <c r="E4863" t="s">
        <v>8314</v>
      </c>
      <c r="F4863" t="str">
        <f t="shared" si="602"/>
        <v>Über alles in der Welt / Ihr hated nur (Remix)'</v>
      </c>
      <c r="G4863" t="str">
        <f t="shared" si="603"/>
        <v>Über alles in der Welt / Ihr hated nur (Remix)</v>
      </c>
      <c r="I4863" t="str">
        <f t="shared" si="604"/>
        <v/>
      </c>
      <c r="J4863" t="s">
        <v>34026</v>
      </c>
      <c r="K4863" t="str">
        <f t="shared" si="605"/>
        <v>Hecklah &amp; Coch'</v>
      </c>
      <c r="L4863" t="str">
        <f t="shared" si="606"/>
        <v>Hecklah &amp; Coch'</v>
      </c>
      <c r="M4863" t="str">
        <f t="shared" si="607"/>
        <v>Hecklah &amp; Coch</v>
      </c>
      <c r="N4863">
        <v>0</v>
      </c>
      <c r="O4863">
        <v>263.33994999999999</v>
      </c>
      <c r="P4863">
        <v>8</v>
      </c>
      <c r="Q4863">
        <v>0.28699999999999998</v>
      </c>
      <c r="R4863" t="s">
        <v>22</v>
      </c>
      <c r="S4863">
        <v>91.766999999999996</v>
      </c>
      <c r="T4863">
        <v>3</v>
      </c>
      <c r="U4863">
        <v>1</v>
      </c>
      <c r="V4863">
        <v>0</v>
      </c>
      <c r="W4863">
        <v>0.48006211399999998</v>
      </c>
      <c r="X4863">
        <v>0.330212699</v>
      </c>
    </row>
    <row r="4864" spans="1:28" x14ac:dyDescent="0.2">
      <c r="A4864">
        <v>4863</v>
      </c>
      <c r="B4864" t="s">
        <v>8315</v>
      </c>
      <c r="C4864" t="str">
        <f t="shared" si="600"/>
        <v>Fuckaz'</v>
      </c>
      <c r="D4864" t="str">
        <f t="shared" si="601"/>
        <v>Fuckaz</v>
      </c>
      <c r="E4864" t="s">
        <v>8316</v>
      </c>
      <c r="F4864" t="str">
        <f t="shared" si="602"/>
        <v>London Zoo'</v>
      </c>
      <c r="G4864" t="str">
        <f t="shared" si="603"/>
        <v>London Zoo</v>
      </c>
      <c r="I4864" t="str">
        <f t="shared" si="604"/>
        <v/>
      </c>
      <c r="J4864" t="s">
        <v>34027</v>
      </c>
      <c r="K4864" t="str">
        <f t="shared" si="605"/>
        <v>The Bug Featuring Spaceape'</v>
      </c>
      <c r="L4864" t="str">
        <f t="shared" si="606"/>
        <v>The Bug Featuring Spaceape'</v>
      </c>
      <c r="M4864" t="str">
        <f t="shared" si="607"/>
        <v>The Bug Featuring Spaceape</v>
      </c>
      <c r="N4864">
        <v>0</v>
      </c>
      <c r="O4864">
        <v>327.99302</v>
      </c>
      <c r="P4864">
        <v>2</v>
      </c>
      <c r="Q4864">
        <v>0.5</v>
      </c>
      <c r="R4864">
        <v>0.58677693200000003</v>
      </c>
      <c r="S4864">
        <v>96.02</v>
      </c>
      <c r="T4864">
        <v>5</v>
      </c>
      <c r="U4864">
        <v>0.81</v>
      </c>
      <c r="V4864">
        <v>2008</v>
      </c>
      <c r="W4864">
        <v>0.65195213900000004</v>
      </c>
      <c r="X4864">
        <v>0.44969399799999998</v>
      </c>
      <c r="Y4864" t="s">
        <v>38871</v>
      </c>
      <c r="Z4864" t="s">
        <v>38872</v>
      </c>
      <c r="AA4864" t="s">
        <v>38927</v>
      </c>
      <c r="AB4864" t="s">
        <v>39803</v>
      </c>
    </row>
    <row r="4865" spans="1:34" x14ac:dyDescent="0.2">
      <c r="A4865">
        <v>4864</v>
      </c>
      <c r="B4865" t="s">
        <v>8317</v>
      </c>
      <c r="C4865" t="str">
        <f t="shared" si="600"/>
        <v>Kyotronics'</v>
      </c>
      <c r="D4865" t="str">
        <f t="shared" si="601"/>
        <v>Kyotronics</v>
      </c>
      <c r="E4865" t="s">
        <v>8318</v>
      </c>
      <c r="F4865" t="str">
        <f t="shared" si="602"/>
        <v>Eric Release (2041)'</v>
      </c>
      <c r="G4865" t="str">
        <f t="shared" si="603"/>
        <v>Eric Release (2041)</v>
      </c>
      <c r="I4865" t="str">
        <f t="shared" si="604"/>
        <v/>
      </c>
      <c r="J4865" t="s">
        <v>34028</v>
      </c>
      <c r="K4865" t="str">
        <f t="shared" si="605"/>
        <v>Erik Tronic'</v>
      </c>
      <c r="L4865" t="str">
        <f t="shared" si="606"/>
        <v>Erik Tronic'</v>
      </c>
      <c r="M4865" t="str">
        <f t="shared" si="607"/>
        <v>Erik Tronic</v>
      </c>
      <c r="N4865">
        <v>0</v>
      </c>
      <c r="O4865">
        <v>257.09669000000002</v>
      </c>
      <c r="P4865">
        <v>9</v>
      </c>
      <c r="Q4865">
        <v>0.48599999999999999</v>
      </c>
      <c r="R4865" t="s">
        <v>22</v>
      </c>
      <c r="S4865">
        <v>129.977</v>
      </c>
      <c r="T4865">
        <v>4</v>
      </c>
      <c r="U4865">
        <v>0.623</v>
      </c>
      <c r="V4865">
        <v>0</v>
      </c>
      <c r="W4865">
        <v>0.40272116400000002</v>
      </c>
      <c r="X4865">
        <v>0.23955971000000001</v>
      </c>
    </row>
    <row r="4866" spans="1:34" x14ac:dyDescent="0.2">
      <c r="A4866">
        <v>4865</v>
      </c>
      <c r="B4866" t="s">
        <v>14137</v>
      </c>
      <c r="C4866" t="str">
        <f t="shared" si="600"/>
        <v>Y'a d'l'abus"</v>
      </c>
      <c r="D4866" t="str">
        <f t="shared" si="601"/>
        <v>Y'a d'l'abus</v>
      </c>
      <c r="E4866" t="s">
        <v>8319</v>
      </c>
      <c r="F4866" t="str">
        <f t="shared" si="602"/>
        <v>En vrai'</v>
      </c>
      <c r="G4866" t="str">
        <f t="shared" si="603"/>
        <v>En vrai</v>
      </c>
      <c r="I4866" t="str">
        <f t="shared" si="604"/>
        <v/>
      </c>
      <c r="J4866" t="s">
        <v>34029</v>
      </c>
      <c r="K4866" t="str">
        <f t="shared" si="605"/>
        <v>Fred Merpol'</v>
      </c>
      <c r="L4866" t="str">
        <f t="shared" si="606"/>
        <v>Fred Merpol'</v>
      </c>
      <c r="M4866" t="str">
        <f t="shared" si="607"/>
        <v>Fred Merpol</v>
      </c>
      <c r="N4866">
        <v>0</v>
      </c>
      <c r="O4866">
        <v>209.26649</v>
      </c>
      <c r="P4866">
        <v>1</v>
      </c>
      <c r="Q4866">
        <v>3.5000000000000003E-2</v>
      </c>
      <c r="R4866" t="s">
        <v>22</v>
      </c>
      <c r="S4866">
        <v>156.37100000000001</v>
      </c>
      <c r="T4866">
        <v>1</v>
      </c>
      <c r="U4866">
        <v>0</v>
      </c>
      <c r="V4866">
        <v>0</v>
      </c>
      <c r="W4866">
        <v>0.37736643600000003</v>
      </c>
      <c r="X4866">
        <v>0</v>
      </c>
    </row>
    <row r="4867" spans="1:34" x14ac:dyDescent="0.2">
      <c r="A4867">
        <v>4866</v>
      </c>
      <c r="B4867" t="s">
        <v>8320</v>
      </c>
      <c r="C4867" t="str">
        <f t="shared" ref="C4867:C4930" si="608">IF(LEFT(B4867,2)="b'",(RIGHT(B4867,LEN(B4867)-2)),(RIGHT(B4867,LEN(B4867)-1)))</f>
        <v>Rock Tha Party'</v>
      </c>
      <c r="D4867" t="str">
        <f t="shared" ref="D4867:D4930" si="609">IF(RIGHT(C4867,1)="'",(LEFT(C4867,LEN(C4867)-1)),(LEFT(C4867,LEN(C4867)-1)))</f>
        <v>Rock Tha Party</v>
      </c>
      <c r="E4867" t="s">
        <v>8321</v>
      </c>
      <c r="F4867" t="str">
        <f t="shared" ref="F4867:F4930" si="610">IF(LEFT(E4867,2)="b'",(RIGHT(E4867,LEN(E4867)-2)),(RIGHT(E4867,LEN(E4867)-1)))</f>
        <v>Introducing&amp;'</v>
      </c>
      <c r="G4867" t="str">
        <f t="shared" ref="G4867:G4930" si="611">IF(RIGHT(F4867,1)="'",(LEFT(F4867,LEN(F4867)-1)),(LEFT(F4867,LEN(F4867)-2)))</f>
        <v>Introducing&amp;</v>
      </c>
      <c r="H4867" t="s">
        <v>29241</v>
      </c>
      <c r="I4867" t="str">
        <f t="shared" ref="I4867:I4930" si="612">IF(RIGHT(H4867,1)="'",(LEFT(H4867,LEN(H4867)-1)),"")</f>
        <v>Denmark</v>
      </c>
      <c r="J4867" t="s">
        <v>31434</v>
      </c>
      <c r="K4867" t="str">
        <f t="shared" ref="K4867:K4930" si="613">IF(RIGHT(J4867,1)="""",(RIGHT(J4867,LEN(J4867)-1)),J4867)</f>
        <v>Bombay Rockers'</v>
      </c>
      <c r="L4867" t="str">
        <f t="shared" ref="L4867:L4930" si="614">IF(RIGHT(K4867,1)="""",(LEFT(K4867,LEN(K4867)-2)),K4867)</f>
        <v>Bombay Rockers'</v>
      </c>
      <c r="M4867" t="str">
        <f t="shared" ref="M4867:M4930" si="615">IF(RIGHT(L4867,1)="'",(LEFT(L4867,LEN(L4867)-1)),L4867)</f>
        <v>Bombay Rockers</v>
      </c>
      <c r="N4867">
        <v>0</v>
      </c>
      <c r="O4867">
        <v>212.71465000000001</v>
      </c>
      <c r="P4867">
        <v>8</v>
      </c>
      <c r="Q4867">
        <v>0.57699999999999996</v>
      </c>
      <c r="R4867">
        <v>0.379523324</v>
      </c>
      <c r="S4867">
        <v>109.98399999999999</v>
      </c>
      <c r="T4867">
        <v>4</v>
      </c>
      <c r="U4867">
        <v>0</v>
      </c>
      <c r="V4867">
        <v>2004</v>
      </c>
      <c r="W4867">
        <v>0.53175781600000005</v>
      </c>
      <c r="X4867">
        <v>0.33593311599999998</v>
      </c>
    </row>
    <row r="4868" spans="1:34" x14ac:dyDescent="0.2">
      <c r="A4868">
        <v>4867</v>
      </c>
      <c r="B4868" t="s">
        <v>8322</v>
      </c>
      <c r="C4868" t="str">
        <f t="shared" si="608"/>
        <v>A Puro Dolor'</v>
      </c>
      <c r="D4868" t="str">
        <f t="shared" si="609"/>
        <v>A Puro Dolor</v>
      </c>
      <c r="E4868" t="s">
        <v>8323</v>
      </c>
      <c r="F4868" t="str">
        <f t="shared" si="610"/>
        <v>Sensual'</v>
      </c>
      <c r="G4868" t="str">
        <f t="shared" si="611"/>
        <v>Sensual</v>
      </c>
      <c r="I4868" t="str">
        <f t="shared" si="612"/>
        <v/>
      </c>
      <c r="J4868" t="s">
        <v>34030</v>
      </c>
      <c r="K4868" t="str">
        <f t="shared" si="613"/>
        <v>Roberto Perera'</v>
      </c>
      <c r="L4868" t="str">
        <f t="shared" si="614"/>
        <v>Roberto Perera'</v>
      </c>
      <c r="M4868" t="str">
        <f t="shared" si="615"/>
        <v>Roberto Perera</v>
      </c>
      <c r="N4868">
        <v>0</v>
      </c>
      <c r="O4868">
        <v>224.93995000000001</v>
      </c>
      <c r="P4868">
        <v>7</v>
      </c>
      <c r="Q4868">
        <v>8.1000000000000003E-2</v>
      </c>
      <c r="R4868">
        <v>0</v>
      </c>
      <c r="S4868">
        <v>129.988</v>
      </c>
      <c r="T4868">
        <v>4</v>
      </c>
      <c r="U4868">
        <v>0.59899999999999998</v>
      </c>
      <c r="V4868">
        <v>0</v>
      </c>
      <c r="W4868">
        <v>0.35650010999999998</v>
      </c>
      <c r="X4868">
        <v>0.29014018800000002</v>
      </c>
    </row>
    <row r="4869" spans="1:34" x14ac:dyDescent="0.2">
      <c r="A4869">
        <v>4868</v>
      </c>
      <c r="B4869" t="s">
        <v>30060</v>
      </c>
      <c r="C4869" t="str">
        <f t="shared" si="608"/>
        <v>Castle of K'oF'W'</v>
      </c>
      <c r="D4869" t="str">
        <f t="shared" si="609"/>
        <v>Castle of K'oF'W</v>
      </c>
      <c r="E4869" t="s">
        <v>8324</v>
      </c>
      <c r="F4869" t="str">
        <f t="shared" si="610"/>
        <v>Irreverse'</v>
      </c>
      <c r="G4869" t="str">
        <f t="shared" si="611"/>
        <v>Irreverse</v>
      </c>
      <c r="I4869" t="str">
        <f t="shared" si="612"/>
        <v/>
      </c>
      <c r="J4869" t="s">
        <v>34031</v>
      </c>
      <c r="K4869" t="str">
        <f t="shared" si="613"/>
        <v>Koordinate Of Wonders'</v>
      </c>
      <c r="L4869" t="str">
        <f t="shared" si="614"/>
        <v>Koordinate Of Wonders'</v>
      </c>
      <c r="M4869" t="str">
        <f t="shared" si="615"/>
        <v>Koordinate Of Wonders</v>
      </c>
      <c r="N4869">
        <v>0</v>
      </c>
      <c r="O4869">
        <v>218.74893</v>
      </c>
      <c r="P4869">
        <v>0</v>
      </c>
      <c r="Q4869">
        <v>0.95599999999999996</v>
      </c>
      <c r="R4869" t="s">
        <v>22</v>
      </c>
      <c r="S4869">
        <v>158.91300000000001</v>
      </c>
      <c r="T4869">
        <v>4</v>
      </c>
      <c r="U4869">
        <v>1</v>
      </c>
      <c r="V4869">
        <v>2006</v>
      </c>
      <c r="W4869">
        <v>5.8400937E-2</v>
      </c>
      <c r="X4869">
        <v>0</v>
      </c>
      <c r="Y4869" t="s">
        <v>39291</v>
      </c>
      <c r="Z4869" t="s">
        <v>39568</v>
      </c>
    </row>
    <row r="4870" spans="1:34" x14ac:dyDescent="0.2">
      <c r="A4870">
        <v>4869</v>
      </c>
      <c r="B4870" t="s">
        <v>8325</v>
      </c>
      <c r="C4870" t="str">
        <f t="shared" si="608"/>
        <v>The Phantom Of The Opera/Wishing You Were Somehow Here Again'</v>
      </c>
      <c r="D4870" t="str">
        <f t="shared" si="609"/>
        <v>The Phantom Of The Opera/Wishing You Were Somehow Here Again</v>
      </c>
      <c r="E4870" t="s">
        <v>8326</v>
      </c>
      <c r="F4870" t="str">
        <f t="shared" si="610"/>
        <v>Hijo De La Luna'</v>
      </c>
      <c r="G4870" t="str">
        <f t="shared" si="611"/>
        <v>Hijo De La Luna</v>
      </c>
      <c r="I4870" t="str">
        <f t="shared" si="612"/>
        <v/>
      </c>
      <c r="J4870" t="s">
        <v>34032</v>
      </c>
      <c r="K4870" t="str">
        <f t="shared" si="613"/>
        <v>Montserrat Caballe'</v>
      </c>
      <c r="L4870" t="str">
        <f t="shared" si="614"/>
        <v>Montserrat Caballe'</v>
      </c>
      <c r="M4870" t="str">
        <f t="shared" si="615"/>
        <v>Montserrat Caballe</v>
      </c>
      <c r="N4870">
        <v>0</v>
      </c>
      <c r="O4870">
        <v>198.13831999999999</v>
      </c>
      <c r="P4870">
        <v>10</v>
      </c>
      <c r="Q4870">
        <v>0.311</v>
      </c>
      <c r="R4870" t="s">
        <v>22</v>
      </c>
      <c r="S4870">
        <v>71.284999999999997</v>
      </c>
      <c r="T4870">
        <v>3</v>
      </c>
      <c r="U4870">
        <v>0.90300000000000002</v>
      </c>
      <c r="V4870">
        <v>1994</v>
      </c>
      <c r="W4870">
        <v>0.52219717499999996</v>
      </c>
      <c r="X4870">
        <v>0.39137058699999999</v>
      </c>
      <c r="Y4870" t="s">
        <v>38992</v>
      </c>
      <c r="Z4870" t="s">
        <v>39545</v>
      </c>
    </row>
    <row r="4871" spans="1:34" x14ac:dyDescent="0.2">
      <c r="A4871">
        <v>4870</v>
      </c>
      <c r="B4871" t="s">
        <v>14138</v>
      </c>
      <c r="C4871" t="str">
        <f t="shared" si="608"/>
        <v>Vine Pa'echar Candela"</v>
      </c>
      <c r="D4871" t="str">
        <f t="shared" si="609"/>
        <v>Vine Pa'echar Candela</v>
      </c>
      <c r="E4871" t="s">
        <v>8283</v>
      </c>
      <c r="F4871" t="str">
        <f t="shared" si="610"/>
        <v>Salsa Legende - Best of Ray Barretto_ vol. 2'</v>
      </c>
      <c r="G4871" t="str">
        <f t="shared" si="611"/>
        <v>Salsa Legende - Best of Ray Barretto_ vol. 2</v>
      </c>
      <c r="H4871" t="s">
        <v>29250</v>
      </c>
      <c r="I4871" t="str">
        <f t="shared" si="612"/>
        <v>Brooklyn NY</v>
      </c>
      <c r="J4871" t="s">
        <v>33466</v>
      </c>
      <c r="K4871" t="str">
        <f t="shared" si="613"/>
        <v>Ray Barretto'</v>
      </c>
      <c r="L4871" t="str">
        <f t="shared" si="614"/>
        <v>Ray Barretto'</v>
      </c>
      <c r="M4871" t="str">
        <f t="shared" si="615"/>
        <v>Ray Barretto</v>
      </c>
      <c r="N4871">
        <v>0</v>
      </c>
      <c r="O4871">
        <v>348.76035999999999</v>
      </c>
      <c r="P4871">
        <v>2</v>
      </c>
      <c r="Q4871">
        <v>0.41599999999999998</v>
      </c>
      <c r="R4871" t="s">
        <v>22</v>
      </c>
      <c r="S4871">
        <v>129.15100000000001</v>
      </c>
      <c r="T4871">
        <v>1</v>
      </c>
      <c r="U4871">
        <v>0</v>
      </c>
      <c r="V4871">
        <v>0</v>
      </c>
      <c r="W4871">
        <v>0.61443157999999998</v>
      </c>
      <c r="X4871">
        <v>0.38321142200000002</v>
      </c>
    </row>
    <row r="4872" spans="1:34" x14ac:dyDescent="0.2">
      <c r="A4872">
        <v>4871</v>
      </c>
      <c r="B4872" t="s">
        <v>8327</v>
      </c>
      <c r="C4872" t="str">
        <f t="shared" si="608"/>
        <v>Peace With Myself'</v>
      </c>
      <c r="D4872" t="str">
        <f t="shared" si="609"/>
        <v>Peace With Myself</v>
      </c>
      <c r="E4872" t="s">
        <v>8328</v>
      </c>
      <c r="F4872" t="str">
        <f t="shared" si="610"/>
        <v>Dances_ Prayers_ &amp; Meditations For Peace'</v>
      </c>
      <c r="G4872" t="str">
        <f t="shared" si="611"/>
        <v>Dances_ Prayers_ &amp; Meditations For Peace</v>
      </c>
      <c r="H4872" t="s">
        <v>29802</v>
      </c>
      <c r="I4872" t="str">
        <f t="shared" si="612"/>
        <v>Miami FL</v>
      </c>
      <c r="J4872" t="s">
        <v>33609</v>
      </c>
      <c r="K4872" t="str">
        <f t="shared" si="613"/>
        <v>Nestor Torres'</v>
      </c>
      <c r="L4872" t="str">
        <f t="shared" si="614"/>
        <v>Nestor Torres'</v>
      </c>
      <c r="M4872" t="str">
        <f t="shared" si="615"/>
        <v>Nestor Torres</v>
      </c>
      <c r="N4872">
        <v>0</v>
      </c>
      <c r="O4872">
        <v>249.44281000000001</v>
      </c>
      <c r="P4872">
        <v>10</v>
      </c>
      <c r="Q4872">
        <v>0.84599999999999997</v>
      </c>
      <c r="R4872">
        <v>0.50338123599999995</v>
      </c>
      <c r="S4872">
        <v>93.974999999999994</v>
      </c>
      <c r="T4872">
        <v>4</v>
      </c>
      <c r="U4872">
        <v>5.1999999999999998E-2</v>
      </c>
      <c r="V4872">
        <v>0</v>
      </c>
      <c r="W4872">
        <v>0.48592128600000001</v>
      </c>
      <c r="X4872">
        <v>0.35315629700000001</v>
      </c>
    </row>
    <row r="4873" spans="1:34" x14ac:dyDescent="0.2">
      <c r="A4873">
        <v>4872</v>
      </c>
      <c r="B4873" t="s">
        <v>8329</v>
      </c>
      <c r="C4873" t="str">
        <f t="shared" si="608"/>
        <v>When Love Dies'</v>
      </c>
      <c r="D4873" t="str">
        <f t="shared" si="609"/>
        <v>When Love Dies</v>
      </c>
      <c r="E4873" t="s">
        <v>1510</v>
      </c>
      <c r="F4873" t="str">
        <f t="shared" si="610"/>
        <v>Marlene Dietrich'</v>
      </c>
      <c r="G4873" t="str">
        <f t="shared" si="611"/>
        <v>Marlene Dietrich</v>
      </c>
      <c r="H4873" t="s">
        <v>30077</v>
      </c>
      <c r="I4873" t="str">
        <f t="shared" si="612"/>
        <v>Scherg Germany</v>
      </c>
      <c r="J4873" t="s">
        <v>31864</v>
      </c>
      <c r="K4873" t="str">
        <f t="shared" si="613"/>
        <v>Marlene Dietrich'</v>
      </c>
      <c r="L4873" t="str">
        <f t="shared" si="614"/>
        <v>Marlene Dietrich'</v>
      </c>
      <c r="M4873" t="str">
        <f t="shared" si="615"/>
        <v>Marlene Dietrich</v>
      </c>
      <c r="N4873">
        <v>0</v>
      </c>
      <c r="O4873">
        <v>190.04035999999999</v>
      </c>
      <c r="P4873">
        <v>10</v>
      </c>
      <c r="Q4873">
        <v>0.54600000000000004</v>
      </c>
      <c r="R4873" t="s">
        <v>22</v>
      </c>
      <c r="S4873">
        <v>82.286000000000001</v>
      </c>
      <c r="T4873">
        <v>1</v>
      </c>
      <c r="U4873">
        <v>0.45400000000000001</v>
      </c>
      <c r="V4873">
        <v>1991</v>
      </c>
      <c r="W4873">
        <v>0.61689659100000005</v>
      </c>
      <c r="X4873">
        <v>0.41650394600000001</v>
      </c>
      <c r="Y4873" t="s">
        <v>39599</v>
      </c>
    </row>
    <row r="4874" spans="1:34" x14ac:dyDescent="0.2">
      <c r="A4874">
        <v>4873</v>
      </c>
      <c r="B4874" t="s">
        <v>8330</v>
      </c>
      <c r="C4874" t="str">
        <f t="shared" si="608"/>
        <v>Politrix'</v>
      </c>
      <c r="D4874" t="str">
        <f t="shared" si="609"/>
        <v>Politrix</v>
      </c>
      <c r="E4874" t="s">
        <v>4186</v>
      </c>
      <c r="F4874" t="str">
        <f t="shared" si="610"/>
        <v>Concept Of Life'</v>
      </c>
      <c r="G4874" t="str">
        <f t="shared" si="611"/>
        <v>Concept Of Life</v>
      </c>
      <c r="H4874" t="s">
        <v>29162</v>
      </c>
      <c r="I4874" t="str">
        <f t="shared" si="612"/>
        <v>Kingston Jamaica</v>
      </c>
      <c r="J4874" t="s">
        <v>32882</v>
      </c>
      <c r="K4874" t="str">
        <f t="shared" si="613"/>
        <v>Beenie Man'</v>
      </c>
      <c r="L4874" t="str">
        <f t="shared" si="614"/>
        <v>Beenie Man'</v>
      </c>
      <c r="M4874" t="str">
        <f t="shared" si="615"/>
        <v>Beenie Man</v>
      </c>
      <c r="N4874">
        <v>0</v>
      </c>
      <c r="O4874">
        <v>213.10649000000001</v>
      </c>
      <c r="P4874">
        <v>8</v>
      </c>
      <c r="Q4874">
        <v>0.38300000000000001</v>
      </c>
      <c r="R4874">
        <v>0.21508031899999999</v>
      </c>
      <c r="S4874">
        <v>98.028000000000006</v>
      </c>
      <c r="T4874">
        <v>4</v>
      </c>
      <c r="U4874">
        <v>1</v>
      </c>
      <c r="V4874">
        <v>2006</v>
      </c>
      <c r="W4874">
        <v>0.72921227399999999</v>
      </c>
      <c r="X4874">
        <v>0.48133930899999999</v>
      </c>
      <c r="Y4874" t="s">
        <v>39488</v>
      </c>
    </row>
    <row r="4875" spans="1:34" x14ac:dyDescent="0.2">
      <c r="A4875">
        <v>4874</v>
      </c>
      <c r="B4875" t="s">
        <v>8331</v>
      </c>
      <c r="C4875" t="str">
        <f t="shared" si="608"/>
        <v>Soca Mi Nice'</v>
      </c>
      <c r="D4875" t="str">
        <f t="shared" si="609"/>
        <v>Soca Mi Nice</v>
      </c>
      <c r="E4875" t="s">
        <v>8332</v>
      </c>
      <c r="F4875" t="str">
        <f t="shared" si="610"/>
        <v>Brazilian Sunset'</v>
      </c>
      <c r="G4875" t="str">
        <f t="shared" si="611"/>
        <v>Brazilian Sunset</v>
      </c>
      <c r="H4875" t="s">
        <v>39652</v>
      </c>
      <c r="I4875" t="str">
        <f t="shared" si="612"/>
        <v>Havana Cuba [Jesus Maria</v>
      </c>
      <c r="J4875" t="s">
        <v>32239</v>
      </c>
      <c r="K4875" t="str">
        <f t="shared" si="613"/>
        <v>Mongo Santamaria'</v>
      </c>
      <c r="L4875" t="str">
        <f t="shared" si="614"/>
        <v>Mongo Santamaria'</v>
      </c>
      <c r="M4875" t="str">
        <f t="shared" si="615"/>
        <v>Mongo Santamaria</v>
      </c>
      <c r="N4875">
        <v>0</v>
      </c>
      <c r="O4875">
        <v>235.49341999999999</v>
      </c>
      <c r="P4875">
        <v>0</v>
      </c>
      <c r="Q4875">
        <v>0.47899999999999998</v>
      </c>
      <c r="R4875">
        <v>0</v>
      </c>
      <c r="S4875">
        <v>129.87100000000001</v>
      </c>
      <c r="T4875">
        <v>3</v>
      </c>
      <c r="U4875">
        <v>1</v>
      </c>
      <c r="V4875">
        <v>0</v>
      </c>
      <c r="W4875">
        <v>0.54003774900000001</v>
      </c>
      <c r="X4875">
        <v>0.36005330699999999</v>
      </c>
    </row>
    <row r="4876" spans="1:34" x14ac:dyDescent="0.2">
      <c r="A4876">
        <v>4875</v>
      </c>
      <c r="B4876" t="s">
        <v>8333</v>
      </c>
      <c r="C4876" t="str">
        <f t="shared" si="608"/>
        <v>Never Know What You Can Do (Give It A Try) - Original'</v>
      </c>
      <c r="D4876" t="str">
        <f t="shared" si="609"/>
        <v>Never Know What You Can Do (Give It A Try) - Original</v>
      </c>
      <c r="E4876" t="s">
        <v>1489</v>
      </c>
      <c r="F4876" t="str">
        <f t="shared" si="610"/>
        <v>Leroy Hutson Selected Hits Vol. 2'</v>
      </c>
      <c r="G4876" t="str">
        <f t="shared" si="611"/>
        <v>Leroy Hutson Selected Hits Vol. 2</v>
      </c>
      <c r="H4876" t="s">
        <v>29118</v>
      </c>
      <c r="I4876" t="str">
        <f t="shared" si="612"/>
        <v>Newark NJ</v>
      </c>
      <c r="J4876" t="s">
        <v>31855</v>
      </c>
      <c r="K4876" t="str">
        <f t="shared" si="613"/>
        <v>Leroy Hutson'</v>
      </c>
      <c r="L4876" t="str">
        <f t="shared" si="614"/>
        <v>Leroy Hutson'</v>
      </c>
      <c r="M4876" t="str">
        <f t="shared" si="615"/>
        <v>Leroy Hutson</v>
      </c>
      <c r="N4876">
        <v>0</v>
      </c>
      <c r="O4876">
        <v>228.49261000000001</v>
      </c>
      <c r="P4876">
        <v>10</v>
      </c>
      <c r="Q4876">
        <v>0.80200000000000005</v>
      </c>
      <c r="R4876">
        <v>0.37598430199999999</v>
      </c>
      <c r="S4876">
        <v>151.06399999999999</v>
      </c>
      <c r="T4876">
        <v>4</v>
      </c>
      <c r="U4876">
        <v>0.68400000000000005</v>
      </c>
      <c r="V4876">
        <v>0</v>
      </c>
      <c r="W4876">
        <v>0.530355668</v>
      </c>
      <c r="X4876">
        <v>0.39717904300000001</v>
      </c>
    </row>
    <row r="4877" spans="1:34" x14ac:dyDescent="0.2">
      <c r="A4877">
        <v>4876</v>
      </c>
      <c r="B4877" t="s">
        <v>8334</v>
      </c>
      <c r="C4877" t="str">
        <f t="shared" si="608"/>
        <v>Poema do semba'</v>
      </c>
      <c r="D4877" t="str">
        <f t="shared" si="609"/>
        <v>Poema do semba</v>
      </c>
      <c r="E4877" t="s">
        <v>8335</v>
      </c>
      <c r="F4877" t="str">
        <f t="shared" si="610"/>
        <v>Live - Ao vivo'</v>
      </c>
      <c r="G4877" t="str">
        <f t="shared" si="611"/>
        <v>Live - Ao vivo</v>
      </c>
      <c r="I4877" t="str">
        <f t="shared" si="612"/>
        <v/>
      </c>
      <c r="J4877" t="s">
        <v>33072</v>
      </c>
      <c r="K4877" t="str">
        <f t="shared" si="613"/>
        <v>Paulo Flores'</v>
      </c>
      <c r="L4877" t="str">
        <f t="shared" si="614"/>
        <v>Paulo Flores'</v>
      </c>
      <c r="M4877" t="str">
        <f t="shared" si="615"/>
        <v>Paulo Flores</v>
      </c>
      <c r="N4877">
        <v>0</v>
      </c>
      <c r="O4877">
        <v>337.08363000000003</v>
      </c>
      <c r="P4877">
        <v>7</v>
      </c>
      <c r="Q4877">
        <v>0.45700000000000002</v>
      </c>
      <c r="R4877" t="s">
        <v>22</v>
      </c>
      <c r="S4877">
        <v>218.09299999999999</v>
      </c>
      <c r="T4877">
        <v>7</v>
      </c>
      <c r="U4877">
        <v>1</v>
      </c>
      <c r="V4877">
        <v>0</v>
      </c>
      <c r="W4877">
        <v>0.46580158900000002</v>
      </c>
      <c r="X4877">
        <v>0.31284833099999998</v>
      </c>
    </row>
    <row r="4878" spans="1:34" x14ac:dyDescent="0.2">
      <c r="A4878">
        <v>4877</v>
      </c>
      <c r="B4878" t="s">
        <v>8336</v>
      </c>
      <c r="C4878" t="str">
        <f t="shared" si="608"/>
        <v>Everything I Do from Robin Hood'</v>
      </c>
      <c r="D4878" t="str">
        <f t="shared" si="609"/>
        <v>Everything I Do from Robin Hood</v>
      </c>
      <c r="E4878" t="s">
        <v>8337</v>
      </c>
      <c r="F4878" t="str">
        <f t="shared" si="610"/>
        <v>John Williams Plays the Movies'</v>
      </c>
      <c r="G4878" t="str">
        <f t="shared" si="611"/>
        <v>John Williams Plays the Movies</v>
      </c>
      <c r="H4878" t="s">
        <v>29337</v>
      </c>
      <c r="I4878" t="str">
        <f t="shared" si="612"/>
        <v>NEW YORK New York</v>
      </c>
      <c r="J4878" t="s">
        <v>31700</v>
      </c>
      <c r="K4878" t="str">
        <f t="shared" si="613"/>
        <v>John Williams'</v>
      </c>
      <c r="L4878" t="str">
        <f t="shared" si="614"/>
        <v>John Williams'</v>
      </c>
      <c r="M4878" t="str">
        <f t="shared" si="615"/>
        <v>John Williams</v>
      </c>
      <c r="N4878">
        <v>0</v>
      </c>
      <c r="O4878">
        <v>268.90404000000001</v>
      </c>
      <c r="P4878">
        <v>4</v>
      </c>
      <c r="Q4878">
        <v>0.85199999999999998</v>
      </c>
      <c r="R4878" t="s">
        <v>22</v>
      </c>
      <c r="S4878">
        <v>138.63</v>
      </c>
      <c r="T4878">
        <v>4</v>
      </c>
      <c r="U4878">
        <v>6.5000000000000002E-2</v>
      </c>
      <c r="V4878">
        <v>0</v>
      </c>
      <c r="W4878">
        <v>0.70528767800000003</v>
      </c>
      <c r="X4878">
        <v>0.51729801799999997</v>
      </c>
    </row>
    <row r="4879" spans="1:34" x14ac:dyDescent="0.2">
      <c r="A4879">
        <v>4878</v>
      </c>
      <c r="B4879" t="s">
        <v>8338</v>
      </c>
      <c r="C4879" t="str">
        <f t="shared" si="608"/>
        <v>Carol Of The Bells (Instramental Featuring The Budapest Pops Orchestra)'</v>
      </c>
      <c r="D4879" t="str">
        <f t="shared" si="609"/>
        <v>Carol Of The Bells (Instramental Featuring The Budapest Pops Orchestra)</v>
      </c>
      <c r="E4879" t="s">
        <v>8339</v>
      </c>
      <c r="F4879" t="str">
        <f t="shared" si="610"/>
        <v>A Greater Vision Christmas'</v>
      </c>
      <c r="G4879" t="str">
        <f t="shared" si="611"/>
        <v>A Greater Vision Christmas</v>
      </c>
      <c r="H4879" t="s">
        <v>29111</v>
      </c>
      <c r="I4879" t="str">
        <f t="shared" si="612"/>
        <v>United States</v>
      </c>
      <c r="J4879" t="s">
        <v>31626</v>
      </c>
      <c r="K4879" t="str">
        <f t="shared" si="613"/>
        <v>Greater Vision'</v>
      </c>
      <c r="L4879" t="str">
        <f t="shared" si="614"/>
        <v>Greater Vision'</v>
      </c>
      <c r="M4879" t="str">
        <f t="shared" si="615"/>
        <v>Greater Vision</v>
      </c>
      <c r="N4879">
        <v>0</v>
      </c>
      <c r="O4879">
        <v>113.42322</v>
      </c>
      <c r="P4879">
        <v>0</v>
      </c>
      <c r="Q4879">
        <v>0</v>
      </c>
      <c r="R4879">
        <v>0</v>
      </c>
      <c r="S4879">
        <v>184.529</v>
      </c>
      <c r="T4879">
        <v>3</v>
      </c>
      <c r="U4879">
        <v>1</v>
      </c>
      <c r="V4879">
        <v>0</v>
      </c>
      <c r="W4879">
        <v>0.47696897100000002</v>
      </c>
      <c r="X4879">
        <v>0.358285252</v>
      </c>
    </row>
    <row r="4880" spans="1:34" x14ac:dyDescent="0.2">
      <c r="A4880">
        <v>4879</v>
      </c>
      <c r="B4880" t="s">
        <v>8340</v>
      </c>
      <c r="C4880" t="str">
        <f t="shared" si="608"/>
        <v>Train Buffer'</v>
      </c>
      <c r="D4880" t="str">
        <f t="shared" si="609"/>
        <v>Train Buffer</v>
      </c>
      <c r="E4880" t="s">
        <v>8341</v>
      </c>
      <c r="F4880" t="str">
        <f t="shared" si="610"/>
        <v>Urban Renewal Program - Supplement 1.5'</v>
      </c>
      <c r="G4880" t="str">
        <f t="shared" si="611"/>
        <v>Urban Renewal Program - Supplement 1.5</v>
      </c>
      <c r="I4880" t="str">
        <f t="shared" si="612"/>
        <v/>
      </c>
      <c r="J4880" t="s">
        <v>31630</v>
      </c>
      <c r="K4880" t="str">
        <f t="shared" si="613"/>
        <v>Aesop Rock'</v>
      </c>
      <c r="L4880" t="str">
        <f t="shared" si="614"/>
        <v>Aesop Rock'</v>
      </c>
      <c r="M4880" t="str">
        <f t="shared" si="615"/>
        <v>Aesop Rock</v>
      </c>
      <c r="N4880">
        <v>0</v>
      </c>
      <c r="O4880">
        <v>243.56525999999999</v>
      </c>
      <c r="P4880">
        <v>7</v>
      </c>
      <c r="Q4880">
        <v>0.376</v>
      </c>
      <c r="R4880" t="s">
        <v>22</v>
      </c>
      <c r="S4880">
        <v>102.429</v>
      </c>
      <c r="T4880">
        <v>4</v>
      </c>
      <c r="U4880">
        <v>0.59099999999999997</v>
      </c>
      <c r="V4880">
        <v>2002</v>
      </c>
      <c r="W4880">
        <v>0.83453858599999997</v>
      </c>
      <c r="X4880">
        <v>0.47731088100000002</v>
      </c>
      <c r="Y4880" t="s">
        <v>38995</v>
      </c>
      <c r="Z4880" t="s">
        <v>38886</v>
      </c>
      <c r="AA4880" t="s">
        <v>39008</v>
      </c>
      <c r="AB4880" t="s">
        <v>39037</v>
      </c>
      <c r="AC4880" t="s">
        <v>39074</v>
      </c>
      <c r="AD4880" t="s">
        <v>39075</v>
      </c>
      <c r="AE4880" t="s">
        <v>39076</v>
      </c>
      <c r="AF4880" t="s">
        <v>38905</v>
      </c>
      <c r="AG4880" t="s">
        <v>39077</v>
      </c>
      <c r="AH4880" t="s">
        <v>39533</v>
      </c>
    </row>
    <row r="4881" spans="1:41" x14ac:dyDescent="0.2">
      <c r="A4881">
        <v>4880</v>
      </c>
      <c r="B4881" t="s">
        <v>8342</v>
      </c>
      <c r="C4881" t="str">
        <f t="shared" si="608"/>
        <v>Going Under'</v>
      </c>
      <c r="D4881" t="str">
        <f t="shared" si="609"/>
        <v>Going Under</v>
      </c>
      <c r="E4881" t="s">
        <v>8343</v>
      </c>
      <c r="F4881" t="str">
        <f t="shared" si="610"/>
        <v>Duty Now For The Future/New Traditionalists'</v>
      </c>
      <c r="G4881" t="str">
        <f t="shared" si="611"/>
        <v>Duty Now For The Future/New Traditionalists</v>
      </c>
      <c r="H4881" t="s">
        <v>29117</v>
      </c>
      <c r="I4881" t="str">
        <f t="shared" si="612"/>
        <v>Georgia</v>
      </c>
      <c r="J4881" t="s">
        <v>32781</v>
      </c>
      <c r="K4881" t="str">
        <f t="shared" si="613"/>
        <v>Devo'</v>
      </c>
      <c r="L4881" t="str">
        <f t="shared" si="614"/>
        <v>Devo'</v>
      </c>
      <c r="M4881" t="str">
        <f t="shared" si="615"/>
        <v>Devo</v>
      </c>
      <c r="N4881">
        <v>0</v>
      </c>
      <c r="O4881">
        <v>205.50485</v>
      </c>
      <c r="P4881">
        <v>6</v>
      </c>
      <c r="Q4881">
        <v>0.39300000000000002</v>
      </c>
      <c r="R4881">
        <v>0.56375520800000001</v>
      </c>
      <c r="S4881">
        <v>94.48</v>
      </c>
      <c r="T4881">
        <v>4</v>
      </c>
      <c r="U4881">
        <v>1</v>
      </c>
      <c r="V4881">
        <v>1981</v>
      </c>
      <c r="W4881">
        <v>0.70783996800000004</v>
      </c>
      <c r="X4881">
        <v>0.53244587099999996</v>
      </c>
      <c r="Y4881" t="s">
        <v>39080</v>
      </c>
      <c r="Z4881" t="s">
        <v>38886</v>
      </c>
      <c r="AA4881" t="s">
        <v>38891</v>
      </c>
      <c r="AB4881" t="s">
        <v>39218</v>
      </c>
      <c r="AC4881" t="s">
        <v>38890</v>
      </c>
      <c r="AD4881" t="s">
        <v>38892</v>
      </c>
      <c r="AE4881" t="s">
        <v>38889</v>
      </c>
      <c r="AF4881" t="s">
        <v>39316</v>
      </c>
      <c r="AG4881" t="s">
        <v>39317</v>
      </c>
      <c r="AH4881" t="s">
        <v>38879</v>
      </c>
      <c r="AI4881" t="s">
        <v>39492</v>
      </c>
    </row>
    <row r="4882" spans="1:41" x14ac:dyDescent="0.2">
      <c r="A4882">
        <v>4881</v>
      </c>
      <c r="B4882" t="s">
        <v>8344</v>
      </c>
      <c r="C4882" t="str">
        <f t="shared" si="608"/>
        <v>Skit'</v>
      </c>
      <c r="D4882" t="str">
        <f t="shared" si="609"/>
        <v>Skit</v>
      </c>
      <c r="E4882" t="s">
        <v>3089</v>
      </c>
      <c r="F4882" t="str">
        <f t="shared" si="610"/>
        <v>The 18th Letter'</v>
      </c>
      <c r="G4882" t="str">
        <f t="shared" si="611"/>
        <v>The 18th Letter</v>
      </c>
      <c r="H4882" t="s">
        <v>29534</v>
      </c>
      <c r="I4882" t="str">
        <f t="shared" si="612"/>
        <v>Long Island NY</v>
      </c>
      <c r="J4882" t="s">
        <v>32502</v>
      </c>
      <c r="K4882" t="str">
        <f t="shared" si="613"/>
        <v>Rakim'</v>
      </c>
      <c r="L4882" t="str">
        <f t="shared" si="614"/>
        <v>Rakim'</v>
      </c>
      <c r="M4882" t="str">
        <f t="shared" si="615"/>
        <v>Rakim</v>
      </c>
      <c r="N4882">
        <v>0</v>
      </c>
      <c r="O4882">
        <v>19.121179999999999</v>
      </c>
      <c r="P4882">
        <v>5</v>
      </c>
      <c r="Q4882">
        <v>0</v>
      </c>
      <c r="R4882">
        <v>0</v>
      </c>
      <c r="S4882">
        <v>45.554000000000002</v>
      </c>
      <c r="T4882">
        <v>1</v>
      </c>
      <c r="U4882">
        <v>0</v>
      </c>
      <c r="V4882">
        <v>1997</v>
      </c>
      <c r="W4882">
        <v>0.70126070100000004</v>
      </c>
      <c r="X4882">
        <v>0.41889470499999998</v>
      </c>
      <c r="Y4882" t="s">
        <v>39037</v>
      </c>
      <c r="Z4882" t="s">
        <v>39074</v>
      </c>
      <c r="AA4882" t="s">
        <v>39535</v>
      </c>
    </row>
    <row r="4883" spans="1:41" x14ac:dyDescent="0.2">
      <c r="A4883">
        <v>4882</v>
      </c>
      <c r="B4883" t="s">
        <v>4178</v>
      </c>
      <c r="C4883" t="str">
        <f t="shared" si="608"/>
        <v>Shadows'</v>
      </c>
      <c r="D4883" t="str">
        <f t="shared" si="609"/>
        <v>Shadows</v>
      </c>
      <c r="E4883" t="s">
        <v>8345</v>
      </c>
      <c r="F4883" t="str">
        <f t="shared" si="610"/>
        <v>The Green Ghost Project (Clean)'</v>
      </c>
      <c r="G4883" t="str">
        <f t="shared" si="611"/>
        <v>The Green Ghost Project (Clean)</v>
      </c>
      <c r="H4883" t="s">
        <v>39760</v>
      </c>
      <c r="I4883" t="str">
        <f t="shared" si="612"/>
        <v>New York NY [Queens</v>
      </c>
      <c r="J4883" t="s">
        <v>34033</v>
      </c>
      <c r="K4883" t="str">
        <f t="shared" si="613"/>
        <v>Styles P &amp; The Evil Genius DJ Green Lantern'</v>
      </c>
      <c r="L4883" t="str">
        <f t="shared" si="614"/>
        <v>Styles P &amp; The Evil Genius DJ Green Lantern'</v>
      </c>
      <c r="M4883" t="str">
        <f t="shared" si="615"/>
        <v>Styles P &amp; The Evil Genius DJ Green Lantern</v>
      </c>
      <c r="N4883">
        <v>0</v>
      </c>
      <c r="O4883">
        <v>235.04934</v>
      </c>
      <c r="P4883">
        <v>7</v>
      </c>
      <c r="Q4883">
        <v>0.13100000000000001</v>
      </c>
      <c r="R4883">
        <v>0.38293508999999998</v>
      </c>
      <c r="S4883">
        <v>167.87299999999999</v>
      </c>
      <c r="T4883">
        <v>4</v>
      </c>
      <c r="U4883">
        <v>0.32</v>
      </c>
      <c r="V4883">
        <v>0</v>
      </c>
      <c r="W4883">
        <v>0.74379249800000002</v>
      </c>
      <c r="X4883">
        <v>0.47267074100000001</v>
      </c>
      <c r="Y4883" t="s">
        <v>39518</v>
      </c>
    </row>
    <row r="4884" spans="1:41" x14ac:dyDescent="0.2">
      <c r="A4884">
        <v>4883</v>
      </c>
      <c r="B4884" t="s">
        <v>8346</v>
      </c>
      <c r="C4884" t="str">
        <f t="shared" si="608"/>
        <v>Tables Turn'</v>
      </c>
      <c r="D4884" t="str">
        <f t="shared" si="609"/>
        <v>Tables Turn</v>
      </c>
      <c r="E4884" t="s">
        <v>8347</v>
      </c>
      <c r="F4884" t="str">
        <f t="shared" si="610"/>
        <v>This Is Love'</v>
      </c>
      <c r="G4884" t="str">
        <f t="shared" si="611"/>
        <v>This Is Love</v>
      </c>
      <c r="H4884" t="s">
        <v>29882</v>
      </c>
      <c r="I4884" t="str">
        <f t="shared" si="612"/>
        <v>Joliet IL &amp;amp; Atlanta GA</v>
      </c>
      <c r="J4884" t="s">
        <v>34034</v>
      </c>
      <c r="K4884" t="str">
        <f t="shared" si="613"/>
        <v>Ann Nesby'</v>
      </c>
      <c r="L4884" t="str">
        <f t="shared" si="614"/>
        <v>Ann Nesby'</v>
      </c>
      <c r="M4884" t="str">
        <f t="shared" si="615"/>
        <v>Ann Nesby</v>
      </c>
      <c r="N4884">
        <v>0</v>
      </c>
      <c r="O4884">
        <v>243.01669000000001</v>
      </c>
      <c r="P4884">
        <v>11</v>
      </c>
      <c r="Q4884">
        <v>0.86299999999999999</v>
      </c>
      <c r="R4884">
        <v>0.26586104900000002</v>
      </c>
      <c r="S4884">
        <v>88.007999999999996</v>
      </c>
      <c r="T4884">
        <v>4</v>
      </c>
      <c r="U4884">
        <v>0.29199999999999998</v>
      </c>
      <c r="V4884">
        <v>0</v>
      </c>
      <c r="W4884">
        <v>0.447913958</v>
      </c>
      <c r="X4884">
        <v>0.42257552300000001</v>
      </c>
    </row>
    <row r="4885" spans="1:41" x14ac:dyDescent="0.2">
      <c r="A4885">
        <v>4884</v>
      </c>
      <c r="B4885" t="s">
        <v>39804</v>
      </c>
      <c r="C4885" t="str">
        <f t="shared" si="608"/>
        <v>Heal (The Separation) [PM Dawn Alt. Lead Mix'</v>
      </c>
      <c r="D4885" t="str">
        <f t="shared" si="609"/>
        <v>Heal (The Separation) [PM Dawn Alt. Lead Mix</v>
      </c>
      <c r="E4885" t="s">
        <v>1910</v>
      </c>
      <c r="F4885" t="str">
        <f t="shared" si="610"/>
        <v>Heal (The Separation)'</v>
      </c>
      <c r="G4885" t="str">
        <f t="shared" si="611"/>
        <v>Heal (The Separation)</v>
      </c>
      <c r="H4885" t="s">
        <v>29395</v>
      </c>
      <c r="I4885" t="str">
        <f t="shared" si="612"/>
        <v>Aberdeen Scotland</v>
      </c>
      <c r="J4885" t="s">
        <v>32038</v>
      </c>
      <c r="K4885" t="str">
        <f t="shared" si="613"/>
        <v>The Shamen'</v>
      </c>
      <c r="L4885" t="str">
        <f t="shared" si="614"/>
        <v>The Shamen'</v>
      </c>
      <c r="M4885" t="str">
        <f t="shared" si="615"/>
        <v>The Shamen</v>
      </c>
      <c r="N4885">
        <v>0</v>
      </c>
      <c r="O4885">
        <v>280.31954999999999</v>
      </c>
      <c r="P4885">
        <v>10</v>
      </c>
      <c r="Q4885">
        <v>0.46</v>
      </c>
      <c r="R4885">
        <v>0</v>
      </c>
      <c r="S4885">
        <v>109.96</v>
      </c>
      <c r="T4885">
        <v>4</v>
      </c>
      <c r="U4885">
        <v>0.5</v>
      </c>
      <c r="V4885">
        <v>1996</v>
      </c>
      <c r="W4885">
        <v>0.60588047099999998</v>
      </c>
      <c r="X4885">
        <v>0.393660868</v>
      </c>
      <c r="Y4885" t="s">
        <v>38891</v>
      </c>
      <c r="Z4885" t="s">
        <v>38872</v>
      </c>
      <c r="AA4885" t="s">
        <v>38876</v>
      </c>
      <c r="AB4885" t="s">
        <v>38871</v>
      </c>
      <c r="AC4885" t="s">
        <v>38951</v>
      </c>
      <c r="AD4885" t="s">
        <v>38974</v>
      </c>
      <c r="AE4885" t="s">
        <v>39601</v>
      </c>
    </row>
    <row r="4886" spans="1:41" x14ac:dyDescent="0.2">
      <c r="A4886">
        <v>4885</v>
      </c>
      <c r="B4886" t="s">
        <v>8348</v>
      </c>
      <c r="C4886" t="str">
        <f t="shared" si="608"/>
        <v>La petite boite en fer'</v>
      </c>
      <c r="D4886" t="str">
        <f t="shared" si="609"/>
        <v>La petite boite en fer</v>
      </c>
      <c r="E4886" t="s">
        <v>8348</v>
      </c>
      <c r="F4886" t="str">
        <f t="shared" si="610"/>
        <v>La petite boite en fer'</v>
      </c>
      <c r="G4886" t="str">
        <f t="shared" si="611"/>
        <v>La petite boite en fer</v>
      </c>
      <c r="I4886" t="str">
        <f t="shared" si="612"/>
        <v/>
      </c>
      <c r="J4886" t="s">
        <v>34035</v>
      </c>
      <c r="K4886" t="str">
        <f t="shared" si="613"/>
        <v>Mademoiselle Sane'</v>
      </c>
      <c r="L4886" t="str">
        <f t="shared" si="614"/>
        <v>Mademoiselle Sane'</v>
      </c>
      <c r="M4886" t="str">
        <f t="shared" si="615"/>
        <v>Mademoiselle Sane</v>
      </c>
      <c r="N4886">
        <v>0</v>
      </c>
      <c r="O4886">
        <v>217.62567000000001</v>
      </c>
      <c r="P4886">
        <v>11</v>
      </c>
      <c r="Q4886">
        <v>0.53100000000000003</v>
      </c>
      <c r="R4886">
        <v>0</v>
      </c>
      <c r="S4886">
        <v>63.154000000000003</v>
      </c>
      <c r="T4886">
        <v>4</v>
      </c>
      <c r="U4886">
        <v>0</v>
      </c>
      <c r="V4886">
        <v>0</v>
      </c>
      <c r="W4886">
        <v>0.39183673499999999</v>
      </c>
      <c r="X4886">
        <v>0.35262079099999999</v>
      </c>
    </row>
    <row r="4887" spans="1:41" x14ac:dyDescent="0.2">
      <c r="A4887">
        <v>4886</v>
      </c>
      <c r="B4887" t="s">
        <v>8349</v>
      </c>
      <c r="C4887" t="str">
        <f t="shared" si="608"/>
        <v>Rock The House (Explicit)'</v>
      </c>
      <c r="D4887" t="str">
        <f t="shared" si="609"/>
        <v>Rock The House (Explicit)</v>
      </c>
      <c r="E4887" t="s">
        <v>8350</v>
      </c>
      <c r="F4887" t="str">
        <f t="shared" si="610"/>
        <v>Gorillaz'</v>
      </c>
      <c r="G4887" t="str">
        <f t="shared" si="611"/>
        <v>Gorillaz</v>
      </c>
      <c r="I4887" t="str">
        <f t="shared" si="612"/>
        <v/>
      </c>
      <c r="J4887" t="s">
        <v>34036</v>
      </c>
      <c r="K4887" t="str">
        <f t="shared" si="613"/>
        <v>Gorillaz'</v>
      </c>
      <c r="L4887" t="str">
        <f t="shared" si="614"/>
        <v>Gorillaz'</v>
      </c>
      <c r="M4887" t="str">
        <f t="shared" si="615"/>
        <v>Gorillaz</v>
      </c>
      <c r="N4887">
        <v>0</v>
      </c>
      <c r="O4887">
        <v>249.93914000000001</v>
      </c>
      <c r="P4887">
        <v>1</v>
      </c>
      <c r="Q4887">
        <v>0.85699999999999998</v>
      </c>
      <c r="R4887">
        <v>0.81330520900000003</v>
      </c>
      <c r="S4887">
        <v>171.91800000000001</v>
      </c>
      <c r="T4887">
        <v>4</v>
      </c>
      <c r="U4887">
        <v>1</v>
      </c>
      <c r="V4887">
        <v>2001</v>
      </c>
      <c r="W4887">
        <v>0.77508605799999997</v>
      </c>
      <c r="X4887">
        <v>0.60519115300000004</v>
      </c>
      <c r="Y4887" t="s">
        <v>39432</v>
      </c>
      <c r="Z4887" t="s">
        <v>38872</v>
      </c>
      <c r="AA4887" t="s">
        <v>38976</v>
      </c>
      <c r="AB4887" t="s">
        <v>38875</v>
      </c>
      <c r="AC4887" t="s">
        <v>38891</v>
      </c>
      <c r="AD4887" t="s">
        <v>38994</v>
      </c>
      <c r="AE4887" t="s">
        <v>39228</v>
      </c>
      <c r="AF4887" t="s">
        <v>39088</v>
      </c>
      <c r="AG4887" t="s">
        <v>38871</v>
      </c>
      <c r="AH4887" t="s">
        <v>38927</v>
      </c>
      <c r="AI4887" t="s">
        <v>38876</v>
      </c>
      <c r="AJ4887" t="s">
        <v>39433</v>
      </c>
      <c r="AK4887" t="s">
        <v>39378</v>
      </c>
      <c r="AL4887" t="s">
        <v>39434</v>
      </c>
      <c r="AM4887" t="s">
        <v>38904</v>
      </c>
      <c r="AN4887" t="s">
        <v>39186</v>
      </c>
      <c r="AO4887" t="s">
        <v>39805</v>
      </c>
    </row>
    <row r="4888" spans="1:41" x14ac:dyDescent="0.2">
      <c r="A4888">
        <v>4887</v>
      </c>
      <c r="B4888" t="s">
        <v>8351</v>
      </c>
      <c r="C4888" t="str">
        <f t="shared" si="608"/>
        <v>Carol of the Bells (Album Version)'</v>
      </c>
      <c r="D4888" t="str">
        <f t="shared" si="609"/>
        <v>Carol of the Bells (Album Version)</v>
      </c>
      <c r="E4888" t="s">
        <v>3300</v>
      </c>
      <c r="F4888" t="str">
        <f t="shared" si="610"/>
        <v>An Intimate Christmas'</v>
      </c>
      <c r="G4888" t="str">
        <f t="shared" si="611"/>
        <v>An Intimate Christmas</v>
      </c>
      <c r="H4888" t="s">
        <v>29207</v>
      </c>
      <c r="I4888" t="str">
        <f t="shared" si="612"/>
        <v>Texas</v>
      </c>
      <c r="J4888" t="s">
        <v>32576</v>
      </c>
      <c r="K4888" t="str">
        <f t="shared" si="613"/>
        <v>Danny Wright'</v>
      </c>
      <c r="L4888" t="str">
        <f t="shared" si="614"/>
        <v>Danny Wright'</v>
      </c>
      <c r="M4888" t="str">
        <f t="shared" si="615"/>
        <v>Danny Wright</v>
      </c>
      <c r="N4888">
        <v>0</v>
      </c>
      <c r="O4888">
        <v>240.53505999999999</v>
      </c>
      <c r="P4888">
        <v>7</v>
      </c>
      <c r="Q4888">
        <v>0.82899999999999996</v>
      </c>
      <c r="R4888">
        <v>0.40511572200000001</v>
      </c>
      <c r="S4888">
        <v>95.995000000000005</v>
      </c>
      <c r="T4888">
        <v>3</v>
      </c>
      <c r="U4888">
        <v>1</v>
      </c>
      <c r="V4888">
        <v>0</v>
      </c>
      <c r="W4888">
        <v>0.49089798800000001</v>
      </c>
      <c r="X4888">
        <v>0.365302191</v>
      </c>
    </row>
    <row r="4889" spans="1:41" x14ac:dyDescent="0.2">
      <c r="A4889">
        <v>4888</v>
      </c>
      <c r="B4889" t="s">
        <v>8352</v>
      </c>
      <c r="C4889" t="str">
        <f t="shared" si="608"/>
        <v>The Invasion (Aka Black Wa Da Da)'</v>
      </c>
      <c r="D4889" t="str">
        <f t="shared" si="609"/>
        <v>The Invasion (Aka Black Wa Da Da)</v>
      </c>
      <c r="E4889" t="s">
        <v>8353</v>
      </c>
      <c r="F4889" t="str">
        <f t="shared" si="610"/>
        <v>Chant Down Babylon: The Island Anthology'</v>
      </c>
      <c r="G4889" t="str">
        <f t="shared" si="611"/>
        <v>Chant Down Babylon: The Island Anthology</v>
      </c>
      <c r="H4889" t="s">
        <v>29543</v>
      </c>
      <c r="I4889" t="str">
        <f t="shared" si="612"/>
        <v>NY - Long Island</v>
      </c>
      <c r="J4889" t="s">
        <v>32409</v>
      </c>
      <c r="K4889" t="str">
        <f t="shared" si="613"/>
        <v>Burning Spear'</v>
      </c>
      <c r="L4889" t="str">
        <f t="shared" si="614"/>
        <v>Burning Spear'</v>
      </c>
      <c r="M4889" t="str">
        <f t="shared" si="615"/>
        <v>Burning Spear</v>
      </c>
      <c r="N4889">
        <v>0</v>
      </c>
      <c r="O4889">
        <v>334.31464999999997</v>
      </c>
      <c r="P4889">
        <v>9</v>
      </c>
      <c r="Q4889">
        <v>0.60499999999999998</v>
      </c>
      <c r="R4889">
        <v>0.60703669100000002</v>
      </c>
      <c r="S4889">
        <v>146.392</v>
      </c>
      <c r="T4889">
        <v>4</v>
      </c>
      <c r="U4889">
        <v>0</v>
      </c>
      <c r="V4889">
        <v>0</v>
      </c>
      <c r="W4889">
        <v>0.6742378</v>
      </c>
      <c r="X4889">
        <v>0.46527021000000002</v>
      </c>
      <c r="Y4889" t="s">
        <v>39181</v>
      </c>
      <c r="Z4889" t="s">
        <v>39486</v>
      </c>
    </row>
    <row r="4890" spans="1:41" x14ac:dyDescent="0.2">
      <c r="A4890">
        <v>4889</v>
      </c>
      <c r="B4890" t="s">
        <v>8354</v>
      </c>
      <c r="C4890" t="str">
        <f t="shared" si="608"/>
        <v>Jesus_ Lover Of My Soul (Bonus Stereo Trax)'</v>
      </c>
      <c r="D4890" t="str">
        <f t="shared" si="609"/>
        <v>Jesus_ Lover Of My Soul (Bonus Stereo Trax)</v>
      </c>
      <c r="E4890" t="s">
        <v>8355</v>
      </c>
      <c r="F4890" t="str">
        <f t="shared" si="610"/>
        <v>Passion: Oneday Live With Road To Oneday Bonus Trax (Stereo Accompaniment Tracks)'</v>
      </c>
      <c r="G4890" t="str">
        <f t="shared" si="611"/>
        <v>Passion: Oneday Live With Road To Oneday Bonus Trax (Stereo Accompaniment Tracks)</v>
      </c>
      <c r="H4890" t="s">
        <v>29267</v>
      </c>
      <c r="I4890" t="str">
        <f t="shared" si="612"/>
        <v>Florida</v>
      </c>
      <c r="J4890" t="s">
        <v>34037</v>
      </c>
      <c r="K4890" t="str">
        <f t="shared" si="613"/>
        <v>Passion'</v>
      </c>
      <c r="L4890" t="str">
        <f t="shared" si="614"/>
        <v>Passion'</v>
      </c>
      <c r="M4890" t="str">
        <f t="shared" si="615"/>
        <v>Passion</v>
      </c>
      <c r="N4890">
        <v>0</v>
      </c>
      <c r="O4890">
        <v>253.41342</v>
      </c>
      <c r="P4890">
        <v>10</v>
      </c>
      <c r="Q4890">
        <v>0.76300000000000001</v>
      </c>
      <c r="R4890">
        <v>0</v>
      </c>
      <c r="S4890">
        <v>114.303</v>
      </c>
      <c r="T4890">
        <v>4</v>
      </c>
      <c r="U4890">
        <v>1</v>
      </c>
      <c r="V4890">
        <v>0</v>
      </c>
      <c r="W4890">
        <v>0.70117671699999995</v>
      </c>
      <c r="X4890">
        <v>0.39246914100000002</v>
      </c>
    </row>
    <row r="4891" spans="1:41" x14ac:dyDescent="0.2">
      <c r="A4891">
        <v>4890</v>
      </c>
      <c r="B4891" t="s">
        <v>8356</v>
      </c>
      <c r="C4891" t="str">
        <f t="shared" si="608"/>
        <v>IV'</v>
      </c>
      <c r="D4891" t="str">
        <f t="shared" si="609"/>
        <v>IV</v>
      </c>
      <c r="E4891" t="s">
        <v>8357</v>
      </c>
      <c r="F4891" t="str">
        <f t="shared" si="610"/>
        <v>Too Bad You're Beautiful""</v>
      </c>
      <c r="G4891" t="str">
        <f t="shared" si="611"/>
        <v>Too Bad You're Beautiful</v>
      </c>
      <c r="H4891" t="s">
        <v>29534</v>
      </c>
      <c r="I4891" t="str">
        <f t="shared" si="612"/>
        <v>Long Island NY</v>
      </c>
      <c r="J4891" t="s">
        <v>32388</v>
      </c>
      <c r="K4891" t="str">
        <f t="shared" si="613"/>
        <v>From Autumn To Ashes'</v>
      </c>
      <c r="L4891" t="str">
        <f t="shared" si="614"/>
        <v>From Autumn To Ashes'</v>
      </c>
      <c r="M4891" t="str">
        <f t="shared" si="615"/>
        <v>From Autumn To Ashes</v>
      </c>
      <c r="N4891">
        <v>0</v>
      </c>
      <c r="O4891">
        <v>147.64363</v>
      </c>
      <c r="P4891">
        <v>4</v>
      </c>
      <c r="Q4891">
        <v>0.51600000000000001</v>
      </c>
      <c r="R4891">
        <v>0.512253654</v>
      </c>
      <c r="S4891">
        <v>97.168999999999997</v>
      </c>
      <c r="T4891">
        <v>3</v>
      </c>
      <c r="U4891">
        <v>0.68500000000000005</v>
      </c>
      <c r="V4891">
        <v>2002</v>
      </c>
      <c r="W4891">
        <v>0.71426853300000004</v>
      </c>
      <c r="X4891">
        <v>0.50545315300000004</v>
      </c>
    </row>
    <row r="4892" spans="1:41" x14ac:dyDescent="0.2">
      <c r="A4892">
        <v>4891</v>
      </c>
      <c r="B4892" t="s">
        <v>8358</v>
      </c>
      <c r="C4892" t="str">
        <f t="shared" si="608"/>
        <v>East West'</v>
      </c>
      <c r="D4892" t="str">
        <f t="shared" si="609"/>
        <v>East West</v>
      </c>
      <c r="E4892" t="s">
        <v>8359</v>
      </c>
      <c r="F4892" t="str">
        <f t="shared" si="610"/>
        <v>Light &amp; Colours'</v>
      </c>
      <c r="G4892" t="str">
        <f t="shared" si="611"/>
        <v>Light &amp; Colours</v>
      </c>
      <c r="I4892" t="str">
        <f t="shared" si="612"/>
        <v/>
      </c>
      <c r="J4892" t="s">
        <v>31260</v>
      </c>
      <c r="K4892" t="str">
        <f t="shared" si="613"/>
        <v>Thomas Battenstein'</v>
      </c>
      <c r="L4892" t="str">
        <f t="shared" si="614"/>
        <v>Thomas Battenstein'</v>
      </c>
      <c r="M4892" t="str">
        <f t="shared" si="615"/>
        <v>Thomas Battenstein</v>
      </c>
      <c r="N4892">
        <v>0</v>
      </c>
      <c r="O4892">
        <v>342.20362999999998</v>
      </c>
      <c r="P4892">
        <v>5</v>
      </c>
      <c r="Q4892">
        <v>0</v>
      </c>
      <c r="R4892" t="s">
        <v>22</v>
      </c>
      <c r="S4892">
        <v>134.13200000000001</v>
      </c>
      <c r="T4892">
        <v>5</v>
      </c>
      <c r="U4892">
        <v>0.90300000000000002</v>
      </c>
      <c r="V4892">
        <v>0</v>
      </c>
      <c r="W4892">
        <v>0.42562724000000002</v>
      </c>
      <c r="X4892">
        <v>0</v>
      </c>
    </row>
    <row r="4893" spans="1:41" x14ac:dyDescent="0.2">
      <c r="A4893">
        <v>4892</v>
      </c>
      <c r="B4893" t="s">
        <v>8360</v>
      </c>
      <c r="C4893" t="str">
        <f t="shared" si="608"/>
        <v>Gallows (Album Version)'</v>
      </c>
      <c r="D4893" t="str">
        <f t="shared" si="609"/>
        <v>Gallows (Album Version)</v>
      </c>
      <c r="E4893" t="s">
        <v>8361</v>
      </c>
      <c r="F4893" t="str">
        <f t="shared" si="610"/>
        <v>Congregation of the Damned'</v>
      </c>
      <c r="G4893" t="str">
        <f t="shared" si="611"/>
        <v>Congregation of the Damned</v>
      </c>
      <c r="H4893" t="s">
        <v>29265</v>
      </c>
      <c r="I4893" t="str">
        <f t="shared" si="612"/>
        <v>Orange County CA</v>
      </c>
      <c r="J4893" t="s">
        <v>33128</v>
      </c>
      <c r="K4893" t="str">
        <f t="shared" si="613"/>
        <v>Atreyu'</v>
      </c>
      <c r="L4893" t="str">
        <f t="shared" si="614"/>
        <v>Atreyu'</v>
      </c>
      <c r="M4893" t="str">
        <f t="shared" si="615"/>
        <v>Atreyu</v>
      </c>
      <c r="N4893">
        <v>0</v>
      </c>
      <c r="O4893">
        <v>208.66567000000001</v>
      </c>
      <c r="P4893">
        <v>5</v>
      </c>
      <c r="Q4893">
        <v>0.11799999999999999</v>
      </c>
      <c r="R4893" t="s">
        <v>22</v>
      </c>
      <c r="S4893">
        <v>138.536</v>
      </c>
      <c r="T4893">
        <v>4</v>
      </c>
      <c r="U4893">
        <v>0.54700000000000004</v>
      </c>
      <c r="V4893">
        <v>2009</v>
      </c>
      <c r="W4893">
        <v>0.82184425500000002</v>
      </c>
      <c r="X4893">
        <v>0.59243948599999996</v>
      </c>
    </row>
    <row r="4894" spans="1:41" x14ac:dyDescent="0.2">
      <c r="A4894">
        <v>4893</v>
      </c>
      <c r="B4894" t="s">
        <v>8362</v>
      </c>
      <c r="C4894" t="str">
        <f t="shared" si="608"/>
        <v>Ay Nare Nare'</v>
      </c>
      <c r="D4894" t="str">
        <f t="shared" si="609"/>
        <v>Ay Nare Nare</v>
      </c>
      <c r="E4894" t="s">
        <v>5229</v>
      </c>
      <c r="F4894" t="str">
        <f t="shared" si="610"/>
        <v>Anadolu Ermeni Halk Muzigi'</v>
      </c>
      <c r="G4894" t="str">
        <f t="shared" si="611"/>
        <v>Anadolu Ermeni Halk Muzigi</v>
      </c>
      <c r="I4894" t="str">
        <f t="shared" si="612"/>
        <v/>
      </c>
      <c r="J4894" t="s">
        <v>33227</v>
      </c>
      <c r="K4894" t="str">
        <f t="shared" si="613"/>
        <v>Grup Knar'</v>
      </c>
      <c r="L4894" t="str">
        <f t="shared" si="614"/>
        <v>Grup Knar'</v>
      </c>
      <c r="M4894" t="str">
        <f t="shared" si="615"/>
        <v>Grup Knar</v>
      </c>
      <c r="N4894">
        <v>0</v>
      </c>
      <c r="O4894">
        <v>381.70076999999998</v>
      </c>
      <c r="P4894">
        <v>2</v>
      </c>
      <c r="Q4894">
        <v>1E-3</v>
      </c>
      <c r="R4894">
        <v>0</v>
      </c>
      <c r="S4894">
        <v>120.093</v>
      </c>
      <c r="T4894">
        <v>1</v>
      </c>
      <c r="U4894">
        <v>0.95499999999999996</v>
      </c>
      <c r="V4894">
        <v>0</v>
      </c>
      <c r="W4894">
        <v>0.17931174799999999</v>
      </c>
      <c r="X4894">
        <v>0.25230519699999998</v>
      </c>
    </row>
    <row r="4895" spans="1:41" x14ac:dyDescent="0.2">
      <c r="A4895">
        <v>4894</v>
      </c>
      <c r="B4895" t="s">
        <v>8363</v>
      </c>
      <c r="C4895" t="str">
        <f t="shared" si="608"/>
        <v>Breath Of Fresh Air'</v>
      </c>
      <c r="D4895" t="str">
        <f t="shared" si="609"/>
        <v>Breath Of Fresh Air</v>
      </c>
      <c r="E4895" t="s">
        <v>476</v>
      </c>
      <c r="F4895" t="str">
        <f t="shared" si="610"/>
        <v>Virtuous Woman'</v>
      </c>
      <c r="G4895" t="str">
        <f t="shared" si="611"/>
        <v>Virtuous Woman</v>
      </c>
      <c r="I4895" t="str">
        <f t="shared" si="612"/>
        <v/>
      </c>
      <c r="J4895" t="s">
        <v>31371</v>
      </c>
      <c r="K4895" t="str">
        <f t="shared" si="613"/>
        <v>Warrior King'</v>
      </c>
      <c r="L4895" t="str">
        <f t="shared" si="614"/>
        <v>Warrior King'</v>
      </c>
      <c r="M4895" t="str">
        <f t="shared" si="615"/>
        <v>Warrior King</v>
      </c>
      <c r="N4895">
        <v>0</v>
      </c>
      <c r="O4895">
        <v>225.77587</v>
      </c>
      <c r="P4895">
        <v>0</v>
      </c>
      <c r="Q4895">
        <v>0.873</v>
      </c>
      <c r="R4895">
        <v>0.56545101200000003</v>
      </c>
      <c r="S4895">
        <v>83.831000000000003</v>
      </c>
      <c r="T4895">
        <v>1</v>
      </c>
      <c r="U4895">
        <v>0.93799999999999994</v>
      </c>
      <c r="V4895">
        <v>2002</v>
      </c>
      <c r="W4895">
        <v>0.58837065300000002</v>
      </c>
      <c r="X4895">
        <v>0.413237884</v>
      </c>
    </row>
    <row r="4896" spans="1:41" x14ac:dyDescent="0.2">
      <c r="A4896">
        <v>4895</v>
      </c>
      <c r="B4896" t="s">
        <v>39806</v>
      </c>
      <c r="C4896" t="str">
        <f t="shared" si="608"/>
        <v>You Know How I Do [Live From Bamboozle'</v>
      </c>
      <c r="D4896" t="str">
        <f t="shared" si="609"/>
        <v>You Know How I Do [Live From Bamboozle</v>
      </c>
      <c r="E4896" t="s">
        <v>8364</v>
      </c>
      <c r="F4896" t="str">
        <f t="shared" si="610"/>
        <v>Live From Bamboozle 2009'</v>
      </c>
      <c r="G4896" t="str">
        <f t="shared" si="611"/>
        <v>Live From Bamboozle 2009</v>
      </c>
      <c r="H4896" t="s">
        <v>29751</v>
      </c>
      <c r="I4896" t="str">
        <f t="shared" si="612"/>
        <v>Long Island New York</v>
      </c>
      <c r="J4896" t="s">
        <v>33303</v>
      </c>
      <c r="K4896" t="str">
        <f t="shared" si="613"/>
        <v>Taking Back Sunday'</v>
      </c>
      <c r="L4896" t="str">
        <f t="shared" si="614"/>
        <v>Taking Back Sunday'</v>
      </c>
      <c r="M4896" t="str">
        <f t="shared" si="615"/>
        <v>Taking Back Sunday</v>
      </c>
      <c r="N4896">
        <v>0</v>
      </c>
      <c r="O4896">
        <v>227.57831999999999</v>
      </c>
      <c r="P4896">
        <v>3</v>
      </c>
      <c r="Q4896">
        <v>0.85899999999999999</v>
      </c>
      <c r="R4896">
        <v>0.36037058300000002</v>
      </c>
      <c r="S4896">
        <v>165.14500000000001</v>
      </c>
      <c r="T4896">
        <v>4</v>
      </c>
      <c r="U4896">
        <v>0.68799999999999994</v>
      </c>
      <c r="V4896">
        <v>0</v>
      </c>
      <c r="W4896">
        <v>0.91159965700000001</v>
      </c>
      <c r="X4896">
        <v>0.57237397999999995</v>
      </c>
      <c r="Y4896" t="s">
        <v>39516</v>
      </c>
    </row>
    <row r="4897" spans="1:30" x14ac:dyDescent="0.2">
      <c r="A4897">
        <v>4896</v>
      </c>
      <c r="B4897" t="s">
        <v>8365</v>
      </c>
      <c r="C4897" t="str">
        <f t="shared" si="608"/>
        <v>La chanson des genets'</v>
      </c>
      <c r="D4897" t="str">
        <f t="shared" si="609"/>
        <v>La chanson des genets</v>
      </c>
      <c r="E4897" t="s">
        <v>8366</v>
      </c>
      <c r="F4897" t="str">
        <f t="shared" si="610"/>
        <v>Best of 40's and 50's_ Vol. 131""</v>
      </c>
      <c r="G4897" t="str">
        <f t="shared" si="611"/>
        <v>Best of 40's and 50's_ Vol. 131</v>
      </c>
      <c r="I4897" t="str">
        <f t="shared" si="612"/>
        <v/>
      </c>
      <c r="J4897" t="s">
        <v>31928</v>
      </c>
      <c r="K4897" t="str">
        <f t="shared" si="613"/>
        <v>Jean Lumiere'</v>
      </c>
      <c r="L4897" t="str">
        <f t="shared" si="614"/>
        <v>Jean Lumiere'</v>
      </c>
      <c r="M4897" t="str">
        <f t="shared" si="615"/>
        <v>Jean Lumiere</v>
      </c>
      <c r="N4897">
        <v>0</v>
      </c>
      <c r="O4897">
        <v>183.43137999999999</v>
      </c>
      <c r="P4897">
        <v>5</v>
      </c>
      <c r="Q4897">
        <v>0.60399999999999998</v>
      </c>
      <c r="R4897">
        <v>0</v>
      </c>
      <c r="S4897">
        <v>124.113</v>
      </c>
      <c r="T4897">
        <v>1</v>
      </c>
      <c r="U4897">
        <v>0.626</v>
      </c>
      <c r="V4897">
        <v>0</v>
      </c>
      <c r="W4897">
        <v>0.29082647700000003</v>
      </c>
      <c r="X4897">
        <v>0.26182238499999999</v>
      </c>
    </row>
    <row r="4898" spans="1:30" x14ac:dyDescent="0.2">
      <c r="A4898">
        <v>4897</v>
      </c>
      <c r="B4898" t="s">
        <v>8367</v>
      </c>
      <c r="C4898" t="str">
        <f t="shared" si="608"/>
        <v>Destiny'</v>
      </c>
      <c r="D4898" t="str">
        <f t="shared" si="609"/>
        <v>Destiny</v>
      </c>
      <c r="E4898" t="s">
        <v>8368</v>
      </c>
      <c r="F4898" t="str">
        <f t="shared" si="610"/>
        <v>Inspirational Vibes'</v>
      </c>
      <c r="G4898" t="str">
        <f t="shared" si="611"/>
        <v>Inspirational Vibes</v>
      </c>
      <c r="H4898" t="s">
        <v>29162</v>
      </c>
      <c r="I4898" t="str">
        <f t="shared" si="612"/>
        <v>Kingston Jamaica</v>
      </c>
      <c r="J4898" t="s">
        <v>32889</v>
      </c>
      <c r="K4898" t="str">
        <f t="shared" si="613"/>
        <v>Buju Banton'</v>
      </c>
      <c r="L4898" t="str">
        <f t="shared" si="614"/>
        <v>Buju Banton'</v>
      </c>
      <c r="M4898" t="str">
        <f t="shared" si="615"/>
        <v>Buju Banton</v>
      </c>
      <c r="N4898">
        <v>0</v>
      </c>
      <c r="O4898">
        <v>239.07220000000001</v>
      </c>
      <c r="P4898">
        <v>1</v>
      </c>
      <c r="Q4898">
        <v>0.51400000000000001</v>
      </c>
      <c r="R4898" t="s">
        <v>22</v>
      </c>
      <c r="S4898">
        <v>134.941</v>
      </c>
      <c r="T4898">
        <v>4</v>
      </c>
      <c r="U4898">
        <v>1</v>
      </c>
      <c r="V4898">
        <v>1997</v>
      </c>
      <c r="W4898">
        <v>0.71037481300000005</v>
      </c>
      <c r="X4898">
        <v>0.50588316899999997</v>
      </c>
      <c r="Y4898" t="s">
        <v>39181</v>
      </c>
      <c r="Z4898" t="s">
        <v>39326</v>
      </c>
      <c r="AA4898" t="s">
        <v>39273</v>
      </c>
      <c r="AB4898" t="s">
        <v>39488</v>
      </c>
    </row>
    <row r="4899" spans="1:30" x14ac:dyDescent="0.2">
      <c r="A4899">
        <v>4898</v>
      </c>
      <c r="B4899" t="s">
        <v>8369</v>
      </c>
      <c r="C4899" t="str">
        <f t="shared" si="608"/>
        <v>La Nuit'</v>
      </c>
      <c r="D4899" t="str">
        <f t="shared" si="609"/>
        <v>La Nuit</v>
      </c>
      <c r="E4899" t="s">
        <v>8370</v>
      </c>
      <c r="F4899" t="str">
        <f t="shared" si="610"/>
        <v>Mauvaise Etoile'</v>
      </c>
      <c r="G4899" t="str">
        <f t="shared" si="611"/>
        <v>Mauvaise Etoile</v>
      </c>
      <c r="I4899" t="str">
        <f t="shared" si="612"/>
        <v/>
      </c>
      <c r="J4899" t="s">
        <v>34038</v>
      </c>
      <c r="K4899" t="str">
        <f t="shared" si="613"/>
        <v>Patrick Eudeline'</v>
      </c>
      <c r="L4899" t="str">
        <f t="shared" si="614"/>
        <v>Patrick Eudeline'</v>
      </c>
      <c r="M4899" t="str">
        <f t="shared" si="615"/>
        <v>Patrick Eudeline</v>
      </c>
      <c r="N4899">
        <v>0</v>
      </c>
      <c r="O4899">
        <v>188.21179000000001</v>
      </c>
      <c r="P4899">
        <v>9</v>
      </c>
      <c r="Q4899">
        <v>0.89300000000000002</v>
      </c>
      <c r="R4899" t="s">
        <v>22</v>
      </c>
      <c r="S4899">
        <v>116.97499999999999</v>
      </c>
      <c r="T4899">
        <v>3</v>
      </c>
      <c r="U4899">
        <v>1</v>
      </c>
      <c r="V4899">
        <v>0</v>
      </c>
      <c r="W4899">
        <v>0.544341713</v>
      </c>
      <c r="X4899">
        <v>0</v>
      </c>
    </row>
    <row r="4900" spans="1:30" x14ac:dyDescent="0.2">
      <c r="A4900">
        <v>4899</v>
      </c>
      <c r="B4900" t="s">
        <v>8371</v>
      </c>
      <c r="C4900" t="str">
        <f t="shared" si="608"/>
        <v>Io Vivo'</v>
      </c>
      <c r="D4900" t="str">
        <f t="shared" si="609"/>
        <v>Io Vivo</v>
      </c>
      <c r="E4900" t="s">
        <v>8371</v>
      </c>
      <c r="F4900" t="str">
        <f t="shared" si="610"/>
        <v>Io Vivo'</v>
      </c>
      <c r="G4900" t="str">
        <f t="shared" si="611"/>
        <v>Io Vivo</v>
      </c>
      <c r="I4900" t="str">
        <f t="shared" si="612"/>
        <v/>
      </c>
      <c r="J4900" t="s">
        <v>34039</v>
      </c>
      <c r="K4900" t="str">
        <f t="shared" si="613"/>
        <v>Piero Esteriore'</v>
      </c>
      <c r="L4900" t="str">
        <f t="shared" si="614"/>
        <v>Piero Esteriore'</v>
      </c>
      <c r="M4900" t="str">
        <f t="shared" si="615"/>
        <v>Piero Esteriore</v>
      </c>
      <c r="N4900">
        <v>0</v>
      </c>
      <c r="O4900">
        <v>246.54321999999999</v>
      </c>
      <c r="P4900">
        <v>0</v>
      </c>
      <c r="Q4900">
        <v>0.68400000000000005</v>
      </c>
      <c r="R4900" t="s">
        <v>22</v>
      </c>
      <c r="S4900">
        <v>100.071</v>
      </c>
      <c r="T4900">
        <v>4</v>
      </c>
      <c r="U4900">
        <v>1</v>
      </c>
      <c r="V4900">
        <v>0</v>
      </c>
      <c r="W4900">
        <v>0.384889072</v>
      </c>
      <c r="X4900">
        <v>0.18221980900000001</v>
      </c>
    </row>
    <row r="4901" spans="1:30" x14ac:dyDescent="0.2">
      <c r="A4901">
        <v>4900</v>
      </c>
      <c r="B4901" t="s">
        <v>8372</v>
      </c>
      <c r="C4901" t="str">
        <f t="shared" si="608"/>
        <v>Cafe Sarajevo'</v>
      </c>
      <c r="D4901" t="str">
        <f t="shared" si="609"/>
        <v>Cafe Sarajevo</v>
      </c>
      <c r="E4901" t="s">
        <v>8373</v>
      </c>
      <c r="F4901" t="str">
        <f t="shared" si="610"/>
        <v>Petit Coeur Assassin'</v>
      </c>
      <c r="G4901" t="str">
        <f t="shared" si="611"/>
        <v>Petit Coeur Assassin</v>
      </c>
      <c r="I4901" t="str">
        <f t="shared" si="612"/>
        <v/>
      </c>
      <c r="J4901" t="s">
        <v>32037</v>
      </c>
      <c r="K4901" t="str">
        <f t="shared" si="613"/>
        <v>Lara'</v>
      </c>
      <c r="L4901" t="str">
        <f t="shared" si="614"/>
        <v>Lara'</v>
      </c>
      <c r="M4901" t="str">
        <f t="shared" si="615"/>
        <v>Lara</v>
      </c>
      <c r="N4901">
        <v>0</v>
      </c>
      <c r="O4901">
        <v>190.85015999999999</v>
      </c>
      <c r="P4901">
        <v>9</v>
      </c>
      <c r="Q4901">
        <v>0.28299999999999997</v>
      </c>
      <c r="R4901" t="s">
        <v>22</v>
      </c>
      <c r="S4901">
        <v>109.318</v>
      </c>
      <c r="T4901">
        <v>4</v>
      </c>
      <c r="U4901">
        <v>0.45600000000000002</v>
      </c>
      <c r="V4901">
        <v>0</v>
      </c>
      <c r="W4901">
        <v>0.55757105900000004</v>
      </c>
      <c r="X4901">
        <v>0.30694760900000001</v>
      </c>
    </row>
    <row r="4902" spans="1:30" x14ac:dyDescent="0.2">
      <c r="A4902">
        <v>4901</v>
      </c>
      <c r="B4902" t="s">
        <v>8374</v>
      </c>
      <c r="C4902" t="str">
        <f t="shared" si="608"/>
        <v>She Left Me A Mule '</v>
      </c>
      <c r="D4902" t="str">
        <f t="shared" si="609"/>
        <v xml:space="preserve">She Left Me A Mule </v>
      </c>
      <c r="E4902" t="s">
        <v>8375</v>
      </c>
      <c r="F4902" t="str">
        <f t="shared" si="610"/>
        <v>Voices Of Americana: Sonny Landreth'</v>
      </c>
      <c r="G4902" t="str">
        <f t="shared" si="611"/>
        <v>Voices Of Americana: Sonny Landreth</v>
      </c>
      <c r="H4902" t="s">
        <v>29883</v>
      </c>
      <c r="I4902" t="str">
        <f t="shared" si="612"/>
        <v>Caton MS</v>
      </c>
      <c r="J4902" t="s">
        <v>34040</v>
      </c>
      <c r="K4902" t="str">
        <f t="shared" si="613"/>
        <v>Sonny Landreth'</v>
      </c>
      <c r="L4902" t="str">
        <f t="shared" si="614"/>
        <v>Sonny Landreth'</v>
      </c>
      <c r="M4902" t="str">
        <f t="shared" si="615"/>
        <v>Sonny Landreth</v>
      </c>
      <c r="N4902">
        <v>0</v>
      </c>
      <c r="O4902">
        <v>212.63628</v>
      </c>
      <c r="P4902">
        <v>6</v>
      </c>
      <c r="Q4902">
        <v>0</v>
      </c>
      <c r="R4902">
        <v>0.33470654900000002</v>
      </c>
      <c r="S4902">
        <v>87.668999999999997</v>
      </c>
      <c r="T4902">
        <v>1</v>
      </c>
      <c r="U4902">
        <v>0.22600000000000001</v>
      </c>
      <c r="V4902">
        <v>1999</v>
      </c>
      <c r="W4902">
        <v>0.57564722099999999</v>
      </c>
      <c r="X4902">
        <v>0.36910268899999998</v>
      </c>
    </row>
    <row r="4903" spans="1:30" x14ac:dyDescent="0.2">
      <c r="A4903">
        <v>4902</v>
      </c>
      <c r="B4903" t="s">
        <v>8376</v>
      </c>
      <c r="C4903" t="str">
        <f t="shared" si="608"/>
        <v>Fanfara'</v>
      </c>
      <c r="D4903" t="str">
        <f t="shared" si="609"/>
        <v>Fanfara</v>
      </c>
      <c r="E4903" t="s">
        <v>8377</v>
      </c>
      <c r="F4903" t="str">
        <f t="shared" si="610"/>
        <v>Chillhouse Planet_ Vol. 2'</v>
      </c>
      <c r="G4903" t="str">
        <f t="shared" si="611"/>
        <v>Chillhouse Planet_ Vol. 2</v>
      </c>
      <c r="I4903" t="str">
        <f t="shared" si="612"/>
        <v/>
      </c>
      <c r="J4903" t="s">
        <v>34041</v>
      </c>
      <c r="K4903" t="str">
        <f t="shared" si="613"/>
        <v>Save As'</v>
      </c>
      <c r="L4903" t="str">
        <f t="shared" si="614"/>
        <v>Save As'</v>
      </c>
      <c r="M4903" t="str">
        <f t="shared" si="615"/>
        <v>Save As</v>
      </c>
      <c r="N4903">
        <v>0</v>
      </c>
      <c r="O4903">
        <v>228.98893000000001</v>
      </c>
      <c r="P4903">
        <v>10</v>
      </c>
      <c r="Q4903">
        <v>0.54</v>
      </c>
      <c r="R4903" t="s">
        <v>22</v>
      </c>
      <c r="S4903">
        <v>85.33</v>
      </c>
      <c r="T4903">
        <v>3</v>
      </c>
      <c r="U4903">
        <v>0.82</v>
      </c>
      <c r="V4903">
        <v>0</v>
      </c>
      <c r="W4903">
        <v>0.30912397699999999</v>
      </c>
      <c r="X4903">
        <v>0</v>
      </c>
    </row>
    <row r="4904" spans="1:30" x14ac:dyDescent="0.2">
      <c r="A4904">
        <v>4903</v>
      </c>
      <c r="B4904" t="s">
        <v>8378</v>
      </c>
      <c r="C4904" t="str">
        <f t="shared" si="608"/>
        <v>To Go Home'</v>
      </c>
      <c r="D4904" t="str">
        <f t="shared" si="609"/>
        <v>To Go Home</v>
      </c>
      <c r="E4904" t="s">
        <v>8379</v>
      </c>
      <c r="F4904" t="str">
        <f t="shared" si="610"/>
        <v>The What Of Whom'</v>
      </c>
      <c r="G4904" t="str">
        <f t="shared" si="611"/>
        <v>The What Of Whom</v>
      </c>
      <c r="H4904" t="s">
        <v>29324</v>
      </c>
      <c r="I4904" t="str">
        <f t="shared" si="612"/>
        <v>Sacramento CA</v>
      </c>
      <c r="J4904" t="s">
        <v>31670</v>
      </c>
      <c r="K4904" t="str">
        <f t="shared" si="613"/>
        <v>Daniel Johnston'</v>
      </c>
      <c r="L4904" t="str">
        <f t="shared" si="614"/>
        <v>Daniel Johnston'</v>
      </c>
      <c r="M4904" t="str">
        <f t="shared" si="615"/>
        <v>Daniel Johnston</v>
      </c>
      <c r="N4904">
        <v>0</v>
      </c>
      <c r="O4904">
        <v>270.78485000000001</v>
      </c>
      <c r="P4904">
        <v>0</v>
      </c>
      <c r="Q4904">
        <v>1</v>
      </c>
      <c r="R4904">
        <v>0.552705114</v>
      </c>
      <c r="S4904">
        <v>131.011</v>
      </c>
      <c r="T4904">
        <v>4</v>
      </c>
      <c r="U4904">
        <v>0.372</v>
      </c>
      <c r="V4904">
        <v>1982</v>
      </c>
      <c r="W4904">
        <v>0.71332214699999996</v>
      </c>
      <c r="X4904">
        <v>0.47361318899999999</v>
      </c>
      <c r="Y4904" t="s">
        <v>39496</v>
      </c>
    </row>
    <row r="4905" spans="1:30" x14ac:dyDescent="0.2">
      <c r="A4905">
        <v>4904</v>
      </c>
      <c r="B4905" t="s">
        <v>14139</v>
      </c>
      <c r="C4905" t="str">
        <f t="shared" si="608"/>
        <v>Get 'em"</v>
      </c>
      <c r="D4905" t="str">
        <f t="shared" si="609"/>
        <v>Get 'em</v>
      </c>
      <c r="E4905" t="s">
        <v>2798</v>
      </c>
      <c r="F4905" t="str">
        <f t="shared" si="610"/>
        <v>Red Gone Wild'</v>
      </c>
      <c r="G4905" t="str">
        <f t="shared" si="611"/>
        <v>Red Gone Wild</v>
      </c>
      <c r="H4905" t="s">
        <v>29118</v>
      </c>
      <c r="I4905" t="str">
        <f t="shared" si="612"/>
        <v>Newark NJ</v>
      </c>
      <c r="J4905" t="s">
        <v>34042</v>
      </c>
      <c r="K4905" t="str">
        <f t="shared" si="613"/>
        <v>Redman / Saukrates / Icadon'</v>
      </c>
      <c r="L4905" t="str">
        <f t="shared" si="614"/>
        <v>Redman / Saukrates / Icadon'</v>
      </c>
      <c r="M4905" t="str">
        <f t="shared" si="615"/>
        <v>Redman / Saukrates / Icadon</v>
      </c>
      <c r="N4905">
        <v>0</v>
      </c>
      <c r="O4905">
        <v>204.19873000000001</v>
      </c>
      <c r="P4905">
        <v>4</v>
      </c>
      <c r="Q4905">
        <v>0.70399999999999996</v>
      </c>
      <c r="R4905">
        <v>0.53603211200000001</v>
      </c>
      <c r="S4905">
        <v>231.26400000000001</v>
      </c>
      <c r="T4905">
        <v>7</v>
      </c>
      <c r="U4905">
        <v>1</v>
      </c>
      <c r="V4905">
        <v>0</v>
      </c>
      <c r="W4905">
        <v>0.74312977599999996</v>
      </c>
      <c r="X4905">
        <v>0.49356684299999998</v>
      </c>
      <c r="Y4905" t="s">
        <v>39036</v>
      </c>
      <c r="Z4905" t="s">
        <v>39075</v>
      </c>
      <c r="AA4905" t="s">
        <v>39037</v>
      </c>
      <c r="AB4905" t="s">
        <v>38886</v>
      </c>
      <c r="AC4905" t="s">
        <v>38994</v>
      </c>
      <c r="AD4905" t="s">
        <v>39533</v>
      </c>
    </row>
    <row r="4906" spans="1:30" x14ac:dyDescent="0.2">
      <c r="A4906">
        <v>4905</v>
      </c>
      <c r="B4906" t="s">
        <v>8380</v>
      </c>
      <c r="C4906" t="str">
        <f t="shared" si="608"/>
        <v>High Horse'</v>
      </c>
      <c r="D4906" t="str">
        <f t="shared" si="609"/>
        <v>High Horse</v>
      </c>
      <c r="E4906" t="s">
        <v>4627</v>
      </c>
      <c r="F4906" t="str">
        <f t="shared" si="610"/>
        <v>Beasts of Burden'</v>
      </c>
      <c r="G4906" t="str">
        <f t="shared" si="611"/>
        <v>Beasts of Burden</v>
      </c>
      <c r="H4906" t="s">
        <v>29535</v>
      </c>
      <c r="I4906" t="str">
        <f t="shared" si="612"/>
        <v>Mississippi</v>
      </c>
      <c r="J4906" t="s">
        <v>33048</v>
      </c>
      <c r="K4906" t="str">
        <f t="shared" si="613"/>
        <v>Workhorse'</v>
      </c>
      <c r="L4906" t="str">
        <f t="shared" si="614"/>
        <v>Workhorse'</v>
      </c>
      <c r="M4906" t="str">
        <f t="shared" si="615"/>
        <v>Workhorse</v>
      </c>
      <c r="N4906">
        <v>0</v>
      </c>
      <c r="O4906">
        <v>251.40199999999999</v>
      </c>
      <c r="P4906">
        <v>7</v>
      </c>
      <c r="Q4906">
        <v>7.0000000000000007E-2</v>
      </c>
      <c r="R4906">
        <v>0.26586104900000002</v>
      </c>
      <c r="S4906">
        <v>85.209000000000003</v>
      </c>
      <c r="T4906">
        <v>3</v>
      </c>
      <c r="U4906">
        <v>0.97399999999999998</v>
      </c>
      <c r="V4906">
        <v>2007</v>
      </c>
      <c r="W4906">
        <v>0.47902340999999998</v>
      </c>
      <c r="X4906">
        <v>0.32222074899999997</v>
      </c>
    </row>
    <row r="4907" spans="1:30" x14ac:dyDescent="0.2">
      <c r="A4907">
        <v>4906</v>
      </c>
      <c r="B4907" t="s">
        <v>8381</v>
      </c>
      <c r="C4907" t="str">
        <f t="shared" si="608"/>
        <v>Calm Down Dad'</v>
      </c>
      <c r="D4907" t="str">
        <f t="shared" si="609"/>
        <v>Calm Down Dad</v>
      </c>
      <c r="E4907" t="s">
        <v>8381</v>
      </c>
      <c r="F4907" t="str">
        <f t="shared" si="610"/>
        <v>Calm Down Dad'</v>
      </c>
      <c r="G4907" t="str">
        <f t="shared" si="611"/>
        <v>Calm Down Dad</v>
      </c>
      <c r="H4907" t="s">
        <v>29259</v>
      </c>
      <c r="I4907" t="str">
        <f t="shared" si="612"/>
        <v>Cardiff Wales</v>
      </c>
      <c r="J4907" t="s">
        <v>31492</v>
      </c>
      <c r="K4907" t="str">
        <f t="shared" si="613"/>
        <v>Helen Love'</v>
      </c>
      <c r="L4907" t="str">
        <f t="shared" si="614"/>
        <v>Helen Love'</v>
      </c>
      <c r="M4907" t="str">
        <f t="shared" si="615"/>
        <v>Helen Love</v>
      </c>
      <c r="N4907">
        <v>0</v>
      </c>
      <c r="O4907">
        <v>143.15056999999999</v>
      </c>
      <c r="P4907">
        <v>11</v>
      </c>
      <c r="Q4907">
        <v>0.27400000000000002</v>
      </c>
      <c r="R4907">
        <v>0.37753164500000003</v>
      </c>
      <c r="S4907">
        <v>205.01599999999999</v>
      </c>
      <c r="T4907">
        <v>4</v>
      </c>
      <c r="U4907">
        <v>0</v>
      </c>
      <c r="V4907">
        <v>0</v>
      </c>
      <c r="W4907">
        <v>0.58188435900000002</v>
      </c>
      <c r="X4907">
        <v>0.34700692100000002</v>
      </c>
      <c r="Y4907" t="s">
        <v>38876</v>
      </c>
      <c r="Z4907" t="s">
        <v>38871</v>
      </c>
      <c r="AA4907" t="s">
        <v>38928</v>
      </c>
      <c r="AB4907" t="s">
        <v>38894</v>
      </c>
      <c r="AC4907" t="s">
        <v>39038</v>
      </c>
      <c r="AD4907" t="s">
        <v>39556</v>
      </c>
    </row>
    <row r="4908" spans="1:30" x14ac:dyDescent="0.2">
      <c r="A4908">
        <v>4907</v>
      </c>
      <c r="B4908" t="s">
        <v>8382</v>
      </c>
      <c r="C4908" t="str">
        <f t="shared" si="608"/>
        <v>Dragonfly'</v>
      </c>
      <c r="D4908" t="str">
        <f t="shared" si="609"/>
        <v>Dragonfly</v>
      </c>
      <c r="E4908" t="s">
        <v>8383</v>
      </c>
      <c r="F4908" t="str">
        <f t="shared" si="610"/>
        <v>Dragonfly - Live at Folk im Schlosshof'</v>
      </c>
      <c r="G4908" t="str">
        <f t="shared" si="611"/>
        <v>Dragonfly - Live at Folk im Schlosshof</v>
      </c>
      <c r="I4908" t="str">
        <f t="shared" si="612"/>
        <v/>
      </c>
      <c r="J4908" t="s">
        <v>34043</v>
      </c>
      <c r="K4908" t="str">
        <f t="shared" si="613"/>
        <v>Connemara Stone Company'</v>
      </c>
      <c r="L4908" t="str">
        <f t="shared" si="614"/>
        <v>Connemara Stone Company'</v>
      </c>
      <c r="M4908" t="str">
        <f t="shared" si="615"/>
        <v>Connemara Stone Company</v>
      </c>
      <c r="N4908">
        <v>0</v>
      </c>
      <c r="O4908">
        <v>192.10404</v>
      </c>
      <c r="P4908">
        <v>2</v>
      </c>
      <c r="Q4908">
        <v>1.4E-2</v>
      </c>
      <c r="R4908">
        <v>0.21990668499999999</v>
      </c>
      <c r="S4908">
        <v>123.36</v>
      </c>
      <c r="T4908">
        <v>4</v>
      </c>
      <c r="U4908">
        <v>0.64200000000000002</v>
      </c>
      <c r="V4908">
        <v>0</v>
      </c>
      <c r="W4908">
        <v>0.48291721799999998</v>
      </c>
      <c r="X4908">
        <v>0.39531392999999998</v>
      </c>
    </row>
    <row r="4909" spans="1:30" x14ac:dyDescent="0.2">
      <c r="A4909">
        <v>4908</v>
      </c>
      <c r="B4909" t="s">
        <v>8384</v>
      </c>
      <c r="C4909" t="str">
        <f t="shared" si="608"/>
        <v>Romanza'</v>
      </c>
      <c r="D4909" t="str">
        <f t="shared" si="609"/>
        <v>Romanza</v>
      </c>
      <c r="E4909" t="s">
        <v>8385</v>
      </c>
      <c r="F4909" t="str">
        <f t="shared" si="610"/>
        <v>Sincerely_'</v>
      </c>
      <c r="G4909" t="str">
        <f t="shared" si="611"/>
        <v>Sincerely_</v>
      </c>
      <c r="I4909" t="str">
        <f t="shared" si="612"/>
        <v/>
      </c>
      <c r="J4909" t="s">
        <v>34044</v>
      </c>
      <c r="K4909" t="str">
        <f t="shared" si="613"/>
        <v>Hard Romantic'</v>
      </c>
      <c r="L4909" t="str">
        <f t="shared" si="614"/>
        <v>Hard Romantic'</v>
      </c>
      <c r="M4909" t="str">
        <f t="shared" si="615"/>
        <v>Hard Romantic</v>
      </c>
      <c r="N4909">
        <v>0</v>
      </c>
      <c r="O4909">
        <v>267.70240000000001</v>
      </c>
      <c r="P4909">
        <v>10</v>
      </c>
      <c r="Q4909">
        <v>0.68300000000000005</v>
      </c>
      <c r="R4909">
        <v>0</v>
      </c>
      <c r="S4909">
        <v>81.974000000000004</v>
      </c>
      <c r="T4909">
        <v>4</v>
      </c>
      <c r="U4909">
        <v>0.90500000000000003</v>
      </c>
      <c r="V4909">
        <v>0</v>
      </c>
      <c r="W4909">
        <v>0.40559279100000001</v>
      </c>
      <c r="X4909">
        <v>0</v>
      </c>
    </row>
    <row r="4910" spans="1:30" x14ac:dyDescent="0.2">
      <c r="A4910">
        <v>4909</v>
      </c>
      <c r="B4910" t="s">
        <v>8386</v>
      </c>
      <c r="C4910" t="str">
        <f t="shared" si="608"/>
        <v>Tu Vuo_ Fa_ L_ Americano'</v>
      </c>
      <c r="D4910" t="str">
        <f t="shared" si="609"/>
        <v>Tu Vuo_ Fa_ L_ Americano</v>
      </c>
      <c r="E4910" t="s">
        <v>8387</v>
      </c>
      <c r="F4910" t="str">
        <f t="shared" si="610"/>
        <v>The Italian Sessions'</v>
      </c>
      <c r="G4910" t="str">
        <f t="shared" si="611"/>
        <v>The Italian Sessions</v>
      </c>
      <c r="I4910" t="str">
        <f t="shared" si="612"/>
        <v/>
      </c>
      <c r="J4910" t="s">
        <v>31736</v>
      </c>
      <c r="K4910" t="str">
        <f t="shared" si="613"/>
        <v>Rita Chiarelli'</v>
      </c>
      <c r="L4910" t="str">
        <f t="shared" si="614"/>
        <v>Rita Chiarelli'</v>
      </c>
      <c r="M4910" t="str">
        <f t="shared" si="615"/>
        <v>Rita Chiarelli</v>
      </c>
      <c r="N4910">
        <v>0</v>
      </c>
      <c r="O4910">
        <v>278.33424000000002</v>
      </c>
      <c r="P4910">
        <v>2</v>
      </c>
      <c r="Q4910">
        <v>0.441</v>
      </c>
      <c r="R4910">
        <v>0.25383473600000001</v>
      </c>
      <c r="S4910">
        <v>95.507999999999996</v>
      </c>
      <c r="T4910">
        <v>4</v>
      </c>
      <c r="U4910">
        <v>0.33300000000000002</v>
      </c>
      <c r="V4910">
        <v>0</v>
      </c>
      <c r="W4910">
        <v>0.40482330300000002</v>
      </c>
      <c r="X4910">
        <v>0.28805028500000002</v>
      </c>
    </row>
    <row r="4911" spans="1:30" x14ac:dyDescent="0.2">
      <c r="A4911">
        <v>4910</v>
      </c>
      <c r="B4911" t="s">
        <v>2705</v>
      </c>
      <c r="C4911" t="str">
        <f t="shared" si="608"/>
        <v>September Song'</v>
      </c>
      <c r="D4911" t="str">
        <f t="shared" si="609"/>
        <v>September Song</v>
      </c>
      <c r="E4911" t="s">
        <v>8388</v>
      </c>
      <c r="F4911" t="str">
        <f t="shared" si="610"/>
        <v>Classical Katz'</v>
      </c>
      <c r="G4911" t="str">
        <f t="shared" si="611"/>
        <v>Classical Katz</v>
      </c>
      <c r="I4911" t="str">
        <f t="shared" si="612"/>
        <v/>
      </c>
      <c r="J4911" t="s">
        <v>34045</v>
      </c>
      <c r="K4911" t="str">
        <f t="shared" si="613"/>
        <v>The Chico Hamilton Quintet With Fred Katz_ Paul Horn_ John Pisano_ Carson Smith'</v>
      </c>
      <c r="L4911" t="str">
        <f t="shared" si="614"/>
        <v>The Chico Hamilton Quintet With Fred Katz_ Paul Horn_ John Pisano_ Carson Smith'</v>
      </c>
      <c r="M4911" t="str">
        <f t="shared" si="615"/>
        <v>The Chico Hamilton Quintet With Fred Katz_ Paul Horn_ John Pisano_ Carson Smith</v>
      </c>
      <c r="N4911">
        <v>0</v>
      </c>
      <c r="O4911">
        <v>218.48770999999999</v>
      </c>
      <c r="P4911">
        <v>0</v>
      </c>
      <c r="Q4911">
        <v>0.74099999999999999</v>
      </c>
      <c r="R4911" t="s">
        <v>22</v>
      </c>
      <c r="S4911">
        <v>67.451999999999998</v>
      </c>
      <c r="T4911">
        <v>4</v>
      </c>
      <c r="U4911">
        <v>0.33300000000000002</v>
      </c>
      <c r="V4911">
        <v>1997</v>
      </c>
      <c r="W4911">
        <v>0.41008203999999998</v>
      </c>
      <c r="X4911">
        <v>0.27886504099999998</v>
      </c>
    </row>
    <row r="4912" spans="1:30" x14ac:dyDescent="0.2">
      <c r="A4912">
        <v>4911</v>
      </c>
      <c r="B4912" t="s">
        <v>8389</v>
      </c>
      <c r="C4912" t="str">
        <f t="shared" si="608"/>
        <v>Tu Quieres Volver'</v>
      </c>
      <c r="D4912" t="str">
        <f t="shared" si="609"/>
        <v>Tu Quieres Volver</v>
      </c>
      <c r="E4912" t="s">
        <v>110</v>
      </c>
      <c r="F4912" t="str">
        <f t="shared" si="610"/>
        <v>Greatest Hits'</v>
      </c>
      <c r="G4912" t="str">
        <f t="shared" si="611"/>
        <v>Greatest Hits</v>
      </c>
      <c r="H4912" t="s">
        <v>29557</v>
      </c>
      <c r="I4912" t="str">
        <f t="shared" si="612"/>
        <v>Arles France</v>
      </c>
      <c r="J4912" t="s">
        <v>32472</v>
      </c>
      <c r="K4912" t="str">
        <f t="shared" si="613"/>
        <v>Gipsy Kings'</v>
      </c>
      <c r="L4912" t="str">
        <f t="shared" si="614"/>
        <v>Gipsy Kings'</v>
      </c>
      <c r="M4912" t="str">
        <f t="shared" si="615"/>
        <v>Gipsy Kings</v>
      </c>
      <c r="N4912">
        <v>0</v>
      </c>
      <c r="O4912">
        <v>194.87302</v>
      </c>
      <c r="P4912">
        <v>5</v>
      </c>
      <c r="Q4912">
        <v>0.35099999999999998</v>
      </c>
      <c r="R4912">
        <v>0.77882080899999995</v>
      </c>
      <c r="S4912">
        <v>165.006</v>
      </c>
      <c r="T4912">
        <v>1</v>
      </c>
      <c r="U4912">
        <v>3.4000000000000002E-2</v>
      </c>
      <c r="V4912">
        <v>1987</v>
      </c>
      <c r="W4912">
        <v>0.71044562200000005</v>
      </c>
      <c r="X4912">
        <v>0.54063068599999997</v>
      </c>
      <c r="Y4912" t="s">
        <v>38889</v>
      </c>
      <c r="Z4912" t="s">
        <v>39489</v>
      </c>
    </row>
    <row r="4913" spans="1:30" x14ac:dyDescent="0.2">
      <c r="A4913">
        <v>4912</v>
      </c>
      <c r="B4913" t="s">
        <v>8390</v>
      </c>
      <c r="C4913" t="str">
        <f t="shared" si="608"/>
        <v>Intro/Whatcha Gonna Do about It'</v>
      </c>
      <c r="D4913" t="str">
        <f t="shared" si="609"/>
        <v>Intro/Whatcha Gonna Do about It</v>
      </c>
      <c r="E4913" t="s">
        <v>4496</v>
      </c>
      <c r="F4913" t="str">
        <f t="shared" si="610"/>
        <v>The Atlanta Years'</v>
      </c>
      <c r="G4913" t="str">
        <f t="shared" si="611"/>
        <v>The Atlanta Years</v>
      </c>
      <c r="H4913" t="s">
        <v>29289</v>
      </c>
      <c r="I4913" t="str">
        <f t="shared" si="612"/>
        <v>Essex England</v>
      </c>
      <c r="J4913" t="s">
        <v>32996</v>
      </c>
      <c r="K4913" t="str">
        <f t="shared" si="613"/>
        <v>Humble Pie'</v>
      </c>
      <c r="L4913" t="str">
        <f t="shared" si="614"/>
        <v>Humble Pie'</v>
      </c>
      <c r="M4913" t="str">
        <f t="shared" si="615"/>
        <v>Humble Pie</v>
      </c>
      <c r="N4913">
        <v>0</v>
      </c>
      <c r="O4913">
        <v>288.02566999999999</v>
      </c>
      <c r="P4913">
        <v>9</v>
      </c>
      <c r="Q4913">
        <v>0.44900000000000001</v>
      </c>
      <c r="R4913">
        <v>0.24256981399999999</v>
      </c>
      <c r="S4913">
        <v>93.715999999999994</v>
      </c>
      <c r="T4913">
        <v>4</v>
      </c>
      <c r="U4913">
        <v>0</v>
      </c>
      <c r="V4913">
        <v>0</v>
      </c>
      <c r="W4913">
        <v>0.63354599899999997</v>
      </c>
      <c r="X4913">
        <v>0.40249587999999997</v>
      </c>
      <c r="Y4913" t="s">
        <v>38889</v>
      </c>
      <c r="Z4913" t="s">
        <v>39719</v>
      </c>
    </row>
    <row r="4914" spans="1:30" x14ac:dyDescent="0.2">
      <c r="A4914">
        <v>4913</v>
      </c>
      <c r="B4914" t="s">
        <v>8391</v>
      </c>
      <c r="C4914" t="str">
        <f t="shared" si="608"/>
        <v>Stop That Thing'</v>
      </c>
      <c r="D4914" t="str">
        <f t="shared" si="609"/>
        <v>Stop That Thing</v>
      </c>
      <c r="E4914" t="s">
        <v>2229</v>
      </c>
      <c r="F4914" t="str">
        <f t="shared" si="610"/>
        <v>Legendary Country Blues Artists - CD A'</v>
      </c>
      <c r="G4914" t="str">
        <f t="shared" si="611"/>
        <v>Legendary Country Blues Artists - CD A</v>
      </c>
      <c r="H4914" t="s">
        <v>29478</v>
      </c>
      <c r="I4914" t="str">
        <f t="shared" si="612"/>
        <v>Ripley TN</v>
      </c>
      <c r="J4914" t="s">
        <v>32168</v>
      </c>
      <c r="K4914" t="str">
        <f t="shared" si="613"/>
        <v>Sleepy John Estes'</v>
      </c>
      <c r="L4914" t="str">
        <f t="shared" si="614"/>
        <v>Sleepy John Estes'</v>
      </c>
      <c r="M4914" t="str">
        <f t="shared" si="615"/>
        <v>Sleepy John Estes</v>
      </c>
      <c r="N4914">
        <v>0</v>
      </c>
      <c r="O4914">
        <v>163.91791000000001</v>
      </c>
      <c r="P4914">
        <v>11</v>
      </c>
      <c r="Q4914">
        <v>0.25800000000000001</v>
      </c>
      <c r="R4914" t="s">
        <v>22</v>
      </c>
      <c r="S4914">
        <v>96.981999999999999</v>
      </c>
      <c r="T4914">
        <v>1</v>
      </c>
      <c r="U4914">
        <v>0</v>
      </c>
      <c r="V4914">
        <v>1935</v>
      </c>
      <c r="W4914">
        <v>0.51900007199999998</v>
      </c>
      <c r="X4914">
        <v>0.35303573999999999</v>
      </c>
    </row>
    <row r="4915" spans="1:30" x14ac:dyDescent="0.2">
      <c r="A4915">
        <v>4914</v>
      </c>
      <c r="B4915" t="s">
        <v>8392</v>
      </c>
      <c r="C4915" t="str">
        <f t="shared" si="608"/>
        <v>Duh Duh Da'</v>
      </c>
      <c r="D4915" t="str">
        <f t="shared" si="609"/>
        <v>Duh Duh Da</v>
      </c>
      <c r="E4915" t="s">
        <v>8393</v>
      </c>
      <c r="F4915" t="str">
        <f t="shared" si="610"/>
        <v>The Next Generation'</v>
      </c>
      <c r="G4915" t="str">
        <f t="shared" si="611"/>
        <v>The Next Generation</v>
      </c>
      <c r="I4915" t="str">
        <f t="shared" si="612"/>
        <v/>
      </c>
      <c r="J4915" t="s">
        <v>34046</v>
      </c>
      <c r="K4915" t="str">
        <f t="shared" si="613"/>
        <v>Lidell Townsell'</v>
      </c>
      <c r="L4915" t="str">
        <f t="shared" si="614"/>
        <v>Lidell Townsell'</v>
      </c>
      <c r="M4915" t="str">
        <f t="shared" si="615"/>
        <v>Lidell Townsell</v>
      </c>
      <c r="N4915">
        <v>0</v>
      </c>
      <c r="O4915">
        <v>201.82158999999999</v>
      </c>
      <c r="P4915">
        <v>9</v>
      </c>
      <c r="Q4915">
        <v>6.0000000000000001E-3</v>
      </c>
      <c r="R4915">
        <v>0.208472237</v>
      </c>
      <c r="S4915">
        <v>125.01300000000001</v>
      </c>
      <c r="T4915">
        <v>4</v>
      </c>
      <c r="U4915">
        <v>0.97799999999999998</v>
      </c>
      <c r="V4915">
        <v>0</v>
      </c>
      <c r="W4915">
        <v>0.43162203500000001</v>
      </c>
      <c r="X4915">
        <v>0.30708430799999997</v>
      </c>
    </row>
    <row r="4916" spans="1:30" x14ac:dyDescent="0.2">
      <c r="A4916">
        <v>4915</v>
      </c>
      <c r="B4916" t="s">
        <v>14140</v>
      </c>
      <c r="C4916" t="str">
        <f t="shared" si="608"/>
        <v>Drumroll (We're All Thirsty)"</v>
      </c>
      <c r="D4916" t="str">
        <f t="shared" si="609"/>
        <v>Drumroll (We're All Thirsty)</v>
      </c>
      <c r="E4916" t="s">
        <v>8394</v>
      </c>
      <c r="F4916" t="str">
        <f t="shared" si="610"/>
        <v>Never Better'</v>
      </c>
      <c r="G4916" t="str">
        <f t="shared" si="611"/>
        <v>Never Better</v>
      </c>
      <c r="I4916" t="str">
        <f t="shared" si="612"/>
        <v/>
      </c>
      <c r="J4916" t="s">
        <v>34047</v>
      </c>
      <c r="K4916" t="str">
        <f t="shared" si="613"/>
        <v>P.O.S'</v>
      </c>
      <c r="L4916" t="str">
        <f t="shared" si="614"/>
        <v>P.O.S'</v>
      </c>
      <c r="M4916" t="str">
        <f t="shared" si="615"/>
        <v>P.O.S</v>
      </c>
      <c r="N4916">
        <v>0</v>
      </c>
      <c r="O4916">
        <v>156.83873</v>
      </c>
      <c r="P4916">
        <v>1</v>
      </c>
      <c r="Q4916">
        <v>0.27</v>
      </c>
      <c r="R4916" t="s">
        <v>22</v>
      </c>
      <c r="S4916">
        <v>108.279</v>
      </c>
      <c r="T4916">
        <v>5</v>
      </c>
      <c r="U4916">
        <v>0.83299999999999996</v>
      </c>
      <c r="V4916">
        <v>0</v>
      </c>
      <c r="W4916">
        <v>0.74220211899999999</v>
      </c>
      <c r="X4916">
        <v>0.46418882500000003</v>
      </c>
    </row>
    <row r="4917" spans="1:30" x14ac:dyDescent="0.2">
      <c r="A4917">
        <v>4916</v>
      </c>
      <c r="B4917" t="s">
        <v>473</v>
      </c>
      <c r="C4917" t="str">
        <f t="shared" si="608"/>
        <v>Intro'</v>
      </c>
      <c r="D4917" t="str">
        <f t="shared" si="609"/>
        <v>Intro</v>
      </c>
      <c r="E4917" t="s">
        <v>8395</v>
      </c>
      <c r="F4917" t="str">
        <f t="shared" si="610"/>
        <v>The Professional'</v>
      </c>
      <c r="G4917" t="str">
        <f t="shared" si="611"/>
        <v>The Professional</v>
      </c>
      <c r="H4917" t="s">
        <v>39760</v>
      </c>
      <c r="I4917" t="str">
        <f t="shared" si="612"/>
        <v>New York NY [Queens</v>
      </c>
      <c r="J4917" t="s">
        <v>34048</v>
      </c>
      <c r="K4917" t="str">
        <f t="shared" si="613"/>
        <v>DJ Clue / P. Diddy'</v>
      </c>
      <c r="L4917" t="str">
        <f t="shared" si="614"/>
        <v>DJ Clue / P. Diddy'</v>
      </c>
      <c r="M4917" t="str">
        <f t="shared" si="615"/>
        <v>DJ Clue / P. Diddy</v>
      </c>
      <c r="N4917">
        <v>0</v>
      </c>
      <c r="O4917">
        <v>64.704849999999993</v>
      </c>
      <c r="P4917">
        <v>2</v>
      </c>
      <c r="Q4917">
        <v>0.187</v>
      </c>
      <c r="R4917">
        <v>0.386477291</v>
      </c>
      <c r="S4917">
        <v>81.228999999999999</v>
      </c>
      <c r="T4917">
        <v>3</v>
      </c>
      <c r="U4917">
        <v>0.745</v>
      </c>
      <c r="V4917">
        <v>1998</v>
      </c>
      <c r="W4917">
        <v>0.66399571599999996</v>
      </c>
      <c r="X4917">
        <v>0.419265469</v>
      </c>
    </row>
    <row r="4918" spans="1:30" x14ac:dyDescent="0.2">
      <c r="A4918">
        <v>4917</v>
      </c>
      <c r="B4918" t="s">
        <v>8396</v>
      </c>
      <c r="C4918" t="str">
        <f t="shared" si="608"/>
        <v>Brampton To Roadhead'</v>
      </c>
      <c r="D4918" t="str">
        <f t="shared" si="609"/>
        <v>Brampton To Roadhead</v>
      </c>
      <c r="E4918" t="s">
        <v>8397</v>
      </c>
      <c r="F4918" t="str">
        <f t="shared" si="610"/>
        <v>Gathering'</v>
      </c>
      <c r="G4918" t="str">
        <f t="shared" si="611"/>
        <v>Gathering</v>
      </c>
      <c r="I4918" t="str">
        <f t="shared" si="612"/>
        <v/>
      </c>
      <c r="J4918" t="s">
        <v>34049</v>
      </c>
      <c r="K4918" t="str">
        <f t="shared" si="613"/>
        <v>Gathering'</v>
      </c>
      <c r="L4918" t="str">
        <f t="shared" si="614"/>
        <v>Gathering'</v>
      </c>
      <c r="M4918" t="str">
        <f t="shared" si="615"/>
        <v>Gathering</v>
      </c>
      <c r="N4918">
        <v>0</v>
      </c>
      <c r="O4918">
        <v>242.93832</v>
      </c>
      <c r="P4918">
        <v>7</v>
      </c>
      <c r="Q4918">
        <v>0.38700000000000001</v>
      </c>
      <c r="R4918" t="s">
        <v>22</v>
      </c>
      <c r="S4918">
        <v>95.034999999999997</v>
      </c>
      <c r="T4918">
        <v>4</v>
      </c>
      <c r="U4918">
        <v>0.55900000000000005</v>
      </c>
      <c r="V4918">
        <v>0</v>
      </c>
      <c r="W4918">
        <v>0.60871987100000002</v>
      </c>
      <c r="X4918">
        <v>0.24479044999999999</v>
      </c>
    </row>
    <row r="4919" spans="1:30" x14ac:dyDescent="0.2">
      <c r="A4919">
        <v>4918</v>
      </c>
      <c r="B4919" t="s">
        <v>8398</v>
      </c>
      <c r="C4919" t="str">
        <f t="shared" si="608"/>
        <v>Bigbigkiss'</v>
      </c>
      <c r="D4919" t="str">
        <f t="shared" si="609"/>
        <v>Bigbigkiss</v>
      </c>
      <c r="E4919" t="s">
        <v>8399</v>
      </c>
      <c r="F4919" t="str">
        <f t="shared" si="610"/>
        <v>Love And Glitter_ Hot Days And Musik'</v>
      </c>
      <c r="G4919" t="str">
        <f t="shared" si="611"/>
        <v>Love And Glitter_ Hot Days And Musik</v>
      </c>
      <c r="H4919" t="s">
        <v>29259</v>
      </c>
      <c r="I4919" t="str">
        <f t="shared" si="612"/>
        <v>Cardiff Wales</v>
      </c>
      <c r="J4919" t="s">
        <v>31492</v>
      </c>
      <c r="K4919" t="str">
        <f t="shared" si="613"/>
        <v>Helen Love'</v>
      </c>
      <c r="L4919" t="str">
        <f t="shared" si="614"/>
        <v>Helen Love'</v>
      </c>
      <c r="M4919" t="str">
        <f t="shared" si="615"/>
        <v>Helen Love</v>
      </c>
      <c r="N4919">
        <v>0</v>
      </c>
      <c r="O4919">
        <v>213.39383000000001</v>
      </c>
      <c r="P4919">
        <v>2</v>
      </c>
      <c r="Q4919">
        <v>0.155</v>
      </c>
      <c r="R4919" t="s">
        <v>22</v>
      </c>
      <c r="S4919">
        <v>162.101</v>
      </c>
      <c r="T4919">
        <v>4</v>
      </c>
      <c r="U4919">
        <v>1</v>
      </c>
      <c r="V4919">
        <v>2000</v>
      </c>
      <c r="W4919">
        <v>0.58188435900000002</v>
      </c>
      <c r="X4919">
        <v>0.34700692100000002</v>
      </c>
      <c r="Y4919" t="s">
        <v>38876</v>
      </c>
      <c r="Z4919" t="s">
        <v>38871</v>
      </c>
      <c r="AA4919" t="s">
        <v>38928</v>
      </c>
      <c r="AB4919" t="s">
        <v>38894</v>
      </c>
      <c r="AC4919" t="s">
        <v>39038</v>
      </c>
      <c r="AD4919" t="s">
        <v>39556</v>
      </c>
    </row>
    <row r="4920" spans="1:30" x14ac:dyDescent="0.2">
      <c r="A4920">
        <v>4919</v>
      </c>
      <c r="B4920" t="s">
        <v>8400</v>
      </c>
      <c r="C4920" t="str">
        <f t="shared" si="608"/>
        <v>Cable'</v>
      </c>
      <c r="D4920" t="str">
        <f t="shared" si="609"/>
        <v>Cable</v>
      </c>
      <c r="E4920" t="s">
        <v>8401</v>
      </c>
      <c r="F4920" t="str">
        <f t="shared" si="610"/>
        <v>Split'</v>
      </c>
      <c r="G4920" t="str">
        <f t="shared" si="611"/>
        <v>Split</v>
      </c>
      <c r="I4920" t="str">
        <f t="shared" si="612"/>
        <v/>
      </c>
      <c r="J4920" t="s">
        <v>34050</v>
      </c>
      <c r="K4920" t="str">
        <f t="shared" si="613"/>
        <v>Languis'</v>
      </c>
      <c r="L4920" t="str">
        <f t="shared" si="614"/>
        <v>Languis'</v>
      </c>
      <c r="M4920" t="str">
        <f t="shared" si="615"/>
        <v>Languis</v>
      </c>
      <c r="N4920">
        <v>0</v>
      </c>
      <c r="O4920">
        <v>199.00036</v>
      </c>
      <c r="P4920">
        <v>1</v>
      </c>
      <c r="Q4920">
        <v>0.216</v>
      </c>
      <c r="R4920">
        <v>0.193927764</v>
      </c>
      <c r="S4920">
        <v>126.999</v>
      </c>
      <c r="T4920">
        <v>7</v>
      </c>
      <c r="U4920">
        <v>0.70499999999999996</v>
      </c>
      <c r="V4920">
        <v>0</v>
      </c>
      <c r="W4920">
        <v>0.50707873599999997</v>
      </c>
      <c r="X4920">
        <v>0.36908373900000002</v>
      </c>
    </row>
    <row r="4921" spans="1:30" x14ac:dyDescent="0.2">
      <c r="A4921">
        <v>4920</v>
      </c>
      <c r="B4921" t="s">
        <v>8402</v>
      </c>
      <c r="C4921" t="str">
        <f t="shared" si="608"/>
        <v>Walking To Jerusalem'</v>
      </c>
      <c r="D4921" t="str">
        <f t="shared" si="609"/>
        <v>Walking To Jerusalem</v>
      </c>
      <c r="E4921" t="s">
        <v>8403</v>
      </c>
      <c r="F4921" t="str">
        <f t="shared" si="610"/>
        <v>Love Lessons'</v>
      </c>
      <c r="G4921" t="str">
        <f t="shared" si="611"/>
        <v>Love Lessons</v>
      </c>
      <c r="H4921" t="s">
        <v>29721</v>
      </c>
      <c r="I4921" t="str">
        <f t="shared" si="612"/>
        <v>Vidor TX</v>
      </c>
      <c r="J4921" t="s">
        <v>33131</v>
      </c>
      <c r="K4921" t="str">
        <f t="shared" si="613"/>
        <v>Tracy Byrd'</v>
      </c>
      <c r="L4921" t="str">
        <f t="shared" si="614"/>
        <v>Tracy Byrd'</v>
      </c>
      <c r="M4921" t="str">
        <f t="shared" si="615"/>
        <v>Tracy Byrd</v>
      </c>
      <c r="N4921">
        <v>0</v>
      </c>
      <c r="O4921">
        <v>209.08363</v>
      </c>
      <c r="P4921">
        <v>2</v>
      </c>
      <c r="Q4921">
        <v>0.45400000000000001</v>
      </c>
      <c r="R4921" t="s">
        <v>22</v>
      </c>
      <c r="S4921">
        <v>116.625</v>
      </c>
      <c r="T4921">
        <v>4</v>
      </c>
      <c r="U4921">
        <v>0.32</v>
      </c>
      <c r="V4921">
        <v>1996</v>
      </c>
      <c r="W4921">
        <v>0.69297374499999997</v>
      </c>
      <c r="X4921">
        <v>0.42250745099999998</v>
      </c>
    </row>
    <row r="4922" spans="1:30" x14ac:dyDescent="0.2">
      <c r="A4922">
        <v>4921</v>
      </c>
      <c r="B4922" t="s">
        <v>8404</v>
      </c>
      <c r="C4922" t="str">
        <f t="shared" si="608"/>
        <v>Q1.1 Edit'</v>
      </c>
      <c r="D4922" t="str">
        <f t="shared" si="609"/>
        <v>Q1.1 Edit</v>
      </c>
      <c r="E4922" t="s">
        <v>8405</v>
      </c>
      <c r="F4922" t="str">
        <f t="shared" si="610"/>
        <v>BCD'</v>
      </c>
      <c r="G4922" t="str">
        <f t="shared" si="611"/>
        <v>BCD</v>
      </c>
      <c r="H4922" t="s">
        <v>29129</v>
      </c>
      <c r="I4922" t="str">
        <f t="shared" si="612"/>
        <v>Berlin Germany</v>
      </c>
      <c r="J4922" t="s">
        <v>31747</v>
      </c>
      <c r="K4922" t="str">
        <f t="shared" si="613"/>
        <v>Basic Channel'</v>
      </c>
      <c r="L4922" t="str">
        <f t="shared" si="614"/>
        <v>Basic Channel'</v>
      </c>
      <c r="M4922" t="str">
        <f t="shared" si="615"/>
        <v>Basic Channel</v>
      </c>
      <c r="N4922">
        <v>0</v>
      </c>
      <c r="O4922">
        <v>62.928530000000002</v>
      </c>
      <c r="P4922">
        <v>10</v>
      </c>
      <c r="Q4922">
        <v>0.71199999999999997</v>
      </c>
      <c r="R4922">
        <v>0.49975232800000002</v>
      </c>
      <c r="S4922">
        <v>160.54599999999999</v>
      </c>
      <c r="T4922">
        <v>5</v>
      </c>
      <c r="U4922">
        <v>1</v>
      </c>
      <c r="V4922">
        <v>1995</v>
      </c>
      <c r="W4922">
        <v>0.55363708599999994</v>
      </c>
      <c r="X4922">
        <v>0.36020044800000001</v>
      </c>
    </row>
    <row r="4923" spans="1:30" x14ac:dyDescent="0.2">
      <c r="A4923">
        <v>4922</v>
      </c>
      <c r="B4923" t="s">
        <v>30061</v>
      </c>
      <c r="C4923" t="str">
        <f t="shared" si="608"/>
        <v>You're nobody till somebody loves you'</v>
      </c>
      <c r="D4923" t="str">
        <f t="shared" si="609"/>
        <v>You're nobody till somebody loves you</v>
      </c>
      <c r="E4923" t="s">
        <v>8406</v>
      </c>
      <c r="F4923" t="str">
        <f t="shared" si="610"/>
        <v>Paper Doll'</v>
      </c>
      <c r="G4923" t="str">
        <f t="shared" si="611"/>
        <v>Paper Doll</v>
      </c>
      <c r="I4923" t="str">
        <f t="shared" si="612"/>
        <v/>
      </c>
      <c r="J4923" t="s">
        <v>34051</v>
      </c>
      <c r="K4923" t="str">
        <f t="shared" si="613"/>
        <v>Mills Brothers'</v>
      </c>
      <c r="L4923" t="str">
        <f t="shared" si="614"/>
        <v>Mills Brothers'</v>
      </c>
      <c r="M4923" t="str">
        <f t="shared" si="615"/>
        <v>Mills Brothers</v>
      </c>
      <c r="N4923">
        <v>0</v>
      </c>
      <c r="O4923">
        <v>79.646889999999999</v>
      </c>
      <c r="P4923">
        <v>2</v>
      </c>
      <c r="Q4923">
        <v>0.34899999999999998</v>
      </c>
      <c r="R4923" t="s">
        <v>22</v>
      </c>
      <c r="S4923">
        <v>124.90600000000001</v>
      </c>
      <c r="T4923">
        <v>4</v>
      </c>
      <c r="U4923">
        <v>0</v>
      </c>
      <c r="V4923">
        <v>0</v>
      </c>
      <c r="W4923">
        <v>0.50732702600000001</v>
      </c>
      <c r="X4923">
        <v>0.38835961699999999</v>
      </c>
    </row>
    <row r="4924" spans="1:30" x14ac:dyDescent="0.2">
      <c r="A4924">
        <v>4923</v>
      </c>
      <c r="B4924" t="s">
        <v>14141</v>
      </c>
      <c r="C4924" t="str">
        <f t="shared" si="608"/>
        <v>She Don't Belong To You"</v>
      </c>
      <c r="D4924" t="str">
        <f t="shared" si="609"/>
        <v>She Don't Belong To You</v>
      </c>
      <c r="E4924" t="s">
        <v>8407</v>
      </c>
      <c r="F4924" t="str">
        <f t="shared" si="610"/>
        <v>Ten Days In November'</v>
      </c>
      <c r="G4924" t="str">
        <f t="shared" si="611"/>
        <v>Ten Days In November</v>
      </c>
      <c r="H4924" t="s">
        <v>29884</v>
      </c>
      <c r="I4924" t="str">
        <f t="shared" si="612"/>
        <v>Ottawa Ontario Canada</v>
      </c>
      <c r="J4924" t="s">
        <v>34052</v>
      </c>
      <c r="K4924" t="str">
        <f t="shared" si="613"/>
        <v>Sue Foley'</v>
      </c>
      <c r="L4924" t="str">
        <f t="shared" si="614"/>
        <v>Sue Foley'</v>
      </c>
      <c r="M4924" t="str">
        <f t="shared" si="615"/>
        <v>Sue Foley</v>
      </c>
      <c r="N4924">
        <v>0</v>
      </c>
      <c r="O4924">
        <v>224.65261000000001</v>
      </c>
      <c r="P4924">
        <v>7</v>
      </c>
      <c r="Q4924">
        <v>0.56000000000000005</v>
      </c>
      <c r="R4924">
        <v>0.33470654900000002</v>
      </c>
      <c r="S4924">
        <v>105.21</v>
      </c>
      <c r="T4924">
        <v>4</v>
      </c>
      <c r="U4924">
        <v>1</v>
      </c>
      <c r="V4924">
        <v>1998</v>
      </c>
      <c r="W4924">
        <v>0.57822352399999999</v>
      </c>
      <c r="X4924">
        <v>0.40220310199999998</v>
      </c>
    </row>
    <row r="4925" spans="1:30" x14ac:dyDescent="0.2">
      <c r="A4925">
        <v>4924</v>
      </c>
      <c r="B4925" t="s">
        <v>8408</v>
      </c>
      <c r="C4925" t="str">
        <f t="shared" si="608"/>
        <v>Here You Come Again (LP Version)'</v>
      </c>
      <c r="D4925" t="str">
        <f t="shared" si="609"/>
        <v>Here You Come Again (LP Version)</v>
      </c>
      <c r="E4925" t="s">
        <v>8409</v>
      </c>
      <c r="F4925" t="str">
        <f t="shared" si="610"/>
        <v>Soul &amp; Inspiration'</v>
      </c>
      <c r="G4925" t="str">
        <f t="shared" si="611"/>
        <v>Soul &amp; Inspiration</v>
      </c>
      <c r="H4925" t="s">
        <v>29250</v>
      </c>
      <c r="I4925" t="str">
        <f t="shared" si="612"/>
        <v>Brooklyn NY</v>
      </c>
      <c r="J4925" t="s">
        <v>34053</v>
      </c>
      <c r="K4925" t="str">
        <f t="shared" si="613"/>
        <v>Barry Mann'</v>
      </c>
      <c r="L4925" t="str">
        <f t="shared" si="614"/>
        <v>Barry Mann'</v>
      </c>
      <c r="M4925" t="str">
        <f t="shared" si="615"/>
        <v>Barry Mann</v>
      </c>
      <c r="N4925">
        <v>0</v>
      </c>
      <c r="O4925">
        <v>170.44853000000001</v>
      </c>
      <c r="P4925">
        <v>1</v>
      </c>
      <c r="Q4925">
        <v>0.53700000000000003</v>
      </c>
      <c r="R4925">
        <v>0</v>
      </c>
      <c r="S4925">
        <v>106.687</v>
      </c>
      <c r="T4925">
        <v>4</v>
      </c>
      <c r="U4925">
        <v>0</v>
      </c>
      <c r="V4925">
        <v>0</v>
      </c>
      <c r="W4925">
        <v>0.52833561600000001</v>
      </c>
      <c r="X4925">
        <v>0.36241193100000002</v>
      </c>
    </row>
    <row r="4926" spans="1:30" x14ac:dyDescent="0.2">
      <c r="A4926">
        <v>4925</v>
      </c>
      <c r="B4926" t="s">
        <v>14142</v>
      </c>
      <c r="C4926" t="str">
        <f t="shared" si="608"/>
        <v>Blowin' In the Wind"</v>
      </c>
      <c r="D4926" t="str">
        <f t="shared" si="609"/>
        <v>Blowin' In the Wind</v>
      </c>
      <c r="E4926" t="s">
        <v>8410</v>
      </c>
      <c r="F4926" t="str">
        <f t="shared" si="610"/>
        <v>Dylan Different'</v>
      </c>
      <c r="G4926" t="str">
        <f t="shared" si="611"/>
        <v>Dylan Different</v>
      </c>
      <c r="H4926" t="s">
        <v>29165</v>
      </c>
      <c r="I4926" t="str">
        <f t="shared" si="612"/>
        <v>Chicago IL</v>
      </c>
      <c r="J4926" t="s">
        <v>33100</v>
      </c>
      <c r="K4926" t="str">
        <f t="shared" si="613"/>
        <v>Ben Sidran'</v>
      </c>
      <c r="L4926" t="str">
        <f t="shared" si="614"/>
        <v>Ben Sidran'</v>
      </c>
      <c r="M4926" t="str">
        <f t="shared" si="615"/>
        <v>Ben Sidran</v>
      </c>
      <c r="N4926">
        <v>0</v>
      </c>
      <c r="O4926">
        <v>307.80036000000001</v>
      </c>
      <c r="P4926">
        <v>5</v>
      </c>
      <c r="Q4926">
        <v>1</v>
      </c>
      <c r="R4926">
        <v>0.22154866000000001</v>
      </c>
      <c r="S4926">
        <v>68.478999999999999</v>
      </c>
      <c r="T4926">
        <v>5</v>
      </c>
      <c r="U4926">
        <v>0.875</v>
      </c>
      <c r="V4926">
        <v>2009</v>
      </c>
      <c r="W4926">
        <v>0.59993517200000002</v>
      </c>
      <c r="X4926">
        <v>0.35679554299999999</v>
      </c>
    </row>
    <row r="4927" spans="1:30" x14ac:dyDescent="0.2">
      <c r="A4927">
        <v>4926</v>
      </c>
      <c r="B4927" t="s">
        <v>8411</v>
      </c>
      <c r="C4927" t="str">
        <f t="shared" si="608"/>
        <v>Let It All Go'</v>
      </c>
      <c r="D4927" t="str">
        <f t="shared" si="609"/>
        <v>Let It All Go</v>
      </c>
      <c r="E4927" t="s">
        <v>8412</v>
      </c>
      <c r="F4927" t="str">
        <f t="shared" si="610"/>
        <v>Lyrical Paraphernalia'</v>
      </c>
      <c r="G4927" t="str">
        <f t="shared" si="611"/>
        <v>Lyrical Paraphernalia</v>
      </c>
      <c r="I4927" t="str">
        <f t="shared" si="612"/>
        <v/>
      </c>
      <c r="J4927" t="s">
        <v>34054</v>
      </c>
      <c r="K4927" t="str">
        <f t="shared" si="613"/>
        <v>Krayzie Bone'</v>
      </c>
      <c r="L4927" t="str">
        <f t="shared" si="614"/>
        <v>Krayzie Bone'</v>
      </c>
      <c r="M4927" t="str">
        <f t="shared" si="615"/>
        <v>Krayzie Bone</v>
      </c>
      <c r="N4927">
        <v>0</v>
      </c>
      <c r="O4927">
        <v>175.54239999999999</v>
      </c>
      <c r="P4927">
        <v>6</v>
      </c>
      <c r="Q4927">
        <v>0</v>
      </c>
      <c r="R4927">
        <v>0.43483809000000001</v>
      </c>
      <c r="S4927">
        <v>181.03</v>
      </c>
      <c r="T4927">
        <v>4</v>
      </c>
      <c r="U4927">
        <v>5.3999999999999999E-2</v>
      </c>
      <c r="V4927">
        <v>0</v>
      </c>
      <c r="W4927">
        <v>0.687429811</v>
      </c>
      <c r="X4927">
        <v>0.44071511499999999</v>
      </c>
    </row>
    <row r="4928" spans="1:30" x14ac:dyDescent="0.2">
      <c r="A4928">
        <v>4927</v>
      </c>
      <c r="B4928" t="s">
        <v>8413</v>
      </c>
      <c r="C4928" t="str">
        <f t="shared" si="608"/>
        <v>Hummingbird'</v>
      </c>
      <c r="D4928" t="str">
        <f t="shared" si="609"/>
        <v>Hummingbird</v>
      </c>
      <c r="E4928" t="s">
        <v>8414</v>
      </c>
      <c r="F4928" t="str">
        <f t="shared" si="610"/>
        <v>Outrider'</v>
      </c>
      <c r="G4928" t="str">
        <f t="shared" si="611"/>
        <v>Outrider</v>
      </c>
      <c r="H4928" t="s">
        <v>29863</v>
      </c>
      <c r="I4928" t="str">
        <f t="shared" si="612"/>
        <v>Heston Middlesex England</v>
      </c>
      <c r="J4928" t="s">
        <v>34055</v>
      </c>
      <c r="K4928" t="str">
        <f t="shared" si="613"/>
        <v>Jimmy Page'</v>
      </c>
      <c r="L4928" t="str">
        <f t="shared" si="614"/>
        <v>Jimmy Page'</v>
      </c>
      <c r="M4928" t="str">
        <f t="shared" si="615"/>
        <v>Jimmy Page</v>
      </c>
      <c r="N4928">
        <v>0</v>
      </c>
      <c r="O4928">
        <v>322.97751</v>
      </c>
      <c r="P4928">
        <v>0</v>
      </c>
      <c r="Q4928">
        <v>0.33100000000000002</v>
      </c>
      <c r="R4928">
        <v>0.56375520800000001</v>
      </c>
      <c r="S4928">
        <v>139.01499999999999</v>
      </c>
      <c r="T4928">
        <v>4</v>
      </c>
      <c r="U4928">
        <v>0.42899999999999999</v>
      </c>
      <c r="V4928">
        <v>1988</v>
      </c>
      <c r="W4928">
        <v>0.731822219</v>
      </c>
      <c r="X4928">
        <v>0.424940331</v>
      </c>
      <c r="Y4928" t="s">
        <v>38871</v>
      </c>
      <c r="Z4928" t="s">
        <v>38872</v>
      </c>
      <c r="AA4928" t="s">
        <v>39487</v>
      </c>
    </row>
    <row r="4929" spans="1:35" x14ac:dyDescent="0.2">
      <c r="A4929">
        <v>4928</v>
      </c>
      <c r="B4929" t="s">
        <v>8415</v>
      </c>
      <c r="C4929" t="str">
        <f t="shared" si="608"/>
        <v>Departure / End Title (Love Theme From Night Of Dark Shadows)'</v>
      </c>
      <c r="D4929" t="str">
        <f t="shared" si="609"/>
        <v>Departure / End Title (Love Theme From Night Of Dark Shadows)</v>
      </c>
      <c r="E4929" t="s">
        <v>8416</v>
      </c>
      <c r="F4929" t="str">
        <f t="shared" si="610"/>
        <v>House Of Dark Shadows and Night Of Dark Shadows'</v>
      </c>
      <c r="G4929" t="str">
        <f t="shared" si="611"/>
        <v>House Of Dark Shadows and Night Of Dark Shadows</v>
      </c>
      <c r="H4929" t="s">
        <v>29140</v>
      </c>
      <c r="I4929" t="str">
        <f t="shared" si="612"/>
        <v>AUSTRALIA</v>
      </c>
      <c r="J4929" t="s">
        <v>34056</v>
      </c>
      <c r="K4929" t="str">
        <f t="shared" si="613"/>
        <v>Dark Shadows'</v>
      </c>
      <c r="L4929" t="str">
        <f t="shared" si="614"/>
        <v>Dark Shadows'</v>
      </c>
      <c r="M4929" t="str">
        <f t="shared" si="615"/>
        <v>Dark Shadows</v>
      </c>
      <c r="N4929">
        <v>0</v>
      </c>
      <c r="O4929">
        <v>115.43465</v>
      </c>
      <c r="P4929">
        <v>7</v>
      </c>
      <c r="Q4929">
        <v>0.108</v>
      </c>
      <c r="R4929" t="s">
        <v>22</v>
      </c>
      <c r="S4929">
        <v>61.348999999999997</v>
      </c>
      <c r="T4929">
        <v>5</v>
      </c>
      <c r="U4929">
        <v>0.66400000000000003</v>
      </c>
      <c r="V4929">
        <v>0</v>
      </c>
      <c r="W4929">
        <v>0.52635611800000004</v>
      </c>
      <c r="X4929">
        <v>0.242514849</v>
      </c>
    </row>
    <row r="4930" spans="1:35" x14ac:dyDescent="0.2">
      <c r="A4930">
        <v>4929</v>
      </c>
      <c r="B4930" t="s">
        <v>8417</v>
      </c>
      <c r="C4930" t="str">
        <f t="shared" si="608"/>
        <v>Brother Can You Spare A Dime (Album Version)'</v>
      </c>
      <c r="D4930" t="str">
        <f t="shared" si="609"/>
        <v>Brother Can You Spare A Dime (Album Version)</v>
      </c>
      <c r="E4930" t="s">
        <v>8418</v>
      </c>
      <c r="F4930" t="str">
        <f t="shared" si="610"/>
        <v>Now And Again'</v>
      </c>
      <c r="G4930" t="str">
        <f t="shared" si="611"/>
        <v>Now And Again</v>
      </c>
      <c r="H4930" t="s">
        <v>29325</v>
      </c>
      <c r="I4930" t="str">
        <f t="shared" si="612"/>
        <v>Stamford CT</v>
      </c>
      <c r="J4930" t="s">
        <v>34057</v>
      </c>
      <c r="K4930" t="str">
        <f t="shared" si="613"/>
        <v>Jim Kweskin with Samoa Wilson'</v>
      </c>
      <c r="L4930" t="str">
        <f t="shared" si="614"/>
        <v>Jim Kweskin with Samoa Wilson'</v>
      </c>
      <c r="M4930" t="str">
        <f t="shared" si="615"/>
        <v>Jim Kweskin with Samoa Wilson</v>
      </c>
      <c r="N4930">
        <v>0</v>
      </c>
      <c r="O4930">
        <v>325.35464999999999</v>
      </c>
      <c r="P4930">
        <v>9</v>
      </c>
      <c r="Q4930">
        <v>0.91500000000000004</v>
      </c>
      <c r="R4930" t="s">
        <v>22</v>
      </c>
      <c r="S4930">
        <v>74.045000000000002</v>
      </c>
      <c r="T4930">
        <v>4</v>
      </c>
      <c r="U4930">
        <v>0.105</v>
      </c>
      <c r="V4930">
        <v>0</v>
      </c>
      <c r="W4930">
        <v>0.34173223000000003</v>
      </c>
      <c r="X4930">
        <v>0.29682395099999997</v>
      </c>
    </row>
    <row r="4931" spans="1:35" x14ac:dyDescent="0.2">
      <c r="A4931">
        <v>4930</v>
      </c>
      <c r="B4931" t="s">
        <v>8419</v>
      </c>
      <c r="C4931" t="str">
        <f t="shared" ref="C4931:C4994" si="616">IF(LEFT(B4931,2)="b'",(RIGHT(B4931,LEN(B4931)-2)),(RIGHT(B4931,LEN(B4931)-1)))</f>
        <v>This Is For My Bitches'</v>
      </c>
      <c r="D4931" t="str">
        <f t="shared" ref="D4931:D4994" si="617">IF(RIGHT(C4931,1)="'",(LEFT(C4931,LEN(C4931)-1)),(LEFT(C4931,LEN(C4931)-1)))</f>
        <v>This Is For My Bitches</v>
      </c>
      <c r="E4931" t="s">
        <v>8420</v>
      </c>
      <c r="F4931" t="str">
        <f t="shared" ref="F4931:F4994" si="618">IF(LEFT(E4931,2)="b'",(RIGHT(E4931,LEN(E4931)-2)),(RIGHT(E4931,LEN(E4931)-1)))</f>
        <v>Pray IV Reign'</v>
      </c>
      <c r="G4931" t="str">
        <f t="shared" ref="G4931:G4994" si="619">IF(RIGHT(F4931,1)="'",(LEFT(F4931,LEN(F4931)-1)),(LEFT(F4931,LEN(F4931)-2)))</f>
        <v>Pray IV Reign</v>
      </c>
      <c r="H4931" t="s">
        <v>29622</v>
      </c>
      <c r="I4931" t="str">
        <f t="shared" ref="I4931:I4994" si="620">IF(RIGHT(H4931,1)="'",(LEFT(H4931,LEN(H4931)-1)),"")</f>
        <v>New Mexico</v>
      </c>
      <c r="J4931" t="s">
        <v>34058</v>
      </c>
      <c r="K4931" t="str">
        <f t="shared" ref="K4931:K4994" si="621">IF(RIGHT(J4931,1)="""",(RIGHT(J4931,LEN(J4931)-1)),J4931)</f>
        <v>Jim Jones featuring Oshy'</v>
      </c>
      <c r="L4931" t="str">
        <f t="shared" ref="L4931:L4994" si="622">IF(RIGHT(K4931,1)="""",(LEFT(K4931,LEN(K4931)-2)),K4931)</f>
        <v>Jim Jones featuring Oshy'</v>
      </c>
      <c r="M4931" t="str">
        <f t="shared" ref="M4931:M4994" si="623">IF(RIGHT(L4931,1)="'",(LEFT(L4931,LEN(L4931)-1)),L4931)</f>
        <v>Jim Jones featuring Oshy</v>
      </c>
      <c r="N4931">
        <v>0</v>
      </c>
      <c r="O4931">
        <v>224.31301999999999</v>
      </c>
      <c r="P4931">
        <v>6</v>
      </c>
      <c r="Q4931">
        <v>0.19400000000000001</v>
      </c>
      <c r="R4931">
        <v>0.44569927500000001</v>
      </c>
      <c r="S4931">
        <v>121.97799999999999</v>
      </c>
      <c r="T4931">
        <v>4</v>
      </c>
      <c r="U4931">
        <v>0.92500000000000004</v>
      </c>
      <c r="V4931">
        <v>2009</v>
      </c>
      <c r="W4931">
        <v>0.80292539500000004</v>
      </c>
      <c r="X4931">
        <v>0.52861497400000002</v>
      </c>
      <c r="Y4931" t="s">
        <v>39518</v>
      </c>
    </row>
    <row r="4932" spans="1:35" x14ac:dyDescent="0.2">
      <c r="A4932">
        <v>4931</v>
      </c>
      <c r="B4932" t="s">
        <v>39807</v>
      </c>
      <c r="C4932" t="str">
        <f t="shared" si="616"/>
        <v>The Sound Of Music - [High Wycombe Town Hall Live 13 July 1979 (Sound Check)'</v>
      </c>
      <c r="D4932" t="str">
        <f t="shared" si="617"/>
        <v>The Sound Of Music - [High Wycombe Town Hall Live 13 July 1979 (Sound Check)</v>
      </c>
      <c r="E4932" t="s">
        <v>39726</v>
      </c>
      <c r="F4932" t="str">
        <f t="shared" si="618"/>
        <v>Still [Collector's Edition""</v>
      </c>
      <c r="G4932" t="str">
        <f t="shared" si="619"/>
        <v>Still [Collector's Edition</v>
      </c>
      <c r="I4932" t="str">
        <f t="shared" si="620"/>
        <v/>
      </c>
      <c r="J4932" t="s">
        <v>32777</v>
      </c>
      <c r="K4932" t="str">
        <f t="shared" si="621"/>
        <v>Joy Division'</v>
      </c>
      <c r="L4932" t="str">
        <f t="shared" si="622"/>
        <v>Joy Division'</v>
      </c>
      <c r="M4932" t="str">
        <f t="shared" si="623"/>
        <v>Joy Division</v>
      </c>
      <c r="N4932">
        <v>0</v>
      </c>
      <c r="O4932">
        <v>245.34159</v>
      </c>
      <c r="P4932">
        <v>1</v>
      </c>
      <c r="Q4932">
        <v>0</v>
      </c>
      <c r="R4932">
        <v>0.40003965699999999</v>
      </c>
      <c r="S4932">
        <v>117.339</v>
      </c>
      <c r="T4932">
        <v>4</v>
      </c>
      <c r="U4932">
        <v>0.56999999999999995</v>
      </c>
      <c r="V4932">
        <v>0</v>
      </c>
      <c r="W4932">
        <v>0.76428718200000001</v>
      </c>
      <c r="X4932">
        <v>0.57629465099999999</v>
      </c>
      <c r="Y4932" t="s">
        <v>39080</v>
      </c>
      <c r="Z4932" t="s">
        <v>38871</v>
      </c>
      <c r="AA4932" t="s">
        <v>38872</v>
      </c>
      <c r="AB4932" t="s">
        <v>38892</v>
      </c>
      <c r="AC4932" t="s">
        <v>38927</v>
      </c>
      <c r="AD4932" t="s">
        <v>39066</v>
      </c>
      <c r="AE4932" t="s">
        <v>39315</v>
      </c>
      <c r="AF4932" t="s">
        <v>38876</v>
      </c>
      <c r="AG4932" t="s">
        <v>39104</v>
      </c>
      <c r="AH4932" t="s">
        <v>39084</v>
      </c>
      <c r="AI4932" t="s">
        <v>39626</v>
      </c>
    </row>
    <row r="4933" spans="1:35" x14ac:dyDescent="0.2">
      <c r="A4933">
        <v>4932</v>
      </c>
      <c r="B4933" t="s">
        <v>30117</v>
      </c>
      <c r="C4933" t="str">
        <f t="shared" si="616"/>
        <v>Pete's Crusade (12" Version) (2006 Digital Remaster)'</v>
      </c>
      <c r="D4933" t="str">
        <f t="shared" si="617"/>
        <v>Pete's Crusade (12" Version) (2006 Digital Remaster)</v>
      </c>
      <c r="E4933" t="s">
        <v>8421</v>
      </c>
      <c r="F4933" t="str">
        <f t="shared" si="618"/>
        <v>Anthology: Addicted To Funk'</v>
      </c>
      <c r="G4933" t="str">
        <f t="shared" si="619"/>
        <v>Anthology: Addicted To Funk</v>
      </c>
      <c r="H4933" t="s">
        <v>29104</v>
      </c>
      <c r="I4933" t="str">
        <f t="shared" si="620"/>
        <v>London England</v>
      </c>
      <c r="J4933" t="s">
        <v>34059</v>
      </c>
      <c r="K4933" t="str">
        <f t="shared" si="621"/>
        <v>Light Of The World'</v>
      </c>
      <c r="L4933" t="str">
        <f t="shared" si="622"/>
        <v>Light Of The World'</v>
      </c>
      <c r="M4933" t="str">
        <f t="shared" si="623"/>
        <v>Light Of The World</v>
      </c>
      <c r="N4933">
        <v>0</v>
      </c>
      <c r="O4933">
        <v>251.92444</v>
      </c>
      <c r="P4933">
        <v>0</v>
      </c>
      <c r="Q4933">
        <v>0.56499999999999995</v>
      </c>
      <c r="R4933" t="s">
        <v>22</v>
      </c>
      <c r="S4933">
        <v>120.878</v>
      </c>
      <c r="T4933">
        <v>4</v>
      </c>
      <c r="U4933">
        <v>0.66500000000000004</v>
      </c>
      <c r="V4933">
        <v>0</v>
      </c>
      <c r="W4933">
        <v>0.47573097800000003</v>
      </c>
      <c r="X4933">
        <v>0.365841574</v>
      </c>
    </row>
    <row r="4934" spans="1:35" x14ac:dyDescent="0.2">
      <c r="A4934">
        <v>4933</v>
      </c>
      <c r="B4934" t="s">
        <v>8422</v>
      </c>
      <c r="C4934" t="str">
        <f t="shared" si="616"/>
        <v>Canon In D Major (J. Pachelbel)'</v>
      </c>
      <c r="D4934" t="str">
        <f t="shared" si="617"/>
        <v>Canon In D Major (J. Pachelbel)</v>
      </c>
      <c r="E4934" t="s">
        <v>6310</v>
      </c>
      <c r="F4934" t="str">
        <f t="shared" si="618"/>
        <v>Babies Go To Sleep'</v>
      </c>
      <c r="G4934" t="str">
        <f t="shared" si="619"/>
        <v>Babies Go To Sleep</v>
      </c>
      <c r="I4934" t="str">
        <f t="shared" si="620"/>
        <v/>
      </c>
      <c r="J4934" t="s">
        <v>33538</v>
      </c>
      <c r="K4934" t="str">
        <f t="shared" si="621"/>
        <v>Mariano Yanani'</v>
      </c>
      <c r="L4934" t="str">
        <f t="shared" si="622"/>
        <v>Mariano Yanani'</v>
      </c>
      <c r="M4934" t="str">
        <f t="shared" si="623"/>
        <v>Mariano Yanani</v>
      </c>
      <c r="N4934">
        <v>0</v>
      </c>
      <c r="O4934">
        <v>192.41750999999999</v>
      </c>
      <c r="P4934">
        <v>2</v>
      </c>
      <c r="Q4934">
        <v>0.72899999999999998</v>
      </c>
      <c r="R4934">
        <v>0</v>
      </c>
      <c r="S4934">
        <v>126.273</v>
      </c>
      <c r="T4934">
        <v>4</v>
      </c>
      <c r="U4934">
        <v>1</v>
      </c>
      <c r="V4934">
        <v>0</v>
      </c>
      <c r="W4934">
        <v>0.37973451200000002</v>
      </c>
      <c r="X4934">
        <v>0.31386609999999998</v>
      </c>
    </row>
    <row r="4935" spans="1:35" x14ac:dyDescent="0.2">
      <c r="A4935">
        <v>4934</v>
      </c>
      <c r="B4935" t="s">
        <v>8423</v>
      </c>
      <c r="C4935" t="str">
        <f t="shared" si="616"/>
        <v>Friends Of All Races'</v>
      </c>
      <c r="D4935" t="str">
        <f t="shared" si="617"/>
        <v>Friends Of All Races</v>
      </c>
      <c r="E4935" t="s">
        <v>8424</v>
      </c>
      <c r="F4935" t="str">
        <f t="shared" si="618"/>
        <v>Comedy Ping-Pong'</v>
      </c>
      <c r="G4935" t="str">
        <f t="shared" si="619"/>
        <v>Comedy Ping-Pong</v>
      </c>
      <c r="I4935" t="str">
        <f t="shared" si="620"/>
        <v/>
      </c>
      <c r="J4935" t="s">
        <v>34060</v>
      </c>
      <c r="K4935" t="str">
        <f t="shared" si="621"/>
        <v>Rocky Whatule'</v>
      </c>
      <c r="L4935" t="str">
        <f t="shared" si="622"/>
        <v>Rocky Whatule'</v>
      </c>
      <c r="M4935" t="str">
        <f t="shared" si="623"/>
        <v>Rocky Whatule</v>
      </c>
      <c r="N4935">
        <v>0</v>
      </c>
      <c r="O4935">
        <v>283.74158999999997</v>
      </c>
      <c r="P4935">
        <v>0</v>
      </c>
      <c r="Q4935">
        <v>0.315</v>
      </c>
      <c r="R4935" t="s">
        <v>22</v>
      </c>
      <c r="S4935">
        <v>96.590999999999994</v>
      </c>
      <c r="T4935">
        <v>3</v>
      </c>
      <c r="U4935">
        <v>0.78500000000000003</v>
      </c>
      <c r="V4935">
        <v>0</v>
      </c>
      <c r="W4935">
        <v>1.8555093000000002E-2</v>
      </c>
      <c r="X4935">
        <v>5.0187638999999999E-2</v>
      </c>
    </row>
    <row r="4936" spans="1:35" x14ac:dyDescent="0.2">
      <c r="A4936">
        <v>4935</v>
      </c>
      <c r="B4936" t="s">
        <v>8425</v>
      </c>
      <c r="C4936" t="str">
        <f t="shared" si="616"/>
        <v>Love Shines Through  (Dream Album Version)'</v>
      </c>
      <c r="D4936" t="str">
        <f t="shared" si="617"/>
        <v>Love Shines Through  (Dream Album Version)</v>
      </c>
      <c r="E4936" t="s">
        <v>8426</v>
      </c>
      <c r="F4936" t="str">
        <f t="shared" si="618"/>
        <v>Dream'</v>
      </c>
      <c r="G4936" t="str">
        <f t="shared" si="619"/>
        <v>Dream</v>
      </c>
      <c r="I4936" t="str">
        <f t="shared" si="620"/>
        <v/>
      </c>
      <c r="J4936" t="s">
        <v>32386</v>
      </c>
      <c r="K4936" t="str">
        <f t="shared" si="621"/>
        <v>Michelle Tumes'</v>
      </c>
      <c r="L4936" t="str">
        <f t="shared" si="622"/>
        <v>Michelle Tumes'</v>
      </c>
      <c r="M4936" t="str">
        <f t="shared" si="623"/>
        <v>Michelle Tumes</v>
      </c>
      <c r="N4936">
        <v>0</v>
      </c>
      <c r="O4936">
        <v>232.22811999999999</v>
      </c>
      <c r="P4936">
        <v>5</v>
      </c>
      <c r="Q4936">
        <v>0.67600000000000005</v>
      </c>
      <c r="R4936">
        <v>0</v>
      </c>
      <c r="S4936">
        <v>120.02800000000001</v>
      </c>
      <c r="T4936">
        <v>4</v>
      </c>
      <c r="U4936">
        <v>0.70099999999999996</v>
      </c>
      <c r="V4936">
        <v>0</v>
      </c>
      <c r="W4936">
        <v>0.61291257300000002</v>
      </c>
      <c r="X4936">
        <v>0.39599952300000002</v>
      </c>
    </row>
    <row r="4937" spans="1:35" x14ac:dyDescent="0.2">
      <c r="A4937">
        <v>4936</v>
      </c>
      <c r="B4937" t="s">
        <v>8427</v>
      </c>
      <c r="C4937" t="str">
        <f t="shared" si="616"/>
        <v>Suck My Blood'</v>
      </c>
      <c r="D4937" t="str">
        <f t="shared" si="617"/>
        <v>Suck My Blood</v>
      </c>
      <c r="E4937" t="s">
        <v>8428</v>
      </c>
      <c r="F4937" t="str">
        <f t="shared" si="618"/>
        <v>Engram'</v>
      </c>
      <c r="G4937" t="str">
        <f t="shared" si="619"/>
        <v>Engram</v>
      </c>
      <c r="H4937" t="s">
        <v>29624</v>
      </c>
      <c r="I4937" t="str">
        <f t="shared" si="620"/>
        <v>Helsinki</v>
      </c>
      <c r="J4937" t="s">
        <v>32738</v>
      </c>
      <c r="K4937" t="str">
        <f t="shared" si="621"/>
        <v>Beherit'</v>
      </c>
      <c r="L4937" t="str">
        <f t="shared" si="622"/>
        <v>Beherit'</v>
      </c>
      <c r="M4937" t="str">
        <f t="shared" si="623"/>
        <v>Beherit</v>
      </c>
      <c r="N4937">
        <v>0</v>
      </c>
      <c r="O4937">
        <v>266.89260999999999</v>
      </c>
      <c r="P4937">
        <v>2</v>
      </c>
      <c r="Q4937">
        <v>0.80400000000000005</v>
      </c>
      <c r="R4937">
        <v>0.56425873900000001</v>
      </c>
      <c r="S4937">
        <v>149.06899999999999</v>
      </c>
      <c r="T4937">
        <v>4</v>
      </c>
      <c r="U4937">
        <v>0.60199999999999998</v>
      </c>
      <c r="V4937">
        <v>2009</v>
      </c>
      <c r="W4937">
        <v>0.59618492700000003</v>
      </c>
      <c r="X4937">
        <v>0.42747924100000001</v>
      </c>
      <c r="Y4937" t="s">
        <v>39514</v>
      </c>
    </row>
    <row r="4938" spans="1:35" x14ac:dyDescent="0.2">
      <c r="A4938">
        <v>4937</v>
      </c>
      <c r="B4938" t="s">
        <v>8429</v>
      </c>
      <c r="C4938" t="str">
        <f t="shared" si="616"/>
        <v>Jane 5'</v>
      </c>
      <c r="D4938" t="str">
        <f t="shared" si="617"/>
        <v>Jane 5</v>
      </c>
      <c r="E4938" t="s">
        <v>7053</v>
      </c>
      <c r="F4938" t="str">
        <f t="shared" si="618"/>
        <v>Back In Business'</v>
      </c>
      <c r="G4938" t="str">
        <f t="shared" si="619"/>
        <v>Back In Business</v>
      </c>
      <c r="H4938" t="s">
        <v>29591</v>
      </c>
      <c r="I4938" t="str">
        <f t="shared" si="620"/>
        <v>allentown Pennsylvania USA</v>
      </c>
      <c r="J4938" t="s">
        <v>32602</v>
      </c>
      <c r="K4938" t="str">
        <f t="shared" si="621"/>
        <v>EPMD'</v>
      </c>
      <c r="L4938" t="str">
        <f t="shared" si="622"/>
        <v>EPMD'</v>
      </c>
      <c r="M4938" t="str">
        <f t="shared" si="623"/>
        <v>EPMD</v>
      </c>
      <c r="N4938">
        <v>0</v>
      </c>
      <c r="O4938">
        <v>161.35791</v>
      </c>
      <c r="P4938">
        <v>1</v>
      </c>
      <c r="Q4938">
        <v>0</v>
      </c>
      <c r="R4938">
        <v>0.49239835300000001</v>
      </c>
      <c r="S4938">
        <v>86.819000000000003</v>
      </c>
      <c r="T4938">
        <v>4</v>
      </c>
      <c r="U4938">
        <v>0.85499999999999998</v>
      </c>
      <c r="V4938">
        <v>1997</v>
      </c>
      <c r="W4938">
        <v>0.698291624</v>
      </c>
      <c r="X4938">
        <v>0.45385026499999997</v>
      </c>
      <c r="Y4938" t="s">
        <v>39535</v>
      </c>
    </row>
    <row r="4939" spans="1:35" x14ac:dyDescent="0.2">
      <c r="A4939">
        <v>4938</v>
      </c>
      <c r="B4939" t="s">
        <v>8430</v>
      </c>
      <c r="C4939" t="str">
        <f t="shared" si="616"/>
        <v>White Jetta'</v>
      </c>
      <c r="D4939" t="str">
        <f t="shared" si="617"/>
        <v>White Jetta</v>
      </c>
      <c r="E4939" t="s">
        <v>8431</v>
      </c>
      <c r="F4939" t="str">
        <f t="shared" si="618"/>
        <v>Vs. Children'</v>
      </c>
      <c r="G4939" t="str">
        <f t="shared" si="619"/>
        <v>Vs. Children</v>
      </c>
      <c r="I4939" t="str">
        <f t="shared" si="620"/>
        <v/>
      </c>
      <c r="J4939" t="s">
        <v>31188</v>
      </c>
      <c r="K4939" t="str">
        <f t="shared" si="621"/>
        <v>Casiotone For The Painfully Alone'</v>
      </c>
      <c r="L4939" t="str">
        <f t="shared" si="622"/>
        <v>Casiotone For The Painfully Alone'</v>
      </c>
      <c r="M4939" t="str">
        <f t="shared" si="623"/>
        <v>Casiotone For The Painfully Alone</v>
      </c>
      <c r="N4939">
        <v>0</v>
      </c>
      <c r="O4939">
        <v>197.25015999999999</v>
      </c>
      <c r="P4939">
        <v>1</v>
      </c>
      <c r="Q4939">
        <v>0.54800000000000004</v>
      </c>
      <c r="R4939">
        <v>0.70562918900000005</v>
      </c>
      <c r="S4939">
        <v>180.09399999999999</v>
      </c>
      <c r="T4939">
        <v>4</v>
      </c>
      <c r="U4939">
        <v>0.57599999999999996</v>
      </c>
      <c r="V4939">
        <v>2009</v>
      </c>
      <c r="W4939">
        <v>0.66532216200000005</v>
      </c>
      <c r="X4939">
        <v>0.39421719900000002</v>
      </c>
      <c r="Y4939" t="s">
        <v>39496</v>
      </c>
    </row>
    <row r="4940" spans="1:35" x14ac:dyDescent="0.2">
      <c r="A4940">
        <v>4939</v>
      </c>
      <c r="B4940" t="s">
        <v>8432</v>
      </c>
      <c r="C4940" t="str">
        <f t="shared" si="616"/>
        <v>Need To Shout'</v>
      </c>
      <c r="D4940" t="str">
        <f t="shared" si="617"/>
        <v>Need To Shout</v>
      </c>
      <c r="E4940" t="s">
        <v>8433</v>
      </c>
      <c r="F4940" t="str">
        <f t="shared" si="618"/>
        <v>In Case We Die'</v>
      </c>
      <c r="G4940" t="str">
        <f t="shared" si="619"/>
        <v>In Case We Die</v>
      </c>
      <c r="H4940" t="s">
        <v>29293</v>
      </c>
      <c r="I4940" t="str">
        <f t="shared" si="620"/>
        <v>Melbourne</v>
      </c>
      <c r="J4940" t="s">
        <v>31592</v>
      </c>
      <c r="K4940" t="str">
        <f t="shared" si="621"/>
        <v>Architecture In Helsinki'</v>
      </c>
      <c r="L4940" t="str">
        <f t="shared" si="622"/>
        <v>Architecture In Helsinki'</v>
      </c>
      <c r="M4940" t="str">
        <f t="shared" si="623"/>
        <v>Architecture In Helsinki</v>
      </c>
      <c r="N4940">
        <v>0</v>
      </c>
      <c r="O4940">
        <v>249.28608</v>
      </c>
      <c r="P4940">
        <v>9</v>
      </c>
      <c r="Q4940">
        <v>0.26300000000000001</v>
      </c>
      <c r="R4940">
        <v>0.760299383</v>
      </c>
      <c r="S4940">
        <v>139.999</v>
      </c>
      <c r="T4940">
        <v>4</v>
      </c>
      <c r="U4940">
        <v>0.16600000000000001</v>
      </c>
      <c r="V4940">
        <v>2005</v>
      </c>
      <c r="W4940">
        <v>0.80787686800000003</v>
      </c>
      <c r="X4940">
        <v>0.505181616</v>
      </c>
      <c r="Y4940" t="s">
        <v>39516</v>
      </c>
    </row>
    <row r="4941" spans="1:35" x14ac:dyDescent="0.2">
      <c r="A4941">
        <v>4940</v>
      </c>
      <c r="B4941" t="s">
        <v>8434</v>
      </c>
      <c r="C4941" t="str">
        <f t="shared" si="616"/>
        <v>Fall Line'</v>
      </c>
      <c r="D4941" t="str">
        <f t="shared" si="617"/>
        <v>Fall Line</v>
      </c>
      <c r="E4941" t="s">
        <v>8435</v>
      </c>
      <c r="F4941" t="str">
        <f t="shared" si="618"/>
        <v>Talk Of The Town'</v>
      </c>
      <c r="G4941" t="str">
        <f t="shared" si="619"/>
        <v>Talk Of The Town</v>
      </c>
      <c r="H4941" t="s">
        <v>29786</v>
      </c>
      <c r="I4941" t="str">
        <f t="shared" si="620"/>
        <v>Galveston TX</v>
      </c>
      <c r="J4941" t="s">
        <v>34061</v>
      </c>
      <c r="K4941" t="str">
        <f t="shared" si="621"/>
        <v>Jack Johnson and Friends / Matt Costa'</v>
      </c>
      <c r="L4941" t="str">
        <f t="shared" si="622"/>
        <v>Jack Johnson and Friends / Matt Costa'</v>
      </c>
      <c r="M4941" t="str">
        <f t="shared" si="623"/>
        <v>Jack Johnson and Friends / Matt Costa</v>
      </c>
      <c r="N4941">
        <v>0</v>
      </c>
      <c r="O4941">
        <v>136.30649</v>
      </c>
      <c r="P4941">
        <v>3</v>
      </c>
      <c r="Q4941">
        <v>7.1999999999999995E-2</v>
      </c>
      <c r="R4941" t="s">
        <v>22</v>
      </c>
      <c r="S4941">
        <v>150.51900000000001</v>
      </c>
      <c r="T4941">
        <v>4</v>
      </c>
      <c r="U4941">
        <v>0.61</v>
      </c>
      <c r="V4941">
        <v>2003</v>
      </c>
      <c r="W4941">
        <v>0.83201177100000001</v>
      </c>
      <c r="X4941">
        <v>0.64307229300000002</v>
      </c>
      <c r="Y4941" t="s">
        <v>38933</v>
      </c>
      <c r="Z4941" t="s">
        <v>38922</v>
      </c>
      <c r="AA4941" t="s">
        <v>39399</v>
      </c>
      <c r="AB4941" t="s">
        <v>38875</v>
      </c>
      <c r="AC4941" t="s">
        <v>38886</v>
      </c>
      <c r="AD4941" t="s">
        <v>39400</v>
      </c>
      <c r="AE4941" t="s">
        <v>39536</v>
      </c>
    </row>
    <row r="4942" spans="1:35" x14ac:dyDescent="0.2">
      <c r="A4942">
        <v>4941</v>
      </c>
      <c r="B4942" t="s">
        <v>8436</v>
      </c>
      <c r="C4942" t="str">
        <f t="shared" si="616"/>
        <v>Sista'</v>
      </c>
      <c r="D4942" t="str">
        <f t="shared" si="617"/>
        <v>Sista</v>
      </c>
      <c r="E4942" t="s">
        <v>8437</v>
      </c>
      <c r="F4942" t="str">
        <f t="shared" si="618"/>
        <v>City High'</v>
      </c>
      <c r="G4942" t="str">
        <f t="shared" si="619"/>
        <v>City High</v>
      </c>
      <c r="I4942" t="str">
        <f t="shared" si="620"/>
        <v/>
      </c>
      <c r="J4942" t="s">
        <v>34062</v>
      </c>
      <c r="K4942" t="str">
        <f t="shared" si="621"/>
        <v>City High'</v>
      </c>
      <c r="L4942" t="str">
        <f t="shared" si="622"/>
        <v>City High'</v>
      </c>
      <c r="M4942" t="str">
        <f t="shared" si="623"/>
        <v>City High</v>
      </c>
      <c r="N4942">
        <v>0</v>
      </c>
      <c r="O4942">
        <v>231.33994999999999</v>
      </c>
      <c r="P4942">
        <v>8</v>
      </c>
      <c r="Q4942">
        <v>0.42099999999999999</v>
      </c>
      <c r="R4942">
        <v>0.427446571</v>
      </c>
      <c r="S4942">
        <v>159.97499999999999</v>
      </c>
      <c r="T4942">
        <v>4</v>
      </c>
      <c r="U4942">
        <v>0.71899999999999997</v>
      </c>
      <c r="V4942">
        <v>2001</v>
      </c>
      <c r="W4942">
        <v>0.64531697399999999</v>
      </c>
      <c r="X4942">
        <v>0.40109025399999998</v>
      </c>
    </row>
    <row r="4943" spans="1:35" x14ac:dyDescent="0.2">
      <c r="A4943">
        <v>4942</v>
      </c>
      <c r="B4943" t="s">
        <v>8438</v>
      </c>
      <c r="C4943" t="str">
        <f t="shared" si="616"/>
        <v>Own Me'</v>
      </c>
      <c r="D4943" t="str">
        <f t="shared" si="617"/>
        <v>Own Me</v>
      </c>
      <c r="E4943" t="s">
        <v>8439</v>
      </c>
      <c r="F4943" t="str">
        <f t="shared" si="618"/>
        <v>THE FREQUENCY'</v>
      </c>
      <c r="G4943" t="str">
        <f t="shared" si="619"/>
        <v>THE FREQUENCY</v>
      </c>
      <c r="I4943" t="str">
        <f t="shared" si="620"/>
        <v/>
      </c>
      <c r="J4943" t="s">
        <v>32145</v>
      </c>
      <c r="K4943" t="str">
        <f t="shared" si="621"/>
        <v>The Frequency'</v>
      </c>
      <c r="L4943" t="str">
        <f t="shared" si="622"/>
        <v>The Frequency'</v>
      </c>
      <c r="M4943" t="str">
        <f t="shared" si="623"/>
        <v>The Frequency</v>
      </c>
      <c r="N4943">
        <v>0</v>
      </c>
      <c r="O4943">
        <v>284.68200000000002</v>
      </c>
      <c r="P4943">
        <v>7</v>
      </c>
      <c r="Q4943">
        <v>6.0999999999999999E-2</v>
      </c>
      <c r="R4943">
        <v>0.21508031899999999</v>
      </c>
      <c r="S4943">
        <v>153.667</v>
      </c>
      <c r="T4943">
        <v>4</v>
      </c>
      <c r="U4943">
        <v>0.45800000000000002</v>
      </c>
      <c r="V4943">
        <v>2004</v>
      </c>
      <c r="W4943">
        <v>0.56842734699999997</v>
      </c>
      <c r="X4943">
        <v>0.33504177699999999</v>
      </c>
    </row>
    <row r="4944" spans="1:35" x14ac:dyDescent="0.2">
      <c r="A4944">
        <v>4943</v>
      </c>
      <c r="B4944" t="s">
        <v>8440</v>
      </c>
      <c r="C4944" t="str">
        <f t="shared" si="616"/>
        <v>Someday (I Will Understand)'</v>
      </c>
      <c r="D4944" t="str">
        <f t="shared" si="617"/>
        <v>Someday (I Will Understand)</v>
      </c>
      <c r="E4944" t="s">
        <v>8440</v>
      </c>
      <c r="F4944" t="str">
        <f t="shared" si="618"/>
        <v>Someday (I Will Understand)'</v>
      </c>
      <c r="G4944" t="str">
        <f t="shared" si="619"/>
        <v>Someday (I Will Understand)</v>
      </c>
      <c r="H4944" t="s">
        <v>29616</v>
      </c>
      <c r="I4944" t="str">
        <f t="shared" si="620"/>
        <v>Kentwood LA; Los Angeles CA</v>
      </c>
      <c r="J4944" t="s">
        <v>33436</v>
      </c>
      <c r="K4944" t="str">
        <f t="shared" si="621"/>
        <v>Britney Spears'</v>
      </c>
      <c r="L4944" t="str">
        <f t="shared" si="622"/>
        <v>Britney Spears'</v>
      </c>
      <c r="M4944" t="str">
        <f t="shared" si="623"/>
        <v>Britney Spears</v>
      </c>
      <c r="N4944">
        <v>0</v>
      </c>
      <c r="O4944">
        <v>1.04444</v>
      </c>
      <c r="P4944">
        <v>3</v>
      </c>
      <c r="Q4944">
        <v>0</v>
      </c>
      <c r="R4944" t="s">
        <v>22</v>
      </c>
      <c r="S4944">
        <v>0</v>
      </c>
      <c r="T4944">
        <v>1</v>
      </c>
      <c r="U4944">
        <v>0</v>
      </c>
      <c r="V4944">
        <v>2005</v>
      </c>
      <c r="W4944">
        <v>0.94732750700000001</v>
      </c>
      <c r="X4944">
        <v>0.60725728000000001</v>
      </c>
      <c r="Y4944" t="s">
        <v>38894</v>
      </c>
      <c r="Z4944" t="s">
        <v>38886</v>
      </c>
      <c r="AA4944" t="s">
        <v>39303</v>
      </c>
      <c r="AB4944" t="s">
        <v>39121</v>
      </c>
      <c r="AC4944" t="s">
        <v>38913</v>
      </c>
      <c r="AD4944" t="s">
        <v>38903</v>
      </c>
      <c r="AE4944" t="s">
        <v>39304</v>
      </c>
      <c r="AF4944" t="s">
        <v>38905</v>
      </c>
      <c r="AG4944" t="s">
        <v>39699</v>
      </c>
    </row>
    <row r="4945" spans="1:26" x14ac:dyDescent="0.2">
      <c r="A4945">
        <v>4944</v>
      </c>
      <c r="B4945" t="s">
        <v>8441</v>
      </c>
      <c r="C4945" t="str">
        <f t="shared" si="616"/>
        <v>Me vuelves loco'</v>
      </c>
      <c r="D4945" t="str">
        <f t="shared" si="617"/>
        <v>Me vuelves loco</v>
      </c>
      <c r="E4945" t="s">
        <v>8442</v>
      </c>
      <c r="F4945" t="str">
        <f t="shared" si="618"/>
        <v>No dejes de bailar'</v>
      </c>
      <c r="G4945" t="str">
        <f t="shared" si="619"/>
        <v>No dejes de bailar</v>
      </c>
      <c r="I4945" t="str">
        <f t="shared" si="620"/>
        <v/>
      </c>
      <c r="J4945" t="s">
        <v>34063</v>
      </c>
      <c r="K4945" t="str">
        <f t="shared" si="621"/>
        <v>Caballo Dorado'</v>
      </c>
      <c r="L4945" t="str">
        <f t="shared" si="622"/>
        <v>Caballo Dorado'</v>
      </c>
      <c r="M4945" t="str">
        <f t="shared" si="623"/>
        <v>Caballo Dorado</v>
      </c>
      <c r="N4945">
        <v>0</v>
      </c>
      <c r="O4945">
        <v>190.22322</v>
      </c>
      <c r="P4945">
        <v>2</v>
      </c>
      <c r="Q4945">
        <v>0.85</v>
      </c>
      <c r="R4945">
        <v>0</v>
      </c>
      <c r="S4945">
        <v>161.48599999999999</v>
      </c>
      <c r="T4945">
        <v>4</v>
      </c>
      <c r="U4945">
        <v>0.441</v>
      </c>
      <c r="V4945">
        <v>0</v>
      </c>
      <c r="W4945">
        <v>0.47612875199999999</v>
      </c>
      <c r="X4945">
        <v>0.302942928</v>
      </c>
    </row>
    <row r="4946" spans="1:26" x14ac:dyDescent="0.2">
      <c r="A4946">
        <v>4945</v>
      </c>
      <c r="B4946" t="s">
        <v>8443</v>
      </c>
      <c r="C4946" t="str">
        <f t="shared" si="616"/>
        <v>Morghe Eshgh'</v>
      </c>
      <c r="D4946" t="str">
        <f t="shared" si="617"/>
        <v>Morghe Eshgh</v>
      </c>
      <c r="E4946" t="s">
        <v>8444</v>
      </c>
      <c r="F4946" t="str">
        <f t="shared" si="618"/>
        <v>Paeez - Persian Music'</v>
      </c>
      <c r="G4946" t="str">
        <f t="shared" si="619"/>
        <v>Paeez - Persian Music</v>
      </c>
      <c r="I4946" t="str">
        <f t="shared" si="620"/>
        <v/>
      </c>
      <c r="J4946" t="s">
        <v>34064</v>
      </c>
      <c r="K4946" t="str">
        <f t="shared" si="621"/>
        <v>Mohammad Nouri'</v>
      </c>
      <c r="L4946" t="str">
        <f t="shared" si="622"/>
        <v>Mohammad Nouri'</v>
      </c>
      <c r="M4946" t="str">
        <f t="shared" si="623"/>
        <v>Mohammad Nouri</v>
      </c>
      <c r="N4946">
        <v>0</v>
      </c>
      <c r="O4946">
        <v>224.02566999999999</v>
      </c>
      <c r="P4946">
        <v>3</v>
      </c>
      <c r="Q4946">
        <v>0.70899999999999996</v>
      </c>
      <c r="R4946">
        <v>0.29987748800000003</v>
      </c>
      <c r="S4946">
        <v>85.56</v>
      </c>
      <c r="T4946">
        <v>3</v>
      </c>
      <c r="U4946">
        <v>1</v>
      </c>
      <c r="V4946">
        <v>0</v>
      </c>
      <c r="W4946">
        <v>0.26821000499999997</v>
      </c>
      <c r="X4946">
        <v>0.36650217400000001</v>
      </c>
    </row>
    <row r="4947" spans="1:26" x14ac:dyDescent="0.2">
      <c r="A4947">
        <v>4946</v>
      </c>
      <c r="B4947" t="s">
        <v>14143</v>
      </c>
      <c r="C4947" t="str">
        <f t="shared" si="616"/>
        <v>Don't It (make Your Troubles Seem Small) (Album Version)"</v>
      </c>
      <c r="D4947" t="str">
        <f t="shared" si="617"/>
        <v>Don't It (make Your Troubles Seem Small) (Album Version)</v>
      </c>
      <c r="E4947" t="s">
        <v>8445</v>
      </c>
      <c r="F4947" t="str">
        <f t="shared" si="618"/>
        <v>Made To Be Broken'</v>
      </c>
      <c r="G4947" t="str">
        <f t="shared" si="619"/>
        <v>Made To Be Broken</v>
      </c>
      <c r="H4947" t="s">
        <v>29218</v>
      </c>
      <c r="I4947" t="str">
        <f t="shared" si="620"/>
        <v>Minneapolis MN</v>
      </c>
      <c r="J4947" t="s">
        <v>31373</v>
      </c>
      <c r="K4947" t="str">
        <f t="shared" si="621"/>
        <v>Soul Asylum'</v>
      </c>
      <c r="L4947" t="str">
        <f t="shared" si="622"/>
        <v>Soul Asylum'</v>
      </c>
      <c r="M4947" t="str">
        <f t="shared" si="623"/>
        <v>Soul Asylum</v>
      </c>
      <c r="N4947">
        <v>0</v>
      </c>
      <c r="O4947">
        <v>168.93342000000001</v>
      </c>
      <c r="P4947">
        <v>0</v>
      </c>
      <c r="Q4947">
        <v>0</v>
      </c>
      <c r="R4947">
        <v>0.37253003899999998</v>
      </c>
      <c r="S4947">
        <v>195.005</v>
      </c>
      <c r="T4947">
        <v>1</v>
      </c>
      <c r="U4947">
        <v>0.69699999999999995</v>
      </c>
      <c r="V4947">
        <v>1986</v>
      </c>
      <c r="W4947">
        <v>0.69008012399999996</v>
      </c>
      <c r="X4947">
        <v>0.466775622</v>
      </c>
      <c r="Y4947" t="s">
        <v>38993</v>
      </c>
      <c r="Z4947" t="s">
        <v>39486</v>
      </c>
    </row>
    <row r="4948" spans="1:26" x14ac:dyDescent="0.2">
      <c r="A4948">
        <v>4947</v>
      </c>
      <c r="B4948" t="s">
        <v>8446</v>
      </c>
      <c r="C4948" t="str">
        <f t="shared" si="616"/>
        <v>Das ist mein Viertel'</v>
      </c>
      <c r="D4948" t="str">
        <f t="shared" si="617"/>
        <v>Das ist mein Viertel</v>
      </c>
      <c r="E4948" t="s">
        <v>8447</v>
      </c>
      <c r="F4948" t="str">
        <f t="shared" si="618"/>
        <v>Hart(z) IV'</v>
      </c>
      <c r="G4948" t="str">
        <f t="shared" si="619"/>
        <v>Hart(z) IV</v>
      </c>
      <c r="H4948" t="s">
        <v>30082</v>
      </c>
      <c r="I4948" t="str">
        <f t="shared" si="620"/>
        <v>Mengladbach Germany</v>
      </c>
      <c r="J4948" t="s">
        <v>34065</v>
      </c>
      <c r="K4948" t="str">
        <f t="shared" si="621"/>
        <v>Eko Fresh feat. Capkekz'</v>
      </c>
      <c r="L4948" t="str">
        <f t="shared" si="622"/>
        <v>Eko Fresh feat. Capkekz'</v>
      </c>
      <c r="M4948" t="str">
        <f t="shared" si="623"/>
        <v>Eko Fresh feat. Capkekz</v>
      </c>
      <c r="N4948">
        <v>0</v>
      </c>
      <c r="O4948">
        <v>236.14649</v>
      </c>
      <c r="P4948">
        <v>8</v>
      </c>
      <c r="Q4948">
        <v>0.34399999999999997</v>
      </c>
      <c r="R4948">
        <v>0.27077599899999999</v>
      </c>
      <c r="S4948">
        <v>94.998000000000005</v>
      </c>
      <c r="T4948">
        <v>4</v>
      </c>
      <c r="U4948">
        <v>1</v>
      </c>
      <c r="V4948">
        <v>0</v>
      </c>
      <c r="W4948">
        <v>0.68949476499999995</v>
      </c>
      <c r="X4948">
        <v>0.35590562999999997</v>
      </c>
      <c r="Y4948" t="s">
        <v>39599</v>
      </c>
    </row>
    <row r="4949" spans="1:26" x14ac:dyDescent="0.2">
      <c r="A4949">
        <v>4948</v>
      </c>
      <c r="B4949" t="s">
        <v>8448</v>
      </c>
      <c r="C4949" t="str">
        <f t="shared" si="616"/>
        <v>The Other Side Of That Hill'</v>
      </c>
      <c r="D4949" t="str">
        <f t="shared" si="617"/>
        <v>The Other Side Of That Hill</v>
      </c>
      <c r="E4949" t="s">
        <v>3635</v>
      </c>
      <c r="F4949" t="str">
        <f t="shared" si="618"/>
        <v>He Kept On Loving Me'</v>
      </c>
      <c r="G4949" t="str">
        <f t="shared" si="619"/>
        <v>He Kept On Loving Me</v>
      </c>
      <c r="H4949" t="s">
        <v>29614</v>
      </c>
      <c r="I4949" t="str">
        <f t="shared" si="620"/>
        <v>Knobel AK</v>
      </c>
      <c r="J4949" t="s">
        <v>32697</v>
      </c>
      <c r="K4949" t="str">
        <f t="shared" si="621"/>
        <v>Barbara Fairchild'</v>
      </c>
      <c r="L4949" t="str">
        <f t="shared" si="622"/>
        <v>Barbara Fairchild'</v>
      </c>
      <c r="M4949" t="str">
        <f t="shared" si="623"/>
        <v>Barbara Fairchild</v>
      </c>
      <c r="N4949">
        <v>0</v>
      </c>
      <c r="O4949">
        <v>329.24689000000001</v>
      </c>
      <c r="P4949">
        <v>2</v>
      </c>
      <c r="Q4949">
        <v>0.70199999999999996</v>
      </c>
      <c r="R4949" t="s">
        <v>22</v>
      </c>
      <c r="S4949">
        <v>151.67599999999999</v>
      </c>
      <c r="T4949">
        <v>4</v>
      </c>
      <c r="U4949">
        <v>0.51700000000000002</v>
      </c>
      <c r="V4949">
        <v>0</v>
      </c>
      <c r="W4949">
        <v>0.42830026700000001</v>
      </c>
      <c r="X4949">
        <v>0.37123757400000001</v>
      </c>
    </row>
    <row r="4950" spans="1:26" x14ac:dyDescent="0.2">
      <c r="A4950">
        <v>4949</v>
      </c>
      <c r="B4950" t="s">
        <v>39808</v>
      </c>
      <c r="C4950" t="str">
        <f t="shared" si="616"/>
        <v>Watch The Sunrise [Live at Lafayette's Music Room_ Memphis_ TN_ January 1973"</v>
      </c>
      <c r="D4950" t="str">
        <f t="shared" si="617"/>
        <v>Watch The Sunrise [Live at Lafayette's Music Room_ Memphis_ TN_ January 1973</v>
      </c>
      <c r="E4950" t="s">
        <v>4723</v>
      </c>
      <c r="F4950" t="str">
        <f t="shared" si="618"/>
        <v>Keep An Eye On The Sky'</v>
      </c>
      <c r="G4950" t="str">
        <f t="shared" si="619"/>
        <v>Keep An Eye On The Sky</v>
      </c>
      <c r="H4950" t="s">
        <v>29103</v>
      </c>
      <c r="I4950" t="str">
        <f t="shared" si="620"/>
        <v>Memphis TN</v>
      </c>
      <c r="J4950" t="s">
        <v>33075</v>
      </c>
      <c r="K4950" t="str">
        <f t="shared" si="621"/>
        <v>Big Star'</v>
      </c>
      <c r="L4950" t="str">
        <f t="shared" si="622"/>
        <v>Big Star'</v>
      </c>
      <c r="M4950" t="str">
        <f t="shared" si="623"/>
        <v>Big Star</v>
      </c>
      <c r="N4950">
        <v>0</v>
      </c>
      <c r="O4950">
        <v>241.60607999999999</v>
      </c>
      <c r="P4950">
        <v>4</v>
      </c>
      <c r="Q4950">
        <v>0.39100000000000001</v>
      </c>
      <c r="R4950">
        <v>0.37382027600000001</v>
      </c>
      <c r="S4950">
        <v>160.68</v>
      </c>
      <c r="T4950">
        <v>4</v>
      </c>
      <c r="U4950">
        <v>0.46300000000000002</v>
      </c>
      <c r="V4950">
        <v>0</v>
      </c>
      <c r="W4950">
        <v>0.741040433</v>
      </c>
      <c r="X4950">
        <v>0.49650811900000003</v>
      </c>
      <c r="Y4950" t="s">
        <v>39486</v>
      </c>
    </row>
    <row r="4951" spans="1:26" x14ac:dyDescent="0.2">
      <c r="A4951">
        <v>4950</v>
      </c>
      <c r="B4951" t="s">
        <v>8449</v>
      </c>
      <c r="C4951" t="str">
        <f t="shared" si="616"/>
        <v>Elementro'</v>
      </c>
      <c r="D4951" t="str">
        <f t="shared" si="617"/>
        <v>Elementro</v>
      </c>
      <c r="E4951" t="s">
        <v>8450</v>
      </c>
      <c r="F4951" t="str">
        <f t="shared" si="618"/>
        <v>From Lust To Dust'</v>
      </c>
      <c r="G4951" t="str">
        <f t="shared" si="619"/>
        <v>From Lust To Dust</v>
      </c>
      <c r="I4951" t="str">
        <f t="shared" si="620"/>
        <v/>
      </c>
      <c r="J4951" t="s">
        <v>33470</v>
      </c>
      <c r="K4951" t="str">
        <f t="shared" si="621"/>
        <v>TEN MADISON'</v>
      </c>
      <c r="L4951" t="str">
        <f t="shared" si="622"/>
        <v>TEN MADISON'</v>
      </c>
      <c r="M4951" t="str">
        <f t="shared" si="623"/>
        <v>TEN MADISON</v>
      </c>
      <c r="N4951">
        <v>0</v>
      </c>
      <c r="O4951">
        <v>405.41994999999997</v>
      </c>
      <c r="P4951">
        <v>11</v>
      </c>
      <c r="Q4951">
        <v>0.54500000000000004</v>
      </c>
      <c r="R4951">
        <v>0</v>
      </c>
      <c r="S4951">
        <v>92.698999999999998</v>
      </c>
      <c r="T4951">
        <v>5</v>
      </c>
      <c r="U4951">
        <v>0.78</v>
      </c>
      <c r="V4951">
        <v>2003</v>
      </c>
      <c r="W4951">
        <v>0.448013836</v>
      </c>
      <c r="X4951">
        <v>0.348295197</v>
      </c>
    </row>
    <row r="4952" spans="1:26" x14ac:dyDescent="0.2">
      <c r="A4952">
        <v>4951</v>
      </c>
      <c r="B4952" t="s">
        <v>8451</v>
      </c>
      <c r="C4952" t="str">
        <f t="shared" si="616"/>
        <v>Tem Do de Mim (Live At El Matador_ San Francisco)'</v>
      </c>
      <c r="D4952" t="str">
        <f t="shared" si="617"/>
        <v>Tem Do de Mim (Live At El Matador_ San Francisco)</v>
      </c>
      <c r="E4952" t="s">
        <v>8452</v>
      </c>
      <c r="F4952" t="str">
        <f t="shared" si="618"/>
        <v>In Person At El Matador'</v>
      </c>
      <c r="G4952" t="str">
        <f t="shared" si="619"/>
        <v>In Person At El Matador</v>
      </c>
      <c r="H4952" t="s">
        <v>29442</v>
      </c>
      <c r="I4952" t="str">
        <f t="shared" si="620"/>
        <v>Niteroi Brazil</v>
      </c>
      <c r="J4952" t="s">
        <v>33946</v>
      </c>
      <c r="K4952" t="str">
        <f t="shared" si="621"/>
        <v>Sergio Mendes'</v>
      </c>
      <c r="L4952" t="str">
        <f t="shared" si="622"/>
        <v>Sergio Mendes'</v>
      </c>
      <c r="M4952" t="str">
        <f t="shared" si="623"/>
        <v>Sergio Mendes</v>
      </c>
      <c r="N4952">
        <v>0</v>
      </c>
      <c r="O4952">
        <v>161.59302</v>
      </c>
      <c r="P4952">
        <v>7</v>
      </c>
      <c r="Q4952">
        <v>0.51</v>
      </c>
      <c r="R4952">
        <v>0</v>
      </c>
      <c r="S4952">
        <v>179.60900000000001</v>
      </c>
      <c r="T4952">
        <v>4</v>
      </c>
      <c r="U4952">
        <v>0</v>
      </c>
      <c r="V4952">
        <v>0</v>
      </c>
      <c r="W4952">
        <v>0.64909505000000001</v>
      </c>
      <c r="X4952">
        <v>0.41760148800000002</v>
      </c>
      <c r="Y4952" t="s">
        <v>39190</v>
      </c>
      <c r="Z4952" t="s">
        <v>39516</v>
      </c>
    </row>
    <row r="4953" spans="1:26" x14ac:dyDescent="0.2">
      <c r="A4953">
        <v>4952</v>
      </c>
      <c r="B4953" t="s">
        <v>8453</v>
      </c>
      <c r="C4953" t="str">
        <f t="shared" si="616"/>
        <v>Arise_ My Love (Song Of Solomon)'</v>
      </c>
      <c r="D4953" t="str">
        <f t="shared" si="617"/>
        <v>Arise_ My Love (Song Of Solomon)</v>
      </c>
      <c r="E4953" t="s">
        <v>8454</v>
      </c>
      <c r="F4953" t="str">
        <f t="shared" si="618"/>
        <v>The Way Of Wisdom'</v>
      </c>
      <c r="G4953" t="str">
        <f t="shared" si="619"/>
        <v>The Way Of Wisdom</v>
      </c>
      <c r="I4953" t="str">
        <f t="shared" si="620"/>
        <v/>
      </c>
      <c r="J4953" t="s">
        <v>31720</v>
      </c>
      <c r="K4953" t="str">
        <f t="shared" si="621"/>
        <v>Michael Card'</v>
      </c>
      <c r="L4953" t="str">
        <f t="shared" si="622"/>
        <v>Michael Card'</v>
      </c>
      <c r="M4953" t="str">
        <f t="shared" si="623"/>
        <v>Michael Card</v>
      </c>
      <c r="N4953">
        <v>0</v>
      </c>
      <c r="O4953">
        <v>208.50892999999999</v>
      </c>
      <c r="P4953">
        <v>9</v>
      </c>
      <c r="Q4953">
        <v>0.55800000000000005</v>
      </c>
      <c r="R4953">
        <v>0.33470654900000002</v>
      </c>
      <c r="S4953">
        <v>93.542000000000002</v>
      </c>
      <c r="T4953">
        <v>4</v>
      </c>
      <c r="U4953">
        <v>0.36299999999999999</v>
      </c>
      <c r="V4953">
        <v>0</v>
      </c>
      <c r="W4953">
        <v>1.5557881000000001E-2</v>
      </c>
      <c r="X4953">
        <v>0.34424658000000002</v>
      </c>
      <c r="Y4953" t="s">
        <v>39094</v>
      </c>
      <c r="Z4953" t="s">
        <v>39515</v>
      </c>
    </row>
    <row r="4954" spans="1:26" x14ac:dyDescent="0.2">
      <c r="A4954">
        <v>4953</v>
      </c>
      <c r="B4954" t="s">
        <v>8455</v>
      </c>
      <c r="C4954" t="str">
        <f t="shared" si="616"/>
        <v>Salvation'</v>
      </c>
      <c r="D4954" t="str">
        <f t="shared" si="617"/>
        <v>Salvation</v>
      </c>
      <c r="E4954" t="s">
        <v>8456</v>
      </c>
      <c r="F4954" t="str">
        <f t="shared" si="618"/>
        <v>Graveyard Mountain Home'</v>
      </c>
      <c r="G4954" t="str">
        <f t="shared" si="619"/>
        <v>Graveyard Mountain Home</v>
      </c>
      <c r="H4954" t="s">
        <v>29677</v>
      </c>
      <c r="I4954" t="str">
        <f t="shared" si="620"/>
        <v>Canada</v>
      </c>
      <c r="J4954" t="s">
        <v>34066</v>
      </c>
      <c r="K4954" t="str">
        <f t="shared" si="621"/>
        <v>Chroma Key'</v>
      </c>
      <c r="L4954" t="str">
        <f t="shared" si="622"/>
        <v>Chroma Key'</v>
      </c>
      <c r="M4954" t="str">
        <f t="shared" si="623"/>
        <v>Chroma Key</v>
      </c>
      <c r="N4954">
        <v>0</v>
      </c>
      <c r="O4954">
        <v>160.31301999999999</v>
      </c>
      <c r="P4954">
        <v>4</v>
      </c>
      <c r="Q4954">
        <v>0.70599999999999996</v>
      </c>
      <c r="R4954">
        <v>0.49545313699999999</v>
      </c>
      <c r="S4954">
        <v>120.09099999999999</v>
      </c>
      <c r="T4954">
        <v>4</v>
      </c>
      <c r="U4954">
        <v>1</v>
      </c>
      <c r="V4954">
        <v>2004</v>
      </c>
      <c r="W4954">
        <v>0.57882493599999996</v>
      </c>
      <c r="X4954">
        <v>0.40105970699999999</v>
      </c>
    </row>
    <row r="4955" spans="1:26" x14ac:dyDescent="0.2">
      <c r="A4955">
        <v>4954</v>
      </c>
      <c r="B4955" t="s">
        <v>14144</v>
      </c>
      <c r="C4955" t="str">
        <f t="shared" si="616"/>
        <v>In Fate's Hands (Album Version)"</v>
      </c>
      <c r="D4955" t="str">
        <f t="shared" si="617"/>
        <v>In Fate's Hands (Album Version)</v>
      </c>
      <c r="E4955" t="s">
        <v>8457</v>
      </c>
      <c r="F4955" t="str">
        <f t="shared" si="618"/>
        <v>Don't You Fake It""</v>
      </c>
      <c r="G4955" t="str">
        <f t="shared" si="619"/>
        <v>Don't You Fake It</v>
      </c>
      <c r="H4955" t="s">
        <v>29885</v>
      </c>
      <c r="I4955" t="str">
        <f t="shared" si="620"/>
        <v>Middleburg Florida</v>
      </c>
      <c r="J4955" t="s">
        <v>34067</v>
      </c>
      <c r="K4955" t="str">
        <f t="shared" si="621"/>
        <v>The Red Jumpsuit Apparatus'</v>
      </c>
      <c r="L4955" t="str">
        <f t="shared" si="622"/>
        <v>The Red Jumpsuit Apparatus'</v>
      </c>
      <c r="M4955" t="str">
        <f t="shared" si="623"/>
        <v>The Red Jumpsuit Apparatus</v>
      </c>
      <c r="N4955">
        <v>0</v>
      </c>
      <c r="O4955">
        <v>208.79628</v>
      </c>
      <c r="P4955">
        <v>0</v>
      </c>
      <c r="Q4955">
        <v>0.52900000000000003</v>
      </c>
      <c r="R4955">
        <v>0.60408817800000003</v>
      </c>
      <c r="S4955">
        <v>199.00399999999999</v>
      </c>
      <c r="T4955">
        <v>4</v>
      </c>
      <c r="U4955">
        <v>0.69699999999999995</v>
      </c>
      <c r="V4955">
        <v>2006</v>
      </c>
      <c r="W4955">
        <v>0.91104419699999994</v>
      </c>
      <c r="X4955">
        <v>0.57019201500000005</v>
      </c>
    </row>
    <row r="4956" spans="1:26" x14ac:dyDescent="0.2">
      <c r="A4956">
        <v>4955</v>
      </c>
      <c r="B4956" t="s">
        <v>8458</v>
      </c>
      <c r="C4956" t="str">
        <f t="shared" si="616"/>
        <v>Shame'</v>
      </c>
      <c r="D4956" t="str">
        <f t="shared" si="617"/>
        <v>Shame</v>
      </c>
      <c r="E4956" t="s">
        <v>8459</v>
      </c>
      <c r="F4956" t="str">
        <f t="shared" si="618"/>
        <v>Anna Abreu'</v>
      </c>
      <c r="G4956" t="str">
        <f t="shared" si="619"/>
        <v>Anna Abreu</v>
      </c>
      <c r="I4956" t="str">
        <f t="shared" si="620"/>
        <v/>
      </c>
      <c r="J4956" t="s">
        <v>34068</v>
      </c>
      <c r="K4956" t="str">
        <f t="shared" si="621"/>
        <v>Anna Abreu'</v>
      </c>
      <c r="L4956" t="str">
        <f t="shared" si="622"/>
        <v>Anna Abreu'</v>
      </c>
      <c r="M4956" t="str">
        <f t="shared" si="623"/>
        <v>Anna Abreu</v>
      </c>
      <c r="N4956">
        <v>0</v>
      </c>
      <c r="O4956">
        <v>205.45260999999999</v>
      </c>
      <c r="P4956">
        <v>4</v>
      </c>
      <c r="Q4956">
        <v>0.59299999999999997</v>
      </c>
      <c r="R4956">
        <v>0.478726288</v>
      </c>
      <c r="S4956">
        <v>143.864</v>
      </c>
      <c r="T4956">
        <v>4</v>
      </c>
      <c r="U4956">
        <v>0.44700000000000001</v>
      </c>
      <c r="V4956">
        <v>2007</v>
      </c>
      <c r="W4956">
        <v>0.61257614199999999</v>
      </c>
      <c r="X4956">
        <v>0.41574847599999998</v>
      </c>
      <c r="Y4956" t="s">
        <v>39514</v>
      </c>
    </row>
    <row r="4957" spans="1:26" x14ac:dyDescent="0.2">
      <c r="A4957">
        <v>4956</v>
      </c>
      <c r="B4957" t="s">
        <v>5042</v>
      </c>
      <c r="C4957" t="str">
        <f t="shared" si="616"/>
        <v>Listen'</v>
      </c>
      <c r="D4957" t="str">
        <f t="shared" si="617"/>
        <v>Listen</v>
      </c>
      <c r="E4957" t="s">
        <v>2565</v>
      </c>
      <c r="F4957" t="str">
        <f t="shared" si="618"/>
        <v>The Trials Of Job'</v>
      </c>
      <c r="G4957" t="str">
        <f t="shared" si="619"/>
        <v>The Trials Of Job</v>
      </c>
      <c r="H4957" t="s">
        <v>29111</v>
      </c>
      <c r="I4957" t="str">
        <f t="shared" si="620"/>
        <v>United States</v>
      </c>
      <c r="J4957" t="s">
        <v>32301</v>
      </c>
      <c r="K4957" t="str">
        <f t="shared" si="621"/>
        <v>Mykill Miers'</v>
      </c>
      <c r="L4957" t="str">
        <f t="shared" si="622"/>
        <v>Mykill Miers'</v>
      </c>
      <c r="M4957" t="str">
        <f t="shared" si="623"/>
        <v>Mykill Miers</v>
      </c>
      <c r="N4957">
        <v>0</v>
      </c>
      <c r="O4957">
        <v>236.51220000000001</v>
      </c>
      <c r="P4957">
        <v>11</v>
      </c>
      <c r="Q4957">
        <v>1.4E-2</v>
      </c>
      <c r="R4957" t="s">
        <v>22</v>
      </c>
      <c r="S4957">
        <v>91.16</v>
      </c>
      <c r="T4957">
        <v>4</v>
      </c>
      <c r="U4957">
        <v>0.99</v>
      </c>
      <c r="V4957">
        <v>0</v>
      </c>
      <c r="W4957">
        <v>0.44418473000000003</v>
      </c>
      <c r="X4957">
        <v>0.32655590499999998</v>
      </c>
    </row>
    <row r="4958" spans="1:26" x14ac:dyDescent="0.2">
      <c r="A4958">
        <v>4957</v>
      </c>
      <c r="B4958" t="s">
        <v>8460</v>
      </c>
      <c r="C4958" t="str">
        <f t="shared" si="616"/>
        <v>Till There Was You (John Creamer &amp; Stephane K Remix)'</v>
      </c>
      <c r="D4958" t="str">
        <f t="shared" si="617"/>
        <v>Till There Was You (John Creamer &amp; Stephane K Remix)</v>
      </c>
      <c r="E4958" t="s">
        <v>8461</v>
      </c>
      <c r="F4958" t="str">
        <f t="shared" si="618"/>
        <v>Till There Was You'</v>
      </c>
      <c r="G4958" t="str">
        <f t="shared" si="619"/>
        <v>Till There Was You</v>
      </c>
      <c r="I4958" t="str">
        <f t="shared" si="620"/>
        <v/>
      </c>
      <c r="J4958" t="s">
        <v>34069</v>
      </c>
      <c r="K4958" t="str">
        <f t="shared" si="621"/>
        <v>Rachael Starr'</v>
      </c>
      <c r="L4958" t="str">
        <f t="shared" si="622"/>
        <v>Rachael Starr'</v>
      </c>
      <c r="M4958" t="str">
        <f t="shared" si="623"/>
        <v>Rachael Starr</v>
      </c>
      <c r="N4958">
        <v>0</v>
      </c>
      <c r="O4958">
        <v>608.23464999999999</v>
      </c>
      <c r="P4958">
        <v>11</v>
      </c>
      <c r="Q4958">
        <v>0.79300000000000004</v>
      </c>
      <c r="R4958">
        <v>0.54138138099999999</v>
      </c>
      <c r="S4958">
        <v>127.996</v>
      </c>
      <c r="T4958">
        <v>4</v>
      </c>
      <c r="U4958">
        <v>0</v>
      </c>
      <c r="V4958">
        <v>2005</v>
      </c>
      <c r="W4958">
        <v>0.61439409199999995</v>
      </c>
      <c r="X4958">
        <v>0.427903698</v>
      </c>
    </row>
    <row r="4959" spans="1:26" x14ac:dyDescent="0.2">
      <c r="A4959">
        <v>4958</v>
      </c>
      <c r="B4959" t="s">
        <v>8462</v>
      </c>
      <c r="C4959" t="str">
        <f t="shared" si="616"/>
        <v>Two Guitars Shuffle (take 1)'</v>
      </c>
      <c r="D4959" t="str">
        <f t="shared" si="617"/>
        <v>Two Guitars Shuffle (take 1)</v>
      </c>
      <c r="E4959" t="s">
        <v>3909</v>
      </c>
      <c r="F4959" t="str">
        <f t="shared" si="618"/>
        <v>Sweet Home Chicago (Paris 1975) (Blues Reference)'</v>
      </c>
      <c r="G4959" t="str">
        <f t="shared" si="619"/>
        <v>Sweet Home Chicago (Paris 1975) (Blues Reference)</v>
      </c>
      <c r="H4959" t="s">
        <v>29639</v>
      </c>
      <c r="I4959" t="str">
        <f t="shared" si="620"/>
        <v>Dubuisson LA</v>
      </c>
      <c r="J4959" t="s">
        <v>32792</v>
      </c>
      <c r="K4959" t="str">
        <f t="shared" si="621"/>
        <v>Lonnie Brooks'</v>
      </c>
      <c r="L4959" t="str">
        <f t="shared" si="622"/>
        <v>Lonnie Brooks'</v>
      </c>
      <c r="M4959" t="str">
        <f t="shared" si="623"/>
        <v>Lonnie Brooks</v>
      </c>
      <c r="N4959">
        <v>0</v>
      </c>
      <c r="O4959">
        <v>351.73831999999999</v>
      </c>
      <c r="P4959">
        <v>9</v>
      </c>
      <c r="Q4959">
        <v>0.34200000000000003</v>
      </c>
      <c r="R4959">
        <v>0.46433537699999999</v>
      </c>
      <c r="S4959">
        <v>124.471</v>
      </c>
      <c r="T4959">
        <v>1</v>
      </c>
      <c r="U4959">
        <v>0</v>
      </c>
      <c r="V4959">
        <v>0</v>
      </c>
      <c r="W4959">
        <v>0.44219614099999999</v>
      </c>
      <c r="X4959">
        <v>0.384763788</v>
      </c>
    </row>
    <row r="4960" spans="1:26" x14ac:dyDescent="0.2">
      <c r="A4960">
        <v>4959</v>
      </c>
      <c r="B4960" t="s">
        <v>8463</v>
      </c>
      <c r="C4960" t="str">
        <f t="shared" si="616"/>
        <v>I Love No One But You'</v>
      </c>
      <c r="D4960" t="str">
        <f t="shared" si="617"/>
        <v>I Love No One But You</v>
      </c>
      <c r="E4960" t="s">
        <v>6125</v>
      </c>
      <c r="F4960" t="str">
        <f t="shared" si="618"/>
        <v>Lonesome Number One'</v>
      </c>
      <c r="G4960" t="str">
        <f t="shared" si="619"/>
        <v>Lonesome Number One</v>
      </c>
      <c r="H4960" t="s">
        <v>29332</v>
      </c>
      <c r="I4960" t="str">
        <f t="shared" si="620"/>
        <v>Shelby North Carolina</v>
      </c>
      <c r="J4960" t="s">
        <v>31691</v>
      </c>
      <c r="K4960" t="str">
        <f t="shared" si="621"/>
        <v>Don Gibson'</v>
      </c>
      <c r="L4960" t="str">
        <f t="shared" si="622"/>
        <v>Don Gibson'</v>
      </c>
      <c r="M4960" t="str">
        <f t="shared" si="623"/>
        <v>Don Gibson</v>
      </c>
      <c r="N4960">
        <v>0</v>
      </c>
      <c r="O4960">
        <v>169.63873000000001</v>
      </c>
      <c r="P4960">
        <v>4</v>
      </c>
      <c r="Q4960">
        <v>0.624</v>
      </c>
      <c r="R4960">
        <v>0</v>
      </c>
      <c r="S4960">
        <v>123.53100000000001</v>
      </c>
      <c r="T4960">
        <v>4</v>
      </c>
      <c r="U4960">
        <v>0</v>
      </c>
      <c r="V4960">
        <v>1991</v>
      </c>
      <c r="W4960">
        <v>0.54075015100000001</v>
      </c>
      <c r="X4960">
        <v>0.37965121899999998</v>
      </c>
      <c r="Y4960" t="s">
        <v>39515</v>
      </c>
    </row>
    <row r="4961" spans="1:32" x14ac:dyDescent="0.2">
      <c r="A4961">
        <v>4960</v>
      </c>
      <c r="B4961" t="s">
        <v>8464</v>
      </c>
      <c r="C4961" t="str">
        <f t="shared" si="616"/>
        <v>What If I Forget The Champagne'</v>
      </c>
      <c r="D4961" t="str">
        <f t="shared" si="617"/>
        <v>What If I Forget The Champagne</v>
      </c>
      <c r="E4961" t="s">
        <v>8465</v>
      </c>
      <c r="F4961" t="str">
        <f t="shared" si="618"/>
        <v>East River Drive'</v>
      </c>
      <c r="G4961" t="str">
        <f t="shared" si="619"/>
        <v>East River Drive</v>
      </c>
      <c r="H4961" t="s">
        <v>29164</v>
      </c>
      <c r="I4961" t="str">
        <f t="shared" si="620"/>
        <v>Philadelphia PA</v>
      </c>
      <c r="J4961" t="s">
        <v>31664</v>
      </c>
      <c r="K4961" t="str">
        <f t="shared" si="621"/>
        <v>Stanley Clarke'</v>
      </c>
      <c r="L4961" t="str">
        <f t="shared" si="622"/>
        <v>Stanley Clarke'</v>
      </c>
      <c r="M4961" t="str">
        <f t="shared" si="623"/>
        <v>Stanley Clarke</v>
      </c>
      <c r="N4961">
        <v>0</v>
      </c>
      <c r="O4961">
        <v>312.76362999999998</v>
      </c>
      <c r="P4961">
        <v>7</v>
      </c>
      <c r="Q4961">
        <v>0.38600000000000001</v>
      </c>
      <c r="R4961">
        <v>0.37253003899999998</v>
      </c>
      <c r="S4961">
        <v>123.352</v>
      </c>
      <c r="T4961">
        <v>4</v>
      </c>
      <c r="U4961">
        <v>0.35199999999999998</v>
      </c>
      <c r="V4961">
        <v>1998</v>
      </c>
      <c r="W4961">
        <v>0.65788311600000005</v>
      </c>
      <c r="X4961">
        <v>0.46488625700000002</v>
      </c>
      <c r="Y4961" t="s">
        <v>38875</v>
      </c>
      <c r="Z4961" t="s">
        <v>39012</v>
      </c>
      <c r="AA4961" t="s">
        <v>39085</v>
      </c>
      <c r="AB4961" t="s">
        <v>39515</v>
      </c>
    </row>
    <row r="4962" spans="1:32" x14ac:dyDescent="0.2">
      <c r="A4962">
        <v>4961</v>
      </c>
      <c r="B4962" t="s">
        <v>8466</v>
      </c>
      <c r="C4962" t="str">
        <f t="shared" si="616"/>
        <v>A historia do incendio do jequitiba de Carangola (Part 1)'</v>
      </c>
      <c r="D4962" t="str">
        <f t="shared" si="617"/>
        <v>A historia do incendio do jequitiba de Carangola (Part 1)</v>
      </c>
      <c r="E4962" t="s">
        <v>4720</v>
      </c>
      <c r="F4962" t="str">
        <f t="shared" si="618"/>
        <v>O Gigante Da Floresta'</v>
      </c>
      <c r="G4962" t="str">
        <f t="shared" si="619"/>
        <v>O Gigante Da Floresta</v>
      </c>
      <c r="I4962" t="str">
        <f t="shared" si="620"/>
        <v/>
      </c>
      <c r="J4962" t="s">
        <v>32180</v>
      </c>
      <c r="K4962" t="str">
        <f t="shared" si="621"/>
        <v>Helio Ziskind'</v>
      </c>
      <c r="L4962" t="str">
        <f t="shared" si="622"/>
        <v>Helio Ziskind'</v>
      </c>
      <c r="M4962" t="str">
        <f t="shared" si="623"/>
        <v>Helio Ziskind</v>
      </c>
      <c r="N4962">
        <v>0</v>
      </c>
      <c r="O4962">
        <v>143.67302000000001</v>
      </c>
      <c r="P4962">
        <v>6</v>
      </c>
      <c r="Q4962">
        <v>0.44700000000000001</v>
      </c>
      <c r="R4962" t="s">
        <v>22</v>
      </c>
      <c r="S4962">
        <v>128.636</v>
      </c>
      <c r="T4962">
        <v>4</v>
      </c>
      <c r="U4962">
        <v>0.10299999999999999</v>
      </c>
      <c r="V4962">
        <v>0</v>
      </c>
      <c r="W4962">
        <v>0.35126929099999998</v>
      </c>
      <c r="X4962">
        <v>0</v>
      </c>
    </row>
    <row r="4963" spans="1:32" x14ac:dyDescent="0.2">
      <c r="A4963">
        <v>4962</v>
      </c>
      <c r="B4963" t="s">
        <v>8467</v>
      </c>
      <c r="C4963" t="str">
        <f t="shared" si="616"/>
        <v>Meteor Of War (Album Version)'</v>
      </c>
      <c r="D4963" t="str">
        <f t="shared" si="617"/>
        <v>Meteor Of War (Album Version)</v>
      </c>
      <c r="E4963" t="s">
        <v>1611</v>
      </c>
      <c r="F4963" t="str">
        <f t="shared" si="618"/>
        <v>Rancid'</v>
      </c>
      <c r="G4963" t="str">
        <f t="shared" si="619"/>
        <v>Rancid</v>
      </c>
      <c r="H4963" t="s">
        <v>29404</v>
      </c>
      <c r="I4963" t="str">
        <f t="shared" si="620"/>
        <v>Bay Area CA</v>
      </c>
      <c r="J4963" t="s">
        <v>31908</v>
      </c>
      <c r="K4963" t="str">
        <f t="shared" si="621"/>
        <v>Rancid'</v>
      </c>
      <c r="L4963" t="str">
        <f t="shared" si="622"/>
        <v>Rancid'</v>
      </c>
      <c r="M4963" t="str">
        <f t="shared" si="623"/>
        <v>Rancid</v>
      </c>
      <c r="N4963">
        <v>0</v>
      </c>
      <c r="O4963">
        <v>81.109750000000005</v>
      </c>
      <c r="P4963">
        <v>1</v>
      </c>
      <c r="Q4963">
        <v>0.47199999999999998</v>
      </c>
      <c r="R4963" t="s">
        <v>22</v>
      </c>
      <c r="S4963">
        <v>168.75200000000001</v>
      </c>
      <c r="T4963">
        <v>1</v>
      </c>
      <c r="U4963">
        <v>0</v>
      </c>
      <c r="V4963">
        <v>0</v>
      </c>
      <c r="W4963">
        <v>0.85072826599999996</v>
      </c>
      <c r="X4963">
        <v>0.54205463099999995</v>
      </c>
    </row>
    <row r="4964" spans="1:32" x14ac:dyDescent="0.2">
      <c r="A4964">
        <v>4963</v>
      </c>
      <c r="B4964" t="s">
        <v>8468</v>
      </c>
      <c r="C4964" t="str">
        <f t="shared" si="616"/>
        <v>Nobody In Mind'</v>
      </c>
      <c r="D4964" t="str">
        <f t="shared" si="617"/>
        <v>Nobody In Mind</v>
      </c>
      <c r="E4964" t="s">
        <v>8469</v>
      </c>
      <c r="F4964" t="str">
        <f t="shared" si="618"/>
        <v>Diggin' Deeper Volume 3""</v>
      </c>
      <c r="G4964" t="str">
        <f t="shared" si="619"/>
        <v>Diggin' Deeper Volume 3</v>
      </c>
      <c r="H4964" t="s">
        <v>29267</v>
      </c>
      <c r="I4964" t="str">
        <f t="shared" si="620"/>
        <v>Florida</v>
      </c>
      <c r="J4964" t="s">
        <v>33426</v>
      </c>
      <c r="K4964" t="str">
        <f t="shared" si="621"/>
        <v>Joe Turner'</v>
      </c>
      <c r="L4964" t="str">
        <f t="shared" si="622"/>
        <v>Joe Turner'</v>
      </c>
      <c r="M4964" t="str">
        <f t="shared" si="623"/>
        <v>Joe Turner</v>
      </c>
      <c r="N4964">
        <v>0</v>
      </c>
      <c r="O4964">
        <v>171.65016</v>
      </c>
      <c r="P4964">
        <v>1</v>
      </c>
      <c r="Q4964">
        <v>0.61899999999999999</v>
      </c>
      <c r="R4964" t="s">
        <v>22</v>
      </c>
      <c r="S4964">
        <v>84.736999999999995</v>
      </c>
      <c r="T4964">
        <v>3</v>
      </c>
      <c r="U4964">
        <v>0.71299999999999997</v>
      </c>
      <c r="V4964">
        <v>0</v>
      </c>
      <c r="W4964">
        <v>0.52965933099999996</v>
      </c>
      <c r="X4964">
        <v>0.31311203199999998</v>
      </c>
    </row>
    <row r="4965" spans="1:32" x14ac:dyDescent="0.2">
      <c r="A4965">
        <v>4964</v>
      </c>
      <c r="B4965" t="s">
        <v>8470</v>
      </c>
      <c r="C4965" t="str">
        <f t="shared" si="616"/>
        <v>Your Love (Got a Hold of Me) instrumental'</v>
      </c>
      <c r="D4965" t="str">
        <f t="shared" si="617"/>
        <v>Your Love (Got a Hold of Me) instrumental</v>
      </c>
      <c r="E4965" t="s">
        <v>8471</v>
      </c>
      <c r="F4965" t="str">
        <f t="shared" si="618"/>
        <v>George Nooks Sings Dennis Brown'</v>
      </c>
      <c r="G4965" t="str">
        <f t="shared" si="619"/>
        <v>George Nooks Sings Dennis Brown</v>
      </c>
      <c r="I4965" t="str">
        <f t="shared" si="620"/>
        <v/>
      </c>
      <c r="J4965" t="s">
        <v>32748</v>
      </c>
      <c r="K4965" t="str">
        <f t="shared" si="621"/>
        <v>George Nooks'</v>
      </c>
      <c r="L4965" t="str">
        <f t="shared" si="622"/>
        <v>George Nooks'</v>
      </c>
      <c r="M4965" t="str">
        <f t="shared" si="623"/>
        <v>George Nooks</v>
      </c>
      <c r="N4965">
        <v>0</v>
      </c>
      <c r="O4965">
        <v>252.3424</v>
      </c>
      <c r="P4965">
        <v>2</v>
      </c>
      <c r="Q4965">
        <v>1</v>
      </c>
      <c r="R4965" t="s">
        <v>22</v>
      </c>
      <c r="S4965">
        <v>179.88800000000001</v>
      </c>
      <c r="T4965">
        <v>1</v>
      </c>
      <c r="U4965">
        <v>0</v>
      </c>
      <c r="V4965">
        <v>0</v>
      </c>
      <c r="W4965">
        <v>0.56375044799999996</v>
      </c>
      <c r="X4965">
        <v>0.33953242</v>
      </c>
    </row>
    <row r="4966" spans="1:32" x14ac:dyDescent="0.2">
      <c r="A4966">
        <v>4965</v>
      </c>
      <c r="B4966" t="s">
        <v>39809</v>
      </c>
      <c r="C4966" t="str">
        <f t="shared" si="616"/>
        <v>Kaloobafak [I'm Confessin' (That I Love You) (LP Version)"</v>
      </c>
      <c r="D4966" t="str">
        <f t="shared" si="617"/>
        <v>Kaloobafak [I'm Confessin' (That I Love You) (LP Version)</v>
      </c>
      <c r="E4966" t="s">
        <v>1095</v>
      </c>
      <c r="F4966" t="str">
        <f t="shared" si="618"/>
        <v>Garden Of Joy'</v>
      </c>
      <c r="G4966" t="str">
        <f t="shared" si="619"/>
        <v>Garden Of Joy</v>
      </c>
      <c r="H4966" t="s">
        <v>29325</v>
      </c>
      <c r="I4966" t="str">
        <f t="shared" si="620"/>
        <v>Stamford CT</v>
      </c>
      <c r="J4966" t="s">
        <v>31676</v>
      </c>
      <c r="K4966" t="str">
        <f t="shared" si="621"/>
        <v>Jim Kweskin'</v>
      </c>
      <c r="L4966" t="str">
        <f t="shared" si="622"/>
        <v>Jim Kweskin'</v>
      </c>
      <c r="M4966" t="str">
        <f t="shared" si="623"/>
        <v>Jim Kweskin</v>
      </c>
      <c r="N4966">
        <v>0</v>
      </c>
      <c r="O4966">
        <v>235.31057000000001</v>
      </c>
      <c r="P4966">
        <v>0</v>
      </c>
      <c r="Q4966">
        <v>0.36299999999999999</v>
      </c>
      <c r="R4966" t="s">
        <v>22</v>
      </c>
      <c r="S4966">
        <v>63.993000000000002</v>
      </c>
      <c r="T4966">
        <v>1</v>
      </c>
      <c r="U4966">
        <v>0.63700000000000001</v>
      </c>
      <c r="V4966">
        <v>0</v>
      </c>
      <c r="W4966">
        <v>0.34173223000000003</v>
      </c>
      <c r="X4966">
        <v>0.29682395099999997</v>
      </c>
    </row>
    <row r="4967" spans="1:32" x14ac:dyDescent="0.2">
      <c r="A4967">
        <v>4966</v>
      </c>
      <c r="B4967" t="s">
        <v>8472</v>
      </c>
      <c r="C4967" t="str">
        <f t="shared" si="616"/>
        <v>Wo You Jin Ri'</v>
      </c>
      <c r="D4967" t="str">
        <f t="shared" si="617"/>
        <v>Wo You Jin Ri</v>
      </c>
      <c r="E4967" t="s">
        <v>8473</v>
      </c>
      <c r="F4967" t="str">
        <f t="shared" si="618"/>
        <v>Justin One Good Show Concert'</v>
      </c>
      <c r="G4967" t="str">
        <f t="shared" si="619"/>
        <v>Justin One Good Show Concert</v>
      </c>
      <c r="H4967" t="s">
        <v>29117</v>
      </c>
      <c r="I4967" t="str">
        <f t="shared" si="620"/>
        <v>Georgia</v>
      </c>
      <c r="J4967" t="s">
        <v>31565</v>
      </c>
      <c r="K4967" t="str">
        <f t="shared" si="621"/>
        <v>Justin'</v>
      </c>
      <c r="L4967" t="str">
        <f t="shared" si="622"/>
        <v>Justin'</v>
      </c>
      <c r="M4967" t="str">
        <f t="shared" si="623"/>
        <v>Justin</v>
      </c>
      <c r="N4967">
        <v>0</v>
      </c>
      <c r="O4967">
        <v>298.10892999999999</v>
      </c>
      <c r="P4967">
        <v>5</v>
      </c>
      <c r="Q4967">
        <v>0.56299999999999994</v>
      </c>
      <c r="R4967" t="s">
        <v>22</v>
      </c>
      <c r="S4967">
        <v>120.01600000000001</v>
      </c>
      <c r="T4967">
        <v>3</v>
      </c>
      <c r="U4967">
        <v>0.79800000000000004</v>
      </c>
      <c r="V4967">
        <v>0</v>
      </c>
      <c r="W4967">
        <v>0.78255568900000005</v>
      </c>
      <c r="X4967">
        <v>0.33536857799999997</v>
      </c>
    </row>
    <row r="4968" spans="1:32" x14ac:dyDescent="0.2">
      <c r="A4968">
        <v>4967</v>
      </c>
      <c r="B4968" t="s">
        <v>8474</v>
      </c>
      <c r="C4968" t="str">
        <f t="shared" si="616"/>
        <v>All Is One'</v>
      </c>
      <c r="D4968" t="str">
        <f t="shared" si="617"/>
        <v>All Is One</v>
      </c>
      <c r="E4968" t="s">
        <v>3316</v>
      </c>
      <c r="F4968" t="str">
        <f t="shared" si="618"/>
        <v>97 | 07'</v>
      </c>
      <c r="G4968" t="str">
        <f t="shared" si="619"/>
        <v>97 | 07</v>
      </c>
      <c r="I4968" t="str">
        <f t="shared" si="620"/>
        <v/>
      </c>
      <c r="J4968" t="s">
        <v>32553</v>
      </c>
      <c r="K4968" t="str">
        <f t="shared" si="621"/>
        <v>Atman'</v>
      </c>
      <c r="L4968" t="str">
        <f t="shared" si="622"/>
        <v>Atman'</v>
      </c>
      <c r="M4968" t="str">
        <f t="shared" si="623"/>
        <v>Atman</v>
      </c>
      <c r="N4968">
        <v>0</v>
      </c>
      <c r="O4968">
        <v>433.94567000000001</v>
      </c>
      <c r="P4968">
        <v>6</v>
      </c>
      <c r="Q4968">
        <v>0.114</v>
      </c>
      <c r="R4968" t="s">
        <v>22</v>
      </c>
      <c r="S4968">
        <v>89.385000000000005</v>
      </c>
      <c r="T4968">
        <v>4</v>
      </c>
      <c r="U4968">
        <v>0.23400000000000001</v>
      </c>
      <c r="V4968">
        <v>1998</v>
      </c>
      <c r="W4968">
        <v>0.52607727999999998</v>
      </c>
      <c r="X4968">
        <v>0.37456025300000001</v>
      </c>
    </row>
    <row r="4969" spans="1:32" x14ac:dyDescent="0.2">
      <c r="A4969">
        <v>4968</v>
      </c>
      <c r="B4969" t="s">
        <v>8475</v>
      </c>
      <c r="C4969" t="str">
        <f t="shared" si="616"/>
        <v>Run A Mile'</v>
      </c>
      <c r="D4969" t="str">
        <f t="shared" si="617"/>
        <v>Run A Mile</v>
      </c>
      <c r="E4969" t="s">
        <v>8476</v>
      </c>
      <c r="F4969" t="str">
        <f t="shared" si="618"/>
        <v>Little Man'</v>
      </c>
      <c r="G4969" t="str">
        <f t="shared" si="619"/>
        <v>Little Man</v>
      </c>
      <c r="I4969" t="str">
        <f t="shared" si="620"/>
        <v/>
      </c>
      <c r="J4969" t="s">
        <v>34070</v>
      </c>
      <c r="K4969" t="str">
        <f t="shared" si="621"/>
        <v>The Pineapple Thief'</v>
      </c>
      <c r="L4969" t="str">
        <f t="shared" si="622"/>
        <v>The Pineapple Thief'</v>
      </c>
      <c r="M4969" t="str">
        <f t="shared" si="623"/>
        <v>The Pineapple Thief</v>
      </c>
      <c r="N4969">
        <v>0</v>
      </c>
      <c r="O4969">
        <v>399.82974999999999</v>
      </c>
      <c r="P4969">
        <v>0</v>
      </c>
      <c r="Q4969">
        <v>0.23799999999999999</v>
      </c>
      <c r="R4969">
        <v>0.56917868599999999</v>
      </c>
      <c r="S4969">
        <v>140.077</v>
      </c>
      <c r="T4969">
        <v>4</v>
      </c>
      <c r="U4969">
        <v>0.71599999999999997</v>
      </c>
      <c r="V4969">
        <v>2006</v>
      </c>
      <c r="W4969">
        <v>0.58746643700000001</v>
      </c>
      <c r="X4969">
        <v>0.48519826300000002</v>
      </c>
    </row>
    <row r="4970" spans="1:32" x14ac:dyDescent="0.2">
      <c r="A4970">
        <v>4969</v>
      </c>
      <c r="B4970" t="s">
        <v>14145</v>
      </c>
      <c r="C4970" t="str">
        <f t="shared" si="616"/>
        <v>Cranford: Deborah's Vigil"</v>
      </c>
      <c r="D4970" t="str">
        <f t="shared" si="617"/>
        <v>Cranford: Deborah's Vigil</v>
      </c>
      <c r="E4970" t="s">
        <v>8477</v>
      </c>
      <c r="F4970" t="str">
        <f t="shared" si="618"/>
        <v>DAVIS_ C.: Cranford (Davis)'</v>
      </c>
      <c r="G4970" t="str">
        <f t="shared" si="619"/>
        <v>DAVIS_ C.: Cranford (Davis)</v>
      </c>
      <c r="H4970" t="s">
        <v>29850</v>
      </c>
      <c r="I4970" t="str">
        <f t="shared" si="620"/>
        <v>Bellevue Washington USA</v>
      </c>
      <c r="J4970" t="s">
        <v>33864</v>
      </c>
      <c r="K4970" t="str">
        <f t="shared" si="621"/>
        <v>Carl Davis'</v>
      </c>
      <c r="L4970" t="str">
        <f t="shared" si="622"/>
        <v>Carl Davis'</v>
      </c>
      <c r="M4970" t="str">
        <f t="shared" si="623"/>
        <v>Carl Davis</v>
      </c>
      <c r="N4970">
        <v>0</v>
      </c>
      <c r="O4970">
        <v>167.20934</v>
      </c>
      <c r="P4970">
        <v>7</v>
      </c>
      <c r="Q4970">
        <v>0.106</v>
      </c>
      <c r="R4970" t="s">
        <v>22</v>
      </c>
      <c r="S4970">
        <v>80.959000000000003</v>
      </c>
      <c r="T4970">
        <v>7</v>
      </c>
      <c r="U4970">
        <v>0.64900000000000002</v>
      </c>
      <c r="V4970">
        <v>0</v>
      </c>
      <c r="W4970">
        <v>0.41528718199999998</v>
      </c>
      <c r="X4970">
        <v>0.31907462399999997</v>
      </c>
    </row>
    <row r="4971" spans="1:32" x14ac:dyDescent="0.2">
      <c r="A4971">
        <v>4970</v>
      </c>
      <c r="B4971" t="s">
        <v>8382</v>
      </c>
      <c r="C4971" t="str">
        <f t="shared" si="616"/>
        <v>Dragonfly'</v>
      </c>
      <c r="D4971" t="str">
        <f t="shared" si="617"/>
        <v>Dragonfly</v>
      </c>
      <c r="E4971" t="s">
        <v>342</v>
      </c>
      <c r="F4971" t="str">
        <f t="shared" si="618"/>
        <v>Venus Envy'</v>
      </c>
      <c r="G4971" t="str">
        <f t="shared" si="619"/>
        <v>Venus Envy</v>
      </c>
      <c r="H4971" t="s">
        <v>29194</v>
      </c>
      <c r="I4971" t="str">
        <f t="shared" si="620"/>
        <v>Santa Rosa California</v>
      </c>
      <c r="J4971" t="s">
        <v>31306</v>
      </c>
      <c r="K4971" t="str">
        <f t="shared" si="621"/>
        <v>Diesel Boy'</v>
      </c>
      <c r="L4971" t="str">
        <f t="shared" si="622"/>
        <v>Diesel Boy'</v>
      </c>
      <c r="M4971" t="str">
        <f t="shared" si="623"/>
        <v>Diesel Boy</v>
      </c>
      <c r="N4971">
        <v>0</v>
      </c>
      <c r="O4971">
        <v>140.06811999999999</v>
      </c>
      <c r="P4971">
        <v>0</v>
      </c>
      <c r="Q4971">
        <v>0.435</v>
      </c>
      <c r="R4971">
        <v>0.34092275599999999</v>
      </c>
      <c r="S4971">
        <v>205.553</v>
      </c>
      <c r="T4971">
        <v>4</v>
      </c>
      <c r="U4971">
        <v>0</v>
      </c>
      <c r="V4971">
        <v>1998</v>
      </c>
      <c r="W4971">
        <v>0.56781426400000001</v>
      </c>
      <c r="X4971">
        <v>0.376688631</v>
      </c>
      <c r="Y4971" t="s">
        <v>38879</v>
      </c>
      <c r="Z4971" t="s">
        <v>39492</v>
      </c>
    </row>
    <row r="4972" spans="1:32" x14ac:dyDescent="0.2">
      <c r="A4972">
        <v>4971</v>
      </c>
      <c r="B4972" t="s">
        <v>8478</v>
      </c>
      <c r="C4972" t="str">
        <f t="shared" si="616"/>
        <v>4tx.31b'</v>
      </c>
      <c r="D4972" t="str">
        <f t="shared" si="617"/>
        <v>4tx.31b</v>
      </c>
      <c r="E4972" t="s">
        <v>8479</v>
      </c>
      <c r="F4972" t="str">
        <f t="shared" si="618"/>
        <v>The Cube 1998'</v>
      </c>
      <c r="G4972" t="str">
        <f t="shared" si="619"/>
        <v>The Cube 1998</v>
      </c>
      <c r="I4972" t="str">
        <f t="shared" si="620"/>
        <v/>
      </c>
      <c r="J4972" t="s">
        <v>31340</v>
      </c>
      <c r="K4972" t="str">
        <f t="shared" si="621"/>
        <v>S.U.P'</v>
      </c>
      <c r="L4972" t="str">
        <f t="shared" si="622"/>
        <v>S.U.P'</v>
      </c>
      <c r="M4972" t="str">
        <f t="shared" si="623"/>
        <v>S.U.P</v>
      </c>
      <c r="N4972">
        <v>0</v>
      </c>
      <c r="O4972">
        <v>274.54649000000001</v>
      </c>
      <c r="P4972">
        <v>0</v>
      </c>
      <c r="Q4972">
        <v>0.91700000000000004</v>
      </c>
      <c r="R4972" t="s">
        <v>22</v>
      </c>
      <c r="S4972">
        <v>154.01</v>
      </c>
      <c r="T4972">
        <v>1</v>
      </c>
      <c r="U4972">
        <v>0</v>
      </c>
      <c r="V4972">
        <v>1993</v>
      </c>
      <c r="W4972">
        <v>0.406166635</v>
      </c>
      <c r="X4972">
        <v>0.27238546000000002</v>
      </c>
      <c r="Y4972" t="s">
        <v>38971</v>
      </c>
      <c r="Z4972" t="s">
        <v>38972</v>
      </c>
      <c r="AA4972" t="s">
        <v>39490</v>
      </c>
    </row>
    <row r="4973" spans="1:32" x14ac:dyDescent="0.2">
      <c r="A4973">
        <v>4972</v>
      </c>
      <c r="B4973" t="s">
        <v>8480</v>
      </c>
      <c r="C4973" t="str">
        <f t="shared" si="616"/>
        <v>Oh No'</v>
      </c>
      <c r="D4973" t="str">
        <f t="shared" si="617"/>
        <v>Oh No</v>
      </c>
      <c r="E4973" t="s">
        <v>8481</v>
      </c>
      <c r="F4973" t="str">
        <f t="shared" si="618"/>
        <v>Retired Boxer'</v>
      </c>
      <c r="G4973" t="str">
        <f t="shared" si="619"/>
        <v>Retired Boxer</v>
      </c>
      <c r="H4973" t="s">
        <v>29324</v>
      </c>
      <c r="I4973" t="str">
        <f t="shared" si="620"/>
        <v>Sacramento CA</v>
      </c>
      <c r="J4973" t="s">
        <v>31670</v>
      </c>
      <c r="K4973" t="str">
        <f t="shared" si="621"/>
        <v>Daniel Johnston'</v>
      </c>
      <c r="L4973" t="str">
        <f t="shared" si="622"/>
        <v>Daniel Johnston'</v>
      </c>
      <c r="M4973" t="str">
        <f t="shared" si="623"/>
        <v>Daniel Johnston</v>
      </c>
      <c r="N4973">
        <v>0</v>
      </c>
      <c r="O4973">
        <v>237.68771000000001</v>
      </c>
      <c r="P4973">
        <v>8</v>
      </c>
      <c r="Q4973">
        <v>0.86899999999999999</v>
      </c>
      <c r="R4973">
        <v>0.51142432599999998</v>
      </c>
      <c r="S4973">
        <v>105.64100000000001</v>
      </c>
      <c r="T4973">
        <v>5</v>
      </c>
      <c r="U4973">
        <v>0.82899999999999996</v>
      </c>
      <c r="V4973">
        <v>1984</v>
      </c>
      <c r="W4973">
        <v>0.71332214699999996</v>
      </c>
      <c r="X4973">
        <v>0.47361318899999999</v>
      </c>
      <c r="Y4973" t="s">
        <v>39496</v>
      </c>
    </row>
    <row r="4974" spans="1:32" x14ac:dyDescent="0.2">
      <c r="A4974">
        <v>4973</v>
      </c>
      <c r="B4974" t="s">
        <v>8482</v>
      </c>
      <c r="C4974" t="str">
        <f t="shared" si="616"/>
        <v>32 Lines (Album Version)'</v>
      </c>
      <c r="D4974" t="str">
        <f t="shared" si="617"/>
        <v>32 Lines (Album Version)</v>
      </c>
      <c r="E4974" t="s">
        <v>8483</v>
      </c>
      <c r="F4974" t="str">
        <f t="shared" si="618"/>
        <v>Timbre'</v>
      </c>
      <c r="G4974" t="str">
        <f t="shared" si="619"/>
        <v>Timbre</v>
      </c>
      <c r="H4974" t="s">
        <v>39547</v>
      </c>
      <c r="I4974" t="str">
        <f t="shared" si="620"/>
        <v>New York NY [Manhattan</v>
      </c>
      <c r="J4974" t="s">
        <v>31447</v>
      </c>
      <c r="K4974" t="str">
        <f t="shared" si="621"/>
        <v>Sophie B. Hawkins'</v>
      </c>
      <c r="L4974" t="str">
        <f t="shared" si="622"/>
        <v>Sophie B. Hawkins'</v>
      </c>
      <c r="M4974" t="str">
        <f t="shared" si="623"/>
        <v>Sophie B. Hawkins</v>
      </c>
      <c r="N4974">
        <v>0</v>
      </c>
      <c r="O4974">
        <v>302.86322000000001</v>
      </c>
      <c r="P4974">
        <v>7</v>
      </c>
      <c r="Q4974">
        <v>0.33800000000000002</v>
      </c>
      <c r="R4974" t="s">
        <v>22</v>
      </c>
      <c r="S4974">
        <v>129.316</v>
      </c>
      <c r="T4974">
        <v>4</v>
      </c>
      <c r="U4974">
        <v>0.35</v>
      </c>
      <c r="V4974">
        <v>1999</v>
      </c>
      <c r="W4974">
        <v>0.71327497200000001</v>
      </c>
      <c r="X4974">
        <v>0.37759308200000002</v>
      </c>
    </row>
    <row r="4975" spans="1:32" x14ac:dyDescent="0.2">
      <c r="A4975">
        <v>4974</v>
      </c>
      <c r="B4975" t="s">
        <v>8484</v>
      </c>
      <c r="C4975" t="str">
        <f t="shared" si="616"/>
        <v>Levallois Monte Carlo'</v>
      </c>
      <c r="D4975" t="str">
        <f t="shared" si="617"/>
        <v>Levallois Monte Carlo</v>
      </c>
      <c r="E4975" t="s">
        <v>8485</v>
      </c>
      <c r="F4975" t="str">
        <f t="shared" si="618"/>
        <v>Le Cinema De Michel Audiard'</v>
      </c>
      <c r="G4975" t="str">
        <f t="shared" si="619"/>
        <v>Le Cinema De Michel Audiard</v>
      </c>
      <c r="I4975" t="str">
        <f t="shared" si="620"/>
        <v/>
      </c>
      <c r="J4975" t="s">
        <v>34071</v>
      </c>
      <c r="K4975" t="str">
        <f t="shared" si="621"/>
        <v>Georges Parys'</v>
      </c>
      <c r="L4975" t="str">
        <f t="shared" si="622"/>
        <v>Georges Parys'</v>
      </c>
      <c r="M4975" t="str">
        <f t="shared" si="623"/>
        <v>Georges Parys</v>
      </c>
      <c r="N4975">
        <v>0</v>
      </c>
      <c r="O4975">
        <v>155.58484999999999</v>
      </c>
      <c r="P4975">
        <v>4</v>
      </c>
      <c r="Q4975">
        <v>3.1E-2</v>
      </c>
      <c r="R4975" t="s">
        <v>22</v>
      </c>
      <c r="S4975">
        <v>90.278000000000006</v>
      </c>
      <c r="T4975">
        <v>3</v>
      </c>
      <c r="U4975">
        <v>0.57399999999999995</v>
      </c>
      <c r="V4975">
        <v>0</v>
      </c>
      <c r="W4975">
        <v>0.34561272500000001</v>
      </c>
      <c r="X4975">
        <v>0</v>
      </c>
    </row>
    <row r="4976" spans="1:32" x14ac:dyDescent="0.2">
      <c r="A4976">
        <v>4975</v>
      </c>
      <c r="B4976" t="s">
        <v>8486</v>
      </c>
      <c r="C4976" t="str">
        <f t="shared" si="616"/>
        <v>Question Authority'</v>
      </c>
      <c r="D4976" t="str">
        <f t="shared" si="617"/>
        <v>Question Authority</v>
      </c>
      <c r="E4976" t="s">
        <v>8487</v>
      </c>
      <c r="F4976" t="str">
        <f t="shared" si="618"/>
        <v>Wild In the Streets'</v>
      </c>
      <c r="G4976" t="str">
        <f t="shared" si="619"/>
        <v>Wild In the Streets</v>
      </c>
      <c r="H4976" t="s">
        <v>29102</v>
      </c>
      <c r="I4976" t="str">
        <f t="shared" si="620"/>
        <v>California - LA</v>
      </c>
      <c r="J4976" t="s">
        <v>33066</v>
      </c>
      <c r="K4976" t="str">
        <f t="shared" si="621"/>
        <v>Circle Jerks'</v>
      </c>
      <c r="L4976" t="str">
        <f t="shared" si="622"/>
        <v>Circle Jerks'</v>
      </c>
      <c r="M4976" t="str">
        <f t="shared" si="623"/>
        <v>Circle Jerks</v>
      </c>
      <c r="N4976">
        <v>0</v>
      </c>
      <c r="O4976">
        <v>122.64444</v>
      </c>
      <c r="P4976">
        <v>1</v>
      </c>
      <c r="Q4976">
        <v>0.32200000000000001</v>
      </c>
      <c r="R4976">
        <v>0.66554460199999999</v>
      </c>
      <c r="S4976">
        <v>173.66900000000001</v>
      </c>
      <c r="T4976">
        <v>4</v>
      </c>
      <c r="U4976">
        <v>0.30399999999999999</v>
      </c>
      <c r="V4976">
        <v>1982</v>
      </c>
      <c r="W4976">
        <v>0.66652267700000001</v>
      </c>
      <c r="X4976">
        <v>0.41407947299999998</v>
      </c>
      <c r="Y4976" t="s">
        <v>38887</v>
      </c>
      <c r="Z4976" t="s">
        <v>38879</v>
      </c>
      <c r="AA4976" t="s">
        <v>38905</v>
      </c>
      <c r="AB4976" t="s">
        <v>39049</v>
      </c>
      <c r="AC4976" t="s">
        <v>38908</v>
      </c>
      <c r="AD4976" t="s">
        <v>39050</v>
      </c>
      <c r="AE4976" t="s">
        <v>38888</v>
      </c>
      <c r="AF4976" t="s">
        <v>39670</v>
      </c>
    </row>
    <row r="4977" spans="1:31" x14ac:dyDescent="0.2">
      <c r="A4977">
        <v>4976</v>
      </c>
      <c r="B4977" t="s">
        <v>7604</v>
      </c>
      <c r="C4977" t="str">
        <f t="shared" si="616"/>
        <v>Loup Garou'</v>
      </c>
      <c r="D4977" t="str">
        <f t="shared" si="617"/>
        <v>Loup Garou</v>
      </c>
      <c r="E4977" t="s">
        <v>7604</v>
      </c>
      <c r="F4977" t="str">
        <f t="shared" si="618"/>
        <v>Loup Garou'</v>
      </c>
      <c r="G4977" t="str">
        <f t="shared" si="619"/>
        <v>Loup Garou</v>
      </c>
      <c r="H4977" t="s">
        <v>29758</v>
      </c>
      <c r="I4977" t="str">
        <f t="shared" si="620"/>
        <v>New York New York</v>
      </c>
      <c r="J4977" t="s">
        <v>34072</v>
      </c>
      <c r="K4977" t="str">
        <f t="shared" si="621"/>
        <v>Deville_ Willy'</v>
      </c>
      <c r="L4977" t="str">
        <f t="shared" si="622"/>
        <v>Deville_ Willy'</v>
      </c>
      <c r="M4977" t="str">
        <f t="shared" si="623"/>
        <v>Deville_ Willy</v>
      </c>
      <c r="N4977">
        <v>0</v>
      </c>
      <c r="O4977">
        <v>291.91791000000001</v>
      </c>
      <c r="P4977">
        <v>9</v>
      </c>
      <c r="Q4977">
        <v>0.77600000000000002</v>
      </c>
      <c r="R4977">
        <v>0.21204540499999999</v>
      </c>
      <c r="S4977">
        <v>103.258</v>
      </c>
      <c r="T4977">
        <v>4</v>
      </c>
      <c r="U4977">
        <v>0.79500000000000004</v>
      </c>
      <c r="V4977">
        <v>1996</v>
      </c>
      <c r="W4977">
        <v>0.61359805700000003</v>
      </c>
      <c r="X4977">
        <v>0.37772033799999999</v>
      </c>
    </row>
    <row r="4978" spans="1:31" x14ac:dyDescent="0.2">
      <c r="A4978">
        <v>4977</v>
      </c>
      <c r="B4978" t="s">
        <v>8488</v>
      </c>
      <c r="C4978" t="str">
        <f t="shared" si="616"/>
        <v>The Taking Of Angelique'</v>
      </c>
      <c r="D4978" t="str">
        <f t="shared" si="617"/>
        <v>The Taking Of Angelique</v>
      </c>
      <c r="E4978" t="s">
        <v>8416</v>
      </c>
      <c r="F4978" t="str">
        <f t="shared" si="618"/>
        <v>House Of Dark Shadows and Night Of Dark Shadows'</v>
      </c>
      <c r="G4978" t="str">
        <f t="shared" si="619"/>
        <v>House Of Dark Shadows and Night Of Dark Shadows</v>
      </c>
      <c r="H4978" t="s">
        <v>29140</v>
      </c>
      <c r="I4978" t="str">
        <f t="shared" si="620"/>
        <v>AUSTRALIA</v>
      </c>
      <c r="J4978" t="s">
        <v>34056</v>
      </c>
      <c r="K4978" t="str">
        <f t="shared" si="621"/>
        <v>Dark Shadows'</v>
      </c>
      <c r="L4978" t="str">
        <f t="shared" si="622"/>
        <v>Dark Shadows'</v>
      </c>
      <c r="M4978" t="str">
        <f t="shared" si="623"/>
        <v>Dark Shadows</v>
      </c>
      <c r="N4978">
        <v>0</v>
      </c>
      <c r="O4978">
        <v>67.055869999999999</v>
      </c>
      <c r="P4978">
        <v>11</v>
      </c>
      <c r="Q4978">
        <v>0</v>
      </c>
      <c r="R4978" t="s">
        <v>22</v>
      </c>
      <c r="S4978">
        <v>110.93300000000001</v>
      </c>
      <c r="T4978">
        <v>1</v>
      </c>
      <c r="U4978">
        <v>0.41899999999999998</v>
      </c>
      <c r="V4978">
        <v>0</v>
      </c>
      <c r="W4978">
        <v>0.52635611800000004</v>
      </c>
      <c r="X4978">
        <v>0.242514849</v>
      </c>
    </row>
    <row r="4979" spans="1:31" x14ac:dyDescent="0.2">
      <c r="A4979">
        <v>4978</v>
      </c>
      <c r="B4979" t="s">
        <v>8489</v>
      </c>
      <c r="C4979" t="str">
        <f t="shared" si="616"/>
        <v>So Many Reasons'</v>
      </c>
      <c r="D4979" t="str">
        <f t="shared" si="617"/>
        <v>So Many Reasons</v>
      </c>
      <c r="E4979" t="s">
        <v>8490</v>
      </c>
      <c r="F4979" t="str">
        <f t="shared" si="618"/>
        <v>Tribute To Jake Hess'</v>
      </c>
      <c r="G4979" t="str">
        <f t="shared" si="619"/>
        <v>Tribute To Jake Hess</v>
      </c>
      <c r="H4979" t="s">
        <v>29292</v>
      </c>
      <c r="I4979" t="str">
        <f t="shared" si="620"/>
        <v>Tennessee</v>
      </c>
      <c r="J4979" t="s">
        <v>34073</v>
      </c>
      <c r="K4979" t="str">
        <f t="shared" si="621"/>
        <v>Jake Hess'</v>
      </c>
      <c r="L4979" t="str">
        <f t="shared" si="622"/>
        <v>Jake Hess'</v>
      </c>
      <c r="M4979" t="str">
        <f t="shared" si="623"/>
        <v>Jake Hess</v>
      </c>
      <c r="N4979">
        <v>0</v>
      </c>
      <c r="O4979">
        <v>168.77669</v>
      </c>
      <c r="P4979">
        <v>6</v>
      </c>
      <c r="Q4979">
        <v>1</v>
      </c>
      <c r="R4979" t="s">
        <v>22</v>
      </c>
      <c r="S4979">
        <v>92.76</v>
      </c>
      <c r="T4979">
        <v>4</v>
      </c>
      <c r="U4979">
        <v>0.68600000000000005</v>
      </c>
      <c r="V4979">
        <v>2004</v>
      </c>
      <c r="W4979">
        <v>0.37455343600000002</v>
      </c>
      <c r="X4979">
        <v>0.32754381300000002</v>
      </c>
    </row>
    <row r="4980" spans="1:31" x14ac:dyDescent="0.2">
      <c r="A4980">
        <v>4979</v>
      </c>
      <c r="B4980" t="s">
        <v>8491</v>
      </c>
      <c r="C4980" t="str">
        <f t="shared" si="616"/>
        <v>Anyone Who Had A Heart'</v>
      </c>
      <c r="D4980" t="str">
        <f t="shared" si="617"/>
        <v>Anyone Who Had A Heart</v>
      </c>
      <c r="E4980" t="s">
        <v>8492</v>
      </c>
      <c r="F4980" t="str">
        <f t="shared" si="618"/>
        <v>Sounds Out Burt Bacharach'</v>
      </c>
      <c r="G4980" t="str">
        <f t="shared" si="619"/>
        <v>Sounds Out Burt Bacharach</v>
      </c>
      <c r="H4980" t="s">
        <v>29482</v>
      </c>
      <c r="I4980" t="str">
        <f t="shared" si="620"/>
        <v>St. Louis MO</v>
      </c>
      <c r="J4980" t="s">
        <v>32174</v>
      </c>
      <c r="K4980" t="str">
        <f t="shared" si="621"/>
        <v>Cal Tjader'</v>
      </c>
      <c r="L4980" t="str">
        <f t="shared" si="622"/>
        <v>Cal Tjader'</v>
      </c>
      <c r="M4980" t="str">
        <f t="shared" si="623"/>
        <v>Cal Tjader</v>
      </c>
      <c r="N4980">
        <v>0</v>
      </c>
      <c r="O4980">
        <v>200.12362999999999</v>
      </c>
      <c r="P4980">
        <v>10</v>
      </c>
      <c r="Q4980">
        <v>0.57599999999999996</v>
      </c>
      <c r="R4980" t="s">
        <v>22</v>
      </c>
      <c r="S4980">
        <v>118.596</v>
      </c>
      <c r="T4980">
        <v>1</v>
      </c>
      <c r="U4980">
        <v>0</v>
      </c>
      <c r="V4980">
        <v>2003</v>
      </c>
      <c r="W4980">
        <v>0.62420032800000003</v>
      </c>
      <c r="X4980">
        <v>0.36907687099999997</v>
      </c>
      <c r="Y4980" t="s">
        <v>39216</v>
      </c>
      <c r="Z4980" t="s">
        <v>39639</v>
      </c>
    </row>
    <row r="4981" spans="1:31" x14ac:dyDescent="0.2">
      <c r="A4981">
        <v>4980</v>
      </c>
      <c r="B4981" t="s">
        <v>8493</v>
      </c>
      <c r="C4981" t="str">
        <f t="shared" si="616"/>
        <v>Xin Bu Liao Qing'</v>
      </c>
      <c r="D4981" t="str">
        <f t="shared" si="617"/>
        <v>Xin Bu Liao Qing</v>
      </c>
      <c r="E4981" t="s">
        <v>8494</v>
      </c>
      <c r="F4981" t="str">
        <f t="shared" si="618"/>
        <v>It's My Day""</v>
      </c>
      <c r="G4981" t="str">
        <f t="shared" si="619"/>
        <v>It's My Day</v>
      </c>
      <c r="I4981" t="str">
        <f t="shared" si="620"/>
        <v/>
      </c>
      <c r="J4981" t="s">
        <v>34074</v>
      </c>
      <c r="K4981" t="str">
        <f t="shared" si="621"/>
        <v>Fiona Sit'</v>
      </c>
      <c r="L4981" t="str">
        <f t="shared" si="622"/>
        <v>Fiona Sit'</v>
      </c>
      <c r="M4981" t="str">
        <f t="shared" si="623"/>
        <v>Fiona Sit</v>
      </c>
      <c r="N4981">
        <v>0</v>
      </c>
      <c r="O4981">
        <v>232.48934</v>
      </c>
      <c r="P4981">
        <v>5</v>
      </c>
      <c r="Q4981">
        <v>0.69799999999999995</v>
      </c>
      <c r="R4981" t="s">
        <v>22</v>
      </c>
      <c r="S4981">
        <v>99.977000000000004</v>
      </c>
      <c r="T4981">
        <v>4</v>
      </c>
      <c r="U4981">
        <v>0.876</v>
      </c>
      <c r="V4981">
        <v>0</v>
      </c>
      <c r="W4981">
        <v>0.43962857700000002</v>
      </c>
      <c r="X4981">
        <v>0.36081323500000001</v>
      </c>
      <c r="Y4981" t="s">
        <v>39191</v>
      </c>
      <c r="Z4981" t="s">
        <v>39021</v>
      </c>
      <c r="AA4981" t="s">
        <v>38894</v>
      </c>
      <c r="AB4981" t="s">
        <v>39541</v>
      </c>
    </row>
    <row r="4982" spans="1:31" x14ac:dyDescent="0.2">
      <c r="A4982">
        <v>4981</v>
      </c>
      <c r="B4982" t="s">
        <v>8495</v>
      </c>
      <c r="C4982" t="str">
        <f t="shared" si="616"/>
        <v>Fortunate Fool'</v>
      </c>
      <c r="D4982" t="str">
        <f t="shared" si="617"/>
        <v>Fortunate Fool</v>
      </c>
      <c r="E4982" t="s">
        <v>8496</v>
      </c>
      <c r="F4982" t="str">
        <f t="shared" si="618"/>
        <v>Brushfire Fairytales'</v>
      </c>
      <c r="G4982" t="str">
        <f t="shared" si="619"/>
        <v>Brushfire Fairytales</v>
      </c>
      <c r="H4982" t="s">
        <v>29786</v>
      </c>
      <c r="I4982" t="str">
        <f t="shared" si="620"/>
        <v>Galveston TX</v>
      </c>
      <c r="J4982" t="s">
        <v>33514</v>
      </c>
      <c r="K4982" t="str">
        <f t="shared" si="621"/>
        <v>Jack Johnson'</v>
      </c>
      <c r="L4982" t="str">
        <f t="shared" si="622"/>
        <v>Jack Johnson'</v>
      </c>
      <c r="M4982" t="str">
        <f t="shared" si="623"/>
        <v>Jack Johnson</v>
      </c>
      <c r="N4982">
        <v>0</v>
      </c>
      <c r="O4982">
        <v>228.70159000000001</v>
      </c>
      <c r="P4982">
        <v>8</v>
      </c>
      <c r="Q4982">
        <v>0.24399999999999999</v>
      </c>
      <c r="R4982">
        <v>0.82420650200000001</v>
      </c>
      <c r="S4982">
        <v>128.684</v>
      </c>
      <c r="T4982">
        <v>4</v>
      </c>
      <c r="U4982">
        <v>1</v>
      </c>
      <c r="V4982">
        <v>2000</v>
      </c>
      <c r="W4982">
        <v>0.83201176899999996</v>
      </c>
      <c r="X4982">
        <v>0.67748247900000003</v>
      </c>
      <c r="Y4982" t="s">
        <v>38933</v>
      </c>
      <c r="Z4982" t="s">
        <v>38922</v>
      </c>
      <c r="AA4982" t="s">
        <v>39399</v>
      </c>
      <c r="AB4982" t="s">
        <v>38875</v>
      </c>
      <c r="AC4982" t="s">
        <v>38886</v>
      </c>
      <c r="AD4982" t="s">
        <v>39400</v>
      </c>
      <c r="AE4982" t="s">
        <v>39536</v>
      </c>
    </row>
    <row r="4983" spans="1:31" x14ac:dyDescent="0.2">
      <c r="A4983">
        <v>4982</v>
      </c>
      <c r="B4983" t="s">
        <v>8497</v>
      </c>
      <c r="C4983" t="str">
        <f t="shared" si="616"/>
        <v>Trade It All PT2  (Early Fade Amended Version- Bonus Track) (featuring P. Diddy &amp; Jagged Edge)'</v>
      </c>
      <c r="D4983" t="str">
        <f t="shared" si="617"/>
        <v>Trade It All PT2  (Early Fade Amended Version- Bonus Track) (featuring P. Diddy &amp; Jagged Edge)</v>
      </c>
      <c r="E4983" t="s">
        <v>8498</v>
      </c>
      <c r="F4983" t="str">
        <f t="shared" si="618"/>
        <v>Street Dreams'</v>
      </c>
      <c r="G4983" t="str">
        <f t="shared" si="619"/>
        <v>Street Dreams</v>
      </c>
      <c r="H4983" t="s">
        <v>29250</v>
      </c>
      <c r="I4983" t="str">
        <f t="shared" si="620"/>
        <v>Brooklyn NY</v>
      </c>
      <c r="J4983" t="s">
        <v>34075</v>
      </c>
      <c r="K4983" t="str">
        <f t="shared" si="621"/>
        <v>Fabolous'</v>
      </c>
      <c r="L4983" t="str">
        <f t="shared" si="622"/>
        <v>Fabolous'</v>
      </c>
      <c r="M4983" t="str">
        <f t="shared" si="623"/>
        <v>Fabolous</v>
      </c>
      <c r="N4983">
        <v>0</v>
      </c>
      <c r="O4983">
        <v>246.33423999999999</v>
      </c>
      <c r="P4983">
        <v>6</v>
      </c>
      <c r="Q4983">
        <v>0.30599999999999999</v>
      </c>
      <c r="R4983">
        <v>0.54110582699999998</v>
      </c>
      <c r="S4983">
        <v>96.707999999999998</v>
      </c>
      <c r="T4983">
        <v>4</v>
      </c>
      <c r="U4983">
        <v>0.94899999999999995</v>
      </c>
      <c r="V4983">
        <v>2003</v>
      </c>
      <c r="W4983">
        <v>0.57168162700000003</v>
      </c>
      <c r="X4983">
        <v>0.54000775000000001</v>
      </c>
      <c r="Y4983" t="s">
        <v>39518</v>
      </c>
    </row>
    <row r="4984" spans="1:31" x14ac:dyDescent="0.2">
      <c r="A4984">
        <v>4983</v>
      </c>
      <c r="B4984" t="s">
        <v>14146</v>
      </c>
      <c r="C4984" t="str">
        <f t="shared" si="616"/>
        <v>I'll Be Glad"</v>
      </c>
      <c r="D4984" t="str">
        <f t="shared" si="617"/>
        <v>I'll Be Glad</v>
      </c>
      <c r="E4984" t="s">
        <v>8499</v>
      </c>
      <c r="F4984" t="str">
        <f t="shared" si="618"/>
        <v>Gettin' My Groove Back""</v>
      </c>
      <c r="G4984" t="str">
        <f t="shared" si="619"/>
        <v>Gettin' My Groove Back</v>
      </c>
      <c r="H4984" t="s">
        <v>29886</v>
      </c>
      <c r="I4984" t="str">
        <f t="shared" si="620"/>
        <v>Glendale CA</v>
      </c>
      <c r="J4984" t="s">
        <v>34076</v>
      </c>
      <c r="K4984" t="str">
        <f t="shared" si="621"/>
        <v>Elvin Bishop'</v>
      </c>
      <c r="L4984" t="str">
        <f t="shared" si="622"/>
        <v>Elvin Bishop'</v>
      </c>
      <c r="M4984" t="str">
        <f t="shared" si="623"/>
        <v>Elvin Bishop</v>
      </c>
      <c r="N4984">
        <v>0</v>
      </c>
      <c r="O4984">
        <v>335.69914</v>
      </c>
      <c r="P4984">
        <v>0</v>
      </c>
      <c r="Q4984">
        <v>0.81599999999999995</v>
      </c>
      <c r="R4984">
        <v>0.33470654900000002</v>
      </c>
      <c r="S4984">
        <v>100.173</v>
      </c>
      <c r="T4984">
        <v>4</v>
      </c>
      <c r="U4984">
        <v>1</v>
      </c>
      <c r="V4984">
        <v>2005</v>
      </c>
      <c r="W4984">
        <v>0.55847581599999996</v>
      </c>
      <c r="X4984">
        <v>0.40788796999999999</v>
      </c>
    </row>
    <row r="4985" spans="1:31" x14ac:dyDescent="0.2">
      <c r="A4985">
        <v>4984</v>
      </c>
      <c r="B4985" t="s">
        <v>8500</v>
      </c>
      <c r="C4985" t="str">
        <f t="shared" si="616"/>
        <v>Wings Off Flies (2009 Digital Remaster)'</v>
      </c>
      <c r="D4985" t="str">
        <f t="shared" si="617"/>
        <v>Wings Off Flies (2009 Digital Remaster)</v>
      </c>
      <c r="E4985" t="s">
        <v>8501</v>
      </c>
      <c r="F4985" t="str">
        <f t="shared" si="618"/>
        <v>From Her To Eternity (2009 Digital Remaster)'</v>
      </c>
      <c r="G4985" t="str">
        <f t="shared" si="619"/>
        <v>From Her To Eternity (2009 Digital Remaster)</v>
      </c>
      <c r="I4985" t="str">
        <f t="shared" si="620"/>
        <v/>
      </c>
      <c r="J4985" t="s">
        <v>31215</v>
      </c>
      <c r="K4985" t="str">
        <f t="shared" si="621"/>
        <v>Nick Cave &amp; The Bad Seeds'</v>
      </c>
      <c r="L4985" t="str">
        <f t="shared" si="622"/>
        <v>Nick Cave &amp; The Bad Seeds'</v>
      </c>
      <c r="M4985" t="str">
        <f t="shared" si="623"/>
        <v>Nick Cave &amp; The Bad Seeds</v>
      </c>
      <c r="N4985">
        <v>0</v>
      </c>
      <c r="O4985">
        <v>246.46485000000001</v>
      </c>
      <c r="P4985">
        <v>4</v>
      </c>
      <c r="Q4985">
        <v>0.505</v>
      </c>
      <c r="R4985" t="s">
        <v>22</v>
      </c>
      <c r="S4985">
        <v>103.145</v>
      </c>
      <c r="T4985">
        <v>3</v>
      </c>
      <c r="U4985">
        <v>1</v>
      </c>
      <c r="V4985">
        <v>0</v>
      </c>
      <c r="W4985">
        <v>0.69402527999999997</v>
      </c>
      <c r="X4985">
        <v>0.479407676</v>
      </c>
      <c r="Y4985" t="s">
        <v>38919</v>
      </c>
      <c r="Z4985" t="s">
        <v>38876</v>
      </c>
      <c r="AA4985" t="s">
        <v>38920</v>
      </c>
      <c r="AB4985" t="s">
        <v>39508</v>
      </c>
    </row>
    <row r="4986" spans="1:31" x14ac:dyDescent="0.2">
      <c r="A4986">
        <v>4985</v>
      </c>
      <c r="B4986" t="s">
        <v>8502</v>
      </c>
      <c r="C4986" t="str">
        <f t="shared" si="616"/>
        <v>Nothing Matters Anymore'</v>
      </c>
      <c r="D4986" t="str">
        <f t="shared" si="617"/>
        <v>Nothing Matters Anymore</v>
      </c>
      <c r="E4986" t="s">
        <v>8503</v>
      </c>
      <c r="F4986" t="str">
        <f t="shared" si="618"/>
        <v>The Fear Of God'</v>
      </c>
      <c r="G4986" t="str">
        <f t="shared" si="619"/>
        <v>The Fear Of God</v>
      </c>
      <c r="I4986" t="str">
        <f t="shared" si="620"/>
        <v/>
      </c>
      <c r="J4986" t="s">
        <v>34077</v>
      </c>
      <c r="K4986" t="str">
        <f t="shared" si="621"/>
        <v>Showbread'</v>
      </c>
      <c r="L4986" t="str">
        <f t="shared" si="622"/>
        <v>Showbread'</v>
      </c>
      <c r="M4986" t="str">
        <f t="shared" si="623"/>
        <v>Showbread</v>
      </c>
      <c r="N4986">
        <v>0</v>
      </c>
      <c r="O4986">
        <v>252.21179000000001</v>
      </c>
      <c r="P4986">
        <v>9</v>
      </c>
      <c r="Q4986">
        <v>1</v>
      </c>
      <c r="R4986" t="s">
        <v>22</v>
      </c>
      <c r="S4986">
        <v>164.96299999999999</v>
      </c>
      <c r="T4986">
        <v>4</v>
      </c>
      <c r="U4986">
        <v>0.68799999999999994</v>
      </c>
      <c r="V4986">
        <v>2009</v>
      </c>
      <c r="W4986">
        <v>0.69861954699999995</v>
      </c>
      <c r="X4986">
        <v>0.54674517600000005</v>
      </c>
    </row>
    <row r="4987" spans="1:31" x14ac:dyDescent="0.2">
      <c r="A4987">
        <v>4986</v>
      </c>
      <c r="B4987" t="s">
        <v>8504</v>
      </c>
      <c r="C4987" t="str">
        <f t="shared" si="616"/>
        <v>Working On The Highway'</v>
      </c>
      <c r="D4987" t="str">
        <f t="shared" si="617"/>
        <v>Working On The Highway</v>
      </c>
      <c r="E4987" t="s">
        <v>8505</v>
      </c>
      <c r="F4987" t="str">
        <f t="shared" si="618"/>
        <v>Born In The U.S.A.'</v>
      </c>
      <c r="G4987" t="str">
        <f t="shared" si="619"/>
        <v>Born In The U.S.A.</v>
      </c>
      <c r="H4987" t="s">
        <v>29782</v>
      </c>
      <c r="I4987" t="str">
        <f t="shared" si="620"/>
        <v>Freehold NJ</v>
      </c>
      <c r="J4987" t="s">
        <v>33487</v>
      </c>
      <c r="K4987" t="str">
        <f t="shared" si="621"/>
        <v>Bruce Springsteen'</v>
      </c>
      <c r="L4987" t="str">
        <f t="shared" si="622"/>
        <v>Bruce Springsteen'</v>
      </c>
      <c r="M4987" t="str">
        <f t="shared" si="623"/>
        <v>Bruce Springsteen</v>
      </c>
      <c r="N4987">
        <v>0</v>
      </c>
      <c r="O4987">
        <v>191.99955</v>
      </c>
      <c r="P4987">
        <v>0</v>
      </c>
      <c r="Q4987">
        <v>0.64100000000000001</v>
      </c>
      <c r="R4987">
        <v>0.75158089100000003</v>
      </c>
      <c r="S4987">
        <v>183.709</v>
      </c>
      <c r="T4987">
        <v>4</v>
      </c>
      <c r="U4987">
        <v>0</v>
      </c>
      <c r="V4987">
        <v>1984</v>
      </c>
      <c r="W4987">
        <v>0.85078998900000002</v>
      </c>
      <c r="X4987">
        <v>0.83809553199999998</v>
      </c>
      <c r="Y4987" t="s">
        <v>38875</v>
      </c>
      <c r="Z4987" t="s">
        <v>38886</v>
      </c>
      <c r="AA4987" t="s">
        <v>39193</v>
      </c>
      <c r="AB4987" t="s">
        <v>38933</v>
      </c>
      <c r="AC4987" t="s">
        <v>38889</v>
      </c>
      <c r="AD4987" t="s">
        <v>38903</v>
      </c>
      <c r="AE4987" t="s">
        <v>39492</v>
      </c>
    </row>
    <row r="4988" spans="1:31" x14ac:dyDescent="0.2">
      <c r="A4988">
        <v>4987</v>
      </c>
      <c r="B4988" t="s">
        <v>8506</v>
      </c>
      <c r="C4988" t="str">
        <f t="shared" si="616"/>
        <v>The Pig'</v>
      </c>
      <c r="D4988" t="str">
        <f t="shared" si="617"/>
        <v>The Pig</v>
      </c>
      <c r="E4988" t="s">
        <v>8507</v>
      </c>
      <c r="F4988" t="str">
        <f t="shared" si="618"/>
        <v>Nervosa'</v>
      </c>
      <c r="G4988" t="str">
        <f t="shared" si="619"/>
        <v>Nervosa</v>
      </c>
      <c r="I4988" t="str">
        <f t="shared" si="620"/>
        <v/>
      </c>
      <c r="J4988" t="s">
        <v>34077</v>
      </c>
      <c r="K4988" t="str">
        <f t="shared" si="621"/>
        <v>Showbread'</v>
      </c>
      <c r="L4988" t="str">
        <f t="shared" si="622"/>
        <v>Showbread'</v>
      </c>
      <c r="M4988" t="str">
        <f t="shared" si="623"/>
        <v>Showbread</v>
      </c>
      <c r="N4988">
        <v>0</v>
      </c>
      <c r="O4988">
        <v>197.79873000000001</v>
      </c>
      <c r="P4988">
        <v>10</v>
      </c>
      <c r="Q4988">
        <v>0.61</v>
      </c>
      <c r="R4988" t="s">
        <v>22</v>
      </c>
      <c r="S4988">
        <v>110.235</v>
      </c>
      <c r="T4988">
        <v>4</v>
      </c>
      <c r="U4988">
        <v>1</v>
      </c>
      <c r="V4988">
        <v>2008</v>
      </c>
      <c r="W4988">
        <v>0.69861954699999995</v>
      </c>
      <c r="X4988">
        <v>0.54674517600000005</v>
      </c>
    </row>
    <row r="4989" spans="1:31" x14ac:dyDescent="0.2">
      <c r="A4989">
        <v>4988</v>
      </c>
      <c r="B4989" t="s">
        <v>8508</v>
      </c>
      <c r="C4989" t="str">
        <f t="shared" si="616"/>
        <v>Maracaia'</v>
      </c>
      <c r="D4989" t="str">
        <f t="shared" si="617"/>
        <v>Maracaia</v>
      </c>
      <c r="E4989" t="s">
        <v>8509</v>
      </c>
      <c r="F4989" t="str">
        <f t="shared" si="618"/>
        <v>Alegria Original'</v>
      </c>
      <c r="G4989" t="str">
        <f t="shared" si="619"/>
        <v>Alegria Original</v>
      </c>
      <c r="I4989" t="str">
        <f t="shared" si="620"/>
        <v/>
      </c>
      <c r="J4989" t="s">
        <v>34078</v>
      </c>
      <c r="K4989" t="str">
        <f t="shared" si="621"/>
        <v>Timbalada'</v>
      </c>
      <c r="L4989" t="str">
        <f t="shared" si="622"/>
        <v>Timbalada'</v>
      </c>
      <c r="M4989" t="str">
        <f t="shared" si="623"/>
        <v>Timbalada</v>
      </c>
      <c r="N4989">
        <v>0</v>
      </c>
      <c r="O4989">
        <v>242.10239999999999</v>
      </c>
      <c r="P4989">
        <v>10</v>
      </c>
      <c r="Q4989">
        <v>0.65600000000000003</v>
      </c>
      <c r="R4989">
        <v>0.40109529700000002</v>
      </c>
      <c r="S4989">
        <v>180.06</v>
      </c>
      <c r="T4989">
        <v>4</v>
      </c>
      <c r="U4989">
        <v>0.16600000000000001</v>
      </c>
      <c r="V4989">
        <v>2006</v>
      </c>
      <c r="W4989">
        <v>0.54192836</v>
      </c>
      <c r="X4989">
        <v>0.37385634499999998</v>
      </c>
    </row>
    <row r="4990" spans="1:31" x14ac:dyDescent="0.2">
      <c r="A4990">
        <v>4989</v>
      </c>
      <c r="B4990" t="s">
        <v>8510</v>
      </c>
      <c r="C4990" t="str">
        <f t="shared" si="616"/>
        <v>Chu Hsin'</v>
      </c>
      <c r="D4990" t="str">
        <f t="shared" si="617"/>
        <v>Chu Hsin</v>
      </c>
      <c r="E4990" t="s">
        <v>8511</v>
      </c>
      <c r="F4990" t="str">
        <f t="shared" si="618"/>
        <v>All i'</v>
      </c>
      <c r="G4990" t="str">
        <f t="shared" si="619"/>
        <v>All i</v>
      </c>
      <c r="H4990" t="s">
        <v>29104</v>
      </c>
      <c r="I4990" t="str">
        <f t="shared" si="620"/>
        <v>London England</v>
      </c>
      <c r="J4990" t="s">
        <v>31522</v>
      </c>
      <c r="K4990" t="str">
        <f t="shared" si="621"/>
        <v>B.A.D.'</v>
      </c>
      <c r="L4990" t="str">
        <f t="shared" si="622"/>
        <v>B.A.D.'</v>
      </c>
      <c r="M4990" t="str">
        <f t="shared" si="623"/>
        <v>B.A.D.</v>
      </c>
      <c r="N4990">
        <v>0</v>
      </c>
      <c r="O4990">
        <v>241.81505999999999</v>
      </c>
      <c r="P4990">
        <v>7</v>
      </c>
      <c r="Q4990">
        <v>0.28599999999999998</v>
      </c>
      <c r="R4990" t="s">
        <v>22</v>
      </c>
      <c r="S4990">
        <v>121.99299999999999</v>
      </c>
      <c r="T4990">
        <v>4</v>
      </c>
      <c r="U4990">
        <v>0.78700000000000003</v>
      </c>
      <c r="V4990">
        <v>0</v>
      </c>
      <c r="W4990">
        <v>0.58398984200000004</v>
      </c>
      <c r="X4990">
        <v>0.47363666500000001</v>
      </c>
      <c r="Y4990" t="s">
        <v>39486</v>
      </c>
    </row>
    <row r="4991" spans="1:31" x14ac:dyDescent="0.2">
      <c r="A4991">
        <v>4990</v>
      </c>
      <c r="B4991" t="s">
        <v>8512</v>
      </c>
      <c r="C4991" t="str">
        <f t="shared" si="616"/>
        <v>Sommarens sista mas'</v>
      </c>
      <c r="D4991" t="str">
        <f t="shared" si="617"/>
        <v>Sommarens sista mas</v>
      </c>
      <c r="E4991" t="s">
        <v>8513</v>
      </c>
      <c r="F4991" t="str">
        <f t="shared" si="618"/>
        <v>Minnen _ drommar och lite till'</v>
      </c>
      <c r="G4991" t="str">
        <f t="shared" si="619"/>
        <v>Minnen _ drommar och lite till</v>
      </c>
      <c r="I4991" t="str">
        <f t="shared" si="620"/>
        <v/>
      </c>
      <c r="J4991" t="s">
        <v>34079</v>
      </c>
      <c r="K4991" t="str">
        <f t="shared" si="621"/>
        <v>Arne Weise'</v>
      </c>
      <c r="L4991" t="str">
        <f t="shared" si="622"/>
        <v>Arne Weise'</v>
      </c>
      <c r="M4991" t="str">
        <f t="shared" si="623"/>
        <v>Arne Weise</v>
      </c>
      <c r="N4991">
        <v>0</v>
      </c>
      <c r="O4991">
        <v>198.24280999999999</v>
      </c>
      <c r="P4991">
        <v>0</v>
      </c>
      <c r="Q4991">
        <v>0</v>
      </c>
      <c r="R4991" t="s">
        <v>22</v>
      </c>
      <c r="S4991">
        <v>144.08199999999999</v>
      </c>
      <c r="T4991">
        <v>4</v>
      </c>
      <c r="U4991">
        <v>0.70199999999999996</v>
      </c>
      <c r="V4991">
        <v>2002</v>
      </c>
      <c r="W4991">
        <v>0.199668085</v>
      </c>
      <c r="X4991">
        <v>0</v>
      </c>
    </row>
    <row r="4992" spans="1:31" x14ac:dyDescent="0.2">
      <c r="A4992">
        <v>4991</v>
      </c>
      <c r="B4992" t="s">
        <v>8514</v>
      </c>
      <c r="C4992" t="str">
        <f t="shared" si="616"/>
        <v>Ya Basta'</v>
      </c>
      <c r="D4992" t="str">
        <f t="shared" si="617"/>
        <v>Ya Basta</v>
      </c>
      <c r="E4992" t="s">
        <v>7653</v>
      </c>
      <c r="F4992" t="str">
        <f t="shared" si="618"/>
        <v>Tesoros De Coleccion'</v>
      </c>
      <c r="G4992" t="str">
        <f t="shared" si="619"/>
        <v>Tesoros De Coleccion</v>
      </c>
      <c r="I4992" t="str">
        <f t="shared" si="620"/>
        <v/>
      </c>
      <c r="J4992" t="s">
        <v>33605</v>
      </c>
      <c r="K4992" t="str">
        <f t="shared" si="621"/>
        <v>Jay Perez'</v>
      </c>
      <c r="L4992" t="str">
        <f t="shared" si="622"/>
        <v>Jay Perez'</v>
      </c>
      <c r="M4992" t="str">
        <f t="shared" si="623"/>
        <v>Jay Perez</v>
      </c>
      <c r="N4992">
        <v>0</v>
      </c>
      <c r="O4992">
        <v>193.80199999999999</v>
      </c>
      <c r="P4992">
        <v>0</v>
      </c>
      <c r="Q4992">
        <v>0.83099999999999996</v>
      </c>
      <c r="R4992">
        <v>0</v>
      </c>
      <c r="S4992">
        <v>104.387</v>
      </c>
      <c r="T4992">
        <v>4</v>
      </c>
      <c r="U4992">
        <v>0</v>
      </c>
      <c r="V4992">
        <v>0</v>
      </c>
      <c r="W4992">
        <v>0.55010384999999995</v>
      </c>
      <c r="X4992">
        <v>0.386237683</v>
      </c>
    </row>
    <row r="4993" spans="1:39" x14ac:dyDescent="0.2">
      <c r="A4993">
        <v>4992</v>
      </c>
      <c r="B4993" t="s">
        <v>8515</v>
      </c>
      <c r="C4993" t="str">
        <f t="shared" si="616"/>
        <v>DEU470956112'</v>
      </c>
      <c r="D4993" t="str">
        <f t="shared" si="617"/>
        <v>DEU470956112</v>
      </c>
      <c r="E4993" t="s">
        <v>8516</v>
      </c>
      <c r="F4993" t="str">
        <f t="shared" si="618"/>
        <v>Country Style U.S.A. with Ferlin Husky_ Wilburn Brothers_ Benny Martin_ Marty Robbins'</v>
      </c>
      <c r="G4993" t="str">
        <f t="shared" si="619"/>
        <v>Country Style U.S.A. with Ferlin Husky_ Wilburn Brothers_ Benny Martin_ Marty Robbins</v>
      </c>
      <c r="H4993" t="s">
        <v>29424</v>
      </c>
      <c r="I4993" t="str">
        <f t="shared" si="620"/>
        <v>Glendale AZ</v>
      </c>
      <c r="J4993" t="s">
        <v>31980</v>
      </c>
      <c r="K4993" t="str">
        <f t="shared" si="621"/>
        <v>Marty Robbins'</v>
      </c>
      <c r="L4993" t="str">
        <f t="shared" si="622"/>
        <v>Marty Robbins'</v>
      </c>
      <c r="M4993" t="str">
        <f t="shared" si="623"/>
        <v>Marty Robbins</v>
      </c>
      <c r="N4993">
        <v>0</v>
      </c>
      <c r="O4993">
        <v>129.67138</v>
      </c>
      <c r="P4993">
        <v>2</v>
      </c>
      <c r="Q4993">
        <v>0.69499999999999995</v>
      </c>
      <c r="R4993">
        <v>0.27328595500000002</v>
      </c>
      <c r="S4993">
        <v>140.72999999999999</v>
      </c>
      <c r="T4993">
        <v>4</v>
      </c>
      <c r="U4993">
        <v>0</v>
      </c>
      <c r="V4993">
        <v>0</v>
      </c>
      <c r="W4993">
        <v>0.60989679299999999</v>
      </c>
      <c r="X4993">
        <v>0.479045991</v>
      </c>
      <c r="Y4993" t="s">
        <v>39515</v>
      </c>
    </row>
    <row r="4994" spans="1:39" x14ac:dyDescent="0.2">
      <c r="A4994">
        <v>4993</v>
      </c>
      <c r="B4994" t="s">
        <v>8517</v>
      </c>
      <c r="C4994" t="str">
        <f t="shared" si="616"/>
        <v>Wang Wang Blues'</v>
      </c>
      <c r="D4994" t="str">
        <f t="shared" si="617"/>
        <v>Wang Wang Blues</v>
      </c>
      <c r="E4994" t="s">
        <v>8518</v>
      </c>
      <c r="F4994" t="str">
        <f t="shared" si="618"/>
        <v>Hank Penny: Crazy Rhythm: The Standard Transcriptions'</v>
      </c>
      <c r="G4994" t="str">
        <f t="shared" si="619"/>
        <v>Hank Penny: Crazy Rhythm: The Standard Transcriptions</v>
      </c>
      <c r="H4994" t="s">
        <v>29152</v>
      </c>
      <c r="I4994" t="str">
        <f t="shared" si="620"/>
        <v>Birmingham AL</v>
      </c>
      <c r="J4994" t="s">
        <v>33240</v>
      </c>
      <c r="K4994" t="str">
        <f t="shared" si="621"/>
        <v>Hank Penny'</v>
      </c>
      <c r="L4994" t="str">
        <f t="shared" si="622"/>
        <v>Hank Penny'</v>
      </c>
      <c r="M4994" t="str">
        <f t="shared" si="623"/>
        <v>Hank Penny</v>
      </c>
      <c r="N4994">
        <v>0</v>
      </c>
      <c r="O4994">
        <v>126.95465</v>
      </c>
      <c r="P4994">
        <v>5</v>
      </c>
      <c r="Q4994">
        <v>0.81799999999999995</v>
      </c>
      <c r="R4994">
        <v>0.50734689700000002</v>
      </c>
      <c r="S4994">
        <v>95.95</v>
      </c>
      <c r="T4994">
        <v>4</v>
      </c>
      <c r="U4994">
        <v>0.92</v>
      </c>
      <c r="V4994">
        <v>0</v>
      </c>
      <c r="W4994">
        <v>0.445854631</v>
      </c>
      <c r="X4994">
        <v>0.34759888900000002</v>
      </c>
    </row>
    <row r="4995" spans="1:39" x14ac:dyDescent="0.2">
      <c r="A4995">
        <v>4994</v>
      </c>
      <c r="B4995" t="s">
        <v>8519</v>
      </c>
      <c r="C4995" t="str">
        <f t="shared" ref="C4995:C5058" si="624">IF(LEFT(B4995,2)="b'",(RIGHT(B4995,LEN(B4995)-2)),(RIGHT(B4995,LEN(B4995)-1)))</f>
        <v>Radio Jay'</v>
      </c>
      <c r="D4995" t="str">
        <f t="shared" ref="D4995:D5058" si="625">IF(RIGHT(C4995,1)="'",(LEFT(C4995,LEN(C4995)-1)),(LEFT(C4995,LEN(C4995)-1)))</f>
        <v>Radio Jay</v>
      </c>
      <c r="E4995" t="s">
        <v>8520</v>
      </c>
      <c r="F4995" t="str">
        <f t="shared" ref="F4995:F5058" si="626">IF(LEFT(E4995,2)="b'",(RIGHT(E4995,LEN(E4995)-2)),(RIGHT(E4995,LEN(E4995)-1)))</f>
        <v>Gift Grub: The Best Of 2004'</v>
      </c>
      <c r="G4995" t="str">
        <f t="shared" ref="G4995:G5058" si="627">IF(RIGHT(F4995,1)="'",(LEFT(F4995,LEN(F4995)-1)),(LEFT(F4995,LEN(F4995)-2)))</f>
        <v>Gift Grub: The Best Of 2004</v>
      </c>
      <c r="I4995" t="str">
        <f t="shared" ref="I4995:I5058" si="628">IF(RIGHT(H4995,1)="'",(LEFT(H4995,LEN(H4995)-1)),"")</f>
        <v/>
      </c>
      <c r="J4995" t="s">
        <v>31771</v>
      </c>
      <c r="K4995" t="str">
        <f t="shared" ref="K4995:K5058" si="629">IF(RIGHT(J4995,1)="""",(RIGHT(J4995,LEN(J4995)-1)),J4995)</f>
        <v>Mario Rosenstock'</v>
      </c>
      <c r="L4995" t="str">
        <f t="shared" ref="L4995:L5058" si="630">IF(RIGHT(K4995,1)="""",(LEFT(K4995,LEN(K4995)-2)),K4995)</f>
        <v>Mario Rosenstock'</v>
      </c>
      <c r="M4995" t="str">
        <f t="shared" ref="M4995:M5058" si="631">IF(RIGHT(L4995,1)="'",(LEFT(L4995,LEN(L4995)-1)),L4995)</f>
        <v>Mario Rosenstock</v>
      </c>
      <c r="N4995">
        <v>0</v>
      </c>
      <c r="O4995">
        <v>361.82159000000001</v>
      </c>
      <c r="P4995">
        <v>9</v>
      </c>
      <c r="Q4995">
        <v>0.47899999999999998</v>
      </c>
      <c r="R4995" t="s">
        <v>22</v>
      </c>
      <c r="S4995">
        <v>100.09099999999999</v>
      </c>
      <c r="T4995">
        <v>3</v>
      </c>
      <c r="U4995">
        <v>0.64</v>
      </c>
      <c r="V4995">
        <v>0</v>
      </c>
      <c r="W4995">
        <v>0.33454278399999998</v>
      </c>
      <c r="X4995">
        <v>4.9034381000000002E-2</v>
      </c>
    </row>
    <row r="4996" spans="1:39" x14ac:dyDescent="0.2">
      <c r="A4996">
        <v>4995</v>
      </c>
      <c r="B4996" t="s">
        <v>8521</v>
      </c>
      <c r="C4996" t="str">
        <f t="shared" si="624"/>
        <v>There Are More Questions Than Answers'</v>
      </c>
      <c r="D4996" t="str">
        <f t="shared" si="625"/>
        <v>There Are More Questions Than Answers</v>
      </c>
      <c r="E4996" t="s">
        <v>8522</v>
      </c>
      <c r="F4996" t="str">
        <f t="shared" si="626"/>
        <v>I Can See Clearly Now'</v>
      </c>
      <c r="G4996" t="str">
        <f t="shared" si="627"/>
        <v>I Can See Clearly Now</v>
      </c>
      <c r="H4996" t="s">
        <v>29123</v>
      </c>
      <c r="I4996" t="str">
        <f t="shared" si="628"/>
        <v>Houston TX</v>
      </c>
      <c r="J4996" t="s">
        <v>33612</v>
      </c>
      <c r="K4996" t="str">
        <f t="shared" si="629"/>
        <v>Johnny Nash'</v>
      </c>
      <c r="L4996" t="str">
        <f t="shared" si="630"/>
        <v>Johnny Nash'</v>
      </c>
      <c r="M4996" t="str">
        <f t="shared" si="631"/>
        <v>Johnny Nash</v>
      </c>
      <c r="N4996">
        <v>0</v>
      </c>
      <c r="O4996">
        <v>167.26159000000001</v>
      </c>
      <c r="P4996">
        <v>4</v>
      </c>
      <c r="Q4996">
        <v>0.73</v>
      </c>
      <c r="R4996" t="s">
        <v>22</v>
      </c>
      <c r="S4996">
        <v>163.25700000000001</v>
      </c>
      <c r="T4996">
        <v>1</v>
      </c>
      <c r="U4996">
        <v>0</v>
      </c>
      <c r="V4996">
        <v>1972</v>
      </c>
      <c r="W4996">
        <v>0.59342029600000001</v>
      </c>
      <c r="X4996">
        <v>0.40728388799999998</v>
      </c>
      <c r="Y4996" t="s">
        <v>39486</v>
      </c>
    </row>
    <row r="4997" spans="1:39" x14ac:dyDescent="0.2">
      <c r="A4997">
        <v>4996</v>
      </c>
      <c r="B4997" t="s">
        <v>8523</v>
      </c>
      <c r="C4997" t="str">
        <f t="shared" si="624"/>
        <v>Suba'</v>
      </c>
      <c r="D4997" t="str">
        <f t="shared" si="625"/>
        <v>Suba</v>
      </c>
      <c r="E4997" t="s">
        <v>399</v>
      </c>
      <c r="F4997" t="str">
        <f t="shared" si="626"/>
        <v>Miles To Miles'</v>
      </c>
      <c r="G4997" t="str">
        <f t="shared" si="627"/>
        <v>Miles To Miles</v>
      </c>
      <c r="H4997" t="s">
        <v>29195</v>
      </c>
      <c r="I4997" t="str">
        <f t="shared" si="628"/>
        <v>NY - New York City</v>
      </c>
      <c r="J4997" t="s">
        <v>31334</v>
      </c>
      <c r="K4997" t="str">
        <f t="shared" si="629"/>
        <v>Jason Miles'</v>
      </c>
      <c r="L4997" t="str">
        <f t="shared" si="630"/>
        <v>Jason Miles'</v>
      </c>
      <c r="M4997" t="str">
        <f t="shared" si="631"/>
        <v>Jason Miles</v>
      </c>
      <c r="N4997">
        <v>0</v>
      </c>
      <c r="O4997">
        <v>256.20853</v>
      </c>
      <c r="P4997">
        <v>6</v>
      </c>
      <c r="Q4997">
        <v>1.2999999999999999E-2</v>
      </c>
      <c r="R4997">
        <v>0.25383473600000001</v>
      </c>
      <c r="S4997">
        <v>196.00399999999999</v>
      </c>
      <c r="T4997">
        <v>4</v>
      </c>
      <c r="U4997">
        <v>0.67100000000000004</v>
      </c>
      <c r="V4997">
        <v>0</v>
      </c>
      <c r="W4997">
        <v>0.45805517899999998</v>
      </c>
      <c r="X4997">
        <v>0.37176089499999998</v>
      </c>
    </row>
    <row r="4998" spans="1:39" x14ac:dyDescent="0.2">
      <c r="A4998">
        <v>4997</v>
      </c>
      <c r="B4998" t="s">
        <v>8524</v>
      </c>
      <c r="C4998" t="str">
        <f t="shared" si="624"/>
        <v>Lebaran'</v>
      </c>
      <c r="D4998" t="str">
        <f t="shared" si="625"/>
        <v>Lebaran</v>
      </c>
      <c r="E4998" t="s">
        <v>8525</v>
      </c>
      <c r="F4998" t="str">
        <f t="shared" si="626"/>
        <v>Semoga Jalan Dilapangkan Tuhan'</v>
      </c>
      <c r="G4998" t="str">
        <f t="shared" si="627"/>
        <v>Semoga Jalan Dilapangkan Tuhan</v>
      </c>
      <c r="I4998" t="str">
        <f t="shared" si="628"/>
        <v/>
      </c>
      <c r="J4998" t="s">
        <v>34080</v>
      </c>
      <c r="K4998" t="str">
        <f t="shared" si="629"/>
        <v>Bimbo'</v>
      </c>
      <c r="L4998" t="str">
        <f t="shared" si="630"/>
        <v>Bimbo'</v>
      </c>
      <c r="M4998" t="str">
        <f t="shared" si="631"/>
        <v>Bimbo</v>
      </c>
      <c r="N4998">
        <v>0</v>
      </c>
      <c r="O4998">
        <v>288.86158999999998</v>
      </c>
      <c r="P4998">
        <v>9</v>
      </c>
      <c r="Q4998">
        <v>0.42099999999999999</v>
      </c>
      <c r="R4998">
        <v>0</v>
      </c>
      <c r="S4998">
        <v>147.99100000000001</v>
      </c>
      <c r="T4998">
        <v>4</v>
      </c>
      <c r="U4998">
        <v>0.75700000000000001</v>
      </c>
      <c r="V4998">
        <v>0</v>
      </c>
      <c r="W4998">
        <v>0.51890290900000002</v>
      </c>
      <c r="X4998">
        <v>0.344757912</v>
      </c>
    </row>
    <row r="4999" spans="1:39" x14ac:dyDescent="0.2">
      <c r="A4999">
        <v>4998</v>
      </c>
      <c r="B4999" t="s">
        <v>8526</v>
      </c>
      <c r="C4999" t="str">
        <f t="shared" si="624"/>
        <v>Siri'</v>
      </c>
      <c r="D4999" t="str">
        <f t="shared" si="625"/>
        <v>Siri</v>
      </c>
      <c r="E4999" t="s">
        <v>8527</v>
      </c>
      <c r="F4999" t="str">
        <f t="shared" si="626"/>
        <v>African Classics'</v>
      </c>
      <c r="G4999" t="str">
        <f t="shared" si="627"/>
        <v>African Classics</v>
      </c>
      <c r="H4999" t="s">
        <v>29887</v>
      </c>
      <c r="I4999" t="str">
        <f t="shared" si="628"/>
        <v>Kenya</v>
      </c>
      <c r="J4999" t="s">
        <v>34081</v>
      </c>
      <c r="K4999" t="str">
        <f t="shared" si="629"/>
        <v>Samba Mapangala and Orchestra Virunga'</v>
      </c>
      <c r="L4999" t="str">
        <f t="shared" si="630"/>
        <v>Samba Mapangala and Orchestra Virunga'</v>
      </c>
      <c r="M4999" t="str">
        <f t="shared" si="631"/>
        <v>Samba Mapangala and Orchestra Virunga</v>
      </c>
      <c r="N4999">
        <v>0</v>
      </c>
      <c r="O4999">
        <v>301.66158999999999</v>
      </c>
      <c r="P4999">
        <v>7</v>
      </c>
      <c r="Q4999">
        <v>0.495</v>
      </c>
      <c r="R4999">
        <v>0</v>
      </c>
      <c r="S4999">
        <v>97.816999999999993</v>
      </c>
      <c r="T4999">
        <v>7</v>
      </c>
      <c r="U4999">
        <v>1</v>
      </c>
      <c r="V4999">
        <v>0</v>
      </c>
      <c r="W4999">
        <v>0.338448745</v>
      </c>
      <c r="X4999">
        <v>0</v>
      </c>
    </row>
    <row r="5000" spans="1:39" x14ac:dyDescent="0.2">
      <c r="A5000">
        <v>4999</v>
      </c>
      <c r="B5000" t="s">
        <v>8528</v>
      </c>
      <c r="C5000" t="str">
        <f t="shared" si="624"/>
        <v>Trois Noels quebecois (trad): Gabriel'</v>
      </c>
      <c r="D5000" t="str">
        <f t="shared" si="625"/>
        <v>Trois Noels quebecois (trad): Gabriel</v>
      </c>
      <c r="E5000" t="s">
        <v>8529</v>
      </c>
      <c r="F5000" t="str">
        <f t="shared" si="626"/>
        <v>La bonne cuisine'</v>
      </c>
      <c r="G5000" t="str">
        <f t="shared" si="627"/>
        <v>La bonne cuisine</v>
      </c>
      <c r="H5000" t="s">
        <v>29219</v>
      </c>
      <c r="I5000" t="str">
        <f t="shared" si="628"/>
        <v>New Jersey</v>
      </c>
      <c r="J5000" t="s">
        <v>34082</v>
      </c>
      <c r="K5000" t="str">
        <f t="shared" si="629"/>
        <v>Catherine King/Matthew Schwinghammer/The American Boychoir'</v>
      </c>
      <c r="L5000" t="str">
        <f t="shared" si="630"/>
        <v>Catherine King/Matthew Schwinghammer/The American Boychoir'</v>
      </c>
      <c r="M5000" t="str">
        <f t="shared" si="631"/>
        <v>Catherine King/Matthew Schwinghammer/The American Boychoir</v>
      </c>
      <c r="N5000">
        <v>0</v>
      </c>
      <c r="O5000">
        <v>125.3873</v>
      </c>
      <c r="P5000">
        <v>9</v>
      </c>
      <c r="Q5000">
        <v>0.66600000000000004</v>
      </c>
      <c r="R5000" t="s">
        <v>22</v>
      </c>
      <c r="S5000">
        <v>101.672</v>
      </c>
      <c r="T5000">
        <v>1</v>
      </c>
      <c r="U5000">
        <v>0</v>
      </c>
      <c r="V5000">
        <v>0</v>
      </c>
      <c r="W5000">
        <v>0.40982763500000002</v>
      </c>
      <c r="X5000">
        <v>0.291883422</v>
      </c>
    </row>
    <row r="5001" spans="1:39" x14ac:dyDescent="0.2">
      <c r="A5001">
        <v>5000</v>
      </c>
      <c r="B5001" t="s">
        <v>8530</v>
      </c>
      <c r="C5001" t="str">
        <f t="shared" si="624"/>
        <v>Cell (Album)'</v>
      </c>
      <c r="D5001" t="str">
        <f t="shared" si="625"/>
        <v>Cell (Album)</v>
      </c>
      <c r="E5001" t="s">
        <v>8531</v>
      </c>
      <c r="F5001" t="str">
        <f t="shared" si="626"/>
        <v>Every Grave is a Garden'</v>
      </c>
      <c r="G5001" t="str">
        <f t="shared" si="627"/>
        <v>Every Grave is a Garden</v>
      </c>
      <c r="H5001" t="s">
        <v>29630</v>
      </c>
      <c r="I5001" t="str">
        <f t="shared" si="628"/>
        <v>Volos Greece</v>
      </c>
      <c r="J5001" t="s">
        <v>34083</v>
      </c>
      <c r="K5001" t="str">
        <f t="shared" si="629"/>
        <v>Falling Into Place'</v>
      </c>
      <c r="L5001" t="str">
        <f t="shared" si="630"/>
        <v>Falling Into Place'</v>
      </c>
      <c r="M5001" t="str">
        <f t="shared" si="631"/>
        <v>Falling Into Place</v>
      </c>
      <c r="N5001">
        <v>0</v>
      </c>
      <c r="O5001">
        <v>293.72036000000003</v>
      </c>
      <c r="P5001">
        <v>6</v>
      </c>
      <c r="Q5001">
        <v>0.307</v>
      </c>
      <c r="R5001">
        <v>0.70562918900000005</v>
      </c>
      <c r="S5001">
        <v>138.04499999999999</v>
      </c>
      <c r="T5001">
        <v>4</v>
      </c>
      <c r="U5001">
        <v>0.36899999999999999</v>
      </c>
      <c r="V5001">
        <v>0</v>
      </c>
      <c r="W5001">
        <v>0.77287199500000003</v>
      </c>
      <c r="X5001">
        <v>0.473700501</v>
      </c>
      <c r="Y5001" t="s">
        <v>39299</v>
      </c>
      <c r="Z5001" t="s">
        <v>38891</v>
      </c>
      <c r="AA5001" t="s">
        <v>38900</v>
      </c>
      <c r="AB5001" t="s">
        <v>38985</v>
      </c>
      <c r="AC5001" t="s">
        <v>39059</v>
      </c>
      <c r="AD5001" t="s">
        <v>39199</v>
      </c>
      <c r="AE5001" t="s">
        <v>38962</v>
      </c>
      <c r="AF5001" t="s">
        <v>39307</v>
      </c>
      <c r="AG5001" t="s">
        <v>39062</v>
      </c>
      <c r="AH5001" t="s">
        <v>38953</v>
      </c>
      <c r="AI5001" t="s">
        <v>38943</v>
      </c>
      <c r="AJ5001" t="s">
        <v>38934</v>
      </c>
      <c r="AK5001" t="s">
        <v>38875</v>
      </c>
      <c r="AL5001" t="s">
        <v>39308</v>
      </c>
      <c r="AM5001" t="s">
        <v>39530</v>
      </c>
    </row>
    <row r="5002" spans="1:39" x14ac:dyDescent="0.2">
      <c r="A5002">
        <v>5001</v>
      </c>
      <c r="B5002" t="s">
        <v>8532</v>
      </c>
      <c r="C5002" t="str">
        <f t="shared" si="624"/>
        <v>Love Is All Around'</v>
      </c>
      <c r="D5002" t="str">
        <f t="shared" si="625"/>
        <v>Love Is All Around</v>
      </c>
      <c r="E5002" t="s">
        <v>8533</v>
      </c>
      <c r="F5002" t="str">
        <f t="shared" si="626"/>
        <v>Picture This'</v>
      </c>
      <c r="G5002" t="str">
        <f t="shared" si="627"/>
        <v>Picture This</v>
      </c>
      <c r="H5002" t="s">
        <v>29307</v>
      </c>
      <c r="I5002" t="str">
        <f t="shared" si="628"/>
        <v>Glasgow Scotland</v>
      </c>
      <c r="J5002" t="s">
        <v>32631</v>
      </c>
      <c r="K5002" t="str">
        <f t="shared" si="629"/>
        <v>Wet Wet Wet'</v>
      </c>
      <c r="L5002" t="str">
        <f t="shared" si="630"/>
        <v>Wet Wet Wet'</v>
      </c>
      <c r="M5002" t="str">
        <f t="shared" si="631"/>
        <v>Wet Wet Wet</v>
      </c>
      <c r="N5002">
        <v>0</v>
      </c>
      <c r="O5002">
        <v>246.38649000000001</v>
      </c>
      <c r="P5002">
        <v>10</v>
      </c>
      <c r="Q5002">
        <v>1</v>
      </c>
      <c r="R5002" t="s">
        <v>22</v>
      </c>
      <c r="S5002">
        <v>84.084000000000003</v>
      </c>
      <c r="T5002">
        <v>4</v>
      </c>
      <c r="U5002">
        <v>0.56399999999999995</v>
      </c>
      <c r="V5002">
        <v>1994</v>
      </c>
      <c r="W5002">
        <v>0.64228076899999997</v>
      </c>
      <c r="X5002">
        <v>0.411195688</v>
      </c>
      <c r="Y5002" t="s">
        <v>38871</v>
      </c>
      <c r="Z5002" t="s">
        <v>39011</v>
      </c>
      <c r="AA5002" t="s">
        <v>38872</v>
      </c>
      <c r="AB5002" t="s">
        <v>39486</v>
      </c>
    </row>
    <row r="5003" spans="1:39" x14ac:dyDescent="0.2">
      <c r="A5003">
        <v>5002</v>
      </c>
      <c r="B5003" t="s">
        <v>14147</v>
      </c>
      <c r="C5003" t="str">
        <f t="shared" si="624"/>
        <v>She Don't Move Me No More"</v>
      </c>
      <c r="D5003" t="str">
        <f t="shared" si="625"/>
        <v>She Don't Move Me No More</v>
      </c>
      <c r="E5003" t="s">
        <v>8534</v>
      </c>
      <c r="F5003" t="str">
        <f t="shared" si="626"/>
        <v>The Road from Itta Bena'</v>
      </c>
      <c r="G5003" t="str">
        <f t="shared" si="627"/>
        <v>The Road from Itta Bena</v>
      </c>
      <c r="H5003" t="s">
        <v>29431</v>
      </c>
      <c r="I5003" t="str">
        <f t="shared" si="628"/>
        <v>Memphis Tennessee</v>
      </c>
      <c r="J5003" t="s">
        <v>34084</v>
      </c>
      <c r="K5003" t="str">
        <f t="shared" si="629"/>
        <v>BB King'</v>
      </c>
      <c r="L5003" t="str">
        <f t="shared" si="630"/>
        <v>BB King'</v>
      </c>
      <c r="M5003" t="str">
        <f t="shared" si="631"/>
        <v>BB King</v>
      </c>
      <c r="N5003">
        <v>0</v>
      </c>
      <c r="O5003">
        <v>186.40933999999999</v>
      </c>
      <c r="P5003">
        <v>11</v>
      </c>
      <c r="Q5003">
        <v>0.246</v>
      </c>
      <c r="R5003">
        <v>0.39439485600000002</v>
      </c>
      <c r="S5003">
        <v>52.932000000000002</v>
      </c>
      <c r="T5003">
        <v>4</v>
      </c>
      <c r="U5003">
        <v>0.65400000000000003</v>
      </c>
      <c r="V5003">
        <v>1995</v>
      </c>
      <c r="W5003">
        <v>0.70873540000000002</v>
      </c>
      <c r="X5003">
        <v>0.54228993299999995</v>
      </c>
      <c r="Y5003" t="s">
        <v>39039</v>
      </c>
      <c r="Z5003" t="s">
        <v>39179</v>
      </c>
      <c r="AA5003" t="s">
        <v>38881</v>
      </c>
      <c r="AB5003" t="s">
        <v>39180</v>
      </c>
      <c r="AC5003" t="s">
        <v>39495</v>
      </c>
    </row>
    <row r="5004" spans="1:39" x14ac:dyDescent="0.2">
      <c r="A5004">
        <v>5003</v>
      </c>
      <c r="B5004" t="s">
        <v>8535</v>
      </c>
      <c r="C5004" t="str">
        <f t="shared" si="624"/>
        <v>Wish (Album Version)'</v>
      </c>
      <c r="D5004" t="str">
        <f t="shared" si="625"/>
        <v>Wish (Album Version)</v>
      </c>
      <c r="E5004" t="s">
        <v>8536</v>
      </c>
      <c r="F5004" t="str">
        <f t="shared" si="626"/>
        <v>Beautiful Creatures'</v>
      </c>
      <c r="G5004" t="str">
        <f t="shared" si="627"/>
        <v>Beautiful Creatures</v>
      </c>
      <c r="I5004" t="str">
        <f t="shared" si="628"/>
        <v/>
      </c>
      <c r="J5004" t="s">
        <v>34085</v>
      </c>
      <c r="K5004" t="str">
        <f t="shared" si="629"/>
        <v>Beautiful Creatures'</v>
      </c>
      <c r="L5004" t="str">
        <f t="shared" si="630"/>
        <v>Beautiful Creatures'</v>
      </c>
      <c r="M5004" t="str">
        <f t="shared" si="631"/>
        <v>Beautiful Creatures</v>
      </c>
      <c r="N5004">
        <v>0</v>
      </c>
      <c r="O5004">
        <v>263.96688999999998</v>
      </c>
      <c r="P5004">
        <v>6</v>
      </c>
      <c r="Q5004">
        <v>0.46400000000000002</v>
      </c>
      <c r="R5004" t="s">
        <v>22</v>
      </c>
      <c r="S5004">
        <v>151.50800000000001</v>
      </c>
      <c r="T5004">
        <v>4</v>
      </c>
      <c r="U5004">
        <v>0.56699999999999995</v>
      </c>
      <c r="V5004">
        <v>2001</v>
      </c>
      <c r="W5004">
        <v>0.54029996400000002</v>
      </c>
      <c r="X5004">
        <v>0.40083206799999999</v>
      </c>
    </row>
    <row r="5005" spans="1:39" x14ac:dyDescent="0.2">
      <c r="A5005">
        <v>5004</v>
      </c>
      <c r="B5005" t="s">
        <v>7166</v>
      </c>
      <c r="C5005" t="str">
        <f t="shared" si="624"/>
        <v>Never Alone'</v>
      </c>
      <c r="D5005" t="str">
        <f t="shared" si="625"/>
        <v>Never Alone</v>
      </c>
      <c r="E5005" t="s">
        <v>8537</v>
      </c>
      <c r="F5005" t="str">
        <f t="shared" si="626"/>
        <v>Love Alive II'</v>
      </c>
      <c r="G5005" t="str">
        <f t="shared" si="627"/>
        <v>Love Alive II</v>
      </c>
      <c r="H5005" t="s">
        <v>29374</v>
      </c>
      <c r="I5005" t="str">
        <f t="shared" si="628"/>
        <v>Oakland CA</v>
      </c>
      <c r="J5005" t="s">
        <v>34086</v>
      </c>
      <c r="K5005" t="str">
        <f t="shared" si="629"/>
        <v>Walter Hawkins'</v>
      </c>
      <c r="L5005" t="str">
        <f t="shared" si="630"/>
        <v>Walter Hawkins'</v>
      </c>
      <c r="M5005" t="str">
        <f t="shared" si="631"/>
        <v>Walter Hawkins</v>
      </c>
      <c r="N5005">
        <v>0</v>
      </c>
      <c r="O5005">
        <v>468.00934000000001</v>
      </c>
      <c r="P5005">
        <v>1</v>
      </c>
      <c r="Q5005">
        <v>0.45100000000000001</v>
      </c>
      <c r="R5005">
        <v>0.26586104900000002</v>
      </c>
      <c r="S5005">
        <v>129.761</v>
      </c>
      <c r="T5005">
        <v>4</v>
      </c>
      <c r="U5005">
        <v>0</v>
      </c>
      <c r="V5005">
        <v>1978</v>
      </c>
      <c r="W5005">
        <v>0.47582793499999998</v>
      </c>
      <c r="X5005">
        <v>0.314008167</v>
      </c>
    </row>
    <row r="5006" spans="1:39" x14ac:dyDescent="0.2">
      <c r="A5006">
        <v>5005</v>
      </c>
      <c r="B5006" t="s">
        <v>8538</v>
      </c>
      <c r="C5006" t="str">
        <f t="shared" si="624"/>
        <v>Washes Over Me'</v>
      </c>
      <c r="D5006" t="str">
        <f t="shared" si="625"/>
        <v>Washes Over Me</v>
      </c>
      <c r="E5006" t="s">
        <v>8539</v>
      </c>
      <c r="F5006" t="str">
        <f t="shared" si="626"/>
        <v>Private Beach Club - By Afterlife'</v>
      </c>
      <c r="G5006" t="str">
        <f t="shared" si="627"/>
        <v>Private Beach Club - By Afterlife</v>
      </c>
      <c r="H5006" t="s">
        <v>29101</v>
      </c>
      <c r="I5006" t="str">
        <f t="shared" si="628"/>
        <v>Atlanta GA</v>
      </c>
      <c r="J5006" t="s">
        <v>34087</v>
      </c>
      <c r="K5006" t="str">
        <f t="shared" si="629"/>
        <v>Wamdue Project'</v>
      </c>
      <c r="L5006" t="str">
        <f t="shared" si="630"/>
        <v>Wamdue Project'</v>
      </c>
      <c r="M5006" t="str">
        <f t="shared" si="631"/>
        <v>Wamdue Project</v>
      </c>
      <c r="N5006">
        <v>0</v>
      </c>
      <c r="O5006">
        <v>422.24281000000002</v>
      </c>
      <c r="P5006">
        <v>11</v>
      </c>
      <c r="Q5006">
        <v>0.188</v>
      </c>
      <c r="R5006">
        <v>0.21204540499999999</v>
      </c>
      <c r="S5006">
        <v>123.98399999999999</v>
      </c>
      <c r="T5006">
        <v>4</v>
      </c>
      <c r="U5006">
        <v>1</v>
      </c>
      <c r="V5006">
        <v>0</v>
      </c>
      <c r="W5006">
        <v>0.61743002800000002</v>
      </c>
      <c r="X5006">
        <v>0.42884159399999999</v>
      </c>
    </row>
    <row r="5007" spans="1:39" x14ac:dyDescent="0.2">
      <c r="A5007">
        <v>5006</v>
      </c>
      <c r="B5007" t="s">
        <v>14148</v>
      </c>
      <c r="C5007" t="str">
        <f t="shared" si="624"/>
        <v>Junior Crehan's Favourite - Corney Is Coming"</v>
      </c>
      <c r="D5007" t="str">
        <f t="shared" si="625"/>
        <v>Junior Crehan's Favourite - Corney Is Coming</v>
      </c>
      <c r="E5007" t="s">
        <v>8540</v>
      </c>
      <c r="F5007" t="str">
        <f t="shared" si="626"/>
        <v>Planxty'</v>
      </c>
      <c r="G5007" t="str">
        <f t="shared" si="627"/>
        <v>Planxty</v>
      </c>
      <c r="I5007" t="str">
        <f t="shared" si="628"/>
        <v/>
      </c>
      <c r="J5007" t="s">
        <v>34088</v>
      </c>
      <c r="K5007" t="str">
        <f t="shared" si="629"/>
        <v>Planxty'</v>
      </c>
      <c r="L5007" t="str">
        <f t="shared" si="630"/>
        <v>Planxty'</v>
      </c>
      <c r="M5007" t="str">
        <f t="shared" si="631"/>
        <v>Planxty</v>
      </c>
      <c r="N5007">
        <v>0</v>
      </c>
      <c r="O5007">
        <v>156.18566999999999</v>
      </c>
      <c r="P5007">
        <v>7</v>
      </c>
      <c r="Q5007">
        <v>0.113</v>
      </c>
      <c r="R5007">
        <v>0.47827699499999998</v>
      </c>
      <c r="S5007">
        <v>202.78899999999999</v>
      </c>
      <c r="T5007">
        <v>4</v>
      </c>
      <c r="U5007">
        <v>0</v>
      </c>
      <c r="V5007">
        <v>1973</v>
      </c>
      <c r="W5007">
        <v>0.54818906599999995</v>
      </c>
      <c r="X5007">
        <v>0.38259163800000001</v>
      </c>
      <c r="Y5007" t="s">
        <v>38933</v>
      </c>
      <c r="Z5007" t="s">
        <v>39052</v>
      </c>
      <c r="AA5007" t="s">
        <v>38987</v>
      </c>
      <c r="AB5007" t="s">
        <v>39810</v>
      </c>
    </row>
    <row r="5008" spans="1:39" x14ac:dyDescent="0.2">
      <c r="A5008">
        <v>5007</v>
      </c>
      <c r="B5008" t="s">
        <v>8541</v>
      </c>
      <c r="C5008" t="str">
        <f t="shared" si="624"/>
        <v>Dope Nose'</v>
      </c>
      <c r="D5008" t="str">
        <f t="shared" si="625"/>
        <v>Dope Nose</v>
      </c>
      <c r="E5008" t="s">
        <v>8542</v>
      </c>
      <c r="F5008" t="str">
        <f t="shared" si="626"/>
        <v>Maladroit'</v>
      </c>
      <c r="G5008" t="str">
        <f t="shared" si="627"/>
        <v>Maladroit</v>
      </c>
      <c r="I5008" t="str">
        <f t="shared" si="628"/>
        <v/>
      </c>
      <c r="J5008" t="s">
        <v>31516</v>
      </c>
      <c r="K5008" t="str">
        <f t="shared" si="629"/>
        <v>Weezer'</v>
      </c>
      <c r="L5008" t="str">
        <f t="shared" si="630"/>
        <v>Weezer'</v>
      </c>
      <c r="M5008" t="str">
        <f t="shared" si="631"/>
        <v>Weezer</v>
      </c>
      <c r="N5008">
        <v>0</v>
      </c>
      <c r="O5008">
        <v>137.37751</v>
      </c>
      <c r="P5008">
        <v>10</v>
      </c>
      <c r="Q5008">
        <v>1.7999999999999999E-2</v>
      </c>
      <c r="R5008">
        <v>0.81722755999999996</v>
      </c>
      <c r="S5008">
        <v>127.407</v>
      </c>
      <c r="T5008">
        <v>4</v>
      </c>
      <c r="U5008">
        <v>0.877</v>
      </c>
      <c r="V5008">
        <v>2002</v>
      </c>
      <c r="W5008">
        <v>0.83119717699999995</v>
      </c>
      <c r="X5008">
        <v>0.77616774200000005</v>
      </c>
      <c r="Y5008" t="s">
        <v>38886</v>
      </c>
      <c r="Z5008" t="s">
        <v>38904</v>
      </c>
      <c r="AA5008" t="s">
        <v>39044</v>
      </c>
      <c r="AB5008" t="s">
        <v>38875</v>
      </c>
      <c r="AC5008" t="s">
        <v>39045</v>
      </c>
      <c r="AD5008" t="s">
        <v>38905</v>
      </c>
      <c r="AE5008" t="s">
        <v>39046</v>
      </c>
      <c r="AF5008" t="s">
        <v>38876</v>
      </c>
      <c r="AG5008" t="s">
        <v>38903</v>
      </c>
      <c r="AH5008" t="s">
        <v>39559</v>
      </c>
    </row>
    <row r="5009" spans="1:41" x14ac:dyDescent="0.2">
      <c r="A5009">
        <v>5008</v>
      </c>
      <c r="B5009" t="s">
        <v>8543</v>
      </c>
      <c r="C5009" t="str">
        <f t="shared" si="624"/>
        <v>Bob Your Head'</v>
      </c>
      <c r="D5009" t="str">
        <f t="shared" si="625"/>
        <v>Bob Your Head</v>
      </c>
      <c r="E5009" t="s">
        <v>719</v>
      </c>
      <c r="F5009" t="str">
        <f t="shared" si="626"/>
        <v>Original Album Classics'</v>
      </c>
      <c r="G5009" t="str">
        <f t="shared" si="627"/>
        <v>Original Album Classics</v>
      </c>
      <c r="I5009" t="str">
        <f t="shared" si="628"/>
        <v/>
      </c>
      <c r="J5009" t="s">
        <v>31377</v>
      </c>
      <c r="K5009" t="str">
        <f t="shared" si="629"/>
        <v>RUN-DMC'</v>
      </c>
      <c r="L5009" t="str">
        <f t="shared" si="630"/>
        <v>RUN-DMC'</v>
      </c>
      <c r="M5009" t="str">
        <f t="shared" si="631"/>
        <v>RUN-DMC</v>
      </c>
      <c r="N5009">
        <v>0</v>
      </c>
      <c r="O5009">
        <v>227.5522</v>
      </c>
      <c r="P5009">
        <v>1</v>
      </c>
      <c r="Q5009">
        <v>0.36299999999999999</v>
      </c>
      <c r="R5009">
        <v>0.41373983600000003</v>
      </c>
      <c r="S5009">
        <v>64.100999999999999</v>
      </c>
      <c r="T5009">
        <v>5</v>
      </c>
      <c r="U5009">
        <v>0.751</v>
      </c>
      <c r="V5009">
        <v>1990</v>
      </c>
      <c r="W5009">
        <v>0.68698895500000001</v>
      </c>
      <c r="X5009">
        <v>0.60663015200000003</v>
      </c>
      <c r="Y5009" t="s">
        <v>38994</v>
      </c>
      <c r="Z5009" t="s">
        <v>38876</v>
      </c>
      <c r="AA5009" t="s">
        <v>38995</v>
      </c>
      <c r="AB5009" t="s">
        <v>39533</v>
      </c>
    </row>
    <row r="5010" spans="1:41" x14ac:dyDescent="0.2">
      <c r="A5010">
        <v>5009</v>
      </c>
      <c r="B5010" t="s">
        <v>8544</v>
      </c>
      <c r="C5010" t="str">
        <f t="shared" si="624"/>
        <v>Love Lifted Me'</v>
      </c>
      <c r="D5010" t="str">
        <f t="shared" si="625"/>
        <v>Love Lifted Me</v>
      </c>
      <c r="E5010" t="s">
        <v>8545</v>
      </c>
      <c r="F5010" t="str">
        <f t="shared" si="626"/>
        <v>That Good Old Gospel Music_ Volume 2'</v>
      </c>
      <c r="G5010" t="str">
        <f t="shared" si="627"/>
        <v>That Good Old Gospel Music_ Volume 2</v>
      </c>
      <c r="H5010" t="s">
        <v>29515</v>
      </c>
      <c r="I5010" t="str">
        <f t="shared" si="628"/>
        <v>Lafayette LA</v>
      </c>
      <c r="J5010" t="s">
        <v>32316</v>
      </c>
      <c r="K5010" t="str">
        <f t="shared" si="629"/>
        <v>Eddy Raven'</v>
      </c>
      <c r="L5010" t="str">
        <f t="shared" si="630"/>
        <v>Eddy Raven'</v>
      </c>
      <c r="M5010" t="str">
        <f t="shared" si="631"/>
        <v>Eddy Raven</v>
      </c>
      <c r="N5010">
        <v>0</v>
      </c>
      <c r="O5010">
        <v>141.68771000000001</v>
      </c>
      <c r="P5010">
        <v>7</v>
      </c>
      <c r="Q5010">
        <v>1</v>
      </c>
      <c r="R5010">
        <v>0</v>
      </c>
      <c r="S5010">
        <v>115.59099999999999</v>
      </c>
      <c r="T5010">
        <v>3</v>
      </c>
      <c r="U5010">
        <v>1</v>
      </c>
      <c r="V5010">
        <v>0</v>
      </c>
      <c r="W5010">
        <v>0.46499431899999999</v>
      </c>
      <c r="X5010">
        <v>0.34472111100000002</v>
      </c>
      <c r="Y5010" t="s">
        <v>39515</v>
      </c>
    </row>
    <row r="5011" spans="1:41" x14ac:dyDescent="0.2">
      <c r="A5011">
        <v>5010</v>
      </c>
      <c r="B5011" t="s">
        <v>8546</v>
      </c>
      <c r="C5011" t="str">
        <f t="shared" si="624"/>
        <v>It Could All Get Blown Away'</v>
      </c>
      <c r="D5011" t="str">
        <f t="shared" si="625"/>
        <v>It Could All Get Blown Away</v>
      </c>
      <c r="E5011" t="s">
        <v>8547</v>
      </c>
      <c r="F5011" t="str">
        <f t="shared" si="626"/>
        <v>Legacy:Volume One'</v>
      </c>
      <c r="G5011" t="str">
        <f t="shared" si="627"/>
        <v>Legacy:Volume One</v>
      </c>
      <c r="I5011" t="str">
        <f t="shared" si="628"/>
        <v/>
      </c>
      <c r="J5011" t="s">
        <v>33164</v>
      </c>
      <c r="K5011" t="str">
        <f t="shared" si="629"/>
        <v>The Jeff Healey Band'</v>
      </c>
      <c r="L5011" t="str">
        <f t="shared" si="630"/>
        <v>The Jeff Healey Band'</v>
      </c>
      <c r="M5011" t="str">
        <f t="shared" si="631"/>
        <v>The Jeff Healey Band</v>
      </c>
      <c r="N5011">
        <v>0</v>
      </c>
      <c r="O5011">
        <v>283.03627999999998</v>
      </c>
      <c r="P5011">
        <v>2</v>
      </c>
      <c r="Q5011">
        <v>0.97499999999999998</v>
      </c>
      <c r="R5011">
        <v>0.73067406800000001</v>
      </c>
      <c r="S5011">
        <v>94.543000000000006</v>
      </c>
      <c r="T5011">
        <v>4</v>
      </c>
      <c r="U5011">
        <v>0</v>
      </c>
      <c r="V5011">
        <v>1992</v>
      </c>
      <c r="W5011">
        <v>0.71685435200000003</v>
      </c>
      <c r="X5011">
        <v>0.41423624799999997</v>
      </c>
      <c r="Y5011" t="s">
        <v>39486</v>
      </c>
    </row>
    <row r="5012" spans="1:41" x14ac:dyDescent="0.2">
      <c r="A5012">
        <v>5011</v>
      </c>
      <c r="B5012" t="s">
        <v>8548</v>
      </c>
      <c r="C5012" t="str">
        <f t="shared" si="624"/>
        <v>Make it up'</v>
      </c>
      <c r="D5012" t="str">
        <f t="shared" si="625"/>
        <v>Make it up</v>
      </c>
      <c r="E5012" t="s">
        <v>8549</v>
      </c>
      <c r="F5012" t="str">
        <f t="shared" si="626"/>
        <v>Tsahai Riddim (aka Receive)'</v>
      </c>
      <c r="G5012" t="str">
        <f t="shared" si="627"/>
        <v>Tsahai Riddim (aka Receive)</v>
      </c>
      <c r="H5012" t="s">
        <v>29888</v>
      </c>
      <c r="I5012" t="str">
        <f t="shared" si="628"/>
        <v>Mandeville Jamaica</v>
      </c>
      <c r="J5012" t="s">
        <v>34089</v>
      </c>
      <c r="K5012" t="str">
        <f t="shared" si="629"/>
        <v>Anthony Cruz'</v>
      </c>
      <c r="L5012" t="str">
        <f t="shared" si="630"/>
        <v>Anthony Cruz'</v>
      </c>
      <c r="M5012" t="str">
        <f t="shared" si="631"/>
        <v>Anthony Cruz</v>
      </c>
      <c r="N5012">
        <v>0</v>
      </c>
      <c r="O5012">
        <v>264.14974999999998</v>
      </c>
      <c r="P5012">
        <v>0</v>
      </c>
      <c r="Q5012">
        <v>0</v>
      </c>
      <c r="R5012">
        <v>0</v>
      </c>
      <c r="S5012">
        <v>95.37</v>
      </c>
      <c r="T5012">
        <v>4</v>
      </c>
      <c r="U5012">
        <v>0.32600000000000001</v>
      </c>
      <c r="V5012">
        <v>2005</v>
      </c>
      <c r="W5012">
        <v>0.53444360199999996</v>
      </c>
      <c r="X5012">
        <v>0.33358462799999999</v>
      </c>
    </row>
    <row r="5013" spans="1:41" x14ac:dyDescent="0.2">
      <c r="A5013">
        <v>5012</v>
      </c>
      <c r="B5013" t="s">
        <v>8550</v>
      </c>
      <c r="C5013" t="str">
        <f t="shared" si="624"/>
        <v>Le Roi A Fait Battre Tambour'</v>
      </c>
      <c r="D5013" t="str">
        <f t="shared" si="625"/>
        <v>Le Roi A Fait Battre Tambour</v>
      </c>
      <c r="E5013" t="s">
        <v>8551</v>
      </c>
      <c r="F5013" t="str">
        <f t="shared" si="626"/>
        <v>Heritage - Maintenant Que La Jeunesse... - BAM (1968-1971)'</v>
      </c>
      <c r="G5013" t="str">
        <f t="shared" si="627"/>
        <v>Heritage - Maintenant Que La Jeunesse... - BAM (1968-1971)</v>
      </c>
      <c r="I5013" t="str">
        <f t="shared" si="628"/>
        <v/>
      </c>
      <c r="J5013" t="s">
        <v>32737</v>
      </c>
      <c r="K5013" t="str">
        <f t="shared" si="629"/>
        <v>Jacques Douai'</v>
      </c>
      <c r="L5013" t="str">
        <f t="shared" si="630"/>
        <v>Jacques Douai'</v>
      </c>
      <c r="M5013" t="str">
        <f t="shared" si="631"/>
        <v>Jacques Douai</v>
      </c>
      <c r="N5013">
        <v>0</v>
      </c>
      <c r="O5013">
        <v>143.43790999999999</v>
      </c>
      <c r="P5013">
        <v>2</v>
      </c>
      <c r="Q5013">
        <v>0.51100000000000001</v>
      </c>
      <c r="R5013" t="s">
        <v>22</v>
      </c>
      <c r="S5013">
        <v>73.715999999999994</v>
      </c>
      <c r="T5013">
        <v>5</v>
      </c>
      <c r="U5013">
        <v>0.64900000000000002</v>
      </c>
      <c r="V5013">
        <v>0</v>
      </c>
      <c r="W5013">
        <v>0.31385115200000002</v>
      </c>
      <c r="X5013">
        <v>0.14519082999999999</v>
      </c>
    </row>
    <row r="5014" spans="1:41" x14ac:dyDescent="0.2">
      <c r="A5014">
        <v>5013</v>
      </c>
      <c r="B5014" t="s">
        <v>8552</v>
      </c>
      <c r="C5014" t="str">
        <f t="shared" si="624"/>
        <v>Luo Cuo Che'</v>
      </c>
      <c r="D5014" t="str">
        <f t="shared" si="625"/>
        <v>Luo Cuo Che</v>
      </c>
      <c r="E5014" t="s">
        <v>8553</v>
      </c>
      <c r="F5014" t="str">
        <f t="shared" si="626"/>
        <v>Sammi Vs Sammi 04 Concert CD'</v>
      </c>
      <c r="G5014" t="str">
        <f t="shared" si="627"/>
        <v>Sammi Vs Sammi 04 Concert CD</v>
      </c>
      <c r="I5014" t="str">
        <f t="shared" si="628"/>
        <v/>
      </c>
      <c r="J5014" t="s">
        <v>32932</v>
      </c>
      <c r="K5014" t="str">
        <f t="shared" si="629"/>
        <v>Sammi Cheng'</v>
      </c>
      <c r="L5014" t="str">
        <f t="shared" si="630"/>
        <v>Sammi Cheng'</v>
      </c>
      <c r="M5014" t="str">
        <f t="shared" si="631"/>
        <v>Sammi Cheng</v>
      </c>
      <c r="N5014">
        <v>0</v>
      </c>
      <c r="O5014">
        <v>295.57506000000001</v>
      </c>
      <c r="P5014">
        <v>9</v>
      </c>
      <c r="Q5014">
        <v>0.73499999999999999</v>
      </c>
      <c r="R5014" t="s">
        <v>22</v>
      </c>
      <c r="S5014">
        <v>87.099000000000004</v>
      </c>
      <c r="T5014">
        <v>4</v>
      </c>
      <c r="U5014">
        <v>0.45800000000000002</v>
      </c>
      <c r="V5014">
        <v>0</v>
      </c>
      <c r="W5014">
        <v>0.49061141400000002</v>
      </c>
      <c r="X5014">
        <v>0.391574164</v>
      </c>
      <c r="Y5014" t="s">
        <v>39021</v>
      </c>
      <c r="Z5014" t="s">
        <v>39541</v>
      </c>
    </row>
    <row r="5015" spans="1:41" x14ac:dyDescent="0.2">
      <c r="A5015">
        <v>5014</v>
      </c>
      <c r="B5015" t="s">
        <v>8554</v>
      </c>
      <c r="C5015" t="str">
        <f t="shared" si="624"/>
        <v>Jag Vet En Dejlig Rosa'</v>
      </c>
      <c r="D5015" t="str">
        <f t="shared" si="625"/>
        <v>Jag Vet En Dejlig Rosa</v>
      </c>
      <c r="E5015" t="s">
        <v>8555</v>
      </c>
      <c r="F5015" t="str">
        <f t="shared" si="626"/>
        <v>Guitaropa'</v>
      </c>
      <c r="G5015" t="str">
        <f t="shared" si="627"/>
        <v>Guitaropa</v>
      </c>
      <c r="I5015" t="str">
        <f t="shared" si="628"/>
        <v/>
      </c>
      <c r="J5015" t="s">
        <v>31260</v>
      </c>
      <c r="K5015" t="str">
        <f t="shared" si="629"/>
        <v>Thomas Battenstein'</v>
      </c>
      <c r="L5015" t="str">
        <f t="shared" si="630"/>
        <v>Thomas Battenstein'</v>
      </c>
      <c r="M5015" t="str">
        <f t="shared" si="631"/>
        <v>Thomas Battenstein</v>
      </c>
      <c r="N5015">
        <v>0</v>
      </c>
      <c r="O5015">
        <v>175.90812</v>
      </c>
      <c r="P5015">
        <v>7</v>
      </c>
      <c r="Q5015">
        <v>0.58299999999999996</v>
      </c>
      <c r="R5015" t="s">
        <v>22</v>
      </c>
      <c r="S5015">
        <v>98.241</v>
      </c>
      <c r="T5015">
        <v>1</v>
      </c>
      <c r="U5015">
        <v>0</v>
      </c>
      <c r="V5015">
        <v>0</v>
      </c>
      <c r="W5015">
        <v>0.42562724000000002</v>
      </c>
      <c r="X5015">
        <v>0</v>
      </c>
    </row>
    <row r="5016" spans="1:41" x14ac:dyDescent="0.2">
      <c r="A5016">
        <v>5015</v>
      </c>
      <c r="B5016" t="s">
        <v>8556</v>
      </c>
      <c r="C5016" t="str">
        <f t="shared" si="624"/>
        <v>Hannikaisen baari'</v>
      </c>
      <c r="D5016" t="str">
        <f t="shared" si="625"/>
        <v>Hannikaisen baari</v>
      </c>
      <c r="E5016" t="s">
        <v>8557</v>
      </c>
      <c r="F5016" t="str">
        <f t="shared" si="626"/>
        <v>Hotelli Hannikainen'</v>
      </c>
      <c r="G5016" t="str">
        <f t="shared" si="627"/>
        <v>Hotelli Hannikainen</v>
      </c>
      <c r="H5016" t="s">
        <v>29412</v>
      </c>
      <c r="I5016" t="str">
        <f t="shared" si="628"/>
        <v>CANADA - Ontario</v>
      </c>
      <c r="J5016" t="s">
        <v>34090</v>
      </c>
      <c r="K5016" t="str">
        <f t="shared" si="629"/>
        <v>Hector'</v>
      </c>
      <c r="L5016" t="str">
        <f t="shared" si="630"/>
        <v>Hector'</v>
      </c>
      <c r="M5016" t="str">
        <f t="shared" si="631"/>
        <v>Hector</v>
      </c>
      <c r="N5016">
        <v>0</v>
      </c>
      <c r="O5016">
        <v>282.64443999999997</v>
      </c>
      <c r="P5016">
        <v>4</v>
      </c>
      <c r="Q5016">
        <v>0.53900000000000003</v>
      </c>
      <c r="R5016">
        <v>0.547952942</v>
      </c>
      <c r="S5016">
        <v>133.08799999999999</v>
      </c>
      <c r="T5016">
        <v>1</v>
      </c>
      <c r="U5016">
        <v>0</v>
      </c>
      <c r="V5016">
        <v>0</v>
      </c>
      <c r="W5016">
        <v>0.588726635</v>
      </c>
      <c r="X5016">
        <v>0.36855044799999997</v>
      </c>
    </row>
    <row r="5017" spans="1:41" x14ac:dyDescent="0.2">
      <c r="A5017">
        <v>5016</v>
      </c>
      <c r="B5017" t="s">
        <v>8558</v>
      </c>
      <c r="C5017" t="str">
        <f t="shared" si="624"/>
        <v>Many Are We'</v>
      </c>
      <c r="D5017" t="str">
        <f t="shared" si="625"/>
        <v>Many Are We</v>
      </c>
      <c r="E5017" t="s">
        <v>8559</v>
      </c>
      <c r="F5017" t="str">
        <f t="shared" si="626"/>
        <v>Armada'</v>
      </c>
      <c r="G5017" t="str">
        <f t="shared" si="627"/>
        <v>Armada</v>
      </c>
      <c r="I5017" t="str">
        <f t="shared" si="628"/>
        <v/>
      </c>
      <c r="J5017" t="s">
        <v>34091</v>
      </c>
      <c r="K5017" t="str">
        <f t="shared" si="629"/>
        <v>Keep Of Kalessin'</v>
      </c>
      <c r="L5017" t="str">
        <f t="shared" si="630"/>
        <v>Keep Of Kalessin'</v>
      </c>
      <c r="M5017" t="str">
        <f t="shared" si="631"/>
        <v>Keep Of Kalessin</v>
      </c>
      <c r="N5017">
        <v>0</v>
      </c>
      <c r="O5017">
        <v>292.41424000000001</v>
      </c>
      <c r="P5017">
        <v>3</v>
      </c>
      <c r="Q5017">
        <v>0.73899999999999999</v>
      </c>
      <c r="R5017">
        <v>0.56451341200000005</v>
      </c>
      <c r="S5017">
        <v>110.044</v>
      </c>
      <c r="T5017">
        <v>4</v>
      </c>
      <c r="U5017">
        <v>0.67300000000000004</v>
      </c>
      <c r="V5017">
        <v>2006</v>
      </c>
      <c r="W5017">
        <v>0.63799528699999997</v>
      </c>
      <c r="X5017">
        <v>0.47144187599999998</v>
      </c>
      <c r="Y5017" t="s">
        <v>38959</v>
      </c>
      <c r="Z5017" t="s">
        <v>39064</v>
      </c>
      <c r="AA5017" t="s">
        <v>38936</v>
      </c>
      <c r="AB5017" t="s">
        <v>39435</v>
      </c>
      <c r="AC5017" t="s">
        <v>39716</v>
      </c>
    </row>
    <row r="5018" spans="1:41" x14ac:dyDescent="0.2">
      <c r="A5018">
        <v>5017</v>
      </c>
      <c r="B5018" t="s">
        <v>14149</v>
      </c>
      <c r="C5018" t="str">
        <f t="shared" si="624"/>
        <v>It's Good To Know Jesus"</v>
      </c>
      <c r="D5018" t="str">
        <f t="shared" si="625"/>
        <v>It's Good To Know Jesus</v>
      </c>
      <c r="E5018" t="s">
        <v>4099</v>
      </c>
      <c r="F5018" t="str">
        <f t="shared" si="626"/>
        <v>God Gets The Glory'</v>
      </c>
      <c r="G5018" t="str">
        <f t="shared" si="627"/>
        <v>God Gets The Glory</v>
      </c>
      <c r="I5018" t="str">
        <f t="shared" si="628"/>
        <v/>
      </c>
      <c r="J5018" t="s">
        <v>32852</v>
      </c>
      <c r="K5018" t="str">
        <f t="shared" si="629"/>
        <v>Mississippi Mass Choir'</v>
      </c>
      <c r="L5018" t="str">
        <f t="shared" si="630"/>
        <v>Mississippi Mass Choir'</v>
      </c>
      <c r="M5018" t="str">
        <f t="shared" si="631"/>
        <v>Mississippi Mass Choir</v>
      </c>
      <c r="N5018">
        <v>0</v>
      </c>
      <c r="O5018">
        <v>221.90975</v>
      </c>
      <c r="P5018">
        <v>1</v>
      </c>
      <c r="Q5018">
        <v>0.622</v>
      </c>
      <c r="R5018">
        <v>0.50575103799999999</v>
      </c>
      <c r="S5018">
        <v>116.49</v>
      </c>
      <c r="T5018">
        <v>3</v>
      </c>
      <c r="U5018">
        <v>1</v>
      </c>
      <c r="V5018">
        <v>2003</v>
      </c>
      <c r="W5018">
        <v>0.50778420499999999</v>
      </c>
      <c r="X5018">
        <v>0.45962960800000002</v>
      </c>
    </row>
    <row r="5019" spans="1:41" x14ac:dyDescent="0.2">
      <c r="A5019">
        <v>5018</v>
      </c>
      <c r="B5019" t="s">
        <v>8560</v>
      </c>
      <c r="C5019" t="str">
        <f t="shared" si="624"/>
        <v>South Bound Water'</v>
      </c>
      <c r="D5019" t="str">
        <f t="shared" si="625"/>
        <v>South Bound Water</v>
      </c>
      <c r="E5019" t="s">
        <v>8561</v>
      </c>
      <c r="F5019" t="str">
        <f t="shared" si="626"/>
        <v>Lonnie Johnson Vol. 2  (1926 - 1927)'</v>
      </c>
      <c r="G5019" t="str">
        <f t="shared" si="627"/>
        <v>Lonnie Johnson Vol. 2  (1926 - 1927)</v>
      </c>
      <c r="H5019" t="s">
        <v>29354</v>
      </c>
      <c r="I5019" t="str">
        <f t="shared" si="628"/>
        <v>New Orleans LA</v>
      </c>
      <c r="J5019" t="s">
        <v>32325</v>
      </c>
      <c r="K5019" t="str">
        <f t="shared" si="629"/>
        <v>Lonnie Johnson'</v>
      </c>
      <c r="L5019" t="str">
        <f t="shared" si="630"/>
        <v>Lonnie Johnson'</v>
      </c>
      <c r="M5019" t="str">
        <f t="shared" si="631"/>
        <v>Lonnie Johnson</v>
      </c>
      <c r="N5019">
        <v>0</v>
      </c>
      <c r="O5019">
        <v>189.98812000000001</v>
      </c>
      <c r="P5019">
        <v>11</v>
      </c>
      <c r="Q5019">
        <v>0.85099999999999998</v>
      </c>
      <c r="R5019">
        <v>0</v>
      </c>
      <c r="S5019">
        <v>86.760999999999996</v>
      </c>
      <c r="T5019">
        <v>1</v>
      </c>
      <c r="U5019">
        <v>0</v>
      </c>
      <c r="V5019">
        <v>0</v>
      </c>
      <c r="W5019">
        <v>0.55890541400000004</v>
      </c>
      <c r="X5019">
        <v>0.40482711700000001</v>
      </c>
    </row>
    <row r="5020" spans="1:41" x14ac:dyDescent="0.2">
      <c r="A5020">
        <v>5019</v>
      </c>
      <c r="B5020" t="s">
        <v>8562</v>
      </c>
      <c r="C5020" t="str">
        <f t="shared" si="624"/>
        <v>Tripping Billies'</v>
      </c>
      <c r="D5020" t="str">
        <f t="shared" si="625"/>
        <v>Tripping Billies</v>
      </c>
      <c r="E5020" t="s">
        <v>8563</v>
      </c>
      <c r="F5020" t="str">
        <f t="shared" si="626"/>
        <v>Live At Red Rocks 8.15.95'</v>
      </c>
      <c r="G5020" t="str">
        <f t="shared" si="627"/>
        <v>Live At Red Rocks 8.15.95</v>
      </c>
      <c r="H5020" t="s">
        <v>29692</v>
      </c>
      <c r="I5020" t="str">
        <f t="shared" si="628"/>
        <v>Charlottesville VA</v>
      </c>
      <c r="J5020" t="s">
        <v>33029</v>
      </c>
      <c r="K5020" t="str">
        <f t="shared" si="629"/>
        <v>DAVE MATTHEWS BAND'</v>
      </c>
      <c r="L5020" t="str">
        <f t="shared" si="630"/>
        <v>DAVE MATTHEWS BAND'</v>
      </c>
      <c r="M5020" t="str">
        <f t="shared" si="631"/>
        <v>DAVE MATTHEWS BAND</v>
      </c>
      <c r="N5020">
        <v>0</v>
      </c>
      <c r="O5020">
        <v>289.09669000000002</v>
      </c>
      <c r="P5020">
        <v>11</v>
      </c>
      <c r="Q5020">
        <v>0.217</v>
      </c>
      <c r="R5020" t="s">
        <v>22</v>
      </c>
      <c r="S5020">
        <v>125.15900000000001</v>
      </c>
      <c r="T5020">
        <v>1</v>
      </c>
      <c r="U5020">
        <v>0.35299999999999998</v>
      </c>
      <c r="V5020">
        <v>1993</v>
      </c>
      <c r="W5020">
        <v>0.81189008100000004</v>
      </c>
      <c r="X5020">
        <v>0.63858801200000004</v>
      </c>
      <c r="Y5020" t="s">
        <v>38904</v>
      </c>
      <c r="Z5020" t="s">
        <v>38875</v>
      </c>
      <c r="AA5020" t="s">
        <v>39177</v>
      </c>
      <c r="AB5020" t="s">
        <v>39515</v>
      </c>
    </row>
    <row r="5021" spans="1:41" x14ac:dyDescent="0.2">
      <c r="A5021">
        <v>5020</v>
      </c>
      <c r="B5021" t="s">
        <v>2172</v>
      </c>
      <c r="C5021" t="str">
        <f t="shared" si="624"/>
        <v>Valerie'</v>
      </c>
      <c r="D5021" t="str">
        <f t="shared" si="625"/>
        <v>Valerie</v>
      </c>
      <c r="E5021" t="s">
        <v>8564</v>
      </c>
      <c r="F5021" t="str">
        <f t="shared" si="626"/>
        <v>ESSENTIAL 08'</v>
      </c>
      <c r="G5021" t="str">
        <f t="shared" si="627"/>
        <v>ESSENTIAL 08</v>
      </c>
      <c r="H5021" t="s">
        <v>29260</v>
      </c>
      <c r="I5021" t="str">
        <f t="shared" si="628"/>
        <v>London</v>
      </c>
      <c r="J5021" t="s">
        <v>31497</v>
      </c>
      <c r="K5021" t="str">
        <f t="shared" si="629"/>
        <v>Amy Winehouse'</v>
      </c>
      <c r="L5021" t="str">
        <f t="shared" si="630"/>
        <v>Amy Winehouse'</v>
      </c>
      <c r="M5021" t="str">
        <f t="shared" si="631"/>
        <v>Amy Winehouse</v>
      </c>
      <c r="N5021">
        <v>0</v>
      </c>
      <c r="O5021">
        <v>229.85097999999999</v>
      </c>
      <c r="P5021">
        <v>5</v>
      </c>
      <c r="Q5021">
        <v>0.64</v>
      </c>
      <c r="R5021">
        <v>0.78289885999999997</v>
      </c>
      <c r="S5021">
        <v>96.224000000000004</v>
      </c>
      <c r="T5021">
        <v>4</v>
      </c>
      <c r="U5021">
        <v>0.85799999999999998</v>
      </c>
      <c r="V5021">
        <v>2007</v>
      </c>
      <c r="W5021">
        <v>0.89970985299999995</v>
      </c>
      <c r="X5021">
        <v>0.58373261300000001</v>
      </c>
      <c r="Y5021" t="s">
        <v>38871</v>
      </c>
      <c r="Z5021" t="s">
        <v>38872</v>
      </c>
      <c r="AA5021" t="s">
        <v>38927</v>
      </c>
      <c r="AB5021" t="s">
        <v>39039</v>
      </c>
      <c r="AC5021" t="s">
        <v>39557</v>
      </c>
    </row>
    <row r="5022" spans="1:41" x14ac:dyDescent="0.2">
      <c r="A5022">
        <v>5021</v>
      </c>
      <c r="B5022" t="s">
        <v>8565</v>
      </c>
      <c r="C5022" t="str">
        <f t="shared" si="624"/>
        <v>O For a Thousand Tongues'</v>
      </c>
      <c r="D5022" t="str">
        <f t="shared" si="625"/>
        <v>O For a Thousand Tongues</v>
      </c>
      <c r="E5022" t="s">
        <v>8566</v>
      </c>
      <c r="F5022" t="str">
        <f t="shared" si="626"/>
        <v>Acapella Project Vol. 1'</v>
      </c>
      <c r="G5022" t="str">
        <f t="shared" si="627"/>
        <v>Acapella Project Vol. 1</v>
      </c>
      <c r="I5022" t="str">
        <f t="shared" si="628"/>
        <v/>
      </c>
      <c r="J5022" t="s">
        <v>31431</v>
      </c>
      <c r="K5022" t="str">
        <f t="shared" si="629"/>
        <v>Glad'</v>
      </c>
      <c r="L5022" t="str">
        <f t="shared" si="630"/>
        <v>Glad'</v>
      </c>
      <c r="M5022" t="str">
        <f t="shared" si="631"/>
        <v>Glad</v>
      </c>
      <c r="N5022">
        <v>0</v>
      </c>
      <c r="O5022">
        <v>202.55302</v>
      </c>
      <c r="P5022">
        <v>9</v>
      </c>
      <c r="Q5022">
        <v>0.45200000000000001</v>
      </c>
      <c r="R5022">
        <v>0</v>
      </c>
      <c r="S5022">
        <v>105.364</v>
      </c>
      <c r="T5022">
        <v>7</v>
      </c>
      <c r="U5022">
        <v>0.97899999999999998</v>
      </c>
      <c r="V5022">
        <v>0</v>
      </c>
      <c r="W5022">
        <v>0.52426513100000005</v>
      </c>
      <c r="X5022">
        <v>0.37223288900000001</v>
      </c>
      <c r="Y5022" t="s">
        <v>39544</v>
      </c>
    </row>
    <row r="5023" spans="1:41" x14ac:dyDescent="0.2">
      <c r="A5023">
        <v>5022</v>
      </c>
      <c r="B5023" t="s">
        <v>8567</v>
      </c>
      <c r="C5023" t="str">
        <f t="shared" si="624"/>
        <v>The Very Conscious'</v>
      </c>
      <c r="D5023" t="str">
        <f t="shared" si="625"/>
        <v>The Very Conscious</v>
      </c>
      <c r="E5023" t="s">
        <v>8568</v>
      </c>
      <c r="F5023" t="str">
        <f t="shared" si="626"/>
        <v>The Massacre of the Egos'</v>
      </c>
      <c r="G5023" t="str">
        <f t="shared" si="627"/>
        <v>The Massacre of the Egos</v>
      </c>
      <c r="I5023" t="str">
        <f t="shared" si="628"/>
        <v/>
      </c>
      <c r="J5023" t="s">
        <v>34092</v>
      </c>
      <c r="K5023" t="str">
        <f t="shared" si="629"/>
        <v>The Antripodean Collective'</v>
      </c>
      <c r="L5023" t="str">
        <f t="shared" si="630"/>
        <v>The Antripodean Collective'</v>
      </c>
      <c r="M5023" t="str">
        <f t="shared" si="631"/>
        <v>The Antripodean Collective</v>
      </c>
      <c r="N5023">
        <v>0</v>
      </c>
      <c r="O5023">
        <v>720.53506000000004</v>
      </c>
      <c r="P5023">
        <v>0</v>
      </c>
      <c r="Q5023">
        <v>0.53300000000000003</v>
      </c>
      <c r="R5023">
        <v>0</v>
      </c>
      <c r="S5023">
        <v>60.640999999999998</v>
      </c>
      <c r="T5023">
        <v>5</v>
      </c>
      <c r="U5023">
        <v>0.65200000000000002</v>
      </c>
      <c r="V5023">
        <v>0</v>
      </c>
      <c r="W5023">
        <v>0.26821000499999997</v>
      </c>
      <c r="X5023">
        <v>0.36650217400000001</v>
      </c>
    </row>
    <row r="5024" spans="1:41" x14ac:dyDescent="0.2">
      <c r="A5024">
        <v>5023</v>
      </c>
      <c r="B5024" t="s">
        <v>8569</v>
      </c>
      <c r="C5024" t="str">
        <f t="shared" si="624"/>
        <v>November Has Come'</v>
      </c>
      <c r="D5024" t="str">
        <f t="shared" si="625"/>
        <v>November Has Come</v>
      </c>
      <c r="E5024" t="s">
        <v>8570</v>
      </c>
      <c r="F5024" t="str">
        <f t="shared" si="626"/>
        <v>Demon Days'</v>
      </c>
      <c r="G5024" t="str">
        <f t="shared" si="627"/>
        <v>Demon Days</v>
      </c>
      <c r="I5024" t="str">
        <f t="shared" si="628"/>
        <v/>
      </c>
      <c r="J5024" t="s">
        <v>34036</v>
      </c>
      <c r="K5024" t="str">
        <f t="shared" si="629"/>
        <v>Gorillaz'</v>
      </c>
      <c r="L5024" t="str">
        <f t="shared" si="630"/>
        <v>Gorillaz'</v>
      </c>
      <c r="M5024" t="str">
        <f t="shared" si="631"/>
        <v>Gorillaz</v>
      </c>
      <c r="N5024">
        <v>0</v>
      </c>
      <c r="O5024">
        <v>160.96608000000001</v>
      </c>
      <c r="P5024">
        <v>10</v>
      </c>
      <c r="Q5024">
        <v>4.2000000000000003E-2</v>
      </c>
      <c r="R5024">
        <v>0.81443171199999997</v>
      </c>
      <c r="S5024">
        <v>84.141000000000005</v>
      </c>
      <c r="T5024">
        <v>5</v>
      </c>
      <c r="U5024">
        <v>4.4999999999999998E-2</v>
      </c>
      <c r="V5024">
        <v>2005</v>
      </c>
      <c r="W5024">
        <v>0.77508605799999997</v>
      </c>
      <c r="X5024">
        <v>0.60519115300000004</v>
      </c>
      <c r="Y5024" t="s">
        <v>39432</v>
      </c>
      <c r="Z5024" t="s">
        <v>38872</v>
      </c>
      <c r="AA5024" t="s">
        <v>38976</v>
      </c>
      <c r="AB5024" t="s">
        <v>38875</v>
      </c>
      <c r="AC5024" t="s">
        <v>38891</v>
      </c>
      <c r="AD5024" t="s">
        <v>38994</v>
      </c>
      <c r="AE5024" t="s">
        <v>39228</v>
      </c>
      <c r="AF5024" t="s">
        <v>39088</v>
      </c>
      <c r="AG5024" t="s">
        <v>38871</v>
      </c>
      <c r="AH5024" t="s">
        <v>38927</v>
      </c>
      <c r="AI5024" t="s">
        <v>38876</v>
      </c>
      <c r="AJ5024" t="s">
        <v>39433</v>
      </c>
      <c r="AK5024" t="s">
        <v>39378</v>
      </c>
      <c r="AL5024" t="s">
        <v>39434</v>
      </c>
      <c r="AM5024" t="s">
        <v>38904</v>
      </c>
      <c r="AN5024" t="s">
        <v>39186</v>
      </c>
      <c r="AO5024" t="s">
        <v>39805</v>
      </c>
    </row>
    <row r="5025" spans="1:40" x14ac:dyDescent="0.2">
      <c r="A5025">
        <v>5024</v>
      </c>
      <c r="B5025" t="s">
        <v>8571</v>
      </c>
      <c r="C5025" t="str">
        <f t="shared" si="624"/>
        <v>Things You Do To Me'</v>
      </c>
      <c r="D5025" t="str">
        <f t="shared" si="625"/>
        <v>Things You Do To Me</v>
      </c>
      <c r="E5025" t="s">
        <v>1263</v>
      </c>
      <c r="F5025" t="str">
        <f t="shared" si="626"/>
        <v>Live Wide Open'</v>
      </c>
      <c r="G5025" t="str">
        <f t="shared" si="627"/>
        <v>Live Wide Open</v>
      </c>
      <c r="H5025" t="s">
        <v>29360</v>
      </c>
      <c r="I5025" t="str">
        <f t="shared" si="628"/>
        <v>Syracuse NY</v>
      </c>
      <c r="J5025" t="s">
        <v>31758</v>
      </c>
      <c r="K5025" t="str">
        <f t="shared" si="629"/>
        <v>Martin Sexton'</v>
      </c>
      <c r="L5025" t="str">
        <f t="shared" si="630"/>
        <v>Martin Sexton'</v>
      </c>
      <c r="M5025" t="str">
        <f t="shared" si="631"/>
        <v>Martin Sexton</v>
      </c>
      <c r="N5025">
        <v>0</v>
      </c>
      <c r="O5025">
        <v>256.62648999999999</v>
      </c>
      <c r="P5025">
        <v>1</v>
      </c>
      <c r="Q5025">
        <v>0.33200000000000002</v>
      </c>
      <c r="R5025" t="s">
        <v>22</v>
      </c>
      <c r="S5025">
        <v>137.76499999999999</v>
      </c>
      <c r="T5025">
        <v>5</v>
      </c>
      <c r="U5025">
        <v>0.84199999999999997</v>
      </c>
      <c r="V5025">
        <v>2000</v>
      </c>
      <c r="W5025">
        <v>0.641197515</v>
      </c>
      <c r="X5025">
        <v>0.44865347100000003</v>
      </c>
      <c r="Y5025" t="s">
        <v>38886</v>
      </c>
      <c r="Z5025" t="s">
        <v>39489</v>
      </c>
    </row>
    <row r="5026" spans="1:40" x14ac:dyDescent="0.2">
      <c r="A5026">
        <v>5025</v>
      </c>
      <c r="B5026" t="s">
        <v>14150</v>
      </c>
      <c r="C5026" t="str">
        <f t="shared" si="624"/>
        <v>It Ain't What It Seems"</v>
      </c>
      <c r="D5026" t="str">
        <f t="shared" si="625"/>
        <v>It Ain't What It Seems</v>
      </c>
      <c r="E5026" t="s">
        <v>8572</v>
      </c>
      <c r="F5026" t="str">
        <f t="shared" si="626"/>
        <v>Putting It Straight'</v>
      </c>
      <c r="G5026" t="str">
        <f t="shared" si="627"/>
        <v>Putting It Straight</v>
      </c>
      <c r="H5026" t="s">
        <v>29256</v>
      </c>
      <c r="I5026" t="str">
        <f t="shared" si="628"/>
        <v>Toronto Canada</v>
      </c>
      <c r="J5026" t="s">
        <v>31477</v>
      </c>
      <c r="K5026" t="str">
        <f t="shared" si="629"/>
        <v>Pat Travers'</v>
      </c>
      <c r="L5026" t="str">
        <f t="shared" si="630"/>
        <v>Pat Travers'</v>
      </c>
      <c r="M5026" t="str">
        <f t="shared" si="631"/>
        <v>Pat Travers</v>
      </c>
      <c r="N5026">
        <v>0</v>
      </c>
      <c r="O5026">
        <v>225.20117999999999</v>
      </c>
      <c r="P5026">
        <v>11</v>
      </c>
      <c r="Q5026">
        <v>0.51200000000000001</v>
      </c>
      <c r="R5026">
        <v>0.33470654900000002</v>
      </c>
      <c r="S5026">
        <v>138.96600000000001</v>
      </c>
      <c r="T5026">
        <v>1</v>
      </c>
      <c r="U5026">
        <v>0</v>
      </c>
      <c r="V5026">
        <v>0</v>
      </c>
      <c r="W5026">
        <v>0.565971267</v>
      </c>
      <c r="X5026">
        <v>0.38401812899999999</v>
      </c>
      <c r="Y5026" t="s">
        <v>38873</v>
      </c>
      <c r="Z5026" t="s">
        <v>39551</v>
      </c>
    </row>
    <row r="5027" spans="1:40" x14ac:dyDescent="0.2">
      <c r="A5027">
        <v>5026</v>
      </c>
      <c r="B5027" t="s">
        <v>8573</v>
      </c>
      <c r="C5027" t="str">
        <f t="shared" si="624"/>
        <v>Given Up (Album Version)'</v>
      </c>
      <c r="D5027" t="str">
        <f t="shared" si="625"/>
        <v>Given Up (Album Version)</v>
      </c>
      <c r="E5027" t="s">
        <v>8574</v>
      </c>
      <c r="F5027" t="str">
        <f t="shared" si="626"/>
        <v>Minutes To Midnight'</v>
      </c>
      <c r="G5027" t="str">
        <f t="shared" si="627"/>
        <v>Minutes To Midnight</v>
      </c>
      <c r="H5027" t="s">
        <v>29132</v>
      </c>
      <c r="I5027" t="str">
        <f t="shared" si="628"/>
        <v>Los Angeles CA</v>
      </c>
      <c r="J5027" t="s">
        <v>32598</v>
      </c>
      <c r="K5027" t="str">
        <f t="shared" si="629"/>
        <v>Linkin Park'</v>
      </c>
      <c r="L5027" t="str">
        <f t="shared" si="630"/>
        <v>Linkin Park'</v>
      </c>
      <c r="M5027" t="str">
        <f t="shared" si="631"/>
        <v>Linkin Park</v>
      </c>
      <c r="N5027">
        <v>0</v>
      </c>
      <c r="O5027">
        <v>189.28281000000001</v>
      </c>
      <c r="P5027">
        <v>4</v>
      </c>
      <c r="Q5027">
        <v>0.44600000000000001</v>
      </c>
      <c r="R5027">
        <v>0.58692469800000002</v>
      </c>
      <c r="S5027">
        <v>100.07299999999999</v>
      </c>
      <c r="T5027">
        <v>4</v>
      </c>
      <c r="U5027">
        <v>0.438</v>
      </c>
      <c r="V5027">
        <v>2007</v>
      </c>
      <c r="W5027">
        <v>0.88738608100000005</v>
      </c>
      <c r="X5027">
        <v>0.79114300199999998</v>
      </c>
      <c r="Y5027" t="s">
        <v>39293</v>
      </c>
      <c r="Z5027" t="s">
        <v>38875</v>
      </c>
      <c r="AA5027" t="s">
        <v>38904</v>
      </c>
      <c r="AB5027" t="s">
        <v>38982</v>
      </c>
      <c r="AC5027" t="s">
        <v>38979</v>
      </c>
      <c r="AD5027" t="s">
        <v>38886</v>
      </c>
      <c r="AE5027" t="s">
        <v>38876</v>
      </c>
      <c r="AF5027" t="s">
        <v>38906</v>
      </c>
      <c r="AG5027" t="s">
        <v>38984</v>
      </c>
      <c r="AH5027" t="s">
        <v>39294</v>
      </c>
      <c r="AI5027" t="s">
        <v>38983</v>
      </c>
      <c r="AJ5027" t="s">
        <v>38903</v>
      </c>
      <c r="AK5027" t="s">
        <v>38936</v>
      </c>
      <c r="AL5027" t="s">
        <v>38916</v>
      </c>
      <c r="AM5027" t="s">
        <v>38905</v>
      </c>
      <c r="AN5027" t="s">
        <v>39610</v>
      </c>
    </row>
    <row r="5028" spans="1:40" x14ac:dyDescent="0.2">
      <c r="A5028">
        <v>5027</v>
      </c>
      <c r="B5028" t="s">
        <v>8575</v>
      </c>
      <c r="C5028" t="str">
        <f t="shared" si="624"/>
        <v>Back A Yard'</v>
      </c>
      <c r="D5028" t="str">
        <f t="shared" si="625"/>
        <v>Back A Yard</v>
      </c>
      <c r="E5028" t="s">
        <v>8576</v>
      </c>
      <c r="F5028" t="str">
        <f t="shared" si="626"/>
        <v>His Majesty Is Coming'</v>
      </c>
      <c r="G5028" t="str">
        <f t="shared" si="627"/>
        <v>His Majesty Is Coming</v>
      </c>
      <c r="I5028" t="str">
        <f t="shared" si="628"/>
        <v/>
      </c>
      <c r="J5028" t="s">
        <v>34093</v>
      </c>
      <c r="K5028" t="str">
        <f t="shared" si="629"/>
        <v>The In Crowd'</v>
      </c>
      <c r="L5028" t="str">
        <f t="shared" si="630"/>
        <v>The In Crowd'</v>
      </c>
      <c r="M5028" t="str">
        <f t="shared" si="631"/>
        <v>The In Crowd</v>
      </c>
      <c r="N5028">
        <v>0</v>
      </c>
      <c r="O5028">
        <v>266.81423999999998</v>
      </c>
      <c r="P5028">
        <v>1</v>
      </c>
      <c r="Q5028">
        <v>0.92900000000000005</v>
      </c>
      <c r="R5028" t="s">
        <v>22</v>
      </c>
      <c r="S5028">
        <v>121.71299999999999</v>
      </c>
      <c r="T5028">
        <v>4</v>
      </c>
      <c r="U5028">
        <v>0.41799999999999998</v>
      </c>
      <c r="V5028">
        <v>1979</v>
      </c>
      <c r="W5028">
        <v>0.52669073200000005</v>
      </c>
      <c r="X5028">
        <v>0.37847830900000001</v>
      </c>
    </row>
    <row r="5029" spans="1:40" x14ac:dyDescent="0.2">
      <c r="A5029">
        <v>5028</v>
      </c>
      <c r="B5029" t="s">
        <v>8577</v>
      </c>
      <c r="C5029" t="str">
        <f t="shared" si="624"/>
        <v>1er Gaou'</v>
      </c>
      <c r="D5029" t="str">
        <f t="shared" si="625"/>
        <v>1er Gaou</v>
      </c>
      <c r="E5029" t="s">
        <v>8578</v>
      </c>
      <c r="F5029" t="str">
        <f t="shared" si="626"/>
        <v>Ivoir' Compil_ Vol. 4""</v>
      </c>
      <c r="G5029" t="str">
        <f t="shared" si="627"/>
        <v>Ivoir' Compil_ Vol. 4</v>
      </c>
      <c r="I5029" t="str">
        <f t="shared" si="628"/>
        <v/>
      </c>
      <c r="J5029" t="s">
        <v>34094</v>
      </c>
      <c r="K5029" t="str">
        <f t="shared" si="629"/>
        <v>Magic Systeme'</v>
      </c>
      <c r="L5029" t="str">
        <f t="shared" si="630"/>
        <v>Magic Systeme'</v>
      </c>
      <c r="M5029" t="str">
        <f t="shared" si="631"/>
        <v>Magic Systeme</v>
      </c>
      <c r="N5029">
        <v>0</v>
      </c>
      <c r="O5029">
        <v>287.34649000000002</v>
      </c>
      <c r="P5029">
        <v>0</v>
      </c>
      <c r="Q5029">
        <v>0.32</v>
      </c>
      <c r="R5029" t="s">
        <v>22</v>
      </c>
      <c r="S5029">
        <v>120.693</v>
      </c>
      <c r="T5029">
        <v>4</v>
      </c>
      <c r="U5029">
        <v>0.98499999999999999</v>
      </c>
      <c r="V5029">
        <v>0</v>
      </c>
      <c r="W5029">
        <v>0</v>
      </c>
      <c r="X5029">
        <v>0</v>
      </c>
    </row>
    <row r="5030" spans="1:40" x14ac:dyDescent="0.2">
      <c r="A5030">
        <v>5029</v>
      </c>
      <c r="B5030" t="s">
        <v>14151</v>
      </c>
      <c r="C5030" t="str">
        <f t="shared" si="624"/>
        <v>I'mma Break It Down"</v>
      </c>
      <c r="D5030" t="str">
        <f t="shared" si="625"/>
        <v>I'mma Break It Down</v>
      </c>
      <c r="E5030" t="s">
        <v>8579</v>
      </c>
      <c r="F5030" t="str">
        <f t="shared" si="626"/>
        <v>Eazy Duz It'</v>
      </c>
      <c r="G5030" t="str">
        <f t="shared" si="627"/>
        <v>Eazy Duz It</v>
      </c>
      <c r="H5030" t="s">
        <v>29889</v>
      </c>
      <c r="I5030" t="str">
        <f t="shared" si="628"/>
        <v>Compton California</v>
      </c>
      <c r="J5030" t="s">
        <v>34095</v>
      </c>
      <c r="K5030" t="str">
        <f t="shared" si="629"/>
        <v>Eazy-E'</v>
      </c>
      <c r="L5030" t="str">
        <f t="shared" si="630"/>
        <v>Eazy-E'</v>
      </c>
      <c r="M5030" t="str">
        <f t="shared" si="631"/>
        <v>Eazy-E</v>
      </c>
      <c r="N5030">
        <v>0</v>
      </c>
      <c r="O5030">
        <v>208.32607999999999</v>
      </c>
      <c r="P5030">
        <v>8</v>
      </c>
      <c r="Q5030">
        <v>0.33</v>
      </c>
      <c r="R5030" t="s">
        <v>22</v>
      </c>
      <c r="S5030">
        <v>115.69199999999999</v>
      </c>
      <c r="T5030">
        <v>4</v>
      </c>
      <c r="U5030">
        <v>1</v>
      </c>
      <c r="V5030">
        <v>1988</v>
      </c>
      <c r="W5030">
        <v>0.69603030099999996</v>
      </c>
      <c r="X5030">
        <v>0.52945345300000002</v>
      </c>
      <c r="Y5030" t="s">
        <v>39535</v>
      </c>
    </row>
    <row r="5031" spans="1:40" x14ac:dyDescent="0.2">
      <c r="A5031">
        <v>5030</v>
      </c>
      <c r="B5031" t="s">
        <v>8580</v>
      </c>
      <c r="C5031" t="str">
        <f t="shared" si="624"/>
        <v>Ja Nun Hons Pris'</v>
      </c>
      <c r="D5031" t="str">
        <f t="shared" si="625"/>
        <v>Ja Nun Hons Pris</v>
      </c>
      <c r="E5031" t="s">
        <v>5727</v>
      </c>
      <c r="F5031" t="str">
        <f t="shared" si="626"/>
        <v>Frantic'</v>
      </c>
      <c r="G5031" t="str">
        <f t="shared" si="627"/>
        <v>Frantic</v>
      </c>
      <c r="H5031" t="s">
        <v>29544</v>
      </c>
      <c r="I5031" t="str">
        <f t="shared" si="628"/>
        <v>Washington England</v>
      </c>
      <c r="J5031" t="s">
        <v>32411</v>
      </c>
      <c r="K5031" t="str">
        <f t="shared" si="629"/>
        <v>Bryan Ferry'</v>
      </c>
      <c r="L5031" t="str">
        <f t="shared" si="630"/>
        <v>Bryan Ferry'</v>
      </c>
      <c r="M5031" t="str">
        <f t="shared" si="631"/>
        <v>Bryan Ferry</v>
      </c>
      <c r="N5031">
        <v>0</v>
      </c>
      <c r="O5031">
        <v>35.656689999999998</v>
      </c>
      <c r="P5031">
        <v>7</v>
      </c>
      <c r="Q5031">
        <v>0</v>
      </c>
      <c r="R5031">
        <v>0.43483809000000001</v>
      </c>
      <c r="S5031">
        <v>82.567999999999998</v>
      </c>
      <c r="T5031">
        <v>3</v>
      </c>
      <c r="U5031">
        <v>1</v>
      </c>
      <c r="V5031">
        <v>2002</v>
      </c>
      <c r="W5031">
        <v>0.69480251999999998</v>
      </c>
      <c r="X5031">
        <v>0.56183053800000005</v>
      </c>
      <c r="Y5031" t="s">
        <v>38872</v>
      </c>
      <c r="Z5031" t="s">
        <v>38927</v>
      </c>
      <c r="AA5031" t="s">
        <v>38889</v>
      </c>
      <c r="AB5031" t="s">
        <v>39150</v>
      </c>
      <c r="AC5031" t="s">
        <v>39104</v>
      </c>
      <c r="AD5031" t="s">
        <v>38875</v>
      </c>
      <c r="AE5031" t="s">
        <v>39110</v>
      </c>
      <c r="AF5031" t="s">
        <v>39111</v>
      </c>
      <c r="AG5031" t="s">
        <v>38871</v>
      </c>
      <c r="AH5031" t="s">
        <v>39672</v>
      </c>
    </row>
    <row r="5032" spans="1:40" x14ac:dyDescent="0.2">
      <c r="A5032">
        <v>5031</v>
      </c>
      <c r="B5032" t="s">
        <v>8581</v>
      </c>
      <c r="C5032" t="str">
        <f t="shared" si="624"/>
        <v>Je suis le passeur du printemps'</v>
      </c>
      <c r="D5032" t="str">
        <f t="shared" si="625"/>
        <v>Je suis le passeur du printemps</v>
      </c>
      <c r="E5032" t="s">
        <v>8582</v>
      </c>
      <c r="F5032" t="str">
        <f t="shared" si="626"/>
        <v>The Greatest Hits from 40's and 50's_ Vol. 8""</v>
      </c>
      <c r="G5032" t="str">
        <f t="shared" si="627"/>
        <v>The Greatest Hits from 40's and 50's_ Vol. 8</v>
      </c>
      <c r="I5032" t="str">
        <f t="shared" si="628"/>
        <v/>
      </c>
      <c r="J5032" t="s">
        <v>31928</v>
      </c>
      <c r="K5032" t="str">
        <f t="shared" si="629"/>
        <v>Jean Lumiere'</v>
      </c>
      <c r="L5032" t="str">
        <f t="shared" si="630"/>
        <v>Jean Lumiere'</v>
      </c>
      <c r="M5032" t="str">
        <f t="shared" si="631"/>
        <v>Jean Lumiere</v>
      </c>
      <c r="N5032">
        <v>0</v>
      </c>
      <c r="O5032">
        <v>144.19546</v>
      </c>
      <c r="P5032">
        <v>10</v>
      </c>
      <c r="Q5032">
        <v>7.2999999999999995E-2</v>
      </c>
      <c r="R5032" t="s">
        <v>22</v>
      </c>
      <c r="S5032">
        <v>140.74100000000001</v>
      </c>
      <c r="T5032">
        <v>5</v>
      </c>
      <c r="U5032">
        <v>0.76900000000000002</v>
      </c>
      <c r="V5032">
        <v>0</v>
      </c>
      <c r="W5032">
        <v>0.29082647700000003</v>
      </c>
      <c r="X5032">
        <v>0.26182238499999999</v>
      </c>
    </row>
    <row r="5033" spans="1:40" x14ac:dyDescent="0.2">
      <c r="A5033">
        <v>5032</v>
      </c>
      <c r="B5033" t="s">
        <v>8583</v>
      </c>
      <c r="C5033" t="str">
        <f t="shared" si="624"/>
        <v>Chumpman Blues'</v>
      </c>
      <c r="D5033" t="str">
        <f t="shared" si="625"/>
        <v>Chumpman Blues</v>
      </c>
      <c r="E5033" t="s">
        <v>8584</v>
      </c>
      <c r="F5033" t="str">
        <f t="shared" si="626"/>
        <v>Terraplane'</v>
      </c>
      <c r="G5033" t="str">
        <f t="shared" si="627"/>
        <v>Terraplane</v>
      </c>
      <c r="H5033" t="s">
        <v>29538</v>
      </c>
      <c r="I5033" t="str">
        <f t="shared" si="628"/>
        <v>Vermont</v>
      </c>
      <c r="J5033" t="s">
        <v>34096</v>
      </c>
      <c r="K5033" t="str">
        <f t="shared" si="629"/>
        <v>Scott Ainslie'</v>
      </c>
      <c r="L5033" t="str">
        <f t="shared" si="630"/>
        <v>Scott Ainslie'</v>
      </c>
      <c r="M5033" t="str">
        <f t="shared" si="631"/>
        <v>Scott Ainslie</v>
      </c>
      <c r="N5033">
        <v>0</v>
      </c>
      <c r="O5033">
        <v>175.04607999999999</v>
      </c>
      <c r="P5033">
        <v>2</v>
      </c>
      <c r="Q5033">
        <v>0.85599999999999998</v>
      </c>
      <c r="R5033">
        <v>0</v>
      </c>
      <c r="S5033">
        <v>180.381</v>
      </c>
      <c r="T5033">
        <v>4</v>
      </c>
      <c r="U5033">
        <v>0</v>
      </c>
      <c r="V5033">
        <v>0</v>
      </c>
      <c r="W5033">
        <v>0.33122624099999998</v>
      </c>
      <c r="X5033">
        <v>0.22651608300000001</v>
      </c>
    </row>
    <row r="5034" spans="1:40" x14ac:dyDescent="0.2">
      <c r="A5034">
        <v>5033</v>
      </c>
      <c r="B5034" t="s">
        <v>8585</v>
      </c>
      <c r="C5034" t="str">
        <f t="shared" si="624"/>
        <v>Forro Praieiro'</v>
      </c>
      <c r="D5034" t="str">
        <f t="shared" si="625"/>
        <v>Forro Praieiro</v>
      </c>
      <c r="E5034" t="s">
        <v>8586</v>
      </c>
      <c r="F5034" t="str">
        <f t="shared" si="626"/>
        <v>Sivuca - Enfim Solo'</v>
      </c>
      <c r="G5034" t="str">
        <f t="shared" si="627"/>
        <v>Sivuca - Enfim Solo</v>
      </c>
      <c r="H5034" t="s">
        <v>30079</v>
      </c>
      <c r="I5034" t="str">
        <f t="shared" si="628"/>
        <v>Itabaiana Para Brazil</v>
      </c>
      <c r="J5034" t="s">
        <v>32053</v>
      </c>
      <c r="K5034" t="str">
        <f t="shared" si="629"/>
        <v>Sivuca'</v>
      </c>
      <c r="L5034" t="str">
        <f t="shared" si="630"/>
        <v>Sivuca'</v>
      </c>
      <c r="M5034" t="str">
        <f t="shared" si="631"/>
        <v>Sivuca</v>
      </c>
      <c r="N5034">
        <v>0</v>
      </c>
      <c r="O5034">
        <v>202.78811999999999</v>
      </c>
      <c r="P5034">
        <v>0</v>
      </c>
      <c r="Q5034">
        <v>0.40200000000000002</v>
      </c>
      <c r="R5034" t="s">
        <v>22</v>
      </c>
      <c r="S5034">
        <v>143.31100000000001</v>
      </c>
      <c r="T5034">
        <v>7</v>
      </c>
      <c r="U5034">
        <v>0.35</v>
      </c>
      <c r="V5034">
        <v>0</v>
      </c>
      <c r="W5034">
        <v>0.47962074700000001</v>
      </c>
      <c r="X5034">
        <v>0.32433420499999999</v>
      </c>
    </row>
    <row r="5035" spans="1:40" x14ac:dyDescent="0.2">
      <c r="A5035">
        <v>5034</v>
      </c>
      <c r="B5035" t="s">
        <v>8587</v>
      </c>
      <c r="C5035" t="str">
        <f t="shared" si="624"/>
        <v>Pick Me Up On Your Way Down - Original'</v>
      </c>
      <c r="D5035" t="str">
        <f t="shared" si="625"/>
        <v>Pick Me Up On Your Way Down - Original</v>
      </c>
      <c r="E5035" t="s">
        <v>4029</v>
      </c>
      <c r="F5035" t="str">
        <f t="shared" si="626"/>
        <v>Charlie Walker's ''T'' For Texas""</v>
      </c>
      <c r="G5035" t="str">
        <f t="shared" si="627"/>
        <v>Charlie Walker's ''T'' For Texas</v>
      </c>
      <c r="H5035" t="s">
        <v>29646</v>
      </c>
      <c r="I5035" t="str">
        <f t="shared" si="628"/>
        <v>Collins County TX</v>
      </c>
      <c r="J5035" t="s">
        <v>32831</v>
      </c>
      <c r="K5035" t="str">
        <f t="shared" si="629"/>
        <v>Charlie Walker'</v>
      </c>
      <c r="L5035" t="str">
        <f t="shared" si="630"/>
        <v>Charlie Walker'</v>
      </c>
      <c r="M5035" t="str">
        <f t="shared" si="631"/>
        <v>Charlie Walker</v>
      </c>
      <c r="N5035">
        <v>0</v>
      </c>
      <c r="O5035">
        <v>152.73750999999999</v>
      </c>
      <c r="P5035">
        <v>5</v>
      </c>
      <c r="Q5035">
        <v>0.61099999999999999</v>
      </c>
      <c r="R5035" t="s">
        <v>22</v>
      </c>
      <c r="S5035">
        <v>144.26499999999999</v>
      </c>
      <c r="T5035">
        <v>4</v>
      </c>
      <c r="U5035">
        <v>0.876</v>
      </c>
      <c r="V5035">
        <v>0</v>
      </c>
      <c r="W5035">
        <v>0.536546301</v>
      </c>
      <c r="X5035">
        <v>0.359542313</v>
      </c>
    </row>
    <row r="5036" spans="1:40" x14ac:dyDescent="0.2">
      <c r="A5036">
        <v>5035</v>
      </c>
      <c r="B5036" t="s">
        <v>8588</v>
      </c>
      <c r="C5036" t="str">
        <f t="shared" si="624"/>
        <v>Schauet Her!'</v>
      </c>
      <c r="D5036" t="str">
        <f t="shared" si="625"/>
        <v>Schauet Her!</v>
      </c>
      <c r="E5036" t="s">
        <v>1257</v>
      </c>
      <c r="F5036" t="str">
        <f t="shared" si="626"/>
        <v>Die Letzte Rache (+Bonus)'</v>
      </c>
      <c r="G5036" t="str">
        <f t="shared" si="627"/>
        <v>Die Letzte Rache (+Bonus)</v>
      </c>
      <c r="I5036" t="str">
        <f t="shared" si="628"/>
        <v/>
      </c>
      <c r="J5036" t="s">
        <v>31755</v>
      </c>
      <c r="K5036" t="str">
        <f t="shared" si="629"/>
        <v>Der Plan'</v>
      </c>
      <c r="L5036" t="str">
        <f t="shared" si="630"/>
        <v>Der Plan'</v>
      </c>
      <c r="M5036" t="str">
        <f t="shared" si="631"/>
        <v>Der Plan</v>
      </c>
      <c r="N5036">
        <v>0</v>
      </c>
      <c r="O5036">
        <v>34.324440000000003</v>
      </c>
      <c r="P5036">
        <v>1</v>
      </c>
      <c r="Q5036">
        <v>0.61</v>
      </c>
      <c r="R5036">
        <v>0</v>
      </c>
      <c r="S5036">
        <v>121.834</v>
      </c>
      <c r="T5036">
        <v>1</v>
      </c>
      <c r="U5036">
        <v>0.30599999999999999</v>
      </c>
      <c r="V5036">
        <v>1983</v>
      </c>
      <c r="W5036">
        <v>0.49622408499999998</v>
      </c>
      <c r="X5036">
        <v>0.34724971700000001</v>
      </c>
      <c r="Y5036" t="s">
        <v>39585</v>
      </c>
    </row>
    <row r="5037" spans="1:40" x14ac:dyDescent="0.2">
      <c r="A5037">
        <v>5036</v>
      </c>
      <c r="B5037" t="s">
        <v>8589</v>
      </c>
      <c r="C5037" t="str">
        <f t="shared" si="624"/>
        <v>Shenandoah'</v>
      </c>
      <c r="D5037" t="str">
        <f t="shared" si="625"/>
        <v>Shenandoah</v>
      </c>
      <c r="E5037" t="s">
        <v>8590</v>
      </c>
      <c r="F5037" t="str">
        <f t="shared" si="626"/>
        <v>Flowers On The Wall:  The Essential Statler Brothers 1964-1969'</v>
      </c>
      <c r="G5037" t="str">
        <f t="shared" si="627"/>
        <v>Flowers On The Wall:  The Essential Statler Brothers 1964-1969</v>
      </c>
      <c r="H5037" t="s">
        <v>29725</v>
      </c>
      <c r="I5037" t="str">
        <f t="shared" si="628"/>
        <v>Staunton VA</v>
      </c>
      <c r="J5037" t="s">
        <v>33144</v>
      </c>
      <c r="K5037" t="str">
        <f t="shared" si="629"/>
        <v>The Statler Brothers'</v>
      </c>
      <c r="L5037" t="str">
        <f t="shared" si="630"/>
        <v>The Statler Brothers'</v>
      </c>
      <c r="M5037" t="str">
        <f t="shared" si="631"/>
        <v>The Statler Brothers</v>
      </c>
      <c r="N5037">
        <v>0</v>
      </c>
      <c r="O5037">
        <v>201.27302</v>
      </c>
      <c r="P5037">
        <v>10</v>
      </c>
      <c r="Q5037">
        <v>0</v>
      </c>
      <c r="R5037">
        <v>0.49749833999999998</v>
      </c>
      <c r="S5037">
        <v>104.068</v>
      </c>
      <c r="T5037">
        <v>4</v>
      </c>
      <c r="U5037">
        <v>0</v>
      </c>
      <c r="V5037">
        <v>1967</v>
      </c>
      <c r="W5037">
        <v>0.63449051300000003</v>
      </c>
      <c r="X5037">
        <v>0.41095025800000001</v>
      </c>
      <c r="Y5037" t="s">
        <v>38944</v>
      </c>
      <c r="Z5037" t="s">
        <v>39515</v>
      </c>
    </row>
    <row r="5038" spans="1:40" x14ac:dyDescent="0.2">
      <c r="A5038">
        <v>5037</v>
      </c>
      <c r="B5038" t="s">
        <v>8591</v>
      </c>
      <c r="C5038" t="str">
        <f t="shared" si="624"/>
        <v>Ich bleib so wie ich bin'</v>
      </c>
      <c r="D5038" t="str">
        <f t="shared" si="625"/>
        <v>Ich bleib so wie ich bin</v>
      </c>
      <c r="E5038" t="s">
        <v>4202</v>
      </c>
      <c r="F5038" t="str">
        <f t="shared" si="626"/>
        <v>Ekaveli'</v>
      </c>
      <c r="G5038" t="str">
        <f t="shared" si="627"/>
        <v>Ekaveli</v>
      </c>
      <c r="H5038" t="s">
        <v>30082</v>
      </c>
      <c r="I5038" t="str">
        <f t="shared" si="628"/>
        <v>Mengladbach Germany</v>
      </c>
      <c r="J5038" t="s">
        <v>34097</v>
      </c>
      <c r="K5038" t="str">
        <f t="shared" si="629"/>
        <v>Eko Fresh feat. Ado'</v>
      </c>
      <c r="L5038" t="str">
        <f t="shared" si="630"/>
        <v>Eko Fresh feat. Ado'</v>
      </c>
      <c r="M5038" t="str">
        <f t="shared" si="631"/>
        <v>Eko Fresh feat. Ado</v>
      </c>
      <c r="N5038">
        <v>0</v>
      </c>
      <c r="O5038">
        <v>215.92770999999999</v>
      </c>
      <c r="P5038">
        <v>10</v>
      </c>
      <c r="Q5038">
        <v>0.68200000000000005</v>
      </c>
      <c r="R5038">
        <v>0.27077599899999999</v>
      </c>
      <c r="S5038">
        <v>126.693</v>
      </c>
      <c r="T5038">
        <v>1</v>
      </c>
      <c r="U5038">
        <v>1</v>
      </c>
      <c r="V5038">
        <v>2007</v>
      </c>
      <c r="W5038">
        <v>0.68949476499999995</v>
      </c>
      <c r="X5038">
        <v>0.35590562999999997</v>
      </c>
      <c r="Y5038" t="s">
        <v>39599</v>
      </c>
    </row>
    <row r="5039" spans="1:40" x14ac:dyDescent="0.2">
      <c r="A5039">
        <v>5038</v>
      </c>
      <c r="B5039" t="s">
        <v>8592</v>
      </c>
      <c r="C5039" t="str">
        <f t="shared" si="624"/>
        <v>Beloki'</v>
      </c>
      <c r="D5039" t="str">
        <f t="shared" si="625"/>
        <v>Beloki</v>
      </c>
      <c r="E5039" t="s">
        <v>8593</v>
      </c>
      <c r="F5039" t="str">
        <f t="shared" si="626"/>
        <v>Selected Recordings'</v>
      </c>
      <c r="G5039" t="str">
        <f t="shared" si="627"/>
        <v>Selected Recordings</v>
      </c>
      <c r="H5039" t="s">
        <v>29136</v>
      </c>
      <c r="I5039" t="str">
        <f t="shared" si="628"/>
        <v>California - SF</v>
      </c>
      <c r="J5039" t="s">
        <v>34098</v>
      </c>
      <c r="K5039" t="str">
        <f t="shared" si="629"/>
        <v>Peloton'</v>
      </c>
      <c r="L5039" t="str">
        <f t="shared" si="630"/>
        <v>Peloton'</v>
      </c>
      <c r="M5039" t="str">
        <f t="shared" si="631"/>
        <v>Peloton</v>
      </c>
      <c r="N5039">
        <v>0</v>
      </c>
      <c r="O5039">
        <v>238.05341999999999</v>
      </c>
      <c r="P5039">
        <v>4</v>
      </c>
      <c r="Q5039">
        <v>0.20799999999999999</v>
      </c>
      <c r="R5039" t="s">
        <v>22</v>
      </c>
      <c r="S5039">
        <v>70.228999999999999</v>
      </c>
      <c r="T5039">
        <v>4</v>
      </c>
      <c r="U5039">
        <v>0.35899999999999999</v>
      </c>
      <c r="V5039">
        <v>0</v>
      </c>
      <c r="W5039">
        <v>0.42653998399999998</v>
      </c>
      <c r="X5039">
        <v>0</v>
      </c>
    </row>
    <row r="5040" spans="1:40" x14ac:dyDescent="0.2">
      <c r="A5040">
        <v>5039</v>
      </c>
      <c r="B5040" t="s">
        <v>3639</v>
      </c>
      <c r="C5040" t="str">
        <f t="shared" si="624"/>
        <v>Brightess night'</v>
      </c>
      <c r="D5040" t="str">
        <f t="shared" si="625"/>
        <v>Brightess night</v>
      </c>
      <c r="E5040" t="s">
        <v>3639</v>
      </c>
      <c r="F5040" t="str">
        <f t="shared" si="626"/>
        <v>Brightess night'</v>
      </c>
      <c r="G5040" t="str">
        <f t="shared" si="627"/>
        <v>Brightess night</v>
      </c>
      <c r="I5040" t="str">
        <f t="shared" si="628"/>
        <v/>
      </c>
      <c r="J5040" t="s">
        <v>31449</v>
      </c>
      <c r="K5040" t="str">
        <f t="shared" si="629"/>
        <v>Wilks'</v>
      </c>
      <c r="L5040" t="str">
        <f t="shared" si="630"/>
        <v>Wilks'</v>
      </c>
      <c r="M5040" t="str">
        <f t="shared" si="631"/>
        <v>Wilks</v>
      </c>
      <c r="N5040">
        <v>0</v>
      </c>
      <c r="O5040">
        <v>256.07790999999997</v>
      </c>
      <c r="P5040">
        <v>5</v>
      </c>
      <c r="Q5040">
        <v>0.66400000000000003</v>
      </c>
      <c r="R5040" t="s">
        <v>22</v>
      </c>
      <c r="S5040">
        <v>90.006</v>
      </c>
      <c r="T5040">
        <v>4</v>
      </c>
      <c r="U5040">
        <v>0.93200000000000005</v>
      </c>
      <c r="V5040">
        <v>0</v>
      </c>
      <c r="W5040">
        <v>0.35118245399999998</v>
      </c>
      <c r="X5040">
        <v>8.0166939000000006E-2</v>
      </c>
    </row>
    <row r="5041" spans="1:32" x14ac:dyDescent="0.2">
      <c r="A5041">
        <v>5040</v>
      </c>
      <c r="B5041" t="s">
        <v>14152</v>
      </c>
      <c r="C5041" t="str">
        <f t="shared" si="624"/>
        <v>Dunn's Revenge"</v>
      </c>
      <c r="D5041" t="str">
        <f t="shared" si="625"/>
        <v>Dunn's Revenge</v>
      </c>
      <c r="E5041" t="s">
        <v>8594</v>
      </c>
      <c r="F5041" t="str">
        <f t="shared" si="626"/>
        <v>Most Wanted'</v>
      </c>
      <c r="G5041" t="str">
        <f t="shared" si="627"/>
        <v>Most Wanted</v>
      </c>
      <c r="I5041" t="str">
        <f t="shared" si="628"/>
        <v/>
      </c>
      <c r="J5041" t="s">
        <v>34099</v>
      </c>
      <c r="K5041" t="str">
        <f t="shared" si="629"/>
        <v>Paul Buckmaster'</v>
      </c>
      <c r="L5041" t="str">
        <f t="shared" si="630"/>
        <v>Paul Buckmaster'</v>
      </c>
      <c r="M5041" t="str">
        <f t="shared" si="631"/>
        <v>Paul Buckmaster</v>
      </c>
      <c r="N5041">
        <v>0</v>
      </c>
      <c r="O5041">
        <v>123.76770999999999</v>
      </c>
      <c r="P5041">
        <v>10</v>
      </c>
      <c r="Q5041">
        <v>0.40699999999999997</v>
      </c>
      <c r="R5041">
        <v>0</v>
      </c>
      <c r="S5041">
        <v>134.56</v>
      </c>
      <c r="T5041">
        <v>3</v>
      </c>
      <c r="U5041">
        <v>0.26700000000000002</v>
      </c>
      <c r="V5041">
        <v>0</v>
      </c>
      <c r="W5041">
        <v>0.456304669</v>
      </c>
      <c r="X5041">
        <v>0.31301913599999998</v>
      </c>
      <c r="Y5041" t="s">
        <v>38957</v>
      </c>
      <c r="Z5041" t="s">
        <v>38871</v>
      </c>
      <c r="AA5041" t="s">
        <v>39436</v>
      </c>
      <c r="AB5041" t="s">
        <v>38969</v>
      </c>
      <c r="AC5041" t="s">
        <v>39512</v>
      </c>
    </row>
    <row r="5042" spans="1:32" x14ac:dyDescent="0.2">
      <c r="A5042">
        <v>5041</v>
      </c>
      <c r="B5042" t="s">
        <v>8595</v>
      </c>
      <c r="C5042" t="str">
        <f t="shared" si="624"/>
        <v>My Own Way'</v>
      </c>
      <c r="D5042" t="str">
        <f t="shared" si="625"/>
        <v>My Own Way</v>
      </c>
      <c r="E5042" t="s">
        <v>8596</v>
      </c>
      <c r="F5042" t="str">
        <f t="shared" si="626"/>
        <v>L'apparenza""</v>
      </c>
      <c r="G5042" t="str">
        <f t="shared" si="627"/>
        <v>L'apparenza</v>
      </c>
      <c r="H5042" t="s">
        <v>29499</v>
      </c>
      <c r="I5042" t="str">
        <f t="shared" si="628"/>
        <v>Sofia</v>
      </c>
      <c r="J5042" t="s">
        <v>32242</v>
      </c>
      <c r="K5042" t="str">
        <f t="shared" si="629"/>
        <v>Evolution'</v>
      </c>
      <c r="L5042" t="str">
        <f t="shared" si="630"/>
        <v>Evolution'</v>
      </c>
      <c r="M5042" t="str">
        <f t="shared" si="631"/>
        <v>Evolution</v>
      </c>
      <c r="N5042">
        <v>0</v>
      </c>
      <c r="O5042">
        <v>208.50892999999999</v>
      </c>
      <c r="P5042">
        <v>5</v>
      </c>
      <c r="Q5042">
        <v>0.82299999999999995</v>
      </c>
      <c r="R5042" t="s">
        <v>22</v>
      </c>
      <c r="S5042">
        <v>97.015000000000001</v>
      </c>
      <c r="T5042">
        <v>4</v>
      </c>
      <c r="U5042">
        <v>0.38300000000000001</v>
      </c>
      <c r="V5042">
        <v>0</v>
      </c>
      <c r="W5042">
        <v>0.59621095800000001</v>
      </c>
      <c r="X5042">
        <v>0.42284603300000001</v>
      </c>
    </row>
    <row r="5043" spans="1:32" x14ac:dyDescent="0.2">
      <c r="A5043">
        <v>5042</v>
      </c>
      <c r="B5043" t="s">
        <v>8597</v>
      </c>
      <c r="C5043" t="str">
        <f t="shared" si="624"/>
        <v>Y.O.U. (Album Version)'</v>
      </c>
      <c r="D5043" t="str">
        <f t="shared" si="625"/>
        <v>Y.O.U. (Album Version)</v>
      </c>
      <c r="E5043" t="s">
        <v>8598</v>
      </c>
      <c r="F5043" t="str">
        <f t="shared" si="626"/>
        <v>Party Heard Around The World'</v>
      </c>
      <c r="G5043" t="str">
        <f t="shared" si="627"/>
        <v>Party Heard Around The World</v>
      </c>
      <c r="I5043" t="str">
        <f t="shared" si="628"/>
        <v/>
      </c>
      <c r="J5043" t="s">
        <v>33396</v>
      </c>
      <c r="K5043" t="str">
        <f t="shared" si="629"/>
        <v>Lonestar'</v>
      </c>
      <c r="L5043" t="str">
        <f t="shared" si="630"/>
        <v>Lonestar'</v>
      </c>
      <c r="M5043" t="str">
        <f t="shared" si="631"/>
        <v>Lonestar</v>
      </c>
      <c r="N5043">
        <v>0</v>
      </c>
      <c r="O5043">
        <v>214.12526</v>
      </c>
      <c r="P5043">
        <v>0</v>
      </c>
      <c r="Q5043">
        <v>0.70599999999999996</v>
      </c>
      <c r="R5043">
        <v>0</v>
      </c>
      <c r="S5043">
        <v>125.02200000000001</v>
      </c>
      <c r="T5043">
        <v>4</v>
      </c>
      <c r="U5043">
        <v>0.34699999999999998</v>
      </c>
      <c r="V5043">
        <v>0</v>
      </c>
      <c r="W5043">
        <v>0.75347562000000001</v>
      </c>
      <c r="X5043">
        <v>0.52991512100000004</v>
      </c>
    </row>
    <row r="5044" spans="1:32" x14ac:dyDescent="0.2">
      <c r="A5044">
        <v>5043</v>
      </c>
      <c r="B5044" t="s">
        <v>8599</v>
      </c>
      <c r="C5044" t="str">
        <f t="shared" si="624"/>
        <v>The Interrogation'</v>
      </c>
      <c r="D5044" t="str">
        <f t="shared" si="625"/>
        <v>The Interrogation</v>
      </c>
      <c r="E5044" t="s">
        <v>8594</v>
      </c>
      <c r="F5044" t="str">
        <f t="shared" si="626"/>
        <v>Most Wanted'</v>
      </c>
      <c r="G5044" t="str">
        <f t="shared" si="627"/>
        <v>Most Wanted</v>
      </c>
      <c r="I5044" t="str">
        <f t="shared" si="628"/>
        <v/>
      </c>
      <c r="J5044" t="s">
        <v>34099</v>
      </c>
      <c r="K5044" t="str">
        <f t="shared" si="629"/>
        <v>Paul Buckmaster'</v>
      </c>
      <c r="L5044" t="str">
        <f t="shared" si="630"/>
        <v>Paul Buckmaster'</v>
      </c>
      <c r="M5044" t="str">
        <f t="shared" si="631"/>
        <v>Paul Buckmaster</v>
      </c>
      <c r="N5044">
        <v>0</v>
      </c>
      <c r="O5044">
        <v>73.508120000000005</v>
      </c>
      <c r="P5044">
        <v>10</v>
      </c>
      <c r="Q5044">
        <v>1E-3</v>
      </c>
      <c r="R5044">
        <v>0</v>
      </c>
      <c r="S5044">
        <v>161.66499999999999</v>
      </c>
      <c r="T5044">
        <v>7</v>
      </c>
      <c r="U5044">
        <v>0.68600000000000005</v>
      </c>
      <c r="V5044">
        <v>0</v>
      </c>
      <c r="W5044">
        <v>0.456304669</v>
      </c>
      <c r="X5044">
        <v>0.31301913599999998</v>
      </c>
      <c r="Y5044" t="s">
        <v>38957</v>
      </c>
      <c r="Z5044" t="s">
        <v>38871</v>
      </c>
      <c r="AA5044" t="s">
        <v>39436</v>
      </c>
      <c r="AB5044" t="s">
        <v>38969</v>
      </c>
      <c r="AC5044" t="s">
        <v>39512</v>
      </c>
    </row>
    <row r="5045" spans="1:32" x14ac:dyDescent="0.2">
      <c r="A5045">
        <v>5044</v>
      </c>
      <c r="B5045" t="s">
        <v>14153</v>
      </c>
      <c r="C5045" t="str">
        <f t="shared" si="624"/>
        <v>It's Four In The Morning"</v>
      </c>
      <c r="D5045" t="str">
        <f t="shared" si="625"/>
        <v>It's Four In The Morning</v>
      </c>
      <c r="E5045" t="s">
        <v>8600</v>
      </c>
      <c r="F5045" t="str">
        <f t="shared" si="626"/>
        <v>30 Of His Best'</v>
      </c>
      <c r="G5045" t="str">
        <f t="shared" si="627"/>
        <v>30 Of His Best</v>
      </c>
      <c r="H5045" t="s">
        <v>29890</v>
      </c>
      <c r="I5045" t="str">
        <f t="shared" si="628"/>
        <v>Shreveport LA</v>
      </c>
      <c r="J5045" t="s">
        <v>34100</v>
      </c>
      <c r="K5045" t="str">
        <f t="shared" si="629"/>
        <v>Faron Young'</v>
      </c>
      <c r="L5045" t="str">
        <f t="shared" si="630"/>
        <v>Faron Young'</v>
      </c>
      <c r="M5045" t="str">
        <f t="shared" si="631"/>
        <v>Faron Young</v>
      </c>
      <c r="N5045">
        <v>0</v>
      </c>
      <c r="O5045">
        <v>159.79057</v>
      </c>
      <c r="P5045">
        <v>9</v>
      </c>
      <c r="Q5045">
        <v>0.54200000000000004</v>
      </c>
      <c r="R5045" t="s">
        <v>22</v>
      </c>
      <c r="S5045">
        <v>141.77199999999999</v>
      </c>
      <c r="T5045">
        <v>1</v>
      </c>
      <c r="U5045">
        <v>0.81399999999999995</v>
      </c>
      <c r="V5045">
        <v>1986</v>
      </c>
      <c r="W5045">
        <v>0.59047319399999998</v>
      </c>
      <c r="X5045">
        <v>0.41898967500000001</v>
      </c>
    </row>
    <row r="5046" spans="1:32" x14ac:dyDescent="0.2">
      <c r="A5046">
        <v>5045</v>
      </c>
      <c r="B5046" t="s">
        <v>8601</v>
      </c>
      <c r="C5046" t="str">
        <f t="shared" si="624"/>
        <v>Joy to the World'</v>
      </c>
      <c r="D5046" t="str">
        <f t="shared" si="625"/>
        <v>Joy to the World</v>
      </c>
      <c r="E5046" t="s">
        <v>8602</v>
      </c>
      <c r="F5046" t="str">
        <f t="shared" si="626"/>
        <v>Christmas To Elvis from The Jordanaires'</v>
      </c>
      <c r="G5046" t="str">
        <f t="shared" si="627"/>
        <v>Christmas To Elvis from The Jordanaires</v>
      </c>
      <c r="H5046" t="s">
        <v>29190</v>
      </c>
      <c r="I5046" t="str">
        <f t="shared" si="628"/>
        <v>Springfield MO</v>
      </c>
      <c r="J5046" t="s">
        <v>34101</v>
      </c>
      <c r="K5046" t="str">
        <f t="shared" si="629"/>
        <v>The Jordanaires &amp; Orion'</v>
      </c>
      <c r="L5046" t="str">
        <f t="shared" si="630"/>
        <v>The Jordanaires &amp; Orion'</v>
      </c>
      <c r="M5046" t="str">
        <f t="shared" si="631"/>
        <v>The Jordanaires &amp; Orion</v>
      </c>
      <c r="N5046">
        <v>0</v>
      </c>
      <c r="O5046">
        <v>97.697509999999994</v>
      </c>
      <c r="P5046">
        <v>10</v>
      </c>
      <c r="Q5046">
        <v>0.54500000000000004</v>
      </c>
      <c r="R5046">
        <v>0</v>
      </c>
      <c r="S5046">
        <v>106.31699999999999</v>
      </c>
      <c r="T5046">
        <v>4</v>
      </c>
      <c r="U5046">
        <v>0.86899999999999999</v>
      </c>
      <c r="V5046">
        <v>0</v>
      </c>
      <c r="W5046">
        <v>0.38230828300000003</v>
      </c>
      <c r="X5046">
        <v>0.283562596</v>
      </c>
    </row>
    <row r="5047" spans="1:32" x14ac:dyDescent="0.2">
      <c r="A5047">
        <v>5046</v>
      </c>
      <c r="B5047" t="s">
        <v>8603</v>
      </c>
      <c r="C5047" t="str">
        <f t="shared" si="624"/>
        <v>Cuatro Estrofas'</v>
      </c>
      <c r="D5047" t="str">
        <f t="shared" si="625"/>
        <v>Cuatro Estrofas</v>
      </c>
      <c r="E5047" t="s">
        <v>8604</v>
      </c>
      <c r="F5047" t="str">
        <f t="shared" si="626"/>
        <v>Creciendo'</v>
      </c>
      <c r="G5047" t="str">
        <f t="shared" si="627"/>
        <v>Creciendo</v>
      </c>
      <c r="I5047" t="str">
        <f t="shared" si="628"/>
        <v/>
      </c>
      <c r="J5047" t="s">
        <v>34102</v>
      </c>
      <c r="K5047" t="str">
        <f t="shared" si="629"/>
        <v>Sandra Mihanovich'</v>
      </c>
      <c r="L5047" t="str">
        <f t="shared" si="630"/>
        <v>Sandra Mihanovich'</v>
      </c>
      <c r="M5047" t="str">
        <f t="shared" si="631"/>
        <v>Sandra Mihanovich</v>
      </c>
      <c r="N5047">
        <v>0</v>
      </c>
      <c r="O5047">
        <v>263.18322000000001</v>
      </c>
      <c r="P5047">
        <v>11</v>
      </c>
      <c r="Q5047">
        <v>0.16900000000000001</v>
      </c>
      <c r="R5047" t="s">
        <v>22</v>
      </c>
      <c r="S5047">
        <v>122.072</v>
      </c>
      <c r="T5047">
        <v>4</v>
      </c>
      <c r="U5047">
        <v>0.372</v>
      </c>
      <c r="V5047">
        <v>1994</v>
      </c>
      <c r="W5047">
        <v>0.46492900999999998</v>
      </c>
      <c r="X5047">
        <v>0.358844043</v>
      </c>
    </row>
    <row r="5048" spans="1:32" x14ac:dyDescent="0.2">
      <c r="A5048">
        <v>5047</v>
      </c>
      <c r="B5048" t="s">
        <v>8605</v>
      </c>
      <c r="C5048" t="str">
        <f t="shared" si="624"/>
        <v>Le Chat du Cafe des Artistes'</v>
      </c>
      <c r="D5048" t="str">
        <f t="shared" si="625"/>
        <v>Le Chat du Cafe des Artistes</v>
      </c>
      <c r="E5048" t="s">
        <v>8606</v>
      </c>
      <c r="F5048" t="str">
        <f t="shared" si="626"/>
        <v>IRM'</v>
      </c>
      <c r="G5048" t="str">
        <f t="shared" si="627"/>
        <v>IRM</v>
      </c>
      <c r="I5048" t="str">
        <f t="shared" si="628"/>
        <v/>
      </c>
      <c r="J5048" t="s">
        <v>34103</v>
      </c>
      <c r="K5048" t="str">
        <f t="shared" si="629"/>
        <v>Charlotte Gainsbourg'</v>
      </c>
      <c r="L5048" t="str">
        <f t="shared" si="630"/>
        <v>Charlotte Gainsbourg'</v>
      </c>
      <c r="M5048" t="str">
        <f t="shared" si="631"/>
        <v>Charlotte Gainsbourg</v>
      </c>
      <c r="N5048">
        <v>0</v>
      </c>
      <c r="O5048">
        <v>241.65832</v>
      </c>
      <c r="P5048">
        <v>1</v>
      </c>
      <c r="Q5048">
        <v>0.65500000000000003</v>
      </c>
      <c r="R5048">
        <v>0.85963468399999998</v>
      </c>
      <c r="S5048">
        <v>150.256</v>
      </c>
      <c r="T5048">
        <v>4</v>
      </c>
      <c r="U5048">
        <v>0</v>
      </c>
      <c r="V5048">
        <v>2009</v>
      </c>
      <c r="W5048">
        <v>0.74400791499999996</v>
      </c>
      <c r="X5048">
        <v>0.52004968799999995</v>
      </c>
      <c r="Y5048" t="s">
        <v>38971</v>
      </c>
      <c r="Z5048" t="s">
        <v>38872</v>
      </c>
      <c r="AA5048" t="s">
        <v>39487</v>
      </c>
    </row>
    <row r="5049" spans="1:32" x14ac:dyDescent="0.2">
      <c r="A5049">
        <v>5048</v>
      </c>
      <c r="B5049" t="s">
        <v>8607</v>
      </c>
      <c r="C5049" t="str">
        <f t="shared" si="624"/>
        <v>Song Without End'</v>
      </c>
      <c r="D5049" t="str">
        <f t="shared" si="625"/>
        <v>Song Without End</v>
      </c>
      <c r="E5049" t="s">
        <v>8608</v>
      </c>
      <c r="F5049" t="str">
        <f t="shared" si="626"/>
        <v>Words Touch'</v>
      </c>
      <c r="G5049" t="str">
        <f t="shared" si="627"/>
        <v>Words Touch</v>
      </c>
      <c r="I5049" t="str">
        <f t="shared" si="628"/>
        <v/>
      </c>
      <c r="J5049" t="s">
        <v>34104</v>
      </c>
      <c r="K5049" t="str">
        <f t="shared" si="629"/>
        <v>Paul Avgerinos'</v>
      </c>
      <c r="L5049" t="str">
        <f t="shared" si="630"/>
        <v>Paul Avgerinos'</v>
      </c>
      <c r="M5049" t="str">
        <f t="shared" si="631"/>
        <v>Paul Avgerinos</v>
      </c>
      <c r="N5049">
        <v>0</v>
      </c>
      <c r="O5049">
        <v>324.51873000000001</v>
      </c>
      <c r="P5049">
        <v>9</v>
      </c>
      <c r="Q5049">
        <v>6.0000000000000001E-3</v>
      </c>
      <c r="R5049" t="s">
        <v>22</v>
      </c>
      <c r="S5049">
        <v>91.405000000000001</v>
      </c>
      <c r="T5049">
        <v>3</v>
      </c>
      <c r="U5049">
        <v>0.10199999999999999</v>
      </c>
      <c r="V5049">
        <v>2004</v>
      </c>
      <c r="W5049">
        <v>0.44927896499999997</v>
      </c>
      <c r="X5049">
        <v>0.31712571899999997</v>
      </c>
    </row>
    <row r="5050" spans="1:32" x14ac:dyDescent="0.2">
      <c r="A5050">
        <v>5049</v>
      </c>
      <c r="B5050" t="s">
        <v>8609</v>
      </c>
      <c r="C5050" t="str">
        <f t="shared" si="624"/>
        <v>Show Me (Acoustic Version)'</v>
      </c>
      <c r="D5050" t="str">
        <f t="shared" si="625"/>
        <v>Show Me (Acoustic Version)</v>
      </c>
      <c r="E5050" t="s">
        <v>8610</v>
      </c>
      <c r="F5050" t="str">
        <f t="shared" si="626"/>
        <v>The Acoustic Session'</v>
      </c>
      <c r="G5050" t="str">
        <f t="shared" si="627"/>
        <v>The Acoustic Session</v>
      </c>
      <c r="H5050" t="s">
        <v>29467</v>
      </c>
      <c r="I5050" t="str">
        <f t="shared" si="628"/>
        <v>Paddington London England</v>
      </c>
      <c r="J5050" t="s">
        <v>32123</v>
      </c>
      <c r="K5050" t="str">
        <f t="shared" si="629"/>
        <v>Seal'</v>
      </c>
      <c r="L5050" t="str">
        <f t="shared" si="630"/>
        <v>Seal'</v>
      </c>
      <c r="M5050" t="str">
        <f t="shared" si="631"/>
        <v>Seal</v>
      </c>
      <c r="N5050">
        <v>0</v>
      </c>
      <c r="O5050">
        <v>117.78567</v>
      </c>
      <c r="P5050">
        <v>4</v>
      </c>
      <c r="Q5050">
        <v>0.60499999999999998</v>
      </c>
      <c r="R5050">
        <v>0.56162758999999995</v>
      </c>
      <c r="S5050">
        <v>119.77200000000001</v>
      </c>
      <c r="T5050">
        <v>5</v>
      </c>
      <c r="U5050">
        <v>0</v>
      </c>
      <c r="V5050">
        <v>0</v>
      </c>
      <c r="W5050">
        <v>0.56731322399999995</v>
      </c>
      <c r="X5050">
        <v>0.58001318300000004</v>
      </c>
      <c r="Y5050" t="s">
        <v>38872</v>
      </c>
      <c r="Z5050" t="s">
        <v>39015</v>
      </c>
      <c r="AA5050" t="s">
        <v>38894</v>
      </c>
      <c r="AB5050" t="s">
        <v>38871</v>
      </c>
      <c r="AC5050" t="s">
        <v>38927</v>
      </c>
      <c r="AD5050" t="s">
        <v>38913</v>
      </c>
      <c r="AE5050" t="s">
        <v>39200</v>
      </c>
      <c r="AF5050" t="s">
        <v>39633</v>
      </c>
    </row>
    <row r="5051" spans="1:32" x14ac:dyDescent="0.2">
      <c r="A5051">
        <v>5050</v>
      </c>
      <c r="B5051" t="s">
        <v>8611</v>
      </c>
      <c r="C5051" t="str">
        <f t="shared" si="624"/>
        <v>6TH Avenue Nightmare'</v>
      </c>
      <c r="D5051" t="str">
        <f t="shared" si="625"/>
        <v>6TH Avenue Nightmare</v>
      </c>
      <c r="E5051" t="s">
        <v>8612</v>
      </c>
      <c r="F5051" t="str">
        <f t="shared" si="626"/>
        <v>The Fuse'</v>
      </c>
      <c r="G5051" t="str">
        <f t="shared" si="627"/>
        <v>The Fuse</v>
      </c>
      <c r="H5051" t="s">
        <v>29761</v>
      </c>
      <c r="I5051" t="str">
        <f t="shared" si="628"/>
        <v>Hermosa Beach CA</v>
      </c>
      <c r="J5051" t="s">
        <v>33362</v>
      </c>
      <c r="K5051" t="str">
        <f t="shared" si="629"/>
        <v>Pennywise'</v>
      </c>
      <c r="L5051" t="str">
        <f t="shared" si="630"/>
        <v>Pennywise'</v>
      </c>
      <c r="M5051" t="str">
        <f t="shared" si="631"/>
        <v>Pennywise</v>
      </c>
      <c r="N5051">
        <v>0</v>
      </c>
      <c r="O5051">
        <v>159.89506</v>
      </c>
      <c r="P5051">
        <v>9</v>
      </c>
      <c r="Q5051">
        <v>5.2999999999999999E-2</v>
      </c>
      <c r="R5051" t="s">
        <v>22</v>
      </c>
      <c r="S5051">
        <v>200.87700000000001</v>
      </c>
      <c r="T5051">
        <v>4</v>
      </c>
      <c r="U5051">
        <v>0</v>
      </c>
      <c r="V5051">
        <v>2005</v>
      </c>
      <c r="W5051">
        <v>0.81699818899999999</v>
      </c>
      <c r="X5051">
        <v>0.51222918900000003</v>
      </c>
      <c r="Y5051" t="s">
        <v>38910</v>
      </c>
      <c r="Z5051" t="s">
        <v>38875</v>
      </c>
      <c r="AA5051" t="s">
        <v>38907</v>
      </c>
      <c r="AB5051" t="s">
        <v>38981</v>
      </c>
      <c r="AC5051" t="s">
        <v>38886</v>
      </c>
      <c r="AD5051" t="s">
        <v>38876</v>
      </c>
      <c r="AE5051" t="s">
        <v>38879</v>
      </c>
      <c r="AF5051" t="s">
        <v>39492</v>
      </c>
    </row>
    <row r="5052" spans="1:32" x14ac:dyDescent="0.2">
      <c r="A5052">
        <v>5051</v>
      </c>
      <c r="B5052" t="s">
        <v>8613</v>
      </c>
      <c r="C5052" t="str">
        <f t="shared" si="624"/>
        <v>Give It Up Or Let Me Go'</v>
      </c>
      <c r="D5052" t="str">
        <f t="shared" si="625"/>
        <v>Give It Up Or Let Me Go</v>
      </c>
      <c r="E5052" t="s">
        <v>8614</v>
      </c>
      <c r="F5052" t="str">
        <f t="shared" si="626"/>
        <v>Wide Open Spaces'</v>
      </c>
      <c r="G5052" t="str">
        <f t="shared" si="627"/>
        <v>Wide Open Spaces</v>
      </c>
      <c r="H5052" t="s">
        <v>29434</v>
      </c>
      <c r="I5052" t="str">
        <f t="shared" si="628"/>
        <v>Austin TX</v>
      </c>
      <c r="J5052" t="s">
        <v>33399</v>
      </c>
      <c r="K5052" t="str">
        <f t="shared" si="629"/>
        <v>Dixie Chicks'</v>
      </c>
      <c r="L5052" t="str">
        <f t="shared" si="630"/>
        <v>Dixie Chicks'</v>
      </c>
      <c r="M5052" t="str">
        <f t="shared" si="631"/>
        <v>Dixie Chicks</v>
      </c>
      <c r="N5052">
        <v>0</v>
      </c>
      <c r="O5052">
        <v>296.30649</v>
      </c>
      <c r="P5052">
        <v>2</v>
      </c>
      <c r="Q5052">
        <v>0.58799999999999997</v>
      </c>
      <c r="R5052">
        <v>0.72390433499999995</v>
      </c>
      <c r="S5052">
        <v>103.863</v>
      </c>
      <c r="T5052">
        <v>4</v>
      </c>
      <c r="U5052">
        <v>0.89600000000000002</v>
      </c>
      <c r="V5052">
        <v>1998</v>
      </c>
      <c r="W5052">
        <v>0.82740936499999995</v>
      </c>
      <c r="X5052">
        <v>0.57690228099999996</v>
      </c>
      <c r="Y5052" t="s">
        <v>38944</v>
      </c>
      <c r="Z5052" t="s">
        <v>39489</v>
      </c>
    </row>
    <row r="5053" spans="1:32" x14ac:dyDescent="0.2">
      <c r="A5053">
        <v>5052</v>
      </c>
      <c r="B5053" t="s">
        <v>8615</v>
      </c>
      <c r="C5053" t="str">
        <f t="shared" si="624"/>
        <v>Climax (Instrumental Mix)'</v>
      </c>
      <c r="D5053" t="str">
        <f t="shared" si="625"/>
        <v>Climax (Instrumental Mix)</v>
      </c>
      <c r="E5053" t="s">
        <v>4031</v>
      </c>
      <c r="F5053" t="str">
        <f t="shared" si="626"/>
        <v>Fantastic Vol. 2.10'</v>
      </c>
      <c r="G5053" t="str">
        <f t="shared" si="627"/>
        <v>Fantastic Vol. 2.10</v>
      </c>
      <c r="H5053" t="s">
        <v>29125</v>
      </c>
      <c r="I5053" t="str">
        <f t="shared" si="628"/>
        <v>Detroit MI</v>
      </c>
      <c r="J5053" t="s">
        <v>32832</v>
      </c>
      <c r="K5053" t="str">
        <f t="shared" si="629"/>
        <v>Slum Village'</v>
      </c>
      <c r="L5053" t="str">
        <f t="shared" si="630"/>
        <v>Slum Village'</v>
      </c>
      <c r="M5053" t="str">
        <f t="shared" si="631"/>
        <v>Slum Village</v>
      </c>
      <c r="N5053">
        <v>0</v>
      </c>
      <c r="O5053">
        <v>200.61994999999999</v>
      </c>
      <c r="P5053">
        <v>1</v>
      </c>
      <c r="Q5053">
        <v>0</v>
      </c>
      <c r="R5053">
        <v>0.32773668299999997</v>
      </c>
      <c r="S5053">
        <v>95.599000000000004</v>
      </c>
      <c r="T5053">
        <v>4</v>
      </c>
      <c r="U5053">
        <v>1</v>
      </c>
      <c r="V5053">
        <v>0</v>
      </c>
      <c r="W5053">
        <v>0.67483943599999996</v>
      </c>
      <c r="X5053">
        <v>0.425450614</v>
      </c>
    </row>
    <row r="5054" spans="1:32" x14ac:dyDescent="0.2">
      <c r="A5054">
        <v>5053</v>
      </c>
      <c r="B5054" t="s">
        <v>8616</v>
      </c>
      <c r="C5054" t="str">
        <f t="shared" si="624"/>
        <v>BOMB SQUAD'</v>
      </c>
      <c r="D5054" t="str">
        <f t="shared" si="625"/>
        <v>BOMB SQUAD</v>
      </c>
      <c r="E5054" t="s">
        <v>8617</v>
      </c>
      <c r="F5054" t="str">
        <f t="shared" si="626"/>
        <v>Channel U'</v>
      </c>
      <c r="G5054" t="str">
        <f t="shared" si="627"/>
        <v>Channel U</v>
      </c>
      <c r="H5054" t="s">
        <v>29663</v>
      </c>
      <c r="I5054" t="str">
        <f t="shared" si="628"/>
        <v>Connecticut</v>
      </c>
      <c r="J5054" t="s">
        <v>33584</v>
      </c>
      <c r="K5054" t="str">
        <f t="shared" si="629"/>
        <v>Bomb Squad'</v>
      </c>
      <c r="L5054" t="str">
        <f t="shared" si="630"/>
        <v>Bomb Squad'</v>
      </c>
      <c r="M5054" t="str">
        <f t="shared" si="631"/>
        <v>Bomb Squad</v>
      </c>
      <c r="N5054">
        <v>0</v>
      </c>
      <c r="O5054">
        <v>191.11138</v>
      </c>
      <c r="P5054">
        <v>3</v>
      </c>
      <c r="Q5054">
        <v>0.28799999999999998</v>
      </c>
      <c r="R5054">
        <v>0.26695518600000001</v>
      </c>
      <c r="S5054">
        <v>109.614</v>
      </c>
      <c r="T5054">
        <v>7</v>
      </c>
      <c r="U5054">
        <v>0.80700000000000005</v>
      </c>
      <c r="V5054">
        <v>0</v>
      </c>
      <c r="W5054">
        <v>0.52968067299999999</v>
      </c>
      <c r="X5054">
        <v>0.35085673000000001</v>
      </c>
    </row>
    <row r="5055" spans="1:32" x14ac:dyDescent="0.2">
      <c r="A5055">
        <v>5054</v>
      </c>
      <c r="B5055" t="s">
        <v>8618</v>
      </c>
      <c r="C5055" t="str">
        <f t="shared" si="624"/>
        <v>Theme From the Victors'</v>
      </c>
      <c r="D5055" t="str">
        <f t="shared" si="625"/>
        <v>Theme From the Victors</v>
      </c>
      <c r="E5055" t="s">
        <v>505</v>
      </c>
      <c r="F5055" t="str">
        <f t="shared" si="626"/>
        <v>Windsor Strings'</v>
      </c>
      <c r="G5055" t="str">
        <f t="shared" si="627"/>
        <v>Windsor Strings</v>
      </c>
      <c r="H5055" t="s">
        <v>29222</v>
      </c>
      <c r="I5055" t="str">
        <f t="shared" si="628"/>
        <v>Battle Sussex England</v>
      </c>
      <c r="J5055" t="s">
        <v>31382</v>
      </c>
      <c r="K5055" t="str">
        <f t="shared" si="629"/>
        <v>Frank Chacksfield'</v>
      </c>
      <c r="L5055" t="str">
        <f t="shared" si="630"/>
        <v>Frank Chacksfield'</v>
      </c>
      <c r="M5055" t="str">
        <f t="shared" si="631"/>
        <v>Frank Chacksfield</v>
      </c>
      <c r="N5055">
        <v>0</v>
      </c>
      <c r="O5055">
        <v>142.65423999999999</v>
      </c>
      <c r="P5055">
        <v>3</v>
      </c>
      <c r="Q5055">
        <v>0.45200000000000001</v>
      </c>
      <c r="R5055" t="s">
        <v>22</v>
      </c>
      <c r="S5055">
        <v>95.611000000000004</v>
      </c>
      <c r="T5055">
        <v>1</v>
      </c>
      <c r="U5055">
        <v>0.76</v>
      </c>
      <c r="V5055">
        <v>0</v>
      </c>
      <c r="W5055">
        <v>0.446256667</v>
      </c>
      <c r="X5055">
        <v>0.34635752199999997</v>
      </c>
      <c r="Y5055" t="s">
        <v>39519</v>
      </c>
    </row>
    <row r="5056" spans="1:32" x14ac:dyDescent="0.2">
      <c r="A5056">
        <v>5055</v>
      </c>
      <c r="B5056" t="s">
        <v>8619</v>
      </c>
      <c r="C5056" t="str">
        <f t="shared" si="624"/>
        <v>Na Primeira Manha'</v>
      </c>
      <c r="D5056" t="str">
        <f t="shared" si="625"/>
        <v>Na Primeira Manha</v>
      </c>
      <c r="E5056" t="s">
        <v>8620</v>
      </c>
      <c r="F5056" t="str">
        <f t="shared" si="626"/>
        <v>Ao Vivo Em Todos Os Sentidos'</v>
      </c>
      <c r="G5056" t="str">
        <f t="shared" si="627"/>
        <v>Ao Vivo Em Todos Os Sentidos</v>
      </c>
      <c r="I5056" t="str">
        <f t="shared" si="628"/>
        <v/>
      </c>
      <c r="J5056" t="s">
        <v>34105</v>
      </c>
      <c r="K5056" t="str">
        <f t="shared" si="629"/>
        <v>Alceu Valenca'</v>
      </c>
      <c r="L5056" t="str">
        <f t="shared" si="630"/>
        <v>Alceu Valenca'</v>
      </c>
      <c r="M5056" t="str">
        <f t="shared" si="631"/>
        <v>Alceu Valenca</v>
      </c>
      <c r="N5056">
        <v>0</v>
      </c>
      <c r="O5056">
        <v>162.84689</v>
      </c>
      <c r="P5056">
        <v>0</v>
      </c>
      <c r="Q5056">
        <v>0.53700000000000003</v>
      </c>
      <c r="R5056" t="s">
        <v>22</v>
      </c>
      <c r="S5056">
        <v>121.988</v>
      </c>
      <c r="T5056">
        <v>4</v>
      </c>
      <c r="U5056">
        <v>0.95399999999999996</v>
      </c>
      <c r="V5056">
        <v>1997</v>
      </c>
      <c r="W5056">
        <v>0.54497944799999998</v>
      </c>
      <c r="X5056">
        <v>0.36671343200000001</v>
      </c>
    </row>
    <row r="5057" spans="1:34" x14ac:dyDescent="0.2">
      <c r="A5057">
        <v>5056</v>
      </c>
      <c r="B5057" t="s">
        <v>8621</v>
      </c>
      <c r="C5057" t="str">
        <f t="shared" si="624"/>
        <v>O.T. (Skit)'</v>
      </c>
      <c r="D5057" t="str">
        <f t="shared" si="625"/>
        <v>O.T. (Skit)</v>
      </c>
      <c r="E5057" t="s">
        <v>1682</v>
      </c>
      <c r="F5057" t="str">
        <f t="shared" si="626"/>
        <v>Purple Haze'</v>
      </c>
      <c r="G5057" t="str">
        <f t="shared" si="627"/>
        <v>Purple Haze</v>
      </c>
      <c r="H5057" t="s">
        <v>29414</v>
      </c>
      <c r="I5057" t="str">
        <f t="shared" si="628"/>
        <v>Harlem NY</v>
      </c>
      <c r="J5057" t="s">
        <v>4705</v>
      </c>
      <c r="K5057" t="str">
        <f t="shared" si="629"/>
        <v>Cam'Ron""</v>
      </c>
      <c r="L5057" t="str">
        <f t="shared" si="630"/>
        <v>Cam'Ron</v>
      </c>
      <c r="M5057" t="str">
        <f t="shared" si="631"/>
        <v>Cam'Ron</v>
      </c>
      <c r="N5057">
        <v>0</v>
      </c>
      <c r="O5057">
        <v>24.73751</v>
      </c>
      <c r="P5057">
        <v>7</v>
      </c>
      <c r="Q5057">
        <v>6.2E-2</v>
      </c>
      <c r="R5057" t="s">
        <v>22</v>
      </c>
      <c r="S5057">
        <v>215</v>
      </c>
      <c r="T5057">
        <v>3</v>
      </c>
      <c r="U5057">
        <v>1</v>
      </c>
      <c r="V5057">
        <v>2004</v>
      </c>
      <c r="W5057">
        <v>0.85827067800000001</v>
      </c>
      <c r="X5057">
        <v>0.51532530099999996</v>
      </c>
      <c r="Y5057" t="s">
        <v>39518</v>
      </c>
    </row>
    <row r="5058" spans="1:34" x14ac:dyDescent="0.2">
      <c r="A5058">
        <v>5057</v>
      </c>
      <c r="B5058" t="s">
        <v>8622</v>
      </c>
      <c r="C5058" t="str">
        <f t="shared" si="624"/>
        <v>Wildflower'</v>
      </c>
      <c r="D5058" t="str">
        <f t="shared" si="625"/>
        <v>Wildflower</v>
      </c>
      <c r="E5058" t="s">
        <v>8623</v>
      </c>
      <c r="F5058" t="str">
        <f t="shared" si="626"/>
        <v>Have A Nice Day'</v>
      </c>
      <c r="G5058" t="str">
        <f t="shared" si="627"/>
        <v>Have A Nice Day</v>
      </c>
      <c r="H5058" t="s">
        <v>29565</v>
      </c>
      <c r="I5058" t="str">
        <f t="shared" si="628"/>
        <v>Sayreville NJ</v>
      </c>
      <c r="J5058" t="s">
        <v>32495</v>
      </c>
      <c r="K5058" t="str">
        <f t="shared" si="629"/>
        <v>Bon Jovi'</v>
      </c>
      <c r="L5058" t="str">
        <f t="shared" si="630"/>
        <v>Bon Jovi'</v>
      </c>
      <c r="M5058" t="str">
        <f t="shared" si="631"/>
        <v>Bon Jovi</v>
      </c>
      <c r="N5058">
        <v>0</v>
      </c>
      <c r="O5058">
        <v>253.83138</v>
      </c>
      <c r="P5058">
        <v>7</v>
      </c>
      <c r="Q5058">
        <v>0.54900000000000004</v>
      </c>
      <c r="R5058">
        <v>0.62707379600000002</v>
      </c>
      <c r="S5058">
        <v>93.043999999999997</v>
      </c>
      <c r="T5058">
        <v>4</v>
      </c>
      <c r="U5058">
        <v>0.61899999999999999</v>
      </c>
      <c r="V5058">
        <v>2005</v>
      </c>
      <c r="W5058">
        <v>0.83929767799999999</v>
      </c>
      <c r="X5058">
        <v>0.71889145600000004</v>
      </c>
      <c r="Y5058" t="s">
        <v>38925</v>
      </c>
      <c r="Z5058" t="s">
        <v>38875</v>
      </c>
      <c r="AA5058" t="s">
        <v>39103</v>
      </c>
      <c r="AB5058" t="s">
        <v>38936</v>
      </c>
      <c r="AC5058" t="s">
        <v>38886</v>
      </c>
      <c r="AD5058" t="s">
        <v>39536</v>
      </c>
    </row>
    <row r="5059" spans="1:34" x14ac:dyDescent="0.2">
      <c r="A5059">
        <v>5058</v>
      </c>
      <c r="B5059" t="s">
        <v>8624</v>
      </c>
      <c r="C5059" t="str">
        <f t="shared" ref="C5059:C5122" si="632">IF(LEFT(B5059,2)="b'",(RIGHT(B5059,LEN(B5059)-2)),(RIGHT(B5059,LEN(B5059)-1)))</f>
        <v>Change Your Mind'</v>
      </c>
      <c r="D5059" t="str">
        <f t="shared" ref="D5059:D5122" si="633">IF(RIGHT(C5059,1)="'",(LEFT(C5059,LEN(C5059)-1)),(LEFT(C5059,LEN(C5059)-1)))</f>
        <v>Change Your Mind</v>
      </c>
      <c r="E5059" t="s">
        <v>8625</v>
      </c>
      <c r="F5059" t="str">
        <f t="shared" ref="F5059:F5122" si="634">IF(LEFT(E5059,2)="b'",(RIGHT(E5059,LEN(E5059)-2)),(RIGHT(E5059,LEN(E5059)-1)))</f>
        <v>KMD And The Rave'</v>
      </c>
      <c r="G5059" t="str">
        <f t="shared" ref="G5059:G5122" si="635">IF(RIGHT(F5059,1)="'",(LEFT(F5059,LEN(F5059)-1)),(LEFT(F5059,LEN(F5059)-2)))</f>
        <v>KMD And The Rave</v>
      </c>
      <c r="I5059" t="str">
        <f t="shared" ref="I5059:I5122" si="636">IF(RIGHT(H5059,1)="'",(LEFT(H5059,LEN(H5059)-1)),"")</f>
        <v/>
      </c>
      <c r="J5059" t="s">
        <v>34106</v>
      </c>
      <c r="K5059" t="str">
        <f t="shared" ref="K5059:K5122" si="637">IF(RIGHT(J5059,1)="""",(RIGHT(J5059,LEN(J5059)-1)),J5059)</f>
        <v>KMD'</v>
      </c>
      <c r="L5059" t="str">
        <f t="shared" ref="L5059:L5122" si="638">IF(RIGHT(K5059,1)="""",(LEFT(K5059,LEN(K5059)-2)),K5059)</f>
        <v>KMD'</v>
      </c>
      <c r="M5059" t="str">
        <f t="shared" ref="M5059:M5122" si="639">IF(RIGHT(L5059,1)="'",(LEFT(L5059,LEN(L5059)-1)),L5059)</f>
        <v>KMD</v>
      </c>
      <c r="N5059">
        <v>0</v>
      </c>
      <c r="O5059">
        <v>239.12443999999999</v>
      </c>
      <c r="P5059">
        <v>4</v>
      </c>
      <c r="Q5059">
        <v>1</v>
      </c>
      <c r="R5059" t="s">
        <v>22</v>
      </c>
      <c r="S5059">
        <v>119.961</v>
      </c>
      <c r="T5059">
        <v>4</v>
      </c>
      <c r="U5059">
        <v>0.90800000000000003</v>
      </c>
      <c r="V5059">
        <v>0</v>
      </c>
      <c r="W5059">
        <v>0.58782703599999997</v>
      </c>
      <c r="X5059">
        <v>0.379980017</v>
      </c>
    </row>
    <row r="5060" spans="1:34" x14ac:dyDescent="0.2">
      <c r="A5060">
        <v>5059</v>
      </c>
      <c r="B5060" t="s">
        <v>8626</v>
      </c>
      <c r="C5060" t="str">
        <f t="shared" si="632"/>
        <v>Wartime Blues'</v>
      </c>
      <c r="D5060" t="str">
        <f t="shared" si="633"/>
        <v>Wartime Blues</v>
      </c>
      <c r="E5060" t="s">
        <v>8627</v>
      </c>
      <c r="F5060" t="str">
        <f t="shared" si="634"/>
        <v>King Of The Country Blues'</v>
      </c>
      <c r="G5060" t="str">
        <f t="shared" si="635"/>
        <v>King Of The Country Blues</v>
      </c>
      <c r="H5060" t="s">
        <v>29564</v>
      </c>
      <c r="I5060" t="str">
        <f t="shared" si="636"/>
        <v>Couchman TX</v>
      </c>
      <c r="J5060" t="s">
        <v>32490</v>
      </c>
      <c r="K5060" t="str">
        <f t="shared" si="637"/>
        <v>Blind Lemon Jefferson'</v>
      </c>
      <c r="L5060" t="str">
        <f t="shared" si="638"/>
        <v>Blind Lemon Jefferson'</v>
      </c>
      <c r="M5060" t="str">
        <f t="shared" si="639"/>
        <v>Blind Lemon Jefferson</v>
      </c>
      <c r="N5060">
        <v>0</v>
      </c>
      <c r="O5060">
        <v>185.41668999999999</v>
      </c>
      <c r="P5060">
        <v>10</v>
      </c>
      <c r="Q5060">
        <v>0.35499999999999998</v>
      </c>
      <c r="R5060" t="s">
        <v>22</v>
      </c>
      <c r="S5060">
        <v>162.49600000000001</v>
      </c>
      <c r="T5060">
        <v>4</v>
      </c>
      <c r="U5060">
        <v>0.32100000000000001</v>
      </c>
      <c r="V5060">
        <v>1927</v>
      </c>
      <c r="W5060">
        <v>0.59486664499999997</v>
      </c>
      <c r="X5060">
        <v>0.38284690199999999</v>
      </c>
      <c r="Y5060" t="s">
        <v>38881</v>
      </c>
      <c r="Z5060" t="s">
        <v>39515</v>
      </c>
    </row>
    <row r="5061" spans="1:34" x14ac:dyDescent="0.2">
      <c r="A5061">
        <v>5060</v>
      </c>
      <c r="B5061" t="s">
        <v>8628</v>
      </c>
      <c r="C5061" t="str">
        <f t="shared" si="632"/>
        <v>Only You'</v>
      </c>
      <c r="D5061" t="str">
        <f t="shared" si="633"/>
        <v>Only You</v>
      </c>
      <c r="E5061" t="s">
        <v>8629</v>
      </c>
      <c r="F5061" t="str">
        <f t="shared" si="634"/>
        <v>Songs For You'</v>
      </c>
      <c r="G5061" t="str">
        <f t="shared" si="635"/>
        <v>Songs For You</v>
      </c>
      <c r="H5061" t="s">
        <v>29516</v>
      </c>
      <c r="I5061" t="str">
        <f t="shared" si="636"/>
        <v>Athens Greece</v>
      </c>
      <c r="J5061" t="s">
        <v>34107</v>
      </c>
      <c r="K5061" t="str">
        <f t="shared" si="637"/>
        <v>Nana Mouskouri'</v>
      </c>
      <c r="L5061" t="str">
        <f t="shared" si="638"/>
        <v>Nana Mouskouri'</v>
      </c>
      <c r="M5061" t="str">
        <f t="shared" si="639"/>
        <v>Nana Mouskouri</v>
      </c>
      <c r="N5061">
        <v>0</v>
      </c>
      <c r="O5061">
        <v>175.12443999999999</v>
      </c>
      <c r="P5061">
        <v>2</v>
      </c>
      <c r="Q5061">
        <v>0.65800000000000003</v>
      </c>
      <c r="R5061">
        <v>0</v>
      </c>
      <c r="S5061">
        <v>137.476</v>
      </c>
      <c r="T5061">
        <v>4</v>
      </c>
      <c r="U5061">
        <v>0</v>
      </c>
      <c r="V5061">
        <v>1997</v>
      </c>
      <c r="W5061">
        <v>0.58823786199999994</v>
      </c>
      <c r="X5061">
        <v>0.38718614699999998</v>
      </c>
      <c r="Y5061" t="s">
        <v>39299</v>
      </c>
      <c r="Z5061" t="s">
        <v>39156</v>
      </c>
      <c r="AA5061" t="s">
        <v>39437</v>
      </c>
      <c r="AB5061" t="s">
        <v>39060</v>
      </c>
      <c r="AC5061" t="s">
        <v>39172</v>
      </c>
      <c r="AD5061" t="s">
        <v>39174</v>
      </c>
      <c r="AE5061" t="s">
        <v>39202</v>
      </c>
      <c r="AF5061" t="s">
        <v>39012</v>
      </c>
      <c r="AG5061" t="s">
        <v>38933</v>
      </c>
      <c r="AH5061" t="s">
        <v>39811</v>
      </c>
    </row>
    <row r="5062" spans="1:34" x14ac:dyDescent="0.2">
      <c r="A5062">
        <v>5061</v>
      </c>
      <c r="B5062" t="s">
        <v>8630</v>
      </c>
      <c r="C5062" t="str">
        <f t="shared" si="632"/>
        <v>La Fruta Bomba'</v>
      </c>
      <c r="D5062" t="str">
        <f t="shared" si="633"/>
        <v>La Fruta Bomba</v>
      </c>
      <c r="E5062" t="s">
        <v>8631</v>
      </c>
      <c r="F5062" t="str">
        <f t="shared" si="634"/>
        <v>Fruko Power Salsa'</v>
      </c>
      <c r="G5062" t="str">
        <f t="shared" si="635"/>
        <v>Fruko Power Salsa</v>
      </c>
      <c r="I5062" t="str">
        <f t="shared" si="636"/>
        <v/>
      </c>
      <c r="J5062" t="s">
        <v>31525</v>
      </c>
      <c r="K5062" t="str">
        <f t="shared" si="637"/>
        <v>Fruko Y Sus Tesos'</v>
      </c>
      <c r="L5062" t="str">
        <f t="shared" si="638"/>
        <v>Fruko Y Sus Tesos'</v>
      </c>
      <c r="M5062" t="str">
        <f t="shared" si="639"/>
        <v>Fruko Y Sus Tesos</v>
      </c>
      <c r="N5062">
        <v>0</v>
      </c>
      <c r="O5062">
        <v>242.75546</v>
      </c>
      <c r="P5062">
        <v>8</v>
      </c>
      <c r="Q5062">
        <v>0.51900000000000002</v>
      </c>
      <c r="R5062" t="s">
        <v>22</v>
      </c>
      <c r="S5062">
        <v>84.751000000000005</v>
      </c>
      <c r="T5062">
        <v>7</v>
      </c>
      <c r="U5062">
        <v>0.56100000000000005</v>
      </c>
      <c r="V5062">
        <v>2000</v>
      </c>
      <c r="W5062">
        <v>0.53372447700000003</v>
      </c>
      <c r="X5062">
        <v>0.37074768400000002</v>
      </c>
    </row>
    <row r="5063" spans="1:34" x14ac:dyDescent="0.2">
      <c r="A5063">
        <v>5062</v>
      </c>
      <c r="B5063" t="s">
        <v>8632</v>
      </c>
      <c r="C5063" t="str">
        <f t="shared" si="632"/>
        <v>Dolores'</v>
      </c>
      <c r="D5063" t="str">
        <f t="shared" si="633"/>
        <v>Dolores</v>
      </c>
      <c r="E5063" t="s">
        <v>6975</v>
      </c>
      <c r="F5063" t="str">
        <f t="shared" si="634"/>
        <v>Classic Years of The Merry Macs'</v>
      </c>
      <c r="G5063" t="str">
        <f t="shared" si="635"/>
        <v>Classic Years of The Merry Macs</v>
      </c>
      <c r="H5063" t="s">
        <v>29218</v>
      </c>
      <c r="I5063" t="str">
        <f t="shared" si="636"/>
        <v>Minneapolis MN</v>
      </c>
      <c r="J5063" t="s">
        <v>33708</v>
      </c>
      <c r="K5063" t="str">
        <f t="shared" si="637"/>
        <v>The Merry Macs'</v>
      </c>
      <c r="L5063" t="str">
        <f t="shared" si="638"/>
        <v>The Merry Macs'</v>
      </c>
      <c r="M5063" t="str">
        <f t="shared" si="639"/>
        <v>The Merry Macs</v>
      </c>
      <c r="N5063">
        <v>0</v>
      </c>
      <c r="O5063">
        <v>194.84689</v>
      </c>
      <c r="P5063">
        <v>8</v>
      </c>
      <c r="Q5063">
        <v>0.11600000000000001</v>
      </c>
      <c r="R5063" t="s">
        <v>22</v>
      </c>
      <c r="S5063">
        <v>71.27</v>
      </c>
      <c r="T5063">
        <v>4</v>
      </c>
      <c r="U5063">
        <v>1</v>
      </c>
      <c r="V5063">
        <v>0</v>
      </c>
      <c r="W5063">
        <v>0.35449610799999998</v>
      </c>
      <c r="X5063">
        <v>0.249453649</v>
      </c>
    </row>
    <row r="5064" spans="1:34" x14ac:dyDescent="0.2">
      <c r="A5064">
        <v>5063</v>
      </c>
      <c r="B5064" t="s">
        <v>8633</v>
      </c>
      <c r="C5064" t="str">
        <f t="shared" si="632"/>
        <v>World Destruction (2005 Digital Remaster)'</v>
      </c>
      <c r="D5064" t="str">
        <f t="shared" si="633"/>
        <v>World Destruction (2005 Digital Remaster)</v>
      </c>
      <c r="E5064" t="s">
        <v>8634</v>
      </c>
      <c r="F5064" t="str">
        <f t="shared" si="634"/>
        <v>The Best Of British'</v>
      </c>
      <c r="G5064" t="str">
        <f t="shared" si="635"/>
        <v>The Best Of British</v>
      </c>
      <c r="H5064" t="s">
        <v>29891</v>
      </c>
      <c r="I5064" t="str">
        <f t="shared" si="636"/>
        <v>HARPERSVILLE Alabama</v>
      </c>
      <c r="J5064" t="s">
        <v>34108</v>
      </c>
      <c r="K5064" t="str">
        <f t="shared" si="637"/>
        <v>Time Zone'</v>
      </c>
      <c r="L5064" t="str">
        <f t="shared" si="638"/>
        <v>Time Zone'</v>
      </c>
      <c r="M5064" t="str">
        <f t="shared" si="639"/>
        <v>Time Zone</v>
      </c>
      <c r="N5064">
        <v>0</v>
      </c>
      <c r="O5064">
        <v>233.63873000000001</v>
      </c>
      <c r="P5064">
        <v>7</v>
      </c>
      <c r="Q5064">
        <v>0.53</v>
      </c>
      <c r="R5064">
        <v>0.22914410399999999</v>
      </c>
      <c r="S5064">
        <v>92.498999999999995</v>
      </c>
      <c r="T5064">
        <v>5</v>
      </c>
      <c r="U5064">
        <v>0.92100000000000004</v>
      </c>
      <c r="V5064">
        <v>0</v>
      </c>
      <c r="W5064">
        <v>0.46977960000000002</v>
      </c>
      <c r="X5064">
        <v>0.34586666500000002</v>
      </c>
    </row>
    <row r="5065" spans="1:34" x14ac:dyDescent="0.2">
      <c r="A5065">
        <v>5064</v>
      </c>
      <c r="B5065" t="s">
        <v>8635</v>
      </c>
      <c r="C5065" t="str">
        <f t="shared" si="632"/>
        <v>Alma De Metal'</v>
      </c>
      <c r="D5065" t="str">
        <f t="shared" si="633"/>
        <v>Alma De Metal</v>
      </c>
      <c r="E5065" t="s">
        <v>8636</v>
      </c>
      <c r="F5065" t="str">
        <f t="shared" si="634"/>
        <v>El Cazador'</v>
      </c>
      <c r="G5065" t="str">
        <f t="shared" si="635"/>
        <v>El Cazador</v>
      </c>
      <c r="H5065" t="s">
        <v>29576</v>
      </c>
      <c r="I5065" t="str">
        <f t="shared" si="636"/>
        <v>Edinburg TX</v>
      </c>
      <c r="J5065" t="s">
        <v>32537</v>
      </c>
      <c r="K5065" t="str">
        <f t="shared" si="637"/>
        <v>Bobby Pulido'</v>
      </c>
      <c r="L5065" t="str">
        <f t="shared" si="638"/>
        <v>Bobby Pulido'</v>
      </c>
      <c r="M5065" t="str">
        <f t="shared" si="639"/>
        <v>Bobby Pulido</v>
      </c>
      <c r="N5065">
        <v>0</v>
      </c>
      <c r="O5065">
        <v>216.31954999999999</v>
      </c>
      <c r="P5065">
        <v>9</v>
      </c>
      <c r="Q5065">
        <v>0.77100000000000002</v>
      </c>
      <c r="R5065">
        <v>0.26230899699999999</v>
      </c>
      <c r="S5065">
        <v>100.252</v>
      </c>
      <c r="T5065">
        <v>1</v>
      </c>
      <c r="U5065">
        <v>0</v>
      </c>
      <c r="V5065">
        <v>1999</v>
      </c>
      <c r="W5065">
        <v>0.57584475700000004</v>
      </c>
      <c r="X5065">
        <v>0.426851853</v>
      </c>
    </row>
    <row r="5066" spans="1:34" x14ac:dyDescent="0.2">
      <c r="A5066">
        <v>5065</v>
      </c>
      <c r="B5066" t="s">
        <v>8637</v>
      </c>
      <c r="C5066" t="str">
        <f t="shared" si="632"/>
        <v>Beautiful Lies'</v>
      </c>
      <c r="D5066" t="str">
        <f t="shared" si="633"/>
        <v>Beautiful Lies</v>
      </c>
      <c r="E5066" t="s">
        <v>299</v>
      </c>
      <c r="F5066" t="str">
        <f t="shared" si="634"/>
        <v>No Control'</v>
      </c>
      <c r="G5066" t="str">
        <f t="shared" si="635"/>
        <v>No Control</v>
      </c>
      <c r="I5066" t="str">
        <f t="shared" si="636"/>
        <v/>
      </c>
      <c r="J5066" t="s">
        <v>31285</v>
      </c>
      <c r="K5066" t="str">
        <f t="shared" si="637"/>
        <v>Eddie'</v>
      </c>
      <c r="L5066" t="str">
        <f t="shared" si="638"/>
        <v>Eddie'</v>
      </c>
      <c r="M5066" t="str">
        <f t="shared" si="639"/>
        <v>Eddie</v>
      </c>
      <c r="N5066">
        <v>0</v>
      </c>
      <c r="O5066">
        <v>317.96199999999999</v>
      </c>
      <c r="P5066">
        <v>7</v>
      </c>
      <c r="Q5066">
        <v>0.38200000000000001</v>
      </c>
      <c r="R5066" t="s">
        <v>22</v>
      </c>
      <c r="S5066">
        <v>153.94200000000001</v>
      </c>
      <c r="T5066">
        <v>4</v>
      </c>
      <c r="U5066">
        <v>0</v>
      </c>
      <c r="V5066">
        <v>0</v>
      </c>
      <c r="W5066">
        <v>0.62268416699999996</v>
      </c>
      <c r="X5066">
        <v>0.36223874700000003</v>
      </c>
    </row>
    <row r="5067" spans="1:34" x14ac:dyDescent="0.2">
      <c r="A5067">
        <v>5066</v>
      </c>
      <c r="B5067" t="s">
        <v>14154</v>
      </c>
      <c r="C5067" t="str">
        <f t="shared" si="632"/>
        <v>Danny's All-Star Joint (LP Version)"</v>
      </c>
      <c r="D5067" t="str">
        <f t="shared" si="633"/>
        <v>Danny's All-Star Joint (LP Version)</v>
      </c>
      <c r="E5067" t="s">
        <v>1004</v>
      </c>
      <c r="F5067" t="str">
        <f t="shared" si="634"/>
        <v>Rickie Lee Jones'</v>
      </c>
      <c r="G5067" t="str">
        <f t="shared" si="635"/>
        <v>Rickie Lee Jones</v>
      </c>
      <c r="H5067" t="s">
        <v>29165</v>
      </c>
      <c r="I5067" t="str">
        <f t="shared" si="636"/>
        <v>Chicago IL</v>
      </c>
      <c r="J5067" t="s">
        <v>31629</v>
      </c>
      <c r="K5067" t="str">
        <f t="shared" si="637"/>
        <v>Rickie Lee Jones'</v>
      </c>
      <c r="L5067" t="str">
        <f t="shared" si="638"/>
        <v>Rickie Lee Jones'</v>
      </c>
      <c r="M5067" t="str">
        <f t="shared" si="639"/>
        <v>Rickie Lee Jones</v>
      </c>
      <c r="N5067">
        <v>0</v>
      </c>
      <c r="O5067">
        <v>246.62159</v>
      </c>
      <c r="P5067">
        <v>1</v>
      </c>
      <c r="Q5067">
        <v>0</v>
      </c>
      <c r="R5067">
        <v>0.60276178300000005</v>
      </c>
      <c r="S5067">
        <v>143.49700000000001</v>
      </c>
      <c r="T5067">
        <v>4</v>
      </c>
      <c r="U5067">
        <v>0.59099999999999997</v>
      </c>
      <c r="V5067">
        <v>1979</v>
      </c>
      <c r="W5067">
        <v>0.67061539599999997</v>
      </c>
      <c r="X5067">
        <v>0.50315160599999997</v>
      </c>
      <c r="Y5067" t="s">
        <v>38889</v>
      </c>
      <c r="Z5067" t="s">
        <v>39489</v>
      </c>
    </row>
    <row r="5068" spans="1:34" x14ac:dyDescent="0.2">
      <c r="A5068">
        <v>5067</v>
      </c>
      <c r="B5068" t="s">
        <v>8638</v>
      </c>
      <c r="C5068" t="str">
        <f t="shared" si="632"/>
        <v>From the Gardner Meditations: African Tarantella'</v>
      </c>
      <c r="D5068" t="str">
        <f t="shared" si="633"/>
        <v>From the Gardner Meditations: African Tarantella</v>
      </c>
      <c r="E5068" t="s">
        <v>8639</v>
      </c>
      <c r="F5068" t="str">
        <f t="shared" si="634"/>
        <v>African Tarantella'</v>
      </c>
      <c r="G5068" t="str">
        <f t="shared" si="635"/>
        <v>African Tarantella</v>
      </c>
      <c r="I5068" t="str">
        <f t="shared" si="636"/>
        <v/>
      </c>
      <c r="J5068" t="s">
        <v>33217</v>
      </c>
      <c r="K5068" t="str">
        <f t="shared" si="637"/>
        <v>Stefon Harris'</v>
      </c>
      <c r="L5068" t="str">
        <f t="shared" si="638"/>
        <v>Stefon Harris'</v>
      </c>
      <c r="M5068" t="str">
        <f t="shared" si="639"/>
        <v>Stefon Harris</v>
      </c>
      <c r="N5068">
        <v>0</v>
      </c>
      <c r="O5068">
        <v>538.27873</v>
      </c>
      <c r="P5068">
        <v>1</v>
      </c>
      <c r="Q5068">
        <v>0.66900000000000004</v>
      </c>
      <c r="R5068">
        <v>0.278459179</v>
      </c>
      <c r="S5068">
        <v>70.875</v>
      </c>
      <c r="T5068">
        <v>1</v>
      </c>
      <c r="U5068">
        <v>0</v>
      </c>
      <c r="V5068">
        <v>2006</v>
      </c>
      <c r="W5068">
        <v>0.47046686599999998</v>
      </c>
      <c r="X5068">
        <v>0.378398546</v>
      </c>
    </row>
    <row r="5069" spans="1:34" x14ac:dyDescent="0.2">
      <c r="A5069">
        <v>5068</v>
      </c>
      <c r="B5069" t="s">
        <v>8640</v>
      </c>
      <c r="C5069" t="str">
        <f t="shared" si="632"/>
        <v>Werther - Lyric Drama in four Acts/Act III/Toute mon ame est la'</v>
      </c>
      <c r="D5069" t="str">
        <f t="shared" si="633"/>
        <v>Werther - Lyric Drama in four Acts/Act III/Toute mon ame est la</v>
      </c>
      <c r="E5069" t="s">
        <v>1105</v>
      </c>
      <c r="F5069" t="str">
        <f t="shared" si="634"/>
        <v>Massenet: Werther'</v>
      </c>
      <c r="G5069" t="str">
        <f t="shared" si="635"/>
        <v>Massenet: Werther</v>
      </c>
      <c r="I5069" t="str">
        <f t="shared" si="636"/>
        <v/>
      </c>
      <c r="J5069" t="s">
        <v>32675</v>
      </c>
      <c r="K5069" t="str">
        <f t="shared" si="637"/>
        <v>Ramon Vargas;Vesselina Kasarova;Vladimir Jurowski'</v>
      </c>
      <c r="L5069" t="str">
        <f t="shared" si="638"/>
        <v>Ramon Vargas;Vesselina Kasarova;Vladimir Jurowski'</v>
      </c>
      <c r="M5069" t="str">
        <f t="shared" si="639"/>
        <v>Ramon Vargas;Vesselina Kasarova;Vladimir Jurowski</v>
      </c>
      <c r="N5069">
        <v>0</v>
      </c>
      <c r="O5069">
        <v>333.92281000000003</v>
      </c>
      <c r="P5069">
        <v>6</v>
      </c>
      <c r="Q5069">
        <v>0.59399999999999997</v>
      </c>
      <c r="R5069" t="s">
        <v>22</v>
      </c>
      <c r="S5069">
        <v>158.715</v>
      </c>
      <c r="T5069">
        <v>3</v>
      </c>
      <c r="U5069">
        <v>0.40600000000000003</v>
      </c>
      <c r="V5069">
        <v>0</v>
      </c>
      <c r="W5069">
        <v>0.39174139400000002</v>
      </c>
      <c r="X5069">
        <v>0.29126481199999998</v>
      </c>
    </row>
    <row r="5070" spans="1:34" x14ac:dyDescent="0.2">
      <c r="A5070">
        <v>5069</v>
      </c>
      <c r="B5070" t="s">
        <v>8641</v>
      </c>
      <c r="C5070" t="str">
        <f t="shared" si="632"/>
        <v>Miesten tahden'</v>
      </c>
      <c r="D5070" t="str">
        <f t="shared" si="633"/>
        <v>Miesten tahden</v>
      </c>
      <c r="E5070" t="s">
        <v>8642</v>
      </c>
      <c r="F5070" t="str">
        <f t="shared" si="634"/>
        <v>20 suosikkia / Toiveiskelmia 3 / Virran viemaa'</v>
      </c>
      <c r="G5070" t="str">
        <f t="shared" si="635"/>
        <v>20 suosikkia / Toiveiskelmia 3 / Virran viemaa</v>
      </c>
      <c r="I5070" t="str">
        <f t="shared" si="636"/>
        <v/>
      </c>
      <c r="J5070" t="s">
        <v>34109</v>
      </c>
      <c r="K5070" t="str">
        <f t="shared" si="637"/>
        <v>Rauni Pekkala'</v>
      </c>
      <c r="L5070" t="str">
        <f t="shared" si="638"/>
        <v>Rauni Pekkala'</v>
      </c>
      <c r="M5070" t="str">
        <f t="shared" si="639"/>
        <v>Rauni Pekkala</v>
      </c>
      <c r="N5070">
        <v>0</v>
      </c>
      <c r="O5070">
        <v>162.14159000000001</v>
      </c>
      <c r="P5070">
        <v>1</v>
      </c>
      <c r="Q5070">
        <v>0.70599999999999996</v>
      </c>
      <c r="R5070" t="s">
        <v>22</v>
      </c>
      <c r="S5070">
        <v>93.656999999999996</v>
      </c>
      <c r="T5070">
        <v>4</v>
      </c>
      <c r="U5070">
        <v>0.46300000000000002</v>
      </c>
      <c r="V5070">
        <v>1994</v>
      </c>
      <c r="W5070">
        <v>4.9036792000000003E-2</v>
      </c>
      <c r="X5070">
        <v>0</v>
      </c>
    </row>
    <row r="5071" spans="1:34" x14ac:dyDescent="0.2">
      <c r="A5071">
        <v>5070</v>
      </c>
      <c r="B5071" t="s">
        <v>8643</v>
      </c>
      <c r="C5071" t="str">
        <f t="shared" si="632"/>
        <v>Song For Paul'</v>
      </c>
      <c r="D5071" t="str">
        <f t="shared" si="633"/>
        <v>Song For Paul</v>
      </c>
      <c r="E5071" t="s">
        <v>8644</v>
      </c>
      <c r="F5071" t="str">
        <f t="shared" si="634"/>
        <v>Alex Gopher (Versailles Special Edition)'</v>
      </c>
      <c r="G5071" t="str">
        <f t="shared" si="635"/>
        <v>Alex Gopher (Versailles Special Edition)</v>
      </c>
      <c r="I5071" t="str">
        <f t="shared" si="636"/>
        <v/>
      </c>
      <c r="J5071" t="s">
        <v>32423</v>
      </c>
      <c r="K5071" t="str">
        <f t="shared" si="637"/>
        <v>Alex Gopher'</v>
      </c>
      <c r="L5071" t="str">
        <f t="shared" si="638"/>
        <v>Alex Gopher'</v>
      </c>
      <c r="M5071" t="str">
        <f t="shared" si="639"/>
        <v>Alex Gopher</v>
      </c>
      <c r="N5071">
        <v>0</v>
      </c>
      <c r="O5071">
        <v>164.0224</v>
      </c>
      <c r="P5071">
        <v>4</v>
      </c>
      <c r="Q5071">
        <v>0</v>
      </c>
      <c r="R5071">
        <v>0.38293508999999998</v>
      </c>
      <c r="S5071">
        <v>80.012</v>
      </c>
      <c r="T5071">
        <v>4</v>
      </c>
      <c r="U5071">
        <v>0.93100000000000005</v>
      </c>
      <c r="V5071">
        <v>2007</v>
      </c>
      <c r="W5071">
        <v>0.64869228599999995</v>
      </c>
      <c r="X5071">
        <v>0.39336940599999998</v>
      </c>
    </row>
    <row r="5072" spans="1:34" x14ac:dyDescent="0.2">
      <c r="A5072">
        <v>5071</v>
      </c>
      <c r="B5072" t="s">
        <v>6047</v>
      </c>
      <c r="C5072" t="str">
        <f t="shared" si="632"/>
        <v>Thrill Me'</v>
      </c>
      <c r="D5072" t="str">
        <f t="shared" si="633"/>
        <v>Thrill Me</v>
      </c>
      <c r="E5072" t="s">
        <v>39812</v>
      </c>
      <c r="F5072" t="str">
        <f t="shared" si="634"/>
        <v>Stars [Expanded'</v>
      </c>
      <c r="G5072" t="str">
        <f t="shared" si="635"/>
        <v>Stars [Expanded</v>
      </c>
      <c r="H5072" t="s">
        <v>30086</v>
      </c>
      <c r="I5072" t="str">
        <f t="shared" si="636"/>
        <v>Ingiltere</v>
      </c>
      <c r="J5072" t="s">
        <v>32731</v>
      </c>
      <c r="K5072" t="str">
        <f t="shared" si="637"/>
        <v>Simply Red'</v>
      </c>
      <c r="L5072" t="str">
        <f t="shared" si="638"/>
        <v>Simply Red'</v>
      </c>
      <c r="M5072" t="str">
        <f t="shared" si="639"/>
        <v>Simply Red</v>
      </c>
      <c r="N5072">
        <v>0</v>
      </c>
      <c r="O5072">
        <v>303.96035999999998</v>
      </c>
      <c r="P5072">
        <v>2</v>
      </c>
      <c r="Q5072">
        <v>0.64700000000000002</v>
      </c>
      <c r="R5072">
        <v>0.72114298700000001</v>
      </c>
      <c r="S5072">
        <v>93.974999999999994</v>
      </c>
      <c r="T5072">
        <v>4</v>
      </c>
      <c r="U5072">
        <v>0.60899999999999999</v>
      </c>
      <c r="V5072">
        <v>1991</v>
      </c>
      <c r="W5072">
        <v>0.73159059199999998</v>
      </c>
      <c r="X5072">
        <v>0.49856361100000002</v>
      </c>
      <c r="Y5072" t="s">
        <v>39486</v>
      </c>
    </row>
    <row r="5073" spans="1:44" x14ac:dyDescent="0.2">
      <c r="A5073">
        <v>5072</v>
      </c>
      <c r="B5073" t="s">
        <v>8645</v>
      </c>
      <c r="C5073" t="str">
        <f t="shared" si="632"/>
        <v>Covered (The Beauty Of Simplicity Album Version)'</v>
      </c>
      <c r="D5073" t="str">
        <f t="shared" si="633"/>
        <v>Covered (The Beauty Of Simplicity Album Version)</v>
      </c>
      <c r="E5073" t="s">
        <v>8646</v>
      </c>
      <c r="F5073" t="str">
        <f t="shared" si="634"/>
        <v>The Beauty of Simplicity'</v>
      </c>
      <c r="G5073" t="str">
        <f t="shared" si="635"/>
        <v>The Beauty of Simplicity</v>
      </c>
      <c r="H5073" t="s">
        <v>29102</v>
      </c>
      <c r="I5073" t="str">
        <f t="shared" si="636"/>
        <v>California - LA</v>
      </c>
      <c r="J5073" t="s">
        <v>34110</v>
      </c>
      <c r="K5073" t="str">
        <f t="shared" si="637"/>
        <v>Telecast'</v>
      </c>
      <c r="L5073" t="str">
        <f t="shared" si="638"/>
        <v>Telecast'</v>
      </c>
      <c r="M5073" t="str">
        <f t="shared" si="639"/>
        <v>Telecast</v>
      </c>
      <c r="N5073">
        <v>0</v>
      </c>
      <c r="O5073">
        <v>197.98159000000001</v>
      </c>
      <c r="P5073">
        <v>4</v>
      </c>
      <c r="Q5073">
        <v>0.30199999999999999</v>
      </c>
      <c r="R5073">
        <v>0.27490701000000001</v>
      </c>
      <c r="S5073">
        <v>84.950999999999993</v>
      </c>
      <c r="T5073">
        <v>4</v>
      </c>
      <c r="U5073">
        <v>0.80500000000000005</v>
      </c>
      <c r="V5073">
        <v>0</v>
      </c>
      <c r="W5073">
        <v>0.56924539600000001</v>
      </c>
      <c r="X5073">
        <v>0.42779569899999997</v>
      </c>
    </row>
    <row r="5074" spans="1:44" x14ac:dyDescent="0.2">
      <c r="A5074">
        <v>5073</v>
      </c>
      <c r="B5074" t="s">
        <v>8647</v>
      </c>
      <c r="C5074" t="str">
        <f t="shared" si="632"/>
        <v>Charly (Trip Into Drum And Bass Version) (Remastered)'</v>
      </c>
      <c r="D5074" t="str">
        <f t="shared" si="633"/>
        <v>Charly (Trip Into Drum And Bass Version) (Remastered)</v>
      </c>
      <c r="E5074" t="s">
        <v>1333</v>
      </c>
      <c r="F5074" t="str">
        <f t="shared" si="634"/>
        <v>Experience: Expanded (Remastered)'</v>
      </c>
      <c r="G5074" t="str">
        <f t="shared" si="635"/>
        <v>Experience: Expanded (Remastered)</v>
      </c>
      <c r="H5074" t="s">
        <v>29368</v>
      </c>
      <c r="I5074" t="str">
        <f t="shared" si="636"/>
        <v>Braintree Essex England</v>
      </c>
      <c r="J5074" t="s">
        <v>31790</v>
      </c>
      <c r="K5074" t="str">
        <f t="shared" si="637"/>
        <v>The Prodigy'</v>
      </c>
      <c r="L5074" t="str">
        <f t="shared" si="638"/>
        <v>The Prodigy'</v>
      </c>
      <c r="M5074" t="str">
        <f t="shared" si="639"/>
        <v>The Prodigy</v>
      </c>
      <c r="N5074">
        <v>0</v>
      </c>
      <c r="O5074">
        <v>312.86811999999998</v>
      </c>
      <c r="P5074">
        <v>1</v>
      </c>
      <c r="Q5074">
        <v>0.315</v>
      </c>
      <c r="R5074">
        <v>0.63313070000000005</v>
      </c>
      <c r="S5074">
        <v>96.731999999999999</v>
      </c>
      <c r="T5074">
        <v>5</v>
      </c>
      <c r="U5074">
        <v>1</v>
      </c>
      <c r="V5074">
        <v>0</v>
      </c>
      <c r="W5074">
        <v>0.63861402199999995</v>
      </c>
      <c r="X5074">
        <v>0.60143648299999997</v>
      </c>
      <c r="Y5074" t="s">
        <v>38891</v>
      </c>
      <c r="Z5074" t="s">
        <v>38872</v>
      </c>
      <c r="AA5074" t="s">
        <v>39116</v>
      </c>
      <c r="AB5074" t="s">
        <v>38975</v>
      </c>
      <c r="AC5074" t="s">
        <v>39113</v>
      </c>
      <c r="AD5074" t="s">
        <v>38871</v>
      </c>
      <c r="AE5074" t="s">
        <v>39117</v>
      </c>
      <c r="AF5074" t="s">
        <v>39118</v>
      </c>
      <c r="AG5074" t="s">
        <v>39229</v>
      </c>
      <c r="AH5074" t="s">
        <v>39438</v>
      </c>
      <c r="AI5074" t="s">
        <v>39119</v>
      </c>
      <c r="AJ5074" t="s">
        <v>39120</v>
      </c>
      <c r="AK5074" t="s">
        <v>39121</v>
      </c>
      <c r="AL5074">
        <v>2005</v>
      </c>
      <c r="AM5074" t="s">
        <v>38969</v>
      </c>
      <c r="AN5074" t="s">
        <v>38976</v>
      </c>
      <c r="AO5074" t="s">
        <v>38927</v>
      </c>
      <c r="AP5074" t="s">
        <v>38904</v>
      </c>
      <c r="AQ5074" t="s">
        <v>39192</v>
      </c>
      <c r="AR5074" t="s">
        <v>39590</v>
      </c>
    </row>
    <row r="5075" spans="1:44" x14ac:dyDescent="0.2">
      <c r="A5075">
        <v>5074</v>
      </c>
      <c r="B5075" t="s">
        <v>14155</v>
      </c>
      <c r="C5075" t="str">
        <f t="shared" si="632"/>
        <v>I'd Rather Have Jesus"</v>
      </c>
      <c r="D5075" t="str">
        <f t="shared" si="633"/>
        <v>I'd Rather Have Jesus</v>
      </c>
      <c r="E5075" t="s">
        <v>8648</v>
      </c>
      <c r="F5075" t="str">
        <f t="shared" si="634"/>
        <v>The Gospel Spirit'</v>
      </c>
      <c r="G5075" t="str">
        <f t="shared" si="635"/>
        <v>The Gospel Spirit</v>
      </c>
      <c r="H5075" t="s">
        <v>29720</v>
      </c>
      <c r="I5075" t="str">
        <f t="shared" si="636"/>
        <v>Nashville TN Texas</v>
      </c>
      <c r="J5075" t="s">
        <v>33129</v>
      </c>
      <c r="K5075" t="str">
        <f t="shared" si="637"/>
        <v>Loretta Lynn'</v>
      </c>
      <c r="L5075" t="str">
        <f t="shared" si="638"/>
        <v>Loretta Lynn'</v>
      </c>
      <c r="M5075" t="str">
        <f t="shared" si="639"/>
        <v>Loretta Lynn</v>
      </c>
      <c r="N5075">
        <v>0</v>
      </c>
      <c r="O5075">
        <v>161.48853</v>
      </c>
      <c r="P5075">
        <v>8</v>
      </c>
      <c r="Q5075">
        <v>0.96499999999999997</v>
      </c>
      <c r="R5075">
        <v>0.27077599899999999</v>
      </c>
      <c r="S5075">
        <v>79.180999999999997</v>
      </c>
      <c r="T5075">
        <v>3</v>
      </c>
      <c r="U5075">
        <v>1</v>
      </c>
      <c r="V5075">
        <v>1965</v>
      </c>
      <c r="W5075">
        <v>0.65873127799999998</v>
      </c>
      <c r="X5075">
        <v>0.41054110300000002</v>
      </c>
      <c r="Y5075" t="s">
        <v>38944</v>
      </c>
      <c r="Z5075" t="s">
        <v>38886</v>
      </c>
      <c r="AA5075" t="s">
        <v>39489</v>
      </c>
    </row>
    <row r="5076" spans="1:44" x14ac:dyDescent="0.2">
      <c r="A5076">
        <v>5075</v>
      </c>
      <c r="B5076" t="s">
        <v>8649</v>
      </c>
      <c r="C5076" t="str">
        <f t="shared" si="632"/>
        <v>Toby'</v>
      </c>
      <c r="D5076" t="str">
        <f t="shared" si="633"/>
        <v>Toby</v>
      </c>
      <c r="E5076" t="s">
        <v>8650</v>
      </c>
      <c r="F5076" t="str">
        <f t="shared" si="634"/>
        <v>Nothing Lasts For Ever'</v>
      </c>
      <c r="G5076" t="str">
        <f t="shared" si="635"/>
        <v>Nothing Lasts For Ever</v>
      </c>
      <c r="H5076" t="s">
        <v>29165</v>
      </c>
      <c r="I5076" t="str">
        <f t="shared" si="636"/>
        <v>Chicago IL</v>
      </c>
      <c r="J5076" t="s">
        <v>34111</v>
      </c>
      <c r="K5076" t="str">
        <f t="shared" si="637"/>
        <v>The Chi Lites'</v>
      </c>
      <c r="L5076" t="str">
        <f t="shared" si="638"/>
        <v>The Chi Lites'</v>
      </c>
      <c r="M5076" t="str">
        <f t="shared" si="639"/>
        <v>The Chi Lites</v>
      </c>
      <c r="N5076">
        <v>0</v>
      </c>
      <c r="O5076">
        <v>170.70975000000001</v>
      </c>
      <c r="P5076">
        <v>8</v>
      </c>
      <c r="Q5076">
        <v>0.32400000000000001</v>
      </c>
      <c r="R5076" t="s">
        <v>22</v>
      </c>
      <c r="S5076">
        <v>149.39400000000001</v>
      </c>
      <c r="T5076">
        <v>4</v>
      </c>
      <c r="U5076">
        <v>0</v>
      </c>
      <c r="V5076">
        <v>1974</v>
      </c>
      <c r="W5076">
        <v>0.60726012900000004</v>
      </c>
      <c r="X5076">
        <v>0.40300079900000002</v>
      </c>
      <c r="Y5076" t="s">
        <v>39486</v>
      </c>
    </row>
    <row r="5077" spans="1:44" x14ac:dyDescent="0.2">
      <c r="A5077">
        <v>5076</v>
      </c>
      <c r="B5077" t="s">
        <v>8651</v>
      </c>
      <c r="C5077" t="str">
        <f t="shared" si="632"/>
        <v>Yearning Just For You'</v>
      </c>
      <c r="D5077" t="str">
        <f t="shared" si="633"/>
        <v>Yearning Just For You</v>
      </c>
      <c r="E5077" t="s">
        <v>8652</v>
      </c>
      <c r="F5077" t="str">
        <f t="shared" si="634"/>
        <v>For The Last Time'</v>
      </c>
      <c r="G5077" t="str">
        <f t="shared" si="635"/>
        <v>For The Last Time</v>
      </c>
      <c r="H5077" t="s">
        <v>29343</v>
      </c>
      <c r="I5077" t="str">
        <f t="shared" si="636"/>
        <v>Kosse TX</v>
      </c>
      <c r="J5077" t="s">
        <v>31715</v>
      </c>
      <c r="K5077" t="str">
        <f t="shared" si="637"/>
        <v>Bob Wills'</v>
      </c>
      <c r="L5077" t="str">
        <f t="shared" si="638"/>
        <v>Bob Wills'</v>
      </c>
      <c r="M5077" t="str">
        <f t="shared" si="639"/>
        <v>Bob Wills</v>
      </c>
      <c r="N5077">
        <v>0</v>
      </c>
      <c r="O5077">
        <v>160.26077000000001</v>
      </c>
      <c r="P5077">
        <v>2</v>
      </c>
      <c r="Q5077">
        <v>0.55700000000000005</v>
      </c>
      <c r="R5077" t="s">
        <v>22</v>
      </c>
      <c r="S5077">
        <v>88.301000000000002</v>
      </c>
      <c r="T5077">
        <v>1</v>
      </c>
      <c r="U5077">
        <v>0.17699999999999999</v>
      </c>
      <c r="V5077">
        <v>0</v>
      </c>
      <c r="W5077">
        <v>0.49883497500000001</v>
      </c>
      <c r="X5077">
        <v>0.37996076699999998</v>
      </c>
    </row>
    <row r="5078" spans="1:44" x14ac:dyDescent="0.2">
      <c r="A5078">
        <v>5077</v>
      </c>
      <c r="B5078" t="s">
        <v>8653</v>
      </c>
      <c r="C5078" t="str">
        <f t="shared" si="632"/>
        <v>Cancion De Titeres'</v>
      </c>
      <c r="D5078" t="str">
        <f t="shared" si="633"/>
        <v>Cancion De Titeres</v>
      </c>
      <c r="E5078" t="s">
        <v>8654</v>
      </c>
      <c r="F5078" t="str">
        <f t="shared" si="634"/>
        <v>Todos Cantamos Con Maria Elena'</v>
      </c>
      <c r="G5078" t="str">
        <f t="shared" si="635"/>
        <v>Todos Cantamos Con Maria Elena</v>
      </c>
      <c r="I5078" t="str">
        <f t="shared" si="636"/>
        <v/>
      </c>
      <c r="J5078" t="s">
        <v>33687</v>
      </c>
      <c r="K5078" t="str">
        <f t="shared" si="637"/>
        <v>Maria Elena Walsh'</v>
      </c>
      <c r="L5078" t="str">
        <f t="shared" si="638"/>
        <v>Maria Elena Walsh'</v>
      </c>
      <c r="M5078" t="str">
        <f t="shared" si="639"/>
        <v>Maria Elena Walsh</v>
      </c>
      <c r="N5078">
        <v>0</v>
      </c>
      <c r="O5078">
        <v>114.80771</v>
      </c>
      <c r="P5078">
        <v>1</v>
      </c>
      <c r="Q5078">
        <v>0.80100000000000005</v>
      </c>
      <c r="R5078" t="s">
        <v>22</v>
      </c>
      <c r="S5078">
        <v>111.104</v>
      </c>
      <c r="T5078">
        <v>4</v>
      </c>
      <c r="U5078">
        <v>0.13700000000000001</v>
      </c>
      <c r="V5078">
        <v>0</v>
      </c>
      <c r="W5078">
        <v>0.34151385499999998</v>
      </c>
      <c r="X5078">
        <v>0.25706291999999997</v>
      </c>
    </row>
    <row r="5079" spans="1:44" x14ac:dyDescent="0.2">
      <c r="A5079">
        <v>5078</v>
      </c>
      <c r="B5079" t="s">
        <v>14156</v>
      </c>
      <c r="C5079" t="str">
        <f t="shared" si="632"/>
        <v>Don't Know How To Be"</v>
      </c>
      <c r="D5079" t="str">
        <f t="shared" si="633"/>
        <v>Don't Know How To Be</v>
      </c>
      <c r="E5079" t="s">
        <v>8655</v>
      </c>
      <c r="F5079" t="str">
        <f t="shared" si="634"/>
        <v>Empty'</v>
      </c>
      <c r="G5079" t="str">
        <f t="shared" si="635"/>
        <v>Empty</v>
      </c>
      <c r="I5079" t="str">
        <f t="shared" si="636"/>
        <v/>
      </c>
      <c r="J5079" t="s">
        <v>34112</v>
      </c>
      <c r="K5079" t="str">
        <f t="shared" si="637"/>
        <v>God Lives Underwater'</v>
      </c>
      <c r="L5079" t="str">
        <f t="shared" si="638"/>
        <v>God Lives Underwater'</v>
      </c>
      <c r="M5079" t="str">
        <f t="shared" si="639"/>
        <v>God Lives Underwater</v>
      </c>
      <c r="N5079">
        <v>0</v>
      </c>
      <c r="O5079">
        <v>215.40526</v>
      </c>
      <c r="P5079">
        <v>2</v>
      </c>
      <c r="Q5079">
        <v>0.41099999999999998</v>
      </c>
      <c r="R5079">
        <v>0.56142851800000004</v>
      </c>
      <c r="S5079">
        <v>169.96600000000001</v>
      </c>
      <c r="T5079">
        <v>4</v>
      </c>
      <c r="U5079">
        <v>0.95199999999999996</v>
      </c>
      <c r="V5079">
        <v>1995</v>
      </c>
      <c r="W5079">
        <v>0.56449697200000004</v>
      </c>
      <c r="X5079">
        <v>0.36338641500000002</v>
      </c>
      <c r="Y5079" t="s">
        <v>38916</v>
      </c>
      <c r="Z5079" t="s">
        <v>39515</v>
      </c>
    </row>
    <row r="5080" spans="1:44" x14ac:dyDescent="0.2">
      <c r="A5080">
        <v>5079</v>
      </c>
      <c r="B5080" t="s">
        <v>8656</v>
      </c>
      <c r="C5080" t="str">
        <f t="shared" si="632"/>
        <v>Merry-Go-Runaround'</v>
      </c>
      <c r="D5080" t="str">
        <f t="shared" si="633"/>
        <v>Merry-Go-Runaround</v>
      </c>
      <c r="E5080" t="s">
        <v>8657</v>
      </c>
      <c r="F5080" t="str">
        <f t="shared" si="634"/>
        <v>Thanks For The Memory'</v>
      </c>
      <c r="G5080" t="str">
        <f t="shared" si="635"/>
        <v>Thanks For The Memory</v>
      </c>
      <c r="H5080" t="s">
        <v>29892</v>
      </c>
      <c r="I5080" t="str">
        <f t="shared" si="636"/>
        <v>Eltham England</v>
      </c>
      <c r="J5080" t="s">
        <v>34113</v>
      </c>
      <c r="K5080" t="str">
        <f t="shared" si="637"/>
        <v>Bob Hope'</v>
      </c>
      <c r="L5080" t="str">
        <f t="shared" si="638"/>
        <v>Bob Hope'</v>
      </c>
      <c r="M5080" t="str">
        <f t="shared" si="639"/>
        <v>Bob Hope</v>
      </c>
      <c r="N5080">
        <v>0</v>
      </c>
      <c r="O5080">
        <v>147.72200000000001</v>
      </c>
      <c r="P5080">
        <v>8</v>
      </c>
      <c r="Q5080">
        <v>0.23699999999999999</v>
      </c>
      <c r="R5080" t="s">
        <v>22</v>
      </c>
      <c r="S5080">
        <v>133.32499999999999</v>
      </c>
      <c r="T5080">
        <v>1</v>
      </c>
      <c r="U5080">
        <v>0.81699999999999995</v>
      </c>
      <c r="V5080">
        <v>2003</v>
      </c>
      <c r="W5080">
        <v>0.43759907199999998</v>
      </c>
      <c r="X5080">
        <v>0.33641973800000002</v>
      </c>
    </row>
    <row r="5081" spans="1:44" x14ac:dyDescent="0.2">
      <c r="A5081">
        <v>5080</v>
      </c>
      <c r="B5081" t="s">
        <v>8658</v>
      </c>
      <c r="C5081" t="str">
        <f t="shared" si="632"/>
        <v>Sincerely'</v>
      </c>
      <c r="D5081" t="str">
        <f t="shared" si="633"/>
        <v>Sincerely</v>
      </c>
      <c r="E5081" t="s">
        <v>8659</v>
      </c>
      <c r="F5081" t="str">
        <f t="shared" si="634"/>
        <v>Don &amp; Juan'</v>
      </c>
      <c r="G5081" t="str">
        <f t="shared" si="635"/>
        <v>Don &amp; Juan</v>
      </c>
      <c r="H5081" t="s">
        <v>29105</v>
      </c>
      <c r="I5081" t="str">
        <f t="shared" si="636"/>
        <v>Ohio</v>
      </c>
      <c r="J5081" t="s">
        <v>34114</v>
      </c>
      <c r="K5081" t="str">
        <f t="shared" si="637"/>
        <v>Don &amp; Juan'</v>
      </c>
      <c r="L5081" t="str">
        <f t="shared" si="638"/>
        <v>Don &amp; Juan'</v>
      </c>
      <c r="M5081" t="str">
        <f t="shared" si="639"/>
        <v>Don &amp; Juan</v>
      </c>
      <c r="N5081">
        <v>0</v>
      </c>
      <c r="O5081">
        <v>148.16607999999999</v>
      </c>
      <c r="P5081">
        <v>2</v>
      </c>
      <c r="Q5081">
        <v>0.29699999999999999</v>
      </c>
      <c r="R5081" t="s">
        <v>22</v>
      </c>
      <c r="S5081">
        <v>98.441999999999993</v>
      </c>
      <c r="T5081">
        <v>3</v>
      </c>
      <c r="U5081">
        <v>1</v>
      </c>
      <c r="V5081">
        <v>0</v>
      </c>
      <c r="W5081">
        <v>0.58561014099999997</v>
      </c>
      <c r="X5081">
        <v>0.31703675199999998</v>
      </c>
    </row>
    <row r="5082" spans="1:44" x14ac:dyDescent="0.2">
      <c r="A5082">
        <v>5081</v>
      </c>
      <c r="B5082" t="s">
        <v>8660</v>
      </c>
      <c r="C5082" t="str">
        <f t="shared" si="632"/>
        <v>Althea Cooley'</v>
      </c>
      <c r="D5082" t="str">
        <f t="shared" si="633"/>
        <v>Althea Cooley</v>
      </c>
      <c r="E5082" t="s">
        <v>1254</v>
      </c>
      <c r="F5082" t="str">
        <f t="shared" si="634"/>
        <v>Extreme Channel Surfing'</v>
      </c>
      <c r="G5082" t="str">
        <f t="shared" si="635"/>
        <v>Extreme Channel Surfing</v>
      </c>
      <c r="I5082" t="str">
        <f t="shared" si="636"/>
        <v/>
      </c>
      <c r="J5082" t="s">
        <v>31753</v>
      </c>
      <c r="K5082" t="str">
        <f t="shared" si="637"/>
        <v>Mack and Jamie'</v>
      </c>
      <c r="L5082" t="str">
        <f t="shared" si="638"/>
        <v>Mack and Jamie'</v>
      </c>
      <c r="M5082" t="str">
        <f t="shared" si="639"/>
        <v>Mack and Jamie</v>
      </c>
      <c r="N5082">
        <v>0</v>
      </c>
      <c r="O5082">
        <v>27.6371</v>
      </c>
      <c r="P5082">
        <v>9</v>
      </c>
      <c r="Q5082">
        <v>0.14499999999999999</v>
      </c>
      <c r="R5082" t="s">
        <v>22</v>
      </c>
      <c r="S5082">
        <v>118.66800000000001</v>
      </c>
      <c r="T5082">
        <v>3</v>
      </c>
      <c r="U5082">
        <v>0.74099999999999999</v>
      </c>
      <c r="V5082">
        <v>0</v>
      </c>
      <c r="W5082">
        <v>0.370429862</v>
      </c>
      <c r="X5082">
        <v>0.266269757</v>
      </c>
    </row>
    <row r="5083" spans="1:44" x14ac:dyDescent="0.2">
      <c r="A5083">
        <v>5082</v>
      </c>
      <c r="B5083" t="s">
        <v>14157</v>
      </c>
      <c r="C5083" t="str">
        <f t="shared" si="632"/>
        <v>I'm Back"</v>
      </c>
      <c r="D5083" t="str">
        <f t="shared" si="633"/>
        <v>I'm Back</v>
      </c>
      <c r="E5083" t="s">
        <v>2311</v>
      </c>
      <c r="F5083" t="str">
        <f t="shared" si="634"/>
        <v>The Marshall Mathers LP'</v>
      </c>
      <c r="G5083" t="str">
        <f t="shared" si="635"/>
        <v>The Marshall Mathers LP</v>
      </c>
      <c r="H5083" t="s">
        <v>29489</v>
      </c>
      <c r="I5083" t="str">
        <f t="shared" si="636"/>
        <v>St. Joseph MO</v>
      </c>
      <c r="J5083" t="s">
        <v>32201</v>
      </c>
      <c r="K5083" t="str">
        <f t="shared" si="637"/>
        <v>Eminem'</v>
      </c>
      <c r="L5083" t="str">
        <f t="shared" si="638"/>
        <v>Eminem'</v>
      </c>
      <c r="M5083" t="str">
        <f t="shared" si="639"/>
        <v>Eminem</v>
      </c>
      <c r="N5083">
        <v>0</v>
      </c>
      <c r="O5083">
        <v>312.26729999999998</v>
      </c>
      <c r="P5083">
        <v>11</v>
      </c>
      <c r="Q5083">
        <v>0.313</v>
      </c>
      <c r="R5083">
        <v>0.81170753100000004</v>
      </c>
      <c r="S5083">
        <v>180.16800000000001</v>
      </c>
      <c r="T5083">
        <v>4</v>
      </c>
      <c r="U5083">
        <v>1</v>
      </c>
      <c r="V5083">
        <v>2000</v>
      </c>
      <c r="W5083">
        <v>0.87101061499999999</v>
      </c>
      <c r="X5083">
        <v>0.80483042800000004</v>
      </c>
      <c r="Y5083" t="s">
        <v>38994</v>
      </c>
      <c r="Z5083" t="s">
        <v>39223</v>
      </c>
      <c r="AA5083" t="s">
        <v>38886</v>
      </c>
      <c r="AB5083" t="s">
        <v>38913</v>
      </c>
      <c r="AC5083" t="s">
        <v>39037</v>
      </c>
      <c r="AD5083" t="s">
        <v>39074</v>
      </c>
      <c r="AE5083" t="s">
        <v>39224</v>
      </c>
      <c r="AF5083" t="s">
        <v>39225</v>
      </c>
      <c r="AG5083" t="s">
        <v>39535</v>
      </c>
    </row>
    <row r="5084" spans="1:44" x14ac:dyDescent="0.2">
      <c r="A5084">
        <v>5083</v>
      </c>
      <c r="B5084" t="s">
        <v>8661</v>
      </c>
      <c r="C5084" t="str">
        <f t="shared" si="632"/>
        <v>ONE WAY LOVE'</v>
      </c>
      <c r="D5084" t="str">
        <f t="shared" si="633"/>
        <v>ONE WAY LOVE</v>
      </c>
      <c r="E5084" t="s">
        <v>1886</v>
      </c>
      <c r="F5084" t="str">
        <f t="shared" si="634"/>
        <v>Goku Tama Rock Cafe'</v>
      </c>
      <c r="G5084" t="str">
        <f t="shared" si="635"/>
        <v>Goku Tama Rock Cafe</v>
      </c>
      <c r="I5084" t="str">
        <f t="shared" si="636"/>
        <v/>
      </c>
      <c r="J5084" t="s">
        <v>32027</v>
      </c>
      <c r="K5084" t="str">
        <f t="shared" si="637"/>
        <v>An Cafe'</v>
      </c>
      <c r="L5084" t="str">
        <f t="shared" si="638"/>
        <v>An Cafe'</v>
      </c>
      <c r="M5084" t="str">
        <f t="shared" si="639"/>
        <v>An Cafe</v>
      </c>
      <c r="N5084">
        <v>0</v>
      </c>
      <c r="O5084">
        <v>276.13995</v>
      </c>
      <c r="P5084">
        <v>6</v>
      </c>
      <c r="Q5084">
        <v>0.55200000000000005</v>
      </c>
      <c r="R5084" t="s">
        <v>22</v>
      </c>
      <c r="S5084">
        <v>152.988</v>
      </c>
      <c r="T5084">
        <v>4</v>
      </c>
      <c r="U5084">
        <v>0.69199999999999995</v>
      </c>
      <c r="V5084">
        <v>0</v>
      </c>
      <c r="W5084">
        <v>0.45537185499999999</v>
      </c>
      <c r="X5084">
        <v>0.3138666</v>
      </c>
    </row>
    <row r="5085" spans="1:44" x14ac:dyDescent="0.2">
      <c r="A5085">
        <v>5084</v>
      </c>
      <c r="B5085" t="s">
        <v>14158</v>
      </c>
      <c r="C5085" t="str">
        <f t="shared" si="632"/>
        <v>Devil's Daughter"</v>
      </c>
      <c r="D5085" t="str">
        <f t="shared" si="633"/>
        <v>Devil's Daughter</v>
      </c>
      <c r="E5085" t="s">
        <v>8662</v>
      </c>
      <c r="F5085" t="str">
        <f t="shared" si="634"/>
        <v>Soldier Of Fortune'</v>
      </c>
      <c r="G5085" t="str">
        <f t="shared" si="635"/>
        <v>Soldier Of Fortune</v>
      </c>
      <c r="H5085" t="s">
        <v>29594</v>
      </c>
      <c r="I5085" t="str">
        <f t="shared" si="636"/>
        <v>Walker-on-Tyne England</v>
      </c>
      <c r="J5085" t="s">
        <v>32613</v>
      </c>
      <c r="K5085" t="str">
        <f t="shared" si="637"/>
        <v>Eric Burdon'</v>
      </c>
      <c r="L5085" t="str">
        <f t="shared" si="638"/>
        <v>Eric Burdon'</v>
      </c>
      <c r="M5085" t="str">
        <f t="shared" si="639"/>
        <v>Eric Burdon</v>
      </c>
      <c r="N5085">
        <v>0</v>
      </c>
      <c r="O5085">
        <v>262.97424000000001</v>
      </c>
      <c r="P5085">
        <v>5</v>
      </c>
      <c r="Q5085">
        <v>0.312</v>
      </c>
      <c r="R5085">
        <v>0.46348966200000002</v>
      </c>
      <c r="S5085">
        <v>80.031000000000006</v>
      </c>
      <c r="T5085">
        <v>4</v>
      </c>
      <c r="U5085">
        <v>0</v>
      </c>
      <c r="V5085">
        <v>1988</v>
      </c>
      <c r="W5085">
        <v>0.60106905200000005</v>
      </c>
      <c r="X5085">
        <v>0.35918599299999998</v>
      </c>
      <c r="Y5085" t="s">
        <v>38889</v>
      </c>
      <c r="Z5085" t="s">
        <v>39500</v>
      </c>
    </row>
    <row r="5086" spans="1:44" x14ac:dyDescent="0.2">
      <c r="A5086">
        <v>5085</v>
      </c>
      <c r="B5086" t="s">
        <v>8663</v>
      </c>
      <c r="C5086" t="str">
        <f t="shared" si="632"/>
        <v>Tabernacle Song'</v>
      </c>
      <c r="D5086" t="str">
        <f t="shared" si="633"/>
        <v>Tabernacle Song</v>
      </c>
      <c r="E5086" t="s">
        <v>8664</v>
      </c>
      <c r="F5086" t="str">
        <f t="shared" si="634"/>
        <v>It's Great To Be Alive""</v>
      </c>
      <c r="G5086" t="str">
        <f t="shared" si="635"/>
        <v>It's Great To Be Alive</v>
      </c>
      <c r="I5086" t="str">
        <f t="shared" si="636"/>
        <v/>
      </c>
      <c r="J5086" t="s">
        <v>34115</v>
      </c>
      <c r="K5086" t="str">
        <f t="shared" si="637"/>
        <v>Fake Problems'</v>
      </c>
      <c r="L5086" t="str">
        <f t="shared" si="638"/>
        <v>Fake Problems'</v>
      </c>
      <c r="M5086" t="str">
        <f t="shared" si="639"/>
        <v>Fake Problems</v>
      </c>
      <c r="N5086">
        <v>0</v>
      </c>
      <c r="O5086">
        <v>195.47382999999999</v>
      </c>
      <c r="P5086">
        <v>0</v>
      </c>
      <c r="Q5086">
        <v>0.745</v>
      </c>
      <c r="R5086">
        <v>0.66144522299999997</v>
      </c>
      <c r="S5086">
        <v>103.776</v>
      </c>
      <c r="T5086">
        <v>3</v>
      </c>
      <c r="U5086">
        <v>1</v>
      </c>
      <c r="V5086">
        <v>2009</v>
      </c>
      <c r="W5086">
        <v>0.64968761500000005</v>
      </c>
      <c r="X5086">
        <v>0.45566478599999999</v>
      </c>
    </row>
    <row r="5087" spans="1:44" x14ac:dyDescent="0.2">
      <c r="A5087">
        <v>5086</v>
      </c>
      <c r="B5087" t="s">
        <v>8665</v>
      </c>
      <c r="C5087" t="str">
        <f t="shared" si="632"/>
        <v>Anfang Vom Ende'</v>
      </c>
      <c r="D5087" t="str">
        <f t="shared" si="633"/>
        <v>Anfang Vom Ende</v>
      </c>
      <c r="E5087" t="s">
        <v>8666</v>
      </c>
      <c r="F5087" t="str">
        <f t="shared" si="634"/>
        <v>Wurzeln &amp; Flugel'</v>
      </c>
      <c r="G5087" t="str">
        <f t="shared" si="635"/>
        <v>Wurzeln &amp; Flugel</v>
      </c>
      <c r="I5087" t="str">
        <f t="shared" si="636"/>
        <v/>
      </c>
      <c r="J5087" t="s">
        <v>33929</v>
      </c>
      <c r="K5087" t="str">
        <f t="shared" si="637"/>
        <v>Pyranja'</v>
      </c>
      <c r="L5087" t="str">
        <f t="shared" si="638"/>
        <v>Pyranja'</v>
      </c>
      <c r="M5087" t="str">
        <f t="shared" si="639"/>
        <v>Pyranja</v>
      </c>
      <c r="N5087">
        <v>0</v>
      </c>
      <c r="O5087">
        <v>60.551380000000002</v>
      </c>
      <c r="P5087">
        <v>11</v>
      </c>
      <c r="Q5087">
        <v>4.5999999999999999E-2</v>
      </c>
      <c r="R5087">
        <v>0.21508031899999999</v>
      </c>
      <c r="S5087">
        <v>96.263999999999996</v>
      </c>
      <c r="T5087">
        <v>3</v>
      </c>
      <c r="U5087">
        <v>0.93400000000000005</v>
      </c>
      <c r="V5087">
        <v>2003</v>
      </c>
      <c r="W5087">
        <v>0.54867243600000004</v>
      </c>
      <c r="X5087">
        <v>0.35850092300000003</v>
      </c>
    </row>
    <row r="5088" spans="1:44" x14ac:dyDescent="0.2">
      <c r="A5088">
        <v>5087</v>
      </c>
      <c r="B5088" t="s">
        <v>8667</v>
      </c>
      <c r="C5088" t="str">
        <f t="shared" si="632"/>
        <v>Forgive Me (High Key-Premiere Performance Plus)'</v>
      </c>
      <c r="D5088" t="str">
        <f t="shared" si="633"/>
        <v>Forgive Me (High Key-Premiere Performance Plus)</v>
      </c>
      <c r="E5088" t="s">
        <v>8668</v>
      </c>
      <c r="F5088" t="str">
        <f t="shared" si="634"/>
        <v>Forgive Me (Premiere Performance Plus Track)'</v>
      </c>
      <c r="G5088" t="str">
        <f t="shared" si="635"/>
        <v>Forgive Me (Premiere Performance Plus Track)</v>
      </c>
      <c r="I5088" t="str">
        <f t="shared" si="636"/>
        <v/>
      </c>
      <c r="J5088" t="s">
        <v>33704</v>
      </c>
      <c r="K5088" t="str">
        <f t="shared" si="637"/>
        <v>Steve Green'</v>
      </c>
      <c r="L5088" t="str">
        <f t="shared" si="638"/>
        <v>Steve Green'</v>
      </c>
      <c r="M5088" t="str">
        <f t="shared" si="639"/>
        <v>Steve Green</v>
      </c>
      <c r="N5088">
        <v>0</v>
      </c>
      <c r="O5088">
        <v>211.72200000000001</v>
      </c>
      <c r="P5088">
        <v>5</v>
      </c>
      <c r="Q5088">
        <v>0.83799999999999997</v>
      </c>
      <c r="R5088" t="s">
        <v>22</v>
      </c>
      <c r="S5088">
        <v>99.619</v>
      </c>
      <c r="T5088">
        <v>4</v>
      </c>
      <c r="U5088">
        <v>0.95699999999999996</v>
      </c>
      <c r="V5088">
        <v>0</v>
      </c>
      <c r="W5088">
        <v>0.51602135900000001</v>
      </c>
      <c r="X5088">
        <v>0.34852688999999998</v>
      </c>
    </row>
    <row r="5089" spans="1:36" x14ac:dyDescent="0.2">
      <c r="A5089">
        <v>5088</v>
      </c>
      <c r="B5089" t="s">
        <v>14159</v>
      </c>
      <c r="C5089" t="str">
        <f t="shared" si="632"/>
        <v>I'll Pray For You"</v>
      </c>
      <c r="D5089" t="str">
        <f t="shared" si="633"/>
        <v>I'll Pray For You</v>
      </c>
      <c r="E5089" t="s">
        <v>8669</v>
      </c>
      <c r="F5089" t="str">
        <f t="shared" si="634"/>
        <v>Absolutely Positively Live'</v>
      </c>
      <c r="G5089" t="str">
        <f t="shared" si="635"/>
        <v>Absolutely Positively Live</v>
      </c>
      <c r="H5089" t="s">
        <v>29637</v>
      </c>
      <c r="I5089" t="str">
        <f t="shared" si="636"/>
        <v>Maryland</v>
      </c>
      <c r="J5089" t="s">
        <v>32782</v>
      </c>
      <c r="K5089" t="str">
        <f t="shared" si="637"/>
        <v>The Perrys'</v>
      </c>
      <c r="L5089" t="str">
        <f t="shared" si="638"/>
        <v>The Perrys'</v>
      </c>
      <c r="M5089" t="str">
        <f t="shared" si="639"/>
        <v>The Perrys</v>
      </c>
      <c r="N5089">
        <v>0</v>
      </c>
      <c r="O5089">
        <v>255.26812000000001</v>
      </c>
      <c r="P5089">
        <v>6</v>
      </c>
      <c r="Q5089">
        <v>0.86699999999999999</v>
      </c>
      <c r="R5089">
        <v>0</v>
      </c>
      <c r="S5089">
        <v>82.486999999999995</v>
      </c>
      <c r="T5089">
        <v>3</v>
      </c>
      <c r="U5089">
        <v>0.91100000000000003</v>
      </c>
      <c r="V5089">
        <v>0</v>
      </c>
      <c r="W5089">
        <v>0.501337162</v>
      </c>
      <c r="X5089">
        <v>0.38067987399999997</v>
      </c>
    </row>
    <row r="5090" spans="1:36" x14ac:dyDescent="0.2">
      <c r="A5090">
        <v>5089</v>
      </c>
      <c r="B5090" t="s">
        <v>8670</v>
      </c>
      <c r="C5090" t="str">
        <f t="shared" si="632"/>
        <v>El Mar No Cesa (Live)'</v>
      </c>
      <c r="D5090" t="str">
        <f t="shared" si="633"/>
        <v>El Mar No Cesa (Live)</v>
      </c>
      <c r="E5090" t="s">
        <v>8671</v>
      </c>
      <c r="F5090" t="str">
        <f t="shared" si="634"/>
        <v>Senda '91""</v>
      </c>
      <c r="G5090" t="str">
        <f t="shared" si="635"/>
        <v>Senda '91</v>
      </c>
      <c r="I5090" t="str">
        <f t="shared" si="636"/>
        <v/>
      </c>
      <c r="J5090" t="s">
        <v>34116</v>
      </c>
      <c r="K5090" t="str">
        <f t="shared" si="637"/>
        <v>Heroes del Silencio'</v>
      </c>
      <c r="L5090" t="str">
        <f t="shared" si="638"/>
        <v>Heroes del Silencio'</v>
      </c>
      <c r="M5090" t="str">
        <f t="shared" si="639"/>
        <v>Heroes del Silencio</v>
      </c>
      <c r="N5090">
        <v>0</v>
      </c>
      <c r="O5090">
        <v>198.89587</v>
      </c>
      <c r="P5090">
        <v>4</v>
      </c>
      <c r="Q5090">
        <v>0.65400000000000003</v>
      </c>
      <c r="R5090">
        <v>0.49388757599999999</v>
      </c>
      <c r="S5090">
        <v>159.483</v>
      </c>
      <c r="T5090">
        <v>4</v>
      </c>
      <c r="U5090">
        <v>0</v>
      </c>
      <c r="V5090">
        <v>1991</v>
      </c>
      <c r="W5090">
        <v>0.67290413400000004</v>
      </c>
      <c r="X5090">
        <v>0.52406333299999996</v>
      </c>
      <c r="Y5090" t="s">
        <v>38992</v>
      </c>
      <c r="Z5090" t="s">
        <v>39500</v>
      </c>
    </row>
    <row r="5091" spans="1:36" x14ac:dyDescent="0.2">
      <c r="A5091">
        <v>5090</v>
      </c>
      <c r="B5091" t="s">
        <v>14160</v>
      </c>
      <c r="C5091" t="str">
        <f t="shared" si="632"/>
        <v>I'm Gonna Take My Time"</v>
      </c>
      <c r="D5091" t="str">
        <f t="shared" si="633"/>
        <v>I'm Gonna Take My Time</v>
      </c>
      <c r="E5091" t="s">
        <v>8672</v>
      </c>
      <c r="F5091" t="str">
        <f t="shared" si="634"/>
        <v>I Love Being Single'</v>
      </c>
      <c r="G5091" t="str">
        <f t="shared" si="635"/>
        <v>I Love Being Single</v>
      </c>
      <c r="H5091" t="s">
        <v>29893</v>
      </c>
      <c r="I5091" t="str">
        <f t="shared" si="636"/>
        <v>Mobile AL</v>
      </c>
      <c r="J5091" t="s">
        <v>34117</v>
      </c>
      <c r="K5091" t="str">
        <f t="shared" si="637"/>
        <v>Anthony Watson'</v>
      </c>
      <c r="L5091" t="str">
        <f t="shared" si="638"/>
        <v>Anthony Watson'</v>
      </c>
      <c r="M5091" t="str">
        <f t="shared" si="639"/>
        <v>Anthony Watson</v>
      </c>
      <c r="N5091">
        <v>0</v>
      </c>
      <c r="O5091">
        <v>259.83954999999997</v>
      </c>
      <c r="P5091">
        <v>11</v>
      </c>
      <c r="Q5091">
        <v>0.32400000000000001</v>
      </c>
      <c r="R5091" t="s">
        <v>22</v>
      </c>
      <c r="S5091">
        <v>163.90199999999999</v>
      </c>
      <c r="T5091">
        <v>4</v>
      </c>
      <c r="U5091">
        <v>0.66400000000000003</v>
      </c>
      <c r="V5091">
        <v>0</v>
      </c>
      <c r="W5091">
        <v>0.36843633999999997</v>
      </c>
      <c r="X5091">
        <v>0</v>
      </c>
    </row>
    <row r="5092" spans="1:36" x14ac:dyDescent="0.2">
      <c r="A5092">
        <v>5091</v>
      </c>
      <c r="B5092" t="s">
        <v>8673</v>
      </c>
      <c r="C5092" t="str">
        <f t="shared" si="632"/>
        <v>Amaze'</v>
      </c>
      <c r="D5092" t="str">
        <f t="shared" si="633"/>
        <v>Amaze</v>
      </c>
      <c r="E5092" t="s">
        <v>8674</v>
      </c>
      <c r="F5092" t="str">
        <f t="shared" si="634"/>
        <v>Pleasure Island 2001'</v>
      </c>
      <c r="G5092" t="str">
        <f t="shared" si="635"/>
        <v>Pleasure Island 2001</v>
      </c>
      <c r="I5092" t="str">
        <f t="shared" si="636"/>
        <v/>
      </c>
      <c r="J5092" t="s">
        <v>31949</v>
      </c>
      <c r="K5092" t="str">
        <f t="shared" si="637"/>
        <v>Jimmy Riley'</v>
      </c>
      <c r="L5092" t="str">
        <f t="shared" si="638"/>
        <v>Jimmy Riley'</v>
      </c>
      <c r="M5092" t="str">
        <f t="shared" si="639"/>
        <v>Jimmy Riley</v>
      </c>
      <c r="N5092">
        <v>0</v>
      </c>
      <c r="O5092">
        <v>215.24852999999999</v>
      </c>
      <c r="P5092">
        <v>1</v>
      </c>
      <c r="Q5092">
        <v>0.33</v>
      </c>
      <c r="R5092" t="s">
        <v>22</v>
      </c>
      <c r="S5092">
        <v>159.96</v>
      </c>
      <c r="T5092">
        <v>4</v>
      </c>
      <c r="U5092">
        <v>0</v>
      </c>
      <c r="V5092">
        <v>0</v>
      </c>
      <c r="W5092">
        <v>0.47772473199999999</v>
      </c>
      <c r="X5092">
        <v>0.299705214</v>
      </c>
    </row>
    <row r="5093" spans="1:36" x14ac:dyDescent="0.2">
      <c r="A5093">
        <v>5092</v>
      </c>
      <c r="B5093" t="s">
        <v>8675</v>
      </c>
      <c r="C5093" t="str">
        <f t="shared" si="632"/>
        <v>2 Fists Full Of Nothing'</v>
      </c>
      <c r="D5093" t="str">
        <f t="shared" si="633"/>
        <v>2 Fists Full Of Nothing</v>
      </c>
      <c r="E5093" t="s">
        <v>8676</v>
      </c>
      <c r="F5093" t="str">
        <f t="shared" si="634"/>
        <v>Cruising For A Bruising'</v>
      </c>
      <c r="G5093" t="str">
        <f t="shared" si="635"/>
        <v>Cruising For A Bruising</v>
      </c>
      <c r="I5093" t="str">
        <f t="shared" si="636"/>
        <v/>
      </c>
      <c r="J5093" t="s">
        <v>33003</v>
      </c>
      <c r="K5093" t="str">
        <f t="shared" si="637"/>
        <v>Bruisers'</v>
      </c>
      <c r="L5093" t="str">
        <f t="shared" si="638"/>
        <v>Bruisers'</v>
      </c>
      <c r="M5093" t="str">
        <f t="shared" si="639"/>
        <v>Bruisers</v>
      </c>
      <c r="N5093">
        <v>0</v>
      </c>
      <c r="O5093">
        <v>289.01832000000002</v>
      </c>
      <c r="P5093">
        <v>9</v>
      </c>
      <c r="Q5093">
        <v>2.7E-2</v>
      </c>
      <c r="R5093" t="s">
        <v>22</v>
      </c>
      <c r="S5093">
        <v>135.233</v>
      </c>
      <c r="T5093">
        <v>4</v>
      </c>
      <c r="U5093">
        <v>0.44</v>
      </c>
      <c r="V5093">
        <v>0</v>
      </c>
      <c r="W5093">
        <v>0.45753329999999998</v>
      </c>
      <c r="X5093">
        <v>0.41535371100000001</v>
      </c>
    </row>
    <row r="5094" spans="1:36" x14ac:dyDescent="0.2">
      <c r="A5094">
        <v>5093</v>
      </c>
      <c r="B5094" t="s">
        <v>30118</v>
      </c>
      <c r="C5094" t="str">
        <f t="shared" si="632"/>
        <v>(You're) Timeless To Me ("Hairspray")'</v>
      </c>
      <c r="D5094" t="str">
        <f t="shared" si="633"/>
        <v>(You're) Timeless To Me ("Hairspray")</v>
      </c>
      <c r="E5094" t="s">
        <v>8677</v>
      </c>
      <c r="F5094" t="str">
        <f t="shared" si="634"/>
        <v>Hairspray'</v>
      </c>
      <c r="G5094" t="str">
        <f t="shared" si="635"/>
        <v>Hairspray</v>
      </c>
      <c r="I5094" t="str">
        <f t="shared" si="636"/>
        <v/>
      </c>
      <c r="J5094" t="s">
        <v>34118</v>
      </c>
      <c r="K5094" t="str">
        <f t="shared" si="637"/>
        <v>John Travolta / Christopher Walken'</v>
      </c>
      <c r="L5094" t="str">
        <f t="shared" si="638"/>
        <v>John Travolta / Christopher Walken'</v>
      </c>
      <c r="M5094" t="str">
        <f t="shared" si="639"/>
        <v>John Travolta / Christopher Walken</v>
      </c>
      <c r="N5094">
        <v>0</v>
      </c>
      <c r="O5094">
        <v>287.16363000000001</v>
      </c>
      <c r="P5094">
        <v>4</v>
      </c>
      <c r="Q5094">
        <v>0.20100000000000001</v>
      </c>
      <c r="R5094">
        <v>0.53066303000000004</v>
      </c>
      <c r="S5094">
        <v>128.685</v>
      </c>
      <c r="T5094">
        <v>4</v>
      </c>
      <c r="U5094">
        <v>0.436</v>
      </c>
      <c r="V5094">
        <v>0</v>
      </c>
      <c r="W5094">
        <v>0.48842804299999998</v>
      </c>
      <c r="X5094">
        <v>0.30949754699999998</v>
      </c>
    </row>
    <row r="5095" spans="1:36" x14ac:dyDescent="0.2">
      <c r="A5095">
        <v>5094</v>
      </c>
      <c r="B5095" t="s">
        <v>8678</v>
      </c>
      <c r="C5095" t="str">
        <f t="shared" si="632"/>
        <v>In My Heart'</v>
      </c>
      <c r="D5095" t="str">
        <f t="shared" si="633"/>
        <v>In My Heart</v>
      </c>
      <c r="E5095" t="s">
        <v>8608</v>
      </c>
      <c r="F5095" t="str">
        <f t="shared" si="634"/>
        <v>Words Touch'</v>
      </c>
      <c r="G5095" t="str">
        <f t="shared" si="635"/>
        <v>Words Touch</v>
      </c>
      <c r="I5095" t="str">
        <f t="shared" si="636"/>
        <v/>
      </c>
      <c r="J5095" t="s">
        <v>34104</v>
      </c>
      <c r="K5095" t="str">
        <f t="shared" si="637"/>
        <v>Paul Avgerinos'</v>
      </c>
      <c r="L5095" t="str">
        <f t="shared" si="638"/>
        <v>Paul Avgerinos'</v>
      </c>
      <c r="M5095" t="str">
        <f t="shared" si="639"/>
        <v>Paul Avgerinos</v>
      </c>
      <c r="N5095">
        <v>0</v>
      </c>
      <c r="O5095">
        <v>338.96444000000002</v>
      </c>
      <c r="P5095">
        <v>9</v>
      </c>
      <c r="Q5095">
        <v>0.44700000000000001</v>
      </c>
      <c r="R5095">
        <v>0</v>
      </c>
      <c r="S5095">
        <v>85.558000000000007</v>
      </c>
      <c r="T5095">
        <v>4</v>
      </c>
      <c r="U5095">
        <v>0.379</v>
      </c>
      <c r="V5095">
        <v>2004</v>
      </c>
      <c r="W5095">
        <v>0.44927896499999997</v>
      </c>
      <c r="X5095">
        <v>0.31712571899999997</v>
      </c>
    </row>
    <row r="5096" spans="1:36" x14ac:dyDescent="0.2">
      <c r="A5096">
        <v>5095</v>
      </c>
      <c r="B5096" t="s">
        <v>8679</v>
      </c>
      <c r="C5096" t="str">
        <f t="shared" si="632"/>
        <v>Collides With Beauty'</v>
      </c>
      <c r="D5096" t="str">
        <f t="shared" si="633"/>
        <v>Collides With Beauty</v>
      </c>
      <c r="E5096" t="s">
        <v>8680</v>
      </c>
      <c r="F5096" t="str">
        <f t="shared" si="634"/>
        <v>No Silence'</v>
      </c>
      <c r="G5096" t="str">
        <f t="shared" si="635"/>
        <v>No Silence</v>
      </c>
      <c r="I5096" t="str">
        <f t="shared" si="636"/>
        <v/>
      </c>
      <c r="J5096" t="s">
        <v>34119</v>
      </c>
      <c r="K5096" t="str">
        <f t="shared" si="637"/>
        <v>AT</v>
      </c>
      <c r="L5096" t="str">
        <f t="shared" si="638"/>
        <v>AT</v>
      </c>
      <c r="M5096" t="str">
        <f t="shared" si="639"/>
        <v>AT</v>
      </c>
      <c r="N5096">
        <v>0</v>
      </c>
      <c r="O5096">
        <v>349.04771</v>
      </c>
      <c r="P5096">
        <v>0</v>
      </c>
      <c r="Q5096">
        <v>0.28000000000000003</v>
      </c>
      <c r="R5096">
        <v>0.73973728299999997</v>
      </c>
      <c r="S5096">
        <v>136.96700000000001</v>
      </c>
      <c r="T5096">
        <v>4</v>
      </c>
      <c r="U5096">
        <v>0</v>
      </c>
      <c r="V5096">
        <v>2004</v>
      </c>
      <c r="W5096">
        <v>0.79069593900000001</v>
      </c>
      <c r="X5096">
        <v>0.50817708500000003</v>
      </c>
      <c r="Y5096" t="s">
        <v>38951</v>
      </c>
      <c r="Z5096" t="s">
        <v>38891</v>
      </c>
      <c r="AA5096" t="s">
        <v>39174</v>
      </c>
      <c r="AB5096" t="s">
        <v>39599</v>
      </c>
    </row>
    <row r="5097" spans="1:36" x14ac:dyDescent="0.2">
      <c r="A5097">
        <v>5096</v>
      </c>
      <c r="B5097" t="s">
        <v>8681</v>
      </c>
      <c r="C5097" t="str">
        <f t="shared" si="632"/>
        <v>Cien Anos'</v>
      </c>
      <c r="D5097" t="str">
        <f t="shared" si="633"/>
        <v>Cien Anos</v>
      </c>
      <c r="E5097" t="s">
        <v>8682</v>
      </c>
      <c r="F5097" t="str">
        <f t="shared" si="634"/>
        <v>Mis Primeros Exitos - Selena 20 Years Of Music'</v>
      </c>
      <c r="G5097" t="str">
        <f t="shared" si="635"/>
        <v>Mis Primeros Exitos - Selena 20 Years Of Music</v>
      </c>
      <c r="H5097" t="s">
        <v>29207</v>
      </c>
      <c r="I5097" t="str">
        <f t="shared" si="636"/>
        <v>Texas</v>
      </c>
      <c r="J5097" t="s">
        <v>31539</v>
      </c>
      <c r="K5097" t="str">
        <f t="shared" si="637"/>
        <v>Selena'</v>
      </c>
      <c r="L5097" t="str">
        <f t="shared" si="638"/>
        <v>Selena'</v>
      </c>
      <c r="M5097" t="str">
        <f t="shared" si="639"/>
        <v>Selena</v>
      </c>
      <c r="N5097">
        <v>0</v>
      </c>
      <c r="O5097">
        <v>190.35382999999999</v>
      </c>
      <c r="P5097">
        <v>2</v>
      </c>
      <c r="Q5097">
        <v>8.1000000000000003E-2</v>
      </c>
      <c r="R5097">
        <v>0.32773668299999997</v>
      </c>
      <c r="S5097">
        <v>90.602000000000004</v>
      </c>
      <c r="T5097">
        <v>4</v>
      </c>
      <c r="U5097">
        <v>0.73199999999999998</v>
      </c>
      <c r="V5097">
        <v>0</v>
      </c>
      <c r="W5097">
        <v>0.74832070299999998</v>
      </c>
      <c r="X5097">
        <v>0.54586591699999998</v>
      </c>
    </row>
    <row r="5098" spans="1:36" x14ac:dyDescent="0.2">
      <c r="A5098">
        <v>5097</v>
      </c>
      <c r="B5098" t="s">
        <v>8683</v>
      </c>
      <c r="C5098" t="str">
        <f t="shared" si="632"/>
        <v>Dig Up Her Bones'</v>
      </c>
      <c r="D5098" t="str">
        <f t="shared" si="633"/>
        <v>Dig Up Her Bones</v>
      </c>
      <c r="E5098" t="s">
        <v>7272</v>
      </c>
      <c r="F5098" t="str">
        <f t="shared" si="634"/>
        <v>American Psycho'</v>
      </c>
      <c r="G5098" t="str">
        <f t="shared" si="635"/>
        <v>American Psycho</v>
      </c>
      <c r="H5098" t="s">
        <v>29219</v>
      </c>
      <c r="I5098" t="str">
        <f t="shared" si="636"/>
        <v>New Jersey</v>
      </c>
      <c r="J5098" t="s">
        <v>33133</v>
      </c>
      <c r="K5098" t="str">
        <f t="shared" si="637"/>
        <v>The Misfits'</v>
      </c>
      <c r="L5098" t="str">
        <f t="shared" si="638"/>
        <v>The Misfits'</v>
      </c>
      <c r="M5098" t="str">
        <f t="shared" si="639"/>
        <v>The Misfits</v>
      </c>
      <c r="N5098">
        <v>0</v>
      </c>
      <c r="O5098">
        <v>181.21098000000001</v>
      </c>
      <c r="P5098">
        <v>10</v>
      </c>
      <c r="Q5098">
        <v>0.36299999999999999</v>
      </c>
      <c r="R5098">
        <v>0.774854127</v>
      </c>
      <c r="S5098">
        <v>111.15300000000001</v>
      </c>
      <c r="T5098">
        <v>4</v>
      </c>
      <c r="U5098">
        <v>0</v>
      </c>
      <c r="V5098">
        <v>1997</v>
      </c>
      <c r="W5098">
        <v>0.85372585700000003</v>
      </c>
      <c r="X5098">
        <v>0.55099100899999998</v>
      </c>
      <c r="Y5098" t="s">
        <v>39357</v>
      </c>
      <c r="Z5098" t="s">
        <v>38879</v>
      </c>
      <c r="AA5098" t="s">
        <v>39358</v>
      </c>
      <c r="AB5098" t="s">
        <v>38905</v>
      </c>
      <c r="AC5098" t="s">
        <v>39733</v>
      </c>
    </row>
    <row r="5099" spans="1:36" x14ac:dyDescent="0.2">
      <c r="A5099">
        <v>5098</v>
      </c>
      <c r="B5099" t="s">
        <v>8684</v>
      </c>
      <c r="C5099" t="str">
        <f t="shared" si="632"/>
        <v>One Year_ Six Months'</v>
      </c>
      <c r="D5099" t="str">
        <f t="shared" si="633"/>
        <v>One Year_ Six Months</v>
      </c>
      <c r="E5099" t="s">
        <v>8685</v>
      </c>
      <c r="F5099" t="str">
        <f t="shared" si="634"/>
        <v>Ocean Avenue'</v>
      </c>
      <c r="G5099" t="str">
        <f t="shared" si="635"/>
        <v>Ocean Avenue</v>
      </c>
      <c r="H5099" t="s">
        <v>29281</v>
      </c>
      <c r="I5099" t="str">
        <f t="shared" si="636"/>
        <v>Jacksonville FL</v>
      </c>
      <c r="J5099" t="s">
        <v>34120</v>
      </c>
      <c r="K5099" t="str">
        <f t="shared" si="637"/>
        <v>Yellowcard'</v>
      </c>
      <c r="L5099" t="str">
        <f t="shared" si="638"/>
        <v>Yellowcard'</v>
      </c>
      <c r="M5099" t="str">
        <f t="shared" si="639"/>
        <v>Yellowcard</v>
      </c>
      <c r="N5099">
        <v>0</v>
      </c>
      <c r="O5099">
        <v>208.79628</v>
      </c>
      <c r="P5099">
        <v>7</v>
      </c>
      <c r="Q5099">
        <v>0.45600000000000002</v>
      </c>
      <c r="R5099">
        <v>0.73242807300000001</v>
      </c>
      <c r="S5099">
        <v>89.896000000000001</v>
      </c>
      <c r="T5099">
        <v>4</v>
      </c>
      <c r="U5099">
        <v>0.35199999999999998</v>
      </c>
      <c r="V5099">
        <v>2003</v>
      </c>
      <c r="W5099">
        <v>0.87293378300000002</v>
      </c>
      <c r="X5099">
        <v>0.627467259</v>
      </c>
    </row>
    <row r="5100" spans="1:36" x14ac:dyDescent="0.2">
      <c r="A5100">
        <v>5099</v>
      </c>
      <c r="B5100" t="s">
        <v>8686</v>
      </c>
      <c r="C5100" t="str">
        <f t="shared" si="632"/>
        <v>Song For Stephin Merritt'</v>
      </c>
      <c r="D5100" t="str">
        <f t="shared" si="633"/>
        <v>Song For Stephin Merritt</v>
      </c>
      <c r="E5100" t="s">
        <v>8687</v>
      </c>
      <c r="F5100" t="str">
        <f t="shared" si="634"/>
        <v>The Rail Train_ The Meadow_ The Freeway &amp; The Shadows'</v>
      </c>
      <c r="G5100" t="str">
        <f t="shared" si="635"/>
        <v>The Rail Train_ The Meadow_ The Freeway &amp; The Shadows</v>
      </c>
      <c r="H5100" t="s">
        <v>29894</v>
      </c>
      <c r="I5100" t="str">
        <f t="shared" si="636"/>
        <v>Wuppertal Germany</v>
      </c>
      <c r="J5100" t="s">
        <v>34121</v>
      </c>
      <c r="K5100" t="str">
        <f t="shared" si="637"/>
        <v>Kira'</v>
      </c>
      <c r="L5100" t="str">
        <f t="shared" si="638"/>
        <v>Kira'</v>
      </c>
      <c r="M5100" t="str">
        <f t="shared" si="639"/>
        <v>Kira</v>
      </c>
      <c r="N5100">
        <v>0</v>
      </c>
      <c r="O5100">
        <v>193.17506</v>
      </c>
      <c r="P5100">
        <v>4</v>
      </c>
      <c r="Q5100">
        <v>0.52600000000000002</v>
      </c>
      <c r="R5100">
        <v>0.28848164300000001</v>
      </c>
      <c r="S5100">
        <v>69.167000000000002</v>
      </c>
      <c r="T5100">
        <v>4</v>
      </c>
      <c r="U5100">
        <v>0.13800000000000001</v>
      </c>
      <c r="V5100">
        <v>0</v>
      </c>
      <c r="W5100">
        <v>0.58060020400000001</v>
      </c>
      <c r="X5100">
        <v>0.43604479200000001</v>
      </c>
    </row>
    <row r="5101" spans="1:36" x14ac:dyDescent="0.2">
      <c r="A5101">
        <v>5100</v>
      </c>
      <c r="B5101" t="s">
        <v>8688</v>
      </c>
      <c r="C5101" t="str">
        <f t="shared" si="632"/>
        <v>My Funny Valentine'</v>
      </c>
      <c r="D5101" t="str">
        <f t="shared" si="633"/>
        <v>My Funny Valentine</v>
      </c>
      <c r="E5101" t="s">
        <v>8689</v>
      </c>
      <c r="F5101" t="str">
        <f t="shared" si="634"/>
        <v>Three Great Concerts - Live In Hamburg 1993-1995'</v>
      </c>
      <c r="G5101" t="str">
        <f t="shared" si="635"/>
        <v>Three Great Concerts - Live In Hamburg 1993-1995</v>
      </c>
      <c r="I5101" t="str">
        <f t="shared" si="636"/>
        <v/>
      </c>
      <c r="J5101" t="s">
        <v>34122</v>
      </c>
      <c r="K5101" t="str">
        <f t="shared" si="637"/>
        <v>Jeanie Lambe &amp; The Danny Moss Quartet'</v>
      </c>
      <c r="L5101" t="str">
        <f t="shared" si="638"/>
        <v>Jeanie Lambe &amp; The Danny Moss Quartet'</v>
      </c>
      <c r="M5101" t="str">
        <f t="shared" si="639"/>
        <v>Jeanie Lambe &amp; The Danny Moss Quartet</v>
      </c>
      <c r="N5101">
        <v>0</v>
      </c>
      <c r="O5101">
        <v>204.61669000000001</v>
      </c>
      <c r="P5101">
        <v>10</v>
      </c>
      <c r="Q5101">
        <v>0.55900000000000005</v>
      </c>
      <c r="R5101" t="s">
        <v>22</v>
      </c>
      <c r="S5101">
        <v>67.599999999999994</v>
      </c>
      <c r="T5101">
        <v>4</v>
      </c>
      <c r="U5101">
        <v>0.75</v>
      </c>
      <c r="V5101">
        <v>1996</v>
      </c>
      <c r="W5101">
        <v>3.8638110000000003E-2</v>
      </c>
      <c r="X5101">
        <v>0</v>
      </c>
    </row>
    <row r="5102" spans="1:36" x14ac:dyDescent="0.2">
      <c r="A5102">
        <v>5101</v>
      </c>
      <c r="B5102" t="s">
        <v>8690</v>
      </c>
      <c r="C5102" t="str">
        <f t="shared" si="632"/>
        <v>Spawn (Again)'</v>
      </c>
      <c r="D5102" t="str">
        <f t="shared" si="633"/>
        <v>Spawn (Again)</v>
      </c>
      <c r="E5102" t="s">
        <v>8691</v>
      </c>
      <c r="F5102" t="str">
        <f t="shared" si="634"/>
        <v>Freak Show/Neon Ballroom'</v>
      </c>
      <c r="G5102" t="str">
        <f t="shared" si="635"/>
        <v>Freak Show/Neon Ballroom</v>
      </c>
      <c r="H5102" t="s">
        <v>29344</v>
      </c>
      <c r="I5102" t="str">
        <f t="shared" si="636"/>
        <v>Newcastle</v>
      </c>
      <c r="J5102" t="s">
        <v>31907</v>
      </c>
      <c r="K5102" t="str">
        <f t="shared" si="637"/>
        <v>Silverchair'</v>
      </c>
      <c r="L5102" t="str">
        <f t="shared" si="638"/>
        <v>Silverchair'</v>
      </c>
      <c r="M5102" t="str">
        <f t="shared" si="639"/>
        <v>Silverchair</v>
      </c>
      <c r="N5102">
        <v>0</v>
      </c>
      <c r="O5102">
        <v>207.56853000000001</v>
      </c>
      <c r="P5102">
        <v>1</v>
      </c>
      <c r="Q5102">
        <v>1</v>
      </c>
      <c r="R5102">
        <v>0.41967427899999998</v>
      </c>
      <c r="S5102">
        <v>138.38499999999999</v>
      </c>
      <c r="T5102">
        <v>5</v>
      </c>
      <c r="U5102">
        <v>0.25</v>
      </c>
      <c r="V5102">
        <v>0</v>
      </c>
      <c r="W5102">
        <v>0.767768809</v>
      </c>
      <c r="X5102">
        <v>0.53621999300000001</v>
      </c>
      <c r="Y5102" t="s">
        <v>38939</v>
      </c>
      <c r="Z5102" t="s">
        <v>38921</v>
      </c>
      <c r="AA5102" t="s">
        <v>38962</v>
      </c>
      <c r="AB5102" t="s">
        <v>38904</v>
      </c>
      <c r="AC5102" t="s">
        <v>38925</v>
      </c>
      <c r="AD5102" t="s">
        <v>38875</v>
      </c>
      <c r="AE5102" t="s">
        <v>39157</v>
      </c>
      <c r="AF5102" t="s">
        <v>38896</v>
      </c>
      <c r="AG5102" t="s">
        <v>38945</v>
      </c>
      <c r="AH5102" t="s">
        <v>39158</v>
      </c>
      <c r="AI5102" t="s">
        <v>39159</v>
      </c>
      <c r="AJ5102" t="s">
        <v>39606</v>
      </c>
    </row>
    <row r="5103" spans="1:36" x14ac:dyDescent="0.2">
      <c r="A5103">
        <v>5102</v>
      </c>
      <c r="B5103" t="s">
        <v>8692</v>
      </c>
      <c r="C5103" t="str">
        <f t="shared" si="632"/>
        <v>Life is Love'</v>
      </c>
      <c r="D5103" t="str">
        <f t="shared" si="633"/>
        <v>Life is Love</v>
      </c>
      <c r="E5103" t="s">
        <v>8692</v>
      </c>
      <c r="F5103" t="str">
        <f t="shared" si="634"/>
        <v>Life is Love'</v>
      </c>
      <c r="G5103" t="str">
        <f t="shared" si="635"/>
        <v>Life is Love</v>
      </c>
      <c r="I5103" t="str">
        <f t="shared" si="636"/>
        <v/>
      </c>
      <c r="J5103" t="s">
        <v>34123</v>
      </c>
      <c r="K5103" t="str">
        <f t="shared" si="637"/>
        <v>NO-TONE ft.Inusa'</v>
      </c>
      <c r="L5103" t="str">
        <f t="shared" si="638"/>
        <v>NO-TONE ft.Inusa'</v>
      </c>
      <c r="M5103" t="str">
        <f t="shared" si="639"/>
        <v>NO-TONE ft.Inusa</v>
      </c>
      <c r="N5103">
        <v>0</v>
      </c>
      <c r="O5103">
        <v>396.7473</v>
      </c>
      <c r="P5103">
        <v>2</v>
      </c>
      <c r="Q5103">
        <v>0.16</v>
      </c>
      <c r="R5103">
        <v>0.46264318300000001</v>
      </c>
      <c r="S5103">
        <v>126.012</v>
      </c>
      <c r="T5103">
        <v>4</v>
      </c>
      <c r="U5103">
        <v>0</v>
      </c>
      <c r="V5103">
        <v>0</v>
      </c>
      <c r="W5103">
        <v>0.39480582400000003</v>
      </c>
      <c r="X5103">
        <v>0.239174796</v>
      </c>
    </row>
    <row r="5104" spans="1:36" x14ac:dyDescent="0.2">
      <c r="A5104">
        <v>5103</v>
      </c>
      <c r="B5104" t="s">
        <v>8693</v>
      </c>
      <c r="C5104" t="str">
        <f t="shared" si="632"/>
        <v>Prospection'</v>
      </c>
      <c r="D5104" t="str">
        <f t="shared" si="633"/>
        <v>Prospection</v>
      </c>
      <c r="E5104" t="s">
        <v>8694</v>
      </c>
      <c r="F5104" t="str">
        <f t="shared" si="634"/>
        <v>Electronic experimental and microtonal 1953-1999'</v>
      </c>
      <c r="G5104" t="str">
        <f t="shared" si="635"/>
        <v>Electronic experimental and microtonal 1953-1999</v>
      </c>
      <c r="H5104" t="s">
        <v>30084</v>
      </c>
      <c r="I5104" t="str">
        <f t="shared" si="636"/>
        <v>Malm Belgium</v>
      </c>
      <c r="J5104" t="s">
        <v>34124</v>
      </c>
      <c r="K5104" t="str">
        <f t="shared" si="637"/>
        <v>Henri Pousseur'</v>
      </c>
      <c r="L5104" t="str">
        <f t="shared" si="638"/>
        <v>Henri Pousseur'</v>
      </c>
      <c r="M5104" t="str">
        <f t="shared" si="639"/>
        <v>Henri Pousseur</v>
      </c>
      <c r="N5104">
        <v>0</v>
      </c>
      <c r="O5104">
        <v>298.73586999999998</v>
      </c>
      <c r="P5104">
        <v>0</v>
      </c>
      <c r="Q5104">
        <v>0.13400000000000001</v>
      </c>
      <c r="R5104" t="s">
        <v>22</v>
      </c>
      <c r="S5104">
        <v>65.918999999999997</v>
      </c>
      <c r="T5104">
        <v>1</v>
      </c>
      <c r="U5104">
        <v>0.95099999999999996</v>
      </c>
      <c r="V5104">
        <v>0</v>
      </c>
      <c r="W5104">
        <v>0.38090587999999997</v>
      </c>
      <c r="X5104">
        <v>0.25751540299999998</v>
      </c>
    </row>
    <row r="5105" spans="1:31" x14ac:dyDescent="0.2">
      <c r="A5105">
        <v>5104</v>
      </c>
      <c r="B5105" t="s">
        <v>8695</v>
      </c>
      <c r="C5105" t="str">
        <f t="shared" si="632"/>
        <v>Neglected'</v>
      </c>
      <c r="D5105" t="str">
        <f t="shared" si="633"/>
        <v>Neglected</v>
      </c>
      <c r="E5105" t="s">
        <v>8696</v>
      </c>
      <c r="F5105" t="str">
        <f t="shared" si="634"/>
        <v>Turned Left But Don't Know If It Was Right""</v>
      </c>
      <c r="G5105" t="str">
        <f t="shared" si="635"/>
        <v>Turned Left But Don't Know If It Was Right</v>
      </c>
      <c r="H5105" t="s">
        <v>29895</v>
      </c>
      <c r="I5105" t="str">
        <f t="shared" si="636"/>
        <v>Verona - Italy</v>
      </c>
      <c r="J5105" t="s">
        <v>34125</v>
      </c>
      <c r="K5105" t="str">
        <f t="shared" si="637"/>
        <v>Marygold'</v>
      </c>
      <c r="L5105" t="str">
        <f t="shared" si="638"/>
        <v>Marygold'</v>
      </c>
      <c r="M5105" t="str">
        <f t="shared" si="639"/>
        <v>Marygold</v>
      </c>
      <c r="N5105">
        <v>0</v>
      </c>
      <c r="O5105">
        <v>225.09669</v>
      </c>
      <c r="P5105">
        <v>7</v>
      </c>
      <c r="Q5105">
        <v>0.58599999999999997</v>
      </c>
      <c r="R5105" t="s">
        <v>22</v>
      </c>
      <c r="S5105">
        <v>133.857</v>
      </c>
      <c r="T5105">
        <v>1</v>
      </c>
      <c r="U5105">
        <v>0</v>
      </c>
      <c r="V5105">
        <v>0</v>
      </c>
      <c r="W5105">
        <v>0.50441011499999999</v>
      </c>
      <c r="X5105">
        <v>0.31631526599999998</v>
      </c>
    </row>
    <row r="5106" spans="1:31" x14ac:dyDescent="0.2">
      <c r="A5106">
        <v>5105</v>
      </c>
      <c r="B5106" t="s">
        <v>8697</v>
      </c>
      <c r="C5106" t="str">
        <f t="shared" si="632"/>
        <v>Chase The Light'</v>
      </c>
      <c r="D5106" t="str">
        <f t="shared" si="633"/>
        <v>Chase The Light</v>
      </c>
      <c r="E5106" t="s">
        <v>8698</v>
      </c>
      <c r="F5106" t="str">
        <f t="shared" si="634"/>
        <v>Make A Star'</v>
      </c>
      <c r="G5106" t="str">
        <f t="shared" si="635"/>
        <v>Make A Star</v>
      </c>
      <c r="I5106" t="str">
        <f t="shared" si="636"/>
        <v/>
      </c>
      <c r="J5106" t="s">
        <v>34126</v>
      </c>
      <c r="K5106" t="str">
        <f t="shared" si="637"/>
        <v>Dope Stars Inc.'</v>
      </c>
      <c r="L5106" t="str">
        <f t="shared" si="638"/>
        <v>Dope Stars Inc.'</v>
      </c>
      <c r="M5106" t="str">
        <f t="shared" si="639"/>
        <v>Dope Stars Inc.</v>
      </c>
      <c r="N5106">
        <v>0</v>
      </c>
      <c r="O5106">
        <v>233.22076999999999</v>
      </c>
      <c r="P5106">
        <v>11</v>
      </c>
      <c r="Q5106">
        <v>0.36199999999999999</v>
      </c>
      <c r="R5106">
        <v>0.53337087800000005</v>
      </c>
      <c r="S5106">
        <v>154.99799999999999</v>
      </c>
      <c r="T5106">
        <v>4</v>
      </c>
      <c r="U5106">
        <v>0.86899999999999999</v>
      </c>
      <c r="V5106">
        <v>2006</v>
      </c>
      <c r="W5106">
        <v>0.68522193399999998</v>
      </c>
      <c r="X5106">
        <v>0.42603566199999998</v>
      </c>
      <c r="Y5106" t="s">
        <v>38916</v>
      </c>
      <c r="Z5106" t="s">
        <v>39813</v>
      </c>
    </row>
    <row r="5107" spans="1:31" x14ac:dyDescent="0.2">
      <c r="A5107">
        <v>5106</v>
      </c>
      <c r="B5107" t="s">
        <v>8699</v>
      </c>
      <c r="C5107" t="str">
        <f t="shared" si="632"/>
        <v>Intro. &amp; Hello Young Lovers (Live) (2000 Digital Remaster)'</v>
      </c>
      <c r="D5107" t="str">
        <f t="shared" si="633"/>
        <v>Intro. &amp; Hello Young Lovers (Live) (2000 Digital Remaster)</v>
      </c>
      <c r="E5107" t="s">
        <v>8700</v>
      </c>
      <c r="F5107" t="str">
        <f t="shared" si="634"/>
        <v>Live From Las Vegas'</v>
      </c>
      <c r="G5107" t="str">
        <f t="shared" si="635"/>
        <v>Live From Las Vegas</v>
      </c>
      <c r="H5107" t="s">
        <v>39569</v>
      </c>
      <c r="I5107" t="str">
        <f t="shared" si="636"/>
        <v>New York NY [The Bronx</v>
      </c>
      <c r="J5107" t="s">
        <v>31596</v>
      </c>
      <c r="K5107" t="str">
        <f t="shared" si="637"/>
        <v>Bobby Darin'</v>
      </c>
      <c r="L5107" t="str">
        <f t="shared" si="638"/>
        <v>Bobby Darin'</v>
      </c>
      <c r="M5107" t="str">
        <f t="shared" si="639"/>
        <v>Bobby Darin</v>
      </c>
      <c r="N5107">
        <v>0</v>
      </c>
      <c r="O5107">
        <v>124.9171</v>
      </c>
      <c r="P5107">
        <v>7</v>
      </c>
      <c r="Q5107">
        <v>0.38</v>
      </c>
      <c r="R5107" t="s">
        <v>22</v>
      </c>
      <c r="S5107">
        <v>71.355999999999995</v>
      </c>
      <c r="T5107">
        <v>4</v>
      </c>
      <c r="U5107">
        <v>0.28100000000000003</v>
      </c>
      <c r="V5107">
        <v>0</v>
      </c>
      <c r="W5107">
        <v>0.70441147000000004</v>
      </c>
      <c r="X5107">
        <v>0.469425908</v>
      </c>
      <c r="Y5107" t="s">
        <v>38886</v>
      </c>
      <c r="Z5107" t="s">
        <v>38875</v>
      </c>
      <c r="AA5107" t="s">
        <v>39014</v>
      </c>
      <c r="AB5107" t="s">
        <v>38894</v>
      </c>
      <c r="AC5107" t="s">
        <v>38882</v>
      </c>
      <c r="AD5107" t="s">
        <v>38883</v>
      </c>
      <c r="AE5107" t="s">
        <v>39489</v>
      </c>
    </row>
    <row r="5108" spans="1:31" x14ac:dyDescent="0.2">
      <c r="A5108">
        <v>5107</v>
      </c>
      <c r="B5108" t="s">
        <v>8701</v>
      </c>
      <c r="C5108" t="str">
        <f t="shared" si="632"/>
        <v>Good Texan'</v>
      </c>
      <c r="D5108" t="str">
        <f t="shared" si="633"/>
        <v>Good Texan</v>
      </c>
      <c r="E5108" t="s">
        <v>7553</v>
      </c>
      <c r="F5108" t="str">
        <f t="shared" si="634"/>
        <v>Family Style'</v>
      </c>
      <c r="G5108" t="str">
        <f t="shared" si="635"/>
        <v>Family Style</v>
      </c>
      <c r="I5108" t="str">
        <f t="shared" si="636"/>
        <v/>
      </c>
      <c r="J5108" t="s">
        <v>33847</v>
      </c>
      <c r="K5108" t="str">
        <f t="shared" si="637"/>
        <v>The Vaughan Brothers'</v>
      </c>
      <c r="L5108" t="str">
        <f t="shared" si="638"/>
        <v>The Vaughan Brothers'</v>
      </c>
      <c r="M5108" t="str">
        <f t="shared" si="639"/>
        <v>The Vaughan Brothers</v>
      </c>
      <c r="N5108">
        <v>0</v>
      </c>
      <c r="O5108">
        <v>262.29505999999998</v>
      </c>
      <c r="P5108">
        <v>9</v>
      </c>
      <c r="Q5108">
        <v>8.6999999999999994E-2</v>
      </c>
      <c r="R5108">
        <v>0.75606801099999998</v>
      </c>
      <c r="S5108">
        <v>142.37200000000001</v>
      </c>
      <c r="T5108">
        <v>4</v>
      </c>
      <c r="U5108">
        <v>0.20300000000000001</v>
      </c>
      <c r="V5108">
        <v>1990</v>
      </c>
      <c r="W5108">
        <v>0.585514007</v>
      </c>
      <c r="X5108">
        <v>0.36491403500000003</v>
      </c>
    </row>
    <row r="5109" spans="1:31" x14ac:dyDescent="0.2">
      <c r="A5109">
        <v>5108</v>
      </c>
      <c r="B5109" t="s">
        <v>8702</v>
      </c>
      <c r="C5109" t="str">
        <f t="shared" si="632"/>
        <v>Dontchaletmecatchya'</v>
      </c>
      <c r="D5109" t="str">
        <f t="shared" si="633"/>
        <v>Dontchaletmecatchya</v>
      </c>
      <c r="E5109" t="s">
        <v>8703</v>
      </c>
      <c r="F5109" t="str">
        <f t="shared" si="634"/>
        <v>Broken Land Bell'</v>
      </c>
      <c r="G5109" t="str">
        <f t="shared" si="635"/>
        <v>Broken Land Bell</v>
      </c>
      <c r="H5109" t="s">
        <v>29195</v>
      </c>
      <c r="I5109" t="str">
        <f t="shared" si="636"/>
        <v>NY - New York City</v>
      </c>
      <c r="J5109" t="s">
        <v>34127</v>
      </c>
      <c r="K5109" t="str">
        <f t="shared" si="637"/>
        <v>The Wiyos'</v>
      </c>
      <c r="L5109" t="str">
        <f t="shared" si="638"/>
        <v>The Wiyos'</v>
      </c>
      <c r="M5109" t="str">
        <f t="shared" si="639"/>
        <v>The Wiyos</v>
      </c>
      <c r="N5109">
        <v>0</v>
      </c>
      <c r="O5109">
        <v>186.30484999999999</v>
      </c>
      <c r="P5109">
        <v>7</v>
      </c>
      <c r="Q5109">
        <v>0.47199999999999998</v>
      </c>
      <c r="R5109">
        <v>0</v>
      </c>
      <c r="S5109">
        <v>192.83099999999999</v>
      </c>
      <c r="T5109">
        <v>1</v>
      </c>
      <c r="U5109">
        <v>0.215</v>
      </c>
      <c r="V5109">
        <v>0</v>
      </c>
      <c r="W5109">
        <v>0.60981735400000003</v>
      </c>
      <c r="X5109">
        <v>0.315511341</v>
      </c>
      <c r="Y5109" t="s">
        <v>39489</v>
      </c>
    </row>
    <row r="5110" spans="1:31" x14ac:dyDescent="0.2">
      <c r="A5110">
        <v>5109</v>
      </c>
      <c r="B5110" t="s">
        <v>8704</v>
      </c>
      <c r="C5110" t="str">
        <f t="shared" si="632"/>
        <v>Soul of Ethiopia'</v>
      </c>
      <c r="D5110" t="str">
        <f t="shared" si="633"/>
        <v>Soul of Ethiopia</v>
      </c>
      <c r="E5110" t="s">
        <v>30062</v>
      </c>
      <c r="F5110" t="str">
        <f t="shared" si="634"/>
        <v>Dr. No's Ethiopium'</v>
      </c>
      <c r="G5110" t="str">
        <f t="shared" si="635"/>
        <v>Dr. No's Ethiopium</v>
      </c>
      <c r="H5110" t="s">
        <v>29896</v>
      </c>
      <c r="I5110" t="str">
        <f t="shared" si="636"/>
        <v>Oxnard CA</v>
      </c>
      <c r="J5110" t="s">
        <v>34128</v>
      </c>
      <c r="K5110" t="str">
        <f t="shared" si="637"/>
        <v>Oh No'</v>
      </c>
      <c r="L5110" t="str">
        <f t="shared" si="638"/>
        <v>Oh No'</v>
      </c>
      <c r="M5110" t="str">
        <f t="shared" si="639"/>
        <v>Oh No</v>
      </c>
      <c r="N5110">
        <v>0</v>
      </c>
      <c r="O5110">
        <v>110.57586999999999</v>
      </c>
      <c r="P5110">
        <v>3</v>
      </c>
      <c r="Q5110">
        <v>0.58199999999999996</v>
      </c>
      <c r="R5110">
        <v>0.50548734299999998</v>
      </c>
      <c r="S5110">
        <v>128.11600000000001</v>
      </c>
      <c r="T5110">
        <v>3</v>
      </c>
      <c r="U5110">
        <v>1</v>
      </c>
      <c r="V5110">
        <v>2009</v>
      </c>
      <c r="W5110">
        <v>0.67064284399999996</v>
      </c>
      <c r="X5110">
        <v>0.42677781999999997</v>
      </c>
    </row>
    <row r="5111" spans="1:31" x14ac:dyDescent="0.2">
      <c r="A5111">
        <v>5110</v>
      </c>
      <c r="B5111" t="s">
        <v>8705</v>
      </c>
      <c r="C5111" t="str">
        <f t="shared" si="632"/>
        <v>Louie Louie'</v>
      </c>
      <c r="D5111" t="str">
        <f t="shared" si="633"/>
        <v>Louie Louie</v>
      </c>
      <c r="E5111" t="s">
        <v>8706</v>
      </c>
      <c r="F5111" t="str">
        <f t="shared" si="634"/>
        <v>Fuck You Eddie!'</v>
      </c>
      <c r="G5111" t="str">
        <f t="shared" si="635"/>
        <v>Fuck You Eddie!</v>
      </c>
      <c r="I5111" t="str">
        <f t="shared" si="636"/>
        <v/>
      </c>
      <c r="J5111" t="s">
        <v>34129</v>
      </c>
      <c r="K5111" t="str">
        <f t="shared" si="637"/>
        <v>Eddie and the Subtitles'</v>
      </c>
      <c r="L5111" t="str">
        <f t="shared" si="638"/>
        <v>Eddie and the Subtitles'</v>
      </c>
      <c r="M5111" t="str">
        <f t="shared" si="639"/>
        <v>Eddie and the Subtitles</v>
      </c>
      <c r="N5111">
        <v>0</v>
      </c>
      <c r="O5111">
        <v>143.98649</v>
      </c>
      <c r="P5111">
        <v>1</v>
      </c>
      <c r="Q5111">
        <v>0.255</v>
      </c>
      <c r="R5111">
        <v>0.26586104900000002</v>
      </c>
      <c r="S5111">
        <v>154.072</v>
      </c>
      <c r="T5111">
        <v>4</v>
      </c>
      <c r="U5111">
        <v>0</v>
      </c>
      <c r="V5111">
        <v>0</v>
      </c>
      <c r="W5111">
        <v>0.36136281199999998</v>
      </c>
      <c r="X5111">
        <v>0.30767541700000001</v>
      </c>
      <c r="Y5111" t="s">
        <v>38879</v>
      </c>
      <c r="Z5111" t="s">
        <v>39492</v>
      </c>
    </row>
    <row r="5112" spans="1:31" x14ac:dyDescent="0.2">
      <c r="A5112">
        <v>5111</v>
      </c>
      <c r="B5112" t="s">
        <v>14161</v>
      </c>
      <c r="C5112" t="str">
        <f t="shared" si="632"/>
        <v>This Ain't A Love Song"</v>
      </c>
      <c r="D5112" t="str">
        <f t="shared" si="633"/>
        <v>This Ain't A Love Song</v>
      </c>
      <c r="E5112" t="s">
        <v>8707</v>
      </c>
      <c r="F5112" t="str">
        <f t="shared" si="634"/>
        <v>These Days- Special Edition'</v>
      </c>
      <c r="G5112" t="str">
        <f t="shared" si="635"/>
        <v>These Days- Special Edition</v>
      </c>
      <c r="H5112" t="s">
        <v>29565</v>
      </c>
      <c r="I5112" t="str">
        <f t="shared" si="636"/>
        <v>Sayreville NJ</v>
      </c>
      <c r="J5112" t="s">
        <v>32495</v>
      </c>
      <c r="K5112" t="str">
        <f t="shared" si="637"/>
        <v>Bon Jovi'</v>
      </c>
      <c r="L5112" t="str">
        <f t="shared" si="638"/>
        <v>Bon Jovi'</v>
      </c>
      <c r="M5112" t="str">
        <f t="shared" si="639"/>
        <v>Bon Jovi</v>
      </c>
      <c r="N5112">
        <v>0</v>
      </c>
      <c r="O5112">
        <v>432.97913999999997</v>
      </c>
      <c r="P5112">
        <v>8</v>
      </c>
      <c r="Q5112">
        <v>0.495</v>
      </c>
      <c r="R5112" t="s">
        <v>22</v>
      </c>
      <c r="S5112">
        <v>91.775000000000006</v>
      </c>
      <c r="T5112">
        <v>3</v>
      </c>
      <c r="U5112">
        <v>0.72699999999999998</v>
      </c>
      <c r="V5112">
        <v>1995</v>
      </c>
      <c r="W5112">
        <v>0.83929767799999999</v>
      </c>
      <c r="X5112">
        <v>0.71889145600000004</v>
      </c>
      <c r="Y5112" t="s">
        <v>38925</v>
      </c>
      <c r="Z5112" t="s">
        <v>38875</v>
      </c>
      <c r="AA5112" t="s">
        <v>39103</v>
      </c>
      <c r="AB5112" t="s">
        <v>38936</v>
      </c>
      <c r="AC5112" t="s">
        <v>38886</v>
      </c>
      <c r="AD5112" t="s">
        <v>39536</v>
      </c>
    </row>
    <row r="5113" spans="1:31" x14ac:dyDescent="0.2">
      <c r="A5113">
        <v>5112</v>
      </c>
      <c r="B5113" t="s">
        <v>8708</v>
      </c>
      <c r="C5113" t="str">
        <f t="shared" si="632"/>
        <v>A.C.A.B. (Bumper Sessions)'</v>
      </c>
      <c r="D5113" t="str">
        <f t="shared" si="633"/>
        <v>A.C.A.B. (Bumper Sessions)</v>
      </c>
      <c r="E5113" t="s">
        <v>4384</v>
      </c>
      <c r="F5113" t="str">
        <f t="shared" si="634"/>
        <v>Singles And Rarities'</v>
      </c>
      <c r="G5113" t="str">
        <f t="shared" si="635"/>
        <v>Singles And Rarities</v>
      </c>
      <c r="I5113" t="str">
        <f t="shared" si="636"/>
        <v/>
      </c>
      <c r="J5113" t="s">
        <v>32952</v>
      </c>
      <c r="K5113" t="str">
        <f t="shared" si="637"/>
        <v>4 Skins'</v>
      </c>
      <c r="L5113" t="str">
        <f t="shared" si="638"/>
        <v>4 Skins'</v>
      </c>
      <c r="M5113" t="str">
        <f t="shared" si="639"/>
        <v>4 Skins</v>
      </c>
      <c r="N5113">
        <v>0</v>
      </c>
      <c r="O5113">
        <v>89.442809999999994</v>
      </c>
      <c r="P5113">
        <v>4</v>
      </c>
      <c r="Q5113">
        <v>0.79400000000000004</v>
      </c>
      <c r="R5113" t="s">
        <v>22</v>
      </c>
      <c r="S5113">
        <v>140.52000000000001</v>
      </c>
      <c r="T5113">
        <v>1</v>
      </c>
      <c r="U5113">
        <v>0</v>
      </c>
      <c r="V5113">
        <v>0</v>
      </c>
      <c r="W5113">
        <v>0.52865345600000002</v>
      </c>
      <c r="X5113">
        <v>0</v>
      </c>
    </row>
    <row r="5114" spans="1:31" x14ac:dyDescent="0.2">
      <c r="A5114">
        <v>5113</v>
      </c>
      <c r="B5114" t="s">
        <v>3511</v>
      </c>
      <c r="C5114" t="str">
        <f t="shared" si="632"/>
        <v>Tenderly'</v>
      </c>
      <c r="D5114" t="str">
        <f t="shared" si="633"/>
        <v>Tenderly</v>
      </c>
      <c r="E5114" t="s">
        <v>8709</v>
      </c>
      <c r="F5114" t="str">
        <f t="shared" si="634"/>
        <v>Memories Of You'</v>
      </c>
      <c r="G5114" t="str">
        <f t="shared" si="635"/>
        <v>Memories Of You</v>
      </c>
      <c r="I5114" t="str">
        <f t="shared" si="636"/>
        <v/>
      </c>
      <c r="J5114" t="s">
        <v>31430</v>
      </c>
      <c r="K5114" t="str">
        <f t="shared" si="637"/>
        <v>Eddie Calvert'</v>
      </c>
      <c r="L5114" t="str">
        <f t="shared" si="638"/>
        <v>Eddie Calvert'</v>
      </c>
      <c r="M5114" t="str">
        <f t="shared" si="639"/>
        <v>Eddie Calvert</v>
      </c>
      <c r="N5114">
        <v>0</v>
      </c>
      <c r="O5114">
        <v>171.65016</v>
      </c>
      <c r="P5114">
        <v>7</v>
      </c>
      <c r="Q5114">
        <v>0.219</v>
      </c>
      <c r="R5114" t="s">
        <v>22</v>
      </c>
      <c r="S5114">
        <v>130.59800000000001</v>
      </c>
      <c r="T5114">
        <v>7</v>
      </c>
      <c r="U5114">
        <v>0.75600000000000001</v>
      </c>
      <c r="V5114">
        <v>0</v>
      </c>
      <c r="W5114">
        <v>0.42118732599999997</v>
      </c>
      <c r="X5114">
        <v>0.31054467200000002</v>
      </c>
      <c r="Y5114" t="s">
        <v>38871</v>
      </c>
      <c r="Z5114" t="s">
        <v>38872</v>
      </c>
      <c r="AA5114" t="s">
        <v>39487</v>
      </c>
    </row>
    <row r="5115" spans="1:31" x14ac:dyDescent="0.2">
      <c r="A5115">
        <v>5114</v>
      </c>
      <c r="B5115" t="s">
        <v>7773</v>
      </c>
      <c r="C5115" t="str">
        <f t="shared" si="632"/>
        <v>Copacabana'</v>
      </c>
      <c r="D5115" t="str">
        <f t="shared" si="633"/>
        <v>Copacabana</v>
      </c>
      <c r="E5115" t="s">
        <v>8710</v>
      </c>
      <c r="F5115" t="str">
        <f t="shared" si="634"/>
        <v>Samba Nouvelle Vague'</v>
      </c>
      <c r="G5115" t="str">
        <f t="shared" si="635"/>
        <v>Samba Nouvelle Vague</v>
      </c>
      <c r="H5115" t="s">
        <v>30079</v>
      </c>
      <c r="I5115" t="str">
        <f t="shared" si="636"/>
        <v>Itabaiana Para Brazil</v>
      </c>
      <c r="J5115" t="s">
        <v>32053</v>
      </c>
      <c r="K5115" t="str">
        <f t="shared" si="637"/>
        <v>Sivuca'</v>
      </c>
      <c r="L5115" t="str">
        <f t="shared" si="638"/>
        <v>Sivuca'</v>
      </c>
      <c r="M5115" t="str">
        <f t="shared" si="639"/>
        <v>Sivuca</v>
      </c>
      <c r="N5115">
        <v>0</v>
      </c>
      <c r="O5115">
        <v>137.482</v>
      </c>
      <c r="P5115">
        <v>7</v>
      </c>
      <c r="Q5115">
        <v>0.63100000000000001</v>
      </c>
      <c r="R5115" t="s">
        <v>22</v>
      </c>
      <c r="S5115">
        <v>148.04599999999999</v>
      </c>
      <c r="T5115">
        <v>4</v>
      </c>
      <c r="U5115">
        <v>0</v>
      </c>
      <c r="V5115">
        <v>0</v>
      </c>
      <c r="W5115">
        <v>0.47962074700000001</v>
      </c>
      <c r="X5115">
        <v>0.32433420499999999</v>
      </c>
    </row>
    <row r="5116" spans="1:31" x14ac:dyDescent="0.2">
      <c r="A5116">
        <v>5115</v>
      </c>
      <c r="B5116" t="s">
        <v>8711</v>
      </c>
      <c r="C5116" t="str">
        <f t="shared" si="632"/>
        <v>No Good In Goodbye'</v>
      </c>
      <c r="D5116" t="str">
        <f t="shared" si="633"/>
        <v>No Good In Goodbye</v>
      </c>
      <c r="E5116" t="s">
        <v>8712</v>
      </c>
      <c r="F5116" t="str">
        <f t="shared" si="634"/>
        <v>Waitin' In The Country""</v>
      </c>
      <c r="G5116" t="str">
        <f t="shared" si="635"/>
        <v>Waitin' In The Country</v>
      </c>
      <c r="I5116" t="str">
        <f t="shared" si="636"/>
        <v/>
      </c>
      <c r="J5116" t="s">
        <v>34130</v>
      </c>
      <c r="K5116" t="str">
        <f t="shared" si="637"/>
        <v>Jason Michael Carroll'</v>
      </c>
      <c r="L5116" t="str">
        <f t="shared" si="638"/>
        <v>Jason Michael Carroll'</v>
      </c>
      <c r="M5116" t="str">
        <f t="shared" si="639"/>
        <v>Jason Michael Carroll</v>
      </c>
      <c r="N5116">
        <v>0</v>
      </c>
      <c r="O5116">
        <v>229.87710000000001</v>
      </c>
      <c r="P5116">
        <v>2</v>
      </c>
      <c r="Q5116">
        <v>0.46500000000000002</v>
      </c>
      <c r="R5116">
        <v>0.49090420099999998</v>
      </c>
      <c r="S5116">
        <v>87.712000000000003</v>
      </c>
      <c r="T5116">
        <v>4</v>
      </c>
      <c r="U5116">
        <v>0.61799999999999999</v>
      </c>
      <c r="V5116">
        <v>2007</v>
      </c>
      <c r="W5116">
        <v>0.77373629399999999</v>
      </c>
      <c r="X5116">
        <v>0.52446722400000001</v>
      </c>
    </row>
    <row r="5117" spans="1:31" x14ac:dyDescent="0.2">
      <c r="A5117">
        <v>5116</v>
      </c>
      <c r="B5117" t="s">
        <v>8713</v>
      </c>
      <c r="C5117" t="str">
        <f t="shared" si="632"/>
        <v>NOT IN LOVE'</v>
      </c>
      <c r="D5117" t="str">
        <f t="shared" si="633"/>
        <v>NOT IN LOVE</v>
      </c>
      <c r="E5117" t="s">
        <v>8714</v>
      </c>
      <c r="F5117" t="str">
        <f t="shared" si="634"/>
        <v>Chivalry'</v>
      </c>
      <c r="G5117" t="str">
        <f t="shared" si="635"/>
        <v>Chivalry</v>
      </c>
      <c r="I5117" t="str">
        <f t="shared" si="636"/>
        <v/>
      </c>
      <c r="J5117" t="s">
        <v>33518</v>
      </c>
      <c r="K5117" t="str">
        <f t="shared" si="637"/>
        <v>The Scare'</v>
      </c>
      <c r="L5117" t="str">
        <f t="shared" si="638"/>
        <v>The Scare'</v>
      </c>
      <c r="M5117" t="str">
        <f t="shared" si="639"/>
        <v>The Scare</v>
      </c>
      <c r="N5117">
        <v>0</v>
      </c>
      <c r="O5117">
        <v>218.95791</v>
      </c>
      <c r="P5117">
        <v>9</v>
      </c>
      <c r="Q5117">
        <v>0.49</v>
      </c>
      <c r="R5117">
        <v>0.39670013799999998</v>
      </c>
      <c r="S5117">
        <v>95.33</v>
      </c>
      <c r="T5117">
        <v>3</v>
      </c>
      <c r="U5117">
        <v>1</v>
      </c>
      <c r="V5117">
        <v>0</v>
      </c>
      <c r="W5117">
        <v>0.58206174399999999</v>
      </c>
      <c r="X5117">
        <v>0.40491001399999998</v>
      </c>
    </row>
    <row r="5118" spans="1:31" x14ac:dyDescent="0.2">
      <c r="A5118">
        <v>5117</v>
      </c>
      <c r="B5118" t="s">
        <v>8715</v>
      </c>
      <c r="C5118" t="str">
        <f t="shared" si="632"/>
        <v>Are You There (With Another Girl)'</v>
      </c>
      <c r="D5118" t="str">
        <f t="shared" si="633"/>
        <v>Are You There (With Another Girl)</v>
      </c>
      <c r="E5118" t="s">
        <v>8716</v>
      </c>
      <c r="F5118" t="str">
        <f t="shared" si="634"/>
        <v>Reach Out'</v>
      </c>
      <c r="G5118" t="str">
        <f t="shared" si="635"/>
        <v>Reach Out</v>
      </c>
      <c r="I5118" t="str">
        <f t="shared" si="636"/>
        <v/>
      </c>
      <c r="J5118" t="s">
        <v>33805</v>
      </c>
      <c r="K5118" t="str">
        <f t="shared" si="637"/>
        <v>Burt Bacharach'</v>
      </c>
      <c r="L5118" t="str">
        <f t="shared" si="638"/>
        <v>Burt Bacharach'</v>
      </c>
      <c r="M5118" t="str">
        <f t="shared" si="639"/>
        <v>Burt Bacharach</v>
      </c>
      <c r="N5118">
        <v>0</v>
      </c>
      <c r="O5118">
        <v>175.88200000000001</v>
      </c>
      <c r="P5118">
        <v>7</v>
      </c>
      <c r="Q5118">
        <v>0.57399999999999995</v>
      </c>
      <c r="R5118" t="s">
        <v>22</v>
      </c>
      <c r="S5118">
        <v>115.756</v>
      </c>
      <c r="T5118">
        <v>3</v>
      </c>
      <c r="U5118">
        <v>0.59199999999999997</v>
      </c>
      <c r="V5118">
        <v>1967</v>
      </c>
      <c r="W5118">
        <v>0.60676957300000001</v>
      </c>
      <c r="X5118">
        <v>0.47079025000000002</v>
      </c>
      <c r="Y5118" t="s">
        <v>39530</v>
      </c>
    </row>
    <row r="5119" spans="1:31" x14ac:dyDescent="0.2">
      <c r="A5119">
        <v>5118</v>
      </c>
      <c r="B5119" t="s">
        <v>8717</v>
      </c>
      <c r="C5119" t="str">
        <f t="shared" si="632"/>
        <v>The Stranger'</v>
      </c>
      <c r="D5119" t="str">
        <f t="shared" si="633"/>
        <v>The Stranger</v>
      </c>
      <c r="E5119" t="s">
        <v>8718</v>
      </c>
      <c r="F5119" t="str">
        <f t="shared" si="634"/>
        <v>The Missing'</v>
      </c>
      <c r="G5119" t="str">
        <f t="shared" si="635"/>
        <v>The Missing</v>
      </c>
      <c r="H5119" t="s">
        <v>29132</v>
      </c>
      <c r="I5119" t="str">
        <f t="shared" si="636"/>
        <v>Los Angeles CA</v>
      </c>
      <c r="J5119" t="s">
        <v>31357</v>
      </c>
      <c r="K5119" t="str">
        <f t="shared" si="637"/>
        <v>James Horner'</v>
      </c>
      <c r="L5119" t="str">
        <f t="shared" si="638"/>
        <v>James Horner'</v>
      </c>
      <c r="M5119" t="str">
        <f t="shared" si="639"/>
        <v>James Horner</v>
      </c>
      <c r="N5119">
        <v>0</v>
      </c>
      <c r="O5119">
        <v>231.57506000000001</v>
      </c>
      <c r="P5119">
        <v>2</v>
      </c>
      <c r="Q5119">
        <v>0.69899999999999995</v>
      </c>
      <c r="R5119">
        <v>0.40150246299999998</v>
      </c>
      <c r="S5119">
        <v>186.13800000000001</v>
      </c>
      <c r="T5119">
        <v>4</v>
      </c>
      <c r="U5119">
        <v>1</v>
      </c>
      <c r="V5119">
        <v>2003</v>
      </c>
      <c r="W5119">
        <v>0.67951920799999999</v>
      </c>
      <c r="X5119">
        <v>0.49182870400000001</v>
      </c>
      <c r="Y5119" t="s">
        <v>38985</v>
      </c>
      <c r="Z5119" t="s">
        <v>38943</v>
      </c>
      <c r="AA5119" t="s">
        <v>38986</v>
      </c>
      <c r="AB5119" t="s">
        <v>38886</v>
      </c>
      <c r="AC5119" t="s">
        <v>39530</v>
      </c>
    </row>
    <row r="5120" spans="1:31" x14ac:dyDescent="0.2">
      <c r="A5120">
        <v>5119</v>
      </c>
      <c r="B5120" t="s">
        <v>8719</v>
      </c>
      <c r="C5120" t="str">
        <f t="shared" si="632"/>
        <v>Nana'</v>
      </c>
      <c r="D5120" t="str">
        <f t="shared" si="633"/>
        <v>Nana</v>
      </c>
      <c r="E5120" t="s">
        <v>8720</v>
      </c>
      <c r="F5120" t="str">
        <f t="shared" si="634"/>
        <v>Mario Telles'</v>
      </c>
      <c r="G5120" t="str">
        <f t="shared" si="635"/>
        <v>Mario Telles</v>
      </c>
      <c r="I5120" t="str">
        <f t="shared" si="636"/>
        <v/>
      </c>
      <c r="J5120" t="s">
        <v>34131</v>
      </c>
      <c r="K5120" t="str">
        <f t="shared" si="637"/>
        <v>Mario Telles'</v>
      </c>
      <c r="L5120" t="str">
        <f t="shared" si="638"/>
        <v>Mario Telles'</v>
      </c>
      <c r="M5120" t="str">
        <f t="shared" si="639"/>
        <v>Mario Telles</v>
      </c>
      <c r="N5120">
        <v>0</v>
      </c>
      <c r="O5120">
        <v>212.13995</v>
      </c>
      <c r="P5120">
        <v>2</v>
      </c>
      <c r="Q5120">
        <v>0.85399999999999998</v>
      </c>
      <c r="R5120" t="s">
        <v>22</v>
      </c>
      <c r="S5120">
        <v>97.34</v>
      </c>
      <c r="T5120">
        <v>4</v>
      </c>
      <c r="U5120">
        <v>0</v>
      </c>
      <c r="V5120">
        <v>1962</v>
      </c>
      <c r="W5120">
        <v>0.23610504099999999</v>
      </c>
      <c r="X5120">
        <v>0.19936897000000001</v>
      </c>
    </row>
    <row r="5121" spans="1:44" x14ac:dyDescent="0.2">
      <c r="A5121">
        <v>5120</v>
      </c>
      <c r="B5121" t="s">
        <v>473</v>
      </c>
      <c r="C5121" t="str">
        <f t="shared" si="632"/>
        <v>Intro'</v>
      </c>
      <c r="D5121" t="str">
        <f t="shared" si="633"/>
        <v>Intro</v>
      </c>
      <c r="E5121" t="s">
        <v>8721</v>
      </c>
      <c r="F5121" t="str">
        <f t="shared" si="634"/>
        <v>Greatest Hits Live'</v>
      </c>
      <c r="G5121" t="str">
        <f t="shared" si="635"/>
        <v>Greatest Hits Live</v>
      </c>
      <c r="H5121" t="s">
        <v>29165</v>
      </c>
      <c r="I5121" t="str">
        <f t="shared" si="636"/>
        <v>Chicago IL</v>
      </c>
      <c r="J5121" t="s">
        <v>32871</v>
      </c>
      <c r="K5121" t="str">
        <f t="shared" si="637"/>
        <v>The Chi-Lites'</v>
      </c>
      <c r="L5121" t="str">
        <f t="shared" si="638"/>
        <v>The Chi-Lites'</v>
      </c>
      <c r="M5121" t="str">
        <f t="shared" si="639"/>
        <v>The Chi-Lites</v>
      </c>
      <c r="N5121">
        <v>0</v>
      </c>
      <c r="O5121">
        <v>251.27137999999999</v>
      </c>
      <c r="P5121">
        <v>5</v>
      </c>
      <c r="Q5121">
        <v>0.53400000000000003</v>
      </c>
      <c r="R5121" t="s">
        <v>22</v>
      </c>
      <c r="S5121">
        <v>138.501</v>
      </c>
      <c r="T5121">
        <v>4</v>
      </c>
      <c r="U5121">
        <v>0.26</v>
      </c>
      <c r="V5121">
        <v>0</v>
      </c>
      <c r="W5121">
        <v>0.60726012900000004</v>
      </c>
      <c r="X5121">
        <v>0.40300079900000002</v>
      </c>
      <c r="Y5121" t="s">
        <v>39486</v>
      </c>
    </row>
    <row r="5122" spans="1:44" x14ac:dyDescent="0.2">
      <c r="A5122">
        <v>5121</v>
      </c>
      <c r="B5122" t="s">
        <v>14162</v>
      </c>
      <c r="C5122" t="str">
        <f t="shared" si="632"/>
        <v>Tappin' Out (LP Version)"</v>
      </c>
      <c r="D5122" t="str">
        <f t="shared" si="633"/>
        <v>Tappin' Out (LP Version)</v>
      </c>
      <c r="E5122" t="s">
        <v>1739</v>
      </c>
      <c r="F5122" t="str">
        <f t="shared" si="634"/>
        <v>The Katies'</v>
      </c>
      <c r="G5122" t="str">
        <f t="shared" si="635"/>
        <v>The Katies</v>
      </c>
      <c r="I5122" t="str">
        <f t="shared" si="636"/>
        <v/>
      </c>
      <c r="J5122" t="s">
        <v>31964</v>
      </c>
      <c r="K5122" t="str">
        <f t="shared" si="637"/>
        <v>The Katies'</v>
      </c>
      <c r="L5122" t="str">
        <f t="shared" si="638"/>
        <v>The Katies'</v>
      </c>
      <c r="M5122" t="str">
        <f t="shared" si="639"/>
        <v>The Katies</v>
      </c>
      <c r="N5122">
        <v>0</v>
      </c>
      <c r="O5122">
        <v>199.86240000000001</v>
      </c>
      <c r="P5122">
        <v>2</v>
      </c>
      <c r="Q5122">
        <v>0.48699999999999999</v>
      </c>
      <c r="R5122" t="s">
        <v>22</v>
      </c>
      <c r="S5122">
        <v>155.19300000000001</v>
      </c>
      <c r="T5122">
        <v>1</v>
      </c>
      <c r="U5122">
        <v>0</v>
      </c>
      <c r="V5122">
        <v>0</v>
      </c>
      <c r="W5122">
        <v>0.50235828400000004</v>
      </c>
      <c r="X5122">
        <v>0.262371625</v>
      </c>
    </row>
    <row r="5123" spans="1:44" x14ac:dyDescent="0.2">
      <c r="A5123">
        <v>5122</v>
      </c>
      <c r="B5123" t="s">
        <v>8722</v>
      </c>
      <c r="C5123" t="str">
        <f t="shared" ref="C5123:C5186" si="640">IF(LEFT(B5123,2)="b'",(RIGHT(B5123,LEN(B5123)-2)),(RIGHT(B5123,LEN(B5123)-1)))</f>
        <v>I Wanna Be Where You Are'</v>
      </c>
      <c r="D5123" t="str">
        <f t="shared" ref="D5123:D5186" si="641">IF(RIGHT(C5123,1)="'",(LEFT(C5123,LEN(C5123)-1)),(LEFT(C5123,LEN(C5123)-1)))</f>
        <v>I Wanna Be Where You Are</v>
      </c>
      <c r="E5123" t="s">
        <v>8723</v>
      </c>
      <c r="F5123" t="str">
        <f t="shared" ref="F5123:F5186" si="642">IF(LEFT(E5123,2)="b'",(RIGHT(E5123,LEN(E5123)-2)),(RIGHT(E5123,LEN(E5123)-1)))</f>
        <v>Hello World - The Motown Solo Collection'</v>
      </c>
      <c r="G5123" t="str">
        <f t="shared" ref="G5123:G5186" si="643">IF(RIGHT(F5123,1)="'",(LEFT(F5123,LEN(F5123)-1)),(LEFT(F5123,LEN(F5123)-2)))</f>
        <v>Hello World - The Motown Solo Collection</v>
      </c>
      <c r="I5123" t="str">
        <f t="shared" ref="I5123:I5186" si="644">IF(RIGHT(H5123,1)="'",(LEFT(H5123,LEN(H5123)-1)),"")</f>
        <v/>
      </c>
      <c r="J5123" t="s">
        <v>31804</v>
      </c>
      <c r="K5123" t="str">
        <f t="shared" ref="K5123:K5186" si="645">IF(RIGHT(J5123,1)="""",(RIGHT(J5123,LEN(J5123)-1)),J5123)</f>
        <v>Michael Jackson'</v>
      </c>
      <c r="L5123" t="str">
        <f t="shared" ref="L5123:L5186" si="646">IF(RIGHT(K5123,1)="""",(LEFT(K5123,LEN(K5123)-2)),K5123)</f>
        <v>Michael Jackson'</v>
      </c>
      <c r="M5123" t="str">
        <f t="shared" ref="M5123:M5186" si="647">IF(RIGHT(L5123,1)="'",(LEFT(L5123,LEN(L5123)-1)),L5123)</f>
        <v>Michael Jackson</v>
      </c>
      <c r="N5123">
        <v>0</v>
      </c>
      <c r="O5123">
        <v>182.75219999999999</v>
      </c>
      <c r="P5123">
        <v>4</v>
      </c>
      <c r="Q5123">
        <v>0.495</v>
      </c>
      <c r="R5123" t="s">
        <v>22</v>
      </c>
      <c r="S5123">
        <v>207.54400000000001</v>
      </c>
      <c r="T5123">
        <v>4</v>
      </c>
      <c r="U5123">
        <v>0</v>
      </c>
      <c r="V5123">
        <v>1972</v>
      </c>
      <c r="W5123">
        <v>0.86652032000000001</v>
      </c>
      <c r="X5123">
        <v>0.76654545100000004</v>
      </c>
      <c r="Y5123" t="s">
        <v>38894</v>
      </c>
      <c r="Z5123" t="s">
        <v>38886</v>
      </c>
      <c r="AA5123" t="s">
        <v>38880</v>
      </c>
      <c r="AB5123" t="s">
        <v>38875</v>
      </c>
      <c r="AC5123" t="s">
        <v>39028</v>
      </c>
      <c r="AD5123" t="s">
        <v>39125</v>
      </c>
      <c r="AE5123" t="s">
        <v>39015</v>
      </c>
      <c r="AF5123" t="s">
        <v>39126</v>
      </c>
      <c r="AG5123" t="s">
        <v>39127</v>
      </c>
      <c r="AH5123" t="s">
        <v>38889</v>
      </c>
      <c r="AI5123" t="s">
        <v>39128</v>
      </c>
      <c r="AJ5123" t="s">
        <v>38906</v>
      </c>
      <c r="AK5123" t="s">
        <v>39129</v>
      </c>
      <c r="AL5123" t="s">
        <v>39130</v>
      </c>
      <c r="AM5123" t="s">
        <v>39131</v>
      </c>
      <c r="AN5123" t="s">
        <v>39132</v>
      </c>
      <c r="AO5123" t="s">
        <v>39133</v>
      </c>
      <c r="AP5123" t="s">
        <v>38953</v>
      </c>
      <c r="AQ5123" t="s">
        <v>38905</v>
      </c>
      <c r="AR5123" t="s">
        <v>39593</v>
      </c>
    </row>
    <row r="5124" spans="1:44" x14ac:dyDescent="0.2">
      <c r="A5124">
        <v>5123</v>
      </c>
      <c r="B5124" t="s">
        <v>14163</v>
      </c>
      <c r="C5124" t="str">
        <f t="shared" si="640"/>
        <v>Remember (Walkin' In the Sand)"</v>
      </c>
      <c r="D5124" t="str">
        <f t="shared" si="641"/>
        <v>Remember (Walkin' In the Sand)</v>
      </c>
      <c r="E5124" t="s">
        <v>8724</v>
      </c>
      <c r="F5124" t="str">
        <f t="shared" si="642"/>
        <v>100 Love Evergreen'</v>
      </c>
      <c r="G5124" t="str">
        <f t="shared" si="643"/>
        <v>100 Love Evergreen</v>
      </c>
      <c r="H5124" t="s">
        <v>29121</v>
      </c>
      <c r="I5124" t="str">
        <f t="shared" si="644"/>
        <v>Queens NY</v>
      </c>
      <c r="J5124" t="s">
        <v>31174</v>
      </c>
      <c r="K5124" t="str">
        <f t="shared" si="645"/>
        <v>The Shangri-Las'</v>
      </c>
      <c r="L5124" t="str">
        <f t="shared" si="646"/>
        <v>The Shangri-Las'</v>
      </c>
      <c r="M5124" t="str">
        <f t="shared" si="647"/>
        <v>The Shangri-Las</v>
      </c>
      <c r="N5124">
        <v>0</v>
      </c>
      <c r="O5124">
        <v>136.01913999999999</v>
      </c>
      <c r="P5124">
        <v>10</v>
      </c>
      <c r="Q5124">
        <v>0.218</v>
      </c>
      <c r="R5124" t="s">
        <v>22</v>
      </c>
      <c r="S5124">
        <v>65.771000000000001</v>
      </c>
      <c r="T5124">
        <v>4</v>
      </c>
      <c r="U5124">
        <v>0.64800000000000002</v>
      </c>
      <c r="V5124">
        <v>1964</v>
      </c>
      <c r="W5124">
        <v>0.40097896399999999</v>
      </c>
      <c r="X5124">
        <v>0.41821651799999998</v>
      </c>
    </row>
    <row r="5125" spans="1:44" x14ac:dyDescent="0.2">
      <c r="A5125">
        <v>5124</v>
      </c>
      <c r="B5125" t="s">
        <v>8725</v>
      </c>
      <c r="C5125" t="str">
        <f t="shared" si="640"/>
        <v>Night on William Street'</v>
      </c>
      <c r="D5125" t="str">
        <f t="shared" si="641"/>
        <v>Night on William Street</v>
      </c>
      <c r="E5125" t="s">
        <v>8726</v>
      </c>
      <c r="F5125" t="str">
        <f t="shared" si="642"/>
        <v>Live in Australia'</v>
      </c>
      <c r="G5125" t="str">
        <f t="shared" si="643"/>
        <v>Live in Australia</v>
      </c>
      <c r="I5125" t="str">
        <f t="shared" si="644"/>
        <v/>
      </c>
      <c r="J5125" t="s">
        <v>33061</v>
      </c>
      <c r="K5125" t="str">
        <f t="shared" si="645"/>
        <v>DJ Godfather'</v>
      </c>
      <c r="L5125" t="str">
        <f t="shared" si="646"/>
        <v>DJ Godfather'</v>
      </c>
      <c r="M5125" t="str">
        <f t="shared" si="647"/>
        <v>DJ Godfather</v>
      </c>
      <c r="N5125">
        <v>0</v>
      </c>
      <c r="O5125">
        <v>202.762</v>
      </c>
      <c r="P5125">
        <v>7</v>
      </c>
      <c r="Q5125">
        <v>0.11700000000000001</v>
      </c>
      <c r="R5125" t="s">
        <v>22</v>
      </c>
      <c r="S5125">
        <v>97.997</v>
      </c>
      <c r="T5125">
        <v>5</v>
      </c>
      <c r="U5125">
        <v>1</v>
      </c>
      <c r="V5125">
        <v>0</v>
      </c>
      <c r="W5125">
        <v>0.491256209</v>
      </c>
      <c r="X5125">
        <v>0.326208255</v>
      </c>
    </row>
    <row r="5126" spans="1:44" x14ac:dyDescent="0.2">
      <c r="A5126">
        <v>5125</v>
      </c>
      <c r="B5126" t="s">
        <v>8727</v>
      </c>
      <c r="C5126" t="str">
        <f t="shared" si="640"/>
        <v>Epilogue'</v>
      </c>
      <c r="D5126" t="str">
        <f t="shared" si="641"/>
        <v>Epilogue</v>
      </c>
      <c r="E5126" t="s">
        <v>7600</v>
      </c>
      <c r="F5126" t="str">
        <f t="shared" si="642"/>
        <v>Lepta'</v>
      </c>
      <c r="G5126" t="str">
        <f t="shared" si="643"/>
        <v>Lepta</v>
      </c>
      <c r="I5126" t="str">
        <f t="shared" si="644"/>
        <v/>
      </c>
      <c r="J5126" t="s">
        <v>31836</v>
      </c>
      <c r="K5126" t="str">
        <f t="shared" si="645"/>
        <v>Arkona'</v>
      </c>
      <c r="L5126" t="str">
        <f t="shared" si="646"/>
        <v>Arkona'</v>
      </c>
      <c r="M5126" t="str">
        <f t="shared" si="647"/>
        <v>Arkona</v>
      </c>
      <c r="N5126">
        <v>0</v>
      </c>
      <c r="O5126">
        <v>109.92281</v>
      </c>
      <c r="P5126">
        <v>7</v>
      </c>
      <c r="Q5126">
        <v>0.01</v>
      </c>
      <c r="R5126" t="s">
        <v>22</v>
      </c>
      <c r="S5126">
        <v>110.06</v>
      </c>
      <c r="T5126">
        <v>3</v>
      </c>
      <c r="U5126">
        <v>1</v>
      </c>
      <c r="V5126">
        <v>0</v>
      </c>
      <c r="W5126">
        <v>0.64632206199999997</v>
      </c>
      <c r="X5126">
        <v>0.46085314500000002</v>
      </c>
    </row>
    <row r="5127" spans="1:44" x14ac:dyDescent="0.2">
      <c r="A5127">
        <v>5126</v>
      </c>
      <c r="B5127" t="s">
        <v>1648</v>
      </c>
      <c r="C5127" t="str">
        <f t="shared" si="640"/>
        <v>Do Or Die'</v>
      </c>
      <c r="D5127" t="str">
        <f t="shared" si="641"/>
        <v>Do Or Die</v>
      </c>
      <c r="E5127" t="s">
        <v>8728</v>
      </c>
      <c r="F5127" t="str">
        <f t="shared" si="642"/>
        <v>Cognito Presents That's My Mic""</v>
      </c>
      <c r="G5127" t="str">
        <f t="shared" si="643"/>
        <v>Cognito Presents That's My Mic</v>
      </c>
      <c r="I5127" t="str">
        <f t="shared" si="644"/>
        <v/>
      </c>
      <c r="J5127" t="s">
        <v>34132</v>
      </c>
      <c r="K5127" t="str">
        <f t="shared" si="645"/>
        <v>Coolio Da Unda Dogg'</v>
      </c>
      <c r="L5127" t="str">
        <f t="shared" si="646"/>
        <v>Coolio Da Unda Dogg'</v>
      </c>
      <c r="M5127" t="str">
        <f t="shared" si="647"/>
        <v>Coolio Da Unda Dogg</v>
      </c>
      <c r="N5127">
        <v>0</v>
      </c>
      <c r="O5127">
        <v>240.22158999999999</v>
      </c>
      <c r="P5127">
        <v>6</v>
      </c>
      <c r="Q5127">
        <v>0.56699999999999995</v>
      </c>
      <c r="R5127" t="s">
        <v>22</v>
      </c>
      <c r="S5127">
        <v>160.018</v>
      </c>
      <c r="T5127">
        <v>4</v>
      </c>
      <c r="U5127">
        <v>0.80400000000000005</v>
      </c>
      <c r="V5127">
        <v>0</v>
      </c>
      <c r="W5127">
        <v>0.25859118599999997</v>
      </c>
      <c r="X5127">
        <v>0</v>
      </c>
    </row>
    <row r="5128" spans="1:44" x14ac:dyDescent="0.2">
      <c r="A5128">
        <v>5127</v>
      </c>
      <c r="B5128" t="s">
        <v>8729</v>
      </c>
      <c r="C5128" t="str">
        <f t="shared" si="640"/>
        <v>Someday'</v>
      </c>
      <c r="D5128" t="str">
        <f t="shared" si="641"/>
        <v>Someday</v>
      </c>
      <c r="E5128" t="s">
        <v>8730</v>
      </c>
      <c r="F5128" t="str">
        <f t="shared" si="642"/>
        <v>Mariah Carey Mtv Unplugged Ep'</v>
      </c>
      <c r="G5128" t="str">
        <f t="shared" si="643"/>
        <v>Mariah Carey Mtv Unplugged Ep</v>
      </c>
      <c r="H5128" t="s">
        <v>29758</v>
      </c>
      <c r="I5128" t="str">
        <f t="shared" si="644"/>
        <v>New York New York</v>
      </c>
      <c r="J5128" t="s">
        <v>32746</v>
      </c>
      <c r="K5128" t="str">
        <f t="shared" si="645"/>
        <v>Mariah Carey'</v>
      </c>
      <c r="L5128" t="str">
        <f t="shared" si="646"/>
        <v>Mariah Carey'</v>
      </c>
      <c r="M5128" t="str">
        <f t="shared" si="647"/>
        <v>Mariah Carey</v>
      </c>
      <c r="N5128">
        <v>0</v>
      </c>
      <c r="O5128">
        <v>236.51220000000001</v>
      </c>
      <c r="P5128">
        <v>0</v>
      </c>
      <c r="Q5128">
        <v>0.499</v>
      </c>
      <c r="R5128" t="s">
        <v>22</v>
      </c>
      <c r="S5128">
        <v>111.755</v>
      </c>
      <c r="T5128">
        <v>4</v>
      </c>
      <c r="U5128">
        <v>0.27600000000000002</v>
      </c>
      <c r="V5128">
        <v>1990</v>
      </c>
      <c r="W5128">
        <v>0.93493526699999996</v>
      </c>
      <c r="X5128">
        <v>0.78700546900000001</v>
      </c>
      <c r="Y5128" t="s">
        <v>39306</v>
      </c>
      <c r="Z5128" t="s">
        <v>38880</v>
      </c>
      <c r="AA5128" t="s">
        <v>38894</v>
      </c>
      <c r="AB5128" t="s">
        <v>38886</v>
      </c>
      <c r="AC5128" t="s">
        <v>39536</v>
      </c>
    </row>
    <row r="5129" spans="1:44" x14ac:dyDescent="0.2">
      <c r="A5129">
        <v>5128</v>
      </c>
      <c r="B5129" t="s">
        <v>8731</v>
      </c>
      <c r="C5129" t="str">
        <f t="shared" si="640"/>
        <v>Earrings on the Table'</v>
      </c>
      <c r="D5129" t="str">
        <f t="shared" si="641"/>
        <v>Earrings on the Table</v>
      </c>
      <c r="E5129" t="s">
        <v>66</v>
      </c>
      <c r="F5129" t="str">
        <f t="shared" si="642"/>
        <v>Live'</v>
      </c>
      <c r="G5129" t="str">
        <f t="shared" si="643"/>
        <v>Live</v>
      </c>
      <c r="H5129" t="s">
        <v>29563</v>
      </c>
      <c r="I5129" t="str">
        <f t="shared" si="644"/>
        <v>Ocean City NJ</v>
      </c>
      <c r="J5129" t="s">
        <v>32486</v>
      </c>
      <c r="K5129" t="str">
        <f t="shared" si="645"/>
        <v>Walter Trout'</v>
      </c>
      <c r="L5129" t="str">
        <f t="shared" si="646"/>
        <v>Walter Trout'</v>
      </c>
      <c r="M5129" t="str">
        <f t="shared" si="647"/>
        <v>Walter Trout</v>
      </c>
      <c r="N5129">
        <v>0</v>
      </c>
      <c r="O5129">
        <v>100.23138</v>
      </c>
      <c r="P5129">
        <v>4</v>
      </c>
      <c r="Q5129">
        <v>0.379</v>
      </c>
      <c r="R5129" t="s">
        <v>22</v>
      </c>
      <c r="S5129">
        <v>128.666</v>
      </c>
      <c r="T5129">
        <v>3</v>
      </c>
      <c r="U5129">
        <v>0.69799999999999995</v>
      </c>
      <c r="V5129">
        <v>1992</v>
      </c>
      <c r="W5129">
        <v>0.58999516200000002</v>
      </c>
      <c r="X5129">
        <v>0.30771167900000002</v>
      </c>
    </row>
    <row r="5130" spans="1:44" x14ac:dyDescent="0.2">
      <c r="A5130">
        <v>5129</v>
      </c>
      <c r="B5130" t="s">
        <v>8732</v>
      </c>
      <c r="C5130" t="str">
        <f t="shared" si="640"/>
        <v>Today'</v>
      </c>
      <c r="D5130" t="str">
        <f t="shared" si="641"/>
        <v>Today</v>
      </c>
      <c r="E5130" t="s">
        <v>8733</v>
      </c>
      <c r="F5130" t="str">
        <f t="shared" si="642"/>
        <v>Awake Alone'</v>
      </c>
      <c r="G5130" t="str">
        <f t="shared" si="643"/>
        <v>Awake Alone</v>
      </c>
      <c r="H5130" t="s">
        <v>29132</v>
      </c>
      <c r="I5130" t="str">
        <f t="shared" si="644"/>
        <v>Los Angeles CA</v>
      </c>
      <c r="J5130" t="s">
        <v>34133</v>
      </c>
      <c r="K5130" t="str">
        <f t="shared" si="645"/>
        <v>Electrostatic'</v>
      </c>
      <c r="L5130" t="str">
        <f t="shared" si="646"/>
        <v>Electrostatic'</v>
      </c>
      <c r="M5130" t="str">
        <f t="shared" si="647"/>
        <v>Electrostatic</v>
      </c>
      <c r="N5130">
        <v>0</v>
      </c>
      <c r="O5130">
        <v>285.88362999999998</v>
      </c>
      <c r="P5130">
        <v>6</v>
      </c>
      <c r="Q5130">
        <v>0.249</v>
      </c>
      <c r="R5130">
        <v>0.21282923000000001</v>
      </c>
      <c r="S5130">
        <v>130.023</v>
      </c>
      <c r="T5130">
        <v>4</v>
      </c>
      <c r="U5130">
        <v>0.77800000000000002</v>
      </c>
      <c r="V5130">
        <v>0</v>
      </c>
      <c r="W5130">
        <v>0.44080461399999998</v>
      </c>
      <c r="X5130">
        <v>0.31263960899999998</v>
      </c>
    </row>
    <row r="5131" spans="1:44" x14ac:dyDescent="0.2">
      <c r="A5131">
        <v>5130</v>
      </c>
      <c r="B5131" t="s">
        <v>8734</v>
      </c>
      <c r="C5131" t="str">
        <f t="shared" si="640"/>
        <v>Give It'</v>
      </c>
      <c r="D5131" t="str">
        <f t="shared" si="641"/>
        <v>Give It</v>
      </c>
      <c r="E5131" t="s">
        <v>8735</v>
      </c>
      <c r="F5131" t="str">
        <f t="shared" si="642"/>
        <v>Unsung: The Best Of Helmet 1991-1997'</v>
      </c>
      <c r="G5131" t="str">
        <f t="shared" si="643"/>
        <v>Unsung: The Best Of Helmet 1991-1997</v>
      </c>
      <c r="H5131" t="s">
        <v>29172</v>
      </c>
      <c r="I5131" t="str">
        <f t="shared" si="644"/>
        <v>New York</v>
      </c>
      <c r="J5131" t="s">
        <v>33461</v>
      </c>
      <c r="K5131" t="str">
        <f t="shared" si="645"/>
        <v>Helmet'</v>
      </c>
      <c r="L5131" t="str">
        <f t="shared" si="646"/>
        <v>Helmet'</v>
      </c>
      <c r="M5131" t="str">
        <f t="shared" si="647"/>
        <v>Helmet</v>
      </c>
      <c r="N5131">
        <v>0</v>
      </c>
      <c r="O5131">
        <v>257.54077000000001</v>
      </c>
      <c r="P5131">
        <v>6</v>
      </c>
      <c r="Q5131">
        <v>0.44500000000000001</v>
      </c>
      <c r="R5131" t="s">
        <v>22</v>
      </c>
      <c r="S5131">
        <v>144.97399999999999</v>
      </c>
      <c r="T5131">
        <v>4</v>
      </c>
      <c r="U5131">
        <v>0.25800000000000001</v>
      </c>
      <c r="V5131">
        <v>1992</v>
      </c>
      <c r="W5131">
        <v>0.77659896799999995</v>
      </c>
      <c r="X5131">
        <v>0.49007958400000001</v>
      </c>
      <c r="Y5131" t="s">
        <v>39516</v>
      </c>
    </row>
    <row r="5132" spans="1:44" x14ac:dyDescent="0.2">
      <c r="A5132">
        <v>5131</v>
      </c>
      <c r="B5132" t="s">
        <v>8736</v>
      </c>
      <c r="C5132" t="str">
        <f t="shared" si="640"/>
        <v>Vem_ Vem'</v>
      </c>
      <c r="D5132" t="str">
        <f t="shared" si="641"/>
        <v>Vem_ Vem</v>
      </c>
      <c r="E5132" t="s">
        <v>8737</v>
      </c>
      <c r="F5132" t="str">
        <f t="shared" si="642"/>
        <v>Canta Geraldo Vandre'</v>
      </c>
      <c r="G5132" t="str">
        <f t="shared" si="643"/>
        <v>Canta Geraldo Vandre</v>
      </c>
      <c r="I5132" t="str">
        <f t="shared" si="644"/>
        <v/>
      </c>
      <c r="J5132" t="s">
        <v>32297</v>
      </c>
      <c r="K5132" t="str">
        <f t="shared" si="645"/>
        <v>Quinteto Violado'</v>
      </c>
      <c r="L5132" t="str">
        <f t="shared" si="646"/>
        <v>Quinteto Violado'</v>
      </c>
      <c r="M5132" t="str">
        <f t="shared" si="647"/>
        <v>Quinteto Violado</v>
      </c>
      <c r="N5132">
        <v>0</v>
      </c>
      <c r="O5132">
        <v>173.29587000000001</v>
      </c>
      <c r="P5132">
        <v>7</v>
      </c>
      <c r="Q5132">
        <v>0.32100000000000001</v>
      </c>
      <c r="R5132" t="s">
        <v>22</v>
      </c>
      <c r="S5132">
        <v>108.919</v>
      </c>
      <c r="T5132">
        <v>4</v>
      </c>
      <c r="U5132">
        <v>0.79900000000000004</v>
      </c>
      <c r="V5132">
        <v>0</v>
      </c>
      <c r="W5132">
        <v>0.44281853799999998</v>
      </c>
      <c r="X5132">
        <v>0.32052013499999998</v>
      </c>
    </row>
    <row r="5133" spans="1:44" x14ac:dyDescent="0.2">
      <c r="A5133">
        <v>5132</v>
      </c>
      <c r="B5133" t="s">
        <v>8738</v>
      </c>
      <c r="C5133" t="str">
        <f t="shared" si="640"/>
        <v>Radiation Blues'</v>
      </c>
      <c r="D5133" t="str">
        <f t="shared" si="641"/>
        <v>Radiation Blues</v>
      </c>
      <c r="E5133" t="s">
        <v>5855</v>
      </c>
      <c r="F5133" t="str">
        <f t="shared" si="642"/>
        <v>We Sing of Only Blood or Love'</v>
      </c>
      <c r="G5133" t="str">
        <f t="shared" si="643"/>
        <v>We Sing of Only Blood or Love</v>
      </c>
      <c r="H5133" t="s">
        <v>29775</v>
      </c>
      <c r="I5133" t="str">
        <f t="shared" si="644"/>
        <v>Houma LA</v>
      </c>
      <c r="J5133" t="s">
        <v>33412</v>
      </c>
      <c r="K5133" t="str">
        <f t="shared" si="645"/>
        <v>Dax Riggs'</v>
      </c>
      <c r="L5133" t="str">
        <f t="shared" si="646"/>
        <v>Dax Riggs'</v>
      </c>
      <c r="M5133" t="str">
        <f t="shared" si="647"/>
        <v>Dax Riggs</v>
      </c>
      <c r="N5133">
        <v>0</v>
      </c>
      <c r="O5133">
        <v>150.15137999999999</v>
      </c>
      <c r="P5133">
        <v>11</v>
      </c>
      <c r="Q5133">
        <v>2.5000000000000001E-2</v>
      </c>
      <c r="R5133">
        <v>0.55165169300000005</v>
      </c>
      <c r="S5133">
        <v>91.356999999999999</v>
      </c>
      <c r="T5133">
        <v>4</v>
      </c>
      <c r="U5133">
        <v>0.54300000000000004</v>
      </c>
      <c r="V5133">
        <v>2007</v>
      </c>
      <c r="W5133">
        <v>0.62791746800000003</v>
      </c>
      <c r="X5133">
        <v>0.47391843700000003</v>
      </c>
    </row>
    <row r="5134" spans="1:44" x14ac:dyDescent="0.2">
      <c r="A5134">
        <v>5133</v>
      </c>
      <c r="B5134" t="s">
        <v>8739</v>
      </c>
      <c r="C5134" t="str">
        <f t="shared" si="640"/>
        <v>Ai Hen Jian Dan'</v>
      </c>
      <c r="D5134" t="str">
        <f t="shared" si="641"/>
        <v>Ai Hen Jian Dan</v>
      </c>
      <c r="E5134" t="s">
        <v>8740</v>
      </c>
      <c r="F5134" t="str">
        <f t="shared" si="642"/>
        <v>Motclub 903 Fa Yuan Di Du Le Le Edmond Leung Yin Yue Hui'</v>
      </c>
      <c r="G5134" t="str">
        <f t="shared" si="643"/>
        <v>Motclub 903 Fa Yuan Di Du Le Le Edmond Leung Yin Yue Hui</v>
      </c>
      <c r="I5134" t="str">
        <f t="shared" si="644"/>
        <v/>
      </c>
      <c r="J5134" t="s">
        <v>32404</v>
      </c>
      <c r="K5134" t="str">
        <f t="shared" si="645"/>
        <v>Edmond Leung'</v>
      </c>
      <c r="L5134" t="str">
        <f t="shared" si="646"/>
        <v>Edmond Leung'</v>
      </c>
      <c r="M5134" t="str">
        <f t="shared" si="647"/>
        <v>Edmond Leung</v>
      </c>
      <c r="N5134">
        <v>0</v>
      </c>
      <c r="O5134">
        <v>268.48608000000002</v>
      </c>
      <c r="P5134">
        <v>0</v>
      </c>
      <c r="Q5134">
        <v>0.78200000000000003</v>
      </c>
      <c r="R5134" t="s">
        <v>22</v>
      </c>
      <c r="S5134">
        <v>108.24</v>
      </c>
      <c r="T5134">
        <v>4</v>
      </c>
      <c r="U5134">
        <v>0.32800000000000001</v>
      </c>
      <c r="V5134">
        <v>0</v>
      </c>
      <c r="W5134">
        <v>0.43331739000000002</v>
      </c>
      <c r="X5134">
        <v>0.34988628900000002</v>
      </c>
      <c r="Y5134" t="s">
        <v>39267</v>
      </c>
      <c r="Z5134" t="s">
        <v>39191</v>
      </c>
      <c r="AA5134" t="s">
        <v>39021</v>
      </c>
      <c r="AB5134" t="s">
        <v>39541</v>
      </c>
    </row>
    <row r="5135" spans="1:44" x14ac:dyDescent="0.2">
      <c r="A5135">
        <v>5134</v>
      </c>
      <c r="B5135" t="s">
        <v>14164</v>
      </c>
      <c r="C5135" t="str">
        <f t="shared" si="640"/>
        <v>(We Don't Need This) Fascist Groove Thang (Rapino Club Mix)"</v>
      </c>
      <c r="D5135" t="str">
        <f t="shared" si="641"/>
        <v>(We Don't Need This) Fascist Groove Thang (Rapino Club Mix)</v>
      </c>
      <c r="E5135" t="s">
        <v>3203</v>
      </c>
      <c r="F5135" t="str">
        <f t="shared" si="642"/>
        <v>The Remix Collection'</v>
      </c>
      <c r="G5135" t="str">
        <f t="shared" si="643"/>
        <v>The Remix Collection</v>
      </c>
      <c r="H5135" t="s">
        <v>29104</v>
      </c>
      <c r="I5135" t="str">
        <f t="shared" si="644"/>
        <v>London England</v>
      </c>
      <c r="J5135" t="s">
        <v>31315</v>
      </c>
      <c r="K5135" t="str">
        <f t="shared" si="645"/>
        <v>Heaven 17'</v>
      </c>
      <c r="L5135" t="str">
        <f t="shared" si="646"/>
        <v>Heaven 17'</v>
      </c>
      <c r="M5135" t="str">
        <f t="shared" si="647"/>
        <v>Heaven 17</v>
      </c>
      <c r="N5135">
        <v>0</v>
      </c>
      <c r="O5135">
        <v>354.19382999999999</v>
      </c>
      <c r="P5135">
        <v>11</v>
      </c>
      <c r="Q5135">
        <v>0.30399999999999999</v>
      </c>
      <c r="R5135">
        <v>0.21508031899999999</v>
      </c>
      <c r="S5135">
        <v>135.57</v>
      </c>
      <c r="T5135">
        <v>4</v>
      </c>
      <c r="U5135">
        <v>0.497</v>
      </c>
      <c r="V5135">
        <v>2009</v>
      </c>
      <c r="W5135">
        <v>0.63092860799999995</v>
      </c>
      <c r="X5135">
        <v>0.46155845200000001</v>
      </c>
      <c r="Y5135" t="s">
        <v>38892</v>
      </c>
      <c r="Z5135" t="s">
        <v>38927</v>
      </c>
      <c r="AA5135" t="s">
        <v>38871</v>
      </c>
      <c r="AB5135" t="s">
        <v>38890</v>
      </c>
      <c r="AC5135" t="s">
        <v>38889</v>
      </c>
      <c r="AD5135" t="s">
        <v>38891</v>
      </c>
      <c r="AE5135" t="s">
        <v>39512</v>
      </c>
    </row>
    <row r="5136" spans="1:44" x14ac:dyDescent="0.2">
      <c r="A5136">
        <v>5135</v>
      </c>
      <c r="B5136" t="s">
        <v>8741</v>
      </c>
      <c r="C5136" t="str">
        <f t="shared" si="640"/>
        <v>Would You Like'</v>
      </c>
      <c r="D5136" t="str">
        <f t="shared" si="641"/>
        <v>Would You Like</v>
      </c>
      <c r="E5136" t="s">
        <v>8742</v>
      </c>
      <c r="F5136" t="str">
        <f t="shared" si="642"/>
        <v>Post Industrial Ceremony'</v>
      </c>
      <c r="G5136" t="str">
        <f t="shared" si="643"/>
        <v>Post Industrial Ceremony</v>
      </c>
      <c r="I5136" t="str">
        <f t="shared" si="644"/>
        <v/>
      </c>
      <c r="J5136" t="s">
        <v>34134</v>
      </c>
      <c r="K5136" t="str">
        <f t="shared" si="645"/>
        <v>Mr Lab!'</v>
      </c>
      <c r="L5136" t="str">
        <f t="shared" si="646"/>
        <v>Mr Lab!'</v>
      </c>
      <c r="M5136" t="str">
        <f t="shared" si="647"/>
        <v>Mr Lab!</v>
      </c>
      <c r="N5136">
        <v>0</v>
      </c>
      <c r="O5136">
        <v>285.17831999999999</v>
      </c>
      <c r="P5136">
        <v>7</v>
      </c>
      <c r="Q5136">
        <v>0.16800000000000001</v>
      </c>
      <c r="R5136" t="s">
        <v>22</v>
      </c>
      <c r="S5136">
        <v>120.099</v>
      </c>
      <c r="T5136">
        <v>4</v>
      </c>
      <c r="U5136">
        <v>1</v>
      </c>
      <c r="V5136">
        <v>2008</v>
      </c>
      <c r="W5136">
        <v>0.53931172800000005</v>
      </c>
      <c r="X5136">
        <v>0.343752897</v>
      </c>
    </row>
    <row r="5137" spans="1:27" x14ac:dyDescent="0.2">
      <c r="A5137">
        <v>5136</v>
      </c>
      <c r="B5137" t="s">
        <v>8743</v>
      </c>
      <c r="C5137" t="str">
        <f t="shared" si="640"/>
        <v>Vibrators'</v>
      </c>
      <c r="D5137" t="str">
        <f t="shared" si="641"/>
        <v>Vibrators</v>
      </c>
      <c r="E5137" t="s">
        <v>733</v>
      </c>
      <c r="F5137" t="str">
        <f t="shared" si="642"/>
        <v>Tall_ Dark &amp; Chicano'</v>
      </c>
      <c r="G5137" t="str">
        <f t="shared" si="643"/>
        <v>Tall_ Dark &amp; Chicano</v>
      </c>
      <c r="H5137" t="s">
        <v>29261</v>
      </c>
      <c r="I5137" t="str">
        <f t="shared" si="644"/>
        <v>ORANGE California</v>
      </c>
      <c r="J5137" t="s">
        <v>31498</v>
      </c>
      <c r="K5137" t="str">
        <f t="shared" si="645"/>
        <v>George Lopez'</v>
      </c>
      <c r="L5137" t="str">
        <f t="shared" si="646"/>
        <v>George Lopez'</v>
      </c>
      <c r="M5137" t="str">
        <f t="shared" si="647"/>
        <v>George Lopez</v>
      </c>
      <c r="N5137">
        <v>0</v>
      </c>
      <c r="O5137">
        <v>330.16118</v>
      </c>
      <c r="P5137">
        <v>9</v>
      </c>
      <c r="Q5137">
        <v>0.28899999999999998</v>
      </c>
      <c r="R5137" t="s">
        <v>22</v>
      </c>
      <c r="S5137">
        <v>86.352999999999994</v>
      </c>
      <c r="T5137">
        <v>5</v>
      </c>
      <c r="U5137">
        <v>0.72799999999999998</v>
      </c>
      <c r="V5137">
        <v>2009</v>
      </c>
      <c r="W5137">
        <v>0.66802024900000001</v>
      </c>
      <c r="X5137">
        <v>0.51696373100000004</v>
      </c>
    </row>
    <row r="5138" spans="1:27" x14ac:dyDescent="0.2">
      <c r="A5138">
        <v>5137</v>
      </c>
      <c r="B5138" t="s">
        <v>8744</v>
      </c>
      <c r="C5138" t="str">
        <f t="shared" si="640"/>
        <v>Quitxalla'</v>
      </c>
      <c r="D5138" t="str">
        <f t="shared" si="641"/>
        <v>Quitxalla</v>
      </c>
      <c r="E5138" t="s">
        <v>4049</v>
      </c>
      <c r="F5138" t="str">
        <f t="shared" si="642"/>
        <v>Teta'</v>
      </c>
      <c r="G5138" t="str">
        <f t="shared" si="643"/>
        <v>Teta</v>
      </c>
      <c r="I5138" t="str">
        <f t="shared" si="644"/>
        <v/>
      </c>
      <c r="J5138" t="s">
        <v>31370</v>
      </c>
      <c r="K5138" t="str">
        <f t="shared" si="645"/>
        <v>Gertrudis'</v>
      </c>
      <c r="L5138" t="str">
        <f t="shared" si="646"/>
        <v>Gertrudis'</v>
      </c>
      <c r="M5138" t="str">
        <f t="shared" si="647"/>
        <v>Gertrudis</v>
      </c>
      <c r="N5138">
        <v>0</v>
      </c>
      <c r="O5138">
        <v>228.23138</v>
      </c>
      <c r="P5138">
        <v>7</v>
      </c>
      <c r="Q5138">
        <v>0.59499999999999997</v>
      </c>
      <c r="R5138">
        <v>0.29987748800000003</v>
      </c>
      <c r="S5138">
        <v>111.995</v>
      </c>
      <c r="T5138">
        <v>4</v>
      </c>
      <c r="U5138">
        <v>1</v>
      </c>
      <c r="V5138">
        <v>2003</v>
      </c>
      <c r="W5138">
        <v>0.44492641300000002</v>
      </c>
      <c r="X5138">
        <v>0.34481446900000001</v>
      </c>
    </row>
    <row r="5139" spans="1:27" x14ac:dyDescent="0.2">
      <c r="A5139">
        <v>5138</v>
      </c>
      <c r="B5139" t="s">
        <v>14165</v>
      </c>
      <c r="C5139" t="str">
        <f t="shared" si="640"/>
        <v>Tant Que L'on S'aimera"</v>
      </c>
      <c r="D5139" t="str">
        <f t="shared" si="641"/>
        <v>Tant Que L'on S'aimera</v>
      </c>
      <c r="E5139" t="s">
        <v>8745</v>
      </c>
      <c r="F5139" t="str">
        <f t="shared" si="642"/>
        <v>C'est Ca""</v>
      </c>
      <c r="G5139" t="str">
        <f t="shared" si="643"/>
        <v>C'est Ca</v>
      </c>
      <c r="H5139" t="s">
        <v>29340</v>
      </c>
      <c r="I5139" t="str">
        <f t="shared" si="644"/>
        <v>Virginia</v>
      </c>
      <c r="J5139" t="s">
        <v>34135</v>
      </c>
      <c r="K5139" t="str">
        <f t="shared" si="645"/>
        <v>Charles Aznavour'</v>
      </c>
      <c r="L5139" t="str">
        <f t="shared" si="646"/>
        <v>Charles Aznavour'</v>
      </c>
      <c r="M5139" t="str">
        <f t="shared" si="647"/>
        <v>Charles Aznavour</v>
      </c>
      <c r="N5139">
        <v>0</v>
      </c>
      <c r="O5139">
        <v>147.77423999999999</v>
      </c>
      <c r="P5139">
        <v>5</v>
      </c>
      <c r="Q5139">
        <v>9.0999999999999998E-2</v>
      </c>
      <c r="R5139">
        <v>0.34580223399999999</v>
      </c>
      <c r="S5139">
        <v>100.61799999999999</v>
      </c>
      <c r="T5139">
        <v>5</v>
      </c>
      <c r="U5139">
        <v>0.33400000000000002</v>
      </c>
      <c r="V5139">
        <v>0</v>
      </c>
      <c r="W5139">
        <v>0.41190497799999998</v>
      </c>
      <c r="X5139">
        <v>0.35499692599999999</v>
      </c>
    </row>
    <row r="5140" spans="1:27" x14ac:dyDescent="0.2">
      <c r="A5140">
        <v>5139</v>
      </c>
      <c r="B5140" t="s">
        <v>8746</v>
      </c>
      <c r="C5140" t="str">
        <f t="shared" si="640"/>
        <v>Tamborera No. 6'</v>
      </c>
      <c r="D5140" t="str">
        <f t="shared" si="641"/>
        <v>Tamborera No. 6</v>
      </c>
      <c r="E5140" t="s">
        <v>30090</v>
      </c>
      <c r="F5140" t="str">
        <f t="shared" si="642"/>
        <v>Gaiton N°5'</v>
      </c>
      <c r="G5140" t="str">
        <f t="shared" si="643"/>
        <v>Gaiton N°5</v>
      </c>
      <c r="I5140" t="str">
        <f t="shared" si="644"/>
        <v/>
      </c>
      <c r="J5140" t="s">
        <v>32969</v>
      </c>
      <c r="K5140" t="str">
        <f t="shared" si="645"/>
        <v>Gran Coquivacoa'</v>
      </c>
      <c r="L5140" t="str">
        <f t="shared" si="646"/>
        <v>Gran Coquivacoa'</v>
      </c>
      <c r="M5140" t="str">
        <f t="shared" si="647"/>
        <v>Gran Coquivacoa</v>
      </c>
      <c r="N5140">
        <v>0</v>
      </c>
      <c r="O5140">
        <v>173.92281</v>
      </c>
      <c r="P5140">
        <v>8</v>
      </c>
      <c r="Q5140">
        <v>3.6999999999999998E-2</v>
      </c>
      <c r="R5140" t="s">
        <v>22</v>
      </c>
      <c r="S5140">
        <v>154.15899999999999</v>
      </c>
      <c r="T5140">
        <v>3</v>
      </c>
      <c r="U5140">
        <v>1</v>
      </c>
      <c r="V5140">
        <v>0</v>
      </c>
      <c r="W5140">
        <v>0.42137606</v>
      </c>
      <c r="X5140">
        <v>0.36652780200000001</v>
      </c>
    </row>
    <row r="5141" spans="1:27" x14ac:dyDescent="0.2">
      <c r="A5141">
        <v>5140</v>
      </c>
      <c r="B5141" t="s">
        <v>8747</v>
      </c>
      <c r="C5141" t="str">
        <f t="shared" si="640"/>
        <v>Bad Girl'</v>
      </c>
      <c r="D5141" t="str">
        <f t="shared" si="641"/>
        <v>Bad Girl</v>
      </c>
      <c r="E5141" t="s">
        <v>58</v>
      </c>
      <c r="F5141" t="str">
        <f t="shared" si="642"/>
        <v>All The Good Times'</v>
      </c>
      <c r="G5141" t="str">
        <f t="shared" si="643"/>
        <v>All The Good Times</v>
      </c>
      <c r="H5141" t="s">
        <v>29113</v>
      </c>
      <c r="I5141" t="str">
        <f t="shared" si="644"/>
        <v>Washington</v>
      </c>
      <c r="J5141" t="s">
        <v>31164</v>
      </c>
      <c r="K5141" t="str">
        <f t="shared" si="645"/>
        <v>Alice Stuart'</v>
      </c>
      <c r="L5141" t="str">
        <f t="shared" si="646"/>
        <v>Alice Stuart'</v>
      </c>
      <c r="M5141" t="str">
        <f t="shared" si="647"/>
        <v>Alice Stuart</v>
      </c>
      <c r="N5141">
        <v>0</v>
      </c>
      <c r="O5141">
        <v>189.93586999999999</v>
      </c>
      <c r="P5141">
        <v>10</v>
      </c>
      <c r="Q5141">
        <v>0.26600000000000001</v>
      </c>
      <c r="R5141">
        <v>0</v>
      </c>
      <c r="S5141">
        <v>111.214</v>
      </c>
      <c r="T5141">
        <v>1</v>
      </c>
      <c r="U5141">
        <v>0</v>
      </c>
      <c r="V5141">
        <v>0</v>
      </c>
      <c r="W5141">
        <v>0.48981626900000003</v>
      </c>
      <c r="X5141">
        <v>0.328553015</v>
      </c>
    </row>
    <row r="5142" spans="1:27" x14ac:dyDescent="0.2">
      <c r="A5142">
        <v>5141</v>
      </c>
      <c r="B5142" t="s">
        <v>8748</v>
      </c>
      <c r="C5142" t="str">
        <f t="shared" si="640"/>
        <v>Das große Segel'</v>
      </c>
      <c r="D5142" t="str">
        <f t="shared" si="641"/>
        <v>Das große Segel</v>
      </c>
      <c r="E5142" t="s">
        <v>1624</v>
      </c>
      <c r="F5142" t="str">
        <f t="shared" si="642"/>
        <v>Alles nur ein Traum'</v>
      </c>
      <c r="G5142" t="str">
        <f t="shared" si="643"/>
        <v>Alles nur ein Traum</v>
      </c>
      <c r="I5142" t="str">
        <f t="shared" si="644"/>
        <v/>
      </c>
      <c r="J5142" t="s">
        <v>31911</v>
      </c>
      <c r="K5142" t="str">
        <f t="shared" si="645"/>
        <v>Rainer Bielfeldt'</v>
      </c>
      <c r="L5142" t="str">
        <f t="shared" si="646"/>
        <v>Rainer Bielfeldt'</v>
      </c>
      <c r="M5142" t="str">
        <f t="shared" si="647"/>
        <v>Rainer Bielfeldt</v>
      </c>
      <c r="N5142">
        <v>0</v>
      </c>
      <c r="O5142">
        <v>198.00771</v>
      </c>
      <c r="P5142">
        <v>0</v>
      </c>
      <c r="Q5142">
        <v>0.72499999999999998</v>
      </c>
      <c r="R5142">
        <v>0</v>
      </c>
      <c r="S5142">
        <v>153.911</v>
      </c>
      <c r="T5142">
        <v>4</v>
      </c>
      <c r="U5142">
        <v>0.34699999999999998</v>
      </c>
      <c r="V5142">
        <v>0</v>
      </c>
      <c r="W5142">
        <v>0.40744807199999999</v>
      </c>
      <c r="X5142">
        <v>0</v>
      </c>
    </row>
    <row r="5143" spans="1:27" x14ac:dyDescent="0.2">
      <c r="A5143">
        <v>5142</v>
      </c>
      <c r="B5143" t="s">
        <v>14166</v>
      </c>
      <c r="C5143" t="str">
        <f t="shared" si="640"/>
        <v>Help There's A Fire"</v>
      </c>
      <c r="D5143" t="str">
        <f t="shared" si="641"/>
        <v>Help There's A Fire</v>
      </c>
      <c r="E5143" t="s">
        <v>8749</v>
      </c>
      <c r="F5143" t="str">
        <f t="shared" si="642"/>
        <v>Fervor / Lost &amp; Found'</v>
      </c>
      <c r="G5143" t="str">
        <f t="shared" si="643"/>
        <v>Fervor / Lost &amp; Found</v>
      </c>
      <c r="I5143" t="str">
        <f t="shared" si="644"/>
        <v/>
      </c>
      <c r="J5143" t="s">
        <v>34136</v>
      </c>
      <c r="K5143" t="str">
        <f t="shared" si="645"/>
        <v>Jason &amp; The Scorchers'</v>
      </c>
      <c r="L5143" t="str">
        <f t="shared" si="646"/>
        <v>Jason &amp; The Scorchers'</v>
      </c>
      <c r="M5143" t="str">
        <f t="shared" si="647"/>
        <v>Jason &amp; The Scorchers</v>
      </c>
      <c r="N5143">
        <v>0</v>
      </c>
      <c r="O5143">
        <v>172.25098</v>
      </c>
      <c r="P5143">
        <v>7</v>
      </c>
      <c r="Q5143">
        <v>0.70799999999999996</v>
      </c>
      <c r="R5143" t="s">
        <v>22</v>
      </c>
      <c r="S5143">
        <v>184.88399999999999</v>
      </c>
      <c r="T5143">
        <v>4</v>
      </c>
      <c r="U5143">
        <v>0</v>
      </c>
      <c r="V5143">
        <v>1983</v>
      </c>
      <c r="W5143">
        <v>0.50051025599999999</v>
      </c>
      <c r="X5143">
        <v>0.41478386299999997</v>
      </c>
    </row>
    <row r="5144" spans="1:27" x14ac:dyDescent="0.2">
      <c r="A5144">
        <v>5143</v>
      </c>
      <c r="B5144" t="s">
        <v>8750</v>
      </c>
      <c r="C5144" t="str">
        <f t="shared" si="640"/>
        <v>Rock Guitar'</v>
      </c>
      <c r="D5144" t="str">
        <f t="shared" si="641"/>
        <v>Rock Guitar</v>
      </c>
      <c r="E5144" t="s">
        <v>8750</v>
      </c>
      <c r="F5144" t="str">
        <f t="shared" si="642"/>
        <v>Rock Guitar'</v>
      </c>
      <c r="G5144" t="str">
        <f t="shared" si="643"/>
        <v>Rock Guitar</v>
      </c>
      <c r="I5144" t="str">
        <f t="shared" si="644"/>
        <v/>
      </c>
      <c r="J5144" t="s">
        <v>34137</v>
      </c>
      <c r="K5144" t="str">
        <f t="shared" si="645"/>
        <v>Corderoy'</v>
      </c>
      <c r="L5144" t="str">
        <f t="shared" si="646"/>
        <v>Corderoy'</v>
      </c>
      <c r="M5144" t="str">
        <f t="shared" si="647"/>
        <v>Corderoy</v>
      </c>
      <c r="N5144">
        <v>0</v>
      </c>
      <c r="O5144">
        <v>513.43628000000001</v>
      </c>
      <c r="P5144">
        <v>9</v>
      </c>
      <c r="Q5144">
        <v>6.0999999999999999E-2</v>
      </c>
      <c r="R5144" t="s">
        <v>22</v>
      </c>
      <c r="S5144">
        <v>137.89599999999999</v>
      </c>
      <c r="T5144">
        <v>4</v>
      </c>
      <c r="U5144">
        <v>0.39600000000000002</v>
      </c>
      <c r="V5144">
        <v>0</v>
      </c>
      <c r="W5144">
        <v>0.49425281900000001</v>
      </c>
      <c r="X5144">
        <v>0.37130458999999999</v>
      </c>
    </row>
    <row r="5145" spans="1:27" x14ac:dyDescent="0.2">
      <c r="A5145">
        <v>5144</v>
      </c>
      <c r="B5145" t="s">
        <v>8751</v>
      </c>
      <c r="C5145" t="str">
        <f t="shared" si="640"/>
        <v>On Misty Pathways'</v>
      </c>
      <c r="D5145" t="str">
        <f t="shared" si="641"/>
        <v>On Misty Pathways</v>
      </c>
      <c r="E5145" t="s">
        <v>8752</v>
      </c>
      <c r="F5145" t="str">
        <f t="shared" si="642"/>
        <v>King of the Distant Forest'</v>
      </c>
      <c r="G5145" t="str">
        <f t="shared" si="643"/>
        <v>King of the Distant Forest</v>
      </c>
      <c r="H5145" t="s">
        <v>29215</v>
      </c>
      <c r="I5145" t="str">
        <f t="shared" si="644"/>
        <v>Sweden</v>
      </c>
      <c r="J5145" t="s">
        <v>32357</v>
      </c>
      <c r="K5145" t="str">
        <f t="shared" si="645"/>
        <v>Mithotyn'</v>
      </c>
      <c r="L5145" t="str">
        <f t="shared" si="646"/>
        <v>Mithotyn'</v>
      </c>
      <c r="M5145" t="str">
        <f t="shared" si="647"/>
        <v>Mithotyn</v>
      </c>
      <c r="N5145">
        <v>0</v>
      </c>
      <c r="O5145">
        <v>313.36444</v>
      </c>
      <c r="P5145">
        <v>2</v>
      </c>
      <c r="Q5145">
        <v>0.56899999999999995</v>
      </c>
      <c r="R5145">
        <v>0.48213758499999998</v>
      </c>
      <c r="S5145">
        <v>88.335999999999999</v>
      </c>
      <c r="T5145">
        <v>4</v>
      </c>
      <c r="U5145">
        <v>0.312</v>
      </c>
      <c r="V5145">
        <v>1998</v>
      </c>
      <c r="W5145">
        <v>0.54818519600000004</v>
      </c>
      <c r="X5145">
        <v>0.36110593800000002</v>
      </c>
    </row>
    <row r="5146" spans="1:27" x14ac:dyDescent="0.2">
      <c r="A5146">
        <v>5145</v>
      </c>
      <c r="B5146" t="s">
        <v>8753</v>
      </c>
      <c r="C5146" t="str">
        <f t="shared" si="640"/>
        <v>Take Your Chance'</v>
      </c>
      <c r="D5146" t="str">
        <f t="shared" si="641"/>
        <v>Take Your Chance</v>
      </c>
      <c r="E5146" t="s">
        <v>8754</v>
      </c>
      <c r="F5146" t="str">
        <f t="shared" si="642"/>
        <v>Best of'</v>
      </c>
      <c r="G5146" t="str">
        <f t="shared" si="643"/>
        <v>Best of</v>
      </c>
      <c r="H5146" t="s">
        <v>29340</v>
      </c>
      <c r="I5146" t="str">
        <f t="shared" si="644"/>
        <v>Virginia</v>
      </c>
      <c r="J5146" t="s">
        <v>34138</v>
      </c>
      <c r="K5146" t="str">
        <f t="shared" si="645"/>
        <v>Twenty 4 Seven'</v>
      </c>
      <c r="L5146" t="str">
        <f t="shared" si="646"/>
        <v>Twenty 4 Seven'</v>
      </c>
      <c r="M5146" t="str">
        <f t="shared" si="647"/>
        <v>Twenty 4 Seven</v>
      </c>
      <c r="N5146">
        <v>0</v>
      </c>
      <c r="O5146">
        <v>215.01342</v>
      </c>
      <c r="P5146">
        <v>8</v>
      </c>
      <c r="Q5146">
        <v>0.85199999999999998</v>
      </c>
      <c r="R5146">
        <v>0.26695518600000001</v>
      </c>
      <c r="S5146">
        <v>141.964</v>
      </c>
      <c r="T5146">
        <v>4</v>
      </c>
      <c r="U5146">
        <v>0.45900000000000002</v>
      </c>
      <c r="V5146">
        <v>0</v>
      </c>
      <c r="W5146">
        <v>0.54086260200000003</v>
      </c>
      <c r="X5146">
        <v>0.48249097200000002</v>
      </c>
    </row>
    <row r="5147" spans="1:27" x14ac:dyDescent="0.2">
      <c r="A5147">
        <v>5146</v>
      </c>
      <c r="B5147" t="s">
        <v>8755</v>
      </c>
      <c r="C5147" t="str">
        <f t="shared" si="640"/>
        <v>Dumb It Down (Live From Chicago)'</v>
      </c>
      <c r="D5147" t="str">
        <f t="shared" si="641"/>
        <v>Dumb It Down (Live From Chicago)</v>
      </c>
      <c r="E5147" t="s">
        <v>3184</v>
      </c>
      <c r="F5147" t="str">
        <f t="shared" si="642"/>
        <v>Superstar'</v>
      </c>
      <c r="G5147" t="str">
        <f t="shared" si="643"/>
        <v>Superstar</v>
      </c>
      <c r="H5147" t="s">
        <v>29165</v>
      </c>
      <c r="I5147" t="str">
        <f t="shared" si="644"/>
        <v>Chicago IL</v>
      </c>
      <c r="J5147" t="s">
        <v>34139</v>
      </c>
      <c r="K5147" t="str">
        <f t="shared" si="645"/>
        <v>Lupe Fiasco feat. GemStones and Graham Burris'</v>
      </c>
      <c r="L5147" t="str">
        <f t="shared" si="646"/>
        <v>Lupe Fiasco feat. GemStones and Graham Burris'</v>
      </c>
      <c r="M5147" t="str">
        <f t="shared" si="647"/>
        <v>Lupe Fiasco feat. GemStones and Graham Burris</v>
      </c>
      <c r="N5147">
        <v>0</v>
      </c>
      <c r="O5147">
        <v>211.69587000000001</v>
      </c>
      <c r="P5147">
        <v>5</v>
      </c>
      <c r="Q5147">
        <v>0.40600000000000003</v>
      </c>
      <c r="R5147" t="s">
        <v>22</v>
      </c>
      <c r="S5147">
        <v>88.096000000000004</v>
      </c>
      <c r="T5147">
        <v>5</v>
      </c>
      <c r="U5147">
        <v>0.33500000000000002</v>
      </c>
      <c r="V5147">
        <v>2007</v>
      </c>
      <c r="W5147">
        <v>0.90206292700000001</v>
      </c>
      <c r="X5147">
        <v>0.55463323099999995</v>
      </c>
      <c r="Y5147" t="s">
        <v>39008</v>
      </c>
      <c r="Z5147" t="s">
        <v>39025</v>
      </c>
      <c r="AA5147" t="s">
        <v>39498</v>
      </c>
    </row>
    <row r="5148" spans="1:27" x14ac:dyDescent="0.2">
      <c r="A5148">
        <v>5147</v>
      </c>
      <c r="B5148" t="s">
        <v>8756</v>
      </c>
      <c r="C5148" t="str">
        <f t="shared" si="640"/>
        <v>Oh My People'</v>
      </c>
      <c r="D5148" t="str">
        <f t="shared" si="641"/>
        <v>Oh My People</v>
      </c>
      <c r="E5148" t="s">
        <v>8757</v>
      </c>
      <c r="F5148" t="str">
        <f t="shared" si="642"/>
        <v>One And One Is One'</v>
      </c>
      <c r="G5148" t="str">
        <f t="shared" si="643"/>
        <v>One And One Is One</v>
      </c>
      <c r="H5148" t="s">
        <v>29117</v>
      </c>
      <c r="I5148" t="str">
        <f t="shared" si="644"/>
        <v>Georgia</v>
      </c>
      <c r="J5148" t="s">
        <v>31623</v>
      </c>
      <c r="K5148" t="str">
        <f t="shared" si="645"/>
        <v>Joi'</v>
      </c>
      <c r="L5148" t="str">
        <f t="shared" si="646"/>
        <v>Joi'</v>
      </c>
      <c r="M5148" t="str">
        <f t="shared" si="647"/>
        <v>Joi</v>
      </c>
      <c r="N5148">
        <v>0</v>
      </c>
      <c r="O5148">
        <v>321.22730000000001</v>
      </c>
      <c r="P5148">
        <v>4</v>
      </c>
      <c r="Q5148">
        <v>0.67100000000000004</v>
      </c>
      <c r="R5148">
        <v>0.50389967199999997</v>
      </c>
      <c r="S5148">
        <v>182.01</v>
      </c>
      <c r="T5148">
        <v>4</v>
      </c>
      <c r="U5148">
        <v>0.71</v>
      </c>
      <c r="V5148">
        <v>0</v>
      </c>
      <c r="W5148">
        <v>0.67901186899999999</v>
      </c>
      <c r="X5148">
        <v>0.360871465</v>
      </c>
    </row>
    <row r="5149" spans="1:27" x14ac:dyDescent="0.2">
      <c r="A5149">
        <v>5148</v>
      </c>
      <c r="B5149" t="s">
        <v>8758</v>
      </c>
      <c r="C5149" t="str">
        <f t="shared" si="640"/>
        <v>Altas Horas'</v>
      </c>
      <c r="D5149" t="str">
        <f t="shared" si="641"/>
        <v>Altas Horas</v>
      </c>
      <c r="E5149" t="s">
        <v>5807</v>
      </c>
      <c r="F5149" t="str">
        <f t="shared" si="642"/>
        <v>Onda'</v>
      </c>
      <c r="G5149" t="str">
        <f t="shared" si="643"/>
        <v>Onda</v>
      </c>
      <c r="I5149" t="str">
        <f t="shared" si="644"/>
        <v/>
      </c>
      <c r="J5149" t="s">
        <v>33392</v>
      </c>
      <c r="K5149" t="str">
        <f t="shared" si="645"/>
        <v>Entre Rios'</v>
      </c>
      <c r="L5149" t="str">
        <f t="shared" si="646"/>
        <v>Entre Rios'</v>
      </c>
      <c r="M5149" t="str">
        <f t="shared" si="647"/>
        <v>Entre Rios</v>
      </c>
      <c r="N5149">
        <v>0</v>
      </c>
      <c r="O5149">
        <v>221.30893</v>
      </c>
      <c r="P5149">
        <v>7</v>
      </c>
      <c r="Q5149">
        <v>0.79300000000000004</v>
      </c>
      <c r="R5149">
        <v>0.54149298899999998</v>
      </c>
      <c r="S5149">
        <v>47.96</v>
      </c>
      <c r="T5149">
        <v>4</v>
      </c>
      <c r="U5149">
        <v>0.67100000000000004</v>
      </c>
      <c r="V5149">
        <v>2005</v>
      </c>
      <c r="W5149">
        <v>0.53834682700000003</v>
      </c>
      <c r="X5149">
        <v>0.362419612</v>
      </c>
    </row>
    <row r="5150" spans="1:27" x14ac:dyDescent="0.2">
      <c r="A5150">
        <v>5149</v>
      </c>
      <c r="B5150" t="s">
        <v>8759</v>
      </c>
      <c r="C5150" t="str">
        <f t="shared" si="640"/>
        <v>Hold Me'</v>
      </c>
      <c r="D5150" t="str">
        <f t="shared" si="641"/>
        <v>Hold Me</v>
      </c>
      <c r="E5150" t="s">
        <v>8759</v>
      </c>
      <c r="F5150" t="str">
        <f t="shared" si="642"/>
        <v>Hold Me'</v>
      </c>
      <c r="G5150" t="str">
        <f t="shared" si="643"/>
        <v>Hold Me</v>
      </c>
      <c r="I5150" t="str">
        <f t="shared" si="644"/>
        <v/>
      </c>
      <c r="J5150" t="s">
        <v>34140</v>
      </c>
      <c r="K5150" t="str">
        <f t="shared" si="645"/>
        <v>DCX'</v>
      </c>
      <c r="L5150" t="str">
        <f t="shared" si="646"/>
        <v>DCX'</v>
      </c>
      <c r="M5150" t="str">
        <f t="shared" si="647"/>
        <v>DCX</v>
      </c>
      <c r="N5150">
        <v>0</v>
      </c>
      <c r="O5150">
        <v>193.72363000000001</v>
      </c>
      <c r="P5150">
        <v>8</v>
      </c>
      <c r="Q5150">
        <v>0.4</v>
      </c>
      <c r="R5150">
        <v>0.33470654900000002</v>
      </c>
      <c r="S5150">
        <v>135.04499999999999</v>
      </c>
      <c r="T5150">
        <v>1</v>
      </c>
      <c r="U5150">
        <v>0</v>
      </c>
      <c r="V5150">
        <v>2008</v>
      </c>
      <c r="W5150">
        <v>0.46901873500000002</v>
      </c>
      <c r="X5150">
        <v>0.33343232699999997</v>
      </c>
    </row>
    <row r="5151" spans="1:27" x14ac:dyDescent="0.2">
      <c r="A5151">
        <v>5150</v>
      </c>
      <c r="B5151" t="s">
        <v>8714</v>
      </c>
      <c r="C5151" t="str">
        <f t="shared" si="640"/>
        <v>Chivalry'</v>
      </c>
      <c r="D5151" t="str">
        <f t="shared" si="641"/>
        <v>Chivalry</v>
      </c>
      <c r="E5151" t="s">
        <v>8760</v>
      </c>
      <c r="F5151" t="str">
        <f t="shared" si="642"/>
        <v>Here I Stand (Deluxe Version)'</v>
      </c>
      <c r="G5151" t="str">
        <f t="shared" si="643"/>
        <v>Here I Stand (Deluxe Version)</v>
      </c>
      <c r="H5151" t="s">
        <v>29101</v>
      </c>
      <c r="I5151" t="str">
        <f t="shared" si="644"/>
        <v>Atlanta GA</v>
      </c>
      <c r="J5151" t="s">
        <v>34141</v>
      </c>
      <c r="K5151" t="str">
        <f t="shared" si="645"/>
        <v>Usher featuring Jermaine Dupri'</v>
      </c>
      <c r="L5151" t="str">
        <f t="shared" si="646"/>
        <v>Usher featuring Jermaine Dupri'</v>
      </c>
      <c r="M5151" t="str">
        <f t="shared" si="647"/>
        <v>Usher featuring Jermaine Dupri</v>
      </c>
      <c r="N5151">
        <v>0</v>
      </c>
      <c r="O5151">
        <v>246.09914000000001</v>
      </c>
      <c r="P5151">
        <v>6</v>
      </c>
      <c r="Q5151">
        <v>0.752</v>
      </c>
      <c r="R5151" t="s">
        <v>22</v>
      </c>
      <c r="S5151">
        <v>127.911</v>
      </c>
      <c r="T5151">
        <v>4</v>
      </c>
      <c r="U5151">
        <v>0.44500000000000001</v>
      </c>
      <c r="V5151">
        <v>0</v>
      </c>
      <c r="W5151">
        <v>0.85644892399999994</v>
      </c>
      <c r="X5151">
        <v>0.85463782799999999</v>
      </c>
      <c r="Y5151" t="s">
        <v>39518</v>
      </c>
    </row>
    <row r="5152" spans="1:27" x14ac:dyDescent="0.2">
      <c r="A5152">
        <v>5151</v>
      </c>
      <c r="B5152" t="s">
        <v>8761</v>
      </c>
      <c r="C5152" t="str">
        <f t="shared" si="640"/>
        <v>Proud mary'</v>
      </c>
      <c r="D5152" t="str">
        <f t="shared" si="641"/>
        <v>Proud mary</v>
      </c>
      <c r="E5152" t="s">
        <v>8762</v>
      </c>
      <c r="F5152" t="str">
        <f t="shared" si="642"/>
        <v>Recollection/Live'</v>
      </c>
      <c r="G5152" t="str">
        <f t="shared" si="643"/>
        <v>Recollection/Live</v>
      </c>
      <c r="I5152" t="str">
        <f t="shared" si="644"/>
        <v/>
      </c>
      <c r="J5152" t="s">
        <v>34142</v>
      </c>
      <c r="K5152" t="str">
        <f t="shared" si="645"/>
        <v>Creedence Clearwater Revisited'</v>
      </c>
      <c r="L5152" t="str">
        <f t="shared" si="646"/>
        <v>Creedence Clearwater Revisited'</v>
      </c>
      <c r="M5152" t="str">
        <f t="shared" si="647"/>
        <v>Creedence Clearwater Revisited</v>
      </c>
      <c r="N5152">
        <v>0</v>
      </c>
      <c r="O5152">
        <v>203.70240000000001</v>
      </c>
      <c r="P5152">
        <v>7</v>
      </c>
      <c r="Q5152">
        <v>3.7999999999999999E-2</v>
      </c>
      <c r="R5152">
        <v>0.40003965699999999</v>
      </c>
      <c r="S5152">
        <v>123.52200000000001</v>
      </c>
      <c r="T5152">
        <v>4</v>
      </c>
      <c r="U5152">
        <v>1</v>
      </c>
      <c r="V5152">
        <v>1998</v>
      </c>
      <c r="W5152">
        <v>0.42422313499999997</v>
      </c>
      <c r="X5152">
        <v>0.344959866</v>
      </c>
    </row>
    <row r="5153" spans="1:29" x14ac:dyDescent="0.2">
      <c r="A5153">
        <v>5152</v>
      </c>
      <c r="B5153" t="s">
        <v>8763</v>
      </c>
      <c r="C5153" t="str">
        <f t="shared" si="640"/>
        <v>Serenade valse'</v>
      </c>
      <c r="D5153" t="str">
        <f t="shared" si="641"/>
        <v>Serenade valse</v>
      </c>
      <c r="E5153" t="s">
        <v>2721</v>
      </c>
      <c r="F5153" t="str">
        <f t="shared" si="642"/>
        <v>Voyages'</v>
      </c>
      <c r="G5153" t="str">
        <f t="shared" si="643"/>
        <v>Voyages</v>
      </c>
      <c r="I5153" t="str">
        <f t="shared" si="644"/>
        <v/>
      </c>
      <c r="J5153" t="s">
        <v>32362</v>
      </c>
      <c r="K5153" t="str">
        <f t="shared" si="645"/>
        <v>Marc Perrone'</v>
      </c>
      <c r="L5153" t="str">
        <f t="shared" si="646"/>
        <v>Marc Perrone'</v>
      </c>
      <c r="M5153" t="str">
        <f t="shared" si="647"/>
        <v>Marc Perrone</v>
      </c>
      <c r="N5153">
        <v>0</v>
      </c>
      <c r="O5153">
        <v>62.510570000000001</v>
      </c>
      <c r="P5153">
        <v>7</v>
      </c>
      <c r="Q5153">
        <v>0.15</v>
      </c>
      <c r="R5153" t="s">
        <v>22</v>
      </c>
      <c r="S5153">
        <v>98.466999999999999</v>
      </c>
      <c r="T5153">
        <v>3</v>
      </c>
      <c r="U5153">
        <v>0.63900000000000001</v>
      </c>
      <c r="V5153">
        <v>0</v>
      </c>
      <c r="W5153">
        <v>0.45613667400000002</v>
      </c>
      <c r="X5153">
        <v>0.28559127200000001</v>
      </c>
      <c r="Y5153" t="s">
        <v>39519</v>
      </c>
    </row>
    <row r="5154" spans="1:29" x14ac:dyDescent="0.2">
      <c r="A5154">
        <v>5153</v>
      </c>
      <c r="B5154" t="s">
        <v>8764</v>
      </c>
      <c r="C5154" t="str">
        <f t="shared" si="640"/>
        <v>Nothing In Rambling'</v>
      </c>
      <c r="D5154" t="str">
        <f t="shared" si="641"/>
        <v>Nothing In Rambling</v>
      </c>
      <c r="E5154" t="s">
        <v>8765</v>
      </c>
      <c r="F5154" t="str">
        <f t="shared" si="642"/>
        <v>Memphis Minnie Vol. 5 (1940-1941)'</v>
      </c>
      <c r="G5154" t="str">
        <f t="shared" si="643"/>
        <v>Memphis Minnie Vol. 5 (1940-1941)</v>
      </c>
      <c r="H5154" t="s">
        <v>29462</v>
      </c>
      <c r="I5154" t="str">
        <f t="shared" si="644"/>
        <v>Algiers LA</v>
      </c>
      <c r="J5154" t="s">
        <v>32109</v>
      </c>
      <c r="K5154" t="str">
        <f t="shared" si="645"/>
        <v>Memphis Minnie'</v>
      </c>
      <c r="L5154" t="str">
        <f t="shared" si="646"/>
        <v>Memphis Minnie'</v>
      </c>
      <c r="M5154" t="str">
        <f t="shared" si="647"/>
        <v>Memphis Minnie</v>
      </c>
      <c r="N5154">
        <v>0</v>
      </c>
      <c r="O5154">
        <v>166.66077000000001</v>
      </c>
      <c r="P5154">
        <v>11</v>
      </c>
      <c r="Q5154">
        <v>0.02</v>
      </c>
      <c r="R5154" t="s">
        <v>22</v>
      </c>
      <c r="S5154">
        <v>112.625</v>
      </c>
      <c r="T5154">
        <v>4</v>
      </c>
      <c r="U5154">
        <v>0.06</v>
      </c>
      <c r="V5154">
        <v>1995</v>
      </c>
      <c r="W5154">
        <v>0.58857184200000001</v>
      </c>
      <c r="X5154">
        <v>0.36064422699999998</v>
      </c>
    </row>
    <row r="5155" spans="1:29" x14ac:dyDescent="0.2">
      <c r="A5155">
        <v>5154</v>
      </c>
      <c r="B5155" t="s">
        <v>14167</v>
      </c>
      <c r="C5155" t="str">
        <f t="shared" si="640"/>
        <v>Pac's Break"</v>
      </c>
      <c r="D5155" t="str">
        <f t="shared" si="641"/>
        <v>Pac's Break</v>
      </c>
      <c r="E5155" t="s">
        <v>8766</v>
      </c>
      <c r="F5155" t="str">
        <f t="shared" si="642"/>
        <v>Rough Electro'</v>
      </c>
      <c r="G5155" t="str">
        <f t="shared" si="643"/>
        <v>Rough Electro</v>
      </c>
      <c r="I5155" t="str">
        <f t="shared" si="644"/>
        <v/>
      </c>
      <c r="J5155" t="s">
        <v>34143</v>
      </c>
      <c r="K5155" t="str">
        <f t="shared" si="645"/>
        <v>Big Daddy Rick'</v>
      </c>
      <c r="L5155" t="str">
        <f t="shared" si="646"/>
        <v>Big Daddy Rick'</v>
      </c>
      <c r="M5155" t="str">
        <f t="shared" si="647"/>
        <v>Big Daddy Rick</v>
      </c>
      <c r="N5155">
        <v>0</v>
      </c>
      <c r="O5155">
        <v>373.52444000000003</v>
      </c>
      <c r="P5155">
        <v>9</v>
      </c>
      <c r="Q5155">
        <v>0.30499999999999999</v>
      </c>
      <c r="R5155" t="s">
        <v>22</v>
      </c>
      <c r="S5155">
        <v>104.69199999999999</v>
      </c>
      <c r="T5155">
        <v>5</v>
      </c>
      <c r="U5155">
        <v>1</v>
      </c>
      <c r="V5155">
        <v>0</v>
      </c>
      <c r="W5155">
        <v>0.19631206000000001</v>
      </c>
      <c r="X5155">
        <v>0</v>
      </c>
    </row>
    <row r="5156" spans="1:29" x14ac:dyDescent="0.2">
      <c r="A5156">
        <v>5155</v>
      </c>
      <c r="B5156" t="s">
        <v>8767</v>
      </c>
      <c r="C5156" t="str">
        <f t="shared" si="640"/>
        <v>Affaire Mokuwa'</v>
      </c>
      <c r="D5156" t="str">
        <f t="shared" si="641"/>
        <v>Affaire Mokuwa</v>
      </c>
      <c r="E5156" t="s">
        <v>8768</v>
      </c>
      <c r="F5156" t="str">
        <f t="shared" si="642"/>
        <v>Congo Life'</v>
      </c>
      <c r="G5156" t="str">
        <f t="shared" si="643"/>
        <v>Congo Life</v>
      </c>
      <c r="I5156" t="str">
        <f t="shared" si="644"/>
        <v/>
      </c>
      <c r="J5156" t="s">
        <v>33239</v>
      </c>
      <c r="K5156" t="str">
        <f t="shared" si="645"/>
        <v>Kekele'</v>
      </c>
      <c r="L5156" t="str">
        <f t="shared" si="646"/>
        <v>Kekele'</v>
      </c>
      <c r="M5156" t="str">
        <f t="shared" si="647"/>
        <v>Kekele</v>
      </c>
      <c r="N5156">
        <v>0</v>
      </c>
      <c r="O5156">
        <v>306.96444000000002</v>
      </c>
      <c r="P5156">
        <v>2</v>
      </c>
      <c r="Q5156">
        <v>0.45400000000000001</v>
      </c>
      <c r="R5156" t="s">
        <v>22</v>
      </c>
      <c r="S5156">
        <v>86.658000000000001</v>
      </c>
      <c r="T5156">
        <v>5</v>
      </c>
      <c r="U5156">
        <v>0.747</v>
      </c>
      <c r="V5156">
        <v>2005</v>
      </c>
      <c r="W5156">
        <v>0.41014599200000001</v>
      </c>
      <c r="X5156">
        <v>0.31030914900000001</v>
      </c>
      <c r="Y5156" t="s">
        <v>39526</v>
      </c>
    </row>
    <row r="5157" spans="1:29" x14ac:dyDescent="0.2">
      <c r="A5157">
        <v>5156</v>
      </c>
      <c r="B5157" t="s">
        <v>8769</v>
      </c>
      <c r="C5157" t="str">
        <f t="shared" si="640"/>
        <v>Following You Around (Album Version)'</v>
      </c>
      <c r="D5157" t="str">
        <f t="shared" si="641"/>
        <v>Following You Around (Album Version)</v>
      </c>
      <c r="E5157" t="s">
        <v>8770</v>
      </c>
      <c r="F5157" t="str">
        <f t="shared" si="642"/>
        <v>What Can I Say'</v>
      </c>
      <c r="G5157" t="str">
        <f t="shared" si="643"/>
        <v>What Can I Say</v>
      </c>
      <c r="H5157" t="s">
        <v>29897</v>
      </c>
      <c r="I5157" t="str">
        <f t="shared" si="644"/>
        <v>Broken Bow OK</v>
      </c>
      <c r="J5157" t="s">
        <v>34144</v>
      </c>
      <c r="K5157" t="str">
        <f t="shared" si="645"/>
        <v>Gail Davies'</v>
      </c>
      <c r="L5157" t="str">
        <f t="shared" si="646"/>
        <v>Gail Davies'</v>
      </c>
      <c r="M5157" t="str">
        <f t="shared" si="647"/>
        <v>Gail Davies</v>
      </c>
      <c r="N5157">
        <v>0</v>
      </c>
      <c r="O5157">
        <v>192.96608000000001</v>
      </c>
      <c r="P5157">
        <v>9</v>
      </c>
      <c r="Q5157">
        <v>9.4E-2</v>
      </c>
      <c r="R5157" t="s">
        <v>22</v>
      </c>
      <c r="S5157">
        <v>127.494</v>
      </c>
      <c r="T5157">
        <v>4</v>
      </c>
      <c r="U5157">
        <v>0</v>
      </c>
      <c r="V5157">
        <v>0</v>
      </c>
      <c r="W5157">
        <v>0.33219438299999998</v>
      </c>
      <c r="X5157">
        <v>0.232328489</v>
      </c>
      <c r="Y5157" t="s">
        <v>38944</v>
      </c>
      <c r="Z5157" t="s">
        <v>38886</v>
      </c>
      <c r="AA5157" t="s">
        <v>39489</v>
      </c>
    </row>
    <row r="5158" spans="1:29" x14ac:dyDescent="0.2">
      <c r="A5158">
        <v>5157</v>
      </c>
      <c r="B5158" t="s">
        <v>8771</v>
      </c>
      <c r="C5158" t="str">
        <f t="shared" si="640"/>
        <v>A Fiery Stride (Ltd. Edition Bonus)'</v>
      </c>
      <c r="D5158" t="str">
        <f t="shared" si="641"/>
        <v>A Fiery Stride (Ltd. Edition Bonus)</v>
      </c>
      <c r="E5158" t="s">
        <v>8044</v>
      </c>
      <c r="F5158" t="str">
        <f t="shared" si="642"/>
        <v>Wyrd'</v>
      </c>
      <c r="G5158" t="str">
        <f t="shared" si="643"/>
        <v>Wyrd</v>
      </c>
      <c r="I5158" t="str">
        <f t="shared" si="644"/>
        <v/>
      </c>
      <c r="J5158" t="s">
        <v>33964</v>
      </c>
      <c r="K5158" t="str">
        <f t="shared" si="645"/>
        <v>Elvenking'</v>
      </c>
      <c r="L5158" t="str">
        <f t="shared" si="646"/>
        <v>Elvenking'</v>
      </c>
      <c r="M5158" t="str">
        <f t="shared" si="647"/>
        <v>Elvenking</v>
      </c>
      <c r="N5158">
        <v>0</v>
      </c>
      <c r="O5158">
        <v>299.31056999999998</v>
      </c>
      <c r="P5158">
        <v>7</v>
      </c>
      <c r="Q5158">
        <v>0.439</v>
      </c>
      <c r="R5158">
        <v>0.36727341600000002</v>
      </c>
      <c r="S5158">
        <v>165.27799999999999</v>
      </c>
      <c r="T5158">
        <v>4</v>
      </c>
      <c r="U5158">
        <v>0.38300000000000001</v>
      </c>
      <c r="V5158">
        <v>2004</v>
      </c>
      <c r="W5158">
        <v>0.64640165199999999</v>
      </c>
      <c r="X5158">
        <v>0.42330001299999997</v>
      </c>
    </row>
    <row r="5159" spans="1:29" x14ac:dyDescent="0.2">
      <c r="A5159">
        <v>5158</v>
      </c>
      <c r="B5159" t="s">
        <v>8772</v>
      </c>
      <c r="C5159" t="str">
        <f t="shared" si="640"/>
        <v>My God Will Always Be Enough'</v>
      </c>
      <c r="D5159" t="str">
        <f t="shared" si="641"/>
        <v>My God Will Always Be Enough</v>
      </c>
      <c r="E5159" t="s">
        <v>2263</v>
      </c>
      <c r="F5159" t="str">
        <f t="shared" si="642"/>
        <v>The Best Of Karen Peck And New River'</v>
      </c>
      <c r="G5159" t="str">
        <f t="shared" si="643"/>
        <v>The Best Of Karen Peck And New River</v>
      </c>
      <c r="H5159" t="s">
        <v>29292</v>
      </c>
      <c r="I5159" t="str">
        <f t="shared" si="644"/>
        <v>Tennessee</v>
      </c>
      <c r="J5159" t="s">
        <v>32183</v>
      </c>
      <c r="K5159" t="str">
        <f t="shared" si="645"/>
        <v>Karen Peck And New River'</v>
      </c>
      <c r="L5159" t="str">
        <f t="shared" si="646"/>
        <v>Karen Peck And New River'</v>
      </c>
      <c r="M5159" t="str">
        <f t="shared" si="647"/>
        <v>Karen Peck And New River</v>
      </c>
      <c r="N5159">
        <v>0</v>
      </c>
      <c r="O5159">
        <v>280.50240000000002</v>
      </c>
      <c r="P5159">
        <v>11</v>
      </c>
      <c r="Q5159">
        <v>0.65300000000000002</v>
      </c>
      <c r="R5159" t="s">
        <v>22</v>
      </c>
      <c r="S5159">
        <v>76.715999999999994</v>
      </c>
      <c r="T5159">
        <v>4</v>
      </c>
      <c r="U5159">
        <v>0.86599999999999999</v>
      </c>
      <c r="V5159">
        <v>2000</v>
      </c>
      <c r="W5159">
        <v>0.325700771</v>
      </c>
      <c r="X5159">
        <v>0.37383289400000003</v>
      </c>
    </row>
    <row r="5160" spans="1:29" x14ac:dyDescent="0.2">
      <c r="A5160">
        <v>5159</v>
      </c>
      <c r="B5160" t="s">
        <v>8773</v>
      </c>
      <c r="C5160" t="str">
        <f t="shared" si="640"/>
        <v>Turn It Over (Album Version)'</v>
      </c>
      <c r="D5160" t="str">
        <f t="shared" si="641"/>
        <v>Turn It Over (Album Version)</v>
      </c>
      <c r="E5160" t="s">
        <v>8774</v>
      </c>
      <c r="F5160" t="str">
        <f t="shared" si="642"/>
        <v>Swan Feathers'</v>
      </c>
      <c r="G5160" t="str">
        <f t="shared" si="643"/>
        <v>Swan Feathers</v>
      </c>
      <c r="H5160" t="s">
        <v>29195</v>
      </c>
      <c r="I5160" t="str">
        <f t="shared" si="644"/>
        <v>NY - New York City</v>
      </c>
      <c r="J5160" t="s">
        <v>34145</v>
      </c>
      <c r="K5160" t="str">
        <f t="shared" si="645"/>
        <v>Leslie Mendelson'</v>
      </c>
      <c r="L5160" t="str">
        <f t="shared" si="646"/>
        <v>Leslie Mendelson'</v>
      </c>
      <c r="M5160" t="str">
        <f t="shared" si="647"/>
        <v>Leslie Mendelson</v>
      </c>
      <c r="N5160">
        <v>0</v>
      </c>
      <c r="O5160">
        <v>206.52363</v>
      </c>
      <c r="P5160">
        <v>0</v>
      </c>
      <c r="Q5160">
        <v>0.77700000000000002</v>
      </c>
      <c r="R5160">
        <v>0.621568232</v>
      </c>
      <c r="S5160">
        <v>106.499</v>
      </c>
      <c r="T5160">
        <v>1</v>
      </c>
      <c r="U5160">
        <v>0.33</v>
      </c>
      <c r="V5160">
        <v>2009</v>
      </c>
      <c r="W5160">
        <v>0.49123842200000001</v>
      </c>
      <c r="X5160">
        <v>0.34866477000000001</v>
      </c>
    </row>
    <row r="5161" spans="1:29" x14ac:dyDescent="0.2">
      <c r="A5161">
        <v>5160</v>
      </c>
      <c r="B5161" t="s">
        <v>8775</v>
      </c>
      <c r="C5161" t="str">
        <f t="shared" si="640"/>
        <v>Japanese Lullaby'</v>
      </c>
      <c r="D5161" t="str">
        <f t="shared" si="641"/>
        <v>Japanese Lullaby</v>
      </c>
      <c r="E5161" t="s">
        <v>8776</v>
      </c>
      <c r="F5161" t="str">
        <f t="shared" si="642"/>
        <v>Love In The Afternoon'</v>
      </c>
      <c r="G5161" t="str">
        <f t="shared" si="643"/>
        <v>Love In The Afternoon</v>
      </c>
      <c r="H5161" t="s">
        <v>29278</v>
      </c>
      <c r="I5161" t="str">
        <f t="shared" si="644"/>
        <v>UK - England - South East</v>
      </c>
      <c r="J5161" t="s">
        <v>31542</v>
      </c>
      <c r="K5161" t="str">
        <f t="shared" si="645"/>
        <v>Claire Hamill'</v>
      </c>
      <c r="L5161" t="str">
        <f t="shared" si="646"/>
        <v>Claire Hamill'</v>
      </c>
      <c r="M5161" t="str">
        <f t="shared" si="647"/>
        <v>Claire Hamill</v>
      </c>
      <c r="N5161">
        <v>0</v>
      </c>
      <c r="O5161">
        <v>221.6224</v>
      </c>
      <c r="P5161">
        <v>9</v>
      </c>
      <c r="Q5161">
        <v>0.68100000000000005</v>
      </c>
      <c r="R5161">
        <v>0</v>
      </c>
      <c r="S5161">
        <v>70.195999999999998</v>
      </c>
      <c r="T5161">
        <v>4</v>
      </c>
      <c r="U5161">
        <v>0.42</v>
      </c>
      <c r="V5161">
        <v>0</v>
      </c>
      <c r="W5161">
        <v>0.51584765399999999</v>
      </c>
      <c r="X5161">
        <v>0.35312499000000003</v>
      </c>
    </row>
    <row r="5162" spans="1:29" x14ac:dyDescent="0.2">
      <c r="A5162">
        <v>5161</v>
      </c>
      <c r="B5162" t="s">
        <v>8777</v>
      </c>
      <c r="C5162" t="str">
        <f t="shared" si="640"/>
        <v>Hoop of Flame (IV. Glimpse of a Chance)'</v>
      </c>
      <c r="D5162" t="str">
        <f t="shared" si="641"/>
        <v>Hoop of Flame (IV. Glimpse of a Chance)</v>
      </c>
      <c r="E5162" t="s">
        <v>6557</v>
      </c>
      <c r="F5162" t="str">
        <f t="shared" si="642"/>
        <v>Hoop of Flame'</v>
      </c>
      <c r="G5162" t="str">
        <f t="shared" si="643"/>
        <v>Hoop of Flame</v>
      </c>
      <c r="H5162" t="s">
        <v>29136</v>
      </c>
      <c r="I5162" t="str">
        <f t="shared" si="644"/>
        <v>California - SF</v>
      </c>
      <c r="J5162" t="s">
        <v>33596</v>
      </c>
      <c r="K5162" t="str">
        <f t="shared" si="645"/>
        <v>Mind Furniture'</v>
      </c>
      <c r="L5162" t="str">
        <f t="shared" si="646"/>
        <v>Mind Furniture'</v>
      </c>
      <c r="M5162" t="str">
        <f t="shared" si="647"/>
        <v>Mind Furniture</v>
      </c>
      <c r="N5162">
        <v>0</v>
      </c>
      <c r="O5162">
        <v>516.36199999999997</v>
      </c>
      <c r="P5162">
        <v>0</v>
      </c>
      <c r="Q5162">
        <v>0.30499999999999999</v>
      </c>
      <c r="R5162" t="s">
        <v>22</v>
      </c>
      <c r="S5162">
        <v>135.18899999999999</v>
      </c>
      <c r="T5162">
        <v>7</v>
      </c>
      <c r="U5162">
        <v>0.77</v>
      </c>
      <c r="V5162">
        <v>0</v>
      </c>
      <c r="W5162">
        <v>3.1013499E-2</v>
      </c>
      <c r="X5162">
        <v>0</v>
      </c>
    </row>
    <row r="5163" spans="1:29" x14ac:dyDescent="0.2">
      <c r="A5163">
        <v>5162</v>
      </c>
      <c r="B5163" t="s">
        <v>8778</v>
      </c>
      <c r="C5163" t="str">
        <f t="shared" si="640"/>
        <v>Son Los Anos'</v>
      </c>
      <c r="D5163" t="str">
        <f t="shared" si="641"/>
        <v>Son Los Anos</v>
      </c>
      <c r="E5163" t="s">
        <v>3187</v>
      </c>
      <c r="F5163" t="str">
        <f t="shared" si="642"/>
        <v>Sabor A Cuba'</v>
      </c>
      <c r="G5163" t="str">
        <f t="shared" si="643"/>
        <v>Sabor A Cuba</v>
      </c>
      <c r="H5163" t="s">
        <v>29540</v>
      </c>
      <c r="I5163" t="str">
        <f t="shared" si="644"/>
        <v>Cuba</v>
      </c>
      <c r="J5163" t="s">
        <v>32535</v>
      </c>
      <c r="K5163" t="str">
        <f t="shared" si="645"/>
        <v>Orquesta Sublime'</v>
      </c>
      <c r="L5163" t="str">
        <f t="shared" si="646"/>
        <v>Orquesta Sublime'</v>
      </c>
      <c r="M5163" t="str">
        <f t="shared" si="647"/>
        <v>Orquesta Sublime</v>
      </c>
      <c r="N5163">
        <v>0</v>
      </c>
      <c r="O5163">
        <v>179.40853000000001</v>
      </c>
      <c r="P5163">
        <v>0</v>
      </c>
      <c r="Q5163">
        <v>0.88900000000000001</v>
      </c>
      <c r="R5163" t="s">
        <v>22</v>
      </c>
      <c r="S5163">
        <v>122.405</v>
      </c>
      <c r="T5163">
        <v>4</v>
      </c>
      <c r="U5163">
        <v>0.97299999999999998</v>
      </c>
      <c r="V5163">
        <v>0</v>
      </c>
      <c r="W5163">
        <v>0.49624473699999999</v>
      </c>
      <c r="X5163">
        <v>0.30474366000000003</v>
      </c>
    </row>
    <row r="5164" spans="1:29" x14ac:dyDescent="0.2">
      <c r="A5164">
        <v>5163</v>
      </c>
      <c r="B5164" t="s">
        <v>8779</v>
      </c>
      <c r="C5164" t="str">
        <f t="shared" si="640"/>
        <v>Denise'</v>
      </c>
      <c r="D5164" t="str">
        <f t="shared" si="641"/>
        <v>Denise</v>
      </c>
      <c r="E5164" t="s">
        <v>8780</v>
      </c>
      <c r="F5164" t="str">
        <f t="shared" si="642"/>
        <v>Trio! Live @ Artpark'</v>
      </c>
      <c r="G5164" t="str">
        <f t="shared" si="643"/>
        <v>Trio! Live @ Artpark</v>
      </c>
      <c r="H5164" t="s">
        <v>29132</v>
      </c>
      <c r="I5164" t="str">
        <f t="shared" si="644"/>
        <v>Los Angeles CA</v>
      </c>
      <c r="J5164" t="s">
        <v>32096</v>
      </c>
      <c r="K5164" t="str">
        <f t="shared" si="645"/>
        <v>Chico Hamilton'</v>
      </c>
      <c r="L5164" t="str">
        <f t="shared" si="646"/>
        <v>Chico Hamilton'</v>
      </c>
      <c r="M5164" t="str">
        <f t="shared" si="647"/>
        <v>Chico Hamilton</v>
      </c>
      <c r="N5164">
        <v>0</v>
      </c>
      <c r="O5164">
        <v>473.49506000000002</v>
      </c>
      <c r="P5164">
        <v>5</v>
      </c>
      <c r="Q5164">
        <v>0.20300000000000001</v>
      </c>
      <c r="R5164">
        <v>0.21508031899999999</v>
      </c>
      <c r="S5164">
        <v>115.405</v>
      </c>
      <c r="T5164">
        <v>1</v>
      </c>
      <c r="U5164">
        <v>0.73699999999999999</v>
      </c>
      <c r="V5164">
        <v>0</v>
      </c>
      <c r="W5164">
        <v>0.59873911899999999</v>
      </c>
      <c r="X5164">
        <v>0.35167572200000002</v>
      </c>
      <c r="Y5164" t="s">
        <v>39012</v>
      </c>
      <c r="Z5164" t="s">
        <v>39629</v>
      </c>
    </row>
    <row r="5165" spans="1:29" x14ac:dyDescent="0.2">
      <c r="A5165">
        <v>5164</v>
      </c>
      <c r="B5165" t="s">
        <v>8781</v>
      </c>
      <c r="C5165" t="str">
        <f t="shared" si="640"/>
        <v>Like It Like That'</v>
      </c>
      <c r="D5165" t="str">
        <f t="shared" si="641"/>
        <v>Like It Like That</v>
      </c>
      <c r="E5165" t="s">
        <v>2389</v>
      </c>
      <c r="F5165" t="str">
        <f t="shared" si="642"/>
        <v>The Best Of'</v>
      </c>
      <c r="G5165" t="str">
        <f t="shared" si="643"/>
        <v>The Best Of</v>
      </c>
      <c r="H5165" t="s">
        <v>29121</v>
      </c>
      <c r="I5165" t="str">
        <f t="shared" si="644"/>
        <v>Queens NY</v>
      </c>
      <c r="J5165" t="s">
        <v>32639</v>
      </c>
      <c r="K5165" t="str">
        <f t="shared" si="645"/>
        <v>A Tribe Called Quest'</v>
      </c>
      <c r="L5165" t="str">
        <f t="shared" si="646"/>
        <v>A Tribe Called Quest'</v>
      </c>
      <c r="M5165" t="str">
        <f t="shared" si="647"/>
        <v>A Tribe Called Quest</v>
      </c>
      <c r="N5165">
        <v>0</v>
      </c>
      <c r="O5165">
        <v>166.86975000000001</v>
      </c>
      <c r="P5165">
        <v>8</v>
      </c>
      <c r="Q5165">
        <v>0.28000000000000003</v>
      </c>
      <c r="R5165">
        <v>0.81894149400000005</v>
      </c>
      <c r="S5165">
        <v>94.971000000000004</v>
      </c>
      <c r="T5165">
        <v>4</v>
      </c>
      <c r="U5165">
        <v>0.58399999999999996</v>
      </c>
      <c r="V5165">
        <v>1998</v>
      </c>
      <c r="W5165">
        <v>0.77004069500000005</v>
      </c>
      <c r="X5165">
        <v>0.54368110700000005</v>
      </c>
      <c r="Y5165" t="s">
        <v>39297</v>
      </c>
      <c r="Z5165" t="s">
        <v>39298</v>
      </c>
      <c r="AA5165" t="s">
        <v>38886</v>
      </c>
      <c r="AB5165" t="s">
        <v>38994</v>
      </c>
      <c r="AC5165" t="s">
        <v>39518</v>
      </c>
    </row>
    <row r="5166" spans="1:29" x14ac:dyDescent="0.2">
      <c r="A5166">
        <v>5165</v>
      </c>
      <c r="B5166" t="s">
        <v>8782</v>
      </c>
      <c r="C5166" t="str">
        <f t="shared" si="640"/>
        <v>The Scenic Route'</v>
      </c>
      <c r="D5166" t="str">
        <f t="shared" si="641"/>
        <v>The Scenic Route</v>
      </c>
      <c r="E5166" t="s">
        <v>6707</v>
      </c>
      <c r="F5166" t="str">
        <f t="shared" si="642"/>
        <v>Burbstrumentals_ Vol. 1'</v>
      </c>
      <c r="G5166" t="str">
        <f t="shared" si="643"/>
        <v>Burbstrumentals_ Vol. 1</v>
      </c>
      <c r="H5166" t="s">
        <v>29107</v>
      </c>
      <c r="I5166" t="str">
        <f t="shared" si="644"/>
        <v>North Carolina</v>
      </c>
      <c r="J5166" t="s">
        <v>31575</v>
      </c>
      <c r="K5166" t="str">
        <f t="shared" si="645"/>
        <v>John Brown'</v>
      </c>
      <c r="L5166" t="str">
        <f t="shared" si="646"/>
        <v>John Brown'</v>
      </c>
      <c r="M5166" t="str">
        <f t="shared" si="647"/>
        <v>John Brown</v>
      </c>
      <c r="N5166">
        <v>0</v>
      </c>
      <c r="O5166">
        <v>59.950569999999999</v>
      </c>
      <c r="P5166">
        <v>1</v>
      </c>
      <c r="Q5166">
        <v>0</v>
      </c>
      <c r="R5166">
        <v>0</v>
      </c>
      <c r="S5166">
        <v>96.058000000000007</v>
      </c>
      <c r="T5166">
        <v>4</v>
      </c>
      <c r="U5166">
        <v>0</v>
      </c>
      <c r="V5166">
        <v>0</v>
      </c>
      <c r="W5166">
        <v>0.64152513600000005</v>
      </c>
      <c r="X5166">
        <v>0.387181942</v>
      </c>
    </row>
    <row r="5167" spans="1:29" x14ac:dyDescent="0.2">
      <c r="A5167">
        <v>5166</v>
      </c>
      <c r="B5167" t="s">
        <v>8783</v>
      </c>
      <c r="C5167" t="str">
        <f t="shared" si="640"/>
        <v>Please Send Me Someone To Love'</v>
      </c>
      <c r="D5167" t="str">
        <f t="shared" si="641"/>
        <v>Please Send Me Someone To Love</v>
      </c>
      <c r="E5167" t="s">
        <v>8784</v>
      </c>
      <c r="F5167" t="str">
        <f t="shared" si="642"/>
        <v>The Birth of R&amp;B'</v>
      </c>
      <c r="G5167" t="str">
        <f t="shared" si="643"/>
        <v>The Birth of R&amp;B</v>
      </c>
      <c r="H5167" t="s">
        <v>29898</v>
      </c>
      <c r="I5167" t="str">
        <f t="shared" si="644"/>
        <v>Minden LA</v>
      </c>
      <c r="J5167" t="s">
        <v>34146</v>
      </c>
      <c r="K5167" t="str">
        <f t="shared" si="645"/>
        <v>Percy Mayfield'</v>
      </c>
      <c r="L5167" t="str">
        <f t="shared" si="646"/>
        <v>Percy Mayfield'</v>
      </c>
      <c r="M5167" t="str">
        <f t="shared" si="647"/>
        <v>Percy Mayfield</v>
      </c>
      <c r="N5167">
        <v>0</v>
      </c>
      <c r="O5167">
        <v>173.50485</v>
      </c>
      <c r="P5167">
        <v>0</v>
      </c>
      <c r="Q5167">
        <v>0.52900000000000003</v>
      </c>
      <c r="R5167" t="s">
        <v>22</v>
      </c>
      <c r="S5167">
        <v>93.706999999999994</v>
      </c>
      <c r="T5167">
        <v>3</v>
      </c>
      <c r="U5167">
        <v>0.97599999999999998</v>
      </c>
      <c r="V5167">
        <v>1950</v>
      </c>
      <c r="W5167">
        <v>0.505074303</v>
      </c>
      <c r="X5167">
        <v>0.33372334199999998</v>
      </c>
    </row>
    <row r="5168" spans="1:29" x14ac:dyDescent="0.2">
      <c r="A5168">
        <v>5167</v>
      </c>
      <c r="B5168" t="s">
        <v>8785</v>
      </c>
      <c r="C5168" t="str">
        <f t="shared" si="640"/>
        <v>Dear Ann'</v>
      </c>
      <c r="D5168" t="str">
        <f t="shared" si="641"/>
        <v>Dear Ann</v>
      </c>
      <c r="E5168" t="s">
        <v>2742</v>
      </c>
      <c r="F5168" t="str">
        <f t="shared" si="642"/>
        <v>Playing For Change'</v>
      </c>
      <c r="G5168" t="str">
        <f t="shared" si="643"/>
        <v>Playing For Change</v>
      </c>
      <c r="H5168" t="s">
        <v>29281</v>
      </c>
      <c r="I5168" t="str">
        <f t="shared" si="644"/>
        <v>Jacksonville FL</v>
      </c>
      <c r="J5168" t="s">
        <v>32371</v>
      </c>
      <c r="K5168" t="str">
        <f t="shared" si="645"/>
        <v>Jack Sheldon'</v>
      </c>
      <c r="L5168" t="str">
        <f t="shared" si="646"/>
        <v>Jack Sheldon'</v>
      </c>
      <c r="M5168" t="str">
        <f t="shared" si="647"/>
        <v>Jack Sheldon</v>
      </c>
      <c r="N5168">
        <v>0</v>
      </c>
      <c r="O5168">
        <v>319.39873</v>
      </c>
      <c r="P5168">
        <v>0</v>
      </c>
      <c r="Q5168">
        <v>0.41699999999999998</v>
      </c>
      <c r="R5168">
        <v>0.26586104900000002</v>
      </c>
      <c r="S5168">
        <v>113.09699999999999</v>
      </c>
      <c r="T5168">
        <v>4</v>
      </c>
      <c r="U5168">
        <v>0</v>
      </c>
      <c r="V5168">
        <v>0</v>
      </c>
      <c r="W5168">
        <v>0.40724312000000001</v>
      </c>
      <c r="X5168">
        <v>0.315617064</v>
      </c>
    </row>
    <row r="5169" spans="1:33" x14ac:dyDescent="0.2">
      <c r="A5169">
        <v>5168</v>
      </c>
      <c r="B5169" t="s">
        <v>8786</v>
      </c>
      <c r="C5169" t="str">
        <f t="shared" si="640"/>
        <v>New Day Rising'</v>
      </c>
      <c r="D5169" t="str">
        <f t="shared" si="641"/>
        <v>New Day Rising</v>
      </c>
      <c r="E5169" t="s">
        <v>8787</v>
      </c>
      <c r="F5169" t="str">
        <f t="shared" si="642"/>
        <v>The Melting Moon'</v>
      </c>
      <c r="G5169" t="str">
        <f t="shared" si="643"/>
        <v>The Melting Moon</v>
      </c>
      <c r="H5169" t="s">
        <v>29429</v>
      </c>
      <c r="I5169" t="str">
        <f t="shared" si="644"/>
        <v>Louisville KY</v>
      </c>
      <c r="J5169" t="s">
        <v>32000</v>
      </c>
      <c r="K5169" t="str">
        <f t="shared" si="645"/>
        <v>VHS Or Beta'</v>
      </c>
      <c r="L5169" t="str">
        <f t="shared" si="646"/>
        <v>VHS Or Beta'</v>
      </c>
      <c r="M5169" t="str">
        <f t="shared" si="647"/>
        <v>VHS Or Beta</v>
      </c>
      <c r="N5169">
        <v>0</v>
      </c>
      <c r="O5169">
        <v>334.18403999999998</v>
      </c>
      <c r="P5169">
        <v>7</v>
      </c>
      <c r="Q5169">
        <v>6.0000000000000001E-3</v>
      </c>
      <c r="R5169">
        <v>0</v>
      </c>
      <c r="S5169">
        <v>131.75200000000001</v>
      </c>
      <c r="T5169">
        <v>4</v>
      </c>
      <c r="U5169">
        <v>0.78300000000000003</v>
      </c>
      <c r="V5169">
        <v>2004</v>
      </c>
      <c r="W5169">
        <v>0.67161064000000004</v>
      </c>
      <c r="X5169">
        <v>0.42197396799999998</v>
      </c>
    </row>
    <row r="5170" spans="1:33" x14ac:dyDescent="0.2">
      <c r="A5170">
        <v>5169</v>
      </c>
      <c r="B5170" t="s">
        <v>8788</v>
      </c>
      <c r="C5170" t="str">
        <f t="shared" si="640"/>
        <v>Horse Doctor_ Come Quick'</v>
      </c>
      <c r="D5170" t="str">
        <f t="shared" si="641"/>
        <v>Horse Doctor_ Come Quick</v>
      </c>
      <c r="E5170" t="s">
        <v>8789</v>
      </c>
      <c r="F5170" t="str">
        <f t="shared" si="642"/>
        <v>Losin' Lately Gambler""</v>
      </c>
      <c r="G5170" t="str">
        <f t="shared" si="643"/>
        <v>Losin' Lately Gambler</v>
      </c>
      <c r="H5170" t="s">
        <v>29899</v>
      </c>
      <c r="I5170" t="str">
        <f t="shared" si="644"/>
        <v>CANADA - B.C.</v>
      </c>
      <c r="J5170" t="s">
        <v>34147</v>
      </c>
      <c r="K5170" t="str">
        <f t="shared" si="645"/>
        <v>Corb Lund'</v>
      </c>
      <c r="L5170" t="str">
        <f t="shared" si="646"/>
        <v>Corb Lund'</v>
      </c>
      <c r="M5170" t="str">
        <f t="shared" si="647"/>
        <v>Corb Lund</v>
      </c>
      <c r="N5170">
        <v>0</v>
      </c>
      <c r="O5170">
        <v>235.80689000000001</v>
      </c>
      <c r="P5170">
        <v>2</v>
      </c>
      <c r="Q5170">
        <v>0.38800000000000001</v>
      </c>
      <c r="R5170">
        <v>0.49448951800000002</v>
      </c>
      <c r="S5170">
        <v>176.59100000000001</v>
      </c>
      <c r="T5170">
        <v>4</v>
      </c>
      <c r="U5170">
        <v>0.17499999999999999</v>
      </c>
      <c r="V5170">
        <v>0</v>
      </c>
      <c r="W5170">
        <v>0.60215967299999995</v>
      </c>
      <c r="X5170">
        <v>0.42632868400000001</v>
      </c>
    </row>
    <row r="5171" spans="1:33" x14ac:dyDescent="0.2">
      <c r="A5171">
        <v>5170</v>
      </c>
      <c r="B5171" t="s">
        <v>8790</v>
      </c>
      <c r="C5171" t="str">
        <f t="shared" si="640"/>
        <v>Visions'</v>
      </c>
      <c r="D5171" t="str">
        <f t="shared" si="641"/>
        <v>Visions</v>
      </c>
      <c r="E5171" t="s">
        <v>8791</v>
      </c>
      <c r="F5171" t="str">
        <f t="shared" si="642"/>
        <v>Stormy Weekend'</v>
      </c>
      <c r="G5171" t="str">
        <f t="shared" si="643"/>
        <v>Stormy Weekend</v>
      </c>
      <c r="I5171" t="str">
        <f t="shared" si="644"/>
        <v/>
      </c>
      <c r="J5171" t="s">
        <v>34148</v>
      </c>
      <c r="K5171" t="str">
        <f t="shared" si="645"/>
        <v>The Mystic Moods Orchestra'</v>
      </c>
      <c r="L5171" t="str">
        <f t="shared" si="646"/>
        <v>The Mystic Moods Orchestra'</v>
      </c>
      <c r="M5171" t="str">
        <f t="shared" si="647"/>
        <v>The Mystic Moods Orchestra</v>
      </c>
      <c r="N5171">
        <v>0</v>
      </c>
      <c r="O5171">
        <v>207.09832</v>
      </c>
      <c r="P5171">
        <v>0</v>
      </c>
      <c r="Q5171">
        <v>0.61499999999999999</v>
      </c>
      <c r="R5171" t="s">
        <v>22</v>
      </c>
      <c r="S5171">
        <v>60.439</v>
      </c>
      <c r="T5171">
        <v>4</v>
      </c>
      <c r="U5171">
        <v>0.58399999999999996</v>
      </c>
      <c r="V5171">
        <v>0</v>
      </c>
      <c r="W5171">
        <v>0.32442221700000001</v>
      </c>
      <c r="X5171">
        <v>0.16979703299999999</v>
      </c>
    </row>
    <row r="5172" spans="1:33" x14ac:dyDescent="0.2">
      <c r="A5172">
        <v>5171</v>
      </c>
      <c r="B5172" t="s">
        <v>3934</v>
      </c>
      <c r="C5172" t="str">
        <f t="shared" si="640"/>
        <v>Be My Lover'</v>
      </c>
      <c r="D5172" t="str">
        <f t="shared" si="641"/>
        <v>Be My Lover</v>
      </c>
      <c r="E5172" t="s">
        <v>5012</v>
      </c>
      <c r="F5172" t="str">
        <f t="shared" si="642"/>
        <v>LIVE AT MONTREUX'</v>
      </c>
      <c r="G5172" t="str">
        <f t="shared" si="643"/>
        <v>LIVE AT MONTREUX</v>
      </c>
      <c r="H5172" t="s">
        <v>29125</v>
      </c>
      <c r="I5172" t="str">
        <f t="shared" si="644"/>
        <v>Detroit MI</v>
      </c>
      <c r="J5172" t="s">
        <v>32172</v>
      </c>
      <c r="K5172" t="str">
        <f t="shared" si="645"/>
        <v>Alice Cooper'</v>
      </c>
      <c r="L5172" t="str">
        <f t="shared" si="646"/>
        <v>Alice Cooper'</v>
      </c>
      <c r="M5172" t="str">
        <f t="shared" si="647"/>
        <v>Alice Cooper</v>
      </c>
      <c r="N5172">
        <v>0</v>
      </c>
      <c r="O5172">
        <v>197.90322</v>
      </c>
      <c r="P5172">
        <v>6</v>
      </c>
      <c r="Q5172">
        <v>0.73699999999999999</v>
      </c>
      <c r="R5172">
        <v>0.63956476600000001</v>
      </c>
      <c r="S5172">
        <v>119.744</v>
      </c>
      <c r="T5172">
        <v>1</v>
      </c>
      <c r="U5172">
        <v>0.754</v>
      </c>
      <c r="V5172">
        <v>1971</v>
      </c>
      <c r="W5172">
        <v>0.83892431099999998</v>
      </c>
      <c r="X5172">
        <v>0.60779275099999996</v>
      </c>
      <c r="Y5172" t="s">
        <v>38925</v>
      </c>
      <c r="Z5172" t="s">
        <v>39215</v>
      </c>
      <c r="AA5172" t="s">
        <v>39112</v>
      </c>
      <c r="AB5172" t="s">
        <v>38936</v>
      </c>
      <c r="AC5172" t="s">
        <v>38902</v>
      </c>
      <c r="AD5172" t="s">
        <v>38886</v>
      </c>
      <c r="AE5172" t="s">
        <v>38947</v>
      </c>
      <c r="AF5172" t="s">
        <v>38889</v>
      </c>
      <c r="AG5172" t="s">
        <v>39500</v>
      </c>
    </row>
    <row r="5173" spans="1:33" x14ac:dyDescent="0.2">
      <c r="A5173">
        <v>5172</v>
      </c>
      <c r="B5173" t="s">
        <v>14168</v>
      </c>
      <c r="C5173" t="str">
        <f t="shared" si="640"/>
        <v>Bianca's Midnight Lullaby"</v>
      </c>
      <c r="D5173" t="str">
        <f t="shared" si="641"/>
        <v>Bianca's Midnight Lullaby</v>
      </c>
      <c r="E5173" t="s">
        <v>110</v>
      </c>
      <c r="F5173" t="str">
        <f t="shared" si="642"/>
        <v>Greatest Hits'</v>
      </c>
      <c r="G5173" t="str">
        <f t="shared" si="643"/>
        <v>Greatest Hits</v>
      </c>
      <c r="H5173" t="s">
        <v>29714</v>
      </c>
      <c r="I5173" t="str">
        <f t="shared" si="644"/>
        <v>Jersey City NJ</v>
      </c>
      <c r="J5173" t="s">
        <v>34149</v>
      </c>
      <c r="K5173" t="str">
        <f t="shared" si="645"/>
        <v>Al Di Meola'</v>
      </c>
      <c r="L5173" t="str">
        <f t="shared" si="646"/>
        <v>Al Di Meola'</v>
      </c>
      <c r="M5173" t="str">
        <f t="shared" si="647"/>
        <v>Al Di Meola</v>
      </c>
      <c r="N5173">
        <v>0</v>
      </c>
      <c r="O5173">
        <v>114.07628</v>
      </c>
      <c r="P5173">
        <v>9</v>
      </c>
      <c r="Q5173">
        <v>0.73899999999999999</v>
      </c>
      <c r="R5173">
        <v>0.489038209</v>
      </c>
      <c r="S5173">
        <v>75.11</v>
      </c>
      <c r="T5173">
        <v>1</v>
      </c>
      <c r="U5173">
        <v>0</v>
      </c>
      <c r="V5173">
        <v>1980</v>
      </c>
      <c r="W5173">
        <v>0.64301666599999996</v>
      </c>
      <c r="X5173">
        <v>0.46151720400000001</v>
      </c>
    </row>
    <row r="5174" spans="1:33" x14ac:dyDescent="0.2">
      <c r="A5174">
        <v>5173</v>
      </c>
      <c r="B5174" t="s">
        <v>8792</v>
      </c>
      <c r="C5174" t="str">
        <f t="shared" si="640"/>
        <v>Morning Rain Music by Jorge Alfano'</v>
      </c>
      <c r="D5174" t="str">
        <f t="shared" si="641"/>
        <v>Morning Rain Music by Jorge Alfano</v>
      </c>
      <c r="E5174" t="s">
        <v>8793</v>
      </c>
      <c r="F5174" t="str">
        <f t="shared" si="642"/>
        <v>10 Minutes to Relax: Peaceful Retreat'</v>
      </c>
      <c r="G5174" t="str">
        <f t="shared" si="643"/>
        <v>10 Minutes to Relax: Peaceful Retreat</v>
      </c>
      <c r="I5174" t="str">
        <f t="shared" si="644"/>
        <v/>
      </c>
      <c r="J5174" t="s">
        <v>34150</v>
      </c>
      <c r="K5174" t="str">
        <f t="shared" si="645"/>
        <v>Paul Overman'</v>
      </c>
      <c r="L5174" t="str">
        <f t="shared" si="646"/>
        <v>Paul Overman'</v>
      </c>
      <c r="M5174" t="str">
        <f t="shared" si="647"/>
        <v>Paul Overman</v>
      </c>
      <c r="N5174">
        <v>0</v>
      </c>
      <c r="O5174">
        <v>564.29669000000001</v>
      </c>
      <c r="P5174">
        <v>11</v>
      </c>
      <c r="Q5174">
        <v>0.13900000000000001</v>
      </c>
      <c r="R5174">
        <v>0</v>
      </c>
      <c r="S5174">
        <v>90.581999999999994</v>
      </c>
      <c r="T5174">
        <v>1</v>
      </c>
      <c r="U5174">
        <v>0</v>
      </c>
      <c r="V5174">
        <v>0</v>
      </c>
      <c r="W5174">
        <v>0.16485330100000001</v>
      </c>
      <c r="X5174">
        <v>0</v>
      </c>
    </row>
    <row r="5175" spans="1:33" x14ac:dyDescent="0.2">
      <c r="A5175">
        <v>5174</v>
      </c>
      <c r="B5175" t="s">
        <v>5518</v>
      </c>
      <c r="C5175" t="str">
        <f t="shared" si="640"/>
        <v>Watermelon Man'</v>
      </c>
      <c r="D5175" t="str">
        <f t="shared" si="641"/>
        <v>Watermelon Man</v>
      </c>
      <c r="E5175" t="s">
        <v>8794</v>
      </c>
      <c r="F5175" t="str">
        <f t="shared" si="642"/>
        <v>Montreux Heat!'</v>
      </c>
      <c r="G5175" t="str">
        <f t="shared" si="643"/>
        <v>Montreux Heat!</v>
      </c>
      <c r="H5175" t="s">
        <v>39652</v>
      </c>
      <c r="I5175" t="str">
        <f t="shared" si="644"/>
        <v>Havana Cuba [Jesus Maria</v>
      </c>
      <c r="J5175" t="s">
        <v>32239</v>
      </c>
      <c r="K5175" t="str">
        <f t="shared" si="645"/>
        <v>Mongo Santamaria'</v>
      </c>
      <c r="L5175" t="str">
        <f t="shared" si="646"/>
        <v>Mongo Santamaria'</v>
      </c>
      <c r="M5175" t="str">
        <f t="shared" si="647"/>
        <v>Mongo Santamaria</v>
      </c>
      <c r="N5175">
        <v>0</v>
      </c>
      <c r="O5175">
        <v>428.06812000000002</v>
      </c>
      <c r="P5175">
        <v>5</v>
      </c>
      <c r="Q5175">
        <v>0.70399999999999996</v>
      </c>
      <c r="R5175" t="s">
        <v>22</v>
      </c>
      <c r="S5175">
        <v>131.971</v>
      </c>
      <c r="T5175">
        <v>4</v>
      </c>
      <c r="U5175">
        <v>0.31</v>
      </c>
      <c r="V5175">
        <v>1963</v>
      </c>
      <c r="W5175">
        <v>0.54003774900000001</v>
      </c>
      <c r="X5175">
        <v>0.36005330699999999</v>
      </c>
    </row>
    <row r="5176" spans="1:33" x14ac:dyDescent="0.2">
      <c r="A5176">
        <v>5175</v>
      </c>
      <c r="B5176" t="s">
        <v>8795</v>
      </c>
      <c r="C5176" t="str">
        <f t="shared" si="640"/>
        <v>Seed Will Grow'</v>
      </c>
      <c r="D5176" t="str">
        <f t="shared" si="641"/>
        <v>Seed Will Grow</v>
      </c>
      <c r="E5176" t="s">
        <v>5090</v>
      </c>
      <c r="F5176" t="str">
        <f t="shared" si="642"/>
        <v>A Little Deeper'</v>
      </c>
      <c r="G5176" t="str">
        <f t="shared" si="643"/>
        <v>A Little Deeper</v>
      </c>
      <c r="H5176" t="s">
        <v>29260</v>
      </c>
      <c r="I5176" t="str">
        <f t="shared" si="644"/>
        <v>London</v>
      </c>
      <c r="J5176" t="s">
        <v>34151</v>
      </c>
      <c r="K5176" t="str">
        <f t="shared" si="645"/>
        <v>Ms. Dynamite / Kymani Marley'</v>
      </c>
      <c r="L5176" t="str">
        <f t="shared" si="646"/>
        <v>Ms. Dynamite / Kymani Marley'</v>
      </c>
      <c r="M5176" t="str">
        <f t="shared" si="647"/>
        <v>Ms. Dynamite / Kymani Marley</v>
      </c>
      <c r="N5176">
        <v>0</v>
      </c>
      <c r="O5176">
        <v>202.21342000000001</v>
      </c>
      <c r="P5176">
        <v>7</v>
      </c>
      <c r="Q5176">
        <v>0.75600000000000001</v>
      </c>
      <c r="R5176">
        <v>0.58597976600000001</v>
      </c>
      <c r="S5176">
        <v>89.995999999999995</v>
      </c>
      <c r="T5176">
        <v>4</v>
      </c>
      <c r="U5176">
        <v>0.74299999999999999</v>
      </c>
      <c r="V5176">
        <v>2002</v>
      </c>
      <c r="W5176">
        <v>0.58969460500000004</v>
      </c>
      <c r="X5176">
        <v>0.38386370399999997</v>
      </c>
      <c r="Y5176" t="s">
        <v>38880</v>
      </c>
      <c r="Z5176" t="s">
        <v>39055</v>
      </c>
      <c r="AA5176" t="s">
        <v>38994</v>
      </c>
      <c r="AB5176" t="s">
        <v>38872</v>
      </c>
      <c r="AC5176" t="s">
        <v>39518</v>
      </c>
    </row>
    <row r="5177" spans="1:33" x14ac:dyDescent="0.2">
      <c r="A5177">
        <v>5176</v>
      </c>
      <c r="B5177" t="s">
        <v>8796</v>
      </c>
      <c r="C5177" t="str">
        <f t="shared" si="640"/>
        <v>Raining Revolution (Live) (Unplugged)'</v>
      </c>
      <c r="D5177" t="str">
        <f t="shared" si="641"/>
        <v>Raining Revolution (Live) (Unplugged)</v>
      </c>
      <c r="E5177" t="s">
        <v>6268</v>
      </c>
      <c r="F5177" t="str">
        <f t="shared" si="642"/>
        <v>Unplugged'</v>
      </c>
      <c r="G5177" t="str">
        <f t="shared" si="643"/>
        <v>Unplugged</v>
      </c>
      <c r="H5177" t="s">
        <v>29101</v>
      </c>
      <c r="I5177" t="str">
        <f t="shared" si="644"/>
        <v>Atlanta GA</v>
      </c>
      <c r="J5177" t="s">
        <v>33838</v>
      </c>
      <c r="K5177" t="str">
        <f t="shared" si="645"/>
        <v>ARRESTED DEVELOPMENT'</v>
      </c>
      <c r="L5177" t="str">
        <f t="shared" si="646"/>
        <v>ARRESTED DEVELOPMENT'</v>
      </c>
      <c r="M5177" t="str">
        <f t="shared" si="647"/>
        <v>ARRESTED DEVELOPMENT</v>
      </c>
      <c r="N5177">
        <v>0</v>
      </c>
      <c r="O5177">
        <v>273.84118000000001</v>
      </c>
      <c r="P5177">
        <v>11</v>
      </c>
      <c r="Q5177">
        <v>6.8000000000000005E-2</v>
      </c>
      <c r="R5177">
        <v>0.23962909800000001</v>
      </c>
      <c r="S5177">
        <v>87.581000000000003</v>
      </c>
      <c r="T5177">
        <v>4</v>
      </c>
      <c r="U5177">
        <v>0.72699999999999998</v>
      </c>
      <c r="V5177">
        <v>1993</v>
      </c>
      <c r="W5177">
        <v>0.70111874399999996</v>
      </c>
      <c r="X5177">
        <v>0.41544165599999999</v>
      </c>
      <c r="Y5177" t="s">
        <v>39486</v>
      </c>
    </row>
    <row r="5178" spans="1:33" x14ac:dyDescent="0.2">
      <c r="A5178">
        <v>5177</v>
      </c>
      <c r="B5178" t="s">
        <v>8797</v>
      </c>
      <c r="C5178" t="str">
        <f t="shared" si="640"/>
        <v>Sept Coeurs'</v>
      </c>
      <c r="D5178" t="str">
        <f t="shared" si="641"/>
        <v>Sept Coeurs</v>
      </c>
      <c r="E5178" t="s">
        <v>2649</v>
      </c>
      <c r="F5178" t="str">
        <f t="shared" si="642"/>
        <v>Les Annees Chansons'</v>
      </c>
      <c r="G5178" t="str">
        <f t="shared" si="643"/>
        <v>Les Annees Chansons</v>
      </c>
      <c r="I5178" t="str">
        <f t="shared" si="644"/>
        <v/>
      </c>
      <c r="J5178" t="s">
        <v>31445</v>
      </c>
      <c r="K5178" t="str">
        <f t="shared" si="645"/>
        <v>Line Renaud'</v>
      </c>
      <c r="L5178" t="str">
        <f t="shared" si="646"/>
        <v>Line Renaud'</v>
      </c>
      <c r="M5178" t="str">
        <f t="shared" si="647"/>
        <v>Line Renaud</v>
      </c>
      <c r="N5178">
        <v>0</v>
      </c>
      <c r="O5178">
        <v>166.39955</v>
      </c>
      <c r="P5178">
        <v>8</v>
      </c>
      <c r="Q5178">
        <v>0.30299999999999999</v>
      </c>
      <c r="R5178">
        <v>0</v>
      </c>
      <c r="S5178">
        <v>155.065</v>
      </c>
      <c r="T5178">
        <v>1</v>
      </c>
      <c r="U5178">
        <v>0</v>
      </c>
      <c r="V5178">
        <v>0</v>
      </c>
      <c r="W5178">
        <v>0.47021229599999997</v>
      </c>
      <c r="X5178">
        <v>0.32008692700000002</v>
      </c>
    </row>
    <row r="5179" spans="1:33" x14ac:dyDescent="0.2">
      <c r="A5179">
        <v>5178</v>
      </c>
      <c r="B5179" t="s">
        <v>8798</v>
      </c>
      <c r="C5179" t="str">
        <f t="shared" si="640"/>
        <v>El tuli-tuli'</v>
      </c>
      <c r="D5179" t="str">
        <f t="shared" si="641"/>
        <v>El tuli-tuli</v>
      </c>
      <c r="E5179" t="s">
        <v>8799</v>
      </c>
      <c r="F5179" t="str">
        <f t="shared" si="642"/>
        <v>Clasicos de oro del Gran Coquivacoa'</v>
      </c>
      <c r="G5179" t="str">
        <f t="shared" si="643"/>
        <v>Clasicos de oro del Gran Coquivacoa</v>
      </c>
      <c r="I5179" t="str">
        <f t="shared" si="644"/>
        <v/>
      </c>
      <c r="J5179" t="s">
        <v>34152</v>
      </c>
      <c r="K5179" t="str">
        <f t="shared" si="645"/>
        <v>Gran Coquivacoa_ Neguito Borjas'</v>
      </c>
      <c r="L5179" t="str">
        <f t="shared" si="646"/>
        <v>Gran Coquivacoa_ Neguito Borjas'</v>
      </c>
      <c r="M5179" t="str">
        <f t="shared" si="647"/>
        <v>Gran Coquivacoa_ Neguito Borjas</v>
      </c>
      <c r="N5179">
        <v>0</v>
      </c>
      <c r="O5179">
        <v>117.34159</v>
      </c>
      <c r="P5179">
        <v>3</v>
      </c>
      <c r="Q5179">
        <v>0.158</v>
      </c>
      <c r="R5179" t="s">
        <v>22</v>
      </c>
      <c r="S5179">
        <v>75.738</v>
      </c>
      <c r="T5179">
        <v>4</v>
      </c>
      <c r="U5179">
        <v>0</v>
      </c>
      <c r="V5179">
        <v>0</v>
      </c>
      <c r="W5179">
        <v>0.42137606</v>
      </c>
      <c r="X5179">
        <v>0.36652780200000001</v>
      </c>
    </row>
    <row r="5180" spans="1:33" x14ac:dyDescent="0.2">
      <c r="A5180">
        <v>5179</v>
      </c>
      <c r="B5180" t="s">
        <v>8800</v>
      </c>
      <c r="C5180" t="str">
        <f t="shared" si="640"/>
        <v>Kakou'</v>
      </c>
      <c r="D5180" t="str">
        <f t="shared" si="641"/>
        <v>Kakou</v>
      </c>
      <c r="E5180" t="s">
        <v>8801</v>
      </c>
      <c r="F5180" t="str">
        <f t="shared" si="642"/>
        <v>Ano Neko'</v>
      </c>
      <c r="G5180" t="str">
        <f t="shared" si="643"/>
        <v>Ano Neko</v>
      </c>
      <c r="H5180" t="s">
        <v>29581</v>
      </c>
      <c r="I5180" t="str">
        <f t="shared" si="644"/>
        <v>BELGIUM</v>
      </c>
      <c r="J5180" t="s">
        <v>32569</v>
      </c>
      <c r="K5180" t="str">
        <f t="shared" si="645"/>
        <v>Dobet Gnahore'</v>
      </c>
      <c r="L5180" t="str">
        <f t="shared" si="646"/>
        <v>Dobet Gnahore'</v>
      </c>
      <c r="M5180" t="str">
        <f t="shared" si="647"/>
        <v>Dobet Gnahore</v>
      </c>
      <c r="N5180">
        <v>0</v>
      </c>
      <c r="O5180">
        <v>274.54649000000001</v>
      </c>
      <c r="P5180">
        <v>2</v>
      </c>
      <c r="Q5180">
        <v>0.628</v>
      </c>
      <c r="R5180">
        <v>0.52549711899999996</v>
      </c>
      <c r="S5180">
        <v>103.997</v>
      </c>
      <c r="T5180">
        <v>4</v>
      </c>
      <c r="U5180">
        <v>0.97299999999999998</v>
      </c>
      <c r="V5180">
        <v>1997</v>
      </c>
      <c r="W5180">
        <v>0.45005356800000001</v>
      </c>
      <c r="X5180">
        <v>0.39535279200000001</v>
      </c>
    </row>
    <row r="5181" spans="1:33" x14ac:dyDescent="0.2">
      <c r="A5181">
        <v>5180</v>
      </c>
      <c r="B5181" t="s">
        <v>8802</v>
      </c>
      <c r="C5181" t="str">
        <f t="shared" si="640"/>
        <v>Hablando A Un Cristal'</v>
      </c>
      <c r="D5181" t="str">
        <f t="shared" si="641"/>
        <v>Hablando A Un Cristal</v>
      </c>
      <c r="E5181" t="s">
        <v>8007</v>
      </c>
      <c r="F5181" t="str">
        <f t="shared" si="642"/>
        <v>La Extraordinaria Paradoja Del Sonido Quijano'</v>
      </c>
      <c r="G5181" t="str">
        <f t="shared" si="643"/>
        <v>La Extraordinaria Paradoja Del Sonido Quijano</v>
      </c>
      <c r="I5181" t="str">
        <f t="shared" si="644"/>
        <v/>
      </c>
      <c r="J5181" t="s">
        <v>33952</v>
      </c>
      <c r="K5181" t="str">
        <f t="shared" si="645"/>
        <v>Cafe Quijano'</v>
      </c>
      <c r="L5181" t="str">
        <f t="shared" si="646"/>
        <v>Cafe Quijano'</v>
      </c>
      <c r="M5181" t="str">
        <f t="shared" si="647"/>
        <v>Cafe Quijano</v>
      </c>
      <c r="N5181">
        <v>0</v>
      </c>
      <c r="O5181">
        <v>205.40036000000001</v>
      </c>
      <c r="P5181">
        <v>2</v>
      </c>
      <c r="Q5181">
        <v>8.5999999999999993E-2</v>
      </c>
      <c r="R5181">
        <v>0.35897652600000002</v>
      </c>
      <c r="S5181">
        <v>104.036</v>
      </c>
      <c r="T5181">
        <v>4</v>
      </c>
      <c r="U5181">
        <v>0.60499999999999998</v>
      </c>
      <c r="V5181">
        <v>1999</v>
      </c>
      <c r="W5181">
        <v>0.55168252600000001</v>
      </c>
      <c r="X5181">
        <v>0.35233866800000002</v>
      </c>
    </row>
    <row r="5182" spans="1:33" x14ac:dyDescent="0.2">
      <c r="A5182">
        <v>5181</v>
      </c>
      <c r="B5182" t="s">
        <v>8803</v>
      </c>
      <c r="C5182" t="str">
        <f t="shared" si="640"/>
        <v>Pray For Me (One Step Closer Album Version)'</v>
      </c>
      <c r="D5182" t="str">
        <f t="shared" si="641"/>
        <v>Pray For Me (One Step Closer Album Version)</v>
      </c>
      <c r="E5182" t="s">
        <v>365</v>
      </c>
      <c r="F5182" t="str">
        <f t="shared" si="642"/>
        <v>The Scott Wesley Brown Collection: A Library of 35 Favorite Songs'</v>
      </c>
      <c r="G5182" t="str">
        <f t="shared" si="643"/>
        <v>The Scott Wesley Brown Collection: A Library of 35 Favorite Songs</v>
      </c>
      <c r="H5182" t="s">
        <v>29198</v>
      </c>
      <c r="I5182" t="str">
        <f t="shared" si="644"/>
        <v>Atlanta Georgia USA</v>
      </c>
      <c r="J5182" t="s">
        <v>31318</v>
      </c>
      <c r="K5182" t="str">
        <f t="shared" si="645"/>
        <v>Scott Wesley Brown'</v>
      </c>
      <c r="L5182" t="str">
        <f t="shared" si="646"/>
        <v>Scott Wesley Brown'</v>
      </c>
      <c r="M5182" t="str">
        <f t="shared" si="647"/>
        <v>Scott Wesley Brown</v>
      </c>
      <c r="N5182">
        <v>0</v>
      </c>
      <c r="O5182">
        <v>234.78811999999999</v>
      </c>
      <c r="P5182">
        <v>2</v>
      </c>
      <c r="Q5182">
        <v>0.78300000000000003</v>
      </c>
      <c r="R5182" t="s">
        <v>22</v>
      </c>
      <c r="S5182">
        <v>160.44300000000001</v>
      </c>
      <c r="T5182">
        <v>3</v>
      </c>
      <c r="U5182">
        <v>0.32300000000000001</v>
      </c>
      <c r="V5182">
        <v>0</v>
      </c>
      <c r="W5182">
        <v>0.49730751200000001</v>
      </c>
      <c r="X5182">
        <v>0.34240639099999998</v>
      </c>
    </row>
    <row r="5183" spans="1:33" x14ac:dyDescent="0.2">
      <c r="A5183">
        <v>5182</v>
      </c>
      <c r="B5183" t="s">
        <v>14169</v>
      </c>
      <c r="C5183" t="str">
        <f t="shared" si="640"/>
        <v>Don't Let Me Come Home A Stranger (LP Version)"</v>
      </c>
      <c r="D5183" t="str">
        <f t="shared" si="641"/>
        <v>Don't Let Me Come Home A Stranger (LP Version)</v>
      </c>
      <c r="E5183" t="s">
        <v>8804</v>
      </c>
      <c r="F5183" t="str">
        <f t="shared" si="642"/>
        <v>This Bright Hour'</v>
      </c>
      <c r="G5183" t="str">
        <f t="shared" si="643"/>
        <v>This Bright Hour</v>
      </c>
      <c r="H5183" t="s">
        <v>29336</v>
      </c>
      <c r="I5183" t="str">
        <f t="shared" si="644"/>
        <v>California</v>
      </c>
      <c r="J5183" t="s">
        <v>34153</v>
      </c>
      <c r="K5183" t="str">
        <f t="shared" si="645"/>
        <v>Fernando Ortega'</v>
      </c>
      <c r="L5183" t="str">
        <f t="shared" si="646"/>
        <v>Fernando Ortega'</v>
      </c>
      <c r="M5183" t="str">
        <f t="shared" si="647"/>
        <v>Fernando Ortega</v>
      </c>
      <c r="N5183">
        <v>0</v>
      </c>
      <c r="O5183">
        <v>131.10812000000001</v>
      </c>
      <c r="P5183">
        <v>2</v>
      </c>
      <c r="Q5183">
        <v>0.85499999999999998</v>
      </c>
      <c r="R5183">
        <v>0.37598430199999999</v>
      </c>
      <c r="S5183">
        <v>91.522999999999996</v>
      </c>
      <c r="T5183">
        <v>4</v>
      </c>
      <c r="U5183">
        <v>0.53700000000000003</v>
      </c>
      <c r="V5183">
        <v>1997</v>
      </c>
      <c r="W5183">
        <v>0.58212929499999999</v>
      </c>
      <c r="X5183">
        <v>0.43988051299999997</v>
      </c>
    </row>
    <row r="5184" spans="1:33" x14ac:dyDescent="0.2">
      <c r="A5184">
        <v>5183</v>
      </c>
      <c r="B5184" t="s">
        <v>14170</v>
      </c>
      <c r="C5184" t="str">
        <f t="shared" si="640"/>
        <v>I Really Don't Want To Know (1990 Digital Remaster)"</v>
      </c>
      <c r="D5184" t="str">
        <f t="shared" si="641"/>
        <v>I Really Don't Want To Know (1990 Digital Remaster)</v>
      </c>
      <c r="E5184" t="s">
        <v>8805</v>
      </c>
      <c r="F5184" t="str">
        <f t="shared" si="642"/>
        <v>Best Of The Capitol Masters - 90th Birthday Edition'</v>
      </c>
      <c r="G5184" t="str">
        <f t="shared" si="643"/>
        <v>Best Of The Capitol Masters - 90th Birthday Edition</v>
      </c>
      <c r="I5184" t="str">
        <f t="shared" si="644"/>
        <v/>
      </c>
      <c r="J5184" t="s">
        <v>34154</v>
      </c>
      <c r="K5184" t="str">
        <f t="shared" si="645"/>
        <v>Les Paul and Mary Ford'</v>
      </c>
      <c r="L5184" t="str">
        <f t="shared" si="646"/>
        <v>Les Paul and Mary Ford'</v>
      </c>
      <c r="M5184" t="str">
        <f t="shared" si="647"/>
        <v>Les Paul and Mary Ford</v>
      </c>
      <c r="N5184">
        <v>0</v>
      </c>
      <c r="O5184">
        <v>172.59057000000001</v>
      </c>
      <c r="P5184">
        <v>4</v>
      </c>
      <c r="Q5184">
        <v>0.67</v>
      </c>
      <c r="R5184">
        <v>0.30301199000000001</v>
      </c>
      <c r="S5184">
        <v>82.016000000000005</v>
      </c>
      <c r="T5184">
        <v>1</v>
      </c>
      <c r="U5184">
        <v>1</v>
      </c>
      <c r="V5184">
        <v>0</v>
      </c>
      <c r="W5184">
        <v>0.46264232100000002</v>
      </c>
      <c r="X5184">
        <v>0.370057829</v>
      </c>
    </row>
    <row r="5185" spans="1:40" x14ac:dyDescent="0.2">
      <c r="A5185">
        <v>5184</v>
      </c>
      <c r="B5185" t="s">
        <v>14171</v>
      </c>
      <c r="C5185" t="str">
        <f t="shared" si="640"/>
        <v>Man Don't Cry"</v>
      </c>
      <c r="D5185" t="str">
        <f t="shared" si="641"/>
        <v>Man Don't Cry</v>
      </c>
      <c r="E5185" t="s">
        <v>8806</v>
      </c>
      <c r="F5185" t="str">
        <f t="shared" si="642"/>
        <v>Blue Spoon/Spoon In London'</v>
      </c>
      <c r="G5185" t="str">
        <f t="shared" si="643"/>
        <v>Blue Spoon/Spoon In London</v>
      </c>
      <c r="H5185" t="s">
        <v>29313</v>
      </c>
      <c r="I5185" t="str">
        <f t="shared" si="644"/>
        <v>Gurdon AR</v>
      </c>
      <c r="J5185" t="s">
        <v>31647</v>
      </c>
      <c r="K5185" t="str">
        <f t="shared" si="645"/>
        <v>Jimmy Witherspoon'</v>
      </c>
      <c r="L5185" t="str">
        <f t="shared" si="646"/>
        <v>Jimmy Witherspoon'</v>
      </c>
      <c r="M5185" t="str">
        <f t="shared" si="647"/>
        <v>Jimmy Witherspoon</v>
      </c>
      <c r="N5185">
        <v>0</v>
      </c>
      <c r="O5185">
        <v>128.96608000000001</v>
      </c>
      <c r="P5185">
        <v>0</v>
      </c>
      <c r="Q5185">
        <v>0.45400000000000001</v>
      </c>
      <c r="R5185" t="s">
        <v>22</v>
      </c>
      <c r="S5185">
        <v>111.01</v>
      </c>
      <c r="T5185">
        <v>4</v>
      </c>
      <c r="U5185">
        <v>0</v>
      </c>
      <c r="V5185">
        <v>0</v>
      </c>
      <c r="W5185">
        <v>0.50172633300000002</v>
      </c>
      <c r="X5185">
        <v>0.35344185299999997</v>
      </c>
    </row>
    <row r="5186" spans="1:40" x14ac:dyDescent="0.2">
      <c r="A5186">
        <v>5185</v>
      </c>
      <c r="B5186" t="s">
        <v>8807</v>
      </c>
      <c r="C5186" t="str">
        <f t="shared" si="640"/>
        <v>Into Hiding'</v>
      </c>
      <c r="D5186" t="str">
        <f t="shared" si="641"/>
        <v>Into Hiding</v>
      </c>
      <c r="E5186" t="s">
        <v>8808</v>
      </c>
      <c r="F5186" t="str">
        <f t="shared" si="642"/>
        <v>Tales From The Thousand Lakes'</v>
      </c>
      <c r="G5186" t="str">
        <f t="shared" si="643"/>
        <v>Tales From The Thousand Lakes</v>
      </c>
      <c r="I5186" t="str">
        <f t="shared" si="644"/>
        <v/>
      </c>
      <c r="J5186" t="s">
        <v>33560</v>
      </c>
      <c r="K5186" t="str">
        <f t="shared" si="645"/>
        <v>Amorphis'</v>
      </c>
      <c r="L5186" t="str">
        <f t="shared" si="646"/>
        <v>Amorphis'</v>
      </c>
      <c r="M5186" t="str">
        <f t="shared" si="647"/>
        <v>Amorphis</v>
      </c>
      <c r="N5186">
        <v>0</v>
      </c>
      <c r="O5186">
        <v>225.41015999999999</v>
      </c>
      <c r="P5186">
        <v>8</v>
      </c>
      <c r="Q5186">
        <v>0.33200000000000002</v>
      </c>
      <c r="R5186">
        <v>0.786169126</v>
      </c>
      <c r="S5186">
        <v>130.67699999999999</v>
      </c>
      <c r="T5186">
        <v>4</v>
      </c>
      <c r="U5186">
        <v>0</v>
      </c>
      <c r="V5186">
        <v>1994</v>
      </c>
      <c r="W5186">
        <v>0.70901052499999995</v>
      </c>
      <c r="X5186">
        <v>0.55356617200000002</v>
      </c>
      <c r="Y5186" t="s">
        <v>39514</v>
      </c>
    </row>
    <row r="5187" spans="1:40" x14ac:dyDescent="0.2">
      <c r="A5187">
        <v>5186</v>
      </c>
      <c r="B5187" t="s">
        <v>8809</v>
      </c>
      <c r="C5187" t="str">
        <f t="shared" ref="C5187:C5250" si="648">IF(LEFT(B5187,2)="b'",(RIGHT(B5187,LEN(B5187)-2)),(RIGHT(B5187,LEN(B5187)-1)))</f>
        <v>Throw'</v>
      </c>
      <c r="D5187" t="str">
        <f t="shared" ref="D5187:D5250" si="649">IF(RIGHT(C5187,1)="'",(LEFT(C5187,LEN(C5187)-1)),(LEFT(C5187,LEN(C5187)-1)))</f>
        <v>Throw</v>
      </c>
      <c r="E5187" t="s">
        <v>8810</v>
      </c>
      <c r="F5187" t="str">
        <f t="shared" ref="F5187:F5250" si="650">IF(LEFT(E5187,2)="b'",(RIGHT(E5187,LEN(E5187)-2)),(RIGHT(E5187,LEN(E5187)-1)))</f>
        <v>Electrofunk Greatest Hits'</v>
      </c>
      <c r="G5187" t="str">
        <f t="shared" ref="G5187:G5250" si="651">IF(RIGHT(F5187,1)="'",(LEFT(F5187,LEN(F5187)-1)),(LEFT(F5187,LEN(F5187)-2)))</f>
        <v>Electrofunk Greatest Hits</v>
      </c>
      <c r="I5187" t="str">
        <f t="shared" ref="I5187:I5250" si="652">IF(RIGHT(H5187,1)="'",(LEFT(H5187,LEN(H5187)-1)),"")</f>
        <v/>
      </c>
      <c r="J5187" t="s">
        <v>35098</v>
      </c>
      <c r="K5187" t="str">
        <f t="shared" ref="K5187:K5250" si="653">IF(RIGHT(J5187,1)="""",(RIGHT(J5187,LEN(J5187)-1)),J5187)</f>
        <v>Mr.De'</v>
      </c>
      <c r="L5187" t="str">
        <f t="shared" ref="L5187:L5250" si="654">IF(RIGHT(K5187,1)="""",(LEFT(K5187,LEN(K5187)-2)),K5187)</f>
        <v>Mr.De'</v>
      </c>
      <c r="M5187" t="str">
        <f t="shared" ref="M5187:M5250" si="655">IF(RIGHT(L5187,1)="'",(LEFT(L5187,LEN(L5187)-1)),L5187)</f>
        <v>Mr.De</v>
      </c>
      <c r="N5187">
        <v>0</v>
      </c>
      <c r="O5187">
        <v>203.25832</v>
      </c>
      <c r="P5187">
        <v>11</v>
      </c>
      <c r="Q5187">
        <v>0.68400000000000005</v>
      </c>
      <c r="R5187">
        <v>0</v>
      </c>
      <c r="S5187">
        <v>160.33600000000001</v>
      </c>
      <c r="T5187">
        <v>4</v>
      </c>
      <c r="U5187">
        <v>1</v>
      </c>
      <c r="V5187">
        <v>0</v>
      </c>
      <c r="W5187">
        <v>0.41757283699999997</v>
      </c>
      <c r="X5187">
        <v>0.30619745900000001</v>
      </c>
    </row>
    <row r="5188" spans="1:40" x14ac:dyDescent="0.2">
      <c r="A5188">
        <v>5187</v>
      </c>
      <c r="B5188" t="s">
        <v>8811</v>
      </c>
      <c r="C5188" t="str">
        <f t="shared" si="648"/>
        <v>Primary'</v>
      </c>
      <c r="D5188" t="str">
        <f t="shared" si="649"/>
        <v>Primary</v>
      </c>
      <c r="E5188" t="s">
        <v>8812</v>
      </c>
      <c r="F5188" t="str">
        <f t="shared" si="650"/>
        <v>Concert - The Cure Live'</v>
      </c>
      <c r="G5188" t="str">
        <f t="shared" si="651"/>
        <v>Concert - The Cure Live</v>
      </c>
      <c r="H5188" t="s">
        <v>29649</v>
      </c>
      <c r="I5188" t="str">
        <f t="shared" si="652"/>
        <v>Crawley England</v>
      </c>
      <c r="J5188" t="s">
        <v>32840</v>
      </c>
      <c r="K5188" t="str">
        <f t="shared" si="653"/>
        <v>The Cure'</v>
      </c>
      <c r="L5188" t="str">
        <f t="shared" si="654"/>
        <v>The Cure'</v>
      </c>
      <c r="M5188" t="str">
        <f t="shared" si="655"/>
        <v>The Cure</v>
      </c>
      <c r="N5188">
        <v>0</v>
      </c>
      <c r="O5188">
        <v>209.60607999999999</v>
      </c>
      <c r="P5188">
        <v>2</v>
      </c>
      <c r="Q5188">
        <v>0.50600000000000001</v>
      </c>
      <c r="R5188" t="s">
        <v>22</v>
      </c>
      <c r="S5188">
        <v>165.303</v>
      </c>
      <c r="T5188">
        <v>1</v>
      </c>
      <c r="U5188">
        <v>0</v>
      </c>
      <c r="V5188">
        <v>1981</v>
      </c>
      <c r="W5188">
        <v>0.81195304000000001</v>
      </c>
      <c r="X5188">
        <v>0.578993549</v>
      </c>
      <c r="Y5188" t="s">
        <v>38892</v>
      </c>
      <c r="Z5188" t="s">
        <v>38872</v>
      </c>
      <c r="AA5188" t="s">
        <v>39080</v>
      </c>
      <c r="AB5188" t="s">
        <v>38871</v>
      </c>
      <c r="AC5188" t="s">
        <v>39315</v>
      </c>
      <c r="AD5188" t="s">
        <v>38927</v>
      </c>
      <c r="AE5188" t="s">
        <v>38875</v>
      </c>
      <c r="AF5188" t="s">
        <v>39320</v>
      </c>
      <c r="AG5188" t="s">
        <v>38904</v>
      </c>
      <c r="AH5188" t="s">
        <v>38894</v>
      </c>
      <c r="AI5188" t="s">
        <v>38920</v>
      </c>
      <c r="AJ5188" t="s">
        <v>38965</v>
      </c>
      <c r="AK5188" t="s">
        <v>39321</v>
      </c>
      <c r="AL5188" t="s">
        <v>38889</v>
      </c>
      <c r="AM5188" t="s">
        <v>39322</v>
      </c>
      <c r="AN5188" t="s">
        <v>39626</v>
      </c>
    </row>
    <row r="5189" spans="1:40" x14ac:dyDescent="0.2">
      <c r="A5189">
        <v>5188</v>
      </c>
      <c r="B5189" t="s">
        <v>8813</v>
      </c>
      <c r="C5189" t="str">
        <f t="shared" si="648"/>
        <v>When You Wish Upon A Star'</v>
      </c>
      <c r="D5189" t="str">
        <f t="shared" si="649"/>
        <v>When You Wish Upon A Star</v>
      </c>
      <c r="E5189" t="s">
        <v>8814</v>
      </c>
      <c r="F5189" t="str">
        <f t="shared" si="650"/>
        <v>Julie Andrews Selects Her Favourite Disney Songs'</v>
      </c>
      <c r="G5189" t="str">
        <f t="shared" si="651"/>
        <v>Julie Andrews Selects Her Favourite Disney Songs</v>
      </c>
      <c r="H5189" t="s">
        <v>29900</v>
      </c>
      <c r="I5189" t="str">
        <f t="shared" si="652"/>
        <v>Montreal Quebec Canada</v>
      </c>
      <c r="J5189" t="s">
        <v>34155</v>
      </c>
      <c r="K5189" t="str">
        <f t="shared" si="653"/>
        <v>Cliff Edwards/Disney Studio Chorus'</v>
      </c>
      <c r="L5189" t="str">
        <f t="shared" si="654"/>
        <v>Cliff Edwards/Disney Studio Chorus'</v>
      </c>
      <c r="M5189" t="str">
        <f t="shared" si="655"/>
        <v>Cliff Edwards/Disney Studio Chorus</v>
      </c>
      <c r="N5189">
        <v>0</v>
      </c>
      <c r="O5189">
        <v>193.67138</v>
      </c>
      <c r="P5189">
        <v>4</v>
      </c>
      <c r="Q5189">
        <v>0.63100000000000001</v>
      </c>
      <c r="R5189" t="s">
        <v>22</v>
      </c>
      <c r="S5189">
        <v>98.751999999999995</v>
      </c>
      <c r="T5189">
        <v>3</v>
      </c>
      <c r="U5189">
        <v>0.94899999999999995</v>
      </c>
      <c r="V5189">
        <v>1991</v>
      </c>
      <c r="W5189">
        <v>0.44831871899999998</v>
      </c>
      <c r="X5189">
        <v>0.35661293399999999</v>
      </c>
    </row>
    <row r="5190" spans="1:40" x14ac:dyDescent="0.2">
      <c r="A5190">
        <v>5189</v>
      </c>
      <c r="B5190" t="s">
        <v>8815</v>
      </c>
      <c r="C5190" t="str">
        <f t="shared" si="648"/>
        <v>I Stayed Long Enough'</v>
      </c>
      <c r="D5190" t="str">
        <f t="shared" si="649"/>
        <v>I Stayed Long Enough</v>
      </c>
      <c r="E5190" t="s">
        <v>8816</v>
      </c>
      <c r="F5190" t="str">
        <f t="shared" si="650"/>
        <v>The World Of Tammy Wynette'</v>
      </c>
      <c r="G5190" t="str">
        <f t="shared" si="651"/>
        <v>The World Of Tammy Wynette</v>
      </c>
      <c r="H5190" t="s">
        <v>29357</v>
      </c>
      <c r="I5190" t="str">
        <f t="shared" si="652"/>
        <v>Itawamba County MS</v>
      </c>
      <c r="J5190" t="s">
        <v>31748</v>
      </c>
      <c r="K5190" t="str">
        <f t="shared" si="653"/>
        <v>Tammy Wynette'</v>
      </c>
      <c r="L5190" t="str">
        <f t="shared" si="654"/>
        <v>Tammy Wynette'</v>
      </c>
      <c r="M5190" t="str">
        <f t="shared" si="655"/>
        <v>Tammy Wynette</v>
      </c>
      <c r="N5190">
        <v>0</v>
      </c>
      <c r="O5190">
        <v>119.90159</v>
      </c>
      <c r="P5190">
        <v>5</v>
      </c>
      <c r="Q5190">
        <v>0.84399999999999997</v>
      </c>
      <c r="R5190" t="s">
        <v>22</v>
      </c>
      <c r="S5190">
        <v>111.12</v>
      </c>
      <c r="T5190">
        <v>4</v>
      </c>
      <c r="U5190">
        <v>0</v>
      </c>
      <c r="V5190">
        <v>1968</v>
      </c>
      <c r="W5190">
        <v>0.60611864599999998</v>
      </c>
      <c r="X5190">
        <v>0.40919603599999999</v>
      </c>
      <c r="Y5190" t="s">
        <v>39494</v>
      </c>
    </row>
    <row r="5191" spans="1:40" x14ac:dyDescent="0.2">
      <c r="A5191">
        <v>5190</v>
      </c>
      <c r="B5191" t="s">
        <v>8817</v>
      </c>
      <c r="C5191" t="str">
        <f t="shared" si="648"/>
        <v>The Letters'</v>
      </c>
      <c r="D5191" t="str">
        <f t="shared" si="649"/>
        <v>The Letters</v>
      </c>
      <c r="E5191" t="s">
        <v>2216</v>
      </c>
      <c r="F5191" t="str">
        <f t="shared" si="650"/>
        <v>The Sisterhood of the Traveling Pants 2'</v>
      </c>
      <c r="G5191" t="str">
        <f t="shared" si="651"/>
        <v>The Sisterhood of the Traveling Pants 2</v>
      </c>
      <c r="I5191" t="str">
        <f t="shared" si="652"/>
        <v/>
      </c>
      <c r="J5191" t="s">
        <v>32161</v>
      </c>
      <c r="K5191" t="str">
        <f t="shared" si="653"/>
        <v>Rachel Portman'</v>
      </c>
      <c r="L5191" t="str">
        <f t="shared" si="654"/>
        <v>Rachel Portman'</v>
      </c>
      <c r="M5191" t="str">
        <f t="shared" si="655"/>
        <v>Rachel Portman</v>
      </c>
      <c r="N5191">
        <v>0</v>
      </c>
      <c r="O5191">
        <v>161.43628000000001</v>
      </c>
      <c r="P5191">
        <v>7</v>
      </c>
      <c r="Q5191">
        <v>8.8999999999999996E-2</v>
      </c>
      <c r="R5191">
        <v>0.24906579500000001</v>
      </c>
      <c r="S5191">
        <v>91.888999999999996</v>
      </c>
      <c r="T5191">
        <v>4</v>
      </c>
      <c r="U5191">
        <v>0.255</v>
      </c>
      <c r="V5191">
        <v>2008</v>
      </c>
      <c r="W5191">
        <v>0.60388279199999995</v>
      </c>
      <c r="X5191">
        <v>0.394282621</v>
      </c>
      <c r="Y5191" t="s">
        <v>39519</v>
      </c>
    </row>
    <row r="5192" spans="1:40" x14ac:dyDescent="0.2">
      <c r="A5192">
        <v>5191</v>
      </c>
      <c r="B5192" t="s">
        <v>8818</v>
      </c>
      <c r="C5192" t="str">
        <f t="shared" si="648"/>
        <v>American Dreams'</v>
      </c>
      <c r="D5192" t="str">
        <f t="shared" si="649"/>
        <v>American Dreams</v>
      </c>
      <c r="E5192" t="s">
        <v>8818</v>
      </c>
      <c r="F5192" t="str">
        <f t="shared" si="650"/>
        <v>American Dreams'</v>
      </c>
      <c r="G5192" t="str">
        <f t="shared" si="651"/>
        <v>American Dreams</v>
      </c>
      <c r="H5192" t="s">
        <v>29511</v>
      </c>
      <c r="I5192" t="str">
        <f t="shared" si="652"/>
        <v>Shenandoah IA</v>
      </c>
      <c r="J5192" t="s">
        <v>34156</v>
      </c>
      <c r="K5192" t="str">
        <f t="shared" si="653"/>
        <v>Charlie Haden'</v>
      </c>
      <c r="L5192" t="str">
        <f t="shared" si="654"/>
        <v>Charlie Haden'</v>
      </c>
      <c r="M5192" t="str">
        <f t="shared" si="655"/>
        <v>Charlie Haden</v>
      </c>
      <c r="N5192">
        <v>0</v>
      </c>
      <c r="O5192">
        <v>292.17914000000002</v>
      </c>
      <c r="P5192">
        <v>7</v>
      </c>
      <c r="Q5192">
        <v>0.36699999999999999</v>
      </c>
      <c r="R5192">
        <v>0.26586104900000002</v>
      </c>
      <c r="S5192">
        <v>141.22900000000001</v>
      </c>
      <c r="T5192">
        <v>4</v>
      </c>
      <c r="U5192">
        <v>0.06</v>
      </c>
      <c r="V5192">
        <v>2002</v>
      </c>
      <c r="W5192">
        <v>0.61829684399999996</v>
      </c>
      <c r="X5192">
        <v>0.37537481900000003</v>
      </c>
      <c r="Y5192" t="s">
        <v>39493</v>
      </c>
    </row>
    <row r="5193" spans="1:40" x14ac:dyDescent="0.2">
      <c r="A5193">
        <v>5192</v>
      </c>
      <c r="B5193" t="s">
        <v>8819</v>
      </c>
      <c r="C5193" t="str">
        <f t="shared" si="648"/>
        <v>O Menino Desce O Morro'</v>
      </c>
      <c r="D5193" t="str">
        <f t="shared" si="649"/>
        <v>O Menino Desce O Morro</v>
      </c>
      <c r="E5193" t="s">
        <v>8820</v>
      </c>
      <c r="F5193" t="str">
        <f t="shared" si="650"/>
        <v>Hammond Bossa From Brasil (Jazz Club)'</v>
      </c>
      <c r="G5193" t="str">
        <f t="shared" si="651"/>
        <v>Hammond Bossa From Brasil (Jazz Club)</v>
      </c>
      <c r="I5193" t="str">
        <f t="shared" si="652"/>
        <v/>
      </c>
      <c r="J5193" t="s">
        <v>34157</v>
      </c>
      <c r="K5193" t="str">
        <f t="shared" si="653"/>
        <v>Walter Wanderley Trio'</v>
      </c>
      <c r="L5193" t="str">
        <f t="shared" si="654"/>
        <v>Walter Wanderley Trio'</v>
      </c>
      <c r="M5193" t="str">
        <f t="shared" si="655"/>
        <v>Walter Wanderley Trio</v>
      </c>
      <c r="N5193">
        <v>0</v>
      </c>
      <c r="O5193">
        <v>196.64934</v>
      </c>
      <c r="P5193">
        <v>7</v>
      </c>
      <c r="Q5193">
        <v>0.52800000000000002</v>
      </c>
      <c r="R5193">
        <v>0.19463264699999999</v>
      </c>
      <c r="S5193">
        <v>205.32300000000001</v>
      </c>
      <c r="T5193">
        <v>4</v>
      </c>
      <c r="U5193">
        <v>0</v>
      </c>
      <c r="V5193">
        <v>0</v>
      </c>
      <c r="W5193">
        <v>0.28521031600000002</v>
      </c>
      <c r="X5193">
        <v>0.25614864500000001</v>
      </c>
    </row>
    <row r="5194" spans="1:40" x14ac:dyDescent="0.2">
      <c r="A5194">
        <v>5193</v>
      </c>
      <c r="B5194" t="s">
        <v>39814</v>
      </c>
      <c r="C5194" t="str">
        <f t="shared" si="648"/>
        <v>Rinaldo : Act 3 "Or la tromba in suon festante" [Rinaldo'</v>
      </c>
      <c r="D5194" t="str">
        <f t="shared" si="649"/>
        <v>Rinaldo : Act 3 "Or la tromba in suon festante" [Rinaldo</v>
      </c>
      <c r="E5194" t="s">
        <v>7976</v>
      </c>
      <c r="F5194" t="str">
        <f t="shared" si="650"/>
        <v>Handel Edition Volume 4 - Samson_ Messiah &amp; Arias from Rinaldo_ Serse etc'</v>
      </c>
      <c r="G5194" t="str">
        <f t="shared" si="651"/>
        <v>Handel Edition Volume 4 - Samson_ Messiah &amp; Arias from Rinaldo_ Serse etc</v>
      </c>
      <c r="H5194" t="s">
        <v>29176</v>
      </c>
      <c r="I5194" t="str">
        <f t="shared" si="652"/>
        <v>Great Britain / UK</v>
      </c>
      <c r="J5194" t="s">
        <v>33945</v>
      </c>
      <c r="K5194" t="str">
        <f t="shared" si="653"/>
        <v>Marilyn Horne'</v>
      </c>
      <c r="L5194" t="str">
        <f t="shared" si="654"/>
        <v>Marilyn Horne'</v>
      </c>
      <c r="M5194" t="str">
        <f t="shared" si="655"/>
        <v>Marilyn Horne</v>
      </c>
      <c r="N5194">
        <v>0</v>
      </c>
      <c r="O5194">
        <v>231.57506000000001</v>
      </c>
      <c r="P5194">
        <v>2</v>
      </c>
      <c r="Q5194">
        <v>0.66400000000000003</v>
      </c>
      <c r="R5194" t="s">
        <v>22</v>
      </c>
      <c r="S5194">
        <v>124.759</v>
      </c>
      <c r="T5194">
        <v>5</v>
      </c>
      <c r="U5194">
        <v>0.48899999999999999</v>
      </c>
      <c r="V5194">
        <v>0</v>
      </c>
      <c r="W5194">
        <v>0.44585867099999998</v>
      </c>
      <c r="X5194">
        <v>0.31204445600000003</v>
      </c>
      <c r="Y5194" t="s">
        <v>38886</v>
      </c>
      <c r="Z5194" t="s">
        <v>39138</v>
      </c>
      <c r="AA5194" t="s">
        <v>39615</v>
      </c>
    </row>
    <row r="5195" spans="1:40" x14ac:dyDescent="0.2">
      <c r="A5195">
        <v>5194</v>
      </c>
      <c r="B5195" t="s">
        <v>8821</v>
      </c>
      <c r="C5195" t="str">
        <f t="shared" si="648"/>
        <v>Filumena Fabulosa'</v>
      </c>
      <c r="D5195" t="str">
        <f t="shared" si="649"/>
        <v>Filumena Fabulosa</v>
      </c>
      <c r="E5195" t="s">
        <v>3525</v>
      </c>
      <c r="F5195" t="str">
        <f t="shared" si="650"/>
        <v>Hung Like A Fly'</v>
      </c>
      <c r="G5195" t="str">
        <f t="shared" si="651"/>
        <v>Hung Like A Fly</v>
      </c>
      <c r="I5195" t="str">
        <f t="shared" si="652"/>
        <v/>
      </c>
      <c r="J5195" t="s">
        <v>32659</v>
      </c>
      <c r="K5195" t="str">
        <f t="shared" si="653"/>
        <v>Marga Gomez'</v>
      </c>
      <c r="L5195" t="str">
        <f t="shared" si="654"/>
        <v>Marga Gomez'</v>
      </c>
      <c r="M5195" t="str">
        <f t="shared" si="655"/>
        <v>Marga Gomez</v>
      </c>
      <c r="N5195">
        <v>0</v>
      </c>
      <c r="O5195">
        <v>313.20771000000002</v>
      </c>
      <c r="P5195">
        <v>6</v>
      </c>
      <c r="Q5195">
        <v>0.32500000000000001</v>
      </c>
      <c r="R5195" t="s">
        <v>22</v>
      </c>
      <c r="S5195">
        <v>124.479</v>
      </c>
      <c r="T5195">
        <v>1</v>
      </c>
      <c r="U5195">
        <v>0.82599999999999996</v>
      </c>
      <c r="V5195">
        <v>0</v>
      </c>
      <c r="W5195">
        <v>0.31077652300000003</v>
      </c>
      <c r="X5195">
        <v>0.228428667</v>
      </c>
    </row>
    <row r="5196" spans="1:40" x14ac:dyDescent="0.2">
      <c r="A5196">
        <v>5195</v>
      </c>
      <c r="B5196" t="s">
        <v>8822</v>
      </c>
      <c r="C5196" t="str">
        <f t="shared" si="648"/>
        <v>Independent Girl (feat. Malki Singh)'</v>
      </c>
      <c r="D5196" t="str">
        <f t="shared" si="649"/>
        <v>Independent Girl (feat. Malki Singh)</v>
      </c>
      <c r="E5196" t="s">
        <v>8823</v>
      </c>
      <c r="F5196" t="str">
        <f t="shared" si="650"/>
        <v>Real People'</v>
      </c>
      <c r="G5196" t="str">
        <f t="shared" si="651"/>
        <v>Real People</v>
      </c>
      <c r="I5196" t="str">
        <f t="shared" si="652"/>
        <v/>
      </c>
      <c r="J5196" t="s">
        <v>32231</v>
      </c>
      <c r="K5196" t="str">
        <f t="shared" si="653"/>
        <v>Apache Indian'</v>
      </c>
      <c r="L5196" t="str">
        <f t="shared" si="654"/>
        <v>Apache Indian'</v>
      </c>
      <c r="M5196" t="str">
        <f t="shared" si="655"/>
        <v>Apache Indian</v>
      </c>
      <c r="N5196">
        <v>0</v>
      </c>
      <c r="O5196">
        <v>298.762</v>
      </c>
      <c r="P5196">
        <v>5</v>
      </c>
      <c r="Q5196">
        <v>0.32500000000000001</v>
      </c>
      <c r="R5196">
        <v>0.212166837</v>
      </c>
      <c r="S5196">
        <v>159.98599999999999</v>
      </c>
      <c r="T5196">
        <v>4</v>
      </c>
      <c r="U5196">
        <v>0.248</v>
      </c>
      <c r="V5196">
        <v>0</v>
      </c>
      <c r="W5196">
        <v>0.56335349000000001</v>
      </c>
      <c r="X5196">
        <v>0.36096096</v>
      </c>
    </row>
    <row r="5197" spans="1:40" x14ac:dyDescent="0.2">
      <c r="A5197">
        <v>5196</v>
      </c>
      <c r="B5197" t="s">
        <v>8824</v>
      </c>
      <c r="C5197" t="str">
        <f t="shared" si="648"/>
        <v>Those Were the Days'</v>
      </c>
      <c r="D5197" t="str">
        <f t="shared" si="649"/>
        <v>Those Were the Days</v>
      </c>
      <c r="E5197" t="s">
        <v>8824</v>
      </c>
      <c r="F5197" t="str">
        <f t="shared" si="650"/>
        <v>Those Were the Days'</v>
      </c>
      <c r="G5197" t="str">
        <f t="shared" si="651"/>
        <v>Those Were the Days</v>
      </c>
      <c r="H5197" t="s">
        <v>29694</v>
      </c>
      <c r="I5197" t="str">
        <f t="shared" si="652"/>
        <v>Aiken SC</v>
      </c>
      <c r="J5197" t="s">
        <v>33031</v>
      </c>
      <c r="K5197" t="str">
        <f t="shared" si="653"/>
        <v>John Berry'</v>
      </c>
      <c r="L5197" t="str">
        <f t="shared" si="654"/>
        <v>John Berry'</v>
      </c>
      <c r="M5197" t="str">
        <f t="shared" si="655"/>
        <v>John Berry</v>
      </c>
      <c r="N5197">
        <v>0</v>
      </c>
      <c r="O5197">
        <v>230.42567</v>
      </c>
      <c r="P5197">
        <v>4</v>
      </c>
      <c r="Q5197">
        <v>0.70799999999999996</v>
      </c>
      <c r="R5197">
        <v>0</v>
      </c>
      <c r="S5197">
        <v>135.642</v>
      </c>
      <c r="T5197">
        <v>4</v>
      </c>
      <c r="U5197">
        <v>0.38500000000000001</v>
      </c>
      <c r="V5197">
        <v>0</v>
      </c>
      <c r="W5197">
        <v>0.56601395399999999</v>
      </c>
      <c r="X5197">
        <v>0.463771722</v>
      </c>
    </row>
    <row r="5198" spans="1:40" x14ac:dyDescent="0.2">
      <c r="A5198">
        <v>5197</v>
      </c>
      <c r="B5198" t="s">
        <v>8825</v>
      </c>
      <c r="C5198" t="str">
        <f t="shared" si="648"/>
        <v>Devil In The Wood Pile'</v>
      </c>
      <c r="D5198" t="str">
        <f t="shared" si="649"/>
        <v>Devil In The Wood Pile</v>
      </c>
      <c r="E5198" t="s">
        <v>8826</v>
      </c>
      <c r="F5198" t="str">
        <f t="shared" si="650"/>
        <v>Harmonica Blues'</v>
      </c>
      <c r="G5198" t="str">
        <f t="shared" si="651"/>
        <v>Harmonica Blues</v>
      </c>
      <c r="H5198" t="s">
        <v>29901</v>
      </c>
      <c r="I5198" t="str">
        <f t="shared" si="652"/>
        <v>Henning TN</v>
      </c>
      <c r="J5198" t="s">
        <v>34158</v>
      </c>
      <c r="K5198" t="str">
        <f t="shared" si="653"/>
        <v>Noah Lewis'</v>
      </c>
      <c r="L5198" t="str">
        <f t="shared" si="654"/>
        <v>Noah Lewis'</v>
      </c>
      <c r="M5198" t="str">
        <f t="shared" si="655"/>
        <v>Noah Lewis</v>
      </c>
      <c r="N5198">
        <v>0</v>
      </c>
      <c r="O5198">
        <v>169.74322000000001</v>
      </c>
      <c r="P5198">
        <v>7</v>
      </c>
      <c r="Q5198">
        <v>5.6000000000000001E-2</v>
      </c>
      <c r="R5198" t="s">
        <v>22</v>
      </c>
      <c r="S5198">
        <v>119.187</v>
      </c>
      <c r="T5198">
        <v>4</v>
      </c>
      <c r="U5198">
        <v>3.9E-2</v>
      </c>
      <c r="V5198">
        <v>2002</v>
      </c>
      <c r="W5198">
        <v>0.38034115400000001</v>
      </c>
      <c r="X5198">
        <v>0</v>
      </c>
    </row>
    <row r="5199" spans="1:40" x14ac:dyDescent="0.2">
      <c r="A5199">
        <v>5198</v>
      </c>
      <c r="B5199" t="s">
        <v>8827</v>
      </c>
      <c r="C5199" t="str">
        <f t="shared" si="648"/>
        <v>Mythodea - Music for the NASA Mission: 2001 Mars Odyssey/Movement 7'</v>
      </c>
      <c r="D5199" t="str">
        <f t="shared" si="649"/>
        <v>Mythodea - Music for the NASA Mission: 2001 Mars Odyssey/Movement 7</v>
      </c>
      <c r="E5199" t="s">
        <v>8828</v>
      </c>
      <c r="F5199" t="str">
        <f t="shared" si="650"/>
        <v>Mythodea - Music for the NASA Mission: 2001 Mars Odyssey'</v>
      </c>
      <c r="G5199" t="str">
        <f t="shared" si="651"/>
        <v>Mythodea - Music for the NASA Mission: 2001 Mars Odyssey</v>
      </c>
      <c r="H5199" t="s">
        <v>29630</v>
      </c>
      <c r="I5199" t="str">
        <f t="shared" si="652"/>
        <v>Volos Greece</v>
      </c>
      <c r="J5199" t="s">
        <v>32749</v>
      </c>
      <c r="K5199" t="str">
        <f t="shared" si="653"/>
        <v>Vangelis'</v>
      </c>
      <c r="L5199" t="str">
        <f t="shared" si="654"/>
        <v>Vangelis'</v>
      </c>
      <c r="M5199" t="str">
        <f t="shared" si="655"/>
        <v>Vangelis</v>
      </c>
      <c r="N5199">
        <v>0</v>
      </c>
      <c r="O5199">
        <v>297.76934</v>
      </c>
      <c r="P5199">
        <v>4</v>
      </c>
      <c r="Q5199">
        <v>0.13900000000000001</v>
      </c>
      <c r="R5199" t="s">
        <v>22</v>
      </c>
      <c r="S5199">
        <v>173.71199999999999</v>
      </c>
      <c r="T5199">
        <v>4</v>
      </c>
      <c r="U5199">
        <v>0.217</v>
      </c>
      <c r="V5199">
        <v>0</v>
      </c>
      <c r="W5199">
        <v>0.77287327400000005</v>
      </c>
      <c r="X5199">
        <v>0.473700501</v>
      </c>
      <c r="Y5199" t="s">
        <v>39299</v>
      </c>
      <c r="Z5199" t="s">
        <v>38891</v>
      </c>
      <c r="AA5199" t="s">
        <v>38900</v>
      </c>
      <c r="AB5199" t="s">
        <v>38985</v>
      </c>
      <c r="AC5199" t="s">
        <v>39059</v>
      </c>
      <c r="AD5199" t="s">
        <v>39199</v>
      </c>
      <c r="AE5199" t="s">
        <v>38962</v>
      </c>
      <c r="AF5199" t="s">
        <v>39307</v>
      </c>
      <c r="AG5199" t="s">
        <v>39062</v>
      </c>
      <c r="AH5199" t="s">
        <v>38953</v>
      </c>
      <c r="AI5199" t="s">
        <v>38943</v>
      </c>
      <c r="AJ5199" t="s">
        <v>38934</v>
      </c>
      <c r="AK5199" t="s">
        <v>38875</v>
      </c>
      <c r="AL5199" t="s">
        <v>39308</v>
      </c>
      <c r="AM5199" t="s">
        <v>39530</v>
      </c>
    </row>
    <row r="5200" spans="1:40" x14ac:dyDescent="0.2">
      <c r="A5200">
        <v>5199</v>
      </c>
      <c r="B5200" t="s">
        <v>8829</v>
      </c>
      <c r="C5200" t="str">
        <f t="shared" si="648"/>
        <v>Going Home (Album Version)'</v>
      </c>
      <c r="D5200" t="str">
        <f t="shared" si="649"/>
        <v>Going Home (Album Version)</v>
      </c>
      <c r="E5200" t="s">
        <v>39627</v>
      </c>
      <c r="F5200" t="str">
        <f t="shared" si="650"/>
        <v>Scratchy: The Reprise Recordings [Includes Liner Notes'</v>
      </c>
      <c r="G5200" t="str">
        <f t="shared" si="651"/>
        <v>Scratchy: The Reprise Recordings [Includes Liner Notes</v>
      </c>
      <c r="I5200" t="str">
        <f t="shared" si="652"/>
        <v/>
      </c>
      <c r="J5200" t="s">
        <v>32074</v>
      </c>
      <c r="K5200" t="str">
        <f t="shared" si="653"/>
        <v>Crazy Horse'</v>
      </c>
      <c r="L5200" t="str">
        <f t="shared" si="654"/>
        <v>Crazy Horse'</v>
      </c>
      <c r="M5200" t="str">
        <f t="shared" si="655"/>
        <v>Crazy Horse</v>
      </c>
      <c r="N5200">
        <v>0</v>
      </c>
      <c r="O5200">
        <v>170.23955000000001</v>
      </c>
      <c r="P5200">
        <v>3</v>
      </c>
      <c r="Q5200">
        <v>0.32900000000000001</v>
      </c>
      <c r="R5200">
        <v>0</v>
      </c>
      <c r="S5200">
        <v>74.739000000000004</v>
      </c>
      <c r="T5200">
        <v>1</v>
      </c>
      <c r="U5200">
        <v>0</v>
      </c>
      <c r="V5200">
        <v>0</v>
      </c>
      <c r="W5200">
        <v>0.54027989200000004</v>
      </c>
      <c r="X5200">
        <v>0.34219231</v>
      </c>
    </row>
    <row r="5201" spans="1:29" x14ac:dyDescent="0.2">
      <c r="A5201">
        <v>5200</v>
      </c>
      <c r="B5201" t="s">
        <v>8830</v>
      </c>
      <c r="C5201" t="str">
        <f t="shared" si="648"/>
        <v>We Started Together'</v>
      </c>
      <c r="D5201" t="str">
        <f t="shared" si="649"/>
        <v>We Started Together</v>
      </c>
      <c r="E5201" t="s">
        <v>8831</v>
      </c>
      <c r="F5201" t="str">
        <f t="shared" si="650"/>
        <v>Run to Cadence with the U.S. Navy'</v>
      </c>
      <c r="G5201" t="str">
        <f t="shared" si="651"/>
        <v>Run to Cadence with the U.S. Navy</v>
      </c>
      <c r="I5201" t="str">
        <f t="shared" si="652"/>
        <v/>
      </c>
      <c r="J5201" t="s">
        <v>2014</v>
      </c>
      <c r="K5201" t="str">
        <f t="shared" si="653"/>
        <v>The Sun Harbor's Chorus-Documentary Recordings""</v>
      </c>
      <c r="L5201" t="str">
        <f t="shared" si="654"/>
        <v>The Sun Harbor's Chorus-Documentary Recordings</v>
      </c>
      <c r="M5201" t="str">
        <f t="shared" si="655"/>
        <v>The Sun Harbor's Chorus-Documentary Recordings</v>
      </c>
      <c r="N5201">
        <v>0</v>
      </c>
      <c r="O5201">
        <v>52.453420000000001</v>
      </c>
      <c r="P5201">
        <v>3</v>
      </c>
      <c r="Q5201">
        <v>0.23499999999999999</v>
      </c>
      <c r="R5201">
        <v>0.22914410399999999</v>
      </c>
      <c r="S5201">
        <v>155.95400000000001</v>
      </c>
      <c r="T5201">
        <v>3</v>
      </c>
      <c r="U5201">
        <v>1</v>
      </c>
      <c r="V5201">
        <v>0</v>
      </c>
      <c r="W5201">
        <v>0.21483719200000001</v>
      </c>
      <c r="X5201">
        <v>0.24913722999999999</v>
      </c>
    </row>
    <row r="5202" spans="1:29" x14ac:dyDescent="0.2">
      <c r="A5202">
        <v>5201</v>
      </c>
      <c r="B5202" t="s">
        <v>8832</v>
      </c>
      <c r="C5202" t="str">
        <f t="shared" si="648"/>
        <v>Korean Waterhole'</v>
      </c>
      <c r="D5202" t="str">
        <f t="shared" si="649"/>
        <v>Korean Waterhole</v>
      </c>
      <c r="E5202" t="s">
        <v>8833</v>
      </c>
      <c r="F5202" t="str">
        <f t="shared" si="650"/>
        <v>Stealth'</v>
      </c>
      <c r="G5202" t="str">
        <f t="shared" si="651"/>
        <v>Stealth</v>
      </c>
      <c r="H5202" t="s">
        <v>29189</v>
      </c>
      <c r="I5202" t="str">
        <f t="shared" si="652"/>
        <v>Earth</v>
      </c>
      <c r="J5202" t="s">
        <v>31297</v>
      </c>
      <c r="K5202" t="str">
        <f t="shared" si="653"/>
        <v>BT'</v>
      </c>
      <c r="L5202" t="str">
        <f t="shared" si="654"/>
        <v>BT'</v>
      </c>
      <c r="M5202" t="str">
        <f t="shared" si="655"/>
        <v>BT</v>
      </c>
      <c r="N5202">
        <v>0</v>
      </c>
      <c r="O5202">
        <v>94.9024</v>
      </c>
      <c r="P5202">
        <v>2</v>
      </c>
      <c r="Q5202">
        <v>0</v>
      </c>
      <c r="R5202">
        <v>0.32773668299999997</v>
      </c>
      <c r="S5202">
        <v>148.65299999999999</v>
      </c>
      <c r="T5202">
        <v>5</v>
      </c>
      <c r="U5202">
        <v>0.216</v>
      </c>
      <c r="V5202">
        <v>2005</v>
      </c>
      <c r="W5202">
        <v>0.78642708299999997</v>
      </c>
      <c r="X5202">
        <v>0.51222673799999996</v>
      </c>
      <c r="Y5202" t="s">
        <v>38951</v>
      </c>
      <c r="Z5202" t="s">
        <v>38891</v>
      </c>
      <c r="AA5202" t="s">
        <v>38952</v>
      </c>
      <c r="AB5202" t="s">
        <v>38953</v>
      </c>
      <c r="AC5202" t="s">
        <v>39521</v>
      </c>
    </row>
    <row r="5203" spans="1:29" x14ac:dyDescent="0.2">
      <c r="A5203">
        <v>5202</v>
      </c>
      <c r="B5203" t="s">
        <v>8834</v>
      </c>
      <c r="C5203" t="str">
        <f t="shared" si="648"/>
        <v>Snakebit'</v>
      </c>
      <c r="D5203" t="str">
        <f t="shared" si="649"/>
        <v>Snakebit</v>
      </c>
      <c r="E5203" t="s">
        <v>8835</v>
      </c>
      <c r="F5203" t="str">
        <f t="shared" si="650"/>
        <v>To The Bone'</v>
      </c>
      <c r="G5203" t="str">
        <f t="shared" si="651"/>
        <v>To The Bone</v>
      </c>
      <c r="H5203" t="s">
        <v>29352</v>
      </c>
      <c r="I5203" t="str">
        <f t="shared" si="652"/>
        <v>Brownsville TX</v>
      </c>
      <c r="J5203" t="s">
        <v>31734</v>
      </c>
      <c r="K5203" t="str">
        <f t="shared" si="653"/>
        <v>Kris Kristofferson'</v>
      </c>
      <c r="L5203" t="str">
        <f t="shared" si="654"/>
        <v>Kris Kristofferson'</v>
      </c>
      <c r="M5203" t="str">
        <f t="shared" si="655"/>
        <v>Kris Kristofferson</v>
      </c>
      <c r="N5203">
        <v>0</v>
      </c>
      <c r="O5203">
        <v>212.37505999999999</v>
      </c>
      <c r="P5203">
        <v>4</v>
      </c>
      <c r="Q5203">
        <v>0.38300000000000001</v>
      </c>
      <c r="R5203">
        <v>0.21508031899999999</v>
      </c>
      <c r="S5203">
        <v>136.90799999999999</v>
      </c>
      <c r="T5203">
        <v>4</v>
      </c>
      <c r="U5203">
        <v>0.57199999999999995</v>
      </c>
      <c r="V5203">
        <v>0</v>
      </c>
      <c r="W5203">
        <v>0.73239386299999998</v>
      </c>
      <c r="X5203">
        <v>0.49622434900000001</v>
      </c>
      <c r="Y5203" t="s">
        <v>39489</v>
      </c>
    </row>
    <row r="5204" spans="1:29" x14ac:dyDescent="0.2">
      <c r="A5204">
        <v>5203</v>
      </c>
      <c r="B5204" t="s">
        <v>14172</v>
      </c>
      <c r="C5204" t="str">
        <f t="shared" si="648"/>
        <v>She's Left Me Again"</v>
      </c>
      <c r="D5204" t="str">
        <f t="shared" si="649"/>
        <v>She's Left Me Again</v>
      </c>
      <c r="E5204" t="s">
        <v>8836</v>
      </c>
      <c r="F5204" t="str">
        <f t="shared" si="650"/>
        <v>The Family'</v>
      </c>
      <c r="G5204" t="str">
        <f t="shared" si="651"/>
        <v>The Family</v>
      </c>
      <c r="I5204" t="str">
        <f t="shared" si="652"/>
        <v/>
      </c>
      <c r="J5204" t="s">
        <v>32597</v>
      </c>
      <c r="K5204" t="str">
        <f t="shared" si="653"/>
        <v>The Del McCoury Band'</v>
      </c>
      <c r="L5204" t="str">
        <f t="shared" si="654"/>
        <v>The Del McCoury Band'</v>
      </c>
      <c r="M5204" t="str">
        <f t="shared" si="655"/>
        <v>The Del McCoury Band</v>
      </c>
      <c r="N5204">
        <v>0</v>
      </c>
      <c r="O5204">
        <v>170.94485</v>
      </c>
      <c r="P5204">
        <v>4</v>
      </c>
      <c r="Q5204">
        <v>0.82799999999999996</v>
      </c>
      <c r="R5204">
        <v>0.26586104900000002</v>
      </c>
      <c r="S5204">
        <v>143.43100000000001</v>
      </c>
      <c r="T5204">
        <v>1</v>
      </c>
      <c r="U5204">
        <v>0.34200000000000003</v>
      </c>
      <c r="V5204">
        <v>0</v>
      </c>
      <c r="W5204">
        <v>0.60870356800000003</v>
      </c>
      <c r="X5204">
        <v>0.36221895700000001</v>
      </c>
      <c r="Y5204" t="s">
        <v>39489</v>
      </c>
    </row>
    <row r="5205" spans="1:29" x14ac:dyDescent="0.2">
      <c r="A5205">
        <v>5204</v>
      </c>
      <c r="B5205" t="s">
        <v>8837</v>
      </c>
      <c r="C5205" t="str">
        <f t="shared" si="648"/>
        <v>Baggage'</v>
      </c>
      <c r="D5205" t="str">
        <f t="shared" si="649"/>
        <v>Baggage</v>
      </c>
      <c r="E5205" t="s">
        <v>8838</v>
      </c>
      <c r="F5205" t="str">
        <f t="shared" si="650"/>
        <v>Hungry For Stink'</v>
      </c>
      <c r="G5205" t="str">
        <f t="shared" si="651"/>
        <v>Hungry For Stink</v>
      </c>
      <c r="H5205" t="s">
        <v>29132</v>
      </c>
      <c r="I5205" t="str">
        <f t="shared" si="652"/>
        <v>Los Angeles CA</v>
      </c>
      <c r="J5205" t="s">
        <v>32690</v>
      </c>
      <c r="K5205" t="str">
        <f t="shared" si="653"/>
        <v>L7'</v>
      </c>
      <c r="L5205" t="str">
        <f t="shared" si="654"/>
        <v>L7'</v>
      </c>
      <c r="M5205" t="str">
        <f t="shared" si="655"/>
        <v>L7</v>
      </c>
      <c r="N5205">
        <v>0</v>
      </c>
      <c r="O5205">
        <v>198.76526000000001</v>
      </c>
      <c r="P5205">
        <v>7</v>
      </c>
      <c r="Q5205">
        <v>0.63500000000000001</v>
      </c>
      <c r="R5205">
        <v>0.54867805599999997</v>
      </c>
      <c r="S5205">
        <v>104.101</v>
      </c>
      <c r="T5205">
        <v>1</v>
      </c>
      <c r="U5205">
        <v>6.7000000000000004E-2</v>
      </c>
      <c r="V5205">
        <v>1994</v>
      </c>
      <c r="W5205">
        <v>0.64444360999999994</v>
      </c>
      <c r="X5205">
        <v>0.44354755299999998</v>
      </c>
      <c r="Y5205" t="s">
        <v>38886</v>
      </c>
      <c r="Z5205" t="s">
        <v>38887</v>
      </c>
      <c r="AA5205" t="s">
        <v>38876</v>
      </c>
      <c r="AB5205" t="s">
        <v>39696</v>
      </c>
    </row>
    <row r="5206" spans="1:29" x14ac:dyDescent="0.2">
      <c r="A5206">
        <v>5205</v>
      </c>
      <c r="B5206" t="s">
        <v>8839</v>
      </c>
      <c r="C5206" t="str">
        <f t="shared" si="648"/>
        <v>Once Upon A Time'</v>
      </c>
      <c r="D5206" t="str">
        <f t="shared" si="649"/>
        <v>Once Upon A Time</v>
      </c>
      <c r="E5206" t="s">
        <v>4207</v>
      </c>
      <c r="F5206" t="str">
        <f t="shared" si="650"/>
        <v>Kaleidoscope'</v>
      </c>
      <c r="G5206" t="str">
        <f t="shared" si="651"/>
        <v>Kaleidoscope</v>
      </c>
      <c r="I5206" t="str">
        <f t="shared" si="652"/>
        <v/>
      </c>
      <c r="J5206" t="s">
        <v>32514</v>
      </c>
      <c r="K5206" t="str">
        <f t="shared" si="653"/>
        <v>Antonio Koudele'</v>
      </c>
      <c r="L5206" t="str">
        <f t="shared" si="654"/>
        <v>Antonio Koudele'</v>
      </c>
      <c r="M5206" t="str">
        <f t="shared" si="655"/>
        <v>Antonio Koudele</v>
      </c>
      <c r="N5206">
        <v>0</v>
      </c>
      <c r="O5206">
        <v>318.48444000000001</v>
      </c>
      <c r="P5206">
        <v>2</v>
      </c>
      <c r="Q5206">
        <v>0.49</v>
      </c>
      <c r="R5206" t="s">
        <v>22</v>
      </c>
      <c r="S5206">
        <v>134.15600000000001</v>
      </c>
      <c r="T5206">
        <v>4</v>
      </c>
      <c r="U5206">
        <v>0</v>
      </c>
      <c r="V5206">
        <v>0</v>
      </c>
      <c r="W5206">
        <v>0.28604059999999998</v>
      </c>
      <c r="X5206">
        <v>0</v>
      </c>
    </row>
    <row r="5207" spans="1:29" x14ac:dyDescent="0.2">
      <c r="A5207">
        <v>5206</v>
      </c>
      <c r="B5207" t="s">
        <v>8840</v>
      </c>
      <c r="C5207" t="str">
        <f t="shared" si="648"/>
        <v>Trebraruna'</v>
      </c>
      <c r="D5207" t="str">
        <f t="shared" si="649"/>
        <v>Trebraruna</v>
      </c>
      <c r="E5207" t="s">
        <v>8841</v>
      </c>
      <c r="F5207" t="str">
        <f t="shared" si="650"/>
        <v>Wolfheart (re-issue + Bonus Tracks)'</v>
      </c>
      <c r="G5207" t="str">
        <f t="shared" si="651"/>
        <v>Wolfheart (re-issue + Bonus Tracks)</v>
      </c>
      <c r="H5207" t="s">
        <v>29457</v>
      </c>
      <c r="I5207" t="str">
        <f t="shared" si="652"/>
        <v>Portugal</v>
      </c>
      <c r="J5207" t="s">
        <v>32095</v>
      </c>
      <c r="K5207" t="str">
        <f t="shared" si="653"/>
        <v>Moonspell'</v>
      </c>
      <c r="L5207" t="str">
        <f t="shared" si="654"/>
        <v>Moonspell'</v>
      </c>
      <c r="M5207" t="str">
        <f t="shared" si="655"/>
        <v>Moonspell</v>
      </c>
      <c r="N5207">
        <v>0</v>
      </c>
      <c r="O5207">
        <v>209.03138000000001</v>
      </c>
      <c r="P5207">
        <v>11</v>
      </c>
      <c r="Q5207">
        <v>0.02</v>
      </c>
      <c r="R5207">
        <v>0.62541152600000005</v>
      </c>
      <c r="S5207">
        <v>85.515000000000001</v>
      </c>
      <c r="T5207">
        <v>4</v>
      </c>
      <c r="U5207">
        <v>0</v>
      </c>
      <c r="V5207">
        <v>0</v>
      </c>
      <c r="W5207">
        <v>0.72257057400000002</v>
      </c>
      <c r="X5207">
        <v>0.49982631399999999</v>
      </c>
      <c r="Y5207" t="s">
        <v>38959</v>
      </c>
      <c r="Z5207" t="s">
        <v>39097</v>
      </c>
      <c r="AA5207" t="s">
        <v>38958</v>
      </c>
      <c r="AB5207" t="s">
        <v>39490</v>
      </c>
    </row>
    <row r="5208" spans="1:29" x14ac:dyDescent="0.2">
      <c r="A5208">
        <v>5207</v>
      </c>
      <c r="B5208" t="s">
        <v>8842</v>
      </c>
      <c r="C5208" t="str">
        <f t="shared" si="648"/>
        <v>Second Time Around'</v>
      </c>
      <c r="D5208" t="str">
        <f t="shared" si="649"/>
        <v>Second Time Around</v>
      </c>
      <c r="E5208" t="s">
        <v>4032</v>
      </c>
      <c r="F5208" t="str">
        <f t="shared" si="650"/>
        <v>Pop Pop'</v>
      </c>
      <c r="G5208" t="str">
        <f t="shared" si="651"/>
        <v>Pop Pop</v>
      </c>
      <c r="H5208" t="s">
        <v>29165</v>
      </c>
      <c r="I5208" t="str">
        <f t="shared" si="652"/>
        <v>Chicago IL</v>
      </c>
      <c r="J5208" t="s">
        <v>31629</v>
      </c>
      <c r="K5208" t="str">
        <f t="shared" si="653"/>
        <v>Rickie Lee Jones'</v>
      </c>
      <c r="L5208" t="str">
        <f t="shared" si="654"/>
        <v>Rickie Lee Jones'</v>
      </c>
      <c r="M5208" t="str">
        <f t="shared" si="655"/>
        <v>Rickie Lee Jones</v>
      </c>
      <c r="N5208">
        <v>0</v>
      </c>
      <c r="O5208">
        <v>291.97016000000002</v>
      </c>
      <c r="P5208">
        <v>8</v>
      </c>
      <c r="Q5208">
        <v>0.26500000000000001</v>
      </c>
      <c r="R5208">
        <v>0.487492443</v>
      </c>
      <c r="S5208">
        <v>64.010999999999996</v>
      </c>
      <c r="T5208">
        <v>1</v>
      </c>
      <c r="U5208">
        <v>0.39400000000000002</v>
      </c>
      <c r="V5208">
        <v>1991</v>
      </c>
      <c r="W5208">
        <v>0.67061539599999997</v>
      </c>
      <c r="X5208">
        <v>0.50315160599999997</v>
      </c>
      <c r="Y5208" t="s">
        <v>38889</v>
      </c>
      <c r="Z5208" t="s">
        <v>39489</v>
      </c>
    </row>
    <row r="5209" spans="1:29" x14ac:dyDescent="0.2">
      <c r="A5209">
        <v>5208</v>
      </c>
      <c r="B5209" t="s">
        <v>8843</v>
      </c>
      <c r="C5209" t="str">
        <f t="shared" si="648"/>
        <v>Change You or Change Me (Amended Version)'</v>
      </c>
      <c r="D5209" t="str">
        <f t="shared" si="649"/>
        <v>Change You or Change Me (Amended Version)</v>
      </c>
      <c r="E5209" t="s">
        <v>8498</v>
      </c>
      <c r="F5209" t="str">
        <f t="shared" si="650"/>
        <v>Street Dreams'</v>
      </c>
      <c r="G5209" t="str">
        <f t="shared" si="651"/>
        <v>Street Dreams</v>
      </c>
      <c r="H5209" t="s">
        <v>29250</v>
      </c>
      <c r="I5209" t="str">
        <f t="shared" si="652"/>
        <v>Brooklyn NY</v>
      </c>
      <c r="J5209" t="s">
        <v>34075</v>
      </c>
      <c r="K5209" t="str">
        <f t="shared" si="653"/>
        <v>Fabolous'</v>
      </c>
      <c r="L5209" t="str">
        <f t="shared" si="654"/>
        <v>Fabolous'</v>
      </c>
      <c r="M5209" t="str">
        <f t="shared" si="655"/>
        <v>Fabolous</v>
      </c>
      <c r="N5209">
        <v>0</v>
      </c>
      <c r="O5209">
        <v>283.61097999999998</v>
      </c>
      <c r="P5209">
        <v>9</v>
      </c>
      <c r="Q5209">
        <v>0.1</v>
      </c>
      <c r="R5209">
        <v>0.80293287499999999</v>
      </c>
      <c r="S5209">
        <v>85.897000000000006</v>
      </c>
      <c r="T5209">
        <v>4</v>
      </c>
      <c r="U5209">
        <v>1</v>
      </c>
      <c r="V5209">
        <v>2003</v>
      </c>
      <c r="W5209">
        <v>0.57168162700000003</v>
      </c>
      <c r="X5209">
        <v>0.54000775000000001</v>
      </c>
      <c r="Y5209" t="s">
        <v>39518</v>
      </c>
    </row>
    <row r="5210" spans="1:29" x14ac:dyDescent="0.2">
      <c r="A5210">
        <v>5209</v>
      </c>
      <c r="B5210" t="s">
        <v>8844</v>
      </c>
      <c r="C5210" t="str">
        <f t="shared" si="648"/>
        <v>Abril en Portugal'</v>
      </c>
      <c r="D5210" t="str">
        <f t="shared" si="649"/>
        <v>Abril en Portugal</v>
      </c>
      <c r="E5210" t="s">
        <v>8845</v>
      </c>
      <c r="F5210" t="str">
        <f t="shared" si="650"/>
        <v>Doble Contenldo : Perez Prado'</v>
      </c>
      <c r="G5210" t="str">
        <f t="shared" si="651"/>
        <v>Doble Contenldo : Perez Prado</v>
      </c>
      <c r="I5210" t="str">
        <f t="shared" si="652"/>
        <v/>
      </c>
      <c r="J5210" t="s">
        <v>34159</v>
      </c>
      <c r="K5210" t="str">
        <f t="shared" si="653"/>
        <v>Perez Prado_ His Orchestra'</v>
      </c>
      <c r="L5210" t="str">
        <f t="shared" si="654"/>
        <v>Perez Prado_ His Orchestra'</v>
      </c>
      <c r="M5210" t="str">
        <f t="shared" si="655"/>
        <v>Perez Prado_ His Orchestra</v>
      </c>
      <c r="N5210">
        <v>0</v>
      </c>
      <c r="O5210">
        <v>143.41179</v>
      </c>
      <c r="P5210">
        <v>0</v>
      </c>
      <c r="Q5210">
        <v>0.33900000000000002</v>
      </c>
      <c r="R5210" t="s">
        <v>22</v>
      </c>
      <c r="S5210">
        <v>134.93700000000001</v>
      </c>
      <c r="T5210">
        <v>1</v>
      </c>
      <c r="U5210">
        <v>0</v>
      </c>
      <c r="V5210">
        <v>0</v>
      </c>
      <c r="W5210">
        <v>0.55498151299999998</v>
      </c>
      <c r="X5210">
        <v>0.384722599</v>
      </c>
    </row>
    <row r="5211" spans="1:29" x14ac:dyDescent="0.2">
      <c r="A5211">
        <v>5210</v>
      </c>
      <c r="B5211" t="s">
        <v>8846</v>
      </c>
      <c r="C5211" t="str">
        <f t="shared" si="648"/>
        <v>Ni De Ti Wen'</v>
      </c>
      <c r="D5211" t="str">
        <f t="shared" si="649"/>
        <v>Ni De Ti Wen</v>
      </c>
      <c r="E5211" t="s">
        <v>8847</v>
      </c>
      <c r="F5211" t="str">
        <f t="shared" si="650"/>
        <v>Vic Chou 2001 - 2009 The Best Collection'</v>
      </c>
      <c r="G5211" t="str">
        <f t="shared" si="651"/>
        <v>Vic Chou 2001 - 2009 The Best Collection</v>
      </c>
      <c r="I5211" t="str">
        <f t="shared" si="652"/>
        <v/>
      </c>
      <c r="J5211" t="s">
        <v>34160</v>
      </c>
      <c r="K5211" t="str">
        <f t="shared" si="653"/>
        <v>Vic Chou'</v>
      </c>
      <c r="L5211" t="str">
        <f t="shared" si="654"/>
        <v>Vic Chou'</v>
      </c>
      <c r="M5211" t="str">
        <f t="shared" si="655"/>
        <v>Vic Chou</v>
      </c>
      <c r="N5211">
        <v>0</v>
      </c>
      <c r="O5211">
        <v>271.41179</v>
      </c>
      <c r="P5211">
        <v>8</v>
      </c>
      <c r="Q5211">
        <v>0</v>
      </c>
      <c r="R5211" t="s">
        <v>22</v>
      </c>
      <c r="S5211">
        <v>105.062</v>
      </c>
      <c r="T5211">
        <v>7</v>
      </c>
      <c r="U5211">
        <v>0.51100000000000001</v>
      </c>
      <c r="V5211">
        <v>0</v>
      </c>
      <c r="W5211">
        <v>0.41825521500000001</v>
      </c>
      <c r="X5211">
        <v>0.333652067</v>
      </c>
      <c r="Y5211" t="s">
        <v>39099</v>
      </c>
      <c r="Z5211" t="s">
        <v>39541</v>
      </c>
    </row>
    <row r="5212" spans="1:29" x14ac:dyDescent="0.2">
      <c r="A5212">
        <v>5211</v>
      </c>
      <c r="B5212" t="s">
        <v>14173</v>
      </c>
      <c r="C5212" t="str">
        <f t="shared" si="648"/>
        <v>Who Do You Think You're Fooling"</v>
      </c>
      <c r="D5212" t="str">
        <f t="shared" si="649"/>
        <v>Who Do You Think You're Fooling</v>
      </c>
      <c r="E5212" t="s">
        <v>2760</v>
      </c>
      <c r="F5212" t="str">
        <f t="shared" si="650"/>
        <v>I Always Lose'</v>
      </c>
      <c r="G5212" t="str">
        <f t="shared" si="651"/>
        <v>I Always Lose</v>
      </c>
      <c r="H5212" t="s">
        <v>29188</v>
      </c>
      <c r="I5212" t="str">
        <f t="shared" si="652"/>
        <v>McLellan FL</v>
      </c>
      <c r="J5212" t="s">
        <v>31296</v>
      </c>
      <c r="K5212" t="str">
        <f t="shared" si="653"/>
        <v>Hank Locklin'</v>
      </c>
      <c r="L5212" t="str">
        <f t="shared" si="654"/>
        <v>Hank Locklin'</v>
      </c>
      <c r="M5212" t="str">
        <f t="shared" si="655"/>
        <v>Hank Locklin</v>
      </c>
      <c r="N5212">
        <v>0</v>
      </c>
      <c r="O5212">
        <v>166.66077000000001</v>
      </c>
      <c r="P5212">
        <v>6</v>
      </c>
      <c r="Q5212">
        <v>0.29899999999999999</v>
      </c>
      <c r="R5212" t="s">
        <v>22</v>
      </c>
      <c r="S5212">
        <v>75.959000000000003</v>
      </c>
      <c r="T5212">
        <v>4</v>
      </c>
      <c r="U5212">
        <v>0.92900000000000005</v>
      </c>
      <c r="V5212">
        <v>0</v>
      </c>
      <c r="W5212">
        <v>0.63575702199999995</v>
      </c>
      <c r="X5212">
        <v>0.37943697199999998</v>
      </c>
    </row>
    <row r="5213" spans="1:29" x14ac:dyDescent="0.2">
      <c r="A5213">
        <v>5212</v>
      </c>
      <c r="B5213" t="s">
        <v>8848</v>
      </c>
      <c r="C5213" t="str">
        <f t="shared" si="648"/>
        <v>Jam Intro'</v>
      </c>
      <c r="D5213" t="str">
        <f t="shared" si="649"/>
        <v>Jam Intro</v>
      </c>
      <c r="E5213" t="s">
        <v>8849</v>
      </c>
      <c r="F5213" t="str">
        <f t="shared" si="650"/>
        <v>A New Day Yesterday Live'</v>
      </c>
      <c r="G5213" t="str">
        <f t="shared" si="651"/>
        <v>A New Day Yesterday Live</v>
      </c>
      <c r="I5213" t="str">
        <f t="shared" si="652"/>
        <v/>
      </c>
      <c r="J5213" t="s">
        <v>34161</v>
      </c>
      <c r="K5213" t="str">
        <f t="shared" si="653"/>
        <v>Joe Bonamassa'</v>
      </c>
      <c r="L5213" t="str">
        <f t="shared" si="654"/>
        <v>Joe Bonamassa'</v>
      </c>
      <c r="M5213" t="str">
        <f t="shared" si="655"/>
        <v>Joe Bonamassa</v>
      </c>
      <c r="N5213">
        <v>0</v>
      </c>
      <c r="O5213">
        <v>201.06404000000001</v>
      </c>
      <c r="P5213">
        <v>11</v>
      </c>
      <c r="Q5213">
        <v>0</v>
      </c>
      <c r="R5213" t="s">
        <v>22</v>
      </c>
      <c r="S5213">
        <v>143.31700000000001</v>
      </c>
      <c r="T5213">
        <v>5</v>
      </c>
      <c r="U5213">
        <v>0.71</v>
      </c>
      <c r="V5213">
        <v>0</v>
      </c>
      <c r="W5213">
        <v>0.67591955699999995</v>
      </c>
      <c r="X5213">
        <v>0.51105435399999999</v>
      </c>
      <c r="Y5213" t="s">
        <v>39766</v>
      </c>
    </row>
    <row r="5214" spans="1:29" x14ac:dyDescent="0.2">
      <c r="A5214">
        <v>5213</v>
      </c>
      <c r="B5214" t="s">
        <v>14174</v>
      </c>
      <c r="C5214" t="str">
        <f t="shared" si="648"/>
        <v>Who's Tha Hoe?"</v>
      </c>
      <c r="D5214" t="str">
        <f t="shared" si="649"/>
        <v>Who's Tha Hoe?</v>
      </c>
      <c r="E5214" t="s">
        <v>8850</v>
      </c>
      <c r="F5214" t="str">
        <f t="shared" si="650"/>
        <v>Psycho Active'</v>
      </c>
      <c r="G5214" t="str">
        <f t="shared" si="651"/>
        <v>Psycho Active</v>
      </c>
      <c r="I5214" t="str">
        <f t="shared" si="652"/>
        <v/>
      </c>
      <c r="J5214" t="s">
        <v>31939</v>
      </c>
      <c r="K5214" t="str">
        <f t="shared" si="653"/>
        <v>X-Raided'</v>
      </c>
      <c r="L5214" t="str">
        <f t="shared" si="654"/>
        <v>X-Raided'</v>
      </c>
      <c r="M5214" t="str">
        <f t="shared" si="655"/>
        <v>X-Raided</v>
      </c>
      <c r="N5214">
        <v>0</v>
      </c>
      <c r="O5214">
        <v>159.47710000000001</v>
      </c>
      <c r="P5214">
        <v>4</v>
      </c>
      <c r="Q5214">
        <v>0.127</v>
      </c>
      <c r="R5214">
        <v>0.43920248899999997</v>
      </c>
      <c r="S5214">
        <v>117.88200000000001</v>
      </c>
      <c r="T5214">
        <v>4</v>
      </c>
      <c r="U5214">
        <v>1</v>
      </c>
      <c r="V5214">
        <v>0</v>
      </c>
      <c r="W5214">
        <v>0.62457337899999998</v>
      </c>
      <c r="X5214">
        <v>0.43870166999999999</v>
      </c>
    </row>
    <row r="5215" spans="1:29" x14ac:dyDescent="0.2">
      <c r="A5215">
        <v>5214</v>
      </c>
      <c r="B5215" t="s">
        <v>8851</v>
      </c>
      <c r="C5215" t="str">
        <f t="shared" si="648"/>
        <v>Nada Mas'</v>
      </c>
      <c r="D5215" t="str">
        <f t="shared" si="649"/>
        <v>Nada Mas</v>
      </c>
      <c r="E5215" t="s">
        <v>6007</v>
      </c>
      <c r="F5215" t="str">
        <f t="shared" si="650"/>
        <v>Live On The Road'</v>
      </c>
      <c r="G5215" t="str">
        <f t="shared" si="651"/>
        <v>Live On The Road</v>
      </c>
      <c r="I5215" t="str">
        <f t="shared" si="652"/>
        <v/>
      </c>
      <c r="J5215" t="s">
        <v>33454</v>
      </c>
      <c r="K5215" t="str">
        <f t="shared" si="653"/>
        <v>Mike Vax'</v>
      </c>
      <c r="L5215" t="str">
        <f t="shared" si="654"/>
        <v>Mike Vax'</v>
      </c>
      <c r="M5215" t="str">
        <f t="shared" si="655"/>
        <v>Mike Vax</v>
      </c>
      <c r="N5215">
        <v>0</v>
      </c>
      <c r="O5215">
        <v>192.96608000000001</v>
      </c>
      <c r="P5215">
        <v>0</v>
      </c>
      <c r="Q5215">
        <v>0</v>
      </c>
      <c r="R5215" t="s">
        <v>22</v>
      </c>
      <c r="S5215">
        <v>94.680999999999997</v>
      </c>
      <c r="T5215">
        <v>4</v>
      </c>
      <c r="U5215">
        <v>0.65200000000000002</v>
      </c>
      <c r="V5215">
        <v>0</v>
      </c>
      <c r="W5215">
        <v>0.31441206900000002</v>
      </c>
      <c r="X5215">
        <v>0.21799363799999999</v>
      </c>
    </row>
    <row r="5216" spans="1:29" x14ac:dyDescent="0.2">
      <c r="A5216">
        <v>5215</v>
      </c>
      <c r="B5216" t="s">
        <v>8852</v>
      </c>
      <c r="C5216" t="str">
        <f t="shared" si="648"/>
        <v>Awaken - Lark Rise'</v>
      </c>
      <c r="D5216" t="str">
        <f t="shared" si="649"/>
        <v>Awaken - Lark Rise</v>
      </c>
      <c r="E5216" t="s">
        <v>3941</v>
      </c>
      <c r="F5216" t="str">
        <f t="shared" si="650"/>
        <v>Voices'</v>
      </c>
      <c r="G5216" t="str">
        <f t="shared" si="651"/>
        <v>Voices</v>
      </c>
      <c r="H5216" t="s">
        <v>29278</v>
      </c>
      <c r="I5216" t="str">
        <f t="shared" si="652"/>
        <v>UK - England - South East</v>
      </c>
      <c r="J5216" t="s">
        <v>31542</v>
      </c>
      <c r="K5216" t="str">
        <f t="shared" si="653"/>
        <v>Claire Hamill'</v>
      </c>
      <c r="L5216" t="str">
        <f t="shared" si="654"/>
        <v>Claire Hamill'</v>
      </c>
      <c r="M5216" t="str">
        <f t="shared" si="655"/>
        <v>Claire Hamill</v>
      </c>
      <c r="N5216">
        <v>0</v>
      </c>
      <c r="O5216">
        <v>239.17669000000001</v>
      </c>
      <c r="P5216">
        <v>9</v>
      </c>
      <c r="Q5216">
        <v>0.70799999999999996</v>
      </c>
      <c r="R5216" t="s">
        <v>22</v>
      </c>
      <c r="S5216">
        <v>229.04900000000001</v>
      </c>
      <c r="T5216">
        <v>5</v>
      </c>
      <c r="U5216">
        <v>0.73299999999999998</v>
      </c>
      <c r="V5216">
        <v>0</v>
      </c>
      <c r="W5216">
        <v>0.51584765399999999</v>
      </c>
      <c r="X5216">
        <v>0.35312499000000003</v>
      </c>
    </row>
    <row r="5217" spans="1:38" x14ac:dyDescent="0.2">
      <c r="A5217">
        <v>5216</v>
      </c>
      <c r="B5217" t="s">
        <v>14175</v>
      </c>
      <c r="C5217" t="str">
        <f t="shared" si="648"/>
        <v>I Just Don't Know What To Do With Myself"</v>
      </c>
      <c r="D5217" t="str">
        <f t="shared" si="649"/>
        <v>I Just Don't Know What To Do With Myself</v>
      </c>
      <c r="E5217" t="s">
        <v>8853</v>
      </c>
      <c r="F5217" t="str">
        <f t="shared" si="650"/>
        <v>Standing Ovation - The Very Best Of The Dells'</v>
      </c>
      <c r="G5217" t="str">
        <f t="shared" si="651"/>
        <v>Standing Ovation - The Very Best Of The Dells</v>
      </c>
      <c r="H5217" t="s">
        <v>29165</v>
      </c>
      <c r="I5217" t="str">
        <f t="shared" si="652"/>
        <v>Chicago IL</v>
      </c>
      <c r="J5217" t="s">
        <v>33374</v>
      </c>
      <c r="K5217" t="str">
        <f t="shared" si="653"/>
        <v>The Dells'</v>
      </c>
      <c r="L5217" t="str">
        <f t="shared" si="654"/>
        <v>The Dells'</v>
      </c>
      <c r="M5217" t="str">
        <f t="shared" si="655"/>
        <v>The Dells</v>
      </c>
      <c r="N5217">
        <v>0</v>
      </c>
      <c r="O5217">
        <v>408.73750999999999</v>
      </c>
      <c r="P5217">
        <v>5</v>
      </c>
      <c r="Q5217">
        <v>0.55200000000000005</v>
      </c>
      <c r="R5217" t="s">
        <v>22</v>
      </c>
      <c r="S5217">
        <v>203.01599999999999</v>
      </c>
      <c r="T5217">
        <v>4</v>
      </c>
      <c r="U5217">
        <v>0.30499999999999999</v>
      </c>
      <c r="V5217">
        <v>0</v>
      </c>
      <c r="W5217">
        <v>0.59169606900000005</v>
      </c>
      <c r="X5217">
        <v>0.38733314600000002</v>
      </c>
    </row>
    <row r="5218" spans="1:38" x14ac:dyDescent="0.2">
      <c r="A5218">
        <v>5217</v>
      </c>
      <c r="B5218" t="s">
        <v>8854</v>
      </c>
      <c r="C5218" t="str">
        <f t="shared" si="648"/>
        <v>Racine dix-neuvieme de huit-quarts'</v>
      </c>
      <c r="D5218" t="str">
        <f t="shared" si="649"/>
        <v>Racine dix-neuvieme de huit-quarts</v>
      </c>
      <c r="E5218" t="s">
        <v>8694</v>
      </c>
      <c r="F5218" t="str">
        <f t="shared" si="650"/>
        <v>Electronic experimental and microtonal 1953-1999'</v>
      </c>
      <c r="G5218" t="str">
        <f t="shared" si="651"/>
        <v>Electronic experimental and microtonal 1953-1999</v>
      </c>
      <c r="H5218" t="s">
        <v>30084</v>
      </c>
      <c r="I5218" t="str">
        <f t="shared" si="652"/>
        <v>Malm Belgium</v>
      </c>
      <c r="J5218" t="s">
        <v>34124</v>
      </c>
      <c r="K5218" t="str">
        <f t="shared" si="653"/>
        <v>Henri Pousseur'</v>
      </c>
      <c r="L5218" t="str">
        <f t="shared" si="654"/>
        <v>Henri Pousseur'</v>
      </c>
      <c r="M5218" t="str">
        <f t="shared" si="655"/>
        <v>Henri Pousseur</v>
      </c>
      <c r="N5218">
        <v>0</v>
      </c>
      <c r="O5218">
        <v>1130.9448500000001</v>
      </c>
      <c r="P5218">
        <v>4</v>
      </c>
      <c r="Q5218">
        <v>0.30099999999999999</v>
      </c>
      <c r="R5218" t="s">
        <v>22</v>
      </c>
      <c r="S5218">
        <v>79.266000000000005</v>
      </c>
      <c r="T5218">
        <v>5</v>
      </c>
      <c r="U5218">
        <v>0.68500000000000005</v>
      </c>
      <c r="V5218">
        <v>0</v>
      </c>
      <c r="W5218">
        <v>0.38090587999999997</v>
      </c>
      <c r="X5218">
        <v>0.25751540299999998</v>
      </c>
    </row>
    <row r="5219" spans="1:38" x14ac:dyDescent="0.2">
      <c r="A5219">
        <v>5218</v>
      </c>
      <c r="B5219" t="s">
        <v>8855</v>
      </c>
      <c r="C5219" t="str">
        <f t="shared" si="648"/>
        <v>Te Mentiria'</v>
      </c>
      <c r="D5219" t="str">
        <f t="shared" si="649"/>
        <v>Te Mentiria</v>
      </c>
      <c r="E5219" t="s">
        <v>8856</v>
      </c>
      <c r="F5219" t="str">
        <f t="shared" si="650"/>
        <v>A Tiempo'</v>
      </c>
      <c r="G5219" t="str">
        <f t="shared" si="651"/>
        <v>A Tiempo</v>
      </c>
      <c r="H5219" t="s">
        <v>29902</v>
      </c>
      <c r="I5219" t="str">
        <f t="shared" si="652"/>
        <v>Peru</v>
      </c>
      <c r="J5219" t="s">
        <v>34162</v>
      </c>
      <c r="K5219" t="str">
        <f t="shared" si="653"/>
        <v>Gian Marco'</v>
      </c>
      <c r="L5219" t="str">
        <f t="shared" si="654"/>
        <v>Gian Marco'</v>
      </c>
      <c r="M5219" t="str">
        <f t="shared" si="655"/>
        <v>Gian Marco</v>
      </c>
      <c r="N5219">
        <v>0</v>
      </c>
      <c r="O5219">
        <v>229.32853</v>
      </c>
      <c r="P5219">
        <v>4</v>
      </c>
      <c r="Q5219">
        <v>1</v>
      </c>
      <c r="R5219">
        <v>0.51142432599999998</v>
      </c>
      <c r="S5219">
        <v>99.983999999999995</v>
      </c>
      <c r="T5219">
        <v>4</v>
      </c>
      <c r="U5219">
        <v>0.79100000000000004</v>
      </c>
      <c r="V5219">
        <v>0</v>
      </c>
      <c r="W5219">
        <v>0.58602147199999999</v>
      </c>
      <c r="X5219">
        <v>0.36731784200000001</v>
      </c>
    </row>
    <row r="5220" spans="1:38" x14ac:dyDescent="0.2">
      <c r="A5220">
        <v>5219</v>
      </c>
      <c r="B5220" t="s">
        <v>8857</v>
      </c>
      <c r="C5220" t="str">
        <f t="shared" si="648"/>
        <v>The Future Has Arrived'</v>
      </c>
      <c r="D5220" t="str">
        <f t="shared" si="649"/>
        <v>The Future Has Arrived</v>
      </c>
      <c r="E5220" t="s">
        <v>8858</v>
      </c>
      <c r="F5220" t="str">
        <f t="shared" si="650"/>
        <v>Meet The Robinsons Original Soundtrack (French Version)'</v>
      </c>
      <c r="G5220" t="str">
        <f t="shared" si="651"/>
        <v>Meet The Robinsons Original Soundtrack (French Version)</v>
      </c>
      <c r="H5220" t="s">
        <v>29727</v>
      </c>
      <c r="I5220" t="str">
        <f t="shared" si="652"/>
        <v>Stillwater OK</v>
      </c>
      <c r="J5220" t="s">
        <v>33342</v>
      </c>
      <c r="K5220" t="str">
        <f t="shared" si="653"/>
        <v>The All American Rejects'</v>
      </c>
      <c r="L5220" t="str">
        <f t="shared" si="654"/>
        <v>The All American Rejects'</v>
      </c>
      <c r="M5220" t="str">
        <f t="shared" si="655"/>
        <v>The All American Rejects</v>
      </c>
      <c r="N5220">
        <v>0</v>
      </c>
      <c r="O5220">
        <v>185.99137999999999</v>
      </c>
      <c r="P5220">
        <v>9</v>
      </c>
      <c r="Q5220">
        <v>0.69</v>
      </c>
      <c r="R5220">
        <v>0.57259304499999997</v>
      </c>
      <c r="S5220">
        <v>146.053</v>
      </c>
      <c r="T5220">
        <v>4</v>
      </c>
      <c r="U5220">
        <v>3.5000000000000003E-2</v>
      </c>
      <c r="V5220">
        <v>2007</v>
      </c>
      <c r="W5220">
        <v>0.84065157899999998</v>
      </c>
      <c r="X5220">
        <v>0.58220556400000001</v>
      </c>
      <c r="Y5220" t="s">
        <v>39536</v>
      </c>
    </row>
    <row r="5221" spans="1:38" x14ac:dyDescent="0.2">
      <c r="A5221">
        <v>5220</v>
      </c>
      <c r="B5221" t="s">
        <v>8859</v>
      </c>
      <c r="C5221" t="str">
        <f t="shared" si="648"/>
        <v>Sodding About'</v>
      </c>
      <c r="D5221" t="str">
        <f t="shared" si="649"/>
        <v>Sodding About</v>
      </c>
      <c r="E5221" t="s">
        <v>8860</v>
      </c>
      <c r="F5221" t="str">
        <f t="shared" si="650"/>
        <v>Sell Out'</v>
      </c>
      <c r="G5221" t="str">
        <f t="shared" si="651"/>
        <v>Sell Out</v>
      </c>
      <c r="H5221" t="s">
        <v>29853</v>
      </c>
      <c r="I5221" t="str">
        <f t="shared" si="652"/>
        <v>Angleterre</v>
      </c>
      <c r="J5221" t="s">
        <v>33896</v>
      </c>
      <c r="K5221" t="str">
        <f t="shared" si="653"/>
        <v>The Who'</v>
      </c>
      <c r="L5221" t="str">
        <f t="shared" si="654"/>
        <v>The Who'</v>
      </c>
      <c r="M5221" t="str">
        <f t="shared" si="655"/>
        <v>The Who</v>
      </c>
      <c r="N5221">
        <v>0</v>
      </c>
      <c r="O5221">
        <v>167.44443999999999</v>
      </c>
      <c r="P5221">
        <v>2</v>
      </c>
      <c r="Q5221">
        <v>0.39</v>
      </c>
      <c r="R5221" t="s">
        <v>22</v>
      </c>
      <c r="S5221">
        <v>120.928</v>
      </c>
      <c r="T5221">
        <v>1</v>
      </c>
      <c r="U5221">
        <v>0</v>
      </c>
      <c r="V5221">
        <v>2009</v>
      </c>
      <c r="W5221">
        <v>0.83603935299999999</v>
      </c>
      <c r="X5221">
        <v>0.58703963000000003</v>
      </c>
      <c r="Y5221" t="s">
        <v>38872</v>
      </c>
      <c r="Z5221" t="s">
        <v>38875</v>
      </c>
      <c r="AA5221" t="s">
        <v>38871</v>
      </c>
      <c r="AB5221" t="s">
        <v>39280</v>
      </c>
      <c r="AC5221" t="s">
        <v>38927</v>
      </c>
      <c r="AD5221" t="s">
        <v>38889</v>
      </c>
      <c r="AE5221" t="s">
        <v>38925</v>
      </c>
      <c r="AF5221" t="s">
        <v>38969</v>
      </c>
      <c r="AG5221" t="s">
        <v>39690</v>
      </c>
    </row>
    <row r="5222" spans="1:38" x14ac:dyDescent="0.2">
      <c r="A5222">
        <v>5221</v>
      </c>
      <c r="B5222" t="s">
        <v>8861</v>
      </c>
      <c r="C5222" t="str">
        <f t="shared" si="648"/>
        <v>May The Good Lord Bless And Keep You'</v>
      </c>
      <c r="D5222" t="str">
        <f t="shared" si="649"/>
        <v>May The Good Lord Bless And Keep You</v>
      </c>
      <c r="E5222" t="s">
        <v>8862</v>
      </c>
      <c r="F5222" t="str">
        <f t="shared" si="650"/>
        <v>Christmas Songbook'</v>
      </c>
      <c r="G5222" t="str">
        <f t="shared" si="651"/>
        <v>Christmas Songbook</v>
      </c>
      <c r="H5222" t="s">
        <v>29640</v>
      </c>
      <c r="I5222" t="str">
        <f t="shared" si="652"/>
        <v>Galloway Panola County TX</v>
      </c>
      <c r="J5222" t="s">
        <v>32803</v>
      </c>
      <c r="K5222" t="str">
        <f t="shared" si="653"/>
        <v>Jim Reeves'</v>
      </c>
      <c r="L5222" t="str">
        <f t="shared" si="654"/>
        <v>Jim Reeves'</v>
      </c>
      <c r="M5222" t="str">
        <f t="shared" si="655"/>
        <v>Jim Reeves</v>
      </c>
      <c r="N5222">
        <v>0</v>
      </c>
      <c r="O5222">
        <v>155.40199999999999</v>
      </c>
      <c r="P5222">
        <v>7</v>
      </c>
      <c r="Q5222">
        <v>0.19800000000000001</v>
      </c>
      <c r="R5222" t="s">
        <v>22</v>
      </c>
      <c r="S5222">
        <v>87.037999999999997</v>
      </c>
      <c r="T5222">
        <v>4</v>
      </c>
      <c r="U5222">
        <v>0.99099999999999999</v>
      </c>
      <c r="V5222">
        <v>2000</v>
      </c>
      <c r="W5222">
        <v>0.62425249900000002</v>
      </c>
      <c r="X5222">
        <v>0.46219010500000002</v>
      </c>
      <c r="Y5222" t="s">
        <v>39486</v>
      </c>
    </row>
    <row r="5223" spans="1:38" x14ac:dyDescent="0.2">
      <c r="A5223">
        <v>5222</v>
      </c>
      <c r="B5223" t="s">
        <v>8863</v>
      </c>
      <c r="C5223" t="str">
        <f t="shared" si="648"/>
        <v>Sparkle'</v>
      </c>
      <c r="D5223" t="str">
        <f t="shared" si="649"/>
        <v>Sparkle</v>
      </c>
      <c r="E5223" t="s">
        <v>8864</v>
      </c>
      <c r="F5223" t="str">
        <f t="shared" si="650"/>
        <v>Uptown Saturday Night'</v>
      </c>
      <c r="G5223" t="str">
        <f t="shared" si="651"/>
        <v>Uptown Saturday Night</v>
      </c>
      <c r="H5223" t="s">
        <v>39677</v>
      </c>
      <c r="I5223" t="str">
        <f t="shared" si="652"/>
        <v>New York NY [Bronx</v>
      </c>
      <c r="J5223" t="s">
        <v>32470</v>
      </c>
      <c r="K5223" t="str">
        <f t="shared" si="653"/>
        <v>Camp Lo'</v>
      </c>
      <c r="L5223" t="str">
        <f t="shared" si="654"/>
        <v>Camp Lo'</v>
      </c>
      <c r="M5223" t="str">
        <f t="shared" si="655"/>
        <v>Camp Lo</v>
      </c>
      <c r="N5223">
        <v>0</v>
      </c>
      <c r="O5223">
        <v>227.65669</v>
      </c>
      <c r="P5223">
        <v>9</v>
      </c>
      <c r="Q5223">
        <v>0.48099999999999998</v>
      </c>
      <c r="R5223" t="s">
        <v>22</v>
      </c>
      <c r="S5223">
        <v>93.727999999999994</v>
      </c>
      <c r="T5223">
        <v>4</v>
      </c>
      <c r="U5223">
        <v>1</v>
      </c>
      <c r="V5223">
        <v>1997</v>
      </c>
      <c r="W5223">
        <v>0.65548347799999995</v>
      </c>
      <c r="X5223">
        <v>0.44521698700000001</v>
      </c>
      <c r="Y5223" t="s">
        <v>39518</v>
      </c>
    </row>
    <row r="5224" spans="1:38" x14ac:dyDescent="0.2">
      <c r="A5224">
        <v>5223</v>
      </c>
      <c r="B5224" t="s">
        <v>8865</v>
      </c>
      <c r="C5224" t="str">
        <f t="shared" si="648"/>
        <v>Lingan'</v>
      </c>
      <c r="D5224" t="str">
        <f t="shared" si="649"/>
        <v>Lingan</v>
      </c>
      <c r="E5224" t="s">
        <v>3316</v>
      </c>
      <c r="F5224" t="str">
        <f t="shared" si="650"/>
        <v>97 | 07'</v>
      </c>
      <c r="G5224" t="str">
        <f t="shared" si="651"/>
        <v>97 | 07</v>
      </c>
      <c r="I5224" t="str">
        <f t="shared" si="652"/>
        <v/>
      </c>
      <c r="J5224" t="s">
        <v>32553</v>
      </c>
      <c r="K5224" t="str">
        <f t="shared" si="653"/>
        <v>Atman'</v>
      </c>
      <c r="L5224" t="str">
        <f t="shared" si="654"/>
        <v>Atman'</v>
      </c>
      <c r="M5224" t="str">
        <f t="shared" si="655"/>
        <v>Atman</v>
      </c>
      <c r="N5224">
        <v>0</v>
      </c>
      <c r="O5224">
        <v>341.36770999999999</v>
      </c>
      <c r="P5224">
        <v>11</v>
      </c>
      <c r="Q5224">
        <v>0.152</v>
      </c>
      <c r="R5224">
        <v>0</v>
      </c>
      <c r="S5224">
        <v>109.099</v>
      </c>
      <c r="T5224">
        <v>4</v>
      </c>
      <c r="U5224">
        <v>1</v>
      </c>
      <c r="V5224">
        <v>1997</v>
      </c>
      <c r="W5224">
        <v>0.52607727999999998</v>
      </c>
      <c r="X5224">
        <v>0.37456025300000001</v>
      </c>
    </row>
    <row r="5225" spans="1:38" x14ac:dyDescent="0.2">
      <c r="A5225">
        <v>5224</v>
      </c>
      <c r="B5225" t="s">
        <v>8866</v>
      </c>
      <c r="C5225" t="str">
        <f t="shared" si="648"/>
        <v>Common Tear'</v>
      </c>
      <c r="D5225" t="str">
        <f t="shared" si="649"/>
        <v>Common Tear</v>
      </c>
      <c r="E5225" t="s">
        <v>4350</v>
      </c>
      <c r="F5225" t="str">
        <f t="shared" si="650"/>
        <v>Tricks Of Life'</v>
      </c>
      <c r="G5225" t="str">
        <f t="shared" si="651"/>
        <v>Tricks Of Life</v>
      </c>
      <c r="I5225" t="str">
        <f t="shared" si="652"/>
        <v/>
      </c>
      <c r="J5225" t="s">
        <v>32939</v>
      </c>
      <c r="K5225" t="str">
        <f t="shared" si="653"/>
        <v>Novika'</v>
      </c>
      <c r="L5225" t="str">
        <f t="shared" si="654"/>
        <v>Novika'</v>
      </c>
      <c r="M5225" t="str">
        <f t="shared" si="655"/>
        <v>Novika</v>
      </c>
      <c r="N5225">
        <v>0</v>
      </c>
      <c r="O5225">
        <v>214.49098000000001</v>
      </c>
      <c r="P5225">
        <v>0</v>
      </c>
      <c r="Q5225">
        <v>0.95499999999999996</v>
      </c>
      <c r="R5225">
        <v>0.56279559499999998</v>
      </c>
      <c r="S5225">
        <v>200.01599999999999</v>
      </c>
      <c r="T5225">
        <v>4</v>
      </c>
      <c r="U5225">
        <v>0.72699999999999998</v>
      </c>
      <c r="V5225">
        <v>2006</v>
      </c>
      <c r="W5225">
        <v>0.60710515300000001</v>
      </c>
      <c r="X5225">
        <v>0.42455812900000001</v>
      </c>
    </row>
    <row r="5226" spans="1:38" x14ac:dyDescent="0.2">
      <c r="A5226">
        <v>5225</v>
      </c>
      <c r="B5226" t="s">
        <v>8867</v>
      </c>
      <c r="C5226" t="str">
        <f t="shared" si="648"/>
        <v>Close Your Eyes'</v>
      </c>
      <c r="D5226" t="str">
        <f t="shared" si="649"/>
        <v>Close Your Eyes</v>
      </c>
      <c r="E5226" t="s">
        <v>8868</v>
      </c>
      <c r="F5226" t="str">
        <f t="shared" si="650"/>
        <v>Made In England'</v>
      </c>
      <c r="G5226" t="str">
        <f t="shared" si="651"/>
        <v>Made In England</v>
      </c>
      <c r="H5226" t="s">
        <v>29396</v>
      </c>
      <c r="I5226" t="str">
        <f t="shared" si="652"/>
        <v>United Kingdom</v>
      </c>
      <c r="J5226" t="s">
        <v>31890</v>
      </c>
      <c r="K5226" t="str">
        <f t="shared" si="653"/>
        <v>Atomic Rooster'</v>
      </c>
      <c r="L5226" t="str">
        <f t="shared" si="654"/>
        <v>Atomic Rooster'</v>
      </c>
      <c r="M5226" t="str">
        <f t="shared" si="655"/>
        <v>Atomic Rooster</v>
      </c>
      <c r="N5226">
        <v>0</v>
      </c>
      <c r="O5226">
        <v>158.77179000000001</v>
      </c>
      <c r="P5226">
        <v>5</v>
      </c>
      <c r="Q5226">
        <v>0.755</v>
      </c>
      <c r="R5226" t="s">
        <v>22</v>
      </c>
      <c r="S5226">
        <v>111.261</v>
      </c>
      <c r="T5226">
        <v>4</v>
      </c>
      <c r="U5226">
        <v>0.75900000000000001</v>
      </c>
      <c r="V5226">
        <v>1972</v>
      </c>
      <c r="W5226">
        <v>0.52075763500000005</v>
      </c>
      <c r="X5226">
        <v>0.40456653799999998</v>
      </c>
      <c r="Y5226" t="s">
        <v>38934</v>
      </c>
      <c r="Z5226" t="s">
        <v>38871</v>
      </c>
      <c r="AA5226" t="s">
        <v>38872</v>
      </c>
      <c r="AB5226" t="s">
        <v>39487</v>
      </c>
    </row>
    <row r="5227" spans="1:38" x14ac:dyDescent="0.2">
      <c r="A5227">
        <v>5226</v>
      </c>
      <c r="B5227" t="s">
        <v>4265</v>
      </c>
      <c r="C5227" t="str">
        <f t="shared" si="648"/>
        <v>Paradise'</v>
      </c>
      <c r="D5227" t="str">
        <f t="shared" si="649"/>
        <v>Paradise</v>
      </c>
      <c r="E5227" t="s">
        <v>8869</v>
      </c>
      <c r="F5227" t="str">
        <f t="shared" si="650"/>
        <v>Lovers Live'</v>
      </c>
      <c r="G5227" t="str">
        <f t="shared" si="651"/>
        <v>Lovers Live</v>
      </c>
      <c r="H5227" t="s">
        <v>29379</v>
      </c>
      <c r="I5227" t="str">
        <f t="shared" si="652"/>
        <v>Ibadan Nigeria</v>
      </c>
      <c r="J5227" t="s">
        <v>31832</v>
      </c>
      <c r="K5227" t="str">
        <f t="shared" si="653"/>
        <v>Sade'</v>
      </c>
      <c r="L5227" t="str">
        <f t="shared" si="654"/>
        <v>Sade'</v>
      </c>
      <c r="M5227" t="str">
        <f t="shared" si="655"/>
        <v>Sade</v>
      </c>
      <c r="N5227">
        <v>0</v>
      </c>
      <c r="O5227">
        <v>271.98649</v>
      </c>
      <c r="P5227">
        <v>10</v>
      </c>
      <c r="Q5227">
        <v>0.30299999999999999</v>
      </c>
      <c r="R5227" t="s">
        <v>22</v>
      </c>
      <c r="S5227">
        <v>80.292000000000002</v>
      </c>
      <c r="T5227">
        <v>3</v>
      </c>
      <c r="U5227">
        <v>0.40200000000000002</v>
      </c>
      <c r="V5227">
        <v>1988</v>
      </c>
      <c r="W5227">
        <v>0.77149215000000004</v>
      </c>
      <c r="X5227">
        <v>0.51734228599999998</v>
      </c>
      <c r="Y5227" t="s">
        <v>38871</v>
      </c>
      <c r="Z5227" t="s">
        <v>38872</v>
      </c>
      <c r="AA5227" t="s">
        <v>38927</v>
      </c>
      <c r="AB5227" t="s">
        <v>38889</v>
      </c>
      <c r="AC5227" t="s">
        <v>39595</v>
      </c>
    </row>
    <row r="5228" spans="1:38" x14ac:dyDescent="0.2">
      <c r="A5228">
        <v>5227</v>
      </c>
      <c r="B5228" t="s">
        <v>8870</v>
      </c>
      <c r="C5228" t="str">
        <f t="shared" si="648"/>
        <v>Mi Bomba'</v>
      </c>
      <c r="D5228" t="str">
        <f t="shared" si="649"/>
        <v>Mi Bomba</v>
      </c>
      <c r="E5228" t="s">
        <v>8871</v>
      </c>
      <c r="F5228" t="str">
        <f t="shared" si="650"/>
        <v>Kako'</v>
      </c>
      <c r="G5228" t="str">
        <f t="shared" si="651"/>
        <v>Kako</v>
      </c>
      <c r="I5228" t="str">
        <f t="shared" si="652"/>
        <v/>
      </c>
      <c r="J5228" t="s">
        <v>34163</v>
      </c>
      <c r="K5228" t="str">
        <f t="shared" si="653"/>
        <v>Kako'</v>
      </c>
      <c r="L5228" t="str">
        <f t="shared" si="654"/>
        <v>Kako'</v>
      </c>
      <c r="M5228" t="str">
        <f t="shared" si="655"/>
        <v>Kako</v>
      </c>
      <c r="N5228">
        <v>0</v>
      </c>
      <c r="O5228">
        <v>319.26812000000001</v>
      </c>
      <c r="P5228">
        <v>4</v>
      </c>
      <c r="Q5228">
        <v>0.52200000000000002</v>
      </c>
      <c r="R5228" t="s">
        <v>22</v>
      </c>
      <c r="S5228">
        <v>128.80799999999999</v>
      </c>
      <c r="T5228">
        <v>5</v>
      </c>
      <c r="U5228">
        <v>0.68700000000000006</v>
      </c>
      <c r="V5228">
        <v>0</v>
      </c>
      <c r="W5228">
        <v>0.435026684</v>
      </c>
      <c r="X5228">
        <v>0.32533387200000002</v>
      </c>
    </row>
    <row r="5229" spans="1:38" x14ac:dyDescent="0.2">
      <c r="A5229">
        <v>5228</v>
      </c>
      <c r="B5229" t="s">
        <v>3018</v>
      </c>
      <c r="C5229" t="str">
        <f t="shared" si="648"/>
        <v>When I Grow Up'</v>
      </c>
      <c r="D5229" t="str">
        <f t="shared" si="649"/>
        <v>When I Grow Up</v>
      </c>
      <c r="E5229" t="s">
        <v>1172</v>
      </c>
      <c r="F5229" t="str">
        <f t="shared" si="650"/>
        <v>Live In Lulea'</v>
      </c>
      <c r="G5229" t="str">
        <f t="shared" si="651"/>
        <v>Live In Lulea</v>
      </c>
      <c r="H5229" t="s">
        <v>29342</v>
      </c>
      <c r="I5229" t="str">
        <f t="shared" si="652"/>
        <v>Stockholm</v>
      </c>
      <c r="J5229" t="s">
        <v>31713</v>
      </c>
      <c r="K5229" t="str">
        <f t="shared" si="653"/>
        <v>Fever Ray'</v>
      </c>
      <c r="L5229" t="str">
        <f t="shared" si="654"/>
        <v>Fever Ray'</v>
      </c>
      <c r="M5229" t="str">
        <f t="shared" si="655"/>
        <v>Fever Ray</v>
      </c>
      <c r="N5229">
        <v>0</v>
      </c>
      <c r="O5229">
        <v>335.54239999999999</v>
      </c>
      <c r="P5229">
        <v>0</v>
      </c>
      <c r="Q5229">
        <v>0.45100000000000001</v>
      </c>
      <c r="R5229">
        <v>0.545230294</v>
      </c>
      <c r="S5229">
        <v>184.00399999999999</v>
      </c>
      <c r="T5229">
        <v>4</v>
      </c>
      <c r="U5229">
        <v>0.89100000000000001</v>
      </c>
      <c r="V5229">
        <v>2009</v>
      </c>
      <c r="W5229">
        <v>0.71378288599999995</v>
      </c>
      <c r="X5229">
        <v>0.52916698299999998</v>
      </c>
      <c r="Y5229" t="s">
        <v>39581</v>
      </c>
    </row>
    <row r="5230" spans="1:38" x14ac:dyDescent="0.2">
      <c r="A5230">
        <v>5229</v>
      </c>
      <c r="B5230" t="s">
        <v>8872</v>
      </c>
      <c r="C5230" t="str">
        <f t="shared" si="648"/>
        <v>Once I Had A Woman'</v>
      </c>
      <c r="D5230" t="str">
        <f t="shared" si="649"/>
        <v>Once I Had A Woman</v>
      </c>
      <c r="E5230" t="s">
        <v>1458</v>
      </c>
      <c r="F5230" t="str">
        <f t="shared" si="650"/>
        <v>Blues'</v>
      </c>
      <c r="G5230" t="str">
        <f t="shared" si="651"/>
        <v>Blues</v>
      </c>
      <c r="H5230" t="s">
        <v>29848</v>
      </c>
      <c r="I5230" t="str">
        <f t="shared" si="652"/>
        <v>Seattle USA</v>
      </c>
      <c r="J5230" t="s">
        <v>33860</v>
      </c>
      <c r="K5230" t="str">
        <f t="shared" si="653"/>
        <v>Jimi Hendrix'</v>
      </c>
      <c r="L5230" t="str">
        <f t="shared" si="654"/>
        <v>Jimi Hendrix'</v>
      </c>
      <c r="M5230" t="str">
        <f t="shared" si="655"/>
        <v>Jimi Hendrix</v>
      </c>
      <c r="N5230">
        <v>0</v>
      </c>
      <c r="O5230">
        <v>469.60280999999998</v>
      </c>
      <c r="P5230">
        <v>0</v>
      </c>
      <c r="Q5230">
        <v>0.151</v>
      </c>
      <c r="R5230" t="s">
        <v>22</v>
      </c>
      <c r="S5230">
        <v>86.992000000000004</v>
      </c>
      <c r="T5230">
        <v>3</v>
      </c>
      <c r="U5230">
        <v>0.69899999999999995</v>
      </c>
      <c r="V5230">
        <v>1975</v>
      </c>
      <c r="W5230">
        <v>0.84096390099999996</v>
      </c>
      <c r="X5230">
        <v>0.59506940699999999</v>
      </c>
      <c r="Y5230" t="s">
        <v>38886</v>
      </c>
      <c r="Z5230" t="s">
        <v>38967</v>
      </c>
      <c r="AA5230" t="s">
        <v>39274</v>
      </c>
      <c r="AB5230" t="s">
        <v>39205</v>
      </c>
      <c r="AC5230" t="s">
        <v>38937</v>
      </c>
      <c r="AD5230" t="s">
        <v>39009</v>
      </c>
      <c r="AE5230" t="s">
        <v>39417</v>
      </c>
      <c r="AF5230" t="s">
        <v>38889</v>
      </c>
      <c r="AG5230" t="s">
        <v>39258</v>
      </c>
      <c r="AH5230" t="s">
        <v>38906</v>
      </c>
      <c r="AI5230" t="s">
        <v>39283</v>
      </c>
      <c r="AJ5230" t="s">
        <v>38925</v>
      </c>
      <c r="AK5230" t="s">
        <v>38875</v>
      </c>
      <c r="AL5230" t="s">
        <v>39786</v>
      </c>
    </row>
    <row r="5231" spans="1:38" x14ac:dyDescent="0.2">
      <c r="A5231">
        <v>5230</v>
      </c>
      <c r="B5231" t="s">
        <v>8873</v>
      </c>
      <c r="C5231" t="str">
        <f t="shared" si="648"/>
        <v>If You Should Walk Away'</v>
      </c>
      <c r="D5231" t="str">
        <f t="shared" si="649"/>
        <v>If You Should Walk Away</v>
      </c>
      <c r="E5231" t="s">
        <v>8874</v>
      </c>
      <c r="F5231" t="str">
        <f t="shared" si="650"/>
        <v>The Motown Anthology'</v>
      </c>
      <c r="G5231" t="str">
        <f t="shared" si="651"/>
        <v>The Motown Anthology</v>
      </c>
      <c r="H5231" t="s">
        <v>29132</v>
      </c>
      <c r="I5231" t="str">
        <f t="shared" si="652"/>
        <v>Los Angeles CA</v>
      </c>
      <c r="J5231" t="s">
        <v>32085</v>
      </c>
      <c r="K5231" t="str">
        <f t="shared" si="653"/>
        <v>Chris Clark'</v>
      </c>
      <c r="L5231" t="str">
        <f t="shared" si="654"/>
        <v>Chris Clark'</v>
      </c>
      <c r="M5231" t="str">
        <f t="shared" si="655"/>
        <v>Chris Clark</v>
      </c>
      <c r="N5231">
        <v>0</v>
      </c>
      <c r="O5231">
        <v>192.65261000000001</v>
      </c>
      <c r="P5231">
        <v>10</v>
      </c>
      <c r="Q5231">
        <v>0.253</v>
      </c>
      <c r="R5231">
        <v>0.23962909800000001</v>
      </c>
      <c r="S5231">
        <v>160.011</v>
      </c>
      <c r="T5231">
        <v>4</v>
      </c>
      <c r="U5231">
        <v>0.65600000000000003</v>
      </c>
      <c r="V5231">
        <v>1967</v>
      </c>
      <c r="W5231">
        <v>0.59728147799999998</v>
      </c>
      <c r="X5231">
        <v>0.39846996000000001</v>
      </c>
      <c r="Y5231" t="s">
        <v>39488</v>
      </c>
    </row>
    <row r="5232" spans="1:38" x14ac:dyDescent="0.2">
      <c r="A5232">
        <v>5231</v>
      </c>
      <c r="B5232" t="s">
        <v>8875</v>
      </c>
      <c r="C5232" t="str">
        <f t="shared" si="648"/>
        <v>I Hate to Be the One to Say'</v>
      </c>
      <c r="D5232" t="str">
        <f t="shared" si="649"/>
        <v>I Hate to Be the One to Say</v>
      </c>
      <c r="E5232" t="s">
        <v>8876</v>
      </c>
      <c r="F5232" t="str">
        <f t="shared" si="650"/>
        <v>Constellation of Rhythm &amp; Blues'</v>
      </c>
      <c r="G5232" t="str">
        <f t="shared" si="651"/>
        <v>Constellation of Rhythm &amp; Blues</v>
      </c>
      <c r="H5232" t="s">
        <v>29165</v>
      </c>
      <c r="I5232" t="str">
        <f t="shared" si="652"/>
        <v>Chicago IL</v>
      </c>
      <c r="J5232" t="s">
        <v>32891</v>
      </c>
      <c r="K5232" t="str">
        <f t="shared" si="653"/>
        <v>Gene Chandler'</v>
      </c>
      <c r="L5232" t="str">
        <f t="shared" si="654"/>
        <v>Gene Chandler'</v>
      </c>
      <c r="M5232" t="str">
        <f t="shared" si="655"/>
        <v>Gene Chandler</v>
      </c>
      <c r="N5232">
        <v>0</v>
      </c>
      <c r="O5232">
        <v>144.71790999999999</v>
      </c>
      <c r="P5232">
        <v>4</v>
      </c>
      <c r="Q5232">
        <v>0.375</v>
      </c>
      <c r="R5232">
        <v>0</v>
      </c>
      <c r="S5232">
        <v>125.02800000000001</v>
      </c>
      <c r="T5232">
        <v>4</v>
      </c>
      <c r="U5232">
        <v>0.124</v>
      </c>
      <c r="V5232">
        <v>0</v>
      </c>
      <c r="W5232">
        <v>0.57001670299999996</v>
      </c>
      <c r="X5232">
        <v>0.39376269899999999</v>
      </c>
      <c r="Y5232" t="s">
        <v>39486</v>
      </c>
    </row>
    <row r="5233" spans="1:28" x14ac:dyDescent="0.2">
      <c r="A5233">
        <v>5232</v>
      </c>
      <c r="B5233" t="s">
        <v>8877</v>
      </c>
      <c r="C5233" t="str">
        <f t="shared" si="648"/>
        <v>Take Over'</v>
      </c>
      <c r="D5233" t="str">
        <f t="shared" si="649"/>
        <v>Take Over</v>
      </c>
      <c r="E5233" t="s">
        <v>2208</v>
      </c>
      <c r="F5233" t="str">
        <f t="shared" si="650"/>
        <v>Technicolor'</v>
      </c>
      <c r="G5233" t="str">
        <f t="shared" si="651"/>
        <v>Technicolor</v>
      </c>
      <c r="I5233" t="str">
        <f t="shared" si="652"/>
        <v/>
      </c>
      <c r="J5233" t="s">
        <v>32157</v>
      </c>
      <c r="K5233" t="str">
        <f t="shared" si="653"/>
        <v>Parachute Band'</v>
      </c>
      <c r="L5233" t="str">
        <f t="shared" si="654"/>
        <v>Parachute Band'</v>
      </c>
      <c r="M5233" t="str">
        <f t="shared" si="655"/>
        <v>Parachute Band</v>
      </c>
      <c r="N5233">
        <v>0</v>
      </c>
      <c r="O5233">
        <v>272.14321999999999</v>
      </c>
      <c r="P5233">
        <v>0</v>
      </c>
      <c r="Q5233">
        <v>0</v>
      </c>
      <c r="R5233" t="s">
        <v>22</v>
      </c>
      <c r="S5233">
        <v>143.864</v>
      </c>
      <c r="T5233">
        <v>4</v>
      </c>
      <c r="U5233">
        <v>0.91300000000000003</v>
      </c>
      <c r="V5233">
        <v>0</v>
      </c>
      <c r="W5233">
        <v>0.63419618</v>
      </c>
      <c r="X5233">
        <v>0.44194516099999998</v>
      </c>
    </row>
    <row r="5234" spans="1:28" x14ac:dyDescent="0.2">
      <c r="A5234">
        <v>5233</v>
      </c>
      <c r="B5234" t="s">
        <v>8878</v>
      </c>
      <c r="C5234" t="str">
        <f t="shared" si="648"/>
        <v>Elbow Macaroni (Skit)'</v>
      </c>
      <c r="D5234" t="str">
        <f t="shared" si="649"/>
        <v>Elbow Macaroni (Skit)</v>
      </c>
      <c r="E5234" t="s">
        <v>2453</v>
      </c>
      <c r="F5234" t="str">
        <f t="shared" si="650"/>
        <v>Killer'</v>
      </c>
      <c r="G5234" t="str">
        <f t="shared" si="651"/>
        <v>Killer</v>
      </c>
      <c r="H5234" t="s">
        <v>29843</v>
      </c>
      <c r="I5234" t="str">
        <f t="shared" si="652"/>
        <v>BAKERSFIELD California</v>
      </c>
      <c r="J5234" t="s">
        <v>33832</v>
      </c>
      <c r="K5234" t="str">
        <f t="shared" si="653"/>
        <v>Tech N9ne'</v>
      </c>
      <c r="L5234" t="str">
        <f t="shared" si="654"/>
        <v>Tech N9ne'</v>
      </c>
      <c r="M5234" t="str">
        <f t="shared" si="655"/>
        <v>Tech N9ne</v>
      </c>
      <c r="N5234">
        <v>0</v>
      </c>
      <c r="O5234">
        <v>90.148120000000006</v>
      </c>
      <c r="P5234">
        <v>5</v>
      </c>
      <c r="Q5234">
        <v>0.32500000000000001</v>
      </c>
      <c r="R5234" t="s">
        <v>22</v>
      </c>
      <c r="S5234">
        <v>191.38300000000001</v>
      </c>
      <c r="T5234">
        <v>4</v>
      </c>
      <c r="U5234">
        <v>0.63700000000000001</v>
      </c>
      <c r="V5234">
        <v>2008</v>
      </c>
      <c r="W5234">
        <v>0.760270106</v>
      </c>
      <c r="X5234">
        <v>0.496071347</v>
      </c>
    </row>
    <row r="5235" spans="1:28" x14ac:dyDescent="0.2">
      <c r="A5235">
        <v>5234</v>
      </c>
      <c r="B5235" t="s">
        <v>8879</v>
      </c>
      <c r="C5235" t="str">
        <f t="shared" si="648"/>
        <v>Ich vermiss dich (Radio Mix)'</v>
      </c>
      <c r="D5235" t="str">
        <f t="shared" si="649"/>
        <v>Ich vermiss dich (Radio Mix)</v>
      </c>
      <c r="E5235" t="s">
        <v>8880</v>
      </c>
      <c r="F5235" t="str">
        <f t="shared" si="650"/>
        <v>Wohin dich die Sehnsucht fuhrt'</v>
      </c>
      <c r="G5235" t="str">
        <f t="shared" si="651"/>
        <v>Wohin dich die Sehnsucht fuhrt</v>
      </c>
      <c r="H5235" t="s">
        <v>29342</v>
      </c>
      <c r="I5235" t="str">
        <f t="shared" si="652"/>
        <v>Stockholm</v>
      </c>
      <c r="J5235" t="s">
        <v>31884</v>
      </c>
      <c r="K5235" t="str">
        <f t="shared" si="653"/>
        <v>Jenney'</v>
      </c>
      <c r="L5235" t="str">
        <f t="shared" si="654"/>
        <v>Jenney'</v>
      </c>
      <c r="M5235" t="str">
        <f t="shared" si="655"/>
        <v>Jenney</v>
      </c>
      <c r="N5235">
        <v>0</v>
      </c>
      <c r="O5235">
        <v>228.80608000000001</v>
      </c>
      <c r="P5235">
        <v>7</v>
      </c>
      <c r="Q5235">
        <v>0.08</v>
      </c>
      <c r="R5235" t="s">
        <v>22</v>
      </c>
      <c r="S5235">
        <v>170.017</v>
      </c>
      <c r="T5235">
        <v>4</v>
      </c>
      <c r="U5235">
        <v>0.51300000000000001</v>
      </c>
      <c r="V5235">
        <v>0</v>
      </c>
      <c r="W5235">
        <v>3.6043617E-2</v>
      </c>
      <c r="X5235">
        <v>0</v>
      </c>
    </row>
    <row r="5236" spans="1:28" x14ac:dyDescent="0.2">
      <c r="A5236">
        <v>5235</v>
      </c>
      <c r="B5236" t="s">
        <v>8881</v>
      </c>
      <c r="C5236" t="str">
        <f t="shared" si="648"/>
        <v>Torero'</v>
      </c>
      <c r="D5236" t="str">
        <f t="shared" si="649"/>
        <v>Torero</v>
      </c>
      <c r="E5236" t="s">
        <v>8882</v>
      </c>
      <c r="F5236" t="str">
        <f t="shared" si="650"/>
        <v>Sonneries Helium XXL'</v>
      </c>
      <c r="G5236" t="str">
        <f t="shared" si="651"/>
        <v>Sonneries Helium XXL</v>
      </c>
      <c r="I5236" t="str">
        <f t="shared" si="652"/>
        <v/>
      </c>
      <c r="J5236" t="s">
        <v>31442</v>
      </c>
      <c r="K5236" t="str">
        <f t="shared" si="653"/>
        <v>Blingtones'</v>
      </c>
      <c r="L5236" t="str">
        <f t="shared" si="654"/>
        <v>Blingtones'</v>
      </c>
      <c r="M5236" t="str">
        <f t="shared" si="655"/>
        <v>Blingtones</v>
      </c>
      <c r="N5236">
        <v>0</v>
      </c>
      <c r="O5236">
        <v>29.570160000000001</v>
      </c>
      <c r="P5236">
        <v>1</v>
      </c>
      <c r="Q5236">
        <v>3.5000000000000003E-2</v>
      </c>
      <c r="R5236" t="s">
        <v>22</v>
      </c>
      <c r="S5236">
        <v>133.21100000000001</v>
      </c>
      <c r="T5236">
        <v>4</v>
      </c>
      <c r="U5236">
        <v>0.94399999999999995</v>
      </c>
      <c r="V5236">
        <v>0</v>
      </c>
      <c r="W5236">
        <v>2.1492905E-2</v>
      </c>
      <c r="X5236">
        <v>0</v>
      </c>
    </row>
    <row r="5237" spans="1:28" x14ac:dyDescent="0.2">
      <c r="A5237">
        <v>5236</v>
      </c>
      <c r="B5237" t="s">
        <v>30100</v>
      </c>
      <c r="C5237" t="str">
        <f t="shared" si="648"/>
        <v>Baila Baila  Vent Remix'</v>
      </c>
      <c r="D5237" t="str">
        <f t="shared" si="649"/>
        <v>Baila Baila  Vent Remix</v>
      </c>
      <c r="E5237" t="s">
        <v>8883</v>
      </c>
      <c r="F5237" t="str">
        <f t="shared" si="650"/>
        <v>Back Up_ Coming Through Remixed'</v>
      </c>
      <c r="G5237" t="str">
        <f t="shared" si="651"/>
        <v>Back Up_ Coming Through Remixed</v>
      </c>
      <c r="I5237" t="str">
        <f t="shared" si="652"/>
        <v/>
      </c>
      <c r="J5237" t="s">
        <v>31330</v>
      </c>
      <c r="K5237" t="str">
        <f t="shared" si="653"/>
        <v>Deekline &amp; Wizard'</v>
      </c>
      <c r="L5237" t="str">
        <f t="shared" si="654"/>
        <v>Deekline &amp; Wizard'</v>
      </c>
      <c r="M5237" t="str">
        <f t="shared" si="655"/>
        <v>Deekline &amp; Wizard</v>
      </c>
      <c r="N5237">
        <v>0</v>
      </c>
      <c r="O5237">
        <v>325.92934000000002</v>
      </c>
      <c r="P5237">
        <v>4</v>
      </c>
      <c r="Q5237">
        <v>0.61499999999999999</v>
      </c>
      <c r="R5237">
        <v>0.29987748800000003</v>
      </c>
      <c r="S5237">
        <v>133.98699999999999</v>
      </c>
      <c r="T5237">
        <v>4</v>
      </c>
      <c r="U5237">
        <v>0</v>
      </c>
      <c r="V5237">
        <v>0</v>
      </c>
      <c r="W5237">
        <v>0.33233088199999999</v>
      </c>
      <c r="X5237">
        <v>0</v>
      </c>
    </row>
    <row r="5238" spans="1:28" x14ac:dyDescent="0.2">
      <c r="A5238">
        <v>5237</v>
      </c>
      <c r="B5238" t="s">
        <v>8884</v>
      </c>
      <c r="C5238" t="str">
        <f t="shared" si="648"/>
        <v>Crazy Groove'</v>
      </c>
      <c r="D5238" t="str">
        <f t="shared" si="649"/>
        <v>Crazy Groove</v>
      </c>
      <c r="E5238" t="s">
        <v>8885</v>
      </c>
      <c r="F5238" t="str">
        <f t="shared" si="650"/>
        <v>Urban Vacation'</v>
      </c>
      <c r="G5238" t="str">
        <f t="shared" si="651"/>
        <v>Urban Vacation</v>
      </c>
      <c r="H5238" t="s">
        <v>29102</v>
      </c>
      <c r="I5238" t="str">
        <f t="shared" si="652"/>
        <v>California - LA</v>
      </c>
      <c r="J5238" t="s">
        <v>34164</v>
      </c>
      <c r="K5238" t="str">
        <f t="shared" si="653"/>
        <v>Terje Lie'</v>
      </c>
      <c r="L5238" t="str">
        <f t="shared" si="654"/>
        <v>Terje Lie'</v>
      </c>
      <c r="M5238" t="str">
        <f t="shared" si="655"/>
        <v>Terje Lie</v>
      </c>
      <c r="N5238">
        <v>0</v>
      </c>
      <c r="O5238">
        <v>267.38893000000002</v>
      </c>
      <c r="P5238">
        <v>6</v>
      </c>
      <c r="Q5238">
        <v>0.33700000000000002</v>
      </c>
      <c r="R5238">
        <v>0.37417982900000002</v>
      </c>
      <c r="S5238">
        <v>98.001000000000005</v>
      </c>
      <c r="T5238">
        <v>5</v>
      </c>
      <c r="U5238">
        <v>0.74299999999999999</v>
      </c>
      <c r="V5238">
        <v>0</v>
      </c>
      <c r="W5238">
        <v>0.39169364200000001</v>
      </c>
      <c r="X5238">
        <v>0.25328197400000002</v>
      </c>
    </row>
    <row r="5239" spans="1:28" x14ac:dyDescent="0.2">
      <c r="A5239">
        <v>5238</v>
      </c>
      <c r="B5239" t="s">
        <v>8886</v>
      </c>
      <c r="C5239" t="str">
        <f t="shared" si="648"/>
        <v>As The Sleeper Awakes'</v>
      </c>
      <c r="D5239" t="str">
        <f t="shared" si="649"/>
        <v>As The Sleeper Awakes</v>
      </c>
      <c r="E5239" t="s">
        <v>8887</v>
      </c>
      <c r="F5239" t="str">
        <f t="shared" si="650"/>
        <v>Sworn To A Great Divide'</v>
      </c>
      <c r="G5239" t="str">
        <f t="shared" si="651"/>
        <v>Sworn To A Great Divide</v>
      </c>
      <c r="H5239" t="s">
        <v>29382</v>
      </c>
      <c r="I5239" t="str">
        <f t="shared" si="652"/>
        <v>Helsingborg Sweden</v>
      </c>
      <c r="J5239" t="s">
        <v>31839</v>
      </c>
      <c r="K5239" t="str">
        <f t="shared" si="653"/>
        <v>Soilwork'</v>
      </c>
      <c r="L5239" t="str">
        <f t="shared" si="654"/>
        <v>Soilwork'</v>
      </c>
      <c r="M5239" t="str">
        <f t="shared" si="655"/>
        <v>Soilwork</v>
      </c>
      <c r="N5239">
        <v>0</v>
      </c>
      <c r="O5239">
        <v>258.16771</v>
      </c>
      <c r="P5239">
        <v>11</v>
      </c>
      <c r="Q5239">
        <v>0.52800000000000002</v>
      </c>
      <c r="R5239" t="s">
        <v>22</v>
      </c>
      <c r="S5239">
        <v>113.95699999999999</v>
      </c>
      <c r="T5239">
        <v>3</v>
      </c>
      <c r="U5239">
        <v>0.81899999999999995</v>
      </c>
      <c r="V5239">
        <v>2007</v>
      </c>
      <c r="W5239">
        <v>0.78512014900000004</v>
      </c>
      <c r="X5239">
        <v>0.56288112499999998</v>
      </c>
      <c r="Y5239" t="s">
        <v>38936</v>
      </c>
      <c r="Z5239" t="s">
        <v>39598</v>
      </c>
    </row>
    <row r="5240" spans="1:28" x14ac:dyDescent="0.2">
      <c r="A5240">
        <v>5239</v>
      </c>
      <c r="B5240" t="s">
        <v>8888</v>
      </c>
      <c r="C5240" t="str">
        <f t="shared" si="648"/>
        <v>LEAVE!'</v>
      </c>
      <c r="D5240" t="str">
        <f t="shared" si="649"/>
        <v>LEAVE!</v>
      </c>
      <c r="E5240" t="s">
        <v>8888</v>
      </c>
      <c r="F5240" t="str">
        <f t="shared" si="650"/>
        <v>LEAVE!'</v>
      </c>
      <c r="G5240" t="str">
        <f t="shared" si="651"/>
        <v>LEAVE!</v>
      </c>
      <c r="I5240" t="str">
        <f t="shared" si="652"/>
        <v/>
      </c>
      <c r="J5240" t="s">
        <v>34165</v>
      </c>
      <c r="K5240" t="str">
        <f t="shared" si="653"/>
        <v>V V Brown'</v>
      </c>
      <c r="L5240" t="str">
        <f t="shared" si="654"/>
        <v>V V Brown'</v>
      </c>
      <c r="M5240" t="str">
        <f t="shared" si="655"/>
        <v>V V Brown</v>
      </c>
      <c r="N5240">
        <v>0</v>
      </c>
      <c r="O5240">
        <v>203.31057000000001</v>
      </c>
      <c r="P5240">
        <v>2</v>
      </c>
      <c r="Q5240">
        <v>0.38200000000000001</v>
      </c>
      <c r="R5240">
        <v>0.74765467500000005</v>
      </c>
      <c r="S5240">
        <v>100.009</v>
      </c>
      <c r="T5240">
        <v>5</v>
      </c>
      <c r="U5240">
        <v>0.52800000000000002</v>
      </c>
      <c r="V5240">
        <v>2009</v>
      </c>
      <c r="W5240">
        <v>0.59676443700000004</v>
      </c>
      <c r="X5240">
        <v>0.49218790099999998</v>
      </c>
      <c r="Y5240" t="s">
        <v>38872</v>
      </c>
      <c r="Z5240" t="s">
        <v>38969</v>
      </c>
      <c r="AA5240" t="s">
        <v>39178</v>
      </c>
      <c r="AB5240" t="s">
        <v>39815</v>
      </c>
    </row>
    <row r="5241" spans="1:28" x14ac:dyDescent="0.2">
      <c r="A5241">
        <v>5240</v>
      </c>
      <c r="B5241" t="s">
        <v>8889</v>
      </c>
      <c r="C5241" t="str">
        <f t="shared" si="648"/>
        <v>The Fugitives'</v>
      </c>
      <c r="D5241" t="str">
        <f t="shared" si="649"/>
        <v>The Fugitives</v>
      </c>
      <c r="E5241" t="s">
        <v>8890</v>
      </c>
      <c r="F5241" t="str">
        <f t="shared" si="650"/>
        <v>Blindman's Sun""</v>
      </c>
      <c r="G5241" t="str">
        <f t="shared" si="651"/>
        <v>Blindman's Sun</v>
      </c>
      <c r="I5241" t="str">
        <f t="shared" si="652"/>
        <v/>
      </c>
      <c r="J5241" t="s">
        <v>8890</v>
      </c>
      <c r="K5241" t="str">
        <f t="shared" si="653"/>
        <v>Blindman's Sun""</v>
      </c>
      <c r="L5241" t="str">
        <f t="shared" si="654"/>
        <v>Blindman's Sun</v>
      </c>
      <c r="M5241" t="str">
        <f t="shared" si="655"/>
        <v>Blindman's Sun</v>
      </c>
      <c r="N5241">
        <v>0</v>
      </c>
      <c r="O5241">
        <v>639.42484999999999</v>
      </c>
      <c r="P5241">
        <v>1</v>
      </c>
      <c r="Q5241">
        <v>0.25900000000000001</v>
      </c>
      <c r="R5241" t="s">
        <v>22</v>
      </c>
      <c r="S5241">
        <v>101.172</v>
      </c>
      <c r="T5241">
        <v>4</v>
      </c>
      <c r="U5241">
        <v>0.96</v>
      </c>
      <c r="V5241">
        <v>0</v>
      </c>
      <c r="W5241">
        <v>0.25859118599999997</v>
      </c>
      <c r="X5241">
        <v>0</v>
      </c>
    </row>
    <row r="5242" spans="1:28" x14ac:dyDescent="0.2">
      <c r="A5242">
        <v>5241</v>
      </c>
      <c r="B5242" t="s">
        <v>8891</v>
      </c>
      <c r="C5242" t="str">
        <f t="shared" si="648"/>
        <v>You Are Allowed 20 Birthday Parties (Album)'</v>
      </c>
      <c r="D5242" t="str">
        <f t="shared" si="649"/>
        <v>You Are Allowed 20 Birthday Parties (Album)</v>
      </c>
      <c r="E5242" t="s">
        <v>8892</v>
      </c>
      <c r="F5242" t="str">
        <f t="shared" si="650"/>
        <v>Werewolves and Lollipops'</v>
      </c>
      <c r="G5242" t="str">
        <f t="shared" si="651"/>
        <v>Werewolves and Lollipops</v>
      </c>
      <c r="H5242" t="s">
        <v>29537</v>
      </c>
      <c r="I5242" t="str">
        <f t="shared" si="652"/>
        <v>Portsmouth VA</v>
      </c>
      <c r="J5242" t="s">
        <v>32392</v>
      </c>
      <c r="K5242" t="str">
        <f t="shared" si="653"/>
        <v>Patton Oswalt'</v>
      </c>
      <c r="L5242" t="str">
        <f t="shared" si="654"/>
        <v>Patton Oswalt'</v>
      </c>
      <c r="M5242" t="str">
        <f t="shared" si="655"/>
        <v>Patton Oswalt</v>
      </c>
      <c r="N5242">
        <v>0</v>
      </c>
      <c r="O5242">
        <v>338.05016000000001</v>
      </c>
      <c r="P5242">
        <v>1</v>
      </c>
      <c r="Q5242">
        <v>0.35599999999999998</v>
      </c>
      <c r="R5242">
        <v>0.61804772600000002</v>
      </c>
      <c r="S5242">
        <v>71.031000000000006</v>
      </c>
      <c r="T5242">
        <v>1</v>
      </c>
      <c r="U5242">
        <v>0.47599999999999998</v>
      </c>
      <c r="V5242">
        <v>2007</v>
      </c>
      <c r="W5242">
        <v>0.592797346</v>
      </c>
      <c r="X5242">
        <v>0.45362971800000002</v>
      </c>
    </row>
    <row r="5243" spans="1:28" x14ac:dyDescent="0.2">
      <c r="A5243">
        <v>5242</v>
      </c>
      <c r="B5243" t="s">
        <v>8893</v>
      </c>
      <c r="C5243" t="str">
        <f t="shared" si="648"/>
        <v>La java bleue'</v>
      </c>
      <c r="D5243" t="str">
        <f t="shared" si="649"/>
        <v>La java bleue</v>
      </c>
      <c r="E5243" t="s">
        <v>6405</v>
      </c>
      <c r="F5243" t="str">
        <f t="shared" si="650"/>
        <v>Bezu au bal musette'</v>
      </c>
      <c r="G5243" t="str">
        <f t="shared" si="651"/>
        <v>Bezu au bal musette</v>
      </c>
      <c r="H5243" t="s">
        <v>30051</v>
      </c>
      <c r="I5243" t="str">
        <f t="shared" si="652"/>
        <v>Bezu comme Superdupont ne connait qu'un pays : la France !</v>
      </c>
      <c r="J5243" t="s">
        <v>31232</v>
      </c>
      <c r="K5243" t="str">
        <f t="shared" si="653"/>
        <v>Bezu'</v>
      </c>
      <c r="L5243" t="str">
        <f t="shared" si="654"/>
        <v>Bezu'</v>
      </c>
      <c r="M5243" t="str">
        <f t="shared" si="655"/>
        <v>Bezu</v>
      </c>
      <c r="N5243">
        <v>0</v>
      </c>
      <c r="O5243">
        <v>145.99790999999999</v>
      </c>
      <c r="P5243">
        <v>5</v>
      </c>
      <c r="Q5243">
        <v>0.625</v>
      </c>
      <c r="R5243" t="s">
        <v>22</v>
      </c>
      <c r="S5243">
        <v>103.541</v>
      </c>
      <c r="T5243">
        <v>3</v>
      </c>
      <c r="U5243">
        <v>1</v>
      </c>
      <c r="V5243">
        <v>0</v>
      </c>
      <c r="W5243">
        <v>0.37385062299999999</v>
      </c>
      <c r="X5243">
        <v>0.148985481</v>
      </c>
    </row>
    <row r="5244" spans="1:28" x14ac:dyDescent="0.2">
      <c r="A5244">
        <v>5243</v>
      </c>
      <c r="B5244" t="s">
        <v>8894</v>
      </c>
      <c r="C5244" t="str">
        <f t="shared" si="648"/>
        <v>Missing You'</v>
      </c>
      <c r="D5244" t="str">
        <f t="shared" si="649"/>
        <v>Missing You</v>
      </c>
      <c r="E5244" t="s">
        <v>8895</v>
      </c>
      <c r="F5244" t="str">
        <f t="shared" si="650"/>
        <v>Down By The River'</v>
      </c>
      <c r="G5244" t="str">
        <f t="shared" si="651"/>
        <v>Down By The River</v>
      </c>
      <c r="H5244" t="s">
        <v>29888</v>
      </c>
      <c r="I5244" t="str">
        <f t="shared" si="652"/>
        <v>Mandeville Jamaica</v>
      </c>
      <c r="J5244" t="s">
        <v>34089</v>
      </c>
      <c r="K5244" t="str">
        <f t="shared" si="653"/>
        <v>Anthony Cruz'</v>
      </c>
      <c r="L5244" t="str">
        <f t="shared" si="654"/>
        <v>Anthony Cruz'</v>
      </c>
      <c r="M5244" t="str">
        <f t="shared" si="655"/>
        <v>Anthony Cruz</v>
      </c>
      <c r="N5244">
        <v>0</v>
      </c>
      <c r="O5244">
        <v>217.75628</v>
      </c>
      <c r="P5244">
        <v>1</v>
      </c>
      <c r="Q5244">
        <v>1</v>
      </c>
      <c r="R5244">
        <v>0.26586104900000002</v>
      </c>
      <c r="S5244">
        <v>161.899</v>
      </c>
      <c r="T5244">
        <v>4</v>
      </c>
      <c r="U5244">
        <v>0.34699999999999998</v>
      </c>
      <c r="V5244">
        <v>0</v>
      </c>
      <c r="W5244">
        <v>0.53444360199999996</v>
      </c>
      <c r="X5244">
        <v>0.33358462799999999</v>
      </c>
    </row>
    <row r="5245" spans="1:28" x14ac:dyDescent="0.2">
      <c r="A5245">
        <v>5244</v>
      </c>
      <c r="B5245" t="s">
        <v>3906</v>
      </c>
      <c r="C5245" t="str">
        <f t="shared" si="648"/>
        <v>Sounds So Good'</v>
      </c>
      <c r="D5245" t="str">
        <f t="shared" si="649"/>
        <v>Sounds So Good</v>
      </c>
      <c r="E5245" t="s">
        <v>3906</v>
      </c>
      <c r="F5245" t="str">
        <f t="shared" si="650"/>
        <v>Sounds So Good'</v>
      </c>
      <c r="G5245" t="str">
        <f t="shared" si="651"/>
        <v>Sounds So Good</v>
      </c>
      <c r="I5245" t="str">
        <f t="shared" si="652"/>
        <v/>
      </c>
      <c r="J5245" t="s">
        <v>32791</v>
      </c>
      <c r="K5245" t="str">
        <f t="shared" si="653"/>
        <v>Ashton Shepherd'</v>
      </c>
      <c r="L5245" t="str">
        <f t="shared" si="654"/>
        <v>Ashton Shepherd'</v>
      </c>
      <c r="M5245" t="str">
        <f t="shared" si="655"/>
        <v>Ashton Shepherd</v>
      </c>
      <c r="N5245">
        <v>0</v>
      </c>
      <c r="O5245">
        <v>207.09832</v>
      </c>
      <c r="P5245">
        <v>4</v>
      </c>
      <c r="Q5245">
        <v>0.46300000000000002</v>
      </c>
      <c r="R5245">
        <v>0.62483353399999997</v>
      </c>
      <c r="S5245">
        <v>154.35400000000001</v>
      </c>
      <c r="T5245">
        <v>4</v>
      </c>
      <c r="U5245">
        <v>0</v>
      </c>
      <c r="V5245">
        <v>2008</v>
      </c>
      <c r="W5245">
        <v>0.67939505099999997</v>
      </c>
      <c r="X5245">
        <v>0.39096361200000002</v>
      </c>
    </row>
    <row r="5246" spans="1:28" x14ac:dyDescent="0.2">
      <c r="A5246">
        <v>5245</v>
      </c>
      <c r="B5246" t="s">
        <v>8896</v>
      </c>
      <c r="C5246" t="str">
        <f t="shared" si="648"/>
        <v>I Love Being Single (club extended mix)'</v>
      </c>
      <c r="D5246" t="str">
        <f t="shared" si="649"/>
        <v>I Love Being Single (club extended mix)</v>
      </c>
      <c r="E5246" t="s">
        <v>8672</v>
      </c>
      <c r="F5246" t="str">
        <f t="shared" si="650"/>
        <v>I Love Being Single'</v>
      </c>
      <c r="G5246" t="str">
        <f t="shared" si="651"/>
        <v>I Love Being Single</v>
      </c>
      <c r="H5246" t="s">
        <v>29893</v>
      </c>
      <c r="I5246" t="str">
        <f t="shared" si="652"/>
        <v>Mobile AL</v>
      </c>
      <c r="J5246" t="s">
        <v>34117</v>
      </c>
      <c r="K5246" t="str">
        <f t="shared" si="653"/>
        <v>Anthony Watson'</v>
      </c>
      <c r="L5246" t="str">
        <f t="shared" si="654"/>
        <v>Anthony Watson'</v>
      </c>
      <c r="M5246" t="str">
        <f t="shared" si="655"/>
        <v>Anthony Watson</v>
      </c>
      <c r="N5246">
        <v>0</v>
      </c>
      <c r="O5246">
        <v>346.27873</v>
      </c>
      <c r="P5246">
        <v>8</v>
      </c>
      <c r="Q5246">
        <v>0.13600000000000001</v>
      </c>
      <c r="R5246" t="s">
        <v>22</v>
      </c>
      <c r="S5246">
        <v>190.01</v>
      </c>
      <c r="T5246">
        <v>4</v>
      </c>
      <c r="U5246">
        <v>0.51800000000000002</v>
      </c>
      <c r="V5246">
        <v>0</v>
      </c>
      <c r="W5246">
        <v>0.36843633999999997</v>
      </c>
      <c r="X5246">
        <v>0</v>
      </c>
    </row>
    <row r="5247" spans="1:28" x14ac:dyDescent="0.2">
      <c r="A5247">
        <v>5246</v>
      </c>
      <c r="B5247" t="s">
        <v>4934</v>
      </c>
      <c r="C5247" t="str">
        <f t="shared" si="648"/>
        <v>Valentin Alsina'</v>
      </c>
      <c r="D5247" t="str">
        <f t="shared" si="649"/>
        <v>Valentin Alsina</v>
      </c>
      <c r="E5247" t="s">
        <v>4934</v>
      </c>
      <c r="F5247" t="str">
        <f t="shared" si="650"/>
        <v>Valentin Alsina'</v>
      </c>
      <c r="G5247" t="str">
        <f t="shared" si="651"/>
        <v>Valentin Alsina</v>
      </c>
      <c r="I5247" t="str">
        <f t="shared" si="652"/>
        <v/>
      </c>
      <c r="J5247" t="s">
        <v>32307</v>
      </c>
      <c r="K5247" t="str">
        <f t="shared" si="653"/>
        <v>2 Minutos'</v>
      </c>
      <c r="L5247" t="str">
        <f t="shared" si="654"/>
        <v>2 Minutos'</v>
      </c>
      <c r="M5247" t="str">
        <f t="shared" si="655"/>
        <v>2 Minutos</v>
      </c>
      <c r="N5247">
        <v>0</v>
      </c>
      <c r="O5247">
        <v>91.34975</v>
      </c>
      <c r="P5247">
        <v>8</v>
      </c>
      <c r="Q5247">
        <v>0.115</v>
      </c>
      <c r="R5247" t="s">
        <v>22</v>
      </c>
      <c r="S5247">
        <v>95.501999999999995</v>
      </c>
      <c r="T5247">
        <v>4</v>
      </c>
      <c r="U5247">
        <v>0.86499999999999999</v>
      </c>
      <c r="V5247">
        <v>0</v>
      </c>
      <c r="W5247">
        <v>0.59184628699999997</v>
      </c>
      <c r="X5247">
        <v>0.37246298</v>
      </c>
    </row>
    <row r="5248" spans="1:28" x14ac:dyDescent="0.2">
      <c r="A5248">
        <v>5247</v>
      </c>
      <c r="B5248" t="s">
        <v>8897</v>
      </c>
      <c r="C5248" t="str">
        <f t="shared" si="648"/>
        <v>Everywhere (Dream Album Version)'</v>
      </c>
      <c r="D5248" t="str">
        <f t="shared" si="649"/>
        <v>Everywhere (Dream Album Version)</v>
      </c>
      <c r="E5248" t="s">
        <v>8898</v>
      </c>
      <c r="F5248" t="str">
        <f t="shared" si="650"/>
        <v>Very Best Of Michelle Tumes'</v>
      </c>
      <c r="G5248" t="str">
        <f t="shared" si="651"/>
        <v>Very Best Of Michelle Tumes</v>
      </c>
      <c r="I5248" t="str">
        <f t="shared" si="652"/>
        <v/>
      </c>
      <c r="J5248" t="s">
        <v>32386</v>
      </c>
      <c r="K5248" t="str">
        <f t="shared" si="653"/>
        <v>Michelle Tumes'</v>
      </c>
      <c r="L5248" t="str">
        <f t="shared" si="654"/>
        <v>Michelle Tumes'</v>
      </c>
      <c r="M5248" t="str">
        <f t="shared" si="655"/>
        <v>Michelle Tumes</v>
      </c>
      <c r="N5248">
        <v>0</v>
      </c>
      <c r="O5248">
        <v>228.72771</v>
      </c>
      <c r="P5248">
        <v>7</v>
      </c>
      <c r="Q5248">
        <v>1E-3</v>
      </c>
      <c r="R5248">
        <v>0</v>
      </c>
      <c r="S5248">
        <v>124.104</v>
      </c>
      <c r="T5248">
        <v>4</v>
      </c>
      <c r="U5248">
        <v>1</v>
      </c>
      <c r="V5248">
        <v>0</v>
      </c>
      <c r="W5248">
        <v>0.61291257300000002</v>
      </c>
      <c r="X5248">
        <v>0.39599952300000002</v>
      </c>
    </row>
    <row r="5249" spans="1:29" x14ac:dyDescent="0.2">
      <c r="A5249">
        <v>5248</v>
      </c>
      <c r="B5249" t="s">
        <v>8380</v>
      </c>
      <c r="C5249" t="str">
        <f t="shared" si="648"/>
        <v>High Horse'</v>
      </c>
      <c r="D5249" t="str">
        <f t="shared" si="649"/>
        <v>High Horse</v>
      </c>
      <c r="E5249" t="s">
        <v>8899</v>
      </c>
      <c r="F5249" t="str">
        <f t="shared" si="650"/>
        <v>Is and Always Was'</v>
      </c>
      <c r="G5249" t="str">
        <f t="shared" si="651"/>
        <v>Is and Always Was</v>
      </c>
      <c r="H5249" t="s">
        <v>29324</v>
      </c>
      <c r="I5249" t="str">
        <f t="shared" si="652"/>
        <v>Sacramento CA</v>
      </c>
      <c r="J5249" t="s">
        <v>31670</v>
      </c>
      <c r="K5249" t="str">
        <f t="shared" si="653"/>
        <v>Daniel Johnston'</v>
      </c>
      <c r="L5249" t="str">
        <f t="shared" si="654"/>
        <v>Daniel Johnston'</v>
      </c>
      <c r="M5249" t="str">
        <f t="shared" si="655"/>
        <v>Daniel Johnston</v>
      </c>
      <c r="N5249">
        <v>0</v>
      </c>
      <c r="O5249">
        <v>153.33832000000001</v>
      </c>
      <c r="P5249">
        <v>0</v>
      </c>
      <c r="Q5249">
        <v>1</v>
      </c>
      <c r="R5249">
        <v>0.64615123399999996</v>
      </c>
      <c r="S5249">
        <v>128.02199999999999</v>
      </c>
      <c r="T5249">
        <v>4</v>
      </c>
      <c r="U5249">
        <v>0.43099999999999999</v>
      </c>
      <c r="V5249">
        <v>2009</v>
      </c>
      <c r="W5249">
        <v>0.71332214699999996</v>
      </c>
      <c r="X5249">
        <v>0.47361318899999999</v>
      </c>
      <c r="Y5249" t="s">
        <v>39496</v>
      </c>
    </row>
    <row r="5250" spans="1:29" x14ac:dyDescent="0.2">
      <c r="A5250">
        <v>5249</v>
      </c>
      <c r="B5250" t="s">
        <v>8900</v>
      </c>
      <c r="C5250" t="str">
        <f t="shared" si="648"/>
        <v>Noche De Ronda'</v>
      </c>
      <c r="D5250" t="str">
        <f t="shared" si="649"/>
        <v>Noche De Ronda</v>
      </c>
      <c r="E5250" t="s">
        <v>1637</v>
      </c>
      <c r="F5250" t="str">
        <f t="shared" si="650"/>
        <v>Selecao De Ouro Vol.2'</v>
      </c>
      <c r="G5250" t="str">
        <f t="shared" si="651"/>
        <v>Selecao De Ouro Vol.2</v>
      </c>
      <c r="H5250" t="s">
        <v>29175</v>
      </c>
      <c r="I5250" t="str">
        <f t="shared" si="652"/>
        <v xml:space="preserve"> Uba Minas Gerais</v>
      </c>
      <c r="J5250" t="s">
        <v>31268</v>
      </c>
      <c r="K5250" t="str">
        <f t="shared" si="653"/>
        <v>Nelson Ned'</v>
      </c>
      <c r="L5250" t="str">
        <f t="shared" si="654"/>
        <v>Nelson Ned'</v>
      </c>
      <c r="M5250" t="str">
        <f t="shared" si="655"/>
        <v>Nelson Ned</v>
      </c>
      <c r="N5250">
        <v>0</v>
      </c>
      <c r="O5250">
        <v>234.57914</v>
      </c>
      <c r="P5250">
        <v>4</v>
      </c>
      <c r="Q5250">
        <v>1</v>
      </c>
      <c r="R5250">
        <v>0.24355190099999999</v>
      </c>
      <c r="S5250">
        <v>91.043999999999997</v>
      </c>
      <c r="T5250">
        <v>5</v>
      </c>
      <c r="U5250">
        <v>0.36899999999999999</v>
      </c>
      <c r="V5250">
        <v>0</v>
      </c>
      <c r="W5250">
        <v>0.49866364899999999</v>
      </c>
      <c r="X5250">
        <v>0.32188269000000003</v>
      </c>
    </row>
    <row r="5251" spans="1:29" x14ac:dyDescent="0.2">
      <c r="A5251">
        <v>5250</v>
      </c>
      <c r="B5251" t="s">
        <v>8901</v>
      </c>
      <c r="C5251" t="str">
        <f t="shared" ref="C5251:C5314" si="656">IF(LEFT(B5251,2)="b'",(RIGHT(B5251,LEN(B5251)-2)),(RIGHT(B5251,LEN(B5251)-1)))</f>
        <v>Find My Way (Album Version)'</v>
      </c>
      <c r="D5251" t="str">
        <f t="shared" ref="D5251:D5314" si="657">IF(RIGHT(C5251,1)="'",(LEFT(C5251,LEN(C5251)-1)),(LEFT(C5251,LEN(C5251)-1)))</f>
        <v>Find My Way (Album Version)</v>
      </c>
      <c r="E5251" t="s">
        <v>8902</v>
      </c>
      <c r="F5251" t="str">
        <f t="shared" ref="F5251:F5314" si="658">IF(LEFT(E5251,2)="b'",(RIGHT(E5251,LEN(E5251)-2)),(RIGHT(E5251,LEN(E5251)-1)))</f>
        <v>Payable On Death'</v>
      </c>
      <c r="G5251" t="str">
        <f t="shared" ref="G5251:G5314" si="659">IF(RIGHT(F5251,1)="'",(LEFT(F5251,LEN(F5251)-1)),(LEFT(F5251,LEN(F5251)-2)))</f>
        <v>Payable On Death</v>
      </c>
      <c r="I5251" t="str">
        <f t="shared" ref="I5251:I5314" si="660">IF(RIGHT(H5251,1)="'",(LEFT(H5251,LEN(H5251)-1)),"")</f>
        <v/>
      </c>
      <c r="J5251" t="s">
        <v>32887</v>
      </c>
      <c r="K5251" t="str">
        <f t="shared" ref="K5251:K5314" si="661">IF(RIGHT(J5251,1)="""",(RIGHT(J5251,LEN(J5251)-1)),J5251)</f>
        <v>P.O.D.'</v>
      </c>
      <c r="L5251" t="str">
        <f t="shared" ref="L5251:L5314" si="662">IF(RIGHT(K5251,1)="""",(LEFT(K5251,LEN(K5251)-2)),K5251)</f>
        <v>P.O.D.'</v>
      </c>
      <c r="M5251" t="str">
        <f t="shared" ref="M5251:M5314" si="663">IF(RIGHT(L5251,1)="'",(LEFT(L5251,LEN(L5251)-1)),L5251)</f>
        <v>P.O.D.</v>
      </c>
      <c r="N5251">
        <v>0</v>
      </c>
      <c r="O5251">
        <v>189.54404</v>
      </c>
      <c r="P5251">
        <v>7</v>
      </c>
      <c r="Q5251">
        <v>0.20899999999999999</v>
      </c>
      <c r="R5251">
        <v>0.62259635199999996</v>
      </c>
      <c r="S5251">
        <v>162.01900000000001</v>
      </c>
      <c r="T5251">
        <v>4</v>
      </c>
      <c r="U5251">
        <v>0.65900000000000003</v>
      </c>
      <c r="V5251">
        <v>0</v>
      </c>
      <c r="W5251">
        <v>0.85987331199999995</v>
      </c>
      <c r="X5251">
        <v>0.53308537499999997</v>
      </c>
    </row>
    <row r="5252" spans="1:29" x14ac:dyDescent="0.2">
      <c r="A5252">
        <v>5251</v>
      </c>
      <c r="B5252" t="s">
        <v>14176</v>
      </c>
      <c r="C5252" t="str">
        <f t="shared" si="656"/>
        <v>I Didn't Know"</v>
      </c>
      <c r="D5252" t="str">
        <f t="shared" si="657"/>
        <v>I Didn't Know</v>
      </c>
      <c r="E5252" t="s">
        <v>8903</v>
      </c>
      <c r="F5252" t="str">
        <f t="shared" si="658"/>
        <v>Benny Spellman Selected Favorites'</v>
      </c>
      <c r="G5252" t="str">
        <f t="shared" si="659"/>
        <v>Benny Spellman Selected Favorites</v>
      </c>
      <c r="H5252" t="s">
        <v>29346</v>
      </c>
      <c r="I5252" t="str">
        <f t="shared" si="660"/>
        <v>Pensacola FL</v>
      </c>
      <c r="J5252" t="s">
        <v>34166</v>
      </c>
      <c r="K5252" t="str">
        <f t="shared" si="661"/>
        <v>Benny Spellman'</v>
      </c>
      <c r="L5252" t="str">
        <f t="shared" si="662"/>
        <v>Benny Spellman'</v>
      </c>
      <c r="M5252" t="str">
        <f t="shared" si="663"/>
        <v>Benny Spellman</v>
      </c>
      <c r="N5252">
        <v>0</v>
      </c>
      <c r="O5252">
        <v>171.75465</v>
      </c>
      <c r="P5252">
        <v>5</v>
      </c>
      <c r="Q5252">
        <v>0.3</v>
      </c>
      <c r="R5252" t="s">
        <v>22</v>
      </c>
      <c r="S5252">
        <v>101.163</v>
      </c>
      <c r="T5252">
        <v>4</v>
      </c>
      <c r="U5252">
        <v>0.32500000000000001</v>
      </c>
      <c r="V5252">
        <v>0</v>
      </c>
      <c r="W5252">
        <v>0.43864349899999999</v>
      </c>
      <c r="X5252">
        <v>0.30502349699999998</v>
      </c>
    </row>
    <row r="5253" spans="1:29" x14ac:dyDescent="0.2">
      <c r="A5253">
        <v>5252</v>
      </c>
      <c r="B5253" t="s">
        <v>8904</v>
      </c>
      <c r="C5253" t="str">
        <f t="shared" si="656"/>
        <v>Good Old Dancehall Vibes'</v>
      </c>
      <c r="D5253" t="str">
        <f t="shared" si="657"/>
        <v>Good Old Dancehall Vibes</v>
      </c>
      <c r="E5253" t="s">
        <v>8905</v>
      </c>
      <c r="F5253" t="str">
        <f t="shared" si="658"/>
        <v>Strictly The Best Vol. 31'</v>
      </c>
      <c r="G5253" t="str">
        <f t="shared" si="659"/>
        <v>Strictly The Best Vol. 31</v>
      </c>
      <c r="I5253" t="str">
        <f t="shared" si="660"/>
        <v/>
      </c>
      <c r="J5253" t="s">
        <v>34167</v>
      </c>
      <c r="K5253" t="str">
        <f t="shared" si="661"/>
        <v>Beres Hammond Feat. Jah Youth'</v>
      </c>
      <c r="L5253" t="str">
        <f t="shared" si="662"/>
        <v>Beres Hammond Feat. Jah Youth'</v>
      </c>
      <c r="M5253" t="str">
        <f t="shared" si="663"/>
        <v>Beres Hammond Feat. Jah Youth</v>
      </c>
      <c r="N5253">
        <v>0</v>
      </c>
      <c r="O5253">
        <v>247.77098000000001</v>
      </c>
      <c r="P5253">
        <v>7</v>
      </c>
      <c r="Q5253">
        <v>0.48399999999999999</v>
      </c>
      <c r="R5253">
        <v>0.30416950300000001</v>
      </c>
      <c r="S5253">
        <v>150.78800000000001</v>
      </c>
      <c r="T5253">
        <v>4</v>
      </c>
      <c r="U5253">
        <v>0.127</v>
      </c>
      <c r="V5253">
        <v>0</v>
      </c>
      <c r="W5253">
        <v>0.68108442000000002</v>
      </c>
      <c r="X5253">
        <v>0.45337118799999998</v>
      </c>
    </row>
    <row r="5254" spans="1:29" x14ac:dyDescent="0.2">
      <c r="A5254">
        <v>5253</v>
      </c>
      <c r="B5254" t="s">
        <v>8906</v>
      </c>
      <c r="C5254" t="str">
        <f t="shared" si="656"/>
        <v>The Sound of C (Acapella)'</v>
      </c>
      <c r="D5254" t="str">
        <f t="shared" si="657"/>
        <v>The Sound of C (Acapella)</v>
      </c>
      <c r="E5254" t="s">
        <v>110</v>
      </c>
      <c r="F5254" t="str">
        <f t="shared" si="658"/>
        <v>Greatest Hits'</v>
      </c>
      <c r="G5254" t="str">
        <f t="shared" si="659"/>
        <v>Greatest Hits</v>
      </c>
      <c r="I5254" t="str">
        <f t="shared" si="660"/>
        <v/>
      </c>
      <c r="J5254" t="s">
        <v>8907</v>
      </c>
      <c r="K5254" t="str">
        <f t="shared" si="661"/>
        <v>Confetti's""</v>
      </c>
      <c r="L5254" t="str">
        <f t="shared" si="662"/>
        <v>Confetti's</v>
      </c>
      <c r="M5254" t="str">
        <f t="shared" si="663"/>
        <v>Confetti's</v>
      </c>
      <c r="N5254">
        <v>0</v>
      </c>
      <c r="O5254">
        <v>40.175870000000003</v>
      </c>
      <c r="P5254">
        <v>2</v>
      </c>
      <c r="Q5254">
        <v>0</v>
      </c>
      <c r="R5254" t="s">
        <v>22</v>
      </c>
      <c r="S5254">
        <v>112.54900000000001</v>
      </c>
      <c r="T5254">
        <v>4</v>
      </c>
      <c r="U5254">
        <v>1</v>
      </c>
      <c r="V5254">
        <v>0</v>
      </c>
      <c r="W5254">
        <v>0.43666021300000002</v>
      </c>
      <c r="X5254">
        <v>0.29912001399999999</v>
      </c>
    </row>
    <row r="5255" spans="1:29" x14ac:dyDescent="0.2">
      <c r="A5255">
        <v>5254</v>
      </c>
      <c r="B5255" t="s">
        <v>8908</v>
      </c>
      <c r="C5255" t="str">
        <f t="shared" si="656"/>
        <v>The Barnyards Of Delgaty (Live)'</v>
      </c>
      <c r="D5255" t="str">
        <f t="shared" si="657"/>
        <v>The Barnyards Of Delgaty (Live)</v>
      </c>
      <c r="E5255" t="s">
        <v>8909</v>
      </c>
      <c r="F5255" t="str">
        <f t="shared" si="658"/>
        <v>Hearty &amp; Hellish'</v>
      </c>
      <c r="G5255" t="str">
        <f t="shared" si="659"/>
        <v>Hearty &amp; Hellish</v>
      </c>
      <c r="H5255" t="s">
        <v>29111</v>
      </c>
      <c r="I5255" t="str">
        <f t="shared" si="660"/>
        <v>United States</v>
      </c>
      <c r="J5255" t="s">
        <v>34168</v>
      </c>
      <c r="K5255" t="str">
        <f t="shared" si="661"/>
        <v>Tommy Makem;The Clancy Brothers'</v>
      </c>
      <c r="L5255" t="str">
        <f t="shared" si="662"/>
        <v>Tommy Makem;The Clancy Brothers'</v>
      </c>
      <c r="M5255" t="str">
        <f t="shared" si="663"/>
        <v>Tommy Makem;The Clancy Brothers</v>
      </c>
      <c r="N5255">
        <v>0</v>
      </c>
      <c r="O5255">
        <v>121.67791</v>
      </c>
      <c r="P5255">
        <v>5</v>
      </c>
      <c r="Q5255">
        <v>4.1000000000000002E-2</v>
      </c>
      <c r="R5255" t="s">
        <v>22</v>
      </c>
      <c r="S5255">
        <v>100.831</v>
      </c>
      <c r="T5255">
        <v>4</v>
      </c>
      <c r="U5255">
        <v>0.79300000000000004</v>
      </c>
      <c r="V5255">
        <v>0</v>
      </c>
      <c r="W5255">
        <v>0.50421875599999999</v>
      </c>
      <c r="X5255">
        <v>0.36574730700000002</v>
      </c>
    </row>
    <row r="5256" spans="1:29" x14ac:dyDescent="0.2">
      <c r="A5256">
        <v>5255</v>
      </c>
      <c r="B5256" t="s">
        <v>8910</v>
      </c>
      <c r="C5256" t="str">
        <f t="shared" si="656"/>
        <v>All The Rage (Clean Album Version)'</v>
      </c>
      <c r="D5256" t="str">
        <f t="shared" si="657"/>
        <v>All The Rage (Clean Album Version)</v>
      </c>
      <c r="E5256" t="s">
        <v>8911</v>
      </c>
      <c r="F5256" t="str">
        <f t="shared" si="658"/>
        <v>Hours'</v>
      </c>
      <c r="G5256" t="str">
        <f t="shared" si="659"/>
        <v>Hours</v>
      </c>
      <c r="H5256" t="s">
        <v>29507</v>
      </c>
      <c r="I5256" t="str">
        <f t="shared" si="660"/>
        <v>Wales</v>
      </c>
      <c r="J5256" t="s">
        <v>32275</v>
      </c>
      <c r="K5256" t="str">
        <f t="shared" si="661"/>
        <v>Funeral For A Friend'</v>
      </c>
      <c r="L5256" t="str">
        <f t="shared" si="662"/>
        <v>Funeral For A Friend'</v>
      </c>
      <c r="M5256" t="str">
        <f t="shared" si="663"/>
        <v>Funeral For A Friend</v>
      </c>
      <c r="N5256">
        <v>0</v>
      </c>
      <c r="O5256">
        <v>217.49506</v>
      </c>
      <c r="P5256">
        <v>3</v>
      </c>
      <c r="Q5256">
        <v>0</v>
      </c>
      <c r="R5256">
        <v>0</v>
      </c>
      <c r="S5256">
        <v>190.11600000000001</v>
      </c>
      <c r="T5256">
        <v>4</v>
      </c>
      <c r="U5256">
        <v>0</v>
      </c>
      <c r="V5256">
        <v>2005</v>
      </c>
      <c r="W5256">
        <v>0.85107300900000005</v>
      </c>
      <c r="X5256">
        <v>0.59044927700000005</v>
      </c>
      <c r="Y5256" t="s">
        <v>39516</v>
      </c>
    </row>
    <row r="5257" spans="1:29" x14ac:dyDescent="0.2">
      <c r="A5257">
        <v>5256</v>
      </c>
      <c r="B5257" t="s">
        <v>8912</v>
      </c>
      <c r="C5257" t="str">
        <f t="shared" si="656"/>
        <v>Lost In Space'</v>
      </c>
      <c r="D5257" t="str">
        <f t="shared" si="657"/>
        <v>Lost In Space</v>
      </c>
      <c r="E5257" t="s">
        <v>857</v>
      </c>
      <c r="F5257" t="str">
        <f t="shared" si="658"/>
        <v>Arrival'</v>
      </c>
      <c r="G5257" t="str">
        <f t="shared" si="659"/>
        <v>Arrival</v>
      </c>
      <c r="I5257" t="str">
        <f t="shared" si="660"/>
        <v/>
      </c>
      <c r="J5257" t="s">
        <v>33842</v>
      </c>
      <c r="K5257" t="str">
        <f t="shared" si="661"/>
        <v>Hatiras'</v>
      </c>
      <c r="L5257" t="str">
        <f t="shared" si="662"/>
        <v>Hatiras'</v>
      </c>
      <c r="M5257" t="str">
        <f t="shared" si="663"/>
        <v>Hatiras</v>
      </c>
      <c r="N5257">
        <v>0</v>
      </c>
      <c r="O5257">
        <v>295.3922</v>
      </c>
      <c r="P5257">
        <v>1</v>
      </c>
      <c r="Q5257">
        <v>0.54900000000000004</v>
      </c>
      <c r="R5257">
        <v>0.58311649499999996</v>
      </c>
      <c r="S5257">
        <v>130.017</v>
      </c>
      <c r="T5257">
        <v>4</v>
      </c>
      <c r="U5257">
        <v>0.108</v>
      </c>
      <c r="V5257">
        <v>2001</v>
      </c>
      <c r="W5257">
        <v>0.56952415999999995</v>
      </c>
      <c r="X5257">
        <v>0.38146781499999999</v>
      </c>
      <c r="Y5257" t="s">
        <v>39416</v>
      </c>
      <c r="Z5257" t="s">
        <v>39576</v>
      </c>
    </row>
    <row r="5258" spans="1:29" x14ac:dyDescent="0.2">
      <c r="A5258">
        <v>5257</v>
      </c>
      <c r="B5258" t="s">
        <v>8913</v>
      </c>
      <c r="C5258" t="str">
        <f t="shared" si="656"/>
        <v>Who Are You'</v>
      </c>
      <c r="D5258" t="str">
        <f t="shared" si="657"/>
        <v>Who Are You</v>
      </c>
      <c r="E5258" t="s">
        <v>1077</v>
      </c>
      <c r="F5258" t="str">
        <f t="shared" si="658"/>
        <v>3 Doors Down'</v>
      </c>
      <c r="G5258" t="str">
        <f t="shared" si="659"/>
        <v>3 Doors Down</v>
      </c>
      <c r="H5258" t="s">
        <v>29321</v>
      </c>
      <c r="I5258" t="str">
        <f t="shared" si="660"/>
        <v>Escatawpa MS</v>
      </c>
      <c r="J5258" t="s">
        <v>31667</v>
      </c>
      <c r="K5258" t="str">
        <f t="shared" si="661"/>
        <v>3 Doors Down'</v>
      </c>
      <c r="L5258" t="str">
        <f t="shared" si="662"/>
        <v>3 Doors Down'</v>
      </c>
      <c r="M5258" t="str">
        <f t="shared" si="663"/>
        <v>3 Doors Down</v>
      </c>
      <c r="N5258">
        <v>0</v>
      </c>
      <c r="O5258">
        <v>188.65586999999999</v>
      </c>
      <c r="P5258">
        <v>0</v>
      </c>
      <c r="Q5258">
        <v>0.53100000000000003</v>
      </c>
      <c r="R5258">
        <v>0.57469329700000005</v>
      </c>
      <c r="S5258">
        <v>150.077</v>
      </c>
      <c r="T5258">
        <v>4</v>
      </c>
      <c r="U5258">
        <v>1</v>
      </c>
      <c r="V5258">
        <v>2008</v>
      </c>
      <c r="W5258">
        <v>0.84043246699999996</v>
      </c>
      <c r="X5258">
        <v>0.64298222000000005</v>
      </c>
      <c r="Y5258" t="s">
        <v>38904</v>
      </c>
      <c r="Z5258" t="s">
        <v>38901</v>
      </c>
      <c r="AA5258" t="s">
        <v>38925</v>
      </c>
      <c r="AB5258" t="s">
        <v>38875</v>
      </c>
      <c r="AC5258" t="s">
        <v>39575</v>
      </c>
    </row>
    <row r="5259" spans="1:29" x14ac:dyDescent="0.2">
      <c r="A5259">
        <v>5258</v>
      </c>
      <c r="B5259" t="s">
        <v>14177</v>
      </c>
      <c r="C5259" t="str">
        <f t="shared" si="656"/>
        <v>To Leave The Building In Order To See What's Inside"</v>
      </c>
      <c r="D5259" t="str">
        <f t="shared" si="657"/>
        <v>To Leave The Building In Order To See What's Inside</v>
      </c>
      <c r="E5259" t="s">
        <v>8696</v>
      </c>
      <c r="F5259" t="str">
        <f t="shared" si="658"/>
        <v>Turned Left But Don't Know If It Was Right""</v>
      </c>
      <c r="G5259" t="str">
        <f t="shared" si="659"/>
        <v>Turned Left But Don't Know If It Was Right</v>
      </c>
      <c r="H5259" t="s">
        <v>29895</v>
      </c>
      <c r="I5259" t="str">
        <f t="shared" si="660"/>
        <v>Verona - Italy</v>
      </c>
      <c r="J5259" t="s">
        <v>34125</v>
      </c>
      <c r="K5259" t="str">
        <f t="shared" si="661"/>
        <v>Marygold'</v>
      </c>
      <c r="L5259" t="str">
        <f t="shared" si="662"/>
        <v>Marygold'</v>
      </c>
      <c r="M5259" t="str">
        <f t="shared" si="663"/>
        <v>Marygold</v>
      </c>
      <c r="N5259">
        <v>0</v>
      </c>
      <c r="O5259">
        <v>227.05587</v>
      </c>
      <c r="P5259">
        <v>0</v>
      </c>
      <c r="Q5259">
        <v>1E-3</v>
      </c>
      <c r="R5259" t="s">
        <v>22</v>
      </c>
      <c r="S5259">
        <v>96.875</v>
      </c>
      <c r="T5259">
        <v>4</v>
      </c>
      <c r="U5259">
        <v>0.70499999999999996</v>
      </c>
      <c r="V5259">
        <v>0</v>
      </c>
      <c r="W5259">
        <v>0.50441011499999999</v>
      </c>
      <c r="X5259">
        <v>0.31631526599999998</v>
      </c>
    </row>
    <row r="5260" spans="1:29" x14ac:dyDescent="0.2">
      <c r="A5260">
        <v>5259</v>
      </c>
      <c r="B5260" t="s">
        <v>8914</v>
      </c>
      <c r="C5260" t="str">
        <f t="shared" si="656"/>
        <v>In The Void'</v>
      </c>
      <c r="D5260" t="str">
        <f t="shared" si="657"/>
        <v>In The Void</v>
      </c>
      <c r="E5260" t="s">
        <v>468</v>
      </c>
      <c r="F5260" t="str">
        <f t="shared" si="658"/>
        <v>No Regrets'</v>
      </c>
      <c r="G5260" t="str">
        <f t="shared" si="659"/>
        <v>No Regrets</v>
      </c>
      <c r="I5260" t="str">
        <f t="shared" si="660"/>
        <v/>
      </c>
      <c r="J5260" t="s">
        <v>31367</v>
      </c>
      <c r="K5260" t="str">
        <f t="shared" si="661"/>
        <v>Delta 9'</v>
      </c>
      <c r="L5260" t="str">
        <f t="shared" si="662"/>
        <v>Delta 9'</v>
      </c>
      <c r="M5260" t="str">
        <f t="shared" si="663"/>
        <v>Delta 9</v>
      </c>
      <c r="N5260">
        <v>0</v>
      </c>
      <c r="O5260">
        <v>159.76444000000001</v>
      </c>
      <c r="P5260">
        <v>9</v>
      </c>
      <c r="Q5260">
        <v>0.23499999999999999</v>
      </c>
      <c r="R5260">
        <v>0.407901717</v>
      </c>
      <c r="S5260">
        <v>197.143</v>
      </c>
      <c r="T5260">
        <v>7</v>
      </c>
      <c r="U5260">
        <v>0.47899999999999998</v>
      </c>
      <c r="V5260">
        <v>0</v>
      </c>
      <c r="W5260">
        <v>0.58600005799999999</v>
      </c>
      <c r="X5260">
        <v>0.40955059500000002</v>
      </c>
    </row>
    <row r="5261" spans="1:29" x14ac:dyDescent="0.2">
      <c r="A5261">
        <v>5260</v>
      </c>
      <c r="B5261" t="s">
        <v>8915</v>
      </c>
      <c r="C5261" t="str">
        <f t="shared" si="656"/>
        <v>My Lady From South Of Detroit (LP Version)'</v>
      </c>
      <c r="D5261" t="str">
        <f t="shared" si="657"/>
        <v>My Lady From South Of Detroit (LP Version)</v>
      </c>
      <c r="E5261" t="s">
        <v>8916</v>
      </c>
      <c r="F5261" t="str">
        <f t="shared" si="658"/>
        <v>Barely Contained - The Studio Sessions'</v>
      </c>
      <c r="G5261" t="str">
        <f t="shared" si="659"/>
        <v>Barely Contained - The Studio Sessions</v>
      </c>
      <c r="I5261" t="str">
        <f t="shared" si="660"/>
        <v/>
      </c>
      <c r="J5261" t="s">
        <v>33196</v>
      </c>
      <c r="K5261" t="str">
        <f t="shared" si="661"/>
        <v>Cactus'</v>
      </c>
      <c r="L5261" t="str">
        <f t="shared" si="662"/>
        <v>Cactus'</v>
      </c>
      <c r="M5261" t="str">
        <f t="shared" si="663"/>
        <v>Cactus</v>
      </c>
      <c r="N5261">
        <v>0</v>
      </c>
      <c r="O5261">
        <v>266.39627999999999</v>
      </c>
      <c r="P5261">
        <v>2</v>
      </c>
      <c r="Q5261">
        <v>0.68700000000000006</v>
      </c>
      <c r="R5261">
        <v>0.59711670299999997</v>
      </c>
      <c r="S5261">
        <v>144.21700000000001</v>
      </c>
      <c r="T5261">
        <v>4</v>
      </c>
      <c r="U5261">
        <v>0</v>
      </c>
      <c r="V5261">
        <v>0</v>
      </c>
      <c r="W5261">
        <v>0.51831012700000001</v>
      </c>
      <c r="X5261">
        <v>0.39818105500000001</v>
      </c>
    </row>
    <row r="5262" spans="1:29" x14ac:dyDescent="0.2">
      <c r="A5262">
        <v>5261</v>
      </c>
      <c r="B5262" t="s">
        <v>8917</v>
      </c>
      <c r="C5262" t="str">
        <f t="shared" si="656"/>
        <v>You (featuring Tank) (Amended Album Version)'</v>
      </c>
      <c r="D5262" t="str">
        <f t="shared" si="657"/>
        <v>You (featuring Tank) (Amended Album Version)</v>
      </c>
      <c r="E5262" t="s">
        <v>8918</v>
      </c>
      <c r="F5262" t="str">
        <f t="shared" si="658"/>
        <v>The Real Testament'</v>
      </c>
      <c r="G5262" t="str">
        <f t="shared" si="659"/>
        <v>The Real Testament</v>
      </c>
      <c r="H5262" t="s">
        <v>29769</v>
      </c>
      <c r="I5262" t="str">
        <f t="shared" si="660"/>
        <v>Fort Myers FL</v>
      </c>
      <c r="J5262" t="s">
        <v>34169</v>
      </c>
      <c r="K5262" t="str">
        <f t="shared" si="661"/>
        <v>Plies featuring Tank'</v>
      </c>
      <c r="L5262" t="str">
        <f t="shared" si="662"/>
        <v>Plies featuring Tank'</v>
      </c>
      <c r="M5262" t="str">
        <f t="shared" si="663"/>
        <v>Plies featuring Tank</v>
      </c>
      <c r="N5262">
        <v>0</v>
      </c>
      <c r="O5262">
        <v>218.04363000000001</v>
      </c>
      <c r="P5262">
        <v>9</v>
      </c>
      <c r="Q5262">
        <v>0.65700000000000003</v>
      </c>
      <c r="R5262">
        <v>0.46630483099999998</v>
      </c>
      <c r="S5262">
        <v>73.177999999999997</v>
      </c>
      <c r="T5262">
        <v>4</v>
      </c>
      <c r="U5262">
        <v>0.2</v>
      </c>
      <c r="V5262">
        <v>2007</v>
      </c>
      <c r="W5262">
        <v>0.91951709199999998</v>
      </c>
      <c r="X5262">
        <v>0.54794042899999995</v>
      </c>
      <c r="Y5262" t="s">
        <v>39488</v>
      </c>
    </row>
    <row r="5263" spans="1:29" x14ac:dyDescent="0.2">
      <c r="A5263">
        <v>5262</v>
      </c>
      <c r="B5263" t="s">
        <v>8919</v>
      </c>
      <c r="C5263" t="str">
        <f t="shared" si="656"/>
        <v>Picture Book'</v>
      </c>
      <c r="D5263" t="str">
        <f t="shared" si="657"/>
        <v>Picture Book</v>
      </c>
      <c r="E5263" t="s">
        <v>7797</v>
      </c>
      <c r="F5263" t="str">
        <f t="shared" si="658"/>
        <v>The Kinks Choral Collection By Ray Davies and The Crouch End Festival Chorus'</v>
      </c>
      <c r="G5263" t="str">
        <f t="shared" si="659"/>
        <v>The Kinks Choral Collection By Ray Davies and The Crouch End Festival Chorus</v>
      </c>
      <c r="H5263" t="s">
        <v>29855</v>
      </c>
      <c r="I5263" t="str">
        <f t="shared" si="660"/>
        <v>Muswell Hill London England</v>
      </c>
      <c r="J5263" t="s">
        <v>33904</v>
      </c>
      <c r="K5263" t="str">
        <f t="shared" si="661"/>
        <v>Ray Davies'</v>
      </c>
      <c r="L5263" t="str">
        <f t="shared" si="662"/>
        <v>Ray Davies'</v>
      </c>
      <c r="M5263" t="str">
        <f t="shared" si="663"/>
        <v>Ray Davies</v>
      </c>
      <c r="N5263">
        <v>0</v>
      </c>
      <c r="O5263">
        <v>151.87546</v>
      </c>
      <c r="P5263">
        <v>7</v>
      </c>
      <c r="Q5263">
        <v>0.313</v>
      </c>
      <c r="R5263">
        <v>0.41967427899999998</v>
      </c>
      <c r="S5263">
        <v>123.08499999999999</v>
      </c>
      <c r="T5263">
        <v>4</v>
      </c>
      <c r="U5263">
        <v>0.25900000000000001</v>
      </c>
      <c r="V5263">
        <v>0</v>
      </c>
      <c r="W5263">
        <v>0.64692272500000003</v>
      </c>
      <c r="X5263">
        <v>0.447858967</v>
      </c>
    </row>
    <row r="5264" spans="1:29" x14ac:dyDescent="0.2">
      <c r="A5264">
        <v>5263</v>
      </c>
      <c r="B5264" t="s">
        <v>8920</v>
      </c>
      <c r="C5264" t="str">
        <f t="shared" si="656"/>
        <v>Beautiful One'</v>
      </c>
      <c r="D5264" t="str">
        <f t="shared" si="657"/>
        <v>Beautiful One</v>
      </c>
      <c r="E5264" t="s">
        <v>5042</v>
      </c>
      <c r="F5264" t="str">
        <f t="shared" si="658"/>
        <v>Listen'</v>
      </c>
      <c r="G5264" t="str">
        <f t="shared" si="659"/>
        <v>Listen</v>
      </c>
      <c r="I5264" t="str">
        <f t="shared" si="660"/>
        <v/>
      </c>
      <c r="J5264" t="s">
        <v>34170</v>
      </c>
      <c r="K5264" t="str">
        <f t="shared" si="661"/>
        <v>Terry Dexter'</v>
      </c>
      <c r="L5264" t="str">
        <f t="shared" si="662"/>
        <v>Terry Dexter'</v>
      </c>
      <c r="M5264" t="str">
        <f t="shared" si="663"/>
        <v>Terry Dexter</v>
      </c>
      <c r="N5264">
        <v>0</v>
      </c>
      <c r="O5264">
        <v>281.86077</v>
      </c>
      <c r="P5264">
        <v>1</v>
      </c>
      <c r="Q5264">
        <v>0.84599999999999997</v>
      </c>
      <c r="R5264">
        <v>0</v>
      </c>
      <c r="S5264">
        <v>100.98</v>
      </c>
      <c r="T5264">
        <v>4</v>
      </c>
      <c r="U5264">
        <v>1</v>
      </c>
      <c r="V5264">
        <v>2008</v>
      </c>
      <c r="W5264">
        <v>0.52727984299999997</v>
      </c>
      <c r="X5264">
        <v>0.32066001700000002</v>
      </c>
    </row>
    <row r="5265" spans="1:38" x14ac:dyDescent="0.2">
      <c r="A5265">
        <v>5264</v>
      </c>
      <c r="B5265" t="s">
        <v>8921</v>
      </c>
      <c r="C5265" t="str">
        <f t="shared" si="656"/>
        <v>Consumers (Album Version)'</v>
      </c>
      <c r="D5265" t="str">
        <f t="shared" si="657"/>
        <v>Consumers (Album Version)</v>
      </c>
      <c r="E5265" t="s">
        <v>8922</v>
      </c>
      <c r="F5265" t="str">
        <f t="shared" si="658"/>
        <v>Only The Good Die Young'</v>
      </c>
      <c r="G5265" t="str">
        <f t="shared" si="659"/>
        <v>Only The Good Die Young</v>
      </c>
      <c r="I5265" t="str">
        <f t="shared" si="660"/>
        <v/>
      </c>
      <c r="J5265" t="s">
        <v>32395</v>
      </c>
      <c r="K5265" t="str">
        <f t="shared" si="661"/>
        <v>45 Grave'</v>
      </c>
      <c r="L5265" t="str">
        <f t="shared" si="662"/>
        <v>45 Grave'</v>
      </c>
      <c r="M5265" t="str">
        <f t="shared" si="663"/>
        <v>45 Grave</v>
      </c>
      <c r="N5265">
        <v>0</v>
      </c>
      <c r="O5265">
        <v>130.66404</v>
      </c>
      <c r="P5265">
        <v>11</v>
      </c>
      <c r="Q5265">
        <v>0.59899999999999998</v>
      </c>
      <c r="R5265">
        <v>0.46348966200000002</v>
      </c>
      <c r="S5265">
        <v>130.49</v>
      </c>
      <c r="T5265">
        <v>3</v>
      </c>
      <c r="U5265">
        <v>0.64</v>
      </c>
      <c r="V5265">
        <v>1989</v>
      </c>
      <c r="W5265">
        <v>0.59660238499999996</v>
      </c>
      <c r="X5265">
        <v>0.39918628499999997</v>
      </c>
      <c r="Y5265" t="s">
        <v>38887</v>
      </c>
      <c r="Z5265" t="s">
        <v>38879</v>
      </c>
      <c r="AA5265" t="s">
        <v>38888</v>
      </c>
      <c r="AB5265" t="s">
        <v>39492</v>
      </c>
    </row>
    <row r="5266" spans="1:38" x14ac:dyDescent="0.2">
      <c r="A5266">
        <v>5265</v>
      </c>
      <c r="B5266" t="s">
        <v>288</v>
      </c>
      <c r="C5266" t="str">
        <f t="shared" si="656"/>
        <v>Fire'</v>
      </c>
      <c r="D5266" t="str">
        <f t="shared" si="657"/>
        <v>Fire</v>
      </c>
      <c r="E5266" t="s">
        <v>8923</v>
      </c>
      <c r="F5266" t="str">
        <f t="shared" si="658"/>
        <v>Rexx Erected'</v>
      </c>
      <c r="G5266" t="str">
        <f t="shared" si="659"/>
        <v>Rexx Erected</v>
      </c>
      <c r="I5266" t="str">
        <f t="shared" si="660"/>
        <v/>
      </c>
      <c r="J5266" t="s">
        <v>34171</v>
      </c>
      <c r="K5266" t="str">
        <f t="shared" si="661"/>
        <v>Diamond Rexx'</v>
      </c>
      <c r="L5266" t="str">
        <f t="shared" si="662"/>
        <v>Diamond Rexx'</v>
      </c>
      <c r="M5266" t="str">
        <f t="shared" si="663"/>
        <v>Diamond Rexx</v>
      </c>
      <c r="N5266">
        <v>0</v>
      </c>
      <c r="O5266">
        <v>181.39383000000001</v>
      </c>
      <c r="P5266">
        <v>8</v>
      </c>
      <c r="Q5266">
        <v>2.4E-2</v>
      </c>
      <c r="R5266" t="s">
        <v>22</v>
      </c>
      <c r="S5266">
        <v>103.14</v>
      </c>
      <c r="T5266">
        <v>4</v>
      </c>
      <c r="U5266">
        <v>1</v>
      </c>
      <c r="V5266">
        <v>0</v>
      </c>
      <c r="W5266">
        <v>0.51640681600000005</v>
      </c>
      <c r="X5266">
        <v>0.323219337</v>
      </c>
    </row>
    <row r="5267" spans="1:38" x14ac:dyDescent="0.2">
      <c r="A5267">
        <v>5266</v>
      </c>
      <c r="B5267" t="s">
        <v>8924</v>
      </c>
      <c r="C5267" t="str">
        <f t="shared" si="656"/>
        <v>El Jamaiquino'</v>
      </c>
      <c r="D5267" t="str">
        <f t="shared" si="657"/>
        <v>El Jamaiquino</v>
      </c>
      <c r="E5267" t="s">
        <v>5623</v>
      </c>
      <c r="F5267" t="str">
        <f t="shared" si="658"/>
        <v>El Mejor'</v>
      </c>
      <c r="G5267" t="str">
        <f t="shared" si="659"/>
        <v>El Mejor</v>
      </c>
      <c r="H5267" t="s">
        <v>29702</v>
      </c>
      <c r="I5267" t="str">
        <f t="shared" si="660"/>
        <v>Laredo TX</v>
      </c>
      <c r="J5267" t="s">
        <v>33055</v>
      </c>
      <c r="K5267" t="str">
        <f t="shared" si="661"/>
        <v>Poncho Sanchez'</v>
      </c>
      <c r="L5267" t="str">
        <f t="shared" si="662"/>
        <v>Poncho Sanchez'</v>
      </c>
      <c r="M5267" t="str">
        <f t="shared" si="663"/>
        <v>Poncho Sanchez</v>
      </c>
      <c r="N5267">
        <v>0</v>
      </c>
      <c r="O5267">
        <v>339.80036000000001</v>
      </c>
      <c r="P5267">
        <v>0</v>
      </c>
      <c r="Q5267">
        <v>0.222</v>
      </c>
      <c r="R5267" t="s">
        <v>22</v>
      </c>
      <c r="S5267">
        <v>125.648</v>
      </c>
      <c r="T5267">
        <v>4</v>
      </c>
      <c r="U5267">
        <v>0.68899999999999995</v>
      </c>
      <c r="V5267">
        <v>0</v>
      </c>
      <c r="W5267">
        <v>0.57722850299999995</v>
      </c>
      <c r="X5267">
        <v>0.37355239099999998</v>
      </c>
      <c r="Y5267" t="s">
        <v>39526</v>
      </c>
    </row>
    <row r="5268" spans="1:38" x14ac:dyDescent="0.2">
      <c r="A5268">
        <v>5267</v>
      </c>
      <c r="B5268" t="s">
        <v>8925</v>
      </c>
      <c r="C5268" t="str">
        <f t="shared" si="656"/>
        <v>Britney'</v>
      </c>
      <c r="D5268" t="str">
        <f t="shared" si="657"/>
        <v>Britney</v>
      </c>
      <c r="E5268" t="s">
        <v>3179</v>
      </c>
      <c r="F5268" t="str">
        <f t="shared" si="658"/>
        <v>Bebo Norman'</v>
      </c>
      <c r="G5268" t="str">
        <f t="shared" si="659"/>
        <v>Bebo Norman</v>
      </c>
      <c r="I5268" t="str">
        <f t="shared" si="660"/>
        <v/>
      </c>
      <c r="J5268" t="s">
        <v>32532</v>
      </c>
      <c r="K5268" t="str">
        <f t="shared" si="661"/>
        <v>Bebo Norman'</v>
      </c>
      <c r="L5268" t="str">
        <f t="shared" si="662"/>
        <v>Bebo Norman'</v>
      </c>
      <c r="M5268" t="str">
        <f t="shared" si="663"/>
        <v>Bebo Norman</v>
      </c>
      <c r="N5268">
        <v>0</v>
      </c>
      <c r="O5268">
        <v>213.47219999999999</v>
      </c>
      <c r="P5268">
        <v>5</v>
      </c>
      <c r="Q5268">
        <v>0.57399999999999995</v>
      </c>
      <c r="R5268" t="s">
        <v>22</v>
      </c>
      <c r="S5268">
        <v>96.090999999999994</v>
      </c>
      <c r="T5268">
        <v>4</v>
      </c>
      <c r="U5268">
        <v>0.252</v>
      </c>
      <c r="V5268">
        <v>2008</v>
      </c>
      <c r="W5268">
        <v>0.68377110200000002</v>
      </c>
      <c r="X5268">
        <v>0.51330012300000005</v>
      </c>
      <c r="Y5268" t="s">
        <v>39094</v>
      </c>
      <c r="Z5268" t="s">
        <v>39277</v>
      </c>
      <c r="AA5268" t="s">
        <v>39684</v>
      </c>
    </row>
    <row r="5269" spans="1:38" x14ac:dyDescent="0.2">
      <c r="A5269">
        <v>5268</v>
      </c>
      <c r="B5269" t="s">
        <v>8926</v>
      </c>
      <c r="C5269" t="str">
        <f t="shared" si="656"/>
        <v>Tongue'</v>
      </c>
      <c r="D5269" t="str">
        <f t="shared" si="657"/>
        <v>Tongue</v>
      </c>
      <c r="E5269" t="s">
        <v>8927</v>
      </c>
      <c r="F5269" t="str">
        <f t="shared" si="658"/>
        <v>Independent Worm Saloon'</v>
      </c>
      <c r="G5269" t="str">
        <f t="shared" si="659"/>
        <v>Independent Worm Saloon</v>
      </c>
      <c r="H5269" t="s">
        <v>29124</v>
      </c>
      <c r="I5269" t="str">
        <f t="shared" si="660"/>
        <v>San Antonio TX</v>
      </c>
      <c r="J5269" t="s">
        <v>31177</v>
      </c>
      <c r="K5269" t="str">
        <f t="shared" si="661"/>
        <v>Butthole Surfers'</v>
      </c>
      <c r="L5269" t="str">
        <f t="shared" si="662"/>
        <v>Butthole Surfers'</v>
      </c>
      <c r="M5269" t="str">
        <f t="shared" si="663"/>
        <v>Butthole Surfers</v>
      </c>
      <c r="N5269">
        <v>0</v>
      </c>
      <c r="O5269">
        <v>126.64118000000001</v>
      </c>
      <c r="P5269">
        <v>1</v>
      </c>
      <c r="Q5269">
        <v>0.42899999999999999</v>
      </c>
      <c r="R5269">
        <v>0.66941309800000004</v>
      </c>
      <c r="S5269">
        <v>122.47</v>
      </c>
      <c r="T5269">
        <v>5</v>
      </c>
      <c r="U5269">
        <v>0.14699999999999999</v>
      </c>
      <c r="V5269">
        <v>1993</v>
      </c>
      <c r="W5269">
        <v>0.80932379300000001</v>
      </c>
      <c r="X5269">
        <v>0.48801984199999998</v>
      </c>
      <c r="Y5269" t="s">
        <v>38877</v>
      </c>
      <c r="Z5269" t="s">
        <v>38878</v>
      </c>
      <c r="AA5269" t="s">
        <v>38879</v>
      </c>
      <c r="AB5269" t="s">
        <v>39492</v>
      </c>
    </row>
    <row r="5270" spans="1:38" x14ac:dyDescent="0.2">
      <c r="A5270">
        <v>5269</v>
      </c>
      <c r="B5270" t="s">
        <v>8928</v>
      </c>
      <c r="C5270" t="str">
        <f t="shared" si="656"/>
        <v>How Do I Maintain Pt. II'</v>
      </c>
      <c r="D5270" t="str">
        <f t="shared" si="657"/>
        <v>How Do I Maintain Pt. II</v>
      </c>
      <c r="E5270" t="s">
        <v>8929</v>
      </c>
      <c r="F5270" t="str">
        <f t="shared" si="658"/>
        <v>Reintegration Time'</v>
      </c>
      <c r="G5270" t="str">
        <f t="shared" si="659"/>
        <v>Reintegration Time</v>
      </c>
      <c r="H5270" t="s">
        <v>29903</v>
      </c>
      <c r="I5270" t="str">
        <f t="shared" si="660"/>
        <v>780</v>
      </c>
      <c r="J5270" t="s">
        <v>34172</v>
      </c>
      <c r="K5270" t="str">
        <f t="shared" si="661"/>
        <v>Shout Out Out Out Out'</v>
      </c>
      <c r="L5270" t="str">
        <f t="shared" si="662"/>
        <v>Shout Out Out Out Out'</v>
      </c>
      <c r="M5270" t="str">
        <f t="shared" si="663"/>
        <v>Shout Out Out Out Out</v>
      </c>
      <c r="N5270">
        <v>0</v>
      </c>
      <c r="O5270">
        <v>233.9522</v>
      </c>
      <c r="P5270">
        <v>5</v>
      </c>
      <c r="Q5270">
        <v>0.313</v>
      </c>
      <c r="R5270">
        <v>0</v>
      </c>
      <c r="S5270">
        <v>120.006</v>
      </c>
      <c r="T5270">
        <v>4</v>
      </c>
      <c r="U5270">
        <v>1</v>
      </c>
      <c r="V5270">
        <v>2009</v>
      </c>
      <c r="W5270">
        <v>0.57913543300000003</v>
      </c>
      <c r="X5270">
        <v>0.435239237</v>
      </c>
    </row>
    <row r="5271" spans="1:38" x14ac:dyDescent="0.2">
      <c r="A5271">
        <v>5270</v>
      </c>
      <c r="B5271" t="s">
        <v>8930</v>
      </c>
      <c r="C5271" t="str">
        <f t="shared" si="656"/>
        <v>Quickstep'</v>
      </c>
      <c r="D5271" t="str">
        <f t="shared" si="657"/>
        <v>Quickstep</v>
      </c>
      <c r="E5271" t="s">
        <v>8931</v>
      </c>
      <c r="F5271" t="str">
        <f t="shared" si="658"/>
        <v>Rogue Limited 01'</v>
      </c>
      <c r="G5271" t="str">
        <f t="shared" si="659"/>
        <v>Rogue Limited 01</v>
      </c>
      <c r="I5271" t="str">
        <f t="shared" si="660"/>
        <v/>
      </c>
      <c r="J5271" t="s">
        <v>33852</v>
      </c>
      <c r="K5271" t="str">
        <f t="shared" si="661"/>
        <v>FSTZ'</v>
      </c>
      <c r="L5271" t="str">
        <f t="shared" si="662"/>
        <v>FSTZ'</v>
      </c>
      <c r="M5271" t="str">
        <f t="shared" si="663"/>
        <v>FSTZ</v>
      </c>
      <c r="N5271">
        <v>0</v>
      </c>
      <c r="O5271">
        <v>257.09669000000002</v>
      </c>
      <c r="P5271">
        <v>11</v>
      </c>
      <c r="Q5271">
        <v>0.67200000000000004</v>
      </c>
      <c r="R5271" t="s">
        <v>22</v>
      </c>
      <c r="S5271">
        <v>140.16999999999999</v>
      </c>
      <c r="T5271">
        <v>3</v>
      </c>
      <c r="U5271">
        <v>0.38300000000000001</v>
      </c>
      <c r="V5271">
        <v>0</v>
      </c>
      <c r="W5271">
        <v>0.315171278</v>
      </c>
      <c r="X5271">
        <v>0.141419249</v>
      </c>
    </row>
    <row r="5272" spans="1:38" x14ac:dyDescent="0.2">
      <c r="A5272">
        <v>5271</v>
      </c>
      <c r="B5272" t="s">
        <v>8932</v>
      </c>
      <c r="C5272" t="str">
        <f t="shared" si="656"/>
        <v>Not Meant To Be Found'</v>
      </c>
      <c r="D5272" t="str">
        <f t="shared" si="657"/>
        <v>Not Meant To Be Found</v>
      </c>
      <c r="E5272" t="s">
        <v>8933</v>
      </c>
      <c r="F5272" t="str">
        <f t="shared" si="658"/>
        <v>Lara Croft Tomb Raider: Cradle Of Life'</v>
      </c>
      <c r="G5272" t="str">
        <f t="shared" si="659"/>
        <v>Lara Croft Tomb Raider: Cradle Of Life</v>
      </c>
      <c r="H5272" t="s">
        <v>29144</v>
      </c>
      <c r="I5272" t="str">
        <f t="shared" si="660"/>
        <v>New York NY</v>
      </c>
      <c r="J5272" t="s">
        <v>31583</v>
      </c>
      <c r="K5272" t="str">
        <f t="shared" si="661"/>
        <v>Alan Silvestri'</v>
      </c>
      <c r="L5272" t="str">
        <f t="shared" si="662"/>
        <v>Alan Silvestri'</v>
      </c>
      <c r="M5272" t="str">
        <f t="shared" si="663"/>
        <v>Alan Silvestri</v>
      </c>
      <c r="N5272">
        <v>0</v>
      </c>
      <c r="O5272">
        <v>42.918729999999996</v>
      </c>
      <c r="P5272">
        <v>6</v>
      </c>
      <c r="Q5272">
        <v>0.76200000000000001</v>
      </c>
      <c r="R5272">
        <v>0.32311212099999997</v>
      </c>
      <c r="S5272">
        <v>201.541</v>
      </c>
      <c r="T5272">
        <v>1</v>
      </c>
      <c r="U5272">
        <v>0</v>
      </c>
      <c r="V5272">
        <v>0</v>
      </c>
      <c r="W5272">
        <v>0.62930180599999996</v>
      </c>
      <c r="X5272">
        <v>0.45077989099999999</v>
      </c>
      <c r="Y5272" t="s">
        <v>38886</v>
      </c>
      <c r="Z5272" t="s">
        <v>38985</v>
      </c>
      <c r="AA5272" t="s">
        <v>39530</v>
      </c>
    </row>
    <row r="5273" spans="1:38" x14ac:dyDescent="0.2">
      <c r="A5273">
        <v>5272</v>
      </c>
      <c r="B5273" t="s">
        <v>14178</v>
      </c>
      <c r="C5273" t="str">
        <f t="shared" si="656"/>
        <v>Can't Buy A Miracle - Album Version"</v>
      </c>
      <c r="D5273" t="str">
        <f t="shared" si="657"/>
        <v>Can't Buy A Miracle - Album Version</v>
      </c>
      <c r="E5273" t="s">
        <v>8934</v>
      </c>
      <c r="F5273" t="str">
        <f t="shared" si="658"/>
        <v>Can't Buy A Miracle""</v>
      </c>
      <c r="G5273" t="str">
        <f t="shared" si="659"/>
        <v>Can't Buy A Miracle</v>
      </c>
      <c r="H5273" t="s">
        <v>29102</v>
      </c>
      <c r="I5273" t="str">
        <f t="shared" si="660"/>
        <v>California - LA</v>
      </c>
      <c r="J5273" t="s">
        <v>33095</v>
      </c>
      <c r="K5273" t="str">
        <f t="shared" si="661"/>
        <v>Randy Stonehill'</v>
      </c>
      <c r="L5273" t="str">
        <f t="shared" si="662"/>
        <v>Randy Stonehill'</v>
      </c>
      <c r="M5273" t="str">
        <f t="shared" si="663"/>
        <v>Randy Stonehill</v>
      </c>
      <c r="N5273">
        <v>0</v>
      </c>
      <c r="O5273">
        <v>227.16036</v>
      </c>
      <c r="P5273">
        <v>7</v>
      </c>
      <c r="Q5273">
        <v>0.71499999999999997</v>
      </c>
      <c r="R5273">
        <v>0</v>
      </c>
      <c r="S5273">
        <v>122.161</v>
      </c>
      <c r="T5273">
        <v>4</v>
      </c>
      <c r="U5273">
        <v>0.96499999999999997</v>
      </c>
      <c r="V5273">
        <v>0</v>
      </c>
      <c r="W5273">
        <v>0.54794770900000001</v>
      </c>
      <c r="X5273">
        <v>0.32582401900000002</v>
      </c>
    </row>
    <row r="5274" spans="1:38" x14ac:dyDescent="0.2">
      <c r="A5274">
        <v>5273</v>
      </c>
      <c r="B5274" t="s">
        <v>14179</v>
      </c>
      <c r="C5274" t="str">
        <f t="shared" si="656"/>
        <v>If Loving You Is Wrong I Don't Wanna Be Right"</v>
      </c>
      <c r="D5274" t="str">
        <f t="shared" si="657"/>
        <v>If Loving You Is Wrong I Don't Wanna Be Right</v>
      </c>
      <c r="E5274" t="s">
        <v>8935</v>
      </c>
      <c r="F5274" t="str">
        <f t="shared" si="658"/>
        <v>Soulful'</v>
      </c>
      <c r="G5274" t="str">
        <f t="shared" si="659"/>
        <v>Soulful</v>
      </c>
      <c r="I5274" t="str">
        <f t="shared" si="660"/>
        <v/>
      </c>
      <c r="J5274" t="s">
        <v>34173</v>
      </c>
      <c r="K5274" t="str">
        <f t="shared" si="661"/>
        <v>George Faith'</v>
      </c>
      <c r="L5274" t="str">
        <f t="shared" si="662"/>
        <v>George Faith'</v>
      </c>
      <c r="M5274" t="str">
        <f t="shared" si="663"/>
        <v>George Faith</v>
      </c>
      <c r="N5274">
        <v>0</v>
      </c>
      <c r="O5274">
        <v>277.08035999999998</v>
      </c>
      <c r="P5274">
        <v>11</v>
      </c>
      <c r="Q5274">
        <v>0.83299999999999996</v>
      </c>
      <c r="R5274" t="s">
        <v>22</v>
      </c>
      <c r="S5274">
        <v>119.866</v>
      </c>
      <c r="T5274">
        <v>4</v>
      </c>
      <c r="U5274">
        <v>0</v>
      </c>
      <c r="V5274">
        <v>1996</v>
      </c>
      <c r="W5274">
        <v>0.43319463899999999</v>
      </c>
      <c r="X5274">
        <v>0.295549703</v>
      </c>
    </row>
    <row r="5275" spans="1:38" x14ac:dyDescent="0.2">
      <c r="A5275">
        <v>5274</v>
      </c>
      <c r="B5275" t="s">
        <v>8936</v>
      </c>
      <c r="C5275" t="str">
        <f t="shared" si="656"/>
        <v>Son Of A Bitch'</v>
      </c>
      <c r="D5275" t="str">
        <f t="shared" si="657"/>
        <v>Son Of A Bitch</v>
      </c>
      <c r="E5275" t="s">
        <v>8937</v>
      </c>
      <c r="F5275" t="str">
        <f t="shared" si="658"/>
        <v>Easy Livin' - The Singles A's &amp; B's""</v>
      </c>
      <c r="G5275" t="str">
        <f t="shared" si="659"/>
        <v>Easy Livin' - The Singles A's &amp; B's</v>
      </c>
      <c r="H5275" t="s">
        <v>29104</v>
      </c>
      <c r="I5275" t="str">
        <f t="shared" si="660"/>
        <v>London England</v>
      </c>
      <c r="J5275" t="s">
        <v>32292</v>
      </c>
      <c r="K5275" t="str">
        <f t="shared" si="661"/>
        <v>Uriah Heep'</v>
      </c>
      <c r="L5275" t="str">
        <f t="shared" si="662"/>
        <v>Uriah Heep'</v>
      </c>
      <c r="M5275" t="str">
        <f t="shared" si="663"/>
        <v>Uriah Heep</v>
      </c>
      <c r="N5275">
        <v>0</v>
      </c>
      <c r="O5275">
        <v>243.98321999999999</v>
      </c>
      <c r="P5275">
        <v>2</v>
      </c>
      <c r="Q5275">
        <v>0.58099999999999996</v>
      </c>
      <c r="R5275">
        <v>0.29987748800000003</v>
      </c>
      <c r="S5275">
        <v>141.11799999999999</v>
      </c>
      <c r="T5275">
        <v>4</v>
      </c>
      <c r="U5275">
        <v>0.45600000000000002</v>
      </c>
      <c r="V5275">
        <v>2006</v>
      </c>
      <c r="W5275">
        <v>0.673238691</v>
      </c>
      <c r="X5275">
        <v>0.479204558</v>
      </c>
      <c r="Y5275" t="s">
        <v>38872</v>
      </c>
      <c r="Z5275" t="s">
        <v>38925</v>
      </c>
      <c r="AA5275" t="s">
        <v>38934</v>
      </c>
      <c r="AB5275" t="s">
        <v>38875</v>
      </c>
      <c r="AC5275" t="s">
        <v>38896</v>
      </c>
      <c r="AD5275" t="s">
        <v>38936</v>
      </c>
      <c r="AE5275" t="s">
        <v>39104</v>
      </c>
      <c r="AF5275" t="s">
        <v>38927</v>
      </c>
      <c r="AG5275" t="s">
        <v>39009</v>
      </c>
      <c r="AH5275" t="s">
        <v>39372</v>
      </c>
      <c r="AI5275" t="s">
        <v>38871</v>
      </c>
      <c r="AJ5275" t="s">
        <v>38924</v>
      </c>
      <c r="AK5275" t="s">
        <v>39066</v>
      </c>
      <c r="AL5275" t="s">
        <v>39656</v>
      </c>
    </row>
    <row r="5276" spans="1:38" x14ac:dyDescent="0.2">
      <c r="A5276">
        <v>5275</v>
      </c>
      <c r="B5276" t="s">
        <v>14180</v>
      </c>
      <c r="C5276" t="str">
        <f t="shared" si="656"/>
        <v>A l'arrache"</v>
      </c>
      <c r="D5276" t="str">
        <f t="shared" si="657"/>
        <v>A l'arrache</v>
      </c>
      <c r="E5276" t="s">
        <v>1034</v>
      </c>
      <c r="F5276" t="str">
        <f t="shared" si="658"/>
        <v>Fous les canards'</v>
      </c>
      <c r="G5276" t="str">
        <f t="shared" si="659"/>
        <v>Fous les canards</v>
      </c>
      <c r="H5276" t="s">
        <v>29312</v>
      </c>
      <c r="I5276" t="str">
        <f t="shared" si="660"/>
        <v>Montreal</v>
      </c>
      <c r="J5276" t="s">
        <v>31646</v>
      </c>
      <c r="K5276" t="str">
        <f t="shared" si="661"/>
        <v>Edgar Bori'</v>
      </c>
      <c r="L5276" t="str">
        <f t="shared" si="662"/>
        <v>Edgar Bori'</v>
      </c>
      <c r="M5276" t="str">
        <f t="shared" si="663"/>
        <v>Edgar Bori</v>
      </c>
      <c r="N5276">
        <v>0</v>
      </c>
      <c r="O5276">
        <v>274.83382999999998</v>
      </c>
      <c r="P5276">
        <v>9</v>
      </c>
      <c r="Q5276">
        <v>0.47799999999999998</v>
      </c>
      <c r="R5276" t="s">
        <v>22</v>
      </c>
      <c r="S5276">
        <v>76.561999999999998</v>
      </c>
      <c r="T5276">
        <v>3</v>
      </c>
      <c r="U5276">
        <v>0.875</v>
      </c>
      <c r="V5276">
        <v>0</v>
      </c>
      <c r="W5276">
        <v>0.43909445600000002</v>
      </c>
      <c r="X5276">
        <v>0.33355715899999999</v>
      </c>
    </row>
    <row r="5277" spans="1:38" x14ac:dyDescent="0.2">
      <c r="A5277">
        <v>5276</v>
      </c>
      <c r="B5277" t="s">
        <v>8938</v>
      </c>
      <c r="C5277" t="str">
        <f t="shared" si="656"/>
        <v>Le Chant Du Tropeau (La Cancion Del Rebano) Vals Tiroles'</v>
      </c>
      <c r="D5277" t="str">
        <f t="shared" si="657"/>
        <v>Le Chant Du Tropeau (La Cancion Del Rebano) Vals Tiroles</v>
      </c>
      <c r="E5277" t="s">
        <v>30103</v>
      </c>
      <c r="F5277" t="str">
        <f t="shared" si="658"/>
        <v>Vintage World Nº 16 - EPs Collectors Yvette Horner And His Accordion'"</v>
      </c>
      <c r="G5277" t="str">
        <f t="shared" si="659"/>
        <v>Vintage World Nº 16 - EPs Collectors Yvette Horner And His Accordion</v>
      </c>
      <c r="I5277" t="str">
        <f t="shared" si="660"/>
        <v/>
      </c>
      <c r="J5277" t="s">
        <v>31366</v>
      </c>
      <c r="K5277" t="str">
        <f t="shared" si="661"/>
        <v>Yvette Horner'</v>
      </c>
      <c r="L5277" t="str">
        <f t="shared" si="662"/>
        <v>Yvette Horner'</v>
      </c>
      <c r="M5277" t="str">
        <f t="shared" si="663"/>
        <v>Yvette Horner</v>
      </c>
      <c r="N5277">
        <v>0</v>
      </c>
      <c r="O5277">
        <v>137.32525999999999</v>
      </c>
      <c r="P5277">
        <v>1</v>
      </c>
      <c r="Q5277">
        <v>0.56499999999999995</v>
      </c>
      <c r="R5277" t="s">
        <v>22</v>
      </c>
      <c r="S5277">
        <v>62.613999999999997</v>
      </c>
      <c r="T5277">
        <v>4</v>
      </c>
      <c r="U5277">
        <v>0</v>
      </c>
      <c r="V5277">
        <v>0</v>
      </c>
      <c r="W5277">
        <v>0.411875463</v>
      </c>
      <c r="X5277">
        <v>0.29588981199999997</v>
      </c>
    </row>
    <row r="5278" spans="1:38" x14ac:dyDescent="0.2">
      <c r="A5278">
        <v>5277</v>
      </c>
      <c r="B5278" t="s">
        <v>8829</v>
      </c>
      <c r="C5278" t="str">
        <f t="shared" si="656"/>
        <v>Going Home (Album Version)'</v>
      </c>
      <c r="D5278" t="str">
        <f t="shared" si="657"/>
        <v>Going Home (Album Version)</v>
      </c>
      <c r="E5278" t="s">
        <v>8939</v>
      </c>
      <c r="F5278" t="str">
        <f t="shared" si="658"/>
        <v>When It's Good EP""</v>
      </c>
      <c r="G5278" t="str">
        <f t="shared" si="659"/>
        <v>When It's Good EP</v>
      </c>
      <c r="H5278" t="s">
        <v>29904</v>
      </c>
      <c r="I5278" t="str">
        <f t="shared" si="660"/>
        <v>BIRMINGHAM Alabama</v>
      </c>
      <c r="J5278" t="s">
        <v>34174</v>
      </c>
      <c r="K5278" t="str">
        <f t="shared" si="661"/>
        <v>Marc Broussard'</v>
      </c>
      <c r="L5278" t="str">
        <f t="shared" si="662"/>
        <v>Marc Broussard'</v>
      </c>
      <c r="M5278" t="str">
        <f t="shared" si="663"/>
        <v>Marc Broussard</v>
      </c>
      <c r="N5278">
        <v>0</v>
      </c>
      <c r="O5278">
        <v>222.22322</v>
      </c>
      <c r="P5278">
        <v>9</v>
      </c>
      <c r="Q5278">
        <v>0.56000000000000005</v>
      </c>
      <c r="R5278">
        <v>0.21508031899999999</v>
      </c>
      <c r="S5278">
        <v>101.694</v>
      </c>
      <c r="T5278">
        <v>4</v>
      </c>
      <c r="U5278">
        <v>0.56799999999999995</v>
      </c>
      <c r="V5278">
        <v>0</v>
      </c>
      <c r="W5278">
        <v>0.71082314599999996</v>
      </c>
      <c r="X5278">
        <v>0.47976538899999999</v>
      </c>
    </row>
    <row r="5279" spans="1:38" x14ac:dyDescent="0.2">
      <c r="A5279">
        <v>5278</v>
      </c>
      <c r="B5279" t="s">
        <v>8940</v>
      </c>
      <c r="C5279" t="str">
        <f t="shared" si="656"/>
        <v>Down'</v>
      </c>
      <c r="D5279" t="str">
        <f t="shared" si="657"/>
        <v>Down</v>
      </c>
      <c r="E5279" t="s">
        <v>1050</v>
      </c>
      <c r="F5279" t="str">
        <f t="shared" si="658"/>
        <v>Inertia'</v>
      </c>
      <c r="G5279" t="str">
        <f t="shared" si="659"/>
        <v>Inertia</v>
      </c>
      <c r="H5279" t="s">
        <v>29336</v>
      </c>
      <c r="I5279" t="str">
        <f t="shared" si="660"/>
        <v>California</v>
      </c>
      <c r="J5279" t="s">
        <v>34175</v>
      </c>
      <c r="K5279" t="str">
        <f t="shared" si="661"/>
        <v>Montrose'</v>
      </c>
      <c r="L5279" t="str">
        <f t="shared" si="662"/>
        <v>Montrose'</v>
      </c>
      <c r="M5279" t="str">
        <f t="shared" si="663"/>
        <v>Montrose</v>
      </c>
      <c r="N5279">
        <v>0</v>
      </c>
      <c r="O5279">
        <v>197.51138</v>
      </c>
      <c r="P5279">
        <v>5</v>
      </c>
      <c r="Q5279">
        <v>0</v>
      </c>
      <c r="R5279">
        <v>0.52079440700000001</v>
      </c>
      <c r="S5279">
        <v>85.492999999999995</v>
      </c>
      <c r="T5279">
        <v>7</v>
      </c>
      <c r="U5279">
        <v>1</v>
      </c>
      <c r="V5279">
        <v>0</v>
      </c>
      <c r="W5279">
        <v>0.55012132599999997</v>
      </c>
      <c r="X5279">
        <v>0.38928061000000003</v>
      </c>
    </row>
    <row r="5280" spans="1:38" x14ac:dyDescent="0.2">
      <c r="A5280">
        <v>5279</v>
      </c>
      <c r="B5280" t="s">
        <v>8941</v>
      </c>
      <c r="C5280" t="str">
        <f t="shared" si="656"/>
        <v>Three Nil (live) (Album Version)'</v>
      </c>
      <c r="D5280" t="str">
        <f t="shared" si="657"/>
        <v>Three Nil (live) (Album Version)</v>
      </c>
      <c r="E5280" t="s">
        <v>39816</v>
      </c>
      <c r="F5280" t="str">
        <f t="shared" si="658"/>
        <v>Vol. 3: The Subliminal Verses [Special Package'</v>
      </c>
      <c r="G5280" t="str">
        <f t="shared" si="659"/>
        <v>Vol. 3: The Subliminal Verses [Special Package</v>
      </c>
      <c r="H5280" t="s">
        <v>29561</v>
      </c>
      <c r="I5280" t="str">
        <f t="shared" si="660"/>
        <v>Des Moines Iowa</v>
      </c>
      <c r="J5280" t="s">
        <v>32479</v>
      </c>
      <c r="K5280" t="str">
        <f t="shared" si="661"/>
        <v>Slipknot'</v>
      </c>
      <c r="L5280" t="str">
        <f t="shared" si="662"/>
        <v>Slipknot'</v>
      </c>
      <c r="M5280" t="str">
        <f t="shared" si="663"/>
        <v>Slipknot</v>
      </c>
      <c r="N5280">
        <v>0</v>
      </c>
      <c r="O5280">
        <v>297.53424000000001</v>
      </c>
      <c r="P5280">
        <v>7</v>
      </c>
      <c r="Q5280">
        <v>0.56899999999999995</v>
      </c>
      <c r="R5280" t="s">
        <v>22</v>
      </c>
      <c r="S5280">
        <v>122.86499999999999</v>
      </c>
      <c r="T5280">
        <v>1</v>
      </c>
      <c r="U5280">
        <v>0</v>
      </c>
      <c r="V5280">
        <v>0</v>
      </c>
      <c r="W5280">
        <v>0.928936926</v>
      </c>
      <c r="X5280">
        <v>0.59855541199999995</v>
      </c>
      <c r="Y5280" t="s">
        <v>38879</v>
      </c>
      <c r="Z5280" t="s">
        <v>38905</v>
      </c>
      <c r="AA5280" t="s">
        <v>39275</v>
      </c>
      <c r="AB5280" t="s">
        <v>39679</v>
      </c>
    </row>
    <row r="5281" spans="1:34" x14ac:dyDescent="0.2">
      <c r="A5281">
        <v>5280</v>
      </c>
      <c r="B5281" t="s">
        <v>8942</v>
      </c>
      <c r="C5281" t="str">
        <f t="shared" si="656"/>
        <v>SUPER RISTA'</v>
      </c>
      <c r="D5281" t="str">
        <f t="shared" si="657"/>
        <v>SUPER RISTA</v>
      </c>
      <c r="E5281" t="s">
        <v>8943</v>
      </c>
      <c r="F5281" t="str">
        <f t="shared" si="658"/>
        <v>BLACKOUT 00'</v>
      </c>
      <c r="G5281" t="str">
        <f t="shared" si="659"/>
        <v>BLACKOUT 00</v>
      </c>
      <c r="I5281" t="str">
        <f t="shared" si="660"/>
        <v/>
      </c>
      <c r="J5281" t="s">
        <v>34176</v>
      </c>
      <c r="K5281" t="str">
        <f t="shared" si="661"/>
        <v>TRAM 11'</v>
      </c>
      <c r="L5281" t="str">
        <f t="shared" si="662"/>
        <v>TRAM 11'</v>
      </c>
      <c r="M5281" t="str">
        <f t="shared" si="663"/>
        <v>TRAM 11</v>
      </c>
      <c r="N5281">
        <v>0</v>
      </c>
      <c r="O5281">
        <v>303.04608000000002</v>
      </c>
      <c r="P5281">
        <v>9</v>
      </c>
      <c r="Q5281">
        <v>9.0999999999999998E-2</v>
      </c>
      <c r="R5281" t="s">
        <v>22</v>
      </c>
      <c r="S5281">
        <v>90.02</v>
      </c>
      <c r="T5281">
        <v>4</v>
      </c>
      <c r="U5281">
        <v>0.74299999999999999</v>
      </c>
      <c r="V5281">
        <v>2000</v>
      </c>
      <c r="W5281">
        <v>0.41124388899999997</v>
      </c>
      <c r="X5281">
        <v>0.33681692299999999</v>
      </c>
    </row>
    <row r="5282" spans="1:34" x14ac:dyDescent="0.2">
      <c r="A5282">
        <v>5281</v>
      </c>
      <c r="B5282" t="s">
        <v>8944</v>
      </c>
      <c r="C5282" t="str">
        <f t="shared" si="656"/>
        <v>Ogni Silenzio'</v>
      </c>
      <c r="D5282" t="str">
        <f t="shared" si="657"/>
        <v>Ogni Silenzio</v>
      </c>
      <c r="E5282" t="s">
        <v>8945</v>
      </c>
      <c r="F5282" t="str">
        <f t="shared" si="658"/>
        <v>Dal Fondo'</v>
      </c>
      <c r="G5282" t="str">
        <f t="shared" si="659"/>
        <v>Dal Fondo</v>
      </c>
      <c r="I5282" t="str">
        <f t="shared" si="660"/>
        <v/>
      </c>
      <c r="J5282" t="s">
        <v>34177</v>
      </c>
      <c r="K5282" t="str">
        <f t="shared" si="661"/>
        <v>Petrol'</v>
      </c>
      <c r="L5282" t="str">
        <f t="shared" si="662"/>
        <v>Petrol'</v>
      </c>
      <c r="M5282" t="str">
        <f t="shared" si="663"/>
        <v>Petrol</v>
      </c>
      <c r="N5282">
        <v>0</v>
      </c>
      <c r="O5282">
        <v>273.24036000000001</v>
      </c>
      <c r="P5282">
        <v>0</v>
      </c>
      <c r="Q5282">
        <v>0.26700000000000002</v>
      </c>
      <c r="R5282">
        <v>0.40192573500000001</v>
      </c>
      <c r="S5282">
        <v>121.99</v>
      </c>
      <c r="T5282">
        <v>4</v>
      </c>
      <c r="U5282">
        <v>0.75600000000000001</v>
      </c>
      <c r="V5282">
        <v>0</v>
      </c>
      <c r="W5282">
        <v>0.52471959800000001</v>
      </c>
      <c r="X5282">
        <v>0.32312251199999997</v>
      </c>
    </row>
    <row r="5283" spans="1:34" x14ac:dyDescent="0.2">
      <c r="A5283">
        <v>5282</v>
      </c>
      <c r="B5283" t="s">
        <v>8946</v>
      </c>
      <c r="C5283" t="str">
        <f t="shared" si="656"/>
        <v>The Money Will Roll Right In'</v>
      </c>
      <c r="D5283" t="str">
        <f t="shared" si="657"/>
        <v>The Money Will Roll Right In</v>
      </c>
      <c r="E5283" t="s">
        <v>2387</v>
      </c>
      <c r="F5283" t="str">
        <f t="shared" si="658"/>
        <v>Live At El Sol'</v>
      </c>
      <c r="G5283" t="str">
        <f t="shared" si="659"/>
        <v>Live At El Sol</v>
      </c>
      <c r="H5283" t="s">
        <v>29177</v>
      </c>
      <c r="I5283" t="str">
        <f t="shared" si="660"/>
        <v>Seattle WA</v>
      </c>
      <c r="J5283" t="s">
        <v>31955</v>
      </c>
      <c r="K5283" t="str">
        <f t="shared" si="661"/>
        <v>Mudhoney'</v>
      </c>
      <c r="L5283" t="str">
        <f t="shared" si="662"/>
        <v>Mudhoney'</v>
      </c>
      <c r="M5283" t="str">
        <f t="shared" si="663"/>
        <v>Mudhoney</v>
      </c>
      <c r="N5283">
        <v>0</v>
      </c>
      <c r="O5283">
        <v>166.32118</v>
      </c>
      <c r="P5283">
        <v>6</v>
      </c>
      <c r="Q5283">
        <v>0.30299999999999999</v>
      </c>
      <c r="R5283">
        <v>0.63731127600000004</v>
      </c>
      <c r="S5283">
        <v>81.418999999999997</v>
      </c>
      <c r="T5283">
        <v>4</v>
      </c>
      <c r="U5283">
        <v>2.5000000000000001E-2</v>
      </c>
      <c r="V5283">
        <v>1991</v>
      </c>
      <c r="W5283">
        <v>0.67268059300000005</v>
      </c>
      <c r="X5283">
        <v>0.47638910899999998</v>
      </c>
      <c r="Y5283" t="s">
        <v>39516</v>
      </c>
    </row>
    <row r="5284" spans="1:34" x14ac:dyDescent="0.2">
      <c r="A5284">
        <v>5283</v>
      </c>
      <c r="B5284" t="s">
        <v>8947</v>
      </c>
      <c r="C5284" t="str">
        <f t="shared" si="656"/>
        <v>Sentimental Journey'</v>
      </c>
      <c r="D5284" t="str">
        <f t="shared" si="657"/>
        <v>Sentimental Journey</v>
      </c>
      <c r="E5284" t="s">
        <v>2250</v>
      </c>
      <c r="F5284" t="str">
        <f t="shared" si="658"/>
        <v>Surprisingly Good for You'</v>
      </c>
      <c r="G5284" t="str">
        <f t="shared" si="659"/>
        <v>Surprisingly Good for You</v>
      </c>
      <c r="H5284" t="s">
        <v>29199</v>
      </c>
      <c r="I5284" t="str">
        <f t="shared" si="660"/>
        <v>Oregon</v>
      </c>
      <c r="J5284" t="s">
        <v>32178</v>
      </c>
      <c r="K5284" t="str">
        <f t="shared" si="661"/>
        <v>Barbara Lusch'</v>
      </c>
      <c r="L5284" t="str">
        <f t="shared" si="662"/>
        <v>Barbara Lusch'</v>
      </c>
      <c r="M5284" t="str">
        <f t="shared" si="663"/>
        <v>Barbara Lusch</v>
      </c>
      <c r="N5284">
        <v>0</v>
      </c>
      <c r="O5284">
        <v>203.65016</v>
      </c>
      <c r="P5284">
        <v>10</v>
      </c>
      <c r="Q5284">
        <v>5.8999999999999997E-2</v>
      </c>
      <c r="R5284">
        <v>0</v>
      </c>
      <c r="S5284">
        <v>100.27800000000001</v>
      </c>
      <c r="T5284">
        <v>7</v>
      </c>
      <c r="U5284">
        <v>0.64600000000000002</v>
      </c>
      <c r="V5284">
        <v>0</v>
      </c>
      <c r="W5284">
        <v>0.36630289500000002</v>
      </c>
      <c r="X5284">
        <v>0</v>
      </c>
    </row>
    <row r="5285" spans="1:34" x14ac:dyDescent="0.2">
      <c r="A5285">
        <v>5284</v>
      </c>
      <c r="B5285" t="s">
        <v>8948</v>
      </c>
      <c r="C5285" t="str">
        <f t="shared" si="656"/>
        <v>Someday You Will'</v>
      </c>
      <c r="D5285" t="str">
        <f t="shared" si="657"/>
        <v>Someday You Will</v>
      </c>
      <c r="E5285" t="s">
        <v>110</v>
      </c>
      <c r="F5285" t="str">
        <f t="shared" si="658"/>
        <v>Greatest Hits'</v>
      </c>
      <c r="G5285" t="str">
        <f t="shared" si="659"/>
        <v>Greatest Hits</v>
      </c>
      <c r="I5285" t="str">
        <f t="shared" si="660"/>
        <v/>
      </c>
      <c r="J5285" t="s">
        <v>33327</v>
      </c>
      <c r="K5285" t="str">
        <f t="shared" si="661"/>
        <v>John Wesley Ryles'</v>
      </c>
      <c r="L5285" t="str">
        <f t="shared" si="662"/>
        <v>John Wesley Ryles'</v>
      </c>
      <c r="M5285" t="str">
        <f t="shared" si="663"/>
        <v>John Wesley Ryles</v>
      </c>
      <c r="N5285">
        <v>0</v>
      </c>
      <c r="O5285">
        <v>132.30975000000001</v>
      </c>
      <c r="P5285">
        <v>5</v>
      </c>
      <c r="Q5285">
        <v>0.56299999999999994</v>
      </c>
      <c r="R5285" t="s">
        <v>22</v>
      </c>
      <c r="S5285">
        <v>148.68</v>
      </c>
      <c r="T5285">
        <v>4</v>
      </c>
      <c r="U5285">
        <v>0</v>
      </c>
      <c r="V5285">
        <v>0</v>
      </c>
      <c r="W5285">
        <v>0.23282408800000001</v>
      </c>
      <c r="X5285">
        <v>0</v>
      </c>
    </row>
    <row r="5286" spans="1:34" x14ac:dyDescent="0.2">
      <c r="A5286">
        <v>5285</v>
      </c>
      <c r="B5286" t="s">
        <v>14181</v>
      </c>
      <c r="C5286" t="str">
        <f t="shared" si="656"/>
        <v>Baby's On Fire"</v>
      </c>
      <c r="D5286" t="str">
        <f t="shared" si="657"/>
        <v>Baby's On Fire</v>
      </c>
      <c r="E5286" t="s">
        <v>8949</v>
      </c>
      <c r="F5286" t="str">
        <f t="shared" si="658"/>
        <v>Island Records Post Punk Box Set - Out Come The Freaks'</v>
      </c>
      <c r="G5286" t="str">
        <f t="shared" si="659"/>
        <v>Island Records Post Punk Box Set - Out Come The Freaks</v>
      </c>
      <c r="H5286" t="s">
        <v>29176</v>
      </c>
      <c r="I5286" t="str">
        <f t="shared" si="660"/>
        <v>Great Britain / UK</v>
      </c>
      <c r="J5286" t="s">
        <v>34178</v>
      </c>
      <c r="K5286" t="str">
        <f t="shared" si="661"/>
        <v>Eno'</v>
      </c>
      <c r="L5286" t="str">
        <f t="shared" si="662"/>
        <v>Eno'</v>
      </c>
      <c r="M5286" t="str">
        <f t="shared" si="663"/>
        <v>Eno</v>
      </c>
      <c r="N5286">
        <v>0</v>
      </c>
      <c r="O5286">
        <v>316.99545999999998</v>
      </c>
      <c r="P5286">
        <v>8</v>
      </c>
      <c r="Q5286">
        <v>0.61799999999999999</v>
      </c>
      <c r="R5286">
        <v>0.30416950300000001</v>
      </c>
      <c r="S5286">
        <v>121.96599999999999</v>
      </c>
      <c r="T5286">
        <v>4</v>
      </c>
      <c r="U5286">
        <v>0</v>
      </c>
      <c r="V5286">
        <v>1973</v>
      </c>
      <c r="W5286">
        <v>0.74810467199999997</v>
      </c>
      <c r="X5286">
        <v>0.54597553099999996</v>
      </c>
      <c r="Y5286" t="s">
        <v>39062</v>
      </c>
      <c r="Z5286" t="s">
        <v>38872</v>
      </c>
      <c r="AA5286" t="s">
        <v>38897</v>
      </c>
      <c r="AB5286" t="s">
        <v>38875</v>
      </c>
      <c r="AC5286" t="s">
        <v>38891</v>
      </c>
      <c r="AD5286" t="s">
        <v>38871</v>
      </c>
      <c r="AE5286" t="s">
        <v>38969</v>
      </c>
      <c r="AF5286" t="s">
        <v>38889</v>
      </c>
      <c r="AG5286" t="s">
        <v>39186</v>
      </c>
      <c r="AH5286" t="s">
        <v>39622</v>
      </c>
    </row>
    <row r="5287" spans="1:34" x14ac:dyDescent="0.2">
      <c r="A5287">
        <v>5286</v>
      </c>
      <c r="B5287" t="s">
        <v>8950</v>
      </c>
      <c r="C5287" t="str">
        <f t="shared" si="656"/>
        <v>Mill Creek'</v>
      </c>
      <c r="D5287" t="str">
        <f t="shared" si="657"/>
        <v>Mill Creek</v>
      </c>
      <c r="E5287" t="s">
        <v>8951</v>
      </c>
      <c r="F5287" t="str">
        <f t="shared" si="658"/>
        <v>Circo'</v>
      </c>
      <c r="G5287" t="str">
        <f t="shared" si="659"/>
        <v>Circo</v>
      </c>
      <c r="H5287" t="s">
        <v>29875</v>
      </c>
      <c r="I5287" t="str">
        <f t="shared" si="660"/>
        <v>Brenham TX</v>
      </c>
      <c r="J5287" t="s">
        <v>33982</v>
      </c>
      <c r="K5287" t="str">
        <f t="shared" si="661"/>
        <v>Darden Smith'</v>
      </c>
      <c r="L5287" t="str">
        <f t="shared" si="662"/>
        <v>Darden Smith'</v>
      </c>
      <c r="M5287" t="str">
        <f t="shared" si="663"/>
        <v>Darden Smith</v>
      </c>
      <c r="N5287">
        <v>0</v>
      </c>
      <c r="O5287">
        <v>234.73587000000001</v>
      </c>
      <c r="P5287">
        <v>0</v>
      </c>
      <c r="Q5287">
        <v>0.16600000000000001</v>
      </c>
      <c r="R5287">
        <v>0.24906579500000001</v>
      </c>
      <c r="S5287">
        <v>120.04900000000001</v>
      </c>
      <c r="T5287">
        <v>4</v>
      </c>
      <c r="U5287">
        <v>0.45500000000000002</v>
      </c>
      <c r="V5287">
        <v>2004</v>
      </c>
      <c r="W5287">
        <v>0.485855596</v>
      </c>
      <c r="X5287">
        <v>0.362960597</v>
      </c>
      <c r="Y5287" t="s">
        <v>39489</v>
      </c>
    </row>
    <row r="5288" spans="1:34" x14ac:dyDescent="0.2">
      <c r="A5288">
        <v>5287</v>
      </c>
      <c r="B5288" t="s">
        <v>8952</v>
      </c>
      <c r="C5288" t="str">
        <f t="shared" si="656"/>
        <v>Breathless'</v>
      </c>
      <c r="D5288" t="str">
        <f t="shared" si="657"/>
        <v>Breathless</v>
      </c>
      <c r="E5288" t="s">
        <v>2486</v>
      </c>
      <c r="F5288" t="str">
        <f t="shared" si="658"/>
        <v>Lifer'</v>
      </c>
      <c r="G5288" t="str">
        <f t="shared" si="659"/>
        <v>Lifer</v>
      </c>
      <c r="H5288" t="s">
        <v>29506</v>
      </c>
      <c r="I5288" t="str">
        <f t="shared" si="660"/>
        <v>Wilkes Barre PA</v>
      </c>
      <c r="J5288" t="s">
        <v>32267</v>
      </c>
      <c r="K5288" t="str">
        <f t="shared" si="661"/>
        <v>Lifer'</v>
      </c>
      <c r="L5288" t="str">
        <f t="shared" si="662"/>
        <v>Lifer'</v>
      </c>
      <c r="M5288" t="str">
        <f t="shared" si="663"/>
        <v>Lifer</v>
      </c>
      <c r="N5288">
        <v>0</v>
      </c>
      <c r="O5288">
        <v>286.53669000000002</v>
      </c>
      <c r="P5288">
        <v>1</v>
      </c>
      <c r="Q5288">
        <v>0.14299999999999999</v>
      </c>
      <c r="R5288">
        <v>0.664542415</v>
      </c>
      <c r="S5288">
        <v>98.513000000000005</v>
      </c>
      <c r="T5288">
        <v>4</v>
      </c>
      <c r="U5288">
        <v>0.64300000000000002</v>
      </c>
      <c r="V5288">
        <v>2001</v>
      </c>
      <c r="W5288">
        <v>0.49145852000000001</v>
      </c>
      <c r="X5288">
        <v>0.38104410900000002</v>
      </c>
    </row>
    <row r="5289" spans="1:34" x14ac:dyDescent="0.2">
      <c r="A5289">
        <v>5288</v>
      </c>
      <c r="B5289" t="s">
        <v>8953</v>
      </c>
      <c r="C5289" t="str">
        <f t="shared" si="656"/>
        <v>Spotlight'</v>
      </c>
      <c r="D5289" t="str">
        <f t="shared" si="657"/>
        <v>Spotlight</v>
      </c>
      <c r="E5289" t="s">
        <v>8954</v>
      </c>
      <c r="F5289" t="str">
        <f t="shared" si="658"/>
        <v>LVL IV'</v>
      </c>
      <c r="G5289" t="str">
        <f t="shared" si="659"/>
        <v>LVL IV</v>
      </c>
      <c r="I5289" t="str">
        <f t="shared" si="660"/>
        <v/>
      </c>
      <c r="J5289" t="s">
        <v>34179</v>
      </c>
      <c r="K5289" t="str">
        <f t="shared" si="661"/>
        <v>Future Leaders of the World'</v>
      </c>
      <c r="L5289" t="str">
        <f t="shared" si="662"/>
        <v>Future Leaders of the World'</v>
      </c>
      <c r="M5289" t="str">
        <f t="shared" si="663"/>
        <v>Future Leaders of the World</v>
      </c>
      <c r="N5289">
        <v>0</v>
      </c>
      <c r="O5289">
        <v>249.67791</v>
      </c>
      <c r="P5289">
        <v>8</v>
      </c>
      <c r="Q5289">
        <v>0.625</v>
      </c>
      <c r="R5289" t="s">
        <v>22</v>
      </c>
      <c r="S5289">
        <v>120.63800000000001</v>
      </c>
      <c r="T5289">
        <v>4</v>
      </c>
      <c r="U5289">
        <v>0.84799999999999998</v>
      </c>
      <c r="V5289">
        <v>2004</v>
      </c>
      <c r="W5289">
        <v>0.57880832699999996</v>
      </c>
      <c r="X5289">
        <v>0.38626683699999997</v>
      </c>
    </row>
    <row r="5290" spans="1:34" x14ac:dyDescent="0.2">
      <c r="A5290">
        <v>5289</v>
      </c>
      <c r="B5290" t="s">
        <v>8955</v>
      </c>
      <c r="C5290" t="str">
        <f t="shared" si="656"/>
        <v>Put Some $ On It'</v>
      </c>
      <c r="D5290" t="str">
        <f t="shared" si="657"/>
        <v>Put Some $ On It</v>
      </c>
      <c r="E5290" t="s">
        <v>8956</v>
      </c>
      <c r="F5290" t="str">
        <f t="shared" si="658"/>
        <v>Messy Marv Presents: The Shooting Range'</v>
      </c>
      <c r="G5290" t="str">
        <f t="shared" si="659"/>
        <v>Messy Marv Presents: The Shooting Range</v>
      </c>
      <c r="H5290" t="s">
        <v>29136</v>
      </c>
      <c r="I5290" t="str">
        <f t="shared" si="660"/>
        <v>California - SF</v>
      </c>
      <c r="J5290" t="s">
        <v>34180</v>
      </c>
      <c r="K5290" t="str">
        <f t="shared" si="661"/>
        <v>Messy Marv &amp; D.Z.'</v>
      </c>
      <c r="L5290" t="str">
        <f t="shared" si="662"/>
        <v>Messy Marv &amp; D.Z.'</v>
      </c>
      <c r="M5290" t="str">
        <f t="shared" si="663"/>
        <v>Messy Marv &amp; D.Z.</v>
      </c>
      <c r="N5290">
        <v>0</v>
      </c>
      <c r="O5290">
        <v>273.03138000000001</v>
      </c>
      <c r="P5290">
        <v>3</v>
      </c>
      <c r="Q5290">
        <v>0.22700000000000001</v>
      </c>
      <c r="R5290" t="s">
        <v>22</v>
      </c>
      <c r="S5290">
        <v>157.00700000000001</v>
      </c>
      <c r="T5290">
        <v>3</v>
      </c>
      <c r="U5290">
        <v>0.30399999999999999</v>
      </c>
      <c r="V5290">
        <v>0</v>
      </c>
      <c r="W5290">
        <v>0.61626388200000004</v>
      </c>
      <c r="X5290">
        <v>0.45222994</v>
      </c>
    </row>
    <row r="5291" spans="1:34" x14ac:dyDescent="0.2">
      <c r="A5291">
        <v>5290</v>
      </c>
      <c r="B5291" t="s">
        <v>14182</v>
      </c>
      <c r="C5291" t="str">
        <f t="shared" si="656"/>
        <v>Sweet Child O' Mine (Alternate Mix)"</v>
      </c>
      <c r="D5291" t="str">
        <f t="shared" si="657"/>
        <v>Sweet Child O' Mine (Alternate Mix)</v>
      </c>
      <c r="E5291" t="s">
        <v>8957</v>
      </c>
      <c r="F5291" t="str">
        <f t="shared" si="658"/>
        <v>Rock Forever'</v>
      </c>
      <c r="G5291" t="str">
        <f t="shared" si="659"/>
        <v>Rock Forever</v>
      </c>
      <c r="I5291" t="str">
        <f t="shared" si="660"/>
        <v/>
      </c>
      <c r="J5291" t="s">
        <v>34181</v>
      </c>
      <c r="K5291" t="str">
        <f t="shared" si="661"/>
        <v>Green and Yellow'</v>
      </c>
      <c r="L5291" t="str">
        <f t="shared" si="662"/>
        <v>Green and Yellow'</v>
      </c>
      <c r="M5291" t="str">
        <f t="shared" si="663"/>
        <v>Green and Yellow</v>
      </c>
      <c r="N5291">
        <v>0</v>
      </c>
      <c r="O5291">
        <v>358.79138</v>
      </c>
      <c r="P5291">
        <v>7</v>
      </c>
      <c r="Q5291">
        <v>0.52300000000000002</v>
      </c>
      <c r="R5291" t="s">
        <v>22</v>
      </c>
      <c r="S5291">
        <v>126.271</v>
      </c>
      <c r="T5291">
        <v>4</v>
      </c>
      <c r="U5291">
        <v>0.51900000000000002</v>
      </c>
      <c r="V5291">
        <v>0</v>
      </c>
      <c r="W5291">
        <v>0.35178657200000002</v>
      </c>
      <c r="X5291">
        <v>0.17781101099999999</v>
      </c>
    </row>
    <row r="5292" spans="1:34" x14ac:dyDescent="0.2">
      <c r="A5292">
        <v>5291</v>
      </c>
      <c r="B5292" t="s">
        <v>8958</v>
      </c>
      <c r="C5292" t="str">
        <f t="shared" si="656"/>
        <v>The Death Of Romance'</v>
      </c>
      <c r="D5292" t="str">
        <f t="shared" si="657"/>
        <v>The Death Of Romance</v>
      </c>
      <c r="E5292" t="s">
        <v>8958</v>
      </c>
      <c r="F5292" t="str">
        <f t="shared" si="658"/>
        <v>The Death Of Romance'</v>
      </c>
      <c r="G5292" t="str">
        <f t="shared" si="659"/>
        <v>The Death Of Romance</v>
      </c>
      <c r="I5292" t="str">
        <f t="shared" si="660"/>
        <v/>
      </c>
      <c r="J5292" t="s">
        <v>33337</v>
      </c>
      <c r="K5292" t="str">
        <f t="shared" si="661"/>
        <v>Zeromancer'</v>
      </c>
      <c r="L5292" t="str">
        <f t="shared" si="662"/>
        <v>Zeromancer'</v>
      </c>
      <c r="M5292" t="str">
        <f t="shared" si="663"/>
        <v>Zeromancer</v>
      </c>
      <c r="N5292">
        <v>0</v>
      </c>
      <c r="O5292">
        <v>207.17669000000001</v>
      </c>
      <c r="P5292">
        <v>4</v>
      </c>
      <c r="Q5292">
        <v>0.67700000000000005</v>
      </c>
      <c r="R5292">
        <v>0.76411698100000003</v>
      </c>
      <c r="S5292">
        <v>117.027</v>
      </c>
      <c r="T5292">
        <v>4</v>
      </c>
      <c r="U5292">
        <v>0.85899999999999999</v>
      </c>
      <c r="V5292">
        <v>2010</v>
      </c>
      <c r="W5292">
        <v>0.64451969200000003</v>
      </c>
      <c r="X5292">
        <v>0.40561898200000002</v>
      </c>
      <c r="Y5292" t="s">
        <v>38916</v>
      </c>
      <c r="Z5292" t="s">
        <v>39716</v>
      </c>
    </row>
    <row r="5293" spans="1:34" x14ac:dyDescent="0.2">
      <c r="A5293">
        <v>5292</v>
      </c>
      <c r="B5293" t="s">
        <v>8959</v>
      </c>
      <c r="C5293" t="str">
        <f t="shared" si="656"/>
        <v>Reflections'</v>
      </c>
      <c r="D5293" t="str">
        <f t="shared" si="657"/>
        <v>Reflections</v>
      </c>
      <c r="E5293" t="s">
        <v>8960</v>
      </c>
      <c r="F5293" t="str">
        <f t="shared" si="658"/>
        <v>Healing Waters'</v>
      </c>
      <c r="G5293" t="str">
        <f t="shared" si="659"/>
        <v>Healing Waters</v>
      </c>
      <c r="H5293" t="s">
        <v>29292</v>
      </c>
      <c r="I5293" t="str">
        <f t="shared" si="660"/>
        <v>Tennessee</v>
      </c>
      <c r="J5293" t="s">
        <v>33098</v>
      </c>
      <c r="K5293" t="str">
        <f t="shared" si="661"/>
        <v>David Arkenstone'</v>
      </c>
      <c r="L5293" t="str">
        <f t="shared" si="662"/>
        <v>David Arkenstone'</v>
      </c>
      <c r="M5293" t="str">
        <f t="shared" si="663"/>
        <v>David Arkenstone</v>
      </c>
      <c r="N5293">
        <v>0</v>
      </c>
      <c r="O5293">
        <v>508.89098000000001</v>
      </c>
      <c r="P5293">
        <v>7</v>
      </c>
      <c r="Q5293">
        <v>1</v>
      </c>
      <c r="R5293">
        <v>0.29098817900000001</v>
      </c>
      <c r="S5293">
        <v>109.93600000000001</v>
      </c>
      <c r="T5293">
        <v>4</v>
      </c>
      <c r="U5293">
        <v>0.35599999999999998</v>
      </c>
      <c r="V5293">
        <v>0</v>
      </c>
      <c r="W5293">
        <v>0.63943694900000003</v>
      </c>
      <c r="X5293">
        <v>0.430942043</v>
      </c>
      <c r="Y5293" t="s">
        <v>39728</v>
      </c>
    </row>
    <row r="5294" spans="1:34" x14ac:dyDescent="0.2">
      <c r="A5294">
        <v>5293</v>
      </c>
      <c r="B5294" t="s">
        <v>14183</v>
      </c>
      <c r="C5294" t="str">
        <f t="shared" si="656"/>
        <v>I've Been Missin' You"</v>
      </c>
      <c r="D5294" t="str">
        <f t="shared" si="657"/>
        <v>I've Been Missin' You</v>
      </c>
      <c r="E5294" t="s">
        <v>8961</v>
      </c>
      <c r="F5294" t="str">
        <f t="shared" si="658"/>
        <v>G Force'</v>
      </c>
      <c r="G5294" t="str">
        <f t="shared" si="659"/>
        <v>G Force</v>
      </c>
      <c r="H5294" t="s">
        <v>29238</v>
      </c>
      <c r="I5294" t="str">
        <f t="shared" si="660"/>
        <v>Seattle Washington USA</v>
      </c>
      <c r="J5294" t="s">
        <v>33036</v>
      </c>
      <c r="K5294" t="str">
        <f t="shared" si="661"/>
        <v>Kenny G'</v>
      </c>
      <c r="L5294" t="str">
        <f t="shared" si="662"/>
        <v>Kenny G'</v>
      </c>
      <c r="M5294" t="str">
        <f t="shared" si="663"/>
        <v>Kenny G</v>
      </c>
      <c r="N5294">
        <v>0</v>
      </c>
      <c r="O5294">
        <v>255.7122</v>
      </c>
      <c r="P5294">
        <v>0</v>
      </c>
      <c r="Q5294">
        <v>0.439</v>
      </c>
      <c r="R5294">
        <v>0.58355209900000005</v>
      </c>
      <c r="S5294">
        <v>117.661</v>
      </c>
      <c r="T5294">
        <v>4</v>
      </c>
      <c r="U5294">
        <v>1</v>
      </c>
      <c r="V5294">
        <v>1983</v>
      </c>
      <c r="W5294">
        <v>0.75162959699999998</v>
      </c>
      <c r="X5294">
        <v>0.55021256200000002</v>
      </c>
      <c r="Y5294" t="s">
        <v>39012</v>
      </c>
      <c r="Z5294" t="s">
        <v>38886</v>
      </c>
      <c r="AA5294" t="s">
        <v>39024</v>
      </c>
      <c r="AB5294" t="s">
        <v>39543</v>
      </c>
    </row>
    <row r="5295" spans="1:34" x14ac:dyDescent="0.2">
      <c r="A5295">
        <v>5294</v>
      </c>
      <c r="B5295" t="s">
        <v>8962</v>
      </c>
      <c r="C5295" t="str">
        <f t="shared" si="656"/>
        <v>Going Out West'</v>
      </c>
      <c r="D5295" t="str">
        <f t="shared" si="657"/>
        <v>Going Out West</v>
      </c>
      <c r="E5295" t="s">
        <v>8963</v>
      </c>
      <c r="F5295" t="str">
        <f t="shared" si="658"/>
        <v>Love It To Life'</v>
      </c>
      <c r="G5295" t="str">
        <f t="shared" si="659"/>
        <v>Love It To Life</v>
      </c>
      <c r="H5295" t="s">
        <v>29320</v>
      </c>
      <c r="I5295" t="str">
        <f t="shared" si="660"/>
        <v>Whitestone Queens NY</v>
      </c>
      <c r="J5295" t="s">
        <v>34182</v>
      </c>
      <c r="K5295" t="str">
        <f t="shared" si="661"/>
        <v>Jesse Malin'</v>
      </c>
      <c r="L5295" t="str">
        <f t="shared" si="662"/>
        <v>Jesse Malin'</v>
      </c>
      <c r="M5295" t="str">
        <f t="shared" si="663"/>
        <v>Jesse Malin</v>
      </c>
      <c r="N5295">
        <v>0</v>
      </c>
      <c r="O5295">
        <v>147.85261</v>
      </c>
      <c r="P5295">
        <v>2</v>
      </c>
      <c r="Q5295">
        <v>0.46600000000000003</v>
      </c>
      <c r="R5295" t="s">
        <v>22</v>
      </c>
      <c r="S5295">
        <v>133.404</v>
      </c>
      <c r="T5295">
        <v>1</v>
      </c>
      <c r="U5295">
        <v>0</v>
      </c>
      <c r="V5295">
        <v>2004</v>
      </c>
      <c r="W5295">
        <v>0.75504134999999994</v>
      </c>
      <c r="X5295">
        <v>0.45859202500000001</v>
      </c>
      <c r="Y5295" t="s">
        <v>39516</v>
      </c>
    </row>
    <row r="5296" spans="1:34" x14ac:dyDescent="0.2">
      <c r="A5296">
        <v>5295</v>
      </c>
      <c r="B5296" t="s">
        <v>8964</v>
      </c>
      <c r="C5296" t="str">
        <f t="shared" si="656"/>
        <v>The Radio Saved My Life Tonight'</v>
      </c>
      <c r="D5296" t="str">
        <f t="shared" si="657"/>
        <v>The Radio Saved My Life Tonight</v>
      </c>
      <c r="E5296" t="s">
        <v>8623</v>
      </c>
      <c r="F5296" t="str">
        <f t="shared" si="658"/>
        <v>Have A Nice Day'</v>
      </c>
      <c r="G5296" t="str">
        <f t="shared" si="659"/>
        <v>Have A Nice Day</v>
      </c>
      <c r="H5296" t="s">
        <v>29565</v>
      </c>
      <c r="I5296" t="str">
        <f t="shared" si="660"/>
        <v>Sayreville NJ</v>
      </c>
      <c r="J5296" t="s">
        <v>32495</v>
      </c>
      <c r="K5296" t="str">
        <f t="shared" si="661"/>
        <v>Bon Jovi'</v>
      </c>
      <c r="L5296" t="str">
        <f t="shared" si="662"/>
        <v>Bon Jovi'</v>
      </c>
      <c r="M5296" t="str">
        <f t="shared" si="663"/>
        <v>Bon Jovi</v>
      </c>
      <c r="N5296">
        <v>0</v>
      </c>
      <c r="O5296">
        <v>314.20035999999999</v>
      </c>
      <c r="P5296">
        <v>3</v>
      </c>
      <c r="Q5296">
        <v>0.53300000000000003</v>
      </c>
      <c r="R5296" t="s">
        <v>22</v>
      </c>
      <c r="S5296">
        <v>142.14099999999999</v>
      </c>
      <c r="T5296">
        <v>4</v>
      </c>
      <c r="U5296">
        <v>0</v>
      </c>
      <c r="V5296">
        <v>2004</v>
      </c>
      <c r="W5296">
        <v>0.83929767799999999</v>
      </c>
      <c r="X5296">
        <v>0.71889145600000004</v>
      </c>
      <c r="Y5296" t="s">
        <v>38925</v>
      </c>
      <c r="Z5296" t="s">
        <v>38875</v>
      </c>
      <c r="AA5296" t="s">
        <v>39103</v>
      </c>
      <c r="AB5296" t="s">
        <v>38936</v>
      </c>
      <c r="AC5296" t="s">
        <v>38886</v>
      </c>
      <c r="AD5296" t="s">
        <v>39536</v>
      </c>
    </row>
    <row r="5297" spans="1:31" x14ac:dyDescent="0.2">
      <c r="A5297">
        <v>5296</v>
      </c>
      <c r="B5297" t="s">
        <v>8965</v>
      </c>
      <c r="C5297" t="str">
        <f t="shared" si="656"/>
        <v>Dhol Vajda'</v>
      </c>
      <c r="D5297" t="str">
        <f t="shared" si="657"/>
        <v>Dhol Vajda</v>
      </c>
      <c r="E5297" t="s">
        <v>8966</v>
      </c>
      <c r="F5297" t="str">
        <f t="shared" si="658"/>
        <v>Extended Play'</v>
      </c>
      <c r="G5297" t="str">
        <f t="shared" si="659"/>
        <v>Extended Play</v>
      </c>
      <c r="H5297" t="s">
        <v>29905</v>
      </c>
      <c r="I5297" t="str">
        <f t="shared" si="660"/>
        <v>Glasgow</v>
      </c>
      <c r="J5297" t="s">
        <v>34183</v>
      </c>
      <c r="K5297" t="str">
        <f t="shared" si="661"/>
        <v>Tigerstyle'</v>
      </c>
      <c r="L5297" t="str">
        <f t="shared" si="662"/>
        <v>Tigerstyle'</v>
      </c>
      <c r="M5297" t="str">
        <f t="shared" si="663"/>
        <v>Tigerstyle</v>
      </c>
      <c r="N5297">
        <v>0</v>
      </c>
      <c r="O5297">
        <v>351.45098000000002</v>
      </c>
      <c r="P5297">
        <v>5</v>
      </c>
      <c r="Q5297">
        <v>0.69199999999999995</v>
      </c>
      <c r="R5297">
        <v>0.34092275599999999</v>
      </c>
      <c r="S5297">
        <v>85.003</v>
      </c>
      <c r="T5297">
        <v>4</v>
      </c>
      <c r="U5297">
        <v>0.43</v>
      </c>
      <c r="V5297">
        <v>0</v>
      </c>
      <c r="W5297">
        <v>0.60129544199999996</v>
      </c>
      <c r="X5297">
        <v>0.36445059400000002</v>
      </c>
      <c r="Y5297" t="s">
        <v>39020</v>
      </c>
      <c r="Z5297" t="s">
        <v>39013</v>
      </c>
      <c r="AA5297" t="s">
        <v>39537</v>
      </c>
    </row>
    <row r="5298" spans="1:31" x14ac:dyDescent="0.2">
      <c r="A5298">
        <v>5297</v>
      </c>
      <c r="B5298" t="s">
        <v>14184</v>
      </c>
      <c r="C5298" t="str">
        <f t="shared" si="656"/>
        <v>You Can't Deep Freeze a Red Hot Mama"</v>
      </c>
      <c r="D5298" t="str">
        <f t="shared" si="657"/>
        <v>You Can't Deep Freeze a Red Hot Mama</v>
      </c>
      <c r="E5298" t="s">
        <v>8967</v>
      </c>
      <c r="F5298" t="str">
        <f t="shared" si="658"/>
        <v>Cabaret Days'</v>
      </c>
      <c r="G5298" t="str">
        <f t="shared" si="659"/>
        <v>Cabaret Days</v>
      </c>
      <c r="H5298" t="s">
        <v>29389</v>
      </c>
      <c r="I5298" t="str">
        <f t="shared" si="660"/>
        <v>Russia</v>
      </c>
      <c r="J5298" t="s">
        <v>31875</v>
      </c>
      <c r="K5298" t="str">
        <f t="shared" si="661"/>
        <v>Sophie Tucker'</v>
      </c>
      <c r="L5298" t="str">
        <f t="shared" si="662"/>
        <v>Sophie Tucker'</v>
      </c>
      <c r="M5298" t="str">
        <f t="shared" si="663"/>
        <v>Sophie Tucker</v>
      </c>
      <c r="N5298">
        <v>0</v>
      </c>
      <c r="O5298">
        <v>154.74893</v>
      </c>
      <c r="P5298">
        <v>5</v>
      </c>
      <c r="Q5298">
        <v>0</v>
      </c>
      <c r="R5298" t="s">
        <v>22</v>
      </c>
      <c r="S5298">
        <v>165.578</v>
      </c>
      <c r="T5298">
        <v>7</v>
      </c>
      <c r="U5298">
        <v>0.78</v>
      </c>
      <c r="V5298">
        <v>0</v>
      </c>
      <c r="W5298">
        <v>0.45178440600000003</v>
      </c>
      <c r="X5298">
        <v>0.36091623</v>
      </c>
    </row>
    <row r="5299" spans="1:31" x14ac:dyDescent="0.2">
      <c r="A5299">
        <v>5298</v>
      </c>
      <c r="B5299" t="s">
        <v>8968</v>
      </c>
      <c r="C5299" t="str">
        <f t="shared" si="656"/>
        <v>Saddam'</v>
      </c>
      <c r="D5299" t="str">
        <f t="shared" si="657"/>
        <v>Saddam</v>
      </c>
      <c r="E5299" t="s">
        <v>8969</v>
      </c>
      <c r="F5299" t="str">
        <f t="shared" si="658"/>
        <v>The Mighty Morwells Presents Gregory Isaacs'</v>
      </c>
      <c r="G5299" t="str">
        <f t="shared" si="659"/>
        <v>The Mighty Morwells Presents Gregory Isaacs</v>
      </c>
      <c r="H5299" t="s">
        <v>29162</v>
      </c>
      <c r="I5299" t="str">
        <f t="shared" si="660"/>
        <v>Kingston Jamaica</v>
      </c>
      <c r="J5299" t="s">
        <v>34184</v>
      </c>
      <c r="K5299" t="str">
        <f t="shared" si="661"/>
        <v>Gregory Isaacs'</v>
      </c>
      <c r="L5299" t="str">
        <f t="shared" si="662"/>
        <v>Gregory Isaacs'</v>
      </c>
      <c r="M5299" t="str">
        <f t="shared" si="663"/>
        <v>Gregory Isaacs</v>
      </c>
      <c r="N5299">
        <v>0</v>
      </c>
      <c r="O5299">
        <v>232.59383</v>
      </c>
      <c r="P5299">
        <v>0</v>
      </c>
      <c r="Q5299">
        <v>0.68700000000000006</v>
      </c>
      <c r="R5299">
        <v>0.21508031899999999</v>
      </c>
      <c r="S5299">
        <v>159.88999999999999</v>
      </c>
      <c r="T5299">
        <v>1</v>
      </c>
      <c r="U5299">
        <v>0</v>
      </c>
      <c r="V5299">
        <v>0</v>
      </c>
      <c r="W5299">
        <v>0.70947262</v>
      </c>
      <c r="X5299">
        <v>0.45199859399999998</v>
      </c>
      <c r="Y5299" t="s">
        <v>39181</v>
      </c>
      <c r="Z5299" t="s">
        <v>39273</v>
      </c>
      <c r="AA5299" t="s">
        <v>39486</v>
      </c>
    </row>
    <row r="5300" spans="1:31" x14ac:dyDescent="0.2">
      <c r="A5300">
        <v>5299</v>
      </c>
      <c r="B5300" t="s">
        <v>8970</v>
      </c>
      <c r="C5300" t="str">
        <f t="shared" si="656"/>
        <v>Let It Burn'</v>
      </c>
      <c r="D5300" t="str">
        <f t="shared" si="657"/>
        <v>Let It Burn</v>
      </c>
      <c r="E5300" t="s">
        <v>8971</v>
      </c>
      <c r="F5300" t="str">
        <f t="shared" si="658"/>
        <v>Thugline Boss (Clean)'</v>
      </c>
      <c r="G5300" t="str">
        <f t="shared" si="659"/>
        <v>Thugline Boss (Clean)</v>
      </c>
      <c r="I5300" t="str">
        <f t="shared" si="660"/>
        <v/>
      </c>
      <c r="J5300" t="s">
        <v>34054</v>
      </c>
      <c r="K5300" t="str">
        <f t="shared" si="661"/>
        <v>Krayzie Bone'</v>
      </c>
      <c r="L5300" t="str">
        <f t="shared" si="662"/>
        <v>Krayzie Bone'</v>
      </c>
      <c r="M5300" t="str">
        <f t="shared" si="663"/>
        <v>Krayzie Bone</v>
      </c>
      <c r="N5300">
        <v>0</v>
      </c>
      <c r="O5300">
        <v>174.99383</v>
      </c>
      <c r="P5300">
        <v>7</v>
      </c>
      <c r="Q5300">
        <v>0.14299999999999999</v>
      </c>
      <c r="R5300">
        <v>0.56375520800000001</v>
      </c>
      <c r="S5300">
        <v>100.119</v>
      </c>
      <c r="T5300">
        <v>4</v>
      </c>
      <c r="U5300">
        <v>0.71599999999999997</v>
      </c>
      <c r="V5300">
        <v>0</v>
      </c>
      <c r="W5300">
        <v>0.687429811</v>
      </c>
      <c r="X5300">
        <v>0.44071511499999999</v>
      </c>
    </row>
    <row r="5301" spans="1:31" x14ac:dyDescent="0.2">
      <c r="A5301">
        <v>5300</v>
      </c>
      <c r="B5301" t="s">
        <v>8972</v>
      </c>
      <c r="C5301" t="str">
        <f t="shared" si="656"/>
        <v>Konig und Konigin'</v>
      </c>
      <c r="D5301" t="str">
        <f t="shared" si="657"/>
        <v>Konig und Konigin</v>
      </c>
      <c r="E5301" t="s">
        <v>2202</v>
      </c>
      <c r="F5301" t="str">
        <f t="shared" si="658"/>
        <v>Versunkener Schatz'</v>
      </c>
      <c r="G5301" t="str">
        <f t="shared" si="659"/>
        <v>Versunkener Schatz</v>
      </c>
      <c r="I5301" t="str">
        <f t="shared" si="660"/>
        <v/>
      </c>
      <c r="J5301" t="s">
        <v>32155</v>
      </c>
      <c r="K5301" t="str">
        <f t="shared" si="661"/>
        <v>Paso Doble'</v>
      </c>
      <c r="L5301" t="str">
        <f t="shared" si="662"/>
        <v>Paso Doble'</v>
      </c>
      <c r="M5301" t="str">
        <f t="shared" si="663"/>
        <v>Paso Doble</v>
      </c>
      <c r="N5301">
        <v>0</v>
      </c>
      <c r="O5301">
        <v>247.53586999999999</v>
      </c>
      <c r="P5301">
        <v>6</v>
      </c>
      <c r="Q5301">
        <v>0.38400000000000001</v>
      </c>
      <c r="R5301" t="s">
        <v>22</v>
      </c>
      <c r="S5301">
        <v>156.26</v>
      </c>
      <c r="T5301">
        <v>4</v>
      </c>
      <c r="U5301">
        <v>0</v>
      </c>
      <c r="V5301">
        <v>0</v>
      </c>
      <c r="W5301">
        <v>0.46025092200000001</v>
      </c>
      <c r="X5301">
        <v>0</v>
      </c>
    </row>
    <row r="5302" spans="1:31" x14ac:dyDescent="0.2">
      <c r="A5302">
        <v>5301</v>
      </c>
      <c r="B5302" t="s">
        <v>8973</v>
      </c>
      <c r="C5302" t="str">
        <f t="shared" si="656"/>
        <v>Beats are my Weapons'</v>
      </c>
      <c r="D5302" t="str">
        <f t="shared" si="657"/>
        <v>Beats are my Weapons</v>
      </c>
      <c r="E5302" t="s">
        <v>8974</v>
      </c>
      <c r="F5302" t="str">
        <f t="shared" si="658"/>
        <v>NEON'</v>
      </c>
      <c r="G5302" t="str">
        <f t="shared" si="659"/>
        <v>NEON</v>
      </c>
      <c r="I5302" t="str">
        <f t="shared" si="660"/>
        <v/>
      </c>
      <c r="J5302" t="s">
        <v>34185</v>
      </c>
      <c r="K5302" t="str">
        <f t="shared" si="661"/>
        <v>impulsonic'</v>
      </c>
      <c r="L5302" t="str">
        <f t="shared" si="662"/>
        <v>impulsonic'</v>
      </c>
      <c r="M5302" t="str">
        <f t="shared" si="663"/>
        <v>impulsonic</v>
      </c>
      <c r="N5302">
        <v>0</v>
      </c>
      <c r="O5302">
        <v>395.49342000000001</v>
      </c>
      <c r="P5302">
        <v>0</v>
      </c>
      <c r="Q5302">
        <v>1</v>
      </c>
      <c r="R5302" t="s">
        <v>22</v>
      </c>
      <c r="S5302">
        <v>128.95500000000001</v>
      </c>
      <c r="T5302">
        <v>4</v>
      </c>
      <c r="U5302">
        <v>1</v>
      </c>
      <c r="V5302">
        <v>0</v>
      </c>
      <c r="W5302">
        <v>0.46251083500000001</v>
      </c>
      <c r="X5302">
        <v>0.28575187299999999</v>
      </c>
    </row>
    <row r="5303" spans="1:31" x14ac:dyDescent="0.2">
      <c r="A5303">
        <v>5302</v>
      </c>
      <c r="B5303" t="s">
        <v>8975</v>
      </c>
      <c r="C5303" t="str">
        <f t="shared" si="656"/>
        <v>Russian Easter Festival_ Overture_ Op.36'</v>
      </c>
      <c r="D5303" t="str">
        <f t="shared" si="657"/>
        <v>Russian Easter Festival_ Overture_ Op.36</v>
      </c>
      <c r="E5303" t="s">
        <v>8976</v>
      </c>
      <c r="F5303" t="str">
        <f t="shared" si="658"/>
        <v>Tchaikovsky: Overture 1812"; Marche slave / Borodin: In the Steppes; Polovtsian Dances / Rimsky-Korsakov: Russian Easter; Capriccio'"</v>
      </c>
      <c r="G5303" t="str">
        <f t="shared" si="659"/>
        <v>Tchaikovsky: Overture 1812"; Marche slave / Borodin: In the Steppes; Polovtsian Dances / Rimsky-Korsakov: Russian Easter; Capriccio</v>
      </c>
      <c r="I5303" t="str">
        <f t="shared" si="660"/>
        <v/>
      </c>
      <c r="J5303" t="s">
        <v>34186</v>
      </c>
      <c r="K5303" t="str">
        <f t="shared" si="661"/>
        <v>Goteborgs Symfoniker / Neeme Jarvi'</v>
      </c>
      <c r="L5303" t="str">
        <f t="shared" si="662"/>
        <v>Goteborgs Symfoniker / Neeme Jarvi'</v>
      </c>
      <c r="M5303" t="str">
        <f t="shared" si="663"/>
        <v>Goteborgs Symfoniker / Neeme Jarvi</v>
      </c>
      <c r="N5303">
        <v>0</v>
      </c>
      <c r="O5303">
        <v>904.80281000000002</v>
      </c>
      <c r="P5303">
        <v>0</v>
      </c>
      <c r="Q5303">
        <v>0.23599999999999999</v>
      </c>
      <c r="R5303" t="s">
        <v>22</v>
      </c>
      <c r="S5303">
        <v>146.35400000000001</v>
      </c>
      <c r="T5303">
        <v>4</v>
      </c>
      <c r="U5303">
        <v>0.40799999999999997</v>
      </c>
      <c r="V5303">
        <v>0</v>
      </c>
      <c r="W5303">
        <v>0.32812980800000002</v>
      </c>
      <c r="X5303">
        <v>0.30424637399999999</v>
      </c>
    </row>
    <row r="5304" spans="1:31" x14ac:dyDescent="0.2">
      <c r="A5304">
        <v>5303</v>
      </c>
      <c r="B5304" t="s">
        <v>8977</v>
      </c>
      <c r="C5304" t="str">
        <f t="shared" si="656"/>
        <v>pH4'</v>
      </c>
      <c r="D5304" t="str">
        <f t="shared" si="657"/>
        <v>pH4</v>
      </c>
      <c r="E5304" t="s">
        <v>8978</v>
      </c>
      <c r="F5304" t="str">
        <f t="shared" si="658"/>
        <v>Hostile / pH4'</v>
      </c>
      <c r="G5304" t="str">
        <f t="shared" si="659"/>
        <v>Hostile / pH4</v>
      </c>
      <c r="I5304" t="str">
        <f t="shared" si="660"/>
        <v/>
      </c>
      <c r="J5304" t="s">
        <v>34187</v>
      </c>
      <c r="K5304" t="str">
        <f t="shared" si="661"/>
        <v>Paul Glazby'</v>
      </c>
      <c r="L5304" t="str">
        <f t="shared" si="662"/>
        <v>Paul Glazby'</v>
      </c>
      <c r="M5304" t="str">
        <f t="shared" si="663"/>
        <v>Paul Glazby</v>
      </c>
      <c r="N5304">
        <v>0</v>
      </c>
      <c r="O5304">
        <v>445.57015999999999</v>
      </c>
      <c r="P5304">
        <v>5</v>
      </c>
      <c r="Q5304">
        <v>0.52300000000000002</v>
      </c>
      <c r="R5304" t="s">
        <v>22</v>
      </c>
      <c r="S5304">
        <v>146.685</v>
      </c>
      <c r="T5304">
        <v>4</v>
      </c>
      <c r="U5304">
        <v>0.52800000000000002</v>
      </c>
      <c r="V5304">
        <v>0</v>
      </c>
      <c r="W5304">
        <v>0.52249045100000002</v>
      </c>
      <c r="X5304">
        <v>0.35028551200000002</v>
      </c>
    </row>
    <row r="5305" spans="1:31" x14ac:dyDescent="0.2">
      <c r="A5305">
        <v>5304</v>
      </c>
      <c r="B5305" t="s">
        <v>8979</v>
      </c>
      <c r="C5305" t="str">
        <f t="shared" si="656"/>
        <v>(I Wanna) Play A Little While'</v>
      </c>
      <c r="D5305" t="str">
        <f t="shared" si="657"/>
        <v>(I Wanna) Play A Little While</v>
      </c>
      <c r="E5305" t="s">
        <v>8980</v>
      </c>
      <c r="F5305" t="str">
        <f t="shared" si="658"/>
        <v>I Feel So Good_ The 1951-54 J.O.B.Sessions'</v>
      </c>
      <c r="G5305" t="str">
        <f t="shared" si="659"/>
        <v>I Feel So Good_ The 1951-54 J.O.B.Sessions</v>
      </c>
      <c r="H5305" t="s">
        <v>29398</v>
      </c>
      <c r="I5305" t="str">
        <f t="shared" si="660"/>
        <v>Monticello MS</v>
      </c>
      <c r="J5305" t="s">
        <v>34188</v>
      </c>
      <c r="K5305" t="str">
        <f t="shared" si="661"/>
        <v>J.B.Lenoir'</v>
      </c>
      <c r="L5305" t="str">
        <f t="shared" si="662"/>
        <v>J.B.Lenoir'</v>
      </c>
      <c r="M5305" t="str">
        <f t="shared" si="663"/>
        <v>J.B.Lenoir</v>
      </c>
      <c r="N5305">
        <v>0</v>
      </c>
      <c r="O5305">
        <v>167.23545999999999</v>
      </c>
      <c r="P5305">
        <v>8</v>
      </c>
      <c r="Q5305">
        <v>0.80200000000000005</v>
      </c>
      <c r="R5305">
        <v>0.40511572200000001</v>
      </c>
      <c r="S5305">
        <v>157.53200000000001</v>
      </c>
      <c r="T5305">
        <v>4</v>
      </c>
      <c r="U5305">
        <v>0.72899999999999998</v>
      </c>
      <c r="V5305">
        <v>0</v>
      </c>
      <c r="W5305">
        <v>0.52055374600000004</v>
      </c>
      <c r="X5305">
        <v>0.35597435900000002</v>
      </c>
    </row>
    <row r="5306" spans="1:31" x14ac:dyDescent="0.2">
      <c r="A5306">
        <v>5305</v>
      </c>
      <c r="B5306" t="s">
        <v>8981</v>
      </c>
      <c r="C5306" t="str">
        <f t="shared" si="656"/>
        <v>Where Youth And Laughter Go'</v>
      </c>
      <c r="D5306" t="str">
        <f t="shared" si="657"/>
        <v>Where Youth And Laughter Go</v>
      </c>
      <c r="E5306" t="s">
        <v>8982</v>
      </c>
      <c r="F5306" t="str">
        <f t="shared" si="658"/>
        <v>The Future Crayon'</v>
      </c>
      <c r="G5306" t="str">
        <f t="shared" si="659"/>
        <v>The Future Crayon</v>
      </c>
      <c r="H5306" t="s">
        <v>29463</v>
      </c>
      <c r="I5306" t="str">
        <f t="shared" si="660"/>
        <v>Birmingham England</v>
      </c>
      <c r="J5306" t="s">
        <v>33884</v>
      </c>
      <c r="K5306" t="str">
        <f t="shared" si="661"/>
        <v>Broadcast'</v>
      </c>
      <c r="L5306" t="str">
        <f t="shared" si="662"/>
        <v>Broadcast'</v>
      </c>
      <c r="M5306" t="str">
        <f t="shared" si="663"/>
        <v>Broadcast</v>
      </c>
      <c r="N5306">
        <v>0</v>
      </c>
      <c r="O5306">
        <v>163.91791000000001</v>
      </c>
      <c r="P5306">
        <v>11</v>
      </c>
      <c r="Q5306">
        <v>0.86</v>
      </c>
      <c r="R5306">
        <v>0.55192151499999997</v>
      </c>
      <c r="S5306">
        <v>119.2</v>
      </c>
      <c r="T5306">
        <v>4</v>
      </c>
      <c r="U5306">
        <v>0.80300000000000005</v>
      </c>
      <c r="V5306">
        <v>2000</v>
      </c>
      <c r="W5306">
        <v>0.69185073699999999</v>
      </c>
      <c r="X5306">
        <v>0.46788551099999998</v>
      </c>
      <c r="Y5306" t="s">
        <v>39424</v>
      </c>
      <c r="Z5306" t="s">
        <v>38871</v>
      </c>
      <c r="AA5306" t="s">
        <v>38872</v>
      </c>
      <c r="AB5306" t="s">
        <v>38927</v>
      </c>
      <c r="AC5306" t="s">
        <v>39007</v>
      </c>
      <c r="AD5306" t="s">
        <v>39486</v>
      </c>
    </row>
    <row r="5307" spans="1:31" x14ac:dyDescent="0.2">
      <c r="A5307">
        <v>5306</v>
      </c>
      <c r="B5307" t="s">
        <v>8983</v>
      </c>
      <c r="C5307" t="str">
        <f t="shared" si="656"/>
        <v>Show Me - Splitloop Remix'</v>
      </c>
      <c r="D5307" t="str">
        <f t="shared" si="657"/>
        <v>Show Me - Splitloop Remix</v>
      </c>
      <c r="E5307" t="s">
        <v>8883</v>
      </c>
      <c r="F5307" t="str">
        <f t="shared" si="658"/>
        <v>Back Up_ Coming Through Remixed'</v>
      </c>
      <c r="G5307" t="str">
        <f t="shared" si="659"/>
        <v>Back Up_ Coming Through Remixed</v>
      </c>
      <c r="I5307" t="str">
        <f t="shared" si="660"/>
        <v/>
      </c>
      <c r="J5307" t="s">
        <v>31330</v>
      </c>
      <c r="K5307" t="str">
        <f t="shared" si="661"/>
        <v>Deekline &amp; Wizard'</v>
      </c>
      <c r="L5307" t="str">
        <f t="shared" si="662"/>
        <v>Deekline &amp; Wizard'</v>
      </c>
      <c r="M5307" t="str">
        <f t="shared" si="663"/>
        <v>Deekline &amp; Wizard</v>
      </c>
      <c r="N5307">
        <v>0</v>
      </c>
      <c r="O5307">
        <v>338.44200000000001</v>
      </c>
      <c r="P5307">
        <v>11</v>
      </c>
      <c r="Q5307">
        <v>0.63500000000000001</v>
      </c>
      <c r="R5307">
        <v>0.21204540499999999</v>
      </c>
      <c r="S5307">
        <v>133.983</v>
      </c>
      <c r="T5307">
        <v>4</v>
      </c>
      <c r="U5307">
        <v>0.93700000000000006</v>
      </c>
      <c r="V5307">
        <v>0</v>
      </c>
      <c r="W5307">
        <v>0.33233088199999999</v>
      </c>
      <c r="X5307">
        <v>0</v>
      </c>
    </row>
    <row r="5308" spans="1:31" x14ac:dyDescent="0.2">
      <c r="A5308">
        <v>5307</v>
      </c>
      <c r="B5308" t="s">
        <v>6680</v>
      </c>
      <c r="C5308" t="str">
        <f t="shared" si="656"/>
        <v>Break'</v>
      </c>
      <c r="D5308" t="str">
        <f t="shared" si="657"/>
        <v>Break</v>
      </c>
      <c r="E5308" t="s">
        <v>570</v>
      </c>
      <c r="F5308" t="str">
        <f t="shared" si="658"/>
        <v>EQUALIZE'</v>
      </c>
      <c r="G5308" t="str">
        <f t="shared" si="659"/>
        <v>EQUALIZE</v>
      </c>
      <c r="H5308" t="s">
        <v>29235</v>
      </c>
      <c r="I5308" t="str">
        <f t="shared" si="660"/>
        <v>Birmingham/ London UK</v>
      </c>
      <c r="J5308" t="s">
        <v>34189</v>
      </c>
      <c r="K5308" t="str">
        <f t="shared" si="661"/>
        <v>SWAMI featuring Ishmael Morabe'</v>
      </c>
      <c r="L5308" t="str">
        <f t="shared" si="662"/>
        <v>SWAMI featuring Ishmael Morabe'</v>
      </c>
      <c r="M5308" t="str">
        <f t="shared" si="663"/>
        <v>SWAMI featuring Ishmael Morabe</v>
      </c>
      <c r="N5308">
        <v>0</v>
      </c>
      <c r="O5308">
        <v>275.90485000000001</v>
      </c>
      <c r="P5308">
        <v>5</v>
      </c>
      <c r="Q5308">
        <v>0.748</v>
      </c>
      <c r="R5308" t="s">
        <v>22</v>
      </c>
      <c r="S5308">
        <v>93.224999999999994</v>
      </c>
      <c r="T5308">
        <v>3</v>
      </c>
      <c r="U5308">
        <v>1</v>
      </c>
      <c r="V5308">
        <v>2007</v>
      </c>
      <c r="W5308">
        <v>0.67965423899999999</v>
      </c>
      <c r="X5308">
        <v>0.38075641599999999</v>
      </c>
      <c r="Y5308" t="s">
        <v>39020</v>
      </c>
      <c r="Z5308" t="s">
        <v>39540</v>
      </c>
    </row>
    <row r="5309" spans="1:31" x14ac:dyDescent="0.2">
      <c r="A5309">
        <v>5308</v>
      </c>
      <c r="B5309" t="s">
        <v>14185</v>
      </c>
      <c r="C5309" t="str">
        <f t="shared" si="656"/>
        <v>You've Got A Chance"</v>
      </c>
      <c r="D5309" t="str">
        <f t="shared" si="657"/>
        <v>You've Got A Chance</v>
      </c>
      <c r="E5309" t="s">
        <v>2795</v>
      </c>
      <c r="F5309" t="str">
        <f t="shared" si="658"/>
        <v>Hear Our Prayers O Lord'</v>
      </c>
      <c r="G5309" t="str">
        <f t="shared" si="659"/>
        <v>Hear Our Prayers O Lord</v>
      </c>
      <c r="H5309" t="s">
        <v>29535</v>
      </c>
      <c r="I5309" t="str">
        <f t="shared" si="660"/>
        <v>Mississippi</v>
      </c>
      <c r="J5309" t="s">
        <v>32389</v>
      </c>
      <c r="K5309" t="str">
        <f t="shared" si="661"/>
        <v>The Jackson Southernaires'</v>
      </c>
      <c r="L5309" t="str">
        <f t="shared" si="662"/>
        <v>The Jackson Southernaires'</v>
      </c>
      <c r="M5309" t="str">
        <f t="shared" si="663"/>
        <v>The Jackson Southernaires</v>
      </c>
      <c r="N5309">
        <v>0</v>
      </c>
      <c r="O5309">
        <v>318.17097999999999</v>
      </c>
      <c r="P5309">
        <v>11</v>
      </c>
      <c r="Q5309">
        <v>0.498</v>
      </c>
      <c r="R5309" t="s">
        <v>22</v>
      </c>
      <c r="S5309">
        <v>113.092</v>
      </c>
      <c r="T5309">
        <v>4</v>
      </c>
      <c r="U5309">
        <v>0.92700000000000005</v>
      </c>
      <c r="V5309">
        <v>0</v>
      </c>
      <c r="W5309">
        <v>0.32300899100000002</v>
      </c>
      <c r="X5309">
        <v>0.31143764000000002</v>
      </c>
    </row>
    <row r="5310" spans="1:31" x14ac:dyDescent="0.2">
      <c r="A5310">
        <v>5309</v>
      </c>
      <c r="B5310" t="s">
        <v>8984</v>
      </c>
      <c r="C5310" t="str">
        <f t="shared" si="656"/>
        <v>Stay Loose'</v>
      </c>
      <c r="D5310" t="str">
        <f t="shared" si="657"/>
        <v>Stay Loose</v>
      </c>
      <c r="E5310" t="s">
        <v>8985</v>
      </c>
      <c r="F5310" t="str">
        <f t="shared" si="658"/>
        <v>Dear Catastrophe Waitress'</v>
      </c>
      <c r="G5310" t="str">
        <f t="shared" si="659"/>
        <v>Dear Catastrophe Waitress</v>
      </c>
      <c r="I5310" t="str">
        <f t="shared" si="660"/>
        <v/>
      </c>
      <c r="J5310" t="s">
        <v>34190</v>
      </c>
      <c r="K5310" t="str">
        <f t="shared" si="661"/>
        <v>Belle &amp; Sebastian'</v>
      </c>
      <c r="L5310" t="str">
        <f t="shared" si="662"/>
        <v>Belle &amp; Sebastian'</v>
      </c>
      <c r="M5310" t="str">
        <f t="shared" si="663"/>
        <v>Belle &amp; Sebastian</v>
      </c>
      <c r="N5310">
        <v>0</v>
      </c>
      <c r="O5310">
        <v>401.8673</v>
      </c>
      <c r="P5310">
        <v>0</v>
      </c>
      <c r="Q5310">
        <v>0.50800000000000001</v>
      </c>
      <c r="R5310" t="s">
        <v>22</v>
      </c>
      <c r="S5310">
        <v>86.504999999999995</v>
      </c>
      <c r="T5310">
        <v>1</v>
      </c>
      <c r="U5310">
        <v>1</v>
      </c>
      <c r="V5310">
        <v>2003</v>
      </c>
      <c r="W5310">
        <v>0.74473476699999996</v>
      </c>
      <c r="X5310">
        <v>0.56504565900000003</v>
      </c>
      <c r="Y5310" t="s">
        <v>39147</v>
      </c>
      <c r="Z5310" t="s">
        <v>39178</v>
      </c>
      <c r="AA5310" t="s">
        <v>39375</v>
      </c>
      <c r="AB5310" t="s">
        <v>38871</v>
      </c>
      <c r="AC5310" t="s">
        <v>39011</v>
      </c>
      <c r="AD5310" t="s">
        <v>38872</v>
      </c>
      <c r="AE5310" t="s">
        <v>39516</v>
      </c>
    </row>
    <row r="5311" spans="1:31" x14ac:dyDescent="0.2">
      <c r="A5311">
        <v>5310</v>
      </c>
      <c r="B5311" t="s">
        <v>8986</v>
      </c>
      <c r="C5311" t="str">
        <f t="shared" si="656"/>
        <v>Just An Expression'</v>
      </c>
      <c r="D5311" t="str">
        <f t="shared" si="657"/>
        <v>Just An Expression</v>
      </c>
      <c r="E5311" t="s">
        <v>8987</v>
      </c>
      <c r="F5311" t="str">
        <f t="shared" si="658"/>
        <v>Crescent Crawl'</v>
      </c>
      <c r="G5311" t="str">
        <f t="shared" si="659"/>
        <v>Crescent Crawl</v>
      </c>
      <c r="I5311" t="str">
        <f t="shared" si="660"/>
        <v/>
      </c>
      <c r="J5311" t="s">
        <v>34191</v>
      </c>
      <c r="K5311" t="str">
        <f t="shared" si="661"/>
        <v>Bruce Katz Band'</v>
      </c>
      <c r="L5311" t="str">
        <f t="shared" si="662"/>
        <v>Bruce Katz Band'</v>
      </c>
      <c r="M5311" t="str">
        <f t="shared" si="663"/>
        <v>Bruce Katz Band</v>
      </c>
      <c r="N5311">
        <v>0</v>
      </c>
      <c r="O5311">
        <v>209.05751000000001</v>
      </c>
      <c r="P5311">
        <v>0</v>
      </c>
      <c r="Q5311">
        <v>0.67500000000000004</v>
      </c>
      <c r="R5311" t="s">
        <v>22</v>
      </c>
      <c r="S5311">
        <v>96.951999999999998</v>
      </c>
      <c r="T5311">
        <v>5</v>
      </c>
      <c r="U5311">
        <v>0.26200000000000001</v>
      </c>
      <c r="V5311">
        <v>0</v>
      </c>
      <c r="W5311">
        <v>0.32994770699999998</v>
      </c>
      <c r="X5311">
        <v>0.22324749999999999</v>
      </c>
    </row>
    <row r="5312" spans="1:31" x14ac:dyDescent="0.2">
      <c r="A5312">
        <v>5311</v>
      </c>
      <c r="B5312" t="s">
        <v>8988</v>
      </c>
      <c r="C5312" t="str">
        <f t="shared" si="656"/>
        <v>Whatever It Took'</v>
      </c>
      <c r="D5312" t="str">
        <f t="shared" si="657"/>
        <v>Whatever It Took</v>
      </c>
      <c r="E5312" t="s">
        <v>8989</v>
      </c>
      <c r="F5312" t="str">
        <f t="shared" si="658"/>
        <v>The Unforgiven_ V.1: ...In The Beginning'</v>
      </c>
      <c r="G5312" t="str">
        <f t="shared" si="659"/>
        <v>The Unforgiven_ V.1: ...In The Beginning</v>
      </c>
      <c r="I5312" t="str">
        <f t="shared" si="660"/>
        <v/>
      </c>
      <c r="J5312" t="s">
        <v>31939</v>
      </c>
      <c r="K5312" t="str">
        <f t="shared" si="661"/>
        <v>X-Raided'</v>
      </c>
      <c r="L5312" t="str">
        <f t="shared" si="662"/>
        <v>X-Raided'</v>
      </c>
      <c r="M5312" t="str">
        <f t="shared" si="663"/>
        <v>X-Raided</v>
      </c>
      <c r="N5312">
        <v>0</v>
      </c>
      <c r="O5312">
        <v>210.70321999999999</v>
      </c>
      <c r="P5312">
        <v>6</v>
      </c>
      <c r="Q5312">
        <v>0.11899999999999999</v>
      </c>
      <c r="R5312">
        <v>0.30416950300000001</v>
      </c>
      <c r="S5312">
        <v>115.717</v>
      </c>
      <c r="T5312">
        <v>5</v>
      </c>
      <c r="U5312">
        <v>0.71299999999999997</v>
      </c>
      <c r="V5312">
        <v>0</v>
      </c>
      <c r="W5312">
        <v>0.62457337899999998</v>
      </c>
      <c r="X5312">
        <v>0.43870166999999999</v>
      </c>
    </row>
    <row r="5313" spans="1:35" x14ac:dyDescent="0.2">
      <c r="A5313">
        <v>5312</v>
      </c>
      <c r="B5313" t="s">
        <v>8990</v>
      </c>
      <c r="C5313" t="str">
        <f t="shared" si="656"/>
        <v>Singing The Night'</v>
      </c>
      <c r="D5313" t="str">
        <f t="shared" si="657"/>
        <v>Singing The Night</v>
      </c>
      <c r="E5313" t="s">
        <v>8991</v>
      </c>
      <c r="F5313" t="str">
        <f t="shared" si="658"/>
        <v>World On A String'</v>
      </c>
      <c r="G5313" t="str">
        <f t="shared" si="659"/>
        <v>World On A String</v>
      </c>
      <c r="H5313" t="s">
        <v>29111</v>
      </c>
      <c r="I5313" t="str">
        <f t="shared" si="660"/>
        <v>United States</v>
      </c>
      <c r="J5313" t="s">
        <v>34192</v>
      </c>
      <c r="K5313" t="str">
        <f t="shared" si="661"/>
        <v>Daniel Kobialka'</v>
      </c>
      <c r="L5313" t="str">
        <f t="shared" si="662"/>
        <v>Daniel Kobialka'</v>
      </c>
      <c r="M5313" t="str">
        <f t="shared" si="663"/>
        <v>Daniel Kobialka</v>
      </c>
      <c r="N5313">
        <v>0</v>
      </c>
      <c r="O5313">
        <v>404.21832000000001</v>
      </c>
      <c r="P5313">
        <v>2</v>
      </c>
      <c r="Q5313">
        <v>0.53100000000000003</v>
      </c>
      <c r="R5313" t="s">
        <v>22</v>
      </c>
      <c r="S5313">
        <v>101.07299999999999</v>
      </c>
      <c r="T5313">
        <v>7</v>
      </c>
      <c r="U5313">
        <v>0.89600000000000002</v>
      </c>
      <c r="V5313">
        <v>0</v>
      </c>
      <c r="W5313">
        <v>0.44106015199999998</v>
      </c>
      <c r="X5313">
        <v>0.31527819899999998</v>
      </c>
    </row>
    <row r="5314" spans="1:35" x14ac:dyDescent="0.2">
      <c r="A5314">
        <v>5313</v>
      </c>
      <c r="B5314" t="s">
        <v>8992</v>
      </c>
      <c r="C5314" t="str">
        <f t="shared" si="656"/>
        <v>Cry Yourself To Sleep'</v>
      </c>
      <c r="D5314" t="str">
        <f t="shared" si="657"/>
        <v>Cry Yourself To Sleep</v>
      </c>
      <c r="E5314" t="s">
        <v>8993</v>
      </c>
      <c r="F5314" t="str">
        <f t="shared" si="658"/>
        <v>War Babies'</v>
      </c>
      <c r="G5314" t="str">
        <f t="shared" si="659"/>
        <v>War Babies</v>
      </c>
      <c r="I5314" t="str">
        <f t="shared" si="660"/>
        <v/>
      </c>
      <c r="J5314" t="s">
        <v>34193</v>
      </c>
      <c r="K5314" t="str">
        <f t="shared" si="661"/>
        <v>War Babies'</v>
      </c>
      <c r="L5314" t="str">
        <f t="shared" si="662"/>
        <v>War Babies'</v>
      </c>
      <c r="M5314" t="str">
        <f t="shared" si="663"/>
        <v>War Babies</v>
      </c>
      <c r="N5314">
        <v>0</v>
      </c>
      <c r="O5314">
        <v>285.83138000000002</v>
      </c>
      <c r="P5314">
        <v>3</v>
      </c>
      <c r="Q5314">
        <v>0.31900000000000001</v>
      </c>
      <c r="R5314">
        <v>0.44545452499999999</v>
      </c>
      <c r="S5314">
        <v>165.965</v>
      </c>
      <c r="T5314">
        <v>4</v>
      </c>
      <c r="U5314">
        <v>0.19600000000000001</v>
      </c>
      <c r="V5314">
        <v>1991</v>
      </c>
      <c r="W5314">
        <v>0.42241331300000001</v>
      </c>
      <c r="X5314">
        <v>0.329220236</v>
      </c>
    </row>
    <row r="5315" spans="1:35" x14ac:dyDescent="0.2">
      <c r="A5315">
        <v>5314</v>
      </c>
      <c r="B5315" t="s">
        <v>8994</v>
      </c>
      <c r="C5315" t="str">
        <f t="shared" ref="C5315:C5378" si="664">IF(LEFT(B5315,2)="b'",(RIGHT(B5315,LEN(B5315)-2)),(RIGHT(B5315,LEN(B5315)-1)))</f>
        <v>No Return (Album Version)'</v>
      </c>
      <c r="D5315" t="str">
        <f t="shared" ref="D5315:D5378" si="665">IF(RIGHT(C5315,1)="'",(LEFT(C5315,LEN(C5315)-1)),(LEFT(C5315,LEN(C5315)-1)))</f>
        <v>No Return (Album Version)</v>
      </c>
      <c r="E5315" t="s">
        <v>8995</v>
      </c>
      <c r="F5315" t="str">
        <f t="shared" ref="F5315:F5378" si="666">IF(LEFT(E5315,2)="b'",(RIGHT(E5315,LEN(E5315)-2)),(RIGHT(E5315,LEN(E5315)-1)))</f>
        <v>This Is Where I Belong: The Songs Of Ray Davies And The Kinks'</v>
      </c>
      <c r="G5315" t="str">
        <f t="shared" ref="G5315:G5378" si="667">IF(RIGHT(F5315,1)="'",(LEFT(F5315,LEN(F5315)-1)),(LEFT(F5315,LEN(F5315)-2)))</f>
        <v>This Is Where I Belong: The Songs Of Ray Davies And The Kinks</v>
      </c>
      <c r="H5315" t="s">
        <v>29434</v>
      </c>
      <c r="I5315" t="str">
        <f t="shared" ref="I5315:I5378" si="668">IF(RIGHT(H5315,1)="'",(LEFT(H5315,LEN(H5315)-1)),"")</f>
        <v>Austin TX</v>
      </c>
      <c r="J5315" t="s">
        <v>34194</v>
      </c>
      <c r="K5315" t="str">
        <f t="shared" ref="K5315:K5378" si="669">IF(RIGHT(J5315,1)="""",(RIGHT(J5315,LEN(J5315)-1)),J5315)</f>
        <v>Fastball'</v>
      </c>
      <c r="L5315" t="str">
        <f t="shared" ref="L5315:L5378" si="670">IF(RIGHT(K5315,1)="""",(LEFT(K5315,LEN(K5315)-2)),K5315)</f>
        <v>Fastball'</v>
      </c>
      <c r="M5315" t="str">
        <f t="shared" ref="M5315:M5378" si="671">IF(RIGHT(L5315,1)="'",(LEFT(L5315,LEN(L5315)-1)),L5315)</f>
        <v>Fastball</v>
      </c>
      <c r="N5315">
        <v>0</v>
      </c>
      <c r="O5315">
        <v>248.92035999999999</v>
      </c>
      <c r="P5315">
        <v>1</v>
      </c>
      <c r="Q5315">
        <v>0.95899999999999996</v>
      </c>
      <c r="R5315" t="s">
        <v>22</v>
      </c>
      <c r="S5315">
        <v>131.964</v>
      </c>
      <c r="T5315">
        <v>4</v>
      </c>
      <c r="U5315">
        <v>0.873</v>
      </c>
      <c r="V5315">
        <v>0</v>
      </c>
      <c r="W5315">
        <v>0.64780203000000003</v>
      </c>
      <c r="X5315">
        <v>0.46326401900000003</v>
      </c>
    </row>
    <row r="5316" spans="1:35" x14ac:dyDescent="0.2">
      <c r="A5316">
        <v>5315</v>
      </c>
      <c r="B5316" t="s">
        <v>8996</v>
      </c>
      <c r="C5316" t="str">
        <f t="shared" si="664"/>
        <v>Tempestad'</v>
      </c>
      <c r="D5316" t="str">
        <f t="shared" si="665"/>
        <v>Tempestad</v>
      </c>
      <c r="E5316" t="s">
        <v>8997</v>
      </c>
      <c r="F5316" t="str">
        <f t="shared" si="666"/>
        <v>A La Naturaleza'</v>
      </c>
      <c r="G5316" t="str">
        <f t="shared" si="667"/>
        <v>A La Naturaleza</v>
      </c>
      <c r="H5316" t="s">
        <v>29906</v>
      </c>
      <c r="I5316" t="str">
        <f t="shared" si="668"/>
        <v>Tucson Arizona</v>
      </c>
      <c r="J5316" t="s">
        <v>34195</v>
      </c>
      <c r="K5316" t="str">
        <f t="shared" si="669"/>
        <v>Ray Sandoval'</v>
      </c>
      <c r="L5316" t="str">
        <f t="shared" si="670"/>
        <v>Ray Sandoval'</v>
      </c>
      <c r="M5316" t="str">
        <f t="shared" si="671"/>
        <v>Ray Sandoval</v>
      </c>
      <c r="N5316">
        <v>0</v>
      </c>
      <c r="O5316">
        <v>415.99955</v>
      </c>
      <c r="P5316">
        <v>4</v>
      </c>
      <c r="Q5316">
        <v>0.35299999999999998</v>
      </c>
      <c r="R5316" t="s">
        <v>22</v>
      </c>
      <c r="S5316">
        <v>106.324</v>
      </c>
      <c r="T5316">
        <v>4</v>
      </c>
      <c r="U5316">
        <v>0.77500000000000002</v>
      </c>
      <c r="V5316">
        <v>0</v>
      </c>
      <c r="W5316">
        <v>0.29467792199999998</v>
      </c>
      <c r="X5316">
        <v>0</v>
      </c>
    </row>
    <row r="5317" spans="1:35" x14ac:dyDescent="0.2">
      <c r="A5317">
        <v>5316</v>
      </c>
      <c r="B5317" t="s">
        <v>8998</v>
      </c>
      <c r="C5317" t="str">
        <f t="shared" si="664"/>
        <v>Down Home'</v>
      </c>
      <c r="D5317" t="str">
        <f t="shared" si="665"/>
        <v>Down Home</v>
      </c>
      <c r="E5317" t="s">
        <v>8999</v>
      </c>
      <c r="F5317" t="str">
        <f t="shared" si="666"/>
        <v>Bite Harder: The Music De Wolfe Studio Sampler_ Vol. 2'</v>
      </c>
      <c r="G5317" t="str">
        <f t="shared" si="667"/>
        <v>Bite Harder: The Music De Wolfe Studio Sampler_ Vol. 2</v>
      </c>
      <c r="H5317" t="s">
        <v>29104</v>
      </c>
      <c r="I5317" t="str">
        <f t="shared" si="668"/>
        <v>London England</v>
      </c>
      <c r="J5317" t="s">
        <v>33634</v>
      </c>
      <c r="K5317" t="str">
        <f t="shared" si="669"/>
        <v>Nick Ingman'</v>
      </c>
      <c r="L5317" t="str">
        <f t="shared" si="670"/>
        <v>Nick Ingman'</v>
      </c>
      <c r="M5317" t="str">
        <f t="shared" si="671"/>
        <v>Nick Ingman</v>
      </c>
      <c r="N5317">
        <v>0</v>
      </c>
      <c r="O5317">
        <v>179.43465</v>
      </c>
      <c r="P5317">
        <v>11</v>
      </c>
      <c r="Q5317">
        <v>0.151</v>
      </c>
      <c r="R5317">
        <v>0.319565987</v>
      </c>
      <c r="S5317">
        <v>97.570999999999998</v>
      </c>
      <c r="T5317">
        <v>4</v>
      </c>
      <c r="U5317">
        <v>0.98499999999999999</v>
      </c>
      <c r="V5317">
        <v>1973</v>
      </c>
      <c r="W5317">
        <v>0.40743040000000003</v>
      </c>
      <c r="X5317">
        <v>0.31853603000000003</v>
      </c>
      <c r="Y5317" t="s">
        <v>39519</v>
      </c>
    </row>
    <row r="5318" spans="1:35" x14ac:dyDescent="0.2">
      <c r="A5318">
        <v>5317</v>
      </c>
      <c r="B5318" t="s">
        <v>9000</v>
      </c>
      <c r="C5318" t="str">
        <f t="shared" si="664"/>
        <v>There She Goes Again'</v>
      </c>
      <c r="D5318" t="str">
        <f t="shared" si="665"/>
        <v>There She Goes Again</v>
      </c>
      <c r="E5318" t="s">
        <v>9001</v>
      </c>
      <c r="F5318" t="str">
        <f t="shared" si="666"/>
        <v>Murmur - Deluxe Edition'</v>
      </c>
      <c r="G5318" t="str">
        <f t="shared" si="667"/>
        <v>Murmur - Deluxe Edition</v>
      </c>
      <c r="H5318" t="s">
        <v>29202</v>
      </c>
      <c r="I5318" t="str">
        <f t="shared" si="668"/>
        <v>Athens GA</v>
      </c>
      <c r="J5318" t="s">
        <v>31885</v>
      </c>
      <c r="K5318" t="str">
        <f t="shared" si="669"/>
        <v>R.E.M.'</v>
      </c>
      <c r="L5318" t="str">
        <f t="shared" si="670"/>
        <v>R.E.M.'</v>
      </c>
      <c r="M5318" t="str">
        <f t="shared" si="671"/>
        <v>R.E.M.</v>
      </c>
      <c r="N5318">
        <v>0</v>
      </c>
      <c r="O5318">
        <v>163.81342000000001</v>
      </c>
      <c r="P5318">
        <v>9</v>
      </c>
      <c r="Q5318">
        <v>0.27100000000000002</v>
      </c>
      <c r="R5318" t="s">
        <v>22</v>
      </c>
      <c r="S5318">
        <v>138.703</v>
      </c>
      <c r="T5318">
        <v>1</v>
      </c>
      <c r="U5318">
        <v>0</v>
      </c>
      <c r="V5318">
        <v>1983</v>
      </c>
      <c r="W5318">
        <v>0.73066950200000003</v>
      </c>
      <c r="X5318">
        <v>0.62383520100000001</v>
      </c>
      <c r="Y5318" t="s">
        <v>38904</v>
      </c>
      <c r="Z5318" t="s">
        <v>38875</v>
      </c>
      <c r="AA5318" t="s">
        <v>38903</v>
      </c>
      <c r="AB5318" t="s">
        <v>38905</v>
      </c>
      <c r="AC5318" t="s">
        <v>39147</v>
      </c>
      <c r="AD5318" t="s">
        <v>38876</v>
      </c>
      <c r="AE5318" t="s">
        <v>39026</v>
      </c>
      <c r="AF5318" t="s">
        <v>39148</v>
      </c>
      <c r="AG5318" t="s">
        <v>39149</v>
      </c>
      <c r="AH5318" t="s">
        <v>38886</v>
      </c>
      <c r="AI5318" t="s">
        <v>39600</v>
      </c>
    </row>
    <row r="5319" spans="1:35" x14ac:dyDescent="0.2">
      <c r="A5319">
        <v>5318</v>
      </c>
      <c r="B5319" t="s">
        <v>9002</v>
      </c>
      <c r="C5319" t="str">
        <f t="shared" si="664"/>
        <v>Adios_ Mi Corazon'</v>
      </c>
      <c r="D5319" t="str">
        <f t="shared" si="665"/>
        <v>Adios_ Mi Corazon</v>
      </c>
      <c r="E5319" t="s">
        <v>9003</v>
      </c>
      <c r="F5319" t="str">
        <f t="shared" si="666"/>
        <v>South Of The Border'</v>
      </c>
      <c r="G5319" t="str">
        <f t="shared" si="667"/>
        <v>South Of The Border</v>
      </c>
      <c r="H5319" t="s">
        <v>29876</v>
      </c>
      <c r="I5319" t="str">
        <f t="shared" si="668"/>
        <v>BEVERLY HILLS California</v>
      </c>
      <c r="J5319" t="s">
        <v>33998</v>
      </c>
      <c r="K5319" t="str">
        <f t="shared" si="669"/>
        <v>Herb Alpert And The Tijuana Brass'</v>
      </c>
      <c r="L5319" t="str">
        <f t="shared" si="670"/>
        <v>Herb Alpert And The Tijuana Brass'</v>
      </c>
      <c r="M5319" t="str">
        <f t="shared" si="671"/>
        <v>Herb Alpert And The Tijuana Brass</v>
      </c>
      <c r="N5319">
        <v>0</v>
      </c>
      <c r="O5319">
        <v>163.94404</v>
      </c>
      <c r="P5319">
        <v>5</v>
      </c>
      <c r="Q5319">
        <v>0.62</v>
      </c>
      <c r="R5319">
        <v>0.46642291200000002</v>
      </c>
      <c r="S5319">
        <v>97.52</v>
      </c>
      <c r="T5319">
        <v>1</v>
      </c>
      <c r="U5319">
        <v>0.34100000000000003</v>
      </c>
      <c r="V5319">
        <v>1964</v>
      </c>
      <c r="W5319">
        <v>0.55241673199999997</v>
      </c>
      <c r="X5319">
        <v>0.48136905299999999</v>
      </c>
      <c r="Y5319" t="s">
        <v>38886</v>
      </c>
      <c r="Z5319" t="s">
        <v>39800</v>
      </c>
    </row>
    <row r="5320" spans="1:35" x14ac:dyDescent="0.2">
      <c r="A5320">
        <v>5319</v>
      </c>
      <c r="B5320" t="s">
        <v>9004</v>
      </c>
      <c r="C5320" t="str">
        <f t="shared" si="664"/>
        <v>The Gal I Love'</v>
      </c>
      <c r="D5320" t="str">
        <f t="shared" si="665"/>
        <v>The Gal I Love</v>
      </c>
      <c r="E5320" t="s">
        <v>1994</v>
      </c>
      <c r="F5320" t="str">
        <f t="shared" si="666"/>
        <v>Washboard Sam Vol. 3 (1938)'</v>
      </c>
      <c r="G5320" t="str">
        <f t="shared" si="667"/>
        <v>Washboard Sam Vol. 3 (1938)</v>
      </c>
      <c r="H5320" t="s">
        <v>29452</v>
      </c>
      <c r="I5320" t="str">
        <f t="shared" si="668"/>
        <v>Walnut Ridge AR</v>
      </c>
      <c r="J5320" t="s">
        <v>32075</v>
      </c>
      <c r="K5320" t="str">
        <f t="shared" si="669"/>
        <v>Washboard Sam'</v>
      </c>
      <c r="L5320" t="str">
        <f t="shared" si="670"/>
        <v>Washboard Sam'</v>
      </c>
      <c r="M5320" t="str">
        <f t="shared" si="671"/>
        <v>Washboard Sam</v>
      </c>
      <c r="N5320">
        <v>0</v>
      </c>
      <c r="O5320">
        <v>165.06729999999999</v>
      </c>
      <c r="P5320">
        <v>0</v>
      </c>
      <c r="Q5320">
        <v>0.624</v>
      </c>
      <c r="R5320">
        <v>0</v>
      </c>
      <c r="S5320">
        <v>99.006</v>
      </c>
      <c r="T5320">
        <v>1</v>
      </c>
      <c r="U5320">
        <v>0</v>
      </c>
      <c r="V5320">
        <v>0</v>
      </c>
      <c r="W5320">
        <v>0.50578476299999997</v>
      </c>
      <c r="X5320">
        <v>0.32675033399999998</v>
      </c>
    </row>
    <row r="5321" spans="1:35" x14ac:dyDescent="0.2">
      <c r="A5321">
        <v>5320</v>
      </c>
      <c r="B5321" t="s">
        <v>9005</v>
      </c>
      <c r="C5321" t="str">
        <f t="shared" si="664"/>
        <v>5 4 3 2 1'</v>
      </c>
      <c r="D5321" t="str">
        <f t="shared" si="665"/>
        <v>5 4 3 2 1</v>
      </c>
      <c r="E5321" t="s">
        <v>9006</v>
      </c>
      <c r="F5321" t="str">
        <f t="shared" si="666"/>
        <v>Jazz Straight Ahead'</v>
      </c>
      <c r="G5321" t="str">
        <f t="shared" si="667"/>
        <v>Jazz Straight Ahead</v>
      </c>
      <c r="H5321" t="s">
        <v>29102</v>
      </c>
      <c r="I5321" t="str">
        <f t="shared" si="668"/>
        <v>California - LA</v>
      </c>
      <c r="J5321" t="s">
        <v>34196</v>
      </c>
      <c r="K5321" t="str">
        <f t="shared" si="669"/>
        <v>Rob Mullins'</v>
      </c>
      <c r="L5321" t="str">
        <f t="shared" si="670"/>
        <v>Rob Mullins'</v>
      </c>
      <c r="M5321" t="str">
        <f t="shared" si="671"/>
        <v>Rob Mullins</v>
      </c>
      <c r="N5321">
        <v>0</v>
      </c>
      <c r="O5321">
        <v>242.07628</v>
      </c>
      <c r="P5321">
        <v>10</v>
      </c>
      <c r="Q5321">
        <v>0.48299999999999998</v>
      </c>
      <c r="R5321" t="s">
        <v>22</v>
      </c>
      <c r="S5321">
        <v>146.30600000000001</v>
      </c>
      <c r="T5321">
        <v>3</v>
      </c>
      <c r="U5321">
        <v>1</v>
      </c>
      <c r="V5321">
        <v>0</v>
      </c>
      <c r="W5321">
        <v>0.41793605700000003</v>
      </c>
      <c r="X5321">
        <v>0.32246782099999999</v>
      </c>
    </row>
    <row r="5322" spans="1:35" x14ac:dyDescent="0.2">
      <c r="A5322">
        <v>5321</v>
      </c>
      <c r="B5322" t="s">
        <v>9007</v>
      </c>
      <c r="C5322" t="str">
        <f t="shared" si="664"/>
        <v>Natty Dread Up Town'</v>
      </c>
      <c r="D5322" t="str">
        <f t="shared" si="665"/>
        <v>Natty Dread Up Town</v>
      </c>
      <c r="E5322" t="s">
        <v>9008</v>
      </c>
      <c r="F5322" t="str">
        <f t="shared" si="666"/>
        <v>Rasta Pon Top'</v>
      </c>
      <c r="G5322" t="str">
        <f t="shared" si="667"/>
        <v>Rasta Pon Top</v>
      </c>
      <c r="I5322" t="str">
        <f t="shared" si="668"/>
        <v/>
      </c>
      <c r="J5322" t="s">
        <v>32020</v>
      </c>
      <c r="K5322" t="str">
        <f t="shared" si="669"/>
        <v>The Twinkle Brothers'</v>
      </c>
      <c r="L5322" t="str">
        <f t="shared" si="670"/>
        <v>The Twinkle Brothers'</v>
      </c>
      <c r="M5322" t="str">
        <f t="shared" si="671"/>
        <v>The Twinkle Brothers</v>
      </c>
      <c r="N5322">
        <v>0</v>
      </c>
      <c r="O5322">
        <v>198.37342000000001</v>
      </c>
      <c r="P5322">
        <v>1</v>
      </c>
      <c r="Q5322">
        <v>0.28399999999999997</v>
      </c>
      <c r="R5322" t="s">
        <v>22</v>
      </c>
      <c r="S5322">
        <v>94.302999999999997</v>
      </c>
      <c r="T5322">
        <v>4</v>
      </c>
      <c r="U5322">
        <v>0.438</v>
      </c>
      <c r="V5322">
        <v>0</v>
      </c>
      <c r="W5322">
        <v>0.50700997400000003</v>
      </c>
      <c r="X5322">
        <v>0.32301719699999998</v>
      </c>
    </row>
    <row r="5323" spans="1:35" x14ac:dyDescent="0.2">
      <c r="A5323">
        <v>5322</v>
      </c>
      <c r="B5323" t="s">
        <v>14186</v>
      </c>
      <c r="C5323" t="str">
        <f t="shared" si="664"/>
        <v>Aubade D'Oiseau"</v>
      </c>
      <c r="D5323" t="str">
        <f t="shared" si="665"/>
        <v>Aubade D'Oiseau</v>
      </c>
      <c r="E5323" t="s">
        <v>2440</v>
      </c>
      <c r="F5323" t="str">
        <f t="shared" si="666"/>
        <v>Les Increvable N2'</v>
      </c>
      <c r="G5323" t="str">
        <f t="shared" si="667"/>
        <v>Les Increvable N2</v>
      </c>
      <c r="H5323" t="s">
        <v>29437</v>
      </c>
      <c r="I5323" t="str">
        <f t="shared" si="668"/>
        <v>Neuilly-sous-Clermont (Oise)</v>
      </c>
      <c r="J5323" t="s">
        <v>32023</v>
      </c>
      <c r="K5323" t="str">
        <f t="shared" si="669"/>
        <v>Andre Verchuren'</v>
      </c>
      <c r="L5323" t="str">
        <f t="shared" si="670"/>
        <v>Andre Verchuren'</v>
      </c>
      <c r="M5323" t="str">
        <f t="shared" si="671"/>
        <v>Andre Verchuren</v>
      </c>
      <c r="N5323">
        <v>0</v>
      </c>
      <c r="O5323">
        <v>160.26077000000001</v>
      </c>
      <c r="P5323">
        <v>7</v>
      </c>
      <c r="Q5323">
        <v>0.61799999999999999</v>
      </c>
      <c r="R5323" t="s">
        <v>22</v>
      </c>
      <c r="S5323">
        <v>210.858</v>
      </c>
      <c r="T5323">
        <v>1</v>
      </c>
      <c r="U5323">
        <v>0</v>
      </c>
      <c r="V5323">
        <v>0</v>
      </c>
      <c r="W5323">
        <v>0.36072920600000002</v>
      </c>
      <c r="X5323">
        <v>0.26712486699999999</v>
      </c>
    </row>
    <row r="5324" spans="1:35" x14ac:dyDescent="0.2">
      <c r="A5324">
        <v>5323</v>
      </c>
      <c r="B5324" t="s">
        <v>9009</v>
      </c>
      <c r="C5324" t="str">
        <f t="shared" si="664"/>
        <v>Into The Groove'</v>
      </c>
      <c r="D5324" t="str">
        <f t="shared" si="665"/>
        <v>Into The Groove</v>
      </c>
      <c r="E5324" t="s">
        <v>3361</v>
      </c>
      <c r="F5324" t="str">
        <f t="shared" si="666"/>
        <v>Celebration'</v>
      </c>
      <c r="G5324" t="str">
        <f t="shared" si="667"/>
        <v>Celebration</v>
      </c>
      <c r="H5324" t="s">
        <v>29774</v>
      </c>
      <c r="I5324" t="str">
        <f t="shared" si="668"/>
        <v>Bay City MI</v>
      </c>
      <c r="J5324" t="s">
        <v>33406</v>
      </c>
      <c r="K5324" t="str">
        <f t="shared" si="669"/>
        <v>Madonna'</v>
      </c>
      <c r="L5324" t="str">
        <f t="shared" si="670"/>
        <v>Madonna'</v>
      </c>
      <c r="M5324" t="str">
        <f t="shared" si="671"/>
        <v>Madonna</v>
      </c>
      <c r="N5324">
        <v>0</v>
      </c>
      <c r="O5324">
        <v>285.09994999999998</v>
      </c>
      <c r="P5324">
        <v>1</v>
      </c>
      <c r="Q5324">
        <v>0</v>
      </c>
      <c r="R5324">
        <v>0.78362385400000001</v>
      </c>
      <c r="S5324">
        <v>116.512</v>
      </c>
      <c r="T5324">
        <v>4</v>
      </c>
      <c r="U5324">
        <v>1</v>
      </c>
      <c r="V5324">
        <v>1985</v>
      </c>
      <c r="W5324">
        <v>0.915823253</v>
      </c>
      <c r="X5324">
        <v>0.66557661899999998</v>
      </c>
      <c r="Y5324" t="s">
        <v>38894</v>
      </c>
      <c r="Z5324" t="s">
        <v>38913</v>
      </c>
      <c r="AA5324" t="s">
        <v>38903</v>
      </c>
      <c r="AB5324" t="s">
        <v>38891</v>
      </c>
      <c r="AC5324" t="s">
        <v>38905</v>
      </c>
      <c r="AD5324" t="s">
        <v>38886</v>
      </c>
      <c r="AE5324" t="s">
        <v>39129</v>
      </c>
      <c r="AF5324" t="s">
        <v>39389</v>
      </c>
      <c r="AG5324" t="s">
        <v>39756</v>
      </c>
    </row>
    <row r="5325" spans="1:35" x14ac:dyDescent="0.2">
      <c r="A5325">
        <v>5324</v>
      </c>
      <c r="B5325" t="s">
        <v>9010</v>
      </c>
      <c r="C5325" t="str">
        <f t="shared" si="664"/>
        <v>St. Louis Blues (24-Bit Digitally Remastered 99)'</v>
      </c>
      <c r="D5325" t="str">
        <f t="shared" si="665"/>
        <v>St. Louis Blues (24-Bit Digitally Remastered 99)</v>
      </c>
      <c r="E5325" t="s">
        <v>9011</v>
      </c>
      <c r="F5325" t="str">
        <f t="shared" si="666"/>
        <v>Blues Cross Country'</v>
      </c>
      <c r="G5325" t="str">
        <f t="shared" si="667"/>
        <v>Blues Cross Country</v>
      </c>
      <c r="H5325" t="s">
        <v>29716</v>
      </c>
      <c r="I5325" t="str">
        <f t="shared" si="668"/>
        <v>Jamestown ND</v>
      </c>
      <c r="J5325" t="s">
        <v>33094</v>
      </c>
      <c r="K5325" t="str">
        <f t="shared" si="669"/>
        <v>Peggy Lee'</v>
      </c>
      <c r="L5325" t="str">
        <f t="shared" si="670"/>
        <v>Peggy Lee'</v>
      </c>
      <c r="M5325" t="str">
        <f t="shared" si="671"/>
        <v>Peggy Lee</v>
      </c>
      <c r="N5325">
        <v>0</v>
      </c>
      <c r="O5325">
        <v>134.81751</v>
      </c>
      <c r="P5325">
        <v>0</v>
      </c>
      <c r="Q5325">
        <v>0.65900000000000003</v>
      </c>
      <c r="R5325" t="s">
        <v>22</v>
      </c>
      <c r="S5325">
        <v>139.30099999999999</v>
      </c>
      <c r="T5325">
        <v>4</v>
      </c>
      <c r="U5325">
        <v>0.74099999999999999</v>
      </c>
      <c r="V5325">
        <v>0</v>
      </c>
      <c r="W5325">
        <v>0.77081365199999996</v>
      </c>
      <c r="X5325">
        <v>0.47726038999999998</v>
      </c>
      <c r="Y5325" t="s">
        <v>39012</v>
      </c>
      <c r="Z5325" t="s">
        <v>38886</v>
      </c>
      <c r="AA5325" t="s">
        <v>38894</v>
      </c>
      <c r="AB5325" t="s">
        <v>38883</v>
      </c>
      <c r="AC5325" t="s">
        <v>39727</v>
      </c>
    </row>
    <row r="5326" spans="1:35" x14ac:dyDescent="0.2">
      <c r="A5326">
        <v>5325</v>
      </c>
      <c r="B5326" t="s">
        <v>9012</v>
      </c>
      <c r="C5326" t="str">
        <f t="shared" si="664"/>
        <v>Impromptu'</v>
      </c>
      <c r="D5326" t="str">
        <f t="shared" si="665"/>
        <v>Impromptu</v>
      </c>
      <c r="E5326" t="s">
        <v>710</v>
      </c>
      <c r="F5326" t="str">
        <f t="shared" si="666"/>
        <v>Ultraviolet'</v>
      </c>
      <c r="G5326" t="str">
        <f t="shared" si="667"/>
        <v>Ultraviolet</v>
      </c>
      <c r="I5326" t="str">
        <f t="shared" si="668"/>
        <v/>
      </c>
      <c r="J5326" t="s">
        <v>32591</v>
      </c>
      <c r="K5326" t="str">
        <f t="shared" si="669"/>
        <v>Johnny Keating &amp; All Stars'</v>
      </c>
      <c r="L5326" t="str">
        <f t="shared" si="670"/>
        <v>Johnny Keating &amp; All Stars'</v>
      </c>
      <c r="M5326" t="str">
        <f t="shared" si="671"/>
        <v>Johnny Keating &amp; All Stars</v>
      </c>
      <c r="N5326">
        <v>0</v>
      </c>
      <c r="O5326">
        <v>177.26649</v>
      </c>
      <c r="P5326">
        <v>5</v>
      </c>
      <c r="Q5326">
        <v>5.5E-2</v>
      </c>
      <c r="R5326" t="s">
        <v>22</v>
      </c>
      <c r="S5326">
        <v>132.04300000000001</v>
      </c>
      <c r="T5326">
        <v>4</v>
      </c>
      <c r="U5326">
        <v>0</v>
      </c>
      <c r="V5326">
        <v>0</v>
      </c>
      <c r="W5326">
        <v>0.39569380999999998</v>
      </c>
      <c r="X5326">
        <v>0</v>
      </c>
    </row>
    <row r="5327" spans="1:35" x14ac:dyDescent="0.2">
      <c r="A5327">
        <v>5326</v>
      </c>
      <c r="B5327" t="s">
        <v>9013</v>
      </c>
      <c r="C5327" t="str">
        <f t="shared" si="664"/>
        <v>Family Tree'</v>
      </c>
      <c r="D5327" t="str">
        <f t="shared" si="665"/>
        <v>Family Tree</v>
      </c>
      <c r="E5327" t="s">
        <v>1550</v>
      </c>
      <c r="F5327" t="str">
        <f t="shared" si="666"/>
        <v>Icons'</v>
      </c>
      <c r="G5327" t="str">
        <f t="shared" si="667"/>
        <v>Icons</v>
      </c>
      <c r="H5327" t="s">
        <v>29394</v>
      </c>
      <c r="I5327" t="str">
        <f t="shared" si="668"/>
        <v>East Orange NJ</v>
      </c>
      <c r="J5327" t="s">
        <v>31881</v>
      </c>
      <c r="K5327" t="str">
        <f t="shared" si="669"/>
        <v>Naughty By Nature'</v>
      </c>
      <c r="L5327" t="str">
        <f t="shared" si="670"/>
        <v>Naughty By Nature'</v>
      </c>
      <c r="M5327" t="str">
        <f t="shared" si="671"/>
        <v>Naughty By Nature</v>
      </c>
      <c r="N5327">
        <v>0</v>
      </c>
      <c r="O5327">
        <v>330.08280999999999</v>
      </c>
      <c r="P5327">
        <v>11</v>
      </c>
      <c r="Q5327">
        <v>0.108</v>
      </c>
      <c r="R5327" t="s">
        <v>22</v>
      </c>
      <c r="S5327">
        <v>93.501999999999995</v>
      </c>
      <c r="T5327">
        <v>4</v>
      </c>
      <c r="U5327">
        <v>1</v>
      </c>
      <c r="V5327">
        <v>2002</v>
      </c>
      <c r="W5327">
        <v>0.67974814100000003</v>
      </c>
      <c r="X5327">
        <v>0.45859540300000001</v>
      </c>
      <c r="Y5327" t="s">
        <v>38876</v>
      </c>
      <c r="Z5327" t="s">
        <v>39535</v>
      </c>
    </row>
    <row r="5328" spans="1:35" x14ac:dyDescent="0.2">
      <c r="A5328">
        <v>5327</v>
      </c>
      <c r="B5328" t="s">
        <v>9014</v>
      </c>
      <c r="C5328" t="str">
        <f t="shared" si="664"/>
        <v>Myasorubka'</v>
      </c>
      <c r="D5328" t="str">
        <f t="shared" si="665"/>
        <v>Myasorubka</v>
      </c>
      <c r="E5328" t="s">
        <v>9015</v>
      </c>
      <c r="F5328" t="str">
        <f t="shared" si="666"/>
        <v>Zhivaya Stal`'</v>
      </c>
      <c r="G5328" t="str">
        <f t="shared" si="667"/>
        <v>Zhivaya Stal`</v>
      </c>
      <c r="H5328" t="s">
        <v>29705</v>
      </c>
      <c r="I5328" t="str">
        <f t="shared" si="668"/>
        <v>Lausanne CH</v>
      </c>
      <c r="J5328" t="s">
        <v>33065</v>
      </c>
      <c r="K5328" t="str">
        <f t="shared" si="669"/>
        <v>Kruger'</v>
      </c>
      <c r="L5328" t="str">
        <f t="shared" si="670"/>
        <v>Kruger'</v>
      </c>
      <c r="M5328" t="str">
        <f t="shared" si="671"/>
        <v>Kruger</v>
      </c>
      <c r="N5328">
        <v>0</v>
      </c>
      <c r="O5328">
        <v>171.67627999999999</v>
      </c>
      <c r="P5328">
        <v>10</v>
      </c>
      <c r="Q5328">
        <v>2.8000000000000001E-2</v>
      </c>
      <c r="R5328" t="s">
        <v>22</v>
      </c>
      <c r="S5328">
        <v>137.92599999999999</v>
      </c>
      <c r="T5328">
        <v>1</v>
      </c>
      <c r="U5328">
        <v>0</v>
      </c>
      <c r="V5328">
        <v>0</v>
      </c>
      <c r="W5328">
        <v>0.53284530299999999</v>
      </c>
      <c r="X5328">
        <v>0.35051213199999998</v>
      </c>
    </row>
    <row r="5329" spans="1:44" x14ac:dyDescent="0.2">
      <c r="A5329">
        <v>5328</v>
      </c>
      <c r="B5329" t="s">
        <v>9016</v>
      </c>
      <c r="C5329" t="str">
        <f t="shared" si="664"/>
        <v>Think That Love Was In Your Heart'</v>
      </c>
      <c r="D5329" t="str">
        <f t="shared" si="665"/>
        <v>Think That Love Was In Your Heart</v>
      </c>
      <c r="E5329" t="s">
        <v>9017</v>
      </c>
      <c r="F5329" t="str">
        <f t="shared" si="666"/>
        <v>Fall In Love'</v>
      </c>
      <c r="G5329" t="str">
        <f t="shared" si="667"/>
        <v>Fall In Love</v>
      </c>
      <c r="I5329" t="str">
        <f t="shared" si="668"/>
        <v/>
      </c>
      <c r="J5329" t="s">
        <v>33694</v>
      </c>
      <c r="K5329" t="str">
        <f t="shared" si="669"/>
        <v>Glen Ricks'</v>
      </c>
      <c r="L5329" t="str">
        <f t="shared" si="670"/>
        <v>Glen Ricks'</v>
      </c>
      <c r="M5329" t="str">
        <f t="shared" si="671"/>
        <v>Glen Ricks</v>
      </c>
      <c r="N5329">
        <v>0</v>
      </c>
      <c r="O5329">
        <v>220.39465000000001</v>
      </c>
      <c r="P5329">
        <v>7</v>
      </c>
      <c r="Q5329">
        <v>0.33100000000000002</v>
      </c>
      <c r="R5329" t="s">
        <v>22</v>
      </c>
      <c r="S5329">
        <v>163.93700000000001</v>
      </c>
      <c r="T5329">
        <v>4</v>
      </c>
      <c r="U5329">
        <v>0.79200000000000004</v>
      </c>
      <c r="V5329">
        <v>0</v>
      </c>
      <c r="W5329">
        <v>0.32980321099999999</v>
      </c>
      <c r="X5329">
        <v>0.25656217999999997</v>
      </c>
    </row>
    <row r="5330" spans="1:44" x14ac:dyDescent="0.2">
      <c r="A5330">
        <v>5329</v>
      </c>
      <c r="B5330" t="s">
        <v>9018</v>
      </c>
      <c r="C5330" t="str">
        <f t="shared" si="664"/>
        <v>Profecias'</v>
      </c>
      <c r="D5330" t="str">
        <f t="shared" si="665"/>
        <v>Profecias</v>
      </c>
      <c r="E5330" t="s">
        <v>9019</v>
      </c>
      <c r="F5330" t="str">
        <f t="shared" si="666"/>
        <v>La Biblia'</v>
      </c>
      <c r="G5330" t="str">
        <f t="shared" si="667"/>
        <v>La Biblia</v>
      </c>
      <c r="I5330" t="str">
        <f t="shared" si="668"/>
        <v/>
      </c>
      <c r="J5330" t="s">
        <v>33168</v>
      </c>
      <c r="K5330" t="str">
        <f t="shared" si="669"/>
        <v>Vox Dei'</v>
      </c>
      <c r="L5330" t="str">
        <f t="shared" si="670"/>
        <v>Vox Dei'</v>
      </c>
      <c r="M5330" t="str">
        <f t="shared" si="671"/>
        <v>Vox Dei</v>
      </c>
      <c r="N5330">
        <v>0</v>
      </c>
      <c r="O5330">
        <v>456.69832000000002</v>
      </c>
      <c r="P5330">
        <v>7</v>
      </c>
      <c r="Q5330">
        <v>0.40600000000000003</v>
      </c>
      <c r="R5330">
        <v>0.44329131199999999</v>
      </c>
      <c r="S5330">
        <v>66.855999999999995</v>
      </c>
      <c r="T5330">
        <v>4</v>
      </c>
      <c r="U5330">
        <v>0</v>
      </c>
      <c r="V5330">
        <v>1971</v>
      </c>
      <c r="W5330">
        <v>0.49105944600000001</v>
      </c>
      <c r="X5330">
        <v>0.35438469</v>
      </c>
    </row>
    <row r="5331" spans="1:44" x14ac:dyDescent="0.2">
      <c r="A5331">
        <v>5330</v>
      </c>
      <c r="B5331" t="s">
        <v>9020</v>
      </c>
      <c r="C5331" t="str">
        <f t="shared" si="664"/>
        <v>Headlines'</v>
      </c>
      <c r="D5331" t="str">
        <f t="shared" si="665"/>
        <v>Headlines</v>
      </c>
      <c r="E5331" t="s">
        <v>9021</v>
      </c>
      <c r="F5331" t="str">
        <f t="shared" si="666"/>
        <v>Eye Of The Zombie'</v>
      </c>
      <c r="G5331" t="str">
        <f t="shared" si="667"/>
        <v>Eye Of The Zombie</v>
      </c>
      <c r="H5331" t="s">
        <v>29139</v>
      </c>
      <c r="I5331" t="str">
        <f t="shared" si="668"/>
        <v>Berkeley CA</v>
      </c>
      <c r="J5331" t="s">
        <v>34197</v>
      </c>
      <c r="K5331" t="str">
        <f t="shared" si="669"/>
        <v>John Fogerty'</v>
      </c>
      <c r="L5331" t="str">
        <f t="shared" si="670"/>
        <v>John Fogerty'</v>
      </c>
      <c r="M5331" t="str">
        <f t="shared" si="671"/>
        <v>John Fogerty</v>
      </c>
      <c r="N5331">
        <v>0</v>
      </c>
      <c r="O5331">
        <v>269.29586999999998</v>
      </c>
      <c r="P5331">
        <v>10</v>
      </c>
      <c r="Q5331">
        <v>0.54100000000000004</v>
      </c>
      <c r="R5331">
        <v>0.40811088400000001</v>
      </c>
      <c r="S5331">
        <v>130.46100000000001</v>
      </c>
      <c r="T5331">
        <v>4</v>
      </c>
      <c r="U5331">
        <v>0.51100000000000001</v>
      </c>
      <c r="V5331">
        <v>1986</v>
      </c>
      <c r="W5331">
        <v>0.73363782499999997</v>
      </c>
      <c r="X5331">
        <v>0.52654903500000005</v>
      </c>
      <c r="Y5331" t="s">
        <v>38889</v>
      </c>
      <c r="Z5331" t="s">
        <v>39489</v>
      </c>
    </row>
    <row r="5332" spans="1:44" x14ac:dyDescent="0.2">
      <c r="A5332">
        <v>5331</v>
      </c>
      <c r="B5332" t="s">
        <v>9022</v>
      </c>
      <c r="C5332" t="str">
        <f t="shared" si="664"/>
        <v>The Mojo'</v>
      </c>
      <c r="D5332" t="str">
        <f t="shared" si="665"/>
        <v>The Mojo</v>
      </c>
      <c r="E5332" t="s">
        <v>176</v>
      </c>
      <c r="F5332" t="str">
        <f t="shared" si="666"/>
        <v>The Very Best Of'</v>
      </c>
      <c r="G5332" t="str">
        <f t="shared" si="667"/>
        <v>The Very Best Of</v>
      </c>
      <c r="H5332" t="s">
        <v>29398</v>
      </c>
      <c r="I5332" t="str">
        <f t="shared" si="668"/>
        <v>Monticello MS</v>
      </c>
      <c r="J5332" t="s">
        <v>32920</v>
      </c>
      <c r="K5332" t="str">
        <f t="shared" si="669"/>
        <v>J.B. Lenoir'</v>
      </c>
      <c r="L5332" t="str">
        <f t="shared" si="670"/>
        <v>J.B. Lenoir'</v>
      </c>
      <c r="M5332" t="str">
        <f t="shared" si="671"/>
        <v>J.B. Lenoir</v>
      </c>
      <c r="N5332">
        <v>0</v>
      </c>
      <c r="O5332">
        <v>176.37832</v>
      </c>
      <c r="P5332">
        <v>6</v>
      </c>
      <c r="Q5332">
        <v>0.245</v>
      </c>
      <c r="R5332" t="s">
        <v>22</v>
      </c>
      <c r="S5332">
        <v>99.828999999999994</v>
      </c>
      <c r="T5332">
        <v>1</v>
      </c>
      <c r="U5332">
        <v>0</v>
      </c>
      <c r="V5332">
        <v>2001</v>
      </c>
      <c r="W5332">
        <v>0.52055374600000004</v>
      </c>
      <c r="X5332">
        <v>0.35597435900000002</v>
      </c>
    </row>
    <row r="5333" spans="1:44" x14ac:dyDescent="0.2">
      <c r="A5333">
        <v>5332</v>
      </c>
      <c r="B5333" t="s">
        <v>3130</v>
      </c>
      <c r="C5333" t="str">
        <f t="shared" si="664"/>
        <v>Red'</v>
      </c>
      <c r="D5333" t="str">
        <f t="shared" si="665"/>
        <v>Red</v>
      </c>
      <c r="E5333" t="s">
        <v>9023</v>
      </c>
      <c r="F5333" t="str">
        <f t="shared" si="666"/>
        <v>Strictly The Best Vol. 23'</v>
      </c>
      <c r="G5333" t="str">
        <f t="shared" si="667"/>
        <v>Strictly The Best Vol. 23</v>
      </c>
      <c r="I5333" t="str">
        <f t="shared" si="668"/>
        <v/>
      </c>
      <c r="J5333" t="s">
        <v>33050</v>
      </c>
      <c r="K5333" t="str">
        <f t="shared" si="669"/>
        <v>Zebra'</v>
      </c>
      <c r="L5333" t="str">
        <f t="shared" si="670"/>
        <v>Zebra'</v>
      </c>
      <c r="M5333" t="str">
        <f t="shared" si="671"/>
        <v>Zebra</v>
      </c>
      <c r="N5333">
        <v>0</v>
      </c>
      <c r="O5333">
        <v>205.11302000000001</v>
      </c>
      <c r="P5333">
        <v>11</v>
      </c>
      <c r="Q5333">
        <v>0.49099999999999999</v>
      </c>
      <c r="R5333">
        <v>0.33470654900000002</v>
      </c>
      <c r="S5333">
        <v>90.07</v>
      </c>
      <c r="T5333">
        <v>4</v>
      </c>
      <c r="U5333">
        <v>1</v>
      </c>
      <c r="V5333">
        <v>1999</v>
      </c>
      <c r="W5333">
        <v>0.57598660099999999</v>
      </c>
      <c r="X5333">
        <v>0.40636759300000003</v>
      </c>
    </row>
    <row r="5334" spans="1:44" x14ac:dyDescent="0.2">
      <c r="A5334">
        <v>5333</v>
      </c>
      <c r="B5334" t="s">
        <v>9024</v>
      </c>
      <c r="C5334" t="str">
        <f t="shared" si="664"/>
        <v>Rytmikone'</v>
      </c>
      <c r="D5334" t="str">
        <f t="shared" si="665"/>
        <v>Rytmikone</v>
      </c>
      <c r="E5334" t="s">
        <v>9025</v>
      </c>
      <c r="F5334" t="str">
        <f t="shared" si="666"/>
        <v>Tunnussavel'</v>
      </c>
      <c r="G5334" t="str">
        <f t="shared" si="667"/>
        <v>Tunnussavel</v>
      </c>
      <c r="I5334" t="str">
        <f t="shared" si="668"/>
        <v/>
      </c>
      <c r="J5334" t="s">
        <v>32232</v>
      </c>
      <c r="K5334" t="str">
        <f t="shared" si="669"/>
        <v>J. Karjalainen &amp; Mustat Lasit'</v>
      </c>
      <c r="L5334" t="str">
        <f t="shared" si="670"/>
        <v>J. Karjalainen &amp; Mustat Lasit'</v>
      </c>
      <c r="M5334" t="str">
        <f t="shared" si="671"/>
        <v>J. Karjalainen &amp; Mustat Lasit</v>
      </c>
      <c r="N5334">
        <v>0</v>
      </c>
      <c r="O5334">
        <v>194.45506</v>
      </c>
      <c r="P5334">
        <v>5</v>
      </c>
      <c r="Q5334">
        <v>0.89200000000000002</v>
      </c>
      <c r="R5334" t="s">
        <v>22</v>
      </c>
      <c r="S5334">
        <v>89.625</v>
      </c>
      <c r="T5334">
        <v>3</v>
      </c>
      <c r="U5334">
        <v>0.44400000000000001</v>
      </c>
      <c r="V5334">
        <v>0</v>
      </c>
      <c r="W5334">
        <v>0.49915741800000002</v>
      </c>
      <c r="X5334">
        <v>0.37144982500000001</v>
      </c>
    </row>
    <row r="5335" spans="1:44" x14ac:dyDescent="0.2">
      <c r="A5335">
        <v>5334</v>
      </c>
      <c r="B5335" t="s">
        <v>9026</v>
      </c>
      <c r="C5335" t="str">
        <f t="shared" si="664"/>
        <v>Dans Ces Villes'</v>
      </c>
      <c r="D5335" t="str">
        <f t="shared" si="665"/>
        <v>Dans Ces Villes</v>
      </c>
      <c r="E5335" t="s">
        <v>7416</v>
      </c>
      <c r="F5335" t="str">
        <f t="shared" si="666"/>
        <v>Comme Vous'</v>
      </c>
      <c r="G5335" t="str">
        <f t="shared" si="667"/>
        <v>Comme Vous</v>
      </c>
      <c r="I5335" t="str">
        <f t="shared" si="668"/>
        <v/>
      </c>
      <c r="J5335" t="s">
        <v>32366</v>
      </c>
      <c r="K5335" t="str">
        <f t="shared" si="669"/>
        <v>Julie Zenatti'</v>
      </c>
      <c r="L5335" t="str">
        <f t="shared" si="670"/>
        <v>Julie Zenatti'</v>
      </c>
      <c r="M5335" t="str">
        <f t="shared" si="671"/>
        <v>Julie Zenatti</v>
      </c>
      <c r="N5335">
        <v>0</v>
      </c>
      <c r="O5335">
        <v>227.5522</v>
      </c>
      <c r="P5335">
        <v>9</v>
      </c>
      <c r="Q5335">
        <v>0.48699999999999999</v>
      </c>
      <c r="R5335">
        <v>0.46492399400000001</v>
      </c>
      <c r="S5335">
        <v>105.931</v>
      </c>
      <c r="T5335">
        <v>4</v>
      </c>
      <c r="U5335">
        <v>1</v>
      </c>
      <c r="V5335">
        <v>2004</v>
      </c>
      <c r="W5335">
        <v>0.62695772299999997</v>
      </c>
      <c r="X5335">
        <v>0.43485958899999999</v>
      </c>
    </row>
    <row r="5336" spans="1:44" x14ac:dyDescent="0.2">
      <c r="A5336">
        <v>5335</v>
      </c>
      <c r="B5336" t="s">
        <v>9027</v>
      </c>
      <c r="C5336" t="str">
        <f t="shared" si="664"/>
        <v>Ahead By A Century'</v>
      </c>
      <c r="D5336" t="str">
        <f t="shared" si="665"/>
        <v>Ahead By A Century</v>
      </c>
      <c r="E5336" t="s">
        <v>9028</v>
      </c>
      <c r="F5336" t="str">
        <f t="shared" si="666"/>
        <v>90s Rock Gold'</v>
      </c>
      <c r="G5336" t="str">
        <f t="shared" si="667"/>
        <v>90s Rock Gold</v>
      </c>
      <c r="H5336" t="s">
        <v>29573</v>
      </c>
      <c r="I5336" t="str">
        <f t="shared" si="668"/>
        <v>Kingston Ontario Canada</v>
      </c>
      <c r="J5336" t="s">
        <v>32529</v>
      </c>
      <c r="K5336" t="str">
        <f t="shared" si="669"/>
        <v>The Tragically Hip'</v>
      </c>
      <c r="L5336" t="str">
        <f t="shared" si="670"/>
        <v>The Tragically Hip'</v>
      </c>
      <c r="M5336" t="str">
        <f t="shared" si="671"/>
        <v>The Tragically Hip</v>
      </c>
      <c r="N5336">
        <v>0</v>
      </c>
      <c r="O5336">
        <v>225.43628000000001</v>
      </c>
      <c r="P5336">
        <v>7</v>
      </c>
      <c r="Q5336">
        <v>9.4E-2</v>
      </c>
      <c r="R5336">
        <v>0.76617464400000002</v>
      </c>
      <c r="S5336">
        <v>84.373000000000005</v>
      </c>
      <c r="T5336">
        <v>5</v>
      </c>
      <c r="U5336">
        <v>0.82199999999999995</v>
      </c>
      <c r="V5336">
        <v>1996</v>
      </c>
      <c r="W5336">
        <v>0.75829970400000002</v>
      </c>
      <c r="X5336">
        <v>0.49362943799999998</v>
      </c>
    </row>
    <row r="5337" spans="1:44" x14ac:dyDescent="0.2">
      <c r="A5337">
        <v>5336</v>
      </c>
      <c r="B5337" t="s">
        <v>14187</v>
      </c>
      <c r="C5337" t="str">
        <f t="shared" si="664"/>
        <v>Girl You're So Together"</v>
      </c>
      <c r="D5337" t="str">
        <f t="shared" si="665"/>
        <v>Girl You're So Together</v>
      </c>
      <c r="E5337" t="s">
        <v>9029</v>
      </c>
      <c r="F5337" t="str">
        <f t="shared" si="666"/>
        <v>The Motown Years 50'</v>
      </c>
      <c r="G5337" t="str">
        <f t="shared" si="667"/>
        <v>The Motown Years 50</v>
      </c>
      <c r="I5337" t="str">
        <f t="shared" si="668"/>
        <v/>
      </c>
      <c r="J5337" t="s">
        <v>31804</v>
      </c>
      <c r="K5337" t="str">
        <f t="shared" si="669"/>
        <v>Michael Jackson'</v>
      </c>
      <c r="L5337" t="str">
        <f t="shared" si="670"/>
        <v>Michael Jackson'</v>
      </c>
      <c r="M5337" t="str">
        <f t="shared" si="671"/>
        <v>Michael Jackson</v>
      </c>
      <c r="N5337">
        <v>0</v>
      </c>
      <c r="O5337">
        <v>188.99546000000001</v>
      </c>
      <c r="P5337">
        <v>3</v>
      </c>
      <c r="Q5337">
        <v>0.72099999999999997</v>
      </c>
      <c r="R5337">
        <v>0.50690506400000002</v>
      </c>
      <c r="S5337">
        <v>111.459</v>
      </c>
      <c r="T5337">
        <v>4</v>
      </c>
      <c r="U5337">
        <v>0.88400000000000001</v>
      </c>
      <c r="V5337">
        <v>1984</v>
      </c>
      <c r="W5337">
        <v>0.86651975400000003</v>
      </c>
      <c r="X5337">
        <v>0.80850213699999995</v>
      </c>
      <c r="Y5337" t="s">
        <v>38894</v>
      </c>
      <c r="Z5337" t="s">
        <v>38886</v>
      </c>
      <c r="AA5337" t="s">
        <v>38880</v>
      </c>
      <c r="AB5337" t="s">
        <v>38875</v>
      </c>
      <c r="AC5337" t="s">
        <v>39028</v>
      </c>
      <c r="AD5337" t="s">
        <v>39125</v>
      </c>
      <c r="AE5337" t="s">
        <v>39015</v>
      </c>
      <c r="AF5337" t="s">
        <v>39126</v>
      </c>
      <c r="AG5337" t="s">
        <v>39127</v>
      </c>
      <c r="AH5337" t="s">
        <v>38889</v>
      </c>
      <c r="AI5337" t="s">
        <v>39128</v>
      </c>
      <c r="AJ5337" t="s">
        <v>38906</v>
      </c>
      <c r="AK5337" t="s">
        <v>39129</v>
      </c>
      <c r="AL5337" t="s">
        <v>39130</v>
      </c>
      <c r="AM5337" t="s">
        <v>39131</v>
      </c>
      <c r="AN5337" t="s">
        <v>39132</v>
      </c>
      <c r="AO5337" t="s">
        <v>39133</v>
      </c>
      <c r="AP5337" t="s">
        <v>38953</v>
      </c>
      <c r="AQ5337" t="s">
        <v>38905</v>
      </c>
      <c r="AR5337" t="s">
        <v>39593</v>
      </c>
    </row>
    <row r="5338" spans="1:44" x14ac:dyDescent="0.2">
      <c r="A5338">
        <v>5337</v>
      </c>
      <c r="B5338" t="s">
        <v>9030</v>
      </c>
      <c r="C5338" t="str">
        <f t="shared" si="664"/>
        <v>Introduction (Album Version)'</v>
      </c>
      <c r="D5338" t="str">
        <f t="shared" si="665"/>
        <v>Introduction (Album Version)</v>
      </c>
      <c r="E5338" t="s">
        <v>1341</v>
      </c>
      <c r="F5338" t="str">
        <f t="shared" si="666"/>
        <v>The Rising Tied'</v>
      </c>
      <c r="G5338" t="str">
        <f t="shared" si="667"/>
        <v>The Rising Tied</v>
      </c>
      <c r="H5338" t="s">
        <v>29371</v>
      </c>
      <c r="I5338" t="str">
        <f t="shared" si="668"/>
        <v>LA California</v>
      </c>
      <c r="J5338" t="s">
        <v>34198</v>
      </c>
      <c r="K5338" t="str">
        <f t="shared" si="669"/>
        <v>Fort Minor'</v>
      </c>
      <c r="L5338" t="str">
        <f t="shared" si="670"/>
        <v>Fort Minor'</v>
      </c>
      <c r="M5338" t="str">
        <f t="shared" si="671"/>
        <v>Fort Minor</v>
      </c>
      <c r="N5338">
        <v>0</v>
      </c>
      <c r="O5338">
        <v>43.388930000000002</v>
      </c>
      <c r="P5338">
        <v>5</v>
      </c>
      <c r="Q5338">
        <v>0.61499999999999999</v>
      </c>
      <c r="R5338">
        <v>0.70202363499999998</v>
      </c>
      <c r="S5338">
        <v>122.843</v>
      </c>
      <c r="T5338">
        <v>5</v>
      </c>
      <c r="U5338">
        <v>0.83299999999999996</v>
      </c>
      <c r="V5338">
        <v>2005</v>
      </c>
      <c r="W5338">
        <v>0.79968979799999995</v>
      </c>
      <c r="X5338">
        <v>0.54441459000000003</v>
      </c>
      <c r="Y5338" t="s">
        <v>39123</v>
      </c>
      <c r="Z5338" t="s">
        <v>38994</v>
      </c>
      <c r="AA5338" t="s">
        <v>39533</v>
      </c>
    </row>
    <row r="5339" spans="1:44" x14ac:dyDescent="0.2">
      <c r="A5339">
        <v>5338</v>
      </c>
      <c r="B5339" t="s">
        <v>9031</v>
      </c>
      <c r="C5339" t="str">
        <f t="shared" si="664"/>
        <v>Satan Kingsize'</v>
      </c>
      <c r="D5339" t="str">
        <f t="shared" si="665"/>
        <v>Satan Kingsize</v>
      </c>
      <c r="E5339" t="s">
        <v>9032</v>
      </c>
      <c r="F5339" t="str">
        <f t="shared" si="666"/>
        <v>Porelamordedios'</v>
      </c>
      <c r="G5339" t="str">
        <f t="shared" si="667"/>
        <v>Porelamordedios</v>
      </c>
      <c r="H5339" t="s">
        <v>29114</v>
      </c>
      <c r="I5339" t="str">
        <f t="shared" si="668"/>
        <v>Dubai UAE</v>
      </c>
      <c r="J5339" t="s">
        <v>31165</v>
      </c>
      <c r="K5339" t="str">
        <f t="shared" si="669"/>
        <v>Elena'</v>
      </c>
      <c r="L5339" t="str">
        <f t="shared" si="670"/>
        <v>Elena'</v>
      </c>
      <c r="M5339" t="str">
        <f t="shared" si="671"/>
        <v>Elena</v>
      </c>
      <c r="N5339">
        <v>0</v>
      </c>
      <c r="O5339">
        <v>237.60934</v>
      </c>
      <c r="P5339">
        <v>0</v>
      </c>
      <c r="Q5339">
        <v>0.499</v>
      </c>
      <c r="R5339" t="s">
        <v>22</v>
      </c>
      <c r="S5339">
        <v>116.075</v>
      </c>
      <c r="T5339">
        <v>4</v>
      </c>
      <c r="U5339">
        <v>1</v>
      </c>
      <c r="V5339">
        <v>0</v>
      </c>
      <c r="W5339">
        <v>0.67742046499999997</v>
      </c>
      <c r="X5339">
        <v>0.37825468600000001</v>
      </c>
    </row>
    <row r="5340" spans="1:44" x14ac:dyDescent="0.2">
      <c r="A5340">
        <v>5339</v>
      </c>
      <c r="B5340" t="s">
        <v>447</v>
      </c>
      <c r="C5340" t="str">
        <f t="shared" si="664"/>
        <v>Mind Control'</v>
      </c>
      <c r="D5340" t="str">
        <f t="shared" si="665"/>
        <v>Mind Control</v>
      </c>
      <c r="E5340" t="s">
        <v>447</v>
      </c>
      <c r="F5340" t="str">
        <f t="shared" si="666"/>
        <v>Mind Control'</v>
      </c>
      <c r="G5340" t="str">
        <f t="shared" si="667"/>
        <v>Mind Control</v>
      </c>
      <c r="I5340" t="str">
        <f t="shared" si="668"/>
        <v/>
      </c>
      <c r="J5340" t="s">
        <v>34199</v>
      </c>
      <c r="K5340" t="str">
        <f t="shared" si="669"/>
        <v>Stephen Marley'</v>
      </c>
      <c r="L5340" t="str">
        <f t="shared" si="670"/>
        <v>Stephen Marley'</v>
      </c>
      <c r="M5340" t="str">
        <f t="shared" si="671"/>
        <v>Stephen Marley</v>
      </c>
      <c r="N5340">
        <v>0</v>
      </c>
      <c r="O5340">
        <v>270.05342000000002</v>
      </c>
      <c r="P5340">
        <v>9</v>
      </c>
      <c r="Q5340">
        <v>0.66700000000000004</v>
      </c>
      <c r="R5340">
        <v>0.544514002</v>
      </c>
      <c r="S5340">
        <v>118.14400000000001</v>
      </c>
      <c r="T5340">
        <v>4</v>
      </c>
      <c r="U5340">
        <v>0.82099999999999995</v>
      </c>
      <c r="V5340">
        <v>2005</v>
      </c>
      <c r="W5340">
        <v>0.724813068</v>
      </c>
      <c r="X5340">
        <v>0.477178834</v>
      </c>
      <c r="Y5340" t="s">
        <v>39488</v>
      </c>
    </row>
    <row r="5341" spans="1:44" x14ac:dyDescent="0.2">
      <c r="A5341">
        <v>5340</v>
      </c>
      <c r="B5341" t="s">
        <v>9033</v>
      </c>
      <c r="C5341" t="str">
        <f t="shared" si="664"/>
        <v>So Damn High (Will Eastman Club Edit)'</v>
      </c>
      <c r="D5341" t="str">
        <f t="shared" si="665"/>
        <v>So Damn High (Will Eastman Club Edit)</v>
      </c>
      <c r="E5341" t="s">
        <v>9034</v>
      </c>
      <c r="F5341" t="str">
        <f t="shared" si="666"/>
        <v>Night Shot - The Remixes'</v>
      </c>
      <c r="G5341" t="str">
        <f t="shared" si="667"/>
        <v>Night Shot - The Remixes</v>
      </c>
      <c r="H5341" t="s">
        <v>29218</v>
      </c>
      <c r="I5341" t="str">
        <f t="shared" si="668"/>
        <v>Minneapolis MN</v>
      </c>
      <c r="J5341" t="s">
        <v>34200</v>
      </c>
      <c r="K5341" t="str">
        <f t="shared" si="669"/>
        <v>Ruby Isle'</v>
      </c>
      <c r="L5341" t="str">
        <f t="shared" si="670"/>
        <v>Ruby Isle'</v>
      </c>
      <c r="M5341" t="str">
        <f t="shared" si="671"/>
        <v>Ruby Isle</v>
      </c>
      <c r="N5341">
        <v>0</v>
      </c>
      <c r="O5341">
        <v>277.73342000000002</v>
      </c>
      <c r="P5341">
        <v>2</v>
      </c>
      <c r="Q5341">
        <v>0.65400000000000003</v>
      </c>
      <c r="R5341">
        <v>0.65193572099999997</v>
      </c>
      <c r="S5341">
        <v>128.00399999999999</v>
      </c>
      <c r="T5341">
        <v>5</v>
      </c>
      <c r="U5341">
        <v>1</v>
      </c>
      <c r="V5341">
        <v>0</v>
      </c>
      <c r="W5341">
        <v>0.53528783000000002</v>
      </c>
      <c r="X5341">
        <v>0.330297008</v>
      </c>
    </row>
    <row r="5342" spans="1:44" x14ac:dyDescent="0.2">
      <c r="A5342">
        <v>5341</v>
      </c>
      <c r="B5342" t="s">
        <v>9035</v>
      </c>
      <c r="C5342" t="str">
        <f t="shared" si="664"/>
        <v>Hawaiian Wedding Song'</v>
      </c>
      <c r="D5342" t="str">
        <f t="shared" si="665"/>
        <v>Hawaiian Wedding Song</v>
      </c>
      <c r="E5342" t="s">
        <v>5132</v>
      </c>
      <c r="F5342" t="str">
        <f t="shared" si="666"/>
        <v>Aloha'</v>
      </c>
      <c r="G5342" t="str">
        <f t="shared" si="667"/>
        <v>Aloha</v>
      </c>
      <c r="I5342" t="str">
        <f t="shared" si="668"/>
        <v/>
      </c>
      <c r="J5342" t="s">
        <v>34201</v>
      </c>
      <c r="K5342" t="str">
        <f t="shared" si="669"/>
        <v>The King Sisters'</v>
      </c>
      <c r="L5342" t="str">
        <f t="shared" si="670"/>
        <v>The King Sisters'</v>
      </c>
      <c r="M5342" t="str">
        <f t="shared" si="671"/>
        <v>The King Sisters</v>
      </c>
      <c r="N5342">
        <v>0</v>
      </c>
      <c r="O5342">
        <v>195.89178999999999</v>
      </c>
      <c r="P5342">
        <v>5</v>
      </c>
      <c r="Q5342">
        <v>0.47799999999999998</v>
      </c>
      <c r="R5342">
        <v>0</v>
      </c>
      <c r="S5342">
        <v>58.293999999999997</v>
      </c>
      <c r="T5342">
        <v>1</v>
      </c>
      <c r="U5342">
        <v>0</v>
      </c>
      <c r="V5342">
        <v>0</v>
      </c>
      <c r="W5342">
        <v>0.41614717600000001</v>
      </c>
      <c r="X5342">
        <v>0.287446753</v>
      </c>
    </row>
    <row r="5343" spans="1:44" x14ac:dyDescent="0.2">
      <c r="A5343">
        <v>5342</v>
      </c>
      <c r="B5343" t="s">
        <v>9036</v>
      </c>
      <c r="C5343" t="str">
        <f t="shared" si="664"/>
        <v>Time On My Hands (You In My Arms)'</v>
      </c>
      <c r="D5343" t="str">
        <f t="shared" si="665"/>
        <v>Time On My Hands (You In My Arms)</v>
      </c>
      <c r="E5343" t="s">
        <v>9037</v>
      </c>
      <c r="F5343" t="str">
        <f t="shared" si="666"/>
        <v>CONNIFF MEETS BUTTERFIELD               BILLY BUTTERFIELD and RAY CONNIFF'</v>
      </c>
      <c r="G5343" t="str">
        <f t="shared" si="667"/>
        <v>CONNIFF MEETS BUTTERFIELD               BILLY BUTTERFIELD and RAY CONNIFF</v>
      </c>
      <c r="H5343" t="s">
        <v>29407</v>
      </c>
      <c r="I5343" t="str">
        <f t="shared" si="668"/>
        <v>Attleboro MA</v>
      </c>
      <c r="J5343" t="s">
        <v>34202</v>
      </c>
      <c r="K5343" t="str">
        <f t="shared" si="669"/>
        <v>Ray Conniff;Billy Butterfield'</v>
      </c>
      <c r="L5343" t="str">
        <f t="shared" si="670"/>
        <v>Ray Conniff;Billy Butterfield'</v>
      </c>
      <c r="M5343" t="str">
        <f t="shared" si="671"/>
        <v>Ray Conniff;Billy Butterfield</v>
      </c>
      <c r="N5343">
        <v>0</v>
      </c>
      <c r="O5343">
        <v>175.15056999999999</v>
      </c>
      <c r="P5343">
        <v>8</v>
      </c>
      <c r="Q5343">
        <v>0.49399999999999999</v>
      </c>
      <c r="R5343">
        <v>0</v>
      </c>
      <c r="S5343">
        <v>116.19499999999999</v>
      </c>
      <c r="T5343">
        <v>4</v>
      </c>
      <c r="U5343">
        <v>0.29299999999999998</v>
      </c>
      <c r="V5343">
        <v>0</v>
      </c>
      <c r="W5343">
        <v>0.55576499999999995</v>
      </c>
      <c r="X5343">
        <v>0.37651423099999998</v>
      </c>
    </row>
    <row r="5344" spans="1:44" x14ac:dyDescent="0.2">
      <c r="A5344">
        <v>5343</v>
      </c>
      <c r="B5344" t="s">
        <v>39817</v>
      </c>
      <c r="C5344" t="str">
        <f t="shared" si="664"/>
        <v>She's Got Me Singing [Bonus Track"</v>
      </c>
      <c r="D5344" t="str">
        <f t="shared" si="665"/>
        <v>She's Got Me Singing [Bonus Track</v>
      </c>
      <c r="E5344" t="s">
        <v>9038</v>
      </c>
      <c r="F5344" t="str">
        <f t="shared" si="666"/>
        <v>Sugar Candy Lady'</v>
      </c>
      <c r="G5344" t="str">
        <f t="shared" si="667"/>
        <v>Sugar Candy Lady</v>
      </c>
      <c r="H5344" t="s">
        <v>29164</v>
      </c>
      <c r="I5344" t="str">
        <f t="shared" si="668"/>
        <v>Philadelphia PA</v>
      </c>
      <c r="J5344" t="s">
        <v>34203</v>
      </c>
      <c r="K5344" t="str">
        <f t="shared" si="669"/>
        <v>Billy Butler'</v>
      </c>
      <c r="L5344" t="str">
        <f t="shared" si="670"/>
        <v>Billy Butler'</v>
      </c>
      <c r="M5344" t="str">
        <f t="shared" si="671"/>
        <v>Billy Butler</v>
      </c>
      <c r="N5344">
        <v>0</v>
      </c>
      <c r="O5344">
        <v>180.32281</v>
      </c>
      <c r="P5344">
        <v>4</v>
      </c>
      <c r="Q5344">
        <v>0.13700000000000001</v>
      </c>
      <c r="R5344" t="s">
        <v>22</v>
      </c>
      <c r="S5344">
        <v>124.33499999999999</v>
      </c>
      <c r="T5344">
        <v>4</v>
      </c>
      <c r="U5344">
        <v>0.70299999999999996</v>
      </c>
      <c r="V5344">
        <v>0</v>
      </c>
      <c r="W5344">
        <v>0.51847912500000004</v>
      </c>
      <c r="X5344">
        <v>0.26957132</v>
      </c>
    </row>
    <row r="5345" spans="1:27" x14ac:dyDescent="0.2">
      <c r="A5345">
        <v>5344</v>
      </c>
      <c r="B5345" t="s">
        <v>9039</v>
      </c>
      <c r="C5345" t="str">
        <f t="shared" si="664"/>
        <v>Ride Wit Me'</v>
      </c>
      <c r="D5345" t="str">
        <f t="shared" si="665"/>
        <v>Ride Wit Me</v>
      </c>
      <c r="E5345" t="s">
        <v>7738</v>
      </c>
      <c r="F5345" t="str">
        <f t="shared" si="666"/>
        <v>The Last Street Preacha'</v>
      </c>
      <c r="G5345" t="str">
        <f t="shared" si="667"/>
        <v>The Last Street Preacha</v>
      </c>
      <c r="H5345" t="s">
        <v>29299</v>
      </c>
      <c r="I5345" t="str">
        <f t="shared" si="668"/>
        <v>Thaba Nchu</v>
      </c>
      <c r="J5345" t="s">
        <v>31610</v>
      </c>
      <c r="K5345" t="str">
        <f t="shared" si="669"/>
        <v>T-Bone'</v>
      </c>
      <c r="L5345" t="str">
        <f t="shared" si="670"/>
        <v>T-Bone'</v>
      </c>
      <c r="M5345" t="str">
        <f t="shared" si="671"/>
        <v>T-Bone</v>
      </c>
      <c r="N5345">
        <v>0</v>
      </c>
      <c r="O5345">
        <v>234.16118</v>
      </c>
      <c r="P5345">
        <v>1</v>
      </c>
      <c r="Q5345">
        <v>0.55300000000000005</v>
      </c>
      <c r="R5345">
        <v>0.41373983600000003</v>
      </c>
      <c r="S5345">
        <v>96.007000000000005</v>
      </c>
      <c r="T5345">
        <v>4</v>
      </c>
      <c r="U5345">
        <v>1</v>
      </c>
      <c r="V5345">
        <v>2001</v>
      </c>
      <c r="W5345">
        <v>0.675003401</v>
      </c>
      <c r="X5345">
        <v>0.49730491100000002</v>
      </c>
    </row>
    <row r="5346" spans="1:27" x14ac:dyDescent="0.2">
      <c r="A5346">
        <v>5345</v>
      </c>
      <c r="B5346" t="s">
        <v>9040</v>
      </c>
      <c r="C5346" t="str">
        <f t="shared" si="664"/>
        <v>Standing On My Own'</v>
      </c>
      <c r="D5346" t="str">
        <f t="shared" si="665"/>
        <v>Standing On My Own</v>
      </c>
      <c r="E5346" t="s">
        <v>9041</v>
      </c>
      <c r="F5346" t="str">
        <f t="shared" si="666"/>
        <v>Dead Yuppies'</v>
      </c>
      <c r="G5346" t="str">
        <f t="shared" si="667"/>
        <v>Dead Yuppies</v>
      </c>
      <c r="H5346" t="s">
        <v>29144</v>
      </c>
      <c r="I5346" t="str">
        <f t="shared" si="668"/>
        <v>New York NY</v>
      </c>
      <c r="J5346" t="s">
        <v>33033</v>
      </c>
      <c r="K5346" t="str">
        <f t="shared" si="669"/>
        <v>Agnostic Front'</v>
      </c>
      <c r="L5346" t="str">
        <f t="shared" si="670"/>
        <v>Agnostic Front'</v>
      </c>
      <c r="M5346" t="str">
        <f t="shared" si="671"/>
        <v>Agnostic Front</v>
      </c>
      <c r="N5346">
        <v>0</v>
      </c>
      <c r="O5346">
        <v>105.84771000000001</v>
      </c>
      <c r="P5346">
        <v>9</v>
      </c>
      <c r="Q5346">
        <v>0.51700000000000002</v>
      </c>
      <c r="R5346">
        <v>0.61018471299999999</v>
      </c>
      <c r="S5346">
        <v>112.292</v>
      </c>
      <c r="T5346">
        <v>1</v>
      </c>
      <c r="U5346">
        <v>0</v>
      </c>
      <c r="V5346">
        <v>2001</v>
      </c>
      <c r="W5346">
        <v>0.70144175900000005</v>
      </c>
      <c r="X5346">
        <v>0.50430772599999996</v>
      </c>
      <c r="Y5346" t="s">
        <v>38879</v>
      </c>
      <c r="Z5346" t="s">
        <v>39075</v>
      </c>
      <c r="AA5346" t="s">
        <v>39492</v>
      </c>
    </row>
    <row r="5347" spans="1:27" x14ac:dyDescent="0.2">
      <c r="A5347">
        <v>5346</v>
      </c>
      <c r="B5347" t="s">
        <v>9042</v>
      </c>
      <c r="C5347" t="str">
        <f t="shared" si="664"/>
        <v>Let It Go'</v>
      </c>
      <c r="D5347" t="str">
        <f t="shared" si="665"/>
        <v>Let It Go</v>
      </c>
      <c r="E5347" t="s">
        <v>9043</v>
      </c>
      <c r="F5347" t="str">
        <f t="shared" si="666"/>
        <v>Hero'</v>
      </c>
      <c r="G5347" t="str">
        <f t="shared" si="667"/>
        <v>Hero</v>
      </c>
      <c r="H5347" t="s">
        <v>29907</v>
      </c>
      <c r="I5347" t="str">
        <f t="shared" si="668"/>
        <v>CATHEDRAL CITY California</v>
      </c>
      <c r="J5347" t="s">
        <v>34204</v>
      </c>
      <c r="K5347" t="str">
        <f t="shared" si="669"/>
        <v>Kirk Franklin with tobyMac &amp; Sonny (of P.O.D.)'</v>
      </c>
      <c r="L5347" t="str">
        <f t="shared" si="670"/>
        <v>Kirk Franklin with tobyMac &amp; Sonny (of P.O.D.)'</v>
      </c>
      <c r="M5347" t="str">
        <f t="shared" si="671"/>
        <v>Kirk Franklin with tobyMac &amp; Sonny (of P.O.D.)</v>
      </c>
      <c r="N5347">
        <v>0</v>
      </c>
      <c r="O5347">
        <v>299.85914000000002</v>
      </c>
      <c r="P5347">
        <v>9</v>
      </c>
      <c r="Q5347">
        <v>0.2</v>
      </c>
      <c r="R5347">
        <v>0.53603211200000001</v>
      </c>
      <c r="S5347">
        <v>153.81899999999999</v>
      </c>
      <c r="T5347">
        <v>4</v>
      </c>
      <c r="U5347">
        <v>0.95499999999999996</v>
      </c>
      <c r="V5347">
        <v>0</v>
      </c>
      <c r="W5347">
        <v>0.75205809599999995</v>
      </c>
      <c r="X5347">
        <v>0.48637050999999998</v>
      </c>
    </row>
    <row r="5348" spans="1:27" x14ac:dyDescent="0.2">
      <c r="A5348">
        <v>5347</v>
      </c>
      <c r="B5348" t="s">
        <v>9044</v>
      </c>
      <c r="C5348" t="str">
        <f t="shared" si="664"/>
        <v>Assouf'</v>
      </c>
      <c r="D5348" t="str">
        <f t="shared" si="665"/>
        <v>Assouf</v>
      </c>
      <c r="E5348" t="s">
        <v>9045</v>
      </c>
      <c r="F5348" t="str">
        <f t="shared" si="666"/>
        <v>Aman Iman: Water Is Life'</v>
      </c>
      <c r="G5348" t="str">
        <f t="shared" si="667"/>
        <v>Aman Iman: Water Is Life</v>
      </c>
      <c r="H5348" t="s">
        <v>29779</v>
      </c>
      <c r="I5348" t="str">
        <f t="shared" si="668"/>
        <v>Mali Africa</v>
      </c>
      <c r="J5348" t="s">
        <v>33445</v>
      </c>
      <c r="K5348" t="str">
        <f t="shared" si="669"/>
        <v>Tinariwen'</v>
      </c>
      <c r="L5348" t="str">
        <f t="shared" si="670"/>
        <v>Tinariwen'</v>
      </c>
      <c r="M5348" t="str">
        <f t="shared" si="671"/>
        <v>Tinariwen</v>
      </c>
      <c r="N5348">
        <v>0</v>
      </c>
      <c r="O5348">
        <v>238.68036000000001</v>
      </c>
      <c r="P5348">
        <v>9</v>
      </c>
      <c r="Q5348">
        <v>0.151</v>
      </c>
      <c r="R5348">
        <v>0.61966267200000003</v>
      </c>
      <c r="S5348">
        <v>160.887</v>
      </c>
      <c r="T5348">
        <v>4</v>
      </c>
      <c r="U5348">
        <v>0</v>
      </c>
      <c r="V5348">
        <v>2007</v>
      </c>
      <c r="W5348">
        <v>0.64783484000000002</v>
      </c>
      <c r="X5348">
        <v>0.47245177199999999</v>
      </c>
      <c r="Y5348" t="s">
        <v>39390</v>
      </c>
      <c r="Z5348" t="s">
        <v>39391</v>
      </c>
      <c r="AA5348" t="s">
        <v>39526</v>
      </c>
    </row>
    <row r="5349" spans="1:27" x14ac:dyDescent="0.2">
      <c r="A5349">
        <v>5348</v>
      </c>
      <c r="B5349" t="s">
        <v>9046</v>
      </c>
      <c r="C5349" t="str">
        <f t="shared" si="664"/>
        <v>Les Rats'</v>
      </c>
      <c r="D5349" t="str">
        <f t="shared" si="665"/>
        <v>Les Rats</v>
      </c>
      <c r="E5349" t="s">
        <v>9047</v>
      </c>
      <c r="F5349" t="str">
        <f t="shared" si="666"/>
        <v>Dans Ma Radio'</v>
      </c>
      <c r="G5349" t="str">
        <f t="shared" si="667"/>
        <v>Dans Ma Radio</v>
      </c>
      <c r="I5349" t="str">
        <f t="shared" si="668"/>
        <v/>
      </c>
      <c r="J5349" t="s">
        <v>34205</v>
      </c>
      <c r="K5349" t="str">
        <f t="shared" si="669"/>
        <v>Ramses'</v>
      </c>
      <c r="L5349" t="str">
        <f t="shared" si="670"/>
        <v>Ramses'</v>
      </c>
      <c r="M5349" t="str">
        <f t="shared" si="671"/>
        <v>Ramses</v>
      </c>
      <c r="N5349">
        <v>0</v>
      </c>
      <c r="O5349">
        <v>214.41261</v>
      </c>
      <c r="P5349">
        <v>5</v>
      </c>
      <c r="Q5349">
        <v>0.68500000000000005</v>
      </c>
      <c r="R5349" t="s">
        <v>22</v>
      </c>
      <c r="S5349">
        <v>76.549000000000007</v>
      </c>
      <c r="T5349">
        <v>3</v>
      </c>
      <c r="U5349">
        <v>0.60299999999999998</v>
      </c>
      <c r="V5349">
        <v>0</v>
      </c>
      <c r="W5349">
        <v>0.59753763999999998</v>
      </c>
      <c r="X5349">
        <v>0.24131703199999999</v>
      </c>
    </row>
    <row r="5350" spans="1:27" x14ac:dyDescent="0.2">
      <c r="A5350">
        <v>5349</v>
      </c>
      <c r="B5350" t="s">
        <v>9048</v>
      </c>
      <c r="C5350" t="str">
        <f t="shared" si="664"/>
        <v>Esquilo nao samba'</v>
      </c>
      <c r="D5350" t="str">
        <f t="shared" si="665"/>
        <v>Esquilo nao samba</v>
      </c>
      <c r="E5350" t="s">
        <v>9049</v>
      </c>
      <c r="F5350" t="str">
        <f t="shared" si="666"/>
        <v>Idem'</v>
      </c>
      <c r="G5350" t="str">
        <f t="shared" si="667"/>
        <v>Idem</v>
      </c>
      <c r="I5350" t="str">
        <f t="shared" si="668"/>
        <v/>
      </c>
      <c r="J5350" t="s">
        <v>34206</v>
      </c>
      <c r="K5350" t="str">
        <f t="shared" si="669"/>
        <v>Moveis Coloniais de Acaju'</v>
      </c>
      <c r="L5350" t="str">
        <f t="shared" si="670"/>
        <v>Moveis Coloniais de Acaju'</v>
      </c>
      <c r="M5350" t="str">
        <f t="shared" si="671"/>
        <v>Moveis Coloniais de Acaju</v>
      </c>
      <c r="N5350">
        <v>0</v>
      </c>
      <c r="O5350">
        <v>271.54239999999999</v>
      </c>
      <c r="P5350">
        <v>2</v>
      </c>
      <c r="Q5350">
        <v>0.35399999999999998</v>
      </c>
      <c r="R5350">
        <v>0.61521869299999998</v>
      </c>
      <c r="S5350">
        <v>150.529</v>
      </c>
      <c r="T5350">
        <v>3</v>
      </c>
      <c r="U5350">
        <v>0.67900000000000005</v>
      </c>
      <c r="V5350">
        <v>2005</v>
      </c>
      <c r="W5350">
        <v>0.62427435600000003</v>
      </c>
      <c r="X5350">
        <v>0.41874108500000001</v>
      </c>
    </row>
    <row r="5351" spans="1:27" x14ac:dyDescent="0.2">
      <c r="A5351">
        <v>5350</v>
      </c>
      <c r="B5351" t="s">
        <v>9050</v>
      </c>
      <c r="C5351" t="str">
        <f t="shared" si="664"/>
        <v>Vida'</v>
      </c>
      <c r="D5351" t="str">
        <f t="shared" si="665"/>
        <v>Vida</v>
      </c>
      <c r="E5351" t="s">
        <v>3298</v>
      </c>
      <c r="F5351" t="str">
        <f t="shared" si="666"/>
        <v>Tu Me Haces Falta'</v>
      </c>
      <c r="G5351" t="str">
        <f t="shared" si="667"/>
        <v>Tu Me Haces Falta</v>
      </c>
      <c r="I5351" t="str">
        <f t="shared" si="668"/>
        <v/>
      </c>
      <c r="J5351" t="s">
        <v>31156</v>
      </c>
      <c r="K5351" t="str">
        <f t="shared" si="669"/>
        <v>Andy Andy'</v>
      </c>
      <c r="L5351" t="str">
        <f t="shared" si="670"/>
        <v>Andy Andy'</v>
      </c>
      <c r="M5351" t="str">
        <f t="shared" si="671"/>
        <v>Andy Andy</v>
      </c>
      <c r="N5351">
        <v>0</v>
      </c>
      <c r="O5351">
        <v>264.46321999999998</v>
      </c>
      <c r="P5351">
        <v>4</v>
      </c>
      <c r="Q5351">
        <v>2.1000000000000001E-2</v>
      </c>
      <c r="R5351">
        <v>0</v>
      </c>
      <c r="S5351">
        <v>90.034999999999997</v>
      </c>
      <c r="T5351">
        <v>5</v>
      </c>
      <c r="U5351">
        <v>0.96899999999999997</v>
      </c>
      <c r="V5351">
        <v>0</v>
      </c>
      <c r="W5351">
        <v>0.57750897400000001</v>
      </c>
      <c r="X5351">
        <v>0.37948217000000001</v>
      </c>
    </row>
    <row r="5352" spans="1:27" x14ac:dyDescent="0.2">
      <c r="A5352">
        <v>5351</v>
      </c>
      <c r="B5352" t="s">
        <v>9051</v>
      </c>
      <c r="C5352" t="str">
        <f t="shared" si="664"/>
        <v>Reason'</v>
      </c>
      <c r="D5352" t="str">
        <f t="shared" si="665"/>
        <v>Reason</v>
      </c>
      <c r="E5352" t="s">
        <v>9052</v>
      </c>
      <c r="F5352" t="str">
        <f t="shared" si="666"/>
        <v>Materia'</v>
      </c>
      <c r="G5352" t="str">
        <f t="shared" si="667"/>
        <v>Materia</v>
      </c>
      <c r="I5352" t="str">
        <f t="shared" si="668"/>
        <v/>
      </c>
      <c r="J5352" t="s">
        <v>31938</v>
      </c>
      <c r="K5352" t="str">
        <f t="shared" si="669"/>
        <v>Novembre'</v>
      </c>
      <c r="L5352" t="str">
        <f t="shared" si="670"/>
        <v>Novembre'</v>
      </c>
      <c r="M5352" t="str">
        <f t="shared" si="671"/>
        <v>Novembre</v>
      </c>
      <c r="N5352">
        <v>0</v>
      </c>
      <c r="O5352">
        <v>313.31220000000002</v>
      </c>
      <c r="P5352">
        <v>1</v>
      </c>
      <c r="Q5352">
        <v>0.51200000000000001</v>
      </c>
      <c r="R5352">
        <v>0.57941647200000002</v>
      </c>
      <c r="S5352">
        <v>113.746</v>
      </c>
      <c r="T5352">
        <v>4</v>
      </c>
      <c r="U5352">
        <v>0</v>
      </c>
      <c r="V5352">
        <v>2006</v>
      </c>
      <c r="W5352">
        <v>0.64960260400000003</v>
      </c>
      <c r="X5352">
        <v>0.41307041100000003</v>
      </c>
    </row>
    <row r="5353" spans="1:27" x14ac:dyDescent="0.2">
      <c r="A5353">
        <v>5352</v>
      </c>
      <c r="B5353" t="s">
        <v>9053</v>
      </c>
      <c r="C5353" t="str">
        <f t="shared" si="664"/>
        <v>Live At Fabbricaeuropa_ Florence 1'</v>
      </c>
      <c r="D5353" t="str">
        <f t="shared" si="665"/>
        <v>Live At Fabbricaeuropa_ Florence 1</v>
      </c>
      <c r="E5353" t="s">
        <v>9054</v>
      </c>
      <c r="F5353" t="str">
        <f t="shared" si="666"/>
        <v>Live Journeys'</v>
      </c>
      <c r="G5353" t="str">
        <f t="shared" si="667"/>
        <v>Live Journeys</v>
      </c>
      <c r="I5353" t="str">
        <f t="shared" si="668"/>
        <v/>
      </c>
      <c r="J5353" t="s">
        <v>34207</v>
      </c>
      <c r="K5353" t="str">
        <f t="shared" si="669"/>
        <v>Symbiosis Orchestra'</v>
      </c>
      <c r="L5353" t="str">
        <f t="shared" si="670"/>
        <v>Symbiosis Orchestra'</v>
      </c>
      <c r="M5353" t="str">
        <f t="shared" si="671"/>
        <v>Symbiosis Orchestra</v>
      </c>
      <c r="N5353">
        <v>0</v>
      </c>
      <c r="O5353">
        <v>297.35138000000001</v>
      </c>
      <c r="P5353">
        <v>6</v>
      </c>
      <c r="Q5353">
        <v>0.67400000000000004</v>
      </c>
      <c r="R5353" t="s">
        <v>22</v>
      </c>
      <c r="S5353">
        <v>133.32900000000001</v>
      </c>
      <c r="T5353">
        <v>5</v>
      </c>
      <c r="U5353">
        <v>0.56499999999999995</v>
      </c>
      <c r="V5353">
        <v>0</v>
      </c>
      <c r="W5353">
        <v>0.399817335</v>
      </c>
      <c r="X5353">
        <v>0.26869396800000001</v>
      </c>
    </row>
    <row r="5354" spans="1:27" x14ac:dyDescent="0.2">
      <c r="A5354">
        <v>5353</v>
      </c>
      <c r="B5354" t="s">
        <v>14188</v>
      </c>
      <c r="C5354" t="str">
        <f t="shared" si="664"/>
        <v>Get Picked Up (Niyi Can't Mix Version 1)"</v>
      </c>
      <c r="D5354" t="str">
        <f t="shared" si="665"/>
        <v>Get Picked Up (Niyi Can't Mix Version 1)</v>
      </c>
      <c r="E5354" t="s">
        <v>3549</v>
      </c>
      <c r="F5354" t="str">
        <f t="shared" si="666"/>
        <v>Get Picked Up'</v>
      </c>
      <c r="G5354" t="str">
        <f t="shared" si="667"/>
        <v>Get Picked Up</v>
      </c>
      <c r="I5354" t="str">
        <f t="shared" si="668"/>
        <v/>
      </c>
      <c r="J5354" t="s">
        <v>32669</v>
      </c>
      <c r="K5354" t="str">
        <f t="shared" si="669"/>
        <v>Crazy Girl'</v>
      </c>
      <c r="L5354" t="str">
        <f t="shared" si="670"/>
        <v>Crazy Girl'</v>
      </c>
      <c r="M5354" t="str">
        <f t="shared" si="671"/>
        <v>Crazy Girl</v>
      </c>
      <c r="N5354">
        <v>0</v>
      </c>
      <c r="O5354">
        <v>357.14567</v>
      </c>
      <c r="P5354">
        <v>0</v>
      </c>
      <c r="Q5354">
        <v>0.47599999999999998</v>
      </c>
      <c r="R5354" t="s">
        <v>22</v>
      </c>
      <c r="S5354">
        <v>91.966999999999999</v>
      </c>
      <c r="T5354">
        <v>5</v>
      </c>
      <c r="U5354">
        <v>0.89900000000000002</v>
      </c>
      <c r="V5354">
        <v>0</v>
      </c>
      <c r="W5354">
        <v>0.48706603700000001</v>
      </c>
      <c r="X5354">
        <v>0.36638937100000002</v>
      </c>
    </row>
    <row r="5355" spans="1:27" x14ac:dyDescent="0.2">
      <c r="A5355">
        <v>5354</v>
      </c>
      <c r="B5355" t="s">
        <v>9055</v>
      </c>
      <c r="C5355" t="str">
        <f t="shared" si="664"/>
        <v>Do Re Mi'</v>
      </c>
      <c r="D5355" t="str">
        <f t="shared" si="665"/>
        <v>Do Re Mi</v>
      </c>
      <c r="E5355" t="s">
        <v>9056</v>
      </c>
      <c r="F5355" t="str">
        <f t="shared" si="666"/>
        <v>The Sound Of Music'</v>
      </c>
      <c r="G5355" t="str">
        <f t="shared" si="667"/>
        <v>The Sound Of Music</v>
      </c>
      <c r="H5355" t="s">
        <v>29110</v>
      </c>
      <c r="I5355" t="str">
        <f t="shared" si="668"/>
        <v>Toronto Ontario Canada</v>
      </c>
      <c r="J5355" t="s">
        <v>31362</v>
      </c>
      <c r="K5355" t="str">
        <f t="shared" si="669"/>
        <v>Percy Faith'</v>
      </c>
      <c r="L5355" t="str">
        <f t="shared" si="670"/>
        <v>Percy Faith'</v>
      </c>
      <c r="M5355" t="str">
        <f t="shared" si="671"/>
        <v>Percy Faith</v>
      </c>
      <c r="N5355">
        <v>0</v>
      </c>
      <c r="O5355">
        <v>151.09179</v>
      </c>
      <c r="P5355">
        <v>0</v>
      </c>
      <c r="Q5355">
        <v>0.80600000000000005</v>
      </c>
      <c r="R5355" t="s">
        <v>22</v>
      </c>
      <c r="S5355">
        <v>127.85299999999999</v>
      </c>
      <c r="T5355">
        <v>1</v>
      </c>
      <c r="U5355">
        <v>0</v>
      </c>
      <c r="V5355">
        <v>0</v>
      </c>
      <c r="W5355">
        <v>0.56679647499999997</v>
      </c>
      <c r="X5355">
        <v>0.38811277399999999</v>
      </c>
    </row>
    <row r="5356" spans="1:27" x14ac:dyDescent="0.2">
      <c r="A5356">
        <v>5355</v>
      </c>
      <c r="B5356" t="s">
        <v>9057</v>
      </c>
      <c r="C5356" t="str">
        <f t="shared" si="664"/>
        <v>Standing Outside of Heaven'</v>
      </c>
      <c r="D5356" t="str">
        <f t="shared" si="665"/>
        <v>Standing Outside of Heaven</v>
      </c>
      <c r="E5356" t="s">
        <v>56</v>
      </c>
      <c r="F5356" t="str">
        <f t="shared" si="666"/>
        <v>1942-1952 Jimmy Wakely'</v>
      </c>
      <c r="G5356" t="str">
        <f t="shared" si="667"/>
        <v>1942-1952 Jimmy Wakely</v>
      </c>
      <c r="H5356" t="s">
        <v>29112</v>
      </c>
      <c r="I5356" t="str">
        <f t="shared" si="668"/>
        <v>Mineola AR</v>
      </c>
      <c r="J5356" t="s">
        <v>31163</v>
      </c>
      <c r="K5356" t="str">
        <f t="shared" si="669"/>
        <v>Jimmy Wakely'</v>
      </c>
      <c r="L5356" t="str">
        <f t="shared" si="670"/>
        <v>Jimmy Wakely'</v>
      </c>
      <c r="M5356" t="str">
        <f t="shared" si="671"/>
        <v>Jimmy Wakely</v>
      </c>
      <c r="N5356">
        <v>0</v>
      </c>
      <c r="O5356">
        <v>139.04934</v>
      </c>
      <c r="P5356">
        <v>5</v>
      </c>
      <c r="Q5356">
        <v>0.53400000000000003</v>
      </c>
      <c r="R5356" t="s">
        <v>22</v>
      </c>
      <c r="S5356">
        <v>187.44</v>
      </c>
      <c r="T5356">
        <v>3</v>
      </c>
      <c r="U5356">
        <v>1</v>
      </c>
      <c r="V5356">
        <v>0</v>
      </c>
      <c r="W5356">
        <v>0.39413853999999998</v>
      </c>
      <c r="X5356">
        <v>0.29153972700000003</v>
      </c>
    </row>
    <row r="5357" spans="1:27" x14ac:dyDescent="0.2">
      <c r="A5357">
        <v>5356</v>
      </c>
      <c r="B5357" t="s">
        <v>9058</v>
      </c>
      <c r="C5357" t="str">
        <f t="shared" si="664"/>
        <v>Blink Of An Eye (Alternative)'</v>
      </c>
      <c r="D5357" t="str">
        <f t="shared" si="665"/>
        <v>Blink Of An Eye (Alternative)</v>
      </c>
      <c r="E5357" t="s">
        <v>9059</v>
      </c>
      <c r="F5357" t="str">
        <f t="shared" si="666"/>
        <v>Voyeur'</v>
      </c>
      <c r="G5357" t="str">
        <f t="shared" si="667"/>
        <v>Voyeur</v>
      </c>
      <c r="H5357" t="s">
        <v>29132</v>
      </c>
      <c r="I5357" t="str">
        <f t="shared" si="668"/>
        <v>Los Angeles CA</v>
      </c>
      <c r="J5357" t="s">
        <v>34208</v>
      </c>
      <c r="K5357" t="str">
        <f t="shared" si="669"/>
        <v>Berlin'</v>
      </c>
      <c r="L5357" t="str">
        <f t="shared" si="670"/>
        <v>Berlin'</v>
      </c>
      <c r="M5357" t="str">
        <f t="shared" si="671"/>
        <v>Berlin</v>
      </c>
      <c r="N5357">
        <v>0</v>
      </c>
      <c r="O5357">
        <v>255.32035999999999</v>
      </c>
      <c r="P5357">
        <v>11</v>
      </c>
      <c r="Q5357">
        <v>0.74099999999999999</v>
      </c>
      <c r="R5357">
        <v>0.27077599899999999</v>
      </c>
      <c r="S5357">
        <v>104.04</v>
      </c>
      <c r="T5357">
        <v>4</v>
      </c>
      <c r="U5357">
        <v>1</v>
      </c>
      <c r="V5357">
        <v>2002</v>
      </c>
      <c r="W5357">
        <v>0.65177265900000003</v>
      </c>
      <c r="X5357">
        <v>0.52447718399999999</v>
      </c>
      <c r="Y5357" t="s">
        <v>39486</v>
      </c>
    </row>
    <row r="5358" spans="1:27" x14ac:dyDescent="0.2">
      <c r="A5358">
        <v>5357</v>
      </c>
      <c r="B5358" t="s">
        <v>9060</v>
      </c>
      <c r="C5358" t="str">
        <f t="shared" si="664"/>
        <v>Hawai'</v>
      </c>
      <c r="D5358" t="str">
        <f t="shared" si="665"/>
        <v>Hawai</v>
      </c>
      <c r="E5358" t="s">
        <v>7512</v>
      </c>
      <c r="F5358" t="str">
        <f t="shared" si="666"/>
        <v>Java Sur Seine'</v>
      </c>
      <c r="G5358" t="str">
        <f t="shared" si="667"/>
        <v>Java Sur Seine</v>
      </c>
      <c r="I5358" t="str">
        <f t="shared" si="668"/>
        <v/>
      </c>
      <c r="J5358" t="s">
        <v>31416</v>
      </c>
      <c r="K5358" t="str">
        <f t="shared" si="669"/>
        <v>Java'</v>
      </c>
      <c r="L5358" t="str">
        <f t="shared" si="670"/>
        <v>Java'</v>
      </c>
      <c r="M5358" t="str">
        <f t="shared" si="671"/>
        <v>Java</v>
      </c>
      <c r="N5358">
        <v>0</v>
      </c>
      <c r="O5358">
        <v>361.14240000000001</v>
      </c>
      <c r="P5358">
        <v>5</v>
      </c>
      <c r="Q5358">
        <v>0.42199999999999999</v>
      </c>
      <c r="R5358" t="s">
        <v>22</v>
      </c>
      <c r="S5358">
        <v>178.34299999999999</v>
      </c>
      <c r="T5358">
        <v>7</v>
      </c>
      <c r="U5358">
        <v>0.58699999999999997</v>
      </c>
      <c r="V5358">
        <v>0</v>
      </c>
      <c r="W5358">
        <v>0.62515765400000001</v>
      </c>
      <c r="X5358">
        <v>0.35975724399999998</v>
      </c>
    </row>
    <row r="5359" spans="1:27" x14ac:dyDescent="0.2">
      <c r="A5359">
        <v>5358</v>
      </c>
      <c r="B5359" t="s">
        <v>14189</v>
      </c>
      <c r="C5359" t="str">
        <f t="shared" si="664"/>
        <v>Sleepy F%#&amp;in' D"</v>
      </c>
      <c r="D5359" t="str">
        <f t="shared" si="665"/>
        <v>Sleepy F%#&amp;in' D</v>
      </c>
      <c r="E5359" t="s">
        <v>9061</v>
      </c>
      <c r="F5359" t="str">
        <f t="shared" si="666"/>
        <v>Sleepy F%#&amp;in' D""</v>
      </c>
      <c r="G5359" t="str">
        <f t="shared" si="667"/>
        <v>Sleepy F%#&amp;in' D</v>
      </c>
      <c r="I5359" t="str">
        <f t="shared" si="668"/>
        <v/>
      </c>
      <c r="J5359" t="s">
        <v>34209</v>
      </c>
      <c r="K5359" t="str">
        <f t="shared" si="669"/>
        <v>Sleepy D'</v>
      </c>
      <c r="L5359" t="str">
        <f t="shared" si="670"/>
        <v>Sleepy D'</v>
      </c>
      <c r="M5359" t="str">
        <f t="shared" si="671"/>
        <v>Sleepy D</v>
      </c>
      <c r="N5359">
        <v>0</v>
      </c>
      <c r="O5359">
        <v>251.08852999999999</v>
      </c>
      <c r="P5359">
        <v>7</v>
      </c>
      <c r="Q5359">
        <v>0.627</v>
      </c>
      <c r="R5359" t="s">
        <v>22</v>
      </c>
      <c r="S5359">
        <v>192.06800000000001</v>
      </c>
      <c r="T5359">
        <v>4</v>
      </c>
      <c r="U5359">
        <v>0.65300000000000002</v>
      </c>
      <c r="V5359">
        <v>0</v>
      </c>
      <c r="W5359">
        <v>7.5124761999999998E-2</v>
      </c>
      <c r="X5359">
        <v>0</v>
      </c>
    </row>
    <row r="5360" spans="1:27" x14ac:dyDescent="0.2">
      <c r="A5360">
        <v>5359</v>
      </c>
      <c r="B5360" t="s">
        <v>9062</v>
      </c>
      <c r="C5360" t="str">
        <f t="shared" si="664"/>
        <v>Teach Me Tonight (Album Version)'</v>
      </c>
      <c r="D5360" t="str">
        <f t="shared" si="665"/>
        <v>Teach Me Tonight (Album Version)</v>
      </c>
      <c r="E5360" t="s">
        <v>3463</v>
      </c>
      <c r="F5360" t="str">
        <f t="shared" si="666"/>
        <v>Here is Fabulous Eddie Cano'</v>
      </c>
      <c r="G5360" t="str">
        <f t="shared" si="667"/>
        <v>Here is Fabulous Eddie Cano</v>
      </c>
      <c r="I5360" t="str">
        <f t="shared" si="668"/>
        <v/>
      </c>
      <c r="J5360" t="s">
        <v>31751</v>
      </c>
      <c r="K5360" t="str">
        <f t="shared" si="669"/>
        <v>Eddie Cano'</v>
      </c>
      <c r="L5360" t="str">
        <f t="shared" si="670"/>
        <v>Eddie Cano'</v>
      </c>
      <c r="M5360" t="str">
        <f t="shared" si="671"/>
        <v>Eddie Cano</v>
      </c>
      <c r="N5360">
        <v>0</v>
      </c>
      <c r="O5360">
        <v>182.49098000000001</v>
      </c>
      <c r="P5360">
        <v>3</v>
      </c>
      <c r="Q5360">
        <v>0.874</v>
      </c>
      <c r="R5360" t="s">
        <v>22</v>
      </c>
      <c r="S5360">
        <v>98.501000000000005</v>
      </c>
      <c r="T5360">
        <v>1</v>
      </c>
      <c r="U5360">
        <v>0</v>
      </c>
      <c r="V5360">
        <v>0</v>
      </c>
      <c r="W5360">
        <v>0.35912996600000002</v>
      </c>
      <c r="X5360">
        <v>0.27419777099999998</v>
      </c>
    </row>
    <row r="5361" spans="1:37" x14ac:dyDescent="0.2">
      <c r="A5361">
        <v>5360</v>
      </c>
      <c r="B5361" t="s">
        <v>9063</v>
      </c>
      <c r="C5361" t="str">
        <f t="shared" si="664"/>
        <v>Out In The Woods'</v>
      </c>
      <c r="D5361" t="str">
        <f t="shared" si="665"/>
        <v>Out In The Woods</v>
      </c>
      <c r="E5361" t="s">
        <v>9064</v>
      </c>
      <c r="F5361" t="str">
        <f t="shared" si="666"/>
        <v>Retrospective'</v>
      </c>
      <c r="G5361" t="str">
        <f t="shared" si="667"/>
        <v>Retrospective</v>
      </c>
      <c r="H5361" t="s">
        <v>29248</v>
      </c>
      <c r="I5361" t="str">
        <f t="shared" si="668"/>
        <v>Lawton OK</v>
      </c>
      <c r="J5361" t="s">
        <v>33802</v>
      </c>
      <c r="K5361" t="str">
        <f t="shared" si="669"/>
        <v>Leon Russell'</v>
      </c>
      <c r="L5361" t="str">
        <f t="shared" si="670"/>
        <v>Leon Russell'</v>
      </c>
      <c r="M5361" t="str">
        <f t="shared" si="671"/>
        <v>Leon Russell</v>
      </c>
      <c r="N5361">
        <v>0</v>
      </c>
      <c r="O5361">
        <v>218.51383000000001</v>
      </c>
      <c r="P5361">
        <v>9</v>
      </c>
      <c r="Q5361">
        <v>0.79800000000000004</v>
      </c>
      <c r="R5361">
        <v>0.70225976700000003</v>
      </c>
      <c r="S5361">
        <v>158.75399999999999</v>
      </c>
      <c r="T5361">
        <v>4</v>
      </c>
      <c r="U5361">
        <v>0.215</v>
      </c>
      <c r="V5361">
        <v>1976</v>
      </c>
      <c r="W5361">
        <v>0.63422696300000003</v>
      </c>
      <c r="X5361">
        <v>0.44370889499999999</v>
      </c>
    </row>
    <row r="5362" spans="1:37" x14ac:dyDescent="0.2">
      <c r="A5362">
        <v>5361</v>
      </c>
      <c r="B5362" t="s">
        <v>9065</v>
      </c>
      <c r="C5362" t="str">
        <f t="shared" si="664"/>
        <v>Hungry People'</v>
      </c>
      <c r="D5362" t="str">
        <f t="shared" si="665"/>
        <v>Hungry People</v>
      </c>
      <c r="E5362" t="s">
        <v>9066</v>
      </c>
      <c r="F5362" t="str">
        <f t="shared" si="666"/>
        <v>White African'</v>
      </c>
      <c r="G5362" t="str">
        <f t="shared" si="667"/>
        <v>White African</v>
      </c>
      <c r="H5362" t="s">
        <v>29165</v>
      </c>
      <c r="I5362" t="str">
        <f t="shared" si="668"/>
        <v>Chicago IL</v>
      </c>
      <c r="J5362" t="s">
        <v>34210</v>
      </c>
      <c r="K5362" t="str">
        <f t="shared" si="669"/>
        <v>Otis Taylor'</v>
      </c>
      <c r="L5362" t="str">
        <f t="shared" si="670"/>
        <v>Otis Taylor'</v>
      </c>
      <c r="M5362" t="str">
        <f t="shared" si="671"/>
        <v>Otis Taylor</v>
      </c>
      <c r="N5362">
        <v>0</v>
      </c>
      <c r="O5362">
        <v>301.87056999999999</v>
      </c>
      <c r="P5362">
        <v>0</v>
      </c>
      <c r="Q5362">
        <v>0.80800000000000005</v>
      </c>
      <c r="R5362">
        <v>0.54208476299999997</v>
      </c>
      <c r="S5362">
        <v>84.56</v>
      </c>
      <c r="T5362">
        <v>7</v>
      </c>
      <c r="U5362">
        <v>0.747</v>
      </c>
      <c r="V5362">
        <v>2001</v>
      </c>
      <c r="W5362">
        <v>0.59079295700000001</v>
      </c>
      <c r="X5362">
        <v>0.394884438</v>
      </c>
    </row>
    <row r="5363" spans="1:37" x14ac:dyDescent="0.2">
      <c r="A5363">
        <v>5362</v>
      </c>
      <c r="B5363" t="s">
        <v>9067</v>
      </c>
      <c r="C5363" t="str">
        <f t="shared" si="664"/>
        <v>Krazy In Luv'</v>
      </c>
      <c r="D5363" t="str">
        <f t="shared" si="665"/>
        <v>Krazy In Luv</v>
      </c>
      <c r="E5363" t="s">
        <v>9068</v>
      </c>
      <c r="F5363" t="str">
        <f t="shared" si="666"/>
        <v>Crazy In Love'</v>
      </c>
      <c r="G5363" t="str">
        <f t="shared" si="667"/>
        <v>Crazy In Love</v>
      </c>
      <c r="I5363" t="str">
        <f t="shared" si="668"/>
        <v/>
      </c>
      <c r="J5363" t="s">
        <v>32257</v>
      </c>
      <c r="K5363" t="str">
        <f t="shared" si="669"/>
        <v>Beyonce'</v>
      </c>
      <c r="L5363" t="str">
        <f t="shared" si="670"/>
        <v>Beyonce'</v>
      </c>
      <c r="M5363" t="str">
        <f t="shared" si="671"/>
        <v>Beyonce</v>
      </c>
      <c r="N5363">
        <v>0</v>
      </c>
      <c r="O5363">
        <v>254.98077000000001</v>
      </c>
      <c r="P5363">
        <v>2</v>
      </c>
      <c r="Q5363">
        <v>0.80300000000000005</v>
      </c>
      <c r="R5363" t="s">
        <v>22</v>
      </c>
      <c r="S5363">
        <v>99.694000000000003</v>
      </c>
      <c r="T5363">
        <v>4</v>
      </c>
      <c r="U5363">
        <v>1</v>
      </c>
      <c r="V5363">
        <v>2003</v>
      </c>
      <c r="W5363">
        <v>0.88946072499999995</v>
      </c>
      <c r="X5363">
        <v>0.612067268</v>
      </c>
      <c r="Y5363" t="s">
        <v>39008</v>
      </c>
      <c r="Z5363" t="s">
        <v>38880</v>
      </c>
      <c r="AA5363" t="s">
        <v>39532</v>
      </c>
    </row>
    <row r="5364" spans="1:37" x14ac:dyDescent="0.2">
      <c r="A5364">
        <v>5363</v>
      </c>
      <c r="B5364" t="s">
        <v>9069</v>
      </c>
      <c r="C5364" t="str">
        <f t="shared" si="664"/>
        <v>22 (Vingt Deux) (Feat. Ours)'</v>
      </c>
      <c r="D5364" t="str">
        <f t="shared" si="665"/>
        <v>22 (Vingt Deux) (Feat. Ours)</v>
      </c>
      <c r="E5364" t="s">
        <v>9070</v>
      </c>
      <c r="F5364" t="str">
        <f t="shared" si="666"/>
        <v>22 (Vingt Deux)'</v>
      </c>
      <c r="G5364" t="str">
        <f t="shared" si="667"/>
        <v>22 (Vingt Deux)</v>
      </c>
      <c r="H5364" t="s">
        <v>29104</v>
      </c>
      <c r="I5364" t="str">
        <f t="shared" si="668"/>
        <v>London England</v>
      </c>
      <c r="J5364" t="s">
        <v>34211</v>
      </c>
      <c r="K5364" t="str">
        <f t="shared" si="669"/>
        <v>Lily Allen Featuring Ours'</v>
      </c>
      <c r="L5364" t="str">
        <f t="shared" si="670"/>
        <v>Lily Allen Featuring Ours'</v>
      </c>
      <c r="M5364" t="str">
        <f t="shared" si="671"/>
        <v>Lily Allen Featuring Ours</v>
      </c>
      <c r="N5364">
        <v>0</v>
      </c>
      <c r="O5364">
        <v>189.20444000000001</v>
      </c>
      <c r="P5364">
        <v>10</v>
      </c>
      <c r="Q5364">
        <v>5.8999999999999997E-2</v>
      </c>
      <c r="R5364" t="s">
        <v>22</v>
      </c>
      <c r="S5364">
        <v>130.93899999999999</v>
      </c>
      <c r="T5364">
        <v>4</v>
      </c>
      <c r="U5364">
        <v>0.41499999999999998</v>
      </c>
      <c r="V5364">
        <v>2009</v>
      </c>
      <c r="W5364">
        <v>0.67688593100000005</v>
      </c>
      <c r="X5364">
        <v>0.53540837900000005</v>
      </c>
      <c r="Y5364" t="s">
        <v>38871</v>
      </c>
      <c r="Z5364" t="s">
        <v>38872</v>
      </c>
      <c r="AA5364" t="s">
        <v>38913</v>
      </c>
      <c r="AB5364" t="s">
        <v>39186</v>
      </c>
      <c r="AC5364" t="s">
        <v>39304</v>
      </c>
      <c r="AD5364" t="s">
        <v>38969</v>
      </c>
      <c r="AE5364" t="s">
        <v>38894</v>
      </c>
      <c r="AF5364" t="s">
        <v>39487</v>
      </c>
    </row>
    <row r="5365" spans="1:37" x14ac:dyDescent="0.2">
      <c r="A5365">
        <v>5364</v>
      </c>
      <c r="B5365" t="s">
        <v>9071</v>
      </c>
      <c r="C5365" t="str">
        <f t="shared" si="664"/>
        <v>The Man Machine (2009 Digital Remaster)'</v>
      </c>
      <c r="D5365" t="str">
        <f t="shared" si="665"/>
        <v>The Man Machine (2009 Digital Remaster)</v>
      </c>
      <c r="E5365" t="s">
        <v>9071</v>
      </c>
      <c r="F5365" t="str">
        <f t="shared" si="666"/>
        <v>The Man Machine (2009 Digital Remaster)'</v>
      </c>
      <c r="G5365" t="str">
        <f t="shared" si="667"/>
        <v>The Man Machine (2009 Digital Remaster)</v>
      </c>
      <c r="H5365" t="s">
        <v>30080</v>
      </c>
      <c r="I5365" t="str">
        <f t="shared" si="668"/>
        <v>Dorf Germany</v>
      </c>
      <c r="J5365" t="s">
        <v>32144</v>
      </c>
      <c r="K5365" t="str">
        <f t="shared" si="669"/>
        <v>Kraftwerk'</v>
      </c>
      <c r="L5365" t="str">
        <f t="shared" si="670"/>
        <v>Kraftwerk'</v>
      </c>
      <c r="M5365" t="str">
        <f t="shared" si="671"/>
        <v>Kraftwerk</v>
      </c>
      <c r="N5365">
        <v>0</v>
      </c>
      <c r="O5365">
        <v>332.14648999999997</v>
      </c>
      <c r="P5365">
        <v>5</v>
      </c>
      <c r="Q5365">
        <v>0.502</v>
      </c>
      <c r="R5365">
        <v>0.36841373300000002</v>
      </c>
      <c r="S5365">
        <v>89.346000000000004</v>
      </c>
      <c r="T5365">
        <v>4</v>
      </c>
      <c r="U5365">
        <v>0.63700000000000001</v>
      </c>
      <c r="V5365">
        <v>0</v>
      </c>
      <c r="W5365">
        <v>0.74151812699999997</v>
      </c>
      <c r="X5365">
        <v>0.52041210999999998</v>
      </c>
      <c r="Y5365" t="s">
        <v>39082</v>
      </c>
      <c r="Z5365" t="s">
        <v>38891</v>
      </c>
      <c r="AA5365" t="s">
        <v>38890</v>
      </c>
      <c r="AB5365" t="s">
        <v>39208</v>
      </c>
      <c r="AC5365" t="s">
        <v>38889</v>
      </c>
      <c r="AD5365" t="s">
        <v>39120</v>
      </c>
      <c r="AE5365" t="s">
        <v>39174</v>
      </c>
      <c r="AF5365" t="s">
        <v>39209</v>
      </c>
      <c r="AG5365" t="s">
        <v>38975</v>
      </c>
      <c r="AH5365" t="s">
        <v>38875</v>
      </c>
      <c r="AI5365" t="s">
        <v>39590</v>
      </c>
    </row>
    <row r="5366" spans="1:37" x14ac:dyDescent="0.2">
      <c r="A5366">
        <v>5365</v>
      </c>
      <c r="B5366" t="s">
        <v>14190</v>
      </c>
      <c r="C5366" t="str">
        <f t="shared" si="664"/>
        <v>Since I've Been Loving You"</v>
      </c>
      <c r="D5366" t="str">
        <f t="shared" si="665"/>
        <v>Since I've Been Loving You</v>
      </c>
      <c r="E5366" t="s">
        <v>9072</v>
      </c>
      <c r="F5366" t="str">
        <f t="shared" si="666"/>
        <v>Strictly The Best Vol. 40'</v>
      </c>
      <c r="G5366" t="str">
        <f t="shared" si="667"/>
        <v>Strictly The Best Vol. 40</v>
      </c>
      <c r="H5366" t="s">
        <v>29144</v>
      </c>
      <c r="I5366" t="str">
        <f t="shared" si="668"/>
        <v>New York NY</v>
      </c>
      <c r="J5366" t="s">
        <v>32933</v>
      </c>
      <c r="K5366" t="str">
        <f t="shared" si="669"/>
        <v>Fiona'</v>
      </c>
      <c r="L5366" t="str">
        <f t="shared" si="670"/>
        <v>Fiona'</v>
      </c>
      <c r="M5366" t="str">
        <f t="shared" si="671"/>
        <v>Fiona</v>
      </c>
      <c r="N5366">
        <v>0</v>
      </c>
      <c r="O5366">
        <v>297.42975000000001</v>
      </c>
      <c r="P5366">
        <v>11</v>
      </c>
      <c r="Q5366">
        <v>0.49099999999999999</v>
      </c>
      <c r="R5366">
        <v>0.37598430199999999</v>
      </c>
      <c r="S5366">
        <v>170.238</v>
      </c>
      <c r="T5366">
        <v>4</v>
      </c>
      <c r="U5366">
        <v>0.123</v>
      </c>
      <c r="V5366">
        <v>0</v>
      </c>
      <c r="W5366">
        <v>0.51346752200000001</v>
      </c>
      <c r="X5366">
        <v>0.38367798199999997</v>
      </c>
    </row>
    <row r="5367" spans="1:37" x14ac:dyDescent="0.2">
      <c r="A5367">
        <v>5366</v>
      </c>
      <c r="B5367" t="s">
        <v>4595</v>
      </c>
      <c r="C5367" t="str">
        <f t="shared" si="664"/>
        <v>The Rock'</v>
      </c>
      <c r="D5367" t="str">
        <f t="shared" si="665"/>
        <v>The Rock</v>
      </c>
      <c r="E5367" t="s">
        <v>9073</v>
      </c>
      <c r="F5367" t="str">
        <f t="shared" si="666"/>
        <v>Heavy Soul'</v>
      </c>
      <c r="G5367" t="str">
        <f t="shared" si="667"/>
        <v>Heavy Soul</v>
      </c>
      <c r="H5367" t="s">
        <v>29396</v>
      </c>
      <c r="I5367" t="str">
        <f t="shared" si="668"/>
        <v>United Kingdom</v>
      </c>
      <c r="J5367" t="s">
        <v>31890</v>
      </c>
      <c r="K5367" t="str">
        <f t="shared" si="669"/>
        <v>Atomic Rooster'</v>
      </c>
      <c r="L5367" t="str">
        <f t="shared" si="670"/>
        <v>Atomic Rooster'</v>
      </c>
      <c r="M5367" t="str">
        <f t="shared" si="671"/>
        <v>Atomic Rooster</v>
      </c>
      <c r="N5367">
        <v>0</v>
      </c>
      <c r="O5367">
        <v>269.71382999999997</v>
      </c>
      <c r="P5367">
        <v>0</v>
      </c>
      <c r="Q5367">
        <v>0.46100000000000002</v>
      </c>
      <c r="R5367">
        <v>0.75070119800000001</v>
      </c>
      <c r="S5367">
        <v>143.137</v>
      </c>
      <c r="T5367">
        <v>4</v>
      </c>
      <c r="U5367">
        <v>0.45700000000000002</v>
      </c>
      <c r="V5367">
        <v>1971</v>
      </c>
      <c r="W5367">
        <v>0.52075763500000005</v>
      </c>
      <c r="X5367">
        <v>0.40456653799999998</v>
      </c>
      <c r="Y5367" t="s">
        <v>38934</v>
      </c>
      <c r="Z5367" t="s">
        <v>38871</v>
      </c>
      <c r="AA5367" t="s">
        <v>38872</v>
      </c>
      <c r="AB5367" t="s">
        <v>39487</v>
      </c>
    </row>
    <row r="5368" spans="1:37" x14ac:dyDescent="0.2">
      <c r="A5368">
        <v>5367</v>
      </c>
      <c r="B5368" t="s">
        <v>8655</v>
      </c>
      <c r="C5368" t="str">
        <f t="shared" si="664"/>
        <v>Empty'</v>
      </c>
      <c r="D5368" t="str">
        <f t="shared" si="665"/>
        <v>Empty</v>
      </c>
      <c r="E5368" t="s">
        <v>9074</v>
      </c>
      <c r="F5368" t="str">
        <f t="shared" si="666"/>
        <v>Don't Be Afraid""</v>
      </c>
      <c r="G5368" t="str">
        <f t="shared" si="667"/>
        <v>Don't Be Afraid</v>
      </c>
      <c r="H5368" t="s">
        <v>29218</v>
      </c>
      <c r="I5368" t="str">
        <f t="shared" si="668"/>
        <v>Minneapolis MN</v>
      </c>
      <c r="J5368" t="s">
        <v>33652</v>
      </c>
      <c r="K5368" t="str">
        <f t="shared" si="669"/>
        <v>Information Society'</v>
      </c>
      <c r="L5368" t="str">
        <f t="shared" si="670"/>
        <v>Information Society'</v>
      </c>
      <c r="M5368" t="str">
        <f t="shared" si="671"/>
        <v>Information Society</v>
      </c>
      <c r="N5368">
        <v>0</v>
      </c>
      <c r="O5368">
        <v>512.78322000000003</v>
      </c>
      <c r="P5368">
        <v>11</v>
      </c>
      <c r="Q5368">
        <v>0.65100000000000002</v>
      </c>
      <c r="R5368">
        <v>0.26586104900000002</v>
      </c>
      <c r="S5368">
        <v>95.001999999999995</v>
      </c>
      <c r="T5368">
        <v>4</v>
      </c>
      <c r="U5368">
        <v>0.83899999999999997</v>
      </c>
      <c r="V5368">
        <v>1997</v>
      </c>
      <c r="W5368">
        <v>0.56751098600000005</v>
      </c>
      <c r="X5368">
        <v>0.43089760900000001</v>
      </c>
      <c r="Y5368" t="s">
        <v>38891</v>
      </c>
      <c r="Z5368" t="s">
        <v>38886</v>
      </c>
      <c r="AA5368" t="s">
        <v>38975</v>
      </c>
      <c r="AB5368" t="s">
        <v>39406</v>
      </c>
      <c r="AC5368" t="s">
        <v>39767</v>
      </c>
    </row>
    <row r="5369" spans="1:37" x14ac:dyDescent="0.2">
      <c r="A5369">
        <v>5368</v>
      </c>
      <c r="B5369" t="s">
        <v>9075</v>
      </c>
      <c r="C5369" t="str">
        <f t="shared" si="664"/>
        <v>Cold_ Cold Heart'</v>
      </c>
      <c r="D5369" t="str">
        <f t="shared" si="665"/>
        <v>Cold_ Cold Heart</v>
      </c>
      <c r="E5369" t="s">
        <v>2259</v>
      </c>
      <c r="F5369" t="str">
        <f t="shared" si="666"/>
        <v>The Complete Hi Recordings of Charlie Rich'</v>
      </c>
      <c r="G5369" t="str">
        <f t="shared" si="667"/>
        <v>The Complete Hi Recordings of Charlie Rich</v>
      </c>
      <c r="H5369" t="s">
        <v>29420</v>
      </c>
      <c r="I5369" t="str">
        <f t="shared" si="668"/>
        <v>Benton Arkansas</v>
      </c>
      <c r="J5369" t="s">
        <v>31973</v>
      </c>
      <c r="K5369" t="str">
        <f t="shared" si="669"/>
        <v>Charlie Rich'</v>
      </c>
      <c r="L5369" t="str">
        <f t="shared" si="670"/>
        <v>Charlie Rich'</v>
      </c>
      <c r="M5369" t="str">
        <f t="shared" si="671"/>
        <v>Charlie Rich</v>
      </c>
      <c r="N5369">
        <v>0</v>
      </c>
      <c r="O5369">
        <v>174.18404000000001</v>
      </c>
      <c r="P5369">
        <v>0</v>
      </c>
      <c r="Q5369">
        <v>0.28499999999999998</v>
      </c>
      <c r="R5369">
        <v>0</v>
      </c>
      <c r="S5369">
        <v>93.03</v>
      </c>
      <c r="T5369">
        <v>4</v>
      </c>
      <c r="U5369">
        <v>0.80600000000000005</v>
      </c>
      <c r="V5369">
        <v>0</v>
      </c>
      <c r="W5369">
        <v>0.58280469400000001</v>
      </c>
      <c r="X5369">
        <v>0.448669074</v>
      </c>
    </row>
    <row r="5370" spans="1:37" x14ac:dyDescent="0.2">
      <c r="A5370">
        <v>5369</v>
      </c>
      <c r="B5370" t="s">
        <v>9076</v>
      </c>
      <c r="C5370" t="str">
        <f t="shared" si="664"/>
        <v>Tocale Las Palmas'</v>
      </c>
      <c r="D5370" t="str">
        <f t="shared" si="665"/>
        <v>Tocale Las Palmas</v>
      </c>
      <c r="E5370" t="s">
        <v>9077</v>
      </c>
      <c r="F5370" t="str">
        <f t="shared" si="666"/>
        <v>La Salsa De La Rumba'</v>
      </c>
      <c r="G5370" t="str">
        <f t="shared" si="667"/>
        <v>La Salsa De La Rumba</v>
      </c>
      <c r="I5370" t="str">
        <f t="shared" si="668"/>
        <v/>
      </c>
      <c r="J5370" t="s">
        <v>34212</v>
      </c>
      <c r="K5370" t="str">
        <f t="shared" si="669"/>
        <v>Peret'</v>
      </c>
      <c r="L5370" t="str">
        <f t="shared" si="670"/>
        <v>Peret'</v>
      </c>
      <c r="M5370" t="str">
        <f t="shared" si="671"/>
        <v>Peret</v>
      </c>
      <c r="N5370">
        <v>0</v>
      </c>
      <c r="O5370">
        <v>179.69587000000001</v>
      </c>
      <c r="P5370">
        <v>7</v>
      </c>
      <c r="Q5370">
        <v>0.496</v>
      </c>
      <c r="R5370" t="s">
        <v>22</v>
      </c>
      <c r="S5370">
        <v>86.004999999999995</v>
      </c>
      <c r="T5370">
        <v>4</v>
      </c>
      <c r="U5370">
        <v>0.59</v>
      </c>
      <c r="V5370">
        <v>1973</v>
      </c>
      <c r="W5370">
        <v>0.548738642</v>
      </c>
      <c r="X5370">
        <v>0.339611732</v>
      </c>
    </row>
    <row r="5371" spans="1:37" x14ac:dyDescent="0.2">
      <c r="A5371">
        <v>5370</v>
      </c>
      <c r="B5371" t="s">
        <v>5539</v>
      </c>
      <c r="C5371" t="str">
        <f t="shared" si="664"/>
        <v>Metamorphosis'</v>
      </c>
      <c r="D5371" t="str">
        <f t="shared" si="665"/>
        <v>Metamorphosis</v>
      </c>
      <c r="E5371" t="s">
        <v>204</v>
      </c>
      <c r="F5371" t="str">
        <f t="shared" si="666"/>
        <v>Staying on the Watch'</v>
      </c>
      <c r="G5371" t="str">
        <f t="shared" si="667"/>
        <v>Staying on the Watch</v>
      </c>
      <c r="H5371" t="s">
        <v>29155</v>
      </c>
      <c r="I5371" t="str">
        <f t="shared" si="668"/>
        <v>Sicily Island LA</v>
      </c>
      <c r="J5371" t="s">
        <v>31237</v>
      </c>
      <c r="K5371" t="str">
        <f t="shared" si="669"/>
        <v>Sonny Simmons'</v>
      </c>
      <c r="L5371" t="str">
        <f t="shared" si="670"/>
        <v>Sonny Simmons'</v>
      </c>
      <c r="M5371" t="str">
        <f t="shared" si="671"/>
        <v>Sonny Simmons</v>
      </c>
      <c r="N5371">
        <v>0</v>
      </c>
      <c r="O5371">
        <v>699.03628000000003</v>
      </c>
      <c r="P5371">
        <v>1</v>
      </c>
      <c r="Q5371">
        <v>0.66</v>
      </c>
      <c r="R5371" t="s">
        <v>22</v>
      </c>
      <c r="S5371">
        <v>100.53</v>
      </c>
      <c r="T5371">
        <v>3</v>
      </c>
      <c r="U5371">
        <v>0.56799999999999995</v>
      </c>
      <c r="V5371">
        <v>0</v>
      </c>
      <c r="W5371">
        <v>0.42837541699999998</v>
      </c>
      <c r="X5371">
        <v>0.31783387899999999</v>
      </c>
    </row>
    <row r="5372" spans="1:37" x14ac:dyDescent="0.2">
      <c r="A5372">
        <v>5371</v>
      </c>
      <c r="B5372" t="s">
        <v>9078</v>
      </c>
      <c r="C5372" t="str">
        <f t="shared" si="664"/>
        <v>Moonlight Boy'</v>
      </c>
      <c r="D5372" t="str">
        <f t="shared" si="665"/>
        <v>Moonlight Boy</v>
      </c>
      <c r="E5372" t="s">
        <v>9079</v>
      </c>
      <c r="F5372" t="str">
        <f t="shared" si="666"/>
        <v>Laughter At Dawn'</v>
      </c>
      <c r="G5372" t="str">
        <f t="shared" si="667"/>
        <v>Laughter At Dawn</v>
      </c>
      <c r="H5372" t="s">
        <v>29111</v>
      </c>
      <c r="I5372" t="str">
        <f t="shared" si="668"/>
        <v>United States</v>
      </c>
      <c r="J5372" t="s">
        <v>31308</v>
      </c>
      <c r="K5372" t="str">
        <f t="shared" si="669"/>
        <v>Jim Chappell'</v>
      </c>
      <c r="L5372" t="str">
        <f t="shared" si="670"/>
        <v>Jim Chappell'</v>
      </c>
      <c r="M5372" t="str">
        <f t="shared" si="671"/>
        <v>Jim Chappell</v>
      </c>
      <c r="N5372">
        <v>0</v>
      </c>
      <c r="O5372">
        <v>296.12362999999999</v>
      </c>
      <c r="P5372">
        <v>2</v>
      </c>
      <c r="Q5372">
        <v>0.19600000000000001</v>
      </c>
      <c r="R5372">
        <v>0.59448337900000003</v>
      </c>
      <c r="S5372">
        <v>69.147000000000006</v>
      </c>
      <c r="T5372">
        <v>4</v>
      </c>
      <c r="U5372">
        <v>0.57799999999999996</v>
      </c>
      <c r="V5372">
        <v>0</v>
      </c>
      <c r="W5372">
        <v>0.52020491099999999</v>
      </c>
      <c r="X5372">
        <v>0.36150980199999999</v>
      </c>
    </row>
    <row r="5373" spans="1:37" x14ac:dyDescent="0.2">
      <c r="A5373">
        <v>5372</v>
      </c>
      <c r="B5373" t="s">
        <v>9080</v>
      </c>
      <c r="C5373" t="str">
        <f t="shared" si="664"/>
        <v>Minuit sur terre'</v>
      </c>
      <c r="D5373" t="str">
        <f t="shared" si="665"/>
        <v>Minuit sur terre</v>
      </c>
      <c r="E5373" t="s">
        <v>4700</v>
      </c>
      <c r="F5373" t="str">
        <f t="shared" si="666"/>
        <v>Alain-Francois'</v>
      </c>
      <c r="G5373" t="str">
        <f t="shared" si="667"/>
        <v>Alain-Francois</v>
      </c>
      <c r="I5373" t="str">
        <f t="shared" si="668"/>
        <v/>
      </c>
      <c r="J5373" t="s">
        <v>33070</v>
      </c>
      <c r="K5373" t="str">
        <f t="shared" si="669"/>
        <v>Alain-Francois'</v>
      </c>
      <c r="L5373" t="str">
        <f t="shared" si="670"/>
        <v>Alain-Francois'</v>
      </c>
      <c r="M5373" t="str">
        <f t="shared" si="671"/>
        <v>Alain-Francois</v>
      </c>
      <c r="N5373">
        <v>0</v>
      </c>
      <c r="O5373">
        <v>294.42567000000003</v>
      </c>
      <c r="P5373">
        <v>5</v>
      </c>
      <c r="Q5373">
        <v>0.91800000000000004</v>
      </c>
      <c r="R5373" t="s">
        <v>22</v>
      </c>
      <c r="S5373">
        <v>141.892</v>
      </c>
      <c r="T5373">
        <v>3</v>
      </c>
      <c r="U5373">
        <v>0.39200000000000002</v>
      </c>
      <c r="V5373">
        <v>0</v>
      </c>
      <c r="W5373">
        <v>0.38031705599999999</v>
      </c>
      <c r="X5373">
        <v>0.30091842899999999</v>
      </c>
    </row>
    <row r="5374" spans="1:37" x14ac:dyDescent="0.2">
      <c r="A5374">
        <v>5373</v>
      </c>
      <c r="B5374" t="s">
        <v>39818</v>
      </c>
      <c r="C5374" t="str">
        <f t="shared" si="664"/>
        <v>Nothin' On You [feat. Bruno Mars (Album Version)"</v>
      </c>
      <c r="D5374" t="str">
        <f t="shared" si="665"/>
        <v>Nothin' On You [feat. Bruno Mars (Album Version)</v>
      </c>
      <c r="E5374" t="s">
        <v>9081</v>
      </c>
      <c r="F5374" t="str">
        <f t="shared" si="666"/>
        <v>B.o.B Presents: The Adventures of Bobby Ray'</v>
      </c>
      <c r="G5374" t="str">
        <f t="shared" si="667"/>
        <v>B.o.B Presents: The Adventures of Bobby Ray</v>
      </c>
      <c r="H5374" t="s">
        <v>29166</v>
      </c>
      <c r="I5374" t="str">
        <f t="shared" si="668"/>
        <v>Washington DC</v>
      </c>
      <c r="J5374" t="s">
        <v>34213</v>
      </c>
      <c r="K5374" t="str">
        <f t="shared" si="669"/>
        <v>B.o.</v>
      </c>
      <c r="L5374" t="str">
        <f t="shared" si="670"/>
        <v>B.o.</v>
      </c>
      <c r="M5374" t="str">
        <f t="shared" si="671"/>
        <v>B.o.</v>
      </c>
      <c r="N5374">
        <v>0</v>
      </c>
      <c r="O5374">
        <v>269.63546000000002</v>
      </c>
      <c r="P5374">
        <v>10</v>
      </c>
      <c r="Q5374">
        <v>0.40300000000000002</v>
      </c>
      <c r="R5374">
        <v>1</v>
      </c>
      <c r="S5374">
        <v>104.038</v>
      </c>
      <c r="T5374">
        <v>4</v>
      </c>
      <c r="U5374">
        <v>0.74199999999999999</v>
      </c>
      <c r="V5374">
        <v>2010</v>
      </c>
      <c r="W5374">
        <v>0.76822362499999997</v>
      </c>
      <c r="X5374">
        <v>0.71253495300000003</v>
      </c>
      <c r="Y5374" t="s">
        <v>39506</v>
      </c>
    </row>
    <row r="5375" spans="1:37" x14ac:dyDescent="0.2">
      <c r="A5375">
        <v>5374</v>
      </c>
      <c r="B5375" t="s">
        <v>9082</v>
      </c>
      <c r="C5375" t="str">
        <f t="shared" si="664"/>
        <v>Betty Et Tommy (Instrumental)'</v>
      </c>
      <c r="D5375" t="str">
        <f t="shared" si="665"/>
        <v>Betty Et Tommy (Instrumental)</v>
      </c>
      <c r="E5375" t="s">
        <v>9083</v>
      </c>
      <c r="F5375" t="str">
        <f t="shared" si="666"/>
        <v>Magique'</v>
      </c>
      <c r="G5375" t="str">
        <f t="shared" si="667"/>
        <v>Magique</v>
      </c>
      <c r="H5375" t="s">
        <v>29518</v>
      </c>
      <c r="I5375" t="str">
        <f t="shared" si="668"/>
        <v>Vernet les Bains</v>
      </c>
      <c r="J5375" t="s">
        <v>32323</v>
      </c>
      <c r="K5375" t="str">
        <f t="shared" si="669"/>
        <v>Cali'</v>
      </c>
      <c r="L5375" t="str">
        <f t="shared" si="670"/>
        <v>Cali'</v>
      </c>
      <c r="M5375" t="str">
        <f t="shared" si="671"/>
        <v>Cali</v>
      </c>
      <c r="N5375">
        <v>0</v>
      </c>
      <c r="O5375">
        <v>90.330979999999997</v>
      </c>
      <c r="P5375">
        <v>0</v>
      </c>
      <c r="Q5375">
        <v>0.123</v>
      </c>
      <c r="R5375">
        <v>0</v>
      </c>
      <c r="S5375">
        <v>75.25</v>
      </c>
      <c r="T5375">
        <v>4</v>
      </c>
      <c r="U5375">
        <v>0.91100000000000003</v>
      </c>
      <c r="V5375">
        <v>0</v>
      </c>
      <c r="W5375">
        <v>0.61688454400000003</v>
      </c>
      <c r="X5375">
        <v>0.34384449900000003</v>
      </c>
      <c r="Y5375" t="s">
        <v>39168</v>
      </c>
      <c r="Z5375" t="s">
        <v>38971</v>
      </c>
      <c r="AA5375" t="s">
        <v>39169</v>
      </c>
      <c r="AB5375" t="s">
        <v>38894</v>
      </c>
      <c r="AC5375" t="s">
        <v>39170</v>
      </c>
      <c r="AD5375" t="s">
        <v>39205</v>
      </c>
      <c r="AE5375" t="s">
        <v>39130</v>
      </c>
      <c r="AF5375" t="s">
        <v>39235</v>
      </c>
      <c r="AG5375" t="s">
        <v>39131</v>
      </c>
      <c r="AH5375" t="s">
        <v>38953</v>
      </c>
      <c r="AI5375" t="s">
        <v>39132</v>
      </c>
      <c r="AJ5375" t="s">
        <v>39133</v>
      </c>
      <c r="AK5375" t="s">
        <v>39660</v>
      </c>
    </row>
    <row r="5376" spans="1:37" x14ac:dyDescent="0.2">
      <c r="A5376">
        <v>5375</v>
      </c>
      <c r="B5376" t="s">
        <v>9084</v>
      </c>
      <c r="C5376" t="str">
        <f t="shared" si="664"/>
        <v>Sexy Ladies'</v>
      </c>
      <c r="D5376" t="str">
        <f t="shared" si="665"/>
        <v>Sexy Ladies</v>
      </c>
      <c r="E5376" t="s">
        <v>9085</v>
      </c>
      <c r="F5376" t="str">
        <f t="shared" si="666"/>
        <v>FutureSex/LoveSounds'</v>
      </c>
      <c r="G5376" t="str">
        <f t="shared" si="667"/>
        <v>FutureSex/LoveSounds</v>
      </c>
      <c r="I5376" t="str">
        <f t="shared" si="668"/>
        <v/>
      </c>
      <c r="J5376" t="s">
        <v>33348</v>
      </c>
      <c r="K5376" t="str">
        <f t="shared" si="669"/>
        <v>Justin Timberlake'</v>
      </c>
      <c r="L5376" t="str">
        <f t="shared" si="670"/>
        <v>Justin Timberlake'</v>
      </c>
      <c r="M5376" t="str">
        <f t="shared" si="671"/>
        <v>Justin Timberlake</v>
      </c>
      <c r="N5376">
        <v>0</v>
      </c>
      <c r="O5376">
        <v>238.602</v>
      </c>
      <c r="P5376">
        <v>9</v>
      </c>
      <c r="Q5376">
        <v>0</v>
      </c>
      <c r="R5376" t="s">
        <v>22</v>
      </c>
      <c r="S5376">
        <v>100.012</v>
      </c>
      <c r="T5376">
        <v>4</v>
      </c>
      <c r="U5376">
        <v>1</v>
      </c>
      <c r="V5376">
        <v>2006</v>
      </c>
      <c r="W5376">
        <v>0.84263633299999996</v>
      </c>
      <c r="X5376">
        <v>0.58353083800000005</v>
      </c>
      <c r="Y5376" t="s">
        <v>39536</v>
      </c>
    </row>
    <row r="5377" spans="1:34" x14ac:dyDescent="0.2">
      <c r="A5377">
        <v>5376</v>
      </c>
      <c r="B5377" t="s">
        <v>9086</v>
      </c>
      <c r="C5377" t="str">
        <f t="shared" si="664"/>
        <v>You Are'</v>
      </c>
      <c r="D5377" t="str">
        <f t="shared" si="665"/>
        <v>You Are</v>
      </c>
      <c r="E5377" t="s">
        <v>9087</v>
      </c>
      <c r="F5377" t="str">
        <f t="shared" si="666"/>
        <v>Riot Act'</v>
      </c>
      <c r="G5377" t="str">
        <f t="shared" si="667"/>
        <v>Riot Act</v>
      </c>
      <c r="H5377" t="s">
        <v>29177</v>
      </c>
      <c r="I5377" t="str">
        <f t="shared" si="668"/>
        <v>Seattle WA</v>
      </c>
      <c r="J5377" t="s">
        <v>31291</v>
      </c>
      <c r="K5377" t="str">
        <f t="shared" si="669"/>
        <v>Pearl Jam'</v>
      </c>
      <c r="L5377" t="str">
        <f t="shared" si="670"/>
        <v>Pearl Jam'</v>
      </c>
      <c r="M5377" t="str">
        <f t="shared" si="671"/>
        <v>Pearl Jam</v>
      </c>
      <c r="N5377">
        <v>0</v>
      </c>
      <c r="O5377">
        <v>268.69506000000001</v>
      </c>
      <c r="P5377">
        <v>10</v>
      </c>
      <c r="Q5377">
        <v>0.19700000000000001</v>
      </c>
      <c r="R5377">
        <v>0.75809518099999995</v>
      </c>
      <c r="S5377">
        <v>94.915999999999997</v>
      </c>
      <c r="T5377">
        <v>4</v>
      </c>
      <c r="U5377">
        <v>0.54300000000000004</v>
      </c>
      <c r="V5377">
        <v>2002</v>
      </c>
      <c r="W5377">
        <v>0.81444810999999995</v>
      </c>
      <c r="X5377">
        <v>0.60797181</v>
      </c>
      <c r="Y5377" t="s">
        <v>38945</v>
      </c>
      <c r="Z5377" t="s">
        <v>38875</v>
      </c>
      <c r="AA5377" t="s">
        <v>38946</v>
      </c>
      <c r="AB5377" t="s">
        <v>38904</v>
      </c>
      <c r="AC5377" t="s">
        <v>38886</v>
      </c>
      <c r="AD5377" t="s">
        <v>38925</v>
      </c>
      <c r="AE5377" t="s">
        <v>39516</v>
      </c>
    </row>
    <row r="5378" spans="1:34" x14ac:dyDescent="0.2">
      <c r="A5378">
        <v>5377</v>
      </c>
      <c r="B5378" t="s">
        <v>9088</v>
      </c>
      <c r="C5378" t="str">
        <f t="shared" si="664"/>
        <v>Ai Jo'</v>
      </c>
      <c r="D5378" t="str">
        <f t="shared" si="665"/>
        <v>Ai Jo</v>
      </c>
      <c r="E5378" t="s">
        <v>9089</v>
      </c>
      <c r="F5378" t="str">
        <f t="shared" si="666"/>
        <v>Musik fur taube Ohren'</v>
      </c>
      <c r="G5378" t="str">
        <f t="shared" si="667"/>
        <v>Musik fur taube Ohren</v>
      </c>
      <c r="I5378" t="str">
        <f t="shared" si="668"/>
        <v/>
      </c>
      <c r="J5378" t="s">
        <v>31941</v>
      </c>
      <c r="K5378" t="str">
        <f t="shared" si="669"/>
        <v>AI-TIEM'</v>
      </c>
      <c r="L5378" t="str">
        <f t="shared" si="670"/>
        <v>AI-TIEM'</v>
      </c>
      <c r="M5378" t="str">
        <f t="shared" si="671"/>
        <v>AI-TIEM</v>
      </c>
      <c r="N5378">
        <v>0</v>
      </c>
      <c r="O5378">
        <v>100.70159</v>
      </c>
      <c r="P5378">
        <v>7</v>
      </c>
      <c r="Q5378">
        <v>0.42199999999999999</v>
      </c>
      <c r="R5378" t="s">
        <v>22</v>
      </c>
      <c r="S5378">
        <v>135.79900000000001</v>
      </c>
      <c r="T5378">
        <v>4</v>
      </c>
      <c r="U5378">
        <v>0.66100000000000003</v>
      </c>
      <c r="V5378">
        <v>2003</v>
      </c>
      <c r="W5378">
        <v>6.5327328000000004E-2</v>
      </c>
      <c r="X5378">
        <v>0</v>
      </c>
    </row>
    <row r="5379" spans="1:34" x14ac:dyDescent="0.2">
      <c r="A5379">
        <v>5378</v>
      </c>
      <c r="B5379" t="s">
        <v>9090</v>
      </c>
      <c r="C5379" t="str">
        <f t="shared" ref="C5379:C5442" si="672">IF(LEFT(B5379,2)="b'",(RIGHT(B5379,LEN(B5379)-2)),(RIGHT(B5379,LEN(B5379)-1)))</f>
        <v>Fotia Sta Savvatovrada (Live)'</v>
      </c>
      <c r="D5379" t="str">
        <f t="shared" ref="D5379:D5442" si="673">IF(RIGHT(C5379,1)="'",(LEFT(C5379,LEN(C5379)-1)),(LEFT(C5379,LEN(C5379)-1)))</f>
        <v>Fotia Sta Savvatovrada (Live)</v>
      </c>
      <c r="E5379" t="s">
        <v>9091</v>
      </c>
      <c r="F5379" t="str">
        <f t="shared" ref="F5379:F5442" si="674">IF(LEFT(E5379,2)="b'",(RIGHT(E5379,LEN(E5379)-2)),(RIGHT(E5379,LEN(E5379)-1)))</f>
        <v>14 Megala Tragoudia - Angela Dimitriou'</v>
      </c>
      <c r="G5379" t="str">
        <f t="shared" ref="G5379:G5442" si="675">IF(RIGHT(F5379,1)="'",(LEFT(F5379,LEN(F5379)-1)),(LEFT(F5379,LEN(F5379)-2)))</f>
        <v>14 Megala Tragoudia - Angela Dimitriou</v>
      </c>
      <c r="I5379" t="str">
        <f t="shared" ref="I5379:I5442" si="676">IF(RIGHT(H5379,1)="'",(LEFT(H5379,LEN(H5379)-1)),"")</f>
        <v/>
      </c>
      <c r="J5379" t="s">
        <v>31413</v>
      </c>
      <c r="K5379" t="str">
        <f t="shared" ref="K5379:K5442" si="677">IF(RIGHT(J5379,1)="""",(RIGHT(J5379,LEN(J5379)-1)),J5379)</f>
        <v>Angela Dimitriou'</v>
      </c>
      <c r="L5379" t="str">
        <f t="shared" ref="L5379:L5442" si="678">IF(RIGHT(K5379,1)="""",(LEFT(K5379,LEN(K5379)-2)),K5379)</f>
        <v>Angela Dimitriou'</v>
      </c>
      <c r="M5379" t="str">
        <f t="shared" ref="M5379:M5442" si="679">IF(RIGHT(L5379,1)="'",(LEFT(L5379,LEN(L5379)-1)),L5379)</f>
        <v>Angela Dimitriou</v>
      </c>
      <c r="N5379">
        <v>0</v>
      </c>
      <c r="O5379">
        <v>177.39709999999999</v>
      </c>
      <c r="P5379">
        <v>4</v>
      </c>
      <c r="Q5379">
        <v>0.85199999999999998</v>
      </c>
      <c r="R5379" t="s">
        <v>22</v>
      </c>
      <c r="S5379">
        <v>132.07599999999999</v>
      </c>
      <c r="T5379">
        <v>4</v>
      </c>
      <c r="U5379">
        <v>0</v>
      </c>
      <c r="V5379">
        <v>0</v>
      </c>
      <c r="W5379">
        <v>0.26471398699999998</v>
      </c>
      <c r="X5379">
        <v>0</v>
      </c>
    </row>
    <row r="5380" spans="1:34" x14ac:dyDescent="0.2">
      <c r="A5380">
        <v>5379</v>
      </c>
      <c r="B5380" t="s">
        <v>9092</v>
      </c>
      <c r="C5380" t="str">
        <f t="shared" si="672"/>
        <v>19th Nervous Breakdown'</v>
      </c>
      <c r="D5380" t="str">
        <f t="shared" si="673"/>
        <v>19th Nervous Breakdown</v>
      </c>
      <c r="E5380" t="s">
        <v>9093</v>
      </c>
      <c r="F5380" t="str">
        <f t="shared" si="674"/>
        <v>EMI Years'</v>
      </c>
      <c r="G5380" t="str">
        <f t="shared" si="675"/>
        <v>EMI Years</v>
      </c>
      <c r="I5380" t="str">
        <f t="shared" si="676"/>
        <v/>
      </c>
      <c r="J5380" t="s">
        <v>34136</v>
      </c>
      <c r="K5380" t="str">
        <f t="shared" si="677"/>
        <v>Jason &amp; The Scorchers'</v>
      </c>
      <c r="L5380" t="str">
        <f t="shared" si="678"/>
        <v>Jason &amp; The Scorchers'</v>
      </c>
      <c r="M5380" t="str">
        <f t="shared" si="679"/>
        <v>Jason &amp; The Scorchers</v>
      </c>
      <c r="N5380">
        <v>0</v>
      </c>
      <c r="O5380">
        <v>227.49995000000001</v>
      </c>
      <c r="P5380">
        <v>2</v>
      </c>
      <c r="Q5380">
        <v>0.94399999999999995</v>
      </c>
      <c r="R5380" t="s">
        <v>22</v>
      </c>
      <c r="S5380">
        <v>176.26900000000001</v>
      </c>
      <c r="T5380">
        <v>1</v>
      </c>
      <c r="U5380">
        <v>0</v>
      </c>
      <c r="V5380">
        <v>1998</v>
      </c>
      <c r="W5380">
        <v>0.50051025599999999</v>
      </c>
      <c r="X5380">
        <v>0.41478386299999997</v>
      </c>
    </row>
    <row r="5381" spans="1:34" x14ac:dyDescent="0.2">
      <c r="A5381">
        <v>5380</v>
      </c>
      <c r="B5381" t="s">
        <v>9094</v>
      </c>
      <c r="C5381" t="str">
        <f t="shared" si="672"/>
        <v>Why You Wanna Get Funky...'</v>
      </c>
      <c r="D5381" t="str">
        <f t="shared" si="673"/>
        <v>Why You Wanna Get Funky...</v>
      </c>
      <c r="E5381" t="s">
        <v>9095</v>
      </c>
      <c r="F5381" t="str">
        <f t="shared" si="674"/>
        <v>Future Development'</v>
      </c>
      <c r="G5381" t="str">
        <f t="shared" si="675"/>
        <v>Future Development</v>
      </c>
      <c r="H5381" t="s">
        <v>29374</v>
      </c>
      <c r="I5381" t="str">
        <f t="shared" si="676"/>
        <v>Oakland CA</v>
      </c>
      <c r="J5381" t="s">
        <v>34214</v>
      </c>
      <c r="K5381" t="str">
        <f t="shared" si="677"/>
        <v>Del The Funky Homosapien'</v>
      </c>
      <c r="L5381" t="str">
        <f t="shared" si="678"/>
        <v>Del The Funky Homosapien'</v>
      </c>
      <c r="M5381" t="str">
        <f t="shared" si="679"/>
        <v>Del The Funky Homosapien</v>
      </c>
      <c r="N5381">
        <v>0</v>
      </c>
      <c r="O5381">
        <v>316.60363000000001</v>
      </c>
      <c r="P5381">
        <v>6</v>
      </c>
      <c r="Q5381">
        <v>0.78800000000000003</v>
      </c>
      <c r="R5381">
        <v>0.63628722400000004</v>
      </c>
      <c r="S5381">
        <v>83.646000000000001</v>
      </c>
      <c r="T5381">
        <v>4</v>
      </c>
      <c r="U5381">
        <v>0.64700000000000002</v>
      </c>
      <c r="V5381">
        <v>1998</v>
      </c>
      <c r="W5381">
        <v>0.73266113200000005</v>
      </c>
      <c r="X5381">
        <v>0.45843946800000002</v>
      </c>
    </row>
    <row r="5382" spans="1:34" x14ac:dyDescent="0.2">
      <c r="A5382">
        <v>5381</v>
      </c>
      <c r="B5382" t="s">
        <v>9096</v>
      </c>
      <c r="C5382" t="str">
        <f t="shared" si="672"/>
        <v>Packed Up And Took My Mind'</v>
      </c>
      <c r="D5382" t="str">
        <f t="shared" si="673"/>
        <v>Packed Up And Took My Mind</v>
      </c>
      <c r="E5382" t="s">
        <v>9097</v>
      </c>
      <c r="F5382" t="str">
        <f t="shared" si="674"/>
        <v>Stax: The Soul Of Hip-Hop'</v>
      </c>
      <c r="G5382" t="str">
        <f t="shared" si="675"/>
        <v>Stax: The Soul Of Hip-Hop</v>
      </c>
      <c r="H5382" t="s">
        <v>29554</v>
      </c>
      <c r="I5382" t="str">
        <f t="shared" si="676"/>
        <v>Inverness MS</v>
      </c>
      <c r="J5382" t="s">
        <v>32449</v>
      </c>
      <c r="K5382" t="str">
        <f t="shared" si="677"/>
        <v>Little Milton'</v>
      </c>
      <c r="L5382" t="str">
        <f t="shared" si="678"/>
        <v>Little Milton'</v>
      </c>
      <c r="M5382" t="str">
        <f t="shared" si="679"/>
        <v>Little Milton</v>
      </c>
      <c r="N5382">
        <v>0</v>
      </c>
      <c r="O5382">
        <v>278.30811999999997</v>
      </c>
      <c r="P5382">
        <v>7</v>
      </c>
      <c r="Q5382">
        <v>0.58299999999999996</v>
      </c>
      <c r="R5382" t="s">
        <v>22</v>
      </c>
      <c r="S5382">
        <v>141.60900000000001</v>
      </c>
      <c r="T5382">
        <v>4</v>
      </c>
      <c r="U5382">
        <v>0.40699999999999997</v>
      </c>
      <c r="V5382">
        <v>1975</v>
      </c>
      <c r="W5382">
        <v>0.57942410799999999</v>
      </c>
      <c r="X5382">
        <v>0.38644109700000001</v>
      </c>
    </row>
    <row r="5383" spans="1:34" x14ac:dyDescent="0.2">
      <c r="A5383">
        <v>5382</v>
      </c>
      <c r="B5383" t="s">
        <v>9098</v>
      </c>
      <c r="C5383" t="str">
        <f t="shared" si="672"/>
        <v>Stand Firm (2002 Digital Remaster)'</v>
      </c>
      <c r="D5383" t="str">
        <f t="shared" si="673"/>
        <v>Stand Firm (2002 Digital Remaster)</v>
      </c>
      <c r="E5383" t="s">
        <v>3439</v>
      </c>
      <c r="F5383" t="str">
        <f t="shared" si="674"/>
        <v>Bush Doctor'</v>
      </c>
      <c r="G5383" t="str">
        <f t="shared" si="675"/>
        <v>Bush Doctor</v>
      </c>
      <c r="H5383" t="s">
        <v>29600</v>
      </c>
      <c r="I5383" t="str">
        <f t="shared" si="676"/>
        <v>Westmoreland Jamaica</v>
      </c>
      <c r="J5383" t="s">
        <v>32628</v>
      </c>
      <c r="K5383" t="str">
        <f t="shared" si="677"/>
        <v>Peter Tosh'</v>
      </c>
      <c r="L5383" t="str">
        <f t="shared" si="678"/>
        <v>Peter Tosh'</v>
      </c>
      <c r="M5383" t="str">
        <f t="shared" si="679"/>
        <v>Peter Tosh</v>
      </c>
      <c r="N5383">
        <v>0</v>
      </c>
      <c r="O5383">
        <v>371.14729999999997</v>
      </c>
      <c r="P5383">
        <v>9</v>
      </c>
      <c r="Q5383">
        <v>0.45700000000000002</v>
      </c>
      <c r="R5383" t="s">
        <v>22</v>
      </c>
      <c r="S5383">
        <v>146.64400000000001</v>
      </c>
      <c r="T5383">
        <v>4</v>
      </c>
      <c r="U5383">
        <v>0.107</v>
      </c>
      <c r="V5383">
        <v>1978</v>
      </c>
      <c r="W5383">
        <v>0.72273396300000003</v>
      </c>
      <c r="X5383">
        <v>0.465492356</v>
      </c>
      <c r="Y5383" t="s">
        <v>39181</v>
      </c>
      <c r="Z5383" t="s">
        <v>39296</v>
      </c>
      <c r="AA5383" t="s">
        <v>39691</v>
      </c>
    </row>
    <row r="5384" spans="1:34" x14ac:dyDescent="0.2">
      <c r="A5384">
        <v>5383</v>
      </c>
      <c r="B5384" t="s">
        <v>9099</v>
      </c>
      <c r="C5384" t="str">
        <f t="shared" si="672"/>
        <v>Two Note Swivel (Unfinished Outtake)'</v>
      </c>
      <c r="D5384" t="str">
        <f t="shared" si="673"/>
        <v>Two Note Swivel (Unfinished Outtake)</v>
      </c>
      <c r="E5384" t="s">
        <v>39819</v>
      </c>
      <c r="F5384" t="str">
        <f t="shared" si="674"/>
        <v>Speaking In Tongues [w/Bonus Tracks &amp; Interactive Booklet'</v>
      </c>
      <c r="G5384" t="str">
        <f t="shared" si="675"/>
        <v>Speaking In Tongues [w/Bonus Tracks &amp; Interactive Booklet</v>
      </c>
      <c r="I5384" t="str">
        <f t="shared" si="676"/>
        <v/>
      </c>
      <c r="J5384" t="s">
        <v>34215</v>
      </c>
      <c r="K5384" t="str">
        <f t="shared" si="677"/>
        <v>Talking Heads'</v>
      </c>
      <c r="L5384" t="str">
        <f t="shared" si="678"/>
        <v>Talking Heads'</v>
      </c>
      <c r="M5384" t="str">
        <f t="shared" si="679"/>
        <v>Talking Heads</v>
      </c>
      <c r="N5384">
        <v>0</v>
      </c>
      <c r="O5384">
        <v>348.78649000000001</v>
      </c>
      <c r="P5384">
        <v>10</v>
      </c>
      <c r="Q5384">
        <v>3.2000000000000001E-2</v>
      </c>
      <c r="R5384">
        <v>0.62947673299999995</v>
      </c>
      <c r="S5384">
        <v>116.125</v>
      </c>
      <c r="T5384">
        <v>4</v>
      </c>
      <c r="U5384">
        <v>0.77200000000000002</v>
      </c>
      <c r="V5384">
        <v>2005</v>
      </c>
      <c r="W5384">
        <v>0.75231864299999995</v>
      </c>
      <c r="X5384">
        <v>0.54015774400000005</v>
      </c>
      <c r="Y5384" t="s">
        <v>39080</v>
      </c>
      <c r="Z5384" t="s">
        <v>38875</v>
      </c>
      <c r="AA5384" t="s">
        <v>38886</v>
      </c>
      <c r="AB5384" t="s">
        <v>39218</v>
      </c>
      <c r="AC5384" t="s">
        <v>38907</v>
      </c>
      <c r="AD5384" t="s">
        <v>38892</v>
      </c>
      <c r="AE5384" t="s">
        <v>38889</v>
      </c>
      <c r="AF5384" t="s">
        <v>38879</v>
      </c>
      <c r="AG5384" t="s">
        <v>38920</v>
      </c>
      <c r="AH5384" t="s">
        <v>39492</v>
      </c>
    </row>
    <row r="5385" spans="1:34" x14ac:dyDescent="0.2">
      <c r="A5385">
        <v>5384</v>
      </c>
      <c r="B5385" t="s">
        <v>9100</v>
      </c>
      <c r="C5385" t="str">
        <f t="shared" si="672"/>
        <v>We Say No'</v>
      </c>
      <c r="D5385" t="str">
        <f t="shared" si="673"/>
        <v>We Say No</v>
      </c>
      <c r="E5385" t="s">
        <v>9101</v>
      </c>
      <c r="F5385" t="str">
        <f t="shared" si="674"/>
        <v>Nerosubianco Original Soundtrack'</v>
      </c>
      <c r="G5385" t="str">
        <f t="shared" si="675"/>
        <v>Nerosubianco Original Soundtrack</v>
      </c>
      <c r="H5385" t="s">
        <v>29267</v>
      </c>
      <c r="I5385" t="str">
        <f t="shared" si="676"/>
        <v>Florida</v>
      </c>
      <c r="J5385" t="s">
        <v>34216</v>
      </c>
      <c r="K5385" t="str">
        <f t="shared" si="677"/>
        <v>The Freedom'</v>
      </c>
      <c r="L5385" t="str">
        <f t="shared" si="678"/>
        <v>The Freedom'</v>
      </c>
      <c r="M5385" t="str">
        <f t="shared" si="679"/>
        <v>The Freedom</v>
      </c>
      <c r="N5385">
        <v>0</v>
      </c>
      <c r="O5385">
        <v>189.38730000000001</v>
      </c>
      <c r="P5385">
        <v>2</v>
      </c>
      <c r="Q5385">
        <v>0.20200000000000001</v>
      </c>
      <c r="R5385" t="s">
        <v>22</v>
      </c>
      <c r="S5385">
        <v>139.10300000000001</v>
      </c>
      <c r="T5385">
        <v>4</v>
      </c>
      <c r="U5385">
        <v>0.55000000000000004</v>
      </c>
      <c r="V5385">
        <v>0</v>
      </c>
      <c r="W5385">
        <v>0.52965933099999996</v>
      </c>
      <c r="X5385">
        <v>0.31311203199999998</v>
      </c>
    </row>
    <row r="5386" spans="1:34" x14ac:dyDescent="0.2">
      <c r="A5386">
        <v>5385</v>
      </c>
      <c r="B5386" t="s">
        <v>9102</v>
      </c>
      <c r="C5386" t="str">
        <f t="shared" si="672"/>
        <v>Dreaming'</v>
      </c>
      <c r="D5386" t="str">
        <f t="shared" si="673"/>
        <v>Dreaming</v>
      </c>
      <c r="E5386" t="s">
        <v>9103</v>
      </c>
      <c r="F5386" t="str">
        <f t="shared" si="674"/>
        <v>Riddim Driven: Dreaming'</v>
      </c>
      <c r="G5386" t="str">
        <f t="shared" si="675"/>
        <v>Riddim Driven: Dreaming</v>
      </c>
      <c r="I5386" t="str">
        <f t="shared" si="676"/>
        <v/>
      </c>
      <c r="J5386" t="s">
        <v>34217</v>
      </c>
      <c r="K5386" t="str">
        <f t="shared" si="677"/>
        <v>Movado'</v>
      </c>
      <c r="L5386" t="str">
        <f t="shared" si="678"/>
        <v>Movado'</v>
      </c>
      <c r="M5386" t="str">
        <f t="shared" si="679"/>
        <v>Movado</v>
      </c>
      <c r="N5386">
        <v>0</v>
      </c>
      <c r="O5386">
        <v>182.07302000000001</v>
      </c>
      <c r="P5386">
        <v>7</v>
      </c>
      <c r="Q5386">
        <v>1.2999999999999999E-2</v>
      </c>
      <c r="R5386" t="s">
        <v>22</v>
      </c>
      <c r="S5386">
        <v>184.012</v>
      </c>
      <c r="T5386">
        <v>4</v>
      </c>
      <c r="U5386">
        <v>1</v>
      </c>
      <c r="V5386">
        <v>0</v>
      </c>
      <c r="W5386">
        <v>0.61650985300000005</v>
      </c>
      <c r="X5386">
        <v>0.42879192199999999</v>
      </c>
    </row>
    <row r="5387" spans="1:34" x14ac:dyDescent="0.2">
      <c r="A5387">
        <v>5386</v>
      </c>
      <c r="B5387" t="s">
        <v>9104</v>
      </c>
      <c r="C5387" t="str">
        <f t="shared" si="672"/>
        <v>Don Toribio'</v>
      </c>
      <c r="D5387" t="str">
        <f t="shared" si="673"/>
        <v>Don Toribio</v>
      </c>
      <c r="E5387" t="s">
        <v>9105</v>
      </c>
      <c r="F5387" t="str">
        <f t="shared" si="674"/>
        <v>20 Mejores Rumbas Vol.1'</v>
      </c>
      <c r="G5387" t="str">
        <f t="shared" si="675"/>
        <v>20 Mejores Rumbas Vol.1</v>
      </c>
      <c r="I5387" t="str">
        <f t="shared" si="676"/>
        <v/>
      </c>
      <c r="J5387" t="s">
        <v>34218</v>
      </c>
      <c r="K5387" t="str">
        <f t="shared" si="677"/>
        <v>Varios Artistas de Rumba'</v>
      </c>
      <c r="L5387" t="str">
        <f t="shared" si="678"/>
        <v>Varios Artistas de Rumba'</v>
      </c>
      <c r="M5387" t="str">
        <f t="shared" si="679"/>
        <v>Varios Artistas de Rumba</v>
      </c>
      <c r="N5387">
        <v>0</v>
      </c>
      <c r="O5387">
        <v>171.88525999999999</v>
      </c>
      <c r="P5387">
        <v>6</v>
      </c>
      <c r="Q5387">
        <v>0.35099999999999998</v>
      </c>
      <c r="R5387" t="s">
        <v>22</v>
      </c>
      <c r="S5387">
        <v>113.86199999999999</v>
      </c>
      <c r="T5387">
        <v>4</v>
      </c>
      <c r="U5387">
        <v>0.13800000000000001</v>
      </c>
      <c r="V5387">
        <v>0</v>
      </c>
      <c r="W5387">
        <v>0.548738642</v>
      </c>
      <c r="X5387">
        <v>0.339611732</v>
      </c>
    </row>
    <row r="5388" spans="1:34" x14ac:dyDescent="0.2">
      <c r="A5388">
        <v>5387</v>
      </c>
      <c r="B5388" t="s">
        <v>9106</v>
      </c>
      <c r="C5388" t="str">
        <f t="shared" si="672"/>
        <v>We Who Finish Last'</v>
      </c>
      <c r="D5388" t="str">
        <f t="shared" si="673"/>
        <v>We Who Finish Last</v>
      </c>
      <c r="E5388" t="s">
        <v>9107</v>
      </c>
      <c r="F5388" t="str">
        <f t="shared" si="674"/>
        <v>Misanthropy Pure'</v>
      </c>
      <c r="G5388" t="str">
        <f t="shared" si="675"/>
        <v>Misanthropy Pure</v>
      </c>
      <c r="H5388" t="s">
        <v>29908</v>
      </c>
      <c r="I5388" t="str">
        <f t="shared" si="676"/>
        <v>Poughkeepsie New York / Pompano Beach Florida</v>
      </c>
      <c r="J5388" t="s">
        <v>34219</v>
      </c>
      <c r="K5388" t="str">
        <f t="shared" si="677"/>
        <v>Shai Hulud'</v>
      </c>
      <c r="L5388" t="str">
        <f t="shared" si="678"/>
        <v>Shai Hulud'</v>
      </c>
      <c r="M5388" t="str">
        <f t="shared" si="679"/>
        <v>Shai Hulud</v>
      </c>
      <c r="N5388">
        <v>0</v>
      </c>
      <c r="O5388">
        <v>188.29015999999999</v>
      </c>
      <c r="P5388">
        <v>2</v>
      </c>
      <c r="Q5388">
        <v>0.20799999999999999</v>
      </c>
      <c r="R5388">
        <v>0.69365562400000003</v>
      </c>
      <c r="S5388">
        <v>136.33099999999999</v>
      </c>
      <c r="T5388">
        <v>4</v>
      </c>
      <c r="U5388">
        <v>0</v>
      </c>
      <c r="V5388">
        <v>2008</v>
      </c>
      <c r="W5388">
        <v>0.78970704899999999</v>
      </c>
      <c r="X5388">
        <v>0.419398461</v>
      </c>
    </row>
    <row r="5389" spans="1:34" x14ac:dyDescent="0.2">
      <c r="A5389">
        <v>5388</v>
      </c>
      <c r="B5389" t="s">
        <v>9108</v>
      </c>
      <c r="C5389" t="str">
        <f t="shared" si="672"/>
        <v>Gia'</v>
      </c>
      <c r="D5389" t="str">
        <f t="shared" si="673"/>
        <v>Gia</v>
      </c>
      <c r="E5389" t="s">
        <v>9109</v>
      </c>
      <c r="F5389" t="str">
        <f t="shared" si="674"/>
        <v>Greatest Hits 2001-2009: Deluxe Edition'</v>
      </c>
      <c r="G5389" t="str">
        <f t="shared" si="675"/>
        <v>Greatest Hits 2001-2009: Deluxe Edition</v>
      </c>
      <c r="I5389" t="str">
        <f t="shared" si="676"/>
        <v/>
      </c>
      <c r="J5389" t="s">
        <v>31178</v>
      </c>
      <c r="K5389" t="str">
        <f t="shared" si="677"/>
        <v>Despina Vandi'</v>
      </c>
      <c r="L5389" t="str">
        <f t="shared" si="678"/>
        <v>Despina Vandi'</v>
      </c>
      <c r="M5389" t="str">
        <f t="shared" si="679"/>
        <v>Despina Vandi</v>
      </c>
      <c r="N5389">
        <v>0</v>
      </c>
      <c r="O5389">
        <v>253.07382999999999</v>
      </c>
      <c r="P5389">
        <v>10</v>
      </c>
      <c r="Q5389">
        <v>0.19400000000000001</v>
      </c>
      <c r="R5389">
        <v>0.70671493900000004</v>
      </c>
      <c r="S5389">
        <v>130.02199999999999</v>
      </c>
      <c r="T5389">
        <v>4</v>
      </c>
      <c r="U5389">
        <v>0.55700000000000005</v>
      </c>
      <c r="V5389">
        <v>0</v>
      </c>
      <c r="W5389">
        <v>0.63255954199999997</v>
      </c>
      <c r="X5389">
        <v>0.41168895999999999</v>
      </c>
    </row>
    <row r="5390" spans="1:34" x14ac:dyDescent="0.2">
      <c r="A5390">
        <v>5389</v>
      </c>
      <c r="B5390" t="s">
        <v>9110</v>
      </c>
      <c r="C5390" t="str">
        <f t="shared" si="672"/>
        <v>Jones From Indiana'</v>
      </c>
      <c r="D5390" t="str">
        <f t="shared" si="673"/>
        <v>Jones From Indiana</v>
      </c>
      <c r="E5390" t="s">
        <v>6744</v>
      </c>
      <c r="F5390" t="str">
        <f t="shared" si="674"/>
        <v>Canada Songs'</v>
      </c>
      <c r="G5390" t="str">
        <f t="shared" si="675"/>
        <v>Canada Songs</v>
      </c>
      <c r="H5390" t="s">
        <v>29562</v>
      </c>
      <c r="I5390" t="str">
        <f t="shared" si="676"/>
        <v>Providence RI</v>
      </c>
      <c r="J5390" t="s">
        <v>33644</v>
      </c>
      <c r="K5390" t="str">
        <f t="shared" si="677"/>
        <v>Daughters'</v>
      </c>
      <c r="L5390" t="str">
        <f t="shared" si="678"/>
        <v>Daughters'</v>
      </c>
      <c r="M5390" t="str">
        <f t="shared" si="679"/>
        <v>Daughters</v>
      </c>
      <c r="N5390">
        <v>0</v>
      </c>
      <c r="O5390">
        <v>64.992199999999997</v>
      </c>
      <c r="P5390">
        <v>8</v>
      </c>
      <c r="Q5390">
        <v>0.15</v>
      </c>
      <c r="R5390" t="s">
        <v>22</v>
      </c>
      <c r="S5390">
        <v>143.251</v>
      </c>
      <c r="T5390">
        <v>1</v>
      </c>
      <c r="U5390">
        <v>0</v>
      </c>
      <c r="V5390">
        <v>2003</v>
      </c>
      <c r="W5390">
        <v>0.67686959700000005</v>
      </c>
      <c r="X5390">
        <v>0.38413361400000001</v>
      </c>
    </row>
    <row r="5391" spans="1:34" x14ac:dyDescent="0.2">
      <c r="A5391">
        <v>5390</v>
      </c>
      <c r="B5391" t="s">
        <v>14191</v>
      </c>
      <c r="C5391" t="str">
        <f t="shared" si="672"/>
        <v>Don't Want To Know (1999 Digital Remaster)"</v>
      </c>
      <c r="D5391" t="str">
        <f t="shared" si="673"/>
        <v>Don't Want To Know (1999 Digital Remaster)</v>
      </c>
      <c r="E5391" t="s">
        <v>9111</v>
      </c>
      <c r="F5391" t="str">
        <f t="shared" si="674"/>
        <v>Mamouna'</v>
      </c>
      <c r="G5391" t="str">
        <f t="shared" si="675"/>
        <v>Mamouna</v>
      </c>
      <c r="H5391" t="s">
        <v>29544</v>
      </c>
      <c r="I5391" t="str">
        <f t="shared" si="676"/>
        <v>Washington England</v>
      </c>
      <c r="J5391" t="s">
        <v>32411</v>
      </c>
      <c r="K5391" t="str">
        <f t="shared" si="677"/>
        <v>Bryan Ferry'</v>
      </c>
      <c r="L5391" t="str">
        <f t="shared" si="678"/>
        <v>Bryan Ferry'</v>
      </c>
      <c r="M5391" t="str">
        <f t="shared" si="679"/>
        <v>Bryan Ferry</v>
      </c>
      <c r="N5391">
        <v>0</v>
      </c>
      <c r="O5391">
        <v>247.11790999999999</v>
      </c>
      <c r="P5391">
        <v>3</v>
      </c>
      <c r="Q5391">
        <v>0.57999999999999996</v>
      </c>
      <c r="R5391">
        <v>0.48711219500000003</v>
      </c>
      <c r="S5391">
        <v>119.89700000000001</v>
      </c>
      <c r="T5391">
        <v>1</v>
      </c>
      <c r="U5391">
        <v>0</v>
      </c>
      <c r="V5391">
        <v>1994</v>
      </c>
      <c r="W5391">
        <v>0.69480251999999998</v>
      </c>
      <c r="X5391">
        <v>0.56183053800000005</v>
      </c>
      <c r="Y5391" t="s">
        <v>38872</v>
      </c>
      <c r="Z5391" t="s">
        <v>38927</v>
      </c>
      <c r="AA5391" t="s">
        <v>38889</v>
      </c>
      <c r="AB5391" t="s">
        <v>39150</v>
      </c>
      <c r="AC5391" t="s">
        <v>39104</v>
      </c>
      <c r="AD5391" t="s">
        <v>38875</v>
      </c>
      <c r="AE5391" t="s">
        <v>39110</v>
      </c>
      <c r="AF5391" t="s">
        <v>39111</v>
      </c>
      <c r="AG5391" t="s">
        <v>38871</v>
      </c>
      <c r="AH5391" t="s">
        <v>39672</v>
      </c>
    </row>
    <row r="5392" spans="1:34" x14ac:dyDescent="0.2">
      <c r="A5392">
        <v>5391</v>
      </c>
      <c r="B5392" t="s">
        <v>9112</v>
      </c>
      <c r="C5392" t="str">
        <f t="shared" si="672"/>
        <v>La Pierrade'</v>
      </c>
      <c r="D5392" t="str">
        <f t="shared" si="673"/>
        <v>La Pierrade</v>
      </c>
      <c r="E5392" t="s">
        <v>9113</v>
      </c>
      <c r="F5392" t="str">
        <f t="shared" si="674"/>
        <v>Best of (Deluxe Version)'</v>
      </c>
      <c r="G5392" t="str">
        <f t="shared" si="675"/>
        <v>Best of (Deluxe Version)</v>
      </c>
      <c r="I5392" t="str">
        <f t="shared" si="676"/>
        <v/>
      </c>
      <c r="J5392" t="s">
        <v>32256</v>
      </c>
      <c r="K5392" t="str">
        <f t="shared" si="677"/>
        <v>Benabar'</v>
      </c>
      <c r="L5392" t="str">
        <f t="shared" si="678"/>
        <v>Benabar'</v>
      </c>
      <c r="M5392" t="str">
        <f t="shared" si="679"/>
        <v>Benabar</v>
      </c>
      <c r="N5392">
        <v>0</v>
      </c>
      <c r="O5392">
        <v>243.59137999999999</v>
      </c>
      <c r="P5392">
        <v>0</v>
      </c>
      <c r="Q5392">
        <v>0.625</v>
      </c>
      <c r="R5392">
        <v>0.29987748800000003</v>
      </c>
      <c r="S5392">
        <v>143.143</v>
      </c>
      <c r="T5392">
        <v>4</v>
      </c>
      <c r="U5392">
        <v>0.36199999999999999</v>
      </c>
      <c r="V5392">
        <v>2007</v>
      </c>
      <c r="W5392">
        <v>0.60929415499999995</v>
      </c>
      <c r="X5392">
        <v>0.37306049299999999</v>
      </c>
      <c r="Y5392" t="s">
        <v>39509</v>
      </c>
    </row>
    <row r="5393" spans="1:31" x14ac:dyDescent="0.2">
      <c r="A5393">
        <v>5392</v>
      </c>
      <c r="B5393" t="s">
        <v>9114</v>
      </c>
      <c r="C5393" t="str">
        <f t="shared" si="672"/>
        <v>Simon'</v>
      </c>
      <c r="D5393" t="str">
        <f t="shared" si="673"/>
        <v>Simon</v>
      </c>
      <c r="E5393" t="s">
        <v>9115</v>
      </c>
      <c r="F5393" t="str">
        <f t="shared" si="674"/>
        <v>No Name Face'</v>
      </c>
      <c r="G5393" t="str">
        <f t="shared" si="675"/>
        <v>No Name Face</v>
      </c>
      <c r="H5393" t="s">
        <v>29909</v>
      </c>
      <c r="I5393" t="str">
        <f t="shared" si="676"/>
        <v>NORTH FORT MYERS Florida</v>
      </c>
      <c r="J5393" t="s">
        <v>34220</v>
      </c>
      <c r="K5393" t="str">
        <f t="shared" si="677"/>
        <v>Lifehouse'</v>
      </c>
      <c r="L5393" t="str">
        <f t="shared" si="678"/>
        <v>Lifehouse'</v>
      </c>
      <c r="M5393" t="str">
        <f t="shared" si="679"/>
        <v>Lifehouse</v>
      </c>
      <c r="N5393">
        <v>0</v>
      </c>
      <c r="O5393">
        <v>360.95954999999998</v>
      </c>
      <c r="P5393">
        <v>8</v>
      </c>
      <c r="Q5393">
        <v>0.47399999999999998</v>
      </c>
      <c r="R5393">
        <v>0.66455622700000005</v>
      </c>
      <c r="S5393">
        <v>141.78</v>
      </c>
      <c r="T5393">
        <v>4</v>
      </c>
      <c r="U5393">
        <v>0.98199999999999998</v>
      </c>
      <c r="V5393">
        <v>2000</v>
      </c>
      <c r="W5393">
        <v>0.82007241799999997</v>
      </c>
      <c r="X5393">
        <v>0.71087907100000003</v>
      </c>
    </row>
    <row r="5394" spans="1:31" x14ac:dyDescent="0.2">
      <c r="A5394">
        <v>5393</v>
      </c>
      <c r="B5394" t="s">
        <v>39820</v>
      </c>
      <c r="C5394" t="str">
        <f t="shared" si="672"/>
        <v>LFO [Original by LFO'</v>
      </c>
      <c r="D5394" t="str">
        <f t="shared" si="673"/>
        <v>LFO [Original by LFO</v>
      </c>
      <c r="E5394" t="s">
        <v>9116</v>
      </c>
      <c r="F5394" t="str">
        <f t="shared" si="674"/>
        <v>Warp20 (Recreated)'</v>
      </c>
      <c r="G5394" t="str">
        <f t="shared" si="675"/>
        <v>Warp20 (Recreated)</v>
      </c>
      <c r="I5394" t="str">
        <f t="shared" si="676"/>
        <v/>
      </c>
      <c r="J5394" t="s">
        <v>32812</v>
      </c>
      <c r="K5394" t="str">
        <f t="shared" si="677"/>
        <v>Luke Vibert'</v>
      </c>
      <c r="L5394" t="str">
        <f t="shared" si="678"/>
        <v>Luke Vibert'</v>
      </c>
      <c r="M5394" t="str">
        <f t="shared" si="679"/>
        <v>Luke Vibert</v>
      </c>
      <c r="N5394">
        <v>0</v>
      </c>
      <c r="O5394">
        <v>347.87220000000002</v>
      </c>
      <c r="P5394">
        <v>8</v>
      </c>
      <c r="Q5394">
        <v>0</v>
      </c>
      <c r="R5394">
        <v>0.55683555600000001</v>
      </c>
      <c r="S5394">
        <v>65.658000000000001</v>
      </c>
      <c r="T5394">
        <v>1</v>
      </c>
      <c r="U5394">
        <v>0.36699999999999999</v>
      </c>
      <c r="V5394">
        <v>0</v>
      </c>
      <c r="W5394">
        <v>0.63271826099999995</v>
      </c>
      <c r="X5394">
        <v>0.43659933899999998</v>
      </c>
      <c r="Y5394" t="s">
        <v>38976</v>
      </c>
      <c r="Z5394" t="s">
        <v>38871</v>
      </c>
      <c r="AA5394" t="s">
        <v>39319</v>
      </c>
      <c r="AB5394" t="s">
        <v>39007</v>
      </c>
      <c r="AC5394" t="s">
        <v>38872</v>
      </c>
      <c r="AD5394" t="s">
        <v>38927</v>
      </c>
      <c r="AE5394" t="s">
        <v>39496</v>
      </c>
    </row>
    <row r="5395" spans="1:31" x14ac:dyDescent="0.2">
      <c r="A5395">
        <v>5394</v>
      </c>
      <c r="B5395" t="s">
        <v>9117</v>
      </c>
      <c r="C5395" t="str">
        <f t="shared" si="672"/>
        <v>Communication'</v>
      </c>
      <c r="D5395" t="str">
        <f t="shared" si="673"/>
        <v>Communication</v>
      </c>
      <c r="E5395" t="s">
        <v>9117</v>
      </c>
      <c r="F5395" t="str">
        <f t="shared" si="674"/>
        <v>Communication'</v>
      </c>
      <c r="G5395" t="str">
        <f t="shared" si="675"/>
        <v>Communication</v>
      </c>
      <c r="I5395" t="str">
        <f t="shared" si="676"/>
        <v/>
      </c>
      <c r="J5395" t="s">
        <v>34221</v>
      </c>
      <c r="K5395" t="str">
        <f t="shared" si="677"/>
        <v>Mario Piu'</v>
      </c>
      <c r="L5395" t="str">
        <f t="shared" si="678"/>
        <v>Mario Piu'</v>
      </c>
      <c r="M5395" t="str">
        <f t="shared" si="679"/>
        <v>Mario Piu</v>
      </c>
      <c r="N5395">
        <v>0</v>
      </c>
      <c r="O5395">
        <v>430.54975000000002</v>
      </c>
      <c r="P5395">
        <v>7</v>
      </c>
      <c r="Q5395">
        <v>0.77400000000000002</v>
      </c>
      <c r="R5395" t="s">
        <v>22</v>
      </c>
      <c r="S5395">
        <v>137.98099999999999</v>
      </c>
      <c r="T5395">
        <v>4</v>
      </c>
      <c r="U5395">
        <v>0</v>
      </c>
      <c r="V5395">
        <v>0</v>
      </c>
      <c r="W5395">
        <v>0.56650822599999995</v>
      </c>
      <c r="X5395">
        <v>0.38642674900000001</v>
      </c>
    </row>
    <row r="5396" spans="1:31" x14ac:dyDescent="0.2">
      <c r="A5396">
        <v>5395</v>
      </c>
      <c r="B5396" t="s">
        <v>9118</v>
      </c>
      <c r="C5396" t="str">
        <f t="shared" si="672"/>
        <v>Feel Like Blowing My Horn'</v>
      </c>
      <c r="D5396" t="str">
        <f t="shared" si="673"/>
        <v>Feel Like Blowing My Horn</v>
      </c>
      <c r="E5396" t="s">
        <v>1954</v>
      </c>
      <c r="F5396" t="str">
        <f t="shared" si="674"/>
        <v>I Got To Find Me A Woman'</v>
      </c>
      <c r="G5396" t="str">
        <f t="shared" si="675"/>
        <v>I Got To Find Me A Woman</v>
      </c>
      <c r="H5396" t="s">
        <v>29444</v>
      </c>
      <c r="I5396" t="str">
        <f t="shared" si="676"/>
        <v>Marvell AR</v>
      </c>
      <c r="J5396" t="s">
        <v>32059</v>
      </c>
      <c r="K5396" t="str">
        <f t="shared" si="677"/>
        <v>Robert Lockwood_ Jr.'</v>
      </c>
      <c r="L5396" t="str">
        <f t="shared" si="678"/>
        <v>Robert Lockwood_ Jr.'</v>
      </c>
      <c r="M5396" t="str">
        <f t="shared" si="679"/>
        <v>Robert Lockwood_ Jr.</v>
      </c>
      <c r="N5396">
        <v>0</v>
      </c>
      <c r="O5396">
        <v>274.70321999999999</v>
      </c>
      <c r="P5396">
        <v>2</v>
      </c>
      <c r="Q5396">
        <v>0.59099999999999997</v>
      </c>
      <c r="R5396">
        <v>0.25383473600000001</v>
      </c>
      <c r="S5396">
        <v>90.64</v>
      </c>
      <c r="T5396">
        <v>1</v>
      </c>
      <c r="U5396">
        <v>0</v>
      </c>
      <c r="V5396">
        <v>1998</v>
      </c>
      <c r="W5396">
        <v>0.497942106</v>
      </c>
      <c r="X5396">
        <v>0.341073301</v>
      </c>
      <c r="Y5396" t="s">
        <v>39551</v>
      </c>
    </row>
    <row r="5397" spans="1:31" x14ac:dyDescent="0.2">
      <c r="A5397">
        <v>5396</v>
      </c>
      <c r="B5397" t="s">
        <v>9119</v>
      </c>
      <c r="C5397" t="str">
        <f t="shared" si="672"/>
        <v>Twelve Ounce (Album Version)'</v>
      </c>
      <c r="D5397" t="str">
        <f t="shared" si="673"/>
        <v>Twelve Ounce (Album Version)</v>
      </c>
      <c r="E5397" t="s">
        <v>9120</v>
      </c>
      <c r="F5397" t="str">
        <f t="shared" si="674"/>
        <v>Home Town Hero'</v>
      </c>
      <c r="G5397" t="str">
        <f t="shared" si="675"/>
        <v>Home Town Hero</v>
      </c>
      <c r="H5397" t="s">
        <v>29341</v>
      </c>
      <c r="I5397" t="str">
        <f t="shared" si="676"/>
        <v>Los Angeles California</v>
      </c>
      <c r="J5397" t="s">
        <v>34222</v>
      </c>
      <c r="K5397" t="str">
        <f t="shared" si="677"/>
        <v>Home Town Hero'</v>
      </c>
      <c r="L5397" t="str">
        <f t="shared" si="678"/>
        <v>Home Town Hero'</v>
      </c>
      <c r="M5397" t="str">
        <f t="shared" si="679"/>
        <v>Home Town Hero</v>
      </c>
      <c r="N5397">
        <v>0</v>
      </c>
      <c r="O5397">
        <v>206.88934</v>
      </c>
      <c r="P5397">
        <v>8</v>
      </c>
      <c r="Q5397">
        <v>0.80700000000000005</v>
      </c>
      <c r="R5397">
        <v>0.25383473600000001</v>
      </c>
      <c r="S5397">
        <v>161.99100000000001</v>
      </c>
      <c r="T5397">
        <v>4</v>
      </c>
      <c r="U5397">
        <v>0</v>
      </c>
      <c r="V5397">
        <v>2002</v>
      </c>
      <c r="W5397">
        <v>0.50136834299999999</v>
      </c>
      <c r="X5397">
        <v>0.35544904799999999</v>
      </c>
    </row>
    <row r="5398" spans="1:31" x14ac:dyDescent="0.2">
      <c r="A5398">
        <v>5397</v>
      </c>
      <c r="B5398" t="s">
        <v>9121</v>
      </c>
      <c r="C5398" t="str">
        <f t="shared" si="672"/>
        <v>Innsmouth Jewelry'</v>
      </c>
      <c r="D5398" t="str">
        <f t="shared" si="673"/>
        <v>Innsmouth Jewelry</v>
      </c>
      <c r="E5398" t="s">
        <v>9122</v>
      </c>
      <c r="F5398" t="str">
        <f t="shared" si="674"/>
        <v>Monster Zero'</v>
      </c>
      <c r="G5398" t="str">
        <f t="shared" si="675"/>
        <v>Monster Zero</v>
      </c>
      <c r="H5398" t="s">
        <v>29910</v>
      </c>
      <c r="I5398" t="str">
        <f t="shared" si="676"/>
        <v>London / New York</v>
      </c>
      <c r="J5398" t="s">
        <v>34223</v>
      </c>
      <c r="K5398" t="str">
        <f t="shared" si="677"/>
        <v>Misty Roses'</v>
      </c>
      <c r="L5398" t="str">
        <f t="shared" si="678"/>
        <v>Misty Roses'</v>
      </c>
      <c r="M5398" t="str">
        <f t="shared" si="679"/>
        <v>Misty Roses</v>
      </c>
      <c r="N5398">
        <v>0</v>
      </c>
      <c r="O5398">
        <v>290.74239999999998</v>
      </c>
      <c r="P5398">
        <v>8</v>
      </c>
      <c r="Q5398">
        <v>0.439</v>
      </c>
      <c r="R5398">
        <v>0.19371101800000001</v>
      </c>
      <c r="S5398">
        <v>105.04600000000001</v>
      </c>
      <c r="T5398">
        <v>4</v>
      </c>
      <c r="U5398">
        <v>1</v>
      </c>
      <c r="V5398">
        <v>0</v>
      </c>
      <c r="W5398">
        <v>0.45605915499999999</v>
      </c>
      <c r="X5398">
        <v>0.33163687800000002</v>
      </c>
    </row>
    <row r="5399" spans="1:31" x14ac:dyDescent="0.2">
      <c r="A5399">
        <v>5398</v>
      </c>
      <c r="B5399" t="s">
        <v>9123</v>
      </c>
      <c r="C5399" t="str">
        <f t="shared" si="672"/>
        <v>People with honour'</v>
      </c>
      <c r="D5399" t="str">
        <f t="shared" si="673"/>
        <v>People with honour</v>
      </c>
      <c r="E5399" t="s">
        <v>636</v>
      </c>
      <c r="F5399" t="str">
        <f t="shared" si="674"/>
        <v>Tears'</v>
      </c>
      <c r="G5399" t="str">
        <f t="shared" si="675"/>
        <v>Tears</v>
      </c>
      <c r="I5399" t="str">
        <f t="shared" si="676"/>
        <v/>
      </c>
      <c r="J5399" t="s">
        <v>31449</v>
      </c>
      <c r="K5399" t="str">
        <f t="shared" si="677"/>
        <v>Wilks'</v>
      </c>
      <c r="L5399" t="str">
        <f t="shared" si="678"/>
        <v>Wilks'</v>
      </c>
      <c r="M5399" t="str">
        <f t="shared" si="679"/>
        <v>Wilks</v>
      </c>
      <c r="N5399">
        <v>0</v>
      </c>
      <c r="O5399">
        <v>274.05016000000001</v>
      </c>
      <c r="P5399">
        <v>1</v>
      </c>
      <c r="Q5399">
        <v>0</v>
      </c>
      <c r="R5399" t="s">
        <v>22</v>
      </c>
      <c r="S5399">
        <v>89.99</v>
      </c>
      <c r="T5399">
        <v>4</v>
      </c>
      <c r="U5399">
        <v>0.83299999999999996</v>
      </c>
      <c r="V5399">
        <v>0</v>
      </c>
      <c r="W5399">
        <v>0.35118245399999998</v>
      </c>
      <c r="X5399">
        <v>8.0166939000000006E-2</v>
      </c>
    </row>
    <row r="5400" spans="1:31" x14ac:dyDescent="0.2">
      <c r="A5400">
        <v>5399</v>
      </c>
      <c r="B5400" t="s">
        <v>9124</v>
      </c>
      <c r="C5400" t="str">
        <f t="shared" si="672"/>
        <v>Mr. Marshall'</v>
      </c>
      <c r="D5400" t="str">
        <f t="shared" si="673"/>
        <v>Mr. Marshall</v>
      </c>
      <c r="E5400" t="s">
        <v>9125</v>
      </c>
      <c r="F5400" t="str">
        <f t="shared" si="674"/>
        <v>The Crowning Of Prince Jammy'</v>
      </c>
      <c r="G5400" t="str">
        <f t="shared" si="675"/>
        <v>The Crowning Of Prince Jammy</v>
      </c>
      <c r="I5400" t="str">
        <f t="shared" si="676"/>
        <v/>
      </c>
      <c r="J5400" t="s">
        <v>31288</v>
      </c>
      <c r="K5400" t="str">
        <f t="shared" si="677"/>
        <v>Johnny Osbourne'</v>
      </c>
      <c r="L5400" t="str">
        <f t="shared" si="678"/>
        <v>Johnny Osbourne'</v>
      </c>
      <c r="M5400" t="str">
        <f t="shared" si="679"/>
        <v>Johnny Osbourne</v>
      </c>
      <c r="N5400">
        <v>0</v>
      </c>
      <c r="O5400">
        <v>226.69015999999999</v>
      </c>
      <c r="P5400">
        <v>1</v>
      </c>
      <c r="Q5400">
        <v>0.995</v>
      </c>
      <c r="R5400">
        <v>0.32773668299999997</v>
      </c>
      <c r="S5400">
        <v>128.53200000000001</v>
      </c>
      <c r="T5400">
        <v>4</v>
      </c>
      <c r="U5400">
        <v>4.2999999999999997E-2</v>
      </c>
      <c r="V5400">
        <v>0</v>
      </c>
      <c r="W5400">
        <v>0.61876578500000001</v>
      </c>
      <c r="X5400">
        <v>0.40913486900000001</v>
      </c>
    </row>
    <row r="5401" spans="1:31" x14ac:dyDescent="0.2">
      <c r="A5401">
        <v>5400</v>
      </c>
      <c r="B5401" t="s">
        <v>9126</v>
      </c>
      <c r="C5401" t="str">
        <f t="shared" si="672"/>
        <v>Where Have All The Clowns Gone'</v>
      </c>
      <c r="D5401" t="str">
        <f t="shared" si="673"/>
        <v>Where Have All The Clowns Gone</v>
      </c>
      <c r="E5401" t="s">
        <v>3771</v>
      </c>
      <c r="F5401" t="str">
        <f t="shared" si="674"/>
        <v>You Break It...You Bought It!'</v>
      </c>
      <c r="G5401" t="str">
        <f t="shared" si="675"/>
        <v>You Break It...You Bought It!</v>
      </c>
      <c r="I5401" t="str">
        <f t="shared" si="676"/>
        <v/>
      </c>
      <c r="J5401" t="s">
        <v>32259</v>
      </c>
      <c r="K5401" t="str">
        <f t="shared" si="677"/>
        <v>Michael Stanley Band'</v>
      </c>
      <c r="L5401" t="str">
        <f t="shared" si="678"/>
        <v>Michael Stanley Band'</v>
      </c>
      <c r="M5401" t="str">
        <f t="shared" si="679"/>
        <v>Michael Stanley Band</v>
      </c>
      <c r="N5401">
        <v>0</v>
      </c>
      <c r="O5401">
        <v>257.61914000000002</v>
      </c>
      <c r="P5401">
        <v>5</v>
      </c>
      <c r="Q5401">
        <v>1</v>
      </c>
      <c r="R5401">
        <v>0</v>
      </c>
      <c r="S5401">
        <v>167.33600000000001</v>
      </c>
      <c r="T5401">
        <v>4</v>
      </c>
      <c r="U5401">
        <v>0</v>
      </c>
      <c r="V5401">
        <v>1975</v>
      </c>
      <c r="W5401">
        <v>0.44276965000000001</v>
      </c>
      <c r="X5401">
        <v>0.29498661700000001</v>
      </c>
    </row>
    <row r="5402" spans="1:31" x14ac:dyDescent="0.2">
      <c r="A5402">
        <v>5401</v>
      </c>
      <c r="B5402" t="s">
        <v>9127</v>
      </c>
      <c r="C5402" t="str">
        <f t="shared" si="672"/>
        <v>Love Theme From Night Of Dark Shadows (unused Version)'</v>
      </c>
      <c r="D5402" t="str">
        <f t="shared" si="673"/>
        <v>Love Theme From Night Of Dark Shadows (unused Version)</v>
      </c>
      <c r="E5402" t="s">
        <v>8416</v>
      </c>
      <c r="F5402" t="str">
        <f t="shared" si="674"/>
        <v>House Of Dark Shadows and Night Of Dark Shadows'</v>
      </c>
      <c r="G5402" t="str">
        <f t="shared" si="675"/>
        <v>House Of Dark Shadows and Night Of Dark Shadows</v>
      </c>
      <c r="H5402" t="s">
        <v>29140</v>
      </c>
      <c r="I5402" t="str">
        <f t="shared" si="676"/>
        <v>AUSTRALIA</v>
      </c>
      <c r="J5402" t="s">
        <v>34056</v>
      </c>
      <c r="K5402" t="str">
        <f t="shared" si="677"/>
        <v>Dark Shadows'</v>
      </c>
      <c r="L5402" t="str">
        <f t="shared" si="678"/>
        <v>Dark Shadows'</v>
      </c>
      <c r="M5402" t="str">
        <f t="shared" si="679"/>
        <v>Dark Shadows</v>
      </c>
      <c r="N5402">
        <v>0</v>
      </c>
      <c r="O5402">
        <v>116.66240000000001</v>
      </c>
      <c r="P5402">
        <v>7</v>
      </c>
      <c r="Q5402">
        <v>0.67100000000000004</v>
      </c>
      <c r="R5402" t="s">
        <v>22</v>
      </c>
      <c r="S5402">
        <v>130.55699999999999</v>
      </c>
      <c r="T5402">
        <v>1</v>
      </c>
      <c r="U5402">
        <v>0.33600000000000002</v>
      </c>
      <c r="V5402">
        <v>0</v>
      </c>
      <c r="W5402">
        <v>0.52635611800000004</v>
      </c>
      <c r="X5402">
        <v>0.242514849</v>
      </c>
    </row>
    <row r="5403" spans="1:31" x14ac:dyDescent="0.2">
      <c r="A5403">
        <v>5402</v>
      </c>
      <c r="B5403" t="s">
        <v>2876</v>
      </c>
      <c r="C5403" t="str">
        <f t="shared" si="672"/>
        <v>Suicide'</v>
      </c>
      <c r="D5403" t="str">
        <f t="shared" si="673"/>
        <v>Suicide</v>
      </c>
      <c r="E5403" t="s">
        <v>2798</v>
      </c>
      <c r="F5403" t="str">
        <f t="shared" si="674"/>
        <v>Red Gone Wild'</v>
      </c>
      <c r="G5403" t="str">
        <f t="shared" si="675"/>
        <v>Red Gone Wild</v>
      </c>
      <c r="H5403" t="s">
        <v>29118</v>
      </c>
      <c r="I5403" t="str">
        <f t="shared" si="676"/>
        <v>Newark NJ</v>
      </c>
      <c r="J5403" t="s">
        <v>33107</v>
      </c>
      <c r="K5403" t="str">
        <f t="shared" si="677"/>
        <v>Redman'</v>
      </c>
      <c r="L5403" t="str">
        <f t="shared" si="678"/>
        <v>Redman'</v>
      </c>
      <c r="M5403" t="str">
        <f t="shared" si="679"/>
        <v>Redman</v>
      </c>
      <c r="N5403">
        <v>0</v>
      </c>
      <c r="O5403">
        <v>209.84118000000001</v>
      </c>
      <c r="P5403">
        <v>1</v>
      </c>
      <c r="Q5403">
        <v>0.75600000000000001</v>
      </c>
      <c r="R5403">
        <v>0.59987558100000005</v>
      </c>
      <c r="S5403">
        <v>98.400999999999996</v>
      </c>
      <c r="T5403">
        <v>4</v>
      </c>
      <c r="U5403">
        <v>0.66900000000000004</v>
      </c>
      <c r="V5403">
        <v>2007</v>
      </c>
      <c r="W5403">
        <v>0.74312977599999996</v>
      </c>
      <c r="X5403">
        <v>0.49356684299999998</v>
      </c>
      <c r="Y5403" t="s">
        <v>39036</v>
      </c>
      <c r="Z5403" t="s">
        <v>39075</v>
      </c>
      <c r="AA5403" t="s">
        <v>39037</v>
      </c>
      <c r="AB5403" t="s">
        <v>38886</v>
      </c>
      <c r="AC5403" t="s">
        <v>38994</v>
      </c>
      <c r="AD5403" t="s">
        <v>39533</v>
      </c>
    </row>
    <row r="5404" spans="1:31" x14ac:dyDescent="0.2">
      <c r="A5404">
        <v>5403</v>
      </c>
      <c r="B5404" t="s">
        <v>9128</v>
      </c>
      <c r="C5404" t="str">
        <f t="shared" si="672"/>
        <v>Careless Whisper'</v>
      </c>
      <c r="D5404" t="str">
        <f t="shared" si="673"/>
        <v>Careless Whisper</v>
      </c>
      <c r="E5404" t="s">
        <v>9129</v>
      </c>
      <c r="F5404" t="str">
        <f t="shared" si="674"/>
        <v>At Last...The Duets Album'</v>
      </c>
      <c r="G5404" t="str">
        <f t="shared" si="675"/>
        <v>At Last...The Duets Album</v>
      </c>
      <c r="H5404" t="s">
        <v>29238</v>
      </c>
      <c r="I5404" t="str">
        <f t="shared" si="676"/>
        <v>Seattle Washington USA</v>
      </c>
      <c r="J5404" t="s">
        <v>34224</v>
      </c>
      <c r="K5404" t="str">
        <f t="shared" si="677"/>
        <v>Kenny G Featuring Brian McKnight'</v>
      </c>
      <c r="L5404" t="str">
        <f t="shared" si="678"/>
        <v>Kenny G Featuring Brian McKnight'</v>
      </c>
      <c r="M5404" t="str">
        <f t="shared" si="679"/>
        <v>Kenny G Featuring Brian McKnight</v>
      </c>
      <c r="N5404">
        <v>0</v>
      </c>
      <c r="O5404">
        <v>232.25424000000001</v>
      </c>
      <c r="P5404">
        <v>10</v>
      </c>
      <c r="Q5404">
        <v>0</v>
      </c>
      <c r="R5404">
        <v>0.559472776</v>
      </c>
      <c r="S5404">
        <v>149.97900000000001</v>
      </c>
      <c r="T5404">
        <v>4</v>
      </c>
      <c r="U5404">
        <v>0.77100000000000002</v>
      </c>
      <c r="V5404">
        <v>0</v>
      </c>
      <c r="W5404">
        <v>0.75162959699999998</v>
      </c>
      <c r="X5404">
        <v>0.55021256200000002</v>
      </c>
      <c r="Y5404" t="s">
        <v>39012</v>
      </c>
      <c r="Z5404" t="s">
        <v>38886</v>
      </c>
      <c r="AA5404" t="s">
        <v>39024</v>
      </c>
      <c r="AB5404" t="s">
        <v>39543</v>
      </c>
    </row>
    <row r="5405" spans="1:31" x14ac:dyDescent="0.2">
      <c r="A5405">
        <v>5404</v>
      </c>
      <c r="B5405" t="s">
        <v>9130</v>
      </c>
      <c r="C5405" t="str">
        <f t="shared" si="672"/>
        <v>Famous Girl'</v>
      </c>
      <c r="D5405" t="str">
        <f t="shared" si="673"/>
        <v>Famous Girl</v>
      </c>
      <c r="E5405" t="s">
        <v>6713</v>
      </c>
      <c r="F5405" t="str">
        <f t="shared" si="674"/>
        <v>Graffiti'</v>
      </c>
      <c r="G5405" t="str">
        <f t="shared" si="675"/>
        <v>Graffiti</v>
      </c>
      <c r="H5405" t="s">
        <v>29203</v>
      </c>
      <c r="I5405" t="str">
        <f t="shared" si="676"/>
        <v>Fairfax California</v>
      </c>
      <c r="J5405" t="s">
        <v>31329</v>
      </c>
      <c r="K5405" t="str">
        <f t="shared" si="677"/>
        <v>Chris Brown'</v>
      </c>
      <c r="L5405" t="str">
        <f t="shared" si="678"/>
        <v>Chris Brown'</v>
      </c>
      <c r="M5405" t="str">
        <f t="shared" si="679"/>
        <v>Chris Brown</v>
      </c>
      <c r="N5405">
        <v>0</v>
      </c>
      <c r="O5405">
        <v>219.21914000000001</v>
      </c>
      <c r="P5405">
        <v>5</v>
      </c>
      <c r="Q5405">
        <v>0.33</v>
      </c>
      <c r="R5405">
        <v>0.65261955100000002</v>
      </c>
      <c r="S5405">
        <v>105.98</v>
      </c>
      <c r="T5405">
        <v>4</v>
      </c>
      <c r="U5405">
        <v>0.82399999999999995</v>
      </c>
      <c r="V5405">
        <v>0</v>
      </c>
      <c r="W5405">
        <v>0.89268861099999997</v>
      </c>
      <c r="X5405">
        <v>0.83035676599999997</v>
      </c>
    </row>
    <row r="5406" spans="1:31" x14ac:dyDescent="0.2">
      <c r="A5406">
        <v>5405</v>
      </c>
      <c r="B5406" t="s">
        <v>9131</v>
      </c>
      <c r="C5406" t="str">
        <f t="shared" si="672"/>
        <v>Retarded Army'</v>
      </c>
      <c r="D5406" t="str">
        <f t="shared" si="673"/>
        <v>Retarded Army</v>
      </c>
      <c r="E5406" t="s">
        <v>8424</v>
      </c>
      <c r="F5406" t="str">
        <f t="shared" si="674"/>
        <v>Comedy Ping-Pong'</v>
      </c>
      <c r="G5406" t="str">
        <f t="shared" si="675"/>
        <v>Comedy Ping-Pong</v>
      </c>
      <c r="I5406" t="str">
        <f t="shared" si="676"/>
        <v/>
      </c>
      <c r="J5406" t="s">
        <v>34060</v>
      </c>
      <c r="K5406" t="str">
        <f t="shared" si="677"/>
        <v>Rocky Whatule'</v>
      </c>
      <c r="L5406" t="str">
        <f t="shared" si="678"/>
        <v>Rocky Whatule'</v>
      </c>
      <c r="M5406" t="str">
        <f t="shared" si="679"/>
        <v>Rocky Whatule</v>
      </c>
      <c r="N5406">
        <v>0</v>
      </c>
      <c r="O5406">
        <v>197.642</v>
      </c>
      <c r="P5406">
        <v>5</v>
      </c>
      <c r="Q5406">
        <v>0.52400000000000002</v>
      </c>
      <c r="R5406">
        <v>0</v>
      </c>
      <c r="S5406">
        <v>97.875</v>
      </c>
      <c r="T5406">
        <v>4</v>
      </c>
      <c r="U5406">
        <v>0.67800000000000005</v>
      </c>
      <c r="V5406">
        <v>0</v>
      </c>
      <c r="W5406">
        <v>0.13818760999999999</v>
      </c>
      <c r="X5406">
        <v>5.0187638999999999E-2</v>
      </c>
    </row>
    <row r="5407" spans="1:31" x14ac:dyDescent="0.2">
      <c r="A5407">
        <v>5406</v>
      </c>
      <c r="B5407" t="s">
        <v>9132</v>
      </c>
      <c r="C5407" t="str">
        <f t="shared" si="672"/>
        <v>Trinity Definitely (Album Version)'</v>
      </c>
      <c r="D5407" t="str">
        <f t="shared" si="673"/>
        <v>Trinity Definitely (Album Version)</v>
      </c>
      <c r="E5407" t="s">
        <v>9133</v>
      </c>
      <c r="F5407" t="str">
        <f t="shared" si="674"/>
        <v>Matrix Revolutions: The Motion Picture Soundtrack'</v>
      </c>
      <c r="G5407" t="str">
        <f t="shared" si="675"/>
        <v>Matrix Revolutions: The Motion Picture Soundtrack</v>
      </c>
      <c r="I5407" t="str">
        <f t="shared" si="676"/>
        <v/>
      </c>
      <c r="J5407" t="s">
        <v>34225</v>
      </c>
      <c r="K5407" t="str">
        <f t="shared" si="677"/>
        <v>Don Davis'</v>
      </c>
      <c r="L5407" t="str">
        <f t="shared" si="678"/>
        <v>Don Davis'</v>
      </c>
      <c r="M5407" t="str">
        <f t="shared" si="679"/>
        <v>Don Davis</v>
      </c>
      <c r="N5407">
        <v>0</v>
      </c>
      <c r="O5407">
        <v>255.32035999999999</v>
      </c>
      <c r="P5407">
        <v>10</v>
      </c>
      <c r="Q5407">
        <v>0.43099999999999999</v>
      </c>
      <c r="R5407" t="s">
        <v>22</v>
      </c>
      <c r="S5407">
        <v>138.494</v>
      </c>
      <c r="T5407">
        <v>3</v>
      </c>
      <c r="U5407">
        <v>0.27900000000000003</v>
      </c>
      <c r="V5407">
        <v>0</v>
      </c>
      <c r="W5407">
        <v>0.33389137899999999</v>
      </c>
      <c r="X5407">
        <v>0.425364038</v>
      </c>
      <c r="Y5407" t="s">
        <v>38985</v>
      </c>
      <c r="Z5407" t="s">
        <v>39515</v>
      </c>
    </row>
    <row r="5408" spans="1:31" x14ac:dyDescent="0.2">
      <c r="A5408">
        <v>5407</v>
      </c>
      <c r="B5408" t="s">
        <v>9134</v>
      </c>
      <c r="C5408" t="str">
        <f t="shared" si="672"/>
        <v>To Your Door'</v>
      </c>
      <c r="D5408" t="str">
        <f t="shared" si="673"/>
        <v>To Your Door</v>
      </c>
      <c r="E5408" t="s">
        <v>9135</v>
      </c>
      <c r="F5408" t="str">
        <f t="shared" si="674"/>
        <v>Dark Island'</v>
      </c>
      <c r="G5408" t="str">
        <f t="shared" si="675"/>
        <v>Dark Island</v>
      </c>
      <c r="I5408" t="str">
        <f t="shared" si="676"/>
        <v/>
      </c>
      <c r="J5408" t="s">
        <v>34226</v>
      </c>
      <c r="K5408" t="str">
        <f t="shared" si="677"/>
        <v>Maria Forde'</v>
      </c>
      <c r="L5408" t="str">
        <f t="shared" si="678"/>
        <v>Maria Forde'</v>
      </c>
      <c r="M5408" t="str">
        <f t="shared" si="679"/>
        <v>Maria Forde</v>
      </c>
      <c r="N5408">
        <v>0</v>
      </c>
      <c r="O5408">
        <v>175.54239999999999</v>
      </c>
      <c r="P5408">
        <v>4</v>
      </c>
      <c r="Q5408">
        <v>0.48599999999999999</v>
      </c>
      <c r="R5408" t="s">
        <v>22</v>
      </c>
      <c r="S5408">
        <v>94.753</v>
      </c>
      <c r="T5408">
        <v>4</v>
      </c>
      <c r="U5408">
        <v>0.96</v>
      </c>
      <c r="V5408">
        <v>0</v>
      </c>
      <c r="W5408">
        <v>0.36530797100000001</v>
      </c>
      <c r="X5408">
        <v>0.25721308900000001</v>
      </c>
    </row>
    <row r="5409" spans="1:29" x14ac:dyDescent="0.2">
      <c r="A5409">
        <v>5408</v>
      </c>
      <c r="B5409" t="s">
        <v>9136</v>
      </c>
      <c r="C5409" t="str">
        <f t="shared" si="672"/>
        <v>Ai Bu Hui Yi Zhi Deng Ni'</v>
      </c>
      <c r="D5409" t="str">
        <f t="shared" si="673"/>
        <v>Ai Bu Hui Yi Zhi Deng Ni</v>
      </c>
      <c r="E5409" t="s">
        <v>9137</v>
      </c>
      <c r="F5409" t="str">
        <f t="shared" si="674"/>
        <v>Meteor Rain'</v>
      </c>
      <c r="G5409" t="str">
        <f t="shared" si="675"/>
        <v>Meteor Rain</v>
      </c>
      <c r="I5409" t="str">
        <f t="shared" si="676"/>
        <v/>
      </c>
      <c r="J5409" t="s">
        <v>33854</v>
      </c>
      <c r="K5409" t="str">
        <f t="shared" si="677"/>
        <v>Ken Chu'</v>
      </c>
      <c r="L5409" t="str">
        <f t="shared" si="678"/>
        <v>Ken Chu'</v>
      </c>
      <c r="M5409" t="str">
        <f t="shared" si="679"/>
        <v>Ken Chu</v>
      </c>
      <c r="N5409">
        <v>0</v>
      </c>
      <c r="O5409">
        <v>224.78322</v>
      </c>
      <c r="P5409">
        <v>6</v>
      </c>
      <c r="Q5409">
        <v>0.89600000000000002</v>
      </c>
      <c r="R5409" t="s">
        <v>22</v>
      </c>
      <c r="S5409">
        <v>110.078</v>
      </c>
      <c r="T5409">
        <v>4</v>
      </c>
      <c r="U5409">
        <v>1</v>
      </c>
      <c r="V5409">
        <v>0</v>
      </c>
      <c r="W5409">
        <v>0.35201444100000001</v>
      </c>
      <c r="X5409">
        <v>0</v>
      </c>
      <c r="Y5409" t="s">
        <v>39101</v>
      </c>
      <c r="Z5409" t="s">
        <v>39651</v>
      </c>
    </row>
    <row r="5410" spans="1:29" x14ac:dyDescent="0.2">
      <c r="A5410">
        <v>5409</v>
      </c>
      <c r="B5410" t="s">
        <v>9138</v>
      </c>
      <c r="C5410" t="str">
        <f t="shared" si="672"/>
        <v>Contagious'</v>
      </c>
      <c r="D5410" t="str">
        <f t="shared" si="673"/>
        <v>Contagious</v>
      </c>
      <c r="E5410" t="s">
        <v>9138</v>
      </c>
      <c r="F5410" t="str">
        <f t="shared" si="674"/>
        <v>Contagious'</v>
      </c>
      <c r="G5410" t="str">
        <f t="shared" si="675"/>
        <v>Contagious</v>
      </c>
      <c r="H5410" t="s">
        <v>29911</v>
      </c>
      <c r="I5410" t="str">
        <f t="shared" si="676"/>
        <v>San Francisco Bay Area</v>
      </c>
      <c r="J5410" t="s">
        <v>34227</v>
      </c>
      <c r="K5410" t="str">
        <f t="shared" si="677"/>
        <v>Y&amp;T'</v>
      </c>
      <c r="L5410" t="str">
        <f t="shared" si="678"/>
        <v>Y&amp;T'</v>
      </c>
      <c r="M5410" t="str">
        <f t="shared" si="679"/>
        <v>Y&amp;T</v>
      </c>
      <c r="N5410">
        <v>0</v>
      </c>
      <c r="O5410">
        <v>201.74322000000001</v>
      </c>
      <c r="P5410">
        <v>3</v>
      </c>
      <c r="Q5410">
        <v>0.48299999999999998</v>
      </c>
      <c r="R5410">
        <v>0.66653237899999995</v>
      </c>
      <c r="S5410">
        <v>123.788</v>
      </c>
      <c r="T5410">
        <v>4</v>
      </c>
      <c r="U5410">
        <v>0.52100000000000002</v>
      </c>
      <c r="V5410">
        <v>1987</v>
      </c>
      <c r="W5410">
        <v>0.59779485899999996</v>
      </c>
      <c r="X5410">
        <v>0.41889580399999998</v>
      </c>
    </row>
    <row r="5411" spans="1:29" x14ac:dyDescent="0.2">
      <c r="A5411">
        <v>5410</v>
      </c>
      <c r="B5411" t="s">
        <v>9139</v>
      </c>
      <c r="C5411" t="str">
        <f t="shared" si="672"/>
        <v>Seven Drunken Nights'</v>
      </c>
      <c r="D5411" t="str">
        <f t="shared" si="673"/>
        <v>Seven Drunken Nights</v>
      </c>
      <c r="E5411" t="s">
        <v>2389</v>
      </c>
      <c r="F5411" t="str">
        <f t="shared" si="674"/>
        <v>The Best Of'</v>
      </c>
      <c r="G5411" t="str">
        <f t="shared" si="675"/>
        <v>The Best Of</v>
      </c>
      <c r="H5411" t="s">
        <v>29216</v>
      </c>
      <c r="I5411" t="str">
        <f t="shared" si="676"/>
        <v>Dublin Ireland</v>
      </c>
      <c r="J5411" t="s">
        <v>34228</v>
      </c>
      <c r="K5411" t="str">
        <f t="shared" si="677"/>
        <v>Ronnie Drew'</v>
      </c>
      <c r="L5411" t="str">
        <f t="shared" si="678"/>
        <v>Ronnie Drew'</v>
      </c>
      <c r="M5411" t="str">
        <f t="shared" si="679"/>
        <v>Ronnie Drew</v>
      </c>
      <c r="N5411">
        <v>0</v>
      </c>
      <c r="O5411">
        <v>195.00362999999999</v>
      </c>
      <c r="P5411">
        <v>9</v>
      </c>
      <c r="Q5411">
        <v>0.95399999999999996</v>
      </c>
      <c r="R5411">
        <v>0.33832664099999998</v>
      </c>
      <c r="S5411">
        <v>117.14100000000001</v>
      </c>
      <c r="T5411">
        <v>4</v>
      </c>
      <c r="U5411">
        <v>0.16200000000000001</v>
      </c>
      <c r="V5411">
        <v>0</v>
      </c>
      <c r="W5411">
        <v>0.522714075</v>
      </c>
      <c r="X5411">
        <v>0.38586662399999999</v>
      </c>
    </row>
    <row r="5412" spans="1:29" x14ac:dyDescent="0.2">
      <c r="A5412">
        <v>5411</v>
      </c>
      <c r="B5412" t="s">
        <v>9140</v>
      </c>
      <c r="C5412" t="str">
        <f t="shared" si="672"/>
        <v>Kandiyohi'</v>
      </c>
      <c r="D5412" t="str">
        <f t="shared" si="673"/>
        <v>Kandiyohi</v>
      </c>
      <c r="E5412" t="s">
        <v>9141</v>
      </c>
      <c r="F5412" t="str">
        <f t="shared" si="674"/>
        <v>Everything_ I Bet You'</v>
      </c>
      <c r="G5412" t="str">
        <f t="shared" si="675"/>
        <v>Everything_ I Bet You</v>
      </c>
      <c r="I5412" t="str">
        <f t="shared" si="676"/>
        <v/>
      </c>
      <c r="J5412" t="s">
        <v>34229</v>
      </c>
      <c r="K5412" t="str">
        <f t="shared" si="677"/>
        <v>The Honeydogs'</v>
      </c>
      <c r="L5412" t="str">
        <f t="shared" si="678"/>
        <v>The Honeydogs'</v>
      </c>
      <c r="M5412" t="str">
        <f t="shared" si="679"/>
        <v>The Honeydogs</v>
      </c>
      <c r="N5412">
        <v>0</v>
      </c>
      <c r="O5412">
        <v>221.07382999999999</v>
      </c>
      <c r="P5412">
        <v>11</v>
      </c>
      <c r="Q5412">
        <v>0.63</v>
      </c>
      <c r="R5412">
        <v>0</v>
      </c>
      <c r="S5412">
        <v>117.003</v>
      </c>
      <c r="T5412">
        <v>4</v>
      </c>
      <c r="U5412">
        <v>1</v>
      </c>
      <c r="V5412">
        <v>0</v>
      </c>
      <c r="W5412">
        <v>0.46300951299999998</v>
      </c>
      <c r="X5412">
        <v>0</v>
      </c>
    </row>
    <row r="5413" spans="1:29" x14ac:dyDescent="0.2">
      <c r="A5413">
        <v>5412</v>
      </c>
      <c r="B5413" t="s">
        <v>9142</v>
      </c>
      <c r="C5413" t="str">
        <f t="shared" si="672"/>
        <v>They Reminisce Over You (Single Version)'</v>
      </c>
      <c r="D5413" t="str">
        <f t="shared" si="673"/>
        <v>They Reminisce Over You (Single Version)</v>
      </c>
      <c r="E5413" t="s">
        <v>9143</v>
      </c>
      <c r="F5413" t="str">
        <f t="shared" si="674"/>
        <v>Mecca And The Soul Brother'</v>
      </c>
      <c r="G5413" t="str">
        <f t="shared" si="675"/>
        <v>Mecca And The Soul Brother</v>
      </c>
      <c r="H5413" t="s">
        <v>29912</v>
      </c>
      <c r="I5413" t="str">
        <f t="shared" si="676"/>
        <v>Mt. Vernon NY</v>
      </c>
      <c r="J5413" t="s">
        <v>34230</v>
      </c>
      <c r="K5413" t="str">
        <f t="shared" si="677"/>
        <v>Pete Rock &amp; C.L. Smooth'</v>
      </c>
      <c r="L5413" t="str">
        <f t="shared" si="678"/>
        <v>Pete Rock &amp; C.L. Smooth'</v>
      </c>
      <c r="M5413" t="str">
        <f t="shared" si="679"/>
        <v>Pete Rock &amp; C.L. Smooth</v>
      </c>
      <c r="N5413">
        <v>0</v>
      </c>
      <c r="O5413">
        <v>286.69342</v>
      </c>
      <c r="P5413">
        <v>1</v>
      </c>
      <c r="Q5413">
        <v>0.69</v>
      </c>
      <c r="R5413">
        <v>0.93227416299999999</v>
      </c>
      <c r="S5413">
        <v>101.779</v>
      </c>
      <c r="T5413">
        <v>4</v>
      </c>
      <c r="U5413">
        <v>0.97799999999999998</v>
      </c>
      <c r="V5413">
        <v>1992</v>
      </c>
      <c r="W5413">
        <v>0.48956670899999999</v>
      </c>
      <c r="X5413">
        <v>0.414399562</v>
      </c>
    </row>
    <row r="5414" spans="1:29" x14ac:dyDescent="0.2">
      <c r="A5414">
        <v>5413</v>
      </c>
      <c r="B5414" t="s">
        <v>9144</v>
      </c>
      <c r="C5414" t="str">
        <f t="shared" si="672"/>
        <v>Nacao'</v>
      </c>
      <c r="D5414" t="str">
        <f t="shared" si="673"/>
        <v>Nacao</v>
      </c>
      <c r="E5414" t="s">
        <v>3237</v>
      </c>
      <c r="F5414" t="str">
        <f t="shared" si="674"/>
        <v>Bis - Clara Nunes'</v>
      </c>
      <c r="G5414" t="str">
        <f t="shared" si="675"/>
        <v>Bis - Clara Nunes</v>
      </c>
      <c r="I5414" t="str">
        <f t="shared" si="676"/>
        <v/>
      </c>
      <c r="J5414" t="s">
        <v>32555</v>
      </c>
      <c r="K5414" t="str">
        <f t="shared" si="677"/>
        <v>Clara Nunes'</v>
      </c>
      <c r="L5414" t="str">
        <f t="shared" si="678"/>
        <v>Clara Nunes'</v>
      </c>
      <c r="M5414" t="str">
        <f t="shared" si="679"/>
        <v>Clara Nunes</v>
      </c>
      <c r="N5414">
        <v>0</v>
      </c>
      <c r="O5414">
        <v>213.49832000000001</v>
      </c>
      <c r="P5414">
        <v>6</v>
      </c>
      <c r="Q5414">
        <v>0.44800000000000001</v>
      </c>
      <c r="R5414" t="s">
        <v>22</v>
      </c>
      <c r="S5414">
        <v>91.805999999999997</v>
      </c>
      <c r="T5414">
        <v>7</v>
      </c>
      <c r="U5414">
        <v>0.59299999999999997</v>
      </c>
      <c r="V5414">
        <v>1982</v>
      </c>
      <c r="W5414">
        <v>0.588140722</v>
      </c>
      <c r="X5414">
        <v>0.366741233</v>
      </c>
    </row>
    <row r="5415" spans="1:29" x14ac:dyDescent="0.2">
      <c r="A5415">
        <v>5414</v>
      </c>
      <c r="B5415" t="s">
        <v>9145</v>
      </c>
      <c r="C5415" t="str">
        <f t="shared" si="672"/>
        <v>Meathead (Album Version) (Non-PA)'</v>
      </c>
      <c r="D5415" t="str">
        <f t="shared" si="673"/>
        <v>Meathead (Album Version) (Non-PA)</v>
      </c>
      <c r="E5415" t="s">
        <v>9146</v>
      </c>
      <c r="F5415" t="str">
        <f t="shared" si="674"/>
        <v>In The Wake Of Determination'</v>
      </c>
      <c r="G5415" t="str">
        <f t="shared" si="675"/>
        <v>In The Wake Of Determination</v>
      </c>
      <c r="H5415" t="s">
        <v>29249</v>
      </c>
      <c r="I5415" t="str">
        <f t="shared" si="676"/>
        <v>LONG BEACH California</v>
      </c>
      <c r="J5415" t="s">
        <v>31456</v>
      </c>
      <c r="K5415" t="str">
        <f t="shared" si="677"/>
        <v>Story Of The Year'</v>
      </c>
      <c r="L5415" t="str">
        <f t="shared" si="678"/>
        <v>Story Of The Year'</v>
      </c>
      <c r="M5415" t="str">
        <f t="shared" si="679"/>
        <v>Story Of The Year</v>
      </c>
      <c r="N5415">
        <v>0</v>
      </c>
      <c r="O5415">
        <v>145.39709999999999</v>
      </c>
      <c r="P5415">
        <v>10</v>
      </c>
      <c r="Q5415">
        <v>5.8999999999999997E-2</v>
      </c>
      <c r="R5415">
        <v>0.62418015900000001</v>
      </c>
      <c r="S5415">
        <v>209.69499999999999</v>
      </c>
      <c r="T5415">
        <v>4</v>
      </c>
      <c r="U5415">
        <v>0.49299999999999999</v>
      </c>
      <c r="V5415">
        <v>2005</v>
      </c>
      <c r="W5415">
        <v>0.806762596</v>
      </c>
      <c r="X5415">
        <v>0.58009504499999998</v>
      </c>
    </row>
    <row r="5416" spans="1:29" x14ac:dyDescent="0.2">
      <c r="A5416">
        <v>5415</v>
      </c>
      <c r="B5416" t="s">
        <v>9147</v>
      </c>
      <c r="C5416" t="str">
        <f t="shared" si="672"/>
        <v>Straight Coats'</v>
      </c>
      <c r="D5416" t="str">
        <f t="shared" si="673"/>
        <v>Straight Coats</v>
      </c>
      <c r="E5416" t="s">
        <v>9148</v>
      </c>
      <c r="F5416" t="str">
        <f t="shared" si="674"/>
        <v>Back 2 Tha Clap'</v>
      </c>
      <c r="G5416" t="str">
        <f t="shared" si="675"/>
        <v>Back 2 Tha Clap</v>
      </c>
      <c r="H5416" t="s">
        <v>29913</v>
      </c>
      <c r="I5416" t="str">
        <f t="shared" si="676"/>
        <v>Pomona CA</v>
      </c>
      <c r="J5416" t="s">
        <v>34231</v>
      </c>
      <c r="K5416" t="str">
        <f t="shared" si="677"/>
        <v>Kokane'</v>
      </c>
      <c r="L5416" t="str">
        <f t="shared" si="678"/>
        <v>Kokane'</v>
      </c>
      <c r="M5416" t="str">
        <f t="shared" si="679"/>
        <v>Kokane</v>
      </c>
      <c r="N5416">
        <v>0</v>
      </c>
      <c r="O5416">
        <v>208.03872999999999</v>
      </c>
      <c r="P5416">
        <v>0</v>
      </c>
      <c r="Q5416">
        <v>0.28199999999999997</v>
      </c>
      <c r="R5416">
        <v>0.21204540499999999</v>
      </c>
      <c r="S5416">
        <v>94.853999999999999</v>
      </c>
      <c r="T5416">
        <v>4</v>
      </c>
      <c r="U5416">
        <v>1</v>
      </c>
      <c r="V5416">
        <v>0</v>
      </c>
      <c r="W5416">
        <v>0.497221576</v>
      </c>
      <c r="X5416">
        <v>0.37382188100000002</v>
      </c>
    </row>
    <row r="5417" spans="1:29" x14ac:dyDescent="0.2">
      <c r="A5417">
        <v>5416</v>
      </c>
      <c r="B5417" t="s">
        <v>9149</v>
      </c>
      <c r="C5417" t="str">
        <f t="shared" si="672"/>
        <v>Notify The President Feat. Celestial Souljahz - Shabazz The Disciple &amp; Freestyle'</v>
      </c>
      <c r="D5417" t="str">
        <f t="shared" si="673"/>
        <v>Notify The President Feat. Celestial Souljahz - Shabazz The Disciple &amp; Freestyle</v>
      </c>
      <c r="E5417" t="s">
        <v>9150</v>
      </c>
      <c r="F5417" t="str">
        <f t="shared" si="674"/>
        <v>Überfall'</v>
      </c>
      <c r="G5417" t="str">
        <f t="shared" si="675"/>
        <v>Überfall</v>
      </c>
      <c r="I5417" t="str">
        <f t="shared" si="676"/>
        <v/>
      </c>
      <c r="J5417" t="s">
        <v>33545</v>
      </c>
      <c r="K5417" t="str">
        <f t="shared" si="677"/>
        <v>Massive Tone'</v>
      </c>
      <c r="L5417" t="str">
        <f t="shared" si="678"/>
        <v>Massive Tone'</v>
      </c>
      <c r="M5417" t="str">
        <f t="shared" si="679"/>
        <v>Massive Tone</v>
      </c>
      <c r="N5417">
        <v>0</v>
      </c>
      <c r="O5417">
        <v>310.25587000000002</v>
      </c>
      <c r="P5417">
        <v>8</v>
      </c>
      <c r="Q5417">
        <v>0.19</v>
      </c>
      <c r="R5417">
        <v>0.30416950300000001</v>
      </c>
      <c r="S5417">
        <v>92.872</v>
      </c>
      <c r="T5417">
        <v>4</v>
      </c>
      <c r="U5417">
        <v>1</v>
      </c>
      <c r="V5417">
        <v>0</v>
      </c>
      <c r="W5417">
        <v>0.58384112200000005</v>
      </c>
      <c r="X5417">
        <v>0.37187815499999999</v>
      </c>
      <c r="Y5417" t="s">
        <v>38995</v>
      </c>
      <c r="Z5417" t="s">
        <v>39599</v>
      </c>
    </row>
    <row r="5418" spans="1:29" x14ac:dyDescent="0.2">
      <c r="A5418">
        <v>5417</v>
      </c>
      <c r="B5418" t="s">
        <v>9151</v>
      </c>
      <c r="C5418" t="str">
        <f t="shared" si="672"/>
        <v>Talk'</v>
      </c>
      <c r="D5418" t="str">
        <f t="shared" si="673"/>
        <v>Talk</v>
      </c>
      <c r="E5418" t="s">
        <v>9152</v>
      </c>
      <c r="F5418" t="str">
        <f t="shared" si="674"/>
        <v>The World We Knew'</v>
      </c>
      <c r="G5418" t="str">
        <f t="shared" si="675"/>
        <v>The World We Knew</v>
      </c>
      <c r="I5418" t="str">
        <f t="shared" si="676"/>
        <v/>
      </c>
      <c r="J5418" t="s">
        <v>31378</v>
      </c>
      <c r="K5418" t="str">
        <f t="shared" si="677"/>
        <v>Bert Kaempfert And His Orchestra'</v>
      </c>
      <c r="L5418" t="str">
        <f t="shared" si="678"/>
        <v>Bert Kaempfert And His Orchestra'</v>
      </c>
      <c r="M5418" t="str">
        <f t="shared" si="679"/>
        <v>Bert Kaempfert And His Orchestra</v>
      </c>
      <c r="N5418">
        <v>0</v>
      </c>
      <c r="O5418">
        <v>132.59710000000001</v>
      </c>
      <c r="P5418">
        <v>10</v>
      </c>
      <c r="Q5418">
        <v>0.40699999999999997</v>
      </c>
      <c r="R5418">
        <v>0</v>
      </c>
      <c r="S5418">
        <v>88.47</v>
      </c>
      <c r="T5418">
        <v>4</v>
      </c>
      <c r="U5418">
        <v>1</v>
      </c>
      <c r="V5418">
        <v>0</v>
      </c>
      <c r="W5418">
        <v>0.38629190099999999</v>
      </c>
      <c r="X5418">
        <v>0.33479329600000002</v>
      </c>
    </row>
    <row r="5419" spans="1:29" x14ac:dyDescent="0.2">
      <c r="A5419">
        <v>5418</v>
      </c>
      <c r="B5419" t="s">
        <v>14192</v>
      </c>
      <c r="C5419" t="str">
        <f t="shared" si="672"/>
        <v>It's A Man's World (Live_ Saginaw Civic Centre_ 1 January 1970)"</v>
      </c>
      <c r="D5419" t="str">
        <f t="shared" si="673"/>
        <v>It's A Man's World (Live_ Saginaw Civic Centre_ 1 January 1970)</v>
      </c>
      <c r="E5419" t="s">
        <v>2065</v>
      </c>
      <c r="F5419" t="str">
        <f t="shared" si="674"/>
        <v>Purity Accuracy'</v>
      </c>
      <c r="G5419" t="str">
        <f t="shared" si="675"/>
        <v>Purity Accuracy</v>
      </c>
      <c r="H5419" t="s">
        <v>29459</v>
      </c>
      <c r="I5419" t="str">
        <f t="shared" si="676"/>
        <v>Lincoln Park MI</v>
      </c>
      <c r="J5419" t="s">
        <v>32101</v>
      </c>
      <c r="K5419" t="str">
        <f t="shared" si="677"/>
        <v>MC5'</v>
      </c>
      <c r="L5419" t="str">
        <f t="shared" si="678"/>
        <v>MC5'</v>
      </c>
      <c r="M5419" t="str">
        <f t="shared" si="679"/>
        <v>MC5</v>
      </c>
      <c r="N5419">
        <v>0</v>
      </c>
      <c r="O5419">
        <v>351.60771</v>
      </c>
      <c r="P5419">
        <v>8</v>
      </c>
      <c r="Q5419">
        <v>0.41599999999999998</v>
      </c>
      <c r="R5419" t="s">
        <v>22</v>
      </c>
      <c r="S5419">
        <v>125.848</v>
      </c>
      <c r="T5419">
        <v>3</v>
      </c>
      <c r="U5419">
        <v>0.87</v>
      </c>
      <c r="V5419">
        <v>0</v>
      </c>
      <c r="W5419">
        <v>0.65486082199999995</v>
      </c>
      <c r="X5419">
        <v>0.45146606</v>
      </c>
      <c r="Y5419" t="s">
        <v>38876</v>
      </c>
      <c r="Z5419" t="s">
        <v>39198</v>
      </c>
      <c r="AA5419" t="s">
        <v>38875</v>
      </c>
      <c r="AB5419" t="s">
        <v>38905</v>
      </c>
      <c r="AC5419" t="s">
        <v>39630</v>
      </c>
    </row>
    <row r="5420" spans="1:29" x14ac:dyDescent="0.2">
      <c r="A5420">
        <v>5419</v>
      </c>
      <c r="B5420" t="s">
        <v>14193</v>
      </c>
      <c r="C5420" t="str">
        <f t="shared" si="672"/>
        <v>Skvoz' Tuman Vekov"</v>
      </c>
      <c r="D5420" t="str">
        <f t="shared" si="673"/>
        <v>Skvoz' Tuman Vekov</v>
      </c>
      <c r="E5420" t="s">
        <v>9153</v>
      </c>
      <c r="F5420" t="str">
        <f t="shared" si="674"/>
        <v>Vo Slavu Velikim'</v>
      </c>
      <c r="G5420" t="str">
        <f t="shared" si="675"/>
        <v>Vo Slavu Velikim</v>
      </c>
      <c r="I5420" t="str">
        <f t="shared" si="676"/>
        <v/>
      </c>
      <c r="J5420" t="s">
        <v>31836</v>
      </c>
      <c r="K5420" t="str">
        <f t="shared" si="677"/>
        <v>Arkona'</v>
      </c>
      <c r="L5420" t="str">
        <f t="shared" si="678"/>
        <v>Arkona'</v>
      </c>
      <c r="M5420" t="str">
        <f t="shared" si="679"/>
        <v>Arkona</v>
      </c>
      <c r="N5420">
        <v>0</v>
      </c>
      <c r="O5420">
        <v>310.33424000000002</v>
      </c>
      <c r="P5420">
        <v>2</v>
      </c>
      <c r="Q5420">
        <v>7.0000000000000007E-2</v>
      </c>
      <c r="R5420">
        <v>0.62362245400000005</v>
      </c>
      <c r="S5420">
        <v>150.06800000000001</v>
      </c>
      <c r="T5420">
        <v>4</v>
      </c>
      <c r="U5420">
        <v>0.312</v>
      </c>
      <c r="V5420">
        <v>0</v>
      </c>
      <c r="W5420">
        <v>0.64632206199999997</v>
      </c>
      <c r="X5420">
        <v>0.46085314500000002</v>
      </c>
    </row>
    <row r="5421" spans="1:29" x14ac:dyDescent="0.2">
      <c r="A5421">
        <v>5420</v>
      </c>
      <c r="B5421" t="s">
        <v>9154</v>
      </c>
      <c r="C5421" t="str">
        <f t="shared" si="672"/>
        <v>Stop The World'</v>
      </c>
      <c r="D5421" t="str">
        <f t="shared" si="673"/>
        <v>Stop The World</v>
      </c>
      <c r="E5421" t="s">
        <v>9155</v>
      </c>
      <c r="F5421" t="str">
        <f t="shared" si="674"/>
        <v>The Best Of Extreme (An Accidental Collication Of Atoms)'</v>
      </c>
      <c r="G5421" t="str">
        <f t="shared" si="675"/>
        <v>The Best Of Extreme (An Accidental Collication Of Atoms)</v>
      </c>
      <c r="I5421" t="str">
        <f t="shared" si="676"/>
        <v/>
      </c>
      <c r="J5421" t="s">
        <v>31363</v>
      </c>
      <c r="K5421" t="str">
        <f t="shared" si="677"/>
        <v>Extreme'</v>
      </c>
      <c r="L5421" t="str">
        <f t="shared" si="678"/>
        <v>Extreme'</v>
      </c>
      <c r="M5421" t="str">
        <f t="shared" si="679"/>
        <v>Extreme</v>
      </c>
      <c r="N5421">
        <v>0</v>
      </c>
      <c r="O5421">
        <v>364.38159000000002</v>
      </c>
      <c r="P5421">
        <v>8</v>
      </c>
      <c r="Q5421">
        <v>0.38800000000000001</v>
      </c>
      <c r="R5421">
        <v>0.66593014699999997</v>
      </c>
      <c r="S5421">
        <v>87.337000000000003</v>
      </c>
      <c r="T5421">
        <v>4</v>
      </c>
      <c r="U5421">
        <v>0.36699999999999999</v>
      </c>
      <c r="V5421">
        <v>0</v>
      </c>
      <c r="W5421">
        <v>0.71799169500000004</v>
      </c>
      <c r="X5421">
        <v>0.497711444</v>
      </c>
    </row>
    <row r="5422" spans="1:29" x14ac:dyDescent="0.2">
      <c r="A5422">
        <v>5421</v>
      </c>
      <c r="B5422" t="s">
        <v>9156</v>
      </c>
      <c r="C5422" t="str">
        <f t="shared" si="672"/>
        <v>Dos Arbolitos (Ranchera)'</v>
      </c>
      <c r="D5422" t="str">
        <f t="shared" si="673"/>
        <v>Dos Arbolitos (Ranchera)</v>
      </c>
      <c r="E5422" t="s">
        <v>30104</v>
      </c>
      <c r="F5422" t="str">
        <f t="shared" si="674"/>
        <v>Vintage Pop Nº 47 - EPs Collectors Lisboa Antiga'"</v>
      </c>
      <c r="G5422" t="str">
        <f t="shared" si="675"/>
        <v>Vintage Pop Nº 47 - EPs Collectors Lisboa Antiga</v>
      </c>
      <c r="I5422" t="str">
        <f t="shared" si="676"/>
        <v/>
      </c>
      <c r="J5422" t="s">
        <v>32364</v>
      </c>
      <c r="K5422" t="str">
        <f t="shared" si="677"/>
        <v>Gloria Lasso'</v>
      </c>
      <c r="L5422" t="str">
        <f t="shared" si="678"/>
        <v>Gloria Lasso'</v>
      </c>
      <c r="M5422" t="str">
        <f t="shared" si="679"/>
        <v>Gloria Lasso</v>
      </c>
      <c r="N5422">
        <v>0</v>
      </c>
      <c r="O5422">
        <v>147.82649000000001</v>
      </c>
      <c r="P5422">
        <v>3</v>
      </c>
      <c r="Q5422">
        <v>0.433</v>
      </c>
      <c r="R5422" t="s">
        <v>22</v>
      </c>
      <c r="S5422">
        <v>109.54</v>
      </c>
      <c r="T5422">
        <v>4</v>
      </c>
      <c r="U5422">
        <v>0.36399999999999999</v>
      </c>
      <c r="V5422">
        <v>0</v>
      </c>
      <c r="W5422">
        <v>0.38123261200000003</v>
      </c>
      <c r="X5422">
        <v>0.30157018200000002</v>
      </c>
    </row>
    <row r="5423" spans="1:29" x14ac:dyDescent="0.2">
      <c r="A5423">
        <v>5422</v>
      </c>
      <c r="B5423" t="s">
        <v>9157</v>
      </c>
      <c r="C5423" t="str">
        <f t="shared" si="672"/>
        <v>Madame Irma'</v>
      </c>
      <c r="D5423" t="str">
        <f t="shared" si="673"/>
        <v>Madame Irma</v>
      </c>
      <c r="E5423" t="s">
        <v>9158</v>
      </c>
      <c r="F5423" t="str">
        <f t="shared" si="674"/>
        <v>Des vies'</v>
      </c>
      <c r="G5423" t="str">
        <f t="shared" si="675"/>
        <v>Des vies</v>
      </c>
      <c r="I5423" t="str">
        <f t="shared" si="676"/>
        <v/>
      </c>
      <c r="J5423" t="s">
        <v>34232</v>
      </c>
      <c r="K5423" t="str">
        <f t="shared" si="677"/>
        <v>Theophil'</v>
      </c>
      <c r="L5423" t="str">
        <f t="shared" si="678"/>
        <v>Theophil'</v>
      </c>
      <c r="M5423" t="str">
        <f t="shared" si="679"/>
        <v>Theophil</v>
      </c>
      <c r="N5423">
        <v>0</v>
      </c>
      <c r="O5423">
        <v>305.39710000000002</v>
      </c>
      <c r="P5423">
        <v>4</v>
      </c>
      <c r="Q5423">
        <v>0.17799999999999999</v>
      </c>
      <c r="R5423">
        <v>0</v>
      </c>
      <c r="S5423">
        <v>109.373</v>
      </c>
      <c r="T5423">
        <v>5</v>
      </c>
      <c r="U5423">
        <v>0.34599999999999997</v>
      </c>
      <c r="V5423">
        <v>0</v>
      </c>
      <c r="W5423">
        <v>2.7457373E-2</v>
      </c>
      <c r="X5423">
        <v>0</v>
      </c>
    </row>
    <row r="5424" spans="1:29" x14ac:dyDescent="0.2">
      <c r="A5424">
        <v>5423</v>
      </c>
      <c r="B5424" t="s">
        <v>9159</v>
      </c>
      <c r="C5424" t="str">
        <f t="shared" si="672"/>
        <v>Down On The Street (False Start Take 2)'</v>
      </c>
      <c r="D5424" t="str">
        <f t="shared" si="673"/>
        <v>Down On The Street (False Start Take 2)</v>
      </c>
      <c r="E5424" t="s">
        <v>3517</v>
      </c>
      <c r="F5424" t="str">
        <f t="shared" si="674"/>
        <v>1970: The Complete Fun House Sessions'</v>
      </c>
      <c r="G5424" t="str">
        <f t="shared" si="675"/>
        <v>1970: The Complete Fun House Sessions</v>
      </c>
      <c r="H5424" t="s">
        <v>29512</v>
      </c>
      <c r="I5424" t="str">
        <f t="shared" si="676"/>
        <v>Ann Arbor MI</v>
      </c>
      <c r="J5424" t="s">
        <v>32288</v>
      </c>
      <c r="K5424" t="str">
        <f t="shared" si="677"/>
        <v>The Stooges'</v>
      </c>
      <c r="L5424" t="str">
        <f t="shared" si="678"/>
        <v>The Stooges'</v>
      </c>
      <c r="M5424" t="str">
        <f t="shared" si="679"/>
        <v>The Stooges</v>
      </c>
      <c r="N5424">
        <v>0</v>
      </c>
      <c r="O5424">
        <v>211.35628</v>
      </c>
      <c r="P5424">
        <v>11</v>
      </c>
      <c r="Q5424">
        <v>0.49199999999999999</v>
      </c>
      <c r="R5424" t="s">
        <v>22</v>
      </c>
      <c r="S5424">
        <v>126.64100000000001</v>
      </c>
      <c r="T5424">
        <v>4</v>
      </c>
      <c r="U5424">
        <v>0.50900000000000001</v>
      </c>
      <c r="V5424">
        <v>0</v>
      </c>
      <c r="W5424">
        <v>0.73260339399999996</v>
      </c>
      <c r="X5424">
        <v>0.49705095900000001</v>
      </c>
      <c r="Y5424" t="s">
        <v>39486</v>
      </c>
    </row>
    <row r="5425" spans="1:31" x14ac:dyDescent="0.2">
      <c r="A5425">
        <v>5424</v>
      </c>
      <c r="B5425" t="s">
        <v>9160</v>
      </c>
      <c r="C5425" t="str">
        <f t="shared" si="672"/>
        <v>Get that Girl (Remix)'</v>
      </c>
      <c r="D5425" t="str">
        <f t="shared" si="673"/>
        <v>Get that Girl (Remix)</v>
      </c>
      <c r="E5425" t="s">
        <v>9161</v>
      </c>
      <c r="F5425" t="str">
        <f t="shared" si="674"/>
        <v>Grande'</v>
      </c>
      <c r="G5425" t="str">
        <f t="shared" si="675"/>
        <v>Grande</v>
      </c>
      <c r="I5425" t="str">
        <f t="shared" si="676"/>
        <v/>
      </c>
      <c r="J5425" t="s">
        <v>34233</v>
      </c>
      <c r="K5425" t="str">
        <f t="shared" si="677"/>
        <v>Mother Superior'</v>
      </c>
      <c r="L5425" t="str">
        <f t="shared" si="678"/>
        <v>Mother Superior'</v>
      </c>
      <c r="M5425" t="str">
        <f t="shared" si="679"/>
        <v>Mother Superior</v>
      </c>
      <c r="N5425">
        <v>0</v>
      </c>
      <c r="O5425">
        <v>169.63873000000001</v>
      </c>
      <c r="P5425">
        <v>1</v>
      </c>
      <c r="Q5425">
        <v>6.8000000000000005E-2</v>
      </c>
      <c r="R5425">
        <v>0.26586104900000002</v>
      </c>
      <c r="S5425">
        <v>145.47999999999999</v>
      </c>
      <c r="T5425">
        <v>4</v>
      </c>
      <c r="U5425">
        <v>0.39</v>
      </c>
      <c r="V5425">
        <v>2008</v>
      </c>
      <c r="W5425">
        <v>0.55263509600000005</v>
      </c>
      <c r="X5425">
        <v>0.32427724899999999</v>
      </c>
    </row>
    <row r="5426" spans="1:31" x14ac:dyDescent="0.2">
      <c r="A5426">
        <v>5425</v>
      </c>
      <c r="B5426" t="s">
        <v>9162</v>
      </c>
      <c r="C5426" t="str">
        <f t="shared" si="672"/>
        <v>Reaching For The Best'</v>
      </c>
      <c r="D5426" t="str">
        <f t="shared" si="673"/>
        <v>Reaching For The Best</v>
      </c>
      <c r="E5426" t="s">
        <v>9162</v>
      </c>
      <c r="F5426" t="str">
        <f t="shared" si="674"/>
        <v>Reaching For The Best'</v>
      </c>
      <c r="G5426" t="str">
        <f t="shared" si="675"/>
        <v>Reaching For The Best</v>
      </c>
      <c r="H5426" t="s">
        <v>29914</v>
      </c>
      <c r="I5426" t="str">
        <f t="shared" si="676"/>
        <v>Lyon FR</v>
      </c>
      <c r="J5426" t="s">
        <v>34234</v>
      </c>
      <c r="K5426" t="str">
        <f t="shared" si="677"/>
        <v>The Exciters'</v>
      </c>
      <c r="L5426" t="str">
        <f t="shared" si="678"/>
        <v>The Exciters'</v>
      </c>
      <c r="M5426" t="str">
        <f t="shared" si="679"/>
        <v>The Exciters</v>
      </c>
      <c r="N5426">
        <v>0</v>
      </c>
      <c r="O5426">
        <v>194.53342000000001</v>
      </c>
      <c r="P5426">
        <v>5</v>
      </c>
      <c r="Q5426">
        <v>0.32800000000000001</v>
      </c>
      <c r="R5426">
        <v>0.67628139499999995</v>
      </c>
      <c r="S5426">
        <v>137.23699999999999</v>
      </c>
      <c r="T5426">
        <v>4</v>
      </c>
      <c r="U5426">
        <v>0</v>
      </c>
      <c r="V5426">
        <v>1994</v>
      </c>
      <c r="W5426">
        <v>0.54664869400000005</v>
      </c>
      <c r="X5426">
        <v>0.38293459299999999</v>
      </c>
    </row>
    <row r="5427" spans="1:31" x14ac:dyDescent="0.2">
      <c r="A5427">
        <v>5426</v>
      </c>
      <c r="B5427" t="s">
        <v>9163</v>
      </c>
      <c r="C5427" t="str">
        <f t="shared" si="672"/>
        <v>Mi Musica Es Para Ti'</v>
      </c>
      <c r="D5427" t="str">
        <f t="shared" si="673"/>
        <v>Mi Musica Es Para Ti</v>
      </c>
      <c r="E5427" t="s">
        <v>9164</v>
      </c>
      <c r="F5427" t="str">
        <f t="shared" si="674"/>
        <v>Early Rythms'</v>
      </c>
      <c r="G5427" t="str">
        <f t="shared" si="675"/>
        <v>Early Rythms</v>
      </c>
      <c r="H5427" t="s">
        <v>29528</v>
      </c>
      <c r="I5427" t="str">
        <f t="shared" si="676"/>
        <v>Santiago de los Caballeros Domin</v>
      </c>
      <c r="J5427" t="s">
        <v>33928</v>
      </c>
      <c r="K5427" t="str">
        <f t="shared" si="677"/>
        <v>Johnny Pacheco'</v>
      </c>
      <c r="L5427" t="str">
        <f t="shared" si="678"/>
        <v>Johnny Pacheco'</v>
      </c>
      <c r="M5427" t="str">
        <f t="shared" si="679"/>
        <v>Johnny Pacheco</v>
      </c>
      <c r="N5427">
        <v>0</v>
      </c>
      <c r="O5427">
        <v>183.03954999999999</v>
      </c>
      <c r="P5427">
        <v>0</v>
      </c>
      <c r="Q5427">
        <v>0.52800000000000002</v>
      </c>
      <c r="R5427">
        <v>0.58291845799999997</v>
      </c>
      <c r="S5427">
        <v>117.125</v>
      </c>
      <c r="T5427">
        <v>4</v>
      </c>
      <c r="U5427">
        <v>0.52400000000000002</v>
      </c>
      <c r="V5427">
        <v>0</v>
      </c>
      <c r="W5427">
        <v>0.54223271699999998</v>
      </c>
      <c r="X5427">
        <v>0.34154441299999999</v>
      </c>
      <c r="Y5427" t="s">
        <v>39257</v>
      </c>
      <c r="Z5427" t="s">
        <v>39665</v>
      </c>
    </row>
    <row r="5428" spans="1:31" x14ac:dyDescent="0.2">
      <c r="A5428">
        <v>5427</v>
      </c>
      <c r="B5428" t="s">
        <v>9165</v>
      </c>
      <c r="C5428" t="str">
        <f t="shared" si="672"/>
        <v>Palm Springs Jump'</v>
      </c>
      <c r="D5428" t="str">
        <f t="shared" si="673"/>
        <v>Palm Springs Jump</v>
      </c>
      <c r="E5428" t="s">
        <v>9166</v>
      </c>
      <c r="F5428" t="str">
        <f t="shared" si="674"/>
        <v>I've Got The World On A String""</v>
      </c>
      <c r="G5428" t="str">
        <f t="shared" si="675"/>
        <v>I've Got The World On A String</v>
      </c>
      <c r="H5428" t="s">
        <v>29535</v>
      </c>
      <c r="I5428" t="str">
        <f t="shared" si="676"/>
        <v>Mississippi</v>
      </c>
      <c r="J5428" t="s">
        <v>34235</v>
      </c>
      <c r="K5428" t="str">
        <f t="shared" si="677"/>
        <v>Buffalo Nickel Band'</v>
      </c>
      <c r="L5428" t="str">
        <f t="shared" si="678"/>
        <v>Buffalo Nickel Band'</v>
      </c>
      <c r="M5428" t="str">
        <f t="shared" si="679"/>
        <v>Buffalo Nickel Band</v>
      </c>
      <c r="N5428">
        <v>0</v>
      </c>
      <c r="O5428">
        <v>200.25424000000001</v>
      </c>
      <c r="P5428">
        <v>7</v>
      </c>
      <c r="Q5428">
        <v>0.63800000000000001</v>
      </c>
      <c r="R5428">
        <v>0.19065615999999999</v>
      </c>
      <c r="S5428">
        <v>163.75899999999999</v>
      </c>
      <c r="T5428">
        <v>4</v>
      </c>
      <c r="U5428">
        <v>0.623</v>
      </c>
      <c r="V5428">
        <v>0</v>
      </c>
      <c r="W5428">
        <v>0.43372128999999998</v>
      </c>
      <c r="X5428">
        <v>0.25946270900000001</v>
      </c>
    </row>
    <row r="5429" spans="1:31" x14ac:dyDescent="0.2">
      <c r="A5429">
        <v>5428</v>
      </c>
      <c r="B5429" t="s">
        <v>9167</v>
      </c>
      <c r="C5429" t="str">
        <f t="shared" si="672"/>
        <v>These Words'</v>
      </c>
      <c r="D5429" t="str">
        <f t="shared" si="673"/>
        <v>These Words</v>
      </c>
      <c r="E5429" t="s">
        <v>9168</v>
      </c>
      <c r="F5429" t="str">
        <f t="shared" si="674"/>
        <v>These Words (I Love You_ I Love You)'</v>
      </c>
      <c r="G5429" t="str">
        <f t="shared" si="675"/>
        <v>These Words (I Love You_ I Love You)</v>
      </c>
      <c r="H5429" t="s">
        <v>29260</v>
      </c>
      <c r="I5429" t="str">
        <f t="shared" si="676"/>
        <v>London</v>
      </c>
      <c r="J5429" t="s">
        <v>34236</v>
      </c>
      <c r="K5429" t="str">
        <f t="shared" si="677"/>
        <v>Natasha Bedingfield'</v>
      </c>
      <c r="L5429" t="str">
        <f t="shared" si="678"/>
        <v>Natasha Bedingfield'</v>
      </c>
      <c r="M5429" t="str">
        <f t="shared" si="679"/>
        <v>Natasha Bedingfield</v>
      </c>
      <c r="N5429">
        <v>0</v>
      </c>
      <c r="O5429">
        <v>377.25995</v>
      </c>
      <c r="P5429">
        <v>8</v>
      </c>
      <c r="Q5429">
        <v>4.7E-2</v>
      </c>
      <c r="R5429" t="s">
        <v>22</v>
      </c>
      <c r="S5429">
        <v>97.325000000000003</v>
      </c>
      <c r="T5429">
        <v>4</v>
      </c>
      <c r="U5429">
        <v>0.55000000000000004</v>
      </c>
      <c r="V5429">
        <v>2004</v>
      </c>
      <c r="W5429">
        <v>0.90096763400000002</v>
      </c>
      <c r="X5429">
        <v>0.76967427899999996</v>
      </c>
      <c r="Y5429" t="s">
        <v>38927</v>
      </c>
      <c r="Z5429" t="s">
        <v>39155</v>
      </c>
      <c r="AA5429" t="s">
        <v>39015</v>
      </c>
      <c r="AB5429" t="s">
        <v>38894</v>
      </c>
      <c r="AC5429" t="s">
        <v>38872</v>
      </c>
      <c r="AD5429" t="s">
        <v>38913</v>
      </c>
      <c r="AE5429" t="s">
        <v>39815</v>
      </c>
    </row>
    <row r="5430" spans="1:31" x14ac:dyDescent="0.2">
      <c r="A5430">
        <v>5429</v>
      </c>
      <c r="B5430" t="s">
        <v>9169</v>
      </c>
      <c r="C5430" t="str">
        <f t="shared" si="672"/>
        <v>Sympozium'</v>
      </c>
      <c r="D5430" t="str">
        <f t="shared" si="673"/>
        <v>Sympozium</v>
      </c>
      <c r="E5430" t="s">
        <v>9170</v>
      </c>
      <c r="F5430" t="str">
        <f t="shared" si="674"/>
        <v>Puritanical Euphoric Misanthropia'</v>
      </c>
      <c r="G5430" t="str">
        <f t="shared" si="675"/>
        <v>Puritanical Euphoric Misanthropia</v>
      </c>
      <c r="H5430" t="s">
        <v>29200</v>
      </c>
      <c r="I5430" t="str">
        <f t="shared" si="676"/>
        <v>Oslo Norway</v>
      </c>
      <c r="J5430" t="s">
        <v>31323</v>
      </c>
      <c r="K5430" t="str">
        <f t="shared" si="677"/>
        <v>Dimmu Borgir'</v>
      </c>
      <c r="L5430" t="str">
        <f t="shared" si="678"/>
        <v>Dimmu Borgir'</v>
      </c>
      <c r="M5430" t="str">
        <f t="shared" si="679"/>
        <v>Dimmu Borgir</v>
      </c>
      <c r="N5430">
        <v>0</v>
      </c>
      <c r="O5430">
        <v>313.88688999999999</v>
      </c>
      <c r="P5430">
        <v>1</v>
      </c>
      <c r="Q5430">
        <v>0.68400000000000005</v>
      </c>
      <c r="R5430" t="s">
        <v>22</v>
      </c>
      <c r="S5430">
        <v>186.84800000000001</v>
      </c>
      <c r="T5430">
        <v>4</v>
      </c>
      <c r="U5430">
        <v>0</v>
      </c>
      <c r="V5430">
        <v>2001</v>
      </c>
      <c r="W5430">
        <v>0.82607546700000001</v>
      </c>
      <c r="X5430">
        <v>0.59960264299999999</v>
      </c>
      <c r="Y5430" t="s">
        <v>38963</v>
      </c>
      <c r="Z5430" t="s">
        <v>38959</v>
      </c>
      <c r="AA5430" t="s">
        <v>38964</v>
      </c>
      <c r="AB5430" t="s">
        <v>38960</v>
      </c>
      <c r="AC5430" t="s">
        <v>39490</v>
      </c>
    </row>
    <row r="5431" spans="1:31" x14ac:dyDescent="0.2">
      <c r="A5431">
        <v>5430</v>
      </c>
      <c r="B5431" t="s">
        <v>9171</v>
      </c>
      <c r="C5431" t="str">
        <f t="shared" si="672"/>
        <v>Fool'</v>
      </c>
      <c r="D5431" t="str">
        <f t="shared" si="673"/>
        <v>Fool</v>
      </c>
      <c r="E5431" t="s">
        <v>9172</v>
      </c>
      <c r="F5431" t="str">
        <f t="shared" si="674"/>
        <v>Tha Throwback'</v>
      </c>
      <c r="G5431" t="str">
        <f t="shared" si="675"/>
        <v>Tha Throwback</v>
      </c>
      <c r="H5431" t="s">
        <v>29801</v>
      </c>
      <c r="I5431" t="str">
        <f t="shared" si="676"/>
        <v>CHICAGO US</v>
      </c>
      <c r="J5431" t="s">
        <v>33585</v>
      </c>
      <c r="K5431" t="str">
        <f t="shared" si="677"/>
        <v>Cartel'</v>
      </c>
      <c r="L5431" t="str">
        <f t="shared" si="678"/>
        <v>Cartel'</v>
      </c>
      <c r="M5431" t="str">
        <f t="shared" si="679"/>
        <v>Cartel</v>
      </c>
      <c r="N5431">
        <v>0</v>
      </c>
      <c r="O5431">
        <v>177.39709999999999</v>
      </c>
      <c r="P5431">
        <v>8</v>
      </c>
      <c r="Q5431">
        <v>0.04</v>
      </c>
      <c r="R5431" t="s">
        <v>22</v>
      </c>
      <c r="S5431">
        <v>154.07599999999999</v>
      </c>
      <c r="T5431">
        <v>4</v>
      </c>
      <c r="U5431">
        <v>1</v>
      </c>
      <c r="V5431">
        <v>0</v>
      </c>
      <c r="W5431">
        <v>0.75780108199999996</v>
      </c>
      <c r="X5431">
        <v>0.43425005</v>
      </c>
    </row>
    <row r="5432" spans="1:31" x14ac:dyDescent="0.2">
      <c r="A5432">
        <v>5431</v>
      </c>
      <c r="B5432" t="s">
        <v>9173</v>
      </c>
      <c r="C5432" t="str">
        <f t="shared" si="672"/>
        <v>Whitfield'</v>
      </c>
      <c r="D5432" t="str">
        <f t="shared" si="673"/>
        <v>Whitfield</v>
      </c>
      <c r="E5432" t="s">
        <v>9174</v>
      </c>
      <c r="F5432" t="str">
        <f t="shared" si="674"/>
        <v>The Crash Of '47""</v>
      </c>
      <c r="G5432" t="str">
        <f t="shared" si="675"/>
        <v>The Crash Of '47</v>
      </c>
      <c r="I5432" t="str">
        <f t="shared" si="676"/>
        <v/>
      </c>
      <c r="J5432" t="s">
        <v>34237</v>
      </c>
      <c r="K5432" t="str">
        <f t="shared" si="677"/>
        <v>Atomship'</v>
      </c>
      <c r="L5432" t="str">
        <f t="shared" si="678"/>
        <v>Atomship'</v>
      </c>
      <c r="M5432" t="str">
        <f t="shared" si="679"/>
        <v>Atomship</v>
      </c>
      <c r="N5432">
        <v>0</v>
      </c>
      <c r="O5432">
        <v>296.04525999999998</v>
      </c>
      <c r="P5432">
        <v>0</v>
      </c>
      <c r="Q5432">
        <v>0.41699999999999998</v>
      </c>
      <c r="R5432">
        <v>0.666303015</v>
      </c>
      <c r="S5432">
        <v>136.12899999999999</v>
      </c>
      <c r="T5432">
        <v>4</v>
      </c>
      <c r="U5432">
        <v>0.20799999999999999</v>
      </c>
      <c r="V5432">
        <v>2004</v>
      </c>
      <c r="W5432">
        <v>0.58994209900000005</v>
      </c>
      <c r="X5432">
        <v>0.36037571899999998</v>
      </c>
      <c r="Y5432" t="s">
        <v>38875</v>
      </c>
      <c r="Z5432" t="s">
        <v>39738</v>
      </c>
    </row>
    <row r="5433" spans="1:31" x14ac:dyDescent="0.2">
      <c r="A5433">
        <v>5432</v>
      </c>
      <c r="B5433" t="s">
        <v>9175</v>
      </c>
      <c r="C5433" t="str">
        <f t="shared" si="672"/>
        <v>Stairway To Cleveland'</v>
      </c>
      <c r="D5433" t="str">
        <f t="shared" si="673"/>
        <v>Stairway To Cleveland</v>
      </c>
      <c r="E5433" t="s">
        <v>9176</v>
      </c>
      <c r="F5433" t="str">
        <f t="shared" si="674"/>
        <v>Modern Times'</v>
      </c>
      <c r="G5433" t="str">
        <f t="shared" si="675"/>
        <v>Modern Times</v>
      </c>
      <c r="H5433" t="s">
        <v>29158</v>
      </c>
      <c r="I5433" t="str">
        <f t="shared" si="676"/>
        <v>San Francisco CA</v>
      </c>
      <c r="J5433" t="s">
        <v>32903</v>
      </c>
      <c r="K5433" t="str">
        <f t="shared" si="677"/>
        <v>Jefferson Starship'</v>
      </c>
      <c r="L5433" t="str">
        <f t="shared" si="678"/>
        <v>Jefferson Starship'</v>
      </c>
      <c r="M5433" t="str">
        <f t="shared" si="679"/>
        <v>Jefferson Starship</v>
      </c>
      <c r="N5433">
        <v>0</v>
      </c>
      <c r="O5433">
        <v>240.35220000000001</v>
      </c>
      <c r="P5433">
        <v>9</v>
      </c>
      <c r="Q5433">
        <v>0.81899999999999995</v>
      </c>
      <c r="R5433">
        <v>0.32773668299999997</v>
      </c>
      <c r="S5433">
        <v>189.73500000000001</v>
      </c>
      <c r="T5433">
        <v>4</v>
      </c>
      <c r="U5433">
        <v>0.57299999999999995</v>
      </c>
      <c r="V5433">
        <v>1981</v>
      </c>
      <c r="W5433">
        <v>0.62812133999999997</v>
      </c>
      <c r="X5433">
        <v>0.418946871</v>
      </c>
      <c r="Y5433" t="s">
        <v>38889</v>
      </c>
      <c r="Z5433" t="s">
        <v>39712</v>
      </c>
    </row>
    <row r="5434" spans="1:31" x14ac:dyDescent="0.2">
      <c r="A5434">
        <v>5433</v>
      </c>
      <c r="B5434" t="s">
        <v>676</v>
      </c>
      <c r="C5434" t="str">
        <f t="shared" si="672"/>
        <v>Quiet Time'</v>
      </c>
      <c r="D5434" t="str">
        <f t="shared" si="673"/>
        <v>Quiet Time</v>
      </c>
      <c r="E5434" t="s">
        <v>655</v>
      </c>
      <c r="F5434" t="str">
        <f t="shared" si="674"/>
        <v>Love Songs'</v>
      </c>
      <c r="G5434" t="str">
        <f t="shared" si="675"/>
        <v>Love Songs</v>
      </c>
      <c r="H5434" t="s">
        <v>29255</v>
      </c>
      <c r="I5434" t="str">
        <f t="shared" si="676"/>
        <v>Englewood NJ</v>
      </c>
      <c r="J5434" t="s">
        <v>31472</v>
      </c>
      <c r="K5434" t="str">
        <f t="shared" si="677"/>
        <v>Regina Belle'</v>
      </c>
      <c r="L5434" t="str">
        <f t="shared" si="678"/>
        <v>Regina Belle'</v>
      </c>
      <c r="M5434" t="str">
        <f t="shared" si="679"/>
        <v>Regina Belle</v>
      </c>
      <c r="N5434">
        <v>0</v>
      </c>
      <c r="O5434">
        <v>307.22566999999998</v>
      </c>
      <c r="P5434">
        <v>7</v>
      </c>
      <c r="Q5434">
        <v>0.55000000000000004</v>
      </c>
      <c r="R5434" t="s">
        <v>22</v>
      </c>
      <c r="S5434">
        <v>92.643000000000001</v>
      </c>
      <c r="T5434">
        <v>4</v>
      </c>
      <c r="U5434">
        <v>0.95</v>
      </c>
      <c r="V5434">
        <v>1993</v>
      </c>
      <c r="W5434">
        <v>0.56602430199999998</v>
      </c>
      <c r="X5434">
        <v>0.384601686</v>
      </c>
    </row>
    <row r="5435" spans="1:31" x14ac:dyDescent="0.2">
      <c r="A5435">
        <v>5434</v>
      </c>
      <c r="B5435" t="s">
        <v>9177</v>
      </c>
      <c r="C5435" t="str">
        <f t="shared" si="672"/>
        <v>Your Prophetic Throne Of Ivory'</v>
      </c>
      <c r="D5435" t="str">
        <f t="shared" si="673"/>
        <v>Your Prophetic Throne Of Ivory</v>
      </c>
      <c r="E5435" t="s">
        <v>9178</v>
      </c>
      <c r="F5435" t="str">
        <f t="shared" si="674"/>
        <v>Transcendence into the peripheral'</v>
      </c>
      <c r="G5435" t="str">
        <f t="shared" si="675"/>
        <v>Transcendence into the peripheral</v>
      </c>
      <c r="I5435" t="str">
        <f t="shared" si="676"/>
        <v/>
      </c>
      <c r="J5435" t="s">
        <v>34238</v>
      </c>
      <c r="K5435" t="str">
        <f t="shared" si="677"/>
        <v>Disembowelment'</v>
      </c>
      <c r="L5435" t="str">
        <f t="shared" si="678"/>
        <v>Disembowelment'</v>
      </c>
      <c r="M5435" t="str">
        <f t="shared" si="679"/>
        <v>Disembowelment</v>
      </c>
      <c r="N5435">
        <v>0</v>
      </c>
      <c r="O5435">
        <v>460.56443999999999</v>
      </c>
      <c r="P5435">
        <v>3</v>
      </c>
      <c r="Q5435">
        <v>0.622</v>
      </c>
      <c r="R5435">
        <v>0.57630065900000005</v>
      </c>
      <c r="S5435">
        <v>79.951999999999998</v>
      </c>
      <c r="T5435">
        <v>7</v>
      </c>
      <c r="U5435">
        <v>0.45200000000000001</v>
      </c>
      <c r="V5435">
        <v>1993</v>
      </c>
      <c r="W5435">
        <v>0.57020828199999996</v>
      </c>
      <c r="X5435">
        <v>0.35356681499999998</v>
      </c>
      <c r="Y5435" t="s">
        <v>39821</v>
      </c>
    </row>
    <row r="5436" spans="1:31" x14ac:dyDescent="0.2">
      <c r="A5436">
        <v>5435</v>
      </c>
      <c r="B5436" t="s">
        <v>9179</v>
      </c>
      <c r="C5436" t="str">
        <f t="shared" si="672"/>
        <v>Ripped Pants'</v>
      </c>
      <c r="D5436" t="str">
        <f t="shared" si="673"/>
        <v>Ripped Pants</v>
      </c>
      <c r="E5436" t="s">
        <v>9180</v>
      </c>
      <c r="F5436" t="str">
        <f t="shared" si="674"/>
        <v>Spongebob Squarepants - The Yellow Album'</v>
      </c>
      <c r="G5436" t="str">
        <f t="shared" si="675"/>
        <v>Spongebob Squarepants - The Yellow Album</v>
      </c>
      <c r="H5436" t="s">
        <v>29915</v>
      </c>
      <c r="I5436" t="str">
        <f t="shared" si="676"/>
        <v>LOS ANGELES California</v>
      </c>
      <c r="J5436" t="s">
        <v>34239</v>
      </c>
      <c r="K5436" t="str">
        <f t="shared" si="677"/>
        <v>Spongebob Squarepants'</v>
      </c>
      <c r="L5436" t="str">
        <f t="shared" si="678"/>
        <v>Spongebob Squarepants'</v>
      </c>
      <c r="M5436" t="str">
        <f t="shared" si="679"/>
        <v>Spongebob Squarepants</v>
      </c>
      <c r="N5436">
        <v>0</v>
      </c>
      <c r="O5436">
        <v>76.825670000000002</v>
      </c>
      <c r="P5436">
        <v>9</v>
      </c>
      <c r="Q5436">
        <v>0.67300000000000004</v>
      </c>
      <c r="R5436">
        <v>0.61561423400000004</v>
      </c>
      <c r="S5436">
        <v>122.887</v>
      </c>
      <c r="T5436">
        <v>4</v>
      </c>
      <c r="U5436">
        <v>0.97299999999999998</v>
      </c>
      <c r="V5436">
        <v>2005</v>
      </c>
      <c r="W5436">
        <v>0.62299946299999998</v>
      </c>
      <c r="X5436">
        <v>0.45893557099999999</v>
      </c>
    </row>
    <row r="5437" spans="1:31" x14ac:dyDescent="0.2">
      <c r="A5437">
        <v>5436</v>
      </c>
      <c r="B5437" t="s">
        <v>14194</v>
      </c>
      <c r="C5437" t="str">
        <f t="shared" si="672"/>
        <v>Don't Wait For Me"</v>
      </c>
      <c r="D5437" t="str">
        <f t="shared" si="673"/>
        <v>Don't Wait For Me</v>
      </c>
      <c r="E5437" t="s">
        <v>2861</v>
      </c>
      <c r="F5437" t="str">
        <f t="shared" si="674"/>
        <v>Never Give Up'</v>
      </c>
      <c r="G5437" t="str">
        <f t="shared" si="675"/>
        <v>Never Give Up</v>
      </c>
      <c r="I5437" t="str">
        <f t="shared" si="676"/>
        <v/>
      </c>
      <c r="J5437" t="s">
        <v>32413</v>
      </c>
      <c r="K5437" t="str">
        <f t="shared" si="677"/>
        <v>Fred Locks'</v>
      </c>
      <c r="L5437" t="str">
        <f t="shared" si="678"/>
        <v>Fred Locks'</v>
      </c>
      <c r="M5437" t="str">
        <f t="shared" si="679"/>
        <v>Fred Locks</v>
      </c>
      <c r="N5437">
        <v>0</v>
      </c>
      <c r="O5437">
        <v>243.43465</v>
      </c>
      <c r="P5437">
        <v>7</v>
      </c>
      <c r="Q5437">
        <v>0.13100000000000001</v>
      </c>
      <c r="R5437" t="s">
        <v>22</v>
      </c>
      <c r="S5437">
        <v>161.89500000000001</v>
      </c>
      <c r="T5437">
        <v>4</v>
      </c>
      <c r="U5437">
        <v>0.69099999999999995</v>
      </c>
      <c r="V5437">
        <v>0</v>
      </c>
      <c r="W5437">
        <v>0.45269758700000001</v>
      </c>
      <c r="X5437">
        <v>0.29290676900000001</v>
      </c>
    </row>
    <row r="5438" spans="1:31" x14ac:dyDescent="0.2">
      <c r="A5438">
        <v>5437</v>
      </c>
      <c r="B5438" t="s">
        <v>9181</v>
      </c>
      <c r="C5438" t="str">
        <f t="shared" si="672"/>
        <v>It Hurts Me To My Heart'</v>
      </c>
      <c r="D5438" t="str">
        <f t="shared" si="673"/>
        <v>It Hurts Me To My Heart</v>
      </c>
      <c r="E5438" t="s">
        <v>9182</v>
      </c>
      <c r="F5438" t="str">
        <f t="shared" si="674"/>
        <v>The First Take Is The Deepest - Previously Unissued Alternate Versions From The Vaults Of Ace MS.'</v>
      </c>
      <c r="G5438" t="str">
        <f t="shared" si="675"/>
        <v>The First Take Is The Deepest - Previously Unissued Alternate Versions From The Vaults Of Ace MS.</v>
      </c>
      <c r="H5438" t="s">
        <v>29501</v>
      </c>
      <c r="I5438" t="str">
        <f t="shared" si="676"/>
        <v>Youngstown OH</v>
      </c>
      <c r="J5438" t="s">
        <v>34240</v>
      </c>
      <c r="K5438" t="str">
        <f t="shared" si="677"/>
        <v>Bobby Marchan'</v>
      </c>
      <c r="L5438" t="str">
        <f t="shared" si="678"/>
        <v>Bobby Marchan'</v>
      </c>
      <c r="M5438" t="str">
        <f t="shared" si="679"/>
        <v>Bobby Marchan</v>
      </c>
      <c r="N5438">
        <v>0</v>
      </c>
      <c r="O5438">
        <v>156.23791</v>
      </c>
      <c r="P5438">
        <v>5</v>
      </c>
      <c r="Q5438">
        <v>0.70399999999999996</v>
      </c>
      <c r="R5438" t="s">
        <v>22</v>
      </c>
      <c r="S5438">
        <v>79.531000000000006</v>
      </c>
      <c r="T5438">
        <v>1</v>
      </c>
      <c r="U5438">
        <v>0</v>
      </c>
      <c r="V5438">
        <v>0</v>
      </c>
      <c r="W5438">
        <v>0.449798792</v>
      </c>
      <c r="X5438">
        <v>0.32488509500000001</v>
      </c>
      <c r="Y5438" t="s">
        <v>39516</v>
      </c>
    </row>
    <row r="5439" spans="1:31" x14ac:dyDescent="0.2">
      <c r="A5439">
        <v>5438</v>
      </c>
      <c r="B5439" t="s">
        <v>2653</v>
      </c>
      <c r="C5439" t="str">
        <f t="shared" si="672"/>
        <v>We Are One'</v>
      </c>
      <c r="D5439" t="str">
        <f t="shared" si="673"/>
        <v>We Are One</v>
      </c>
      <c r="E5439" t="s">
        <v>9183</v>
      </c>
      <c r="F5439" t="str">
        <f t="shared" si="674"/>
        <v>We Are One Remixes'</v>
      </c>
      <c r="G5439" t="str">
        <f t="shared" si="675"/>
        <v>We Are One Remixes</v>
      </c>
      <c r="I5439" t="str">
        <f t="shared" si="676"/>
        <v/>
      </c>
      <c r="J5439" t="s">
        <v>34241</v>
      </c>
      <c r="K5439" t="str">
        <f t="shared" si="677"/>
        <v>Kelly Sweet'</v>
      </c>
      <c r="L5439" t="str">
        <f t="shared" si="678"/>
        <v>Kelly Sweet'</v>
      </c>
      <c r="M5439" t="str">
        <f t="shared" si="679"/>
        <v>Kelly Sweet</v>
      </c>
      <c r="N5439">
        <v>0</v>
      </c>
      <c r="O5439">
        <v>504.92036000000002</v>
      </c>
      <c r="P5439">
        <v>1</v>
      </c>
      <c r="Q5439">
        <v>0</v>
      </c>
      <c r="R5439">
        <v>0.25399907700000002</v>
      </c>
      <c r="S5439">
        <v>135.01499999999999</v>
      </c>
      <c r="T5439">
        <v>4</v>
      </c>
      <c r="U5439">
        <v>0.61899999999999999</v>
      </c>
      <c r="V5439">
        <v>2007</v>
      </c>
      <c r="W5439">
        <v>0.60614607600000003</v>
      </c>
      <c r="X5439">
        <v>0.43894265500000001</v>
      </c>
    </row>
    <row r="5440" spans="1:31" x14ac:dyDescent="0.2">
      <c r="A5440">
        <v>5439</v>
      </c>
      <c r="B5440" t="s">
        <v>9184</v>
      </c>
      <c r="C5440" t="str">
        <f t="shared" si="672"/>
        <v>Introitus: Requiem: Agnus Dei'</v>
      </c>
      <c r="D5440" t="str">
        <f t="shared" si="673"/>
        <v>Introitus: Requiem: Agnus Dei</v>
      </c>
      <c r="E5440" t="s">
        <v>9185</v>
      </c>
      <c r="F5440" t="str">
        <f t="shared" si="674"/>
        <v>Mozart: Requiem KV 626 - Version For String Quartet by Peter Lichtenthal'</v>
      </c>
      <c r="G5440" t="str">
        <f t="shared" si="675"/>
        <v>Mozart: Requiem KV 626 - Version For String Quartet by Peter Lichtenthal</v>
      </c>
      <c r="I5440" t="str">
        <f t="shared" si="676"/>
        <v/>
      </c>
      <c r="J5440" t="s">
        <v>34242</v>
      </c>
      <c r="K5440" t="str">
        <f t="shared" si="677"/>
        <v>Kuijken Kwartet'</v>
      </c>
      <c r="L5440" t="str">
        <f t="shared" si="678"/>
        <v>Kuijken Kwartet'</v>
      </c>
      <c r="M5440" t="str">
        <f t="shared" si="679"/>
        <v>Kuijken Kwartet</v>
      </c>
      <c r="N5440">
        <v>0</v>
      </c>
      <c r="O5440">
        <v>184.86812</v>
      </c>
      <c r="P5440">
        <v>0</v>
      </c>
      <c r="Q5440">
        <v>0.439</v>
      </c>
      <c r="R5440">
        <v>0.32311212099999997</v>
      </c>
      <c r="S5440">
        <v>64.905000000000001</v>
      </c>
      <c r="T5440">
        <v>1</v>
      </c>
      <c r="U5440">
        <v>1</v>
      </c>
      <c r="V5440">
        <v>0</v>
      </c>
      <c r="W5440">
        <v>0.191373661</v>
      </c>
      <c r="X5440">
        <v>0.25794973700000001</v>
      </c>
    </row>
    <row r="5441" spans="1:29" x14ac:dyDescent="0.2">
      <c r="A5441">
        <v>5440</v>
      </c>
      <c r="B5441" t="s">
        <v>9186</v>
      </c>
      <c r="C5441" t="str">
        <f t="shared" si="672"/>
        <v>Guys Do It All The Time'</v>
      </c>
      <c r="D5441" t="str">
        <f t="shared" si="673"/>
        <v>Guys Do It All The Time</v>
      </c>
      <c r="E5441" t="s">
        <v>3395</v>
      </c>
      <c r="F5441" t="str">
        <f t="shared" si="674"/>
        <v>Super Hits'</v>
      </c>
      <c r="G5441" t="str">
        <f t="shared" si="675"/>
        <v>Super Hits</v>
      </c>
      <c r="H5441" t="s">
        <v>29592</v>
      </c>
      <c r="I5441" t="str">
        <f t="shared" si="676"/>
        <v>Fort Meyers FL</v>
      </c>
      <c r="J5441" t="s">
        <v>32607</v>
      </c>
      <c r="K5441" t="str">
        <f t="shared" si="677"/>
        <v>Mindy McCready'</v>
      </c>
      <c r="L5441" t="str">
        <f t="shared" si="678"/>
        <v>Mindy McCready'</v>
      </c>
      <c r="M5441" t="str">
        <f t="shared" si="679"/>
        <v>Mindy McCready</v>
      </c>
      <c r="N5441">
        <v>0</v>
      </c>
      <c r="O5441">
        <v>192.62648999999999</v>
      </c>
      <c r="P5441">
        <v>0</v>
      </c>
      <c r="Q5441">
        <v>0.153</v>
      </c>
      <c r="R5441">
        <v>0.72961211500000001</v>
      </c>
      <c r="S5441">
        <v>165.76300000000001</v>
      </c>
      <c r="T5441">
        <v>4</v>
      </c>
      <c r="U5441">
        <v>0.14099999999999999</v>
      </c>
      <c r="V5441">
        <v>1996</v>
      </c>
      <c r="W5441">
        <v>0.67929218400000002</v>
      </c>
      <c r="X5441">
        <v>0.43188275599999998</v>
      </c>
    </row>
    <row r="5442" spans="1:29" x14ac:dyDescent="0.2">
      <c r="A5442">
        <v>5441</v>
      </c>
      <c r="B5442" t="s">
        <v>14195</v>
      </c>
      <c r="C5442" t="str">
        <f t="shared" si="672"/>
        <v>Mamma's Kitchen"</v>
      </c>
      <c r="D5442" t="str">
        <f t="shared" si="673"/>
        <v>Mamma's Kitchen</v>
      </c>
      <c r="E5442" t="s">
        <v>9187</v>
      </c>
      <c r="F5442" t="str">
        <f t="shared" si="674"/>
        <v>Purified Sampler'</v>
      </c>
      <c r="G5442" t="str">
        <f t="shared" si="675"/>
        <v>Purified Sampler</v>
      </c>
      <c r="H5442" t="s">
        <v>29474</v>
      </c>
      <c r="I5442" t="str">
        <f t="shared" si="676"/>
        <v>Charlotte NC</v>
      </c>
      <c r="J5442" t="s">
        <v>32564</v>
      </c>
      <c r="K5442" t="str">
        <f t="shared" si="677"/>
        <v>Cece Winans'</v>
      </c>
      <c r="L5442" t="str">
        <f t="shared" si="678"/>
        <v>Cece Winans'</v>
      </c>
      <c r="M5442" t="str">
        <f t="shared" si="679"/>
        <v>Cece Winans</v>
      </c>
      <c r="N5442">
        <v>0</v>
      </c>
      <c r="O5442">
        <v>103.65342</v>
      </c>
      <c r="P5442">
        <v>7</v>
      </c>
      <c r="Q5442">
        <v>0.5</v>
      </c>
      <c r="R5442">
        <v>0.41967427899999998</v>
      </c>
      <c r="S5442">
        <v>85.198999999999998</v>
      </c>
      <c r="T5442">
        <v>4</v>
      </c>
      <c r="U5442">
        <v>0.50900000000000001</v>
      </c>
      <c r="V5442">
        <v>0</v>
      </c>
      <c r="W5442">
        <v>0.63777215899999995</v>
      </c>
      <c r="X5442">
        <v>0.54083255200000002</v>
      </c>
    </row>
    <row r="5443" spans="1:29" x14ac:dyDescent="0.2">
      <c r="A5443">
        <v>5442</v>
      </c>
      <c r="B5443" t="s">
        <v>1038</v>
      </c>
      <c r="C5443" t="str">
        <f t="shared" ref="C5443:C5506" si="680">IF(LEFT(B5443,2)="b'",(RIGHT(B5443,LEN(B5443)-2)),(RIGHT(B5443,LEN(B5443)-1)))</f>
        <v>Wave'</v>
      </c>
      <c r="D5443" t="str">
        <f t="shared" ref="D5443:D5506" si="681">IF(RIGHT(C5443,1)="'",(LEFT(C5443,LEN(C5443)-1)),(LEFT(C5443,LEN(C5443)-1)))</f>
        <v>Wave</v>
      </c>
      <c r="E5443" t="s">
        <v>719</v>
      </c>
      <c r="F5443" t="str">
        <f t="shared" ref="F5443:F5506" si="682">IF(LEFT(E5443,2)="b'",(RIGHT(E5443,LEN(E5443)-2)),(RIGHT(E5443,LEN(E5443)-1)))</f>
        <v>Original Album Classics'</v>
      </c>
      <c r="G5443" t="str">
        <f t="shared" ref="G5443:G5506" si="683">IF(RIGHT(F5443,1)="'",(LEFT(F5443,LEN(F5443)-1)),(LEFT(F5443,LEN(F5443)-2)))</f>
        <v>Original Album Classics</v>
      </c>
      <c r="I5443" t="str">
        <f t="shared" ref="I5443:I5506" si="684">IF(RIGHT(H5443,1)="'",(LEFT(H5443,LEN(H5443)-1)),"")</f>
        <v/>
      </c>
      <c r="J5443" t="s">
        <v>34243</v>
      </c>
      <c r="K5443" t="str">
        <f t="shared" ref="K5443:K5506" si="685">IF(RIGHT(J5443,1)="""",(RIGHT(J5443,LEN(J5443)-1)),J5443)</f>
        <v>Patti Smith Group'</v>
      </c>
      <c r="L5443" t="str">
        <f t="shared" ref="L5443:L5506" si="686">IF(RIGHT(K5443,1)="""",(LEFT(K5443,LEN(K5443)-2)),K5443)</f>
        <v>Patti Smith Group'</v>
      </c>
      <c r="M5443" t="str">
        <f t="shared" ref="M5443:M5506" si="687">IF(RIGHT(L5443,1)="'",(LEFT(L5443,LEN(L5443)-1)),L5443)</f>
        <v>Patti Smith Group</v>
      </c>
      <c r="N5443">
        <v>0</v>
      </c>
      <c r="O5443">
        <v>284.21179000000001</v>
      </c>
      <c r="P5443">
        <v>9</v>
      </c>
      <c r="Q5443">
        <v>1E-3</v>
      </c>
      <c r="R5443" t="s">
        <v>22</v>
      </c>
      <c r="S5443">
        <v>76.813999999999993</v>
      </c>
      <c r="T5443">
        <v>3</v>
      </c>
      <c r="U5443">
        <v>0.68200000000000005</v>
      </c>
      <c r="V5443">
        <v>1979</v>
      </c>
      <c r="W5443">
        <v>0.66678743100000004</v>
      </c>
      <c r="X5443">
        <v>0.43759098000000002</v>
      </c>
      <c r="Y5443" t="s">
        <v>39486</v>
      </c>
    </row>
    <row r="5444" spans="1:29" x14ac:dyDescent="0.2">
      <c r="A5444">
        <v>5443</v>
      </c>
      <c r="B5444" t="s">
        <v>9188</v>
      </c>
      <c r="C5444" t="str">
        <f t="shared" si="680"/>
        <v>Do That There (Album Instrumental)'</v>
      </c>
      <c r="D5444" t="str">
        <f t="shared" si="681"/>
        <v>Do That There (Album Instrumental)</v>
      </c>
      <c r="E5444" t="s">
        <v>9189</v>
      </c>
      <c r="F5444" t="str">
        <f t="shared" si="682"/>
        <v>Callin' Out Remix 12""</v>
      </c>
      <c r="G5444" t="str">
        <f t="shared" si="683"/>
        <v>Callin' Out Remix 12</v>
      </c>
      <c r="H5444" t="s">
        <v>29508</v>
      </c>
      <c r="I5444" t="str">
        <f t="shared" si="684"/>
        <v>Japan</v>
      </c>
      <c r="J5444" t="s">
        <v>32276</v>
      </c>
      <c r="K5444" t="str">
        <f t="shared" si="685"/>
        <v>Lyrics Born'</v>
      </c>
      <c r="L5444" t="str">
        <f t="shared" si="686"/>
        <v>Lyrics Born'</v>
      </c>
      <c r="M5444" t="str">
        <f t="shared" si="687"/>
        <v>Lyrics Born</v>
      </c>
      <c r="N5444">
        <v>0</v>
      </c>
      <c r="O5444">
        <v>209.73669000000001</v>
      </c>
      <c r="P5444">
        <v>1</v>
      </c>
      <c r="Q5444">
        <v>0.53300000000000003</v>
      </c>
      <c r="R5444" t="s">
        <v>22</v>
      </c>
      <c r="S5444">
        <v>104.492</v>
      </c>
      <c r="T5444">
        <v>3</v>
      </c>
      <c r="U5444">
        <v>0</v>
      </c>
      <c r="V5444">
        <v>0</v>
      </c>
      <c r="W5444">
        <v>0.57715812399999999</v>
      </c>
      <c r="X5444">
        <v>0.51219724300000002</v>
      </c>
    </row>
    <row r="5445" spans="1:29" x14ac:dyDescent="0.2">
      <c r="A5445">
        <v>5444</v>
      </c>
      <c r="B5445" t="s">
        <v>9190</v>
      </c>
      <c r="C5445" t="str">
        <f t="shared" si="680"/>
        <v>Better Ways'</v>
      </c>
      <c r="D5445" t="str">
        <f t="shared" si="681"/>
        <v>Better Ways</v>
      </c>
      <c r="E5445" t="s">
        <v>3514</v>
      </c>
      <c r="F5445" t="str">
        <f t="shared" si="682"/>
        <v>The Platinum Collection'</v>
      </c>
      <c r="G5445" t="str">
        <f t="shared" si="683"/>
        <v>The Platinum Collection</v>
      </c>
      <c r="I5445" t="str">
        <f t="shared" si="684"/>
        <v/>
      </c>
      <c r="J5445" t="s">
        <v>31369</v>
      </c>
      <c r="K5445" t="str">
        <f t="shared" si="685"/>
        <v>Tam Tam Go!'</v>
      </c>
      <c r="L5445" t="str">
        <f t="shared" si="686"/>
        <v>Tam Tam Go!'</v>
      </c>
      <c r="M5445" t="str">
        <f t="shared" si="687"/>
        <v>Tam Tam Go!</v>
      </c>
      <c r="N5445">
        <v>0</v>
      </c>
      <c r="O5445">
        <v>223.97342</v>
      </c>
      <c r="P5445">
        <v>4</v>
      </c>
      <c r="Q5445">
        <v>0.5</v>
      </c>
      <c r="R5445" t="s">
        <v>22</v>
      </c>
      <c r="S5445">
        <v>118.041</v>
      </c>
      <c r="T5445">
        <v>5</v>
      </c>
      <c r="U5445">
        <v>0.84299999999999997</v>
      </c>
      <c r="V5445">
        <v>1990</v>
      </c>
      <c r="W5445">
        <v>0.51504405600000003</v>
      </c>
      <c r="X5445">
        <v>0.316692162</v>
      </c>
      <c r="Y5445" t="s">
        <v>38992</v>
      </c>
      <c r="Z5445" t="s">
        <v>39532</v>
      </c>
    </row>
    <row r="5446" spans="1:29" x14ac:dyDescent="0.2">
      <c r="A5446">
        <v>5445</v>
      </c>
      <c r="B5446" t="s">
        <v>9191</v>
      </c>
      <c r="C5446" t="str">
        <f t="shared" si="680"/>
        <v>Jingle Bells'</v>
      </c>
      <c r="D5446" t="str">
        <f t="shared" si="681"/>
        <v>Jingle Bells</v>
      </c>
      <c r="E5446" t="s">
        <v>9192</v>
      </c>
      <c r="F5446" t="str">
        <f t="shared" si="682"/>
        <v>I'm Gonna Lasso Santa Claus""</v>
      </c>
      <c r="G5446" t="str">
        <f t="shared" si="683"/>
        <v>I'm Gonna Lasso Santa Claus</v>
      </c>
      <c r="I5446" t="str">
        <f t="shared" si="684"/>
        <v/>
      </c>
      <c r="J5446" t="s">
        <v>34244</v>
      </c>
      <c r="K5446" t="str">
        <f t="shared" si="685"/>
        <v>Maddox Brothers and Rose'</v>
      </c>
      <c r="L5446" t="str">
        <f t="shared" si="686"/>
        <v>Maddox Brothers and Rose'</v>
      </c>
      <c r="M5446" t="str">
        <f t="shared" si="687"/>
        <v>Maddox Brothers and Rose</v>
      </c>
      <c r="N5446">
        <v>0</v>
      </c>
      <c r="O5446">
        <v>145.16200000000001</v>
      </c>
      <c r="P5446">
        <v>2</v>
      </c>
      <c r="Q5446">
        <v>0.93100000000000005</v>
      </c>
      <c r="R5446">
        <v>0.40811088400000001</v>
      </c>
      <c r="S5446">
        <v>99.6</v>
      </c>
      <c r="T5446">
        <v>4</v>
      </c>
      <c r="U5446">
        <v>0.184</v>
      </c>
      <c r="V5446">
        <v>0</v>
      </c>
      <c r="W5446">
        <v>0.292031386</v>
      </c>
      <c r="X5446">
        <v>0</v>
      </c>
    </row>
    <row r="5447" spans="1:29" x14ac:dyDescent="0.2">
      <c r="A5447">
        <v>5446</v>
      </c>
      <c r="B5447" t="s">
        <v>9193</v>
      </c>
      <c r="C5447" t="str">
        <f t="shared" si="680"/>
        <v>Dub In Bed'</v>
      </c>
      <c r="D5447" t="str">
        <f t="shared" si="681"/>
        <v>Dub In Bed</v>
      </c>
      <c r="E5447" t="s">
        <v>9194</v>
      </c>
      <c r="F5447" t="str">
        <f t="shared" si="682"/>
        <v>Strange Kicks'</v>
      </c>
      <c r="G5447" t="str">
        <f t="shared" si="683"/>
        <v>Strange Kicks</v>
      </c>
      <c r="H5447" t="s">
        <v>29104</v>
      </c>
      <c r="I5447" t="str">
        <f t="shared" si="684"/>
        <v>London England</v>
      </c>
      <c r="J5447" t="s">
        <v>31990</v>
      </c>
      <c r="K5447" t="str">
        <f t="shared" si="685"/>
        <v>Alternative TV'</v>
      </c>
      <c r="L5447" t="str">
        <f t="shared" si="686"/>
        <v>Alternative TV'</v>
      </c>
      <c r="M5447" t="str">
        <f t="shared" si="687"/>
        <v>Alternative TV</v>
      </c>
      <c r="N5447">
        <v>0</v>
      </c>
      <c r="O5447">
        <v>180.63628</v>
      </c>
      <c r="P5447">
        <v>11</v>
      </c>
      <c r="Q5447">
        <v>0.379</v>
      </c>
      <c r="R5447" t="s">
        <v>22</v>
      </c>
      <c r="S5447">
        <v>136.69</v>
      </c>
      <c r="T5447">
        <v>4</v>
      </c>
      <c r="U5447">
        <v>0.17699999999999999</v>
      </c>
      <c r="V5447">
        <v>1981</v>
      </c>
      <c r="W5447">
        <v>0.53911156100000002</v>
      </c>
      <c r="X5447">
        <v>0.34913960199999999</v>
      </c>
      <c r="Y5447" t="s">
        <v>38871</v>
      </c>
      <c r="Z5447" t="s">
        <v>38879</v>
      </c>
      <c r="AA5447" t="s">
        <v>38968</v>
      </c>
      <c r="AB5447" t="s">
        <v>38965</v>
      </c>
      <c r="AC5447" t="s">
        <v>39486</v>
      </c>
    </row>
    <row r="5448" spans="1:29" x14ac:dyDescent="0.2">
      <c r="A5448">
        <v>5447</v>
      </c>
      <c r="B5448" t="s">
        <v>9195</v>
      </c>
      <c r="C5448" t="str">
        <f t="shared" si="680"/>
        <v>All Night Long'</v>
      </c>
      <c r="D5448" t="str">
        <f t="shared" si="681"/>
        <v>All Night Long</v>
      </c>
      <c r="E5448" t="s">
        <v>7446</v>
      </c>
      <c r="F5448" t="str">
        <f t="shared" si="682"/>
        <v>Meet Me in the City'</v>
      </c>
      <c r="G5448" t="str">
        <f t="shared" si="683"/>
        <v>Meet Me in the City</v>
      </c>
      <c r="H5448" t="s">
        <v>29841</v>
      </c>
      <c r="I5448" t="str">
        <f t="shared" si="684"/>
        <v>Hudsonville MS</v>
      </c>
      <c r="J5448" t="s">
        <v>33824</v>
      </c>
      <c r="K5448" t="str">
        <f t="shared" si="685"/>
        <v>Junior Kimbrough'</v>
      </c>
      <c r="L5448" t="str">
        <f t="shared" si="686"/>
        <v>Junior Kimbrough'</v>
      </c>
      <c r="M5448" t="str">
        <f t="shared" si="687"/>
        <v>Junior Kimbrough</v>
      </c>
      <c r="N5448">
        <v>0</v>
      </c>
      <c r="O5448">
        <v>355.68281000000002</v>
      </c>
      <c r="P5448">
        <v>0</v>
      </c>
      <c r="Q5448">
        <v>2.7E-2</v>
      </c>
      <c r="R5448" t="s">
        <v>22</v>
      </c>
      <c r="S5448">
        <v>168.81399999999999</v>
      </c>
      <c r="T5448">
        <v>4</v>
      </c>
      <c r="U5448">
        <v>0.752</v>
      </c>
      <c r="V5448">
        <v>1999</v>
      </c>
      <c r="W5448">
        <v>0.68345570099999997</v>
      </c>
      <c r="X5448">
        <v>0.42712296999999999</v>
      </c>
      <c r="Y5448" t="s">
        <v>39551</v>
      </c>
    </row>
    <row r="5449" spans="1:29" x14ac:dyDescent="0.2">
      <c r="A5449">
        <v>5448</v>
      </c>
      <c r="B5449" t="s">
        <v>7819</v>
      </c>
      <c r="C5449" t="str">
        <f t="shared" si="680"/>
        <v>First Kiss'</v>
      </c>
      <c r="D5449" t="str">
        <f t="shared" si="681"/>
        <v>First Kiss</v>
      </c>
      <c r="E5449" t="s">
        <v>9079</v>
      </c>
      <c r="F5449" t="str">
        <f t="shared" si="682"/>
        <v>Laughter At Dawn'</v>
      </c>
      <c r="G5449" t="str">
        <f t="shared" si="683"/>
        <v>Laughter At Dawn</v>
      </c>
      <c r="H5449" t="s">
        <v>29111</v>
      </c>
      <c r="I5449" t="str">
        <f t="shared" si="684"/>
        <v>United States</v>
      </c>
      <c r="J5449" t="s">
        <v>31308</v>
      </c>
      <c r="K5449" t="str">
        <f t="shared" si="685"/>
        <v>Jim Chappell'</v>
      </c>
      <c r="L5449" t="str">
        <f t="shared" si="686"/>
        <v>Jim Chappell'</v>
      </c>
      <c r="M5449" t="str">
        <f t="shared" si="687"/>
        <v>Jim Chappell</v>
      </c>
      <c r="N5449">
        <v>0</v>
      </c>
      <c r="O5449">
        <v>241.8673</v>
      </c>
      <c r="P5449">
        <v>9</v>
      </c>
      <c r="Q5449">
        <v>0.35499999999999998</v>
      </c>
      <c r="R5449">
        <v>0.47334654100000001</v>
      </c>
      <c r="S5449">
        <v>88.478999999999999</v>
      </c>
      <c r="T5449">
        <v>3</v>
      </c>
      <c r="U5449">
        <v>0.73499999999999999</v>
      </c>
      <c r="V5449">
        <v>0</v>
      </c>
      <c r="W5449">
        <v>0.52020491099999999</v>
      </c>
      <c r="X5449">
        <v>0.36150980199999999</v>
      </c>
    </row>
    <row r="5450" spans="1:29" x14ac:dyDescent="0.2">
      <c r="A5450">
        <v>5449</v>
      </c>
      <c r="B5450" t="s">
        <v>14196</v>
      </c>
      <c r="C5450" t="str">
        <f t="shared" si="680"/>
        <v>It's All In How You Look At It"</v>
      </c>
      <c r="D5450" t="str">
        <f t="shared" si="681"/>
        <v>It's All In How You Look At It</v>
      </c>
      <c r="E5450" t="s">
        <v>9196</v>
      </c>
      <c r="F5450" t="str">
        <f t="shared" si="682"/>
        <v>An American Storyteller'</v>
      </c>
      <c r="G5450" t="str">
        <f t="shared" si="683"/>
        <v>An American Storyteller</v>
      </c>
      <c r="H5450" t="s">
        <v>29916</v>
      </c>
      <c r="I5450" t="str">
        <f t="shared" si="684"/>
        <v>Middle Village NY</v>
      </c>
      <c r="J5450" t="s">
        <v>34245</v>
      </c>
      <c r="K5450" t="str">
        <f t="shared" si="685"/>
        <v>Big Jay Oakerson'</v>
      </c>
      <c r="L5450" t="str">
        <f t="shared" si="686"/>
        <v>Big Jay Oakerson'</v>
      </c>
      <c r="M5450" t="str">
        <f t="shared" si="687"/>
        <v>Big Jay Oakerson</v>
      </c>
      <c r="N5450">
        <v>0</v>
      </c>
      <c r="O5450">
        <v>172.51220000000001</v>
      </c>
      <c r="P5450">
        <v>8</v>
      </c>
      <c r="Q5450">
        <v>0.434</v>
      </c>
      <c r="R5450" t="s">
        <v>22</v>
      </c>
      <c r="S5450">
        <v>122.75700000000001</v>
      </c>
      <c r="T5450">
        <v>1</v>
      </c>
      <c r="U5450">
        <v>0</v>
      </c>
      <c r="V5450">
        <v>2009</v>
      </c>
      <c r="W5450">
        <v>0.233787991</v>
      </c>
      <c r="X5450">
        <v>0.26575366299999997</v>
      </c>
    </row>
    <row r="5451" spans="1:29" x14ac:dyDescent="0.2">
      <c r="A5451">
        <v>5450</v>
      </c>
      <c r="B5451" t="s">
        <v>9197</v>
      </c>
      <c r="C5451" t="str">
        <f t="shared" si="680"/>
        <v>Contrary Mary  (LP Version)'</v>
      </c>
      <c r="D5451" t="str">
        <f t="shared" si="681"/>
        <v>Contrary Mary  (LP Version)</v>
      </c>
      <c r="E5451" t="s">
        <v>5789</v>
      </c>
      <c r="F5451" t="str">
        <f t="shared" si="682"/>
        <v>Kix'</v>
      </c>
      <c r="G5451" t="str">
        <f t="shared" si="683"/>
        <v>Kix</v>
      </c>
      <c r="H5451" t="s">
        <v>29770</v>
      </c>
      <c r="I5451" t="str">
        <f t="shared" si="684"/>
        <v>Hagerstown MD</v>
      </c>
      <c r="J5451" t="s">
        <v>33383</v>
      </c>
      <c r="K5451" t="str">
        <f t="shared" si="685"/>
        <v>Kix'</v>
      </c>
      <c r="L5451" t="str">
        <f t="shared" si="686"/>
        <v>Kix'</v>
      </c>
      <c r="M5451" t="str">
        <f t="shared" si="687"/>
        <v>Kix</v>
      </c>
      <c r="N5451">
        <v>0</v>
      </c>
      <c r="O5451">
        <v>191.13750999999999</v>
      </c>
      <c r="P5451">
        <v>1</v>
      </c>
      <c r="Q5451">
        <v>0</v>
      </c>
      <c r="R5451">
        <v>0.23962909800000001</v>
      </c>
      <c r="S5451">
        <v>162.94399999999999</v>
      </c>
      <c r="T5451">
        <v>4</v>
      </c>
      <c r="U5451">
        <v>0.45200000000000001</v>
      </c>
      <c r="V5451">
        <v>0</v>
      </c>
      <c r="W5451">
        <v>0.23344045599999999</v>
      </c>
      <c r="X5451">
        <v>0.42356389</v>
      </c>
    </row>
    <row r="5452" spans="1:29" x14ac:dyDescent="0.2">
      <c r="A5452">
        <v>5451</v>
      </c>
      <c r="B5452" t="s">
        <v>9198</v>
      </c>
      <c r="C5452" t="str">
        <f t="shared" si="680"/>
        <v>Miss Clara/Azusa Sue'</v>
      </c>
      <c r="D5452" t="str">
        <f t="shared" si="681"/>
        <v>Miss Clara/Azusa Sue</v>
      </c>
      <c r="E5452" t="s">
        <v>902</v>
      </c>
      <c r="F5452" t="str">
        <f t="shared" si="682"/>
        <v>Patchwork'</v>
      </c>
      <c r="G5452" t="str">
        <f t="shared" si="683"/>
        <v>Patchwork</v>
      </c>
      <c r="H5452" t="s">
        <v>29270</v>
      </c>
      <c r="I5452" t="str">
        <f t="shared" si="684"/>
        <v>Chickasaw County MS</v>
      </c>
      <c r="J5452" t="s">
        <v>31519</v>
      </c>
      <c r="K5452" t="str">
        <f t="shared" si="685"/>
        <v>Bobbie Gentry'</v>
      </c>
      <c r="L5452" t="str">
        <f t="shared" si="686"/>
        <v>Bobbie Gentry'</v>
      </c>
      <c r="M5452" t="str">
        <f t="shared" si="687"/>
        <v>Bobbie Gentry</v>
      </c>
      <c r="N5452">
        <v>0</v>
      </c>
      <c r="O5452">
        <v>261.09341999999998</v>
      </c>
      <c r="P5452">
        <v>7</v>
      </c>
      <c r="Q5452">
        <v>0.39600000000000002</v>
      </c>
      <c r="R5452">
        <v>0.251902189</v>
      </c>
      <c r="S5452">
        <v>141.05199999999999</v>
      </c>
      <c r="T5452">
        <v>4</v>
      </c>
      <c r="U5452">
        <v>0</v>
      </c>
      <c r="V5452">
        <v>0</v>
      </c>
      <c r="W5452">
        <v>0.58246056700000004</v>
      </c>
      <c r="X5452">
        <v>0.38479890999999999</v>
      </c>
      <c r="Y5452" t="s">
        <v>39486</v>
      </c>
    </row>
    <row r="5453" spans="1:29" x14ac:dyDescent="0.2">
      <c r="A5453">
        <v>5452</v>
      </c>
      <c r="B5453" t="s">
        <v>9199</v>
      </c>
      <c r="C5453" t="str">
        <f t="shared" si="680"/>
        <v>Believe In Me (Clubb Mix)'</v>
      </c>
      <c r="D5453" t="str">
        <f t="shared" si="681"/>
        <v>Believe In Me (Clubb Mix)</v>
      </c>
      <c r="E5453" t="s">
        <v>9200</v>
      </c>
      <c r="F5453" t="str">
        <f t="shared" si="682"/>
        <v>Believe In Me'</v>
      </c>
      <c r="G5453" t="str">
        <f t="shared" si="683"/>
        <v>Believe In Me</v>
      </c>
      <c r="I5453" t="str">
        <f t="shared" si="684"/>
        <v/>
      </c>
      <c r="J5453" t="s">
        <v>34119</v>
      </c>
      <c r="K5453" t="str">
        <f t="shared" si="685"/>
        <v>AT</v>
      </c>
      <c r="L5453" t="str">
        <f t="shared" si="686"/>
        <v>AT</v>
      </c>
      <c r="M5453" t="str">
        <f t="shared" si="687"/>
        <v>AT</v>
      </c>
      <c r="N5453">
        <v>0</v>
      </c>
      <c r="O5453">
        <v>479.76443999999998</v>
      </c>
      <c r="P5453">
        <v>11</v>
      </c>
      <c r="Q5453">
        <v>0.61499999999999999</v>
      </c>
      <c r="R5453">
        <v>0.57600220300000005</v>
      </c>
      <c r="S5453">
        <v>129.99299999999999</v>
      </c>
      <c r="T5453">
        <v>4</v>
      </c>
      <c r="U5453">
        <v>0</v>
      </c>
      <c r="V5453">
        <v>2005</v>
      </c>
      <c r="W5453">
        <v>0.79069646599999999</v>
      </c>
      <c r="X5453">
        <v>0.50817708500000003</v>
      </c>
      <c r="Y5453" t="s">
        <v>38951</v>
      </c>
      <c r="Z5453" t="s">
        <v>38891</v>
      </c>
      <c r="AA5453" t="s">
        <v>39174</v>
      </c>
      <c r="AB5453" t="s">
        <v>39599</v>
      </c>
    </row>
    <row r="5454" spans="1:29" x14ac:dyDescent="0.2">
      <c r="A5454">
        <v>5453</v>
      </c>
      <c r="B5454" t="s">
        <v>9201</v>
      </c>
      <c r="C5454" t="str">
        <f t="shared" si="680"/>
        <v>Miyela Afrika'</v>
      </c>
      <c r="D5454" t="str">
        <f t="shared" si="681"/>
        <v>Miyela Afrika</v>
      </c>
      <c r="E5454" t="s">
        <v>3584</v>
      </c>
      <c r="F5454" t="str">
        <f t="shared" si="682"/>
        <v>Miyela Africa'</v>
      </c>
      <c r="G5454" t="str">
        <f t="shared" si="683"/>
        <v>Miyela Africa</v>
      </c>
      <c r="I5454" t="str">
        <f t="shared" si="684"/>
        <v/>
      </c>
      <c r="J5454" t="s">
        <v>32508</v>
      </c>
      <c r="K5454" t="str">
        <f t="shared" si="685"/>
        <v>Vusi Mahlasela'</v>
      </c>
      <c r="L5454" t="str">
        <f t="shared" si="686"/>
        <v>Vusi Mahlasela'</v>
      </c>
      <c r="M5454" t="str">
        <f t="shared" si="687"/>
        <v>Vusi Mahlasela</v>
      </c>
      <c r="N5454">
        <v>0</v>
      </c>
      <c r="O5454">
        <v>297.56036</v>
      </c>
      <c r="P5454">
        <v>0</v>
      </c>
      <c r="Q5454">
        <v>0.84599999999999997</v>
      </c>
      <c r="R5454">
        <v>0</v>
      </c>
      <c r="S5454">
        <v>77.39</v>
      </c>
      <c r="T5454">
        <v>3</v>
      </c>
      <c r="U5454">
        <v>1</v>
      </c>
      <c r="V5454">
        <v>0</v>
      </c>
      <c r="W5454">
        <v>0.59419661999999995</v>
      </c>
      <c r="X5454">
        <v>0.375914688</v>
      </c>
      <c r="Y5454" t="s">
        <v>39489</v>
      </c>
    </row>
    <row r="5455" spans="1:29" x14ac:dyDescent="0.2">
      <c r="A5455">
        <v>5454</v>
      </c>
      <c r="B5455" t="s">
        <v>9202</v>
      </c>
      <c r="C5455" t="str">
        <f t="shared" si="680"/>
        <v>Eruption (Remastered Album Version)'</v>
      </c>
      <c r="D5455" t="str">
        <f t="shared" si="681"/>
        <v>Eruption (Remastered Album Version)</v>
      </c>
      <c r="E5455" t="s">
        <v>157</v>
      </c>
      <c r="F5455" t="str">
        <f t="shared" si="682"/>
        <v>The Best Of Both Worlds'</v>
      </c>
      <c r="G5455" t="str">
        <f t="shared" si="683"/>
        <v>The Best Of Both Worlds</v>
      </c>
      <c r="H5455" t="s">
        <v>29142</v>
      </c>
      <c r="I5455" t="str">
        <f t="shared" si="684"/>
        <v>Pasadena CA</v>
      </c>
      <c r="J5455" t="s">
        <v>31212</v>
      </c>
      <c r="K5455" t="str">
        <f t="shared" si="685"/>
        <v>Van Halen'</v>
      </c>
      <c r="L5455" t="str">
        <f t="shared" si="686"/>
        <v>Van Halen'</v>
      </c>
      <c r="M5455" t="str">
        <f t="shared" si="687"/>
        <v>Van Halen</v>
      </c>
      <c r="N5455">
        <v>0</v>
      </c>
      <c r="O5455">
        <v>101.45914</v>
      </c>
      <c r="P5455">
        <v>3</v>
      </c>
      <c r="Q5455">
        <v>0.42</v>
      </c>
      <c r="R5455">
        <v>0.52482225800000004</v>
      </c>
      <c r="S5455">
        <v>96.713999999999999</v>
      </c>
      <c r="T5455">
        <v>5</v>
      </c>
      <c r="U5455">
        <v>0.54400000000000004</v>
      </c>
      <c r="V5455">
        <v>0</v>
      </c>
      <c r="W5455">
        <v>0.74464124600000003</v>
      </c>
      <c r="X5455">
        <v>0.57998898200000004</v>
      </c>
      <c r="Y5455" t="s">
        <v>38889</v>
      </c>
      <c r="Z5455" t="s">
        <v>39500</v>
      </c>
    </row>
    <row r="5456" spans="1:29" x14ac:dyDescent="0.2">
      <c r="A5456">
        <v>5455</v>
      </c>
      <c r="B5456" t="s">
        <v>9203</v>
      </c>
      <c r="C5456" t="str">
        <f t="shared" si="680"/>
        <v>Comfort Zone'</v>
      </c>
      <c r="D5456" t="str">
        <f t="shared" si="681"/>
        <v>Comfort Zone</v>
      </c>
      <c r="E5456" t="s">
        <v>9204</v>
      </c>
      <c r="F5456" t="str">
        <f t="shared" si="682"/>
        <v>Anthems For The Imperfect'</v>
      </c>
      <c r="G5456" t="str">
        <f t="shared" si="683"/>
        <v>Anthems For The Imperfect</v>
      </c>
      <c r="H5456" t="s">
        <v>29347</v>
      </c>
      <c r="I5456" t="str">
        <f t="shared" si="684"/>
        <v>Columbus OH</v>
      </c>
      <c r="J5456" t="s">
        <v>31811</v>
      </c>
      <c r="K5456" t="str">
        <f t="shared" si="685"/>
        <v>Everyday Sunday'</v>
      </c>
      <c r="L5456" t="str">
        <f t="shared" si="686"/>
        <v>Everyday Sunday'</v>
      </c>
      <c r="M5456" t="str">
        <f t="shared" si="687"/>
        <v>Everyday Sunday</v>
      </c>
      <c r="N5456">
        <v>0</v>
      </c>
      <c r="O5456">
        <v>160.46975</v>
      </c>
      <c r="P5456">
        <v>1</v>
      </c>
      <c r="Q5456">
        <v>0.27700000000000002</v>
      </c>
      <c r="R5456">
        <v>0.35528553600000001</v>
      </c>
      <c r="S5456">
        <v>194.107</v>
      </c>
      <c r="T5456">
        <v>4</v>
      </c>
      <c r="U5456">
        <v>3.6999999999999998E-2</v>
      </c>
      <c r="V5456">
        <v>2004</v>
      </c>
      <c r="W5456">
        <v>0.632856419</v>
      </c>
      <c r="X5456">
        <v>0.428980521</v>
      </c>
    </row>
    <row r="5457" spans="1:34" x14ac:dyDescent="0.2">
      <c r="A5457">
        <v>5456</v>
      </c>
      <c r="B5457" t="s">
        <v>9205</v>
      </c>
      <c r="C5457" t="str">
        <f t="shared" si="680"/>
        <v>Dead Hackers'</v>
      </c>
      <c r="D5457" t="str">
        <f t="shared" si="681"/>
        <v>Dead Hackers</v>
      </c>
      <c r="E5457" t="s">
        <v>9206</v>
      </c>
      <c r="F5457" t="str">
        <f t="shared" si="682"/>
        <v>Live Free Or Die Hard'</v>
      </c>
      <c r="G5457" t="str">
        <f t="shared" si="683"/>
        <v>Live Free Or Die Hard</v>
      </c>
      <c r="I5457" t="str">
        <f t="shared" si="684"/>
        <v/>
      </c>
      <c r="J5457" t="s">
        <v>32025</v>
      </c>
      <c r="K5457" t="str">
        <f t="shared" si="685"/>
        <v>Marco Beltrami'</v>
      </c>
      <c r="L5457" t="str">
        <f t="shared" si="686"/>
        <v>Marco Beltrami'</v>
      </c>
      <c r="M5457" t="str">
        <f t="shared" si="687"/>
        <v>Marco Beltrami</v>
      </c>
      <c r="N5457">
        <v>0</v>
      </c>
      <c r="O5457">
        <v>91.375870000000006</v>
      </c>
      <c r="P5457">
        <v>11</v>
      </c>
      <c r="Q5457">
        <v>0.63200000000000001</v>
      </c>
      <c r="R5457">
        <v>0.40511572200000001</v>
      </c>
      <c r="S5457">
        <v>119.729</v>
      </c>
      <c r="T5457">
        <v>4</v>
      </c>
      <c r="U5457">
        <v>0</v>
      </c>
      <c r="V5457">
        <v>2007</v>
      </c>
      <c r="W5457">
        <v>0.59483262400000003</v>
      </c>
      <c r="X5457">
        <v>0.37864997900000003</v>
      </c>
      <c r="Y5457" t="s">
        <v>39185</v>
      </c>
      <c r="Z5457" t="s">
        <v>39620</v>
      </c>
    </row>
    <row r="5458" spans="1:34" x14ac:dyDescent="0.2">
      <c r="A5458">
        <v>5457</v>
      </c>
      <c r="B5458" t="s">
        <v>14197</v>
      </c>
      <c r="C5458" t="str">
        <f t="shared" si="680"/>
        <v>Ruby Don't Take Your Love To Town"</v>
      </c>
      <c r="D5458" t="str">
        <f t="shared" si="681"/>
        <v>Ruby Don't Take Your Love To Town</v>
      </c>
      <c r="E5458" t="s">
        <v>9207</v>
      </c>
      <c r="F5458" t="str">
        <f t="shared" si="682"/>
        <v>Ed Bruce (A.K.A Edwin Bruce) Selected Hits'</v>
      </c>
      <c r="G5458" t="str">
        <f t="shared" si="683"/>
        <v>Ed Bruce (A.K.A Edwin Bruce) Selected Hits</v>
      </c>
      <c r="H5458" t="s">
        <v>29917</v>
      </c>
      <c r="I5458" t="str">
        <f t="shared" si="684"/>
        <v>Keiser AR</v>
      </c>
      <c r="J5458" t="s">
        <v>34246</v>
      </c>
      <c r="K5458" t="str">
        <f t="shared" si="685"/>
        <v>Ed Bruce'</v>
      </c>
      <c r="L5458" t="str">
        <f t="shared" si="686"/>
        <v>Ed Bruce'</v>
      </c>
      <c r="M5458" t="str">
        <f t="shared" si="687"/>
        <v>Ed Bruce</v>
      </c>
      <c r="N5458">
        <v>0</v>
      </c>
      <c r="O5458">
        <v>165.25015999999999</v>
      </c>
      <c r="P5458">
        <v>9</v>
      </c>
      <c r="Q5458">
        <v>0.80800000000000005</v>
      </c>
      <c r="R5458">
        <v>0</v>
      </c>
      <c r="S5458">
        <v>103.431</v>
      </c>
      <c r="T5458">
        <v>1</v>
      </c>
      <c r="U5458">
        <v>0</v>
      </c>
      <c r="V5458">
        <v>0</v>
      </c>
      <c r="W5458">
        <v>0.49625414800000001</v>
      </c>
      <c r="X5458">
        <v>0.35187711399999999</v>
      </c>
    </row>
    <row r="5459" spans="1:34" x14ac:dyDescent="0.2">
      <c r="A5459">
        <v>5458</v>
      </c>
      <c r="B5459" t="s">
        <v>9208</v>
      </c>
      <c r="C5459" t="str">
        <f t="shared" si="680"/>
        <v>The Conversation'</v>
      </c>
      <c r="D5459" t="str">
        <f t="shared" si="681"/>
        <v>The Conversation</v>
      </c>
      <c r="E5459" t="s">
        <v>9209</v>
      </c>
      <c r="F5459" t="str">
        <f t="shared" si="682"/>
        <v>Mt. Wilson Repeater'</v>
      </c>
      <c r="G5459" t="str">
        <f t="shared" si="683"/>
        <v>Mt. Wilson Repeater</v>
      </c>
      <c r="I5459" t="str">
        <f t="shared" si="684"/>
        <v/>
      </c>
      <c r="J5459" t="s">
        <v>34247</v>
      </c>
      <c r="K5459" t="str">
        <f t="shared" si="685"/>
        <v>Mt. Wilson Repeater'</v>
      </c>
      <c r="L5459" t="str">
        <f t="shared" si="686"/>
        <v>Mt. Wilson Repeater'</v>
      </c>
      <c r="M5459" t="str">
        <f t="shared" si="687"/>
        <v>Mt. Wilson Repeater</v>
      </c>
      <c r="N5459">
        <v>0</v>
      </c>
      <c r="O5459">
        <v>299.88526000000002</v>
      </c>
      <c r="P5459">
        <v>7</v>
      </c>
      <c r="Q5459">
        <v>6.0999999999999999E-2</v>
      </c>
      <c r="R5459">
        <v>0</v>
      </c>
      <c r="S5459">
        <v>99.87</v>
      </c>
      <c r="T5459">
        <v>4</v>
      </c>
      <c r="U5459">
        <v>0.80700000000000005</v>
      </c>
      <c r="V5459">
        <v>0</v>
      </c>
      <c r="W5459">
        <v>0.40530422500000002</v>
      </c>
      <c r="X5459">
        <v>0.26929609599999998</v>
      </c>
    </row>
    <row r="5460" spans="1:34" x14ac:dyDescent="0.2">
      <c r="A5460">
        <v>5459</v>
      </c>
      <c r="B5460" t="s">
        <v>14198</v>
      </c>
      <c r="C5460" t="str">
        <f t="shared" si="680"/>
        <v>Now It's My Turn (Aqualite Mix)"</v>
      </c>
      <c r="D5460" t="str">
        <f t="shared" si="681"/>
        <v>Now It's My Turn (Aqualite Mix)</v>
      </c>
      <c r="E5460" t="s">
        <v>9210</v>
      </c>
      <c r="F5460" t="str">
        <f t="shared" si="682"/>
        <v>Metro: Greatest Hits'</v>
      </c>
      <c r="G5460" t="str">
        <f t="shared" si="683"/>
        <v>Metro: Greatest Hits</v>
      </c>
      <c r="H5460" t="s">
        <v>29132</v>
      </c>
      <c r="I5460" t="str">
        <f t="shared" si="684"/>
        <v>Los Angeles CA</v>
      </c>
      <c r="J5460" t="s">
        <v>34208</v>
      </c>
      <c r="K5460" t="str">
        <f t="shared" si="685"/>
        <v>Berlin'</v>
      </c>
      <c r="L5460" t="str">
        <f t="shared" si="686"/>
        <v>Berlin'</v>
      </c>
      <c r="M5460" t="str">
        <f t="shared" si="687"/>
        <v>Berlin</v>
      </c>
      <c r="N5460">
        <v>0</v>
      </c>
      <c r="O5460">
        <v>231.18322000000001</v>
      </c>
      <c r="P5460">
        <v>11</v>
      </c>
      <c r="Q5460">
        <v>8.2000000000000003E-2</v>
      </c>
      <c r="R5460">
        <v>0.21508031899999999</v>
      </c>
      <c r="S5460">
        <v>131.989</v>
      </c>
      <c r="T5460">
        <v>4</v>
      </c>
      <c r="U5460">
        <v>0</v>
      </c>
      <c r="V5460">
        <v>2004</v>
      </c>
      <c r="W5460">
        <v>0.65177265900000003</v>
      </c>
      <c r="X5460">
        <v>0.52447718399999999</v>
      </c>
      <c r="Y5460" t="s">
        <v>39486</v>
      </c>
    </row>
    <row r="5461" spans="1:34" x14ac:dyDescent="0.2">
      <c r="A5461">
        <v>5460</v>
      </c>
      <c r="B5461" t="s">
        <v>9211</v>
      </c>
      <c r="C5461" t="str">
        <f t="shared" si="680"/>
        <v>Ich bin jung und brauche das Geld'</v>
      </c>
      <c r="D5461" t="str">
        <f t="shared" si="681"/>
        <v>Ich bin jung und brauche das Geld</v>
      </c>
      <c r="E5461" t="s">
        <v>9211</v>
      </c>
      <c r="F5461" t="str">
        <f t="shared" si="682"/>
        <v>Ich bin jung und brauche das Geld'</v>
      </c>
      <c r="G5461" t="str">
        <f t="shared" si="683"/>
        <v>Ich bin jung und brauche das Geld</v>
      </c>
      <c r="H5461" t="s">
        <v>30082</v>
      </c>
      <c r="I5461" t="str">
        <f t="shared" si="684"/>
        <v>Mengladbach Germany</v>
      </c>
      <c r="J5461" t="s">
        <v>34248</v>
      </c>
      <c r="K5461" t="str">
        <f t="shared" si="685"/>
        <v>Eko Fresh feat. G-Style'</v>
      </c>
      <c r="L5461" t="str">
        <f t="shared" si="686"/>
        <v>Eko Fresh feat. G-Style'</v>
      </c>
      <c r="M5461" t="str">
        <f t="shared" si="687"/>
        <v>Eko Fresh feat. G-Style</v>
      </c>
      <c r="N5461">
        <v>0</v>
      </c>
      <c r="O5461">
        <v>266.57914</v>
      </c>
      <c r="P5461">
        <v>6</v>
      </c>
      <c r="Q5461">
        <v>0.21099999999999999</v>
      </c>
      <c r="R5461">
        <v>0.27077599899999999</v>
      </c>
      <c r="S5461">
        <v>93.203000000000003</v>
      </c>
      <c r="T5461">
        <v>4</v>
      </c>
      <c r="U5461">
        <v>0.96499999999999997</v>
      </c>
      <c r="V5461">
        <v>2003</v>
      </c>
      <c r="W5461">
        <v>0.68949476499999995</v>
      </c>
      <c r="X5461">
        <v>0.35590562999999997</v>
      </c>
      <c r="Y5461" t="s">
        <v>39599</v>
      </c>
    </row>
    <row r="5462" spans="1:34" x14ac:dyDescent="0.2">
      <c r="A5462">
        <v>5461</v>
      </c>
      <c r="B5462" t="s">
        <v>9212</v>
      </c>
      <c r="C5462" t="str">
        <f t="shared" si="680"/>
        <v>Tengo Un Novio Tantriko'</v>
      </c>
      <c r="D5462" t="str">
        <f t="shared" si="681"/>
        <v>Tengo Un Novio Tantriko</v>
      </c>
      <c r="E5462" t="s">
        <v>9213</v>
      </c>
      <c r="F5462" t="str">
        <f t="shared" si="682"/>
        <v>Hijas Del Tomate'</v>
      </c>
      <c r="G5462" t="str">
        <f t="shared" si="683"/>
        <v>Hijas Del Tomate</v>
      </c>
      <c r="I5462" t="str">
        <f t="shared" si="684"/>
        <v/>
      </c>
      <c r="J5462" t="s">
        <v>31689</v>
      </c>
      <c r="K5462" t="str">
        <f t="shared" si="685"/>
        <v>Las Ketchup'</v>
      </c>
      <c r="L5462" t="str">
        <f t="shared" si="686"/>
        <v>Las Ketchup'</v>
      </c>
      <c r="M5462" t="str">
        <f t="shared" si="687"/>
        <v>Las Ketchup</v>
      </c>
      <c r="N5462">
        <v>0</v>
      </c>
      <c r="O5462">
        <v>195.73506</v>
      </c>
      <c r="P5462">
        <v>1</v>
      </c>
      <c r="Q5462">
        <v>0.74099999999999999</v>
      </c>
      <c r="R5462">
        <v>0.54196090100000005</v>
      </c>
      <c r="S5462">
        <v>90.545000000000002</v>
      </c>
      <c r="T5462">
        <v>4</v>
      </c>
      <c r="U5462">
        <v>0.54800000000000004</v>
      </c>
      <c r="V5462">
        <v>2002</v>
      </c>
      <c r="W5462">
        <v>0.59322673500000001</v>
      </c>
      <c r="X5462">
        <v>0.36356385200000002</v>
      </c>
      <c r="Y5462" t="s">
        <v>38992</v>
      </c>
      <c r="Z5462" t="s">
        <v>39545</v>
      </c>
    </row>
    <row r="5463" spans="1:34" x14ac:dyDescent="0.2">
      <c r="A5463">
        <v>5462</v>
      </c>
      <c r="B5463" t="s">
        <v>9214</v>
      </c>
      <c r="C5463" t="str">
        <f t="shared" si="680"/>
        <v>Two Hearts One Love'</v>
      </c>
      <c r="D5463" t="str">
        <f t="shared" si="681"/>
        <v>Two Hearts One Love</v>
      </c>
      <c r="E5463" t="s">
        <v>9215</v>
      </c>
      <c r="F5463" t="str">
        <f t="shared" si="682"/>
        <v>The Complete Limelight Session'</v>
      </c>
      <c r="G5463" t="str">
        <f t="shared" si="683"/>
        <v>The Complete Limelight Session</v>
      </c>
      <c r="H5463" t="s">
        <v>29524</v>
      </c>
      <c r="I5463" t="str">
        <f t="shared" si="684"/>
        <v>Timmins Ontario Canada</v>
      </c>
      <c r="J5463" t="s">
        <v>32341</v>
      </c>
      <c r="K5463" t="str">
        <f t="shared" si="685"/>
        <v>Shania Twain'</v>
      </c>
      <c r="L5463" t="str">
        <f t="shared" si="686"/>
        <v>Shania Twain'</v>
      </c>
      <c r="M5463" t="str">
        <f t="shared" si="687"/>
        <v>Shania Twain</v>
      </c>
      <c r="N5463">
        <v>0</v>
      </c>
      <c r="O5463">
        <v>223.00689</v>
      </c>
      <c r="P5463">
        <v>9</v>
      </c>
      <c r="Q5463">
        <v>0.65900000000000003</v>
      </c>
      <c r="R5463">
        <v>0.45744716699999999</v>
      </c>
      <c r="S5463">
        <v>113.846</v>
      </c>
      <c r="T5463">
        <v>4</v>
      </c>
      <c r="U5463">
        <v>0.79100000000000004</v>
      </c>
      <c r="V5463">
        <v>1999</v>
      </c>
      <c r="W5463">
        <v>0.87003379700000005</v>
      </c>
      <c r="X5463">
        <v>0.54632612000000003</v>
      </c>
      <c r="Y5463" t="s">
        <v>38873</v>
      </c>
      <c r="Z5463" t="s">
        <v>38944</v>
      </c>
      <c r="AA5463" t="s">
        <v>39256</v>
      </c>
      <c r="AB5463" t="s">
        <v>38875</v>
      </c>
      <c r="AC5463" t="s">
        <v>38894</v>
      </c>
      <c r="AD5463" t="s">
        <v>39662</v>
      </c>
    </row>
    <row r="5464" spans="1:34" x14ac:dyDescent="0.2">
      <c r="A5464">
        <v>5463</v>
      </c>
      <c r="B5464" t="s">
        <v>9216</v>
      </c>
      <c r="C5464" t="str">
        <f t="shared" si="680"/>
        <v>The Rainbow Bridge'</v>
      </c>
      <c r="D5464" t="str">
        <f t="shared" si="681"/>
        <v>The Rainbow Bridge</v>
      </c>
      <c r="E5464" t="s">
        <v>5722</v>
      </c>
      <c r="F5464" t="str">
        <f t="shared" si="682"/>
        <v>The Gentle Touch'</v>
      </c>
      <c r="G5464" t="str">
        <f t="shared" si="683"/>
        <v>The Gentle Touch</v>
      </c>
      <c r="H5464" t="s">
        <v>29762</v>
      </c>
      <c r="I5464" t="str">
        <f t="shared" si="684"/>
        <v>Port Elizabeth South Africa</v>
      </c>
      <c r="J5464" t="s">
        <v>33366</v>
      </c>
      <c r="K5464" t="str">
        <f t="shared" si="685"/>
        <v>Danny Williams'</v>
      </c>
      <c r="L5464" t="str">
        <f t="shared" si="686"/>
        <v>Danny Williams'</v>
      </c>
      <c r="M5464" t="str">
        <f t="shared" si="687"/>
        <v>Danny Williams</v>
      </c>
      <c r="N5464">
        <v>0</v>
      </c>
      <c r="O5464">
        <v>249.93914000000001</v>
      </c>
      <c r="P5464">
        <v>3</v>
      </c>
      <c r="Q5464">
        <v>0.64100000000000001</v>
      </c>
      <c r="R5464">
        <v>0.23914560000000001</v>
      </c>
      <c r="S5464">
        <v>143.869</v>
      </c>
      <c r="T5464">
        <v>4</v>
      </c>
      <c r="U5464">
        <v>0.255</v>
      </c>
      <c r="V5464">
        <v>0</v>
      </c>
      <c r="W5464">
        <v>0.51166344500000005</v>
      </c>
      <c r="X5464">
        <v>0.40977899800000001</v>
      </c>
      <c r="Y5464" t="s">
        <v>39579</v>
      </c>
    </row>
    <row r="5465" spans="1:34" x14ac:dyDescent="0.2">
      <c r="A5465">
        <v>5464</v>
      </c>
      <c r="B5465" t="s">
        <v>9217</v>
      </c>
      <c r="C5465" t="str">
        <f t="shared" si="680"/>
        <v>Vapour Fragments'</v>
      </c>
      <c r="D5465" t="str">
        <f t="shared" si="681"/>
        <v>Vapour Fragments</v>
      </c>
      <c r="E5465" t="s">
        <v>9218</v>
      </c>
      <c r="F5465" t="str">
        <f t="shared" si="682"/>
        <v>Research &amp; Development'</v>
      </c>
      <c r="G5465" t="str">
        <f t="shared" si="683"/>
        <v>Research &amp; Development</v>
      </c>
      <c r="I5465" t="str">
        <f t="shared" si="684"/>
        <v/>
      </c>
      <c r="J5465" t="s">
        <v>34249</v>
      </c>
      <c r="K5465" t="str">
        <f t="shared" si="685"/>
        <v>Intex Systems'</v>
      </c>
      <c r="L5465" t="str">
        <f t="shared" si="686"/>
        <v>Intex Systems'</v>
      </c>
      <c r="M5465" t="str">
        <f t="shared" si="687"/>
        <v>Intex Systems</v>
      </c>
      <c r="N5465">
        <v>0</v>
      </c>
      <c r="O5465">
        <v>131.13424000000001</v>
      </c>
      <c r="P5465">
        <v>11</v>
      </c>
      <c r="Q5465">
        <v>0.17499999999999999</v>
      </c>
      <c r="R5465" t="s">
        <v>22</v>
      </c>
      <c r="S5465">
        <v>45.514000000000003</v>
      </c>
      <c r="T5465">
        <v>1</v>
      </c>
      <c r="U5465">
        <v>0</v>
      </c>
      <c r="V5465">
        <v>2006</v>
      </c>
      <c r="W5465">
        <v>0.42782323799999999</v>
      </c>
      <c r="X5465">
        <v>0</v>
      </c>
    </row>
    <row r="5466" spans="1:34" x14ac:dyDescent="0.2">
      <c r="A5466">
        <v>5465</v>
      </c>
      <c r="B5466" t="s">
        <v>9219</v>
      </c>
      <c r="C5466" t="str">
        <f t="shared" si="680"/>
        <v>Slangen I Paradis'</v>
      </c>
      <c r="D5466" t="str">
        <f t="shared" si="681"/>
        <v>Slangen I Paradis</v>
      </c>
      <c r="E5466" t="s">
        <v>39822</v>
      </c>
      <c r="F5466" t="str">
        <f t="shared" si="682"/>
        <v>Alle Tre [2 Cd'</v>
      </c>
      <c r="G5466" t="str">
        <f t="shared" si="683"/>
        <v>Alle Tre [2 Cd</v>
      </c>
      <c r="H5466" t="s">
        <v>29102</v>
      </c>
      <c r="I5466" t="str">
        <f t="shared" si="684"/>
        <v>California - LA</v>
      </c>
      <c r="J5466" t="s">
        <v>34250</v>
      </c>
      <c r="K5466" t="str">
        <f t="shared" si="685"/>
        <v>Cutting Edge'</v>
      </c>
      <c r="L5466" t="str">
        <f t="shared" si="686"/>
        <v>Cutting Edge'</v>
      </c>
      <c r="M5466" t="str">
        <f t="shared" si="687"/>
        <v>Cutting Edge</v>
      </c>
      <c r="N5466">
        <v>0</v>
      </c>
      <c r="O5466">
        <v>336.77015999999998</v>
      </c>
      <c r="P5466">
        <v>5</v>
      </c>
      <c r="Q5466">
        <v>0.28599999999999998</v>
      </c>
      <c r="R5466" t="s">
        <v>22</v>
      </c>
      <c r="S5466">
        <v>145.077</v>
      </c>
      <c r="T5466">
        <v>4</v>
      </c>
      <c r="U5466">
        <v>0</v>
      </c>
      <c r="V5466">
        <v>0</v>
      </c>
      <c r="W5466">
        <v>0.445772748</v>
      </c>
      <c r="X5466">
        <v>0.34641994700000001</v>
      </c>
    </row>
    <row r="5467" spans="1:34" x14ac:dyDescent="0.2">
      <c r="A5467">
        <v>5466</v>
      </c>
      <c r="B5467" t="s">
        <v>14199</v>
      </c>
      <c r="C5467" t="str">
        <f t="shared" si="680"/>
        <v>M'En Vas A La Fontaine"</v>
      </c>
      <c r="D5467" t="str">
        <f t="shared" si="681"/>
        <v>M'En Vas A La Fontaine</v>
      </c>
      <c r="E5467" t="s">
        <v>30091</v>
      </c>
      <c r="F5467" t="str">
        <f t="shared" si="682"/>
        <v>Heritage - Recital n°3 &amp; 4 - BAM (1956-1957)'</v>
      </c>
      <c r="G5467" t="str">
        <f t="shared" si="683"/>
        <v>Heritage - Recital n°3 &amp; 4 - BAM (1956-1957)</v>
      </c>
      <c r="I5467" t="str">
        <f t="shared" si="684"/>
        <v/>
      </c>
      <c r="J5467" t="s">
        <v>32737</v>
      </c>
      <c r="K5467" t="str">
        <f t="shared" si="685"/>
        <v>Jacques Douai'</v>
      </c>
      <c r="L5467" t="str">
        <f t="shared" si="686"/>
        <v>Jacques Douai'</v>
      </c>
      <c r="M5467" t="str">
        <f t="shared" si="687"/>
        <v>Jacques Douai</v>
      </c>
      <c r="N5467">
        <v>0</v>
      </c>
      <c r="O5467">
        <v>107.41506</v>
      </c>
      <c r="P5467">
        <v>1</v>
      </c>
      <c r="Q5467">
        <v>0.84299999999999997</v>
      </c>
      <c r="R5467" t="s">
        <v>22</v>
      </c>
      <c r="S5467">
        <v>241.24199999999999</v>
      </c>
      <c r="T5467">
        <v>1</v>
      </c>
      <c r="U5467">
        <v>0</v>
      </c>
      <c r="V5467">
        <v>0</v>
      </c>
      <c r="W5467">
        <v>0.31385115200000002</v>
      </c>
      <c r="X5467">
        <v>0.14519082999999999</v>
      </c>
    </row>
    <row r="5468" spans="1:34" x14ac:dyDescent="0.2">
      <c r="A5468">
        <v>5467</v>
      </c>
      <c r="B5468" t="s">
        <v>9220</v>
      </c>
      <c r="C5468" t="str">
        <f t="shared" si="680"/>
        <v>Sexo_ Pudor Y Lagrimas (Drum &amp; Bass Mix)'</v>
      </c>
      <c r="D5468" t="str">
        <f t="shared" si="681"/>
        <v>Sexo_ Pudor Y Lagrimas (Drum &amp; Bass Mix)</v>
      </c>
      <c r="E5468" t="s">
        <v>9221</v>
      </c>
      <c r="F5468" t="str">
        <f t="shared" si="682"/>
        <v>Sexo_ Pudor Y Lagrimas: Remixes'</v>
      </c>
      <c r="G5468" t="str">
        <f t="shared" si="683"/>
        <v>Sexo_ Pudor Y Lagrimas: Remixes</v>
      </c>
      <c r="H5468" t="s">
        <v>29660</v>
      </c>
      <c r="I5468" t="str">
        <f t="shared" si="684"/>
        <v>Merida Mexico</v>
      </c>
      <c r="J5468" t="s">
        <v>32899</v>
      </c>
      <c r="K5468" t="str">
        <f t="shared" si="685"/>
        <v>Aleks Syntek'</v>
      </c>
      <c r="L5468" t="str">
        <f t="shared" si="686"/>
        <v>Aleks Syntek'</v>
      </c>
      <c r="M5468" t="str">
        <f t="shared" si="687"/>
        <v>Aleks Syntek</v>
      </c>
      <c r="N5468">
        <v>0</v>
      </c>
      <c r="O5468">
        <v>350.11873000000003</v>
      </c>
      <c r="P5468">
        <v>10</v>
      </c>
      <c r="Q5468">
        <v>0</v>
      </c>
      <c r="R5468">
        <v>0.59759778600000002</v>
      </c>
      <c r="S5468">
        <v>147.941</v>
      </c>
      <c r="T5468">
        <v>4</v>
      </c>
      <c r="U5468">
        <v>0.77100000000000002</v>
      </c>
      <c r="V5468">
        <v>0</v>
      </c>
      <c r="W5468">
        <v>0.65925152099999995</v>
      </c>
      <c r="X5468">
        <v>0.39943154400000003</v>
      </c>
      <c r="Y5468" t="s">
        <v>39259</v>
      </c>
      <c r="Z5468" t="s">
        <v>39711</v>
      </c>
    </row>
    <row r="5469" spans="1:34" x14ac:dyDescent="0.2">
      <c r="A5469">
        <v>5468</v>
      </c>
      <c r="B5469" t="s">
        <v>9222</v>
      </c>
      <c r="C5469" t="str">
        <f t="shared" si="680"/>
        <v>A Fall Song'</v>
      </c>
      <c r="D5469" t="str">
        <f t="shared" si="681"/>
        <v>A Fall Song</v>
      </c>
      <c r="E5469" t="s">
        <v>4729</v>
      </c>
      <c r="F5469" t="str">
        <f t="shared" si="682"/>
        <v>Cross Country'</v>
      </c>
      <c r="G5469" t="str">
        <f t="shared" si="683"/>
        <v>Cross Country</v>
      </c>
      <c r="H5469" t="s">
        <v>29708</v>
      </c>
      <c r="I5469" t="str">
        <f t="shared" si="684"/>
        <v>Auburn CA</v>
      </c>
      <c r="J5469" t="s">
        <v>33077</v>
      </c>
      <c r="K5469" t="str">
        <f t="shared" si="685"/>
        <v>Cross Country'</v>
      </c>
      <c r="L5469" t="str">
        <f t="shared" si="686"/>
        <v>Cross Country'</v>
      </c>
      <c r="M5469" t="str">
        <f t="shared" si="687"/>
        <v>Cross Country</v>
      </c>
      <c r="N5469">
        <v>0</v>
      </c>
      <c r="O5469">
        <v>168.77669</v>
      </c>
      <c r="P5469">
        <v>9</v>
      </c>
      <c r="Q5469">
        <v>0.78100000000000003</v>
      </c>
      <c r="R5469">
        <v>0.21204540499999999</v>
      </c>
      <c r="S5469">
        <v>129.16900000000001</v>
      </c>
      <c r="T5469">
        <v>4</v>
      </c>
      <c r="U5469">
        <v>0.74</v>
      </c>
      <c r="V5469">
        <v>2009</v>
      </c>
      <c r="W5469">
        <v>0.37519566399999998</v>
      </c>
      <c r="X5469">
        <v>0.35570786700000001</v>
      </c>
    </row>
    <row r="5470" spans="1:34" x14ac:dyDescent="0.2">
      <c r="A5470">
        <v>5469</v>
      </c>
      <c r="B5470" t="s">
        <v>9223</v>
      </c>
      <c r="C5470" t="str">
        <f t="shared" si="680"/>
        <v>Missing (Live in Europe)'</v>
      </c>
      <c r="D5470" t="str">
        <f t="shared" si="681"/>
        <v>Missing (Live in Europe)</v>
      </c>
      <c r="E5470" t="s">
        <v>9224</v>
      </c>
      <c r="F5470" t="str">
        <f t="shared" si="682"/>
        <v>Anywhere But Home (Live)'</v>
      </c>
      <c r="G5470" t="str">
        <f t="shared" si="683"/>
        <v>Anywhere But Home (Live)</v>
      </c>
      <c r="H5470" t="s">
        <v>29144</v>
      </c>
      <c r="I5470" t="str">
        <f t="shared" si="684"/>
        <v>New York NY</v>
      </c>
      <c r="J5470" t="s">
        <v>34251</v>
      </c>
      <c r="K5470" t="str">
        <f t="shared" si="685"/>
        <v>Evanescence'</v>
      </c>
      <c r="L5470" t="str">
        <f t="shared" si="686"/>
        <v>Evanescence'</v>
      </c>
      <c r="M5470" t="str">
        <f t="shared" si="687"/>
        <v>Evanescence</v>
      </c>
      <c r="N5470">
        <v>0</v>
      </c>
      <c r="O5470">
        <v>255.13750999999999</v>
      </c>
      <c r="P5470">
        <v>2</v>
      </c>
      <c r="Q5470">
        <v>0.61</v>
      </c>
      <c r="R5470">
        <v>0.73289580600000004</v>
      </c>
      <c r="S5470">
        <v>87.522000000000006</v>
      </c>
      <c r="T5470">
        <v>4</v>
      </c>
      <c r="U5470">
        <v>1</v>
      </c>
      <c r="V5470">
        <v>0</v>
      </c>
      <c r="W5470">
        <v>0.92095964500000005</v>
      </c>
      <c r="X5470">
        <v>0.75279443499999998</v>
      </c>
      <c r="Y5470" t="s">
        <v>38904</v>
      </c>
      <c r="Z5470" t="s">
        <v>38875</v>
      </c>
      <c r="AA5470" t="s">
        <v>38886</v>
      </c>
      <c r="AB5470" t="s">
        <v>38913</v>
      </c>
      <c r="AC5470" t="s">
        <v>38906</v>
      </c>
      <c r="AD5470" t="s">
        <v>39439</v>
      </c>
      <c r="AE5470" t="s">
        <v>38949</v>
      </c>
      <c r="AF5470" t="s">
        <v>38936</v>
      </c>
      <c r="AG5470" t="s">
        <v>39440</v>
      </c>
      <c r="AH5470" t="s">
        <v>39570</v>
      </c>
    </row>
    <row r="5471" spans="1:34" x14ac:dyDescent="0.2">
      <c r="A5471">
        <v>5470</v>
      </c>
      <c r="B5471" t="s">
        <v>9225</v>
      </c>
      <c r="C5471" t="str">
        <f t="shared" si="680"/>
        <v>Angel Fire'</v>
      </c>
      <c r="D5471" t="str">
        <f t="shared" si="681"/>
        <v>Angel Fire</v>
      </c>
      <c r="E5471" t="s">
        <v>4361</v>
      </c>
      <c r="F5471" t="str">
        <f t="shared" si="682"/>
        <v>20 Favorites'</v>
      </c>
      <c r="G5471" t="str">
        <f t="shared" si="683"/>
        <v>20 Favorites</v>
      </c>
      <c r="H5471" t="s">
        <v>29515</v>
      </c>
      <c r="I5471" t="str">
        <f t="shared" si="684"/>
        <v>Lafayette LA</v>
      </c>
      <c r="J5471" t="s">
        <v>32316</v>
      </c>
      <c r="K5471" t="str">
        <f t="shared" si="685"/>
        <v>Eddy Raven'</v>
      </c>
      <c r="L5471" t="str">
        <f t="shared" si="686"/>
        <v>Eddy Raven'</v>
      </c>
      <c r="M5471" t="str">
        <f t="shared" si="687"/>
        <v>Eddy Raven</v>
      </c>
      <c r="N5471">
        <v>0</v>
      </c>
      <c r="O5471">
        <v>223.26812000000001</v>
      </c>
      <c r="P5471">
        <v>7</v>
      </c>
      <c r="Q5471">
        <v>9.4E-2</v>
      </c>
      <c r="R5471">
        <v>0</v>
      </c>
      <c r="S5471">
        <v>119.657</v>
      </c>
      <c r="T5471">
        <v>4</v>
      </c>
      <c r="U5471">
        <v>0.35599999999999998</v>
      </c>
      <c r="V5471">
        <v>0</v>
      </c>
      <c r="W5471">
        <v>0.46499431899999999</v>
      </c>
      <c r="X5471">
        <v>0.34472111100000002</v>
      </c>
      <c r="Y5471" t="s">
        <v>39515</v>
      </c>
    </row>
    <row r="5472" spans="1:34" x14ac:dyDescent="0.2">
      <c r="A5472">
        <v>5471</v>
      </c>
      <c r="B5472" t="s">
        <v>9226</v>
      </c>
      <c r="C5472" t="str">
        <f t="shared" si="680"/>
        <v>Brampton Boogaloo'</v>
      </c>
      <c r="D5472" t="str">
        <f t="shared" si="681"/>
        <v>Brampton Boogaloo</v>
      </c>
      <c r="E5472" t="s">
        <v>9227</v>
      </c>
      <c r="F5472" t="str">
        <f t="shared" si="682"/>
        <v>The Chameleon Funk Sessions'</v>
      </c>
      <c r="G5472" t="str">
        <f t="shared" si="683"/>
        <v>The Chameleon Funk Sessions</v>
      </c>
      <c r="I5472" t="str">
        <f t="shared" si="684"/>
        <v/>
      </c>
      <c r="J5472" t="s">
        <v>34252</v>
      </c>
      <c r="K5472" t="str">
        <f t="shared" si="685"/>
        <v>Mocambo Allstars'</v>
      </c>
      <c r="L5472" t="str">
        <f t="shared" si="686"/>
        <v>Mocambo Allstars'</v>
      </c>
      <c r="M5472" t="str">
        <f t="shared" si="687"/>
        <v>Mocambo Allstars</v>
      </c>
      <c r="N5472">
        <v>0</v>
      </c>
      <c r="O5472">
        <v>231.81016</v>
      </c>
      <c r="P5472">
        <v>0</v>
      </c>
      <c r="Q5472">
        <v>0.20300000000000001</v>
      </c>
      <c r="R5472">
        <v>0</v>
      </c>
      <c r="S5472">
        <v>116.48399999999999</v>
      </c>
      <c r="T5472">
        <v>4</v>
      </c>
      <c r="U5472">
        <v>0.89700000000000002</v>
      </c>
      <c r="V5472">
        <v>0</v>
      </c>
      <c r="W5472">
        <v>0.302023867</v>
      </c>
      <c r="X5472">
        <v>0.19451521599999999</v>
      </c>
    </row>
    <row r="5473" spans="1:38" x14ac:dyDescent="0.2">
      <c r="A5473">
        <v>5472</v>
      </c>
      <c r="B5473" t="s">
        <v>9228</v>
      </c>
      <c r="C5473" t="str">
        <f t="shared" si="680"/>
        <v>Standin In'</v>
      </c>
      <c r="D5473" t="str">
        <f t="shared" si="681"/>
        <v>Standin In</v>
      </c>
      <c r="E5473" t="s">
        <v>9229</v>
      </c>
      <c r="F5473" t="str">
        <f t="shared" si="682"/>
        <v>Inner-Cept'</v>
      </c>
      <c r="G5473" t="str">
        <f t="shared" si="683"/>
        <v>Inner-Cept</v>
      </c>
      <c r="H5473" t="s">
        <v>29136</v>
      </c>
      <c r="I5473" t="str">
        <f t="shared" si="684"/>
        <v>California - SF</v>
      </c>
      <c r="J5473" t="s">
        <v>33865</v>
      </c>
      <c r="K5473" t="str">
        <f t="shared" si="685"/>
        <v>Tunsi'</v>
      </c>
      <c r="L5473" t="str">
        <f t="shared" si="686"/>
        <v>Tunsi'</v>
      </c>
      <c r="M5473" t="str">
        <f t="shared" si="687"/>
        <v>Tunsi</v>
      </c>
      <c r="N5473">
        <v>0</v>
      </c>
      <c r="O5473">
        <v>235.78076999999999</v>
      </c>
      <c r="P5473">
        <v>2</v>
      </c>
      <c r="Q5473">
        <v>0.72399999999999998</v>
      </c>
      <c r="R5473" t="s">
        <v>22</v>
      </c>
      <c r="S5473">
        <v>90.215999999999994</v>
      </c>
      <c r="T5473">
        <v>4</v>
      </c>
      <c r="U5473">
        <v>1</v>
      </c>
      <c r="V5473">
        <v>0</v>
      </c>
      <c r="W5473">
        <v>0.47380392500000001</v>
      </c>
      <c r="X5473">
        <v>0.316721953</v>
      </c>
    </row>
    <row r="5474" spans="1:38" x14ac:dyDescent="0.2">
      <c r="A5474">
        <v>5473</v>
      </c>
      <c r="B5474" t="s">
        <v>9230</v>
      </c>
      <c r="C5474" t="str">
        <f t="shared" si="680"/>
        <v>Alive'</v>
      </c>
      <c r="D5474" t="str">
        <f t="shared" si="681"/>
        <v>Alive</v>
      </c>
      <c r="E5474" t="s">
        <v>9231</v>
      </c>
      <c r="F5474" t="str">
        <f t="shared" si="682"/>
        <v>Everybody is Someone'</v>
      </c>
      <c r="G5474" t="str">
        <f t="shared" si="683"/>
        <v>Everybody is Someone</v>
      </c>
      <c r="H5474" t="s">
        <v>29918</v>
      </c>
      <c r="I5474" t="str">
        <f t="shared" si="684"/>
        <v>Toronto</v>
      </c>
      <c r="J5474" t="s">
        <v>34253</v>
      </c>
      <c r="K5474" t="str">
        <f t="shared" si="685"/>
        <v>Dala'</v>
      </c>
      <c r="L5474" t="str">
        <f t="shared" si="686"/>
        <v>Dala'</v>
      </c>
      <c r="M5474" t="str">
        <f t="shared" si="687"/>
        <v>Dala</v>
      </c>
      <c r="N5474">
        <v>0</v>
      </c>
      <c r="O5474">
        <v>240.27383</v>
      </c>
      <c r="P5474">
        <v>9</v>
      </c>
      <c r="Q5474">
        <v>0.36599999999999999</v>
      </c>
      <c r="R5474">
        <v>0.61045737499999997</v>
      </c>
      <c r="S5474">
        <v>121.967</v>
      </c>
      <c r="T5474">
        <v>4</v>
      </c>
      <c r="U5474">
        <v>0.91900000000000004</v>
      </c>
      <c r="V5474">
        <v>2009</v>
      </c>
      <c r="W5474">
        <v>0.58948340600000004</v>
      </c>
      <c r="X5474">
        <v>0.37674542900000002</v>
      </c>
      <c r="Y5474" t="s">
        <v>39489</v>
      </c>
    </row>
    <row r="5475" spans="1:38" x14ac:dyDescent="0.2">
      <c r="A5475">
        <v>5474</v>
      </c>
      <c r="B5475" t="s">
        <v>9232</v>
      </c>
      <c r="C5475" t="str">
        <f t="shared" si="680"/>
        <v>Single Again (Remix)'</v>
      </c>
      <c r="D5475" t="str">
        <f t="shared" si="681"/>
        <v>Single Again (Remix)</v>
      </c>
      <c r="E5475" t="s">
        <v>3726</v>
      </c>
      <c r="F5475" t="str">
        <f t="shared" si="682"/>
        <v>Legendary'</v>
      </c>
      <c r="G5475" t="str">
        <f t="shared" si="683"/>
        <v>Legendary</v>
      </c>
      <c r="H5475" t="s">
        <v>29621</v>
      </c>
      <c r="I5475" t="str">
        <f t="shared" si="684"/>
        <v>Miami</v>
      </c>
      <c r="J5475" t="s">
        <v>32728</v>
      </c>
      <c r="K5475" t="str">
        <f t="shared" si="685"/>
        <v>Rick Ross'</v>
      </c>
      <c r="L5475" t="str">
        <f t="shared" si="686"/>
        <v>Rick Ross'</v>
      </c>
      <c r="M5475" t="str">
        <f t="shared" si="687"/>
        <v>Rick Ross</v>
      </c>
      <c r="N5475">
        <v>0</v>
      </c>
      <c r="O5475">
        <v>105.69098</v>
      </c>
      <c r="P5475">
        <v>8</v>
      </c>
      <c r="Q5475">
        <v>0.58099999999999996</v>
      </c>
      <c r="R5475">
        <v>0.35528553600000001</v>
      </c>
      <c r="S5475">
        <v>125.804</v>
      </c>
      <c r="T5475">
        <v>4</v>
      </c>
      <c r="U5475">
        <v>1</v>
      </c>
      <c r="V5475">
        <v>0</v>
      </c>
      <c r="W5475">
        <v>0.85256949800000004</v>
      </c>
      <c r="X5475">
        <v>0.70140476600000001</v>
      </c>
    </row>
    <row r="5476" spans="1:38" x14ac:dyDescent="0.2">
      <c r="A5476">
        <v>5475</v>
      </c>
      <c r="B5476" t="s">
        <v>9233</v>
      </c>
      <c r="C5476" t="str">
        <f t="shared" si="680"/>
        <v>Sister Sue'</v>
      </c>
      <c r="D5476" t="str">
        <f t="shared" si="681"/>
        <v>Sister Sue</v>
      </c>
      <c r="E5476" t="s">
        <v>9234</v>
      </c>
      <c r="F5476" t="str">
        <f t="shared" si="682"/>
        <v>Sea Cruise'</v>
      </c>
      <c r="G5476" t="str">
        <f t="shared" si="683"/>
        <v>Sea Cruise</v>
      </c>
      <c r="I5476" t="str">
        <f t="shared" si="684"/>
        <v/>
      </c>
      <c r="J5476" t="s">
        <v>34254</v>
      </c>
      <c r="K5476" t="str">
        <f t="shared" si="685"/>
        <v>Commander Cody &amp; His Lost Planet Airmen'</v>
      </c>
      <c r="L5476" t="str">
        <f t="shared" si="686"/>
        <v>Commander Cody &amp; His Lost Planet Airmen'</v>
      </c>
      <c r="M5476" t="str">
        <f t="shared" si="687"/>
        <v>Commander Cody &amp; His Lost Planet Airmen</v>
      </c>
      <c r="N5476">
        <v>0</v>
      </c>
      <c r="O5476">
        <v>162.45506</v>
      </c>
      <c r="P5476">
        <v>9</v>
      </c>
      <c r="Q5476">
        <v>0.33300000000000002</v>
      </c>
      <c r="R5476" t="s">
        <v>22</v>
      </c>
      <c r="S5476">
        <v>182.91800000000001</v>
      </c>
      <c r="T5476">
        <v>7</v>
      </c>
      <c r="U5476">
        <v>0.36399999999999999</v>
      </c>
      <c r="V5476">
        <v>1973</v>
      </c>
      <c r="W5476">
        <v>0.48744564800000001</v>
      </c>
      <c r="X5476">
        <v>0.38314073100000001</v>
      </c>
      <c r="Y5476" t="s">
        <v>39494</v>
      </c>
    </row>
    <row r="5477" spans="1:38" x14ac:dyDescent="0.2">
      <c r="A5477">
        <v>5476</v>
      </c>
      <c r="B5477" t="s">
        <v>9235</v>
      </c>
      <c r="C5477" t="str">
        <f t="shared" si="680"/>
        <v>Let Men Burn Stars'</v>
      </c>
      <c r="D5477" t="str">
        <f t="shared" si="681"/>
        <v>Let Men Burn Stars</v>
      </c>
      <c r="E5477" t="s">
        <v>9236</v>
      </c>
      <c r="F5477" t="str">
        <f t="shared" si="682"/>
        <v>Before The Dawn Heals Us'</v>
      </c>
      <c r="G5477" t="str">
        <f t="shared" si="683"/>
        <v>Before The Dawn Heals Us</v>
      </c>
      <c r="H5477" t="s">
        <v>29793</v>
      </c>
      <c r="I5477" t="str">
        <f t="shared" si="684"/>
        <v>Antibes France</v>
      </c>
      <c r="J5477" t="s">
        <v>33548</v>
      </c>
      <c r="K5477" t="str">
        <f t="shared" si="685"/>
        <v>M83'</v>
      </c>
      <c r="L5477" t="str">
        <f t="shared" si="686"/>
        <v>M83'</v>
      </c>
      <c r="M5477" t="str">
        <f t="shared" si="687"/>
        <v>M83</v>
      </c>
      <c r="N5477">
        <v>0</v>
      </c>
      <c r="O5477">
        <v>116.45341999999999</v>
      </c>
      <c r="P5477">
        <v>9</v>
      </c>
      <c r="Q5477">
        <v>0.40200000000000002</v>
      </c>
      <c r="R5477">
        <v>0.78958341700000001</v>
      </c>
      <c r="S5477">
        <v>110.182</v>
      </c>
      <c r="T5477">
        <v>4</v>
      </c>
      <c r="U5477">
        <v>0.501</v>
      </c>
      <c r="V5477">
        <v>2005</v>
      </c>
      <c r="W5477">
        <v>0.82354825300000001</v>
      </c>
      <c r="X5477">
        <v>0.507115549</v>
      </c>
      <c r="Y5477" t="s">
        <v>39369</v>
      </c>
      <c r="Z5477" t="s">
        <v>38891</v>
      </c>
      <c r="AA5477" t="s">
        <v>39496</v>
      </c>
    </row>
    <row r="5478" spans="1:38" x14ac:dyDescent="0.2">
      <c r="A5478">
        <v>5477</v>
      </c>
      <c r="B5478" t="s">
        <v>9237</v>
      </c>
      <c r="C5478" t="str">
        <f t="shared" si="680"/>
        <v>I Will (Patitu)'</v>
      </c>
      <c r="D5478" t="str">
        <f t="shared" si="681"/>
        <v>I Will (Patitu)</v>
      </c>
      <c r="E5478" t="s">
        <v>9238</v>
      </c>
      <c r="F5478" t="str">
        <f t="shared" si="682"/>
        <v>Alles Klar'</v>
      </c>
      <c r="G5478" t="str">
        <f t="shared" si="683"/>
        <v>Alles Klar</v>
      </c>
      <c r="I5478" t="str">
        <f t="shared" si="684"/>
        <v/>
      </c>
      <c r="J5478" t="s">
        <v>31615</v>
      </c>
      <c r="K5478" t="str">
        <f t="shared" si="685"/>
        <v>UKW'</v>
      </c>
      <c r="L5478" t="str">
        <f t="shared" si="686"/>
        <v>UKW'</v>
      </c>
      <c r="M5478" t="str">
        <f t="shared" si="687"/>
        <v>UKW</v>
      </c>
      <c r="N5478">
        <v>0</v>
      </c>
      <c r="O5478">
        <v>215.56200000000001</v>
      </c>
      <c r="P5478">
        <v>7</v>
      </c>
      <c r="Q5478">
        <v>5.0999999999999997E-2</v>
      </c>
      <c r="R5478">
        <v>0</v>
      </c>
      <c r="S5478">
        <v>89.593000000000004</v>
      </c>
      <c r="T5478">
        <v>4</v>
      </c>
      <c r="U5478">
        <v>0.56799999999999995</v>
      </c>
      <c r="V5478">
        <v>0</v>
      </c>
      <c r="W5478">
        <v>0.47012407499999997</v>
      </c>
      <c r="X5478">
        <v>0.32502293300000001</v>
      </c>
    </row>
    <row r="5479" spans="1:38" x14ac:dyDescent="0.2">
      <c r="A5479">
        <v>5478</v>
      </c>
      <c r="B5479" t="s">
        <v>9239</v>
      </c>
      <c r="C5479" t="str">
        <f t="shared" si="680"/>
        <v>Bury Your Head (Acoustic)'</v>
      </c>
      <c r="D5479" t="str">
        <f t="shared" si="681"/>
        <v>Bury Your Head (Acoustic)</v>
      </c>
      <c r="E5479" t="s">
        <v>1146</v>
      </c>
      <c r="F5479" t="str">
        <f t="shared" si="682"/>
        <v>Saosin EP'</v>
      </c>
      <c r="G5479" t="str">
        <f t="shared" si="683"/>
        <v>Saosin EP</v>
      </c>
      <c r="H5479" t="s">
        <v>29336</v>
      </c>
      <c r="I5479" t="str">
        <f t="shared" si="684"/>
        <v>California</v>
      </c>
      <c r="J5479" t="s">
        <v>31699</v>
      </c>
      <c r="K5479" t="str">
        <f t="shared" si="685"/>
        <v>Saosin'</v>
      </c>
      <c r="L5479" t="str">
        <f t="shared" si="686"/>
        <v>Saosin'</v>
      </c>
      <c r="M5479" t="str">
        <f t="shared" si="687"/>
        <v>Saosin</v>
      </c>
      <c r="N5479">
        <v>0</v>
      </c>
      <c r="O5479">
        <v>254.27546000000001</v>
      </c>
      <c r="P5479">
        <v>6</v>
      </c>
      <c r="Q5479">
        <v>0.51700000000000002</v>
      </c>
      <c r="R5479">
        <v>0.59657119800000002</v>
      </c>
      <c r="S5479">
        <v>125.062</v>
      </c>
      <c r="T5479">
        <v>4</v>
      </c>
      <c r="U5479">
        <v>0.93400000000000005</v>
      </c>
      <c r="V5479">
        <v>2005</v>
      </c>
      <c r="W5479">
        <v>0.75507715099999995</v>
      </c>
      <c r="X5479">
        <v>0.56376375199999995</v>
      </c>
      <c r="Y5479" t="s">
        <v>39091</v>
      </c>
      <c r="Z5479" t="s">
        <v>38904</v>
      </c>
      <c r="AA5479" t="s">
        <v>38875</v>
      </c>
      <c r="AB5479" t="s">
        <v>39515</v>
      </c>
    </row>
    <row r="5480" spans="1:38" x14ac:dyDescent="0.2">
      <c r="A5480">
        <v>5479</v>
      </c>
      <c r="B5480" t="s">
        <v>9240</v>
      </c>
      <c r="C5480" t="str">
        <f t="shared" si="680"/>
        <v>Ouragan'</v>
      </c>
      <c r="D5480" t="str">
        <f t="shared" si="681"/>
        <v>Ouragan</v>
      </c>
      <c r="E5480" t="s">
        <v>9241</v>
      </c>
      <c r="F5480" t="str">
        <f t="shared" si="682"/>
        <v>L'Album de la maturite""</v>
      </c>
      <c r="G5480" t="str">
        <f t="shared" si="683"/>
        <v>L'Album de la maturite</v>
      </c>
      <c r="I5480" t="str">
        <f t="shared" si="684"/>
        <v/>
      </c>
      <c r="J5480" t="s">
        <v>32248</v>
      </c>
      <c r="K5480" t="str">
        <f t="shared" si="685"/>
        <v>Oldelaf et Monsieur D'</v>
      </c>
      <c r="L5480" t="str">
        <f t="shared" si="686"/>
        <v>Oldelaf et Monsieur D'</v>
      </c>
      <c r="M5480" t="str">
        <f t="shared" si="687"/>
        <v>Oldelaf et Monsieur D</v>
      </c>
      <c r="N5480">
        <v>0</v>
      </c>
      <c r="O5480">
        <v>540.47302000000002</v>
      </c>
      <c r="P5480">
        <v>0</v>
      </c>
      <c r="Q5480">
        <v>0.59199999999999997</v>
      </c>
      <c r="R5480" t="s">
        <v>22</v>
      </c>
      <c r="S5480">
        <v>116.714</v>
      </c>
      <c r="T5480">
        <v>4</v>
      </c>
      <c r="U5480">
        <v>0.92900000000000005</v>
      </c>
      <c r="V5480">
        <v>2006</v>
      </c>
      <c r="W5480">
        <v>0.36052101199999997</v>
      </c>
      <c r="X5480">
        <v>0.27997602500000002</v>
      </c>
    </row>
    <row r="5481" spans="1:38" x14ac:dyDescent="0.2">
      <c r="A5481">
        <v>5480</v>
      </c>
      <c r="B5481" t="s">
        <v>14200</v>
      </c>
      <c r="C5481" t="str">
        <f t="shared" si="680"/>
        <v>I'll See You Sunday"</v>
      </c>
      <c r="D5481" t="str">
        <f t="shared" si="681"/>
        <v>I'll See You Sunday</v>
      </c>
      <c r="E5481" t="s">
        <v>9242</v>
      </c>
      <c r="F5481" t="str">
        <f t="shared" si="682"/>
        <v>Knowin' You're Around""</v>
      </c>
      <c r="G5481" t="str">
        <f t="shared" si="683"/>
        <v>Knowin' You're Around</v>
      </c>
      <c r="I5481" t="str">
        <f t="shared" si="684"/>
        <v/>
      </c>
      <c r="J5481" t="s">
        <v>33414</v>
      </c>
      <c r="K5481" t="str">
        <f t="shared" si="685"/>
        <v>Twila Paris'</v>
      </c>
      <c r="L5481" t="str">
        <f t="shared" si="686"/>
        <v>Twila Paris'</v>
      </c>
      <c r="M5481" t="str">
        <f t="shared" si="687"/>
        <v>Twila Paris</v>
      </c>
      <c r="N5481">
        <v>0</v>
      </c>
      <c r="O5481">
        <v>235.65016</v>
      </c>
      <c r="P5481">
        <v>3</v>
      </c>
      <c r="Q5481">
        <v>0.33800000000000002</v>
      </c>
      <c r="R5481" t="s">
        <v>22</v>
      </c>
      <c r="S5481">
        <v>135.42099999999999</v>
      </c>
      <c r="T5481">
        <v>4</v>
      </c>
      <c r="U5481">
        <v>0.65800000000000003</v>
      </c>
      <c r="V5481">
        <v>1980</v>
      </c>
      <c r="W5481">
        <v>0.55990143800000003</v>
      </c>
      <c r="X5481">
        <v>0.401239122</v>
      </c>
    </row>
    <row r="5482" spans="1:38" x14ac:dyDescent="0.2">
      <c r="A5482">
        <v>5481</v>
      </c>
      <c r="B5482" t="s">
        <v>9243</v>
      </c>
      <c r="C5482" t="str">
        <f t="shared" si="680"/>
        <v>Come Home With Me'</v>
      </c>
      <c r="D5482" t="str">
        <f t="shared" si="681"/>
        <v>Come Home With Me</v>
      </c>
      <c r="E5482" t="s">
        <v>9243</v>
      </c>
      <c r="F5482" t="str">
        <f t="shared" si="682"/>
        <v>Come Home With Me'</v>
      </c>
      <c r="G5482" t="str">
        <f t="shared" si="683"/>
        <v>Come Home With Me</v>
      </c>
      <c r="H5482" t="s">
        <v>29414</v>
      </c>
      <c r="I5482" t="str">
        <f t="shared" si="684"/>
        <v>Harlem NY</v>
      </c>
      <c r="J5482" t="s">
        <v>9244</v>
      </c>
      <c r="K5482" t="str">
        <f t="shared" si="685"/>
        <v>Cam'Ron / Juelz Santana / Jimmy Jones""</v>
      </c>
      <c r="L5482" t="str">
        <f t="shared" si="686"/>
        <v>Cam'Ron / Juelz Santana / Jimmy Jones</v>
      </c>
      <c r="M5482" t="str">
        <f t="shared" si="687"/>
        <v>Cam'Ron / Juelz Santana / Jimmy Jones</v>
      </c>
      <c r="N5482">
        <v>0</v>
      </c>
      <c r="O5482">
        <v>301.50484999999998</v>
      </c>
      <c r="P5482">
        <v>6</v>
      </c>
      <c r="Q5482">
        <v>0.65900000000000003</v>
      </c>
      <c r="R5482">
        <v>0.499445835</v>
      </c>
      <c r="S5482">
        <v>163.57</v>
      </c>
      <c r="T5482">
        <v>4</v>
      </c>
      <c r="U5482">
        <v>0.77200000000000002</v>
      </c>
      <c r="V5482">
        <v>2002</v>
      </c>
      <c r="W5482">
        <v>0.85827067800000001</v>
      </c>
      <c r="X5482">
        <v>0.51532530099999996</v>
      </c>
      <c r="Y5482" t="s">
        <v>39518</v>
      </c>
    </row>
    <row r="5483" spans="1:38" x14ac:dyDescent="0.2">
      <c r="A5483">
        <v>5482</v>
      </c>
      <c r="B5483" t="s">
        <v>9245</v>
      </c>
      <c r="C5483" t="str">
        <f t="shared" si="680"/>
        <v>Fighters (feat. Matthew Santos) (Amended Album Version)'</v>
      </c>
      <c r="D5483" t="str">
        <f t="shared" si="681"/>
        <v>Fighters (feat. Matthew Santos) (Amended Album Version)</v>
      </c>
      <c r="E5483" t="s">
        <v>634</v>
      </c>
      <c r="F5483" t="str">
        <f t="shared" si="682"/>
        <v>Lupe Fiasco's The Cool""</v>
      </c>
      <c r="G5483" t="str">
        <f t="shared" si="683"/>
        <v>Lupe Fiasco's The Cool</v>
      </c>
      <c r="H5483" t="s">
        <v>29165</v>
      </c>
      <c r="I5483" t="str">
        <f t="shared" si="684"/>
        <v>Chicago IL</v>
      </c>
      <c r="J5483" t="s">
        <v>34255</v>
      </c>
      <c r="K5483" t="str">
        <f t="shared" si="685"/>
        <v>Lupe Fiasco feat. Matthew Santos'</v>
      </c>
      <c r="L5483" t="str">
        <f t="shared" si="686"/>
        <v>Lupe Fiasco feat. Matthew Santos'</v>
      </c>
      <c r="M5483" t="str">
        <f t="shared" si="687"/>
        <v>Lupe Fiasco feat. Matthew Santos</v>
      </c>
      <c r="N5483">
        <v>0</v>
      </c>
      <c r="O5483">
        <v>213.34159</v>
      </c>
      <c r="P5483">
        <v>2</v>
      </c>
      <c r="Q5483">
        <v>0.30299999999999999</v>
      </c>
      <c r="R5483">
        <v>0.66415170300000004</v>
      </c>
      <c r="S5483">
        <v>140.04599999999999</v>
      </c>
      <c r="T5483">
        <v>4</v>
      </c>
      <c r="U5483">
        <v>0.75900000000000001</v>
      </c>
      <c r="V5483">
        <v>0</v>
      </c>
      <c r="W5483">
        <v>0.90206292700000001</v>
      </c>
      <c r="X5483">
        <v>0.55463323099999995</v>
      </c>
      <c r="Y5483" t="s">
        <v>39008</v>
      </c>
      <c r="Z5483" t="s">
        <v>39025</v>
      </c>
      <c r="AA5483" t="s">
        <v>39498</v>
      </c>
    </row>
    <row r="5484" spans="1:38" x14ac:dyDescent="0.2">
      <c r="A5484">
        <v>5483</v>
      </c>
      <c r="B5484" t="s">
        <v>9246</v>
      </c>
      <c r="C5484" t="str">
        <f t="shared" si="680"/>
        <v>What Should Be Done'</v>
      </c>
      <c r="D5484" t="str">
        <f t="shared" si="681"/>
        <v>What Should Be Done</v>
      </c>
      <c r="E5484" t="s">
        <v>9247</v>
      </c>
      <c r="F5484" t="str">
        <f t="shared" si="682"/>
        <v>Look At Yourself'</v>
      </c>
      <c r="G5484" t="str">
        <f t="shared" si="683"/>
        <v>Look At Yourself</v>
      </c>
      <c r="H5484" t="s">
        <v>29104</v>
      </c>
      <c r="I5484" t="str">
        <f t="shared" si="684"/>
        <v>London England</v>
      </c>
      <c r="J5484" t="s">
        <v>32292</v>
      </c>
      <c r="K5484" t="str">
        <f t="shared" si="685"/>
        <v>Uriah Heep'</v>
      </c>
      <c r="L5484" t="str">
        <f t="shared" si="686"/>
        <v>Uriah Heep'</v>
      </c>
      <c r="M5484" t="str">
        <f t="shared" si="687"/>
        <v>Uriah Heep</v>
      </c>
      <c r="N5484">
        <v>0</v>
      </c>
      <c r="O5484">
        <v>252.9171</v>
      </c>
      <c r="P5484">
        <v>5</v>
      </c>
      <c r="Q5484">
        <v>0.77400000000000002</v>
      </c>
      <c r="R5484">
        <v>0.56146913700000001</v>
      </c>
      <c r="S5484">
        <v>143.13999999999999</v>
      </c>
      <c r="T5484">
        <v>4</v>
      </c>
      <c r="U5484">
        <v>0.182</v>
      </c>
      <c r="V5484">
        <v>1971</v>
      </c>
      <c r="W5484">
        <v>0.673238691</v>
      </c>
      <c r="X5484">
        <v>0.479204558</v>
      </c>
      <c r="Y5484" t="s">
        <v>38872</v>
      </c>
      <c r="Z5484" t="s">
        <v>38925</v>
      </c>
      <c r="AA5484" t="s">
        <v>38934</v>
      </c>
      <c r="AB5484" t="s">
        <v>38875</v>
      </c>
      <c r="AC5484" t="s">
        <v>38896</v>
      </c>
      <c r="AD5484" t="s">
        <v>38936</v>
      </c>
      <c r="AE5484" t="s">
        <v>39104</v>
      </c>
      <c r="AF5484" t="s">
        <v>38927</v>
      </c>
      <c r="AG5484" t="s">
        <v>39009</v>
      </c>
      <c r="AH5484" t="s">
        <v>39372</v>
      </c>
      <c r="AI5484" t="s">
        <v>38871</v>
      </c>
      <c r="AJ5484" t="s">
        <v>38924</v>
      </c>
      <c r="AK5484" t="s">
        <v>39066</v>
      </c>
      <c r="AL5484" t="s">
        <v>39656</v>
      </c>
    </row>
    <row r="5485" spans="1:38" x14ac:dyDescent="0.2">
      <c r="A5485">
        <v>5484</v>
      </c>
      <c r="B5485" t="s">
        <v>9248</v>
      </c>
      <c r="C5485" t="str">
        <f t="shared" si="680"/>
        <v>Gitana'</v>
      </c>
      <c r="D5485" t="str">
        <f t="shared" si="681"/>
        <v>Gitana</v>
      </c>
      <c r="E5485" t="s">
        <v>2725</v>
      </c>
      <c r="F5485" t="str">
        <f t="shared" si="682"/>
        <v>Gloria Lasso Sus 20 Grandes Exitos (The Best Of Gloria Lasso)'</v>
      </c>
      <c r="G5485" t="str">
        <f t="shared" si="683"/>
        <v>Gloria Lasso Sus 20 Grandes Exitos (The Best Of Gloria Lasso)</v>
      </c>
      <c r="I5485" t="str">
        <f t="shared" si="684"/>
        <v/>
      </c>
      <c r="J5485" t="s">
        <v>32364</v>
      </c>
      <c r="K5485" t="str">
        <f t="shared" si="685"/>
        <v>Gloria Lasso'</v>
      </c>
      <c r="L5485" t="str">
        <f t="shared" si="686"/>
        <v>Gloria Lasso'</v>
      </c>
      <c r="M5485" t="str">
        <f t="shared" si="687"/>
        <v>Gloria Lasso</v>
      </c>
      <c r="N5485">
        <v>0</v>
      </c>
      <c r="O5485">
        <v>185.49506</v>
      </c>
      <c r="P5485">
        <v>9</v>
      </c>
      <c r="Q5485">
        <v>0.59799999999999998</v>
      </c>
      <c r="R5485" t="s">
        <v>22</v>
      </c>
      <c r="S5485">
        <v>108.584</v>
      </c>
      <c r="T5485">
        <v>4</v>
      </c>
      <c r="U5485">
        <v>0.315</v>
      </c>
      <c r="V5485">
        <v>0</v>
      </c>
      <c r="W5485">
        <v>0.38123261200000003</v>
      </c>
      <c r="X5485">
        <v>0.30157018200000002</v>
      </c>
    </row>
    <row r="5486" spans="1:38" x14ac:dyDescent="0.2">
      <c r="A5486">
        <v>5485</v>
      </c>
      <c r="B5486" t="s">
        <v>14201</v>
      </c>
      <c r="C5486" t="str">
        <f t="shared" si="680"/>
        <v>He'll Have To Go"</v>
      </c>
      <c r="D5486" t="str">
        <f t="shared" si="681"/>
        <v>He'll Have To Go</v>
      </c>
      <c r="E5486" t="s">
        <v>9249</v>
      </c>
      <c r="F5486" t="str">
        <f t="shared" si="682"/>
        <v>Remembering The Sixties'</v>
      </c>
      <c r="G5486" t="str">
        <f t="shared" si="683"/>
        <v>Remembering The Sixties</v>
      </c>
      <c r="H5486" t="s">
        <v>29577</v>
      </c>
      <c r="I5486" t="str">
        <f t="shared" si="684"/>
        <v>Coventry England</v>
      </c>
      <c r="J5486" t="s">
        <v>32554</v>
      </c>
      <c r="K5486" t="str">
        <f t="shared" si="685"/>
        <v>Frank Ifield'</v>
      </c>
      <c r="L5486" t="str">
        <f t="shared" si="686"/>
        <v>Frank Ifield'</v>
      </c>
      <c r="M5486" t="str">
        <f t="shared" si="687"/>
        <v>Frank Ifield</v>
      </c>
      <c r="N5486">
        <v>0</v>
      </c>
      <c r="O5486">
        <v>152.92035999999999</v>
      </c>
      <c r="P5486">
        <v>4</v>
      </c>
      <c r="Q5486">
        <v>0.93300000000000005</v>
      </c>
      <c r="R5486">
        <v>0</v>
      </c>
      <c r="S5486">
        <v>85.215999999999994</v>
      </c>
      <c r="T5486">
        <v>3</v>
      </c>
      <c r="U5486">
        <v>0.40400000000000003</v>
      </c>
      <c r="V5486">
        <v>0</v>
      </c>
      <c r="W5486">
        <v>0.46989530899999998</v>
      </c>
      <c r="X5486">
        <v>0.36481761800000001</v>
      </c>
      <c r="Y5486" t="s">
        <v>38871</v>
      </c>
      <c r="Z5486" t="s">
        <v>38921</v>
      </c>
      <c r="AA5486" t="s">
        <v>38872</v>
      </c>
      <c r="AB5486" t="s">
        <v>39487</v>
      </c>
    </row>
    <row r="5487" spans="1:38" x14ac:dyDescent="0.2">
      <c r="A5487">
        <v>5486</v>
      </c>
      <c r="B5487" t="s">
        <v>9250</v>
      </c>
      <c r="C5487" t="str">
        <f t="shared" si="680"/>
        <v>In The Valley Of The Moon'</v>
      </c>
      <c r="D5487" t="str">
        <f t="shared" si="681"/>
        <v>In The Valley Of The Moon</v>
      </c>
      <c r="E5487" t="s">
        <v>3489</v>
      </c>
      <c r="F5487" t="str">
        <f t="shared" si="682"/>
        <v>Vintage Collections'</v>
      </c>
      <c r="G5487" t="str">
        <f t="shared" si="683"/>
        <v>Vintage Collections</v>
      </c>
      <c r="H5487" t="s">
        <v>29112</v>
      </c>
      <c r="I5487" t="str">
        <f t="shared" si="684"/>
        <v>Mineola AR</v>
      </c>
      <c r="J5487" t="s">
        <v>31163</v>
      </c>
      <c r="K5487" t="str">
        <f t="shared" si="685"/>
        <v>Jimmy Wakely'</v>
      </c>
      <c r="L5487" t="str">
        <f t="shared" si="686"/>
        <v>Jimmy Wakely'</v>
      </c>
      <c r="M5487" t="str">
        <f t="shared" si="687"/>
        <v>Jimmy Wakely</v>
      </c>
      <c r="N5487">
        <v>0</v>
      </c>
      <c r="O5487">
        <v>165.61587</v>
      </c>
      <c r="P5487">
        <v>3</v>
      </c>
      <c r="Q5487">
        <v>0.45300000000000001</v>
      </c>
      <c r="R5487" t="s">
        <v>22</v>
      </c>
      <c r="S5487">
        <v>96.801000000000002</v>
      </c>
      <c r="T5487">
        <v>3</v>
      </c>
      <c r="U5487">
        <v>0.54100000000000004</v>
      </c>
      <c r="V5487">
        <v>0</v>
      </c>
      <c r="W5487">
        <v>0.39413853999999998</v>
      </c>
      <c r="X5487">
        <v>0.29153972700000003</v>
      </c>
    </row>
    <row r="5488" spans="1:38" x14ac:dyDescent="0.2">
      <c r="A5488">
        <v>5487</v>
      </c>
      <c r="B5488" t="s">
        <v>9251</v>
      </c>
      <c r="C5488" t="str">
        <f t="shared" si="680"/>
        <v>Baby Is Blue'</v>
      </c>
      <c r="D5488" t="str">
        <f t="shared" si="681"/>
        <v>Baby Is Blue</v>
      </c>
      <c r="E5488" t="s">
        <v>4990</v>
      </c>
      <c r="F5488" t="str">
        <f t="shared" si="682"/>
        <v>Channel Fever'</v>
      </c>
      <c r="G5488" t="str">
        <f t="shared" si="683"/>
        <v>Channel Fever</v>
      </c>
      <c r="I5488" t="str">
        <f t="shared" si="684"/>
        <v/>
      </c>
      <c r="J5488" t="s">
        <v>33156</v>
      </c>
      <c r="K5488" t="str">
        <f t="shared" si="685"/>
        <v>Chris Jagger'</v>
      </c>
      <c r="L5488" t="str">
        <f t="shared" si="686"/>
        <v>Chris Jagger'</v>
      </c>
      <c r="M5488" t="str">
        <f t="shared" si="687"/>
        <v>Chris Jagger</v>
      </c>
      <c r="N5488">
        <v>0</v>
      </c>
      <c r="O5488">
        <v>198.03382999999999</v>
      </c>
      <c r="P5488">
        <v>0</v>
      </c>
      <c r="Q5488">
        <v>0.80500000000000005</v>
      </c>
      <c r="R5488" t="s">
        <v>22</v>
      </c>
      <c r="S5488">
        <v>109.346</v>
      </c>
      <c r="T5488">
        <v>4</v>
      </c>
      <c r="U5488">
        <v>0.98299999999999998</v>
      </c>
      <c r="V5488">
        <v>0</v>
      </c>
      <c r="W5488">
        <v>0.46590376100000003</v>
      </c>
      <c r="X5488">
        <v>0.17145670299999999</v>
      </c>
    </row>
    <row r="5489" spans="1:34" x14ac:dyDescent="0.2">
      <c r="A5489">
        <v>5488</v>
      </c>
      <c r="B5489" t="s">
        <v>9252</v>
      </c>
      <c r="C5489" t="str">
        <f t="shared" si="680"/>
        <v>18 Carat Garbage'</v>
      </c>
      <c r="D5489" t="str">
        <f t="shared" si="681"/>
        <v>18 Carat Garbage</v>
      </c>
      <c r="E5489" t="s">
        <v>9253</v>
      </c>
      <c r="F5489" t="str">
        <f t="shared" si="682"/>
        <v>10 Years Anniversary Remix Compilation'</v>
      </c>
      <c r="G5489" t="str">
        <f t="shared" si="683"/>
        <v>10 Years Anniversary Remix Compilation</v>
      </c>
      <c r="H5489" t="s">
        <v>29476</v>
      </c>
      <c r="I5489" t="str">
        <f t="shared" si="684"/>
        <v>Hamburg Germany</v>
      </c>
      <c r="J5489" t="s">
        <v>34256</v>
      </c>
      <c r="K5489" t="str">
        <f t="shared" si="685"/>
        <v>Billie Ray Martin Feat. Ann Peebles'</v>
      </c>
      <c r="L5489" t="str">
        <f t="shared" si="686"/>
        <v>Billie Ray Martin Feat. Ann Peebles'</v>
      </c>
      <c r="M5489" t="str">
        <f t="shared" si="687"/>
        <v>Billie Ray Martin Feat. Ann Peebles</v>
      </c>
      <c r="N5489">
        <v>0</v>
      </c>
      <c r="O5489">
        <v>466.96444000000002</v>
      </c>
      <c r="P5489">
        <v>11</v>
      </c>
      <c r="Q5489">
        <v>0.78200000000000003</v>
      </c>
      <c r="R5489" t="s">
        <v>22</v>
      </c>
      <c r="S5489">
        <v>126.006</v>
      </c>
      <c r="T5489">
        <v>4</v>
      </c>
      <c r="U5489">
        <v>6.7000000000000004E-2</v>
      </c>
      <c r="V5489">
        <v>0</v>
      </c>
      <c r="W5489">
        <v>0.59301606299999998</v>
      </c>
      <c r="X5489">
        <v>0.39605043000000001</v>
      </c>
    </row>
    <row r="5490" spans="1:34" x14ac:dyDescent="0.2">
      <c r="A5490">
        <v>5489</v>
      </c>
      <c r="B5490" t="s">
        <v>9254</v>
      </c>
      <c r="C5490" t="str">
        <f t="shared" si="680"/>
        <v>Loving You'</v>
      </c>
      <c r="D5490" t="str">
        <f t="shared" si="681"/>
        <v>Loving You</v>
      </c>
      <c r="E5490" t="s">
        <v>2389</v>
      </c>
      <c r="F5490" t="str">
        <f t="shared" si="682"/>
        <v>The Best Of'</v>
      </c>
      <c r="G5490" t="str">
        <f t="shared" si="683"/>
        <v>The Best Of</v>
      </c>
      <c r="H5490" t="s">
        <v>29123</v>
      </c>
      <c r="I5490" t="str">
        <f t="shared" si="684"/>
        <v>Houston TX</v>
      </c>
      <c r="J5490" t="s">
        <v>33612</v>
      </c>
      <c r="K5490" t="str">
        <f t="shared" si="685"/>
        <v>Johnny Nash'</v>
      </c>
      <c r="L5490" t="str">
        <f t="shared" si="686"/>
        <v>Johnny Nash'</v>
      </c>
      <c r="M5490" t="str">
        <f t="shared" si="687"/>
        <v>Johnny Nash</v>
      </c>
      <c r="N5490">
        <v>0</v>
      </c>
      <c r="O5490">
        <v>161.67138</v>
      </c>
      <c r="P5490">
        <v>2</v>
      </c>
      <c r="Q5490">
        <v>0.56000000000000005</v>
      </c>
      <c r="R5490">
        <v>0.26586104900000002</v>
      </c>
      <c r="S5490">
        <v>170.98699999999999</v>
      </c>
      <c r="T5490">
        <v>4</v>
      </c>
      <c r="U5490">
        <v>0.47099999999999997</v>
      </c>
      <c r="V5490">
        <v>0</v>
      </c>
      <c r="W5490">
        <v>0.59342029600000001</v>
      </c>
      <c r="X5490">
        <v>0.40728388799999998</v>
      </c>
      <c r="Y5490" t="s">
        <v>39486</v>
      </c>
    </row>
    <row r="5491" spans="1:34" x14ac:dyDescent="0.2">
      <c r="A5491">
        <v>5490</v>
      </c>
      <c r="B5491" t="s">
        <v>39823</v>
      </c>
      <c r="C5491" t="str">
        <f t="shared" si="680"/>
        <v>Born In Louisiana [with Clarence "Gatemouth" Brown [Live'</v>
      </c>
      <c r="D5491" t="str">
        <f t="shared" si="681"/>
        <v>Born In Louisiana [with Clarence "Gatemouth" Brown [Live</v>
      </c>
      <c r="E5491" t="s">
        <v>9255</v>
      </c>
      <c r="F5491" t="str">
        <f t="shared" si="682"/>
        <v>The Legends EP: Volume II'</v>
      </c>
      <c r="G5491" t="str">
        <f t="shared" si="683"/>
        <v>The Legends EP: Volume II</v>
      </c>
      <c r="H5491" t="s">
        <v>29890</v>
      </c>
      <c r="I5491" t="str">
        <f t="shared" si="684"/>
        <v>Shreveport LA</v>
      </c>
      <c r="J5491" t="s">
        <v>34257</v>
      </c>
      <c r="K5491" t="str">
        <f t="shared" si="685"/>
        <v>Kenny Wayne Shepherd'</v>
      </c>
      <c r="L5491" t="str">
        <f t="shared" si="686"/>
        <v>Kenny Wayne Shepherd'</v>
      </c>
      <c r="M5491" t="str">
        <f t="shared" si="687"/>
        <v>Kenny Wayne Shepherd</v>
      </c>
      <c r="N5491">
        <v>0</v>
      </c>
      <c r="O5491">
        <v>386.48117999999999</v>
      </c>
      <c r="P5491">
        <v>7</v>
      </c>
      <c r="Q5491">
        <v>0.55400000000000005</v>
      </c>
      <c r="R5491">
        <v>0.51841870700000003</v>
      </c>
      <c r="S5491">
        <v>90.513999999999996</v>
      </c>
      <c r="T5491">
        <v>1</v>
      </c>
      <c r="U5491">
        <v>0</v>
      </c>
      <c r="V5491">
        <v>0</v>
      </c>
      <c r="W5491">
        <v>0.77084775100000003</v>
      </c>
      <c r="X5491">
        <v>0.452102265</v>
      </c>
      <c r="Y5491" t="s">
        <v>38875</v>
      </c>
      <c r="Z5491" t="s">
        <v>39766</v>
      </c>
    </row>
    <row r="5492" spans="1:34" x14ac:dyDescent="0.2">
      <c r="A5492">
        <v>5491</v>
      </c>
      <c r="B5492" t="s">
        <v>9256</v>
      </c>
      <c r="C5492" t="str">
        <f t="shared" si="680"/>
        <v>Make Me Believe'</v>
      </c>
      <c r="D5492" t="str">
        <f t="shared" si="681"/>
        <v>Make Me Believe</v>
      </c>
      <c r="E5492" t="s">
        <v>9257</v>
      </c>
      <c r="F5492" t="str">
        <f t="shared" si="682"/>
        <v>Emotion'</v>
      </c>
      <c r="G5492" t="str">
        <f t="shared" si="683"/>
        <v>Emotion</v>
      </c>
      <c r="H5492" t="s">
        <v>29161</v>
      </c>
      <c r="I5492" t="str">
        <f t="shared" si="684"/>
        <v>Medicine Lodge KS</v>
      </c>
      <c r="J5492" t="s">
        <v>31245</v>
      </c>
      <c r="K5492" t="str">
        <f t="shared" si="685"/>
        <v>Martina McBride'</v>
      </c>
      <c r="L5492" t="str">
        <f t="shared" si="686"/>
        <v>Martina McBride'</v>
      </c>
      <c r="M5492" t="str">
        <f t="shared" si="687"/>
        <v>Martina McBride</v>
      </c>
      <c r="N5492">
        <v>0</v>
      </c>
      <c r="O5492">
        <v>230.66077000000001</v>
      </c>
      <c r="P5492">
        <v>6</v>
      </c>
      <c r="Q5492">
        <v>0.78800000000000003</v>
      </c>
      <c r="R5492">
        <v>0.38293508999999998</v>
      </c>
      <c r="S5492">
        <v>159.886</v>
      </c>
      <c r="T5492">
        <v>4</v>
      </c>
      <c r="U5492">
        <v>0.82199999999999995</v>
      </c>
      <c r="V5492">
        <v>1999</v>
      </c>
      <c r="W5492">
        <v>0.61487093400000004</v>
      </c>
      <c r="X5492">
        <v>0.628246419</v>
      </c>
      <c r="Y5492" t="s">
        <v>39494</v>
      </c>
    </row>
    <row r="5493" spans="1:34" x14ac:dyDescent="0.2">
      <c r="A5493">
        <v>5492</v>
      </c>
      <c r="B5493" t="s">
        <v>9258</v>
      </c>
      <c r="C5493" t="str">
        <f t="shared" si="680"/>
        <v>Naval War'</v>
      </c>
      <c r="D5493" t="str">
        <f t="shared" si="681"/>
        <v>Naval War</v>
      </c>
      <c r="E5493" t="s">
        <v>9259</v>
      </c>
      <c r="F5493" t="str">
        <f t="shared" si="682"/>
        <v>Sailor Songs'</v>
      </c>
      <c r="G5493" t="str">
        <f t="shared" si="683"/>
        <v>Sailor Songs</v>
      </c>
      <c r="I5493" t="str">
        <f t="shared" si="684"/>
        <v/>
      </c>
      <c r="J5493" t="s">
        <v>9260</v>
      </c>
      <c r="K5493" t="str">
        <f t="shared" si="685"/>
        <v>Gina V. D'Orio""</v>
      </c>
      <c r="L5493" t="str">
        <f t="shared" si="686"/>
        <v>Gina V. D'Orio</v>
      </c>
      <c r="M5493" t="str">
        <f t="shared" si="687"/>
        <v>Gina V. D'Orio</v>
      </c>
      <c r="N5493">
        <v>0</v>
      </c>
      <c r="O5493">
        <v>139.91138000000001</v>
      </c>
      <c r="P5493">
        <v>5</v>
      </c>
      <c r="Q5493">
        <v>0.14799999999999999</v>
      </c>
      <c r="R5493">
        <v>0.22914410399999999</v>
      </c>
      <c r="S5493">
        <v>168.62799999999999</v>
      </c>
      <c r="T5493">
        <v>1</v>
      </c>
      <c r="U5493">
        <v>0</v>
      </c>
      <c r="V5493">
        <v>2004</v>
      </c>
      <c r="W5493">
        <v>0.25014817</v>
      </c>
      <c r="X5493">
        <v>0.124010097</v>
      </c>
    </row>
    <row r="5494" spans="1:34" x14ac:dyDescent="0.2">
      <c r="A5494">
        <v>5493</v>
      </c>
      <c r="B5494" t="s">
        <v>14202</v>
      </c>
      <c r="C5494" t="str">
        <f t="shared" si="680"/>
        <v>Let's Go To The Darkside Of The Moon (Piano Version)"</v>
      </c>
      <c r="D5494" t="str">
        <f t="shared" si="681"/>
        <v>Let's Go To The Darkside Of The Moon (Piano Version)</v>
      </c>
      <c r="E5494" t="s">
        <v>9261</v>
      </c>
      <c r="F5494" t="str">
        <f t="shared" si="682"/>
        <v>SESSIONS'</v>
      </c>
      <c r="G5494" t="str">
        <f t="shared" si="683"/>
        <v>SESSIONS</v>
      </c>
      <c r="I5494" t="str">
        <f t="shared" si="684"/>
        <v/>
      </c>
      <c r="J5494" t="s">
        <v>34258</v>
      </c>
      <c r="K5494" t="str">
        <f t="shared" si="685"/>
        <v>Original Love'</v>
      </c>
      <c r="L5494" t="str">
        <f t="shared" si="686"/>
        <v>Original Love'</v>
      </c>
      <c r="M5494" t="str">
        <f t="shared" si="687"/>
        <v>Original Love</v>
      </c>
      <c r="N5494">
        <v>0</v>
      </c>
      <c r="O5494">
        <v>164.91057000000001</v>
      </c>
      <c r="P5494">
        <v>9</v>
      </c>
      <c r="Q5494">
        <v>0.35699999999999998</v>
      </c>
      <c r="R5494" t="s">
        <v>22</v>
      </c>
      <c r="S5494">
        <v>75.084999999999994</v>
      </c>
      <c r="T5494">
        <v>4</v>
      </c>
      <c r="U5494">
        <v>1</v>
      </c>
      <c r="V5494">
        <v>0</v>
      </c>
      <c r="W5494">
        <v>0.5074476</v>
      </c>
      <c r="X5494">
        <v>0.40379485900000001</v>
      </c>
    </row>
    <row r="5495" spans="1:34" x14ac:dyDescent="0.2">
      <c r="A5495">
        <v>5494</v>
      </c>
      <c r="B5495" t="s">
        <v>9262</v>
      </c>
      <c r="C5495" t="str">
        <f t="shared" si="680"/>
        <v>What Do I Know'</v>
      </c>
      <c r="D5495" t="str">
        <f t="shared" si="681"/>
        <v>What Do I Know</v>
      </c>
      <c r="E5495" t="s">
        <v>9263</v>
      </c>
      <c r="F5495" t="str">
        <f t="shared" si="682"/>
        <v>Sugar and Spite'</v>
      </c>
      <c r="G5495" t="str">
        <f t="shared" si="683"/>
        <v>Sugar and Spite</v>
      </c>
      <c r="H5495" t="s">
        <v>29919</v>
      </c>
      <c r="I5495" t="str">
        <f t="shared" si="684"/>
        <v xml:space="preserve">Glasgow </v>
      </c>
      <c r="J5495" t="s">
        <v>34259</v>
      </c>
      <c r="K5495" t="str">
        <f t="shared" si="685"/>
        <v>Unkle Bo</v>
      </c>
      <c r="L5495" t="str">
        <f t="shared" si="686"/>
        <v>Unkle Bo</v>
      </c>
      <c r="M5495" t="str">
        <f t="shared" si="687"/>
        <v>Unkle Bo</v>
      </c>
      <c r="N5495">
        <v>0</v>
      </c>
      <c r="O5495">
        <v>252.18566999999999</v>
      </c>
      <c r="P5495">
        <v>6</v>
      </c>
      <c r="Q5495">
        <v>0.70399999999999996</v>
      </c>
      <c r="R5495">
        <v>0.48280427599999998</v>
      </c>
      <c r="S5495">
        <v>124.09399999999999</v>
      </c>
      <c r="T5495">
        <v>4</v>
      </c>
      <c r="U5495">
        <v>0.46500000000000002</v>
      </c>
      <c r="V5495">
        <v>2006</v>
      </c>
      <c r="W5495">
        <v>0.61302929100000003</v>
      </c>
      <c r="X5495">
        <v>0.37864456899999999</v>
      </c>
      <c r="Y5495" t="s">
        <v>39532</v>
      </c>
    </row>
    <row r="5496" spans="1:34" x14ac:dyDescent="0.2">
      <c r="A5496">
        <v>5495</v>
      </c>
      <c r="B5496" t="s">
        <v>1585</v>
      </c>
      <c r="C5496" t="str">
        <f t="shared" si="680"/>
        <v>Free (Album Version)'</v>
      </c>
      <c r="D5496" t="str">
        <f t="shared" si="681"/>
        <v>Free (Album Version)</v>
      </c>
      <c r="E5496" t="s">
        <v>9264</v>
      </c>
      <c r="F5496" t="str">
        <f t="shared" si="682"/>
        <v>Twelve Year Silence'</v>
      </c>
      <c r="G5496" t="str">
        <f t="shared" si="683"/>
        <v>Twelve Year Silence</v>
      </c>
      <c r="H5496" t="s">
        <v>29920</v>
      </c>
      <c r="I5496" t="str">
        <f t="shared" si="684"/>
        <v>FLGAKY</v>
      </c>
      <c r="J5496" t="s">
        <v>34260</v>
      </c>
      <c r="K5496" t="str">
        <f t="shared" si="685"/>
        <v>Dark new Day'</v>
      </c>
      <c r="L5496" t="str">
        <f t="shared" si="686"/>
        <v>Dark new Day'</v>
      </c>
      <c r="M5496" t="str">
        <f t="shared" si="687"/>
        <v>Dark new Day</v>
      </c>
      <c r="N5496">
        <v>0</v>
      </c>
      <c r="O5496">
        <v>278.02077000000003</v>
      </c>
      <c r="P5496">
        <v>10</v>
      </c>
      <c r="Q5496">
        <v>0.52700000000000002</v>
      </c>
      <c r="R5496">
        <v>0.33470654900000002</v>
      </c>
      <c r="S5496">
        <v>133.98500000000001</v>
      </c>
      <c r="T5496">
        <v>4</v>
      </c>
      <c r="U5496">
        <v>0.89600000000000002</v>
      </c>
      <c r="V5496">
        <v>2005</v>
      </c>
      <c r="W5496">
        <v>0.77267072599999997</v>
      </c>
      <c r="X5496">
        <v>0.47117068099999998</v>
      </c>
      <c r="Y5496" t="s">
        <v>38949</v>
      </c>
      <c r="Z5496" t="s">
        <v>38925</v>
      </c>
      <c r="AA5496" t="s">
        <v>38875</v>
      </c>
      <c r="AB5496" t="s">
        <v>38939</v>
      </c>
      <c r="AC5496" t="s">
        <v>38886</v>
      </c>
      <c r="AD5496" t="s">
        <v>39490</v>
      </c>
    </row>
    <row r="5497" spans="1:34" x14ac:dyDescent="0.2">
      <c r="A5497">
        <v>5496</v>
      </c>
      <c r="B5497" t="s">
        <v>9265</v>
      </c>
      <c r="C5497" t="str">
        <f t="shared" si="680"/>
        <v>What Is Light? Where Is Laughter? (Acoustic Version)'</v>
      </c>
      <c r="D5497" t="str">
        <f t="shared" si="681"/>
        <v>What Is Light? Where Is Laughter? (Acoustic Version)</v>
      </c>
      <c r="E5497" t="s">
        <v>9266</v>
      </c>
      <c r="F5497" t="str">
        <f t="shared" si="682"/>
        <v>What Is Light? Where Is Laughter?'</v>
      </c>
      <c r="G5497" t="str">
        <f t="shared" si="683"/>
        <v>What Is Light? Where Is Laughter?</v>
      </c>
      <c r="H5497" t="s">
        <v>29921</v>
      </c>
      <c r="I5497" t="str">
        <f t="shared" si="684"/>
        <v>Glasgow UK-SCOTLAND</v>
      </c>
      <c r="J5497" t="s">
        <v>34261</v>
      </c>
      <c r="K5497" t="str">
        <f t="shared" si="685"/>
        <v>Twin Atlantic'</v>
      </c>
      <c r="L5497" t="str">
        <f t="shared" si="686"/>
        <v>Twin Atlantic'</v>
      </c>
      <c r="M5497" t="str">
        <f t="shared" si="687"/>
        <v>Twin Atlantic</v>
      </c>
      <c r="N5497">
        <v>0</v>
      </c>
      <c r="O5497">
        <v>240.19546</v>
      </c>
      <c r="P5497">
        <v>9</v>
      </c>
      <c r="Q5497">
        <v>0.621</v>
      </c>
      <c r="R5497">
        <v>0.43920248899999997</v>
      </c>
      <c r="S5497">
        <v>141.92500000000001</v>
      </c>
      <c r="T5497">
        <v>4</v>
      </c>
      <c r="U5497">
        <v>0.82199999999999995</v>
      </c>
      <c r="V5497">
        <v>2008</v>
      </c>
      <c r="W5497">
        <v>0.69025759600000003</v>
      </c>
      <c r="X5497">
        <v>0.41902804599999999</v>
      </c>
    </row>
    <row r="5498" spans="1:34" x14ac:dyDescent="0.2">
      <c r="A5498">
        <v>5497</v>
      </c>
      <c r="B5498" t="s">
        <v>9267</v>
      </c>
      <c r="C5498" t="str">
        <f t="shared" si="680"/>
        <v>Fallen (Album Version)'</v>
      </c>
      <c r="D5498" t="str">
        <f t="shared" si="681"/>
        <v>Fallen (Album Version)</v>
      </c>
      <c r="E5498" t="s">
        <v>39824</v>
      </c>
      <c r="F5498" t="str">
        <f t="shared" si="682"/>
        <v>Revolution Revolucion [Special Edition'</v>
      </c>
      <c r="G5498" t="str">
        <f t="shared" si="683"/>
        <v>Revolution Revolucion [Special Edition</v>
      </c>
      <c r="H5498" t="s">
        <v>29295</v>
      </c>
      <c r="I5498" t="str">
        <f t="shared" si="684"/>
        <v>Nueva Jersey (Estados Unidos)</v>
      </c>
      <c r="J5498" t="s">
        <v>31599</v>
      </c>
      <c r="K5498" t="str">
        <f t="shared" si="685"/>
        <v>Ill Nino'</v>
      </c>
      <c r="L5498" t="str">
        <f t="shared" si="686"/>
        <v>Ill Nino'</v>
      </c>
      <c r="M5498" t="str">
        <f t="shared" si="687"/>
        <v>Ill Nino</v>
      </c>
      <c r="N5498">
        <v>0</v>
      </c>
      <c r="O5498">
        <v>218.43546000000001</v>
      </c>
      <c r="P5498">
        <v>5</v>
      </c>
      <c r="Q5498">
        <v>5.0999999999999997E-2</v>
      </c>
      <c r="R5498" t="s">
        <v>22</v>
      </c>
      <c r="S5498">
        <v>139.202</v>
      </c>
      <c r="T5498">
        <v>4</v>
      </c>
      <c r="U5498">
        <v>0.873</v>
      </c>
      <c r="V5498">
        <v>0</v>
      </c>
      <c r="W5498">
        <v>0.80955220999999999</v>
      </c>
      <c r="X5498">
        <v>0.58314702200000001</v>
      </c>
      <c r="Y5498" t="s">
        <v>39570</v>
      </c>
    </row>
    <row r="5499" spans="1:34" x14ac:dyDescent="0.2">
      <c r="A5499">
        <v>5498</v>
      </c>
      <c r="B5499" t="s">
        <v>9268</v>
      </c>
      <c r="C5499" t="str">
        <f t="shared" si="680"/>
        <v>The Burden (Album Version)'</v>
      </c>
      <c r="D5499" t="str">
        <f t="shared" si="681"/>
        <v>The Burden (Album Version)</v>
      </c>
      <c r="E5499" t="s">
        <v>9269</v>
      </c>
      <c r="F5499" t="str">
        <f t="shared" si="682"/>
        <v>The Warrior's Code""</v>
      </c>
      <c r="G5499" t="str">
        <f t="shared" si="683"/>
        <v>The Warrior's Code</v>
      </c>
      <c r="H5499" t="s">
        <v>29170</v>
      </c>
      <c r="I5499" t="str">
        <f t="shared" si="684"/>
        <v>Boston MA</v>
      </c>
      <c r="J5499" t="s">
        <v>31922</v>
      </c>
      <c r="K5499" t="str">
        <f t="shared" si="685"/>
        <v>Dropkick Murphys'</v>
      </c>
      <c r="L5499" t="str">
        <f t="shared" si="686"/>
        <v>Dropkick Murphys'</v>
      </c>
      <c r="M5499" t="str">
        <f t="shared" si="687"/>
        <v>Dropkick Murphys</v>
      </c>
      <c r="N5499">
        <v>0</v>
      </c>
      <c r="O5499">
        <v>175.96036000000001</v>
      </c>
      <c r="P5499">
        <v>7</v>
      </c>
      <c r="Q5499">
        <v>0.48499999999999999</v>
      </c>
      <c r="R5499">
        <v>0.65156982600000002</v>
      </c>
      <c r="S5499">
        <v>140.61799999999999</v>
      </c>
      <c r="T5499">
        <v>4</v>
      </c>
      <c r="U5499">
        <v>0</v>
      </c>
      <c r="V5499">
        <v>2005</v>
      </c>
      <c r="W5499">
        <v>0.79309437000000005</v>
      </c>
      <c r="X5499">
        <v>0.56849181500000001</v>
      </c>
      <c r="Y5499" t="s">
        <v>39165</v>
      </c>
      <c r="Z5499" t="s">
        <v>39166</v>
      </c>
      <c r="AA5499" t="s">
        <v>38879</v>
      </c>
      <c r="AB5499" t="s">
        <v>39492</v>
      </c>
    </row>
    <row r="5500" spans="1:34" x14ac:dyDescent="0.2">
      <c r="A5500">
        <v>5499</v>
      </c>
      <c r="B5500" t="s">
        <v>9270</v>
      </c>
      <c r="C5500" t="str">
        <f t="shared" si="680"/>
        <v>Watcha Gon Do?  (Explicit LP Version)'</v>
      </c>
      <c r="D5500" t="str">
        <f t="shared" si="681"/>
        <v>Watcha Gon Do?  (Explicit LP Version)</v>
      </c>
      <c r="E5500" t="s">
        <v>9271</v>
      </c>
      <c r="F5500" t="str">
        <f t="shared" si="682"/>
        <v>Terror Squad'</v>
      </c>
      <c r="G5500" t="str">
        <f t="shared" si="683"/>
        <v>Terror Squad</v>
      </c>
      <c r="H5500" t="s">
        <v>29874</v>
      </c>
      <c r="I5500" t="str">
        <f t="shared" si="684"/>
        <v>The Bronx New York NY</v>
      </c>
      <c r="J5500" t="s">
        <v>34262</v>
      </c>
      <c r="K5500" t="str">
        <f t="shared" si="685"/>
        <v>Terror Squad featuring Big Pun'</v>
      </c>
      <c r="L5500" t="str">
        <f t="shared" si="686"/>
        <v>Terror Squad featuring Big Pun'</v>
      </c>
      <c r="M5500" t="str">
        <f t="shared" si="687"/>
        <v>Terror Squad featuring Big Pun</v>
      </c>
      <c r="N5500">
        <v>0</v>
      </c>
      <c r="O5500">
        <v>199.99302</v>
      </c>
      <c r="P5500">
        <v>1</v>
      </c>
      <c r="Q5500">
        <v>0.35099999999999998</v>
      </c>
      <c r="R5500">
        <v>0.37598430199999999</v>
      </c>
      <c r="S5500">
        <v>180.017</v>
      </c>
      <c r="T5500">
        <v>4</v>
      </c>
      <c r="U5500">
        <v>0.34499999999999997</v>
      </c>
      <c r="V5500">
        <v>0</v>
      </c>
      <c r="W5500">
        <v>0.62136190999999996</v>
      </c>
      <c r="X5500">
        <v>0.39507381899999999</v>
      </c>
      <c r="Y5500" t="s">
        <v>39518</v>
      </c>
    </row>
    <row r="5501" spans="1:34" x14ac:dyDescent="0.2">
      <c r="A5501">
        <v>5500</v>
      </c>
      <c r="B5501" t="s">
        <v>9272</v>
      </c>
      <c r="C5501" t="str">
        <f t="shared" si="680"/>
        <v>No City - Instrumental'</v>
      </c>
      <c r="D5501" t="str">
        <f t="shared" si="681"/>
        <v>No City - Instrumental</v>
      </c>
      <c r="E5501" t="s">
        <v>9273</v>
      </c>
      <c r="F5501" t="str">
        <f t="shared" si="682"/>
        <v>None Shall Pass - Instrumentals And Accapellas'</v>
      </c>
      <c r="G5501" t="str">
        <f t="shared" si="683"/>
        <v>None Shall Pass - Instrumentals And Accapellas</v>
      </c>
      <c r="I5501" t="str">
        <f t="shared" si="684"/>
        <v/>
      </c>
      <c r="J5501" t="s">
        <v>31630</v>
      </c>
      <c r="K5501" t="str">
        <f t="shared" si="685"/>
        <v>Aesop Rock'</v>
      </c>
      <c r="L5501" t="str">
        <f t="shared" si="686"/>
        <v>Aesop Rock'</v>
      </c>
      <c r="M5501" t="str">
        <f t="shared" si="687"/>
        <v>Aesop Rock</v>
      </c>
      <c r="N5501">
        <v>0</v>
      </c>
      <c r="O5501">
        <v>272.87464999999997</v>
      </c>
      <c r="P5501">
        <v>0</v>
      </c>
      <c r="Q5501">
        <v>3.9E-2</v>
      </c>
      <c r="R5501">
        <v>0.30416950300000001</v>
      </c>
      <c r="S5501">
        <v>148.017</v>
      </c>
      <c r="T5501">
        <v>4</v>
      </c>
      <c r="U5501">
        <v>0.36299999999999999</v>
      </c>
      <c r="V5501">
        <v>0</v>
      </c>
      <c r="W5501">
        <v>0.83453858599999997</v>
      </c>
      <c r="X5501">
        <v>0.47731088100000002</v>
      </c>
      <c r="Y5501" t="s">
        <v>38995</v>
      </c>
      <c r="Z5501" t="s">
        <v>38886</v>
      </c>
      <c r="AA5501" t="s">
        <v>39008</v>
      </c>
      <c r="AB5501" t="s">
        <v>39037</v>
      </c>
      <c r="AC5501" t="s">
        <v>39074</v>
      </c>
      <c r="AD5501" t="s">
        <v>39075</v>
      </c>
      <c r="AE5501" t="s">
        <v>39076</v>
      </c>
      <c r="AF5501" t="s">
        <v>38905</v>
      </c>
      <c r="AG5501" t="s">
        <v>39077</v>
      </c>
      <c r="AH5501" t="s">
        <v>39533</v>
      </c>
    </row>
    <row r="5502" spans="1:34" x14ac:dyDescent="0.2">
      <c r="A5502">
        <v>5501</v>
      </c>
      <c r="B5502" t="s">
        <v>9274</v>
      </c>
      <c r="C5502" t="str">
        <f t="shared" si="680"/>
        <v>Some Enchanted Evening'</v>
      </c>
      <c r="D5502" t="str">
        <f t="shared" si="681"/>
        <v>Some Enchanted Evening</v>
      </c>
      <c r="E5502" t="s">
        <v>6489</v>
      </c>
      <c r="F5502" t="str">
        <f t="shared" si="682"/>
        <v>Come A Little Bit Closer'</v>
      </c>
      <c r="G5502" t="str">
        <f t="shared" si="683"/>
        <v>Come A Little Bit Closer</v>
      </c>
      <c r="H5502" t="s">
        <v>29144</v>
      </c>
      <c r="I5502" t="str">
        <f t="shared" si="684"/>
        <v>New York NY</v>
      </c>
      <c r="J5502" t="s">
        <v>33578</v>
      </c>
      <c r="K5502" t="str">
        <f t="shared" si="685"/>
        <v>Jay &amp; The Americans'</v>
      </c>
      <c r="L5502" t="str">
        <f t="shared" si="686"/>
        <v>Jay &amp; The Americans'</v>
      </c>
      <c r="M5502" t="str">
        <f t="shared" si="687"/>
        <v>Jay &amp; The Americans</v>
      </c>
      <c r="N5502">
        <v>0</v>
      </c>
      <c r="O5502">
        <v>137.19465</v>
      </c>
      <c r="P5502">
        <v>5</v>
      </c>
      <c r="Q5502">
        <v>0.78600000000000003</v>
      </c>
      <c r="R5502">
        <v>0.62829679599999999</v>
      </c>
      <c r="S5502">
        <v>119.441</v>
      </c>
      <c r="T5502">
        <v>4</v>
      </c>
      <c r="U5502">
        <v>0.56399999999999995</v>
      </c>
      <c r="V5502">
        <v>1988</v>
      </c>
      <c r="W5502">
        <v>0.54732514700000001</v>
      </c>
      <c r="X5502">
        <v>0.359709363</v>
      </c>
    </row>
    <row r="5503" spans="1:34" x14ac:dyDescent="0.2">
      <c r="A5503">
        <v>5502</v>
      </c>
      <c r="B5503" t="s">
        <v>9275</v>
      </c>
      <c r="C5503" t="str">
        <f t="shared" si="680"/>
        <v>Everytime It Rains'</v>
      </c>
      <c r="D5503" t="str">
        <f t="shared" si="681"/>
        <v>Everytime It Rains</v>
      </c>
      <c r="E5503" t="s">
        <v>9276</v>
      </c>
      <c r="F5503" t="str">
        <f t="shared" si="682"/>
        <v>7 Days In Memphis'</v>
      </c>
      <c r="G5503" t="str">
        <f t="shared" si="683"/>
        <v>7 Days In Memphis</v>
      </c>
      <c r="H5503" t="s">
        <v>29729</v>
      </c>
      <c r="I5503" t="str">
        <f t="shared" si="684"/>
        <v>Cork Ireland</v>
      </c>
      <c r="J5503" t="s">
        <v>34263</v>
      </c>
      <c r="K5503" t="str">
        <f t="shared" si="685"/>
        <v>Peter Gallagher'</v>
      </c>
      <c r="L5503" t="str">
        <f t="shared" si="686"/>
        <v>Peter Gallagher'</v>
      </c>
      <c r="M5503" t="str">
        <f t="shared" si="687"/>
        <v>Peter Gallagher</v>
      </c>
      <c r="N5503">
        <v>0</v>
      </c>
      <c r="O5503">
        <v>182.28200000000001</v>
      </c>
      <c r="P5503">
        <v>5</v>
      </c>
      <c r="Q5503">
        <v>0.504</v>
      </c>
      <c r="R5503">
        <v>0.287643396</v>
      </c>
      <c r="S5503">
        <v>104.131</v>
      </c>
      <c r="T5503">
        <v>4</v>
      </c>
      <c r="U5503">
        <v>0.93899999999999995</v>
      </c>
      <c r="V5503">
        <v>2005</v>
      </c>
      <c r="W5503">
        <v>0.51632319900000001</v>
      </c>
      <c r="X5503">
        <v>0.34837164700000001</v>
      </c>
    </row>
    <row r="5504" spans="1:34" x14ac:dyDescent="0.2">
      <c r="A5504">
        <v>5503</v>
      </c>
      <c r="B5504" t="s">
        <v>9277</v>
      </c>
      <c r="C5504" t="str">
        <f t="shared" si="680"/>
        <v>Away From The Sky'</v>
      </c>
      <c r="D5504" t="str">
        <f t="shared" si="681"/>
        <v>Away From The Sky</v>
      </c>
      <c r="E5504" t="s">
        <v>2445</v>
      </c>
      <c r="F5504" t="str">
        <f t="shared" si="682"/>
        <v>Flying Cowboys'</v>
      </c>
      <c r="G5504" t="str">
        <f t="shared" si="683"/>
        <v>Flying Cowboys</v>
      </c>
      <c r="H5504" t="s">
        <v>29165</v>
      </c>
      <c r="I5504" t="str">
        <f t="shared" si="684"/>
        <v>Chicago IL</v>
      </c>
      <c r="J5504" t="s">
        <v>31629</v>
      </c>
      <c r="K5504" t="str">
        <f t="shared" si="685"/>
        <v>Rickie Lee Jones'</v>
      </c>
      <c r="L5504" t="str">
        <f t="shared" si="686"/>
        <v>Rickie Lee Jones'</v>
      </c>
      <c r="M5504" t="str">
        <f t="shared" si="687"/>
        <v>Rickie Lee Jones</v>
      </c>
      <c r="N5504">
        <v>0</v>
      </c>
      <c r="O5504">
        <v>331.36281000000002</v>
      </c>
      <c r="P5504">
        <v>0</v>
      </c>
      <c r="Q5504">
        <v>0.71699999999999997</v>
      </c>
      <c r="R5504">
        <v>0.459724988</v>
      </c>
      <c r="S5504">
        <v>87.94</v>
      </c>
      <c r="T5504">
        <v>4</v>
      </c>
      <c r="U5504">
        <v>0.83599999999999997</v>
      </c>
      <c r="V5504">
        <v>1989</v>
      </c>
      <c r="W5504">
        <v>0.67061539599999997</v>
      </c>
      <c r="X5504">
        <v>0.50315160599999997</v>
      </c>
      <c r="Y5504" t="s">
        <v>38889</v>
      </c>
      <c r="Z5504" t="s">
        <v>39489</v>
      </c>
    </row>
    <row r="5505" spans="1:38" x14ac:dyDescent="0.2">
      <c r="A5505">
        <v>5504</v>
      </c>
      <c r="B5505" t="s">
        <v>9278</v>
      </c>
      <c r="C5505" t="str">
        <f t="shared" si="680"/>
        <v>Tell Him'</v>
      </c>
      <c r="D5505" t="str">
        <f t="shared" si="681"/>
        <v>Tell Him</v>
      </c>
      <c r="E5505" t="s">
        <v>7104</v>
      </c>
      <c r="F5505" t="str">
        <f t="shared" si="682"/>
        <v>Girls of the 60's""</v>
      </c>
      <c r="G5505" t="str">
        <f t="shared" si="683"/>
        <v>Girls of the 60's</v>
      </c>
      <c r="H5505" t="s">
        <v>29914</v>
      </c>
      <c r="I5505" t="str">
        <f t="shared" si="684"/>
        <v>Lyon FR</v>
      </c>
      <c r="J5505" t="s">
        <v>34234</v>
      </c>
      <c r="K5505" t="str">
        <f t="shared" si="685"/>
        <v>The Exciters'</v>
      </c>
      <c r="L5505" t="str">
        <f t="shared" si="686"/>
        <v>The Exciters'</v>
      </c>
      <c r="M5505" t="str">
        <f t="shared" si="687"/>
        <v>The Exciters</v>
      </c>
      <c r="N5505">
        <v>0</v>
      </c>
      <c r="O5505">
        <v>142.21016</v>
      </c>
      <c r="P5505">
        <v>6</v>
      </c>
      <c r="Q5505">
        <v>0.25800000000000001</v>
      </c>
      <c r="R5505" t="s">
        <v>22</v>
      </c>
      <c r="S5505">
        <v>89.341999999999999</v>
      </c>
      <c r="T5505">
        <v>4</v>
      </c>
      <c r="U5505">
        <v>0.97599999999999998</v>
      </c>
      <c r="V5505">
        <v>1962</v>
      </c>
      <c r="W5505">
        <v>0.54664869400000005</v>
      </c>
      <c r="X5505">
        <v>0.38293459299999999</v>
      </c>
    </row>
    <row r="5506" spans="1:38" x14ac:dyDescent="0.2">
      <c r="A5506">
        <v>5505</v>
      </c>
      <c r="B5506" t="s">
        <v>9279</v>
      </c>
      <c r="C5506" t="str">
        <f t="shared" si="680"/>
        <v>Celebration (The Plan Album Version)'</v>
      </c>
      <c r="D5506" t="str">
        <f t="shared" si="681"/>
        <v>Celebration (The Plan Album Version)</v>
      </c>
      <c r="E5506" t="s">
        <v>1391</v>
      </c>
      <c r="F5506" t="str">
        <f t="shared" si="682"/>
        <v>The Plan'</v>
      </c>
      <c r="G5506" t="str">
        <f t="shared" si="683"/>
        <v>The Plan</v>
      </c>
      <c r="H5506" t="s">
        <v>29376</v>
      </c>
      <c r="I5506" t="str">
        <f t="shared" si="684"/>
        <v>Wisconsin</v>
      </c>
      <c r="J5506" t="s">
        <v>31816</v>
      </c>
      <c r="K5506" t="str">
        <f t="shared" si="685"/>
        <v>Raze'</v>
      </c>
      <c r="L5506" t="str">
        <f t="shared" si="686"/>
        <v>Raze'</v>
      </c>
      <c r="M5506" t="str">
        <f t="shared" si="687"/>
        <v>Raze</v>
      </c>
      <c r="N5506">
        <v>0</v>
      </c>
      <c r="O5506">
        <v>211.19954999999999</v>
      </c>
      <c r="P5506">
        <v>1</v>
      </c>
      <c r="Q5506">
        <v>0.14499999999999999</v>
      </c>
      <c r="R5506" t="s">
        <v>22</v>
      </c>
      <c r="S5506">
        <v>119.86799999999999</v>
      </c>
      <c r="T5506">
        <v>4</v>
      </c>
      <c r="U5506">
        <v>1</v>
      </c>
      <c r="V5506">
        <v>0</v>
      </c>
      <c r="W5506">
        <v>0.55030337900000004</v>
      </c>
      <c r="X5506">
        <v>0.40737314899999999</v>
      </c>
    </row>
    <row r="5507" spans="1:38" x14ac:dyDescent="0.2">
      <c r="A5507">
        <v>5506</v>
      </c>
      <c r="B5507" t="s">
        <v>9280</v>
      </c>
      <c r="C5507" t="str">
        <f t="shared" ref="C5507:C5570" si="688">IF(LEFT(B5507,2)="b'",(RIGHT(B5507,LEN(B5507)-2)),(RIGHT(B5507,LEN(B5507)-1)))</f>
        <v>Retrato Em Branco E Preto'</v>
      </c>
      <c r="D5507" t="str">
        <f t="shared" ref="D5507:D5570" si="689">IF(RIGHT(C5507,1)="'",(LEFT(C5507,LEN(C5507)-1)),(LEFT(C5507,LEN(C5507)-1)))</f>
        <v>Retrato Em Branco E Preto</v>
      </c>
      <c r="E5507" t="s">
        <v>9281</v>
      </c>
      <c r="F5507" t="str">
        <f t="shared" ref="F5507:F5570" si="690">IF(LEFT(E5507,2)="b'",(RIGHT(E5507,LEN(E5507)-2)),(RIGHT(E5507,LEN(E5507)-1)))</f>
        <v>The Best Of Antonio Carlos Jobim'</v>
      </c>
      <c r="G5507" t="str">
        <f t="shared" ref="G5507:G5570" si="691">IF(RIGHT(F5507,1)="'",(LEFT(F5507,LEN(F5507)-1)),(LEFT(F5507,LEN(F5507)-2)))</f>
        <v>The Best Of Antonio Carlos Jobim</v>
      </c>
      <c r="I5507" t="str">
        <f t="shared" ref="I5507:I5570" si="692">IF(RIGHT(H5507,1)="'",(LEFT(H5507,LEN(H5507)-1)),"")</f>
        <v/>
      </c>
      <c r="J5507" t="s">
        <v>34264</v>
      </c>
      <c r="K5507" t="str">
        <f t="shared" ref="K5507:K5570" si="693">IF(RIGHT(J5507,1)="""",(RIGHT(J5507,LEN(J5507)-1)),J5507)</f>
        <v>Brasilian Tropical Orchestra'</v>
      </c>
      <c r="L5507" t="str">
        <f t="shared" ref="L5507:L5570" si="694">IF(RIGHT(K5507,1)="""",(LEFT(K5507,LEN(K5507)-2)),K5507)</f>
        <v>Brasilian Tropical Orchestra'</v>
      </c>
      <c r="M5507" t="str">
        <f t="shared" ref="M5507:M5570" si="695">IF(RIGHT(L5507,1)="'",(LEFT(L5507,LEN(L5507)-1)),L5507)</f>
        <v>Brasilian Tropical Orchestra</v>
      </c>
      <c r="N5507">
        <v>0</v>
      </c>
      <c r="O5507">
        <v>191.03301999999999</v>
      </c>
      <c r="P5507">
        <v>6</v>
      </c>
      <c r="Q5507">
        <v>0.186</v>
      </c>
      <c r="R5507">
        <v>0.27077599899999999</v>
      </c>
      <c r="S5507">
        <v>90.335999999999999</v>
      </c>
      <c r="T5507">
        <v>3</v>
      </c>
      <c r="U5507">
        <v>0.40500000000000003</v>
      </c>
      <c r="V5507">
        <v>0</v>
      </c>
      <c r="W5507">
        <v>0.403687507</v>
      </c>
      <c r="X5507">
        <v>0.33940848600000001</v>
      </c>
    </row>
    <row r="5508" spans="1:38" x14ac:dyDescent="0.2">
      <c r="A5508">
        <v>5507</v>
      </c>
      <c r="B5508" t="s">
        <v>14203</v>
      </c>
      <c r="C5508" t="str">
        <f t="shared" si="688"/>
        <v>Don't Give Up"</v>
      </c>
      <c r="D5508" t="str">
        <f t="shared" si="689"/>
        <v>Don't Give Up</v>
      </c>
      <c r="E5508" t="s">
        <v>9282</v>
      </c>
      <c r="F5508" t="str">
        <f t="shared" si="690"/>
        <v>Gridshift'</v>
      </c>
      <c r="G5508" t="str">
        <f t="shared" si="691"/>
        <v>Gridshift</v>
      </c>
      <c r="I5508" t="str">
        <f t="shared" si="692"/>
        <v/>
      </c>
      <c r="J5508" t="s">
        <v>31682</v>
      </c>
      <c r="K5508" t="str">
        <f t="shared" si="693"/>
        <v>Portable'</v>
      </c>
      <c r="L5508" t="str">
        <f t="shared" si="694"/>
        <v>Portable'</v>
      </c>
      <c r="M5508" t="str">
        <f t="shared" si="695"/>
        <v>Portable</v>
      </c>
      <c r="N5508">
        <v>0</v>
      </c>
      <c r="O5508">
        <v>369.60608000000002</v>
      </c>
      <c r="P5508">
        <v>11</v>
      </c>
      <c r="Q5508">
        <v>0.34</v>
      </c>
      <c r="R5508" t="s">
        <v>22</v>
      </c>
      <c r="S5508">
        <v>123.295</v>
      </c>
      <c r="T5508">
        <v>4</v>
      </c>
      <c r="U5508">
        <v>0.76</v>
      </c>
      <c r="V5508">
        <v>2002</v>
      </c>
      <c r="W5508">
        <v>0.53285050199999995</v>
      </c>
      <c r="X5508">
        <v>0.30293047099999998</v>
      </c>
      <c r="Y5508" t="s">
        <v>39579</v>
      </c>
    </row>
    <row r="5509" spans="1:38" x14ac:dyDescent="0.2">
      <c r="A5509">
        <v>5508</v>
      </c>
      <c r="B5509" t="s">
        <v>9283</v>
      </c>
      <c r="C5509" t="str">
        <f t="shared" si="688"/>
        <v>Dhol Ton Bina'</v>
      </c>
      <c r="D5509" t="str">
        <f t="shared" si="689"/>
        <v>Dhol Ton Bina</v>
      </c>
      <c r="E5509" t="s">
        <v>527</v>
      </c>
      <c r="F5509" t="str">
        <f t="shared" si="690"/>
        <v>Hai Shava'</v>
      </c>
      <c r="G5509" t="str">
        <f t="shared" si="691"/>
        <v>Hai Shava</v>
      </c>
      <c r="I5509" t="str">
        <f t="shared" si="692"/>
        <v/>
      </c>
      <c r="J5509" t="s">
        <v>31395</v>
      </c>
      <c r="K5509" t="str">
        <f t="shared" si="693"/>
        <v>Malkit Singh'</v>
      </c>
      <c r="L5509" t="str">
        <f t="shared" si="694"/>
        <v>Malkit Singh'</v>
      </c>
      <c r="M5509" t="str">
        <f t="shared" si="695"/>
        <v>Malkit Singh</v>
      </c>
      <c r="N5509">
        <v>0</v>
      </c>
      <c r="O5509">
        <v>354.66404</v>
      </c>
      <c r="P5509">
        <v>2</v>
      </c>
      <c r="Q5509">
        <v>0.72099999999999997</v>
      </c>
      <c r="R5509" t="s">
        <v>22</v>
      </c>
      <c r="S5509">
        <v>107.245</v>
      </c>
      <c r="T5509">
        <v>3</v>
      </c>
      <c r="U5509">
        <v>0.85399999999999998</v>
      </c>
      <c r="V5509">
        <v>1993</v>
      </c>
      <c r="W5509">
        <v>0.48324306700000003</v>
      </c>
      <c r="X5509">
        <v>0.32443089200000003</v>
      </c>
      <c r="Y5509" t="s">
        <v>39013</v>
      </c>
      <c r="Z5509" t="s">
        <v>39537</v>
      </c>
    </row>
    <row r="5510" spans="1:38" x14ac:dyDescent="0.2">
      <c r="A5510">
        <v>5509</v>
      </c>
      <c r="B5510" t="s">
        <v>9284</v>
      </c>
      <c r="C5510" t="str">
        <f t="shared" si="688"/>
        <v>Voy A Olvidarme'</v>
      </c>
      <c r="D5510" t="str">
        <f t="shared" si="689"/>
        <v>Voy A Olvidarme</v>
      </c>
      <c r="E5510" t="s">
        <v>7653</v>
      </c>
      <c r="F5510" t="str">
        <f t="shared" si="690"/>
        <v>Tesoros De Coleccion'</v>
      </c>
      <c r="G5510" t="str">
        <f t="shared" si="691"/>
        <v>Tesoros De Coleccion</v>
      </c>
      <c r="I5510" t="str">
        <f t="shared" si="692"/>
        <v/>
      </c>
      <c r="J5510" t="s">
        <v>33605</v>
      </c>
      <c r="K5510" t="str">
        <f t="shared" si="693"/>
        <v>Jay Perez'</v>
      </c>
      <c r="L5510" t="str">
        <f t="shared" si="694"/>
        <v>Jay Perez'</v>
      </c>
      <c r="M5510" t="str">
        <f t="shared" si="695"/>
        <v>Jay Perez</v>
      </c>
      <c r="N5510">
        <v>0</v>
      </c>
      <c r="O5510">
        <v>223.65995000000001</v>
      </c>
      <c r="P5510">
        <v>7</v>
      </c>
      <c r="Q5510">
        <v>0.60699999999999998</v>
      </c>
      <c r="R5510">
        <v>0</v>
      </c>
      <c r="S5510">
        <v>101.901</v>
      </c>
      <c r="T5510">
        <v>4</v>
      </c>
      <c r="U5510">
        <v>0.17799999999999999</v>
      </c>
      <c r="V5510">
        <v>0</v>
      </c>
      <c r="W5510">
        <v>0.55010384999999995</v>
      </c>
      <c r="X5510">
        <v>0.386237683</v>
      </c>
    </row>
    <row r="5511" spans="1:38" x14ac:dyDescent="0.2">
      <c r="A5511">
        <v>5510</v>
      </c>
      <c r="B5511" t="s">
        <v>9285</v>
      </c>
      <c r="C5511" t="str">
        <f t="shared" si="688"/>
        <v>Ex Nihilo'</v>
      </c>
      <c r="D5511" t="str">
        <f t="shared" si="689"/>
        <v>Ex Nihilo</v>
      </c>
      <c r="E5511" t="s">
        <v>9286</v>
      </c>
      <c r="F5511" t="str">
        <f t="shared" si="690"/>
        <v>Terminate Damnation'</v>
      </c>
      <c r="G5511" t="str">
        <f t="shared" si="691"/>
        <v>Terminate Damnation</v>
      </c>
      <c r="H5511" t="s">
        <v>29101</v>
      </c>
      <c r="I5511" t="str">
        <f t="shared" si="692"/>
        <v>Atlanta GA</v>
      </c>
      <c r="J5511" t="s">
        <v>33555</v>
      </c>
      <c r="K5511" t="str">
        <f t="shared" si="693"/>
        <v>Becoming The Archetype'</v>
      </c>
      <c r="L5511" t="str">
        <f t="shared" si="694"/>
        <v>Becoming The Archetype'</v>
      </c>
      <c r="M5511" t="str">
        <f t="shared" si="695"/>
        <v>Becoming The Archetype</v>
      </c>
      <c r="N5511">
        <v>0</v>
      </c>
      <c r="O5511">
        <v>308.74077</v>
      </c>
      <c r="P5511">
        <v>8</v>
      </c>
      <c r="Q5511">
        <v>0.32600000000000001</v>
      </c>
      <c r="R5511">
        <v>0.65243665500000003</v>
      </c>
      <c r="S5511">
        <v>198.464</v>
      </c>
      <c r="T5511">
        <v>4</v>
      </c>
      <c r="U5511">
        <v>7.3999999999999996E-2</v>
      </c>
      <c r="V5511">
        <v>2005</v>
      </c>
      <c r="W5511">
        <v>0.65782629299999995</v>
      </c>
      <c r="X5511">
        <v>0.44617054299999998</v>
      </c>
      <c r="Y5511" t="s">
        <v>38936</v>
      </c>
      <c r="Z5511" t="s">
        <v>39645</v>
      </c>
    </row>
    <row r="5512" spans="1:38" x14ac:dyDescent="0.2">
      <c r="A5512">
        <v>5511</v>
      </c>
      <c r="B5512" t="s">
        <v>9287</v>
      </c>
      <c r="C5512" t="str">
        <f t="shared" si="688"/>
        <v>From The Pain'</v>
      </c>
      <c r="D5512" t="str">
        <f t="shared" si="689"/>
        <v>From The Pain</v>
      </c>
      <c r="E5512" t="s">
        <v>9288</v>
      </c>
      <c r="F5512" t="str">
        <f t="shared" si="690"/>
        <v>Adam Richman Live at Maxwell's 02/28/2006""</v>
      </c>
      <c r="G5512" t="str">
        <f t="shared" si="691"/>
        <v>Adam Richman Live at Maxwell's 02/28/2006</v>
      </c>
      <c r="I5512" t="str">
        <f t="shared" si="692"/>
        <v/>
      </c>
      <c r="J5512" t="s">
        <v>34265</v>
      </c>
      <c r="K5512" t="str">
        <f t="shared" si="693"/>
        <v>Adam Richman'</v>
      </c>
      <c r="L5512" t="str">
        <f t="shared" si="694"/>
        <v>Adam Richman'</v>
      </c>
      <c r="M5512" t="str">
        <f t="shared" si="695"/>
        <v>Adam Richman</v>
      </c>
      <c r="N5512">
        <v>0</v>
      </c>
      <c r="O5512">
        <v>344.94648999999998</v>
      </c>
      <c r="P5512">
        <v>3</v>
      </c>
      <c r="Q5512">
        <v>0.68</v>
      </c>
      <c r="R5512">
        <v>0.39407153</v>
      </c>
      <c r="S5512">
        <v>127.67700000000001</v>
      </c>
      <c r="T5512">
        <v>1</v>
      </c>
      <c r="U5512">
        <v>0.17</v>
      </c>
      <c r="V5512">
        <v>2005</v>
      </c>
      <c r="W5512">
        <v>0.60070400099999999</v>
      </c>
      <c r="X5512">
        <v>0.38585130400000001</v>
      </c>
    </row>
    <row r="5513" spans="1:38" x14ac:dyDescent="0.2">
      <c r="A5513">
        <v>5512</v>
      </c>
      <c r="B5513" t="s">
        <v>30105</v>
      </c>
      <c r="C5513" t="str">
        <f t="shared" si="688"/>
        <v>15º Off Cool (Album Version)'</v>
      </c>
      <c r="D5513" t="str">
        <f t="shared" si="689"/>
        <v>15º Off Cool (Album Version)</v>
      </c>
      <c r="E5513" t="s">
        <v>30093</v>
      </c>
      <c r="F5513" t="str">
        <f t="shared" si="690"/>
        <v>15° Off Cool'</v>
      </c>
      <c r="G5513" t="str">
        <f t="shared" si="691"/>
        <v>15° Off Cool</v>
      </c>
      <c r="H5513" t="s">
        <v>29786</v>
      </c>
      <c r="I5513" t="str">
        <f t="shared" si="692"/>
        <v>Galveston TX</v>
      </c>
      <c r="J5513" t="s">
        <v>33792</v>
      </c>
      <c r="K5513" t="str">
        <f t="shared" si="693"/>
        <v>Bill Engvall'</v>
      </c>
      <c r="L5513" t="str">
        <f t="shared" si="694"/>
        <v>Bill Engvall'</v>
      </c>
      <c r="M5513" t="str">
        <f t="shared" si="695"/>
        <v>Bill Engvall</v>
      </c>
      <c r="N5513">
        <v>0</v>
      </c>
      <c r="O5513">
        <v>307.09505999999999</v>
      </c>
      <c r="P5513">
        <v>10</v>
      </c>
      <c r="Q5513">
        <v>0.39700000000000002</v>
      </c>
      <c r="R5513" t="s">
        <v>22</v>
      </c>
      <c r="S5513">
        <v>126.34099999999999</v>
      </c>
      <c r="T5513">
        <v>1</v>
      </c>
      <c r="U5513">
        <v>0.57599999999999996</v>
      </c>
      <c r="V5513">
        <v>0</v>
      </c>
      <c r="W5513">
        <v>0.58426618200000002</v>
      </c>
      <c r="X5513">
        <v>0.45157077099999998</v>
      </c>
    </row>
    <row r="5514" spans="1:38" x14ac:dyDescent="0.2">
      <c r="A5514">
        <v>5513</v>
      </c>
      <c r="B5514" t="s">
        <v>9289</v>
      </c>
      <c r="C5514" t="str">
        <f t="shared" si="688"/>
        <v>Bloodshed'</v>
      </c>
      <c r="D5514" t="str">
        <f t="shared" si="689"/>
        <v>Bloodshed</v>
      </c>
      <c r="E5514" t="s">
        <v>4510</v>
      </c>
      <c r="F5514" t="str">
        <f t="shared" si="690"/>
        <v>The Singles Collection'</v>
      </c>
      <c r="G5514" t="str">
        <f t="shared" si="691"/>
        <v>The Singles Collection</v>
      </c>
      <c r="I5514" t="str">
        <f t="shared" si="692"/>
        <v/>
      </c>
      <c r="J5514" t="s">
        <v>33003</v>
      </c>
      <c r="K5514" t="str">
        <f t="shared" si="693"/>
        <v>Bruisers'</v>
      </c>
      <c r="L5514" t="str">
        <f t="shared" si="694"/>
        <v>Bruisers'</v>
      </c>
      <c r="M5514" t="str">
        <f t="shared" si="695"/>
        <v>Bruisers</v>
      </c>
      <c r="N5514">
        <v>0</v>
      </c>
      <c r="O5514">
        <v>143.62076999999999</v>
      </c>
      <c r="P5514">
        <v>0</v>
      </c>
      <c r="Q5514">
        <v>0.80600000000000005</v>
      </c>
      <c r="R5514">
        <v>0.39200877099999998</v>
      </c>
      <c r="S5514">
        <v>97.340999999999994</v>
      </c>
      <c r="T5514">
        <v>4</v>
      </c>
      <c r="U5514">
        <v>0.68400000000000005</v>
      </c>
      <c r="V5514">
        <v>0</v>
      </c>
      <c r="W5514">
        <v>0.45753329999999998</v>
      </c>
      <c r="X5514">
        <v>0.41535371100000001</v>
      </c>
    </row>
    <row r="5515" spans="1:38" x14ac:dyDescent="0.2">
      <c r="A5515">
        <v>5514</v>
      </c>
      <c r="B5515" t="s">
        <v>9290</v>
      </c>
      <c r="C5515" t="str">
        <f t="shared" si="688"/>
        <v>Sunday'</v>
      </c>
      <c r="D5515" t="str">
        <f t="shared" si="689"/>
        <v>Sunday</v>
      </c>
      <c r="E5515" t="s">
        <v>9291</v>
      </c>
      <c r="F5515" t="str">
        <f t="shared" si="690"/>
        <v>The Way We Love'</v>
      </c>
      <c r="G5515" t="str">
        <f t="shared" si="691"/>
        <v>The Way We Love</v>
      </c>
      <c r="I5515" t="str">
        <f t="shared" si="692"/>
        <v/>
      </c>
      <c r="J5515" t="s">
        <v>32532</v>
      </c>
      <c r="K5515" t="str">
        <f t="shared" si="693"/>
        <v>Bebo Norman'</v>
      </c>
      <c r="L5515" t="str">
        <f t="shared" si="694"/>
        <v>Bebo Norman'</v>
      </c>
      <c r="M5515" t="str">
        <f t="shared" si="695"/>
        <v>Bebo Norman</v>
      </c>
      <c r="N5515">
        <v>0</v>
      </c>
      <c r="O5515">
        <v>219.45424</v>
      </c>
      <c r="P5515">
        <v>5</v>
      </c>
      <c r="Q5515">
        <v>0.83199999999999996</v>
      </c>
      <c r="R5515">
        <v>0.53172209800000003</v>
      </c>
      <c r="S5515">
        <v>90.191000000000003</v>
      </c>
      <c r="T5515">
        <v>4</v>
      </c>
      <c r="U5515">
        <v>0.93300000000000005</v>
      </c>
      <c r="V5515">
        <v>2006</v>
      </c>
      <c r="W5515">
        <v>0.68377110200000002</v>
      </c>
      <c r="X5515">
        <v>0.51330012300000005</v>
      </c>
      <c r="Y5515" t="s">
        <v>39094</v>
      </c>
      <c r="Z5515" t="s">
        <v>39277</v>
      </c>
      <c r="AA5515" t="s">
        <v>39684</v>
      </c>
    </row>
    <row r="5516" spans="1:38" x14ac:dyDescent="0.2">
      <c r="A5516">
        <v>5515</v>
      </c>
      <c r="B5516" t="s">
        <v>9292</v>
      </c>
      <c r="C5516" t="str">
        <f t="shared" si="688"/>
        <v>Epiphany'</v>
      </c>
      <c r="D5516" t="str">
        <f t="shared" si="689"/>
        <v>Epiphany</v>
      </c>
      <c r="E5516" t="s">
        <v>6361</v>
      </c>
      <c r="F5516" t="str">
        <f t="shared" si="690"/>
        <v>Process Of Belief'</v>
      </c>
      <c r="G5516" t="str">
        <f t="shared" si="691"/>
        <v>Process Of Belief</v>
      </c>
      <c r="H5516" t="s">
        <v>29768</v>
      </c>
      <c r="I5516" t="str">
        <f t="shared" si="692"/>
        <v>Los Angeles Ca</v>
      </c>
      <c r="J5516" t="s">
        <v>33380</v>
      </c>
      <c r="K5516" t="str">
        <f t="shared" si="693"/>
        <v>Bad Religion'</v>
      </c>
      <c r="L5516" t="str">
        <f t="shared" si="694"/>
        <v>Bad Religion'</v>
      </c>
      <c r="M5516" t="str">
        <f t="shared" si="695"/>
        <v>Bad Religion</v>
      </c>
      <c r="N5516">
        <v>0</v>
      </c>
      <c r="O5516">
        <v>239.88200000000001</v>
      </c>
      <c r="P5516">
        <v>2</v>
      </c>
      <c r="Q5516">
        <v>0.39300000000000002</v>
      </c>
      <c r="R5516">
        <v>0.65004183800000004</v>
      </c>
      <c r="S5516">
        <v>112.91800000000001</v>
      </c>
      <c r="T5516">
        <v>4</v>
      </c>
      <c r="U5516">
        <v>0.54100000000000004</v>
      </c>
      <c r="V5516">
        <v>2002</v>
      </c>
      <c r="W5516">
        <v>0.85867744199999996</v>
      </c>
      <c r="X5516">
        <v>0.61821915900000002</v>
      </c>
      <c r="Y5516" t="s">
        <v>38905</v>
      </c>
      <c r="Z5516" t="s">
        <v>38886</v>
      </c>
      <c r="AA5516" t="s">
        <v>38907</v>
      </c>
      <c r="AB5516" t="s">
        <v>38879</v>
      </c>
      <c r="AC5516" t="s">
        <v>38908</v>
      </c>
      <c r="AD5516" t="s">
        <v>39385</v>
      </c>
      <c r="AE5516" t="s">
        <v>39386</v>
      </c>
      <c r="AF5516" t="s">
        <v>39049</v>
      </c>
      <c r="AG5516" t="s">
        <v>38981</v>
      </c>
      <c r="AH5516" t="s">
        <v>39051</v>
      </c>
      <c r="AI5516" t="s">
        <v>38903</v>
      </c>
      <c r="AJ5516" t="s">
        <v>38876</v>
      </c>
      <c r="AK5516" t="s">
        <v>39050</v>
      </c>
      <c r="AL5516" t="s">
        <v>39750</v>
      </c>
    </row>
    <row r="5517" spans="1:38" x14ac:dyDescent="0.2">
      <c r="A5517">
        <v>5516</v>
      </c>
      <c r="B5517" t="s">
        <v>9293</v>
      </c>
      <c r="C5517" t="str">
        <f t="shared" si="688"/>
        <v>Cool Kid'</v>
      </c>
      <c r="D5517" t="str">
        <f t="shared" si="689"/>
        <v>Cool Kid</v>
      </c>
      <c r="E5517" t="s">
        <v>5668</v>
      </c>
      <c r="F5517" t="str">
        <f t="shared" si="690"/>
        <v>Best Of'</v>
      </c>
      <c r="G5517" t="str">
        <f t="shared" si="691"/>
        <v>Best Of</v>
      </c>
      <c r="H5517" t="s">
        <v>29463</v>
      </c>
      <c r="I5517" t="str">
        <f t="shared" si="692"/>
        <v>Birmingham England</v>
      </c>
      <c r="J5517" t="s">
        <v>33884</v>
      </c>
      <c r="K5517" t="str">
        <f t="shared" si="693"/>
        <v>Broadcast'</v>
      </c>
      <c r="L5517" t="str">
        <f t="shared" si="694"/>
        <v>Broadcast'</v>
      </c>
      <c r="M5517" t="str">
        <f t="shared" si="695"/>
        <v>Broadcast</v>
      </c>
      <c r="N5517">
        <v>0</v>
      </c>
      <c r="O5517">
        <v>227.89178999999999</v>
      </c>
      <c r="P5517">
        <v>0</v>
      </c>
      <c r="Q5517">
        <v>1</v>
      </c>
      <c r="R5517" t="s">
        <v>22</v>
      </c>
      <c r="S5517">
        <v>128.65600000000001</v>
      </c>
      <c r="T5517">
        <v>4</v>
      </c>
      <c r="U5517">
        <v>1</v>
      </c>
      <c r="V5517">
        <v>0</v>
      </c>
      <c r="W5517">
        <v>0.69185073699999999</v>
      </c>
      <c r="X5517">
        <v>0.46788551099999998</v>
      </c>
      <c r="Y5517" t="s">
        <v>39424</v>
      </c>
      <c r="Z5517" t="s">
        <v>38871</v>
      </c>
      <c r="AA5517" t="s">
        <v>38872</v>
      </c>
      <c r="AB5517" t="s">
        <v>38927</v>
      </c>
      <c r="AC5517" t="s">
        <v>39007</v>
      </c>
      <c r="AD5517" t="s">
        <v>39486</v>
      </c>
    </row>
    <row r="5518" spans="1:38" x14ac:dyDescent="0.2">
      <c r="A5518">
        <v>5517</v>
      </c>
      <c r="B5518" t="s">
        <v>9294</v>
      </c>
      <c r="C5518" t="str">
        <f t="shared" si="688"/>
        <v>Io non ti invidio'</v>
      </c>
      <c r="D5518" t="str">
        <f t="shared" si="689"/>
        <v>Io non ti invidio</v>
      </c>
      <c r="E5518" t="s">
        <v>9295</v>
      </c>
      <c r="F5518" t="str">
        <f t="shared" si="690"/>
        <v>Hip Hop Street Party_ Vol. 4'</v>
      </c>
      <c r="G5518" t="str">
        <f t="shared" si="691"/>
        <v>Hip Hop Street Party_ Vol. 4</v>
      </c>
      <c r="H5518" t="s">
        <v>29812</v>
      </c>
      <c r="I5518" t="str">
        <f t="shared" si="692"/>
        <v>Senigallia Italy</v>
      </c>
      <c r="J5518" t="s">
        <v>33661</v>
      </c>
      <c r="K5518" t="str">
        <f t="shared" si="693"/>
        <v>Fabri Fibra'</v>
      </c>
      <c r="L5518" t="str">
        <f t="shared" si="694"/>
        <v>Fabri Fibra'</v>
      </c>
      <c r="M5518" t="str">
        <f t="shared" si="695"/>
        <v>Fabri Fibra</v>
      </c>
      <c r="N5518">
        <v>0</v>
      </c>
      <c r="O5518">
        <v>228.67545999999999</v>
      </c>
      <c r="P5518">
        <v>7</v>
      </c>
      <c r="Q5518">
        <v>0.121</v>
      </c>
      <c r="R5518">
        <v>0.38293508999999998</v>
      </c>
      <c r="S5518">
        <v>92.525999999999996</v>
      </c>
      <c r="T5518">
        <v>4</v>
      </c>
      <c r="U5518">
        <v>1</v>
      </c>
      <c r="V5518">
        <v>0</v>
      </c>
      <c r="W5518">
        <v>0.675203997</v>
      </c>
      <c r="X5518">
        <v>0.47930895099999998</v>
      </c>
    </row>
    <row r="5519" spans="1:38" x14ac:dyDescent="0.2">
      <c r="A5519">
        <v>5518</v>
      </c>
      <c r="B5519" t="s">
        <v>9296</v>
      </c>
      <c r="C5519" t="str">
        <f t="shared" si="688"/>
        <v>Imperial March'</v>
      </c>
      <c r="D5519" t="str">
        <f t="shared" si="689"/>
        <v>Imperial March</v>
      </c>
      <c r="E5519" t="s">
        <v>2629</v>
      </c>
      <c r="F5519" t="str">
        <f t="shared" si="690"/>
        <v>Award-Winning Movie Themes : The 70's""</v>
      </c>
      <c r="G5519" t="str">
        <f t="shared" si="691"/>
        <v>Award-Winning Movie Themes : The 70's</v>
      </c>
      <c r="I5519" t="str">
        <f t="shared" si="692"/>
        <v/>
      </c>
      <c r="J5519" t="s">
        <v>32321</v>
      </c>
      <c r="K5519" t="str">
        <f t="shared" si="693"/>
        <v>The London Pops Orchestra'</v>
      </c>
      <c r="L5519" t="str">
        <f t="shared" si="694"/>
        <v>The London Pops Orchestra'</v>
      </c>
      <c r="M5519" t="str">
        <f t="shared" si="695"/>
        <v>The London Pops Orchestra</v>
      </c>
      <c r="N5519">
        <v>0</v>
      </c>
      <c r="O5519">
        <v>180.4273</v>
      </c>
      <c r="P5519">
        <v>5</v>
      </c>
      <c r="Q5519">
        <v>0.02</v>
      </c>
      <c r="R5519" t="s">
        <v>22</v>
      </c>
      <c r="S5519">
        <v>103.068</v>
      </c>
      <c r="T5519">
        <v>4</v>
      </c>
      <c r="U5519">
        <v>0.221</v>
      </c>
      <c r="V5519">
        <v>0</v>
      </c>
      <c r="W5519">
        <v>0.32197509899999999</v>
      </c>
      <c r="X5519">
        <v>0.244532205</v>
      </c>
    </row>
    <row r="5520" spans="1:38" x14ac:dyDescent="0.2">
      <c r="A5520">
        <v>5519</v>
      </c>
      <c r="B5520" t="s">
        <v>9297</v>
      </c>
      <c r="C5520" t="str">
        <f t="shared" si="688"/>
        <v>Runaround (Live Version)'</v>
      </c>
      <c r="D5520" t="str">
        <f t="shared" si="689"/>
        <v>Runaround (Live Version)</v>
      </c>
      <c r="E5520" t="s">
        <v>9298</v>
      </c>
      <c r="F5520" t="str">
        <f t="shared" si="690"/>
        <v>Van Halen Live: Right Here_ Right Now'</v>
      </c>
      <c r="G5520" t="str">
        <f t="shared" si="691"/>
        <v>Van Halen Live: Right Here_ Right Now</v>
      </c>
      <c r="H5520" t="s">
        <v>29142</v>
      </c>
      <c r="I5520" t="str">
        <f t="shared" si="692"/>
        <v>Pasadena CA</v>
      </c>
      <c r="J5520" t="s">
        <v>31212</v>
      </c>
      <c r="K5520" t="str">
        <f t="shared" si="693"/>
        <v>Van Halen'</v>
      </c>
      <c r="L5520" t="str">
        <f t="shared" si="694"/>
        <v>Van Halen'</v>
      </c>
      <c r="M5520" t="str">
        <f t="shared" si="695"/>
        <v>Van Halen</v>
      </c>
      <c r="N5520">
        <v>0</v>
      </c>
      <c r="O5520">
        <v>321.72363000000001</v>
      </c>
      <c r="P5520">
        <v>9</v>
      </c>
      <c r="Q5520">
        <v>0.80100000000000005</v>
      </c>
      <c r="R5520">
        <v>0.63503994399999997</v>
      </c>
      <c r="S5520">
        <v>130.685</v>
      </c>
      <c r="T5520">
        <v>4</v>
      </c>
      <c r="U5520">
        <v>0.86299999999999999</v>
      </c>
      <c r="V5520">
        <v>0</v>
      </c>
      <c r="W5520">
        <v>0.74464124600000003</v>
      </c>
      <c r="X5520">
        <v>0.57998898200000004</v>
      </c>
      <c r="Y5520" t="s">
        <v>38889</v>
      </c>
      <c r="Z5520" t="s">
        <v>39500</v>
      </c>
    </row>
    <row r="5521" spans="1:28" x14ac:dyDescent="0.2">
      <c r="A5521">
        <v>5520</v>
      </c>
      <c r="B5521" t="s">
        <v>9299</v>
      </c>
      <c r="C5521" t="str">
        <f t="shared" si="688"/>
        <v>Tengo Un Amor'</v>
      </c>
      <c r="D5521" t="str">
        <f t="shared" si="689"/>
        <v>Tengo Un Amor</v>
      </c>
      <c r="E5521" t="s">
        <v>9300</v>
      </c>
      <c r="F5521" t="str">
        <f t="shared" si="690"/>
        <v>Toby Love'</v>
      </c>
      <c r="G5521" t="str">
        <f t="shared" si="691"/>
        <v>Toby Love</v>
      </c>
      <c r="H5521" t="s">
        <v>29922</v>
      </c>
      <c r="I5521" t="str">
        <f t="shared" si="692"/>
        <v>US</v>
      </c>
      <c r="J5521" t="s">
        <v>34266</v>
      </c>
      <c r="K5521" t="str">
        <f t="shared" si="693"/>
        <v>Toby Love featuring Rakim &amp; Ken-Y'</v>
      </c>
      <c r="L5521" t="str">
        <f t="shared" si="694"/>
        <v>Toby Love featuring Rakim &amp; Ken-Y'</v>
      </c>
      <c r="M5521" t="str">
        <f t="shared" si="695"/>
        <v>Toby Love featuring Rakim &amp; Ken-Y</v>
      </c>
      <c r="N5521">
        <v>0</v>
      </c>
      <c r="O5521">
        <v>260.28363000000002</v>
      </c>
      <c r="P5521">
        <v>8</v>
      </c>
      <c r="Q5521">
        <v>0.51800000000000002</v>
      </c>
      <c r="R5521">
        <v>0.78245296600000003</v>
      </c>
      <c r="S5521">
        <v>134.012</v>
      </c>
      <c r="T5521">
        <v>4</v>
      </c>
      <c r="U5521">
        <v>0.59099999999999997</v>
      </c>
      <c r="V5521">
        <v>2007</v>
      </c>
      <c r="W5521">
        <v>0.69897734600000005</v>
      </c>
      <c r="X5521">
        <v>0.39410780400000001</v>
      </c>
    </row>
    <row r="5522" spans="1:28" x14ac:dyDescent="0.2">
      <c r="A5522">
        <v>5521</v>
      </c>
      <c r="B5522" t="s">
        <v>9301</v>
      </c>
      <c r="C5522" t="str">
        <f t="shared" si="688"/>
        <v>Bleeding Love'</v>
      </c>
      <c r="D5522" t="str">
        <f t="shared" si="689"/>
        <v>Bleeding Love</v>
      </c>
      <c r="E5522" t="s">
        <v>9301</v>
      </c>
      <c r="F5522" t="str">
        <f t="shared" si="690"/>
        <v>Bleeding Love'</v>
      </c>
      <c r="G5522" t="str">
        <f t="shared" si="691"/>
        <v>Bleeding Love</v>
      </c>
      <c r="H5522" t="s">
        <v>29224</v>
      </c>
      <c r="I5522" t="str">
        <f t="shared" si="692"/>
        <v>Scotland</v>
      </c>
      <c r="J5522" t="s">
        <v>31390</v>
      </c>
      <c r="K5522" t="str">
        <f t="shared" si="693"/>
        <v>Sandi Thom'</v>
      </c>
      <c r="L5522" t="str">
        <f t="shared" si="694"/>
        <v>Sandi Thom'</v>
      </c>
      <c r="M5522" t="str">
        <f t="shared" si="695"/>
        <v>Sandi Thom</v>
      </c>
      <c r="N5522">
        <v>0</v>
      </c>
      <c r="O5522">
        <v>261.72036000000003</v>
      </c>
      <c r="P5522">
        <v>7</v>
      </c>
      <c r="Q5522">
        <v>0.61399999999999999</v>
      </c>
      <c r="R5522">
        <v>0.21508031899999999</v>
      </c>
      <c r="S5522">
        <v>96.171000000000006</v>
      </c>
      <c r="T5522">
        <v>4</v>
      </c>
      <c r="U5522">
        <v>1</v>
      </c>
      <c r="V5522">
        <v>0</v>
      </c>
      <c r="W5522">
        <v>0.65535911499999999</v>
      </c>
      <c r="X5522">
        <v>0.40503129799999998</v>
      </c>
      <c r="Y5522" t="s">
        <v>38871</v>
      </c>
      <c r="Z5522" t="s">
        <v>39011</v>
      </c>
      <c r="AA5522" t="s">
        <v>38872</v>
      </c>
      <c r="AB5522" t="s">
        <v>39536</v>
      </c>
    </row>
    <row r="5523" spans="1:28" x14ac:dyDescent="0.2">
      <c r="A5523">
        <v>5522</v>
      </c>
      <c r="B5523" t="s">
        <v>9302</v>
      </c>
      <c r="C5523" t="str">
        <f t="shared" si="688"/>
        <v>My FoFo  (Album Version - Amended)'</v>
      </c>
      <c r="D5523" t="str">
        <f t="shared" si="689"/>
        <v>My FoFo  (Album Version - Amended)</v>
      </c>
      <c r="E5523" t="s">
        <v>2607</v>
      </c>
      <c r="F5523" t="str">
        <f t="shared" si="690"/>
        <v>All Or Nothing'</v>
      </c>
      <c r="G5523" t="str">
        <f t="shared" si="691"/>
        <v>All Or Nothing</v>
      </c>
      <c r="H5523" t="s">
        <v>29401</v>
      </c>
      <c r="I5523" t="str">
        <f t="shared" si="692"/>
        <v>Bronx NY</v>
      </c>
      <c r="J5523" t="s">
        <v>31903</v>
      </c>
      <c r="K5523" t="str">
        <f t="shared" si="693"/>
        <v>Fat Joe'</v>
      </c>
      <c r="L5523" t="str">
        <f t="shared" si="694"/>
        <v>Fat Joe'</v>
      </c>
      <c r="M5523" t="str">
        <f t="shared" si="695"/>
        <v>Fat Joe</v>
      </c>
      <c r="N5523">
        <v>0</v>
      </c>
      <c r="O5523">
        <v>235.20607999999999</v>
      </c>
      <c r="P5523">
        <v>2</v>
      </c>
      <c r="Q5523">
        <v>0.249</v>
      </c>
      <c r="R5523">
        <v>0.485296593</v>
      </c>
      <c r="S5523">
        <v>80.864999999999995</v>
      </c>
      <c r="T5523">
        <v>4</v>
      </c>
      <c r="U5523">
        <v>1</v>
      </c>
      <c r="V5523">
        <v>2005</v>
      </c>
      <c r="W5523">
        <v>0.82290853399999997</v>
      </c>
      <c r="X5523">
        <v>0.572027854</v>
      </c>
      <c r="Y5523" t="s">
        <v>39518</v>
      </c>
    </row>
    <row r="5524" spans="1:28" x14ac:dyDescent="0.2">
      <c r="A5524">
        <v>5523</v>
      </c>
      <c r="B5524" t="s">
        <v>9303</v>
      </c>
      <c r="C5524" t="str">
        <f t="shared" si="688"/>
        <v>Reunion'</v>
      </c>
      <c r="D5524" t="str">
        <f t="shared" si="689"/>
        <v>Reunion</v>
      </c>
      <c r="E5524" t="s">
        <v>9304</v>
      </c>
      <c r="F5524" t="str">
        <f t="shared" si="690"/>
        <v>Ode To Bobbie Gentry... The Capitol Years'</v>
      </c>
      <c r="G5524" t="str">
        <f t="shared" si="691"/>
        <v>Ode To Bobbie Gentry... The Capitol Years</v>
      </c>
      <c r="H5524" t="s">
        <v>29270</v>
      </c>
      <c r="I5524" t="str">
        <f t="shared" si="692"/>
        <v>Chickasaw County MS</v>
      </c>
      <c r="J5524" t="s">
        <v>31519</v>
      </c>
      <c r="K5524" t="str">
        <f t="shared" si="693"/>
        <v>Bobbie Gentry'</v>
      </c>
      <c r="L5524" t="str">
        <f t="shared" si="694"/>
        <v>Bobbie Gentry'</v>
      </c>
      <c r="M5524" t="str">
        <f t="shared" si="695"/>
        <v>Bobbie Gentry</v>
      </c>
      <c r="N5524">
        <v>0</v>
      </c>
      <c r="O5524">
        <v>156.21179000000001</v>
      </c>
      <c r="P5524">
        <v>7</v>
      </c>
      <c r="Q5524">
        <v>0.66100000000000003</v>
      </c>
      <c r="R5524" t="s">
        <v>22</v>
      </c>
      <c r="S5524">
        <v>99.777000000000001</v>
      </c>
      <c r="T5524">
        <v>1</v>
      </c>
      <c r="U5524">
        <v>0.41599999999999998</v>
      </c>
      <c r="V5524">
        <v>1968</v>
      </c>
      <c r="W5524">
        <v>0.58246056700000004</v>
      </c>
      <c r="X5524">
        <v>0.38479890999999999</v>
      </c>
      <c r="Y5524" t="s">
        <v>39486</v>
      </c>
    </row>
    <row r="5525" spans="1:28" x14ac:dyDescent="0.2">
      <c r="A5525">
        <v>5524</v>
      </c>
      <c r="B5525" t="s">
        <v>9305</v>
      </c>
      <c r="C5525" t="str">
        <f t="shared" si="688"/>
        <v>Temple Bells'</v>
      </c>
      <c r="D5525" t="str">
        <f t="shared" si="689"/>
        <v>Temple Bells</v>
      </c>
      <c r="E5525" t="s">
        <v>9306</v>
      </c>
      <c r="F5525" t="str">
        <f t="shared" si="690"/>
        <v>Zen Peace'</v>
      </c>
      <c r="G5525" t="str">
        <f t="shared" si="691"/>
        <v>Zen Peace</v>
      </c>
      <c r="H5525" t="s">
        <v>29677</v>
      </c>
      <c r="I5525" t="str">
        <f t="shared" si="692"/>
        <v>Canada</v>
      </c>
      <c r="J5525" t="s">
        <v>32959</v>
      </c>
      <c r="K5525" t="str">
        <f t="shared" si="693"/>
        <v>Aeoliah'</v>
      </c>
      <c r="L5525" t="str">
        <f t="shared" si="694"/>
        <v>Aeoliah'</v>
      </c>
      <c r="M5525" t="str">
        <f t="shared" si="695"/>
        <v>Aeoliah</v>
      </c>
      <c r="N5525">
        <v>0</v>
      </c>
      <c r="O5525">
        <v>269.29586999999998</v>
      </c>
      <c r="P5525">
        <v>3</v>
      </c>
      <c r="Q5525">
        <v>0.504</v>
      </c>
      <c r="R5525">
        <v>0.26586104900000002</v>
      </c>
      <c r="S5525">
        <v>136.749</v>
      </c>
      <c r="T5525">
        <v>3</v>
      </c>
      <c r="U5525">
        <v>0.318</v>
      </c>
      <c r="V5525">
        <v>0</v>
      </c>
      <c r="W5525">
        <v>0.549395619</v>
      </c>
      <c r="X5525">
        <v>0.37940853499999999</v>
      </c>
    </row>
    <row r="5526" spans="1:28" x14ac:dyDescent="0.2">
      <c r="A5526">
        <v>5525</v>
      </c>
      <c r="B5526" t="s">
        <v>9307</v>
      </c>
      <c r="C5526" t="str">
        <f t="shared" si="688"/>
        <v>The Island etc.'</v>
      </c>
      <c r="D5526" t="str">
        <f t="shared" si="689"/>
        <v>The Island etc.</v>
      </c>
      <c r="E5526" t="s">
        <v>9308</v>
      </c>
      <c r="F5526" t="str">
        <f t="shared" si="690"/>
        <v>European Monsoon'</v>
      </c>
      <c r="G5526" t="str">
        <f t="shared" si="691"/>
        <v>European Monsoon</v>
      </c>
      <c r="I5526" t="str">
        <f t="shared" si="692"/>
        <v/>
      </c>
      <c r="J5526" t="s">
        <v>33234</v>
      </c>
      <c r="K5526" t="str">
        <f t="shared" si="693"/>
        <v>Pagan Wanderer Lu'</v>
      </c>
      <c r="L5526" t="str">
        <f t="shared" si="694"/>
        <v>Pagan Wanderer Lu'</v>
      </c>
      <c r="M5526" t="str">
        <f t="shared" si="695"/>
        <v>Pagan Wanderer Lu</v>
      </c>
      <c r="N5526">
        <v>0</v>
      </c>
      <c r="O5526">
        <v>236.01587000000001</v>
      </c>
      <c r="P5526">
        <v>0</v>
      </c>
      <c r="Q5526">
        <v>0.98699999999999999</v>
      </c>
      <c r="R5526">
        <v>0.34092275599999999</v>
      </c>
      <c r="S5526">
        <v>85.072999999999993</v>
      </c>
      <c r="T5526">
        <v>3</v>
      </c>
      <c r="U5526">
        <v>0.71899999999999997</v>
      </c>
      <c r="V5526">
        <v>0</v>
      </c>
      <c r="W5526">
        <v>0.45360053900000002</v>
      </c>
      <c r="X5526">
        <v>0.35080357400000001</v>
      </c>
    </row>
    <row r="5527" spans="1:28" x14ac:dyDescent="0.2">
      <c r="A5527">
        <v>5526</v>
      </c>
      <c r="B5527" t="s">
        <v>9309</v>
      </c>
      <c r="C5527" t="str">
        <f t="shared" si="688"/>
        <v>Ailleurs'</v>
      </c>
      <c r="D5527" t="str">
        <f t="shared" si="689"/>
        <v>Ailleurs</v>
      </c>
      <c r="E5527" t="s">
        <v>9310</v>
      </c>
      <c r="F5527" t="str">
        <f t="shared" si="690"/>
        <v>Le Present'</v>
      </c>
      <c r="G5527" t="str">
        <f t="shared" si="691"/>
        <v>Le Present</v>
      </c>
      <c r="I5527" t="str">
        <f t="shared" si="692"/>
        <v/>
      </c>
      <c r="J5527" t="s">
        <v>9311</v>
      </c>
      <c r="K5527" t="str">
        <f t="shared" si="693"/>
        <v>France D' Amour""</v>
      </c>
      <c r="L5527" t="str">
        <f t="shared" si="694"/>
        <v>France D' Amour</v>
      </c>
      <c r="M5527" t="str">
        <f t="shared" si="695"/>
        <v>France D' Amour</v>
      </c>
      <c r="N5527">
        <v>0</v>
      </c>
      <c r="O5527">
        <v>232.202</v>
      </c>
      <c r="P5527">
        <v>6</v>
      </c>
      <c r="Q5527">
        <v>0.46200000000000002</v>
      </c>
      <c r="R5527" t="s">
        <v>22</v>
      </c>
      <c r="S5527">
        <v>57.091000000000001</v>
      </c>
      <c r="T5527">
        <v>1</v>
      </c>
      <c r="U5527">
        <v>0</v>
      </c>
      <c r="V5527">
        <v>1992</v>
      </c>
      <c r="W5527">
        <v>0.475430774</v>
      </c>
      <c r="X5527">
        <v>0.30557927800000001</v>
      </c>
    </row>
    <row r="5528" spans="1:28" x14ac:dyDescent="0.2">
      <c r="A5528">
        <v>5527</v>
      </c>
      <c r="B5528" t="s">
        <v>9312</v>
      </c>
      <c r="C5528" t="str">
        <f t="shared" si="688"/>
        <v>Whirlpool (LP Version)'</v>
      </c>
      <c r="D5528" t="str">
        <f t="shared" si="689"/>
        <v>Whirlpool (LP Version)</v>
      </c>
      <c r="E5528" t="s">
        <v>9313</v>
      </c>
      <c r="F5528" t="str">
        <f t="shared" si="690"/>
        <v>Can You Feel It'</v>
      </c>
      <c r="G5528" t="str">
        <f t="shared" si="691"/>
        <v>Can You Feel It</v>
      </c>
      <c r="H5528" t="s">
        <v>29250</v>
      </c>
      <c r="I5528" t="str">
        <f t="shared" si="692"/>
        <v>Brooklyn NY</v>
      </c>
      <c r="J5528" t="s">
        <v>33466</v>
      </c>
      <c r="K5528" t="str">
        <f t="shared" si="693"/>
        <v>Ray Barretto'</v>
      </c>
      <c r="L5528" t="str">
        <f t="shared" si="694"/>
        <v>Ray Barretto'</v>
      </c>
      <c r="M5528" t="str">
        <f t="shared" si="695"/>
        <v>Ray Barretto</v>
      </c>
      <c r="N5528">
        <v>0</v>
      </c>
      <c r="O5528">
        <v>270.88934</v>
      </c>
      <c r="P5528">
        <v>7</v>
      </c>
      <c r="Q5528">
        <v>0.55600000000000005</v>
      </c>
      <c r="R5528">
        <v>0</v>
      </c>
      <c r="S5528">
        <v>133.12</v>
      </c>
      <c r="T5528">
        <v>5</v>
      </c>
      <c r="U5528">
        <v>0.92900000000000005</v>
      </c>
      <c r="V5528">
        <v>0</v>
      </c>
      <c r="W5528">
        <v>0.61443157999999998</v>
      </c>
      <c r="X5528">
        <v>0.38321142200000002</v>
      </c>
    </row>
    <row r="5529" spans="1:28" x14ac:dyDescent="0.2">
      <c r="A5529">
        <v>5528</v>
      </c>
      <c r="B5529" t="s">
        <v>9314</v>
      </c>
      <c r="C5529" t="str">
        <f t="shared" si="688"/>
        <v>Surrender To Me'</v>
      </c>
      <c r="D5529" t="str">
        <f t="shared" si="689"/>
        <v>Surrender To Me</v>
      </c>
      <c r="E5529" t="s">
        <v>9315</v>
      </c>
      <c r="F5529" t="str">
        <f t="shared" si="690"/>
        <v>Flesh And Bone (Intl. World Territory)'</v>
      </c>
      <c r="G5529" t="str">
        <f t="shared" si="691"/>
        <v>Flesh And Bone (Intl. World Territory)</v>
      </c>
      <c r="I5529" t="str">
        <f t="shared" si="692"/>
        <v/>
      </c>
      <c r="J5529" t="s">
        <v>33388</v>
      </c>
      <c r="K5529" t="str">
        <f t="shared" si="693"/>
        <v>Lara Fabian'</v>
      </c>
      <c r="L5529" t="str">
        <f t="shared" si="694"/>
        <v>Lara Fabian'</v>
      </c>
      <c r="M5529" t="str">
        <f t="shared" si="695"/>
        <v>Lara Fabian</v>
      </c>
      <c r="N5529">
        <v>0</v>
      </c>
      <c r="O5529">
        <v>222.64117999999999</v>
      </c>
      <c r="P5529">
        <v>10</v>
      </c>
      <c r="Q5529">
        <v>0.44500000000000001</v>
      </c>
      <c r="R5529">
        <v>0</v>
      </c>
      <c r="S5529">
        <v>139.71100000000001</v>
      </c>
      <c r="T5529">
        <v>4</v>
      </c>
      <c r="U5529">
        <v>0.33700000000000002</v>
      </c>
      <c r="V5529">
        <v>0</v>
      </c>
      <c r="W5529">
        <v>0.63170256199999997</v>
      </c>
      <c r="X5529">
        <v>0.458210742</v>
      </c>
      <c r="Y5529" t="s">
        <v>39509</v>
      </c>
    </row>
    <row r="5530" spans="1:28" x14ac:dyDescent="0.2">
      <c r="A5530">
        <v>5529</v>
      </c>
      <c r="B5530" t="s">
        <v>9316</v>
      </c>
      <c r="C5530" t="str">
        <f t="shared" si="688"/>
        <v>The Real Trick'</v>
      </c>
      <c r="D5530" t="str">
        <f t="shared" si="689"/>
        <v>The Real Trick</v>
      </c>
      <c r="E5530" t="s">
        <v>9317</v>
      </c>
      <c r="F5530" t="str">
        <f t="shared" si="690"/>
        <v>Perverting Mankind'</v>
      </c>
      <c r="G5530" t="str">
        <f t="shared" si="691"/>
        <v>Perverting Mankind</v>
      </c>
      <c r="I5530" t="str">
        <f t="shared" si="692"/>
        <v/>
      </c>
      <c r="J5530" t="s">
        <v>34267</v>
      </c>
      <c r="K5530" t="str">
        <f t="shared" si="693"/>
        <v>Slackbaba'</v>
      </c>
      <c r="L5530" t="str">
        <f t="shared" si="694"/>
        <v>Slackbaba'</v>
      </c>
      <c r="M5530" t="str">
        <f t="shared" si="695"/>
        <v>Slackbaba</v>
      </c>
      <c r="N5530">
        <v>0</v>
      </c>
      <c r="O5530">
        <v>330.39627999999999</v>
      </c>
      <c r="P5530">
        <v>7</v>
      </c>
      <c r="Q5530">
        <v>0.63900000000000001</v>
      </c>
      <c r="R5530" t="s">
        <v>22</v>
      </c>
      <c r="S5530">
        <v>120.01600000000001</v>
      </c>
      <c r="T5530">
        <v>4</v>
      </c>
      <c r="U5530">
        <v>0.80400000000000005</v>
      </c>
      <c r="V5530">
        <v>2010</v>
      </c>
      <c r="W5530">
        <v>0.50995245099999997</v>
      </c>
      <c r="X5530">
        <v>0.36313240400000002</v>
      </c>
    </row>
    <row r="5531" spans="1:28" x14ac:dyDescent="0.2">
      <c r="A5531">
        <v>5530</v>
      </c>
      <c r="B5531" t="s">
        <v>9318</v>
      </c>
      <c r="C5531" t="str">
        <f t="shared" si="688"/>
        <v>Red Umbrella (Album Version)'</v>
      </c>
      <c r="D5531" t="str">
        <f t="shared" si="689"/>
        <v>Red Umbrella (Album Version)</v>
      </c>
      <c r="E5531" t="s">
        <v>9319</v>
      </c>
      <c r="F5531" t="str">
        <f t="shared" si="690"/>
        <v>The Hits'</v>
      </c>
      <c r="G5531" t="str">
        <f t="shared" si="691"/>
        <v>The Hits</v>
      </c>
      <c r="H5531" t="s">
        <v>29502</v>
      </c>
      <c r="I5531" t="str">
        <f t="shared" si="692"/>
        <v>Jackson MS</v>
      </c>
      <c r="J5531" t="s">
        <v>33323</v>
      </c>
      <c r="K5531" t="str">
        <f t="shared" si="693"/>
        <v>Faith Hill'</v>
      </c>
      <c r="L5531" t="str">
        <f t="shared" si="694"/>
        <v>Faith Hill'</v>
      </c>
      <c r="M5531" t="str">
        <f t="shared" si="695"/>
        <v>Faith Hill</v>
      </c>
      <c r="N5531">
        <v>0</v>
      </c>
      <c r="O5531">
        <v>219.84608</v>
      </c>
      <c r="P5531">
        <v>7</v>
      </c>
      <c r="Q5531">
        <v>0.69299999999999995</v>
      </c>
      <c r="R5531">
        <v>0.57301982799999995</v>
      </c>
      <c r="S5531">
        <v>118.077</v>
      </c>
      <c r="T5531">
        <v>3</v>
      </c>
      <c r="U5531">
        <v>0.58299999999999996</v>
      </c>
      <c r="V5531">
        <v>2007</v>
      </c>
      <c r="W5531">
        <v>0.64354499700000001</v>
      </c>
      <c r="X5531">
        <v>0.67010617299999997</v>
      </c>
      <c r="Y5531" t="s">
        <v>39382</v>
      </c>
      <c r="Z5531" t="s">
        <v>39494</v>
      </c>
    </row>
    <row r="5532" spans="1:28" x14ac:dyDescent="0.2">
      <c r="A5532">
        <v>5531</v>
      </c>
      <c r="B5532" t="s">
        <v>9320</v>
      </c>
      <c r="C5532" t="str">
        <f t="shared" si="688"/>
        <v>Grim Prospects (Harsh Remix)'</v>
      </c>
      <c r="D5532" t="str">
        <f t="shared" si="689"/>
        <v>Grim Prospects (Harsh Remix)</v>
      </c>
      <c r="E5532" t="s">
        <v>200</v>
      </c>
      <c r="F5532" t="str">
        <f t="shared" si="690"/>
        <v>Grim Prospects Remixes - Grim Prospects Will Never End'</v>
      </c>
      <c r="G5532" t="str">
        <f t="shared" si="691"/>
        <v>Grim Prospects Remixes - Grim Prospects Will Never End</v>
      </c>
      <c r="I5532" t="str">
        <f t="shared" si="692"/>
        <v/>
      </c>
      <c r="J5532" t="s">
        <v>31235</v>
      </c>
      <c r="K5532" t="str">
        <f t="shared" si="693"/>
        <v>Schizoid'</v>
      </c>
      <c r="L5532" t="str">
        <f t="shared" si="694"/>
        <v>Schizoid'</v>
      </c>
      <c r="M5532" t="str">
        <f t="shared" si="695"/>
        <v>Schizoid</v>
      </c>
      <c r="N5532">
        <v>0</v>
      </c>
      <c r="O5532">
        <v>80.090980000000002</v>
      </c>
      <c r="P5532">
        <v>11</v>
      </c>
      <c r="Q5532">
        <v>0.51</v>
      </c>
      <c r="R5532" t="s">
        <v>22</v>
      </c>
      <c r="S5532">
        <v>54.316000000000003</v>
      </c>
      <c r="T5532">
        <v>1</v>
      </c>
      <c r="U5532">
        <v>0</v>
      </c>
      <c r="V5532">
        <v>0</v>
      </c>
      <c r="W5532">
        <v>0.49555965200000002</v>
      </c>
      <c r="X5532">
        <v>0.349192218</v>
      </c>
    </row>
    <row r="5533" spans="1:28" x14ac:dyDescent="0.2">
      <c r="A5533">
        <v>5532</v>
      </c>
      <c r="B5533" t="s">
        <v>9321</v>
      </c>
      <c r="C5533" t="str">
        <f t="shared" si="688"/>
        <v>Come Around (LP Version)'</v>
      </c>
      <c r="D5533" t="str">
        <f t="shared" si="689"/>
        <v>Come Around (LP Version)</v>
      </c>
      <c r="E5533" t="s">
        <v>9322</v>
      </c>
      <c r="F5533" t="str">
        <f t="shared" si="690"/>
        <v>Chasing Daylight'</v>
      </c>
      <c r="G5533" t="str">
        <f t="shared" si="691"/>
        <v>Chasing Daylight</v>
      </c>
      <c r="H5533" t="s">
        <v>29243</v>
      </c>
      <c r="I5533" t="str">
        <f t="shared" si="692"/>
        <v>Gainesville FL</v>
      </c>
      <c r="J5533" t="s">
        <v>31536</v>
      </c>
      <c r="K5533" t="str">
        <f t="shared" si="693"/>
        <v>Sister Hazel'</v>
      </c>
      <c r="L5533" t="str">
        <f t="shared" si="694"/>
        <v>Sister Hazel'</v>
      </c>
      <c r="M5533" t="str">
        <f t="shared" si="695"/>
        <v>Sister Hazel</v>
      </c>
      <c r="N5533">
        <v>0</v>
      </c>
      <c r="O5533">
        <v>235.72853000000001</v>
      </c>
      <c r="P5533">
        <v>10</v>
      </c>
      <c r="Q5533">
        <v>0.79900000000000004</v>
      </c>
      <c r="R5533">
        <v>0.62736344799999999</v>
      </c>
      <c r="S5533">
        <v>217.13</v>
      </c>
      <c r="T5533">
        <v>4</v>
      </c>
      <c r="U5533">
        <v>0.32600000000000001</v>
      </c>
      <c r="V5533">
        <v>2003</v>
      </c>
      <c r="W5533">
        <v>0.73106575600000001</v>
      </c>
      <c r="X5533">
        <v>0.50987870800000001</v>
      </c>
    </row>
    <row r="5534" spans="1:28" x14ac:dyDescent="0.2">
      <c r="A5534">
        <v>5533</v>
      </c>
      <c r="B5534" t="s">
        <v>9323</v>
      </c>
      <c r="C5534" t="str">
        <f t="shared" si="688"/>
        <v>Black &amp; White'</v>
      </c>
      <c r="D5534" t="str">
        <f t="shared" si="689"/>
        <v>Black &amp; White</v>
      </c>
      <c r="E5534" t="s">
        <v>4972</v>
      </c>
      <c r="F5534" t="str">
        <f t="shared" si="690"/>
        <v>Joe Sent Me'</v>
      </c>
      <c r="G5534" t="str">
        <f t="shared" si="691"/>
        <v>Joe Sent Me</v>
      </c>
      <c r="I5534" t="str">
        <f t="shared" si="692"/>
        <v/>
      </c>
      <c r="J5534" t="s">
        <v>32118</v>
      </c>
      <c r="K5534" t="str">
        <f t="shared" si="693"/>
        <v>Vanessa Daou'</v>
      </c>
      <c r="L5534" t="str">
        <f t="shared" si="694"/>
        <v>Vanessa Daou'</v>
      </c>
      <c r="M5534" t="str">
        <f t="shared" si="695"/>
        <v>Vanessa Daou</v>
      </c>
      <c r="N5534">
        <v>0</v>
      </c>
      <c r="O5534">
        <v>252.86484999999999</v>
      </c>
      <c r="P5534">
        <v>4</v>
      </c>
      <c r="Q5534">
        <v>6.0999999999999999E-2</v>
      </c>
      <c r="R5534">
        <v>0.38679017700000001</v>
      </c>
      <c r="S5534">
        <v>113.968</v>
      </c>
      <c r="T5534">
        <v>4</v>
      </c>
      <c r="U5534">
        <v>0.55800000000000005</v>
      </c>
      <c r="V5534">
        <v>0</v>
      </c>
      <c r="W5534">
        <v>0.570825323</v>
      </c>
      <c r="X5534">
        <v>0.40358823799999999</v>
      </c>
    </row>
    <row r="5535" spans="1:28" x14ac:dyDescent="0.2">
      <c r="A5535">
        <v>5534</v>
      </c>
      <c r="B5535" t="s">
        <v>9324</v>
      </c>
      <c r="C5535" t="str">
        <f t="shared" si="688"/>
        <v>Tian Cai Yu Bai Chi Zhi Tian Cai Bai Chi Meng'</v>
      </c>
      <c r="D5535" t="str">
        <f t="shared" si="689"/>
        <v>Tian Cai Yu Bai Chi Zhi Tian Cai Bai Chi Meng</v>
      </c>
      <c r="E5535" t="s">
        <v>9324</v>
      </c>
      <c r="F5535" t="str">
        <f t="shared" si="690"/>
        <v>Tian Cai Yu Bai Chi Zhi Tian Cai Bai Chi Meng'</v>
      </c>
      <c r="G5535" t="str">
        <f t="shared" si="691"/>
        <v>Tian Cai Yu Bai Chi Zhi Tian Cai Bai Chi Meng</v>
      </c>
      <c r="I5535" t="str">
        <f t="shared" si="692"/>
        <v/>
      </c>
      <c r="J5535" t="s">
        <v>32348</v>
      </c>
      <c r="K5535" t="str">
        <f t="shared" si="693"/>
        <v>Leo Ku'</v>
      </c>
      <c r="L5535" t="str">
        <f t="shared" si="694"/>
        <v>Leo Ku'</v>
      </c>
      <c r="M5535" t="str">
        <f t="shared" si="695"/>
        <v>Leo Ku</v>
      </c>
      <c r="N5535">
        <v>0</v>
      </c>
      <c r="O5535">
        <v>203.57178999999999</v>
      </c>
      <c r="P5535">
        <v>6</v>
      </c>
      <c r="Q5535">
        <v>0.63900000000000001</v>
      </c>
      <c r="R5535" t="s">
        <v>22</v>
      </c>
      <c r="S5535">
        <v>118.062</v>
      </c>
      <c r="T5535">
        <v>4</v>
      </c>
      <c r="U5535">
        <v>0.98799999999999999</v>
      </c>
      <c r="V5535">
        <v>0</v>
      </c>
      <c r="W5535">
        <v>0.483278657</v>
      </c>
      <c r="X5535">
        <v>0.36062871600000002</v>
      </c>
      <c r="Y5535" t="s">
        <v>39191</v>
      </c>
      <c r="Z5535" t="s">
        <v>39021</v>
      </c>
      <c r="AA5535" t="s">
        <v>39100</v>
      </c>
      <c r="AB5535" t="s">
        <v>39541</v>
      </c>
    </row>
    <row r="5536" spans="1:28" x14ac:dyDescent="0.2">
      <c r="A5536">
        <v>5535</v>
      </c>
      <c r="B5536" t="s">
        <v>14204</v>
      </c>
      <c r="C5536" t="str">
        <f t="shared" si="688"/>
        <v>Bed's Too Big Without You"</v>
      </c>
      <c r="D5536" t="str">
        <f t="shared" si="689"/>
        <v>Bed's Too Big Without You</v>
      </c>
      <c r="E5536" t="s">
        <v>9325</v>
      </c>
      <c r="F5536" t="str">
        <f t="shared" si="690"/>
        <v>Spirits In The Material World: A Reggae Tribute To The Police'</v>
      </c>
      <c r="G5536" t="str">
        <f t="shared" si="691"/>
        <v>Spirits In The Material World: A Reggae Tribute To The Police</v>
      </c>
      <c r="H5536" t="s">
        <v>29262</v>
      </c>
      <c r="I5536" t="str">
        <f t="shared" si="692"/>
        <v>Jamaica</v>
      </c>
      <c r="J5536" t="s">
        <v>34268</v>
      </c>
      <c r="K5536" t="str">
        <f t="shared" si="693"/>
        <v>Inner Circle'</v>
      </c>
      <c r="L5536" t="str">
        <f t="shared" si="694"/>
        <v>Inner Circle'</v>
      </c>
      <c r="M5536" t="str">
        <f t="shared" si="695"/>
        <v>Inner Circle</v>
      </c>
      <c r="N5536">
        <v>0</v>
      </c>
      <c r="O5536">
        <v>227.81342000000001</v>
      </c>
      <c r="P5536">
        <v>0</v>
      </c>
      <c r="Q5536">
        <v>0.78300000000000003</v>
      </c>
      <c r="R5536">
        <v>0</v>
      </c>
      <c r="S5536">
        <v>90.018000000000001</v>
      </c>
      <c r="T5536">
        <v>4</v>
      </c>
      <c r="U5536">
        <v>0.14399999999999999</v>
      </c>
      <c r="V5536">
        <v>2008</v>
      </c>
      <c r="W5536">
        <v>0.667509087</v>
      </c>
      <c r="X5536">
        <v>0.41007969500000002</v>
      </c>
    </row>
    <row r="5537" spans="1:34" x14ac:dyDescent="0.2">
      <c r="A5537">
        <v>5536</v>
      </c>
      <c r="B5537" t="s">
        <v>9326</v>
      </c>
      <c r="C5537" t="str">
        <f t="shared" si="688"/>
        <v>O Morro (Live At El Matador_ San Francisco)'</v>
      </c>
      <c r="D5537" t="str">
        <f t="shared" si="689"/>
        <v>O Morro (Live At El Matador_ San Francisco)</v>
      </c>
      <c r="E5537" t="s">
        <v>8452</v>
      </c>
      <c r="F5537" t="str">
        <f t="shared" si="690"/>
        <v>In Person At El Matador'</v>
      </c>
      <c r="G5537" t="str">
        <f t="shared" si="691"/>
        <v>In Person At El Matador</v>
      </c>
      <c r="H5537" t="s">
        <v>29442</v>
      </c>
      <c r="I5537" t="str">
        <f t="shared" si="692"/>
        <v>Niteroi Brazil</v>
      </c>
      <c r="J5537" t="s">
        <v>33946</v>
      </c>
      <c r="K5537" t="str">
        <f t="shared" si="693"/>
        <v>Sergio Mendes'</v>
      </c>
      <c r="L5537" t="str">
        <f t="shared" si="694"/>
        <v>Sergio Mendes'</v>
      </c>
      <c r="M5537" t="str">
        <f t="shared" si="695"/>
        <v>Sergio Mendes</v>
      </c>
      <c r="N5537">
        <v>0</v>
      </c>
      <c r="O5537">
        <v>157.67465000000001</v>
      </c>
      <c r="P5537">
        <v>9</v>
      </c>
      <c r="Q5537">
        <v>1.4999999999999999E-2</v>
      </c>
      <c r="R5537" t="s">
        <v>22</v>
      </c>
      <c r="S5537">
        <v>155.792</v>
      </c>
      <c r="T5537">
        <v>1</v>
      </c>
      <c r="U5537">
        <v>0</v>
      </c>
      <c r="V5537">
        <v>0</v>
      </c>
      <c r="W5537">
        <v>0.64934561000000002</v>
      </c>
      <c r="X5537">
        <v>0.41760148800000002</v>
      </c>
      <c r="Y5537" t="s">
        <v>39190</v>
      </c>
      <c r="Z5537" t="s">
        <v>39516</v>
      </c>
    </row>
    <row r="5538" spans="1:34" x14ac:dyDescent="0.2">
      <c r="A5538">
        <v>5537</v>
      </c>
      <c r="B5538" t="s">
        <v>9327</v>
      </c>
      <c r="C5538" t="str">
        <f t="shared" si="688"/>
        <v>Ompa Til Du Dor'</v>
      </c>
      <c r="D5538" t="str">
        <f t="shared" si="689"/>
        <v>Ompa Til Du Dor</v>
      </c>
      <c r="E5538" t="s">
        <v>9328</v>
      </c>
      <c r="F5538" t="str">
        <f t="shared" si="690"/>
        <v>Live At Vega'</v>
      </c>
      <c r="G5538" t="str">
        <f t="shared" si="691"/>
        <v>Live At Vega</v>
      </c>
      <c r="H5538" t="s">
        <v>29273</v>
      </c>
      <c r="I5538" t="str">
        <f t="shared" si="692"/>
        <v>Bergen Norway</v>
      </c>
      <c r="J5538" t="s">
        <v>33920</v>
      </c>
      <c r="K5538" t="str">
        <f t="shared" si="693"/>
        <v>Kaizers Orchestra'</v>
      </c>
      <c r="L5538" t="str">
        <f t="shared" si="694"/>
        <v>Kaizers Orchestra'</v>
      </c>
      <c r="M5538" t="str">
        <f t="shared" si="695"/>
        <v>Kaizers Orchestra</v>
      </c>
      <c r="N5538">
        <v>0</v>
      </c>
      <c r="O5538">
        <v>317.49178999999998</v>
      </c>
      <c r="P5538">
        <v>6</v>
      </c>
      <c r="Q5538">
        <v>0.47199999999999998</v>
      </c>
      <c r="R5538">
        <v>0.70210205699999995</v>
      </c>
      <c r="S5538">
        <v>108.377</v>
      </c>
      <c r="T5538">
        <v>4</v>
      </c>
      <c r="U5538">
        <v>0.90400000000000003</v>
      </c>
      <c r="V5538">
        <v>0</v>
      </c>
      <c r="W5538">
        <v>0.64287071299999998</v>
      </c>
      <c r="X5538">
        <v>0.46339145199999998</v>
      </c>
      <c r="Y5538" t="s">
        <v>38920</v>
      </c>
      <c r="Z5538" t="s">
        <v>39716</v>
      </c>
    </row>
    <row r="5539" spans="1:34" x14ac:dyDescent="0.2">
      <c r="A5539">
        <v>5538</v>
      </c>
      <c r="B5539" t="s">
        <v>9329</v>
      </c>
      <c r="C5539" t="str">
        <f t="shared" si="688"/>
        <v>Swing Life Away'</v>
      </c>
      <c r="D5539" t="str">
        <f t="shared" si="689"/>
        <v>Swing Life Away</v>
      </c>
      <c r="E5539" t="s">
        <v>9330</v>
      </c>
      <c r="F5539" t="str">
        <f t="shared" si="690"/>
        <v>Siren Song Of The Counter-Culture'</v>
      </c>
      <c r="G5539" t="str">
        <f t="shared" si="691"/>
        <v>Siren Song Of The Counter-Culture</v>
      </c>
      <c r="H5539" t="s">
        <v>29119</v>
      </c>
      <c r="I5539" t="str">
        <f t="shared" si="692"/>
        <v>Chicago</v>
      </c>
      <c r="J5539" t="s">
        <v>31352</v>
      </c>
      <c r="K5539" t="str">
        <f t="shared" si="693"/>
        <v>Rise Against'</v>
      </c>
      <c r="L5539" t="str">
        <f t="shared" si="694"/>
        <v>Rise Against'</v>
      </c>
      <c r="M5539" t="str">
        <f t="shared" si="695"/>
        <v>Rise Against</v>
      </c>
      <c r="N5539">
        <v>0</v>
      </c>
      <c r="O5539">
        <v>200.12362999999999</v>
      </c>
      <c r="P5539">
        <v>6</v>
      </c>
      <c r="Q5539">
        <v>0.82299999999999995</v>
      </c>
      <c r="R5539">
        <v>0.87551088399999999</v>
      </c>
      <c r="S5539">
        <v>184.59100000000001</v>
      </c>
      <c r="T5539">
        <v>3</v>
      </c>
      <c r="U5539">
        <v>0.92300000000000004</v>
      </c>
      <c r="V5539">
        <v>2003</v>
      </c>
      <c r="W5539">
        <v>0.84708168800000005</v>
      </c>
      <c r="X5539">
        <v>0.62508048100000002</v>
      </c>
      <c r="Y5539" t="s">
        <v>38908</v>
      </c>
      <c r="Z5539" t="s">
        <v>38875</v>
      </c>
      <c r="AA5539" t="s">
        <v>38886</v>
      </c>
      <c r="AB5539" t="s">
        <v>38907</v>
      </c>
      <c r="AC5539" t="s">
        <v>38981</v>
      </c>
      <c r="AD5539" t="s">
        <v>38876</v>
      </c>
      <c r="AE5539" t="s">
        <v>38879</v>
      </c>
      <c r="AF5539" t="s">
        <v>39492</v>
      </c>
    </row>
    <row r="5540" spans="1:34" x14ac:dyDescent="0.2">
      <c r="A5540">
        <v>5539</v>
      </c>
      <c r="B5540" t="s">
        <v>9331</v>
      </c>
      <c r="C5540" t="str">
        <f t="shared" si="688"/>
        <v>Yesss Lord...'</v>
      </c>
      <c r="D5540" t="str">
        <f t="shared" si="689"/>
        <v>Yesss Lord...</v>
      </c>
      <c r="E5540" t="s">
        <v>8098</v>
      </c>
      <c r="F5540" t="str">
        <f t="shared" si="690"/>
        <v>Perfection'</v>
      </c>
      <c r="G5540" t="str">
        <f t="shared" si="691"/>
        <v>Perfection</v>
      </c>
      <c r="H5540" t="s">
        <v>29873</v>
      </c>
      <c r="I5540" t="str">
        <f t="shared" si="692"/>
        <v>Uppsala</v>
      </c>
      <c r="J5540" t="s">
        <v>33977</v>
      </c>
      <c r="K5540" t="str">
        <f t="shared" si="693"/>
        <v>Perfection'</v>
      </c>
      <c r="L5540" t="str">
        <f t="shared" si="694"/>
        <v>Perfection'</v>
      </c>
      <c r="M5540" t="str">
        <f t="shared" si="695"/>
        <v>Perfection</v>
      </c>
      <c r="N5540">
        <v>0</v>
      </c>
      <c r="O5540">
        <v>251.95057</v>
      </c>
      <c r="P5540">
        <v>7</v>
      </c>
      <c r="Q5540">
        <v>0.57899999999999996</v>
      </c>
      <c r="R5540" t="s">
        <v>22</v>
      </c>
      <c r="S5540">
        <v>127.55500000000001</v>
      </c>
      <c r="T5540">
        <v>4</v>
      </c>
      <c r="U5540">
        <v>0.27900000000000003</v>
      </c>
      <c r="V5540">
        <v>0</v>
      </c>
      <c r="W5540">
        <v>0.48714080100000001</v>
      </c>
      <c r="X5540">
        <v>0.30672097599999998</v>
      </c>
    </row>
    <row r="5541" spans="1:34" x14ac:dyDescent="0.2">
      <c r="A5541">
        <v>5540</v>
      </c>
      <c r="B5541" t="s">
        <v>9332</v>
      </c>
      <c r="C5541" t="str">
        <f t="shared" si="688"/>
        <v>Cranford: Holbrook'</v>
      </c>
      <c r="D5541" t="str">
        <f t="shared" si="689"/>
        <v>Cranford: Holbrook</v>
      </c>
      <c r="E5541" t="s">
        <v>8477</v>
      </c>
      <c r="F5541" t="str">
        <f t="shared" si="690"/>
        <v>DAVIS_ C.: Cranford (Davis)'</v>
      </c>
      <c r="G5541" t="str">
        <f t="shared" si="691"/>
        <v>DAVIS_ C.: Cranford (Davis)</v>
      </c>
      <c r="H5541" t="s">
        <v>29850</v>
      </c>
      <c r="I5541" t="str">
        <f t="shared" si="692"/>
        <v>Bellevue Washington USA</v>
      </c>
      <c r="J5541" t="s">
        <v>33864</v>
      </c>
      <c r="K5541" t="str">
        <f t="shared" si="693"/>
        <v>Carl Davis'</v>
      </c>
      <c r="L5541" t="str">
        <f t="shared" si="694"/>
        <v>Carl Davis'</v>
      </c>
      <c r="M5541" t="str">
        <f t="shared" si="695"/>
        <v>Carl Davis</v>
      </c>
      <c r="N5541">
        <v>0</v>
      </c>
      <c r="O5541">
        <v>157.64852999999999</v>
      </c>
      <c r="P5541">
        <v>3</v>
      </c>
      <c r="Q5541">
        <v>0.63800000000000001</v>
      </c>
      <c r="R5541" t="s">
        <v>22</v>
      </c>
      <c r="S5541">
        <v>66.528999999999996</v>
      </c>
      <c r="T5541">
        <v>7</v>
      </c>
      <c r="U5541">
        <v>0.51300000000000001</v>
      </c>
      <c r="V5541">
        <v>0</v>
      </c>
      <c r="W5541">
        <v>0.41528718199999998</v>
      </c>
      <c r="X5541">
        <v>0.31907462399999997</v>
      </c>
    </row>
    <row r="5542" spans="1:34" x14ac:dyDescent="0.2">
      <c r="A5542">
        <v>5541</v>
      </c>
      <c r="B5542" t="s">
        <v>9333</v>
      </c>
      <c r="C5542" t="str">
        <f t="shared" si="688"/>
        <v>The drifter'</v>
      </c>
      <c r="D5542" t="str">
        <f t="shared" si="689"/>
        <v>The drifter</v>
      </c>
      <c r="E5542" t="s">
        <v>9334</v>
      </c>
      <c r="F5542" t="str">
        <f t="shared" si="690"/>
        <v>Music History - Reggae'</v>
      </c>
      <c r="G5542" t="str">
        <f t="shared" si="691"/>
        <v>Music History - Reggae</v>
      </c>
      <c r="H5542" t="s">
        <v>29162</v>
      </c>
      <c r="I5542" t="str">
        <f t="shared" si="692"/>
        <v>Kingston Jamaica</v>
      </c>
      <c r="J5542" t="s">
        <v>33322</v>
      </c>
      <c r="K5542" t="str">
        <f t="shared" si="693"/>
        <v>Dennis Brown'</v>
      </c>
      <c r="L5542" t="str">
        <f t="shared" si="694"/>
        <v>Dennis Brown'</v>
      </c>
      <c r="M5542" t="str">
        <f t="shared" si="695"/>
        <v>Dennis Brown</v>
      </c>
      <c r="N5542">
        <v>0</v>
      </c>
      <c r="O5542">
        <v>468.16608000000002</v>
      </c>
      <c r="P5542">
        <v>7</v>
      </c>
      <c r="Q5542">
        <v>0.38800000000000001</v>
      </c>
      <c r="R5542" t="s">
        <v>22</v>
      </c>
      <c r="S5542">
        <v>143.97300000000001</v>
      </c>
      <c r="T5542">
        <v>4</v>
      </c>
      <c r="U5542">
        <v>0.38100000000000001</v>
      </c>
      <c r="V5542">
        <v>0</v>
      </c>
      <c r="W5542">
        <v>0.67428883699999997</v>
      </c>
      <c r="X5542">
        <v>0.41165096099999998</v>
      </c>
      <c r="Y5542" t="s">
        <v>39516</v>
      </c>
    </row>
    <row r="5543" spans="1:34" x14ac:dyDescent="0.2">
      <c r="A5543">
        <v>5542</v>
      </c>
      <c r="B5543" t="s">
        <v>9335</v>
      </c>
      <c r="C5543" t="str">
        <f t="shared" si="688"/>
        <v>Something To Remember You By'</v>
      </c>
      <c r="D5543" t="str">
        <f t="shared" si="689"/>
        <v>Something To Remember You By</v>
      </c>
      <c r="E5543" t="s">
        <v>9336</v>
      </c>
      <c r="F5543" t="str">
        <f t="shared" si="690"/>
        <v>Conniff Meets Butterfield'</v>
      </c>
      <c r="G5543" t="str">
        <f t="shared" si="691"/>
        <v>Conniff Meets Butterfield</v>
      </c>
      <c r="H5543" t="s">
        <v>29407</v>
      </c>
      <c r="I5543" t="str">
        <f t="shared" si="692"/>
        <v>Attleboro MA</v>
      </c>
      <c r="J5543" t="s">
        <v>31917</v>
      </c>
      <c r="K5543" t="str">
        <f t="shared" si="693"/>
        <v>Ray Conniff'</v>
      </c>
      <c r="L5543" t="str">
        <f t="shared" si="694"/>
        <v>Ray Conniff'</v>
      </c>
      <c r="M5543" t="str">
        <f t="shared" si="695"/>
        <v>Ray Conniff</v>
      </c>
      <c r="N5543">
        <v>0</v>
      </c>
      <c r="O5543">
        <v>172.30322000000001</v>
      </c>
      <c r="P5543">
        <v>0</v>
      </c>
      <c r="Q5543">
        <v>0.40699999999999997</v>
      </c>
      <c r="R5543" t="s">
        <v>22</v>
      </c>
      <c r="S5543">
        <v>148.929</v>
      </c>
      <c r="T5543">
        <v>4</v>
      </c>
      <c r="U5543">
        <v>0.36699999999999999</v>
      </c>
      <c r="V5543">
        <v>0</v>
      </c>
      <c r="W5543">
        <v>0.55576499999999995</v>
      </c>
      <c r="X5543">
        <v>0.37651423099999998</v>
      </c>
    </row>
    <row r="5544" spans="1:34" x14ac:dyDescent="0.2">
      <c r="A5544">
        <v>5543</v>
      </c>
      <c r="B5544" t="s">
        <v>1038</v>
      </c>
      <c r="C5544" t="str">
        <f t="shared" si="688"/>
        <v>Wave'</v>
      </c>
      <c r="D5544" t="str">
        <f t="shared" si="689"/>
        <v>Wave</v>
      </c>
      <c r="E5544" t="s">
        <v>9337</v>
      </c>
      <c r="F5544" t="str">
        <f t="shared" si="690"/>
        <v>Live At The Blue Note'</v>
      </c>
      <c r="G5544" t="str">
        <f t="shared" si="691"/>
        <v>Live At The Blue Note</v>
      </c>
      <c r="I5544" t="str">
        <f t="shared" si="692"/>
        <v/>
      </c>
      <c r="J5544" t="s">
        <v>31635</v>
      </c>
      <c r="K5544" t="str">
        <f t="shared" si="693"/>
        <v>Gal Costa'</v>
      </c>
      <c r="L5544" t="str">
        <f t="shared" si="694"/>
        <v>Gal Costa'</v>
      </c>
      <c r="M5544" t="str">
        <f t="shared" si="695"/>
        <v>Gal Costa</v>
      </c>
      <c r="N5544">
        <v>0</v>
      </c>
      <c r="O5544">
        <v>230.47791000000001</v>
      </c>
      <c r="P5544">
        <v>2</v>
      </c>
      <c r="Q5544">
        <v>0.50700000000000001</v>
      </c>
      <c r="R5544" t="s">
        <v>22</v>
      </c>
      <c r="S5544">
        <v>123.871</v>
      </c>
      <c r="T5544">
        <v>4</v>
      </c>
      <c r="U5544">
        <v>0.433</v>
      </c>
      <c r="V5544">
        <v>1999</v>
      </c>
      <c r="W5544">
        <v>0.72082397200000004</v>
      </c>
      <c r="X5544">
        <v>0.43746455400000001</v>
      </c>
      <c r="Y5544" t="s">
        <v>39573</v>
      </c>
    </row>
    <row r="5545" spans="1:34" x14ac:dyDescent="0.2">
      <c r="A5545">
        <v>5544</v>
      </c>
      <c r="B5545" t="s">
        <v>9338</v>
      </c>
      <c r="C5545" t="str">
        <f t="shared" si="688"/>
        <v>Caution'</v>
      </c>
      <c r="D5545" t="str">
        <f t="shared" si="689"/>
        <v>Caution</v>
      </c>
      <c r="E5545" t="s">
        <v>9339</v>
      </c>
      <c r="F5545" t="str">
        <f t="shared" si="690"/>
        <v>You're Safe""</v>
      </c>
      <c r="G5545" t="str">
        <f t="shared" si="691"/>
        <v>You're Safe</v>
      </c>
      <c r="H5545" t="s">
        <v>29923</v>
      </c>
      <c r="I5545" t="str">
        <f t="shared" si="692"/>
        <v>Lewisham London England</v>
      </c>
      <c r="J5545" t="s">
        <v>31271</v>
      </c>
      <c r="K5545" t="str">
        <f t="shared" si="693"/>
        <v>Maxi Priest'</v>
      </c>
      <c r="L5545" t="str">
        <f t="shared" si="694"/>
        <v>Maxi Priest'</v>
      </c>
      <c r="M5545" t="str">
        <f t="shared" si="695"/>
        <v>Maxi Priest</v>
      </c>
      <c r="N5545">
        <v>0</v>
      </c>
      <c r="O5545">
        <v>292.25751000000002</v>
      </c>
      <c r="P5545">
        <v>0</v>
      </c>
      <c r="Q5545">
        <v>0.379</v>
      </c>
      <c r="R5545" t="s">
        <v>22</v>
      </c>
      <c r="S5545">
        <v>167.27799999999999</v>
      </c>
      <c r="T5545">
        <v>1</v>
      </c>
      <c r="U5545">
        <v>0</v>
      </c>
      <c r="V5545">
        <v>1991</v>
      </c>
      <c r="W5545">
        <v>0.66100133699999997</v>
      </c>
      <c r="X5545">
        <v>0.44689072699999999</v>
      </c>
    </row>
    <row r="5546" spans="1:34" x14ac:dyDescent="0.2">
      <c r="A5546">
        <v>5545</v>
      </c>
      <c r="B5546" t="s">
        <v>9340</v>
      </c>
      <c r="C5546" t="str">
        <f t="shared" si="688"/>
        <v>Yo Quiero Saber'</v>
      </c>
      <c r="D5546" t="str">
        <f t="shared" si="689"/>
        <v>Yo Quiero Saber</v>
      </c>
      <c r="E5546" t="s">
        <v>9300</v>
      </c>
      <c r="F5546" t="str">
        <f t="shared" si="690"/>
        <v>Toby Love'</v>
      </c>
      <c r="G5546" t="str">
        <f t="shared" si="691"/>
        <v>Toby Love</v>
      </c>
      <c r="H5546" t="s">
        <v>29922</v>
      </c>
      <c r="I5546" t="str">
        <f t="shared" si="692"/>
        <v>US</v>
      </c>
      <c r="J5546" t="s">
        <v>34269</v>
      </c>
      <c r="K5546" t="str">
        <f t="shared" si="693"/>
        <v>Toby Love Feat. Girlz Talk'</v>
      </c>
      <c r="L5546" t="str">
        <f t="shared" si="694"/>
        <v>Toby Love Feat. Girlz Talk'</v>
      </c>
      <c r="M5546" t="str">
        <f t="shared" si="695"/>
        <v>Toby Love Feat. Girlz Talk</v>
      </c>
      <c r="N5546">
        <v>0</v>
      </c>
      <c r="O5546">
        <v>230.86975000000001</v>
      </c>
      <c r="P5546">
        <v>0</v>
      </c>
      <c r="Q5546">
        <v>0.496</v>
      </c>
      <c r="R5546">
        <v>0</v>
      </c>
      <c r="S5546">
        <v>127.971</v>
      </c>
      <c r="T5546">
        <v>4</v>
      </c>
      <c r="U5546">
        <v>0.55000000000000004</v>
      </c>
      <c r="V5546">
        <v>0</v>
      </c>
      <c r="W5546">
        <v>0.69897734600000005</v>
      </c>
      <c r="X5546">
        <v>0.39410780400000001</v>
      </c>
    </row>
    <row r="5547" spans="1:34" x14ac:dyDescent="0.2">
      <c r="A5547">
        <v>5546</v>
      </c>
      <c r="B5547" t="s">
        <v>9341</v>
      </c>
      <c r="C5547" t="str">
        <f t="shared" si="688"/>
        <v>Chase'</v>
      </c>
      <c r="D5547" t="str">
        <f t="shared" si="689"/>
        <v>Chase</v>
      </c>
      <c r="E5547" t="s">
        <v>9342</v>
      </c>
      <c r="F5547" t="str">
        <f t="shared" si="690"/>
        <v>Comatised'</v>
      </c>
      <c r="G5547" t="str">
        <f t="shared" si="691"/>
        <v>Comatised</v>
      </c>
      <c r="H5547" t="s">
        <v>29104</v>
      </c>
      <c r="I5547" t="str">
        <f t="shared" si="692"/>
        <v>London England</v>
      </c>
      <c r="J5547" t="s">
        <v>34270</v>
      </c>
      <c r="K5547" t="str">
        <f t="shared" si="693"/>
        <v>Leona Naess'</v>
      </c>
      <c r="L5547" t="str">
        <f t="shared" si="694"/>
        <v>Leona Naess'</v>
      </c>
      <c r="M5547" t="str">
        <f t="shared" si="695"/>
        <v>Leona Naess</v>
      </c>
      <c r="N5547">
        <v>0</v>
      </c>
      <c r="O5547">
        <v>199.07873000000001</v>
      </c>
      <c r="P5547">
        <v>11</v>
      </c>
      <c r="Q5547">
        <v>0.121</v>
      </c>
      <c r="R5547">
        <v>0.58732252200000001</v>
      </c>
      <c r="S5547">
        <v>93.259</v>
      </c>
      <c r="T5547">
        <v>4</v>
      </c>
      <c r="U5547">
        <v>0.86299999999999999</v>
      </c>
      <c r="V5547">
        <v>2000</v>
      </c>
      <c r="W5547">
        <v>0.62718524899999994</v>
      </c>
      <c r="X5547">
        <v>0.39301573000000001</v>
      </c>
    </row>
    <row r="5548" spans="1:34" x14ac:dyDescent="0.2">
      <c r="A5548">
        <v>5547</v>
      </c>
      <c r="B5548" t="s">
        <v>9344</v>
      </c>
      <c r="C5548" t="str">
        <f t="shared" si="688"/>
        <v>More than War'</v>
      </c>
      <c r="D5548" t="str">
        <f t="shared" si="689"/>
        <v>More than War</v>
      </c>
      <c r="E5548" t="s">
        <v>14205</v>
      </c>
      <c r="F5548" t="str">
        <f t="shared" si="690"/>
        <v>Muad'Dib'"</v>
      </c>
      <c r="G5548" t="str">
        <f t="shared" si="691"/>
        <v>Muad'Dib</v>
      </c>
      <c r="I5548" t="str">
        <f t="shared" si="692"/>
        <v/>
      </c>
      <c r="J5548" t="s">
        <v>33695</v>
      </c>
      <c r="K5548" t="str">
        <f t="shared" si="693"/>
        <v>YZ'</v>
      </c>
      <c r="L5548" t="str">
        <f t="shared" si="694"/>
        <v>YZ'</v>
      </c>
      <c r="M5548" t="str">
        <f t="shared" si="695"/>
        <v>YZ</v>
      </c>
      <c r="N5548">
        <v>0</v>
      </c>
      <c r="O5548">
        <v>247.82321999999999</v>
      </c>
      <c r="P5548">
        <v>1</v>
      </c>
      <c r="Q5548">
        <v>0.60799999999999998</v>
      </c>
      <c r="R5548">
        <v>0</v>
      </c>
      <c r="S5548">
        <v>74.412999999999997</v>
      </c>
      <c r="T5548">
        <v>4</v>
      </c>
      <c r="U5548">
        <v>1</v>
      </c>
      <c r="V5548">
        <v>0</v>
      </c>
      <c r="W5548">
        <v>0.50936372699999999</v>
      </c>
      <c r="X5548">
        <v>0.29040349100000001</v>
      </c>
    </row>
    <row r="5549" spans="1:34" x14ac:dyDescent="0.2">
      <c r="A5549">
        <v>5548</v>
      </c>
      <c r="B5549" t="s">
        <v>9345</v>
      </c>
      <c r="C5549" t="str">
        <f t="shared" si="688"/>
        <v>Antes Que Seja Tarde'</v>
      </c>
      <c r="D5549" t="str">
        <f t="shared" si="689"/>
        <v>Antes Que Seja Tarde</v>
      </c>
      <c r="E5549" t="s">
        <v>5158</v>
      </c>
      <c r="F5549" t="str">
        <f t="shared" si="690"/>
        <v>Para Sempre'</v>
      </c>
      <c r="G5549" t="str">
        <f t="shared" si="691"/>
        <v>Para Sempre</v>
      </c>
      <c r="H5549" t="s">
        <v>29175</v>
      </c>
      <c r="I5549" t="str">
        <f t="shared" si="692"/>
        <v xml:space="preserve"> Uba Minas Gerais</v>
      </c>
      <c r="J5549" t="s">
        <v>31268</v>
      </c>
      <c r="K5549" t="str">
        <f t="shared" si="693"/>
        <v>Nelson Ned'</v>
      </c>
      <c r="L5549" t="str">
        <f t="shared" si="694"/>
        <v>Nelson Ned'</v>
      </c>
      <c r="M5549" t="str">
        <f t="shared" si="695"/>
        <v>Nelson Ned</v>
      </c>
      <c r="N5549">
        <v>0</v>
      </c>
      <c r="O5549">
        <v>149.47219999999999</v>
      </c>
      <c r="P5549">
        <v>7</v>
      </c>
      <c r="Q5549">
        <v>0.48199999999999998</v>
      </c>
      <c r="R5549">
        <v>0</v>
      </c>
      <c r="S5549">
        <v>164.983</v>
      </c>
      <c r="T5549">
        <v>3</v>
      </c>
      <c r="U5549">
        <v>0</v>
      </c>
      <c r="V5549">
        <v>0</v>
      </c>
      <c r="W5549">
        <v>0.49866364899999999</v>
      </c>
      <c r="X5549">
        <v>0.32188269000000003</v>
      </c>
    </row>
    <row r="5550" spans="1:34" x14ac:dyDescent="0.2">
      <c r="A5550">
        <v>5549</v>
      </c>
      <c r="B5550" t="s">
        <v>9346</v>
      </c>
      <c r="C5550" t="str">
        <f t="shared" si="688"/>
        <v>Woo Hoo'</v>
      </c>
      <c r="D5550" t="str">
        <f t="shared" si="689"/>
        <v>Woo Hoo</v>
      </c>
      <c r="E5550" t="s">
        <v>9347</v>
      </c>
      <c r="F5550" t="str">
        <f t="shared" si="690"/>
        <v>Fans'</v>
      </c>
      <c r="G5550" t="str">
        <f t="shared" si="691"/>
        <v>Fans</v>
      </c>
      <c r="H5550" t="s">
        <v>29138</v>
      </c>
      <c r="I5550" t="str">
        <f t="shared" si="692"/>
        <v>Nashville Tennessee</v>
      </c>
      <c r="J5550" t="s">
        <v>31202</v>
      </c>
      <c r="K5550" t="str">
        <f t="shared" si="693"/>
        <v>Kings Of Leon'</v>
      </c>
      <c r="L5550" t="str">
        <f t="shared" si="694"/>
        <v>Kings Of Leon'</v>
      </c>
      <c r="M5550" t="str">
        <f t="shared" si="695"/>
        <v>Kings Of Leon</v>
      </c>
      <c r="N5550">
        <v>0</v>
      </c>
      <c r="O5550">
        <v>211.40853000000001</v>
      </c>
      <c r="P5550">
        <v>7</v>
      </c>
      <c r="Q5550">
        <v>0.37</v>
      </c>
      <c r="R5550">
        <v>0.65707496200000004</v>
      </c>
      <c r="S5550">
        <v>125.19</v>
      </c>
      <c r="T5550">
        <v>4</v>
      </c>
      <c r="U5550">
        <v>0.98</v>
      </c>
      <c r="V5550">
        <v>2007</v>
      </c>
      <c r="W5550">
        <v>0.84576886600000001</v>
      </c>
      <c r="X5550">
        <v>0.78880593499999996</v>
      </c>
      <c r="Y5550" t="s">
        <v>38886</v>
      </c>
      <c r="Z5550" t="s">
        <v>38901</v>
      </c>
      <c r="AA5550" t="s">
        <v>38902</v>
      </c>
      <c r="AB5550" t="s">
        <v>38876</v>
      </c>
      <c r="AC5550" t="s">
        <v>38903</v>
      </c>
      <c r="AD5550" t="s">
        <v>38904</v>
      </c>
      <c r="AE5550" t="s">
        <v>38905</v>
      </c>
      <c r="AF5550" t="s">
        <v>38875</v>
      </c>
      <c r="AG5550" t="s">
        <v>38906</v>
      </c>
      <c r="AH5550" t="s">
        <v>39504</v>
      </c>
    </row>
    <row r="5551" spans="1:34" x14ac:dyDescent="0.2">
      <c r="A5551">
        <v>5550</v>
      </c>
      <c r="B5551" t="s">
        <v>9348</v>
      </c>
      <c r="C5551" t="str">
        <f t="shared" si="688"/>
        <v>Chicken Fed'</v>
      </c>
      <c r="D5551" t="str">
        <f t="shared" si="689"/>
        <v>Chicken Fed</v>
      </c>
      <c r="E5551" t="s">
        <v>9349</v>
      </c>
      <c r="F5551" t="str">
        <f t="shared" si="690"/>
        <v>Spice 1 Presents... Thug Disease'</v>
      </c>
      <c r="G5551" t="str">
        <f t="shared" si="691"/>
        <v>Spice 1 Presents... Thug Disease</v>
      </c>
      <c r="H5551" t="s">
        <v>29101</v>
      </c>
      <c r="I5551" t="str">
        <f t="shared" si="692"/>
        <v>Atlanta GA</v>
      </c>
      <c r="J5551" t="s">
        <v>34271</v>
      </c>
      <c r="K5551" t="str">
        <f t="shared" si="693"/>
        <v>Ghetto Mafia'</v>
      </c>
      <c r="L5551" t="str">
        <f t="shared" si="694"/>
        <v>Ghetto Mafia'</v>
      </c>
      <c r="M5551" t="str">
        <f t="shared" si="695"/>
        <v>Ghetto Mafia</v>
      </c>
      <c r="N5551">
        <v>0</v>
      </c>
      <c r="O5551">
        <v>267.49342000000001</v>
      </c>
      <c r="P5551">
        <v>9</v>
      </c>
      <c r="Q5551">
        <v>0</v>
      </c>
      <c r="R5551" t="s">
        <v>22</v>
      </c>
      <c r="S5551">
        <v>93.991</v>
      </c>
      <c r="T5551">
        <v>4</v>
      </c>
      <c r="U5551">
        <v>0.70599999999999996</v>
      </c>
      <c r="V5551">
        <v>0</v>
      </c>
      <c r="W5551">
        <v>0.40879673700000002</v>
      </c>
      <c r="X5551">
        <v>0</v>
      </c>
    </row>
    <row r="5552" spans="1:34" x14ac:dyDescent="0.2">
      <c r="A5552">
        <v>5551</v>
      </c>
      <c r="B5552" t="s">
        <v>9350</v>
      </c>
      <c r="C5552" t="str">
        <f t="shared" si="688"/>
        <v>mixture of noize (part two: "walter sobchak" - live extract)'</v>
      </c>
      <c r="D5552" t="str">
        <f t="shared" si="689"/>
        <v>mixture of noize (part two: "walter sobchak" - live extract)</v>
      </c>
      <c r="E5552" t="s">
        <v>9351</v>
      </c>
      <c r="F5552" t="str">
        <f t="shared" si="690"/>
        <v>Brain Patch Error'</v>
      </c>
      <c r="G5552" t="str">
        <f t="shared" si="691"/>
        <v>Brain Patch Error</v>
      </c>
      <c r="I5552" t="str">
        <f t="shared" si="692"/>
        <v/>
      </c>
      <c r="J5552" t="s">
        <v>34272</v>
      </c>
      <c r="K5552" t="str">
        <f t="shared" si="693"/>
        <v>Aphasia'</v>
      </c>
      <c r="L5552" t="str">
        <f t="shared" si="694"/>
        <v>Aphasia'</v>
      </c>
      <c r="M5552" t="str">
        <f t="shared" si="695"/>
        <v>Aphasia</v>
      </c>
      <c r="N5552">
        <v>0</v>
      </c>
      <c r="O5552">
        <v>984.55465000000004</v>
      </c>
      <c r="P5552">
        <v>1</v>
      </c>
      <c r="Q5552">
        <v>0.57099999999999995</v>
      </c>
      <c r="R5552" t="s">
        <v>22</v>
      </c>
      <c r="S5552">
        <v>65.009</v>
      </c>
      <c r="T5552">
        <v>4</v>
      </c>
      <c r="U5552">
        <v>0.69899999999999995</v>
      </c>
      <c r="V5552">
        <v>2001</v>
      </c>
      <c r="W5552">
        <v>0.52059980100000003</v>
      </c>
      <c r="X5552">
        <v>0.33807448600000001</v>
      </c>
    </row>
    <row r="5553" spans="1:29" x14ac:dyDescent="0.2">
      <c r="A5553">
        <v>5552</v>
      </c>
      <c r="B5553" t="s">
        <v>9352</v>
      </c>
      <c r="C5553" t="str">
        <f t="shared" si="688"/>
        <v>The Coldest Days Of My Life'</v>
      </c>
      <c r="D5553" t="str">
        <f t="shared" si="689"/>
        <v>The Coldest Days Of My Life</v>
      </c>
      <c r="E5553" t="s">
        <v>9353</v>
      </c>
      <c r="F5553" t="str">
        <f t="shared" si="690"/>
        <v>The Chi-Lites Live In Concert'</v>
      </c>
      <c r="G5553" t="str">
        <f t="shared" si="691"/>
        <v>The Chi-Lites Live In Concert</v>
      </c>
      <c r="H5553" t="s">
        <v>29165</v>
      </c>
      <c r="I5553" t="str">
        <f t="shared" si="692"/>
        <v>Chicago IL</v>
      </c>
      <c r="J5553" t="s">
        <v>32871</v>
      </c>
      <c r="K5553" t="str">
        <f t="shared" si="693"/>
        <v>The Chi-Lites'</v>
      </c>
      <c r="L5553" t="str">
        <f t="shared" si="694"/>
        <v>The Chi-Lites'</v>
      </c>
      <c r="M5553" t="str">
        <f t="shared" si="695"/>
        <v>The Chi-Lites</v>
      </c>
      <c r="N5553">
        <v>0</v>
      </c>
      <c r="O5553">
        <v>274.83382999999998</v>
      </c>
      <c r="P5553">
        <v>9</v>
      </c>
      <c r="Q5553">
        <v>0.40100000000000002</v>
      </c>
      <c r="R5553">
        <v>0.473912518</v>
      </c>
      <c r="S5553">
        <v>139.92500000000001</v>
      </c>
      <c r="T5553">
        <v>4</v>
      </c>
      <c r="U5553">
        <v>0</v>
      </c>
      <c r="V5553">
        <v>1972</v>
      </c>
      <c r="W5553">
        <v>0.60726012900000004</v>
      </c>
      <c r="X5553">
        <v>0.40300079900000002</v>
      </c>
      <c r="Y5553" t="s">
        <v>39486</v>
      </c>
    </row>
    <row r="5554" spans="1:29" x14ac:dyDescent="0.2">
      <c r="A5554">
        <v>5553</v>
      </c>
      <c r="B5554" t="s">
        <v>9354</v>
      </c>
      <c r="C5554" t="str">
        <f t="shared" si="688"/>
        <v>When Heaven Falls'</v>
      </c>
      <c r="D5554" t="str">
        <f t="shared" si="689"/>
        <v>When Heaven Falls</v>
      </c>
      <c r="E5554" t="s">
        <v>9354</v>
      </c>
      <c r="F5554" t="str">
        <f t="shared" si="690"/>
        <v>When Heaven Falls'</v>
      </c>
      <c r="G5554" t="str">
        <f t="shared" si="691"/>
        <v>When Heaven Falls</v>
      </c>
      <c r="I5554" t="str">
        <f t="shared" si="692"/>
        <v/>
      </c>
      <c r="J5554" t="s">
        <v>34273</v>
      </c>
      <c r="K5554" t="str">
        <f t="shared" si="693"/>
        <v>Swans Of Avon'</v>
      </c>
      <c r="L5554" t="str">
        <f t="shared" si="694"/>
        <v>Swans Of Avon'</v>
      </c>
      <c r="M5554" t="str">
        <f t="shared" si="695"/>
        <v>Swans Of Avon</v>
      </c>
      <c r="N5554">
        <v>0</v>
      </c>
      <c r="O5554">
        <v>196.54485</v>
      </c>
      <c r="P5554">
        <v>4</v>
      </c>
      <c r="Q5554">
        <v>0.152</v>
      </c>
      <c r="R5554" t="s">
        <v>22</v>
      </c>
      <c r="S5554">
        <v>166.011</v>
      </c>
      <c r="T5554">
        <v>4</v>
      </c>
      <c r="U5554">
        <v>0</v>
      </c>
      <c r="V5554">
        <v>1995</v>
      </c>
      <c r="W5554">
        <v>0.42864271300000001</v>
      </c>
      <c r="X5554">
        <v>0.30757073499999998</v>
      </c>
    </row>
    <row r="5555" spans="1:29" x14ac:dyDescent="0.2">
      <c r="A5555">
        <v>5554</v>
      </c>
      <c r="B5555" t="s">
        <v>9355</v>
      </c>
      <c r="C5555" t="str">
        <f t="shared" si="688"/>
        <v>From Da Back'</v>
      </c>
      <c r="D5555" t="str">
        <f t="shared" si="689"/>
        <v>From Da Back</v>
      </c>
      <c r="E5555" t="s">
        <v>9356</v>
      </c>
      <c r="F5555" t="str">
        <f t="shared" si="690"/>
        <v>Da Bomb Vol 6'</v>
      </c>
      <c r="G5555" t="str">
        <f t="shared" si="691"/>
        <v>Da Bomb Vol 6</v>
      </c>
      <c r="I5555" t="str">
        <f t="shared" si="692"/>
        <v/>
      </c>
      <c r="J5555" t="s">
        <v>33061</v>
      </c>
      <c r="K5555" t="str">
        <f t="shared" si="693"/>
        <v>DJ Godfather'</v>
      </c>
      <c r="L5555" t="str">
        <f t="shared" si="694"/>
        <v>DJ Godfather'</v>
      </c>
      <c r="M5555" t="str">
        <f t="shared" si="695"/>
        <v>DJ Godfather</v>
      </c>
      <c r="N5555">
        <v>0</v>
      </c>
      <c r="O5555">
        <v>45.086889999999997</v>
      </c>
      <c r="P5555">
        <v>10</v>
      </c>
      <c r="Q5555">
        <v>0.187</v>
      </c>
      <c r="R5555">
        <v>0</v>
      </c>
      <c r="S5555">
        <v>170.548</v>
      </c>
      <c r="T5555">
        <v>1</v>
      </c>
      <c r="U5555">
        <v>0</v>
      </c>
      <c r="V5555">
        <v>2003</v>
      </c>
      <c r="W5555">
        <v>0.491256209</v>
      </c>
      <c r="X5555">
        <v>0.326208255</v>
      </c>
    </row>
    <row r="5556" spans="1:29" x14ac:dyDescent="0.2">
      <c r="A5556">
        <v>5555</v>
      </c>
      <c r="B5556" t="s">
        <v>9357</v>
      </c>
      <c r="C5556" t="str">
        <f t="shared" si="688"/>
        <v>Centrali termiche'</v>
      </c>
      <c r="D5556" t="str">
        <f t="shared" si="689"/>
        <v>Centrali termiche</v>
      </c>
      <c r="E5556" t="s">
        <v>9358</v>
      </c>
      <c r="F5556" t="str">
        <f t="shared" si="690"/>
        <v>The Man and the City'</v>
      </c>
      <c r="G5556" t="str">
        <f t="shared" si="691"/>
        <v>The Man and the City</v>
      </c>
      <c r="H5556" t="s">
        <v>29763</v>
      </c>
      <c r="I5556" t="str">
        <f t="shared" si="692"/>
        <v>Firenze Italy</v>
      </c>
      <c r="J5556" t="s">
        <v>33367</v>
      </c>
      <c r="K5556" t="str">
        <f t="shared" si="693"/>
        <v>Piero Umiliani'</v>
      </c>
      <c r="L5556" t="str">
        <f t="shared" si="694"/>
        <v>Piero Umiliani'</v>
      </c>
      <c r="M5556" t="str">
        <f t="shared" si="695"/>
        <v>Piero Umiliani</v>
      </c>
      <c r="N5556">
        <v>0</v>
      </c>
      <c r="O5556">
        <v>140.79955000000001</v>
      </c>
      <c r="P5556">
        <v>2</v>
      </c>
      <c r="Q5556">
        <v>0.29499999999999998</v>
      </c>
      <c r="R5556" t="s">
        <v>22</v>
      </c>
      <c r="S5556">
        <v>144.47399999999999</v>
      </c>
      <c r="T5556">
        <v>4</v>
      </c>
      <c r="U5556">
        <v>0</v>
      </c>
      <c r="V5556">
        <v>0</v>
      </c>
      <c r="W5556">
        <v>0.58881188100000004</v>
      </c>
      <c r="X5556">
        <v>0.38254579500000002</v>
      </c>
      <c r="Y5556" t="s">
        <v>39185</v>
      </c>
      <c r="Z5556" t="s">
        <v>39545</v>
      </c>
    </row>
    <row r="5557" spans="1:29" x14ac:dyDescent="0.2">
      <c r="A5557">
        <v>5556</v>
      </c>
      <c r="B5557" t="s">
        <v>1682</v>
      </c>
      <c r="C5557" t="str">
        <f t="shared" si="688"/>
        <v>Purple Haze'</v>
      </c>
      <c r="D5557" t="str">
        <f t="shared" si="689"/>
        <v>Purple Haze</v>
      </c>
      <c r="E5557" t="s">
        <v>9359</v>
      </c>
      <c r="F5557" t="str">
        <f t="shared" si="690"/>
        <v>KPM 1000 Series: Gentle Sounds (Volume 2)'</v>
      </c>
      <c r="G5557" t="str">
        <f t="shared" si="691"/>
        <v>KPM 1000 Series: Gentle Sounds (Volume 2)</v>
      </c>
      <c r="I5557" t="str">
        <f t="shared" si="692"/>
        <v/>
      </c>
      <c r="J5557" t="s">
        <v>32620</v>
      </c>
      <c r="K5557" t="str">
        <f t="shared" si="693"/>
        <v>Johnny Pearson'</v>
      </c>
      <c r="L5557" t="str">
        <f t="shared" si="694"/>
        <v>Johnny Pearson'</v>
      </c>
      <c r="M5557" t="str">
        <f t="shared" si="695"/>
        <v>Johnny Pearson</v>
      </c>
      <c r="N5557">
        <v>0</v>
      </c>
      <c r="O5557">
        <v>153.70403999999999</v>
      </c>
      <c r="P5557">
        <v>5</v>
      </c>
      <c r="Q5557">
        <v>0.27400000000000002</v>
      </c>
      <c r="R5557">
        <v>0</v>
      </c>
      <c r="S5557">
        <v>113.761</v>
      </c>
      <c r="T5557">
        <v>4</v>
      </c>
      <c r="U5557">
        <v>0</v>
      </c>
      <c r="V5557">
        <v>0</v>
      </c>
      <c r="W5557">
        <v>0.421853164</v>
      </c>
      <c r="X5557">
        <v>0.32399736899999998</v>
      </c>
      <c r="Y5557" t="s">
        <v>38927</v>
      </c>
      <c r="Z5557" t="s">
        <v>39519</v>
      </c>
    </row>
    <row r="5558" spans="1:29" x14ac:dyDescent="0.2">
      <c r="A5558">
        <v>5557</v>
      </c>
      <c r="B5558" t="s">
        <v>9360</v>
      </c>
      <c r="C5558" t="str">
        <f t="shared" si="688"/>
        <v>Pic &amp; Run'</v>
      </c>
      <c r="D5558" t="str">
        <f t="shared" si="689"/>
        <v>Pic &amp; Run</v>
      </c>
      <c r="E5558" t="s">
        <v>9361</v>
      </c>
      <c r="F5558" t="str">
        <f t="shared" si="690"/>
        <v>Rock 'em Dead""</v>
      </c>
      <c r="G5558" t="str">
        <f t="shared" si="691"/>
        <v>Rock 'em Dead</v>
      </c>
      <c r="I5558" t="str">
        <f t="shared" si="692"/>
        <v/>
      </c>
      <c r="J5558" t="s">
        <v>34274</v>
      </c>
      <c r="K5558" t="str">
        <f t="shared" si="693"/>
        <v>Adam Richmond'</v>
      </c>
      <c r="L5558" t="str">
        <f t="shared" si="694"/>
        <v>Adam Richmond'</v>
      </c>
      <c r="M5558" t="str">
        <f t="shared" si="695"/>
        <v>Adam Richmond</v>
      </c>
      <c r="N5558">
        <v>0</v>
      </c>
      <c r="O5558">
        <v>36.100769999999997</v>
      </c>
      <c r="P5558">
        <v>7</v>
      </c>
      <c r="Q5558">
        <v>6.0000000000000001E-3</v>
      </c>
      <c r="R5558" t="s">
        <v>22</v>
      </c>
      <c r="S5558">
        <v>114.057</v>
      </c>
      <c r="T5558">
        <v>3</v>
      </c>
      <c r="U5558">
        <v>0.74099999999999999</v>
      </c>
      <c r="V5558">
        <v>0</v>
      </c>
      <c r="W5558">
        <v>0.16951676199999999</v>
      </c>
      <c r="X5558">
        <v>0.27417478000000001</v>
      </c>
    </row>
    <row r="5559" spans="1:29" x14ac:dyDescent="0.2">
      <c r="A5559">
        <v>5558</v>
      </c>
      <c r="B5559" t="s">
        <v>9362</v>
      </c>
      <c r="C5559" t="str">
        <f t="shared" si="688"/>
        <v>Yo Yo Get Funky'</v>
      </c>
      <c r="D5559" t="str">
        <f t="shared" si="689"/>
        <v>Yo Yo Get Funky</v>
      </c>
      <c r="E5559" t="s">
        <v>9363</v>
      </c>
      <c r="F5559" t="str">
        <f t="shared" si="690"/>
        <v>Yo Yo Get Funky (2009 Remixes)'</v>
      </c>
      <c r="G5559" t="str">
        <f t="shared" si="691"/>
        <v>Yo Yo Get Funky (2009 Remixes)</v>
      </c>
      <c r="I5559" t="str">
        <f t="shared" si="692"/>
        <v/>
      </c>
      <c r="J5559" t="s">
        <v>34275</v>
      </c>
      <c r="K5559" t="str">
        <f t="shared" si="693"/>
        <v>Fast Eddie'</v>
      </c>
      <c r="L5559" t="str">
        <f t="shared" si="694"/>
        <v>Fast Eddie'</v>
      </c>
      <c r="M5559" t="str">
        <f t="shared" si="695"/>
        <v>Fast Eddie</v>
      </c>
      <c r="N5559">
        <v>0</v>
      </c>
      <c r="O5559">
        <v>278.54322000000002</v>
      </c>
      <c r="P5559">
        <v>6</v>
      </c>
      <c r="Q5559">
        <v>0.84399999999999997</v>
      </c>
      <c r="R5559" t="s">
        <v>22</v>
      </c>
      <c r="S5559">
        <v>126.039</v>
      </c>
      <c r="T5559">
        <v>4</v>
      </c>
      <c r="U5559">
        <v>0.71799999999999997</v>
      </c>
      <c r="V5559">
        <v>1990</v>
      </c>
      <c r="W5559">
        <v>0.53328688000000002</v>
      </c>
      <c r="X5559">
        <v>0.42545458000000003</v>
      </c>
    </row>
    <row r="5560" spans="1:29" x14ac:dyDescent="0.2">
      <c r="A5560">
        <v>5559</v>
      </c>
      <c r="B5560" t="s">
        <v>9365</v>
      </c>
      <c r="C5560" t="str">
        <f t="shared" si="688"/>
        <v>Gotta Tell Somebody'</v>
      </c>
      <c r="D5560" t="str">
        <f t="shared" si="689"/>
        <v>Gotta Tell Somebody</v>
      </c>
      <c r="E5560" t="s">
        <v>3205</v>
      </c>
      <c r="F5560" t="str">
        <f t="shared" si="690"/>
        <v>Signature Songs'</v>
      </c>
      <c r="G5560" t="str">
        <f t="shared" si="691"/>
        <v>Signature Songs</v>
      </c>
      <c r="H5560" t="s">
        <v>29567</v>
      </c>
      <c r="I5560" t="str">
        <f t="shared" si="692"/>
        <v>Colorado</v>
      </c>
      <c r="J5560" t="s">
        <v>32545</v>
      </c>
      <c r="K5560" t="str">
        <f t="shared" si="693"/>
        <v>Don Francisco'</v>
      </c>
      <c r="L5560" t="str">
        <f t="shared" si="694"/>
        <v>Don Francisco'</v>
      </c>
      <c r="M5560" t="str">
        <f t="shared" si="695"/>
        <v>Don Francisco</v>
      </c>
      <c r="N5560">
        <v>0</v>
      </c>
      <c r="O5560">
        <v>395.15383000000003</v>
      </c>
      <c r="P5560">
        <v>9</v>
      </c>
      <c r="Q5560">
        <v>0.16800000000000001</v>
      </c>
      <c r="R5560">
        <v>0.26586104900000002</v>
      </c>
      <c r="S5560">
        <v>97.114999999999995</v>
      </c>
      <c r="T5560">
        <v>4</v>
      </c>
      <c r="U5560">
        <v>0.35799999999999998</v>
      </c>
      <c r="V5560">
        <v>1991</v>
      </c>
      <c r="W5560">
        <v>0.50805861299999999</v>
      </c>
      <c r="X5560">
        <v>0.37229857300000002</v>
      </c>
    </row>
    <row r="5561" spans="1:29" x14ac:dyDescent="0.2">
      <c r="A5561">
        <v>5560</v>
      </c>
      <c r="B5561" t="s">
        <v>9366</v>
      </c>
      <c r="C5561" t="str">
        <f t="shared" si="688"/>
        <v>Launder_ Lather_ Swab &amp; Shower'</v>
      </c>
      <c r="D5561" t="str">
        <f t="shared" si="689"/>
        <v>Launder_ Lather_ Swab &amp; Shower</v>
      </c>
      <c r="E5561" t="s">
        <v>9367</v>
      </c>
      <c r="F5561" t="str">
        <f t="shared" si="690"/>
        <v>Sir Bernard The Good Knight!'</v>
      </c>
      <c r="G5561" t="str">
        <f t="shared" si="691"/>
        <v>Sir Bernard The Good Knight!</v>
      </c>
      <c r="I5561" t="str">
        <f t="shared" si="692"/>
        <v/>
      </c>
      <c r="J5561" t="s">
        <v>33704</v>
      </c>
      <c r="K5561" t="str">
        <f t="shared" si="693"/>
        <v>Steve Green'</v>
      </c>
      <c r="L5561" t="str">
        <f t="shared" si="694"/>
        <v>Steve Green'</v>
      </c>
      <c r="M5561" t="str">
        <f t="shared" si="695"/>
        <v>Steve Green</v>
      </c>
      <c r="N5561">
        <v>0</v>
      </c>
      <c r="O5561">
        <v>126.37994999999999</v>
      </c>
      <c r="P5561">
        <v>2</v>
      </c>
      <c r="Q5561">
        <v>0.30599999999999999</v>
      </c>
      <c r="R5561">
        <v>0</v>
      </c>
      <c r="S5561">
        <v>71.064999999999998</v>
      </c>
      <c r="T5561">
        <v>1</v>
      </c>
      <c r="U5561">
        <v>0.28199999999999997</v>
      </c>
      <c r="V5561">
        <v>0</v>
      </c>
      <c r="W5561">
        <v>0.51602135900000001</v>
      </c>
      <c r="X5561">
        <v>0.34852688999999998</v>
      </c>
    </row>
    <row r="5562" spans="1:29" x14ac:dyDescent="0.2">
      <c r="A5562">
        <v>5561</v>
      </c>
      <c r="B5562" t="s">
        <v>14206</v>
      </c>
      <c r="C5562" t="str">
        <f t="shared" si="688"/>
        <v>Grandbag's Funeral"</v>
      </c>
      <c r="D5562" t="str">
        <f t="shared" si="689"/>
        <v>Grandbag's Funeral</v>
      </c>
      <c r="E5562" t="s">
        <v>9368</v>
      </c>
      <c r="F5562" t="str">
        <f t="shared" si="690"/>
        <v>Pills 'n' Thrills And Bellyaches""</v>
      </c>
      <c r="G5562" t="str">
        <f t="shared" si="691"/>
        <v>Pills 'n' Thrills And Bellyaches</v>
      </c>
      <c r="H5562" t="s">
        <v>29153</v>
      </c>
      <c r="I5562" t="str">
        <f t="shared" si="692"/>
        <v>Manchester England</v>
      </c>
      <c r="J5562" t="s">
        <v>33425</v>
      </c>
      <c r="K5562" t="str">
        <f t="shared" si="693"/>
        <v>Happy Mondays'</v>
      </c>
      <c r="L5562" t="str">
        <f t="shared" si="694"/>
        <v>Happy Mondays'</v>
      </c>
      <c r="M5562" t="str">
        <f t="shared" si="695"/>
        <v>Happy Mondays</v>
      </c>
      <c r="N5562">
        <v>0</v>
      </c>
      <c r="O5562">
        <v>200.80280999999999</v>
      </c>
      <c r="P5562">
        <v>11</v>
      </c>
      <c r="Q5562">
        <v>0.504</v>
      </c>
      <c r="R5562">
        <v>0.59205438799999999</v>
      </c>
      <c r="S5562">
        <v>113.78100000000001</v>
      </c>
      <c r="T5562">
        <v>4</v>
      </c>
      <c r="U5562">
        <v>1</v>
      </c>
      <c r="V5562">
        <v>1990</v>
      </c>
      <c r="W5562">
        <v>0.68210128199999998</v>
      </c>
      <c r="X5562">
        <v>0.42410827699999998</v>
      </c>
      <c r="Y5562" t="s">
        <v>38926</v>
      </c>
      <c r="Z5562" t="s">
        <v>38871</v>
      </c>
      <c r="AA5562" t="s">
        <v>38872</v>
      </c>
      <c r="AB5562" t="s">
        <v>38927</v>
      </c>
      <c r="AC5562" t="s">
        <v>39516</v>
      </c>
    </row>
    <row r="5563" spans="1:29" x14ac:dyDescent="0.2">
      <c r="A5563">
        <v>5562</v>
      </c>
      <c r="B5563" t="s">
        <v>14207</v>
      </c>
      <c r="C5563" t="str">
        <f t="shared" si="688"/>
        <v>Clifton's Two Step"</v>
      </c>
      <c r="D5563" t="str">
        <f t="shared" si="689"/>
        <v>Clifton's Two Step</v>
      </c>
      <c r="E5563" t="s">
        <v>9369</v>
      </c>
      <c r="F5563" t="str">
        <f t="shared" si="690"/>
        <v>Louisiana Blues And Zydeco'</v>
      </c>
      <c r="G5563" t="str">
        <f t="shared" si="691"/>
        <v>Louisiana Blues And Zydeco</v>
      </c>
      <c r="H5563" t="s">
        <v>29430</v>
      </c>
      <c r="I5563" t="str">
        <f t="shared" si="692"/>
        <v>Opelousas LA</v>
      </c>
      <c r="J5563" t="s">
        <v>32002</v>
      </c>
      <c r="K5563" t="str">
        <f t="shared" si="693"/>
        <v>Clifton Chenier'</v>
      </c>
      <c r="L5563" t="str">
        <f t="shared" si="694"/>
        <v>Clifton Chenier'</v>
      </c>
      <c r="M5563" t="str">
        <f t="shared" si="695"/>
        <v>Clifton Chenier</v>
      </c>
      <c r="N5563">
        <v>0</v>
      </c>
      <c r="O5563">
        <v>191.13750999999999</v>
      </c>
      <c r="P5563">
        <v>11</v>
      </c>
      <c r="Q5563">
        <v>0.56899999999999995</v>
      </c>
      <c r="R5563">
        <v>0.24906579500000001</v>
      </c>
      <c r="S5563">
        <v>203.773</v>
      </c>
      <c r="T5563">
        <v>4</v>
      </c>
      <c r="U5563">
        <v>0</v>
      </c>
      <c r="V5563">
        <v>0</v>
      </c>
      <c r="W5563">
        <v>0.50422377699999998</v>
      </c>
      <c r="X5563">
        <v>0.37743297199999998</v>
      </c>
    </row>
    <row r="5564" spans="1:29" x14ac:dyDescent="0.2">
      <c r="A5564">
        <v>5563</v>
      </c>
      <c r="B5564" t="s">
        <v>9370</v>
      </c>
      <c r="C5564" t="str">
        <f t="shared" si="688"/>
        <v>Ghetto Curse Words (Chopped&amp;Screwed)'</v>
      </c>
      <c r="D5564" t="str">
        <f t="shared" si="689"/>
        <v>Ghetto Curse Words (Chopped&amp;Screwed)</v>
      </c>
      <c r="E5564" t="s">
        <v>9371</v>
      </c>
      <c r="F5564" t="str">
        <f t="shared" si="690"/>
        <v>Gangsta Funk'</v>
      </c>
      <c r="G5564" t="str">
        <f t="shared" si="691"/>
        <v>Gangsta Funk</v>
      </c>
      <c r="I5564" t="str">
        <f t="shared" si="692"/>
        <v/>
      </c>
      <c r="J5564" t="s">
        <v>34276</v>
      </c>
      <c r="K5564" t="str">
        <f t="shared" si="693"/>
        <v>5th Ward Boyz'</v>
      </c>
      <c r="L5564" t="str">
        <f t="shared" si="694"/>
        <v>5th Ward Boyz'</v>
      </c>
      <c r="M5564" t="str">
        <f t="shared" si="695"/>
        <v>5th Ward Boyz</v>
      </c>
      <c r="N5564">
        <v>0</v>
      </c>
      <c r="O5564">
        <v>120.81587</v>
      </c>
      <c r="P5564">
        <v>9</v>
      </c>
      <c r="Q5564">
        <v>0.16900000000000001</v>
      </c>
      <c r="R5564" t="s">
        <v>22</v>
      </c>
      <c r="S5564">
        <v>95.465999999999994</v>
      </c>
      <c r="T5564">
        <v>3</v>
      </c>
      <c r="U5564">
        <v>0.71199999999999997</v>
      </c>
      <c r="V5564">
        <v>1994</v>
      </c>
      <c r="W5564">
        <v>0.43963443499999999</v>
      </c>
      <c r="X5564">
        <v>0.32954332200000003</v>
      </c>
    </row>
    <row r="5565" spans="1:29" x14ac:dyDescent="0.2">
      <c r="A5565">
        <v>5564</v>
      </c>
      <c r="B5565" t="s">
        <v>9372</v>
      </c>
      <c r="C5565" t="str">
        <f t="shared" si="688"/>
        <v>Inhume'</v>
      </c>
      <c r="D5565" t="str">
        <f t="shared" si="689"/>
        <v>Inhume</v>
      </c>
      <c r="E5565" t="s">
        <v>9373</v>
      </c>
      <c r="F5565" t="str">
        <f t="shared" si="690"/>
        <v>In for the kill'</v>
      </c>
      <c r="G5565" t="str">
        <f t="shared" si="691"/>
        <v>In for the kill</v>
      </c>
      <c r="I5565" t="str">
        <f t="shared" si="692"/>
        <v/>
      </c>
      <c r="J5565" t="s">
        <v>34277</v>
      </c>
      <c r="K5565" t="str">
        <f t="shared" si="693"/>
        <v>Inhume'</v>
      </c>
      <c r="L5565" t="str">
        <f t="shared" si="694"/>
        <v>Inhume'</v>
      </c>
      <c r="M5565" t="str">
        <f t="shared" si="695"/>
        <v>Inhume</v>
      </c>
      <c r="N5565">
        <v>0</v>
      </c>
      <c r="O5565">
        <v>185.20770999999999</v>
      </c>
      <c r="P5565">
        <v>6</v>
      </c>
      <c r="Q5565">
        <v>0.34100000000000003</v>
      </c>
      <c r="R5565" t="s">
        <v>22</v>
      </c>
      <c r="S5565">
        <v>141.423</v>
      </c>
      <c r="T5565">
        <v>1</v>
      </c>
      <c r="U5565">
        <v>0</v>
      </c>
      <c r="V5565">
        <v>2003</v>
      </c>
      <c r="W5565">
        <v>0.50274411500000005</v>
      </c>
      <c r="X5565">
        <v>0.35543228900000001</v>
      </c>
    </row>
    <row r="5566" spans="1:29" x14ac:dyDescent="0.2">
      <c r="A5566">
        <v>5565</v>
      </c>
      <c r="B5566" t="s">
        <v>9374</v>
      </c>
      <c r="C5566" t="str">
        <f t="shared" si="688"/>
        <v>Never Really Knew U'</v>
      </c>
      <c r="D5566" t="str">
        <f t="shared" si="689"/>
        <v>Never Really Knew U</v>
      </c>
      <c r="E5566" t="s">
        <v>5811</v>
      </c>
      <c r="F5566" t="str">
        <f t="shared" si="690"/>
        <v>Arika Kane'</v>
      </c>
      <c r="G5566" t="str">
        <f t="shared" si="691"/>
        <v>Arika Kane</v>
      </c>
      <c r="H5566" t="s">
        <v>29663</v>
      </c>
      <c r="I5566" t="str">
        <f t="shared" si="692"/>
        <v>Connecticut</v>
      </c>
      <c r="J5566" t="s">
        <v>33394</v>
      </c>
      <c r="K5566" t="str">
        <f t="shared" si="693"/>
        <v>Arika Kane'</v>
      </c>
      <c r="L5566" t="str">
        <f t="shared" si="694"/>
        <v>Arika Kane'</v>
      </c>
      <c r="M5566" t="str">
        <f t="shared" si="695"/>
        <v>Arika Kane</v>
      </c>
      <c r="N5566">
        <v>0</v>
      </c>
      <c r="O5566">
        <v>236.66892999999999</v>
      </c>
      <c r="P5566">
        <v>5</v>
      </c>
      <c r="Q5566">
        <v>0.6</v>
      </c>
      <c r="R5566">
        <v>0.23152768200000001</v>
      </c>
      <c r="S5566">
        <v>119.98699999999999</v>
      </c>
      <c r="T5566">
        <v>4</v>
      </c>
      <c r="U5566">
        <v>1</v>
      </c>
      <c r="V5566">
        <v>0</v>
      </c>
      <c r="W5566">
        <v>0.60246647600000003</v>
      </c>
      <c r="X5566">
        <v>0.36740857500000002</v>
      </c>
    </row>
    <row r="5567" spans="1:29" x14ac:dyDescent="0.2">
      <c r="A5567">
        <v>5566</v>
      </c>
      <c r="B5567" t="s">
        <v>14208</v>
      </c>
      <c r="C5567" t="str">
        <f t="shared" si="688"/>
        <v>God's Will"</v>
      </c>
      <c r="D5567" t="str">
        <f t="shared" si="689"/>
        <v>God's Will</v>
      </c>
      <c r="E5567" t="s">
        <v>9375</v>
      </c>
      <c r="F5567" t="str">
        <f t="shared" si="690"/>
        <v>Martina'</v>
      </c>
      <c r="G5567" t="str">
        <f t="shared" si="691"/>
        <v>Martina</v>
      </c>
      <c r="H5567" t="s">
        <v>29161</v>
      </c>
      <c r="I5567" t="str">
        <f t="shared" si="692"/>
        <v>Medicine Lodge KS</v>
      </c>
      <c r="J5567" t="s">
        <v>31245</v>
      </c>
      <c r="K5567" t="str">
        <f t="shared" si="693"/>
        <v>Martina McBride'</v>
      </c>
      <c r="L5567" t="str">
        <f t="shared" si="694"/>
        <v>Martina McBride'</v>
      </c>
      <c r="M5567" t="str">
        <f t="shared" si="695"/>
        <v>Martina McBride</v>
      </c>
      <c r="N5567">
        <v>0</v>
      </c>
      <c r="O5567">
        <v>349.33506</v>
      </c>
      <c r="P5567">
        <v>1</v>
      </c>
      <c r="Q5567">
        <v>0.39200000000000002</v>
      </c>
      <c r="R5567">
        <v>0.66413034599999998</v>
      </c>
      <c r="S5567">
        <v>127.434</v>
      </c>
      <c r="T5567">
        <v>4</v>
      </c>
      <c r="U5567">
        <v>0</v>
      </c>
      <c r="V5567">
        <v>2003</v>
      </c>
      <c r="W5567">
        <v>0.61487093400000004</v>
      </c>
      <c r="X5567">
        <v>0.628246419</v>
      </c>
      <c r="Y5567" t="s">
        <v>39494</v>
      </c>
    </row>
    <row r="5568" spans="1:29" x14ac:dyDescent="0.2">
      <c r="A5568">
        <v>5567</v>
      </c>
      <c r="B5568" t="s">
        <v>9376</v>
      </c>
      <c r="C5568" t="str">
        <f t="shared" si="688"/>
        <v>Your One And Only (LP Version)'</v>
      </c>
      <c r="D5568" t="str">
        <f t="shared" si="689"/>
        <v>Your One And Only (LP Version)</v>
      </c>
      <c r="E5568" t="s">
        <v>8028</v>
      </c>
      <c r="F5568" t="str">
        <f t="shared" si="690"/>
        <v>Brenda Lee'</v>
      </c>
      <c r="G5568" t="str">
        <f t="shared" si="691"/>
        <v>Brenda Lee</v>
      </c>
      <c r="H5568" t="s">
        <v>29870</v>
      </c>
      <c r="I5568" t="str">
        <f t="shared" si="692"/>
        <v>Lithonia GA</v>
      </c>
      <c r="J5568" t="s">
        <v>33958</v>
      </c>
      <c r="K5568" t="str">
        <f t="shared" si="693"/>
        <v>Brenda Lee'</v>
      </c>
      <c r="L5568" t="str">
        <f t="shared" si="694"/>
        <v>Brenda Lee'</v>
      </c>
      <c r="M5568" t="str">
        <f t="shared" si="695"/>
        <v>Brenda Lee</v>
      </c>
      <c r="N5568">
        <v>0</v>
      </c>
      <c r="O5568">
        <v>188.26403999999999</v>
      </c>
      <c r="P5568">
        <v>7</v>
      </c>
      <c r="Q5568">
        <v>0.65800000000000003</v>
      </c>
      <c r="R5568">
        <v>0.24409968600000001</v>
      </c>
      <c r="S5568">
        <v>89.13</v>
      </c>
      <c r="T5568">
        <v>4</v>
      </c>
      <c r="U5568">
        <v>0.24099999999999999</v>
      </c>
      <c r="V5568">
        <v>1960</v>
      </c>
      <c r="W5568">
        <v>0.66937150199999995</v>
      </c>
      <c r="X5568">
        <v>0.56691240700000001</v>
      </c>
      <c r="Y5568" t="s">
        <v>38944</v>
      </c>
      <c r="Z5568" t="s">
        <v>38875</v>
      </c>
      <c r="AA5568" t="s">
        <v>38886</v>
      </c>
      <c r="AB5568" t="s">
        <v>38894</v>
      </c>
      <c r="AC5568" t="s">
        <v>39486</v>
      </c>
    </row>
    <row r="5569" spans="1:37" x14ac:dyDescent="0.2">
      <c r="A5569">
        <v>5568</v>
      </c>
      <c r="B5569" t="s">
        <v>9377</v>
      </c>
      <c r="C5569" t="str">
        <f t="shared" si="688"/>
        <v>I Want To Know You More'</v>
      </c>
      <c r="D5569" t="str">
        <f t="shared" si="689"/>
        <v>I Want To Know You More</v>
      </c>
      <c r="E5569" t="s">
        <v>9378</v>
      </c>
      <c r="F5569" t="str">
        <f t="shared" si="690"/>
        <v>The God Chasers'</v>
      </c>
      <c r="G5569" t="str">
        <f t="shared" si="691"/>
        <v>The God Chasers</v>
      </c>
      <c r="H5569" t="s">
        <v>29113</v>
      </c>
      <c r="I5569" t="str">
        <f t="shared" si="692"/>
        <v>Washington</v>
      </c>
      <c r="J5569" t="s">
        <v>32530</v>
      </c>
      <c r="K5569" t="str">
        <f t="shared" si="693"/>
        <v>Scott Krippayne'</v>
      </c>
      <c r="L5569" t="str">
        <f t="shared" si="694"/>
        <v>Scott Krippayne'</v>
      </c>
      <c r="M5569" t="str">
        <f t="shared" si="695"/>
        <v>Scott Krippayne</v>
      </c>
      <c r="N5569">
        <v>0</v>
      </c>
      <c r="O5569">
        <v>231.07873000000001</v>
      </c>
      <c r="P5569">
        <v>9</v>
      </c>
      <c r="Q5569">
        <v>0.54500000000000004</v>
      </c>
      <c r="R5569">
        <v>0.27917234499999999</v>
      </c>
      <c r="S5569">
        <v>115.934</v>
      </c>
      <c r="T5569">
        <v>3</v>
      </c>
      <c r="U5569">
        <v>0.74099999999999999</v>
      </c>
      <c r="V5569">
        <v>0</v>
      </c>
      <c r="W5569">
        <v>0.55702616400000005</v>
      </c>
      <c r="X5569">
        <v>0.32030649700000002</v>
      </c>
    </row>
    <row r="5570" spans="1:37" x14ac:dyDescent="0.2">
      <c r="A5570">
        <v>5569</v>
      </c>
      <c r="B5570" t="s">
        <v>9379</v>
      </c>
      <c r="C5570" t="str">
        <f t="shared" si="688"/>
        <v>Excuse me'</v>
      </c>
      <c r="D5570" t="str">
        <f t="shared" si="689"/>
        <v>Excuse me</v>
      </c>
      <c r="E5570" t="s">
        <v>9380</v>
      </c>
      <c r="F5570" t="str">
        <f t="shared" si="690"/>
        <v>New morning'</v>
      </c>
      <c r="G5570" t="str">
        <f t="shared" si="691"/>
        <v>New morning</v>
      </c>
      <c r="H5570" t="s">
        <v>29365</v>
      </c>
      <c r="I5570" t="str">
        <f t="shared" si="692"/>
        <v>Kasai Zaire</v>
      </c>
      <c r="J5570" t="s">
        <v>31776</v>
      </c>
      <c r="K5570" t="str">
        <f t="shared" si="693"/>
        <v>Papa Wemba'</v>
      </c>
      <c r="L5570" t="str">
        <f t="shared" si="694"/>
        <v>Papa Wemba'</v>
      </c>
      <c r="M5570" t="str">
        <f t="shared" si="695"/>
        <v>Papa Wemba</v>
      </c>
      <c r="N5570">
        <v>0</v>
      </c>
      <c r="O5570">
        <v>168.6722</v>
      </c>
      <c r="P5570">
        <v>2</v>
      </c>
      <c r="Q5570">
        <v>0.59099999999999997</v>
      </c>
      <c r="R5570" t="s">
        <v>22</v>
      </c>
      <c r="S5570">
        <v>83.528999999999996</v>
      </c>
      <c r="T5570">
        <v>5</v>
      </c>
      <c r="U5570">
        <v>0.70499999999999996</v>
      </c>
      <c r="V5570">
        <v>1998</v>
      </c>
      <c r="W5570">
        <v>0.54196837499999995</v>
      </c>
      <c r="X5570">
        <v>0.41788534900000002</v>
      </c>
    </row>
    <row r="5571" spans="1:37" x14ac:dyDescent="0.2">
      <c r="A5571">
        <v>5570</v>
      </c>
      <c r="B5571" t="s">
        <v>9381</v>
      </c>
      <c r="C5571" t="str">
        <f t="shared" ref="C5571:C5634" si="696">IF(LEFT(B5571,2)="b'",(RIGHT(B5571,LEN(B5571)-2)),(RIGHT(B5571,LEN(B5571)-1)))</f>
        <v>Baby Doll'</v>
      </c>
      <c r="D5571" t="str">
        <f t="shared" ref="D5571:D5634" si="697">IF(RIGHT(C5571,1)="'",(LEFT(C5571,LEN(C5571)-1)),(LEFT(C5571,LEN(C5571)-1)))</f>
        <v>Baby Doll</v>
      </c>
      <c r="E5571" t="s">
        <v>9382</v>
      </c>
      <c r="F5571" t="str">
        <f t="shared" ref="F5571:F5634" si="698">IF(LEFT(E5571,2)="b'",(RIGHT(E5571,LEN(E5571)-2)),(RIGHT(E5571,LEN(E5571)-1)))</f>
        <v>David Shrinks'</v>
      </c>
      <c r="G5571" t="str">
        <f t="shared" ref="G5571:G5634" si="699">IF(RIGHT(F5571,1)="'",(LEFT(F5571,LEN(F5571)-1)),(LEFT(F5571,LEN(F5571)-2)))</f>
        <v>David Shrinks</v>
      </c>
      <c r="H5571" t="s">
        <v>29924</v>
      </c>
      <c r="I5571" t="str">
        <f t="shared" ref="I5571:I5634" si="700">IF(RIGHT(H5571,1)="'",(LEFT(H5571,LEN(H5571)-1)),"")</f>
        <v>Stickney</v>
      </c>
      <c r="J5571" t="s">
        <v>34278</v>
      </c>
      <c r="K5571" t="str">
        <f t="shared" ref="K5571:K5634" si="701">IF(RIGHT(J5571,1)="""",(RIGHT(J5571,LEN(J5571)-1)),J5571)</f>
        <v>Migraine'</v>
      </c>
      <c r="L5571" t="str">
        <f t="shared" ref="L5571:L5634" si="702">IF(RIGHT(K5571,1)="""",(LEFT(K5571,LEN(K5571)-2)),K5571)</f>
        <v>Migraine'</v>
      </c>
      <c r="M5571" t="str">
        <f t="shared" ref="M5571:M5634" si="703">IF(RIGHT(L5571,1)="'",(LEFT(L5571,LEN(L5571)-1)),L5571)</f>
        <v>Migraine</v>
      </c>
      <c r="N5571">
        <v>0</v>
      </c>
      <c r="O5571">
        <v>110.75873</v>
      </c>
      <c r="P5571">
        <v>9</v>
      </c>
      <c r="Q5571">
        <v>0.77700000000000002</v>
      </c>
      <c r="R5571" t="s">
        <v>22</v>
      </c>
      <c r="S5571">
        <v>153.37200000000001</v>
      </c>
      <c r="T5571">
        <v>3</v>
      </c>
      <c r="U5571">
        <v>0.61799999999999999</v>
      </c>
      <c r="V5571">
        <v>0</v>
      </c>
      <c r="W5571">
        <v>0.514105743</v>
      </c>
      <c r="X5571">
        <v>0.35133344</v>
      </c>
    </row>
    <row r="5572" spans="1:37" x14ac:dyDescent="0.2">
      <c r="A5572">
        <v>5571</v>
      </c>
      <c r="B5572" t="s">
        <v>9383</v>
      </c>
      <c r="C5572" t="str">
        <f t="shared" si="696"/>
        <v>Co-Pilot (Album Version)'</v>
      </c>
      <c r="D5572" t="str">
        <f t="shared" si="697"/>
        <v>Co-Pilot (Album Version)</v>
      </c>
      <c r="E5572" t="s">
        <v>9384</v>
      </c>
      <c r="F5572" t="str">
        <f t="shared" si="698"/>
        <v>Go!'</v>
      </c>
      <c r="G5572" t="str">
        <f t="shared" si="699"/>
        <v>Go!</v>
      </c>
      <c r="I5572" t="str">
        <f t="shared" si="700"/>
        <v/>
      </c>
      <c r="J5572" t="s">
        <v>34279</v>
      </c>
      <c r="K5572" t="str">
        <f t="shared" si="701"/>
        <v>Letters To Cleo'</v>
      </c>
      <c r="L5572" t="str">
        <f t="shared" si="702"/>
        <v>Letters To Cleo'</v>
      </c>
      <c r="M5572" t="str">
        <f t="shared" si="703"/>
        <v>Letters To Cleo</v>
      </c>
      <c r="N5572">
        <v>0</v>
      </c>
      <c r="O5572">
        <v>220.76035999999999</v>
      </c>
      <c r="P5572">
        <v>4</v>
      </c>
      <c r="Q5572">
        <v>0.223</v>
      </c>
      <c r="R5572" t="s">
        <v>22</v>
      </c>
      <c r="S5572">
        <v>130.619</v>
      </c>
      <c r="T5572">
        <v>4</v>
      </c>
      <c r="U5572">
        <v>0</v>
      </c>
      <c r="V5572">
        <v>1997</v>
      </c>
      <c r="W5572">
        <v>0.65462346299999996</v>
      </c>
      <c r="X5572">
        <v>0.40675708700000002</v>
      </c>
    </row>
    <row r="5573" spans="1:37" x14ac:dyDescent="0.2">
      <c r="A5573">
        <v>5572</v>
      </c>
      <c r="B5573" t="s">
        <v>9385</v>
      </c>
      <c r="C5573" t="str">
        <f t="shared" si="696"/>
        <v>Lindas Africanas'</v>
      </c>
      <c r="D5573" t="str">
        <f t="shared" si="697"/>
        <v>Lindas Africanas</v>
      </c>
      <c r="E5573" t="s">
        <v>9375</v>
      </c>
      <c r="F5573" t="str">
        <f t="shared" si="698"/>
        <v>Martina'</v>
      </c>
      <c r="G5573" t="str">
        <f t="shared" si="699"/>
        <v>Martina</v>
      </c>
      <c r="I5573" t="str">
        <f t="shared" si="700"/>
        <v/>
      </c>
      <c r="J5573" t="s">
        <v>34280</v>
      </c>
      <c r="K5573" t="str">
        <f t="shared" si="701"/>
        <v>Africando'</v>
      </c>
      <c r="L5573" t="str">
        <f t="shared" si="702"/>
        <v>Africando'</v>
      </c>
      <c r="M5573" t="str">
        <f t="shared" si="703"/>
        <v>Africando</v>
      </c>
      <c r="N5573">
        <v>0</v>
      </c>
      <c r="O5573">
        <v>460.48608000000002</v>
      </c>
      <c r="P5573">
        <v>5</v>
      </c>
      <c r="Q5573">
        <v>0.84099999999999997</v>
      </c>
      <c r="R5573">
        <v>0.35897652600000002</v>
      </c>
      <c r="S5573">
        <v>90.861000000000004</v>
      </c>
      <c r="T5573">
        <v>4</v>
      </c>
      <c r="U5573">
        <v>0.47299999999999998</v>
      </c>
      <c r="V5573">
        <v>2003</v>
      </c>
      <c r="W5573">
        <v>0.56304868900000005</v>
      </c>
      <c r="X5573">
        <v>0.34822672999999998</v>
      </c>
    </row>
    <row r="5574" spans="1:37" x14ac:dyDescent="0.2">
      <c r="A5574">
        <v>5573</v>
      </c>
      <c r="B5574" t="s">
        <v>14209</v>
      </c>
      <c r="C5574" t="str">
        <f t="shared" si="696"/>
        <v>Here's to the Lonely"</v>
      </c>
      <c r="D5574" t="str">
        <f t="shared" si="697"/>
        <v>Here's to the Lonely</v>
      </c>
      <c r="E5574" t="s">
        <v>9386</v>
      </c>
      <c r="F5574" t="str">
        <f t="shared" si="698"/>
        <v>Dr. Elmo's Twisted Christmas""</v>
      </c>
      <c r="G5574" t="str">
        <f t="shared" si="699"/>
        <v>Dr. Elmo's Twisted Christmas</v>
      </c>
      <c r="H5574" t="s">
        <v>29136</v>
      </c>
      <c r="I5574" t="str">
        <f t="shared" si="700"/>
        <v>California - SF</v>
      </c>
      <c r="J5574" t="s">
        <v>34281</v>
      </c>
      <c r="K5574" t="str">
        <f t="shared" si="701"/>
        <v>Dr. Elmo'</v>
      </c>
      <c r="L5574" t="str">
        <f t="shared" si="702"/>
        <v>Dr. Elmo'</v>
      </c>
      <c r="M5574" t="str">
        <f t="shared" si="703"/>
        <v>Dr. Elmo</v>
      </c>
      <c r="N5574">
        <v>0</v>
      </c>
      <c r="O5574">
        <v>223.26812000000001</v>
      </c>
      <c r="P5574">
        <v>9</v>
      </c>
      <c r="Q5574">
        <v>0.61</v>
      </c>
      <c r="R5574">
        <v>0.37598430199999999</v>
      </c>
      <c r="S5574">
        <v>102.134</v>
      </c>
      <c r="T5574">
        <v>4</v>
      </c>
      <c r="U5574">
        <v>0.61099999999999999</v>
      </c>
      <c r="V5574">
        <v>0</v>
      </c>
      <c r="W5574">
        <v>0.47572156700000001</v>
      </c>
      <c r="X5574">
        <v>0.398373123</v>
      </c>
    </row>
    <row r="5575" spans="1:37" x14ac:dyDescent="0.2">
      <c r="A5575">
        <v>5574</v>
      </c>
      <c r="B5575" t="s">
        <v>9387</v>
      </c>
      <c r="C5575" t="str">
        <f t="shared" si="696"/>
        <v>Give The People'</v>
      </c>
      <c r="D5575" t="str">
        <f t="shared" si="697"/>
        <v>Give The People</v>
      </c>
      <c r="E5575" t="s">
        <v>3374</v>
      </c>
      <c r="F5575" t="str">
        <f t="shared" si="698"/>
        <v>Business As Usual'</v>
      </c>
      <c r="G5575" t="str">
        <f t="shared" si="699"/>
        <v>Business As Usual</v>
      </c>
      <c r="H5575" t="s">
        <v>29591</v>
      </c>
      <c r="I5575" t="str">
        <f t="shared" si="700"/>
        <v>allentown Pennsylvania USA</v>
      </c>
      <c r="J5575" t="s">
        <v>32602</v>
      </c>
      <c r="K5575" t="str">
        <f t="shared" si="701"/>
        <v>EPMD'</v>
      </c>
      <c r="L5575" t="str">
        <f t="shared" si="702"/>
        <v>EPMD'</v>
      </c>
      <c r="M5575" t="str">
        <f t="shared" si="703"/>
        <v>EPMD</v>
      </c>
      <c r="N5575">
        <v>0</v>
      </c>
      <c r="O5575">
        <v>310.54322000000002</v>
      </c>
      <c r="P5575">
        <v>7</v>
      </c>
      <c r="Q5575">
        <v>0.76900000000000002</v>
      </c>
      <c r="R5575" t="s">
        <v>22</v>
      </c>
      <c r="S5575">
        <v>98.037000000000006</v>
      </c>
      <c r="T5575">
        <v>7</v>
      </c>
      <c r="U5575">
        <v>0.98699999999999999</v>
      </c>
      <c r="V5575">
        <v>1990</v>
      </c>
      <c r="W5575">
        <v>0.698291624</v>
      </c>
      <c r="X5575">
        <v>0.45385026499999997</v>
      </c>
      <c r="Y5575" t="s">
        <v>39535</v>
      </c>
    </row>
    <row r="5576" spans="1:37" x14ac:dyDescent="0.2">
      <c r="A5576">
        <v>5575</v>
      </c>
      <c r="B5576" t="s">
        <v>14210</v>
      </c>
      <c r="C5576" t="str">
        <f t="shared" si="696"/>
        <v>Lovin' Cup ( Remastered '97 Version )"</v>
      </c>
      <c r="D5576" t="str">
        <f t="shared" si="697"/>
        <v>Lovin' Cup ( Remastered '97 Version )</v>
      </c>
      <c r="E5576" t="s">
        <v>6878</v>
      </c>
      <c r="F5576" t="str">
        <f t="shared" si="698"/>
        <v>An Anthology: The Elektra Years'</v>
      </c>
      <c r="G5576" t="str">
        <f t="shared" si="699"/>
        <v>An Anthology: The Elektra Years</v>
      </c>
      <c r="I5576" t="str">
        <f t="shared" si="700"/>
        <v/>
      </c>
      <c r="J5576" t="s">
        <v>32435</v>
      </c>
      <c r="K5576" t="str">
        <f t="shared" si="701"/>
        <v>The Paul Butterfield Blues Band'</v>
      </c>
      <c r="L5576" t="str">
        <f t="shared" si="702"/>
        <v>The Paul Butterfield Blues Band'</v>
      </c>
      <c r="M5576" t="str">
        <f t="shared" si="703"/>
        <v>The Paul Butterfield Blues Band</v>
      </c>
      <c r="N5576">
        <v>0</v>
      </c>
      <c r="O5576">
        <v>161.20117999999999</v>
      </c>
      <c r="P5576">
        <v>5</v>
      </c>
      <c r="Q5576">
        <v>0.503</v>
      </c>
      <c r="R5576">
        <v>0.43165419999999999</v>
      </c>
      <c r="S5576">
        <v>68.055000000000007</v>
      </c>
      <c r="T5576">
        <v>7</v>
      </c>
      <c r="U5576">
        <v>0.66800000000000004</v>
      </c>
      <c r="V5576">
        <v>0</v>
      </c>
      <c r="W5576">
        <v>4.6062537000000001E-2</v>
      </c>
      <c r="X5576">
        <v>0.39547886100000001</v>
      </c>
    </row>
    <row r="5577" spans="1:37" x14ac:dyDescent="0.2">
      <c r="A5577">
        <v>5576</v>
      </c>
      <c r="B5577" t="s">
        <v>9388</v>
      </c>
      <c r="C5577" t="str">
        <f t="shared" si="696"/>
        <v>Call On Me'</v>
      </c>
      <c r="D5577" t="str">
        <f t="shared" si="697"/>
        <v>Call On Me</v>
      </c>
      <c r="E5577" t="s">
        <v>9389</v>
      </c>
      <c r="F5577" t="str">
        <f t="shared" si="698"/>
        <v>Straight Shooter'</v>
      </c>
      <c r="G5577" t="str">
        <f t="shared" si="699"/>
        <v>Straight Shooter</v>
      </c>
      <c r="H5577" t="s">
        <v>29193</v>
      </c>
      <c r="I5577" t="str">
        <f t="shared" si="700"/>
        <v>England</v>
      </c>
      <c r="J5577" t="s">
        <v>32994</v>
      </c>
      <c r="K5577" t="str">
        <f t="shared" si="701"/>
        <v>Bad Company'</v>
      </c>
      <c r="L5577" t="str">
        <f t="shared" si="702"/>
        <v>Bad Company'</v>
      </c>
      <c r="M5577" t="str">
        <f t="shared" si="703"/>
        <v>Bad Company</v>
      </c>
      <c r="N5577">
        <v>0</v>
      </c>
      <c r="O5577">
        <v>365.24363</v>
      </c>
      <c r="P5577">
        <v>2</v>
      </c>
      <c r="Q5577">
        <v>0.53900000000000003</v>
      </c>
      <c r="R5577">
        <v>0.55820027000000005</v>
      </c>
      <c r="S5577">
        <v>116.486</v>
      </c>
      <c r="T5577">
        <v>4</v>
      </c>
      <c r="U5577">
        <v>0.86099999999999999</v>
      </c>
      <c r="V5577">
        <v>1975</v>
      </c>
      <c r="W5577">
        <v>0.69681689199999997</v>
      </c>
      <c r="X5577">
        <v>0.48210001899999999</v>
      </c>
      <c r="Y5577" t="s">
        <v>38871</v>
      </c>
      <c r="Z5577" t="s">
        <v>38872</v>
      </c>
      <c r="AA5577" t="s">
        <v>38927</v>
      </c>
      <c r="AB5577" t="s">
        <v>38889</v>
      </c>
      <c r="AC5577" t="s">
        <v>39519</v>
      </c>
    </row>
    <row r="5578" spans="1:37" x14ac:dyDescent="0.2">
      <c r="A5578">
        <v>5577</v>
      </c>
      <c r="B5578" t="s">
        <v>9390</v>
      </c>
      <c r="C5578" t="str">
        <f t="shared" si="696"/>
        <v>Tall Cool One'</v>
      </c>
      <c r="D5578" t="str">
        <f t="shared" si="697"/>
        <v>Tall Cool One</v>
      </c>
      <c r="E5578" t="s">
        <v>9391</v>
      </c>
      <c r="F5578" t="str">
        <f t="shared" si="698"/>
        <v>Busy Body!!! Live In Tacoma 1964'</v>
      </c>
      <c r="G5578" t="str">
        <f t="shared" si="699"/>
        <v>Busy Body!!! Live In Tacoma 1964</v>
      </c>
      <c r="H5578" t="s">
        <v>29822</v>
      </c>
      <c r="I5578" t="str">
        <f t="shared" si="700"/>
        <v>Tacoma WA</v>
      </c>
      <c r="J5578" t="s">
        <v>33730</v>
      </c>
      <c r="K5578" t="str">
        <f t="shared" si="701"/>
        <v>The Sonics'</v>
      </c>
      <c r="L5578" t="str">
        <f t="shared" si="702"/>
        <v>The Sonics'</v>
      </c>
      <c r="M5578" t="str">
        <f t="shared" si="703"/>
        <v>The Sonics</v>
      </c>
      <c r="N5578">
        <v>0</v>
      </c>
      <c r="O5578">
        <v>143.64689000000001</v>
      </c>
      <c r="P5578">
        <v>2</v>
      </c>
      <c r="Q5578">
        <v>0.69299999999999995</v>
      </c>
      <c r="R5578">
        <v>0.30416950300000001</v>
      </c>
      <c r="S5578">
        <v>162.60900000000001</v>
      </c>
      <c r="T5578">
        <v>4</v>
      </c>
      <c r="U5578">
        <v>0.78500000000000003</v>
      </c>
      <c r="V5578">
        <v>0</v>
      </c>
      <c r="W5578">
        <v>0.366535112</v>
      </c>
      <c r="X5578">
        <v>0.44960808800000002</v>
      </c>
      <c r="Y5578" t="s">
        <v>39486</v>
      </c>
    </row>
    <row r="5579" spans="1:37" x14ac:dyDescent="0.2">
      <c r="A5579">
        <v>5578</v>
      </c>
      <c r="B5579" t="s">
        <v>9392</v>
      </c>
      <c r="C5579" t="str">
        <f t="shared" si="696"/>
        <v>Mamma pettenami'</v>
      </c>
      <c r="D5579" t="str">
        <f t="shared" si="697"/>
        <v>Mamma pettenami</v>
      </c>
      <c r="E5579" t="s">
        <v>9393</v>
      </c>
      <c r="F5579" t="str">
        <f t="shared" si="698"/>
        <v>Coro montenero'</v>
      </c>
      <c r="G5579" t="str">
        <f t="shared" si="699"/>
        <v>Coro montenero</v>
      </c>
      <c r="H5579" t="s">
        <v>29144</v>
      </c>
      <c r="I5579" t="str">
        <f t="shared" si="700"/>
        <v>New York NY</v>
      </c>
      <c r="J5579" t="s">
        <v>34282</v>
      </c>
      <c r="K5579" t="str">
        <f t="shared" si="701"/>
        <v>Chorus Line'</v>
      </c>
      <c r="L5579" t="str">
        <f t="shared" si="702"/>
        <v>Chorus Line'</v>
      </c>
      <c r="M5579" t="str">
        <f t="shared" si="703"/>
        <v>Chorus Line</v>
      </c>
      <c r="N5579">
        <v>0</v>
      </c>
      <c r="O5579">
        <v>150.69995</v>
      </c>
      <c r="P5579">
        <v>11</v>
      </c>
      <c r="Q5579">
        <v>0.46100000000000002</v>
      </c>
      <c r="R5579" t="s">
        <v>22</v>
      </c>
      <c r="S5579">
        <v>78.031000000000006</v>
      </c>
      <c r="T5579">
        <v>1</v>
      </c>
      <c r="U5579">
        <v>0.89600000000000002</v>
      </c>
      <c r="V5579">
        <v>0</v>
      </c>
      <c r="W5579">
        <v>0.49219933100000002</v>
      </c>
      <c r="X5579">
        <v>0.34497245599999998</v>
      </c>
    </row>
    <row r="5580" spans="1:37" x14ac:dyDescent="0.2">
      <c r="A5580">
        <v>5579</v>
      </c>
      <c r="B5580" t="s">
        <v>9394</v>
      </c>
      <c r="C5580" t="str">
        <f t="shared" si="696"/>
        <v>Planxty Morgan Magan/ The Morning Dew'</v>
      </c>
      <c r="D5580" t="str">
        <f t="shared" si="697"/>
        <v>Planxty Morgan Magan/ The Morning Dew</v>
      </c>
      <c r="E5580" t="s">
        <v>9395</v>
      </c>
      <c r="F5580" t="str">
        <f t="shared" si="698"/>
        <v>Another Round'</v>
      </c>
      <c r="G5580" t="str">
        <f t="shared" si="699"/>
        <v>Another Round</v>
      </c>
      <c r="H5580" t="s">
        <v>29700</v>
      </c>
      <c r="I5580" t="str">
        <f t="shared" si="700"/>
        <v>Alberta Canada</v>
      </c>
      <c r="J5580" t="s">
        <v>33051</v>
      </c>
      <c r="K5580" t="str">
        <f t="shared" si="701"/>
        <v>The Irish Rovers'</v>
      </c>
      <c r="L5580" t="str">
        <f t="shared" si="702"/>
        <v>The Irish Rovers'</v>
      </c>
      <c r="M5580" t="str">
        <f t="shared" si="703"/>
        <v>The Irish Rovers</v>
      </c>
      <c r="N5580">
        <v>0</v>
      </c>
      <c r="O5580">
        <v>204.14649</v>
      </c>
      <c r="P5580">
        <v>7</v>
      </c>
      <c r="Q5580">
        <v>0.7</v>
      </c>
      <c r="R5580" t="s">
        <v>22</v>
      </c>
      <c r="S5580">
        <v>238.875</v>
      </c>
      <c r="T5580">
        <v>1</v>
      </c>
      <c r="U5580">
        <v>0</v>
      </c>
      <c r="V5580">
        <v>0</v>
      </c>
      <c r="W5580">
        <v>0.58931450200000002</v>
      </c>
      <c r="X5580">
        <v>0.39888301100000001</v>
      </c>
      <c r="Y5580" t="s">
        <v>39721</v>
      </c>
    </row>
    <row r="5581" spans="1:37" x14ac:dyDescent="0.2">
      <c r="A5581">
        <v>5580</v>
      </c>
      <c r="B5581" t="s">
        <v>14211</v>
      </c>
      <c r="C5581" t="str">
        <f t="shared" si="696"/>
        <v>You Gotta Be Movin'"</v>
      </c>
      <c r="D5581" t="str">
        <f t="shared" si="697"/>
        <v>You Gotta Be Movin'</v>
      </c>
      <c r="E5581" t="s">
        <v>9396</v>
      </c>
      <c r="F5581" t="str">
        <f t="shared" si="698"/>
        <v>The Rhythm Of The Night'</v>
      </c>
      <c r="G5581" t="str">
        <f t="shared" si="699"/>
        <v>The Rhythm Of The Night</v>
      </c>
      <c r="I5581" t="str">
        <f t="shared" si="700"/>
        <v/>
      </c>
      <c r="J5581" t="s">
        <v>34283</v>
      </c>
      <c r="K5581" t="str">
        <f t="shared" si="701"/>
        <v>Corona'</v>
      </c>
      <c r="L5581" t="str">
        <f t="shared" si="702"/>
        <v>Corona'</v>
      </c>
      <c r="M5581" t="str">
        <f t="shared" si="703"/>
        <v>Corona</v>
      </c>
      <c r="N5581">
        <v>0</v>
      </c>
      <c r="O5581">
        <v>343.40526</v>
      </c>
      <c r="P5581">
        <v>8</v>
      </c>
      <c r="Q5581">
        <v>0.49</v>
      </c>
      <c r="R5581">
        <v>0.59617607100000003</v>
      </c>
      <c r="S5581">
        <v>126.95399999999999</v>
      </c>
      <c r="T5581">
        <v>4</v>
      </c>
      <c r="U5581">
        <v>0.89800000000000002</v>
      </c>
      <c r="V5581">
        <v>0</v>
      </c>
      <c r="W5581">
        <v>0.60464468999999998</v>
      </c>
      <c r="X5581">
        <v>0.39886259699999999</v>
      </c>
    </row>
    <row r="5582" spans="1:37" x14ac:dyDescent="0.2">
      <c r="A5582">
        <v>5581</v>
      </c>
      <c r="B5582" t="s">
        <v>9397</v>
      </c>
      <c r="C5582" t="str">
        <f t="shared" si="696"/>
        <v>Anonymous Phone Call'</v>
      </c>
      <c r="D5582" t="str">
        <f t="shared" si="697"/>
        <v>Anonymous Phone Call</v>
      </c>
      <c r="E5582" t="s">
        <v>4510</v>
      </c>
      <c r="F5582" t="str">
        <f t="shared" si="698"/>
        <v>The Singles Collection'</v>
      </c>
      <c r="G5582" t="str">
        <f t="shared" si="699"/>
        <v>The Singles Collection</v>
      </c>
      <c r="H5582" t="s">
        <v>29409</v>
      </c>
      <c r="I5582" t="str">
        <f t="shared" si="700"/>
        <v>Fargo ND</v>
      </c>
      <c r="J5582" t="s">
        <v>31925</v>
      </c>
      <c r="K5582" t="str">
        <f t="shared" si="701"/>
        <v>Bobby Vee'</v>
      </c>
      <c r="L5582" t="str">
        <f t="shared" si="702"/>
        <v>Bobby Vee'</v>
      </c>
      <c r="M5582" t="str">
        <f t="shared" si="703"/>
        <v>Bobby Vee</v>
      </c>
      <c r="N5582">
        <v>0</v>
      </c>
      <c r="O5582">
        <v>134.29506000000001</v>
      </c>
      <c r="P5582">
        <v>8</v>
      </c>
      <c r="Q5582">
        <v>0.58299999999999996</v>
      </c>
      <c r="R5582" t="s">
        <v>22</v>
      </c>
      <c r="S5582">
        <v>155.26400000000001</v>
      </c>
      <c r="T5582">
        <v>3</v>
      </c>
      <c r="U5582">
        <v>1</v>
      </c>
      <c r="V5582">
        <v>0</v>
      </c>
      <c r="W5582">
        <v>0.62313043700000004</v>
      </c>
      <c r="X5582">
        <v>0.39524762299999999</v>
      </c>
    </row>
    <row r="5583" spans="1:37" x14ac:dyDescent="0.2">
      <c r="A5583">
        <v>5582</v>
      </c>
      <c r="B5583" t="s">
        <v>9398</v>
      </c>
      <c r="C5583" t="str">
        <f t="shared" si="696"/>
        <v>Think'</v>
      </c>
      <c r="D5583" t="str">
        <f t="shared" si="697"/>
        <v>Think</v>
      </c>
      <c r="E5583" t="s">
        <v>9399</v>
      </c>
      <c r="F5583" t="str">
        <f t="shared" si="698"/>
        <v>Aftermath (UK Version)'</v>
      </c>
      <c r="G5583" t="str">
        <f t="shared" si="699"/>
        <v>Aftermath (UK Version)</v>
      </c>
      <c r="H5583" t="s">
        <v>29104</v>
      </c>
      <c r="I5583" t="str">
        <f t="shared" si="700"/>
        <v>London England</v>
      </c>
      <c r="J5583" t="s">
        <v>31182</v>
      </c>
      <c r="K5583" t="str">
        <f t="shared" si="701"/>
        <v>The Rolling Stones'</v>
      </c>
      <c r="L5583" t="str">
        <f t="shared" si="702"/>
        <v>The Rolling Stones'</v>
      </c>
      <c r="M5583" t="str">
        <f t="shared" si="703"/>
        <v>The Rolling Stones</v>
      </c>
      <c r="N5583">
        <v>0</v>
      </c>
      <c r="O5583">
        <v>189.67465000000001</v>
      </c>
      <c r="P5583">
        <v>4</v>
      </c>
      <c r="Q5583">
        <v>0.52300000000000002</v>
      </c>
      <c r="R5583">
        <v>0.664228033</v>
      </c>
      <c r="S5583">
        <v>132.90299999999999</v>
      </c>
      <c r="T5583">
        <v>1</v>
      </c>
      <c r="U5583">
        <v>0</v>
      </c>
      <c r="V5583">
        <v>1966</v>
      </c>
      <c r="W5583">
        <v>0.81482965600000001</v>
      </c>
      <c r="X5583">
        <v>0.73576569300000005</v>
      </c>
      <c r="Y5583" t="s">
        <v>38872</v>
      </c>
      <c r="Z5583" t="s">
        <v>38871</v>
      </c>
      <c r="AA5583" t="s">
        <v>38875</v>
      </c>
      <c r="AB5583" t="s">
        <v>38880</v>
      </c>
      <c r="AC5583" t="s">
        <v>38881</v>
      </c>
      <c r="AD5583" t="s">
        <v>38882</v>
      </c>
      <c r="AE5583" t="s">
        <v>38944</v>
      </c>
      <c r="AF5583" t="s">
        <v>38927</v>
      </c>
      <c r="AG5583" t="s">
        <v>38889</v>
      </c>
      <c r="AH5583" t="s">
        <v>39441</v>
      </c>
      <c r="AI5583" t="s">
        <v>38969</v>
      </c>
      <c r="AJ5583" t="s">
        <v>39181</v>
      </c>
      <c r="AK5583" t="s">
        <v>39825</v>
      </c>
    </row>
    <row r="5584" spans="1:37" x14ac:dyDescent="0.2">
      <c r="A5584">
        <v>5583</v>
      </c>
      <c r="B5584" t="s">
        <v>9400</v>
      </c>
      <c r="C5584" t="str">
        <f t="shared" si="696"/>
        <v>When I Was Drinking'</v>
      </c>
      <c r="D5584" t="str">
        <f t="shared" si="697"/>
        <v>When I Was Drinking</v>
      </c>
      <c r="E5584" t="s">
        <v>9401</v>
      </c>
      <c r="F5584" t="str">
        <f t="shared" si="698"/>
        <v>Rabbit Songs'</v>
      </c>
      <c r="G5584" t="str">
        <f t="shared" si="699"/>
        <v>Rabbit Songs</v>
      </c>
      <c r="H5584" t="s">
        <v>29195</v>
      </c>
      <c r="I5584" t="str">
        <f t="shared" si="700"/>
        <v>NY - New York City</v>
      </c>
      <c r="J5584" t="s">
        <v>31332</v>
      </c>
      <c r="K5584" t="str">
        <f t="shared" si="701"/>
        <v>Hem'</v>
      </c>
      <c r="L5584" t="str">
        <f t="shared" si="702"/>
        <v>Hem'</v>
      </c>
      <c r="M5584" t="str">
        <f t="shared" si="703"/>
        <v>Hem</v>
      </c>
      <c r="N5584">
        <v>0</v>
      </c>
      <c r="O5584">
        <v>222.74566999999999</v>
      </c>
      <c r="P5584">
        <v>4</v>
      </c>
      <c r="Q5584">
        <v>0.5</v>
      </c>
      <c r="R5584">
        <v>0.56670764200000001</v>
      </c>
      <c r="S5584">
        <v>108.054</v>
      </c>
      <c r="T5584">
        <v>3</v>
      </c>
      <c r="U5584">
        <v>1</v>
      </c>
      <c r="V5584">
        <v>2000</v>
      </c>
      <c r="W5584">
        <v>0.63224285099999999</v>
      </c>
      <c r="X5584">
        <v>0.45343579099999998</v>
      </c>
      <c r="Y5584" t="s">
        <v>38944</v>
      </c>
      <c r="Z5584" t="s">
        <v>39489</v>
      </c>
    </row>
    <row r="5585" spans="1:30" x14ac:dyDescent="0.2">
      <c r="A5585">
        <v>5584</v>
      </c>
      <c r="B5585" t="s">
        <v>9402</v>
      </c>
      <c r="C5585" t="str">
        <f t="shared" si="696"/>
        <v>Rave On (Live 1982)'</v>
      </c>
      <c r="D5585" t="str">
        <f t="shared" si="697"/>
        <v>Rave On (Live 1982)</v>
      </c>
      <c r="E5585" t="s">
        <v>9403</v>
      </c>
      <c r="F5585" t="str">
        <f t="shared" si="698"/>
        <v>Marshall Crenshaw'</v>
      </c>
      <c r="G5585" t="str">
        <f t="shared" si="699"/>
        <v>Marshall Crenshaw</v>
      </c>
      <c r="H5585" t="s">
        <v>29925</v>
      </c>
      <c r="I5585" t="str">
        <f t="shared" si="700"/>
        <v>Detroit</v>
      </c>
      <c r="J5585" t="s">
        <v>34284</v>
      </c>
      <c r="K5585" t="str">
        <f t="shared" si="701"/>
        <v>Marshall Crenshaw'</v>
      </c>
      <c r="L5585" t="str">
        <f t="shared" si="702"/>
        <v>Marshall Crenshaw'</v>
      </c>
      <c r="M5585" t="str">
        <f t="shared" si="703"/>
        <v>Marshall Crenshaw</v>
      </c>
      <c r="N5585">
        <v>0</v>
      </c>
      <c r="O5585">
        <v>95.868930000000006</v>
      </c>
      <c r="P5585">
        <v>8</v>
      </c>
      <c r="Q5585">
        <v>0.85299999999999998</v>
      </c>
      <c r="R5585">
        <v>0.27077599899999999</v>
      </c>
      <c r="S5585">
        <v>162.65299999999999</v>
      </c>
      <c r="T5585">
        <v>4</v>
      </c>
      <c r="U5585">
        <v>1</v>
      </c>
      <c r="V5585">
        <v>2000</v>
      </c>
      <c r="W5585">
        <v>0.544483877</v>
      </c>
      <c r="X5585">
        <v>0.40325046599999997</v>
      </c>
    </row>
    <row r="5586" spans="1:30" x14ac:dyDescent="0.2">
      <c r="A5586">
        <v>5585</v>
      </c>
      <c r="B5586" t="s">
        <v>9404</v>
      </c>
      <c r="C5586" t="str">
        <f t="shared" si="696"/>
        <v>Eden'</v>
      </c>
      <c r="D5586" t="str">
        <f t="shared" si="697"/>
        <v>Eden</v>
      </c>
      <c r="E5586" t="s">
        <v>9405</v>
      </c>
      <c r="F5586" t="str">
        <f t="shared" si="698"/>
        <v>Lotus Groove'</v>
      </c>
      <c r="G5586" t="str">
        <f t="shared" si="699"/>
        <v>Lotus Groove</v>
      </c>
      <c r="I5586" t="str">
        <f t="shared" si="700"/>
        <v/>
      </c>
      <c r="J5586" t="s">
        <v>32769</v>
      </c>
      <c r="K5586" t="str">
        <f t="shared" si="701"/>
        <v>Mystic Rhythms Band'</v>
      </c>
      <c r="L5586" t="str">
        <f t="shared" si="702"/>
        <v>Mystic Rhythms Band'</v>
      </c>
      <c r="M5586" t="str">
        <f t="shared" si="703"/>
        <v>Mystic Rhythms Band</v>
      </c>
      <c r="N5586">
        <v>0</v>
      </c>
      <c r="O5586">
        <v>453.66811999999999</v>
      </c>
      <c r="P5586">
        <v>5</v>
      </c>
      <c r="Q5586">
        <v>0.158</v>
      </c>
      <c r="R5586" t="s">
        <v>22</v>
      </c>
      <c r="S5586">
        <v>122.875</v>
      </c>
      <c r="T5586">
        <v>4</v>
      </c>
      <c r="U5586">
        <v>0.81699999999999995</v>
      </c>
      <c r="V5586">
        <v>0</v>
      </c>
      <c r="W5586">
        <v>0.39665163799999997</v>
      </c>
      <c r="X5586">
        <v>0.29103053400000001</v>
      </c>
    </row>
    <row r="5587" spans="1:30" x14ac:dyDescent="0.2">
      <c r="A5587">
        <v>5586</v>
      </c>
      <c r="B5587" t="s">
        <v>9406</v>
      </c>
      <c r="C5587" t="str">
        <f t="shared" si="696"/>
        <v>Every Time I Look At You'</v>
      </c>
      <c r="D5587" t="str">
        <f t="shared" si="697"/>
        <v>Every Time I Look At You</v>
      </c>
      <c r="E5587" t="s">
        <v>9407</v>
      </c>
      <c r="F5587" t="str">
        <f t="shared" si="698"/>
        <v>MTV Unplugged'</v>
      </c>
      <c r="G5587" t="str">
        <f t="shared" si="699"/>
        <v>MTV Unplugged</v>
      </c>
      <c r="H5587" t="s">
        <v>29144</v>
      </c>
      <c r="I5587" t="str">
        <f t="shared" si="700"/>
        <v>New York NY</v>
      </c>
      <c r="J5587" t="s">
        <v>33317</v>
      </c>
      <c r="K5587" t="str">
        <f t="shared" si="701"/>
        <v>Kiss'</v>
      </c>
      <c r="L5587" t="str">
        <f t="shared" si="702"/>
        <v>Kiss'</v>
      </c>
      <c r="M5587" t="str">
        <f t="shared" si="703"/>
        <v>Kiss</v>
      </c>
      <c r="N5587">
        <v>0</v>
      </c>
      <c r="O5587">
        <v>283.84607999999997</v>
      </c>
      <c r="P5587">
        <v>8</v>
      </c>
      <c r="Q5587">
        <v>0.93600000000000005</v>
      </c>
      <c r="R5587" t="s">
        <v>22</v>
      </c>
      <c r="S5587">
        <v>149.012</v>
      </c>
      <c r="T5587">
        <v>4</v>
      </c>
      <c r="U5587">
        <v>0</v>
      </c>
      <c r="V5587">
        <v>0</v>
      </c>
      <c r="W5587">
        <v>0.77307567600000004</v>
      </c>
      <c r="X5587">
        <v>0.58672991299999999</v>
      </c>
    </row>
    <row r="5588" spans="1:30" x14ac:dyDescent="0.2">
      <c r="A5588">
        <v>5587</v>
      </c>
      <c r="B5588" t="s">
        <v>14212</v>
      </c>
      <c r="C5588" t="str">
        <f t="shared" si="696"/>
        <v>A Pretty Gal's Love"</v>
      </c>
      <c r="D5588" t="str">
        <f t="shared" si="697"/>
        <v>A Pretty Gal's Love</v>
      </c>
      <c r="E5588" t="s">
        <v>2493</v>
      </c>
      <c r="F5588" t="str">
        <f t="shared" si="698"/>
        <v>A Pretty Gal's Love""</v>
      </c>
      <c r="G5588" t="str">
        <f t="shared" si="699"/>
        <v>A Pretty Gal's Love</v>
      </c>
      <c r="H5588" t="s">
        <v>29340</v>
      </c>
      <c r="I5588" t="str">
        <f t="shared" si="700"/>
        <v>Virginia</v>
      </c>
      <c r="J5588" t="s">
        <v>31709</v>
      </c>
      <c r="K5588" t="str">
        <f t="shared" si="701"/>
        <v>New Roanoke Jug Band'</v>
      </c>
      <c r="L5588" t="str">
        <f t="shared" si="702"/>
        <v>New Roanoke Jug Band'</v>
      </c>
      <c r="M5588" t="str">
        <f t="shared" si="703"/>
        <v>New Roanoke Jug Band</v>
      </c>
      <c r="N5588">
        <v>0</v>
      </c>
      <c r="O5588">
        <v>189.59628000000001</v>
      </c>
      <c r="P5588">
        <v>2</v>
      </c>
      <c r="Q5588">
        <v>0.76700000000000002</v>
      </c>
      <c r="R5588" t="s">
        <v>22</v>
      </c>
      <c r="S5588">
        <v>96.063999999999993</v>
      </c>
      <c r="T5588">
        <v>1</v>
      </c>
      <c r="U5588">
        <v>0</v>
      </c>
      <c r="V5588">
        <v>0</v>
      </c>
      <c r="W5588">
        <v>0.41838181200000002</v>
      </c>
      <c r="X5588">
        <v>0.32078993500000003</v>
      </c>
    </row>
    <row r="5589" spans="1:30" x14ac:dyDescent="0.2">
      <c r="A5589">
        <v>5588</v>
      </c>
      <c r="B5589" t="s">
        <v>9408</v>
      </c>
      <c r="C5589" t="str">
        <f t="shared" si="696"/>
        <v>Looking Back'</v>
      </c>
      <c r="D5589" t="str">
        <f t="shared" si="697"/>
        <v>Looking Back</v>
      </c>
      <c r="E5589" t="s">
        <v>9409</v>
      </c>
      <c r="F5589" t="str">
        <f t="shared" si="698"/>
        <v>Out Of Sight: More Sounds From The In Crowd'</v>
      </c>
      <c r="G5589" t="str">
        <f t="shared" si="699"/>
        <v>Out Of Sight: More Sounds From The In Crowd</v>
      </c>
      <c r="I5589" t="str">
        <f t="shared" si="700"/>
        <v/>
      </c>
      <c r="J5589" t="s">
        <v>31759</v>
      </c>
      <c r="K5589" t="str">
        <f t="shared" si="701"/>
        <v>John Mayall &amp; The Bluesbreakers'</v>
      </c>
      <c r="L5589" t="str">
        <f t="shared" si="702"/>
        <v>John Mayall &amp; The Bluesbreakers'</v>
      </c>
      <c r="M5589" t="str">
        <f t="shared" si="703"/>
        <v>John Mayall &amp; The Bluesbreakers</v>
      </c>
      <c r="N5589">
        <v>0</v>
      </c>
      <c r="O5589">
        <v>156.9171</v>
      </c>
      <c r="P5589">
        <v>0</v>
      </c>
      <c r="Q5589">
        <v>0.26300000000000001</v>
      </c>
      <c r="R5589" t="s">
        <v>22</v>
      </c>
      <c r="S5589">
        <v>120.736</v>
      </c>
      <c r="T5589">
        <v>4</v>
      </c>
      <c r="U5589">
        <v>0.21199999999999999</v>
      </c>
      <c r="V5589">
        <v>1997</v>
      </c>
      <c r="W5589">
        <v>0.626803106</v>
      </c>
      <c r="X5589">
        <v>0.40523469099999998</v>
      </c>
      <c r="Y5589" t="s">
        <v>38875</v>
      </c>
      <c r="Z5589" t="s">
        <v>38967</v>
      </c>
      <c r="AA5589" t="s">
        <v>38872</v>
      </c>
      <c r="AB5589" t="s">
        <v>38927</v>
      </c>
      <c r="AC5589" t="s">
        <v>38889</v>
      </c>
      <c r="AD5589" t="s">
        <v>39551</v>
      </c>
    </row>
    <row r="5590" spans="1:30" x14ac:dyDescent="0.2">
      <c r="A5590">
        <v>5589</v>
      </c>
      <c r="B5590" t="s">
        <v>9410</v>
      </c>
      <c r="C5590" t="str">
        <f t="shared" si="696"/>
        <v>Prefiero Decir Adios'</v>
      </c>
      <c r="D5590" t="str">
        <f t="shared" si="697"/>
        <v>Prefiero Decir Adios</v>
      </c>
      <c r="E5590" t="s">
        <v>9411</v>
      </c>
      <c r="F5590" t="str">
        <f t="shared" si="698"/>
        <v>Voy A Enamorarte'</v>
      </c>
      <c r="G5590" t="str">
        <f t="shared" si="699"/>
        <v>Voy A Enamorarte</v>
      </c>
      <c r="H5590" t="s">
        <v>29585</v>
      </c>
      <c r="I5590" t="str">
        <f t="shared" si="700"/>
        <v>Puerto Rico</v>
      </c>
      <c r="J5590" t="s">
        <v>33959</v>
      </c>
      <c r="K5590" t="str">
        <f t="shared" si="701"/>
        <v>Gisselle'</v>
      </c>
      <c r="L5590" t="str">
        <f t="shared" si="702"/>
        <v>Gisselle'</v>
      </c>
      <c r="M5590" t="str">
        <f t="shared" si="703"/>
        <v>Gisselle</v>
      </c>
      <c r="N5590">
        <v>0</v>
      </c>
      <c r="O5590">
        <v>244.34893</v>
      </c>
      <c r="P5590">
        <v>10</v>
      </c>
      <c r="Q5590">
        <v>0.27200000000000002</v>
      </c>
      <c r="R5590">
        <v>0.24330701800000001</v>
      </c>
      <c r="S5590">
        <v>78.570999999999998</v>
      </c>
      <c r="T5590">
        <v>4</v>
      </c>
      <c r="U5590">
        <v>0.51600000000000001</v>
      </c>
      <c r="V5590">
        <v>0</v>
      </c>
      <c r="W5590">
        <v>0.49643679600000001</v>
      </c>
      <c r="X5590">
        <v>0.29993529499999999</v>
      </c>
    </row>
    <row r="5591" spans="1:30" x14ac:dyDescent="0.2">
      <c r="A5591">
        <v>5590</v>
      </c>
      <c r="B5591" t="s">
        <v>14213</v>
      </c>
      <c r="C5591" t="str">
        <f t="shared" si="696"/>
        <v>Grits Ain't Groceries"</v>
      </c>
      <c r="D5591" t="str">
        <f t="shared" si="697"/>
        <v>Grits Ain't Groceries</v>
      </c>
      <c r="E5591" t="s">
        <v>1218</v>
      </c>
      <c r="F5591" t="str">
        <f t="shared" si="698"/>
        <v>No-One to Blame'</v>
      </c>
      <c r="G5591" t="str">
        <f t="shared" si="699"/>
        <v>No-One to Blame</v>
      </c>
      <c r="I5591" t="str">
        <f t="shared" si="700"/>
        <v/>
      </c>
      <c r="J5591" t="s">
        <v>31736</v>
      </c>
      <c r="K5591" t="str">
        <f t="shared" si="701"/>
        <v>Rita Chiarelli'</v>
      </c>
      <c r="L5591" t="str">
        <f t="shared" si="702"/>
        <v>Rita Chiarelli'</v>
      </c>
      <c r="M5591" t="str">
        <f t="shared" si="703"/>
        <v>Rita Chiarelli</v>
      </c>
      <c r="N5591">
        <v>0</v>
      </c>
      <c r="O5591">
        <v>208.40443999999999</v>
      </c>
      <c r="P5591">
        <v>8</v>
      </c>
      <c r="Q5591">
        <v>0.47199999999999998</v>
      </c>
      <c r="R5591">
        <v>0</v>
      </c>
      <c r="S5591">
        <v>120.129</v>
      </c>
      <c r="T5591">
        <v>4</v>
      </c>
      <c r="U5591">
        <v>1</v>
      </c>
      <c r="V5591">
        <v>2004</v>
      </c>
      <c r="W5591">
        <v>0.40482330300000002</v>
      </c>
      <c r="X5591">
        <v>0.28805028500000002</v>
      </c>
    </row>
    <row r="5592" spans="1:30" x14ac:dyDescent="0.2">
      <c r="A5592">
        <v>5591</v>
      </c>
      <c r="B5592" t="s">
        <v>9412</v>
      </c>
      <c r="C5592" t="str">
        <f t="shared" si="696"/>
        <v>Love Letter'</v>
      </c>
      <c r="D5592" t="str">
        <f t="shared" si="697"/>
        <v>Love Letter</v>
      </c>
      <c r="E5592" t="s">
        <v>2407</v>
      </c>
      <c r="F5592" t="str">
        <f t="shared" si="698"/>
        <v>Love Letters'</v>
      </c>
      <c r="G5592" t="str">
        <f t="shared" si="699"/>
        <v>Love Letters</v>
      </c>
      <c r="H5592" t="s">
        <v>29164</v>
      </c>
      <c r="I5592" t="str">
        <f t="shared" si="700"/>
        <v>Philadelphia PA</v>
      </c>
      <c r="J5592" t="s">
        <v>34285</v>
      </c>
      <c r="K5592" t="str">
        <f t="shared" si="701"/>
        <v>Gerald Veasley'</v>
      </c>
      <c r="L5592" t="str">
        <f t="shared" si="702"/>
        <v>Gerald Veasley'</v>
      </c>
      <c r="M5592" t="str">
        <f t="shared" si="703"/>
        <v>Gerald Veasley</v>
      </c>
      <c r="N5592">
        <v>0</v>
      </c>
      <c r="O5592">
        <v>251.21914000000001</v>
      </c>
      <c r="P5592">
        <v>5</v>
      </c>
      <c r="Q5592">
        <v>0.73299999999999998</v>
      </c>
      <c r="R5592" t="s">
        <v>22</v>
      </c>
      <c r="S5592">
        <v>76.692999999999998</v>
      </c>
      <c r="T5592">
        <v>4</v>
      </c>
      <c r="U5592">
        <v>1</v>
      </c>
      <c r="V5592">
        <v>1999</v>
      </c>
      <c r="W5592">
        <v>0.44393068200000002</v>
      </c>
      <c r="X5592">
        <v>0.320427615</v>
      </c>
    </row>
    <row r="5593" spans="1:30" x14ac:dyDescent="0.2">
      <c r="A5593">
        <v>5592</v>
      </c>
      <c r="B5593" t="s">
        <v>9413</v>
      </c>
      <c r="C5593" t="str">
        <f t="shared" si="696"/>
        <v>Yesterday'</v>
      </c>
      <c r="D5593" t="str">
        <f t="shared" si="697"/>
        <v>Yesterday</v>
      </c>
      <c r="E5593" t="s">
        <v>9414</v>
      </c>
      <c r="F5593" t="str">
        <f t="shared" si="698"/>
        <v>The Music of The Beatles In Bossa Nova'</v>
      </c>
      <c r="G5593" t="str">
        <f t="shared" si="699"/>
        <v>The Music of The Beatles In Bossa Nova</v>
      </c>
      <c r="I5593" t="str">
        <f t="shared" si="700"/>
        <v/>
      </c>
      <c r="J5593" t="s">
        <v>34264</v>
      </c>
      <c r="K5593" t="str">
        <f t="shared" si="701"/>
        <v>Brasilian Tropical Orchestra'</v>
      </c>
      <c r="L5593" t="str">
        <f t="shared" si="702"/>
        <v>Brasilian Tropical Orchestra'</v>
      </c>
      <c r="M5593" t="str">
        <f t="shared" si="703"/>
        <v>Brasilian Tropical Orchestra</v>
      </c>
      <c r="N5593">
        <v>0</v>
      </c>
      <c r="O5593">
        <v>160.31301999999999</v>
      </c>
      <c r="P5593">
        <v>5</v>
      </c>
      <c r="Q5593">
        <v>0.51300000000000001</v>
      </c>
      <c r="R5593">
        <v>0.30416950300000001</v>
      </c>
      <c r="S5593">
        <v>159.84800000000001</v>
      </c>
      <c r="T5593">
        <v>4</v>
      </c>
      <c r="U5593">
        <v>0.16600000000000001</v>
      </c>
      <c r="V5593">
        <v>1999</v>
      </c>
      <c r="W5593">
        <v>0.37801315200000002</v>
      </c>
      <c r="X5593">
        <v>0.33940848600000001</v>
      </c>
    </row>
    <row r="5594" spans="1:30" x14ac:dyDescent="0.2">
      <c r="A5594">
        <v>5593</v>
      </c>
      <c r="B5594" t="s">
        <v>9415</v>
      </c>
      <c r="C5594" t="str">
        <f t="shared" si="696"/>
        <v>Gotta Pay (Produced by Oddisee)'</v>
      </c>
      <c r="D5594" t="str">
        <f t="shared" si="697"/>
        <v>Gotta Pay (Produced by Oddisee)</v>
      </c>
      <c r="E5594" t="s">
        <v>9416</v>
      </c>
      <c r="F5594" t="str">
        <f t="shared" si="698"/>
        <v>Mirror Music'</v>
      </c>
      <c r="G5594" t="str">
        <f t="shared" si="699"/>
        <v>Mirror Music</v>
      </c>
      <c r="I5594" t="str">
        <f t="shared" si="700"/>
        <v/>
      </c>
      <c r="J5594" t="s">
        <v>34286</v>
      </c>
      <c r="K5594" t="str">
        <f t="shared" si="701"/>
        <v>Wordsworth'</v>
      </c>
      <c r="L5594" t="str">
        <f t="shared" si="702"/>
        <v>Wordsworth'</v>
      </c>
      <c r="M5594" t="str">
        <f t="shared" si="703"/>
        <v>Wordsworth</v>
      </c>
      <c r="N5594">
        <v>0</v>
      </c>
      <c r="O5594">
        <v>254.98077000000001</v>
      </c>
      <c r="P5594">
        <v>6</v>
      </c>
      <c r="Q5594">
        <v>0.2</v>
      </c>
      <c r="R5594">
        <v>0.44440171499999997</v>
      </c>
      <c r="S5594">
        <v>120.2</v>
      </c>
      <c r="T5594">
        <v>3</v>
      </c>
      <c r="U5594">
        <v>1</v>
      </c>
      <c r="V5594">
        <v>2004</v>
      </c>
      <c r="W5594">
        <v>0.59223874300000001</v>
      </c>
      <c r="X5594">
        <v>0.40173435099999999</v>
      </c>
    </row>
    <row r="5595" spans="1:30" x14ac:dyDescent="0.2">
      <c r="A5595">
        <v>5594</v>
      </c>
      <c r="B5595" t="s">
        <v>9417</v>
      </c>
      <c r="C5595" t="str">
        <f t="shared" si="696"/>
        <v>The Snows'</v>
      </c>
      <c r="D5595" t="str">
        <f t="shared" si="697"/>
        <v>The Snows</v>
      </c>
      <c r="E5595" t="s">
        <v>9418</v>
      </c>
      <c r="F5595" t="str">
        <f t="shared" si="698"/>
        <v>Solomon's Seal""</v>
      </c>
      <c r="G5595" t="str">
        <f t="shared" si="699"/>
        <v>Solomon's Seal</v>
      </c>
      <c r="I5595" t="str">
        <f t="shared" si="700"/>
        <v/>
      </c>
      <c r="J5595" t="s">
        <v>31333</v>
      </c>
      <c r="K5595" t="str">
        <f t="shared" si="701"/>
        <v>Pentangle'</v>
      </c>
      <c r="L5595" t="str">
        <f t="shared" si="702"/>
        <v>Pentangle'</v>
      </c>
      <c r="M5595" t="str">
        <f t="shared" si="703"/>
        <v>Pentangle</v>
      </c>
      <c r="N5595">
        <v>0</v>
      </c>
      <c r="O5595">
        <v>224.80933999999999</v>
      </c>
      <c r="P5595">
        <v>7</v>
      </c>
      <c r="Q5595">
        <v>1.0999999999999999E-2</v>
      </c>
      <c r="R5595">
        <v>0.41373983600000003</v>
      </c>
      <c r="S5595">
        <v>94.938999999999993</v>
      </c>
      <c r="T5595">
        <v>7</v>
      </c>
      <c r="U5595">
        <v>0.59299999999999997</v>
      </c>
      <c r="V5595">
        <v>0</v>
      </c>
      <c r="W5595">
        <v>0.64652763700000004</v>
      </c>
      <c r="X5595">
        <v>0.33364914099999998</v>
      </c>
    </row>
    <row r="5596" spans="1:30" x14ac:dyDescent="0.2">
      <c r="A5596">
        <v>5595</v>
      </c>
      <c r="B5596" t="s">
        <v>7441</v>
      </c>
      <c r="C5596" t="str">
        <f t="shared" si="696"/>
        <v>3'</v>
      </c>
      <c r="D5596" t="str">
        <f t="shared" si="697"/>
        <v>3</v>
      </c>
      <c r="E5596" t="s">
        <v>9419</v>
      </c>
      <c r="F5596" t="str">
        <f t="shared" si="698"/>
        <v>The X-Files 5.0'</v>
      </c>
      <c r="G5596" t="str">
        <f t="shared" si="699"/>
        <v>The X-Files 5.0</v>
      </c>
      <c r="I5596" t="str">
        <f t="shared" si="700"/>
        <v/>
      </c>
      <c r="J5596" t="s">
        <v>34287</v>
      </c>
      <c r="K5596" t="str">
        <f t="shared" si="701"/>
        <v>DJ X-Change'</v>
      </c>
      <c r="L5596" t="str">
        <f t="shared" si="702"/>
        <v>DJ X-Change'</v>
      </c>
      <c r="M5596" t="str">
        <f t="shared" si="703"/>
        <v>DJ X-Change</v>
      </c>
      <c r="N5596">
        <v>0</v>
      </c>
      <c r="O5596">
        <v>244.08770999999999</v>
      </c>
      <c r="P5596">
        <v>1</v>
      </c>
      <c r="Q5596">
        <v>0.49399999999999999</v>
      </c>
      <c r="R5596" t="s">
        <v>22</v>
      </c>
      <c r="S5596">
        <v>136.99299999999999</v>
      </c>
      <c r="T5596">
        <v>4</v>
      </c>
      <c r="U5596">
        <v>0.97299999999999998</v>
      </c>
      <c r="V5596">
        <v>0</v>
      </c>
      <c r="W5596">
        <v>0.342440144</v>
      </c>
      <c r="X5596">
        <v>0.28128421599999998</v>
      </c>
    </row>
    <row r="5597" spans="1:30" x14ac:dyDescent="0.2">
      <c r="A5597">
        <v>5596</v>
      </c>
      <c r="B5597" t="s">
        <v>9420</v>
      </c>
      <c r="C5597" t="str">
        <f t="shared" si="696"/>
        <v>Katherine'</v>
      </c>
      <c r="D5597" t="str">
        <f t="shared" si="697"/>
        <v>Katherine</v>
      </c>
      <c r="E5597" t="s">
        <v>1161</v>
      </c>
      <c r="F5597" t="str">
        <f t="shared" si="698"/>
        <v>La Toussaint'</v>
      </c>
      <c r="G5597" t="str">
        <f t="shared" si="699"/>
        <v>La Toussaint</v>
      </c>
      <c r="I5597" t="str">
        <f t="shared" si="700"/>
        <v/>
      </c>
      <c r="J5597" t="s">
        <v>31707</v>
      </c>
      <c r="K5597" t="str">
        <f t="shared" si="701"/>
        <v>Steve Riley &amp; The Mamou Playboys'</v>
      </c>
      <c r="L5597" t="str">
        <f t="shared" si="702"/>
        <v>Steve Riley &amp; The Mamou Playboys'</v>
      </c>
      <c r="M5597" t="str">
        <f t="shared" si="703"/>
        <v>Steve Riley &amp; The Mamou Playboys</v>
      </c>
      <c r="N5597">
        <v>0</v>
      </c>
      <c r="O5597">
        <v>189.64852999999999</v>
      </c>
      <c r="P5597">
        <v>7</v>
      </c>
      <c r="Q5597">
        <v>0.52500000000000002</v>
      </c>
      <c r="R5597" t="s">
        <v>22</v>
      </c>
      <c r="S5597">
        <v>94.072999999999993</v>
      </c>
      <c r="T5597">
        <v>4</v>
      </c>
      <c r="U5597">
        <v>0.71799999999999997</v>
      </c>
      <c r="V5597">
        <v>1995</v>
      </c>
      <c r="W5597">
        <v>0.39192820499999997</v>
      </c>
      <c r="X5597">
        <v>0.18318247100000001</v>
      </c>
      <c r="Y5597" t="s">
        <v>39489</v>
      </c>
    </row>
    <row r="5598" spans="1:30" x14ac:dyDescent="0.2">
      <c r="A5598">
        <v>5597</v>
      </c>
      <c r="B5598" t="s">
        <v>9421</v>
      </c>
      <c r="C5598" t="str">
        <f t="shared" si="696"/>
        <v>Walpurgisnacht'</v>
      </c>
      <c r="D5598" t="str">
        <f t="shared" si="697"/>
        <v>Walpurgisnacht</v>
      </c>
      <c r="E5598" t="s">
        <v>9422</v>
      </c>
      <c r="F5598" t="str">
        <f t="shared" si="698"/>
        <v>Hahnenkampf Live'</v>
      </c>
      <c r="G5598" t="str">
        <f t="shared" si="699"/>
        <v>Hahnenkampf Live</v>
      </c>
      <c r="I5598" t="str">
        <f t="shared" si="700"/>
        <v/>
      </c>
      <c r="J5598" t="s">
        <v>33775</v>
      </c>
      <c r="K5598" t="str">
        <f t="shared" si="701"/>
        <v>K.I.Z.'</v>
      </c>
      <c r="L5598" t="str">
        <f t="shared" si="702"/>
        <v>K.I.Z.'</v>
      </c>
      <c r="M5598" t="str">
        <f t="shared" si="703"/>
        <v>K.I.Z.</v>
      </c>
      <c r="N5598">
        <v>0</v>
      </c>
      <c r="O5598">
        <v>331.31056999999998</v>
      </c>
      <c r="P5598">
        <v>5</v>
      </c>
      <c r="Q5598">
        <v>0.39200000000000002</v>
      </c>
      <c r="R5598" t="s">
        <v>22</v>
      </c>
      <c r="S5598">
        <v>120.23399999999999</v>
      </c>
      <c r="T5598">
        <v>4</v>
      </c>
      <c r="U5598">
        <v>0.90600000000000003</v>
      </c>
      <c r="V5598">
        <v>2007</v>
      </c>
      <c r="W5598">
        <v>0.73983448900000004</v>
      </c>
      <c r="X5598">
        <v>0.49678301499999999</v>
      </c>
    </row>
    <row r="5599" spans="1:30" x14ac:dyDescent="0.2">
      <c r="A5599">
        <v>5598</v>
      </c>
      <c r="B5599" t="s">
        <v>9423</v>
      </c>
      <c r="C5599" t="str">
        <f t="shared" si="696"/>
        <v>Climate Control'</v>
      </c>
      <c r="D5599" t="str">
        <f t="shared" si="697"/>
        <v>Climate Control</v>
      </c>
      <c r="E5599" t="s">
        <v>3633</v>
      </c>
      <c r="F5599" t="str">
        <f t="shared" si="698"/>
        <v>Uphill Battle'</v>
      </c>
      <c r="G5599" t="str">
        <f t="shared" si="699"/>
        <v>Uphill Battle</v>
      </c>
      <c r="H5599" t="s">
        <v>29613</v>
      </c>
      <c r="I5599" t="str">
        <f t="shared" si="700"/>
        <v>Ventura County CA</v>
      </c>
      <c r="J5599" t="s">
        <v>32696</v>
      </c>
      <c r="K5599" t="str">
        <f t="shared" si="701"/>
        <v>Uphill Battle'</v>
      </c>
      <c r="L5599" t="str">
        <f t="shared" si="702"/>
        <v>Uphill Battle'</v>
      </c>
      <c r="M5599" t="str">
        <f t="shared" si="703"/>
        <v>Uphill Battle</v>
      </c>
      <c r="N5599">
        <v>0</v>
      </c>
      <c r="O5599">
        <v>323.36934000000002</v>
      </c>
      <c r="P5599">
        <v>2</v>
      </c>
      <c r="Q5599">
        <v>0.88900000000000001</v>
      </c>
      <c r="R5599">
        <v>0.39670013799999998</v>
      </c>
      <c r="S5599">
        <v>107.32899999999999</v>
      </c>
      <c r="T5599">
        <v>4</v>
      </c>
      <c r="U5599">
        <v>0.69399999999999995</v>
      </c>
      <c r="V5599">
        <v>2002</v>
      </c>
      <c r="W5599">
        <v>0.46626221000000001</v>
      </c>
      <c r="X5599">
        <v>0.369609835</v>
      </c>
    </row>
    <row r="5600" spans="1:30" x14ac:dyDescent="0.2">
      <c r="A5600">
        <v>5599</v>
      </c>
      <c r="B5600" t="s">
        <v>9424</v>
      </c>
      <c r="C5600" t="str">
        <f t="shared" si="696"/>
        <v>Tema De Adrian'</v>
      </c>
      <c r="D5600" t="str">
        <f t="shared" si="697"/>
        <v>Tema De Adrian</v>
      </c>
      <c r="E5600" t="s">
        <v>9425</v>
      </c>
      <c r="F5600" t="str">
        <f t="shared" si="698"/>
        <v>Volvio La Alegria_ Vieja !!!'</v>
      </c>
      <c r="G5600" t="str">
        <f t="shared" si="699"/>
        <v>Volvio La Alegria_ Vieja !!!</v>
      </c>
      <c r="I5600" t="str">
        <f t="shared" si="700"/>
        <v/>
      </c>
      <c r="J5600" t="s">
        <v>32307</v>
      </c>
      <c r="K5600" t="str">
        <f t="shared" si="701"/>
        <v>2 Minutos'</v>
      </c>
      <c r="L5600" t="str">
        <f t="shared" si="702"/>
        <v>2 Minutos'</v>
      </c>
      <c r="M5600" t="str">
        <f t="shared" si="703"/>
        <v>2 Minutos</v>
      </c>
      <c r="N5600">
        <v>0</v>
      </c>
      <c r="O5600">
        <v>178.72934000000001</v>
      </c>
      <c r="P5600">
        <v>0</v>
      </c>
      <c r="Q5600">
        <v>0.35899999999999999</v>
      </c>
      <c r="R5600" t="s">
        <v>22</v>
      </c>
      <c r="S5600">
        <v>102.05500000000001</v>
      </c>
      <c r="T5600">
        <v>4</v>
      </c>
      <c r="U5600">
        <v>0.33</v>
      </c>
      <c r="V5600">
        <v>2003</v>
      </c>
      <c r="W5600">
        <v>0.59184628699999997</v>
      </c>
      <c r="X5600">
        <v>0.37246298</v>
      </c>
    </row>
    <row r="5601" spans="1:32" x14ac:dyDescent="0.2">
      <c r="A5601">
        <v>5600</v>
      </c>
      <c r="B5601" t="s">
        <v>9426</v>
      </c>
      <c r="C5601" t="str">
        <f t="shared" si="696"/>
        <v>Avisame'</v>
      </c>
      <c r="D5601" t="str">
        <f t="shared" si="697"/>
        <v>Avisame</v>
      </c>
      <c r="E5601" t="s">
        <v>9427</v>
      </c>
      <c r="F5601" t="str">
        <f t="shared" si="698"/>
        <v>Reggeaton Unplugged'</v>
      </c>
      <c r="G5601" t="str">
        <f t="shared" si="699"/>
        <v>Reggeaton Unplugged</v>
      </c>
      <c r="I5601" t="str">
        <f t="shared" si="700"/>
        <v/>
      </c>
      <c r="J5601" t="s">
        <v>33913</v>
      </c>
      <c r="K5601" t="str">
        <f t="shared" si="701"/>
        <v>Baby Rasta &amp; Gringo'</v>
      </c>
      <c r="L5601" t="str">
        <f t="shared" si="702"/>
        <v>Baby Rasta &amp; Gringo'</v>
      </c>
      <c r="M5601" t="str">
        <f t="shared" si="703"/>
        <v>Baby Rasta &amp; Gringo</v>
      </c>
      <c r="N5601">
        <v>0</v>
      </c>
      <c r="O5601">
        <v>219.42812000000001</v>
      </c>
      <c r="P5601">
        <v>1</v>
      </c>
      <c r="Q5601">
        <v>0.67</v>
      </c>
      <c r="R5601" t="s">
        <v>22</v>
      </c>
      <c r="S5601">
        <v>187.94399999999999</v>
      </c>
      <c r="T5601">
        <v>5</v>
      </c>
      <c r="U5601">
        <v>0.69699999999999995</v>
      </c>
      <c r="V5601">
        <v>0</v>
      </c>
      <c r="W5601">
        <v>0.36685815100000002</v>
      </c>
      <c r="X5601">
        <v>0.355320262</v>
      </c>
    </row>
    <row r="5602" spans="1:32" x14ac:dyDescent="0.2">
      <c r="A5602">
        <v>5601</v>
      </c>
      <c r="B5602" t="s">
        <v>9428</v>
      </c>
      <c r="C5602" t="str">
        <f t="shared" si="696"/>
        <v>Windpower'</v>
      </c>
      <c r="D5602" t="str">
        <f t="shared" si="697"/>
        <v>Windpower</v>
      </c>
      <c r="E5602" t="s">
        <v>9429</v>
      </c>
      <c r="F5602" t="str">
        <f t="shared" si="698"/>
        <v>The Sole Inhabitant'</v>
      </c>
      <c r="G5602" t="str">
        <f t="shared" si="699"/>
        <v>The Sole Inhabitant</v>
      </c>
      <c r="H5602" t="s">
        <v>29453</v>
      </c>
      <c r="I5602" t="str">
        <f t="shared" si="700"/>
        <v>Cairo Egypt</v>
      </c>
      <c r="J5602" t="s">
        <v>32081</v>
      </c>
      <c r="K5602" t="str">
        <f t="shared" si="701"/>
        <v>Thomas Dolby'</v>
      </c>
      <c r="L5602" t="str">
        <f t="shared" si="702"/>
        <v>Thomas Dolby'</v>
      </c>
      <c r="M5602" t="str">
        <f t="shared" si="703"/>
        <v>Thomas Dolby</v>
      </c>
      <c r="N5602">
        <v>0</v>
      </c>
      <c r="O5602">
        <v>265.45587</v>
      </c>
      <c r="P5602">
        <v>1</v>
      </c>
      <c r="Q5602">
        <v>0.46</v>
      </c>
      <c r="R5602" t="s">
        <v>22</v>
      </c>
      <c r="S5602">
        <v>57.908999999999999</v>
      </c>
      <c r="T5602">
        <v>4</v>
      </c>
      <c r="U5602">
        <v>0.65100000000000002</v>
      </c>
      <c r="V5602">
        <v>1982</v>
      </c>
      <c r="W5602">
        <v>0.64135408100000002</v>
      </c>
      <c r="X5602">
        <v>0.38423056300000002</v>
      </c>
      <c r="Y5602" t="s">
        <v>38871</v>
      </c>
      <c r="Z5602" t="s">
        <v>38872</v>
      </c>
      <c r="AA5602" t="s">
        <v>38927</v>
      </c>
      <c r="AB5602" t="s">
        <v>38876</v>
      </c>
      <c r="AC5602" t="s">
        <v>39196</v>
      </c>
      <c r="AD5602" t="s">
        <v>39558</v>
      </c>
    </row>
    <row r="5603" spans="1:32" x14ac:dyDescent="0.2">
      <c r="A5603">
        <v>5602</v>
      </c>
      <c r="B5603" t="s">
        <v>9430</v>
      </c>
      <c r="C5603" t="str">
        <f t="shared" si="696"/>
        <v>Zion Chant (Album Version)'</v>
      </c>
      <c r="D5603" t="str">
        <f t="shared" si="697"/>
        <v>Zion Chant (Album Version)</v>
      </c>
      <c r="E5603" t="s">
        <v>5602</v>
      </c>
      <c r="F5603" t="str">
        <f t="shared" si="698"/>
        <v>Mr. McGregor'</v>
      </c>
      <c r="G5603" t="str">
        <f t="shared" si="699"/>
        <v>Mr. McGregor</v>
      </c>
      <c r="I5603" t="str">
        <f t="shared" si="700"/>
        <v/>
      </c>
      <c r="J5603" t="s">
        <v>33331</v>
      </c>
      <c r="K5603" t="str">
        <f t="shared" si="701"/>
        <v>Freddie McGregor'</v>
      </c>
      <c r="L5603" t="str">
        <f t="shared" si="702"/>
        <v>Freddie McGregor'</v>
      </c>
      <c r="M5603" t="str">
        <f t="shared" si="703"/>
        <v>Freddie McGregor</v>
      </c>
      <c r="N5603">
        <v>0</v>
      </c>
      <c r="O5603">
        <v>185.83465000000001</v>
      </c>
      <c r="P5603">
        <v>5</v>
      </c>
      <c r="Q5603">
        <v>7.0000000000000007E-2</v>
      </c>
      <c r="R5603">
        <v>0.45099231200000001</v>
      </c>
      <c r="S5603">
        <v>167.48</v>
      </c>
      <c r="T5603">
        <v>4</v>
      </c>
      <c r="U5603">
        <v>0.20100000000000001</v>
      </c>
      <c r="V5603">
        <v>0</v>
      </c>
      <c r="W5603">
        <v>0.59689554300000003</v>
      </c>
      <c r="X5603">
        <v>0.365951048</v>
      </c>
    </row>
    <row r="5604" spans="1:32" x14ac:dyDescent="0.2">
      <c r="A5604">
        <v>5603</v>
      </c>
      <c r="B5604" t="s">
        <v>9431</v>
      </c>
      <c r="C5604" t="str">
        <f t="shared" si="696"/>
        <v>Suan Shu'</v>
      </c>
      <c r="D5604" t="str">
        <f t="shared" si="697"/>
        <v>Suan Shu</v>
      </c>
      <c r="E5604" t="s">
        <v>9432</v>
      </c>
      <c r="F5604" t="str">
        <f t="shared" si="698"/>
        <v>Steel Box Collection - Candy Lo'</v>
      </c>
      <c r="G5604" t="str">
        <f t="shared" si="699"/>
        <v>Steel Box Collection - Candy Lo</v>
      </c>
      <c r="I5604" t="str">
        <f t="shared" si="700"/>
        <v/>
      </c>
      <c r="J5604" t="s">
        <v>32658</v>
      </c>
      <c r="K5604" t="str">
        <f t="shared" si="701"/>
        <v>Candy Lo'</v>
      </c>
      <c r="L5604" t="str">
        <f t="shared" si="702"/>
        <v>Candy Lo'</v>
      </c>
      <c r="M5604" t="str">
        <f t="shared" si="703"/>
        <v>Candy Lo</v>
      </c>
      <c r="N5604">
        <v>0</v>
      </c>
      <c r="O5604">
        <v>210.6771</v>
      </c>
      <c r="P5604">
        <v>5</v>
      </c>
      <c r="Q5604">
        <v>0.64</v>
      </c>
      <c r="R5604">
        <v>0.38393468400000003</v>
      </c>
      <c r="S5604">
        <v>107.983</v>
      </c>
      <c r="T5604">
        <v>3</v>
      </c>
      <c r="U5604">
        <v>0.54300000000000004</v>
      </c>
      <c r="V5604">
        <v>0</v>
      </c>
      <c r="W5604">
        <v>0.48446304400000001</v>
      </c>
      <c r="X5604">
        <v>0.34253700300000001</v>
      </c>
      <c r="Y5604" t="s">
        <v>39100</v>
      </c>
      <c r="Z5604" t="s">
        <v>39191</v>
      </c>
      <c r="AA5604" t="s">
        <v>39021</v>
      </c>
      <c r="AB5604" t="s">
        <v>39541</v>
      </c>
    </row>
    <row r="5605" spans="1:32" x14ac:dyDescent="0.2">
      <c r="A5605">
        <v>5604</v>
      </c>
      <c r="B5605" t="s">
        <v>9433</v>
      </c>
      <c r="C5605" t="str">
        <f t="shared" si="696"/>
        <v>Cuerda viva'</v>
      </c>
      <c r="D5605" t="str">
        <f t="shared" si="697"/>
        <v>Cuerda viva</v>
      </c>
      <c r="E5605" t="s">
        <v>9434</v>
      </c>
      <c r="F5605" t="str">
        <f t="shared" si="698"/>
        <v>Rock vivo - Rockubano'</v>
      </c>
      <c r="G5605" t="str">
        <f t="shared" si="699"/>
        <v>Rock vivo - Rockubano</v>
      </c>
      <c r="I5605" t="str">
        <f t="shared" si="700"/>
        <v/>
      </c>
      <c r="J5605" t="s">
        <v>32480</v>
      </c>
      <c r="K5605" t="str">
        <f t="shared" si="701"/>
        <v>Varios'</v>
      </c>
      <c r="L5605" t="str">
        <f t="shared" si="702"/>
        <v>Varios'</v>
      </c>
      <c r="M5605" t="str">
        <f t="shared" si="703"/>
        <v>Varios</v>
      </c>
      <c r="N5605">
        <v>0</v>
      </c>
      <c r="O5605">
        <v>243.22567000000001</v>
      </c>
      <c r="P5605">
        <v>4</v>
      </c>
      <c r="Q5605">
        <v>0.46500000000000002</v>
      </c>
      <c r="R5605" t="s">
        <v>22</v>
      </c>
      <c r="S5605">
        <v>85.319000000000003</v>
      </c>
      <c r="T5605">
        <v>5</v>
      </c>
      <c r="U5605">
        <v>0.45600000000000002</v>
      </c>
      <c r="V5605">
        <v>0</v>
      </c>
      <c r="W5605">
        <v>0.59565132099999996</v>
      </c>
      <c r="X5605">
        <v>0.33392987299999999</v>
      </c>
    </row>
    <row r="5606" spans="1:32" x14ac:dyDescent="0.2">
      <c r="A5606">
        <v>5605</v>
      </c>
      <c r="B5606" t="s">
        <v>9435</v>
      </c>
      <c r="C5606" t="str">
        <f t="shared" si="696"/>
        <v>Catcher In The Rye'</v>
      </c>
      <c r="D5606" t="str">
        <f t="shared" si="697"/>
        <v>Catcher In The Rye</v>
      </c>
      <c r="E5606" t="s">
        <v>9436</v>
      </c>
      <c r="F5606" t="str">
        <f t="shared" si="698"/>
        <v>Chinese Democracy'</v>
      </c>
      <c r="G5606" t="str">
        <f t="shared" si="699"/>
        <v>Chinese Democracy</v>
      </c>
      <c r="I5606" t="str">
        <f t="shared" si="700"/>
        <v/>
      </c>
      <c r="J5606" t="s">
        <v>1593</v>
      </c>
      <c r="K5606" t="str">
        <f t="shared" si="701"/>
        <v>Guns N' Roses""</v>
      </c>
      <c r="L5606" t="str">
        <f t="shared" si="702"/>
        <v>Guns N' Roses</v>
      </c>
      <c r="M5606" t="str">
        <f t="shared" si="703"/>
        <v>Guns N' Roses</v>
      </c>
      <c r="N5606">
        <v>0</v>
      </c>
      <c r="O5606">
        <v>352.96607999999998</v>
      </c>
      <c r="P5606">
        <v>9</v>
      </c>
      <c r="Q5606">
        <v>9.6000000000000002E-2</v>
      </c>
      <c r="R5606">
        <v>0.71036567100000003</v>
      </c>
      <c r="S5606">
        <v>85.239000000000004</v>
      </c>
      <c r="T5606">
        <v>4</v>
      </c>
      <c r="U5606">
        <v>0.67</v>
      </c>
      <c r="V5606">
        <v>2008</v>
      </c>
      <c r="W5606">
        <v>0.84408506100000003</v>
      </c>
      <c r="X5606">
        <v>0.71366982000000001</v>
      </c>
      <c r="Y5606" t="s">
        <v>38925</v>
      </c>
      <c r="Z5606" t="s">
        <v>38886</v>
      </c>
      <c r="AA5606" t="s">
        <v>38947</v>
      </c>
      <c r="AB5606" t="s">
        <v>38875</v>
      </c>
      <c r="AC5606" t="s">
        <v>38936</v>
      </c>
      <c r="AD5606" t="s">
        <v>39486</v>
      </c>
    </row>
    <row r="5607" spans="1:32" x14ac:dyDescent="0.2">
      <c r="A5607">
        <v>5606</v>
      </c>
      <c r="B5607" t="s">
        <v>9437</v>
      </c>
      <c r="C5607" t="str">
        <f t="shared" si="696"/>
        <v>Marta (Rambling Rose Of The Woods)'</v>
      </c>
      <c r="D5607" t="str">
        <f t="shared" si="697"/>
        <v>Marta (Rambling Rose Of The Woods)</v>
      </c>
      <c r="E5607" t="s">
        <v>1117</v>
      </c>
      <c r="F5607" t="str">
        <f t="shared" si="698"/>
        <v>Street Singer'</v>
      </c>
      <c r="G5607" t="str">
        <f t="shared" si="699"/>
        <v>Street Singer</v>
      </c>
      <c r="H5607" t="s">
        <v>29330</v>
      </c>
      <c r="I5607" t="str">
        <f t="shared" si="700"/>
        <v>Kamenetz-Podolsk Moldavia</v>
      </c>
      <c r="J5607" t="s">
        <v>31687</v>
      </c>
      <c r="K5607" t="str">
        <f t="shared" si="701"/>
        <v>Arthur Tracy'</v>
      </c>
      <c r="L5607" t="str">
        <f t="shared" si="702"/>
        <v>Arthur Tracy'</v>
      </c>
      <c r="M5607" t="str">
        <f t="shared" si="703"/>
        <v>Arthur Tracy</v>
      </c>
      <c r="N5607">
        <v>0</v>
      </c>
      <c r="O5607">
        <v>195.08199999999999</v>
      </c>
      <c r="P5607">
        <v>10</v>
      </c>
      <c r="Q5607">
        <v>0.36799999999999999</v>
      </c>
      <c r="R5607">
        <v>0.26695518600000001</v>
      </c>
      <c r="S5607">
        <v>76.161000000000001</v>
      </c>
      <c r="T5607">
        <v>3</v>
      </c>
      <c r="U5607">
        <v>0.753</v>
      </c>
      <c r="V5607">
        <v>0</v>
      </c>
      <c r="W5607">
        <v>0.27443294800000001</v>
      </c>
      <c r="X5607">
        <v>0.26622953999999999</v>
      </c>
    </row>
    <row r="5608" spans="1:32" x14ac:dyDescent="0.2">
      <c r="A5608">
        <v>5607</v>
      </c>
      <c r="B5608" t="s">
        <v>9438</v>
      </c>
      <c r="C5608" t="str">
        <f t="shared" si="696"/>
        <v>God You Are My God'</v>
      </c>
      <c r="D5608" t="str">
        <f t="shared" si="697"/>
        <v>God You Are My God</v>
      </c>
      <c r="E5608" t="s">
        <v>9439</v>
      </c>
      <c r="F5608" t="str">
        <f t="shared" si="698"/>
        <v>Fuse Box Glo / Mezzamorphis'</v>
      </c>
      <c r="G5608" t="str">
        <f t="shared" si="699"/>
        <v>Fuse Box Glo / Mezzamorphis</v>
      </c>
      <c r="H5608" t="s">
        <v>29663</v>
      </c>
      <c r="I5608" t="str">
        <f t="shared" si="700"/>
        <v>Connecticut</v>
      </c>
      <c r="J5608" t="s">
        <v>34288</v>
      </c>
      <c r="K5608" t="str">
        <f t="shared" si="701"/>
        <v>Delirious'</v>
      </c>
      <c r="L5608" t="str">
        <f t="shared" si="702"/>
        <v>Delirious'</v>
      </c>
      <c r="M5608" t="str">
        <f t="shared" si="703"/>
        <v>Delirious</v>
      </c>
      <c r="N5608">
        <v>0</v>
      </c>
      <c r="O5608">
        <v>225.14893000000001</v>
      </c>
      <c r="P5608">
        <v>2</v>
      </c>
      <c r="Q5608">
        <v>0.55400000000000005</v>
      </c>
      <c r="R5608">
        <v>0.30416950300000001</v>
      </c>
      <c r="S5608">
        <v>91.162000000000006</v>
      </c>
      <c r="T5608">
        <v>4</v>
      </c>
      <c r="U5608">
        <v>0.28899999999999998</v>
      </c>
      <c r="V5608">
        <v>2000</v>
      </c>
      <c r="W5608">
        <v>0.67485414700000002</v>
      </c>
      <c r="X5608">
        <v>0.46375778400000001</v>
      </c>
      <c r="Y5608" t="s">
        <v>38904</v>
      </c>
      <c r="Z5608" t="s">
        <v>39442</v>
      </c>
      <c r="AA5608" t="s">
        <v>38875</v>
      </c>
      <c r="AB5608" t="s">
        <v>39512</v>
      </c>
    </row>
    <row r="5609" spans="1:32" x14ac:dyDescent="0.2">
      <c r="A5609">
        <v>5608</v>
      </c>
      <c r="B5609" t="s">
        <v>9440</v>
      </c>
      <c r="C5609" t="str">
        <f t="shared" si="696"/>
        <v>Sk8 Tough'</v>
      </c>
      <c r="D5609" t="str">
        <f t="shared" si="697"/>
        <v>Sk8 Tough</v>
      </c>
      <c r="E5609" t="s">
        <v>9441</v>
      </c>
      <c r="F5609" t="str">
        <f t="shared" si="698"/>
        <v>Huntington Beach'</v>
      </c>
      <c r="G5609" t="str">
        <f t="shared" si="699"/>
        <v>Huntington Beach</v>
      </c>
      <c r="H5609" t="s">
        <v>29458</v>
      </c>
      <c r="I5609" t="str">
        <f t="shared" si="700"/>
        <v>UK - England - Yorkshire</v>
      </c>
      <c r="J5609" t="s">
        <v>32360</v>
      </c>
      <c r="K5609" t="str">
        <f t="shared" si="701"/>
        <v>UK Subs'</v>
      </c>
      <c r="L5609" t="str">
        <f t="shared" si="702"/>
        <v>UK Subs'</v>
      </c>
      <c r="M5609" t="str">
        <f t="shared" si="703"/>
        <v>UK Subs</v>
      </c>
      <c r="N5609">
        <v>0</v>
      </c>
      <c r="O5609">
        <v>136.77669</v>
      </c>
      <c r="P5609">
        <v>4</v>
      </c>
      <c r="Q5609">
        <v>0.84</v>
      </c>
      <c r="R5609">
        <v>0.21508031899999999</v>
      </c>
      <c r="S5609">
        <v>137.27699999999999</v>
      </c>
      <c r="T5609">
        <v>1</v>
      </c>
      <c r="U5609">
        <v>0</v>
      </c>
      <c r="V5609">
        <v>1986</v>
      </c>
      <c r="W5609">
        <v>0.65994491899999996</v>
      </c>
      <c r="X5609">
        <v>0.43469691300000002</v>
      </c>
      <c r="Y5609" t="s">
        <v>38871</v>
      </c>
      <c r="Z5609" t="s">
        <v>38879</v>
      </c>
      <c r="AA5609" t="s">
        <v>38968</v>
      </c>
      <c r="AB5609" t="s">
        <v>38965</v>
      </c>
      <c r="AC5609" t="s">
        <v>39486</v>
      </c>
    </row>
    <row r="5610" spans="1:32" x14ac:dyDescent="0.2">
      <c r="A5610">
        <v>5609</v>
      </c>
      <c r="B5610" t="s">
        <v>9442</v>
      </c>
      <c r="C5610" t="str">
        <f t="shared" si="696"/>
        <v>God Unchanging'</v>
      </c>
      <c r="D5610" t="str">
        <f t="shared" si="697"/>
        <v>God Unchanging</v>
      </c>
      <c r="E5610" t="s">
        <v>9443</v>
      </c>
      <c r="F5610" t="str">
        <f t="shared" si="698"/>
        <v>Above The Noise'</v>
      </c>
      <c r="G5610" t="str">
        <f t="shared" si="699"/>
        <v>Above The Noise</v>
      </c>
      <c r="H5610" t="s">
        <v>29292</v>
      </c>
      <c r="I5610" t="str">
        <f t="shared" si="700"/>
        <v>Tennessee</v>
      </c>
      <c r="J5610" t="s">
        <v>34289</v>
      </c>
      <c r="K5610" t="str">
        <f t="shared" si="701"/>
        <v>Jaime Jamgochian'</v>
      </c>
      <c r="L5610" t="str">
        <f t="shared" si="702"/>
        <v>Jaime Jamgochian'</v>
      </c>
      <c r="M5610" t="str">
        <f t="shared" si="703"/>
        <v>Jaime Jamgochian</v>
      </c>
      <c r="N5610">
        <v>0</v>
      </c>
      <c r="O5610">
        <v>231.60118</v>
      </c>
      <c r="P5610">
        <v>7</v>
      </c>
      <c r="Q5610">
        <v>0.66100000000000003</v>
      </c>
      <c r="R5610">
        <v>0.26586104900000002</v>
      </c>
      <c r="S5610">
        <v>151.93899999999999</v>
      </c>
      <c r="T5610">
        <v>4</v>
      </c>
      <c r="U5610">
        <v>0.76900000000000002</v>
      </c>
      <c r="V5610">
        <v>2008</v>
      </c>
      <c r="W5610">
        <v>0.61155583400000002</v>
      </c>
      <c r="X5610">
        <v>0.34977689499999998</v>
      </c>
    </row>
    <row r="5611" spans="1:32" x14ac:dyDescent="0.2">
      <c r="A5611">
        <v>5610</v>
      </c>
      <c r="B5611" t="s">
        <v>6124</v>
      </c>
      <c r="C5611" t="str">
        <f t="shared" si="696"/>
        <v>Who Cares'</v>
      </c>
      <c r="D5611" t="str">
        <f t="shared" si="697"/>
        <v>Who Cares</v>
      </c>
      <c r="E5611" t="s">
        <v>9444</v>
      </c>
      <c r="F5611" t="str">
        <f t="shared" si="698"/>
        <v>40 Greatest Hits'</v>
      </c>
      <c r="G5611" t="str">
        <f t="shared" si="699"/>
        <v>40 Greatest Hits</v>
      </c>
      <c r="H5611" t="s">
        <v>29162</v>
      </c>
      <c r="I5611" t="str">
        <f t="shared" si="700"/>
        <v>Kingston Jamaica</v>
      </c>
      <c r="J5611" t="s">
        <v>31835</v>
      </c>
      <c r="K5611" t="str">
        <f t="shared" si="701"/>
        <v>Delroy Wilson'</v>
      </c>
      <c r="L5611" t="str">
        <f t="shared" si="702"/>
        <v>Delroy Wilson'</v>
      </c>
      <c r="M5611" t="str">
        <f t="shared" si="703"/>
        <v>Delroy Wilson</v>
      </c>
      <c r="N5611">
        <v>0</v>
      </c>
      <c r="O5611">
        <v>191.73831999999999</v>
      </c>
      <c r="P5611">
        <v>7</v>
      </c>
      <c r="Q5611">
        <v>0.97</v>
      </c>
      <c r="R5611">
        <v>0.49542150200000001</v>
      </c>
      <c r="S5611">
        <v>142.066</v>
      </c>
      <c r="T5611">
        <v>4</v>
      </c>
      <c r="U5611">
        <v>0</v>
      </c>
      <c r="V5611">
        <v>1969</v>
      </c>
      <c r="W5611">
        <v>0.58344302400000003</v>
      </c>
      <c r="X5611">
        <v>0.38578761499999997</v>
      </c>
    </row>
    <row r="5612" spans="1:32" x14ac:dyDescent="0.2">
      <c r="A5612">
        <v>5611</v>
      </c>
      <c r="B5612" t="s">
        <v>9445</v>
      </c>
      <c r="C5612" t="str">
        <f t="shared" si="696"/>
        <v>The Spinward Marches'</v>
      </c>
      <c r="D5612" t="str">
        <f t="shared" si="697"/>
        <v>The Spinward Marches</v>
      </c>
      <c r="E5612" t="s">
        <v>2471</v>
      </c>
      <c r="F5612" t="str">
        <f t="shared" si="698"/>
        <v>Traveller'</v>
      </c>
      <c r="G5612" t="str">
        <f t="shared" si="699"/>
        <v>Traveller</v>
      </c>
      <c r="H5612" t="s">
        <v>29136</v>
      </c>
      <c r="I5612" t="str">
        <f t="shared" si="700"/>
        <v>California - SF</v>
      </c>
      <c r="J5612" t="s">
        <v>32204</v>
      </c>
      <c r="K5612" t="str">
        <f t="shared" si="701"/>
        <v>The Lord Weird Slough Feg'</v>
      </c>
      <c r="L5612" t="str">
        <f t="shared" si="702"/>
        <v>The Lord Weird Slough Feg'</v>
      </c>
      <c r="M5612" t="str">
        <f t="shared" si="703"/>
        <v>The Lord Weird Slough Feg</v>
      </c>
      <c r="N5612">
        <v>0</v>
      </c>
      <c r="O5612">
        <v>82.520359999999997</v>
      </c>
      <c r="P5612">
        <v>8</v>
      </c>
      <c r="Q5612">
        <v>0.14499999999999999</v>
      </c>
      <c r="R5612" t="s">
        <v>22</v>
      </c>
      <c r="S5612">
        <v>125.41800000000001</v>
      </c>
      <c r="T5612">
        <v>3</v>
      </c>
      <c r="U5612">
        <v>1</v>
      </c>
      <c r="V5612">
        <v>2003</v>
      </c>
      <c r="W5612">
        <v>0.50701608099999995</v>
      </c>
      <c r="X5612">
        <v>0.42138826499999998</v>
      </c>
    </row>
    <row r="5613" spans="1:32" x14ac:dyDescent="0.2">
      <c r="A5613">
        <v>5612</v>
      </c>
      <c r="B5613" t="s">
        <v>9446</v>
      </c>
      <c r="C5613" t="str">
        <f t="shared" si="696"/>
        <v>Slow Love'</v>
      </c>
      <c r="D5613" t="str">
        <f t="shared" si="697"/>
        <v>Slow Love</v>
      </c>
      <c r="E5613" t="s">
        <v>2868</v>
      </c>
      <c r="F5613" t="str">
        <f t="shared" si="698"/>
        <v>Foreplay'</v>
      </c>
      <c r="G5613" t="str">
        <f t="shared" si="699"/>
        <v>Foreplay</v>
      </c>
      <c r="I5613" t="str">
        <f t="shared" si="700"/>
        <v/>
      </c>
      <c r="J5613" t="s">
        <v>32417</v>
      </c>
      <c r="K5613" t="str">
        <f t="shared" si="701"/>
        <v>Mr. Sancho'</v>
      </c>
      <c r="L5613" t="str">
        <f t="shared" si="702"/>
        <v>Mr. Sancho'</v>
      </c>
      <c r="M5613" t="str">
        <f t="shared" si="703"/>
        <v>Mr. Sancho</v>
      </c>
      <c r="N5613">
        <v>0</v>
      </c>
      <c r="O5613">
        <v>216.81586999999999</v>
      </c>
      <c r="P5613">
        <v>10</v>
      </c>
      <c r="Q5613">
        <v>0.32</v>
      </c>
      <c r="R5613">
        <v>0.69031779999999998</v>
      </c>
      <c r="S5613">
        <v>100.008</v>
      </c>
      <c r="T5613">
        <v>5</v>
      </c>
      <c r="U5613">
        <v>1</v>
      </c>
      <c r="V5613">
        <v>0</v>
      </c>
      <c r="W5613">
        <v>0.59510075200000001</v>
      </c>
      <c r="X5613">
        <v>0.34501563899999999</v>
      </c>
    </row>
    <row r="5614" spans="1:32" x14ac:dyDescent="0.2">
      <c r="A5614">
        <v>5613</v>
      </c>
      <c r="B5614" t="s">
        <v>9447</v>
      </c>
      <c r="C5614" t="str">
        <f t="shared" si="696"/>
        <v>Decidete'</v>
      </c>
      <c r="D5614" t="str">
        <f t="shared" si="697"/>
        <v>Decidete</v>
      </c>
      <c r="E5614" t="s">
        <v>9448</v>
      </c>
      <c r="F5614" t="str">
        <f t="shared" si="698"/>
        <v>Voz Y Sentimiento'</v>
      </c>
      <c r="G5614" t="str">
        <f t="shared" si="699"/>
        <v>Voz Y Sentimiento</v>
      </c>
      <c r="I5614" t="str">
        <f t="shared" si="700"/>
        <v/>
      </c>
      <c r="J5614" t="s">
        <v>32454</v>
      </c>
      <c r="K5614" t="str">
        <f t="shared" si="701"/>
        <v>Marisela'</v>
      </c>
      <c r="L5614" t="str">
        <f t="shared" si="702"/>
        <v>Marisela'</v>
      </c>
      <c r="M5614" t="str">
        <f t="shared" si="703"/>
        <v>Marisela</v>
      </c>
      <c r="N5614">
        <v>0</v>
      </c>
      <c r="O5614">
        <v>232.14975000000001</v>
      </c>
      <c r="P5614">
        <v>10</v>
      </c>
      <c r="Q5614">
        <v>0.67500000000000004</v>
      </c>
      <c r="R5614">
        <v>0.21204540499999999</v>
      </c>
      <c r="S5614">
        <v>98.07</v>
      </c>
      <c r="T5614">
        <v>4</v>
      </c>
      <c r="U5614">
        <v>0.47599999999999998</v>
      </c>
      <c r="V5614">
        <v>0</v>
      </c>
      <c r="W5614">
        <v>0.57060965799999996</v>
      </c>
      <c r="X5614">
        <v>0.38987712600000002</v>
      </c>
      <c r="Y5614" t="s">
        <v>38912</v>
      </c>
      <c r="Z5614" t="s">
        <v>39532</v>
      </c>
    </row>
    <row r="5615" spans="1:32" x14ac:dyDescent="0.2">
      <c r="A5615">
        <v>5614</v>
      </c>
      <c r="B5615" t="s">
        <v>9449</v>
      </c>
      <c r="C5615" t="str">
        <f t="shared" si="696"/>
        <v>Yell Out'</v>
      </c>
      <c r="D5615" t="str">
        <f t="shared" si="697"/>
        <v>Yell Out</v>
      </c>
      <c r="E5615" t="s">
        <v>8198</v>
      </c>
      <c r="F5615" t="str">
        <f t="shared" si="698"/>
        <v>Fuse_ The'</v>
      </c>
      <c r="G5615" t="str">
        <f t="shared" si="699"/>
        <v>Fuse_ The</v>
      </c>
      <c r="H5615" t="s">
        <v>29761</v>
      </c>
      <c r="I5615" t="str">
        <f t="shared" si="700"/>
        <v>Hermosa Beach CA</v>
      </c>
      <c r="J5615" t="s">
        <v>33362</v>
      </c>
      <c r="K5615" t="str">
        <f t="shared" si="701"/>
        <v>Pennywise'</v>
      </c>
      <c r="L5615" t="str">
        <f t="shared" si="702"/>
        <v>Pennywise'</v>
      </c>
      <c r="M5615" t="str">
        <f t="shared" si="703"/>
        <v>Pennywise</v>
      </c>
      <c r="N5615">
        <v>0</v>
      </c>
      <c r="O5615">
        <v>154.85342</v>
      </c>
      <c r="P5615">
        <v>8</v>
      </c>
      <c r="Q5615">
        <v>0.496</v>
      </c>
      <c r="R5615">
        <v>0.74931351099999999</v>
      </c>
      <c r="S5615">
        <v>201.566</v>
      </c>
      <c r="T5615">
        <v>4</v>
      </c>
      <c r="U5615">
        <v>0</v>
      </c>
      <c r="V5615">
        <v>2005</v>
      </c>
      <c r="W5615">
        <v>0.81699818899999999</v>
      </c>
      <c r="X5615">
        <v>0.51222918900000003</v>
      </c>
      <c r="Y5615" t="s">
        <v>38910</v>
      </c>
      <c r="Z5615" t="s">
        <v>38875</v>
      </c>
      <c r="AA5615" t="s">
        <v>38907</v>
      </c>
      <c r="AB5615" t="s">
        <v>38981</v>
      </c>
      <c r="AC5615" t="s">
        <v>38886</v>
      </c>
      <c r="AD5615" t="s">
        <v>38876</v>
      </c>
      <c r="AE5615" t="s">
        <v>38879</v>
      </c>
      <c r="AF5615" t="s">
        <v>39492</v>
      </c>
    </row>
    <row r="5616" spans="1:32" x14ac:dyDescent="0.2">
      <c r="A5616">
        <v>5615</v>
      </c>
      <c r="B5616" t="s">
        <v>9450</v>
      </c>
      <c r="C5616" t="str">
        <f t="shared" si="696"/>
        <v>All The Answers'</v>
      </c>
      <c r="D5616" t="str">
        <f t="shared" si="697"/>
        <v>All The Answers</v>
      </c>
      <c r="E5616" t="s">
        <v>9451</v>
      </c>
      <c r="F5616" t="str">
        <f t="shared" si="698"/>
        <v>Never Enough - The Best Of Jesus Jones'</v>
      </c>
      <c r="G5616" t="str">
        <f t="shared" si="699"/>
        <v>Never Enough - The Best Of Jesus Jones</v>
      </c>
      <c r="I5616" t="str">
        <f t="shared" si="700"/>
        <v/>
      </c>
      <c r="J5616" t="s">
        <v>33409</v>
      </c>
      <c r="K5616" t="str">
        <f t="shared" si="701"/>
        <v>Jesus Jones'</v>
      </c>
      <c r="L5616" t="str">
        <f t="shared" si="702"/>
        <v>Jesus Jones'</v>
      </c>
      <c r="M5616" t="str">
        <f t="shared" si="703"/>
        <v>Jesus Jones</v>
      </c>
      <c r="N5616">
        <v>0</v>
      </c>
      <c r="O5616">
        <v>227.73506</v>
      </c>
      <c r="P5616">
        <v>4</v>
      </c>
      <c r="Q5616">
        <v>0.67300000000000004</v>
      </c>
      <c r="R5616">
        <v>0.39439485600000002</v>
      </c>
      <c r="S5616">
        <v>110.47</v>
      </c>
      <c r="T5616">
        <v>4</v>
      </c>
      <c r="U5616">
        <v>0.83</v>
      </c>
      <c r="V5616">
        <v>1989</v>
      </c>
      <c r="W5616">
        <v>0.59247207300000004</v>
      </c>
      <c r="X5616">
        <v>0.42062740100000001</v>
      </c>
      <c r="Y5616" t="s">
        <v>39486</v>
      </c>
    </row>
    <row r="5617" spans="1:31" x14ac:dyDescent="0.2">
      <c r="A5617">
        <v>5616</v>
      </c>
      <c r="B5617" t="s">
        <v>9452</v>
      </c>
      <c r="C5617" t="str">
        <f t="shared" si="696"/>
        <v>Start!'</v>
      </c>
      <c r="D5617" t="str">
        <f t="shared" si="697"/>
        <v>Start!</v>
      </c>
      <c r="E5617" t="s">
        <v>9453</v>
      </c>
      <c r="F5617" t="str">
        <f t="shared" si="698"/>
        <v>Snap'</v>
      </c>
      <c r="G5617" t="str">
        <f t="shared" si="699"/>
        <v>Snap</v>
      </c>
      <c r="H5617" t="s">
        <v>29838</v>
      </c>
      <c r="I5617" t="str">
        <f t="shared" si="700"/>
        <v>Woking Surrey England</v>
      </c>
      <c r="J5617" t="s">
        <v>33801</v>
      </c>
      <c r="K5617" t="str">
        <f t="shared" si="701"/>
        <v>The Jam'</v>
      </c>
      <c r="L5617" t="str">
        <f t="shared" si="702"/>
        <v>The Jam'</v>
      </c>
      <c r="M5617" t="str">
        <f t="shared" si="703"/>
        <v>The Jam</v>
      </c>
      <c r="N5617">
        <v>0</v>
      </c>
      <c r="O5617">
        <v>135.83627999999999</v>
      </c>
      <c r="P5617">
        <v>0</v>
      </c>
      <c r="Q5617">
        <v>0.79900000000000004</v>
      </c>
      <c r="R5617">
        <v>0.41373983600000003</v>
      </c>
      <c r="S5617">
        <v>139.82599999999999</v>
      </c>
      <c r="T5617">
        <v>4</v>
      </c>
      <c r="U5617">
        <v>0.92100000000000004</v>
      </c>
      <c r="V5617">
        <v>1980</v>
      </c>
      <c r="W5617">
        <v>0.77814272299999998</v>
      </c>
      <c r="X5617">
        <v>0.54774627499999995</v>
      </c>
      <c r="Y5617" t="s">
        <v>38871</v>
      </c>
      <c r="Z5617" t="s">
        <v>38927</v>
      </c>
      <c r="AA5617" t="s">
        <v>38872</v>
      </c>
      <c r="AB5617" t="s">
        <v>38879</v>
      </c>
      <c r="AC5617" t="s">
        <v>38965</v>
      </c>
      <c r="AD5617" t="s">
        <v>39414</v>
      </c>
      <c r="AE5617" t="s">
        <v>39486</v>
      </c>
    </row>
    <row r="5618" spans="1:31" x14ac:dyDescent="0.2">
      <c r="A5618">
        <v>5617</v>
      </c>
      <c r="B5618" t="s">
        <v>9454</v>
      </c>
      <c r="C5618" t="str">
        <f t="shared" si="696"/>
        <v>Posters'</v>
      </c>
      <c r="D5618" t="str">
        <f t="shared" si="697"/>
        <v>Posters</v>
      </c>
      <c r="E5618" t="s">
        <v>9455</v>
      </c>
      <c r="F5618" t="str">
        <f t="shared" si="698"/>
        <v>Slap Me Five'</v>
      </c>
      <c r="G5618" t="str">
        <f t="shared" si="699"/>
        <v>Slap Me Five</v>
      </c>
      <c r="I5618" t="str">
        <f t="shared" si="700"/>
        <v/>
      </c>
      <c r="J5618" t="s">
        <v>34290</v>
      </c>
      <c r="K5618" t="str">
        <f t="shared" si="701"/>
        <v>Five Fingers of Funk'</v>
      </c>
      <c r="L5618" t="str">
        <f t="shared" si="702"/>
        <v>Five Fingers of Funk'</v>
      </c>
      <c r="M5618" t="str">
        <f t="shared" si="703"/>
        <v>Five Fingers of Funk</v>
      </c>
      <c r="N5618">
        <v>0</v>
      </c>
      <c r="O5618">
        <v>259.31709999999998</v>
      </c>
      <c r="P5618">
        <v>9</v>
      </c>
      <c r="Q5618">
        <v>0.36499999999999999</v>
      </c>
      <c r="R5618" t="s">
        <v>22</v>
      </c>
      <c r="S5618">
        <v>96.626999999999995</v>
      </c>
      <c r="T5618">
        <v>4</v>
      </c>
      <c r="U5618">
        <v>1</v>
      </c>
      <c r="V5618">
        <v>1995</v>
      </c>
      <c r="W5618">
        <v>0.38307361200000001</v>
      </c>
      <c r="X5618">
        <v>0</v>
      </c>
    </row>
    <row r="5619" spans="1:31" x14ac:dyDescent="0.2">
      <c r="A5619">
        <v>5618</v>
      </c>
      <c r="B5619" t="s">
        <v>9456</v>
      </c>
      <c r="C5619" t="str">
        <f t="shared" si="696"/>
        <v>O.R.P.'</v>
      </c>
      <c r="D5619" t="str">
        <f t="shared" si="697"/>
        <v>O.R.P.</v>
      </c>
      <c r="E5619" t="s">
        <v>9457</v>
      </c>
      <c r="F5619" t="str">
        <f t="shared" si="698"/>
        <v>Imperialism'</v>
      </c>
      <c r="G5619" t="str">
        <f t="shared" si="699"/>
        <v>Imperialism</v>
      </c>
      <c r="I5619" t="str">
        <f t="shared" si="700"/>
        <v/>
      </c>
      <c r="J5619" t="s">
        <v>34291</v>
      </c>
      <c r="K5619" t="str">
        <f t="shared" si="701"/>
        <v>Vulgar Pigeons'</v>
      </c>
      <c r="L5619" t="str">
        <f t="shared" si="702"/>
        <v>Vulgar Pigeons'</v>
      </c>
      <c r="M5619" t="str">
        <f t="shared" si="703"/>
        <v>Vulgar Pigeons</v>
      </c>
      <c r="N5619">
        <v>0</v>
      </c>
      <c r="O5619">
        <v>125.98812</v>
      </c>
      <c r="P5619">
        <v>5</v>
      </c>
      <c r="Q5619">
        <v>0.35</v>
      </c>
      <c r="R5619">
        <v>0</v>
      </c>
      <c r="S5619">
        <v>132.136</v>
      </c>
      <c r="T5619">
        <v>4</v>
      </c>
      <c r="U5619">
        <v>0</v>
      </c>
      <c r="V5619">
        <v>2004</v>
      </c>
      <c r="W5619">
        <v>0.43784307099999997</v>
      </c>
      <c r="X5619">
        <v>0.328144985</v>
      </c>
    </row>
    <row r="5620" spans="1:31" x14ac:dyDescent="0.2">
      <c r="A5620">
        <v>5619</v>
      </c>
      <c r="B5620" t="s">
        <v>9458</v>
      </c>
      <c r="C5620" t="str">
        <f t="shared" si="696"/>
        <v>Sanddollars'</v>
      </c>
      <c r="D5620" t="str">
        <f t="shared" si="697"/>
        <v>Sanddollars</v>
      </c>
      <c r="E5620" t="s">
        <v>5270</v>
      </c>
      <c r="F5620" t="str">
        <f t="shared" si="698"/>
        <v>Sanddollars EP'</v>
      </c>
      <c r="G5620" t="str">
        <f t="shared" si="699"/>
        <v>Sanddollars EP</v>
      </c>
      <c r="H5620" t="s">
        <v>29740</v>
      </c>
      <c r="I5620" t="str">
        <f t="shared" si="700"/>
        <v>Cincinnati OH</v>
      </c>
      <c r="J5620" t="s">
        <v>33236</v>
      </c>
      <c r="K5620" t="str">
        <f t="shared" si="701"/>
        <v>Why?'</v>
      </c>
      <c r="L5620" t="str">
        <f t="shared" si="702"/>
        <v>Why?'</v>
      </c>
      <c r="M5620" t="str">
        <f t="shared" si="703"/>
        <v>Why?</v>
      </c>
      <c r="N5620">
        <v>0</v>
      </c>
      <c r="O5620">
        <v>190.14484999999999</v>
      </c>
      <c r="P5620">
        <v>9</v>
      </c>
      <c r="Q5620">
        <v>0.58899999999999997</v>
      </c>
      <c r="R5620">
        <v>0.65824143700000004</v>
      </c>
      <c r="S5620">
        <v>116.036</v>
      </c>
      <c r="T5620">
        <v>1</v>
      </c>
      <c r="U5620">
        <v>0</v>
      </c>
      <c r="V5620">
        <v>0</v>
      </c>
      <c r="W5620">
        <v>0.82203496200000004</v>
      </c>
      <c r="X5620">
        <v>0.47701979</v>
      </c>
    </row>
    <row r="5621" spans="1:31" x14ac:dyDescent="0.2">
      <c r="A5621">
        <v>5620</v>
      </c>
      <c r="B5621" t="s">
        <v>9459</v>
      </c>
      <c r="C5621" t="str">
        <f t="shared" si="696"/>
        <v>Ninety Miles An Hour'</v>
      </c>
      <c r="D5621" t="str">
        <f t="shared" si="697"/>
        <v>Ninety Miles An Hour</v>
      </c>
      <c r="E5621" t="s">
        <v>4592</v>
      </c>
      <c r="F5621" t="str">
        <f t="shared" si="698"/>
        <v>Certified Hits'</v>
      </c>
      <c r="G5621" t="str">
        <f t="shared" si="699"/>
        <v>Certified Hits</v>
      </c>
      <c r="H5621" t="s">
        <v>29694</v>
      </c>
      <c r="I5621" t="str">
        <f t="shared" si="700"/>
        <v>Aiken SC</v>
      </c>
      <c r="J5621" t="s">
        <v>33031</v>
      </c>
      <c r="K5621" t="str">
        <f t="shared" si="701"/>
        <v>John Berry'</v>
      </c>
      <c r="L5621" t="str">
        <f t="shared" si="702"/>
        <v>John Berry'</v>
      </c>
      <c r="M5621" t="str">
        <f t="shared" si="703"/>
        <v>John Berry</v>
      </c>
      <c r="N5621">
        <v>0</v>
      </c>
      <c r="O5621">
        <v>185.7824</v>
      </c>
      <c r="P5621">
        <v>11</v>
      </c>
      <c r="Q5621">
        <v>0.69799999999999995</v>
      </c>
      <c r="R5621">
        <v>0.26586104900000002</v>
      </c>
      <c r="S5621">
        <v>101.04</v>
      </c>
      <c r="T5621">
        <v>4</v>
      </c>
      <c r="U5621">
        <v>1</v>
      </c>
      <c r="V5621">
        <v>0</v>
      </c>
      <c r="W5621">
        <v>0.56601395399999999</v>
      </c>
      <c r="X5621">
        <v>0.463771722</v>
      </c>
    </row>
    <row r="5622" spans="1:31" x14ac:dyDescent="0.2">
      <c r="A5622">
        <v>5621</v>
      </c>
      <c r="B5622" t="s">
        <v>14214</v>
      </c>
      <c r="C5622" t="str">
        <f t="shared" si="696"/>
        <v>Simple Livin' (Album Version)"</v>
      </c>
      <c r="D5622" t="str">
        <f t="shared" si="697"/>
        <v>Simple Livin' (Album Version)</v>
      </c>
      <c r="E5622" t="s">
        <v>9460</v>
      </c>
      <c r="F5622" t="str">
        <f t="shared" si="698"/>
        <v>The Papercut Chronicles'</v>
      </c>
      <c r="G5622" t="str">
        <f t="shared" si="699"/>
        <v>The Papercut Chronicles</v>
      </c>
      <c r="H5622" t="s">
        <v>29662</v>
      </c>
      <c r="I5622" t="str">
        <f t="shared" si="700"/>
        <v>Geneva NY</v>
      </c>
      <c r="J5622" t="s">
        <v>32907</v>
      </c>
      <c r="K5622" t="str">
        <f t="shared" si="701"/>
        <v>Gym Class Heroes'</v>
      </c>
      <c r="L5622" t="str">
        <f t="shared" si="702"/>
        <v>Gym Class Heroes'</v>
      </c>
      <c r="M5622" t="str">
        <f t="shared" si="703"/>
        <v>Gym Class Heroes</v>
      </c>
      <c r="N5622">
        <v>0</v>
      </c>
      <c r="O5622">
        <v>186.46159</v>
      </c>
      <c r="P5622">
        <v>2</v>
      </c>
      <c r="Q5622">
        <v>0.309</v>
      </c>
      <c r="R5622">
        <v>0.24165525199999999</v>
      </c>
      <c r="S5622">
        <v>160.93799999999999</v>
      </c>
      <c r="T5622">
        <v>1</v>
      </c>
      <c r="U5622">
        <v>0</v>
      </c>
      <c r="V5622">
        <v>2005</v>
      </c>
      <c r="W5622">
        <v>0.90661915199999998</v>
      </c>
      <c r="X5622">
        <v>0.56340356599999997</v>
      </c>
      <c r="Y5622" t="s">
        <v>39536</v>
      </c>
    </row>
    <row r="5623" spans="1:31" x14ac:dyDescent="0.2">
      <c r="A5623">
        <v>5622</v>
      </c>
      <c r="B5623" t="s">
        <v>9461</v>
      </c>
      <c r="C5623" t="str">
        <f t="shared" si="696"/>
        <v>Find Another Way'</v>
      </c>
      <c r="D5623" t="str">
        <f t="shared" si="697"/>
        <v>Find Another Way</v>
      </c>
      <c r="E5623" t="s">
        <v>9462</v>
      </c>
      <c r="F5623" t="str">
        <f t="shared" si="698"/>
        <v>Animals or Human'</v>
      </c>
      <c r="G5623" t="str">
        <f t="shared" si="699"/>
        <v>Animals or Human</v>
      </c>
      <c r="I5623" t="str">
        <f t="shared" si="700"/>
        <v/>
      </c>
      <c r="J5623" t="s">
        <v>33611</v>
      </c>
      <c r="K5623" t="str">
        <f t="shared" si="701"/>
        <v>Captain Hollywood Project'</v>
      </c>
      <c r="L5623" t="str">
        <f t="shared" si="702"/>
        <v>Captain Hollywood Project'</v>
      </c>
      <c r="M5623" t="str">
        <f t="shared" si="703"/>
        <v>Captain Hollywood Project</v>
      </c>
      <c r="N5623">
        <v>0</v>
      </c>
      <c r="O5623">
        <v>235.62404000000001</v>
      </c>
      <c r="P5623">
        <v>0</v>
      </c>
      <c r="Q5623">
        <v>0.40600000000000003</v>
      </c>
      <c r="R5623">
        <v>0.52549711899999996</v>
      </c>
      <c r="S5623">
        <v>159.083</v>
      </c>
      <c r="T5623">
        <v>4</v>
      </c>
      <c r="U5623">
        <v>0.26500000000000001</v>
      </c>
      <c r="V5623">
        <v>1995</v>
      </c>
      <c r="W5623">
        <v>0.52482139299999997</v>
      </c>
      <c r="X5623">
        <v>0.36216215899999998</v>
      </c>
      <c r="Y5623" t="s">
        <v>38891</v>
      </c>
      <c r="Z5623" t="s">
        <v>39599</v>
      </c>
    </row>
    <row r="5624" spans="1:31" x14ac:dyDescent="0.2">
      <c r="A5624">
        <v>5623</v>
      </c>
      <c r="B5624" t="s">
        <v>9463</v>
      </c>
      <c r="C5624" t="str">
        <f t="shared" si="696"/>
        <v>Clavo Y Martillo'</v>
      </c>
      <c r="D5624" t="str">
        <f t="shared" si="697"/>
        <v>Clavo Y Martillo</v>
      </c>
      <c r="E5624" t="s">
        <v>9464</v>
      </c>
      <c r="F5624" t="str">
        <f t="shared" si="698"/>
        <v>Peret Y Su Rumba'</v>
      </c>
      <c r="G5624" t="str">
        <f t="shared" si="699"/>
        <v>Peret Y Su Rumba</v>
      </c>
      <c r="I5624" t="str">
        <f t="shared" si="700"/>
        <v/>
      </c>
      <c r="J5624" t="s">
        <v>34212</v>
      </c>
      <c r="K5624" t="str">
        <f t="shared" si="701"/>
        <v>Peret'</v>
      </c>
      <c r="L5624" t="str">
        <f t="shared" si="702"/>
        <v>Peret'</v>
      </c>
      <c r="M5624" t="str">
        <f t="shared" si="703"/>
        <v>Peret</v>
      </c>
      <c r="N5624">
        <v>0</v>
      </c>
      <c r="O5624">
        <v>124.39465</v>
      </c>
      <c r="P5624">
        <v>7</v>
      </c>
      <c r="Q5624">
        <v>0.74199999999999999</v>
      </c>
      <c r="R5624" t="s">
        <v>22</v>
      </c>
      <c r="S5624">
        <v>240.06399999999999</v>
      </c>
      <c r="T5624">
        <v>4</v>
      </c>
      <c r="U5624">
        <v>0</v>
      </c>
      <c r="V5624">
        <v>0</v>
      </c>
      <c r="W5624">
        <v>0.548738642</v>
      </c>
      <c r="X5624">
        <v>0.339611732</v>
      </c>
    </row>
    <row r="5625" spans="1:31" x14ac:dyDescent="0.2">
      <c r="A5625">
        <v>5624</v>
      </c>
      <c r="B5625" t="s">
        <v>9465</v>
      </c>
      <c r="C5625" t="str">
        <f t="shared" si="696"/>
        <v>In Da House Skit'</v>
      </c>
      <c r="D5625" t="str">
        <f t="shared" si="697"/>
        <v>In Da House Skit</v>
      </c>
      <c r="E5625" t="s">
        <v>9466</v>
      </c>
      <c r="F5625" t="str">
        <f t="shared" si="698"/>
        <v>Dealin' w/50""</v>
      </c>
      <c r="G5625" t="str">
        <f t="shared" si="699"/>
        <v>Dealin' w/50</v>
      </c>
      <c r="H5625" t="s">
        <v>29121</v>
      </c>
      <c r="I5625" t="str">
        <f t="shared" si="700"/>
        <v>Queens NY</v>
      </c>
      <c r="J5625" t="s">
        <v>34292</v>
      </c>
      <c r="K5625" t="str">
        <f t="shared" si="701"/>
        <v>50 Cent'</v>
      </c>
      <c r="L5625" t="str">
        <f t="shared" si="702"/>
        <v>50 Cent'</v>
      </c>
      <c r="M5625" t="str">
        <f t="shared" si="703"/>
        <v>50 Cent</v>
      </c>
      <c r="N5625">
        <v>0</v>
      </c>
      <c r="O5625">
        <v>27.689340000000001</v>
      </c>
      <c r="P5625">
        <v>10</v>
      </c>
      <c r="Q5625">
        <v>0.74299999999999999</v>
      </c>
      <c r="R5625" t="s">
        <v>22</v>
      </c>
      <c r="S5625">
        <v>152.227</v>
      </c>
      <c r="T5625">
        <v>1</v>
      </c>
      <c r="U5625">
        <v>9.0999999999999998E-2</v>
      </c>
      <c r="V5625">
        <v>2007</v>
      </c>
      <c r="W5625">
        <v>0.88348707999999998</v>
      </c>
      <c r="X5625">
        <v>0.58864995899999994</v>
      </c>
      <c r="Y5625" t="s">
        <v>39055</v>
      </c>
      <c r="Z5625" t="s">
        <v>38994</v>
      </c>
      <c r="AA5625" t="s">
        <v>39518</v>
      </c>
    </row>
    <row r="5626" spans="1:31" x14ac:dyDescent="0.2">
      <c r="A5626">
        <v>5625</v>
      </c>
      <c r="B5626" t="s">
        <v>9467</v>
      </c>
      <c r="C5626" t="str">
        <f t="shared" si="696"/>
        <v>Loveless'</v>
      </c>
      <c r="D5626" t="str">
        <f t="shared" si="697"/>
        <v>Loveless</v>
      </c>
      <c r="E5626" t="s">
        <v>186</v>
      </c>
      <c r="F5626" t="str">
        <f t="shared" si="698"/>
        <v>The Singles'</v>
      </c>
      <c r="G5626" t="str">
        <f t="shared" si="699"/>
        <v>The Singles</v>
      </c>
      <c r="I5626" t="str">
        <f t="shared" si="700"/>
        <v/>
      </c>
      <c r="J5626" t="s">
        <v>34293</v>
      </c>
      <c r="K5626" t="str">
        <f t="shared" si="701"/>
        <v>Tullycraft'</v>
      </c>
      <c r="L5626" t="str">
        <f t="shared" si="702"/>
        <v>Tullycraft'</v>
      </c>
      <c r="M5626" t="str">
        <f t="shared" si="703"/>
        <v>Tullycraft</v>
      </c>
      <c r="N5626">
        <v>0</v>
      </c>
      <c r="O5626">
        <v>206.13179</v>
      </c>
      <c r="P5626">
        <v>5</v>
      </c>
      <c r="Q5626">
        <v>0.56200000000000006</v>
      </c>
      <c r="R5626">
        <v>0.35528553600000001</v>
      </c>
      <c r="S5626">
        <v>144.43799999999999</v>
      </c>
      <c r="T5626">
        <v>4</v>
      </c>
      <c r="U5626">
        <v>0.36299999999999999</v>
      </c>
      <c r="V5626">
        <v>1999</v>
      </c>
      <c r="W5626">
        <v>0.59659362299999996</v>
      </c>
      <c r="X5626">
        <v>0.370036794</v>
      </c>
    </row>
    <row r="5627" spans="1:31" x14ac:dyDescent="0.2">
      <c r="A5627">
        <v>5626</v>
      </c>
      <c r="B5627" t="s">
        <v>9468</v>
      </c>
      <c r="C5627" t="str">
        <f t="shared" si="696"/>
        <v>Popcorn'</v>
      </c>
      <c r="D5627" t="str">
        <f t="shared" si="697"/>
        <v>Popcorn</v>
      </c>
      <c r="E5627" t="s">
        <v>9468</v>
      </c>
      <c r="F5627" t="str">
        <f t="shared" si="698"/>
        <v>Popcorn'</v>
      </c>
      <c r="G5627" t="str">
        <f t="shared" si="699"/>
        <v>Popcorn</v>
      </c>
      <c r="I5627" t="str">
        <f t="shared" si="700"/>
        <v/>
      </c>
      <c r="J5627" t="s">
        <v>34294</v>
      </c>
      <c r="K5627" t="str">
        <f t="shared" si="701"/>
        <v>Richi M.'</v>
      </c>
      <c r="L5627" t="str">
        <f t="shared" si="702"/>
        <v>Richi M.'</v>
      </c>
      <c r="M5627" t="str">
        <f t="shared" si="703"/>
        <v>Richi M.</v>
      </c>
      <c r="N5627">
        <v>0</v>
      </c>
      <c r="O5627">
        <v>350.22322000000003</v>
      </c>
      <c r="P5627">
        <v>7</v>
      </c>
      <c r="Q5627">
        <v>0.184</v>
      </c>
      <c r="R5627" t="s">
        <v>22</v>
      </c>
      <c r="S5627">
        <v>131.01</v>
      </c>
      <c r="T5627">
        <v>4</v>
      </c>
      <c r="U5627">
        <v>0</v>
      </c>
      <c r="V5627">
        <v>2000</v>
      </c>
      <c r="W5627">
        <v>0.43544819099999998</v>
      </c>
      <c r="X5627">
        <v>0.29168583999999997</v>
      </c>
    </row>
    <row r="5628" spans="1:31" x14ac:dyDescent="0.2">
      <c r="A5628">
        <v>5627</v>
      </c>
      <c r="B5628" t="s">
        <v>9469</v>
      </c>
      <c r="C5628" t="str">
        <f t="shared" si="696"/>
        <v>Freiwild'</v>
      </c>
      <c r="D5628" t="str">
        <f t="shared" si="697"/>
        <v>Freiwild</v>
      </c>
      <c r="E5628" t="s">
        <v>9422</v>
      </c>
      <c r="F5628" t="str">
        <f t="shared" si="698"/>
        <v>Hahnenkampf Live'</v>
      </c>
      <c r="G5628" t="str">
        <f t="shared" si="699"/>
        <v>Hahnenkampf Live</v>
      </c>
      <c r="I5628" t="str">
        <f t="shared" si="700"/>
        <v/>
      </c>
      <c r="J5628" t="s">
        <v>33775</v>
      </c>
      <c r="K5628" t="str">
        <f t="shared" si="701"/>
        <v>K.I.Z.'</v>
      </c>
      <c r="L5628" t="str">
        <f t="shared" si="702"/>
        <v>K.I.Z.'</v>
      </c>
      <c r="M5628" t="str">
        <f t="shared" si="703"/>
        <v>K.I.Z.</v>
      </c>
      <c r="N5628">
        <v>0</v>
      </c>
      <c r="O5628">
        <v>234.68362999999999</v>
      </c>
      <c r="P5628">
        <v>4</v>
      </c>
      <c r="Q5628">
        <v>0.58099999999999996</v>
      </c>
      <c r="R5628" t="s">
        <v>22</v>
      </c>
      <c r="S5628">
        <v>183.619</v>
      </c>
      <c r="T5628">
        <v>3</v>
      </c>
      <c r="U5628">
        <v>0.29899999999999999</v>
      </c>
      <c r="V5628">
        <v>2005</v>
      </c>
      <c r="W5628">
        <v>0.73983448900000004</v>
      </c>
      <c r="X5628">
        <v>0.49678301499999999</v>
      </c>
    </row>
    <row r="5629" spans="1:31" x14ac:dyDescent="0.2">
      <c r="A5629">
        <v>5628</v>
      </c>
      <c r="B5629" t="s">
        <v>14215</v>
      </c>
      <c r="C5629" t="str">
        <f t="shared" si="696"/>
        <v>Bohemios: No quiero que sepa que aqui vengo yo (Gypsies: I don't want him to know that I am here)"</v>
      </c>
      <c r="D5629" t="str">
        <f t="shared" si="697"/>
        <v>Bohemios: No quiero que sepa que aqui vengo yo (Gypsies: I don't want him to know that I am here)</v>
      </c>
      <c r="E5629" t="s">
        <v>9470</v>
      </c>
      <c r="F5629" t="str">
        <f t="shared" si="698"/>
        <v>Zarzuela Arias &amp; Duets'</v>
      </c>
      <c r="G5629" t="str">
        <f t="shared" si="699"/>
        <v>Zarzuela Arias &amp; Duets</v>
      </c>
      <c r="I5629" t="str">
        <f t="shared" si="700"/>
        <v/>
      </c>
      <c r="J5629" t="s">
        <v>34295</v>
      </c>
      <c r="K5629" t="str">
        <f t="shared" si="701"/>
        <v>Montserrat Caballe;Eugenio  Marco'</v>
      </c>
      <c r="L5629" t="str">
        <f t="shared" si="702"/>
        <v>Montserrat Caballe;Eugenio  Marco'</v>
      </c>
      <c r="M5629" t="str">
        <f t="shared" si="703"/>
        <v>Montserrat Caballe;Eugenio  Marco</v>
      </c>
      <c r="N5629">
        <v>0</v>
      </c>
      <c r="O5629">
        <v>254.19710000000001</v>
      </c>
      <c r="P5629">
        <v>3</v>
      </c>
      <c r="Q5629">
        <v>0.63700000000000001</v>
      </c>
      <c r="R5629" t="s">
        <v>22</v>
      </c>
      <c r="S5629">
        <v>64.796000000000006</v>
      </c>
      <c r="T5629">
        <v>1</v>
      </c>
      <c r="U5629">
        <v>0.54300000000000004</v>
      </c>
      <c r="V5629">
        <v>0</v>
      </c>
      <c r="W5629">
        <v>0.52219717499999996</v>
      </c>
      <c r="X5629">
        <v>0.39137058699999999</v>
      </c>
      <c r="Y5629" t="s">
        <v>38992</v>
      </c>
      <c r="Z5629" t="s">
        <v>39545</v>
      </c>
    </row>
    <row r="5630" spans="1:31" x14ac:dyDescent="0.2">
      <c r="A5630">
        <v>5629</v>
      </c>
      <c r="B5630" t="s">
        <v>39826</v>
      </c>
      <c r="C5630" t="str">
        <f t="shared" si="696"/>
        <v>Main Title [Bodies_ Rest &amp; Motion (2006 Remastered LP Version)'</v>
      </c>
      <c r="D5630" t="str">
        <f t="shared" si="697"/>
        <v>Main Title [Bodies_ Rest &amp; Motion (2006 Remastered LP Version)</v>
      </c>
      <c r="E5630" t="s">
        <v>39827</v>
      </c>
      <c r="F5630" t="str">
        <f t="shared" si="698"/>
        <v>Bodies_ Rest &amp; Motion [Original Score'</v>
      </c>
      <c r="G5630" t="str">
        <f t="shared" si="699"/>
        <v>Bodies_ Rest &amp; Motion [Original Score</v>
      </c>
      <c r="I5630" t="str">
        <f t="shared" si="700"/>
        <v/>
      </c>
      <c r="J5630" t="s">
        <v>34296</v>
      </c>
      <c r="K5630" t="str">
        <f t="shared" si="701"/>
        <v>Michael Convertino'</v>
      </c>
      <c r="L5630" t="str">
        <f t="shared" si="702"/>
        <v>Michael Convertino'</v>
      </c>
      <c r="M5630" t="str">
        <f t="shared" si="703"/>
        <v>Michael Convertino</v>
      </c>
      <c r="N5630">
        <v>0</v>
      </c>
      <c r="O5630">
        <v>159.16363000000001</v>
      </c>
      <c r="P5630">
        <v>10</v>
      </c>
      <c r="Q5630">
        <v>0.52900000000000003</v>
      </c>
      <c r="R5630" t="s">
        <v>22</v>
      </c>
      <c r="S5630">
        <v>172.221</v>
      </c>
      <c r="T5630">
        <v>5</v>
      </c>
      <c r="U5630">
        <v>0.85599999999999998</v>
      </c>
      <c r="V5630">
        <v>0</v>
      </c>
      <c r="W5630">
        <v>0.34946725000000001</v>
      </c>
      <c r="X5630">
        <v>0.30237099000000001</v>
      </c>
    </row>
    <row r="5631" spans="1:31" x14ac:dyDescent="0.2">
      <c r="A5631">
        <v>5630</v>
      </c>
      <c r="B5631" t="s">
        <v>9471</v>
      </c>
      <c r="C5631" t="str">
        <f t="shared" si="696"/>
        <v>Beneath an Evening Sky'</v>
      </c>
      <c r="D5631" t="str">
        <f t="shared" si="697"/>
        <v>Beneath an Evening Sky</v>
      </c>
      <c r="E5631" t="s">
        <v>9472</v>
      </c>
      <c r="F5631" t="str">
        <f t="shared" si="698"/>
        <v>Our Favorite Things'</v>
      </c>
      <c r="G5631" t="str">
        <f t="shared" si="699"/>
        <v>Our Favorite Things</v>
      </c>
      <c r="H5631" t="s">
        <v>29195</v>
      </c>
      <c r="I5631" t="str">
        <f t="shared" si="700"/>
        <v>NY - New York City</v>
      </c>
      <c r="J5631" t="s">
        <v>34297</v>
      </c>
      <c r="K5631" t="str">
        <f t="shared" si="701"/>
        <v>Aisha Duo'</v>
      </c>
      <c r="L5631" t="str">
        <f t="shared" si="702"/>
        <v>Aisha Duo'</v>
      </c>
      <c r="M5631" t="str">
        <f t="shared" si="703"/>
        <v>Aisha Duo</v>
      </c>
      <c r="N5631">
        <v>0</v>
      </c>
      <c r="O5631">
        <v>288.60036000000002</v>
      </c>
      <c r="P5631">
        <v>1</v>
      </c>
      <c r="Q5631">
        <v>0.441</v>
      </c>
      <c r="R5631">
        <v>0.41764164799999998</v>
      </c>
      <c r="S5631">
        <v>86.903000000000006</v>
      </c>
      <c r="T5631">
        <v>5</v>
      </c>
      <c r="U5631">
        <v>0.54500000000000004</v>
      </c>
      <c r="V5631">
        <v>2005</v>
      </c>
      <c r="W5631">
        <v>0.63807337600000003</v>
      </c>
      <c r="X5631">
        <v>0.41796734699999999</v>
      </c>
    </row>
    <row r="5632" spans="1:31" x14ac:dyDescent="0.2">
      <c r="A5632">
        <v>5631</v>
      </c>
      <c r="B5632" t="s">
        <v>9473</v>
      </c>
      <c r="C5632" t="str">
        <f t="shared" si="696"/>
        <v>When the Broken Hearted Love Again'</v>
      </c>
      <c r="D5632" t="str">
        <f t="shared" si="697"/>
        <v>When the Broken Hearted Love Again</v>
      </c>
      <c r="E5632" t="s">
        <v>9474</v>
      </c>
      <c r="F5632" t="str">
        <f t="shared" si="698"/>
        <v>When The Broken Hearted Love Again'</v>
      </c>
      <c r="G5632" t="str">
        <f t="shared" si="699"/>
        <v>When The Broken Hearted Love Again</v>
      </c>
      <c r="H5632" t="s">
        <v>29926</v>
      </c>
      <c r="I5632" t="str">
        <f t="shared" si="700"/>
        <v>Flint Michigan</v>
      </c>
      <c r="J5632" t="s">
        <v>34298</v>
      </c>
      <c r="K5632" t="str">
        <f t="shared" si="701"/>
        <v>Danielle Bollinger'</v>
      </c>
      <c r="L5632" t="str">
        <f t="shared" si="702"/>
        <v>Danielle Bollinger'</v>
      </c>
      <c r="M5632" t="str">
        <f t="shared" si="703"/>
        <v>Danielle Bollinger</v>
      </c>
      <c r="N5632">
        <v>0</v>
      </c>
      <c r="O5632">
        <v>555.54566999999997</v>
      </c>
      <c r="P5632">
        <v>1</v>
      </c>
      <c r="Q5632">
        <v>0.45800000000000002</v>
      </c>
      <c r="R5632" t="s">
        <v>22</v>
      </c>
      <c r="S5632">
        <v>130.001</v>
      </c>
      <c r="T5632">
        <v>4</v>
      </c>
      <c r="U5632">
        <v>0</v>
      </c>
      <c r="V5632">
        <v>2006</v>
      </c>
      <c r="W5632">
        <v>0.50526939599999998</v>
      </c>
      <c r="X5632">
        <v>0</v>
      </c>
    </row>
    <row r="5633" spans="1:33" x14ac:dyDescent="0.2">
      <c r="A5633">
        <v>5632</v>
      </c>
      <c r="B5633" t="s">
        <v>9475</v>
      </c>
      <c r="C5633" t="str">
        <f t="shared" si="696"/>
        <v>Harmonic Necklace'</v>
      </c>
      <c r="D5633" t="str">
        <f t="shared" si="697"/>
        <v>Harmonic Necklace</v>
      </c>
      <c r="E5633" t="s">
        <v>9476</v>
      </c>
      <c r="F5633" t="str">
        <f t="shared" si="698"/>
        <v>Preludes_ Airs And Yodels (A Penguin Cafe Primer)'</v>
      </c>
      <c r="G5633" t="str">
        <f t="shared" si="699"/>
        <v>Preludes_ Airs And Yodels (A Penguin Cafe Primer)</v>
      </c>
      <c r="I5633" t="str">
        <f t="shared" si="700"/>
        <v/>
      </c>
      <c r="J5633" t="s">
        <v>31933</v>
      </c>
      <c r="K5633" t="str">
        <f t="shared" si="701"/>
        <v>Penguin Cafe Orchestra'</v>
      </c>
      <c r="L5633" t="str">
        <f t="shared" si="702"/>
        <v>Penguin Cafe Orchestra'</v>
      </c>
      <c r="M5633" t="str">
        <f t="shared" si="703"/>
        <v>Penguin Cafe Orchestra</v>
      </c>
      <c r="N5633">
        <v>0</v>
      </c>
      <c r="O5633">
        <v>72.776690000000002</v>
      </c>
      <c r="P5633">
        <v>2</v>
      </c>
      <c r="Q5633">
        <v>0</v>
      </c>
      <c r="R5633">
        <v>0.54155199799999998</v>
      </c>
      <c r="S5633">
        <v>33.009</v>
      </c>
      <c r="T5633">
        <v>1</v>
      </c>
      <c r="U5633">
        <v>0</v>
      </c>
      <c r="V5633">
        <v>1981</v>
      </c>
      <c r="W5633">
        <v>0.635087811</v>
      </c>
      <c r="X5633">
        <v>0.40650824899999999</v>
      </c>
      <c r="Y5633" t="s">
        <v>38871</v>
      </c>
      <c r="Z5633" t="s">
        <v>38872</v>
      </c>
      <c r="AA5633" t="s">
        <v>38927</v>
      </c>
      <c r="AB5633" t="s">
        <v>39172</v>
      </c>
      <c r="AC5633" t="s">
        <v>39489</v>
      </c>
    </row>
    <row r="5634" spans="1:33" x14ac:dyDescent="0.2">
      <c r="A5634">
        <v>5633</v>
      </c>
      <c r="B5634" t="s">
        <v>14083</v>
      </c>
      <c r="C5634" t="str">
        <f t="shared" si="696"/>
        <v>What's Wrong"</v>
      </c>
      <c r="D5634" t="str">
        <f t="shared" si="697"/>
        <v>What's Wrong</v>
      </c>
      <c r="E5634" t="s">
        <v>5347</v>
      </c>
      <c r="F5634" t="str">
        <f t="shared" si="698"/>
        <v>Little Brother'</v>
      </c>
      <c r="G5634" t="str">
        <f t="shared" si="699"/>
        <v>Little Brother</v>
      </c>
      <c r="H5634" t="s">
        <v>29158</v>
      </c>
      <c r="I5634" t="str">
        <f t="shared" si="700"/>
        <v>San Francisco CA</v>
      </c>
      <c r="J5634" t="s">
        <v>32298</v>
      </c>
      <c r="K5634" t="str">
        <f t="shared" si="701"/>
        <v>Dead To Me'</v>
      </c>
      <c r="L5634" t="str">
        <f t="shared" si="702"/>
        <v>Dead To Me'</v>
      </c>
      <c r="M5634" t="str">
        <f t="shared" si="703"/>
        <v>Dead To Me</v>
      </c>
      <c r="N5634">
        <v>0</v>
      </c>
      <c r="O5634">
        <v>105.42975</v>
      </c>
      <c r="P5634">
        <v>8</v>
      </c>
      <c r="Q5634">
        <v>7.0000000000000007E-2</v>
      </c>
      <c r="R5634">
        <v>0.561692411</v>
      </c>
      <c r="S5634">
        <v>93.161000000000001</v>
      </c>
      <c r="T5634">
        <v>4</v>
      </c>
      <c r="U5634">
        <v>0.435</v>
      </c>
      <c r="V5634">
        <v>2008</v>
      </c>
      <c r="W5634">
        <v>0.71053138800000004</v>
      </c>
      <c r="X5634">
        <v>0.43372878100000001</v>
      </c>
    </row>
    <row r="5635" spans="1:33" x14ac:dyDescent="0.2">
      <c r="A5635">
        <v>5634</v>
      </c>
      <c r="B5635" t="s">
        <v>27</v>
      </c>
      <c r="C5635" t="str">
        <f t="shared" ref="C5635:C5698" si="704">IF(LEFT(B5635,2)="b'",(RIGHT(B5635,LEN(B5635)-2)),(RIGHT(B5635,LEN(B5635)-1)))</f>
        <v>'</v>
      </c>
      <c r="D5635" t="str">
        <f t="shared" ref="D5635:D5698" si="705">IF(RIGHT(C5635,1)="'",(LEFT(C5635,LEN(C5635)-1)),(LEFT(C5635,LEN(C5635)-1)))</f>
        <v/>
      </c>
      <c r="E5635" t="s">
        <v>9477</v>
      </c>
      <c r="F5635" t="str">
        <f t="shared" ref="F5635:F5698" si="706">IF(LEFT(E5635,2)="b'",(RIGHT(E5635,LEN(E5635)-2)),(RIGHT(E5635,LEN(E5635)-1)))</f>
        <v>Puce de luxe'</v>
      </c>
      <c r="G5635" t="str">
        <f t="shared" ref="G5635:G5698" si="707">IF(RIGHT(F5635,1)="'",(LEFT(F5635,LEN(F5635)-1)),(LEFT(F5635,LEN(F5635)-2)))</f>
        <v>Puce de luxe</v>
      </c>
      <c r="I5635" t="str">
        <f t="shared" ref="I5635:I5698" si="708">IF(RIGHT(H5635,1)="'",(LEFT(H5635,LEN(H5635)-1)),"")</f>
        <v/>
      </c>
      <c r="J5635" t="s">
        <v>34299</v>
      </c>
      <c r="K5635" t="str">
        <f t="shared" ref="K5635:K5698" si="709">IF(RIGHT(J5635,1)="""",(RIGHT(J5635,LEN(J5635)-1)),J5635)</f>
        <v>Sebastien Roch'</v>
      </c>
      <c r="L5635" t="str">
        <f t="shared" ref="L5635:L5698" si="710">IF(RIGHT(K5635,1)="""",(LEFT(K5635,LEN(K5635)-2)),K5635)</f>
        <v>Sebastien Roch'</v>
      </c>
      <c r="M5635" t="str">
        <f t="shared" ref="M5635:M5698" si="711">IF(RIGHT(L5635,1)="'",(LEFT(L5635,LEN(L5635)-1)),L5635)</f>
        <v>Sebastien Roch</v>
      </c>
      <c r="N5635">
        <v>0</v>
      </c>
      <c r="O5635">
        <v>184.08444</v>
      </c>
      <c r="P5635">
        <v>4</v>
      </c>
      <c r="Q5635">
        <v>0</v>
      </c>
      <c r="R5635" t="s">
        <v>22</v>
      </c>
      <c r="S5635">
        <v>126.10299999999999</v>
      </c>
      <c r="T5635">
        <v>4</v>
      </c>
      <c r="U5635">
        <v>0.26</v>
      </c>
      <c r="V5635">
        <v>0</v>
      </c>
      <c r="W5635">
        <v>0.56308724200000004</v>
      </c>
      <c r="X5635">
        <v>0.284359374</v>
      </c>
    </row>
    <row r="5636" spans="1:33" x14ac:dyDescent="0.2">
      <c r="A5636">
        <v>5635</v>
      </c>
      <c r="B5636" t="s">
        <v>39828</v>
      </c>
      <c r="C5636" t="str">
        <f t="shared" si="704"/>
        <v>Celebration [Felguk Love Remix'</v>
      </c>
      <c r="D5636" t="str">
        <f t="shared" si="705"/>
        <v>Celebration [Felguk Love Remix</v>
      </c>
      <c r="E5636" t="s">
        <v>8012</v>
      </c>
      <c r="F5636" t="str">
        <f t="shared" si="706"/>
        <v>Revolver'</v>
      </c>
      <c r="G5636" t="str">
        <f t="shared" si="707"/>
        <v>Revolver</v>
      </c>
      <c r="H5636" t="s">
        <v>29774</v>
      </c>
      <c r="I5636" t="str">
        <f t="shared" si="708"/>
        <v>Bay City MI</v>
      </c>
      <c r="J5636" t="s">
        <v>33406</v>
      </c>
      <c r="K5636" t="str">
        <f t="shared" si="709"/>
        <v>Madonna'</v>
      </c>
      <c r="L5636" t="str">
        <f t="shared" si="710"/>
        <v>Madonna'</v>
      </c>
      <c r="M5636" t="str">
        <f t="shared" si="711"/>
        <v>Madonna</v>
      </c>
      <c r="N5636">
        <v>0</v>
      </c>
      <c r="O5636">
        <v>398.15791000000002</v>
      </c>
      <c r="P5636">
        <v>7</v>
      </c>
      <c r="Q5636">
        <v>0.06</v>
      </c>
      <c r="R5636">
        <v>0.49813159000000001</v>
      </c>
      <c r="S5636">
        <v>129.97399999999999</v>
      </c>
      <c r="T5636">
        <v>4</v>
      </c>
      <c r="U5636">
        <v>0.99399999999999999</v>
      </c>
      <c r="V5636">
        <v>0</v>
      </c>
      <c r="W5636">
        <v>0.915823253</v>
      </c>
      <c r="X5636">
        <v>0.66557661899999998</v>
      </c>
      <c r="Y5636" t="s">
        <v>38894</v>
      </c>
      <c r="Z5636" t="s">
        <v>38913</v>
      </c>
      <c r="AA5636" t="s">
        <v>38903</v>
      </c>
      <c r="AB5636" t="s">
        <v>38891</v>
      </c>
      <c r="AC5636" t="s">
        <v>38905</v>
      </c>
      <c r="AD5636" t="s">
        <v>38886</v>
      </c>
      <c r="AE5636" t="s">
        <v>39129</v>
      </c>
      <c r="AF5636" t="s">
        <v>39389</v>
      </c>
      <c r="AG5636" t="s">
        <v>39756</v>
      </c>
    </row>
    <row r="5637" spans="1:33" x14ac:dyDescent="0.2">
      <c r="A5637">
        <v>5636</v>
      </c>
      <c r="B5637" t="s">
        <v>9478</v>
      </c>
      <c r="C5637" t="str">
        <f t="shared" si="704"/>
        <v>Granada'</v>
      </c>
      <c r="D5637" t="str">
        <f t="shared" si="705"/>
        <v>Granada</v>
      </c>
      <c r="E5637" t="s">
        <v>9479</v>
      </c>
      <c r="F5637" t="str">
        <f t="shared" si="706"/>
        <v>Mexico Lindo'</v>
      </c>
      <c r="G5637" t="str">
        <f t="shared" si="707"/>
        <v>Mexico Lindo</v>
      </c>
      <c r="I5637" t="str">
        <f t="shared" si="708"/>
        <v/>
      </c>
      <c r="J5637" t="s">
        <v>33256</v>
      </c>
      <c r="K5637" t="str">
        <f t="shared" si="709"/>
        <v>Ramon Vargas'</v>
      </c>
      <c r="L5637" t="str">
        <f t="shared" si="710"/>
        <v>Ramon Vargas'</v>
      </c>
      <c r="M5637" t="str">
        <f t="shared" si="711"/>
        <v>Ramon Vargas</v>
      </c>
      <c r="N5637">
        <v>0</v>
      </c>
      <c r="O5637">
        <v>239.54239999999999</v>
      </c>
      <c r="P5637">
        <v>3</v>
      </c>
      <c r="Q5637">
        <v>0.54100000000000004</v>
      </c>
      <c r="R5637" t="s">
        <v>22</v>
      </c>
      <c r="S5637">
        <v>154.429</v>
      </c>
      <c r="T5637">
        <v>3</v>
      </c>
      <c r="U5637">
        <v>0.53400000000000003</v>
      </c>
      <c r="V5637">
        <v>0</v>
      </c>
      <c r="W5637">
        <v>0.39174139400000002</v>
      </c>
      <c r="X5637">
        <v>0.29126481199999998</v>
      </c>
    </row>
    <row r="5638" spans="1:33" x14ac:dyDescent="0.2">
      <c r="A5638">
        <v>5637</v>
      </c>
      <c r="B5638" t="s">
        <v>9480</v>
      </c>
      <c r="C5638" t="str">
        <f t="shared" si="704"/>
        <v>Xoanina'</v>
      </c>
      <c r="D5638" t="str">
        <f t="shared" si="705"/>
        <v>Xoanina</v>
      </c>
      <c r="E5638" t="s">
        <v>9481</v>
      </c>
      <c r="F5638" t="str">
        <f t="shared" si="706"/>
        <v>Alma De Buxo'</v>
      </c>
      <c r="G5638" t="str">
        <f t="shared" si="707"/>
        <v>Alma De Buxo</v>
      </c>
      <c r="I5638" t="str">
        <f t="shared" si="708"/>
        <v/>
      </c>
      <c r="J5638" t="s">
        <v>31312</v>
      </c>
      <c r="K5638" t="str">
        <f t="shared" si="709"/>
        <v>Susana Seivane'</v>
      </c>
      <c r="L5638" t="str">
        <f t="shared" si="710"/>
        <v>Susana Seivane'</v>
      </c>
      <c r="M5638" t="str">
        <f t="shared" si="711"/>
        <v>Susana Seivane</v>
      </c>
      <c r="N5638">
        <v>0</v>
      </c>
      <c r="O5638">
        <v>180.13995</v>
      </c>
      <c r="P5638">
        <v>0</v>
      </c>
      <c r="Q5638">
        <v>0.60599999999999998</v>
      </c>
      <c r="R5638">
        <v>0</v>
      </c>
      <c r="S5638">
        <v>76.739999999999995</v>
      </c>
      <c r="T5638">
        <v>4</v>
      </c>
      <c r="U5638">
        <v>0.58199999999999996</v>
      </c>
      <c r="V5638">
        <v>0</v>
      </c>
      <c r="W5638">
        <v>0.35221281700000001</v>
      </c>
      <c r="X5638">
        <v>0.29794926599999999</v>
      </c>
    </row>
    <row r="5639" spans="1:33" x14ac:dyDescent="0.2">
      <c r="A5639">
        <v>5638</v>
      </c>
      <c r="B5639" t="s">
        <v>9482</v>
      </c>
      <c r="C5639" t="str">
        <f t="shared" si="704"/>
        <v>Fefita'</v>
      </c>
      <c r="D5639" t="str">
        <f t="shared" si="705"/>
        <v>Fefita</v>
      </c>
      <c r="E5639" t="s">
        <v>9483</v>
      </c>
      <c r="F5639" t="str">
        <f t="shared" si="706"/>
        <v>The 70th anniversary album'</v>
      </c>
      <c r="G5639" t="str">
        <f t="shared" si="707"/>
        <v>The 70th anniversary album</v>
      </c>
      <c r="H5639" t="s">
        <v>29540</v>
      </c>
      <c r="I5639" t="str">
        <f t="shared" si="708"/>
        <v>Cuba</v>
      </c>
      <c r="J5639" t="s">
        <v>32398</v>
      </c>
      <c r="K5639" t="str">
        <f t="shared" si="709"/>
        <v>Orquesta Aragon'</v>
      </c>
      <c r="L5639" t="str">
        <f t="shared" si="710"/>
        <v>Orquesta Aragon'</v>
      </c>
      <c r="M5639" t="str">
        <f t="shared" si="711"/>
        <v>Orquesta Aragon</v>
      </c>
      <c r="N5639">
        <v>0</v>
      </c>
      <c r="O5639">
        <v>253.04771</v>
      </c>
      <c r="P5639">
        <v>5</v>
      </c>
      <c r="Q5639">
        <v>0.50700000000000001</v>
      </c>
      <c r="R5639">
        <v>0</v>
      </c>
      <c r="S5639">
        <v>105.461</v>
      </c>
      <c r="T5639">
        <v>4</v>
      </c>
      <c r="U5639">
        <v>3.0000000000000001E-3</v>
      </c>
      <c r="V5639">
        <v>0</v>
      </c>
      <c r="W5639">
        <v>0.508731241</v>
      </c>
      <c r="X5639">
        <v>0.33293095099999997</v>
      </c>
    </row>
    <row r="5640" spans="1:33" x14ac:dyDescent="0.2">
      <c r="A5640">
        <v>5639</v>
      </c>
      <c r="B5640" t="s">
        <v>9484</v>
      </c>
      <c r="C5640" t="str">
        <f t="shared" si="704"/>
        <v>Fade Away'</v>
      </c>
      <c r="D5640" t="str">
        <f t="shared" si="705"/>
        <v>Fade Away</v>
      </c>
      <c r="E5640" t="s">
        <v>4344</v>
      </c>
      <c r="F5640" t="str">
        <f t="shared" si="706"/>
        <v>A Handful Of Songs'</v>
      </c>
      <c r="G5640" t="str">
        <f t="shared" si="707"/>
        <v>A Handful Of Songs</v>
      </c>
      <c r="I5640" t="str">
        <f t="shared" si="708"/>
        <v/>
      </c>
      <c r="J5640" t="s">
        <v>31270</v>
      </c>
      <c r="K5640" t="str">
        <f t="shared" si="709"/>
        <v>Cama'</v>
      </c>
      <c r="L5640" t="str">
        <f t="shared" si="710"/>
        <v>Cama'</v>
      </c>
      <c r="M5640" t="str">
        <f t="shared" si="711"/>
        <v>Cama</v>
      </c>
      <c r="N5640">
        <v>0</v>
      </c>
      <c r="O5640">
        <v>221.17832000000001</v>
      </c>
      <c r="P5640">
        <v>7</v>
      </c>
      <c r="Q5640">
        <v>0.65900000000000003</v>
      </c>
      <c r="R5640">
        <v>0</v>
      </c>
      <c r="S5640">
        <v>106.51900000000001</v>
      </c>
      <c r="T5640">
        <v>3</v>
      </c>
      <c r="U5640">
        <v>1</v>
      </c>
      <c r="V5640">
        <v>2009</v>
      </c>
      <c r="W5640">
        <v>0.40618744899999998</v>
      </c>
      <c r="X5640">
        <v>0.27345372699999998</v>
      </c>
    </row>
    <row r="5641" spans="1:33" x14ac:dyDescent="0.2">
      <c r="A5641">
        <v>5640</v>
      </c>
      <c r="B5641" t="s">
        <v>14216</v>
      </c>
      <c r="C5641" t="str">
        <f t="shared" si="704"/>
        <v>She Can't Burn Me Now"</v>
      </c>
      <c r="D5641" t="str">
        <f t="shared" si="705"/>
        <v>She Can't Burn Me Now</v>
      </c>
      <c r="E5641" t="s">
        <v>9485</v>
      </c>
      <c r="F5641" t="str">
        <f t="shared" si="706"/>
        <v>The Company We Keep'</v>
      </c>
      <c r="G5641" t="str">
        <f t="shared" si="707"/>
        <v>The Company We Keep</v>
      </c>
      <c r="I5641" t="str">
        <f t="shared" si="708"/>
        <v/>
      </c>
      <c r="J5641" t="s">
        <v>32597</v>
      </c>
      <c r="K5641" t="str">
        <f t="shared" si="709"/>
        <v>The Del McCoury Band'</v>
      </c>
      <c r="L5641" t="str">
        <f t="shared" si="710"/>
        <v>The Del McCoury Band'</v>
      </c>
      <c r="M5641" t="str">
        <f t="shared" si="711"/>
        <v>The Del McCoury Band</v>
      </c>
      <c r="N5641">
        <v>0</v>
      </c>
      <c r="O5641">
        <v>234.16118</v>
      </c>
      <c r="P5641">
        <v>0</v>
      </c>
      <c r="Q5641">
        <v>0.83899999999999997</v>
      </c>
      <c r="R5641">
        <v>0.57993825200000004</v>
      </c>
      <c r="S5641">
        <v>127.25700000000001</v>
      </c>
      <c r="T5641">
        <v>1</v>
      </c>
      <c r="U5641">
        <v>0.24099999999999999</v>
      </c>
      <c r="V5641">
        <v>0</v>
      </c>
      <c r="W5641">
        <v>0.60870356800000003</v>
      </c>
      <c r="X5641">
        <v>0.36221895700000001</v>
      </c>
      <c r="Y5641" t="s">
        <v>39489</v>
      </c>
    </row>
    <row r="5642" spans="1:33" x14ac:dyDescent="0.2">
      <c r="A5642">
        <v>5641</v>
      </c>
      <c r="B5642" t="s">
        <v>9486</v>
      </c>
      <c r="C5642" t="str">
        <f t="shared" si="704"/>
        <v>O Brother'</v>
      </c>
      <c r="D5642" t="str">
        <f t="shared" si="705"/>
        <v>O Brother</v>
      </c>
      <c r="E5642" t="s">
        <v>9487</v>
      </c>
      <c r="F5642" t="str">
        <f t="shared" si="706"/>
        <v>Wall Of People'</v>
      </c>
      <c r="G5642" t="str">
        <f t="shared" si="707"/>
        <v>Wall Of People</v>
      </c>
      <c r="H5642" t="s">
        <v>29562</v>
      </c>
      <c r="I5642" t="str">
        <f t="shared" si="708"/>
        <v>Providence RI</v>
      </c>
      <c r="J5642" t="s">
        <v>34300</v>
      </c>
      <c r="K5642" t="str">
        <f t="shared" si="709"/>
        <v>Monty Are I'</v>
      </c>
      <c r="L5642" t="str">
        <f t="shared" si="710"/>
        <v>Monty Are I'</v>
      </c>
      <c r="M5642" t="str">
        <f t="shared" si="711"/>
        <v>Monty Are I</v>
      </c>
      <c r="N5642">
        <v>0</v>
      </c>
      <c r="O5642">
        <v>279.24853000000002</v>
      </c>
      <c r="P5642">
        <v>11</v>
      </c>
      <c r="Q5642">
        <v>0.28499999999999998</v>
      </c>
      <c r="R5642">
        <v>0.56927565099999999</v>
      </c>
      <c r="S5642">
        <v>170.03800000000001</v>
      </c>
      <c r="T5642">
        <v>3</v>
      </c>
      <c r="U5642">
        <v>0.69299999999999995</v>
      </c>
      <c r="V5642">
        <v>2006</v>
      </c>
      <c r="W5642">
        <v>0.70207783400000001</v>
      </c>
      <c r="X5642">
        <v>0.33082007099999999</v>
      </c>
    </row>
    <row r="5643" spans="1:33" x14ac:dyDescent="0.2">
      <c r="A5643">
        <v>5642</v>
      </c>
      <c r="B5643" t="s">
        <v>9488</v>
      </c>
      <c r="C5643" t="str">
        <f t="shared" si="704"/>
        <v>The Special Two (Australian Version)'</v>
      </c>
      <c r="D5643" t="str">
        <f t="shared" si="705"/>
        <v>The Special Two (Australian Version)</v>
      </c>
      <c r="E5643" t="s">
        <v>6654</v>
      </c>
      <c r="F5643" t="str">
        <f t="shared" si="706"/>
        <v>The Sound Of White - Australian Version'</v>
      </c>
      <c r="G5643" t="str">
        <f t="shared" si="707"/>
        <v>The Sound Of White - Australian Version</v>
      </c>
      <c r="H5643" t="s">
        <v>29137</v>
      </c>
      <c r="I5643" t="str">
        <f t="shared" si="708"/>
        <v>Melbourne Australia</v>
      </c>
      <c r="J5643" t="s">
        <v>33619</v>
      </c>
      <c r="K5643" t="str">
        <f t="shared" si="709"/>
        <v>Missy Higgins'</v>
      </c>
      <c r="L5643" t="str">
        <f t="shared" si="710"/>
        <v>Missy Higgins'</v>
      </c>
      <c r="M5643" t="str">
        <f t="shared" si="711"/>
        <v>Missy Higgins</v>
      </c>
      <c r="N5643">
        <v>0</v>
      </c>
      <c r="O5643">
        <v>267.65016000000003</v>
      </c>
      <c r="P5643">
        <v>2</v>
      </c>
      <c r="Q5643">
        <v>0.56299999999999994</v>
      </c>
      <c r="R5643">
        <v>0.21508031899999999</v>
      </c>
      <c r="S5643">
        <v>139.018</v>
      </c>
      <c r="T5643">
        <v>5</v>
      </c>
      <c r="U5643">
        <v>0.42599999999999999</v>
      </c>
      <c r="V5643">
        <v>0</v>
      </c>
      <c r="W5643">
        <v>0.77087265000000005</v>
      </c>
      <c r="X5643">
        <v>0.49635140900000002</v>
      </c>
    </row>
    <row r="5644" spans="1:33" x14ac:dyDescent="0.2">
      <c r="A5644">
        <v>5643</v>
      </c>
      <c r="B5644" t="s">
        <v>9489</v>
      </c>
      <c r="C5644" t="str">
        <f t="shared" si="704"/>
        <v>Asha'</v>
      </c>
      <c r="D5644" t="str">
        <f t="shared" si="705"/>
        <v>Asha</v>
      </c>
      <c r="E5644" t="s">
        <v>9490</v>
      </c>
      <c r="F5644" t="str">
        <f t="shared" si="706"/>
        <v>Peaceful Heart'</v>
      </c>
      <c r="G5644" t="str">
        <f t="shared" si="707"/>
        <v>Peaceful Heart</v>
      </c>
      <c r="H5644" t="s">
        <v>29927</v>
      </c>
      <c r="I5644" t="str">
        <f t="shared" si="708"/>
        <v>India</v>
      </c>
      <c r="J5644" t="s">
        <v>34301</v>
      </c>
      <c r="K5644" t="str">
        <f t="shared" si="709"/>
        <v>Asha Puthli'</v>
      </c>
      <c r="L5644" t="str">
        <f t="shared" si="710"/>
        <v>Asha Puthli'</v>
      </c>
      <c r="M5644" t="str">
        <f t="shared" si="711"/>
        <v>Asha Puthli</v>
      </c>
      <c r="N5644">
        <v>0</v>
      </c>
      <c r="O5644">
        <v>351.65994999999998</v>
      </c>
      <c r="P5644">
        <v>6</v>
      </c>
      <c r="Q5644">
        <v>0.17499999999999999</v>
      </c>
      <c r="R5644">
        <v>0.21204540499999999</v>
      </c>
      <c r="S5644">
        <v>121.95</v>
      </c>
      <c r="T5644">
        <v>4</v>
      </c>
      <c r="U5644">
        <v>0.65600000000000003</v>
      </c>
      <c r="V5644">
        <v>0</v>
      </c>
      <c r="W5644">
        <v>0.48605661700000002</v>
      </c>
      <c r="X5644">
        <v>0.289597306</v>
      </c>
    </row>
    <row r="5645" spans="1:33" x14ac:dyDescent="0.2">
      <c r="A5645">
        <v>5644</v>
      </c>
      <c r="B5645" t="s">
        <v>9492</v>
      </c>
      <c r="C5645" t="str">
        <f t="shared" si="704"/>
        <v>Soki Olingi Ngai'</v>
      </c>
      <c r="D5645" t="str">
        <f t="shared" si="705"/>
        <v>Soki Olingi Ngai</v>
      </c>
      <c r="E5645" t="s">
        <v>9493</v>
      </c>
      <c r="F5645" t="str">
        <f t="shared" si="706"/>
        <v>The Very Best of Congolese Rumba : The Kinshasa-Abidjan Sessions (le meilleur de la rumba congolais'</v>
      </c>
      <c r="G5645" t="str">
        <f t="shared" si="707"/>
        <v>The Very Best of Congolese Rumba : The Kinshasa-Abidjan Sessions (le meilleur de la rumba congolais</v>
      </c>
      <c r="I5645" t="str">
        <f t="shared" si="708"/>
        <v/>
      </c>
      <c r="J5645" t="s">
        <v>34302</v>
      </c>
      <c r="K5645" t="str">
        <f t="shared" si="709"/>
        <v>Wendo Kolosoy'</v>
      </c>
      <c r="L5645" t="str">
        <f t="shared" si="710"/>
        <v>Wendo Kolosoy'</v>
      </c>
      <c r="M5645" t="str">
        <f t="shared" si="711"/>
        <v>Wendo Kolosoy</v>
      </c>
      <c r="N5645">
        <v>0</v>
      </c>
      <c r="O5645">
        <v>305.94567000000001</v>
      </c>
      <c r="P5645">
        <v>7</v>
      </c>
      <c r="Q5645">
        <v>0.78900000000000003</v>
      </c>
      <c r="R5645">
        <v>0.30416950300000001</v>
      </c>
      <c r="S5645">
        <v>88.471000000000004</v>
      </c>
      <c r="T5645">
        <v>7</v>
      </c>
      <c r="U5645">
        <v>1</v>
      </c>
      <c r="V5645">
        <v>0</v>
      </c>
      <c r="W5645">
        <v>0.37948445800000002</v>
      </c>
      <c r="X5645">
        <v>0.29718568699999998</v>
      </c>
    </row>
    <row r="5646" spans="1:33" x14ac:dyDescent="0.2">
      <c r="A5646">
        <v>5645</v>
      </c>
      <c r="B5646" t="s">
        <v>9494</v>
      </c>
      <c r="C5646" t="str">
        <f t="shared" si="704"/>
        <v>Colin Tries Standing'</v>
      </c>
      <c r="D5646" t="str">
        <f t="shared" si="705"/>
        <v>Colin Tries Standing</v>
      </c>
      <c r="E5646" t="s">
        <v>9495</v>
      </c>
      <c r="F5646" t="str">
        <f t="shared" si="706"/>
        <v>The Secret Garden'</v>
      </c>
      <c r="G5646" t="str">
        <f t="shared" si="707"/>
        <v>The Secret Garden</v>
      </c>
      <c r="I5646" t="str">
        <f t="shared" si="708"/>
        <v/>
      </c>
      <c r="J5646" t="s">
        <v>34303</v>
      </c>
      <c r="K5646" t="str">
        <f t="shared" si="709"/>
        <v>Zbigniew Preisner'</v>
      </c>
      <c r="L5646" t="str">
        <f t="shared" si="710"/>
        <v>Zbigniew Preisner'</v>
      </c>
      <c r="M5646" t="str">
        <f t="shared" si="711"/>
        <v>Zbigniew Preisner</v>
      </c>
      <c r="N5646">
        <v>0</v>
      </c>
      <c r="O5646">
        <v>50.990569999999998</v>
      </c>
      <c r="P5646">
        <v>2</v>
      </c>
      <c r="Q5646">
        <v>0</v>
      </c>
      <c r="R5646">
        <v>0.45099231200000001</v>
      </c>
      <c r="S5646">
        <v>125.15</v>
      </c>
      <c r="T5646">
        <v>4</v>
      </c>
      <c r="U5646">
        <v>0</v>
      </c>
      <c r="V5646">
        <v>1993</v>
      </c>
      <c r="W5646">
        <v>0.63915870799999996</v>
      </c>
      <c r="X5646">
        <v>0.49754408500000002</v>
      </c>
    </row>
    <row r="5647" spans="1:33" x14ac:dyDescent="0.2">
      <c r="A5647">
        <v>5646</v>
      </c>
      <c r="B5647" t="s">
        <v>9496</v>
      </c>
      <c r="C5647" t="str">
        <f t="shared" si="704"/>
        <v>Likua'</v>
      </c>
      <c r="D5647" t="str">
        <f t="shared" si="705"/>
        <v>Likua</v>
      </c>
      <c r="E5647" t="s">
        <v>9497</v>
      </c>
      <c r="F5647" t="str">
        <f t="shared" si="706"/>
        <v>Puro Cabas'</v>
      </c>
      <c r="G5647" t="str">
        <f t="shared" si="707"/>
        <v>Puro Cabas</v>
      </c>
      <c r="I5647" t="str">
        <f t="shared" si="708"/>
        <v/>
      </c>
      <c r="J5647" t="s">
        <v>34304</v>
      </c>
      <c r="K5647" t="str">
        <f t="shared" si="709"/>
        <v>Cabas'</v>
      </c>
      <c r="L5647" t="str">
        <f t="shared" si="710"/>
        <v>Cabas'</v>
      </c>
      <c r="M5647" t="str">
        <f t="shared" si="711"/>
        <v>Cabas</v>
      </c>
      <c r="N5647">
        <v>0</v>
      </c>
      <c r="O5647">
        <v>254.40608</v>
      </c>
      <c r="P5647">
        <v>10</v>
      </c>
      <c r="Q5647">
        <v>0.43099999999999999</v>
      </c>
      <c r="R5647">
        <v>0.29987748800000003</v>
      </c>
      <c r="S5647">
        <v>99.968000000000004</v>
      </c>
      <c r="T5647">
        <v>4</v>
      </c>
      <c r="U5647">
        <v>1</v>
      </c>
      <c r="V5647">
        <v>0</v>
      </c>
      <c r="W5647">
        <v>0.60626792699999998</v>
      </c>
      <c r="X5647">
        <v>0.397414663</v>
      </c>
    </row>
    <row r="5648" spans="1:33" x14ac:dyDescent="0.2">
      <c r="A5648">
        <v>5647</v>
      </c>
      <c r="B5648" t="s">
        <v>9498</v>
      </c>
      <c r="C5648" t="str">
        <f t="shared" si="704"/>
        <v>The Dropsonde'</v>
      </c>
      <c r="D5648" t="str">
        <f t="shared" si="705"/>
        <v>The Dropsonde</v>
      </c>
      <c r="E5648" t="s">
        <v>9499</v>
      </c>
      <c r="F5648" t="str">
        <f t="shared" si="706"/>
        <v>The Four Trees'</v>
      </c>
      <c r="G5648" t="str">
        <f t="shared" si="707"/>
        <v>The Four Trees</v>
      </c>
      <c r="H5648" t="s">
        <v>29928</v>
      </c>
      <c r="I5648" t="str">
        <f t="shared" si="708"/>
        <v>Beverly Massachusetts</v>
      </c>
      <c r="J5648" t="s">
        <v>34305</v>
      </c>
      <c r="K5648" t="str">
        <f t="shared" si="709"/>
        <v>Caspian'</v>
      </c>
      <c r="L5648" t="str">
        <f t="shared" si="710"/>
        <v>Caspian'</v>
      </c>
      <c r="M5648" t="str">
        <f t="shared" si="711"/>
        <v>Caspian</v>
      </c>
      <c r="N5648">
        <v>0</v>
      </c>
      <c r="O5648">
        <v>125.07383</v>
      </c>
      <c r="P5648">
        <v>7</v>
      </c>
      <c r="Q5648">
        <v>0.22800000000000001</v>
      </c>
      <c r="R5648">
        <v>0.69081580300000001</v>
      </c>
      <c r="S5648">
        <v>131.648</v>
      </c>
      <c r="T5648">
        <v>1</v>
      </c>
      <c r="U5648">
        <v>0</v>
      </c>
      <c r="V5648">
        <v>2007</v>
      </c>
      <c r="W5648">
        <v>0.68012382900000001</v>
      </c>
      <c r="X5648">
        <v>0.39871394799999998</v>
      </c>
      <c r="Y5648" t="s">
        <v>39829</v>
      </c>
    </row>
    <row r="5649" spans="1:30" x14ac:dyDescent="0.2">
      <c r="A5649">
        <v>5648</v>
      </c>
      <c r="B5649" t="s">
        <v>9500</v>
      </c>
      <c r="C5649" t="str">
        <f t="shared" si="704"/>
        <v>Tulsa Girl'</v>
      </c>
      <c r="D5649" t="str">
        <f t="shared" si="705"/>
        <v>Tulsa Girl</v>
      </c>
      <c r="E5649" t="s">
        <v>9501</v>
      </c>
      <c r="F5649" t="str">
        <f t="shared" si="706"/>
        <v>Rarities Volume 7'</v>
      </c>
      <c r="G5649" t="str">
        <f t="shared" si="707"/>
        <v>Rarities Volume 7</v>
      </c>
      <c r="H5649" t="s">
        <v>29555</v>
      </c>
      <c r="I5649" t="str">
        <f t="shared" si="708"/>
        <v>Tulsa OK</v>
      </c>
      <c r="J5649" t="s">
        <v>32460</v>
      </c>
      <c r="K5649" t="str">
        <f t="shared" si="709"/>
        <v>Dwight Twilley'</v>
      </c>
      <c r="L5649" t="str">
        <f t="shared" si="710"/>
        <v>Dwight Twilley'</v>
      </c>
      <c r="M5649" t="str">
        <f t="shared" si="711"/>
        <v>Dwight Twilley</v>
      </c>
      <c r="N5649">
        <v>0</v>
      </c>
      <c r="O5649">
        <v>145.34485000000001</v>
      </c>
      <c r="P5649">
        <v>1</v>
      </c>
      <c r="Q5649">
        <v>1</v>
      </c>
      <c r="R5649">
        <v>0</v>
      </c>
      <c r="S5649">
        <v>132.51300000000001</v>
      </c>
      <c r="T5649">
        <v>1</v>
      </c>
      <c r="U5649">
        <v>0.38700000000000001</v>
      </c>
      <c r="V5649">
        <v>0</v>
      </c>
      <c r="W5649">
        <v>0.53141565300000004</v>
      </c>
      <c r="X5649">
        <v>0.31891118400000001</v>
      </c>
    </row>
    <row r="5650" spans="1:30" x14ac:dyDescent="0.2">
      <c r="A5650">
        <v>5649</v>
      </c>
      <c r="B5650" t="s">
        <v>9502</v>
      </c>
      <c r="C5650" t="str">
        <f t="shared" si="704"/>
        <v>Il Tempo Non Torna Piu'</v>
      </c>
      <c r="D5650" t="str">
        <f t="shared" si="705"/>
        <v>Il Tempo Non Torna Piu</v>
      </c>
      <c r="E5650" t="s">
        <v>9503</v>
      </c>
      <c r="F5650" t="str">
        <f t="shared" si="706"/>
        <v>Fiorella Mannoia A Tribute'</v>
      </c>
      <c r="G5650" t="str">
        <f t="shared" si="707"/>
        <v>Fiorella Mannoia A Tribute</v>
      </c>
      <c r="I5650" t="str">
        <f t="shared" si="708"/>
        <v/>
      </c>
      <c r="J5650" t="s">
        <v>34306</v>
      </c>
      <c r="K5650" t="str">
        <f t="shared" si="709"/>
        <v>Kati'</v>
      </c>
      <c r="L5650" t="str">
        <f t="shared" si="710"/>
        <v>Kati'</v>
      </c>
      <c r="M5650" t="str">
        <f t="shared" si="711"/>
        <v>Kati</v>
      </c>
      <c r="N5650">
        <v>0</v>
      </c>
      <c r="O5650">
        <v>260.91057000000001</v>
      </c>
      <c r="P5650">
        <v>2</v>
      </c>
      <c r="Q5650">
        <v>0.58599999999999997</v>
      </c>
      <c r="R5650" t="s">
        <v>22</v>
      </c>
      <c r="S5650">
        <v>104.006</v>
      </c>
      <c r="T5650">
        <v>4</v>
      </c>
      <c r="U5650">
        <v>1</v>
      </c>
      <c r="V5650">
        <v>0</v>
      </c>
      <c r="W5650">
        <v>0.38190175100000001</v>
      </c>
      <c r="X5650">
        <v>0.25129179099999999</v>
      </c>
    </row>
    <row r="5651" spans="1:30" x14ac:dyDescent="0.2">
      <c r="A5651">
        <v>5650</v>
      </c>
      <c r="B5651" t="s">
        <v>3783</v>
      </c>
      <c r="C5651" t="str">
        <f t="shared" si="704"/>
        <v>Gone'</v>
      </c>
      <c r="D5651" t="str">
        <f t="shared" si="705"/>
        <v>Gone</v>
      </c>
      <c r="E5651" t="s">
        <v>9504</v>
      </c>
      <c r="F5651" t="str">
        <f t="shared" si="706"/>
        <v>Late Registration'</v>
      </c>
      <c r="G5651" t="str">
        <f t="shared" si="707"/>
        <v>Late Registration</v>
      </c>
      <c r="H5651" t="s">
        <v>29101</v>
      </c>
      <c r="I5651" t="str">
        <f t="shared" si="708"/>
        <v>Atlanta GA</v>
      </c>
      <c r="J5651" t="s">
        <v>9505</v>
      </c>
      <c r="K5651" t="str">
        <f t="shared" si="709"/>
        <v>Kanye West / Consequence / Cam'Ron""</v>
      </c>
      <c r="L5651" t="str">
        <f t="shared" si="710"/>
        <v>Kanye West / Consequence / Cam'Ron</v>
      </c>
      <c r="M5651" t="str">
        <f t="shared" si="711"/>
        <v>Kanye West / Consequence / Cam'Ron</v>
      </c>
      <c r="N5651">
        <v>0</v>
      </c>
      <c r="O5651">
        <v>333.34811999999999</v>
      </c>
      <c r="P5651">
        <v>10</v>
      </c>
      <c r="Q5651">
        <v>0.69299999999999995</v>
      </c>
      <c r="R5651" t="s">
        <v>22</v>
      </c>
      <c r="S5651">
        <v>114.39</v>
      </c>
      <c r="T5651">
        <v>4</v>
      </c>
      <c r="U5651">
        <v>1</v>
      </c>
      <c r="V5651">
        <v>2005</v>
      </c>
      <c r="W5651">
        <v>0.87721374600000002</v>
      </c>
      <c r="X5651">
        <v>1.082502557</v>
      </c>
      <c r="Y5651" t="s">
        <v>38994</v>
      </c>
      <c r="Z5651" t="s">
        <v>38886</v>
      </c>
      <c r="AA5651" t="s">
        <v>39008</v>
      </c>
      <c r="AB5651" t="s">
        <v>39025</v>
      </c>
      <c r="AC5651" t="s">
        <v>39037</v>
      </c>
      <c r="AD5651" t="s">
        <v>39618</v>
      </c>
    </row>
    <row r="5652" spans="1:30" x14ac:dyDescent="0.2">
      <c r="A5652">
        <v>5651</v>
      </c>
      <c r="B5652" t="s">
        <v>9506</v>
      </c>
      <c r="C5652" t="str">
        <f t="shared" si="704"/>
        <v>My Fault (LP Version)'</v>
      </c>
      <c r="D5652" t="str">
        <f t="shared" si="705"/>
        <v>My Fault (LP Version)</v>
      </c>
      <c r="E5652" t="s">
        <v>3792</v>
      </c>
      <c r="F5652" t="str">
        <f t="shared" si="706"/>
        <v>Ooh La La'</v>
      </c>
      <c r="G5652" t="str">
        <f t="shared" si="707"/>
        <v>Ooh La La</v>
      </c>
      <c r="H5652" t="s">
        <v>29104</v>
      </c>
      <c r="I5652" t="str">
        <f t="shared" si="708"/>
        <v>London England</v>
      </c>
      <c r="J5652" t="s">
        <v>34307</v>
      </c>
      <c r="K5652" t="str">
        <f t="shared" si="709"/>
        <v>Faces'</v>
      </c>
      <c r="L5652" t="str">
        <f t="shared" si="710"/>
        <v>Faces'</v>
      </c>
      <c r="M5652" t="str">
        <f t="shared" si="711"/>
        <v>Faces</v>
      </c>
      <c r="N5652">
        <v>0</v>
      </c>
      <c r="O5652">
        <v>187.42812000000001</v>
      </c>
      <c r="P5652">
        <v>2</v>
      </c>
      <c r="Q5652">
        <v>0</v>
      </c>
      <c r="R5652">
        <v>0.49080848799999999</v>
      </c>
      <c r="S5652">
        <v>119.02800000000001</v>
      </c>
      <c r="T5652">
        <v>4</v>
      </c>
      <c r="U5652">
        <v>0</v>
      </c>
      <c r="V5652">
        <v>1973</v>
      </c>
      <c r="W5652">
        <v>0.62576220199999999</v>
      </c>
      <c r="X5652">
        <v>0.44949348300000003</v>
      </c>
      <c r="Y5652" t="s">
        <v>38871</v>
      </c>
      <c r="Z5652" t="s">
        <v>38872</v>
      </c>
      <c r="AA5652" t="s">
        <v>38927</v>
      </c>
      <c r="AB5652" t="s">
        <v>39486</v>
      </c>
    </row>
    <row r="5653" spans="1:30" x14ac:dyDescent="0.2">
      <c r="A5653">
        <v>5652</v>
      </c>
      <c r="B5653" t="s">
        <v>9507</v>
      </c>
      <c r="C5653" t="str">
        <f t="shared" si="704"/>
        <v>Nomads Alive'</v>
      </c>
      <c r="D5653" t="str">
        <f t="shared" si="705"/>
        <v>Nomads Alive</v>
      </c>
      <c r="E5653" t="s">
        <v>9508</v>
      </c>
      <c r="F5653" t="str">
        <f t="shared" si="706"/>
        <v>Flight Of The Phoenix'</v>
      </c>
      <c r="G5653" t="str">
        <f t="shared" si="707"/>
        <v>Flight Of The Phoenix</v>
      </c>
      <c r="I5653" t="str">
        <f t="shared" si="708"/>
        <v/>
      </c>
      <c r="J5653" t="s">
        <v>32025</v>
      </c>
      <c r="K5653" t="str">
        <f t="shared" si="709"/>
        <v>Marco Beltrami'</v>
      </c>
      <c r="L5653" t="str">
        <f t="shared" si="710"/>
        <v>Marco Beltrami'</v>
      </c>
      <c r="M5653" t="str">
        <f t="shared" si="711"/>
        <v>Marco Beltrami</v>
      </c>
      <c r="N5653">
        <v>0</v>
      </c>
      <c r="O5653">
        <v>201.61260999999999</v>
      </c>
      <c r="P5653">
        <v>7</v>
      </c>
      <c r="Q5653">
        <v>5.8000000000000003E-2</v>
      </c>
      <c r="R5653">
        <v>0</v>
      </c>
      <c r="S5653">
        <v>148.55500000000001</v>
      </c>
      <c r="T5653">
        <v>5</v>
      </c>
      <c r="U5653">
        <v>1</v>
      </c>
      <c r="V5653">
        <v>2004</v>
      </c>
      <c r="W5653">
        <v>0.59483262400000003</v>
      </c>
      <c r="X5653">
        <v>0.37864997900000003</v>
      </c>
      <c r="Y5653" t="s">
        <v>39185</v>
      </c>
      <c r="Z5653" t="s">
        <v>39620</v>
      </c>
    </row>
    <row r="5654" spans="1:30" x14ac:dyDescent="0.2">
      <c r="A5654">
        <v>5653</v>
      </c>
      <c r="B5654" t="s">
        <v>9509</v>
      </c>
      <c r="C5654" t="str">
        <f t="shared" si="704"/>
        <v>The Only Road (Album Version)'</v>
      </c>
      <c r="D5654" t="str">
        <f t="shared" si="705"/>
        <v>The Only Road (Album Version)</v>
      </c>
      <c r="E5654" t="s">
        <v>6748</v>
      </c>
      <c r="F5654" t="str">
        <f t="shared" si="706"/>
        <v>The Gangs All Here'</v>
      </c>
      <c r="G5654" t="str">
        <f t="shared" si="707"/>
        <v>The Gangs All Here</v>
      </c>
      <c r="H5654" t="s">
        <v>29170</v>
      </c>
      <c r="I5654" t="str">
        <f t="shared" si="708"/>
        <v>Boston MA</v>
      </c>
      <c r="J5654" t="s">
        <v>31922</v>
      </c>
      <c r="K5654" t="str">
        <f t="shared" si="709"/>
        <v>Dropkick Murphys'</v>
      </c>
      <c r="L5654" t="str">
        <f t="shared" si="710"/>
        <v>Dropkick Murphys'</v>
      </c>
      <c r="M5654" t="str">
        <f t="shared" si="711"/>
        <v>Dropkick Murphys</v>
      </c>
      <c r="N5654">
        <v>0</v>
      </c>
      <c r="O5654">
        <v>131.81342000000001</v>
      </c>
      <c r="P5654">
        <v>6</v>
      </c>
      <c r="Q5654">
        <v>0.193</v>
      </c>
      <c r="R5654">
        <v>0.58994621899999999</v>
      </c>
      <c r="S5654">
        <v>137.33000000000001</v>
      </c>
      <c r="T5654">
        <v>4</v>
      </c>
      <c r="U5654">
        <v>0</v>
      </c>
      <c r="V5654">
        <v>0</v>
      </c>
      <c r="W5654">
        <v>0.79309437000000005</v>
      </c>
      <c r="X5654">
        <v>0.56849181500000001</v>
      </c>
      <c r="Y5654" t="s">
        <v>39165</v>
      </c>
      <c r="Z5654" t="s">
        <v>39166</v>
      </c>
      <c r="AA5654" t="s">
        <v>38879</v>
      </c>
      <c r="AB5654" t="s">
        <v>39492</v>
      </c>
    </row>
    <row r="5655" spans="1:30" x14ac:dyDescent="0.2">
      <c r="A5655">
        <v>5654</v>
      </c>
      <c r="B5655" t="s">
        <v>14217</v>
      </c>
      <c r="C5655" t="str">
        <f t="shared" si="704"/>
        <v>Jimmie's Travellin' Blues"</v>
      </c>
      <c r="D5655" t="str">
        <f t="shared" si="705"/>
        <v>Jimmie's Travellin' Blues</v>
      </c>
      <c r="E5655" t="s">
        <v>9510</v>
      </c>
      <c r="F5655" t="str">
        <f t="shared" si="706"/>
        <v>You Are My Sunshine'</v>
      </c>
      <c r="G5655" t="str">
        <f t="shared" si="707"/>
        <v>You Are My Sunshine</v>
      </c>
      <c r="H5655" t="s">
        <v>29929</v>
      </c>
      <c r="I5655" t="str">
        <f t="shared" si="708"/>
        <v>Quitman LA</v>
      </c>
      <c r="J5655" t="s">
        <v>34308</v>
      </c>
      <c r="K5655" t="str">
        <f t="shared" si="709"/>
        <v>Jimmie Davis'</v>
      </c>
      <c r="L5655" t="str">
        <f t="shared" si="710"/>
        <v>Jimmie Davis'</v>
      </c>
      <c r="M5655" t="str">
        <f t="shared" si="711"/>
        <v>Jimmie Davis</v>
      </c>
      <c r="N5655">
        <v>0</v>
      </c>
      <c r="O5655">
        <v>178.44200000000001</v>
      </c>
      <c r="P5655">
        <v>9</v>
      </c>
      <c r="Q5655">
        <v>0.73699999999999999</v>
      </c>
      <c r="R5655" t="s">
        <v>22</v>
      </c>
      <c r="S5655">
        <v>116.729</v>
      </c>
      <c r="T5655">
        <v>1</v>
      </c>
      <c r="U5655">
        <v>0</v>
      </c>
      <c r="V5655">
        <v>0</v>
      </c>
      <c r="W5655">
        <v>0.40790496100000001</v>
      </c>
      <c r="X5655">
        <v>0.29860068000000001</v>
      </c>
    </row>
    <row r="5656" spans="1:30" x14ac:dyDescent="0.2">
      <c r="A5656">
        <v>5655</v>
      </c>
      <c r="B5656" t="s">
        <v>9511</v>
      </c>
      <c r="C5656" t="str">
        <f t="shared" si="704"/>
        <v>Memory In The Snow'</v>
      </c>
      <c r="D5656" t="str">
        <f t="shared" si="705"/>
        <v>Memory In The Snow</v>
      </c>
      <c r="E5656" t="s">
        <v>5960</v>
      </c>
      <c r="F5656" t="str">
        <f t="shared" si="706"/>
        <v>Places In Time'</v>
      </c>
      <c r="G5656" t="str">
        <f t="shared" si="707"/>
        <v>Places In Time</v>
      </c>
      <c r="I5656" t="str">
        <f t="shared" si="708"/>
        <v/>
      </c>
      <c r="J5656" t="s">
        <v>32287</v>
      </c>
      <c r="K5656" t="str">
        <f t="shared" si="709"/>
        <v>Michael Gettel'</v>
      </c>
      <c r="L5656" t="str">
        <f t="shared" si="710"/>
        <v>Michael Gettel'</v>
      </c>
      <c r="M5656" t="str">
        <f t="shared" si="711"/>
        <v>Michael Gettel</v>
      </c>
      <c r="N5656">
        <v>0</v>
      </c>
      <c r="O5656">
        <v>221.90975</v>
      </c>
      <c r="P5656">
        <v>9</v>
      </c>
      <c r="Q5656">
        <v>0.60599999999999998</v>
      </c>
      <c r="R5656" t="s">
        <v>22</v>
      </c>
      <c r="S5656">
        <v>138.102</v>
      </c>
      <c r="T5656">
        <v>4</v>
      </c>
      <c r="U5656">
        <v>0.17199999999999999</v>
      </c>
      <c r="V5656">
        <v>1992</v>
      </c>
      <c r="W5656">
        <v>0.51066023599999999</v>
      </c>
      <c r="X5656">
        <v>0.33377084499999998</v>
      </c>
    </row>
    <row r="5657" spans="1:30" x14ac:dyDescent="0.2">
      <c r="A5657">
        <v>5656</v>
      </c>
      <c r="B5657" t="s">
        <v>9512</v>
      </c>
      <c r="C5657" t="str">
        <f t="shared" si="704"/>
        <v>Dave D. Blues (how To Make It Sting Like A Career) (Album Version)'</v>
      </c>
      <c r="D5657" t="str">
        <f t="shared" si="705"/>
        <v>Dave D. Blues (how To Make It Sting Like A Career) (Album Version)</v>
      </c>
      <c r="E5657" t="s">
        <v>9513</v>
      </c>
      <c r="F5657" t="str">
        <f t="shared" si="706"/>
        <v>Bushido Karaoke'</v>
      </c>
      <c r="G5657" t="str">
        <f t="shared" si="707"/>
        <v>Bushido Karaoke</v>
      </c>
      <c r="H5657" t="s">
        <v>29207</v>
      </c>
      <c r="I5657" t="str">
        <f t="shared" si="708"/>
        <v>Texas</v>
      </c>
      <c r="J5657" t="s">
        <v>33723</v>
      </c>
      <c r="K5657" t="str">
        <f t="shared" si="709"/>
        <v>Mayday'</v>
      </c>
      <c r="L5657" t="str">
        <f t="shared" si="710"/>
        <v>Mayday'</v>
      </c>
      <c r="M5657" t="str">
        <f t="shared" si="711"/>
        <v>Mayday</v>
      </c>
      <c r="N5657">
        <v>0</v>
      </c>
      <c r="O5657">
        <v>144.40443999999999</v>
      </c>
      <c r="P5657">
        <v>4</v>
      </c>
      <c r="Q5657">
        <v>0.437</v>
      </c>
      <c r="R5657">
        <v>0.34580223399999999</v>
      </c>
      <c r="S5657">
        <v>148.661</v>
      </c>
      <c r="T5657">
        <v>1</v>
      </c>
      <c r="U5657">
        <v>0</v>
      </c>
      <c r="V5657">
        <v>2005</v>
      </c>
      <c r="W5657">
        <v>0.56947775700000003</v>
      </c>
      <c r="X5657">
        <v>0.39609437199999997</v>
      </c>
    </row>
    <row r="5658" spans="1:30" x14ac:dyDescent="0.2">
      <c r="A5658">
        <v>5657</v>
      </c>
      <c r="B5658" t="s">
        <v>9514</v>
      </c>
      <c r="C5658" t="str">
        <f t="shared" si="704"/>
        <v>My Baby Likes To Shuffle'</v>
      </c>
      <c r="D5658" t="str">
        <f t="shared" si="705"/>
        <v>My Baby Likes To Shuffle</v>
      </c>
      <c r="E5658" t="s">
        <v>9515</v>
      </c>
      <c r="F5658" t="str">
        <f t="shared" si="706"/>
        <v>Blowing The Blues'</v>
      </c>
      <c r="G5658" t="str">
        <f t="shared" si="707"/>
        <v>Blowing The Blues</v>
      </c>
      <c r="H5658" t="s">
        <v>29470</v>
      </c>
      <c r="I5658" t="str">
        <f t="shared" si="708"/>
        <v>Greensboro NC</v>
      </c>
      <c r="J5658" t="s">
        <v>34309</v>
      </c>
      <c r="K5658" t="str">
        <f t="shared" si="709"/>
        <v>Sonny Terry'</v>
      </c>
      <c r="L5658" t="str">
        <f t="shared" si="710"/>
        <v>Sonny Terry'</v>
      </c>
      <c r="M5658" t="str">
        <f t="shared" si="711"/>
        <v>Sonny Terry</v>
      </c>
      <c r="N5658">
        <v>0</v>
      </c>
      <c r="O5658">
        <v>149.41995</v>
      </c>
      <c r="P5658">
        <v>1</v>
      </c>
      <c r="Q5658">
        <v>0</v>
      </c>
      <c r="R5658" t="s">
        <v>22</v>
      </c>
      <c r="S5658">
        <v>150.059</v>
      </c>
      <c r="T5658">
        <v>1</v>
      </c>
      <c r="U5658">
        <v>0</v>
      </c>
      <c r="V5658">
        <v>1994</v>
      </c>
      <c r="W5658">
        <v>0.51727459200000003</v>
      </c>
      <c r="X5658">
        <v>0.34943133799999998</v>
      </c>
      <c r="Y5658" t="s">
        <v>39551</v>
      </c>
    </row>
    <row r="5659" spans="1:30" x14ac:dyDescent="0.2">
      <c r="A5659">
        <v>5658</v>
      </c>
      <c r="B5659" t="s">
        <v>14218</v>
      </c>
      <c r="C5659" t="str">
        <f t="shared" si="704"/>
        <v>Mr. De's Theme"</v>
      </c>
      <c r="D5659" t="str">
        <f t="shared" si="705"/>
        <v>Mr. De's Theme</v>
      </c>
      <c r="E5659" t="s">
        <v>9516</v>
      </c>
      <c r="F5659" t="str">
        <f t="shared" si="706"/>
        <v>Holi'De'""</v>
      </c>
      <c r="G5659" t="str">
        <f t="shared" si="707"/>
        <v>Holi'De'</v>
      </c>
      <c r="I5659" t="str">
        <f t="shared" si="708"/>
        <v/>
      </c>
      <c r="J5659" t="s">
        <v>35099</v>
      </c>
      <c r="K5659" t="str">
        <f t="shared" si="709"/>
        <v>Mr. De'</v>
      </c>
      <c r="L5659" t="str">
        <f t="shared" si="710"/>
        <v>Mr. De'</v>
      </c>
      <c r="M5659" t="str">
        <f t="shared" si="711"/>
        <v>Mr. De</v>
      </c>
      <c r="N5659">
        <v>0</v>
      </c>
      <c r="O5659">
        <v>240.09098</v>
      </c>
      <c r="P5659">
        <v>9</v>
      </c>
      <c r="Q5659">
        <v>5.2999999999999999E-2</v>
      </c>
      <c r="R5659">
        <v>0</v>
      </c>
      <c r="S5659">
        <v>130.01900000000001</v>
      </c>
      <c r="T5659">
        <v>4</v>
      </c>
      <c r="U5659">
        <v>0.18099999999999999</v>
      </c>
      <c r="V5659">
        <v>0</v>
      </c>
      <c r="W5659">
        <v>0.44384918699999998</v>
      </c>
      <c r="X5659">
        <v>0.269749925</v>
      </c>
    </row>
    <row r="5660" spans="1:30" x14ac:dyDescent="0.2">
      <c r="A5660">
        <v>5659</v>
      </c>
      <c r="B5660" t="s">
        <v>9517</v>
      </c>
      <c r="C5660" t="str">
        <f t="shared" si="704"/>
        <v>Chere Duloone'</v>
      </c>
      <c r="D5660" t="str">
        <f t="shared" si="705"/>
        <v>Chere Duloone</v>
      </c>
      <c r="E5660" t="s">
        <v>9518</v>
      </c>
      <c r="F5660" t="str">
        <f t="shared" si="706"/>
        <v>Zydeco To Go'</v>
      </c>
      <c r="G5660" t="str">
        <f t="shared" si="707"/>
        <v>Zydeco To Go</v>
      </c>
      <c r="H5660" t="s">
        <v>29930</v>
      </c>
      <c r="I5660" t="str">
        <f t="shared" si="708"/>
        <v>Lake Charles Louisiana</v>
      </c>
      <c r="J5660" t="s">
        <v>34310</v>
      </c>
      <c r="K5660" t="str">
        <f t="shared" si="709"/>
        <v>Al Rapone'</v>
      </c>
      <c r="L5660" t="str">
        <f t="shared" si="710"/>
        <v>Al Rapone'</v>
      </c>
      <c r="M5660" t="str">
        <f t="shared" si="711"/>
        <v>Al Rapone</v>
      </c>
      <c r="N5660">
        <v>0</v>
      </c>
      <c r="O5660">
        <v>185.93914000000001</v>
      </c>
      <c r="P5660">
        <v>7</v>
      </c>
      <c r="Q5660">
        <v>0.53700000000000003</v>
      </c>
      <c r="R5660" t="s">
        <v>22</v>
      </c>
      <c r="S5660">
        <v>220.26599999999999</v>
      </c>
      <c r="T5660">
        <v>4</v>
      </c>
      <c r="U5660">
        <v>0.54600000000000004</v>
      </c>
      <c r="V5660">
        <v>0</v>
      </c>
      <c r="W5660">
        <v>0.29119159900000002</v>
      </c>
      <c r="X5660">
        <v>0</v>
      </c>
    </row>
    <row r="5661" spans="1:30" x14ac:dyDescent="0.2">
      <c r="A5661">
        <v>5660</v>
      </c>
      <c r="B5661" t="s">
        <v>14219</v>
      </c>
      <c r="C5661" t="str">
        <f t="shared" si="704"/>
        <v>Un jour aux courses: Who's That Man"</v>
      </c>
      <c r="D5661" t="str">
        <f t="shared" si="705"/>
        <v>Un jour aux courses: Who's That Man</v>
      </c>
      <c r="E5661" t="s">
        <v>7878</v>
      </c>
      <c r="F5661" t="str">
        <f t="shared" si="706"/>
        <v>Cine-Stars: The Marx Brothers'</v>
      </c>
      <c r="G5661" t="str">
        <f t="shared" si="707"/>
        <v>Cine-Stars: The Marx Brothers</v>
      </c>
      <c r="H5661" t="s">
        <v>29709</v>
      </c>
      <c r="I5661" t="str">
        <f t="shared" si="708"/>
        <v>New York City New York</v>
      </c>
      <c r="J5661" t="s">
        <v>33079</v>
      </c>
      <c r="K5661" t="str">
        <f t="shared" si="709"/>
        <v>The Marx Brothers'</v>
      </c>
      <c r="L5661" t="str">
        <f t="shared" si="710"/>
        <v>The Marx Brothers'</v>
      </c>
      <c r="M5661" t="str">
        <f t="shared" si="711"/>
        <v>The Marx Brothers</v>
      </c>
      <c r="N5661">
        <v>0</v>
      </c>
      <c r="O5661">
        <v>431.51627999999999</v>
      </c>
      <c r="P5661">
        <v>9</v>
      </c>
      <c r="Q5661">
        <v>0.26</v>
      </c>
      <c r="R5661" t="s">
        <v>22</v>
      </c>
      <c r="S5661">
        <v>115.221</v>
      </c>
      <c r="T5661">
        <v>4</v>
      </c>
      <c r="U5661">
        <v>0.91500000000000004</v>
      </c>
      <c r="V5661">
        <v>0</v>
      </c>
      <c r="W5661">
        <v>0.42340137700000002</v>
      </c>
      <c r="X5661">
        <v>0.375652824</v>
      </c>
    </row>
    <row r="5662" spans="1:30" x14ac:dyDescent="0.2">
      <c r="A5662">
        <v>5661</v>
      </c>
      <c r="B5662" t="s">
        <v>9519</v>
      </c>
      <c r="C5662" t="str">
        <f t="shared" si="704"/>
        <v>You Know What They Do To Guys Like Us In Prison (Album Version)'</v>
      </c>
      <c r="D5662" t="str">
        <f t="shared" si="705"/>
        <v>You Know What They Do To Guys Like Us In Prison (Album Version)</v>
      </c>
      <c r="E5662" t="s">
        <v>6276</v>
      </c>
      <c r="F5662" t="str">
        <f t="shared" si="706"/>
        <v>Three Cheers For Sweet Revenge'</v>
      </c>
      <c r="G5662" t="str">
        <f t="shared" si="707"/>
        <v>Three Cheers For Sweet Revenge</v>
      </c>
      <c r="H5662" t="s">
        <v>29219</v>
      </c>
      <c r="I5662" t="str">
        <f t="shared" si="708"/>
        <v>New Jersey</v>
      </c>
      <c r="J5662" t="s">
        <v>32166</v>
      </c>
      <c r="K5662" t="str">
        <f t="shared" si="709"/>
        <v>My Chemical Romance'</v>
      </c>
      <c r="L5662" t="str">
        <f t="shared" si="710"/>
        <v>My Chemical Romance'</v>
      </c>
      <c r="M5662" t="str">
        <f t="shared" si="711"/>
        <v>My Chemical Romance</v>
      </c>
      <c r="N5662">
        <v>0</v>
      </c>
      <c r="O5662">
        <v>173.73994999999999</v>
      </c>
      <c r="P5662">
        <v>7</v>
      </c>
      <c r="Q5662">
        <v>0.61399999999999999</v>
      </c>
      <c r="R5662">
        <v>0.32773668299999997</v>
      </c>
      <c r="S5662">
        <v>93</v>
      </c>
      <c r="T5662">
        <v>1</v>
      </c>
      <c r="U5662">
        <v>0</v>
      </c>
      <c r="V5662">
        <v>2004</v>
      </c>
      <c r="W5662">
        <v>0.864867842</v>
      </c>
      <c r="X5662">
        <v>0.766076164</v>
      </c>
      <c r="Y5662" t="s">
        <v>39536</v>
      </c>
    </row>
    <row r="5663" spans="1:30" x14ac:dyDescent="0.2">
      <c r="A5663">
        <v>5662</v>
      </c>
      <c r="B5663" t="s">
        <v>9520</v>
      </c>
      <c r="C5663" t="str">
        <f t="shared" si="704"/>
        <v>Plan 9 From Outer Space (Album Version)'</v>
      </c>
      <c r="D5663" t="str">
        <f t="shared" si="705"/>
        <v>Plan 9 From Outer Space (Album Version)</v>
      </c>
      <c r="E5663" t="s">
        <v>9521</v>
      </c>
      <c r="F5663" t="str">
        <f t="shared" si="706"/>
        <v>Songs From The Recently Deceased'</v>
      </c>
      <c r="G5663" t="str">
        <f t="shared" si="707"/>
        <v>Songs From The Recently Deceased</v>
      </c>
      <c r="I5663" t="str">
        <f t="shared" si="708"/>
        <v/>
      </c>
      <c r="J5663" t="s">
        <v>2844</v>
      </c>
      <c r="K5663" t="str">
        <f t="shared" si="709"/>
        <v>Wednesday 13's Frankenstein Drag Queens From Planet 13""</v>
      </c>
      <c r="L5663" t="str">
        <f t="shared" si="710"/>
        <v>Wednesday 13's Frankenstein Drag Queens From Planet 13</v>
      </c>
      <c r="M5663" t="str">
        <f t="shared" si="711"/>
        <v>Wednesday 13's Frankenstein Drag Queens From Planet 13</v>
      </c>
      <c r="N5663">
        <v>0</v>
      </c>
      <c r="O5663">
        <v>183.53586999999999</v>
      </c>
      <c r="P5663">
        <v>4</v>
      </c>
      <c r="Q5663">
        <v>0.59599999999999997</v>
      </c>
      <c r="R5663" t="s">
        <v>22</v>
      </c>
      <c r="S5663">
        <v>143.91300000000001</v>
      </c>
      <c r="T5663">
        <v>4</v>
      </c>
      <c r="U5663">
        <v>5.6000000000000001E-2</v>
      </c>
      <c r="V5663">
        <v>0</v>
      </c>
      <c r="W5663">
        <v>0.565161778</v>
      </c>
      <c r="X5663">
        <v>0.37144710600000003</v>
      </c>
    </row>
    <row r="5664" spans="1:30" x14ac:dyDescent="0.2">
      <c r="A5664">
        <v>5663</v>
      </c>
      <c r="B5664" t="s">
        <v>9522</v>
      </c>
      <c r="C5664" t="str">
        <f t="shared" si="704"/>
        <v>The Darker Side'</v>
      </c>
      <c r="D5664" t="str">
        <f t="shared" si="705"/>
        <v>The Darker Side</v>
      </c>
      <c r="E5664" t="s">
        <v>9523</v>
      </c>
      <c r="F5664" t="str">
        <f t="shared" si="706"/>
        <v>Appointment With Death'</v>
      </c>
      <c r="G5664" t="str">
        <f t="shared" si="707"/>
        <v>Appointment With Death</v>
      </c>
      <c r="H5664" t="s">
        <v>29132</v>
      </c>
      <c r="I5664" t="str">
        <f t="shared" si="708"/>
        <v>Los Angeles CA</v>
      </c>
      <c r="J5664" t="s">
        <v>32516</v>
      </c>
      <c r="K5664" t="str">
        <f t="shared" si="709"/>
        <v>Lizzy Borden'</v>
      </c>
      <c r="L5664" t="str">
        <f t="shared" si="710"/>
        <v>Lizzy Borden'</v>
      </c>
      <c r="M5664" t="str">
        <f t="shared" si="711"/>
        <v>Lizzy Borden</v>
      </c>
      <c r="N5664">
        <v>0</v>
      </c>
      <c r="O5664">
        <v>379.11464999999998</v>
      </c>
      <c r="P5664">
        <v>5</v>
      </c>
      <c r="Q5664">
        <v>0.10199999999999999</v>
      </c>
      <c r="R5664">
        <v>0.37598430199999999</v>
      </c>
      <c r="S5664">
        <v>115.11499999999999</v>
      </c>
      <c r="T5664">
        <v>4</v>
      </c>
      <c r="U5664">
        <v>0.432</v>
      </c>
      <c r="V5664">
        <v>2007</v>
      </c>
      <c r="W5664">
        <v>0.60981976100000002</v>
      </c>
      <c r="X5664">
        <v>0.41996793599999999</v>
      </c>
    </row>
    <row r="5665" spans="1:31" x14ac:dyDescent="0.2">
      <c r="A5665">
        <v>5664</v>
      </c>
      <c r="B5665" t="s">
        <v>9524</v>
      </c>
      <c r="C5665" t="str">
        <f t="shared" si="704"/>
        <v>Why Do We Do?'</v>
      </c>
      <c r="D5665" t="str">
        <f t="shared" si="705"/>
        <v>Why Do We Do?</v>
      </c>
      <c r="E5665" t="s">
        <v>9525</v>
      </c>
      <c r="F5665" t="str">
        <f t="shared" si="706"/>
        <v>Save The World'</v>
      </c>
      <c r="G5665" t="str">
        <f t="shared" si="707"/>
        <v>Save The World</v>
      </c>
      <c r="I5665" t="str">
        <f t="shared" si="708"/>
        <v/>
      </c>
      <c r="J5665" t="s">
        <v>31931</v>
      </c>
      <c r="K5665" t="str">
        <f t="shared" si="709"/>
        <v>Eric Champion'</v>
      </c>
      <c r="L5665" t="str">
        <f t="shared" si="710"/>
        <v>Eric Champion'</v>
      </c>
      <c r="M5665" t="str">
        <f t="shared" si="711"/>
        <v>Eric Champion</v>
      </c>
      <c r="N5665">
        <v>0</v>
      </c>
      <c r="O5665">
        <v>310.77832000000001</v>
      </c>
      <c r="P5665">
        <v>8</v>
      </c>
      <c r="Q5665">
        <v>0.35799999999999998</v>
      </c>
      <c r="R5665" t="s">
        <v>22</v>
      </c>
      <c r="S5665">
        <v>115.65600000000001</v>
      </c>
      <c r="T5665">
        <v>4</v>
      </c>
      <c r="U5665">
        <v>1</v>
      </c>
      <c r="V5665">
        <v>1993</v>
      </c>
      <c r="W5665">
        <v>0.44110768</v>
      </c>
      <c r="X5665">
        <v>0.33400249700000001</v>
      </c>
    </row>
    <row r="5666" spans="1:31" x14ac:dyDescent="0.2">
      <c r="A5666">
        <v>5665</v>
      </c>
      <c r="B5666" t="s">
        <v>14220</v>
      </c>
      <c r="C5666" t="str">
        <f t="shared" si="704"/>
        <v>Memphis Til' Monday"</v>
      </c>
      <c r="D5666" t="str">
        <f t="shared" si="705"/>
        <v>Memphis Til' Monday</v>
      </c>
      <c r="E5666" t="s">
        <v>5119</v>
      </c>
      <c r="F5666" t="str">
        <f t="shared" si="706"/>
        <v>Texas To Tennessee'</v>
      </c>
      <c r="G5666" t="str">
        <f t="shared" si="707"/>
        <v>Texas To Tennessee</v>
      </c>
      <c r="H5666" t="s">
        <v>29292</v>
      </c>
      <c r="I5666" t="str">
        <f t="shared" si="708"/>
        <v>Tennessee</v>
      </c>
      <c r="J5666" t="s">
        <v>33197</v>
      </c>
      <c r="K5666" t="str">
        <f t="shared" si="709"/>
        <v>Bob Cheevers'</v>
      </c>
      <c r="L5666" t="str">
        <f t="shared" si="710"/>
        <v>Bob Cheevers'</v>
      </c>
      <c r="M5666" t="str">
        <f t="shared" si="711"/>
        <v>Bob Cheevers</v>
      </c>
      <c r="N5666">
        <v>0</v>
      </c>
      <c r="O5666">
        <v>240.22158999999999</v>
      </c>
      <c r="P5666">
        <v>9</v>
      </c>
      <c r="Q5666">
        <v>0.81599999999999995</v>
      </c>
      <c r="R5666">
        <v>0.20776167700000001</v>
      </c>
      <c r="S5666">
        <v>112.958</v>
      </c>
      <c r="T5666">
        <v>4</v>
      </c>
      <c r="U5666">
        <v>2.4E-2</v>
      </c>
      <c r="V5666">
        <v>0</v>
      </c>
      <c r="W5666">
        <v>0.42071725900000001</v>
      </c>
      <c r="X5666">
        <v>0</v>
      </c>
    </row>
    <row r="5667" spans="1:31" x14ac:dyDescent="0.2">
      <c r="A5667">
        <v>5666</v>
      </c>
      <c r="B5667" t="s">
        <v>9526</v>
      </c>
      <c r="C5667" t="str">
        <f t="shared" si="704"/>
        <v>On The Fast Track'</v>
      </c>
      <c r="D5667" t="str">
        <f t="shared" si="705"/>
        <v>On The Fast Track</v>
      </c>
      <c r="E5667" t="s">
        <v>9527</v>
      </c>
      <c r="F5667" t="str">
        <f t="shared" si="706"/>
        <v>At The Jazz Base'</v>
      </c>
      <c r="G5667" t="str">
        <f t="shared" si="707"/>
        <v>At The Jazz Base</v>
      </c>
      <c r="H5667" t="s">
        <v>29164</v>
      </c>
      <c r="I5667" t="str">
        <f t="shared" si="708"/>
        <v>Philadelphia PA</v>
      </c>
      <c r="J5667" t="s">
        <v>34285</v>
      </c>
      <c r="K5667" t="str">
        <f t="shared" si="709"/>
        <v>Gerald Veasley'</v>
      </c>
      <c r="L5667" t="str">
        <f t="shared" si="710"/>
        <v>Gerald Veasley'</v>
      </c>
      <c r="M5667" t="str">
        <f t="shared" si="711"/>
        <v>Gerald Veasley</v>
      </c>
      <c r="N5667">
        <v>0</v>
      </c>
      <c r="O5667">
        <v>371.25179000000003</v>
      </c>
      <c r="P5667">
        <v>8</v>
      </c>
      <c r="Q5667">
        <v>0</v>
      </c>
      <c r="R5667">
        <v>0.25383473600000001</v>
      </c>
      <c r="S5667">
        <v>112.21299999999999</v>
      </c>
      <c r="T5667">
        <v>4</v>
      </c>
      <c r="U5667">
        <v>0.75800000000000001</v>
      </c>
      <c r="V5667">
        <v>0</v>
      </c>
      <c r="W5667">
        <v>0.44393068200000002</v>
      </c>
      <c r="X5667">
        <v>0.320427615</v>
      </c>
    </row>
    <row r="5668" spans="1:31" x14ac:dyDescent="0.2">
      <c r="A5668">
        <v>5667</v>
      </c>
      <c r="B5668" t="s">
        <v>9528</v>
      </c>
      <c r="C5668" t="str">
        <f t="shared" si="704"/>
        <v>Zodiac'</v>
      </c>
      <c r="D5668" t="str">
        <f t="shared" si="705"/>
        <v>Zodiac</v>
      </c>
      <c r="E5668" t="s">
        <v>9529</v>
      </c>
      <c r="F5668" t="str">
        <f t="shared" si="706"/>
        <v>Victor Vito'</v>
      </c>
      <c r="G5668" t="str">
        <f t="shared" si="707"/>
        <v>Victor Vito</v>
      </c>
      <c r="I5668" t="str">
        <f t="shared" si="708"/>
        <v/>
      </c>
      <c r="J5668" t="s">
        <v>31621</v>
      </c>
      <c r="K5668" t="str">
        <f t="shared" si="709"/>
        <v>Laurie Berkner'</v>
      </c>
      <c r="L5668" t="str">
        <f t="shared" si="710"/>
        <v>Laurie Berkner'</v>
      </c>
      <c r="M5668" t="str">
        <f t="shared" si="711"/>
        <v>Laurie Berkner</v>
      </c>
      <c r="N5668">
        <v>0</v>
      </c>
      <c r="O5668">
        <v>58.40934</v>
      </c>
      <c r="P5668">
        <v>10</v>
      </c>
      <c r="Q5668">
        <v>0.38</v>
      </c>
      <c r="R5668">
        <v>0.40511572200000001</v>
      </c>
      <c r="S5668">
        <v>141.11699999999999</v>
      </c>
      <c r="T5668">
        <v>4</v>
      </c>
      <c r="U5668">
        <v>1</v>
      </c>
      <c r="V5668">
        <v>0</v>
      </c>
      <c r="W5668">
        <v>0.55848125299999996</v>
      </c>
      <c r="X5668">
        <v>0.37632596000000001</v>
      </c>
    </row>
    <row r="5669" spans="1:31" x14ac:dyDescent="0.2">
      <c r="A5669">
        <v>5668</v>
      </c>
      <c r="B5669" t="s">
        <v>9530</v>
      </c>
      <c r="C5669" t="str">
        <f t="shared" si="704"/>
        <v>And The Beat Goes Om'</v>
      </c>
      <c r="D5669" t="str">
        <f t="shared" si="705"/>
        <v>And The Beat Goes Om</v>
      </c>
      <c r="E5669" t="s">
        <v>9530</v>
      </c>
      <c r="F5669" t="str">
        <f t="shared" si="706"/>
        <v>And The Beat Goes Om'</v>
      </c>
      <c r="G5669" t="str">
        <f t="shared" si="707"/>
        <v>And The Beat Goes Om</v>
      </c>
      <c r="I5669" t="str">
        <f t="shared" si="708"/>
        <v/>
      </c>
      <c r="J5669" t="s">
        <v>34267</v>
      </c>
      <c r="K5669" t="str">
        <f t="shared" si="709"/>
        <v>Slackbaba'</v>
      </c>
      <c r="L5669" t="str">
        <f t="shared" si="710"/>
        <v>Slackbaba'</v>
      </c>
      <c r="M5669" t="str">
        <f t="shared" si="711"/>
        <v>Slackbaba</v>
      </c>
      <c r="N5669">
        <v>0</v>
      </c>
      <c r="O5669">
        <v>488.25423999999998</v>
      </c>
      <c r="P5669">
        <v>0</v>
      </c>
      <c r="Q5669">
        <v>0.32600000000000001</v>
      </c>
      <c r="R5669" t="s">
        <v>22</v>
      </c>
      <c r="S5669">
        <v>68</v>
      </c>
      <c r="T5669">
        <v>1</v>
      </c>
      <c r="U5669">
        <v>0</v>
      </c>
      <c r="V5669">
        <v>2006</v>
      </c>
      <c r="W5669">
        <v>0.50995245099999997</v>
      </c>
      <c r="X5669">
        <v>0.36313240400000002</v>
      </c>
    </row>
    <row r="5670" spans="1:31" x14ac:dyDescent="0.2">
      <c r="A5670">
        <v>5669</v>
      </c>
      <c r="B5670" t="s">
        <v>9531</v>
      </c>
      <c r="C5670" t="str">
        <f t="shared" si="704"/>
        <v>Yan Chin'</v>
      </c>
      <c r="D5670" t="str">
        <f t="shared" si="705"/>
        <v>Yan Chin</v>
      </c>
      <c r="E5670" t="s">
        <v>9532</v>
      </c>
      <c r="F5670" t="str">
        <f t="shared" si="706"/>
        <v>Cookies 11 Fire Concert Live'</v>
      </c>
      <c r="G5670" t="str">
        <f t="shared" si="707"/>
        <v>Cookies 11 Fire Concert Live</v>
      </c>
      <c r="I5670" t="str">
        <f t="shared" si="708"/>
        <v/>
      </c>
      <c r="J5670" t="s">
        <v>34311</v>
      </c>
      <c r="K5670" t="str">
        <f t="shared" si="709"/>
        <v>Cookies'</v>
      </c>
      <c r="L5670" t="str">
        <f t="shared" si="710"/>
        <v>Cookies'</v>
      </c>
      <c r="M5670" t="str">
        <f t="shared" si="711"/>
        <v>Cookies</v>
      </c>
      <c r="N5670">
        <v>0</v>
      </c>
      <c r="O5670">
        <v>171.20607999999999</v>
      </c>
      <c r="P5670">
        <v>8</v>
      </c>
      <c r="Q5670">
        <v>0.65100000000000002</v>
      </c>
      <c r="R5670" t="s">
        <v>22</v>
      </c>
      <c r="S5670">
        <v>110.97499999999999</v>
      </c>
      <c r="T5670">
        <v>4</v>
      </c>
      <c r="U5670">
        <v>8.2000000000000003E-2</v>
      </c>
      <c r="V5670">
        <v>0</v>
      </c>
      <c r="W5670">
        <v>0.47880444500000002</v>
      </c>
      <c r="X5670">
        <v>0.31282776699999998</v>
      </c>
    </row>
    <row r="5671" spans="1:31" x14ac:dyDescent="0.2">
      <c r="A5671">
        <v>5670</v>
      </c>
      <c r="B5671" t="s">
        <v>9533</v>
      </c>
      <c r="C5671" t="str">
        <f t="shared" si="704"/>
        <v>Drop Low'</v>
      </c>
      <c r="D5671" t="str">
        <f t="shared" si="705"/>
        <v>Drop Low</v>
      </c>
      <c r="E5671" t="s">
        <v>9534</v>
      </c>
      <c r="F5671" t="str">
        <f t="shared" si="706"/>
        <v>The X-Factor (Side B)'</v>
      </c>
      <c r="G5671" t="str">
        <f t="shared" si="707"/>
        <v>The X-Factor (Side B)</v>
      </c>
      <c r="I5671" t="str">
        <f t="shared" si="708"/>
        <v/>
      </c>
      <c r="J5671" t="s">
        <v>34312</v>
      </c>
      <c r="K5671" t="str">
        <f t="shared" si="709"/>
        <v>DJ X-Change featuring Joey A'</v>
      </c>
      <c r="L5671" t="str">
        <f t="shared" si="710"/>
        <v>DJ X-Change featuring Joey A'</v>
      </c>
      <c r="M5671" t="str">
        <f t="shared" si="711"/>
        <v>DJ X-Change featuring Joey A</v>
      </c>
      <c r="N5671">
        <v>0</v>
      </c>
      <c r="O5671">
        <v>231.78404</v>
      </c>
      <c r="P5671">
        <v>4</v>
      </c>
      <c r="Q5671">
        <v>0.02</v>
      </c>
      <c r="R5671" t="s">
        <v>22</v>
      </c>
      <c r="S5671">
        <v>101.327</v>
      </c>
      <c r="T5671">
        <v>5</v>
      </c>
      <c r="U5671">
        <v>1</v>
      </c>
      <c r="V5671">
        <v>0</v>
      </c>
      <c r="W5671">
        <v>0.342440144</v>
      </c>
      <c r="X5671">
        <v>0.28128421599999998</v>
      </c>
    </row>
    <row r="5672" spans="1:31" x14ac:dyDescent="0.2">
      <c r="A5672">
        <v>5671</v>
      </c>
      <c r="B5672" t="s">
        <v>9535</v>
      </c>
      <c r="C5672" t="str">
        <f t="shared" si="704"/>
        <v>Dans un grand mur'</v>
      </c>
      <c r="D5672" t="str">
        <f t="shared" si="705"/>
        <v>Dans un grand mur</v>
      </c>
      <c r="E5672" t="s">
        <v>8176</v>
      </c>
      <c r="F5672" t="str">
        <f t="shared" si="706"/>
        <v>En toute complicite'</v>
      </c>
      <c r="G5672" t="str">
        <f t="shared" si="707"/>
        <v>En toute complicite</v>
      </c>
      <c r="H5672" t="s">
        <v>29877</v>
      </c>
      <c r="I5672" t="str">
        <f t="shared" si="708"/>
        <v>jakarta</v>
      </c>
      <c r="J5672" t="s">
        <v>33999</v>
      </c>
      <c r="K5672" t="str">
        <f t="shared" si="709"/>
        <v>Bonita &amp; Jerry Cormier'</v>
      </c>
      <c r="L5672" t="str">
        <f t="shared" si="710"/>
        <v>Bonita &amp; Jerry Cormier'</v>
      </c>
      <c r="M5672" t="str">
        <f t="shared" si="711"/>
        <v>Bonita &amp; Jerry Cormier</v>
      </c>
      <c r="N5672">
        <v>0</v>
      </c>
      <c r="O5672">
        <v>138.10892999999999</v>
      </c>
      <c r="P5672">
        <v>9</v>
      </c>
      <c r="Q5672">
        <v>1</v>
      </c>
      <c r="R5672" t="s">
        <v>22</v>
      </c>
      <c r="S5672">
        <v>135.12100000000001</v>
      </c>
      <c r="T5672">
        <v>4</v>
      </c>
      <c r="U5672">
        <v>0</v>
      </c>
      <c r="V5672">
        <v>0</v>
      </c>
      <c r="W5672">
        <v>0.47796301400000002</v>
      </c>
      <c r="X5672">
        <v>0.42701534299999999</v>
      </c>
    </row>
    <row r="5673" spans="1:31" x14ac:dyDescent="0.2">
      <c r="A5673">
        <v>5672</v>
      </c>
      <c r="B5673" t="s">
        <v>9536</v>
      </c>
      <c r="C5673" t="str">
        <f t="shared" si="704"/>
        <v>Halleluja'</v>
      </c>
      <c r="D5673" t="str">
        <f t="shared" si="705"/>
        <v>Halleluja</v>
      </c>
      <c r="E5673" t="s">
        <v>9536</v>
      </c>
      <c r="F5673" t="str">
        <f t="shared" si="706"/>
        <v>Halleluja'</v>
      </c>
      <c r="G5673" t="str">
        <f t="shared" si="707"/>
        <v>Halleluja</v>
      </c>
      <c r="H5673" t="s">
        <v>29837</v>
      </c>
      <c r="I5673" t="str">
        <f t="shared" si="708"/>
        <v>SWEDEN</v>
      </c>
      <c r="J5673" t="s">
        <v>34313</v>
      </c>
      <c r="K5673" t="str">
        <f t="shared" si="709"/>
        <v>Ebba Forsberg'</v>
      </c>
      <c r="L5673" t="str">
        <f t="shared" si="710"/>
        <v>Ebba Forsberg'</v>
      </c>
      <c r="M5673" t="str">
        <f t="shared" si="711"/>
        <v>Ebba Forsberg</v>
      </c>
      <c r="N5673">
        <v>0</v>
      </c>
      <c r="O5673">
        <v>348.99545999999998</v>
      </c>
      <c r="P5673">
        <v>5</v>
      </c>
      <c r="Q5673">
        <v>0.58299999999999996</v>
      </c>
      <c r="R5673">
        <v>0.40511572200000001</v>
      </c>
      <c r="S5673">
        <v>85.355999999999995</v>
      </c>
      <c r="T5673">
        <v>5</v>
      </c>
      <c r="U5673">
        <v>1</v>
      </c>
      <c r="V5673">
        <v>0</v>
      </c>
      <c r="W5673">
        <v>0.50903760099999995</v>
      </c>
      <c r="X5673">
        <v>0.34667264399999997</v>
      </c>
    </row>
    <row r="5674" spans="1:31" x14ac:dyDescent="0.2">
      <c r="A5674">
        <v>5673</v>
      </c>
      <c r="B5674" t="s">
        <v>9537</v>
      </c>
      <c r="C5674" t="str">
        <f t="shared" si="704"/>
        <v>It Never Happened To Me'</v>
      </c>
      <c r="D5674" t="str">
        <f t="shared" si="705"/>
        <v>It Never Happened To Me</v>
      </c>
      <c r="E5674" t="s">
        <v>9538</v>
      </c>
      <c r="F5674" t="str">
        <f t="shared" si="706"/>
        <v>Ain'tcha Ever Comin' Back""</v>
      </c>
      <c r="G5674" t="str">
        <f t="shared" si="707"/>
        <v>Ain'tcha Ever Comin' Back</v>
      </c>
      <c r="H5674" t="s">
        <v>29716</v>
      </c>
      <c r="I5674" t="str">
        <f t="shared" si="708"/>
        <v>Jamestown ND</v>
      </c>
      <c r="J5674" t="s">
        <v>33094</v>
      </c>
      <c r="K5674" t="str">
        <f t="shared" si="709"/>
        <v>Peggy Lee'</v>
      </c>
      <c r="L5674" t="str">
        <f t="shared" si="710"/>
        <v>Peggy Lee'</v>
      </c>
      <c r="M5674" t="str">
        <f t="shared" si="711"/>
        <v>Peggy Lee</v>
      </c>
      <c r="N5674">
        <v>0</v>
      </c>
      <c r="O5674">
        <v>138.60525999999999</v>
      </c>
      <c r="P5674">
        <v>5</v>
      </c>
      <c r="Q5674">
        <v>0.36399999999999999</v>
      </c>
      <c r="R5674" t="s">
        <v>22</v>
      </c>
      <c r="S5674">
        <v>144.59100000000001</v>
      </c>
      <c r="T5674">
        <v>4</v>
      </c>
      <c r="U5674">
        <v>0.51800000000000002</v>
      </c>
      <c r="V5674">
        <v>0</v>
      </c>
      <c r="W5674">
        <v>0.77081436699999994</v>
      </c>
      <c r="X5674">
        <v>0.47726038999999998</v>
      </c>
      <c r="Y5674" t="s">
        <v>39012</v>
      </c>
      <c r="Z5674" t="s">
        <v>38886</v>
      </c>
      <c r="AA5674" t="s">
        <v>38894</v>
      </c>
      <c r="AB5674" t="s">
        <v>38883</v>
      </c>
      <c r="AC5674" t="s">
        <v>39727</v>
      </c>
    </row>
    <row r="5675" spans="1:31" x14ac:dyDescent="0.2">
      <c r="A5675">
        <v>5674</v>
      </c>
      <c r="B5675" t="s">
        <v>9539</v>
      </c>
      <c r="C5675" t="str">
        <f t="shared" si="704"/>
        <v>Fever Dream'</v>
      </c>
      <c r="D5675" t="str">
        <f t="shared" si="705"/>
        <v>Fever Dream</v>
      </c>
      <c r="E5675" t="s">
        <v>9540</v>
      </c>
      <c r="F5675" t="str">
        <f t="shared" si="706"/>
        <v>The Ultra Zone'</v>
      </c>
      <c r="G5675" t="str">
        <f t="shared" si="707"/>
        <v>The Ultra Zone</v>
      </c>
      <c r="H5675" t="s">
        <v>29492</v>
      </c>
      <c r="I5675" t="str">
        <f t="shared" si="708"/>
        <v>Carle Place New York</v>
      </c>
      <c r="J5675" t="s">
        <v>32216</v>
      </c>
      <c r="K5675" t="str">
        <f t="shared" si="709"/>
        <v>Steve Vai'</v>
      </c>
      <c r="L5675" t="str">
        <f t="shared" si="710"/>
        <v>Steve Vai'</v>
      </c>
      <c r="M5675" t="str">
        <f t="shared" si="711"/>
        <v>Steve Vai</v>
      </c>
      <c r="N5675">
        <v>0</v>
      </c>
      <c r="O5675">
        <v>364.53832</v>
      </c>
      <c r="P5675">
        <v>4</v>
      </c>
      <c r="Q5675">
        <v>0.56299999999999994</v>
      </c>
      <c r="R5675">
        <v>0.58943887800000005</v>
      </c>
      <c r="S5675">
        <v>112.149</v>
      </c>
      <c r="T5675">
        <v>4</v>
      </c>
      <c r="U5675">
        <v>0.85499999999999998</v>
      </c>
      <c r="V5675">
        <v>1999</v>
      </c>
      <c r="W5675">
        <v>0.64572002299999998</v>
      </c>
      <c r="X5675">
        <v>0.54395441700000002</v>
      </c>
      <c r="Y5675" t="s">
        <v>38947</v>
      </c>
      <c r="Z5675" t="s">
        <v>38925</v>
      </c>
      <c r="AA5675" t="s">
        <v>38875</v>
      </c>
      <c r="AB5675" t="s">
        <v>38886</v>
      </c>
      <c r="AC5675" t="s">
        <v>38936</v>
      </c>
      <c r="AD5675" t="s">
        <v>39227</v>
      </c>
      <c r="AE5675" t="s">
        <v>39646</v>
      </c>
    </row>
    <row r="5676" spans="1:31" x14ac:dyDescent="0.2">
      <c r="A5676">
        <v>5675</v>
      </c>
      <c r="B5676" t="s">
        <v>9541</v>
      </c>
      <c r="C5676" t="str">
        <f t="shared" si="704"/>
        <v>Zeit fur Streit'</v>
      </c>
      <c r="D5676" t="str">
        <f t="shared" si="705"/>
        <v>Zeit fur Streit</v>
      </c>
      <c r="E5676" t="s">
        <v>9089</v>
      </c>
      <c r="F5676" t="str">
        <f t="shared" si="706"/>
        <v>Musik fur taube Ohren'</v>
      </c>
      <c r="G5676" t="str">
        <f t="shared" si="707"/>
        <v>Musik fur taube Ohren</v>
      </c>
      <c r="I5676" t="str">
        <f t="shared" si="708"/>
        <v/>
      </c>
      <c r="J5676" t="s">
        <v>31941</v>
      </c>
      <c r="K5676" t="str">
        <f t="shared" si="709"/>
        <v>AI-TIEM'</v>
      </c>
      <c r="L5676" t="str">
        <f t="shared" si="710"/>
        <v>AI-TIEM'</v>
      </c>
      <c r="M5676" t="str">
        <f t="shared" si="711"/>
        <v>AI-TIEM</v>
      </c>
      <c r="N5676">
        <v>0</v>
      </c>
      <c r="O5676">
        <v>288.20853</v>
      </c>
      <c r="P5676">
        <v>10</v>
      </c>
      <c r="Q5676">
        <v>0.72499999999999998</v>
      </c>
      <c r="R5676" t="s">
        <v>22</v>
      </c>
      <c r="S5676">
        <v>183.69800000000001</v>
      </c>
      <c r="T5676">
        <v>3</v>
      </c>
      <c r="U5676">
        <v>0.30399999999999999</v>
      </c>
      <c r="V5676">
        <v>2003</v>
      </c>
      <c r="W5676">
        <v>6.5327328000000004E-2</v>
      </c>
      <c r="X5676">
        <v>0</v>
      </c>
    </row>
    <row r="5677" spans="1:31" x14ac:dyDescent="0.2">
      <c r="A5677">
        <v>5676</v>
      </c>
      <c r="B5677" t="s">
        <v>9542</v>
      </c>
      <c r="C5677" t="str">
        <f t="shared" si="704"/>
        <v>See You Later Alligator'</v>
      </c>
      <c r="D5677" t="str">
        <f t="shared" si="705"/>
        <v>See You Later Alligator</v>
      </c>
      <c r="E5677" t="s">
        <v>9543</v>
      </c>
      <c r="F5677" t="str">
        <f t="shared" si="706"/>
        <v>Zack's Bon Ton""</v>
      </c>
      <c r="G5677" t="str">
        <f t="shared" si="707"/>
        <v>Zack's Bon Ton</v>
      </c>
      <c r="H5677" t="s">
        <v>29284</v>
      </c>
      <c r="I5677" t="str">
        <f t="shared" si="708"/>
        <v>Louisiana</v>
      </c>
      <c r="J5677" t="s">
        <v>34314</v>
      </c>
      <c r="K5677" t="str">
        <f t="shared" si="709"/>
        <v>Zachary Richard'</v>
      </c>
      <c r="L5677" t="str">
        <f t="shared" si="710"/>
        <v>Zachary Richard'</v>
      </c>
      <c r="M5677" t="str">
        <f t="shared" si="711"/>
        <v>Zachary Richard</v>
      </c>
      <c r="N5677">
        <v>0</v>
      </c>
      <c r="O5677">
        <v>193.82812000000001</v>
      </c>
      <c r="P5677">
        <v>8</v>
      </c>
      <c r="Q5677">
        <v>0.57399999999999995</v>
      </c>
      <c r="R5677">
        <v>0</v>
      </c>
      <c r="S5677">
        <v>137.44999999999999</v>
      </c>
      <c r="T5677">
        <v>1</v>
      </c>
      <c r="U5677">
        <v>0</v>
      </c>
      <c r="V5677">
        <v>0</v>
      </c>
      <c r="W5677">
        <v>0.48144509200000002</v>
      </c>
      <c r="X5677">
        <v>0.32287979500000002</v>
      </c>
      <c r="Y5677" t="s">
        <v>39830</v>
      </c>
    </row>
    <row r="5678" spans="1:31" x14ac:dyDescent="0.2">
      <c r="A5678">
        <v>5677</v>
      </c>
      <c r="B5678" t="s">
        <v>14221</v>
      </c>
      <c r="C5678" t="str">
        <f t="shared" si="704"/>
        <v>Love Makin' Mama (Take 2)"</v>
      </c>
      <c r="D5678" t="str">
        <f t="shared" si="705"/>
        <v>Love Makin' Mama (Take 2)</v>
      </c>
      <c r="E5678" t="s">
        <v>2668</v>
      </c>
      <c r="F5678" t="str">
        <f t="shared" si="706"/>
        <v>Blind Willie McTell -Statesboro Blues - The Early Years 1927-1935'</v>
      </c>
      <c r="G5678" t="str">
        <f t="shared" si="707"/>
        <v>Blind Willie McTell -Statesboro Blues - The Early Years 1927-1935</v>
      </c>
      <c r="H5678" t="s">
        <v>29522</v>
      </c>
      <c r="I5678" t="str">
        <f t="shared" si="708"/>
        <v>Thomson GA</v>
      </c>
      <c r="J5678" t="s">
        <v>32338</v>
      </c>
      <c r="K5678" t="str">
        <f t="shared" si="709"/>
        <v>Blind Willie McTell'</v>
      </c>
      <c r="L5678" t="str">
        <f t="shared" si="710"/>
        <v>Blind Willie McTell'</v>
      </c>
      <c r="M5678" t="str">
        <f t="shared" si="711"/>
        <v>Blind Willie McTell</v>
      </c>
      <c r="N5678">
        <v>0</v>
      </c>
      <c r="O5678">
        <v>173.08689000000001</v>
      </c>
      <c r="P5678">
        <v>6</v>
      </c>
      <c r="Q5678">
        <v>0.83199999999999996</v>
      </c>
      <c r="R5678" t="s">
        <v>22</v>
      </c>
      <c r="S5678">
        <v>123.745</v>
      </c>
      <c r="T5678">
        <v>5</v>
      </c>
      <c r="U5678">
        <v>0.372</v>
      </c>
      <c r="V5678">
        <v>0</v>
      </c>
      <c r="W5678">
        <v>0.59142365900000005</v>
      </c>
      <c r="X5678">
        <v>0.38534491399999998</v>
      </c>
      <c r="Y5678" t="s">
        <v>39255</v>
      </c>
      <c r="Z5678" t="s">
        <v>38881</v>
      </c>
      <c r="AA5678" t="s">
        <v>39661</v>
      </c>
    </row>
    <row r="5679" spans="1:31" x14ac:dyDescent="0.2">
      <c r="A5679">
        <v>5678</v>
      </c>
      <c r="B5679" t="s">
        <v>9544</v>
      </c>
      <c r="C5679" t="str">
        <f t="shared" si="704"/>
        <v>Simple Plan'</v>
      </c>
      <c r="D5679" t="str">
        <f t="shared" si="705"/>
        <v>Simple Plan</v>
      </c>
      <c r="E5679" t="s">
        <v>9545</v>
      </c>
      <c r="F5679" t="str">
        <f t="shared" si="706"/>
        <v>Running With Scissors'</v>
      </c>
      <c r="G5679" t="str">
        <f t="shared" si="707"/>
        <v>Running With Scissors</v>
      </c>
      <c r="H5679" t="s">
        <v>29931</v>
      </c>
      <c r="I5679" t="str">
        <f t="shared" si="708"/>
        <v>Santo Domingo Rep. Dom.</v>
      </c>
      <c r="J5679" t="s">
        <v>34315</v>
      </c>
      <c r="K5679" t="str">
        <f t="shared" si="709"/>
        <v>Dominic'</v>
      </c>
      <c r="L5679" t="str">
        <f t="shared" si="710"/>
        <v>Dominic'</v>
      </c>
      <c r="M5679" t="str">
        <f t="shared" si="711"/>
        <v>Dominic</v>
      </c>
      <c r="N5679">
        <v>0</v>
      </c>
      <c r="O5679">
        <v>230.71302</v>
      </c>
      <c r="P5679">
        <v>9</v>
      </c>
      <c r="Q5679">
        <v>0.56000000000000005</v>
      </c>
      <c r="R5679">
        <v>0.427446571</v>
      </c>
      <c r="S5679">
        <v>87.635999999999996</v>
      </c>
      <c r="T5679">
        <v>3</v>
      </c>
      <c r="U5679">
        <v>0.51200000000000001</v>
      </c>
      <c r="V5679">
        <v>0</v>
      </c>
      <c r="W5679">
        <v>0.61459560300000005</v>
      </c>
      <c r="X5679">
        <v>0.40930539199999999</v>
      </c>
    </row>
    <row r="5680" spans="1:31" x14ac:dyDescent="0.2">
      <c r="A5680">
        <v>5679</v>
      </c>
      <c r="B5680" t="s">
        <v>14222</v>
      </c>
      <c r="C5680" t="str">
        <f t="shared" si="704"/>
        <v>Don't Break My Heart"</v>
      </c>
      <c r="D5680" t="str">
        <f t="shared" si="705"/>
        <v>Don't Break My Heart</v>
      </c>
      <c r="E5680" t="s">
        <v>9546</v>
      </c>
      <c r="F5680" t="str">
        <f t="shared" si="706"/>
        <v>The Gold Collection'</v>
      </c>
      <c r="G5680" t="str">
        <f t="shared" si="707"/>
        <v>The Gold Collection</v>
      </c>
      <c r="I5680" t="str">
        <f t="shared" si="708"/>
        <v/>
      </c>
      <c r="J5680" t="s">
        <v>32652</v>
      </c>
      <c r="K5680" t="str">
        <f t="shared" si="709"/>
        <v>Suzi Quatro'</v>
      </c>
      <c r="L5680" t="str">
        <f t="shared" si="710"/>
        <v>Suzi Quatro'</v>
      </c>
      <c r="M5680" t="str">
        <f t="shared" si="711"/>
        <v>Suzi Quatro</v>
      </c>
      <c r="N5680">
        <v>0</v>
      </c>
      <c r="O5680">
        <v>175.35955000000001</v>
      </c>
      <c r="P5680">
        <v>9</v>
      </c>
      <c r="Q5680">
        <v>0.37</v>
      </c>
      <c r="R5680" t="s">
        <v>22</v>
      </c>
      <c r="S5680">
        <v>217.327</v>
      </c>
      <c r="T5680">
        <v>1</v>
      </c>
      <c r="U5680">
        <v>0</v>
      </c>
      <c r="V5680">
        <v>0</v>
      </c>
      <c r="W5680">
        <v>0.398678645</v>
      </c>
      <c r="X5680">
        <v>0.23656681299999999</v>
      </c>
    </row>
    <row r="5681" spans="1:33" x14ac:dyDescent="0.2">
      <c r="A5681">
        <v>5680</v>
      </c>
      <c r="B5681" t="s">
        <v>9547</v>
      </c>
      <c r="C5681" t="str">
        <f t="shared" si="704"/>
        <v>Johnny_ I Hardly Knew Ya'</v>
      </c>
      <c r="D5681" t="str">
        <f t="shared" si="705"/>
        <v>Johnny_ I Hardly Knew Ya</v>
      </c>
      <c r="E5681" t="s">
        <v>9548</v>
      </c>
      <c r="F5681" t="str">
        <f t="shared" si="706"/>
        <v>Live on Lansdowne_ Boston MA'</v>
      </c>
      <c r="G5681" t="str">
        <f t="shared" si="707"/>
        <v>Live on Lansdowne_ Boston MA</v>
      </c>
      <c r="H5681" t="s">
        <v>29170</v>
      </c>
      <c r="I5681" t="str">
        <f t="shared" si="708"/>
        <v>Boston MA</v>
      </c>
      <c r="J5681" t="s">
        <v>31922</v>
      </c>
      <c r="K5681" t="str">
        <f t="shared" si="709"/>
        <v>Dropkick Murphys'</v>
      </c>
      <c r="L5681" t="str">
        <f t="shared" si="710"/>
        <v>Dropkick Murphys'</v>
      </c>
      <c r="M5681" t="str">
        <f t="shared" si="711"/>
        <v>Dropkick Murphys</v>
      </c>
      <c r="N5681">
        <v>0</v>
      </c>
      <c r="O5681">
        <v>292.25751000000002</v>
      </c>
      <c r="P5681">
        <v>7</v>
      </c>
      <c r="Q5681">
        <v>0</v>
      </c>
      <c r="R5681">
        <v>0.78816218100000002</v>
      </c>
      <c r="S5681">
        <v>199.49700000000001</v>
      </c>
      <c r="T5681">
        <v>4</v>
      </c>
      <c r="U5681">
        <v>0.104</v>
      </c>
      <c r="V5681">
        <v>0</v>
      </c>
      <c r="W5681">
        <v>0.79309437000000005</v>
      </c>
      <c r="X5681">
        <v>0.56849181500000001</v>
      </c>
      <c r="Y5681" t="s">
        <v>39165</v>
      </c>
      <c r="Z5681" t="s">
        <v>39166</v>
      </c>
      <c r="AA5681" t="s">
        <v>38879</v>
      </c>
      <c r="AB5681" t="s">
        <v>39492</v>
      </c>
    </row>
    <row r="5682" spans="1:33" x14ac:dyDescent="0.2">
      <c r="A5682">
        <v>5681</v>
      </c>
      <c r="B5682" t="s">
        <v>9549</v>
      </c>
      <c r="C5682" t="str">
        <f t="shared" si="704"/>
        <v>Platoon - Theme'</v>
      </c>
      <c r="D5682" t="str">
        <f t="shared" si="705"/>
        <v>Platoon - Theme</v>
      </c>
      <c r="E5682" t="s">
        <v>9550</v>
      </c>
      <c r="F5682" t="str">
        <f t="shared" si="706"/>
        <v>In Session: A Film Music Celebration'</v>
      </c>
      <c r="G5682" t="str">
        <f t="shared" si="707"/>
        <v>In Session: A Film Music Celebration</v>
      </c>
      <c r="I5682" t="str">
        <f t="shared" si="708"/>
        <v/>
      </c>
      <c r="J5682" t="s">
        <v>31997</v>
      </c>
      <c r="K5682" t="str">
        <f t="shared" si="709"/>
        <v>Georges Delerue'</v>
      </c>
      <c r="L5682" t="str">
        <f t="shared" si="710"/>
        <v>Georges Delerue'</v>
      </c>
      <c r="M5682" t="str">
        <f t="shared" si="711"/>
        <v>Georges Delerue</v>
      </c>
      <c r="N5682">
        <v>0</v>
      </c>
      <c r="O5682">
        <v>417.12281000000002</v>
      </c>
      <c r="P5682">
        <v>4</v>
      </c>
      <c r="Q5682">
        <v>0.39600000000000002</v>
      </c>
      <c r="R5682">
        <v>0</v>
      </c>
      <c r="S5682">
        <v>76.965000000000003</v>
      </c>
      <c r="T5682">
        <v>3</v>
      </c>
      <c r="U5682">
        <v>0.68799999999999994</v>
      </c>
      <c r="V5682">
        <v>0</v>
      </c>
      <c r="W5682">
        <v>0.56780060099999996</v>
      </c>
      <c r="X5682">
        <v>0.37352717000000002</v>
      </c>
      <c r="Y5682" t="s">
        <v>38971</v>
      </c>
      <c r="Z5682" t="s">
        <v>38985</v>
      </c>
      <c r="AA5682" t="s">
        <v>39519</v>
      </c>
    </row>
    <row r="5683" spans="1:33" x14ac:dyDescent="0.2">
      <c r="A5683">
        <v>5682</v>
      </c>
      <c r="B5683" t="s">
        <v>9551</v>
      </c>
      <c r="C5683" t="str">
        <f t="shared" si="704"/>
        <v>The Paper Remix'</v>
      </c>
      <c r="D5683" t="str">
        <f t="shared" si="705"/>
        <v>The Paper Remix</v>
      </c>
      <c r="E5683" t="s">
        <v>9229</v>
      </c>
      <c r="F5683" t="str">
        <f t="shared" si="706"/>
        <v>Inner-Cept'</v>
      </c>
      <c r="G5683" t="str">
        <f t="shared" si="707"/>
        <v>Inner-Cept</v>
      </c>
      <c r="H5683" t="s">
        <v>29136</v>
      </c>
      <c r="I5683" t="str">
        <f t="shared" si="708"/>
        <v>California - SF</v>
      </c>
      <c r="J5683" t="s">
        <v>33865</v>
      </c>
      <c r="K5683" t="str">
        <f t="shared" si="709"/>
        <v>Tunsi'</v>
      </c>
      <c r="L5683" t="str">
        <f t="shared" si="710"/>
        <v>Tunsi'</v>
      </c>
      <c r="M5683" t="str">
        <f t="shared" si="711"/>
        <v>Tunsi</v>
      </c>
      <c r="N5683">
        <v>0</v>
      </c>
      <c r="O5683">
        <v>237.79220000000001</v>
      </c>
      <c r="P5683">
        <v>1</v>
      </c>
      <c r="Q5683">
        <v>0.47699999999999998</v>
      </c>
      <c r="R5683" t="s">
        <v>22</v>
      </c>
      <c r="S5683">
        <v>101.527</v>
      </c>
      <c r="T5683">
        <v>3</v>
      </c>
      <c r="U5683">
        <v>1</v>
      </c>
      <c r="V5683">
        <v>0</v>
      </c>
      <c r="W5683">
        <v>0.47380392500000001</v>
      </c>
      <c r="X5683">
        <v>0.316721953</v>
      </c>
    </row>
    <row r="5684" spans="1:33" x14ac:dyDescent="0.2">
      <c r="A5684">
        <v>5683</v>
      </c>
      <c r="B5684" t="s">
        <v>9552</v>
      </c>
      <c r="C5684" t="str">
        <f t="shared" si="704"/>
        <v>Chamame crudo'</v>
      </c>
      <c r="D5684" t="str">
        <f t="shared" si="705"/>
        <v>Chamame crudo</v>
      </c>
      <c r="E5684" t="s">
        <v>9553</v>
      </c>
      <c r="F5684" t="str">
        <f t="shared" si="706"/>
        <v>Tarefero de mis pagos'</v>
      </c>
      <c r="G5684" t="str">
        <f t="shared" si="707"/>
        <v>Tarefero de mis pagos</v>
      </c>
      <c r="H5684" t="s">
        <v>29362</v>
      </c>
      <c r="I5684" t="str">
        <f t="shared" si="708"/>
        <v>Argentina</v>
      </c>
      <c r="J5684" t="s">
        <v>31765</v>
      </c>
      <c r="K5684" t="str">
        <f t="shared" si="709"/>
        <v>Chango Spasiuk'</v>
      </c>
      <c r="L5684" t="str">
        <f t="shared" si="710"/>
        <v>Chango Spasiuk'</v>
      </c>
      <c r="M5684" t="str">
        <f t="shared" si="711"/>
        <v>Chango Spasiuk</v>
      </c>
      <c r="N5684">
        <v>0</v>
      </c>
      <c r="O5684">
        <v>351.29424</v>
      </c>
      <c r="P5684">
        <v>7</v>
      </c>
      <c r="Q5684">
        <v>0.68400000000000005</v>
      </c>
      <c r="R5684">
        <v>0.24906579500000001</v>
      </c>
      <c r="S5684">
        <v>159.82499999999999</v>
      </c>
      <c r="T5684">
        <v>4</v>
      </c>
      <c r="U5684">
        <v>0</v>
      </c>
      <c r="V5684">
        <v>0</v>
      </c>
      <c r="W5684">
        <v>0.46825091099999999</v>
      </c>
      <c r="X5684">
        <v>0.41084158700000001</v>
      </c>
      <c r="Y5684" t="s">
        <v>39526</v>
      </c>
    </row>
    <row r="5685" spans="1:33" x14ac:dyDescent="0.2">
      <c r="A5685">
        <v>5684</v>
      </c>
      <c r="B5685" t="s">
        <v>9554</v>
      </c>
      <c r="C5685" t="str">
        <f t="shared" si="704"/>
        <v>Feeling Blue'</v>
      </c>
      <c r="D5685" t="str">
        <f t="shared" si="705"/>
        <v>Feeling Blue</v>
      </c>
      <c r="E5685" t="s">
        <v>9555</v>
      </c>
      <c r="F5685" t="str">
        <f t="shared" si="706"/>
        <v>Soul of a Man'</v>
      </c>
      <c r="G5685" t="str">
        <f t="shared" si="707"/>
        <v>Soul of a Man</v>
      </c>
      <c r="H5685" t="s">
        <v>29594</v>
      </c>
      <c r="I5685" t="str">
        <f t="shared" si="708"/>
        <v>Walker-on-Tyne England</v>
      </c>
      <c r="J5685" t="s">
        <v>32613</v>
      </c>
      <c r="K5685" t="str">
        <f t="shared" si="709"/>
        <v>Eric Burdon'</v>
      </c>
      <c r="L5685" t="str">
        <f t="shared" si="710"/>
        <v>Eric Burdon'</v>
      </c>
      <c r="M5685" t="str">
        <f t="shared" si="711"/>
        <v>Eric Burdon</v>
      </c>
      <c r="N5685">
        <v>0</v>
      </c>
      <c r="O5685">
        <v>288.70485000000002</v>
      </c>
      <c r="P5685">
        <v>9</v>
      </c>
      <c r="Q5685">
        <v>0.39800000000000002</v>
      </c>
      <c r="R5685">
        <v>0.34580223399999999</v>
      </c>
      <c r="S5685">
        <v>97.233000000000004</v>
      </c>
      <c r="T5685">
        <v>4</v>
      </c>
      <c r="U5685">
        <v>0</v>
      </c>
      <c r="V5685">
        <v>2006</v>
      </c>
      <c r="W5685">
        <v>0.60106905200000005</v>
      </c>
      <c r="X5685">
        <v>0.35918599299999998</v>
      </c>
      <c r="Y5685" t="s">
        <v>38889</v>
      </c>
      <c r="Z5685" t="s">
        <v>39500</v>
      </c>
    </row>
    <row r="5686" spans="1:33" x14ac:dyDescent="0.2">
      <c r="A5686">
        <v>5685</v>
      </c>
      <c r="B5686" t="s">
        <v>9556</v>
      </c>
      <c r="C5686" t="str">
        <f t="shared" si="704"/>
        <v>Atom x'</v>
      </c>
      <c r="D5686" t="str">
        <f t="shared" si="705"/>
        <v>Atom x</v>
      </c>
      <c r="E5686" t="s">
        <v>9557</v>
      </c>
      <c r="F5686" t="str">
        <f t="shared" si="706"/>
        <v>A new millenium of dub'</v>
      </c>
      <c r="G5686" t="str">
        <f t="shared" si="707"/>
        <v>A new millenium of dub</v>
      </c>
      <c r="H5686" t="s">
        <v>29831</v>
      </c>
      <c r="I5686" t="str">
        <f t="shared" si="708"/>
        <v>Vancouver BC Canada</v>
      </c>
      <c r="J5686" t="s">
        <v>34316</v>
      </c>
      <c r="K5686" t="str">
        <f t="shared" si="709"/>
        <v>Dub Wiser'</v>
      </c>
      <c r="L5686" t="str">
        <f t="shared" si="710"/>
        <v>Dub Wiser'</v>
      </c>
      <c r="M5686" t="str">
        <f t="shared" si="711"/>
        <v>Dub Wiser</v>
      </c>
      <c r="N5686">
        <v>0</v>
      </c>
      <c r="O5686">
        <v>468.06159000000002</v>
      </c>
      <c r="P5686">
        <v>1</v>
      </c>
      <c r="Q5686">
        <v>0.157</v>
      </c>
      <c r="R5686">
        <v>0.47431589000000002</v>
      </c>
      <c r="S5686">
        <v>130.01900000000001</v>
      </c>
      <c r="T5686">
        <v>4</v>
      </c>
      <c r="U5686">
        <v>1</v>
      </c>
      <c r="V5686">
        <v>0</v>
      </c>
      <c r="W5686">
        <v>0.52364440599999995</v>
      </c>
      <c r="X5686">
        <v>0.39635775400000001</v>
      </c>
    </row>
    <row r="5687" spans="1:33" x14ac:dyDescent="0.2">
      <c r="A5687">
        <v>5686</v>
      </c>
      <c r="B5687" t="s">
        <v>9558</v>
      </c>
      <c r="C5687" t="str">
        <f t="shared" si="704"/>
        <v>Glory Bound (LP Version)'</v>
      </c>
      <c r="D5687" t="str">
        <f t="shared" si="705"/>
        <v>Glory Bound (LP Version)</v>
      </c>
      <c r="E5687" t="s">
        <v>9559</v>
      </c>
      <c r="F5687" t="str">
        <f t="shared" si="706"/>
        <v>The American'</v>
      </c>
      <c r="G5687" t="str">
        <f t="shared" si="707"/>
        <v>The American</v>
      </c>
      <c r="H5687" t="s">
        <v>29360</v>
      </c>
      <c r="I5687" t="str">
        <f t="shared" si="708"/>
        <v>Syracuse NY</v>
      </c>
      <c r="J5687" t="s">
        <v>31758</v>
      </c>
      <c r="K5687" t="str">
        <f t="shared" si="709"/>
        <v>Martin Sexton'</v>
      </c>
      <c r="L5687" t="str">
        <f t="shared" si="710"/>
        <v>Martin Sexton'</v>
      </c>
      <c r="M5687" t="str">
        <f t="shared" si="711"/>
        <v>Martin Sexton</v>
      </c>
      <c r="N5687">
        <v>0</v>
      </c>
      <c r="O5687">
        <v>267.36281000000002</v>
      </c>
      <c r="P5687">
        <v>7</v>
      </c>
      <c r="Q5687">
        <v>0.40699999999999997</v>
      </c>
      <c r="R5687" t="s">
        <v>22</v>
      </c>
      <c r="S5687">
        <v>141.43799999999999</v>
      </c>
      <c r="T5687">
        <v>4</v>
      </c>
      <c r="U5687">
        <v>0.57399999999999995</v>
      </c>
      <c r="V5687">
        <v>1998</v>
      </c>
      <c r="W5687">
        <v>0.641197515</v>
      </c>
      <c r="X5687">
        <v>0.44865347100000003</v>
      </c>
      <c r="Y5687" t="s">
        <v>38886</v>
      </c>
      <c r="Z5687" t="s">
        <v>39489</v>
      </c>
    </row>
    <row r="5688" spans="1:33" x14ac:dyDescent="0.2">
      <c r="A5688">
        <v>5687</v>
      </c>
      <c r="B5688" t="s">
        <v>9560</v>
      </c>
      <c r="C5688" t="str">
        <f t="shared" si="704"/>
        <v>Letter from Home'</v>
      </c>
      <c r="D5688" t="str">
        <f t="shared" si="705"/>
        <v>Letter from Home</v>
      </c>
      <c r="E5688" t="s">
        <v>9561</v>
      </c>
      <c r="F5688" t="str">
        <f t="shared" si="706"/>
        <v>Upojenie'</v>
      </c>
      <c r="G5688" t="str">
        <f t="shared" si="707"/>
        <v>Upojenie</v>
      </c>
      <c r="H5688" t="s">
        <v>9562</v>
      </c>
      <c r="I5688" t="str">
        <f t="shared" si="708"/>
        <v/>
      </c>
      <c r="J5688" t="s">
        <v>34317</v>
      </c>
      <c r="K5688" t="str">
        <f t="shared" si="709"/>
        <v>Pat Metheny'</v>
      </c>
      <c r="L5688" t="str">
        <f t="shared" si="710"/>
        <v>Pat Metheny'</v>
      </c>
      <c r="M5688" t="str">
        <f t="shared" si="711"/>
        <v>Pat Metheny</v>
      </c>
      <c r="N5688">
        <v>0</v>
      </c>
      <c r="O5688">
        <v>166.26893000000001</v>
      </c>
      <c r="P5688">
        <v>5</v>
      </c>
      <c r="Q5688">
        <v>0.30199999999999999</v>
      </c>
      <c r="R5688">
        <v>0.69300142799999997</v>
      </c>
      <c r="S5688">
        <v>87.558999999999997</v>
      </c>
      <c r="T5688">
        <v>1</v>
      </c>
      <c r="U5688">
        <v>1</v>
      </c>
      <c r="V5688">
        <v>0</v>
      </c>
      <c r="W5688">
        <v>0.72597486600000005</v>
      </c>
      <c r="X5688">
        <v>0.46397951399999998</v>
      </c>
      <c r="Y5688" t="s">
        <v>39493</v>
      </c>
    </row>
    <row r="5689" spans="1:33" x14ac:dyDescent="0.2">
      <c r="A5689">
        <v>5688</v>
      </c>
      <c r="B5689" t="s">
        <v>9563</v>
      </c>
      <c r="C5689" t="str">
        <f t="shared" si="704"/>
        <v>You Live_ You Die'</v>
      </c>
      <c r="D5689" t="str">
        <f t="shared" si="705"/>
        <v>You Live_ You Die</v>
      </c>
      <c r="E5689" t="s">
        <v>6231</v>
      </c>
      <c r="F5689" t="str">
        <f t="shared" si="706"/>
        <v>Mask Industries'</v>
      </c>
      <c r="G5689" t="str">
        <f t="shared" si="707"/>
        <v>Mask Industries</v>
      </c>
      <c r="H5689" t="s">
        <v>29785</v>
      </c>
      <c r="I5689" t="str">
        <f t="shared" si="708"/>
        <v>Vienna</v>
      </c>
      <c r="J5689" t="s">
        <v>33513</v>
      </c>
      <c r="K5689" t="str">
        <f t="shared" si="709"/>
        <v>Devanic'</v>
      </c>
      <c r="L5689" t="str">
        <f t="shared" si="710"/>
        <v>Devanic'</v>
      </c>
      <c r="M5689" t="str">
        <f t="shared" si="711"/>
        <v>Devanic</v>
      </c>
      <c r="N5689">
        <v>0</v>
      </c>
      <c r="O5689">
        <v>210.88607999999999</v>
      </c>
      <c r="P5689">
        <v>4</v>
      </c>
      <c r="Q5689">
        <v>0.44700000000000001</v>
      </c>
      <c r="R5689" t="s">
        <v>22</v>
      </c>
      <c r="S5689">
        <v>112.42700000000001</v>
      </c>
      <c r="T5689">
        <v>4</v>
      </c>
      <c r="U5689">
        <v>1</v>
      </c>
      <c r="V5689">
        <v>2006</v>
      </c>
      <c r="W5689">
        <v>0.48971243599999997</v>
      </c>
      <c r="X5689">
        <v>0.25109374000000001</v>
      </c>
      <c r="Y5689" t="s">
        <v>39040</v>
      </c>
      <c r="Z5689" t="s">
        <v>39394</v>
      </c>
      <c r="AA5689" t="s">
        <v>38936</v>
      </c>
      <c r="AB5689" t="s">
        <v>39030</v>
      </c>
      <c r="AC5689" t="s">
        <v>39395</v>
      </c>
      <c r="AD5689" t="s">
        <v>39396</v>
      </c>
      <c r="AE5689" t="s">
        <v>39397</v>
      </c>
      <c r="AF5689" t="s">
        <v>39398</v>
      </c>
      <c r="AG5689" t="s">
        <v>39761</v>
      </c>
    </row>
    <row r="5690" spans="1:33" x14ac:dyDescent="0.2">
      <c r="A5690">
        <v>5689</v>
      </c>
      <c r="B5690" t="s">
        <v>9564</v>
      </c>
      <c r="C5690" t="str">
        <f t="shared" si="704"/>
        <v>Glee Club'</v>
      </c>
      <c r="D5690" t="str">
        <f t="shared" si="705"/>
        <v>Glee Club</v>
      </c>
      <c r="E5690" t="s">
        <v>9565</v>
      </c>
      <c r="F5690" t="str">
        <f t="shared" si="706"/>
        <v>Snacks'</v>
      </c>
      <c r="G5690" t="str">
        <f t="shared" si="707"/>
        <v>Snacks</v>
      </c>
      <c r="I5690" t="str">
        <f t="shared" si="708"/>
        <v/>
      </c>
      <c r="J5690" t="s">
        <v>34318</v>
      </c>
      <c r="K5690" t="str">
        <f t="shared" si="709"/>
        <v>When Dinosaurs Ruled The Earth'</v>
      </c>
      <c r="L5690" t="str">
        <f t="shared" si="710"/>
        <v>When Dinosaurs Ruled The Earth'</v>
      </c>
      <c r="M5690" t="str">
        <f t="shared" si="711"/>
        <v>When Dinosaurs Ruled The Earth</v>
      </c>
      <c r="N5690">
        <v>0</v>
      </c>
      <c r="O5690">
        <v>37.824849999999998</v>
      </c>
      <c r="P5690">
        <v>9</v>
      </c>
      <c r="Q5690">
        <v>9.1999999999999998E-2</v>
      </c>
      <c r="R5690" t="s">
        <v>22</v>
      </c>
      <c r="S5690">
        <v>87.852999999999994</v>
      </c>
      <c r="T5690">
        <v>4</v>
      </c>
      <c r="U5690">
        <v>0.23300000000000001</v>
      </c>
      <c r="V5690">
        <v>0</v>
      </c>
      <c r="W5690">
        <v>0.51021459400000002</v>
      </c>
      <c r="X5690">
        <v>0.351717791</v>
      </c>
    </row>
    <row r="5691" spans="1:33" x14ac:dyDescent="0.2">
      <c r="A5691">
        <v>5690</v>
      </c>
      <c r="B5691" t="s">
        <v>9566</v>
      </c>
      <c r="C5691" t="str">
        <f t="shared" si="704"/>
        <v>3 Spirit'</v>
      </c>
      <c r="D5691" t="str">
        <f t="shared" si="705"/>
        <v>3 Spirit</v>
      </c>
      <c r="E5691" t="s">
        <v>9566</v>
      </c>
      <c r="F5691" t="str">
        <f t="shared" si="706"/>
        <v>3 Spirit'</v>
      </c>
      <c r="G5691" t="str">
        <f t="shared" si="707"/>
        <v>3 Spirit</v>
      </c>
      <c r="I5691" t="str">
        <f t="shared" si="708"/>
        <v/>
      </c>
      <c r="J5691" t="s">
        <v>9567</v>
      </c>
      <c r="K5691" t="str">
        <f t="shared" si="709"/>
        <v>Corderoy &amp; U4IC DJ'S""</v>
      </c>
      <c r="L5691" t="str">
        <f t="shared" si="710"/>
        <v>Corderoy &amp; U4IC DJ'S</v>
      </c>
      <c r="M5691" t="str">
        <f t="shared" si="711"/>
        <v>Corderoy &amp; U4IC DJ'S</v>
      </c>
      <c r="N5691">
        <v>0</v>
      </c>
      <c r="O5691">
        <v>517.64200000000005</v>
      </c>
      <c r="P5691">
        <v>10</v>
      </c>
      <c r="Q5691">
        <v>0.52700000000000002</v>
      </c>
      <c r="R5691" t="s">
        <v>22</v>
      </c>
      <c r="S5691">
        <v>86.668000000000006</v>
      </c>
      <c r="T5691">
        <v>4</v>
      </c>
      <c r="U5691">
        <v>1</v>
      </c>
      <c r="V5691">
        <v>0</v>
      </c>
      <c r="W5691">
        <v>0.49425281900000001</v>
      </c>
      <c r="X5691">
        <v>0.37130458999999999</v>
      </c>
    </row>
    <row r="5692" spans="1:33" x14ac:dyDescent="0.2">
      <c r="A5692">
        <v>5691</v>
      </c>
      <c r="B5692" t="s">
        <v>9568</v>
      </c>
      <c r="C5692" t="str">
        <f t="shared" si="704"/>
        <v>Cierro Mis Ojos'</v>
      </c>
      <c r="D5692" t="str">
        <f t="shared" si="705"/>
        <v>Cierro Mis Ojos</v>
      </c>
      <c r="E5692" t="s">
        <v>9569</v>
      </c>
      <c r="F5692" t="str">
        <f t="shared" si="706"/>
        <v>Raphael Para Todos'</v>
      </c>
      <c r="G5692" t="str">
        <f t="shared" si="707"/>
        <v>Raphael Para Todos</v>
      </c>
      <c r="H5692" t="s">
        <v>29668</v>
      </c>
      <c r="I5692" t="str">
        <f t="shared" si="708"/>
        <v>France</v>
      </c>
      <c r="J5692" t="s">
        <v>32931</v>
      </c>
      <c r="K5692" t="str">
        <f t="shared" si="709"/>
        <v>Raphael'</v>
      </c>
      <c r="L5692" t="str">
        <f t="shared" si="710"/>
        <v>Raphael'</v>
      </c>
      <c r="M5692" t="str">
        <f t="shared" si="711"/>
        <v>Raphael</v>
      </c>
      <c r="N5692">
        <v>0</v>
      </c>
      <c r="O5692">
        <v>212.61016000000001</v>
      </c>
      <c r="P5692">
        <v>4</v>
      </c>
      <c r="Q5692">
        <v>0.377</v>
      </c>
      <c r="R5692" t="s">
        <v>22</v>
      </c>
      <c r="S5692">
        <v>123.149</v>
      </c>
      <c r="T5692">
        <v>3</v>
      </c>
      <c r="U5692">
        <v>1</v>
      </c>
      <c r="V5692">
        <v>0</v>
      </c>
      <c r="W5692">
        <v>0.55746021999999995</v>
      </c>
      <c r="X5692">
        <v>0.386151631</v>
      </c>
    </row>
    <row r="5693" spans="1:33" x14ac:dyDescent="0.2">
      <c r="A5693">
        <v>5692</v>
      </c>
      <c r="B5693" t="s">
        <v>9570</v>
      </c>
      <c r="C5693" t="str">
        <f t="shared" si="704"/>
        <v>Supervisor (Instrumental) (edition Tromo/Ruckbank)'</v>
      </c>
      <c r="D5693" t="str">
        <f t="shared" si="705"/>
        <v>Supervisor (Instrumental) (edition Tromo/Ruckbank)</v>
      </c>
      <c r="E5693" t="s">
        <v>9571</v>
      </c>
      <c r="F5693" t="str">
        <f t="shared" si="706"/>
        <v>See My Trains Passin' Vol 1""</v>
      </c>
      <c r="G5693" t="str">
        <f t="shared" si="707"/>
        <v>See My Trains Passin' Vol 1</v>
      </c>
      <c r="I5693" t="str">
        <f t="shared" si="708"/>
        <v/>
      </c>
      <c r="J5693" t="s">
        <v>34319</v>
      </c>
      <c r="K5693" t="str">
        <f t="shared" si="709"/>
        <v>Barry Kunzel'</v>
      </c>
      <c r="L5693" t="str">
        <f t="shared" si="710"/>
        <v>Barry Kunzel'</v>
      </c>
      <c r="M5693" t="str">
        <f t="shared" si="711"/>
        <v>Barry Kunzel</v>
      </c>
      <c r="N5693">
        <v>0</v>
      </c>
      <c r="O5693">
        <v>251.37586999999999</v>
      </c>
      <c r="P5693">
        <v>7</v>
      </c>
      <c r="Q5693">
        <v>0.20200000000000001</v>
      </c>
      <c r="R5693" t="s">
        <v>22</v>
      </c>
      <c r="S5693">
        <v>119.91</v>
      </c>
      <c r="T5693">
        <v>5</v>
      </c>
      <c r="U5693">
        <v>1</v>
      </c>
      <c r="V5693">
        <v>0</v>
      </c>
      <c r="W5693">
        <v>0.35310791000000002</v>
      </c>
      <c r="X5693">
        <v>0.25632677399999998</v>
      </c>
    </row>
    <row r="5694" spans="1:33" x14ac:dyDescent="0.2">
      <c r="A5694">
        <v>5693</v>
      </c>
      <c r="B5694" t="s">
        <v>14223</v>
      </c>
      <c r="C5694" t="str">
        <f t="shared" si="704"/>
        <v>Rollin' And Tumblin'"</v>
      </c>
      <c r="D5694" t="str">
        <f t="shared" si="705"/>
        <v>Rollin' And Tumblin'</v>
      </c>
      <c r="E5694" t="s">
        <v>9572</v>
      </c>
      <c r="F5694" t="str">
        <f t="shared" si="706"/>
        <v>Leaving Here Walking'</v>
      </c>
      <c r="G5694" t="str">
        <f t="shared" si="707"/>
        <v>Leaving Here Walking</v>
      </c>
      <c r="H5694" t="s">
        <v>29642</v>
      </c>
      <c r="I5694" t="str">
        <f t="shared" si="708"/>
        <v>Dublin MS</v>
      </c>
      <c r="J5694" t="s">
        <v>32810</v>
      </c>
      <c r="K5694" t="str">
        <f t="shared" si="709"/>
        <v>Jimmy Burns'</v>
      </c>
      <c r="L5694" t="str">
        <f t="shared" si="710"/>
        <v>Jimmy Burns'</v>
      </c>
      <c r="M5694" t="str">
        <f t="shared" si="711"/>
        <v>Jimmy Burns</v>
      </c>
      <c r="N5694">
        <v>0</v>
      </c>
      <c r="O5694">
        <v>264.51546000000002</v>
      </c>
      <c r="P5694">
        <v>7</v>
      </c>
      <c r="Q5694">
        <v>1</v>
      </c>
      <c r="R5694">
        <v>0</v>
      </c>
      <c r="S5694">
        <v>120.67400000000001</v>
      </c>
      <c r="T5694">
        <v>3</v>
      </c>
      <c r="U5694">
        <v>0.61299999999999999</v>
      </c>
      <c r="V5694">
        <v>0</v>
      </c>
      <c r="W5694">
        <v>0.34892035599999999</v>
      </c>
      <c r="X5694">
        <v>0.27152765800000001</v>
      </c>
    </row>
    <row r="5695" spans="1:33" x14ac:dyDescent="0.2">
      <c r="A5695">
        <v>5694</v>
      </c>
      <c r="B5695" t="s">
        <v>14224</v>
      </c>
      <c r="C5695" t="str">
        <f t="shared" si="704"/>
        <v>An Plas'ay"</v>
      </c>
      <c r="D5695" t="str">
        <f t="shared" si="705"/>
        <v>An Plas'ay</v>
      </c>
      <c r="E5695" t="s">
        <v>9573</v>
      </c>
      <c r="F5695" t="str">
        <f t="shared" si="706"/>
        <v>A La Demande'</v>
      </c>
      <c r="G5695" t="str">
        <f t="shared" si="707"/>
        <v>A La Demande</v>
      </c>
      <c r="I5695" t="str">
        <f t="shared" si="708"/>
        <v/>
      </c>
      <c r="J5695" t="s">
        <v>32438</v>
      </c>
      <c r="K5695" t="str">
        <f t="shared" si="709"/>
        <v>Patrick Saint-Eloi'</v>
      </c>
      <c r="L5695" t="str">
        <f t="shared" si="710"/>
        <v>Patrick Saint-Eloi'</v>
      </c>
      <c r="M5695" t="str">
        <f t="shared" si="711"/>
        <v>Patrick Saint-Eloi</v>
      </c>
      <c r="N5695">
        <v>0</v>
      </c>
      <c r="O5695">
        <v>319.97341999999998</v>
      </c>
      <c r="P5695">
        <v>9</v>
      </c>
      <c r="Q5695">
        <v>0.54200000000000004</v>
      </c>
      <c r="R5695" t="s">
        <v>22</v>
      </c>
      <c r="S5695">
        <v>116.04</v>
      </c>
      <c r="T5695">
        <v>4</v>
      </c>
      <c r="U5695">
        <v>1</v>
      </c>
      <c r="V5695">
        <v>0</v>
      </c>
      <c r="W5695">
        <v>0.30186759400000002</v>
      </c>
      <c r="X5695">
        <v>0.391222181</v>
      </c>
    </row>
    <row r="5696" spans="1:33" x14ac:dyDescent="0.2">
      <c r="A5696">
        <v>5695</v>
      </c>
      <c r="B5696" t="s">
        <v>9574</v>
      </c>
      <c r="C5696" t="str">
        <f t="shared" si="704"/>
        <v>Love Unlimited (Remix) (Explicit)'</v>
      </c>
      <c r="D5696" t="str">
        <f t="shared" si="705"/>
        <v>Love Unlimited (Remix) (Explicit)</v>
      </c>
      <c r="E5696" t="s">
        <v>9575</v>
      </c>
      <c r="F5696" t="str">
        <f t="shared" si="706"/>
        <v>A-sides_ B-sides and Rarities'</v>
      </c>
      <c r="G5696" t="str">
        <f t="shared" si="707"/>
        <v>A-sides_ B-sides and Rarities</v>
      </c>
      <c r="I5696" t="str">
        <f t="shared" si="708"/>
        <v/>
      </c>
      <c r="J5696" t="s">
        <v>9576</v>
      </c>
      <c r="K5696" t="str">
        <f t="shared" si="709"/>
        <v>Fun Lovin' Criminals""</v>
      </c>
      <c r="L5696" t="str">
        <f t="shared" si="710"/>
        <v>Fun Lovin' Criminals</v>
      </c>
      <c r="M5696" t="str">
        <f t="shared" si="711"/>
        <v>Fun Lovin' Criminals</v>
      </c>
      <c r="N5696">
        <v>0</v>
      </c>
      <c r="O5696">
        <v>228.72771</v>
      </c>
      <c r="P5696">
        <v>11</v>
      </c>
      <c r="Q5696">
        <v>2.3E-2</v>
      </c>
      <c r="R5696" t="s">
        <v>22</v>
      </c>
      <c r="S5696">
        <v>93.658000000000001</v>
      </c>
      <c r="T5696">
        <v>4</v>
      </c>
      <c r="U5696">
        <v>0.98699999999999999</v>
      </c>
      <c r="V5696">
        <v>0</v>
      </c>
      <c r="W5696">
        <v>0.68320603999999996</v>
      </c>
      <c r="X5696">
        <v>0.48487671900000001</v>
      </c>
      <c r="Y5696" t="s">
        <v>39516</v>
      </c>
    </row>
    <row r="5697" spans="1:28" x14ac:dyDescent="0.2">
      <c r="A5697">
        <v>5696</v>
      </c>
      <c r="B5697" t="s">
        <v>9577</v>
      </c>
      <c r="C5697" t="str">
        <f t="shared" si="704"/>
        <v>Keiki Slack Key (Instrumental)'</v>
      </c>
      <c r="D5697" t="str">
        <f t="shared" si="705"/>
        <v>Keiki Slack Key (Instrumental)</v>
      </c>
      <c r="E5697" t="s">
        <v>9578</v>
      </c>
      <c r="F5697" t="str">
        <f t="shared" si="706"/>
        <v>Wa`ahila'</v>
      </c>
      <c r="G5697" t="str">
        <f t="shared" si="707"/>
        <v>Wa`ahila</v>
      </c>
      <c r="I5697" t="str">
        <f t="shared" si="708"/>
        <v/>
      </c>
      <c r="J5697" t="s">
        <v>31642</v>
      </c>
      <c r="K5697" t="str">
        <f t="shared" si="709"/>
        <v>Ray Kane'</v>
      </c>
      <c r="L5697" t="str">
        <f t="shared" si="710"/>
        <v>Ray Kane'</v>
      </c>
      <c r="M5697" t="str">
        <f t="shared" si="711"/>
        <v>Ray Kane</v>
      </c>
      <c r="N5697">
        <v>0</v>
      </c>
      <c r="O5697">
        <v>200.82893000000001</v>
      </c>
      <c r="P5697">
        <v>5</v>
      </c>
      <c r="Q5697">
        <v>2.4E-2</v>
      </c>
      <c r="R5697" t="s">
        <v>22</v>
      </c>
      <c r="S5697">
        <v>122.651</v>
      </c>
      <c r="T5697">
        <v>5</v>
      </c>
      <c r="U5697">
        <v>1</v>
      </c>
      <c r="V5697">
        <v>0</v>
      </c>
      <c r="W5697">
        <v>0.419945022</v>
      </c>
      <c r="X5697">
        <v>0.27984231599999998</v>
      </c>
    </row>
    <row r="5698" spans="1:28" x14ac:dyDescent="0.2">
      <c r="A5698">
        <v>5697</v>
      </c>
      <c r="B5698" t="s">
        <v>14225</v>
      </c>
      <c r="C5698" t="str">
        <f t="shared" si="704"/>
        <v>Guillaume Tell_ Acte II (1988 Digital Remaster): Ils s'eloignent enfin....Sombre foret"</v>
      </c>
      <c r="D5698" t="str">
        <f t="shared" si="705"/>
        <v>Guillaume Tell_ Acte II (1988 Digital Remaster): Ils s'eloignent enfin....Sombre foret</v>
      </c>
      <c r="E5698" t="s">
        <v>9579</v>
      </c>
      <c r="F5698" t="str">
        <f t="shared" si="706"/>
        <v>Very Best of Montserrat Caballe'</v>
      </c>
      <c r="G5698" t="str">
        <f t="shared" si="707"/>
        <v>Very Best of Montserrat Caballe</v>
      </c>
      <c r="I5698" t="str">
        <f t="shared" si="708"/>
        <v/>
      </c>
      <c r="J5698" t="s">
        <v>34320</v>
      </c>
      <c r="K5698" t="str">
        <f t="shared" si="709"/>
        <v>Montserrat Caballe/Royal Philharmonic Orchestra/Lamberto Gardelli'</v>
      </c>
      <c r="L5698" t="str">
        <f t="shared" si="710"/>
        <v>Montserrat Caballe/Royal Philharmonic Orchestra/Lamberto Gardelli'</v>
      </c>
      <c r="M5698" t="str">
        <f t="shared" si="711"/>
        <v>Montserrat Caballe/Royal Philharmonic Orchestra/Lamberto Gardelli</v>
      </c>
      <c r="N5698">
        <v>0</v>
      </c>
      <c r="O5698">
        <v>498.80770999999999</v>
      </c>
      <c r="P5698">
        <v>8</v>
      </c>
      <c r="Q5698">
        <v>0.61099999999999999</v>
      </c>
      <c r="R5698" t="s">
        <v>22</v>
      </c>
      <c r="S5698">
        <v>53.765999999999998</v>
      </c>
      <c r="T5698">
        <v>3</v>
      </c>
      <c r="U5698">
        <v>0.89400000000000002</v>
      </c>
      <c r="V5698">
        <v>0</v>
      </c>
      <c r="W5698">
        <v>0</v>
      </c>
      <c r="X5698">
        <v>0.39137058699999999</v>
      </c>
      <c r="Y5698" t="s">
        <v>38992</v>
      </c>
      <c r="Z5698" t="s">
        <v>39545</v>
      </c>
    </row>
    <row r="5699" spans="1:28" x14ac:dyDescent="0.2">
      <c r="A5699">
        <v>5698</v>
      </c>
      <c r="B5699" t="s">
        <v>9580</v>
      </c>
      <c r="C5699" t="str">
        <f t="shared" ref="C5699:C5762" si="712">IF(LEFT(B5699,2)="b'",(RIGHT(B5699,LEN(B5699)-2)),(RIGHT(B5699,LEN(B5699)-1)))</f>
        <v>Eastern Magic'</v>
      </c>
      <c r="D5699" t="str">
        <f t="shared" ref="D5699:D5762" si="713">IF(RIGHT(C5699,1)="'",(LEFT(C5699,LEN(C5699)-1)),(LEFT(C5699,LEN(C5699)-1)))</f>
        <v>Eastern Magic</v>
      </c>
      <c r="E5699" t="s">
        <v>30063</v>
      </c>
      <c r="F5699" t="str">
        <f t="shared" ref="F5699:F5762" si="714">IF(LEFT(E5699,2)="b'",(RIGHT(E5699,LEN(E5699)-2)),(RIGHT(E5699,LEN(E5699)-1)))</f>
        <v>The World's Greatest Arabica - the only Arabic album you'll ever need'</v>
      </c>
      <c r="G5699" t="str">
        <f t="shared" ref="G5699:G5762" si="715">IF(RIGHT(F5699,1)="'",(LEFT(F5699,LEN(F5699)-1)),(LEFT(F5699,LEN(F5699)-2)))</f>
        <v>The World's Greatest Arabica - the only Arabic album you'll ever need</v>
      </c>
      <c r="I5699" t="str">
        <f t="shared" ref="I5699:I5762" si="716">IF(RIGHT(H5699,1)="'",(LEFT(H5699,LEN(H5699)-1)),"")</f>
        <v/>
      </c>
      <c r="J5699" t="s">
        <v>34321</v>
      </c>
      <c r="K5699" t="str">
        <f t="shared" ref="K5699:K5762" si="717">IF(RIGHT(J5699,1)="""",(RIGHT(J5699,LEN(J5699)-1)),J5699)</f>
        <v>Jah Debda'</v>
      </c>
      <c r="L5699" t="str">
        <f t="shared" ref="L5699:L5762" si="718">IF(RIGHT(K5699,1)="""",(LEFT(K5699,LEN(K5699)-2)),K5699)</f>
        <v>Jah Debda'</v>
      </c>
      <c r="M5699" t="str">
        <f t="shared" ref="M5699:M5762" si="719">IF(RIGHT(L5699,1)="'",(LEFT(L5699,LEN(L5699)-1)),L5699)</f>
        <v>Jah Debda</v>
      </c>
      <c r="N5699">
        <v>0</v>
      </c>
      <c r="O5699">
        <v>277.10649000000001</v>
      </c>
      <c r="P5699">
        <v>0</v>
      </c>
      <c r="Q5699">
        <v>0</v>
      </c>
      <c r="R5699">
        <v>0.340241079</v>
      </c>
      <c r="S5699">
        <v>90.001999999999995</v>
      </c>
      <c r="T5699">
        <v>4</v>
      </c>
      <c r="U5699">
        <v>0.79200000000000004</v>
      </c>
      <c r="V5699">
        <v>0</v>
      </c>
      <c r="W5699">
        <v>0.31100377499999998</v>
      </c>
      <c r="X5699">
        <v>0.20136240799999999</v>
      </c>
    </row>
    <row r="5700" spans="1:28" x14ac:dyDescent="0.2">
      <c r="A5700">
        <v>5699</v>
      </c>
      <c r="B5700" t="s">
        <v>9581</v>
      </c>
      <c r="C5700" t="str">
        <f t="shared" si="712"/>
        <v>Belleza Pasajera'</v>
      </c>
      <c r="D5700" t="str">
        <f t="shared" si="713"/>
        <v>Belleza Pasajera</v>
      </c>
      <c r="E5700" t="s">
        <v>3514</v>
      </c>
      <c r="F5700" t="str">
        <f t="shared" si="714"/>
        <v>The Platinum Collection'</v>
      </c>
      <c r="G5700" t="str">
        <f t="shared" si="715"/>
        <v>The Platinum Collection</v>
      </c>
      <c r="I5700" t="str">
        <f t="shared" si="716"/>
        <v/>
      </c>
      <c r="J5700" t="s">
        <v>31369</v>
      </c>
      <c r="K5700" t="str">
        <f t="shared" si="717"/>
        <v>Tam Tam Go!'</v>
      </c>
      <c r="L5700" t="str">
        <f t="shared" si="718"/>
        <v>Tam Tam Go!'</v>
      </c>
      <c r="M5700" t="str">
        <f t="shared" si="719"/>
        <v>Tam Tam Go!</v>
      </c>
      <c r="N5700">
        <v>0</v>
      </c>
      <c r="O5700">
        <v>190.04035999999999</v>
      </c>
      <c r="P5700">
        <v>7</v>
      </c>
      <c r="Q5700">
        <v>0.252</v>
      </c>
      <c r="R5700" t="s">
        <v>22</v>
      </c>
      <c r="S5700">
        <v>141.39400000000001</v>
      </c>
      <c r="T5700">
        <v>4</v>
      </c>
      <c r="U5700">
        <v>0.498</v>
      </c>
      <c r="V5700">
        <v>1993</v>
      </c>
      <c r="W5700">
        <v>0.51504405600000003</v>
      </c>
      <c r="X5700">
        <v>0.316692162</v>
      </c>
      <c r="Y5700" t="s">
        <v>38992</v>
      </c>
      <c r="Z5700" t="s">
        <v>39532</v>
      </c>
    </row>
    <row r="5701" spans="1:28" x14ac:dyDescent="0.2">
      <c r="A5701">
        <v>5700</v>
      </c>
      <c r="B5701" t="s">
        <v>9582</v>
      </c>
      <c r="C5701" t="str">
        <f t="shared" si="712"/>
        <v>Precious Lord'</v>
      </c>
      <c r="D5701" t="str">
        <f t="shared" si="713"/>
        <v>Precious Lord</v>
      </c>
      <c r="E5701" t="s">
        <v>9583</v>
      </c>
      <c r="F5701" t="str">
        <f t="shared" si="714"/>
        <v>Blind Boy Fuller Vol. 6 1940'</v>
      </c>
      <c r="G5701" t="str">
        <f t="shared" si="715"/>
        <v>Blind Boy Fuller Vol. 6 1940</v>
      </c>
      <c r="H5701" t="s">
        <v>29443</v>
      </c>
      <c r="I5701" t="str">
        <f t="shared" si="716"/>
        <v>Wadesboro NC</v>
      </c>
      <c r="J5701" t="s">
        <v>32055</v>
      </c>
      <c r="K5701" t="str">
        <f t="shared" si="717"/>
        <v>Blind Boy Fuller'</v>
      </c>
      <c r="L5701" t="str">
        <f t="shared" si="718"/>
        <v>Blind Boy Fuller'</v>
      </c>
      <c r="M5701" t="str">
        <f t="shared" si="719"/>
        <v>Blind Boy Fuller</v>
      </c>
      <c r="N5701">
        <v>0</v>
      </c>
      <c r="O5701">
        <v>167.99302</v>
      </c>
      <c r="P5701">
        <v>1</v>
      </c>
      <c r="Q5701">
        <v>0.878</v>
      </c>
      <c r="R5701" t="s">
        <v>22</v>
      </c>
      <c r="S5701">
        <v>96.019000000000005</v>
      </c>
      <c r="T5701">
        <v>1</v>
      </c>
      <c r="U5701">
        <v>0</v>
      </c>
      <c r="V5701">
        <v>1995</v>
      </c>
      <c r="W5701">
        <v>0.541231189</v>
      </c>
      <c r="X5701">
        <v>0.36017027099999999</v>
      </c>
    </row>
    <row r="5702" spans="1:28" x14ac:dyDescent="0.2">
      <c r="A5702">
        <v>5701</v>
      </c>
      <c r="B5702" t="s">
        <v>9584</v>
      </c>
      <c r="C5702" t="str">
        <f t="shared" si="712"/>
        <v>An Old Fashioned Christmas'</v>
      </c>
      <c r="D5702" t="str">
        <f t="shared" si="713"/>
        <v>An Old Fashioned Christmas</v>
      </c>
      <c r="E5702" t="s">
        <v>9585</v>
      </c>
      <c r="F5702" t="str">
        <f t="shared" si="714"/>
        <v>Christmas Collection'</v>
      </c>
      <c r="G5702" t="str">
        <f t="shared" si="715"/>
        <v>Christmas Collection</v>
      </c>
      <c r="H5702" t="s">
        <v>29276</v>
      </c>
      <c r="I5702" t="str">
        <f t="shared" si="716"/>
        <v>New Haven CT</v>
      </c>
      <c r="J5702" t="s">
        <v>34322</v>
      </c>
      <c r="K5702" t="str">
        <f t="shared" si="717"/>
        <v>Carpenters'</v>
      </c>
      <c r="L5702" t="str">
        <f t="shared" si="718"/>
        <v>Carpenters'</v>
      </c>
      <c r="M5702" t="str">
        <f t="shared" si="719"/>
        <v>Carpenters</v>
      </c>
      <c r="N5702">
        <v>0</v>
      </c>
      <c r="O5702">
        <v>134.60853</v>
      </c>
      <c r="P5702">
        <v>10</v>
      </c>
      <c r="Q5702">
        <v>0.77100000000000002</v>
      </c>
      <c r="R5702">
        <v>0.38293508999999998</v>
      </c>
      <c r="S5702">
        <v>80.182000000000002</v>
      </c>
      <c r="T5702">
        <v>4</v>
      </c>
      <c r="U5702">
        <v>0.45900000000000002</v>
      </c>
      <c r="V5702">
        <v>1992</v>
      </c>
      <c r="W5702">
        <v>0.64196352300000004</v>
      </c>
      <c r="X5702">
        <v>0.53720953900000001</v>
      </c>
      <c r="Y5702" t="s">
        <v>39486</v>
      </c>
    </row>
    <row r="5703" spans="1:28" x14ac:dyDescent="0.2">
      <c r="A5703">
        <v>5702</v>
      </c>
      <c r="B5703" t="s">
        <v>7596</v>
      </c>
      <c r="C5703" t="str">
        <f t="shared" si="712"/>
        <v>The Story Of My Life'</v>
      </c>
      <c r="D5703" t="str">
        <f t="shared" si="713"/>
        <v>The Story Of My Life</v>
      </c>
      <c r="E5703" t="s">
        <v>4510</v>
      </c>
      <c r="F5703" t="str">
        <f t="shared" si="714"/>
        <v>The Singles Collection'</v>
      </c>
      <c r="G5703" t="str">
        <f t="shared" si="715"/>
        <v>The Singles Collection</v>
      </c>
      <c r="H5703" t="s">
        <v>29409</v>
      </c>
      <c r="I5703" t="str">
        <f t="shared" si="716"/>
        <v>Fargo ND</v>
      </c>
      <c r="J5703" t="s">
        <v>31925</v>
      </c>
      <c r="K5703" t="str">
        <f t="shared" si="717"/>
        <v>Bobby Vee'</v>
      </c>
      <c r="L5703" t="str">
        <f t="shared" si="718"/>
        <v>Bobby Vee'</v>
      </c>
      <c r="M5703" t="str">
        <f t="shared" si="719"/>
        <v>Bobby Vee</v>
      </c>
      <c r="N5703">
        <v>0</v>
      </c>
      <c r="O5703">
        <v>143.35955000000001</v>
      </c>
      <c r="P5703">
        <v>11</v>
      </c>
      <c r="Q5703">
        <v>0.80500000000000005</v>
      </c>
      <c r="R5703">
        <v>0</v>
      </c>
      <c r="S5703">
        <v>128.59899999999999</v>
      </c>
      <c r="T5703">
        <v>4</v>
      </c>
      <c r="U5703">
        <v>0</v>
      </c>
      <c r="V5703">
        <v>0</v>
      </c>
      <c r="W5703">
        <v>0.62313043700000004</v>
      </c>
      <c r="X5703">
        <v>0.39524762299999999</v>
      </c>
    </row>
    <row r="5704" spans="1:28" x14ac:dyDescent="0.2">
      <c r="A5704">
        <v>5703</v>
      </c>
      <c r="B5704" t="s">
        <v>9586</v>
      </c>
      <c r="C5704" t="str">
        <f t="shared" si="712"/>
        <v>For Abai and Togshan'</v>
      </c>
      <c r="D5704" t="str">
        <f t="shared" si="713"/>
        <v>For Abai and Togshan</v>
      </c>
      <c r="E5704" t="s">
        <v>9587</v>
      </c>
      <c r="F5704" t="str">
        <f t="shared" si="714"/>
        <v>Listen to the Rain'</v>
      </c>
      <c r="G5704" t="str">
        <f t="shared" si="715"/>
        <v>Listen to the Rain</v>
      </c>
      <c r="I5704" t="str">
        <f t="shared" si="716"/>
        <v/>
      </c>
      <c r="J5704" t="s">
        <v>32403</v>
      </c>
      <c r="K5704" t="str">
        <f t="shared" si="717"/>
        <v>Stephan Micus'</v>
      </c>
      <c r="L5704" t="str">
        <f t="shared" si="718"/>
        <v>Stephan Micus'</v>
      </c>
      <c r="M5704" t="str">
        <f t="shared" si="719"/>
        <v>Stephan Micus</v>
      </c>
      <c r="N5704">
        <v>0</v>
      </c>
      <c r="O5704">
        <v>1204.2966899999999</v>
      </c>
      <c r="P5704">
        <v>3</v>
      </c>
      <c r="Q5704">
        <v>0.67900000000000005</v>
      </c>
      <c r="R5704">
        <v>0.29987748800000003</v>
      </c>
      <c r="S5704">
        <v>86.066000000000003</v>
      </c>
      <c r="T5704">
        <v>5</v>
      </c>
      <c r="U5704">
        <v>0.622</v>
      </c>
      <c r="V5704">
        <v>0</v>
      </c>
      <c r="W5704">
        <v>0.56137090700000003</v>
      </c>
      <c r="X5704">
        <v>0.36553375599999999</v>
      </c>
      <c r="Y5704" t="s">
        <v>39599</v>
      </c>
    </row>
    <row r="5705" spans="1:28" x14ac:dyDescent="0.2">
      <c r="A5705">
        <v>5704</v>
      </c>
      <c r="B5705" t="s">
        <v>9588</v>
      </c>
      <c r="C5705" t="str">
        <f t="shared" si="712"/>
        <v>Gentle; the Night (from And the Stars Go With You)'</v>
      </c>
      <c r="D5705" t="str">
        <f t="shared" si="713"/>
        <v>Gentle; the Night (from And the Stars Go With You)</v>
      </c>
      <c r="E5705" t="s">
        <v>9589</v>
      </c>
      <c r="F5705" t="str">
        <f t="shared" si="714"/>
        <v>Century Seasons'</v>
      </c>
      <c r="G5705" t="str">
        <f t="shared" si="715"/>
        <v>Century Seasons</v>
      </c>
      <c r="H5705" t="s">
        <v>29932</v>
      </c>
      <c r="I5705" t="str">
        <f t="shared" si="716"/>
        <v>Atlanta  Ga</v>
      </c>
      <c r="J5705" t="s">
        <v>34323</v>
      </c>
      <c r="K5705" t="str">
        <f t="shared" si="717"/>
        <v>Jonn Serrie'</v>
      </c>
      <c r="L5705" t="str">
        <f t="shared" si="718"/>
        <v>Jonn Serrie'</v>
      </c>
      <c r="M5705" t="str">
        <f t="shared" si="719"/>
        <v>Jonn Serrie</v>
      </c>
      <c r="N5705">
        <v>0</v>
      </c>
      <c r="O5705">
        <v>435.69587000000001</v>
      </c>
      <c r="P5705">
        <v>0</v>
      </c>
      <c r="Q5705">
        <v>0.245</v>
      </c>
      <c r="R5705">
        <v>0.71279148699999995</v>
      </c>
      <c r="S5705">
        <v>112.176</v>
      </c>
      <c r="T5705">
        <v>4</v>
      </c>
      <c r="U5705">
        <v>0.23400000000000001</v>
      </c>
      <c r="V5705">
        <v>0</v>
      </c>
      <c r="W5705">
        <v>0.53101082600000005</v>
      </c>
      <c r="X5705">
        <v>0.37183676700000001</v>
      </c>
    </row>
    <row r="5706" spans="1:28" x14ac:dyDescent="0.2">
      <c r="A5706">
        <v>5705</v>
      </c>
      <c r="B5706" t="s">
        <v>14226</v>
      </c>
      <c r="C5706" t="str">
        <f t="shared" si="712"/>
        <v>Towin' The Line"</v>
      </c>
      <c r="D5706" t="str">
        <f t="shared" si="713"/>
        <v>Towin' The Line</v>
      </c>
      <c r="E5706" t="s">
        <v>1794</v>
      </c>
      <c r="F5706" t="str">
        <f t="shared" si="714"/>
        <v>Flyin' The Flannel""</v>
      </c>
      <c r="G5706" t="str">
        <f t="shared" si="715"/>
        <v>Flyin' The Flannel</v>
      </c>
      <c r="I5706" t="str">
        <f t="shared" si="716"/>
        <v/>
      </c>
      <c r="J5706" t="s">
        <v>31989</v>
      </c>
      <c r="K5706" t="str">
        <f t="shared" si="717"/>
        <v>fIREHOSE'</v>
      </c>
      <c r="L5706" t="str">
        <f t="shared" si="718"/>
        <v>fIREHOSE'</v>
      </c>
      <c r="M5706" t="str">
        <f t="shared" si="719"/>
        <v>fIREHOSE</v>
      </c>
      <c r="N5706">
        <v>0</v>
      </c>
      <c r="O5706">
        <v>167.3922</v>
      </c>
      <c r="P5706">
        <v>9</v>
      </c>
      <c r="Q5706">
        <v>0.752</v>
      </c>
      <c r="R5706">
        <v>0.52895761699999999</v>
      </c>
      <c r="S5706">
        <v>90.653000000000006</v>
      </c>
      <c r="T5706">
        <v>4</v>
      </c>
      <c r="U5706">
        <v>0.98499999999999999</v>
      </c>
      <c r="V5706">
        <v>1991</v>
      </c>
      <c r="W5706">
        <v>0.55270481400000004</v>
      </c>
      <c r="X5706">
        <v>0.38700832200000002</v>
      </c>
    </row>
    <row r="5707" spans="1:28" x14ac:dyDescent="0.2">
      <c r="A5707">
        <v>5706</v>
      </c>
      <c r="B5707" t="s">
        <v>9590</v>
      </c>
      <c r="C5707" t="str">
        <f t="shared" si="712"/>
        <v>En Souplesse'</v>
      </c>
      <c r="D5707" t="str">
        <f t="shared" si="713"/>
        <v>En Souplesse</v>
      </c>
      <c r="E5707" t="s">
        <v>9591</v>
      </c>
      <c r="F5707" t="str">
        <f t="shared" si="714"/>
        <v>Poema'</v>
      </c>
      <c r="G5707" t="str">
        <f t="shared" si="715"/>
        <v>Poema</v>
      </c>
      <c r="I5707" t="str">
        <f t="shared" si="716"/>
        <v/>
      </c>
      <c r="J5707" t="s">
        <v>31366</v>
      </c>
      <c r="K5707" t="str">
        <f t="shared" si="717"/>
        <v>Yvette Horner'</v>
      </c>
      <c r="L5707" t="str">
        <f t="shared" si="718"/>
        <v>Yvette Horner'</v>
      </c>
      <c r="M5707" t="str">
        <f t="shared" si="719"/>
        <v>Yvette Horner</v>
      </c>
      <c r="N5707">
        <v>0</v>
      </c>
      <c r="O5707">
        <v>162.19382999999999</v>
      </c>
      <c r="P5707">
        <v>6</v>
      </c>
      <c r="Q5707">
        <v>0.311</v>
      </c>
      <c r="R5707">
        <v>0</v>
      </c>
      <c r="S5707">
        <v>189.53399999999999</v>
      </c>
      <c r="T5707">
        <v>1</v>
      </c>
      <c r="U5707">
        <v>0</v>
      </c>
      <c r="V5707">
        <v>0</v>
      </c>
      <c r="W5707">
        <v>0.411875463</v>
      </c>
      <c r="X5707">
        <v>0.29588981199999997</v>
      </c>
    </row>
    <row r="5708" spans="1:28" x14ac:dyDescent="0.2">
      <c r="A5708">
        <v>5707</v>
      </c>
      <c r="B5708" t="s">
        <v>9592</v>
      </c>
      <c r="C5708" t="str">
        <f t="shared" si="712"/>
        <v>Roger Milla'</v>
      </c>
      <c r="D5708" t="str">
        <f t="shared" si="713"/>
        <v>Roger Milla</v>
      </c>
      <c r="E5708" t="s">
        <v>584</v>
      </c>
      <c r="F5708" t="str">
        <f t="shared" si="714"/>
        <v>Larger Than Life'</v>
      </c>
      <c r="G5708" t="str">
        <f t="shared" si="715"/>
        <v>Larger Than Life</v>
      </c>
      <c r="I5708" t="str">
        <f t="shared" si="716"/>
        <v/>
      </c>
      <c r="J5708" t="s">
        <v>31738</v>
      </c>
      <c r="K5708" t="str">
        <f t="shared" si="717"/>
        <v>Pepe Kalle'</v>
      </c>
      <c r="L5708" t="str">
        <f t="shared" si="718"/>
        <v>Pepe Kalle'</v>
      </c>
      <c r="M5708" t="str">
        <f t="shared" si="719"/>
        <v>Pepe Kalle</v>
      </c>
      <c r="N5708">
        <v>0</v>
      </c>
      <c r="O5708">
        <v>369.52771000000001</v>
      </c>
      <c r="P5708">
        <v>7</v>
      </c>
      <c r="Q5708">
        <v>0.78900000000000003</v>
      </c>
      <c r="R5708" t="s">
        <v>22</v>
      </c>
      <c r="S5708">
        <v>140.26900000000001</v>
      </c>
      <c r="T5708">
        <v>4</v>
      </c>
      <c r="U5708">
        <v>0.84</v>
      </c>
      <c r="V5708">
        <v>2005</v>
      </c>
      <c r="W5708">
        <v>0.33757604099999999</v>
      </c>
      <c r="X5708">
        <v>0</v>
      </c>
    </row>
    <row r="5709" spans="1:28" x14ac:dyDescent="0.2">
      <c r="A5709">
        <v>5708</v>
      </c>
      <c r="B5709" t="s">
        <v>9593</v>
      </c>
      <c r="C5709" t="str">
        <f t="shared" si="712"/>
        <v>Sky Inferno'</v>
      </c>
      <c r="D5709" t="str">
        <f t="shared" si="713"/>
        <v>Sky Inferno</v>
      </c>
      <c r="E5709" t="s">
        <v>5123</v>
      </c>
      <c r="F5709" t="str">
        <f t="shared" si="714"/>
        <v>Funeral Dirge for the Rotting Sun'</v>
      </c>
      <c r="G5709" t="str">
        <f t="shared" si="715"/>
        <v>Funeral Dirge for the Rotting Sun</v>
      </c>
      <c r="H5709" t="s">
        <v>29354</v>
      </c>
      <c r="I5709" t="str">
        <f t="shared" si="716"/>
        <v>New Orleans LA</v>
      </c>
      <c r="J5709" t="s">
        <v>31741</v>
      </c>
      <c r="K5709" t="str">
        <f t="shared" si="717"/>
        <v>Goatwhore'</v>
      </c>
      <c r="L5709" t="str">
        <f t="shared" si="718"/>
        <v>Goatwhore'</v>
      </c>
      <c r="M5709" t="str">
        <f t="shared" si="719"/>
        <v>Goatwhore</v>
      </c>
      <c r="N5709">
        <v>0</v>
      </c>
      <c r="O5709">
        <v>221.20444000000001</v>
      </c>
      <c r="P5709">
        <v>10</v>
      </c>
      <c r="Q5709">
        <v>0.106</v>
      </c>
      <c r="R5709">
        <v>0.59244586399999999</v>
      </c>
      <c r="S5709">
        <v>107.485</v>
      </c>
      <c r="T5709">
        <v>1</v>
      </c>
      <c r="U5709">
        <v>0</v>
      </c>
      <c r="V5709">
        <v>2003</v>
      </c>
      <c r="W5709">
        <v>0.77327184800000004</v>
      </c>
      <c r="X5709">
        <v>0.42968962900000002</v>
      </c>
    </row>
    <row r="5710" spans="1:28" x14ac:dyDescent="0.2">
      <c r="A5710">
        <v>5709</v>
      </c>
      <c r="B5710" t="s">
        <v>9594</v>
      </c>
      <c r="C5710" t="str">
        <f t="shared" si="712"/>
        <v>Consume (LP Version)'</v>
      </c>
      <c r="D5710" t="str">
        <f t="shared" si="713"/>
        <v>Consume (LP Version)</v>
      </c>
      <c r="E5710" t="s">
        <v>9595</v>
      </c>
      <c r="F5710" t="str">
        <f t="shared" si="714"/>
        <v>Scratch The Surface'</v>
      </c>
      <c r="G5710" t="str">
        <f t="shared" si="715"/>
        <v>Scratch The Surface</v>
      </c>
      <c r="H5710" t="s">
        <v>29340</v>
      </c>
      <c r="I5710" t="str">
        <f t="shared" si="716"/>
        <v>Virginia</v>
      </c>
      <c r="J5710" t="s">
        <v>33034</v>
      </c>
      <c r="K5710" t="str">
        <f t="shared" si="717"/>
        <v>Sick Of It All'</v>
      </c>
      <c r="L5710" t="str">
        <f t="shared" si="718"/>
        <v>Sick Of It All'</v>
      </c>
      <c r="M5710" t="str">
        <f t="shared" si="719"/>
        <v>Sick Of It All</v>
      </c>
      <c r="N5710">
        <v>0</v>
      </c>
      <c r="O5710">
        <v>223.7122</v>
      </c>
      <c r="P5710">
        <v>4</v>
      </c>
      <c r="Q5710">
        <v>0.307</v>
      </c>
      <c r="R5710">
        <v>0.27077599899999999</v>
      </c>
      <c r="S5710">
        <v>101.143</v>
      </c>
      <c r="T5710">
        <v>7</v>
      </c>
      <c r="U5710">
        <v>1</v>
      </c>
      <c r="V5710">
        <v>1994</v>
      </c>
      <c r="W5710">
        <v>0.69062625600000005</v>
      </c>
      <c r="X5710">
        <v>0.42080184999999998</v>
      </c>
      <c r="Y5710" t="s">
        <v>39075</v>
      </c>
      <c r="Z5710" t="s">
        <v>38905</v>
      </c>
      <c r="AA5710" t="s">
        <v>39113</v>
      </c>
      <c r="AB5710" t="s">
        <v>39525</v>
      </c>
    </row>
    <row r="5711" spans="1:28" x14ac:dyDescent="0.2">
      <c r="A5711">
        <v>5710</v>
      </c>
      <c r="B5711" t="s">
        <v>9596</v>
      </c>
      <c r="C5711" t="str">
        <f t="shared" si="712"/>
        <v>O Raaje'</v>
      </c>
      <c r="D5711" t="str">
        <f t="shared" si="713"/>
        <v>O Raaje</v>
      </c>
      <c r="E5711" t="s">
        <v>9597</v>
      </c>
      <c r="F5711" t="str">
        <f t="shared" si="714"/>
        <v>Me Shivajiraje Bhosale Boltoy'</v>
      </c>
      <c r="G5711" t="str">
        <f t="shared" si="715"/>
        <v>Me Shivajiraje Bhosale Boltoy</v>
      </c>
      <c r="I5711" t="str">
        <f t="shared" si="716"/>
        <v/>
      </c>
      <c r="J5711" t="s">
        <v>34324</v>
      </c>
      <c r="K5711" t="str">
        <f t="shared" si="717"/>
        <v>Sukhwinder Singh'</v>
      </c>
      <c r="L5711" t="str">
        <f t="shared" si="718"/>
        <v>Sukhwinder Singh'</v>
      </c>
      <c r="M5711" t="str">
        <f t="shared" si="719"/>
        <v>Sukhwinder Singh</v>
      </c>
      <c r="N5711">
        <v>0</v>
      </c>
      <c r="O5711">
        <v>342.43873000000002</v>
      </c>
      <c r="P5711">
        <v>11</v>
      </c>
      <c r="Q5711">
        <v>0.435</v>
      </c>
      <c r="R5711" t="s">
        <v>22</v>
      </c>
      <c r="S5711">
        <v>104.97799999999999</v>
      </c>
      <c r="T5711">
        <v>4</v>
      </c>
      <c r="U5711">
        <v>1</v>
      </c>
      <c r="V5711">
        <v>0</v>
      </c>
      <c r="W5711">
        <v>0.52847647200000003</v>
      </c>
      <c r="X5711">
        <v>0.37262150199999999</v>
      </c>
    </row>
    <row r="5712" spans="1:28" x14ac:dyDescent="0.2">
      <c r="A5712">
        <v>5711</v>
      </c>
      <c r="B5712" t="s">
        <v>9598</v>
      </c>
      <c r="C5712" t="str">
        <f t="shared" si="712"/>
        <v>Esta Muy Claro'</v>
      </c>
      <c r="D5712" t="str">
        <f t="shared" si="713"/>
        <v>Esta Muy Claro</v>
      </c>
      <c r="E5712" t="s">
        <v>9599</v>
      </c>
      <c r="F5712" t="str">
        <f t="shared" si="714"/>
        <v>Cronicas De Un Laberinto'</v>
      </c>
      <c r="G5712" t="str">
        <f t="shared" si="715"/>
        <v>Cronicas De Un Laberinto</v>
      </c>
      <c r="I5712" t="str">
        <f t="shared" si="716"/>
        <v/>
      </c>
      <c r="J5712" t="s">
        <v>32929</v>
      </c>
      <c r="K5712" t="str">
        <f t="shared" si="717"/>
        <v>Jaguares'</v>
      </c>
      <c r="L5712" t="str">
        <f t="shared" si="718"/>
        <v>Jaguares'</v>
      </c>
      <c r="M5712" t="str">
        <f t="shared" si="719"/>
        <v>Jaguares</v>
      </c>
      <c r="N5712">
        <v>0</v>
      </c>
      <c r="O5712">
        <v>308.4273</v>
      </c>
      <c r="P5712">
        <v>7</v>
      </c>
      <c r="Q5712">
        <v>0.56399999999999995</v>
      </c>
      <c r="R5712">
        <v>0.38293508999999998</v>
      </c>
      <c r="S5712">
        <v>124.057</v>
      </c>
      <c r="T5712">
        <v>4</v>
      </c>
      <c r="U5712">
        <v>0.70399999999999996</v>
      </c>
      <c r="V5712">
        <v>0</v>
      </c>
      <c r="W5712">
        <v>0.66820496100000004</v>
      </c>
      <c r="X5712">
        <v>0.49438120899999999</v>
      </c>
      <c r="Y5712" t="s">
        <v>38912</v>
      </c>
      <c r="Z5712" t="s">
        <v>38875</v>
      </c>
      <c r="AA5712" t="s">
        <v>39511</v>
      </c>
    </row>
    <row r="5713" spans="1:37" x14ac:dyDescent="0.2">
      <c r="A5713">
        <v>5712</v>
      </c>
      <c r="B5713" t="s">
        <v>9600</v>
      </c>
      <c r="C5713" t="str">
        <f t="shared" si="712"/>
        <v>Things Could Turn Around'</v>
      </c>
      <c r="D5713" t="str">
        <f t="shared" si="713"/>
        <v>Things Could Turn Around</v>
      </c>
      <c r="E5713" t="s">
        <v>9601</v>
      </c>
      <c r="F5713" t="str">
        <f t="shared" si="714"/>
        <v>Ragin'_ Full-On""</v>
      </c>
      <c r="G5713" t="str">
        <f t="shared" si="715"/>
        <v>Ragin'_ Full-On</v>
      </c>
      <c r="H5713" t="s">
        <v>29376</v>
      </c>
      <c r="I5713" t="str">
        <f t="shared" si="716"/>
        <v>Wisconsin</v>
      </c>
      <c r="J5713" t="s">
        <v>31989</v>
      </c>
      <c r="K5713" t="str">
        <f t="shared" si="717"/>
        <v>fIREHOSE'</v>
      </c>
      <c r="L5713" t="str">
        <f t="shared" si="718"/>
        <v>fIREHOSE'</v>
      </c>
      <c r="M5713" t="str">
        <f t="shared" si="719"/>
        <v>fIREHOSE</v>
      </c>
      <c r="N5713">
        <v>0</v>
      </c>
      <c r="O5713">
        <v>190.51057</v>
      </c>
      <c r="P5713">
        <v>7</v>
      </c>
      <c r="Q5713">
        <v>0.86599999999999999</v>
      </c>
      <c r="R5713" t="s">
        <v>22</v>
      </c>
      <c r="S5713">
        <v>136.13</v>
      </c>
      <c r="T5713">
        <v>4</v>
      </c>
      <c r="U5713">
        <v>0.40300000000000002</v>
      </c>
      <c r="V5713">
        <v>0</v>
      </c>
      <c r="W5713">
        <v>0.65103937999999995</v>
      </c>
      <c r="X5713">
        <v>0.43497603200000001</v>
      </c>
    </row>
    <row r="5714" spans="1:37" x14ac:dyDescent="0.2">
      <c r="A5714">
        <v>5713</v>
      </c>
      <c r="B5714" t="s">
        <v>9602</v>
      </c>
      <c r="C5714" t="str">
        <f t="shared" si="712"/>
        <v>Be Like That'</v>
      </c>
      <c r="D5714" t="str">
        <f t="shared" si="713"/>
        <v>Be Like That</v>
      </c>
      <c r="E5714" t="s">
        <v>1433</v>
      </c>
      <c r="F5714" t="str">
        <f t="shared" si="714"/>
        <v>The Better Life - Deluxe Edition'</v>
      </c>
      <c r="G5714" t="str">
        <f t="shared" si="715"/>
        <v>The Better Life - Deluxe Edition</v>
      </c>
      <c r="H5714" t="s">
        <v>29321</v>
      </c>
      <c r="I5714" t="str">
        <f t="shared" si="716"/>
        <v>Escatawpa MS</v>
      </c>
      <c r="J5714" t="s">
        <v>31667</v>
      </c>
      <c r="K5714" t="str">
        <f t="shared" si="717"/>
        <v>3 Doors Down'</v>
      </c>
      <c r="L5714" t="str">
        <f t="shared" si="718"/>
        <v>3 Doors Down'</v>
      </c>
      <c r="M5714" t="str">
        <f t="shared" si="719"/>
        <v>3 Doors Down</v>
      </c>
      <c r="N5714">
        <v>0</v>
      </c>
      <c r="O5714">
        <v>278.64771000000002</v>
      </c>
      <c r="P5714">
        <v>7</v>
      </c>
      <c r="Q5714">
        <v>0.621</v>
      </c>
      <c r="R5714" t="s">
        <v>22</v>
      </c>
      <c r="S5714">
        <v>94.084000000000003</v>
      </c>
      <c r="T5714">
        <v>4</v>
      </c>
      <c r="U5714">
        <v>0.50900000000000001</v>
      </c>
      <c r="V5714">
        <v>1999</v>
      </c>
      <c r="W5714">
        <v>0.84043246699999996</v>
      </c>
      <c r="X5714">
        <v>0.64298222000000005</v>
      </c>
      <c r="Y5714" t="s">
        <v>38904</v>
      </c>
      <c r="Z5714" t="s">
        <v>38901</v>
      </c>
      <c r="AA5714" t="s">
        <v>38925</v>
      </c>
      <c r="AB5714" t="s">
        <v>38875</v>
      </c>
      <c r="AC5714" t="s">
        <v>39575</v>
      </c>
    </row>
    <row r="5715" spans="1:37" x14ac:dyDescent="0.2">
      <c r="A5715">
        <v>5714</v>
      </c>
      <c r="B5715" t="s">
        <v>9603</v>
      </c>
      <c r="C5715" t="str">
        <f t="shared" si="712"/>
        <v>Why Jack Called'</v>
      </c>
      <c r="D5715" t="str">
        <f t="shared" si="713"/>
        <v>Why Jack Called</v>
      </c>
      <c r="E5715" t="s">
        <v>9604</v>
      </c>
      <c r="F5715" t="str">
        <f t="shared" si="714"/>
        <v>We Are Marshall'</v>
      </c>
      <c r="G5715" t="str">
        <f t="shared" si="715"/>
        <v>We Are Marshall</v>
      </c>
      <c r="H5715" t="s">
        <v>29111</v>
      </c>
      <c r="I5715" t="str">
        <f t="shared" si="716"/>
        <v>United States</v>
      </c>
      <c r="J5715" t="s">
        <v>34325</v>
      </c>
      <c r="K5715" t="str">
        <f t="shared" si="717"/>
        <v>Christophe Beck'</v>
      </c>
      <c r="L5715" t="str">
        <f t="shared" si="718"/>
        <v>Christophe Beck'</v>
      </c>
      <c r="M5715" t="str">
        <f t="shared" si="719"/>
        <v>Christophe Beck</v>
      </c>
      <c r="N5715">
        <v>0</v>
      </c>
      <c r="O5715">
        <v>150.09914000000001</v>
      </c>
      <c r="P5715">
        <v>5</v>
      </c>
      <c r="Q5715">
        <v>0.318</v>
      </c>
      <c r="R5715" t="s">
        <v>22</v>
      </c>
      <c r="S5715">
        <v>94.843000000000004</v>
      </c>
      <c r="T5715">
        <v>4</v>
      </c>
      <c r="U5715">
        <v>0.106</v>
      </c>
      <c r="V5715">
        <v>2006</v>
      </c>
      <c r="W5715">
        <v>0.47808352100000001</v>
      </c>
      <c r="X5715">
        <v>0.37838739799999999</v>
      </c>
    </row>
    <row r="5716" spans="1:37" x14ac:dyDescent="0.2">
      <c r="A5716">
        <v>5715</v>
      </c>
      <c r="B5716" t="s">
        <v>9605</v>
      </c>
      <c r="C5716" t="str">
        <f t="shared" si="712"/>
        <v>Un nuovo giorno'</v>
      </c>
      <c r="D5716" t="str">
        <f t="shared" si="713"/>
        <v>Un nuovo giorno</v>
      </c>
      <c r="E5716" t="s">
        <v>9606</v>
      </c>
      <c r="F5716" t="str">
        <f t="shared" si="714"/>
        <v>L'odio del mondo rese l'uomo schiavo dell'amore""</v>
      </c>
      <c r="G5716" t="str">
        <f t="shared" si="715"/>
        <v>L'odio del mondo rese l'uomo schiavo dell'amore</v>
      </c>
      <c r="H5716" t="s">
        <v>29518</v>
      </c>
      <c r="I5716" t="str">
        <f t="shared" si="716"/>
        <v>Vernet les Bains</v>
      </c>
      <c r="J5716" t="s">
        <v>32323</v>
      </c>
      <c r="K5716" t="str">
        <f t="shared" si="717"/>
        <v>Cali'</v>
      </c>
      <c r="L5716" t="str">
        <f t="shared" si="718"/>
        <v>Cali'</v>
      </c>
      <c r="M5716" t="str">
        <f t="shared" si="719"/>
        <v>Cali</v>
      </c>
      <c r="N5716">
        <v>0</v>
      </c>
      <c r="O5716">
        <v>158.95464999999999</v>
      </c>
      <c r="P5716">
        <v>2</v>
      </c>
      <c r="Q5716">
        <v>0.45900000000000002</v>
      </c>
      <c r="R5716">
        <v>0</v>
      </c>
      <c r="S5716">
        <v>87.364999999999995</v>
      </c>
      <c r="T5716">
        <v>4</v>
      </c>
      <c r="U5716">
        <v>0.53800000000000003</v>
      </c>
      <c r="V5716">
        <v>0</v>
      </c>
      <c r="W5716">
        <v>0.61688454400000003</v>
      </c>
      <c r="X5716">
        <v>0.34384449900000003</v>
      </c>
      <c r="Y5716" t="s">
        <v>39168</v>
      </c>
      <c r="Z5716" t="s">
        <v>38971</v>
      </c>
      <c r="AA5716" t="s">
        <v>39169</v>
      </c>
      <c r="AB5716" t="s">
        <v>38894</v>
      </c>
      <c r="AC5716" t="s">
        <v>39170</v>
      </c>
      <c r="AD5716" t="s">
        <v>39205</v>
      </c>
      <c r="AE5716" t="s">
        <v>39130</v>
      </c>
      <c r="AF5716" t="s">
        <v>39235</v>
      </c>
      <c r="AG5716" t="s">
        <v>39131</v>
      </c>
      <c r="AH5716" t="s">
        <v>38953</v>
      </c>
      <c r="AI5716" t="s">
        <v>39132</v>
      </c>
      <c r="AJ5716" t="s">
        <v>39133</v>
      </c>
      <c r="AK5716" t="s">
        <v>39660</v>
      </c>
    </row>
    <row r="5717" spans="1:37" x14ac:dyDescent="0.2">
      <c r="A5717">
        <v>5716</v>
      </c>
      <c r="B5717" t="s">
        <v>9607</v>
      </c>
      <c r="C5717" t="str">
        <f t="shared" si="712"/>
        <v>Dark As A Dungeon (LP Version)'</v>
      </c>
      <c r="D5717" t="str">
        <f t="shared" si="713"/>
        <v>Dark As A Dungeon (LP Version)</v>
      </c>
      <c r="E5717" t="s">
        <v>9608</v>
      </c>
      <c r="F5717" t="str">
        <f t="shared" si="714"/>
        <v>Tell The World About This'</v>
      </c>
      <c r="G5717" t="str">
        <f t="shared" si="715"/>
        <v>Tell The World About This</v>
      </c>
      <c r="H5717" t="s">
        <v>29533</v>
      </c>
      <c r="I5717" t="str">
        <f t="shared" si="716"/>
        <v>Illinois</v>
      </c>
      <c r="J5717" t="s">
        <v>34326</v>
      </c>
      <c r="K5717" t="str">
        <f t="shared" si="717"/>
        <v>The Tarriers'</v>
      </c>
      <c r="L5717" t="str">
        <f t="shared" si="718"/>
        <v>The Tarriers'</v>
      </c>
      <c r="M5717" t="str">
        <f t="shared" si="719"/>
        <v>The Tarriers</v>
      </c>
      <c r="N5717">
        <v>0</v>
      </c>
      <c r="O5717">
        <v>246.49098000000001</v>
      </c>
      <c r="P5717">
        <v>6</v>
      </c>
      <c r="Q5717">
        <v>0.161</v>
      </c>
      <c r="R5717" t="s">
        <v>22</v>
      </c>
      <c r="S5717">
        <v>101.131</v>
      </c>
      <c r="T5717">
        <v>1</v>
      </c>
      <c r="U5717">
        <v>0</v>
      </c>
      <c r="V5717">
        <v>0</v>
      </c>
      <c r="W5717">
        <v>0.32669972800000002</v>
      </c>
      <c r="X5717">
        <v>0.13238413800000001</v>
      </c>
    </row>
    <row r="5718" spans="1:37" x14ac:dyDescent="0.2">
      <c r="A5718">
        <v>5717</v>
      </c>
      <c r="B5718" t="s">
        <v>14227</v>
      </c>
      <c r="C5718" t="str">
        <f t="shared" si="712"/>
        <v>Hear Me Talkin' To You"</v>
      </c>
      <c r="D5718" t="str">
        <f t="shared" si="713"/>
        <v>Hear Me Talkin' To You</v>
      </c>
      <c r="E5718" t="s">
        <v>9609</v>
      </c>
      <c r="F5718" t="str">
        <f t="shared" si="714"/>
        <v>Washboard Kings'</v>
      </c>
      <c r="G5718" t="str">
        <f t="shared" si="715"/>
        <v>Washboard Kings</v>
      </c>
      <c r="H5718" t="s">
        <v>29322</v>
      </c>
      <c r="I5718" t="str">
        <f t="shared" si="716"/>
        <v>Columbus GA</v>
      </c>
      <c r="J5718" t="s">
        <v>34327</v>
      </c>
      <c r="K5718" t="str">
        <f t="shared" si="717"/>
        <v>Ma Rainey &amp; Her Tub Jug Washboard Band'</v>
      </c>
      <c r="L5718" t="str">
        <f t="shared" si="718"/>
        <v>Ma Rainey &amp; Her Tub Jug Washboard Band'</v>
      </c>
      <c r="M5718" t="str">
        <f t="shared" si="719"/>
        <v>Ma Rainey &amp; Her Tub Jug Washboard Band</v>
      </c>
      <c r="N5718">
        <v>0</v>
      </c>
      <c r="O5718">
        <v>181.86403999999999</v>
      </c>
      <c r="P5718">
        <v>10</v>
      </c>
      <c r="Q5718">
        <v>7.0000000000000007E-2</v>
      </c>
      <c r="R5718">
        <v>0</v>
      </c>
      <c r="S5718">
        <v>104.717</v>
      </c>
      <c r="T5718">
        <v>1</v>
      </c>
      <c r="U5718">
        <v>0</v>
      </c>
      <c r="V5718">
        <v>0</v>
      </c>
      <c r="W5718">
        <v>0.50711084900000003</v>
      </c>
      <c r="X5718">
        <v>0.38556752300000002</v>
      </c>
    </row>
    <row r="5719" spans="1:37" x14ac:dyDescent="0.2">
      <c r="A5719">
        <v>5718</v>
      </c>
      <c r="B5719" t="s">
        <v>9610</v>
      </c>
      <c r="C5719" t="str">
        <f t="shared" si="712"/>
        <v>Tus Viejas Cartas'</v>
      </c>
      <c r="D5719" t="str">
        <f t="shared" si="713"/>
        <v>Tus Viejas Cartas</v>
      </c>
      <c r="E5719" t="s">
        <v>9611</v>
      </c>
      <c r="F5719" t="str">
        <f t="shared" si="714"/>
        <v>Nicho... En El Bar 2'</v>
      </c>
      <c r="G5719" t="str">
        <f t="shared" si="715"/>
        <v>Nicho... En El Bar 2</v>
      </c>
      <c r="I5719" t="str">
        <f t="shared" si="716"/>
        <v/>
      </c>
      <c r="J5719" t="s">
        <v>34328</v>
      </c>
      <c r="K5719" t="str">
        <f t="shared" si="717"/>
        <v>Nicho Hinojosa'</v>
      </c>
      <c r="L5719" t="str">
        <f t="shared" si="718"/>
        <v>Nicho Hinojosa'</v>
      </c>
      <c r="M5719" t="str">
        <f t="shared" si="719"/>
        <v>Nicho Hinojosa</v>
      </c>
      <c r="N5719">
        <v>0</v>
      </c>
      <c r="O5719">
        <v>188.36852999999999</v>
      </c>
      <c r="P5719">
        <v>11</v>
      </c>
      <c r="Q5719">
        <v>0.33900000000000002</v>
      </c>
      <c r="R5719">
        <v>0.56142851800000004</v>
      </c>
      <c r="S5719">
        <v>98.704999999999998</v>
      </c>
      <c r="T5719">
        <v>4</v>
      </c>
      <c r="U5719">
        <v>0.375</v>
      </c>
      <c r="V5719">
        <v>2001</v>
      </c>
      <c r="W5719">
        <v>0.53915621000000002</v>
      </c>
      <c r="X5719">
        <v>0.36064892500000001</v>
      </c>
    </row>
    <row r="5720" spans="1:37" x14ac:dyDescent="0.2">
      <c r="A5720">
        <v>5719</v>
      </c>
      <c r="B5720" t="s">
        <v>4090</v>
      </c>
      <c r="C5720" t="str">
        <f t="shared" si="712"/>
        <v>Drive'</v>
      </c>
      <c r="D5720" t="str">
        <f t="shared" si="713"/>
        <v>Drive</v>
      </c>
      <c r="E5720" t="s">
        <v>9612</v>
      </c>
      <c r="F5720" t="str">
        <f t="shared" si="714"/>
        <v>All Good Things'</v>
      </c>
      <c r="G5720" t="str">
        <f t="shared" si="715"/>
        <v>All Good Things</v>
      </c>
      <c r="H5720" t="s">
        <v>29144</v>
      </c>
      <c r="I5720" t="str">
        <f t="shared" si="716"/>
        <v>New York NY</v>
      </c>
      <c r="J5720" t="s">
        <v>32112</v>
      </c>
      <c r="K5720" t="str">
        <f t="shared" si="717"/>
        <v>Pacha Massive'</v>
      </c>
      <c r="L5720" t="str">
        <f t="shared" si="718"/>
        <v>Pacha Massive'</v>
      </c>
      <c r="M5720" t="str">
        <f t="shared" si="719"/>
        <v>Pacha Massive</v>
      </c>
      <c r="N5720">
        <v>0</v>
      </c>
      <c r="O5720">
        <v>300.93016</v>
      </c>
      <c r="P5720">
        <v>9</v>
      </c>
      <c r="Q5720">
        <v>0.378</v>
      </c>
      <c r="R5720">
        <v>0.55803322899999996</v>
      </c>
      <c r="S5720">
        <v>125.994</v>
      </c>
      <c r="T5720">
        <v>4</v>
      </c>
      <c r="U5720">
        <v>2.3E-2</v>
      </c>
      <c r="V5720">
        <v>2007</v>
      </c>
      <c r="W5720">
        <v>0.59081877299999996</v>
      </c>
      <c r="X5720">
        <v>0.42094548599999998</v>
      </c>
    </row>
    <row r="5721" spans="1:37" x14ac:dyDescent="0.2">
      <c r="A5721">
        <v>5720</v>
      </c>
      <c r="B5721" t="s">
        <v>9613</v>
      </c>
      <c r="C5721" t="str">
        <f t="shared" si="712"/>
        <v>Ek Pegh'</v>
      </c>
      <c r="D5721" t="str">
        <f t="shared" si="713"/>
        <v>Ek Pegh</v>
      </c>
      <c r="E5721" t="s">
        <v>9614</v>
      </c>
      <c r="F5721" t="str">
        <f t="shared" si="714"/>
        <v>Barsat'</v>
      </c>
      <c r="G5721" t="str">
        <f t="shared" si="715"/>
        <v>Barsat</v>
      </c>
      <c r="I5721" t="str">
        <f t="shared" si="716"/>
        <v/>
      </c>
      <c r="J5721" t="s">
        <v>34329</v>
      </c>
      <c r="K5721" t="str">
        <f t="shared" si="717"/>
        <v>Kuldeep Paras'</v>
      </c>
      <c r="L5721" t="str">
        <f t="shared" si="718"/>
        <v>Kuldeep Paras'</v>
      </c>
      <c r="M5721" t="str">
        <f t="shared" si="719"/>
        <v>Kuldeep Paras</v>
      </c>
      <c r="N5721">
        <v>0</v>
      </c>
      <c r="O5721">
        <v>301.84444000000002</v>
      </c>
      <c r="P5721">
        <v>8</v>
      </c>
      <c r="Q5721">
        <v>0.115</v>
      </c>
      <c r="R5721">
        <v>0</v>
      </c>
      <c r="S5721">
        <v>104.02</v>
      </c>
      <c r="T5721">
        <v>1</v>
      </c>
      <c r="U5721">
        <v>0.77700000000000002</v>
      </c>
      <c r="V5721">
        <v>0</v>
      </c>
      <c r="W5721">
        <v>0.13324921200000001</v>
      </c>
      <c r="X5721">
        <v>0</v>
      </c>
    </row>
    <row r="5722" spans="1:37" x14ac:dyDescent="0.2">
      <c r="A5722">
        <v>5721</v>
      </c>
      <c r="B5722" t="s">
        <v>9615</v>
      </c>
      <c r="C5722" t="str">
        <f t="shared" si="712"/>
        <v>Alligator Come Across (Live)'</v>
      </c>
      <c r="D5722" t="str">
        <f t="shared" si="713"/>
        <v>Alligator Come Across (Live)</v>
      </c>
      <c r="E5722" t="s">
        <v>9616</v>
      </c>
      <c r="F5722" t="str">
        <f t="shared" si="714"/>
        <v>Pure Cotton'</v>
      </c>
      <c r="G5722" t="str">
        <f t="shared" si="715"/>
        <v>Pure Cotton</v>
      </c>
      <c r="I5722" t="str">
        <f t="shared" si="716"/>
        <v/>
      </c>
      <c r="J5722" t="s">
        <v>34330</v>
      </c>
      <c r="K5722" t="str">
        <f t="shared" si="717"/>
        <v>Jets'</v>
      </c>
      <c r="L5722" t="str">
        <f t="shared" si="718"/>
        <v>Jets'</v>
      </c>
      <c r="M5722" t="str">
        <f t="shared" si="719"/>
        <v>Jets</v>
      </c>
      <c r="N5722">
        <v>0</v>
      </c>
      <c r="O5722">
        <v>260.38812000000001</v>
      </c>
      <c r="P5722">
        <v>11</v>
      </c>
      <c r="Q5722">
        <v>0.67800000000000005</v>
      </c>
      <c r="R5722" t="s">
        <v>22</v>
      </c>
      <c r="S5722">
        <v>106.68</v>
      </c>
      <c r="T5722">
        <v>7</v>
      </c>
      <c r="U5722">
        <v>1</v>
      </c>
      <c r="V5722">
        <v>0</v>
      </c>
      <c r="W5722">
        <v>0.48530781699999997</v>
      </c>
      <c r="X5722">
        <v>0.49403766500000001</v>
      </c>
    </row>
    <row r="5723" spans="1:37" x14ac:dyDescent="0.2">
      <c r="A5723">
        <v>5722</v>
      </c>
      <c r="B5723" t="s">
        <v>9617</v>
      </c>
      <c r="C5723" t="str">
        <f t="shared" si="712"/>
        <v>Thanks A Lot'</v>
      </c>
      <c r="D5723" t="str">
        <f t="shared" si="713"/>
        <v>Thanks A Lot</v>
      </c>
      <c r="E5723" t="s">
        <v>217</v>
      </c>
      <c r="F5723" t="str">
        <f t="shared" si="714"/>
        <v>Timeless'</v>
      </c>
      <c r="G5723" t="str">
        <f t="shared" si="715"/>
        <v>Timeless</v>
      </c>
      <c r="H5723" t="s">
        <v>29161</v>
      </c>
      <c r="I5723" t="str">
        <f t="shared" si="716"/>
        <v>Medicine Lodge KS</v>
      </c>
      <c r="J5723" t="s">
        <v>31245</v>
      </c>
      <c r="K5723" t="str">
        <f t="shared" si="717"/>
        <v>Martina McBride'</v>
      </c>
      <c r="L5723" t="str">
        <f t="shared" si="718"/>
        <v>Martina McBride'</v>
      </c>
      <c r="M5723" t="str">
        <f t="shared" si="719"/>
        <v>Martina McBride</v>
      </c>
      <c r="N5723">
        <v>0</v>
      </c>
      <c r="O5723">
        <v>155.97668999999999</v>
      </c>
      <c r="P5723">
        <v>7</v>
      </c>
      <c r="Q5723">
        <v>0.73499999999999999</v>
      </c>
      <c r="R5723">
        <v>0.41373983600000003</v>
      </c>
      <c r="S5723">
        <v>168.08</v>
      </c>
      <c r="T5723">
        <v>4</v>
      </c>
      <c r="U5723">
        <v>0</v>
      </c>
      <c r="V5723">
        <v>2005</v>
      </c>
      <c r="W5723">
        <v>0.61487093400000004</v>
      </c>
      <c r="X5723">
        <v>0.628246419</v>
      </c>
      <c r="Y5723" t="s">
        <v>39494</v>
      </c>
    </row>
    <row r="5724" spans="1:37" x14ac:dyDescent="0.2">
      <c r="A5724">
        <v>5723</v>
      </c>
      <c r="B5724" t="s">
        <v>9618</v>
      </c>
      <c r="C5724" t="str">
        <f t="shared" si="712"/>
        <v>My Heart Goes Up'</v>
      </c>
      <c r="D5724" t="str">
        <f t="shared" si="713"/>
        <v>My Heart Goes Up</v>
      </c>
      <c r="E5724" t="s">
        <v>9618</v>
      </c>
      <c r="F5724" t="str">
        <f t="shared" si="714"/>
        <v>My Heart Goes Up'</v>
      </c>
      <c r="G5724" t="str">
        <f t="shared" si="715"/>
        <v>My Heart Goes Up</v>
      </c>
      <c r="I5724" t="str">
        <f t="shared" si="716"/>
        <v/>
      </c>
      <c r="J5724" t="s">
        <v>34331</v>
      </c>
      <c r="K5724" t="str">
        <f t="shared" si="717"/>
        <v>Keira Green'</v>
      </c>
      <c r="L5724" t="str">
        <f t="shared" si="718"/>
        <v>Keira Green'</v>
      </c>
      <c r="M5724" t="str">
        <f t="shared" si="719"/>
        <v>Keira Green</v>
      </c>
      <c r="N5724">
        <v>0</v>
      </c>
      <c r="O5724">
        <v>181.26321999999999</v>
      </c>
      <c r="P5724">
        <v>0</v>
      </c>
      <c r="Q5724">
        <v>0.3</v>
      </c>
      <c r="R5724" t="s">
        <v>22</v>
      </c>
      <c r="S5724">
        <v>140.97900000000001</v>
      </c>
      <c r="T5724">
        <v>4</v>
      </c>
      <c r="U5724">
        <v>0</v>
      </c>
      <c r="V5724">
        <v>2004</v>
      </c>
      <c r="W5724">
        <v>0.49268206599999997</v>
      </c>
      <c r="X5724">
        <v>0.33029472999999998</v>
      </c>
    </row>
    <row r="5725" spans="1:37" x14ac:dyDescent="0.2">
      <c r="A5725">
        <v>5724</v>
      </c>
      <c r="B5725" t="s">
        <v>9619</v>
      </c>
      <c r="C5725" t="str">
        <f t="shared" si="712"/>
        <v>Festival Resurrection (Outro)'</v>
      </c>
      <c r="D5725" t="str">
        <f t="shared" si="713"/>
        <v>Festival Resurrection (Outro)</v>
      </c>
      <c r="E5725" t="s">
        <v>1319</v>
      </c>
      <c r="F5725" t="str">
        <f t="shared" si="714"/>
        <v>Resurrection'</v>
      </c>
      <c r="G5725" t="str">
        <f t="shared" si="715"/>
        <v>Resurrection</v>
      </c>
      <c r="I5725" t="str">
        <f t="shared" si="716"/>
        <v/>
      </c>
      <c r="J5725" t="s">
        <v>34332</v>
      </c>
      <c r="K5725" t="str">
        <f t="shared" si="717"/>
        <v>Festival'</v>
      </c>
      <c r="L5725" t="str">
        <f t="shared" si="718"/>
        <v>Festival'</v>
      </c>
      <c r="M5725" t="str">
        <f t="shared" si="719"/>
        <v>Festival</v>
      </c>
      <c r="N5725">
        <v>0</v>
      </c>
      <c r="O5725">
        <v>281.57342</v>
      </c>
      <c r="P5725">
        <v>6</v>
      </c>
      <c r="Q5725">
        <v>0.375</v>
      </c>
      <c r="R5725">
        <v>0.319565987</v>
      </c>
      <c r="S5725">
        <v>125.77800000000001</v>
      </c>
      <c r="T5725">
        <v>3</v>
      </c>
      <c r="U5725">
        <v>1</v>
      </c>
      <c r="V5725">
        <v>0</v>
      </c>
      <c r="W5725">
        <v>0.38917933300000002</v>
      </c>
      <c r="X5725">
        <v>0</v>
      </c>
    </row>
    <row r="5726" spans="1:37" x14ac:dyDescent="0.2">
      <c r="A5726">
        <v>5725</v>
      </c>
      <c r="B5726" t="s">
        <v>9620</v>
      </c>
      <c r="C5726" t="str">
        <f t="shared" si="712"/>
        <v>Herval na percaria'</v>
      </c>
      <c r="D5726" t="str">
        <f t="shared" si="713"/>
        <v>Herval na percaria</v>
      </c>
      <c r="E5726" t="s">
        <v>9621</v>
      </c>
      <c r="F5726" t="str">
        <f t="shared" si="714"/>
        <v>Amanaje'</v>
      </c>
      <c r="G5726" t="str">
        <f t="shared" si="715"/>
        <v>Amanaje</v>
      </c>
      <c r="I5726" t="str">
        <f t="shared" si="716"/>
        <v/>
      </c>
      <c r="J5726" t="s">
        <v>34333</v>
      </c>
      <c r="K5726" t="str">
        <f t="shared" si="717"/>
        <v>Amanaje'</v>
      </c>
      <c r="L5726" t="str">
        <f t="shared" si="718"/>
        <v>Amanaje'</v>
      </c>
      <c r="M5726" t="str">
        <f t="shared" si="719"/>
        <v>Amanaje</v>
      </c>
      <c r="N5726">
        <v>0</v>
      </c>
      <c r="O5726">
        <v>283.63709999999998</v>
      </c>
      <c r="P5726">
        <v>5</v>
      </c>
      <c r="Q5726">
        <v>3.7999999999999999E-2</v>
      </c>
      <c r="R5726">
        <v>0</v>
      </c>
      <c r="S5726">
        <v>86.679000000000002</v>
      </c>
      <c r="T5726">
        <v>5</v>
      </c>
      <c r="U5726">
        <v>0.80100000000000005</v>
      </c>
      <c r="V5726">
        <v>0</v>
      </c>
      <c r="W5726">
        <v>0.283498735</v>
      </c>
      <c r="X5726">
        <v>0.19232490899999999</v>
      </c>
    </row>
    <row r="5727" spans="1:37" x14ac:dyDescent="0.2">
      <c r="A5727">
        <v>5726</v>
      </c>
      <c r="B5727" t="s">
        <v>14228</v>
      </c>
      <c r="C5727" t="str">
        <f t="shared" si="712"/>
        <v>You're My Love"</v>
      </c>
      <c r="D5727" t="str">
        <f t="shared" si="713"/>
        <v>You're My Love</v>
      </c>
      <c r="E5727" t="s">
        <v>6585</v>
      </c>
      <c r="F5727" t="str">
        <f t="shared" si="714"/>
        <v>North Coast'</v>
      </c>
      <c r="G5727" t="str">
        <f t="shared" si="715"/>
        <v>North Coast</v>
      </c>
      <c r="I5727" t="str">
        <f t="shared" si="716"/>
        <v/>
      </c>
      <c r="J5727" t="s">
        <v>32259</v>
      </c>
      <c r="K5727" t="str">
        <f t="shared" si="717"/>
        <v>Michael Stanley Band'</v>
      </c>
      <c r="L5727" t="str">
        <f t="shared" si="718"/>
        <v>Michael Stanley Band'</v>
      </c>
      <c r="M5727" t="str">
        <f t="shared" si="719"/>
        <v>Michael Stanley Band</v>
      </c>
      <c r="N5727">
        <v>0</v>
      </c>
      <c r="O5727">
        <v>164.07464999999999</v>
      </c>
      <c r="P5727">
        <v>0</v>
      </c>
      <c r="Q5727">
        <v>0.13300000000000001</v>
      </c>
      <c r="R5727">
        <v>0.25996440500000001</v>
      </c>
      <c r="S5727">
        <v>142.70599999999999</v>
      </c>
      <c r="T5727">
        <v>3</v>
      </c>
      <c r="U5727">
        <v>0.72299999999999998</v>
      </c>
      <c r="V5727">
        <v>1981</v>
      </c>
      <c r="W5727">
        <v>0.44276965000000001</v>
      </c>
      <c r="X5727">
        <v>0.29498661700000001</v>
      </c>
    </row>
    <row r="5728" spans="1:37" x14ac:dyDescent="0.2">
      <c r="A5728">
        <v>5727</v>
      </c>
      <c r="B5728" t="s">
        <v>9622</v>
      </c>
      <c r="C5728" t="str">
        <f t="shared" si="712"/>
        <v>Rockberry Jam'</v>
      </c>
      <c r="D5728" t="str">
        <f t="shared" si="713"/>
        <v>Rockberry Jam</v>
      </c>
      <c r="E5728" t="s">
        <v>9623</v>
      </c>
      <c r="F5728" t="str">
        <f t="shared" si="714"/>
        <v>Eazy E &amp; Posse'</v>
      </c>
      <c r="G5728" t="str">
        <f t="shared" si="715"/>
        <v>Eazy E &amp; Posse</v>
      </c>
      <c r="I5728" t="str">
        <f t="shared" si="716"/>
        <v/>
      </c>
      <c r="J5728" t="s">
        <v>34334</v>
      </c>
      <c r="K5728" t="str">
        <f t="shared" si="717"/>
        <v>L.a. Dream Team'</v>
      </c>
      <c r="L5728" t="str">
        <f t="shared" si="718"/>
        <v>L.a. Dream Team'</v>
      </c>
      <c r="M5728" t="str">
        <f t="shared" si="719"/>
        <v>L.a. Dream Team</v>
      </c>
      <c r="N5728">
        <v>0</v>
      </c>
      <c r="O5728">
        <v>314.90566999999999</v>
      </c>
      <c r="P5728">
        <v>6</v>
      </c>
      <c r="Q5728">
        <v>0.35499999999999998</v>
      </c>
      <c r="R5728" t="s">
        <v>22</v>
      </c>
      <c r="S5728">
        <v>241.52</v>
      </c>
      <c r="T5728">
        <v>4</v>
      </c>
      <c r="U5728">
        <v>1</v>
      </c>
      <c r="V5728">
        <v>1985</v>
      </c>
      <c r="W5728">
        <v>0.41499514599999998</v>
      </c>
      <c r="X5728">
        <v>0.269230688</v>
      </c>
    </row>
    <row r="5729" spans="1:29" x14ac:dyDescent="0.2">
      <c r="A5729">
        <v>5728</v>
      </c>
      <c r="B5729" t="s">
        <v>9624</v>
      </c>
      <c r="C5729" t="str">
        <f t="shared" si="712"/>
        <v>Tango'</v>
      </c>
      <c r="D5729" t="str">
        <f t="shared" si="713"/>
        <v>Tango</v>
      </c>
      <c r="E5729" t="s">
        <v>541</v>
      </c>
      <c r="F5729" t="str">
        <f t="shared" si="714"/>
        <v>Essential Igor Stravinsky'</v>
      </c>
      <c r="G5729" t="str">
        <f t="shared" si="715"/>
        <v>Essential Igor Stravinsky</v>
      </c>
      <c r="I5729" t="str">
        <f t="shared" si="716"/>
        <v/>
      </c>
      <c r="J5729" t="s">
        <v>31402</v>
      </c>
      <c r="K5729" t="str">
        <f t="shared" si="717"/>
        <v>Igor Stravinsky'</v>
      </c>
      <c r="L5729" t="str">
        <f t="shared" si="718"/>
        <v>Igor Stravinsky'</v>
      </c>
      <c r="M5729" t="str">
        <f t="shared" si="719"/>
        <v>Igor Stravinsky</v>
      </c>
      <c r="N5729">
        <v>0</v>
      </c>
      <c r="O5729">
        <v>247.7971</v>
      </c>
      <c r="P5729">
        <v>4</v>
      </c>
      <c r="Q5729">
        <v>0.7</v>
      </c>
      <c r="R5729">
        <v>0.56622676100000002</v>
      </c>
      <c r="S5729">
        <v>69.742000000000004</v>
      </c>
      <c r="T5729">
        <v>1</v>
      </c>
      <c r="U5729">
        <v>0.53800000000000003</v>
      </c>
      <c r="V5729">
        <v>0</v>
      </c>
      <c r="W5729">
        <v>0.63325833099999995</v>
      </c>
      <c r="X5729">
        <v>0.49576632999999998</v>
      </c>
    </row>
    <row r="5730" spans="1:29" x14ac:dyDescent="0.2">
      <c r="A5730">
        <v>5729</v>
      </c>
      <c r="B5730" t="s">
        <v>14229</v>
      </c>
      <c r="C5730" t="str">
        <f t="shared" si="712"/>
        <v>Canela Pa'  Tu Boca"</v>
      </c>
      <c r="D5730" t="str">
        <f t="shared" si="713"/>
        <v>Canela Pa'  Tu Boca</v>
      </c>
      <c r="E5730" t="s">
        <v>9625</v>
      </c>
      <c r="F5730" t="str">
        <f t="shared" si="714"/>
        <v>Alegria Y Cosabuena'</v>
      </c>
      <c r="G5730" t="str">
        <f t="shared" si="715"/>
        <v>Alegria Y Cosabuena</v>
      </c>
      <c r="I5730" t="str">
        <f t="shared" si="716"/>
        <v/>
      </c>
      <c r="J5730" t="s">
        <v>32900</v>
      </c>
      <c r="K5730" t="str">
        <f t="shared" si="717"/>
        <v>Los Del Rio'</v>
      </c>
      <c r="L5730" t="str">
        <f t="shared" si="718"/>
        <v>Los Del Rio'</v>
      </c>
      <c r="M5730" t="str">
        <f t="shared" si="719"/>
        <v>Los Del Rio</v>
      </c>
      <c r="N5730">
        <v>0</v>
      </c>
      <c r="O5730">
        <v>216.78975</v>
      </c>
      <c r="P5730">
        <v>2</v>
      </c>
      <c r="Q5730">
        <v>0</v>
      </c>
      <c r="R5730" t="s">
        <v>22</v>
      </c>
      <c r="S5730">
        <v>97.986000000000004</v>
      </c>
      <c r="T5730">
        <v>4</v>
      </c>
      <c r="U5730">
        <v>0.20300000000000001</v>
      </c>
      <c r="V5730">
        <v>0</v>
      </c>
      <c r="W5730">
        <v>0.44772507499999997</v>
      </c>
      <c r="X5730">
        <v>0.35117021199999998</v>
      </c>
    </row>
    <row r="5731" spans="1:29" x14ac:dyDescent="0.2">
      <c r="A5731">
        <v>5730</v>
      </c>
      <c r="B5731" t="s">
        <v>14230</v>
      </c>
      <c r="C5731" t="str">
        <f t="shared" si="712"/>
        <v>Teasin' Brown"</v>
      </c>
      <c r="D5731" t="str">
        <f t="shared" si="713"/>
        <v>Teasin' Brown</v>
      </c>
      <c r="E5731" t="s">
        <v>9626</v>
      </c>
      <c r="F5731" t="str">
        <f t="shared" si="714"/>
        <v>Electric Blue Watermelon'</v>
      </c>
      <c r="G5731" t="str">
        <f t="shared" si="715"/>
        <v>Electric Blue Watermelon</v>
      </c>
      <c r="H5731" t="s">
        <v>29933</v>
      </c>
      <c r="I5731" t="str">
        <f t="shared" si="716"/>
        <v>Hernando MS</v>
      </c>
      <c r="J5731" t="s">
        <v>34335</v>
      </c>
      <c r="K5731" t="str">
        <f t="shared" si="717"/>
        <v>North Mississippi Allstars'</v>
      </c>
      <c r="L5731" t="str">
        <f t="shared" si="718"/>
        <v>North Mississippi Allstars'</v>
      </c>
      <c r="M5731" t="str">
        <f t="shared" si="719"/>
        <v>North Mississippi Allstars</v>
      </c>
      <c r="N5731">
        <v>0</v>
      </c>
      <c r="O5731">
        <v>219.0624</v>
      </c>
      <c r="P5731">
        <v>9</v>
      </c>
      <c r="Q5731">
        <v>0.17100000000000001</v>
      </c>
      <c r="R5731">
        <v>0.37253003899999998</v>
      </c>
      <c r="S5731">
        <v>114.116</v>
      </c>
      <c r="T5731">
        <v>4</v>
      </c>
      <c r="U5731">
        <v>0.76100000000000001</v>
      </c>
      <c r="V5731">
        <v>2005</v>
      </c>
      <c r="W5731">
        <v>0.74621385699999998</v>
      </c>
      <c r="X5731">
        <v>0.47695504599999999</v>
      </c>
      <c r="Y5731" t="s">
        <v>39551</v>
      </c>
    </row>
    <row r="5732" spans="1:29" x14ac:dyDescent="0.2">
      <c r="A5732">
        <v>5731</v>
      </c>
      <c r="B5732" t="s">
        <v>7693</v>
      </c>
      <c r="C5732" t="str">
        <f t="shared" si="712"/>
        <v>Turn It Up'</v>
      </c>
      <c r="D5732" t="str">
        <f t="shared" si="713"/>
        <v>Turn It Up</v>
      </c>
      <c r="E5732" t="s">
        <v>9627</v>
      </c>
      <c r="F5732" t="str">
        <f t="shared" si="714"/>
        <v>Armaghetto'</v>
      </c>
      <c r="G5732" t="str">
        <f t="shared" si="715"/>
        <v>Armaghetto</v>
      </c>
      <c r="I5732" t="str">
        <f t="shared" si="716"/>
        <v/>
      </c>
      <c r="J5732" t="s">
        <v>34336</v>
      </c>
      <c r="K5732" t="str">
        <f t="shared" si="717"/>
        <v>Channel Live'</v>
      </c>
      <c r="L5732" t="str">
        <f t="shared" si="718"/>
        <v>Channel Live'</v>
      </c>
      <c r="M5732" t="str">
        <f t="shared" si="719"/>
        <v>Channel Live</v>
      </c>
      <c r="N5732">
        <v>0</v>
      </c>
      <c r="O5732">
        <v>238.81098</v>
      </c>
      <c r="P5732">
        <v>7</v>
      </c>
      <c r="Q5732">
        <v>0.19400000000000001</v>
      </c>
      <c r="R5732">
        <v>0.23962909800000001</v>
      </c>
      <c r="S5732">
        <v>187.83500000000001</v>
      </c>
      <c r="T5732">
        <v>4</v>
      </c>
      <c r="U5732">
        <v>0.14899999999999999</v>
      </c>
      <c r="V5732">
        <v>0</v>
      </c>
      <c r="W5732">
        <v>0.54486276899999997</v>
      </c>
      <c r="X5732">
        <v>0.38769281999999999</v>
      </c>
    </row>
    <row r="5733" spans="1:29" x14ac:dyDescent="0.2">
      <c r="A5733">
        <v>5732</v>
      </c>
      <c r="B5733" t="s">
        <v>9628</v>
      </c>
      <c r="C5733" t="str">
        <f t="shared" si="712"/>
        <v>La Muneca de Alcazar'</v>
      </c>
      <c r="D5733" t="str">
        <f t="shared" si="713"/>
        <v>La Muneca de Alcazar</v>
      </c>
      <c r="E5733" t="s">
        <v>9629</v>
      </c>
      <c r="F5733" t="str">
        <f t="shared" si="714"/>
        <v>Buongiorno Tristezza'</v>
      </c>
      <c r="G5733" t="str">
        <f t="shared" si="715"/>
        <v>Buongiorno Tristezza</v>
      </c>
      <c r="I5733" t="str">
        <f t="shared" si="716"/>
        <v/>
      </c>
      <c r="J5733" t="s">
        <v>31822</v>
      </c>
      <c r="K5733" t="str">
        <f t="shared" si="717"/>
        <v>Quadro Nuevo'</v>
      </c>
      <c r="L5733" t="str">
        <f t="shared" si="718"/>
        <v>Quadro Nuevo'</v>
      </c>
      <c r="M5733" t="str">
        <f t="shared" si="719"/>
        <v>Quadro Nuevo</v>
      </c>
      <c r="N5733">
        <v>0</v>
      </c>
      <c r="O5733">
        <v>232.90729999999999</v>
      </c>
      <c r="P5733">
        <v>5</v>
      </c>
      <c r="Q5733">
        <v>0.30099999999999999</v>
      </c>
      <c r="R5733">
        <v>0.30416950300000001</v>
      </c>
      <c r="S5733">
        <v>144.047</v>
      </c>
      <c r="T5733">
        <v>1</v>
      </c>
      <c r="U5733">
        <v>0.17</v>
      </c>
      <c r="V5733">
        <v>2002</v>
      </c>
      <c r="W5733">
        <v>0.53002231</v>
      </c>
      <c r="X5733">
        <v>0.40924463900000002</v>
      </c>
    </row>
    <row r="5734" spans="1:29" x14ac:dyDescent="0.2">
      <c r="A5734">
        <v>5733</v>
      </c>
      <c r="B5734" t="s">
        <v>8295</v>
      </c>
      <c r="C5734" t="str">
        <f t="shared" si="712"/>
        <v>Never Look Back'</v>
      </c>
      <c r="D5734" t="str">
        <f t="shared" si="713"/>
        <v>Never Look Back</v>
      </c>
      <c r="E5734" t="s">
        <v>7982</v>
      </c>
      <c r="F5734" t="str">
        <f t="shared" si="714"/>
        <v>The Things We Left Behind'</v>
      </c>
      <c r="G5734" t="str">
        <f t="shared" si="715"/>
        <v>The Things We Left Behind</v>
      </c>
      <c r="H5734" t="s">
        <v>29110</v>
      </c>
      <c r="I5734" t="str">
        <f t="shared" si="716"/>
        <v>Toronto Ontario Canada</v>
      </c>
      <c r="J5734" t="s">
        <v>31158</v>
      </c>
      <c r="K5734" t="str">
        <f t="shared" si="717"/>
        <v>Blue Rodeo'</v>
      </c>
      <c r="L5734" t="str">
        <f t="shared" si="718"/>
        <v>Blue Rodeo'</v>
      </c>
      <c r="M5734" t="str">
        <f t="shared" si="719"/>
        <v>Blue Rodeo</v>
      </c>
      <c r="N5734">
        <v>0</v>
      </c>
      <c r="O5734">
        <v>199.05260999999999</v>
      </c>
      <c r="P5734">
        <v>7</v>
      </c>
      <c r="Q5734">
        <v>0.72199999999999998</v>
      </c>
      <c r="R5734">
        <v>0.427446571</v>
      </c>
      <c r="S5734">
        <v>148.601</v>
      </c>
      <c r="T5734">
        <v>4</v>
      </c>
      <c r="U5734">
        <v>0.20699999999999999</v>
      </c>
      <c r="V5734">
        <v>2009</v>
      </c>
      <c r="W5734">
        <v>0.63642364500000004</v>
      </c>
      <c r="X5734">
        <v>0.44793548</v>
      </c>
      <c r="Y5734" t="s">
        <v>38873</v>
      </c>
      <c r="Z5734" t="s">
        <v>38874</v>
      </c>
      <c r="AA5734" t="s">
        <v>38875</v>
      </c>
      <c r="AB5734" t="s">
        <v>39489</v>
      </c>
    </row>
    <row r="5735" spans="1:29" x14ac:dyDescent="0.2">
      <c r="A5735">
        <v>5734</v>
      </c>
      <c r="B5735" t="s">
        <v>14231</v>
      </c>
      <c r="C5735" t="str">
        <f t="shared" si="712"/>
        <v>Let's Get Sweaty"</v>
      </c>
      <c r="D5735" t="str">
        <f t="shared" si="713"/>
        <v>Let's Get Sweaty</v>
      </c>
      <c r="E5735" t="s">
        <v>9630</v>
      </c>
      <c r="F5735" t="str">
        <f t="shared" si="714"/>
        <v>House of Rats'</v>
      </c>
      <c r="G5735" t="str">
        <f t="shared" si="715"/>
        <v>House of Rats</v>
      </c>
      <c r="I5735" t="str">
        <f t="shared" si="716"/>
        <v/>
      </c>
      <c r="J5735" t="s">
        <v>34337</v>
      </c>
      <c r="K5735" t="str">
        <f t="shared" si="717"/>
        <v>Modern Day Escape'</v>
      </c>
      <c r="L5735" t="str">
        <f t="shared" si="718"/>
        <v>Modern Day Escape'</v>
      </c>
      <c r="M5735" t="str">
        <f t="shared" si="719"/>
        <v>Modern Day Escape</v>
      </c>
      <c r="N5735">
        <v>0</v>
      </c>
      <c r="O5735">
        <v>187.0624</v>
      </c>
      <c r="P5735">
        <v>6</v>
      </c>
      <c r="Q5735">
        <v>0.13900000000000001</v>
      </c>
      <c r="R5735">
        <v>0.49394586800000001</v>
      </c>
      <c r="S5735">
        <v>140.029</v>
      </c>
      <c r="T5735">
        <v>4</v>
      </c>
      <c r="U5735">
        <v>0</v>
      </c>
      <c r="V5735">
        <v>0</v>
      </c>
      <c r="W5735">
        <v>0.71627154999999998</v>
      </c>
      <c r="X5735">
        <v>0.44988698199999999</v>
      </c>
    </row>
    <row r="5736" spans="1:29" x14ac:dyDescent="0.2">
      <c r="A5736">
        <v>5735</v>
      </c>
      <c r="B5736" t="s">
        <v>9631</v>
      </c>
      <c r="C5736" t="str">
        <f t="shared" si="712"/>
        <v>Mindless'</v>
      </c>
      <c r="D5736" t="str">
        <f t="shared" si="713"/>
        <v>Mindless</v>
      </c>
      <c r="E5736" t="s">
        <v>9632</v>
      </c>
      <c r="F5736" t="str">
        <f t="shared" si="714"/>
        <v>Sensor'</v>
      </c>
      <c r="G5736" t="str">
        <f t="shared" si="715"/>
        <v>Sensor</v>
      </c>
      <c r="H5736" t="s">
        <v>29934</v>
      </c>
      <c r="I5736" t="str">
        <f t="shared" si="716"/>
        <v>UK - England - South West</v>
      </c>
      <c r="J5736" t="s">
        <v>34338</v>
      </c>
      <c r="K5736" t="str">
        <f t="shared" si="717"/>
        <v>Steve Porter'</v>
      </c>
      <c r="L5736" t="str">
        <f t="shared" si="718"/>
        <v>Steve Porter'</v>
      </c>
      <c r="M5736" t="str">
        <f t="shared" si="719"/>
        <v>Steve Porter</v>
      </c>
      <c r="N5736">
        <v>0</v>
      </c>
      <c r="O5736">
        <v>509.33506</v>
      </c>
      <c r="P5736">
        <v>11</v>
      </c>
      <c r="Q5736">
        <v>0</v>
      </c>
      <c r="R5736">
        <v>0</v>
      </c>
      <c r="S5736">
        <v>139.04400000000001</v>
      </c>
      <c r="T5736">
        <v>4</v>
      </c>
      <c r="U5736">
        <v>0.54700000000000004</v>
      </c>
      <c r="V5736">
        <v>2000</v>
      </c>
      <c r="W5736">
        <v>0.58781859299999994</v>
      </c>
      <c r="X5736">
        <v>0.34306299099999998</v>
      </c>
      <c r="Y5736" t="s">
        <v>39443</v>
      </c>
      <c r="Z5736" t="s">
        <v>38886</v>
      </c>
      <c r="AA5736" t="s">
        <v>39831</v>
      </c>
    </row>
    <row r="5737" spans="1:29" x14ac:dyDescent="0.2">
      <c r="A5737">
        <v>5736</v>
      </c>
      <c r="B5737" t="s">
        <v>1744</v>
      </c>
      <c r="C5737" t="str">
        <f t="shared" si="712"/>
        <v>Old Friends'</v>
      </c>
      <c r="D5737" t="str">
        <f t="shared" si="713"/>
        <v>Old Friends</v>
      </c>
      <c r="E5737" t="s">
        <v>9633</v>
      </c>
      <c r="F5737" t="str">
        <f t="shared" si="714"/>
        <v>Hideaway'</v>
      </c>
      <c r="G5737" t="str">
        <f t="shared" si="715"/>
        <v>Hideaway</v>
      </c>
      <c r="H5737" t="s">
        <v>29164</v>
      </c>
      <c r="I5737" t="str">
        <f t="shared" si="716"/>
        <v>Philadelphia PA</v>
      </c>
      <c r="J5737" t="s">
        <v>34339</v>
      </c>
      <c r="K5737" t="str">
        <f t="shared" si="717"/>
        <v>Stanley Clarke;Herbie Hancock'</v>
      </c>
      <c r="L5737" t="str">
        <f t="shared" si="718"/>
        <v>Stanley Clarke;Herbie Hancock'</v>
      </c>
      <c r="M5737" t="str">
        <f t="shared" si="719"/>
        <v>Stanley Clarke;Herbie Hancock</v>
      </c>
      <c r="N5737">
        <v>0</v>
      </c>
      <c r="O5737">
        <v>307.59138000000002</v>
      </c>
      <c r="P5737">
        <v>9</v>
      </c>
      <c r="Q5737">
        <v>0.623</v>
      </c>
      <c r="R5737">
        <v>0.27077599899999999</v>
      </c>
      <c r="S5737">
        <v>128.27799999999999</v>
      </c>
      <c r="T5737">
        <v>1</v>
      </c>
      <c r="U5737">
        <v>0</v>
      </c>
      <c r="V5737">
        <v>0</v>
      </c>
      <c r="W5737">
        <v>0.65788311600000005</v>
      </c>
      <c r="X5737">
        <v>0.46488625700000002</v>
      </c>
      <c r="Y5737" t="s">
        <v>38875</v>
      </c>
      <c r="Z5737" t="s">
        <v>39012</v>
      </c>
      <c r="AA5737" t="s">
        <v>39085</v>
      </c>
      <c r="AB5737" t="s">
        <v>39515</v>
      </c>
    </row>
    <row r="5738" spans="1:29" x14ac:dyDescent="0.2">
      <c r="A5738">
        <v>5737</v>
      </c>
      <c r="B5738" t="s">
        <v>9634</v>
      </c>
      <c r="C5738" t="str">
        <f t="shared" si="712"/>
        <v>Welcome You Back Home - Original'</v>
      </c>
      <c r="D5738" t="str">
        <f t="shared" si="713"/>
        <v>Welcome You Back Home - Original</v>
      </c>
      <c r="E5738" t="s">
        <v>9635</v>
      </c>
      <c r="F5738" t="str">
        <f t="shared" si="714"/>
        <v>Jackie Edwards Selected Hits'</v>
      </c>
      <c r="G5738" t="str">
        <f t="shared" si="715"/>
        <v>Jackie Edwards Selected Hits</v>
      </c>
      <c r="H5738" t="s">
        <v>29262</v>
      </c>
      <c r="I5738" t="str">
        <f t="shared" si="716"/>
        <v>Jamaica</v>
      </c>
      <c r="J5738" t="s">
        <v>31501</v>
      </c>
      <c r="K5738" t="str">
        <f t="shared" si="717"/>
        <v>Jackie Edwards'</v>
      </c>
      <c r="L5738" t="str">
        <f t="shared" si="718"/>
        <v>Jackie Edwards'</v>
      </c>
      <c r="M5738" t="str">
        <f t="shared" si="719"/>
        <v>Jackie Edwards</v>
      </c>
      <c r="N5738">
        <v>0</v>
      </c>
      <c r="O5738">
        <v>160.9922</v>
      </c>
      <c r="P5738">
        <v>10</v>
      </c>
      <c r="Q5738">
        <v>4.0000000000000001E-3</v>
      </c>
      <c r="R5738" t="s">
        <v>22</v>
      </c>
      <c r="S5738">
        <v>150.95099999999999</v>
      </c>
      <c r="T5738">
        <v>4</v>
      </c>
      <c r="U5738">
        <v>0.189</v>
      </c>
      <c r="V5738">
        <v>0</v>
      </c>
      <c r="W5738">
        <v>0.50373878999999999</v>
      </c>
      <c r="X5738">
        <v>0.35929084900000002</v>
      </c>
    </row>
    <row r="5739" spans="1:29" x14ac:dyDescent="0.2">
      <c r="A5739">
        <v>5738</v>
      </c>
      <c r="B5739" t="s">
        <v>9636</v>
      </c>
      <c r="C5739" t="str">
        <f t="shared" si="712"/>
        <v>8th Wonder'</v>
      </c>
      <c r="D5739" t="str">
        <f t="shared" si="713"/>
        <v>8th Wonder</v>
      </c>
      <c r="E5739" t="s">
        <v>9637</v>
      </c>
      <c r="F5739" t="str">
        <f t="shared" si="714"/>
        <v>The Greatest Hits'</v>
      </c>
      <c r="G5739" t="str">
        <f t="shared" si="715"/>
        <v>The Greatest Hits</v>
      </c>
      <c r="H5739" t="s">
        <v>29144</v>
      </c>
      <c r="I5739" t="str">
        <f t="shared" si="716"/>
        <v>New York NY</v>
      </c>
      <c r="J5739" t="s">
        <v>34340</v>
      </c>
      <c r="K5739" t="str">
        <f t="shared" si="717"/>
        <v>The Sugarhill Gang'</v>
      </c>
      <c r="L5739" t="str">
        <f t="shared" si="718"/>
        <v>The Sugarhill Gang'</v>
      </c>
      <c r="M5739" t="str">
        <f t="shared" si="719"/>
        <v>The Sugarhill Gang</v>
      </c>
      <c r="N5739">
        <v>0</v>
      </c>
      <c r="O5739">
        <v>451.02974999999998</v>
      </c>
      <c r="P5739">
        <v>1</v>
      </c>
      <c r="Q5739">
        <v>0.49</v>
      </c>
      <c r="R5739" t="s">
        <v>22</v>
      </c>
      <c r="S5739">
        <v>213.61699999999999</v>
      </c>
      <c r="T5739">
        <v>7</v>
      </c>
      <c r="U5739">
        <v>0.92200000000000004</v>
      </c>
      <c r="V5739">
        <v>1981</v>
      </c>
      <c r="W5739">
        <v>0.618692142</v>
      </c>
      <c r="X5739">
        <v>0.42272136999999999</v>
      </c>
      <c r="Y5739" t="s">
        <v>39182</v>
      </c>
      <c r="Z5739" t="s">
        <v>38994</v>
      </c>
      <c r="AA5739" t="s">
        <v>38886</v>
      </c>
      <c r="AB5739" t="s">
        <v>38876</v>
      </c>
      <c r="AC5739" t="s">
        <v>39535</v>
      </c>
    </row>
    <row r="5740" spans="1:29" x14ac:dyDescent="0.2">
      <c r="A5740">
        <v>5739</v>
      </c>
      <c r="B5740" t="s">
        <v>9638</v>
      </c>
      <c r="C5740" t="str">
        <f t="shared" si="712"/>
        <v>Monchengladbach Love'</v>
      </c>
      <c r="D5740" t="str">
        <f t="shared" si="713"/>
        <v>Monchengladbach Love</v>
      </c>
      <c r="E5740" t="s">
        <v>9211</v>
      </c>
      <c r="F5740" t="str">
        <f t="shared" si="714"/>
        <v>Ich bin jung und brauche das Geld'</v>
      </c>
      <c r="G5740" t="str">
        <f t="shared" si="715"/>
        <v>Ich bin jung und brauche das Geld</v>
      </c>
      <c r="H5740" t="s">
        <v>30082</v>
      </c>
      <c r="I5740" t="str">
        <f t="shared" si="716"/>
        <v>Mengladbach Germany</v>
      </c>
      <c r="J5740" t="s">
        <v>34341</v>
      </c>
      <c r="K5740" t="str">
        <f t="shared" si="717"/>
        <v>Eko Fresh feat. Summer Cem &amp; DJ Ses'</v>
      </c>
      <c r="L5740" t="str">
        <f t="shared" si="718"/>
        <v>Eko Fresh feat. Summer Cem &amp; DJ Ses'</v>
      </c>
      <c r="M5740" t="str">
        <f t="shared" si="719"/>
        <v>Eko Fresh feat. Summer Cem &amp; DJ Ses</v>
      </c>
      <c r="N5740">
        <v>0</v>
      </c>
      <c r="O5740">
        <v>244.63628</v>
      </c>
      <c r="P5740">
        <v>6</v>
      </c>
      <c r="Q5740">
        <v>0.84799999999999998</v>
      </c>
      <c r="R5740" t="s">
        <v>22</v>
      </c>
      <c r="S5740">
        <v>91.986999999999995</v>
      </c>
      <c r="T5740">
        <v>4</v>
      </c>
      <c r="U5740">
        <v>1</v>
      </c>
      <c r="V5740">
        <v>2003</v>
      </c>
      <c r="W5740">
        <v>0.68949476499999995</v>
      </c>
      <c r="X5740">
        <v>0.35590562999999997</v>
      </c>
      <c r="Y5740" t="s">
        <v>39599</v>
      </c>
    </row>
    <row r="5741" spans="1:29" x14ac:dyDescent="0.2">
      <c r="A5741">
        <v>5740</v>
      </c>
      <c r="B5741" t="s">
        <v>14232</v>
      </c>
      <c r="C5741" t="str">
        <f t="shared" si="712"/>
        <v>I'ma Bang"</v>
      </c>
      <c r="D5741" t="str">
        <f t="shared" si="713"/>
        <v>I'ma Bang</v>
      </c>
      <c r="E5741" t="s">
        <v>9639</v>
      </c>
      <c r="F5741" t="str">
        <f t="shared" si="714"/>
        <v>The Great Depression'</v>
      </c>
      <c r="G5741" t="str">
        <f t="shared" si="715"/>
        <v>The Great Depression</v>
      </c>
      <c r="I5741" t="str">
        <f t="shared" si="716"/>
        <v/>
      </c>
      <c r="J5741" t="s">
        <v>31688</v>
      </c>
      <c r="K5741" t="str">
        <f t="shared" si="717"/>
        <v>DMX'</v>
      </c>
      <c r="L5741" t="str">
        <f t="shared" si="718"/>
        <v>DMX'</v>
      </c>
      <c r="M5741" t="str">
        <f t="shared" si="719"/>
        <v>DMX</v>
      </c>
      <c r="N5741">
        <v>0</v>
      </c>
      <c r="O5741">
        <v>306.05016000000001</v>
      </c>
      <c r="P5741">
        <v>1</v>
      </c>
      <c r="Q5741">
        <v>0.14099999999999999</v>
      </c>
      <c r="R5741">
        <v>0.51475332399999996</v>
      </c>
      <c r="S5741">
        <v>92.4</v>
      </c>
      <c r="T5741">
        <v>4</v>
      </c>
      <c r="U5741">
        <v>0.628</v>
      </c>
      <c r="V5741">
        <v>2001</v>
      </c>
      <c r="W5741">
        <v>0.82231623600000003</v>
      </c>
      <c r="X5741">
        <v>0.508813195</v>
      </c>
      <c r="Y5741" t="s">
        <v>39063</v>
      </c>
      <c r="Z5741" t="s">
        <v>38886</v>
      </c>
      <c r="AA5741" t="s">
        <v>38994</v>
      </c>
      <c r="AB5741" t="s">
        <v>39518</v>
      </c>
    </row>
    <row r="5742" spans="1:29" x14ac:dyDescent="0.2">
      <c r="A5742">
        <v>5741</v>
      </c>
      <c r="B5742" t="s">
        <v>9640</v>
      </c>
      <c r="C5742" t="str">
        <f t="shared" si="712"/>
        <v>Explode (Epic Extended Mix)'</v>
      </c>
      <c r="D5742" t="str">
        <f t="shared" si="713"/>
        <v>Explode (Epic Extended Mix)</v>
      </c>
      <c r="E5742" t="s">
        <v>9641</v>
      </c>
      <c r="F5742" t="str">
        <f t="shared" si="714"/>
        <v>Explode'</v>
      </c>
      <c r="G5742" t="str">
        <f t="shared" si="715"/>
        <v>Explode</v>
      </c>
      <c r="I5742" t="str">
        <f t="shared" si="716"/>
        <v/>
      </c>
      <c r="J5742" t="s">
        <v>34342</v>
      </c>
      <c r="K5742" t="str">
        <f t="shared" si="717"/>
        <v>Jordan &amp; Baker'</v>
      </c>
      <c r="L5742" t="str">
        <f t="shared" si="718"/>
        <v>Jordan &amp; Baker'</v>
      </c>
      <c r="M5742" t="str">
        <f t="shared" si="719"/>
        <v>Jordan &amp; Baker</v>
      </c>
      <c r="N5742">
        <v>0</v>
      </c>
      <c r="O5742">
        <v>424.90730000000002</v>
      </c>
      <c r="P5742">
        <v>6</v>
      </c>
      <c r="Q5742">
        <v>7.0000000000000001E-3</v>
      </c>
      <c r="R5742" t="s">
        <v>22</v>
      </c>
      <c r="S5742">
        <v>138.99700000000001</v>
      </c>
      <c r="T5742">
        <v>3</v>
      </c>
      <c r="U5742">
        <v>2.3E-2</v>
      </c>
      <c r="V5742">
        <v>2002</v>
      </c>
      <c r="W5742">
        <v>0.47139149600000002</v>
      </c>
      <c r="X5742">
        <v>0.25889082000000002</v>
      </c>
    </row>
    <row r="5743" spans="1:29" x14ac:dyDescent="0.2">
      <c r="A5743">
        <v>5742</v>
      </c>
      <c r="B5743" t="s">
        <v>555</v>
      </c>
      <c r="C5743" t="str">
        <f t="shared" si="712"/>
        <v>Bad Seed'</v>
      </c>
      <c r="D5743" t="str">
        <f t="shared" si="713"/>
        <v>Bad Seed</v>
      </c>
      <c r="E5743" t="s">
        <v>9642</v>
      </c>
      <c r="F5743" t="str">
        <f t="shared" si="714"/>
        <v>Punk-O-Rama 3'</v>
      </c>
      <c r="G5743" t="str">
        <f t="shared" si="715"/>
        <v>Punk-O-Rama 3</v>
      </c>
      <c r="H5743" t="s">
        <v>29144</v>
      </c>
      <c r="I5743" t="str">
        <f t="shared" si="716"/>
        <v>New York NY</v>
      </c>
      <c r="J5743" t="s">
        <v>34343</v>
      </c>
      <c r="K5743" t="str">
        <f t="shared" si="717"/>
        <v>Wayne Kramer'</v>
      </c>
      <c r="L5743" t="str">
        <f t="shared" si="718"/>
        <v>Wayne Kramer'</v>
      </c>
      <c r="M5743" t="str">
        <f t="shared" si="719"/>
        <v>Wayne Kramer</v>
      </c>
      <c r="N5743">
        <v>0</v>
      </c>
      <c r="O5743">
        <v>248.52852999999999</v>
      </c>
      <c r="P5743">
        <v>8</v>
      </c>
      <c r="Q5743">
        <v>0.27500000000000002</v>
      </c>
      <c r="R5743" t="s">
        <v>22</v>
      </c>
      <c r="S5743">
        <v>141.49299999999999</v>
      </c>
      <c r="T5743">
        <v>4</v>
      </c>
      <c r="U5743">
        <v>5.6000000000000001E-2</v>
      </c>
      <c r="V5743">
        <v>0</v>
      </c>
      <c r="W5743">
        <v>0.70144175900000005</v>
      </c>
      <c r="X5743">
        <v>0.50430772599999996</v>
      </c>
      <c r="Y5743" t="s">
        <v>38879</v>
      </c>
      <c r="Z5743" t="s">
        <v>39075</v>
      </c>
      <c r="AA5743" t="s">
        <v>39492</v>
      </c>
    </row>
    <row r="5744" spans="1:29" x14ac:dyDescent="0.2">
      <c r="A5744">
        <v>5743</v>
      </c>
      <c r="B5744" t="s">
        <v>9643</v>
      </c>
      <c r="C5744" t="str">
        <f t="shared" si="712"/>
        <v>No Storm'</v>
      </c>
      <c r="D5744" t="str">
        <f t="shared" si="713"/>
        <v>No Storm</v>
      </c>
      <c r="E5744" t="s">
        <v>9644</v>
      </c>
      <c r="F5744" t="str">
        <f t="shared" si="714"/>
        <v>Shake The Devil Off'</v>
      </c>
      <c r="G5744" t="str">
        <f t="shared" si="715"/>
        <v>Shake The Devil Off</v>
      </c>
      <c r="I5744" t="str">
        <f t="shared" si="716"/>
        <v/>
      </c>
      <c r="J5744" t="s">
        <v>33170</v>
      </c>
      <c r="K5744" t="str">
        <f t="shared" si="717"/>
        <v>Dorothy Norwood'</v>
      </c>
      <c r="L5744" t="str">
        <f t="shared" si="718"/>
        <v>Dorothy Norwood'</v>
      </c>
      <c r="M5744" t="str">
        <f t="shared" si="719"/>
        <v>Dorothy Norwood</v>
      </c>
      <c r="N5744">
        <v>0</v>
      </c>
      <c r="O5744">
        <v>512.91382999999996</v>
      </c>
      <c r="P5744">
        <v>0</v>
      </c>
      <c r="Q5744">
        <v>0.34499999999999997</v>
      </c>
      <c r="R5744" t="s">
        <v>22</v>
      </c>
      <c r="S5744">
        <v>78.957999999999998</v>
      </c>
      <c r="T5744">
        <v>4</v>
      </c>
      <c r="U5744">
        <v>0.66700000000000004</v>
      </c>
      <c r="V5744">
        <v>0</v>
      </c>
      <c r="W5744">
        <v>0.41828251399999999</v>
      </c>
      <c r="X5744">
        <v>0.32034562900000002</v>
      </c>
    </row>
    <row r="5745" spans="1:38" x14ac:dyDescent="0.2">
      <c r="A5745">
        <v>5744</v>
      </c>
      <c r="B5745" t="s">
        <v>9645</v>
      </c>
      <c r="C5745" t="str">
        <f t="shared" si="712"/>
        <v>A Martyr For My Love For You'</v>
      </c>
      <c r="D5745" t="str">
        <f t="shared" si="713"/>
        <v>A Martyr For My Love For You</v>
      </c>
      <c r="E5745" t="s">
        <v>9646</v>
      </c>
      <c r="F5745" t="str">
        <f t="shared" si="714"/>
        <v>Icky Thump'</v>
      </c>
      <c r="G5745" t="str">
        <f t="shared" si="715"/>
        <v>Icky Thump</v>
      </c>
      <c r="H5745" t="s">
        <v>29935</v>
      </c>
      <c r="I5745" t="str">
        <f t="shared" si="716"/>
        <v>Nashville / Los Angeles</v>
      </c>
      <c r="J5745" t="s">
        <v>34344</v>
      </c>
      <c r="K5745" t="str">
        <f t="shared" si="717"/>
        <v>The White Stripes'</v>
      </c>
      <c r="L5745" t="str">
        <f t="shared" si="718"/>
        <v>The White Stripes'</v>
      </c>
      <c r="M5745" t="str">
        <f t="shared" si="719"/>
        <v>The White Stripes</v>
      </c>
      <c r="N5745">
        <v>0</v>
      </c>
      <c r="O5745">
        <v>259.55220000000003</v>
      </c>
      <c r="P5745">
        <v>2</v>
      </c>
      <c r="Q5745">
        <v>1.7999999999999999E-2</v>
      </c>
      <c r="R5745">
        <v>0.84508838500000005</v>
      </c>
      <c r="S5745">
        <v>85.159000000000006</v>
      </c>
      <c r="T5745">
        <v>4</v>
      </c>
      <c r="U5745">
        <v>0</v>
      </c>
      <c r="V5745">
        <v>2007</v>
      </c>
      <c r="W5745">
        <v>0.87881134299999997</v>
      </c>
      <c r="X5745">
        <v>0.65389721700000003</v>
      </c>
      <c r="Y5745" t="s">
        <v>38991</v>
      </c>
      <c r="Z5745" t="s">
        <v>38886</v>
      </c>
      <c r="AA5745" t="s">
        <v>38875</v>
      </c>
      <c r="AB5745" t="s">
        <v>38876</v>
      </c>
      <c r="AC5745" t="s">
        <v>39252</v>
      </c>
      <c r="AD5745" t="s">
        <v>38902</v>
      </c>
      <c r="AE5745" t="s">
        <v>39511</v>
      </c>
    </row>
    <row r="5746" spans="1:38" x14ac:dyDescent="0.2">
      <c r="A5746">
        <v>5745</v>
      </c>
      <c r="B5746" t="s">
        <v>9647</v>
      </c>
      <c r="C5746" t="str">
        <f t="shared" si="712"/>
        <v>YOUR LOVE'</v>
      </c>
      <c r="D5746" t="str">
        <f t="shared" si="713"/>
        <v>YOUR LOVE</v>
      </c>
      <c r="E5746" t="s">
        <v>9648</v>
      </c>
      <c r="F5746" t="str">
        <f t="shared" si="714"/>
        <v>Strictly The Best 28'</v>
      </c>
      <c r="G5746" t="str">
        <f t="shared" si="715"/>
        <v>Strictly The Best 28</v>
      </c>
      <c r="I5746" t="str">
        <f t="shared" si="716"/>
        <v/>
      </c>
      <c r="J5746" t="s">
        <v>33331</v>
      </c>
      <c r="K5746" t="str">
        <f t="shared" si="717"/>
        <v>Freddie McGregor'</v>
      </c>
      <c r="L5746" t="str">
        <f t="shared" si="718"/>
        <v>Freddie McGregor'</v>
      </c>
      <c r="M5746" t="str">
        <f t="shared" si="719"/>
        <v>Freddie McGregor</v>
      </c>
      <c r="N5746">
        <v>0</v>
      </c>
      <c r="O5746">
        <v>229.95545999999999</v>
      </c>
      <c r="P5746">
        <v>9</v>
      </c>
      <c r="Q5746">
        <v>0.76100000000000001</v>
      </c>
      <c r="R5746">
        <v>0.21204540499999999</v>
      </c>
      <c r="S5746">
        <v>158.113</v>
      </c>
      <c r="T5746">
        <v>4</v>
      </c>
      <c r="U5746">
        <v>0.48399999999999999</v>
      </c>
      <c r="V5746">
        <v>0</v>
      </c>
      <c r="W5746">
        <v>0.59689554300000003</v>
      </c>
      <c r="X5746">
        <v>0.365951048</v>
      </c>
    </row>
    <row r="5747" spans="1:38" x14ac:dyDescent="0.2">
      <c r="A5747">
        <v>5746</v>
      </c>
      <c r="B5747" t="s">
        <v>9649</v>
      </c>
      <c r="C5747" t="str">
        <f t="shared" si="712"/>
        <v>Little Brigid Flynn'</v>
      </c>
      <c r="D5747" t="str">
        <f t="shared" si="713"/>
        <v>Little Brigid Flynn</v>
      </c>
      <c r="E5747" t="s">
        <v>4636</v>
      </c>
      <c r="F5747" t="str">
        <f t="shared" si="714"/>
        <v>Come Fill Up Your Glasses'</v>
      </c>
      <c r="G5747" t="str">
        <f t="shared" si="715"/>
        <v>Come Fill Up Your Glasses</v>
      </c>
      <c r="H5747" t="s">
        <v>29700</v>
      </c>
      <c r="I5747" t="str">
        <f t="shared" si="716"/>
        <v>Alberta Canada</v>
      </c>
      <c r="J5747" t="s">
        <v>33051</v>
      </c>
      <c r="K5747" t="str">
        <f t="shared" si="717"/>
        <v>The Irish Rovers'</v>
      </c>
      <c r="L5747" t="str">
        <f t="shared" si="718"/>
        <v>The Irish Rovers'</v>
      </c>
      <c r="M5747" t="str">
        <f t="shared" si="719"/>
        <v>The Irish Rovers</v>
      </c>
      <c r="N5747">
        <v>0</v>
      </c>
      <c r="O5747">
        <v>182.04688999999999</v>
      </c>
      <c r="P5747">
        <v>4</v>
      </c>
      <c r="Q5747">
        <v>0.73399999999999999</v>
      </c>
      <c r="R5747">
        <v>0.365823597</v>
      </c>
      <c r="S5747">
        <v>115.404</v>
      </c>
      <c r="T5747">
        <v>4</v>
      </c>
      <c r="U5747">
        <v>0</v>
      </c>
      <c r="V5747">
        <v>0</v>
      </c>
      <c r="W5747">
        <v>0.58931450200000002</v>
      </c>
      <c r="X5747">
        <v>0.39888301100000001</v>
      </c>
      <c r="Y5747" t="s">
        <v>39721</v>
      </c>
    </row>
    <row r="5748" spans="1:38" x14ac:dyDescent="0.2">
      <c r="A5748">
        <v>5747</v>
      </c>
      <c r="B5748" t="s">
        <v>9650</v>
      </c>
      <c r="C5748" t="str">
        <f t="shared" si="712"/>
        <v>Get-U-Now'</v>
      </c>
      <c r="D5748" t="str">
        <f t="shared" si="713"/>
        <v>Get-U-Now</v>
      </c>
      <c r="E5748" t="s">
        <v>9651</v>
      </c>
      <c r="F5748" t="str">
        <f t="shared" si="714"/>
        <v>Bl_ck B_st_rds'</v>
      </c>
      <c r="G5748" t="str">
        <f t="shared" si="715"/>
        <v>Bl_ck B_st_rds</v>
      </c>
      <c r="I5748" t="str">
        <f t="shared" si="716"/>
        <v/>
      </c>
      <c r="J5748" t="s">
        <v>34106</v>
      </c>
      <c r="K5748" t="str">
        <f t="shared" si="717"/>
        <v>KMD'</v>
      </c>
      <c r="L5748" t="str">
        <f t="shared" si="718"/>
        <v>KMD'</v>
      </c>
      <c r="M5748" t="str">
        <f t="shared" si="719"/>
        <v>KMD</v>
      </c>
      <c r="N5748">
        <v>0</v>
      </c>
      <c r="O5748">
        <v>147.22567000000001</v>
      </c>
      <c r="P5748">
        <v>4</v>
      </c>
      <c r="Q5748">
        <v>0.45500000000000002</v>
      </c>
      <c r="R5748">
        <v>0.72114298700000001</v>
      </c>
      <c r="S5748">
        <v>103.967</v>
      </c>
      <c r="T5748">
        <v>4</v>
      </c>
      <c r="U5748">
        <v>0.98199999999999998</v>
      </c>
      <c r="V5748">
        <v>2001</v>
      </c>
      <c r="W5748">
        <v>0.58782703599999997</v>
      </c>
      <c r="X5748">
        <v>0.379980017</v>
      </c>
    </row>
    <row r="5749" spans="1:38" x14ac:dyDescent="0.2">
      <c r="A5749">
        <v>5748</v>
      </c>
      <c r="B5749" t="s">
        <v>9652</v>
      </c>
      <c r="C5749" t="str">
        <f t="shared" si="712"/>
        <v>Fake Plastic Trees (Acoustic Version)'</v>
      </c>
      <c r="D5749" t="str">
        <f t="shared" si="713"/>
        <v>Fake Plastic Trees (Acoustic Version)</v>
      </c>
      <c r="E5749" t="s">
        <v>5419</v>
      </c>
      <c r="F5749" t="str">
        <f t="shared" si="714"/>
        <v>Fake Plastic Trees'</v>
      </c>
      <c r="G5749" t="str">
        <f t="shared" si="715"/>
        <v>Fake Plastic Trees</v>
      </c>
      <c r="H5749" t="s">
        <v>29328</v>
      </c>
      <c r="I5749" t="str">
        <f t="shared" si="716"/>
        <v>Oxford UK</v>
      </c>
      <c r="J5749" t="s">
        <v>31684</v>
      </c>
      <c r="K5749" t="str">
        <f t="shared" si="717"/>
        <v>Radiohead'</v>
      </c>
      <c r="L5749" t="str">
        <f t="shared" si="718"/>
        <v>Radiohead'</v>
      </c>
      <c r="M5749" t="str">
        <f t="shared" si="719"/>
        <v>Radiohead</v>
      </c>
      <c r="N5749">
        <v>0</v>
      </c>
      <c r="O5749">
        <v>281.12934000000001</v>
      </c>
      <c r="P5749">
        <v>2</v>
      </c>
      <c r="Q5749">
        <v>0.48799999999999999</v>
      </c>
      <c r="R5749">
        <v>0.607474548</v>
      </c>
      <c r="S5749">
        <v>99.68</v>
      </c>
      <c r="T5749">
        <v>3</v>
      </c>
      <c r="U5749">
        <v>0.69299999999999995</v>
      </c>
      <c r="V5749">
        <v>2009</v>
      </c>
      <c r="W5749">
        <v>0.89993495199999995</v>
      </c>
      <c r="X5749">
        <v>0.67588701100000004</v>
      </c>
      <c r="Y5749" t="s">
        <v>38875</v>
      </c>
      <c r="Z5749" t="s">
        <v>38872</v>
      </c>
      <c r="AA5749" t="s">
        <v>38904</v>
      </c>
      <c r="AB5749" t="s">
        <v>38896</v>
      </c>
      <c r="AC5749" t="s">
        <v>38871</v>
      </c>
      <c r="AD5749" t="s">
        <v>38891</v>
      </c>
      <c r="AE5749" t="s">
        <v>38927</v>
      </c>
      <c r="AF5749" t="s">
        <v>38969</v>
      </c>
      <c r="AG5749" t="s">
        <v>39087</v>
      </c>
      <c r="AH5749" t="s">
        <v>39088</v>
      </c>
      <c r="AI5749" t="s">
        <v>39089</v>
      </c>
      <c r="AJ5749" t="s">
        <v>39090</v>
      </c>
      <c r="AK5749" t="s">
        <v>38876</v>
      </c>
      <c r="AL5749" t="s">
        <v>30972</v>
      </c>
    </row>
    <row r="5750" spans="1:38" x14ac:dyDescent="0.2">
      <c r="A5750">
        <v>5749</v>
      </c>
      <c r="B5750" t="s">
        <v>9653</v>
      </c>
      <c r="C5750" t="str">
        <f t="shared" si="712"/>
        <v>Process to decelerate'</v>
      </c>
      <c r="D5750" t="str">
        <f t="shared" si="713"/>
        <v>Process to decelerate</v>
      </c>
      <c r="E5750" t="s">
        <v>9373</v>
      </c>
      <c r="F5750" t="str">
        <f t="shared" si="714"/>
        <v>In for the kill'</v>
      </c>
      <c r="G5750" t="str">
        <f t="shared" si="715"/>
        <v>In for the kill</v>
      </c>
      <c r="I5750" t="str">
        <f t="shared" si="716"/>
        <v/>
      </c>
      <c r="J5750" t="s">
        <v>34277</v>
      </c>
      <c r="K5750" t="str">
        <f t="shared" si="717"/>
        <v>Inhume'</v>
      </c>
      <c r="L5750" t="str">
        <f t="shared" si="718"/>
        <v>Inhume'</v>
      </c>
      <c r="M5750" t="str">
        <f t="shared" si="719"/>
        <v>Inhume</v>
      </c>
      <c r="N5750">
        <v>0</v>
      </c>
      <c r="O5750">
        <v>126.04036000000001</v>
      </c>
      <c r="P5750">
        <v>5</v>
      </c>
      <c r="Q5750">
        <v>0.39100000000000001</v>
      </c>
      <c r="R5750" t="s">
        <v>22</v>
      </c>
      <c r="S5750">
        <v>126.136</v>
      </c>
      <c r="T5750">
        <v>1</v>
      </c>
      <c r="U5750">
        <v>6.5000000000000002E-2</v>
      </c>
      <c r="V5750">
        <v>2003</v>
      </c>
      <c r="W5750">
        <v>0.50274411500000005</v>
      </c>
      <c r="X5750">
        <v>0.35543228900000001</v>
      </c>
    </row>
    <row r="5751" spans="1:38" x14ac:dyDescent="0.2">
      <c r="A5751">
        <v>5750</v>
      </c>
      <c r="B5751" t="s">
        <v>9654</v>
      </c>
      <c r="C5751" t="str">
        <f t="shared" si="712"/>
        <v>Not A Kid Anymore'</v>
      </c>
      <c r="D5751" t="str">
        <f t="shared" si="713"/>
        <v>Not A Kid Anymore</v>
      </c>
      <c r="E5751" t="s">
        <v>3765</v>
      </c>
      <c r="F5751" t="str">
        <f t="shared" si="714"/>
        <v>Knowing'</v>
      </c>
      <c r="G5751" t="str">
        <f t="shared" si="715"/>
        <v>Knowing</v>
      </c>
      <c r="I5751" t="str">
        <f t="shared" si="716"/>
        <v/>
      </c>
      <c r="J5751" t="s">
        <v>32025</v>
      </c>
      <c r="K5751" t="str">
        <f t="shared" si="717"/>
        <v>Marco Beltrami'</v>
      </c>
      <c r="L5751" t="str">
        <f t="shared" si="718"/>
        <v>Marco Beltrami'</v>
      </c>
      <c r="M5751" t="str">
        <f t="shared" si="719"/>
        <v>Marco Beltrami</v>
      </c>
      <c r="N5751">
        <v>0</v>
      </c>
      <c r="O5751">
        <v>115.04281</v>
      </c>
      <c r="P5751">
        <v>7</v>
      </c>
      <c r="Q5751">
        <v>0.78900000000000003</v>
      </c>
      <c r="R5751">
        <v>0.33470654900000002</v>
      </c>
      <c r="S5751">
        <v>113.863</v>
      </c>
      <c r="T5751">
        <v>4</v>
      </c>
      <c r="U5751">
        <v>1</v>
      </c>
      <c r="V5751">
        <v>2009</v>
      </c>
      <c r="W5751">
        <v>0.59483262400000003</v>
      </c>
      <c r="X5751">
        <v>0.37864997900000003</v>
      </c>
      <c r="Y5751" t="s">
        <v>39185</v>
      </c>
      <c r="Z5751" t="s">
        <v>39620</v>
      </c>
    </row>
    <row r="5752" spans="1:38" x14ac:dyDescent="0.2">
      <c r="A5752">
        <v>5751</v>
      </c>
      <c r="B5752" t="s">
        <v>9655</v>
      </c>
      <c r="C5752" t="str">
        <f t="shared" si="712"/>
        <v>Ice Or Fire'</v>
      </c>
      <c r="D5752" t="str">
        <f t="shared" si="713"/>
        <v>Ice Or Fire</v>
      </c>
      <c r="E5752" t="s">
        <v>1960</v>
      </c>
      <c r="F5752" t="str">
        <f t="shared" si="714"/>
        <v>Hold Me To It'</v>
      </c>
      <c r="G5752" t="str">
        <f t="shared" si="715"/>
        <v>Hold Me To It</v>
      </c>
      <c r="H5752" t="s">
        <v>29170</v>
      </c>
      <c r="I5752" t="str">
        <f t="shared" si="716"/>
        <v>Boston MA</v>
      </c>
      <c r="J5752" t="s">
        <v>31259</v>
      </c>
      <c r="K5752" t="str">
        <f t="shared" si="717"/>
        <v>Bob Margolin'</v>
      </c>
      <c r="L5752" t="str">
        <f t="shared" si="718"/>
        <v>Bob Margolin'</v>
      </c>
      <c r="M5752" t="str">
        <f t="shared" si="719"/>
        <v>Bob Margolin</v>
      </c>
      <c r="N5752">
        <v>0</v>
      </c>
      <c r="O5752">
        <v>227.00362999999999</v>
      </c>
      <c r="P5752">
        <v>11</v>
      </c>
      <c r="Q5752">
        <v>0.60199999999999998</v>
      </c>
      <c r="R5752">
        <v>0.49448951800000002</v>
      </c>
      <c r="S5752">
        <v>102.51600000000001</v>
      </c>
      <c r="T5752">
        <v>4</v>
      </c>
      <c r="U5752">
        <v>0.76800000000000002</v>
      </c>
      <c r="V5752">
        <v>0</v>
      </c>
      <c r="W5752">
        <v>0.55598505300000001</v>
      </c>
      <c r="X5752">
        <v>0.32684881799999999</v>
      </c>
    </row>
    <row r="5753" spans="1:38" x14ac:dyDescent="0.2">
      <c r="A5753">
        <v>5752</v>
      </c>
      <c r="B5753" t="s">
        <v>9656</v>
      </c>
      <c r="C5753" t="str">
        <f t="shared" si="712"/>
        <v>Parabolics Studies 8'</v>
      </c>
      <c r="D5753" t="str">
        <f t="shared" si="713"/>
        <v>Parabolics Studies 8</v>
      </c>
      <c r="E5753" t="s">
        <v>9657</v>
      </c>
      <c r="F5753" t="str">
        <f t="shared" si="714"/>
        <v>Eight Parabolic Studies'</v>
      </c>
      <c r="G5753" t="str">
        <f t="shared" si="715"/>
        <v>Eight Parabolic Studies</v>
      </c>
      <c r="H5753" t="s">
        <v>30084</v>
      </c>
      <c r="I5753" t="str">
        <f t="shared" si="716"/>
        <v>Malm Belgium</v>
      </c>
      <c r="J5753" t="s">
        <v>34124</v>
      </c>
      <c r="K5753" t="str">
        <f t="shared" si="717"/>
        <v>Henri Pousseur'</v>
      </c>
      <c r="L5753" t="str">
        <f t="shared" si="718"/>
        <v>Henri Pousseur'</v>
      </c>
      <c r="M5753" t="str">
        <f t="shared" si="719"/>
        <v>Henri Pousseur</v>
      </c>
      <c r="N5753">
        <v>0</v>
      </c>
      <c r="O5753">
        <v>1280.5219999999999</v>
      </c>
      <c r="P5753">
        <v>6</v>
      </c>
      <c r="Q5753">
        <v>0.26200000000000001</v>
      </c>
      <c r="R5753" t="s">
        <v>22</v>
      </c>
      <c r="S5753">
        <v>63.103000000000002</v>
      </c>
      <c r="T5753">
        <v>5</v>
      </c>
      <c r="U5753">
        <v>0.70599999999999996</v>
      </c>
      <c r="V5753">
        <v>0</v>
      </c>
      <c r="W5753">
        <v>0.38090587999999997</v>
      </c>
      <c r="X5753">
        <v>0.25751540299999998</v>
      </c>
    </row>
    <row r="5754" spans="1:38" x14ac:dyDescent="0.2">
      <c r="A5754">
        <v>5753</v>
      </c>
      <c r="B5754" t="s">
        <v>14233</v>
      </c>
      <c r="C5754" t="str">
        <f t="shared" si="712"/>
        <v>Don't let go"</v>
      </c>
      <c r="D5754" t="str">
        <f t="shared" si="713"/>
        <v>Don't let go</v>
      </c>
      <c r="E5754" t="s">
        <v>9658</v>
      </c>
      <c r="F5754" t="str">
        <f t="shared" si="714"/>
        <v>Hotel Costes 11 by Stephane Pompougnac'</v>
      </c>
      <c r="G5754" t="str">
        <f t="shared" si="715"/>
        <v>Hotel Costes 11 by Stephane Pompougnac</v>
      </c>
      <c r="H5754" t="s">
        <v>29144</v>
      </c>
      <c r="I5754" t="str">
        <f t="shared" si="716"/>
        <v>New York NY</v>
      </c>
      <c r="J5754" t="s">
        <v>32112</v>
      </c>
      <c r="K5754" t="str">
        <f t="shared" si="717"/>
        <v>Pacha Massive'</v>
      </c>
      <c r="L5754" t="str">
        <f t="shared" si="718"/>
        <v>Pacha Massive'</v>
      </c>
      <c r="M5754" t="str">
        <f t="shared" si="719"/>
        <v>Pacha Massive</v>
      </c>
      <c r="N5754">
        <v>0</v>
      </c>
      <c r="O5754">
        <v>205.89669000000001</v>
      </c>
      <c r="P5754">
        <v>11</v>
      </c>
      <c r="Q5754">
        <v>1.2999999999999999E-2</v>
      </c>
      <c r="R5754" t="s">
        <v>22</v>
      </c>
      <c r="S5754">
        <v>105.991</v>
      </c>
      <c r="T5754">
        <v>4</v>
      </c>
      <c r="U5754">
        <v>0.14299999999999999</v>
      </c>
      <c r="V5754">
        <v>2006</v>
      </c>
      <c r="W5754">
        <v>0.59081877299999996</v>
      </c>
      <c r="X5754">
        <v>0.42094548599999998</v>
      </c>
    </row>
    <row r="5755" spans="1:38" x14ac:dyDescent="0.2">
      <c r="A5755">
        <v>5754</v>
      </c>
      <c r="B5755" t="s">
        <v>9659</v>
      </c>
      <c r="C5755" t="str">
        <f t="shared" si="712"/>
        <v>Fuego De Noche_ Nieve De Dia'</v>
      </c>
      <c r="D5755" t="str">
        <f t="shared" si="713"/>
        <v>Fuego De Noche_ Nieve De Dia</v>
      </c>
      <c r="E5755" t="s">
        <v>1504</v>
      </c>
      <c r="F5755" t="str">
        <f t="shared" si="714"/>
        <v>La Historia'</v>
      </c>
      <c r="G5755" t="str">
        <f t="shared" si="715"/>
        <v>La Historia</v>
      </c>
      <c r="H5755" t="s">
        <v>29759</v>
      </c>
      <c r="I5755" t="str">
        <f t="shared" si="716"/>
        <v>San Juan Puerto Rico</v>
      </c>
      <c r="J5755" t="s">
        <v>34345</v>
      </c>
      <c r="K5755" t="str">
        <f t="shared" si="717"/>
        <v>Ricky Martin'</v>
      </c>
      <c r="L5755" t="str">
        <f t="shared" si="718"/>
        <v>Ricky Martin'</v>
      </c>
      <c r="M5755" t="str">
        <f t="shared" si="719"/>
        <v>Ricky Martin</v>
      </c>
      <c r="N5755">
        <v>0</v>
      </c>
      <c r="O5755">
        <v>336.19546000000003</v>
      </c>
      <c r="P5755">
        <v>3</v>
      </c>
      <c r="Q5755">
        <v>0.76400000000000001</v>
      </c>
      <c r="R5755">
        <v>0.55192151499999997</v>
      </c>
      <c r="S5755">
        <v>141.71</v>
      </c>
      <c r="T5755">
        <v>4</v>
      </c>
      <c r="U5755">
        <v>0</v>
      </c>
      <c r="V5755">
        <v>2001</v>
      </c>
      <c r="W5755">
        <v>0.73095908600000004</v>
      </c>
      <c r="X5755">
        <v>0.48142693600000003</v>
      </c>
      <c r="Y5755" t="s">
        <v>39749</v>
      </c>
    </row>
    <row r="5756" spans="1:38" x14ac:dyDescent="0.2">
      <c r="A5756">
        <v>5755</v>
      </c>
      <c r="B5756" t="s">
        <v>9661</v>
      </c>
      <c r="C5756" t="str">
        <f t="shared" si="712"/>
        <v>Righteous Disgrace'</v>
      </c>
      <c r="D5756" t="str">
        <f t="shared" si="713"/>
        <v>Righteous Disgrace</v>
      </c>
      <c r="E5756" t="s">
        <v>9662</v>
      </c>
      <c r="F5756" t="str">
        <f t="shared" si="714"/>
        <v>Vision Of The Valley'</v>
      </c>
      <c r="G5756" t="str">
        <f t="shared" si="715"/>
        <v>Vision Of The Valley</v>
      </c>
      <c r="H5756" t="s">
        <v>29567</v>
      </c>
      <c r="I5756" t="str">
        <f t="shared" si="716"/>
        <v>Colorado</v>
      </c>
      <c r="J5756" t="s">
        <v>32545</v>
      </c>
      <c r="K5756" t="str">
        <f t="shared" si="717"/>
        <v>Don Francisco'</v>
      </c>
      <c r="L5756" t="str">
        <f t="shared" si="718"/>
        <v>Don Francisco'</v>
      </c>
      <c r="M5756" t="str">
        <f t="shared" si="719"/>
        <v>Don Francisco</v>
      </c>
      <c r="N5756">
        <v>0</v>
      </c>
      <c r="O5756">
        <v>185.44281000000001</v>
      </c>
      <c r="P5756">
        <v>2</v>
      </c>
      <c r="Q5756">
        <v>0.55500000000000005</v>
      </c>
      <c r="R5756">
        <v>0</v>
      </c>
      <c r="S5756">
        <v>142.22999999999999</v>
      </c>
      <c r="T5756">
        <v>1</v>
      </c>
      <c r="U5756">
        <v>0</v>
      </c>
      <c r="V5756">
        <v>0</v>
      </c>
      <c r="W5756">
        <v>0.50805861299999999</v>
      </c>
      <c r="X5756">
        <v>0.37229857300000002</v>
      </c>
    </row>
    <row r="5757" spans="1:38" x14ac:dyDescent="0.2">
      <c r="A5757">
        <v>5756</v>
      </c>
      <c r="B5757" t="s">
        <v>14234</v>
      </c>
      <c r="C5757" t="str">
        <f t="shared" si="712"/>
        <v>Cruisin'"</v>
      </c>
      <c r="D5757" t="str">
        <f t="shared" si="713"/>
        <v>Cruisin'</v>
      </c>
      <c r="E5757" t="s">
        <v>9663</v>
      </c>
      <c r="F5757" t="str">
        <f t="shared" si="714"/>
        <v>Passenger 57 music from the original motion picture soundtrack'</v>
      </c>
      <c r="G5757" t="str">
        <f t="shared" si="715"/>
        <v>Passenger 57 music from the original motion picture soundtrack</v>
      </c>
      <c r="H5757" t="s">
        <v>29164</v>
      </c>
      <c r="I5757" t="str">
        <f t="shared" si="716"/>
        <v>Philadelphia PA</v>
      </c>
      <c r="J5757" t="s">
        <v>31664</v>
      </c>
      <c r="K5757" t="str">
        <f t="shared" si="717"/>
        <v>Stanley Clarke'</v>
      </c>
      <c r="L5757" t="str">
        <f t="shared" si="718"/>
        <v>Stanley Clarke'</v>
      </c>
      <c r="M5757" t="str">
        <f t="shared" si="719"/>
        <v>Stanley Clarke</v>
      </c>
      <c r="N5757">
        <v>0</v>
      </c>
      <c r="O5757">
        <v>331.33668999999998</v>
      </c>
      <c r="P5757">
        <v>4</v>
      </c>
      <c r="Q5757">
        <v>0.25800000000000001</v>
      </c>
      <c r="R5757" t="s">
        <v>22</v>
      </c>
      <c r="S5757">
        <v>118.188</v>
      </c>
      <c r="T5757">
        <v>4</v>
      </c>
      <c r="U5757">
        <v>0.52800000000000002</v>
      </c>
      <c r="V5757">
        <v>0</v>
      </c>
      <c r="W5757">
        <v>0.65788311600000005</v>
      </c>
      <c r="X5757">
        <v>0.46488625700000002</v>
      </c>
      <c r="Y5757" t="s">
        <v>38875</v>
      </c>
      <c r="Z5757" t="s">
        <v>39012</v>
      </c>
      <c r="AA5757" t="s">
        <v>39085</v>
      </c>
      <c r="AB5757" t="s">
        <v>39515</v>
      </c>
    </row>
    <row r="5758" spans="1:38" x14ac:dyDescent="0.2">
      <c r="A5758">
        <v>5757</v>
      </c>
      <c r="B5758" t="s">
        <v>9664</v>
      </c>
      <c r="C5758" t="str">
        <f t="shared" si="712"/>
        <v>Slowly Rising'</v>
      </c>
      <c r="D5758" t="str">
        <f t="shared" si="713"/>
        <v>Slowly Rising</v>
      </c>
      <c r="E5758" t="s">
        <v>9665</v>
      </c>
      <c r="F5758" t="str">
        <f t="shared" si="714"/>
        <v>The Silver Lining'</v>
      </c>
      <c r="G5758" t="str">
        <f t="shared" si="715"/>
        <v>The Silver Lining</v>
      </c>
      <c r="H5758" t="s">
        <v>29218</v>
      </c>
      <c r="I5758" t="str">
        <f t="shared" si="716"/>
        <v>Minneapolis MN</v>
      </c>
      <c r="J5758" t="s">
        <v>31373</v>
      </c>
      <c r="K5758" t="str">
        <f t="shared" si="717"/>
        <v>Soul Asylum'</v>
      </c>
      <c r="L5758" t="str">
        <f t="shared" si="718"/>
        <v>Soul Asylum'</v>
      </c>
      <c r="M5758" t="str">
        <f t="shared" si="719"/>
        <v>Soul Asylum</v>
      </c>
      <c r="N5758">
        <v>0</v>
      </c>
      <c r="O5758">
        <v>235.20607999999999</v>
      </c>
      <c r="P5758">
        <v>7</v>
      </c>
      <c r="Q5758">
        <v>0.47899999999999998</v>
      </c>
      <c r="R5758">
        <v>0.37253003899999998</v>
      </c>
      <c r="S5758">
        <v>151.941</v>
      </c>
      <c r="T5758">
        <v>4</v>
      </c>
      <c r="U5758">
        <v>0.86299999999999999</v>
      </c>
      <c r="V5758">
        <v>2006</v>
      </c>
      <c r="W5758">
        <v>0.69008012399999996</v>
      </c>
      <c r="X5758">
        <v>0.466775622</v>
      </c>
      <c r="Y5758" t="s">
        <v>38993</v>
      </c>
      <c r="Z5758" t="s">
        <v>39486</v>
      </c>
    </row>
    <row r="5759" spans="1:38" x14ac:dyDescent="0.2">
      <c r="A5759">
        <v>5758</v>
      </c>
      <c r="B5759" t="s">
        <v>9666</v>
      </c>
      <c r="C5759" t="str">
        <f t="shared" si="712"/>
        <v>?o???? DJ'</v>
      </c>
      <c r="D5759" t="str">
        <f t="shared" si="713"/>
        <v>?o???? DJ</v>
      </c>
      <c r="E5759" t="s">
        <v>4554</v>
      </c>
      <c r="F5759" t="str">
        <f t="shared" si="714"/>
        <v>Kino'</v>
      </c>
      <c r="G5759" t="str">
        <f t="shared" si="715"/>
        <v>Kino</v>
      </c>
      <c r="I5759" t="str">
        <f t="shared" si="716"/>
        <v/>
      </c>
      <c r="J5759" t="s">
        <v>32181</v>
      </c>
      <c r="K5759" t="str">
        <f t="shared" si="717"/>
        <v>Intars Busulis'</v>
      </c>
      <c r="L5759" t="str">
        <f t="shared" si="718"/>
        <v>Intars Busulis'</v>
      </c>
      <c r="M5759" t="str">
        <f t="shared" si="719"/>
        <v>Intars Busulis</v>
      </c>
      <c r="N5759">
        <v>0</v>
      </c>
      <c r="O5759">
        <v>229.11955</v>
      </c>
      <c r="P5759">
        <v>0</v>
      </c>
      <c r="Q5759">
        <v>0.60099999999999998</v>
      </c>
      <c r="R5759">
        <v>0</v>
      </c>
      <c r="S5759">
        <v>160.27500000000001</v>
      </c>
      <c r="T5759">
        <v>4</v>
      </c>
      <c r="U5759">
        <v>1</v>
      </c>
      <c r="V5759">
        <v>0</v>
      </c>
      <c r="W5759">
        <v>0.40885047499999999</v>
      </c>
      <c r="X5759">
        <v>0.33899280300000001</v>
      </c>
      <c r="Y5759" t="s">
        <v>39641</v>
      </c>
    </row>
    <row r="5760" spans="1:38" x14ac:dyDescent="0.2">
      <c r="A5760">
        <v>5759</v>
      </c>
      <c r="B5760" t="s">
        <v>9667</v>
      </c>
      <c r="C5760" t="str">
        <f t="shared" si="712"/>
        <v>Bonus Track'</v>
      </c>
      <c r="D5760" t="str">
        <f t="shared" si="713"/>
        <v>Bonus Track</v>
      </c>
      <c r="E5760" t="s">
        <v>9668</v>
      </c>
      <c r="F5760" t="str">
        <f t="shared" si="714"/>
        <v>The Rising'</v>
      </c>
      <c r="G5760" t="str">
        <f t="shared" si="715"/>
        <v>The Rising</v>
      </c>
      <c r="H5760" t="s">
        <v>29905</v>
      </c>
      <c r="I5760" t="str">
        <f t="shared" si="716"/>
        <v>Glasgow</v>
      </c>
      <c r="J5760" t="s">
        <v>34183</v>
      </c>
      <c r="K5760" t="str">
        <f t="shared" si="717"/>
        <v>Tigerstyle'</v>
      </c>
      <c r="L5760" t="str">
        <f t="shared" si="718"/>
        <v>Tigerstyle'</v>
      </c>
      <c r="M5760" t="str">
        <f t="shared" si="719"/>
        <v>Tigerstyle</v>
      </c>
      <c r="N5760">
        <v>0</v>
      </c>
      <c r="O5760">
        <v>164.93669</v>
      </c>
      <c r="P5760">
        <v>7</v>
      </c>
      <c r="Q5760">
        <v>0.46600000000000003</v>
      </c>
      <c r="R5760">
        <v>0</v>
      </c>
      <c r="S5760">
        <v>131.999</v>
      </c>
      <c r="T5760">
        <v>5</v>
      </c>
      <c r="U5760">
        <v>0.313</v>
      </c>
      <c r="V5760">
        <v>0</v>
      </c>
      <c r="W5760">
        <v>0.60129544199999996</v>
      </c>
      <c r="X5760">
        <v>0.36445059400000002</v>
      </c>
      <c r="Y5760" t="s">
        <v>39020</v>
      </c>
      <c r="Z5760" t="s">
        <v>39013</v>
      </c>
      <c r="AA5760" t="s">
        <v>39537</v>
      </c>
    </row>
    <row r="5761" spans="1:30" x14ac:dyDescent="0.2">
      <c r="A5761">
        <v>5760</v>
      </c>
      <c r="B5761" t="s">
        <v>9669</v>
      </c>
      <c r="C5761" t="str">
        <f t="shared" si="712"/>
        <v>Nas aguas de Amaralina'</v>
      </c>
      <c r="D5761" t="str">
        <f t="shared" si="713"/>
        <v>Nas aguas de Amaralina</v>
      </c>
      <c r="E5761" t="s">
        <v>5511</v>
      </c>
      <c r="F5761" t="str">
        <f t="shared" si="714"/>
        <v>Mart'nalia em Berlim ao vivo""</v>
      </c>
      <c r="G5761" t="str">
        <f t="shared" si="715"/>
        <v>Mart'nalia em Berlim ao vivo</v>
      </c>
      <c r="I5761" t="str">
        <f t="shared" si="716"/>
        <v/>
      </c>
      <c r="J5761" t="s">
        <v>5512</v>
      </c>
      <c r="K5761" t="str">
        <f t="shared" si="717"/>
        <v>Mart'nalia""</v>
      </c>
      <c r="L5761" t="str">
        <f t="shared" si="718"/>
        <v>Mart'nalia</v>
      </c>
      <c r="M5761" t="str">
        <f t="shared" si="719"/>
        <v>Mart'nalia</v>
      </c>
      <c r="N5761">
        <v>0</v>
      </c>
      <c r="O5761">
        <v>224.36526000000001</v>
      </c>
      <c r="P5761">
        <v>7</v>
      </c>
      <c r="Q5761">
        <v>0.48399999999999999</v>
      </c>
      <c r="R5761">
        <v>0.51714897299999996</v>
      </c>
      <c r="S5761">
        <v>60.091999999999999</v>
      </c>
      <c r="T5761">
        <v>1</v>
      </c>
      <c r="U5761">
        <v>0</v>
      </c>
      <c r="V5761">
        <v>2006</v>
      </c>
      <c r="W5761">
        <v>0.57482532099999994</v>
      </c>
      <c r="X5761">
        <v>0.36670461999999998</v>
      </c>
    </row>
    <row r="5762" spans="1:30" x14ac:dyDescent="0.2">
      <c r="A5762">
        <v>5761</v>
      </c>
      <c r="B5762" t="s">
        <v>9670</v>
      </c>
      <c r="C5762" t="str">
        <f t="shared" si="712"/>
        <v>Touch Me'</v>
      </c>
      <c r="D5762" t="str">
        <f t="shared" si="713"/>
        <v>Touch Me</v>
      </c>
      <c r="E5762" t="s">
        <v>9671</v>
      </c>
      <c r="F5762" t="str">
        <f t="shared" si="714"/>
        <v>Come Here'</v>
      </c>
      <c r="G5762" t="str">
        <f t="shared" si="715"/>
        <v>Come Here</v>
      </c>
      <c r="H5762" t="s">
        <v>29104</v>
      </c>
      <c r="I5762" t="str">
        <f t="shared" si="716"/>
        <v>London England</v>
      </c>
      <c r="J5762" t="s">
        <v>34346</v>
      </c>
      <c r="K5762" t="str">
        <f t="shared" si="717"/>
        <v>Cass Fox'</v>
      </c>
      <c r="L5762" t="str">
        <f t="shared" si="718"/>
        <v>Cass Fox'</v>
      </c>
      <c r="M5762" t="str">
        <f t="shared" si="719"/>
        <v>Cass Fox</v>
      </c>
      <c r="N5762">
        <v>0</v>
      </c>
      <c r="O5762">
        <v>208.11709999999999</v>
      </c>
      <c r="P5762">
        <v>4</v>
      </c>
      <c r="Q5762">
        <v>0.23899999999999999</v>
      </c>
      <c r="R5762">
        <v>0.51834053800000002</v>
      </c>
      <c r="S5762">
        <v>128.86500000000001</v>
      </c>
      <c r="T5762">
        <v>4</v>
      </c>
      <c r="U5762">
        <v>0.377</v>
      </c>
      <c r="V5762">
        <v>0</v>
      </c>
      <c r="W5762">
        <v>0.49637811999999998</v>
      </c>
      <c r="X5762">
        <v>0.35748287099999998</v>
      </c>
    </row>
    <row r="5763" spans="1:30" x14ac:dyDescent="0.2">
      <c r="A5763">
        <v>5762</v>
      </c>
      <c r="B5763" t="s">
        <v>9672</v>
      </c>
      <c r="C5763" t="str">
        <f t="shared" ref="C5763:C5826" si="720">IF(LEFT(B5763,2)="b'",(RIGHT(B5763,LEN(B5763)-2)),(RIGHT(B5763,LEN(B5763)-1)))</f>
        <v>Zhan Zai Di Yi Pai'</v>
      </c>
      <c r="D5763" t="str">
        <f t="shared" ref="D5763:D5826" si="721">IF(RIGHT(C5763,1)="'",(LEFT(C5763,LEN(C5763)-1)),(LEFT(C5763,LEN(C5763)-1)))</f>
        <v>Zhan Zai Di Yi Pai</v>
      </c>
      <c r="E5763" t="s">
        <v>9673</v>
      </c>
      <c r="F5763" t="str">
        <f t="shared" ref="F5763:F5826" si="722">IF(LEFT(E5763,2)="b'",(RIGHT(E5763,LEN(E5763)-2)),(RIGHT(E5763,LEN(E5763)-1)))</f>
        <v>Truly...Sandy'</v>
      </c>
      <c r="G5763" t="str">
        <f t="shared" ref="G5763:G5826" si="723">IF(RIGHT(F5763,1)="'",(LEFT(F5763,LEN(F5763)-1)),(LEFT(F5763,LEN(F5763)-2)))</f>
        <v>Truly...Sandy</v>
      </c>
      <c r="I5763" t="str">
        <f t="shared" ref="I5763:I5826" si="724">IF(RIGHT(H5763,1)="'",(LEFT(H5763,LEN(H5763)-1)),"")</f>
        <v/>
      </c>
      <c r="J5763" t="s">
        <v>32990</v>
      </c>
      <c r="K5763" t="str">
        <f t="shared" ref="K5763:K5826" si="725">IF(RIGHT(J5763,1)="""",(RIGHT(J5763,LEN(J5763)-1)),J5763)</f>
        <v>Sandy Lam'</v>
      </c>
      <c r="L5763" t="str">
        <f t="shared" ref="L5763:L5826" si="726">IF(RIGHT(K5763,1)="""",(LEFT(K5763,LEN(K5763)-2)),K5763)</f>
        <v>Sandy Lam'</v>
      </c>
      <c r="M5763" t="str">
        <f t="shared" ref="M5763:M5826" si="727">IF(RIGHT(L5763,1)="'",(LEFT(L5763,LEN(L5763)-1)),L5763)</f>
        <v>Sandy Lam</v>
      </c>
      <c r="N5763">
        <v>0</v>
      </c>
      <c r="O5763">
        <v>178.54649000000001</v>
      </c>
      <c r="P5763">
        <v>10</v>
      </c>
      <c r="Q5763">
        <v>0.80800000000000005</v>
      </c>
      <c r="R5763">
        <v>0</v>
      </c>
      <c r="S5763">
        <v>122.886</v>
      </c>
      <c r="T5763">
        <v>4</v>
      </c>
      <c r="U5763">
        <v>1</v>
      </c>
      <c r="V5763">
        <v>0</v>
      </c>
      <c r="W5763">
        <v>0.49867683000000002</v>
      </c>
      <c r="X5763">
        <v>0.35416895500000001</v>
      </c>
      <c r="Y5763" t="s">
        <v>39100</v>
      </c>
      <c r="Z5763" t="s">
        <v>39191</v>
      </c>
      <c r="AA5763" t="s">
        <v>39267</v>
      </c>
      <c r="AB5763" t="s">
        <v>39328</v>
      </c>
      <c r="AC5763" t="s">
        <v>39021</v>
      </c>
      <c r="AD5763" t="s">
        <v>39541</v>
      </c>
    </row>
    <row r="5764" spans="1:30" x14ac:dyDescent="0.2">
      <c r="A5764">
        <v>5763</v>
      </c>
      <c r="B5764" t="s">
        <v>14235</v>
      </c>
      <c r="C5764" t="str">
        <f t="shared" si="720"/>
        <v>Mikhail's Dream"</v>
      </c>
      <c r="D5764" t="str">
        <f t="shared" si="721"/>
        <v>Mikhail's Dream</v>
      </c>
      <c r="E5764" t="s">
        <v>3334</v>
      </c>
      <c r="F5764" t="str">
        <f t="shared" si="722"/>
        <v>Desert Poems'</v>
      </c>
      <c r="G5764" t="str">
        <f t="shared" si="723"/>
        <v>Desert Poems</v>
      </c>
      <c r="I5764" t="str">
        <f t="shared" si="724"/>
        <v/>
      </c>
      <c r="J5764" t="s">
        <v>32403</v>
      </c>
      <c r="K5764" t="str">
        <f t="shared" si="725"/>
        <v>Stephan Micus'</v>
      </c>
      <c r="L5764" t="str">
        <f t="shared" si="726"/>
        <v>Stephan Micus'</v>
      </c>
      <c r="M5764" t="str">
        <f t="shared" si="727"/>
        <v>Stephan Micus</v>
      </c>
      <c r="N5764">
        <v>0</v>
      </c>
      <c r="O5764">
        <v>504.94648999999998</v>
      </c>
      <c r="P5764">
        <v>2</v>
      </c>
      <c r="Q5764">
        <v>0.92400000000000004</v>
      </c>
      <c r="R5764">
        <v>0.37753164500000003</v>
      </c>
      <c r="S5764">
        <v>92.203000000000003</v>
      </c>
      <c r="T5764">
        <v>4</v>
      </c>
      <c r="U5764">
        <v>0.13900000000000001</v>
      </c>
      <c r="V5764">
        <v>2001</v>
      </c>
      <c r="W5764">
        <v>0.56137090700000003</v>
      </c>
      <c r="X5764">
        <v>0.36553375599999999</v>
      </c>
      <c r="Y5764" t="s">
        <v>39599</v>
      </c>
    </row>
    <row r="5765" spans="1:30" x14ac:dyDescent="0.2">
      <c r="A5765">
        <v>5764</v>
      </c>
      <c r="B5765" t="s">
        <v>9674</v>
      </c>
      <c r="C5765" t="str">
        <f t="shared" si="720"/>
        <v>Night And Day'</v>
      </c>
      <c r="D5765" t="str">
        <f t="shared" si="721"/>
        <v>Night And Day</v>
      </c>
      <c r="E5765" t="s">
        <v>9675</v>
      </c>
      <c r="F5765" t="str">
        <f t="shared" si="722"/>
        <v>Best Of Jazz'</v>
      </c>
      <c r="G5765" t="str">
        <f t="shared" si="723"/>
        <v>Best Of Jazz</v>
      </c>
      <c r="I5765" t="str">
        <f t="shared" si="724"/>
        <v/>
      </c>
      <c r="J5765" t="s">
        <v>34347</v>
      </c>
      <c r="K5765" t="str">
        <f t="shared" si="725"/>
        <v>Oscar Peterson Trio'</v>
      </c>
      <c r="L5765" t="str">
        <f t="shared" si="726"/>
        <v>Oscar Peterson Trio'</v>
      </c>
      <c r="M5765" t="str">
        <f t="shared" si="727"/>
        <v>Oscar Peterson Trio</v>
      </c>
      <c r="N5765">
        <v>0</v>
      </c>
      <c r="O5765">
        <v>152.13668999999999</v>
      </c>
      <c r="P5765">
        <v>0</v>
      </c>
      <c r="Q5765">
        <v>0</v>
      </c>
      <c r="R5765">
        <v>0.49448951800000002</v>
      </c>
      <c r="S5765">
        <v>172.51400000000001</v>
      </c>
      <c r="T5765">
        <v>4</v>
      </c>
      <c r="U5765">
        <v>0.71899999999999997</v>
      </c>
      <c r="V5765">
        <v>0</v>
      </c>
      <c r="W5765">
        <v>0.53112449299999998</v>
      </c>
      <c r="X5765">
        <v>0.38252815800000001</v>
      </c>
    </row>
    <row r="5766" spans="1:30" x14ac:dyDescent="0.2">
      <c r="A5766">
        <v>5765</v>
      </c>
      <c r="B5766" t="s">
        <v>9676</v>
      </c>
      <c r="C5766" t="str">
        <f t="shared" si="720"/>
        <v>Siempre Soy Tu Barquito De Papel'</v>
      </c>
      <c r="D5766" t="str">
        <f t="shared" si="721"/>
        <v>Siempre Soy Tu Barquito De Papel</v>
      </c>
      <c r="E5766" t="s">
        <v>9677</v>
      </c>
      <c r="F5766" t="str">
        <f t="shared" si="722"/>
        <v>Discografia Completa Volumen 14'</v>
      </c>
      <c r="G5766" t="str">
        <f t="shared" si="723"/>
        <v>Discografia Completa Volumen 14</v>
      </c>
      <c r="I5766" t="str">
        <f t="shared" si="724"/>
        <v/>
      </c>
      <c r="J5766" t="s">
        <v>32335</v>
      </c>
      <c r="K5766" t="str">
        <f t="shared" si="725"/>
        <v>Los Iracundos'</v>
      </c>
      <c r="L5766" t="str">
        <f t="shared" si="726"/>
        <v>Los Iracundos'</v>
      </c>
      <c r="M5766" t="str">
        <f t="shared" si="727"/>
        <v>Los Iracundos</v>
      </c>
      <c r="N5766">
        <v>0</v>
      </c>
      <c r="O5766">
        <v>155.01016000000001</v>
      </c>
      <c r="P5766">
        <v>0</v>
      </c>
      <c r="Q5766">
        <v>4.8000000000000001E-2</v>
      </c>
      <c r="R5766" t="s">
        <v>22</v>
      </c>
      <c r="S5766">
        <v>97.337000000000003</v>
      </c>
      <c r="T5766">
        <v>4</v>
      </c>
      <c r="U5766">
        <v>0.28599999999999998</v>
      </c>
      <c r="V5766">
        <v>0</v>
      </c>
      <c r="W5766">
        <v>0.49019363399999999</v>
      </c>
      <c r="X5766">
        <v>0.37747250700000001</v>
      </c>
    </row>
    <row r="5767" spans="1:30" x14ac:dyDescent="0.2">
      <c r="A5767">
        <v>5766</v>
      </c>
      <c r="B5767" t="s">
        <v>14236</v>
      </c>
      <c r="C5767" t="str">
        <f t="shared" si="720"/>
        <v>If You Don't Pray For Me"</v>
      </c>
      <c r="D5767" t="str">
        <f t="shared" si="721"/>
        <v>If You Don't Pray For Me</v>
      </c>
      <c r="E5767" t="s">
        <v>6473</v>
      </c>
      <c r="F5767" t="str">
        <f t="shared" si="722"/>
        <v>Collector's Edition""</v>
      </c>
      <c r="G5767" t="str">
        <f t="shared" si="723"/>
        <v>Collector's Edition</v>
      </c>
      <c r="H5767" t="s">
        <v>29521</v>
      </c>
      <c r="I5767" t="str">
        <f t="shared" si="724"/>
        <v>Talladega AL</v>
      </c>
      <c r="J5767" t="s">
        <v>34348</v>
      </c>
      <c r="K5767" t="str">
        <f t="shared" si="725"/>
        <v>5 Blind Boys Of Alabama'</v>
      </c>
      <c r="L5767" t="str">
        <f t="shared" si="726"/>
        <v>5 Blind Boys Of Alabama'</v>
      </c>
      <c r="M5767" t="str">
        <f t="shared" si="727"/>
        <v>5 Blind Boys Of Alabama</v>
      </c>
      <c r="N5767">
        <v>0</v>
      </c>
      <c r="O5767">
        <v>173.71383</v>
      </c>
      <c r="P5767">
        <v>4</v>
      </c>
      <c r="Q5767">
        <v>0.79300000000000004</v>
      </c>
      <c r="R5767">
        <v>0</v>
      </c>
      <c r="S5767">
        <v>110.879</v>
      </c>
      <c r="T5767">
        <v>4</v>
      </c>
      <c r="U5767">
        <v>0.49099999999999999</v>
      </c>
      <c r="V5767">
        <v>1996</v>
      </c>
      <c r="W5767">
        <v>0.62620834299999995</v>
      </c>
      <c r="X5767">
        <v>0.424271114</v>
      </c>
      <c r="Y5767" t="s">
        <v>39526</v>
      </c>
    </row>
    <row r="5768" spans="1:30" x14ac:dyDescent="0.2">
      <c r="A5768">
        <v>5767</v>
      </c>
      <c r="B5768" t="s">
        <v>9678</v>
      </c>
      <c r="C5768" t="str">
        <f t="shared" si="720"/>
        <v>To Be In Love'</v>
      </c>
      <c r="D5768" t="str">
        <f t="shared" si="721"/>
        <v>To Be In Love</v>
      </c>
      <c r="E5768" t="s">
        <v>9679</v>
      </c>
      <c r="F5768" t="str">
        <f t="shared" si="722"/>
        <v>Set For Life'</v>
      </c>
      <c r="G5768" t="str">
        <f t="shared" si="723"/>
        <v>Set For Life</v>
      </c>
      <c r="H5768" t="s">
        <v>29239</v>
      </c>
      <c r="I5768" t="str">
        <f t="shared" si="724"/>
        <v>Pennsylvania</v>
      </c>
      <c r="J5768" t="s">
        <v>34349</v>
      </c>
      <c r="K5768" t="str">
        <f t="shared" si="725"/>
        <v>The Villas'</v>
      </c>
      <c r="L5768" t="str">
        <f t="shared" si="726"/>
        <v>The Villas'</v>
      </c>
      <c r="M5768" t="str">
        <f t="shared" si="727"/>
        <v>The Villas</v>
      </c>
      <c r="N5768">
        <v>0</v>
      </c>
      <c r="O5768">
        <v>179.48688999999999</v>
      </c>
      <c r="P5768">
        <v>9</v>
      </c>
      <c r="Q5768">
        <v>0.621</v>
      </c>
      <c r="R5768" t="s">
        <v>22</v>
      </c>
      <c r="S5768">
        <v>127.36199999999999</v>
      </c>
      <c r="T5768">
        <v>4</v>
      </c>
      <c r="U5768">
        <v>0.5</v>
      </c>
      <c r="V5768">
        <v>0</v>
      </c>
      <c r="W5768">
        <v>0.25850319500000002</v>
      </c>
      <c r="X5768">
        <v>0</v>
      </c>
    </row>
    <row r="5769" spans="1:30" x14ac:dyDescent="0.2">
      <c r="A5769">
        <v>5768</v>
      </c>
      <c r="B5769" t="s">
        <v>9680</v>
      </c>
      <c r="C5769" t="str">
        <f t="shared" si="720"/>
        <v>Suffer'</v>
      </c>
      <c r="D5769" t="str">
        <f t="shared" si="721"/>
        <v>Suffer</v>
      </c>
      <c r="E5769" t="s">
        <v>9681</v>
      </c>
      <c r="F5769" t="str">
        <f t="shared" si="722"/>
        <v>Endless Pain'</v>
      </c>
      <c r="G5769" t="str">
        <f t="shared" si="723"/>
        <v>Endless Pain</v>
      </c>
      <c r="H5769" t="s">
        <v>29698</v>
      </c>
      <c r="I5769" t="str">
        <f t="shared" si="724"/>
        <v>Vrsac</v>
      </c>
      <c r="J5769" t="s">
        <v>33044</v>
      </c>
      <c r="K5769" t="str">
        <f t="shared" si="725"/>
        <v>Hoods'</v>
      </c>
      <c r="L5769" t="str">
        <f t="shared" si="726"/>
        <v>Hoods'</v>
      </c>
      <c r="M5769" t="str">
        <f t="shared" si="727"/>
        <v>Hoods</v>
      </c>
      <c r="N5769">
        <v>0</v>
      </c>
      <c r="O5769">
        <v>63.581589999999998</v>
      </c>
      <c r="P5769">
        <v>1</v>
      </c>
      <c r="Q5769">
        <v>0.57899999999999996</v>
      </c>
      <c r="R5769">
        <v>0.25383473600000001</v>
      </c>
      <c r="S5769">
        <v>103.931</v>
      </c>
      <c r="T5769">
        <v>3</v>
      </c>
      <c r="U5769">
        <v>0.61499999999999999</v>
      </c>
      <c r="V5769">
        <v>0</v>
      </c>
      <c r="W5769">
        <v>0.79702481700000005</v>
      </c>
      <c r="X5769">
        <v>0.41661010700000001</v>
      </c>
    </row>
    <row r="5770" spans="1:30" x14ac:dyDescent="0.2">
      <c r="A5770">
        <v>5769</v>
      </c>
      <c r="B5770" t="s">
        <v>9682</v>
      </c>
      <c r="C5770" t="str">
        <f t="shared" si="720"/>
        <v>A Movie Of A Placid Lake On A Moonless Night In September - Reprise'</v>
      </c>
      <c r="D5770" t="str">
        <f t="shared" si="721"/>
        <v>A Movie Of A Placid Lake On A Moonless Night In September - Reprise</v>
      </c>
      <c r="E5770" t="s">
        <v>9683</v>
      </c>
      <c r="F5770" t="str">
        <f t="shared" si="722"/>
        <v>The Opening Of Doors'</v>
      </c>
      <c r="G5770" t="str">
        <f t="shared" si="723"/>
        <v>The Opening Of Doors</v>
      </c>
      <c r="H5770" t="s">
        <v>29625</v>
      </c>
      <c r="I5770" t="str">
        <f t="shared" si="724"/>
        <v>Germany</v>
      </c>
      <c r="J5770" t="s">
        <v>34350</v>
      </c>
      <c r="K5770" t="str">
        <f t="shared" si="725"/>
        <v>Will Ackerman'</v>
      </c>
      <c r="L5770" t="str">
        <f t="shared" si="726"/>
        <v>Will Ackerman'</v>
      </c>
      <c r="M5770" t="str">
        <f t="shared" si="727"/>
        <v>Will Ackerman</v>
      </c>
      <c r="N5770">
        <v>0</v>
      </c>
      <c r="O5770">
        <v>194.19382999999999</v>
      </c>
      <c r="P5770">
        <v>4</v>
      </c>
      <c r="Q5770">
        <v>0.754</v>
      </c>
      <c r="R5770">
        <v>0.33470654900000002</v>
      </c>
      <c r="S5770">
        <v>91.6</v>
      </c>
      <c r="T5770">
        <v>1</v>
      </c>
      <c r="U5770">
        <v>0</v>
      </c>
      <c r="V5770">
        <v>1992</v>
      </c>
      <c r="W5770">
        <v>0.564333839</v>
      </c>
      <c r="X5770">
        <v>0.38708108400000002</v>
      </c>
    </row>
    <row r="5771" spans="1:30" x14ac:dyDescent="0.2">
      <c r="A5771">
        <v>5770</v>
      </c>
      <c r="B5771" t="s">
        <v>9684</v>
      </c>
      <c r="C5771" t="str">
        <f t="shared" si="720"/>
        <v>Pure Hatred'</v>
      </c>
      <c r="D5771" t="str">
        <f t="shared" si="721"/>
        <v>Pure Hatred</v>
      </c>
      <c r="E5771" t="s">
        <v>6988</v>
      </c>
      <c r="F5771" t="str">
        <f t="shared" si="722"/>
        <v>Dissimulate'</v>
      </c>
      <c r="G5771" t="str">
        <f t="shared" si="723"/>
        <v>Dissimulate</v>
      </c>
      <c r="H5771" t="s">
        <v>29137</v>
      </c>
      <c r="I5771" t="str">
        <f t="shared" si="724"/>
        <v>Melbourne Australia</v>
      </c>
      <c r="J5771" t="s">
        <v>31201</v>
      </c>
      <c r="K5771" t="str">
        <f t="shared" si="725"/>
        <v>The Berzerker'</v>
      </c>
      <c r="L5771" t="str">
        <f t="shared" si="726"/>
        <v>The Berzerker'</v>
      </c>
      <c r="M5771" t="str">
        <f t="shared" si="727"/>
        <v>The Berzerker</v>
      </c>
      <c r="N5771">
        <v>0</v>
      </c>
      <c r="O5771">
        <v>84.1922</v>
      </c>
      <c r="P5771">
        <v>7</v>
      </c>
      <c r="Q5771">
        <v>0.17100000000000001</v>
      </c>
      <c r="R5771" t="s">
        <v>22</v>
      </c>
      <c r="S5771">
        <v>120.907</v>
      </c>
      <c r="T5771">
        <v>1</v>
      </c>
      <c r="U5771">
        <v>0</v>
      </c>
      <c r="V5771">
        <v>2002</v>
      </c>
      <c r="W5771">
        <v>0.66837061200000003</v>
      </c>
      <c r="X5771">
        <v>0.45755391000000001</v>
      </c>
      <c r="Y5771" t="s">
        <v>39503</v>
      </c>
    </row>
    <row r="5772" spans="1:30" x14ac:dyDescent="0.2">
      <c r="A5772">
        <v>5771</v>
      </c>
      <c r="B5772" t="s">
        <v>9685</v>
      </c>
      <c r="C5772" t="str">
        <f t="shared" si="720"/>
        <v>Pushbike Song'</v>
      </c>
      <c r="D5772" t="str">
        <f t="shared" si="721"/>
        <v>Pushbike Song</v>
      </c>
      <c r="E5772" t="s">
        <v>9686</v>
      </c>
      <c r="F5772" t="str">
        <f t="shared" si="722"/>
        <v>In The Summertime - Greatest Hits'</v>
      </c>
      <c r="G5772" t="str">
        <f t="shared" si="723"/>
        <v>In The Summertime - Greatest Hits</v>
      </c>
      <c r="I5772" t="str">
        <f t="shared" si="724"/>
        <v/>
      </c>
      <c r="J5772" t="s">
        <v>33226</v>
      </c>
      <c r="K5772" t="str">
        <f t="shared" si="725"/>
        <v>Mungo Jerry'</v>
      </c>
      <c r="L5772" t="str">
        <f t="shared" si="726"/>
        <v>Mungo Jerry'</v>
      </c>
      <c r="M5772" t="str">
        <f t="shared" si="727"/>
        <v>Mungo Jerry</v>
      </c>
      <c r="N5772">
        <v>0</v>
      </c>
      <c r="O5772">
        <v>155.24526</v>
      </c>
      <c r="P5772">
        <v>9</v>
      </c>
      <c r="Q5772">
        <v>0.49</v>
      </c>
      <c r="R5772" t="s">
        <v>22</v>
      </c>
      <c r="S5772">
        <v>167.79300000000001</v>
      </c>
      <c r="T5772">
        <v>4</v>
      </c>
      <c r="U5772">
        <v>1</v>
      </c>
      <c r="V5772">
        <v>2001</v>
      </c>
      <c r="W5772">
        <v>0.62369686300000005</v>
      </c>
      <c r="X5772">
        <v>0.40021129799999999</v>
      </c>
      <c r="Y5772" t="s">
        <v>38871</v>
      </c>
      <c r="Z5772" t="s">
        <v>38872</v>
      </c>
      <c r="AA5772" t="s">
        <v>38927</v>
      </c>
      <c r="AB5772" t="s">
        <v>39486</v>
      </c>
    </row>
    <row r="5773" spans="1:30" x14ac:dyDescent="0.2">
      <c r="A5773">
        <v>5772</v>
      </c>
      <c r="B5773" t="s">
        <v>9687</v>
      </c>
      <c r="C5773" t="str">
        <f t="shared" si="720"/>
        <v>Sietamaton mies'</v>
      </c>
      <c r="D5773" t="str">
        <f t="shared" si="721"/>
        <v>Sietamaton mies</v>
      </c>
      <c r="E5773" t="s">
        <v>9688</v>
      </c>
      <c r="F5773" t="str">
        <f t="shared" si="722"/>
        <v>Musiikkia TV 2:n Laulava sydan - ohjelmasta'</v>
      </c>
      <c r="G5773" t="str">
        <f t="shared" si="723"/>
        <v>Musiikkia TV 2:n Laulava sydan - ohjelmasta</v>
      </c>
      <c r="I5773" t="str">
        <f t="shared" si="724"/>
        <v/>
      </c>
      <c r="J5773" t="s">
        <v>31960</v>
      </c>
      <c r="K5773" t="str">
        <f t="shared" si="725"/>
        <v>Juice Leskinen'</v>
      </c>
      <c r="L5773" t="str">
        <f t="shared" si="726"/>
        <v>Juice Leskinen'</v>
      </c>
      <c r="M5773" t="str">
        <f t="shared" si="727"/>
        <v>Juice Leskinen</v>
      </c>
      <c r="N5773">
        <v>0</v>
      </c>
      <c r="O5773">
        <v>215.03954999999999</v>
      </c>
      <c r="P5773">
        <v>5</v>
      </c>
      <c r="Q5773">
        <v>0.94299999999999995</v>
      </c>
      <c r="R5773" t="s">
        <v>22</v>
      </c>
      <c r="S5773">
        <v>85.677000000000007</v>
      </c>
      <c r="T5773">
        <v>3</v>
      </c>
      <c r="U5773">
        <v>0.64400000000000002</v>
      </c>
      <c r="V5773">
        <v>0</v>
      </c>
      <c r="W5773">
        <v>0.55346819999999997</v>
      </c>
      <c r="X5773">
        <v>0.42914983699999998</v>
      </c>
      <c r="Y5773" t="s">
        <v>39514</v>
      </c>
    </row>
    <row r="5774" spans="1:30" x14ac:dyDescent="0.2">
      <c r="A5774">
        <v>5773</v>
      </c>
      <c r="B5774" t="s">
        <v>9689</v>
      </c>
      <c r="C5774" t="str">
        <f t="shared" si="720"/>
        <v>Busted'</v>
      </c>
      <c r="D5774" t="str">
        <f t="shared" si="721"/>
        <v>Busted</v>
      </c>
      <c r="E5774" t="s">
        <v>9690</v>
      </c>
      <c r="F5774" t="str">
        <f t="shared" si="722"/>
        <v>Still Unforgettable'</v>
      </c>
      <c r="G5774" t="str">
        <f t="shared" si="723"/>
        <v>Still Unforgettable</v>
      </c>
      <c r="H5774" t="s">
        <v>29132</v>
      </c>
      <c r="I5774" t="str">
        <f t="shared" si="724"/>
        <v>Los Angeles CA</v>
      </c>
      <c r="J5774" t="s">
        <v>31292</v>
      </c>
      <c r="K5774" t="str">
        <f t="shared" si="725"/>
        <v>Natalie Cole'</v>
      </c>
      <c r="L5774" t="str">
        <f t="shared" si="726"/>
        <v>Natalie Cole'</v>
      </c>
      <c r="M5774" t="str">
        <f t="shared" si="727"/>
        <v>Natalie Cole</v>
      </c>
      <c r="N5774">
        <v>0</v>
      </c>
      <c r="O5774">
        <v>236.19873000000001</v>
      </c>
      <c r="P5774">
        <v>5</v>
      </c>
      <c r="Q5774">
        <v>0.55400000000000005</v>
      </c>
      <c r="R5774" t="s">
        <v>22</v>
      </c>
      <c r="S5774">
        <v>167.697</v>
      </c>
      <c r="T5774">
        <v>3</v>
      </c>
      <c r="U5774">
        <v>1</v>
      </c>
      <c r="V5774">
        <v>2008</v>
      </c>
      <c r="W5774">
        <v>0.69044755000000002</v>
      </c>
      <c r="X5774">
        <v>0.50778166700000005</v>
      </c>
      <c r="Y5774" t="s">
        <v>39493</v>
      </c>
    </row>
    <row r="5775" spans="1:30" x14ac:dyDescent="0.2">
      <c r="A5775">
        <v>5774</v>
      </c>
      <c r="B5775" t="s">
        <v>9691</v>
      </c>
      <c r="C5775" t="str">
        <f t="shared" si="720"/>
        <v>Take it slow'</v>
      </c>
      <c r="D5775" t="str">
        <f t="shared" si="721"/>
        <v>Take it slow</v>
      </c>
      <c r="E5775" t="s">
        <v>9692</v>
      </c>
      <c r="F5775" t="str">
        <f t="shared" si="722"/>
        <v>The new rose years'</v>
      </c>
      <c r="G5775" t="str">
        <f t="shared" si="723"/>
        <v>The new rose years</v>
      </c>
      <c r="I5775" t="str">
        <f t="shared" si="724"/>
        <v/>
      </c>
      <c r="J5775" t="s">
        <v>31528</v>
      </c>
      <c r="K5775" t="str">
        <f t="shared" si="725"/>
        <v>The Real Kids'</v>
      </c>
      <c r="L5775" t="str">
        <f t="shared" si="726"/>
        <v>The Real Kids'</v>
      </c>
      <c r="M5775" t="str">
        <f t="shared" si="727"/>
        <v>The Real Kids</v>
      </c>
      <c r="N5775">
        <v>0</v>
      </c>
      <c r="O5775">
        <v>182.12526</v>
      </c>
      <c r="P5775">
        <v>9</v>
      </c>
      <c r="Q5775">
        <v>0</v>
      </c>
      <c r="R5775" t="s">
        <v>22</v>
      </c>
      <c r="S5775">
        <v>79.694000000000003</v>
      </c>
      <c r="T5775">
        <v>1</v>
      </c>
      <c r="U5775">
        <v>0</v>
      </c>
      <c r="V5775">
        <v>0</v>
      </c>
      <c r="W5775">
        <v>0.48489313099999998</v>
      </c>
      <c r="X5775">
        <v>0.344871922</v>
      </c>
      <c r="Y5775" t="s">
        <v>39047</v>
      </c>
      <c r="Z5775" t="s">
        <v>38879</v>
      </c>
      <c r="AA5775" t="s">
        <v>39492</v>
      </c>
    </row>
    <row r="5776" spans="1:30" x14ac:dyDescent="0.2">
      <c r="A5776">
        <v>5775</v>
      </c>
      <c r="B5776" t="s">
        <v>9693</v>
      </c>
      <c r="C5776" t="str">
        <f t="shared" si="720"/>
        <v>Voice of Angels Drone for Spiritual Well Being'</v>
      </c>
      <c r="D5776" t="str">
        <f t="shared" si="721"/>
        <v>Voice of Angels Drone for Spiritual Well Being</v>
      </c>
      <c r="E5776" t="s">
        <v>9694</v>
      </c>
      <c r="F5776" t="str">
        <f t="shared" si="722"/>
        <v>Drones &amp; Tones'</v>
      </c>
      <c r="G5776" t="str">
        <f t="shared" si="723"/>
        <v>Drones &amp; Tones</v>
      </c>
      <c r="H5776" t="s">
        <v>29195</v>
      </c>
      <c r="I5776" t="str">
        <f t="shared" si="724"/>
        <v>NY - New York City</v>
      </c>
      <c r="J5776" t="s">
        <v>34351</v>
      </c>
      <c r="K5776" t="str">
        <f t="shared" si="725"/>
        <v>Ambient Music Therapy'</v>
      </c>
      <c r="L5776" t="str">
        <f t="shared" si="726"/>
        <v>Ambient Music Therapy'</v>
      </c>
      <c r="M5776" t="str">
        <f t="shared" si="727"/>
        <v>Ambient Music Therapy</v>
      </c>
      <c r="N5776">
        <v>0</v>
      </c>
      <c r="O5776">
        <v>167.3922</v>
      </c>
      <c r="P5776">
        <v>4</v>
      </c>
      <c r="Q5776">
        <v>0</v>
      </c>
      <c r="R5776">
        <v>0.34092275599999999</v>
      </c>
      <c r="S5776">
        <v>192.24199999999999</v>
      </c>
      <c r="T5776">
        <v>3</v>
      </c>
      <c r="U5776">
        <v>1</v>
      </c>
      <c r="V5776">
        <v>0</v>
      </c>
      <c r="W5776">
        <v>0.33531134200000001</v>
      </c>
      <c r="X5776">
        <v>0.35709960899999998</v>
      </c>
    </row>
    <row r="5777" spans="1:31" x14ac:dyDescent="0.2">
      <c r="A5777">
        <v>5776</v>
      </c>
      <c r="B5777" t="s">
        <v>9695</v>
      </c>
      <c r="C5777" t="str">
        <f t="shared" si="720"/>
        <v>Lucille'</v>
      </c>
      <c r="D5777" t="str">
        <f t="shared" si="721"/>
        <v>Lucille</v>
      </c>
      <c r="E5777" t="s">
        <v>9696</v>
      </c>
      <c r="F5777" t="str">
        <f t="shared" si="722"/>
        <v>Zydeco Man'</v>
      </c>
      <c r="G5777" t="str">
        <f t="shared" si="723"/>
        <v>Zydeco Man</v>
      </c>
      <c r="I5777" t="str">
        <f t="shared" si="724"/>
        <v/>
      </c>
      <c r="J5777" t="s">
        <v>9697</v>
      </c>
      <c r="K5777" t="str">
        <f t="shared" si="725"/>
        <v>Rockin' Dopsie_ Jr._ The Zydeco Twisters""</v>
      </c>
      <c r="L5777" t="str">
        <f t="shared" si="726"/>
        <v>Rockin' Dopsie_ Jr._ The Zydeco Twisters</v>
      </c>
      <c r="M5777" t="str">
        <f t="shared" si="727"/>
        <v>Rockin' Dopsie_ Jr._ The Zydeco Twisters</v>
      </c>
      <c r="N5777">
        <v>0</v>
      </c>
      <c r="O5777">
        <v>259.39546000000001</v>
      </c>
      <c r="P5777">
        <v>0</v>
      </c>
      <c r="Q5777">
        <v>0.46400000000000002</v>
      </c>
      <c r="R5777" t="s">
        <v>22</v>
      </c>
      <c r="S5777">
        <v>146.80799999999999</v>
      </c>
      <c r="T5777">
        <v>4</v>
      </c>
      <c r="U5777">
        <v>0</v>
      </c>
      <c r="V5777">
        <v>0</v>
      </c>
      <c r="W5777">
        <v>0.27953168299999998</v>
      </c>
      <c r="X5777">
        <v>0</v>
      </c>
    </row>
    <row r="5778" spans="1:31" x14ac:dyDescent="0.2">
      <c r="A5778">
        <v>5777</v>
      </c>
      <c r="B5778" t="s">
        <v>9698</v>
      </c>
      <c r="C5778" t="str">
        <f t="shared" si="720"/>
        <v>Please Love Me'</v>
      </c>
      <c r="D5778" t="str">
        <f t="shared" si="721"/>
        <v>Please Love Me</v>
      </c>
      <c r="E5778" t="s">
        <v>9699</v>
      </c>
      <c r="F5778" t="str">
        <f t="shared" si="722"/>
        <v>Take A Swing With Me'</v>
      </c>
      <c r="G5778" t="str">
        <f t="shared" si="723"/>
        <v>Take A Swing With Me</v>
      </c>
      <c r="H5778" t="s">
        <v>29431</v>
      </c>
      <c r="I5778" t="str">
        <f t="shared" si="724"/>
        <v>Memphis Tennessee</v>
      </c>
      <c r="J5778" t="s">
        <v>34352</v>
      </c>
      <c r="K5778" t="str">
        <f t="shared" si="725"/>
        <v>B.B.King'</v>
      </c>
      <c r="L5778" t="str">
        <f t="shared" si="726"/>
        <v>B.B.King'</v>
      </c>
      <c r="M5778" t="str">
        <f t="shared" si="727"/>
        <v>B.B.King</v>
      </c>
      <c r="N5778">
        <v>0</v>
      </c>
      <c r="O5778">
        <v>167.49669</v>
      </c>
      <c r="P5778">
        <v>1</v>
      </c>
      <c r="Q5778">
        <v>2.8000000000000001E-2</v>
      </c>
      <c r="R5778" t="s">
        <v>22</v>
      </c>
      <c r="S5778">
        <v>105.55200000000001</v>
      </c>
      <c r="T5778">
        <v>1</v>
      </c>
      <c r="U5778">
        <v>0.41</v>
      </c>
      <c r="V5778">
        <v>1956</v>
      </c>
      <c r="W5778">
        <v>0.70873540000000002</v>
      </c>
      <c r="X5778">
        <v>0.54228993299999995</v>
      </c>
      <c r="Y5778" t="s">
        <v>39039</v>
      </c>
      <c r="Z5778" t="s">
        <v>39179</v>
      </c>
      <c r="AA5778" t="s">
        <v>38881</v>
      </c>
      <c r="AB5778" t="s">
        <v>39180</v>
      </c>
      <c r="AC5778" t="s">
        <v>39495</v>
      </c>
    </row>
    <row r="5779" spans="1:31" x14ac:dyDescent="0.2">
      <c r="A5779">
        <v>5778</v>
      </c>
      <c r="B5779" t="s">
        <v>14237</v>
      </c>
      <c r="C5779" t="str">
        <f t="shared" si="720"/>
        <v>Don't Get Around Much Anymore"</v>
      </c>
      <c r="D5779" t="str">
        <f t="shared" si="721"/>
        <v>Don't Get Around Much Anymore</v>
      </c>
      <c r="E5779" t="s">
        <v>9700</v>
      </c>
      <c r="F5779" t="str">
        <f t="shared" si="722"/>
        <v>Unforgettable: With Love'</v>
      </c>
      <c r="G5779" t="str">
        <f t="shared" si="723"/>
        <v>Unforgettable: With Love</v>
      </c>
      <c r="H5779" t="s">
        <v>29132</v>
      </c>
      <c r="I5779" t="str">
        <f t="shared" si="724"/>
        <v>Los Angeles CA</v>
      </c>
      <c r="J5779" t="s">
        <v>31292</v>
      </c>
      <c r="K5779" t="str">
        <f t="shared" si="725"/>
        <v>Natalie Cole'</v>
      </c>
      <c r="L5779" t="str">
        <f t="shared" si="726"/>
        <v>Natalie Cole'</v>
      </c>
      <c r="M5779" t="str">
        <f t="shared" si="727"/>
        <v>Natalie Cole</v>
      </c>
      <c r="N5779">
        <v>0</v>
      </c>
      <c r="O5779">
        <v>154.61832000000001</v>
      </c>
      <c r="P5779">
        <v>8</v>
      </c>
      <c r="Q5779">
        <v>0.31</v>
      </c>
      <c r="R5779">
        <v>0.58557908199999997</v>
      </c>
      <c r="S5779">
        <v>118.22199999999999</v>
      </c>
      <c r="T5779">
        <v>4</v>
      </c>
      <c r="U5779">
        <v>1</v>
      </c>
      <c r="V5779">
        <v>1991</v>
      </c>
      <c r="W5779">
        <v>0.69044755000000002</v>
      </c>
      <c r="X5779">
        <v>0.50778166700000005</v>
      </c>
      <c r="Y5779" t="s">
        <v>39493</v>
      </c>
    </row>
    <row r="5780" spans="1:31" x14ac:dyDescent="0.2">
      <c r="A5780">
        <v>5779</v>
      </c>
      <c r="B5780" t="s">
        <v>9701</v>
      </c>
      <c r="C5780" t="str">
        <f t="shared" si="720"/>
        <v>The Hunter'</v>
      </c>
      <c r="D5780" t="str">
        <f t="shared" si="721"/>
        <v>The Hunter</v>
      </c>
      <c r="E5780" t="s">
        <v>9702</v>
      </c>
      <c r="F5780" t="str">
        <f t="shared" si="722"/>
        <v>LIVE IN GLASGOW'</v>
      </c>
      <c r="G5780" t="str">
        <f t="shared" si="723"/>
        <v>LIVE IN GLASGOW</v>
      </c>
      <c r="H5780" t="s">
        <v>29133</v>
      </c>
      <c r="I5780" t="str">
        <f t="shared" si="724"/>
        <v>Middlesbrough England</v>
      </c>
      <c r="J5780" t="s">
        <v>34353</v>
      </c>
      <c r="K5780" t="str">
        <f t="shared" si="725"/>
        <v>Paul Rogers'</v>
      </c>
      <c r="L5780" t="str">
        <f t="shared" si="726"/>
        <v>Paul Rogers'</v>
      </c>
      <c r="M5780" t="str">
        <f t="shared" si="727"/>
        <v>Paul Rogers</v>
      </c>
      <c r="N5780">
        <v>0</v>
      </c>
      <c r="O5780">
        <v>265.01179000000002</v>
      </c>
      <c r="P5780">
        <v>2</v>
      </c>
      <c r="Q5780">
        <v>0.59899999999999998</v>
      </c>
      <c r="R5780">
        <v>0.32773668299999997</v>
      </c>
      <c r="S5780">
        <v>134.55099999999999</v>
      </c>
      <c r="T5780">
        <v>4</v>
      </c>
      <c r="U5780">
        <v>0</v>
      </c>
      <c r="V5780">
        <v>1993</v>
      </c>
      <c r="W5780">
        <v>0.52524755999999995</v>
      </c>
      <c r="X5780">
        <v>0.36455667600000002</v>
      </c>
    </row>
    <row r="5781" spans="1:31" x14ac:dyDescent="0.2">
      <c r="A5781">
        <v>5780</v>
      </c>
      <c r="B5781" t="s">
        <v>9703</v>
      </c>
      <c r="C5781" t="str">
        <f t="shared" si="720"/>
        <v>Mi Raza'</v>
      </c>
      <c r="D5781" t="str">
        <f t="shared" si="721"/>
        <v>Mi Raza</v>
      </c>
      <c r="E5781" t="s">
        <v>9704</v>
      </c>
      <c r="F5781" t="str">
        <f t="shared" si="722"/>
        <v>Chica Vaiven'</v>
      </c>
      <c r="G5781" t="str">
        <f t="shared" si="723"/>
        <v>Chica Vaiven</v>
      </c>
      <c r="I5781" t="str">
        <f t="shared" si="724"/>
        <v/>
      </c>
      <c r="J5781" t="s">
        <v>34212</v>
      </c>
      <c r="K5781" t="str">
        <f t="shared" si="725"/>
        <v>Peret'</v>
      </c>
      <c r="L5781" t="str">
        <f t="shared" si="726"/>
        <v>Peret'</v>
      </c>
      <c r="M5781" t="str">
        <f t="shared" si="727"/>
        <v>Peret</v>
      </c>
      <c r="N5781">
        <v>0</v>
      </c>
      <c r="O5781">
        <v>286.17097999999999</v>
      </c>
      <c r="P5781">
        <v>5</v>
      </c>
      <c r="Q5781">
        <v>0.112</v>
      </c>
      <c r="R5781">
        <v>0</v>
      </c>
      <c r="S5781">
        <v>158.79</v>
      </c>
      <c r="T5781">
        <v>4</v>
      </c>
      <c r="U5781">
        <v>0.26100000000000001</v>
      </c>
      <c r="V5781">
        <v>0</v>
      </c>
      <c r="W5781">
        <v>0.548738642</v>
      </c>
      <c r="X5781">
        <v>0.339611732</v>
      </c>
    </row>
    <row r="5782" spans="1:31" x14ac:dyDescent="0.2">
      <c r="A5782">
        <v>5781</v>
      </c>
      <c r="B5782" t="s">
        <v>9705</v>
      </c>
      <c r="C5782" t="str">
        <f t="shared" si="720"/>
        <v>Those Less Fortunate Than I'</v>
      </c>
      <c r="D5782" t="str">
        <f t="shared" si="721"/>
        <v>Those Less Fortunate Than I</v>
      </c>
      <c r="E5782" t="s">
        <v>9706</v>
      </c>
      <c r="F5782" t="str">
        <f t="shared" si="722"/>
        <v>Have You Forgotten?'</v>
      </c>
      <c r="G5782" t="str">
        <f t="shared" si="723"/>
        <v>Have You Forgotten?</v>
      </c>
      <c r="H5782" t="s">
        <v>29513</v>
      </c>
      <c r="I5782" t="str">
        <f t="shared" si="724"/>
        <v>Savannah TN</v>
      </c>
      <c r="J5782" t="s">
        <v>32300</v>
      </c>
      <c r="K5782" t="str">
        <f t="shared" si="725"/>
        <v>Darryl Worley'</v>
      </c>
      <c r="L5782" t="str">
        <f t="shared" si="726"/>
        <v>Darryl Worley'</v>
      </c>
      <c r="M5782" t="str">
        <f t="shared" si="727"/>
        <v>Darryl Worley</v>
      </c>
      <c r="N5782">
        <v>0</v>
      </c>
      <c r="O5782">
        <v>239.56853000000001</v>
      </c>
      <c r="P5782">
        <v>11</v>
      </c>
      <c r="Q5782">
        <v>1</v>
      </c>
      <c r="R5782">
        <v>0.58977042400000002</v>
      </c>
      <c r="S5782">
        <v>79.534000000000006</v>
      </c>
      <c r="T5782">
        <v>4</v>
      </c>
      <c r="U5782">
        <v>0.32500000000000001</v>
      </c>
      <c r="V5782">
        <v>2000</v>
      </c>
      <c r="W5782">
        <v>0.75738996999999997</v>
      </c>
      <c r="X5782">
        <v>0.51676403000000004</v>
      </c>
    </row>
    <row r="5783" spans="1:31" x14ac:dyDescent="0.2">
      <c r="A5783">
        <v>5782</v>
      </c>
      <c r="B5783" t="s">
        <v>9707</v>
      </c>
      <c r="C5783" t="str">
        <f t="shared" si="720"/>
        <v>Be'</v>
      </c>
      <c r="D5783" t="str">
        <f t="shared" si="721"/>
        <v>Be</v>
      </c>
      <c r="E5783" t="s">
        <v>9708</v>
      </c>
      <c r="F5783" t="str">
        <f t="shared" si="722"/>
        <v>In This Skin'</v>
      </c>
      <c r="G5783" t="str">
        <f t="shared" si="723"/>
        <v>In This Skin</v>
      </c>
      <c r="H5783" t="s">
        <v>29128</v>
      </c>
      <c r="I5783" t="str">
        <f t="shared" si="724"/>
        <v>Dallas TX</v>
      </c>
      <c r="J5783" t="s">
        <v>33551</v>
      </c>
      <c r="K5783" t="str">
        <f t="shared" si="725"/>
        <v>Jessica Simpson'</v>
      </c>
      <c r="L5783" t="str">
        <f t="shared" si="726"/>
        <v>Jessica Simpson'</v>
      </c>
      <c r="M5783" t="str">
        <f t="shared" si="727"/>
        <v>Jessica Simpson</v>
      </c>
      <c r="N5783">
        <v>0</v>
      </c>
      <c r="O5783">
        <v>250.04363000000001</v>
      </c>
      <c r="P5783">
        <v>5</v>
      </c>
      <c r="Q5783">
        <v>0.63300000000000001</v>
      </c>
      <c r="R5783" t="s">
        <v>22</v>
      </c>
      <c r="S5783">
        <v>163.84800000000001</v>
      </c>
      <c r="T5783">
        <v>4</v>
      </c>
      <c r="U5783">
        <v>0.38400000000000001</v>
      </c>
      <c r="V5783">
        <v>2003</v>
      </c>
      <c r="W5783">
        <v>0.77688572199999995</v>
      </c>
      <c r="X5783">
        <v>0.58608620700000003</v>
      </c>
      <c r="Y5783" t="s">
        <v>39536</v>
      </c>
    </row>
    <row r="5784" spans="1:31" x14ac:dyDescent="0.2">
      <c r="A5784">
        <v>5783</v>
      </c>
      <c r="B5784" t="s">
        <v>9709</v>
      </c>
      <c r="C5784" t="str">
        <f t="shared" si="720"/>
        <v>Driving Wheel'</v>
      </c>
      <c r="D5784" t="str">
        <f t="shared" si="721"/>
        <v>Driving Wheel</v>
      </c>
      <c r="E5784" t="s">
        <v>9710</v>
      </c>
      <c r="F5784" t="str">
        <f t="shared" si="722"/>
        <v>Back In The Game'</v>
      </c>
      <c r="G5784" t="str">
        <f t="shared" si="723"/>
        <v>Back In The Game</v>
      </c>
      <c r="H5784" t="s">
        <v>29936</v>
      </c>
      <c r="I5784" t="str">
        <f t="shared" si="724"/>
        <v>Centerville TN</v>
      </c>
      <c r="J5784" t="s">
        <v>34354</v>
      </c>
      <c r="K5784" t="str">
        <f t="shared" si="725"/>
        <v>Syl Johnson'</v>
      </c>
      <c r="L5784" t="str">
        <f t="shared" si="726"/>
        <v>Syl Johnson'</v>
      </c>
      <c r="M5784" t="str">
        <f t="shared" si="727"/>
        <v>Syl Johnson</v>
      </c>
      <c r="N5784">
        <v>0</v>
      </c>
      <c r="O5784">
        <v>238.86322000000001</v>
      </c>
      <c r="P5784">
        <v>7</v>
      </c>
      <c r="Q5784">
        <v>0.91400000000000003</v>
      </c>
      <c r="R5784">
        <v>0.427446571</v>
      </c>
      <c r="S5784">
        <v>122.789</v>
      </c>
      <c r="T5784">
        <v>3</v>
      </c>
      <c r="U5784">
        <v>1</v>
      </c>
      <c r="V5784">
        <v>0</v>
      </c>
      <c r="W5784">
        <v>0.58858077200000003</v>
      </c>
      <c r="X5784">
        <v>0.38843852200000001</v>
      </c>
    </row>
    <row r="5785" spans="1:31" x14ac:dyDescent="0.2">
      <c r="A5785">
        <v>5784</v>
      </c>
      <c r="B5785" t="s">
        <v>9711</v>
      </c>
      <c r="C5785" t="str">
        <f t="shared" si="720"/>
        <v>Quiero'</v>
      </c>
      <c r="D5785" t="str">
        <f t="shared" si="721"/>
        <v>Quiero</v>
      </c>
      <c r="E5785" t="s">
        <v>9712</v>
      </c>
      <c r="F5785" t="str">
        <f t="shared" si="722"/>
        <v>Segundo'</v>
      </c>
      <c r="G5785" t="str">
        <f t="shared" si="723"/>
        <v>Segundo</v>
      </c>
      <c r="I5785" t="str">
        <f t="shared" si="724"/>
        <v/>
      </c>
      <c r="J5785" t="s">
        <v>32732</v>
      </c>
      <c r="K5785" t="str">
        <f t="shared" si="725"/>
        <v>Juana Molina'</v>
      </c>
      <c r="L5785" t="str">
        <f t="shared" si="726"/>
        <v>Juana Molina'</v>
      </c>
      <c r="M5785" t="str">
        <f t="shared" si="727"/>
        <v>Juana Molina</v>
      </c>
      <c r="N5785">
        <v>0</v>
      </c>
      <c r="O5785">
        <v>159.65995000000001</v>
      </c>
      <c r="P5785">
        <v>11</v>
      </c>
      <c r="Q5785">
        <v>0.113</v>
      </c>
      <c r="R5785">
        <v>0.64347057699999999</v>
      </c>
      <c r="S5785">
        <v>87.460999999999999</v>
      </c>
      <c r="T5785">
        <v>4</v>
      </c>
      <c r="U5785">
        <v>1</v>
      </c>
      <c r="V5785">
        <v>2003</v>
      </c>
      <c r="W5785">
        <v>0.70366488999999999</v>
      </c>
      <c r="X5785">
        <v>0.44822358899999998</v>
      </c>
      <c r="Y5785" t="s">
        <v>39526</v>
      </c>
    </row>
    <row r="5786" spans="1:31" x14ac:dyDescent="0.2">
      <c r="A5786">
        <v>5785</v>
      </c>
      <c r="B5786" t="s">
        <v>9713</v>
      </c>
      <c r="C5786" t="str">
        <f t="shared" si="720"/>
        <v>You Put a Spell on Me'</v>
      </c>
      <c r="D5786" t="str">
        <f t="shared" si="721"/>
        <v>You Put a Spell on Me</v>
      </c>
      <c r="E5786" t="s">
        <v>9714</v>
      </c>
      <c r="F5786" t="str">
        <f t="shared" si="722"/>
        <v>Keepin' It Unreal""</v>
      </c>
      <c r="G5786" t="str">
        <f t="shared" si="723"/>
        <v>Keepin' It Unreal</v>
      </c>
      <c r="I5786" t="str">
        <f t="shared" si="724"/>
        <v/>
      </c>
      <c r="J5786" t="s">
        <v>34355</v>
      </c>
      <c r="K5786" t="str">
        <f t="shared" si="725"/>
        <v>Dave Graney &amp; Clare Moore'</v>
      </c>
      <c r="L5786" t="str">
        <f t="shared" si="726"/>
        <v>Dave Graney &amp; Clare Moore'</v>
      </c>
      <c r="M5786" t="str">
        <f t="shared" si="727"/>
        <v>Dave Graney &amp; Clare Moore</v>
      </c>
      <c r="N5786">
        <v>0</v>
      </c>
      <c r="O5786">
        <v>248.11057</v>
      </c>
      <c r="P5786">
        <v>7</v>
      </c>
      <c r="Q5786">
        <v>0.67100000000000004</v>
      </c>
      <c r="R5786" t="s">
        <v>22</v>
      </c>
      <c r="S5786">
        <v>93.981999999999999</v>
      </c>
      <c r="T5786">
        <v>3</v>
      </c>
      <c r="U5786">
        <v>0.76400000000000001</v>
      </c>
      <c r="V5786">
        <v>0</v>
      </c>
      <c r="W5786">
        <v>0.23830072199999999</v>
      </c>
      <c r="X5786">
        <v>0</v>
      </c>
    </row>
    <row r="5787" spans="1:31" x14ac:dyDescent="0.2">
      <c r="A5787">
        <v>5786</v>
      </c>
      <c r="B5787" t="s">
        <v>9715</v>
      </c>
      <c r="C5787" t="str">
        <f t="shared" si="720"/>
        <v>Broken Boy Soldier (KCRW Version)'</v>
      </c>
      <c r="D5787" t="str">
        <f t="shared" si="721"/>
        <v>Broken Boy Soldier (KCRW Version)</v>
      </c>
      <c r="E5787" t="s">
        <v>9716</v>
      </c>
      <c r="F5787" t="str">
        <f t="shared" si="722"/>
        <v>Broken Boy Soldier'</v>
      </c>
      <c r="G5787" t="str">
        <f t="shared" si="723"/>
        <v>Broken Boy Soldier</v>
      </c>
      <c r="H5787" t="s">
        <v>29125</v>
      </c>
      <c r="I5787" t="str">
        <f t="shared" si="724"/>
        <v>Detroit MI</v>
      </c>
      <c r="J5787" t="s">
        <v>34356</v>
      </c>
      <c r="K5787" t="str">
        <f t="shared" si="725"/>
        <v>The Raconteurs'</v>
      </c>
      <c r="L5787" t="str">
        <f t="shared" si="726"/>
        <v>The Raconteurs'</v>
      </c>
      <c r="M5787" t="str">
        <f t="shared" si="727"/>
        <v>The Raconteurs</v>
      </c>
      <c r="N5787">
        <v>0</v>
      </c>
      <c r="O5787">
        <v>230.58240000000001</v>
      </c>
      <c r="P5787">
        <v>4</v>
      </c>
      <c r="Q5787">
        <v>0.60499999999999998</v>
      </c>
      <c r="R5787" t="s">
        <v>22</v>
      </c>
      <c r="S5787">
        <v>128.18600000000001</v>
      </c>
      <c r="T5787">
        <v>1</v>
      </c>
      <c r="U5787">
        <v>0.53700000000000003</v>
      </c>
      <c r="V5787">
        <v>2006</v>
      </c>
      <c r="W5787">
        <v>0.83902153099999999</v>
      </c>
      <c r="X5787">
        <v>0.56283475100000002</v>
      </c>
      <c r="Y5787" t="s">
        <v>38904</v>
      </c>
      <c r="Z5787" t="s">
        <v>38925</v>
      </c>
      <c r="AA5787" t="s">
        <v>38875</v>
      </c>
      <c r="AB5787" t="s">
        <v>38886</v>
      </c>
      <c r="AC5787" t="s">
        <v>38967</v>
      </c>
      <c r="AD5787" t="s">
        <v>38991</v>
      </c>
      <c r="AE5787" t="s">
        <v>39516</v>
      </c>
    </row>
    <row r="5788" spans="1:31" x14ac:dyDescent="0.2">
      <c r="A5788">
        <v>5787</v>
      </c>
      <c r="B5788" t="s">
        <v>9717</v>
      </c>
      <c r="C5788" t="str">
        <f t="shared" si="720"/>
        <v>Tule lahemmas Beibi'</v>
      </c>
      <c r="D5788" t="str">
        <f t="shared" si="721"/>
        <v>Tule lahemmas Beibi</v>
      </c>
      <c r="E5788" t="s">
        <v>9718</v>
      </c>
      <c r="F5788" t="str">
        <f t="shared" si="722"/>
        <v>Tuulten viemaa 1994 Juhlapainos'</v>
      </c>
      <c r="G5788" t="str">
        <f t="shared" si="723"/>
        <v>Tuulten viemaa 1994 Juhlapainos</v>
      </c>
      <c r="I5788" t="str">
        <f t="shared" si="724"/>
        <v/>
      </c>
      <c r="J5788" t="s">
        <v>31657</v>
      </c>
      <c r="K5788" t="str">
        <f t="shared" si="725"/>
        <v>Kaija Koo'</v>
      </c>
      <c r="L5788" t="str">
        <f t="shared" si="726"/>
        <v>Kaija Koo'</v>
      </c>
      <c r="M5788" t="str">
        <f t="shared" si="727"/>
        <v>Kaija Koo</v>
      </c>
      <c r="N5788">
        <v>0</v>
      </c>
      <c r="O5788">
        <v>240.45669000000001</v>
      </c>
      <c r="P5788">
        <v>6</v>
      </c>
      <c r="Q5788">
        <v>0.32100000000000001</v>
      </c>
      <c r="R5788">
        <v>0.54841228600000003</v>
      </c>
      <c r="S5788">
        <v>115.979</v>
      </c>
      <c r="T5788">
        <v>4</v>
      </c>
      <c r="U5788">
        <v>0.33600000000000002</v>
      </c>
      <c r="V5788">
        <v>1993</v>
      </c>
      <c r="W5788">
        <v>0.50087616000000001</v>
      </c>
      <c r="X5788">
        <v>0.379228069</v>
      </c>
      <c r="Y5788" t="s">
        <v>39514</v>
      </c>
    </row>
    <row r="5789" spans="1:31" x14ac:dyDescent="0.2">
      <c r="A5789">
        <v>5788</v>
      </c>
      <c r="B5789" t="s">
        <v>14238</v>
      </c>
      <c r="C5789" t="str">
        <f t="shared" si="720"/>
        <v>My Baby Don't Wear No Shoes"</v>
      </c>
      <c r="D5789" t="str">
        <f t="shared" si="721"/>
        <v>My Baby Don't Wear No Shoes</v>
      </c>
      <c r="E5789" t="s">
        <v>9719</v>
      </c>
      <c r="F5789" t="str">
        <f t="shared" si="722"/>
        <v>Zydeco Soul'</v>
      </c>
      <c r="G5789" t="str">
        <f t="shared" si="723"/>
        <v>Zydeco Soul</v>
      </c>
      <c r="I5789" t="str">
        <f t="shared" si="724"/>
        <v/>
      </c>
      <c r="J5789" t="s">
        <v>34357</v>
      </c>
      <c r="K5789" t="str">
        <f t="shared" si="725"/>
        <v>Roy Carrier'</v>
      </c>
      <c r="L5789" t="str">
        <f t="shared" si="726"/>
        <v>Roy Carrier'</v>
      </c>
      <c r="M5789" t="str">
        <f t="shared" si="727"/>
        <v>Roy Carrier</v>
      </c>
      <c r="N5789">
        <v>0</v>
      </c>
      <c r="O5789">
        <v>220.10730000000001</v>
      </c>
      <c r="P5789">
        <v>9</v>
      </c>
      <c r="Q5789">
        <v>0.51300000000000001</v>
      </c>
      <c r="R5789">
        <v>0.21204540499999999</v>
      </c>
      <c r="S5789">
        <v>104.624</v>
      </c>
      <c r="T5789">
        <v>4</v>
      </c>
      <c r="U5789">
        <v>0.41899999999999998</v>
      </c>
      <c r="V5789">
        <v>0</v>
      </c>
      <c r="W5789">
        <v>0.25937490800000002</v>
      </c>
      <c r="X5789">
        <v>0</v>
      </c>
    </row>
    <row r="5790" spans="1:31" x14ac:dyDescent="0.2">
      <c r="A5790">
        <v>5789</v>
      </c>
      <c r="B5790" t="s">
        <v>9720</v>
      </c>
      <c r="C5790" t="str">
        <f t="shared" si="720"/>
        <v>Los Pintores'</v>
      </c>
      <c r="D5790" t="str">
        <f t="shared" si="721"/>
        <v>Los Pintores</v>
      </c>
      <c r="E5790" t="s">
        <v>9721</v>
      </c>
      <c r="F5790" t="str">
        <f t="shared" si="722"/>
        <v>Con Sello De Calidad'</v>
      </c>
      <c r="G5790" t="str">
        <f t="shared" si="723"/>
        <v>Con Sello De Calidad</v>
      </c>
      <c r="I5790" t="str">
        <f t="shared" si="724"/>
        <v/>
      </c>
      <c r="J5790" t="s">
        <v>34358</v>
      </c>
      <c r="K5790" t="str">
        <f t="shared" si="725"/>
        <v>La Charanga Rubalcaba'</v>
      </c>
      <c r="L5790" t="str">
        <f t="shared" si="726"/>
        <v>La Charanga Rubalcaba'</v>
      </c>
      <c r="M5790" t="str">
        <f t="shared" si="727"/>
        <v>La Charanga Rubalcaba</v>
      </c>
      <c r="N5790">
        <v>0</v>
      </c>
      <c r="O5790">
        <v>217.99137999999999</v>
      </c>
      <c r="P5790">
        <v>5</v>
      </c>
      <c r="Q5790">
        <v>0.64500000000000002</v>
      </c>
      <c r="R5790" t="s">
        <v>22</v>
      </c>
      <c r="S5790">
        <v>152.995</v>
      </c>
      <c r="T5790">
        <v>1</v>
      </c>
      <c r="U5790">
        <v>0</v>
      </c>
      <c r="V5790">
        <v>0</v>
      </c>
      <c r="W5790">
        <v>0.26778861500000001</v>
      </c>
      <c r="X5790">
        <v>0.21697496099999999</v>
      </c>
    </row>
    <row r="5791" spans="1:31" x14ac:dyDescent="0.2">
      <c r="A5791">
        <v>5790</v>
      </c>
      <c r="B5791" t="s">
        <v>9722</v>
      </c>
      <c r="C5791" t="str">
        <f t="shared" si="720"/>
        <v>Den Thelo Tipota'</v>
      </c>
      <c r="D5791" t="str">
        <f t="shared" si="721"/>
        <v>Den Thelo Tipota</v>
      </c>
      <c r="E5791" t="s">
        <v>7062</v>
      </c>
      <c r="F5791" t="str">
        <f t="shared" si="722"/>
        <v>Dipla Se Sena'</v>
      </c>
      <c r="G5791" t="str">
        <f t="shared" si="723"/>
        <v>Dipla Se Sena</v>
      </c>
      <c r="I5791" t="str">
        <f t="shared" si="724"/>
        <v/>
      </c>
      <c r="J5791" t="s">
        <v>33729</v>
      </c>
      <c r="K5791" t="str">
        <f t="shared" si="725"/>
        <v>Natassa Theodoridou'</v>
      </c>
      <c r="L5791" t="str">
        <f t="shared" si="726"/>
        <v>Natassa Theodoridou'</v>
      </c>
      <c r="M5791" t="str">
        <f t="shared" si="727"/>
        <v>Natassa Theodoridou</v>
      </c>
      <c r="N5791">
        <v>0</v>
      </c>
      <c r="O5791">
        <v>233.37751</v>
      </c>
      <c r="P5791">
        <v>5</v>
      </c>
      <c r="Q5791">
        <v>3.5000000000000003E-2</v>
      </c>
      <c r="R5791" t="s">
        <v>22</v>
      </c>
      <c r="S5791">
        <v>120.357</v>
      </c>
      <c r="T5791">
        <v>4</v>
      </c>
      <c r="U5791">
        <v>1</v>
      </c>
      <c r="V5791">
        <v>0</v>
      </c>
      <c r="W5791">
        <v>0.344165049</v>
      </c>
      <c r="X5791">
        <v>0.303189557</v>
      </c>
      <c r="Y5791" t="s">
        <v>39566</v>
      </c>
    </row>
    <row r="5792" spans="1:31" x14ac:dyDescent="0.2">
      <c r="A5792">
        <v>5791</v>
      </c>
      <c r="B5792" t="s">
        <v>14239</v>
      </c>
      <c r="C5792" t="str">
        <f t="shared" si="720"/>
        <v>Servin' Tha Fiends"</v>
      </c>
      <c r="D5792" t="str">
        <f t="shared" si="721"/>
        <v>Servin' Tha Fiends</v>
      </c>
      <c r="E5792" t="s">
        <v>1087</v>
      </c>
      <c r="F5792" t="str">
        <f t="shared" si="722"/>
        <v>BTNHRESURRECTION'</v>
      </c>
      <c r="G5792" t="str">
        <f t="shared" si="723"/>
        <v>BTNHRESURRECTION</v>
      </c>
      <c r="H5792" t="s">
        <v>29143</v>
      </c>
      <c r="I5792" t="str">
        <f t="shared" si="724"/>
        <v>Cleveland OH</v>
      </c>
      <c r="J5792" t="s">
        <v>31673</v>
      </c>
      <c r="K5792" t="str">
        <f t="shared" si="725"/>
        <v>Bone Thugs-N-Harmony'</v>
      </c>
      <c r="L5792" t="str">
        <f t="shared" si="726"/>
        <v>Bone Thugs-N-Harmony'</v>
      </c>
      <c r="M5792" t="str">
        <f t="shared" si="727"/>
        <v>Bone Thugs-N-Harmony</v>
      </c>
      <c r="N5792">
        <v>0</v>
      </c>
      <c r="O5792">
        <v>232.202</v>
      </c>
      <c r="P5792">
        <v>1</v>
      </c>
      <c r="Q5792">
        <v>0</v>
      </c>
      <c r="R5792" t="s">
        <v>22</v>
      </c>
      <c r="S5792">
        <v>158.05799999999999</v>
      </c>
      <c r="T5792">
        <v>4</v>
      </c>
      <c r="U5792">
        <v>0.61099999999999999</v>
      </c>
      <c r="V5792">
        <v>2000</v>
      </c>
      <c r="W5792">
        <v>0.81592341999999995</v>
      </c>
      <c r="X5792">
        <v>0.55513832200000002</v>
      </c>
    </row>
    <row r="5793" spans="1:38" x14ac:dyDescent="0.2">
      <c r="A5793">
        <v>5792</v>
      </c>
      <c r="B5793" t="s">
        <v>8151</v>
      </c>
      <c r="C5793" t="str">
        <f t="shared" si="720"/>
        <v>Thank You'</v>
      </c>
      <c r="D5793" t="str">
        <f t="shared" si="721"/>
        <v>Thank You</v>
      </c>
      <c r="E5793" t="s">
        <v>9723</v>
      </c>
      <c r="F5793" t="str">
        <f t="shared" si="722"/>
        <v>No Quarter'</v>
      </c>
      <c r="G5793" t="str">
        <f t="shared" si="723"/>
        <v>No Quarter</v>
      </c>
      <c r="H5793" t="s">
        <v>29863</v>
      </c>
      <c r="I5793" t="str">
        <f t="shared" si="724"/>
        <v>Heston Middlesex England</v>
      </c>
      <c r="J5793" t="s">
        <v>34359</v>
      </c>
      <c r="K5793" t="str">
        <f t="shared" si="725"/>
        <v>Jimmy Page / Robert Plant'</v>
      </c>
      <c r="L5793" t="str">
        <f t="shared" si="726"/>
        <v>Jimmy Page / Robert Plant'</v>
      </c>
      <c r="M5793" t="str">
        <f t="shared" si="727"/>
        <v>Jimmy Page / Robert Plant</v>
      </c>
      <c r="N5793">
        <v>0</v>
      </c>
      <c r="O5793">
        <v>348.08118000000002</v>
      </c>
      <c r="P5793">
        <v>7</v>
      </c>
      <c r="Q5793">
        <v>0.81799999999999995</v>
      </c>
      <c r="R5793">
        <v>0.47405483100000001</v>
      </c>
      <c r="S5793">
        <v>152.31299999999999</v>
      </c>
      <c r="T5793">
        <v>4</v>
      </c>
      <c r="U5793">
        <v>0</v>
      </c>
      <c r="V5793">
        <v>0</v>
      </c>
      <c r="W5793">
        <v>0.731822219</v>
      </c>
      <c r="X5793">
        <v>0.424940331</v>
      </c>
      <c r="Y5793" t="s">
        <v>38871</v>
      </c>
      <c r="Z5793" t="s">
        <v>38872</v>
      </c>
      <c r="AA5793" t="s">
        <v>39487</v>
      </c>
    </row>
    <row r="5794" spans="1:38" x14ac:dyDescent="0.2">
      <c r="A5794">
        <v>5793</v>
      </c>
      <c r="B5794" t="s">
        <v>14240</v>
      </c>
      <c r="C5794" t="str">
        <f t="shared" si="720"/>
        <v>Doesn't Matter Where You Are (Intocable)"</v>
      </c>
      <c r="D5794" t="str">
        <f t="shared" si="721"/>
        <v>Doesn't Matter Where You Are (Intocable)</v>
      </c>
      <c r="E5794" t="s">
        <v>9724</v>
      </c>
      <c r="F5794" t="str">
        <f t="shared" si="722"/>
        <v>Leccion De Vuelo_  Version 3'</v>
      </c>
      <c r="G5794" t="str">
        <f t="shared" si="723"/>
        <v>Leccion De Vuelo_  Version 3</v>
      </c>
      <c r="H5794" t="s">
        <v>29660</v>
      </c>
      <c r="I5794" t="str">
        <f t="shared" si="724"/>
        <v>Merida Mexico</v>
      </c>
      <c r="J5794" t="s">
        <v>32899</v>
      </c>
      <c r="K5794" t="str">
        <f t="shared" si="725"/>
        <v>Aleks Syntek'</v>
      </c>
      <c r="L5794" t="str">
        <f t="shared" si="726"/>
        <v>Aleks Syntek'</v>
      </c>
      <c r="M5794" t="str">
        <f t="shared" si="727"/>
        <v>Aleks Syntek</v>
      </c>
      <c r="N5794">
        <v>0</v>
      </c>
      <c r="O5794">
        <v>220.3424</v>
      </c>
      <c r="P5794">
        <v>10</v>
      </c>
      <c r="Q5794">
        <v>0.30199999999999999</v>
      </c>
      <c r="R5794" t="s">
        <v>22</v>
      </c>
      <c r="S5794">
        <v>153.97</v>
      </c>
      <c r="T5794">
        <v>4</v>
      </c>
      <c r="U5794">
        <v>0.27200000000000002</v>
      </c>
      <c r="V5794">
        <v>0</v>
      </c>
      <c r="W5794">
        <v>0.65925152099999995</v>
      </c>
      <c r="X5794">
        <v>0.39943154400000003</v>
      </c>
      <c r="Y5794" t="s">
        <v>39259</v>
      </c>
      <c r="Z5794" t="s">
        <v>39711</v>
      </c>
    </row>
    <row r="5795" spans="1:38" x14ac:dyDescent="0.2">
      <c r="A5795">
        <v>5794</v>
      </c>
      <c r="B5795" t="s">
        <v>9725</v>
      </c>
      <c r="C5795" t="str">
        <f t="shared" si="720"/>
        <v>Take Me With You'</v>
      </c>
      <c r="D5795" t="str">
        <f t="shared" si="721"/>
        <v>Take Me With You</v>
      </c>
      <c r="E5795" t="s">
        <v>9725</v>
      </c>
      <c r="F5795" t="str">
        <f t="shared" si="722"/>
        <v>Take Me With You'</v>
      </c>
      <c r="G5795" t="str">
        <f t="shared" si="723"/>
        <v>Take Me With You</v>
      </c>
      <c r="H5795" t="s">
        <v>29937</v>
      </c>
      <c r="I5795" t="str">
        <f t="shared" si="724"/>
        <v>Alta Dena CA</v>
      </c>
      <c r="J5795" t="s">
        <v>34360</v>
      </c>
      <c r="K5795" t="str">
        <f t="shared" si="725"/>
        <v>Marilyn Scott'</v>
      </c>
      <c r="L5795" t="str">
        <f t="shared" si="726"/>
        <v>Marilyn Scott'</v>
      </c>
      <c r="M5795" t="str">
        <f t="shared" si="727"/>
        <v>Marilyn Scott</v>
      </c>
      <c r="N5795">
        <v>0</v>
      </c>
      <c r="O5795">
        <v>245.62893</v>
      </c>
      <c r="P5795">
        <v>6</v>
      </c>
      <c r="Q5795">
        <v>0.36899999999999999</v>
      </c>
      <c r="R5795">
        <v>0</v>
      </c>
      <c r="S5795">
        <v>110.226</v>
      </c>
      <c r="T5795">
        <v>4</v>
      </c>
      <c r="U5795">
        <v>0.79</v>
      </c>
      <c r="V5795">
        <v>1995</v>
      </c>
      <c r="W5795">
        <v>0.50078934200000003</v>
      </c>
      <c r="X5795">
        <v>0.30947198799999998</v>
      </c>
    </row>
    <row r="5796" spans="1:38" x14ac:dyDescent="0.2">
      <c r="A5796">
        <v>5795</v>
      </c>
      <c r="B5796" t="s">
        <v>9726</v>
      </c>
      <c r="C5796" t="str">
        <f t="shared" si="720"/>
        <v>Flute Loop (2009 Digital Remaster)'</v>
      </c>
      <c r="D5796" t="str">
        <f t="shared" si="721"/>
        <v>Flute Loop (2009 Digital Remaster)</v>
      </c>
      <c r="E5796" t="s">
        <v>9727</v>
      </c>
      <c r="F5796" t="str">
        <f t="shared" si="722"/>
        <v>Ill Communication (Remastered Version)'</v>
      </c>
      <c r="G5796" t="str">
        <f t="shared" si="723"/>
        <v>Ill Communication (Remastered Version)</v>
      </c>
      <c r="H5796" t="s">
        <v>29144</v>
      </c>
      <c r="I5796" t="str">
        <f t="shared" si="724"/>
        <v>New York NY</v>
      </c>
      <c r="J5796" t="s">
        <v>33110</v>
      </c>
      <c r="K5796" t="str">
        <f t="shared" si="725"/>
        <v>Beastie Boys'</v>
      </c>
      <c r="L5796" t="str">
        <f t="shared" si="726"/>
        <v>Beastie Boys'</v>
      </c>
      <c r="M5796" t="str">
        <f t="shared" si="727"/>
        <v>Beastie Boys</v>
      </c>
      <c r="N5796">
        <v>0</v>
      </c>
      <c r="O5796">
        <v>114.52036</v>
      </c>
      <c r="P5796">
        <v>7</v>
      </c>
      <c r="Q5796">
        <v>0.17799999999999999</v>
      </c>
      <c r="R5796" t="s">
        <v>22</v>
      </c>
      <c r="S5796">
        <v>104.48699999999999</v>
      </c>
      <c r="T5796">
        <v>4</v>
      </c>
      <c r="U5796">
        <v>0.443</v>
      </c>
      <c r="V5796">
        <v>0</v>
      </c>
      <c r="W5796">
        <v>0.85312452299999997</v>
      </c>
      <c r="X5796">
        <v>0.59162802400000003</v>
      </c>
      <c r="Y5796" t="s">
        <v>38995</v>
      </c>
      <c r="Z5796" t="s">
        <v>38905</v>
      </c>
      <c r="AA5796" t="s">
        <v>38875</v>
      </c>
      <c r="AB5796" t="s">
        <v>38886</v>
      </c>
      <c r="AC5796" t="s">
        <v>39293</v>
      </c>
      <c r="AD5796" t="s">
        <v>39055</v>
      </c>
      <c r="AE5796" t="s">
        <v>38879</v>
      </c>
      <c r="AF5796" t="s">
        <v>38903</v>
      </c>
      <c r="AG5796" t="s">
        <v>38876</v>
      </c>
      <c r="AH5796" t="s">
        <v>39037</v>
      </c>
      <c r="AI5796" t="s">
        <v>39074</v>
      </c>
      <c r="AJ5796" t="s">
        <v>39498</v>
      </c>
    </row>
    <row r="5797" spans="1:38" x14ac:dyDescent="0.2">
      <c r="A5797">
        <v>5796</v>
      </c>
      <c r="B5797" t="s">
        <v>9728</v>
      </c>
      <c r="C5797" t="str">
        <f t="shared" si="720"/>
        <v>Tara De dinicolo De Negura'</v>
      </c>
      <c r="D5797" t="str">
        <f t="shared" si="721"/>
        <v>Tara De dinicolo De Negura</v>
      </c>
      <c r="E5797" t="s">
        <v>9729</v>
      </c>
      <c r="F5797" t="str">
        <f t="shared" si="722"/>
        <v>Virstele Pamintului'</v>
      </c>
      <c r="G5797" t="str">
        <f t="shared" si="723"/>
        <v>Virstele Pamintului</v>
      </c>
      <c r="H5797" t="s">
        <v>30097</v>
      </c>
      <c r="I5797" t="str">
        <f t="shared" si="724"/>
        <v>Timisoara</v>
      </c>
      <c r="J5797" t="s">
        <v>33927</v>
      </c>
      <c r="K5797" t="str">
        <f t="shared" si="725"/>
        <v>Negura Bunget'</v>
      </c>
      <c r="L5797" t="str">
        <f t="shared" si="726"/>
        <v>Negura Bunget'</v>
      </c>
      <c r="M5797" t="str">
        <f t="shared" si="727"/>
        <v>Negura Bunget</v>
      </c>
      <c r="N5797">
        <v>0</v>
      </c>
      <c r="O5797">
        <v>353.95873</v>
      </c>
      <c r="P5797">
        <v>11</v>
      </c>
      <c r="Q5797">
        <v>0.54900000000000004</v>
      </c>
      <c r="R5797" t="s">
        <v>22</v>
      </c>
      <c r="S5797">
        <v>149.13999999999999</v>
      </c>
      <c r="T5797">
        <v>4</v>
      </c>
      <c r="U5797">
        <v>0.55400000000000005</v>
      </c>
      <c r="V5797">
        <v>0</v>
      </c>
      <c r="W5797">
        <v>0.60009152399999999</v>
      </c>
      <c r="X5797">
        <v>0.47583430199999999</v>
      </c>
      <c r="Y5797" t="s">
        <v>38959</v>
      </c>
      <c r="Z5797" t="s">
        <v>39426</v>
      </c>
      <c r="AA5797" t="s">
        <v>39793</v>
      </c>
    </row>
    <row r="5798" spans="1:38" x14ac:dyDescent="0.2">
      <c r="A5798">
        <v>5797</v>
      </c>
      <c r="B5798" t="s">
        <v>9730</v>
      </c>
      <c r="C5798" t="str">
        <f t="shared" si="720"/>
        <v>Stora kusetus'</v>
      </c>
      <c r="D5798" t="str">
        <f t="shared" si="721"/>
        <v>Stora kusetus</v>
      </c>
      <c r="E5798" t="s">
        <v>145</v>
      </c>
      <c r="F5798" t="str">
        <f t="shared" si="722"/>
        <v>Murskapunkkia'</v>
      </c>
      <c r="G5798" t="str">
        <f t="shared" si="723"/>
        <v>Murskapunkkia</v>
      </c>
      <c r="I5798" t="str">
        <f t="shared" si="724"/>
        <v/>
      </c>
      <c r="J5798" t="s">
        <v>31206</v>
      </c>
      <c r="K5798" t="str">
        <f t="shared" si="725"/>
        <v>Murskahumppa'</v>
      </c>
      <c r="L5798" t="str">
        <f t="shared" si="726"/>
        <v>Murskahumppa'</v>
      </c>
      <c r="M5798" t="str">
        <f t="shared" si="727"/>
        <v>Murskahumppa</v>
      </c>
      <c r="N5798">
        <v>0</v>
      </c>
      <c r="O5798">
        <v>92.237909999999999</v>
      </c>
      <c r="P5798">
        <v>7</v>
      </c>
      <c r="Q5798">
        <v>0.36099999999999999</v>
      </c>
      <c r="R5798">
        <v>0</v>
      </c>
      <c r="S5798">
        <v>138.79599999999999</v>
      </c>
      <c r="T5798">
        <v>4</v>
      </c>
      <c r="U5798">
        <v>0.81899999999999995</v>
      </c>
      <c r="V5798">
        <v>0</v>
      </c>
      <c r="W5798">
        <v>0.435889847</v>
      </c>
      <c r="X5798">
        <v>0.26803784000000003</v>
      </c>
    </row>
    <row r="5799" spans="1:38" x14ac:dyDescent="0.2">
      <c r="A5799">
        <v>5798</v>
      </c>
      <c r="B5799" t="s">
        <v>9731</v>
      </c>
      <c r="C5799" t="str">
        <f t="shared" si="720"/>
        <v>Les Playboys (Version Espagnole)'</v>
      </c>
      <c r="D5799" t="str">
        <f t="shared" si="721"/>
        <v>Les Playboys (Version Espagnole)</v>
      </c>
      <c r="E5799" t="s">
        <v>9732</v>
      </c>
      <c r="F5799" t="str">
        <f t="shared" si="722"/>
        <v>En Vogue'</v>
      </c>
      <c r="G5799" t="str">
        <f t="shared" si="723"/>
        <v>En Vogue</v>
      </c>
      <c r="H5799" t="s">
        <v>29525</v>
      </c>
      <c r="I5799" t="str">
        <f t="shared" si="724"/>
        <v>Paris France</v>
      </c>
      <c r="J5799" t="s">
        <v>33021</v>
      </c>
      <c r="K5799" t="str">
        <f t="shared" si="725"/>
        <v>Jacques Dutronc'</v>
      </c>
      <c r="L5799" t="str">
        <f t="shared" si="726"/>
        <v>Jacques Dutronc'</v>
      </c>
      <c r="M5799" t="str">
        <f t="shared" si="727"/>
        <v>Jacques Dutronc</v>
      </c>
      <c r="N5799">
        <v>0</v>
      </c>
      <c r="O5799">
        <v>189.36117999999999</v>
      </c>
      <c r="P5799">
        <v>4</v>
      </c>
      <c r="Q5799">
        <v>0.56799999999999995</v>
      </c>
      <c r="R5799">
        <v>0.21508031899999999</v>
      </c>
      <c r="S5799">
        <v>112.78</v>
      </c>
      <c r="T5799">
        <v>4</v>
      </c>
      <c r="U5799">
        <v>0.32200000000000001</v>
      </c>
      <c r="V5799">
        <v>2004</v>
      </c>
      <c r="W5799">
        <v>0.61295315399999994</v>
      </c>
      <c r="X5799">
        <v>0.45454192900000001</v>
      </c>
      <c r="Y5799" t="s">
        <v>38971</v>
      </c>
      <c r="Z5799" t="s">
        <v>39174</v>
      </c>
      <c r="AA5799" t="s">
        <v>39516</v>
      </c>
    </row>
    <row r="5800" spans="1:38" x14ac:dyDescent="0.2">
      <c r="A5800">
        <v>5799</v>
      </c>
      <c r="B5800" t="s">
        <v>9733</v>
      </c>
      <c r="C5800" t="str">
        <f t="shared" si="720"/>
        <v>Still Ballin'</v>
      </c>
      <c r="D5800" t="str">
        <f t="shared" si="721"/>
        <v>Still Ballin</v>
      </c>
      <c r="E5800" t="s">
        <v>9734</v>
      </c>
      <c r="F5800" t="str">
        <f t="shared" si="722"/>
        <v>Bandannas_ Tattoos &amp; Tongue Rings'</v>
      </c>
      <c r="G5800" t="str">
        <f t="shared" si="723"/>
        <v>Bandannas_ Tattoos &amp; Tongue Rings</v>
      </c>
      <c r="H5800" t="s">
        <v>29136</v>
      </c>
      <c r="I5800" t="str">
        <f t="shared" si="724"/>
        <v>California - SF</v>
      </c>
      <c r="J5800" t="s">
        <v>34361</v>
      </c>
      <c r="K5800" t="str">
        <f t="shared" si="725"/>
        <v>Messy Marv featuring Clover Geez'</v>
      </c>
      <c r="L5800" t="str">
        <f t="shared" si="726"/>
        <v>Messy Marv featuring Clover Geez'</v>
      </c>
      <c r="M5800" t="str">
        <f t="shared" si="727"/>
        <v>Messy Marv featuring Clover Geez</v>
      </c>
      <c r="N5800">
        <v>0</v>
      </c>
      <c r="O5800">
        <v>285.85750999999999</v>
      </c>
      <c r="P5800">
        <v>2</v>
      </c>
      <c r="Q5800">
        <v>0.158</v>
      </c>
      <c r="R5800">
        <v>0.21508031899999999</v>
      </c>
      <c r="S5800">
        <v>173.91900000000001</v>
      </c>
      <c r="T5800">
        <v>4</v>
      </c>
      <c r="U5800">
        <v>0.13600000000000001</v>
      </c>
      <c r="V5800">
        <v>0</v>
      </c>
      <c r="W5800">
        <v>0.61626388200000004</v>
      </c>
      <c r="X5800">
        <v>0.45222994</v>
      </c>
    </row>
    <row r="5801" spans="1:38" x14ac:dyDescent="0.2">
      <c r="A5801">
        <v>5800</v>
      </c>
      <c r="B5801" t="s">
        <v>9735</v>
      </c>
      <c r="C5801" t="str">
        <f t="shared" si="720"/>
        <v>Not Going Back Again'</v>
      </c>
      <c r="D5801" t="str">
        <f t="shared" si="721"/>
        <v>Not Going Back Again</v>
      </c>
      <c r="E5801" t="s">
        <v>2476</v>
      </c>
      <c r="F5801" t="str">
        <f t="shared" si="722"/>
        <v>Curtis'</v>
      </c>
      <c r="G5801" t="str">
        <f t="shared" si="723"/>
        <v>Curtis</v>
      </c>
      <c r="I5801" t="str">
        <f t="shared" si="724"/>
        <v/>
      </c>
      <c r="J5801" t="s">
        <v>32262</v>
      </c>
      <c r="K5801" t="str">
        <f t="shared" si="725"/>
        <v>Curtis'</v>
      </c>
      <c r="L5801" t="str">
        <f t="shared" si="726"/>
        <v>Curtis'</v>
      </c>
      <c r="M5801" t="str">
        <f t="shared" si="727"/>
        <v>Curtis</v>
      </c>
      <c r="N5801">
        <v>0</v>
      </c>
      <c r="O5801">
        <v>209.44934000000001</v>
      </c>
      <c r="P5801">
        <v>11</v>
      </c>
      <c r="Q5801">
        <v>3.4000000000000002E-2</v>
      </c>
      <c r="R5801" t="s">
        <v>22</v>
      </c>
      <c r="S5801">
        <v>37.859000000000002</v>
      </c>
      <c r="T5801">
        <v>4</v>
      </c>
      <c r="U5801">
        <v>0</v>
      </c>
      <c r="V5801">
        <v>0</v>
      </c>
      <c r="W5801">
        <v>0.64469331900000004</v>
      </c>
      <c r="X5801">
        <v>0.25594131599999997</v>
      </c>
    </row>
    <row r="5802" spans="1:38" x14ac:dyDescent="0.2">
      <c r="A5802">
        <v>5801</v>
      </c>
      <c r="B5802" t="s">
        <v>9736</v>
      </c>
      <c r="C5802" t="str">
        <f t="shared" si="720"/>
        <v>Running in Place'</v>
      </c>
      <c r="D5802" t="str">
        <f t="shared" si="721"/>
        <v>Running in Place</v>
      </c>
      <c r="E5802" t="s">
        <v>9737</v>
      </c>
      <c r="F5802" t="str">
        <f t="shared" si="722"/>
        <v>Transition'</v>
      </c>
      <c r="G5802" t="str">
        <f t="shared" si="723"/>
        <v>Transition</v>
      </c>
      <c r="H5802" t="s">
        <v>29563</v>
      </c>
      <c r="I5802" t="str">
        <f t="shared" si="724"/>
        <v>Ocean City NJ</v>
      </c>
      <c r="J5802" t="s">
        <v>32486</v>
      </c>
      <c r="K5802" t="str">
        <f t="shared" si="725"/>
        <v>Walter Trout'</v>
      </c>
      <c r="L5802" t="str">
        <f t="shared" si="726"/>
        <v>Walter Trout'</v>
      </c>
      <c r="M5802" t="str">
        <f t="shared" si="727"/>
        <v>Walter Trout</v>
      </c>
      <c r="N5802">
        <v>0</v>
      </c>
      <c r="O5802">
        <v>325.14567</v>
      </c>
      <c r="P5802">
        <v>0</v>
      </c>
      <c r="Q5802">
        <v>0.95299999999999996</v>
      </c>
      <c r="R5802">
        <v>0.38742406000000001</v>
      </c>
      <c r="S5802">
        <v>89.638000000000005</v>
      </c>
      <c r="T5802">
        <v>4</v>
      </c>
      <c r="U5802">
        <v>0</v>
      </c>
      <c r="V5802">
        <v>0</v>
      </c>
      <c r="W5802">
        <v>0.58999516200000002</v>
      </c>
      <c r="X5802">
        <v>0.30771167900000002</v>
      </c>
    </row>
    <row r="5803" spans="1:38" x14ac:dyDescent="0.2">
      <c r="A5803">
        <v>5802</v>
      </c>
      <c r="B5803" t="s">
        <v>9738</v>
      </c>
      <c r="C5803" t="str">
        <f t="shared" si="720"/>
        <v>Infected'</v>
      </c>
      <c r="D5803" t="str">
        <f t="shared" si="721"/>
        <v>Infected</v>
      </c>
      <c r="E5803" t="s">
        <v>9739</v>
      </c>
      <c r="F5803" t="str">
        <f t="shared" si="722"/>
        <v>Stranger Than Fiction'</v>
      </c>
      <c r="G5803" t="str">
        <f t="shared" si="723"/>
        <v>Stranger Than Fiction</v>
      </c>
      <c r="H5803" t="s">
        <v>29768</v>
      </c>
      <c r="I5803" t="str">
        <f t="shared" si="724"/>
        <v>Los Angeles Ca</v>
      </c>
      <c r="J5803" t="s">
        <v>33380</v>
      </c>
      <c r="K5803" t="str">
        <f t="shared" si="725"/>
        <v>Bad Religion'</v>
      </c>
      <c r="L5803" t="str">
        <f t="shared" si="726"/>
        <v>Bad Religion'</v>
      </c>
      <c r="M5803" t="str">
        <f t="shared" si="727"/>
        <v>Bad Religion</v>
      </c>
      <c r="N5803">
        <v>0</v>
      </c>
      <c r="O5803">
        <v>247.58812</v>
      </c>
      <c r="P5803">
        <v>10</v>
      </c>
      <c r="Q5803">
        <v>0.438</v>
      </c>
      <c r="R5803">
        <v>0.69849446800000003</v>
      </c>
      <c r="S5803">
        <v>121.524</v>
      </c>
      <c r="T5803">
        <v>4</v>
      </c>
      <c r="U5803">
        <v>0.46800000000000003</v>
      </c>
      <c r="V5803">
        <v>1994</v>
      </c>
      <c r="W5803">
        <v>0.85867744199999996</v>
      </c>
      <c r="X5803">
        <v>0.61821915900000002</v>
      </c>
      <c r="Y5803" t="s">
        <v>38905</v>
      </c>
      <c r="Z5803" t="s">
        <v>38886</v>
      </c>
      <c r="AA5803" t="s">
        <v>38907</v>
      </c>
      <c r="AB5803" t="s">
        <v>38879</v>
      </c>
      <c r="AC5803" t="s">
        <v>38908</v>
      </c>
      <c r="AD5803" t="s">
        <v>39385</v>
      </c>
      <c r="AE5803" t="s">
        <v>39386</v>
      </c>
      <c r="AF5803" t="s">
        <v>39049</v>
      </c>
      <c r="AG5803" t="s">
        <v>38981</v>
      </c>
      <c r="AH5803" t="s">
        <v>39051</v>
      </c>
      <c r="AI5803" t="s">
        <v>38903</v>
      </c>
      <c r="AJ5803" t="s">
        <v>38876</v>
      </c>
      <c r="AK5803" t="s">
        <v>39050</v>
      </c>
      <c r="AL5803" t="s">
        <v>39750</v>
      </c>
    </row>
    <row r="5804" spans="1:38" x14ac:dyDescent="0.2">
      <c r="A5804">
        <v>5803</v>
      </c>
      <c r="B5804" t="s">
        <v>9740</v>
      </c>
      <c r="C5804" t="str">
        <f t="shared" si="720"/>
        <v>Funk You'</v>
      </c>
      <c r="D5804" t="str">
        <f t="shared" si="721"/>
        <v>Funk You</v>
      </c>
      <c r="E5804" t="s">
        <v>9741</v>
      </c>
      <c r="F5804" t="str">
        <f t="shared" si="722"/>
        <v>Viva Life'</v>
      </c>
      <c r="G5804" t="str">
        <f t="shared" si="723"/>
        <v>Viva Life</v>
      </c>
      <c r="H5804" t="s">
        <v>29316</v>
      </c>
      <c r="I5804" t="str">
        <f t="shared" si="724"/>
        <v>Karlstad</v>
      </c>
      <c r="J5804" t="s">
        <v>31656</v>
      </c>
      <c r="K5804" t="str">
        <f t="shared" si="725"/>
        <v>Babylon Disco'</v>
      </c>
      <c r="L5804" t="str">
        <f t="shared" si="726"/>
        <v>Babylon Disco'</v>
      </c>
      <c r="M5804" t="str">
        <f t="shared" si="727"/>
        <v>Babylon Disco</v>
      </c>
      <c r="N5804">
        <v>0</v>
      </c>
      <c r="O5804">
        <v>153.44281000000001</v>
      </c>
      <c r="P5804">
        <v>1</v>
      </c>
      <c r="Q5804">
        <v>4.3999999999999997E-2</v>
      </c>
      <c r="R5804">
        <v>0.26376759</v>
      </c>
      <c r="S5804">
        <v>133.35300000000001</v>
      </c>
      <c r="T5804">
        <v>5</v>
      </c>
      <c r="U5804">
        <v>0.71099999999999997</v>
      </c>
      <c r="V5804">
        <v>2005</v>
      </c>
      <c r="W5804">
        <v>0.45298313200000001</v>
      </c>
      <c r="X5804">
        <v>0.32809492499999998</v>
      </c>
    </row>
    <row r="5805" spans="1:38" x14ac:dyDescent="0.2">
      <c r="A5805">
        <v>5804</v>
      </c>
      <c r="B5805" t="s">
        <v>9742</v>
      </c>
      <c r="C5805" t="str">
        <f t="shared" si="720"/>
        <v>Ouroboros'</v>
      </c>
      <c r="D5805" t="str">
        <f t="shared" si="721"/>
        <v>Ouroboros</v>
      </c>
      <c r="E5805" t="s">
        <v>9743</v>
      </c>
      <c r="F5805" t="str">
        <f t="shared" si="722"/>
        <v>Live at Lollapalooza 2007: Dax Riggs'</v>
      </c>
      <c r="G5805" t="str">
        <f t="shared" si="723"/>
        <v>Live at Lollapalooza 2007: Dax Riggs</v>
      </c>
      <c r="H5805" t="s">
        <v>29775</v>
      </c>
      <c r="I5805" t="str">
        <f t="shared" si="724"/>
        <v>Houma LA</v>
      </c>
      <c r="J5805" t="s">
        <v>33412</v>
      </c>
      <c r="K5805" t="str">
        <f t="shared" si="725"/>
        <v>Dax Riggs'</v>
      </c>
      <c r="L5805" t="str">
        <f t="shared" si="726"/>
        <v>Dax Riggs'</v>
      </c>
      <c r="M5805" t="str">
        <f t="shared" si="727"/>
        <v>Dax Riggs</v>
      </c>
      <c r="N5805">
        <v>0</v>
      </c>
      <c r="O5805">
        <v>91.193020000000004</v>
      </c>
      <c r="P5805">
        <v>8</v>
      </c>
      <c r="Q5805">
        <v>1</v>
      </c>
      <c r="R5805" t="s">
        <v>22</v>
      </c>
      <c r="S5805">
        <v>108.82599999999999</v>
      </c>
      <c r="T5805">
        <v>1</v>
      </c>
      <c r="U5805">
        <v>0</v>
      </c>
      <c r="V5805">
        <v>0</v>
      </c>
      <c r="W5805">
        <v>0.62791746800000003</v>
      </c>
      <c r="X5805">
        <v>0.47391843700000003</v>
      </c>
    </row>
    <row r="5806" spans="1:38" x14ac:dyDescent="0.2">
      <c r="A5806">
        <v>5805</v>
      </c>
      <c r="B5806" t="s">
        <v>9744</v>
      </c>
      <c r="C5806" t="str">
        <f t="shared" si="720"/>
        <v>I Know I Can'</v>
      </c>
      <c r="D5806" t="str">
        <f t="shared" si="721"/>
        <v>I Know I Can</v>
      </c>
      <c r="E5806" t="s">
        <v>7367</v>
      </c>
      <c r="F5806" t="str">
        <f t="shared" si="722"/>
        <v>Witness Protection'</v>
      </c>
      <c r="G5806" t="str">
        <f t="shared" si="723"/>
        <v>Witness Protection</v>
      </c>
      <c r="H5806" t="s">
        <v>29329</v>
      </c>
      <c r="I5806" t="str">
        <f t="shared" si="724"/>
        <v>LOWELL</v>
      </c>
      <c r="J5806" t="s">
        <v>31685</v>
      </c>
      <c r="K5806" t="str">
        <f t="shared" si="725"/>
        <v>Dave Hollister'</v>
      </c>
      <c r="L5806" t="str">
        <f t="shared" si="726"/>
        <v>Dave Hollister'</v>
      </c>
      <c r="M5806" t="str">
        <f t="shared" si="727"/>
        <v>Dave Hollister</v>
      </c>
      <c r="N5806">
        <v>0</v>
      </c>
      <c r="O5806">
        <v>363.38893000000002</v>
      </c>
      <c r="P5806">
        <v>2</v>
      </c>
      <c r="Q5806">
        <v>0.38500000000000001</v>
      </c>
      <c r="R5806">
        <v>0</v>
      </c>
      <c r="S5806">
        <v>89.465000000000003</v>
      </c>
      <c r="T5806">
        <v>4</v>
      </c>
      <c r="U5806">
        <v>0.60199999999999998</v>
      </c>
      <c r="V5806">
        <v>2008</v>
      </c>
      <c r="W5806">
        <v>0.61254300399999995</v>
      </c>
      <c r="X5806">
        <v>0.45966046300000002</v>
      </c>
    </row>
    <row r="5807" spans="1:38" x14ac:dyDescent="0.2">
      <c r="A5807">
        <v>5806</v>
      </c>
      <c r="B5807" t="s">
        <v>9745</v>
      </c>
      <c r="C5807" t="str">
        <f t="shared" si="720"/>
        <v>Hold the key'</v>
      </c>
      <c r="D5807" t="str">
        <f t="shared" si="721"/>
        <v>Hold the key</v>
      </c>
      <c r="E5807" t="s">
        <v>9746</v>
      </c>
      <c r="F5807" t="str">
        <f t="shared" si="722"/>
        <v>So Alive'</v>
      </c>
      <c r="G5807" t="str">
        <f t="shared" si="723"/>
        <v>So Alive</v>
      </c>
      <c r="H5807" t="s">
        <v>29111</v>
      </c>
      <c r="I5807" t="str">
        <f t="shared" si="724"/>
        <v>United States</v>
      </c>
      <c r="J5807" t="s">
        <v>33804</v>
      </c>
      <c r="K5807" t="str">
        <f t="shared" si="725"/>
        <v>Ann Lee'</v>
      </c>
      <c r="L5807" t="str">
        <f t="shared" si="726"/>
        <v>Ann Lee'</v>
      </c>
      <c r="M5807" t="str">
        <f t="shared" si="727"/>
        <v>Ann Lee</v>
      </c>
      <c r="N5807">
        <v>0</v>
      </c>
      <c r="O5807">
        <v>218.72281000000001</v>
      </c>
      <c r="P5807">
        <v>4</v>
      </c>
      <c r="Q5807">
        <v>0.73799999999999999</v>
      </c>
      <c r="R5807">
        <v>0.26586104900000002</v>
      </c>
      <c r="S5807">
        <v>140.09700000000001</v>
      </c>
      <c r="T5807">
        <v>4</v>
      </c>
      <c r="U5807">
        <v>0.70499999999999996</v>
      </c>
      <c r="V5807">
        <v>0</v>
      </c>
      <c r="W5807">
        <v>0.53182921599999999</v>
      </c>
      <c r="X5807">
        <v>0.34573486599999997</v>
      </c>
      <c r="Y5807" t="s">
        <v>38871</v>
      </c>
      <c r="Z5807" t="s">
        <v>38872</v>
      </c>
      <c r="AA5807" t="s">
        <v>38927</v>
      </c>
      <c r="AB5807" t="s">
        <v>39536</v>
      </c>
    </row>
    <row r="5808" spans="1:38" x14ac:dyDescent="0.2">
      <c r="A5808">
        <v>5807</v>
      </c>
      <c r="B5808" t="s">
        <v>14241</v>
      </c>
      <c r="C5808" t="str">
        <f t="shared" si="720"/>
        <v>String 'Em Up"</v>
      </c>
      <c r="D5808" t="str">
        <f t="shared" si="721"/>
        <v>String 'Em Up</v>
      </c>
      <c r="E5808" t="s">
        <v>9747</v>
      </c>
      <c r="F5808" t="str">
        <f t="shared" si="722"/>
        <v>String 'Em Up""</v>
      </c>
      <c r="G5808" t="str">
        <f t="shared" si="723"/>
        <v>String 'Em Up</v>
      </c>
      <c r="I5808" t="str">
        <f t="shared" si="724"/>
        <v/>
      </c>
      <c r="J5808" t="s">
        <v>34362</v>
      </c>
      <c r="K5808" t="str">
        <f t="shared" si="725"/>
        <v>Stockhausen Waterman'</v>
      </c>
      <c r="L5808" t="str">
        <f t="shared" si="726"/>
        <v>Stockhausen Waterman'</v>
      </c>
      <c r="M5808" t="str">
        <f t="shared" si="727"/>
        <v>Stockhausen Waterman</v>
      </c>
      <c r="N5808">
        <v>0</v>
      </c>
      <c r="O5808">
        <v>183.87546</v>
      </c>
      <c r="P5808">
        <v>7</v>
      </c>
      <c r="Q5808">
        <v>0.40200000000000002</v>
      </c>
      <c r="R5808" t="s">
        <v>22</v>
      </c>
      <c r="S5808">
        <v>120.137</v>
      </c>
      <c r="T5808">
        <v>4</v>
      </c>
      <c r="U5808">
        <v>0.38900000000000001</v>
      </c>
      <c r="V5808">
        <v>0</v>
      </c>
      <c r="W5808">
        <v>0.348242096</v>
      </c>
      <c r="X5808">
        <v>0</v>
      </c>
    </row>
    <row r="5809" spans="1:34" x14ac:dyDescent="0.2">
      <c r="A5809">
        <v>5808</v>
      </c>
      <c r="B5809" t="s">
        <v>30064</v>
      </c>
      <c r="C5809" t="str">
        <f t="shared" si="720"/>
        <v>It's Dark Outside'</v>
      </c>
      <c r="D5809" t="str">
        <f t="shared" si="721"/>
        <v>It's Dark Outside</v>
      </c>
      <c r="E5809" t="s">
        <v>9748</v>
      </c>
      <c r="F5809" t="str">
        <f t="shared" si="722"/>
        <v>King Of Western Swing_ Vol. 3'</v>
      </c>
      <c r="G5809" t="str">
        <f t="shared" si="723"/>
        <v>King Of Western Swing_ Vol. 3</v>
      </c>
      <c r="I5809" t="str">
        <f t="shared" si="724"/>
        <v/>
      </c>
      <c r="J5809" t="s">
        <v>33482</v>
      </c>
      <c r="K5809" t="str">
        <f t="shared" si="725"/>
        <v>Spade Cooley'</v>
      </c>
      <c r="L5809" t="str">
        <f t="shared" si="726"/>
        <v>Spade Cooley'</v>
      </c>
      <c r="M5809" t="str">
        <f t="shared" si="727"/>
        <v>Spade Cooley</v>
      </c>
      <c r="N5809">
        <v>0</v>
      </c>
      <c r="O5809">
        <v>167.33994999999999</v>
      </c>
      <c r="P5809">
        <v>2</v>
      </c>
      <c r="Q5809">
        <v>0.247</v>
      </c>
      <c r="R5809">
        <v>0</v>
      </c>
      <c r="S5809">
        <v>115.386</v>
      </c>
      <c r="T5809">
        <v>3</v>
      </c>
      <c r="U5809">
        <v>0.49099999999999999</v>
      </c>
      <c r="V5809">
        <v>0</v>
      </c>
      <c r="W5809">
        <v>0.44090474299999999</v>
      </c>
      <c r="X5809">
        <v>0.36147278700000002</v>
      </c>
    </row>
    <row r="5810" spans="1:34" x14ac:dyDescent="0.2">
      <c r="A5810">
        <v>5809</v>
      </c>
      <c r="B5810" t="s">
        <v>9749</v>
      </c>
      <c r="C5810" t="str">
        <f t="shared" si="720"/>
        <v>Think Back'</v>
      </c>
      <c r="D5810" t="str">
        <f t="shared" si="721"/>
        <v>Think Back</v>
      </c>
      <c r="E5810" t="s">
        <v>1888</v>
      </c>
      <c r="F5810" t="str">
        <f t="shared" si="722"/>
        <v>From the Corner To the Block'</v>
      </c>
      <c r="G5810" t="str">
        <f t="shared" si="723"/>
        <v>From the Corner To the Block</v>
      </c>
      <c r="I5810" t="str">
        <f t="shared" si="724"/>
        <v/>
      </c>
      <c r="J5810" t="s">
        <v>32028</v>
      </c>
      <c r="K5810" t="str">
        <f t="shared" si="725"/>
        <v>Galactic'</v>
      </c>
      <c r="L5810" t="str">
        <f t="shared" si="726"/>
        <v>Galactic'</v>
      </c>
      <c r="M5810" t="str">
        <f t="shared" si="727"/>
        <v>Galactic</v>
      </c>
      <c r="N5810">
        <v>0</v>
      </c>
      <c r="O5810">
        <v>238.96771000000001</v>
      </c>
      <c r="P5810">
        <v>11</v>
      </c>
      <c r="Q5810">
        <v>0.67300000000000004</v>
      </c>
      <c r="R5810">
        <v>0.51321914199999996</v>
      </c>
      <c r="S5810">
        <v>104.19499999999999</v>
      </c>
      <c r="T5810">
        <v>4</v>
      </c>
      <c r="U5810">
        <v>1</v>
      </c>
      <c r="V5810">
        <v>2007</v>
      </c>
      <c r="W5810">
        <v>0.69049203199999998</v>
      </c>
      <c r="X5810">
        <v>0.45898725800000001</v>
      </c>
      <c r="Y5810" t="s">
        <v>39518</v>
      </c>
    </row>
    <row r="5811" spans="1:34" x14ac:dyDescent="0.2">
      <c r="A5811">
        <v>5810</v>
      </c>
      <c r="B5811" t="s">
        <v>9750</v>
      </c>
      <c r="C5811" t="str">
        <f t="shared" si="720"/>
        <v>Natural (2002 Digital Remaster)'</v>
      </c>
      <c r="D5811" t="str">
        <f t="shared" si="721"/>
        <v>Natural (2002 Digital Remaster)</v>
      </c>
      <c r="E5811" t="s">
        <v>9751</v>
      </c>
      <c r="F5811" t="str">
        <f t="shared" si="722"/>
        <v>Classic Masters'</v>
      </c>
      <c r="G5811" t="str">
        <f t="shared" si="723"/>
        <v>Classic Masters</v>
      </c>
      <c r="H5811" t="s">
        <v>29101</v>
      </c>
      <c r="I5811" t="str">
        <f t="shared" si="724"/>
        <v>Atlanta GA</v>
      </c>
      <c r="J5811" t="s">
        <v>33838</v>
      </c>
      <c r="K5811" t="str">
        <f t="shared" si="725"/>
        <v>ARRESTED DEVELOPMENT'</v>
      </c>
      <c r="L5811" t="str">
        <f t="shared" si="726"/>
        <v>ARRESTED DEVELOPMENT'</v>
      </c>
      <c r="M5811" t="str">
        <f t="shared" si="727"/>
        <v>ARRESTED DEVELOPMENT</v>
      </c>
      <c r="N5811">
        <v>0</v>
      </c>
      <c r="O5811">
        <v>270.36689000000001</v>
      </c>
      <c r="P5811">
        <v>1</v>
      </c>
      <c r="Q5811">
        <v>0.88200000000000001</v>
      </c>
      <c r="R5811">
        <v>0.21204540499999999</v>
      </c>
      <c r="S5811">
        <v>116.032</v>
      </c>
      <c r="T5811">
        <v>4</v>
      </c>
      <c r="U5811">
        <v>1</v>
      </c>
      <c r="V5811">
        <v>2002</v>
      </c>
      <c r="W5811">
        <v>0.70111874399999996</v>
      </c>
      <c r="X5811">
        <v>0.41544165599999999</v>
      </c>
      <c r="Y5811" t="s">
        <v>39486</v>
      </c>
    </row>
    <row r="5812" spans="1:34" x14ac:dyDescent="0.2">
      <c r="A5812">
        <v>5811</v>
      </c>
      <c r="B5812" t="s">
        <v>14242</v>
      </c>
      <c r="C5812" t="str">
        <f t="shared" si="720"/>
        <v>It's You"</v>
      </c>
      <c r="D5812" t="str">
        <f t="shared" si="721"/>
        <v>It's You</v>
      </c>
      <c r="E5812" t="s">
        <v>9752</v>
      </c>
      <c r="F5812" t="str">
        <f t="shared" si="722"/>
        <v>Time Tough: The Anthology'</v>
      </c>
      <c r="G5812" t="str">
        <f t="shared" si="723"/>
        <v>Time Tough: The Anthology</v>
      </c>
      <c r="I5812" t="str">
        <f t="shared" si="724"/>
        <v/>
      </c>
      <c r="J5812" t="s">
        <v>32471</v>
      </c>
      <c r="K5812" t="str">
        <f t="shared" si="725"/>
        <v>Toots &amp; The Maytals'</v>
      </c>
      <c r="L5812" t="str">
        <f t="shared" si="726"/>
        <v>Toots &amp; The Maytals'</v>
      </c>
      <c r="M5812" t="str">
        <f t="shared" si="727"/>
        <v>Toots &amp; The Maytals</v>
      </c>
      <c r="N5812">
        <v>0</v>
      </c>
      <c r="O5812">
        <v>128.33913999999999</v>
      </c>
      <c r="P5812">
        <v>1</v>
      </c>
      <c r="Q5812">
        <v>0</v>
      </c>
      <c r="R5812" t="s">
        <v>22</v>
      </c>
      <c r="S5812">
        <v>115.36499999999999</v>
      </c>
      <c r="T5812">
        <v>4</v>
      </c>
      <c r="U5812">
        <v>1</v>
      </c>
      <c r="V5812">
        <v>1996</v>
      </c>
      <c r="W5812">
        <v>0.71090146600000004</v>
      </c>
      <c r="X5812">
        <v>0.51799022100000003</v>
      </c>
      <c r="Y5812" t="s">
        <v>39181</v>
      </c>
      <c r="Z5812" t="s">
        <v>39272</v>
      </c>
      <c r="AA5812" t="s">
        <v>38875</v>
      </c>
      <c r="AB5812" t="s">
        <v>39234</v>
      </c>
      <c r="AC5812" t="s">
        <v>39273</v>
      </c>
      <c r="AD5812" t="s">
        <v>39488</v>
      </c>
    </row>
    <row r="5813" spans="1:34" x14ac:dyDescent="0.2">
      <c r="A5813">
        <v>5812</v>
      </c>
      <c r="B5813" t="s">
        <v>9753</v>
      </c>
      <c r="C5813" t="str">
        <f t="shared" si="720"/>
        <v>Salario Garantito (Versione Strumentale)'</v>
      </c>
      <c r="D5813" t="str">
        <f t="shared" si="721"/>
        <v>Salario Garantito (Versione Strumentale)</v>
      </c>
      <c r="E5813" t="s">
        <v>5092</v>
      </c>
      <c r="F5813" t="str">
        <f t="shared" si="722"/>
        <v>Rafaniello / Salario Garantito'</v>
      </c>
      <c r="G5813" t="str">
        <f t="shared" si="723"/>
        <v>Rafaniello / Salario Garantito</v>
      </c>
      <c r="I5813" t="str">
        <f t="shared" si="724"/>
        <v/>
      </c>
      <c r="J5813" t="s">
        <v>33189</v>
      </c>
      <c r="K5813" t="str">
        <f t="shared" si="725"/>
        <v>99 Posse'</v>
      </c>
      <c r="L5813" t="str">
        <f t="shared" si="726"/>
        <v>99 Posse'</v>
      </c>
      <c r="M5813" t="str">
        <f t="shared" si="727"/>
        <v>99 Posse</v>
      </c>
      <c r="N5813">
        <v>0</v>
      </c>
      <c r="O5813">
        <v>369.26648999999998</v>
      </c>
      <c r="P5813">
        <v>7</v>
      </c>
      <c r="Q5813">
        <v>0.08</v>
      </c>
      <c r="R5813" t="s">
        <v>22</v>
      </c>
      <c r="S5813">
        <v>165.76400000000001</v>
      </c>
      <c r="T5813">
        <v>4</v>
      </c>
      <c r="U5813">
        <v>0</v>
      </c>
      <c r="V5813">
        <v>1992</v>
      </c>
      <c r="W5813">
        <v>0.54753840200000004</v>
      </c>
      <c r="X5813">
        <v>0.47354490900000001</v>
      </c>
    </row>
    <row r="5814" spans="1:34" x14ac:dyDescent="0.2">
      <c r="A5814">
        <v>5813</v>
      </c>
      <c r="B5814" t="s">
        <v>9754</v>
      </c>
      <c r="C5814" t="str">
        <f t="shared" si="720"/>
        <v>Drømmen Om Deg'</v>
      </c>
      <c r="D5814" t="str">
        <f t="shared" si="721"/>
        <v>Drømmen Om Deg</v>
      </c>
      <c r="E5814" t="s">
        <v>712</v>
      </c>
      <c r="F5814" t="str">
        <f t="shared" si="722"/>
        <v>Gyldne Øyeblikk'</v>
      </c>
      <c r="G5814" t="str">
        <f t="shared" si="723"/>
        <v>Gyldne Øyeblikk</v>
      </c>
      <c r="I5814" t="str">
        <f t="shared" si="724"/>
        <v/>
      </c>
      <c r="J5814" t="s">
        <v>31490</v>
      </c>
      <c r="K5814" t="str">
        <f t="shared" si="725"/>
        <v>Mons Leidvin Takle'</v>
      </c>
      <c r="L5814" t="str">
        <f t="shared" si="726"/>
        <v>Mons Leidvin Takle'</v>
      </c>
      <c r="M5814" t="str">
        <f t="shared" si="727"/>
        <v>Mons Leidvin Takle</v>
      </c>
      <c r="N5814">
        <v>0</v>
      </c>
      <c r="O5814">
        <v>121.75628</v>
      </c>
      <c r="P5814">
        <v>0</v>
      </c>
      <c r="Q5814">
        <v>0.309</v>
      </c>
      <c r="R5814" t="s">
        <v>22</v>
      </c>
      <c r="S5814">
        <v>70.805999999999997</v>
      </c>
      <c r="T5814">
        <v>4</v>
      </c>
      <c r="U5814">
        <v>0.27800000000000002</v>
      </c>
      <c r="V5814">
        <v>0</v>
      </c>
      <c r="W5814">
        <v>0.22172607799999999</v>
      </c>
      <c r="X5814">
        <v>0.28240219900000002</v>
      </c>
    </row>
    <row r="5815" spans="1:34" x14ac:dyDescent="0.2">
      <c r="A5815">
        <v>5814</v>
      </c>
      <c r="B5815" t="s">
        <v>9755</v>
      </c>
      <c r="C5815" t="str">
        <f t="shared" si="720"/>
        <v>Let Thy Ale Swing'</v>
      </c>
      <c r="D5815" t="str">
        <f t="shared" si="721"/>
        <v>Let Thy Ale Swing</v>
      </c>
      <c r="E5815" t="s">
        <v>9756</v>
      </c>
      <c r="F5815" t="str">
        <f t="shared" si="722"/>
        <v>In The Sign of the Raven'</v>
      </c>
      <c r="G5815" t="str">
        <f t="shared" si="723"/>
        <v>In The Sign of the Raven</v>
      </c>
      <c r="H5815" t="s">
        <v>29215</v>
      </c>
      <c r="I5815" t="str">
        <f t="shared" si="724"/>
        <v>Sweden</v>
      </c>
      <c r="J5815" t="s">
        <v>32357</v>
      </c>
      <c r="K5815" t="str">
        <f t="shared" si="725"/>
        <v>Mithotyn'</v>
      </c>
      <c r="L5815" t="str">
        <f t="shared" si="726"/>
        <v>Mithotyn'</v>
      </c>
      <c r="M5815" t="str">
        <f t="shared" si="727"/>
        <v>Mithotyn</v>
      </c>
      <c r="N5815">
        <v>0</v>
      </c>
      <c r="O5815">
        <v>58.304850000000002</v>
      </c>
      <c r="P5815">
        <v>7</v>
      </c>
      <c r="Q5815">
        <v>0.74</v>
      </c>
      <c r="R5815">
        <v>0.401486711</v>
      </c>
      <c r="S5815">
        <v>179.83199999999999</v>
      </c>
      <c r="T5815">
        <v>1</v>
      </c>
      <c r="U5815">
        <v>0</v>
      </c>
      <c r="V5815">
        <v>1998</v>
      </c>
      <c r="W5815">
        <v>0.54818519600000004</v>
      </c>
      <c r="X5815">
        <v>0.36110593800000002</v>
      </c>
    </row>
    <row r="5816" spans="1:34" x14ac:dyDescent="0.2">
      <c r="A5816">
        <v>5815</v>
      </c>
      <c r="B5816" t="s">
        <v>14243</v>
      </c>
      <c r="C5816" t="str">
        <f t="shared" si="720"/>
        <v>It's Hard"</v>
      </c>
      <c r="D5816" t="str">
        <f t="shared" si="721"/>
        <v>It's Hard</v>
      </c>
      <c r="E5816" t="s">
        <v>9757</v>
      </c>
      <c r="F5816" t="str">
        <f t="shared" si="722"/>
        <v>The Best Of Clifton Chenier'</v>
      </c>
      <c r="G5816" t="str">
        <f t="shared" si="723"/>
        <v>The Best Of Clifton Chenier</v>
      </c>
      <c r="H5816" t="s">
        <v>29430</v>
      </c>
      <c r="I5816" t="str">
        <f t="shared" si="724"/>
        <v>Opelousas LA</v>
      </c>
      <c r="J5816" t="s">
        <v>32002</v>
      </c>
      <c r="K5816" t="str">
        <f t="shared" si="725"/>
        <v>Clifton Chenier'</v>
      </c>
      <c r="L5816" t="str">
        <f t="shared" si="726"/>
        <v>Clifton Chenier'</v>
      </c>
      <c r="M5816" t="str">
        <f t="shared" si="727"/>
        <v>Clifton Chenier</v>
      </c>
      <c r="N5816">
        <v>0</v>
      </c>
      <c r="O5816">
        <v>204.32934</v>
      </c>
      <c r="P5816">
        <v>0</v>
      </c>
      <c r="Q5816">
        <v>0.185</v>
      </c>
      <c r="R5816">
        <v>0.40044346600000003</v>
      </c>
      <c r="S5816">
        <v>109.681</v>
      </c>
      <c r="T5816">
        <v>3</v>
      </c>
      <c r="U5816">
        <v>0.63</v>
      </c>
      <c r="V5816">
        <v>0</v>
      </c>
      <c r="W5816">
        <v>0.50422377699999998</v>
      </c>
      <c r="X5816">
        <v>0.37743297199999998</v>
      </c>
    </row>
    <row r="5817" spans="1:34" x14ac:dyDescent="0.2">
      <c r="A5817">
        <v>5816</v>
      </c>
      <c r="B5817" t="s">
        <v>9758</v>
      </c>
      <c r="C5817" t="str">
        <f t="shared" si="720"/>
        <v>The Muddy Morning Hymn'</v>
      </c>
      <c r="D5817" t="str">
        <f t="shared" si="721"/>
        <v>The Muddy Morning Hymn</v>
      </c>
      <c r="E5817" t="s">
        <v>9759</v>
      </c>
      <c r="F5817" t="str">
        <f t="shared" si="722"/>
        <v>Foretaste'</v>
      </c>
      <c r="G5817" t="str">
        <f t="shared" si="723"/>
        <v>Foretaste</v>
      </c>
      <c r="H5817" t="s">
        <v>29417</v>
      </c>
      <c r="I5817" t="str">
        <f t="shared" si="724"/>
        <v>Brazil</v>
      </c>
      <c r="J5817" t="s">
        <v>32641</v>
      </c>
      <c r="K5817" t="str">
        <f t="shared" si="725"/>
        <v>Shaman'</v>
      </c>
      <c r="L5817" t="str">
        <f t="shared" si="726"/>
        <v>Shaman'</v>
      </c>
      <c r="M5817" t="str">
        <f t="shared" si="727"/>
        <v>Shaman</v>
      </c>
      <c r="N5817">
        <v>0</v>
      </c>
      <c r="O5817">
        <v>456.82893000000001</v>
      </c>
      <c r="P5817">
        <v>10</v>
      </c>
      <c r="Q5817">
        <v>0.32400000000000001</v>
      </c>
      <c r="R5817">
        <v>0</v>
      </c>
      <c r="S5817">
        <v>131.995</v>
      </c>
      <c r="T5817">
        <v>4</v>
      </c>
      <c r="U5817">
        <v>0.33400000000000002</v>
      </c>
      <c r="V5817">
        <v>0</v>
      </c>
      <c r="W5817">
        <v>0.61778758899999997</v>
      </c>
      <c r="X5817">
        <v>0.41664411400000001</v>
      </c>
    </row>
    <row r="5818" spans="1:34" x14ac:dyDescent="0.2">
      <c r="A5818">
        <v>5817</v>
      </c>
      <c r="B5818" t="s">
        <v>9760</v>
      </c>
      <c r="C5818" t="str">
        <f t="shared" si="720"/>
        <v>Walking The Back Streets And Crying'</v>
      </c>
      <c r="D5818" t="str">
        <f t="shared" si="721"/>
        <v>Walking The Back Streets And Crying</v>
      </c>
      <c r="E5818" t="s">
        <v>9761</v>
      </c>
      <c r="F5818" t="str">
        <f t="shared" si="722"/>
        <v>Grits Ain't Groceries""</v>
      </c>
      <c r="G5818" t="str">
        <f t="shared" si="723"/>
        <v>Grits Ain't Groceries</v>
      </c>
      <c r="H5818" t="s">
        <v>29554</v>
      </c>
      <c r="I5818" t="str">
        <f t="shared" si="724"/>
        <v>Inverness MS</v>
      </c>
      <c r="J5818" t="s">
        <v>32449</v>
      </c>
      <c r="K5818" t="str">
        <f t="shared" si="725"/>
        <v>Little Milton'</v>
      </c>
      <c r="L5818" t="str">
        <f t="shared" si="726"/>
        <v>Little Milton'</v>
      </c>
      <c r="M5818" t="str">
        <f t="shared" si="727"/>
        <v>Little Milton</v>
      </c>
      <c r="N5818">
        <v>0</v>
      </c>
      <c r="O5818">
        <v>438.88281000000001</v>
      </c>
      <c r="P5818">
        <v>1</v>
      </c>
      <c r="Q5818">
        <v>0.75800000000000001</v>
      </c>
      <c r="R5818">
        <v>0</v>
      </c>
      <c r="S5818">
        <v>97.521000000000001</v>
      </c>
      <c r="T5818">
        <v>3</v>
      </c>
      <c r="U5818">
        <v>0.38800000000000001</v>
      </c>
      <c r="V5818">
        <v>2007</v>
      </c>
      <c r="W5818">
        <v>0.57942410799999999</v>
      </c>
      <c r="X5818">
        <v>0.38644109700000001</v>
      </c>
    </row>
    <row r="5819" spans="1:34" x14ac:dyDescent="0.2">
      <c r="A5819">
        <v>5818</v>
      </c>
      <c r="B5819" t="s">
        <v>9762</v>
      </c>
      <c r="C5819" t="str">
        <f t="shared" si="720"/>
        <v>Mi Morena (Revised Live Version)'</v>
      </c>
      <c r="D5819" t="str">
        <f t="shared" si="721"/>
        <v>Mi Morena (Revised Live Version)</v>
      </c>
      <c r="E5819" t="s">
        <v>9763</v>
      </c>
      <c r="F5819" t="str">
        <f t="shared" si="722"/>
        <v>Live At The Greek'</v>
      </c>
      <c r="G5819" t="str">
        <f t="shared" si="723"/>
        <v>Live At The Greek</v>
      </c>
      <c r="I5819" t="str">
        <f t="shared" si="724"/>
        <v/>
      </c>
      <c r="J5819" t="s">
        <v>32130</v>
      </c>
      <c r="K5819" t="str">
        <f t="shared" si="725"/>
        <v>Josh Groban'</v>
      </c>
      <c r="L5819" t="str">
        <f t="shared" si="726"/>
        <v>Josh Groban'</v>
      </c>
      <c r="M5819" t="str">
        <f t="shared" si="727"/>
        <v>Josh Groban</v>
      </c>
      <c r="N5819">
        <v>0</v>
      </c>
      <c r="O5819">
        <v>286.27546000000001</v>
      </c>
      <c r="P5819">
        <v>8</v>
      </c>
      <c r="Q5819">
        <v>0.25700000000000001</v>
      </c>
      <c r="R5819">
        <v>0.69437245700000005</v>
      </c>
      <c r="S5819">
        <v>142.97999999999999</v>
      </c>
      <c r="T5819">
        <v>4</v>
      </c>
      <c r="U5819">
        <v>0.38300000000000001</v>
      </c>
      <c r="V5819">
        <v>2004</v>
      </c>
      <c r="W5819">
        <v>0.76535701300000003</v>
      </c>
      <c r="X5819">
        <v>0.75514991300000001</v>
      </c>
      <c r="Y5819" t="s">
        <v>39201</v>
      </c>
      <c r="Z5819" t="s">
        <v>39095</v>
      </c>
      <c r="AA5819" t="s">
        <v>38943</v>
      </c>
      <c r="AB5819" t="s">
        <v>39202</v>
      </c>
      <c r="AC5819" t="s">
        <v>38886</v>
      </c>
      <c r="AD5819" t="s">
        <v>39203</v>
      </c>
      <c r="AE5819" t="s">
        <v>38894</v>
      </c>
      <c r="AF5819" t="s">
        <v>39530</v>
      </c>
    </row>
    <row r="5820" spans="1:34" x14ac:dyDescent="0.2">
      <c r="A5820">
        <v>5819</v>
      </c>
      <c r="B5820" t="s">
        <v>9764</v>
      </c>
      <c r="C5820" t="str">
        <f t="shared" si="720"/>
        <v>Tell Me Baby'</v>
      </c>
      <c r="D5820" t="str">
        <f t="shared" si="721"/>
        <v>Tell Me Baby</v>
      </c>
      <c r="E5820" t="s">
        <v>9765</v>
      </c>
      <c r="F5820" t="str">
        <f t="shared" si="722"/>
        <v>Nothing But the Blues'</v>
      </c>
      <c r="G5820" t="str">
        <f t="shared" si="723"/>
        <v>Nothing But the Blues</v>
      </c>
      <c r="H5820" t="s">
        <v>29938</v>
      </c>
      <c r="I5820" t="str">
        <f t="shared" si="724"/>
        <v>Knoxville TN</v>
      </c>
      <c r="J5820" t="s">
        <v>34363</v>
      </c>
      <c r="K5820" t="str">
        <f t="shared" si="725"/>
        <v>Brownie McGhee'</v>
      </c>
      <c r="L5820" t="str">
        <f t="shared" si="726"/>
        <v>Brownie McGhee'</v>
      </c>
      <c r="M5820" t="str">
        <f t="shared" si="727"/>
        <v>Brownie McGhee</v>
      </c>
      <c r="N5820">
        <v>0</v>
      </c>
      <c r="O5820">
        <v>176.37832</v>
      </c>
      <c r="P5820">
        <v>9</v>
      </c>
      <c r="Q5820">
        <v>0.59199999999999997</v>
      </c>
      <c r="R5820">
        <v>0</v>
      </c>
      <c r="S5820">
        <v>94.623999999999995</v>
      </c>
      <c r="T5820">
        <v>1</v>
      </c>
      <c r="U5820">
        <v>0</v>
      </c>
      <c r="V5820">
        <v>0</v>
      </c>
      <c r="W5820">
        <v>0.49622772999999998</v>
      </c>
      <c r="X5820">
        <v>0.36014505699999999</v>
      </c>
    </row>
    <row r="5821" spans="1:34" x14ac:dyDescent="0.2">
      <c r="A5821">
        <v>5820</v>
      </c>
      <c r="B5821" t="s">
        <v>9766</v>
      </c>
      <c r="C5821" t="str">
        <f t="shared" si="720"/>
        <v>La Segunda De Rosales (Album Version)'</v>
      </c>
      <c r="D5821" t="str">
        <f t="shared" si="721"/>
        <v>La Segunda De Rosales (Album Version)</v>
      </c>
      <c r="E5821" t="s">
        <v>3586</v>
      </c>
      <c r="F5821" t="str">
        <f t="shared" si="722"/>
        <v>Los Primeros Exitos Alacraneros'</v>
      </c>
      <c r="G5821" t="str">
        <f t="shared" si="723"/>
        <v>Los Primeros Exitos Alacraneros</v>
      </c>
      <c r="I5821" t="str">
        <f t="shared" si="724"/>
        <v/>
      </c>
      <c r="J5821" t="s">
        <v>32682</v>
      </c>
      <c r="K5821" t="str">
        <f t="shared" si="725"/>
        <v>Alacranes Musical'</v>
      </c>
      <c r="L5821" t="str">
        <f t="shared" si="726"/>
        <v>Alacranes Musical'</v>
      </c>
      <c r="M5821" t="str">
        <f t="shared" si="727"/>
        <v>Alacranes Musical</v>
      </c>
      <c r="N5821">
        <v>0</v>
      </c>
      <c r="O5821">
        <v>191.94730000000001</v>
      </c>
      <c r="P5821">
        <v>0</v>
      </c>
      <c r="Q5821">
        <v>0.78</v>
      </c>
      <c r="R5821">
        <v>0.24164185399999999</v>
      </c>
      <c r="S5821">
        <v>153.14500000000001</v>
      </c>
      <c r="T5821">
        <v>4</v>
      </c>
      <c r="U5821">
        <v>0</v>
      </c>
      <c r="V5821">
        <v>0</v>
      </c>
      <c r="W5821">
        <v>0.74489128699999996</v>
      </c>
      <c r="X5821">
        <v>0.44986923299999998</v>
      </c>
      <c r="Y5821" t="s">
        <v>39300</v>
      </c>
      <c r="Z5821" t="s">
        <v>39301</v>
      </c>
      <c r="AA5821" t="s">
        <v>39302</v>
      </c>
      <c r="AB5821" t="s">
        <v>39695</v>
      </c>
    </row>
    <row r="5822" spans="1:34" x14ac:dyDescent="0.2">
      <c r="A5822">
        <v>5821</v>
      </c>
      <c r="B5822" t="s">
        <v>9767</v>
      </c>
      <c r="C5822" t="str">
        <f t="shared" si="720"/>
        <v>Love Lights'</v>
      </c>
      <c r="D5822" t="str">
        <f t="shared" si="721"/>
        <v>Love Lights</v>
      </c>
      <c r="E5822" t="s">
        <v>7064</v>
      </c>
      <c r="F5822" t="str">
        <f t="shared" si="722"/>
        <v>Fire and Ice II - The 'Lost' Tapes""</v>
      </c>
      <c r="G5822" t="str">
        <f t="shared" si="723"/>
        <v>Fire and Ice II - The 'Lost' Tapes</v>
      </c>
      <c r="H5822" t="s">
        <v>29822</v>
      </c>
      <c r="I5822" t="str">
        <f t="shared" si="724"/>
        <v>Tacoma WA</v>
      </c>
      <c r="J5822" t="s">
        <v>33730</v>
      </c>
      <c r="K5822" t="str">
        <f t="shared" si="725"/>
        <v>The Sonics'</v>
      </c>
      <c r="L5822" t="str">
        <f t="shared" si="726"/>
        <v>The Sonics'</v>
      </c>
      <c r="M5822" t="str">
        <f t="shared" si="727"/>
        <v>The Sonics</v>
      </c>
      <c r="N5822">
        <v>0</v>
      </c>
      <c r="O5822">
        <v>171.15383</v>
      </c>
      <c r="P5822">
        <v>9</v>
      </c>
      <c r="Q5822">
        <v>0.56100000000000005</v>
      </c>
      <c r="R5822">
        <v>0.42512465799999999</v>
      </c>
      <c r="S5822">
        <v>163.37100000000001</v>
      </c>
      <c r="T5822">
        <v>3</v>
      </c>
      <c r="U5822">
        <v>0.71899999999999997</v>
      </c>
      <c r="V5822">
        <v>1967</v>
      </c>
      <c r="W5822">
        <v>0.65334069299999997</v>
      </c>
      <c r="X5822">
        <v>0.44960808800000002</v>
      </c>
      <c r="Y5822" t="s">
        <v>39486</v>
      </c>
    </row>
    <row r="5823" spans="1:34" x14ac:dyDescent="0.2">
      <c r="A5823">
        <v>5822</v>
      </c>
      <c r="B5823" t="s">
        <v>9768</v>
      </c>
      <c r="C5823" t="str">
        <f t="shared" si="720"/>
        <v>Soc Mediterrani'</v>
      </c>
      <c r="D5823" t="str">
        <f t="shared" si="721"/>
        <v>Soc Mediterrani</v>
      </c>
      <c r="E5823" t="s">
        <v>9769</v>
      </c>
      <c r="F5823" t="str">
        <f t="shared" si="722"/>
        <v>Puerto escondido'</v>
      </c>
      <c r="G5823" t="str">
        <f t="shared" si="723"/>
        <v>Puerto escondido</v>
      </c>
      <c r="I5823" t="str">
        <f t="shared" si="724"/>
        <v/>
      </c>
      <c r="J5823" t="s">
        <v>33579</v>
      </c>
      <c r="K5823" t="str">
        <f t="shared" si="725"/>
        <v>Seguridad Social'</v>
      </c>
      <c r="L5823" t="str">
        <f t="shared" si="726"/>
        <v>Seguridad Social'</v>
      </c>
      <c r="M5823" t="str">
        <f t="shared" si="727"/>
        <v>Seguridad Social</v>
      </c>
      <c r="N5823">
        <v>0</v>
      </c>
      <c r="O5823">
        <v>378.04363000000001</v>
      </c>
      <c r="P5823">
        <v>0</v>
      </c>
      <c r="Q5823">
        <v>1</v>
      </c>
      <c r="R5823">
        <v>0.23962909800000001</v>
      </c>
      <c r="S5823">
        <v>140.04300000000001</v>
      </c>
      <c r="T5823">
        <v>3</v>
      </c>
      <c r="U5823">
        <v>1</v>
      </c>
      <c r="V5823">
        <v>2005</v>
      </c>
      <c r="W5823">
        <v>0.56238630000000001</v>
      </c>
      <c r="X5823">
        <v>0.39036100499999998</v>
      </c>
    </row>
    <row r="5824" spans="1:34" x14ac:dyDescent="0.2">
      <c r="A5824">
        <v>5823</v>
      </c>
      <c r="B5824" t="s">
        <v>14244</v>
      </c>
      <c r="C5824" t="str">
        <f t="shared" si="720"/>
        <v>I'm A Lazy Sod (Live)"</v>
      </c>
      <c r="D5824" t="str">
        <f t="shared" si="721"/>
        <v>I'm A Lazy Sod (Live)</v>
      </c>
      <c r="E5824" t="s">
        <v>9770</v>
      </c>
      <c r="F5824" t="str">
        <f t="shared" si="722"/>
        <v>Live &amp; Filthy'</v>
      </c>
      <c r="G5824" t="str">
        <f t="shared" si="723"/>
        <v>Live &amp; Filthy</v>
      </c>
      <c r="I5824" t="str">
        <f t="shared" si="724"/>
        <v/>
      </c>
      <c r="J5824" t="s">
        <v>31328</v>
      </c>
      <c r="K5824" t="str">
        <f t="shared" si="725"/>
        <v>Sex Pistols'</v>
      </c>
      <c r="L5824" t="str">
        <f t="shared" si="726"/>
        <v>Sex Pistols'</v>
      </c>
      <c r="M5824" t="str">
        <f t="shared" si="727"/>
        <v>Sex Pistols</v>
      </c>
      <c r="N5824">
        <v>0</v>
      </c>
      <c r="O5824">
        <v>126.06649</v>
      </c>
      <c r="P5824">
        <v>8</v>
      </c>
      <c r="Q5824">
        <v>0.66300000000000003</v>
      </c>
      <c r="R5824">
        <v>0.30416950300000001</v>
      </c>
      <c r="S5824">
        <v>130.429</v>
      </c>
      <c r="T5824">
        <v>1</v>
      </c>
      <c r="U5824">
        <v>0.83299999999999996</v>
      </c>
      <c r="V5824">
        <v>1998</v>
      </c>
      <c r="W5824">
        <v>0.73118422999999999</v>
      </c>
      <c r="X5824">
        <v>0.54920438400000005</v>
      </c>
      <c r="Y5824" t="s">
        <v>38872</v>
      </c>
      <c r="Z5824" t="s">
        <v>38907</v>
      </c>
      <c r="AA5824" t="s">
        <v>38871</v>
      </c>
      <c r="AB5824" t="s">
        <v>38968</v>
      </c>
      <c r="AC5824" t="s">
        <v>38965</v>
      </c>
      <c r="AD5824" t="s">
        <v>38927</v>
      </c>
      <c r="AE5824" t="s">
        <v>38969</v>
      </c>
      <c r="AF5824" t="s">
        <v>38889</v>
      </c>
      <c r="AG5824" t="s">
        <v>38875</v>
      </c>
      <c r="AH5824" t="s">
        <v>39525</v>
      </c>
    </row>
    <row r="5825" spans="1:36" x14ac:dyDescent="0.2">
      <c r="A5825">
        <v>5824</v>
      </c>
      <c r="B5825" t="s">
        <v>9771</v>
      </c>
      <c r="C5825" t="str">
        <f t="shared" si="720"/>
        <v>Rescue Me'</v>
      </c>
      <c r="D5825" t="str">
        <f t="shared" si="721"/>
        <v>Rescue Me</v>
      </c>
      <c r="E5825" t="s">
        <v>9772</v>
      </c>
      <c r="F5825" t="str">
        <f t="shared" si="722"/>
        <v>Brothers In Blues &amp; Sisters In Soul'</v>
      </c>
      <c r="G5825" t="str">
        <f t="shared" si="723"/>
        <v>Brothers In Blues &amp; Sisters In Soul</v>
      </c>
      <c r="H5825" t="s">
        <v>29482</v>
      </c>
      <c r="I5825" t="str">
        <f t="shared" si="724"/>
        <v>St. Louis MO</v>
      </c>
      <c r="J5825" t="s">
        <v>32956</v>
      </c>
      <c r="K5825" t="str">
        <f t="shared" si="725"/>
        <v>Fontella Bass'</v>
      </c>
      <c r="L5825" t="str">
        <f t="shared" si="726"/>
        <v>Fontella Bass'</v>
      </c>
      <c r="M5825" t="str">
        <f t="shared" si="727"/>
        <v>Fontella Bass</v>
      </c>
      <c r="N5825">
        <v>0</v>
      </c>
      <c r="O5825">
        <v>165.72036</v>
      </c>
      <c r="P5825">
        <v>11</v>
      </c>
      <c r="Q5825">
        <v>0</v>
      </c>
      <c r="R5825" t="s">
        <v>22</v>
      </c>
      <c r="S5825">
        <v>124.369</v>
      </c>
      <c r="T5825">
        <v>1</v>
      </c>
      <c r="U5825">
        <v>0</v>
      </c>
      <c r="V5825">
        <v>1965</v>
      </c>
      <c r="W5825">
        <v>0.55891624399999995</v>
      </c>
      <c r="X5825">
        <v>0.39257987799999999</v>
      </c>
      <c r="Y5825" t="s">
        <v>39486</v>
      </c>
    </row>
    <row r="5826" spans="1:36" x14ac:dyDescent="0.2">
      <c r="A5826">
        <v>5825</v>
      </c>
      <c r="B5826" t="s">
        <v>14245</v>
      </c>
      <c r="C5826" t="str">
        <f t="shared" si="720"/>
        <v>Heaven's Hung In Black (Reprise)"</v>
      </c>
      <c r="D5826" t="str">
        <f t="shared" si="721"/>
        <v>Heaven's Hung In Black (Reprise)</v>
      </c>
      <c r="E5826" t="s">
        <v>9773</v>
      </c>
      <c r="F5826" t="str">
        <f t="shared" si="722"/>
        <v>Dominator'</v>
      </c>
      <c r="G5826" t="str">
        <f t="shared" si="723"/>
        <v>Dominator</v>
      </c>
      <c r="I5826" t="str">
        <f t="shared" si="724"/>
        <v/>
      </c>
      <c r="J5826" t="s">
        <v>34364</v>
      </c>
      <c r="K5826" t="str">
        <f t="shared" si="725"/>
        <v>W.A.S.P.'</v>
      </c>
      <c r="L5826" t="str">
        <f t="shared" si="726"/>
        <v>W.A.S.P.'</v>
      </c>
      <c r="M5826" t="str">
        <f t="shared" si="727"/>
        <v>W.A.S.P.</v>
      </c>
      <c r="N5826">
        <v>0</v>
      </c>
      <c r="O5826">
        <v>193.74975000000001</v>
      </c>
      <c r="P5826">
        <v>8</v>
      </c>
      <c r="Q5826">
        <v>6.0000000000000001E-3</v>
      </c>
      <c r="R5826">
        <v>0.56116408500000003</v>
      </c>
      <c r="S5826">
        <v>161.03200000000001</v>
      </c>
      <c r="T5826">
        <v>7</v>
      </c>
      <c r="U5826">
        <v>0.93300000000000005</v>
      </c>
      <c r="V5826">
        <v>2007</v>
      </c>
      <c r="W5826">
        <v>0.72749733699999997</v>
      </c>
      <c r="X5826">
        <v>0.53726723700000001</v>
      </c>
      <c r="Y5826" t="s">
        <v>38947</v>
      </c>
      <c r="Z5826" t="s">
        <v>38903</v>
      </c>
      <c r="AA5826" t="s">
        <v>38905</v>
      </c>
      <c r="AB5826" t="s">
        <v>38886</v>
      </c>
      <c r="AC5826" t="s">
        <v>39490</v>
      </c>
    </row>
    <row r="5827" spans="1:36" x14ac:dyDescent="0.2">
      <c r="A5827">
        <v>5826</v>
      </c>
      <c r="B5827" t="s">
        <v>9774</v>
      </c>
      <c r="C5827" t="str">
        <f t="shared" ref="C5827:C5890" si="728">IF(LEFT(B5827,2)="b'",(RIGHT(B5827,LEN(B5827)-2)),(RIGHT(B5827,LEN(B5827)-1)))</f>
        <v>...And He Loves It'</v>
      </c>
      <c r="D5827" t="str">
        <f t="shared" ref="D5827:D5890" si="729">IF(RIGHT(C5827,1)="'",(LEFT(C5827,LEN(C5827)-1)),(LEFT(C5827,LEN(C5827)-1)))</f>
        <v>...And He Loves It</v>
      </c>
      <c r="E5827" t="s">
        <v>1676</v>
      </c>
      <c r="F5827" t="str">
        <f t="shared" ref="F5827:F5890" si="730">IF(LEFT(E5827,2)="b'",(RIGHT(E5827,LEN(E5827)-2)),(RIGHT(E5827,LEN(E5827)-1)))</f>
        <v>Foreign Objects'</v>
      </c>
      <c r="G5827" t="str">
        <f t="shared" ref="G5827:G5890" si="731">IF(RIGHT(F5827,1)="'",(LEFT(F5827,LEN(F5827)-1)),(LEFT(F5827,LEN(F5827)-2)))</f>
        <v>Foreign Objects</v>
      </c>
      <c r="H5827" t="s">
        <v>29412</v>
      </c>
      <c r="I5827" t="str">
        <f t="shared" ref="I5827:I5890" si="732">IF(RIGHT(H5827,1)="'",(LEFT(H5827,LEN(H5827)-1)),"")</f>
        <v>CANADA - Ontario</v>
      </c>
      <c r="J5827" t="s">
        <v>31935</v>
      </c>
      <c r="K5827" t="str">
        <f t="shared" ref="K5827:K5890" si="733">IF(RIGHT(J5827,1)="""",(RIGHT(J5827,LEN(J5827)-1)),J5827)</f>
        <v>The Kitchen'</v>
      </c>
      <c r="L5827" t="str">
        <f t="shared" ref="L5827:L5890" si="734">IF(RIGHT(K5827,1)="""",(LEFT(K5827,LEN(K5827)-2)),K5827)</f>
        <v>The Kitchen'</v>
      </c>
      <c r="M5827" t="str">
        <f t="shared" ref="M5827:M5890" si="735">IF(RIGHT(L5827,1)="'",(LEFT(L5827,LEN(L5827)-1)),L5827)</f>
        <v>The Kitchen</v>
      </c>
      <c r="N5827">
        <v>0</v>
      </c>
      <c r="O5827">
        <v>135.86240000000001</v>
      </c>
      <c r="P5827">
        <v>3</v>
      </c>
      <c r="Q5827">
        <v>0</v>
      </c>
      <c r="R5827" t="s">
        <v>22</v>
      </c>
      <c r="S5827">
        <v>78.680999999999997</v>
      </c>
      <c r="T5827">
        <v>4</v>
      </c>
      <c r="U5827">
        <v>0</v>
      </c>
      <c r="V5827">
        <v>0</v>
      </c>
      <c r="W5827">
        <v>0.47525933199999998</v>
      </c>
      <c r="X5827">
        <v>0</v>
      </c>
    </row>
    <row r="5828" spans="1:36" x14ac:dyDescent="0.2">
      <c r="A5828">
        <v>5827</v>
      </c>
      <c r="B5828" t="s">
        <v>9775</v>
      </c>
      <c r="C5828" t="str">
        <f t="shared" si="728"/>
        <v>Ready For Love'</v>
      </c>
      <c r="D5828" t="str">
        <f t="shared" si="729"/>
        <v>Ready For Love</v>
      </c>
      <c r="E5828" t="s">
        <v>2653</v>
      </c>
      <c r="F5828" t="str">
        <f t="shared" si="730"/>
        <v>We Are One'</v>
      </c>
      <c r="G5828" t="str">
        <f t="shared" si="731"/>
        <v>We Are One</v>
      </c>
      <c r="I5828" t="str">
        <f t="shared" si="732"/>
        <v/>
      </c>
      <c r="J5828" t="s">
        <v>34241</v>
      </c>
      <c r="K5828" t="str">
        <f t="shared" si="733"/>
        <v>Kelly Sweet'</v>
      </c>
      <c r="L5828" t="str">
        <f t="shared" si="734"/>
        <v>Kelly Sweet'</v>
      </c>
      <c r="M5828" t="str">
        <f t="shared" si="735"/>
        <v>Kelly Sweet</v>
      </c>
      <c r="N5828">
        <v>0</v>
      </c>
      <c r="O5828">
        <v>256.93995000000001</v>
      </c>
      <c r="P5828">
        <v>10</v>
      </c>
      <c r="Q5828">
        <v>0.73499999999999999</v>
      </c>
      <c r="R5828">
        <v>0.54165144300000001</v>
      </c>
      <c r="S5828">
        <v>130.10599999999999</v>
      </c>
      <c r="T5828">
        <v>4</v>
      </c>
      <c r="U5828">
        <v>0.47499999999999998</v>
      </c>
      <c r="V5828">
        <v>2007</v>
      </c>
      <c r="W5828">
        <v>0.60614607600000003</v>
      </c>
      <c r="X5828">
        <v>0.42112856599999998</v>
      </c>
    </row>
    <row r="5829" spans="1:36" x14ac:dyDescent="0.2">
      <c r="A5829">
        <v>5828</v>
      </c>
      <c r="B5829" t="s">
        <v>9776</v>
      </c>
      <c r="C5829" t="str">
        <f t="shared" si="728"/>
        <v>Dirty South'</v>
      </c>
      <c r="D5829" t="str">
        <f t="shared" si="729"/>
        <v>Dirty South</v>
      </c>
      <c r="E5829" t="s">
        <v>9777</v>
      </c>
      <c r="F5829" t="str">
        <f t="shared" si="730"/>
        <v>R.andom A.cess M.oney'</v>
      </c>
      <c r="G5829" t="str">
        <f t="shared" si="731"/>
        <v>R.andom A.cess M.oney</v>
      </c>
      <c r="H5829" t="s">
        <v>29164</v>
      </c>
      <c r="I5829" t="str">
        <f t="shared" si="732"/>
        <v>Philadelphia PA</v>
      </c>
      <c r="J5829" t="s">
        <v>34365</v>
      </c>
      <c r="K5829" t="str">
        <f t="shared" si="733"/>
        <v>Ram Squad'</v>
      </c>
      <c r="L5829" t="str">
        <f t="shared" si="734"/>
        <v>Ram Squad'</v>
      </c>
      <c r="M5829" t="str">
        <f t="shared" si="735"/>
        <v>Ram Squad</v>
      </c>
      <c r="N5829">
        <v>0</v>
      </c>
      <c r="O5829">
        <v>249.36444</v>
      </c>
      <c r="P5829">
        <v>2</v>
      </c>
      <c r="Q5829">
        <v>0.81100000000000005</v>
      </c>
      <c r="R5829" t="s">
        <v>22</v>
      </c>
      <c r="S5829">
        <v>145.94399999999999</v>
      </c>
      <c r="T5829">
        <v>4</v>
      </c>
      <c r="U5829">
        <v>0.67900000000000005</v>
      </c>
      <c r="V5829">
        <v>0</v>
      </c>
      <c r="W5829">
        <v>0.380724848</v>
      </c>
      <c r="X5829">
        <v>0.32273317800000001</v>
      </c>
    </row>
    <row r="5830" spans="1:36" x14ac:dyDescent="0.2">
      <c r="A5830">
        <v>5829</v>
      </c>
      <c r="B5830" t="s">
        <v>9778</v>
      </c>
      <c r="C5830" t="str">
        <f t="shared" si="728"/>
        <v>Amor Maldito'</v>
      </c>
      <c r="D5830" t="str">
        <f t="shared" si="729"/>
        <v>Amor Maldito</v>
      </c>
      <c r="E5830" t="s">
        <v>9779</v>
      </c>
      <c r="F5830" t="str">
        <f t="shared" si="730"/>
        <v>La Nueva Corporacion Latina (Live)'</v>
      </c>
      <c r="G5830" t="str">
        <f t="shared" si="731"/>
        <v>La Nueva Corporacion Latina (Live)</v>
      </c>
      <c r="H5830" t="s">
        <v>29301</v>
      </c>
      <c r="I5830" t="str">
        <f t="shared" si="732"/>
        <v>Michigan</v>
      </c>
      <c r="J5830" t="s">
        <v>34366</v>
      </c>
      <c r="K5830" t="str">
        <f t="shared" si="733"/>
        <v>Bambino_ Ivan Tirado'</v>
      </c>
      <c r="L5830" t="str">
        <f t="shared" si="734"/>
        <v>Bambino_ Ivan Tirado'</v>
      </c>
      <c r="M5830" t="str">
        <f t="shared" si="735"/>
        <v>Bambino_ Ivan Tirado</v>
      </c>
      <c r="N5830">
        <v>0</v>
      </c>
      <c r="O5830">
        <v>374.30811999999997</v>
      </c>
      <c r="P5830">
        <v>9</v>
      </c>
      <c r="Q5830">
        <v>0.11799999999999999</v>
      </c>
      <c r="R5830" t="s">
        <v>22</v>
      </c>
      <c r="S5830">
        <v>77.304000000000002</v>
      </c>
      <c r="T5830">
        <v>4</v>
      </c>
      <c r="U5830">
        <v>0.79100000000000004</v>
      </c>
      <c r="V5830">
        <v>0</v>
      </c>
      <c r="W5830">
        <v>0.50799671800000001</v>
      </c>
      <c r="X5830">
        <v>0.33307563699999998</v>
      </c>
    </row>
    <row r="5831" spans="1:36" x14ac:dyDescent="0.2">
      <c r="A5831">
        <v>5830</v>
      </c>
      <c r="B5831" t="s">
        <v>9780</v>
      </c>
      <c r="C5831" t="str">
        <f t="shared" si="728"/>
        <v>Cent Mille Guitares'</v>
      </c>
      <c r="D5831" t="str">
        <f t="shared" si="729"/>
        <v>Cent Mille Guitares</v>
      </c>
      <c r="E5831" t="s">
        <v>2649</v>
      </c>
      <c r="F5831" t="str">
        <f t="shared" si="730"/>
        <v>Les Annees Chansons'</v>
      </c>
      <c r="G5831" t="str">
        <f t="shared" si="731"/>
        <v>Les Annees Chansons</v>
      </c>
      <c r="I5831" t="str">
        <f t="shared" si="732"/>
        <v/>
      </c>
      <c r="J5831" t="s">
        <v>31445</v>
      </c>
      <c r="K5831" t="str">
        <f t="shared" si="733"/>
        <v>Line Renaud'</v>
      </c>
      <c r="L5831" t="str">
        <f t="shared" si="734"/>
        <v>Line Renaud'</v>
      </c>
      <c r="M5831" t="str">
        <f t="shared" si="735"/>
        <v>Line Renaud</v>
      </c>
      <c r="N5831">
        <v>0</v>
      </c>
      <c r="O5831">
        <v>159.76444000000001</v>
      </c>
      <c r="P5831">
        <v>4</v>
      </c>
      <c r="Q5831">
        <v>0.379</v>
      </c>
      <c r="R5831">
        <v>0</v>
      </c>
      <c r="S5831">
        <v>127.956</v>
      </c>
      <c r="T5831">
        <v>1</v>
      </c>
      <c r="U5831">
        <v>0</v>
      </c>
      <c r="V5831">
        <v>1994</v>
      </c>
      <c r="W5831">
        <v>0.47021229599999997</v>
      </c>
      <c r="X5831">
        <v>0.32008692700000002</v>
      </c>
    </row>
    <row r="5832" spans="1:36" x14ac:dyDescent="0.2">
      <c r="A5832">
        <v>5831</v>
      </c>
      <c r="B5832" t="s">
        <v>14246</v>
      </c>
      <c r="C5832" t="str">
        <f t="shared" si="728"/>
        <v>Don't Stop Dan"</v>
      </c>
      <c r="D5832" t="str">
        <f t="shared" si="729"/>
        <v>Don't Stop Dan</v>
      </c>
      <c r="E5832" t="s">
        <v>1471</v>
      </c>
      <c r="F5832" t="str">
        <f t="shared" si="730"/>
        <v>Flame In My Heart'</v>
      </c>
      <c r="G5832" t="str">
        <f t="shared" si="731"/>
        <v>Flame In My Heart</v>
      </c>
      <c r="I5832" t="str">
        <f t="shared" si="732"/>
        <v/>
      </c>
      <c r="J5832" t="s">
        <v>31848</v>
      </c>
      <c r="K5832" t="str">
        <f t="shared" si="733"/>
        <v>Checkers'</v>
      </c>
      <c r="L5832" t="str">
        <f t="shared" si="734"/>
        <v>Checkers'</v>
      </c>
      <c r="M5832" t="str">
        <f t="shared" si="735"/>
        <v>Checkers</v>
      </c>
      <c r="N5832">
        <v>0</v>
      </c>
      <c r="O5832">
        <v>171.31057000000001</v>
      </c>
      <c r="P5832">
        <v>0</v>
      </c>
      <c r="Q5832">
        <v>0.19</v>
      </c>
      <c r="R5832" t="s">
        <v>22</v>
      </c>
      <c r="S5832">
        <v>141.01900000000001</v>
      </c>
      <c r="T5832">
        <v>1</v>
      </c>
      <c r="U5832">
        <v>0</v>
      </c>
      <c r="V5832">
        <v>0</v>
      </c>
      <c r="W5832">
        <v>0.45412284000000003</v>
      </c>
      <c r="X5832">
        <v>0.33030058400000001</v>
      </c>
    </row>
    <row r="5833" spans="1:36" x14ac:dyDescent="0.2">
      <c r="A5833">
        <v>5832</v>
      </c>
      <c r="B5833" t="s">
        <v>9781</v>
      </c>
      <c r="C5833" t="str">
        <f t="shared" si="728"/>
        <v>What You Waiting For?'</v>
      </c>
      <c r="D5833" t="str">
        <f t="shared" si="729"/>
        <v>What You Waiting For?</v>
      </c>
      <c r="E5833" t="s">
        <v>9781</v>
      </c>
      <c r="F5833" t="str">
        <f t="shared" si="730"/>
        <v>What You Waiting For?'</v>
      </c>
      <c r="G5833" t="str">
        <f t="shared" si="731"/>
        <v>What You Waiting For?</v>
      </c>
      <c r="I5833" t="str">
        <f t="shared" si="732"/>
        <v/>
      </c>
      <c r="J5833" t="s">
        <v>31452</v>
      </c>
      <c r="K5833" t="str">
        <f t="shared" si="733"/>
        <v>Gwen Stefani'</v>
      </c>
      <c r="L5833" t="str">
        <f t="shared" si="734"/>
        <v>Gwen Stefani'</v>
      </c>
      <c r="M5833" t="str">
        <f t="shared" si="735"/>
        <v>Gwen Stefani</v>
      </c>
      <c r="N5833">
        <v>0</v>
      </c>
      <c r="O5833">
        <v>225.41015999999999</v>
      </c>
      <c r="P5833">
        <v>0</v>
      </c>
      <c r="Q5833">
        <v>0.35399999999999998</v>
      </c>
      <c r="R5833" t="s">
        <v>22</v>
      </c>
      <c r="S5833">
        <v>136.04400000000001</v>
      </c>
      <c r="T5833">
        <v>4</v>
      </c>
      <c r="U5833">
        <v>0</v>
      </c>
      <c r="V5833">
        <v>2004</v>
      </c>
      <c r="W5833">
        <v>0.83787204699999995</v>
      </c>
      <c r="X5833">
        <v>0.53280354200000002</v>
      </c>
      <c r="Y5833" t="s">
        <v>38909</v>
      </c>
      <c r="Z5833" t="s">
        <v>39026</v>
      </c>
      <c r="AA5833" t="s">
        <v>38880</v>
      </c>
      <c r="AB5833" t="s">
        <v>38875</v>
      </c>
      <c r="AC5833" t="s">
        <v>39027</v>
      </c>
      <c r="AD5833" t="s">
        <v>39028</v>
      </c>
      <c r="AE5833" t="s">
        <v>38894</v>
      </c>
      <c r="AF5833" t="s">
        <v>38892</v>
      </c>
      <c r="AG5833" t="s">
        <v>38886</v>
      </c>
      <c r="AH5833" t="s">
        <v>38913</v>
      </c>
      <c r="AI5833" t="s">
        <v>39029</v>
      </c>
      <c r="AJ5833" t="s">
        <v>39506</v>
      </c>
    </row>
    <row r="5834" spans="1:36" x14ac:dyDescent="0.2">
      <c r="A5834">
        <v>5833</v>
      </c>
      <c r="B5834" t="s">
        <v>9782</v>
      </c>
      <c r="C5834" t="str">
        <f t="shared" si="728"/>
        <v>All Because Of You - Original'</v>
      </c>
      <c r="D5834" t="str">
        <f t="shared" si="729"/>
        <v>All Because Of You - Original</v>
      </c>
      <c r="E5834" t="s">
        <v>9783</v>
      </c>
      <c r="F5834" t="str">
        <f t="shared" si="730"/>
        <v>Leroy Hutson Selected Hits Vol. 1'</v>
      </c>
      <c r="G5834" t="str">
        <f t="shared" si="731"/>
        <v>Leroy Hutson Selected Hits Vol. 1</v>
      </c>
      <c r="H5834" t="s">
        <v>29118</v>
      </c>
      <c r="I5834" t="str">
        <f t="shared" si="732"/>
        <v>Newark NJ</v>
      </c>
      <c r="J5834" t="s">
        <v>31855</v>
      </c>
      <c r="K5834" t="str">
        <f t="shared" si="733"/>
        <v>Leroy Hutson'</v>
      </c>
      <c r="L5834" t="str">
        <f t="shared" si="734"/>
        <v>Leroy Hutson'</v>
      </c>
      <c r="M5834" t="str">
        <f t="shared" si="735"/>
        <v>Leroy Hutson</v>
      </c>
      <c r="N5834">
        <v>0</v>
      </c>
      <c r="O5834">
        <v>276.87137999999999</v>
      </c>
      <c r="P5834">
        <v>8</v>
      </c>
      <c r="Q5834">
        <v>0.48399999999999999</v>
      </c>
      <c r="R5834" t="s">
        <v>22</v>
      </c>
      <c r="S5834">
        <v>171.197</v>
      </c>
      <c r="T5834">
        <v>4</v>
      </c>
      <c r="U5834">
        <v>4.3999999999999997E-2</v>
      </c>
      <c r="V5834">
        <v>0</v>
      </c>
      <c r="W5834">
        <v>0.530355668</v>
      </c>
      <c r="X5834">
        <v>0.39717904300000001</v>
      </c>
    </row>
    <row r="5835" spans="1:36" x14ac:dyDescent="0.2">
      <c r="A5835">
        <v>5834</v>
      </c>
      <c r="B5835" t="s">
        <v>9784</v>
      </c>
      <c r="C5835" t="str">
        <f t="shared" si="728"/>
        <v>Baby U Acting Greezy (Ringtone_ Sonnerie)'</v>
      </c>
      <c r="D5835" t="str">
        <f t="shared" si="729"/>
        <v>Baby U Acting Greezy (Ringtone_ Sonnerie)</v>
      </c>
      <c r="E5835" t="s">
        <v>9785</v>
      </c>
      <c r="F5835" t="str">
        <f t="shared" si="730"/>
        <v>Top 50 Hip Hop Sonneries Vol. 2'</v>
      </c>
      <c r="G5835" t="str">
        <f t="shared" si="731"/>
        <v>Top 50 Hip Hop Sonneries Vol. 2</v>
      </c>
      <c r="I5835" t="str">
        <f t="shared" si="732"/>
        <v/>
      </c>
      <c r="J5835" t="s">
        <v>31442</v>
      </c>
      <c r="K5835" t="str">
        <f t="shared" si="733"/>
        <v>Blingtones'</v>
      </c>
      <c r="L5835" t="str">
        <f t="shared" si="734"/>
        <v>Blingtones'</v>
      </c>
      <c r="M5835" t="str">
        <f t="shared" si="735"/>
        <v>Blingtones</v>
      </c>
      <c r="N5835">
        <v>0</v>
      </c>
      <c r="O5835">
        <v>28.969339999999999</v>
      </c>
      <c r="P5835">
        <v>4</v>
      </c>
      <c r="Q5835">
        <v>0</v>
      </c>
      <c r="R5835" t="s">
        <v>22</v>
      </c>
      <c r="S5835">
        <v>93.064999999999998</v>
      </c>
      <c r="T5835">
        <v>4</v>
      </c>
      <c r="U5835">
        <v>1</v>
      </c>
      <c r="V5835">
        <v>0</v>
      </c>
      <c r="W5835">
        <v>2.1492905E-2</v>
      </c>
      <c r="X5835">
        <v>0</v>
      </c>
    </row>
    <row r="5836" spans="1:36" x14ac:dyDescent="0.2">
      <c r="A5836">
        <v>5835</v>
      </c>
      <c r="B5836" t="s">
        <v>9786</v>
      </c>
      <c r="C5836" t="str">
        <f t="shared" si="728"/>
        <v>Finale: When Love Is Found/It Feels Like Christmas'</v>
      </c>
      <c r="D5836" t="str">
        <f t="shared" si="729"/>
        <v>Finale: When Love Is Found/It Feels Like Christmas</v>
      </c>
      <c r="E5836" t="s">
        <v>9787</v>
      </c>
      <c r="F5836" t="str">
        <f t="shared" si="730"/>
        <v>The Muppets Christmas Carol'</v>
      </c>
      <c r="G5836" t="str">
        <f t="shared" si="731"/>
        <v>The Muppets Christmas Carol</v>
      </c>
      <c r="H5836" t="s">
        <v>29144</v>
      </c>
      <c r="I5836" t="str">
        <f t="shared" si="732"/>
        <v>New York NY</v>
      </c>
      <c r="J5836" t="s">
        <v>34367</v>
      </c>
      <c r="K5836" t="str">
        <f t="shared" si="733"/>
        <v>Tiny Tim/Cast/Ghost Of Christmas Present/Scrooge'</v>
      </c>
      <c r="L5836" t="str">
        <f t="shared" si="734"/>
        <v>Tiny Tim/Cast/Ghost Of Christmas Present/Scrooge'</v>
      </c>
      <c r="M5836" t="str">
        <f t="shared" si="735"/>
        <v>Tiny Tim/Cast/Ghost Of Christmas Present/Scrooge</v>
      </c>
      <c r="N5836">
        <v>0</v>
      </c>
      <c r="O5836">
        <v>240.22158999999999</v>
      </c>
      <c r="P5836">
        <v>2</v>
      </c>
      <c r="Q5836">
        <v>0.29699999999999999</v>
      </c>
      <c r="R5836" t="s">
        <v>22</v>
      </c>
      <c r="S5836">
        <v>85.174999999999997</v>
      </c>
      <c r="T5836">
        <v>5</v>
      </c>
      <c r="U5836">
        <v>0.65</v>
      </c>
      <c r="V5836">
        <v>0</v>
      </c>
      <c r="W5836">
        <v>0.593496044</v>
      </c>
      <c r="X5836">
        <v>0.40489733500000002</v>
      </c>
    </row>
    <row r="5837" spans="1:36" x14ac:dyDescent="0.2">
      <c r="A5837">
        <v>5836</v>
      </c>
      <c r="B5837" t="s">
        <v>9788</v>
      </c>
      <c r="C5837" t="str">
        <f t="shared" si="728"/>
        <v>Forever Tonite'</v>
      </c>
      <c r="D5837" t="str">
        <f t="shared" si="729"/>
        <v>Forever Tonite</v>
      </c>
      <c r="E5837" t="s">
        <v>9789</v>
      </c>
      <c r="F5837" t="str">
        <f t="shared" si="730"/>
        <v>Thirst'</v>
      </c>
      <c r="G5837" t="str">
        <f t="shared" si="731"/>
        <v>Thirst</v>
      </c>
      <c r="H5837" t="s">
        <v>29934</v>
      </c>
      <c r="I5837" t="str">
        <f t="shared" si="732"/>
        <v>UK - England - South West</v>
      </c>
      <c r="J5837" t="s">
        <v>34368</v>
      </c>
      <c r="K5837" t="str">
        <f t="shared" si="733"/>
        <v>Thirst'</v>
      </c>
      <c r="L5837" t="str">
        <f t="shared" si="734"/>
        <v>Thirst'</v>
      </c>
      <c r="M5837" t="str">
        <f t="shared" si="735"/>
        <v>Thirst</v>
      </c>
      <c r="N5837">
        <v>0</v>
      </c>
      <c r="O5837">
        <v>290.69015999999999</v>
      </c>
      <c r="P5837">
        <v>3</v>
      </c>
      <c r="Q5837">
        <v>0</v>
      </c>
      <c r="R5837" t="s">
        <v>22</v>
      </c>
      <c r="S5837">
        <v>86</v>
      </c>
      <c r="T5837">
        <v>4</v>
      </c>
      <c r="U5837">
        <v>0.45400000000000001</v>
      </c>
      <c r="V5837">
        <v>0</v>
      </c>
      <c r="W5837">
        <v>0.56942557900000002</v>
      </c>
      <c r="X5837">
        <v>0.30318898</v>
      </c>
    </row>
    <row r="5838" spans="1:36" x14ac:dyDescent="0.2">
      <c r="A5838">
        <v>5837</v>
      </c>
      <c r="B5838" t="s">
        <v>9790</v>
      </c>
      <c r="C5838" t="str">
        <f t="shared" si="728"/>
        <v>Autumn'</v>
      </c>
      <c r="D5838" t="str">
        <f t="shared" si="729"/>
        <v>Autumn</v>
      </c>
      <c r="E5838" t="s">
        <v>9791</v>
      </c>
      <c r="F5838" t="str">
        <f t="shared" si="730"/>
        <v>A Kiss And A Cuddle'</v>
      </c>
      <c r="G5838" t="str">
        <f t="shared" si="731"/>
        <v>A Kiss And A Cuddle</v>
      </c>
      <c r="H5838" t="s">
        <v>29686</v>
      </c>
      <c r="I5838" t="str">
        <f t="shared" si="732"/>
        <v>Australia</v>
      </c>
      <c r="J5838" t="s">
        <v>6103</v>
      </c>
      <c r="K5838" t="str">
        <f t="shared" si="733"/>
        <v>The Cat's Miaow""</v>
      </c>
      <c r="L5838" t="str">
        <f t="shared" si="734"/>
        <v>The Cat's Miaow</v>
      </c>
      <c r="M5838" t="str">
        <f t="shared" si="735"/>
        <v>The Cat's Miaow</v>
      </c>
      <c r="N5838">
        <v>0</v>
      </c>
      <c r="O5838">
        <v>46.001179999999998</v>
      </c>
      <c r="P5838">
        <v>7</v>
      </c>
      <c r="Q5838">
        <v>0.64500000000000002</v>
      </c>
      <c r="R5838" t="s">
        <v>22</v>
      </c>
      <c r="S5838">
        <v>150.73500000000001</v>
      </c>
      <c r="T5838">
        <v>1</v>
      </c>
      <c r="U5838">
        <v>0</v>
      </c>
      <c r="V5838">
        <v>1996</v>
      </c>
      <c r="W5838">
        <v>0.496593065</v>
      </c>
      <c r="X5838">
        <v>0.35144954099999998</v>
      </c>
    </row>
    <row r="5839" spans="1:36" x14ac:dyDescent="0.2">
      <c r="A5839">
        <v>5838</v>
      </c>
      <c r="B5839" t="s">
        <v>9792</v>
      </c>
      <c r="C5839" t="str">
        <f t="shared" si="728"/>
        <v>Sake In The Jar'</v>
      </c>
      <c r="D5839" t="str">
        <f t="shared" si="729"/>
        <v>Sake In The Jar</v>
      </c>
      <c r="E5839" t="s">
        <v>9793</v>
      </c>
      <c r="F5839" t="str">
        <f t="shared" si="730"/>
        <v>Tears Of Stone'</v>
      </c>
      <c r="G5839" t="str">
        <f t="shared" si="731"/>
        <v>Tears Of Stone</v>
      </c>
      <c r="H5839" t="s">
        <v>29201</v>
      </c>
      <c r="I5839" t="str">
        <f t="shared" si="732"/>
        <v>Belfast Northern Ireland</v>
      </c>
      <c r="J5839" t="s">
        <v>34369</v>
      </c>
      <c r="K5839" t="str">
        <f t="shared" si="733"/>
        <v>Derek Bell'</v>
      </c>
      <c r="L5839" t="str">
        <f t="shared" si="734"/>
        <v>Derek Bell'</v>
      </c>
      <c r="M5839" t="str">
        <f t="shared" si="735"/>
        <v>Derek Bell</v>
      </c>
      <c r="N5839">
        <v>0</v>
      </c>
      <c r="O5839">
        <v>268.32934</v>
      </c>
      <c r="P5839">
        <v>7</v>
      </c>
      <c r="Q5839">
        <v>0.14799999999999999</v>
      </c>
      <c r="R5839">
        <v>0.33470654900000002</v>
      </c>
      <c r="S5839">
        <v>89.158000000000001</v>
      </c>
      <c r="T5839">
        <v>4</v>
      </c>
      <c r="U5839">
        <v>0.70399999999999996</v>
      </c>
      <c r="V5839">
        <v>0</v>
      </c>
      <c r="W5839">
        <v>0.37084887100000002</v>
      </c>
      <c r="X5839">
        <v>0.32681012300000001</v>
      </c>
      <c r="Y5839" t="s">
        <v>38871</v>
      </c>
      <c r="Z5839" t="s">
        <v>39124</v>
      </c>
      <c r="AA5839" t="s">
        <v>38943</v>
      </c>
      <c r="AB5839" t="s">
        <v>39519</v>
      </c>
    </row>
    <row r="5840" spans="1:36" x14ac:dyDescent="0.2">
      <c r="A5840">
        <v>5839</v>
      </c>
      <c r="B5840" t="s">
        <v>9794</v>
      </c>
      <c r="C5840" t="str">
        <f t="shared" si="728"/>
        <v>I Wish I Had A Girl'</v>
      </c>
      <c r="D5840" t="str">
        <f t="shared" si="729"/>
        <v>I Wish I Had A Girl</v>
      </c>
      <c r="E5840" t="s">
        <v>9795</v>
      </c>
      <c r="F5840" t="str">
        <f t="shared" si="730"/>
        <v>Henry Lee Summer'</v>
      </c>
      <c r="G5840" t="str">
        <f t="shared" si="731"/>
        <v>Henry Lee Summer</v>
      </c>
      <c r="H5840" t="s">
        <v>29939</v>
      </c>
      <c r="I5840" t="str">
        <f t="shared" si="732"/>
        <v>Brazil IN</v>
      </c>
      <c r="J5840" t="s">
        <v>34370</v>
      </c>
      <c r="K5840" t="str">
        <f t="shared" si="733"/>
        <v>Henry Lee Summer'</v>
      </c>
      <c r="L5840" t="str">
        <f t="shared" si="734"/>
        <v>Henry Lee Summer'</v>
      </c>
      <c r="M5840" t="str">
        <f t="shared" si="735"/>
        <v>Henry Lee Summer</v>
      </c>
      <c r="N5840">
        <v>0</v>
      </c>
      <c r="O5840">
        <v>266.42239999999998</v>
      </c>
      <c r="P5840">
        <v>9</v>
      </c>
      <c r="Q5840">
        <v>0.47399999999999998</v>
      </c>
      <c r="R5840">
        <v>0.48061061799999999</v>
      </c>
      <c r="S5840">
        <v>127.68</v>
      </c>
      <c r="T5840">
        <v>4</v>
      </c>
      <c r="U5840">
        <v>0.16300000000000001</v>
      </c>
      <c r="V5840">
        <v>1988</v>
      </c>
      <c r="W5840">
        <v>0.48827850900000003</v>
      </c>
      <c r="X5840">
        <v>0.25574817</v>
      </c>
    </row>
    <row r="5841" spans="1:30" x14ac:dyDescent="0.2">
      <c r="A5841">
        <v>5840</v>
      </c>
      <c r="B5841" t="s">
        <v>9796</v>
      </c>
      <c r="C5841" t="str">
        <f t="shared" si="728"/>
        <v>Each Time (I Love You More)'</v>
      </c>
      <c r="D5841" t="str">
        <f t="shared" si="729"/>
        <v>Each Time (I Love You More)</v>
      </c>
      <c r="E5841" t="s">
        <v>6218</v>
      </c>
      <c r="F5841" t="str">
        <f t="shared" si="730"/>
        <v>Lonely Teardrops'</v>
      </c>
      <c r="G5841" t="str">
        <f t="shared" si="731"/>
        <v>Lonely Teardrops</v>
      </c>
      <c r="H5841" t="s">
        <v>29125</v>
      </c>
      <c r="I5841" t="str">
        <f t="shared" si="732"/>
        <v>Detroit MI</v>
      </c>
      <c r="J5841" t="s">
        <v>33510</v>
      </c>
      <c r="K5841" t="str">
        <f t="shared" si="733"/>
        <v>Jackie Wilson'</v>
      </c>
      <c r="L5841" t="str">
        <f t="shared" si="734"/>
        <v>Jackie Wilson'</v>
      </c>
      <c r="M5841" t="str">
        <f t="shared" si="735"/>
        <v>Jackie Wilson</v>
      </c>
      <c r="N5841">
        <v>0</v>
      </c>
      <c r="O5841">
        <v>141.81832</v>
      </c>
      <c r="P5841">
        <v>0</v>
      </c>
      <c r="Q5841">
        <v>0.73899999999999999</v>
      </c>
      <c r="R5841">
        <v>0.26586104900000002</v>
      </c>
      <c r="S5841">
        <v>106.328</v>
      </c>
      <c r="T5841">
        <v>3</v>
      </c>
      <c r="U5841">
        <v>0.39500000000000002</v>
      </c>
      <c r="V5841">
        <v>1959</v>
      </c>
      <c r="W5841">
        <v>0.69332797899999998</v>
      </c>
      <c r="X5841">
        <v>0.41940814100000001</v>
      </c>
      <c r="Y5841" t="s">
        <v>39486</v>
      </c>
    </row>
    <row r="5842" spans="1:30" x14ac:dyDescent="0.2">
      <c r="A5842">
        <v>5841</v>
      </c>
      <c r="B5842" t="s">
        <v>9797</v>
      </c>
      <c r="C5842" t="str">
        <f t="shared" si="728"/>
        <v>B Somebody'</v>
      </c>
      <c r="D5842" t="str">
        <f t="shared" si="729"/>
        <v>B Somebody</v>
      </c>
      <c r="E5842" t="s">
        <v>9797</v>
      </c>
      <c r="F5842" t="str">
        <f t="shared" si="730"/>
        <v>B Somebody'</v>
      </c>
      <c r="G5842" t="str">
        <f t="shared" si="731"/>
        <v>B Somebody</v>
      </c>
      <c r="I5842" t="str">
        <f t="shared" si="732"/>
        <v/>
      </c>
      <c r="J5842" t="s">
        <v>34371</v>
      </c>
      <c r="K5842" t="str">
        <f t="shared" si="733"/>
        <v>Nacho Chapado feat. Stephen Massa'</v>
      </c>
      <c r="L5842" t="str">
        <f t="shared" si="734"/>
        <v>Nacho Chapado feat. Stephen Massa'</v>
      </c>
      <c r="M5842" t="str">
        <f t="shared" si="735"/>
        <v>Nacho Chapado feat. Stephen Massa</v>
      </c>
      <c r="N5842">
        <v>0</v>
      </c>
      <c r="O5842">
        <v>371.14729999999997</v>
      </c>
      <c r="P5842">
        <v>6</v>
      </c>
      <c r="Q5842">
        <v>0.81799999999999995</v>
      </c>
      <c r="R5842" t="s">
        <v>22</v>
      </c>
      <c r="S5842">
        <v>128.00299999999999</v>
      </c>
      <c r="T5842">
        <v>1</v>
      </c>
      <c r="U5842">
        <v>0</v>
      </c>
      <c r="V5842">
        <v>0</v>
      </c>
      <c r="W5842">
        <v>0.63163060800000004</v>
      </c>
      <c r="X5842">
        <v>0.37362121199999998</v>
      </c>
    </row>
    <row r="5843" spans="1:30" x14ac:dyDescent="0.2">
      <c r="A5843">
        <v>5842</v>
      </c>
      <c r="B5843" t="s">
        <v>14247</v>
      </c>
      <c r="C5843" t="str">
        <f t="shared" si="728"/>
        <v>Let's Stop Talkin' About It"</v>
      </c>
      <c r="D5843" t="str">
        <f t="shared" si="729"/>
        <v>Let's Stop Talkin' About It</v>
      </c>
      <c r="E5843" t="s">
        <v>621</v>
      </c>
      <c r="F5843" t="str">
        <f t="shared" si="730"/>
        <v>American Legend'</v>
      </c>
      <c r="G5843" t="str">
        <f t="shared" si="731"/>
        <v>American Legend</v>
      </c>
      <c r="H5843" t="s">
        <v>29940</v>
      </c>
      <c r="I5843" t="str">
        <f t="shared" si="732"/>
        <v>South Whitney IN</v>
      </c>
      <c r="J5843" t="s">
        <v>34372</v>
      </c>
      <c r="K5843" t="str">
        <f t="shared" si="733"/>
        <v>Janie Fricke'</v>
      </c>
      <c r="L5843" t="str">
        <f t="shared" si="734"/>
        <v>Janie Fricke'</v>
      </c>
      <c r="M5843" t="str">
        <f t="shared" si="735"/>
        <v>Janie Fricke</v>
      </c>
      <c r="N5843">
        <v>0</v>
      </c>
      <c r="O5843">
        <v>194.50729999999999</v>
      </c>
      <c r="P5843">
        <v>4</v>
      </c>
      <c r="Q5843">
        <v>0.40400000000000003</v>
      </c>
      <c r="R5843" t="s">
        <v>22</v>
      </c>
      <c r="S5843">
        <v>130.02000000000001</v>
      </c>
      <c r="T5843">
        <v>4</v>
      </c>
      <c r="U5843">
        <v>0.88100000000000001</v>
      </c>
      <c r="V5843">
        <v>1999</v>
      </c>
      <c r="W5843">
        <v>0.45308524999999999</v>
      </c>
      <c r="X5843">
        <v>0.38266808600000002</v>
      </c>
    </row>
    <row r="5844" spans="1:30" x14ac:dyDescent="0.2">
      <c r="A5844">
        <v>5843</v>
      </c>
      <c r="B5844" t="s">
        <v>9798</v>
      </c>
      <c r="C5844" t="str">
        <f t="shared" si="728"/>
        <v>Ai Ni Bian Cheng Hen Ni'</v>
      </c>
      <c r="D5844" t="str">
        <f t="shared" si="729"/>
        <v>Ai Ni Bian Cheng Hen Ni</v>
      </c>
      <c r="E5844" t="s">
        <v>9799</v>
      </c>
      <c r="F5844" t="str">
        <f t="shared" si="730"/>
        <v>With A Boy Like You'</v>
      </c>
      <c r="G5844" t="str">
        <f t="shared" si="731"/>
        <v>With A Boy Like You</v>
      </c>
      <c r="I5844" t="str">
        <f t="shared" si="732"/>
        <v/>
      </c>
      <c r="J5844" t="s">
        <v>32646</v>
      </c>
      <c r="K5844" t="str">
        <f t="shared" si="733"/>
        <v>Kary Ng'</v>
      </c>
      <c r="L5844" t="str">
        <f t="shared" si="734"/>
        <v>Kary Ng'</v>
      </c>
      <c r="M5844" t="str">
        <f t="shared" si="735"/>
        <v>Kary Ng</v>
      </c>
      <c r="N5844">
        <v>0</v>
      </c>
      <c r="O5844">
        <v>209.55383</v>
      </c>
      <c r="P5844">
        <v>4</v>
      </c>
      <c r="Q5844">
        <v>0.41199999999999998</v>
      </c>
      <c r="R5844" t="s">
        <v>22</v>
      </c>
      <c r="S5844">
        <v>110.009</v>
      </c>
      <c r="T5844">
        <v>3</v>
      </c>
      <c r="U5844">
        <v>0.33300000000000002</v>
      </c>
      <c r="V5844">
        <v>2006</v>
      </c>
      <c r="W5844">
        <v>0.37222192700000001</v>
      </c>
      <c r="X5844">
        <v>0.35256398500000002</v>
      </c>
      <c r="Y5844" t="s">
        <v>39021</v>
      </c>
      <c r="Z5844" t="s">
        <v>39541</v>
      </c>
    </row>
    <row r="5845" spans="1:30" x14ac:dyDescent="0.2">
      <c r="A5845">
        <v>5844</v>
      </c>
      <c r="B5845" t="s">
        <v>9800</v>
      </c>
      <c r="C5845" t="str">
        <f t="shared" si="728"/>
        <v>Blue Satin (Album Version)'</v>
      </c>
      <c r="D5845" t="str">
        <f t="shared" si="729"/>
        <v>Blue Satin (Album Version)</v>
      </c>
      <c r="E5845" t="s">
        <v>9801</v>
      </c>
      <c r="F5845" t="str">
        <f t="shared" si="730"/>
        <v>Cano Plays Mancini'</v>
      </c>
      <c r="G5845" t="str">
        <f t="shared" si="731"/>
        <v>Cano Plays Mancini</v>
      </c>
      <c r="I5845" t="str">
        <f t="shared" si="732"/>
        <v/>
      </c>
      <c r="J5845" t="s">
        <v>31751</v>
      </c>
      <c r="K5845" t="str">
        <f t="shared" si="733"/>
        <v>Eddie Cano'</v>
      </c>
      <c r="L5845" t="str">
        <f t="shared" si="734"/>
        <v>Eddie Cano'</v>
      </c>
      <c r="M5845" t="str">
        <f t="shared" si="735"/>
        <v>Eddie Cano</v>
      </c>
      <c r="N5845">
        <v>0</v>
      </c>
      <c r="O5845">
        <v>123.66322</v>
      </c>
      <c r="P5845">
        <v>2</v>
      </c>
      <c r="Q5845">
        <v>0.10299999999999999</v>
      </c>
      <c r="R5845" t="s">
        <v>22</v>
      </c>
      <c r="S5845">
        <v>107.023</v>
      </c>
      <c r="T5845">
        <v>4</v>
      </c>
      <c r="U5845">
        <v>0</v>
      </c>
      <c r="V5845">
        <v>0</v>
      </c>
      <c r="W5845">
        <v>0.35912996600000002</v>
      </c>
      <c r="X5845">
        <v>0.27419777099999998</v>
      </c>
    </row>
    <row r="5846" spans="1:30" x14ac:dyDescent="0.2">
      <c r="A5846">
        <v>5845</v>
      </c>
      <c r="B5846" t="s">
        <v>9802</v>
      </c>
      <c r="C5846" t="str">
        <f t="shared" si="728"/>
        <v>Bye-Bye - Medley'</v>
      </c>
      <c r="D5846" t="str">
        <f t="shared" si="729"/>
        <v>Bye-Bye - Medley</v>
      </c>
      <c r="E5846" t="s">
        <v>2304</v>
      </c>
      <c r="F5846" t="str">
        <f t="shared" si="730"/>
        <v>Millennium-Tanzparty'</v>
      </c>
      <c r="G5846" t="str">
        <f t="shared" si="731"/>
        <v>Millennium-Tanzparty</v>
      </c>
      <c r="I5846" t="str">
        <f t="shared" si="732"/>
        <v/>
      </c>
      <c r="J5846" t="s">
        <v>32198</v>
      </c>
      <c r="K5846" t="str">
        <f t="shared" si="733"/>
        <v>Gunter Noris'</v>
      </c>
      <c r="L5846" t="str">
        <f t="shared" si="734"/>
        <v>Gunter Noris'</v>
      </c>
      <c r="M5846" t="str">
        <f t="shared" si="735"/>
        <v>Gunter Noris</v>
      </c>
      <c r="N5846">
        <v>0</v>
      </c>
      <c r="O5846">
        <v>180.92363</v>
      </c>
      <c r="P5846">
        <v>0</v>
      </c>
      <c r="Q5846">
        <v>0.112</v>
      </c>
      <c r="R5846" t="s">
        <v>22</v>
      </c>
      <c r="S5846">
        <v>86.51</v>
      </c>
      <c r="T5846">
        <v>4</v>
      </c>
      <c r="U5846">
        <v>0.39400000000000002</v>
      </c>
      <c r="V5846">
        <v>0</v>
      </c>
      <c r="W5846">
        <v>5.9626097000000003E-2</v>
      </c>
      <c r="X5846">
        <v>0</v>
      </c>
    </row>
    <row r="5847" spans="1:30" x14ac:dyDescent="0.2">
      <c r="A5847">
        <v>5846</v>
      </c>
      <c r="B5847" t="s">
        <v>9803</v>
      </c>
      <c r="C5847" t="str">
        <f t="shared" si="728"/>
        <v>Child Of My Kingdom'</v>
      </c>
      <c r="D5847" t="str">
        <f t="shared" si="729"/>
        <v>Child Of My Kingdom</v>
      </c>
      <c r="E5847" t="s">
        <v>9804</v>
      </c>
      <c r="F5847" t="str">
        <f t="shared" si="730"/>
        <v>The Crazy World Of Arthur Brown'</v>
      </c>
      <c r="G5847" t="str">
        <f t="shared" si="731"/>
        <v>The Crazy World Of Arthur Brown</v>
      </c>
      <c r="H5847" t="s">
        <v>29941</v>
      </c>
      <c r="I5847" t="str">
        <f t="shared" si="732"/>
        <v>Whitby Yorkshire England</v>
      </c>
      <c r="J5847" t="s">
        <v>34373</v>
      </c>
      <c r="K5847" t="str">
        <f t="shared" si="733"/>
        <v>Arthur Brown'</v>
      </c>
      <c r="L5847" t="str">
        <f t="shared" si="734"/>
        <v>Arthur Brown'</v>
      </c>
      <c r="M5847" t="str">
        <f t="shared" si="735"/>
        <v>Arthur Brown</v>
      </c>
      <c r="N5847">
        <v>0</v>
      </c>
      <c r="O5847">
        <v>422.16444000000001</v>
      </c>
      <c r="P5847">
        <v>5</v>
      </c>
      <c r="Q5847">
        <v>0.52300000000000002</v>
      </c>
      <c r="R5847">
        <v>0.63628722400000004</v>
      </c>
      <c r="S5847">
        <v>114.754</v>
      </c>
      <c r="T5847">
        <v>4</v>
      </c>
      <c r="U5847">
        <v>0.78200000000000003</v>
      </c>
      <c r="V5847">
        <v>1968</v>
      </c>
      <c r="W5847">
        <v>0.56746124399999998</v>
      </c>
      <c r="X5847">
        <v>0.38321096900000001</v>
      </c>
      <c r="Y5847" t="s">
        <v>38871</v>
      </c>
      <c r="Z5847" t="s">
        <v>38872</v>
      </c>
      <c r="AA5847" t="s">
        <v>38927</v>
      </c>
      <c r="AB5847" t="s">
        <v>39486</v>
      </c>
    </row>
    <row r="5848" spans="1:30" x14ac:dyDescent="0.2">
      <c r="A5848">
        <v>5847</v>
      </c>
      <c r="B5848" t="s">
        <v>9805</v>
      </c>
      <c r="C5848" t="str">
        <f t="shared" si="728"/>
        <v>Locked Away'</v>
      </c>
      <c r="D5848" t="str">
        <f t="shared" si="729"/>
        <v>Locked Away</v>
      </c>
      <c r="E5848" t="s">
        <v>9806</v>
      </c>
      <c r="F5848" t="str">
        <f t="shared" si="730"/>
        <v>Sleepy Buildings - A Semi Acoustic Evening'</v>
      </c>
      <c r="G5848" t="str">
        <f t="shared" si="731"/>
        <v>Sleepy Buildings - A Semi Acoustic Evening</v>
      </c>
      <c r="I5848" t="str">
        <f t="shared" si="732"/>
        <v/>
      </c>
      <c r="J5848" t="s">
        <v>34374</v>
      </c>
      <c r="K5848" t="str">
        <f t="shared" si="733"/>
        <v>The Gathering'</v>
      </c>
      <c r="L5848" t="str">
        <f t="shared" si="734"/>
        <v>The Gathering'</v>
      </c>
      <c r="M5848" t="str">
        <f t="shared" si="735"/>
        <v>The Gathering</v>
      </c>
      <c r="N5848">
        <v>0</v>
      </c>
      <c r="O5848">
        <v>215.71872999999999</v>
      </c>
      <c r="P5848">
        <v>0</v>
      </c>
      <c r="Q5848">
        <v>0.71899999999999997</v>
      </c>
      <c r="R5848">
        <v>0</v>
      </c>
      <c r="S5848">
        <v>105.937</v>
      </c>
      <c r="T5848">
        <v>4</v>
      </c>
      <c r="U5848">
        <v>0.501</v>
      </c>
      <c r="V5848">
        <v>0</v>
      </c>
      <c r="W5848">
        <v>0.78030985100000005</v>
      </c>
      <c r="X5848">
        <v>0.485682369</v>
      </c>
    </row>
    <row r="5849" spans="1:30" x14ac:dyDescent="0.2">
      <c r="A5849">
        <v>5848</v>
      </c>
      <c r="B5849" t="s">
        <v>9807</v>
      </c>
      <c r="C5849" t="str">
        <f t="shared" si="728"/>
        <v>The Homecoming Song (Album Version)'</v>
      </c>
      <c r="D5849" t="str">
        <f t="shared" si="729"/>
        <v>The Homecoming Song (Album Version)</v>
      </c>
      <c r="E5849" t="s">
        <v>9808</v>
      </c>
      <c r="F5849" t="str">
        <f t="shared" si="730"/>
        <v>Owsley'</v>
      </c>
      <c r="G5849" t="str">
        <f t="shared" si="731"/>
        <v>Owsley</v>
      </c>
      <c r="H5849" t="s">
        <v>29292</v>
      </c>
      <c r="I5849" t="str">
        <f t="shared" si="732"/>
        <v>Tennessee</v>
      </c>
      <c r="J5849" t="s">
        <v>34375</v>
      </c>
      <c r="K5849" t="str">
        <f t="shared" si="733"/>
        <v>Owsley'</v>
      </c>
      <c r="L5849" t="str">
        <f t="shared" si="734"/>
        <v>Owsley'</v>
      </c>
      <c r="M5849" t="str">
        <f t="shared" si="735"/>
        <v>Owsley</v>
      </c>
      <c r="N5849">
        <v>0</v>
      </c>
      <c r="O5849">
        <v>179.64363</v>
      </c>
      <c r="P5849">
        <v>4</v>
      </c>
      <c r="Q5849">
        <v>6.9000000000000006E-2</v>
      </c>
      <c r="R5849">
        <v>0.20371196999999999</v>
      </c>
      <c r="S5849">
        <v>83.688999999999993</v>
      </c>
      <c r="T5849">
        <v>1</v>
      </c>
      <c r="U5849">
        <v>1</v>
      </c>
      <c r="V5849">
        <v>1999</v>
      </c>
      <c r="W5849">
        <v>0.508359903</v>
      </c>
      <c r="X5849">
        <v>0.38049462099999998</v>
      </c>
    </row>
    <row r="5850" spans="1:30" x14ac:dyDescent="0.2">
      <c r="A5850">
        <v>5849</v>
      </c>
      <c r="B5850" t="s">
        <v>9809</v>
      </c>
      <c r="C5850" t="str">
        <f t="shared" si="728"/>
        <v>Le Sacre du Printemps (The Rite of Spring)/Part One: The Adoration of the Earth - Introduction'</v>
      </c>
      <c r="D5850" t="str">
        <f t="shared" si="729"/>
        <v>Le Sacre du Printemps (The Rite of Spring)/Part One: The Adoration of the Earth - Introduction</v>
      </c>
      <c r="E5850" t="s">
        <v>9810</v>
      </c>
      <c r="F5850" t="str">
        <f t="shared" si="730"/>
        <v>Igor Stravinsky (1882-1971)'</v>
      </c>
      <c r="G5850" t="str">
        <f t="shared" si="731"/>
        <v>Igor Stravinsky (1882-1971)</v>
      </c>
      <c r="I5850" t="str">
        <f t="shared" si="732"/>
        <v/>
      </c>
      <c r="J5850" t="s">
        <v>34376</v>
      </c>
      <c r="K5850" t="str">
        <f t="shared" si="733"/>
        <v>Igor Stravinsky;Columbia Symphony Orchestra'</v>
      </c>
      <c r="L5850" t="str">
        <f t="shared" si="734"/>
        <v>Igor Stravinsky;Columbia Symphony Orchestra'</v>
      </c>
      <c r="M5850" t="str">
        <f t="shared" si="735"/>
        <v>Igor Stravinsky;Columbia Symphony Orchestra</v>
      </c>
      <c r="N5850">
        <v>0</v>
      </c>
      <c r="O5850">
        <v>181.26321999999999</v>
      </c>
      <c r="P5850">
        <v>1</v>
      </c>
      <c r="Q5850">
        <v>6.5000000000000002E-2</v>
      </c>
      <c r="R5850" t="s">
        <v>22</v>
      </c>
      <c r="S5850">
        <v>106.343</v>
      </c>
      <c r="T5850">
        <v>7</v>
      </c>
      <c r="U5850">
        <v>0.54200000000000004</v>
      </c>
      <c r="V5850">
        <v>0</v>
      </c>
      <c r="W5850">
        <v>0.63325833099999995</v>
      </c>
      <c r="X5850">
        <v>0.49576632999999998</v>
      </c>
    </row>
    <row r="5851" spans="1:30" x14ac:dyDescent="0.2">
      <c r="A5851">
        <v>5850</v>
      </c>
      <c r="B5851" t="s">
        <v>9811</v>
      </c>
      <c r="C5851" t="str">
        <f t="shared" si="728"/>
        <v>What He Done For Me'</v>
      </c>
      <c r="D5851" t="str">
        <f t="shared" si="729"/>
        <v>What He Done For Me</v>
      </c>
      <c r="E5851" t="s">
        <v>9812</v>
      </c>
      <c r="F5851" t="str">
        <f t="shared" si="730"/>
        <v>Sister Rosetta Tharpe Vol. 2 1942-1944'</v>
      </c>
      <c r="G5851" t="str">
        <f t="shared" si="731"/>
        <v>Sister Rosetta Tharpe Vol. 2 1942-1944</v>
      </c>
      <c r="H5851" t="s">
        <v>29351</v>
      </c>
      <c r="I5851" t="str">
        <f t="shared" si="732"/>
        <v>Cotton Plant AR</v>
      </c>
      <c r="J5851" t="s">
        <v>31732</v>
      </c>
      <c r="K5851" t="str">
        <f t="shared" si="733"/>
        <v>Sister Rosetta Tharpe'</v>
      </c>
      <c r="L5851" t="str">
        <f t="shared" si="734"/>
        <v>Sister Rosetta Tharpe'</v>
      </c>
      <c r="M5851" t="str">
        <f t="shared" si="735"/>
        <v>Sister Rosetta Tharpe</v>
      </c>
      <c r="N5851">
        <v>0</v>
      </c>
      <c r="O5851">
        <v>162.40280999999999</v>
      </c>
      <c r="P5851">
        <v>0</v>
      </c>
      <c r="Q5851">
        <v>0</v>
      </c>
      <c r="R5851">
        <v>0</v>
      </c>
      <c r="S5851">
        <v>181.86099999999999</v>
      </c>
      <c r="T5851">
        <v>1</v>
      </c>
      <c r="U5851">
        <v>0</v>
      </c>
      <c r="V5851">
        <v>2002</v>
      </c>
      <c r="W5851">
        <v>0.55310483300000002</v>
      </c>
      <c r="X5851">
        <v>0.36035044799999999</v>
      </c>
    </row>
    <row r="5852" spans="1:30" x14ac:dyDescent="0.2">
      <c r="A5852">
        <v>5851</v>
      </c>
      <c r="B5852" t="s">
        <v>9813</v>
      </c>
      <c r="C5852" t="str">
        <f t="shared" si="728"/>
        <v>Truth And Lies'</v>
      </c>
      <c r="D5852" t="str">
        <f t="shared" si="729"/>
        <v>Truth And Lies</v>
      </c>
      <c r="E5852" t="s">
        <v>9814</v>
      </c>
      <c r="F5852" t="str">
        <f t="shared" si="730"/>
        <v>Truth &amp; Lies'</v>
      </c>
      <c r="G5852" t="str">
        <f t="shared" si="731"/>
        <v>Truth &amp; Lies</v>
      </c>
      <c r="H5852" t="s">
        <v>29168</v>
      </c>
      <c r="I5852" t="str">
        <f t="shared" si="732"/>
        <v>Sydney Australia</v>
      </c>
      <c r="J5852" t="s">
        <v>31817</v>
      </c>
      <c r="K5852" t="str">
        <f t="shared" si="733"/>
        <v>The Presets'</v>
      </c>
      <c r="L5852" t="str">
        <f t="shared" si="734"/>
        <v>The Presets'</v>
      </c>
      <c r="M5852" t="str">
        <f t="shared" si="735"/>
        <v>The Presets</v>
      </c>
      <c r="N5852">
        <v>0</v>
      </c>
      <c r="O5852">
        <v>243.9571</v>
      </c>
      <c r="P5852">
        <v>0</v>
      </c>
      <c r="Q5852">
        <v>0.77300000000000002</v>
      </c>
      <c r="R5852">
        <v>0.59485416800000002</v>
      </c>
      <c r="S5852">
        <v>59.496000000000002</v>
      </c>
      <c r="T5852">
        <v>1</v>
      </c>
      <c r="U5852">
        <v>0</v>
      </c>
      <c r="V5852">
        <v>2006</v>
      </c>
      <c r="W5852">
        <v>2.3504192E-2</v>
      </c>
      <c r="X5852">
        <v>0.52444947099999994</v>
      </c>
      <c r="Y5852" t="s">
        <v>38876</v>
      </c>
      <c r="Z5852" t="s">
        <v>39135</v>
      </c>
      <c r="AA5852" t="s">
        <v>38875</v>
      </c>
      <c r="AB5852" t="s">
        <v>38921</v>
      </c>
      <c r="AC5852" t="s">
        <v>38891</v>
      </c>
      <c r="AD5852" t="s">
        <v>39540</v>
      </c>
    </row>
    <row r="5853" spans="1:30" x14ac:dyDescent="0.2">
      <c r="A5853">
        <v>5852</v>
      </c>
      <c r="B5853" t="s">
        <v>9815</v>
      </c>
      <c r="C5853" t="str">
        <f t="shared" si="728"/>
        <v>That Old Gang Of Mine'</v>
      </c>
      <c r="D5853" t="str">
        <f t="shared" si="729"/>
        <v>That Old Gang Of Mine</v>
      </c>
      <c r="E5853" t="s">
        <v>9816</v>
      </c>
      <c r="F5853" t="str">
        <f t="shared" si="730"/>
        <v>Once In A While'</v>
      </c>
      <c r="G5853" t="str">
        <f t="shared" si="731"/>
        <v>Once In A While</v>
      </c>
      <c r="H5853" t="s">
        <v>29227</v>
      </c>
      <c r="I5853" t="str">
        <f t="shared" si="732"/>
        <v>Steubenville OH</v>
      </c>
      <c r="J5853" t="s">
        <v>31397</v>
      </c>
      <c r="K5853" t="str">
        <f t="shared" si="733"/>
        <v>Dean Martin'</v>
      </c>
      <c r="L5853" t="str">
        <f t="shared" si="734"/>
        <v>Dean Martin'</v>
      </c>
      <c r="M5853" t="str">
        <f t="shared" si="735"/>
        <v>Dean Martin</v>
      </c>
      <c r="N5853">
        <v>0</v>
      </c>
      <c r="O5853">
        <v>145.99790999999999</v>
      </c>
      <c r="P5853">
        <v>2</v>
      </c>
      <c r="Q5853">
        <v>0.14399999999999999</v>
      </c>
      <c r="R5853" t="s">
        <v>22</v>
      </c>
      <c r="S5853">
        <v>120.458</v>
      </c>
      <c r="T5853">
        <v>4</v>
      </c>
      <c r="U5853">
        <v>0</v>
      </c>
      <c r="V5853">
        <v>2002</v>
      </c>
      <c r="W5853">
        <v>0.70843667799999999</v>
      </c>
      <c r="X5853">
        <v>0.62397026600000005</v>
      </c>
      <c r="Y5853" t="s">
        <v>39014</v>
      </c>
      <c r="Z5853" t="s">
        <v>38894</v>
      </c>
      <c r="AA5853" t="s">
        <v>38886</v>
      </c>
      <c r="AB5853" t="s">
        <v>39486</v>
      </c>
    </row>
    <row r="5854" spans="1:30" x14ac:dyDescent="0.2">
      <c r="A5854">
        <v>5853</v>
      </c>
      <c r="B5854" t="s">
        <v>9817</v>
      </c>
      <c r="C5854" t="str">
        <f t="shared" si="728"/>
        <v>Just Come In'</v>
      </c>
      <c r="D5854" t="str">
        <f t="shared" si="729"/>
        <v>Just Come In</v>
      </c>
      <c r="E5854" t="s">
        <v>9818</v>
      </c>
      <c r="F5854" t="str">
        <f t="shared" si="730"/>
        <v>Steps of Faith 1987-1991'</v>
      </c>
      <c r="G5854" t="str">
        <f t="shared" si="731"/>
        <v>Steps of Faith 1987-1991</v>
      </c>
      <c r="I5854" t="str">
        <f t="shared" si="732"/>
        <v/>
      </c>
      <c r="J5854" t="s">
        <v>32302</v>
      </c>
      <c r="K5854" t="str">
        <f t="shared" si="733"/>
        <v>Margaret Becker'</v>
      </c>
      <c r="L5854" t="str">
        <f t="shared" si="734"/>
        <v>Margaret Becker'</v>
      </c>
      <c r="M5854" t="str">
        <f t="shared" si="735"/>
        <v>Margaret Becker</v>
      </c>
      <c r="N5854">
        <v>0</v>
      </c>
      <c r="O5854">
        <v>268.87790999999999</v>
      </c>
      <c r="P5854">
        <v>0</v>
      </c>
      <c r="Q5854">
        <v>0.31</v>
      </c>
      <c r="R5854">
        <v>0.56545101200000003</v>
      </c>
      <c r="S5854">
        <v>162.29599999999999</v>
      </c>
      <c r="T5854">
        <v>4</v>
      </c>
      <c r="U5854">
        <v>0.159</v>
      </c>
      <c r="V5854">
        <v>0</v>
      </c>
      <c r="W5854">
        <v>0.54191773700000001</v>
      </c>
      <c r="X5854">
        <v>0.404157671</v>
      </c>
    </row>
    <row r="5855" spans="1:30" x14ac:dyDescent="0.2">
      <c r="A5855">
        <v>5854</v>
      </c>
      <c r="B5855" t="s">
        <v>9819</v>
      </c>
      <c r="C5855" t="str">
        <f t="shared" si="728"/>
        <v>Old Dan Tucker'</v>
      </c>
      <c r="D5855" t="str">
        <f t="shared" si="729"/>
        <v>Old Dan Tucker</v>
      </c>
      <c r="E5855" t="s">
        <v>9820</v>
      </c>
      <c r="F5855" t="str">
        <f t="shared" si="730"/>
        <v>Bayou Bluegrass'</v>
      </c>
      <c r="G5855" t="str">
        <f t="shared" si="731"/>
        <v>Bayou Bluegrass</v>
      </c>
      <c r="I5855" t="str">
        <f t="shared" si="732"/>
        <v/>
      </c>
      <c r="J5855" t="s">
        <v>34377</v>
      </c>
      <c r="K5855" t="str">
        <f t="shared" si="733"/>
        <v>Jim Smoak &amp; The Louisiana Honeydrippers'</v>
      </c>
      <c r="L5855" t="str">
        <f t="shared" si="734"/>
        <v>Jim Smoak &amp; The Louisiana Honeydrippers'</v>
      </c>
      <c r="M5855" t="str">
        <f t="shared" si="735"/>
        <v>Jim Smoak &amp; The Louisiana Honeydrippers</v>
      </c>
      <c r="N5855">
        <v>0</v>
      </c>
      <c r="O5855">
        <v>140.64281</v>
      </c>
      <c r="P5855">
        <v>9</v>
      </c>
      <c r="Q5855">
        <v>0.32400000000000001</v>
      </c>
      <c r="R5855">
        <v>0.27077599899999999</v>
      </c>
      <c r="S5855">
        <v>125.67400000000001</v>
      </c>
      <c r="T5855">
        <v>1</v>
      </c>
      <c r="U5855">
        <v>0</v>
      </c>
      <c r="V5855">
        <v>0</v>
      </c>
      <c r="W5855">
        <v>0.23082714300000001</v>
      </c>
      <c r="X5855">
        <v>0</v>
      </c>
    </row>
    <row r="5856" spans="1:30" x14ac:dyDescent="0.2">
      <c r="A5856">
        <v>5855</v>
      </c>
      <c r="B5856" t="s">
        <v>9821</v>
      </c>
      <c r="C5856" t="str">
        <f t="shared" si="728"/>
        <v>One More Breath'</v>
      </c>
      <c r="D5856" t="str">
        <f t="shared" si="729"/>
        <v>One More Breath</v>
      </c>
      <c r="E5856" t="s">
        <v>9822</v>
      </c>
      <c r="F5856" t="str">
        <f t="shared" si="730"/>
        <v>They Are Coming For Me'</v>
      </c>
      <c r="G5856" t="str">
        <f t="shared" si="731"/>
        <v>They Are Coming For Me</v>
      </c>
      <c r="H5856" t="s">
        <v>29566</v>
      </c>
      <c r="I5856" t="str">
        <f t="shared" si="732"/>
        <v>UK - England - West Midlands</v>
      </c>
      <c r="J5856" t="s">
        <v>33593</v>
      </c>
      <c r="K5856" t="str">
        <f t="shared" si="733"/>
        <v>Rhinoceros'</v>
      </c>
      <c r="L5856" t="str">
        <f t="shared" si="734"/>
        <v>Rhinoceros'</v>
      </c>
      <c r="M5856" t="str">
        <f t="shared" si="735"/>
        <v>Rhinoceros</v>
      </c>
      <c r="N5856">
        <v>0</v>
      </c>
      <c r="O5856">
        <v>77.113020000000006</v>
      </c>
      <c r="P5856">
        <v>10</v>
      </c>
      <c r="Q5856">
        <v>0.48699999999999999</v>
      </c>
      <c r="R5856">
        <v>0.50338123599999995</v>
      </c>
      <c r="S5856">
        <v>124.285</v>
      </c>
      <c r="T5856">
        <v>4</v>
      </c>
      <c r="U5856">
        <v>0</v>
      </c>
      <c r="V5856">
        <v>0</v>
      </c>
      <c r="W5856">
        <v>0.57338672400000001</v>
      </c>
      <c r="X5856">
        <v>0.328650096</v>
      </c>
    </row>
    <row r="5857" spans="1:28" x14ac:dyDescent="0.2">
      <c r="A5857">
        <v>5856</v>
      </c>
      <c r="B5857" t="s">
        <v>9823</v>
      </c>
      <c r="C5857" t="str">
        <f t="shared" si="728"/>
        <v>Dirty_ Dirty  (Album Version)'</v>
      </c>
      <c r="D5857" t="str">
        <f t="shared" si="729"/>
        <v>Dirty_ Dirty  (Album Version)</v>
      </c>
      <c r="E5857" t="s">
        <v>39627</v>
      </c>
      <c r="F5857" t="str">
        <f t="shared" si="730"/>
        <v>Scratchy: The Reprise Recordings [Includes Liner Notes'</v>
      </c>
      <c r="G5857" t="str">
        <f t="shared" si="731"/>
        <v>Scratchy: The Reprise Recordings [Includes Liner Notes</v>
      </c>
      <c r="I5857" t="str">
        <f t="shared" si="732"/>
        <v/>
      </c>
      <c r="J5857" t="s">
        <v>32074</v>
      </c>
      <c r="K5857" t="str">
        <f t="shared" si="733"/>
        <v>Crazy Horse'</v>
      </c>
      <c r="L5857" t="str">
        <f t="shared" si="734"/>
        <v>Crazy Horse'</v>
      </c>
      <c r="M5857" t="str">
        <f t="shared" si="735"/>
        <v>Crazy Horse</v>
      </c>
      <c r="N5857">
        <v>0</v>
      </c>
      <c r="O5857">
        <v>212.92363</v>
      </c>
      <c r="P5857">
        <v>0</v>
      </c>
      <c r="Q5857">
        <v>0.20599999999999999</v>
      </c>
      <c r="R5857">
        <v>0.56927565099999999</v>
      </c>
      <c r="S5857">
        <v>95.415000000000006</v>
      </c>
      <c r="T5857">
        <v>4</v>
      </c>
      <c r="U5857">
        <v>0</v>
      </c>
      <c r="V5857">
        <v>0</v>
      </c>
      <c r="W5857">
        <v>0.54027989200000004</v>
      </c>
      <c r="X5857">
        <v>0.34219231</v>
      </c>
    </row>
    <row r="5858" spans="1:28" x14ac:dyDescent="0.2">
      <c r="A5858">
        <v>5857</v>
      </c>
      <c r="B5858" t="s">
        <v>9824</v>
      </c>
      <c r="C5858" t="str">
        <f t="shared" si="728"/>
        <v>For You Mom &amp; Dad'</v>
      </c>
      <c r="D5858" t="str">
        <f t="shared" si="729"/>
        <v>For You Mom &amp; Dad</v>
      </c>
      <c r="E5858" t="s">
        <v>5193</v>
      </c>
      <c r="F5858" t="str">
        <f t="shared" si="730"/>
        <v>A Cloud Of Red Dust'</v>
      </c>
      <c r="G5858" t="str">
        <f t="shared" si="731"/>
        <v>A Cloud Of Red Dust</v>
      </c>
      <c r="I5858" t="str">
        <f t="shared" si="732"/>
        <v/>
      </c>
      <c r="J5858" t="s">
        <v>33217</v>
      </c>
      <c r="K5858" t="str">
        <f t="shared" si="733"/>
        <v>Stefon Harris'</v>
      </c>
      <c r="L5858" t="str">
        <f t="shared" si="734"/>
        <v>Stefon Harris'</v>
      </c>
      <c r="M5858" t="str">
        <f t="shared" si="735"/>
        <v>Stefon Harris</v>
      </c>
      <c r="N5858">
        <v>0</v>
      </c>
      <c r="O5858">
        <v>374.17750999999998</v>
      </c>
      <c r="P5858">
        <v>2</v>
      </c>
      <c r="Q5858">
        <v>0.22500000000000001</v>
      </c>
      <c r="R5858">
        <v>0.37781920600000002</v>
      </c>
      <c r="S5858">
        <v>103.71899999999999</v>
      </c>
      <c r="T5858">
        <v>3</v>
      </c>
      <c r="U5858">
        <v>0.59099999999999997</v>
      </c>
      <c r="V5858">
        <v>0</v>
      </c>
      <c r="W5858">
        <v>0.47046686599999998</v>
      </c>
      <c r="X5858">
        <v>0.378398546</v>
      </c>
    </row>
    <row r="5859" spans="1:28" x14ac:dyDescent="0.2">
      <c r="A5859">
        <v>5858</v>
      </c>
      <c r="B5859" t="s">
        <v>14248</v>
      </c>
      <c r="C5859" t="str">
        <f t="shared" si="728"/>
        <v>Ta Methismena S' Agapo"</v>
      </c>
      <c r="D5859" t="str">
        <f t="shared" si="729"/>
        <v>Ta Methismena S' Agapo</v>
      </c>
      <c r="E5859" t="s">
        <v>563</v>
      </c>
      <c r="F5859" t="str">
        <f t="shared" si="730"/>
        <v>Thisia Live'</v>
      </c>
      <c r="G5859" t="str">
        <f t="shared" si="731"/>
        <v>Thisia Live</v>
      </c>
      <c r="I5859" t="str">
        <f t="shared" si="732"/>
        <v/>
      </c>
      <c r="J5859" t="s">
        <v>31413</v>
      </c>
      <c r="K5859" t="str">
        <f t="shared" si="733"/>
        <v>Angela Dimitriou'</v>
      </c>
      <c r="L5859" t="str">
        <f t="shared" si="734"/>
        <v>Angela Dimitriou'</v>
      </c>
      <c r="M5859" t="str">
        <f t="shared" si="735"/>
        <v>Angela Dimitriou</v>
      </c>
      <c r="N5859">
        <v>0</v>
      </c>
      <c r="O5859">
        <v>230.63464999999999</v>
      </c>
      <c r="P5859">
        <v>4</v>
      </c>
      <c r="Q5859">
        <v>0.61699999999999999</v>
      </c>
      <c r="R5859" t="s">
        <v>22</v>
      </c>
      <c r="S5859">
        <v>123.545</v>
      </c>
      <c r="T5859">
        <v>3</v>
      </c>
      <c r="U5859">
        <v>8.7999999999999995E-2</v>
      </c>
      <c r="V5859">
        <v>0</v>
      </c>
      <c r="W5859">
        <v>0.26471398699999998</v>
      </c>
      <c r="X5859">
        <v>0</v>
      </c>
    </row>
    <row r="5860" spans="1:28" x14ac:dyDescent="0.2">
      <c r="A5860">
        <v>5859</v>
      </c>
      <c r="B5860" t="s">
        <v>8296</v>
      </c>
      <c r="C5860" t="str">
        <f t="shared" si="728"/>
        <v>Happy'</v>
      </c>
      <c r="D5860" t="str">
        <f t="shared" si="729"/>
        <v>Happy</v>
      </c>
      <c r="E5860" t="s">
        <v>9825</v>
      </c>
      <c r="F5860" t="str">
        <f t="shared" si="730"/>
        <v>Dear Shunza'</v>
      </c>
      <c r="G5860" t="str">
        <f t="shared" si="731"/>
        <v>Dear Shunza</v>
      </c>
      <c r="I5860" t="str">
        <f t="shared" si="732"/>
        <v/>
      </c>
      <c r="J5860" t="s">
        <v>33147</v>
      </c>
      <c r="K5860" t="str">
        <f t="shared" si="733"/>
        <v>Shunza'</v>
      </c>
      <c r="L5860" t="str">
        <f t="shared" si="734"/>
        <v>Shunza'</v>
      </c>
      <c r="M5860" t="str">
        <f t="shared" si="735"/>
        <v>Shunza</v>
      </c>
      <c r="N5860">
        <v>0</v>
      </c>
      <c r="O5860">
        <v>295.96688999999998</v>
      </c>
      <c r="P5860">
        <v>11</v>
      </c>
      <c r="Q5860">
        <v>0.46200000000000002</v>
      </c>
      <c r="R5860" t="s">
        <v>22</v>
      </c>
      <c r="S5860">
        <v>141.584</v>
      </c>
      <c r="T5860">
        <v>4</v>
      </c>
      <c r="U5860">
        <v>0.88300000000000001</v>
      </c>
      <c r="V5860">
        <v>0</v>
      </c>
      <c r="W5860">
        <v>0.114548046</v>
      </c>
      <c r="X5860">
        <v>0</v>
      </c>
    </row>
    <row r="5861" spans="1:28" x14ac:dyDescent="0.2">
      <c r="A5861">
        <v>5860</v>
      </c>
      <c r="B5861" t="s">
        <v>9826</v>
      </c>
      <c r="C5861" t="str">
        <f t="shared" si="728"/>
        <v>Designer Chick'</v>
      </c>
      <c r="D5861" t="str">
        <f t="shared" si="729"/>
        <v>Designer Chick</v>
      </c>
      <c r="E5861" t="s">
        <v>3136</v>
      </c>
      <c r="F5861" t="str">
        <f t="shared" si="730"/>
        <v>Jukin 4 the Haters Vol.2'</v>
      </c>
      <c r="G5861" t="str">
        <f t="shared" si="731"/>
        <v>Jukin 4 the Haters Vol.2</v>
      </c>
      <c r="I5861" t="str">
        <f t="shared" si="732"/>
        <v/>
      </c>
      <c r="J5861" t="s">
        <v>31622</v>
      </c>
      <c r="K5861" t="str">
        <f t="shared" si="733"/>
        <v>DJ Slugo'</v>
      </c>
      <c r="L5861" t="str">
        <f t="shared" si="734"/>
        <v>DJ Slugo'</v>
      </c>
      <c r="M5861" t="str">
        <f t="shared" si="735"/>
        <v>DJ Slugo</v>
      </c>
      <c r="N5861">
        <v>0</v>
      </c>
      <c r="O5861">
        <v>207.49016</v>
      </c>
      <c r="P5861">
        <v>11</v>
      </c>
      <c r="Q5861">
        <v>0</v>
      </c>
      <c r="R5861" t="s">
        <v>22</v>
      </c>
      <c r="S5861">
        <v>99.997</v>
      </c>
      <c r="T5861">
        <v>3</v>
      </c>
      <c r="U5861">
        <v>1</v>
      </c>
      <c r="V5861">
        <v>0</v>
      </c>
      <c r="W5861">
        <v>0.55935863100000005</v>
      </c>
      <c r="X5861">
        <v>0.39963948999999999</v>
      </c>
    </row>
    <row r="5862" spans="1:28" x14ac:dyDescent="0.2">
      <c r="A5862">
        <v>5861</v>
      </c>
      <c r="B5862" t="s">
        <v>9827</v>
      </c>
      <c r="C5862" t="str">
        <f t="shared" si="728"/>
        <v>Gangsta Roll'</v>
      </c>
      <c r="D5862" t="str">
        <f t="shared" si="729"/>
        <v>Gangsta Roll</v>
      </c>
      <c r="E5862" t="s">
        <v>9828</v>
      </c>
      <c r="F5862" t="str">
        <f t="shared" si="730"/>
        <v>5150 Rule'</v>
      </c>
      <c r="G5862" t="str">
        <f t="shared" si="731"/>
        <v>5150 Rule</v>
      </c>
      <c r="I5862" t="str">
        <f t="shared" si="732"/>
        <v/>
      </c>
      <c r="J5862" t="s">
        <v>31597</v>
      </c>
      <c r="K5862" t="str">
        <f t="shared" si="733"/>
        <v>Ini Kamoze'</v>
      </c>
      <c r="L5862" t="str">
        <f t="shared" si="734"/>
        <v>Ini Kamoze'</v>
      </c>
      <c r="M5862" t="str">
        <f t="shared" si="735"/>
        <v>Ini Kamoze</v>
      </c>
      <c r="N5862">
        <v>0</v>
      </c>
      <c r="O5862">
        <v>229.66811999999999</v>
      </c>
      <c r="P5862">
        <v>2</v>
      </c>
      <c r="Q5862">
        <v>0.94599999999999995</v>
      </c>
      <c r="R5862">
        <v>0.21204540499999999</v>
      </c>
      <c r="S5862">
        <v>119.27</v>
      </c>
      <c r="T5862">
        <v>5</v>
      </c>
      <c r="U5862">
        <v>1</v>
      </c>
      <c r="V5862">
        <v>2009</v>
      </c>
      <c r="W5862">
        <v>0.62182536200000005</v>
      </c>
      <c r="X5862">
        <v>0.50796214500000003</v>
      </c>
      <c r="Y5862" t="s">
        <v>39536</v>
      </c>
    </row>
    <row r="5863" spans="1:28" x14ac:dyDescent="0.2">
      <c r="A5863">
        <v>5862</v>
      </c>
      <c r="B5863" t="s">
        <v>9829</v>
      </c>
      <c r="C5863" t="str">
        <f t="shared" si="728"/>
        <v>Are You Ready? (Acapella)'</v>
      </c>
      <c r="D5863" t="str">
        <f t="shared" si="729"/>
        <v>Are You Ready? (Acapella)</v>
      </c>
      <c r="E5863" t="s">
        <v>9830</v>
      </c>
      <c r="F5863" t="str">
        <f t="shared" si="730"/>
        <v>Are You Ready?'</v>
      </c>
      <c r="G5863" t="str">
        <f t="shared" si="731"/>
        <v>Are You Ready?</v>
      </c>
      <c r="I5863" t="str">
        <f t="shared" si="732"/>
        <v/>
      </c>
      <c r="J5863" t="s">
        <v>32286</v>
      </c>
      <c r="K5863" t="str">
        <f t="shared" si="733"/>
        <v>Gold City'</v>
      </c>
      <c r="L5863" t="str">
        <f t="shared" si="734"/>
        <v>Gold City'</v>
      </c>
      <c r="M5863" t="str">
        <f t="shared" si="735"/>
        <v>Gold City</v>
      </c>
      <c r="N5863">
        <v>0</v>
      </c>
      <c r="O5863">
        <v>28.838730000000002</v>
      </c>
      <c r="P5863">
        <v>3</v>
      </c>
      <c r="Q5863">
        <v>0</v>
      </c>
      <c r="R5863" t="s">
        <v>22</v>
      </c>
      <c r="S5863">
        <v>39.866</v>
      </c>
      <c r="T5863">
        <v>1</v>
      </c>
      <c r="U5863">
        <v>0</v>
      </c>
      <c r="V5863">
        <v>0</v>
      </c>
      <c r="W5863">
        <v>0.59618993799999997</v>
      </c>
      <c r="X5863">
        <v>0.39652130299999999</v>
      </c>
    </row>
    <row r="5864" spans="1:28" x14ac:dyDescent="0.2">
      <c r="A5864">
        <v>5863</v>
      </c>
      <c r="B5864" t="s">
        <v>9831</v>
      </c>
      <c r="C5864" t="str">
        <f t="shared" si="728"/>
        <v>Africans'</v>
      </c>
      <c r="D5864" t="str">
        <f t="shared" si="729"/>
        <v>Africans</v>
      </c>
      <c r="E5864" t="s">
        <v>1565</v>
      </c>
      <c r="F5864" t="str">
        <f t="shared" si="730"/>
        <v>Bust Out'</v>
      </c>
      <c r="G5864" t="str">
        <f t="shared" si="731"/>
        <v>Bust Out</v>
      </c>
      <c r="I5864" t="str">
        <f t="shared" si="732"/>
        <v/>
      </c>
      <c r="J5864" t="s">
        <v>31889</v>
      </c>
      <c r="K5864" t="str">
        <f t="shared" si="733"/>
        <v>Mighty Diamonds'</v>
      </c>
      <c r="L5864" t="str">
        <f t="shared" si="734"/>
        <v>Mighty Diamonds'</v>
      </c>
      <c r="M5864" t="str">
        <f t="shared" si="735"/>
        <v>Mighty Diamonds</v>
      </c>
      <c r="N5864">
        <v>0</v>
      </c>
      <c r="O5864">
        <v>219.58484999999999</v>
      </c>
      <c r="P5864">
        <v>0</v>
      </c>
      <c r="Q5864">
        <v>2.1999999999999999E-2</v>
      </c>
      <c r="R5864">
        <v>0</v>
      </c>
      <c r="S5864">
        <v>90.274000000000001</v>
      </c>
      <c r="T5864">
        <v>4</v>
      </c>
      <c r="U5864">
        <v>0.56699999999999995</v>
      </c>
      <c r="V5864">
        <v>0</v>
      </c>
      <c r="W5864">
        <v>0.59683482600000004</v>
      </c>
      <c r="X5864">
        <v>0.414609585</v>
      </c>
    </row>
    <row r="5865" spans="1:28" x14ac:dyDescent="0.2">
      <c r="A5865">
        <v>5864</v>
      </c>
      <c r="B5865" t="s">
        <v>9832</v>
      </c>
      <c r="C5865" t="str">
        <f t="shared" si="728"/>
        <v>Piece Of Mine'</v>
      </c>
      <c r="D5865" t="str">
        <f t="shared" si="729"/>
        <v>Piece Of Mine</v>
      </c>
      <c r="E5865" t="s">
        <v>9833</v>
      </c>
      <c r="F5865" t="str">
        <f t="shared" si="730"/>
        <v>Axe Victim'</v>
      </c>
      <c r="G5865" t="str">
        <f t="shared" si="731"/>
        <v>Axe Victim</v>
      </c>
      <c r="H5865" t="s">
        <v>29193</v>
      </c>
      <c r="I5865" t="str">
        <f t="shared" si="732"/>
        <v>England</v>
      </c>
      <c r="J5865" t="s">
        <v>32883</v>
      </c>
      <c r="K5865" t="str">
        <f t="shared" si="733"/>
        <v>Be Bop Deluxe'</v>
      </c>
      <c r="L5865" t="str">
        <f t="shared" si="734"/>
        <v>Be Bop Deluxe'</v>
      </c>
      <c r="M5865" t="str">
        <f t="shared" si="735"/>
        <v>Be Bop Deluxe</v>
      </c>
      <c r="N5865">
        <v>0</v>
      </c>
      <c r="O5865">
        <v>312.58076999999997</v>
      </c>
      <c r="P5865">
        <v>4</v>
      </c>
      <c r="Q5865">
        <v>0.29299999999999998</v>
      </c>
      <c r="R5865">
        <v>0.40511572200000001</v>
      </c>
      <c r="S5865">
        <v>127.803</v>
      </c>
      <c r="T5865">
        <v>4</v>
      </c>
      <c r="U5865">
        <v>0</v>
      </c>
      <c r="V5865">
        <v>1977</v>
      </c>
      <c r="W5865">
        <v>0.53716056300000004</v>
      </c>
      <c r="X5865">
        <v>0.38284306200000001</v>
      </c>
      <c r="Y5865" t="s">
        <v>38871</v>
      </c>
      <c r="Z5865" t="s">
        <v>38872</v>
      </c>
      <c r="AA5865" t="s">
        <v>38927</v>
      </c>
      <c r="AB5865" t="s">
        <v>39486</v>
      </c>
    </row>
    <row r="5866" spans="1:28" x14ac:dyDescent="0.2">
      <c r="A5866">
        <v>5865</v>
      </c>
      <c r="B5866" t="s">
        <v>39832</v>
      </c>
      <c r="C5866" t="str">
        <f t="shared" si="728"/>
        <v>Everything You Do [You're Sexing Me [Duet with Kip Winger (Album Version)"</v>
      </c>
      <c r="D5866" t="str">
        <f t="shared" si="729"/>
        <v>Everything You Do [You're Sexing Me [Duet with Kip Winger (Album Version)</v>
      </c>
      <c r="E5866" t="s">
        <v>9834</v>
      </c>
      <c r="F5866" t="str">
        <f t="shared" si="730"/>
        <v>Heart Like A Gun'</v>
      </c>
      <c r="G5866" t="str">
        <f t="shared" si="731"/>
        <v>Heart Like A Gun</v>
      </c>
      <c r="H5866" t="s">
        <v>29144</v>
      </c>
      <c r="I5866" t="str">
        <f t="shared" si="732"/>
        <v>New York NY</v>
      </c>
      <c r="J5866" t="s">
        <v>32933</v>
      </c>
      <c r="K5866" t="str">
        <f t="shared" si="733"/>
        <v>Fiona'</v>
      </c>
      <c r="L5866" t="str">
        <f t="shared" si="734"/>
        <v>Fiona'</v>
      </c>
      <c r="M5866" t="str">
        <f t="shared" si="735"/>
        <v>Fiona</v>
      </c>
      <c r="N5866">
        <v>0</v>
      </c>
      <c r="O5866">
        <v>254.17097999999999</v>
      </c>
      <c r="P5866">
        <v>1</v>
      </c>
      <c r="Q5866">
        <v>0.67900000000000005</v>
      </c>
      <c r="R5866">
        <v>0.31383684699999997</v>
      </c>
      <c r="S5866">
        <v>108.738</v>
      </c>
      <c r="T5866">
        <v>4</v>
      </c>
      <c r="U5866">
        <v>0.26400000000000001</v>
      </c>
      <c r="V5866">
        <v>1989</v>
      </c>
      <c r="W5866">
        <v>0.51346752200000001</v>
      </c>
      <c r="X5866">
        <v>0.38367798199999997</v>
      </c>
    </row>
    <row r="5867" spans="1:28" x14ac:dyDescent="0.2">
      <c r="A5867">
        <v>5866</v>
      </c>
      <c r="B5867" t="s">
        <v>9835</v>
      </c>
      <c r="C5867" t="str">
        <f t="shared" si="728"/>
        <v>Variations On a Theme of Haendel_ Op.24: 17'</v>
      </c>
      <c r="D5867" t="str">
        <f t="shared" si="729"/>
        <v>Variations On a Theme of Haendel_ Op.24: 17</v>
      </c>
      <c r="E5867" t="s">
        <v>9836</v>
      </c>
      <c r="F5867" t="str">
        <f t="shared" si="730"/>
        <v>Brahms: Piano Sonata &amp; Variations On a Theme of Haendel_ Op.24'</v>
      </c>
      <c r="G5867" t="str">
        <f t="shared" si="731"/>
        <v>Brahms: Piano Sonata &amp; Variations On a Theme of Haendel_ Op.24</v>
      </c>
      <c r="I5867" t="str">
        <f t="shared" si="732"/>
        <v/>
      </c>
      <c r="J5867" t="s">
        <v>34378</v>
      </c>
      <c r="K5867" t="str">
        <f t="shared" si="733"/>
        <v>Laura Mikkola'</v>
      </c>
      <c r="L5867" t="str">
        <f t="shared" si="734"/>
        <v>Laura Mikkola'</v>
      </c>
      <c r="M5867" t="str">
        <f t="shared" si="735"/>
        <v>Laura Mikkola</v>
      </c>
      <c r="N5867">
        <v>0</v>
      </c>
      <c r="O5867">
        <v>28.237909999999999</v>
      </c>
      <c r="P5867">
        <v>3</v>
      </c>
      <c r="Q5867">
        <v>0.39</v>
      </c>
      <c r="R5867" t="s">
        <v>22</v>
      </c>
      <c r="S5867">
        <v>140.422</v>
      </c>
      <c r="T5867">
        <v>4</v>
      </c>
      <c r="U5867">
        <v>1.2E-2</v>
      </c>
      <c r="V5867">
        <v>0</v>
      </c>
      <c r="W5867">
        <v>0.32255262800000001</v>
      </c>
      <c r="X5867">
        <v>0</v>
      </c>
    </row>
    <row r="5868" spans="1:28" x14ac:dyDescent="0.2">
      <c r="A5868">
        <v>5867</v>
      </c>
      <c r="B5868" t="s">
        <v>9837</v>
      </c>
      <c r="C5868" t="str">
        <f t="shared" si="728"/>
        <v>All The Fools It Sees'</v>
      </c>
      <c r="D5868" t="str">
        <f t="shared" si="729"/>
        <v>All The Fools It Sees</v>
      </c>
      <c r="E5868" t="s">
        <v>9838</v>
      </c>
      <c r="F5868" t="str">
        <f t="shared" si="730"/>
        <v>You Deserve My Art'</v>
      </c>
      <c r="G5868" t="str">
        <f t="shared" si="731"/>
        <v>You Deserve My Art</v>
      </c>
      <c r="H5868" t="s">
        <v>29244</v>
      </c>
      <c r="I5868" t="str">
        <f t="shared" si="732"/>
        <v>Hamtramck MI</v>
      </c>
      <c r="J5868" t="s">
        <v>34379</v>
      </c>
      <c r="K5868" t="str">
        <f t="shared" si="733"/>
        <v>Mitch Ryder &amp; Engerling'</v>
      </c>
      <c r="L5868" t="str">
        <f t="shared" si="734"/>
        <v>Mitch Ryder &amp; Engerling'</v>
      </c>
      <c r="M5868" t="str">
        <f t="shared" si="735"/>
        <v>Mitch Ryder &amp; Engerling</v>
      </c>
      <c r="N5868">
        <v>0</v>
      </c>
      <c r="O5868">
        <v>302.31464999999997</v>
      </c>
      <c r="P5868">
        <v>10</v>
      </c>
      <c r="Q5868">
        <v>0.81200000000000006</v>
      </c>
      <c r="R5868" t="s">
        <v>22</v>
      </c>
      <c r="S5868">
        <v>84.558000000000007</v>
      </c>
      <c r="T5868">
        <v>7</v>
      </c>
      <c r="U5868">
        <v>0.56200000000000006</v>
      </c>
      <c r="V5868">
        <v>0</v>
      </c>
      <c r="W5868">
        <v>0.47674768099999998</v>
      </c>
      <c r="X5868">
        <v>0.29405319299999999</v>
      </c>
      <c r="Y5868" t="s">
        <v>38875</v>
      </c>
      <c r="Z5868" t="s">
        <v>39515</v>
      </c>
    </row>
    <row r="5869" spans="1:28" x14ac:dyDescent="0.2">
      <c r="A5869">
        <v>5868</v>
      </c>
      <c r="B5869" t="s">
        <v>9839</v>
      </c>
      <c r="C5869" t="str">
        <f t="shared" si="728"/>
        <v>Michaelangelo'</v>
      </c>
      <c r="D5869" t="str">
        <f t="shared" si="729"/>
        <v>Michaelangelo</v>
      </c>
      <c r="E5869" t="s">
        <v>9840</v>
      </c>
      <c r="F5869" t="str">
        <f t="shared" si="730"/>
        <v>The Psychedelic Scene'</v>
      </c>
      <c r="G5869" t="str">
        <f t="shared" si="731"/>
        <v>The Psychedelic Scene</v>
      </c>
      <c r="I5869" t="str">
        <f t="shared" si="732"/>
        <v/>
      </c>
      <c r="J5869" t="s">
        <v>34380</v>
      </c>
      <c r="K5869" t="str">
        <f t="shared" si="733"/>
        <v>23rd Turnoff'</v>
      </c>
      <c r="L5869" t="str">
        <f t="shared" si="734"/>
        <v>23rd Turnoff'</v>
      </c>
      <c r="M5869" t="str">
        <f t="shared" si="735"/>
        <v>23rd Turnoff</v>
      </c>
      <c r="N5869">
        <v>0</v>
      </c>
      <c r="O5869">
        <v>143.80363</v>
      </c>
      <c r="P5869">
        <v>4</v>
      </c>
      <c r="Q5869">
        <v>0.23799999999999999</v>
      </c>
      <c r="R5869" t="s">
        <v>22</v>
      </c>
      <c r="S5869">
        <v>91.117999999999995</v>
      </c>
      <c r="T5869">
        <v>1</v>
      </c>
      <c r="U5869">
        <v>0</v>
      </c>
      <c r="V5869">
        <v>2001</v>
      </c>
      <c r="W5869">
        <v>0.307322663</v>
      </c>
      <c r="X5869">
        <v>0</v>
      </c>
    </row>
    <row r="5870" spans="1:28" x14ac:dyDescent="0.2">
      <c r="A5870">
        <v>5869</v>
      </c>
      <c r="B5870" t="s">
        <v>9841</v>
      </c>
      <c r="C5870" t="str">
        <f t="shared" si="728"/>
        <v>Lost (Actress Remix)'</v>
      </c>
      <c r="D5870" t="str">
        <f t="shared" si="729"/>
        <v>Lost (Actress Remix)</v>
      </c>
      <c r="E5870" t="s">
        <v>9842</v>
      </c>
      <c r="F5870" t="str">
        <f t="shared" si="730"/>
        <v>Versus'</v>
      </c>
      <c r="G5870" t="str">
        <f t="shared" si="731"/>
        <v>Versus</v>
      </c>
      <c r="I5870" t="str">
        <f t="shared" si="732"/>
        <v/>
      </c>
      <c r="J5870" t="s">
        <v>34381</v>
      </c>
      <c r="K5870" t="str">
        <f t="shared" si="733"/>
        <v>Various Production'</v>
      </c>
      <c r="L5870" t="str">
        <f t="shared" si="734"/>
        <v>Various Production'</v>
      </c>
      <c r="M5870" t="str">
        <f t="shared" si="735"/>
        <v>Various Production</v>
      </c>
      <c r="N5870">
        <v>0</v>
      </c>
      <c r="O5870">
        <v>366.23628000000002</v>
      </c>
      <c r="P5870">
        <v>1</v>
      </c>
      <c r="Q5870">
        <v>0.32900000000000001</v>
      </c>
      <c r="R5870" t="s">
        <v>22</v>
      </c>
      <c r="S5870">
        <v>118.51900000000001</v>
      </c>
      <c r="T5870">
        <v>4</v>
      </c>
      <c r="U5870">
        <v>1</v>
      </c>
      <c r="V5870">
        <v>2008</v>
      </c>
      <c r="W5870">
        <v>0.54704070699999996</v>
      </c>
      <c r="X5870">
        <v>0.34510948699999999</v>
      </c>
    </row>
    <row r="5871" spans="1:28" x14ac:dyDescent="0.2">
      <c r="A5871">
        <v>5870</v>
      </c>
      <c r="B5871" t="s">
        <v>9843</v>
      </c>
      <c r="C5871" t="str">
        <f t="shared" si="728"/>
        <v>Mauna Loa (Vocal)'</v>
      </c>
      <c r="D5871" t="str">
        <f t="shared" si="729"/>
        <v>Mauna Loa (Vocal)</v>
      </c>
      <c r="E5871" t="s">
        <v>9844</v>
      </c>
      <c r="F5871" t="str">
        <f t="shared" si="730"/>
        <v>Night Moon - Po Mahina'</v>
      </c>
      <c r="G5871" t="str">
        <f t="shared" si="731"/>
        <v>Night Moon - Po Mahina</v>
      </c>
      <c r="H5871" t="s">
        <v>29942</v>
      </c>
      <c r="I5871" t="str">
        <f t="shared" si="732"/>
        <v>Waimanalo HI</v>
      </c>
      <c r="J5871" t="s">
        <v>34382</v>
      </c>
      <c r="K5871" t="str">
        <f t="shared" si="733"/>
        <v>Cyril Pahinui'</v>
      </c>
      <c r="L5871" t="str">
        <f t="shared" si="734"/>
        <v>Cyril Pahinui'</v>
      </c>
      <c r="M5871" t="str">
        <f t="shared" si="735"/>
        <v>Cyril Pahinui</v>
      </c>
      <c r="N5871">
        <v>0</v>
      </c>
      <c r="O5871">
        <v>458.91872999999998</v>
      </c>
      <c r="P5871">
        <v>10</v>
      </c>
      <c r="Q5871">
        <v>1</v>
      </c>
      <c r="R5871" t="s">
        <v>22</v>
      </c>
      <c r="S5871">
        <v>130.97399999999999</v>
      </c>
      <c r="T5871">
        <v>1</v>
      </c>
      <c r="U5871">
        <v>0</v>
      </c>
      <c r="V5871">
        <v>0</v>
      </c>
      <c r="W5871">
        <v>0.42301834500000002</v>
      </c>
      <c r="X5871">
        <v>0.30981150800000001</v>
      </c>
      <c r="Y5871" t="s">
        <v>39489</v>
      </c>
    </row>
    <row r="5872" spans="1:28" x14ac:dyDescent="0.2">
      <c r="A5872">
        <v>5871</v>
      </c>
      <c r="B5872" t="s">
        <v>39833</v>
      </c>
      <c r="C5872" t="str">
        <f t="shared" si="728"/>
        <v>Angel [Footsteps (Album Version)'</v>
      </c>
      <c r="D5872" t="str">
        <f t="shared" si="729"/>
        <v>Angel [Footsteps (Album Version)</v>
      </c>
      <c r="E5872" t="s">
        <v>9845</v>
      </c>
      <c r="F5872" t="str">
        <f t="shared" si="730"/>
        <v>PERFORMING THIS WEEK'</v>
      </c>
      <c r="G5872" t="str">
        <f t="shared" si="731"/>
        <v>PERFORMING THIS WEEK</v>
      </c>
      <c r="H5872" t="s">
        <v>29309</v>
      </c>
      <c r="I5872" t="str">
        <f t="shared" si="732"/>
        <v>Wallington Surrey England</v>
      </c>
      <c r="J5872" t="s">
        <v>31639</v>
      </c>
      <c r="K5872" t="str">
        <f t="shared" si="733"/>
        <v>Jeff Beck'</v>
      </c>
      <c r="L5872" t="str">
        <f t="shared" si="734"/>
        <v>Jeff Beck'</v>
      </c>
      <c r="M5872" t="str">
        <f t="shared" si="735"/>
        <v>Jeff Beck</v>
      </c>
      <c r="N5872">
        <v>0</v>
      </c>
      <c r="O5872">
        <v>341.34159</v>
      </c>
      <c r="P5872">
        <v>1</v>
      </c>
      <c r="Q5872">
        <v>0.313</v>
      </c>
      <c r="R5872">
        <v>0.71207906600000004</v>
      </c>
      <c r="S5872">
        <v>152.874</v>
      </c>
      <c r="T5872">
        <v>4</v>
      </c>
      <c r="U5872">
        <v>0.41499999999999998</v>
      </c>
      <c r="V5872">
        <v>0</v>
      </c>
      <c r="W5872">
        <v>0.74768407599999998</v>
      </c>
      <c r="X5872">
        <v>0.52999583299999997</v>
      </c>
      <c r="Y5872" t="s">
        <v>39486</v>
      </c>
    </row>
    <row r="5873" spans="1:40" x14ac:dyDescent="0.2">
      <c r="A5873">
        <v>5872</v>
      </c>
      <c r="B5873" t="s">
        <v>4230</v>
      </c>
      <c r="C5873" t="str">
        <f t="shared" si="728"/>
        <v>Hey!'</v>
      </c>
      <c r="D5873" t="str">
        <f t="shared" si="729"/>
        <v>Hey!</v>
      </c>
      <c r="E5873" t="s">
        <v>4230</v>
      </c>
      <c r="F5873" t="str">
        <f t="shared" si="730"/>
        <v>Hey!'</v>
      </c>
      <c r="G5873" t="str">
        <f t="shared" si="731"/>
        <v>Hey!</v>
      </c>
      <c r="I5873" t="str">
        <f t="shared" si="732"/>
        <v/>
      </c>
      <c r="J5873" t="s">
        <v>32897</v>
      </c>
      <c r="K5873" t="str">
        <f t="shared" si="733"/>
        <v>Laidback Luke &amp; Diplo'</v>
      </c>
      <c r="L5873" t="str">
        <f t="shared" si="734"/>
        <v>Laidback Luke &amp; Diplo'</v>
      </c>
      <c r="M5873" t="str">
        <f t="shared" si="735"/>
        <v>Laidback Luke &amp; Diplo</v>
      </c>
      <c r="N5873">
        <v>0</v>
      </c>
      <c r="O5873">
        <v>431.51627999999999</v>
      </c>
      <c r="P5873">
        <v>10</v>
      </c>
      <c r="Q5873">
        <v>0.44800000000000001</v>
      </c>
      <c r="R5873">
        <v>0.23962909800000001</v>
      </c>
      <c r="S5873">
        <v>126.958</v>
      </c>
      <c r="T5873">
        <v>4</v>
      </c>
      <c r="U5873">
        <v>1</v>
      </c>
      <c r="V5873">
        <v>0</v>
      </c>
      <c r="W5873">
        <v>0.66784950799999998</v>
      </c>
      <c r="X5873">
        <v>0.46253749799999999</v>
      </c>
    </row>
    <row r="5874" spans="1:40" x14ac:dyDescent="0.2">
      <c r="A5874">
        <v>5873</v>
      </c>
      <c r="B5874" t="s">
        <v>9846</v>
      </c>
      <c r="C5874" t="str">
        <f t="shared" si="728"/>
        <v>Kui rebeneb taevas'</v>
      </c>
      <c r="D5874" t="str">
        <f t="shared" si="729"/>
        <v>Kui rebeneb taevas</v>
      </c>
      <c r="E5874" t="s">
        <v>9847</v>
      </c>
      <c r="F5874" t="str">
        <f t="shared" si="730"/>
        <v>Aio'</v>
      </c>
      <c r="G5874" t="str">
        <f t="shared" si="731"/>
        <v>Aio</v>
      </c>
      <c r="H5874" t="s">
        <v>29943</v>
      </c>
      <c r="I5874" t="str">
        <f t="shared" si="732"/>
        <v>Estonia</v>
      </c>
      <c r="J5874" t="s">
        <v>34383</v>
      </c>
      <c r="K5874" t="str">
        <f t="shared" si="733"/>
        <v>Metsatoll'</v>
      </c>
      <c r="L5874" t="str">
        <f t="shared" si="734"/>
        <v>Metsatoll'</v>
      </c>
      <c r="M5874" t="str">
        <f t="shared" si="735"/>
        <v>Metsatoll</v>
      </c>
      <c r="N5874">
        <v>0</v>
      </c>
      <c r="O5874">
        <v>269.81832000000003</v>
      </c>
      <c r="P5874">
        <v>4</v>
      </c>
      <c r="Q5874">
        <v>0.28000000000000003</v>
      </c>
      <c r="R5874" t="s">
        <v>22</v>
      </c>
      <c r="S5874">
        <v>134.89699999999999</v>
      </c>
      <c r="T5874">
        <v>4</v>
      </c>
      <c r="U5874">
        <v>0.48</v>
      </c>
      <c r="V5874">
        <v>2010</v>
      </c>
      <c r="W5874">
        <v>0.53041242700000002</v>
      </c>
      <c r="X5874">
        <v>0.37110980199999999</v>
      </c>
      <c r="Y5874" t="s">
        <v>39834</v>
      </c>
    </row>
    <row r="5875" spans="1:40" x14ac:dyDescent="0.2">
      <c r="A5875">
        <v>5874</v>
      </c>
      <c r="B5875" t="s">
        <v>14249</v>
      </c>
      <c r="C5875" t="str">
        <f t="shared" si="728"/>
        <v>Since You're In Love"</v>
      </c>
      <c r="D5875" t="str">
        <f t="shared" si="729"/>
        <v>Since You're In Love</v>
      </c>
      <c r="E5875" t="s">
        <v>9848</v>
      </c>
      <c r="F5875" t="str">
        <f t="shared" si="730"/>
        <v>Mercury Retrograde'</v>
      </c>
      <c r="G5875" t="str">
        <f t="shared" si="731"/>
        <v>Mercury Retrograde</v>
      </c>
      <c r="H5875" t="s">
        <v>29320</v>
      </c>
      <c r="I5875" t="str">
        <f t="shared" si="732"/>
        <v>Whitestone Queens NY</v>
      </c>
      <c r="J5875" t="s">
        <v>34182</v>
      </c>
      <c r="K5875" t="str">
        <f t="shared" si="733"/>
        <v>Jesse Malin'</v>
      </c>
      <c r="L5875" t="str">
        <f t="shared" si="734"/>
        <v>Jesse Malin'</v>
      </c>
      <c r="M5875" t="str">
        <f t="shared" si="735"/>
        <v>Jesse Malin</v>
      </c>
      <c r="N5875">
        <v>0</v>
      </c>
      <c r="O5875">
        <v>260.62322</v>
      </c>
      <c r="P5875">
        <v>1</v>
      </c>
      <c r="Q5875">
        <v>0.40100000000000002</v>
      </c>
      <c r="R5875">
        <v>0.43920248899999997</v>
      </c>
      <c r="S5875">
        <v>120.648</v>
      </c>
      <c r="T5875">
        <v>4</v>
      </c>
      <c r="U5875">
        <v>1</v>
      </c>
      <c r="V5875">
        <v>2004</v>
      </c>
      <c r="W5875">
        <v>0.75504134999999994</v>
      </c>
      <c r="X5875">
        <v>0.45859202500000001</v>
      </c>
      <c r="Y5875" t="s">
        <v>39516</v>
      </c>
    </row>
    <row r="5876" spans="1:40" x14ac:dyDescent="0.2">
      <c r="A5876">
        <v>5875</v>
      </c>
      <c r="B5876" t="s">
        <v>9849</v>
      </c>
      <c r="C5876" t="str">
        <f t="shared" si="728"/>
        <v>Pose No Threat'</v>
      </c>
      <c r="D5876" t="str">
        <f t="shared" si="729"/>
        <v>Pose No Threat</v>
      </c>
      <c r="E5876" t="s">
        <v>9850</v>
      </c>
      <c r="F5876" t="str">
        <f t="shared" si="730"/>
        <v>Mr. Lunasicc'</v>
      </c>
      <c r="G5876" t="str">
        <f t="shared" si="731"/>
        <v>Mr. Lunasicc</v>
      </c>
      <c r="I5876" t="str">
        <f t="shared" si="732"/>
        <v/>
      </c>
      <c r="J5876" t="s">
        <v>32838</v>
      </c>
      <c r="K5876" t="str">
        <f t="shared" si="733"/>
        <v>Lunasicc'</v>
      </c>
      <c r="L5876" t="str">
        <f t="shared" si="734"/>
        <v>Lunasicc'</v>
      </c>
      <c r="M5876" t="str">
        <f t="shared" si="735"/>
        <v>Lunasicc</v>
      </c>
      <c r="N5876">
        <v>0</v>
      </c>
      <c r="O5876">
        <v>291.78730000000002</v>
      </c>
      <c r="P5876">
        <v>2</v>
      </c>
      <c r="Q5876">
        <v>0.745</v>
      </c>
      <c r="R5876">
        <v>0</v>
      </c>
      <c r="S5876">
        <v>64.034000000000006</v>
      </c>
      <c r="T5876">
        <v>1</v>
      </c>
      <c r="U5876">
        <v>0.60899999999999999</v>
      </c>
      <c r="V5876">
        <v>0</v>
      </c>
      <c r="W5876">
        <v>0.450787194</v>
      </c>
      <c r="X5876">
        <v>0.31503331400000001</v>
      </c>
    </row>
    <row r="5877" spans="1:40" x14ac:dyDescent="0.2">
      <c r="A5877">
        <v>5876</v>
      </c>
      <c r="B5877" t="s">
        <v>9851</v>
      </c>
      <c r="C5877" t="str">
        <f t="shared" si="728"/>
        <v>Doubt'</v>
      </c>
      <c r="D5877" t="str">
        <f t="shared" si="729"/>
        <v>Doubt</v>
      </c>
      <c r="E5877" t="s">
        <v>9852</v>
      </c>
      <c r="F5877" t="str">
        <f t="shared" si="730"/>
        <v>Faith'</v>
      </c>
      <c r="G5877" t="str">
        <f t="shared" si="731"/>
        <v>Faith</v>
      </c>
      <c r="H5877" t="s">
        <v>29649</v>
      </c>
      <c r="I5877" t="str">
        <f t="shared" si="732"/>
        <v>Crawley England</v>
      </c>
      <c r="J5877" t="s">
        <v>32840</v>
      </c>
      <c r="K5877" t="str">
        <f t="shared" si="733"/>
        <v>The Cure'</v>
      </c>
      <c r="L5877" t="str">
        <f t="shared" si="734"/>
        <v>The Cure'</v>
      </c>
      <c r="M5877" t="str">
        <f t="shared" si="735"/>
        <v>The Cure</v>
      </c>
      <c r="N5877">
        <v>0</v>
      </c>
      <c r="O5877">
        <v>67.761179999999996</v>
      </c>
      <c r="P5877">
        <v>0</v>
      </c>
      <c r="Q5877">
        <v>0</v>
      </c>
      <c r="R5877" t="s">
        <v>22</v>
      </c>
      <c r="S5877">
        <v>89.32</v>
      </c>
      <c r="T5877">
        <v>4</v>
      </c>
      <c r="U5877">
        <v>1</v>
      </c>
      <c r="V5877">
        <v>1981</v>
      </c>
      <c r="W5877">
        <v>0.81195304000000001</v>
      </c>
      <c r="X5877">
        <v>0.578993549</v>
      </c>
      <c r="Y5877" t="s">
        <v>38892</v>
      </c>
      <c r="Z5877" t="s">
        <v>38872</v>
      </c>
      <c r="AA5877" t="s">
        <v>39080</v>
      </c>
      <c r="AB5877" t="s">
        <v>38871</v>
      </c>
      <c r="AC5877" t="s">
        <v>39315</v>
      </c>
      <c r="AD5877" t="s">
        <v>38927</v>
      </c>
      <c r="AE5877" t="s">
        <v>38875</v>
      </c>
      <c r="AF5877" t="s">
        <v>39320</v>
      </c>
      <c r="AG5877" t="s">
        <v>38904</v>
      </c>
      <c r="AH5877" t="s">
        <v>38894</v>
      </c>
      <c r="AI5877" t="s">
        <v>38920</v>
      </c>
      <c r="AJ5877" t="s">
        <v>38965</v>
      </c>
      <c r="AK5877" t="s">
        <v>39321</v>
      </c>
      <c r="AL5877" t="s">
        <v>38889</v>
      </c>
      <c r="AM5877" t="s">
        <v>39322</v>
      </c>
      <c r="AN5877" t="s">
        <v>39626</v>
      </c>
    </row>
    <row r="5878" spans="1:40" x14ac:dyDescent="0.2">
      <c r="A5878">
        <v>5877</v>
      </c>
      <c r="B5878" t="s">
        <v>9853</v>
      </c>
      <c r="C5878" t="str">
        <f t="shared" si="728"/>
        <v>Right To Work'</v>
      </c>
      <c r="D5878" t="str">
        <f t="shared" si="729"/>
        <v>Right To Work</v>
      </c>
      <c r="E5878" t="s">
        <v>6262</v>
      </c>
      <c r="F5878" t="str">
        <f t="shared" si="730"/>
        <v>Live And Loud'</v>
      </c>
      <c r="G5878" t="str">
        <f t="shared" si="731"/>
        <v>Live And Loud</v>
      </c>
      <c r="H5878" t="s">
        <v>29193</v>
      </c>
      <c r="I5878" t="str">
        <f t="shared" si="732"/>
        <v>England</v>
      </c>
      <c r="J5878" t="s">
        <v>33523</v>
      </c>
      <c r="K5878" t="str">
        <f t="shared" si="733"/>
        <v>Chelsea'</v>
      </c>
      <c r="L5878" t="str">
        <f t="shared" si="734"/>
        <v>Chelsea'</v>
      </c>
      <c r="M5878" t="str">
        <f t="shared" si="735"/>
        <v>Chelsea</v>
      </c>
      <c r="N5878">
        <v>0</v>
      </c>
      <c r="O5878">
        <v>200.59383</v>
      </c>
      <c r="P5878">
        <v>5</v>
      </c>
      <c r="Q5878">
        <v>0.34899999999999998</v>
      </c>
      <c r="R5878" t="s">
        <v>22</v>
      </c>
      <c r="S5878">
        <v>167.60400000000001</v>
      </c>
      <c r="T5878">
        <v>4</v>
      </c>
      <c r="U5878">
        <v>0.83099999999999996</v>
      </c>
      <c r="V5878">
        <v>1977</v>
      </c>
      <c r="W5878">
        <v>0.55573091799999996</v>
      </c>
      <c r="X5878">
        <v>0.352868134</v>
      </c>
      <c r="Y5878" t="s">
        <v>38871</v>
      </c>
      <c r="Z5878" t="s">
        <v>38879</v>
      </c>
      <c r="AA5878" t="s">
        <v>38968</v>
      </c>
      <c r="AB5878" t="s">
        <v>38965</v>
      </c>
      <c r="AC5878" t="s">
        <v>38875</v>
      </c>
      <c r="AD5878" t="s">
        <v>38907</v>
      </c>
      <c r="AE5878" t="s">
        <v>38872</v>
      </c>
      <c r="AF5878" t="s">
        <v>39487</v>
      </c>
    </row>
    <row r="5879" spans="1:40" x14ac:dyDescent="0.2">
      <c r="A5879">
        <v>5878</v>
      </c>
      <c r="B5879" t="s">
        <v>9854</v>
      </c>
      <c r="C5879" t="str">
        <f t="shared" si="728"/>
        <v>Arrete! Arrete! Elle me tue'</v>
      </c>
      <c r="D5879" t="str">
        <f t="shared" si="729"/>
        <v>Arrete! Arrete! Elle me tue</v>
      </c>
      <c r="E5879" t="s">
        <v>9855</v>
      </c>
      <c r="F5879" t="str">
        <f t="shared" si="730"/>
        <v>Sous le regard d'un soleil noir""</v>
      </c>
      <c r="G5879" t="str">
        <f t="shared" si="731"/>
        <v>Sous le regard d'un soleil noir</v>
      </c>
      <c r="I5879" t="str">
        <f t="shared" si="732"/>
        <v/>
      </c>
      <c r="J5879" t="s">
        <v>33570</v>
      </c>
      <c r="K5879" t="str">
        <f t="shared" si="733"/>
        <v>Francis Dhomont'</v>
      </c>
      <c r="L5879" t="str">
        <f t="shared" si="734"/>
        <v>Francis Dhomont'</v>
      </c>
      <c r="M5879" t="str">
        <f t="shared" si="735"/>
        <v>Francis Dhomont</v>
      </c>
      <c r="N5879">
        <v>0</v>
      </c>
      <c r="O5879">
        <v>445.30892999999998</v>
      </c>
      <c r="P5879">
        <v>11</v>
      </c>
      <c r="Q5879">
        <v>0.75800000000000001</v>
      </c>
      <c r="R5879" t="s">
        <v>22</v>
      </c>
      <c r="S5879">
        <v>88.445999999999998</v>
      </c>
      <c r="T5879">
        <v>3</v>
      </c>
      <c r="U5879">
        <v>0.875</v>
      </c>
      <c r="V5879">
        <v>0</v>
      </c>
      <c r="W5879">
        <v>0.44437243100000001</v>
      </c>
      <c r="X5879">
        <v>0.29533282</v>
      </c>
    </row>
    <row r="5880" spans="1:40" x14ac:dyDescent="0.2">
      <c r="A5880">
        <v>5879</v>
      </c>
      <c r="B5880" t="s">
        <v>9856</v>
      </c>
      <c r="C5880" t="str">
        <f t="shared" si="728"/>
        <v>Amor A Mi'</v>
      </c>
      <c r="D5880" t="str">
        <f t="shared" si="729"/>
        <v>Amor A Mi</v>
      </c>
      <c r="E5880" t="s">
        <v>9857</v>
      </c>
      <c r="F5880" t="str">
        <f t="shared" si="730"/>
        <v>Geography'</v>
      </c>
      <c r="G5880" t="str">
        <f t="shared" si="731"/>
        <v>Geography</v>
      </c>
      <c r="I5880" t="str">
        <f t="shared" si="732"/>
        <v/>
      </c>
      <c r="J5880" t="s">
        <v>34384</v>
      </c>
      <c r="K5880" t="str">
        <f t="shared" si="733"/>
        <v>Ray Vega'</v>
      </c>
      <c r="L5880" t="str">
        <f t="shared" si="734"/>
        <v>Ray Vega'</v>
      </c>
      <c r="M5880" t="str">
        <f t="shared" si="735"/>
        <v>Ray Vega</v>
      </c>
      <c r="N5880">
        <v>0</v>
      </c>
      <c r="O5880">
        <v>237.06076999999999</v>
      </c>
      <c r="P5880">
        <v>0</v>
      </c>
      <c r="Q5880">
        <v>0.51300000000000001</v>
      </c>
      <c r="R5880" t="s">
        <v>22</v>
      </c>
      <c r="S5880">
        <v>96.02</v>
      </c>
      <c r="T5880">
        <v>4</v>
      </c>
      <c r="U5880">
        <v>1</v>
      </c>
      <c r="V5880">
        <v>0</v>
      </c>
      <c r="W5880">
        <v>0.41421202099999999</v>
      </c>
      <c r="X5880">
        <v>0.29437701300000002</v>
      </c>
    </row>
    <row r="5881" spans="1:40" x14ac:dyDescent="0.2">
      <c r="A5881">
        <v>5880</v>
      </c>
      <c r="B5881" t="s">
        <v>9858</v>
      </c>
      <c r="C5881" t="str">
        <f t="shared" si="728"/>
        <v>Jesus'</v>
      </c>
      <c r="D5881" t="str">
        <f t="shared" si="729"/>
        <v>Jesus</v>
      </c>
      <c r="E5881" t="s">
        <v>9859</v>
      </c>
      <c r="F5881" t="str">
        <f t="shared" si="730"/>
        <v>En Alta Vibracion'</v>
      </c>
      <c r="G5881" t="str">
        <f t="shared" si="731"/>
        <v>En Alta Vibracion</v>
      </c>
      <c r="I5881" t="str">
        <f t="shared" si="732"/>
        <v/>
      </c>
      <c r="J5881" t="s">
        <v>32969</v>
      </c>
      <c r="K5881" t="str">
        <f t="shared" si="733"/>
        <v>Gran Coquivacoa'</v>
      </c>
      <c r="L5881" t="str">
        <f t="shared" si="734"/>
        <v>Gran Coquivacoa'</v>
      </c>
      <c r="M5881" t="str">
        <f t="shared" si="735"/>
        <v>Gran Coquivacoa</v>
      </c>
      <c r="N5881">
        <v>0</v>
      </c>
      <c r="O5881">
        <v>286.45832000000001</v>
      </c>
      <c r="P5881">
        <v>8</v>
      </c>
      <c r="Q5881">
        <v>0.52600000000000002</v>
      </c>
      <c r="R5881" t="s">
        <v>22</v>
      </c>
      <c r="S5881">
        <v>144.03</v>
      </c>
      <c r="T5881">
        <v>3</v>
      </c>
      <c r="U5881">
        <v>0.40799999999999997</v>
      </c>
      <c r="V5881">
        <v>0</v>
      </c>
      <c r="W5881">
        <v>0.42137606</v>
      </c>
      <c r="X5881">
        <v>0.36652780200000001</v>
      </c>
    </row>
    <row r="5882" spans="1:40" x14ac:dyDescent="0.2">
      <c r="A5882">
        <v>5881</v>
      </c>
      <c r="B5882" t="s">
        <v>9860</v>
      </c>
      <c r="C5882" t="str">
        <f t="shared" si="728"/>
        <v>Demain au menu'</v>
      </c>
      <c r="D5882" t="str">
        <f t="shared" si="729"/>
        <v>Demain au menu</v>
      </c>
      <c r="E5882" t="s">
        <v>9861</v>
      </c>
      <c r="F5882" t="str">
        <f t="shared" si="730"/>
        <v>Adelaide'</v>
      </c>
      <c r="G5882" t="str">
        <f t="shared" si="731"/>
        <v>Adelaide</v>
      </c>
      <c r="I5882" t="str">
        <f t="shared" si="732"/>
        <v/>
      </c>
      <c r="J5882" t="s">
        <v>34385</v>
      </c>
      <c r="K5882" t="str">
        <f t="shared" si="733"/>
        <v>Pascal Lejeune'</v>
      </c>
      <c r="L5882" t="str">
        <f t="shared" si="734"/>
        <v>Pascal Lejeune'</v>
      </c>
      <c r="M5882" t="str">
        <f t="shared" si="735"/>
        <v>Pascal Lejeune</v>
      </c>
      <c r="N5882">
        <v>0</v>
      </c>
      <c r="O5882">
        <v>168.01913999999999</v>
      </c>
      <c r="P5882">
        <v>0</v>
      </c>
      <c r="Q5882">
        <v>0.317</v>
      </c>
      <c r="R5882" t="s">
        <v>22</v>
      </c>
      <c r="S5882">
        <v>113.998</v>
      </c>
      <c r="T5882">
        <v>4</v>
      </c>
      <c r="U5882">
        <v>0.50800000000000001</v>
      </c>
      <c r="V5882">
        <v>0</v>
      </c>
      <c r="W5882">
        <v>0.451816832</v>
      </c>
      <c r="X5882">
        <v>0.26503149999999998</v>
      </c>
    </row>
    <row r="5883" spans="1:40" x14ac:dyDescent="0.2">
      <c r="A5883">
        <v>5882</v>
      </c>
      <c r="B5883" t="s">
        <v>9862</v>
      </c>
      <c r="C5883" t="str">
        <f t="shared" si="728"/>
        <v>Yellow Moon'</v>
      </c>
      <c r="D5883" t="str">
        <f t="shared" si="729"/>
        <v>Yellow Moon</v>
      </c>
      <c r="E5883" t="s">
        <v>9862</v>
      </c>
      <c r="F5883" t="str">
        <f t="shared" si="730"/>
        <v>Yellow Moon'</v>
      </c>
      <c r="G5883" t="str">
        <f t="shared" si="731"/>
        <v>Yellow Moon</v>
      </c>
      <c r="H5883" t="s">
        <v>29195</v>
      </c>
      <c r="I5883" t="str">
        <f t="shared" si="732"/>
        <v>NY - New York City</v>
      </c>
      <c r="J5883" t="s">
        <v>34386</v>
      </c>
      <c r="K5883" t="str">
        <f t="shared" si="733"/>
        <v>Recluse'</v>
      </c>
      <c r="L5883" t="str">
        <f t="shared" si="734"/>
        <v>Recluse'</v>
      </c>
      <c r="M5883" t="str">
        <f t="shared" si="735"/>
        <v>Recluse</v>
      </c>
      <c r="N5883">
        <v>0</v>
      </c>
      <c r="O5883">
        <v>436.21832000000001</v>
      </c>
      <c r="P5883">
        <v>11</v>
      </c>
      <c r="Q5883">
        <v>0.22500000000000001</v>
      </c>
      <c r="R5883" t="s">
        <v>22</v>
      </c>
      <c r="S5883">
        <v>135.03899999999999</v>
      </c>
      <c r="T5883">
        <v>4</v>
      </c>
      <c r="U5883">
        <v>0</v>
      </c>
      <c r="V5883">
        <v>0</v>
      </c>
      <c r="W5883">
        <v>0.49839913800000002</v>
      </c>
      <c r="X5883">
        <v>0.33205901599999998</v>
      </c>
    </row>
    <row r="5884" spans="1:40" x14ac:dyDescent="0.2">
      <c r="A5884">
        <v>5883</v>
      </c>
      <c r="B5884" t="s">
        <v>9863</v>
      </c>
      <c r="C5884" t="str">
        <f t="shared" si="728"/>
        <v>Less Is More'</v>
      </c>
      <c r="D5884" t="str">
        <f t="shared" si="729"/>
        <v>Less Is More</v>
      </c>
      <c r="E5884" t="s">
        <v>9864</v>
      </c>
      <c r="F5884" t="str">
        <f t="shared" si="730"/>
        <v>Roni Size Reprazent - New Forms2'</v>
      </c>
      <c r="G5884" t="str">
        <f t="shared" si="731"/>
        <v>Roni Size Reprazent - New Forms2</v>
      </c>
      <c r="H5884" t="s">
        <v>29944</v>
      </c>
      <c r="I5884" t="str">
        <f t="shared" si="732"/>
        <v>Bristol England</v>
      </c>
      <c r="J5884" t="s">
        <v>34387</v>
      </c>
      <c r="K5884" t="str">
        <f t="shared" si="733"/>
        <v>Roni Size'</v>
      </c>
      <c r="L5884" t="str">
        <f t="shared" si="734"/>
        <v>Roni Size'</v>
      </c>
      <c r="M5884" t="str">
        <f t="shared" si="735"/>
        <v>Roni Size</v>
      </c>
      <c r="N5884">
        <v>0</v>
      </c>
      <c r="O5884">
        <v>373.86403999999999</v>
      </c>
      <c r="P5884">
        <v>0</v>
      </c>
      <c r="Q5884">
        <v>0.57999999999999996</v>
      </c>
      <c r="R5884">
        <v>0.34580223399999999</v>
      </c>
      <c r="S5884">
        <v>109.703</v>
      </c>
      <c r="T5884">
        <v>5</v>
      </c>
      <c r="U5884">
        <v>1</v>
      </c>
      <c r="V5884">
        <v>0</v>
      </c>
      <c r="W5884">
        <v>0.67416047499999998</v>
      </c>
      <c r="X5884">
        <v>0.478490733</v>
      </c>
      <c r="Y5884" t="s">
        <v>39444</v>
      </c>
      <c r="Z5884" t="s">
        <v>38876</v>
      </c>
      <c r="AA5884" t="s">
        <v>39069</v>
      </c>
      <c r="AB5884" t="s">
        <v>39512</v>
      </c>
    </row>
    <row r="5885" spans="1:40" x14ac:dyDescent="0.2">
      <c r="A5885">
        <v>5884</v>
      </c>
      <c r="B5885" t="s">
        <v>2624</v>
      </c>
      <c r="C5885" t="str">
        <f t="shared" si="728"/>
        <v>Silent Night'</v>
      </c>
      <c r="D5885" t="str">
        <f t="shared" si="729"/>
        <v>Silent Night</v>
      </c>
      <c r="E5885" t="s">
        <v>9865</v>
      </c>
      <c r="F5885" t="str">
        <f t="shared" si="730"/>
        <v>Redeye 2008 Holiday Sampler'</v>
      </c>
      <c r="G5885" t="str">
        <f t="shared" si="731"/>
        <v>Redeye 2008 Holiday Sampler</v>
      </c>
      <c r="I5885" t="str">
        <f t="shared" si="732"/>
        <v/>
      </c>
      <c r="J5885" t="s">
        <v>34388</v>
      </c>
      <c r="K5885" t="str">
        <f t="shared" si="733"/>
        <v>Old Soul'</v>
      </c>
      <c r="L5885" t="str">
        <f t="shared" si="734"/>
        <v>Old Soul'</v>
      </c>
      <c r="M5885" t="str">
        <f t="shared" si="735"/>
        <v>Old Soul</v>
      </c>
      <c r="N5885">
        <v>0</v>
      </c>
      <c r="O5885">
        <v>85.994649999999993</v>
      </c>
      <c r="P5885">
        <v>0</v>
      </c>
      <c r="Q5885">
        <v>0.64</v>
      </c>
      <c r="R5885" t="s">
        <v>22</v>
      </c>
      <c r="S5885">
        <v>135.04400000000001</v>
      </c>
      <c r="T5885">
        <v>4</v>
      </c>
      <c r="U5885">
        <v>0.121</v>
      </c>
      <c r="V5885">
        <v>2008</v>
      </c>
      <c r="W5885">
        <v>0.50611429900000005</v>
      </c>
      <c r="X5885">
        <v>0.33190672199999999</v>
      </c>
    </row>
    <row r="5886" spans="1:40" x14ac:dyDescent="0.2">
      <c r="A5886">
        <v>5885</v>
      </c>
      <c r="B5886" t="s">
        <v>9866</v>
      </c>
      <c r="C5886" t="str">
        <f t="shared" si="728"/>
        <v>First You Cry'</v>
      </c>
      <c r="D5886" t="str">
        <f t="shared" si="729"/>
        <v>First You Cry</v>
      </c>
      <c r="E5886" t="s">
        <v>9867</v>
      </c>
      <c r="F5886" t="str">
        <f t="shared" si="730"/>
        <v>Lil' Band O Gold""</v>
      </c>
      <c r="G5886" t="str">
        <f t="shared" si="731"/>
        <v>Lil' Band O Gold</v>
      </c>
      <c r="I5886" t="str">
        <f t="shared" si="732"/>
        <v/>
      </c>
      <c r="J5886" t="s">
        <v>9868</v>
      </c>
      <c r="K5886" t="str">
        <f t="shared" si="733"/>
        <v>Lil' Band O' Gold""</v>
      </c>
      <c r="L5886" t="str">
        <f t="shared" si="734"/>
        <v>Lil' Band O' Gold</v>
      </c>
      <c r="M5886" t="str">
        <f t="shared" si="735"/>
        <v>Lil' Band O' Gold</v>
      </c>
      <c r="N5886">
        <v>0</v>
      </c>
      <c r="O5886">
        <v>312.84199999999998</v>
      </c>
      <c r="P5886">
        <v>10</v>
      </c>
      <c r="Q5886">
        <v>0.67200000000000004</v>
      </c>
      <c r="R5886">
        <v>0.28430193999999998</v>
      </c>
      <c r="S5886">
        <v>142.709</v>
      </c>
      <c r="T5886">
        <v>3</v>
      </c>
      <c r="U5886">
        <v>1</v>
      </c>
      <c r="V5886">
        <v>2000</v>
      </c>
      <c r="W5886">
        <v>0.35627831300000001</v>
      </c>
      <c r="X5886">
        <v>0</v>
      </c>
    </row>
    <row r="5887" spans="1:40" x14ac:dyDescent="0.2">
      <c r="A5887">
        <v>5886</v>
      </c>
      <c r="B5887" t="s">
        <v>9869</v>
      </c>
      <c r="C5887" t="str">
        <f t="shared" si="728"/>
        <v>Too Big'</v>
      </c>
      <c r="D5887" t="str">
        <f t="shared" si="729"/>
        <v>Too Big</v>
      </c>
      <c r="E5887" t="s">
        <v>176</v>
      </c>
      <c r="F5887" t="str">
        <f t="shared" si="730"/>
        <v>The Very Best Of'</v>
      </c>
      <c r="G5887" t="str">
        <f t="shared" si="731"/>
        <v>The Very Best Of</v>
      </c>
      <c r="H5887" t="s">
        <v>29125</v>
      </c>
      <c r="I5887" t="str">
        <f t="shared" si="732"/>
        <v>Detroit MI</v>
      </c>
      <c r="J5887" t="s">
        <v>32652</v>
      </c>
      <c r="K5887" t="str">
        <f t="shared" si="733"/>
        <v>Suzi Quatro'</v>
      </c>
      <c r="L5887" t="str">
        <f t="shared" si="734"/>
        <v>Suzi Quatro'</v>
      </c>
      <c r="M5887" t="str">
        <f t="shared" si="735"/>
        <v>Suzi Quatro</v>
      </c>
      <c r="N5887">
        <v>0</v>
      </c>
      <c r="O5887">
        <v>200.202</v>
      </c>
      <c r="P5887">
        <v>4</v>
      </c>
      <c r="Q5887">
        <v>0.47399999999999998</v>
      </c>
      <c r="R5887" t="s">
        <v>22</v>
      </c>
      <c r="S5887">
        <v>114.63800000000001</v>
      </c>
      <c r="T5887">
        <v>4</v>
      </c>
      <c r="U5887">
        <v>0</v>
      </c>
      <c r="V5887">
        <v>1974</v>
      </c>
      <c r="W5887">
        <v>0.62736144699999996</v>
      </c>
      <c r="X5887">
        <v>0.40664264900000002</v>
      </c>
      <c r="Y5887" t="s">
        <v>39486</v>
      </c>
    </row>
    <row r="5888" spans="1:40" x14ac:dyDescent="0.2">
      <c r="A5888">
        <v>5887</v>
      </c>
      <c r="B5888" t="s">
        <v>9870</v>
      </c>
      <c r="C5888" t="str">
        <f t="shared" si="728"/>
        <v>Blackfoot Allstars'</v>
      </c>
      <c r="D5888" t="str">
        <f t="shared" si="729"/>
        <v>Blackfoot Allstars</v>
      </c>
      <c r="E5888" t="s">
        <v>9871</v>
      </c>
      <c r="F5888" t="str">
        <f t="shared" si="730"/>
        <v>Westcoast Lyricist Lounge'</v>
      </c>
      <c r="G5888" t="str">
        <f t="shared" si="731"/>
        <v>Westcoast Lyricist Lounge</v>
      </c>
      <c r="H5888" t="s">
        <v>29281</v>
      </c>
      <c r="I5888" t="str">
        <f t="shared" si="732"/>
        <v>Jacksonville FL</v>
      </c>
      <c r="J5888" t="s">
        <v>33271</v>
      </c>
      <c r="K5888" t="str">
        <f t="shared" si="733"/>
        <v>Blackfoot'</v>
      </c>
      <c r="L5888" t="str">
        <f t="shared" si="734"/>
        <v>Blackfoot'</v>
      </c>
      <c r="M5888" t="str">
        <f t="shared" si="735"/>
        <v>Blackfoot</v>
      </c>
      <c r="N5888">
        <v>0</v>
      </c>
      <c r="O5888">
        <v>232.85506000000001</v>
      </c>
      <c r="P5888">
        <v>2</v>
      </c>
      <c r="Q5888">
        <v>7.0999999999999994E-2</v>
      </c>
      <c r="R5888">
        <v>0</v>
      </c>
      <c r="S5888">
        <v>97.003</v>
      </c>
      <c r="T5888">
        <v>4</v>
      </c>
      <c r="U5888">
        <v>0.80800000000000005</v>
      </c>
      <c r="V5888">
        <v>0</v>
      </c>
      <c r="W5888">
        <v>0.604296587</v>
      </c>
      <c r="X5888">
        <v>0.43798774800000001</v>
      </c>
    </row>
    <row r="5889" spans="1:37" x14ac:dyDescent="0.2">
      <c r="A5889">
        <v>5888</v>
      </c>
      <c r="B5889" t="s">
        <v>7178</v>
      </c>
      <c r="C5889" t="str">
        <f t="shared" si="728"/>
        <v>All the Way'</v>
      </c>
      <c r="D5889" t="str">
        <f t="shared" si="729"/>
        <v>All the Way</v>
      </c>
      <c r="E5889" t="s">
        <v>9872</v>
      </c>
      <c r="F5889" t="str">
        <f t="shared" si="730"/>
        <v>People like you and me'</v>
      </c>
      <c r="G5889" t="str">
        <f t="shared" si="731"/>
        <v>People like you and me</v>
      </c>
      <c r="H5889" t="s">
        <v>29465</v>
      </c>
      <c r="I5889" t="str">
        <f t="shared" si="732"/>
        <v>BG</v>
      </c>
      <c r="J5889" t="s">
        <v>32120</v>
      </c>
      <c r="K5889" t="str">
        <f t="shared" si="733"/>
        <v>Gloria'</v>
      </c>
      <c r="L5889" t="str">
        <f t="shared" si="734"/>
        <v>Gloria'</v>
      </c>
      <c r="M5889" t="str">
        <f t="shared" si="735"/>
        <v>Gloria</v>
      </c>
      <c r="N5889">
        <v>0</v>
      </c>
      <c r="O5889">
        <v>219.24526</v>
      </c>
      <c r="P5889">
        <v>1</v>
      </c>
      <c r="Q5889">
        <v>0.224</v>
      </c>
      <c r="R5889" t="s">
        <v>22</v>
      </c>
      <c r="S5889">
        <v>132.834</v>
      </c>
      <c r="T5889">
        <v>1</v>
      </c>
      <c r="U5889">
        <v>0</v>
      </c>
      <c r="V5889">
        <v>0</v>
      </c>
      <c r="W5889">
        <v>0.67402315599999996</v>
      </c>
      <c r="X5889">
        <v>0.44153787799999999</v>
      </c>
    </row>
    <row r="5890" spans="1:37" x14ac:dyDescent="0.2">
      <c r="A5890">
        <v>5889</v>
      </c>
      <c r="B5890" t="s">
        <v>5311</v>
      </c>
      <c r="C5890" t="str">
        <f t="shared" si="728"/>
        <v>A Little Louder'</v>
      </c>
      <c r="D5890" t="str">
        <f t="shared" si="729"/>
        <v>A Little Louder</v>
      </c>
      <c r="E5890" t="s">
        <v>5311</v>
      </c>
      <c r="F5890" t="str">
        <f t="shared" si="730"/>
        <v>A Little Louder'</v>
      </c>
      <c r="G5890" t="str">
        <f t="shared" si="731"/>
        <v>A Little Louder</v>
      </c>
      <c r="H5890" t="s">
        <v>29267</v>
      </c>
      <c r="I5890" t="str">
        <f t="shared" si="732"/>
        <v>Florida</v>
      </c>
      <c r="J5890" t="s">
        <v>33253</v>
      </c>
      <c r="K5890" t="str">
        <f t="shared" si="733"/>
        <v>DJ Icey'</v>
      </c>
      <c r="L5890" t="str">
        <f t="shared" si="734"/>
        <v>DJ Icey'</v>
      </c>
      <c r="M5890" t="str">
        <f t="shared" si="735"/>
        <v>DJ Icey</v>
      </c>
      <c r="N5890">
        <v>0</v>
      </c>
      <c r="O5890">
        <v>356.41424000000001</v>
      </c>
      <c r="P5890">
        <v>0</v>
      </c>
      <c r="Q5890">
        <v>0.76800000000000002</v>
      </c>
      <c r="R5890" t="s">
        <v>22</v>
      </c>
      <c r="S5890">
        <v>135.99</v>
      </c>
      <c r="T5890">
        <v>1</v>
      </c>
      <c r="U5890">
        <v>0</v>
      </c>
      <c r="V5890">
        <v>2003</v>
      </c>
      <c r="W5890">
        <v>0.68232061099999997</v>
      </c>
      <c r="X5890">
        <v>0.43312658799999998</v>
      </c>
    </row>
    <row r="5891" spans="1:37" x14ac:dyDescent="0.2">
      <c r="A5891">
        <v>5890</v>
      </c>
      <c r="B5891" t="s">
        <v>14250</v>
      </c>
      <c r="C5891" t="str">
        <f t="shared" ref="C5891:C5954" si="736">IF(LEFT(B5891,2)="b'",(RIGHT(B5891,LEN(B5891)-2)),(RIGHT(B5891,LEN(B5891)-1)))</f>
        <v>She's A Go"</v>
      </c>
      <c r="D5891" t="str">
        <f t="shared" ref="D5891:D5954" si="737">IF(RIGHT(C5891,1)="'",(LEFT(C5891,LEN(C5891)-1)),(LEFT(C5891,LEN(C5891)-1)))</f>
        <v>She's A Go</v>
      </c>
      <c r="E5891" t="s">
        <v>9873</v>
      </c>
      <c r="F5891" t="str">
        <f t="shared" ref="F5891:F5954" si="738">IF(LEFT(E5891,2)="b'",(RIGHT(E5891,LEN(E5891)-2)),(RIGHT(E5891,LEN(E5891)-1)))</f>
        <v>Eat Or Get Ate'</v>
      </c>
      <c r="G5891" t="str">
        <f t="shared" ref="G5891:G5954" si="739">IF(RIGHT(F5891,1)="'",(LEFT(F5891,LEN(F5891)-1)),(LEFT(F5891,LEN(F5891)-2)))</f>
        <v>Eat Or Get Ate</v>
      </c>
      <c r="I5891" t="str">
        <f t="shared" ref="I5891:I5954" si="740">IF(RIGHT(H5891,1)="'",(LEFT(H5891,LEN(H5891)-1)),"")</f>
        <v/>
      </c>
      <c r="J5891" t="s">
        <v>34389</v>
      </c>
      <c r="K5891" t="str">
        <f t="shared" ref="K5891:K5954" si="741">IF(RIGHT(J5891,1)="""",(RIGHT(J5891,LEN(J5891)-1)),J5891)</f>
        <v>Tum Tum / Double T / LiL Ronnie'</v>
      </c>
      <c r="L5891" t="str">
        <f t="shared" ref="L5891:L5954" si="742">IF(RIGHT(K5891,1)="""",(LEFT(K5891,LEN(K5891)-2)),K5891)</f>
        <v>Tum Tum / Double T / LiL Ronnie'</v>
      </c>
      <c r="M5891" t="str">
        <f t="shared" ref="M5891:M5954" si="743">IF(RIGHT(L5891,1)="'",(LEFT(L5891,LEN(L5891)-1)),L5891)</f>
        <v>Tum Tum / Double T / LiL Ronnie</v>
      </c>
      <c r="N5891">
        <v>0</v>
      </c>
      <c r="O5891">
        <v>214.02077</v>
      </c>
      <c r="P5891">
        <v>7</v>
      </c>
      <c r="Q5891">
        <v>0.78300000000000003</v>
      </c>
      <c r="R5891" t="s">
        <v>22</v>
      </c>
      <c r="S5891">
        <v>155.38900000000001</v>
      </c>
      <c r="T5891">
        <v>4</v>
      </c>
      <c r="U5891">
        <v>0.874</v>
      </c>
      <c r="V5891">
        <v>2007</v>
      </c>
      <c r="W5891">
        <v>0.59249498</v>
      </c>
      <c r="X5891">
        <v>0.35062894700000002</v>
      </c>
    </row>
    <row r="5892" spans="1:37" x14ac:dyDescent="0.2">
      <c r="A5892">
        <v>5891</v>
      </c>
      <c r="B5892" t="s">
        <v>9874</v>
      </c>
      <c r="C5892" t="str">
        <f t="shared" si="736"/>
        <v>Just Between The Two Of Us'</v>
      </c>
      <c r="D5892" t="str">
        <f t="shared" si="737"/>
        <v>Just Between The Two Of Us</v>
      </c>
      <c r="E5892" t="s">
        <v>9875</v>
      </c>
      <c r="F5892" t="str">
        <f t="shared" si="738"/>
        <v>Less And Less And I Don't Love You Anymore""</v>
      </c>
      <c r="G5892" t="str">
        <f t="shared" si="739"/>
        <v>Less And Less And I Don't Love You Anymore</v>
      </c>
      <c r="H5892" t="s">
        <v>29292</v>
      </c>
      <c r="I5892" t="str">
        <f t="shared" si="740"/>
        <v>Tennessee</v>
      </c>
      <c r="J5892" t="s">
        <v>33876</v>
      </c>
      <c r="K5892" t="str">
        <f t="shared" si="741"/>
        <v>Charlie Louvin'</v>
      </c>
      <c r="L5892" t="str">
        <f t="shared" si="742"/>
        <v>Charlie Louvin'</v>
      </c>
      <c r="M5892" t="str">
        <f t="shared" si="743"/>
        <v>Charlie Louvin</v>
      </c>
      <c r="N5892">
        <v>0</v>
      </c>
      <c r="O5892">
        <v>179.30403999999999</v>
      </c>
      <c r="P5892">
        <v>5</v>
      </c>
      <c r="Q5892">
        <v>0</v>
      </c>
      <c r="R5892">
        <v>0.268505681</v>
      </c>
      <c r="S5892">
        <v>41.874000000000002</v>
      </c>
      <c r="T5892">
        <v>4</v>
      </c>
      <c r="U5892">
        <v>0</v>
      </c>
      <c r="V5892">
        <v>0</v>
      </c>
      <c r="W5892">
        <v>0.40029603499999999</v>
      </c>
      <c r="X5892">
        <v>0.39134245200000001</v>
      </c>
    </row>
    <row r="5893" spans="1:37" x14ac:dyDescent="0.2">
      <c r="A5893">
        <v>5892</v>
      </c>
      <c r="B5893" t="s">
        <v>9876</v>
      </c>
      <c r="C5893" t="str">
        <f t="shared" si="736"/>
        <v>No You Girls'</v>
      </c>
      <c r="D5893" t="str">
        <f t="shared" si="737"/>
        <v>No You Girls</v>
      </c>
      <c r="E5893" t="s">
        <v>9876</v>
      </c>
      <c r="F5893" t="str">
        <f t="shared" si="738"/>
        <v>No You Girls'</v>
      </c>
      <c r="G5893" t="str">
        <f t="shared" si="739"/>
        <v>No You Girls</v>
      </c>
      <c r="H5893" t="s">
        <v>29307</v>
      </c>
      <c r="I5893" t="str">
        <f t="shared" si="740"/>
        <v>Glasgow Scotland</v>
      </c>
      <c r="J5893" t="s">
        <v>31634</v>
      </c>
      <c r="K5893" t="str">
        <f t="shared" si="741"/>
        <v>Franz Ferdinand'</v>
      </c>
      <c r="L5893" t="str">
        <f t="shared" si="742"/>
        <v>Franz Ferdinand'</v>
      </c>
      <c r="M5893" t="str">
        <f t="shared" si="743"/>
        <v>Franz Ferdinand</v>
      </c>
      <c r="N5893">
        <v>0</v>
      </c>
      <c r="O5893">
        <v>428.45994999999999</v>
      </c>
      <c r="P5893">
        <v>2</v>
      </c>
      <c r="Q5893">
        <v>0.22600000000000001</v>
      </c>
      <c r="R5893" t="s">
        <v>22</v>
      </c>
      <c r="S5893">
        <v>119.943</v>
      </c>
      <c r="T5893">
        <v>4</v>
      </c>
      <c r="U5893">
        <v>1</v>
      </c>
      <c r="V5893">
        <v>2009</v>
      </c>
      <c r="W5893">
        <v>0.80322000299999996</v>
      </c>
      <c r="X5893">
        <v>0.57137656199999998</v>
      </c>
      <c r="Y5893" t="s">
        <v>39011</v>
      </c>
      <c r="Z5893" t="s">
        <v>38871</v>
      </c>
      <c r="AA5893" t="s">
        <v>38991</v>
      </c>
      <c r="AB5893" t="s">
        <v>38872</v>
      </c>
      <c r="AC5893" t="s">
        <v>38896</v>
      </c>
      <c r="AD5893" t="s">
        <v>38894</v>
      </c>
      <c r="AE5893" t="s">
        <v>39079</v>
      </c>
      <c r="AF5893" t="s">
        <v>38876</v>
      </c>
      <c r="AG5893" t="s">
        <v>38969</v>
      </c>
      <c r="AH5893" t="s">
        <v>39367</v>
      </c>
      <c r="AI5893" t="s">
        <v>39445</v>
      </c>
      <c r="AJ5893" t="s">
        <v>39080</v>
      </c>
      <c r="AK5893" t="s">
        <v>39500</v>
      </c>
    </row>
    <row r="5894" spans="1:37" x14ac:dyDescent="0.2">
      <c r="A5894">
        <v>5893</v>
      </c>
      <c r="B5894" t="s">
        <v>14251</v>
      </c>
      <c r="C5894" t="str">
        <f t="shared" si="736"/>
        <v>Breakin' It"</v>
      </c>
      <c r="D5894" t="str">
        <f t="shared" si="737"/>
        <v>Breakin' It</v>
      </c>
      <c r="E5894" t="s">
        <v>9877</v>
      </c>
      <c r="F5894" t="str">
        <f t="shared" si="738"/>
        <v>Ten Thousand Angels'</v>
      </c>
      <c r="G5894" t="str">
        <f t="shared" si="739"/>
        <v>Ten Thousand Angels</v>
      </c>
      <c r="H5894" t="s">
        <v>29592</v>
      </c>
      <c r="I5894" t="str">
        <f t="shared" si="740"/>
        <v>Fort Meyers FL</v>
      </c>
      <c r="J5894" t="s">
        <v>32607</v>
      </c>
      <c r="K5894" t="str">
        <f t="shared" si="741"/>
        <v>Mindy McCready'</v>
      </c>
      <c r="L5894" t="str">
        <f t="shared" si="742"/>
        <v>Mindy McCready'</v>
      </c>
      <c r="M5894" t="str">
        <f t="shared" si="743"/>
        <v>Mindy McCready</v>
      </c>
      <c r="N5894">
        <v>0</v>
      </c>
      <c r="O5894">
        <v>200.38485</v>
      </c>
      <c r="P5894">
        <v>1</v>
      </c>
      <c r="Q5894">
        <v>1</v>
      </c>
      <c r="R5894">
        <v>0.51142432599999998</v>
      </c>
      <c r="S5894">
        <v>153.84899999999999</v>
      </c>
      <c r="T5894">
        <v>4</v>
      </c>
      <c r="U5894">
        <v>0</v>
      </c>
      <c r="V5894">
        <v>1996</v>
      </c>
      <c r="W5894">
        <v>0.67929218400000002</v>
      </c>
      <c r="X5894">
        <v>0.43188275599999998</v>
      </c>
    </row>
    <row r="5895" spans="1:37" x14ac:dyDescent="0.2">
      <c r="A5895">
        <v>5894</v>
      </c>
      <c r="B5895" t="s">
        <v>9878</v>
      </c>
      <c r="C5895" t="str">
        <f t="shared" si="736"/>
        <v>Sucker'</v>
      </c>
      <c r="D5895" t="str">
        <f t="shared" si="737"/>
        <v>Sucker</v>
      </c>
      <c r="E5895" t="s">
        <v>9879</v>
      </c>
      <c r="F5895" t="str">
        <f t="shared" si="738"/>
        <v>New Found Glory'</v>
      </c>
      <c r="G5895" t="str">
        <f t="shared" si="739"/>
        <v>New Found Glory</v>
      </c>
      <c r="H5895" t="s">
        <v>29945</v>
      </c>
      <c r="I5895" t="str">
        <f t="shared" si="740"/>
        <v>Coral Spring FL</v>
      </c>
      <c r="J5895" t="s">
        <v>34390</v>
      </c>
      <c r="K5895" t="str">
        <f t="shared" si="741"/>
        <v>New Found Glory'</v>
      </c>
      <c r="L5895" t="str">
        <f t="shared" si="742"/>
        <v>New Found Glory'</v>
      </c>
      <c r="M5895" t="str">
        <f t="shared" si="743"/>
        <v>New Found Glory</v>
      </c>
      <c r="N5895">
        <v>0</v>
      </c>
      <c r="O5895">
        <v>172.22485</v>
      </c>
      <c r="P5895">
        <v>6</v>
      </c>
      <c r="Q5895">
        <v>5.6000000000000001E-2</v>
      </c>
      <c r="R5895">
        <v>0.646536361</v>
      </c>
      <c r="S5895">
        <v>125.307</v>
      </c>
      <c r="T5895">
        <v>4</v>
      </c>
      <c r="U5895">
        <v>1</v>
      </c>
      <c r="V5895">
        <v>2000</v>
      </c>
      <c r="W5895">
        <v>0.89185378000000004</v>
      </c>
      <c r="X5895">
        <v>0.54822820900000002</v>
      </c>
    </row>
    <row r="5896" spans="1:37" x14ac:dyDescent="0.2">
      <c r="A5896">
        <v>5895</v>
      </c>
      <c r="B5896" t="s">
        <v>9880</v>
      </c>
      <c r="C5896" t="str">
        <f t="shared" si="736"/>
        <v>Seni Unuturum'</v>
      </c>
      <c r="D5896" t="str">
        <f t="shared" si="737"/>
        <v>Seni Unuturum</v>
      </c>
      <c r="E5896" t="s">
        <v>9881</v>
      </c>
      <c r="F5896" t="str">
        <f t="shared" si="738"/>
        <v>Kacak'</v>
      </c>
      <c r="G5896" t="str">
        <f t="shared" si="739"/>
        <v>Kacak</v>
      </c>
      <c r="I5896" t="str">
        <f t="shared" si="740"/>
        <v/>
      </c>
      <c r="J5896" t="s">
        <v>34391</v>
      </c>
      <c r="K5896" t="str">
        <f t="shared" si="741"/>
        <v>Ebru Gundes'</v>
      </c>
      <c r="L5896" t="str">
        <f t="shared" si="742"/>
        <v>Ebru Gundes'</v>
      </c>
      <c r="M5896" t="str">
        <f t="shared" si="743"/>
        <v>Ebru Gundes</v>
      </c>
      <c r="N5896">
        <v>0</v>
      </c>
      <c r="O5896">
        <v>248.99872999999999</v>
      </c>
      <c r="P5896">
        <v>8</v>
      </c>
      <c r="Q5896">
        <v>0.27600000000000002</v>
      </c>
      <c r="R5896">
        <v>0.29987748800000003</v>
      </c>
      <c r="S5896">
        <v>120.05500000000001</v>
      </c>
      <c r="T5896">
        <v>4</v>
      </c>
      <c r="U5896">
        <v>0.159</v>
      </c>
      <c r="V5896">
        <v>2006</v>
      </c>
      <c r="W5896">
        <v>0.514046805</v>
      </c>
      <c r="X5896">
        <v>0.38928238100000001</v>
      </c>
      <c r="Y5896" t="s">
        <v>39784</v>
      </c>
    </row>
    <row r="5897" spans="1:37" x14ac:dyDescent="0.2">
      <c r="A5897">
        <v>5896</v>
      </c>
      <c r="B5897" t="s">
        <v>9882</v>
      </c>
      <c r="C5897" t="str">
        <f t="shared" si="736"/>
        <v>When She Dances'</v>
      </c>
      <c r="D5897" t="str">
        <f t="shared" si="737"/>
        <v>When She Dances</v>
      </c>
      <c r="E5897" t="s">
        <v>9883</v>
      </c>
      <c r="F5897" t="str">
        <f t="shared" si="738"/>
        <v>Had To Cry Today'</v>
      </c>
      <c r="G5897" t="str">
        <f t="shared" si="739"/>
        <v>Had To Cry Today</v>
      </c>
      <c r="I5897" t="str">
        <f t="shared" si="740"/>
        <v/>
      </c>
      <c r="J5897" t="s">
        <v>34161</v>
      </c>
      <c r="K5897" t="str">
        <f t="shared" si="741"/>
        <v>Joe Bonamassa'</v>
      </c>
      <c r="L5897" t="str">
        <f t="shared" si="742"/>
        <v>Joe Bonamassa'</v>
      </c>
      <c r="M5897" t="str">
        <f t="shared" si="743"/>
        <v>Joe Bonamassa</v>
      </c>
      <c r="N5897">
        <v>0</v>
      </c>
      <c r="O5897">
        <v>293.69423999999998</v>
      </c>
      <c r="P5897">
        <v>0</v>
      </c>
      <c r="Q5897">
        <v>0.30499999999999999</v>
      </c>
      <c r="R5897">
        <v>0.68512084299999998</v>
      </c>
      <c r="S5897">
        <v>69.456999999999994</v>
      </c>
      <c r="T5897">
        <v>1</v>
      </c>
      <c r="U5897">
        <v>0.95699999999999996</v>
      </c>
      <c r="V5897">
        <v>2004</v>
      </c>
      <c r="W5897">
        <v>0.67591955699999995</v>
      </c>
      <c r="X5897">
        <v>0.51105435399999999</v>
      </c>
      <c r="Y5897" t="s">
        <v>39766</v>
      </c>
    </row>
    <row r="5898" spans="1:37" x14ac:dyDescent="0.2">
      <c r="A5898">
        <v>5897</v>
      </c>
      <c r="B5898" t="s">
        <v>9884</v>
      </c>
      <c r="C5898" t="str">
        <f t="shared" si="736"/>
        <v>I Just Knew'</v>
      </c>
      <c r="D5898" t="str">
        <f t="shared" si="737"/>
        <v>I Just Knew</v>
      </c>
      <c r="E5898" t="s">
        <v>9885</v>
      </c>
      <c r="F5898" t="str">
        <f t="shared" si="738"/>
        <v>When You Lie Next To Me'</v>
      </c>
      <c r="G5898" t="str">
        <f t="shared" si="739"/>
        <v>When You Lie Next To Me</v>
      </c>
      <c r="H5898" t="s">
        <v>29946</v>
      </c>
      <c r="I5898" t="str">
        <f t="shared" si="740"/>
        <v>Moore OK</v>
      </c>
      <c r="J5898" t="s">
        <v>34392</v>
      </c>
      <c r="K5898" t="str">
        <f t="shared" si="741"/>
        <v>Kellie Coffey'</v>
      </c>
      <c r="L5898" t="str">
        <f t="shared" si="742"/>
        <v>Kellie Coffey'</v>
      </c>
      <c r="M5898" t="str">
        <f t="shared" si="743"/>
        <v>Kellie Coffey</v>
      </c>
      <c r="N5898">
        <v>0</v>
      </c>
      <c r="O5898">
        <v>187.16689</v>
      </c>
      <c r="P5898">
        <v>5</v>
      </c>
      <c r="Q5898">
        <v>0.52700000000000002</v>
      </c>
      <c r="R5898">
        <v>0</v>
      </c>
      <c r="S5898">
        <v>127.85599999999999</v>
      </c>
      <c r="T5898">
        <v>4</v>
      </c>
      <c r="U5898">
        <v>1E-3</v>
      </c>
      <c r="V5898">
        <v>0</v>
      </c>
      <c r="W5898">
        <v>0.56880486500000005</v>
      </c>
      <c r="X5898">
        <v>0.347704978</v>
      </c>
    </row>
    <row r="5899" spans="1:37" x14ac:dyDescent="0.2">
      <c r="A5899">
        <v>5898</v>
      </c>
      <c r="B5899" t="s">
        <v>9886</v>
      </c>
      <c r="C5899" t="str">
        <f t="shared" si="736"/>
        <v>I Still Remember'</v>
      </c>
      <c r="D5899" t="str">
        <f t="shared" si="737"/>
        <v>I Still Remember</v>
      </c>
      <c r="E5899" t="s">
        <v>9887</v>
      </c>
      <c r="F5899" t="str">
        <f t="shared" si="738"/>
        <v>What Love Can Do'</v>
      </c>
      <c r="G5899" t="str">
        <f t="shared" si="739"/>
        <v>What Love Can Do</v>
      </c>
      <c r="I5899" t="str">
        <f t="shared" si="740"/>
        <v/>
      </c>
      <c r="J5899" t="s">
        <v>34393</v>
      </c>
      <c r="K5899" t="str">
        <f t="shared" si="741"/>
        <v>John Pagano_ Burt Bacharach'</v>
      </c>
      <c r="L5899" t="str">
        <f t="shared" si="742"/>
        <v>John Pagano_ Burt Bacharach'</v>
      </c>
      <c r="M5899" t="str">
        <f t="shared" si="743"/>
        <v>John Pagano_ Burt Bacharach</v>
      </c>
      <c r="N5899">
        <v>0</v>
      </c>
      <c r="O5899">
        <v>289.48853000000003</v>
      </c>
      <c r="P5899">
        <v>5</v>
      </c>
      <c r="Q5899">
        <v>0.57499999999999996</v>
      </c>
      <c r="R5899" t="s">
        <v>22</v>
      </c>
      <c r="S5899">
        <v>116.411</v>
      </c>
      <c r="T5899">
        <v>3</v>
      </c>
      <c r="U5899">
        <v>0.625</v>
      </c>
      <c r="V5899">
        <v>0</v>
      </c>
      <c r="W5899">
        <v>0.60676957300000001</v>
      </c>
      <c r="X5899">
        <v>0.47079025000000002</v>
      </c>
      <c r="Y5899" t="s">
        <v>39530</v>
      </c>
    </row>
    <row r="5900" spans="1:37" x14ac:dyDescent="0.2">
      <c r="A5900">
        <v>5899</v>
      </c>
      <c r="B5900" t="s">
        <v>14252</v>
      </c>
      <c r="C5900" t="str">
        <f t="shared" si="736"/>
        <v>Journey's End"</v>
      </c>
      <c r="D5900" t="str">
        <f t="shared" si="737"/>
        <v>Journey's End</v>
      </c>
      <c r="E5900" t="s">
        <v>1616</v>
      </c>
      <c r="F5900" t="str">
        <f t="shared" si="738"/>
        <v>All Empires Fall'</v>
      </c>
      <c r="G5900" t="str">
        <f t="shared" si="739"/>
        <v>All Empires Fall</v>
      </c>
      <c r="H5900" t="s">
        <v>29216</v>
      </c>
      <c r="I5900" t="str">
        <f t="shared" si="740"/>
        <v>Dublin Ireland</v>
      </c>
      <c r="J5900" t="s">
        <v>31909</v>
      </c>
      <c r="K5900" t="str">
        <f t="shared" si="741"/>
        <v>Primordial'</v>
      </c>
      <c r="L5900" t="str">
        <f t="shared" si="742"/>
        <v>Primordial'</v>
      </c>
      <c r="M5900" t="str">
        <f t="shared" si="743"/>
        <v>Primordial</v>
      </c>
      <c r="N5900">
        <v>0</v>
      </c>
      <c r="O5900">
        <v>425.19465000000002</v>
      </c>
      <c r="P5900">
        <v>9</v>
      </c>
      <c r="Q5900">
        <v>0.68799999999999994</v>
      </c>
      <c r="R5900" t="s">
        <v>22</v>
      </c>
      <c r="S5900">
        <v>124.614</v>
      </c>
      <c r="T5900">
        <v>5</v>
      </c>
      <c r="U5900">
        <v>1</v>
      </c>
      <c r="V5900">
        <v>1998</v>
      </c>
      <c r="W5900">
        <v>0.75104012600000003</v>
      </c>
      <c r="X5900">
        <v>0.41819309999999998</v>
      </c>
    </row>
    <row r="5901" spans="1:37" x14ac:dyDescent="0.2">
      <c r="A5901">
        <v>5900</v>
      </c>
      <c r="B5901" t="s">
        <v>9888</v>
      </c>
      <c r="C5901" t="str">
        <f t="shared" si="736"/>
        <v>In The Good Old Summertime'</v>
      </c>
      <c r="D5901" t="str">
        <f t="shared" si="737"/>
        <v>In The Good Old Summertime</v>
      </c>
      <c r="E5901" t="s">
        <v>7153</v>
      </c>
      <c r="F5901" t="str">
        <f t="shared" si="738"/>
        <v>The Golden Jubilee Album'</v>
      </c>
      <c r="G5901" t="str">
        <f t="shared" si="739"/>
        <v>The Golden Jubilee Album</v>
      </c>
      <c r="H5901" t="s">
        <v>29389</v>
      </c>
      <c r="I5901" t="str">
        <f t="shared" si="740"/>
        <v>Russia</v>
      </c>
      <c r="J5901" t="s">
        <v>31875</v>
      </c>
      <c r="K5901" t="str">
        <f t="shared" si="741"/>
        <v>Sophie Tucker'</v>
      </c>
      <c r="L5901" t="str">
        <f t="shared" si="742"/>
        <v>Sophie Tucker'</v>
      </c>
      <c r="M5901" t="str">
        <f t="shared" si="743"/>
        <v>Sophie Tucker</v>
      </c>
      <c r="N5901">
        <v>0</v>
      </c>
      <c r="O5901">
        <v>72.019139999999993</v>
      </c>
      <c r="P5901">
        <v>0</v>
      </c>
      <c r="Q5901">
        <v>0.70199999999999996</v>
      </c>
      <c r="R5901" t="s">
        <v>22</v>
      </c>
      <c r="S5901">
        <v>89.897999999999996</v>
      </c>
      <c r="T5901">
        <v>3</v>
      </c>
      <c r="U5901">
        <v>0.77900000000000003</v>
      </c>
      <c r="V5901">
        <v>0</v>
      </c>
      <c r="W5901">
        <v>0.45178440600000003</v>
      </c>
      <c r="X5901">
        <v>0.36091623</v>
      </c>
    </row>
    <row r="5902" spans="1:37" x14ac:dyDescent="0.2">
      <c r="A5902">
        <v>5901</v>
      </c>
      <c r="B5902" t="s">
        <v>9889</v>
      </c>
      <c r="C5902" t="str">
        <f t="shared" si="736"/>
        <v>Instrumental Traditional'</v>
      </c>
      <c r="D5902" t="str">
        <f t="shared" si="737"/>
        <v>Instrumental Traditional</v>
      </c>
      <c r="E5902" t="s">
        <v>9890</v>
      </c>
      <c r="F5902" t="str">
        <f t="shared" si="738"/>
        <v>Strictly Parang - The Best of Trinidad Parang_ Vol IV'</v>
      </c>
      <c r="G5902" t="str">
        <f t="shared" si="739"/>
        <v>Strictly Parang - The Best of Trinidad Parang_ Vol IV</v>
      </c>
      <c r="I5902" t="str">
        <f t="shared" si="740"/>
        <v/>
      </c>
      <c r="J5902" t="s">
        <v>34394</v>
      </c>
      <c r="K5902" t="str">
        <f t="shared" si="741"/>
        <v>La Divina Pastora'</v>
      </c>
      <c r="L5902" t="str">
        <f t="shared" si="742"/>
        <v>La Divina Pastora'</v>
      </c>
      <c r="M5902" t="str">
        <f t="shared" si="743"/>
        <v>La Divina Pastora</v>
      </c>
      <c r="N5902">
        <v>0</v>
      </c>
      <c r="O5902">
        <v>327.78404</v>
      </c>
      <c r="P5902">
        <v>0</v>
      </c>
      <c r="Q5902">
        <v>0.46700000000000003</v>
      </c>
      <c r="R5902">
        <v>0</v>
      </c>
      <c r="S5902">
        <v>167.614</v>
      </c>
      <c r="T5902">
        <v>3</v>
      </c>
      <c r="U5902">
        <v>0</v>
      </c>
      <c r="V5902">
        <v>0</v>
      </c>
      <c r="W5902">
        <v>0.20566800700000001</v>
      </c>
      <c r="X5902">
        <v>0</v>
      </c>
    </row>
    <row r="5903" spans="1:37" x14ac:dyDescent="0.2">
      <c r="A5903">
        <v>5902</v>
      </c>
      <c r="B5903" t="s">
        <v>9891</v>
      </c>
      <c r="C5903" t="str">
        <f t="shared" si="736"/>
        <v>The Order Of Death'</v>
      </c>
      <c r="D5903" t="str">
        <f t="shared" si="737"/>
        <v>The Order Of Death</v>
      </c>
      <c r="E5903" t="s">
        <v>9892</v>
      </c>
      <c r="F5903" t="str">
        <f t="shared" si="738"/>
        <v>This Is What You Want . . . This Is What You Get'</v>
      </c>
      <c r="G5903" t="str">
        <f t="shared" si="739"/>
        <v>This Is What You Want . . . This Is What You Get</v>
      </c>
      <c r="H5903" t="s">
        <v>29104</v>
      </c>
      <c r="I5903" t="str">
        <f t="shared" si="740"/>
        <v>London England</v>
      </c>
      <c r="J5903" t="s">
        <v>31324</v>
      </c>
      <c r="K5903" t="str">
        <f t="shared" si="741"/>
        <v>Public Image Ltd'</v>
      </c>
      <c r="L5903" t="str">
        <f t="shared" si="742"/>
        <v>Public Image Ltd'</v>
      </c>
      <c r="M5903" t="str">
        <f t="shared" si="743"/>
        <v>Public Image Ltd</v>
      </c>
      <c r="N5903">
        <v>0</v>
      </c>
      <c r="O5903">
        <v>288.80934000000002</v>
      </c>
      <c r="P5903">
        <v>4</v>
      </c>
      <c r="Q5903">
        <v>0.67800000000000005</v>
      </c>
      <c r="R5903">
        <v>0.78993870399999999</v>
      </c>
      <c r="S5903">
        <v>102.976</v>
      </c>
      <c r="T5903">
        <v>4</v>
      </c>
      <c r="U5903">
        <v>0.93300000000000005</v>
      </c>
      <c r="V5903">
        <v>1984</v>
      </c>
      <c r="W5903">
        <v>0.68499489700000005</v>
      </c>
      <c r="X5903">
        <v>0.41551708300000001</v>
      </c>
      <c r="Y5903" t="s">
        <v>38871</v>
      </c>
      <c r="Z5903" t="s">
        <v>38872</v>
      </c>
      <c r="AA5903" t="s">
        <v>38927</v>
      </c>
      <c r="AB5903" t="s">
        <v>38876</v>
      </c>
      <c r="AC5903" t="s">
        <v>38879</v>
      </c>
      <c r="AD5903" t="s">
        <v>38965</v>
      </c>
      <c r="AE5903" t="s">
        <v>38928</v>
      </c>
      <c r="AF5903" t="s">
        <v>38966</v>
      </c>
      <c r="AG5903" t="s">
        <v>39517</v>
      </c>
    </row>
    <row r="5904" spans="1:37" x14ac:dyDescent="0.2">
      <c r="A5904">
        <v>5903</v>
      </c>
      <c r="B5904" t="s">
        <v>9893</v>
      </c>
      <c r="C5904" t="str">
        <f t="shared" si="736"/>
        <v>Stardust'</v>
      </c>
      <c r="D5904" t="str">
        <f t="shared" si="737"/>
        <v>Stardust</v>
      </c>
      <c r="E5904" t="s">
        <v>9894</v>
      </c>
      <c r="F5904" t="str">
        <f t="shared" si="738"/>
        <v>Reader's Digest Music: The Best Of Henry Mancini: The 1981 Reader's Digest Recordings Volume 2""</v>
      </c>
      <c r="G5904" t="str">
        <f t="shared" si="739"/>
        <v>Reader's Digest Music: The Best Of Henry Mancini: The 1981 Reader's Digest Recordings Volume 2</v>
      </c>
      <c r="H5904" t="s">
        <v>29143</v>
      </c>
      <c r="I5904" t="str">
        <f t="shared" si="740"/>
        <v>Cleveland OH</v>
      </c>
      <c r="J5904" t="s">
        <v>34395</v>
      </c>
      <c r="K5904" t="str">
        <f t="shared" si="741"/>
        <v>Henry Mancini'</v>
      </c>
      <c r="L5904" t="str">
        <f t="shared" si="742"/>
        <v>Henry Mancini'</v>
      </c>
      <c r="M5904" t="str">
        <f t="shared" si="743"/>
        <v>Henry Mancini</v>
      </c>
      <c r="N5904">
        <v>0</v>
      </c>
      <c r="O5904">
        <v>182.28200000000001</v>
      </c>
      <c r="P5904">
        <v>0</v>
      </c>
      <c r="Q5904">
        <v>0.378</v>
      </c>
      <c r="R5904">
        <v>0.26376759</v>
      </c>
      <c r="S5904">
        <v>70.769000000000005</v>
      </c>
      <c r="T5904">
        <v>4</v>
      </c>
      <c r="U5904">
        <v>8.8999999999999996E-2</v>
      </c>
      <c r="V5904">
        <v>0</v>
      </c>
      <c r="W5904">
        <v>0.69542228500000003</v>
      </c>
      <c r="X5904">
        <v>0.43749480699999999</v>
      </c>
      <c r="Y5904" t="s">
        <v>38886</v>
      </c>
      <c r="Z5904" t="s">
        <v>39199</v>
      </c>
      <c r="AA5904" t="s">
        <v>38985</v>
      </c>
      <c r="AB5904" t="s">
        <v>39446</v>
      </c>
      <c r="AC5904" t="s">
        <v>38889</v>
      </c>
      <c r="AD5904" t="s">
        <v>39835</v>
      </c>
    </row>
    <row r="5905" spans="1:44" x14ac:dyDescent="0.2">
      <c r="A5905">
        <v>5904</v>
      </c>
      <c r="B5905" t="s">
        <v>14253</v>
      </c>
      <c r="C5905" t="str">
        <f t="shared" si="736"/>
        <v>Si Je M'En Sors"</v>
      </c>
      <c r="D5905" t="str">
        <f t="shared" si="737"/>
        <v>Si Je M'En Sors</v>
      </c>
      <c r="E5905" t="s">
        <v>9895</v>
      </c>
      <c r="F5905" t="str">
        <f t="shared" si="738"/>
        <v>Si Je M'En Sors""</v>
      </c>
      <c r="G5905" t="str">
        <f t="shared" si="739"/>
        <v>Si Je M'En Sors</v>
      </c>
      <c r="I5905" t="str">
        <f t="shared" si="740"/>
        <v/>
      </c>
      <c r="J5905" t="s">
        <v>32366</v>
      </c>
      <c r="K5905" t="str">
        <f t="shared" si="741"/>
        <v>Julie Zenatti'</v>
      </c>
      <c r="L5905" t="str">
        <f t="shared" si="742"/>
        <v>Julie Zenatti'</v>
      </c>
      <c r="M5905" t="str">
        <f t="shared" si="743"/>
        <v>Julie Zenatti</v>
      </c>
      <c r="N5905">
        <v>0</v>
      </c>
      <c r="O5905">
        <v>211.64363</v>
      </c>
      <c r="P5905">
        <v>4</v>
      </c>
      <c r="Q5905">
        <v>0.59099999999999997</v>
      </c>
      <c r="R5905" t="s">
        <v>22</v>
      </c>
      <c r="S5905">
        <v>94.992000000000004</v>
      </c>
      <c r="T5905">
        <v>4</v>
      </c>
      <c r="U5905">
        <v>0.76900000000000002</v>
      </c>
      <c r="V5905">
        <v>2000</v>
      </c>
      <c r="W5905">
        <v>0.62695772299999997</v>
      </c>
      <c r="X5905">
        <v>0.43485958899999999</v>
      </c>
    </row>
    <row r="5906" spans="1:44" x14ac:dyDescent="0.2">
      <c r="A5906">
        <v>5905</v>
      </c>
      <c r="B5906" t="s">
        <v>9896</v>
      </c>
      <c r="C5906" t="str">
        <f t="shared" si="736"/>
        <v>Almost Grown'</v>
      </c>
      <c r="D5906" t="str">
        <f t="shared" si="737"/>
        <v>Almost Grown</v>
      </c>
      <c r="E5906" t="s">
        <v>9897</v>
      </c>
      <c r="F5906" t="str">
        <f t="shared" si="738"/>
        <v>Messed Up Here Tonight'</v>
      </c>
      <c r="G5906" t="str">
        <f t="shared" si="739"/>
        <v>Messed Up Here Tonight</v>
      </c>
      <c r="H5906" t="s">
        <v>29320</v>
      </c>
      <c r="I5906" t="str">
        <f t="shared" si="740"/>
        <v>Whitestone Queens NY</v>
      </c>
      <c r="J5906" t="s">
        <v>34182</v>
      </c>
      <c r="K5906" t="str">
        <f t="shared" si="741"/>
        <v>Jesse Malin'</v>
      </c>
      <c r="L5906" t="str">
        <f t="shared" si="742"/>
        <v>Jesse Malin'</v>
      </c>
      <c r="M5906" t="str">
        <f t="shared" si="743"/>
        <v>Jesse Malin</v>
      </c>
      <c r="N5906">
        <v>0</v>
      </c>
      <c r="O5906">
        <v>211.85261</v>
      </c>
      <c r="P5906">
        <v>11</v>
      </c>
      <c r="Q5906">
        <v>0.97199999999999998</v>
      </c>
      <c r="R5906" t="s">
        <v>22</v>
      </c>
      <c r="S5906">
        <v>141.27099999999999</v>
      </c>
      <c r="T5906">
        <v>5</v>
      </c>
      <c r="U5906">
        <v>0.45200000000000001</v>
      </c>
      <c r="V5906">
        <v>2002</v>
      </c>
      <c r="W5906">
        <v>0.75504134999999994</v>
      </c>
      <c r="X5906">
        <v>0.45859202500000001</v>
      </c>
      <c r="Y5906" t="s">
        <v>39516</v>
      </c>
    </row>
    <row r="5907" spans="1:44" x14ac:dyDescent="0.2">
      <c r="A5907">
        <v>5906</v>
      </c>
      <c r="B5907" t="s">
        <v>9898</v>
      </c>
      <c r="C5907" t="str">
        <f t="shared" si="736"/>
        <v>The Ocean (Live Version)'</v>
      </c>
      <c r="D5907" t="str">
        <f t="shared" si="737"/>
        <v>The Ocean (Live Version)</v>
      </c>
      <c r="E5907" t="s">
        <v>9899</v>
      </c>
      <c r="F5907" t="str">
        <f t="shared" si="738"/>
        <v>Zebra Live'</v>
      </c>
      <c r="G5907" t="str">
        <f t="shared" si="739"/>
        <v>Zebra Live</v>
      </c>
      <c r="I5907" t="str">
        <f t="shared" si="740"/>
        <v/>
      </c>
      <c r="J5907" t="s">
        <v>33050</v>
      </c>
      <c r="K5907" t="str">
        <f t="shared" si="741"/>
        <v>Zebra'</v>
      </c>
      <c r="L5907" t="str">
        <f t="shared" si="742"/>
        <v>Zebra'</v>
      </c>
      <c r="M5907" t="str">
        <f t="shared" si="743"/>
        <v>Zebra</v>
      </c>
      <c r="N5907">
        <v>0</v>
      </c>
      <c r="O5907">
        <v>299.93750999999997</v>
      </c>
      <c r="P5907">
        <v>9</v>
      </c>
      <c r="Q5907">
        <v>0.49299999999999999</v>
      </c>
      <c r="R5907">
        <v>0</v>
      </c>
      <c r="S5907">
        <v>120.599</v>
      </c>
      <c r="T5907">
        <v>4</v>
      </c>
      <c r="U5907">
        <v>0</v>
      </c>
      <c r="V5907">
        <v>1990</v>
      </c>
      <c r="W5907">
        <v>0.57598660099999999</v>
      </c>
      <c r="X5907">
        <v>0.40636759300000003</v>
      </c>
    </row>
    <row r="5908" spans="1:44" x14ac:dyDescent="0.2">
      <c r="A5908">
        <v>5907</v>
      </c>
      <c r="B5908" t="s">
        <v>14254</v>
      </c>
      <c r="C5908" t="str">
        <f t="shared" si="736"/>
        <v>Bonnie Kate / Jennie's Chickens (medley)"</v>
      </c>
      <c r="D5908" t="str">
        <f t="shared" si="737"/>
        <v>Bonnie Kate / Jennie's Chickens (medley)</v>
      </c>
      <c r="E5908" t="s">
        <v>4603</v>
      </c>
      <c r="F5908" t="str">
        <f t="shared" si="738"/>
        <v>Kevin Burke: Sweeney's Dream""</v>
      </c>
      <c r="G5908" t="str">
        <f t="shared" si="739"/>
        <v>Kevin Burke: Sweeney's Dream</v>
      </c>
      <c r="I5908" t="str">
        <f t="shared" si="740"/>
        <v/>
      </c>
      <c r="J5908" t="s">
        <v>33037</v>
      </c>
      <c r="K5908" t="str">
        <f t="shared" si="741"/>
        <v>Kevin Burke'</v>
      </c>
      <c r="L5908" t="str">
        <f t="shared" si="742"/>
        <v>Kevin Burke'</v>
      </c>
      <c r="M5908" t="str">
        <f t="shared" si="743"/>
        <v>Kevin Burke</v>
      </c>
      <c r="N5908">
        <v>0</v>
      </c>
      <c r="O5908">
        <v>186.53995</v>
      </c>
      <c r="P5908">
        <v>10</v>
      </c>
      <c r="Q5908">
        <v>0</v>
      </c>
      <c r="R5908" t="s">
        <v>22</v>
      </c>
      <c r="S5908">
        <v>112.01600000000001</v>
      </c>
      <c r="T5908">
        <v>4</v>
      </c>
      <c r="U5908">
        <v>0.70899999999999996</v>
      </c>
      <c r="V5908">
        <v>0</v>
      </c>
      <c r="W5908">
        <v>0.38482850699999999</v>
      </c>
      <c r="X5908">
        <v>0.31148067699999998</v>
      </c>
    </row>
    <row r="5909" spans="1:44" x14ac:dyDescent="0.2">
      <c r="A5909">
        <v>5908</v>
      </c>
      <c r="B5909" t="s">
        <v>9900</v>
      </c>
      <c r="C5909" t="str">
        <f t="shared" si="736"/>
        <v>Momento De Amor'</v>
      </c>
      <c r="D5909" t="str">
        <f t="shared" si="737"/>
        <v>Momento De Amor</v>
      </c>
      <c r="E5909" t="s">
        <v>9901</v>
      </c>
      <c r="F5909" t="str">
        <f t="shared" si="738"/>
        <v>Tributo A Taiguara'</v>
      </c>
      <c r="G5909" t="str">
        <f t="shared" si="739"/>
        <v>Tributo A Taiguara</v>
      </c>
      <c r="I5909" t="str">
        <f t="shared" si="740"/>
        <v/>
      </c>
      <c r="J5909" t="s">
        <v>31321</v>
      </c>
      <c r="K5909" t="str">
        <f t="shared" si="741"/>
        <v>Pery Ribeiro'</v>
      </c>
      <c r="L5909" t="str">
        <f t="shared" si="742"/>
        <v>Pery Ribeiro'</v>
      </c>
      <c r="M5909" t="str">
        <f t="shared" si="743"/>
        <v>Pery Ribeiro</v>
      </c>
      <c r="N5909">
        <v>0</v>
      </c>
      <c r="O5909">
        <v>270.34077000000002</v>
      </c>
      <c r="P5909">
        <v>8</v>
      </c>
      <c r="Q5909">
        <v>0.33200000000000002</v>
      </c>
      <c r="R5909">
        <v>0</v>
      </c>
      <c r="S5909">
        <v>107.60599999999999</v>
      </c>
      <c r="T5909">
        <v>3</v>
      </c>
      <c r="U5909">
        <v>0.753</v>
      </c>
      <c r="V5909">
        <v>0</v>
      </c>
      <c r="W5909">
        <v>0.38541744700000002</v>
      </c>
      <c r="X5909">
        <v>0.31213122100000001</v>
      </c>
    </row>
    <row r="5910" spans="1:44" x14ac:dyDescent="0.2">
      <c r="A5910">
        <v>5909</v>
      </c>
      <c r="B5910" t="s">
        <v>473</v>
      </c>
      <c r="C5910" t="str">
        <f t="shared" si="736"/>
        <v>Intro'</v>
      </c>
      <c r="D5910" t="str">
        <f t="shared" si="737"/>
        <v>Intro</v>
      </c>
      <c r="E5910" t="s">
        <v>4429</v>
      </c>
      <c r="F5910" t="str">
        <f t="shared" si="738"/>
        <v>No Pressure'</v>
      </c>
      <c r="G5910" t="str">
        <f t="shared" si="739"/>
        <v>No Pressure</v>
      </c>
      <c r="I5910" t="str">
        <f t="shared" si="740"/>
        <v/>
      </c>
      <c r="J5910" t="s">
        <v>32972</v>
      </c>
      <c r="K5910" t="str">
        <f t="shared" si="741"/>
        <v>Erick Sermon'</v>
      </c>
      <c r="L5910" t="str">
        <f t="shared" si="742"/>
        <v>Erick Sermon'</v>
      </c>
      <c r="M5910" t="str">
        <f t="shared" si="743"/>
        <v>Erick Sermon</v>
      </c>
      <c r="N5910">
        <v>0</v>
      </c>
      <c r="O5910">
        <v>34.08934</v>
      </c>
      <c r="P5910">
        <v>0</v>
      </c>
      <c r="Q5910">
        <v>0.38400000000000001</v>
      </c>
      <c r="R5910" t="s">
        <v>22</v>
      </c>
      <c r="S5910">
        <v>185.553</v>
      </c>
      <c r="T5910">
        <v>3</v>
      </c>
      <c r="U5910">
        <v>0</v>
      </c>
      <c r="V5910">
        <v>1993</v>
      </c>
      <c r="W5910">
        <v>0.57797375299999998</v>
      </c>
      <c r="X5910">
        <v>0.36833678199999997</v>
      </c>
      <c r="Y5910" t="s">
        <v>39518</v>
      </c>
    </row>
    <row r="5911" spans="1:44" x14ac:dyDescent="0.2">
      <c r="A5911">
        <v>5910</v>
      </c>
      <c r="B5911" t="s">
        <v>2642</v>
      </c>
      <c r="C5911" t="str">
        <f t="shared" si="736"/>
        <v>Orbit'</v>
      </c>
      <c r="D5911" t="str">
        <f t="shared" si="737"/>
        <v>Orbit</v>
      </c>
      <c r="E5911" t="s">
        <v>9902</v>
      </c>
      <c r="F5911" t="str">
        <f t="shared" si="738"/>
        <v>Terra Nova'</v>
      </c>
      <c r="G5911" t="str">
        <f t="shared" si="739"/>
        <v>Terra Nova</v>
      </c>
      <c r="I5911" t="str">
        <f t="shared" si="740"/>
        <v/>
      </c>
      <c r="J5911" t="s">
        <v>31722</v>
      </c>
      <c r="K5911" t="str">
        <f t="shared" si="741"/>
        <v>Megadrums'</v>
      </c>
      <c r="L5911" t="str">
        <f t="shared" si="742"/>
        <v>Megadrums'</v>
      </c>
      <c r="M5911" t="str">
        <f t="shared" si="743"/>
        <v>Megadrums</v>
      </c>
      <c r="N5911">
        <v>0</v>
      </c>
      <c r="O5911">
        <v>276.03546</v>
      </c>
      <c r="P5911">
        <v>11</v>
      </c>
      <c r="Q5911">
        <v>0.92</v>
      </c>
      <c r="R5911" t="s">
        <v>22</v>
      </c>
      <c r="S5911">
        <v>129.31800000000001</v>
      </c>
      <c r="T5911">
        <v>1</v>
      </c>
      <c r="U5911">
        <v>0.51</v>
      </c>
      <c r="V5911">
        <v>0</v>
      </c>
      <c r="W5911">
        <v>0.32723319099999998</v>
      </c>
      <c r="X5911">
        <v>6.3724985999999997E-2</v>
      </c>
    </row>
    <row r="5912" spans="1:44" x14ac:dyDescent="0.2">
      <c r="A5912">
        <v>5911</v>
      </c>
      <c r="B5912" t="s">
        <v>14255</v>
      </c>
      <c r="C5912" t="str">
        <f t="shared" si="736"/>
        <v>I'll Be There For You (Alternate Mix)"</v>
      </c>
      <c r="D5912" t="str">
        <f t="shared" si="737"/>
        <v>I'll Be There For You (Alternate Mix)</v>
      </c>
      <c r="E5912" t="s">
        <v>9903</v>
      </c>
      <c r="F5912" t="str">
        <f t="shared" si="738"/>
        <v>Only In My Dreams - Rock Ballads Vol. 2'</v>
      </c>
      <c r="G5912" t="str">
        <f t="shared" si="739"/>
        <v>Only In My Dreams - Rock Ballads Vol. 2</v>
      </c>
      <c r="I5912" t="str">
        <f t="shared" si="740"/>
        <v/>
      </c>
      <c r="J5912" t="s">
        <v>34396</v>
      </c>
      <c r="K5912" t="str">
        <f t="shared" si="741"/>
        <v>The Chinese'</v>
      </c>
      <c r="L5912" t="str">
        <f t="shared" si="742"/>
        <v>The Chinese'</v>
      </c>
      <c r="M5912" t="str">
        <f t="shared" si="743"/>
        <v>The Chinese</v>
      </c>
      <c r="N5912">
        <v>0</v>
      </c>
      <c r="O5912">
        <v>357.51137999999997</v>
      </c>
      <c r="P5912">
        <v>2</v>
      </c>
      <c r="Q5912">
        <v>0.626</v>
      </c>
      <c r="R5912" t="s">
        <v>22</v>
      </c>
      <c r="S5912">
        <v>69.272000000000006</v>
      </c>
      <c r="T5912">
        <v>1</v>
      </c>
      <c r="U5912">
        <v>0</v>
      </c>
      <c r="V5912">
        <v>0</v>
      </c>
      <c r="W5912">
        <v>0.12281259899999999</v>
      </c>
      <c r="X5912">
        <v>0.22163195399999999</v>
      </c>
    </row>
    <row r="5913" spans="1:44" x14ac:dyDescent="0.2">
      <c r="A5913">
        <v>5912</v>
      </c>
      <c r="B5913" t="s">
        <v>9904</v>
      </c>
      <c r="C5913" t="str">
        <f t="shared" si="736"/>
        <v>Nobody To Blame'</v>
      </c>
      <c r="D5913" t="str">
        <f t="shared" si="737"/>
        <v>Nobody To Blame</v>
      </c>
      <c r="E5913" t="s">
        <v>9905</v>
      </c>
      <c r="F5913" t="str">
        <f t="shared" si="738"/>
        <v>Where Blue Begins'</v>
      </c>
      <c r="G5913" t="str">
        <f t="shared" si="739"/>
        <v>Where Blue Begins</v>
      </c>
      <c r="H5913" t="s">
        <v>29537</v>
      </c>
      <c r="I5913" t="str">
        <f t="shared" si="740"/>
        <v>Portsmouth VA</v>
      </c>
      <c r="J5913" t="s">
        <v>34397</v>
      </c>
      <c r="K5913" t="str">
        <f t="shared" si="741"/>
        <v>Deborah Coleman'</v>
      </c>
      <c r="L5913" t="str">
        <f t="shared" si="742"/>
        <v>Deborah Coleman'</v>
      </c>
      <c r="M5913" t="str">
        <f t="shared" si="743"/>
        <v>Deborah Coleman</v>
      </c>
      <c r="N5913">
        <v>0</v>
      </c>
      <c r="O5913">
        <v>230.60853</v>
      </c>
      <c r="P5913">
        <v>5</v>
      </c>
      <c r="Q5913">
        <v>0</v>
      </c>
      <c r="R5913">
        <v>0.37598430199999999</v>
      </c>
      <c r="S5913">
        <v>140.44399999999999</v>
      </c>
      <c r="T5913">
        <v>4</v>
      </c>
      <c r="U5913">
        <v>0.38300000000000001</v>
      </c>
      <c r="V5913">
        <v>1998</v>
      </c>
      <c r="W5913">
        <v>0.48307464</v>
      </c>
      <c r="X5913">
        <v>0.33945731499999998</v>
      </c>
    </row>
    <row r="5914" spans="1:44" x14ac:dyDescent="0.2">
      <c r="A5914">
        <v>5913</v>
      </c>
      <c r="B5914" t="s">
        <v>9906</v>
      </c>
      <c r="C5914" t="str">
        <f t="shared" si="736"/>
        <v>Stratus (EP Version)'</v>
      </c>
      <c r="D5914" t="str">
        <f t="shared" si="737"/>
        <v>Stratus (EP Version)</v>
      </c>
      <c r="E5914" t="s">
        <v>9907</v>
      </c>
      <c r="F5914" t="str">
        <f t="shared" si="738"/>
        <v>These Days Will Fade'</v>
      </c>
      <c r="G5914" t="str">
        <f t="shared" si="739"/>
        <v>These Days Will Fade</v>
      </c>
      <c r="I5914" t="str">
        <f t="shared" si="740"/>
        <v/>
      </c>
      <c r="J5914" t="s">
        <v>32694</v>
      </c>
      <c r="K5914" t="str">
        <f t="shared" si="741"/>
        <v>Moments In Grace'</v>
      </c>
      <c r="L5914" t="str">
        <f t="shared" si="742"/>
        <v>Moments In Grace'</v>
      </c>
      <c r="M5914" t="str">
        <f t="shared" si="743"/>
        <v>Moments In Grace</v>
      </c>
      <c r="N5914">
        <v>0</v>
      </c>
      <c r="O5914">
        <v>254.43219999999999</v>
      </c>
      <c r="P5914">
        <v>8</v>
      </c>
      <c r="Q5914">
        <v>0.41399999999999998</v>
      </c>
      <c r="R5914">
        <v>0.547952942</v>
      </c>
      <c r="S5914">
        <v>92.221999999999994</v>
      </c>
      <c r="T5914">
        <v>3</v>
      </c>
      <c r="U5914">
        <v>0.69</v>
      </c>
      <c r="V5914">
        <v>2004</v>
      </c>
      <c r="W5914">
        <v>0.56020191200000002</v>
      </c>
      <c r="X5914">
        <v>0.37522396699999999</v>
      </c>
    </row>
    <row r="5915" spans="1:44" x14ac:dyDescent="0.2">
      <c r="A5915">
        <v>5914</v>
      </c>
      <c r="B5915" t="s">
        <v>9908</v>
      </c>
      <c r="C5915" t="str">
        <f t="shared" si="736"/>
        <v>Te extrano porque te extrano'</v>
      </c>
      <c r="D5915" t="str">
        <f t="shared" si="737"/>
        <v>Te extrano porque te extrano</v>
      </c>
      <c r="E5915" t="s">
        <v>9909</v>
      </c>
      <c r="F5915" t="str">
        <f t="shared" si="738"/>
        <v>De mi puno y letra - Edicion Coleccionista'</v>
      </c>
      <c r="G5915" t="str">
        <f t="shared" si="739"/>
        <v>De mi puno y letra - Edicion Coleccionista</v>
      </c>
      <c r="I5915" t="str">
        <f t="shared" si="740"/>
        <v/>
      </c>
      <c r="J5915" t="s">
        <v>34398</v>
      </c>
      <c r="K5915" t="str">
        <f t="shared" si="741"/>
        <v>Carlos Baute'</v>
      </c>
      <c r="L5915" t="str">
        <f t="shared" si="742"/>
        <v>Carlos Baute'</v>
      </c>
      <c r="M5915" t="str">
        <f t="shared" si="743"/>
        <v>Carlos Baute</v>
      </c>
      <c r="N5915">
        <v>0</v>
      </c>
      <c r="O5915">
        <v>210.6771</v>
      </c>
      <c r="P5915">
        <v>1</v>
      </c>
      <c r="Q5915">
        <v>0.93799999999999994</v>
      </c>
      <c r="R5915">
        <v>0.47197117199999999</v>
      </c>
      <c r="S5915">
        <v>105.01</v>
      </c>
      <c r="T5915">
        <v>4</v>
      </c>
      <c r="U5915">
        <v>0.628</v>
      </c>
      <c r="V5915">
        <v>2008</v>
      </c>
      <c r="W5915">
        <v>0.60384376500000003</v>
      </c>
      <c r="X5915">
        <v>0.51281210300000002</v>
      </c>
      <c r="Y5915" t="s">
        <v>39836</v>
      </c>
    </row>
    <row r="5916" spans="1:44" x14ac:dyDescent="0.2">
      <c r="A5916">
        <v>5915</v>
      </c>
      <c r="B5916" t="s">
        <v>9910</v>
      </c>
      <c r="C5916" t="str">
        <f t="shared" si="736"/>
        <v>Mutations'</v>
      </c>
      <c r="D5916" t="str">
        <f t="shared" si="737"/>
        <v>Mutations</v>
      </c>
      <c r="E5916" t="s">
        <v>7251</v>
      </c>
      <c r="F5916" t="str">
        <f t="shared" si="738"/>
        <v>Ares'</v>
      </c>
      <c r="G5916" t="str">
        <f t="shared" si="739"/>
        <v>Ares</v>
      </c>
      <c r="I5916" t="str">
        <f t="shared" si="740"/>
        <v/>
      </c>
      <c r="J5916" t="s">
        <v>32848</v>
      </c>
      <c r="K5916" t="str">
        <f t="shared" si="741"/>
        <v>Salt The Wound'</v>
      </c>
      <c r="L5916" t="str">
        <f t="shared" si="742"/>
        <v>Salt The Wound'</v>
      </c>
      <c r="M5916" t="str">
        <f t="shared" si="743"/>
        <v>Salt The Wound</v>
      </c>
      <c r="N5916">
        <v>0</v>
      </c>
      <c r="O5916">
        <v>151.09179</v>
      </c>
      <c r="P5916">
        <v>1</v>
      </c>
      <c r="Q5916">
        <v>5.6000000000000001E-2</v>
      </c>
      <c r="R5916">
        <v>0.62652093900000005</v>
      </c>
      <c r="S5916">
        <v>144.678</v>
      </c>
      <c r="T5916">
        <v>5</v>
      </c>
      <c r="U5916">
        <v>0.73</v>
      </c>
      <c r="V5916">
        <v>2009</v>
      </c>
      <c r="W5916">
        <v>0.64203047700000004</v>
      </c>
      <c r="X5916">
        <v>0.44522219800000001</v>
      </c>
    </row>
    <row r="5917" spans="1:44" x14ac:dyDescent="0.2">
      <c r="A5917">
        <v>5916</v>
      </c>
      <c r="B5917" t="s">
        <v>9911</v>
      </c>
      <c r="C5917" t="str">
        <f t="shared" si="736"/>
        <v>Burbullas A Grella'</v>
      </c>
      <c r="D5917" t="str">
        <f t="shared" si="737"/>
        <v>Burbullas A Grella</v>
      </c>
      <c r="E5917" t="s">
        <v>6862</v>
      </c>
      <c r="F5917" t="str">
        <f t="shared" si="738"/>
        <v>Zume De Tierra'</v>
      </c>
      <c r="G5917" t="str">
        <f t="shared" si="739"/>
        <v>Zume De Tierra</v>
      </c>
      <c r="I5917" t="str">
        <f t="shared" si="740"/>
        <v/>
      </c>
      <c r="J5917" t="s">
        <v>33681</v>
      </c>
      <c r="K5917" t="str">
        <f t="shared" si="741"/>
        <v>Xose Manuel Budino'</v>
      </c>
      <c r="L5917" t="str">
        <f t="shared" si="742"/>
        <v>Xose Manuel Budino'</v>
      </c>
      <c r="M5917" t="str">
        <f t="shared" si="743"/>
        <v>Xose Manuel Budino</v>
      </c>
      <c r="N5917">
        <v>0</v>
      </c>
      <c r="O5917">
        <v>235.54567</v>
      </c>
      <c r="P5917">
        <v>6</v>
      </c>
      <c r="Q5917">
        <v>8.4000000000000005E-2</v>
      </c>
      <c r="R5917" t="s">
        <v>22</v>
      </c>
      <c r="S5917">
        <v>133.191</v>
      </c>
      <c r="T5917">
        <v>5</v>
      </c>
      <c r="U5917">
        <v>0.77700000000000002</v>
      </c>
      <c r="V5917">
        <v>0</v>
      </c>
      <c r="W5917">
        <v>0.47574533699999999</v>
      </c>
      <c r="X5917">
        <v>0.27175744800000001</v>
      </c>
    </row>
    <row r="5918" spans="1:44" x14ac:dyDescent="0.2">
      <c r="A5918">
        <v>5917</v>
      </c>
      <c r="B5918" t="s">
        <v>9912</v>
      </c>
      <c r="C5918" t="str">
        <f t="shared" si="736"/>
        <v>What Evil Lurks'</v>
      </c>
      <c r="D5918" t="str">
        <f t="shared" si="737"/>
        <v>What Evil Lurks</v>
      </c>
      <c r="E5918" t="s">
        <v>9912</v>
      </c>
      <c r="F5918" t="str">
        <f t="shared" si="738"/>
        <v>What Evil Lurks'</v>
      </c>
      <c r="G5918" t="str">
        <f t="shared" si="739"/>
        <v>What Evil Lurks</v>
      </c>
      <c r="H5918" t="s">
        <v>29368</v>
      </c>
      <c r="I5918" t="str">
        <f t="shared" si="740"/>
        <v>Braintree Essex England</v>
      </c>
      <c r="J5918" t="s">
        <v>31790</v>
      </c>
      <c r="K5918" t="str">
        <f t="shared" si="741"/>
        <v>The Prodigy'</v>
      </c>
      <c r="L5918" t="str">
        <f t="shared" si="742"/>
        <v>The Prodigy'</v>
      </c>
      <c r="M5918" t="str">
        <f t="shared" si="743"/>
        <v>The Prodigy</v>
      </c>
      <c r="N5918">
        <v>0</v>
      </c>
      <c r="O5918">
        <v>265.76934</v>
      </c>
      <c r="P5918">
        <v>10</v>
      </c>
      <c r="Q5918">
        <v>0.41899999999999998</v>
      </c>
      <c r="R5918">
        <v>0.56324689900000002</v>
      </c>
      <c r="S5918">
        <v>0</v>
      </c>
      <c r="T5918">
        <v>3</v>
      </c>
      <c r="U5918">
        <v>1</v>
      </c>
      <c r="V5918">
        <v>1991</v>
      </c>
      <c r="W5918">
        <v>0.63861402199999995</v>
      </c>
      <c r="X5918">
        <v>0.60143648299999997</v>
      </c>
      <c r="Y5918" t="s">
        <v>38891</v>
      </c>
      <c r="Z5918" t="s">
        <v>38872</v>
      </c>
      <c r="AA5918" t="s">
        <v>39116</v>
      </c>
      <c r="AB5918" t="s">
        <v>38975</v>
      </c>
      <c r="AC5918" t="s">
        <v>39113</v>
      </c>
      <c r="AD5918" t="s">
        <v>38871</v>
      </c>
      <c r="AE5918" t="s">
        <v>39117</v>
      </c>
      <c r="AF5918" t="s">
        <v>39118</v>
      </c>
      <c r="AG5918" t="s">
        <v>39229</v>
      </c>
      <c r="AH5918" t="s">
        <v>39438</v>
      </c>
      <c r="AI5918" t="s">
        <v>39119</v>
      </c>
      <c r="AJ5918" t="s">
        <v>39120</v>
      </c>
      <c r="AK5918" t="s">
        <v>39121</v>
      </c>
      <c r="AL5918">
        <v>2005</v>
      </c>
      <c r="AM5918" t="s">
        <v>38969</v>
      </c>
      <c r="AN5918" t="s">
        <v>38976</v>
      </c>
      <c r="AO5918" t="s">
        <v>38927</v>
      </c>
      <c r="AP5918" t="s">
        <v>38904</v>
      </c>
      <c r="AQ5918" t="s">
        <v>39192</v>
      </c>
      <c r="AR5918" t="s">
        <v>39590</v>
      </c>
    </row>
    <row r="5919" spans="1:44" x14ac:dyDescent="0.2">
      <c r="A5919">
        <v>5918</v>
      </c>
      <c r="B5919" t="s">
        <v>9913</v>
      </c>
      <c r="C5919" t="str">
        <f t="shared" si="736"/>
        <v>Sample Track 18'</v>
      </c>
      <c r="D5919" t="str">
        <f t="shared" si="737"/>
        <v>Sample Track 18</v>
      </c>
      <c r="E5919" t="s">
        <v>9914</v>
      </c>
      <c r="F5919" t="str">
        <f t="shared" si="738"/>
        <v>Street Breaks &amp; Beats'</v>
      </c>
      <c r="G5919" t="str">
        <f t="shared" si="739"/>
        <v>Street Breaks &amp; Beats</v>
      </c>
      <c r="I5919" t="str">
        <f t="shared" si="740"/>
        <v/>
      </c>
      <c r="J5919" t="s">
        <v>33485</v>
      </c>
      <c r="K5919" t="str">
        <f t="shared" si="741"/>
        <v>Simon Harris'</v>
      </c>
      <c r="L5919" t="str">
        <f t="shared" si="742"/>
        <v>Simon Harris'</v>
      </c>
      <c r="M5919" t="str">
        <f t="shared" si="743"/>
        <v>Simon Harris</v>
      </c>
      <c r="N5919">
        <v>0</v>
      </c>
      <c r="O5919">
        <v>185.62567000000001</v>
      </c>
      <c r="P5919">
        <v>1</v>
      </c>
      <c r="Q5919">
        <v>0.11899999999999999</v>
      </c>
      <c r="R5919" t="s">
        <v>22</v>
      </c>
      <c r="S5919">
        <v>102.976</v>
      </c>
      <c r="T5919">
        <v>3</v>
      </c>
      <c r="U5919">
        <v>1</v>
      </c>
      <c r="V5919">
        <v>0</v>
      </c>
      <c r="W5919">
        <v>0.39076084</v>
      </c>
      <c r="X5919">
        <v>0.207675838</v>
      </c>
    </row>
    <row r="5920" spans="1:44" x14ac:dyDescent="0.2">
      <c r="A5920">
        <v>5919</v>
      </c>
      <c r="B5920" t="s">
        <v>9915</v>
      </c>
      <c r="C5920" t="str">
        <f t="shared" si="736"/>
        <v>FRL. Nicol'</v>
      </c>
      <c r="D5920" t="str">
        <f t="shared" si="737"/>
        <v>FRL. Nicol</v>
      </c>
      <c r="E5920" t="s">
        <v>9916</v>
      </c>
      <c r="F5920" t="str">
        <f t="shared" si="738"/>
        <v>Geri Reig Und Normalette Surprise'</v>
      </c>
      <c r="G5920" t="str">
        <f t="shared" si="739"/>
        <v>Geri Reig Und Normalette Surprise</v>
      </c>
      <c r="I5920" t="str">
        <f t="shared" si="740"/>
        <v/>
      </c>
      <c r="J5920" t="s">
        <v>31755</v>
      </c>
      <c r="K5920" t="str">
        <f t="shared" si="741"/>
        <v>Der Plan'</v>
      </c>
      <c r="L5920" t="str">
        <f t="shared" si="742"/>
        <v>Der Plan'</v>
      </c>
      <c r="M5920" t="str">
        <f t="shared" si="743"/>
        <v>Der Plan</v>
      </c>
      <c r="N5920">
        <v>0</v>
      </c>
      <c r="O5920">
        <v>123.19302</v>
      </c>
      <c r="P5920">
        <v>2</v>
      </c>
      <c r="Q5920">
        <v>0.126</v>
      </c>
      <c r="R5920">
        <v>0.27077599899999999</v>
      </c>
      <c r="S5920">
        <v>185.26599999999999</v>
      </c>
      <c r="T5920">
        <v>4</v>
      </c>
      <c r="U5920">
        <v>0.33100000000000002</v>
      </c>
      <c r="V5920">
        <v>0</v>
      </c>
      <c r="W5920">
        <v>0.49622408499999998</v>
      </c>
      <c r="X5920">
        <v>0.34724971700000001</v>
      </c>
      <c r="Y5920" t="s">
        <v>39585</v>
      </c>
    </row>
    <row r="5921" spans="1:27" x14ac:dyDescent="0.2">
      <c r="A5921">
        <v>5920</v>
      </c>
      <c r="B5921" t="s">
        <v>9917</v>
      </c>
      <c r="C5921" t="str">
        <f t="shared" si="736"/>
        <v>Percutindo'</v>
      </c>
      <c r="D5921" t="str">
        <f t="shared" si="737"/>
        <v>Percutindo</v>
      </c>
      <c r="E5921" t="s">
        <v>9918</v>
      </c>
      <c r="F5921" t="str">
        <f t="shared" si="738"/>
        <v>Xingu'</v>
      </c>
      <c r="G5921" t="str">
        <f t="shared" si="739"/>
        <v>Xingu</v>
      </c>
      <c r="I5921" t="str">
        <f t="shared" si="740"/>
        <v/>
      </c>
      <c r="J5921" t="s">
        <v>34399</v>
      </c>
      <c r="K5921" t="str">
        <f t="shared" si="741"/>
        <v>Djalma Correa'</v>
      </c>
      <c r="L5921" t="str">
        <f t="shared" si="742"/>
        <v>Djalma Correa'</v>
      </c>
      <c r="M5921" t="str">
        <f t="shared" si="743"/>
        <v>Djalma Correa</v>
      </c>
      <c r="N5921">
        <v>0</v>
      </c>
      <c r="O5921">
        <v>285.88362999999998</v>
      </c>
      <c r="P5921">
        <v>0</v>
      </c>
      <c r="Q5921">
        <v>0.44700000000000001</v>
      </c>
      <c r="R5921">
        <v>0.200736361</v>
      </c>
      <c r="S5921">
        <v>133.227</v>
      </c>
      <c r="T5921">
        <v>4</v>
      </c>
      <c r="U5921">
        <v>0</v>
      </c>
      <c r="V5921">
        <v>0</v>
      </c>
      <c r="W5921">
        <v>0</v>
      </c>
      <c r="X5921">
        <v>0</v>
      </c>
    </row>
    <row r="5922" spans="1:27" x14ac:dyDescent="0.2">
      <c r="A5922">
        <v>5921</v>
      </c>
      <c r="B5922" t="s">
        <v>9919</v>
      </c>
      <c r="C5922" t="str">
        <f t="shared" si="736"/>
        <v>Fuck You'</v>
      </c>
      <c r="D5922" t="str">
        <f t="shared" si="737"/>
        <v>Fuck You</v>
      </c>
      <c r="E5922" t="s">
        <v>9920</v>
      </c>
      <c r="F5922" t="str">
        <f t="shared" si="738"/>
        <v>Till Death Unites Us'</v>
      </c>
      <c r="G5922" t="str">
        <f t="shared" si="739"/>
        <v>Till Death Unites Us</v>
      </c>
      <c r="H5922" t="s">
        <v>29947</v>
      </c>
      <c r="I5922" t="str">
        <f t="shared" si="740"/>
        <v>Espoo/Helsinki</v>
      </c>
      <c r="J5922" t="s">
        <v>34400</v>
      </c>
      <c r="K5922" t="str">
        <f t="shared" si="741"/>
        <v>Norther'</v>
      </c>
      <c r="L5922" t="str">
        <f t="shared" si="742"/>
        <v>Norther'</v>
      </c>
      <c r="M5922" t="str">
        <f t="shared" si="743"/>
        <v>Norther</v>
      </c>
      <c r="N5922">
        <v>0</v>
      </c>
      <c r="O5922">
        <v>122.72281</v>
      </c>
      <c r="P5922">
        <v>6</v>
      </c>
      <c r="Q5922">
        <v>0.501</v>
      </c>
      <c r="R5922">
        <v>0.60681632699999999</v>
      </c>
      <c r="S5922">
        <v>200.06</v>
      </c>
      <c r="T5922">
        <v>4</v>
      </c>
      <c r="U5922">
        <v>0</v>
      </c>
      <c r="V5922">
        <v>2006</v>
      </c>
      <c r="W5922">
        <v>0.76697451299999997</v>
      </c>
      <c r="X5922">
        <v>0.44349221300000002</v>
      </c>
      <c r="Y5922" t="s">
        <v>38996</v>
      </c>
      <c r="Z5922" t="s">
        <v>39040</v>
      </c>
      <c r="AA5922" t="s">
        <v>39490</v>
      </c>
    </row>
    <row r="5923" spans="1:27" x14ac:dyDescent="0.2">
      <c r="A5923">
        <v>5922</v>
      </c>
      <c r="B5923" t="s">
        <v>9921</v>
      </c>
      <c r="C5923" t="str">
        <f t="shared" si="736"/>
        <v>Eu E A Brisa (2000 Digital Remaster)'</v>
      </c>
      <c r="D5923" t="str">
        <f t="shared" si="737"/>
        <v>Eu E A Brisa (2000 Digital Remaster)</v>
      </c>
      <c r="E5923" t="s">
        <v>545</v>
      </c>
      <c r="F5923" t="str">
        <f t="shared" si="738"/>
        <v>Talento'</v>
      </c>
      <c r="G5923" t="str">
        <f t="shared" si="739"/>
        <v>Talento</v>
      </c>
      <c r="I5923" t="str">
        <f t="shared" si="740"/>
        <v/>
      </c>
      <c r="J5923" t="s">
        <v>31404</v>
      </c>
      <c r="K5923" t="str">
        <f t="shared" si="741"/>
        <v>Maysa'</v>
      </c>
      <c r="L5923" t="str">
        <f t="shared" si="742"/>
        <v>Maysa'</v>
      </c>
      <c r="M5923" t="str">
        <f t="shared" si="743"/>
        <v>Maysa</v>
      </c>
      <c r="N5923">
        <v>0</v>
      </c>
      <c r="O5923">
        <v>167.67955000000001</v>
      </c>
      <c r="P5923">
        <v>10</v>
      </c>
      <c r="Q5923">
        <v>0.68700000000000006</v>
      </c>
      <c r="R5923" t="s">
        <v>22</v>
      </c>
      <c r="S5923">
        <v>87.293999999999997</v>
      </c>
      <c r="T5923">
        <v>5</v>
      </c>
      <c r="U5923">
        <v>0.56499999999999995</v>
      </c>
      <c r="V5923">
        <v>0</v>
      </c>
      <c r="W5923">
        <v>0.61643688500000005</v>
      </c>
      <c r="X5923">
        <v>0.40946490899999999</v>
      </c>
      <c r="Y5923" t="s">
        <v>39538</v>
      </c>
    </row>
    <row r="5924" spans="1:27" x14ac:dyDescent="0.2">
      <c r="A5924">
        <v>5923</v>
      </c>
      <c r="B5924" t="s">
        <v>9922</v>
      </c>
      <c r="C5924" t="str">
        <f t="shared" si="736"/>
        <v>Stereophonic Presentation - Process And Passion_ Pt. 4'</v>
      </c>
      <c r="D5924" t="str">
        <f t="shared" si="737"/>
        <v>Stereophonic Presentation - Process And Passion_ Pt. 4</v>
      </c>
      <c r="E5924" t="s">
        <v>3946</v>
      </c>
      <c r="F5924" t="str">
        <f t="shared" si="738"/>
        <v>Process And Passion'</v>
      </c>
      <c r="G5924" t="str">
        <f t="shared" si="739"/>
        <v>Process And Passion</v>
      </c>
      <c r="I5924" t="str">
        <f t="shared" si="740"/>
        <v/>
      </c>
      <c r="J5924" t="s">
        <v>32802</v>
      </c>
      <c r="K5924" t="str">
        <f t="shared" si="741"/>
        <v>Roger Reynolds'</v>
      </c>
      <c r="L5924" t="str">
        <f t="shared" si="742"/>
        <v>Roger Reynolds'</v>
      </c>
      <c r="M5924" t="str">
        <f t="shared" si="743"/>
        <v>Roger Reynolds</v>
      </c>
      <c r="N5924">
        <v>0</v>
      </c>
      <c r="O5924">
        <v>158.24933999999999</v>
      </c>
      <c r="P5924">
        <v>2</v>
      </c>
      <c r="Q5924">
        <v>0.41599999999999998</v>
      </c>
      <c r="R5924">
        <v>0</v>
      </c>
      <c r="S5924">
        <v>42.695999999999998</v>
      </c>
      <c r="T5924">
        <v>4</v>
      </c>
      <c r="U5924">
        <v>0</v>
      </c>
      <c r="V5924">
        <v>0</v>
      </c>
      <c r="W5924">
        <v>0.31569240999999998</v>
      </c>
      <c r="X5924">
        <v>0.26350909700000003</v>
      </c>
    </row>
    <row r="5925" spans="1:27" x14ac:dyDescent="0.2">
      <c r="A5925">
        <v>5924</v>
      </c>
      <c r="B5925" t="s">
        <v>9923</v>
      </c>
      <c r="C5925" t="str">
        <f t="shared" si="736"/>
        <v>Clothes Of Sand'</v>
      </c>
      <c r="D5925" t="str">
        <f t="shared" si="737"/>
        <v>Clothes Of Sand</v>
      </c>
      <c r="E5925" t="s">
        <v>9924</v>
      </c>
      <c r="F5925" t="str">
        <f t="shared" si="738"/>
        <v>The Edge Of Silence'</v>
      </c>
      <c r="G5925" t="str">
        <f t="shared" si="739"/>
        <v>The Edge Of Silence</v>
      </c>
      <c r="I5925" t="str">
        <f t="shared" si="740"/>
        <v/>
      </c>
      <c r="J5925" t="s">
        <v>34401</v>
      </c>
      <c r="K5925" t="str">
        <f t="shared" si="741"/>
        <v>Solas'</v>
      </c>
      <c r="L5925" t="str">
        <f t="shared" si="742"/>
        <v>Solas'</v>
      </c>
      <c r="M5925" t="str">
        <f t="shared" si="743"/>
        <v>Solas</v>
      </c>
      <c r="N5925">
        <v>0</v>
      </c>
      <c r="O5925">
        <v>255.97342</v>
      </c>
      <c r="P5925">
        <v>11</v>
      </c>
      <c r="Q5925">
        <v>0.83699999999999997</v>
      </c>
      <c r="R5925">
        <v>0.53161276899999999</v>
      </c>
      <c r="S5925">
        <v>87.847999999999999</v>
      </c>
      <c r="T5925">
        <v>4</v>
      </c>
      <c r="U5925">
        <v>0.66600000000000004</v>
      </c>
      <c r="V5925">
        <v>2002</v>
      </c>
      <c r="W5925">
        <v>0.60236069599999997</v>
      </c>
      <c r="X5925">
        <v>0.36634843900000003</v>
      </c>
      <c r="Y5925" t="s">
        <v>38933</v>
      </c>
      <c r="Z5925" t="s">
        <v>39721</v>
      </c>
    </row>
    <row r="5926" spans="1:27" x14ac:dyDescent="0.2">
      <c r="A5926">
        <v>5925</v>
      </c>
      <c r="B5926" t="s">
        <v>9926</v>
      </c>
      <c r="C5926" t="str">
        <f t="shared" si="736"/>
        <v>Nie Wieder (Toktok RMX)'</v>
      </c>
      <c r="D5926" t="str">
        <f t="shared" si="737"/>
        <v>Nie Wieder (Toktok RMX)</v>
      </c>
      <c r="E5926" t="s">
        <v>7912</v>
      </c>
      <c r="F5926" t="str">
        <f t="shared" si="738"/>
        <v>Nie Wieder'</v>
      </c>
      <c r="G5926" t="str">
        <f t="shared" si="739"/>
        <v>Nie Wieder</v>
      </c>
      <c r="I5926" t="str">
        <f t="shared" si="740"/>
        <v/>
      </c>
      <c r="J5926" t="s">
        <v>33929</v>
      </c>
      <c r="K5926" t="str">
        <f t="shared" si="741"/>
        <v>Pyranja'</v>
      </c>
      <c r="L5926" t="str">
        <f t="shared" si="742"/>
        <v>Pyranja'</v>
      </c>
      <c r="M5926" t="str">
        <f t="shared" si="743"/>
        <v>Pyranja</v>
      </c>
      <c r="N5926">
        <v>0</v>
      </c>
      <c r="O5926">
        <v>317.09994999999998</v>
      </c>
      <c r="P5926">
        <v>6</v>
      </c>
      <c r="Q5926">
        <v>0.57499999999999996</v>
      </c>
      <c r="R5926" t="s">
        <v>22</v>
      </c>
      <c r="S5926">
        <v>85.989000000000004</v>
      </c>
      <c r="T5926">
        <v>4</v>
      </c>
      <c r="U5926">
        <v>1</v>
      </c>
      <c r="V5926">
        <v>2006</v>
      </c>
      <c r="W5926">
        <v>0.54867243600000004</v>
      </c>
      <c r="X5926">
        <v>0.35850092300000003</v>
      </c>
    </row>
    <row r="5927" spans="1:27" x14ac:dyDescent="0.2">
      <c r="A5927">
        <v>5926</v>
      </c>
      <c r="B5927" t="s">
        <v>9927</v>
      </c>
      <c r="C5927" t="str">
        <f t="shared" si="736"/>
        <v>Fathom Five'</v>
      </c>
      <c r="D5927" t="str">
        <f t="shared" si="737"/>
        <v>Fathom Five</v>
      </c>
      <c r="E5927" t="s">
        <v>8039</v>
      </c>
      <c r="F5927" t="str">
        <f t="shared" si="738"/>
        <v>New Hope for the Dead'</v>
      </c>
      <c r="G5927" t="str">
        <f t="shared" si="739"/>
        <v>New Hope for the Dead</v>
      </c>
      <c r="H5927" t="s">
        <v>29156</v>
      </c>
      <c r="I5927" t="str">
        <f t="shared" si="740"/>
        <v>Tallahassee FL</v>
      </c>
      <c r="J5927" t="s">
        <v>31238</v>
      </c>
      <c r="K5927" t="str">
        <f t="shared" si="741"/>
        <v>Mira'</v>
      </c>
      <c r="L5927" t="str">
        <f t="shared" si="742"/>
        <v>Mira'</v>
      </c>
      <c r="M5927" t="str">
        <f t="shared" si="743"/>
        <v>Mira</v>
      </c>
      <c r="N5927">
        <v>0</v>
      </c>
      <c r="O5927">
        <v>277.99464999999998</v>
      </c>
      <c r="P5927">
        <v>0</v>
      </c>
      <c r="Q5927">
        <v>0.24199999999999999</v>
      </c>
      <c r="R5927" t="s">
        <v>22</v>
      </c>
      <c r="S5927">
        <v>101.773</v>
      </c>
      <c r="T5927">
        <v>7</v>
      </c>
      <c r="U5927">
        <v>0.30599999999999999</v>
      </c>
      <c r="V5927">
        <v>0</v>
      </c>
      <c r="W5927">
        <v>0.54511095099999995</v>
      </c>
      <c r="X5927">
        <v>0.34575124699999998</v>
      </c>
    </row>
    <row r="5928" spans="1:27" x14ac:dyDescent="0.2">
      <c r="A5928">
        <v>5927</v>
      </c>
      <c r="B5928" t="s">
        <v>14256</v>
      </c>
      <c r="C5928" t="str">
        <f t="shared" si="736"/>
        <v>Alexander's Ragtime Band"</v>
      </c>
      <c r="D5928" t="str">
        <f t="shared" si="737"/>
        <v>Alexander's Ragtime Band</v>
      </c>
      <c r="E5928" t="s">
        <v>9928</v>
      </c>
      <c r="F5928" t="str">
        <f t="shared" si="738"/>
        <v>Just Kiddin' Around""</v>
      </c>
      <c r="G5928" t="str">
        <f t="shared" si="739"/>
        <v>Just Kiddin' Around</v>
      </c>
      <c r="H5928" t="s">
        <v>29407</v>
      </c>
      <c r="I5928" t="str">
        <f t="shared" si="740"/>
        <v>Attleboro MA</v>
      </c>
      <c r="J5928" t="s">
        <v>34202</v>
      </c>
      <c r="K5928" t="str">
        <f t="shared" si="741"/>
        <v>Ray Conniff;Billy Butterfield'</v>
      </c>
      <c r="L5928" t="str">
        <f t="shared" si="742"/>
        <v>Ray Conniff;Billy Butterfield'</v>
      </c>
      <c r="M5928" t="str">
        <f t="shared" si="743"/>
        <v>Ray Conniff;Billy Butterfield</v>
      </c>
      <c r="N5928">
        <v>0</v>
      </c>
      <c r="O5928">
        <v>132.8322</v>
      </c>
      <c r="P5928">
        <v>10</v>
      </c>
      <c r="Q5928">
        <v>0.69399999999999995</v>
      </c>
      <c r="R5928" t="s">
        <v>22</v>
      </c>
      <c r="S5928">
        <v>89.147999999999996</v>
      </c>
      <c r="T5928">
        <v>4</v>
      </c>
      <c r="U5928">
        <v>0.55100000000000005</v>
      </c>
      <c r="V5928">
        <v>0</v>
      </c>
      <c r="W5928">
        <v>0.55576499999999995</v>
      </c>
      <c r="X5928">
        <v>0.37651423099999998</v>
      </c>
    </row>
    <row r="5929" spans="1:27" x14ac:dyDescent="0.2">
      <c r="A5929">
        <v>5928</v>
      </c>
      <c r="B5929" t="s">
        <v>9929</v>
      </c>
      <c r="C5929" t="str">
        <f t="shared" si="736"/>
        <v>Freak Break'</v>
      </c>
      <c r="D5929" t="str">
        <f t="shared" si="737"/>
        <v>Freak Break</v>
      </c>
      <c r="E5929" t="s">
        <v>9930</v>
      </c>
      <c r="F5929" t="str">
        <f t="shared" si="738"/>
        <v>Oracabessa Volume 1'</v>
      </c>
      <c r="G5929" t="str">
        <f t="shared" si="739"/>
        <v>Oracabessa Volume 1</v>
      </c>
      <c r="H5929" t="s">
        <v>2499</v>
      </c>
      <c r="I5929" t="str">
        <f t="shared" si="740"/>
        <v/>
      </c>
      <c r="J5929" t="s">
        <v>32272</v>
      </c>
      <c r="K5929" t="str">
        <f t="shared" si="741"/>
        <v>Lady Saw'</v>
      </c>
      <c r="L5929" t="str">
        <f t="shared" si="742"/>
        <v>Lady Saw'</v>
      </c>
      <c r="M5929" t="str">
        <f t="shared" si="743"/>
        <v>Lady Saw</v>
      </c>
      <c r="N5929">
        <v>0</v>
      </c>
      <c r="O5929">
        <v>272.69179000000003</v>
      </c>
      <c r="P5929">
        <v>0</v>
      </c>
      <c r="Q5929">
        <v>0</v>
      </c>
      <c r="R5929" t="s">
        <v>22</v>
      </c>
      <c r="S5929">
        <v>90.183999999999997</v>
      </c>
      <c r="T5929">
        <v>4</v>
      </c>
      <c r="U5929">
        <v>0.93100000000000005</v>
      </c>
      <c r="V5929">
        <v>2000</v>
      </c>
      <c r="W5929">
        <v>0.68062024799999998</v>
      </c>
      <c r="X5929">
        <v>0.44032607299999998</v>
      </c>
    </row>
    <row r="5930" spans="1:27" x14ac:dyDescent="0.2">
      <c r="A5930">
        <v>5929</v>
      </c>
      <c r="B5930" t="s">
        <v>9931</v>
      </c>
      <c r="C5930" t="str">
        <f t="shared" si="736"/>
        <v>Banjoreno'</v>
      </c>
      <c r="D5930" t="str">
        <f t="shared" si="737"/>
        <v>Banjoreno</v>
      </c>
      <c r="E5930" t="s">
        <v>9932</v>
      </c>
      <c r="F5930" t="str">
        <f t="shared" si="738"/>
        <v>Ruckus Juice &amp; Chittlins_ Vol. 1'</v>
      </c>
      <c r="G5930" t="str">
        <f t="shared" si="739"/>
        <v>Ruckus Juice &amp; Chittlins_ Vol. 1</v>
      </c>
      <c r="I5930" t="str">
        <f t="shared" si="740"/>
        <v/>
      </c>
      <c r="J5930" t="s">
        <v>34402</v>
      </c>
      <c r="K5930" t="str">
        <f t="shared" si="741"/>
        <v>Dixieland Jug Blowers'</v>
      </c>
      <c r="L5930" t="str">
        <f t="shared" si="742"/>
        <v>Dixieland Jug Blowers'</v>
      </c>
      <c r="M5930" t="str">
        <f t="shared" si="743"/>
        <v>Dixieland Jug Blowers</v>
      </c>
      <c r="N5930">
        <v>0</v>
      </c>
      <c r="O5930">
        <v>193.56689</v>
      </c>
      <c r="P5930">
        <v>5</v>
      </c>
      <c r="Q5930">
        <v>0.17899999999999999</v>
      </c>
      <c r="R5930">
        <v>0.21508031899999999</v>
      </c>
      <c r="S5930">
        <v>126.881</v>
      </c>
      <c r="T5930">
        <v>4</v>
      </c>
      <c r="U5930">
        <v>0.77800000000000002</v>
      </c>
      <c r="V5930">
        <v>0</v>
      </c>
      <c r="W5930">
        <v>0.38020119299999999</v>
      </c>
      <c r="X5930">
        <v>0.21253109000000001</v>
      </c>
    </row>
    <row r="5931" spans="1:27" x14ac:dyDescent="0.2">
      <c r="A5931">
        <v>5930</v>
      </c>
      <c r="B5931" t="s">
        <v>9933</v>
      </c>
      <c r="C5931" t="str">
        <f t="shared" si="736"/>
        <v>Studio Gangster'</v>
      </c>
      <c r="D5931" t="str">
        <f t="shared" si="737"/>
        <v>Studio Gangster</v>
      </c>
      <c r="E5931" t="s">
        <v>9934</v>
      </c>
      <c r="F5931" t="str">
        <f t="shared" si="738"/>
        <v>Ghetto Dope'</v>
      </c>
      <c r="G5931" t="str">
        <f t="shared" si="739"/>
        <v>Ghetto Dope</v>
      </c>
      <c r="I5931" t="str">
        <f t="shared" si="740"/>
        <v/>
      </c>
      <c r="J5931" t="s">
        <v>34276</v>
      </c>
      <c r="K5931" t="str">
        <f t="shared" si="741"/>
        <v>5th Ward Boyz'</v>
      </c>
      <c r="L5931" t="str">
        <f t="shared" si="742"/>
        <v>5th Ward Boyz'</v>
      </c>
      <c r="M5931" t="str">
        <f t="shared" si="743"/>
        <v>5th Ward Boyz</v>
      </c>
      <c r="N5931">
        <v>0</v>
      </c>
      <c r="O5931">
        <v>245.99465000000001</v>
      </c>
      <c r="P5931">
        <v>6</v>
      </c>
      <c r="Q5931">
        <v>0.35299999999999998</v>
      </c>
      <c r="R5931" t="s">
        <v>22</v>
      </c>
      <c r="S5931">
        <v>165.779</v>
      </c>
      <c r="T5931">
        <v>4</v>
      </c>
      <c r="U5931">
        <v>0.26100000000000001</v>
      </c>
      <c r="V5931">
        <v>1993</v>
      </c>
      <c r="W5931">
        <v>0.43963443499999999</v>
      </c>
      <c r="X5931">
        <v>0.32954332200000003</v>
      </c>
    </row>
    <row r="5932" spans="1:27" x14ac:dyDescent="0.2">
      <c r="A5932">
        <v>5931</v>
      </c>
      <c r="B5932" t="s">
        <v>9935</v>
      </c>
      <c r="C5932" t="str">
        <f t="shared" si="736"/>
        <v>Timeless Spirals'</v>
      </c>
      <c r="D5932" t="str">
        <f t="shared" si="737"/>
        <v>Timeless Spirals</v>
      </c>
      <c r="E5932" t="s">
        <v>9936</v>
      </c>
      <c r="F5932" t="str">
        <f t="shared" si="738"/>
        <v>Dreams Beyond The Twilight'</v>
      </c>
      <c r="G5932" t="str">
        <f t="shared" si="739"/>
        <v>Dreams Beyond The Twilight</v>
      </c>
      <c r="H5932" t="s">
        <v>29111</v>
      </c>
      <c r="I5932" t="str">
        <f t="shared" si="740"/>
        <v>United States</v>
      </c>
      <c r="J5932" t="s">
        <v>34192</v>
      </c>
      <c r="K5932" t="str">
        <f t="shared" si="741"/>
        <v>Daniel Kobialka'</v>
      </c>
      <c r="L5932" t="str">
        <f t="shared" si="742"/>
        <v>Daniel Kobialka'</v>
      </c>
      <c r="M5932" t="str">
        <f t="shared" si="743"/>
        <v>Daniel Kobialka</v>
      </c>
      <c r="N5932">
        <v>0</v>
      </c>
      <c r="O5932">
        <v>703.94730000000004</v>
      </c>
      <c r="P5932">
        <v>9</v>
      </c>
      <c r="Q5932">
        <v>0.80200000000000005</v>
      </c>
      <c r="R5932" t="s">
        <v>22</v>
      </c>
      <c r="S5932">
        <v>107.684</v>
      </c>
      <c r="T5932">
        <v>4</v>
      </c>
      <c r="U5932">
        <v>0.68600000000000005</v>
      </c>
      <c r="V5932">
        <v>0</v>
      </c>
      <c r="W5932">
        <v>0.44106015199999998</v>
      </c>
      <c r="X5932">
        <v>0.31527819899999998</v>
      </c>
    </row>
    <row r="5933" spans="1:27" x14ac:dyDescent="0.2">
      <c r="A5933">
        <v>5932</v>
      </c>
      <c r="B5933" t="s">
        <v>9937</v>
      </c>
      <c r="C5933" t="str">
        <f t="shared" si="736"/>
        <v>Solemn'</v>
      </c>
      <c r="D5933" t="str">
        <f t="shared" si="737"/>
        <v>Solemn</v>
      </c>
      <c r="E5933" t="s">
        <v>9938</v>
      </c>
      <c r="F5933" t="str">
        <f t="shared" si="738"/>
        <v>The Gene Generation'</v>
      </c>
      <c r="G5933" t="str">
        <f t="shared" si="739"/>
        <v>The Gene Generation</v>
      </c>
      <c r="I5933" t="str">
        <f t="shared" si="740"/>
        <v/>
      </c>
      <c r="J5933" t="s">
        <v>32974</v>
      </c>
      <c r="K5933" t="str">
        <f t="shared" si="741"/>
        <v>Scott Glasgow'</v>
      </c>
      <c r="L5933" t="str">
        <f t="shared" si="742"/>
        <v>Scott Glasgow'</v>
      </c>
      <c r="M5933" t="str">
        <f t="shared" si="743"/>
        <v>Scott Glasgow</v>
      </c>
      <c r="N5933">
        <v>0</v>
      </c>
      <c r="O5933">
        <v>85.158730000000006</v>
      </c>
      <c r="P5933">
        <v>11</v>
      </c>
      <c r="Q5933">
        <v>1E-3</v>
      </c>
      <c r="R5933" t="s">
        <v>22</v>
      </c>
      <c r="S5933">
        <v>42.183</v>
      </c>
      <c r="T5933">
        <v>1</v>
      </c>
      <c r="U5933">
        <v>0</v>
      </c>
      <c r="V5933">
        <v>2009</v>
      </c>
      <c r="W5933">
        <v>0.44780805699999998</v>
      </c>
      <c r="X5933">
        <v>0.29191313000000002</v>
      </c>
    </row>
    <row r="5934" spans="1:27" x14ac:dyDescent="0.2">
      <c r="A5934">
        <v>5933</v>
      </c>
      <c r="B5934" t="s">
        <v>9939</v>
      </c>
      <c r="C5934" t="str">
        <f t="shared" si="736"/>
        <v>Oh! Doctor'</v>
      </c>
      <c r="D5934" t="str">
        <f t="shared" si="737"/>
        <v>Oh! Doctor</v>
      </c>
      <c r="E5934" t="s">
        <v>1945</v>
      </c>
      <c r="F5934" t="str">
        <f t="shared" si="738"/>
        <v>Fuego Gris'</v>
      </c>
      <c r="G5934" t="str">
        <f t="shared" si="739"/>
        <v>Fuego Gris</v>
      </c>
      <c r="H5934" t="s">
        <v>29423</v>
      </c>
      <c r="I5934" t="str">
        <f t="shared" si="740"/>
        <v>Buenos Aires Argentina</v>
      </c>
      <c r="J5934" t="s">
        <v>32054</v>
      </c>
      <c r="K5934" t="str">
        <f t="shared" si="741"/>
        <v>Luis Alberto Spinetta'</v>
      </c>
      <c r="L5934" t="str">
        <f t="shared" si="742"/>
        <v>Luis Alberto Spinetta'</v>
      </c>
      <c r="M5934" t="str">
        <f t="shared" si="743"/>
        <v>Luis Alberto Spinetta</v>
      </c>
      <c r="N5934">
        <v>0</v>
      </c>
      <c r="O5934">
        <v>143.62076999999999</v>
      </c>
      <c r="P5934">
        <v>9</v>
      </c>
      <c r="Q5934">
        <v>0.22900000000000001</v>
      </c>
      <c r="R5934" t="s">
        <v>22</v>
      </c>
      <c r="S5934">
        <v>172.32599999999999</v>
      </c>
      <c r="T5934">
        <v>7</v>
      </c>
      <c r="U5934">
        <v>0.56699999999999995</v>
      </c>
      <c r="V5934">
        <v>1994</v>
      </c>
      <c r="W5934">
        <v>0.57763315000000004</v>
      </c>
      <c r="X5934">
        <v>0.43984385399999998</v>
      </c>
    </row>
    <row r="5935" spans="1:27" x14ac:dyDescent="0.2">
      <c r="A5935">
        <v>5934</v>
      </c>
      <c r="B5935" t="s">
        <v>9940</v>
      </c>
      <c r="C5935" t="str">
        <f t="shared" si="736"/>
        <v>the Cool Down'</v>
      </c>
      <c r="D5935" t="str">
        <f t="shared" si="737"/>
        <v>the Cool Down</v>
      </c>
      <c r="E5935" t="s">
        <v>3853</v>
      </c>
      <c r="F5935" t="str">
        <f t="shared" si="738"/>
        <v>LAViSH'</v>
      </c>
      <c r="G5935" t="str">
        <f t="shared" si="739"/>
        <v>LAViSH</v>
      </c>
      <c r="I5935" t="str">
        <f t="shared" si="740"/>
        <v/>
      </c>
      <c r="J5935" t="s">
        <v>32775</v>
      </c>
      <c r="K5935" t="str">
        <f t="shared" si="741"/>
        <v>Soul Ballet'</v>
      </c>
      <c r="L5935" t="str">
        <f t="shared" si="742"/>
        <v>Soul Ballet'</v>
      </c>
      <c r="M5935" t="str">
        <f t="shared" si="743"/>
        <v>Soul Ballet</v>
      </c>
      <c r="N5935">
        <v>0</v>
      </c>
      <c r="O5935">
        <v>330.37016</v>
      </c>
      <c r="P5935">
        <v>0</v>
      </c>
      <c r="Q5935">
        <v>0.28399999999999997</v>
      </c>
      <c r="R5935">
        <v>0.56927565099999999</v>
      </c>
      <c r="S5935">
        <v>108.023</v>
      </c>
      <c r="T5935">
        <v>3</v>
      </c>
      <c r="U5935">
        <v>0.82599999999999996</v>
      </c>
      <c r="V5935">
        <v>2007</v>
      </c>
      <c r="W5935">
        <v>0.493125957</v>
      </c>
      <c r="X5935">
        <v>0.35324206600000002</v>
      </c>
      <c r="Y5935" t="s">
        <v>39543</v>
      </c>
    </row>
    <row r="5936" spans="1:27" x14ac:dyDescent="0.2">
      <c r="A5936">
        <v>5935</v>
      </c>
      <c r="B5936" t="s">
        <v>9941</v>
      </c>
      <c r="C5936" t="str">
        <f t="shared" si="736"/>
        <v>I Like'</v>
      </c>
      <c r="D5936" t="str">
        <f t="shared" si="737"/>
        <v>I Like</v>
      </c>
      <c r="E5936" t="s">
        <v>9942</v>
      </c>
      <c r="F5936" t="str">
        <f t="shared" si="738"/>
        <v>Hattorfer Platz Ep'</v>
      </c>
      <c r="G5936" t="str">
        <f t="shared" si="739"/>
        <v>Hattorfer Platz Ep</v>
      </c>
      <c r="I5936" t="str">
        <f t="shared" si="740"/>
        <v/>
      </c>
      <c r="J5936" t="s">
        <v>34403</v>
      </c>
      <c r="K5936" t="str">
        <f t="shared" si="741"/>
        <v>Scheich'</v>
      </c>
      <c r="L5936" t="str">
        <f t="shared" si="742"/>
        <v>Scheich'</v>
      </c>
      <c r="M5936" t="str">
        <f t="shared" si="743"/>
        <v>Scheich</v>
      </c>
      <c r="N5936">
        <v>0</v>
      </c>
      <c r="O5936">
        <v>344.81587000000002</v>
      </c>
      <c r="P5936">
        <v>11</v>
      </c>
      <c r="Q5936">
        <v>6.6000000000000003E-2</v>
      </c>
      <c r="R5936" t="s">
        <v>22</v>
      </c>
      <c r="S5936">
        <v>90.01</v>
      </c>
      <c r="T5936">
        <v>5</v>
      </c>
      <c r="U5936">
        <v>1</v>
      </c>
      <c r="V5936">
        <v>0</v>
      </c>
      <c r="W5936">
        <v>0.44983095400000001</v>
      </c>
      <c r="X5936">
        <v>0.29309801499999999</v>
      </c>
    </row>
    <row r="5937" spans="1:32" x14ac:dyDescent="0.2">
      <c r="A5937">
        <v>5936</v>
      </c>
      <c r="B5937" t="s">
        <v>9943</v>
      </c>
      <c r="C5937" t="str">
        <f t="shared" si="736"/>
        <v>Tokyo Freeze'</v>
      </c>
      <c r="D5937" t="str">
        <f t="shared" si="737"/>
        <v>Tokyo Freeze</v>
      </c>
      <c r="E5937" t="s">
        <v>9944</v>
      </c>
      <c r="F5937" t="str">
        <f t="shared" si="738"/>
        <v>Blood Line'</v>
      </c>
      <c r="G5937" t="str">
        <f t="shared" si="739"/>
        <v>Blood Line</v>
      </c>
      <c r="I5937" t="str">
        <f t="shared" si="740"/>
        <v/>
      </c>
      <c r="J5937" t="s">
        <v>34404</v>
      </c>
      <c r="K5937" t="str">
        <f t="shared" si="741"/>
        <v>iTAL tEK'</v>
      </c>
      <c r="L5937" t="str">
        <f t="shared" si="742"/>
        <v>iTAL tEK'</v>
      </c>
      <c r="M5937" t="str">
        <f t="shared" si="743"/>
        <v>iTAL tEK</v>
      </c>
      <c r="N5937">
        <v>0</v>
      </c>
      <c r="O5937">
        <v>293.09341999999998</v>
      </c>
      <c r="P5937">
        <v>11</v>
      </c>
      <c r="Q5937">
        <v>0.49199999999999999</v>
      </c>
      <c r="R5937">
        <v>0.56904903500000004</v>
      </c>
      <c r="S5937">
        <v>102.34699999999999</v>
      </c>
      <c r="T5937">
        <v>5</v>
      </c>
      <c r="U5937">
        <v>1</v>
      </c>
      <c r="V5937">
        <v>2007</v>
      </c>
      <c r="W5937">
        <v>0.59661469099999997</v>
      </c>
      <c r="X5937">
        <v>0.44243608000000001</v>
      </c>
    </row>
    <row r="5938" spans="1:32" x14ac:dyDescent="0.2">
      <c r="A5938">
        <v>5937</v>
      </c>
      <c r="B5938" t="s">
        <v>9945</v>
      </c>
      <c r="C5938" t="str">
        <f t="shared" si="736"/>
        <v>Praises'</v>
      </c>
      <c r="D5938" t="str">
        <f t="shared" si="737"/>
        <v>Praises</v>
      </c>
      <c r="E5938" t="s">
        <v>9946</v>
      </c>
      <c r="F5938" t="str">
        <f t="shared" si="738"/>
        <v>More Of The Best'</v>
      </c>
      <c r="G5938" t="str">
        <f t="shared" si="739"/>
        <v>More Of The Best</v>
      </c>
      <c r="H5938" t="s">
        <v>29717</v>
      </c>
      <c r="I5938" t="str">
        <f t="shared" si="740"/>
        <v>Pacoima CA</v>
      </c>
      <c r="J5938" t="s">
        <v>33113</v>
      </c>
      <c r="K5938" t="str">
        <f t="shared" si="741"/>
        <v>Andrae Crouch'</v>
      </c>
      <c r="L5938" t="str">
        <f t="shared" si="742"/>
        <v>Andrae Crouch'</v>
      </c>
      <c r="M5938" t="str">
        <f t="shared" si="743"/>
        <v>Andrae Crouch</v>
      </c>
      <c r="N5938">
        <v>0</v>
      </c>
      <c r="O5938">
        <v>269.26974999999999</v>
      </c>
      <c r="P5938">
        <v>3</v>
      </c>
      <c r="Q5938">
        <v>0.33500000000000002</v>
      </c>
      <c r="R5938" t="s">
        <v>22</v>
      </c>
      <c r="S5938">
        <v>127.91</v>
      </c>
      <c r="T5938">
        <v>5</v>
      </c>
      <c r="U5938">
        <v>0.59599999999999997</v>
      </c>
      <c r="V5938">
        <v>0</v>
      </c>
      <c r="W5938">
        <v>0.452400582</v>
      </c>
      <c r="X5938">
        <v>0.40146205299999999</v>
      </c>
    </row>
    <row r="5939" spans="1:32" x14ac:dyDescent="0.2">
      <c r="A5939">
        <v>5938</v>
      </c>
      <c r="B5939" t="s">
        <v>9947</v>
      </c>
      <c r="C5939" t="str">
        <f t="shared" si="736"/>
        <v>The Beat Of My Heart'</v>
      </c>
      <c r="D5939" t="str">
        <f t="shared" si="737"/>
        <v>The Beat Of My Heart</v>
      </c>
      <c r="E5939" t="s">
        <v>9948</v>
      </c>
      <c r="F5939" t="str">
        <f t="shared" si="738"/>
        <v>Everything I Love'</v>
      </c>
      <c r="G5939" t="str">
        <f t="shared" si="739"/>
        <v>Everything I Love</v>
      </c>
      <c r="H5939" t="s">
        <v>29130</v>
      </c>
      <c r="I5939" t="str">
        <f t="shared" si="740"/>
        <v>Sao Paulo Brazil</v>
      </c>
      <c r="J5939" t="s">
        <v>31190</v>
      </c>
      <c r="K5939" t="str">
        <f t="shared" si="741"/>
        <v>Eliane Elias'</v>
      </c>
      <c r="L5939" t="str">
        <f t="shared" si="742"/>
        <v>Eliane Elias'</v>
      </c>
      <c r="M5939" t="str">
        <f t="shared" si="743"/>
        <v>Eliane Elias</v>
      </c>
      <c r="N5939">
        <v>0</v>
      </c>
      <c r="O5939">
        <v>138.39627999999999</v>
      </c>
      <c r="P5939">
        <v>10</v>
      </c>
      <c r="Q5939">
        <v>0.63600000000000001</v>
      </c>
      <c r="R5939">
        <v>0.259114383</v>
      </c>
      <c r="S5939">
        <v>83.218999999999994</v>
      </c>
      <c r="T5939">
        <v>4</v>
      </c>
      <c r="U5939">
        <v>0</v>
      </c>
      <c r="V5939">
        <v>2000</v>
      </c>
      <c r="W5939">
        <v>0.66972618799999994</v>
      </c>
      <c r="X5939">
        <v>0.42791424700000003</v>
      </c>
      <c r="Y5939" t="s">
        <v>38885</v>
      </c>
      <c r="Z5939" t="s">
        <v>39497</v>
      </c>
    </row>
    <row r="5940" spans="1:32" x14ac:dyDescent="0.2">
      <c r="A5940">
        <v>5939</v>
      </c>
      <c r="B5940" t="s">
        <v>9949</v>
      </c>
      <c r="C5940" t="str">
        <f t="shared" si="736"/>
        <v>Camino'</v>
      </c>
      <c r="D5940" t="str">
        <f t="shared" si="737"/>
        <v>Camino</v>
      </c>
      <c r="E5940" t="s">
        <v>9950</v>
      </c>
      <c r="F5940" t="str">
        <f t="shared" si="738"/>
        <v>Gipsy Kings / Mosaique / Este mundo'</v>
      </c>
      <c r="G5940" t="str">
        <f t="shared" si="739"/>
        <v>Gipsy Kings / Mosaique / Este mundo</v>
      </c>
      <c r="H5940" t="s">
        <v>29557</v>
      </c>
      <c r="I5940" t="str">
        <f t="shared" si="740"/>
        <v>Arles France</v>
      </c>
      <c r="J5940" t="s">
        <v>32472</v>
      </c>
      <c r="K5940" t="str">
        <f t="shared" si="741"/>
        <v>Gipsy Kings'</v>
      </c>
      <c r="L5940" t="str">
        <f t="shared" si="742"/>
        <v>Gipsy Kings'</v>
      </c>
      <c r="M5940" t="str">
        <f t="shared" si="743"/>
        <v>Gipsy Kings</v>
      </c>
      <c r="N5940">
        <v>0</v>
      </c>
      <c r="O5940">
        <v>303.09832</v>
      </c>
      <c r="P5940">
        <v>2</v>
      </c>
      <c r="Q5940">
        <v>0.69299999999999995</v>
      </c>
      <c r="R5940">
        <v>0.67554672800000004</v>
      </c>
      <c r="S5940">
        <v>91.846000000000004</v>
      </c>
      <c r="T5940">
        <v>4</v>
      </c>
      <c r="U5940">
        <v>0.15</v>
      </c>
      <c r="V5940">
        <v>1989</v>
      </c>
      <c r="W5940">
        <v>0.71044562200000005</v>
      </c>
      <c r="X5940">
        <v>0.54063068599999997</v>
      </c>
      <c r="Y5940" t="s">
        <v>38889</v>
      </c>
      <c r="Z5940" t="s">
        <v>39489</v>
      </c>
    </row>
    <row r="5941" spans="1:32" x14ac:dyDescent="0.2">
      <c r="A5941">
        <v>5940</v>
      </c>
      <c r="B5941" t="s">
        <v>9951</v>
      </c>
      <c r="C5941" t="str">
        <f t="shared" si="736"/>
        <v>Stir The Gift'</v>
      </c>
      <c r="D5941" t="str">
        <f t="shared" si="737"/>
        <v>Stir The Gift</v>
      </c>
      <c r="E5941" t="s">
        <v>9952</v>
      </c>
      <c r="F5941" t="str">
        <f t="shared" si="738"/>
        <v>Crossroads'</v>
      </c>
      <c r="G5941" t="str">
        <f t="shared" si="739"/>
        <v>Crossroads</v>
      </c>
      <c r="I5941" t="str">
        <f t="shared" si="740"/>
        <v/>
      </c>
      <c r="J5941" t="s">
        <v>33566</v>
      </c>
      <c r="K5941" t="str">
        <f t="shared" si="741"/>
        <v>Deitrick Haddon'</v>
      </c>
      <c r="L5941" t="str">
        <f t="shared" si="742"/>
        <v>Deitrick Haddon'</v>
      </c>
      <c r="M5941" t="str">
        <f t="shared" si="743"/>
        <v>Deitrick Haddon</v>
      </c>
      <c r="N5941">
        <v>0</v>
      </c>
      <c r="O5941">
        <v>199.07873000000001</v>
      </c>
      <c r="P5941">
        <v>7</v>
      </c>
      <c r="Q5941">
        <v>0.625</v>
      </c>
      <c r="R5941">
        <v>0.37598430199999999</v>
      </c>
      <c r="S5941">
        <v>139.54300000000001</v>
      </c>
      <c r="T5941">
        <v>4</v>
      </c>
      <c r="U5941">
        <v>0.46899999999999997</v>
      </c>
      <c r="V5941">
        <v>2004</v>
      </c>
      <c r="W5941">
        <v>0.67365388500000001</v>
      </c>
      <c r="X5941">
        <v>0.46167963299999998</v>
      </c>
    </row>
    <row r="5942" spans="1:32" x14ac:dyDescent="0.2">
      <c r="A5942">
        <v>5941</v>
      </c>
      <c r="B5942" t="s">
        <v>9953</v>
      </c>
      <c r="C5942" t="str">
        <f t="shared" si="736"/>
        <v>La Pretention De Rien'</v>
      </c>
      <c r="D5942" t="str">
        <f t="shared" si="737"/>
        <v>La Pretention De Rien</v>
      </c>
      <c r="E5942" t="s">
        <v>9954</v>
      </c>
      <c r="F5942" t="str">
        <f t="shared" si="738"/>
        <v>Fan'</v>
      </c>
      <c r="G5942" t="str">
        <f t="shared" si="739"/>
        <v>Fan</v>
      </c>
      <c r="I5942" t="str">
        <f t="shared" si="740"/>
        <v/>
      </c>
      <c r="J5942" t="s">
        <v>32701</v>
      </c>
      <c r="K5942" t="str">
        <f t="shared" si="741"/>
        <v>Pascal Obispo'</v>
      </c>
      <c r="L5942" t="str">
        <f t="shared" si="742"/>
        <v>Pascal Obispo'</v>
      </c>
      <c r="M5942" t="str">
        <f t="shared" si="743"/>
        <v>Pascal Obispo</v>
      </c>
      <c r="N5942">
        <v>0</v>
      </c>
      <c r="O5942">
        <v>237.63545999999999</v>
      </c>
      <c r="P5942">
        <v>9</v>
      </c>
      <c r="Q5942">
        <v>0.86799999999999999</v>
      </c>
      <c r="R5942" t="s">
        <v>22</v>
      </c>
      <c r="S5942">
        <v>130.02600000000001</v>
      </c>
      <c r="T5942">
        <v>4</v>
      </c>
      <c r="U5942">
        <v>0.62</v>
      </c>
      <c r="V5942">
        <v>2004</v>
      </c>
      <c r="W5942">
        <v>0.56127232299999996</v>
      </c>
      <c r="X5942">
        <v>0.37785255699999998</v>
      </c>
      <c r="Y5942" t="s">
        <v>39509</v>
      </c>
    </row>
    <row r="5943" spans="1:32" x14ac:dyDescent="0.2">
      <c r="A5943">
        <v>5942</v>
      </c>
      <c r="B5943" t="s">
        <v>9955</v>
      </c>
      <c r="C5943" t="str">
        <f t="shared" si="736"/>
        <v>Maybe'</v>
      </c>
      <c r="D5943" t="str">
        <f t="shared" si="737"/>
        <v>Maybe</v>
      </c>
      <c r="E5943" t="s">
        <v>3038</v>
      </c>
      <c r="F5943" t="str">
        <f t="shared" si="738"/>
        <v>Janis'</v>
      </c>
      <c r="G5943" t="str">
        <f t="shared" si="739"/>
        <v>Janis</v>
      </c>
      <c r="H5943" t="s">
        <v>29372</v>
      </c>
      <c r="I5943" t="str">
        <f t="shared" si="740"/>
        <v>Port Arthur TX</v>
      </c>
      <c r="J5943" t="s">
        <v>32477</v>
      </c>
      <c r="K5943" t="str">
        <f t="shared" si="741"/>
        <v>Janis Joplin'</v>
      </c>
      <c r="L5943" t="str">
        <f t="shared" si="742"/>
        <v>Janis Joplin'</v>
      </c>
      <c r="M5943" t="str">
        <f t="shared" si="743"/>
        <v>Janis Joplin</v>
      </c>
      <c r="N5943">
        <v>0</v>
      </c>
      <c r="O5943">
        <v>246.72608</v>
      </c>
      <c r="P5943">
        <v>8</v>
      </c>
      <c r="Q5943">
        <v>0.41</v>
      </c>
      <c r="R5943">
        <v>0.89359387499999998</v>
      </c>
      <c r="S5943">
        <v>151.71700000000001</v>
      </c>
      <c r="T5943">
        <v>3</v>
      </c>
      <c r="U5943">
        <v>0.98599999999999999</v>
      </c>
      <c r="V5943">
        <v>1969</v>
      </c>
      <c r="W5943">
        <v>0.82960374000000003</v>
      </c>
      <c r="X5943">
        <v>0.55992586899999996</v>
      </c>
      <c r="Y5943" t="s">
        <v>38886</v>
      </c>
      <c r="Z5943" t="s">
        <v>38937</v>
      </c>
      <c r="AA5943" t="s">
        <v>38875</v>
      </c>
      <c r="AB5943" t="s">
        <v>39274</v>
      </c>
      <c r="AC5943" t="s">
        <v>38967</v>
      </c>
      <c r="AD5943" t="s">
        <v>38889</v>
      </c>
      <c r="AE5943" t="s">
        <v>38925</v>
      </c>
      <c r="AF5943" t="s">
        <v>39489</v>
      </c>
    </row>
    <row r="5944" spans="1:32" x14ac:dyDescent="0.2">
      <c r="A5944">
        <v>5943</v>
      </c>
      <c r="B5944" t="s">
        <v>9956</v>
      </c>
      <c r="C5944" t="str">
        <f t="shared" si="736"/>
        <v>Backwater Blues'</v>
      </c>
      <c r="D5944" t="str">
        <f t="shared" si="737"/>
        <v>Backwater Blues</v>
      </c>
      <c r="E5944" t="s">
        <v>9957</v>
      </c>
      <c r="F5944" t="str">
        <f t="shared" si="738"/>
        <v>At The 2nd Fret'</v>
      </c>
      <c r="G5944" t="str">
        <f t="shared" si="739"/>
        <v>At The 2nd Fret</v>
      </c>
      <c r="H5944" t="s">
        <v>29470</v>
      </c>
      <c r="I5944" t="str">
        <f t="shared" si="740"/>
        <v>Greensboro NC</v>
      </c>
      <c r="J5944" t="s">
        <v>34405</v>
      </c>
      <c r="K5944" t="str">
        <f t="shared" si="741"/>
        <v>Sonny Terry / Brownie McGhee'</v>
      </c>
      <c r="L5944" t="str">
        <f t="shared" si="742"/>
        <v>Sonny Terry / Brownie McGhee'</v>
      </c>
      <c r="M5944" t="str">
        <f t="shared" si="743"/>
        <v>Sonny Terry / Brownie McGhee</v>
      </c>
      <c r="N5944">
        <v>0</v>
      </c>
      <c r="O5944">
        <v>383.16363000000001</v>
      </c>
      <c r="P5944">
        <v>4</v>
      </c>
      <c r="Q5944">
        <v>0.26900000000000002</v>
      </c>
      <c r="R5944">
        <v>0.25655735000000002</v>
      </c>
      <c r="S5944">
        <v>117.10599999999999</v>
      </c>
      <c r="T5944">
        <v>3</v>
      </c>
      <c r="U5944">
        <v>1</v>
      </c>
      <c r="V5944">
        <v>0</v>
      </c>
      <c r="W5944">
        <v>0.51727459200000003</v>
      </c>
      <c r="X5944">
        <v>0.34943133799999998</v>
      </c>
      <c r="Y5944" t="s">
        <v>39551</v>
      </c>
    </row>
    <row r="5945" spans="1:32" x14ac:dyDescent="0.2">
      <c r="A5945">
        <v>5944</v>
      </c>
      <c r="B5945" t="s">
        <v>9958</v>
      </c>
      <c r="C5945" t="str">
        <f t="shared" si="736"/>
        <v>Who R Ya'</v>
      </c>
      <c r="D5945" t="str">
        <f t="shared" si="737"/>
        <v>Who R Ya</v>
      </c>
      <c r="E5945" t="s">
        <v>9959</v>
      </c>
      <c r="F5945" t="str">
        <f t="shared" si="738"/>
        <v>Go To Hell'</v>
      </c>
      <c r="G5945" t="str">
        <f t="shared" si="739"/>
        <v>Go To Hell</v>
      </c>
      <c r="I5945" t="str">
        <f t="shared" si="740"/>
        <v/>
      </c>
      <c r="J5945" t="s">
        <v>34406</v>
      </c>
      <c r="K5945" t="str">
        <f t="shared" si="741"/>
        <v>Sick On The Bus'</v>
      </c>
      <c r="L5945" t="str">
        <f t="shared" si="742"/>
        <v>Sick On The Bus'</v>
      </c>
      <c r="M5945" t="str">
        <f t="shared" si="743"/>
        <v>Sick On The Bus</v>
      </c>
      <c r="N5945">
        <v>0</v>
      </c>
      <c r="O5945">
        <v>178.65098</v>
      </c>
      <c r="P5945">
        <v>7</v>
      </c>
      <c r="Q5945">
        <v>0</v>
      </c>
      <c r="R5945">
        <v>0.21508031899999999</v>
      </c>
      <c r="S5945">
        <v>181.57300000000001</v>
      </c>
      <c r="T5945">
        <v>4</v>
      </c>
      <c r="U5945">
        <v>0.57499999999999996</v>
      </c>
      <c r="V5945">
        <v>2002</v>
      </c>
      <c r="W5945">
        <v>0.51407638300000003</v>
      </c>
      <c r="X5945">
        <v>0.36753015999999999</v>
      </c>
      <c r="Y5945" t="s">
        <v>38879</v>
      </c>
      <c r="Z5945" t="s">
        <v>38871</v>
      </c>
      <c r="AA5945" t="s">
        <v>39447</v>
      </c>
      <c r="AB5945" t="s">
        <v>39704</v>
      </c>
    </row>
    <row r="5946" spans="1:32" x14ac:dyDescent="0.2">
      <c r="A5946">
        <v>5945</v>
      </c>
      <c r="B5946" t="s">
        <v>9960</v>
      </c>
      <c r="C5946" t="str">
        <f t="shared" si="736"/>
        <v>Without Him (Ryman Gospel Reunion Version)'</v>
      </c>
      <c r="D5946" t="str">
        <f t="shared" si="737"/>
        <v>Without Him (Ryman Gospel Reunion Version)</v>
      </c>
      <c r="E5946" t="s">
        <v>9961</v>
      </c>
      <c r="F5946" t="str">
        <f t="shared" si="738"/>
        <v>Ryman Gospel Reunion'</v>
      </c>
      <c r="G5946" t="str">
        <f t="shared" si="739"/>
        <v>Ryman Gospel Reunion</v>
      </c>
      <c r="I5946" t="str">
        <f t="shared" si="740"/>
        <v/>
      </c>
      <c r="J5946" t="s">
        <v>34407</v>
      </c>
      <c r="K5946" t="str">
        <f t="shared" si="741"/>
        <v>Mylon LeFevre'</v>
      </c>
      <c r="L5946" t="str">
        <f t="shared" si="742"/>
        <v>Mylon LeFevre'</v>
      </c>
      <c r="M5946" t="str">
        <f t="shared" si="743"/>
        <v>Mylon LeFevre</v>
      </c>
      <c r="N5946">
        <v>0</v>
      </c>
      <c r="O5946">
        <v>146.91220000000001</v>
      </c>
      <c r="P5946">
        <v>7</v>
      </c>
      <c r="Q5946">
        <v>0.86299999999999999</v>
      </c>
      <c r="R5946">
        <v>0</v>
      </c>
      <c r="S5946">
        <v>208.304</v>
      </c>
      <c r="T5946">
        <v>3</v>
      </c>
      <c r="U5946">
        <v>1</v>
      </c>
      <c r="V5946">
        <v>0</v>
      </c>
      <c r="W5946">
        <v>0.33809392199999999</v>
      </c>
      <c r="X5946">
        <v>0.25900209499999999</v>
      </c>
    </row>
    <row r="5947" spans="1:32" x14ac:dyDescent="0.2">
      <c r="A5947">
        <v>5946</v>
      </c>
      <c r="B5947" t="s">
        <v>449</v>
      </c>
      <c r="C5947" t="str">
        <f t="shared" si="736"/>
        <v>Smile'</v>
      </c>
      <c r="D5947" t="str">
        <f t="shared" si="737"/>
        <v>Smile</v>
      </c>
      <c r="E5947" t="s">
        <v>6025</v>
      </c>
      <c r="F5947" t="str">
        <f t="shared" si="738"/>
        <v>The Dusty Foot On The Road'</v>
      </c>
      <c r="G5947" t="str">
        <f t="shared" si="739"/>
        <v>The Dusty Foot On The Road</v>
      </c>
      <c r="H5947" t="s">
        <v>29780</v>
      </c>
      <c r="I5947" t="str">
        <f t="shared" si="740"/>
        <v>Mogadishu Somalia</v>
      </c>
      <c r="J5947" t="s">
        <v>6026</v>
      </c>
      <c r="K5947" t="str">
        <f t="shared" si="741"/>
        <v>K'Naan""</v>
      </c>
      <c r="L5947" t="str">
        <f t="shared" si="742"/>
        <v>K'Naan</v>
      </c>
      <c r="M5947" t="str">
        <f t="shared" si="743"/>
        <v>K'Naan</v>
      </c>
      <c r="N5947">
        <v>0</v>
      </c>
      <c r="O5947">
        <v>249.12934000000001</v>
      </c>
      <c r="P5947">
        <v>4</v>
      </c>
      <c r="Q5947">
        <v>0.32600000000000001</v>
      </c>
      <c r="R5947">
        <v>0</v>
      </c>
      <c r="S5947">
        <v>163.44</v>
      </c>
      <c r="T5947">
        <v>3</v>
      </c>
      <c r="U5947">
        <v>0.67500000000000004</v>
      </c>
      <c r="V5947">
        <v>2004</v>
      </c>
      <c r="W5947">
        <v>0.69297934000000005</v>
      </c>
      <c r="X5947">
        <v>0.53686227399999997</v>
      </c>
      <c r="Y5947" t="s">
        <v>39392</v>
      </c>
      <c r="Z5947" t="s">
        <v>39759</v>
      </c>
    </row>
    <row r="5948" spans="1:32" x14ac:dyDescent="0.2">
      <c r="A5948">
        <v>5947</v>
      </c>
      <c r="B5948" t="s">
        <v>9962</v>
      </c>
      <c r="C5948" t="str">
        <f t="shared" si="736"/>
        <v>They Have a Name'</v>
      </c>
      <c r="D5948" t="str">
        <f t="shared" si="737"/>
        <v>They Have a Name</v>
      </c>
      <c r="E5948" t="s">
        <v>9963</v>
      </c>
      <c r="F5948" t="str">
        <f t="shared" si="738"/>
        <v>Mega Breakfast'</v>
      </c>
      <c r="G5948" t="str">
        <f t="shared" si="739"/>
        <v>Mega Breakfast</v>
      </c>
      <c r="H5948" t="s">
        <v>29260</v>
      </c>
      <c r="I5948" t="str">
        <f t="shared" si="740"/>
        <v>London</v>
      </c>
      <c r="J5948" t="s">
        <v>32311</v>
      </c>
      <c r="K5948" t="str">
        <f t="shared" si="741"/>
        <v>The Chap'</v>
      </c>
      <c r="L5948" t="str">
        <f t="shared" si="742"/>
        <v>The Chap'</v>
      </c>
      <c r="M5948" t="str">
        <f t="shared" si="743"/>
        <v>The Chap</v>
      </c>
      <c r="N5948">
        <v>0</v>
      </c>
      <c r="O5948">
        <v>145.50158999999999</v>
      </c>
      <c r="P5948">
        <v>8</v>
      </c>
      <c r="Q5948">
        <v>0.68500000000000005</v>
      </c>
      <c r="R5948">
        <v>0.54700391400000004</v>
      </c>
      <c r="S5948">
        <v>149.97800000000001</v>
      </c>
      <c r="T5948">
        <v>4</v>
      </c>
      <c r="U5948">
        <v>0.58399999999999996</v>
      </c>
      <c r="V5948">
        <v>2008</v>
      </c>
      <c r="W5948">
        <v>0.61265782400000002</v>
      </c>
      <c r="X5948">
        <v>0.45761117400000001</v>
      </c>
      <c r="Y5948" t="s">
        <v>39486</v>
      </c>
    </row>
    <row r="5949" spans="1:32" x14ac:dyDescent="0.2">
      <c r="A5949">
        <v>5948</v>
      </c>
      <c r="B5949" t="s">
        <v>14257</v>
      </c>
      <c r="C5949" t="str">
        <f t="shared" si="736"/>
        <v>Let's Make Love"</v>
      </c>
      <c r="D5949" t="str">
        <f t="shared" si="737"/>
        <v>Let's Make Love</v>
      </c>
      <c r="E5949" t="s">
        <v>9964</v>
      </c>
      <c r="F5949" t="str">
        <f t="shared" si="738"/>
        <v>Romantic Reggae Vol. 5'</v>
      </c>
      <c r="G5949" t="str">
        <f t="shared" si="739"/>
        <v>Romantic Reggae Vol. 5</v>
      </c>
      <c r="I5949" t="str">
        <f t="shared" si="740"/>
        <v/>
      </c>
      <c r="J5949" t="s">
        <v>34408</v>
      </c>
      <c r="K5949" t="str">
        <f t="shared" si="741"/>
        <v>JC Lodge'</v>
      </c>
      <c r="L5949" t="str">
        <f t="shared" si="742"/>
        <v>JC Lodge'</v>
      </c>
      <c r="M5949" t="str">
        <f t="shared" si="743"/>
        <v>JC Lodge</v>
      </c>
      <c r="N5949">
        <v>0</v>
      </c>
      <c r="O5949">
        <v>217.65179000000001</v>
      </c>
      <c r="P5949">
        <v>1</v>
      </c>
      <c r="Q5949">
        <v>0.36699999999999999</v>
      </c>
      <c r="R5949" t="s">
        <v>22</v>
      </c>
      <c r="S5949">
        <v>168.13499999999999</v>
      </c>
      <c r="T5949">
        <v>4</v>
      </c>
      <c r="U5949">
        <v>0.46100000000000002</v>
      </c>
      <c r="V5949">
        <v>0</v>
      </c>
      <c r="W5949">
        <v>0.449060609</v>
      </c>
      <c r="X5949">
        <v>0.176766901</v>
      </c>
    </row>
    <row r="5950" spans="1:32" x14ac:dyDescent="0.2">
      <c r="A5950">
        <v>5949</v>
      </c>
      <c r="B5950" t="s">
        <v>9965</v>
      </c>
      <c r="C5950" t="str">
        <f t="shared" si="736"/>
        <v>Cry'</v>
      </c>
      <c r="D5950" t="str">
        <f t="shared" si="737"/>
        <v>Cry</v>
      </c>
      <c r="E5950" t="s">
        <v>9966</v>
      </c>
      <c r="F5950" t="str">
        <f t="shared" si="738"/>
        <v>All I Ever Wanted'</v>
      </c>
      <c r="G5950" t="str">
        <f t="shared" si="739"/>
        <v>All I Ever Wanted</v>
      </c>
      <c r="I5950" t="str">
        <f t="shared" si="740"/>
        <v/>
      </c>
      <c r="J5950" t="s">
        <v>31644</v>
      </c>
      <c r="K5950" t="str">
        <f t="shared" si="741"/>
        <v>Kelly Clarkson'</v>
      </c>
      <c r="L5950" t="str">
        <f t="shared" si="742"/>
        <v>Kelly Clarkson'</v>
      </c>
      <c r="M5950" t="str">
        <f t="shared" si="743"/>
        <v>Kelly Clarkson</v>
      </c>
      <c r="N5950">
        <v>0</v>
      </c>
      <c r="O5950">
        <v>214.5171</v>
      </c>
      <c r="P5950">
        <v>10</v>
      </c>
      <c r="Q5950">
        <v>0.57099999999999995</v>
      </c>
      <c r="R5950">
        <v>0.68931356399999999</v>
      </c>
      <c r="S5950">
        <v>142.137</v>
      </c>
      <c r="T5950">
        <v>3</v>
      </c>
      <c r="U5950">
        <v>0.68799999999999994</v>
      </c>
      <c r="V5950">
        <v>2009</v>
      </c>
      <c r="W5950">
        <v>0.68681298700000004</v>
      </c>
      <c r="X5950">
        <v>0.68447882299999996</v>
      </c>
      <c r="Y5950" t="s">
        <v>39081</v>
      </c>
      <c r="Z5950" t="s">
        <v>39536</v>
      </c>
    </row>
    <row r="5951" spans="1:32" x14ac:dyDescent="0.2">
      <c r="A5951">
        <v>5950</v>
      </c>
      <c r="B5951" t="s">
        <v>14258</v>
      </c>
      <c r="C5951" t="str">
        <f t="shared" si="736"/>
        <v>Wish I Hadn't Called Home"</v>
      </c>
      <c r="D5951" t="str">
        <f t="shared" si="737"/>
        <v>Wish I Hadn't Called Home</v>
      </c>
      <c r="E5951" t="s">
        <v>9967</v>
      </c>
      <c r="F5951" t="str">
        <f t="shared" si="738"/>
        <v>Daredevil'</v>
      </c>
      <c r="G5951" t="str">
        <f t="shared" si="739"/>
        <v>Daredevil</v>
      </c>
      <c r="H5951" t="s">
        <v>29948</v>
      </c>
      <c r="I5951" t="str">
        <f t="shared" si="740"/>
        <v>LITTLE ROCK Arkansas</v>
      </c>
      <c r="J5951" t="s">
        <v>34409</v>
      </c>
      <c r="K5951" t="str">
        <f t="shared" si="741"/>
        <v>Dale Hawkins'</v>
      </c>
      <c r="L5951" t="str">
        <f t="shared" si="742"/>
        <v>Dale Hawkins'</v>
      </c>
      <c r="M5951" t="str">
        <f t="shared" si="743"/>
        <v>Dale Hawkins</v>
      </c>
      <c r="N5951">
        <v>0</v>
      </c>
      <c r="O5951">
        <v>114.65098</v>
      </c>
      <c r="P5951">
        <v>2</v>
      </c>
      <c r="Q5951">
        <v>0.26</v>
      </c>
      <c r="R5951">
        <v>0</v>
      </c>
      <c r="S5951">
        <v>42.896999999999998</v>
      </c>
      <c r="T5951">
        <v>4</v>
      </c>
      <c r="U5951">
        <v>0</v>
      </c>
      <c r="V5951">
        <v>0</v>
      </c>
      <c r="W5951">
        <v>0.54601278399999997</v>
      </c>
      <c r="X5951">
        <v>0.38055672800000001</v>
      </c>
      <c r="Y5951" t="s">
        <v>39486</v>
      </c>
    </row>
    <row r="5952" spans="1:32" x14ac:dyDescent="0.2">
      <c r="A5952">
        <v>5951</v>
      </c>
      <c r="B5952" t="s">
        <v>14259</v>
      </c>
      <c r="C5952" t="str">
        <f t="shared" si="736"/>
        <v>I'm Still In Love With You"</v>
      </c>
      <c r="D5952" t="str">
        <f t="shared" si="737"/>
        <v>I'm Still In Love With You</v>
      </c>
      <c r="E5952" t="s">
        <v>9968</v>
      </c>
      <c r="F5952" t="str">
        <f t="shared" si="738"/>
        <v>Mean Old World'</v>
      </c>
      <c r="G5952" t="str">
        <f t="shared" si="739"/>
        <v>Mean Old World</v>
      </c>
      <c r="H5952" t="s">
        <v>29345</v>
      </c>
      <c r="I5952" t="str">
        <f t="shared" si="740"/>
        <v>Linden TX</v>
      </c>
      <c r="J5952" t="s">
        <v>31718</v>
      </c>
      <c r="K5952" t="str">
        <f t="shared" si="741"/>
        <v>T-Bone Walker'</v>
      </c>
      <c r="L5952" t="str">
        <f t="shared" si="742"/>
        <v>T-Bone Walker'</v>
      </c>
      <c r="M5952" t="str">
        <f t="shared" si="743"/>
        <v>T-Bone Walker</v>
      </c>
      <c r="N5952">
        <v>0</v>
      </c>
      <c r="O5952">
        <v>171.83302</v>
      </c>
      <c r="P5952">
        <v>1</v>
      </c>
      <c r="Q5952">
        <v>0.54500000000000004</v>
      </c>
      <c r="R5952" t="s">
        <v>22</v>
      </c>
      <c r="S5952">
        <v>81.072999999999993</v>
      </c>
      <c r="T5952">
        <v>1</v>
      </c>
      <c r="U5952">
        <v>0.82799999999999996</v>
      </c>
      <c r="V5952">
        <v>1967</v>
      </c>
      <c r="W5952">
        <v>0.61194295600000004</v>
      </c>
      <c r="X5952">
        <v>0.40319797800000001</v>
      </c>
    </row>
    <row r="5953" spans="1:31" x14ac:dyDescent="0.2">
      <c r="A5953">
        <v>5952</v>
      </c>
      <c r="B5953" t="s">
        <v>14260</v>
      </c>
      <c r="C5953" t="str">
        <f t="shared" si="736"/>
        <v>Punkrock Livin'"</v>
      </c>
      <c r="D5953" t="str">
        <f t="shared" si="737"/>
        <v>Punkrock Livin'</v>
      </c>
      <c r="E5953" t="s">
        <v>9969</v>
      </c>
      <c r="F5953" t="str">
        <f t="shared" si="738"/>
        <v>Once Again...The Products'</v>
      </c>
      <c r="G5953" t="str">
        <f t="shared" si="739"/>
        <v>Once Again...The Products</v>
      </c>
      <c r="H5953" t="s">
        <v>29136</v>
      </c>
      <c r="I5953" t="str">
        <f t="shared" si="740"/>
        <v>California - SF</v>
      </c>
      <c r="J5953" t="s">
        <v>34410</v>
      </c>
      <c r="K5953" t="str">
        <f t="shared" si="741"/>
        <v>The Products'</v>
      </c>
      <c r="L5953" t="str">
        <f t="shared" si="742"/>
        <v>The Products'</v>
      </c>
      <c r="M5953" t="str">
        <f t="shared" si="743"/>
        <v>The Products</v>
      </c>
      <c r="N5953">
        <v>0</v>
      </c>
      <c r="O5953">
        <v>117.2371</v>
      </c>
      <c r="P5953">
        <v>4</v>
      </c>
      <c r="Q5953">
        <v>0.69</v>
      </c>
      <c r="R5953" t="s">
        <v>22</v>
      </c>
      <c r="S5953">
        <v>169.80099999999999</v>
      </c>
      <c r="T5953">
        <v>1</v>
      </c>
      <c r="U5953">
        <v>0</v>
      </c>
      <c r="V5953">
        <v>0</v>
      </c>
      <c r="W5953">
        <v>0.44066197299999998</v>
      </c>
      <c r="X5953">
        <v>0.29384295500000002</v>
      </c>
    </row>
    <row r="5954" spans="1:31" x14ac:dyDescent="0.2">
      <c r="A5954">
        <v>5953</v>
      </c>
      <c r="B5954" t="s">
        <v>39837</v>
      </c>
      <c r="C5954" t="str">
        <f t="shared" si="736"/>
        <v>When He Was On The Cross [I Was On His Mind'</v>
      </c>
      <c r="D5954" t="str">
        <f t="shared" si="737"/>
        <v>When He Was On The Cross [I Was On His Mind</v>
      </c>
      <c r="E5954" t="s">
        <v>39837</v>
      </c>
      <c r="F5954" t="str">
        <f t="shared" si="738"/>
        <v>When He Was On The Cross [I Was On His Mind'</v>
      </c>
      <c r="G5954" t="str">
        <f t="shared" si="739"/>
        <v>When He Was On The Cross [I Was On His Mind</v>
      </c>
      <c r="I5954" t="str">
        <f t="shared" si="740"/>
        <v/>
      </c>
      <c r="J5954" t="s">
        <v>34411</v>
      </c>
      <c r="K5954" t="str">
        <f t="shared" si="741"/>
        <v>The Florida Boys'</v>
      </c>
      <c r="L5954" t="str">
        <f t="shared" si="742"/>
        <v>The Florida Boys'</v>
      </c>
      <c r="M5954" t="str">
        <f t="shared" si="743"/>
        <v>The Florida Boys</v>
      </c>
      <c r="N5954">
        <v>0</v>
      </c>
      <c r="O5954">
        <v>210.88607999999999</v>
      </c>
      <c r="P5954">
        <v>8</v>
      </c>
      <c r="Q5954">
        <v>0.77100000000000002</v>
      </c>
      <c r="R5954">
        <v>0.319565987</v>
      </c>
      <c r="S5954">
        <v>70.286000000000001</v>
      </c>
      <c r="T5954">
        <v>4</v>
      </c>
      <c r="U5954">
        <v>4.7E-2</v>
      </c>
      <c r="V5954">
        <v>0</v>
      </c>
      <c r="W5954">
        <v>0.434026368</v>
      </c>
      <c r="X5954">
        <v>0.23451975999999999</v>
      </c>
    </row>
    <row r="5955" spans="1:31" x14ac:dyDescent="0.2">
      <c r="A5955">
        <v>5954</v>
      </c>
      <c r="B5955" t="s">
        <v>14261</v>
      </c>
      <c r="C5955" t="str">
        <f t="shared" ref="C5955:C6018" si="744">IF(LEFT(B5955,2)="b'",(RIGHT(B5955,LEN(B5955)-2)),(RIGHT(B5955,LEN(B5955)-1)))</f>
        <v>God's Hands"</v>
      </c>
      <c r="D5955" t="str">
        <f t="shared" ref="D5955:D6018" si="745">IF(RIGHT(C5955,1)="'",(LEFT(C5955,LEN(C5955)-1)),(LEFT(C5955,LEN(C5955)-1)))</f>
        <v>God's Hands</v>
      </c>
      <c r="E5955" t="s">
        <v>9970</v>
      </c>
      <c r="F5955" t="str">
        <f t="shared" ref="F5955:F6018" si="746">IF(LEFT(E5955,2)="b'",(RIGHT(E5955,LEN(E5955)-2)),(RIGHT(E5955,LEN(E5955)-1)))</f>
        <v>American Gospel Classics'</v>
      </c>
      <c r="G5955" t="str">
        <f t="shared" ref="G5955:G6018" si="747">IF(RIGHT(F5955,1)="'",(LEFT(F5955,LEN(F5955)-1)),(LEFT(F5955,LEN(F5955)-2)))</f>
        <v>American Gospel Classics</v>
      </c>
      <c r="H5955" t="s">
        <v>29949</v>
      </c>
      <c r="I5955" t="str">
        <f t="shared" ref="I5955:I6018" si="748">IF(RIGHT(H5955,1)="'",(LEFT(H5955,LEN(H5955)-1)),"")</f>
        <v>Hendersonville TN</v>
      </c>
      <c r="J5955" t="s">
        <v>34412</v>
      </c>
      <c r="K5955" t="str">
        <f t="shared" ref="K5955:K6018" si="749">IF(RIGHT(J5955,1)="""",(RIGHT(J5955,LEN(J5955)-1)),J5955)</f>
        <v>The Oak Ridge Boys'</v>
      </c>
      <c r="L5955" t="str">
        <f t="shared" ref="L5955:L6018" si="750">IF(RIGHT(K5955,1)="""",(LEFT(K5955,LEN(K5955)-2)),K5955)</f>
        <v>The Oak Ridge Boys'</v>
      </c>
      <c r="M5955" t="str">
        <f t="shared" ref="M5955:M6018" si="751">IF(RIGHT(L5955,1)="'",(LEFT(L5955,LEN(L5955)-1)),L5955)</f>
        <v>The Oak Ridge Boys</v>
      </c>
      <c r="N5955">
        <v>0</v>
      </c>
      <c r="O5955">
        <v>154.82730000000001</v>
      </c>
      <c r="P5955">
        <v>5</v>
      </c>
      <c r="Q5955">
        <v>0.78600000000000003</v>
      </c>
      <c r="R5955">
        <v>0</v>
      </c>
      <c r="S5955">
        <v>67.863</v>
      </c>
      <c r="T5955">
        <v>3</v>
      </c>
      <c r="U5955">
        <v>0.76800000000000002</v>
      </c>
      <c r="V5955">
        <v>0</v>
      </c>
      <c r="W5955">
        <v>0.69144215200000003</v>
      </c>
      <c r="X5955">
        <v>0.402835787</v>
      </c>
    </row>
    <row r="5956" spans="1:31" x14ac:dyDescent="0.2">
      <c r="A5956">
        <v>5955</v>
      </c>
      <c r="B5956" t="s">
        <v>9971</v>
      </c>
      <c r="C5956" t="str">
        <f t="shared" si="744"/>
        <v>My Sweet Loving Man'</v>
      </c>
      <c r="D5956" t="str">
        <f t="shared" si="745"/>
        <v>My Sweet Loving Man</v>
      </c>
      <c r="E5956" t="s">
        <v>2204</v>
      </c>
      <c r="F5956" t="str">
        <f t="shared" si="746"/>
        <v>Let Me Get Close To You (With Bonus Tracks)'</v>
      </c>
      <c r="G5956" t="str">
        <f t="shared" si="747"/>
        <v>Let Me Get Close To You (With Bonus Tracks)</v>
      </c>
      <c r="H5956" t="s">
        <v>29455</v>
      </c>
      <c r="I5956" t="str">
        <f t="shared" si="748"/>
        <v>Dry Ridge KY</v>
      </c>
      <c r="J5956" t="s">
        <v>32087</v>
      </c>
      <c r="K5956" t="str">
        <f t="shared" si="749"/>
        <v>Skeeter Davis'</v>
      </c>
      <c r="L5956" t="str">
        <f t="shared" si="750"/>
        <v>Skeeter Davis'</v>
      </c>
      <c r="M5956" t="str">
        <f t="shared" si="751"/>
        <v>Skeeter Davis</v>
      </c>
      <c r="N5956">
        <v>0</v>
      </c>
      <c r="O5956">
        <v>116.89751</v>
      </c>
      <c r="P5956">
        <v>4</v>
      </c>
      <c r="Q5956">
        <v>0.73899999999999999</v>
      </c>
      <c r="R5956">
        <v>0.37598430199999999</v>
      </c>
      <c r="S5956">
        <v>130.196</v>
      </c>
      <c r="T5956">
        <v>4</v>
      </c>
      <c r="U5956">
        <v>0.90400000000000003</v>
      </c>
      <c r="V5956">
        <v>0</v>
      </c>
      <c r="W5956">
        <v>0.60383916999999998</v>
      </c>
      <c r="X5956">
        <v>0.39579127400000003</v>
      </c>
    </row>
    <row r="5957" spans="1:31" x14ac:dyDescent="0.2">
      <c r="A5957">
        <v>5956</v>
      </c>
      <c r="B5957" t="s">
        <v>9972</v>
      </c>
      <c r="C5957" t="str">
        <f t="shared" si="744"/>
        <v>Gora Gora Badan'</v>
      </c>
      <c r="D5957" t="str">
        <f t="shared" si="745"/>
        <v>Gora Gora Badan</v>
      </c>
      <c r="E5957" t="s">
        <v>9973</v>
      </c>
      <c r="F5957" t="str">
        <f t="shared" si="746"/>
        <v>Raula Pai Gaya - The King Is Back'</v>
      </c>
      <c r="G5957" t="str">
        <f t="shared" si="747"/>
        <v>Raula Pai Gaya - The King Is Back</v>
      </c>
      <c r="I5957" t="str">
        <f t="shared" si="748"/>
        <v/>
      </c>
      <c r="J5957" t="s">
        <v>33146</v>
      </c>
      <c r="K5957" t="str">
        <f t="shared" si="749"/>
        <v>Daler Mehndi'</v>
      </c>
      <c r="L5957" t="str">
        <f t="shared" si="750"/>
        <v>Daler Mehndi'</v>
      </c>
      <c r="M5957" t="str">
        <f t="shared" si="751"/>
        <v>Daler Mehndi</v>
      </c>
      <c r="N5957">
        <v>0</v>
      </c>
      <c r="O5957">
        <v>237.92281</v>
      </c>
      <c r="P5957">
        <v>3</v>
      </c>
      <c r="Q5957">
        <v>0.27600000000000002</v>
      </c>
      <c r="R5957">
        <v>0.40698028400000003</v>
      </c>
      <c r="S5957">
        <v>140.02600000000001</v>
      </c>
      <c r="T5957">
        <v>4</v>
      </c>
      <c r="U5957">
        <v>0</v>
      </c>
      <c r="V5957">
        <v>0</v>
      </c>
      <c r="W5957">
        <v>0.60527855100000005</v>
      </c>
      <c r="X5957">
        <v>0.350182732</v>
      </c>
      <c r="Y5957" t="s">
        <v>39129</v>
      </c>
      <c r="Z5957" t="s">
        <v>39361</v>
      </c>
      <c r="AA5957" t="s">
        <v>39735</v>
      </c>
    </row>
    <row r="5958" spans="1:31" x14ac:dyDescent="0.2">
      <c r="A5958">
        <v>5957</v>
      </c>
      <c r="B5958" t="s">
        <v>9974</v>
      </c>
      <c r="C5958" t="str">
        <f t="shared" si="744"/>
        <v>Piroschka'</v>
      </c>
      <c r="D5958" t="str">
        <f t="shared" si="745"/>
        <v>Piroschka</v>
      </c>
      <c r="E5958" t="s">
        <v>9975</v>
      </c>
      <c r="F5958" t="str">
        <f t="shared" si="746"/>
        <v>Tagliche Landschaft'</v>
      </c>
      <c r="G5958" t="str">
        <f t="shared" si="747"/>
        <v>Tagliche Landschaft</v>
      </c>
      <c r="H5958" t="s">
        <v>29104</v>
      </c>
      <c r="I5958" t="str">
        <f t="shared" si="748"/>
        <v>London England</v>
      </c>
      <c r="J5958" t="s">
        <v>34413</v>
      </c>
      <c r="K5958" t="str">
        <f t="shared" si="749"/>
        <v>Ruben Cossani'</v>
      </c>
      <c r="L5958" t="str">
        <f t="shared" si="750"/>
        <v>Ruben Cossani'</v>
      </c>
      <c r="M5958" t="str">
        <f t="shared" si="751"/>
        <v>Ruben Cossani</v>
      </c>
      <c r="N5958">
        <v>0</v>
      </c>
      <c r="O5958">
        <v>10.683630000000001</v>
      </c>
      <c r="P5958">
        <v>5</v>
      </c>
      <c r="Q5958">
        <v>0.109</v>
      </c>
      <c r="R5958" t="s">
        <v>22</v>
      </c>
      <c r="S5958">
        <v>68.798000000000002</v>
      </c>
      <c r="T5958">
        <v>1</v>
      </c>
      <c r="U5958">
        <v>0</v>
      </c>
      <c r="V5958">
        <v>0</v>
      </c>
      <c r="W5958">
        <v>0.78081561899999996</v>
      </c>
      <c r="X5958">
        <v>0.57266468999999998</v>
      </c>
      <c r="Y5958" t="s">
        <v>39448</v>
      </c>
      <c r="Z5958" t="s">
        <v>38871</v>
      </c>
      <c r="AA5958" t="s">
        <v>39449</v>
      </c>
      <c r="AB5958" t="s">
        <v>39450</v>
      </c>
      <c r="AC5958" t="s">
        <v>38969</v>
      </c>
      <c r="AD5958" t="s">
        <v>38872</v>
      </c>
      <c r="AE5958" t="s">
        <v>39516</v>
      </c>
    </row>
    <row r="5959" spans="1:31" x14ac:dyDescent="0.2">
      <c r="A5959">
        <v>5958</v>
      </c>
      <c r="B5959" t="s">
        <v>9976</v>
      </c>
      <c r="C5959" t="str">
        <f t="shared" si="744"/>
        <v>Let The Good Times Roll'</v>
      </c>
      <c r="D5959" t="str">
        <f t="shared" si="745"/>
        <v>Let The Good Times Roll</v>
      </c>
      <c r="E5959" t="s">
        <v>9977</v>
      </c>
      <c r="F5959" t="str">
        <f t="shared" si="746"/>
        <v>Love Has No Boundries'</v>
      </c>
      <c r="G5959" t="str">
        <f t="shared" si="747"/>
        <v>Love Has No Boundries</v>
      </c>
      <c r="I5959" t="str">
        <f t="shared" si="748"/>
        <v/>
      </c>
      <c r="J5959" t="s">
        <v>34414</v>
      </c>
      <c r="K5959" t="str">
        <f t="shared" si="749"/>
        <v>Beres Hammond Feat. Natural Black'</v>
      </c>
      <c r="L5959" t="str">
        <f t="shared" si="750"/>
        <v>Beres Hammond Feat. Natural Black'</v>
      </c>
      <c r="M5959" t="str">
        <f t="shared" si="751"/>
        <v>Beres Hammond Feat. Natural Black</v>
      </c>
      <c r="N5959">
        <v>0</v>
      </c>
      <c r="O5959">
        <v>223.47710000000001</v>
      </c>
      <c r="P5959">
        <v>4</v>
      </c>
      <c r="Q5959">
        <v>0.628</v>
      </c>
      <c r="R5959" t="s">
        <v>22</v>
      </c>
      <c r="S5959">
        <v>146.238</v>
      </c>
      <c r="T5959">
        <v>4</v>
      </c>
      <c r="U5959">
        <v>0.48099999999999998</v>
      </c>
      <c r="V5959">
        <v>0</v>
      </c>
      <c r="W5959">
        <v>0.68108442000000002</v>
      </c>
      <c r="X5959">
        <v>0.45337118799999998</v>
      </c>
    </row>
    <row r="5960" spans="1:31" x14ac:dyDescent="0.2">
      <c r="A5960">
        <v>5959</v>
      </c>
      <c r="B5960" t="s">
        <v>9978</v>
      </c>
      <c r="C5960" t="str">
        <f t="shared" si="744"/>
        <v>Night Shift'</v>
      </c>
      <c r="D5960" t="str">
        <f t="shared" si="745"/>
        <v>Night Shift</v>
      </c>
      <c r="E5960" t="s">
        <v>9979</v>
      </c>
      <c r="F5960" t="str">
        <f t="shared" si="746"/>
        <v>Are We Still In The Game?'</v>
      </c>
      <c r="G5960" t="str">
        <f t="shared" si="747"/>
        <v>Are We Still In The Game?</v>
      </c>
      <c r="I5960" t="str">
        <f t="shared" si="748"/>
        <v/>
      </c>
      <c r="J5960" t="s">
        <v>34415</v>
      </c>
      <c r="K5960" t="str">
        <f t="shared" si="749"/>
        <v>Ashbrg'</v>
      </c>
      <c r="L5960" t="str">
        <f t="shared" si="750"/>
        <v>Ashbrg'</v>
      </c>
      <c r="M5960" t="str">
        <f t="shared" si="751"/>
        <v>Ashbrg</v>
      </c>
      <c r="N5960">
        <v>0</v>
      </c>
      <c r="O5960">
        <v>164.57097999999999</v>
      </c>
      <c r="P5960">
        <v>4</v>
      </c>
      <c r="Q5960">
        <v>0.16900000000000001</v>
      </c>
      <c r="R5960" t="s">
        <v>22</v>
      </c>
      <c r="S5960">
        <v>94.233999999999995</v>
      </c>
      <c r="T5960">
        <v>4</v>
      </c>
      <c r="U5960">
        <v>0.51900000000000002</v>
      </c>
      <c r="V5960">
        <v>0</v>
      </c>
      <c r="W5960">
        <v>0.419369663</v>
      </c>
      <c r="X5960">
        <v>0.33310838599999998</v>
      </c>
    </row>
    <row r="5961" spans="1:31" x14ac:dyDescent="0.2">
      <c r="A5961">
        <v>5960</v>
      </c>
      <c r="B5961" t="s">
        <v>9980</v>
      </c>
      <c r="C5961" t="str">
        <f t="shared" si="744"/>
        <v>Patterns'</v>
      </c>
      <c r="D5961" t="str">
        <f t="shared" si="745"/>
        <v>Patterns</v>
      </c>
      <c r="E5961" t="s">
        <v>9981</v>
      </c>
      <c r="F5961" t="str">
        <f t="shared" si="746"/>
        <v>Parsley_ Sage_ Rosemary And Thyme'</v>
      </c>
      <c r="G5961" t="str">
        <f t="shared" si="747"/>
        <v>Parsley_ Sage_ Rosemary And Thyme</v>
      </c>
      <c r="H5961" t="s">
        <v>29304</v>
      </c>
      <c r="I5961" t="str">
        <f t="shared" si="748"/>
        <v>Forest Hills Queens New York City NY USA</v>
      </c>
      <c r="J5961" t="s">
        <v>31624</v>
      </c>
      <c r="K5961" t="str">
        <f t="shared" si="749"/>
        <v>Simon &amp; Garfunkel'</v>
      </c>
      <c r="L5961" t="str">
        <f t="shared" si="750"/>
        <v>Simon &amp; Garfunkel'</v>
      </c>
      <c r="M5961" t="str">
        <f t="shared" si="751"/>
        <v>Simon &amp; Garfunkel</v>
      </c>
      <c r="N5961">
        <v>0</v>
      </c>
      <c r="O5961">
        <v>182.56934000000001</v>
      </c>
      <c r="P5961">
        <v>7</v>
      </c>
      <c r="Q5961">
        <v>0.123</v>
      </c>
      <c r="R5961" t="s">
        <v>22</v>
      </c>
      <c r="S5961">
        <v>107.593</v>
      </c>
      <c r="T5961">
        <v>4</v>
      </c>
      <c r="U5961">
        <v>0.70599999999999996</v>
      </c>
      <c r="V5961">
        <v>1966</v>
      </c>
      <c r="W5961">
        <v>0.79649340199999996</v>
      </c>
      <c r="X5961">
        <v>0.51032498599999998</v>
      </c>
      <c r="Y5961" t="s">
        <v>38933</v>
      </c>
      <c r="Z5961" t="s">
        <v>38875</v>
      </c>
      <c r="AA5961" t="s">
        <v>38886</v>
      </c>
      <c r="AB5961" t="s">
        <v>39010</v>
      </c>
      <c r="AC5961" t="s">
        <v>39071</v>
      </c>
      <c r="AD5961" t="s">
        <v>39072</v>
      </c>
      <c r="AE5961" t="s">
        <v>39486</v>
      </c>
    </row>
    <row r="5962" spans="1:31" x14ac:dyDescent="0.2">
      <c r="A5962">
        <v>5961</v>
      </c>
      <c r="B5962" t="s">
        <v>14262</v>
      </c>
      <c r="C5962" t="str">
        <f t="shared" si="744"/>
        <v>Rock N' Roll"</v>
      </c>
      <c r="D5962" t="str">
        <f t="shared" si="745"/>
        <v>Rock N' Roll</v>
      </c>
      <c r="E5962" t="s">
        <v>9982</v>
      </c>
      <c r="F5962" t="str">
        <f t="shared" si="746"/>
        <v>Spiritual Moves vol. 2 - Busted Grooves'</v>
      </c>
      <c r="G5962" t="str">
        <f t="shared" si="747"/>
        <v>Spiritual Moves vol. 2 - Busted Grooves</v>
      </c>
      <c r="H5962" t="s">
        <v>29739</v>
      </c>
      <c r="I5962" t="str">
        <f t="shared" si="748"/>
        <v>Finland</v>
      </c>
      <c r="J5962" t="s">
        <v>33232</v>
      </c>
      <c r="K5962" t="str">
        <f t="shared" si="749"/>
        <v>Indica'</v>
      </c>
      <c r="L5962" t="str">
        <f t="shared" si="750"/>
        <v>Indica'</v>
      </c>
      <c r="M5962" t="str">
        <f t="shared" si="751"/>
        <v>Indica</v>
      </c>
      <c r="N5962">
        <v>0</v>
      </c>
      <c r="O5962">
        <v>461.11302000000001</v>
      </c>
      <c r="P5962">
        <v>0</v>
      </c>
      <c r="Q5962">
        <v>0.67100000000000004</v>
      </c>
      <c r="R5962">
        <v>0.21508031899999999</v>
      </c>
      <c r="S5962">
        <v>145.05000000000001</v>
      </c>
      <c r="T5962">
        <v>4</v>
      </c>
      <c r="U5962">
        <v>0.38400000000000001</v>
      </c>
      <c r="V5962">
        <v>0</v>
      </c>
      <c r="W5962">
        <v>0.60477930300000005</v>
      </c>
      <c r="X5962">
        <v>0.38925674300000002</v>
      </c>
    </row>
    <row r="5963" spans="1:31" x14ac:dyDescent="0.2">
      <c r="A5963">
        <v>5962</v>
      </c>
      <c r="B5963" t="s">
        <v>9983</v>
      </c>
      <c r="C5963" t="str">
        <f t="shared" si="744"/>
        <v>Sheng Li Hu Huan'</v>
      </c>
      <c r="D5963" t="str">
        <f t="shared" si="745"/>
        <v>Sheng Li Hu Huan</v>
      </c>
      <c r="E5963" t="s">
        <v>3534</v>
      </c>
      <c r="F5963" t="str">
        <f t="shared" si="746"/>
        <v>Happy Etude'</v>
      </c>
      <c r="G5963" t="str">
        <f t="shared" si="747"/>
        <v>Happy Etude</v>
      </c>
      <c r="I5963" t="str">
        <f t="shared" si="748"/>
        <v/>
      </c>
      <c r="J5963" t="s">
        <v>32235</v>
      </c>
      <c r="K5963" t="str">
        <f t="shared" si="749"/>
        <v>Steve Chou'</v>
      </c>
      <c r="L5963" t="str">
        <f t="shared" si="750"/>
        <v>Steve Chou'</v>
      </c>
      <c r="M5963" t="str">
        <f t="shared" si="751"/>
        <v>Steve Chou</v>
      </c>
      <c r="N5963">
        <v>0</v>
      </c>
      <c r="O5963">
        <v>217.91301999999999</v>
      </c>
      <c r="P5963">
        <v>0</v>
      </c>
      <c r="Q5963">
        <v>0.70199999999999996</v>
      </c>
      <c r="R5963" t="s">
        <v>22</v>
      </c>
      <c r="S5963">
        <v>136.06</v>
      </c>
      <c r="T5963">
        <v>4</v>
      </c>
      <c r="U5963">
        <v>0.378</v>
      </c>
      <c r="V5963">
        <v>0</v>
      </c>
      <c r="W5963">
        <v>0.42288755700000003</v>
      </c>
      <c r="X5963">
        <v>0.296248811</v>
      </c>
      <c r="Y5963" t="s">
        <v>39101</v>
      </c>
      <c r="Z5963" t="s">
        <v>39100</v>
      </c>
      <c r="AA5963" t="s">
        <v>39651</v>
      </c>
    </row>
    <row r="5964" spans="1:31" x14ac:dyDescent="0.2">
      <c r="A5964">
        <v>5963</v>
      </c>
      <c r="B5964" t="s">
        <v>9984</v>
      </c>
      <c r="C5964" t="str">
        <f t="shared" si="744"/>
        <v>See you on Sunday'</v>
      </c>
      <c r="D5964" t="str">
        <f t="shared" si="745"/>
        <v>See you on Sunday</v>
      </c>
      <c r="E5964" t="s">
        <v>1410</v>
      </c>
      <c r="F5964" t="str">
        <f t="shared" si="746"/>
        <v>Trelokoritso - Oles oi epityxies'</v>
      </c>
      <c r="G5964" t="str">
        <f t="shared" si="747"/>
        <v>Trelokoritso - Oles oi epityxies</v>
      </c>
      <c r="H5964" t="s">
        <v>29298</v>
      </c>
      <c r="I5964" t="str">
        <f t="shared" si="748"/>
        <v>Mass. - Boston</v>
      </c>
      <c r="J5964" t="s">
        <v>31824</v>
      </c>
      <c r="K5964" t="str">
        <f t="shared" si="749"/>
        <v>The Charms'</v>
      </c>
      <c r="L5964" t="str">
        <f t="shared" si="750"/>
        <v>The Charms'</v>
      </c>
      <c r="M5964" t="str">
        <f t="shared" si="751"/>
        <v>The Charms</v>
      </c>
      <c r="N5964">
        <v>0</v>
      </c>
      <c r="O5964">
        <v>163.99628000000001</v>
      </c>
      <c r="P5964">
        <v>9</v>
      </c>
      <c r="Q5964">
        <v>0.32500000000000001</v>
      </c>
      <c r="R5964" t="s">
        <v>22</v>
      </c>
      <c r="S5964">
        <v>84.016999999999996</v>
      </c>
      <c r="T5964">
        <v>5</v>
      </c>
      <c r="U5964">
        <v>0.38400000000000001</v>
      </c>
      <c r="V5964">
        <v>0</v>
      </c>
      <c r="W5964">
        <v>0.62256795499999995</v>
      </c>
      <c r="X5964">
        <v>0.319927242</v>
      </c>
    </row>
    <row r="5965" spans="1:31" x14ac:dyDescent="0.2">
      <c r="A5965">
        <v>5964</v>
      </c>
      <c r="B5965" t="s">
        <v>9985</v>
      </c>
      <c r="C5965" t="str">
        <f t="shared" si="744"/>
        <v>Le plaisir de perdre (live 1989)'</v>
      </c>
      <c r="D5965" t="str">
        <f t="shared" si="745"/>
        <v>Le plaisir de perdre (live 1989)</v>
      </c>
      <c r="E5965" t="s">
        <v>9986</v>
      </c>
      <c r="F5965" t="str">
        <f t="shared" si="746"/>
        <v>Live Ed'</v>
      </c>
      <c r="G5965" t="str">
        <f t="shared" si="747"/>
        <v>Live Ed</v>
      </c>
      <c r="H5965" t="s">
        <v>29950</v>
      </c>
      <c r="I5965" t="str">
        <f t="shared" si="748"/>
        <v>Rennes</v>
      </c>
      <c r="J5965" t="s">
        <v>34416</v>
      </c>
      <c r="K5965" t="str">
        <f t="shared" si="749"/>
        <v>Etienne Daho'</v>
      </c>
      <c r="L5965" t="str">
        <f t="shared" si="750"/>
        <v>Etienne Daho'</v>
      </c>
      <c r="M5965" t="str">
        <f t="shared" si="751"/>
        <v>Etienne Daho</v>
      </c>
      <c r="N5965">
        <v>0</v>
      </c>
      <c r="O5965">
        <v>261.22404</v>
      </c>
      <c r="P5965">
        <v>2</v>
      </c>
      <c r="Q5965">
        <v>0.75900000000000001</v>
      </c>
      <c r="R5965" t="s">
        <v>22</v>
      </c>
      <c r="S5965">
        <v>172.78899999999999</v>
      </c>
      <c r="T5965">
        <v>4</v>
      </c>
      <c r="U5965">
        <v>0</v>
      </c>
      <c r="V5965">
        <v>0</v>
      </c>
      <c r="W5965">
        <v>0.55867924899999999</v>
      </c>
      <c r="X5965">
        <v>0.43454194600000001</v>
      </c>
    </row>
    <row r="5966" spans="1:31" x14ac:dyDescent="0.2">
      <c r="A5966">
        <v>5965</v>
      </c>
      <c r="B5966" t="s">
        <v>14263</v>
      </c>
      <c r="C5966" t="str">
        <f t="shared" si="744"/>
        <v>Wer Einmal 'A' Gesagt (What Does A Girl Do?)"</v>
      </c>
      <c r="D5966" t="str">
        <f t="shared" si="745"/>
        <v>Wer Einmal 'A' Gesagt (What Does A Girl Do?)</v>
      </c>
      <c r="E5966" t="s">
        <v>2038</v>
      </c>
      <c r="F5966" t="str">
        <f t="shared" si="746"/>
        <v>Bobby's Girl - The Complete Seville Recordings""</v>
      </c>
      <c r="G5966" t="str">
        <f t="shared" si="747"/>
        <v>Bobby's Girl - The Complete Seville Recordings</v>
      </c>
      <c r="H5966" t="s">
        <v>29250</v>
      </c>
      <c r="I5966" t="str">
        <f t="shared" si="748"/>
        <v>Brooklyn NY</v>
      </c>
      <c r="J5966" t="s">
        <v>32093</v>
      </c>
      <c r="K5966" t="str">
        <f t="shared" si="749"/>
        <v>Marcie Blane'</v>
      </c>
      <c r="L5966" t="str">
        <f t="shared" si="750"/>
        <v>Marcie Blane'</v>
      </c>
      <c r="M5966" t="str">
        <f t="shared" si="751"/>
        <v>Marcie Blane</v>
      </c>
      <c r="N5966">
        <v>0</v>
      </c>
      <c r="O5966">
        <v>136.38485</v>
      </c>
      <c r="P5966">
        <v>2</v>
      </c>
      <c r="Q5966">
        <v>0.68</v>
      </c>
      <c r="R5966">
        <v>0</v>
      </c>
      <c r="S5966">
        <v>86.707999999999998</v>
      </c>
      <c r="T5966">
        <v>4</v>
      </c>
      <c r="U5966">
        <v>0.26100000000000001</v>
      </c>
      <c r="V5966">
        <v>2004</v>
      </c>
      <c r="W5966">
        <v>0.42118186899999999</v>
      </c>
      <c r="X5966">
        <v>0.30491191200000001</v>
      </c>
    </row>
    <row r="5967" spans="1:31" x14ac:dyDescent="0.2">
      <c r="A5967">
        <v>5966</v>
      </c>
      <c r="B5967" t="s">
        <v>9987</v>
      </c>
      <c r="C5967" t="str">
        <f t="shared" si="744"/>
        <v>Them No Care'</v>
      </c>
      <c r="D5967" t="str">
        <f t="shared" si="745"/>
        <v>Them No Care</v>
      </c>
      <c r="E5967" t="s">
        <v>9988</v>
      </c>
      <c r="F5967" t="str">
        <f t="shared" si="746"/>
        <v>Don Dada'</v>
      </c>
      <c r="G5967" t="str">
        <f t="shared" si="747"/>
        <v>Don Dada</v>
      </c>
      <c r="I5967" t="str">
        <f t="shared" si="748"/>
        <v/>
      </c>
      <c r="J5967" t="s">
        <v>34417</v>
      </c>
      <c r="K5967" t="str">
        <f t="shared" si="749"/>
        <v>Super Cat'</v>
      </c>
      <c r="L5967" t="str">
        <f t="shared" si="750"/>
        <v>Super Cat'</v>
      </c>
      <c r="M5967" t="str">
        <f t="shared" si="751"/>
        <v>Super Cat</v>
      </c>
      <c r="N5967">
        <v>0</v>
      </c>
      <c r="O5967">
        <v>215.66649000000001</v>
      </c>
      <c r="P5967">
        <v>6</v>
      </c>
      <c r="Q5967">
        <v>3.5000000000000003E-2</v>
      </c>
      <c r="R5967">
        <v>0.48456252999999999</v>
      </c>
      <c r="S5967">
        <v>157.5</v>
      </c>
      <c r="T5967">
        <v>4</v>
      </c>
      <c r="U5967">
        <v>0.41599999999999998</v>
      </c>
      <c r="V5967">
        <v>1992</v>
      </c>
      <c r="W5967">
        <v>0.54703573400000005</v>
      </c>
      <c r="X5967">
        <v>0.36568660600000003</v>
      </c>
      <c r="Y5967" t="s">
        <v>39008</v>
      </c>
      <c r="Z5967" t="s">
        <v>39181</v>
      </c>
      <c r="AA5967" t="s">
        <v>39326</v>
      </c>
      <c r="AB5967" t="s">
        <v>39691</v>
      </c>
    </row>
    <row r="5968" spans="1:31" x14ac:dyDescent="0.2">
      <c r="A5968">
        <v>5967</v>
      </c>
      <c r="B5968" t="s">
        <v>9989</v>
      </c>
      <c r="C5968" t="str">
        <f t="shared" si="744"/>
        <v>Lefkes Selides'</v>
      </c>
      <c r="D5968" t="str">
        <f t="shared" si="745"/>
        <v>Lefkes Selides</v>
      </c>
      <c r="E5968" t="s">
        <v>9990</v>
      </c>
      <c r="F5968" t="str">
        <f t="shared" si="746"/>
        <v>Anna Meliti'</v>
      </c>
      <c r="G5968" t="str">
        <f t="shared" si="747"/>
        <v>Anna Meliti</v>
      </c>
      <c r="I5968" t="str">
        <f t="shared" si="748"/>
        <v/>
      </c>
      <c r="J5968" t="s">
        <v>34418</v>
      </c>
      <c r="K5968" t="str">
        <f t="shared" si="749"/>
        <v>Anna Meliti'</v>
      </c>
      <c r="L5968" t="str">
        <f t="shared" si="750"/>
        <v>Anna Meliti'</v>
      </c>
      <c r="M5968" t="str">
        <f t="shared" si="751"/>
        <v>Anna Meliti</v>
      </c>
      <c r="N5968">
        <v>0</v>
      </c>
      <c r="O5968">
        <v>208.50892999999999</v>
      </c>
      <c r="P5968">
        <v>2</v>
      </c>
      <c r="Q5968">
        <v>0.91400000000000003</v>
      </c>
      <c r="R5968" t="s">
        <v>22</v>
      </c>
      <c r="S5968">
        <v>89.021000000000001</v>
      </c>
      <c r="T5968">
        <v>4</v>
      </c>
      <c r="U5968">
        <v>0.03</v>
      </c>
      <c r="V5968">
        <v>0</v>
      </c>
      <c r="W5968">
        <v>3.282413E-2</v>
      </c>
      <c r="X5968">
        <v>0</v>
      </c>
    </row>
    <row r="5969" spans="1:30" x14ac:dyDescent="0.2">
      <c r="A5969">
        <v>5968</v>
      </c>
      <c r="B5969" t="s">
        <v>9991</v>
      </c>
      <c r="C5969" t="str">
        <f t="shared" si="744"/>
        <v>Trop De...'</v>
      </c>
      <c r="D5969" t="str">
        <f t="shared" si="745"/>
        <v>Trop De...</v>
      </c>
      <c r="E5969" t="s">
        <v>9047</v>
      </c>
      <c r="F5969" t="str">
        <f t="shared" si="746"/>
        <v>Dans Ma Radio'</v>
      </c>
      <c r="G5969" t="str">
        <f t="shared" si="747"/>
        <v>Dans Ma Radio</v>
      </c>
      <c r="I5969" t="str">
        <f t="shared" si="748"/>
        <v/>
      </c>
      <c r="J5969" t="s">
        <v>34205</v>
      </c>
      <c r="K5969" t="str">
        <f t="shared" si="749"/>
        <v>Ramses'</v>
      </c>
      <c r="L5969" t="str">
        <f t="shared" si="750"/>
        <v>Ramses'</v>
      </c>
      <c r="M5969" t="str">
        <f t="shared" si="751"/>
        <v>Ramses</v>
      </c>
      <c r="N5969">
        <v>0</v>
      </c>
      <c r="O5969">
        <v>156.76035999999999</v>
      </c>
      <c r="P5969">
        <v>2</v>
      </c>
      <c r="Q5969">
        <v>0.20699999999999999</v>
      </c>
      <c r="R5969" t="s">
        <v>22</v>
      </c>
      <c r="S5969">
        <v>165.52600000000001</v>
      </c>
      <c r="T5969">
        <v>4</v>
      </c>
      <c r="U5969">
        <v>0.42</v>
      </c>
      <c r="V5969">
        <v>0</v>
      </c>
      <c r="W5969">
        <v>0.59753763999999998</v>
      </c>
      <c r="X5969">
        <v>0.24131703199999999</v>
      </c>
    </row>
    <row r="5970" spans="1:30" x14ac:dyDescent="0.2">
      <c r="A5970">
        <v>5969</v>
      </c>
      <c r="B5970" t="s">
        <v>9992</v>
      </c>
      <c r="C5970" t="str">
        <f t="shared" si="744"/>
        <v>Bye Bye'</v>
      </c>
      <c r="D5970" t="str">
        <f t="shared" si="745"/>
        <v>Bye Bye</v>
      </c>
      <c r="E5970" t="s">
        <v>7775</v>
      </c>
      <c r="F5970" t="str">
        <f t="shared" si="746"/>
        <v>Vilma Palma e Vampiros_ grandes exitos'</v>
      </c>
      <c r="G5970" t="str">
        <f t="shared" si="747"/>
        <v>Vilma Palma e Vampiros_ grandes exitos</v>
      </c>
      <c r="I5970" t="str">
        <f t="shared" si="748"/>
        <v/>
      </c>
      <c r="J5970" t="s">
        <v>31916</v>
      </c>
      <c r="K5970" t="str">
        <f t="shared" si="749"/>
        <v>Vilma Palma e Vampiros'</v>
      </c>
      <c r="L5970" t="str">
        <f t="shared" si="750"/>
        <v>Vilma Palma e Vampiros'</v>
      </c>
      <c r="M5970" t="str">
        <f t="shared" si="751"/>
        <v>Vilma Palma e Vampiros</v>
      </c>
      <c r="N5970">
        <v>0</v>
      </c>
      <c r="O5970">
        <v>344.86811999999998</v>
      </c>
      <c r="P5970">
        <v>6</v>
      </c>
      <c r="Q5970">
        <v>0.71</v>
      </c>
      <c r="R5970" t="s">
        <v>22</v>
      </c>
      <c r="S5970">
        <v>197.232</v>
      </c>
      <c r="T5970">
        <v>4</v>
      </c>
      <c r="U5970">
        <v>1</v>
      </c>
      <c r="V5970">
        <v>1992</v>
      </c>
      <c r="W5970">
        <v>0.58811765000000005</v>
      </c>
      <c r="X5970">
        <v>0.37810696500000002</v>
      </c>
    </row>
    <row r="5971" spans="1:30" x14ac:dyDescent="0.2">
      <c r="A5971">
        <v>5970</v>
      </c>
      <c r="B5971" t="s">
        <v>9993</v>
      </c>
      <c r="C5971" t="str">
        <f t="shared" si="744"/>
        <v>The Milky Way'</v>
      </c>
      <c r="D5971" t="str">
        <f t="shared" si="745"/>
        <v>The Milky Way</v>
      </c>
      <c r="E5971" t="s">
        <v>9994</v>
      </c>
      <c r="F5971" t="str">
        <f t="shared" si="746"/>
        <v>Music in Orbit'</v>
      </c>
      <c r="G5971" t="str">
        <f t="shared" si="747"/>
        <v>Music in Orbit</v>
      </c>
      <c r="H5971" t="s">
        <v>29588</v>
      </c>
      <c r="I5971" t="str">
        <f t="shared" si="748"/>
        <v>Plymouth Devon England</v>
      </c>
      <c r="J5971" t="s">
        <v>32594</v>
      </c>
      <c r="K5971" t="str">
        <f t="shared" si="749"/>
        <v>Ron Goodwin'</v>
      </c>
      <c r="L5971" t="str">
        <f t="shared" si="750"/>
        <v>Ron Goodwin'</v>
      </c>
      <c r="M5971" t="str">
        <f t="shared" si="751"/>
        <v>Ron Goodwin</v>
      </c>
      <c r="N5971">
        <v>0</v>
      </c>
      <c r="O5971">
        <v>185.46893</v>
      </c>
      <c r="P5971">
        <v>0</v>
      </c>
      <c r="Q5971">
        <v>0.18099999999999999</v>
      </c>
      <c r="R5971" t="s">
        <v>22</v>
      </c>
      <c r="S5971">
        <v>91.349000000000004</v>
      </c>
      <c r="T5971">
        <v>4</v>
      </c>
      <c r="U5971">
        <v>0.76900000000000002</v>
      </c>
      <c r="V5971">
        <v>0</v>
      </c>
      <c r="W5971">
        <v>0.444677871</v>
      </c>
      <c r="X5971">
        <v>0.33301530200000001</v>
      </c>
      <c r="Y5971" t="s">
        <v>39519</v>
      </c>
    </row>
    <row r="5972" spans="1:30" x14ac:dyDescent="0.2">
      <c r="A5972">
        <v>5971</v>
      </c>
      <c r="B5972" t="s">
        <v>9995</v>
      </c>
      <c r="C5972" t="str">
        <f t="shared" si="744"/>
        <v>Dejaria Todo'</v>
      </c>
      <c r="D5972" t="str">
        <f t="shared" si="745"/>
        <v>Dejaria Todo</v>
      </c>
      <c r="E5972" t="s">
        <v>9996</v>
      </c>
      <c r="F5972" t="str">
        <f t="shared" si="746"/>
        <v>Hard Salsa Coast To Coast  Vol 2'</v>
      </c>
      <c r="G5972" t="str">
        <f t="shared" si="747"/>
        <v>Hard Salsa Coast To Coast  Vol 2</v>
      </c>
      <c r="I5972" t="str">
        <f t="shared" si="748"/>
        <v/>
      </c>
      <c r="J5972" t="s">
        <v>34419</v>
      </c>
      <c r="K5972" t="str">
        <f t="shared" si="749"/>
        <v>Los Titanes'</v>
      </c>
      <c r="L5972" t="str">
        <f t="shared" si="750"/>
        <v>Los Titanes'</v>
      </c>
      <c r="M5972" t="str">
        <f t="shared" si="751"/>
        <v>Los Titanes</v>
      </c>
      <c r="N5972">
        <v>0</v>
      </c>
      <c r="O5972">
        <v>235.93751</v>
      </c>
      <c r="P5972">
        <v>2</v>
      </c>
      <c r="Q5972">
        <v>0.40899999999999997</v>
      </c>
      <c r="R5972" t="s">
        <v>22</v>
      </c>
      <c r="S5972">
        <v>92.884</v>
      </c>
      <c r="T5972">
        <v>4</v>
      </c>
      <c r="U5972">
        <v>0.29699999999999999</v>
      </c>
      <c r="V5972">
        <v>0</v>
      </c>
      <c r="W5972">
        <v>0.48162147100000002</v>
      </c>
      <c r="X5972">
        <v>0.38420162899999999</v>
      </c>
    </row>
    <row r="5973" spans="1:30" x14ac:dyDescent="0.2">
      <c r="A5973">
        <v>5972</v>
      </c>
      <c r="B5973" t="s">
        <v>9997</v>
      </c>
      <c r="C5973" t="str">
        <f t="shared" si="744"/>
        <v>Diamond In The Rough'</v>
      </c>
      <c r="D5973" t="str">
        <f t="shared" si="745"/>
        <v>Diamond In The Rough</v>
      </c>
      <c r="E5973" t="s">
        <v>9998</v>
      </c>
      <c r="F5973" t="str">
        <f t="shared" si="746"/>
        <v>The Complete Syl Johnson on Hi Records'</v>
      </c>
      <c r="G5973" t="str">
        <f t="shared" si="747"/>
        <v>The Complete Syl Johnson on Hi Records</v>
      </c>
      <c r="H5973" t="s">
        <v>29936</v>
      </c>
      <c r="I5973" t="str">
        <f t="shared" si="748"/>
        <v>Centerville TN</v>
      </c>
      <c r="J5973" t="s">
        <v>34354</v>
      </c>
      <c r="K5973" t="str">
        <f t="shared" si="749"/>
        <v>Syl Johnson'</v>
      </c>
      <c r="L5973" t="str">
        <f t="shared" si="750"/>
        <v>Syl Johnson'</v>
      </c>
      <c r="M5973" t="str">
        <f t="shared" si="751"/>
        <v>Syl Johnson</v>
      </c>
      <c r="N5973">
        <v>0</v>
      </c>
      <c r="O5973">
        <v>176.74404000000001</v>
      </c>
      <c r="P5973">
        <v>4</v>
      </c>
      <c r="Q5973">
        <v>0.53500000000000003</v>
      </c>
      <c r="R5973">
        <v>0.46048484499999998</v>
      </c>
      <c r="S5973">
        <v>144.34399999999999</v>
      </c>
      <c r="T5973">
        <v>4</v>
      </c>
      <c r="U5973">
        <v>0.48199999999999998</v>
      </c>
      <c r="V5973">
        <v>2000</v>
      </c>
      <c r="W5973">
        <v>0.58858077200000003</v>
      </c>
      <c r="X5973">
        <v>0.38843852200000001</v>
      </c>
    </row>
    <row r="5974" spans="1:30" x14ac:dyDescent="0.2">
      <c r="A5974">
        <v>5973</v>
      </c>
      <c r="B5974" t="s">
        <v>9999</v>
      </c>
      <c r="C5974" t="str">
        <f t="shared" si="744"/>
        <v>Resilience'</v>
      </c>
      <c r="D5974" t="str">
        <f t="shared" si="745"/>
        <v>Resilience</v>
      </c>
      <c r="E5974" t="s">
        <v>10000</v>
      </c>
      <c r="F5974" t="str">
        <f t="shared" si="746"/>
        <v>Resilience / Shadow World'</v>
      </c>
      <c r="G5974" t="str">
        <f t="shared" si="747"/>
        <v>Resilience / Shadow World</v>
      </c>
      <c r="H5974" t="s">
        <v>29951</v>
      </c>
      <c r="I5974" t="str">
        <f t="shared" si="748"/>
        <v>Ewing NJ</v>
      </c>
      <c r="J5974" t="s">
        <v>34420</v>
      </c>
      <c r="K5974" t="str">
        <f t="shared" si="749"/>
        <v>Pariah'</v>
      </c>
      <c r="L5974" t="str">
        <f t="shared" si="750"/>
        <v>Pariah'</v>
      </c>
      <c r="M5974" t="str">
        <f t="shared" si="751"/>
        <v>Pariah</v>
      </c>
      <c r="N5974">
        <v>0</v>
      </c>
      <c r="O5974">
        <v>501.83791000000002</v>
      </c>
      <c r="P5974">
        <v>2</v>
      </c>
      <c r="Q5974">
        <v>1.9E-2</v>
      </c>
      <c r="R5974">
        <v>0.24906579500000001</v>
      </c>
      <c r="S5974">
        <v>170.06299999999999</v>
      </c>
      <c r="T5974">
        <v>4</v>
      </c>
      <c r="U5974">
        <v>0.69</v>
      </c>
      <c r="V5974">
        <v>0</v>
      </c>
      <c r="W5974">
        <v>0.56940999199999998</v>
      </c>
      <c r="X5974">
        <v>0.41079681299999998</v>
      </c>
    </row>
    <row r="5975" spans="1:30" x14ac:dyDescent="0.2">
      <c r="A5975">
        <v>5974</v>
      </c>
      <c r="B5975" t="s">
        <v>10001</v>
      </c>
      <c r="C5975" t="str">
        <f t="shared" si="744"/>
        <v>Oju!!! (Nettlephonic Remix)'</v>
      </c>
      <c r="D5975" t="str">
        <f t="shared" si="745"/>
        <v>Oju!!! (Nettlephonic Remix)</v>
      </c>
      <c r="E5975" t="s">
        <v>10002</v>
      </c>
      <c r="F5975" t="str">
        <f t="shared" si="746"/>
        <v>Oju !!! Remixes'</v>
      </c>
      <c r="G5975" t="str">
        <f t="shared" si="747"/>
        <v>Oju !!! Remixes</v>
      </c>
      <c r="H5975" t="s">
        <v>29952</v>
      </c>
      <c r="I5975" t="str">
        <f t="shared" si="748"/>
        <v>Mississauga</v>
      </c>
      <c r="J5975" t="s">
        <v>34421</v>
      </c>
      <c r="K5975" t="str">
        <f t="shared" si="749"/>
        <v>Las Ninas'</v>
      </c>
      <c r="L5975" t="str">
        <f t="shared" si="750"/>
        <v>Las Ninas'</v>
      </c>
      <c r="M5975" t="str">
        <f t="shared" si="751"/>
        <v>Las Ninas</v>
      </c>
      <c r="N5975">
        <v>0</v>
      </c>
      <c r="O5975">
        <v>203.02322000000001</v>
      </c>
      <c r="P5975">
        <v>11</v>
      </c>
      <c r="Q5975">
        <v>0.17</v>
      </c>
      <c r="R5975" t="s">
        <v>22</v>
      </c>
      <c r="S5975">
        <v>99.551000000000002</v>
      </c>
      <c r="T5975">
        <v>4</v>
      </c>
      <c r="U5975">
        <v>0.747</v>
      </c>
      <c r="V5975">
        <v>0</v>
      </c>
      <c r="W5975">
        <v>0.49805712299999999</v>
      </c>
      <c r="X5975">
        <v>0.28168422700000001</v>
      </c>
    </row>
    <row r="5976" spans="1:30" x14ac:dyDescent="0.2">
      <c r="A5976">
        <v>5975</v>
      </c>
      <c r="B5976" t="s">
        <v>10003</v>
      </c>
      <c r="C5976" t="str">
        <f t="shared" si="744"/>
        <v>Denise (Jeremy Carlstedt Funk Variation)'</v>
      </c>
      <c r="D5976" t="str">
        <f t="shared" si="745"/>
        <v>Denise (Jeremy Carlstedt Funk Variation)</v>
      </c>
      <c r="E5976" t="s">
        <v>10004</v>
      </c>
      <c r="F5976" t="str">
        <f t="shared" si="746"/>
        <v>Heritage'</v>
      </c>
      <c r="G5976" t="str">
        <f t="shared" si="747"/>
        <v>Heritage</v>
      </c>
      <c r="H5976" t="s">
        <v>29132</v>
      </c>
      <c r="I5976" t="str">
        <f t="shared" si="748"/>
        <v>Los Angeles CA</v>
      </c>
      <c r="J5976" t="s">
        <v>32096</v>
      </c>
      <c r="K5976" t="str">
        <f t="shared" si="749"/>
        <v>Chico Hamilton'</v>
      </c>
      <c r="L5976" t="str">
        <f t="shared" si="750"/>
        <v>Chico Hamilton'</v>
      </c>
      <c r="M5976" t="str">
        <f t="shared" si="751"/>
        <v>Chico Hamilton</v>
      </c>
      <c r="N5976">
        <v>0</v>
      </c>
      <c r="O5976">
        <v>270.60199999999998</v>
      </c>
      <c r="P5976">
        <v>6</v>
      </c>
      <c r="Q5976">
        <v>0.47</v>
      </c>
      <c r="R5976" t="s">
        <v>22</v>
      </c>
      <c r="S5976">
        <v>88.98</v>
      </c>
      <c r="T5976">
        <v>4</v>
      </c>
      <c r="U5976">
        <v>1</v>
      </c>
      <c r="V5976">
        <v>0</v>
      </c>
      <c r="W5976">
        <v>0.59873911899999999</v>
      </c>
      <c r="X5976">
        <v>0.35167572200000002</v>
      </c>
      <c r="Y5976" t="s">
        <v>39012</v>
      </c>
      <c r="Z5976" t="s">
        <v>39629</v>
      </c>
    </row>
    <row r="5977" spans="1:30" x14ac:dyDescent="0.2">
      <c r="A5977">
        <v>5976</v>
      </c>
      <c r="B5977" t="s">
        <v>10005</v>
      </c>
      <c r="C5977" t="str">
        <f t="shared" si="744"/>
        <v>Head Hunter'</v>
      </c>
      <c r="D5977" t="str">
        <f t="shared" si="745"/>
        <v>Head Hunter</v>
      </c>
      <c r="E5977" t="s">
        <v>10006</v>
      </c>
      <c r="F5977" t="str">
        <f t="shared" si="746"/>
        <v>Johnny Otis and the Good Time Blues 5'</v>
      </c>
      <c r="G5977" t="str">
        <f t="shared" si="747"/>
        <v>Johnny Otis and the Good Time Blues 5</v>
      </c>
      <c r="H5977" t="s">
        <v>29272</v>
      </c>
      <c r="I5977" t="str">
        <f t="shared" si="748"/>
        <v>Vallejo CA</v>
      </c>
      <c r="J5977" t="s">
        <v>32962</v>
      </c>
      <c r="K5977" t="str">
        <f t="shared" si="749"/>
        <v>Johnny Otis'</v>
      </c>
      <c r="L5977" t="str">
        <f t="shared" si="750"/>
        <v>Johnny Otis'</v>
      </c>
      <c r="M5977" t="str">
        <f t="shared" si="751"/>
        <v>Johnny Otis</v>
      </c>
      <c r="N5977">
        <v>0</v>
      </c>
      <c r="O5977">
        <v>182.46485000000001</v>
      </c>
      <c r="P5977">
        <v>10</v>
      </c>
      <c r="Q5977">
        <v>1.4999999999999999E-2</v>
      </c>
      <c r="R5977" t="s">
        <v>22</v>
      </c>
      <c r="S5977">
        <v>141.66200000000001</v>
      </c>
      <c r="T5977">
        <v>4</v>
      </c>
      <c r="U5977">
        <v>0.77400000000000002</v>
      </c>
      <c r="V5977">
        <v>0</v>
      </c>
      <c r="W5977">
        <v>0.49490207899999999</v>
      </c>
      <c r="X5977">
        <v>0.33414388299999997</v>
      </c>
    </row>
    <row r="5978" spans="1:30" x14ac:dyDescent="0.2">
      <c r="A5978">
        <v>5977</v>
      </c>
      <c r="B5978" t="s">
        <v>10007</v>
      </c>
      <c r="C5978" t="str">
        <f t="shared" si="744"/>
        <v>Waltzing Matilda'</v>
      </c>
      <c r="D5978" t="str">
        <f t="shared" si="745"/>
        <v>Waltzing Matilda</v>
      </c>
      <c r="E5978" t="s">
        <v>10008</v>
      </c>
      <c r="F5978" t="str">
        <f t="shared" si="746"/>
        <v>Giant Wurlitzer Pipe Organ Vol. 1'</v>
      </c>
      <c r="G5978" t="str">
        <f t="shared" si="747"/>
        <v>Giant Wurlitzer Pipe Organ Vol. 1</v>
      </c>
      <c r="I5978" t="str">
        <f t="shared" si="748"/>
        <v/>
      </c>
      <c r="J5978" t="s">
        <v>34422</v>
      </c>
      <c r="K5978" t="str">
        <f t="shared" si="749"/>
        <v>Leon Berry'</v>
      </c>
      <c r="L5978" t="str">
        <f t="shared" si="750"/>
        <v>Leon Berry'</v>
      </c>
      <c r="M5978" t="str">
        <f t="shared" si="751"/>
        <v>Leon Berry</v>
      </c>
      <c r="N5978">
        <v>0</v>
      </c>
      <c r="O5978">
        <v>171.59791000000001</v>
      </c>
      <c r="P5978">
        <v>3</v>
      </c>
      <c r="Q5978">
        <v>0.70599999999999996</v>
      </c>
      <c r="R5978" t="s">
        <v>22</v>
      </c>
      <c r="S5978">
        <v>123.816</v>
      </c>
      <c r="T5978">
        <v>4</v>
      </c>
      <c r="U5978">
        <v>0.48399999999999999</v>
      </c>
      <c r="V5978">
        <v>0</v>
      </c>
      <c r="W5978">
        <v>0.28548890799999999</v>
      </c>
      <c r="X5978">
        <v>0.24665652299999999</v>
      </c>
    </row>
    <row r="5979" spans="1:30" x14ac:dyDescent="0.2">
      <c r="A5979">
        <v>5978</v>
      </c>
      <c r="B5979" t="s">
        <v>10009</v>
      </c>
      <c r="C5979" t="str">
        <f t="shared" si="744"/>
        <v>E-mail From Nigeria'</v>
      </c>
      <c r="D5979" t="str">
        <f t="shared" si="745"/>
        <v>E-mail From Nigeria</v>
      </c>
      <c r="E5979" t="s">
        <v>10010</v>
      </c>
      <c r="F5979" t="str">
        <f t="shared" si="746"/>
        <v>Hip Hopped Grandma'</v>
      </c>
      <c r="G5979" t="str">
        <f t="shared" si="747"/>
        <v>Hip Hopped Grandma</v>
      </c>
      <c r="H5979" t="s">
        <v>29136</v>
      </c>
      <c r="I5979" t="str">
        <f t="shared" si="748"/>
        <v>California - SF</v>
      </c>
      <c r="J5979" t="s">
        <v>34281</v>
      </c>
      <c r="K5979" t="str">
        <f t="shared" si="749"/>
        <v>Dr. Elmo'</v>
      </c>
      <c r="L5979" t="str">
        <f t="shared" si="750"/>
        <v>Dr. Elmo'</v>
      </c>
      <c r="M5979" t="str">
        <f t="shared" si="751"/>
        <v>Dr. Elmo</v>
      </c>
      <c r="N5979">
        <v>0</v>
      </c>
      <c r="O5979">
        <v>203.78076999999999</v>
      </c>
      <c r="P5979">
        <v>5</v>
      </c>
      <c r="Q5979">
        <v>0.17499999999999999</v>
      </c>
      <c r="R5979">
        <v>0</v>
      </c>
      <c r="S5979">
        <v>97.971999999999994</v>
      </c>
      <c r="T5979">
        <v>5</v>
      </c>
      <c r="U5979">
        <v>0.69399999999999995</v>
      </c>
      <c r="V5979">
        <v>0</v>
      </c>
      <c r="W5979">
        <v>0.47572156700000001</v>
      </c>
      <c r="X5979">
        <v>0.398373123</v>
      </c>
    </row>
    <row r="5980" spans="1:30" x14ac:dyDescent="0.2">
      <c r="A5980">
        <v>5979</v>
      </c>
      <c r="B5980" t="s">
        <v>10011</v>
      </c>
      <c r="C5980" t="str">
        <f t="shared" si="744"/>
        <v>Slaves &amp; Bulldozers'</v>
      </c>
      <c r="D5980" t="str">
        <f t="shared" si="745"/>
        <v>Slaves &amp; Bulldozers</v>
      </c>
      <c r="E5980" t="s">
        <v>10012</v>
      </c>
      <c r="F5980" t="str">
        <f t="shared" si="746"/>
        <v>Badmotorfinger'</v>
      </c>
      <c r="G5980" t="str">
        <f t="shared" si="747"/>
        <v>Badmotorfinger</v>
      </c>
      <c r="H5980" t="s">
        <v>29953</v>
      </c>
      <c r="I5980" t="str">
        <f t="shared" si="748"/>
        <v>Seattle</v>
      </c>
      <c r="J5980" t="s">
        <v>34423</v>
      </c>
      <c r="K5980" t="str">
        <f t="shared" si="749"/>
        <v>Soundgarden'</v>
      </c>
      <c r="L5980" t="str">
        <f t="shared" si="750"/>
        <v>Soundgarden'</v>
      </c>
      <c r="M5980" t="str">
        <f t="shared" si="751"/>
        <v>Soundgarden</v>
      </c>
      <c r="N5980">
        <v>0</v>
      </c>
      <c r="O5980">
        <v>415.81668999999999</v>
      </c>
      <c r="P5980">
        <v>0</v>
      </c>
      <c r="Q5980">
        <v>0.371</v>
      </c>
      <c r="R5980">
        <v>0.65406796599999995</v>
      </c>
      <c r="S5980">
        <v>131.27199999999999</v>
      </c>
      <c r="T5980">
        <v>4</v>
      </c>
      <c r="U5980">
        <v>0.59</v>
      </c>
      <c r="V5980">
        <v>1991</v>
      </c>
      <c r="W5980">
        <v>0.80635934300000001</v>
      </c>
      <c r="X5980">
        <v>0.54578912599999996</v>
      </c>
      <c r="Y5980" t="s">
        <v>38945</v>
      </c>
      <c r="Z5980" t="s">
        <v>38904</v>
      </c>
      <c r="AA5980" t="s">
        <v>38949</v>
      </c>
      <c r="AB5980" t="s">
        <v>38875</v>
      </c>
      <c r="AC5980" t="s">
        <v>38886</v>
      </c>
      <c r="AD5980" t="s">
        <v>39490</v>
      </c>
    </row>
    <row r="5981" spans="1:30" x14ac:dyDescent="0.2">
      <c r="A5981">
        <v>5980</v>
      </c>
      <c r="B5981" t="s">
        <v>10013</v>
      </c>
      <c r="C5981" t="str">
        <f t="shared" si="744"/>
        <v>Los!'</v>
      </c>
      <c r="D5981" t="str">
        <f t="shared" si="745"/>
        <v>Los!</v>
      </c>
      <c r="E5981" t="s">
        <v>10014</v>
      </c>
      <c r="F5981" t="str">
        <f t="shared" si="746"/>
        <v>Ultra Dark Radio - Compilation III. Mensch und Maschine'</v>
      </c>
      <c r="G5981" t="str">
        <f t="shared" si="747"/>
        <v>Ultra Dark Radio - Compilation III. Mensch und Maschine</v>
      </c>
      <c r="I5981" t="str">
        <f t="shared" si="748"/>
        <v/>
      </c>
      <c r="J5981" t="s">
        <v>34424</v>
      </c>
      <c r="K5981" t="str">
        <f t="shared" si="749"/>
        <v>Vorstadtkinder'</v>
      </c>
      <c r="L5981" t="str">
        <f t="shared" si="750"/>
        <v>Vorstadtkinder'</v>
      </c>
      <c r="M5981" t="str">
        <f t="shared" si="751"/>
        <v>Vorstadtkinder</v>
      </c>
      <c r="N5981">
        <v>0</v>
      </c>
      <c r="O5981">
        <v>291.21260999999998</v>
      </c>
      <c r="P5981">
        <v>7</v>
      </c>
      <c r="Q5981">
        <v>0.59299999999999997</v>
      </c>
      <c r="R5981">
        <v>0</v>
      </c>
      <c r="S5981">
        <v>179.82</v>
      </c>
      <c r="T5981">
        <v>4</v>
      </c>
      <c r="U5981">
        <v>0</v>
      </c>
      <c r="V5981">
        <v>0</v>
      </c>
      <c r="W5981">
        <v>0.47738761000000002</v>
      </c>
      <c r="X5981">
        <v>0.42323453500000002</v>
      </c>
    </row>
    <row r="5982" spans="1:30" x14ac:dyDescent="0.2">
      <c r="A5982">
        <v>5981</v>
      </c>
      <c r="B5982" t="s">
        <v>10015</v>
      </c>
      <c r="C5982" t="str">
        <f t="shared" si="744"/>
        <v>Saxambando'</v>
      </c>
      <c r="D5982" t="str">
        <f t="shared" si="745"/>
        <v>Saxambando</v>
      </c>
      <c r="E5982" t="s">
        <v>10016</v>
      </c>
      <c r="F5982" t="str">
        <f t="shared" si="746"/>
        <v>Western World (Ocidente)'</v>
      </c>
      <c r="G5982" t="str">
        <f t="shared" si="747"/>
        <v>Western World (Ocidente)</v>
      </c>
      <c r="H5982" t="s">
        <v>29954</v>
      </c>
      <c r="I5982" t="str">
        <f t="shared" si="748"/>
        <v>Rio de Janeiro BR</v>
      </c>
      <c r="J5982" t="s">
        <v>34425</v>
      </c>
      <c r="K5982" t="str">
        <f t="shared" si="749"/>
        <v>Leo Gandelman'</v>
      </c>
      <c r="L5982" t="str">
        <f t="shared" si="750"/>
        <v>Leo Gandelman'</v>
      </c>
      <c r="M5982" t="str">
        <f t="shared" si="751"/>
        <v>Leo Gandelman</v>
      </c>
      <c r="N5982">
        <v>0</v>
      </c>
      <c r="O5982">
        <v>119.09179</v>
      </c>
      <c r="P5982">
        <v>5</v>
      </c>
      <c r="Q5982">
        <v>0</v>
      </c>
      <c r="R5982">
        <v>0</v>
      </c>
      <c r="S5982">
        <v>63.316000000000003</v>
      </c>
      <c r="T5982">
        <v>1</v>
      </c>
      <c r="U5982">
        <v>0</v>
      </c>
      <c r="V5982">
        <v>0</v>
      </c>
      <c r="W5982">
        <v>0.39836635399999998</v>
      </c>
      <c r="X5982">
        <v>0.39043497300000002</v>
      </c>
    </row>
    <row r="5983" spans="1:30" x14ac:dyDescent="0.2">
      <c r="A5983">
        <v>5982</v>
      </c>
      <c r="B5983" t="s">
        <v>10017</v>
      </c>
      <c r="C5983" t="str">
        <f t="shared" si="744"/>
        <v>Ven a Mi'</v>
      </c>
      <c r="D5983" t="str">
        <f t="shared" si="745"/>
        <v>Ven a Mi</v>
      </c>
      <c r="E5983" t="s">
        <v>10018</v>
      </c>
      <c r="F5983" t="str">
        <f t="shared" si="746"/>
        <v>Un Trozo de Mi'</v>
      </c>
      <c r="G5983" t="str">
        <f t="shared" si="747"/>
        <v>Un Trozo de Mi</v>
      </c>
      <c r="I5983" t="str">
        <f t="shared" si="748"/>
        <v/>
      </c>
      <c r="J5983" t="s">
        <v>32332</v>
      </c>
      <c r="K5983" t="str">
        <f t="shared" si="749"/>
        <v>David Saylor'</v>
      </c>
      <c r="L5983" t="str">
        <f t="shared" si="750"/>
        <v>David Saylor'</v>
      </c>
      <c r="M5983" t="str">
        <f t="shared" si="751"/>
        <v>David Saylor</v>
      </c>
      <c r="N5983">
        <v>0</v>
      </c>
      <c r="O5983">
        <v>252.13342</v>
      </c>
      <c r="P5983">
        <v>11</v>
      </c>
      <c r="Q5983">
        <v>0</v>
      </c>
      <c r="R5983" t="s">
        <v>22</v>
      </c>
      <c r="S5983">
        <v>124.062</v>
      </c>
      <c r="T5983">
        <v>4</v>
      </c>
      <c r="U5983">
        <v>0.77500000000000002</v>
      </c>
      <c r="V5983">
        <v>0</v>
      </c>
      <c r="W5983">
        <v>0.39560350900000002</v>
      </c>
      <c r="X5983">
        <v>0</v>
      </c>
    </row>
    <row r="5984" spans="1:30" x14ac:dyDescent="0.2">
      <c r="A5984">
        <v>5983</v>
      </c>
      <c r="B5984" t="s">
        <v>10019</v>
      </c>
      <c r="C5984" t="str">
        <f t="shared" si="744"/>
        <v>Loverman'</v>
      </c>
      <c r="D5984" t="str">
        <f t="shared" si="745"/>
        <v>Loverman</v>
      </c>
      <c r="E5984" t="s">
        <v>10020</v>
      </c>
      <c r="F5984" t="str">
        <f t="shared" si="746"/>
        <v>Let Love In'</v>
      </c>
      <c r="G5984" t="str">
        <f t="shared" si="747"/>
        <v>Let Love In</v>
      </c>
      <c r="I5984" t="str">
        <f t="shared" si="748"/>
        <v/>
      </c>
      <c r="J5984" t="s">
        <v>31215</v>
      </c>
      <c r="K5984" t="str">
        <f t="shared" si="749"/>
        <v>Nick Cave &amp; The Bad Seeds'</v>
      </c>
      <c r="L5984" t="str">
        <f t="shared" si="750"/>
        <v>Nick Cave &amp; The Bad Seeds'</v>
      </c>
      <c r="M5984" t="str">
        <f t="shared" si="751"/>
        <v>Nick Cave &amp; The Bad Seeds</v>
      </c>
      <c r="N5984">
        <v>0</v>
      </c>
      <c r="O5984">
        <v>382.01423999999997</v>
      </c>
      <c r="P5984">
        <v>5</v>
      </c>
      <c r="Q5984">
        <v>0.51500000000000001</v>
      </c>
      <c r="R5984">
        <v>0.65076701299999995</v>
      </c>
      <c r="S5984">
        <v>137.589</v>
      </c>
      <c r="T5984">
        <v>4</v>
      </c>
      <c r="U5984">
        <v>0</v>
      </c>
      <c r="V5984">
        <v>1994</v>
      </c>
      <c r="W5984">
        <v>0.69402164799999999</v>
      </c>
      <c r="X5984">
        <v>0.479407676</v>
      </c>
      <c r="Y5984" t="s">
        <v>38919</v>
      </c>
      <c r="Z5984" t="s">
        <v>38876</v>
      </c>
      <c r="AA5984" t="s">
        <v>38920</v>
      </c>
      <c r="AB5984" t="s">
        <v>39508</v>
      </c>
    </row>
    <row r="5985" spans="1:33" x14ac:dyDescent="0.2">
      <c r="A5985">
        <v>5984</v>
      </c>
      <c r="B5985" t="s">
        <v>10021</v>
      </c>
      <c r="C5985" t="str">
        <f t="shared" si="744"/>
        <v>No Angel (radio/album)'</v>
      </c>
      <c r="D5985" t="str">
        <f t="shared" si="745"/>
        <v>No Angel (radio/album)</v>
      </c>
      <c r="E5985" t="s">
        <v>10022</v>
      </c>
      <c r="F5985" t="str">
        <f t="shared" si="746"/>
        <v>Supersized'</v>
      </c>
      <c r="G5985" t="str">
        <f t="shared" si="747"/>
        <v>Supersized</v>
      </c>
      <c r="I5985" t="str">
        <f t="shared" si="748"/>
        <v/>
      </c>
      <c r="J5985" t="s">
        <v>32776</v>
      </c>
      <c r="K5985" t="str">
        <f t="shared" si="749"/>
        <v>Milk Inc.'</v>
      </c>
      <c r="L5985" t="str">
        <f t="shared" si="750"/>
        <v>Milk Inc.'</v>
      </c>
      <c r="M5985" t="str">
        <f t="shared" si="751"/>
        <v>Milk Inc.</v>
      </c>
      <c r="N5985">
        <v>0</v>
      </c>
      <c r="O5985">
        <v>239.82974999999999</v>
      </c>
      <c r="P5985">
        <v>1</v>
      </c>
      <c r="Q5985">
        <v>0.61699999999999999</v>
      </c>
      <c r="R5985">
        <v>0.39200877099999998</v>
      </c>
      <c r="S5985">
        <v>140.97200000000001</v>
      </c>
      <c r="T5985">
        <v>4</v>
      </c>
      <c r="U5985">
        <v>0</v>
      </c>
      <c r="V5985">
        <v>2006</v>
      </c>
      <c r="W5985">
        <v>0.65280135500000003</v>
      </c>
      <c r="X5985">
        <v>0.44309894700000002</v>
      </c>
    </row>
    <row r="5986" spans="1:33" x14ac:dyDescent="0.2">
      <c r="A5986">
        <v>5985</v>
      </c>
      <c r="B5986" t="s">
        <v>10023</v>
      </c>
      <c r="C5986" t="str">
        <f t="shared" si="744"/>
        <v>Conquer Me'</v>
      </c>
      <c r="D5986" t="str">
        <f t="shared" si="745"/>
        <v>Conquer Me</v>
      </c>
      <c r="E5986" t="s">
        <v>10024</v>
      </c>
      <c r="F5986" t="str">
        <f t="shared" si="746"/>
        <v>Dub Plate Style'</v>
      </c>
      <c r="G5986" t="str">
        <f t="shared" si="747"/>
        <v>Dub Plate Style</v>
      </c>
      <c r="H5986" t="s">
        <v>29162</v>
      </c>
      <c r="I5986" t="str">
        <f t="shared" si="748"/>
        <v>Kingston Jamaica</v>
      </c>
      <c r="J5986" t="s">
        <v>31835</v>
      </c>
      <c r="K5986" t="str">
        <f t="shared" si="749"/>
        <v>Delroy Wilson'</v>
      </c>
      <c r="L5986" t="str">
        <f t="shared" si="750"/>
        <v>Delroy Wilson'</v>
      </c>
      <c r="M5986" t="str">
        <f t="shared" si="751"/>
        <v>Delroy Wilson</v>
      </c>
      <c r="N5986">
        <v>0</v>
      </c>
      <c r="O5986">
        <v>180.53179</v>
      </c>
      <c r="P5986">
        <v>8</v>
      </c>
      <c r="Q5986">
        <v>0.11799999999999999</v>
      </c>
      <c r="R5986">
        <v>0.29987748800000003</v>
      </c>
      <c r="S5986">
        <v>151.49799999999999</v>
      </c>
      <c r="T5986">
        <v>4</v>
      </c>
      <c r="U5986">
        <v>0</v>
      </c>
      <c r="V5986">
        <v>2009</v>
      </c>
      <c r="W5986">
        <v>0.58344302400000003</v>
      </c>
      <c r="X5986">
        <v>0.38578761499999997</v>
      </c>
    </row>
    <row r="5987" spans="1:33" x14ac:dyDescent="0.2">
      <c r="A5987">
        <v>5986</v>
      </c>
      <c r="B5987" t="s">
        <v>10025</v>
      </c>
      <c r="C5987" t="str">
        <f t="shared" si="744"/>
        <v>Nordfjorloftet'</v>
      </c>
      <c r="D5987" t="str">
        <f t="shared" si="745"/>
        <v>Nordfjorloftet</v>
      </c>
      <c r="E5987" t="s">
        <v>10026</v>
      </c>
      <c r="F5987" t="str">
        <f t="shared" si="746"/>
        <v>Herrelaus'</v>
      </c>
      <c r="G5987" t="str">
        <f t="shared" si="747"/>
        <v>Herrelaus</v>
      </c>
      <c r="H5987" t="s">
        <v>29955</v>
      </c>
      <c r="I5987" t="str">
        <f t="shared" si="748"/>
        <v>Lund Sweden</v>
      </c>
      <c r="J5987" t="s">
        <v>34426</v>
      </c>
      <c r="K5987" t="str">
        <f t="shared" si="749"/>
        <v>YGGDRASIL'</v>
      </c>
      <c r="L5987" t="str">
        <f t="shared" si="750"/>
        <v>YGGDRASIL'</v>
      </c>
      <c r="M5987" t="str">
        <f t="shared" si="751"/>
        <v>YGGDRASIL</v>
      </c>
      <c r="N5987">
        <v>0</v>
      </c>
      <c r="O5987">
        <v>190.69342</v>
      </c>
      <c r="P5987">
        <v>11</v>
      </c>
      <c r="Q5987">
        <v>0.28100000000000003</v>
      </c>
      <c r="R5987" t="s">
        <v>22</v>
      </c>
      <c r="S5987">
        <v>132.261</v>
      </c>
      <c r="T5987">
        <v>1</v>
      </c>
      <c r="U5987">
        <v>0.29499999999999998</v>
      </c>
      <c r="V5987">
        <v>1998</v>
      </c>
      <c r="W5987">
        <v>0.52200823299999999</v>
      </c>
      <c r="X5987">
        <v>0.34709810499999999</v>
      </c>
    </row>
    <row r="5988" spans="1:33" x14ac:dyDescent="0.2">
      <c r="A5988">
        <v>5987</v>
      </c>
      <c r="B5988" t="s">
        <v>10027</v>
      </c>
      <c r="C5988" t="str">
        <f t="shared" si="744"/>
        <v>Push Push'</v>
      </c>
      <c r="D5988" t="str">
        <f t="shared" si="745"/>
        <v>Push Push</v>
      </c>
      <c r="E5988" t="s">
        <v>10027</v>
      </c>
      <c r="F5988" t="str">
        <f t="shared" si="746"/>
        <v>Push Push'</v>
      </c>
      <c r="G5988" t="str">
        <f t="shared" si="747"/>
        <v>Push Push</v>
      </c>
      <c r="I5988" t="str">
        <f t="shared" si="748"/>
        <v/>
      </c>
      <c r="J5988" t="s">
        <v>34427</v>
      </c>
      <c r="K5988" t="str">
        <f t="shared" si="749"/>
        <v>Kat Deluna / Akon'</v>
      </c>
      <c r="L5988" t="str">
        <f t="shared" si="750"/>
        <v>Kat Deluna / Akon'</v>
      </c>
      <c r="M5988" t="str">
        <f t="shared" si="751"/>
        <v>Kat Deluna / Akon</v>
      </c>
      <c r="N5988">
        <v>0</v>
      </c>
      <c r="O5988">
        <v>188.96933999999999</v>
      </c>
      <c r="P5988">
        <v>11</v>
      </c>
      <c r="Q5988">
        <v>0.56599999999999995</v>
      </c>
      <c r="R5988">
        <v>0.73652657799999999</v>
      </c>
      <c r="S5988">
        <v>130.07300000000001</v>
      </c>
      <c r="T5988">
        <v>4</v>
      </c>
      <c r="U5988">
        <v>0.32</v>
      </c>
      <c r="V5988">
        <v>0</v>
      </c>
      <c r="W5988">
        <v>0.72703078200000004</v>
      </c>
      <c r="X5988">
        <v>0.53032195500000001</v>
      </c>
    </row>
    <row r="5989" spans="1:33" x14ac:dyDescent="0.2">
      <c r="A5989">
        <v>5988</v>
      </c>
      <c r="B5989" t="s">
        <v>10028</v>
      </c>
      <c r="C5989" t="str">
        <f t="shared" si="744"/>
        <v>Bonus Beats (2002 Digital Remaster)'</v>
      </c>
      <c r="D5989" t="str">
        <f t="shared" si="745"/>
        <v>Bonus Beats (2002 Digital Remaster)</v>
      </c>
      <c r="E5989" t="s">
        <v>10029</v>
      </c>
      <c r="F5989" t="str">
        <f t="shared" si="746"/>
        <v>Straight Outta Compton (2002 Digital Remaster) (Explicit)'</v>
      </c>
      <c r="G5989" t="str">
        <f t="shared" si="747"/>
        <v>Straight Outta Compton (2002 Digital Remaster) (Explicit)</v>
      </c>
      <c r="H5989" t="s">
        <v>29212</v>
      </c>
      <c r="I5989" t="str">
        <f t="shared" si="748"/>
        <v>Compton California USA.</v>
      </c>
      <c r="J5989" t="s">
        <v>31349</v>
      </c>
      <c r="K5989" t="str">
        <f t="shared" si="749"/>
        <v>N.W.A.'</v>
      </c>
      <c r="L5989" t="str">
        <f t="shared" si="750"/>
        <v>N.W.A.'</v>
      </c>
      <c r="M5989" t="str">
        <f t="shared" si="751"/>
        <v>N.W.A.</v>
      </c>
      <c r="N5989">
        <v>0</v>
      </c>
      <c r="O5989">
        <v>183.14403999999999</v>
      </c>
      <c r="P5989">
        <v>0</v>
      </c>
      <c r="Q5989">
        <v>0</v>
      </c>
      <c r="R5989">
        <v>0.238344847</v>
      </c>
      <c r="S5989">
        <v>96.171000000000006</v>
      </c>
      <c r="T5989">
        <v>4</v>
      </c>
      <c r="U5989">
        <v>1</v>
      </c>
      <c r="V5989">
        <v>0</v>
      </c>
      <c r="W5989">
        <v>0.74770866899999999</v>
      </c>
      <c r="X5989">
        <v>0.52040786000000006</v>
      </c>
      <c r="Y5989" t="s">
        <v>39518</v>
      </c>
    </row>
    <row r="5990" spans="1:33" x14ac:dyDescent="0.2">
      <c r="A5990">
        <v>5989</v>
      </c>
      <c r="B5990" t="s">
        <v>10030</v>
      </c>
      <c r="C5990" t="str">
        <f t="shared" si="744"/>
        <v>Across The Universe'</v>
      </c>
      <c r="D5990" t="str">
        <f t="shared" si="745"/>
        <v>Across The Universe</v>
      </c>
      <c r="E5990" t="s">
        <v>10031</v>
      </c>
      <c r="F5990" t="str">
        <f t="shared" si="746"/>
        <v>Home'</v>
      </c>
      <c r="G5990" t="str">
        <f t="shared" si="747"/>
        <v>Home</v>
      </c>
      <c r="H5990" t="s">
        <v>29956</v>
      </c>
      <c r="I5990" t="str">
        <f t="shared" si="748"/>
        <v>Metro Manila</v>
      </c>
      <c r="J5990" t="s">
        <v>34428</v>
      </c>
      <c r="K5990" t="str">
        <f t="shared" si="749"/>
        <v>6CycleMind'</v>
      </c>
      <c r="L5990" t="str">
        <f t="shared" si="750"/>
        <v>6CycleMind'</v>
      </c>
      <c r="M5990" t="str">
        <f t="shared" si="751"/>
        <v>6CycleMind</v>
      </c>
      <c r="N5990">
        <v>0</v>
      </c>
      <c r="O5990">
        <v>267.38893000000002</v>
      </c>
      <c r="P5990">
        <v>1</v>
      </c>
      <c r="Q5990">
        <v>1</v>
      </c>
      <c r="R5990">
        <v>0.21204540499999999</v>
      </c>
      <c r="S5990">
        <v>74.067999999999998</v>
      </c>
      <c r="T5990">
        <v>4</v>
      </c>
      <c r="U5990">
        <v>0.57399999999999995</v>
      </c>
      <c r="V5990">
        <v>0</v>
      </c>
      <c r="W5990">
        <v>0.46410198200000002</v>
      </c>
      <c r="X5990">
        <v>0.32651655699999999</v>
      </c>
    </row>
    <row r="5991" spans="1:33" x14ac:dyDescent="0.2">
      <c r="A5991">
        <v>5990</v>
      </c>
      <c r="B5991" t="s">
        <v>10032</v>
      </c>
      <c r="C5991" t="str">
        <f t="shared" si="744"/>
        <v>Where Would You Start? (From Harry)'</v>
      </c>
      <c r="D5991" t="str">
        <f t="shared" si="745"/>
        <v>Where Would You Start? (From Harry)</v>
      </c>
      <c r="E5991" t="s">
        <v>526</v>
      </c>
      <c r="F5991" t="str">
        <f t="shared" si="746"/>
        <v>Harry / Silent Mother Nature'</v>
      </c>
      <c r="G5991" t="str">
        <f t="shared" si="747"/>
        <v>Harry / Silent Mother Nature</v>
      </c>
      <c r="H5991" t="s">
        <v>29226</v>
      </c>
      <c r="I5991" t="str">
        <f t="shared" si="748"/>
        <v>Yorkshire England</v>
      </c>
      <c r="J5991" t="s">
        <v>31394</v>
      </c>
      <c r="K5991" t="str">
        <f t="shared" si="749"/>
        <v>Catherine Howe'</v>
      </c>
      <c r="L5991" t="str">
        <f t="shared" si="750"/>
        <v>Catherine Howe'</v>
      </c>
      <c r="M5991" t="str">
        <f t="shared" si="751"/>
        <v>Catherine Howe</v>
      </c>
      <c r="N5991">
        <v>0</v>
      </c>
      <c r="O5991">
        <v>257.14893000000001</v>
      </c>
      <c r="P5991">
        <v>9</v>
      </c>
      <c r="Q5991">
        <v>0.54200000000000004</v>
      </c>
      <c r="R5991">
        <v>0</v>
      </c>
      <c r="S5991">
        <v>121.452</v>
      </c>
      <c r="T5991">
        <v>4</v>
      </c>
      <c r="U5991">
        <v>0.96199999999999997</v>
      </c>
      <c r="V5991">
        <v>0</v>
      </c>
      <c r="W5991">
        <v>0.42179225300000001</v>
      </c>
      <c r="X5991">
        <v>0.319209721</v>
      </c>
    </row>
    <row r="5992" spans="1:33" x14ac:dyDescent="0.2">
      <c r="A5992">
        <v>5991</v>
      </c>
      <c r="B5992" t="s">
        <v>10033</v>
      </c>
      <c r="C5992" t="str">
        <f t="shared" si="744"/>
        <v>Chateau Strut'</v>
      </c>
      <c r="D5992" t="str">
        <f t="shared" si="745"/>
        <v>Chateau Strut</v>
      </c>
      <c r="E5992" t="s">
        <v>5447</v>
      </c>
      <c r="F5992" t="str">
        <f t="shared" si="746"/>
        <v>Is It News'</v>
      </c>
      <c r="G5992" t="str">
        <f t="shared" si="747"/>
        <v>Is It News</v>
      </c>
      <c r="H5992" t="s">
        <v>29128</v>
      </c>
      <c r="I5992" t="str">
        <f t="shared" si="748"/>
        <v>Dallas TX</v>
      </c>
      <c r="J5992" t="s">
        <v>32375</v>
      </c>
      <c r="K5992" t="str">
        <f t="shared" si="749"/>
        <v>Doyle Bramhall'</v>
      </c>
      <c r="L5992" t="str">
        <f t="shared" si="750"/>
        <v>Doyle Bramhall'</v>
      </c>
      <c r="M5992" t="str">
        <f t="shared" si="751"/>
        <v>Doyle Bramhall</v>
      </c>
      <c r="N5992">
        <v>0</v>
      </c>
      <c r="O5992">
        <v>235.59791000000001</v>
      </c>
      <c r="P5992">
        <v>1</v>
      </c>
      <c r="Q5992">
        <v>0.77100000000000002</v>
      </c>
      <c r="R5992">
        <v>0</v>
      </c>
      <c r="S5992">
        <v>147.066</v>
      </c>
      <c r="T5992">
        <v>4</v>
      </c>
      <c r="U5992">
        <v>0.47599999999999998</v>
      </c>
      <c r="V5992">
        <v>2007</v>
      </c>
      <c r="W5992">
        <v>0.62856015600000004</v>
      </c>
      <c r="X5992">
        <v>0.29296817000000003</v>
      </c>
    </row>
    <row r="5993" spans="1:33" x14ac:dyDescent="0.2">
      <c r="A5993">
        <v>5992</v>
      </c>
      <c r="B5993" t="s">
        <v>14264</v>
      </c>
      <c r="C5993" t="str">
        <f t="shared" si="744"/>
        <v>Breakin' Dishes"</v>
      </c>
      <c r="D5993" t="str">
        <f t="shared" si="745"/>
        <v>Breakin' Dishes</v>
      </c>
      <c r="E5993" t="s">
        <v>10034</v>
      </c>
      <c r="F5993" t="str">
        <f t="shared" si="746"/>
        <v>Good Girl Gone Bad: The Remixes'</v>
      </c>
      <c r="G5993" t="str">
        <f t="shared" si="747"/>
        <v>Good Girl Gone Bad: The Remixes</v>
      </c>
      <c r="H5993" t="s">
        <v>29400</v>
      </c>
      <c r="I5993" t="str">
        <f t="shared" si="748"/>
        <v xml:space="preserve">St Michael Barbados </v>
      </c>
      <c r="J5993" t="s">
        <v>31896</v>
      </c>
      <c r="K5993" t="str">
        <f t="shared" si="749"/>
        <v>Rihanna'</v>
      </c>
      <c r="L5993" t="str">
        <f t="shared" si="750"/>
        <v>Rihanna'</v>
      </c>
      <c r="M5993" t="str">
        <f t="shared" si="751"/>
        <v>Rihanna</v>
      </c>
      <c r="N5993">
        <v>0</v>
      </c>
      <c r="O5993">
        <v>199.62729999999999</v>
      </c>
      <c r="P5993">
        <v>11</v>
      </c>
      <c r="Q5993">
        <v>0.69899999999999995</v>
      </c>
      <c r="R5993" t="s">
        <v>22</v>
      </c>
      <c r="S5993">
        <v>127.908</v>
      </c>
      <c r="T5993">
        <v>4</v>
      </c>
      <c r="U5993">
        <v>0</v>
      </c>
      <c r="V5993">
        <v>2007</v>
      </c>
      <c r="W5993">
        <v>0.91786390600000001</v>
      </c>
      <c r="X5993">
        <v>0.90820261899999999</v>
      </c>
      <c r="Y5993" t="s">
        <v>39152</v>
      </c>
      <c r="Z5993" t="s">
        <v>38913</v>
      </c>
      <c r="AA5993" t="s">
        <v>39153</v>
      </c>
      <c r="AB5993" t="s">
        <v>39154</v>
      </c>
      <c r="AC5993" t="s">
        <v>38894</v>
      </c>
      <c r="AD5993" t="s">
        <v>39028</v>
      </c>
      <c r="AE5993" t="s">
        <v>39155</v>
      </c>
      <c r="AF5993" t="s">
        <v>38880</v>
      </c>
      <c r="AG5993" t="s">
        <v>39603</v>
      </c>
    </row>
    <row r="5994" spans="1:33" x14ac:dyDescent="0.2">
      <c r="A5994">
        <v>5993</v>
      </c>
      <c r="B5994" t="s">
        <v>10035</v>
      </c>
      <c r="C5994" t="str">
        <f t="shared" si="744"/>
        <v>Check On It'</v>
      </c>
      <c r="D5994" t="str">
        <f t="shared" si="745"/>
        <v>Check On It</v>
      </c>
      <c r="E5994" t="s">
        <v>10035</v>
      </c>
      <c r="F5994" t="str">
        <f t="shared" si="746"/>
        <v>Check On It'</v>
      </c>
      <c r="G5994" t="str">
        <f t="shared" si="747"/>
        <v>Check On It</v>
      </c>
      <c r="I5994" t="str">
        <f t="shared" si="748"/>
        <v/>
      </c>
      <c r="J5994" t="s">
        <v>34429</v>
      </c>
      <c r="K5994" t="str">
        <f t="shared" si="749"/>
        <v>Beyonce feat. Slim Thug'</v>
      </c>
      <c r="L5994" t="str">
        <f t="shared" si="750"/>
        <v>Beyonce feat. Slim Thug'</v>
      </c>
      <c r="M5994" t="str">
        <f t="shared" si="751"/>
        <v>Beyonce feat. Slim Thug</v>
      </c>
      <c r="N5994">
        <v>0</v>
      </c>
      <c r="O5994">
        <v>211.17341999999999</v>
      </c>
      <c r="P5994">
        <v>11</v>
      </c>
      <c r="Q5994">
        <v>0.215</v>
      </c>
      <c r="R5994">
        <v>0.72951547400000005</v>
      </c>
      <c r="S5994">
        <v>110.69499999999999</v>
      </c>
      <c r="T5994">
        <v>5</v>
      </c>
      <c r="U5994">
        <v>0.92200000000000004</v>
      </c>
      <c r="V5994">
        <v>2005</v>
      </c>
      <c r="W5994">
        <v>0.88946072499999995</v>
      </c>
      <c r="X5994">
        <v>0.612067268</v>
      </c>
      <c r="Y5994" t="s">
        <v>39008</v>
      </c>
      <c r="Z5994" t="s">
        <v>38880</v>
      </c>
      <c r="AA5994" t="s">
        <v>39532</v>
      </c>
    </row>
    <row r="5995" spans="1:33" x14ac:dyDescent="0.2">
      <c r="A5995">
        <v>5994</v>
      </c>
      <c r="B5995" t="s">
        <v>10036</v>
      </c>
      <c r="C5995" t="str">
        <f t="shared" si="744"/>
        <v>We Heart Billville (LP Version)'</v>
      </c>
      <c r="D5995" t="str">
        <f t="shared" si="745"/>
        <v>We Heart Billville (LP Version)</v>
      </c>
      <c r="E5995" t="s">
        <v>10037</v>
      </c>
      <c r="F5995" t="str">
        <f t="shared" si="746"/>
        <v>Boom Dot Bust'</v>
      </c>
      <c r="G5995" t="str">
        <f t="shared" si="747"/>
        <v>Boom Dot Bust</v>
      </c>
      <c r="H5995" t="s">
        <v>29207</v>
      </c>
      <c r="I5995" t="str">
        <f t="shared" si="748"/>
        <v>Texas</v>
      </c>
      <c r="J5995" t="s">
        <v>34430</v>
      </c>
      <c r="K5995" t="str">
        <f t="shared" si="749"/>
        <v>The Firesign Theatre'</v>
      </c>
      <c r="L5995" t="str">
        <f t="shared" si="750"/>
        <v>The Firesign Theatre'</v>
      </c>
      <c r="M5995" t="str">
        <f t="shared" si="751"/>
        <v>The Firesign Theatre</v>
      </c>
      <c r="N5995">
        <v>0</v>
      </c>
      <c r="O5995">
        <v>108.25098</v>
      </c>
      <c r="P5995">
        <v>2</v>
      </c>
      <c r="Q5995">
        <v>0.46600000000000003</v>
      </c>
      <c r="R5995">
        <v>0</v>
      </c>
      <c r="S5995">
        <v>57.308</v>
      </c>
      <c r="T5995">
        <v>4</v>
      </c>
      <c r="U5995">
        <v>0.61499999999999999</v>
      </c>
      <c r="V5995">
        <v>0</v>
      </c>
      <c r="W5995">
        <v>0.480305276</v>
      </c>
      <c r="X5995">
        <v>0.28773146799999999</v>
      </c>
      <c r="Y5995" t="s">
        <v>39519</v>
      </c>
    </row>
    <row r="5996" spans="1:33" x14ac:dyDescent="0.2">
      <c r="A5996">
        <v>5995</v>
      </c>
      <c r="B5996" t="s">
        <v>10038</v>
      </c>
      <c r="C5996" t="str">
        <f t="shared" si="744"/>
        <v>Gut Rot'</v>
      </c>
      <c r="D5996" t="str">
        <f t="shared" si="745"/>
        <v>Gut Rot</v>
      </c>
      <c r="E5996" t="s">
        <v>1033</v>
      </c>
      <c r="F5996" t="str">
        <f t="shared" si="746"/>
        <v>In A Word'</v>
      </c>
      <c r="G5996" t="str">
        <f t="shared" si="747"/>
        <v>In A Word</v>
      </c>
      <c r="H5996" t="s">
        <v>29311</v>
      </c>
      <c r="I5996" t="str">
        <f t="shared" si="748"/>
        <v>Nottingham</v>
      </c>
      <c r="J5996" t="s">
        <v>31645</v>
      </c>
      <c r="K5996" t="str">
        <f t="shared" si="749"/>
        <v>Fudge Tunnel'</v>
      </c>
      <c r="L5996" t="str">
        <f t="shared" si="750"/>
        <v>Fudge Tunnel'</v>
      </c>
      <c r="M5996" t="str">
        <f t="shared" si="751"/>
        <v>Fudge Tunnel</v>
      </c>
      <c r="N5996">
        <v>0</v>
      </c>
      <c r="O5996">
        <v>235.70240000000001</v>
      </c>
      <c r="P5996">
        <v>9</v>
      </c>
      <c r="Q5996">
        <v>0.54700000000000004</v>
      </c>
      <c r="R5996">
        <v>0.46492399400000001</v>
      </c>
      <c r="S5996">
        <v>80.623999999999995</v>
      </c>
      <c r="T5996">
        <v>5</v>
      </c>
      <c r="U5996">
        <v>0.79200000000000004</v>
      </c>
      <c r="V5996">
        <v>1991</v>
      </c>
      <c r="W5996">
        <v>0.52664605499999995</v>
      </c>
      <c r="X5996">
        <v>0.35234201300000001</v>
      </c>
    </row>
    <row r="5997" spans="1:33" x14ac:dyDescent="0.2">
      <c r="A5997">
        <v>5996</v>
      </c>
      <c r="B5997" t="s">
        <v>10039</v>
      </c>
      <c r="C5997" t="str">
        <f t="shared" si="744"/>
        <v>Was Ich Von Mir Denke'</v>
      </c>
      <c r="D5997" t="str">
        <f t="shared" si="745"/>
        <v>Was Ich Von Mir Denke</v>
      </c>
      <c r="E5997" t="s">
        <v>9916</v>
      </c>
      <c r="F5997" t="str">
        <f t="shared" si="746"/>
        <v>Geri Reig Und Normalette Surprise'</v>
      </c>
      <c r="G5997" t="str">
        <f t="shared" si="747"/>
        <v>Geri Reig Und Normalette Surprise</v>
      </c>
      <c r="I5997" t="str">
        <f t="shared" si="748"/>
        <v/>
      </c>
      <c r="J5997" t="s">
        <v>31755</v>
      </c>
      <c r="K5997" t="str">
        <f t="shared" si="749"/>
        <v>Der Plan'</v>
      </c>
      <c r="L5997" t="str">
        <f t="shared" si="750"/>
        <v>Der Plan'</v>
      </c>
      <c r="M5997" t="str">
        <f t="shared" si="751"/>
        <v>Der Plan</v>
      </c>
      <c r="N5997">
        <v>0</v>
      </c>
      <c r="O5997">
        <v>213.91628</v>
      </c>
      <c r="P5997">
        <v>11</v>
      </c>
      <c r="Q5997">
        <v>2.5999999999999999E-2</v>
      </c>
      <c r="R5997">
        <v>0.36037058300000002</v>
      </c>
      <c r="S5997">
        <v>99.347999999999999</v>
      </c>
      <c r="T5997">
        <v>4</v>
      </c>
      <c r="U5997">
        <v>0.61499999999999999</v>
      </c>
      <c r="V5997">
        <v>0</v>
      </c>
      <c r="W5997">
        <v>0.49622408499999998</v>
      </c>
      <c r="X5997">
        <v>0.34724971700000001</v>
      </c>
      <c r="Y5997" t="s">
        <v>39585</v>
      </c>
    </row>
    <row r="5998" spans="1:33" x14ac:dyDescent="0.2">
      <c r="A5998">
        <v>5997</v>
      </c>
      <c r="B5998" t="s">
        <v>10040</v>
      </c>
      <c r="C5998" t="str">
        <f t="shared" si="744"/>
        <v>Barsanova Brown (Album Version)'</v>
      </c>
      <c r="D5998" t="str">
        <f t="shared" si="745"/>
        <v>Barsanova Brown (Album Version)</v>
      </c>
      <c r="E5998" t="s">
        <v>3463</v>
      </c>
      <c r="F5998" t="str">
        <f t="shared" si="746"/>
        <v>Here is Fabulous Eddie Cano'</v>
      </c>
      <c r="G5998" t="str">
        <f t="shared" si="747"/>
        <v>Here is Fabulous Eddie Cano</v>
      </c>
      <c r="I5998" t="str">
        <f t="shared" si="748"/>
        <v/>
      </c>
      <c r="J5998" t="s">
        <v>31751</v>
      </c>
      <c r="K5998" t="str">
        <f t="shared" si="749"/>
        <v>Eddie Cano'</v>
      </c>
      <c r="L5998" t="str">
        <f t="shared" si="750"/>
        <v>Eddie Cano'</v>
      </c>
      <c r="M5998" t="str">
        <f t="shared" si="751"/>
        <v>Eddie Cano</v>
      </c>
      <c r="N5998">
        <v>0</v>
      </c>
      <c r="O5998">
        <v>129.12280999999999</v>
      </c>
      <c r="P5998">
        <v>5</v>
      </c>
      <c r="Q5998">
        <v>0.251</v>
      </c>
      <c r="R5998" t="s">
        <v>22</v>
      </c>
      <c r="S5998">
        <v>124.726</v>
      </c>
      <c r="T5998">
        <v>5</v>
      </c>
      <c r="U5998">
        <v>0.68200000000000005</v>
      </c>
      <c r="V5998">
        <v>0</v>
      </c>
      <c r="W5998">
        <v>0.35912996600000002</v>
      </c>
      <c r="X5998">
        <v>0.27419777099999998</v>
      </c>
    </row>
    <row r="5999" spans="1:33" x14ac:dyDescent="0.2">
      <c r="A5999">
        <v>5998</v>
      </c>
      <c r="B5999" t="s">
        <v>10041</v>
      </c>
      <c r="C5999" t="str">
        <f t="shared" si="744"/>
        <v>Florida By the Sea - The Cocoanuts'</v>
      </c>
      <c r="D5999" t="str">
        <f t="shared" si="745"/>
        <v>Florida By the Sea - The Cocoanuts</v>
      </c>
      <c r="E5999" t="s">
        <v>10042</v>
      </c>
      <c r="F5999" t="str">
        <f t="shared" si="746"/>
        <v>The Cocoanuts / Monkey Business'</v>
      </c>
      <c r="G5999" t="str">
        <f t="shared" si="747"/>
        <v>The Cocoanuts / Monkey Business</v>
      </c>
      <c r="H5999" t="s">
        <v>29709</v>
      </c>
      <c r="I5999" t="str">
        <f t="shared" si="748"/>
        <v>New York City New York</v>
      </c>
      <c r="J5999" t="s">
        <v>33079</v>
      </c>
      <c r="K5999" t="str">
        <f t="shared" si="749"/>
        <v>The Marx Brothers'</v>
      </c>
      <c r="L5999" t="str">
        <f t="shared" si="750"/>
        <v>The Marx Brothers'</v>
      </c>
      <c r="M5999" t="str">
        <f t="shared" si="751"/>
        <v>The Marx Brothers</v>
      </c>
      <c r="N5999">
        <v>0</v>
      </c>
      <c r="O5999">
        <v>128.23464999999999</v>
      </c>
      <c r="P5999">
        <v>8</v>
      </c>
      <c r="Q5999">
        <v>0.71</v>
      </c>
      <c r="R5999" t="s">
        <v>22</v>
      </c>
      <c r="S5999">
        <v>91.721999999999994</v>
      </c>
      <c r="T5999">
        <v>3</v>
      </c>
      <c r="U5999">
        <v>0.48099999999999998</v>
      </c>
      <c r="V5999">
        <v>0</v>
      </c>
      <c r="W5999">
        <v>0.42340137700000002</v>
      </c>
      <c r="X5999">
        <v>0.375652824</v>
      </c>
    </row>
    <row r="6000" spans="1:33" x14ac:dyDescent="0.2">
      <c r="A6000">
        <v>5999</v>
      </c>
      <c r="B6000" t="s">
        <v>10043</v>
      </c>
      <c r="C6000" t="str">
        <f t="shared" si="744"/>
        <v>Winding Down Again'</v>
      </c>
      <c r="D6000" t="str">
        <f t="shared" si="745"/>
        <v>Winding Down Again</v>
      </c>
      <c r="E6000" t="s">
        <v>10044</v>
      </c>
      <c r="F6000" t="str">
        <f t="shared" si="746"/>
        <v>Living the dream'</v>
      </c>
      <c r="G6000" t="str">
        <f t="shared" si="747"/>
        <v>Living the dream</v>
      </c>
      <c r="H6000" t="s">
        <v>29686</v>
      </c>
      <c r="I6000" t="str">
        <f t="shared" si="748"/>
        <v>Australia</v>
      </c>
      <c r="J6000" t="s">
        <v>34431</v>
      </c>
      <c r="K6000" t="str">
        <f t="shared" si="749"/>
        <v>The Cannanes'</v>
      </c>
      <c r="L6000" t="str">
        <f t="shared" si="750"/>
        <v>The Cannanes'</v>
      </c>
      <c r="M6000" t="str">
        <f t="shared" si="751"/>
        <v>The Cannanes</v>
      </c>
      <c r="N6000">
        <v>0</v>
      </c>
      <c r="O6000">
        <v>188.31628000000001</v>
      </c>
      <c r="P6000">
        <v>7</v>
      </c>
      <c r="Q6000">
        <v>0.55800000000000005</v>
      </c>
      <c r="R6000">
        <v>0.463251105</v>
      </c>
      <c r="S6000">
        <v>161.04499999999999</v>
      </c>
      <c r="T6000">
        <v>4</v>
      </c>
      <c r="U6000">
        <v>0.66700000000000004</v>
      </c>
      <c r="V6000">
        <v>0</v>
      </c>
      <c r="W6000">
        <v>0.47153679700000001</v>
      </c>
      <c r="X6000">
        <v>0.37463730099999998</v>
      </c>
    </row>
    <row r="6001" spans="1:25" x14ac:dyDescent="0.2">
      <c r="A6001">
        <v>6000</v>
      </c>
      <c r="B6001" t="s">
        <v>10045</v>
      </c>
      <c r="C6001" t="str">
        <f t="shared" si="744"/>
        <v>Aceite'</v>
      </c>
      <c r="D6001" t="str">
        <f t="shared" si="745"/>
        <v>Aceite</v>
      </c>
      <c r="E6001" t="s">
        <v>10046</v>
      </c>
      <c r="F6001" t="str">
        <f t="shared" si="746"/>
        <v>Pantanito'</v>
      </c>
      <c r="G6001" t="str">
        <f t="shared" si="747"/>
        <v>Pantanito</v>
      </c>
      <c r="H6001" t="s">
        <v>29957</v>
      </c>
      <c r="I6001" t="str">
        <f t="shared" si="748"/>
        <v xml:space="preserve">Barcelona </v>
      </c>
      <c r="J6001" t="s">
        <v>34432</v>
      </c>
      <c r="K6001" t="str">
        <f t="shared" si="749"/>
        <v>Pantanito'</v>
      </c>
      <c r="L6001" t="str">
        <f t="shared" si="750"/>
        <v>Pantanito'</v>
      </c>
      <c r="M6001" t="str">
        <f t="shared" si="751"/>
        <v>Pantanito</v>
      </c>
      <c r="N6001">
        <v>0</v>
      </c>
      <c r="O6001">
        <v>51.121180000000003</v>
      </c>
      <c r="P6001">
        <v>11</v>
      </c>
      <c r="Q6001">
        <v>0</v>
      </c>
      <c r="R6001" t="s">
        <v>22</v>
      </c>
      <c r="S6001">
        <v>112.995</v>
      </c>
      <c r="T6001">
        <v>4</v>
      </c>
      <c r="U6001">
        <v>0.61099999999999999</v>
      </c>
      <c r="V6001">
        <v>0</v>
      </c>
      <c r="W6001">
        <v>0.42507056399999998</v>
      </c>
      <c r="X6001">
        <v>0</v>
      </c>
    </row>
    <row r="6002" spans="1:25" x14ac:dyDescent="0.2">
      <c r="A6002">
        <v>6001</v>
      </c>
      <c r="B6002" t="s">
        <v>10047</v>
      </c>
      <c r="C6002" t="str">
        <f t="shared" si="744"/>
        <v>Domingo Valdovinos'</v>
      </c>
      <c r="D6002" t="str">
        <f t="shared" si="745"/>
        <v>Domingo Valdovinos</v>
      </c>
      <c r="E6002" t="s">
        <v>10048</v>
      </c>
      <c r="F6002" t="str">
        <f t="shared" si="746"/>
        <v>La Caspa Del Diablo-Corridos A Toda Ley'</v>
      </c>
      <c r="G6002" t="str">
        <f t="shared" si="747"/>
        <v>La Caspa Del Diablo-Corridos A Toda Ley</v>
      </c>
      <c r="I6002" t="str">
        <f t="shared" si="748"/>
        <v/>
      </c>
      <c r="J6002" t="s">
        <v>31543</v>
      </c>
      <c r="K6002" t="str">
        <f t="shared" si="749"/>
        <v>Los Originales De San Juan'</v>
      </c>
      <c r="L6002" t="str">
        <f t="shared" si="750"/>
        <v>Los Originales De San Juan'</v>
      </c>
      <c r="M6002" t="str">
        <f t="shared" si="751"/>
        <v>Los Originales De San Juan</v>
      </c>
      <c r="N6002">
        <v>0</v>
      </c>
      <c r="O6002">
        <v>181.86403999999999</v>
      </c>
      <c r="P6002">
        <v>7</v>
      </c>
      <c r="Q6002">
        <v>0.80200000000000005</v>
      </c>
      <c r="R6002">
        <v>0</v>
      </c>
      <c r="S6002">
        <v>112.44199999999999</v>
      </c>
      <c r="T6002">
        <v>3</v>
      </c>
      <c r="U6002">
        <v>1</v>
      </c>
      <c r="V6002">
        <v>0</v>
      </c>
      <c r="W6002">
        <v>0.64890258199999995</v>
      </c>
      <c r="X6002">
        <v>0.440835007</v>
      </c>
    </row>
    <row r="6003" spans="1:25" x14ac:dyDescent="0.2">
      <c r="A6003">
        <v>6002</v>
      </c>
      <c r="B6003" t="s">
        <v>10049</v>
      </c>
      <c r="C6003" t="str">
        <f t="shared" si="744"/>
        <v>Mood Ring'</v>
      </c>
      <c r="D6003" t="str">
        <f t="shared" si="745"/>
        <v>Mood Ring</v>
      </c>
      <c r="E6003" t="s">
        <v>10050</v>
      </c>
      <c r="F6003" t="str">
        <f t="shared" si="746"/>
        <v>Aint Love Strange'</v>
      </c>
      <c r="G6003" t="str">
        <f t="shared" si="747"/>
        <v>Aint Love Strange</v>
      </c>
      <c r="I6003" t="str">
        <f t="shared" si="748"/>
        <v/>
      </c>
      <c r="J6003" t="s">
        <v>34433</v>
      </c>
      <c r="K6003" t="str">
        <f t="shared" si="749"/>
        <v>Paul Thorn'</v>
      </c>
      <c r="L6003" t="str">
        <f t="shared" si="750"/>
        <v>Paul Thorn'</v>
      </c>
      <c r="M6003" t="str">
        <f t="shared" si="751"/>
        <v>Paul Thorn</v>
      </c>
      <c r="N6003">
        <v>0</v>
      </c>
      <c r="O6003">
        <v>236.53832</v>
      </c>
      <c r="P6003">
        <v>7</v>
      </c>
      <c r="Q6003">
        <v>0.84799999999999998</v>
      </c>
      <c r="R6003">
        <v>0.26586104900000002</v>
      </c>
      <c r="S6003">
        <v>159.89400000000001</v>
      </c>
      <c r="T6003">
        <v>4</v>
      </c>
      <c r="U6003">
        <v>0</v>
      </c>
      <c r="V6003">
        <v>2006</v>
      </c>
      <c r="W6003">
        <v>0.58358079500000004</v>
      </c>
      <c r="X6003">
        <v>0.32345200400000002</v>
      </c>
    </row>
    <row r="6004" spans="1:25" x14ac:dyDescent="0.2">
      <c r="A6004">
        <v>6003</v>
      </c>
      <c r="B6004" t="s">
        <v>10051</v>
      </c>
      <c r="C6004" t="str">
        <f t="shared" si="744"/>
        <v>We Have All The Time In The World'</v>
      </c>
      <c r="D6004" t="str">
        <f t="shared" si="745"/>
        <v>We Have All The Time In The World</v>
      </c>
      <c r="E6004" t="s">
        <v>10052</v>
      </c>
      <c r="F6004" t="str">
        <f t="shared" si="746"/>
        <v>Come Find Yourself'</v>
      </c>
      <c r="G6004" t="str">
        <f t="shared" si="747"/>
        <v>Come Find Yourself</v>
      </c>
      <c r="I6004" t="str">
        <f t="shared" si="748"/>
        <v/>
      </c>
      <c r="J6004" t="s">
        <v>9576</v>
      </c>
      <c r="K6004" t="str">
        <f t="shared" si="749"/>
        <v>Fun Lovin' Criminals""</v>
      </c>
      <c r="L6004" t="str">
        <f t="shared" si="750"/>
        <v>Fun Lovin' Criminals</v>
      </c>
      <c r="M6004" t="str">
        <f t="shared" si="751"/>
        <v>Fun Lovin' Criminals</v>
      </c>
      <c r="N6004">
        <v>0</v>
      </c>
      <c r="O6004">
        <v>221.33506</v>
      </c>
      <c r="P6004">
        <v>9</v>
      </c>
      <c r="Q6004">
        <v>0</v>
      </c>
      <c r="R6004">
        <v>0.61457698199999999</v>
      </c>
      <c r="S6004">
        <v>91.832999999999998</v>
      </c>
      <c r="T6004">
        <v>4</v>
      </c>
      <c r="U6004">
        <v>1</v>
      </c>
      <c r="V6004">
        <v>1996</v>
      </c>
      <c r="W6004">
        <v>0.68320603999999996</v>
      </c>
      <c r="X6004">
        <v>0.48487671900000001</v>
      </c>
      <c r="Y6004" t="s">
        <v>39516</v>
      </c>
    </row>
    <row r="6005" spans="1:25" x14ac:dyDescent="0.2">
      <c r="A6005">
        <v>6004</v>
      </c>
      <c r="B6005" t="s">
        <v>14265</v>
      </c>
      <c r="C6005" t="str">
        <f t="shared" si="744"/>
        <v>It Won't Rain Always"</v>
      </c>
      <c r="D6005" t="str">
        <f t="shared" si="745"/>
        <v>It Won't Rain Always</v>
      </c>
      <c r="E6005" t="s">
        <v>10053</v>
      </c>
      <c r="F6005" t="str">
        <f t="shared" si="746"/>
        <v>Bill Gaither's Best Of Homecoming 2002""</v>
      </c>
      <c r="G6005" t="str">
        <f t="shared" si="747"/>
        <v>Bill Gaither's Best Of Homecoming 2002</v>
      </c>
      <c r="H6005" t="s">
        <v>29107</v>
      </c>
      <c r="I6005" t="str">
        <f t="shared" si="748"/>
        <v>North Carolina</v>
      </c>
      <c r="J6005" t="s">
        <v>34434</v>
      </c>
      <c r="K6005" t="str">
        <f t="shared" si="749"/>
        <v>Janet Paschal/Charlotte Ritchie/David Phelps'</v>
      </c>
      <c r="L6005" t="str">
        <f t="shared" si="750"/>
        <v>Janet Paschal/Charlotte Ritchie/David Phelps'</v>
      </c>
      <c r="M6005" t="str">
        <f t="shared" si="751"/>
        <v>Janet Paschal/Charlotte Ritchie/David Phelps</v>
      </c>
      <c r="N6005">
        <v>0</v>
      </c>
      <c r="O6005">
        <v>202.42240000000001</v>
      </c>
      <c r="P6005">
        <v>4</v>
      </c>
      <c r="Q6005">
        <v>0.75600000000000001</v>
      </c>
      <c r="R6005" t="s">
        <v>22</v>
      </c>
      <c r="S6005">
        <v>103.47</v>
      </c>
      <c r="T6005">
        <v>4</v>
      </c>
      <c r="U6005">
        <v>1</v>
      </c>
      <c r="V6005">
        <v>2003</v>
      </c>
      <c r="W6005">
        <v>0.38254666700000001</v>
      </c>
      <c r="X6005">
        <v>0.33513806499999999</v>
      </c>
    </row>
    <row r="6006" spans="1:25" x14ac:dyDescent="0.2">
      <c r="A6006">
        <v>6005</v>
      </c>
      <c r="B6006" t="s">
        <v>10054</v>
      </c>
      <c r="C6006" t="str">
        <f t="shared" si="744"/>
        <v>The Anniversary Waltz'</v>
      </c>
      <c r="D6006" t="str">
        <f t="shared" si="745"/>
        <v>The Anniversary Waltz</v>
      </c>
      <c r="E6006" t="s">
        <v>10055</v>
      </c>
      <c r="F6006" t="str">
        <f t="shared" si="746"/>
        <v>The Essential Fureys'</v>
      </c>
      <c r="G6006" t="str">
        <f t="shared" si="747"/>
        <v>The Essential Fureys</v>
      </c>
      <c r="I6006" t="str">
        <f t="shared" si="748"/>
        <v/>
      </c>
      <c r="J6006" t="s">
        <v>32729</v>
      </c>
      <c r="K6006" t="str">
        <f t="shared" si="749"/>
        <v>The Fureys'</v>
      </c>
      <c r="L6006" t="str">
        <f t="shared" si="750"/>
        <v>The Fureys'</v>
      </c>
      <c r="M6006" t="str">
        <f t="shared" si="751"/>
        <v>The Fureys</v>
      </c>
      <c r="N6006">
        <v>0</v>
      </c>
      <c r="O6006">
        <v>240.74404000000001</v>
      </c>
      <c r="P6006">
        <v>11</v>
      </c>
      <c r="Q6006">
        <v>3.9E-2</v>
      </c>
      <c r="R6006">
        <v>0.27077599899999999</v>
      </c>
      <c r="S6006">
        <v>89.236000000000004</v>
      </c>
      <c r="T6006">
        <v>3</v>
      </c>
      <c r="U6006">
        <v>0.83899999999999997</v>
      </c>
      <c r="V6006">
        <v>0</v>
      </c>
      <c r="W6006">
        <v>0.46633105400000002</v>
      </c>
      <c r="X6006">
        <v>0.33274977</v>
      </c>
    </row>
    <row r="6007" spans="1:25" x14ac:dyDescent="0.2">
      <c r="A6007">
        <v>6006</v>
      </c>
      <c r="B6007" t="s">
        <v>10056</v>
      </c>
      <c r="C6007" t="str">
        <f t="shared" si="744"/>
        <v>Amor De Juventud'</v>
      </c>
      <c r="D6007" t="str">
        <f t="shared" si="745"/>
        <v>Amor De Juventud</v>
      </c>
      <c r="E6007" t="s">
        <v>1773</v>
      </c>
      <c r="F6007" t="str">
        <f t="shared" si="746"/>
        <v>David Y Goliath'</v>
      </c>
      <c r="G6007" t="str">
        <f t="shared" si="747"/>
        <v>David Y Goliath</v>
      </c>
      <c r="H6007" t="s">
        <v>29423</v>
      </c>
      <c r="I6007" t="str">
        <f t="shared" si="748"/>
        <v>Buenos Aires Argentina</v>
      </c>
      <c r="J6007" t="s">
        <v>31979</v>
      </c>
      <c r="K6007" t="str">
        <f t="shared" si="749"/>
        <v>Pedro Aznar'</v>
      </c>
      <c r="L6007" t="str">
        <f t="shared" si="750"/>
        <v>Pedro Aznar'</v>
      </c>
      <c r="M6007" t="str">
        <f t="shared" si="751"/>
        <v>Pedro Aznar</v>
      </c>
      <c r="N6007">
        <v>0</v>
      </c>
      <c r="O6007">
        <v>368.35219999999998</v>
      </c>
      <c r="P6007">
        <v>7</v>
      </c>
      <c r="Q6007">
        <v>0.60599999999999998</v>
      </c>
      <c r="R6007">
        <v>0.42512465799999999</v>
      </c>
      <c r="S6007">
        <v>127.279</v>
      </c>
      <c r="T6007">
        <v>4</v>
      </c>
      <c r="U6007">
        <v>0</v>
      </c>
      <c r="V6007">
        <v>1995</v>
      </c>
      <c r="W6007">
        <v>0.59770290400000003</v>
      </c>
      <c r="X6007">
        <v>0.43773596799999998</v>
      </c>
    </row>
    <row r="6008" spans="1:25" x14ac:dyDescent="0.2">
      <c r="A6008">
        <v>6007</v>
      </c>
      <c r="B6008" t="s">
        <v>14266</v>
      </c>
      <c r="C6008" t="str">
        <f t="shared" si="744"/>
        <v>Bambenella d' 'o mercato"</v>
      </c>
      <c r="D6008" t="str">
        <f t="shared" si="745"/>
        <v>Bambenella d' 'o mercato</v>
      </c>
      <c r="E6008" t="s">
        <v>10057</v>
      </c>
      <c r="F6008" t="str">
        <f t="shared" si="746"/>
        <v>Napoli... Canzoni eterne_ vol. 3'</v>
      </c>
      <c r="G6008" t="str">
        <f t="shared" si="747"/>
        <v>Napoli... Canzoni eterne_ vol. 3</v>
      </c>
      <c r="H6008" t="s">
        <v>29209</v>
      </c>
      <c r="I6008" t="str">
        <f t="shared" si="748"/>
        <v>Nashville TN.</v>
      </c>
      <c r="J6008" t="s">
        <v>31342</v>
      </c>
      <c r="K6008" t="str">
        <f t="shared" si="749"/>
        <v>Gloriana'</v>
      </c>
      <c r="L6008" t="str">
        <f t="shared" si="750"/>
        <v>Gloriana'</v>
      </c>
      <c r="M6008" t="str">
        <f t="shared" si="751"/>
        <v>Gloriana</v>
      </c>
      <c r="N6008">
        <v>0</v>
      </c>
      <c r="O6008">
        <v>196.30975000000001</v>
      </c>
      <c r="P6008">
        <v>10</v>
      </c>
      <c r="Q6008">
        <v>5.0999999999999997E-2</v>
      </c>
      <c r="R6008">
        <v>0</v>
      </c>
      <c r="S6008">
        <v>112.681</v>
      </c>
      <c r="T6008">
        <v>4</v>
      </c>
      <c r="U6008">
        <v>0.378</v>
      </c>
      <c r="V6008">
        <v>0</v>
      </c>
      <c r="W6008">
        <v>0.73699197000000005</v>
      </c>
      <c r="X6008">
        <v>0.47722519000000002</v>
      </c>
    </row>
    <row r="6009" spans="1:25" x14ac:dyDescent="0.2">
      <c r="A6009">
        <v>6008</v>
      </c>
      <c r="B6009" t="s">
        <v>3612</v>
      </c>
      <c r="C6009" t="str">
        <f t="shared" si="744"/>
        <v>Mary Had A Little Lamb'</v>
      </c>
      <c r="D6009" t="str">
        <f t="shared" si="745"/>
        <v>Mary Had A Little Lamb</v>
      </c>
      <c r="E6009" t="s">
        <v>10058</v>
      </c>
      <c r="F6009" t="str">
        <f t="shared" si="746"/>
        <v>Texas Flood'</v>
      </c>
      <c r="G6009" t="str">
        <f t="shared" si="747"/>
        <v>Texas Flood</v>
      </c>
      <c r="H6009" t="s">
        <v>29128</v>
      </c>
      <c r="I6009" t="str">
        <f t="shared" si="748"/>
        <v>Dallas TX</v>
      </c>
      <c r="J6009" t="s">
        <v>31843</v>
      </c>
      <c r="K6009" t="str">
        <f t="shared" si="749"/>
        <v>Stevie Ray Vaughan And Double Trouble'</v>
      </c>
      <c r="L6009" t="str">
        <f t="shared" si="750"/>
        <v>Stevie Ray Vaughan And Double Trouble'</v>
      </c>
      <c r="M6009" t="str">
        <f t="shared" si="751"/>
        <v>Stevie Ray Vaughan And Double Trouble</v>
      </c>
      <c r="N6009">
        <v>0</v>
      </c>
      <c r="O6009">
        <v>166.73913999999999</v>
      </c>
      <c r="P6009">
        <v>8</v>
      </c>
      <c r="Q6009">
        <v>0.64900000000000002</v>
      </c>
      <c r="R6009" t="s">
        <v>22</v>
      </c>
      <c r="S6009">
        <v>122.54600000000001</v>
      </c>
      <c r="T6009">
        <v>4</v>
      </c>
      <c r="U6009">
        <v>0.45400000000000001</v>
      </c>
      <c r="V6009">
        <v>1988</v>
      </c>
      <c r="W6009">
        <v>0.78303710999999998</v>
      </c>
      <c r="X6009">
        <v>0.544257506</v>
      </c>
      <c r="Y6009" t="s">
        <v>39493</v>
      </c>
    </row>
    <row r="6010" spans="1:25" x14ac:dyDescent="0.2">
      <c r="A6010">
        <v>6009</v>
      </c>
      <c r="B6010" t="s">
        <v>10059</v>
      </c>
      <c r="C6010" t="str">
        <f t="shared" si="744"/>
        <v>Matti Ja Teppo'</v>
      </c>
      <c r="D6010" t="str">
        <f t="shared" si="745"/>
        <v>Matti Ja Teppo</v>
      </c>
      <c r="E6010" t="s">
        <v>10060</v>
      </c>
      <c r="F6010" t="str">
        <f t="shared" si="746"/>
        <v>Kunnioittaen-Yhden miehen tribuutti'</v>
      </c>
      <c r="G6010" t="str">
        <f t="shared" si="747"/>
        <v>Kunnioittaen-Yhden miehen tribuutti</v>
      </c>
      <c r="I6010" t="str">
        <f t="shared" si="748"/>
        <v/>
      </c>
      <c r="J6010" t="s">
        <v>32830</v>
      </c>
      <c r="K6010" t="str">
        <f t="shared" si="749"/>
        <v>Jope Ruonansuu'</v>
      </c>
      <c r="L6010" t="str">
        <f t="shared" si="750"/>
        <v>Jope Ruonansuu'</v>
      </c>
      <c r="M6010" t="str">
        <f t="shared" si="751"/>
        <v>Jope Ruonansuu</v>
      </c>
      <c r="N6010">
        <v>0</v>
      </c>
      <c r="O6010">
        <v>216.63301999999999</v>
      </c>
      <c r="P6010">
        <v>4</v>
      </c>
      <c r="Q6010">
        <v>0.63300000000000001</v>
      </c>
      <c r="R6010" t="s">
        <v>22</v>
      </c>
      <c r="S6010">
        <v>127.968</v>
      </c>
      <c r="T6010">
        <v>4</v>
      </c>
      <c r="U6010">
        <v>0.82199999999999995</v>
      </c>
      <c r="V6010">
        <v>2009</v>
      </c>
      <c r="W6010">
        <v>0.46436259099999999</v>
      </c>
      <c r="X6010">
        <v>0.41784614799999997</v>
      </c>
      <c r="Y6010" t="s">
        <v>39514</v>
      </c>
    </row>
    <row r="6011" spans="1:25" x14ac:dyDescent="0.2">
      <c r="A6011">
        <v>6010</v>
      </c>
      <c r="B6011" t="s">
        <v>14267</v>
      </c>
      <c r="C6011" t="str">
        <f t="shared" si="744"/>
        <v>Ain't No Right ( LP Version )"</v>
      </c>
      <c r="D6011" t="str">
        <f t="shared" si="745"/>
        <v>Ain't No Right ( LP Version )</v>
      </c>
      <c r="E6011" t="s">
        <v>10061</v>
      </c>
      <c r="F6011" t="str">
        <f t="shared" si="746"/>
        <v>Ritual De Lo Habitual'</v>
      </c>
      <c r="G6011" t="str">
        <f t="shared" si="747"/>
        <v>Ritual De Lo Habitual</v>
      </c>
      <c r="H6011" t="s">
        <v>29132</v>
      </c>
      <c r="I6011" t="str">
        <f t="shared" si="748"/>
        <v>Los Angeles CA</v>
      </c>
      <c r="J6011" t="s">
        <v>6615</v>
      </c>
      <c r="K6011" t="str">
        <f t="shared" si="749"/>
        <v>Jane's Addiction""</v>
      </c>
      <c r="L6011" t="str">
        <f t="shared" si="750"/>
        <v>Jane's Addiction</v>
      </c>
      <c r="M6011" t="str">
        <f t="shared" si="751"/>
        <v>Jane's Addiction</v>
      </c>
      <c r="N6011">
        <v>0</v>
      </c>
      <c r="O6011">
        <v>214.54321999999999</v>
      </c>
      <c r="P6011">
        <v>11</v>
      </c>
      <c r="Q6011">
        <v>0.54900000000000004</v>
      </c>
      <c r="R6011" t="s">
        <v>22</v>
      </c>
      <c r="S6011">
        <v>139.21100000000001</v>
      </c>
      <c r="T6011">
        <v>4</v>
      </c>
      <c r="U6011">
        <v>1</v>
      </c>
      <c r="V6011">
        <v>1990</v>
      </c>
      <c r="W6011">
        <v>0.71189384099999997</v>
      </c>
      <c r="X6011">
        <v>0.53516304199999998</v>
      </c>
      <c r="Y6011" t="s">
        <v>39516</v>
      </c>
    </row>
    <row r="6012" spans="1:25" x14ac:dyDescent="0.2">
      <c r="A6012">
        <v>6011</v>
      </c>
      <c r="B6012" t="s">
        <v>10062</v>
      </c>
      <c r="C6012" t="str">
        <f t="shared" si="744"/>
        <v>Heavy Waist Line'</v>
      </c>
      <c r="D6012" t="str">
        <f t="shared" si="745"/>
        <v>Heavy Waist Line</v>
      </c>
      <c r="E6012" t="s">
        <v>10063</v>
      </c>
      <c r="F6012" t="str">
        <f t="shared" si="746"/>
        <v>Reggae Anthology: Joe Gibbs - Scorchers From The Mighty Two'</v>
      </c>
      <c r="G6012" t="str">
        <f t="shared" si="747"/>
        <v>Reggae Anthology: Joe Gibbs - Scorchers From The Mighty Two</v>
      </c>
      <c r="I6012" t="str">
        <f t="shared" si="748"/>
        <v/>
      </c>
      <c r="J6012" t="s">
        <v>32951</v>
      </c>
      <c r="K6012" t="str">
        <f t="shared" si="749"/>
        <v>Tyrone Taylor'</v>
      </c>
      <c r="L6012" t="str">
        <f t="shared" si="750"/>
        <v>Tyrone Taylor'</v>
      </c>
      <c r="M6012" t="str">
        <f t="shared" si="751"/>
        <v>Tyrone Taylor</v>
      </c>
      <c r="N6012">
        <v>0</v>
      </c>
      <c r="O6012">
        <v>161.61913999999999</v>
      </c>
      <c r="P6012">
        <v>11</v>
      </c>
      <c r="Q6012">
        <v>0.33200000000000002</v>
      </c>
      <c r="R6012">
        <v>0</v>
      </c>
      <c r="S6012">
        <v>102.637</v>
      </c>
      <c r="T6012">
        <v>5</v>
      </c>
      <c r="U6012">
        <v>1</v>
      </c>
      <c r="V6012">
        <v>0</v>
      </c>
      <c r="W6012">
        <v>0.43207479599999998</v>
      </c>
      <c r="X6012">
        <v>0.29939278699999999</v>
      </c>
    </row>
    <row r="6013" spans="1:25" x14ac:dyDescent="0.2">
      <c r="A6013">
        <v>6012</v>
      </c>
      <c r="B6013" t="s">
        <v>10064</v>
      </c>
      <c r="C6013" t="str">
        <f t="shared" si="744"/>
        <v>Andale'</v>
      </c>
      <c r="D6013" t="str">
        <f t="shared" si="745"/>
        <v>Andale</v>
      </c>
      <c r="E6013" t="s">
        <v>10065</v>
      </c>
      <c r="F6013" t="str">
        <f t="shared" si="746"/>
        <v>A Todo Terreno'</v>
      </c>
      <c r="G6013" t="str">
        <f t="shared" si="747"/>
        <v>A Todo Terreno</v>
      </c>
      <c r="I6013" t="str">
        <f t="shared" si="748"/>
        <v/>
      </c>
      <c r="J6013" t="s">
        <v>33516</v>
      </c>
      <c r="K6013" t="str">
        <f t="shared" si="749"/>
        <v>Los Traileros Del Norte'</v>
      </c>
      <c r="L6013" t="str">
        <f t="shared" si="750"/>
        <v>Los Traileros Del Norte'</v>
      </c>
      <c r="M6013" t="str">
        <f t="shared" si="751"/>
        <v>Los Traileros Del Norte</v>
      </c>
      <c r="N6013">
        <v>0</v>
      </c>
      <c r="O6013">
        <v>152.89424</v>
      </c>
      <c r="P6013">
        <v>0</v>
      </c>
      <c r="Q6013">
        <v>7.0000000000000001E-3</v>
      </c>
      <c r="R6013">
        <v>0.26586104900000002</v>
      </c>
      <c r="S6013">
        <v>94.894999999999996</v>
      </c>
      <c r="T6013">
        <v>4</v>
      </c>
      <c r="U6013">
        <v>5.7000000000000002E-2</v>
      </c>
      <c r="V6013">
        <v>0</v>
      </c>
      <c r="W6013">
        <v>0.48489830499999997</v>
      </c>
      <c r="X6013">
        <v>0.30109409100000001</v>
      </c>
    </row>
    <row r="6014" spans="1:25" x14ac:dyDescent="0.2">
      <c r="A6014">
        <v>6013</v>
      </c>
      <c r="B6014" t="s">
        <v>10066</v>
      </c>
      <c r="C6014" t="str">
        <f t="shared" si="744"/>
        <v>Brighten Your Night With My Day'</v>
      </c>
      <c r="D6014" t="str">
        <f t="shared" si="745"/>
        <v>Brighten Your Night With My Day</v>
      </c>
      <c r="E6014" t="s">
        <v>10067</v>
      </c>
      <c r="F6014" t="str">
        <f t="shared" si="746"/>
        <v>Listen With James'</v>
      </c>
      <c r="G6014" t="str">
        <f t="shared" si="747"/>
        <v>Listen With James</v>
      </c>
      <c r="H6014" t="s">
        <v>29104</v>
      </c>
      <c r="I6014" t="str">
        <f t="shared" si="748"/>
        <v>London England</v>
      </c>
      <c r="J6014" t="s">
        <v>31637</v>
      </c>
      <c r="K6014" t="str">
        <f t="shared" si="749"/>
        <v>James Taylor'</v>
      </c>
      <c r="L6014" t="str">
        <f t="shared" si="750"/>
        <v>James Taylor'</v>
      </c>
      <c r="M6014" t="str">
        <f t="shared" si="751"/>
        <v>James Taylor</v>
      </c>
      <c r="N6014">
        <v>0</v>
      </c>
      <c r="O6014">
        <v>153.28608</v>
      </c>
      <c r="P6014">
        <v>9</v>
      </c>
      <c r="Q6014">
        <v>0.47499999999999998</v>
      </c>
      <c r="R6014">
        <v>0.39200877099999998</v>
      </c>
      <c r="S6014">
        <v>79.498999999999995</v>
      </c>
      <c r="T6014">
        <v>4</v>
      </c>
      <c r="U6014">
        <v>0.22500000000000001</v>
      </c>
      <c r="V6014">
        <v>0</v>
      </c>
      <c r="W6014">
        <v>0.82651362900000003</v>
      </c>
      <c r="X6014">
        <v>0.62822838700000005</v>
      </c>
      <c r="Y6014" t="s">
        <v>39519</v>
      </c>
    </row>
    <row r="6015" spans="1:25" x14ac:dyDescent="0.2">
      <c r="A6015">
        <v>6014</v>
      </c>
      <c r="B6015" t="s">
        <v>10068</v>
      </c>
      <c r="C6015" t="str">
        <f t="shared" si="744"/>
        <v>Bumbling Along'</v>
      </c>
      <c r="D6015" t="str">
        <f t="shared" si="745"/>
        <v>Bumbling Along</v>
      </c>
      <c r="E6015" t="s">
        <v>10069</v>
      </c>
      <c r="F6015" t="str">
        <f t="shared" si="746"/>
        <v>Luke Vibert's Nuggets""</v>
      </c>
      <c r="G6015" t="str">
        <f t="shared" si="747"/>
        <v>Luke Vibert's Nuggets</v>
      </c>
      <c r="I6015" t="str">
        <f t="shared" si="748"/>
        <v/>
      </c>
      <c r="J6015" t="s">
        <v>34435</v>
      </c>
      <c r="K6015" t="str">
        <f t="shared" si="749"/>
        <v>Nino Nardini'</v>
      </c>
      <c r="L6015" t="str">
        <f t="shared" si="750"/>
        <v>Nino Nardini'</v>
      </c>
      <c r="M6015" t="str">
        <f t="shared" si="751"/>
        <v>Nino Nardini</v>
      </c>
      <c r="N6015">
        <v>0</v>
      </c>
      <c r="O6015">
        <v>33.201180000000001</v>
      </c>
      <c r="P6015">
        <v>0</v>
      </c>
      <c r="Q6015">
        <v>0.378</v>
      </c>
      <c r="R6015">
        <v>0.36841373300000002</v>
      </c>
      <c r="S6015">
        <v>88.677999999999997</v>
      </c>
      <c r="T6015">
        <v>1</v>
      </c>
      <c r="U6015">
        <v>0.99299999999999999</v>
      </c>
      <c r="V6015">
        <v>2001</v>
      </c>
      <c r="W6015">
        <v>0.39951039199999999</v>
      </c>
      <c r="X6015">
        <v>0.323755395</v>
      </c>
      <c r="Y6015" t="s">
        <v>39519</v>
      </c>
    </row>
    <row r="6016" spans="1:25" x14ac:dyDescent="0.2">
      <c r="A6016">
        <v>6015</v>
      </c>
      <c r="B6016" t="s">
        <v>10070</v>
      </c>
      <c r="C6016" t="str">
        <f t="shared" si="744"/>
        <v>La vida (Jp Candela &amp; Vlada Asanin club mix)'</v>
      </c>
      <c r="D6016" t="str">
        <f t="shared" si="745"/>
        <v>La vida (Jp Candela &amp; Vlada Asanin club mix)</v>
      </c>
      <c r="E6016" t="s">
        <v>10071</v>
      </c>
      <c r="F6016" t="str">
        <f t="shared" si="746"/>
        <v>Club_ Crucial and Crossover'</v>
      </c>
      <c r="G6016" t="str">
        <f t="shared" si="747"/>
        <v>Club_ Crucial and Crossover</v>
      </c>
      <c r="H6016" t="s">
        <v>29195</v>
      </c>
      <c r="I6016" t="str">
        <f t="shared" si="748"/>
        <v>NY - New York City</v>
      </c>
      <c r="J6016" t="s">
        <v>34436</v>
      </c>
      <c r="K6016" t="str">
        <f t="shared" si="749"/>
        <v>Carlos Jimenez_ J Elvira_ Oliversam'</v>
      </c>
      <c r="L6016" t="str">
        <f t="shared" si="750"/>
        <v>Carlos Jimenez_ J Elvira_ Oliversam'</v>
      </c>
      <c r="M6016" t="str">
        <f t="shared" si="751"/>
        <v>Carlos Jimenez_ J Elvira_ Oliversam</v>
      </c>
      <c r="N6016">
        <v>0</v>
      </c>
      <c r="O6016">
        <v>367.46404000000001</v>
      </c>
      <c r="P6016">
        <v>5</v>
      </c>
      <c r="Q6016">
        <v>0.24</v>
      </c>
      <c r="R6016">
        <v>0</v>
      </c>
      <c r="S6016">
        <v>0</v>
      </c>
      <c r="T6016">
        <v>3</v>
      </c>
      <c r="U6016">
        <v>1</v>
      </c>
      <c r="V6016">
        <v>0</v>
      </c>
      <c r="W6016">
        <v>0.50340378900000005</v>
      </c>
      <c r="X6016">
        <v>0.32573625899999997</v>
      </c>
    </row>
    <row r="6017" spans="1:28" x14ac:dyDescent="0.2">
      <c r="A6017">
        <v>6016</v>
      </c>
      <c r="B6017" t="s">
        <v>10072</v>
      </c>
      <c r="C6017" t="str">
        <f t="shared" si="744"/>
        <v>So Ist Das Nun Mal'</v>
      </c>
      <c r="D6017" t="str">
        <f t="shared" si="745"/>
        <v>So Ist Das Nun Mal</v>
      </c>
      <c r="E6017" t="s">
        <v>10073</v>
      </c>
      <c r="F6017" t="str">
        <f t="shared" si="746"/>
        <v>Compact Disco Volume Two - Ladomat 2000'</v>
      </c>
      <c r="G6017" t="str">
        <f t="shared" si="747"/>
        <v>Compact Disco Volume Two - Ladomat 2000</v>
      </c>
      <c r="I6017" t="str">
        <f t="shared" si="748"/>
        <v/>
      </c>
      <c r="J6017" t="s">
        <v>33707</v>
      </c>
      <c r="K6017" t="str">
        <f t="shared" si="749"/>
        <v>Andreas Dorau'</v>
      </c>
      <c r="L6017" t="str">
        <f t="shared" si="750"/>
        <v>Andreas Dorau'</v>
      </c>
      <c r="M6017" t="str">
        <f t="shared" si="751"/>
        <v>Andreas Dorau</v>
      </c>
      <c r="N6017">
        <v>0</v>
      </c>
      <c r="O6017">
        <v>312.94648999999998</v>
      </c>
      <c r="P6017">
        <v>7</v>
      </c>
      <c r="Q6017">
        <v>0.60399999999999998</v>
      </c>
      <c r="R6017">
        <v>0.38293508999999998</v>
      </c>
      <c r="S6017">
        <v>84.994</v>
      </c>
      <c r="T6017">
        <v>1</v>
      </c>
      <c r="U6017">
        <v>1</v>
      </c>
      <c r="V6017">
        <v>1997</v>
      </c>
      <c r="W6017">
        <v>0.50178596799999997</v>
      </c>
      <c r="X6017">
        <v>0.38242658400000001</v>
      </c>
    </row>
    <row r="6018" spans="1:28" x14ac:dyDescent="0.2">
      <c r="A6018">
        <v>6017</v>
      </c>
      <c r="B6018" t="s">
        <v>10074</v>
      </c>
      <c r="C6018" t="str">
        <f t="shared" si="744"/>
        <v>Happy To Meet &amp; Sorry To Part'</v>
      </c>
      <c r="D6018" t="str">
        <f t="shared" si="745"/>
        <v>Happy To Meet &amp; Sorry To Part</v>
      </c>
      <c r="E6018" t="s">
        <v>10075</v>
      </c>
      <c r="F6018" t="str">
        <f t="shared" si="746"/>
        <v>The Wandering Minstrel'</v>
      </c>
      <c r="G6018" t="str">
        <f t="shared" si="747"/>
        <v>The Wandering Minstrel</v>
      </c>
      <c r="H6018" t="s">
        <v>29958</v>
      </c>
      <c r="I6018" t="str">
        <f t="shared" si="748"/>
        <v>Finglas Ireland</v>
      </c>
      <c r="J6018" t="s">
        <v>34437</v>
      </c>
      <c r="K6018" t="str">
        <f t="shared" si="749"/>
        <v>Seamus Ennis'</v>
      </c>
      <c r="L6018" t="str">
        <f t="shared" si="750"/>
        <v>Seamus Ennis'</v>
      </c>
      <c r="M6018" t="str">
        <f t="shared" si="751"/>
        <v>Seamus Ennis</v>
      </c>
      <c r="N6018">
        <v>0</v>
      </c>
      <c r="O6018">
        <v>150.56934000000001</v>
      </c>
      <c r="P6018">
        <v>1</v>
      </c>
      <c r="Q6018">
        <v>0.59399999999999997</v>
      </c>
      <c r="R6018" t="s">
        <v>22</v>
      </c>
      <c r="S6018">
        <v>130.40199999999999</v>
      </c>
      <c r="T6018">
        <v>4</v>
      </c>
      <c r="U6018">
        <v>1</v>
      </c>
      <c r="V6018">
        <v>0</v>
      </c>
      <c r="W6018">
        <v>0.46844934500000002</v>
      </c>
      <c r="X6018">
        <v>0.30719501799999999</v>
      </c>
    </row>
    <row r="6019" spans="1:28" x14ac:dyDescent="0.2">
      <c r="A6019">
        <v>6018</v>
      </c>
      <c r="B6019" t="s">
        <v>14268</v>
      </c>
      <c r="C6019" t="str">
        <f t="shared" ref="C6019:C6082" si="752">IF(LEFT(B6019,2)="b'",(RIGHT(B6019,LEN(B6019)-2)),(RIGHT(B6019,LEN(B6019)-1)))</f>
        <v>Travelin' Blues"</v>
      </c>
      <c r="D6019" t="str">
        <f t="shared" ref="D6019:D6082" si="753">IF(RIGHT(C6019,1)="'",(LEFT(C6019,LEN(C6019)-1)),(LEFT(C6019,LEN(C6019)-1)))</f>
        <v>Travelin' Blues</v>
      </c>
      <c r="E6019" t="s">
        <v>10076</v>
      </c>
      <c r="F6019" t="str">
        <f t="shared" ref="F6019:F6082" si="754">IF(LEFT(E6019,2)="b'",(RIGHT(E6019,LEN(E6019)-2)),(RIGHT(E6019,LEN(E6019)-1)))</f>
        <v>Blues In My Shoes'</v>
      </c>
      <c r="G6019" t="str">
        <f t="shared" ref="G6019:G6082" si="755">IF(RIGHT(F6019,1)="'",(LEFT(F6019,LEN(F6019)-1)),(LEFT(F6019,LEN(F6019)-2)))</f>
        <v>Blues In My Shoes</v>
      </c>
      <c r="H6019" t="s">
        <v>29354</v>
      </c>
      <c r="I6019" t="str">
        <f t="shared" ref="I6019:I6082" si="756">IF(RIGHT(H6019,1)="'",(LEFT(H6019,LEN(H6019)-1)),"")</f>
        <v>New Orleans LA</v>
      </c>
      <c r="J6019" t="s">
        <v>32333</v>
      </c>
      <c r="K6019" t="str">
        <f t="shared" ref="K6019:K6082" si="757">IF(RIGHT(J6019,1)="""",(RIGHT(J6019,LEN(J6019)-1)),J6019)</f>
        <v>Roy Brown'</v>
      </c>
      <c r="L6019" t="str">
        <f t="shared" ref="L6019:L6082" si="758">IF(RIGHT(K6019,1)="""",(LEFT(K6019,LEN(K6019)-2)),K6019)</f>
        <v>Roy Brown'</v>
      </c>
      <c r="M6019" t="str">
        <f t="shared" ref="M6019:M6082" si="759">IF(RIGHT(L6019,1)="'",(LEFT(L6019,LEN(L6019)-1)),L6019)</f>
        <v>Roy Brown</v>
      </c>
      <c r="N6019">
        <v>0</v>
      </c>
      <c r="O6019">
        <v>229.51138</v>
      </c>
      <c r="P6019">
        <v>1</v>
      </c>
      <c r="Q6019">
        <v>0.47599999999999998</v>
      </c>
      <c r="R6019">
        <v>0</v>
      </c>
      <c r="S6019">
        <v>159.35599999999999</v>
      </c>
      <c r="T6019">
        <v>3</v>
      </c>
      <c r="U6019">
        <v>1</v>
      </c>
      <c r="V6019">
        <v>0</v>
      </c>
      <c r="W6019">
        <v>0.46359371900000002</v>
      </c>
      <c r="X6019">
        <v>0.36773193500000001</v>
      </c>
    </row>
    <row r="6020" spans="1:28" x14ac:dyDescent="0.2">
      <c r="A6020">
        <v>6019</v>
      </c>
      <c r="B6020" t="s">
        <v>10077</v>
      </c>
      <c r="C6020" t="str">
        <f t="shared" si="752"/>
        <v>Pleas Made Against Stasis'</v>
      </c>
      <c r="D6020" t="str">
        <f t="shared" si="753"/>
        <v>Pleas Made Against Stasis</v>
      </c>
      <c r="E6020" t="s">
        <v>10078</v>
      </c>
      <c r="F6020" t="str">
        <f t="shared" si="754"/>
        <v>Music for Scattered Brains'</v>
      </c>
      <c r="G6020" t="str">
        <f t="shared" si="755"/>
        <v>Music for Scattered Brains</v>
      </c>
      <c r="H6020" t="s">
        <v>29374</v>
      </c>
      <c r="I6020" t="str">
        <f t="shared" si="756"/>
        <v>Oakland CA</v>
      </c>
      <c r="J6020" t="s">
        <v>33700</v>
      </c>
      <c r="K6020" t="str">
        <f t="shared" si="757"/>
        <v>AZ'</v>
      </c>
      <c r="L6020" t="str">
        <f t="shared" si="758"/>
        <v>AZ'</v>
      </c>
      <c r="M6020" t="str">
        <f t="shared" si="759"/>
        <v>AZ</v>
      </c>
      <c r="N6020">
        <v>0</v>
      </c>
      <c r="O6020">
        <v>134.81751</v>
      </c>
      <c r="P6020">
        <v>0</v>
      </c>
      <c r="Q6020">
        <v>0.47799999999999998</v>
      </c>
      <c r="R6020">
        <v>0</v>
      </c>
      <c r="S6020">
        <v>36.802</v>
      </c>
      <c r="T6020">
        <v>1</v>
      </c>
      <c r="U6020">
        <v>0</v>
      </c>
      <c r="V6020">
        <v>0</v>
      </c>
      <c r="W6020">
        <v>0.64069592099999995</v>
      </c>
      <c r="X6020">
        <v>0.44960265599999999</v>
      </c>
    </row>
    <row r="6021" spans="1:28" x14ac:dyDescent="0.2">
      <c r="A6021">
        <v>6020</v>
      </c>
      <c r="B6021" t="s">
        <v>10079</v>
      </c>
      <c r="C6021" t="str">
        <f t="shared" si="752"/>
        <v>Het Spongebob Squarepants Lied'</v>
      </c>
      <c r="D6021" t="str">
        <f t="shared" si="753"/>
        <v>Het Spongebob Squarepants Lied</v>
      </c>
      <c r="E6021" t="s">
        <v>10079</v>
      </c>
      <c r="F6021" t="str">
        <f t="shared" si="754"/>
        <v>Het Spongebob Squarepants Lied'</v>
      </c>
      <c r="G6021" t="str">
        <f t="shared" si="755"/>
        <v>Het Spongebob Squarepants Lied</v>
      </c>
      <c r="H6021" t="s">
        <v>29915</v>
      </c>
      <c r="I6021" t="str">
        <f t="shared" si="756"/>
        <v>LOS ANGELES California</v>
      </c>
      <c r="J6021" t="s">
        <v>34239</v>
      </c>
      <c r="K6021" t="str">
        <f t="shared" si="757"/>
        <v>Spongebob Squarepants'</v>
      </c>
      <c r="L6021" t="str">
        <f t="shared" si="758"/>
        <v>Spongebob Squarepants'</v>
      </c>
      <c r="M6021" t="str">
        <f t="shared" si="759"/>
        <v>Spongebob Squarepants</v>
      </c>
      <c r="N6021">
        <v>0</v>
      </c>
      <c r="O6021">
        <v>144.61341999999999</v>
      </c>
      <c r="P6021">
        <v>7</v>
      </c>
      <c r="Q6021">
        <v>7.9000000000000001E-2</v>
      </c>
      <c r="R6021">
        <v>0.30416950300000001</v>
      </c>
      <c r="S6021">
        <v>125.261</v>
      </c>
      <c r="T6021">
        <v>4</v>
      </c>
      <c r="U6021">
        <v>0</v>
      </c>
      <c r="V6021">
        <v>0</v>
      </c>
      <c r="W6021">
        <v>0.62299946299999998</v>
      </c>
      <c r="X6021">
        <v>0.45893557099999999</v>
      </c>
    </row>
    <row r="6022" spans="1:28" x14ac:dyDescent="0.2">
      <c r="A6022">
        <v>6021</v>
      </c>
      <c r="B6022" t="s">
        <v>10080</v>
      </c>
      <c r="C6022" t="str">
        <f t="shared" si="752"/>
        <v>Big Leg Woman Gets My Pay'</v>
      </c>
      <c r="D6022" t="str">
        <f t="shared" si="753"/>
        <v>Big Leg Woman Gets My Pay</v>
      </c>
      <c r="E6022" t="s">
        <v>10081</v>
      </c>
      <c r="F6022" t="str">
        <f t="shared" si="754"/>
        <v>Sweet Honey Hole'</v>
      </c>
      <c r="G6022" t="str">
        <f t="shared" si="755"/>
        <v>Sweet Honey Hole</v>
      </c>
      <c r="H6022" t="s">
        <v>29443</v>
      </c>
      <c r="I6022" t="str">
        <f t="shared" si="756"/>
        <v>Wadesboro NC</v>
      </c>
      <c r="J6022" t="s">
        <v>32055</v>
      </c>
      <c r="K6022" t="str">
        <f t="shared" si="757"/>
        <v>Blind Boy Fuller'</v>
      </c>
      <c r="L6022" t="str">
        <f t="shared" si="758"/>
        <v>Blind Boy Fuller'</v>
      </c>
      <c r="M6022" t="str">
        <f t="shared" si="759"/>
        <v>Blind Boy Fuller</v>
      </c>
      <c r="N6022">
        <v>0</v>
      </c>
      <c r="O6022">
        <v>162.29831999999999</v>
      </c>
      <c r="P6022">
        <v>2</v>
      </c>
      <c r="Q6022">
        <v>0.19800000000000001</v>
      </c>
      <c r="R6022" t="s">
        <v>22</v>
      </c>
      <c r="S6022">
        <v>172.703</v>
      </c>
      <c r="T6022">
        <v>4</v>
      </c>
      <c r="U6022">
        <v>0</v>
      </c>
      <c r="V6022">
        <v>1991</v>
      </c>
      <c r="W6022">
        <v>0.541231189</v>
      </c>
      <c r="X6022">
        <v>0.36017027099999999</v>
      </c>
    </row>
    <row r="6023" spans="1:28" x14ac:dyDescent="0.2">
      <c r="A6023">
        <v>6022</v>
      </c>
      <c r="B6023" t="s">
        <v>10082</v>
      </c>
      <c r="C6023" t="str">
        <f t="shared" si="752"/>
        <v>Interplanetary Party'</v>
      </c>
      <c r="D6023" t="str">
        <f t="shared" si="753"/>
        <v>Interplanetary Party</v>
      </c>
      <c r="E6023" t="s">
        <v>10083</v>
      </c>
      <c r="F6023" t="str">
        <f t="shared" si="754"/>
        <v>Ultimate Santana'</v>
      </c>
      <c r="G6023" t="str">
        <f t="shared" si="755"/>
        <v>Ultimate Santana</v>
      </c>
      <c r="H6023" t="s">
        <v>29760</v>
      </c>
      <c r="I6023" t="str">
        <f t="shared" si="756"/>
        <v>San Francisco California</v>
      </c>
      <c r="J6023" t="s">
        <v>33000</v>
      </c>
      <c r="K6023" t="str">
        <f t="shared" si="757"/>
        <v>Santana'</v>
      </c>
      <c r="L6023" t="str">
        <f t="shared" si="758"/>
        <v>Santana'</v>
      </c>
      <c r="M6023" t="str">
        <f t="shared" si="759"/>
        <v>Santana</v>
      </c>
      <c r="N6023">
        <v>0</v>
      </c>
      <c r="O6023">
        <v>246.72608</v>
      </c>
      <c r="P6023">
        <v>9</v>
      </c>
      <c r="Q6023">
        <v>0.01</v>
      </c>
      <c r="R6023">
        <v>0.64842556600000001</v>
      </c>
      <c r="S6023">
        <v>84.013999999999996</v>
      </c>
      <c r="T6023">
        <v>1</v>
      </c>
      <c r="U6023">
        <v>0.38100000000000001</v>
      </c>
      <c r="V6023">
        <v>0</v>
      </c>
      <c r="W6023">
        <v>0.803721935</v>
      </c>
      <c r="X6023">
        <v>0.62776513499999997</v>
      </c>
    </row>
    <row r="6024" spans="1:28" x14ac:dyDescent="0.2">
      <c r="A6024">
        <v>6023</v>
      </c>
      <c r="B6024" t="s">
        <v>10084</v>
      </c>
      <c r="C6024" t="str">
        <f t="shared" si="752"/>
        <v>So Do I'</v>
      </c>
      <c r="D6024" t="str">
        <f t="shared" si="753"/>
        <v>So Do I</v>
      </c>
      <c r="E6024" t="s">
        <v>1117</v>
      </c>
      <c r="F6024" t="str">
        <f t="shared" si="754"/>
        <v>Street Singer'</v>
      </c>
      <c r="G6024" t="str">
        <f t="shared" si="755"/>
        <v>Street Singer</v>
      </c>
      <c r="H6024" t="s">
        <v>29330</v>
      </c>
      <c r="I6024" t="str">
        <f t="shared" si="756"/>
        <v>Kamenetz-Podolsk Moldavia</v>
      </c>
      <c r="J6024" t="s">
        <v>31687</v>
      </c>
      <c r="K6024" t="str">
        <f t="shared" si="757"/>
        <v>Arthur Tracy'</v>
      </c>
      <c r="L6024" t="str">
        <f t="shared" si="758"/>
        <v>Arthur Tracy'</v>
      </c>
      <c r="M6024" t="str">
        <f t="shared" si="759"/>
        <v>Arthur Tracy</v>
      </c>
      <c r="N6024">
        <v>0</v>
      </c>
      <c r="O6024">
        <v>165.642</v>
      </c>
      <c r="P6024">
        <v>0</v>
      </c>
      <c r="Q6024">
        <v>0.73</v>
      </c>
      <c r="R6024" t="s">
        <v>22</v>
      </c>
      <c r="S6024">
        <v>123.92400000000001</v>
      </c>
      <c r="T6024">
        <v>7</v>
      </c>
      <c r="U6024">
        <v>0.74199999999999999</v>
      </c>
      <c r="V6024">
        <v>1993</v>
      </c>
      <c r="W6024">
        <v>0.27443294800000001</v>
      </c>
      <c r="X6024">
        <v>0.26622953999999999</v>
      </c>
    </row>
    <row r="6025" spans="1:28" x14ac:dyDescent="0.2">
      <c r="A6025">
        <v>6024</v>
      </c>
      <c r="B6025" t="s">
        <v>6042</v>
      </c>
      <c r="C6025" t="str">
        <f t="shared" si="752"/>
        <v>Lost'</v>
      </c>
      <c r="D6025" t="str">
        <f t="shared" si="753"/>
        <v>Lost</v>
      </c>
      <c r="E6025" t="s">
        <v>6042</v>
      </c>
      <c r="F6025" t="str">
        <f t="shared" si="754"/>
        <v>Lost'</v>
      </c>
      <c r="G6025" t="str">
        <f t="shared" si="755"/>
        <v>Lost</v>
      </c>
      <c r="H6025" t="s">
        <v>29144</v>
      </c>
      <c r="I6025" t="str">
        <f t="shared" si="756"/>
        <v>New York NY</v>
      </c>
      <c r="J6025" t="s">
        <v>34438</v>
      </c>
      <c r="K6025" t="str">
        <f t="shared" si="757"/>
        <v>Roger Sanchez'</v>
      </c>
      <c r="L6025" t="str">
        <f t="shared" si="758"/>
        <v>Roger Sanchez'</v>
      </c>
      <c r="M6025" t="str">
        <f t="shared" si="759"/>
        <v>Roger Sanchez</v>
      </c>
      <c r="N6025">
        <v>0</v>
      </c>
      <c r="O6025">
        <v>532.37505999999996</v>
      </c>
      <c r="P6025">
        <v>7</v>
      </c>
      <c r="Q6025">
        <v>0.27600000000000002</v>
      </c>
      <c r="R6025" t="s">
        <v>22</v>
      </c>
      <c r="S6025">
        <v>127.929</v>
      </c>
      <c r="T6025">
        <v>5</v>
      </c>
      <c r="U6025">
        <v>1</v>
      </c>
      <c r="V6025">
        <v>2006</v>
      </c>
      <c r="W6025">
        <v>0.71867234999999996</v>
      </c>
      <c r="X6025">
        <v>0.45164840699999997</v>
      </c>
      <c r="Y6025" t="s">
        <v>38886</v>
      </c>
      <c r="Z6025" t="s">
        <v>39486</v>
      </c>
    </row>
    <row r="6026" spans="1:28" x14ac:dyDescent="0.2">
      <c r="A6026">
        <v>6025</v>
      </c>
      <c r="B6026" t="s">
        <v>10085</v>
      </c>
      <c r="C6026" t="str">
        <f t="shared" si="752"/>
        <v>Someday My Luck Will Change'</v>
      </c>
      <c r="D6026" t="str">
        <f t="shared" si="753"/>
        <v>Someday My Luck Will Change</v>
      </c>
      <c r="E6026" t="s">
        <v>4907</v>
      </c>
      <c r="F6026" t="str">
        <f t="shared" si="754"/>
        <v>The Man'</v>
      </c>
      <c r="G6026" t="str">
        <f t="shared" si="755"/>
        <v>The Man</v>
      </c>
      <c r="H6026" t="s">
        <v>29722</v>
      </c>
      <c r="I6026" t="str">
        <f t="shared" si="756"/>
        <v>Vinton LA</v>
      </c>
      <c r="J6026" t="s">
        <v>33134</v>
      </c>
      <c r="K6026" t="str">
        <f t="shared" si="757"/>
        <v>larence Gatemouth" Brown'"</v>
      </c>
      <c r="L6026" t="str">
        <f t="shared" si="758"/>
        <v>larence Gatemouth" Brown</v>
      </c>
      <c r="M6026" t="str">
        <f t="shared" si="759"/>
        <v>larence Gatemouth" Brown</v>
      </c>
      <c r="N6026">
        <v>0</v>
      </c>
      <c r="O6026">
        <v>333.37423999999999</v>
      </c>
      <c r="P6026">
        <v>5</v>
      </c>
      <c r="Q6026">
        <v>0.68</v>
      </c>
      <c r="R6026">
        <v>0.21508031899999999</v>
      </c>
      <c r="S6026">
        <v>89.015000000000001</v>
      </c>
      <c r="T6026">
        <v>3</v>
      </c>
      <c r="U6026">
        <v>1</v>
      </c>
      <c r="V6026">
        <v>1995</v>
      </c>
      <c r="W6026">
        <v>0.57568650099999996</v>
      </c>
      <c r="X6026">
        <v>0.38297645800000002</v>
      </c>
    </row>
    <row r="6027" spans="1:28" x14ac:dyDescent="0.2">
      <c r="A6027">
        <v>6026</v>
      </c>
      <c r="B6027" t="s">
        <v>10086</v>
      </c>
      <c r="C6027" t="str">
        <f t="shared" si="752"/>
        <v>Ma Zui'</v>
      </c>
      <c r="D6027" t="str">
        <f t="shared" si="753"/>
        <v>Ma Zui</v>
      </c>
      <c r="E6027" t="s">
        <v>10087</v>
      </c>
      <c r="F6027" t="str">
        <f t="shared" si="754"/>
        <v>Upclose Candy Lo'</v>
      </c>
      <c r="G6027" t="str">
        <f t="shared" si="755"/>
        <v>Upclose Candy Lo</v>
      </c>
      <c r="I6027" t="str">
        <f t="shared" si="756"/>
        <v/>
      </c>
      <c r="J6027" t="s">
        <v>32658</v>
      </c>
      <c r="K6027" t="str">
        <f t="shared" si="757"/>
        <v>Candy Lo'</v>
      </c>
      <c r="L6027" t="str">
        <f t="shared" si="758"/>
        <v>Candy Lo'</v>
      </c>
      <c r="M6027" t="str">
        <f t="shared" si="759"/>
        <v>Candy Lo</v>
      </c>
      <c r="N6027">
        <v>0</v>
      </c>
      <c r="O6027">
        <v>247.58812</v>
      </c>
      <c r="P6027">
        <v>2</v>
      </c>
      <c r="Q6027">
        <v>0.45400000000000001</v>
      </c>
      <c r="R6027" t="s">
        <v>22</v>
      </c>
      <c r="S6027">
        <v>105.78</v>
      </c>
      <c r="T6027">
        <v>4</v>
      </c>
      <c r="U6027">
        <v>0.85699999999999998</v>
      </c>
      <c r="V6027">
        <v>0</v>
      </c>
      <c r="W6027">
        <v>0.48446304400000001</v>
      </c>
      <c r="X6027">
        <v>0.34253700300000001</v>
      </c>
      <c r="Y6027" t="s">
        <v>39100</v>
      </c>
      <c r="Z6027" t="s">
        <v>39191</v>
      </c>
      <c r="AA6027" t="s">
        <v>39021</v>
      </c>
      <c r="AB6027" t="s">
        <v>39541</v>
      </c>
    </row>
    <row r="6028" spans="1:28" x14ac:dyDescent="0.2">
      <c r="A6028">
        <v>6027</v>
      </c>
      <c r="B6028" t="s">
        <v>10088</v>
      </c>
      <c r="C6028" t="str">
        <f t="shared" si="752"/>
        <v>Ulan Bator Girls'</v>
      </c>
      <c r="D6028" t="str">
        <f t="shared" si="753"/>
        <v>Ulan Bator Girls</v>
      </c>
      <c r="E6028" t="s">
        <v>10089</v>
      </c>
      <c r="F6028" t="str">
        <f t="shared" si="754"/>
        <v>Go space'</v>
      </c>
      <c r="G6028" t="str">
        <f t="shared" si="755"/>
        <v>Go space</v>
      </c>
      <c r="I6028" t="str">
        <f t="shared" si="756"/>
        <v/>
      </c>
      <c r="J6028" t="s">
        <v>34439</v>
      </c>
      <c r="K6028" t="str">
        <f t="shared" si="757"/>
        <v>Leningrad Cowboys'</v>
      </c>
      <c r="L6028" t="str">
        <f t="shared" si="758"/>
        <v>Leningrad Cowboys'</v>
      </c>
      <c r="M6028" t="str">
        <f t="shared" si="759"/>
        <v>Leningrad Cowboys</v>
      </c>
      <c r="N6028">
        <v>0</v>
      </c>
      <c r="O6028">
        <v>195.5522</v>
      </c>
      <c r="P6028">
        <v>9</v>
      </c>
      <c r="Q6028">
        <v>0.47099999999999997</v>
      </c>
      <c r="R6028">
        <v>0.41373983600000003</v>
      </c>
      <c r="S6028">
        <v>169.93799999999999</v>
      </c>
      <c r="T6028">
        <v>4</v>
      </c>
      <c r="U6028">
        <v>1</v>
      </c>
      <c r="V6028">
        <v>1996</v>
      </c>
      <c r="W6028">
        <v>0.59696147799999999</v>
      </c>
      <c r="X6028">
        <v>0.39227261800000002</v>
      </c>
    </row>
    <row r="6029" spans="1:28" x14ac:dyDescent="0.2">
      <c r="A6029">
        <v>6028</v>
      </c>
      <c r="B6029" t="s">
        <v>10090</v>
      </c>
      <c r="C6029" t="str">
        <f t="shared" si="752"/>
        <v>Eager (Live)'</v>
      </c>
      <c r="D6029" t="str">
        <f t="shared" si="753"/>
        <v>Eager (Live)</v>
      </c>
      <c r="E6029" t="s">
        <v>10091</v>
      </c>
      <c r="F6029" t="str">
        <f t="shared" si="754"/>
        <v>Mystery Repeats - The Live Edition'</v>
      </c>
      <c r="G6029" t="str">
        <f t="shared" si="755"/>
        <v>Mystery Repeats - The Live Edition</v>
      </c>
      <c r="H6029" t="s">
        <v>29959</v>
      </c>
      <c r="I6029" t="str">
        <f t="shared" si="756"/>
        <v>Amsterdam The Netherlands</v>
      </c>
      <c r="J6029" t="s">
        <v>34440</v>
      </c>
      <c r="K6029" t="str">
        <f t="shared" si="757"/>
        <v>Pete Philly &amp; Perquisite'</v>
      </c>
      <c r="L6029" t="str">
        <f t="shared" si="758"/>
        <v>Pete Philly &amp; Perquisite'</v>
      </c>
      <c r="M6029" t="str">
        <f t="shared" si="759"/>
        <v>Pete Philly &amp; Perquisite</v>
      </c>
      <c r="N6029">
        <v>0</v>
      </c>
      <c r="O6029">
        <v>269.40035999999998</v>
      </c>
      <c r="P6029">
        <v>11</v>
      </c>
      <c r="Q6029">
        <v>0.64400000000000002</v>
      </c>
      <c r="R6029">
        <v>0</v>
      </c>
      <c r="S6029">
        <v>104.57</v>
      </c>
      <c r="T6029">
        <v>4</v>
      </c>
      <c r="U6029">
        <v>1</v>
      </c>
      <c r="V6029">
        <v>0</v>
      </c>
      <c r="W6029">
        <v>0.53900952999999996</v>
      </c>
      <c r="X6029">
        <v>0.43378066900000001</v>
      </c>
      <c r="Y6029" t="s">
        <v>39451</v>
      </c>
      <c r="Z6029" t="s">
        <v>39555</v>
      </c>
    </row>
    <row r="6030" spans="1:28" x14ac:dyDescent="0.2">
      <c r="A6030">
        <v>6029</v>
      </c>
      <c r="B6030" t="s">
        <v>10092</v>
      </c>
      <c r="C6030" t="str">
        <f t="shared" si="752"/>
        <v>In The Midnight Hour'</v>
      </c>
      <c r="D6030" t="str">
        <f t="shared" si="753"/>
        <v>In The Midnight Hour</v>
      </c>
      <c r="E6030" t="s">
        <v>4729</v>
      </c>
      <c r="F6030" t="str">
        <f t="shared" si="754"/>
        <v>Cross Country'</v>
      </c>
      <c r="G6030" t="str">
        <f t="shared" si="755"/>
        <v>Cross Country</v>
      </c>
      <c r="H6030" t="s">
        <v>29708</v>
      </c>
      <c r="I6030" t="str">
        <f t="shared" si="756"/>
        <v>Auburn CA</v>
      </c>
      <c r="J6030" t="s">
        <v>33077</v>
      </c>
      <c r="K6030" t="str">
        <f t="shared" si="757"/>
        <v>Cross Country'</v>
      </c>
      <c r="L6030" t="str">
        <f t="shared" si="758"/>
        <v>Cross Country'</v>
      </c>
      <c r="M6030" t="str">
        <f t="shared" si="759"/>
        <v>Cross Country</v>
      </c>
      <c r="N6030">
        <v>0</v>
      </c>
      <c r="O6030">
        <v>193.64526000000001</v>
      </c>
      <c r="P6030">
        <v>4</v>
      </c>
      <c r="Q6030">
        <v>0.73199999999999998</v>
      </c>
      <c r="R6030">
        <v>0.40511572200000001</v>
      </c>
      <c r="S6030">
        <v>81.95</v>
      </c>
      <c r="T6030">
        <v>1</v>
      </c>
      <c r="U6030">
        <v>0.2</v>
      </c>
      <c r="V6030">
        <v>2009</v>
      </c>
      <c r="W6030">
        <v>0.37519566399999998</v>
      </c>
      <c r="X6030">
        <v>0.35570786700000001</v>
      </c>
    </row>
    <row r="6031" spans="1:28" x14ac:dyDescent="0.2">
      <c r="A6031">
        <v>6030</v>
      </c>
      <c r="B6031" t="s">
        <v>10093</v>
      </c>
      <c r="C6031" t="str">
        <f t="shared" si="752"/>
        <v>The Roof Song'</v>
      </c>
      <c r="D6031" t="str">
        <f t="shared" si="753"/>
        <v>The Roof Song</v>
      </c>
      <c r="E6031" t="s">
        <v>10094</v>
      </c>
      <c r="F6031" t="str">
        <f t="shared" si="754"/>
        <v>Liar Liar'</v>
      </c>
      <c r="G6031" t="str">
        <f t="shared" si="755"/>
        <v>Liar Liar</v>
      </c>
      <c r="H6031" t="s">
        <v>29960</v>
      </c>
      <c r="I6031" t="str">
        <f t="shared" si="756"/>
        <v>Mississippi Gulf Coast</v>
      </c>
      <c r="J6031" t="s">
        <v>34441</v>
      </c>
      <c r="K6031" t="str">
        <f t="shared" si="757"/>
        <v>Mr Brown'</v>
      </c>
      <c r="L6031" t="str">
        <f t="shared" si="758"/>
        <v>Mr Brown'</v>
      </c>
      <c r="M6031" t="str">
        <f t="shared" si="759"/>
        <v>Mr Brown</v>
      </c>
      <c r="N6031">
        <v>0</v>
      </c>
      <c r="O6031">
        <v>266.44853000000001</v>
      </c>
      <c r="P6031">
        <v>11</v>
      </c>
      <c r="Q6031">
        <v>7.0000000000000007E-2</v>
      </c>
      <c r="R6031" t="s">
        <v>22</v>
      </c>
      <c r="S6031">
        <v>79.992999999999995</v>
      </c>
      <c r="T6031">
        <v>4</v>
      </c>
      <c r="U6031">
        <v>0.245</v>
      </c>
      <c r="V6031">
        <v>0</v>
      </c>
      <c r="W6031">
        <v>0.56497947400000004</v>
      </c>
      <c r="X6031">
        <v>0</v>
      </c>
    </row>
    <row r="6032" spans="1:28" x14ac:dyDescent="0.2">
      <c r="A6032">
        <v>6031</v>
      </c>
      <c r="B6032" t="s">
        <v>10095</v>
      </c>
      <c r="C6032" t="str">
        <f t="shared" si="752"/>
        <v>Ride The Storm'</v>
      </c>
      <c r="D6032" t="str">
        <f t="shared" si="753"/>
        <v>Ride The Storm</v>
      </c>
      <c r="E6032" t="s">
        <v>5808</v>
      </c>
      <c r="F6032" t="str">
        <f t="shared" si="754"/>
        <v>Dancing With Ghosts'</v>
      </c>
      <c r="G6032" t="str">
        <f t="shared" si="755"/>
        <v>Dancing With Ghosts</v>
      </c>
      <c r="H6032" t="s">
        <v>30087</v>
      </c>
      <c r="I6032" t="str">
        <f t="shared" si="756"/>
        <v xml:space="preserve"> Taiwan</v>
      </c>
      <c r="J6032" t="s">
        <v>32770</v>
      </c>
      <c r="K6032" t="str">
        <f t="shared" si="757"/>
        <v>Epitaph'</v>
      </c>
      <c r="L6032" t="str">
        <f t="shared" si="758"/>
        <v>Epitaph'</v>
      </c>
      <c r="M6032" t="str">
        <f t="shared" si="759"/>
        <v>Epitaph</v>
      </c>
      <c r="N6032">
        <v>0</v>
      </c>
      <c r="O6032">
        <v>247.14403999999999</v>
      </c>
      <c r="P6032">
        <v>4</v>
      </c>
      <c r="Q6032">
        <v>0.86</v>
      </c>
      <c r="R6032">
        <v>0.22797520399999999</v>
      </c>
      <c r="S6032">
        <v>81.887</v>
      </c>
      <c r="T6032">
        <v>4</v>
      </c>
      <c r="U6032">
        <v>0.628</v>
      </c>
      <c r="V6032">
        <v>0</v>
      </c>
      <c r="W6032">
        <v>0.708368204</v>
      </c>
      <c r="X6032">
        <v>0.44292454399999998</v>
      </c>
    </row>
    <row r="6033" spans="1:33" x14ac:dyDescent="0.2">
      <c r="A6033">
        <v>6032</v>
      </c>
      <c r="B6033" t="s">
        <v>10096</v>
      </c>
      <c r="C6033" t="str">
        <f t="shared" si="752"/>
        <v>Marie Marie'</v>
      </c>
      <c r="D6033" t="str">
        <f t="shared" si="753"/>
        <v>Marie Marie</v>
      </c>
      <c r="E6033" t="s">
        <v>9493</v>
      </c>
      <c r="F6033" t="str">
        <f t="shared" si="754"/>
        <v>The Very Best of Congolese Rumba : The Kinshasa-Abidjan Sessions (le meilleur de la rumba congolais'</v>
      </c>
      <c r="G6033" t="str">
        <f t="shared" si="755"/>
        <v>The Very Best of Congolese Rumba : The Kinshasa-Abidjan Sessions (le meilleur de la rumba congolais</v>
      </c>
      <c r="I6033" t="str">
        <f t="shared" si="756"/>
        <v/>
      </c>
      <c r="J6033" t="s">
        <v>34302</v>
      </c>
      <c r="K6033" t="str">
        <f t="shared" si="757"/>
        <v>Wendo Kolosoy'</v>
      </c>
      <c r="L6033" t="str">
        <f t="shared" si="758"/>
        <v>Wendo Kolosoy'</v>
      </c>
      <c r="M6033" t="str">
        <f t="shared" si="759"/>
        <v>Wendo Kolosoy</v>
      </c>
      <c r="N6033">
        <v>0</v>
      </c>
      <c r="O6033">
        <v>397.76607999999999</v>
      </c>
      <c r="P6033">
        <v>0</v>
      </c>
      <c r="Q6033">
        <v>0.67700000000000005</v>
      </c>
      <c r="R6033">
        <v>0.21508031899999999</v>
      </c>
      <c r="S6033">
        <v>81.248999999999995</v>
      </c>
      <c r="T6033">
        <v>3</v>
      </c>
      <c r="U6033">
        <v>1</v>
      </c>
      <c r="V6033">
        <v>1993</v>
      </c>
      <c r="W6033">
        <v>0.37948445800000002</v>
      </c>
      <c r="X6033">
        <v>0.29718568699999998</v>
      </c>
    </row>
    <row r="6034" spans="1:33" x14ac:dyDescent="0.2">
      <c r="A6034">
        <v>6033</v>
      </c>
      <c r="B6034" t="s">
        <v>10097</v>
      </c>
      <c r="C6034" t="str">
        <f t="shared" si="752"/>
        <v>Vos plaintes_ vos regrets_ augmentent mon supplice'</v>
      </c>
      <c r="D6034" t="str">
        <f t="shared" si="753"/>
        <v>Vos plaintes_ vos regrets_ augmentent mon supplice</v>
      </c>
      <c r="E6034" t="s">
        <v>10098</v>
      </c>
      <c r="F6034" t="str">
        <f t="shared" si="754"/>
        <v>Gluck: Orfee et Euridice'</v>
      </c>
      <c r="G6034" t="str">
        <f t="shared" si="755"/>
        <v>Gluck: Orfee et Euridice</v>
      </c>
      <c r="I6034" t="str">
        <f t="shared" si="756"/>
        <v/>
      </c>
      <c r="J6034" t="s">
        <v>34442</v>
      </c>
      <c r="K6034" t="str">
        <f t="shared" si="757"/>
        <v>Juan Diego Florez / Orquesta Sinfonica de Madrid / Jesus Lopez-Cobos'</v>
      </c>
      <c r="L6034" t="str">
        <f t="shared" si="758"/>
        <v>Juan Diego Florez / Orquesta Sinfonica de Madrid / Jesus Lopez-Cobos'</v>
      </c>
      <c r="M6034" t="str">
        <f t="shared" si="759"/>
        <v>Juan Diego Florez / Orquesta Sinfonica de Madrid / Jesus Lopez-Cobos</v>
      </c>
      <c r="N6034">
        <v>0</v>
      </c>
      <c r="O6034">
        <v>35.447710000000001</v>
      </c>
      <c r="P6034">
        <v>7</v>
      </c>
      <c r="Q6034">
        <v>0.73799999999999999</v>
      </c>
      <c r="R6034" t="s">
        <v>22</v>
      </c>
      <c r="S6034">
        <v>70.885999999999996</v>
      </c>
      <c r="T6034">
        <v>7</v>
      </c>
      <c r="U6034">
        <v>0.85499999999999998</v>
      </c>
      <c r="V6034">
        <v>0</v>
      </c>
      <c r="W6034">
        <v>0.42960301699999998</v>
      </c>
      <c r="X6034">
        <v>0.37044115500000002</v>
      </c>
    </row>
    <row r="6035" spans="1:33" x14ac:dyDescent="0.2">
      <c r="A6035">
        <v>6034</v>
      </c>
      <c r="B6035" t="s">
        <v>39838</v>
      </c>
      <c r="C6035" t="str">
        <f t="shared" si="752"/>
        <v>Nothing But Sky [Outro (Album Version)'</v>
      </c>
      <c r="D6035" t="str">
        <f t="shared" si="753"/>
        <v>Nothing But Sky [Outro (Album Version)</v>
      </c>
      <c r="E6035" t="s">
        <v>10099</v>
      </c>
      <c r="F6035" t="str">
        <f t="shared" si="754"/>
        <v>Love Out Loud'</v>
      </c>
      <c r="G6035" t="str">
        <f t="shared" si="755"/>
        <v>Love Out Loud</v>
      </c>
      <c r="I6035" t="str">
        <f t="shared" si="756"/>
        <v/>
      </c>
      <c r="J6035" t="s">
        <v>33398</v>
      </c>
      <c r="K6035" t="str">
        <f t="shared" si="757"/>
        <v>Jaci Velasquez'</v>
      </c>
      <c r="L6035" t="str">
        <f t="shared" si="758"/>
        <v>Jaci Velasquez'</v>
      </c>
      <c r="M6035" t="str">
        <f t="shared" si="759"/>
        <v>Jaci Velasquez</v>
      </c>
      <c r="N6035">
        <v>0</v>
      </c>
      <c r="O6035">
        <v>62.275460000000002</v>
      </c>
      <c r="P6035">
        <v>10</v>
      </c>
      <c r="Q6035">
        <v>0.44700000000000001</v>
      </c>
      <c r="R6035">
        <v>0.25448129200000003</v>
      </c>
      <c r="S6035">
        <v>104.06399999999999</v>
      </c>
      <c r="T6035">
        <v>4</v>
      </c>
      <c r="U6035">
        <v>0.188</v>
      </c>
      <c r="V6035">
        <v>2008</v>
      </c>
      <c r="W6035">
        <v>0.59065955000000003</v>
      </c>
      <c r="X6035">
        <v>0.381715678</v>
      </c>
      <c r="Y6035" t="s">
        <v>39178</v>
      </c>
      <c r="Z6035" t="s">
        <v>39277</v>
      </c>
      <c r="AA6035" t="s">
        <v>39300</v>
      </c>
      <c r="AB6035" t="s">
        <v>38875</v>
      </c>
      <c r="AC6035" t="s">
        <v>38886</v>
      </c>
      <c r="AD6035" t="s">
        <v>39388</v>
      </c>
      <c r="AE6035" t="s">
        <v>39532</v>
      </c>
    </row>
    <row r="6036" spans="1:33" x14ac:dyDescent="0.2">
      <c r="A6036">
        <v>6035</v>
      </c>
      <c r="B6036" t="s">
        <v>10100</v>
      </c>
      <c r="C6036" t="str">
        <f t="shared" si="752"/>
        <v>Mississippi Boweavil Blues'</v>
      </c>
      <c r="D6036" t="str">
        <f t="shared" si="753"/>
        <v>Mississippi Boweavil Blues</v>
      </c>
      <c r="E6036" t="s">
        <v>10101</v>
      </c>
      <c r="F6036" t="str">
        <f t="shared" si="754"/>
        <v>Charley Patton Vol. 1 (1929)'</v>
      </c>
      <c r="G6036" t="str">
        <f t="shared" si="755"/>
        <v>Charley Patton Vol. 1 (1929)</v>
      </c>
      <c r="H6036" t="s">
        <v>29363</v>
      </c>
      <c r="I6036" t="str">
        <f t="shared" si="756"/>
        <v>Edwards MS</v>
      </c>
      <c r="J6036" t="s">
        <v>31766</v>
      </c>
      <c r="K6036" t="str">
        <f t="shared" si="757"/>
        <v>Charley Patton'</v>
      </c>
      <c r="L6036" t="str">
        <f t="shared" si="758"/>
        <v>Charley Patton'</v>
      </c>
      <c r="M6036" t="str">
        <f t="shared" si="759"/>
        <v>Charley Patton</v>
      </c>
      <c r="N6036">
        <v>0</v>
      </c>
      <c r="O6036">
        <v>191.11138</v>
      </c>
      <c r="P6036">
        <v>6</v>
      </c>
      <c r="Q6036">
        <v>1E-3</v>
      </c>
      <c r="R6036" t="s">
        <v>22</v>
      </c>
      <c r="S6036">
        <v>114.17700000000001</v>
      </c>
      <c r="T6036">
        <v>7</v>
      </c>
      <c r="U6036">
        <v>0.53500000000000003</v>
      </c>
      <c r="V6036">
        <v>1929</v>
      </c>
      <c r="W6036">
        <v>0.574300068</v>
      </c>
      <c r="X6036">
        <v>0.37559358300000001</v>
      </c>
      <c r="Y6036" t="s">
        <v>38881</v>
      </c>
      <c r="Z6036" t="s">
        <v>39588</v>
      </c>
    </row>
    <row r="6037" spans="1:33" x14ac:dyDescent="0.2">
      <c r="A6037">
        <v>6036</v>
      </c>
      <c r="B6037" t="s">
        <v>10102</v>
      </c>
      <c r="C6037" t="str">
        <f t="shared" si="752"/>
        <v>You Found Me'</v>
      </c>
      <c r="D6037" t="str">
        <f t="shared" si="753"/>
        <v>You Found Me</v>
      </c>
      <c r="E6037" t="s">
        <v>10103</v>
      </c>
      <c r="F6037" t="str">
        <f t="shared" si="754"/>
        <v>NOW That's What I Call Music_ Vol. 31""</v>
      </c>
      <c r="G6037" t="str">
        <f t="shared" si="755"/>
        <v>NOW That's What I Call Music_ Vol. 31</v>
      </c>
      <c r="H6037" t="s">
        <v>29380</v>
      </c>
      <c r="I6037" t="str">
        <f t="shared" si="756"/>
        <v>Denver CO</v>
      </c>
      <c r="J6037" t="s">
        <v>34443</v>
      </c>
      <c r="K6037" t="str">
        <f t="shared" si="757"/>
        <v>The Fray'</v>
      </c>
      <c r="L6037" t="str">
        <f t="shared" si="758"/>
        <v>The Fray'</v>
      </c>
      <c r="M6037" t="str">
        <f t="shared" si="759"/>
        <v>The Fray</v>
      </c>
      <c r="N6037">
        <v>0</v>
      </c>
      <c r="O6037">
        <v>240.56118000000001</v>
      </c>
      <c r="P6037">
        <v>11</v>
      </c>
      <c r="Q6037">
        <v>0.39500000000000002</v>
      </c>
      <c r="R6037">
        <v>0.39989954799999999</v>
      </c>
      <c r="S6037">
        <v>151.983</v>
      </c>
      <c r="T6037">
        <v>4</v>
      </c>
      <c r="U6037">
        <v>0.73899999999999999</v>
      </c>
      <c r="V6037">
        <v>2008</v>
      </c>
      <c r="W6037">
        <v>0.85269966399999997</v>
      </c>
      <c r="X6037">
        <v>0.661349364</v>
      </c>
      <c r="Y6037" t="s">
        <v>39536</v>
      </c>
    </row>
    <row r="6038" spans="1:33" x14ac:dyDescent="0.2">
      <c r="A6038">
        <v>6037</v>
      </c>
      <c r="B6038" t="s">
        <v>10104</v>
      </c>
      <c r="C6038" t="str">
        <f t="shared" si="752"/>
        <v>Excerpt Of A Speech By Marcus Mosiah Garvey'</v>
      </c>
      <c r="D6038" t="str">
        <f t="shared" si="753"/>
        <v>Excerpt Of A Speech By Marcus Mosiah Garvey</v>
      </c>
      <c r="E6038" t="s">
        <v>10105</v>
      </c>
      <c r="F6038" t="str">
        <f t="shared" si="754"/>
        <v>Friends For Life'</v>
      </c>
      <c r="G6038" t="str">
        <f t="shared" si="755"/>
        <v>Friends For Life</v>
      </c>
      <c r="H6038" t="s">
        <v>29162</v>
      </c>
      <c r="I6038" t="str">
        <f t="shared" si="756"/>
        <v>Kingston Jamaica</v>
      </c>
      <c r="J6038" t="s">
        <v>32889</v>
      </c>
      <c r="K6038" t="str">
        <f t="shared" si="757"/>
        <v>Buju Banton'</v>
      </c>
      <c r="L6038" t="str">
        <f t="shared" si="758"/>
        <v>Buju Banton'</v>
      </c>
      <c r="M6038" t="str">
        <f t="shared" si="759"/>
        <v>Buju Banton</v>
      </c>
      <c r="N6038">
        <v>0</v>
      </c>
      <c r="O6038">
        <v>56.841999999999999</v>
      </c>
      <c r="P6038">
        <v>1</v>
      </c>
      <c r="Q6038">
        <v>0.191</v>
      </c>
      <c r="R6038" t="s">
        <v>22</v>
      </c>
      <c r="S6038">
        <v>104.77500000000001</v>
      </c>
      <c r="T6038">
        <v>5</v>
      </c>
      <c r="U6038">
        <v>0.83499999999999996</v>
      </c>
      <c r="V6038">
        <v>2003</v>
      </c>
      <c r="W6038">
        <v>0.71037481300000005</v>
      </c>
      <c r="X6038">
        <v>0.50588316899999997</v>
      </c>
      <c r="Y6038" t="s">
        <v>39181</v>
      </c>
      <c r="Z6038" t="s">
        <v>39326</v>
      </c>
      <c r="AA6038" t="s">
        <v>39273</v>
      </c>
      <c r="AB6038" t="s">
        <v>39488</v>
      </c>
    </row>
    <row r="6039" spans="1:33" x14ac:dyDescent="0.2">
      <c r="A6039">
        <v>6038</v>
      </c>
      <c r="B6039" t="s">
        <v>10106</v>
      </c>
      <c r="C6039" t="str">
        <f t="shared" si="752"/>
        <v>Any Wich Way (Freedom Must Come)'</v>
      </c>
      <c r="D6039" t="str">
        <f t="shared" si="753"/>
        <v>Any Wich Way (Freedom Must Come)</v>
      </c>
      <c r="E6039" t="s">
        <v>10107</v>
      </c>
      <c r="F6039" t="str">
        <f t="shared" si="754"/>
        <v>Faso Kanou'</v>
      </c>
      <c r="G6039" t="str">
        <f t="shared" si="755"/>
        <v>Faso Kanou</v>
      </c>
      <c r="I6039" t="str">
        <f t="shared" si="756"/>
        <v/>
      </c>
      <c r="J6039" t="s">
        <v>34444</v>
      </c>
      <c r="K6039" t="str">
        <f t="shared" si="757"/>
        <v>Manjul'</v>
      </c>
      <c r="L6039" t="str">
        <f t="shared" si="758"/>
        <v>Manjul'</v>
      </c>
      <c r="M6039" t="str">
        <f t="shared" si="759"/>
        <v>Manjul</v>
      </c>
      <c r="N6039">
        <v>0</v>
      </c>
      <c r="O6039">
        <v>226.21995000000001</v>
      </c>
      <c r="P6039">
        <v>1</v>
      </c>
      <c r="Q6039">
        <v>0.69599999999999995</v>
      </c>
      <c r="R6039">
        <v>0.30416950300000001</v>
      </c>
      <c r="S6039">
        <v>155.012</v>
      </c>
      <c r="T6039">
        <v>4</v>
      </c>
      <c r="U6039">
        <v>0</v>
      </c>
      <c r="V6039">
        <v>2005</v>
      </c>
      <c r="W6039">
        <v>0.54608831700000005</v>
      </c>
      <c r="X6039">
        <v>0.37391138400000001</v>
      </c>
    </row>
    <row r="6040" spans="1:33" x14ac:dyDescent="0.2">
      <c r="A6040">
        <v>6039</v>
      </c>
      <c r="B6040" t="s">
        <v>10108</v>
      </c>
      <c r="C6040" t="str">
        <f t="shared" si="752"/>
        <v>Se Viene'</v>
      </c>
      <c r="D6040" t="str">
        <f t="shared" si="753"/>
        <v>Se Viene</v>
      </c>
      <c r="E6040" t="s">
        <v>10109</v>
      </c>
      <c r="F6040" t="str">
        <f t="shared" si="754"/>
        <v>De La Cabeza Con Bersuit Vergarabat'</v>
      </c>
      <c r="G6040" t="str">
        <f t="shared" si="755"/>
        <v>De La Cabeza Con Bersuit Vergarabat</v>
      </c>
      <c r="H6040" t="s">
        <v>29405</v>
      </c>
      <c r="I6040" t="str">
        <f t="shared" si="756"/>
        <v>Buenos Aires</v>
      </c>
      <c r="J6040" t="s">
        <v>31910</v>
      </c>
      <c r="K6040" t="str">
        <f t="shared" si="757"/>
        <v>Bersuit Vergarabat'</v>
      </c>
      <c r="L6040" t="str">
        <f t="shared" si="758"/>
        <v>Bersuit Vergarabat'</v>
      </c>
      <c r="M6040" t="str">
        <f t="shared" si="759"/>
        <v>Bersuit Vergarabat</v>
      </c>
      <c r="N6040">
        <v>0</v>
      </c>
      <c r="O6040">
        <v>220.29015999999999</v>
      </c>
      <c r="P6040">
        <v>7</v>
      </c>
      <c r="Q6040">
        <v>0.33400000000000002</v>
      </c>
      <c r="R6040" t="s">
        <v>22</v>
      </c>
      <c r="S6040">
        <v>148.41200000000001</v>
      </c>
      <c r="T6040">
        <v>4</v>
      </c>
      <c r="U6040">
        <v>0.23400000000000001</v>
      </c>
      <c r="V6040">
        <v>1998</v>
      </c>
      <c r="W6040">
        <v>0.61550410300000002</v>
      </c>
      <c r="X6040">
        <v>0.43983635900000001</v>
      </c>
    </row>
    <row r="6041" spans="1:33" x14ac:dyDescent="0.2">
      <c r="A6041">
        <v>6040</v>
      </c>
      <c r="B6041" t="s">
        <v>10110</v>
      </c>
      <c r="C6041" t="str">
        <f t="shared" si="752"/>
        <v>King Of Pain'</v>
      </c>
      <c r="D6041" t="str">
        <f t="shared" si="753"/>
        <v>King Of Pain</v>
      </c>
      <c r="E6041" t="s">
        <v>10111</v>
      </c>
      <c r="F6041" t="str">
        <f t="shared" si="754"/>
        <v>Certifiable'</v>
      </c>
      <c r="G6041" t="str">
        <f t="shared" si="755"/>
        <v>Certifiable</v>
      </c>
      <c r="H6041" t="s">
        <v>29104</v>
      </c>
      <c r="I6041" t="str">
        <f t="shared" si="756"/>
        <v>London England</v>
      </c>
      <c r="J6041" t="s">
        <v>32322</v>
      </c>
      <c r="K6041" t="str">
        <f t="shared" si="757"/>
        <v>The Police'</v>
      </c>
      <c r="L6041" t="str">
        <f t="shared" si="758"/>
        <v>The Police'</v>
      </c>
      <c r="M6041" t="str">
        <f t="shared" si="759"/>
        <v>The Police</v>
      </c>
      <c r="N6041">
        <v>0</v>
      </c>
      <c r="O6041">
        <v>318.01423999999997</v>
      </c>
      <c r="P6041">
        <v>7</v>
      </c>
      <c r="Q6041">
        <v>8.3000000000000004E-2</v>
      </c>
      <c r="R6041" t="s">
        <v>22</v>
      </c>
      <c r="S6041">
        <v>86.692999999999998</v>
      </c>
      <c r="T6041">
        <v>5</v>
      </c>
      <c r="U6041">
        <v>0.32800000000000001</v>
      </c>
      <c r="V6041">
        <v>1983</v>
      </c>
      <c r="W6041">
        <v>0.79036790899999998</v>
      </c>
      <c r="X6041">
        <v>0.61545446199999998</v>
      </c>
      <c r="Y6041" t="s">
        <v>38872</v>
      </c>
      <c r="Z6041" t="s">
        <v>38871</v>
      </c>
      <c r="AA6041" t="s">
        <v>38875</v>
      </c>
      <c r="AB6041" t="s">
        <v>38892</v>
      </c>
      <c r="AC6041" t="s">
        <v>38927</v>
      </c>
      <c r="AD6041" t="s">
        <v>38889</v>
      </c>
      <c r="AE6041" t="s">
        <v>39080</v>
      </c>
      <c r="AF6041" t="s">
        <v>38965</v>
      </c>
      <c r="AG6041" t="s">
        <v>39517</v>
      </c>
    </row>
    <row r="6042" spans="1:33" x14ac:dyDescent="0.2">
      <c r="A6042">
        <v>6041</v>
      </c>
      <c r="B6042" t="s">
        <v>30065</v>
      </c>
      <c r="C6042" t="str">
        <f t="shared" si="752"/>
        <v>Open (Kooba's Koobatronmix)'</v>
      </c>
      <c r="D6042" t="str">
        <f t="shared" si="753"/>
        <v>Open (Kooba's Koobatronmix)</v>
      </c>
      <c r="E6042" t="s">
        <v>10112</v>
      </c>
      <c r="F6042" t="str">
        <f t="shared" si="754"/>
        <v>Open'</v>
      </c>
      <c r="G6042" t="str">
        <f t="shared" si="755"/>
        <v>Open</v>
      </c>
      <c r="H6042" t="s">
        <v>29104</v>
      </c>
      <c r="I6042" t="str">
        <f t="shared" si="756"/>
        <v>London England</v>
      </c>
      <c r="J6042" t="s">
        <v>34445</v>
      </c>
      <c r="K6042" t="str">
        <f t="shared" si="757"/>
        <v>Dub Pistols feat. TK &amp; JMS'</v>
      </c>
      <c r="L6042" t="str">
        <f t="shared" si="758"/>
        <v>Dub Pistols feat. TK &amp; JMS'</v>
      </c>
      <c r="M6042" t="str">
        <f t="shared" si="759"/>
        <v>Dub Pistols feat. TK &amp; JMS</v>
      </c>
      <c r="N6042">
        <v>0</v>
      </c>
      <c r="O6042">
        <v>238.18404000000001</v>
      </c>
      <c r="P6042">
        <v>1</v>
      </c>
      <c r="Q6042">
        <v>0.624</v>
      </c>
      <c r="R6042" t="s">
        <v>22</v>
      </c>
      <c r="S6042">
        <v>108.998</v>
      </c>
      <c r="T6042">
        <v>4</v>
      </c>
      <c r="U6042">
        <v>1</v>
      </c>
      <c r="V6042">
        <v>0</v>
      </c>
      <c r="W6042">
        <v>0.68761966600000002</v>
      </c>
      <c r="X6042">
        <v>0.41706891200000001</v>
      </c>
      <c r="Y6042" t="s">
        <v>39496</v>
      </c>
    </row>
    <row r="6043" spans="1:33" x14ac:dyDescent="0.2">
      <c r="A6043">
        <v>6042</v>
      </c>
      <c r="B6043" t="s">
        <v>10113</v>
      </c>
      <c r="C6043" t="str">
        <f t="shared" si="752"/>
        <v>Shine On Your Shoes'</v>
      </c>
      <c r="D6043" t="str">
        <f t="shared" si="753"/>
        <v>Shine On Your Shoes</v>
      </c>
      <c r="E6043" t="s">
        <v>4158</v>
      </c>
      <c r="F6043" t="str">
        <f t="shared" si="754"/>
        <v>Very Best Of'</v>
      </c>
      <c r="G6043" t="str">
        <f t="shared" si="755"/>
        <v>Very Best Of</v>
      </c>
      <c r="H6043" t="s">
        <v>29118</v>
      </c>
      <c r="I6043" t="str">
        <f t="shared" si="756"/>
        <v>Newark NJ</v>
      </c>
      <c r="J6043" t="s">
        <v>32872</v>
      </c>
      <c r="K6043" t="str">
        <f t="shared" si="757"/>
        <v>Jerry Lewis'</v>
      </c>
      <c r="L6043" t="str">
        <f t="shared" si="758"/>
        <v>Jerry Lewis'</v>
      </c>
      <c r="M6043" t="str">
        <f t="shared" si="759"/>
        <v>Jerry Lewis</v>
      </c>
      <c r="N6043">
        <v>0</v>
      </c>
      <c r="O6043">
        <v>136.93342000000001</v>
      </c>
      <c r="P6043">
        <v>3</v>
      </c>
      <c r="Q6043">
        <v>0</v>
      </c>
      <c r="R6043" t="s">
        <v>22</v>
      </c>
      <c r="S6043">
        <v>71.912999999999997</v>
      </c>
      <c r="T6043">
        <v>4</v>
      </c>
      <c r="U6043">
        <v>0.90800000000000003</v>
      </c>
      <c r="V6043">
        <v>1995</v>
      </c>
      <c r="W6043">
        <v>0.47482940699999998</v>
      </c>
      <c r="X6043">
        <v>0.296955682</v>
      </c>
    </row>
    <row r="6044" spans="1:33" x14ac:dyDescent="0.2">
      <c r="A6044">
        <v>6043</v>
      </c>
      <c r="B6044" t="s">
        <v>9195</v>
      </c>
      <c r="C6044" t="str">
        <f t="shared" si="752"/>
        <v>All Night Long'</v>
      </c>
      <c r="D6044" t="str">
        <f t="shared" si="753"/>
        <v>All Night Long</v>
      </c>
      <c r="E6044" t="s">
        <v>10114</v>
      </c>
      <c r="F6044" t="str">
        <f t="shared" si="754"/>
        <v>Dirty Rotten Filthy Stinking Rich'</v>
      </c>
      <c r="G6044" t="str">
        <f t="shared" si="755"/>
        <v>Dirty Rotten Filthy Stinking Rich</v>
      </c>
      <c r="H6044" t="s">
        <v>29794</v>
      </c>
      <c r="I6044" t="str">
        <f t="shared" si="756"/>
        <v>GERMANY</v>
      </c>
      <c r="J6044" t="s">
        <v>34446</v>
      </c>
      <c r="K6044" t="str">
        <f t="shared" si="757"/>
        <v>Warrant'</v>
      </c>
      <c r="L6044" t="str">
        <f t="shared" si="758"/>
        <v>Warrant'</v>
      </c>
      <c r="M6044" t="str">
        <f t="shared" si="759"/>
        <v>Warrant</v>
      </c>
      <c r="N6044">
        <v>0</v>
      </c>
      <c r="O6044">
        <v>161.54077000000001</v>
      </c>
      <c r="P6044">
        <v>1</v>
      </c>
      <c r="Q6044">
        <v>0.83799999999999997</v>
      </c>
      <c r="R6044" t="s">
        <v>22</v>
      </c>
      <c r="S6044">
        <v>94.400999999999996</v>
      </c>
      <c r="T6044">
        <v>4</v>
      </c>
      <c r="U6044">
        <v>0.39</v>
      </c>
      <c r="V6044">
        <v>0</v>
      </c>
      <c r="W6044">
        <v>0.69645093899999999</v>
      </c>
      <c r="X6044">
        <v>0.48914981699999999</v>
      </c>
    </row>
    <row r="6045" spans="1:33" x14ac:dyDescent="0.2">
      <c r="A6045">
        <v>6044</v>
      </c>
      <c r="B6045" t="s">
        <v>10115</v>
      </c>
      <c r="C6045" t="str">
        <f t="shared" si="752"/>
        <v>The Mystery Epoch'</v>
      </c>
      <c r="D6045" t="str">
        <f t="shared" si="753"/>
        <v>The Mystery Epoch</v>
      </c>
      <c r="E6045" t="s">
        <v>10116</v>
      </c>
      <c r="F6045" t="str">
        <f t="shared" si="754"/>
        <v>Loopus Interruptus (Forgotten Treasures &amp; Lost Artifacts)'</v>
      </c>
      <c r="G6045" t="str">
        <f t="shared" si="755"/>
        <v>Loopus Interruptus (Forgotten Treasures &amp; Lost Artifacts)</v>
      </c>
      <c r="H6045" t="s">
        <v>29104</v>
      </c>
      <c r="I6045" t="str">
        <f t="shared" si="756"/>
        <v>London England</v>
      </c>
      <c r="J6045" t="s">
        <v>34015</v>
      </c>
      <c r="K6045" t="str">
        <f t="shared" si="757"/>
        <v>Loop Guru'</v>
      </c>
      <c r="L6045" t="str">
        <f t="shared" si="758"/>
        <v>Loop Guru'</v>
      </c>
      <c r="M6045" t="str">
        <f t="shared" si="759"/>
        <v>Loop Guru</v>
      </c>
      <c r="N6045">
        <v>0</v>
      </c>
      <c r="O6045">
        <v>70.268929999999997</v>
      </c>
      <c r="P6045">
        <v>9</v>
      </c>
      <c r="Q6045">
        <v>0.60099999999999998</v>
      </c>
      <c r="R6045">
        <v>0</v>
      </c>
      <c r="S6045">
        <v>109.319</v>
      </c>
      <c r="T6045">
        <v>7</v>
      </c>
      <c r="U6045">
        <v>0.36799999999999999</v>
      </c>
      <c r="V6045">
        <v>2001</v>
      </c>
      <c r="W6045">
        <v>0.56935990599999997</v>
      </c>
      <c r="X6045">
        <v>0.35287087099999997</v>
      </c>
    </row>
    <row r="6046" spans="1:33" x14ac:dyDescent="0.2">
      <c r="A6046">
        <v>6045</v>
      </c>
      <c r="B6046" t="s">
        <v>10117</v>
      </c>
      <c r="C6046" t="str">
        <f t="shared" si="752"/>
        <v>Wild Card'</v>
      </c>
      <c r="D6046" t="str">
        <f t="shared" si="753"/>
        <v>Wild Card</v>
      </c>
      <c r="E6046" t="s">
        <v>3489</v>
      </c>
      <c r="F6046" t="str">
        <f t="shared" si="754"/>
        <v>Vintage Collections'</v>
      </c>
      <c r="G6046" t="str">
        <f t="shared" si="755"/>
        <v>Vintage Collections</v>
      </c>
      <c r="H6046" t="s">
        <v>29493</v>
      </c>
      <c r="I6046" t="str">
        <f t="shared" si="756"/>
        <v>Ramsey Fayette County IL</v>
      </c>
      <c r="J6046" t="s">
        <v>32219</v>
      </c>
      <c r="K6046" t="str">
        <f t="shared" si="757"/>
        <v>Tex Williams'</v>
      </c>
      <c r="L6046" t="str">
        <f t="shared" si="758"/>
        <v>Tex Williams'</v>
      </c>
      <c r="M6046" t="str">
        <f t="shared" si="759"/>
        <v>Tex Williams</v>
      </c>
      <c r="N6046">
        <v>0</v>
      </c>
      <c r="O6046">
        <v>140.79955000000001</v>
      </c>
      <c r="P6046">
        <v>0</v>
      </c>
      <c r="Q6046">
        <v>0.69699999999999995</v>
      </c>
      <c r="R6046" t="s">
        <v>22</v>
      </c>
      <c r="S6046">
        <v>150.48599999999999</v>
      </c>
      <c r="T6046">
        <v>1</v>
      </c>
      <c r="U6046">
        <v>0</v>
      </c>
      <c r="V6046">
        <v>2004</v>
      </c>
      <c r="W6046">
        <v>0.42588332200000001</v>
      </c>
      <c r="X6046">
        <v>0.31364777100000002</v>
      </c>
    </row>
    <row r="6047" spans="1:33" x14ac:dyDescent="0.2">
      <c r="A6047">
        <v>6046</v>
      </c>
      <c r="B6047" t="s">
        <v>14269</v>
      </c>
      <c r="C6047" t="str">
        <f t="shared" si="752"/>
        <v>The Firebird/Apparition de L'Oiseau de Feu_ poursuivi par Ivan Tsarevitch"</v>
      </c>
      <c r="D6047" t="str">
        <f t="shared" si="753"/>
        <v>The Firebird/Apparition de L'Oiseau de Feu_ poursuivi par Ivan Tsarevitch</v>
      </c>
      <c r="E6047" t="s">
        <v>10118</v>
      </c>
      <c r="F6047" t="str">
        <f t="shared" si="754"/>
        <v>Stravinsky Conducts Stravinsky'</v>
      </c>
      <c r="G6047" t="str">
        <f t="shared" si="755"/>
        <v>Stravinsky Conducts Stravinsky</v>
      </c>
      <c r="I6047" t="str">
        <f t="shared" si="756"/>
        <v/>
      </c>
      <c r="J6047" t="s">
        <v>34447</v>
      </c>
      <c r="K6047" t="str">
        <f t="shared" si="757"/>
        <v>Columbia Symphony Orchestra;Igor Stravinsky'</v>
      </c>
      <c r="L6047" t="str">
        <f t="shared" si="758"/>
        <v>Columbia Symphony Orchestra;Igor Stravinsky'</v>
      </c>
      <c r="M6047" t="str">
        <f t="shared" si="759"/>
        <v>Columbia Symphony Orchestra;Igor Stravinsky</v>
      </c>
      <c r="N6047">
        <v>0</v>
      </c>
      <c r="O6047">
        <v>135.88853</v>
      </c>
      <c r="P6047">
        <v>4</v>
      </c>
      <c r="Q6047">
        <v>0.39100000000000001</v>
      </c>
      <c r="R6047" t="s">
        <v>22</v>
      </c>
      <c r="S6047">
        <v>71.998000000000005</v>
      </c>
      <c r="T6047">
        <v>1</v>
      </c>
      <c r="U6047">
        <v>0.191</v>
      </c>
      <c r="V6047">
        <v>0</v>
      </c>
      <c r="W6047">
        <v>0.63325833099999995</v>
      </c>
      <c r="X6047">
        <v>0.49576632999999998</v>
      </c>
    </row>
    <row r="6048" spans="1:33" x14ac:dyDescent="0.2">
      <c r="A6048">
        <v>6047</v>
      </c>
      <c r="B6048" t="s">
        <v>10119</v>
      </c>
      <c r="C6048" t="str">
        <f t="shared" si="752"/>
        <v>Against My Will (LP Version)'</v>
      </c>
      <c r="D6048" t="str">
        <f t="shared" si="753"/>
        <v>Against My Will (LP Version)</v>
      </c>
      <c r="E6048" t="s">
        <v>8028</v>
      </c>
      <c r="F6048" t="str">
        <f t="shared" si="754"/>
        <v>Brenda Lee'</v>
      </c>
      <c r="G6048" t="str">
        <f t="shared" si="755"/>
        <v>Brenda Lee</v>
      </c>
      <c r="H6048" t="s">
        <v>29870</v>
      </c>
      <c r="I6048" t="str">
        <f t="shared" si="756"/>
        <v>Lithonia GA</v>
      </c>
      <c r="J6048" t="s">
        <v>33958</v>
      </c>
      <c r="K6048" t="str">
        <f t="shared" si="757"/>
        <v>Brenda Lee'</v>
      </c>
      <c r="L6048" t="str">
        <f t="shared" si="758"/>
        <v>Brenda Lee'</v>
      </c>
      <c r="M6048" t="str">
        <f t="shared" si="759"/>
        <v>Brenda Lee</v>
      </c>
      <c r="N6048">
        <v>0</v>
      </c>
      <c r="O6048">
        <v>205.13914</v>
      </c>
      <c r="P6048">
        <v>2</v>
      </c>
      <c r="Q6048">
        <v>0.57099999999999995</v>
      </c>
      <c r="R6048" t="s">
        <v>22</v>
      </c>
      <c r="S6048">
        <v>118.297</v>
      </c>
      <c r="T6048">
        <v>3</v>
      </c>
      <c r="U6048">
        <v>1</v>
      </c>
      <c r="V6048">
        <v>1960</v>
      </c>
      <c r="W6048">
        <v>0.66937150199999995</v>
      </c>
      <c r="X6048">
        <v>0.56691240700000001</v>
      </c>
      <c r="Y6048" t="s">
        <v>38944</v>
      </c>
      <c r="Z6048" t="s">
        <v>38875</v>
      </c>
      <c r="AA6048" t="s">
        <v>38886</v>
      </c>
      <c r="AB6048" t="s">
        <v>38894</v>
      </c>
      <c r="AC6048" t="s">
        <v>39486</v>
      </c>
    </row>
    <row r="6049" spans="1:30" x14ac:dyDescent="0.2">
      <c r="A6049">
        <v>6048</v>
      </c>
      <c r="B6049" t="s">
        <v>14270</v>
      </c>
      <c r="C6049" t="str">
        <f t="shared" si="752"/>
        <v>Stompin' at the Savoy"</v>
      </c>
      <c r="D6049" t="str">
        <f t="shared" si="753"/>
        <v>Stompin' at the Savoy</v>
      </c>
      <c r="E6049" t="s">
        <v>10120</v>
      </c>
      <c r="F6049" t="str">
        <f t="shared" si="754"/>
        <v>Swing - Original Broadway Cast Recording'</v>
      </c>
      <c r="G6049" t="str">
        <f t="shared" si="755"/>
        <v>Swing - Original Broadway Cast Recording</v>
      </c>
      <c r="I6049" t="str">
        <f t="shared" si="756"/>
        <v/>
      </c>
      <c r="J6049" t="s">
        <v>34448</v>
      </c>
      <c r="K6049" t="str">
        <f t="shared" si="757"/>
        <v>Ann Hampton Callaway;Laura Benanti;Michael Gruber;Everett Bradley'</v>
      </c>
      <c r="L6049" t="str">
        <f t="shared" si="758"/>
        <v>Ann Hampton Callaway;Laura Benanti;Michael Gruber;Everett Bradley'</v>
      </c>
      <c r="M6049" t="str">
        <f t="shared" si="759"/>
        <v>Ann Hampton Callaway;Laura Benanti;Michael Gruber;Everett Bradley</v>
      </c>
      <c r="N6049">
        <v>0</v>
      </c>
      <c r="O6049">
        <v>217.73016000000001</v>
      </c>
      <c r="P6049">
        <v>5</v>
      </c>
      <c r="Q6049">
        <v>0.17699999999999999</v>
      </c>
      <c r="R6049" t="s">
        <v>22</v>
      </c>
      <c r="S6049">
        <v>194.03899999999999</v>
      </c>
      <c r="T6049">
        <v>3</v>
      </c>
      <c r="U6049">
        <v>0.53900000000000003</v>
      </c>
      <c r="V6049">
        <v>0</v>
      </c>
      <c r="W6049">
        <v>0.50677396799999996</v>
      </c>
      <c r="X6049">
        <v>0.37976178399999999</v>
      </c>
    </row>
    <row r="6050" spans="1:30" x14ac:dyDescent="0.2">
      <c r="A6050">
        <v>6049</v>
      </c>
      <c r="B6050" t="s">
        <v>14271</v>
      </c>
      <c r="C6050" t="str">
        <f t="shared" si="752"/>
        <v>Holdin' On"</v>
      </c>
      <c r="D6050" t="str">
        <f t="shared" si="753"/>
        <v>Holdin' On</v>
      </c>
      <c r="E6050" t="s">
        <v>10121</v>
      </c>
      <c r="F6050" t="str">
        <f t="shared" si="754"/>
        <v>LifeTime'</v>
      </c>
      <c r="G6050" t="str">
        <f t="shared" si="755"/>
        <v>LifeTime</v>
      </c>
      <c r="H6050" t="s">
        <v>29119</v>
      </c>
      <c r="I6050" t="str">
        <f t="shared" si="756"/>
        <v>Chicago</v>
      </c>
      <c r="J6050" t="s">
        <v>31172</v>
      </c>
      <c r="K6050" t="str">
        <f t="shared" si="757"/>
        <v>Terry Callier'</v>
      </c>
      <c r="L6050" t="str">
        <f t="shared" si="758"/>
        <v>Terry Callier'</v>
      </c>
      <c r="M6050" t="str">
        <f t="shared" si="759"/>
        <v>Terry Callier</v>
      </c>
      <c r="N6050">
        <v>0</v>
      </c>
      <c r="O6050">
        <v>327.05261000000002</v>
      </c>
      <c r="P6050">
        <v>0</v>
      </c>
      <c r="Q6050">
        <v>0.314</v>
      </c>
      <c r="R6050">
        <v>0.36037058300000002</v>
      </c>
      <c r="S6050">
        <v>95.861000000000004</v>
      </c>
      <c r="T6050">
        <v>4</v>
      </c>
      <c r="U6050">
        <v>0.83899999999999997</v>
      </c>
      <c r="V6050">
        <v>1999</v>
      </c>
      <c r="W6050">
        <v>0.70682767099999999</v>
      </c>
      <c r="X6050">
        <v>0.41617306500000001</v>
      </c>
      <c r="Y6050" t="s">
        <v>39486</v>
      </c>
    </row>
    <row r="6051" spans="1:30" x14ac:dyDescent="0.2">
      <c r="A6051">
        <v>6050</v>
      </c>
      <c r="B6051" t="s">
        <v>389</v>
      </c>
      <c r="C6051" t="str">
        <f t="shared" si="752"/>
        <v>Forever'</v>
      </c>
      <c r="D6051" t="str">
        <f t="shared" si="753"/>
        <v>Forever</v>
      </c>
      <c r="E6051" t="s">
        <v>4024</v>
      </c>
      <c r="F6051" t="str">
        <f t="shared" si="754"/>
        <v>Crush The Dream'</v>
      </c>
      <c r="G6051" t="str">
        <f t="shared" si="755"/>
        <v>Crush The Dream</v>
      </c>
      <c r="I6051" t="str">
        <f t="shared" si="756"/>
        <v/>
      </c>
      <c r="J6051" t="s">
        <v>32829</v>
      </c>
      <c r="K6051" t="str">
        <f t="shared" si="757"/>
        <v>Malefaction'</v>
      </c>
      <c r="L6051" t="str">
        <f t="shared" si="758"/>
        <v>Malefaction'</v>
      </c>
      <c r="M6051" t="str">
        <f t="shared" si="759"/>
        <v>Malefaction</v>
      </c>
      <c r="N6051">
        <v>0</v>
      </c>
      <c r="O6051">
        <v>53.367710000000002</v>
      </c>
      <c r="P6051">
        <v>7</v>
      </c>
      <c r="Q6051">
        <v>0.189</v>
      </c>
      <c r="R6051">
        <v>0</v>
      </c>
      <c r="S6051">
        <v>231.14500000000001</v>
      </c>
      <c r="T6051">
        <v>4</v>
      </c>
      <c r="U6051">
        <v>0</v>
      </c>
      <c r="V6051">
        <v>0</v>
      </c>
      <c r="W6051">
        <v>0.39821877</v>
      </c>
      <c r="X6051">
        <v>0.279483127</v>
      </c>
    </row>
    <row r="6052" spans="1:30" x14ac:dyDescent="0.2">
      <c r="A6052">
        <v>6051</v>
      </c>
      <c r="B6052" t="s">
        <v>10122</v>
      </c>
      <c r="C6052" t="str">
        <f t="shared" si="752"/>
        <v>Coup De Lune (Remasterise En 2007)'</v>
      </c>
      <c r="D6052" t="str">
        <f t="shared" si="753"/>
        <v>Coup De Lune (Remasterise En 2007)</v>
      </c>
      <c r="E6052" t="s">
        <v>10123</v>
      </c>
      <c r="F6052" t="str">
        <f t="shared" si="754"/>
        <v>Platinum Higelin'</v>
      </c>
      <c r="G6052" t="str">
        <f t="shared" si="755"/>
        <v>Platinum Higelin</v>
      </c>
      <c r="H6052" t="s">
        <v>29738</v>
      </c>
      <c r="I6052" t="str">
        <f t="shared" si="756"/>
        <v>Brou-sur-Chantereine France</v>
      </c>
      <c r="J6052" t="s">
        <v>33231</v>
      </c>
      <c r="K6052" t="str">
        <f t="shared" si="757"/>
        <v>Jacques Higelin'</v>
      </c>
      <c r="L6052" t="str">
        <f t="shared" si="758"/>
        <v>Jacques Higelin'</v>
      </c>
      <c r="M6052" t="str">
        <f t="shared" si="759"/>
        <v>Jacques Higelin</v>
      </c>
      <c r="N6052">
        <v>0</v>
      </c>
      <c r="O6052">
        <v>253.09995000000001</v>
      </c>
      <c r="P6052">
        <v>7</v>
      </c>
      <c r="Q6052">
        <v>0.41399999999999998</v>
      </c>
      <c r="R6052" t="s">
        <v>22</v>
      </c>
      <c r="S6052">
        <v>120.35599999999999</v>
      </c>
      <c r="T6052">
        <v>3</v>
      </c>
      <c r="U6052">
        <v>0.44400000000000001</v>
      </c>
      <c r="V6052">
        <v>0</v>
      </c>
      <c r="W6052">
        <v>0.59599662799999997</v>
      </c>
      <c r="X6052">
        <v>0.35907521799999997</v>
      </c>
      <c r="Y6052" t="s">
        <v>39509</v>
      </c>
    </row>
    <row r="6053" spans="1:30" x14ac:dyDescent="0.2">
      <c r="A6053">
        <v>6052</v>
      </c>
      <c r="B6053" t="s">
        <v>10124</v>
      </c>
      <c r="C6053" t="str">
        <f t="shared" si="752"/>
        <v>Go Tell It On The Mountain'</v>
      </c>
      <c r="D6053" t="str">
        <f t="shared" si="753"/>
        <v>Go Tell It On The Mountain</v>
      </c>
      <c r="E6053" t="s">
        <v>10125</v>
      </c>
      <c r="F6053" t="str">
        <f t="shared" si="754"/>
        <v>A Wright Christmas'</v>
      </c>
      <c r="G6053" t="str">
        <f t="shared" si="755"/>
        <v>A Wright Christmas</v>
      </c>
      <c r="H6053" t="s">
        <v>29961</v>
      </c>
      <c r="I6053" t="str">
        <f t="shared" si="756"/>
        <v>Morpeth Ontario Canada</v>
      </c>
      <c r="J6053" t="s">
        <v>34449</v>
      </c>
      <c r="K6053" t="str">
        <f t="shared" si="757"/>
        <v>Michelle Wright'</v>
      </c>
      <c r="L6053" t="str">
        <f t="shared" si="758"/>
        <v>Michelle Wright'</v>
      </c>
      <c r="M6053" t="str">
        <f t="shared" si="759"/>
        <v>Michelle Wright</v>
      </c>
      <c r="N6053">
        <v>0</v>
      </c>
      <c r="O6053">
        <v>171.46729999999999</v>
      </c>
      <c r="P6053">
        <v>7</v>
      </c>
      <c r="Q6053">
        <v>0.77500000000000002</v>
      </c>
      <c r="R6053" t="s">
        <v>22</v>
      </c>
      <c r="S6053">
        <v>134.089</v>
      </c>
      <c r="T6053">
        <v>4</v>
      </c>
      <c r="U6053">
        <v>0.73899999999999999</v>
      </c>
      <c r="V6053">
        <v>0</v>
      </c>
      <c r="W6053">
        <v>0.51313681700000002</v>
      </c>
      <c r="X6053">
        <v>0.37146541</v>
      </c>
    </row>
    <row r="6054" spans="1:30" x14ac:dyDescent="0.2">
      <c r="A6054">
        <v>6053</v>
      </c>
      <c r="B6054" t="s">
        <v>10126</v>
      </c>
      <c r="C6054" t="str">
        <f t="shared" si="752"/>
        <v>Skit #2 (Kanye West/Late Registration)'</v>
      </c>
      <c r="D6054" t="str">
        <f t="shared" si="753"/>
        <v>Skit #2 (Kanye West/Late Registration)</v>
      </c>
      <c r="E6054" t="s">
        <v>9504</v>
      </c>
      <c r="F6054" t="str">
        <f t="shared" si="754"/>
        <v>Late Registration'</v>
      </c>
      <c r="G6054" t="str">
        <f t="shared" si="755"/>
        <v>Late Registration</v>
      </c>
      <c r="H6054" t="s">
        <v>29101</v>
      </c>
      <c r="I6054" t="str">
        <f t="shared" si="756"/>
        <v>Atlanta GA</v>
      </c>
      <c r="J6054" t="s">
        <v>31963</v>
      </c>
      <c r="K6054" t="str">
        <f t="shared" si="757"/>
        <v>Kanye West'</v>
      </c>
      <c r="L6054" t="str">
        <f t="shared" si="758"/>
        <v>Kanye West'</v>
      </c>
      <c r="M6054" t="str">
        <f t="shared" si="759"/>
        <v>Kanye West</v>
      </c>
      <c r="N6054">
        <v>0</v>
      </c>
      <c r="O6054">
        <v>31.320360000000001</v>
      </c>
      <c r="P6054">
        <v>1</v>
      </c>
      <c r="Q6054">
        <v>0.188</v>
      </c>
      <c r="R6054">
        <v>0.78011969999999997</v>
      </c>
      <c r="S6054">
        <v>60.045999999999999</v>
      </c>
      <c r="T6054">
        <v>1</v>
      </c>
      <c r="U6054">
        <v>0</v>
      </c>
      <c r="V6054">
        <v>2005</v>
      </c>
      <c r="W6054">
        <v>0.87721374600000002</v>
      </c>
      <c r="X6054">
        <v>1.082502557</v>
      </c>
      <c r="Y6054" t="s">
        <v>38994</v>
      </c>
      <c r="Z6054" t="s">
        <v>38886</v>
      </c>
      <c r="AA6054" t="s">
        <v>39008</v>
      </c>
      <c r="AB6054" t="s">
        <v>39025</v>
      </c>
      <c r="AC6054" t="s">
        <v>39037</v>
      </c>
      <c r="AD6054" t="s">
        <v>39618</v>
      </c>
    </row>
    <row r="6055" spans="1:30" x14ac:dyDescent="0.2">
      <c r="A6055">
        <v>6054</v>
      </c>
      <c r="B6055" t="s">
        <v>14272</v>
      </c>
      <c r="C6055" t="str">
        <f t="shared" si="752"/>
        <v>Je Vous Revois_ Madame (Flm ''Le Vagabond Bien Aime'')"</v>
      </c>
      <c r="D6055" t="str">
        <f t="shared" si="753"/>
        <v>Je Vous Revois_ Madame (Flm ''Le Vagabond Bien Aime'')</v>
      </c>
      <c r="E6055" t="s">
        <v>10127</v>
      </c>
      <c r="F6055" t="str">
        <f t="shared" si="754"/>
        <v>D'Hollywood A La drole De Guerre""</v>
      </c>
      <c r="G6055" t="str">
        <f t="shared" si="755"/>
        <v>D'Hollywood A La drole De Guerre</v>
      </c>
      <c r="H6055" t="s">
        <v>29159</v>
      </c>
      <c r="I6055" t="str">
        <f t="shared" si="756"/>
        <v>Menilmontant France</v>
      </c>
      <c r="J6055" t="s">
        <v>31242</v>
      </c>
      <c r="K6055" t="str">
        <f t="shared" si="757"/>
        <v>Maurice Chevalier'</v>
      </c>
      <c r="L6055" t="str">
        <f t="shared" si="758"/>
        <v>Maurice Chevalier'</v>
      </c>
      <c r="M6055" t="str">
        <f t="shared" si="759"/>
        <v>Maurice Chevalier</v>
      </c>
      <c r="N6055">
        <v>0</v>
      </c>
      <c r="O6055">
        <v>178.99056999999999</v>
      </c>
      <c r="P6055">
        <v>4</v>
      </c>
      <c r="Q6055">
        <v>0.69899999999999995</v>
      </c>
      <c r="R6055" t="s">
        <v>22</v>
      </c>
      <c r="S6055">
        <v>86.762</v>
      </c>
      <c r="T6055">
        <v>7</v>
      </c>
      <c r="U6055">
        <v>0.70399999999999996</v>
      </c>
      <c r="V6055">
        <v>0</v>
      </c>
      <c r="W6055">
        <v>0.50245317700000003</v>
      </c>
      <c r="X6055">
        <v>0.39158532899999998</v>
      </c>
      <c r="Y6055" t="s">
        <v>39509</v>
      </c>
    </row>
    <row r="6056" spans="1:30" x14ac:dyDescent="0.2">
      <c r="A6056">
        <v>6055</v>
      </c>
      <c r="B6056" t="s">
        <v>10128</v>
      </c>
      <c r="C6056" t="str">
        <f t="shared" si="752"/>
        <v>Call On The Father'</v>
      </c>
      <c r="D6056" t="str">
        <f t="shared" si="753"/>
        <v>Call On The Father</v>
      </c>
      <c r="E6056" t="s">
        <v>10129</v>
      </c>
      <c r="F6056" t="str">
        <f t="shared" si="754"/>
        <v>Can't Stop A Man""</v>
      </c>
      <c r="G6056" t="str">
        <f t="shared" si="755"/>
        <v>Can't Stop A Man</v>
      </c>
      <c r="I6056" t="str">
        <f t="shared" si="756"/>
        <v/>
      </c>
      <c r="J6056" t="s">
        <v>32359</v>
      </c>
      <c r="K6056" t="str">
        <f t="shared" si="757"/>
        <v>Beres Hammond'</v>
      </c>
      <c r="L6056" t="str">
        <f t="shared" si="758"/>
        <v>Beres Hammond'</v>
      </c>
      <c r="M6056" t="str">
        <f t="shared" si="759"/>
        <v>Beres Hammond</v>
      </c>
      <c r="N6056">
        <v>0</v>
      </c>
      <c r="O6056">
        <v>229.51138</v>
      </c>
      <c r="P6056">
        <v>4</v>
      </c>
      <c r="Q6056">
        <v>5.0000000000000001E-3</v>
      </c>
      <c r="R6056">
        <v>0.37253003899999998</v>
      </c>
      <c r="S6056">
        <v>155.76900000000001</v>
      </c>
      <c r="T6056">
        <v>4</v>
      </c>
      <c r="U6056">
        <v>0.90600000000000003</v>
      </c>
      <c r="V6056">
        <v>2003</v>
      </c>
      <c r="W6056">
        <v>0.68108442000000002</v>
      </c>
      <c r="X6056">
        <v>0.45337118799999998</v>
      </c>
    </row>
    <row r="6057" spans="1:30" x14ac:dyDescent="0.2">
      <c r="A6057">
        <v>6056</v>
      </c>
      <c r="B6057" t="s">
        <v>10130</v>
      </c>
      <c r="C6057" t="str">
        <f t="shared" si="752"/>
        <v>Amthran Na Bh Fiann (Ireland)'</v>
      </c>
      <c r="D6057" t="str">
        <f t="shared" si="753"/>
        <v>Amthran Na Bh Fiann (Ireland)</v>
      </c>
      <c r="E6057" t="s">
        <v>10131</v>
      </c>
      <c r="F6057" t="str">
        <f t="shared" si="754"/>
        <v>National Anthems Of The World'</v>
      </c>
      <c r="G6057" t="str">
        <f t="shared" si="755"/>
        <v>National Anthems Of The World</v>
      </c>
      <c r="I6057" t="str">
        <f t="shared" si="756"/>
        <v/>
      </c>
      <c r="J6057" t="s">
        <v>33135</v>
      </c>
      <c r="K6057" t="str">
        <f t="shared" si="757"/>
        <v>The London Theatre Orchestra'</v>
      </c>
      <c r="L6057" t="str">
        <f t="shared" si="758"/>
        <v>The London Theatre Orchestra'</v>
      </c>
      <c r="M6057" t="str">
        <f t="shared" si="759"/>
        <v>The London Theatre Orchestra</v>
      </c>
      <c r="N6057">
        <v>0</v>
      </c>
      <c r="O6057">
        <v>175.59465</v>
      </c>
      <c r="P6057">
        <v>10</v>
      </c>
      <c r="Q6057">
        <v>0.54200000000000004</v>
      </c>
      <c r="R6057" t="s">
        <v>22</v>
      </c>
      <c r="S6057">
        <v>98.465000000000003</v>
      </c>
      <c r="T6057">
        <v>4</v>
      </c>
      <c r="U6057">
        <v>1</v>
      </c>
      <c r="V6057">
        <v>0</v>
      </c>
      <c r="W6057">
        <v>0.33242163499999999</v>
      </c>
      <c r="X6057">
        <v>0.31449483700000003</v>
      </c>
    </row>
    <row r="6058" spans="1:30" x14ac:dyDescent="0.2">
      <c r="A6058">
        <v>6057</v>
      </c>
      <c r="B6058" t="s">
        <v>10132</v>
      </c>
      <c r="C6058" t="str">
        <f t="shared" si="752"/>
        <v>Colorblind'</v>
      </c>
      <c r="D6058" t="str">
        <f t="shared" si="753"/>
        <v>Colorblind</v>
      </c>
      <c r="E6058" t="s">
        <v>4573</v>
      </c>
      <c r="F6058" t="str">
        <f t="shared" si="754"/>
        <v>The Routine'</v>
      </c>
      <c r="G6058" t="str">
        <f t="shared" si="755"/>
        <v>The Routine</v>
      </c>
      <c r="H6058" t="s">
        <v>29550</v>
      </c>
      <c r="I6058" t="str">
        <f t="shared" si="756"/>
        <v>Newbury Park CA</v>
      </c>
      <c r="J6058" t="s">
        <v>33022</v>
      </c>
      <c r="K6058" t="str">
        <f t="shared" si="757"/>
        <v>Hotwire'</v>
      </c>
      <c r="L6058" t="str">
        <f t="shared" si="758"/>
        <v>Hotwire'</v>
      </c>
      <c r="M6058" t="str">
        <f t="shared" si="759"/>
        <v>Hotwire</v>
      </c>
      <c r="N6058">
        <v>0</v>
      </c>
      <c r="O6058">
        <v>223.63382999999999</v>
      </c>
      <c r="P6058">
        <v>10</v>
      </c>
      <c r="Q6058">
        <v>0.79500000000000004</v>
      </c>
      <c r="R6058">
        <v>0</v>
      </c>
      <c r="S6058">
        <v>125.367</v>
      </c>
      <c r="T6058">
        <v>1</v>
      </c>
      <c r="U6058">
        <v>0.372</v>
      </c>
      <c r="V6058">
        <v>0</v>
      </c>
      <c r="W6058">
        <v>0.63034680899999995</v>
      </c>
      <c r="X6058">
        <v>0.36316020199999999</v>
      </c>
    </row>
    <row r="6059" spans="1:30" x14ac:dyDescent="0.2">
      <c r="A6059">
        <v>6058</v>
      </c>
      <c r="B6059" t="s">
        <v>10133</v>
      </c>
      <c r="C6059" t="str">
        <f t="shared" si="752"/>
        <v>Under The Bridges Of Paris'</v>
      </c>
      <c r="D6059" t="str">
        <f t="shared" si="753"/>
        <v>Under The Bridges Of Paris</v>
      </c>
      <c r="E6059" t="s">
        <v>10134</v>
      </c>
      <c r="F6059" t="str">
        <f t="shared" si="754"/>
        <v>Percy Faith Plays Continental Music'</v>
      </c>
      <c r="G6059" t="str">
        <f t="shared" si="755"/>
        <v>Percy Faith Plays Continental Music</v>
      </c>
      <c r="H6059" t="s">
        <v>29110</v>
      </c>
      <c r="I6059" t="str">
        <f t="shared" si="756"/>
        <v>Toronto Ontario Canada</v>
      </c>
      <c r="J6059" t="s">
        <v>31362</v>
      </c>
      <c r="K6059" t="str">
        <f t="shared" si="757"/>
        <v>Percy Faith'</v>
      </c>
      <c r="L6059" t="str">
        <f t="shared" si="758"/>
        <v>Percy Faith'</v>
      </c>
      <c r="M6059" t="str">
        <f t="shared" si="759"/>
        <v>Percy Faith</v>
      </c>
      <c r="N6059">
        <v>0</v>
      </c>
      <c r="O6059">
        <v>166.05994999999999</v>
      </c>
      <c r="P6059">
        <v>0</v>
      </c>
      <c r="Q6059">
        <v>0.56399999999999995</v>
      </c>
      <c r="R6059">
        <v>0</v>
      </c>
      <c r="S6059">
        <v>158.00899999999999</v>
      </c>
      <c r="T6059">
        <v>3</v>
      </c>
      <c r="U6059">
        <v>1</v>
      </c>
      <c r="V6059">
        <v>0</v>
      </c>
      <c r="W6059">
        <v>0.56679647499999997</v>
      </c>
      <c r="X6059">
        <v>0.38811277399999999</v>
      </c>
    </row>
    <row r="6060" spans="1:30" x14ac:dyDescent="0.2">
      <c r="A6060">
        <v>6059</v>
      </c>
      <c r="B6060" t="s">
        <v>10135</v>
      </c>
      <c r="C6060" t="str">
        <f t="shared" si="752"/>
        <v>Estroupele-Troupele. Muineira'</v>
      </c>
      <c r="D6060" t="str">
        <f t="shared" si="753"/>
        <v>Estroupele-Troupele. Muineira</v>
      </c>
      <c r="E6060" t="s">
        <v>10136</v>
      </c>
      <c r="F6060" t="str">
        <f t="shared" si="754"/>
        <v>Terra de Montes'</v>
      </c>
      <c r="G6060" t="str">
        <f t="shared" si="755"/>
        <v>Terra de Montes</v>
      </c>
      <c r="I6060" t="str">
        <f t="shared" si="756"/>
        <v/>
      </c>
      <c r="J6060" t="s">
        <v>34450</v>
      </c>
      <c r="K6060" t="str">
        <f t="shared" si="757"/>
        <v>Os Gaiteiros de Soutelo'</v>
      </c>
      <c r="L6060" t="str">
        <f t="shared" si="758"/>
        <v>Os Gaiteiros de Soutelo'</v>
      </c>
      <c r="M6060" t="str">
        <f t="shared" si="759"/>
        <v>Os Gaiteiros de Soutelo</v>
      </c>
      <c r="N6060">
        <v>0</v>
      </c>
      <c r="O6060">
        <v>152.94649000000001</v>
      </c>
      <c r="P6060">
        <v>8</v>
      </c>
      <c r="Q6060">
        <v>2.1999999999999999E-2</v>
      </c>
      <c r="R6060">
        <v>0</v>
      </c>
      <c r="S6060">
        <v>115.42</v>
      </c>
      <c r="T6060">
        <v>3</v>
      </c>
      <c r="U6060">
        <v>1</v>
      </c>
      <c r="V6060">
        <v>0</v>
      </c>
      <c r="W6060">
        <v>0.30430064299999998</v>
      </c>
      <c r="X6060">
        <v>0</v>
      </c>
    </row>
    <row r="6061" spans="1:30" x14ac:dyDescent="0.2">
      <c r="A6061">
        <v>6060</v>
      </c>
      <c r="B6061" t="s">
        <v>10137</v>
      </c>
      <c r="C6061" t="str">
        <f t="shared" si="752"/>
        <v>Harda They Come'</v>
      </c>
      <c r="D6061" t="str">
        <f t="shared" si="753"/>
        <v>Harda They Come</v>
      </c>
      <c r="E6061" t="s">
        <v>10138</v>
      </c>
      <c r="F6061" t="str">
        <f t="shared" si="754"/>
        <v>Water Drops Riddim'</v>
      </c>
      <c r="G6061" t="str">
        <f t="shared" si="755"/>
        <v>Water Drops Riddim</v>
      </c>
      <c r="I6061" t="str">
        <f t="shared" si="756"/>
        <v/>
      </c>
      <c r="J6061" t="s">
        <v>32469</v>
      </c>
      <c r="K6061" t="str">
        <f t="shared" si="757"/>
        <v>Gyptian'</v>
      </c>
      <c r="L6061" t="str">
        <f t="shared" si="758"/>
        <v>Gyptian'</v>
      </c>
      <c r="M6061" t="str">
        <f t="shared" si="759"/>
        <v>Gyptian</v>
      </c>
      <c r="N6061">
        <v>0</v>
      </c>
      <c r="O6061">
        <v>165.85097999999999</v>
      </c>
      <c r="P6061">
        <v>7</v>
      </c>
      <c r="Q6061">
        <v>0.79</v>
      </c>
      <c r="R6061">
        <v>0</v>
      </c>
      <c r="S6061">
        <v>155.11199999999999</v>
      </c>
      <c r="T6061">
        <v>4</v>
      </c>
      <c r="U6061">
        <v>0</v>
      </c>
      <c r="V6061">
        <v>0</v>
      </c>
      <c r="W6061">
        <v>0.68748320500000004</v>
      </c>
      <c r="X6061">
        <v>0.51420640299999998</v>
      </c>
      <c r="Y6061" t="s">
        <v>39518</v>
      </c>
    </row>
    <row r="6062" spans="1:30" x14ac:dyDescent="0.2">
      <c r="A6062">
        <v>6061</v>
      </c>
      <c r="B6062" t="s">
        <v>10139</v>
      </c>
      <c r="C6062" t="str">
        <f t="shared" si="752"/>
        <v>Lightning Breaks'</v>
      </c>
      <c r="D6062" t="str">
        <f t="shared" si="753"/>
        <v>Lightning Breaks</v>
      </c>
      <c r="E6062" t="s">
        <v>10140</v>
      </c>
      <c r="F6062" t="str">
        <f t="shared" si="754"/>
        <v>Coup D'Etat (UK)""</v>
      </c>
      <c r="G6062" t="str">
        <f t="shared" si="755"/>
        <v>Coup D'Etat (UK)</v>
      </c>
      <c r="H6062" t="s">
        <v>29144</v>
      </c>
      <c r="I6062" t="str">
        <f t="shared" si="756"/>
        <v>New York NY</v>
      </c>
      <c r="J6062" t="s">
        <v>32463</v>
      </c>
      <c r="K6062" t="str">
        <f t="shared" si="757"/>
        <v>Plasmatics'</v>
      </c>
      <c r="L6062" t="str">
        <f t="shared" si="758"/>
        <v>Plasmatics'</v>
      </c>
      <c r="M6062" t="str">
        <f t="shared" si="759"/>
        <v>Plasmatics</v>
      </c>
      <c r="N6062">
        <v>0</v>
      </c>
      <c r="O6062">
        <v>168.25424000000001</v>
      </c>
      <c r="P6062">
        <v>0</v>
      </c>
      <c r="Q6062">
        <v>0.215</v>
      </c>
      <c r="R6062">
        <v>0.53172209800000003</v>
      </c>
      <c r="S6062">
        <v>134.102</v>
      </c>
      <c r="T6062">
        <v>4</v>
      </c>
      <c r="U6062">
        <v>0.81599999999999995</v>
      </c>
      <c r="V6062">
        <v>1996</v>
      </c>
      <c r="W6062">
        <v>0.55787516800000003</v>
      </c>
      <c r="X6062">
        <v>0.35932472700000001</v>
      </c>
      <c r="Y6062" t="s">
        <v>38879</v>
      </c>
      <c r="Z6062" t="s">
        <v>39492</v>
      </c>
    </row>
    <row r="6063" spans="1:30" x14ac:dyDescent="0.2">
      <c r="A6063">
        <v>6062</v>
      </c>
      <c r="B6063" t="s">
        <v>10141</v>
      </c>
      <c r="C6063" t="str">
        <f t="shared" si="752"/>
        <v>Bruno Dika'</v>
      </c>
      <c r="D6063" t="str">
        <f t="shared" si="753"/>
        <v>Bruno Dika</v>
      </c>
      <c r="E6063" t="s">
        <v>1639</v>
      </c>
      <c r="F6063" t="str">
        <f t="shared" si="754"/>
        <v>La Bonne Humeur'</v>
      </c>
      <c r="G6063" t="str">
        <f t="shared" si="755"/>
        <v>La Bonne Humeur</v>
      </c>
      <c r="I6063" t="str">
        <f t="shared" si="756"/>
        <v/>
      </c>
      <c r="J6063" t="s">
        <v>31918</v>
      </c>
      <c r="K6063" t="str">
        <f t="shared" si="757"/>
        <v>Madilu System'</v>
      </c>
      <c r="L6063" t="str">
        <f t="shared" si="758"/>
        <v>Madilu System'</v>
      </c>
      <c r="M6063" t="str">
        <f t="shared" si="759"/>
        <v>Madilu System</v>
      </c>
      <c r="N6063">
        <v>0</v>
      </c>
      <c r="O6063">
        <v>395.04933999999997</v>
      </c>
      <c r="P6063">
        <v>2</v>
      </c>
      <c r="Q6063">
        <v>0.47799999999999998</v>
      </c>
      <c r="R6063">
        <v>0.36841373300000002</v>
      </c>
      <c r="S6063">
        <v>85.316000000000003</v>
      </c>
      <c r="T6063">
        <v>1</v>
      </c>
      <c r="U6063">
        <v>1</v>
      </c>
      <c r="V6063">
        <v>0</v>
      </c>
      <c r="W6063">
        <v>0.42120914700000001</v>
      </c>
      <c r="X6063">
        <v>0.29460789300000001</v>
      </c>
    </row>
    <row r="6064" spans="1:30" x14ac:dyDescent="0.2">
      <c r="A6064">
        <v>6063</v>
      </c>
      <c r="B6064" t="s">
        <v>8455</v>
      </c>
      <c r="C6064" t="str">
        <f t="shared" si="752"/>
        <v>Salvation'</v>
      </c>
      <c r="D6064" t="str">
        <f t="shared" si="753"/>
        <v>Salvation</v>
      </c>
      <c r="E6064" t="s">
        <v>10142</v>
      </c>
      <c r="F6064" t="str">
        <f t="shared" si="754"/>
        <v>The 4400'</v>
      </c>
      <c r="G6064" t="str">
        <f t="shared" si="755"/>
        <v>The 4400</v>
      </c>
      <c r="I6064" t="str">
        <f t="shared" si="756"/>
        <v/>
      </c>
      <c r="J6064" t="s">
        <v>34451</v>
      </c>
      <c r="K6064" t="str">
        <f t="shared" si="757"/>
        <v>John Van Tongeren'</v>
      </c>
      <c r="L6064" t="str">
        <f t="shared" si="758"/>
        <v>John Van Tongeren'</v>
      </c>
      <c r="M6064" t="str">
        <f t="shared" si="759"/>
        <v>John Van Tongeren</v>
      </c>
      <c r="N6064">
        <v>0</v>
      </c>
      <c r="O6064">
        <v>45.37424</v>
      </c>
      <c r="P6064">
        <v>0</v>
      </c>
      <c r="Q6064">
        <v>0.73099999999999998</v>
      </c>
      <c r="R6064">
        <v>0.36727341600000002</v>
      </c>
      <c r="S6064">
        <v>150.11099999999999</v>
      </c>
      <c r="T6064">
        <v>3</v>
      </c>
      <c r="U6064">
        <v>0.42899999999999999</v>
      </c>
      <c r="V6064">
        <v>2007</v>
      </c>
      <c r="W6064">
        <v>0.38990664899999999</v>
      </c>
      <c r="X6064">
        <v>0.24530294799999999</v>
      </c>
    </row>
    <row r="6065" spans="1:33" x14ac:dyDescent="0.2">
      <c r="A6065">
        <v>6064</v>
      </c>
      <c r="B6065" t="s">
        <v>10143</v>
      </c>
      <c r="C6065" t="str">
        <f t="shared" si="752"/>
        <v>A Boy Named Sue'</v>
      </c>
      <c r="D6065" t="str">
        <f t="shared" si="753"/>
        <v>A Boy Named Sue</v>
      </c>
      <c r="E6065" t="s">
        <v>10144</v>
      </c>
      <c r="F6065" t="str">
        <f t="shared" si="754"/>
        <v>The Best Of The Johnny Cash TV Show'</v>
      </c>
      <c r="G6065" t="str">
        <f t="shared" si="755"/>
        <v>The Best Of The Johnny Cash TV Show</v>
      </c>
      <c r="H6065" t="s">
        <v>29350</v>
      </c>
      <c r="I6065" t="str">
        <f t="shared" si="756"/>
        <v>Kingsland AR</v>
      </c>
      <c r="J6065" t="s">
        <v>31729</v>
      </c>
      <c r="K6065" t="str">
        <f t="shared" si="757"/>
        <v>Johnny Cash'</v>
      </c>
      <c r="L6065" t="str">
        <f t="shared" si="758"/>
        <v>Johnny Cash'</v>
      </c>
      <c r="M6065" t="str">
        <f t="shared" si="759"/>
        <v>Johnny Cash</v>
      </c>
      <c r="N6065">
        <v>0</v>
      </c>
      <c r="O6065">
        <v>216.81586999999999</v>
      </c>
      <c r="P6065">
        <v>10</v>
      </c>
      <c r="Q6065">
        <v>0.28599999999999998</v>
      </c>
      <c r="R6065" t="s">
        <v>22</v>
      </c>
      <c r="S6065">
        <v>115.62</v>
      </c>
      <c r="T6065">
        <v>4</v>
      </c>
      <c r="U6065">
        <v>0.28699999999999998</v>
      </c>
      <c r="V6065">
        <v>1969</v>
      </c>
      <c r="W6065">
        <v>0.81725693899999996</v>
      </c>
      <c r="X6065">
        <v>0.73520887800000001</v>
      </c>
      <c r="Y6065" t="s">
        <v>38944</v>
      </c>
      <c r="Z6065" t="s">
        <v>38933</v>
      </c>
      <c r="AA6065" t="s">
        <v>38886</v>
      </c>
      <c r="AB6065" t="s">
        <v>38881</v>
      </c>
      <c r="AC6065" t="s">
        <v>38882</v>
      </c>
      <c r="AD6065" t="s">
        <v>39095</v>
      </c>
      <c r="AE6065" t="s">
        <v>39096</v>
      </c>
      <c r="AF6065" t="s">
        <v>39500</v>
      </c>
    </row>
    <row r="6066" spans="1:33" x14ac:dyDescent="0.2">
      <c r="A6066">
        <v>6065</v>
      </c>
      <c r="B6066" t="s">
        <v>10145</v>
      </c>
      <c r="C6066" t="str">
        <f t="shared" si="752"/>
        <v>Nunca Sabras'</v>
      </c>
      <c r="D6066" t="str">
        <f t="shared" si="753"/>
        <v>Nunca Sabras</v>
      </c>
      <c r="E6066" t="s">
        <v>10146</v>
      </c>
      <c r="F6066" t="str">
        <f t="shared" si="754"/>
        <v>Negroklaro'</v>
      </c>
      <c r="G6066" t="str">
        <f t="shared" si="755"/>
        <v>Negroklaro</v>
      </c>
      <c r="H6066" t="s">
        <v>29232</v>
      </c>
      <c r="I6066" t="str">
        <f t="shared" si="756"/>
        <v>Mexico City Mexico</v>
      </c>
      <c r="J6066" t="s">
        <v>34452</v>
      </c>
      <c r="K6066" t="str">
        <f t="shared" si="757"/>
        <v>KALIMBA'</v>
      </c>
      <c r="L6066" t="str">
        <f t="shared" si="758"/>
        <v>KALIMBA'</v>
      </c>
      <c r="M6066" t="str">
        <f t="shared" si="759"/>
        <v>KALIMBA</v>
      </c>
      <c r="N6066">
        <v>0</v>
      </c>
      <c r="O6066">
        <v>229.14567</v>
      </c>
      <c r="P6066">
        <v>4</v>
      </c>
      <c r="Q6066">
        <v>0.78700000000000003</v>
      </c>
      <c r="R6066">
        <v>0.49446970899999998</v>
      </c>
      <c r="S6066">
        <v>77.721999999999994</v>
      </c>
      <c r="T6066">
        <v>4</v>
      </c>
      <c r="U6066">
        <v>0.53500000000000003</v>
      </c>
      <c r="V6066">
        <v>2007</v>
      </c>
      <c r="W6066">
        <v>0.69788782199999999</v>
      </c>
      <c r="X6066">
        <v>0.43514467200000001</v>
      </c>
      <c r="Y6066" t="s">
        <v>38875</v>
      </c>
      <c r="Z6066" t="s">
        <v>38912</v>
      </c>
      <c r="AA6066" t="s">
        <v>39532</v>
      </c>
    </row>
    <row r="6067" spans="1:33" x14ac:dyDescent="0.2">
      <c r="A6067">
        <v>6066</v>
      </c>
      <c r="B6067" t="s">
        <v>10147</v>
      </c>
      <c r="C6067" t="str">
        <f t="shared" si="752"/>
        <v>Whiskey on the Fire'</v>
      </c>
      <c r="D6067" t="str">
        <f t="shared" si="753"/>
        <v>Whiskey on the Fire</v>
      </c>
      <c r="E6067" t="s">
        <v>828</v>
      </c>
      <c r="F6067" t="str">
        <f t="shared" si="754"/>
        <v>Angels &amp; Outlaws'</v>
      </c>
      <c r="G6067" t="str">
        <f t="shared" si="755"/>
        <v>Angels &amp; Outlaws</v>
      </c>
      <c r="I6067" t="str">
        <f t="shared" si="756"/>
        <v/>
      </c>
      <c r="J6067" t="s">
        <v>31546</v>
      </c>
      <c r="K6067" t="str">
        <f t="shared" si="757"/>
        <v>Aaron Watson'</v>
      </c>
      <c r="L6067" t="str">
        <f t="shared" si="758"/>
        <v>Aaron Watson'</v>
      </c>
      <c r="M6067" t="str">
        <f t="shared" si="759"/>
        <v>Aaron Watson</v>
      </c>
      <c r="N6067">
        <v>0</v>
      </c>
      <c r="O6067">
        <v>171.10158999999999</v>
      </c>
      <c r="P6067">
        <v>2</v>
      </c>
      <c r="Q6067">
        <v>0.84599999999999997</v>
      </c>
      <c r="R6067">
        <v>0.39200877099999998</v>
      </c>
      <c r="S6067">
        <v>130.98500000000001</v>
      </c>
      <c r="T6067">
        <v>4</v>
      </c>
      <c r="U6067">
        <v>0.5</v>
      </c>
      <c r="V6067">
        <v>2008</v>
      </c>
      <c r="W6067">
        <v>0.65801659199999996</v>
      </c>
      <c r="X6067">
        <v>0.472495477</v>
      </c>
    </row>
    <row r="6068" spans="1:33" x14ac:dyDescent="0.2">
      <c r="A6068">
        <v>6067</v>
      </c>
      <c r="B6068" t="s">
        <v>10148</v>
      </c>
      <c r="C6068" t="str">
        <f t="shared" si="752"/>
        <v>Bee Sting Stings'</v>
      </c>
      <c r="D6068" t="str">
        <f t="shared" si="753"/>
        <v>Bee Sting Stings</v>
      </c>
      <c r="E6068" t="s">
        <v>10149</v>
      </c>
      <c r="F6068" t="str">
        <f t="shared" si="754"/>
        <v>Darla 100'</v>
      </c>
      <c r="G6068" t="str">
        <f t="shared" si="755"/>
        <v>Darla 100</v>
      </c>
      <c r="I6068" t="str">
        <f t="shared" si="756"/>
        <v/>
      </c>
      <c r="J6068" t="s">
        <v>34293</v>
      </c>
      <c r="K6068" t="str">
        <f t="shared" si="757"/>
        <v>Tullycraft'</v>
      </c>
      <c r="L6068" t="str">
        <f t="shared" si="758"/>
        <v>Tullycraft'</v>
      </c>
      <c r="M6068" t="str">
        <f t="shared" si="759"/>
        <v>Tullycraft</v>
      </c>
      <c r="N6068">
        <v>0</v>
      </c>
      <c r="O6068">
        <v>201.24689000000001</v>
      </c>
      <c r="P6068">
        <v>2</v>
      </c>
      <c r="Q6068">
        <v>0.11700000000000001</v>
      </c>
      <c r="R6068" t="s">
        <v>22</v>
      </c>
      <c r="S6068">
        <v>137.54</v>
      </c>
      <c r="T6068">
        <v>5</v>
      </c>
      <c r="U6068">
        <v>0.73099999999999998</v>
      </c>
      <c r="V6068">
        <v>1999</v>
      </c>
      <c r="W6068">
        <v>0.59659362299999996</v>
      </c>
      <c r="X6068">
        <v>0.370036794</v>
      </c>
    </row>
    <row r="6069" spans="1:33" x14ac:dyDescent="0.2">
      <c r="A6069">
        <v>6068</v>
      </c>
      <c r="B6069" t="s">
        <v>10150</v>
      </c>
      <c r="C6069" t="str">
        <f t="shared" si="752"/>
        <v>bereit'</v>
      </c>
      <c r="D6069" t="str">
        <f t="shared" si="753"/>
        <v>bereit</v>
      </c>
      <c r="E6069" t="s">
        <v>10151</v>
      </c>
      <c r="F6069" t="str">
        <f t="shared" si="754"/>
        <v>THIS IS MY BATTLEFIELD'</v>
      </c>
      <c r="G6069" t="str">
        <f t="shared" si="755"/>
        <v>THIS IS MY BATTLEFIELD</v>
      </c>
      <c r="I6069" t="str">
        <f t="shared" si="756"/>
        <v/>
      </c>
      <c r="J6069" t="s">
        <v>34453</v>
      </c>
      <c r="K6069" t="str">
        <f t="shared" si="757"/>
        <v>Panzer AG'</v>
      </c>
      <c r="L6069" t="str">
        <f t="shared" si="758"/>
        <v>Panzer AG'</v>
      </c>
      <c r="M6069" t="str">
        <f t="shared" si="759"/>
        <v>Panzer AG</v>
      </c>
      <c r="N6069">
        <v>0</v>
      </c>
      <c r="O6069">
        <v>233.27302</v>
      </c>
      <c r="P6069">
        <v>1</v>
      </c>
      <c r="Q6069">
        <v>0.40200000000000002</v>
      </c>
      <c r="R6069">
        <v>0.60344099500000004</v>
      </c>
      <c r="S6069">
        <v>0</v>
      </c>
      <c r="T6069">
        <v>0</v>
      </c>
      <c r="U6069">
        <v>0</v>
      </c>
      <c r="V6069">
        <v>2004</v>
      </c>
      <c r="W6069">
        <v>0.588608087</v>
      </c>
      <c r="X6069">
        <v>0.37361111200000002</v>
      </c>
      <c r="Y6069" t="s">
        <v>39568</v>
      </c>
    </row>
    <row r="6070" spans="1:33" x14ac:dyDescent="0.2">
      <c r="A6070">
        <v>6069</v>
      </c>
      <c r="B6070" t="s">
        <v>10152</v>
      </c>
      <c r="C6070" t="str">
        <f t="shared" si="752"/>
        <v>Take Your Leave Of Me Baby'</v>
      </c>
      <c r="D6070" t="str">
        <f t="shared" si="753"/>
        <v>Take Your Leave Of Me Baby</v>
      </c>
      <c r="E6070" t="s">
        <v>10153</v>
      </c>
      <c r="F6070" t="str">
        <f t="shared" si="754"/>
        <v>Where I Been'</v>
      </c>
      <c r="G6070" t="str">
        <f t="shared" si="755"/>
        <v>Where I Been</v>
      </c>
      <c r="H6070" t="s">
        <v>29144</v>
      </c>
      <c r="I6070" t="str">
        <f t="shared" si="756"/>
        <v>New York NY</v>
      </c>
      <c r="J6070" t="s">
        <v>32687</v>
      </c>
      <c r="K6070" t="str">
        <f t="shared" si="757"/>
        <v>Doug MacLeod'</v>
      </c>
      <c r="L6070" t="str">
        <f t="shared" si="758"/>
        <v>Doug MacLeod'</v>
      </c>
      <c r="M6070" t="str">
        <f t="shared" si="759"/>
        <v>Doug MacLeod</v>
      </c>
      <c r="N6070">
        <v>0</v>
      </c>
      <c r="O6070">
        <v>267.59791000000001</v>
      </c>
      <c r="P6070">
        <v>7</v>
      </c>
      <c r="Q6070">
        <v>0.94899999999999995</v>
      </c>
      <c r="R6070">
        <v>0</v>
      </c>
      <c r="S6070">
        <v>92.911000000000001</v>
      </c>
      <c r="T6070">
        <v>4</v>
      </c>
      <c r="U6070">
        <v>0.78500000000000003</v>
      </c>
      <c r="V6070">
        <v>0</v>
      </c>
      <c r="W6070">
        <v>0.46741384400000002</v>
      </c>
      <c r="X6070">
        <v>0.37273761300000002</v>
      </c>
    </row>
    <row r="6071" spans="1:33" x14ac:dyDescent="0.2">
      <c r="A6071">
        <v>6070</v>
      </c>
      <c r="B6071" t="s">
        <v>10154</v>
      </c>
      <c r="C6071" t="str">
        <f t="shared" si="752"/>
        <v>Could You Be Love'</v>
      </c>
      <c r="D6071" t="str">
        <f t="shared" si="753"/>
        <v>Could You Be Love</v>
      </c>
      <c r="E6071" t="s">
        <v>10155</v>
      </c>
      <c r="F6071" t="str">
        <f t="shared" si="754"/>
        <v>Babies Go Bob Marley'</v>
      </c>
      <c r="G6071" t="str">
        <f t="shared" si="755"/>
        <v>Babies Go Bob Marley</v>
      </c>
      <c r="I6071" t="str">
        <f t="shared" si="756"/>
        <v/>
      </c>
      <c r="J6071" t="s">
        <v>33538</v>
      </c>
      <c r="K6071" t="str">
        <f t="shared" si="757"/>
        <v>Mariano Yanani'</v>
      </c>
      <c r="L6071" t="str">
        <f t="shared" si="758"/>
        <v>Mariano Yanani'</v>
      </c>
      <c r="M6071" t="str">
        <f t="shared" si="759"/>
        <v>Mariano Yanani</v>
      </c>
      <c r="N6071">
        <v>0</v>
      </c>
      <c r="O6071">
        <v>216.65914000000001</v>
      </c>
      <c r="P6071">
        <v>5</v>
      </c>
      <c r="Q6071">
        <v>0.38</v>
      </c>
      <c r="R6071" t="s">
        <v>22</v>
      </c>
      <c r="S6071">
        <v>103.952</v>
      </c>
      <c r="T6071">
        <v>4</v>
      </c>
      <c r="U6071">
        <v>0.22500000000000001</v>
      </c>
      <c r="V6071">
        <v>2005</v>
      </c>
      <c r="W6071">
        <v>0.37973451200000002</v>
      </c>
      <c r="X6071">
        <v>0.31386609999999998</v>
      </c>
    </row>
    <row r="6072" spans="1:33" x14ac:dyDescent="0.2">
      <c r="A6072">
        <v>6071</v>
      </c>
      <c r="B6072" t="s">
        <v>10156</v>
      </c>
      <c r="C6072" t="str">
        <f t="shared" si="752"/>
        <v>These Four Walls'</v>
      </c>
      <c r="D6072" t="str">
        <f t="shared" si="753"/>
        <v>These Four Walls</v>
      </c>
      <c r="E6072" t="s">
        <v>10156</v>
      </c>
      <c r="F6072" t="str">
        <f t="shared" si="754"/>
        <v>These Four Walls'</v>
      </c>
      <c r="G6072" t="str">
        <f t="shared" si="755"/>
        <v>These Four Walls</v>
      </c>
      <c r="H6072" t="s">
        <v>29236</v>
      </c>
      <c r="I6072" t="str">
        <f t="shared" si="756"/>
        <v>Vermillion SD</v>
      </c>
      <c r="J6072" t="s">
        <v>31420</v>
      </c>
      <c r="K6072" t="str">
        <f t="shared" si="757"/>
        <v>Shawn Colvin'</v>
      </c>
      <c r="L6072" t="str">
        <f t="shared" si="758"/>
        <v>Shawn Colvin'</v>
      </c>
      <c r="M6072" t="str">
        <f t="shared" si="759"/>
        <v>Shawn Colvin</v>
      </c>
      <c r="N6072">
        <v>0</v>
      </c>
      <c r="O6072">
        <v>177.18812</v>
      </c>
      <c r="P6072">
        <v>9</v>
      </c>
      <c r="Q6072">
        <v>0.54500000000000004</v>
      </c>
      <c r="R6072">
        <v>0.499445835</v>
      </c>
      <c r="S6072">
        <v>165.59700000000001</v>
      </c>
      <c r="T6072">
        <v>5</v>
      </c>
      <c r="U6072">
        <v>0.35799999999999998</v>
      </c>
      <c r="V6072">
        <v>2006</v>
      </c>
      <c r="W6072">
        <v>0.68550283199999995</v>
      </c>
      <c r="X6072">
        <v>0.44673296800000001</v>
      </c>
      <c r="Y6072" t="s">
        <v>39489</v>
      </c>
    </row>
    <row r="6073" spans="1:33" x14ac:dyDescent="0.2">
      <c r="A6073">
        <v>6072</v>
      </c>
      <c r="B6073" t="s">
        <v>10157</v>
      </c>
      <c r="C6073" t="str">
        <f t="shared" si="752"/>
        <v>Guarare (Live At The Beacon Theatre)'</v>
      </c>
      <c r="D6073" t="str">
        <f t="shared" si="753"/>
        <v>Guarare (Live At The Beacon Theatre)</v>
      </c>
      <c r="E6073" t="s">
        <v>6066</v>
      </c>
      <c r="F6073" t="str">
        <f t="shared" si="754"/>
        <v>Tomorrow: Barretto Live'</v>
      </c>
      <c r="G6073" t="str">
        <f t="shared" si="755"/>
        <v>Tomorrow: Barretto Live</v>
      </c>
      <c r="H6073" t="s">
        <v>29250</v>
      </c>
      <c r="I6073" t="str">
        <f t="shared" si="756"/>
        <v>Brooklyn NY</v>
      </c>
      <c r="J6073" t="s">
        <v>33466</v>
      </c>
      <c r="K6073" t="str">
        <f t="shared" si="757"/>
        <v>Ray Barretto'</v>
      </c>
      <c r="L6073" t="str">
        <f t="shared" si="758"/>
        <v>Ray Barretto'</v>
      </c>
      <c r="M6073" t="str">
        <f t="shared" si="759"/>
        <v>Ray Barretto</v>
      </c>
      <c r="N6073">
        <v>0</v>
      </c>
      <c r="O6073">
        <v>538.06975</v>
      </c>
      <c r="P6073">
        <v>8</v>
      </c>
      <c r="Q6073">
        <v>0.22</v>
      </c>
      <c r="R6073">
        <v>0</v>
      </c>
      <c r="S6073">
        <v>98.453000000000003</v>
      </c>
      <c r="T6073">
        <v>4</v>
      </c>
      <c r="U6073">
        <v>0.47199999999999998</v>
      </c>
      <c r="V6073">
        <v>0</v>
      </c>
      <c r="W6073">
        <v>0.61443157999999998</v>
      </c>
      <c r="X6073">
        <v>0.38321142200000002</v>
      </c>
    </row>
    <row r="6074" spans="1:33" x14ac:dyDescent="0.2">
      <c r="A6074">
        <v>6073</v>
      </c>
      <c r="B6074" t="s">
        <v>10158</v>
      </c>
      <c r="C6074" t="str">
        <f t="shared" si="752"/>
        <v>1492'</v>
      </c>
      <c r="D6074" t="str">
        <f t="shared" si="753"/>
        <v>1492</v>
      </c>
      <c r="E6074" t="s">
        <v>98</v>
      </c>
      <c r="F6074" t="str">
        <f t="shared" si="754"/>
        <v>Scarlet's Remains""</v>
      </c>
      <c r="G6074" t="str">
        <f t="shared" si="755"/>
        <v>Scarlet's Remains</v>
      </c>
      <c r="H6074" t="s">
        <v>29102</v>
      </c>
      <c r="I6074" t="str">
        <f t="shared" si="756"/>
        <v>California - LA</v>
      </c>
      <c r="J6074" t="s">
        <v>98</v>
      </c>
      <c r="K6074" t="str">
        <f t="shared" si="757"/>
        <v>Scarlet's Remains""</v>
      </c>
      <c r="L6074" t="str">
        <f t="shared" si="758"/>
        <v>Scarlet's Remains</v>
      </c>
      <c r="M6074" t="str">
        <f t="shared" si="759"/>
        <v>Scarlet's Remains</v>
      </c>
      <c r="N6074">
        <v>0</v>
      </c>
      <c r="O6074">
        <v>215.90159</v>
      </c>
      <c r="P6074">
        <v>0</v>
      </c>
      <c r="Q6074">
        <v>0.59899999999999998</v>
      </c>
      <c r="R6074">
        <v>0.48032936900000001</v>
      </c>
      <c r="S6074">
        <v>170.702</v>
      </c>
      <c r="T6074">
        <v>4</v>
      </c>
      <c r="U6074">
        <v>0</v>
      </c>
      <c r="V6074">
        <v>2005</v>
      </c>
      <c r="W6074">
        <v>0.52786507599999999</v>
      </c>
      <c r="X6074">
        <v>0.39312193400000001</v>
      </c>
    </row>
    <row r="6075" spans="1:33" x14ac:dyDescent="0.2">
      <c r="A6075">
        <v>6074</v>
      </c>
      <c r="B6075" t="s">
        <v>10159</v>
      </c>
      <c r="C6075" t="str">
        <f t="shared" si="752"/>
        <v>Man I Used To Be'</v>
      </c>
      <c r="D6075" t="str">
        <f t="shared" si="753"/>
        <v>Man I Used To Be</v>
      </c>
      <c r="E6075" t="s">
        <v>10160</v>
      </c>
      <c r="F6075" t="str">
        <f t="shared" si="754"/>
        <v>Joyful Rebellion'</v>
      </c>
      <c r="G6075" t="str">
        <f t="shared" si="755"/>
        <v>Joyful Rebellion</v>
      </c>
      <c r="I6075" t="str">
        <f t="shared" si="756"/>
        <v/>
      </c>
      <c r="J6075" t="s">
        <v>32370</v>
      </c>
      <c r="K6075" t="str">
        <f t="shared" si="757"/>
        <v>K-OS'</v>
      </c>
      <c r="L6075" t="str">
        <f t="shared" si="758"/>
        <v>K-OS'</v>
      </c>
      <c r="M6075" t="str">
        <f t="shared" si="759"/>
        <v>K-OS</v>
      </c>
      <c r="N6075">
        <v>0</v>
      </c>
      <c r="O6075">
        <v>304.16933999999998</v>
      </c>
      <c r="P6075">
        <v>7</v>
      </c>
      <c r="Q6075">
        <v>0.27900000000000003</v>
      </c>
      <c r="R6075">
        <v>0.60833900699999999</v>
      </c>
      <c r="S6075">
        <v>104.128</v>
      </c>
      <c r="T6075">
        <v>4</v>
      </c>
      <c r="U6075">
        <v>0.50700000000000001</v>
      </c>
      <c r="V6075">
        <v>2004</v>
      </c>
      <c r="W6075">
        <v>0.71266216299999996</v>
      </c>
      <c r="X6075">
        <v>0.43069704599999997</v>
      </c>
      <c r="Y6075" t="s">
        <v>38994</v>
      </c>
      <c r="Z6075" t="s">
        <v>39261</v>
      </c>
      <c r="AA6075" t="s">
        <v>39262</v>
      </c>
      <c r="AB6075" t="s">
        <v>39187</v>
      </c>
      <c r="AC6075" t="s">
        <v>38873</v>
      </c>
      <c r="AD6075" t="s">
        <v>39129</v>
      </c>
      <c r="AE6075" t="s">
        <v>39025</v>
      </c>
      <c r="AF6075" t="s">
        <v>38995</v>
      </c>
      <c r="AG6075" t="s">
        <v>39618</v>
      </c>
    </row>
    <row r="6076" spans="1:33" x14ac:dyDescent="0.2">
      <c r="A6076">
        <v>6075</v>
      </c>
      <c r="B6076" t="s">
        <v>14273</v>
      </c>
      <c r="C6076" t="str">
        <f t="shared" si="752"/>
        <v>The west's awake"</v>
      </c>
      <c r="D6076" t="str">
        <f t="shared" si="753"/>
        <v>The west's awake</v>
      </c>
      <c r="E6076" t="s">
        <v>10161</v>
      </c>
      <c r="F6076" t="str">
        <f t="shared" si="754"/>
        <v>Ireland (Rebel Songs)'</v>
      </c>
      <c r="G6076" t="str">
        <f t="shared" si="755"/>
        <v>Ireland (Rebel Songs)</v>
      </c>
      <c r="I6076" t="str">
        <f t="shared" si="756"/>
        <v/>
      </c>
      <c r="J6076" t="s">
        <v>34454</v>
      </c>
      <c r="K6076" t="str">
        <f t="shared" si="757"/>
        <v>Tony Malone And The Rapparees'</v>
      </c>
      <c r="L6076" t="str">
        <f t="shared" si="758"/>
        <v>Tony Malone And The Rapparees'</v>
      </c>
      <c r="M6076" t="str">
        <f t="shared" si="759"/>
        <v>Tony Malone And The Rapparees</v>
      </c>
      <c r="N6076">
        <v>0</v>
      </c>
      <c r="O6076">
        <v>267.85914000000002</v>
      </c>
      <c r="P6076">
        <v>7</v>
      </c>
      <c r="Q6076">
        <v>0.872</v>
      </c>
      <c r="R6076" t="s">
        <v>22</v>
      </c>
      <c r="S6076">
        <v>65.287000000000006</v>
      </c>
      <c r="T6076">
        <v>3</v>
      </c>
      <c r="U6076">
        <v>0.92600000000000005</v>
      </c>
      <c r="V6076">
        <v>0</v>
      </c>
      <c r="W6076">
        <v>3.0267636000000001E-2</v>
      </c>
      <c r="X6076">
        <v>0</v>
      </c>
    </row>
    <row r="6077" spans="1:33" x14ac:dyDescent="0.2">
      <c r="A6077">
        <v>6076</v>
      </c>
      <c r="B6077" t="s">
        <v>14274</v>
      </c>
      <c r="C6077" t="str">
        <f t="shared" si="752"/>
        <v>Baltech's Lament"</v>
      </c>
      <c r="D6077" t="str">
        <f t="shared" si="753"/>
        <v>Baltech's Lament</v>
      </c>
      <c r="E6077" t="s">
        <v>2471</v>
      </c>
      <c r="F6077" t="str">
        <f t="shared" si="754"/>
        <v>Traveller'</v>
      </c>
      <c r="G6077" t="str">
        <f t="shared" si="755"/>
        <v>Traveller</v>
      </c>
      <c r="H6077" t="s">
        <v>29136</v>
      </c>
      <c r="I6077" t="str">
        <f t="shared" si="756"/>
        <v>California - SF</v>
      </c>
      <c r="J6077" t="s">
        <v>32204</v>
      </c>
      <c r="K6077" t="str">
        <f t="shared" si="757"/>
        <v>The Lord Weird Slough Feg'</v>
      </c>
      <c r="L6077" t="str">
        <f t="shared" si="758"/>
        <v>The Lord Weird Slough Feg'</v>
      </c>
      <c r="M6077" t="str">
        <f t="shared" si="759"/>
        <v>The Lord Weird Slough Feg</v>
      </c>
      <c r="N6077">
        <v>0</v>
      </c>
      <c r="O6077">
        <v>252.62975</v>
      </c>
      <c r="P6077">
        <v>6</v>
      </c>
      <c r="Q6077">
        <v>0.35799999999999998</v>
      </c>
      <c r="R6077">
        <v>0.55691401900000004</v>
      </c>
      <c r="S6077">
        <v>97.045000000000002</v>
      </c>
      <c r="T6077">
        <v>3</v>
      </c>
      <c r="U6077">
        <v>1</v>
      </c>
      <c r="V6077">
        <v>2003</v>
      </c>
      <c r="W6077">
        <v>0.50701608099999995</v>
      </c>
      <c r="X6077">
        <v>0.42138826499999998</v>
      </c>
    </row>
    <row r="6078" spans="1:33" x14ac:dyDescent="0.2">
      <c r="A6078">
        <v>6077</v>
      </c>
      <c r="B6078" t="s">
        <v>10162</v>
      </c>
      <c r="C6078" t="str">
        <f t="shared" si="752"/>
        <v>If Ever I Would Leave You'</v>
      </c>
      <c r="D6078" t="str">
        <f t="shared" si="753"/>
        <v>If Ever I Would Leave You</v>
      </c>
      <c r="E6078" t="s">
        <v>7832</v>
      </c>
      <c r="F6078" t="str">
        <f t="shared" si="754"/>
        <v>50 Broadway Showstoppers'</v>
      </c>
      <c r="G6078" t="str">
        <f t="shared" si="755"/>
        <v>50 Broadway Showstoppers</v>
      </c>
      <c r="I6078" t="str">
        <f t="shared" si="756"/>
        <v/>
      </c>
      <c r="J6078" t="s">
        <v>33911</v>
      </c>
      <c r="K6078" t="str">
        <f t="shared" si="757"/>
        <v>London Theatre Orchestra'</v>
      </c>
      <c r="L6078" t="str">
        <f t="shared" si="758"/>
        <v>London Theatre Orchestra'</v>
      </c>
      <c r="M6078" t="str">
        <f t="shared" si="759"/>
        <v>London Theatre Orchestra</v>
      </c>
      <c r="N6078">
        <v>0</v>
      </c>
      <c r="O6078">
        <v>163.65669</v>
      </c>
      <c r="P6078">
        <v>10</v>
      </c>
      <c r="Q6078">
        <v>0.71399999999999997</v>
      </c>
      <c r="R6078" t="s">
        <v>22</v>
      </c>
      <c r="S6078">
        <v>74.531000000000006</v>
      </c>
      <c r="T6078">
        <v>4</v>
      </c>
      <c r="U6078">
        <v>0.49099999999999999</v>
      </c>
      <c r="V6078">
        <v>0</v>
      </c>
      <c r="W6078">
        <v>0.33242163499999999</v>
      </c>
      <c r="X6078">
        <v>0.31449483700000003</v>
      </c>
    </row>
    <row r="6079" spans="1:33" x14ac:dyDescent="0.2">
      <c r="A6079">
        <v>6078</v>
      </c>
      <c r="B6079" t="s">
        <v>10163</v>
      </c>
      <c r="C6079" t="str">
        <f t="shared" si="752"/>
        <v>Paginas del Alma'</v>
      </c>
      <c r="D6079" t="str">
        <f t="shared" si="753"/>
        <v>Paginas del Alma</v>
      </c>
      <c r="E6079" t="s">
        <v>10164</v>
      </c>
      <c r="F6079" t="str">
        <f t="shared" si="754"/>
        <v>10 De Coleccion'</v>
      </c>
      <c r="G6079" t="str">
        <f t="shared" si="755"/>
        <v>10 De Coleccion</v>
      </c>
      <c r="I6079" t="str">
        <f t="shared" si="756"/>
        <v/>
      </c>
      <c r="J6079" t="s">
        <v>34455</v>
      </c>
      <c r="K6079" t="str">
        <f t="shared" si="757"/>
        <v>Yolandita Monge'</v>
      </c>
      <c r="L6079" t="str">
        <f t="shared" si="758"/>
        <v>Yolandita Monge'</v>
      </c>
      <c r="M6079" t="str">
        <f t="shared" si="759"/>
        <v>Yolandita Monge</v>
      </c>
      <c r="N6079">
        <v>0</v>
      </c>
      <c r="O6079">
        <v>183.90159</v>
      </c>
      <c r="P6079">
        <v>2</v>
      </c>
      <c r="Q6079">
        <v>0.40200000000000002</v>
      </c>
      <c r="R6079" t="s">
        <v>22</v>
      </c>
      <c r="S6079">
        <v>100.68</v>
      </c>
      <c r="T6079">
        <v>4</v>
      </c>
      <c r="U6079">
        <v>0.56899999999999995</v>
      </c>
      <c r="V6079">
        <v>0</v>
      </c>
      <c r="W6079">
        <v>0.54450798899999997</v>
      </c>
      <c r="X6079">
        <v>0.34721781600000001</v>
      </c>
    </row>
    <row r="6080" spans="1:33" x14ac:dyDescent="0.2">
      <c r="A6080">
        <v>6079</v>
      </c>
      <c r="B6080" t="s">
        <v>10165</v>
      </c>
      <c r="C6080" t="str">
        <f t="shared" si="752"/>
        <v>Saturday'</v>
      </c>
      <c r="D6080" t="str">
        <f t="shared" si="753"/>
        <v>Saturday</v>
      </c>
      <c r="E6080" t="s">
        <v>10166</v>
      </c>
      <c r="F6080" t="str">
        <f t="shared" si="754"/>
        <v>My Crew_ My Dawgs'</v>
      </c>
      <c r="G6080" t="str">
        <f t="shared" si="755"/>
        <v>My Crew_ My Dawgs</v>
      </c>
      <c r="H6080" t="s">
        <v>29962</v>
      </c>
      <c r="I6080" t="str">
        <f t="shared" si="756"/>
        <v>YAHD!</v>
      </c>
      <c r="J6080" t="s">
        <v>34456</v>
      </c>
      <c r="K6080" t="str">
        <f t="shared" si="757"/>
        <v>T.O.K.'</v>
      </c>
      <c r="L6080" t="str">
        <f t="shared" si="758"/>
        <v>T.O.K.'</v>
      </c>
      <c r="M6080" t="str">
        <f t="shared" si="759"/>
        <v>T.O.K.</v>
      </c>
      <c r="N6080">
        <v>0</v>
      </c>
      <c r="O6080">
        <v>225.72363000000001</v>
      </c>
      <c r="P6080">
        <v>2</v>
      </c>
      <c r="Q6080">
        <v>0</v>
      </c>
      <c r="R6080">
        <v>0.41373983600000003</v>
      </c>
      <c r="S6080">
        <v>97.997</v>
      </c>
      <c r="T6080">
        <v>4</v>
      </c>
      <c r="U6080">
        <v>0.498</v>
      </c>
      <c r="V6080">
        <v>2001</v>
      </c>
      <c r="W6080">
        <v>0.69265587299999998</v>
      </c>
      <c r="X6080">
        <v>0.43434630600000002</v>
      </c>
    </row>
    <row r="6081" spans="1:33" x14ac:dyDescent="0.2">
      <c r="A6081">
        <v>6080</v>
      </c>
      <c r="B6081" t="s">
        <v>10167</v>
      </c>
      <c r="C6081" t="str">
        <f t="shared" si="752"/>
        <v>Warhead (Live in Croatia_ 1993)'</v>
      </c>
      <c r="D6081" t="str">
        <f t="shared" si="753"/>
        <v>Warhead (Live in Croatia_ 1993)</v>
      </c>
      <c r="E6081" t="s">
        <v>10168</v>
      </c>
      <c r="F6081" t="str">
        <f t="shared" si="754"/>
        <v>Normal Service Resumed'</v>
      </c>
      <c r="G6081" t="str">
        <f t="shared" si="755"/>
        <v>Normal Service Resumed</v>
      </c>
      <c r="H6081" t="s">
        <v>29458</v>
      </c>
      <c r="I6081" t="str">
        <f t="shared" si="756"/>
        <v>UK - England - Yorkshire</v>
      </c>
      <c r="J6081" t="s">
        <v>34457</v>
      </c>
      <c r="K6081" t="str">
        <f t="shared" si="757"/>
        <v>U.K. Subs'</v>
      </c>
      <c r="L6081" t="str">
        <f t="shared" si="758"/>
        <v>U.K. Subs'</v>
      </c>
      <c r="M6081" t="str">
        <f t="shared" si="759"/>
        <v>U.K. Subs</v>
      </c>
      <c r="N6081">
        <v>0</v>
      </c>
      <c r="O6081">
        <v>241.99790999999999</v>
      </c>
      <c r="P6081">
        <v>0</v>
      </c>
      <c r="Q6081">
        <v>0.54300000000000004</v>
      </c>
      <c r="R6081" t="s">
        <v>22</v>
      </c>
      <c r="S6081">
        <v>161.172</v>
      </c>
      <c r="T6081">
        <v>4</v>
      </c>
      <c r="U6081">
        <v>0.95099999999999996</v>
      </c>
      <c r="V6081">
        <v>1993</v>
      </c>
      <c r="W6081">
        <v>0.65994491899999996</v>
      </c>
      <c r="X6081">
        <v>0.43469691300000002</v>
      </c>
      <c r="Y6081" t="s">
        <v>38871</v>
      </c>
      <c r="Z6081" t="s">
        <v>38879</v>
      </c>
      <c r="AA6081" t="s">
        <v>38968</v>
      </c>
      <c r="AB6081" t="s">
        <v>38965</v>
      </c>
      <c r="AC6081" t="s">
        <v>39486</v>
      </c>
    </row>
    <row r="6082" spans="1:33" x14ac:dyDescent="0.2">
      <c r="A6082">
        <v>6081</v>
      </c>
      <c r="B6082" t="s">
        <v>10169</v>
      </c>
      <c r="C6082" t="str">
        <f t="shared" si="752"/>
        <v>Did We Not Choose Each Other'</v>
      </c>
      <c r="D6082" t="str">
        <f t="shared" si="753"/>
        <v>Did We Not Choose Each Other</v>
      </c>
      <c r="E6082" t="s">
        <v>632</v>
      </c>
      <c r="F6082" t="str">
        <f t="shared" si="754"/>
        <v>Whaler'</v>
      </c>
      <c r="G6082" t="str">
        <f t="shared" si="755"/>
        <v>Whaler</v>
      </c>
      <c r="H6082" t="s">
        <v>39547</v>
      </c>
      <c r="I6082" t="str">
        <f t="shared" si="756"/>
        <v>New York NY [Manhattan</v>
      </c>
      <c r="J6082" t="s">
        <v>31447</v>
      </c>
      <c r="K6082" t="str">
        <f t="shared" si="757"/>
        <v>Sophie B. Hawkins'</v>
      </c>
      <c r="L6082" t="str">
        <f t="shared" si="758"/>
        <v>Sophie B. Hawkins'</v>
      </c>
      <c r="M6082" t="str">
        <f t="shared" si="759"/>
        <v>Sophie B. Hawkins</v>
      </c>
      <c r="N6082">
        <v>0</v>
      </c>
      <c r="O6082">
        <v>265.06403999999998</v>
      </c>
      <c r="P6082">
        <v>11</v>
      </c>
      <c r="Q6082">
        <v>0.70099999999999996</v>
      </c>
      <c r="R6082" t="s">
        <v>22</v>
      </c>
      <c r="S6082">
        <v>146.77500000000001</v>
      </c>
      <c r="T6082">
        <v>4</v>
      </c>
      <c r="U6082">
        <v>0.503</v>
      </c>
      <c r="V6082">
        <v>1994</v>
      </c>
      <c r="W6082">
        <v>0.71327497200000001</v>
      </c>
      <c r="X6082">
        <v>0.37759308200000002</v>
      </c>
    </row>
    <row r="6083" spans="1:33" x14ac:dyDescent="0.2">
      <c r="A6083">
        <v>6082</v>
      </c>
      <c r="B6083" t="s">
        <v>10170</v>
      </c>
      <c r="C6083" t="str">
        <f t="shared" ref="C6083:C6146" si="760">IF(LEFT(B6083,2)="b'",(RIGHT(B6083,LEN(B6083)-2)),(RIGHT(B6083,LEN(B6083)-1)))</f>
        <v>It Feels Like Rain'</v>
      </c>
      <c r="D6083" t="str">
        <f t="shared" ref="D6083:D6146" si="761">IF(RIGHT(C6083,1)="'",(LEFT(C6083,LEN(C6083)-1)),(LEFT(C6083,LEN(C6083)-1)))</f>
        <v>It Feels Like Rain</v>
      </c>
      <c r="E6083" t="s">
        <v>10171</v>
      </c>
      <c r="F6083" t="str">
        <f t="shared" ref="F6083:F6146" si="762">IF(LEFT(E6083,2)="b'",(RIGHT(E6083,LEN(E6083)-2)),(RIGHT(E6083,LEN(E6083)-1)))</f>
        <v>Meet Me Where They Play The Blues'</v>
      </c>
      <c r="G6083" t="str">
        <f t="shared" ref="G6083:G6146" si="763">IF(RIGHT(F6083,1)="'",(LEFT(F6083,LEN(F6083)-1)),(LEFT(F6083,LEN(F6083)-2)))</f>
        <v>Meet Me Where They Play The Blues</v>
      </c>
      <c r="H6083" t="s">
        <v>29144</v>
      </c>
      <c r="I6083" t="str">
        <f t="shared" ref="I6083:I6146" si="764">IF(RIGHT(H6083,1)="'",(LEFT(H6083,LEN(H6083)-1)),"")</f>
        <v>New York NY</v>
      </c>
      <c r="J6083" t="s">
        <v>33480</v>
      </c>
      <c r="K6083" t="str">
        <f t="shared" ref="K6083:K6146" si="765">IF(RIGHT(J6083,1)="""",(RIGHT(J6083,LEN(J6083)-1)),J6083)</f>
        <v>Maria Muldaur'</v>
      </c>
      <c r="L6083" t="str">
        <f t="shared" ref="L6083:L6146" si="766">IF(RIGHT(K6083,1)="""",(LEFT(K6083,LEN(K6083)-2)),K6083)</f>
        <v>Maria Muldaur'</v>
      </c>
      <c r="M6083" t="str">
        <f t="shared" ref="M6083:M6146" si="767">IF(RIGHT(L6083,1)="'",(LEFT(L6083,LEN(L6083)-1)),L6083)</f>
        <v>Maria Muldaur</v>
      </c>
      <c r="N6083">
        <v>0</v>
      </c>
      <c r="O6083">
        <v>411.01015999999998</v>
      </c>
      <c r="P6083">
        <v>5</v>
      </c>
      <c r="Q6083">
        <v>0.44</v>
      </c>
      <c r="R6083">
        <v>0.49448951800000002</v>
      </c>
      <c r="S6083">
        <v>87.701999999999998</v>
      </c>
      <c r="T6083">
        <v>3</v>
      </c>
      <c r="U6083">
        <v>1</v>
      </c>
      <c r="V6083">
        <v>1999</v>
      </c>
      <c r="W6083">
        <v>0.58695062200000003</v>
      </c>
      <c r="X6083">
        <v>0.43205407899999998</v>
      </c>
      <c r="Y6083" t="s">
        <v>38889</v>
      </c>
      <c r="Z6083" t="s">
        <v>39489</v>
      </c>
    </row>
    <row r="6084" spans="1:33" x14ac:dyDescent="0.2">
      <c r="A6084">
        <v>6083</v>
      </c>
      <c r="B6084" t="s">
        <v>10172</v>
      </c>
      <c r="C6084" t="str">
        <f t="shared" si="760"/>
        <v>So So So'</v>
      </c>
      <c r="D6084" t="str">
        <f t="shared" si="761"/>
        <v>So So So</v>
      </c>
      <c r="E6084" t="s">
        <v>10173</v>
      </c>
      <c r="F6084" t="str">
        <f t="shared" si="762"/>
        <v>Zoo Palace'</v>
      </c>
      <c r="G6084" t="str">
        <f t="shared" si="763"/>
        <v>Zoo Palace</v>
      </c>
      <c r="H6084" t="s">
        <v>29207</v>
      </c>
      <c r="I6084" t="str">
        <f t="shared" si="764"/>
        <v>Texas</v>
      </c>
      <c r="J6084" t="s">
        <v>34458</v>
      </c>
      <c r="K6084" t="str">
        <f t="shared" si="765"/>
        <v>The Lord Henry'</v>
      </c>
      <c r="L6084" t="str">
        <f t="shared" si="766"/>
        <v>The Lord Henry'</v>
      </c>
      <c r="M6084" t="str">
        <f t="shared" si="767"/>
        <v>The Lord Henry</v>
      </c>
      <c r="N6084">
        <v>0</v>
      </c>
      <c r="O6084">
        <v>240.84853000000001</v>
      </c>
      <c r="P6084">
        <v>0</v>
      </c>
      <c r="Q6084">
        <v>0.72199999999999998</v>
      </c>
      <c r="R6084">
        <v>0.19326390299999999</v>
      </c>
      <c r="S6084">
        <v>96.966999999999999</v>
      </c>
      <c r="T6084">
        <v>4</v>
      </c>
      <c r="U6084">
        <v>0.92300000000000004</v>
      </c>
      <c r="V6084">
        <v>0</v>
      </c>
      <c r="W6084">
        <v>0.44974360099999999</v>
      </c>
      <c r="X6084">
        <v>0</v>
      </c>
    </row>
    <row r="6085" spans="1:33" x14ac:dyDescent="0.2">
      <c r="A6085">
        <v>6084</v>
      </c>
      <c r="B6085" t="s">
        <v>10174</v>
      </c>
      <c r="C6085" t="str">
        <f t="shared" si="760"/>
        <v>Immortal_ Invisible'</v>
      </c>
      <c r="D6085" t="str">
        <f t="shared" si="761"/>
        <v>Immortal_ Invisible</v>
      </c>
      <c r="E6085" t="s">
        <v>10175</v>
      </c>
      <c r="F6085" t="str">
        <f t="shared" si="762"/>
        <v>Acapella Hymns'</v>
      </c>
      <c r="G6085" t="str">
        <f t="shared" si="763"/>
        <v>Acapella Hymns</v>
      </c>
      <c r="I6085" t="str">
        <f t="shared" si="764"/>
        <v/>
      </c>
      <c r="J6085" t="s">
        <v>31431</v>
      </c>
      <c r="K6085" t="str">
        <f t="shared" si="765"/>
        <v>Glad'</v>
      </c>
      <c r="L6085" t="str">
        <f t="shared" si="766"/>
        <v>Glad'</v>
      </c>
      <c r="M6085" t="str">
        <f t="shared" si="767"/>
        <v>Glad</v>
      </c>
      <c r="N6085">
        <v>0</v>
      </c>
      <c r="O6085">
        <v>174.52363</v>
      </c>
      <c r="P6085">
        <v>7</v>
      </c>
      <c r="Q6085">
        <v>0.33900000000000002</v>
      </c>
      <c r="R6085">
        <v>0.26586104900000002</v>
      </c>
      <c r="S6085">
        <v>68.825999999999993</v>
      </c>
      <c r="T6085">
        <v>3</v>
      </c>
      <c r="U6085">
        <v>0.434</v>
      </c>
      <c r="V6085">
        <v>1993</v>
      </c>
      <c r="W6085">
        <v>0.52426513100000005</v>
      </c>
      <c r="X6085">
        <v>0.37223288900000001</v>
      </c>
      <c r="Y6085" t="s">
        <v>39544</v>
      </c>
    </row>
    <row r="6086" spans="1:33" x14ac:dyDescent="0.2">
      <c r="A6086">
        <v>6085</v>
      </c>
      <c r="B6086" t="s">
        <v>10176</v>
      </c>
      <c r="C6086" t="str">
        <f t="shared" si="760"/>
        <v>Banzai Washout'</v>
      </c>
      <c r="D6086" t="str">
        <f t="shared" si="761"/>
        <v>Banzai Washout</v>
      </c>
      <c r="E6086" t="s">
        <v>10177</v>
      </c>
      <c r="F6086" t="str">
        <f t="shared" si="762"/>
        <v>Revolution'</v>
      </c>
      <c r="G6086" t="str">
        <f t="shared" si="763"/>
        <v>Revolution</v>
      </c>
      <c r="H6086" t="s">
        <v>29944</v>
      </c>
      <c r="I6086" t="str">
        <f t="shared" si="764"/>
        <v>Bristol England</v>
      </c>
      <c r="J6086" t="s">
        <v>34459</v>
      </c>
      <c r="K6086" t="str">
        <f t="shared" si="765"/>
        <v>Way Out West'</v>
      </c>
      <c r="L6086" t="str">
        <f t="shared" si="766"/>
        <v>Way Out West'</v>
      </c>
      <c r="M6086" t="str">
        <f t="shared" si="767"/>
        <v>Way Out West</v>
      </c>
      <c r="N6086">
        <v>0</v>
      </c>
      <c r="O6086">
        <v>155.89832000000001</v>
      </c>
      <c r="P6086">
        <v>9</v>
      </c>
      <c r="Q6086">
        <v>0.17399999999999999</v>
      </c>
      <c r="R6086">
        <v>0</v>
      </c>
      <c r="S6086">
        <v>182.48699999999999</v>
      </c>
      <c r="T6086">
        <v>4</v>
      </c>
      <c r="U6086">
        <v>0.36799999999999999</v>
      </c>
      <c r="V6086">
        <v>0</v>
      </c>
      <c r="W6086">
        <v>0.64885018299999997</v>
      </c>
      <c r="X6086">
        <v>0.45618238300000002</v>
      </c>
    </row>
    <row r="6087" spans="1:33" x14ac:dyDescent="0.2">
      <c r="A6087">
        <v>6086</v>
      </c>
      <c r="B6087" t="s">
        <v>10178</v>
      </c>
      <c r="C6087" t="str">
        <f t="shared" si="760"/>
        <v>Quest for Oneness'</v>
      </c>
      <c r="D6087" t="str">
        <f t="shared" si="761"/>
        <v>Quest for Oneness</v>
      </c>
      <c r="E6087" t="s">
        <v>5731</v>
      </c>
      <c r="F6087" t="str">
        <f t="shared" si="762"/>
        <v>Pave the Way'</v>
      </c>
      <c r="G6087" t="str">
        <f t="shared" si="763"/>
        <v>Pave the Way</v>
      </c>
      <c r="H6087" t="s">
        <v>29262</v>
      </c>
      <c r="I6087" t="str">
        <f t="shared" si="764"/>
        <v>Jamaica</v>
      </c>
      <c r="J6087" t="s">
        <v>31942</v>
      </c>
      <c r="K6087" t="str">
        <f t="shared" si="765"/>
        <v>Mikey Dread'</v>
      </c>
      <c r="L6087" t="str">
        <f t="shared" si="766"/>
        <v>Mikey Dread'</v>
      </c>
      <c r="M6087" t="str">
        <f t="shared" si="767"/>
        <v>Mikey Dread</v>
      </c>
      <c r="N6087">
        <v>0</v>
      </c>
      <c r="O6087">
        <v>184.47628</v>
      </c>
      <c r="P6087">
        <v>11</v>
      </c>
      <c r="Q6087">
        <v>0.70899999999999996</v>
      </c>
      <c r="R6087" t="s">
        <v>22</v>
      </c>
      <c r="S6087">
        <v>157.983</v>
      </c>
      <c r="T6087">
        <v>4</v>
      </c>
      <c r="U6087">
        <v>0</v>
      </c>
      <c r="V6087">
        <v>1991</v>
      </c>
      <c r="W6087">
        <v>0.58568315000000004</v>
      </c>
      <c r="X6087">
        <v>0.360445766</v>
      </c>
      <c r="Y6087" t="s">
        <v>39486</v>
      </c>
    </row>
    <row r="6088" spans="1:33" x14ac:dyDescent="0.2">
      <c r="A6088">
        <v>6087</v>
      </c>
      <c r="B6088" t="s">
        <v>10179</v>
      </c>
      <c r="C6088" t="str">
        <f t="shared" si="760"/>
        <v>Mardi Gras Mambo (Cajun Mardi Gras Album Version)'</v>
      </c>
      <c r="D6088" t="str">
        <f t="shared" si="761"/>
        <v>Mardi Gras Mambo (Cajun Mardi Gras Album Version)</v>
      </c>
      <c r="E6088" t="s">
        <v>10180</v>
      </c>
      <c r="F6088" t="str">
        <f t="shared" si="762"/>
        <v>Cajun Mardi Gras'</v>
      </c>
      <c r="G6088" t="str">
        <f t="shared" si="763"/>
        <v>Cajun Mardi Gras</v>
      </c>
      <c r="H6088" t="s">
        <v>29526</v>
      </c>
      <c r="I6088" t="str">
        <f t="shared" si="764"/>
        <v>Rayne LA</v>
      </c>
      <c r="J6088" t="s">
        <v>32344</v>
      </c>
      <c r="K6088" t="str">
        <f t="shared" si="765"/>
        <v>Jo-El Sonnier'</v>
      </c>
      <c r="L6088" t="str">
        <f t="shared" si="766"/>
        <v>Jo-El Sonnier'</v>
      </c>
      <c r="M6088" t="str">
        <f t="shared" si="767"/>
        <v>Jo-El Sonnier</v>
      </c>
      <c r="N6088">
        <v>0</v>
      </c>
      <c r="O6088">
        <v>180.61016000000001</v>
      </c>
      <c r="P6088">
        <v>9</v>
      </c>
      <c r="Q6088">
        <v>0.56699999999999995</v>
      </c>
      <c r="R6088">
        <v>0</v>
      </c>
      <c r="S6088">
        <v>90.016999999999996</v>
      </c>
      <c r="T6088">
        <v>5</v>
      </c>
      <c r="U6088">
        <v>0.46200000000000002</v>
      </c>
      <c r="V6088">
        <v>0</v>
      </c>
      <c r="W6088">
        <v>0.46689796</v>
      </c>
      <c r="X6088">
        <v>0.32016541599999998</v>
      </c>
      <c r="Y6088" t="s">
        <v>39664</v>
      </c>
    </row>
    <row r="6089" spans="1:33" x14ac:dyDescent="0.2">
      <c r="A6089">
        <v>6088</v>
      </c>
      <c r="B6089" t="s">
        <v>10181</v>
      </c>
      <c r="C6089" t="str">
        <f t="shared" si="760"/>
        <v>Caught In A Dream (Album Version)'</v>
      </c>
      <c r="D6089" t="str">
        <f t="shared" si="761"/>
        <v>Caught In A Dream (Album Version)</v>
      </c>
      <c r="E6089" t="s">
        <v>10182</v>
      </c>
      <c r="F6089" t="str">
        <f t="shared" si="762"/>
        <v>Love It To Death'</v>
      </c>
      <c r="G6089" t="str">
        <f t="shared" si="763"/>
        <v>Love It To Death</v>
      </c>
      <c r="H6089" t="s">
        <v>29125</v>
      </c>
      <c r="I6089" t="str">
        <f t="shared" si="764"/>
        <v>Detroit MI</v>
      </c>
      <c r="J6089" t="s">
        <v>32172</v>
      </c>
      <c r="K6089" t="str">
        <f t="shared" si="765"/>
        <v>Alice Cooper'</v>
      </c>
      <c r="L6089" t="str">
        <f t="shared" si="766"/>
        <v>Alice Cooper'</v>
      </c>
      <c r="M6089" t="str">
        <f t="shared" si="767"/>
        <v>Alice Cooper</v>
      </c>
      <c r="N6089">
        <v>0</v>
      </c>
      <c r="O6089">
        <v>189.90975</v>
      </c>
      <c r="P6089">
        <v>9</v>
      </c>
      <c r="Q6089">
        <v>0.32800000000000001</v>
      </c>
      <c r="R6089">
        <v>0.32834666899999998</v>
      </c>
      <c r="S6089">
        <v>137.25800000000001</v>
      </c>
      <c r="T6089">
        <v>1</v>
      </c>
      <c r="U6089">
        <v>0.25</v>
      </c>
      <c r="V6089">
        <v>1971</v>
      </c>
      <c r="W6089">
        <v>0.83892431099999998</v>
      </c>
      <c r="X6089">
        <v>0.60779275099999996</v>
      </c>
      <c r="Y6089" t="s">
        <v>38925</v>
      </c>
      <c r="Z6089" t="s">
        <v>39215</v>
      </c>
      <c r="AA6089" t="s">
        <v>39112</v>
      </c>
      <c r="AB6089" t="s">
        <v>38936</v>
      </c>
      <c r="AC6089" t="s">
        <v>38902</v>
      </c>
      <c r="AD6089" t="s">
        <v>38886</v>
      </c>
      <c r="AE6089" t="s">
        <v>38947</v>
      </c>
      <c r="AF6089" t="s">
        <v>38889</v>
      </c>
      <c r="AG6089" t="s">
        <v>39500</v>
      </c>
    </row>
    <row r="6090" spans="1:33" x14ac:dyDescent="0.2">
      <c r="A6090">
        <v>6089</v>
      </c>
      <c r="B6090" t="s">
        <v>10183</v>
      </c>
      <c r="C6090" t="str">
        <f t="shared" si="760"/>
        <v>The Bravest Kids (Acoustic)'</v>
      </c>
      <c r="D6090" t="str">
        <f t="shared" si="761"/>
        <v>The Bravest Kids (Acoustic)</v>
      </c>
      <c r="E6090" t="s">
        <v>1610</v>
      </c>
      <c r="F6090" t="str">
        <f t="shared" si="762"/>
        <v>Let The Dominoes Fall'</v>
      </c>
      <c r="G6090" t="str">
        <f t="shared" si="763"/>
        <v>Let The Dominoes Fall</v>
      </c>
      <c r="H6090" t="s">
        <v>29404</v>
      </c>
      <c r="I6090" t="str">
        <f t="shared" si="764"/>
        <v>Bay Area CA</v>
      </c>
      <c r="J6090" t="s">
        <v>31908</v>
      </c>
      <c r="K6090" t="str">
        <f t="shared" si="765"/>
        <v>Rancid'</v>
      </c>
      <c r="L6090" t="str">
        <f t="shared" si="766"/>
        <v>Rancid'</v>
      </c>
      <c r="M6090" t="str">
        <f t="shared" si="767"/>
        <v>Rancid</v>
      </c>
      <c r="N6090">
        <v>0</v>
      </c>
      <c r="O6090">
        <v>94.014240000000001</v>
      </c>
      <c r="P6090">
        <v>7</v>
      </c>
      <c r="Q6090">
        <v>0.113</v>
      </c>
      <c r="R6090">
        <v>0.46630483099999998</v>
      </c>
      <c r="S6090">
        <v>102.39400000000001</v>
      </c>
      <c r="T6090">
        <v>4</v>
      </c>
      <c r="U6090">
        <v>1</v>
      </c>
      <c r="V6090">
        <v>0</v>
      </c>
      <c r="W6090">
        <v>0.85072826599999996</v>
      </c>
      <c r="X6090">
        <v>0.54205463099999995</v>
      </c>
    </row>
    <row r="6091" spans="1:33" x14ac:dyDescent="0.2">
      <c r="A6091">
        <v>6090</v>
      </c>
      <c r="B6091" t="s">
        <v>10184</v>
      </c>
      <c r="C6091" t="str">
        <f t="shared" si="760"/>
        <v>Life Deprived'</v>
      </c>
      <c r="D6091" t="str">
        <f t="shared" si="761"/>
        <v>Life Deprived</v>
      </c>
      <c r="E6091" t="s">
        <v>10185</v>
      </c>
      <c r="F6091" t="str">
        <f t="shared" si="762"/>
        <v>In Defiance Of Existence'</v>
      </c>
      <c r="G6091" t="str">
        <f t="shared" si="763"/>
        <v>In Defiance Of Existence</v>
      </c>
      <c r="H6091" t="s">
        <v>29146</v>
      </c>
      <c r="I6091" t="str">
        <f t="shared" si="764"/>
        <v>Norway</v>
      </c>
      <c r="J6091" t="s">
        <v>4397</v>
      </c>
      <c r="K6091" t="str">
        <f t="shared" si="765"/>
        <v>Old Man's Child""</v>
      </c>
      <c r="L6091" t="str">
        <f t="shared" si="766"/>
        <v>Old Man's Child</v>
      </c>
      <c r="M6091" t="str">
        <f t="shared" si="767"/>
        <v>Old Man's Child</v>
      </c>
      <c r="N6091">
        <v>0</v>
      </c>
      <c r="O6091">
        <v>288.44362999999998</v>
      </c>
      <c r="P6091">
        <v>1</v>
      </c>
      <c r="Q6091">
        <v>0.5</v>
      </c>
      <c r="R6091">
        <v>0.55673986900000005</v>
      </c>
      <c r="S6091">
        <v>164.595</v>
      </c>
      <c r="T6091">
        <v>4</v>
      </c>
      <c r="U6091">
        <v>0.29299999999999998</v>
      </c>
      <c r="V6091">
        <v>2003</v>
      </c>
      <c r="W6091">
        <v>0.63548345500000003</v>
      </c>
      <c r="X6091">
        <v>0.42844194000000002</v>
      </c>
      <c r="Y6091" t="s">
        <v>39716</v>
      </c>
    </row>
    <row r="6092" spans="1:33" x14ac:dyDescent="0.2">
      <c r="A6092">
        <v>6091</v>
      </c>
      <c r="B6092" t="s">
        <v>10186</v>
      </c>
      <c r="C6092" t="str">
        <f t="shared" si="760"/>
        <v>Magico'</v>
      </c>
      <c r="D6092" t="str">
        <f t="shared" si="761"/>
        <v>Magico</v>
      </c>
      <c r="E6092" t="s">
        <v>10187</v>
      </c>
      <c r="F6092" t="str">
        <f t="shared" si="762"/>
        <v>QBO'</v>
      </c>
      <c r="G6092" t="str">
        <f t="shared" si="763"/>
        <v>QBO</v>
      </c>
      <c r="I6092" t="str">
        <f t="shared" si="764"/>
        <v/>
      </c>
      <c r="J6092" t="s">
        <v>34460</v>
      </c>
      <c r="K6092" t="str">
        <f t="shared" si="765"/>
        <v>QBO'</v>
      </c>
      <c r="L6092" t="str">
        <f t="shared" si="766"/>
        <v>QBO'</v>
      </c>
      <c r="M6092" t="str">
        <f t="shared" si="767"/>
        <v>QBO</v>
      </c>
      <c r="N6092">
        <v>0</v>
      </c>
      <c r="O6092">
        <v>189.6224</v>
      </c>
      <c r="P6092">
        <v>11</v>
      </c>
      <c r="Q6092">
        <v>0.38100000000000001</v>
      </c>
      <c r="R6092">
        <v>0.47334654100000001</v>
      </c>
      <c r="S6092">
        <v>205.739</v>
      </c>
      <c r="T6092">
        <v>4</v>
      </c>
      <c r="U6092">
        <v>0.68400000000000005</v>
      </c>
      <c r="V6092">
        <v>0</v>
      </c>
      <c r="W6092">
        <v>0.559366582</v>
      </c>
      <c r="X6092">
        <v>0.41453432099999998</v>
      </c>
    </row>
    <row r="6093" spans="1:33" x14ac:dyDescent="0.2">
      <c r="A6093">
        <v>6092</v>
      </c>
      <c r="B6093" t="s">
        <v>10188</v>
      </c>
      <c r="C6093" t="str">
        <f t="shared" si="760"/>
        <v>Genio Atrapado'</v>
      </c>
      <c r="D6093" t="str">
        <f t="shared" si="761"/>
        <v>Genio Atrapado</v>
      </c>
      <c r="E6093" t="s">
        <v>1215</v>
      </c>
      <c r="F6093" t="str">
        <f t="shared" si="762"/>
        <v>Christina Aguilera/Stripped'</v>
      </c>
      <c r="G6093" t="str">
        <f t="shared" si="763"/>
        <v>Christina Aguilera/Stripped</v>
      </c>
      <c r="I6093" t="str">
        <f t="shared" si="764"/>
        <v/>
      </c>
      <c r="J6093" t="s">
        <v>31509</v>
      </c>
      <c r="K6093" t="str">
        <f t="shared" si="765"/>
        <v>Christina Aguilera'</v>
      </c>
      <c r="L6093" t="str">
        <f t="shared" si="766"/>
        <v>Christina Aguilera'</v>
      </c>
      <c r="M6093" t="str">
        <f t="shared" si="767"/>
        <v>Christina Aguilera</v>
      </c>
      <c r="N6093">
        <v>0</v>
      </c>
      <c r="O6093">
        <v>278.04689000000002</v>
      </c>
      <c r="P6093">
        <v>5</v>
      </c>
      <c r="Q6093">
        <v>0.61699999999999999</v>
      </c>
      <c r="R6093" t="s">
        <v>22</v>
      </c>
      <c r="S6093">
        <v>84.655000000000001</v>
      </c>
      <c r="T6093">
        <v>3</v>
      </c>
      <c r="U6093">
        <v>0.98199999999999998</v>
      </c>
      <c r="V6093">
        <v>2000</v>
      </c>
      <c r="W6093">
        <v>0.83124027700000003</v>
      </c>
      <c r="X6093">
        <v>0.72574608200000001</v>
      </c>
      <c r="Y6093" t="s">
        <v>39536</v>
      </c>
    </row>
    <row r="6094" spans="1:33" x14ac:dyDescent="0.2">
      <c r="A6094">
        <v>6093</v>
      </c>
      <c r="B6094" t="s">
        <v>10189</v>
      </c>
      <c r="C6094" t="str">
        <f t="shared" si="760"/>
        <v>Dolor'</v>
      </c>
      <c r="D6094" t="str">
        <f t="shared" si="761"/>
        <v>Dolor</v>
      </c>
      <c r="E6094" t="s">
        <v>10190</v>
      </c>
      <c r="F6094" t="str">
        <f t="shared" si="762"/>
        <v>Como Decirte'</v>
      </c>
      <c r="G6094" t="str">
        <f t="shared" si="763"/>
        <v>Como Decirte</v>
      </c>
      <c r="I6094" t="str">
        <f t="shared" si="764"/>
        <v/>
      </c>
      <c r="J6094" t="s">
        <v>33516</v>
      </c>
      <c r="K6094" t="str">
        <f t="shared" si="765"/>
        <v>Los Traileros Del Norte'</v>
      </c>
      <c r="L6094" t="str">
        <f t="shared" si="766"/>
        <v>Los Traileros Del Norte'</v>
      </c>
      <c r="M6094" t="str">
        <f t="shared" si="767"/>
        <v>Los Traileros Del Norte</v>
      </c>
      <c r="N6094">
        <v>0</v>
      </c>
      <c r="O6094">
        <v>185.12934000000001</v>
      </c>
      <c r="P6094">
        <v>9</v>
      </c>
      <c r="Q6094">
        <v>0.86799999999999999</v>
      </c>
      <c r="R6094" t="s">
        <v>22</v>
      </c>
      <c r="S6094">
        <v>83.953000000000003</v>
      </c>
      <c r="T6094">
        <v>4</v>
      </c>
      <c r="U6094">
        <v>7.8E-2</v>
      </c>
      <c r="V6094">
        <v>0</v>
      </c>
      <c r="W6094">
        <v>0.48489830499999997</v>
      </c>
      <c r="X6094">
        <v>0.30109409100000001</v>
      </c>
    </row>
    <row r="6095" spans="1:33" x14ac:dyDescent="0.2">
      <c r="A6095">
        <v>6094</v>
      </c>
      <c r="B6095" t="s">
        <v>3680</v>
      </c>
      <c r="C6095" t="str">
        <f t="shared" si="760"/>
        <v>Espana tiene sabor'</v>
      </c>
      <c r="D6095" t="str">
        <f t="shared" si="761"/>
        <v>Espana tiene sabor</v>
      </c>
      <c r="E6095" t="s">
        <v>3680</v>
      </c>
      <c r="F6095" t="str">
        <f t="shared" si="762"/>
        <v>Espana tiene sabor'</v>
      </c>
      <c r="G6095" t="str">
        <f t="shared" si="763"/>
        <v>Espana tiene sabor</v>
      </c>
      <c r="I6095" t="str">
        <f t="shared" si="764"/>
        <v/>
      </c>
      <c r="J6095" t="s">
        <v>32713</v>
      </c>
      <c r="K6095" t="str">
        <f t="shared" si="765"/>
        <v>Los Ninos De Sara'</v>
      </c>
      <c r="L6095" t="str">
        <f t="shared" si="766"/>
        <v>Los Ninos De Sara'</v>
      </c>
      <c r="M6095" t="str">
        <f t="shared" si="767"/>
        <v>Los Ninos De Sara</v>
      </c>
      <c r="N6095">
        <v>0</v>
      </c>
      <c r="O6095">
        <v>223.7122</v>
      </c>
      <c r="P6095">
        <v>6</v>
      </c>
      <c r="Q6095">
        <v>0.496</v>
      </c>
      <c r="R6095">
        <v>0</v>
      </c>
      <c r="S6095">
        <v>120.971</v>
      </c>
      <c r="T6095">
        <v>4</v>
      </c>
      <c r="U6095">
        <v>0.84</v>
      </c>
      <c r="V6095">
        <v>0</v>
      </c>
      <c r="W6095">
        <v>0.370454267</v>
      </c>
      <c r="X6095">
        <v>0.23772681300000001</v>
      </c>
    </row>
    <row r="6096" spans="1:33" x14ac:dyDescent="0.2">
      <c r="A6096">
        <v>6095</v>
      </c>
      <c r="B6096" t="s">
        <v>10191</v>
      </c>
      <c r="C6096" t="str">
        <f t="shared" si="760"/>
        <v>When The Sun Goes Down'</v>
      </c>
      <c r="D6096" t="str">
        <f t="shared" si="761"/>
        <v>When The Sun Goes Down</v>
      </c>
      <c r="E6096" t="s">
        <v>10192</v>
      </c>
      <c r="F6096" t="str">
        <f t="shared" si="762"/>
        <v>New Orleans Guitar_ CD D'</v>
      </c>
      <c r="G6096" t="str">
        <f t="shared" si="763"/>
        <v>New Orleans Guitar_ CD D</v>
      </c>
      <c r="H6096" t="s">
        <v>29387</v>
      </c>
      <c r="I6096" t="str">
        <f t="shared" si="764"/>
        <v>Greenwood MS</v>
      </c>
      <c r="J6096" t="s">
        <v>33468</v>
      </c>
      <c r="K6096" t="str">
        <f t="shared" si="765"/>
        <v>Guitar Slim'</v>
      </c>
      <c r="L6096" t="str">
        <f t="shared" si="766"/>
        <v>Guitar Slim'</v>
      </c>
      <c r="M6096" t="str">
        <f t="shared" si="767"/>
        <v>Guitar Slim</v>
      </c>
      <c r="N6096">
        <v>0</v>
      </c>
      <c r="O6096">
        <v>151.64035999999999</v>
      </c>
      <c r="P6096">
        <v>8</v>
      </c>
      <c r="Q6096">
        <v>0.16200000000000001</v>
      </c>
      <c r="R6096" t="s">
        <v>22</v>
      </c>
      <c r="S6096">
        <v>95.643000000000001</v>
      </c>
      <c r="T6096">
        <v>3</v>
      </c>
      <c r="U6096">
        <v>0.88700000000000001</v>
      </c>
      <c r="V6096">
        <v>0</v>
      </c>
      <c r="W6096">
        <v>0.440042445</v>
      </c>
      <c r="X6096">
        <v>0.319119602</v>
      </c>
    </row>
    <row r="6097" spans="1:38" x14ac:dyDescent="0.2">
      <c r="A6097">
        <v>6096</v>
      </c>
      <c r="B6097" t="s">
        <v>10193</v>
      </c>
      <c r="C6097" t="str">
        <f t="shared" si="760"/>
        <v>See The Lights (2002 Digital Remaster)'</v>
      </c>
      <c r="D6097" t="str">
        <f t="shared" si="761"/>
        <v>See The Lights (2002 Digital Remaster)</v>
      </c>
      <c r="E6097" t="s">
        <v>10194</v>
      </c>
      <c r="F6097" t="str">
        <f t="shared" si="762"/>
        <v>Real Life'</v>
      </c>
      <c r="G6097" t="str">
        <f t="shared" si="763"/>
        <v>Real Life</v>
      </c>
      <c r="H6097" t="s">
        <v>29307</v>
      </c>
      <c r="I6097" t="str">
        <f t="shared" si="764"/>
        <v>Glasgow Scotland</v>
      </c>
      <c r="J6097" t="s">
        <v>31893</v>
      </c>
      <c r="K6097" t="str">
        <f t="shared" si="765"/>
        <v>Simple Minds'</v>
      </c>
      <c r="L6097" t="str">
        <f t="shared" si="766"/>
        <v>Simple Minds'</v>
      </c>
      <c r="M6097" t="str">
        <f t="shared" si="767"/>
        <v>Simple Minds</v>
      </c>
      <c r="N6097">
        <v>0</v>
      </c>
      <c r="O6097">
        <v>261.87709999999998</v>
      </c>
      <c r="P6097">
        <v>1</v>
      </c>
      <c r="Q6097">
        <v>0.376</v>
      </c>
      <c r="R6097" t="s">
        <v>22</v>
      </c>
      <c r="S6097">
        <v>125.34399999999999</v>
      </c>
      <c r="T6097">
        <v>4</v>
      </c>
      <c r="U6097">
        <v>0.32800000000000001</v>
      </c>
      <c r="V6097">
        <v>1991</v>
      </c>
      <c r="W6097">
        <v>0.700679842</v>
      </c>
      <c r="X6097">
        <v>0.50336244799999996</v>
      </c>
      <c r="Y6097" t="s">
        <v>38892</v>
      </c>
      <c r="Z6097" t="s">
        <v>38875</v>
      </c>
      <c r="AA6097" t="s">
        <v>38872</v>
      </c>
      <c r="AB6097" t="s">
        <v>38889</v>
      </c>
      <c r="AC6097" t="s">
        <v>38922</v>
      </c>
      <c r="AD6097" t="s">
        <v>39104</v>
      </c>
      <c r="AE6097" t="s">
        <v>39110</v>
      </c>
      <c r="AF6097" t="s">
        <v>38871</v>
      </c>
      <c r="AG6097" t="s">
        <v>39066</v>
      </c>
      <c r="AH6097" t="s">
        <v>39150</v>
      </c>
      <c r="AI6097" t="s">
        <v>38891</v>
      </c>
      <c r="AJ6097" t="s">
        <v>38894</v>
      </c>
      <c r="AK6097" t="s">
        <v>39111</v>
      </c>
      <c r="AL6097" t="s">
        <v>39602</v>
      </c>
    </row>
    <row r="6098" spans="1:38" x14ac:dyDescent="0.2">
      <c r="A6098">
        <v>6097</v>
      </c>
      <c r="B6098" t="s">
        <v>10195</v>
      </c>
      <c r="C6098" t="str">
        <f t="shared" si="760"/>
        <v>Cincinnati Ohio'</v>
      </c>
      <c r="D6098" t="str">
        <f t="shared" si="761"/>
        <v>Cincinnati Ohio</v>
      </c>
      <c r="E6098" t="s">
        <v>10196</v>
      </c>
      <c r="F6098" t="str">
        <f t="shared" si="762"/>
        <v>Once A Day'</v>
      </c>
      <c r="G6098" t="str">
        <f t="shared" si="763"/>
        <v>Once A Day</v>
      </c>
      <c r="H6098" t="s">
        <v>29612</v>
      </c>
      <c r="I6098" t="str">
        <f t="shared" si="764"/>
        <v>Elkhart IN</v>
      </c>
      <c r="J6098" t="s">
        <v>32695</v>
      </c>
      <c r="K6098" t="str">
        <f t="shared" si="765"/>
        <v>Connie Smith'</v>
      </c>
      <c r="L6098" t="str">
        <f t="shared" si="766"/>
        <v>Connie Smith'</v>
      </c>
      <c r="M6098" t="str">
        <f t="shared" si="767"/>
        <v>Connie Smith</v>
      </c>
      <c r="N6098">
        <v>0</v>
      </c>
      <c r="O6098">
        <v>125.17832</v>
      </c>
      <c r="P6098">
        <v>11</v>
      </c>
      <c r="Q6098">
        <v>0.97499999999999998</v>
      </c>
      <c r="R6098" t="s">
        <v>22</v>
      </c>
      <c r="S6098">
        <v>138.65700000000001</v>
      </c>
      <c r="T6098">
        <v>4</v>
      </c>
      <c r="U6098">
        <v>0.88</v>
      </c>
      <c r="V6098">
        <v>0</v>
      </c>
      <c r="W6098">
        <v>0.49679462800000002</v>
      </c>
      <c r="X6098">
        <v>0.36526089299999998</v>
      </c>
    </row>
    <row r="6099" spans="1:38" x14ac:dyDescent="0.2">
      <c r="A6099">
        <v>6098</v>
      </c>
      <c r="B6099" t="s">
        <v>14275</v>
      </c>
      <c r="C6099" t="str">
        <f t="shared" si="760"/>
        <v>I'm Kinda Partial To His Puss (from My Square Laddie)"</v>
      </c>
      <c r="D6099" t="str">
        <f t="shared" si="761"/>
        <v>I'm Kinda Partial To His Puss (from My Square Laddie)</v>
      </c>
      <c r="E6099" t="s">
        <v>10197</v>
      </c>
      <c r="F6099" t="str">
        <f t="shared" si="762"/>
        <v>My Square Laddie / I Can Cook Too'</v>
      </c>
      <c r="G6099" t="str">
        <f t="shared" si="763"/>
        <v>My Square Laddie / I Can Cook Too</v>
      </c>
      <c r="H6099" t="s">
        <v>29336</v>
      </c>
      <c r="I6099" t="str">
        <f t="shared" si="764"/>
        <v>California</v>
      </c>
      <c r="J6099" t="s">
        <v>33316</v>
      </c>
      <c r="K6099" t="str">
        <f t="shared" si="765"/>
        <v>Nancy Walker'</v>
      </c>
      <c r="L6099" t="str">
        <f t="shared" si="766"/>
        <v>Nancy Walker'</v>
      </c>
      <c r="M6099" t="str">
        <f t="shared" si="767"/>
        <v>Nancy Walker</v>
      </c>
      <c r="N6099">
        <v>0</v>
      </c>
      <c r="O6099">
        <v>215.95383000000001</v>
      </c>
      <c r="P6099">
        <v>5</v>
      </c>
      <c r="Q6099">
        <v>0.29899999999999999</v>
      </c>
      <c r="R6099" t="s">
        <v>22</v>
      </c>
      <c r="S6099">
        <v>43.484999999999999</v>
      </c>
      <c r="T6099">
        <v>4</v>
      </c>
      <c r="U6099">
        <v>0</v>
      </c>
      <c r="V6099">
        <v>0</v>
      </c>
      <c r="W6099">
        <v>0.40009799200000001</v>
      </c>
      <c r="X6099">
        <v>0.16004853499999999</v>
      </c>
    </row>
    <row r="6100" spans="1:38" x14ac:dyDescent="0.2">
      <c r="A6100">
        <v>6099</v>
      </c>
      <c r="B6100" t="s">
        <v>10198</v>
      </c>
      <c r="C6100" t="str">
        <f t="shared" si="760"/>
        <v>The Cleansing Apparatus'</v>
      </c>
      <c r="D6100" t="str">
        <f t="shared" si="761"/>
        <v>The Cleansing Apparatus</v>
      </c>
      <c r="E6100" t="s">
        <v>10199</v>
      </c>
      <c r="F6100" t="str">
        <f t="shared" si="762"/>
        <v>I_ Colossus'</v>
      </c>
      <c r="G6100" t="str">
        <f t="shared" si="763"/>
        <v>I_ Colossus</v>
      </c>
      <c r="I6100" t="str">
        <f t="shared" si="764"/>
        <v/>
      </c>
      <c r="J6100" t="s">
        <v>34461</v>
      </c>
      <c r="K6100" t="str">
        <f t="shared" si="765"/>
        <v>A Different Breed of Killer'</v>
      </c>
      <c r="L6100" t="str">
        <f t="shared" si="766"/>
        <v>A Different Breed of Killer'</v>
      </c>
      <c r="M6100" t="str">
        <f t="shared" si="767"/>
        <v>A Different Breed of Killer</v>
      </c>
      <c r="N6100">
        <v>0</v>
      </c>
      <c r="O6100">
        <v>187.24526</v>
      </c>
      <c r="P6100">
        <v>6</v>
      </c>
      <c r="Q6100">
        <v>0.189</v>
      </c>
      <c r="R6100">
        <v>0.66653237899999995</v>
      </c>
      <c r="S6100">
        <v>192.72499999999999</v>
      </c>
      <c r="T6100">
        <v>7</v>
      </c>
      <c r="U6100">
        <v>0.254</v>
      </c>
      <c r="V6100">
        <v>2008</v>
      </c>
      <c r="W6100">
        <v>0.62301730200000005</v>
      </c>
      <c r="X6100">
        <v>0.35354050799999998</v>
      </c>
    </row>
    <row r="6101" spans="1:38" x14ac:dyDescent="0.2">
      <c r="A6101">
        <v>6100</v>
      </c>
      <c r="B6101" t="s">
        <v>10200</v>
      </c>
      <c r="C6101" t="str">
        <f t="shared" si="760"/>
        <v>Little Bluebird'</v>
      </c>
      <c r="D6101" t="str">
        <f t="shared" si="761"/>
        <v>Little Bluebird</v>
      </c>
      <c r="E6101" t="s">
        <v>10201</v>
      </c>
      <c r="F6101" t="str">
        <f t="shared" si="762"/>
        <v>The Very Best Of Little Milton'</v>
      </c>
      <c r="G6101" t="str">
        <f t="shared" si="763"/>
        <v>The Very Best Of Little Milton</v>
      </c>
      <c r="H6101" t="s">
        <v>29554</v>
      </c>
      <c r="I6101" t="str">
        <f t="shared" si="764"/>
        <v>Inverness MS</v>
      </c>
      <c r="J6101" t="s">
        <v>32449</v>
      </c>
      <c r="K6101" t="str">
        <f t="shared" si="765"/>
        <v>Little Milton'</v>
      </c>
      <c r="L6101" t="str">
        <f t="shared" si="766"/>
        <v>Little Milton'</v>
      </c>
      <c r="M6101" t="str">
        <f t="shared" si="767"/>
        <v>Little Milton</v>
      </c>
      <c r="N6101">
        <v>0</v>
      </c>
      <c r="O6101">
        <v>394.762</v>
      </c>
      <c r="P6101">
        <v>0</v>
      </c>
      <c r="Q6101">
        <v>0</v>
      </c>
      <c r="R6101" t="s">
        <v>22</v>
      </c>
      <c r="S6101">
        <v>167.66499999999999</v>
      </c>
      <c r="T6101">
        <v>3</v>
      </c>
      <c r="U6101">
        <v>0.92700000000000005</v>
      </c>
      <c r="V6101">
        <v>1995</v>
      </c>
      <c r="W6101">
        <v>0.57942410799999999</v>
      </c>
      <c r="X6101">
        <v>0.38644109700000001</v>
      </c>
    </row>
    <row r="6102" spans="1:38" x14ac:dyDescent="0.2">
      <c r="A6102">
        <v>6101</v>
      </c>
      <c r="B6102" t="s">
        <v>39839</v>
      </c>
      <c r="C6102" t="str">
        <f t="shared" si="760"/>
        <v>[Hidden Track'</v>
      </c>
      <c r="D6102" t="str">
        <f t="shared" si="761"/>
        <v>[Hidden Track</v>
      </c>
      <c r="E6102" t="s">
        <v>10202</v>
      </c>
      <c r="F6102" t="str">
        <f t="shared" si="762"/>
        <v>Late for the Future'</v>
      </c>
      <c r="G6102" t="str">
        <f t="shared" si="763"/>
        <v>Late for the Future</v>
      </c>
      <c r="I6102" t="str">
        <f t="shared" si="764"/>
        <v/>
      </c>
      <c r="J6102" t="s">
        <v>32028</v>
      </c>
      <c r="K6102" t="str">
        <f t="shared" si="765"/>
        <v>Galactic'</v>
      </c>
      <c r="L6102" t="str">
        <f t="shared" si="766"/>
        <v>Galactic'</v>
      </c>
      <c r="M6102" t="str">
        <f t="shared" si="767"/>
        <v>Galactic</v>
      </c>
      <c r="N6102">
        <v>0</v>
      </c>
      <c r="O6102">
        <v>89.677909999999997</v>
      </c>
      <c r="P6102">
        <v>1</v>
      </c>
      <c r="Q6102">
        <v>0.36699999999999999</v>
      </c>
      <c r="R6102">
        <v>0.32311212099999997</v>
      </c>
      <c r="S6102">
        <v>121.26</v>
      </c>
      <c r="T6102">
        <v>1</v>
      </c>
      <c r="U6102">
        <v>0</v>
      </c>
      <c r="V6102">
        <v>2000</v>
      </c>
      <c r="W6102">
        <v>0.69049203199999998</v>
      </c>
      <c r="X6102">
        <v>0.45898725800000001</v>
      </c>
      <c r="Y6102" t="s">
        <v>39518</v>
      </c>
    </row>
    <row r="6103" spans="1:38" x14ac:dyDescent="0.2">
      <c r="A6103">
        <v>6102</v>
      </c>
      <c r="B6103" t="s">
        <v>10203</v>
      </c>
      <c r="C6103" t="str">
        <f t="shared" si="760"/>
        <v>Do You Want To'</v>
      </c>
      <c r="D6103" t="str">
        <f t="shared" si="761"/>
        <v>Do You Want To</v>
      </c>
      <c r="E6103" t="s">
        <v>10204</v>
      </c>
      <c r="F6103" t="str">
        <f t="shared" si="762"/>
        <v>You Could Have It So Much Better'</v>
      </c>
      <c r="G6103" t="str">
        <f t="shared" si="763"/>
        <v>You Could Have It So Much Better</v>
      </c>
      <c r="H6103" t="s">
        <v>29307</v>
      </c>
      <c r="I6103" t="str">
        <f t="shared" si="764"/>
        <v>Glasgow Scotland</v>
      </c>
      <c r="J6103" t="s">
        <v>31634</v>
      </c>
      <c r="K6103" t="str">
        <f t="shared" si="765"/>
        <v>Franz Ferdinand'</v>
      </c>
      <c r="L6103" t="str">
        <f t="shared" si="766"/>
        <v>Franz Ferdinand'</v>
      </c>
      <c r="M6103" t="str">
        <f t="shared" si="767"/>
        <v>Franz Ferdinand</v>
      </c>
      <c r="N6103">
        <v>0</v>
      </c>
      <c r="O6103">
        <v>214.9873</v>
      </c>
      <c r="P6103">
        <v>0</v>
      </c>
      <c r="Q6103">
        <v>0.49299999999999999</v>
      </c>
      <c r="R6103">
        <v>0.84937728000000001</v>
      </c>
      <c r="S6103">
        <v>124.01</v>
      </c>
      <c r="T6103">
        <v>4</v>
      </c>
      <c r="U6103">
        <v>0.315</v>
      </c>
      <c r="V6103">
        <v>2005</v>
      </c>
      <c r="W6103">
        <v>0.80322000299999996</v>
      </c>
      <c r="X6103">
        <v>0.57137656199999998</v>
      </c>
      <c r="Y6103" t="s">
        <v>39011</v>
      </c>
      <c r="Z6103" t="s">
        <v>38871</v>
      </c>
      <c r="AA6103" t="s">
        <v>38991</v>
      </c>
      <c r="AB6103" t="s">
        <v>38872</v>
      </c>
      <c r="AC6103" t="s">
        <v>38896</v>
      </c>
      <c r="AD6103" t="s">
        <v>38894</v>
      </c>
      <c r="AE6103" t="s">
        <v>39079</v>
      </c>
      <c r="AF6103" t="s">
        <v>38876</v>
      </c>
      <c r="AG6103" t="s">
        <v>38969</v>
      </c>
      <c r="AH6103" t="s">
        <v>39367</v>
      </c>
      <c r="AI6103" t="s">
        <v>39445</v>
      </c>
      <c r="AJ6103" t="s">
        <v>39080</v>
      </c>
      <c r="AK6103" t="s">
        <v>39500</v>
      </c>
    </row>
    <row r="6104" spans="1:38" x14ac:dyDescent="0.2">
      <c r="A6104">
        <v>6103</v>
      </c>
      <c r="B6104" t="s">
        <v>10205</v>
      </c>
      <c r="C6104" t="str">
        <f t="shared" si="760"/>
        <v>Ina Your Rights'</v>
      </c>
      <c r="D6104" t="str">
        <f t="shared" si="761"/>
        <v>Ina Your Rights</v>
      </c>
      <c r="E6104" t="s">
        <v>10206</v>
      </c>
      <c r="F6104" t="str">
        <f t="shared" si="762"/>
        <v>New Chapter'</v>
      </c>
      <c r="G6104" t="str">
        <f t="shared" si="763"/>
        <v>New Chapter</v>
      </c>
      <c r="H6104" t="s">
        <v>29797</v>
      </c>
      <c r="I6104" t="str">
        <f t="shared" si="764"/>
        <v>West London England</v>
      </c>
      <c r="J6104" t="s">
        <v>33562</v>
      </c>
      <c r="K6104" t="str">
        <f t="shared" si="765"/>
        <v>Aswad'</v>
      </c>
      <c r="L6104" t="str">
        <f t="shared" si="766"/>
        <v>Aswad'</v>
      </c>
      <c r="M6104" t="str">
        <f t="shared" si="767"/>
        <v>Aswad</v>
      </c>
      <c r="N6104">
        <v>0</v>
      </c>
      <c r="O6104">
        <v>280.94648999999998</v>
      </c>
      <c r="P6104">
        <v>2</v>
      </c>
      <c r="Q6104">
        <v>0.36399999999999999</v>
      </c>
      <c r="R6104" t="s">
        <v>22</v>
      </c>
      <c r="S6104">
        <v>167.31200000000001</v>
      </c>
      <c r="T6104">
        <v>1</v>
      </c>
      <c r="U6104">
        <v>0</v>
      </c>
      <c r="V6104">
        <v>1981</v>
      </c>
      <c r="W6104">
        <v>0.61935894599999997</v>
      </c>
      <c r="X6104">
        <v>0.38910738700000003</v>
      </c>
      <c r="Y6104" t="s">
        <v>38871</v>
      </c>
      <c r="Z6104" t="s">
        <v>38872</v>
      </c>
      <c r="AA6104" t="s">
        <v>38927</v>
      </c>
      <c r="AB6104" t="s">
        <v>39486</v>
      </c>
    </row>
    <row r="6105" spans="1:38" x14ac:dyDescent="0.2">
      <c r="A6105">
        <v>6104</v>
      </c>
      <c r="B6105" t="s">
        <v>10207</v>
      </c>
      <c r="C6105" t="str">
        <f t="shared" si="760"/>
        <v>The Painter'</v>
      </c>
      <c r="D6105" t="str">
        <f t="shared" si="761"/>
        <v>The Painter</v>
      </c>
      <c r="E6105" t="s">
        <v>10208</v>
      </c>
      <c r="F6105" t="str">
        <f t="shared" si="762"/>
        <v>A Soulful Experience'</v>
      </c>
      <c r="G6105" t="str">
        <f t="shared" si="763"/>
        <v>A Soulful Experience</v>
      </c>
      <c r="H6105" t="s">
        <v>29125</v>
      </c>
      <c r="I6105" t="str">
        <f t="shared" si="764"/>
        <v>Detroit MI</v>
      </c>
      <c r="J6105" t="s">
        <v>31290</v>
      </c>
      <c r="K6105" t="str">
        <f t="shared" si="765"/>
        <v>Rance Allen Group'</v>
      </c>
      <c r="L6105" t="str">
        <f t="shared" si="766"/>
        <v>Rance Allen Group'</v>
      </c>
      <c r="M6105" t="str">
        <f t="shared" si="767"/>
        <v>Rance Allen Group</v>
      </c>
      <c r="N6105">
        <v>0</v>
      </c>
      <c r="O6105">
        <v>199.13097999999999</v>
      </c>
      <c r="P6105">
        <v>0</v>
      </c>
      <c r="Q6105">
        <v>4.5999999999999999E-2</v>
      </c>
      <c r="R6105" t="s">
        <v>22</v>
      </c>
      <c r="S6105">
        <v>100.288</v>
      </c>
      <c r="T6105">
        <v>4</v>
      </c>
      <c r="U6105">
        <v>0</v>
      </c>
      <c r="V6105">
        <v>2006</v>
      </c>
      <c r="W6105">
        <v>0.42851614999999998</v>
      </c>
      <c r="X6105">
        <v>0.26928825699999998</v>
      </c>
    </row>
    <row r="6106" spans="1:38" x14ac:dyDescent="0.2">
      <c r="A6106">
        <v>6105</v>
      </c>
      <c r="B6106" t="s">
        <v>10209</v>
      </c>
      <c r="C6106" t="str">
        <f t="shared" si="760"/>
        <v>Bop Till You Drop'</v>
      </c>
      <c r="D6106" t="str">
        <f t="shared" si="761"/>
        <v>Bop Till You Drop</v>
      </c>
      <c r="E6106" t="s">
        <v>10210</v>
      </c>
      <c r="F6106" t="str">
        <f t="shared" si="762"/>
        <v>Inside Moves'</v>
      </c>
      <c r="G6106" t="str">
        <f t="shared" si="763"/>
        <v>Inside Moves</v>
      </c>
      <c r="I6106" t="str">
        <f t="shared" si="764"/>
        <v/>
      </c>
      <c r="J6106" t="s">
        <v>32259</v>
      </c>
      <c r="K6106" t="str">
        <f t="shared" si="765"/>
        <v>Michael Stanley Band'</v>
      </c>
      <c r="L6106" t="str">
        <f t="shared" si="766"/>
        <v>Michael Stanley Band'</v>
      </c>
      <c r="M6106" t="str">
        <f t="shared" si="767"/>
        <v>Michael Stanley Band</v>
      </c>
      <c r="N6106">
        <v>0</v>
      </c>
      <c r="O6106">
        <v>264.04525999999998</v>
      </c>
      <c r="P6106">
        <v>11</v>
      </c>
      <c r="Q6106">
        <v>0.57899999999999996</v>
      </c>
      <c r="R6106">
        <v>0</v>
      </c>
      <c r="S6106">
        <v>174.27099999999999</v>
      </c>
      <c r="T6106">
        <v>4</v>
      </c>
      <c r="U6106">
        <v>0</v>
      </c>
      <c r="V6106">
        <v>0</v>
      </c>
      <c r="W6106">
        <v>0.44276965000000001</v>
      </c>
      <c r="X6106">
        <v>0.29498661700000001</v>
      </c>
    </row>
    <row r="6107" spans="1:38" x14ac:dyDescent="0.2">
      <c r="A6107">
        <v>6106</v>
      </c>
      <c r="B6107" t="s">
        <v>10211</v>
      </c>
      <c r="C6107" t="str">
        <f t="shared" si="760"/>
        <v>Ceu do Brasil'</v>
      </c>
      <c r="D6107" t="str">
        <f t="shared" si="761"/>
        <v>Ceu do Brasil</v>
      </c>
      <c r="E6107" t="s">
        <v>10212</v>
      </c>
      <c r="F6107" t="str">
        <f t="shared" si="762"/>
        <v>Free Bossa'</v>
      </c>
      <c r="G6107" t="str">
        <f t="shared" si="763"/>
        <v>Free Bossa</v>
      </c>
      <c r="I6107" t="str">
        <f t="shared" si="764"/>
        <v/>
      </c>
      <c r="J6107" t="s">
        <v>34462</v>
      </c>
      <c r="K6107" t="str">
        <f t="shared" si="765"/>
        <v>Nouvelle'</v>
      </c>
      <c r="L6107" t="str">
        <f t="shared" si="766"/>
        <v>Nouvelle'</v>
      </c>
      <c r="M6107" t="str">
        <f t="shared" si="767"/>
        <v>Nouvelle</v>
      </c>
      <c r="N6107">
        <v>0</v>
      </c>
      <c r="O6107">
        <v>229.51138</v>
      </c>
      <c r="P6107">
        <v>2</v>
      </c>
      <c r="Q6107">
        <v>0.121</v>
      </c>
      <c r="R6107" t="s">
        <v>22</v>
      </c>
      <c r="S6107">
        <v>220.02600000000001</v>
      </c>
      <c r="T6107">
        <v>7</v>
      </c>
      <c r="U6107">
        <v>0.47599999999999998</v>
      </c>
      <c r="V6107">
        <v>2000</v>
      </c>
      <c r="W6107">
        <v>0.63148217900000003</v>
      </c>
      <c r="X6107">
        <v>0</v>
      </c>
    </row>
    <row r="6108" spans="1:38" x14ac:dyDescent="0.2">
      <c r="A6108">
        <v>6107</v>
      </c>
      <c r="B6108" t="s">
        <v>10213</v>
      </c>
      <c r="C6108" t="str">
        <f t="shared" si="760"/>
        <v>School Spirit Skit 2'</v>
      </c>
      <c r="D6108" t="str">
        <f t="shared" si="761"/>
        <v>School Spirit Skit 2</v>
      </c>
      <c r="E6108" t="s">
        <v>10214</v>
      </c>
      <c r="F6108" t="str">
        <f t="shared" si="762"/>
        <v>The College Dropout'</v>
      </c>
      <c r="G6108" t="str">
        <f t="shared" si="763"/>
        <v>The College Dropout</v>
      </c>
      <c r="H6108" t="s">
        <v>29101</v>
      </c>
      <c r="I6108" t="str">
        <f t="shared" si="764"/>
        <v>Atlanta GA</v>
      </c>
      <c r="J6108" t="s">
        <v>31963</v>
      </c>
      <c r="K6108" t="str">
        <f t="shared" si="765"/>
        <v>Kanye West'</v>
      </c>
      <c r="L6108" t="str">
        <f t="shared" si="766"/>
        <v>Kanye West'</v>
      </c>
      <c r="M6108" t="str">
        <f t="shared" si="767"/>
        <v>Kanye West</v>
      </c>
      <c r="N6108">
        <v>0</v>
      </c>
      <c r="O6108">
        <v>46.601999999999997</v>
      </c>
      <c r="P6108">
        <v>8</v>
      </c>
      <c r="Q6108">
        <v>0.127</v>
      </c>
      <c r="R6108" t="s">
        <v>22</v>
      </c>
      <c r="S6108">
        <v>201.792</v>
      </c>
      <c r="T6108">
        <v>5</v>
      </c>
      <c r="U6108">
        <v>0.255</v>
      </c>
      <c r="V6108">
        <v>2003</v>
      </c>
      <c r="W6108">
        <v>0.87721374600000002</v>
      </c>
      <c r="X6108">
        <v>1.082502557</v>
      </c>
      <c r="Y6108" t="s">
        <v>38994</v>
      </c>
      <c r="Z6108" t="s">
        <v>38886</v>
      </c>
      <c r="AA6108" t="s">
        <v>39008</v>
      </c>
      <c r="AB6108" t="s">
        <v>39025</v>
      </c>
      <c r="AC6108" t="s">
        <v>39037</v>
      </c>
      <c r="AD6108" t="s">
        <v>39618</v>
      </c>
    </row>
    <row r="6109" spans="1:38" x14ac:dyDescent="0.2">
      <c r="A6109">
        <v>6108</v>
      </c>
      <c r="B6109" t="s">
        <v>10215</v>
      </c>
      <c r="C6109" t="str">
        <f t="shared" si="760"/>
        <v>P.S. I Love You (LP Version)'</v>
      </c>
      <c r="D6109" t="str">
        <f t="shared" si="761"/>
        <v>P.S. I Love You (LP Version)</v>
      </c>
      <c r="E6109" t="s">
        <v>10216</v>
      </c>
      <c r="F6109" t="str">
        <f t="shared" si="762"/>
        <v>Sings The Movies'</v>
      </c>
      <c r="G6109" t="str">
        <f t="shared" si="763"/>
        <v>Sings The Movies</v>
      </c>
      <c r="H6109" t="s">
        <v>29164</v>
      </c>
      <c r="I6109" t="str">
        <f t="shared" si="764"/>
        <v>Philadelphia PA</v>
      </c>
      <c r="J6109" t="s">
        <v>31399</v>
      </c>
      <c r="K6109" t="str">
        <f t="shared" si="765"/>
        <v>James Darren'</v>
      </c>
      <c r="L6109" t="str">
        <f t="shared" si="766"/>
        <v>James Darren'</v>
      </c>
      <c r="M6109" t="str">
        <f t="shared" si="767"/>
        <v>James Darren</v>
      </c>
      <c r="N6109">
        <v>0</v>
      </c>
      <c r="O6109">
        <v>172.25098</v>
      </c>
      <c r="P6109">
        <v>3</v>
      </c>
      <c r="Q6109">
        <v>1.2999999999999999E-2</v>
      </c>
      <c r="R6109">
        <v>0</v>
      </c>
      <c r="S6109">
        <v>56.976999999999997</v>
      </c>
      <c r="T6109">
        <v>4</v>
      </c>
      <c r="U6109">
        <v>0.872</v>
      </c>
      <c r="V6109">
        <v>0</v>
      </c>
      <c r="W6109">
        <v>0.48928017899999998</v>
      </c>
      <c r="X6109">
        <v>0.34360538299999999</v>
      </c>
    </row>
    <row r="6110" spans="1:38" x14ac:dyDescent="0.2">
      <c r="A6110">
        <v>6109</v>
      </c>
      <c r="B6110" t="s">
        <v>10217</v>
      </c>
      <c r="C6110" t="str">
        <f t="shared" si="760"/>
        <v>Midnight Train'</v>
      </c>
      <c r="D6110" t="str">
        <f t="shared" si="761"/>
        <v>Midnight Train</v>
      </c>
      <c r="E6110" t="s">
        <v>10218</v>
      </c>
      <c r="F6110" t="str">
        <f t="shared" si="762"/>
        <v>After All This Time: The Best Of Darden Smith'</v>
      </c>
      <c r="G6110" t="str">
        <f t="shared" si="763"/>
        <v>After All This Time: The Best Of Darden Smith</v>
      </c>
      <c r="H6110" t="s">
        <v>29875</v>
      </c>
      <c r="I6110" t="str">
        <f t="shared" si="764"/>
        <v>Brenham TX</v>
      </c>
      <c r="J6110" t="s">
        <v>33982</v>
      </c>
      <c r="K6110" t="str">
        <f t="shared" si="765"/>
        <v>Darden Smith'</v>
      </c>
      <c r="L6110" t="str">
        <f t="shared" si="766"/>
        <v>Darden Smith'</v>
      </c>
      <c r="M6110" t="str">
        <f t="shared" si="767"/>
        <v>Darden Smith</v>
      </c>
      <c r="N6110">
        <v>0</v>
      </c>
      <c r="O6110">
        <v>226.32444000000001</v>
      </c>
      <c r="P6110">
        <v>3</v>
      </c>
      <c r="Q6110">
        <v>0.57799999999999996</v>
      </c>
      <c r="R6110">
        <v>0</v>
      </c>
      <c r="S6110">
        <v>154.40299999999999</v>
      </c>
      <c r="T6110">
        <v>4</v>
      </c>
      <c r="U6110">
        <v>0.129</v>
      </c>
      <c r="V6110">
        <v>1990</v>
      </c>
      <c r="W6110">
        <v>0.485855596</v>
      </c>
      <c r="X6110">
        <v>0.362960597</v>
      </c>
      <c r="Y6110" t="s">
        <v>39489</v>
      </c>
    </row>
    <row r="6111" spans="1:38" x14ac:dyDescent="0.2">
      <c r="A6111">
        <v>6110</v>
      </c>
      <c r="B6111" t="s">
        <v>7908</v>
      </c>
      <c r="C6111" t="str">
        <f t="shared" si="760"/>
        <v>Strangers In The Night'</v>
      </c>
      <c r="D6111" t="str">
        <f t="shared" si="761"/>
        <v>Strangers In The Night</v>
      </c>
      <c r="E6111" t="s">
        <v>10219</v>
      </c>
      <c r="F6111" t="str">
        <f t="shared" si="762"/>
        <v>Romantic Reggae Vol. 3'</v>
      </c>
      <c r="G6111" t="str">
        <f t="shared" si="763"/>
        <v>Romantic Reggae Vol. 3</v>
      </c>
      <c r="I6111" t="str">
        <f t="shared" si="764"/>
        <v/>
      </c>
      <c r="J6111" t="s">
        <v>32129</v>
      </c>
      <c r="K6111" t="str">
        <f t="shared" si="765"/>
        <v>Glen Washington'</v>
      </c>
      <c r="L6111" t="str">
        <f t="shared" si="766"/>
        <v>Glen Washington'</v>
      </c>
      <c r="M6111" t="str">
        <f t="shared" si="767"/>
        <v>Glen Washington</v>
      </c>
      <c r="N6111">
        <v>0</v>
      </c>
      <c r="O6111">
        <v>201.56036</v>
      </c>
      <c r="P6111">
        <v>11</v>
      </c>
      <c r="Q6111">
        <v>8.9999999999999993E-3</v>
      </c>
      <c r="R6111" t="s">
        <v>22</v>
      </c>
      <c r="S6111">
        <v>153.602</v>
      </c>
      <c r="T6111">
        <v>4</v>
      </c>
      <c r="U6111">
        <v>0.66</v>
      </c>
      <c r="V6111">
        <v>2000</v>
      </c>
      <c r="W6111">
        <v>0.51274022600000002</v>
      </c>
      <c r="X6111">
        <v>0.30124688100000002</v>
      </c>
    </row>
    <row r="6112" spans="1:38" x14ac:dyDescent="0.2">
      <c r="A6112">
        <v>6111</v>
      </c>
      <c r="B6112" t="s">
        <v>10220</v>
      </c>
      <c r="C6112" t="str">
        <f t="shared" si="760"/>
        <v>El ultimo romantico: romanza de tenor'</v>
      </c>
      <c r="D6112" t="str">
        <f t="shared" si="761"/>
        <v>El ultimo romantico: romanza de tenor</v>
      </c>
      <c r="E6112" t="s">
        <v>10221</v>
      </c>
      <c r="F6112" t="str">
        <f t="shared" si="762"/>
        <v>Romanzas de Zarzuela'</v>
      </c>
      <c r="G6112" t="str">
        <f t="shared" si="763"/>
        <v>Romanzas de Zarzuela</v>
      </c>
      <c r="I6112" t="str">
        <f t="shared" si="764"/>
        <v/>
      </c>
      <c r="J6112" t="s">
        <v>34463</v>
      </c>
      <c r="K6112" t="str">
        <f t="shared" si="765"/>
        <v>Alfredo Kraus - Orquesta de Conciertos de Madrid - Pablo Sorozabal'</v>
      </c>
      <c r="L6112" t="str">
        <f t="shared" si="766"/>
        <v>Alfredo Kraus - Orquesta de Conciertos de Madrid - Pablo Sorozabal'</v>
      </c>
      <c r="M6112" t="str">
        <f t="shared" si="767"/>
        <v>Alfredo Kraus - Orquesta de Conciertos de Madrid - Pablo Sorozabal</v>
      </c>
      <c r="N6112">
        <v>0</v>
      </c>
      <c r="O6112">
        <v>243.48688999999999</v>
      </c>
      <c r="P6112">
        <v>4</v>
      </c>
      <c r="Q6112">
        <v>0.65800000000000003</v>
      </c>
      <c r="R6112" t="s">
        <v>22</v>
      </c>
      <c r="S6112">
        <v>92.474999999999994</v>
      </c>
      <c r="T6112">
        <v>3</v>
      </c>
      <c r="U6112">
        <v>0.83499999999999996</v>
      </c>
      <c r="V6112">
        <v>0</v>
      </c>
      <c r="W6112">
        <v>0.47738713399999999</v>
      </c>
      <c r="X6112">
        <v>0.36361086500000001</v>
      </c>
    </row>
    <row r="6113" spans="1:30" x14ac:dyDescent="0.2">
      <c r="A6113">
        <v>6112</v>
      </c>
      <c r="B6113" t="s">
        <v>10222</v>
      </c>
      <c r="C6113" t="str">
        <f t="shared" si="760"/>
        <v>Irapijerkifly'</v>
      </c>
      <c r="D6113" t="str">
        <f t="shared" si="761"/>
        <v>Irapijerkifly</v>
      </c>
      <c r="E6113" t="s">
        <v>10223</v>
      </c>
      <c r="F6113" t="str">
        <f t="shared" si="762"/>
        <v>Composition Book'</v>
      </c>
      <c r="G6113" t="str">
        <f t="shared" si="763"/>
        <v>Composition Book</v>
      </c>
      <c r="I6113" t="str">
        <f t="shared" si="764"/>
        <v/>
      </c>
      <c r="J6113" t="s">
        <v>31692</v>
      </c>
      <c r="K6113" t="str">
        <f t="shared" si="765"/>
        <v>Izzy'</v>
      </c>
      <c r="L6113" t="str">
        <f t="shared" si="766"/>
        <v>Izzy'</v>
      </c>
      <c r="M6113" t="str">
        <f t="shared" si="767"/>
        <v>Izzy</v>
      </c>
      <c r="N6113">
        <v>0</v>
      </c>
      <c r="O6113">
        <v>212.32281</v>
      </c>
      <c r="P6113">
        <v>1</v>
      </c>
      <c r="Q6113">
        <v>0.69699999999999995</v>
      </c>
      <c r="R6113">
        <v>0.319565987</v>
      </c>
      <c r="S6113">
        <v>96.049000000000007</v>
      </c>
      <c r="T6113">
        <v>4</v>
      </c>
      <c r="U6113">
        <v>0.96499999999999997</v>
      </c>
      <c r="V6113">
        <v>0</v>
      </c>
      <c r="W6113">
        <v>0.64576314700000004</v>
      </c>
      <c r="X6113">
        <v>0.34608409000000001</v>
      </c>
    </row>
    <row r="6114" spans="1:30" x14ac:dyDescent="0.2">
      <c r="A6114">
        <v>6113</v>
      </c>
      <c r="B6114" t="s">
        <v>10224</v>
      </c>
      <c r="C6114" t="str">
        <f t="shared" si="760"/>
        <v>Une java'</v>
      </c>
      <c r="D6114" t="str">
        <f t="shared" si="761"/>
        <v>Une java</v>
      </c>
      <c r="E6114" t="s">
        <v>10225</v>
      </c>
      <c r="F6114" t="str">
        <f t="shared" si="762"/>
        <v>The Greatest Hits from 40's and 50's_ Vol. 70""</v>
      </c>
      <c r="G6114" t="str">
        <f t="shared" si="763"/>
        <v>The Greatest Hits from 40's and 50's_ Vol. 70</v>
      </c>
      <c r="I6114" t="str">
        <f t="shared" si="764"/>
        <v/>
      </c>
      <c r="J6114" t="s">
        <v>34464</v>
      </c>
      <c r="K6114" t="str">
        <f t="shared" si="765"/>
        <v>Albert Prejean'</v>
      </c>
      <c r="L6114" t="str">
        <f t="shared" si="766"/>
        <v>Albert Prejean'</v>
      </c>
      <c r="M6114" t="str">
        <f t="shared" si="767"/>
        <v>Albert Prejean</v>
      </c>
      <c r="N6114">
        <v>0</v>
      </c>
      <c r="O6114">
        <v>190.17097999999999</v>
      </c>
      <c r="P6114">
        <v>2</v>
      </c>
      <c r="Q6114">
        <v>0.747</v>
      </c>
      <c r="R6114">
        <v>0.28848164300000001</v>
      </c>
      <c r="S6114">
        <v>178.596</v>
      </c>
      <c r="T6114">
        <v>3</v>
      </c>
      <c r="U6114">
        <v>0.70899999999999996</v>
      </c>
      <c r="V6114">
        <v>0</v>
      </c>
      <c r="W6114">
        <v>0.29343300700000002</v>
      </c>
      <c r="X6114">
        <v>0</v>
      </c>
    </row>
    <row r="6115" spans="1:30" x14ac:dyDescent="0.2">
      <c r="A6115">
        <v>6114</v>
      </c>
      <c r="B6115" t="s">
        <v>14276</v>
      </c>
      <c r="C6115" t="str">
        <f t="shared" si="760"/>
        <v>Rock 'n' Roll"</v>
      </c>
      <c r="D6115" t="str">
        <f t="shared" si="761"/>
        <v>Rock 'n' Roll</v>
      </c>
      <c r="E6115" t="s">
        <v>3091</v>
      </c>
      <c r="F6115" t="str">
        <f t="shared" si="762"/>
        <v>Anthology'</v>
      </c>
      <c r="G6115" t="str">
        <f t="shared" si="763"/>
        <v>Anthology</v>
      </c>
      <c r="I6115" t="str">
        <f t="shared" si="764"/>
        <v/>
      </c>
      <c r="J6115" t="s">
        <v>32896</v>
      </c>
      <c r="K6115" t="str">
        <f t="shared" si="765"/>
        <v>Generation X'</v>
      </c>
      <c r="L6115" t="str">
        <f t="shared" si="766"/>
        <v>Generation X'</v>
      </c>
      <c r="M6115" t="str">
        <f t="shared" si="767"/>
        <v>Generation X</v>
      </c>
      <c r="N6115">
        <v>0</v>
      </c>
      <c r="O6115">
        <v>183.84934000000001</v>
      </c>
      <c r="P6115">
        <v>2</v>
      </c>
      <c r="Q6115">
        <v>0.53500000000000003</v>
      </c>
      <c r="R6115">
        <v>0.483928148</v>
      </c>
      <c r="S6115">
        <v>187.22200000000001</v>
      </c>
      <c r="T6115">
        <v>4</v>
      </c>
      <c r="U6115">
        <v>0</v>
      </c>
      <c r="V6115">
        <v>0</v>
      </c>
      <c r="W6115">
        <v>0.61118094700000003</v>
      </c>
      <c r="X6115">
        <v>0.39903377000000001</v>
      </c>
    </row>
    <row r="6116" spans="1:30" x14ac:dyDescent="0.2">
      <c r="A6116">
        <v>6115</v>
      </c>
      <c r="B6116" t="s">
        <v>10226</v>
      </c>
      <c r="C6116" t="str">
        <f t="shared" si="760"/>
        <v>Mine All Mine'</v>
      </c>
      <c r="D6116" t="str">
        <f t="shared" si="761"/>
        <v>Mine All Mine</v>
      </c>
      <c r="E6116" t="s">
        <v>3489</v>
      </c>
      <c r="F6116" t="str">
        <f t="shared" si="762"/>
        <v>Vintage Collections'</v>
      </c>
      <c r="G6116" t="str">
        <f t="shared" si="763"/>
        <v>Vintage Collections</v>
      </c>
      <c r="H6116" t="s">
        <v>29112</v>
      </c>
      <c r="I6116" t="str">
        <f t="shared" si="764"/>
        <v>Mineola AR</v>
      </c>
      <c r="J6116" t="s">
        <v>31163</v>
      </c>
      <c r="K6116" t="str">
        <f t="shared" si="765"/>
        <v>Jimmy Wakely'</v>
      </c>
      <c r="L6116" t="str">
        <f t="shared" si="766"/>
        <v>Jimmy Wakely'</v>
      </c>
      <c r="M6116" t="str">
        <f t="shared" si="767"/>
        <v>Jimmy Wakely</v>
      </c>
      <c r="N6116">
        <v>0</v>
      </c>
      <c r="O6116">
        <v>178.10239999999999</v>
      </c>
      <c r="P6116">
        <v>9</v>
      </c>
      <c r="Q6116">
        <v>0.27100000000000002</v>
      </c>
      <c r="R6116" t="s">
        <v>22</v>
      </c>
      <c r="S6116">
        <v>92.596000000000004</v>
      </c>
      <c r="T6116">
        <v>5</v>
      </c>
      <c r="U6116">
        <v>0.69499999999999995</v>
      </c>
      <c r="V6116">
        <v>2005</v>
      </c>
      <c r="W6116">
        <v>0.39413853999999998</v>
      </c>
      <c r="X6116">
        <v>0.29153972700000003</v>
      </c>
    </row>
    <row r="6117" spans="1:30" x14ac:dyDescent="0.2">
      <c r="A6117">
        <v>6116</v>
      </c>
      <c r="B6117" t="s">
        <v>10227</v>
      </c>
      <c r="C6117" t="str">
        <f t="shared" si="760"/>
        <v>Agenda Zwei Null Eins Null'</v>
      </c>
      <c r="D6117" t="str">
        <f t="shared" si="761"/>
        <v>Agenda Zwei Null Eins Null</v>
      </c>
      <c r="E6117" t="s">
        <v>10228</v>
      </c>
      <c r="F6117" t="str">
        <f t="shared" si="762"/>
        <v>Hardliner'</v>
      </c>
      <c r="G6117" t="str">
        <f t="shared" si="763"/>
        <v>Hardliner</v>
      </c>
      <c r="I6117" t="str">
        <f t="shared" si="764"/>
        <v/>
      </c>
      <c r="J6117" t="s">
        <v>34465</v>
      </c>
      <c r="K6117" t="str">
        <f t="shared" si="765"/>
        <v>Django Asul'</v>
      </c>
      <c r="L6117" t="str">
        <f t="shared" si="766"/>
        <v>Django Asul'</v>
      </c>
      <c r="M6117" t="str">
        <f t="shared" si="767"/>
        <v>Django Asul</v>
      </c>
      <c r="N6117">
        <v>0</v>
      </c>
      <c r="O6117">
        <v>365.73995000000002</v>
      </c>
      <c r="P6117">
        <v>9</v>
      </c>
      <c r="Q6117">
        <v>0.50600000000000001</v>
      </c>
      <c r="R6117" t="s">
        <v>22</v>
      </c>
      <c r="S6117">
        <v>87.278999999999996</v>
      </c>
      <c r="T6117">
        <v>4</v>
      </c>
      <c r="U6117">
        <v>0.80800000000000005</v>
      </c>
      <c r="V6117">
        <v>2004</v>
      </c>
      <c r="W6117">
        <v>0.43148851999999999</v>
      </c>
      <c r="X6117">
        <v>0.324368871</v>
      </c>
    </row>
    <row r="6118" spans="1:30" x14ac:dyDescent="0.2">
      <c r="A6118">
        <v>6117</v>
      </c>
      <c r="B6118" t="s">
        <v>14277</v>
      </c>
      <c r="C6118" t="str">
        <f t="shared" si="760"/>
        <v>You're Crazy"</v>
      </c>
      <c r="D6118" t="str">
        <f t="shared" si="761"/>
        <v>You're Crazy</v>
      </c>
      <c r="E6118" t="s">
        <v>10229</v>
      </c>
      <c r="F6118" t="str">
        <f t="shared" si="762"/>
        <v>Live Era '87-'93""</v>
      </c>
      <c r="G6118" t="str">
        <f t="shared" si="763"/>
        <v>Live Era '87-'93</v>
      </c>
      <c r="I6118" t="str">
        <f t="shared" si="764"/>
        <v/>
      </c>
      <c r="J6118" t="s">
        <v>1593</v>
      </c>
      <c r="K6118" t="str">
        <f t="shared" si="765"/>
        <v>Guns N' Roses""</v>
      </c>
      <c r="L6118" t="str">
        <f t="shared" si="766"/>
        <v>Guns N' Roses</v>
      </c>
      <c r="M6118" t="str">
        <f t="shared" si="767"/>
        <v>Guns N' Roses</v>
      </c>
      <c r="N6118">
        <v>0</v>
      </c>
      <c r="O6118">
        <v>284.99545999999998</v>
      </c>
      <c r="P6118">
        <v>1</v>
      </c>
      <c r="Q6118">
        <v>0.73</v>
      </c>
      <c r="R6118" t="s">
        <v>22</v>
      </c>
      <c r="S6118">
        <v>167.92699999999999</v>
      </c>
      <c r="T6118">
        <v>4</v>
      </c>
      <c r="U6118">
        <v>0.27600000000000002</v>
      </c>
      <c r="V6118">
        <v>1987</v>
      </c>
      <c r="W6118">
        <v>0.84408506100000003</v>
      </c>
      <c r="X6118">
        <v>0.71366982000000001</v>
      </c>
      <c r="Y6118" t="s">
        <v>38925</v>
      </c>
      <c r="Z6118" t="s">
        <v>38886</v>
      </c>
      <c r="AA6118" t="s">
        <v>38947</v>
      </c>
      <c r="AB6118" t="s">
        <v>38875</v>
      </c>
      <c r="AC6118" t="s">
        <v>38936</v>
      </c>
      <c r="AD6118" t="s">
        <v>39486</v>
      </c>
    </row>
    <row r="6119" spans="1:30" x14ac:dyDescent="0.2">
      <c r="A6119">
        <v>6118</v>
      </c>
      <c r="B6119" t="s">
        <v>10230</v>
      </c>
      <c r="C6119" t="str">
        <f t="shared" si="760"/>
        <v>The Small Print'</v>
      </c>
      <c r="D6119" t="str">
        <f t="shared" si="761"/>
        <v>The Small Print</v>
      </c>
      <c r="E6119" t="s">
        <v>1956</v>
      </c>
      <c r="F6119" t="str">
        <f t="shared" si="762"/>
        <v>Absolution'</v>
      </c>
      <c r="G6119" t="str">
        <f t="shared" si="763"/>
        <v>Absolution</v>
      </c>
      <c r="H6119" t="s">
        <v>29327</v>
      </c>
      <c r="I6119" t="str">
        <f t="shared" si="764"/>
        <v>UK</v>
      </c>
      <c r="J6119" t="s">
        <v>31679</v>
      </c>
      <c r="K6119" t="str">
        <f t="shared" si="765"/>
        <v>Muse'</v>
      </c>
      <c r="L6119" t="str">
        <f t="shared" si="766"/>
        <v>Muse'</v>
      </c>
      <c r="M6119" t="str">
        <f t="shared" si="767"/>
        <v>Muse</v>
      </c>
      <c r="N6119">
        <v>0</v>
      </c>
      <c r="O6119">
        <v>209.00525999999999</v>
      </c>
      <c r="P6119">
        <v>2</v>
      </c>
      <c r="Q6119">
        <v>6.8000000000000005E-2</v>
      </c>
      <c r="R6119">
        <v>0.75058306600000002</v>
      </c>
      <c r="S6119">
        <v>161.631</v>
      </c>
      <c r="T6119">
        <v>4</v>
      </c>
      <c r="U6119">
        <v>0.152</v>
      </c>
      <c r="V6119">
        <v>0</v>
      </c>
      <c r="W6119">
        <v>0.92903028700000001</v>
      </c>
      <c r="X6119">
        <v>0.750426551</v>
      </c>
    </row>
    <row r="6120" spans="1:30" x14ac:dyDescent="0.2">
      <c r="A6120">
        <v>6119</v>
      </c>
      <c r="B6120" t="s">
        <v>10231</v>
      </c>
      <c r="C6120" t="str">
        <f t="shared" si="760"/>
        <v>I Dunno (LP Version)'</v>
      </c>
      <c r="D6120" t="str">
        <f t="shared" si="761"/>
        <v>I Dunno (LP Version)</v>
      </c>
      <c r="E6120" t="s">
        <v>10232</v>
      </c>
      <c r="F6120" t="str">
        <f t="shared" si="762"/>
        <v>Let It Rock...Best Of Georgia Satellites'</v>
      </c>
      <c r="G6120" t="str">
        <f t="shared" si="763"/>
        <v>Let It Rock...Best Of Georgia Satellites</v>
      </c>
      <c r="H6120" t="s">
        <v>29101</v>
      </c>
      <c r="I6120" t="str">
        <f t="shared" si="764"/>
        <v>Atlanta GA</v>
      </c>
      <c r="J6120" t="s">
        <v>34466</v>
      </c>
      <c r="K6120" t="str">
        <f t="shared" si="765"/>
        <v>Georgia Satellites'</v>
      </c>
      <c r="L6120" t="str">
        <f t="shared" si="766"/>
        <v>Georgia Satellites'</v>
      </c>
      <c r="M6120" t="str">
        <f t="shared" si="767"/>
        <v>Georgia Satellites</v>
      </c>
      <c r="N6120">
        <v>0</v>
      </c>
      <c r="O6120">
        <v>190.40608</v>
      </c>
      <c r="P6120">
        <v>9</v>
      </c>
      <c r="Q6120">
        <v>0.64500000000000002</v>
      </c>
      <c r="R6120">
        <v>0.26348229099999998</v>
      </c>
      <c r="S6120">
        <v>166.32300000000001</v>
      </c>
      <c r="T6120">
        <v>4</v>
      </c>
      <c r="U6120">
        <v>0</v>
      </c>
      <c r="V6120">
        <v>0</v>
      </c>
      <c r="W6120">
        <v>0.569181732</v>
      </c>
      <c r="X6120">
        <v>0.40246190399999998</v>
      </c>
    </row>
    <row r="6121" spans="1:30" x14ac:dyDescent="0.2">
      <c r="A6121">
        <v>6120</v>
      </c>
      <c r="B6121" t="s">
        <v>10233</v>
      </c>
      <c r="C6121" t="str">
        <f t="shared" si="760"/>
        <v>Easily'</v>
      </c>
      <c r="D6121" t="str">
        <f t="shared" si="761"/>
        <v>Easily</v>
      </c>
      <c r="E6121" t="s">
        <v>9230</v>
      </c>
      <c r="F6121" t="str">
        <f t="shared" si="762"/>
        <v>Alive'</v>
      </c>
      <c r="G6121" t="str">
        <f t="shared" si="763"/>
        <v>Alive</v>
      </c>
      <c r="H6121" t="s">
        <v>29412</v>
      </c>
      <c r="I6121" t="str">
        <f t="shared" si="764"/>
        <v>CANADA - Ontario</v>
      </c>
      <c r="J6121" t="s">
        <v>32478</v>
      </c>
      <c r="K6121" t="str">
        <f t="shared" si="765"/>
        <v>Vivian'</v>
      </c>
      <c r="L6121" t="str">
        <f t="shared" si="766"/>
        <v>Vivian'</v>
      </c>
      <c r="M6121" t="str">
        <f t="shared" si="767"/>
        <v>Vivian</v>
      </c>
      <c r="N6121">
        <v>0</v>
      </c>
      <c r="O6121">
        <v>212.37505999999999</v>
      </c>
      <c r="P6121">
        <v>7</v>
      </c>
      <c r="Q6121">
        <v>0.438</v>
      </c>
      <c r="R6121" t="s">
        <v>22</v>
      </c>
      <c r="S6121">
        <v>165.01900000000001</v>
      </c>
      <c r="T6121">
        <v>4</v>
      </c>
      <c r="U6121">
        <v>0.39300000000000002</v>
      </c>
      <c r="V6121">
        <v>0</v>
      </c>
      <c r="W6121">
        <v>0.52072648799999999</v>
      </c>
      <c r="X6121">
        <v>0.359260264</v>
      </c>
    </row>
    <row r="6122" spans="1:30" x14ac:dyDescent="0.2">
      <c r="A6122">
        <v>6121</v>
      </c>
      <c r="B6122" t="s">
        <v>10234</v>
      </c>
      <c r="C6122" t="str">
        <f t="shared" si="760"/>
        <v>Shut Up'</v>
      </c>
      <c r="D6122" t="str">
        <f t="shared" si="761"/>
        <v>Shut Up</v>
      </c>
      <c r="E6122" t="s">
        <v>7847</v>
      </c>
      <c r="F6122" t="str">
        <f t="shared" si="762"/>
        <v>The Ultimate Pretty Boy Floyd'</v>
      </c>
      <c r="G6122" t="str">
        <f t="shared" si="763"/>
        <v>The Ultimate Pretty Boy Floyd</v>
      </c>
      <c r="H6122" t="s">
        <v>29102</v>
      </c>
      <c r="I6122" t="str">
        <f t="shared" si="764"/>
        <v>California - LA</v>
      </c>
      <c r="J6122" t="s">
        <v>32519</v>
      </c>
      <c r="K6122" t="str">
        <f t="shared" si="765"/>
        <v>Pretty Boy Floyd'</v>
      </c>
      <c r="L6122" t="str">
        <f t="shared" si="766"/>
        <v>Pretty Boy Floyd'</v>
      </c>
      <c r="M6122" t="str">
        <f t="shared" si="767"/>
        <v>Pretty Boy Floyd</v>
      </c>
      <c r="N6122">
        <v>0</v>
      </c>
      <c r="O6122">
        <v>236.042</v>
      </c>
      <c r="P6122">
        <v>7</v>
      </c>
      <c r="Q6122">
        <v>0.22</v>
      </c>
      <c r="R6122">
        <v>0.51314259900000003</v>
      </c>
      <c r="S6122">
        <v>132.02500000000001</v>
      </c>
      <c r="T6122">
        <v>4</v>
      </c>
      <c r="U6122">
        <v>0.18099999999999999</v>
      </c>
      <c r="V6122">
        <v>0</v>
      </c>
      <c r="W6122">
        <v>0.66533637599999995</v>
      </c>
      <c r="X6122">
        <v>0.46478647400000001</v>
      </c>
    </row>
    <row r="6123" spans="1:30" x14ac:dyDescent="0.2">
      <c r="A6123">
        <v>6122</v>
      </c>
      <c r="B6123" t="s">
        <v>14278</v>
      </c>
      <c r="C6123" t="str">
        <f t="shared" si="760"/>
        <v>Paper Aeroplane (Live From 'Drastic Fantastic' Tour)"</v>
      </c>
      <c r="D6123" t="str">
        <f t="shared" si="761"/>
        <v>Paper Aeroplane (Live From 'Drastic Fantastic' Tour)</v>
      </c>
      <c r="E6123" t="s">
        <v>10235</v>
      </c>
      <c r="F6123" t="str">
        <f t="shared" si="762"/>
        <v>Saving My Face'</v>
      </c>
      <c r="G6123" t="str">
        <f t="shared" si="763"/>
        <v>Saving My Face</v>
      </c>
      <c r="H6123" t="s">
        <v>29224</v>
      </c>
      <c r="I6123" t="str">
        <f t="shared" si="764"/>
        <v>Scotland</v>
      </c>
      <c r="J6123" t="s">
        <v>33121</v>
      </c>
      <c r="K6123" t="str">
        <f t="shared" si="765"/>
        <v>KT Tunstall'</v>
      </c>
      <c r="L6123" t="str">
        <f t="shared" si="766"/>
        <v>KT Tunstall'</v>
      </c>
      <c r="M6123" t="str">
        <f t="shared" si="767"/>
        <v>KT Tunstall</v>
      </c>
      <c r="N6123">
        <v>0</v>
      </c>
      <c r="O6123">
        <v>282.59219999999999</v>
      </c>
      <c r="P6123">
        <v>2</v>
      </c>
      <c r="Q6123">
        <v>0.56000000000000005</v>
      </c>
      <c r="R6123">
        <v>0.39200877099999998</v>
      </c>
      <c r="S6123">
        <v>99.379000000000005</v>
      </c>
      <c r="T6123">
        <v>4</v>
      </c>
      <c r="U6123">
        <v>0.59199999999999997</v>
      </c>
      <c r="V6123">
        <v>2007</v>
      </c>
      <c r="W6123">
        <v>0.79370808400000004</v>
      </c>
      <c r="X6123">
        <v>0.58985617999999995</v>
      </c>
      <c r="Y6123" t="s">
        <v>38871</v>
      </c>
      <c r="Z6123" t="s">
        <v>39011</v>
      </c>
      <c r="AA6123" t="s">
        <v>38872</v>
      </c>
      <c r="AB6123" t="s">
        <v>38913</v>
      </c>
      <c r="AC6123" t="s">
        <v>39489</v>
      </c>
    </row>
    <row r="6124" spans="1:30" x14ac:dyDescent="0.2">
      <c r="A6124">
        <v>6123</v>
      </c>
      <c r="B6124" t="s">
        <v>14279</v>
      </c>
      <c r="C6124" t="str">
        <f t="shared" si="760"/>
        <v>This is My Father's World/For the Beauty of the Earth"</v>
      </c>
      <c r="D6124" t="str">
        <f t="shared" si="761"/>
        <v>This is My Father's World/For the Beauty of the Earth</v>
      </c>
      <c r="E6124" t="s">
        <v>10175</v>
      </c>
      <c r="F6124" t="str">
        <f t="shared" si="762"/>
        <v>Acapella Hymns'</v>
      </c>
      <c r="G6124" t="str">
        <f t="shared" si="763"/>
        <v>Acapella Hymns</v>
      </c>
      <c r="I6124" t="str">
        <f t="shared" si="764"/>
        <v/>
      </c>
      <c r="J6124" t="s">
        <v>31431</v>
      </c>
      <c r="K6124" t="str">
        <f t="shared" si="765"/>
        <v>Glad'</v>
      </c>
      <c r="L6124" t="str">
        <f t="shared" si="766"/>
        <v>Glad'</v>
      </c>
      <c r="M6124" t="str">
        <f t="shared" si="767"/>
        <v>Glad</v>
      </c>
      <c r="N6124">
        <v>0</v>
      </c>
      <c r="O6124">
        <v>234.762</v>
      </c>
      <c r="P6124">
        <v>6</v>
      </c>
      <c r="Q6124">
        <v>0.45200000000000001</v>
      </c>
      <c r="R6124">
        <v>0.26586104900000002</v>
      </c>
      <c r="S6124">
        <v>115.48699999999999</v>
      </c>
      <c r="T6124">
        <v>4</v>
      </c>
      <c r="U6124">
        <v>0.621</v>
      </c>
      <c r="V6124">
        <v>1993</v>
      </c>
      <c r="W6124">
        <v>0.52426513100000005</v>
      </c>
      <c r="X6124">
        <v>0.37223288900000001</v>
      </c>
      <c r="Y6124" t="s">
        <v>39544</v>
      </c>
    </row>
    <row r="6125" spans="1:30" x14ac:dyDescent="0.2">
      <c r="A6125">
        <v>6124</v>
      </c>
      <c r="B6125" t="s">
        <v>10236</v>
      </c>
      <c r="C6125" t="str">
        <f t="shared" si="760"/>
        <v>Termites in the Bathtub'</v>
      </c>
      <c r="D6125" t="str">
        <f t="shared" si="761"/>
        <v>Termites in the Bathtub</v>
      </c>
      <c r="E6125" t="s">
        <v>10237</v>
      </c>
      <c r="F6125" t="str">
        <f t="shared" si="762"/>
        <v>Early Works for Me If It Works for You II'</v>
      </c>
      <c r="G6125" t="str">
        <f t="shared" si="763"/>
        <v>Early Works for Me If It Works for You II</v>
      </c>
      <c r="I6125" t="str">
        <f t="shared" si="764"/>
        <v/>
      </c>
      <c r="J6125" t="s">
        <v>34467</v>
      </c>
      <c r="K6125" t="str">
        <f t="shared" si="765"/>
        <v>Dntel'</v>
      </c>
      <c r="L6125" t="str">
        <f t="shared" si="766"/>
        <v>Dntel'</v>
      </c>
      <c r="M6125" t="str">
        <f t="shared" si="767"/>
        <v>Dntel</v>
      </c>
      <c r="N6125">
        <v>0</v>
      </c>
      <c r="O6125">
        <v>264.77668999999997</v>
      </c>
      <c r="P6125">
        <v>4</v>
      </c>
      <c r="Q6125">
        <v>0</v>
      </c>
      <c r="R6125">
        <v>0.512253654</v>
      </c>
      <c r="S6125">
        <v>120.16200000000001</v>
      </c>
      <c r="T6125">
        <v>4</v>
      </c>
      <c r="U6125">
        <v>0.28899999999999998</v>
      </c>
      <c r="V6125">
        <v>1998</v>
      </c>
      <c r="W6125">
        <v>0.69743458599999997</v>
      </c>
      <c r="X6125">
        <v>0.47779898799999998</v>
      </c>
      <c r="Y6125" t="s">
        <v>39452</v>
      </c>
      <c r="Z6125" t="s">
        <v>39516</v>
      </c>
    </row>
    <row r="6126" spans="1:30" x14ac:dyDescent="0.2">
      <c r="A6126">
        <v>6125</v>
      </c>
      <c r="B6126" t="s">
        <v>10238</v>
      </c>
      <c r="C6126" t="str">
        <f t="shared" si="760"/>
        <v>Main Theme from Jaws'</v>
      </c>
      <c r="D6126" t="str">
        <f t="shared" si="761"/>
        <v>Main Theme from Jaws</v>
      </c>
      <c r="E6126" t="s">
        <v>10239</v>
      </c>
      <c r="F6126" t="str">
        <f t="shared" si="762"/>
        <v>The Greatest Sci-Fi &amp; Horror Themes'</v>
      </c>
      <c r="G6126" t="str">
        <f t="shared" si="763"/>
        <v>The Greatest Sci-Fi &amp; Horror Themes</v>
      </c>
      <c r="I6126" t="str">
        <f t="shared" si="764"/>
        <v/>
      </c>
      <c r="J6126" t="s">
        <v>34468</v>
      </c>
      <c r="K6126" t="str">
        <f t="shared" si="765"/>
        <v>Orlando Pops Orchestra and Andrew Lane'</v>
      </c>
      <c r="L6126" t="str">
        <f t="shared" si="766"/>
        <v>Orlando Pops Orchestra and Andrew Lane'</v>
      </c>
      <c r="M6126" t="str">
        <f t="shared" si="767"/>
        <v>Orlando Pops Orchestra and Andrew Lane</v>
      </c>
      <c r="N6126">
        <v>0</v>
      </c>
      <c r="O6126">
        <v>430.94159000000002</v>
      </c>
      <c r="P6126">
        <v>2</v>
      </c>
      <c r="Q6126">
        <v>0.56000000000000005</v>
      </c>
      <c r="R6126" t="s">
        <v>22</v>
      </c>
      <c r="S6126">
        <v>108.895</v>
      </c>
      <c r="T6126">
        <v>3</v>
      </c>
      <c r="U6126">
        <v>1</v>
      </c>
      <c r="V6126">
        <v>0</v>
      </c>
      <c r="W6126">
        <v>0.36725501100000002</v>
      </c>
      <c r="X6126">
        <v>0.31161554499999999</v>
      </c>
    </row>
    <row r="6127" spans="1:30" x14ac:dyDescent="0.2">
      <c r="A6127">
        <v>6126</v>
      </c>
      <c r="B6127" t="s">
        <v>10240</v>
      </c>
      <c r="C6127" t="str">
        <f t="shared" si="760"/>
        <v>Oh! quand je dors'</v>
      </c>
      <c r="D6127" t="str">
        <f t="shared" si="761"/>
        <v>Oh! quand je dors</v>
      </c>
      <c r="E6127" t="s">
        <v>10241</v>
      </c>
      <c r="F6127" t="str">
        <f t="shared" si="762"/>
        <v>Liszt: 'Tre Sonetti di Petrarca' &amp; First Settings of Victor Hugo""</v>
      </c>
      <c r="G6127" t="str">
        <f t="shared" si="763"/>
        <v>Liszt: 'Tre Sonetti di Petrarca' &amp; First Settings of Victor Hugo</v>
      </c>
      <c r="I6127" t="str">
        <f t="shared" si="764"/>
        <v/>
      </c>
      <c r="J6127" t="s">
        <v>10242</v>
      </c>
      <c r="K6127" t="str">
        <f t="shared" si="765"/>
        <v>Dennis O'Neill""</v>
      </c>
      <c r="L6127" t="str">
        <f t="shared" si="766"/>
        <v>Dennis O'Neill</v>
      </c>
      <c r="M6127" t="str">
        <f t="shared" si="767"/>
        <v>Dennis O'Neill</v>
      </c>
      <c r="N6127">
        <v>0</v>
      </c>
      <c r="O6127">
        <v>384.62648999999999</v>
      </c>
      <c r="P6127">
        <v>4</v>
      </c>
      <c r="Q6127">
        <v>0.71599999999999997</v>
      </c>
      <c r="R6127">
        <v>0</v>
      </c>
      <c r="S6127">
        <v>80.77</v>
      </c>
      <c r="T6127">
        <v>1</v>
      </c>
      <c r="U6127">
        <v>0.58199999999999996</v>
      </c>
      <c r="V6127">
        <v>0</v>
      </c>
      <c r="W6127">
        <v>0.27277404399999999</v>
      </c>
      <c r="X6127">
        <v>0</v>
      </c>
    </row>
    <row r="6128" spans="1:30" x14ac:dyDescent="0.2">
      <c r="A6128">
        <v>6127</v>
      </c>
      <c r="B6128" t="s">
        <v>39840</v>
      </c>
      <c r="C6128" t="str">
        <f t="shared" si="760"/>
        <v>Say Something [featuring Jean Grae (Album Version)'</v>
      </c>
      <c r="D6128" t="str">
        <f t="shared" si="761"/>
        <v>Say Something [featuring Jean Grae (Album Version)</v>
      </c>
      <c r="E6128" t="s">
        <v>10243</v>
      </c>
      <c r="F6128" t="str">
        <f t="shared" si="762"/>
        <v>Eardrum'</v>
      </c>
      <c r="G6128" t="str">
        <f t="shared" si="763"/>
        <v>Eardrum</v>
      </c>
      <c r="H6128" t="s">
        <v>29250</v>
      </c>
      <c r="I6128" t="str">
        <f t="shared" si="764"/>
        <v>Brooklyn NY</v>
      </c>
      <c r="J6128" t="s">
        <v>34469</v>
      </c>
      <c r="K6128" t="str">
        <f t="shared" si="765"/>
        <v>Talib Kweli'</v>
      </c>
      <c r="L6128" t="str">
        <f t="shared" si="766"/>
        <v>Talib Kweli'</v>
      </c>
      <c r="M6128" t="str">
        <f t="shared" si="767"/>
        <v>Talib Kweli</v>
      </c>
      <c r="N6128">
        <v>0</v>
      </c>
      <c r="O6128">
        <v>222.11873</v>
      </c>
      <c r="P6128">
        <v>10</v>
      </c>
      <c r="Q6128">
        <v>0.627</v>
      </c>
      <c r="R6128">
        <v>0.60681632699999999</v>
      </c>
      <c r="S6128">
        <v>190.00800000000001</v>
      </c>
      <c r="T6128">
        <v>4</v>
      </c>
      <c r="U6128">
        <v>0.86499999999999999</v>
      </c>
      <c r="V6128">
        <v>2007</v>
      </c>
      <c r="W6128">
        <v>0.77279440399999999</v>
      </c>
      <c r="X6128">
        <v>0.55101644299999997</v>
      </c>
      <c r="Y6128" t="s">
        <v>39055</v>
      </c>
      <c r="Z6128" t="s">
        <v>39518</v>
      </c>
    </row>
    <row r="6129" spans="1:32" x14ac:dyDescent="0.2">
      <c r="A6129">
        <v>6128</v>
      </c>
      <c r="B6129" t="s">
        <v>10244</v>
      </c>
      <c r="C6129" t="str">
        <f t="shared" si="760"/>
        <v>After The Glitter Fades (LP Version)'</v>
      </c>
      <c r="D6129" t="str">
        <f t="shared" si="761"/>
        <v>After The Glitter Fades (LP Version)</v>
      </c>
      <c r="E6129" t="s">
        <v>10245</v>
      </c>
      <c r="F6129" t="str">
        <f t="shared" si="762"/>
        <v>Letter To Home'</v>
      </c>
      <c r="G6129" t="str">
        <f t="shared" si="763"/>
        <v>Letter To Home</v>
      </c>
      <c r="H6129" t="s">
        <v>29148</v>
      </c>
      <c r="I6129" t="str">
        <f t="shared" si="764"/>
        <v>Delight AR</v>
      </c>
      <c r="J6129" t="s">
        <v>31222</v>
      </c>
      <c r="K6129" t="str">
        <f t="shared" si="765"/>
        <v>Glen Campbell'</v>
      </c>
      <c r="L6129" t="str">
        <f t="shared" si="766"/>
        <v>Glen Campbell'</v>
      </c>
      <c r="M6129" t="str">
        <f t="shared" si="767"/>
        <v>Glen Campbell</v>
      </c>
      <c r="N6129">
        <v>0</v>
      </c>
      <c r="O6129">
        <v>166.39955</v>
      </c>
      <c r="P6129">
        <v>4</v>
      </c>
      <c r="Q6129">
        <v>1</v>
      </c>
      <c r="R6129" t="s">
        <v>22</v>
      </c>
      <c r="S6129">
        <v>155.839</v>
      </c>
      <c r="T6129">
        <v>4</v>
      </c>
      <c r="U6129">
        <v>0</v>
      </c>
      <c r="V6129">
        <v>0</v>
      </c>
      <c r="W6129">
        <v>0.67159627</v>
      </c>
      <c r="X6129">
        <v>0.48102423900000002</v>
      </c>
      <c r="Y6129" t="s">
        <v>39486</v>
      </c>
    </row>
    <row r="6130" spans="1:32" x14ac:dyDescent="0.2">
      <c r="A6130">
        <v>6129</v>
      </c>
      <c r="B6130" t="s">
        <v>10246</v>
      </c>
      <c r="C6130" t="str">
        <f t="shared" si="760"/>
        <v>Wanted Dead Or Alive'</v>
      </c>
      <c r="D6130" t="str">
        <f t="shared" si="761"/>
        <v>Wanted Dead Or Alive</v>
      </c>
      <c r="E6130" t="s">
        <v>10247</v>
      </c>
      <c r="F6130" t="str">
        <f t="shared" si="762"/>
        <v>Rock Bottom - The Rock Essentials'</v>
      </c>
      <c r="G6130" t="str">
        <f t="shared" si="763"/>
        <v>Rock Bottom - The Rock Essentials</v>
      </c>
      <c r="H6130" t="s">
        <v>29191</v>
      </c>
      <c r="I6130" t="str">
        <f t="shared" si="764"/>
        <v>katy</v>
      </c>
      <c r="J6130" t="s">
        <v>31301</v>
      </c>
      <c r="K6130" t="str">
        <f t="shared" si="765"/>
        <v>L.A. Guns'</v>
      </c>
      <c r="L6130" t="str">
        <f t="shared" si="766"/>
        <v>L.A. Guns'</v>
      </c>
      <c r="M6130" t="str">
        <f t="shared" si="767"/>
        <v>L.A. Guns</v>
      </c>
      <c r="N6130">
        <v>0</v>
      </c>
      <c r="O6130">
        <v>302.52363000000003</v>
      </c>
      <c r="P6130">
        <v>7</v>
      </c>
      <c r="Q6130">
        <v>0.44900000000000001</v>
      </c>
      <c r="R6130">
        <v>0.58892216799999997</v>
      </c>
      <c r="S6130">
        <v>150.05600000000001</v>
      </c>
      <c r="T6130">
        <v>4</v>
      </c>
      <c r="U6130">
        <v>0.1</v>
      </c>
      <c r="V6130">
        <v>0</v>
      </c>
      <c r="W6130">
        <v>0.66572833600000003</v>
      </c>
      <c r="X6130">
        <v>0.456940558</v>
      </c>
    </row>
    <row r="6131" spans="1:32" x14ac:dyDescent="0.2">
      <c r="A6131">
        <v>6130</v>
      </c>
      <c r="B6131" t="s">
        <v>14280</v>
      </c>
      <c r="C6131" t="str">
        <f t="shared" si="760"/>
        <v>La vie d'artiste"</v>
      </c>
      <c r="D6131" t="str">
        <f t="shared" si="761"/>
        <v>La vie d'artiste</v>
      </c>
      <c r="E6131" t="s">
        <v>10248</v>
      </c>
      <c r="F6131" t="str">
        <f t="shared" si="762"/>
        <v>The Greatest Hits from 40's and 50's_ Vol. 34""</v>
      </c>
      <c r="G6131" t="str">
        <f t="shared" si="763"/>
        <v>The Greatest Hits from 40's and 50's_ Vol. 34</v>
      </c>
      <c r="I6131" t="str">
        <f t="shared" si="764"/>
        <v/>
      </c>
      <c r="J6131" t="s">
        <v>31411</v>
      </c>
      <c r="K6131" t="str">
        <f t="shared" si="765"/>
        <v>Michele Arnaud'</v>
      </c>
      <c r="L6131" t="str">
        <f t="shared" si="766"/>
        <v>Michele Arnaud'</v>
      </c>
      <c r="M6131" t="str">
        <f t="shared" si="767"/>
        <v>Michele Arnaud</v>
      </c>
      <c r="N6131">
        <v>0</v>
      </c>
      <c r="O6131">
        <v>163.05587</v>
      </c>
      <c r="P6131">
        <v>3</v>
      </c>
      <c r="Q6131">
        <v>3.3000000000000002E-2</v>
      </c>
      <c r="R6131" t="s">
        <v>22</v>
      </c>
      <c r="S6131">
        <v>111.152</v>
      </c>
      <c r="T6131">
        <v>1</v>
      </c>
      <c r="U6131">
        <v>0</v>
      </c>
      <c r="V6131">
        <v>0</v>
      </c>
      <c r="W6131">
        <v>0.36813444499999998</v>
      </c>
      <c r="X6131">
        <v>0.31366581700000001</v>
      </c>
      <c r="Y6131" t="s">
        <v>39509</v>
      </c>
    </row>
    <row r="6132" spans="1:32" x14ac:dyDescent="0.2">
      <c r="A6132">
        <v>6131</v>
      </c>
      <c r="B6132" t="s">
        <v>10249</v>
      </c>
      <c r="C6132" t="str">
        <f t="shared" si="760"/>
        <v>Scrimmage'</v>
      </c>
      <c r="D6132" t="str">
        <f t="shared" si="761"/>
        <v>Scrimmage</v>
      </c>
      <c r="E6132" t="s">
        <v>6107</v>
      </c>
      <c r="F6132" t="str">
        <f t="shared" si="762"/>
        <v>Two-Shade'</v>
      </c>
      <c r="G6132" t="str">
        <f t="shared" si="763"/>
        <v>Two-Shade</v>
      </c>
      <c r="I6132" t="str">
        <f t="shared" si="764"/>
        <v/>
      </c>
      <c r="J6132" t="s">
        <v>33476</v>
      </c>
      <c r="K6132" t="str">
        <f t="shared" si="765"/>
        <v>Gerald Clayton'</v>
      </c>
      <c r="L6132" t="str">
        <f t="shared" si="766"/>
        <v>Gerald Clayton'</v>
      </c>
      <c r="M6132" t="str">
        <f t="shared" si="767"/>
        <v>Gerald Clayton</v>
      </c>
      <c r="N6132">
        <v>0</v>
      </c>
      <c r="O6132">
        <v>393.63873000000001</v>
      </c>
      <c r="P6132">
        <v>4</v>
      </c>
      <c r="Q6132">
        <v>0.33900000000000002</v>
      </c>
      <c r="R6132">
        <v>0.319565987</v>
      </c>
      <c r="S6132">
        <v>76.424999999999997</v>
      </c>
      <c r="T6132">
        <v>4</v>
      </c>
      <c r="U6132">
        <v>0.54100000000000004</v>
      </c>
      <c r="V6132">
        <v>2009</v>
      </c>
      <c r="W6132">
        <v>0.47135797800000001</v>
      </c>
      <c r="X6132">
        <v>0.28302708900000001</v>
      </c>
    </row>
    <row r="6133" spans="1:32" x14ac:dyDescent="0.2">
      <c r="A6133">
        <v>6132</v>
      </c>
      <c r="B6133" t="s">
        <v>10250</v>
      </c>
      <c r="C6133" t="str">
        <f t="shared" si="760"/>
        <v>Viimeinen lento'</v>
      </c>
      <c r="D6133" t="str">
        <f t="shared" si="761"/>
        <v>Viimeinen lento</v>
      </c>
      <c r="E6133" t="s">
        <v>1054</v>
      </c>
      <c r="F6133" t="str">
        <f t="shared" si="762"/>
        <v>Lauluja rakkaudesta'</v>
      </c>
      <c r="G6133" t="str">
        <f t="shared" si="763"/>
        <v>Lauluja rakkaudesta</v>
      </c>
      <c r="I6133" t="str">
        <f t="shared" si="764"/>
        <v/>
      </c>
      <c r="J6133" t="s">
        <v>31657</v>
      </c>
      <c r="K6133" t="str">
        <f t="shared" si="765"/>
        <v>Kaija Koo'</v>
      </c>
      <c r="L6133" t="str">
        <f t="shared" si="766"/>
        <v>Kaija Koo'</v>
      </c>
      <c r="M6133" t="str">
        <f t="shared" si="767"/>
        <v>Kaija Koo</v>
      </c>
      <c r="N6133">
        <v>0</v>
      </c>
      <c r="O6133">
        <v>182.33423999999999</v>
      </c>
      <c r="P6133">
        <v>1</v>
      </c>
      <c r="Q6133">
        <v>0.52800000000000002</v>
      </c>
      <c r="R6133">
        <v>0.53038579500000005</v>
      </c>
      <c r="S6133">
        <v>167.857</v>
      </c>
      <c r="T6133">
        <v>3</v>
      </c>
      <c r="U6133">
        <v>0.92300000000000004</v>
      </c>
      <c r="V6133">
        <v>1993</v>
      </c>
      <c r="W6133">
        <v>0.50087616000000001</v>
      </c>
      <c r="X6133">
        <v>0.379228069</v>
      </c>
      <c r="Y6133" t="s">
        <v>39514</v>
      </c>
    </row>
    <row r="6134" spans="1:32" x14ac:dyDescent="0.2">
      <c r="A6134">
        <v>6133</v>
      </c>
      <c r="B6134" t="s">
        <v>14281</v>
      </c>
      <c r="C6134" t="str">
        <f t="shared" si="760"/>
        <v>Drinkin' Wine - Original"</v>
      </c>
      <c r="D6134" t="str">
        <f t="shared" si="761"/>
        <v>Drinkin' Wine - Original</v>
      </c>
      <c r="E6134" t="s">
        <v>10251</v>
      </c>
      <c r="F6134" t="str">
        <f t="shared" si="762"/>
        <v>Gene Simmons' Drinkin' Wine""</v>
      </c>
      <c r="G6134" t="str">
        <f t="shared" si="763"/>
        <v>Gene Simmons' Drinkin' Wine</v>
      </c>
      <c r="H6134" t="s">
        <v>29825</v>
      </c>
      <c r="I6134" t="str">
        <f t="shared" si="764"/>
        <v>Haifa Israel</v>
      </c>
      <c r="J6134" t="s">
        <v>33739</v>
      </c>
      <c r="K6134" t="str">
        <f t="shared" si="765"/>
        <v>Gene Simmons'</v>
      </c>
      <c r="L6134" t="str">
        <f t="shared" si="766"/>
        <v>Gene Simmons'</v>
      </c>
      <c r="M6134" t="str">
        <f t="shared" si="767"/>
        <v>Gene Simmons</v>
      </c>
      <c r="N6134">
        <v>0</v>
      </c>
      <c r="O6134">
        <v>162.01097999999999</v>
      </c>
      <c r="P6134">
        <v>7</v>
      </c>
      <c r="Q6134">
        <v>9.6000000000000002E-2</v>
      </c>
      <c r="R6134">
        <v>0</v>
      </c>
      <c r="S6134">
        <v>103.301</v>
      </c>
      <c r="T6134">
        <v>4</v>
      </c>
      <c r="U6134">
        <v>0.79</v>
      </c>
      <c r="V6134">
        <v>0</v>
      </c>
      <c r="W6134">
        <v>0.55653108600000001</v>
      </c>
      <c r="X6134">
        <v>0.37013841400000003</v>
      </c>
      <c r="Y6134" t="s">
        <v>38925</v>
      </c>
      <c r="Z6134" t="s">
        <v>39500</v>
      </c>
    </row>
    <row r="6135" spans="1:32" x14ac:dyDescent="0.2">
      <c r="A6135">
        <v>6134</v>
      </c>
      <c r="B6135" t="s">
        <v>10252</v>
      </c>
      <c r="C6135" t="str">
        <f t="shared" si="760"/>
        <v>Crazy'</v>
      </c>
      <c r="D6135" t="str">
        <f t="shared" si="761"/>
        <v>Crazy</v>
      </c>
      <c r="E6135" t="s">
        <v>10253</v>
      </c>
      <c r="F6135" t="str">
        <f t="shared" si="762"/>
        <v>Get A Grip'</v>
      </c>
      <c r="G6135" t="str">
        <f t="shared" si="763"/>
        <v>Get A Grip</v>
      </c>
      <c r="H6135" t="s">
        <v>29170</v>
      </c>
      <c r="I6135" t="str">
        <f t="shared" si="764"/>
        <v>Boston MA</v>
      </c>
      <c r="J6135" t="s">
        <v>33724</v>
      </c>
      <c r="K6135" t="str">
        <f t="shared" si="765"/>
        <v>Aerosmith'</v>
      </c>
      <c r="L6135" t="str">
        <f t="shared" si="766"/>
        <v>Aerosmith'</v>
      </c>
      <c r="M6135" t="str">
        <f t="shared" si="767"/>
        <v>Aerosmith</v>
      </c>
      <c r="N6135">
        <v>0</v>
      </c>
      <c r="O6135">
        <v>319.73831999999999</v>
      </c>
      <c r="P6135">
        <v>6</v>
      </c>
      <c r="Q6135">
        <v>0</v>
      </c>
      <c r="R6135" t="s">
        <v>22</v>
      </c>
      <c r="S6135">
        <v>162.34299999999999</v>
      </c>
      <c r="T6135">
        <v>3</v>
      </c>
      <c r="U6135">
        <v>1</v>
      </c>
      <c r="V6135">
        <v>1993</v>
      </c>
      <c r="W6135">
        <v>0.87253659900000002</v>
      </c>
      <c r="X6135">
        <v>0.61073146300000003</v>
      </c>
      <c r="Y6135" t="s">
        <v>38947</v>
      </c>
      <c r="Z6135" t="s">
        <v>38925</v>
      </c>
      <c r="AA6135" t="s">
        <v>38875</v>
      </c>
      <c r="AB6135" t="s">
        <v>38936</v>
      </c>
      <c r="AC6135" t="s">
        <v>38886</v>
      </c>
      <c r="AD6135" t="s">
        <v>38967</v>
      </c>
      <c r="AE6135" t="s">
        <v>39486</v>
      </c>
    </row>
    <row r="6136" spans="1:32" x14ac:dyDescent="0.2">
      <c r="A6136">
        <v>6135</v>
      </c>
      <c r="B6136" t="s">
        <v>10254</v>
      </c>
      <c r="C6136" t="str">
        <f t="shared" si="760"/>
        <v>From a Jack To a King'</v>
      </c>
      <c r="D6136" t="str">
        <f t="shared" si="761"/>
        <v>From a Jack To a King</v>
      </c>
      <c r="E6136" t="s">
        <v>10255</v>
      </c>
      <c r="F6136" t="str">
        <f t="shared" si="762"/>
        <v>Sweet Sounds of Country Vol. 1'</v>
      </c>
      <c r="G6136" t="str">
        <f t="shared" si="763"/>
        <v>Sweet Sounds of Country Vol. 1</v>
      </c>
      <c r="H6136" t="s">
        <v>29963</v>
      </c>
      <c r="I6136" t="str">
        <f t="shared" si="764"/>
        <v>Raines UT</v>
      </c>
      <c r="J6136" t="s">
        <v>34470</v>
      </c>
      <c r="K6136" t="str">
        <f t="shared" si="765"/>
        <v>Ned Miller'</v>
      </c>
      <c r="L6136" t="str">
        <f t="shared" si="766"/>
        <v>Ned Miller'</v>
      </c>
      <c r="M6136" t="str">
        <f t="shared" si="767"/>
        <v>Ned Miller</v>
      </c>
      <c r="N6136">
        <v>0</v>
      </c>
      <c r="O6136">
        <v>131.83955</v>
      </c>
      <c r="P6136">
        <v>3</v>
      </c>
      <c r="Q6136">
        <v>0.78900000000000003</v>
      </c>
      <c r="R6136" t="s">
        <v>22</v>
      </c>
      <c r="S6136">
        <v>99.334000000000003</v>
      </c>
      <c r="T6136">
        <v>1</v>
      </c>
      <c r="U6136">
        <v>0</v>
      </c>
      <c r="V6136">
        <v>1963</v>
      </c>
      <c r="W6136">
        <v>0.41104513500000001</v>
      </c>
      <c r="X6136">
        <v>0.31073108500000002</v>
      </c>
    </row>
    <row r="6137" spans="1:32" x14ac:dyDescent="0.2">
      <c r="A6137">
        <v>6136</v>
      </c>
      <c r="B6137" t="s">
        <v>10256</v>
      </c>
      <c r="C6137" t="str">
        <f t="shared" si="760"/>
        <v>Out in the Streets'</v>
      </c>
      <c r="D6137" t="str">
        <f t="shared" si="761"/>
        <v>Out in the Streets</v>
      </c>
      <c r="E6137" t="s">
        <v>80</v>
      </c>
      <c r="F6137" t="str">
        <f t="shared" si="762"/>
        <v>Best of The Shangri-Las'</v>
      </c>
      <c r="G6137" t="str">
        <f t="shared" si="763"/>
        <v>Best of The Shangri-Las</v>
      </c>
      <c r="H6137" t="s">
        <v>29121</v>
      </c>
      <c r="I6137" t="str">
        <f t="shared" si="764"/>
        <v>Queens NY</v>
      </c>
      <c r="J6137" t="s">
        <v>31174</v>
      </c>
      <c r="K6137" t="str">
        <f t="shared" si="765"/>
        <v>The Shangri-Las'</v>
      </c>
      <c r="L6137" t="str">
        <f t="shared" si="766"/>
        <v>The Shangri-Las'</v>
      </c>
      <c r="M6137" t="str">
        <f t="shared" si="767"/>
        <v>The Shangri-Las</v>
      </c>
      <c r="N6137">
        <v>0</v>
      </c>
      <c r="O6137">
        <v>161.48853</v>
      </c>
      <c r="P6137">
        <v>6</v>
      </c>
      <c r="Q6137">
        <v>0.752</v>
      </c>
      <c r="R6137" t="s">
        <v>22</v>
      </c>
      <c r="S6137">
        <v>105.83199999999999</v>
      </c>
      <c r="T6137">
        <v>4</v>
      </c>
      <c r="U6137">
        <v>0.92200000000000004</v>
      </c>
      <c r="V6137">
        <v>1965</v>
      </c>
      <c r="W6137">
        <v>0.64080710200000002</v>
      </c>
      <c r="X6137">
        <v>0.41821651799999998</v>
      </c>
    </row>
    <row r="6138" spans="1:32" x14ac:dyDescent="0.2">
      <c r="A6138">
        <v>6137</v>
      </c>
      <c r="B6138" t="s">
        <v>10257</v>
      </c>
      <c r="C6138" t="str">
        <f t="shared" si="760"/>
        <v>Str8 M.O.B.'</v>
      </c>
      <c r="D6138" t="str">
        <f t="shared" si="761"/>
        <v>Str8 M.O.B.</v>
      </c>
      <c r="E6138" t="s">
        <v>10258</v>
      </c>
      <c r="F6138" t="str">
        <f t="shared" si="762"/>
        <v>Assassin Out of Custody'</v>
      </c>
      <c r="G6138" t="str">
        <f t="shared" si="763"/>
        <v>Assassin Out of Custody</v>
      </c>
      <c r="H6138" t="s">
        <v>29336</v>
      </c>
      <c r="I6138" t="str">
        <f t="shared" si="764"/>
        <v>California</v>
      </c>
      <c r="J6138" t="s">
        <v>33192</v>
      </c>
      <c r="K6138" t="str">
        <f t="shared" si="765"/>
        <v>Assassin'</v>
      </c>
      <c r="L6138" t="str">
        <f t="shared" si="766"/>
        <v>Assassin'</v>
      </c>
      <c r="M6138" t="str">
        <f t="shared" si="767"/>
        <v>Assassin</v>
      </c>
      <c r="N6138">
        <v>0</v>
      </c>
      <c r="O6138">
        <v>230.47791000000001</v>
      </c>
      <c r="P6138">
        <v>9</v>
      </c>
      <c r="Q6138">
        <v>0</v>
      </c>
      <c r="R6138" t="s">
        <v>22</v>
      </c>
      <c r="S6138">
        <v>180.00800000000001</v>
      </c>
      <c r="T6138">
        <v>4</v>
      </c>
      <c r="U6138">
        <v>0.95599999999999996</v>
      </c>
      <c r="V6138">
        <v>0</v>
      </c>
      <c r="W6138">
        <v>0.61900772000000004</v>
      </c>
      <c r="X6138">
        <v>0.44099153800000002</v>
      </c>
    </row>
    <row r="6139" spans="1:32" x14ac:dyDescent="0.2">
      <c r="A6139">
        <v>6138</v>
      </c>
      <c r="B6139" t="s">
        <v>10259</v>
      </c>
      <c r="C6139" t="str">
        <f t="shared" si="760"/>
        <v>Reinvigorated (Maschinenkult_ Pt. 1)'</v>
      </c>
      <c r="D6139" t="str">
        <f t="shared" si="761"/>
        <v>Reinvigorated (Maschinenkult_ Pt. 1)</v>
      </c>
      <c r="E6139" t="s">
        <v>10260</v>
      </c>
      <c r="F6139" t="str">
        <f t="shared" si="762"/>
        <v>Herbst9 vs. Z'ev - Through Bleak Landscapes""</v>
      </c>
      <c r="G6139" t="str">
        <f t="shared" si="763"/>
        <v>Herbst9 vs. Z'ev - Through Bleak Landscapes</v>
      </c>
      <c r="H6139" t="s">
        <v>29964</v>
      </c>
      <c r="I6139" t="str">
        <f t="shared" si="764"/>
        <v>L.E.</v>
      </c>
      <c r="J6139" t="s">
        <v>10261</v>
      </c>
      <c r="K6139" t="str">
        <f t="shared" si="765"/>
        <v>Herbst9_ Z'ev""</v>
      </c>
      <c r="L6139" t="str">
        <f t="shared" si="766"/>
        <v>Herbst9_ Z'ev</v>
      </c>
      <c r="M6139" t="str">
        <f t="shared" si="767"/>
        <v>Herbst9_ Z'ev</v>
      </c>
      <c r="N6139">
        <v>0</v>
      </c>
      <c r="O6139">
        <v>501.55056999999999</v>
      </c>
      <c r="P6139">
        <v>0</v>
      </c>
      <c r="Q6139">
        <v>0.90200000000000002</v>
      </c>
      <c r="R6139">
        <v>0</v>
      </c>
      <c r="S6139">
        <v>162.78100000000001</v>
      </c>
      <c r="T6139">
        <v>1</v>
      </c>
      <c r="U6139">
        <v>0.501</v>
      </c>
      <c r="V6139">
        <v>0</v>
      </c>
      <c r="W6139">
        <v>0.480355425</v>
      </c>
      <c r="X6139">
        <v>0.35325667900000002</v>
      </c>
    </row>
    <row r="6140" spans="1:32" x14ac:dyDescent="0.2">
      <c r="A6140">
        <v>6139</v>
      </c>
      <c r="B6140" t="s">
        <v>10102</v>
      </c>
      <c r="C6140" t="str">
        <f t="shared" si="760"/>
        <v>You Found Me'</v>
      </c>
      <c r="D6140" t="str">
        <f t="shared" si="761"/>
        <v>You Found Me</v>
      </c>
      <c r="E6140" t="s">
        <v>10262</v>
      </c>
      <c r="F6140" t="str">
        <f t="shared" si="762"/>
        <v>On The Cover'</v>
      </c>
      <c r="G6140" t="str">
        <f t="shared" si="763"/>
        <v>On The Cover</v>
      </c>
      <c r="H6140" t="s">
        <v>29370</v>
      </c>
      <c r="I6140" t="str">
        <f t="shared" si="764"/>
        <v>Bremerton WA</v>
      </c>
      <c r="J6140" t="s">
        <v>31793</v>
      </c>
      <c r="K6140" t="str">
        <f t="shared" si="765"/>
        <v>MxPx'</v>
      </c>
      <c r="L6140" t="str">
        <f t="shared" si="766"/>
        <v>MxPx'</v>
      </c>
      <c r="M6140" t="str">
        <f t="shared" si="767"/>
        <v>MxPx</v>
      </c>
      <c r="N6140">
        <v>0</v>
      </c>
      <c r="O6140">
        <v>151.24852999999999</v>
      </c>
      <c r="P6140">
        <v>11</v>
      </c>
      <c r="Q6140">
        <v>0</v>
      </c>
      <c r="R6140">
        <v>0.46630483099999998</v>
      </c>
      <c r="S6140">
        <v>101.10599999999999</v>
      </c>
      <c r="T6140">
        <v>1</v>
      </c>
      <c r="U6140">
        <v>0</v>
      </c>
      <c r="V6140">
        <v>1995</v>
      </c>
      <c r="W6140">
        <v>0.763010513</v>
      </c>
      <c r="X6140">
        <v>0.53767562800000002</v>
      </c>
      <c r="Y6140" t="s">
        <v>38907</v>
      </c>
      <c r="Z6140" t="s">
        <v>38875</v>
      </c>
      <c r="AA6140" t="s">
        <v>38886</v>
      </c>
      <c r="AB6140" t="s">
        <v>39056</v>
      </c>
      <c r="AC6140" t="s">
        <v>38879</v>
      </c>
      <c r="AD6140" t="s">
        <v>38905</v>
      </c>
      <c r="AE6140" t="s">
        <v>39122</v>
      </c>
      <c r="AF6140" t="s">
        <v>39591</v>
      </c>
    </row>
    <row r="6141" spans="1:32" x14ac:dyDescent="0.2">
      <c r="A6141">
        <v>6140</v>
      </c>
      <c r="B6141" t="s">
        <v>10263</v>
      </c>
      <c r="C6141" t="str">
        <f t="shared" si="760"/>
        <v>Oracion (Directo)'</v>
      </c>
      <c r="D6141" t="str">
        <f t="shared" si="761"/>
        <v>Oracion (Directo)</v>
      </c>
      <c r="E6141" t="s">
        <v>10264</v>
      </c>
      <c r="F6141" t="str">
        <f t="shared" si="762"/>
        <v>Senderos De Traicion - Edicion Especial'</v>
      </c>
      <c r="G6141" t="str">
        <f t="shared" si="763"/>
        <v>Senderos De Traicion - Edicion Especial</v>
      </c>
      <c r="I6141" t="str">
        <f t="shared" si="764"/>
        <v/>
      </c>
      <c r="J6141" t="s">
        <v>34116</v>
      </c>
      <c r="K6141" t="str">
        <f t="shared" si="765"/>
        <v>Heroes del Silencio'</v>
      </c>
      <c r="L6141" t="str">
        <f t="shared" si="766"/>
        <v>Heroes del Silencio'</v>
      </c>
      <c r="M6141" t="str">
        <f t="shared" si="767"/>
        <v>Heroes del Silencio</v>
      </c>
      <c r="N6141">
        <v>0</v>
      </c>
      <c r="O6141">
        <v>249.86077</v>
      </c>
      <c r="P6141">
        <v>11</v>
      </c>
      <c r="Q6141">
        <v>0.45600000000000002</v>
      </c>
      <c r="R6141" t="s">
        <v>22</v>
      </c>
      <c r="S6141">
        <v>110.57599999999999</v>
      </c>
      <c r="T6141">
        <v>4</v>
      </c>
      <c r="U6141">
        <v>1</v>
      </c>
      <c r="V6141">
        <v>0</v>
      </c>
      <c r="W6141">
        <v>0.67290413400000004</v>
      </c>
      <c r="X6141">
        <v>0.52406333299999996</v>
      </c>
      <c r="Y6141" t="s">
        <v>38992</v>
      </c>
      <c r="Z6141" t="s">
        <v>39500</v>
      </c>
    </row>
    <row r="6142" spans="1:32" x14ac:dyDescent="0.2">
      <c r="A6142">
        <v>6141</v>
      </c>
      <c r="B6142" t="s">
        <v>10265</v>
      </c>
      <c r="C6142" t="str">
        <f t="shared" si="760"/>
        <v>Conc Orchestre Sz.116/Allegretto (2eme Mvt)'</v>
      </c>
      <c r="D6142" t="str">
        <f t="shared" si="761"/>
        <v>Conc Orchestre Sz.116/Allegretto (2eme Mvt)</v>
      </c>
      <c r="E6142" t="s">
        <v>10266</v>
      </c>
      <c r="F6142" t="str">
        <f t="shared" si="762"/>
        <v>Hary Janos/Concerto For Orchestra'</v>
      </c>
      <c r="G6142" t="str">
        <f t="shared" si="763"/>
        <v>Hary Janos/Concerto For Orchestra</v>
      </c>
      <c r="H6142" t="s">
        <v>29399</v>
      </c>
      <c r="I6142" t="str">
        <f t="shared" si="764"/>
        <v>Salzburg Austria</v>
      </c>
      <c r="J6142" t="s">
        <v>32402</v>
      </c>
      <c r="K6142" t="str">
        <f t="shared" si="765"/>
        <v>Herbert Von Karajan'</v>
      </c>
      <c r="L6142" t="str">
        <f t="shared" si="766"/>
        <v>Herbert Von Karajan'</v>
      </c>
      <c r="M6142" t="str">
        <f t="shared" si="767"/>
        <v>Herbert Von Karajan</v>
      </c>
      <c r="N6142">
        <v>0</v>
      </c>
      <c r="O6142">
        <v>387.44770999999997</v>
      </c>
      <c r="P6142">
        <v>6</v>
      </c>
      <c r="Q6142">
        <v>0.32700000000000001</v>
      </c>
      <c r="R6142" t="s">
        <v>22</v>
      </c>
      <c r="S6142">
        <v>205.69399999999999</v>
      </c>
      <c r="T6142">
        <v>4</v>
      </c>
      <c r="U6142">
        <v>0.69399999999999995</v>
      </c>
      <c r="V6142">
        <v>0</v>
      </c>
      <c r="W6142">
        <v>0.66805568699999995</v>
      </c>
      <c r="X6142">
        <v>0.46415243900000003</v>
      </c>
      <c r="Y6142" t="s">
        <v>39151</v>
      </c>
      <c r="Z6142" t="s">
        <v>39599</v>
      </c>
    </row>
    <row r="6143" spans="1:32" x14ac:dyDescent="0.2">
      <c r="A6143">
        <v>6142</v>
      </c>
      <c r="B6143" t="s">
        <v>10267</v>
      </c>
      <c r="C6143" t="str">
        <f t="shared" si="760"/>
        <v>Drunnhvita Elevator'</v>
      </c>
      <c r="D6143" t="str">
        <f t="shared" si="761"/>
        <v>Drunnhvita Elevator</v>
      </c>
      <c r="E6143" t="s">
        <v>4111</v>
      </c>
      <c r="F6143" t="str">
        <f t="shared" si="762"/>
        <v>Anybody Home?'</v>
      </c>
      <c r="G6143" t="str">
        <f t="shared" si="763"/>
        <v>Anybody Home?</v>
      </c>
      <c r="H6143" t="s">
        <v>29652</v>
      </c>
      <c r="I6143" t="str">
        <f t="shared" si="764"/>
        <v>Copenhagen Denmark</v>
      </c>
      <c r="J6143" t="s">
        <v>32856</v>
      </c>
      <c r="K6143" t="str">
        <f t="shared" si="765"/>
        <v>John Tchicai'</v>
      </c>
      <c r="L6143" t="str">
        <f t="shared" si="766"/>
        <v>John Tchicai'</v>
      </c>
      <c r="M6143" t="str">
        <f t="shared" si="767"/>
        <v>John Tchicai</v>
      </c>
      <c r="N6143">
        <v>0</v>
      </c>
      <c r="O6143">
        <v>191.92117999999999</v>
      </c>
      <c r="P6143">
        <v>1</v>
      </c>
      <c r="Q6143">
        <v>0.16200000000000001</v>
      </c>
      <c r="R6143" t="s">
        <v>22</v>
      </c>
      <c r="S6143">
        <v>105.096</v>
      </c>
      <c r="T6143">
        <v>7</v>
      </c>
      <c r="U6143">
        <v>0.74</v>
      </c>
      <c r="V6143">
        <v>0</v>
      </c>
      <c r="W6143">
        <v>0.40592390699999997</v>
      </c>
      <c r="X6143">
        <v>0.281396284</v>
      </c>
    </row>
    <row r="6144" spans="1:32" x14ac:dyDescent="0.2">
      <c r="A6144">
        <v>6143</v>
      </c>
      <c r="B6144" t="s">
        <v>10268</v>
      </c>
      <c r="C6144" t="str">
        <f t="shared" si="760"/>
        <v>Pretty Little Thing'</v>
      </c>
      <c r="D6144" t="str">
        <f t="shared" si="761"/>
        <v>Pretty Little Thing</v>
      </c>
      <c r="E6144" t="s">
        <v>10269</v>
      </c>
      <c r="F6144" t="str">
        <f t="shared" si="762"/>
        <v>Bang Bang'</v>
      </c>
      <c r="G6144" t="str">
        <f t="shared" si="763"/>
        <v>Bang Bang</v>
      </c>
      <c r="H6144" t="s">
        <v>29948</v>
      </c>
      <c r="I6144" t="str">
        <f t="shared" si="764"/>
        <v>LITTLE ROCK Arkansas</v>
      </c>
      <c r="J6144" t="s">
        <v>34409</v>
      </c>
      <c r="K6144" t="str">
        <f t="shared" si="765"/>
        <v>Dale Hawkins'</v>
      </c>
      <c r="L6144" t="str">
        <f t="shared" si="766"/>
        <v>Dale Hawkins'</v>
      </c>
      <c r="M6144" t="str">
        <f t="shared" si="767"/>
        <v>Dale Hawkins</v>
      </c>
      <c r="N6144">
        <v>0</v>
      </c>
      <c r="O6144">
        <v>168.59383</v>
      </c>
      <c r="P6144">
        <v>9</v>
      </c>
      <c r="Q6144">
        <v>0.51100000000000001</v>
      </c>
      <c r="R6144">
        <v>0</v>
      </c>
      <c r="S6144">
        <v>85.793999999999997</v>
      </c>
      <c r="T6144">
        <v>1</v>
      </c>
      <c r="U6144">
        <v>0</v>
      </c>
      <c r="V6144">
        <v>0</v>
      </c>
      <c r="W6144">
        <v>0.54601278399999997</v>
      </c>
      <c r="X6144">
        <v>0.38055672800000001</v>
      </c>
      <c r="Y6144" t="s">
        <v>39486</v>
      </c>
    </row>
    <row r="6145" spans="1:33" x14ac:dyDescent="0.2">
      <c r="A6145">
        <v>6144</v>
      </c>
      <c r="B6145" t="s">
        <v>10270</v>
      </c>
      <c r="C6145" t="str">
        <f t="shared" si="760"/>
        <v>Chile con carne'</v>
      </c>
      <c r="D6145" t="str">
        <f t="shared" si="761"/>
        <v>Chile con carne</v>
      </c>
      <c r="E6145" t="s">
        <v>30094</v>
      </c>
      <c r="F6145" t="str">
        <f t="shared" si="762"/>
        <v>37°2 Le Matin'</v>
      </c>
      <c r="G6145" t="str">
        <f t="shared" si="763"/>
        <v>37°2 Le Matin</v>
      </c>
      <c r="H6145" t="s">
        <v>29488</v>
      </c>
      <c r="I6145" t="str">
        <f t="shared" si="764"/>
        <v>Beirut Lebanon</v>
      </c>
      <c r="J6145" t="s">
        <v>32193</v>
      </c>
      <c r="K6145" t="str">
        <f t="shared" si="765"/>
        <v>Gabriel Yared'</v>
      </c>
      <c r="L6145" t="str">
        <f t="shared" si="766"/>
        <v>Gabriel Yared'</v>
      </c>
      <c r="M6145" t="str">
        <f t="shared" si="767"/>
        <v>Gabriel Yared</v>
      </c>
      <c r="N6145">
        <v>0</v>
      </c>
      <c r="O6145">
        <v>194.82077000000001</v>
      </c>
      <c r="P6145">
        <v>11</v>
      </c>
      <c r="Q6145">
        <v>0.52100000000000002</v>
      </c>
      <c r="R6145">
        <v>0.407901717</v>
      </c>
      <c r="S6145">
        <v>89.870999999999995</v>
      </c>
      <c r="T6145">
        <v>4</v>
      </c>
      <c r="U6145">
        <v>0.42</v>
      </c>
      <c r="V6145">
        <v>1986</v>
      </c>
      <c r="W6145">
        <v>0.61180147100000004</v>
      </c>
      <c r="X6145">
        <v>0.39904208099999999</v>
      </c>
      <c r="Y6145" t="s">
        <v>39220</v>
      </c>
      <c r="Z6145" t="s">
        <v>39199</v>
      </c>
      <c r="AA6145" t="s">
        <v>39620</v>
      </c>
    </row>
    <row r="6146" spans="1:33" x14ac:dyDescent="0.2">
      <c r="A6146">
        <v>6145</v>
      </c>
      <c r="B6146" t="s">
        <v>10271</v>
      </c>
      <c r="C6146" t="str">
        <f t="shared" si="760"/>
        <v>En Ecoutant Mon Coeur Chanter'</v>
      </c>
      <c r="D6146" t="str">
        <f t="shared" si="761"/>
        <v>En Ecoutant Mon Coeur Chanter</v>
      </c>
      <c r="E6146" t="s">
        <v>629</v>
      </c>
      <c r="F6146" t="str">
        <f t="shared" si="762"/>
        <v>Platinum Line Renaud'</v>
      </c>
      <c r="G6146" t="str">
        <f t="shared" si="763"/>
        <v>Platinum Line Renaud</v>
      </c>
      <c r="I6146" t="str">
        <f t="shared" si="764"/>
        <v/>
      </c>
      <c r="J6146" t="s">
        <v>31445</v>
      </c>
      <c r="K6146" t="str">
        <f t="shared" si="765"/>
        <v>Line Renaud'</v>
      </c>
      <c r="L6146" t="str">
        <f t="shared" si="766"/>
        <v>Line Renaud'</v>
      </c>
      <c r="M6146" t="str">
        <f t="shared" si="767"/>
        <v>Line Renaud</v>
      </c>
      <c r="N6146">
        <v>0</v>
      </c>
      <c r="O6146">
        <v>171.96362999999999</v>
      </c>
      <c r="P6146">
        <v>6</v>
      </c>
      <c r="Q6146">
        <v>0.74299999999999999</v>
      </c>
      <c r="R6146" t="s">
        <v>22</v>
      </c>
      <c r="S6146">
        <v>66.974000000000004</v>
      </c>
      <c r="T6146">
        <v>1</v>
      </c>
      <c r="U6146">
        <v>0.94399999999999995</v>
      </c>
      <c r="V6146">
        <v>0</v>
      </c>
      <c r="W6146">
        <v>0.47021229599999997</v>
      </c>
      <c r="X6146">
        <v>0.32008692700000002</v>
      </c>
    </row>
    <row r="6147" spans="1:33" x14ac:dyDescent="0.2">
      <c r="A6147">
        <v>6146</v>
      </c>
      <c r="B6147" t="s">
        <v>10272</v>
      </c>
      <c r="C6147" t="str">
        <f t="shared" ref="C6147:C6210" si="768">IF(LEFT(B6147,2)="b'",(RIGHT(B6147,LEN(B6147)-2)),(RIGHT(B6147,LEN(B6147)-1)))</f>
        <v>Mountain Theme'</v>
      </c>
      <c r="D6147" t="str">
        <f t="shared" ref="D6147:D6210" si="769">IF(RIGHT(C6147,1)="'",(LEFT(C6147,LEN(C6147)-1)),(LEFT(C6147,LEN(C6147)-1)))</f>
        <v>Mountain Theme</v>
      </c>
      <c r="E6147" t="s">
        <v>149</v>
      </c>
      <c r="F6147" t="str">
        <f t="shared" ref="F6147:F6210" si="770">IF(LEFT(E6147,2)="b'",(RIGHT(E6147,LEN(E6147)-2)),(RIGHT(E6147,LEN(E6147)-1)))</f>
        <v>The Man from Snowy River'</v>
      </c>
      <c r="G6147" t="str">
        <f t="shared" ref="G6147:G6210" si="771">IF(RIGHT(F6147,1)="'",(LEFT(F6147,LEN(F6147)-1)),(LEFT(F6147,LEN(F6147)-2)))</f>
        <v>The Man from Snowy River</v>
      </c>
      <c r="H6147" t="s">
        <v>29140</v>
      </c>
      <c r="I6147" t="str">
        <f t="shared" ref="I6147:I6210" si="772">IF(RIGHT(H6147,1)="'",(LEFT(H6147,LEN(H6147)-1)),"")</f>
        <v>AUSTRALIA</v>
      </c>
      <c r="J6147" t="s">
        <v>31208</v>
      </c>
      <c r="K6147" t="str">
        <f t="shared" ref="K6147:K6210" si="773">IF(RIGHT(J6147,1)="""",(RIGHT(J6147,LEN(J6147)-1)),J6147)</f>
        <v>Bruce Rowland'</v>
      </c>
      <c r="L6147" t="str">
        <f t="shared" ref="L6147:L6210" si="774">IF(RIGHT(K6147,1)="""",(LEFT(K6147,LEN(K6147)-2)),K6147)</f>
        <v>Bruce Rowland'</v>
      </c>
      <c r="M6147" t="str">
        <f t="shared" ref="M6147:M6210" si="775">IF(RIGHT(L6147,1)="'",(LEFT(L6147,LEN(L6147)-1)),L6147)</f>
        <v>Bruce Rowland</v>
      </c>
      <c r="N6147">
        <v>0</v>
      </c>
      <c r="O6147">
        <v>113.99791</v>
      </c>
      <c r="P6147">
        <v>7</v>
      </c>
      <c r="Q6147">
        <v>0.19900000000000001</v>
      </c>
      <c r="R6147">
        <v>0.25383473600000001</v>
      </c>
      <c r="S6147">
        <v>120.664</v>
      </c>
      <c r="T6147">
        <v>4</v>
      </c>
      <c r="U6147">
        <v>0.28299999999999997</v>
      </c>
      <c r="V6147">
        <v>1982</v>
      </c>
      <c r="W6147">
        <v>0.44316239800000001</v>
      </c>
      <c r="X6147">
        <v>0.30045445999999998</v>
      </c>
    </row>
    <row r="6148" spans="1:33" x14ac:dyDescent="0.2">
      <c r="A6148">
        <v>6147</v>
      </c>
      <c r="B6148" t="s">
        <v>10273</v>
      </c>
      <c r="C6148" t="str">
        <f t="shared" si="768"/>
        <v>Shed So Many Tears'</v>
      </c>
      <c r="D6148" t="str">
        <f t="shared" si="769"/>
        <v>Shed So Many Tears</v>
      </c>
      <c r="E6148" t="s">
        <v>10274</v>
      </c>
      <c r="F6148" t="str">
        <f t="shared" si="770"/>
        <v>Gangster Of Love &amp; Other Favorites (Digitally Remastered)'</v>
      </c>
      <c r="G6148" t="str">
        <f t="shared" si="771"/>
        <v>Gangster Of Love &amp; Other Favorites (Digitally Remastered)</v>
      </c>
      <c r="H6148" t="s">
        <v>29693</v>
      </c>
      <c r="I6148" t="str">
        <f t="shared" si="772"/>
        <v>Beaumont Texas</v>
      </c>
      <c r="J6148" t="s">
        <v>33626</v>
      </c>
      <c r="K6148" t="str">
        <f t="shared" si="773"/>
        <v>Johnny Winter'</v>
      </c>
      <c r="L6148" t="str">
        <f t="shared" si="774"/>
        <v>Johnny Winter'</v>
      </c>
      <c r="M6148" t="str">
        <f t="shared" si="775"/>
        <v>Johnny Winter</v>
      </c>
      <c r="N6148">
        <v>0</v>
      </c>
      <c r="O6148">
        <v>135.99302</v>
      </c>
      <c r="P6148">
        <v>7</v>
      </c>
      <c r="Q6148">
        <v>0.67200000000000004</v>
      </c>
      <c r="R6148" t="s">
        <v>22</v>
      </c>
      <c r="S6148">
        <v>111.71599999999999</v>
      </c>
      <c r="T6148">
        <v>3</v>
      </c>
      <c r="U6148">
        <v>1</v>
      </c>
      <c r="V6148">
        <v>1984</v>
      </c>
      <c r="W6148">
        <v>0.749711707</v>
      </c>
      <c r="X6148">
        <v>0.45238050400000002</v>
      </c>
      <c r="Y6148" t="s">
        <v>38931</v>
      </c>
      <c r="Z6148" t="s">
        <v>39404</v>
      </c>
      <c r="AA6148" t="s">
        <v>38875</v>
      </c>
      <c r="AB6148" t="s">
        <v>38886</v>
      </c>
      <c r="AC6148" t="s">
        <v>38882</v>
      </c>
      <c r="AD6148" t="s">
        <v>39384</v>
      </c>
      <c r="AE6148" t="s">
        <v>39405</v>
      </c>
      <c r="AF6148" t="s">
        <v>39766</v>
      </c>
    </row>
    <row r="6149" spans="1:33" x14ac:dyDescent="0.2">
      <c r="A6149">
        <v>6148</v>
      </c>
      <c r="B6149" t="s">
        <v>10275</v>
      </c>
      <c r="C6149" t="str">
        <f t="shared" si="768"/>
        <v>Lixuneanos (Original Mix)'</v>
      </c>
      <c r="D6149" t="str">
        <f t="shared" si="769"/>
        <v>Lixuneanos (Original Mix)</v>
      </c>
      <c r="E6149" t="s">
        <v>10276</v>
      </c>
      <c r="F6149" t="str">
        <f t="shared" si="770"/>
        <v>Lixuneanos'</v>
      </c>
      <c r="G6149" t="str">
        <f t="shared" si="771"/>
        <v>Lixuneanos</v>
      </c>
      <c r="H6149" t="s">
        <v>29260</v>
      </c>
      <c r="I6149" t="str">
        <f t="shared" si="772"/>
        <v>London</v>
      </c>
      <c r="J6149" t="s">
        <v>31730</v>
      </c>
      <c r="K6149" t="str">
        <f t="shared" si="773"/>
        <v>Rui Da Silva'</v>
      </c>
      <c r="L6149" t="str">
        <f t="shared" si="774"/>
        <v>Rui Da Silva'</v>
      </c>
      <c r="M6149" t="str">
        <f t="shared" si="775"/>
        <v>Rui Da Silva</v>
      </c>
      <c r="N6149">
        <v>0</v>
      </c>
      <c r="O6149">
        <v>635.92444</v>
      </c>
      <c r="P6149">
        <v>3</v>
      </c>
      <c r="Q6149">
        <v>0.05</v>
      </c>
      <c r="R6149" t="s">
        <v>22</v>
      </c>
      <c r="S6149">
        <v>129.92699999999999</v>
      </c>
      <c r="T6149">
        <v>4</v>
      </c>
      <c r="U6149">
        <v>0.58399999999999996</v>
      </c>
      <c r="V6149">
        <v>0</v>
      </c>
      <c r="W6149">
        <v>0.62518679700000002</v>
      </c>
      <c r="X6149">
        <v>0.38880031300000001</v>
      </c>
      <c r="Y6149" t="s">
        <v>39097</v>
      </c>
      <c r="Z6149" t="s">
        <v>39098</v>
      </c>
      <c r="AA6149" t="s">
        <v>39545</v>
      </c>
    </row>
    <row r="6150" spans="1:33" x14ac:dyDescent="0.2">
      <c r="A6150">
        <v>6149</v>
      </c>
      <c r="B6150" t="s">
        <v>10277</v>
      </c>
      <c r="C6150" t="str">
        <f t="shared" si="768"/>
        <v>Ho Shit (Chopped&amp;Screwed)'</v>
      </c>
      <c r="D6150" t="str">
        <f t="shared" si="769"/>
        <v>Ho Shit (Chopped&amp;Screwed)</v>
      </c>
      <c r="E6150" t="s">
        <v>9934</v>
      </c>
      <c r="F6150" t="str">
        <f t="shared" si="770"/>
        <v>Ghetto Dope'</v>
      </c>
      <c r="G6150" t="str">
        <f t="shared" si="771"/>
        <v>Ghetto Dope</v>
      </c>
      <c r="I6150" t="str">
        <f t="shared" si="772"/>
        <v/>
      </c>
      <c r="J6150" t="s">
        <v>34276</v>
      </c>
      <c r="K6150" t="str">
        <f t="shared" si="773"/>
        <v>5th Ward Boyz'</v>
      </c>
      <c r="L6150" t="str">
        <f t="shared" si="774"/>
        <v>5th Ward Boyz'</v>
      </c>
      <c r="M6150" t="str">
        <f t="shared" si="775"/>
        <v>5th Ward Boyz</v>
      </c>
      <c r="N6150">
        <v>0</v>
      </c>
      <c r="O6150">
        <v>261.11955</v>
      </c>
      <c r="P6150">
        <v>2</v>
      </c>
      <c r="Q6150">
        <v>0.624</v>
      </c>
      <c r="R6150" t="s">
        <v>22</v>
      </c>
      <c r="S6150">
        <v>130.72900000000001</v>
      </c>
      <c r="T6150">
        <v>4</v>
      </c>
      <c r="U6150">
        <v>0.36299999999999999</v>
      </c>
      <c r="V6150">
        <v>1993</v>
      </c>
      <c r="W6150">
        <v>0.43963443499999999</v>
      </c>
      <c r="X6150">
        <v>0.32954332200000003</v>
      </c>
    </row>
    <row r="6151" spans="1:33" x14ac:dyDescent="0.2">
      <c r="A6151">
        <v>6150</v>
      </c>
      <c r="B6151" t="s">
        <v>10278</v>
      </c>
      <c r="C6151" t="str">
        <f t="shared" si="768"/>
        <v>Little Bar Butterfly'</v>
      </c>
      <c r="D6151" t="str">
        <f t="shared" si="769"/>
        <v>Little Bar Butterfly</v>
      </c>
      <c r="E6151" t="s">
        <v>7036</v>
      </c>
      <c r="F6151" t="str">
        <f t="shared" si="770"/>
        <v>I'm No Angel""</v>
      </c>
      <c r="G6151" t="str">
        <f t="shared" si="771"/>
        <v>I'm No Angel</v>
      </c>
      <c r="H6151" t="s">
        <v>29250</v>
      </c>
      <c r="I6151" t="str">
        <f t="shared" si="772"/>
        <v>Brooklyn NY</v>
      </c>
      <c r="J6151" t="s">
        <v>33722</v>
      </c>
      <c r="K6151" t="str">
        <f t="shared" si="773"/>
        <v>Mae West'</v>
      </c>
      <c r="L6151" t="str">
        <f t="shared" si="774"/>
        <v>Mae West'</v>
      </c>
      <c r="M6151" t="str">
        <f t="shared" si="775"/>
        <v>Mae West</v>
      </c>
      <c r="N6151">
        <v>0</v>
      </c>
      <c r="O6151">
        <v>95.085260000000005</v>
      </c>
      <c r="P6151">
        <v>1</v>
      </c>
      <c r="Q6151">
        <v>0</v>
      </c>
      <c r="R6151" t="s">
        <v>22</v>
      </c>
      <c r="S6151">
        <v>123.20399999999999</v>
      </c>
      <c r="T6151">
        <v>4</v>
      </c>
      <c r="U6151">
        <v>0.83799999999999997</v>
      </c>
      <c r="V6151">
        <v>1996</v>
      </c>
      <c r="W6151">
        <v>0.46762768700000001</v>
      </c>
      <c r="X6151">
        <v>0.32171320399999997</v>
      </c>
      <c r="Y6151" t="s">
        <v>39515</v>
      </c>
    </row>
    <row r="6152" spans="1:33" x14ac:dyDescent="0.2">
      <c r="A6152">
        <v>6151</v>
      </c>
      <c r="B6152" t="s">
        <v>10279</v>
      </c>
      <c r="C6152" t="str">
        <f t="shared" si="768"/>
        <v>Hope For The Fallen'</v>
      </c>
      <c r="D6152" t="str">
        <f t="shared" si="769"/>
        <v>Hope For The Fallen</v>
      </c>
      <c r="E6152" t="s">
        <v>10280</v>
      </c>
      <c r="F6152" t="str">
        <f t="shared" si="770"/>
        <v>From Isolation'</v>
      </c>
      <c r="G6152" t="str">
        <f t="shared" si="771"/>
        <v>From Isolation</v>
      </c>
      <c r="H6152" t="s">
        <v>29811</v>
      </c>
      <c r="I6152" t="str">
        <f t="shared" si="772"/>
        <v>Rockledge Florida</v>
      </c>
      <c r="J6152" t="s">
        <v>33653</v>
      </c>
      <c r="K6152" t="str">
        <f t="shared" si="773"/>
        <v>Call To Preserve'</v>
      </c>
      <c r="L6152" t="str">
        <f t="shared" si="774"/>
        <v>Call To Preserve'</v>
      </c>
      <c r="M6152" t="str">
        <f t="shared" si="775"/>
        <v>Call To Preserve</v>
      </c>
      <c r="N6152">
        <v>0</v>
      </c>
      <c r="O6152">
        <v>175.22892999999999</v>
      </c>
      <c r="P6152">
        <v>5</v>
      </c>
      <c r="Q6152">
        <v>0.28100000000000003</v>
      </c>
      <c r="R6152">
        <v>0.49679581699999997</v>
      </c>
      <c r="S6152">
        <v>158.018</v>
      </c>
      <c r="T6152">
        <v>1</v>
      </c>
      <c r="U6152">
        <v>0</v>
      </c>
      <c r="V6152">
        <v>2008</v>
      </c>
      <c r="W6152">
        <v>0.63476455600000004</v>
      </c>
      <c r="X6152">
        <v>0.42397626300000002</v>
      </c>
    </row>
    <row r="6153" spans="1:33" x14ac:dyDescent="0.2">
      <c r="A6153">
        <v>6152</v>
      </c>
      <c r="B6153" t="s">
        <v>10281</v>
      </c>
      <c r="C6153" t="str">
        <f t="shared" si="768"/>
        <v>Not Missing You'</v>
      </c>
      <c r="D6153" t="str">
        <f t="shared" si="769"/>
        <v>Not Missing You</v>
      </c>
      <c r="E6153" t="s">
        <v>10282</v>
      </c>
      <c r="F6153" t="str">
        <f t="shared" si="770"/>
        <v>Beauty and the Truth'</v>
      </c>
      <c r="G6153" t="str">
        <f t="shared" si="771"/>
        <v>Beauty and the Truth</v>
      </c>
      <c r="H6153" t="s">
        <v>29267</v>
      </c>
      <c r="I6153" t="str">
        <f t="shared" si="772"/>
        <v>Florida</v>
      </c>
      <c r="J6153" t="s">
        <v>34471</v>
      </c>
      <c r="K6153" t="str">
        <f t="shared" si="773"/>
        <v>Inspector 9'</v>
      </c>
      <c r="L6153" t="str">
        <f t="shared" si="774"/>
        <v>Inspector 9'</v>
      </c>
      <c r="M6153" t="str">
        <f t="shared" si="775"/>
        <v>Inspector 9</v>
      </c>
      <c r="N6153">
        <v>0</v>
      </c>
      <c r="O6153">
        <v>267.91138000000001</v>
      </c>
      <c r="P6153">
        <v>5</v>
      </c>
      <c r="Q6153">
        <v>7.1999999999999995E-2</v>
      </c>
      <c r="R6153" t="s">
        <v>22</v>
      </c>
      <c r="S6153">
        <v>121.892</v>
      </c>
      <c r="T6153">
        <v>4</v>
      </c>
      <c r="U6153">
        <v>1</v>
      </c>
      <c r="V6153">
        <v>0</v>
      </c>
      <c r="W6153">
        <v>0.29844366900000002</v>
      </c>
      <c r="X6153">
        <v>0</v>
      </c>
    </row>
    <row r="6154" spans="1:33" x14ac:dyDescent="0.2">
      <c r="A6154">
        <v>6153</v>
      </c>
      <c r="B6154" t="s">
        <v>10283</v>
      </c>
      <c r="C6154" t="str">
        <f t="shared" si="768"/>
        <v>Show Some Sign'</v>
      </c>
      <c r="D6154" t="str">
        <f t="shared" si="769"/>
        <v>Show Some Sign</v>
      </c>
      <c r="E6154" t="s">
        <v>5664</v>
      </c>
      <c r="F6154" t="str">
        <f t="shared" si="770"/>
        <v>The Word In Song'</v>
      </c>
      <c r="G6154" t="str">
        <f t="shared" si="771"/>
        <v>The Word In Song</v>
      </c>
      <c r="H6154" t="s">
        <v>29535</v>
      </c>
      <c r="I6154" t="str">
        <f t="shared" si="772"/>
        <v>Mississippi</v>
      </c>
      <c r="J6154" t="s">
        <v>32389</v>
      </c>
      <c r="K6154" t="str">
        <f t="shared" si="773"/>
        <v>The Jackson Southernaires'</v>
      </c>
      <c r="L6154" t="str">
        <f t="shared" si="774"/>
        <v>The Jackson Southernaires'</v>
      </c>
      <c r="M6154" t="str">
        <f t="shared" si="775"/>
        <v>The Jackson Southernaires</v>
      </c>
      <c r="N6154">
        <v>0</v>
      </c>
      <c r="O6154">
        <v>273.68444</v>
      </c>
      <c r="P6154">
        <v>5</v>
      </c>
      <c r="Q6154">
        <v>0.215</v>
      </c>
      <c r="R6154" t="s">
        <v>22</v>
      </c>
      <c r="S6154">
        <v>142.523</v>
      </c>
      <c r="T6154">
        <v>4</v>
      </c>
      <c r="U6154">
        <v>0.252</v>
      </c>
      <c r="V6154">
        <v>0</v>
      </c>
      <c r="W6154">
        <v>0.32300899100000002</v>
      </c>
      <c r="X6154">
        <v>0.31143764000000002</v>
      </c>
    </row>
    <row r="6155" spans="1:33" x14ac:dyDescent="0.2">
      <c r="A6155">
        <v>6154</v>
      </c>
      <c r="B6155" t="s">
        <v>10284</v>
      </c>
      <c r="C6155" t="str">
        <f t="shared" si="768"/>
        <v>Too Much Fun'</v>
      </c>
      <c r="D6155" t="str">
        <f t="shared" si="769"/>
        <v>Too Much Fun</v>
      </c>
      <c r="E6155" t="s">
        <v>980</v>
      </c>
      <c r="F6155" t="str">
        <f t="shared" si="770"/>
        <v>Live From Deep In The Heart Of Texas'</v>
      </c>
      <c r="G6155" t="str">
        <f t="shared" si="771"/>
        <v>Live From Deep In The Heart Of Texas</v>
      </c>
      <c r="I6155" t="str">
        <f t="shared" si="772"/>
        <v/>
      </c>
      <c r="J6155" t="s">
        <v>31617</v>
      </c>
      <c r="K6155" t="str">
        <f t="shared" si="773"/>
        <v>Commander Cody And His Lost Planet Airmen'</v>
      </c>
      <c r="L6155" t="str">
        <f t="shared" si="774"/>
        <v>Commander Cody And His Lost Planet Airmen'</v>
      </c>
      <c r="M6155" t="str">
        <f t="shared" si="775"/>
        <v>Commander Cody And His Lost Planet Airmen</v>
      </c>
      <c r="N6155">
        <v>0</v>
      </c>
      <c r="O6155">
        <v>205.71383</v>
      </c>
      <c r="P6155">
        <v>9</v>
      </c>
      <c r="Q6155">
        <v>0.51</v>
      </c>
      <c r="R6155">
        <v>0</v>
      </c>
      <c r="S6155">
        <v>106.925</v>
      </c>
      <c r="T6155">
        <v>4</v>
      </c>
      <c r="U6155">
        <v>1</v>
      </c>
      <c r="V6155">
        <v>1974</v>
      </c>
      <c r="W6155">
        <v>0.48744564800000001</v>
      </c>
      <c r="X6155">
        <v>0.17789384499999999</v>
      </c>
      <c r="Y6155" t="s">
        <v>39494</v>
      </c>
    </row>
    <row r="6156" spans="1:33" x14ac:dyDescent="0.2">
      <c r="A6156">
        <v>6155</v>
      </c>
      <c r="B6156" t="s">
        <v>10285</v>
      </c>
      <c r="C6156" t="str">
        <f t="shared" si="768"/>
        <v>The Son Shines Down On Me'</v>
      </c>
      <c r="D6156" t="str">
        <f t="shared" si="769"/>
        <v>The Son Shines Down On Me</v>
      </c>
      <c r="E6156" t="s">
        <v>3024</v>
      </c>
      <c r="F6156" t="str">
        <f t="shared" si="770"/>
        <v>Texas Gold/Comin' Right At Ya""</v>
      </c>
      <c r="G6156" t="str">
        <f t="shared" si="771"/>
        <v>Texas Gold/Comin' Right At Ya</v>
      </c>
      <c r="H6156" t="s">
        <v>29288</v>
      </c>
      <c r="I6156" t="str">
        <f t="shared" si="772"/>
        <v>Paw Paw WV</v>
      </c>
      <c r="J6156" t="s">
        <v>31580</v>
      </c>
      <c r="K6156" t="str">
        <f t="shared" si="773"/>
        <v>Asleep At The Wheel'</v>
      </c>
      <c r="L6156" t="str">
        <f t="shared" si="774"/>
        <v>Asleep At The Wheel'</v>
      </c>
      <c r="M6156" t="str">
        <f t="shared" si="775"/>
        <v>Asleep At The Wheel</v>
      </c>
      <c r="N6156">
        <v>0</v>
      </c>
      <c r="O6156">
        <v>243.98321999999999</v>
      </c>
      <c r="P6156">
        <v>11</v>
      </c>
      <c r="Q6156">
        <v>0.69399999999999995</v>
      </c>
      <c r="R6156">
        <v>0.21204540499999999</v>
      </c>
      <c r="S6156">
        <v>104.098</v>
      </c>
      <c r="T6156">
        <v>3</v>
      </c>
      <c r="U6156">
        <v>1</v>
      </c>
      <c r="V6156">
        <v>0</v>
      </c>
      <c r="W6156">
        <v>0.60425956000000003</v>
      </c>
      <c r="X6156">
        <v>0.46102301600000001</v>
      </c>
      <c r="Y6156" t="s">
        <v>39489</v>
      </c>
    </row>
    <row r="6157" spans="1:33" x14ac:dyDescent="0.2">
      <c r="A6157">
        <v>6156</v>
      </c>
      <c r="B6157" t="s">
        <v>10286</v>
      </c>
      <c r="C6157" t="str">
        <f t="shared" si="768"/>
        <v>Shi Guang Ben Shi Wu Zui'</v>
      </c>
      <c r="D6157" t="str">
        <f t="shared" si="769"/>
        <v>Shi Guang Ben Shi Wu Zui</v>
      </c>
      <c r="E6157" t="s">
        <v>10287</v>
      </c>
      <c r="F6157" t="str">
        <f t="shared" si="770"/>
        <v>Ben Se'</v>
      </c>
      <c r="G6157" t="str">
        <f t="shared" si="771"/>
        <v>Ben Se</v>
      </c>
      <c r="I6157" t="str">
        <f t="shared" si="772"/>
        <v/>
      </c>
      <c r="J6157" t="s">
        <v>32990</v>
      </c>
      <c r="K6157" t="str">
        <f t="shared" si="773"/>
        <v>Sandy Lam'</v>
      </c>
      <c r="L6157" t="str">
        <f t="shared" si="774"/>
        <v>Sandy Lam'</v>
      </c>
      <c r="M6157" t="str">
        <f t="shared" si="775"/>
        <v>Sandy Lam</v>
      </c>
      <c r="N6157">
        <v>0</v>
      </c>
      <c r="O6157">
        <v>220.15955</v>
      </c>
      <c r="P6157">
        <v>11</v>
      </c>
      <c r="Q6157">
        <v>0.42399999999999999</v>
      </c>
      <c r="R6157" t="s">
        <v>22</v>
      </c>
      <c r="S6157">
        <v>139.21299999999999</v>
      </c>
      <c r="T6157">
        <v>4</v>
      </c>
      <c r="U6157">
        <v>0.86099999999999999</v>
      </c>
      <c r="V6157">
        <v>0</v>
      </c>
      <c r="W6157">
        <v>0.49867683000000002</v>
      </c>
      <c r="X6157">
        <v>0.35416895500000001</v>
      </c>
      <c r="Y6157" t="s">
        <v>39100</v>
      </c>
      <c r="Z6157" t="s">
        <v>39191</v>
      </c>
      <c r="AA6157" t="s">
        <v>39267</v>
      </c>
      <c r="AB6157" t="s">
        <v>39328</v>
      </c>
      <c r="AC6157" t="s">
        <v>39021</v>
      </c>
      <c r="AD6157" t="s">
        <v>39541</v>
      </c>
    </row>
    <row r="6158" spans="1:33" x14ac:dyDescent="0.2">
      <c r="A6158">
        <v>6157</v>
      </c>
      <c r="B6158" t="s">
        <v>10288</v>
      </c>
      <c r="C6158" t="str">
        <f t="shared" si="768"/>
        <v>No Rainbow'</v>
      </c>
      <c r="D6158" t="str">
        <f t="shared" si="769"/>
        <v>No Rainbow</v>
      </c>
      <c r="E6158" t="s">
        <v>10289</v>
      </c>
      <c r="F6158" t="str">
        <f t="shared" si="770"/>
        <v>We Are Night Sky'</v>
      </c>
      <c r="G6158" t="str">
        <f t="shared" si="771"/>
        <v>We Are Night Sky</v>
      </c>
      <c r="H6158" t="s">
        <v>29775</v>
      </c>
      <c r="I6158" t="str">
        <f t="shared" si="772"/>
        <v>Houma LA</v>
      </c>
      <c r="J6158" t="s">
        <v>34472</v>
      </c>
      <c r="K6158" t="str">
        <f t="shared" si="773"/>
        <v>deadboy &amp; the Elephantmen'</v>
      </c>
      <c r="L6158" t="str">
        <f t="shared" si="774"/>
        <v>deadboy &amp; the Elephantmen'</v>
      </c>
      <c r="M6158" t="str">
        <f t="shared" si="775"/>
        <v>deadboy &amp; the Elephantmen</v>
      </c>
      <c r="N6158">
        <v>0</v>
      </c>
      <c r="O6158">
        <v>275.46077000000002</v>
      </c>
      <c r="P6158">
        <v>6</v>
      </c>
      <c r="Q6158">
        <v>0.104</v>
      </c>
      <c r="R6158">
        <v>0.62996783099999998</v>
      </c>
      <c r="S6158">
        <v>161.68</v>
      </c>
      <c r="T6158">
        <v>3</v>
      </c>
      <c r="U6158">
        <v>0.45700000000000002</v>
      </c>
      <c r="V6158">
        <v>2005</v>
      </c>
      <c r="W6158">
        <v>0.71807526600000005</v>
      </c>
      <c r="X6158">
        <v>0.41214427199999998</v>
      </c>
    </row>
    <row r="6159" spans="1:33" x14ac:dyDescent="0.2">
      <c r="A6159">
        <v>6158</v>
      </c>
      <c r="B6159" t="s">
        <v>10290</v>
      </c>
      <c r="C6159" t="str">
        <f t="shared" si="768"/>
        <v>Severe Severing'</v>
      </c>
      <c r="D6159" t="str">
        <f t="shared" si="769"/>
        <v>Severe Severing</v>
      </c>
      <c r="E6159" t="s">
        <v>10291</v>
      </c>
      <c r="F6159" t="str">
        <f t="shared" si="770"/>
        <v>Premonition'</v>
      </c>
      <c r="G6159" t="str">
        <f t="shared" si="771"/>
        <v>Premonition</v>
      </c>
      <c r="I6159" t="str">
        <f t="shared" si="772"/>
        <v/>
      </c>
      <c r="J6159" t="s">
        <v>32072</v>
      </c>
      <c r="K6159" t="str">
        <f t="shared" si="773"/>
        <v>Klaus Badelt'</v>
      </c>
      <c r="L6159" t="str">
        <f t="shared" si="774"/>
        <v>Klaus Badelt'</v>
      </c>
      <c r="M6159" t="str">
        <f t="shared" si="775"/>
        <v>Klaus Badelt</v>
      </c>
      <c r="N6159">
        <v>0</v>
      </c>
      <c r="O6159">
        <v>592.56118000000004</v>
      </c>
      <c r="P6159">
        <v>9</v>
      </c>
      <c r="Q6159">
        <v>0.34100000000000003</v>
      </c>
      <c r="R6159">
        <v>0.32773668299999997</v>
      </c>
      <c r="S6159">
        <v>246.59299999999999</v>
      </c>
      <c r="T6159">
        <v>4</v>
      </c>
      <c r="U6159">
        <v>0.86599999999999999</v>
      </c>
      <c r="V6159">
        <v>2007</v>
      </c>
      <c r="W6159">
        <v>0.68800334900000004</v>
      </c>
      <c r="X6159">
        <v>0.469340374</v>
      </c>
      <c r="Y6159" t="s">
        <v>39082</v>
      </c>
      <c r="Z6159" t="s">
        <v>38985</v>
      </c>
      <c r="AA6159" t="s">
        <v>39195</v>
      </c>
      <c r="AB6159" t="s">
        <v>39174</v>
      </c>
      <c r="AC6159" t="s">
        <v>38953</v>
      </c>
      <c r="AD6159" t="s">
        <v>39521</v>
      </c>
    </row>
    <row r="6160" spans="1:33" x14ac:dyDescent="0.2">
      <c r="A6160">
        <v>6159</v>
      </c>
      <c r="B6160" t="s">
        <v>10292</v>
      </c>
      <c r="C6160" t="str">
        <f t="shared" si="768"/>
        <v>So Lonely'</v>
      </c>
      <c r="D6160" t="str">
        <f t="shared" si="769"/>
        <v>So Lonely</v>
      </c>
      <c r="E6160" t="s">
        <v>10292</v>
      </c>
      <c r="F6160" t="str">
        <f t="shared" si="770"/>
        <v>So Lonely'</v>
      </c>
      <c r="G6160" t="str">
        <f t="shared" si="771"/>
        <v>So Lonely</v>
      </c>
      <c r="H6160" t="s">
        <v>29104</v>
      </c>
      <c r="I6160" t="str">
        <f t="shared" si="772"/>
        <v>London England</v>
      </c>
      <c r="J6160" t="s">
        <v>32322</v>
      </c>
      <c r="K6160" t="str">
        <f t="shared" si="773"/>
        <v>The Police'</v>
      </c>
      <c r="L6160" t="str">
        <f t="shared" si="774"/>
        <v>The Police'</v>
      </c>
      <c r="M6160" t="str">
        <f t="shared" si="775"/>
        <v>The Police</v>
      </c>
      <c r="N6160">
        <v>0</v>
      </c>
      <c r="O6160">
        <v>289.64526000000001</v>
      </c>
      <c r="P6160">
        <v>7</v>
      </c>
      <c r="Q6160">
        <v>0.54300000000000004</v>
      </c>
      <c r="R6160">
        <v>0.55377884600000005</v>
      </c>
      <c r="S6160">
        <v>156.95699999999999</v>
      </c>
      <c r="T6160">
        <v>4</v>
      </c>
      <c r="U6160">
        <v>0</v>
      </c>
      <c r="V6160">
        <v>1978</v>
      </c>
      <c r="W6160">
        <v>0.79036790899999998</v>
      </c>
      <c r="X6160">
        <v>0.61545446199999998</v>
      </c>
      <c r="Y6160" t="s">
        <v>38872</v>
      </c>
      <c r="Z6160" t="s">
        <v>38871</v>
      </c>
      <c r="AA6160" t="s">
        <v>38875</v>
      </c>
      <c r="AB6160" t="s">
        <v>38892</v>
      </c>
      <c r="AC6160" t="s">
        <v>38927</v>
      </c>
      <c r="AD6160" t="s">
        <v>38889</v>
      </c>
      <c r="AE6160" t="s">
        <v>39080</v>
      </c>
      <c r="AF6160" t="s">
        <v>38965</v>
      </c>
      <c r="AG6160" t="s">
        <v>39517</v>
      </c>
    </row>
    <row r="6161" spans="1:32" x14ac:dyDescent="0.2">
      <c r="A6161">
        <v>6160</v>
      </c>
      <c r="B6161" t="s">
        <v>10293</v>
      </c>
      <c r="C6161" t="str">
        <f t="shared" si="768"/>
        <v>Ta Min Vals (Take This Waltz)'</v>
      </c>
      <c r="D6161" t="str">
        <f t="shared" si="769"/>
        <v>Ta Min Vals (Take This Waltz)</v>
      </c>
      <c r="E6161" t="s">
        <v>10294</v>
      </c>
      <c r="F6161" t="str">
        <f t="shared" si="770"/>
        <v>Ta Min Vals/Sjunger Leonard Cohen'</v>
      </c>
      <c r="G6161" t="str">
        <f t="shared" si="771"/>
        <v>Ta Min Vals/Sjunger Leonard Cohen</v>
      </c>
      <c r="H6161" t="s">
        <v>29837</v>
      </c>
      <c r="I6161" t="str">
        <f t="shared" si="772"/>
        <v>SWEDEN</v>
      </c>
      <c r="J6161" t="s">
        <v>34313</v>
      </c>
      <c r="K6161" t="str">
        <f t="shared" si="773"/>
        <v>Ebba Forsberg'</v>
      </c>
      <c r="L6161" t="str">
        <f t="shared" si="774"/>
        <v>Ebba Forsberg'</v>
      </c>
      <c r="M6161" t="str">
        <f t="shared" si="775"/>
        <v>Ebba Forsberg</v>
      </c>
      <c r="N6161">
        <v>0</v>
      </c>
      <c r="O6161">
        <v>367.80363</v>
      </c>
      <c r="P6161">
        <v>5</v>
      </c>
      <c r="Q6161">
        <v>0.44500000000000001</v>
      </c>
      <c r="R6161">
        <v>0.26586104900000002</v>
      </c>
      <c r="S6161">
        <v>47.753999999999998</v>
      </c>
      <c r="T6161">
        <v>4</v>
      </c>
      <c r="U6161">
        <v>0.78100000000000003</v>
      </c>
      <c r="V6161">
        <v>0</v>
      </c>
      <c r="W6161">
        <v>0.50903760099999995</v>
      </c>
      <c r="X6161">
        <v>0.34667264399999997</v>
      </c>
    </row>
    <row r="6162" spans="1:32" x14ac:dyDescent="0.2">
      <c r="A6162">
        <v>6161</v>
      </c>
      <c r="B6162" t="s">
        <v>10295</v>
      </c>
      <c r="C6162" t="str">
        <f t="shared" si="768"/>
        <v>Corner Story'</v>
      </c>
      <c r="D6162" t="str">
        <f t="shared" si="769"/>
        <v>Corner Story</v>
      </c>
      <c r="E6162" t="s">
        <v>9095</v>
      </c>
      <c r="F6162" t="str">
        <f t="shared" si="770"/>
        <v>Future Development'</v>
      </c>
      <c r="G6162" t="str">
        <f t="shared" si="771"/>
        <v>Future Development</v>
      </c>
      <c r="H6162" t="s">
        <v>29374</v>
      </c>
      <c r="I6162" t="str">
        <f t="shared" si="772"/>
        <v>Oakland CA</v>
      </c>
      <c r="J6162" t="s">
        <v>34214</v>
      </c>
      <c r="K6162" t="str">
        <f t="shared" si="773"/>
        <v>Del The Funky Homosapien'</v>
      </c>
      <c r="L6162" t="str">
        <f t="shared" si="774"/>
        <v>Del The Funky Homosapien'</v>
      </c>
      <c r="M6162" t="str">
        <f t="shared" si="775"/>
        <v>Del The Funky Homosapien</v>
      </c>
      <c r="N6162">
        <v>0</v>
      </c>
      <c r="O6162">
        <v>242.85995</v>
      </c>
      <c r="P6162">
        <v>4</v>
      </c>
      <c r="Q6162">
        <v>0.23599999999999999</v>
      </c>
      <c r="R6162">
        <v>0.66653237899999995</v>
      </c>
      <c r="S6162">
        <v>87.954999999999998</v>
      </c>
      <c r="T6162">
        <v>4</v>
      </c>
      <c r="U6162">
        <v>0.42099999999999999</v>
      </c>
      <c r="V6162">
        <v>1998</v>
      </c>
      <c r="W6162">
        <v>0.73266113200000005</v>
      </c>
      <c r="X6162">
        <v>0.45843946800000002</v>
      </c>
    </row>
    <row r="6163" spans="1:32" x14ac:dyDescent="0.2">
      <c r="A6163">
        <v>6162</v>
      </c>
      <c r="B6163" t="s">
        <v>10296</v>
      </c>
      <c r="C6163" t="str">
        <f t="shared" si="768"/>
        <v>Freres de sang (feat. Meiway)'</v>
      </c>
      <c r="D6163" t="str">
        <f t="shared" si="769"/>
        <v>Freres de sang (feat. Meiway)</v>
      </c>
      <c r="E6163" t="s">
        <v>10297</v>
      </c>
      <c r="F6163" t="str">
        <f t="shared" si="770"/>
        <v>Aurlus Mabele_ Best of inedit'</v>
      </c>
      <c r="G6163" t="str">
        <f t="shared" si="771"/>
        <v>Aurlus Mabele_ Best of inedit</v>
      </c>
      <c r="I6163" t="str">
        <f t="shared" si="772"/>
        <v/>
      </c>
      <c r="J6163" t="s">
        <v>34473</v>
      </c>
      <c r="K6163" t="str">
        <f t="shared" si="773"/>
        <v>Aurlus Mabele'</v>
      </c>
      <c r="L6163" t="str">
        <f t="shared" si="774"/>
        <v>Aurlus Mabele'</v>
      </c>
      <c r="M6163" t="str">
        <f t="shared" si="775"/>
        <v>Aurlus Mabele</v>
      </c>
      <c r="N6163">
        <v>0</v>
      </c>
      <c r="O6163">
        <v>356.88443999999998</v>
      </c>
      <c r="P6163">
        <v>0</v>
      </c>
      <c r="Q6163">
        <v>0.69099999999999995</v>
      </c>
      <c r="R6163" t="s">
        <v>22</v>
      </c>
      <c r="S6163">
        <v>125.916</v>
      </c>
      <c r="T6163">
        <v>4</v>
      </c>
      <c r="U6163">
        <v>1</v>
      </c>
      <c r="V6163">
        <v>0</v>
      </c>
      <c r="W6163">
        <v>0.30267392500000001</v>
      </c>
      <c r="X6163">
        <v>0.27105134600000003</v>
      </c>
    </row>
    <row r="6164" spans="1:32" x14ac:dyDescent="0.2">
      <c r="A6164">
        <v>6163</v>
      </c>
      <c r="B6164" t="s">
        <v>10298</v>
      </c>
      <c r="C6164" t="str">
        <f t="shared" si="768"/>
        <v>Your Smile (LP Version)'</v>
      </c>
      <c r="D6164" t="str">
        <f t="shared" si="769"/>
        <v>Your Smile (LP Version)</v>
      </c>
      <c r="E6164" t="s">
        <v>10216</v>
      </c>
      <c r="F6164" t="str">
        <f t="shared" si="770"/>
        <v>Sings The Movies'</v>
      </c>
      <c r="G6164" t="str">
        <f t="shared" si="771"/>
        <v>Sings The Movies</v>
      </c>
      <c r="H6164" t="s">
        <v>29164</v>
      </c>
      <c r="I6164" t="str">
        <f t="shared" si="772"/>
        <v>Philadelphia PA</v>
      </c>
      <c r="J6164" t="s">
        <v>31399</v>
      </c>
      <c r="K6164" t="str">
        <f t="shared" si="773"/>
        <v>James Darren'</v>
      </c>
      <c r="L6164" t="str">
        <f t="shared" si="774"/>
        <v>James Darren'</v>
      </c>
      <c r="M6164" t="str">
        <f t="shared" si="775"/>
        <v>James Darren</v>
      </c>
      <c r="N6164">
        <v>0</v>
      </c>
      <c r="O6164">
        <v>155.6371</v>
      </c>
      <c r="P6164">
        <v>10</v>
      </c>
      <c r="Q6164">
        <v>0.16200000000000001</v>
      </c>
      <c r="R6164" t="s">
        <v>22</v>
      </c>
      <c r="S6164">
        <v>192.114</v>
      </c>
      <c r="T6164">
        <v>4</v>
      </c>
      <c r="U6164">
        <v>0</v>
      </c>
      <c r="V6164">
        <v>0</v>
      </c>
      <c r="W6164">
        <v>0.48928017899999998</v>
      </c>
      <c r="X6164">
        <v>0.34360538299999999</v>
      </c>
    </row>
    <row r="6165" spans="1:32" x14ac:dyDescent="0.2">
      <c r="A6165">
        <v>6164</v>
      </c>
      <c r="B6165" t="s">
        <v>10299</v>
      </c>
      <c r="C6165" t="str">
        <f t="shared" si="768"/>
        <v>Mei Tian Ai Ni Duo Yi Xie'</v>
      </c>
      <c r="D6165" t="str">
        <f t="shared" si="769"/>
        <v>Mei Tian Ai Ni Duo Yi Xie</v>
      </c>
      <c r="E6165" t="s">
        <v>10300</v>
      </c>
      <c r="F6165" t="str">
        <f t="shared" si="770"/>
        <v>4 in Love'</v>
      </c>
      <c r="G6165" t="str">
        <f t="shared" si="771"/>
        <v>4 in Love</v>
      </c>
      <c r="I6165" t="str">
        <f t="shared" si="772"/>
        <v/>
      </c>
      <c r="J6165" t="s">
        <v>33379</v>
      </c>
      <c r="K6165" t="str">
        <f t="shared" si="773"/>
        <v>Leon Lai'</v>
      </c>
      <c r="L6165" t="str">
        <f t="shared" si="774"/>
        <v>Leon Lai'</v>
      </c>
      <c r="M6165" t="str">
        <f t="shared" si="775"/>
        <v>Leon Lai</v>
      </c>
      <c r="N6165">
        <v>0</v>
      </c>
      <c r="O6165">
        <v>255.00689</v>
      </c>
      <c r="P6165">
        <v>0</v>
      </c>
      <c r="Q6165">
        <v>0.46400000000000002</v>
      </c>
      <c r="R6165" t="s">
        <v>22</v>
      </c>
      <c r="S6165">
        <v>119.999</v>
      </c>
      <c r="T6165">
        <v>4</v>
      </c>
      <c r="U6165">
        <v>1</v>
      </c>
      <c r="V6165">
        <v>0</v>
      </c>
      <c r="W6165">
        <v>0.50114499599999995</v>
      </c>
      <c r="X6165">
        <v>0.230130794</v>
      </c>
    </row>
    <row r="6166" spans="1:32" x14ac:dyDescent="0.2">
      <c r="A6166">
        <v>6165</v>
      </c>
      <c r="B6166" t="s">
        <v>14282</v>
      </c>
      <c r="C6166" t="str">
        <f t="shared" si="768"/>
        <v>Only When I'm Drunk"</v>
      </c>
      <c r="D6166" t="str">
        <f t="shared" si="769"/>
        <v>Only When I'm Drunk</v>
      </c>
      <c r="E6166" t="s">
        <v>10301</v>
      </c>
      <c r="F6166" t="str">
        <f t="shared" si="770"/>
        <v>21 &amp; Over'</v>
      </c>
      <c r="G6166" t="str">
        <f t="shared" si="771"/>
        <v>21 &amp; Over</v>
      </c>
      <c r="H6166" t="s">
        <v>29132</v>
      </c>
      <c r="I6166" t="str">
        <f t="shared" si="772"/>
        <v>Los Angeles CA</v>
      </c>
      <c r="J6166" t="s">
        <v>34474</v>
      </c>
      <c r="K6166" t="str">
        <f t="shared" si="773"/>
        <v>Tha Alkaholiks'</v>
      </c>
      <c r="L6166" t="str">
        <f t="shared" si="774"/>
        <v>Tha Alkaholiks'</v>
      </c>
      <c r="M6166" t="str">
        <f t="shared" si="775"/>
        <v>Tha Alkaholiks</v>
      </c>
      <c r="N6166">
        <v>0</v>
      </c>
      <c r="O6166">
        <v>217.36444</v>
      </c>
      <c r="P6166">
        <v>7</v>
      </c>
      <c r="Q6166">
        <v>0.53500000000000003</v>
      </c>
      <c r="R6166">
        <v>0.63543846999999998</v>
      </c>
      <c r="S6166">
        <v>104.458</v>
      </c>
      <c r="T6166">
        <v>4</v>
      </c>
      <c r="U6166">
        <v>1</v>
      </c>
      <c r="V6166">
        <v>1993</v>
      </c>
      <c r="W6166">
        <v>0.66722957599999999</v>
      </c>
      <c r="X6166">
        <v>0.426046392</v>
      </c>
      <c r="Y6166" t="s">
        <v>39535</v>
      </c>
    </row>
    <row r="6167" spans="1:32" x14ac:dyDescent="0.2">
      <c r="A6167">
        <v>6166</v>
      </c>
      <c r="B6167" t="s">
        <v>10302</v>
      </c>
      <c r="C6167" t="str">
        <f t="shared" si="768"/>
        <v>Slide In - Slide Out'</v>
      </c>
      <c r="D6167" t="str">
        <f t="shared" si="769"/>
        <v>Slide In - Slide Out</v>
      </c>
      <c r="E6167" t="s">
        <v>10303</v>
      </c>
      <c r="F6167" t="str">
        <f t="shared" si="770"/>
        <v>Either You Like It or You Don't""</v>
      </c>
      <c r="G6167" t="str">
        <f t="shared" si="771"/>
        <v>Either You Like It or You Don't</v>
      </c>
      <c r="I6167" t="str">
        <f t="shared" si="772"/>
        <v/>
      </c>
      <c r="J6167" t="s">
        <v>33569</v>
      </c>
      <c r="K6167" t="str">
        <f t="shared" si="773"/>
        <v>Capital Tax'</v>
      </c>
      <c r="L6167" t="str">
        <f t="shared" si="774"/>
        <v>Capital Tax'</v>
      </c>
      <c r="M6167" t="str">
        <f t="shared" si="775"/>
        <v>Capital Tax</v>
      </c>
      <c r="N6167">
        <v>0</v>
      </c>
      <c r="O6167">
        <v>252.10730000000001</v>
      </c>
      <c r="P6167">
        <v>9</v>
      </c>
      <c r="Q6167">
        <v>0.47099999999999997</v>
      </c>
      <c r="R6167" t="s">
        <v>22</v>
      </c>
      <c r="S6167">
        <v>100.19799999999999</v>
      </c>
      <c r="T6167">
        <v>4</v>
      </c>
      <c r="U6167">
        <v>1</v>
      </c>
      <c r="V6167">
        <v>0</v>
      </c>
      <c r="W6167">
        <v>0.41695368300000002</v>
      </c>
      <c r="X6167">
        <v>0.30987366100000002</v>
      </c>
    </row>
    <row r="6168" spans="1:32" x14ac:dyDescent="0.2">
      <c r="A6168">
        <v>6167</v>
      </c>
      <c r="B6168" t="s">
        <v>10304</v>
      </c>
      <c r="C6168" t="str">
        <f t="shared" si="768"/>
        <v>Spanish Nights'</v>
      </c>
      <c r="D6168" t="str">
        <f t="shared" si="769"/>
        <v>Spanish Nights</v>
      </c>
      <c r="E6168" t="s">
        <v>10305</v>
      </c>
      <c r="F6168" t="str">
        <f t="shared" si="770"/>
        <v>MSB'</v>
      </c>
      <c r="G6168" t="str">
        <f t="shared" si="771"/>
        <v>MSB</v>
      </c>
      <c r="I6168" t="str">
        <f t="shared" si="772"/>
        <v/>
      </c>
      <c r="J6168" t="s">
        <v>32259</v>
      </c>
      <c r="K6168" t="str">
        <f t="shared" si="773"/>
        <v>Michael Stanley Band'</v>
      </c>
      <c r="L6168" t="str">
        <f t="shared" si="774"/>
        <v>Michael Stanley Band'</v>
      </c>
      <c r="M6168" t="str">
        <f t="shared" si="775"/>
        <v>Michael Stanley Band</v>
      </c>
      <c r="N6168">
        <v>0</v>
      </c>
      <c r="O6168">
        <v>346.56608</v>
      </c>
      <c r="P6168">
        <v>7</v>
      </c>
      <c r="Q6168">
        <v>0.78900000000000003</v>
      </c>
      <c r="R6168">
        <v>0.26586104900000002</v>
      </c>
      <c r="S6168">
        <v>92.161000000000001</v>
      </c>
      <c r="T6168">
        <v>4</v>
      </c>
      <c r="U6168">
        <v>0.46500000000000002</v>
      </c>
      <c r="V6168">
        <v>1982</v>
      </c>
      <c r="W6168">
        <v>0.44276965000000001</v>
      </c>
      <c r="X6168">
        <v>0.29498661700000001</v>
      </c>
    </row>
    <row r="6169" spans="1:32" x14ac:dyDescent="0.2">
      <c r="A6169">
        <v>6168</v>
      </c>
      <c r="B6169" t="s">
        <v>10306</v>
      </c>
      <c r="C6169" t="str">
        <f t="shared" si="768"/>
        <v>Far Beyond The Endless'</v>
      </c>
      <c r="D6169" t="str">
        <f t="shared" si="769"/>
        <v>Far Beyond The Endless</v>
      </c>
      <c r="E6169" t="s">
        <v>10306</v>
      </c>
      <c r="F6169" t="str">
        <f t="shared" si="770"/>
        <v>Far Beyond The Endless'</v>
      </c>
      <c r="G6169" t="str">
        <f t="shared" si="771"/>
        <v>Far Beyond The Endless</v>
      </c>
      <c r="H6169" t="s">
        <v>29965</v>
      </c>
      <c r="I6169" t="str">
        <f t="shared" si="772"/>
        <v>Vancouver British Columbia Cana</v>
      </c>
      <c r="J6169" t="s">
        <v>34475</v>
      </c>
      <c r="K6169" t="str">
        <f t="shared" si="773"/>
        <v>Moist'</v>
      </c>
      <c r="L6169" t="str">
        <f t="shared" si="774"/>
        <v>Moist'</v>
      </c>
      <c r="M6169" t="str">
        <f t="shared" si="775"/>
        <v>Moist</v>
      </c>
      <c r="N6169">
        <v>0</v>
      </c>
      <c r="O6169">
        <v>360.98567000000003</v>
      </c>
      <c r="P6169">
        <v>2</v>
      </c>
      <c r="Q6169">
        <v>0.59299999999999997</v>
      </c>
      <c r="R6169" t="s">
        <v>22</v>
      </c>
      <c r="S6169">
        <v>131.97999999999999</v>
      </c>
      <c r="T6169">
        <v>4</v>
      </c>
      <c r="U6169">
        <v>0</v>
      </c>
      <c r="V6169">
        <v>2010</v>
      </c>
      <c r="W6169">
        <v>0.59833250000000004</v>
      </c>
      <c r="X6169">
        <v>0.320507918</v>
      </c>
    </row>
    <row r="6170" spans="1:32" x14ac:dyDescent="0.2">
      <c r="A6170">
        <v>6169</v>
      </c>
      <c r="B6170" t="s">
        <v>10307</v>
      </c>
      <c r="C6170" t="str">
        <f t="shared" si="768"/>
        <v>If I Ever Saw A Good Thing (Album Version)'</v>
      </c>
      <c r="D6170" t="str">
        <f t="shared" si="769"/>
        <v>If I Ever Saw A Good Thing (Album Version)</v>
      </c>
      <c r="E6170" t="s">
        <v>5427</v>
      </c>
      <c r="F6170" t="str">
        <f t="shared" si="770"/>
        <v>The Best Of Tony Joe White Featuring Polk Salad Annie'"</v>
      </c>
      <c r="G6170" t="str">
        <f t="shared" si="771"/>
        <v>The Best Of Tony Joe White Featuring Polk Salad Annie</v>
      </c>
      <c r="H6170" t="s">
        <v>29167</v>
      </c>
      <c r="I6170" t="str">
        <f t="shared" si="772"/>
        <v>Goodwill LA</v>
      </c>
      <c r="J6170" t="s">
        <v>31256</v>
      </c>
      <c r="K6170" t="str">
        <f t="shared" si="773"/>
        <v>Tony Joe White'</v>
      </c>
      <c r="L6170" t="str">
        <f t="shared" si="774"/>
        <v>Tony Joe White'</v>
      </c>
      <c r="M6170" t="str">
        <f t="shared" si="775"/>
        <v>Tony Joe White</v>
      </c>
      <c r="N6170">
        <v>0</v>
      </c>
      <c r="O6170">
        <v>201.03791000000001</v>
      </c>
      <c r="P6170">
        <v>9</v>
      </c>
      <c r="Q6170">
        <v>0.25600000000000001</v>
      </c>
      <c r="R6170" t="s">
        <v>22</v>
      </c>
      <c r="S6170">
        <v>150.03100000000001</v>
      </c>
      <c r="T6170">
        <v>4</v>
      </c>
      <c r="U6170">
        <v>0</v>
      </c>
      <c r="V6170">
        <v>0</v>
      </c>
      <c r="W6170">
        <v>0.62472376799999996</v>
      </c>
      <c r="X6170">
        <v>0.40350967300000001</v>
      </c>
      <c r="Y6170" t="s">
        <v>39494</v>
      </c>
    </row>
    <row r="6171" spans="1:32" x14ac:dyDescent="0.2">
      <c r="A6171">
        <v>6170</v>
      </c>
      <c r="B6171" t="s">
        <v>10308</v>
      </c>
      <c r="C6171" t="str">
        <f t="shared" si="768"/>
        <v>Talking About It Blues'</v>
      </c>
      <c r="D6171" t="str">
        <f t="shared" si="769"/>
        <v>Talking About It Blues</v>
      </c>
      <c r="E6171" t="s">
        <v>10309</v>
      </c>
      <c r="F6171" t="str">
        <f t="shared" si="770"/>
        <v>Pentatonic Wars and Love Songs'</v>
      </c>
      <c r="G6171" t="str">
        <f t="shared" si="771"/>
        <v>Pentatonic Wars and Love Songs</v>
      </c>
      <c r="H6171" t="s">
        <v>29165</v>
      </c>
      <c r="I6171" t="str">
        <f t="shared" si="772"/>
        <v>Chicago IL</v>
      </c>
      <c r="J6171" t="s">
        <v>34210</v>
      </c>
      <c r="K6171" t="str">
        <f t="shared" si="773"/>
        <v>Otis Taylor'</v>
      </c>
      <c r="L6171" t="str">
        <f t="shared" si="774"/>
        <v>Otis Taylor'</v>
      </c>
      <c r="M6171" t="str">
        <f t="shared" si="775"/>
        <v>Otis Taylor</v>
      </c>
      <c r="N6171">
        <v>0</v>
      </c>
      <c r="O6171">
        <v>285.72689000000003</v>
      </c>
      <c r="P6171">
        <v>9</v>
      </c>
      <c r="Q6171">
        <v>5.0999999999999997E-2</v>
      </c>
      <c r="R6171">
        <v>0.49743904799999999</v>
      </c>
      <c r="S6171">
        <v>148.02199999999999</v>
      </c>
      <c r="T6171">
        <v>4</v>
      </c>
      <c r="U6171">
        <v>0</v>
      </c>
      <c r="V6171">
        <v>2009</v>
      </c>
      <c r="W6171">
        <v>0.59079295700000001</v>
      </c>
      <c r="X6171">
        <v>0.394884438</v>
      </c>
    </row>
    <row r="6172" spans="1:32" x14ac:dyDescent="0.2">
      <c r="A6172">
        <v>6171</v>
      </c>
      <c r="B6172" t="s">
        <v>3004</v>
      </c>
      <c r="C6172" t="str">
        <f t="shared" si="768"/>
        <v>Lonely'</v>
      </c>
      <c r="D6172" t="str">
        <f t="shared" si="769"/>
        <v>Lonely</v>
      </c>
      <c r="E6172" t="s">
        <v>3004</v>
      </c>
      <c r="F6172" t="str">
        <f t="shared" si="770"/>
        <v>Lonely'</v>
      </c>
      <c r="G6172" t="str">
        <f t="shared" si="771"/>
        <v>Lonely</v>
      </c>
      <c r="H6172" t="s">
        <v>29482</v>
      </c>
      <c r="I6172" t="str">
        <f t="shared" si="772"/>
        <v>St. Louis MO</v>
      </c>
      <c r="J6172" t="s">
        <v>32343</v>
      </c>
      <c r="K6172" t="str">
        <f t="shared" si="773"/>
        <v>Akon'</v>
      </c>
      <c r="L6172" t="str">
        <f t="shared" si="774"/>
        <v>Akon'</v>
      </c>
      <c r="M6172" t="str">
        <f t="shared" si="775"/>
        <v>Akon</v>
      </c>
      <c r="N6172">
        <v>0</v>
      </c>
      <c r="O6172">
        <v>211.66974999999999</v>
      </c>
      <c r="P6172">
        <v>1</v>
      </c>
      <c r="Q6172">
        <v>0</v>
      </c>
      <c r="R6172" t="s">
        <v>22</v>
      </c>
      <c r="S6172">
        <v>90.069000000000003</v>
      </c>
      <c r="T6172">
        <v>4</v>
      </c>
      <c r="U6172">
        <v>0.14799999999999999</v>
      </c>
      <c r="V6172">
        <v>2004</v>
      </c>
      <c r="W6172">
        <v>1</v>
      </c>
      <c r="X6172">
        <v>0.82677701299999995</v>
      </c>
      <c r="Y6172" t="s">
        <v>39008</v>
      </c>
      <c r="Z6172" t="s">
        <v>39663</v>
      </c>
    </row>
    <row r="6173" spans="1:32" x14ac:dyDescent="0.2">
      <c r="A6173">
        <v>6172</v>
      </c>
      <c r="B6173" t="s">
        <v>14283</v>
      </c>
      <c r="C6173" t="str">
        <f t="shared" si="768"/>
        <v>KOOKOSP}HKIN} - I'VE GOT A LOVELY BUNCH OF COCONUTS-"</v>
      </c>
      <c r="D6173" t="str">
        <f t="shared" si="769"/>
        <v>KOOKOSP}HKIN} - I'VE GOT A LOVELY BUNCH OF COCONUTS-</v>
      </c>
      <c r="E6173" t="s">
        <v>10310</v>
      </c>
      <c r="F6173" t="str">
        <f t="shared" si="770"/>
        <v>Suosituimmat Lastenlaulut'</v>
      </c>
      <c r="G6173" t="str">
        <f t="shared" si="771"/>
        <v>Suosituimmat Lastenlaulut</v>
      </c>
      <c r="I6173" t="str">
        <f t="shared" si="772"/>
        <v/>
      </c>
      <c r="J6173" t="s">
        <v>34476</v>
      </c>
      <c r="K6173" t="str">
        <f t="shared" si="773"/>
        <v>M.A. Numminen'</v>
      </c>
      <c r="L6173" t="str">
        <f t="shared" si="774"/>
        <v>M.A. Numminen'</v>
      </c>
      <c r="M6173" t="str">
        <f t="shared" si="775"/>
        <v>M.A. Numminen</v>
      </c>
      <c r="N6173">
        <v>0</v>
      </c>
      <c r="O6173">
        <v>168.51545999999999</v>
      </c>
      <c r="P6173">
        <v>7</v>
      </c>
      <c r="Q6173">
        <v>0.52700000000000002</v>
      </c>
      <c r="R6173">
        <v>0.52067648499999997</v>
      </c>
      <c r="S6173">
        <v>134.97200000000001</v>
      </c>
      <c r="T6173">
        <v>1</v>
      </c>
      <c r="U6173">
        <v>0</v>
      </c>
      <c r="V6173">
        <v>1998</v>
      </c>
      <c r="W6173">
        <v>0.51996969800000004</v>
      </c>
      <c r="X6173">
        <v>0.419776645</v>
      </c>
    </row>
    <row r="6174" spans="1:32" x14ac:dyDescent="0.2">
      <c r="A6174">
        <v>6173</v>
      </c>
      <c r="B6174" t="s">
        <v>10311</v>
      </c>
      <c r="C6174" t="str">
        <f t="shared" si="768"/>
        <v>Hank &amp; Joe and Me'</v>
      </c>
      <c r="D6174" t="str">
        <f t="shared" si="769"/>
        <v>Hank &amp; Joe and Me</v>
      </c>
      <c r="E6174" t="s">
        <v>10312</v>
      </c>
      <c r="F6174" t="str">
        <f t="shared" si="770"/>
        <v>Austin Prison'</v>
      </c>
      <c r="G6174" t="str">
        <f t="shared" si="771"/>
        <v>Austin Prison</v>
      </c>
      <c r="H6174" t="s">
        <v>29350</v>
      </c>
      <c r="I6174" t="str">
        <f t="shared" si="772"/>
        <v>Kingsland AR</v>
      </c>
      <c r="J6174" t="s">
        <v>31729</v>
      </c>
      <c r="K6174" t="str">
        <f t="shared" si="773"/>
        <v>Johnny Cash'</v>
      </c>
      <c r="L6174" t="str">
        <f t="shared" si="774"/>
        <v>Johnny Cash'</v>
      </c>
      <c r="M6174" t="str">
        <f t="shared" si="775"/>
        <v>Johnny Cash</v>
      </c>
      <c r="N6174">
        <v>0</v>
      </c>
      <c r="O6174">
        <v>127.99955</v>
      </c>
      <c r="P6174">
        <v>1</v>
      </c>
      <c r="Q6174">
        <v>0.61299999999999999</v>
      </c>
      <c r="R6174" t="s">
        <v>22</v>
      </c>
      <c r="S6174">
        <v>154.619</v>
      </c>
      <c r="T6174">
        <v>4</v>
      </c>
      <c r="U6174">
        <v>0.45800000000000002</v>
      </c>
      <c r="V6174">
        <v>0</v>
      </c>
      <c r="W6174">
        <v>0.81725693899999996</v>
      </c>
      <c r="X6174">
        <v>0.73520887800000001</v>
      </c>
      <c r="Y6174" t="s">
        <v>38944</v>
      </c>
      <c r="Z6174" t="s">
        <v>38933</v>
      </c>
      <c r="AA6174" t="s">
        <v>38886</v>
      </c>
      <c r="AB6174" t="s">
        <v>38881</v>
      </c>
      <c r="AC6174" t="s">
        <v>38882</v>
      </c>
      <c r="AD6174" t="s">
        <v>39095</v>
      </c>
      <c r="AE6174" t="s">
        <v>39096</v>
      </c>
      <c r="AF6174" t="s">
        <v>39500</v>
      </c>
    </row>
    <row r="6175" spans="1:32" x14ac:dyDescent="0.2">
      <c r="A6175">
        <v>6174</v>
      </c>
      <c r="B6175" t="s">
        <v>10313</v>
      </c>
      <c r="C6175" t="str">
        <f t="shared" si="768"/>
        <v>Framed'</v>
      </c>
      <c r="D6175" t="str">
        <f t="shared" si="769"/>
        <v>Framed</v>
      </c>
      <c r="E6175" t="s">
        <v>10314</v>
      </c>
      <c r="F6175" t="str">
        <f t="shared" si="770"/>
        <v>Zalvation'</v>
      </c>
      <c r="G6175" t="str">
        <f t="shared" si="771"/>
        <v>Zalvation</v>
      </c>
      <c r="I6175" t="str">
        <f t="shared" si="772"/>
        <v/>
      </c>
      <c r="J6175" t="s">
        <v>33795</v>
      </c>
      <c r="K6175" t="str">
        <f t="shared" si="773"/>
        <v>The Sensational Alex Harvey Band'</v>
      </c>
      <c r="L6175" t="str">
        <f t="shared" si="774"/>
        <v>The Sensational Alex Harvey Band'</v>
      </c>
      <c r="M6175" t="str">
        <f t="shared" si="775"/>
        <v>The Sensational Alex Harvey Band</v>
      </c>
      <c r="N6175">
        <v>0</v>
      </c>
      <c r="O6175">
        <v>536.03219999999999</v>
      </c>
      <c r="P6175">
        <v>5</v>
      </c>
      <c r="Q6175">
        <v>0.35699999999999998</v>
      </c>
      <c r="R6175" t="s">
        <v>22</v>
      </c>
      <c r="S6175">
        <v>92.460999999999999</v>
      </c>
      <c r="T6175">
        <v>3</v>
      </c>
      <c r="U6175">
        <v>0.94</v>
      </c>
      <c r="V6175">
        <v>1972</v>
      </c>
      <c r="W6175">
        <v>0.56986008899999996</v>
      </c>
      <c r="X6175">
        <v>0.46496642999999999</v>
      </c>
      <c r="Y6175" t="s">
        <v>39486</v>
      </c>
    </row>
    <row r="6176" spans="1:32" x14ac:dyDescent="0.2">
      <c r="A6176">
        <v>6175</v>
      </c>
      <c r="B6176" t="s">
        <v>14284</v>
      </c>
      <c r="C6176" t="str">
        <f t="shared" si="768"/>
        <v>Jane's Theme"</v>
      </c>
      <c r="D6176" t="str">
        <f t="shared" si="769"/>
        <v>Jane's Theme</v>
      </c>
      <c r="E6176" t="s">
        <v>10315</v>
      </c>
      <c r="F6176" t="str">
        <f t="shared" si="770"/>
        <v>The Thirteenth Floor'</v>
      </c>
      <c r="G6176" t="str">
        <f t="shared" si="771"/>
        <v>The Thirteenth Floor</v>
      </c>
      <c r="I6176" t="str">
        <f t="shared" si="772"/>
        <v/>
      </c>
      <c r="J6176" t="s">
        <v>34477</v>
      </c>
      <c r="K6176" t="str">
        <f t="shared" si="773"/>
        <v>Harald Kloser'</v>
      </c>
      <c r="L6176" t="str">
        <f t="shared" si="774"/>
        <v>Harald Kloser'</v>
      </c>
      <c r="M6176" t="str">
        <f t="shared" si="775"/>
        <v>Harald Kloser</v>
      </c>
      <c r="N6176">
        <v>0</v>
      </c>
      <c r="O6176">
        <v>178.10239999999999</v>
      </c>
      <c r="P6176">
        <v>6</v>
      </c>
      <c r="Q6176">
        <v>0.67400000000000004</v>
      </c>
      <c r="R6176">
        <v>0.37253003899999998</v>
      </c>
      <c r="S6176">
        <v>84.269000000000005</v>
      </c>
      <c r="T6176">
        <v>3</v>
      </c>
      <c r="U6176">
        <v>0.68100000000000005</v>
      </c>
      <c r="V6176">
        <v>0</v>
      </c>
      <c r="W6176">
        <v>0.50038885899999996</v>
      </c>
      <c r="X6176">
        <v>0.35562594600000003</v>
      </c>
      <c r="Y6176" t="s">
        <v>39521</v>
      </c>
    </row>
    <row r="6177" spans="1:31" x14ac:dyDescent="0.2">
      <c r="A6177">
        <v>6176</v>
      </c>
      <c r="B6177" t="s">
        <v>10316</v>
      </c>
      <c r="C6177" t="str">
        <f t="shared" si="768"/>
        <v>You Gotta Go'</v>
      </c>
      <c r="D6177" t="str">
        <f t="shared" si="769"/>
        <v>You Gotta Go</v>
      </c>
      <c r="E6177" t="s">
        <v>10317</v>
      </c>
      <c r="F6177" t="str">
        <f t="shared" si="770"/>
        <v>Traffic and Weather'</v>
      </c>
      <c r="G6177" t="str">
        <f t="shared" si="771"/>
        <v>Traffic and Weather</v>
      </c>
      <c r="H6177" t="s">
        <v>29144</v>
      </c>
      <c r="I6177" t="str">
        <f t="shared" si="772"/>
        <v>New York NY</v>
      </c>
      <c r="J6177" t="s">
        <v>33385</v>
      </c>
      <c r="K6177" t="str">
        <f t="shared" si="773"/>
        <v>Fountains Of Wayne'</v>
      </c>
      <c r="L6177" t="str">
        <f t="shared" si="774"/>
        <v>Fountains Of Wayne'</v>
      </c>
      <c r="M6177" t="str">
        <f t="shared" si="775"/>
        <v>Fountains Of Wayne</v>
      </c>
      <c r="N6177">
        <v>0</v>
      </c>
      <c r="O6177">
        <v>126.87627999999999</v>
      </c>
      <c r="P6177">
        <v>0</v>
      </c>
      <c r="Q6177">
        <v>0</v>
      </c>
      <c r="R6177">
        <v>0.38527131599999997</v>
      </c>
      <c r="S6177">
        <v>85.046999999999997</v>
      </c>
      <c r="T6177">
        <v>4</v>
      </c>
      <c r="U6177">
        <v>3.7999999999999999E-2</v>
      </c>
      <c r="V6177">
        <v>2007</v>
      </c>
      <c r="W6177">
        <v>0.71776270200000003</v>
      </c>
      <c r="X6177">
        <v>0.53226618599999997</v>
      </c>
      <c r="Y6177" t="s">
        <v>39516</v>
      </c>
    </row>
    <row r="6178" spans="1:31" x14ac:dyDescent="0.2">
      <c r="A6178">
        <v>6177</v>
      </c>
      <c r="B6178" t="s">
        <v>10318</v>
      </c>
      <c r="C6178" t="str">
        <f t="shared" si="768"/>
        <v>Ready For The Love'</v>
      </c>
      <c r="D6178" t="str">
        <f t="shared" si="769"/>
        <v>Ready For The Love</v>
      </c>
      <c r="E6178" t="s">
        <v>10319</v>
      </c>
      <c r="F6178" t="str">
        <f t="shared" si="770"/>
        <v>U Brown's Hit Sound""</v>
      </c>
      <c r="G6178" t="str">
        <f t="shared" si="771"/>
        <v>U Brown's Hit Sound</v>
      </c>
      <c r="I6178" t="str">
        <f t="shared" si="772"/>
        <v/>
      </c>
      <c r="J6178" t="s">
        <v>34478</v>
      </c>
      <c r="K6178" t="str">
        <f t="shared" si="773"/>
        <v>Angela Stewart'</v>
      </c>
      <c r="L6178" t="str">
        <f t="shared" si="774"/>
        <v>Angela Stewart'</v>
      </c>
      <c r="M6178" t="str">
        <f t="shared" si="775"/>
        <v>Angela Stewart</v>
      </c>
      <c r="N6178">
        <v>0</v>
      </c>
      <c r="O6178">
        <v>211.33016000000001</v>
      </c>
      <c r="P6178">
        <v>6</v>
      </c>
      <c r="Q6178">
        <v>0.48099999999999998</v>
      </c>
      <c r="R6178">
        <v>0</v>
      </c>
      <c r="S6178">
        <v>142.67400000000001</v>
      </c>
      <c r="T6178">
        <v>4</v>
      </c>
      <c r="U6178">
        <v>0.89800000000000002</v>
      </c>
      <c r="V6178">
        <v>0</v>
      </c>
      <c r="W6178">
        <v>5.4306240999999998E-2</v>
      </c>
      <c r="X6178">
        <v>0</v>
      </c>
    </row>
    <row r="6179" spans="1:31" x14ac:dyDescent="0.2">
      <c r="A6179">
        <v>6178</v>
      </c>
      <c r="B6179" t="s">
        <v>10320</v>
      </c>
      <c r="C6179" t="str">
        <f t="shared" si="768"/>
        <v>Best Kept Secret'</v>
      </c>
      <c r="D6179" t="str">
        <f t="shared" si="769"/>
        <v>Best Kept Secret</v>
      </c>
      <c r="E6179" t="s">
        <v>10321</v>
      </c>
      <c r="F6179" t="str">
        <f t="shared" si="770"/>
        <v>Lights On'</v>
      </c>
      <c r="G6179" t="str">
        <f t="shared" si="771"/>
        <v>Lights On</v>
      </c>
      <c r="H6179" t="s">
        <v>29966</v>
      </c>
      <c r="I6179" t="str">
        <f t="shared" si="772"/>
        <v>Boston</v>
      </c>
      <c r="J6179" t="s">
        <v>34479</v>
      </c>
      <c r="K6179" t="str">
        <f t="shared" si="773"/>
        <v>Dons'</v>
      </c>
      <c r="L6179" t="str">
        <f t="shared" si="774"/>
        <v>Dons'</v>
      </c>
      <c r="M6179" t="str">
        <f t="shared" si="775"/>
        <v>Dons</v>
      </c>
      <c r="N6179">
        <v>0</v>
      </c>
      <c r="O6179">
        <v>240.22158999999999</v>
      </c>
      <c r="P6179">
        <v>0</v>
      </c>
      <c r="Q6179">
        <v>0.50800000000000001</v>
      </c>
      <c r="R6179" t="s">
        <v>22</v>
      </c>
      <c r="S6179">
        <v>124.03100000000001</v>
      </c>
      <c r="T6179">
        <v>4</v>
      </c>
      <c r="U6179">
        <v>0.67700000000000005</v>
      </c>
      <c r="V6179">
        <v>2006</v>
      </c>
      <c r="W6179">
        <v>0.54512760800000004</v>
      </c>
      <c r="X6179">
        <v>0.31216924200000001</v>
      </c>
      <c r="Y6179" t="s">
        <v>39641</v>
      </c>
    </row>
    <row r="6180" spans="1:31" x14ac:dyDescent="0.2">
      <c r="A6180">
        <v>6179</v>
      </c>
      <c r="B6180" t="s">
        <v>14285</v>
      </c>
      <c r="C6180" t="str">
        <f t="shared" si="768"/>
        <v>Class Compromise (&amp;History's Glory)"</v>
      </c>
      <c r="D6180" t="str">
        <f t="shared" si="769"/>
        <v>Class Compromise (&amp;History's Glory)</v>
      </c>
      <c r="E6180" t="s">
        <v>10322</v>
      </c>
      <c r="F6180" t="str">
        <f t="shared" si="770"/>
        <v>No Mercy For You'</v>
      </c>
      <c r="G6180" t="str">
        <f t="shared" si="771"/>
        <v>No Mercy For You</v>
      </c>
      <c r="H6180" t="s">
        <v>29104</v>
      </c>
      <c r="I6180" t="str">
        <f t="shared" si="772"/>
        <v>London England</v>
      </c>
      <c r="J6180" t="s">
        <v>34480</v>
      </c>
      <c r="K6180" t="str">
        <f t="shared" si="773"/>
        <v>The Business'</v>
      </c>
      <c r="L6180" t="str">
        <f t="shared" si="774"/>
        <v>The Business'</v>
      </c>
      <c r="M6180" t="str">
        <f t="shared" si="775"/>
        <v>The Business</v>
      </c>
      <c r="N6180">
        <v>0</v>
      </c>
      <c r="O6180">
        <v>144.77016</v>
      </c>
      <c r="P6180">
        <v>0</v>
      </c>
      <c r="Q6180">
        <v>0.76800000000000002</v>
      </c>
      <c r="R6180">
        <v>0.36037058300000002</v>
      </c>
      <c r="S6180">
        <v>115.586</v>
      </c>
      <c r="T6180">
        <v>1</v>
      </c>
      <c r="U6180">
        <v>0</v>
      </c>
      <c r="V6180">
        <v>2001</v>
      </c>
      <c r="W6180">
        <v>0.62516576199999996</v>
      </c>
      <c r="X6180">
        <v>0.44273927899999999</v>
      </c>
      <c r="Y6180" t="s">
        <v>38871</v>
      </c>
      <c r="Z6180" t="s">
        <v>38879</v>
      </c>
      <c r="AA6180" t="s">
        <v>38968</v>
      </c>
      <c r="AB6180" t="s">
        <v>38965</v>
      </c>
      <c r="AC6180" t="s">
        <v>39841</v>
      </c>
    </row>
    <row r="6181" spans="1:31" x14ac:dyDescent="0.2">
      <c r="A6181">
        <v>6180</v>
      </c>
      <c r="B6181" t="s">
        <v>10323</v>
      </c>
      <c r="C6181" t="str">
        <f t="shared" si="768"/>
        <v>Once'</v>
      </c>
      <c r="D6181" t="str">
        <f t="shared" si="769"/>
        <v>Once</v>
      </c>
      <c r="E6181" t="s">
        <v>10324</v>
      </c>
      <c r="F6181" t="str">
        <f t="shared" si="770"/>
        <v>Once EP'</v>
      </c>
      <c r="G6181" t="str">
        <f t="shared" si="771"/>
        <v>Once EP</v>
      </c>
      <c r="I6181" t="str">
        <f t="shared" si="772"/>
        <v/>
      </c>
      <c r="J6181" t="s">
        <v>34481</v>
      </c>
      <c r="K6181" t="str">
        <f t="shared" si="773"/>
        <v>Del Horno'</v>
      </c>
      <c r="L6181" t="str">
        <f t="shared" si="774"/>
        <v>Del Horno'</v>
      </c>
      <c r="M6181" t="str">
        <f t="shared" si="775"/>
        <v>Del Horno</v>
      </c>
      <c r="N6181">
        <v>0</v>
      </c>
      <c r="O6181">
        <v>521.89994999999999</v>
      </c>
      <c r="P6181">
        <v>7</v>
      </c>
      <c r="Q6181">
        <v>0.02</v>
      </c>
      <c r="R6181" t="s">
        <v>22</v>
      </c>
      <c r="S6181">
        <v>189.33099999999999</v>
      </c>
      <c r="T6181">
        <v>3</v>
      </c>
      <c r="U6181">
        <v>1</v>
      </c>
      <c r="V6181">
        <v>0</v>
      </c>
      <c r="W6181">
        <v>0.48666846200000002</v>
      </c>
      <c r="X6181">
        <v>0.339345864</v>
      </c>
    </row>
    <row r="6182" spans="1:31" x14ac:dyDescent="0.2">
      <c r="A6182">
        <v>6181</v>
      </c>
      <c r="B6182" t="s">
        <v>10325</v>
      </c>
      <c r="C6182" t="str">
        <f t="shared" si="768"/>
        <v>Same Old Song And Dance'</v>
      </c>
      <c r="D6182" t="str">
        <f t="shared" si="769"/>
        <v>Same Old Song And Dance</v>
      </c>
      <c r="E6182" t="s">
        <v>7038</v>
      </c>
      <c r="F6182" t="str">
        <f t="shared" si="770"/>
        <v>A Little South Of Sanity'</v>
      </c>
      <c r="G6182" t="str">
        <f t="shared" si="771"/>
        <v>A Little South Of Sanity</v>
      </c>
      <c r="H6182" t="s">
        <v>29170</v>
      </c>
      <c r="I6182" t="str">
        <f t="shared" si="772"/>
        <v>Boston MA</v>
      </c>
      <c r="J6182" t="s">
        <v>33724</v>
      </c>
      <c r="K6182" t="str">
        <f t="shared" si="773"/>
        <v>Aerosmith'</v>
      </c>
      <c r="L6182" t="str">
        <f t="shared" si="774"/>
        <v>Aerosmith'</v>
      </c>
      <c r="M6182" t="str">
        <f t="shared" si="775"/>
        <v>Aerosmith</v>
      </c>
      <c r="N6182">
        <v>0</v>
      </c>
      <c r="O6182">
        <v>357.53751</v>
      </c>
      <c r="P6182">
        <v>0</v>
      </c>
      <c r="Q6182">
        <v>4.9000000000000002E-2</v>
      </c>
      <c r="R6182" t="s">
        <v>22</v>
      </c>
      <c r="S6182">
        <v>133.596</v>
      </c>
      <c r="T6182">
        <v>4</v>
      </c>
      <c r="U6182">
        <v>0.68500000000000005</v>
      </c>
      <c r="V6182">
        <v>1974</v>
      </c>
      <c r="W6182">
        <v>0.87253659900000002</v>
      </c>
      <c r="X6182">
        <v>0.61073146300000003</v>
      </c>
      <c r="Y6182" t="s">
        <v>38947</v>
      </c>
      <c r="Z6182" t="s">
        <v>38925</v>
      </c>
      <c r="AA6182" t="s">
        <v>38875</v>
      </c>
      <c r="AB6182" t="s">
        <v>38936</v>
      </c>
      <c r="AC6182" t="s">
        <v>38886</v>
      </c>
      <c r="AD6182" t="s">
        <v>38967</v>
      </c>
      <c r="AE6182" t="s">
        <v>39486</v>
      </c>
    </row>
    <row r="6183" spans="1:31" x14ac:dyDescent="0.2">
      <c r="A6183">
        <v>6182</v>
      </c>
      <c r="B6183" t="s">
        <v>10326</v>
      </c>
      <c r="C6183" t="str">
        <f t="shared" si="768"/>
        <v>Luna Latina'</v>
      </c>
      <c r="D6183" t="str">
        <f t="shared" si="769"/>
        <v>Luna Latina</v>
      </c>
      <c r="E6183" t="s">
        <v>10327</v>
      </c>
      <c r="F6183" t="str">
        <f t="shared" si="770"/>
        <v>Treasures Of The Heart'</v>
      </c>
      <c r="G6183" t="str">
        <f t="shared" si="771"/>
        <v>Treasures Of The Heart</v>
      </c>
      <c r="H6183" t="s">
        <v>29802</v>
      </c>
      <c r="I6183" t="str">
        <f t="shared" si="772"/>
        <v>Miami FL</v>
      </c>
      <c r="J6183" t="s">
        <v>33609</v>
      </c>
      <c r="K6183" t="str">
        <f t="shared" si="773"/>
        <v>Nestor Torres'</v>
      </c>
      <c r="L6183" t="str">
        <f t="shared" si="774"/>
        <v>Nestor Torres'</v>
      </c>
      <c r="M6183" t="str">
        <f t="shared" si="775"/>
        <v>Nestor Torres</v>
      </c>
      <c r="N6183">
        <v>0</v>
      </c>
      <c r="O6183">
        <v>330.23955000000001</v>
      </c>
      <c r="P6183">
        <v>2</v>
      </c>
      <c r="Q6183">
        <v>0.63800000000000001</v>
      </c>
      <c r="R6183" t="s">
        <v>22</v>
      </c>
      <c r="S6183">
        <v>148.42599999999999</v>
      </c>
      <c r="T6183">
        <v>4</v>
      </c>
      <c r="U6183">
        <v>0.308</v>
      </c>
      <c r="V6183">
        <v>0</v>
      </c>
      <c r="W6183">
        <v>0.48592128600000001</v>
      </c>
      <c r="X6183">
        <v>0.35315629700000001</v>
      </c>
    </row>
    <row r="6184" spans="1:31" x14ac:dyDescent="0.2">
      <c r="A6184">
        <v>6183</v>
      </c>
      <c r="B6184" t="s">
        <v>10328</v>
      </c>
      <c r="C6184" t="str">
        <f t="shared" si="768"/>
        <v>Poisonous (Edited) (Feat. Devin The Dude)'</v>
      </c>
      <c r="D6184" t="str">
        <f t="shared" si="769"/>
        <v>Poisonous (Edited) (Feat. Devin The Dude)</v>
      </c>
      <c r="E6184" t="s">
        <v>10329</v>
      </c>
      <c r="F6184" t="str">
        <f t="shared" si="770"/>
        <v>This Way'</v>
      </c>
      <c r="G6184" t="str">
        <f t="shared" si="771"/>
        <v>This Way</v>
      </c>
      <c r="H6184" t="s">
        <v>29341</v>
      </c>
      <c r="I6184" t="str">
        <f t="shared" si="772"/>
        <v>Los Angeles California</v>
      </c>
      <c r="J6184" t="s">
        <v>34482</v>
      </c>
      <c r="K6184" t="str">
        <f t="shared" si="773"/>
        <v>Dilated Peoples Featuring Devin The Dude'</v>
      </c>
      <c r="L6184" t="str">
        <f t="shared" si="774"/>
        <v>Dilated Peoples Featuring Devin The Dude'</v>
      </c>
      <c r="M6184" t="str">
        <f t="shared" si="775"/>
        <v>Dilated Peoples Featuring Devin The Dude</v>
      </c>
      <c r="N6184">
        <v>0</v>
      </c>
      <c r="O6184">
        <v>221.28281000000001</v>
      </c>
      <c r="P6184">
        <v>4</v>
      </c>
      <c r="Q6184">
        <v>0.44400000000000001</v>
      </c>
      <c r="R6184">
        <v>0.66493679299999997</v>
      </c>
      <c r="S6184">
        <v>178.13</v>
      </c>
      <c r="T6184">
        <v>7</v>
      </c>
      <c r="U6184">
        <v>1</v>
      </c>
      <c r="V6184">
        <v>2004</v>
      </c>
      <c r="W6184">
        <v>0.804838889</v>
      </c>
      <c r="X6184">
        <v>0.45784115600000003</v>
      </c>
      <c r="Y6184" t="s">
        <v>39008</v>
      </c>
      <c r="Z6184" t="s">
        <v>39037</v>
      </c>
      <c r="AA6184" t="s">
        <v>39555</v>
      </c>
    </row>
    <row r="6185" spans="1:31" x14ac:dyDescent="0.2">
      <c r="A6185">
        <v>6184</v>
      </c>
      <c r="B6185" t="s">
        <v>10330</v>
      </c>
      <c r="C6185" t="str">
        <f t="shared" si="768"/>
        <v>To Bob Ross With Love (Album Version)'</v>
      </c>
      <c r="D6185" t="str">
        <f t="shared" si="769"/>
        <v>To Bob Ross With Love (Album Version)</v>
      </c>
      <c r="E6185" t="s">
        <v>9460</v>
      </c>
      <c r="F6185" t="str">
        <f t="shared" si="770"/>
        <v>The Papercut Chronicles'</v>
      </c>
      <c r="G6185" t="str">
        <f t="shared" si="771"/>
        <v>The Papercut Chronicles</v>
      </c>
      <c r="H6185" t="s">
        <v>29662</v>
      </c>
      <c r="I6185" t="str">
        <f t="shared" si="772"/>
        <v>Geneva NY</v>
      </c>
      <c r="J6185" t="s">
        <v>32907</v>
      </c>
      <c r="K6185" t="str">
        <f t="shared" si="773"/>
        <v>Gym Class Heroes'</v>
      </c>
      <c r="L6185" t="str">
        <f t="shared" si="774"/>
        <v>Gym Class Heroes'</v>
      </c>
      <c r="M6185" t="str">
        <f t="shared" si="775"/>
        <v>Gym Class Heroes</v>
      </c>
      <c r="N6185">
        <v>0</v>
      </c>
      <c r="O6185">
        <v>158.64117999999999</v>
      </c>
      <c r="P6185">
        <v>6</v>
      </c>
      <c r="Q6185">
        <v>0.61899999999999999</v>
      </c>
      <c r="R6185">
        <v>0.73499657299999999</v>
      </c>
      <c r="S6185">
        <v>93.408000000000001</v>
      </c>
      <c r="T6185">
        <v>4</v>
      </c>
      <c r="U6185">
        <v>0.874</v>
      </c>
      <c r="V6185">
        <v>2005</v>
      </c>
      <c r="W6185">
        <v>0.90661915199999998</v>
      </c>
      <c r="X6185">
        <v>0.56340356599999997</v>
      </c>
      <c r="Y6185" t="s">
        <v>39536</v>
      </c>
    </row>
    <row r="6186" spans="1:31" x14ac:dyDescent="0.2">
      <c r="A6186">
        <v>6185</v>
      </c>
      <c r="B6186" t="s">
        <v>10331</v>
      </c>
      <c r="C6186" t="str">
        <f t="shared" si="768"/>
        <v>I Give Up (Album Version)'</v>
      </c>
      <c r="D6186" t="str">
        <f t="shared" si="769"/>
        <v>I Give Up (Album Version)</v>
      </c>
      <c r="E6186" t="s">
        <v>10332</v>
      </c>
      <c r="F6186" t="str">
        <f t="shared" si="770"/>
        <v>Life Is Good: The Best Of Stellar Kart'</v>
      </c>
      <c r="G6186" t="str">
        <f t="shared" si="771"/>
        <v>Life Is Good: The Best Of Stellar Kart</v>
      </c>
      <c r="I6186" t="str">
        <f t="shared" si="772"/>
        <v/>
      </c>
      <c r="J6186" t="s">
        <v>34483</v>
      </c>
      <c r="K6186" t="str">
        <f t="shared" si="773"/>
        <v>Stellar Kart'</v>
      </c>
      <c r="L6186" t="str">
        <f t="shared" si="774"/>
        <v>Stellar Kart'</v>
      </c>
      <c r="M6186" t="str">
        <f t="shared" si="775"/>
        <v>Stellar Kart</v>
      </c>
      <c r="N6186">
        <v>0</v>
      </c>
      <c r="O6186">
        <v>171.25832</v>
      </c>
      <c r="P6186">
        <v>1</v>
      </c>
      <c r="Q6186">
        <v>3.2000000000000001E-2</v>
      </c>
      <c r="R6186" t="s">
        <v>22</v>
      </c>
      <c r="S6186">
        <v>162.024</v>
      </c>
      <c r="T6186">
        <v>4</v>
      </c>
      <c r="U6186">
        <v>0.46200000000000002</v>
      </c>
      <c r="V6186">
        <v>0</v>
      </c>
      <c r="W6186">
        <v>0.70195434000000001</v>
      </c>
      <c r="X6186">
        <v>0.45496210500000001</v>
      </c>
    </row>
    <row r="6187" spans="1:31" x14ac:dyDescent="0.2">
      <c r="A6187">
        <v>6186</v>
      </c>
      <c r="B6187" t="s">
        <v>10333</v>
      </c>
      <c r="C6187" t="str">
        <f t="shared" si="768"/>
        <v>Jambalaya (On The Bayou)'</v>
      </c>
      <c r="D6187" t="str">
        <f t="shared" si="769"/>
        <v>Jambalaya (On The Bayou)</v>
      </c>
      <c r="E6187" t="s">
        <v>10334</v>
      </c>
      <c r="F6187" t="str">
        <f t="shared" si="770"/>
        <v>Flyin' High""</v>
      </c>
      <c r="G6187" t="str">
        <f t="shared" si="771"/>
        <v>Flyin' High</v>
      </c>
      <c r="H6187" t="s">
        <v>29967</v>
      </c>
      <c r="I6187" t="str">
        <f t="shared" si="772"/>
        <v>Haynesville LA</v>
      </c>
      <c r="J6187" t="s">
        <v>34484</v>
      </c>
      <c r="K6187" t="str">
        <f t="shared" si="773"/>
        <v>Johnny Copeland'</v>
      </c>
      <c r="L6187" t="str">
        <f t="shared" si="774"/>
        <v>Johnny Copeland'</v>
      </c>
      <c r="M6187" t="str">
        <f t="shared" si="775"/>
        <v>Johnny Copeland</v>
      </c>
      <c r="N6187">
        <v>0</v>
      </c>
      <c r="O6187">
        <v>221.96199999999999</v>
      </c>
      <c r="P6187">
        <v>10</v>
      </c>
      <c r="Q6187">
        <v>0.48199999999999998</v>
      </c>
      <c r="R6187">
        <v>0.21204540499999999</v>
      </c>
      <c r="S6187">
        <v>87.230999999999995</v>
      </c>
      <c r="T6187">
        <v>3</v>
      </c>
      <c r="U6187">
        <v>0.23799999999999999</v>
      </c>
      <c r="V6187">
        <v>2000</v>
      </c>
      <c r="W6187">
        <v>0.49612889500000001</v>
      </c>
      <c r="X6187">
        <v>0.33664593700000001</v>
      </c>
    </row>
    <row r="6188" spans="1:31" x14ac:dyDescent="0.2">
      <c r="A6188">
        <v>6187</v>
      </c>
      <c r="B6188" t="s">
        <v>10335</v>
      </c>
      <c r="C6188" t="str">
        <f t="shared" si="768"/>
        <v>The Distance'</v>
      </c>
      <c r="D6188" t="str">
        <f t="shared" si="769"/>
        <v>The Distance</v>
      </c>
      <c r="E6188" t="s">
        <v>10336</v>
      </c>
      <c r="F6188" t="str">
        <f t="shared" si="770"/>
        <v>Bounce - Special Edition'</v>
      </c>
      <c r="G6188" t="str">
        <f t="shared" si="771"/>
        <v>Bounce - Special Edition</v>
      </c>
      <c r="H6188" t="s">
        <v>29565</v>
      </c>
      <c r="I6188" t="str">
        <f t="shared" si="772"/>
        <v>Sayreville NJ</v>
      </c>
      <c r="J6188" t="s">
        <v>32495</v>
      </c>
      <c r="K6188" t="str">
        <f t="shared" si="773"/>
        <v>Bon Jovi'</v>
      </c>
      <c r="L6188" t="str">
        <f t="shared" si="774"/>
        <v>Bon Jovi'</v>
      </c>
      <c r="M6188" t="str">
        <f t="shared" si="775"/>
        <v>Bon Jovi</v>
      </c>
      <c r="N6188">
        <v>0</v>
      </c>
      <c r="O6188">
        <v>345.96526</v>
      </c>
      <c r="P6188">
        <v>6</v>
      </c>
      <c r="Q6188">
        <v>0.64900000000000002</v>
      </c>
      <c r="R6188" t="s">
        <v>22</v>
      </c>
      <c r="S6188">
        <v>89.007999999999996</v>
      </c>
      <c r="T6188">
        <v>4</v>
      </c>
      <c r="U6188">
        <v>0.75600000000000001</v>
      </c>
      <c r="V6188">
        <v>2002</v>
      </c>
      <c r="W6188">
        <v>0.83929767799999999</v>
      </c>
      <c r="X6188">
        <v>0.77630326400000005</v>
      </c>
      <c r="Y6188" t="s">
        <v>38925</v>
      </c>
      <c r="Z6188" t="s">
        <v>38875</v>
      </c>
      <c r="AA6188" t="s">
        <v>39103</v>
      </c>
      <c r="AB6188" t="s">
        <v>38936</v>
      </c>
      <c r="AC6188" t="s">
        <v>38886</v>
      </c>
      <c r="AD6188" t="s">
        <v>39536</v>
      </c>
    </row>
    <row r="6189" spans="1:31" x14ac:dyDescent="0.2">
      <c r="A6189">
        <v>6188</v>
      </c>
      <c r="B6189" t="s">
        <v>10337</v>
      </c>
      <c r="C6189" t="str">
        <f t="shared" si="768"/>
        <v>Cross The Bridge'</v>
      </c>
      <c r="D6189" t="str">
        <f t="shared" si="769"/>
        <v>Cross The Bridge</v>
      </c>
      <c r="E6189" t="s">
        <v>10338</v>
      </c>
      <c r="F6189" t="str">
        <f t="shared" si="770"/>
        <v>Defend It'</v>
      </c>
      <c r="G6189" t="str">
        <f t="shared" si="771"/>
        <v>Defend It</v>
      </c>
      <c r="H6189" t="s">
        <v>29162</v>
      </c>
      <c r="I6189" t="str">
        <f t="shared" si="772"/>
        <v>Kingston Jamaica</v>
      </c>
      <c r="J6189" t="s">
        <v>32882</v>
      </c>
      <c r="K6189" t="str">
        <f t="shared" si="773"/>
        <v>Beenie Man'</v>
      </c>
      <c r="L6189" t="str">
        <f t="shared" si="774"/>
        <v>Beenie Man'</v>
      </c>
      <c r="M6189" t="str">
        <f t="shared" si="775"/>
        <v>Beenie Man</v>
      </c>
      <c r="N6189">
        <v>0</v>
      </c>
      <c r="O6189">
        <v>219.40199999999999</v>
      </c>
      <c r="P6189">
        <v>2</v>
      </c>
      <c r="Q6189">
        <v>0.28299999999999997</v>
      </c>
      <c r="R6189">
        <v>0.21508031899999999</v>
      </c>
      <c r="S6189">
        <v>118.101</v>
      </c>
      <c r="T6189">
        <v>3</v>
      </c>
      <c r="U6189">
        <v>1</v>
      </c>
      <c r="V6189">
        <v>0</v>
      </c>
      <c r="W6189">
        <v>0.72921227399999999</v>
      </c>
      <c r="X6189">
        <v>0.48133930899999999</v>
      </c>
      <c r="Y6189" t="s">
        <v>39488</v>
      </c>
    </row>
    <row r="6190" spans="1:31" x14ac:dyDescent="0.2">
      <c r="A6190">
        <v>6189</v>
      </c>
      <c r="B6190" t="s">
        <v>10339</v>
      </c>
      <c r="C6190" t="str">
        <f t="shared" si="768"/>
        <v>Comeback'</v>
      </c>
      <c r="D6190" t="str">
        <f t="shared" si="769"/>
        <v>Comeback</v>
      </c>
      <c r="E6190" t="s">
        <v>8662</v>
      </c>
      <c r="F6190" t="str">
        <f t="shared" si="770"/>
        <v>Soldier Of Fortune'</v>
      </c>
      <c r="G6190" t="str">
        <f t="shared" si="771"/>
        <v>Soldier Of Fortune</v>
      </c>
      <c r="H6190" t="s">
        <v>29594</v>
      </c>
      <c r="I6190" t="str">
        <f t="shared" si="772"/>
        <v>Walker-on-Tyne England</v>
      </c>
      <c r="J6190" t="s">
        <v>32613</v>
      </c>
      <c r="K6190" t="str">
        <f t="shared" si="773"/>
        <v>Eric Burdon'</v>
      </c>
      <c r="L6190" t="str">
        <f t="shared" si="774"/>
        <v>Eric Burdon'</v>
      </c>
      <c r="M6190" t="str">
        <f t="shared" si="775"/>
        <v>Eric Burdon</v>
      </c>
      <c r="N6190">
        <v>0</v>
      </c>
      <c r="O6190">
        <v>125.51791</v>
      </c>
      <c r="P6190">
        <v>2</v>
      </c>
      <c r="Q6190">
        <v>0.53800000000000003</v>
      </c>
      <c r="R6190">
        <v>0.27077599899999999</v>
      </c>
      <c r="S6190">
        <v>166.74799999999999</v>
      </c>
      <c r="T6190">
        <v>1</v>
      </c>
      <c r="U6190">
        <v>0.33800000000000002</v>
      </c>
      <c r="V6190">
        <v>1988</v>
      </c>
      <c r="W6190">
        <v>0.60106905200000005</v>
      </c>
      <c r="X6190">
        <v>0.35918599299999998</v>
      </c>
      <c r="Y6190" t="s">
        <v>38889</v>
      </c>
      <c r="Z6190" t="s">
        <v>39500</v>
      </c>
    </row>
    <row r="6191" spans="1:31" x14ac:dyDescent="0.2">
      <c r="A6191">
        <v>6190</v>
      </c>
      <c r="B6191" t="s">
        <v>10340</v>
      </c>
      <c r="C6191" t="str">
        <f t="shared" si="768"/>
        <v>You And Only You'</v>
      </c>
      <c r="D6191" t="str">
        <f t="shared" si="769"/>
        <v>You And Only You</v>
      </c>
      <c r="E6191" t="s">
        <v>10341</v>
      </c>
      <c r="F6191" t="str">
        <f t="shared" si="770"/>
        <v>Still The Cross'</v>
      </c>
      <c r="G6191" t="str">
        <f t="shared" si="771"/>
        <v>Still The Cross</v>
      </c>
      <c r="I6191" t="str">
        <f t="shared" si="772"/>
        <v/>
      </c>
      <c r="J6191" t="s">
        <v>33180</v>
      </c>
      <c r="K6191" t="str">
        <f t="shared" si="773"/>
        <v>FFH'</v>
      </c>
      <c r="L6191" t="str">
        <f t="shared" si="774"/>
        <v>FFH'</v>
      </c>
      <c r="M6191" t="str">
        <f t="shared" si="775"/>
        <v>FFH</v>
      </c>
      <c r="N6191">
        <v>0</v>
      </c>
      <c r="O6191">
        <v>215.50975</v>
      </c>
      <c r="P6191">
        <v>0</v>
      </c>
      <c r="Q6191">
        <v>0.16800000000000001</v>
      </c>
      <c r="R6191">
        <v>0.33470654900000002</v>
      </c>
      <c r="S6191">
        <v>116.446</v>
      </c>
      <c r="T6191">
        <v>4</v>
      </c>
      <c r="U6191">
        <v>0.44600000000000001</v>
      </c>
      <c r="V6191">
        <v>0</v>
      </c>
      <c r="W6191">
        <v>0.60124598799999995</v>
      </c>
      <c r="X6191">
        <v>0.46102652100000002</v>
      </c>
    </row>
    <row r="6192" spans="1:31" x14ac:dyDescent="0.2">
      <c r="A6192">
        <v>6191</v>
      </c>
      <c r="B6192" t="s">
        <v>10342</v>
      </c>
      <c r="C6192" t="str">
        <f t="shared" si="768"/>
        <v>Thump Thump Da Box'</v>
      </c>
      <c r="D6192" t="str">
        <f t="shared" si="769"/>
        <v>Thump Thump Da Box</v>
      </c>
      <c r="E6192" t="s">
        <v>7069</v>
      </c>
      <c r="F6192" t="str">
        <f t="shared" si="770"/>
        <v>Da Grand Architek'</v>
      </c>
      <c r="G6192" t="str">
        <f t="shared" si="771"/>
        <v>Da Grand Architek</v>
      </c>
      <c r="I6192" t="str">
        <f t="shared" si="772"/>
        <v/>
      </c>
      <c r="J6192" t="s">
        <v>33732</v>
      </c>
      <c r="K6192" t="str">
        <f t="shared" si="773"/>
        <v>DJ Phiene'</v>
      </c>
      <c r="L6192" t="str">
        <f t="shared" si="774"/>
        <v>DJ Phiene'</v>
      </c>
      <c r="M6192" t="str">
        <f t="shared" si="775"/>
        <v>DJ Phiene</v>
      </c>
      <c r="N6192">
        <v>0</v>
      </c>
      <c r="O6192">
        <v>190.22322</v>
      </c>
      <c r="P6192">
        <v>0</v>
      </c>
      <c r="Q6192">
        <v>2.4E-2</v>
      </c>
      <c r="R6192">
        <v>0</v>
      </c>
      <c r="S6192">
        <v>165.048</v>
      </c>
      <c r="T6192">
        <v>4</v>
      </c>
      <c r="U6192">
        <v>0.26500000000000001</v>
      </c>
      <c r="V6192">
        <v>0</v>
      </c>
      <c r="W6192">
        <v>0.435455957</v>
      </c>
      <c r="X6192">
        <v>0.27939587599999999</v>
      </c>
    </row>
    <row r="6193" spans="1:32" x14ac:dyDescent="0.2">
      <c r="A6193">
        <v>6192</v>
      </c>
      <c r="B6193" t="s">
        <v>10343</v>
      </c>
      <c r="C6193" t="str">
        <f t="shared" si="768"/>
        <v>Mental Beat'</v>
      </c>
      <c r="D6193" t="str">
        <f t="shared" si="769"/>
        <v>Mental Beat</v>
      </c>
      <c r="E6193" t="s">
        <v>10344</v>
      </c>
      <c r="F6193" t="str">
        <f t="shared" si="770"/>
        <v>Back to Mystery City'</v>
      </c>
      <c r="G6193" t="str">
        <f t="shared" si="771"/>
        <v>Back to Mystery City</v>
      </c>
      <c r="I6193" t="str">
        <f t="shared" si="772"/>
        <v/>
      </c>
      <c r="J6193" t="s">
        <v>32548</v>
      </c>
      <c r="K6193" t="str">
        <f t="shared" si="773"/>
        <v>Hanoi Rocks'</v>
      </c>
      <c r="L6193" t="str">
        <f t="shared" si="774"/>
        <v>Hanoi Rocks'</v>
      </c>
      <c r="M6193" t="str">
        <f t="shared" si="775"/>
        <v>Hanoi Rocks</v>
      </c>
      <c r="N6193">
        <v>0</v>
      </c>
      <c r="O6193">
        <v>304.22158999999999</v>
      </c>
      <c r="P6193">
        <v>0</v>
      </c>
      <c r="Q6193">
        <v>0.248</v>
      </c>
      <c r="R6193" t="s">
        <v>22</v>
      </c>
      <c r="S6193">
        <v>135.648</v>
      </c>
      <c r="T6193">
        <v>4</v>
      </c>
      <c r="U6193">
        <v>0</v>
      </c>
      <c r="V6193">
        <v>1983</v>
      </c>
      <c r="W6193">
        <v>0.68769445699999998</v>
      </c>
      <c r="X6193">
        <v>0.44164340499999999</v>
      </c>
      <c r="Y6193" t="s">
        <v>38889</v>
      </c>
      <c r="Z6193" t="s">
        <v>39514</v>
      </c>
    </row>
    <row r="6194" spans="1:32" x14ac:dyDescent="0.2">
      <c r="A6194">
        <v>6193</v>
      </c>
      <c r="B6194" t="s">
        <v>10345</v>
      </c>
      <c r="C6194" t="str">
        <f t="shared" si="768"/>
        <v>I Adara_ To Lenaki Ki I Rinio (Fuss_ Lenaki And Rinio) (2006 Digital Remaster)'</v>
      </c>
      <c r="D6194" t="str">
        <f t="shared" si="769"/>
        <v>I Adara_ To Lenaki Ki I Rinio (Fuss_ Lenaki And Rinio) (2006 Digital Remaster)</v>
      </c>
      <c r="E6194" t="s">
        <v>10346</v>
      </c>
      <c r="F6194" t="str">
        <f t="shared" si="770"/>
        <v>Metanastes'</v>
      </c>
      <c r="G6194" t="str">
        <f t="shared" si="771"/>
        <v>Metanastes</v>
      </c>
      <c r="I6194" t="str">
        <f t="shared" si="772"/>
        <v/>
      </c>
      <c r="J6194" t="s">
        <v>33166</v>
      </c>
      <c r="K6194" t="str">
        <f t="shared" si="773"/>
        <v>Viki Mosholiou'</v>
      </c>
      <c r="L6194" t="str">
        <f t="shared" si="774"/>
        <v>Viki Mosholiou'</v>
      </c>
      <c r="M6194" t="str">
        <f t="shared" si="775"/>
        <v>Viki Mosholiou</v>
      </c>
      <c r="N6194">
        <v>0</v>
      </c>
      <c r="O6194">
        <v>218.14812000000001</v>
      </c>
      <c r="P6194">
        <v>0</v>
      </c>
      <c r="Q6194">
        <v>0.61799999999999999</v>
      </c>
      <c r="R6194" t="s">
        <v>22</v>
      </c>
      <c r="S6194">
        <v>99.611000000000004</v>
      </c>
      <c r="T6194">
        <v>5</v>
      </c>
      <c r="U6194">
        <v>0.872</v>
      </c>
      <c r="V6194">
        <v>0</v>
      </c>
      <c r="W6194">
        <v>0.33094547200000002</v>
      </c>
      <c r="X6194">
        <v>0.24875599800000001</v>
      </c>
    </row>
    <row r="6195" spans="1:32" x14ac:dyDescent="0.2">
      <c r="A6195">
        <v>6194</v>
      </c>
      <c r="B6195" t="s">
        <v>10347</v>
      </c>
      <c r="C6195" t="str">
        <f t="shared" si="768"/>
        <v>Scars and Souvenirs Intro'</v>
      </c>
      <c r="D6195" t="str">
        <f t="shared" si="769"/>
        <v>Scars and Souvenirs Intro</v>
      </c>
      <c r="E6195" t="s">
        <v>5112</v>
      </c>
      <c r="F6195" t="str">
        <f t="shared" si="770"/>
        <v>Sell Out - Live at Dan's Silver Leaf""</v>
      </c>
      <c r="G6195" t="str">
        <f t="shared" si="771"/>
        <v>Sell Out - Live at Dan's Silver Leaf</v>
      </c>
      <c r="I6195" t="str">
        <f t="shared" si="772"/>
        <v/>
      </c>
      <c r="J6195" t="s">
        <v>33194</v>
      </c>
      <c r="K6195" t="str">
        <f t="shared" si="773"/>
        <v>Max Stalling'</v>
      </c>
      <c r="L6195" t="str">
        <f t="shared" si="774"/>
        <v>Max Stalling'</v>
      </c>
      <c r="M6195" t="str">
        <f t="shared" si="775"/>
        <v>Max Stalling</v>
      </c>
      <c r="N6195">
        <v>0</v>
      </c>
      <c r="O6195">
        <v>43.859139999999996</v>
      </c>
      <c r="P6195">
        <v>6</v>
      </c>
      <c r="Q6195">
        <v>0.19800000000000001</v>
      </c>
      <c r="R6195">
        <v>0</v>
      </c>
      <c r="S6195">
        <v>112.629</v>
      </c>
      <c r="T6195">
        <v>7</v>
      </c>
      <c r="U6195">
        <v>0.27100000000000002</v>
      </c>
      <c r="V6195">
        <v>0</v>
      </c>
      <c r="W6195">
        <v>0.58713562500000005</v>
      </c>
      <c r="X6195">
        <v>0.34679799900000002</v>
      </c>
    </row>
    <row r="6196" spans="1:32" x14ac:dyDescent="0.2">
      <c r="A6196">
        <v>6195</v>
      </c>
      <c r="B6196" t="s">
        <v>14286</v>
      </c>
      <c r="C6196" t="str">
        <f t="shared" si="768"/>
        <v>Talkin' Bout A Revolution"</v>
      </c>
      <c r="D6196" t="str">
        <f t="shared" si="769"/>
        <v>Talkin' Bout A Revolution</v>
      </c>
      <c r="E6196" t="s">
        <v>10031</v>
      </c>
      <c r="F6196" t="str">
        <f t="shared" si="770"/>
        <v>Home'</v>
      </c>
      <c r="G6196" t="str">
        <f t="shared" si="771"/>
        <v>Home</v>
      </c>
      <c r="H6196" t="s">
        <v>29956</v>
      </c>
      <c r="I6196" t="str">
        <f t="shared" si="772"/>
        <v>Metro Manila</v>
      </c>
      <c r="J6196" t="s">
        <v>34428</v>
      </c>
      <c r="K6196" t="str">
        <f t="shared" si="773"/>
        <v>6CycleMind'</v>
      </c>
      <c r="L6196" t="str">
        <f t="shared" si="774"/>
        <v>6CycleMind'</v>
      </c>
      <c r="M6196" t="str">
        <f t="shared" si="775"/>
        <v>6CycleMind</v>
      </c>
      <c r="N6196">
        <v>0</v>
      </c>
      <c r="O6196">
        <v>278.38648999999998</v>
      </c>
      <c r="P6196">
        <v>1</v>
      </c>
      <c r="Q6196">
        <v>0.154</v>
      </c>
      <c r="R6196" t="s">
        <v>22</v>
      </c>
      <c r="S6196">
        <v>84.27</v>
      </c>
      <c r="T6196">
        <v>4</v>
      </c>
      <c r="U6196">
        <v>0.72799999999999998</v>
      </c>
      <c r="V6196">
        <v>0</v>
      </c>
      <c r="W6196">
        <v>0.46410198200000002</v>
      </c>
      <c r="X6196">
        <v>0.32651655699999999</v>
      </c>
    </row>
    <row r="6197" spans="1:32" x14ac:dyDescent="0.2">
      <c r="A6197">
        <v>6196</v>
      </c>
      <c r="B6197" t="s">
        <v>10348</v>
      </c>
      <c r="C6197" t="str">
        <f t="shared" si="768"/>
        <v>Too Shy To Scream'</v>
      </c>
      <c r="D6197" t="str">
        <f t="shared" si="769"/>
        <v>Too Shy To Scream</v>
      </c>
      <c r="E6197" t="s">
        <v>10349</v>
      </c>
      <c r="F6197" t="str">
        <f t="shared" si="770"/>
        <v>Crash Love'</v>
      </c>
      <c r="G6197" t="str">
        <f t="shared" si="771"/>
        <v>Crash Love</v>
      </c>
      <c r="H6197" t="s">
        <v>29179</v>
      </c>
      <c r="I6197" t="str">
        <f t="shared" si="772"/>
        <v>Ukiah CA</v>
      </c>
      <c r="J6197" t="s">
        <v>33006</v>
      </c>
      <c r="K6197" t="str">
        <f t="shared" si="773"/>
        <v>AFI'</v>
      </c>
      <c r="L6197" t="str">
        <f t="shared" si="774"/>
        <v>AFI'</v>
      </c>
      <c r="M6197" t="str">
        <f t="shared" si="775"/>
        <v>AFI</v>
      </c>
      <c r="N6197">
        <v>0</v>
      </c>
      <c r="O6197">
        <v>176.61341999999999</v>
      </c>
      <c r="P6197">
        <v>8</v>
      </c>
      <c r="Q6197">
        <v>0.1</v>
      </c>
      <c r="R6197">
        <v>0.86700849099999999</v>
      </c>
      <c r="S6197">
        <v>94.936999999999998</v>
      </c>
      <c r="T6197">
        <v>4</v>
      </c>
      <c r="U6197">
        <v>0.64200000000000002</v>
      </c>
      <c r="V6197">
        <v>2009</v>
      </c>
      <c r="W6197">
        <v>0.90924728300000002</v>
      </c>
      <c r="X6197">
        <v>0.55493852200000005</v>
      </c>
      <c r="Y6197" t="s">
        <v>38908</v>
      </c>
      <c r="Z6197" t="s">
        <v>38904</v>
      </c>
      <c r="AA6197" t="s">
        <v>38875</v>
      </c>
      <c r="AB6197" t="s">
        <v>38886</v>
      </c>
      <c r="AC6197" t="s">
        <v>38907</v>
      </c>
      <c r="AD6197" t="s">
        <v>38876</v>
      </c>
      <c r="AE6197" t="s">
        <v>38879</v>
      </c>
      <c r="AF6197" t="s">
        <v>39492</v>
      </c>
    </row>
    <row r="6198" spans="1:32" x14ac:dyDescent="0.2">
      <c r="A6198">
        <v>6197</v>
      </c>
      <c r="B6198" t="s">
        <v>14287</v>
      </c>
      <c r="C6198" t="str">
        <f t="shared" si="768"/>
        <v>I Don't Care If You Lie (C Layne)"</v>
      </c>
      <c r="D6198" t="str">
        <f t="shared" si="769"/>
        <v>I Don't Care If You Lie (C Layne)</v>
      </c>
      <c r="E6198" t="s">
        <v>10350</v>
      </c>
      <c r="F6198" t="str">
        <f t="shared" si="770"/>
        <v>South by Southwest Compilation'</v>
      </c>
      <c r="G6198" t="str">
        <f t="shared" si="771"/>
        <v>South by Southwest Compilation</v>
      </c>
      <c r="I6198" t="str">
        <f t="shared" si="772"/>
        <v/>
      </c>
      <c r="J6198" t="s">
        <v>34485</v>
      </c>
      <c r="K6198" t="str">
        <f t="shared" si="773"/>
        <v>Magnatune Compilation'</v>
      </c>
      <c r="L6198" t="str">
        <f t="shared" si="774"/>
        <v>Magnatune Compilation'</v>
      </c>
      <c r="M6198" t="str">
        <f t="shared" si="775"/>
        <v>Magnatune Compilation</v>
      </c>
      <c r="N6198">
        <v>0</v>
      </c>
      <c r="O6198">
        <v>184.76363000000001</v>
      </c>
      <c r="P6198">
        <v>9</v>
      </c>
      <c r="Q6198">
        <v>0.54900000000000004</v>
      </c>
      <c r="R6198">
        <v>0</v>
      </c>
      <c r="S6198">
        <v>80.031000000000006</v>
      </c>
      <c r="T6198">
        <v>7</v>
      </c>
      <c r="U6198">
        <v>0.61899999999999999</v>
      </c>
      <c r="V6198">
        <v>0</v>
      </c>
      <c r="W6198">
        <v>7.6447370000000001E-2</v>
      </c>
      <c r="X6198">
        <v>0.272173997</v>
      </c>
    </row>
    <row r="6199" spans="1:32" x14ac:dyDescent="0.2">
      <c r="A6199">
        <v>6198</v>
      </c>
      <c r="B6199" t="s">
        <v>30074</v>
      </c>
      <c r="C6199" t="str">
        <f t="shared" si="768"/>
        <v>I Love Rock n' Roll'</v>
      </c>
      <c r="D6199" t="str">
        <f t="shared" si="769"/>
        <v>I Love Rock n' Roll</v>
      </c>
      <c r="E6199" t="s">
        <v>10351</v>
      </c>
      <c r="F6199" t="str">
        <f t="shared" si="770"/>
        <v>Det Basta Fran Idol 2006'</v>
      </c>
      <c r="G6199" t="str">
        <f t="shared" si="771"/>
        <v>Det Basta Fran Idol 2006</v>
      </c>
      <c r="I6199" t="str">
        <f t="shared" si="772"/>
        <v/>
      </c>
      <c r="J6199" t="s">
        <v>34486</v>
      </c>
      <c r="K6199" t="str">
        <f t="shared" si="773"/>
        <v>Jessica Myrberg'</v>
      </c>
      <c r="L6199" t="str">
        <f t="shared" si="774"/>
        <v>Jessica Myrberg'</v>
      </c>
      <c r="M6199" t="str">
        <f t="shared" si="775"/>
        <v>Jessica Myrberg</v>
      </c>
      <c r="N6199">
        <v>0</v>
      </c>
      <c r="O6199">
        <v>172.7473</v>
      </c>
      <c r="P6199">
        <v>1</v>
      </c>
      <c r="Q6199">
        <v>0.39700000000000002</v>
      </c>
      <c r="R6199">
        <v>0.43920248899999997</v>
      </c>
      <c r="S6199">
        <v>95.971999999999994</v>
      </c>
      <c r="T6199">
        <v>4</v>
      </c>
      <c r="U6199">
        <v>1</v>
      </c>
      <c r="V6199">
        <v>0</v>
      </c>
      <c r="W6199">
        <v>5.5093721999999998E-2</v>
      </c>
      <c r="X6199">
        <v>0</v>
      </c>
    </row>
    <row r="6200" spans="1:32" x14ac:dyDescent="0.2">
      <c r="A6200">
        <v>6199</v>
      </c>
      <c r="B6200" t="s">
        <v>10352</v>
      </c>
      <c r="C6200" t="str">
        <f t="shared" si="768"/>
        <v>Narechenny Izgoem'</v>
      </c>
      <c r="D6200" t="str">
        <f t="shared" si="769"/>
        <v>Narechenny Izgoem</v>
      </c>
      <c r="E6200" t="s">
        <v>10353</v>
      </c>
      <c r="F6200" t="str">
        <f t="shared" si="770"/>
        <v>Devyaty Messiya'</v>
      </c>
      <c r="G6200" t="str">
        <f t="shared" si="771"/>
        <v>Devyaty Messiya</v>
      </c>
      <c r="H6200" t="s">
        <v>29705</v>
      </c>
      <c r="I6200" t="str">
        <f t="shared" si="772"/>
        <v>Lausanne CH</v>
      </c>
      <c r="J6200" t="s">
        <v>33065</v>
      </c>
      <c r="K6200" t="str">
        <f t="shared" si="773"/>
        <v>Kruger'</v>
      </c>
      <c r="L6200" t="str">
        <f t="shared" si="774"/>
        <v>Kruger'</v>
      </c>
      <c r="M6200" t="str">
        <f t="shared" si="775"/>
        <v>Kruger</v>
      </c>
      <c r="N6200">
        <v>0</v>
      </c>
      <c r="O6200">
        <v>407.50975</v>
      </c>
      <c r="P6200">
        <v>1</v>
      </c>
      <c r="Q6200">
        <v>0.77300000000000002</v>
      </c>
      <c r="R6200" t="s">
        <v>22</v>
      </c>
      <c r="S6200">
        <v>140.25399999999999</v>
      </c>
      <c r="T6200">
        <v>4</v>
      </c>
      <c r="U6200">
        <v>0.63100000000000001</v>
      </c>
      <c r="V6200">
        <v>0</v>
      </c>
      <c r="W6200">
        <v>0.53284530299999999</v>
      </c>
      <c r="X6200">
        <v>0.35051213199999998</v>
      </c>
    </row>
    <row r="6201" spans="1:32" x14ac:dyDescent="0.2">
      <c r="A6201">
        <v>6200</v>
      </c>
      <c r="B6201" t="s">
        <v>10354</v>
      </c>
      <c r="C6201" t="str">
        <f t="shared" si="768"/>
        <v>Lament for Frankie'</v>
      </c>
      <c r="D6201" t="str">
        <f t="shared" si="769"/>
        <v>Lament for Frankie</v>
      </c>
      <c r="E6201" t="s">
        <v>9925</v>
      </c>
      <c r="F6201" t="str">
        <f t="shared" si="770"/>
        <v>Solas'</v>
      </c>
      <c r="G6201" t="str">
        <f t="shared" si="771"/>
        <v>Solas</v>
      </c>
      <c r="I6201" t="str">
        <f t="shared" si="772"/>
        <v/>
      </c>
      <c r="J6201" t="s">
        <v>34401</v>
      </c>
      <c r="K6201" t="str">
        <f t="shared" si="773"/>
        <v>Solas'</v>
      </c>
      <c r="L6201" t="str">
        <f t="shared" si="774"/>
        <v>Solas'</v>
      </c>
      <c r="M6201" t="str">
        <f t="shared" si="775"/>
        <v>Solas</v>
      </c>
      <c r="N6201">
        <v>0</v>
      </c>
      <c r="O6201">
        <v>192.67873</v>
      </c>
      <c r="P6201">
        <v>3</v>
      </c>
      <c r="Q6201">
        <v>1</v>
      </c>
      <c r="R6201" t="s">
        <v>22</v>
      </c>
      <c r="S6201">
        <v>47.933999999999997</v>
      </c>
      <c r="T6201">
        <v>1</v>
      </c>
      <c r="U6201">
        <v>0</v>
      </c>
      <c r="V6201">
        <v>1996</v>
      </c>
      <c r="W6201">
        <v>0.60236069599999997</v>
      </c>
      <c r="X6201">
        <v>0.36634843900000003</v>
      </c>
      <c r="Y6201" t="s">
        <v>38933</v>
      </c>
      <c r="Z6201" t="s">
        <v>39721</v>
      </c>
    </row>
    <row r="6202" spans="1:32" x14ac:dyDescent="0.2">
      <c r="A6202">
        <v>6201</v>
      </c>
      <c r="B6202" t="s">
        <v>10355</v>
      </c>
      <c r="C6202" t="str">
        <f t="shared" si="768"/>
        <v>Boots The Monkey!'</v>
      </c>
      <c r="D6202" t="str">
        <f t="shared" si="769"/>
        <v>Boots The Monkey!</v>
      </c>
      <c r="E6202" t="s">
        <v>1372</v>
      </c>
      <c r="F6202" t="str">
        <f t="shared" si="770"/>
        <v>Dora The Explorer'</v>
      </c>
      <c r="G6202" t="str">
        <f t="shared" si="771"/>
        <v>Dora The Explorer</v>
      </c>
      <c r="I6202" t="str">
        <f t="shared" si="772"/>
        <v/>
      </c>
      <c r="J6202" t="s">
        <v>31807</v>
      </c>
      <c r="K6202" t="str">
        <f t="shared" si="773"/>
        <v>Dora The Explorer'</v>
      </c>
      <c r="L6202" t="str">
        <f t="shared" si="774"/>
        <v>Dora The Explorer'</v>
      </c>
      <c r="M6202" t="str">
        <f t="shared" si="775"/>
        <v>Dora The Explorer</v>
      </c>
      <c r="N6202">
        <v>0</v>
      </c>
      <c r="O6202">
        <v>39.731789999999997</v>
      </c>
      <c r="P6202">
        <v>2</v>
      </c>
      <c r="Q6202">
        <v>0.45800000000000002</v>
      </c>
      <c r="R6202">
        <v>0.427446571</v>
      </c>
      <c r="S6202">
        <v>153.03299999999999</v>
      </c>
      <c r="T6202">
        <v>5</v>
      </c>
      <c r="U6202">
        <v>0.245</v>
      </c>
      <c r="V6202">
        <v>0</v>
      </c>
      <c r="W6202">
        <v>0.51441455400000002</v>
      </c>
      <c r="X6202">
        <v>0.413757657</v>
      </c>
    </row>
    <row r="6203" spans="1:32" x14ac:dyDescent="0.2">
      <c r="A6203">
        <v>6202</v>
      </c>
      <c r="B6203" t="s">
        <v>10356</v>
      </c>
      <c r="C6203" t="str">
        <f t="shared" si="768"/>
        <v>Sugar Buzz'</v>
      </c>
      <c r="D6203" t="str">
        <f t="shared" si="769"/>
        <v>Sugar Buzz</v>
      </c>
      <c r="E6203" t="s">
        <v>10357</v>
      </c>
      <c r="F6203" t="str">
        <f t="shared" si="770"/>
        <v>Playground'</v>
      </c>
      <c r="G6203" t="str">
        <f t="shared" si="771"/>
        <v>Playground</v>
      </c>
      <c r="H6203" t="s">
        <v>29968</v>
      </c>
      <c r="I6203" t="str">
        <f t="shared" si="772"/>
        <v>Albany GA</v>
      </c>
      <c r="J6203" t="s">
        <v>34487</v>
      </c>
      <c r="K6203" t="str">
        <f t="shared" si="773"/>
        <v>Russell Malone'</v>
      </c>
      <c r="L6203" t="str">
        <f t="shared" si="774"/>
        <v>Russell Malone'</v>
      </c>
      <c r="M6203" t="str">
        <f t="shared" si="775"/>
        <v>Russell Malone</v>
      </c>
      <c r="N6203">
        <v>0</v>
      </c>
      <c r="O6203">
        <v>286.66730000000001</v>
      </c>
      <c r="P6203">
        <v>1</v>
      </c>
      <c r="Q6203">
        <v>3.4000000000000002E-2</v>
      </c>
      <c r="R6203">
        <v>0.48456252999999999</v>
      </c>
      <c r="S6203">
        <v>86.171999999999997</v>
      </c>
      <c r="T6203">
        <v>4</v>
      </c>
      <c r="U6203">
        <v>0</v>
      </c>
      <c r="V6203">
        <v>2007</v>
      </c>
      <c r="W6203">
        <v>0.44925755299999998</v>
      </c>
      <c r="X6203">
        <v>0.32594179099999998</v>
      </c>
    </row>
    <row r="6204" spans="1:32" x14ac:dyDescent="0.2">
      <c r="A6204">
        <v>6203</v>
      </c>
      <c r="B6204" t="s">
        <v>10358</v>
      </c>
      <c r="C6204" t="str">
        <f t="shared" si="768"/>
        <v>Good News'</v>
      </c>
      <c r="D6204" t="str">
        <f t="shared" si="769"/>
        <v>Good News</v>
      </c>
      <c r="E6204" t="s">
        <v>10359</v>
      </c>
      <c r="F6204" t="str">
        <f t="shared" si="770"/>
        <v>M.T.A'</v>
      </c>
      <c r="G6204" t="str">
        <f t="shared" si="771"/>
        <v>M.T.A</v>
      </c>
      <c r="H6204" t="s">
        <v>29538</v>
      </c>
      <c r="I6204" t="str">
        <f t="shared" si="772"/>
        <v>Vermont</v>
      </c>
      <c r="J6204" t="s">
        <v>32063</v>
      </c>
      <c r="K6204" t="str">
        <f t="shared" si="773"/>
        <v>Kingston Trio'</v>
      </c>
      <c r="L6204" t="str">
        <f t="shared" si="774"/>
        <v>Kingston Trio'</v>
      </c>
      <c r="M6204" t="str">
        <f t="shared" si="775"/>
        <v>Kingston Trio</v>
      </c>
      <c r="N6204">
        <v>0</v>
      </c>
      <c r="O6204">
        <v>118.69995</v>
      </c>
      <c r="P6204">
        <v>8</v>
      </c>
      <c r="Q6204">
        <v>0.58399999999999996</v>
      </c>
      <c r="R6204">
        <v>0</v>
      </c>
      <c r="S6204">
        <v>139.38</v>
      </c>
      <c r="T6204">
        <v>1</v>
      </c>
      <c r="U6204">
        <v>0</v>
      </c>
      <c r="V6204">
        <v>0</v>
      </c>
      <c r="W6204">
        <v>0.51277933799999997</v>
      </c>
      <c r="X6204">
        <v>0.28792015199999998</v>
      </c>
    </row>
    <row r="6205" spans="1:32" x14ac:dyDescent="0.2">
      <c r="A6205">
        <v>6204</v>
      </c>
      <c r="B6205" t="s">
        <v>10360</v>
      </c>
      <c r="C6205" t="str">
        <f t="shared" si="768"/>
        <v>Turning Of A Key'</v>
      </c>
      <c r="D6205" t="str">
        <f t="shared" si="769"/>
        <v>Turning Of A Key</v>
      </c>
      <c r="E6205" t="s">
        <v>10361</v>
      </c>
      <c r="F6205" t="str">
        <f t="shared" si="770"/>
        <v>The Key'</v>
      </c>
      <c r="G6205" t="str">
        <f t="shared" si="771"/>
        <v>The Key</v>
      </c>
      <c r="I6205" t="str">
        <f t="shared" si="772"/>
        <v/>
      </c>
      <c r="J6205" t="s">
        <v>32287</v>
      </c>
      <c r="K6205" t="str">
        <f t="shared" si="773"/>
        <v>Michael Gettel'</v>
      </c>
      <c r="L6205" t="str">
        <f t="shared" si="774"/>
        <v>Michael Gettel'</v>
      </c>
      <c r="M6205" t="str">
        <f t="shared" si="775"/>
        <v>Michael Gettel</v>
      </c>
      <c r="N6205">
        <v>0</v>
      </c>
      <c r="O6205">
        <v>272.22158999999999</v>
      </c>
      <c r="P6205">
        <v>5</v>
      </c>
      <c r="Q6205">
        <v>0.94299999999999995</v>
      </c>
      <c r="R6205">
        <v>0</v>
      </c>
      <c r="S6205">
        <v>95.046000000000006</v>
      </c>
      <c r="T6205">
        <v>4</v>
      </c>
      <c r="U6205">
        <v>0.64800000000000002</v>
      </c>
      <c r="V6205">
        <v>1993</v>
      </c>
      <c r="W6205">
        <v>0.51066023599999999</v>
      </c>
      <c r="X6205">
        <v>0.33377084499999998</v>
      </c>
    </row>
    <row r="6206" spans="1:32" x14ac:dyDescent="0.2">
      <c r="A6206">
        <v>6205</v>
      </c>
      <c r="B6206" t="s">
        <v>10362</v>
      </c>
      <c r="C6206" t="str">
        <f t="shared" si="768"/>
        <v>Dos imposibles'</v>
      </c>
      <c r="D6206" t="str">
        <f t="shared" si="769"/>
        <v>Dos imposibles</v>
      </c>
      <c r="E6206" t="s">
        <v>10363</v>
      </c>
      <c r="F6206" t="str">
        <f t="shared" si="770"/>
        <v>Las huellas borradas'</v>
      </c>
      <c r="G6206" t="str">
        <f t="shared" si="771"/>
        <v>Las huellas borradas</v>
      </c>
      <c r="I6206" t="str">
        <f t="shared" si="772"/>
        <v/>
      </c>
      <c r="J6206" t="s">
        <v>34488</v>
      </c>
      <c r="K6206" t="str">
        <f t="shared" si="773"/>
        <v>Diego Vasallo'</v>
      </c>
      <c r="L6206" t="str">
        <f t="shared" si="774"/>
        <v>Diego Vasallo'</v>
      </c>
      <c r="M6206" t="str">
        <f t="shared" si="775"/>
        <v>Diego Vasallo</v>
      </c>
      <c r="N6206">
        <v>0</v>
      </c>
      <c r="O6206">
        <v>225.4624</v>
      </c>
      <c r="P6206">
        <v>7</v>
      </c>
      <c r="Q6206">
        <v>0.48499999999999999</v>
      </c>
      <c r="R6206">
        <v>0</v>
      </c>
      <c r="S6206">
        <v>128.06100000000001</v>
      </c>
      <c r="T6206">
        <v>4</v>
      </c>
      <c r="U6206">
        <v>0.26700000000000002</v>
      </c>
      <c r="V6206">
        <v>0</v>
      </c>
      <c r="W6206">
        <v>0.28422040399999998</v>
      </c>
      <c r="X6206">
        <v>0.30584974399999998</v>
      </c>
    </row>
    <row r="6207" spans="1:32" x14ac:dyDescent="0.2">
      <c r="A6207">
        <v>6206</v>
      </c>
      <c r="B6207" t="s">
        <v>10364</v>
      </c>
      <c r="C6207" t="str">
        <f t="shared" si="768"/>
        <v>The King'</v>
      </c>
      <c r="D6207" t="str">
        <f t="shared" si="769"/>
        <v>The King</v>
      </c>
      <c r="E6207" t="s">
        <v>10365</v>
      </c>
      <c r="F6207" t="str">
        <f t="shared" si="770"/>
        <v>On The Strength'</v>
      </c>
      <c r="G6207" t="str">
        <f t="shared" si="771"/>
        <v>On The Strength</v>
      </c>
      <c r="H6207" t="s">
        <v>29969</v>
      </c>
      <c r="I6207" t="str">
        <f t="shared" si="772"/>
        <v>Barbados West Indies</v>
      </c>
      <c r="J6207" t="s">
        <v>34489</v>
      </c>
      <c r="K6207" t="str">
        <f t="shared" si="773"/>
        <v>Grandmaster Flash'</v>
      </c>
      <c r="L6207" t="str">
        <f t="shared" si="774"/>
        <v>Grandmaster Flash'</v>
      </c>
      <c r="M6207" t="str">
        <f t="shared" si="775"/>
        <v>Grandmaster Flash</v>
      </c>
      <c r="N6207">
        <v>0</v>
      </c>
      <c r="O6207">
        <v>197.79873000000001</v>
      </c>
      <c r="P6207">
        <v>0</v>
      </c>
      <c r="Q6207">
        <v>0.11</v>
      </c>
      <c r="R6207">
        <v>0.26586104900000002</v>
      </c>
      <c r="S6207">
        <v>93.855999999999995</v>
      </c>
      <c r="T6207">
        <v>4</v>
      </c>
      <c r="U6207">
        <v>1</v>
      </c>
      <c r="V6207">
        <v>0</v>
      </c>
      <c r="W6207">
        <v>0.62797075300000005</v>
      </c>
      <c r="X6207">
        <v>0.45588467900000001</v>
      </c>
      <c r="Y6207" t="s">
        <v>39486</v>
      </c>
    </row>
    <row r="6208" spans="1:32" x14ac:dyDescent="0.2">
      <c r="A6208">
        <v>6207</v>
      </c>
      <c r="B6208" t="s">
        <v>6642</v>
      </c>
      <c r="C6208" t="str">
        <f t="shared" si="768"/>
        <v>Games People Play'</v>
      </c>
      <c r="D6208" t="str">
        <f t="shared" si="769"/>
        <v>Games People Play</v>
      </c>
      <c r="E6208" t="s">
        <v>10366</v>
      </c>
      <c r="F6208" t="str">
        <f t="shared" si="770"/>
        <v>The King's Harmoniers""</v>
      </c>
      <c r="G6208" t="str">
        <f t="shared" si="771"/>
        <v>The King's Harmoniers</v>
      </c>
      <c r="H6208" t="s">
        <v>29190</v>
      </c>
      <c r="I6208" t="str">
        <f t="shared" si="772"/>
        <v>Springfield MO</v>
      </c>
      <c r="J6208" t="s">
        <v>31299</v>
      </c>
      <c r="K6208" t="str">
        <f t="shared" si="773"/>
        <v>The Jordanaires'</v>
      </c>
      <c r="L6208" t="str">
        <f t="shared" si="774"/>
        <v>The Jordanaires'</v>
      </c>
      <c r="M6208" t="str">
        <f t="shared" si="775"/>
        <v>The Jordanaires</v>
      </c>
      <c r="N6208">
        <v>0</v>
      </c>
      <c r="O6208">
        <v>163.23873</v>
      </c>
      <c r="P6208">
        <v>10</v>
      </c>
      <c r="Q6208">
        <v>0.56100000000000005</v>
      </c>
      <c r="R6208" t="s">
        <v>22</v>
      </c>
      <c r="S6208">
        <v>166.19900000000001</v>
      </c>
      <c r="T6208">
        <v>4</v>
      </c>
      <c r="U6208">
        <v>0.45800000000000002</v>
      </c>
      <c r="V6208">
        <v>0</v>
      </c>
      <c r="W6208">
        <v>0.38230828300000003</v>
      </c>
      <c r="X6208">
        <v>0.283562596</v>
      </c>
    </row>
    <row r="6209" spans="1:33" x14ac:dyDescent="0.2">
      <c r="A6209">
        <v>6208</v>
      </c>
      <c r="B6209" t="s">
        <v>10367</v>
      </c>
      <c r="C6209" t="str">
        <f t="shared" si="768"/>
        <v>Champagne Bubble Bath'</v>
      </c>
      <c r="D6209" t="str">
        <f t="shared" si="769"/>
        <v>Champagne Bubble Bath</v>
      </c>
      <c r="E6209" t="s">
        <v>4009</v>
      </c>
      <c r="F6209" t="str">
        <f t="shared" si="770"/>
        <v>Imitations Of Life'</v>
      </c>
      <c r="G6209" t="str">
        <f t="shared" si="771"/>
        <v>Imitations Of Life</v>
      </c>
      <c r="H6209" t="s">
        <v>29644</v>
      </c>
      <c r="I6209" t="str">
        <f t="shared" si="772"/>
        <v>Houston</v>
      </c>
      <c r="J6209" t="s">
        <v>32824</v>
      </c>
      <c r="K6209" t="str">
        <f t="shared" si="773"/>
        <v>H-Town'</v>
      </c>
      <c r="L6209" t="str">
        <f t="shared" si="774"/>
        <v>H-Town'</v>
      </c>
      <c r="M6209" t="str">
        <f t="shared" si="775"/>
        <v>H-Town</v>
      </c>
      <c r="N6209">
        <v>0</v>
      </c>
      <c r="O6209">
        <v>241.71056999999999</v>
      </c>
      <c r="P6209">
        <v>5</v>
      </c>
      <c r="Q6209">
        <v>0.24199999999999999</v>
      </c>
      <c r="R6209">
        <v>0.37019268700000002</v>
      </c>
      <c r="S6209">
        <v>65.971000000000004</v>
      </c>
      <c r="T6209">
        <v>3</v>
      </c>
      <c r="U6209">
        <v>1</v>
      </c>
      <c r="V6209">
        <v>0</v>
      </c>
      <c r="W6209">
        <v>0.61427584300000004</v>
      </c>
      <c r="X6209">
        <v>0.39863328599999998</v>
      </c>
    </row>
    <row r="6210" spans="1:33" x14ac:dyDescent="0.2">
      <c r="A6210">
        <v>6209</v>
      </c>
      <c r="B6210" t="s">
        <v>10368</v>
      </c>
      <c r="C6210" t="str">
        <f t="shared" si="768"/>
        <v>Lead Me To The Cross (Acoustic)'</v>
      </c>
      <c r="D6210" t="str">
        <f t="shared" si="769"/>
        <v>Lead Me To The Cross (Acoustic)</v>
      </c>
      <c r="E6210" t="s">
        <v>10369</v>
      </c>
      <c r="F6210" t="str">
        <f t="shared" si="770"/>
        <v>Take Everything (The Acoustic Sessions)'</v>
      </c>
      <c r="G6210" t="str">
        <f t="shared" si="771"/>
        <v>Take Everything (The Acoustic Sessions)</v>
      </c>
      <c r="I6210" t="str">
        <f t="shared" si="772"/>
        <v/>
      </c>
      <c r="J6210" t="s">
        <v>34490</v>
      </c>
      <c r="K6210" t="str">
        <f t="shared" si="773"/>
        <v>Seventh Day Slumber'</v>
      </c>
      <c r="L6210" t="str">
        <f t="shared" si="774"/>
        <v>Seventh Day Slumber'</v>
      </c>
      <c r="M6210" t="str">
        <f t="shared" si="775"/>
        <v>Seventh Day Slumber</v>
      </c>
      <c r="N6210">
        <v>0</v>
      </c>
      <c r="O6210">
        <v>287.73831999999999</v>
      </c>
      <c r="P6210">
        <v>6</v>
      </c>
      <c r="Q6210">
        <v>0.56599999999999995</v>
      </c>
      <c r="R6210">
        <v>0.51650063199999996</v>
      </c>
      <c r="S6210">
        <v>150.089</v>
      </c>
      <c r="T6210">
        <v>4</v>
      </c>
      <c r="U6210">
        <v>0.23400000000000001</v>
      </c>
      <c r="V6210">
        <v>0</v>
      </c>
      <c r="W6210">
        <v>0.60918199200000001</v>
      </c>
      <c r="X6210">
        <v>0.50924309899999998</v>
      </c>
    </row>
    <row r="6211" spans="1:33" x14ac:dyDescent="0.2">
      <c r="A6211">
        <v>6210</v>
      </c>
      <c r="B6211" t="s">
        <v>10370</v>
      </c>
      <c r="C6211" t="str">
        <f t="shared" ref="C6211:C6274" si="776">IF(LEFT(B6211,2)="b'",(RIGHT(B6211,LEN(B6211)-2)),(RIGHT(B6211,LEN(B6211)-1)))</f>
        <v>Fiel Enamorado'</v>
      </c>
      <c r="D6211" t="str">
        <f t="shared" ref="D6211:D6274" si="777">IF(RIGHT(C6211,1)="'",(LEFT(C6211,LEN(C6211)-1)),(LEFT(C6211,LEN(C6211)-1)))</f>
        <v>Fiel Enamorado</v>
      </c>
      <c r="E6211" t="s">
        <v>2592</v>
      </c>
      <c r="F6211" t="str">
        <f t="shared" ref="F6211:F6274" si="778">IF(LEFT(E6211,2)="b'",(RIGHT(E6211,LEN(E6211)-2)),(RIGHT(E6211,LEN(E6211)-1)))</f>
        <v>La Habana Tiene...'</v>
      </c>
      <c r="G6211" t="str">
        <f t="shared" ref="G6211:G6274" si="779">IF(RIGHT(F6211,1)="'",(LEFT(F6211,LEN(F6211)-1)),(LEFT(F6211,LEN(F6211)-2)))</f>
        <v>La Habana Tiene...</v>
      </c>
      <c r="I6211" t="str">
        <f t="shared" ref="I6211:I6274" si="780">IF(RIGHT(H6211,1)="'",(LEFT(H6211,LEN(H6211)-1)),"")</f>
        <v/>
      </c>
      <c r="J6211" t="s">
        <v>32309</v>
      </c>
      <c r="K6211" t="str">
        <f t="shared" ref="K6211:K6274" si="781">IF(RIGHT(J6211,1)="""",(RIGHT(J6211,LEN(J6211)-1)),J6211)</f>
        <v>Estrellas Cubanas'</v>
      </c>
      <c r="L6211" t="str">
        <f t="shared" ref="L6211:L6274" si="782">IF(RIGHT(K6211,1)="""",(LEFT(K6211,LEN(K6211)-2)),K6211)</f>
        <v>Estrellas Cubanas'</v>
      </c>
      <c r="M6211" t="str">
        <f t="shared" ref="M6211:M6274" si="783">IF(RIGHT(L6211,1)="'",(LEFT(L6211,LEN(L6211)-1)),L6211)</f>
        <v>Estrellas Cubanas</v>
      </c>
      <c r="N6211">
        <v>0</v>
      </c>
      <c r="O6211">
        <v>329.97832</v>
      </c>
      <c r="P6211">
        <v>0</v>
      </c>
      <c r="Q6211">
        <v>0.48399999999999999</v>
      </c>
      <c r="R6211" t="s">
        <v>22</v>
      </c>
      <c r="S6211">
        <v>203.41900000000001</v>
      </c>
      <c r="T6211">
        <v>4</v>
      </c>
      <c r="U6211">
        <v>3.0000000000000001E-3</v>
      </c>
      <c r="V6211">
        <v>0</v>
      </c>
      <c r="W6211">
        <v>0.33749579600000001</v>
      </c>
      <c r="X6211">
        <v>0</v>
      </c>
    </row>
    <row r="6212" spans="1:33" x14ac:dyDescent="0.2">
      <c r="A6212">
        <v>6211</v>
      </c>
      <c r="B6212" t="s">
        <v>10371</v>
      </c>
      <c r="C6212" t="str">
        <f t="shared" si="776"/>
        <v>Warfare'</v>
      </c>
      <c r="D6212" t="str">
        <f t="shared" si="777"/>
        <v>Warfare</v>
      </c>
      <c r="E6212" t="s">
        <v>10372</v>
      </c>
      <c r="F6212" t="str">
        <f t="shared" si="778"/>
        <v>Mood Muzik III'</v>
      </c>
      <c r="G6212" t="str">
        <f t="shared" si="779"/>
        <v>Mood Muzik III</v>
      </c>
      <c r="H6212" t="s">
        <v>29250</v>
      </c>
      <c r="I6212" t="str">
        <f t="shared" si="780"/>
        <v>Brooklyn NY</v>
      </c>
      <c r="J6212" t="s">
        <v>34491</v>
      </c>
      <c r="K6212" t="str">
        <f t="shared" si="781"/>
        <v>Joell Ortiz'</v>
      </c>
      <c r="L6212" t="str">
        <f t="shared" si="782"/>
        <v>Joell Ortiz'</v>
      </c>
      <c r="M6212" t="str">
        <f t="shared" si="783"/>
        <v>Joell Ortiz</v>
      </c>
      <c r="N6212">
        <v>0</v>
      </c>
      <c r="O6212">
        <v>167.88853</v>
      </c>
      <c r="P6212">
        <v>7</v>
      </c>
      <c r="Q6212">
        <v>9.8000000000000004E-2</v>
      </c>
      <c r="R6212">
        <v>0.33888671999999997</v>
      </c>
      <c r="S6212">
        <v>115.93300000000001</v>
      </c>
      <c r="T6212">
        <v>4</v>
      </c>
      <c r="U6212">
        <v>0.4</v>
      </c>
      <c r="V6212">
        <v>0</v>
      </c>
      <c r="W6212">
        <v>0.56402959600000002</v>
      </c>
      <c r="X6212">
        <v>0.45381494900000002</v>
      </c>
    </row>
    <row r="6213" spans="1:33" x14ac:dyDescent="0.2">
      <c r="A6213">
        <v>6212</v>
      </c>
      <c r="B6213" t="s">
        <v>10373</v>
      </c>
      <c r="C6213" t="str">
        <f t="shared" si="776"/>
        <v>Gir Dig Mer'</v>
      </c>
      <c r="D6213" t="str">
        <f t="shared" si="777"/>
        <v>Gir Dig Mer</v>
      </c>
      <c r="E6213" t="s">
        <v>10374</v>
      </c>
      <c r="F6213" t="str">
        <f t="shared" si="778"/>
        <v>3: Fresh-Fri-Fly'</v>
      </c>
      <c r="G6213" t="str">
        <f t="shared" si="779"/>
        <v>3: Fresh-Fri-Fly</v>
      </c>
      <c r="I6213" t="str">
        <f t="shared" si="780"/>
        <v/>
      </c>
      <c r="J6213" t="s">
        <v>34492</v>
      </c>
      <c r="K6213" t="str">
        <f t="shared" si="781"/>
        <v>Nik &amp; Jay'</v>
      </c>
      <c r="L6213" t="str">
        <f t="shared" si="782"/>
        <v>Nik &amp; Jay'</v>
      </c>
      <c r="M6213" t="str">
        <f t="shared" si="783"/>
        <v>Nik &amp; Jay</v>
      </c>
      <c r="N6213">
        <v>0</v>
      </c>
      <c r="O6213">
        <v>207.67302000000001</v>
      </c>
      <c r="P6213">
        <v>10</v>
      </c>
      <c r="Q6213">
        <v>2.5999999999999999E-2</v>
      </c>
      <c r="R6213">
        <v>0.30416950300000001</v>
      </c>
      <c r="S6213">
        <v>125.02800000000001</v>
      </c>
      <c r="T6213">
        <v>4</v>
      </c>
      <c r="U6213">
        <v>1</v>
      </c>
      <c r="V6213">
        <v>0</v>
      </c>
      <c r="W6213">
        <v>0.64063488000000002</v>
      </c>
      <c r="X6213">
        <v>0.34270396600000003</v>
      </c>
    </row>
    <row r="6214" spans="1:33" x14ac:dyDescent="0.2">
      <c r="A6214">
        <v>6213</v>
      </c>
      <c r="B6214" t="s">
        <v>7096</v>
      </c>
      <c r="C6214" t="str">
        <f t="shared" si="776"/>
        <v>These Days'</v>
      </c>
      <c r="D6214" t="str">
        <f t="shared" si="777"/>
        <v>These Days</v>
      </c>
      <c r="E6214" t="s">
        <v>709</v>
      </c>
      <c r="F6214" t="str">
        <f t="shared" si="778"/>
        <v>Joyful'</v>
      </c>
      <c r="G6214" t="str">
        <f t="shared" si="779"/>
        <v>Joyful</v>
      </c>
      <c r="H6214" t="s">
        <v>29111</v>
      </c>
      <c r="I6214" t="str">
        <f t="shared" si="780"/>
        <v>United States</v>
      </c>
      <c r="J6214" t="s">
        <v>31488</v>
      </c>
      <c r="K6214" t="str">
        <f t="shared" si="781"/>
        <v>Ayo'</v>
      </c>
      <c r="L6214" t="str">
        <f t="shared" si="782"/>
        <v>Ayo'</v>
      </c>
      <c r="M6214" t="str">
        <f t="shared" si="783"/>
        <v>Ayo</v>
      </c>
      <c r="N6214">
        <v>0</v>
      </c>
      <c r="O6214">
        <v>288.31301999999999</v>
      </c>
      <c r="P6214">
        <v>4</v>
      </c>
      <c r="Q6214">
        <v>0.75900000000000001</v>
      </c>
      <c r="R6214" t="s">
        <v>22</v>
      </c>
      <c r="S6214">
        <v>82.722999999999999</v>
      </c>
      <c r="T6214">
        <v>4</v>
      </c>
      <c r="U6214">
        <v>0.72699999999999998</v>
      </c>
      <c r="V6214">
        <v>2006</v>
      </c>
      <c r="W6214">
        <v>0.52259018499999998</v>
      </c>
      <c r="X6214">
        <v>0.390641236</v>
      </c>
      <c r="Y6214" t="s">
        <v>39488</v>
      </c>
    </row>
    <row r="6215" spans="1:33" x14ac:dyDescent="0.2">
      <c r="A6215">
        <v>6214</v>
      </c>
      <c r="B6215" t="s">
        <v>1812</v>
      </c>
      <c r="C6215" t="str">
        <f t="shared" si="776"/>
        <v>Ouverture'</v>
      </c>
      <c r="D6215" t="str">
        <f t="shared" si="777"/>
        <v>Ouverture</v>
      </c>
      <c r="E6215" t="s">
        <v>10375</v>
      </c>
      <c r="F6215" t="str">
        <f t="shared" si="778"/>
        <v>Digital Bless'</v>
      </c>
      <c r="G6215" t="str">
        <f t="shared" si="779"/>
        <v>Digital Bless</v>
      </c>
      <c r="H6215" t="s">
        <v>29239</v>
      </c>
      <c r="I6215" t="str">
        <f t="shared" si="780"/>
        <v>Pennsylvania</v>
      </c>
      <c r="J6215" t="s">
        <v>32464</v>
      </c>
      <c r="K6215" t="str">
        <f t="shared" si="781"/>
        <v>Stern'</v>
      </c>
      <c r="L6215" t="str">
        <f t="shared" si="782"/>
        <v>Stern'</v>
      </c>
      <c r="M6215" t="str">
        <f t="shared" si="783"/>
        <v>Stern</v>
      </c>
      <c r="N6215">
        <v>0</v>
      </c>
      <c r="O6215">
        <v>283.27138000000002</v>
      </c>
      <c r="P6215">
        <v>7</v>
      </c>
      <c r="Q6215">
        <v>0.626</v>
      </c>
      <c r="R6215" t="s">
        <v>22</v>
      </c>
      <c r="S6215">
        <v>120.05200000000001</v>
      </c>
      <c r="T6215">
        <v>4</v>
      </c>
      <c r="U6215">
        <v>0.64300000000000002</v>
      </c>
      <c r="V6215">
        <v>0</v>
      </c>
      <c r="W6215">
        <v>0.52427135499999999</v>
      </c>
      <c r="X6215">
        <v>0.24975408599999999</v>
      </c>
    </row>
    <row r="6216" spans="1:33" x14ac:dyDescent="0.2">
      <c r="A6216">
        <v>6215</v>
      </c>
      <c r="B6216" t="s">
        <v>10376</v>
      </c>
      <c r="C6216" t="str">
        <f t="shared" si="776"/>
        <v>Dry Bone Shuffle'</v>
      </c>
      <c r="D6216" t="str">
        <f t="shared" si="777"/>
        <v>Dry Bone Shuffle</v>
      </c>
      <c r="E6216" t="s">
        <v>10377</v>
      </c>
      <c r="F6216" t="str">
        <f t="shared" si="778"/>
        <v>All the Published Sides'</v>
      </c>
      <c r="G6216" t="str">
        <f t="shared" si="779"/>
        <v>All the Published Sides</v>
      </c>
      <c r="H6216" t="s">
        <v>29281</v>
      </c>
      <c r="I6216" t="str">
        <f t="shared" si="780"/>
        <v>Jacksonville FL</v>
      </c>
      <c r="J6216" t="s">
        <v>31553</v>
      </c>
      <c r="K6216" t="str">
        <f t="shared" si="781"/>
        <v>Blind Blake'</v>
      </c>
      <c r="L6216" t="str">
        <f t="shared" si="782"/>
        <v>Blind Blake'</v>
      </c>
      <c r="M6216" t="str">
        <f t="shared" si="783"/>
        <v>Blind Blake</v>
      </c>
      <c r="N6216">
        <v>0</v>
      </c>
      <c r="O6216">
        <v>199.15710000000001</v>
      </c>
      <c r="P6216">
        <v>10</v>
      </c>
      <c r="Q6216">
        <v>0.17799999999999999</v>
      </c>
      <c r="R6216" t="s">
        <v>22</v>
      </c>
      <c r="S6216">
        <v>140.178</v>
      </c>
      <c r="T6216">
        <v>1</v>
      </c>
      <c r="U6216">
        <v>0</v>
      </c>
      <c r="V6216">
        <v>2006</v>
      </c>
      <c r="W6216">
        <v>0.52167299499999997</v>
      </c>
      <c r="X6216">
        <v>0.35134507700000001</v>
      </c>
      <c r="Y6216" t="s">
        <v>39053</v>
      </c>
      <c r="Z6216" t="s">
        <v>39054</v>
      </c>
      <c r="AA6216" t="s">
        <v>38884</v>
      </c>
      <c r="AB6216" t="s">
        <v>39042</v>
      </c>
      <c r="AC6216" t="s">
        <v>38886</v>
      </c>
      <c r="AD6216" t="s">
        <v>39564</v>
      </c>
    </row>
    <row r="6217" spans="1:33" x14ac:dyDescent="0.2">
      <c r="A6217">
        <v>6216</v>
      </c>
      <c r="B6217" t="s">
        <v>10378</v>
      </c>
      <c r="C6217" t="str">
        <f t="shared" si="776"/>
        <v>Mi Mas Agapas'</v>
      </c>
      <c r="D6217" t="str">
        <f t="shared" si="777"/>
        <v>Mi Mas Agapas</v>
      </c>
      <c r="E6217" t="s">
        <v>9091</v>
      </c>
      <c r="F6217" t="str">
        <f t="shared" si="778"/>
        <v>14 Megala Tragoudia - Angela Dimitriou'</v>
      </c>
      <c r="G6217" t="str">
        <f t="shared" si="779"/>
        <v>14 Megala Tragoudia - Angela Dimitriou</v>
      </c>
      <c r="I6217" t="str">
        <f t="shared" si="780"/>
        <v/>
      </c>
      <c r="J6217" t="s">
        <v>31413</v>
      </c>
      <c r="K6217" t="str">
        <f t="shared" si="781"/>
        <v>Angela Dimitriou'</v>
      </c>
      <c r="L6217" t="str">
        <f t="shared" si="782"/>
        <v>Angela Dimitriou'</v>
      </c>
      <c r="M6217" t="str">
        <f t="shared" si="783"/>
        <v>Angela Dimitriou</v>
      </c>
      <c r="N6217">
        <v>0</v>
      </c>
      <c r="O6217">
        <v>215.56200000000001</v>
      </c>
      <c r="P6217">
        <v>8</v>
      </c>
      <c r="Q6217">
        <v>0.53200000000000003</v>
      </c>
      <c r="R6217" t="s">
        <v>22</v>
      </c>
      <c r="S6217">
        <v>109.69499999999999</v>
      </c>
      <c r="T6217">
        <v>4</v>
      </c>
      <c r="U6217">
        <v>1</v>
      </c>
      <c r="V6217">
        <v>0</v>
      </c>
      <c r="W6217">
        <v>0.26471398699999998</v>
      </c>
      <c r="X6217">
        <v>0</v>
      </c>
    </row>
    <row r="6218" spans="1:33" x14ac:dyDescent="0.2">
      <c r="A6218">
        <v>6217</v>
      </c>
      <c r="B6218" t="s">
        <v>10379</v>
      </c>
      <c r="C6218" t="str">
        <f t="shared" si="776"/>
        <v>Slip Kid'</v>
      </c>
      <c r="D6218" t="str">
        <f t="shared" si="777"/>
        <v>Slip Kid</v>
      </c>
      <c r="E6218" t="s">
        <v>10380</v>
      </c>
      <c r="F6218" t="str">
        <f t="shared" si="778"/>
        <v>The Who By Numbers'</v>
      </c>
      <c r="G6218" t="str">
        <f t="shared" si="779"/>
        <v>The Who By Numbers</v>
      </c>
      <c r="H6218" t="s">
        <v>29853</v>
      </c>
      <c r="I6218" t="str">
        <f t="shared" si="780"/>
        <v>Angleterre</v>
      </c>
      <c r="J6218" t="s">
        <v>33896</v>
      </c>
      <c r="K6218" t="str">
        <f t="shared" si="781"/>
        <v>The Who'</v>
      </c>
      <c r="L6218" t="str">
        <f t="shared" si="782"/>
        <v>The Who'</v>
      </c>
      <c r="M6218" t="str">
        <f t="shared" si="783"/>
        <v>The Who</v>
      </c>
      <c r="N6218">
        <v>0</v>
      </c>
      <c r="O6218">
        <v>271.69914</v>
      </c>
      <c r="P6218">
        <v>2</v>
      </c>
      <c r="Q6218">
        <v>6.0999999999999999E-2</v>
      </c>
      <c r="R6218">
        <v>0.59868845299999995</v>
      </c>
      <c r="S6218">
        <v>151.79599999999999</v>
      </c>
      <c r="T6218">
        <v>4</v>
      </c>
      <c r="U6218">
        <v>0.17199999999999999</v>
      </c>
      <c r="V6218">
        <v>1975</v>
      </c>
      <c r="W6218">
        <v>0.83603935299999999</v>
      </c>
      <c r="X6218">
        <v>0.58703963000000003</v>
      </c>
      <c r="Y6218" t="s">
        <v>38872</v>
      </c>
      <c r="Z6218" t="s">
        <v>38875</v>
      </c>
      <c r="AA6218" t="s">
        <v>38871</v>
      </c>
      <c r="AB6218" t="s">
        <v>39280</v>
      </c>
      <c r="AC6218" t="s">
        <v>38927</v>
      </c>
      <c r="AD6218" t="s">
        <v>38889</v>
      </c>
      <c r="AE6218" t="s">
        <v>38925</v>
      </c>
      <c r="AF6218" t="s">
        <v>38969</v>
      </c>
      <c r="AG6218" t="s">
        <v>39690</v>
      </c>
    </row>
    <row r="6219" spans="1:33" x14ac:dyDescent="0.2">
      <c r="A6219">
        <v>6218</v>
      </c>
      <c r="B6219" t="s">
        <v>10381</v>
      </c>
      <c r="C6219" t="str">
        <f t="shared" si="776"/>
        <v>Dame Un Besito (Version Salsa)'</v>
      </c>
      <c r="D6219" t="str">
        <f t="shared" si="777"/>
        <v>Dame Un Besito (Version Salsa)</v>
      </c>
      <c r="E6219" t="s">
        <v>10382</v>
      </c>
      <c r="F6219" t="str">
        <f t="shared" si="778"/>
        <v>Andy &amp; Lucas (En Su Salsa)'</v>
      </c>
      <c r="G6219" t="str">
        <f t="shared" si="779"/>
        <v>Andy &amp; Lucas (En Su Salsa)</v>
      </c>
      <c r="H6219" t="s">
        <v>29599</v>
      </c>
      <c r="I6219" t="str">
        <f t="shared" si="780"/>
        <v>Cadiz</v>
      </c>
      <c r="J6219" t="s">
        <v>32627</v>
      </c>
      <c r="K6219" t="str">
        <f t="shared" si="781"/>
        <v>Andy &amp; Lucas'</v>
      </c>
      <c r="L6219" t="str">
        <f t="shared" si="782"/>
        <v>Andy &amp; Lucas'</v>
      </c>
      <c r="M6219" t="str">
        <f t="shared" si="783"/>
        <v>Andy &amp; Lucas</v>
      </c>
      <c r="N6219">
        <v>0</v>
      </c>
      <c r="O6219">
        <v>270.94159000000002</v>
      </c>
      <c r="P6219">
        <v>0</v>
      </c>
      <c r="Q6219">
        <v>0.44500000000000001</v>
      </c>
      <c r="R6219">
        <v>0</v>
      </c>
      <c r="S6219">
        <v>103.98399999999999</v>
      </c>
      <c r="T6219">
        <v>4</v>
      </c>
      <c r="U6219">
        <v>1.6E-2</v>
      </c>
      <c r="V6219">
        <v>0</v>
      </c>
      <c r="W6219">
        <v>0.53813774000000003</v>
      </c>
      <c r="X6219">
        <v>0.40038775700000001</v>
      </c>
    </row>
    <row r="6220" spans="1:33" x14ac:dyDescent="0.2">
      <c r="A6220">
        <v>6219</v>
      </c>
      <c r="B6220" t="s">
        <v>10383</v>
      </c>
      <c r="C6220" t="str">
        <f t="shared" si="776"/>
        <v>She Is'</v>
      </c>
      <c r="D6220" t="str">
        <f t="shared" si="777"/>
        <v>She Is</v>
      </c>
      <c r="E6220" t="s">
        <v>10384</v>
      </c>
      <c r="F6220" t="str">
        <f t="shared" si="778"/>
        <v>Acoustic In Nashville - Bootleg No. 2'</v>
      </c>
      <c r="G6220" t="str">
        <f t="shared" si="779"/>
        <v>Acoustic In Nashville - Bootleg No. 2</v>
      </c>
      <c r="H6220" t="s">
        <v>29380</v>
      </c>
      <c r="I6220" t="str">
        <f t="shared" si="780"/>
        <v>Denver CO</v>
      </c>
      <c r="J6220" t="s">
        <v>34443</v>
      </c>
      <c r="K6220" t="str">
        <f t="shared" si="781"/>
        <v>The Fray'</v>
      </c>
      <c r="L6220" t="str">
        <f t="shared" si="782"/>
        <v>The Fray'</v>
      </c>
      <c r="M6220" t="str">
        <f t="shared" si="783"/>
        <v>The Fray</v>
      </c>
      <c r="N6220">
        <v>0</v>
      </c>
      <c r="O6220">
        <v>227.60444000000001</v>
      </c>
      <c r="P6220">
        <v>10</v>
      </c>
      <c r="Q6220">
        <v>0.32400000000000001</v>
      </c>
      <c r="R6220" t="s">
        <v>22</v>
      </c>
      <c r="S6220">
        <v>144.239</v>
      </c>
      <c r="T6220">
        <v>4</v>
      </c>
      <c r="U6220">
        <v>0</v>
      </c>
      <c r="V6220">
        <v>2005</v>
      </c>
      <c r="W6220">
        <v>0.85269966399999997</v>
      </c>
      <c r="X6220">
        <v>0.661349364</v>
      </c>
      <c r="Y6220" t="s">
        <v>39536</v>
      </c>
    </row>
    <row r="6221" spans="1:33" x14ac:dyDescent="0.2">
      <c r="A6221">
        <v>6220</v>
      </c>
      <c r="B6221" t="s">
        <v>10385</v>
      </c>
      <c r="C6221" t="str">
        <f t="shared" si="776"/>
        <v>Keysage'</v>
      </c>
      <c r="D6221" t="str">
        <f t="shared" si="777"/>
        <v>Keysage</v>
      </c>
      <c r="E6221" t="s">
        <v>10386</v>
      </c>
      <c r="F6221" t="str">
        <f t="shared" si="778"/>
        <v>Vicious Mary'</v>
      </c>
      <c r="G6221" t="str">
        <f t="shared" si="779"/>
        <v>Vicious Mary</v>
      </c>
      <c r="I6221" t="str">
        <f t="shared" si="780"/>
        <v/>
      </c>
      <c r="J6221" t="s">
        <v>34493</v>
      </c>
      <c r="K6221" t="str">
        <f t="shared" si="781"/>
        <v>Vicious Mary'</v>
      </c>
      <c r="L6221" t="str">
        <f t="shared" si="782"/>
        <v>Vicious Mary'</v>
      </c>
      <c r="M6221" t="str">
        <f t="shared" si="783"/>
        <v>Vicious Mary</v>
      </c>
      <c r="N6221">
        <v>0</v>
      </c>
      <c r="O6221">
        <v>229.22404</v>
      </c>
      <c r="P6221">
        <v>2</v>
      </c>
      <c r="Q6221">
        <v>0.56000000000000005</v>
      </c>
      <c r="R6221">
        <v>0</v>
      </c>
      <c r="S6221">
        <v>88.983999999999995</v>
      </c>
      <c r="T6221">
        <v>4</v>
      </c>
      <c r="U6221">
        <v>0.504</v>
      </c>
      <c r="V6221">
        <v>0</v>
      </c>
      <c r="W6221">
        <v>0.38378973399999999</v>
      </c>
      <c r="X6221">
        <v>0.25186061900000001</v>
      </c>
    </row>
    <row r="6222" spans="1:33" x14ac:dyDescent="0.2">
      <c r="A6222">
        <v>6221</v>
      </c>
      <c r="B6222" t="s">
        <v>10387</v>
      </c>
      <c r="C6222" t="str">
        <f t="shared" si="776"/>
        <v>Franks Plea'</v>
      </c>
      <c r="D6222" t="str">
        <f t="shared" si="777"/>
        <v>Franks Plea</v>
      </c>
      <c r="E6222" t="s">
        <v>9508</v>
      </c>
      <c r="F6222" t="str">
        <f t="shared" si="778"/>
        <v>Flight Of The Phoenix'</v>
      </c>
      <c r="G6222" t="str">
        <f t="shared" si="779"/>
        <v>Flight Of The Phoenix</v>
      </c>
      <c r="I6222" t="str">
        <f t="shared" si="780"/>
        <v/>
      </c>
      <c r="J6222" t="s">
        <v>32025</v>
      </c>
      <c r="K6222" t="str">
        <f t="shared" si="781"/>
        <v>Marco Beltrami'</v>
      </c>
      <c r="L6222" t="str">
        <f t="shared" si="782"/>
        <v>Marco Beltrami'</v>
      </c>
      <c r="M6222" t="str">
        <f t="shared" si="783"/>
        <v>Marco Beltrami</v>
      </c>
      <c r="N6222">
        <v>0</v>
      </c>
      <c r="O6222">
        <v>160.78322</v>
      </c>
      <c r="P6222">
        <v>5</v>
      </c>
      <c r="Q6222">
        <v>0</v>
      </c>
      <c r="R6222" t="s">
        <v>22</v>
      </c>
      <c r="S6222">
        <v>120.48399999999999</v>
      </c>
      <c r="T6222">
        <v>4</v>
      </c>
      <c r="U6222">
        <v>9.9000000000000005E-2</v>
      </c>
      <c r="V6222">
        <v>2004</v>
      </c>
      <c r="W6222">
        <v>0.59483262400000003</v>
      </c>
      <c r="X6222">
        <v>0.37864997900000003</v>
      </c>
      <c r="Y6222" t="s">
        <v>39185</v>
      </c>
      <c r="Z6222" t="s">
        <v>39620</v>
      </c>
    </row>
    <row r="6223" spans="1:33" x14ac:dyDescent="0.2">
      <c r="A6223">
        <v>6222</v>
      </c>
      <c r="B6223" t="s">
        <v>10388</v>
      </c>
      <c r="C6223" t="str">
        <f t="shared" si="776"/>
        <v>If You Wanna Be My Friend'</v>
      </c>
      <c r="D6223" t="str">
        <f t="shared" si="777"/>
        <v>If You Wanna Be My Friend</v>
      </c>
      <c r="E6223" t="s">
        <v>10389</v>
      </c>
      <c r="F6223" t="str">
        <f t="shared" si="778"/>
        <v>Desert Caravan'</v>
      </c>
      <c r="G6223" t="str">
        <f t="shared" si="779"/>
        <v>Desert Caravan</v>
      </c>
      <c r="I6223" t="str">
        <f t="shared" si="780"/>
        <v/>
      </c>
      <c r="J6223" t="s">
        <v>34494</v>
      </c>
      <c r="K6223" t="str">
        <f t="shared" si="781"/>
        <v>Oscar Lima'</v>
      </c>
      <c r="L6223" t="str">
        <f t="shared" si="782"/>
        <v>Oscar Lima'</v>
      </c>
      <c r="M6223" t="str">
        <f t="shared" si="783"/>
        <v>Oscar Lima</v>
      </c>
      <c r="N6223">
        <v>0</v>
      </c>
      <c r="O6223">
        <v>218.72281000000001</v>
      </c>
      <c r="P6223">
        <v>10</v>
      </c>
      <c r="Q6223">
        <v>7.4999999999999997E-2</v>
      </c>
      <c r="R6223" t="s">
        <v>22</v>
      </c>
      <c r="S6223">
        <v>85.194999999999993</v>
      </c>
      <c r="T6223">
        <v>3</v>
      </c>
      <c r="U6223">
        <v>0.28999999999999998</v>
      </c>
      <c r="V6223">
        <v>1999</v>
      </c>
      <c r="W6223">
        <v>0.28231758800000001</v>
      </c>
      <c r="X6223">
        <v>0.104101666</v>
      </c>
    </row>
    <row r="6224" spans="1:33" x14ac:dyDescent="0.2">
      <c r="A6224">
        <v>6223</v>
      </c>
      <c r="B6224" t="s">
        <v>10390</v>
      </c>
      <c r="C6224" t="str">
        <f t="shared" si="776"/>
        <v>Le Beeatch'</v>
      </c>
      <c r="D6224" t="str">
        <f t="shared" si="777"/>
        <v>Le Beeatch</v>
      </c>
      <c r="E6224" t="s">
        <v>10391</v>
      </c>
      <c r="F6224" t="str">
        <f t="shared" si="778"/>
        <v>Global Underground Singles Sampler One'</v>
      </c>
      <c r="G6224" t="str">
        <f t="shared" si="779"/>
        <v>Global Underground Singles Sampler One</v>
      </c>
      <c r="H6224" t="s">
        <v>29240</v>
      </c>
      <c r="I6224" t="str">
        <f t="shared" si="780"/>
        <v>Utah</v>
      </c>
      <c r="J6224" t="s">
        <v>31428</v>
      </c>
      <c r="K6224" t="str">
        <f t="shared" si="781"/>
        <v>Trafik'</v>
      </c>
      <c r="L6224" t="str">
        <f t="shared" si="782"/>
        <v>Trafik'</v>
      </c>
      <c r="M6224" t="str">
        <f t="shared" si="783"/>
        <v>Trafik</v>
      </c>
      <c r="N6224">
        <v>0</v>
      </c>
      <c r="O6224">
        <v>372.94974999999999</v>
      </c>
      <c r="P6224">
        <v>10</v>
      </c>
      <c r="Q6224">
        <v>6.6000000000000003E-2</v>
      </c>
      <c r="R6224" t="s">
        <v>22</v>
      </c>
      <c r="S6224">
        <v>128.012</v>
      </c>
      <c r="T6224">
        <v>4</v>
      </c>
      <c r="U6224">
        <v>0.58599999999999997</v>
      </c>
      <c r="V6224">
        <v>0</v>
      </c>
      <c r="W6224">
        <v>0.59684585199999995</v>
      </c>
      <c r="X6224">
        <v>0.40535201100000001</v>
      </c>
    </row>
    <row r="6225" spans="1:31" x14ac:dyDescent="0.2">
      <c r="A6225">
        <v>6224</v>
      </c>
      <c r="B6225" t="s">
        <v>10392</v>
      </c>
      <c r="C6225" t="str">
        <f t="shared" si="776"/>
        <v>Somewhere Out There (Album Version)'</v>
      </c>
      <c r="D6225" t="str">
        <f t="shared" si="777"/>
        <v>Somewhere Out There (Album Version)</v>
      </c>
      <c r="E6225" t="s">
        <v>10393</v>
      </c>
      <c r="F6225" t="str">
        <f t="shared" si="778"/>
        <v>Somewhere Out There'</v>
      </c>
      <c r="G6225" t="str">
        <f t="shared" si="779"/>
        <v>Somewhere Out There</v>
      </c>
      <c r="I6225" t="str">
        <f t="shared" si="780"/>
        <v/>
      </c>
      <c r="J6225" t="s">
        <v>32645</v>
      </c>
      <c r="K6225" t="str">
        <f t="shared" si="781"/>
        <v>Deodato'</v>
      </c>
      <c r="L6225" t="str">
        <f t="shared" si="782"/>
        <v>Deodato'</v>
      </c>
      <c r="M6225" t="str">
        <f t="shared" si="783"/>
        <v>Deodato</v>
      </c>
      <c r="N6225">
        <v>0</v>
      </c>
      <c r="O6225">
        <v>283.06240000000003</v>
      </c>
      <c r="P6225">
        <v>10</v>
      </c>
      <c r="Q6225">
        <v>0.35099999999999998</v>
      </c>
      <c r="R6225">
        <v>0.25498997600000001</v>
      </c>
      <c r="S6225">
        <v>136.17699999999999</v>
      </c>
      <c r="T6225">
        <v>4</v>
      </c>
      <c r="U6225">
        <v>0.749</v>
      </c>
      <c r="V6225">
        <v>0</v>
      </c>
      <c r="W6225">
        <v>0.50697684399999998</v>
      </c>
      <c r="X6225">
        <v>0.41419648100000001</v>
      </c>
    </row>
    <row r="6226" spans="1:31" x14ac:dyDescent="0.2">
      <c r="A6226">
        <v>6225</v>
      </c>
      <c r="B6226" t="s">
        <v>10394</v>
      </c>
      <c r="C6226" t="str">
        <f t="shared" si="776"/>
        <v>Sanchez Family'</v>
      </c>
      <c r="D6226" t="str">
        <f t="shared" si="777"/>
        <v>Sanchez Family</v>
      </c>
      <c r="E6226" t="s">
        <v>10395</v>
      </c>
      <c r="F6226" t="str">
        <f t="shared" si="778"/>
        <v>Man On Fire'</v>
      </c>
      <c r="G6226" t="str">
        <f t="shared" si="779"/>
        <v>Man On Fire</v>
      </c>
      <c r="I6226" t="str">
        <f t="shared" si="780"/>
        <v/>
      </c>
      <c r="J6226" t="s">
        <v>34495</v>
      </c>
      <c r="K6226" t="str">
        <f t="shared" si="781"/>
        <v>Harry Gregson-Williams'</v>
      </c>
      <c r="L6226" t="str">
        <f t="shared" si="782"/>
        <v>Harry Gregson-Williams'</v>
      </c>
      <c r="M6226" t="str">
        <f t="shared" si="783"/>
        <v>Harry Gregson-Williams</v>
      </c>
      <c r="N6226">
        <v>0</v>
      </c>
      <c r="O6226">
        <v>284.68200000000002</v>
      </c>
      <c r="P6226">
        <v>9</v>
      </c>
      <c r="Q6226">
        <v>0.21</v>
      </c>
      <c r="R6226">
        <v>0.39200877099999998</v>
      </c>
      <c r="S6226">
        <v>160.03800000000001</v>
      </c>
      <c r="T6226">
        <v>3</v>
      </c>
      <c r="U6226">
        <v>0.872</v>
      </c>
      <c r="V6226">
        <v>2004</v>
      </c>
      <c r="W6226">
        <v>0.62287493900000002</v>
      </c>
      <c r="X6226">
        <v>0.46124579799999998</v>
      </c>
      <c r="Y6226" t="s">
        <v>38985</v>
      </c>
      <c r="Z6226" t="s">
        <v>39278</v>
      </c>
      <c r="AA6226" t="s">
        <v>38927</v>
      </c>
      <c r="AB6226" t="s">
        <v>38883</v>
      </c>
      <c r="AC6226" t="s">
        <v>39186</v>
      </c>
      <c r="AD6226" t="s">
        <v>39519</v>
      </c>
    </row>
    <row r="6227" spans="1:31" x14ac:dyDescent="0.2">
      <c r="A6227">
        <v>6226</v>
      </c>
      <c r="B6227" t="s">
        <v>10396</v>
      </c>
      <c r="C6227" t="str">
        <f t="shared" si="776"/>
        <v>Quinze mai'</v>
      </c>
      <c r="D6227" t="str">
        <f t="shared" si="777"/>
        <v>Quinze mai</v>
      </c>
      <c r="E6227" t="s">
        <v>10397</v>
      </c>
      <c r="F6227" t="str">
        <f t="shared" si="778"/>
        <v>Accordeon vol.3 - Paris 1944-1954'</v>
      </c>
      <c r="G6227" t="str">
        <f t="shared" si="779"/>
        <v>Accordeon vol.3 - Paris 1944-1954</v>
      </c>
      <c r="I6227" t="str">
        <f t="shared" si="780"/>
        <v/>
      </c>
      <c r="J6227" t="s">
        <v>31658</v>
      </c>
      <c r="K6227" t="str">
        <f t="shared" si="781"/>
        <v>Gus Viseur'</v>
      </c>
      <c r="L6227" t="str">
        <f t="shared" si="782"/>
        <v>Gus Viseur'</v>
      </c>
      <c r="M6227" t="str">
        <f t="shared" si="783"/>
        <v>Gus Viseur</v>
      </c>
      <c r="N6227">
        <v>0</v>
      </c>
      <c r="O6227">
        <v>193.38404</v>
      </c>
      <c r="P6227">
        <v>6</v>
      </c>
      <c r="Q6227">
        <v>0.35899999999999999</v>
      </c>
      <c r="R6227" t="s">
        <v>22</v>
      </c>
      <c r="S6227">
        <v>211.97399999999999</v>
      </c>
      <c r="T6227">
        <v>3</v>
      </c>
      <c r="U6227">
        <v>0.75</v>
      </c>
      <c r="V6227">
        <v>0</v>
      </c>
      <c r="W6227">
        <v>0.429349278</v>
      </c>
      <c r="X6227">
        <v>0.27778996700000003</v>
      </c>
    </row>
    <row r="6228" spans="1:31" x14ac:dyDescent="0.2">
      <c r="A6228">
        <v>6227</v>
      </c>
      <c r="B6228" t="s">
        <v>10398</v>
      </c>
      <c r="C6228" t="str">
        <f t="shared" si="776"/>
        <v>Gaita Pueblera'</v>
      </c>
      <c r="D6228" t="str">
        <f t="shared" si="777"/>
        <v>Gaita Pueblera</v>
      </c>
      <c r="E6228" t="s">
        <v>10399</v>
      </c>
      <c r="F6228" t="str">
        <f t="shared" si="778"/>
        <v>Las Mejores Gaitas Vol.1'</v>
      </c>
      <c r="G6228" t="str">
        <f t="shared" si="779"/>
        <v>Las Mejores Gaitas Vol.1</v>
      </c>
      <c r="I6228" t="str">
        <f t="shared" si="780"/>
        <v/>
      </c>
      <c r="J6228" t="s">
        <v>32969</v>
      </c>
      <c r="K6228" t="str">
        <f t="shared" si="781"/>
        <v>Gran Coquivacoa'</v>
      </c>
      <c r="L6228" t="str">
        <f t="shared" si="782"/>
        <v>Gran Coquivacoa'</v>
      </c>
      <c r="M6228" t="str">
        <f t="shared" si="783"/>
        <v>Gran Coquivacoa</v>
      </c>
      <c r="N6228">
        <v>0</v>
      </c>
      <c r="O6228">
        <v>163.47382999999999</v>
      </c>
      <c r="P6228">
        <v>9</v>
      </c>
      <c r="Q6228">
        <v>0.221</v>
      </c>
      <c r="R6228">
        <v>0</v>
      </c>
      <c r="S6228">
        <v>167.56700000000001</v>
      </c>
      <c r="T6228">
        <v>3</v>
      </c>
      <c r="U6228">
        <v>0.1</v>
      </c>
      <c r="V6228">
        <v>0</v>
      </c>
      <c r="W6228">
        <v>0.42137606</v>
      </c>
      <c r="X6228">
        <v>0.36652780200000001</v>
      </c>
    </row>
    <row r="6229" spans="1:31" x14ac:dyDescent="0.2">
      <c r="A6229">
        <v>6228</v>
      </c>
      <c r="B6229" t="s">
        <v>10400</v>
      </c>
      <c r="C6229" t="str">
        <f t="shared" si="776"/>
        <v>I Think About You (LP Version)'</v>
      </c>
      <c r="D6229" t="str">
        <f t="shared" si="777"/>
        <v>I Think About You (LP Version)</v>
      </c>
      <c r="E6229" t="s">
        <v>9313</v>
      </c>
      <c r="F6229" t="str">
        <f t="shared" si="778"/>
        <v>Can You Feel It'</v>
      </c>
      <c r="G6229" t="str">
        <f t="shared" si="779"/>
        <v>Can You Feel It</v>
      </c>
      <c r="H6229" t="s">
        <v>29250</v>
      </c>
      <c r="I6229" t="str">
        <f t="shared" si="780"/>
        <v>Brooklyn NY</v>
      </c>
      <c r="J6229" t="s">
        <v>33466</v>
      </c>
      <c r="K6229" t="str">
        <f t="shared" si="781"/>
        <v>Ray Barretto'</v>
      </c>
      <c r="L6229" t="str">
        <f t="shared" si="782"/>
        <v>Ray Barretto'</v>
      </c>
      <c r="M6229" t="str">
        <f t="shared" si="783"/>
        <v>Ray Barretto</v>
      </c>
      <c r="N6229">
        <v>0</v>
      </c>
      <c r="O6229">
        <v>272.95301999999998</v>
      </c>
      <c r="P6229">
        <v>0</v>
      </c>
      <c r="Q6229">
        <v>0.76500000000000001</v>
      </c>
      <c r="R6229">
        <v>0</v>
      </c>
      <c r="S6229">
        <v>134.21100000000001</v>
      </c>
      <c r="T6229">
        <v>4</v>
      </c>
      <c r="U6229">
        <v>0.27200000000000002</v>
      </c>
      <c r="V6229">
        <v>0</v>
      </c>
      <c r="W6229">
        <v>0.61443157999999998</v>
      </c>
      <c r="X6229">
        <v>0.38321142200000002</v>
      </c>
    </row>
    <row r="6230" spans="1:31" x14ac:dyDescent="0.2">
      <c r="A6230">
        <v>6229</v>
      </c>
      <c r="B6230" t="s">
        <v>10401</v>
      </c>
      <c r="C6230" t="str">
        <f t="shared" si="776"/>
        <v>Matriarch (LP Version)'</v>
      </c>
      <c r="D6230" t="str">
        <f t="shared" si="777"/>
        <v>Matriarch (LP Version)</v>
      </c>
      <c r="E6230" t="s">
        <v>10402</v>
      </c>
      <c r="F6230" t="str">
        <f t="shared" si="778"/>
        <v>Michael White'</v>
      </c>
      <c r="G6230" t="str">
        <f t="shared" si="779"/>
        <v>Michael White</v>
      </c>
      <c r="H6230" t="s">
        <v>29938</v>
      </c>
      <c r="I6230" t="str">
        <f t="shared" si="780"/>
        <v>Knoxville TN</v>
      </c>
      <c r="J6230" t="s">
        <v>34496</v>
      </c>
      <c r="K6230" t="str">
        <f t="shared" si="781"/>
        <v>MICHAEL WHITE'</v>
      </c>
      <c r="L6230" t="str">
        <f t="shared" si="782"/>
        <v>MICHAEL WHITE'</v>
      </c>
      <c r="M6230" t="str">
        <f t="shared" si="783"/>
        <v>MICHAEL WHITE</v>
      </c>
      <c r="N6230">
        <v>0</v>
      </c>
      <c r="O6230">
        <v>158.56281000000001</v>
      </c>
      <c r="P6230">
        <v>4</v>
      </c>
      <c r="Q6230">
        <v>0.54900000000000004</v>
      </c>
      <c r="R6230">
        <v>0.23906287200000001</v>
      </c>
      <c r="S6230">
        <v>112.289</v>
      </c>
      <c r="T6230">
        <v>4</v>
      </c>
      <c r="U6230">
        <v>0.56499999999999995</v>
      </c>
      <c r="V6230">
        <v>0</v>
      </c>
      <c r="W6230">
        <v>0.44222698500000002</v>
      </c>
      <c r="X6230">
        <v>0.29801223199999999</v>
      </c>
    </row>
    <row r="6231" spans="1:31" x14ac:dyDescent="0.2">
      <c r="A6231">
        <v>6230</v>
      </c>
      <c r="B6231" t="s">
        <v>10403</v>
      </c>
      <c r="C6231" t="str">
        <f t="shared" si="776"/>
        <v>Plage de Belle Maison'</v>
      </c>
      <c r="D6231" t="str">
        <f t="shared" si="777"/>
        <v>Plage de Belle Maison</v>
      </c>
      <c r="E6231" t="s">
        <v>10404</v>
      </c>
      <c r="F6231" t="str">
        <f t="shared" si="778"/>
        <v>ILE D'YEU""</v>
      </c>
      <c r="G6231" t="str">
        <f t="shared" si="779"/>
        <v>ILE D'YEU</v>
      </c>
      <c r="I6231" t="str">
        <f t="shared" si="780"/>
        <v/>
      </c>
      <c r="J6231" t="s">
        <v>31260</v>
      </c>
      <c r="K6231" t="str">
        <f t="shared" si="781"/>
        <v>Thomas Battenstein'</v>
      </c>
      <c r="L6231" t="str">
        <f t="shared" si="782"/>
        <v>Thomas Battenstein'</v>
      </c>
      <c r="M6231" t="str">
        <f t="shared" si="783"/>
        <v>Thomas Battenstein</v>
      </c>
      <c r="N6231">
        <v>0</v>
      </c>
      <c r="O6231">
        <v>237.50485</v>
      </c>
      <c r="P6231">
        <v>9</v>
      </c>
      <c r="Q6231">
        <v>0.20899999999999999</v>
      </c>
      <c r="R6231" t="s">
        <v>22</v>
      </c>
      <c r="S6231">
        <v>133.166</v>
      </c>
      <c r="T6231">
        <v>3</v>
      </c>
      <c r="U6231">
        <v>0.32900000000000001</v>
      </c>
      <c r="V6231">
        <v>0</v>
      </c>
      <c r="W6231">
        <v>0.42562724000000002</v>
      </c>
      <c r="X6231">
        <v>0</v>
      </c>
    </row>
    <row r="6232" spans="1:31" x14ac:dyDescent="0.2">
      <c r="A6232">
        <v>6231</v>
      </c>
      <c r="B6232" t="s">
        <v>10405</v>
      </c>
      <c r="C6232" t="str">
        <f t="shared" si="776"/>
        <v>Bricks And Mortar'</v>
      </c>
      <c r="D6232" t="str">
        <f t="shared" si="777"/>
        <v>Bricks And Mortar</v>
      </c>
      <c r="E6232" t="s">
        <v>10406</v>
      </c>
      <c r="F6232" t="str">
        <f t="shared" si="778"/>
        <v>In The City'</v>
      </c>
      <c r="G6232" t="str">
        <f t="shared" si="779"/>
        <v>In The City</v>
      </c>
      <c r="H6232" t="s">
        <v>29838</v>
      </c>
      <c r="I6232" t="str">
        <f t="shared" si="780"/>
        <v>Woking Surrey England</v>
      </c>
      <c r="J6232" t="s">
        <v>33801</v>
      </c>
      <c r="K6232" t="str">
        <f t="shared" si="781"/>
        <v>The Jam'</v>
      </c>
      <c r="L6232" t="str">
        <f t="shared" si="782"/>
        <v>The Jam'</v>
      </c>
      <c r="M6232" t="str">
        <f t="shared" si="783"/>
        <v>The Jam</v>
      </c>
      <c r="N6232">
        <v>0</v>
      </c>
      <c r="O6232">
        <v>157.38730000000001</v>
      </c>
      <c r="P6232">
        <v>1</v>
      </c>
      <c r="Q6232">
        <v>0.85099999999999998</v>
      </c>
      <c r="R6232">
        <v>0.54999863699999996</v>
      </c>
      <c r="S6232">
        <v>145.11500000000001</v>
      </c>
      <c r="T6232">
        <v>1</v>
      </c>
      <c r="U6232">
        <v>0</v>
      </c>
      <c r="V6232">
        <v>1977</v>
      </c>
      <c r="W6232">
        <v>0.77814272299999998</v>
      </c>
      <c r="X6232">
        <v>0.54774627499999995</v>
      </c>
      <c r="Y6232" t="s">
        <v>38871</v>
      </c>
      <c r="Z6232" t="s">
        <v>38927</v>
      </c>
      <c r="AA6232" t="s">
        <v>38872</v>
      </c>
      <c r="AB6232" t="s">
        <v>38879</v>
      </c>
      <c r="AC6232" t="s">
        <v>38965</v>
      </c>
      <c r="AD6232" t="s">
        <v>39414</v>
      </c>
      <c r="AE6232" t="s">
        <v>39486</v>
      </c>
    </row>
    <row r="6233" spans="1:31" x14ac:dyDescent="0.2">
      <c r="A6233">
        <v>6232</v>
      </c>
      <c r="B6233" t="s">
        <v>10407</v>
      </c>
      <c r="C6233" t="str">
        <f t="shared" si="776"/>
        <v>Stuck On Rewind'</v>
      </c>
      <c r="D6233" t="str">
        <f t="shared" si="777"/>
        <v>Stuck On Rewind</v>
      </c>
      <c r="E6233" t="s">
        <v>10408</v>
      </c>
      <c r="F6233" t="str">
        <f t="shared" si="778"/>
        <v>Retro Boosters'</v>
      </c>
      <c r="G6233" t="str">
        <f t="shared" si="779"/>
        <v>Retro Boosters</v>
      </c>
      <c r="I6233" t="str">
        <f t="shared" si="780"/>
        <v/>
      </c>
      <c r="J6233" t="s">
        <v>34497</v>
      </c>
      <c r="K6233" t="str">
        <f t="shared" si="781"/>
        <v>Rockit'</v>
      </c>
      <c r="L6233" t="str">
        <f t="shared" si="782"/>
        <v>Rockit'</v>
      </c>
      <c r="M6233" t="str">
        <f t="shared" si="783"/>
        <v>Rockit</v>
      </c>
      <c r="N6233">
        <v>0</v>
      </c>
      <c r="O6233">
        <v>219.66322</v>
      </c>
      <c r="P6233">
        <v>1</v>
      </c>
      <c r="Q6233">
        <v>0.45300000000000001</v>
      </c>
      <c r="R6233" t="s">
        <v>22</v>
      </c>
      <c r="S6233">
        <v>91.950999999999993</v>
      </c>
      <c r="T6233">
        <v>4</v>
      </c>
      <c r="U6233">
        <v>0.33200000000000002</v>
      </c>
      <c r="V6233">
        <v>0</v>
      </c>
      <c r="W6233">
        <v>0.42475770499999999</v>
      </c>
      <c r="X6233">
        <v>0</v>
      </c>
    </row>
    <row r="6234" spans="1:31" x14ac:dyDescent="0.2">
      <c r="A6234">
        <v>6233</v>
      </c>
      <c r="B6234" t="s">
        <v>10409</v>
      </c>
      <c r="C6234" t="str">
        <f t="shared" si="776"/>
        <v>Freestyle Ministry (server Verbals)'</v>
      </c>
      <c r="D6234" t="str">
        <f t="shared" si="777"/>
        <v>Freestyle Ministry (server Verbals)</v>
      </c>
      <c r="E6234" t="s">
        <v>10410</v>
      </c>
      <c r="F6234" t="str">
        <f t="shared" si="778"/>
        <v>Keep Right'</v>
      </c>
      <c r="G6234" t="str">
        <f t="shared" si="779"/>
        <v>Keep Right</v>
      </c>
      <c r="I6234" t="str">
        <f t="shared" si="780"/>
        <v/>
      </c>
      <c r="J6234" t="s">
        <v>32140</v>
      </c>
      <c r="K6234" t="str">
        <f t="shared" si="781"/>
        <v>KRS-One'</v>
      </c>
      <c r="L6234" t="str">
        <f t="shared" si="782"/>
        <v>KRS-One'</v>
      </c>
      <c r="M6234" t="str">
        <f t="shared" si="783"/>
        <v>KRS-One</v>
      </c>
      <c r="N6234">
        <v>0</v>
      </c>
      <c r="O6234">
        <v>136.95955000000001</v>
      </c>
      <c r="P6234">
        <v>10</v>
      </c>
      <c r="Q6234">
        <v>6.6000000000000003E-2</v>
      </c>
      <c r="R6234">
        <v>0.54289874299999996</v>
      </c>
      <c r="S6234">
        <v>95.284999999999997</v>
      </c>
      <c r="T6234">
        <v>4</v>
      </c>
      <c r="U6234">
        <v>0.47199999999999998</v>
      </c>
      <c r="V6234">
        <v>2004</v>
      </c>
      <c r="W6234">
        <v>0.73024631900000003</v>
      </c>
      <c r="X6234">
        <v>0.52048957100000004</v>
      </c>
      <c r="Y6234" t="s">
        <v>39518</v>
      </c>
    </row>
    <row r="6235" spans="1:31" x14ac:dyDescent="0.2">
      <c r="A6235">
        <v>6234</v>
      </c>
      <c r="B6235" t="s">
        <v>10411</v>
      </c>
      <c r="C6235" t="str">
        <f t="shared" si="776"/>
        <v>He Dreams Of Spaceships'</v>
      </c>
      <c r="D6235" t="str">
        <f t="shared" si="777"/>
        <v>He Dreams Of Spaceships</v>
      </c>
      <c r="E6235" t="s">
        <v>10412</v>
      </c>
      <c r="F6235" t="str">
        <f t="shared" si="778"/>
        <v>Static Patterns And Souvenirs'</v>
      </c>
      <c r="G6235" t="str">
        <f t="shared" si="779"/>
        <v>Static Patterns And Souvenirs</v>
      </c>
      <c r="H6235" t="s">
        <v>29366</v>
      </c>
      <c r="I6235" t="str">
        <f t="shared" si="780"/>
        <v>Nottingham England</v>
      </c>
      <c r="J6235" t="s">
        <v>33990</v>
      </c>
      <c r="K6235" t="str">
        <f t="shared" si="781"/>
        <v>Lorna'</v>
      </c>
      <c r="L6235" t="str">
        <f t="shared" si="782"/>
        <v>Lorna'</v>
      </c>
      <c r="M6235" t="str">
        <f t="shared" si="783"/>
        <v>Lorna</v>
      </c>
      <c r="N6235">
        <v>0</v>
      </c>
      <c r="O6235">
        <v>273.34485000000001</v>
      </c>
      <c r="P6235">
        <v>0</v>
      </c>
      <c r="Q6235">
        <v>0.68500000000000005</v>
      </c>
      <c r="R6235">
        <v>0.33470654900000002</v>
      </c>
      <c r="S6235">
        <v>84.054000000000002</v>
      </c>
      <c r="T6235">
        <v>1</v>
      </c>
      <c r="U6235">
        <v>1</v>
      </c>
      <c r="V6235">
        <v>0</v>
      </c>
      <c r="W6235">
        <v>0.53172812800000002</v>
      </c>
      <c r="X6235">
        <v>0.29376360499999998</v>
      </c>
    </row>
    <row r="6236" spans="1:31" x14ac:dyDescent="0.2">
      <c r="A6236">
        <v>6235</v>
      </c>
      <c r="B6236" t="s">
        <v>10413</v>
      </c>
      <c r="C6236" t="str">
        <f t="shared" si="776"/>
        <v>This Is Our Album_ Eh?'</v>
      </c>
      <c r="D6236" t="str">
        <f t="shared" si="777"/>
        <v>This Is Our Album_ Eh?</v>
      </c>
      <c r="E6236" t="s">
        <v>10414</v>
      </c>
      <c r="F6236" t="str">
        <f t="shared" si="778"/>
        <v>Great White North'</v>
      </c>
      <c r="G6236" t="str">
        <f t="shared" si="779"/>
        <v>Great White North</v>
      </c>
      <c r="I6236" t="str">
        <f t="shared" si="780"/>
        <v/>
      </c>
      <c r="J6236" t="s">
        <v>34498</v>
      </c>
      <c r="K6236" t="str">
        <f t="shared" si="781"/>
        <v>Bob McKenzie / Doug McKenzie'</v>
      </c>
      <c r="L6236" t="str">
        <f t="shared" si="782"/>
        <v>Bob McKenzie / Doug McKenzie'</v>
      </c>
      <c r="M6236" t="str">
        <f t="shared" si="783"/>
        <v>Bob McKenzie / Doug McKenzie</v>
      </c>
      <c r="N6236">
        <v>0</v>
      </c>
      <c r="O6236">
        <v>224.46975</v>
      </c>
      <c r="P6236">
        <v>11</v>
      </c>
      <c r="Q6236">
        <v>0</v>
      </c>
      <c r="R6236">
        <v>0.42797425900000002</v>
      </c>
      <c r="S6236">
        <v>77.718000000000004</v>
      </c>
      <c r="T6236">
        <v>3</v>
      </c>
      <c r="U6236">
        <v>0.72</v>
      </c>
      <c r="V6236">
        <v>0</v>
      </c>
      <c r="W6236">
        <v>0.33246693799999999</v>
      </c>
      <c r="X6236">
        <v>0.304496934</v>
      </c>
    </row>
    <row r="6237" spans="1:31" x14ac:dyDescent="0.2">
      <c r="A6237">
        <v>6236</v>
      </c>
      <c r="B6237" t="s">
        <v>10415</v>
      </c>
      <c r="C6237" t="str">
        <f t="shared" si="776"/>
        <v>Moving On'</v>
      </c>
      <c r="D6237" t="str">
        <f t="shared" si="777"/>
        <v>Moving On</v>
      </c>
      <c r="E6237" t="s">
        <v>10416</v>
      </c>
      <c r="F6237" t="str">
        <f t="shared" si="778"/>
        <v>Set Free - The Definitive Edition'</v>
      </c>
      <c r="G6237" t="str">
        <f t="shared" si="779"/>
        <v>Set Free - The Definitive Edition</v>
      </c>
      <c r="H6237" t="s">
        <v>29136</v>
      </c>
      <c r="I6237" t="str">
        <f t="shared" si="780"/>
        <v>California - SF</v>
      </c>
      <c r="J6237" t="s">
        <v>34499</v>
      </c>
      <c r="K6237" t="str">
        <f t="shared" si="781"/>
        <v>Constance Demby'</v>
      </c>
      <c r="L6237" t="str">
        <f t="shared" si="782"/>
        <v>Constance Demby'</v>
      </c>
      <c r="M6237" t="str">
        <f t="shared" si="783"/>
        <v>Constance Demby</v>
      </c>
      <c r="N6237">
        <v>0</v>
      </c>
      <c r="O6237">
        <v>285.75301999999999</v>
      </c>
      <c r="P6237">
        <v>4</v>
      </c>
      <c r="Q6237">
        <v>0.52300000000000002</v>
      </c>
      <c r="R6237">
        <v>0</v>
      </c>
      <c r="S6237">
        <v>153.94200000000001</v>
      </c>
      <c r="T6237">
        <v>7</v>
      </c>
      <c r="U6237">
        <v>0.186</v>
      </c>
      <c r="V6237">
        <v>1989</v>
      </c>
      <c r="W6237">
        <v>0.50078198600000001</v>
      </c>
      <c r="X6237">
        <v>0.38902936599999999</v>
      </c>
      <c r="Y6237" t="s">
        <v>39842</v>
      </c>
    </row>
    <row r="6238" spans="1:31" x14ac:dyDescent="0.2">
      <c r="A6238">
        <v>6237</v>
      </c>
      <c r="B6238" t="s">
        <v>10417</v>
      </c>
      <c r="C6238" t="str">
        <f t="shared" si="776"/>
        <v>Love Is An Uphill Climb  ()'</v>
      </c>
      <c r="D6238" t="str">
        <f t="shared" si="777"/>
        <v>Love Is An Uphill Climb  ()</v>
      </c>
      <c r="E6238" t="s">
        <v>10418</v>
      </c>
      <c r="F6238" t="str">
        <f t="shared" si="778"/>
        <v>Someone Who Cares'</v>
      </c>
      <c r="G6238" t="str">
        <f t="shared" si="779"/>
        <v>Someone Who Cares</v>
      </c>
      <c r="H6238" t="s">
        <v>29970</v>
      </c>
      <c r="I6238" t="str">
        <f t="shared" si="780"/>
        <v>Canberra Australia</v>
      </c>
      <c r="J6238" t="s">
        <v>34500</v>
      </c>
      <c r="K6238" t="str">
        <f t="shared" si="781"/>
        <v>David Robertson'</v>
      </c>
      <c r="L6238" t="str">
        <f t="shared" si="782"/>
        <v>David Robertson'</v>
      </c>
      <c r="M6238" t="str">
        <f t="shared" si="783"/>
        <v>David Robertson</v>
      </c>
      <c r="N6238">
        <v>0</v>
      </c>
      <c r="O6238">
        <v>285.04771</v>
      </c>
      <c r="P6238">
        <v>7</v>
      </c>
      <c r="Q6238">
        <v>0.72599999999999998</v>
      </c>
      <c r="R6238">
        <v>0.24310520899999999</v>
      </c>
      <c r="S6238">
        <v>127.68600000000001</v>
      </c>
      <c r="T6238">
        <v>4</v>
      </c>
      <c r="U6238">
        <v>0.39700000000000002</v>
      </c>
      <c r="V6238">
        <v>0</v>
      </c>
      <c r="W6238">
        <v>0.421917561</v>
      </c>
      <c r="X6238">
        <v>0</v>
      </c>
    </row>
    <row r="6239" spans="1:31" x14ac:dyDescent="0.2">
      <c r="A6239">
        <v>6238</v>
      </c>
      <c r="B6239" t="s">
        <v>10419</v>
      </c>
      <c r="C6239" t="str">
        <f t="shared" si="776"/>
        <v>South Side Rep Your Hood (Ringtone_ Sonnerie)'</v>
      </c>
      <c r="D6239" t="str">
        <f t="shared" si="777"/>
        <v>South Side Rep Your Hood (Ringtone_ Sonnerie)</v>
      </c>
      <c r="E6239" t="s">
        <v>10420</v>
      </c>
      <c r="F6239" t="str">
        <f t="shared" si="778"/>
        <v>Represente ton tiekar (Sonneries)'</v>
      </c>
      <c r="G6239" t="str">
        <f t="shared" si="779"/>
        <v>Represente ton tiekar (Sonneries)</v>
      </c>
      <c r="I6239" t="str">
        <f t="shared" si="780"/>
        <v/>
      </c>
      <c r="J6239" t="s">
        <v>31442</v>
      </c>
      <c r="K6239" t="str">
        <f t="shared" si="781"/>
        <v>Blingtones'</v>
      </c>
      <c r="L6239" t="str">
        <f t="shared" si="782"/>
        <v>Blingtones'</v>
      </c>
      <c r="M6239" t="str">
        <f t="shared" si="783"/>
        <v>Blingtones</v>
      </c>
      <c r="N6239">
        <v>0</v>
      </c>
      <c r="O6239">
        <v>39.052610000000001</v>
      </c>
      <c r="P6239">
        <v>8</v>
      </c>
      <c r="Q6239">
        <v>0.19500000000000001</v>
      </c>
      <c r="R6239" t="s">
        <v>22</v>
      </c>
      <c r="S6239">
        <v>153.803</v>
      </c>
      <c r="T6239">
        <v>4</v>
      </c>
      <c r="U6239">
        <v>1</v>
      </c>
      <c r="V6239">
        <v>0</v>
      </c>
      <c r="W6239">
        <v>2.1492905E-2</v>
      </c>
      <c r="X6239">
        <v>0</v>
      </c>
    </row>
    <row r="6240" spans="1:31" x14ac:dyDescent="0.2">
      <c r="A6240">
        <v>6239</v>
      </c>
      <c r="B6240" t="s">
        <v>10421</v>
      </c>
      <c r="C6240" t="str">
        <f t="shared" si="776"/>
        <v>Open your Eyes'</v>
      </c>
      <c r="D6240" t="str">
        <f t="shared" si="777"/>
        <v>Open your Eyes</v>
      </c>
      <c r="E6240" t="s">
        <v>10280</v>
      </c>
      <c r="F6240" t="str">
        <f t="shared" si="778"/>
        <v>From Isolation'</v>
      </c>
      <c r="G6240" t="str">
        <f t="shared" si="779"/>
        <v>From Isolation</v>
      </c>
      <c r="H6240" t="s">
        <v>29811</v>
      </c>
      <c r="I6240" t="str">
        <f t="shared" si="780"/>
        <v>Rockledge Florida</v>
      </c>
      <c r="J6240" t="s">
        <v>33653</v>
      </c>
      <c r="K6240" t="str">
        <f t="shared" si="781"/>
        <v>Call To Preserve'</v>
      </c>
      <c r="L6240" t="str">
        <f t="shared" si="782"/>
        <v>Call To Preserve'</v>
      </c>
      <c r="M6240" t="str">
        <f t="shared" si="783"/>
        <v>Call To Preserve</v>
      </c>
      <c r="N6240">
        <v>0</v>
      </c>
      <c r="O6240">
        <v>199.78404</v>
      </c>
      <c r="P6240">
        <v>4</v>
      </c>
      <c r="Q6240">
        <v>0.59599999999999997</v>
      </c>
      <c r="R6240">
        <v>0.48735896400000001</v>
      </c>
      <c r="S6240">
        <v>115.09</v>
      </c>
      <c r="T6240">
        <v>1</v>
      </c>
      <c r="U6240">
        <v>0</v>
      </c>
      <c r="V6240">
        <v>2008</v>
      </c>
      <c r="W6240">
        <v>0.63476455600000004</v>
      </c>
      <c r="X6240">
        <v>0.42397626300000002</v>
      </c>
    </row>
    <row r="6241" spans="1:28" x14ac:dyDescent="0.2">
      <c r="A6241">
        <v>6240</v>
      </c>
      <c r="B6241" t="s">
        <v>10422</v>
      </c>
      <c r="C6241" t="str">
        <f t="shared" si="776"/>
        <v>Red Wind (World)'</v>
      </c>
      <c r="D6241" t="str">
        <f t="shared" si="777"/>
        <v>Red Wind (World)</v>
      </c>
      <c r="E6241" t="s">
        <v>10423</v>
      </c>
      <c r="F6241" t="str">
        <f t="shared" si="778"/>
        <v>Island of Bows'</v>
      </c>
      <c r="G6241" t="str">
        <f t="shared" si="779"/>
        <v>Island of Bows</v>
      </c>
      <c r="I6241" t="str">
        <f t="shared" si="780"/>
        <v/>
      </c>
      <c r="J6241" t="s">
        <v>33157</v>
      </c>
      <c r="K6241" t="str">
        <f t="shared" si="781"/>
        <v>R. Carlos Nakai'</v>
      </c>
      <c r="L6241" t="str">
        <f t="shared" si="782"/>
        <v>R. Carlos Nakai'</v>
      </c>
      <c r="M6241" t="str">
        <f t="shared" si="783"/>
        <v>R. Carlos Nakai</v>
      </c>
      <c r="N6241">
        <v>0</v>
      </c>
      <c r="O6241">
        <v>551.81016</v>
      </c>
      <c r="P6241">
        <v>7</v>
      </c>
      <c r="Q6241">
        <v>0.38700000000000001</v>
      </c>
      <c r="R6241">
        <v>0.26586104900000002</v>
      </c>
      <c r="S6241">
        <v>142.15100000000001</v>
      </c>
      <c r="T6241">
        <v>4</v>
      </c>
      <c r="U6241">
        <v>0</v>
      </c>
      <c r="V6241">
        <v>1994</v>
      </c>
      <c r="W6241">
        <v>0.57727608900000005</v>
      </c>
      <c r="X6241">
        <v>0.37693998400000001</v>
      </c>
      <c r="Y6241" t="s">
        <v>39489</v>
      </c>
    </row>
    <row r="6242" spans="1:28" x14ac:dyDescent="0.2">
      <c r="A6242">
        <v>6241</v>
      </c>
      <c r="B6242" t="s">
        <v>10424</v>
      </c>
      <c r="C6242" t="str">
        <f t="shared" si="776"/>
        <v>¿Y Como Es El?'</v>
      </c>
      <c r="D6242" t="str">
        <f t="shared" si="777"/>
        <v>¿Y Como Es El?</v>
      </c>
      <c r="E6242" t="s">
        <v>4369</v>
      </c>
      <c r="F6242" t="str">
        <f t="shared" si="778"/>
        <v>Lo Mejor De Jose Luis Perales'</v>
      </c>
      <c r="G6242" t="str">
        <f t="shared" si="779"/>
        <v>Lo Mejor De Jose Luis Perales</v>
      </c>
      <c r="I6242" t="str">
        <f t="shared" si="780"/>
        <v/>
      </c>
      <c r="J6242" t="s">
        <v>32946</v>
      </c>
      <c r="K6242" t="str">
        <f t="shared" si="781"/>
        <v>Jose Luis Perales'</v>
      </c>
      <c r="L6242" t="str">
        <f t="shared" si="782"/>
        <v>Jose Luis Perales'</v>
      </c>
      <c r="M6242" t="str">
        <f t="shared" si="783"/>
        <v>Jose Luis Perales</v>
      </c>
      <c r="N6242">
        <v>0</v>
      </c>
      <c r="O6242">
        <v>247.01342</v>
      </c>
      <c r="P6242">
        <v>10</v>
      </c>
      <c r="Q6242">
        <v>0.96599999999999997</v>
      </c>
      <c r="R6242" t="s">
        <v>22</v>
      </c>
      <c r="S6242">
        <v>76.448999999999998</v>
      </c>
      <c r="T6242">
        <v>1</v>
      </c>
      <c r="U6242">
        <v>0.36599999999999999</v>
      </c>
      <c r="V6242">
        <v>0</v>
      </c>
      <c r="W6242">
        <v>0.57140242900000005</v>
      </c>
      <c r="X6242">
        <v>0.38442590599999998</v>
      </c>
    </row>
    <row r="6243" spans="1:28" x14ac:dyDescent="0.2">
      <c r="A6243">
        <v>6242</v>
      </c>
      <c r="B6243" t="s">
        <v>14288</v>
      </c>
      <c r="C6243" t="str">
        <f t="shared" si="776"/>
        <v>To My Victim's Families"</v>
      </c>
      <c r="D6243" t="str">
        <f t="shared" si="777"/>
        <v>To My Victim's Families</v>
      </c>
      <c r="E6243" t="s">
        <v>10425</v>
      </c>
      <c r="F6243" t="str">
        <f t="shared" si="778"/>
        <v>Sulfur and Semen'</v>
      </c>
      <c r="G6243" t="str">
        <f t="shared" si="779"/>
        <v>Sulfur and Semen</v>
      </c>
      <c r="I6243" t="str">
        <f t="shared" si="780"/>
        <v/>
      </c>
      <c r="J6243" t="s">
        <v>34501</v>
      </c>
      <c r="K6243" t="str">
        <f t="shared" si="781"/>
        <v>Birds of Prey'</v>
      </c>
      <c r="L6243" t="str">
        <f t="shared" si="782"/>
        <v>Birds of Prey'</v>
      </c>
      <c r="M6243" t="str">
        <f t="shared" si="783"/>
        <v>Birds of Prey</v>
      </c>
      <c r="N6243">
        <v>0</v>
      </c>
      <c r="O6243">
        <v>162.48117999999999</v>
      </c>
      <c r="P6243">
        <v>1</v>
      </c>
      <c r="Q6243">
        <v>0.45800000000000002</v>
      </c>
      <c r="R6243">
        <v>0.33470654900000002</v>
      </c>
      <c r="S6243">
        <v>117.46299999999999</v>
      </c>
      <c r="T6243">
        <v>4</v>
      </c>
      <c r="U6243">
        <v>0</v>
      </c>
      <c r="V6243">
        <v>0</v>
      </c>
      <c r="W6243">
        <v>0.472834535</v>
      </c>
      <c r="X6243">
        <v>0.35733337100000001</v>
      </c>
    </row>
    <row r="6244" spans="1:28" x14ac:dyDescent="0.2">
      <c r="A6244">
        <v>6243</v>
      </c>
      <c r="B6244" t="s">
        <v>10426</v>
      </c>
      <c r="C6244" t="str">
        <f t="shared" si="776"/>
        <v>Sleeping Annaleah (2009 Digital Remaster)'</v>
      </c>
      <c r="D6244" t="str">
        <f t="shared" si="777"/>
        <v>Sleeping Annaleah (2009 Digital Remaster)</v>
      </c>
      <c r="E6244" t="s">
        <v>10427</v>
      </c>
      <c r="F6244" t="str">
        <f t="shared" si="778"/>
        <v>Kicking Against The Pricks (2009 Digital Remaster)'</v>
      </c>
      <c r="G6244" t="str">
        <f t="shared" si="779"/>
        <v>Kicking Against The Pricks (2009 Digital Remaster)</v>
      </c>
      <c r="I6244" t="str">
        <f t="shared" si="780"/>
        <v/>
      </c>
      <c r="J6244" t="s">
        <v>31215</v>
      </c>
      <c r="K6244" t="str">
        <f t="shared" si="781"/>
        <v>Nick Cave &amp; The Bad Seeds'</v>
      </c>
      <c r="L6244" t="str">
        <f t="shared" si="782"/>
        <v>Nick Cave &amp; The Bad Seeds'</v>
      </c>
      <c r="M6244" t="str">
        <f t="shared" si="783"/>
        <v>Nick Cave &amp; The Bad Seeds</v>
      </c>
      <c r="N6244">
        <v>0</v>
      </c>
      <c r="O6244">
        <v>196.62322</v>
      </c>
      <c r="P6244">
        <v>7</v>
      </c>
      <c r="Q6244">
        <v>0.6</v>
      </c>
      <c r="R6244" t="s">
        <v>22</v>
      </c>
      <c r="S6244">
        <v>125.11199999999999</v>
      </c>
      <c r="T6244">
        <v>1</v>
      </c>
      <c r="U6244">
        <v>0</v>
      </c>
      <c r="V6244">
        <v>0</v>
      </c>
      <c r="W6244">
        <v>0.69402527999999997</v>
      </c>
      <c r="X6244">
        <v>0.479407676</v>
      </c>
      <c r="Y6244" t="s">
        <v>38919</v>
      </c>
      <c r="Z6244" t="s">
        <v>38876</v>
      </c>
      <c r="AA6244" t="s">
        <v>38920</v>
      </c>
      <c r="AB6244" t="s">
        <v>39508</v>
      </c>
    </row>
    <row r="6245" spans="1:28" x14ac:dyDescent="0.2">
      <c r="A6245">
        <v>6244</v>
      </c>
      <c r="B6245" t="s">
        <v>10428</v>
      </c>
      <c r="C6245" t="str">
        <f t="shared" si="776"/>
        <v>Up All Night (Acoustic Live Album Version)'</v>
      </c>
      <c r="D6245" t="str">
        <f t="shared" si="777"/>
        <v>Up All Night (Acoustic Live Album Version)</v>
      </c>
      <c r="E6245" t="s">
        <v>10429</v>
      </c>
      <c r="F6245" t="str">
        <f t="shared" si="778"/>
        <v>from Music In High Places'</v>
      </c>
      <c r="G6245" t="str">
        <f t="shared" si="779"/>
        <v>from Music In High Places</v>
      </c>
      <c r="H6245" t="s">
        <v>29336</v>
      </c>
      <c r="I6245" t="str">
        <f t="shared" si="780"/>
        <v>California</v>
      </c>
      <c r="J6245" t="s">
        <v>34502</v>
      </c>
      <c r="K6245" t="str">
        <f t="shared" si="781"/>
        <v>Unwritten Law'</v>
      </c>
      <c r="L6245" t="str">
        <f t="shared" si="782"/>
        <v>Unwritten Law'</v>
      </c>
      <c r="M6245" t="str">
        <f t="shared" si="783"/>
        <v>Unwritten Law</v>
      </c>
      <c r="N6245">
        <v>0</v>
      </c>
      <c r="O6245">
        <v>174.10567</v>
      </c>
      <c r="P6245">
        <v>3</v>
      </c>
      <c r="Q6245">
        <v>6.4000000000000001E-2</v>
      </c>
      <c r="R6245">
        <v>0.27077599899999999</v>
      </c>
      <c r="S6245">
        <v>111.943</v>
      </c>
      <c r="T6245">
        <v>4</v>
      </c>
      <c r="U6245">
        <v>0.20300000000000001</v>
      </c>
      <c r="V6245">
        <v>2003</v>
      </c>
      <c r="W6245">
        <v>0.63864040600000005</v>
      </c>
      <c r="X6245">
        <v>0.460843483</v>
      </c>
      <c r="Y6245" t="s">
        <v>38879</v>
      </c>
      <c r="Z6245" t="s">
        <v>38888</v>
      </c>
      <c r="AA6245" t="s">
        <v>38905</v>
      </c>
      <c r="AB6245" t="s">
        <v>39843</v>
      </c>
    </row>
    <row r="6246" spans="1:28" x14ac:dyDescent="0.2">
      <c r="A6246">
        <v>6245</v>
      </c>
      <c r="B6246" t="s">
        <v>10430</v>
      </c>
      <c r="C6246" t="str">
        <f t="shared" si="776"/>
        <v>Juncales'</v>
      </c>
      <c r="D6246" t="str">
        <f t="shared" si="777"/>
        <v>Juncales</v>
      </c>
      <c r="E6246" t="s">
        <v>10431</v>
      </c>
      <c r="F6246" t="str">
        <f t="shared" si="778"/>
        <v>Orillas'</v>
      </c>
      <c r="G6246" t="str">
        <f t="shared" si="779"/>
        <v>Orillas</v>
      </c>
      <c r="I6246" t="str">
        <f t="shared" si="780"/>
        <v/>
      </c>
      <c r="J6246" t="s">
        <v>33954</v>
      </c>
      <c r="K6246" t="str">
        <f t="shared" si="781"/>
        <v>Juan Carmona'</v>
      </c>
      <c r="L6246" t="str">
        <f t="shared" si="782"/>
        <v>Juan Carmona'</v>
      </c>
      <c r="M6246" t="str">
        <f t="shared" si="783"/>
        <v>Juan Carmona</v>
      </c>
      <c r="N6246">
        <v>0</v>
      </c>
      <c r="O6246">
        <v>369.89341999999999</v>
      </c>
      <c r="P6246">
        <v>10</v>
      </c>
      <c r="Q6246">
        <v>0.17199999999999999</v>
      </c>
      <c r="R6246" t="s">
        <v>22</v>
      </c>
      <c r="S6246">
        <v>156.833</v>
      </c>
      <c r="T6246">
        <v>4</v>
      </c>
      <c r="U6246">
        <v>0.377</v>
      </c>
      <c r="V6246">
        <v>0</v>
      </c>
      <c r="W6246">
        <v>0.41091288100000001</v>
      </c>
      <c r="X6246">
        <v>0.31267855999999999</v>
      </c>
    </row>
    <row r="6247" spans="1:28" x14ac:dyDescent="0.2">
      <c r="A6247">
        <v>6246</v>
      </c>
      <c r="B6247" t="s">
        <v>10432</v>
      </c>
      <c r="C6247" t="str">
        <f t="shared" si="776"/>
        <v>Tanguero'</v>
      </c>
      <c r="D6247" t="str">
        <f t="shared" si="777"/>
        <v>Tanguero</v>
      </c>
      <c r="E6247" t="s">
        <v>9624</v>
      </c>
      <c r="F6247" t="str">
        <f t="shared" si="778"/>
        <v>Tango'</v>
      </c>
      <c r="G6247" t="str">
        <f t="shared" si="779"/>
        <v>Tango</v>
      </c>
      <c r="H6247" t="s">
        <v>29130</v>
      </c>
      <c r="I6247" t="str">
        <f t="shared" si="780"/>
        <v>Sao Paulo Brazil</v>
      </c>
      <c r="J6247" t="s">
        <v>34503</v>
      </c>
      <c r="K6247" t="str">
        <f t="shared" si="781"/>
        <v>Laurindo Almeida / Charlie Byrd'</v>
      </c>
      <c r="L6247" t="str">
        <f t="shared" si="782"/>
        <v>Laurindo Almeida / Charlie Byrd'</v>
      </c>
      <c r="M6247" t="str">
        <f t="shared" si="783"/>
        <v>Laurindo Almeida / Charlie Byrd</v>
      </c>
      <c r="N6247">
        <v>0</v>
      </c>
      <c r="O6247">
        <v>232.6722</v>
      </c>
      <c r="P6247">
        <v>7</v>
      </c>
      <c r="Q6247">
        <v>0.40899999999999997</v>
      </c>
      <c r="R6247" t="s">
        <v>22</v>
      </c>
      <c r="S6247">
        <v>116.181</v>
      </c>
      <c r="T6247">
        <v>4</v>
      </c>
      <c r="U6247">
        <v>0</v>
      </c>
      <c r="V6247">
        <v>0</v>
      </c>
      <c r="W6247">
        <v>0.56041168600000002</v>
      </c>
      <c r="X6247">
        <v>0.34190457400000002</v>
      </c>
    </row>
    <row r="6248" spans="1:28" x14ac:dyDescent="0.2">
      <c r="A6248">
        <v>6247</v>
      </c>
      <c r="B6248" t="s">
        <v>10433</v>
      </c>
      <c r="C6248" t="str">
        <f t="shared" si="776"/>
        <v>197666 w/ Special Guest The Confederate Crusader (Album Version)'</v>
      </c>
      <c r="D6248" t="str">
        <f t="shared" si="777"/>
        <v>197666 w/ Special Guest The Confederate Crusader (Album Version)</v>
      </c>
      <c r="E6248" t="s">
        <v>10434</v>
      </c>
      <c r="F6248" t="str">
        <f t="shared" si="778"/>
        <v>The Late_ Late Show'</v>
      </c>
      <c r="G6248" t="str">
        <f t="shared" si="779"/>
        <v>The Late_ Late Show</v>
      </c>
      <c r="I6248" t="str">
        <f t="shared" si="780"/>
        <v/>
      </c>
      <c r="J6248" t="s">
        <v>2844</v>
      </c>
      <c r="K6248" t="str">
        <f t="shared" si="781"/>
        <v>Wednesday 13's Frankenstein Drag Queens From Planet 13""</v>
      </c>
      <c r="L6248" t="str">
        <f t="shared" si="782"/>
        <v>Wednesday 13's Frankenstein Drag Queens From Planet 13</v>
      </c>
      <c r="M6248" t="str">
        <f t="shared" si="783"/>
        <v>Wednesday 13's Frankenstein Drag Queens From Planet 13</v>
      </c>
      <c r="N6248">
        <v>0</v>
      </c>
      <c r="O6248">
        <v>146.85995</v>
      </c>
      <c r="P6248">
        <v>9</v>
      </c>
      <c r="Q6248">
        <v>0.66600000000000004</v>
      </c>
      <c r="R6248" t="s">
        <v>22</v>
      </c>
      <c r="S6248">
        <v>183.512</v>
      </c>
      <c r="T6248">
        <v>1</v>
      </c>
      <c r="U6248">
        <v>0</v>
      </c>
      <c r="V6248">
        <v>0</v>
      </c>
      <c r="W6248">
        <v>0.61288908099999995</v>
      </c>
      <c r="X6248">
        <v>0.376563113</v>
      </c>
    </row>
    <row r="6249" spans="1:28" x14ac:dyDescent="0.2">
      <c r="A6249">
        <v>6248</v>
      </c>
      <c r="B6249" t="s">
        <v>10435</v>
      </c>
      <c r="C6249" t="str">
        <f t="shared" si="776"/>
        <v>Evenglow'</v>
      </c>
      <c r="D6249" t="str">
        <f t="shared" si="777"/>
        <v>Evenglow</v>
      </c>
      <c r="E6249" t="s">
        <v>10436</v>
      </c>
      <c r="F6249" t="str">
        <f t="shared" si="778"/>
        <v>Peaceful Evening'</v>
      </c>
      <c r="G6249" t="str">
        <f t="shared" si="779"/>
        <v>Peaceful Evening</v>
      </c>
      <c r="H6249" t="s">
        <v>29336</v>
      </c>
      <c r="I6249" t="str">
        <f t="shared" si="780"/>
        <v>California</v>
      </c>
      <c r="J6249" t="s">
        <v>33497</v>
      </c>
      <c r="K6249" t="str">
        <f t="shared" si="781"/>
        <v>David &amp; Steve Gordon'</v>
      </c>
      <c r="L6249" t="str">
        <f t="shared" si="782"/>
        <v>David &amp; Steve Gordon'</v>
      </c>
      <c r="M6249" t="str">
        <f t="shared" si="783"/>
        <v>David &amp; Steve Gordon</v>
      </c>
      <c r="N6249">
        <v>0</v>
      </c>
      <c r="O6249">
        <v>311.35302000000001</v>
      </c>
      <c r="P6249">
        <v>2</v>
      </c>
      <c r="Q6249">
        <v>0.79600000000000004</v>
      </c>
      <c r="R6249" t="s">
        <v>22</v>
      </c>
      <c r="S6249">
        <v>64.634</v>
      </c>
      <c r="T6249">
        <v>3</v>
      </c>
      <c r="U6249">
        <v>0.32600000000000001</v>
      </c>
      <c r="V6249">
        <v>1982</v>
      </c>
      <c r="W6249">
        <v>0.38724259500000002</v>
      </c>
      <c r="X6249">
        <v>0.18767630099999999</v>
      </c>
    </row>
    <row r="6250" spans="1:28" x14ac:dyDescent="0.2">
      <c r="A6250">
        <v>6249</v>
      </c>
      <c r="B6250" t="s">
        <v>10437</v>
      </c>
      <c r="C6250" t="str">
        <f t="shared" si="776"/>
        <v>Louise'</v>
      </c>
      <c r="D6250" t="str">
        <f t="shared" si="777"/>
        <v>Louise</v>
      </c>
      <c r="E6250" t="s">
        <v>10438</v>
      </c>
      <c r="F6250" t="str">
        <f t="shared" si="778"/>
        <v>PISTOLA'</v>
      </c>
      <c r="G6250" t="str">
        <f t="shared" si="779"/>
        <v>PISTOLA</v>
      </c>
      <c r="H6250" t="s">
        <v>29758</v>
      </c>
      <c r="I6250" t="str">
        <f t="shared" si="780"/>
        <v>New York New York</v>
      </c>
      <c r="J6250" t="s">
        <v>33346</v>
      </c>
      <c r="K6250" t="str">
        <f t="shared" si="781"/>
        <v>Willy DeVille'</v>
      </c>
      <c r="L6250" t="str">
        <f t="shared" si="782"/>
        <v>Willy DeVille'</v>
      </c>
      <c r="M6250" t="str">
        <f t="shared" si="783"/>
        <v>Willy DeVille</v>
      </c>
      <c r="N6250">
        <v>0</v>
      </c>
      <c r="O6250">
        <v>282.30484999999999</v>
      </c>
      <c r="P6250">
        <v>7</v>
      </c>
      <c r="Q6250">
        <v>0.94299999999999995</v>
      </c>
      <c r="R6250">
        <v>0.29987748800000003</v>
      </c>
      <c r="S6250">
        <v>60.646000000000001</v>
      </c>
      <c r="T6250">
        <v>1</v>
      </c>
      <c r="U6250">
        <v>0</v>
      </c>
      <c r="V6250">
        <v>2008</v>
      </c>
      <c r="W6250">
        <v>0.61359805700000003</v>
      </c>
      <c r="X6250">
        <v>0.37772033799999999</v>
      </c>
    </row>
    <row r="6251" spans="1:28" x14ac:dyDescent="0.2">
      <c r="A6251">
        <v>6250</v>
      </c>
      <c r="B6251" t="s">
        <v>10439</v>
      </c>
      <c r="C6251" t="str">
        <f t="shared" si="776"/>
        <v>Big Woman'</v>
      </c>
      <c r="D6251" t="str">
        <f t="shared" si="777"/>
        <v>Big Woman</v>
      </c>
      <c r="E6251" t="s">
        <v>2164</v>
      </c>
      <c r="F6251" t="str">
        <f t="shared" si="778"/>
        <v>Washboard Sam Vol. 1 (1935-1936)'</v>
      </c>
      <c r="G6251" t="str">
        <f t="shared" si="779"/>
        <v>Washboard Sam Vol. 1 (1935-1936)</v>
      </c>
      <c r="H6251" t="s">
        <v>29452</v>
      </c>
      <c r="I6251" t="str">
        <f t="shared" si="780"/>
        <v>Walnut Ridge AR</v>
      </c>
      <c r="J6251" t="s">
        <v>32075</v>
      </c>
      <c r="K6251" t="str">
        <f t="shared" si="781"/>
        <v>Washboard Sam'</v>
      </c>
      <c r="L6251" t="str">
        <f t="shared" si="782"/>
        <v>Washboard Sam'</v>
      </c>
      <c r="M6251" t="str">
        <f t="shared" si="783"/>
        <v>Washboard Sam</v>
      </c>
      <c r="N6251">
        <v>0</v>
      </c>
      <c r="O6251">
        <v>171.62404000000001</v>
      </c>
      <c r="P6251">
        <v>0</v>
      </c>
      <c r="Q6251">
        <v>0.46800000000000003</v>
      </c>
      <c r="R6251" t="s">
        <v>22</v>
      </c>
      <c r="S6251">
        <v>177.87799999999999</v>
      </c>
      <c r="T6251">
        <v>4</v>
      </c>
      <c r="U6251">
        <v>9.2999999999999999E-2</v>
      </c>
      <c r="V6251">
        <v>0</v>
      </c>
      <c r="W6251">
        <v>0.50578476299999997</v>
      </c>
      <c r="X6251">
        <v>0.32675033399999998</v>
      </c>
    </row>
    <row r="6252" spans="1:28" x14ac:dyDescent="0.2">
      <c r="A6252">
        <v>6251</v>
      </c>
      <c r="B6252" t="s">
        <v>10440</v>
      </c>
      <c r="C6252" t="str">
        <f t="shared" si="776"/>
        <v>Unforgettable Season'</v>
      </c>
      <c r="D6252" t="str">
        <f t="shared" si="777"/>
        <v>Unforgettable Season</v>
      </c>
      <c r="E6252" t="s">
        <v>10441</v>
      </c>
      <c r="F6252" t="str">
        <f t="shared" si="778"/>
        <v>In Ghost Colours'</v>
      </c>
      <c r="G6252" t="str">
        <f t="shared" si="779"/>
        <v>In Ghost Colours</v>
      </c>
      <c r="H6252" t="s">
        <v>29137</v>
      </c>
      <c r="I6252" t="str">
        <f t="shared" si="780"/>
        <v>Melbourne Australia</v>
      </c>
      <c r="J6252" t="s">
        <v>32847</v>
      </c>
      <c r="K6252" t="str">
        <f t="shared" si="781"/>
        <v>Cut Copy'</v>
      </c>
      <c r="L6252" t="str">
        <f t="shared" si="782"/>
        <v>Cut Copy'</v>
      </c>
      <c r="M6252" t="str">
        <f t="shared" si="783"/>
        <v>Cut Copy</v>
      </c>
      <c r="N6252">
        <v>0</v>
      </c>
      <c r="O6252">
        <v>195.21261000000001</v>
      </c>
      <c r="P6252">
        <v>10</v>
      </c>
      <c r="Q6252">
        <v>0.87</v>
      </c>
      <c r="R6252">
        <v>0.89031400400000005</v>
      </c>
      <c r="S6252">
        <v>129.97499999999999</v>
      </c>
      <c r="T6252">
        <v>4</v>
      </c>
      <c r="U6252">
        <v>1</v>
      </c>
      <c r="V6252">
        <v>2008</v>
      </c>
      <c r="W6252">
        <v>0.76994425899999996</v>
      </c>
      <c r="X6252">
        <v>0.53617355200000005</v>
      </c>
      <c r="Y6252" t="s">
        <v>39516</v>
      </c>
    </row>
    <row r="6253" spans="1:28" x14ac:dyDescent="0.2">
      <c r="A6253">
        <v>6252</v>
      </c>
      <c r="B6253" t="s">
        <v>10442</v>
      </c>
      <c r="C6253" t="str">
        <f t="shared" si="776"/>
        <v>This Love'</v>
      </c>
      <c r="D6253" t="str">
        <f t="shared" si="777"/>
        <v>This Love</v>
      </c>
      <c r="E6253" t="s">
        <v>10443</v>
      </c>
      <c r="F6253" t="str">
        <f t="shared" si="778"/>
        <v>Call And Response: The Remix Album'</v>
      </c>
      <c r="G6253" t="str">
        <f t="shared" si="779"/>
        <v>Call And Response: The Remix Album</v>
      </c>
      <c r="H6253" t="s">
        <v>29132</v>
      </c>
      <c r="I6253" t="str">
        <f t="shared" si="780"/>
        <v>Los Angeles CA</v>
      </c>
      <c r="J6253" t="s">
        <v>33991</v>
      </c>
      <c r="K6253" t="str">
        <f t="shared" si="781"/>
        <v>Maroon 5'</v>
      </c>
      <c r="L6253" t="str">
        <f t="shared" si="782"/>
        <v>Maroon 5'</v>
      </c>
      <c r="M6253" t="str">
        <f t="shared" si="783"/>
        <v>Maroon 5</v>
      </c>
      <c r="N6253">
        <v>0</v>
      </c>
      <c r="O6253">
        <v>177.52771000000001</v>
      </c>
      <c r="P6253">
        <v>10</v>
      </c>
      <c r="Q6253">
        <v>3.3000000000000002E-2</v>
      </c>
      <c r="R6253">
        <v>0.57976708099999996</v>
      </c>
      <c r="S6253">
        <v>114.998</v>
      </c>
      <c r="T6253">
        <v>4</v>
      </c>
      <c r="U6253">
        <v>0.64</v>
      </c>
      <c r="V6253">
        <v>2002</v>
      </c>
      <c r="W6253">
        <v>0.90547700099999995</v>
      </c>
      <c r="X6253">
        <v>0.84338027400000004</v>
      </c>
      <c r="Y6253" t="s">
        <v>38876</v>
      </c>
      <c r="Z6253" t="s">
        <v>39428</v>
      </c>
      <c r="AA6253" t="s">
        <v>39429</v>
      </c>
      <c r="AB6253" t="s">
        <v>39506</v>
      </c>
    </row>
    <row r="6254" spans="1:28" x14ac:dyDescent="0.2">
      <c r="A6254">
        <v>6253</v>
      </c>
      <c r="B6254" t="s">
        <v>10444</v>
      </c>
      <c r="C6254" t="str">
        <f t="shared" si="776"/>
        <v>Approach To Danger (Edited)'</v>
      </c>
      <c r="D6254" t="str">
        <f t="shared" si="777"/>
        <v>Approach To Danger (Edited)</v>
      </c>
      <c r="E6254" t="s">
        <v>10445</v>
      </c>
      <c r="F6254" t="str">
        <f t="shared" si="778"/>
        <v>The Best Of N.W.A: The Strength Of Street Knowledge'</v>
      </c>
      <c r="G6254" t="str">
        <f t="shared" si="779"/>
        <v>The Best Of N.W.A: The Strength Of Street Knowledge</v>
      </c>
      <c r="H6254" t="s">
        <v>29212</v>
      </c>
      <c r="I6254" t="str">
        <f t="shared" si="780"/>
        <v>Compton California USA.</v>
      </c>
      <c r="J6254" t="s">
        <v>31349</v>
      </c>
      <c r="K6254" t="str">
        <f t="shared" si="781"/>
        <v>N.W.A.'</v>
      </c>
      <c r="L6254" t="str">
        <f t="shared" si="782"/>
        <v>N.W.A.'</v>
      </c>
      <c r="M6254" t="str">
        <f t="shared" si="783"/>
        <v>N.W.A.</v>
      </c>
      <c r="N6254">
        <v>0</v>
      </c>
      <c r="O6254">
        <v>165.19791000000001</v>
      </c>
      <c r="P6254">
        <v>6</v>
      </c>
      <c r="Q6254">
        <v>0.82699999999999996</v>
      </c>
      <c r="R6254">
        <v>0.65705648400000005</v>
      </c>
      <c r="S6254">
        <v>189.80099999999999</v>
      </c>
      <c r="T6254">
        <v>4</v>
      </c>
      <c r="U6254">
        <v>0</v>
      </c>
      <c r="V6254">
        <v>2006</v>
      </c>
      <c r="W6254">
        <v>0.74770866899999999</v>
      </c>
      <c r="X6254">
        <v>0.52040786000000006</v>
      </c>
      <c r="Y6254" t="s">
        <v>39518</v>
      </c>
    </row>
    <row r="6255" spans="1:28" x14ac:dyDescent="0.2">
      <c r="A6255">
        <v>6254</v>
      </c>
      <c r="B6255" t="s">
        <v>10446</v>
      </c>
      <c r="C6255" t="str">
        <f t="shared" si="776"/>
        <v>Somebody Changed the Lock'</v>
      </c>
      <c r="D6255" t="str">
        <f t="shared" si="777"/>
        <v>Somebody Changed the Lock</v>
      </c>
      <c r="E6255" t="s">
        <v>10447</v>
      </c>
      <c r="F6255" t="str">
        <f t="shared" si="778"/>
        <v>East Coast Blues'</v>
      </c>
      <c r="G6255" t="str">
        <f t="shared" si="779"/>
        <v>East Coast Blues</v>
      </c>
      <c r="H6255" t="s">
        <v>29971</v>
      </c>
      <c r="I6255" t="str">
        <f t="shared" si="780"/>
        <v>Wilson NC</v>
      </c>
      <c r="J6255" t="s">
        <v>34504</v>
      </c>
      <c r="K6255" t="str">
        <f t="shared" si="781"/>
        <v>Tarheel Slim'</v>
      </c>
      <c r="L6255" t="str">
        <f t="shared" si="782"/>
        <v>Tarheel Slim'</v>
      </c>
      <c r="M6255" t="str">
        <f t="shared" si="783"/>
        <v>Tarheel Slim</v>
      </c>
      <c r="N6255">
        <v>0</v>
      </c>
      <c r="O6255">
        <v>153.62567000000001</v>
      </c>
      <c r="P6255">
        <v>6</v>
      </c>
      <c r="Q6255">
        <v>0.94099999999999995</v>
      </c>
      <c r="R6255">
        <v>0.319565987</v>
      </c>
      <c r="S6255">
        <v>174.52</v>
      </c>
      <c r="T6255">
        <v>1</v>
      </c>
      <c r="U6255">
        <v>0</v>
      </c>
      <c r="V6255">
        <v>0</v>
      </c>
      <c r="W6255">
        <v>0.404192471</v>
      </c>
      <c r="X6255">
        <v>0.26954425100000001</v>
      </c>
    </row>
    <row r="6256" spans="1:28" x14ac:dyDescent="0.2">
      <c r="A6256">
        <v>6255</v>
      </c>
      <c r="B6256" t="s">
        <v>10448</v>
      </c>
      <c r="C6256" t="str">
        <f t="shared" si="776"/>
        <v>My Butcher Man'</v>
      </c>
      <c r="D6256" t="str">
        <f t="shared" si="777"/>
        <v>My Butcher Man</v>
      </c>
      <c r="E6256" t="s">
        <v>10449</v>
      </c>
      <c r="F6256" t="str">
        <f t="shared" si="778"/>
        <v>Queen Of Country Blues'</v>
      </c>
      <c r="G6256" t="str">
        <f t="shared" si="779"/>
        <v>Queen Of Country Blues</v>
      </c>
      <c r="H6256" t="s">
        <v>29462</v>
      </c>
      <c r="I6256" t="str">
        <f t="shared" si="780"/>
        <v>Algiers LA</v>
      </c>
      <c r="J6256" t="s">
        <v>32109</v>
      </c>
      <c r="K6256" t="str">
        <f t="shared" si="781"/>
        <v>Memphis Minnie'</v>
      </c>
      <c r="L6256" t="str">
        <f t="shared" si="782"/>
        <v>Memphis Minnie'</v>
      </c>
      <c r="M6256" t="str">
        <f t="shared" si="783"/>
        <v>Memphis Minnie</v>
      </c>
      <c r="N6256">
        <v>0</v>
      </c>
      <c r="O6256">
        <v>180.29669000000001</v>
      </c>
      <c r="P6256">
        <v>1</v>
      </c>
      <c r="Q6256">
        <v>4.0000000000000001E-3</v>
      </c>
      <c r="R6256" t="s">
        <v>22</v>
      </c>
      <c r="S6256">
        <v>107.452</v>
      </c>
      <c r="T6256">
        <v>3</v>
      </c>
      <c r="U6256">
        <v>0.33800000000000002</v>
      </c>
      <c r="V6256">
        <v>1991</v>
      </c>
      <c r="W6256">
        <v>0.58857184200000001</v>
      </c>
      <c r="X6256">
        <v>0.36064422699999998</v>
      </c>
    </row>
    <row r="6257" spans="1:30" x14ac:dyDescent="0.2">
      <c r="A6257">
        <v>6256</v>
      </c>
      <c r="B6257" t="s">
        <v>10450</v>
      </c>
      <c r="C6257" t="str">
        <f t="shared" si="776"/>
        <v>Mother-In-Law Blues'</v>
      </c>
      <c r="D6257" t="str">
        <f t="shared" si="777"/>
        <v>Mother-In-Law Blues</v>
      </c>
      <c r="E6257" t="s">
        <v>10451</v>
      </c>
      <c r="F6257" t="str">
        <f t="shared" si="778"/>
        <v>Blues Consolidated'</v>
      </c>
      <c r="G6257" t="str">
        <f t="shared" si="779"/>
        <v>Blues Consolidated</v>
      </c>
      <c r="H6257" t="s">
        <v>29737</v>
      </c>
      <c r="I6257" t="str">
        <f t="shared" si="780"/>
        <v>Clarksdale MS</v>
      </c>
      <c r="J6257" t="s">
        <v>34505</v>
      </c>
      <c r="K6257" t="str">
        <f t="shared" si="781"/>
        <v>Little Jr. Parker'</v>
      </c>
      <c r="L6257" t="str">
        <f t="shared" si="782"/>
        <v>Little Jr. Parker'</v>
      </c>
      <c r="M6257" t="str">
        <f t="shared" si="783"/>
        <v>Little Jr. Parker</v>
      </c>
      <c r="N6257">
        <v>0</v>
      </c>
      <c r="O6257">
        <v>154.82730000000001</v>
      </c>
      <c r="P6257">
        <v>4</v>
      </c>
      <c r="Q6257">
        <v>0.93899999999999995</v>
      </c>
      <c r="R6257" t="s">
        <v>22</v>
      </c>
      <c r="S6257">
        <v>101.914</v>
      </c>
      <c r="T6257">
        <v>3</v>
      </c>
      <c r="U6257">
        <v>0.39700000000000002</v>
      </c>
      <c r="V6257">
        <v>1958</v>
      </c>
      <c r="W6257">
        <v>0.49165105199999998</v>
      </c>
      <c r="X6257">
        <v>0.31648617299999998</v>
      </c>
    </row>
    <row r="6258" spans="1:30" x14ac:dyDescent="0.2">
      <c r="A6258">
        <v>6257</v>
      </c>
      <c r="B6258" t="s">
        <v>10452</v>
      </c>
      <c r="C6258" t="str">
        <f t="shared" si="776"/>
        <v>Dreams - Original'</v>
      </c>
      <c r="D6258" t="str">
        <f t="shared" si="777"/>
        <v>Dreams - Original</v>
      </c>
      <c r="E6258" t="s">
        <v>10453</v>
      </c>
      <c r="F6258" t="str">
        <f t="shared" si="778"/>
        <v>Dan Moretti's Infant Eyes""</v>
      </c>
      <c r="G6258" t="str">
        <f t="shared" si="779"/>
        <v>Dan Moretti's Infant Eyes</v>
      </c>
      <c r="H6258" t="s">
        <v>29298</v>
      </c>
      <c r="I6258" t="str">
        <f t="shared" si="780"/>
        <v>Mass. - Boston</v>
      </c>
      <c r="J6258" t="s">
        <v>34506</v>
      </c>
      <c r="K6258" t="str">
        <f t="shared" si="781"/>
        <v>Dan Moretti'</v>
      </c>
      <c r="L6258" t="str">
        <f t="shared" si="782"/>
        <v>Dan Moretti'</v>
      </c>
      <c r="M6258" t="str">
        <f t="shared" si="783"/>
        <v>Dan Moretti</v>
      </c>
      <c r="N6258">
        <v>0</v>
      </c>
      <c r="O6258">
        <v>341.49831999999998</v>
      </c>
      <c r="P6258">
        <v>5</v>
      </c>
      <c r="Q6258">
        <v>0.252</v>
      </c>
      <c r="R6258" t="s">
        <v>22</v>
      </c>
      <c r="S6258">
        <v>84.790999999999997</v>
      </c>
      <c r="T6258">
        <v>4</v>
      </c>
      <c r="U6258">
        <v>0.73899999999999999</v>
      </c>
      <c r="V6258">
        <v>0</v>
      </c>
      <c r="W6258">
        <v>0.41174580700000002</v>
      </c>
      <c r="X6258">
        <v>0</v>
      </c>
    </row>
    <row r="6259" spans="1:30" x14ac:dyDescent="0.2">
      <c r="A6259">
        <v>6258</v>
      </c>
      <c r="B6259" t="s">
        <v>10454</v>
      </c>
      <c r="C6259" t="str">
        <f t="shared" si="776"/>
        <v>Have Fun Prelude'</v>
      </c>
      <c r="D6259" t="str">
        <f t="shared" si="777"/>
        <v>Have Fun Prelude</v>
      </c>
      <c r="E6259" t="s">
        <v>10455</v>
      </c>
      <c r="F6259" t="str">
        <f t="shared" si="778"/>
        <v>PEECHY'</v>
      </c>
      <c r="G6259" t="str">
        <f t="shared" si="779"/>
        <v>PEECHY</v>
      </c>
      <c r="H6259" t="s">
        <v>29223</v>
      </c>
      <c r="I6259" t="str">
        <f t="shared" si="780"/>
        <v>Milwaukee WI</v>
      </c>
      <c r="J6259" t="s">
        <v>34507</v>
      </c>
      <c r="K6259" t="str">
        <f t="shared" si="781"/>
        <v>Speech'</v>
      </c>
      <c r="L6259" t="str">
        <f t="shared" si="782"/>
        <v>Speech'</v>
      </c>
      <c r="M6259" t="str">
        <f t="shared" si="783"/>
        <v>Speech</v>
      </c>
      <c r="N6259">
        <v>0</v>
      </c>
      <c r="O6259">
        <v>24.920359999999999</v>
      </c>
      <c r="P6259">
        <v>1</v>
      </c>
      <c r="Q6259">
        <v>0.254</v>
      </c>
      <c r="R6259" t="s">
        <v>22</v>
      </c>
      <c r="S6259">
        <v>72.844999999999999</v>
      </c>
      <c r="T6259">
        <v>3</v>
      </c>
      <c r="U6259">
        <v>0.29599999999999999</v>
      </c>
      <c r="V6259">
        <v>2003</v>
      </c>
      <c r="W6259">
        <v>0.59627599399999998</v>
      </c>
      <c r="X6259">
        <v>0.34195999700000002</v>
      </c>
    </row>
    <row r="6260" spans="1:30" x14ac:dyDescent="0.2">
      <c r="A6260">
        <v>6259</v>
      </c>
      <c r="B6260" t="s">
        <v>10456</v>
      </c>
      <c r="C6260" t="str">
        <f t="shared" si="776"/>
        <v>Peace'</v>
      </c>
      <c r="D6260" t="str">
        <f t="shared" si="777"/>
        <v>Peace</v>
      </c>
      <c r="E6260" t="s">
        <v>10457</v>
      </c>
      <c r="F6260" t="str">
        <f t="shared" si="778"/>
        <v>The Soldier'</v>
      </c>
      <c r="G6260" t="str">
        <f t="shared" si="779"/>
        <v>The Soldier</v>
      </c>
      <c r="H6260" t="s">
        <v>29132</v>
      </c>
      <c r="I6260" t="str">
        <f t="shared" si="780"/>
        <v>Los Angeles CA</v>
      </c>
      <c r="J6260" t="s">
        <v>34508</v>
      </c>
      <c r="K6260" t="str">
        <f t="shared" si="781"/>
        <v>Billy Higgins'</v>
      </c>
      <c r="L6260" t="str">
        <f t="shared" si="782"/>
        <v>Billy Higgins'</v>
      </c>
      <c r="M6260" t="str">
        <f t="shared" si="783"/>
        <v>Billy Higgins</v>
      </c>
      <c r="N6260">
        <v>0</v>
      </c>
      <c r="O6260">
        <v>314.40933999999999</v>
      </c>
      <c r="P6260">
        <v>8</v>
      </c>
      <c r="Q6260">
        <v>0.13600000000000001</v>
      </c>
      <c r="R6260" t="s">
        <v>22</v>
      </c>
      <c r="S6260">
        <v>206.60900000000001</v>
      </c>
      <c r="T6260">
        <v>4</v>
      </c>
      <c r="U6260">
        <v>0</v>
      </c>
      <c r="V6260">
        <v>0</v>
      </c>
      <c r="W6260">
        <v>0.42668381399999999</v>
      </c>
      <c r="X6260">
        <v>0.33315450800000002</v>
      </c>
      <c r="Y6260" t="s">
        <v>39012</v>
      </c>
      <c r="Z6260" t="s">
        <v>39515</v>
      </c>
    </row>
    <row r="6261" spans="1:30" x14ac:dyDescent="0.2">
      <c r="A6261">
        <v>6260</v>
      </c>
      <c r="B6261" t="s">
        <v>10458</v>
      </c>
      <c r="C6261" t="str">
        <f t="shared" si="776"/>
        <v>Listen Up'</v>
      </c>
      <c r="D6261" t="str">
        <f t="shared" si="777"/>
        <v>Listen Up</v>
      </c>
      <c r="E6261" t="s">
        <v>10459</v>
      </c>
      <c r="F6261" t="str">
        <f t="shared" si="778"/>
        <v>The Torture Papers'</v>
      </c>
      <c r="G6261" t="str">
        <f t="shared" si="779"/>
        <v>The Torture Papers</v>
      </c>
      <c r="I6261" t="str">
        <f t="shared" si="780"/>
        <v/>
      </c>
      <c r="J6261" t="s">
        <v>34509</v>
      </c>
      <c r="K6261" t="str">
        <f t="shared" si="781"/>
        <v>Army of the Pharoahs'</v>
      </c>
      <c r="L6261" t="str">
        <f t="shared" si="782"/>
        <v>Army of the Pharoahs'</v>
      </c>
      <c r="M6261" t="str">
        <f t="shared" si="783"/>
        <v>Army of the Pharoahs</v>
      </c>
      <c r="N6261">
        <v>0</v>
      </c>
      <c r="O6261">
        <v>242.25914</v>
      </c>
      <c r="P6261">
        <v>6</v>
      </c>
      <c r="Q6261">
        <v>0.42</v>
      </c>
      <c r="R6261" t="s">
        <v>22</v>
      </c>
      <c r="S6261">
        <v>92.099000000000004</v>
      </c>
      <c r="T6261">
        <v>4</v>
      </c>
      <c r="U6261">
        <v>0.69199999999999995</v>
      </c>
      <c r="V6261">
        <v>0</v>
      </c>
      <c r="W6261">
        <v>0.55790503999999996</v>
      </c>
      <c r="X6261">
        <v>0.27595077000000001</v>
      </c>
    </row>
    <row r="6262" spans="1:30" x14ac:dyDescent="0.2">
      <c r="A6262">
        <v>6261</v>
      </c>
      <c r="B6262" t="s">
        <v>10460</v>
      </c>
      <c r="C6262" t="str">
        <f t="shared" si="776"/>
        <v>After Hours'</v>
      </c>
      <c r="D6262" t="str">
        <f t="shared" si="777"/>
        <v>After Hours</v>
      </c>
      <c r="E6262" t="s">
        <v>10461</v>
      </c>
      <c r="F6262" t="str">
        <f t="shared" si="778"/>
        <v>Phantom Planet'</v>
      </c>
      <c r="G6262" t="str">
        <f t="shared" si="779"/>
        <v>Phantom Planet</v>
      </c>
      <c r="I6262" t="str">
        <f t="shared" si="780"/>
        <v/>
      </c>
      <c r="J6262" t="s">
        <v>34510</v>
      </c>
      <c r="K6262" t="str">
        <f t="shared" si="781"/>
        <v>Phantom Planet'</v>
      </c>
      <c r="L6262" t="str">
        <f t="shared" si="782"/>
        <v>Phantom Planet'</v>
      </c>
      <c r="M6262" t="str">
        <f t="shared" si="783"/>
        <v>Phantom Planet</v>
      </c>
      <c r="N6262">
        <v>0</v>
      </c>
      <c r="O6262">
        <v>164.12689</v>
      </c>
      <c r="P6262">
        <v>4</v>
      </c>
      <c r="Q6262">
        <v>0.75800000000000001</v>
      </c>
      <c r="R6262">
        <v>0.55316675400000004</v>
      </c>
      <c r="S6262">
        <v>113.874</v>
      </c>
      <c r="T6262">
        <v>4</v>
      </c>
      <c r="U6262">
        <v>1</v>
      </c>
      <c r="V6262">
        <v>2004</v>
      </c>
      <c r="W6262">
        <v>0.76400336899999999</v>
      </c>
      <c r="X6262">
        <v>0.54239509399999997</v>
      </c>
      <c r="Y6262" t="s">
        <v>38904</v>
      </c>
      <c r="Z6262" t="s">
        <v>38875</v>
      </c>
      <c r="AA6262" t="s">
        <v>38894</v>
      </c>
      <c r="AB6262" t="s">
        <v>38991</v>
      </c>
      <c r="AC6262" t="s">
        <v>38886</v>
      </c>
      <c r="AD6262" t="s">
        <v>39536</v>
      </c>
    </row>
    <row r="6263" spans="1:30" x14ac:dyDescent="0.2">
      <c r="A6263">
        <v>6262</v>
      </c>
      <c r="B6263" t="s">
        <v>10462</v>
      </c>
      <c r="C6263" t="str">
        <f t="shared" si="776"/>
        <v>Outta Control'</v>
      </c>
      <c r="D6263" t="str">
        <f t="shared" si="777"/>
        <v>Outta Control</v>
      </c>
      <c r="E6263" t="s">
        <v>10463</v>
      </c>
      <c r="F6263" t="str">
        <f t="shared" si="778"/>
        <v>The Massacre (Ecopac Reissue Explicit)'</v>
      </c>
      <c r="G6263" t="str">
        <f t="shared" si="779"/>
        <v>The Massacre (Ecopac Reissue Explicit)</v>
      </c>
      <c r="H6263" t="s">
        <v>29121</v>
      </c>
      <c r="I6263" t="str">
        <f t="shared" si="780"/>
        <v>Queens NY</v>
      </c>
      <c r="J6263" t="s">
        <v>34511</v>
      </c>
      <c r="K6263" t="str">
        <f t="shared" si="781"/>
        <v>50 Cent / Mobb Deep'</v>
      </c>
      <c r="L6263" t="str">
        <f t="shared" si="782"/>
        <v>50 Cent / Mobb Deep'</v>
      </c>
      <c r="M6263" t="str">
        <f t="shared" si="783"/>
        <v>50 Cent / Mobb Deep</v>
      </c>
      <c r="N6263">
        <v>0</v>
      </c>
      <c r="O6263">
        <v>247.77098000000001</v>
      </c>
      <c r="P6263">
        <v>11</v>
      </c>
      <c r="Q6263">
        <v>0.443</v>
      </c>
      <c r="R6263" t="s">
        <v>22</v>
      </c>
      <c r="S6263">
        <v>91.980999999999995</v>
      </c>
      <c r="T6263">
        <v>4</v>
      </c>
      <c r="U6263">
        <v>1</v>
      </c>
      <c r="V6263">
        <v>2005</v>
      </c>
      <c r="W6263">
        <v>0.88348708499999995</v>
      </c>
      <c r="X6263">
        <v>0.58864995899999994</v>
      </c>
      <c r="Y6263" t="s">
        <v>39055</v>
      </c>
      <c r="Z6263" t="s">
        <v>38994</v>
      </c>
      <c r="AA6263" t="s">
        <v>39518</v>
      </c>
    </row>
    <row r="6264" spans="1:30" x14ac:dyDescent="0.2">
      <c r="A6264">
        <v>6263</v>
      </c>
      <c r="B6264" t="s">
        <v>10464</v>
      </c>
      <c r="C6264" t="str">
        <f t="shared" si="776"/>
        <v>Psihi Mou Moni'</v>
      </c>
      <c r="D6264" t="str">
        <f t="shared" si="777"/>
        <v>Psihi Mou Moni</v>
      </c>
      <c r="E6264" t="s">
        <v>10465</v>
      </c>
      <c r="F6264" t="str">
        <f t="shared" si="778"/>
        <v>The Digital Collection'</v>
      </c>
      <c r="G6264" t="str">
        <f t="shared" si="779"/>
        <v>The Digital Collection</v>
      </c>
      <c r="I6264" t="str">
        <f t="shared" si="780"/>
        <v/>
      </c>
      <c r="J6264" t="s">
        <v>34512</v>
      </c>
      <c r="K6264" t="str">
        <f t="shared" si="781"/>
        <v>Pegy Zina'</v>
      </c>
      <c r="L6264" t="str">
        <f t="shared" si="782"/>
        <v>Pegy Zina'</v>
      </c>
      <c r="M6264" t="str">
        <f t="shared" si="783"/>
        <v>Pegy Zina</v>
      </c>
      <c r="N6264">
        <v>0</v>
      </c>
      <c r="O6264">
        <v>196.36199999999999</v>
      </c>
      <c r="P6264">
        <v>9</v>
      </c>
      <c r="Q6264">
        <v>0.76300000000000001</v>
      </c>
      <c r="R6264" t="s">
        <v>22</v>
      </c>
      <c r="S6264">
        <v>125.027</v>
      </c>
      <c r="T6264">
        <v>3</v>
      </c>
      <c r="U6264">
        <v>1</v>
      </c>
      <c r="V6264">
        <v>0</v>
      </c>
      <c r="W6264">
        <v>0.32467743100000002</v>
      </c>
      <c r="X6264">
        <v>0.30418425599999999</v>
      </c>
      <c r="Y6264" t="s">
        <v>39566</v>
      </c>
    </row>
    <row r="6265" spans="1:30" x14ac:dyDescent="0.2">
      <c r="A6265">
        <v>6264</v>
      </c>
      <c r="B6265" t="s">
        <v>10466</v>
      </c>
      <c r="C6265" t="str">
        <f t="shared" si="776"/>
        <v>Mercedes Benz'</v>
      </c>
      <c r="D6265" t="str">
        <f t="shared" si="777"/>
        <v>Mercedes Benz</v>
      </c>
      <c r="E6265" t="s">
        <v>10467</v>
      </c>
      <c r="F6265" t="str">
        <f t="shared" si="778"/>
        <v>Gift Grub'</v>
      </c>
      <c r="G6265" t="str">
        <f t="shared" si="779"/>
        <v>Gift Grub</v>
      </c>
      <c r="I6265" t="str">
        <f t="shared" si="780"/>
        <v/>
      </c>
      <c r="J6265" t="s">
        <v>31771</v>
      </c>
      <c r="K6265" t="str">
        <f t="shared" si="781"/>
        <v>Mario Rosenstock'</v>
      </c>
      <c r="L6265" t="str">
        <f t="shared" si="782"/>
        <v>Mario Rosenstock'</v>
      </c>
      <c r="M6265" t="str">
        <f t="shared" si="783"/>
        <v>Mario Rosenstock</v>
      </c>
      <c r="N6265">
        <v>0</v>
      </c>
      <c r="O6265">
        <v>55.666490000000003</v>
      </c>
      <c r="P6265">
        <v>5</v>
      </c>
      <c r="Q6265">
        <v>0.223</v>
      </c>
      <c r="R6265" t="s">
        <v>22</v>
      </c>
      <c r="S6265">
        <v>181.73099999999999</v>
      </c>
      <c r="T6265">
        <v>5</v>
      </c>
      <c r="U6265">
        <v>0</v>
      </c>
      <c r="V6265">
        <v>0</v>
      </c>
      <c r="W6265">
        <v>0.33454278399999998</v>
      </c>
      <c r="X6265">
        <v>4.9034381000000002E-2</v>
      </c>
    </row>
    <row r="6266" spans="1:30" x14ac:dyDescent="0.2">
      <c r="A6266">
        <v>6265</v>
      </c>
      <c r="B6266" t="s">
        <v>10468</v>
      </c>
      <c r="C6266" t="str">
        <f t="shared" si="776"/>
        <v>So Much Love'</v>
      </c>
      <c r="D6266" t="str">
        <f t="shared" si="777"/>
        <v>So Much Love</v>
      </c>
      <c r="E6266" t="s">
        <v>10469</v>
      </c>
      <c r="F6266" t="str">
        <f t="shared" si="778"/>
        <v>Wishing Well'</v>
      </c>
      <c r="G6266" t="str">
        <f t="shared" si="779"/>
        <v>Wishing Well</v>
      </c>
      <c r="H6266" t="s">
        <v>29121</v>
      </c>
      <c r="I6266" t="str">
        <f t="shared" si="780"/>
        <v>Queens NY</v>
      </c>
      <c r="J6266" t="s">
        <v>34513</v>
      </c>
      <c r="K6266" t="str">
        <f t="shared" si="781"/>
        <v>Shangri Las'</v>
      </c>
      <c r="L6266" t="str">
        <f t="shared" si="782"/>
        <v>Shangri Las'</v>
      </c>
      <c r="M6266" t="str">
        <f t="shared" si="783"/>
        <v>Shangri Las</v>
      </c>
      <c r="N6266">
        <v>0</v>
      </c>
      <c r="O6266">
        <v>134.68689000000001</v>
      </c>
      <c r="P6266">
        <v>9</v>
      </c>
      <c r="Q6266">
        <v>0.57299999999999995</v>
      </c>
      <c r="R6266">
        <v>0.27077599899999999</v>
      </c>
      <c r="S6266">
        <v>132.149</v>
      </c>
      <c r="T6266">
        <v>1</v>
      </c>
      <c r="U6266">
        <v>0</v>
      </c>
      <c r="V6266">
        <v>0</v>
      </c>
      <c r="W6266">
        <v>0.64080710200000002</v>
      </c>
      <c r="X6266">
        <v>0.41821651799999998</v>
      </c>
    </row>
    <row r="6267" spans="1:30" x14ac:dyDescent="0.2">
      <c r="A6267">
        <v>6266</v>
      </c>
      <c r="B6267" t="s">
        <v>2502</v>
      </c>
      <c r="C6267" t="str">
        <f t="shared" si="776"/>
        <v>Night Time'</v>
      </c>
      <c r="D6267" t="str">
        <f t="shared" si="777"/>
        <v>Night Time</v>
      </c>
      <c r="E6267" t="s">
        <v>10470</v>
      </c>
      <c r="F6267" t="str">
        <f t="shared" si="778"/>
        <v>Attempted: Live At Max's Kansas City 1980""</v>
      </c>
      <c r="G6267" t="str">
        <f t="shared" si="779"/>
        <v>Attempted: Live At Max's Kansas City 1980</v>
      </c>
      <c r="H6267" t="s">
        <v>29144</v>
      </c>
      <c r="I6267" t="str">
        <f t="shared" si="780"/>
        <v>New York NY</v>
      </c>
      <c r="J6267" t="s">
        <v>32421</v>
      </c>
      <c r="K6267" t="str">
        <f t="shared" si="781"/>
        <v>Suicide'</v>
      </c>
      <c r="L6267" t="str">
        <f t="shared" si="782"/>
        <v>Suicide'</v>
      </c>
      <c r="M6267" t="str">
        <f t="shared" si="783"/>
        <v>Suicide</v>
      </c>
      <c r="N6267">
        <v>0</v>
      </c>
      <c r="O6267">
        <v>394.73586999999998</v>
      </c>
      <c r="P6267">
        <v>0</v>
      </c>
      <c r="Q6267">
        <v>1</v>
      </c>
      <c r="R6267">
        <v>0.26695518600000001</v>
      </c>
      <c r="S6267">
        <v>185.46</v>
      </c>
      <c r="T6267">
        <v>3</v>
      </c>
      <c r="U6267">
        <v>1</v>
      </c>
      <c r="V6267">
        <v>2004</v>
      </c>
      <c r="W6267">
        <v>0.71026916699999998</v>
      </c>
      <c r="X6267">
        <v>0.39490889699999998</v>
      </c>
    </row>
    <row r="6268" spans="1:30" x14ac:dyDescent="0.2">
      <c r="A6268">
        <v>6267</v>
      </c>
      <c r="B6268" t="s">
        <v>10471</v>
      </c>
      <c r="C6268" t="str">
        <f t="shared" si="776"/>
        <v>Juliet'</v>
      </c>
      <c r="D6268" t="str">
        <f t="shared" si="777"/>
        <v>Juliet</v>
      </c>
      <c r="E6268" t="s">
        <v>10472</v>
      </c>
      <c r="F6268" t="str">
        <f t="shared" si="778"/>
        <v>The Very Best Of The Four Pennies'</v>
      </c>
      <c r="G6268" t="str">
        <f t="shared" si="779"/>
        <v>The Very Best Of The Four Pennies</v>
      </c>
      <c r="I6268" t="str">
        <f t="shared" si="780"/>
        <v/>
      </c>
      <c r="J6268" t="s">
        <v>34514</v>
      </c>
      <c r="K6268" t="str">
        <f t="shared" si="781"/>
        <v>The Four Pennies'</v>
      </c>
      <c r="L6268" t="str">
        <f t="shared" si="782"/>
        <v>The Four Pennies'</v>
      </c>
      <c r="M6268" t="str">
        <f t="shared" si="783"/>
        <v>The Four Pennies</v>
      </c>
      <c r="N6268">
        <v>0</v>
      </c>
      <c r="O6268">
        <v>144.14322000000001</v>
      </c>
      <c r="P6268">
        <v>6</v>
      </c>
      <c r="Q6268">
        <v>0.627</v>
      </c>
      <c r="R6268">
        <v>0.60455448499999997</v>
      </c>
      <c r="S6268">
        <v>101.30800000000001</v>
      </c>
      <c r="T6268">
        <v>1</v>
      </c>
      <c r="U6268">
        <v>0</v>
      </c>
      <c r="V6268">
        <v>2002</v>
      </c>
      <c r="W6268">
        <v>0.41851772100000001</v>
      </c>
      <c r="X6268">
        <v>0.35537855200000001</v>
      </c>
    </row>
    <row r="6269" spans="1:30" x14ac:dyDescent="0.2">
      <c r="A6269">
        <v>6268</v>
      </c>
      <c r="B6269" t="s">
        <v>10473</v>
      </c>
      <c r="C6269" t="str">
        <f t="shared" si="776"/>
        <v>Where Do We Go Now But Nowhere'</v>
      </c>
      <c r="D6269" t="str">
        <f t="shared" si="777"/>
        <v>Where Do We Go Now But Nowhere</v>
      </c>
      <c r="E6269" t="s">
        <v>30066</v>
      </c>
      <c r="F6269" t="str">
        <f t="shared" si="778"/>
        <v>The Boatman's Call'</v>
      </c>
      <c r="G6269" t="str">
        <f t="shared" si="779"/>
        <v>The Boatman's Call</v>
      </c>
      <c r="H6269" t="s">
        <v>29615</v>
      </c>
      <c r="I6269" t="str">
        <f t="shared" si="780"/>
        <v>Wangaratta Victoria Australia</v>
      </c>
      <c r="J6269" t="s">
        <v>31215</v>
      </c>
      <c r="K6269" t="str">
        <f t="shared" si="781"/>
        <v>Nick Cave &amp; The Bad Seeds'</v>
      </c>
      <c r="L6269" t="str">
        <f t="shared" si="782"/>
        <v>Nick Cave &amp; The Bad Seeds'</v>
      </c>
      <c r="M6269" t="str">
        <f t="shared" si="783"/>
        <v>Nick Cave &amp; The Bad Seeds</v>
      </c>
      <c r="N6269">
        <v>0</v>
      </c>
      <c r="O6269">
        <v>345.75628</v>
      </c>
      <c r="P6269">
        <v>7</v>
      </c>
      <c r="Q6269">
        <v>0.35299999999999998</v>
      </c>
      <c r="R6269">
        <v>0.63590586699999996</v>
      </c>
      <c r="S6269">
        <v>122.002</v>
      </c>
      <c r="T6269">
        <v>3</v>
      </c>
      <c r="U6269">
        <v>1</v>
      </c>
      <c r="V6269">
        <v>2006</v>
      </c>
      <c r="W6269">
        <v>0.68158130500000003</v>
      </c>
      <c r="X6269">
        <v>0.479407676</v>
      </c>
      <c r="Y6269" t="s">
        <v>38919</v>
      </c>
      <c r="Z6269" t="s">
        <v>38876</v>
      </c>
      <c r="AA6269" t="s">
        <v>38920</v>
      </c>
      <c r="AB6269" t="s">
        <v>39508</v>
      </c>
    </row>
    <row r="6270" spans="1:30" x14ac:dyDescent="0.2">
      <c r="A6270">
        <v>6269</v>
      </c>
      <c r="B6270" t="s">
        <v>10474</v>
      </c>
      <c r="C6270" t="str">
        <f t="shared" si="776"/>
        <v>Let It Flow (Feat. Gauran-T and Freaky Frederali)'</v>
      </c>
      <c r="D6270" t="str">
        <f t="shared" si="777"/>
        <v>Let It Flow (Feat. Gauran-T and Freaky Frederali)</v>
      </c>
      <c r="E6270" t="s">
        <v>10475</v>
      </c>
      <c r="F6270" t="str">
        <f t="shared" si="778"/>
        <v>About Time'</v>
      </c>
      <c r="G6270" t="str">
        <f t="shared" si="779"/>
        <v>About Time</v>
      </c>
      <c r="I6270" t="str">
        <f t="shared" si="780"/>
        <v/>
      </c>
      <c r="J6270" t="s">
        <v>34290</v>
      </c>
      <c r="K6270" t="str">
        <f t="shared" si="781"/>
        <v>Five Fingers of Funk'</v>
      </c>
      <c r="L6270" t="str">
        <f t="shared" si="782"/>
        <v>Five Fingers of Funk'</v>
      </c>
      <c r="M6270" t="str">
        <f t="shared" si="783"/>
        <v>Five Fingers of Funk</v>
      </c>
      <c r="N6270">
        <v>0</v>
      </c>
      <c r="O6270">
        <v>177.00525999999999</v>
      </c>
      <c r="P6270">
        <v>2</v>
      </c>
      <c r="Q6270">
        <v>0.39300000000000002</v>
      </c>
      <c r="R6270">
        <v>0.22483203299999999</v>
      </c>
      <c r="S6270">
        <v>111.92400000000001</v>
      </c>
      <c r="T6270">
        <v>1</v>
      </c>
      <c r="U6270">
        <v>0.72699999999999998</v>
      </c>
      <c r="V6270">
        <v>1998</v>
      </c>
      <c r="W6270">
        <v>0.38307361200000001</v>
      </c>
      <c r="X6270">
        <v>0</v>
      </c>
    </row>
    <row r="6271" spans="1:30" x14ac:dyDescent="0.2">
      <c r="A6271">
        <v>6270</v>
      </c>
      <c r="B6271" t="s">
        <v>8413</v>
      </c>
      <c r="C6271" t="str">
        <f t="shared" si="776"/>
        <v>Hummingbird'</v>
      </c>
      <c r="D6271" t="str">
        <f t="shared" si="777"/>
        <v>Hummingbird</v>
      </c>
      <c r="E6271" t="s">
        <v>10476</v>
      </c>
      <c r="F6271" t="str">
        <f t="shared" si="778"/>
        <v>A Song For You'</v>
      </c>
      <c r="G6271" t="str">
        <f t="shared" si="779"/>
        <v>A Song For You</v>
      </c>
      <c r="H6271" t="s">
        <v>29248</v>
      </c>
      <c r="I6271" t="str">
        <f t="shared" si="780"/>
        <v>Lawton OK</v>
      </c>
      <c r="J6271" t="s">
        <v>33802</v>
      </c>
      <c r="K6271" t="str">
        <f t="shared" si="781"/>
        <v>Leon Russell'</v>
      </c>
      <c r="L6271" t="str">
        <f t="shared" si="782"/>
        <v>Leon Russell'</v>
      </c>
      <c r="M6271" t="str">
        <f t="shared" si="783"/>
        <v>Leon Russell</v>
      </c>
      <c r="N6271">
        <v>0</v>
      </c>
      <c r="O6271">
        <v>226.21995000000001</v>
      </c>
      <c r="P6271">
        <v>5</v>
      </c>
      <c r="Q6271">
        <v>0.59699999999999998</v>
      </c>
      <c r="R6271" t="s">
        <v>22</v>
      </c>
      <c r="S6271">
        <v>86.994</v>
      </c>
      <c r="T6271">
        <v>4</v>
      </c>
      <c r="U6271">
        <v>0.63200000000000001</v>
      </c>
      <c r="V6271">
        <v>1970</v>
      </c>
      <c r="W6271">
        <v>0.63422696300000003</v>
      </c>
      <c r="X6271">
        <v>0.44370889499999999</v>
      </c>
    </row>
    <row r="6272" spans="1:30" x14ac:dyDescent="0.2">
      <c r="A6272">
        <v>6271</v>
      </c>
      <c r="B6272" t="s">
        <v>14289</v>
      </c>
      <c r="C6272" t="str">
        <f t="shared" si="776"/>
        <v>Let Me Play With Yo' YoYo"</v>
      </c>
      <c r="D6272" t="str">
        <f t="shared" si="777"/>
        <v>Let Me Play With Yo' YoYo</v>
      </c>
      <c r="E6272" t="s">
        <v>10477</v>
      </c>
      <c r="F6272" t="str">
        <f t="shared" si="778"/>
        <v>Lost &amp; Found Blues'</v>
      </c>
      <c r="G6272" t="str">
        <f t="shared" si="779"/>
        <v>Lost &amp; Found Blues</v>
      </c>
      <c r="H6272" t="s">
        <v>29522</v>
      </c>
      <c r="I6272" t="str">
        <f t="shared" si="780"/>
        <v>Thomson GA</v>
      </c>
      <c r="J6272" t="s">
        <v>32338</v>
      </c>
      <c r="K6272" t="str">
        <f t="shared" si="781"/>
        <v>Blind Willie McTell'</v>
      </c>
      <c r="L6272" t="str">
        <f t="shared" si="782"/>
        <v>Blind Willie McTell'</v>
      </c>
      <c r="M6272" t="str">
        <f t="shared" si="783"/>
        <v>Blind Willie McTell</v>
      </c>
      <c r="N6272">
        <v>0</v>
      </c>
      <c r="O6272">
        <v>188.21179000000001</v>
      </c>
      <c r="P6272">
        <v>1</v>
      </c>
      <c r="Q6272">
        <v>0.39500000000000002</v>
      </c>
      <c r="R6272" t="s">
        <v>22</v>
      </c>
      <c r="S6272">
        <v>170.46199999999999</v>
      </c>
      <c r="T6272">
        <v>4</v>
      </c>
      <c r="U6272">
        <v>0.41899999999999998</v>
      </c>
      <c r="V6272">
        <v>0</v>
      </c>
      <c r="W6272">
        <v>0.591428552</v>
      </c>
      <c r="X6272">
        <v>0.38534491399999998</v>
      </c>
      <c r="Y6272" t="s">
        <v>39255</v>
      </c>
      <c r="Z6272" t="s">
        <v>38881</v>
      </c>
      <c r="AA6272" t="s">
        <v>39661</v>
      </c>
    </row>
    <row r="6273" spans="1:38" x14ac:dyDescent="0.2">
      <c r="A6273">
        <v>6272</v>
      </c>
      <c r="B6273" t="s">
        <v>39844</v>
      </c>
      <c r="C6273" t="str">
        <f t="shared" si="776"/>
        <v>Thirteen [Live at Lafayette's Music Room_ Memphis_ TN_ January 1973"</v>
      </c>
      <c r="D6273" t="str">
        <f t="shared" si="777"/>
        <v>Thirteen [Live at Lafayette's Music Room_ Memphis_ TN_ January 1973</v>
      </c>
      <c r="E6273" t="s">
        <v>4723</v>
      </c>
      <c r="F6273" t="str">
        <f t="shared" si="778"/>
        <v>Keep An Eye On The Sky'</v>
      </c>
      <c r="G6273" t="str">
        <f t="shared" si="779"/>
        <v>Keep An Eye On The Sky</v>
      </c>
      <c r="H6273" t="s">
        <v>29103</v>
      </c>
      <c r="I6273" t="str">
        <f t="shared" si="780"/>
        <v>Memphis TN</v>
      </c>
      <c r="J6273" t="s">
        <v>33075</v>
      </c>
      <c r="K6273" t="str">
        <f t="shared" si="781"/>
        <v>Big Star'</v>
      </c>
      <c r="L6273" t="str">
        <f t="shared" si="782"/>
        <v>Big Star'</v>
      </c>
      <c r="M6273" t="str">
        <f t="shared" si="783"/>
        <v>Big Star</v>
      </c>
      <c r="N6273">
        <v>0</v>
      </c>
      <c r="O6273">
        <v>181.26321999999999</v>
      </c>
      <c r="P6273">
        <v>7</v>
      </c>
      <c r="Q6273">
        <v>0.29699999999999999</v>
      </c>
      <c r="R6273">
        <v>0.42169351700000002</v>
      </c>
      <c r="S6273">
        <v>103.28</v>
      </c>
      <c r="T6273">
        <v>4</v>
      </c>
      <c r="U6273">
        <v>0</v>
      </c>
      <c r="V6273">
        <v>0</v>
      </c>
      <c r="W6273">
        <v>0.741040433</v>
      </c>
      <c r="X6273">
        <v>0.49650811900000003</v>
      </c>
      <c r="Y6273" t="s">
        <v>39486</v>
      </c>
    </row>
    <row r="6274" spans="1:38" x14ac:dyDescent="0.2">
      <c r="A6274">
        <v>6273</v>
      </c>
      <c r="B6274" t="s">
        <v>10478</v>
      </c>
      <c r="C6274" t="str">
        <f t="shared" si="776"/>
        <v>It Makes No Difference'</v>
      </c>
      <c r="D6274" t="str">
        <f t="shared" si="777"/>
        <v>It Makes No Difference</v>
      </c>
      <c r="E6274" t="s">
        <v>9510</v>
      </c>
      <c r="F6274" t="str">
        <f t="shared" si="778"/>
        <v>You Are My Sunshine'</v>
      </c>
      <c r="G6274" t="str">
        <f t="shared" si="779"/>
        <v>You Are My Sunshine</v>
      </c>
      <c r="H6274" t="s">
        <v>29929</v>
      </c>
      <c r="I6274" t="str">
        <f t="shared" si="780"/>
        <v>Quitman LA</v>
      </c>
      <c r="J6274" t="s">
        <v>34308</v>
      </c>
      <c r="K6274" t="str">
        <f t="shared" si="781"/>
        <v>Jimmie Davis'</v>
      </c>
      <c r="L6274" t="str">
        <f t="shared" si="782"/>
        <v>Jimmie Davis'</v>
      </c>
      <c r="M6274" t="str">
        <f t="shared" si="783"/>
        <v>Jimmie Davis</v>
      </c>
      <c r="N6274">
        <v>0</v>
      </c>
      <c r="O6274">
        <v>183.87546</v>
      </c>
      <c r="P6274">
        <v>4</v>
      </c>
      <c r="Q6274">
        <v>0.83899999999999997</v>
      </c>
      <c r="R6274" t="s">
        <v>22</v>
      </c>
      <c r="S6274">
        <v>118.977</v>
      </c>
      <c r="T6274">
        <v>3</v>
      </c>
      <c r="U6274">
        <v>0.95699999999999996</v>
      </c>
      <c r="V6274">
        <v>0</v>
      </c>
      <c r="W6274">
        <v>0.40790496100000001</v>
      </c>
      <c r="X6274">
        <v>0.29860068000000001</v>
      </c>
    </row>
    <row r="6275" spans="1:38" x14ac:dyDescent="0.2">
      <c r="A6275">
        <v>6274</v>
      </c>
      <c r="B6275" t="s">
        <v>10479</v>
      </c>
      <c r="C6275" t="str">
        <f t="shared" ref="C6275:C6338" si="784">IF(LEFT(B6275,2)="b'",(RIGHT(B6275,LEN(B6275)-2)),(RIGHT(B6275,LEN(B6275)-1)))</f>
        <v>Pack Your Bags (Jake Benson Club Mix)'</v>
      </c>
      <c r="D6275" t="str">
        <f t="shared" ref="D6275:D6338" si="785">IF(RIGHT(C6275,1)="'",(LEFT(C6275,LEN(C6275)-1)),(LEFT(C6275,LEN(C6275)-1)))</f>
        <v>Pack Your Bags (Jake Benson Club Mix)</v>
      </c>
      <c r="E6275" t="s">
        <v>10480</v>
      </c>
      <c r="F6275" t="str">
        <f t="shared" ref="F6275:F6338" si="786">IF(LEFT(E6275,2)="b'",(RIGHT(E6275,LEN(E6275)-2)),(RIGHT(E6275,LEN(E6275)-1)))</f>
        <v>Pack Your Bags'</v>
      </c>
      <c r="G6275" t="str">
        <f t="shared" ref="G6275:G6338" si="787">IF(RIGHT(F6275,1)="'",(LEFT(F6275,LEN(F6275)-1)),(LEFT(F6275,LEN(F6275)-2)))</f>
        <v>Pack Your Bags</v>
      </c>
      <c r="H6275" t="s">
        <v>29102</v>
      </c>
      <c r="I6275" t="str">
        <f t="shared" ref="I6275:I6338" si="788">IF(RIGHT(H6275,1)="'",(LEFT(H6275,LEN(H6275)-1)),"")</f>
        <v>California - LA</v>
      </c>
      <c r="J6275" t="s">
        <v>34515</v>
      </c>
      <c r="K6275" t="str">
        <f t="shared" ref="K6275:K6338" si="789">IF(RIGHT(J6275,1)="""",(RIGHT(J6275,LEN(J6275)-1)),J6275)</f>
        <v>Leana'</v>
      </c>
      <c r="L6275" t="str">
        <f t="shared" ref="L6275:L6338" si="790">IF(RIGHT(K6275,1)="""",(LEFT(K6275,LEN(K6275)-2)),K6275)</f>
        <v>Leana'</v>
      </c>
      <c r="M6275" t="str">
        <f t="shared" ref="M6275:M6338" si="791">IF(RIGHT(L6275,1)="'",(LEFT(L6275,LEN(L6275)-1)),L6275)</f>
        <v>Leana</v>
      </c>
      <c r="N6275">
        <v>0</v>
      </c>
      <c r="O6275">
        <v>425.92608000000001</v>
      </c>
      <c r="P6275">
        <v>1</v>
      </c>
      <c r="Q6275">
        <v>0.45500000000000002</v>
      </c>
      <c r="R6275" t="s">
        <v>22</v>
      </c>
      <c r="S6275">
        <v>132.995</v>
      </c>
      <c r="T6275">
        <v>4</v>
      </c>
      <c r="U6275">
        <v>0.57399999999999995</v>
      </c>
      <c r="V6275">
        <v>0</v>
      </c>
      <c r="W6275">
        <v>0.51009889399999997</v>
      </c>
      <c r="X6275">
        <v>0.34774955899999999</v>
      </c>
    </row>
    <row r="6276" spans="1:38" x14ac:dyDescent="0.2">
      <c r="A6276">
        <v>6275</v>
      </c>
      <c r="B6276" t="s">
        <v>14290</v>
      </c>
      <c r="C6276" t="str">
        <f t="shared" si="784"/>
        <v>Much Against Everyone'S Advice (Dave Bascombe Radio Mix)"</v>
      </c>
      <c r="D6276" t="str">
        <f t="shared" si="785"/>
        <v>Much Against Everyone'S Advice (Dave Bascombe Radio Mix)</v>
      </c>
      <c r="E6276" t="s">
        <v>10481</v>
      </c>
      <c r="F6276" t="str">
        <f t="shared" si="786"/>
        <v>Much Against Everyone's Advice""</v>
      </c>
      <c r="G6276" t="str">
        <f t="shared" si="787"/>
        <v>Much Against Everyone's Advice</v>
      </c>
      <c r="H6276" t="s">
        <v>29820</v>
      </c>
      <c r="I6276" t="str">
        <f t="shared" si="788"/>
        <v>Ghent Belgium</v>
      </c>
      <c r="J6276" t="s">
        <v>33721</v>
      </c>
      <c r="K6276" t="str">
        <f t="shared" si="789"/>
        <v>Soulwax'</v>
      </c>
      <c r="L6276" t="str">
        <f t="shared" si="790"/>
        <v>Soulwax'</v>
      </c>
      <c r="M6276" t="str">
        <f t="shared" si="791"/>
        <v>Soulwax</v>
      </c>
      <c r="N6276">
        <v>0</v>
      </c>
      <c r="O6276">
        <v>171.46729999999999</v>
      </c>
      <c r="P6276">
        <v>7</v>
      </c>
      <c r="Q6276">
        <v>0.60699999999999998</v>
      </c>
      <c r="R6276">
        <v>0.30168175699999999</v>
      </c>
      <c r="S6276">
        <v>137.328</v>
      </c>
      <c r="T6276">
        <v>1</v>
      </c>
      <c r="U6276">
        <v>0</v>
      </c>
      <c r="V6276">
        <v>2000</v>
      </c>
      <c r="W6276">
        <v>0.80308735499999995</v>
      </c>
      <c r="X6276">
        <v>0.50182594400000002</v>
      </c>
      <c r="Y6276" t="s">
        <v>39207</v>
      </c>
      <c r="Z6276" t="s">
        <v>39174</v>
      </c>
      <c r="AA6276" t="s">
        <v>38904</v>
      </c>
      <c r="AB6276" t="s">
        <v>39121</v>
      </c>
      <c r="AC6276" t="s">
        <v>38875</v>
      </c>
      <c r="AD6276" t="s">
        <v>38991</v>
      </c>
      <c r="AE6276" t="s">
        <v>39496</v>
      </c>
    </row>
    <row r="6277" spans="1:38" x14ac:dyDescent="0.2">
      <c r="A6277">
        <v>6276</v>
      </c>
      <c r="B6277" t="s">
        <v>10482</v>
      </c>
      <c r="C6277" t="str">
        <f t="shared" si="784"/>
        <v>Part Of Me (LP Version)'</v>
      </c>
      <c r="D6277" t="str">
        <f t="shared" si="785"/>
        <v>Part Of Me (LP Version)</v>
      </c>
      <c r="E6277" t="s">
        <v>10483</v>
      </c>
      <c r="F6277" t="str">
        <f t="shared" si="786"/>
        <v>Vonray'</v>
      </c>
      <c r="G6277" t="str">
        <f t="shared" si="787"/>
        <v>Vonray</v>
      </c>
      <c r="H6277" t="s">
        <v>29972</v>
      </c>
      <c r="I6277" t="str">
        <f t="shared" si="788"/>
        <v>Pittsburgh Pennsylvania</v>
      </c>
      <c r="J6277" t="s">
        <v>34516</v>
      </c>
      <c r="K6277" t="str">
        <f t="shared" si="789"/>
        <v>Vonray'</v>
      </c>
      <c r="L6277" t="str">
        <f t="shared" si="790"/>
        <v>Vonray'</v>
      </c>
      <c r="M6277" t="str">
        <f t="shared" si="791"/>
        <v>Vonray</v>
      </c>
      <c r="N6277">
        <v>0</v>
      </c>
      <c r="O6277">
        <v>230.08608000000001</v>
      </c>
      <c r="P6277">
        <v>8</v>
      </c>
      <c r="Q6277">
        <v>0.122</v>
      </c>
      <c r="R6277">
        <v>0.27292160999999998</v>
      </c>
      <c r="S6277">
        <v>108.011</v>
      </c>
      <c r="T6277">
        <v>4</v>
      </c>
      <c r="U6277">
        <v>1</v>
      </c>
      <c r="V6277">
        <v>2003</v>
      </c>
      <c r="W6277">
        <v>0.52669366900000003</v>
      </c>
      <c r="X6277">
        <v>0.31315450500000003</v>
      </c>
    </row>
    <row r="6278" spans="1:38" x14ac:dyDescent="0.2">
      <c r="A6278">
        <v>6277</v>
      </c>
      <c r="B6278" t="s">
        <v>14291</v>
      </c>
      <c r="C6278" t="str">
        <f t="shared" si="784"/>
        <v>I've Been Loving You Too Long (LP Version)"</v>
      </c>
      <c r="D6278" t="str">
        <f t="shared" si="785"/>
        <v>I've Been Loving You Too Long (LP Version)</v>
      </c>
      <c r="E6278" t="s">
        <v>8935</v>
      </c>
      <c r="F6278" t="str">
        <f t="shared" si="786"/>
        <v>Soulful'</v>
      </c>
      <c r="G6278" t="str">
        <f t="shared" si="787"/>
        <v>Soulful</v>
      </c>
      <c r="H6278" t="s">
        <v>29394</v>
      </c>
      <c r="I6278" t="str">
        <f t="shared" si="788"/>
        <v>East Orange NJ</v>
      </c>
      <c r="J6278" t="s">
        <v>33318</v>
      </c>
      <c r="K6278" t="str">
        <f t="shared" si="789"/>
        <v>Dionne Warwick'</v>
      </c>
      <c r="L6278" t="str">
        <f t="shared" si="790"/>
        <v>Dionne Warwick'</v>
      </c>
      <c r="M6278" t="str">
        <f t="shared" si="791"/>
        <v>Dionne Warwick</v>
      </c>
      <c r="N6278">
        <v>0</v>
      </c>
      <c r="O6278">
        <v>214.38649000000001</v>
      </c>
      <c r="P6278">
        <v>10</v>
      </c>
      <c r="Q6278">
        <v>0.72399999999999998</v>
      </c>
      <c r="R6278" t="s">
        <v>22</v>
      </c>
      <c r="S6278">
        <v>126.54</v>
      </c>
      <c r="T6278">
        <v>3</v>
      </c>
      <c r="U6278">
        <v>0.68300000000000005</v>
      </c>
      <c r="V6278">
        <v>0</v>
      </c>
      <c r="W6278">
        <v>0.64793308400000005</v>
      </c>
      <c r="X6278">
        <v>0.48057519300000001</v>
      </c>
      <c r="Y6278" t="s">
        <v>38886</v>
      </c>
      <c r="Z6278" t="s">
        <v>38922</v>
      </c>
      <c r="AA6278" t="s">
        <v>38880</v>
      </c>
      <c r="AB6278" t="s">
        <v>38875</v>
      </c>
      <c r="AC6278" t="s">
        <v>38894</v>
      </c>
      <c r="AD6278" t="s">
        <v>39024</v>
      </c>
      <c r="AE6278" t="s">
        <v>39015</v>
      </c>
      <c r="AF6278" t="s">
        <v>39379</v>
      </c>
      <c r="AG6278" t="s">
        <v>39380</v>
      </c>
      <c r="AH6278" t="s">
        <v>39486</v>
      </c>
    </row>
    <row r="6279" spans="1:38" x14ac:dyDescent="0.2">
      <c r="A6279">
        <v>6278</v>
      </c>
      <c r="B6279" t="s">
        <v>10484</v>
      </c>
      <c r="C6279" t="str">
        <f t="shared" si="784"/>
        <v>Femme du guerrier'</v>
      </c>
      <c r="D6279" t="str">
        <f t="shared" si="785"/>
        <v>Femme du guerrier</v>
      </c>
      <c r="E6279" t="s">
        <v>10485</v>
      </c>
      <c r="F6279" t="str">
        <f t="shared" si="786"/>
        <v>Rue du temps'</v>
      </c>
      <c r="G6279" t="str">
        <f t="shared" si="787"/>
        <v>Rue du temps</v>
      </c>
      <c r="I6279" t="str">
        <f t="shared" si="788"/>
        <v/>
      </c>
      <c r="J6279" t="s">
        <v>31254</v>
      </c>
      <c r="K6279" t="str">
        <f t="shared" si="789"/>
        <v>Les Ogres De Barback'</v>
      </c>
      <c r="L6279" t="str">
        <f t="shared" si="790"/>
        <v>Les Ogres De Barback'</v>
      </c>
      <c r="M6279" t="str">
        <f t="shared" si="791"/>
        <v>Les Ogres De Barback</v>
      </c>
      <c r="N6279">
        <v>0</v>
      </c>
      <c r="O6279">
        <v>278.12526000000003</v>
      </c>
      <c r="P6279">
        <v>7</v>
      </c>
      <c r="Q6279">
        <v>0.68100000000000005</v>
      </c>
      <c r="R6279" t="s">
        <v>22</v>
      </c>
      <c r="S6279">
        <v>209.38399999999999</v>
      </c>
      <c r="T6279">
        <v>3</v>
      </c>
      <c r="U6279">
        <v>1</v>
      </c>
      <c r="V6279">
        <v>1997</v>
      </c>
      <c r="W6279">
        <v>0.65236786400000002</v>
      </c>
      <c r="X6279">
        <v>0.43796473299999999</v>
      </c>
    </row>
    <row r="6280" spans="1:38" x14ac:dyDescent="0.2">
      <c r="A6280">
        <v>6279</v>
      </c>
      <c r="B6280" t="s">
        <v>14292</v>
      </c>
      <c r="C6280" t="str">
        <f t="shared" si="784"/>
        <v>Don't You Wish It Was True"</v>
      </c>
      <c r="D6280" t="str">
        <f t="shared" si="785"/>
        <v>Don't You Wish It Was True</v>
      </c>
      <c r="E6280" t="s">
        <v>10486</v>
      </c>
      <c r="F6280" t="str">
        <f t="shared" si="786"/>
        <v>Revival'</v>
      </c>
      <c r="G6280" t="str">
        <f t="shared" si="787"/>
        <v>Revival</v>
      </c>
      <c r="H6280" t="s">
        <v>29139</v>
      </c>
      <c r="I6280" t="str">
        <f t="shared" si="788"/>
        <v>Berkeley CA</v>
      </c>
      <c r="J6280" t="s">
        <v>34197</v>
      </c>
      <c r="K6280" t="str">
        <f t="shared" si="789"/>
        <v>John Fogerty'</v>
      </c>
      <c r="L6280" t="str">
        <f t="shared" si="790"/>
        <v>John Fogerty'</v>
      </c>
      <c r="M6280" t="str">
        <f t="shared" si="791"/>
        <v>John Fogerty</v>
      </c>
      <c r="N6280">
        <v>0</v>
      </c>
      <c r="O6280">
        <v>250.95791</v>
      </c>
      <c r="P6280">
        <v>4</v>
      </c>
      <c r="Q6280">
        <v>0.83599999999999997</v>
      </c>
      <c r="R6280">
        <v>0.62947673299999995</v>
      </c>
      <c r="S6280">
        <v>124.505</v>
      </c>
      <c r="T6280">
        <v>4</v>
      </c>
      <c r="U6280">
        <v>0.88500000000000001</v>
      </c>
      <c r="V6280">
        <v>2007</v>
      </c>
      <c r="W6280">
        <v>0.73363782499999997</v>
      </c>
      <c r="X6280">
        <v>0.52654903500000005</v>
      </c>
      <c r="Y6280" t="s">
        <v>38889</v>
      </c>
      <c r="Z6280" t="s">
        <v>39489</v>
      </c>
    </row>
    <row r="6281" spans="1:38" x14ac:dyDescent="0.2">
      <c r="A6281">
        <v>6280</v>
      </c>
      <c r="B6281" t="s">
        <v>10487</v>
      </c>
      <c r="C6281" t="str">
        <f t="shared" si="784"/>
        <v>Victims of the occupation'</v>
      </c>
      <c r="D6281" t="str">
        <f t="shared" si="785"/>
        <v>Victims of the occupation</v>
      </c>
      <c r="E6281" t="s">
        <v>7387</v>
      </c>
      <c r="F6281" t="str">
        <f t="shared" si="786"/>
        <v>Black Book'</v>
      </c>
      <c r="G6281" t="str">
        <f t="shared" si="787"/>
        <v>Black Book</v>
      </c>
      <c r="I6281" t="str">
        <f t="shared" si="788"/>
        <v/>
      </c>
      <c r="J6281" t="s">
        <v>32911</v>
      </c>
      <c r="K6281" t="str">
        <f t="shared" si="789"/>
        <v>Anne Dudley'</v>
      </c>
      <c r="L6281" t="str">
        <f t="shared" si="790"/>
        <v>Anne Dudley'</v>
      </c>
      <c r="M6281" t="str">
        <f t="shared" si="791"/>
        <v>Anne Dudley</v>
      </c>
      <c r="N6281">
        <v>0</v>
      </c>
      <c r="O6281">
        <v>94.693420000000003</v>
      </c>
      <c r="P6281">
        <v>1</v>
      </c>
      <c r="Q6281">
        <v>0.317</v>
      </c>
      <c r="R6281" t="s">
        <v>22</v>
      </c>
      <c r="S6281">
        <v>95.777000000000001</v>
      </c>
      <c r="T6281">
        <v>7</v>
      </c>
      <c r="U6281">
        <v>0.32400000000000001</v>
      </c>
      <c r="V6281">
        <v>2006</v>
      </c>
      <c r="W6281">
        <v>0.54329024299999995</v>
      </c>
      <c r="X6281">
        <v>0.35199833800000002</v>
      </c>
      <c r="Y6281" t="s">
        <v>39519</v>
      </c>
    </row>
    <row r="6282" spans="1:38" x14ac:dyDescent="0.2">
      <c r="A6282">
        <v>6281</v>
      </c>
      <c r="B6282" t="s">
        <v>10488</v>
      </c>
      <c r="C6282" t="str">
        <f t="shared" si="784"/>
        <v>Close To The Well (Live)'</v>
      </c>
      <c r="D6282" t="str">
        <f t="shared" si="785"/>
        <v>Close To The Well (Live)</v>
      </c>
      <c r="E6282" t="s">
        <v>10489</v>
      </c>
      <c r="F6282" t="str">
        <f t="shared" si="786"/>
        <v>NOC Live'</v>
      </c>
      <c r="G6282" t="str">
        <f t="shared" si="787"/>
        <v>NOC Live</v>
      </c>
      <c r="H6282" t="s">
        <v>29292</v>
      </c>
      <c r="I6282" t="str">
        <f t="shared" si="788"/>
        <v>Tennessee</v>
      </c>
      <c r="J6282" t="s">
        <v>33863</v>
      </c>
      <c r="K6282" t="str">
        <f t="shared" si="789"/>
        <v>Ivan Parker'</v>
      </c>
      <c r="L6282" t="str">
        <f t="shared" si="790"/>
        <v>Ivan Parker'</v>
      </c>
      <c r="M6282" t="str">
        <f t="shared" si="791"/>
        <v>Ivan Parker</v>
      </c>
      <c r="N6282">
        <v>0</v>
      </c>
      <c r="O6282">
        <v>163.05587</v>
      </c>
      <c r="P6282">
        <v>10</v>
      </c>
      <c r="Q6282">
        <v>0.32100000000000001</v>
      </c>
      <c r="R6282">
        <v>0</v>
      </c>
      <c r="S6282">
        <v>84.921999999999997</v>
      </c>
      <c r="T6282">
        <v>4</v>
      </c>
      <c r="U6282">
        <v>1</v>
      </c>
      <c r="V6282">
        <v>0</v>
      </c>
      <c r="W6282">
        <v>0.38472013799999999</v>
      </c>
      <c r="X6282">
        <v>0.31109704999999999</v>
      </c>
    </row>
    <row r="6283" spans="1:38" x14ac:dyDescent="0.2">
      <c r="A6283">
        <v>6282</v>
      </c>
      <c r="B6283" t="s">
        <v>14293</v>
      </c>
      <c r="C6283" t="str">
        <f t="shared" si="784"/>
        <v>Worshipper's Medley"</v>
      </c>
      <c r="D6283" t="str">
        <f t="shared" si="785"/>
        <v>Worshipper's Medley</v>
      </c>
      <c r="E6283" t="s">
        <v>10490</v>
      </c>
      <c r="F6283" t="str">
        <f t="shared" si="786"/>
        <v>Worshipper'</v>
      </c>
      <c r="G6283" t="str">
        <f t="shared" si="787"/>
        <v>Worshipper</v>
      </c>
      <c r="I6283" t="str">
        <f t="shared" si="788"/>
        <v/>
      </c>
      <c r="J6283" t="s">
        <v>32704</v>
      </c>
      <c r="K6283" t="str">
        <f t="shared" si="789"/>
        <v>Darwin Hobbs'</v>
      </c>
      <c r="L6283" t="str">
        <f t="shared" si="790"/>
        <v>Darwin Hobbs'</v>
      </c>
      <c r="M6283" t="str">
        <f t="shared" si="791"/>
        <v>Darwin Hobbs</v>
      </c>
      <c r="N6283">
        <v>0</v>
      </c>
      <c r="O6283">
        <v>621.79219999999998</v>
      </c>
      <c r="P6283">
        <v>1</v>
      </c>
      <c r="Q6283">
        <v>0.67600000000000005</v>
      </c>
      <c r="R6283">
        <v>0.49448951800000002</v>
      </c>
      <c r="S6283">
        <v>111.417</v>
      </c>
      <c r="T6283">
        <v>5</v>
      </c>
      <c r="U6283">
        <v>1</v>
      </c>
      <c r="V6283">
        <v>2005</v>
      </c>
      <c r="W6283">
        <v>0.52651527799999998</v>
      </c>
      <c r="X6283">
        <v>0.40658168</v>
      </c>
      <c r="Y6283" t="s">
        <v>39684</v>
      </c>
    </row>
    <row r="6284" spans="1:38" x14ac:dyDescent="0.2">
      <c r="A6284">
        <v>6283</v>
      </c>
      <c r="B6284" t="s">
        <v>10491</v>
      </c>
      <c r="C6284" t="str">
        <f t="shared" si="784"/>
        <v>Johnny My Boy - Original'</v>
      </c>
      <c r="D6284" t="str">
        <f t="shared" si="785"/>
        <v>Johnny My Boy - Original</v>
      </c>
      <c r="E6284" t="s">
        <v>10492</v>
      </c>
      <c r="F6284" t="str">
        <f t="shared" si="786"/>
        <v>The Ad Libs' The Boy From New York City""</v>
      </c>
      <c r="G6284" t="str">
        <f t="shared" si="787"/>
        <v>The Ad Libs' The Boy From New York City</v>
      </c>
      <c r="H6284" t="s">
        <v>29118</v>
      </c>
      <c r="I6284" t="str">
        <f t="shared" si="788"/>
        <v>Newark NJ</v>
      </c>
      <c r="J6284" t="s">
        <v>34517</v>
      </c>
      <c r="K6284" t="str">
        <f t="shared" si="789"/>
        <v>THE AD LIBS'</v>
      </c>
      <c r="L6284" t="str">
        <f t="shared" si="790"/>
        <v>THE AD LIBS'</v>
      </c>
      <c r="M6284" t="str">
        <f t="shared" si="791"/>
        <v>THE AD LIBS</v>
      </c>
      <c r="N6284">
        <v>0</v>
      </c>
      <c r="O6284">
        <v>163.99628000000001</v>
      </c>
      <c r="P6284">
        <v>11</v>
      </c>
      <c r="Q6284">
        <v>0.55000000000000004</v>
      </c>
      <c r="R6284" t="s">
        <v>22</v>
      </c>
      <c r="S6284">
        <v>127.35599999999999</v>
      </c>
      <c r="T6284">
        <v>4</v>
      </c>
      <c r="U6284">
        <v>0</v>
      </c>
      <c r="V6284">
        <v>0</v>
      </c>
      <c r="W6284">
        <v>0.492738222</v>
      </c>
      <c r="X6284">
        <v>0.341252312</v>
      </c>
    </row>
    <row r="6285" spans="1:38" x14ac:dyDescent="0.2">
      <c r="A6285">
        <v>6284</v>
      </c>
      <c r="B6285" t="s">
        <v>10493</v>
      </c>
      <c r="C6285" t="str">
        <f t="shared" si="784"/>
        <v>Andra sidan'</v>
      </c>
      <c r="D6285" t="str">
        <f t="shared" si="785"/>
        <v>Andra sidan</v>
      </c>
      <c r="E6285" t="s">
        <v>3869</v>
      </c>
      <c r="F6285" t="str">
        <f t="shared" si="786"/>
        <v>Soder Om Karleken'</v>
      </c>
      <c r="G6285" t="str">
        <f t="shared" si="787"/>
        <v>Soder Om Karleken</v>
      </c>
      <c r="H6285" t="s">
        <v>29215</v>
      </c>
      <c r="I6285" t="str">
        <f t="shared" si="788"/>
        <v>Sweden</v>
      </c>
      <c r="J6285" t="s">
        <v>32768</v>
      </c>
      <c r="K6285" t="str">
        <f t="shared" si="789"/>
        <v>Sofia Karlsson'</v>
      </c>
      <c r="L6285" t="str">
        <f t="shared" si="790"/>
        <v>Sofia Karlsson'</v>
      </c>
      <c r="M6285" t="str">
        <f t="shared" si="791"/>
        <v>Sofia Karlsson</v>
      </c>
      <c r="N6285">
        <v>0</v>
      </c>
      <c r="O6285">
        <v>172.93016</v>
      </c>
      <c r="P6285">
        <v>3</v>
      </c>
      <c r="Q6285">
        <v>0.88900000000000001</v>
      </c>
      <c r="R6285">
        <v>0.46630483099999998</v>
      </c>
      <c r="S6285">
        <v>152.33799999999999</v>
      </c>
      <c r="T6285">
        <v>4</v>
      </c>
      <c r="U6285">
        <v>2.5000000000000001E-2</v>
      </c>
      <c r="V6285">
        <v>2009</v>
      </c>
      <c r="W6285">
        <v>0.56666165800000001</v>
      </c>
      <c r="X6285">
        <v>0.41835668100000001</v>
      </c>
    </row>
    <row r="6286" spans="1:38" x14ac:dyDescent="0.2">
      <c r="A6286">
        <v>6285</v>
      </c>
      <c r="B6286" t="s">
        <v>10494</v>
      </c>
      <c r="C6286" t="str">
        <f t="shared" si="784"/>
        <v>Falling In Love'</v>
      </c>
      <c r="D6286" t="str">
        <f t="shared" si="785"/>
        <v>Falling In Love</v>
      </c>
      <c r="E6286" t="s">
        <v>10495</v>
      </c>
      <c r="F6286" t="str">
        <f t="shared" si="786"/>
        <v>Live In Europe'</v>
      </c>
      <c r="G6286" t="str">
        <f t="shared" si="787"/>
        <v>Live In Europe</v>
      </c>
      <c r="H6286" t="s">
        <v>29104</v>
      </c>
      <c r="I6286" t="str">
        <f t="shared" si="788"/>
        <v>London England</v>
      </c>
      <c r="J6286" t="s">
        <v>32292</v>
      </c>
      <c r="K6286" t="str">
        <f t="shared" si="789"/>
        <v>Uriah Heep'</v>
      </c>
      <c r="L6286" t="str">
        <f t="shared" si="790"/>
        <v>Uriah Heep'</v>
      </c>
      <c r="M6286" t="str">
        <f t="shared" si="791"/>
        <v>Uriah Heep</v>
      </c>
      <c r="N6286">
        <v>0</v>
      </c>
      <c r="O6286">
        <v>184.55465000000001</v>
      </c>
      <c r="P6286">
        <v>5</v>
      </c>
      <c r="Q6286">
        <v>0.41299999999999998</v>
      </c>
      <c r="R6286">
        <v>0.46237994599999999</v>
      </c>
      <c r="S6286">
        <v>165.976</v>
      </c>
      <c r="T6286">
        <v>4</v>
      </c>
      <c r="U6286">
        <v>1</v>
      </c>
      <c r="V6286">
        <v>1978</v>
      </c>
      <c r="W6286">
        <v>0.673238691</v>
      </c>
      <c r="X6286">
        <v>0.479204558</v>
      </c>
      <c r="Y6286" t="s">
        <v>38872</v>
      </c>
      <c r="Z6286" t="s">
        <v>38925</v>
      </c>
      <c r="AA6286" t="s">
        <v>38934</v>
      </c>
      <c r="AB6286" t="s">
        <v>38875</v>
      </c>
      <c r="AC6286" t="s">
        <v>38896</v>
      </c>
      <c r="AD6286" t="s">
        <v>38936</v>
      </c>
      <c r="AE6286" t="s">
        <v>39104</v>
      </c>
      <c r="AF6286" t="s">
        <v>38927</v>
      </c>
      <c r="AG6286" t="s">
        <v>39009</v>
      </c>
      <c r="AH6286" t="s">
        <v>39372</v>
      </c>
      <c r="AI6286" t="s">
        <v>38871</v>
      </c>
      <c r="AJ6286" t="s">
        <v>38924</v>
      </c>
      <c r="AK6286" t="s">
        <v>39066</v>
      </c>
      <c r="AL6286" t="s">
        <v>39656</v>
      </c>
    </row>
    <row r="6287" spans="1:38" x14ac:dyDescent="0.2">
      <c r="A6287">
        <v>6286</v>
      </c>
      <c r="B6287" t="s">
        <v>14294</v>
      </c>
      <c r="C6287" t="str">
        <f t="shared" si="784"/>
        <v>Leo's place"</v>
      </c>
      <c r="D6287" t="str">
        <f t="shared" si="785"/>
        <v>Leo's place</v>
      </c>
      <c r="E6287" t="s">
        <v>10496</v>
      </c>
      <c r="F6287" t="str">
        <f t="shared" si="786"/>
        <v>I Used To Be An Animal'</v>
      </c>
      <c r="G6287" t="str">
        <f t="shared" si="787"/>
        <v>I Used To Be An Animal</v>
      </c>
      <c r="H6287" t="s">
        <v>29594</v>
      </c>
      <c r="I6287" t="str">
        <f t="shared" si="788"/>
        <v>Walker-on-Tyne England</v>
      </c>
      <c r="J6287" t="s">
        <v>32613</v>
      </c>
      <c r="K6287" t="str">
        <f t="shared" si="789"/>
        <v>Eric Burdon'</v>
      </c>
      <c r="L6287" t="str">
        <f t="shared" si="790"/>
        <v>Eric Burdon'</v>
      </c>
      <c r="M6287" t="str">
        <f t="shared" si="791"/>
        <v>Eric Burdon</v>
      </c>
      <c r="N6287">
        <v>0</v>
      </c>
      <c r="O6287">
        <v>246.5171</v>
      </c>
      <c r="P6287">
        <v>7</v>
      </c>
      <c r="Q6287">
        <v>0.94599999999999995</v>
      </c>
      <c r="R6287">
        <v>0.21508031899999999</v>
      </c>
      <c r="S6287">
        <v>138.59299999999999</v>
      </c>
      <c r="T6287">
        <v>4</v>
      </c>
      <c r="U6287">
        <v>0</v>
      </c>
      <c r="V6287">
        <v>1999</v>
      </c>
      <c r="W6287">
        <v>0.60106905200000005</v>
      </c>
      <c r="X6287">
        <v>0.35918599299999998</v>
      </c>
      <c r="Y6287" t="s">
        <v>38889</v>
      </c>
      <c r="Z6287" t="s">
        <v>39500</v>
      </c>
    </row>
    <row r="6288" spans="1:38" x14ac:dyDescent="0.2">
      <c r="A6288">
        <v>6287</v>
      </c>
      <c r="B6288" t="s">
        <v>10497</v>
      </c>
      <c r="C6288" t="str">
        <f t="shared" si="784"/>
        <v>Coming Undone (Sleazy Days Rock Electro Remix) (Acid Planet Remix -- France)'</v>
      </c>
      <c r="D6288" t="str">
        <f t="shared" si="785"/>
        <v>Coming Undone (Sleazy Days Rock Electro Remix) (Acid Planet Remix -- France)</v>
      </c>
      <c r="E6288" t="s">
        <v>10498</v>
      </c>
      <c r="F6288" t="str">
        <f t="shared" si="786"/>
        <v>Live &amp; Unglued'</v>
      </c>
      <c r="G6288" t="str">
        <f t="shared" si="787"/>
        <v>Live &amp; Unglued</v>
      </c>
      <c r="H6288" t="s">
        <v>29214</v>
      </c>
      <c r="I6288" t="str">
        <f t="shared" si="788"/>
        <v>Bakersfield CA</v>
      </c>
      <c r="J6288" t="s">
        <v>31354</v>
      </c>
      <c r="K6288" t="str">
        <f t="shared" si="789"/>
        <v>Korn'</v>
      </c>
      <c r="L6288" t="str">
        <f t="shared" si="790"/>
        <v>Korn'</v>
      </c>
      <c r="M6288" t="str">
        <f t="shared" si="791"/>
        <v>Korn</v>
      </c>
      <c r="N6288">
        <v>0</v>
      </c>
      <c r="O6288">
        <v>200.80280999999999</v>
      </c>
      <c r="P6288">
        <v>7</v>
      </c>
      <c r="Q6288">
        <v>0.46400000000000002</v>
      </c>
      <c r="R6288" t="s">
        <v>22</v>
      </c>
      <c r="S6288">
        <v>150.017</v>
      </c>
      <c r="T6288">
        <v>4</v>
      </c>
      <c r="U6288">
        <v>0.58299999999999996</v>
      </c>
      <c r="V6288">
        <v>0</v>
      </c>
      <c r="W6288">
        <v>0.82913542200000001</v>
      </c>
      <c r="X6288">
        <v>0.558298348</v>
      </c>
      <c r="Y6288" t="s">
        <v>38886</v>
      </c>
      <c r="Z6288" t="s">
        <v>38982</v>
      </c>
      <c r="AA6288" t="s">
        <v>38936</v>
      </c>
      <c r="AB6288" t="s">
        <v>38983</v>
      </c>
      <c r="AC6288" t="s">
        <v>38984</v>
      </c>
      <c r="AD6288" t="s">
        <v>38949</v>
      </c>
      <c r="AE6288" t="s">
        <v>38906</v>
      </c>
      <c r="AF6288" t="s">
        <v>39507</v>
      </c>
    </row>
    <row r="6289" spans="1:29" x14ac:dyDescent="0.2">
      <c r="A6289">
        <v>6288</v>
      </c>
      <c r="B6289" t="s">
        <v>10499</v>
      </c>
      <c r="C6289" t="str">
        <f t="shared" si="784"/>
        <v>Greasers'</v>
      </c>
      <c r="D6289" t="str">
        <f t="shared" si="785"/>
        <v>Greasers</v>
      </c>
      <c r="E6289" t="s">
        <v>10500</v>
      </c>
      <c r="F6289" t="str">
        <f t="shared" si="786"/>
        <v>Epic Fits'</v>
      </c>
      <c r="G6289" t="str">
        <f t="shared" si="787"/>
        <v>Epic Fits</v>
      </c>
      <c r="I6289" t="str">
        <f t="shared" si="788"/>
        <v/>
      </c>
      <c r="J6289" t="s">
        <v>34518</v>
      </c>
      <c r="K6289" t="str">
        <f t="shared" si="789"/>
        <v>PRE'</v>
      </c>
      <c r="L6289" t="str">
        <f t="shared" si="790"/>
        <v>PRE'</v>
      </c>
      <c r="M6289" t="str">
        <f t="shared" si="791"/>
        <v>PRE</v>
      </c>
      <c r="N6289">
        <v>0</v>
      </c>
      <c r="O6289">
        <v>92.708119999999994</v>
      </c>
      <c r="P6289">
        <v>9</v>
      </c>
      <c r="Q6289">
        <v>0.70299999999999996</v>
      </c>
      <c r="R6289">
        <v>0.46492399400000001</v>
      </c>
      <c r="S6289">
        <v>142.107</v>
      </c>
      <c r="T6289">
        <v>1</v>
      </c>
      <c r="U6289">
        <v>0</v>
      </c>
      <c r="V6289">
        <v>2007</v>
      </c>
      <c r="W6289">
        <v>0.55400301100000005</v>
      </c>
      <c r="X6289">
        <v>0.356122889</v>
      </c>
    </row>
    <row r="6290" spans="1:29" x14ac:dyDescent="0.2">
      <c r="A6290">
        <v>6289</v>
      </c>
      <c r="B6290" t="s">
        <v>10501</v>
      </c>
      <c r="C6290" t="str">
        <f t="shared" si="784"/>
        <v>Stop Complaining/Remix/Jam'</v>
      </c>
      <c r="D6290" t="str">
        <f t="shared" si="785"/>
        <v>Stop Complaining/Remix/Jam</v>
      </c>
      <c r="E6290" t="s">
        <v>10502</v>
      </c>
      <c r="F6290" t="str">
        <f t="shared" si="786"/>
        <v>Overnite Encore: Lyrics Born Live!'</v>
      </c>
      <c r="G6290" t="str">
        <f t="shared" si="787"/>
        <v>Overnite Encore: Lyrics Born Live!</v>
      </c>
      <c r="H6290" t="s">
        <v>29508</v>
      </c>
      <c r="I6290" t="str">
        <f t="shared" si="788"/>
        <v>Japan</v>
      </c>
      <c r="J6290" t="s">
        <v>32276</v>
      </c>
      <c r="K6290" t="str">
        <f t="shared" si="789"/>
        <v>Lyrics Born'</v>
      </c>
      <c r="L6290" t="str">
        <f t="shared" si="790"/>
        <v>Lyrics Born'</v>
      </c>
      <c r="M6290" t="str">
        <f t="shared" si="791"/>
        <v>Lyrics Born</v>
      </c>
      <c r="N6290">
        <v>0</v>
      </c>
      <c r="O6290">
        <v>445.49178999999998</v>
      </c>
      <c r="P6290">
        <v>7</v>
      </c>
      <c r="Q6290">
        <v>0.376</v>
      </c>
      <c r="R6290">
        <v>0.21508031899999999</v>
      </c>
      <c r="S6290">
        <v>110.925</v>
      </c>
      <c r="T6290">
        <v>4</v>
      </c>
      <c r="U6290">
        <v>0.65800000000000003</v>
      </c>
      <c r="V6290">
        <v>2006</v>
      </c>
      <c r="W6290">
        <v>0.57715812399999999</v>
      </c>
      <c r="X6290">
        <v>0.51219724300000002</v>
      </c>
    </row>
    <row r="6291" spans="1:29" x14ac:dyDescent="0.2">
      <c r="A6291">
        <v>6290</v>
      </c>
      <c r="B6291" t="s">
        <v>10503</v>
      </c>
      <c r="C6291" t="str">
        <f t="shared" si="784"/>
        <v>Fix The Cracks'</v>
      </c>
      <c r="D6291" t="str">
        <f t="shared" si="785"/>
        <v>Fix The Cracks</v>
      </c>
      <c r="E6291" t="s">
        <v>10503</v>
      </c>
      <c r="F6291" t="str">
        <f t="shared" si="786"/>
        <v>Fix The Cracks'</v>
      </c>
      <c r="G6291" t="str">
        <f t="shared" si="787"/>
        <v>Fix The Cracks</v>
      </c>
      <c r="H6291" t="s">
        <v>29216</v>
      </c>
      <c r="I6291" t="str">
        <f t="shared" si="788"/>
        <v>Dublin Ireland</v>
      </c>
      <c r="J6291" t="s">
        <v>32653</v>
      </c>
      <c r="K6291" t="str">
        <f t="shared" si="789"/>
        <v>Humanzi'</v>
      </c>
      <c r="L6291" t="str">
        <f t="shared" si="790"/>
        <v>Humanzi'</v>
      </c>
      <c r="M6291" t="str">
        <f t="shared" si="791"/>
        <v>Humanzi</v>
      </c>
      <c r="N6291">
        <v>0</v>
      </c>
      <c r="O6291">
        <v>274.99056999999999</v>
      </c>
      <c r="P6291">
        <v>0</v>
      </c>
      <c r="Q6291">
        <v>0.29099999999999998</v>
      </c>
      <c r="R6291" t="s">
        <v>22</v>
      </c>
      <c r="S6291">
        <v>158.97200000000001</v>
      </c>
      <c r="T6291">
        <v>4</v>
      </c>
      <c r="U6291">
        <v>0.67200000000000004</v>
      </c>
      <c r="V6291">
        <v>2006</v>
      </c>
      <c r="W6291">
        <v>0.56392208799999999</v>
      </c>
      <c r="X6291">
        <v>0.29231951499999997</v>
      </c>
    </row>
    <row r="6292" spans="1:29" x14ac:dyDescent="0.2">
      <c r="A6292">
        <v>6291</v>
      </c>
      <c r="B6292" t="s">
        <v>10504</v>
      </c>
      <c r="C6292" t="str">
        <f t="shared" si="784"/>
        <v>Love Can'</v>
      </c>
      <c r="D6292" t="str">
        <f t="shared" si="785"/>
        <v>Love Can</v>
      </c>
      <c r="E6292" t="s">
        <v>7609</v>
      </c>
      <c r="F6292" t="str">
        <f t="shared" si="786"/>
        <v>The Great Leap'</v>
      </c>
      <c r="G6292" t="str">
        <f t="shared" si="787"/>
        <v>The Great Leap</v>
      </c>
      <c r="I6292" t="str">
        <f t="shared" si="788"/>
        <v/>
      </c>
      <c r="J6292" t="s">
        <v>31740</v>
      </c>
      <c r="K6292" t="str">
        <f t="shared" si="789"/>
        <v>David Tao'</v>
      </c>
      <c r="L6292" t="str">
        <f t="shared" si="790"/>
        <v>David Tao'</v>
      </c>
      <c r="M6292" t="str">
        <f t="shared" si="791"/>
        <v>David Tao</v>
      </c>
      <c r="N6292">
        <v>0</v>
      </c>
      <c r="O6292">
        <v>261.82485000000003</v>
      </c>
      <c r="P6292">
        <v>6</v>
      </c>
      <c r="Q6292">
        <v>0</v>
      </c>
      <c r="R6292" t="s">
        <v>22</v>
      </c>
      <c r="S6292">
        <v>148.02000000000001</v>
      </c>
      <c r="T6292">
        <v>4</v>
      </c>
      <c r="U6292">
        <v>1</v>
      </c>
      <c r="V6292">
        <v>0</v>
      </c>
      <c r="W6292">
        <v>0.48200699899999999</v>
      </c>
      <c r="X6292">
        <v>0.415897128</v>
      </c>
      <c r="Y6292" t="s">
        <v>39099</v>
      </c>
      <c r="Z6292" t="s">
        <v>39021</v>
      </c>
      <c r="AA6292" t="s">
        <v>39100</v>
      </c>
      <c r="AB6292" t="s">
        <v>39101</v>
      </c>
      <c r="AC6292" t="s">
        <v>39519</v>
      </c>
    </row>
    <row r="6293" spans="1:29" x14ac:dyDescent="0.2">
      <c r="A6293">
        <v>6292</v>
      </c>
      <c r="B6293" t="s">
        <v>10505</v>
      </c>
      <c r="C6293" t="str">
        <f t="shared" si="784"/>
        <v>Wildfire (Album Version)'</v>
      </c>
      <c r="D6293" t="str">
        <f t="shared" si="785"/>
        <v>Wildfire (Album Version)</v>
      </c>
      <c r="E6293" t="s">
        <v>8902</v>
      </c>
      <c r="F6293" t="str">
        <f t="shared" si="786"/>
        <v>Payable On Death'</v>
      </c>
      <c r="G6293" t="str">
        <f t="shared" si="787"/>
        <v>Payable On Death</v>
      </c>
      <c r="I6293" t="str">
        <f t="shared" si="788"/>
        <v/>
      </c>
      <c r="J6293" t="s">
        <v>32887</v>
      </c>
      <c r="K6293" t="str">
        <f t="shared" si="789"/>
        <v>P.O.D.'</v>
      </c>
      <c r="L6293" t="str">
        <f t="shared" si="790"/>
        <v>P.O.D.'</v>
      </c>
      <c r="M6293" t="str">
        <f t="shared" si="791"/>
        <v>P.O.D.</v>
      </c>
      <c r="N6293">
        <v>0</v>
      </c>
      <c r="O6293">
        <v>195.81342000000001</v>
      </c>
      <c r="P6293">
        <v>2</v>
      </c>
      <c r="Q6293">
        <v>0.43</v>
      </c>
      <c r="R6293">
        <v>0.61205495399999998</v>
      </c>
      <c r="S6293">
        <v>146.06299999999999</v>
      </c>
      <c r="T6293">
        <v>4</v>
      </c>
      <c r="U6293">
        <v>1</v>
      </c>
      <c r="V6293">
        <v>0</v>
      </c>
      <c r="W6293">
        <v>0.85987331199999995</v>
      </c>
      <c r="X6293">
        <v>0.53308537499999997</v>
      </c>
    </row>
    <row r="6294" spans="1:29" x14ac:dyDescent="0.2">
      <c r="A6294">
        <v>6293</v>
      </c>
      <c r="B6294" t="s">
        <v>10506</v>
      </c>
      <c r="C6294" t="str">
        <f t="shared" si="784"/>
        <v>A Quoi Ca Sert'</v>
      </c>
      <c r="D6294" t="str">
        <f t="shared" si="785"/>
        <v>A Quoi Ca Sert</v>
      </c>
      <c r="E6294" t="s">
        <v>7416</v>
      </c>
      <c r="F6294" t="str">
        <f t="shared" si="786"/>
        <v>Comme Vous'</v>
      </c>
      <c r="G6294" t="str">
        <f t="shared" si="787"/>
        <v>Comme Vous</v>
      </c>
      <c r="I6294" t="str">
        <f t="shared" si="788"/>
        <v/>
      </c>
      <c r="J6294" t="s">
        <v>32366</v>
      </c>
      <c r="K6294" t="str">
        <f t="shared" si="789"/>
        <v>Julie Zenatti'</v>
      </c>
      <c r="L6294" t="str">
        <f t="shared" si="790"/>
        <v>Julie Zenatti'</v>
      </c>
      <c r="M6294" t="str">
        <f t="shared" si="791"/>
        <v>Julie Zenatti</v>
      </c>
      <c r="N6294">
        <v>0</v>
      </c>
      <c r="O6294">
        <v>201.66485</v>
      </c>
      <c r="P6294">
        <v>9</v>
      </c>
      <c r="Q6294">
        <v>0.67600000000000005</v>
      </c>
      <c r="R6294">
        <v>0.36727341600000002</v>
      </c>
      <c r="S6294">
        <v>134.88200000000001</v>
      </c>
      <c r="T6294">
        <v>4</v>
      </c>
      <c r="U6294">
        <v>0.77900000000000003</v>
      </c>
      <c r="V6294">
        <v>0</v>
      </c>
      <c r="W6294">
        <v>0.62695772299999997</v>
      </c>
      <c r="X6294">
        <v>0.43485958899999999</v>
      </c>
    </row>
    <row r="6295" spans="1:29" x14ac:dyDescent="0.2">
      <c r="A6295">
        <v>6294</v>
      </c>
      <c r="B6295" t="s">
        <v>10507</v>
      </c>
      <c r="C6295" t="str">
        <f t="shared" si="784"/>
        <v>Linda Lou'</v>
      </c>
      <c r="D6295" t="str">
        <f t="shared" si="785"/>
        <v>Linda Lou</v>
      </c>
      <c r="E6295" t="s">
        <v>10508</v>
      </c>
      <c r="F6295" t="str">
        <f t="shared" si="786"/>
        <v>Cotton Eyed Joe'</v>
      </c>
      <c r="G6295" t="str">
        <f t="shared" si="787"/>
        <v>Cotton Eyed Joe</v>
      </c>
      <c r="H6295" t="s">
        <v>29343</v>
      </c>
      <c r="I6295" t="str">
        <f t="shared" si="788"/>
        <v>Kosse TX</v>
      </c>
      <c r="J6295" t="s">
        <v>31715</v>
      </c>
      <c r="K6295" t="str">
        <f t="shared" si="789"/>
        <v>Bob Wills'</v>
      </c>
      <c r="L6295" t="str">
        <f t="shared" si="790"/>
        <v>Bob Wills'</v>
      </c>
      <c r="M6295" t="str">
        <f t="shared" si="791"/>
        <v>Bob Wills</v>
      </c>
      <c r="N6295">
        <v>0</v>
      </c>
      <c r="O6295">
        <v>151.69261</v>
      </c>
      <c r="P6295">
        <v>3</v>
      </c>
      <c r="Q6295">
        <v>0.26900000000000002</v>
      </c>
      <c r="R6295" t="s">
        <v>22</v>
      </c>
      <c r="S6295">
        <v>109.657</v>
      </c>
      <c r="T6295">
        <v>1</v>
      </c>
      <c r="U6295">
        <v>0.24299999999999999</v>
      </c>
      <c r="V6295">
        <v>0</v>
      </c>
      <c r="W6295">
        <v>0.49883497500000001</v>
      </c>
      <c r="X6295">
        <v>0.37996076699999998</v>
      </c>
    </row>
    <row r="6296" spans="1:29" x14ac:dyDescent="0.2">
      <c r="A6296">
        <v>6295</v>
      </c>
      <c r="B6296" t="s">
        <v>10509</v>
      </c>
      <c r="C6296" t="str">
        <f t="shared" si="784"/>
        <v>Hypergasm'</v>
      </c>
      <c r="D6296" t="str">
        <f t="shared" si="785"/>
        <v>Hypergasm</v>
      </c>
      <c r="E6296" t="s">
        <v>899</v>
      </c>
      <c r="F6296" t="str">
        <f t="shared" si="786"/>
        <v>Turbocharger'</v>
      </c>
      <c r="G6296" t="str">
        <f t="shared" si="787"/>
        <v>Turbocharger</v>
      </c>
      <c r="H6296" t="s">
        <v>29286</v>
      </c>
      <c r="I6296" t="str">
        <f t="shared" si="788"/>
        <v>Arizona</v>
      </c>
      <c r="J6296" t="s">
        <v>31577</v>
      </c>
      <c r="K6296" t="str">
        <f t="shared" si="789"/>
        <v>Chaotica'</v>
      </c>
      <c r="L6296" t="str">
        <f t="shared" si="790"/>
        <v>Chaotica'</v>
      </c>
      <c r="M6296" t="str">
        <f t="shared" si="791"/>
        <v>Chaotica</v>
      </c>
      <c r="N6296">
        <v>0</v>
      </c>
      <c r="O6296">
        <v>235.07545999999999</v>
      </c>
      <c r="P6296">
        <v>9</v>
      </c>
      <c r="Q6296">
        <v>0.17100000000000001</v>
      </c>
      <c r="R6296">
        <v>0.23525226799999999</v>
      </c>
      <c r="S6296">
        <v>140.00700000000001</v>
      </c>
      <c r="T6296">
        <v>4</v>
      </c>
      <c r="U6296">
        <v>0.185</v>
      </c>
      <c r="V6296">
        <v>0</v>
      </c>
      <c r="W6296">
        <v>0.51093725800000001</v>
      </c>
      <c r="X6296">
        <v>0.312127027</v>
      </c>
    </row>
    <row r="6297" spans="1:29" x14ac:dyDescent="0.2">
      <c r="A6297">
        <v>6296</v>
      </c>
      <c r="B6297" t="s">
        <v>10510</v>
      </c>
      <c r="C6297" t="str">
        <f t="shared" si="784"/>
        <v>I Love You_ You Imbecile'</v>
      </c>
      <c r="D6297" t="str">
        <f t="shared" si="785"/>
        <v>I Love You_ You Imbecile</v>
      </c>
      <c r="E6297" t="s">
        <v>7232</v>
      </c>
      <c r="F6297" t="str">
        <f t="shared" si="786"/>
        <v>In A Nutshell'</v>
      </c>
      <c r="G6297" t="str">
        <f t="shared" si="787"/>
        <v>In A Nutshell</v>
      </c>
      <c r="H6297" t="s">
        <v>29215</v>
      </c>
      <c r="I6297" t="str">
        <f t="shared" si="788"/>
        <v>Sweden</v>
      </c>
      <c r="J6297" t="s">
        <v>33776</v>
      </c>
      <c r="K6297" t="str">
        <f t="shared" si="789"/>
        <v>Pelle Carlberg'</v>
      </c>
      <c r="L6297" t="str">
        <f t="shared" si="790"/>
        <v>Pelle Carlberg'</v>
      </c>
      <c r="M6297" t="str">
        <f t="shared" si="791"/>
        <v>Pelle Carlberg</v>
      </c>
      <c r="N6297">
        <v>0</v>
      </c>
      <c r="O6297">
        <v>174.81098</v>
      </c>
      <c r="P6297">
        <v>7</v>
      </c>
      <c r="Q6297">
        <v>0.58399999999999996</v>
      </c>
      <c r="R6297">
        <v>0.60886056099999997</v>
      </c>
      <c r="S6297">
        <v>155.07</v>
      </c>
      <c r="T6297">
        <v>4</v>
      </c>
      <c r="U6297">
        <v>0</v>
      </c>
      <c r="V6297">
        <v>2007</v>
      </c>
      <c r="W6297">
        <v>0.64072062900000004</v>
      </c>
      <c r="X6297">
        <v>0.41329628200000001</v>
      </c>
    </row>
    <row r="6298" spans="1:29" x14ac:dyDescent="0.2">
      <c r="A6298">
        <v>6297</v>
      </c>
      <c r="B6298" t="s">
        <v>10511</v>
      </c>
      <c r="C6298" t="str">
        <f t="shared" si="784"/>
        <v>In A Letter To You (Digitally Remastered 98)'</v>
      </c>
      <c r="D6298" t="str">
        <f t="shared" si="785"/>
        <v>In A Letter To You (Digitally Remastered 98)</v>
      </c>
      <c r="E6298" t="s">
        <v>4361</v>
      </c>
      <c r="F6298" t="str">
        <f t="shared" si="786"/>
        <v>20 Favorites'</v>
      </c>
      <c r="G6298" t="str">
        <f t="shared" si="787"/>
        <v>20 Favorites</v>
      </c>
      <c r="H6298" t="s">
        <v>29515</v>
      </c>
      <c r="I6298" t="str">
        <f t="shared" si="788"/>
        <v>Lafayette LA</v>
      </c>
      <c r="J6298" t="s">
        <v>32316</v>
      </c>
      <c r="K6298" t="str">
        <f t="shared" si="789"/>
        <v>Eddy Raven'</v>
      </c>
      <c r="L6298" t="str">
        <f t="shared" si="790"/>
        <v>Eddy Raven'</v>
      </c>
      <c r="M6298" t="str">
        <f t="shared" si="791"/>
        <v>Eddy Raven</v>
      </c>
      <c r="N6298">
        <v>0</v>
      </c>
      <c r="O6298">
        <v>202.52689000000001</v>
      </c>
      <c r="P6298">
        <v>8</v>
      </c>
      <c r="Q6298">
        <v>0</v>
      </c>
      <c r="R6298">
        <v>0.241767916</v>
      </c>
      <c r="S6298">
        <v>129.26599999999999</v>
      </c>
      <c r="T6298">
        <v>4</v>
      </c>
      <c r="U6298">
        <v>9.9000000000000005E-2</v>
      </c>
      <c r="V6298">
        <v>0</v>
      </c>
      <c r="W6298">
        <v>0.46499431899999999</v>
      </c>
      <c r="X6298">
        <v>0.34472111100000002</v>
      </c>
      <c r="Y6298" t="s">
        <v>39515</v>
      </c>
    </row>
    <row r="6299" spans="1:29" x14ac:dyDescent="0.2">
      <c r="A6299">
        <v>6298</v>
      </c>
      <c r="B6299" t="s">
        <v>10512</v>
      </c>
      <c r="C6299" t="str">
        <f t="shared" si="784"/>
        <v>Pamella'</v>
      </c>
      <c r="D6299" t="str">
        <f t="shared" si="785"/>
        <v>Pamella</v>
      </c>
      <c r="E6299" t="s">
        <v>10513</v>
      </c>
      <c r="F6299" t="str">
        <f t="shared" si="786"/>
        <v>Songs For The Poor Man'</v>
      </c>
      <c r="G6299" t="str">
        <f t="shared" si="787"/>
        <v>Songs For The Poor Man</v>
      </c>
      <c r="I6299" t="str">
        <f t="shared" si="788"/>
        <v/>
      </c>
      <c r="J6299" t="s">
        <v>34519</v>
      </c>
      <c r="K6299" t="str">
        <f t="shared" si="789"/>
        <v>Remmy Ongala'</v>
      </c>
      <c r="L6299" t="str">
        <f t="shared" si="790"/>
        <v>Remmy Ongala'</v>
      </c>
      <c r="M6299" t="str">
        <f t="shared" si="791"/>
        <v>Remmy Ongala</v>
      </c>
      <c r="N6299">
        <v>0</v>
      </c>
      <c r="O6299">
        <v>325.30239999999998</v>
      </c>
      <c r="P6299">
        <v>7</v>
      </c>
      <c r="Q6299">
        <v>0.56200000000000006</v>
      </c>
      <c r="R6299" t="s">
        <v>22</v>
      </c>
      <c r="S6299">
        <v>123.669</v>
      </c>
      <c r="T6299">
        <v>4</v>
      </c>
      <c r="U6299">
        <v>0.66400000000000003</v>
      </c>
      <c r="V6299">
        <v>0</v>
      </c>
      <c r="W6299">
        <v>0.42306532800000002</v>
      </c>
      <c r="X6299">
        <v>0.27343951100000002</v>
      </c>
    </row>
    <row r="6300" spans="1:29" x14ac:dyDescent="0.2">
      <c r="A6300">
        <v>6299</v>
      </c>
      <c r="B6300" t="s">
        <v>10514</v>
      </c>
      <c r="C6300" t="str">
        <f t="shared" si="784"/>
        <v>Love Is So Unkind (Album Version)'</v>
      </c>
      <c r="D6300" t="str">
        <f t="shared" si="785"/>
        <v>Love Is So Unkind (Album Version)</v>
      </c>
      <c r="E6300" t="s">
        <v>10515</v>
      </c>
      <c r="F6300" t="str">
        <f t="shared" si="786"/>
        <v>Wanting'</v>
      </c>
      <c r="G6300" t="str">
        <f t="shared" si="787"/>
        <v>Wanting</v>
      </c>
      <c r="H6300" t="s">
        <v>29195</v>
      </c>
      <c r="I6300" t="str">
        <f t="shared" si="788"/>
        <v>NY - New York City</v>
      </c>
      <c r="J6300" t="s">
        <v>34520</v>
      </c>
      <c r="K6300" t="str">
        <f t="shared" si="789"/>
        <v>Gabriela Anders'</v>
      </c>
      <c r="L6300" t="str">
        <f t="shared" si="790"/>
        <v>Gabriela Anders'</v>
      </c>
      <c r="M6300" t="str">
        <f t="shared" si="791"/>
        <v>Gabriela Anders</v>
      </c>
      <c r="N6300">
        <v>0</v>
      </c>
      <c r="O6300">
        <v>228.07464999999999</v>
      </c>
      <c r="P6300">
        <v>0</v>
      </c>
      <c r="Q6300">
        <v>0.26</v>
      </c>
      <c r="R6300">
        <v>0.25428075100000003</v>
      </c>
      <c r="S6300">
        <v>148.119</v>
      </c>
      <c r="T6300">
        <v>4</v>
      </c>
      <c r="U6300">
        <v>0.69</v>
      </c>
      <c r="V6300">
        <v>1998</v>
      </c>
      <c r="W6300">
        <v>0.53814221100000004</v>
      </c>
      <c r="X6300">
        <v>0.38753792399999998</v>
      </c>
    </row>
    <row r="6301" spans="1:29" x14ac:dyDescent="0.2">
      <c r="A6301">
        <v>6300</v>
      </c>
      <c r="B6301" t="s">
        <v>10516</v>
      </c>
      <c r="C6301" t="str">
        <f t="shared" si="784"/>
        <v>Thine Is The Kingdom'</v>
      </c>
      <c r="D6301" t="str">
        <f t="shared" si="785"/>
        <v>Thine Is The Kingdom</v>
      </c>
      <c r="E6301" t="s">
        <v>10517</v>
      </c>
      <c r="F6301" t="str">
        <f t="shared" si="786"/>
        <v>Roadmaps and Revelations'</v>
      </c>
      <c r="G6301" t="str">
        <f t="shared" si="787"/>
        <v>Roadmaps and Revelations</v>
      </c>
      <c r="I6301" t="str">
        <f t="shared" si="788"/>
        <v/>
      </c>
      <c r="J6301" t="s">
        <v>32157</v>
      </c>
      <c r="K6301" t="str">
        <f t="shared" si="789"/>
        <v>Parachute Band'</v>
      </c>
      <c r="L6301" t="str">
        <f t="shared" si="790"/>
        <v>Parachute Band'</v>
      </c>
      <c r="M6301" t="str">
        <f t="shared" si="791"/>
        <v>Parachute Band</v>
      </c>
      <c r="N6301">
        <v>0</v>
      </c>
      <c r="O6301">
        <v>285.36117999999999</v>
      </c>
      <c r="P6301">
        <v>9</v>
      </c>
      <c r="Q6301">
        <v>0.52800000000000002</v>
      </c>
      <c r="R6301">
        <v>0.45744716699999999</v>
      </c>
      <c r="S6301">
        <v>87.966999999999999</v>
      </c>
      <c r="T6301">
        <v>4</v>
      </c>
      <c r="U6301">
        <v>0.78100000000000003</v>
      </c>
      <c r="V6301">
        <v>0</v>
      </c>
      <c r="W6301">
        <v>0.63419618</v>
      </c>
      <c r="X6301">
        <v>0.44194516099999998</v>
      </c>
    </row>
    <row r="6302" spans="1:29" x14ac:dyDescent="0.2">
      <c r="A6302">
        <v>6301</v>
      </c>
      <c r="B6302" t="s">
        <v>14295</v>
      </c>
      <c r="C6302" t="str">
        <f t="shared" si="784"/>
        <v>He Can't Love you"</v>
      </c>
      <c r="D6302" t="str">
        <f t="shared" si="785"/>
        <v>He Can't Love you</v>
      </c>
      <c r="E6302" t="s">
        <v>10518</v>
      </c>
      <c r="F6302" t="str">
        <f t="shared" si="786"/>
        <v>Right Back at Ya (1971-1983)'</v>
      </c>
      <c r="G6302" t="str">
        <f t="shared" si="787"/>
        <v>Right Back at Ya (1971-1983)</v>
      </c>
      <c r="I6302" t="str">
        <f t="shared" si="788"/>
        <v/>
      </c>
      <c r="J6302" t="s">
        <v>32259</v>
      </c>
      <c r="K6302" t="str">
        <f t="shared" si="789"/>
        <v>Michael Stanley Band'</v>
      </c>
      <c r="L6302" t="str">
        <f t="shared" si="790"/>
        <v>Michael Stanley Band'</v>
      </c>
      <c r="M6302" t="str">
        <f t="shared" si="791"/>
        <v>Michael Stanley Band</v>
      </c>
      <c r="N6302">
        <v>0</v>
      </c>
      <c r="O6302">
        <v>216.34567000000001</v>
      </c>
      <c r="P6302">
        <v>0</v>
      </c>
      <c r="Q6302">
        <v>0.66300000000000003</v>
      </c>
      <c r="R6302">
        <v>0.50338123599999995</v>
      </c>
      <c r="S6302">
        <v>151.71600000000001</v>
      </c>
      <c r="T6302">
        <v>4</v>
      </c>
      <c r="U6302">
        <v>0.50900000000000001</v>
      </c>
      <c r="V6302">
        <v>1980</v>
      </c>
      <c r="W6302">
        <v>0.44276965000000001</v>
      </c>
      <c r="X6302">
        <v>0.29498661700000001</v>
      </c>
    </row>
    <row r="6303" spans="1:29" x14ac:dyDescent="0.2">
      <c r="A6303">
        <v>6302</v>
      </c>
      <c r="B6303" t="s">
        <v>14296</v>
      </c>
      <c r="C6303" t="str">
        <f t="shared" si="784"/>
        <v>Street Loafin' Woman"</v>
      </c>
      <c r="D6303" t="str">
        <f t="shared" si="785"/>
        <v>Street Loafin' Woman</v>
      </c>
      <c r="E6303" t="s">
        <v>10519</v>
      </c>
      <c r="F6303" t="str">
        <f t="shared" si="786"/>
        <v>West Coast Down Home Blues'</v>
      </c>
      <c r="G6303" t="str">
        <f t="shared" si="787"/>
        <v>West Coast Down Home Blues</v>
      </c>
      <c r="H6303" t="s">
        <v>29482</v>
      </c>
      <c r="I6303" t="str">
        <f t="shared" si="788"/>
        <v>St. Louis MO</v>
      </c>
      <c r="J6303" t="s">
        <v>34521</v>
      </c>
      <c r="K6303" t="str">
        <f t="shared" si="789"/>
        <v>Jimmy McCracklin'</v>
      </c>
      <c r="L6303" t="str">
        <f t="shared" si="790"/>
        <v>Jimmy McCracklin'</v>
      </c>
      <c r="M6303" t="str">
        <f t="shared" si="791"/>
        <v>Jimmy McCracklin</v>
      </c>
      <c r="N6303">
        <v>0</v>
      </c>
      <c r="O6303">
        <v>179.35628</v>
      </c>
      <c r="P6303">
        <v>4</v>
      </c>
      <c r="Q6303">
        <v>0.377</v>
      </c>
      <c r="R6303" t="s">
        <v>22</v>
      </c>
      <c r="S6303">
        <v>96.2</v>
      </c>
      <c r="T6303">
        <v>7</v>
      </c>
      <c r="U6303">
        <v>0.67500000000000004</v>
      </c>
      <c r="V6303">
        <v>0</v>
      </c>
      <c r="W6303">
        <v>0.42429412999999999</v>
      </c>
      <c r="X6303">
        <v>0.32723960600000002</v>
      </c>
    </row>
    <row r="6304" spans="1:29" x14ac:dyDescent="0.2">
      <c r="A6304">
        <v>6303</v>
      </c>
      <c r="B6304" t="s">
        <v>10520</v>
      </c>
      <c r="C6304" t="str">
        <f t="shared" si="784"/>
        <v>Rock Around The Christmas Tree'</v>
      </c>
      <c r="D6304" t="str">
        <f t="shared" si="785"/>
        <v>Rock Around The Christmas Tree</v>
      </c>
      <c r="E6304" t="s">
        <v>10521</v>
      </c>
      <c r="F6304" t="str">
        <f t="shared" si="786"/>
        <v>Lost And Found'</v>
      </c>
      <c r="G6304" t="str">
        <f t="shared" si="787"/>
        <v>Lost And Found</v>
      </c>
      <c r="H6304" t="s">
        <v>29324</v>
      </c>
      <c r="I6304" t="str">
        <f t="shared" si="788"/>
        <v>Sacramento CA</v>
      </c>
      <c r="J6304" t="s">
        <v>31670</v>
      </c>
      <c r="K6304" t="str">
        <f t="shared" si="789"/>
        <v>Daniel Johnston'</v>
      </c>
      <c r="L6304" t="str">
        <f t="shared" si="790"/>
        <v>Daniel Johnston'</v>
      </c>
      <c r="M6304" t="str">
        <f t="shared" si="791"/>
        <v>Daniel Johnston</v>
      </c>
      <c r="N6304">
        <v>0</v>
      </c>
      <c r="O6304">
        <v>130.55955</v>
      </c>
      <c r="P6304">
        <v>4</v>
      </c>
      <c r="Q6304">
        <v>0.55700000000000005</v>
      </c>
      <c r="R6304">
        <v>0.46048484499999998</v>
      </c>
      <c r="S6304">
        <v>133.142</v>
      </c>
      <c r="T6304">
        <v>4</v>
      </c>
      <c r="U6304">
        <v>0.80700000000000005</v>
      </c>
      <c r="V6304">
        <v>2006</v>
      </c>
      <c r="W6304">
        <v>0.71332214699999996</v>
      </c>
      <c r="X6304">
        <v>0.47361318899999999</v>
      </c>
      <c r="Y6304" t="s">
        <v>39496</v>
      </c>
    </row>
    <row r="6305" spans="1:38" x14ac:dyDescent="0.2">
      <c r="A6305">
        <v>6304</v>
      </c>
      <c r="B6305" t="s">
        <v>10522</v>
      </c>
      <c r="C6305" t="str">
        <f t="shared" si="784"/>
        <v>Vegetable (Live)'</v>
      </c>
      <c r="D6305" t="str">
        <f t="shared" si="785"/>
        <v>Vegetable (Live)</v>
      </c>
      <c r="E6305" t="s">
        <v>4613</v>
      </c>
      <c r="F6305" t="str">
        <f t="shared" si="786"/>
        <v>Pablo Honey (Collector's Edition)""</v>
      </c>
      <c r="G6305" t="str">
        <f t="shared" si="787"/>
        <v>Pablo Honey (Collector's Edition)</v>
      </c>
      <c r="H6305" t="s">
        <v>29328</v>
      </c>
      <c r="I6305" t="str">
        <f t="shared" si="788"/>
        <v>Oxford UK</v>
      </c>
      <c r="J6305" t="s">
        <v>31684</v>
      </c>
      <c r="K6305" t="str">
        <f t="shared" si="789"/>
        <v>Radiohead'</v>
      </c>
      <c r="L6305" t="str">
        <f t="shared" si="790"/>
        <v>Radiohead'</v>
      </c>
      <c r="M6305" t="str">
        <f t="shared" si="791"/>
        <v>Radiohead</v>
      </c>
      <c r="N6305">
        <v>0</v>
      </c>
      <c r="O6305">
        <v>188.31628000000001</v>
      </c>
      <c r="P6305">
        <v>7</v>
      </c>
      <c r="Q6305">
        <v>0.53100000000000003</v>
      </c>
      <c r="R6305">
        <v>0.58742650699999999</v>
      </c>
      <c r="S6305">
        <v>115.90600000000001</v>
      </c>
      <c r="T6305">
        <v>4</v>
      </c>
      <c r="U6305">
        <v>0.65</v>
      </c>
      <c r="V6305">
        <v>1993</v>
      </c>
      <c r="W6305">
        <v>0.89993495199999995</v>
      </c>
      <c r="X6305">
        <v>0.68365805999999996</v>
      </c>
      <c r="Y6305" t="s">
        <v>38875</v>
      </c>
      <c r="Z6305" t="s">
        <v>38872</v>
      </c>
      <c r="AA6305" t="s">
        <v>38904</v>
      </c>
      <c r="AB6305" t="s">
        <v>38896</v>
      </c>
      <c r="AC6305" t="s">
        <v>38871</v>
      </c>
      <c r="AD6305" t="s">
        <v>38891</v>
      </c>
      <c r="AE6305" t="s">
        <v>38927</v>
      </c>
      <c r="AF6305" t="s">
        <v>38969</v>
      </c>
      <c r="AG6305" t="s">
        <v>39087</v>
      </c>
      <c r="AH6305" t="s">
        <v>39088</v>
      </c>
      <c r="AI6305" t="s">
        <v>39089</v>
      </c>
      <c r="AJ6305" t="s">
        <v>39090</v>
      </c>
      <c r="AK6305" t="s">
        <v>38876</v>
      </c>
      <c r="AL6305" t="s">
        <v>30972</v>
      </c>
    </row>
    <row r="6306" spans="1:38" x14ac:dyDescent="0.2">
      <c r="A6306">
        <v>6305</v>
      </c>
      <c r="B6306" t="s">
        <v>10523</v>
      </c>
      <c r="C6306" t="str">
        <f t="shared" si="784"/>
        <v>So It Goes'</v>
      </c>
      <c r="D6306" t="str">
        <f t="shared" si="785"/>
        <v>So It Goes</v>
      </c>
      <c r="E6306" t="s">
        <v>10524</v>
      </c>
      <c r="F6306" t="str">
        <f t="shared" si="786"/>
        <v>Rotterdam EP'</v>
      </c>
      <c r="G6306" t="str">
        <f t="shared" si="787"/>
        <v>Rotterdam EP</v>
      </c>
      <c r="I6306" t="str">
        <f t="shared" si="788"/>
        <v/>
      </c>
      <c r="J6306" t="s">
        <v>34522</v>
      </c>
      <c r="K6306" t="str">
        <f t="shared" si="789"/>
        <v>Mister Ries'</v>
      </c>
      <c r="L6306" t="str">
        <f t="shared" si="790"/>
        <v>Mister Ries'</v>
      </c>
      <c r="M6306" t="str">
        <f t="shared" si="791"/>
        <v>Mister Ries</v>
      </c>
      <c r="N6306">
        <v>0</v>
      </c>
      <c r="O6306">
        <v>191.7122</v>
      </c>
      <c r="P6306">
        <v>8</v>
      </c>
      <c r="Q6306">
        <v>0.40300000000000002</v>
      </c>
      <c r="R6306" t="s">
        <v>22</v>
      </c>
      <c r="S6306">
        <v>150.00899999999999</v>
      </c>
      <c r="T6306">
        <v>4</v>
      </c>
      <c r="U6306">
        <v>0</v>
      </c>
      <c r="V6306">
        <v>0</v>
      </c>
      <c r="W6306">
        <v>0.43406250699999999</v>
      </c>
      <c r="X6306">
        <v>0.225860544</v>
      </c>
    </row>
    <row r="6307" spans="1:38" x14ac:dyDescent="0.2">
      <c r="A6307">
        <v>6306</v>
      </c>
      <c r="B6307" t="s">
        <v>10525</v>
      </c>
      <c r="C6307" t="str">
        <f t="shared" si="784"/>
        <v>Come Emmanuel (House Of Worship Album Version)'</v>
      </c>
      <c r="D6307" t="str">
        <f t="shared" si="785"/>
        <v>Come Emmanuel (House Of Worship Album Version)</v>
      </c>
      <c r="E6307" t="s">
        <v>2300</v>
      </c>
      <c r="F6307" t="str">
        <f t="shared" si="786"/>
        <v>The Ultimate Collection'</v>
      </c>
      <c r="G6307" t="str">
        <f t="shared" si="787"/>
        <v>The Ultimate Collection</v>
      </c>
      <c r="I6307" t="str">
        <f t="shared" si="788"/>
        <v/>
      </c>
      <c r="J6307" t="s">
        <v>33414</v>
      </c>
      <c r="K6307" t="str">
        <f t="shared" si="789"/>
        <v>Twila Paris'</v>
      </c>
      <c r="L6307" t="str">
        <f t="shared" si="790"/>
        <v>Twila Paris'</v>
      </c>
      <c r="M6307" t="str">
        <f t="shared" si="791"/>
        <v>Twila Paris</v>
      </c>
      <c r="N6307">
        <v>0</v>
      </c>
      <c r="O6307">
        <v>207.41179</v>
      </c>
      <c r="P6307">
        <v>11</v>
      </c>
      <c r="Q6307">
        <v>0.61</v>
      </c>
      <c r="R6307">
        <v>0</v>
      </c>
      <c r="S6307">
        <v>88.617999999999995</v>
      </c>
      <c r="T6307">
        <v>4</v>
      </c>
      <c r="U6307">
        <v>0.93300000000000005</v>
      </c>
      <c r="V6307">
        <v>0</v>
      </c>
      <c r="W6307">
        <v>0.55990143800000003</v>
      </c>
      <c r="X6307">
        <v>0.401239122</v>
      </c>
    </row>
    <row r="6308" spans="1:38" x14ac:dyDescent="0.2">
      <c r="A6308">
        <v>6307</v>
      </c>
      <c r="B6308" t="s">
        <v>10526</v>
      </c>
      <c r="C6308" t="str">
        <f t="shared" si="784"/>
        <v>Love Round The Corner'</v>
      </c>
      <c r="D6308" t="str">
        <f t="shared" si="785"/>
        <v>Love Round The Corner</v>
      </c>
      <c r="E6308" t="s">
        <v>10527</v>
      </c>
      <c r="F6308" t="str">
        <f t="shared" si="786"/>
        <v>Airport - The Motors Greatest Hits'</v>
      </c>
      <c r="G6308" t="str">
        <f t="shared" si="787"/>
        <v>Airport - The Motors Greatest Hits</v>
      </c>
      <c r="I6308" t="str">
        <f t="shared" si="788"/>
        <v/>
      </c>
      <c r="J6308" t="s">
        <v>34014</v>
      </c>
      <c r="K6308" t="str">
        <f t="shared" si="789"/>
        <v>The Motors'</v>
      </c>
      <c r="L6308" t="str">
        <f t="shared" si="790"/>
        <v>The Motors'</v>
      </c>
      <c r="M6308" t="str">
        <f t="shared" si="791"/>
        <v>The Motors</v>
      </c>
      <c r="N6308">
        <v>0</v>
      </c>
      <c r="O6308">
        <v>161.64526000000001</v>
      </c>
      <c r="P6308">
        <v>4</v>
      </c>
      <c r="Q6308">
        <v>0.629</v>
      </c>
      <c r="R6308">
        <v>0.26230899699999999</v>
      </c>
      <c r="S6308">
        <v>154.167</v>
      </c>
      <c r="T6308">
        <v>4</v>
      </c>
      <c r="U6308">
        <v>1</v>
      </c>
      <c r="V6308">
        <v>0</v>
      </c>
      <c r="W6308">
        <v>0.49137027900000002</v>
      </c>
      <c r="X6308">
        <v>0.33532213</v>
      </c>
    </row>
    <row r="6309" spans="1:38" x14ac:dyDescent="0.2">
      <c r="A6309">
        <v>6308</v>
      </c>
      <c r="B6309" t="s">
        <v>10528</v>
      </c>
      <c r="C6309" t="str">
        <f t="shared" si="784"/>
        <v>Horn Webb'</v>
      </c>
      <c r="D6309" t="str">
        <f t="shared" si="785"/>
        <v>Horn Webb</v>
      </c>
      <c r="E6309" t="s">
        <v>10529</v>
      </c>
      <c r="F6309" t="str">
        <f t="shared" si="786"/>
        <v>With Fontenella Bass'</v>
      </c>
      <c r="G6309" t="str">
        <f t="shared" si="787"/>
        <v>With Fontenella Bass</v>
      </c>
      <c r="H6309" t="s">
        <v>29144</v>
      </c>
      <c r="I6309" t="str">
        <f t="shared" si="788"/>
        <v>New York NY</v>
      </c>
      <c r="J6309" t="s">
        <v>34523</v>
      </c>
      <c r="K6309" t="str">
        <f t="shared" si="789"/>
        <v>Art Ensemble Of Chicago'</v>
      </c>
      <c r="L6309" t="str">
        <f t="shared" si="790"/>
        <v>Art Ensemble Of Chicago'</v>
      </c>
      <c r="M6309" t="str">
        <f t="shared" si="791"/>
        <v>Art Ensemble Of Chicago</v>
      </c>
      <c r="N6309">
        <v>0</v>
      </c>
      <c r="O6309">
        <v>164.77995000000001</v>
      </c>
      <c r="P6309">
        <v>0</v>
      </c>
      <c r="Q6309">
        <v>0.442</v>
      </c>
      <c r="R6309" t="s">
        <v>22</v>
      </c>
      <c r="S6309">
        <v>121.611</v>
      </c>
      <c r="T6309">
        <v>5</v>
      </c>
      <c r="U6309">
        <v>0.86699999999999999</v>
      </c>
      <c r="V6309">
        <v>0</v>
      </c>
      <c r="W6309">
        <v>0.54602936499999999</v>
      </c>
      <c r="X6309">
        <v>0.40879000599999998</v>
      </c>
    </row>
    <row r="6310" spans="1:38" x14ac:dyDescent="0.2">
      <c r="A6310">
        <v>6309</v>
      </c>
      <c r="B6310" t="s">
        <v>9138</v>
      </c>
      <c r="C6310" t="str">
        <f t="shared" si="784"/>
        <v>Contagious'</v>
      </c>
      <c r="D6310" t="str">
        <f t="shared" si="785"/>
        <v>Contagious</v>
      </c>
      <c r="E6310" t="s">
        <v>10530</v>
      </c>
      <c r="F6310" t="str">
        <f t="shared" si="786"/>
        <v>Monkey Business'</v>
      </c>
      <c r="G6310" t="str">
        <f t="shared" si="787"/>
        <v>Monkey Business</v>
      </c>
      <c r="I6310" t="str">
        <f t="shared" si="788"/>
        <v/>
      </c>
      <c r="J6310" t="s">
        <v>33771</v>
      </c>
      <c r="K6310" t="str">
        <f t="shared" si="789"/>
        <v>Ill Harmonics'</v>
      </c>
      <c r="L6310" t="str">
        <f t="shared" si="790"/>
        <v>Ill Harmonics'</v>
      </c>
      <c r="M6310" t="str">
        <f t="shared" si="791"/>
        <v>Ill Harmonics</v>
      </c>
      <c r="N6310">
        <v>0</v>
      </c>
      <c r="O6310">
        <v>267.88526000000002</v>
      </c>
      <c r="P6310">
        <v>1</v>
      </c>
      <c r="Q6310">
        <v>0.35499999999999998</v>
      </c>
      <c r="R6310">
        <v>0.21204540499999999</v>
      </c>
      <c r="S6310">
        <v>95.953999999999994</v>
      </c>
      <c r="T6310">
        <v>4</v>
      </c>
      <c r="U6310">
        <v>1</v>
      </c>
      <c r="V6310">
        <v>0</v>
      </c>
      <c r="W6310">
        <v>0.50228868199999999</v>
      </c>
      <c r="X6310">
        <v>0.35683522099999998</v>
      </c>
    </row>
    <row r="6311" spans="1:38" x14ac:dyDescent="0.2">
      <c r="A6311">
        <v>6310</v>
      </c>
      <c r="B6311" t="s">
        <v>14297</v>
      </c>
      <c r="C6311" t="str">
        <f t="shared" si="784"/>
        <v>Give My Heart A Break aka You Don't Seem To Understand"</v>
      </c>
      <c r="D6311" t="str">
        <f t="shared" si="785"/>
        <v>Give My Heart A Break aka You Don't Seem To Understand</v>
      </c>
      <c r="E6311" t="s">
        <v>10531</v>
      </c>
      <c r="F6311" t="str">
        <f t="shared" si="786"/>
        <v>Blues Blastin': The Modern Recordings Vol 2""</v>
      </c>
      <c r="G6311" t="str">
        <f t="shared" si="787"/>
        <v>Blues Blastin': The Modern Recordings Vol 2</v>
      </c>
      <c r="H6311" t="s">
        <v>29482</v>
      </c>
      <c r="I6311" t="str">
        <f t="shared" si="788"/>
        <v>St. Louis MO</v>
      </c>
      <c r="J6311" t="s">
        <v>34521</v>
      </c>
      <c r="K6311" t="str">
        <f t="shared" si="789"/>
        <v>Jimmy McCracklin'</v>
      </c>
      <c r="L6311" t="str">
        <f t="shared" si="790"/>
        <v>Jimmy McCracklin'</v>
      </c>
      <c r="M6311" t="str">
        <f t="shared" si="791"/>
        <v>Jimmy McCracklin</v>
      </c>
      <c r="N6311">
        <v>0</v>
      </c>
      <c r="O6311">
        <v>180.87137999999999</v>
      </c>
      <c r="P6311">
        <v>10</v>
      </c>
      <c r="Q6311">
        <v>0.48399999999999999</v>
      </c>
      <c r="R6311">
        <v>0</v>
      </c>
      <c r="S6311">
        <v>147.63300000000001</v>
      </c>
      <c r="T6311">
        <v>4</v>
      </c>
      <c r="U6311">
        <v>1</v>
      </c>
      <c r="V6311">
        <v>0</v>
      </c>
      <c r="W6311">
        <v>0.42429412999999999</v>
      </c>
      <c r="X6311">
        <v>0.32723960600000002</v>
      </c>
    </row>
    <row r="6312" spans="1:38" x14ac:dyDescent="0.2">
      <c r="A6312">
        <v>6311</v>
      </c>
      <c r="B6312" t="s">
        <v>10532</v>
      </c>
      <c r="C6312" t="str">
        <f t="shared" si="784"/>
        <v>Amazing Grace (Album Version)'</v>
      </c>
      <c r="D6312" t="str">
        <f t="shared" si="785"/>
        <v>Amazing Grace (Album Version)</v>
      </c>
      <c r="E6312" t="s">
        <v>10533</v>
      </c>
      <c r="F6312" t="str">
        <f t="shared" si="786"/>
        <v>The Gang's All Here""</v>
      </c>
      <c r="G6312" t="str">
        <f t="shared" si="787"/>
        <v>The Gang's All Here</v>
      </c>
      <c r="H6312" t="s">
        <v>29170</v>
      </c>
      <c r="I6312" t="str">
        <f t="shared" si="788"/>
        <v>Boston MA</v>
      </c>
      <c r="J6312" t="s">
        <v>31922</v>
      </c>
      <c r="K6312" t="str">
        <f t="shared" si="789"/>
        <v>Dropkick Murphys'</v>
      </c>
      <c r="L6312" t="str">
        <f t="shared" si="790"/>
        <v>Dropkick Murphys'</v>
      </c>
      <c r="M6312" t="str">
        <f t="shared" si="791"/>
        <v>Dropkick Murphys</v>
      </c>
      <c r="N6312">
        <v>0</v>
      </c>
      <c r="O6312">
        <v>158.64117999999999</v>
      </c>
      <c r="P6312">
        <v>3</v>
      </c>
      <c r="Q6312">
        <v>5.6000000000000001E-2</v>
      </c>
      <c r="R6312">
        <v>0.36597993000000001</v>
      </c>
      <c r="S6312">
        <v>183.684</v>
      </c>
      <c r="T6312">
        <v>4</v>
      </c>
      <c r="U6312">
        <v>0</v>
      </c>
      <c r="V6312">
        <v>1999</v>
      </c>
      <c r="W6312">
        <v>0.79309437000000005</v>
      </c>
      <c r="X6312">
        <v>0.56849181500000001</v>
      </c>
      <c r="Y6312" t="s">
        <v>39165</v>
      </c>
      <c r="Z6312" t="s">
        <v>39166</v>
      </c>
      <c r="AA6312" t="s">
        <v>38879</v>
      </c>
      <c r="AB6312" t="s">
        <v>39492</v>
      </c>
    </row>
    <row r="6313" spans="1:38" x14ac:dyDescent="0.2">
      <c r="A6313">
        <v>6312</v>
      </c>
      <c r="B6313" t="s">
        <v>10534</v>
      </c>
      <c r="C6313" t="str">
        <f t="shared" si="784"/>
        <v>Star Signs'</v>
      </c>
      <c r="D6313" t="str">
        <f t="shared" si="785"/>
        <v>Star Signs</v>
      </c>
      <c r="E6313" t="s">
        <v>9343</v>
      </c>
      <c r="F6313" t="str">
        <f t="shared" si="786"/>
        <v>Leona Naess'</v>
      </c>
      <c r="G6313" t="str">
        <f t="shared" si="787"/>
        <v>Leona Naess</v>
      </c>
      <c r="H6313" t="s">
        <v>29104</v>
      </c>
      <c r="I6313" t="str">
        <f t="shared" si="788"/>
        <v>London England</v>
      </c>
      <c r="J6313" t="s">
        <v>34270</v>
      </c>
      <c r="K6313" t="str">
        <f t="shared" si="789"/>
        <v>Leona Naess'</v>
      </c>
      <c r="L6313" t="str">
        <f t="shared" si="790"/>
        <v>Leona Naess'</v>
      </c>
      <c r="M6313" t="str">
        <f t="shared" si="791"/>
        <v>Leona Naess</v>
      </c>
      <c r="N6313">
        <v>0</v>
      </c>
      <c r="O6313">
        <v>292.88443999999998</v>
      </c>
      <c r="P6313">
        <v>4</v>
      </c>
      <c r="Q6313">
        <v>0.80700000000000005</v>
      </c>
      <c r="R6313">
        <v>0.68584965600000003</v>
      </c>
      <c r="S6313">
        <v>129.887</v>
      </c>
      <c r="T6313">
        <v>4</v>
      </c>
      <c r="U6313">
        <v>0.312</v>
      </c>
      <c r="V6313">
        <v>2003</v>
      </c>
      <c r="W6313">
        <v>0.62718524899999994</v>
      </c>
      <c r="X6313">
        <v>0.39301573000000001</v>
      </c>
    </row>
    <row r="6314" spans="1:38" x14ac:dyDescent="0.2">
      <c r="A6314">
        <v>6313</v>
      </c>
      <c r="B6314" t="s">
        <v>10535</v>
      </c>
      <c r="C6314" t="str">
        <f t="shared" si="784"/>
        <v>summer jam'</v>
      </c>
      <c r="D6314" t="str">
        <f t="shared" si="785"/>
        <v>summer jam</v>
      </c>
      <c r="E6314" t="s">
        <v>1641</v>
      </c>
      <c r="F6314" t="str">
        <f t="shared" si="786"/>
        <v>This Will Be The Death Of Us'</v>
      </c>
      <c r="G6314" t="str">
        <f t="shared" si="787"/>
        <v>This Will Be The Death Of Us</v>
      </c>
      <c r="H6314" t="s">
        <v>29158</v>
      </c>
      <c r="I6314" t="str">
        <f t="shared" si="788"/>
        <v>San Francisco CA</v>
      </c>
      <c r="J6314" t="s">
        <v>31919</v>
      </c>
      <c r="K6314" t="str">
        <f t="shared" si="789"/>
        <v>Set Your Goals'</v>
      </c>
      <c r="L6314" t="str">
        <f t="shared" si="790"/>
        <v>Set Your Goals'</v>
      </c>
      <c r="M6314" t="str">
        <f t="shared" si="791"/>
        <v>Set Your Goals</v>
      </c>
      <c r="N6314">
        <v>0</v>
      </c>
      <c r="O6314">
        <v>185.86077</v>
      </c>
      <c r="P6314">
        <v>8</v>
      </c>
      <c r="Q6314">
        <v>0.52300000000000002</v>
      </c>
      <c r="R6314">
        <v>0.70840753700000003</v>
      </c>
      <c r="S6314">
        <v>99.024000000000001</v>
      </c>
      <c r="T6314">
        <v>4</v>
      </c>
      <c r="U6314">
        <v>0.64</v>
      </c>
      <c r="V6314">
        <v>2009</v>
      </c>
      <c r="W6314">
        <v>0.82391008700000001</v>
      </c>
      <c r="X6314">
        <v>0.54974965200000003</v>
      </c>
      <c r="Y6314" t="s">
        <v>39609</v>
      </c>
    </row>
    <row r="6315" spans="1:38" x14ac:dyDescent="0.2">
      <c r="A6315">
        <v>6314</v>
      </c>
      <c r="B6315" t="s">
        <v>9491</v>
      </c>
      <c r="C6315" t="str">
        <f t="shared" si="784"/>
        <v>India'</v>
      </c>
      <c r="D6315" t="str">
        <f t="shared" si="785"/>
        <v>India</v>
      </c>
      <c r="E6315" t="s">
        <v>3114</v>
      </c>
      <c r="F6315" t="str">
        <f t="shared" si="786"/>
        <v>Guitarscapes'</v>
      </c>
      <c r="G6315" t="str">
        <f t="shared" si="787"/>
        <v>Guitarscapes</v>
      </c>
      <c r="H6315" t="s">
        <v>29567</v>
      </c>
      <c r="I6315" t="str">
        <f t="shared" si="788"/>
        <v>Colorado</v>
      </c>
      <c r="J6315" t="s">
        <v>32511</v>
      </c>
      <c r="K6315" t="str">
        <f t="shared" si="789"/>
        <v>Jeff Wahl'</v>
      </c>
      <c r="L6315" t="str">
        <f t="shared" si="790"/>
        <v>Jeff Wahl'</v>
      </c>
      <c r="M6315" t="str">
        <f t="shared" si="791"/>
        <v>Jeff Wahl</v>
      </c>
      <c r="N6315">
        <v>0</v>
      </c>
      <c r="O6315">
        <v>124.682</v>
      </c>
      <c r="P6315">
        <v>2</v>
      </c>
      <c r="Q6315">
        <v>4.7E-2</v>
      </c>
      <c r="R6315">
        <v>0.21204540499999999</v>
      </c>
      <c r="S6315">
        <v>150.08099999999999</v>
      </c>
      <c r="T6315">
        <v>3</v>
      </c>
      <c r="U6315">
        <v>0.95399999999999996</v>
      </c>
      <c r="V6315">
        <v>2003</v>
      </c>
      <c r="W6315">
        <v>0.43510506100000002</v>
      </c>
      <c r="X6315">
        <v>0.31591901900000002</v>
      </c>
    </row>
    <row r="6316" spans="1:38" x14ac:dyDescent="0.2">
      <c r="A6316">
        <v>6315</v>
      </c>
      <c r="B6316" t="s">
        <v>10536</v>
      </c>
      <c r="C6316" t="str">
        <f t="shared" si="784"/>
        <v>Blue Lights Flashing'</v>
      </c>
      <c r="D6316" t="str">
        <f t="shared" si="785"/>
        <v>Blue Lights Flashing</v>
      </c>
      <c r="E6316" t="s">
        <v>10537</v>
      </c>
      <c r="F6316" t="str">
        <f t="shared" si="786"/>
        <v>Invasion Metropolis'</v>
      </c>
      <c r="G6316" t="str">
        <f t="shared" si="787"/>
        <v>Invasion Metropolis</v>
      </c>
      <c r="I6316" t="str">
        <f t="shared" si="788"/>
        <v/>
      </c>
      <c r="J6316" t="s">
        <v>33606</v>
      </c>
      <c r="K6316" t="str">
        <f t="shared" si="789"/>
        <v>Solitaire'</v>
      </c>
      <c r="L6316" t="str">
        <f t="shared" si="790"/>
        <v>Solitaire'</v>
      </c>
      <c r="M6316" t="str">
        <f t="shared" si="791"/>
        <v>Solitaire</v>
      </c>
      <c r="N6316">
        <v>0</v>
      </c>
      <c r="O6316">
        <v>260.70159000000001</v>
      </c>
      <c r="P6316">
        <v>9</v>
      </c>
      <c r="Q6316">
        <v>0.79900000000000004</v>
      </c>
      <c r="R6316">
        <v>0</v>
      </c>
      <c r="S6316">
        <v>120.27</v>
      </c>
      <c r="T6316">
        <v>4</v>
      </c>
      <c r="U6316">
        <v>0.88400000000000001</v>
      </c>
      <c r="V6316">
        <v>0</v>
      </c>
      <c r="W6316">
        <v>0.53796881900000004</v>
      </c>
      <c r="X6316">
        <v>0.383969966</v>
      </c>
    </row>
    <row r="6317" spans="1:38" x14ac:dyDescent="0.2">
      <c r="A6317">
        <v>6316</v>
      </c>
      <c r="B6317" t="s">
        <v>10538</v>
      </c>
      <c r="C6317" t="str">
        <f t="shared" si="784"/>
        <v>Pretend'</v>
      </c>
      <c r="D6317" t="str">
        <f t="shared" si="785"/>
        <v>Pretend</v>
      </c>
      <c r="E6317" t="s">
        <v>10539</v>
      </c>
      <c r="F6317" t="str">
        <f t="shared" si="786"/>
        <v>Just A Little Lovin'""</v>
      </c>
      <c r="G6317" t="str">
        <f t="shared" si="787"/>
        <v>Just A Little Lovin'</v>
      </c>
      <c r="H6317" t="s">
        <v>29306</v>
      </c>
      <c r="I6317" t="str">
        <f t="shared" si="788"/>
        <v>Quantico VA</v>
      </c>
      <c r="J6317" t="s">
        <v>31632</v>
      </c>
      <c r="K6317" t="str">
        <f t="shared" si="789"/>
        <v>Shelby Lynne'</v>
      </c>
      <c r="L6317" t="str">
        <f t="shared" si="790"/>
        <v>Shelby Lynne'</v>
      </c>
      <c r="M6317" t="str">
        <f t="shared" si="791"/>
        <v>Shelby Lynne</v>
      </c>
      <c r="N6317">
        <v>0</v>
      </c>
      <c r="O6317">
        <v>167.07873000000001</v>
      </c>
      <c r="P6317">
        <v>4</v>
      </c>
      <c r="Q6317">
        <v>0.59</v>
      </c>
      <c r="R6317" t="s">
        <v>22</v>
      </c>
      <c r="S6317">
        <v>100.848</v>
      </c>
      <c r="T6317">
        <v>4</v>
      </c>
      <c r="U6317">
        <v>0</v>
      </c>
      <c r="V6317">
        <v>2008</v>
      </c>
      <c r="W6317">
        <v>0.68569164900000001</v>
      </c>
      <c r="X6317">
        <v>0.54250209599999999</v>
      </c>
      <c r="Y6317" t="s">
        <v>39078</v>
      </c>
      <c r="Z6317" t="s">
        <v>38920</v>
      </c>
      <c r="AA6317" t="s">
        <v>39494</v>
      </c>
    </row>
    <row r="6318" spans="1:38" x14ac:dyDescent="0.2">
      <c r="A6318">
        <v>6317</v>
      </c>
      <c r="B6318" t="s">
        <v>10540</v>
      </c>
      <c r="C6318" t="str">
        <f t="shared" si="784"/>
        <v>Calm'</v>
      </c>
      <c r="D6318" t="str">
        <f t="shared" si="785"/>
        <v>Calm</v>
      </c>
      <c r="E6318" t="s">
        <v>10541</v>
      </c>
      <c r="F6318" t="str">
        <f t="shared" si="786"/>
        <v>Beatservice Jukebox - Best Of Beatservice Records'</v>
      </c>
      <c r="G6318" t="str">
        <f t="shared" si="787"/>
        <v>Beatservice Jukebox - Best Of Beatservice Records</v>
      </c>
      <c r="H6318" t="s">
        <v>29273</v>
      </c>
      <c r="I6318" t="str">
        <f t="shared" si="788"/>
        <v>Bergen Norway</v>
      </c>
      <c r="J6318" t="s">
        <v>31524</v>
      </c>
      <c r="K6318" t="str">
        <f t="shared" si="789"/>
        <v>Circular'</v>
      </c>
      <c r="L6318" t="str">
        <f t="shared" si="790"/>
        <v>Circular'</v>
      </c>
      <c r="M6318" t="str">
        <f t="shared" si="791"/>
        <v>Circular</v>
      </c>
      <c r="N6318">
        <v>0</v>
      </c>
      <c r="O6318">
        <v>429.29586999999998</v>
      </c>
      <c r="P6318">
        <v>0</v>
      </c>
      <c r="Q6318">
        <v>0.41</v>
      </c>
      <c r="R6318">
        <v>0.32405869900000001</v>
      </c>
      <c r="S6318">
        <v>91.397000000000006</v>
      </c>
      <c r="T6318">
        <v>1</v>
      </c>
      <c r="U6318">
        <v>0.63800000000000001</v>
      </c>
      <c r="V6318">
        <v>0</v>
      </c>
      <c r="W6318">
        <v>0.50124644399999996</v>
      </c>
      <c r="X6318">
        <v>0.35482563900000003</v>
      </c>
    </row>
    <row r="6319" spans="1:38" x14ac:dyDescent="0.2">
      <c r="A6319">
        <v>6318</v>
      </c>
      <c r="B6319" t="s">
        <v>10542</v>
      </c>
      <c r="C6319" t="str">
        <f t="shared" si="784"/>
        <v>Now I Know'</v>
      </c>
      <c r="D6319" t="str">
        <f t="shared" si="785"/>
        <v>Now I Know</v>
      </c>
      <c r="E6319" t="s">
        <v>10543</v>
      </c>
      <c r="F6319" t="str">
        <f t="shared" si="786"/>
        <v>Incarceration'</v>
      </c>
      <c r="G6319" t="str">
        <f t="shared" si="787"/>
        <v>Incarceration</v>
      </c>
      <c r="I6319" t="str">
        <f t="shared" si="788"/>
        <v/>
      </c>
      <c r="J6319" t="s">
        <v>34524</v>
      </c>
      <c r="K6319" t="str">
        <f t="shared" si="789"/>
        <v>Bullethole'</v>
      </c>
      <c r="L6319" t="str">
        <f t="shared" si="790"/>
        <v>Bullethole'</v>
      </c>
      <c r="M6319" t="str">
        <f t="shared" si="791"/>
        <v>Bullethole</v>
      </c>
      <c r="N6319">
        <v>0</v>
      </c>
      <c r="O6319">
        <v>226.66404</v>
      </c>
      <c r="P6319">
        <v>1</v>
      </c>
      <c r="Q6319">
        <v>0.61099999999999999</v>
      </c>
      <c r="R6319">
        <v>0</v>
      </c>
      <c r="S6319">
        <v>168.00899999999999</v>
      </c>
      <c r="T6319">
        <v>5</v>
      </c>
      <c r="U6319">
        <v>0.41399999999999998</v>
      </c>
      <c r="V6319">
        <v>0</v>
      </c>
      <c r="W6319">
        <v>0.39221594500000001</v>
      </c>
      <c r="X6319">
        <v>0</v>
      </c>
    </row>
    <row r="6320" spans="1:38" x14ac:dyDescent="0.2">
      <c r="A6320">
        <v>6319</v>
      </c>
      <c r="B6320" t="s">
        <v>10544</v>
      </c>
      <c r="C6320" t="str">
        <f t="shared" si="784"/>
        <v>Poker Face'</v>
      </c>
      <c r="D6320" t="str">
        <f t="shared" si="785"/>
        <v>Poker Face</v>
      </c>
      <c r="E6320" t="s">
        <v>10545</v>
      </c>
      <c r="F6320" t="str">
        <f t="shared" si="786"/>
        <v>Live Lounge 4'</v>
      </c>
      <c r="G6320" t="str">
        <f t="shared" si="787"/>
        <v>Live Lounge 4</v>
      </c>
      <c r="H6320" t="s">
        <v>29169</v>
      </c>
      <c r="I6320" t="str">
        <f t="shared" si="788"/>
        <v>New York City</v>
      </c>
      <c r="J6320" t="s">
        <v>34525</v>
      </c>
      <c r="K6320" t="str">
        <f t="shared" si="789"/>
        <v>Lady GaGa'</v>
      </c>
      <c r="L6320" t="str">
        <f t="shared" si="790"/>
        <v>Lady GaGa'</v>
      </c>
      <c r="M6320" t="str">
        <f t="shared" si="791"/>
        <v>Lady GaGa</v>
      </c>
      <c r="N6320">
        <v>0</v>
      </c>
      <c r="O6320">
        <v>243.33016000000001</v>
      </c>
      <c r="P6320">
        <v>3</v>
      </c>
      <c r="Q6320">
        <v>0.72</v>
      </c>
      <c r="R6320" t="s">
        <v>22</v>
      </c>
      <c r="S6320">
        <v>86.498999999999995</v>
      </c>
      <c r="T6320">
        <v>4</v>
      </c>
      <c r="U6320">
        <v>0.14699999999999999</v>
      </c>
      <c r="V6320">
        <v>2008</v>
      </c>
      <c r="W6320">
        <v>0.93922716500000003</v>
      </c>
      <c r="X6320">
        <v>0.83844776799999998</v>
      </c>
      <c r="Y6320" t="s">
        <v>38894</v>
      </c>
      <c r="Z6320" t="s">
        <v>38906</v>
      </c>
      <c r="AA6320" t="s">
        <v>38903</v>
      </c>
      <c r="AB6320" t="s">
        <v>38886</v>
      </c>
      <c r="AC6320" t="s">
        <v>39453</v>
      </c>
      <c r="AD6320" t="s">
        <v>38891</v>
      </c>
      <c r="AE6320" t="s">
        <v>39304</v>
      </c>
      <c r="AF6320" t="s">
        <v>39492</v>
      </c>
    </row>
    <row r="6321" spans="1:27" x14ac:dyDescent="0.2">
      <c r="A6321">
        <v>6320</v>
      </c>
      <c r="B6321" t="s">
        <v>10546</v>
      </c>
      <c r="C6321" t="str">
        <f t="shared" si="784"/>
        <v>Just Let Me Be In Love'</v>
      </c>
      <c r="D6321" t="str">
        <f t="shared" si="785"/>
        <v>Just Let Me Be In Love</v>
      </c>
      <c r="E6321" t="s">
        <v>10547</v>
      </c>
      <c r="F6321" t="str">
        <f t="shared" si="786"/>
        <v>Ten Rounds'</v>
      </c>
      <c r="G6321" t="str">
        <f t="shared" si="787"/>
        <v>Ten Rounds</v>
      </c>
      <c r="H6321" t="s">
        <v>29721</v>
      </c>
      <c r="I6321" t="str">
        <f t="shared" si="788"/>
        <v>Vidor TX</v>
      </c>
      <c r="J6321" t="s">
        <v>33131</v>
      </c>
      <c r="K6321" t="str">
        <f t="shared" si="789"/>
        <v>Tracy Byrd'</v>
      </c>
      <c r="L6321" t="str">
        <f t="shared" si="790"/>
        <v>Tracy Byrd'</v>
      </c>
      <c r="M6321" t="str">
        <f t="shared" si="791"/>
        <v>Tracy Byrd</v>
      </c>
      <c r="N6321">
        <v>0</v>
      </c>
      <c r="O6321">
        <v>227.57831999999999</v>
      </c>
      <c r="P6321">
        <v>0</v>
      </c>
      <c r="Q6321">
        <v>0.46300000000000002</v>
      </c>
      <c r="R6321">
        <v>0.66457865000000005</v>
      </c>
      <c r="S6321">
        <v>96.067999999999998</v>
      </c>
      <c r="T6321">
        <v>4</v>
      </c>
      <c r="U6321">
        <v>0.46300000000000002</v>
      </c>
      <c r="V6321">
        <v>2007</v>
      </c>
      <c r="W6321">
        <v>0.69297562400000001</v>
      </c>
      <c r="X6321">
        <v>0.42250745099999998</v>
      </c>
    </row>
    <row r="6322" spans="1:27" x14ac:dyDescent="0.2">
      <c r="A6322">
        <v>6321</v>
      </c>
      <c r="B6322" t="s">
        <v>10548</v>
      </c>
      <c r="C6322" t="str">
        <f t="shared" si="784"/>
        <v>Wrong Decision (Instrumental)'</v>
      </c>
      <c r="D6322" t="str">
        <f t="shared" si="785"/>
        <v>Wrong Decision (Instrumental)</v>
      </c>
      <c r="E6322" t="s">
        <v>10549</v>
      </c>
      <c r="F6322" t="str">
        <f t="shared" si="786"/>
        <v>Martini Breaks'</v>
      </c>
      <c r="G6322" t="str">
        <f t="shared" si="787"/>
        <v>Martini Breaks</v>
      </c>
      <c r="I6322" t="str">
        <f t="shared" si="788"/>
        <v/>
      </c>
      <c r="J6322" t="s">
        <v>34526</v>
      </c>
      <c r="K6322" t="str">
        <f t="shared" si="789"/>
        <v>Vrse Murphy'</v>
      </c>
      <c r="L6322" t="str">
        <f t="shared" si="790"/>
        <v>Vrse Murphy'</v>
      </c>
      <c r="M6322" t="str">
        <f t="shared" si="791"/>
        <v>Vrse Murphy</v>
      </c>
      <c r="N6322">
        <v>0</v>
      </c>
      <c r="O6322">
        <v>234.23955000000001</v>
      </c>
      <c r="P6322">
        <v>6</v>
      </c>
      <c r="Q6322">
        <v>5.8999999999999997E-2</v>
      </c>
      <c r="R6322" t="s">
        <v>22</v>
      </c>
      <c r="S6322">
        <v>99.105999999999995</v>
      </c>
      <c r="T6322">
        <v>4</v>
      </c>
      <c r="U6322">
        <v>1</v>
      </c>
      <c r="V6322">
        <v>0</v>
      </c>
      <c r="W6322">
        <v>0.43915137500000001</v>
      </c>
      <c r="X6322">
        <v>0.29966742800000001</v>
      </c>
    </row>
    <row r="6323" spans="1:27" x14ac:dyDescent="0.2">
      <c r="A6323">
        <v>6322</v>
      </c>
      <c r="B6323" t="s">
        <v>14298</v>
      </c>
      <c r="C6323" t="str">
        <f t="shared" si="784"/>
        <v>I'll Never Get Over You"</v>
      </c>
      <c r="D6323" t="str">
        <f t="shared" si="785"/>
        <v>I'll Never Get Over You</v>
      </c>
      <c r="E6323" t="s">
        <v>10550</v>
      </c>
      <c r="F6323" t="str">
        <f t="shared" si="786"/>
        <v>The Dee Jays / Baby Talk - Best of'</v>
      </c>
      <c r="G6323" t="str">
        <f t="shared" si="787"/>
        <v>The Dee Jays / Baby Talk - Best of</v>
      </c>
      <c r="I6323" t="str">
        <f t="shared" si="788"/>
        <v/>
      </c>
      <c r="J6323" t="s">
        <v>34527</v>
      </c>
      <c r="K6323" t="str">
        <f t="shared" si="789"/>
        <v>The Dee Jays'</v>
      </c>
      <c r="L6323" t="str">
        <f t="shared" si="790"/>
        <v>The Dee Jays'</v>
      </c>
      <c r="M6323" t="str">
        <f t="shared" si="791"/>
        <v>The Dee Jays</v>
      </c>
      <c r="N6323">
        <v>0</v>
      </c>
      <c r="O6323">
        <v>123.16689</v>
      </c>
      <c r="P6323">
        <v>9</v>
      </c>
      <c r="Q6323">
        <v>0.58599999999999997</v>
      </c>
      <c r="R6323" t="s">
        <v>22</v>
      </c>
      <c r="S6323">
        <v>133.97399999999999</v>
      </c>
      <c r="T6323">
        <v>4</v>
      </c>
      <c r="U6323">
        <v>0</v>
      </c>
      <c r="V6323">
        <v>0</v>
      </c>
      <c r="W6323">
        <v>0.337736072</v>
      </c>
      <c r="X6323">
        <v>0.19708910099999999</v>
      </c>
    </row>
    <row r="6324" spans="1:27" x14ac:dyDescent="0.2">
      <c r="A6324">
        <v>6323</v>
      </c>
      <c r="B6324" t="s">
        <v>10551</v>
      </c>
      <c r="C6324" t="str">
        <f t="shared" si="784"/>
        <v>Golfshirt Pt. 2'</v>
      </c>
      <c r="D6324" t="str">
        <f t="shared" si="785"/>
        <v>Golfshirt Pt. 2</v>
      </c>
      <c r="E6324" t="s">
        <v>8356</v>
      </c>
      <c r="F6324" t="str">
        <f t="shared" si="786"/>
        <v>IV'</v>
      </c>
      <c r="G6324" t="str">
        <f t="shared" si="787"/>
        <v>IV</v>
      </c>
      <c r="H6324" t="s">
        <v>29764</v>
      </c>
      <c r="I6324" t="str">
        <f t="shared" si="788"/>
        <v>Santa Barbara CA</v>
      </c>
      <c r="J6324" t="s">
        <v>33369</v>
      </c>
      <c r="K6324" t="str">
        <f t="shared" si="789"/>
        <v>Nerf Herder'</v>
      </c>
      <c r="L6324" t="str">
        <f t="shared" si="790"/>
        <v>Nerf Herder'</v>
      </c>
      <c r="M6324" t="str">
        <f t="shared" si="791"/>
        <v>Nerf Herder</v>
      </c>
      <c r="N6324">
        <v>0</v>
      </c>
      <c r="O6324">
        <v>147.43465</v>
      </c>
      <c r="P6324">
        <v>7</v>
      </c>
      <c r="Q6324">
        <v>0.54700000000000004</v>
      </c>
      <c r="R6324" t="s">
        <v>22</v>
      </c>
      <c r="S6324">
        <v>135.083</v>
      </c>
      <c r="T6324">
        <v>4</v>
      </c>
      <c r="U6324">
        <v>0.46700000000000003</v>
      </c>
      <c r="V6324">
        <v>0</v>
      </c>
      <c r="W6324">
        <v>0.64015154399999996</v>
      </c>
      <c r="X6324">
        <v>0.44299286900000001</v>
      </c>
    </row>
    <row r="6325" spans="1:27" x14ac:dyDescent="0.2">
      <c r="A6325">
        <v>6324</v>
      </c>
      <c r="B6325" t="s">
        <v>10552</v>
      </c>
      <c r="C6325" t="str">
        <f t="shared" si="784"/>
        <v>Nordmark'</v>
      </c>
      <c r="D6325" t="str">
        <f t="shared" si="785"/>
        <v>Nordmark</v>
      </c>
      <c r="E6325" t="s">
        <v>10553</v>
      </c>
      <c r="F6325" t="str">
        <f t="shared" si="786"/>
        <v>Kvallningsvindar Over Nordront Land'</v>
      </c>
      <c r="G6325" t="str">
        <f t="shared" si="787"/>
        <v>Kvallningsvindar Over Nordront Land</v>
      </c>
      <c r="H6325" t="s">
        <v>29955</v>
      </c>
      <c r="I6325" t="str">
        <f t="shared" si="788"/>
        <v>Lund Sweden</v>
      </c>
      <c r="J6325" t="s">
        <v>34426</v>
      </c>
      <c r="K6325" t="str">
        <f t="shared" si="789"/>
        <v>YGGDRASIL'</v>
      </c>
      <c r="L6325" t="str">
        <f t="shared" si="790"/>
        <v>YGGDRASIL'</v>
      </c>
      <c r="M6325" t="str">
        <f t="shared" si="791"/>
        <v>YGGDRASIL</v>
      </c>
      <c r="N6325">
        <v>0</v>
      </c>
      <c r="O6325">
        <v>328.69832000000002</v>
      </c>
      <c r="P6325">
        <v>7</v>
      </c>
      <c r="Q6325">
        <v>0.878</v>
      </c>
      <c r="R6325">
        <v>0.41912589300000003</v>
      </c>
      <c r="S6325">
        <v>104.18600000000001</v>
      </c>
      <c r="T6325">
        <v>3</v>
      </c>
      <c r="U6325">
        <v>0.92800000000000005</v>
      </c>
      <c r="V6325">
        <v>0</v>
      </c>
      <c r="W6325">
        <v>0.52200823299999999</v>
      </c>
      <c r="X6325">
        <v>0.34709810499999999</v>
      </c>
    </row>
    <row r="6326" spans="1:27" x14ac:dyDescent="0.2">
      <c r="A6326">
        <v>6325</v>
      </c>
      <c r="B6326" t="s">
        <v>10554</v>
      </c>
      <c r="C6326" t="str">
        <f t="shared" si="784"/>
        <v>Ares Populares/Asa Branca'</v>
      </c>
      <c r="D6326" t="str">
        <f t="shared" si="785"/>
        <v>Ares Populares/Asa Branca</v>
      </c>
      <c r="E6326" t="s">
        <v>10555</v>
      </c>
      <c r="F6326" t="str">
        <f t="shared" si="786"/>
        <v>Estados'</v>
      </c>
      <c r="G6326" t="str">
        <f t="shared" si="787"/>
        <v>Estados</v>
      </c>
      <c r="I6326" t="str">
        <f t="shared" si="788"/>
        <v/>
      </c>
      <c r="J6326" t="s">
        <v>32461</v>
      </c>
      <c r="K6326" t="str">
        <f t="shared" si="789"/>
        <v>Moraes Moreira'</v>
      </c>
      <c r="L6326" t="str">
        <f t="shared" si="790"/>
        <v>Moraes Moreira'</v>
      </c>
      <c r="M6326" t="str">
        <f t="shared" si="791"/>
        <v>Moraes Moreira</v>
      </c>
      <c r="N6326">
        <v>0</v>
      </c>
      <c r="O6326">
        <v>193.41015999999999</v>
      </c>
      <c r="P6326">
        <v>2</v>
      </c>
      <c r="Q6326">
        <v>0.39200000000000002</v>
      </c>
      <c r="R6326" t="s">
        <v>22</v>
      </c>
      <c r="S6326">
        <v>193.99</v>
      </c>
      <c r="T6326">
        <v>4</v>
      </c>
      <c r="U6326">
        <v>0.71199999999999997</v>
      </c>
      <c r="V6326">
        <v>0</v>
      </c>
      <c r="W6326">
        <v>0.461741493</v>
      </c>
      <c r="X6326">
        <v>0.33425247400000002</v>
      </c>
    </row>
    <row r="6327" spans="1:27" x14ac:dyDescent="0.2">
      <c r="A6327">
        <v>6326</v>
      </c>
      <c r="B6327" t="s">
        <v>30067</v>
      </c>
      <c r="C6327" t="str">
        <f t="shared" si="784"/>
        <v>It's Too Late Now'</v>
      </c>
      <c r="D6327" t="str">
        <f t="shared" si="785"/>
        <v>It's Too Late Now</v>
      </c>
      <c r="E6327" t="s">
        <v>4582</v>
      </c>
      <c r="F6327" t="str">
        <f t="shared" si="786"/>
        <v>Tales From The Sick'</v>
      </c>
      <c r="G6327" t="str">
        <f t="shared" si="787"/>
        <v>Tales From The Sick</v>
      </c>
      <c r="H6327" t="s">
        <v>29260</v>
      </c>
      <c r="I6327" t="str">
        <f t="shared" si="788"/>
        <v>London</v>
      </c>
      <c r="J6327" t="s">
        <v>33026</v>
      </c>
      <c r="K6327" t="str">
        <f t="shared" si="789"/>
        <v>Prozak'</v>
      </c>
      <c r="L6327" t="str">
        <f t="shared" si="790"/>
        <v>Prozak'</v>
      </c>
      <c r="M6327" t="str">
        <f t="shared" si="791"/>
        <v>Prozak</v>
      </c>
      <c r="N6327">
        <v>0</v>
      </c>
      <c r="O6327">
        <v>195.42159000000001</v>
      </c>
      <c r="P6327">
        <v>0</v>
      </c>
      <c r="Q6327">
        <v>9.0999999999999998E-2</v>
      </c>
      <c r="R6327">
        <v>0.54999863699999996</v>
      </c>
      <c r="S6327">
        <v>200.00399999999999</v>
      </c>
      <c r="T6327">
        <v>4</v>
      </c>
      <c r="U6327">
        <v>0.63900000000000001</v>
      </c>
      <c r="V6327">
        <v>0</v>
      </c>
      <c r="W6327">
        <v>0.621213511</v>
      </c>
      <c r="X6327">
        <v>0.37425994000000001</v>
      </c>
    </row>
    <row r="6328" spans="1:27" x14ac:dyDescent="0.2">
      <c r="A6328">
        <v>6327</v>
      </c>
      <c r="B6328" t="s">
        <v>10556</v>
      </c>
      <c r="C6328" t="str">
        <f t="shared" si="784"/>
        <v>Do It_ Fluid'</v>
      </c>
      <c r="D6328" t="str">
        <f t="shared" si="785"/>
        <v>Do It_ Fluid</v>
      </c>
      <c r="E6328" t="s">
        <v>10557</v>
      </c>
      <c r="F6328" t="str">
        <f t="shared" si="786"/>
        <v>Happy Music: The Best Of The Blackbyrds'</v>
      </c>
      <c r="G6328" t="str">
        <f t="shared" si="787"/>
        <v>Happy Music: The Best Of The Blackbyrds</v>
      </c>
      <c r="I6328" t="str">
        <f t="shared" si="788"/>
        <v/>
      </c>
      <c r="J6328" t="s">
        <v>34528</v>
      </c>
      <c r="K6328" t="str">
        <f t="shared" si="789"/>
        <v>Blackbyrds'</v>
      </c>
      <c r="L6328" t="str">
        <f t="shared" si="790"/>
        <v>Blackbyrds'</v>
      </c>
      <c r="M6328" t="str">
        <f t="shared" si="791"/>
        <v>Blackbyrds</v>
      </c>
      <c r="N6328">
        <v>0</v>
      </c>
      <c r="O6328">
        <v>325.92934000000002</v>
      </c>
      <c r="P6328">
        <v>5</v>
      </c>
      <c r="Q6328">
        <v>6.0999999999999999E-2</v>
      </c>
      <c r="R6328">
        <v>0.72572505300000001</v>
      </c>
      <c r="S6328">
        <v>194.922</v>
      </c>
      <c r="T6328">
        <v>7</v>
      </c>
      <c r="U6328">
        <v>0.85199999999999998</v>
      </c>
      <c r="V6328">
        <v>0</v>
      </c>
      <c r="W6328">
        <v>0.39542568500000003</v>
      </c>
      <c r="X6328">
        <v>0.37854907599999998</v>
      </c>
    </row>
    <row r="6329" spans="1:27" x14ac:dyDescent="0.2">
      <c r="A6329">
        <v>6328</v>
      </c>
      <c r="B6329" t="s">
        <v>10558</v>
      </c>
      <c r="C6329" t="str">
        <f t="shared" si="784"/>
        <v>Criteria'</v>
      </c>
      <c r="D6329" t="str">
        <f t="shared" si="785"/>
        <v>Criteria</v>
      </c>
      <c r="E6329" t="s">
        <v>10559</v>
      </c>
      <c r="F6329" t="str">
        <f t="shared" si="786"/>
        <v>Intoxication'</v>
      </c>
      <c r="G6329" t="str">
        <f t="shared" si="787"/>
        <v>Intoxication</v>
      </c>
      <c r="H6329" t="s">
        <v>29162</v>
      </c>
      <c r="I6329" t="str">
        <f t="shared" si="788"/>
        <v>Kingston Jamaica</v>
      </c>
      <c r="J6329" t="s">
        <v>33459</v>
      </c>
      <c r="K6329" t="str">
        <f t="shared" si="789"/>
        <v>Shaggy'</v>
      </c>
      <c r="L6329" t="str">
        <f t="shared" si="790"/>
        <v>Shaggy'</v>
      </c>
      <c r="M6329" t="str">
        <f t="shared" si="791"/>
        <v>Shaggy</v>
      </c>
      <c r="N6329">
        <v>0</v>
      </c>
      <c r="O6329">
        <v>223.47710000000001</v>
      </c>
      <c r="P6329">
        <v>9</v>
      </c>
      <c r="Q6329">
        <v>0.45</v>
      </c>
      <c r="R6329">
        <v>0.45076224199999998</v>
      </c>
      <c r="S6329">
        <v>99.994</v>
      </c>
      <c r="T6329">
        <v>4</v>
      </c>
      <c r="U6329">
        <v>0.83599999999999997</v>
      </c>
      <c r="V6329">
        <v>2007</v>
      </c>
      <c r="W6329">
        <v>0.772292647</v>
      </c>
      <c r="X6329">
        <v>0.54217516600000004</v>
      </c>
      <c r="Y6329" t="s">
        <v>39273</v>
      </c>
      <c r="Z6329" t="s">
        <v>39536</v>
      </c>
    </row>
    <row r="6330" spans="1:27" x14ac:dyDescent="0.2">
      <c r="A6330">
        <v>6329</v>
      </c>
      <c r="B6330" t="s">
        <v>10560</v>
      </c>
      <c r="C6330" t="str">
        <f t="shared" si="784"/>
        <v>La Vida'</v>
      </c>
      <c r="D6330" t="str">
        <f t="shared" si="785"/>
        <v>La Vida</v>
      </c>
      <c r="E6330" t="s">
        <v>10561</v>
      </c>
      <c r="F6330" t="str">
        <f t="shared" si="786"/>
        <v>Hola'</v>
      </c>
      <c r="G6330" t="str">
        <f t="shared" si="787"/>
        <v>Hola</v>
      </c>
      <c r="H6330" t="s">
        <v>29496</v>
      </c>
      <c r="I6330" t="str">
        <f t="shared" si="788"/>
        <v>Buenos Aires.</v>
      </c>
      <c r="J6330" t="s">
        <v>32228</v>
      </c>
      <c r="K6330" t="str">
        <f t="shared" si="789"/>
        <v>Los Fabulosos Cadillacs'</v>
      </c>
      <c r="L6330" t="str">
        <f t="shared" si="790"/>
        <v>Los Fabulosos Cadillacs'</v>
      </c>
      <c r="M6330" t="str">
        <f t="shared" si="791"/>
        <v>Los Fabulosos Cadillacs</v>
      </c>
      <c r="N6330">
        <v>0</v>
      </c>
      <c r="O6330">
        <v>192.07791</v>
      </c>
      <c r="P6330">
        <v>0</v>
      </c>
      <c r="Q6330">
        <v>0.13100000000000001</v>
      </c>
      <c r="R6330" t="s">
        <v>22</v>
      </c>
      <c r="S6330">
        <v>106.798</v>
      </c>
      <c r="T6330">
        <v>4</v>
      </c>
      <c r="U6330">
        <v>1</v>
      </c>
      <c r="V6330">
        <v>1999</v>
      </c>
      <c r="W6330">
        <v>0.77403714199999996</v>
      </c>
      <c r="X6330">
        <v>0.52172664800000002</v>
      </c>
      <c r="Y6330" t="s">
        <v>39234</v>
      </c>
      <c r="Z6330" t="s">
        <v>38912</v>
      </c>
      <c r="AA6330" t="s">
        <v>39649</v>
      </c>
    </row>
    <row r="6331" spans="1:27" x14ac:dyDescent="0.2">
      <c r="A6331">
        <v>6330</v>
      </c>
      <c r="B6331" t="s">
        <v>10562</v>
      </c>
      <c r="C6331" t="str">
        <f t="shared" si="784"/>
        <v>This Is How We Live: Northern Cali'</v>
      </c>
      <c r="D6331" t="str">
        <f t="shared" si="785"/>
        <v>This Is How We Live: Northern Cali</v>
      </c>
      <c r="E6331" t="s">
        <v>10563</v>
      </c>
      <c r="F6331" t="str">
        <f t="shared" si="786"/>
        <v>Demolition Men Present: Block Tested Hood Approved'</v>
      </c>
      <c r="G6331" t="str">
        <f t="shared" si="787"/>
        <v>Demolition Men Present: Block Tested Hood Approved</v>
      </c>
      <c r="H6331" t="s">
        <v>29219</v>
      </c>
      <c r="I6331" t="str">
        <f t="shared" si="788"/>
        <v>New Jersey</v>
      </c>
      <c r="J6331" t="s">
        <v>34529</v>
      </c>
      <c r="K6331" t="str">
        <f t="shared" si="789"/>
        <v>Big Rich featuring Devo'</v>
      </c>
      <c r="L6331" t="str">
        <f t="shared" si="790"/>
        <v>Big Rich featuring Devo'</v>
      </c>
      <c r="M6331" t="str">
        <f t="shared" si="791"/>
        <v>Big Rich featuring Devo</v>
      </c>
      <c r="N6331">
        <v>0</v>
      </c>
      <c r="O6331">
        <v>204.43383</v>
      </c>
      <c r="P6331">
        <v>1</v>
      </c>
      <c r="Q6331">
        <v>0.64800000000000002</v>
      </c>
      <c r="R6331" t="s">
        <v>22</v>
      </c>
      <c r="S6331">
        <v>94.378</v>
      </c>
      <c r="T6331">
        <v>4</v>
      </c>
      <c r="U6331">
        <v>0.67100000000000004</v>
      </c>
      <c r="V6331">
        <v>0</v>
      </c>
      <c r="W6331">
        <v>0.711783681</v>
      </c>
      <c r="X6331">
        <v>0.40736477399999999</v>
      </c>
    </row>
    <row r="6332" spans="1:27" x14ac:dyDescent="0.2">
      <c r="A6332">
        <v>6331</v>
      </c>
      <c r="B6332" t="s">
        <v>10564</v>
      </c>
      <c r="C6332" t="str">
        <f t="shared" si="784"/>
        <v>Die Gesellschaft'</v>
      </c>
      <c r="D6332" t="str">
        <f t="shared" si="785"/>
        <v>Die Gesellschaft</v>
      </c>
      <c r="E6332" t="s">
        <v>10565</v>
      </c>
      <c r="F6332" t="str">
        <f t="shared" si="786"/>
        <v>...Liest_ Singt Und Macht'</v>
      </c>
      <c r="G6332" t="str">
        <f t="shared" si="787"/>
        <v>...Liest_ Singt Und Macht</v>
      </c>
      <c r="I6332" t="str">
        <f t="shared" si="788"/>
        <v/>
      </c>
      <c r="J6332" t="s">
        <v>34530</v>
      </c>
      <c r="K6332" t="str">
        <f t="shared" si="789"/>
        <v>Johann Kohnich'</v>
      </c>
      <c r="L6332" t="str">
        <f t="shared" si="790"/>
        <v>Johann Kohnich'</v>
      </c>
      <c r="M6332" t="str">
        <f t="shared" si="791"/>
        <v>Johann Kohnich</v>
      </c>
      <c r="N6332">
        <v>0</v>
      </c>
      <c r="O6332">
        <v>376.05831999999998</v>
      </c>
      <c r="P6332">
        <v>1</v>
      </c>
      <c r="Q6332">
        <v>0.27800000000000002</v>
      </c>
      <c r="R6332" t="s">
        <v>22</v>
      </c>
      <c r="S6332">
        <v>124.015</v>
      </c>
      <c r="T6332">
        <v>1</v>
      </c>
      <c r="U6332">
        <v>0.79800000000000004</v>
      </c>
      <c r="V6332">
        <v>0</v>
      </c>
      <c r="W6332">
        <v>0.41200019100000002</v>
      </c>
      <c r="X6332">
        <v>0.31843688999999997</v>
      </c>
    </row>
    <row r="6333" spans="1:27" x14ac:dyDescent="0.2">
      <c r="A6333">
        <v>6332</v>
      </c>
      <c r="B6333" t="s">
        <v>8894</v>
      </c>
      <c r="C6333" t="str">
        <f t="shared" si="784"/>
        <v>Missing You'</v>
      </c>
      <c r="D6333" t="str">
        <f t="shared" si="785"/>
        <v>Missing You</v>
      </c>
      <c r="E6333" t="s">
        <v>8672</v>
      </c>
      <c r="F6333" t="str">
        <f t="shared" si="786"/>
        <v>I Love Being Single'</v>
      </c>
      <c r="G6333" t="str">
        <f t="shared" si="787"/>
        <v>I Love Being Single</v>
      </c>
      <c r="H6333" t="s">
        <v>29893</v>
      </c>
      <c r="I6333" t="str">
        <f t="shared" si="788"/>
        <v>Mobile AL</v>
      </c>
      <c r="J6333" t="s">
        <v>34117</v>
      </c>
      <c r="K6333" t="str">
        <f t="shared" si="789"/>
        <v>Anthony Watson'</v>
      </c>
      <c r="L6333" t="str">
        <f t="shared" si="790"/>
        <v>Anthony Watson'</v>
      </c>
      <c r="M6333" t="str">
        <f t="shared" si="791"/>
        <v>Anthony Watson</v>
      </c>
      <c r="N6333">
        <v>0</v>
      </c>
      <c r="O6333">
        <v>248.29342</v>
      </c>
      <c r="P6333">
        <v>2</v>
      </c>
      <c r="Q6333">
        <v>0</v>
      </c>
      <c r="R6333" t="s">
        <v>22</v>
      </c>
      <c r="S6333">
        <v>120.211</v>
      </c>
      <c r="T6333">
        <v>4</v>
      </c>
      <c r="U6333">
        <v>0.997</v>
      </c>
      <c r="V6333">
        <v>0</v>
      </c>
      <c r="W6333">
        <v>0.36843633999999997</v>
      </c>
      <c r="X6333">
        <v>0</v>
      </c>
    </row>
    <row r="6334" spans="1:27" x14ac:dyDescent="0.2">
      <c r="A6334">
        <v>6333</v>
      </c>
      <c r="B6334" t="s">
        <v>14299</v>
      </c>
      <c r="C6334" t="str">
        <f t="shared" si="784"/>
        <v>Who's 2 Blame"</v>
      </c>
      <c r="D6334" t="str">
        <f t="shared" si="785"/>
        <v>Who's 2 Blame</v>
      </c>
      <c r="E6334" t="s">
        <v>2420</v>
      </c>
      <c r="F6334" t="str">
        <f t="shared" si="786"/>
        <v>So Cal Drunks'</v>
      </c>
      <c r="G6334" t="str">
        <f t="shared" si="787"/>
        <v>So Cal Drunks</v>
      </c>
      <c r="I6334" t="str">
        <f t="shared" si="788"/>
        <v/>
      </c>
      <c r="J6334" t="s">
        <v>32244</v>
      </c>
      <c r="K6334" t="str">
        <f t="shared" si="789"/>
        <v>Mix Mo</v>
      </c>
      <c r="L6334" t="str">
        <f t="shared" si="790"/>
        <v>Mix Mo</v>
      </c>
      <c r="M6334" t="str">
        <f t="shared" si="791"/>
        <v>Mix Mo</v>
      </c>
      <c r="N6334">
        <v>0</v>
      </c>
      <c r="O6334">
        <v>237.45260999999999</v>
      </c>
      <c r="P6334">
        <v>9</v>
      </c>
      <c r="Q6334">
        <v>0.18</v>
      </c>
      <c r="R6334">
        <v>0</v>
      </c>
      <c r="S6334">
        <v>90.620999999999995</v>
      </c>
      <c r="T6334">
        <v>4</v>
      </c>
      <c r="U6334">
        <v>0.32200000000000001</v>
      </c>
      <c r="V6334">
        <v>0</v>
      </c>
      <c r="W6334">
        <v>0.52549191799999995</v>
      </c>
      <c r="X6334">
        <v>0.33353892400000001</v>
      </c>
    </row>
    <row r="6335" spans="1:27" x14ac:dyDescent="0.2">
      <c r="A6335">
        <v>6334</v>
      </c>
      <c r="B6335" t="s">
        <v>10566</v>
      </c>
      <c r="C6335" t="str">
        <f t="shared" si="784"/>
        <v>Toca Me (Album Version)'</v>
      </c>
      <c r="D6335" t="str">
        <f t="shared" si="785"/>
        <v>Toca Me (Album Version)</v>
      </c>
      <c r="E6335" t="s">
        <v>10567</v>
      </c>
      <c r="F6335" t="str">
        <f t="shared" si="786"/>
        <v>Toca Me'</v>
      </c>
      <c r="G6335" t="str">
        <f t="shared" si="787"/>
        <v>Toca Me</v>
      </c>
      <c r="I6335" t="str">
        <f t="shared" si="788"/>
        <v/>
      </c>
      <c r="J6335" t="s">
        <v>34531</v>
      </c>
      <c r="K6335" t="str">
        <f t="shared" si="789"/>
        <v>Flexy'</v>
      </c>
      <c r="L6335" t="str">
        <f t="shared" si="790"/>
        <v>Flexy'</v>
      </c>
      <c r="M6335" t="str">
        <f t="shared" si="791"/>
        <v>Flexy</v>
      </c>
      <c r="N6335">
        <v>0</v>
      </c>
      <c r="O6335">
        <v>241.97179</v>
      </c>
      <c r="P6335">
        <v>8</v>
      </c>
      <c r="Q6335">
        <v>8.8999999999999996E-2</v>
      </c>
      <c r="R6335" t="s">
        <v>22</v>
      </c>
      <c r="S6335">
        <v>126.03400000000001</v>
      </c>
      <c r="T6335">
        <v>4</v>
      </c>
      <c r="U6335">
        <v>0.94199999999999995</v>
      </c>
      <c r="V6335">
        <v>0</v>
      </c>
      <c r="W6335">
        <v>0.439928602</v>
      </c>
      <c r="X6335">
        <v>0.265597209</v>
      </c>
    </row>
    <row r="6336" spans="1:27" x14ac:dyDescent="0.2">
      <c r="A6336">
        <v>6335</v>
      </c>
      <c r="B6336" t="s">
        <v>10568</v>
      </c>
      <c r="C6336" t="str">
        <f t="shared" si="784"/>
        <v>Visions (20/20)'</v>
      </c>
      <c r="D6336" t="str">
        <f t="shared" si="785"/>
        <v>Visions (20/20)</v>
      </c>
      <c r="E6336" t="s">
        <v>110</v>
      </c>
      <c r="F6336" t="str">
        <f t="shared" si="786"/>
        <v>Greatest Hits'</v>
      </c>
      <c r="G6336" t="str">
        <f t="shared" si="787"/>
        <v>Greatest Hits</v>
      </c>
      <c r="I6336" t="str">
        <f t="shared" si="788"/>
        <v/>
      </c>
      <c r="J6336" t="s">
        <v>34532</v>
      </c>
      <c r="K6336" t="str">
        <f t="shared" si="789"/>
        <v>FU-Schnickens'</v>
      </c>
      <c r="L6336" t="str">
        <f t="shared" si="790"/>
        <v>FU-Schnickens'</v>
      </c>
      <c r="M6336" t="str">
        <f t="shared" si="791"/>
        <v>FU-Schnickens</v>
      </c>
      <c r="N6336">
        <v>0</v>
      </c>
      <c r="O6336">
        <v>313.80853000000002</v>
      </c>
      <c r="P6336">
        <v>6</v>
      </c>
      <c r="Q6336">
        <v>0.109</v>
      </c>
      <c r="R6336">
        <v>0.50338123599999995</v>
      </c>
      <c r="S6336">
        <v>90.846000000000004</v>
      </c>
      <c r="T6336">
        <v>4</v>
      </c>
      <c r="U6336">
        <v>0.93899999999999995</v>
      </c>
      <c r="V6336">
        <v>1994</v>
      </c>
      <c r="W6336">
        <v>0.51268713099999996</v>
      </c>
      <c r="X6336">
        <v>0.37062889199999999</v>
      </c>
    </row>
    <row r="6337" spans="1:29" x14ac:dyDescent="0.2">
      <c r="A6337">
        <v>6336</v>
      </c>
      <c r="B6337" t="s">
        <v>10569</v>
      </c>
      <c r="C6337" t="str">
        <f t="shared" si="784"/>
        <v>A True'</v>
      </c>
      <c r="D6337" t="str">
        <f t="shared" si="785"/>
        <v>A True</v>
      </c>
      <c r="E6337" t="s">
        <v>10570</v>
      </c>
      <c r="F6337" t="str">
        <f t="shared" si="786"/>
        <v>George Phang: Power House Selector's Choice Vol. 2""</v>
      </c>
      <c r="G6337" t="str">
        <f t="shared" si="787"/>
        <v>George Phang: Power House Selector's Choice Vol. 2</v>
      </c>
      <c r="H6337" t="s">
        <v>29162</v>
      </c>
      <c r="I6337" t="str">
        <f t="shared" si="788"/>
        <v>Kingston Jamaica</v>
      </c>
      <c r="J6337" t="s">
        <v>31966</v>
      </c>
      <c r="K6337" t="str">
        <f t="shared" si="789"/>
        <v>Sugar Minott'</v>
      </c>
      <c r="L6337" t="str">
        <f t="shared" si="790"/>
        <v>Sugar Minott'</v>
      </c>
      <c r="M6337" t="str">
        <f t="shared" si="791"/>
        <v>Sugar Minott</v>
      </c>
      <c r="N6337">
        <v>0</v>
      </c>
      <c r="O6337">
        <v>206.78485000000001</v>
      </c>
      <c r="P6337">
        <v>1</v>
      </c>
      <c r="Q6337">
        <v>0.01</v>
      </c>
      <c r="R6337">
        <v>0.30416950300000001</v>
      </c>
      <c r="S6337">
        <v>152.91</v>
      </c>
      <c r="T6337">
        <v>4</v>
      </c>
      <c r="U6337">
        <v>7.0999999999999994E-2</v>
      </c>
      <c r="V6337">
        <v>1984</v>
      </c>
      <c r="W6337">
        <v>0.60697573699999996</v>
      </c>
      <c r="X6337">
        <v>0.38628965100000001</v>
      </c>
    </row>
    <row r="6338" spans="1:29" x14ac:dyDescent="0.2">
      <c r="A6338">
        <v>6337</v>
      </c>
      <c r="B6338" t="s">
        <v>14300</v>
      </c>
      <c r="C6338" t="str">
        <f t="shared" si="784"/>
        <v>Rollin' Down To Jordan"</v>
      </c>
      <c r="D6338" t="str">
        <f t="shared" si="785"/>
        <v>Rollin' Down To Jordan</v>
      </c>
      <c r="E6338" t="s">
        <v>1896</v>
      </c>
      <c r="F6338" t="str">
        <f t="shared" si="786"/>
        <v>Birmingham Jubilee Singers Vol. 2 (1927-1930)'</v>
      </c>
      <c r="G6338" t="str">
        <f t="shared" si="787"/>
        <v>Birmingham Jubilee Singers Vol. 2 (1927-1930)</v>
      </c>
      <c r="I6338" t="str">
        <f t="shared" si="788"/>
        <v/>
      </c>
      <c r="J6338" t="s">
        <v>32032</v>
      </c>
      <c r="K6338" t="str">
        <f t="shared" si="789"/>
        <v>Birmingham Jubilee Singers'</v>
      </c>
      <c r="L6338" t="str">
        <f t="shared" si="790"/>
        <v>Birmingham Jubilee Singers'</v>
      </c>
      <c r="M6338" t="str">
        <f t="shared" si="791"/>
        <v>Birmingham Jubilee Singers</v>
      </c>
      <c r="N6338">
        <v>0</v>
      </c>
      <c r="O6338">
        <v>200.17587</v>
      </c>
      <c r="P6338">
        <v>1</v>
      </c>
      <c r="Q6338">
        <v>0.38100000000000001</v>
      </c>
      <c r="R6338" t="s">
        <v>22</v>
      </c>
      <c r="S6338">
        <v>90.941999999999993</v>
      </c>
      <c r="T6338">
        <v>1</v>
      </c>
      <c r="U6338">
        <v>0</v>
      </c>
      <c r="V6338">
        <v>0</v>
      </c>
      <c r="W6338">
        <v>0.33837015500000001</v>
      </c>
      <c r="X6338">
        <v>0</v>
      </c>
    </row>
    <row r="6339" spans="1:29" x14ac:dyDescent="0.2">
      <c r="A6339">
        <v>6338</v>
      </c>
      <c r="B6339" t="s">
        <v>10571</v>
      </c>
      <c r="C6339" t="str">
        <f t="shared" ref="C6339:C6402" si="792">IF(LEFT(B6339,2)="b'",(RIGHT(B6339,LEN(B6339)-2)),(RIGHT(B6339,LEN(B6339)-1)))</f>
        <v>24.000 Baci'</v>
      </c>
      <c r="D6339" t="str">
        <f t="shared" ref="D6339:D6402" si="793">IF(RIGHT(C6339,1)="'",(LEFT(C6339,LEN(C6339)-1)),(LEFT(C6339,LEN(C6339)-1)))</f>
        <v>24.000 Baci</v>
      </c>
      <c r="E6339" t="s">
        <v>10572</v>
      </c>
      <c r="F6339" t="str">
        <f t="shared" ref="F6339:F6402" si="794">IF(LEFT(E6339,2)="b'",(RIGHT(E6339,LEN(E6339)-2)),(RIGHT(E6339,LEN(E6339)-1)))</f>
        <v>Christos Dantis Best'</v>
      </c>
      <c r="G6339" t="str">
        <f t="shared" ref="G6339:G6402" si="795">IF(RIGHT(F6339,1)="'",(LEFT(F6339,LEN(F6339)-1)),(LEFT(F6339,LEN(F6339)-2)))</f>
        <v>Christos Dantis Best</v>
      </c>
      <c r="I6339" t="str">
        <f t="shared" ref="I6339:I6402" si="796">IF(RIGHT(H6339,1)="'",(LEFT(H6339,LEN(H6339)-1)),"")</f>
        <v/>
      </c>
      <c r="J6339" t="s">
        <v>31425</v>
      </c>
      <c r="K6339" t="str">
        <f t="shared" ref="K6339:K6402" si="797">IF(RIGHT(J6339,1)="""",(RIGHT(J6339,LEN(J6339)-1)),J6339)</f>
        <v>Christos Dantis'</v>
      </c>
      <c r="L6339" t="str">
        <f t="shared" ref="L6339:L6402" si="798">IF(RIGHT(K6339,1)="""",(LEFT(K6339,LEN(K6339)-2)),K6339)</f>
        <v>Christos Dantis'</v>
      </c>
      <c r="M6339" t="str">
        <f t="shared" ref="M6339:M6402" si="799">IF(RIGHT(L6339,1)="'",(LEFT(L6339,LEN(L6339)-1)),L6339)</f>
        <v>Christos Dantis</v>
      </c>
      <c r="N6339">
        <v>0</v>
      </c>
      <c r="O6339">
        <v>128.83546000000001</v>
      </c>
      <c r="P6339">
        <v>11</v>
      </c>
      <c r="Q6339">
        <v>0.44500000000000001</v>
      </c>
      <c r="R6339" t="s">
        <v>22</v>
      </c>
      <c r="S6339">
        <v>166.13800000000001</v>
      </c>
      <c r="T6339">
        <v>4</v>
      </c>
      <c r="U6339">
        <v>0.315</v>
      </c>
      <c r="V6339">
        <v>0</v>
      </c>
      <c r="W6339">
        <v>0.48075227599999998</v>
      </c>
      <c r="X6339">
        <v>0.41759331700000002</v>
      </c>
    </row>
    <row r="6340" spans="1:29" x14ac:dyDescent="0.2">
      <c r="A6340">
        <v>6339</v>
      </c>
      <c r="B6340" t="s">
        <v>10573</v>
      </c>
      <c r="C6340" t="str">
        <f t="shared" si="792"/>
        <v>Problem Solver'</v>
      </c>
      <c r="D6340" t="str">
        <f t="shared" si="793"/>
        <v>Problem Solver</v>
      </c>
      <c r="E6340" t="s">
        <v>10574</v>
      </c>
      <c r="F6340" t="str">
        <f t="shared" si="794"/>
        <v>Legend Of The World'</v>
      </c>
      <c r="G6340" t="str">
        <f t="shared" si="795"/>
        <v>Legend Of The World</v>
      </c>
      <c r="H6340" t="s">
        <v>29973</v>
      </c>
      <c r="I6340" t="str">
        <f t="shared" si="796"/>
        <v>Venus</v>
      </c>
      <c r="J6340" t="s">
        <v>34533</v>
      </c>
      <c r="K6340" t="str">
        <f t="shared" si="797"/>
        <v>Valient Thorr'</v>
      </c>
      <c r="L6340" t="str">
        <f t="shared" si="798"/>
        <v>Valient Thorr'</v>
      </c>
      <c r="M6340" t="str">
        <f t="shared" si="799"/>
        <v>Valient Thorr</v>
      </c>
      <c r="N6340">
        <v>0</v>
      </c>
      <c r="O6340">
        <v>200.64608000000001</v>
      </c>
      <c r="P6340">
        <v>1</v>
      </c>
      <c r="Q6340">
        <v>0.39200000000000002</v>
      </c>
      <c r="R6340" t="s">
        <v>22</v>
      </c>
      <c r="S6340">
        <v>91.858000000000004</v>
      </c>
      <c r="T6340">
        <v>4</v>
      </c>
      <c r="U6340">
        <v>0.76400000000000001</v>
      </c>
      <c r="V6340">
        <v>2006</v>
      </c>
      <c r="W6340">
        <v>0.76504909799999998</v>
      </c>
      <c r="X6340">
        <v>0.42224516699999998</v>
      </c>
    </row>
    <row r="6341" spans="1:29" x14ac:dyDescent="0.2">
      <c r="A6341">
        <v>6340</v>
      </c>
      <c r="B6341" t="s">
        <v>10575</v>
      </c>
      <c r="C6341" t="str">
        <f t="shared" si="792"/>
        <v>Psychopath'</v>
      </c>
      <c r="D6341" t="str">
        <f t="shared" si="793"/>
        <v>Psychopath</v>
      </c>
      <c r="E6341" t="s">
        <v>3128</v>
      </c>
      <c r="F6341" t="str">
        <f t="shared" si="794"/>
        <v>The Murderess Metal Road Show'</v>
      </c>
      <c r="G6341" t="str">
        <f t="shared" si="795"/>
        <v>The Murderess Metal Road Show</v>
      </c>
      <c r="H6341" t="s">
        <v>29132</v>
      </c>
      <c r="I6341" t="str">
        <f t="shared" si="796"/>
        <v>Los Angeles CA</v>
      </c>
      <c r="J6341" t="s">
        <v>32516</v>
      </c>
      <c r="K6341" t="str">
        <f t="shared" si="797"/>
        <v>Lizzy Borden'</v>
      </c>
      <c r="L6341" t="str">
        <f t="shared" si="798"/>
        <v>Lizzy Borden'</v>
      </c>
      <c r="M6341" t="str">
        <f t="shared" si="799"/>
        <v>Lizzy Borden</v>
      </c>
      <c r="N6341">
        <v>0</v>
      </c>
      <c r="O6341">
        <v>234.91873000000001</v>
      </c>
      <c r="P6341">
        <v>9</v>
      </c>
      <c r="Q6341">
        <v>9.5000000000000001E-2</v>
      </c>
      <c r="R6341" t="s">
        <v>22</v>
      </c>
      <c r="S6341">
        <v>145.88300000000001</v>
      </c>
      <c r="T6341">
        <v>7</v>
      </c>
      <c r="U6341">
        <v>0.38700000000000001</v>
      </c>
      <c r="V6341">
        <v>1985</v>
      </c>
      <c r="W6341">
        <v>0.60981976100000002</v>
      </c>
      <c r="X6341">
        <v>0.41996793599999999</v>
      </c>
    </row>
    <row r="6342" spans="1:29" x14ac:dyDescent="0.2">
      <c r="A6342">
        <v>6341</v>
      </c>
      <c r="B6342" t="s">
        <v>10576</v>
      </c>
      <c r="C6342" t="str">
        <f t="shared" si="792"/>
        <v>Last Night'</v>
      </c>
      <c r="D6342" t="str">
        <f t="shared" si="793"/>
        <v>Last Night</v>
      </c>
      <c r="E6342" t="s">
        <v>10577</v>
      </c>
      <c r="F6342" t="str">
        <f t="shared" si="794"/>
        <v>All City (Clean)'</v>
      </c>
      <c r="G6342" t="str">
        <f t="shared" si="795"/>
        <v>All City (Clean)</v>
      </c>
      <c r="H6342" t="s">
        <v>29534</v>
      </c>
      <c r="I6342" t="str">
        <f t="shared" si="796"/>
        <v>Long Island NY</v>
      </c>
      <c r="J6342" t="s">
        <v>34534</v>
      </c>
      <c r="K6342" t="str">
        <f t="shared" si="797"/>
        <v>Northern State'</v>
      </c>
      <c r="L6342" t="str">
        <f t="shared" si="798"/>
        <v>Northern State'</v>
      </c>
      <c r="M6342" t="str">
        <f t="shared" si="799"/>
        <v>Northern State</v>
      </c>
      <c r="N6342">
        <v>0</v>
      </c>
      <c r="O6342">
        <v>208.09098</v>
      </c>
      <c r="P6342">
        <v>6</v>
      </c>
      <c r="Q6342">
        <v>0.248</v>
      </c>
      <c r="R6342">
        <v>0.43483809000000001</v>
      </c>
      <c r="S6342">
        <v>129.352</v>
      </c>
      <c r="T6342">
        <v>5</v>
      </c>
      <c r="U6342">
        <v>0.65900000000000003</v>
      </c>
      <c r="V6342">
        <v>2004</v>
      </c>
      <c r="W6342">
        <v>0.68686247099999997</v>
      </c>
      <c r="X6342">
        <v>0.414292679</v>
      </c>
    </row>
    <row r="6343" spans="1:29" x14ac:dyDescent="0.2">
      <c r="A6343">
        <v>6342</v>
      </c>
      <c r="B6343" t="s">
        <v>10578</v>
      </c>
      <c r="C6343" t="str">
        <f t="shared" si="792"/>
        <v>Circumstances'</v>
      </c>
      <c r="D6343" t="str">
        <f t="shared" si="793"/>
        <v>Circumstances</v>
      </c>
      <c r="E6343" t="s">
        <v>10334</v>
      </c>
      <c r="F6343" t="str">
        <f t="shared" si="794"/>
        <v>Flyin' High""</v>
      </c>
      <c r="G6343" t="str">
        <f t="shared" si="795"/>
        <v>Flyin' High</v>
      </c>
      <c r="H6343" t="s">
        <v>29967</v>
      </c>
      <c r="I6343" t="str">
        <f t="shared" si="796"/>
        <v>Haynesville LA</v>
      </c>
      <c r="J6343" t="s">
        <v>34484</v>
      </c>
      <c r="K6343" t="str">
        <f t="shared" si="797"/>
        <v>Johnny Copeland'</v>
      </c>
      <c r="L6343" t="str">
        <f t="shared" si="798"/>
        <v>Johnny Copeland'</v>
      </c>
      <c r="M6343" t="str">
        <f t="shared" si="799"/>
        <v>Johnny Copeland</v>
      </c>
      <c r="N6343">
        <v>0</v>
      </c>
      <c r="O6343">
        <v>305.63220000000001</v>
      </c>
      <c r="P6343">
        <v>4</v>
      </c>
      <c r="Q6343">
        <v>0.376</v>
      </c>
      <c r="R6343">
        <v>0</v>
      </c>
      <c r="S6343">
        <v>120.765</v>
      </c>
      <c r="T6343">
        <v>3</v>
      </c>
      <c r="U6343">
        <v>1</v>
      </c>
      <c r="V6343">
        <v>0</v>
      </c>
      <c r="W6343">
        <v>0.49612889500000001</v>
      </c>
      <c r="X6343">
        <v>0.33664593700000001</v>
      </c>
    </row>
    <row r="6344" spans="1:29" x14ac:dyDescent="0.2">
      <c r="A6344">
        <v>6343</v>
      </c>
      <c r="B6344" t="s">
        <v>10579</v>
      </c>
      <c r="C6344" t="str">
        <f t="shared" si="792"/>
        <v>Everybody Loves Me But You'</v>
      </c>
      <c r="D6344" t="str">
        <f t="shared" si="793"/>
        <v>Everybody Loves Me But You</v>
      </c>
      <c r="E6344" t="s">
        <v>10580</v>
      </c>
      <c r="F6344" t="str">
        <f t="shared" si="794"/>
        <v>Classic Brenda Lee - The Universal Masters Collection'</v>
      </c>
      <c r="G6344" t="str">
        <f t="shared" si="795"/>
        <v>Classic Brenda Lee - The Universal Masters Collection</v>
      </c>
      <c r="H6344" t="s">
        <v>29870</v>
      </c>
      <c r="I6344" t="str">
        <f t="shared" si="796"/>
        <v>Lithonia GA</v>
      </c>
      <c r="J6344" t="s">
        <v>33958</v>
      </c>
      <c r="K6344" t="str">
        <f t="shared" si="797"/>
        <v>Brenda Lee'</v>
      </c>
      <c r="L6344" t="str">
        <f t="shared" si="798"/>
        <v>Brenda Lee'</v>
      </c>
      <c r="M6344" t="str">
        <f t="shared" si="799"/>
        <v>Brenda Lee</v>
      </c>
      <c r="N6344">
        <v>0</v>
      </c>
      <c r="O6344">
        <v>151.03954999999999</v>
      </c>
      <c r="P6344">
        <v>7</v>
      </c>
      <c r="Q6344">
        <v>0.215</v>
      </c>
      <c r="R6344">
        <v>0.50548734299999998</v>
      </c>
      <c r="S6344">
        <v>107.07299999999999</v>
      </c>
      <c r="T6344">
        <v>3</v>
      </c>
      <c r="U6344">
        <v>0.66600000000000004</v>
      </c>
      <c r="V6344">
        <v>1995</v>
      </c>
      <c r="W6344">
        <v>0.66937150199999995</v>
      </c>
      <c r="X6344">
        <v>0.56691240700000001</v>
      </c>
      <c r="Y6344" t="s">
        <v>38944</v>
      </c>
      <c r="Z6344" t="s">
        <v>38875</v>
      </c>
      <c r="AA6344" t="s">
        <v>38886</v>
      </c>
      <c r="AB6344" t="s">
        <v>38894</v>
      </c>
      <c r="AC6344" t="s">
        <v>39486</v>
      </c>
    </row>
    <row r="6345" spans="1:29" x14ac:dyDescent="0.2">
      <c r="A6345">
        <v>6344</v>
      </c>
      <c r="B6345" t="s">
        <v>10581</v>
      </c>
      <c r="C6345" t="str">
        <f t="shared" si="792"/>
        <v>Abagui Alobi'</v>
      </c>
      <c r="D6345" t="str">
        <f t="shared" si="793"/>
        <v>Abagui Alobi</v>
      </c>
      <c r="E6345" t="s">
        <v>10582</v>
      </c>
      <c r="F6345" t="str">
        <f t="shared" si="794"/>
        <v>Patience Dabany'</v>
      </c>
      <c r="G6345" t="str">
        <f t="shared" si="795"/>
        <v>Patience Dabany</v>
      </c>
      <c r="H6345" t="s">
        <v>29974</v>
      </c>
      <c r="I6345" t="str">
        <f t="shared" si="796"/>
        <v>Libreville Gabon; Los Angeles CA US</v>
      </c>
      <c r="J6345" t="s">
        <v>34535</v>
      </c>
      <c r="K6345" t="str">
        <f t="shared" si="797"/>
        <v>Patience Dabany'</v>
      </c>
      <c r="L6345" t="str">
        <f t="shared" si="798"/>
        <v>Patience Dabany'</v>
      </c>
      <c r="M6345" t="str">
        <f t="shared" si="799"/>
        <v>Patience Dabany</v>
      </c>
      <c r="N6345">
        <v>0</v>
      </c>
      <c r="O6345">
        <v>369.16199999999998</v>
      </c>
      <c r="P6345">
        <v>5</v>
      </c>
      <c r="Q6345">
        <v>0.71199999999999997</v>
      </c>
      <c r="R6345" t="s">
        <v>22</v>
      </c>
      <c r="S6345">
        <v>124.29300000000001</v>
      </c>
      <c r="T6345">
        <v>4</v>
      </c>
      <c r="U6345">
        <v>1</v>
      </c>
      <c r="V6345">
        <v>1994</v>
      </c>
      <c r="W6345">
        <v>5.0656773000000002E-2</v>
      </c>
      <c r="X6345">
        <v>0</v>
      </c>
    </row>
    <row r="6346" spans="1:29" x14ac:dyDescent="0.2">
      <c r="A6346">
        <v>6345</v>
      </c>
      <c r="B6346" t="s">
        <v>10583</v>
      </c>
      <c r="C6346" t="str">
        <f t="shared" si="792"/>
        <v>Sarapatel Humano'</v>
      </c>
      <c r="D6346" t="str">
        <f t="shared" si="793"/>
        <v>Sarapatel Humano</v>
      </c>
      <c r="E6346" t="s">
        <v>10584</v>
      </c>
      <c r="F6346" t="str">
        <f t="shared" si="794"/>
        <v>Interior'</v>
      </c>
      <c r="G6346" t="str">
        <f t="shared" si="795"/>
        <v>Interior</v>
      </c>
      <c r="I6346" t="str">
        <f t="shared" si="796"/>
        <v/>
      </c>
      <c r="J6346" t="s">
        <v>34536</v>
      </c>
      <c r="K6346" t="str">
        <f t="shared" si="797"/>
        <v>Marcio Faraco'</v>
      </c>
      <c r="L6346" t="str">
        <f t="shared" si="798"/>
        <v>Marcio Faraco'</v>
      </c>
      <c r="M6346" t="str">
        <f t="shared" si="799"/>
        <v>Marcio Faraco</v>
      </c>
      <c r="N6346">
        <v>0</v>
      </c>
      <c r="O6346">
        <v>293.43302</v>
      </c>
      <c r="P6346">
        <v>0</v>
      </c>
      <c r="Q6346">
        <v>0.76400000000000001</v>
      </c>
      <c r="R6346">
        <v>0.21508031899999999</v>
      </c>
      <c r="S6346">
        <v>134.77699999999999</v>
      </c>
      <c r="T6346">
        <v>4</v>
      </c>
      <c r="U6346">
        <v>0.56499999999999995</v>
      </c>
      <c r="V6346">
        <v>2002</v>
      </c>
      <c r="W6346">
        <v>0.51295642100000005</v>
      </c>
      <c r="X6346">
        <v>0.33554791299999998</v>
      </c>
    </row>
    <row r="6347" spans="1:29" x14ac:dyDescent="0.2">
      <c r="A6347">
        <v>6346</v>
      </c>
      <c r="B6347" t="s">
        <v>10585</v>
      </c>
      <c r="C6347" t="str">
        <f t="shared" si="792"/>
        <v>Entre Autre Pas En Traitre'</v>
      </c>
      <c r="D6347" t="str">
        <f t="shared" si="793"/>
        <v>Entre Autre Pas En Traitre</v>
      </c>
      <c r="E6347" t="s">
        <v>10586</v>
      </c>
      <c r="F6347" t="str">
        <f t="shared" si="794"/>
        <v>Pull Marine'</v>
      </c>
      <c r="G6347" t="str">
        <f t="shared" si="795"/>
        <v>Pull Marine</v>
      </c>
      <c r="I6347" t="str">
        <f t="shared" si="796"/>
        <v/>
      </c>
      <c r="J6347" t="s">
        <v>34537</v>
      </c>
      <c r="K6347" t="str">
        <f t="shared" si="797"/>
        <v>Isabelle Adjani'</v>
      </c>
      <c r="L6347" t="str">
        <f t="shared" si="798"/>
        <v>Isabelle Adjani'</v>
      </c>
      <c r="M6347" t="str">
        <f t="shared" si="799"/>
        <v>Isabelle Adjani</v>
      </c>
      <c r="N6347">
        <v>0</v>
      </c>
      <c r="O6347">
        <v>179.77423999999999</v>
      </c>
      <c r="P6347">
        <v>7</v>
      </c>
      <c r="Q6347">
        <v>0</v>
      </c>
      <c r="R6347">
        <v>0.386477291</v>
      </c>
      <c r="S6347">
        <v>130.273</v>
      </c>
      <c r="T6347">
        <v>4</v>
      </c>
      <c r="U6347">
        <v>0</v>
      </c>
      <c r="V6347">
        <v>1983</v>
      </c>
      <c r="W6347">
        <v>0.51097702</v>
      </c>
      <c r="X6347">
        <v>0.37500336899999998</v>
      </c>
    </row>
    <row r="6348" spans="1:29" x14ac:dyDescent="0.2">
      <c r="A6348">
        <v>6347</v>
      </c>
      <c r="B6348" t="s">
        <v>10587</v>
      </c>
      <c r="C6348" t="str">
        <f t="shared" si="792"/>
        <v>Rules of Attraction (Chris Cox)'</v>
      </c>
      <c r="D6348" t="str">
        <f t="shared" si="793"/>
        <v>Rules of Attraction (Chris Cox)</v>
      </c>
      <c r="E6348" t="s">
        <v>3590</v>
      </c>
      <c r="F6348" t="str">
        <f t="shared" si="794"/>
        <v>Situations'</v>
      </c>
      <c r="G6348" t="str">
        <f t="shared" si="795"/>
        <v>Situations</v>
      </c>
      <c r="I6348" t="str">
        <f t="shared" si="796"/>
        <v/>
      </c>
      <c r="J6348" t="s">
        <v>32683</v>
      </c>
      <c r="K6348" t="str">
        <f t="shared" si="797"/>
        <v>Tina Ann'</v>
      </c>
      <c r="L6348" t="str">
        <f t="shared" si="798"/>
        <v>Tina Ann'</v>
      </c>
      <c r="M6348" t="str">
        <f t="shared" si="799"/>
        <v>Tina Ann</v>
      </c>
      <c r="N6348">
        <v>0</v>
      </c>
      <c r="O6348">
        <v>251.76770999999999</v>
      </c>
      <c r="P6348">
        <v>9</v>
      </c>
      <c r="Q6348">
        <v>0.63400000000000001</v>
      </c>
      <c r="R6348" t="s">
        <v>22</v>
      </c>
      <c r="S6348">
        <v>127.926</v>
      </c>
      <c r="T6348">
        <v>4</v>
      </c>
      <c r="U6348">
        <v>0.34699999999999998</v>
      </c>
      <c r="V6348">
        <v>2003</v>
      </c>
      <c r="W6348">
        <v>0.52483459899999996</v>
      </c>
      <c r="X6348">
        <v>0.38000466700000002</v>
      </c>
    </row>
    <row r="6349" spans="1:29" x14ac:dyDescent="0.2">
      <c r="A6349">
        <v>6348</v>
      </c>
      <c r="B6349" t="s">
        <v>10588</v>
      </c>
      <c r="C6349" t="str">
        <f t="shared" si="792"/>
        <v>Knucklebuster'</v>
      </c>
      <c r="D6349" t="str">
        <f t="shared" si="793"/>
        <v>Knucklebuster</v>
      </c>
      <c r="E6349" t="s">
        <v>10589</v>
      </c>
      <c r="F6349" t="str">
        <f t="shared" si="794"/>
        <v>Chet Atkins_ C.G.P.'</v>
      </c>
      <c r="G6349" t="str">
        <f t="shared" si="795"/>
        <v>Chet Atkins_ C.G.P.</v>
      </c>
      <c r="H6349" t="s">
        <v>29358</v>
      </c>
      <c r="I6349" t="str">
        <f t="shared" si="796"/>
        <v>Luttrell TN</v>
      </c>
      <c r="J6349" t="s">
        <v>31750</v>
      </c>
      <c r="K6349" t="str">
        <f t="shared" si="797"/>
        <v>Chet Atkins'</v>
      </c>
      <c r="L6349" t="str">
        <f t="shared" si="798"/>
        <v>Chet Atkins'</v>
      </c>
      <c r="M6349" t="str">
        <f t="shared" si="799"/>
        <v>Chet Atkins</v>
      </c>
      <c r="N6349">
        <v>0</v>
      </c>
      <c r="O6349">
        <v>319.47710000000001</v>
      </c>
      <c r="P6349">
        <v>4</v>
      </c>
      <c r="Q6349">
        <v>0.66600000000000004</v>
      </c>
      <c r="R6349" t="s">
        <v>22</v>
      </c>
      <c r="S6349">
        <v>96.031000000000006</v>
      </c>
      <c r="T6349">
        <v>4</v>
      </c>
      <c r="U6349">
        <v>0</v>
      </c>
      <c r="V6349">
        <v>0</v>
      </c>
      <c r="W6349">
        <v>0.58660781799999995</v>
      </c>
      <c r="X6349">
        <v>0.41457883699999998</v>
      </c>
      <c r="Y6349" t="s">
        <v>38933</v>
      </c>
      <c r="Z6349" t="s">
        <v>38944</v>
      </c>
      <c r="AA6349" t="s">
        <v>38943</v>
      </c>
      <c r="AB6349" t="s">
        <v>39012</v>
      </c>
      <c r="AC6349" t="s">
        <v>39515</v>
      </c>
    </row>
    <row r="6350" spans="1:29" x14ac:dyDescent="0.2">
      <c r="A6350">
        <v>6349</v>
      </c>
      <c r="B6350" t="s">
        <v>10590</v>
      </c>
      <c r="C6350" t="str">
        <f t="shared" si="792"/>
        <v>Crackbabies'</v>
      </c>
      <c r="D6350" t="str">
        <f t="shared" si="793"/>
        <v>Crackbabies</v>
      </c>
      <c r="E6350" t="s">
        <v>10591</v>
      </c>
      <c r="F6350" t="str">
        <f t="shared" si="794"/>
        <v>Saturation'</v>
      </c>
      <c r="G6350" t="str">
        <f t="shared" si="795"/>
        <v>Saturation</v>
      </c>
      <c r="I6350" t="str">
        <f t="shared" si="796"/>
        <v/>
      </c>
      <c r="J6350" t="s">
        <v>34538</v>
      </c>
      <c r="K6350" t="str">
        <f t="shared" si="797"/>
        <v>Urge Overkill'</v>
      </c>
      <c r="L6350" t="str">
        <f t="shared" si="798"/>
        <v>Urge Overkill'</v>
      </c>
      <c r="M6350" t="str">
        <f t="shared" si="799"/>
        <v>Urge Overkill</v>
      </c>
      <c r="N6350">
        <v>0</v>
      </c>
      <c r="O6350">
        <v>243.17341999999999</v>
      </c>
      <c r="P6350">
        <v>4</v>
      </c>
      <c r="Q6350">
        <v>0.54600000000000004</v>
      </c>
      <c r="R6350">
        <v>0.58597976600000001</v>
      </c>
      <c r="S6350">
        <v>152.46799999999999</v>
      </c>
      <c r="T6350">
        <v>5</v>
      </c>
      <c r="U6350">
        <v>0.40600000000000003</v>
      </c>
      <c r="V6350">
        <v>1993</v>
      </c>
      <c r="W6350">
        <v>0.64637451000000001</v>
      </c>
      <c r="X6350">
        <v>0.41465634400000001</v>
      </c>
      <c r="Y6350" t="s">
        <v>39516</v>
      </c>
    </row>
    <row r="6351" spans="1:29" x14ac:dyDescent="0.2">
      <c r="A6351">
        <v>6350</v>
      </c>
      <c r="B6351" t="s">
        <v>10592</v>
      </c>
      <c r="C6351" t="str">
        <f t="shared" si="792"/>
        <v>Go On'</v>
      </c>
      <c r="D6351" t="str">
        <f t="shared" si="793"/>
        <v>Go On</v>
      </c>
      <c r="E6351" t="s">
        <v>10592</v>
      </c>
      <c r="F6351" t="str">
        <f t="shared" si="794"/>
        <v>Go On'</v>
      </c>
      <c r="G6351" t="str">
        <f t="shared" si="795"/>
        <v>Go On</v>
      </c>
      <c r="H6351" t="s">
        <v>29207</v>
      </c>
      <c r="I6351" t="str">
        <f t="shared" si="796"/>
        <v>Texas</v>
      </c>
      <c r="J6351" t="s">
        <v>33363</v>
      </c>
      <c r="K6351" t="str">
        <f t="shared" si="797"/>
        <v>JK'</v>
      </c>
      <c r="L6351" t="str">
        <f t="shared" si="798"/>
        <v>JK'</v>
      </c>
      <c r="M6351" t="str">
        <f t="shared" si="799"/>
        <v>JK</v>
      </c>
      <c r="N6351">
        <v>0</v>
      </c>
      <c r="O6351">
        <v>343.56200000000001</v>
      </c>
      <c r="P6351">
        <v>0</v>
      </c>
      <c r="Q6351">
        <v>0.21299999999999999</v>
      </c>
      <c r="R6351" t="s">
        <v>22</v>
      </c>
      <c r="S6351">
        <v>131.99100000000001</v>
      </c>
      <c r="T6351">
        <v>4</v>
      </c>
      <c r="U6351">
        <v>0</v>
      </c>
      <c r="V6351">
        <v>0</v>
      </c>
      <c r="W6351">
        <v>0.50136270000000005</v>
      </c>
      <c r="X6351">
        <v>0.37597765399999999</v>
      </c>
    </row>
    <row r="6352" spans="1:29" x14ac:dyDescent="0.2">
      <c r="A6352">
        <v>6351</v>
      </c>
      <c r="B6352" t="s">
        <v>14301</v>
      </c>
      <c r="C6352" t="str">
        <f t="shared" si="792"/>
        <v>I'm A Chicken Head (Skit)"</v>
      </c>
      <c r="D6352" t="str">
        <f t="shared" si="793"/>
        <v>I'm A Chicken Head (Skit)</v>
      </c>
      <c r="E6352" t="s">
        <v>1682</v>
      </c>
      <c r="F6352" t="str">
        <f t="shared" si="794"/>
        <v>Purple Haze'</v>
      </c>
      <c r="G6352" t="str">
        <f t="shared" si="795"/>
        <v>Purple Haze</v>
      </c>
      <c r="H6352" t="s">
        <v>29414</v>
      </c>
      <c r="I6352" t="str">
        <f t="shared" si="796"/>
        <v>Harlem NY</v>
      </c>
      <c r="J6352" t="s">
        <v>4705</v>
      </c>
      <c r="K6352" t="str">
        <f t="shared" si="797"/>
        <v>Cam'Ron""</v>
      </c>
      <c r="L6352" t="str">
        <f t="shared" si="798"/>
        <v>Cam'Ron</v>
      </c>
      <c r="M6352" t="str">
        <f t="shared" si="799"/>
        <v>Cam'Ron</v>
      </c>
      <c r="N6352">
        <v>0</v>
      </c>
      <c r="O6352">
        <v>85.968530000000001</v>
      </c>
      <c r="P6352">
        <v>6</v>
      </c>
      <c r="Q6352">
        <v>0.442</v>
      </c>
      <c r="R6352">
        <v>0.52973060699999996</v>
      </c>
      <c r="S6352">
        <v>110.06399999999999</v>
      </c>
      <c r="T6352">
        <v>4</v>
      </c>
      <c r="U6352">
        <v>0.437</v>
      </c>
      <c r="V6352">
        <v>2004</v>
      </c>
      <c r="W6352">
        <v>0.85827067800000001</v>
      </c>
      <c r="X6352">
        <v>0.51532530099999996</v>
      </c>
      <c r="Y6352" t="s">
        <v>39518</v>
      </c>
    </row>
    <row r="6353" spans="1:30" x14ac:dyDescent="0.2">
      <c r="A6353">
        <v>6352</v>
      </c>
      <c r="B6353" t="s">
        <v>10323</v>
      </c>
      <c r="C6353" t="str">
        <f t="shared" si="792"/>
        <v>Once'</v>
      </c>
      <c r="D6353" t="str">
        <f t="shared" si="793"/>
        <v>Once</v>
      </c>
      <c r="E6353" t="s">
        <v>10593</v>
      </c>
      <c r="F6353" t="str">
        <f t="shared" si="794"/>
        <v>To See You'</v>
      </c>
      <c r="G6353" t="str">
        <f t="shared" si="795"/>
        <v>To See You</v>
      </c>
      <c r="H6353" t="s">
        <v>29565</v>
      </c>
      <c r="I6353" t="str">
        <f t="shared" si="796"/>
        <v>Sayreville NJ</v>
      </c>
      <c r="J6353" t="s">
        <v>33499</v>
      </c>
      <c r="K6353" t="str">
        <f t="shared" si="797"/>
        <v>Harry Connick_ Jr.'</v>
      </c>
      <c r="L6353" t="str">
        <f t="shared" si="798"/>
        <v>Harry Connick_ Jr.'</v>
      </c>
      <c r="M6353" t="str">
        <f t="shared" si="799"/>
        <v>Harry Connick_ Jr.</v>
      </c>
      <c r="N6353">
        <v>0</v>
      </c>
      <c r="O6353">
        <v>364.64281</v>
      </c>
      <c r="P6353">
        <v>0</v>
      </c>
      <c r="Q6353">
        <v>0.33300000000000002</v>
      </c>
      <c r="R6353">
        <v>0.39200877099999998</v>
      </c>
      <c r="S6353">
        <v>60.881999999999998</v>
      </c>
      <c r="T6353">
        <v>1</v>
      </c>
      <c r="U6353">
        <v>0</v>
      </c>
      <c r="V6353">
        <v>0</v>
      </c>
      <c r="W6353">
        <v>0.83929767799999999</v>
      </c>
      <c r="X6353">
        <v>0.77630326400000005</v>
      </c>
      <c r="Y6353" t="s">
        <v>38925</v>
      </c>
      <c r="Z6353" t="s">
        <v>38875</v>
      </c>
      <c r="AA6353" t="s">
        <v>39103</v>
      </c>
      <c r="AB6353" t="s">
        <v>38936</v>
      </c>
      <c r="AC6353" t="s">
        <v>38886</v>
      </c>
      <c r="AD6353" t="s">
        <v>39536</v>
      </c>
    </row>
    <row r="6354" spans="1:30" x14ac:dyDescent="0.2">
      <c r="A6354">
        <v>6353</v>
      </c>
      <c r="B6354" t="s">
        <v>10594</v>
      </c>
      <c r="C6354" t="str">
        <f t="shared" si="792"/>
        <v>Pipopapo Telpathy'</v>
      </c>
      <c r="D6354" t="str">
        <f t="shared" si="793"/>
        <v>Pipopapo Telpathy</v>
      </c>
      <c r="E6354" t="s">
        <v>10595</v>
      </c>
      <c r="F6354" t="str">
        <f t="shared" si="794"/>
        <v>Magnya Carta'</v>
      </c>
      <c r="G6354" t="str">
        <f t="shared" si="795"/>
        <v>Magnya Carta</v>
      </c>
      <c r="I6354" t="str">
        <f t="shared" si="796"/>
        <v/>
      </c>
      <c r="J6354" t="s">
        <v>32027</v>
      </c>
      <c r="K6354" t="str">
        <f t="shared" si="797"/>
        <v>An Cafe'</v>
      </c>
      <c r="L6354" t="str">
        <f t="shared" si="798"/>
        <v>An Cafe'</v>
      </c>
      <c r="M6354" t="str">
        <f t="shared" si="799"/>
        <v>An Cafe</v>
      </c>
      <c r="N6354">
        <v>0</v>
      </c>
      <c r="O6354">
        <v>210.75546</v>
      </c>
      <c r="P6354">
        <v>1</v>
      </c>
      <c r="Q6354">
        <v>0.40100000000000002</v>
      </c>
      <c r="R6354" t="s">
        <v>22</v>
      </c>
      <c r="S6354">
        <v>150.03</v>
      </c>
      <c r="T6354">
        <v>4</v>
      </c>
      <c r="U6354">
        <v>0.56999999999999995</v>
      </c>
      <c r="V6354">
        <v>0</v>
      </c>
      <c r="W6354">
        <v>0.45537185499999999</v>
      </c>
      <c r="X6354">
        <v>0.3138666</v>
      </c>
    </row>
    <row r="6355" spans="1:30" x14ac:dyDescent="0.2">
      <c r="A6355">
        <v>6354</v>
      </c>
      <c r="B6355" t="s">
        <v>14302</v>
      </c>
      <c r="C6355" t="str">
        <f t="shared" si="792"/>
        <v>How Y' All Doin'"</v>
      </c>
      <c r="D6355" t="str">
        <f t="shared" si="793"/>
        <v>How Y' All Doin'</v>
      </c>
      <c r="E6355" t="s">
        <v>10596</v>
      </c>
      <c r="F6355" t="str">
        <f t="shared" si="794"/>
        <v>Now'</v>
      </c>
      <c r="G6355" t="str">
        <f t="shared" si="795"/>
        <v>Now</v>
      </c>
      <c r="I6355" t="str">
        <f t="shared" si="796"/>
        <v/>
      </c>
      <c r="J6355" t="s">
        <v>33474</v>
      </c>
      <c r="K6355" t="str">
        <f t="shared" si="797"/>
        <v>Kyle Eastwood'</v>
      </c>
      <c r="L6355" t="str">
        <f t="shared" si="798"/>
        <v>Kyle Eastwood'</v>
      </c>
      <c r="M6355" t="str">
        <f t="shared" si="799"/>
        <v>Kyle Eastwood</v>
      </c>
      <c r="N6355">
        <v>0</v>
      </c>
      <c r="O6355">
        <v>207.20281</v>
      </c>
      <c r="P6355">
        <v>4</v>
      </c>
      <c r="Q6355">
        <v>0.66600000000000004</v>
      </c>
      <c r="R6355">
        <v>0.37598430199999999</v>
      </c>
      <c r="S6355">
        <v>100.175</v>
      </c>
      <c r="T6355">
        <v>4</v>
      </c>
      <c r="U6355">
        <v>0</v>
      </c>
      <c r="V6355">
        <v>2006</v>
      </c>
      <c r="W6355">
        <v>0.51174366500000001</v>
      </c>
      <c r="X6355">
        <v>0.41463136900000003</v>
      </c>
    </row>
    <row r="6356" spans="1:30" x14ac:dyDescent="0.2">
      <c r="A6356">
        <v>6355</v>
      </c>
      <c r="B6356" t="s">
        <v>10597</v>
      </c>
      <c r="C6356" t="str">
        <f t="shared" si="792"/>
        <v>Fear of Girls (Live in Croatia_ 1993)'</v>
      </c>
      <c r="D6356" t="str">
        <f t="shared" si="793"/>
        <v>Fear of Girls (Live in Croatia_ 1993)</v>
      </c>
      <c r="E6356" t="s">
        <v>10168</v>
      </c>
      <c r="F6356" t="str">
        <f t="shared" si="794"/>
        <v>Normal Service Resumed'</v>
      </c>
      <c r="G6356" t="str">
        <f t="shared" si="795"/>
        <v>Normal Service Resumed</v>
      </c>
      <c r="H6356" t="s">
        <v>29458</v>
      </c>
      <c r="I6356" t="str">
        <f t="shared" si="796"/>
        <v>UK - England - Yorkshire</v>
      </c>
      <c r="J6356" t="s">
        <v>34457</v>
      </c>
      <c r="K6356" t="str">
        <f t="shared" si="797"/>
        <v>U.K. Subs'</v>
      </c>
      <c r="L6356" t="str">
        <f t="shared" si="798"/>
        <v>U.K. Subs'</v>
      </c>
      <c r="M6356" t="str">
        <f t="shared" si="799"/>
        <v>U.K. Subs</v>
      </c>
      <c r="N6356">
        <v>0</v>
      </c>
      <c r="O6356">
        <v>116.1922</v>
      </c>
      <c r="P6356">
        <v>4</v>
      </c>
      <c r="Q6356">
        <v>0.71199999999999997</v>
      </c>
      <c r="R6356" t="s">
        <v>22</v>
      </c>
      <c r="S6356">
        <v>103.971</v>
      </c>
      <c r="T6356">
        <v>1</v>
      </c>
      <c r="U6356">
        <v>0.36299999999999999</v>
      </c>
      <c r="V6356">
        <v>1993</v>
      </c>
      <c r="W6356">
        <v>0.65994491899999996</v>
      </c>
      <c r="X6356">
        <v>0.43469691300000002</v>
      </c>
      <c r="Y6356" t="s">
        <v>38871</v>
      </c>
      <c r="Z6356" t="s">
        <v>38879</v>
      </c>
      <c r="AA6356" t="s">
        <v>38968</v>
      </c>
      <c r="AB6356" t="s">
        <v>38965</v>
      </c>
      <c r="AC6356" t="s">
        <v>39486</v>
      </c>
    </row>
    <row r="6357" spans="1:30" x14ac:dyDescent="0.2">
      <c r="A6357">
        <v>6356</v>
      </c>
      <c r="B6357" t="s">
        <v>10598</v>
      </c>
      <c r="C6357" t="str">
        <f t="shared" si="792"/>
        <v>Pass Me Not (LP Version)'</v>
      </c>
      <c r="D6357" t="str">
        <f t="shared" si="793"/>
        <v>Pass Me Not (LP Version)</v>
      </c>
      <c r="E6357" t="s">
        <v>10599</v>
      </c>
      <c r="F6357" t="str">
        <f t="shared" si="794"/>
        <v>Hymns Of Worship'</v>
      </c>
      <c r="G6357" t="str">
        <f t="shared" si="795"/>
        <v>Hymns Of Worship</v>
      </c>
      <c r="H6357" t="s">
        <v>29336</v>
      </c>
      <c r="I6357" t="str">
        <f t="shared" si="796"/>
        <v>California</v>
      </c>
      <c r="J6357" t="s">
        <v>34153</v>
      </c>
      <c r="K6357" t="str">
        <f t="shared" si="797"/>
        <v>Fernando Ortega'</v>
      </c>
      <c r="L6357" t="str">
        <f t="shared" si="798"/>
        <v>Fernando Ortega'</v>
      </c>
      <c r="M6357" t="str">
        <f t="shared" si="799"/>
        <v>Fernando Ortega</v>
      </c>
      <c r="N6357">
        <v>0</v>
      </c>
      <c r="O6357">
        <v>130.76853</v>
      </c>
      <c r="P6357">
        <v>6</v>
      </c>
      <c r="Q6357">
        <v>0.85</v>
      </c>
      <c r="R6357">
        <v>0</v>
      </c>
      <c r="S6357">
        <v>55.619</v>
      </c>
      <c r="T6357">
        <v>1</v>
      </c>
      <c r="U6357">
        <v>0</v>
      </c>
      <c r="V6357">
        <v>2003</v>
      </c>
      <c r="W6357">
        <v>0.58212929499999999</v>
      </c>
      <c r="X6357">
        <v>0.43988051299999997</v>
      </c>
    </row>
    <row r="6358" spans="1:30" x14ac:dyDescent="0.2">
      <c r="A6358">
        <v>6357</v>
      </c>
      <c r="B6358" t="s">
        <v>14303</v>
      </c>
      <c r="C6358" t="str">
        <f t="shared" si="792"/>
        <v>Don't Be Deceived"</v>
      </c>
      <c r="D6358" t="str">
        <f t="shared" si="793"/>
        <v>Don't Be Deceived</v>
      </c>
      <c r="E6358" t="s">
        <v>10600</v>
      </c>
      <c r="F6358" t="str">
        <f t="shared" si="794"/>
        <v>Mega 3'</v>
      </c>
      <c r="G6358" t="str">
        <f t="shared" si="795"/>
        <v>Mega 3</v>
      </c>
      <c r="H6358" t="s">
        <v>29125</v>
      </c>
      <c r="I6358" t="str">
        <f t="shared" si="796"/>
        <v>Detroit MI</v>
      </c>
      <c r="J6358" t="s">
        <v>31770</v>
      </c>
      <c r="K6358" t="str">
        <f t="shared" si="797"/>
        <v>The Winans'</v>
      </c>
      <c r="L6358" t="str">
        <f t="shared" si="798"/>
        <v>The Winans'</v>
      </c>
      <c r="M6358" t="str">
        <f t="shared" si="799"/>
        <v>The Winans</v>
      </c>
      <c r="N6358">
        <v>0</v>
      </c>
      <c r="O6358">
        <v>239.38567</v>
      </c>
      <c r="P6358">
        <v>3</v>
      </c>
      <c r="Q6358">
        <v>0.187</v>
      </c>
      <c r="R6358" t="s">
        <v>22</v>
      </c>
      <c r="S6358">
        <v>113.79900000000001</v>
      </c>
      <c r="T6358">
        <v>4</v>
      </c>
      <c r="U6358">
        <v>0.77</v>
      </c>
      <c r="V6358">
        <v>0</v>
      </c>
      <c r="W6358">
        <v>0.48214832499999999</v>
      </c>
      <c r="X6358">
        <v>0.34419818699999999</v>
      </c>
    </row>
    <row r="6359" spans="1:30" x14ac:dyDescent="0.2">
      <c r="A6359">
        <v>6358</v>
      </c>
      <c r="B6359" t="s">
        <v>10601</v>
      </c>
      <c r="C6359" t="str">
        <f t="shared" si="792"/>
        <v>Oversleeping'</v>
      </c>
      <c r="D6359" t="str">
        <f t="shared" si="793"/>
        <v>Oversleeping</v>
      </c>
      <c r="E6359" t="s">
        <v>10602</v>
      </c>
      <c r="F6359" t="str">
        <f t="shared" si="794"/>
        <v>Crownsdown'</v>
      </c>
      <c r="G6359" t="str">
        <f t="shared" si="795"/>
        <v>Crownsdown</v>
      </c>
      <c r="H6359" t="s">
        <v>29374</v>
      </c>
      <c r="I6359" t="str">
        <f t="shared" si="796"/>
        <v>Oakland CA</v>
      </c>
      <c r="J6359" t="s">
        <v>33589</v>
      </c>
      <c r="K6359" t="str">
        <f t="shared" si="797"/>
        <v>themselves'</v>
      </c>
      <c r="L6359" t="str">
        <f t="shared" si="798"/>
        <v>themselves'</v>
      </c>
      <c r="M6359" t="str">
        <f t="shared" si="799"/>
        <v>themselves</v>
      </c>
      <c r="N6359">
        <v>0</v>
      </c>
      <c r="O6359">
        <v>195.18648999999999</v>
      </c>
      <c r="P6359">
        <v>6</v>
      </c>
      <c r="Q6359">
        <v>1E-3</v>
      </c>
      <c r="R6359">
        <v>0.54596469299999995</v>
      </c>
      <c r="S6359">
        <v>116.91500000000001</v>
      </c>
      <c r="T6359">
        <v>4</v>
      </c>
      <c r="U6359">
        <v>0.63400000000000001</v>
      </c>
      <c r="V6359">
        <v>2009</v>
      </c>
      <c r="W6359">
        <v>0.62827444899999996</v>
      </c>
      <c r="X6359">
        <v>0.42883453599999999</v>
      </c>
      <c r="Y6359" t="s">
        <v>39515</v>
      </c>
    </row>
    <row r="6360" spans="1:30" x14ac:dyDescent="0.2">
      <c r="A6360">
        <v>6359</v>
      </c>
      <c r="B6360" t="s">
        <v>10603</v>
      </c>
      <c r="C6360" t="str">
        <f t="shared" si="792"/>
        <v>Eeshwar'</v>
      </c>
      <c r="D6360" t="str">
        <f t="shared" si="793"/>
        <v>Eeshwar</v>
      </c>
      <c r="E6360" t="s">
        <v>10604</v>
      </c>
      <c r="F6360" t="str">
        <f t="shared" si="794"/>
        <v>Rafta Rafta'</v>
      </c>
      <c r="G6360" t="str">
        <f t="shared" si="795"/>
        <v>Rafta Rafta</v>
      </c>
      <c r="I6360" t="str">
        <f t="shared" si="796"/>
        <v/>
      </c>
      <c r="J6360" t="s">
        <v>31671</v>
      </c>
      <c r="K6360" t="str">
        <f t="shared" si="797"/>
        <v>Niraj Chag'</v>
      </c>
      <c r="L6360" t="str">
        <f t="shared" si="798"/>
        <v>Niraj Chag'</v>
      </c>
      <c r="M6360" t="str">
        <f t="shared" si="799"/>
        <v>Niraj Chag</v>
      </c>
      <c r="N6360">
        <v>0</v>
      </c>
      <c r="O6360">
        <v>109.92281</v>
      </c>
      <c r="P6360">
        <v>9</v>
      </c>
      <c r="Q6360">
        <v>0.49299999999999999</v>
      </c>
      <c r="R6360">
        <v>0.37598430199999999</v>
      </c>
      <c r="S6360">
        <v>114.99299999999999</v>
      </c>
      <c r="T6360">
        <v>4</v>
      </c>
      <c r="U6360">
        <v>0.61899999999999999</v>
      </c>
      <c r="V6360">
        <v>0</v>
      </c>
      <c r="W6360">
        <v>0.49581932899999998</v>
      </c>
      <c r="X6360">
        <v>0.34276521900000001</v>
      </c>
      <c r="Y6360" t="s">
        <v>39577</v>
      </c>
    </row>
    <row r="6361" spans="1:30" x14ac:dyDescent="0.2">
      <c r="A6361">
        <v>6360</v>
      </c>
      <c r="B6361" t="s">
        <v>10605</v>
      </c>
      <c r="C6361" t="str">
        <f t="shared" si="792"/>
        <v>Addison Faceplant'</v>
      </c>
      <c r="D6361" t="str">
        <f t="shared" si="793"/>
        <v>Addison Faceplant</v>
      </c>
      <c r="E6361" t="s">
        <v>10606</v>
      </c>
      <c r="F6361" t="str">
        <f t="shared" si="794"/>
        <v>skate.'</v>
      </c>
      <c r="G6361" t="str">
        <f t="shared" si="795"/>
        <v>skate.</v>
      </c>
      <c r="I6361" t="str">
        <f t="shared" si="796"/>
        <v/>
      </c>
      <c r="J6361" t="s">
        <v>34539</v>
      </c>
      <c r="K6361" t="str">
        <f t="shared" si="797"/>
        <v>ZTrip'</v>
      </c>
      <c r="L6361" t="str">
        <f t="shared" si="798"/>
        <v>ZTrip'</v>
      </c>
      <c r="M6361" t="str">
        <f t="shared" si="799"/>
        <v>ZTrip</v>
      </c>
      <c r="N6361">
        <v>0</v>
      </c>
      <c r="O6361">
        <v>302.60199999999998</v>
      </c>
      <c r="P6361">
        <v>10</v>
      </c>
      <c r="Q6361">
        <v>0.41599999999999998</v>
      </c>
      <c r="R6361">
        <v>0</v>
      </c>
      <c r="S6361">
        <v>119.94799999999999</v>
      </c>
      <c r="T6361">
        <v>4</v>
      </c>
      <c r="U6361">
        <v>1</v>
      </c>
      <c r="V6361">
        <v>0</v>
      </c>
      <c r="W6361">
        <v>0.65192440600000001</v>
      </c>
      <c r="X6361">
        <v>0.43447656299999998</v>
      </c>
    </row>
    <row r="6362" spans="1:30" x14ac:dyDescent="0.2">
      <c r="A6362">
        <v>6361</v>
      </c>
      <c r="B6362" t="s">
        <v>10607</v>
      </c>
      <c r="C6362" t="str">
        <f t="shared" si="792"/>
        <v>Murphy Lee'</v>
      </c>
      <c r="D6362" t="str">
        <f t="shared" si="793"/>
        <v>Murphy Lee</v>
      </c>
      <c r="E6362" t="s">
        <v>10608</v>
      </c>
      <c r="F6362" t="str">
        <f t="shared" si="794"/>
        <v>Murphy's Law""</v>
      </c>
      <c r="G6362" t="str">
        <f t="shared" si="795"/>
        <v>Murphy's Law</v>
      </c>
      <c r="H6362" t="s">
        <v>29975</v>
      </c>
      <c r="I6362" t="str">
        <f t="shared" si="796"/>
        <v>St. Louis Missouri</v>
      </c>
      <c r="J6362" t="s">
        <v>34540</v>
      </c>
      <c r="K6362" t="str">
        <f t="shared" si="797"/>
        <v>Murphy Lee / Zee'</v>
      </c>
      <c r="L6362" t="str">
        <f t="shared" si="798"/>
        <v>Murphy Lee / Zee'</v>
      </c>
      <c r="M6362" t="str">
        <f t="shared" si="799"/>
        <v>Murphy Lee / Zee</v>
      </c>
      <c r="N6362">
        <v>0</v>
      </c>
      <c r="O6362">
        <v>268.90404000000001</v>
      </c>
      <c r="P6362">
        <v>1</v>
      </c>
      <c r="Q6362">
        <v>0.317</v>
      </c>
      <c r="R6362">
        <v>0</v>
      </c>
      <c r="S6362">
        <v>92.043000000000006</v>
      </c>
      <c r="T6362">
        <v>4</v>
      </c>
      <c r="U6362">
        <v>1</v>
      </c>
      <c r="V6362">
        <v>2003</v>
      </c>
      <c r="W6362">
        <v>0.605703302</v>
      </c>
      <c r="X6362">
        <v>0.42959192000000002</v>
      </c>
    </row>
    <row r="6363" spans="1:30" x14ac:dyDescent="0.2">
      <c r="A6363">
        <v>6362</v>
      </c>
      <c r="B6363" t="s">
        <v>10609</v>
      </c>
      <c r="C6363" t="str">
        <f t="shared" si="792"/>
        <v>The End Is Near (LP Version)'</v>
      </c>
      <c r="D6363" t="str">
        <f t="shared" si="793"/>
        <v>The End Is Near (LP Version)</v>
      </c>
      <c r="E6363" t="s">
        <v>10610</v>
      </c>
      <c r="F6363" t="str">
        <f t="shared" si="794"/>
        <v>T.I.M.E.'</v>
      </c>
      <c r="G6363" t="str">
        <f t="shared" si="795"/>
        <v>T.I.M.E.</v>
      </c>
      <c r="H6363" t="s">
        <v>29976</v>
      </c>
      <c r="I6363" t="str">
        <f t="shared" si="796"/>
        <v>Uniondale NY</v>
      </c>
      <c r="J6363" t="s">
        <v>34541</v>
      </c>
      <c r="K6363" t="str">
        <f t="shared" si="797"/>
        <v>Leaders Of The New School'</v>
      </c>
      <c r="L6363" t="str">
        <f t="shared" si="798"/>
        <v>Leaders Of The New School'</v>
      </c>
      <c r="M6363" t="str">
        <f t="shared" si="799"/>
        <v>Leaders Of The New School</v>
      </c>
      <c r="N6363">
        <v>0</v>
      </c>
      <c r="O6363">
        <v>263.88853</v>
      </c>
      <c r="P6363">
        <v>7</v>
      </c>
      <c r="Q6363">
        <v>0.375</v>
      </c>
      <c r="R6363">
        <v>0</v>
      </c>
      <c r="S6363">
        <v>97.292000000000002</v>
      </c>
      <c r="T6363">
        <v>4</v>
      </c>
      <c r="U6363">
        <v>0.85899999999999999</v>
      </c>
      <c r="V6363">
        <v>1993</v>
      </c>
      <c r="W6363">
        <v>0.47740331699999999</v>
      </c>
      <c r="X6363">
        <v>0.37045612999999999</v>
      </c>
    </row>
    <row r="6364" spans="1:30" x14ac:dyDescent="0.2">
      <c r="A6364">
        <v>6363</v>
      </c>
      <c r="B6364" t="s">
        <v>10611</v>
      </c>
      <c r="C6364" t="str">
        <f t="shared" si="792"/>
        <v>Love In Time'</v>
      </c>
      <c r="D6364" t="str">
        <f t="shared" si="793"/>
        <v>Love In Time</v>
      </c>
      <c r="E6364" t="s">
        <v>10612</v>
      </c>
      <c r="F6364" t="str">
        <f t="shared" si="794"/>
        <v>Esperanza'</v>
      </c>
      <c r="G6364" t="str">
        <f t="shared" si="795"/>
        <v>Esperanza</v>
      </c>
      <c r="I6364" t="str">
        <f t="shared" si="796"/>
        <v/>
      </c>
      <c r="J6364" t="s">
        <v>34542</v>
      </c>
      <c r="K6364" t="str">
        <f t="shared" si="797"/>
        <v>Esperanza Spalding / Leo Genovese'</v>
      </c>
      <c r="L6364" t="str">
        <f t="shared" si="798"/>
        <v>Esperanza Spalding / Leo Genovese'</v>
      </c>
      <c r="M6364" t="str">
        <f t="shared" si="799"/>
        <v>Esperanza Spalding / Leo Genovese</v>
      </c>
      <c r="N6364">
        <v>0</v>
      </c>
      <c r="O6364">
        <v>345.54730000000001</v>
      </c>
      <c r="P6364">
        <v>5</v>
      </c>
      <c r="Q6364">
        <v>0.46300000000000002</v>
      </c>
      <c r="R6364">
        <v>0.58305129200000005</v>
      </c>
      <c r="S6364">
        <v>171.99</v>
      </c>
      <c r="T6364">
        <v>7</v>
      </c>
      <c r="U6364">
        <v>1</v>
      </c>
      <c r="V6364">
        <v>2008</v>
      </c>
      <c r="W6364">
        <v>0.67424842100000004</v>
      </c>
      <c r="X6364">
        <v>0.46051574200000001</v>
      </c>
    </row>
    <row r="6365" spans="1:30" x14ac:dyDescent="0.2">
      <c r="A6365">
        <v>6364</v>
      </c>
      <c r="B6365" t="s">
        <v>10613</v>
      </c>
      <c r="C6365" t="str">
        <f t="shared" si="792"/>
        <v>From Now Until Then'</v>
      </c>
      <c r="D6365" t="str">
        <f t="shared" si="793"/>
        <v>From Now Until Then</v>
      </c>
      <c r="E6365" t="s">
        <v>10614</v>
      </c>
      <c r="F6365" t="str">
        <f t="shared" si="794"/>
        <v>What's in the Bag?""</v>
      </c>
      <c r="G6365" t="str">
        <f t="shared" si="795"/>
        <v>What's in the Bag?</v>
      </c>
      <c r="H6365" t="s">
        <v>29925</v>
      </c>
      <c r="I6365" t="str">
        <f t="shared" si="796"/>
        <v>Detroit</v>
      </c>
      <c r="J6365" t="s">
        <v>34284</v>
      </c>
      <c r="K6365" t="str">
        <f t="shared" si="797"/>
        <v>Marshall Crenshaw'</v>
      </c>
      <c r="L6365" t="str">
        <f t="shared" si="798"/>
        <v>Marshall Crenshaw'</v>
      </c>
      <c r="M6365" t="str">
        <f t="shared" si="799"/>
        <v>Marshall Crenshaw</v>
      </c>
      <c r="N6365">
        <v>0</v>
      </c>
      <c r="O6365">
        <v>244.76688999999999</v>
      </c>
      <c r="P6365">
        <v>9</v>
      </c>
      <c r="Q6365">
        <v>0.62</v>
      </c>
      <c r="R6365">
        <v>0.33470654900000002</v>
      </c>
      <c r="S6365">
        <v>121.837</v>
      </c>
      <c r="T6365">
        <v>4</v>
      </c>
      <c r="U6365">
        <v>1</v>
      </c>
      <c r="V6365">
        <v>2003</v>
      </c>
      <c r="W6365">
        <v>0.54448820099999995</v>
      </c>
      <c r="X6365">
        <v>0.40325046599999997</v>
      </c>
    </row>
    <row r="6366" spans="1:30" x14ac:dyDescent="0.2">
      <c r="A6366">
        <v>6365</v>
      </c>
      <c r="B6366" t="s">
        <v>10615</v>
      </c>
      <c r="C6366" t="str">
        <f t="shared" si="792"/>
        <v>Little Things'</v>
      </c>
      <c r="D6366" t="str">
        <f t="shared" si="793"/>
        <v>Little Things</v>
      </c>
      <c r="E6366" t="s">
        <v>10616</v>
      </c>
      <c r="F6366" t="str">
        <f t="shared" si="794"/>
        <v>Smooth Jazz: Sax At Midnight'</v>
      </c>
      <c r="G6366" t="str">
        <f t="shared" si="795"/>
        <v>Smooth Jazz: Sax At Midnight</v>
      </c>
      <c r="I6366" t="str">
        <f t="shared" si="796"/>
        <v/>
      </c>
      <c r="J6366" t="s">
        <v>34543</v>
      </c>
      <c r="K6366" t="str">
        <f t="shared" si="797"/>
        <v>Streetwize'</v>
      </c>
      <c r="L6366" t="str">
        <f t="shared" si="798"/>
        <v>Streetwize'</v>
      </c>
      <c r="M6366" t="str">
        <f t="shared" si="799"/>
        <v>Streetwize</v>
      </c>
      <c r="N6366">
        <v>0</v>
      </c>
      <c r="O6366">
        <v>292.64934</v>
      </c>
      <c r="P6366">
        <v>1</v>
      </c>
      <c r="Q6366">
        <v>0.247</v>
      </c>
      <c r="R6366">
        <v>0.38679017700000001</v>
      </c>
      <c r="S6366">
        <v>185.93</v>
      </c>
      <c r="T6366">
        <v>7</v>
      </c>
      <c r="U6366">
        <v>0.70699999999999996</v>
      </c>
      <c r="V6366">
        <v>0</v>
      </c>
      <c r="W6366">
        <v>0.41931264099999999</v>
      </c>
      <c r="X6366">
        <v>0.31965145900000003</v>
      </c>
    </row>
    <row r="6367" spans="1:30" x14ac:dyDescent="0.2">
      <c r="A6367">
        <v>6366</v>
      </c>
      <c r="B6367" t="s">
        <v>10617</v>
      </c>
      <c r="C6367" t="str">
        <f t="shared" si="792"/>
        <v>Josephine'</v>
      </c>
      <c r="D6367" t="str">
        <f t="shared" si="793"/>
        <v>Josephine</v>
      </c>
      <c r="E6367" t="s">
        <v>10618</v>
      </c>
      <c r="F6367" t="str">
        <f t="shared" si="794"/>
        <v>The Road To Hell And Back'</v>
      </c>
      <c r="G6367" t="str">
        <f t="shared" si="795"/>
        <v>The Road To Hell And Back</v>
      </c>
      <c r="H6367" t="s">
        <v>29133</v>
      </c>
      <c r="I6367" t="str">
        <f t="shared" si="796"/>
        <v>Middlesbrough England</v>
      </c>
      <c r="J6367" t="s">
        <v>31194</v>
      </c>
      <c r="K6367" t="str">
        <f t="shared" si="797"/>
        <v>Chris Rea'</v>
      </c>
      <c r="L6367" t="str">
        <f t="shared" si="798"/>
        <v>Chris Rea'</v>
      </c>
      <c r="M6367" t="str">
        <f t="shared" si="799"/>
        <v>Chris Rea</v>
      </c>
      <c r="N6367">
        <v>0</v>
      </c>
      <c r="O6367">
        <v>308.45341999999999</v>
      </c>
      <c r="P6367">
        <v>2</v>
      </c>
      <c r="Q6367">
        <v>0.72399999999999998</v>
      </c>
      <c r="R6367" t="s">
        <v>22</v>
      </c>
      <c r="S6367">
        <v>168.93199999999999</v>
      </c>
      <c r="T6367">
        <v>1</v>
      </c>
      <c r="U6367">
        <v>2.9000000000000001E-2</v>
      </c>
      <c r="V6367">
        <v>1985</v>
      </c>
      <c r="W6367">
        <v>0.64318277300000004</v>
      </c>
      <c r="X6367">
        <v>0.50069134100000001</v>
      </c>
      <c r="Y6367" t="s">
        <v>38875</v>
      </c>
      <c r="Z6367" t="s">
        <v>38881</v>
      </c>
      <c r="AA6367" t="s">
        <v>38872</v>
      </c>
      <c r="AB6367" t="s">
        <v>38889</v>
      </c>
      <c r="AC6367" t="s">
        <v>39499</v>
      </c>
    </row>
    <row r="6368" spans="1:30" x14ac:dyDescent="0.2">
      <c r="A6368">
        <v>6367</v>
      </c>
      <c r="B6368" t="s">
        <v>10619</v>
      </c>
      <c r="C6368" t="str">
        <f t="shared" si="792"/>
        <v>Alfil_ Ella No Cambia Nada'</v>
      </c>
      <c r="D6368" t="str">
        <f t="shared" si="793"/>
        <v>Alfil_ Ella No Cambia Nada</v>
      </c>
      <c r="E6368" t="s">
        <v>10620</v>
      </c>
      <c r="F6368" t="str">
        <f t="shared" si="794"/>
        <v>Prive'</v>
      </c>
      <c r="G6368" t="str">
        <f t="shared" si="795"/>
        <v>Prive</v>
      </c>
      <c r="H6368" t="s">
        <v>29423</v>
      </c>
      <c r="I6368" t="str">
        <f t="shared" si="796"/>
        <v>Buenos Aires Argentina</v>
      </c>
      <c r="J6368" t="s">
        <v>32054</v>
      </c>
      <c r="K6368" t="str">
        <f t="shared" si="797"/>
        <v>Luis Alberto Spinetta'</v>
      </c>
      <c r="L6368" t="str">
        <f t="shared" si="798"/>
        <v>Luis Alberto Spinetta'</v>
      </c>
      <c r="M6368" t="str">
        <f t="shared" si="799"/>
        <v>Luis Alberto Spinetta</v>
      </c>
      <c r="N6368">
        <v>0</v>
      </c>
      <c r="O6368">
        <v>251.03628</v>
      </c>
      <c r="P6368">
        <v>7</v>
      </c>
      <c r="Q6368">
        <v>0.30299999999999999</v>
      </c>
      <c r="R6368" t="s">
        <v>22</v>
      </c>
      <c r="S6368">
        <v>136.846</v>
      </c>
      <c r="T6368">
        <v>4</v>
      </c>
      <c r="U6368">
        <v>0.66300000000000003</v>
      </c>
      <c r="V6368">
        <v>0</v>
      </c>
      <c r="W6368">
        <v>0.57763315000000004</v>
      </c>
      <c r="X6368">
        <v>0.43984385399999998</v>
      </c>
    </row>
    <row r="6369" spans="1:26" x14ac:dyDescent="0.2">
      <c r="A6369">
        <v>6368</v>
      </c>
      <c r="B6369" t="s">
        <v>6201</v>
      </c>
      <c r="C6369" t="str">
        <f t="shared" si="792"/>
        <v>Harmonia'</v>
      </c>
      <c r="D6369" t="str">
        <f t="shared" si="793"/>
        <v>Harmonia</v>
      </c>
      <c r="E6369" t="s">
        <v>10621</v>
      </c>
      <c r="F6369" t="str">
        <f t="shared" si="794"/>
        <v>Harmonia Pt.II'</v>
      </c>
      <c r="G6369" t="str">
        <f t="shared" si="795"/>
        <v>Harmonia Pt.II</v>
      </c>
      <c r="H6369" t="s">
        <v>29374</v>
      </c>
      <c r="I6369" t="str">
        <f t="shared" si="796"/>
        <v>Oakland CA</v>
      </c>
      <c r="J6369" t="s">
        <v>33506</v>
      </c>
      <c r="K6369" t="str">
        <f t="shared" si="797"/>
        <v>Pitch Black'</v>
      </c>
      <c r="L6369" t="str">
        <f t="shared" si="798"/>
        <v>Pitch Black'</v>
      </c>
      <c r="M6369" t="str">
        <f t="shared" si="799"/>
        <v>Pitch Black</v>
      </c>
      <c r="N6369">
        <v>0</v>
      </c>
      <c r="O6369">
        <v>366.39301999999998</v>
      </c>
      <c r="P6369">
        <v>10</v>
      </c>
      <c r="Q6369">
        <v>0.77900000000000003</v>
      </c>
      <c r="R6369" t="s">
        <v>22</v>
      </c>
      <c r="S6369">
        <v>130.95599999999999</v>
      </c>
      <c r="T6369">
        <v>4</v>
      </c>
      <c r="U6369">
        <v>0.98099999999999998</v>
      </c>
      <c r="V6369">
        <v>0</v>
      </c>
      <c r="W6369">
        <v>0.58538719900000002</v>
      </c>
      <c r="X6369">
        <v>0.42951363999999997</v>
      </c>
    </row>
    <row r="6370" spans="1:26" x14ac:dyDescent="0.2">
      <c r="A6370">
        <v>6369</v>
      </c>
      <c r="B6370" t="s">
        <v>10622</v>
      </c>
      <c r="C6370" t="str">
        <f t="shared" si="792"/>
        <v>Back Then'</v>
      </c>
      <c r="D6370" t="str">
        <f t="shared" si="793"/>
        <v>Back Then</v>
      </c>
      <c r="E6370" t="s">
        <v>10623</v>
      </c>
      <c r="F6370" t="str">
        <f t="shared" si="794"/>
        <v>Mr. Sad Clown'</v>
      </c>
      <c r="G6370" t="str">
        <f t="shared" si="795"/>
        <v>Mr. Sad Clown</v>
      </c>
      <c r="H6370" t="s">
        <v>29798</v>
      </c>
      <c r="I6370" t="str">
        <f t="shared" si="796"/>
        <v>Waukesha WI</v>
      </c>
      <c r="J6370" t="s">
        <v>33574</v>
      </c>
      <c r="K6370" t="str">
        <f t="shared" si="797"/>
        <v>BoDeans'</v>
      </c>
      <c r="L6370" t="str">
        <f t="shared" si="798"/>
        <v>BoDeans'</v>
      </c>
      <c r="M6370" t="str">
        <f t="shared" si="799"/>
        <v>BoDeans</v>
      </c>
      <c r="N6370">
        <v>0</v>
      </c>
      <c r="O6370">
        <v>216.08444</v>
      </c>
      <c r="P6370">
        <v>9</v>
      </c>
      <c r="Q6370">
        <v>0.57099999999999995</v>
      </c>
      <c r="R6370">
        <v>0.35528553600000001</v>
      </c>
      <c r="S6370">
        <v>147.94399999999999</v>
      </c>
      <c r="T6370">
        <v>4</v>
      </c>
      <c r="U6370">
        <v>0.77600000000000002</v>
      </c>
      <c r="V6370">
        <v>2010</v>
      </c>
      <c r="W6370">
        <v>0.61760869399999996</v>
      </c>
      <c r="X6370">
        <v>0.40596736900000002</v>
      </c>
    </row>
    <row r="6371" spans="1:26" x14ac:dyDescent="0.2">
      <c r="A6371">
        <v>6370</v>
      </c>
      <c r="B6371" t="s">
        <v>10624</v>
      </c>
      <c r="C6371" t="str">
        <f t="shared" si="792"/>
        <v>Hardcore From The Underland'</v>
      </c>
      <c r="D6371" t="str">
        <f t="shared" si="793"/>
        <v>Hardcore From The Underland</v>
      </c>
      <c r="E6371" t="s">
        <v>10625</v>
      </c>
      <c r="F6371" t="str">
        <f t="shared" si="794"/>
        <v>Best Of Dwarf Records'</v>
      </c>
      <c r="G6371" t="str">
        <f t="shared" si="795"/>
        <v>Best Of Dwarf Records</v>
      </c>
      <c r="I6371" t="str">
        <f t="shared" si="796"/>
        <v/>
      </c>
      <c r="J6371" t="s">
        <v>33136</v>
      </c>
      <c r="K6371" t="str">
        <f t="shared" si="797"/>
        <v>DJ Isaac'</v>
      </c>
      <c r="L6371" t="str">
        <f t="shared" si="798"/>
        <v>DJ Isaac'</v>
      </c>
      <c r="M6371" t="str">
        <f t="shared" si="799"/>
        <v>DJ Isaac</v>
      </c>
      <c r="N6371">
        <v>0</v>
      </c>
      <c r="O6371">
        <v>599.24852999999996</v>
      </c>
      <c r="P6371">
        <v>1</v>
      </c>
      <c r="Q6371">
        <v>0.71799999999999997</v>
      </c>
      <c r="R6371" t="s">
        <v>22</v>
      </c>
      <c r="S6371">
        <v>94.534999999999997</v>
      </c>
      <c r="T6371">
        <v>4</v>
      </c>
      <c r="U6371">
        <v>0.6</v>
      </c>
      <c r="V6371">
        <v>0</v>
      </c>
      <c r="W6371">
        <v>0.61645399999999995</v>
      </c>
      <c r="X6371">
        <v>0.45840049399999999</v>
      </c>
    </row>
    <row r="6372" spans="1:26" x14ac:dyDescent="0.2">
      <c r="A6372">
        <v>6371</v>
      </c>
      <c r="B6372" t="s">
        <v>10626</v>
      </c>
      <c r="C6372" t="str">
        <f t="shared" si="792"/>
        <v>Down (LP Version)'</v>
      </c>
      <c r="D6372" t="str">
        <f t="shared" si="793"/>
        <v>Down (LP Version)</v>
      </c>
      <c r="E6372" t="s">
        <v>8151</v>
      </c>
      <c r="F6372" t="str">
        <f t="shared" si="794"/>
        <v>Thank You'</v>
      </c>
      <c r="G6372" t="str">
        <f t="shared" si="795"/>
        <v>Thank You</v>
      </c>
      <c r="I6372" t="str">
        <f t="shared" si="796"/>
        <v/>
      </c>
      <c r="J6372" t="s">
        <v>34544</v>
      </c>
      <c r="K6372" t="str">
        <f t="shared" si="797"/>
        <v>Stone Temple Pilots'</v>
      </c>
      <c r="L6372" t="str">
        <f t="shared" si="798"/>
        <v>Stone Temple Pilots'</v>
      </c>
      <c r="M6372" t="str">
        <f t="shared" si="799"/>
        <v>Stone Temple Pilots</v>
      </c>
      <c r="N6372">
        <v>0</v>
      </c>
      <c r="O6372">
        <v>228.96280999999999</v>
      </c>
      <c r="P6372">
        <v>7</v>
      </c>
      <c r="Q6372">
        <v>5.8000000000000003E-2</v>
      </c>
      <c r="R6372">
        <v>0.68739343799999997</v>
      </c>
      <c r="S6372">
        <v>134.982</v>
      </c>
      <c r="T6372">
        <v>4</v>
      </c>
      <c r="U6372">
        <v>1</v>
      </c>
      <c r="V6372">
        <v>2003</v>
      </c>
      <c r="W6372">
        <v>0.78910445799999995</v>
      </c>
      <c r="X6372">
        <v>0.57619657000000002</v>
      </c>
    </row>
    <row r="6373" spans="1:26" x14ac:dyDescent="0.2">
      <c r="A6373">
        <v>6372</v>
      </c>
      <c r="B6373" t="s">
        <v>10627</v>
      </c>
      <c r="C6373" t="str">
        <f t="shared" si="792"/>
        <v>Pray (Album Version)'</v>
      </c>
      <c r="D6373" t="str">
        <f t="shared" si="793"/>
        <v>Pray (Album Version)</v>
      </c>
      <c r="E6373" t="s">
        <v>10628</v>
      </c>
      <c r="F6373" t="str">
        <f t="shared" si="794"/>
        <v>No Looking Back'</v>
      </c>
      <c r="G6373" t="str">
        <f t="shared" si="795"/>
        <v>No Looking Back</v>
      </c>
      <c r="I6373" t="str">
        <f t="shared" si="796"/>
        <v/>
      </c>
      <c r="J6373" t="s">
        <v>34545</v>
      </c>
      <c r="K6373" t="str">
        <f t="shared" si="797"/>
        <v>Damita'</v>
      </c>
      <c r="L6373" t="str">
        <f t="shared" si="798"/>
        <v>Damita'</v>
      </c>
      <c r="M6373" t="str">
        <f t="shared" si="799"/>
        <v>Damita</v>
      </c>
      <c r="N6373">
        <v>0</v>
      </c>
      <c r="O6373">
        <v>249.80852999999999</v>
      </c>
      <c r="P6373">
        <v>2</v>
      </c>
      <c r="Q6373">
        <v>0.11799999999999999</v>
      </c>
      <c r="R6373" t="s">
        <v>22</v>
      </c>
      <c r="S6373">
        <v>160.04</v>
      </c>
      <c r="T6373">
        <v>4</v>
      </c>
      <c r="U6373">
        <v>0.66100000000000003</v>
      </c>
      <c r="V6373">
        <v>0</v>
      </c>
      <c r="W6373">
        <v>0.53628398899999996</v>
      </c>
      <c r="X6373">
        <v>0.35850077800000002</v>
      </c>
    </row>
    <row r="6374" spans="1:26" x14ac:dyDescent="0.2">
      <c r="A6374">
        <v>6373</v>
      </c>
      <c r="B6374" t="s">
        <v>10629</v>
      </c>
      <c r="C6374" t="str">
        <f t="shared" si="792"/>
        <v>Remote Control'</v>
      </c>
      <c r="D6374" t="str">
        <f t="shared" si="793"/>
        <v>Remote Control</v>
      </c>
      <c r="E6374" t="s">
        <v>10630</v>
      </c>
      <c r="F6374" t="str">
        <f t="shared" si="794"/>
        <v>Secret Words &amp; Little Treasures'</v>
      </c>
      <c r="G6374" t="str">
        <f t="shared" si="795"/>
        <v>Secret Words &amp; Little Treasures</v>
      </c>
      <c r="H6374" t="s">
        <v>29195</v>
      </c>
      <c r="I6374" t="str">
        <f t="shared" si="796"/>
        <v>NY - New York City</v>
      </c>
      <c r="J6374" t="s">
        <v>34546</v>
      </c>
      <c r="K6374" t="str">
        <f t="shared" si="797"/>
        <v>Dark Distant Spaces'</v>
      </c>
      <c r="L6374" t="str">
        <f t="shared" si="798"/>
        <v>Dark Distant Spaces'</v>
      </c>
      <c r="M6374" t="str">
        <f t="shared" si="799"/>
        <v>Dark Distant Spaces</v>
      </c>
      <c r="N6374">
        <v>0</v>
      </c>
      <c r="O6374">
        <v>274.02404000000001</v>
      </c>
      <c r="P6374">
        <v>1</v>
      </c>
      <c r="Q6374">
        <v>0.42</v>
      </c>
      <c r="R6374" t="s">
        <v>22</v>
      </c>
      <c r="S6374">
        <v>162.84299999999999</v>
      </c>
      <c r="T6374">
        <v>4</v>
      </c>
      <c r="U6374">
        <v>0.23300000000000001</v>
      </c>
      <c r="V6374">
        <v>0</v>
      </c>
      <c r="W6374">
        <v>0.37929223000000001</v>
      </c>
      <c r="X6374">
        <v>0.451219237</v>
      </c>
    </row>
    <row r="6375" spans="1:26" x14ac:dyDescent="0.2">
      <c r="A6375">
        <v>6374</v>
      </c>
      <c r="B6375" t="s">
        <v>30112</v>
      </c>
      <c r="C6375" t="str">
        <f t="shared" si="792"/>
        <v>Suite No. 4 in G major_ Op. 61_ "Mozartiana": IV. Variation 5 '</v>
      </c>
      <c r="D6375" t="str">
        <f t="shared" si="793"/>
        <v xml:space="preserve">Suite No. 4 in G major_ Op. 61_ "Mozartiana": IV. Variation 5 </v>
      </c>
      <c r="E6375" t="s">
        <v>10631</v>
      </c>
      <c r="F6375" t="str">
        <f t="shared" si="794"/>
        <v>TCHAIKOVSKY: Suite No. 4 / The Seasons'</v>
      </c>
      <c r="G6375" t="str">
        <f t="shared" si="795"/>
        <v>TCHAIKOVSKY: Suite No. 4 / The Seasons</v>
      </c>
      <c r="I6375" t="str">
        <f t="shared" si="796"/>
        <v/>
      </c>
      <c r="J6375" t="s">
        <v>32521</v>
      </c>
      <c r="K6375" t="str">
        <f t="shared" si="797"/>
        <v>Neeme Jarvi'</v>
      </c>
      <c r="L6375" t="str">
        <f t="shared" si="798"/>
        <v>Neeme Jarvi'</v>
      </c>
      <c r="M6375" t="str">
        <f t="shared" si="799"/>
        <v>Neeme Jarvi</v>
      </c>
      <c r="N6375">
        <v>0</v>
      </c>
      <c r="O6375">
        <v>65.201179999999994</v>
      </c>
      <c r="P6375">
        <v>7</v>
      </c>
      <c r="Q6375">
        <v>0.86899999999999999</v>
      </c>
      <c r="R6375" t="s">
        <v>22</v>
      </c>
      <c r="S6375">
        <v>91.484999999999999</v>
      </c>
      <c r="T6375">
        <v>1</v>
      </c>
      <c r="U6375">
        <v>0</v>
      </c>
      <c r="V6375">
        <v>0</v>
      </c>
      <c r="W6375">
        <v>0.32085538299999999</v>
      </c>
      <c r="X6375">
        <v>0.30076578599999998</v>
      </c>
      <c r="Y6375" t="s">
        <v>39529</v>
      </c>
    </row>
    <row r="6376" spans="1:26" x14ac:dyDescent="0.2">
      <c r="A6376">
        <v>6375</v>
      </c>
      <c r="B6376" t="s">
        <v>10632</v>
      </c>
      <c r="C6376" t="str">
        <f t="shared" si="792"/>
        <v>Call Me'</v>
      </c>
      <c r="D6376" t="str">
        <f t="shared" si="793"/>
        <v>Call Me</v>
      </c>
      <c r="E6376" t="s">
        <v>10633</v>
      </c>
      <c r="F6376" t="str">
        <f t="shared" si="794"/>
        <v>Live From The 9:30 Club'</v>
      </c>
      <c r="G6376" t="str">
        <f t="shared" si="795"/>
        <v>Live From The 9:30 Club</v>
      </c>
      <c r="H6376" t="s">
        <v>29218</v>
      </c>
      <c r="I6376" t="str">
        <f t="shared" si="796"/>
        <v>Minneapolis MN</v>
      </c>
      <c r="J6376" t="s">
        <v>34547</v>
      </c>
      <c r="K6376" t="str">
        <f t="shared" si="797"/>
        <v>Mint Condition'</v>
      </c>
      <c r="L6376" t="str">
        <f t="shared" si="798"/>
        <v>Mint Condition'</v>
      </c>
      <c r="M6376" t="str">
        <f t="shared" si="799"/>
        <v>Mint Condition</v>
      </c>
      <c r="N6376">
        <v>0</v>
      </c>
      <c r="O6376">
        <v>293.66811999999999</v>
      </c>
      <c r="P6376">
        <v>5</v>
      </c>
      <c r="Q6376">
        <v>0.74399999999999999</v>
      </c>
      <c r="R6376">
        <v>0.58645211900000005</v>
      </c>
      <c r="S6376">
        <v>97.748000000000005</v>
      </c>
      <c r="T6376">
        <v>4</v>
      </c>
      <c r="U6376">
        <v>0.48199999999999998</v>
      </c>
      <c r="V6376">
        <v>1999</v>
      </c>
      <c r="W6376">
        <v>0.72199069900000001</v>
      </c>
      <c r="X6376">
        <v>0.40870710999999998</v>
      </c>
    </row>
    <row r="6377" spans="1:26" x14ac:dyDescent="0.2">
      <c r="A6377">
        <v>6376</v>
      </c>
      <c r="B6377" t="s">
        <v>10634</v>
      </c>
      <c r="C6377" t="str">
        <f t="shared" si="792"/>
        <v>Menu Lagan Lagi'</v>
      </c>
      <c r="D6377" t="str">
        <f t="shared" si="793"/>
        <v>Menu Lagan Lagi</v>
      </c>
      <c r="E6377" t="s">
        <v>10635</v>
      </c>
      <c r="F6377" t="str">
        <f t="shared" si="794"/>
        <v>Dil Kya Kare'</v>
      </c>
      <c r="G6377" t="str">
        <f t="shared" si="795"/>
        <v>Dil Kya Kare</v>
      </c>
      <c r="I6377" t="str">
        <f t="shared" si="796"/>
        <v/>
      </c>
      <c r="J6377" t="s">
        <v>34548</v>
      </c>
      <c r="K6377" t="str">
        <f t="shared" si="797"/>
        <v>Sukhwinder Singh;Jaspinder Narula'</v>
      </c>
      <c r="L6377" t="str">
        <f t="shared" si="798"/>
        <v>Sukhwinder Singh;Jaspinder Narula'</v>
      </c>
      <c r="M6377" t="str">
        <f t="shared" si="799"/>
        <v>Sukhwinder Singh;Jaspinder Narula</v>
      </c>
      <c r="N6377">
        <v>0</v>
      </c>
      <c r="O6377">
        <v>352.62648999999999</v>
      </c>
      <c r="P6377">
        <v>11</v>
      </c>
      <c r="Q6377">
        <v>0.622</v>
      </c>
      <c r="R6377" t="s">
        <v>22</v>
      </c>
      <c r="S6377">
        <v>99.015000000000001</v>
      </c>
      <c r="T6377">
        <v>4</v>
      </c>
      <c r="U6377">
        <v>0.40699999999999997</v>
      </c>
      <c r="V6377">
        <v>0</v>
      </c>
      <c r="W6377">
        <v>0.50285033099999998</v>
      </c>
      <c r="X6377">
        <v>0.37262150199999999</v>
      </c>
    </row>
    <row r="6378" spans="1:26" x14ac:dyDescent="0.2">
      <c r="A6378">
        <v>6377</v>
      </c>
      <c r="B6378" t="s">
        <v>10636</v>
      </c>
      <c r="C6378" t="str">
        <f t="shared" si="792"/>
        <v>Flying Fiddles (1996 Digital Remaster)'</v>
      </c>
      <c r="D6378" t="str">
        <f t="shared" si="793"/>
        <v>Flying Fiddles (1996 Digital Remaster)</v>
      </c>
      <c r="E6378" t="s">
        <v>10637</v>
      </c>
      <c r="F6378" t="str">
        <f t="shared" si="794"/>
        <v>Ultra-Lounge / Organs In Orbit  Volume Eleven'</v>
      </c>
      <c r="G6378" t="str">
        <f t="shared" si="795"/>
        <v>Ultra-Lounge / Organs In Orbit  Volume Eleven</v>
      </c>
      <c r="I6378" t="str">
        <f t="shared" si="796"/>
        <v/>
      </c>
      <c r="J6378" t="s">
        <v>34549</v>
      </c>
      <c r="K6378" t="str">
        <f t="shared" si="797"/>
        <v>Shay Torrent'</v>
      </c>
      <c r="L6378" t="str">
        <f t="shared" si="798"/>
        <v>Shay Torrent'</v>
      </c>
      <c r="M6378" t="str">
        <f t="shared" si="799"/>
        <v>Shay Torrent</v>
      </c>
      <c r="N6378">
        <v>0</v>
      </c>
      <c r="O6378">
        <v>114.65098</v>
      </c>
      <c r="P6378">
        <v>7</v>
      </c>
      <c r="Q6378">
        <v>0.66300000000000003</v>
      </c>
      <c r="R6378">
        <v>0.45193455300000002</v>
      </c>
      <c r="S6378">
        <v>130.13999999999999</v>
      </c>
      <c r="T6378">
        <v>1</v>
      </c>
      <c r="U6378">
        <v>0</v>
      </c>
      <c r="V6378">
        <v>0</v>
      </c>
      <c r="W6378">
        <v>0.39374141299999998</v>
      </c>
      <c r="X6378">
        <v>0.23627541599999999</v>
      </c>
    </row>
    <row r="6379" spans="1:26" x14ac:dyDescent="0.2">
      <c r="A6379">
        <v>6378</v>
      </c>
      <c r="B6379" t="s">
        <v>14304</v>
      </c>
      <c r="C6379" t="str">
        <f t="shared" si="792"/>
        <v>I Won't Lie"</v>
      </c>
      <c r="D6379" t="str">
        <f t="shared" si="793"/>
        <v>I Won't Lie</v>
      </c>
      <c r="E6379" t="s">
        <v>10638</v>
      </c>
      <c r="F6379" t="str">
        <f t="shared" si="794"/>
        <v>Twinkle Love Songs_ Volume Two'</v>
      </c>
      <c r="G6379" t="str">
        <f t="shared" si="795"/>
        <v>Twinkle Love Songs_ Volume Two</v>
      </c>
      <c r="I6379" t="str">
        <f t="shared" si="796"/>
        <v/>
      </c>
      <c r="J6379" t="s">
        <v>32020</v>
      </c>
      <c r="K6379" t="str">
        <f t="shared" si="797"/>
        <v>The Twinkle Brothers'</v>
      </c>
      <c r="L6379" t="str">
        <f t="shared" si="798"/>
        <v>The Twinkle Brothers'</v>
      </c>
      <c r="M6379" t="str">
        <f t="shared" si="799"/>
        <v>The Twinkle Brothers</v>
      </c>
      <c r="N6379">
        <v>0</v>
      </c>
      <c r="O6379">
        <v>204.12036000000001</v>
      </c>
      <c r="P6379">
        <v>7</v>
      </c>
      <c r="Q6379">
        <v>0.18</v>
      </c>
      <c r="R6379" t="s">
        <v>22</v>
      </c>
      <c r="S6379">
        <v>130.51900000000001</v>
      </c>
      <c r="T6379">
        <v>4</v>
      </c>
      <c r="U6379">
        <v>0.45400000000000001</v>
      </c>
      <c r="V6379">
        <v>0</v>
      </c>
      <c r="W6379">
        <v>0.50700997400000003</v>
      </c>
      <c r="X6379">
        <v>0.32301719699999998</v>
      </c>
    </row>
    <row r="6380" spans="1:26" x14ac:dyDescent="0.2">
      <c r="A6380">
        <v>6379</v>
      </c>
      <c r="B6380" t="s">
        <v>10639</v>
      </c>
      <c r="C6380" t="str">
        <f t="shared" si="792"/>
        <v>Milkcow Blues (Album Version)'</v>
      </c>
      <c r="D6380" t="str">
        <f t="shared" si="793"/>
        <v>Milkcow Blues (Album Version)</v>
      </c>
      <c r="E6380" t="s">
        <v>10640</v>
      </c>
      <c r="F6380" t="str">
        <f t="shared" si="794"/>
        <v>Catch The Wind'</v>
      </c>
      <c r="G6380" t="str">
        <f t="shared" si="795"/>
        <v>Catch The Wind</v>
      </c>
      <c r="H6380" t="s">
        <v>29977</v>
      </c>
      <c r="I6380" t="str">
        <f t="shared" si="796"/>
        <v>Mt. San Antonio College CA</v>
      </c>
      <c r="J6380" t="s">
        <v>34550</v>
      </c>
      <c r="K6380" t="str">
        <f t="shared" si="797"/>
        <v>We Five'</v>
      </c>
      <c r="L6380" t="str">
        <f t="shared" si="798"/>
        <v>We Five'</v>
      </c>
      <c r="M6380" t="str">
        <f t="shared" si="799"/>
        <v>We Five</v>
      </c>
      <c r="N6380">
        <v>0</v>
      </c>
      <c r="O6380">
        <v>259.63056999999998</v>
      </c>
      <c r="P6380">
        <v>0</v>
      </c>
      <c r="Q6380">
        <v>0.85499999999999998</v>
      </c>
      <c r="R6380">
        <v>0</v>
      </c>
      <c r="S6380">
        <v>66.373999999999995</v>
      </c>
      <c r="T6380">
        <v>4</v>
      </c>
      <c r="U6380">
        <v>0</v>
      </c>
      <c r="V6380">
        <v>0</v>
      </c>
      <c r="W6380">
        <v>0.44454158399999999</v>
      </c>
      <c r="X6380">
        <v>0.37695835599999999</v>
      </c>
      <c r="Y6380" t="s">
        <v>38886</v>
      </c>
      <c r="Z6380" t="s">
        <v>30776</v>
      </c>
    </row>
    <row r="6381" spans="1:26" x14ac:dyDescent="0.2">
      <c r="A6381">
        <v>6380</v>
      </c>
      <c r="B6381" t="s">
        <v>10641</v>
      </c>
      <c r="C6381" t="str">
        <f t="shared" si="792"/>
        <v>MY HERIONE (Acoustic Version)'</v>
      </c>
      <c r="D6381" t="str">
        <f t="shared" si="793"/>
        <v>MY HERIONE (Acoustic Version)</v>
      </c>
      <c r="E6381" t="s">
        <v>1405</v>
      </c>
      <c r="F6381" t="str">
        <f t="shared" si="794"/>
        <v>18 CANDLES: THE EARLY YEARS'</v>
      </c>
      <c r="G6381" t="str">
        <f t="shared" si="795"/>
        <v>18 CANDLES: THE EARLY YEARS</v>
      </c>
      <c r="H6381" t="s">
        <v>29106</v>
      </c>
      <c r="I6381" t="str">
        <f t="shared" si="796"/>
        <v>Burlington Ontario Canada</v>
      </c>
      <c r="J6381" t="s">
        <v>31385</v>
      </c>
      <c r="K6381" t="str">
        <f t="shared" si="797"/>
        <v>Silverstein'</v>
      </c>
      <c r="L6381" t="str">
        <f t="shared" si="798"/>
        <v>Silverstein'</v>
      </c>
      <c r="M6381" t="str">
        <f t="shared" si="799"/>
        <v>Silverstein</v>
      </c>
      <c r="N6381">
        <v>0</v>
      </c>
      <c r="O6381">
        <v>214.04688999999999</v>
      </c>
      <c r="P6381">
        <v>7</v>
      </c>
      <c r="Q6381">
        <v>0.52500000000000002</v>
      </c>
      <c r="R6381">
        <v>0.59293211899999998</v>
      </c>
      <c r="S6381">
        <v>150.13</v>
      </c>
      <c r="T6381">
        <v>3</v>
      </c>
      <c r="U6381">
        <v>0.85199999999999998</v>
      </c>
      <c r="V6381">
        <v>2006</v>
      </c>
      <c r="W6381">
        <v>0.80113645</v>
      </c>
      <c r="X6381">
        <v>0.60550713599999995</v>
      </c>
    </row>
    <row r="6382" spans="1:26" x14ac:dyDescent="0.2">
      <c r="A6382">
        <v>6381</v>
      </c>
      <c r="B6382" t="s">
        <v>10642</v>
      </c>
      <c r="C6382" t="str">
        <f t="shared" si="792"/>
        <v>Scrap'</v>
      </c>
      <c r="D6382" t="str">
        <f t="shared" si="793"/>
        <v>Scrap</v>
      </c>
      <c r="E6382" t="s">
        <v>3878</v>
      </c>
      <c r="F6382" t="str">
        <f t="shared" si="794"/>
        <v>Helium'</v>
      </c>
      <c r="G6382" t="str">
        <f t="shared" si="795"/>
        <v>Helium</v>
      </c>
      <c r="I6382" t="str">
        <f t="shared" si="796"/>
        <v/>
      </c>
      <c r="J6382" t="s">
        <v>32785</v>
      </c>
      <c r="K6382" t="str">
        <f t="shared" si="797"/>
        <v>Tin Hat Trio'</v>
      </c>
      <c r="L6382" t="str">
        <f t="shared" si="798"/>
        <v>Tin Hat Trio'</v>
      </c>
      <c r="M6382" t="str">
        <f t="shared" si="799"/>
        <v>Tin Hat Trio</v>
      </c>
      <c r="N6382">
        <v>0</v>
      </c>
      <c r="O6382">
        <v>44.59057</v>
      </c>
      <c r="P6382">
        <v>0</v>
      </c>
      <c r="Q6382">
        <v>0.20899999999999999</v>
      </c>
      <c r="R6382">
        <v>0.45694954399999999</v>
      </c>
      <c r="S6382">
        <v>86.825999999999993</v>
      </c>
      <c r="T6382">
        <v>1</v>
      </c>
      <c r="U6382">
        <v>0</v>
      </c>
      <c r="V6382">
        <v>2000</v>
      </c>
      <c r="W6382">
        <v>0.54780165599999997</v>
      </c>
      <c r="X6382">
        <v>0.369470511</v>
      </c>
      <c r="Y6382" t="s">
        <v>39039</v>
      </c>
      <c r="Z6382" t="s">
        <v>39489</v>
      </c>
    </row>
    <row r="6383" spans="1:26" x14ac:dyDescent="0.2">
      <c r="A6383">
        <v>6382</v>
      </c>
      <c r="B6383" t="s">
        <v>10643</v>
      </c>
      <c r="C6383" t="str">
        <f t="shared" si="792"/>
        <v>Becoming (LP Version)'</v>
      </c>
      <c r="D6383" t="str">
        <f t="shared" si="793"/>
        <v>Becoming (LP Version)</v>
      </c>
      <c r="E6383" t="s">
        <v>10644</v>
      </c>
      <c r="F6383" t="str">
        <f t="shared" si="794"/>
        <v>Lennie Tristano / The New Tristano'</v>
      </c>
      <c r="G6383" t="str">
        <f t="shared" si="795"/>
        <v>Lennie Tristano / The New Tristano</v>
      </c>
      <c r="H6383" t="s">
        <v>29922</v>
      </c>
      <c r="I6383" t="str">
        <f t="shared" si="796"/>
        <v>US</v>
      </c>
      <c r="J6383" t="s">
        <v>34551</v>
      </c>
      <c r="K6383" t="str">
        <f t="shared" si="797"/>
        <v>Lennie Tristano'</v>
      </c>
      <c r="L6383" t="str">
        <f t="shared" si="798"/>
        <v>Lennie Tristano'</v>
      </c>
      <c r="M6383" t="str">
        <f t="shared" si="799"/>
        <v>Lennie Tristano</v>
      </c>
      <c r="N6383">
        <v>0</v>
      </c>
      <c r="O6383">
        <v>271.25506000000001</v>
      </c>
      <c r="P6383">
        <v>0</v>
      </c>
      <c r="Q6383">
        <v>0.39800000000000002</v>
      </c>
      <c r="R6383">
        <v>0.35223222500000001</v>
      </c>
      <c r="S6383">
        <v>200.876</v>
      </c>
      <c r="T6383">
        <v>4</v>
      </c>
      <c r="U6383">
        <v>0.12</v>
      </c>
      <c r="V6383">
        <v>1994</v>
      </c>
      <c r="W6383">
        <v>0.51442577300000003</v>
      </c>
      <c r="X6383">
        <v>0.31784505600000001</v>
      </c>
    </row>
    <row r="6384" spans="1:26" x14ac:dyDescent="0.2">
      <c r="A6384">
        <v>6383</v>
      </c>
      <c r="B6384" t="s">
        <v>10645</v>
      </c>
      <c r="C6384" t="str">
        <f t="shared" si="792"/>
        <v>Put On Your Rubbers'</v>
      </c>
      <c r="D6384" t="str">
        <f t="shared" si="793"/>
        <v>Put On Your Rubbers</v>
      </c>
      <c r="E6384" t="s">
        <v>10646</v>
      </c>
      <c r="F6384" t="str">
        <f t="shared" si="794"/>
        <v>Teen Sensation'</v>
      </c>
      <c r="G6384" t="str">
        <f t="shared" si="795"/>
        <v>Teen Sensation</v>
      </c>
      <c r="I6384" t="str">
        <f t="shared" si="796"/>
        <v/>
      </c>
      <c r="J6384" t="s">
        <v>34275</v>
      </c>
      <c r="K6384" t="str">
        <f t="shared" si="797"/>
        <v>Fast Eddie'</v>
      </c>
      <c r="L6384" t="str">
        <f t="shared" si="798"/>
        <v>Fast Eddie'</v>
      </c>
      <c r="M6384" t="str">
        <f t="shared" si="799"/>
        <v>Fast Eddie</v>
      </c>
      <c r="N6384">
        <v>0</v>
      </c>
      <c r="O6384">
        <v>97.305670000000006</v>
      </c>
      <c r="P6384">
        <v>7</v>
      </c>
      <c r="Q6384">
        <v>4.4999999999999998E-2</v>
      </c>
      <c r="R6384" t="s">
        <v>22</v>
      </c>
      <c r="S6384">
        <v>181.74299999999999</v>
      </c>
      <c r="T6384">
        <v>4</v>
      </c>
      <c r="U6384">
        <v>0</v>
      </c>
      <c r="V6384">
        <v>0</v>
      </c>
      <c r="W6384">
        <v>0.53328688000000002</v>
      </c>
      <c r="X6384">
        <v>0.42545458000000003</v>
      </c>
    </row>
    <row r="6385" spans="1:28" x14ac:dyDescent="0.2">
      <c r="A6385">
        <v>6384</v>
      </c>
      <c r="B6385" t="s">
        <v>10647</v>
      </c>
      <c r="C6385" t="str">
        <f t="shared" si="792"/>
        <v>Il fait deja (Live)'</v>
      </c>
      <c r="D6385" t="str">
        <f t="shared" si="793"/>
        <v>Il fait deja (Live)</v>
      </c>
      <c r="E6385" t="s">
        <v>3984</v>
      </c>
      <c r="F6385" t="str">
        <f t="shared" si="794"/>
        <v>La vie va si vite (Live)'</v>
      </c>
      <c r="G6385" t="str">
        <f t="shared" si="795"/>
        <v>La vie va si vite (Live)</v>
      </c>
      <c r="I6385" t="str">
        <f t="shared" si="796"/>
        <v/>
      </c>
      <c r="J6385" t="s">
        <v>32811</v>
      </c>
      <c r="K6385" t="str">
        <f t="shared" si="797"/>
        <v>Claire Elziere'</v>
      </c>
      <c r="L6385" t="str">
        <f t="shared" si="798"/>
        <v>Claire Elziere'</v>
      </c>
      <c r="M6385" t="str">
        <f t="shared" si="799"/>
        <v>Claire Elziere</v>
      </c>
      <c r="N6385">
        <v>0</v>
      </c>
      <c r="O6385">
        <v>235.54567</v>
      </c>
      <c r="P6385">
        <v>10</v>
      </c>
      <c r="Q6385">
        <v>0.42299999999999999</v>
      </c>
      <c r="R6385" t="s">
        <v>22</v>
      </c>
      <c r="S6385">
        <v>97.671000000000006</v>
      </c>
      <c r="T6385">
        <v>4</v>
      </c>
      <c r="U6385">
        <v>0.33100000000000002</v>
      </c>
      <c r="V6385">
        <v>0</v>
      </c>
      <c r="W6385">
        <v>0.49823007200000002</v>
      </c>
      <c r="X6385">
        <v>0.28872653700000001</v>
      </c>
    </row>
    <row r="6386" spans="1:28" x14ac:dyDescent="0.2">
      <c r="A6386">
        <v>6385</v>
      </c>
      <c r="B6386" t="s">
        <v>10648</v>
      </c>
      <c r="C6386" t="str">
        <f t="shared" si="792"/>
        <v>The Four Big Ones (Essential Authors And Works)'</v>
      </c>
      <c r="D6386" t="str">
        <f t="shared" si="793"/>
        <v>The Four Big Ones (Essential Authors And Works)</v>
      </c>
      <c r="E6386" t="s">
        <v>10649</v>
      </c>
      <c r="F6386" t="str">
        <f t="shared" si="794"/>
        <v>Welcome To Norway'</v>
      </c>
      <c r="G6386" t="str">
        <f t="shared" si="795"/>
        <v>Welcome To Norway</v>
      </c>
      <c r="H6386" t="s">
        <v>29200</v>
      </c>
      <c r="I6386" t="str">
        <f t="shared" si="796"/>
        <v>Oslo Norway</v>
      </c>
      <c r="J6386" t="s">
        <v>33423</v>
      </c>
      <c r="K6386" t="str">
        <f t="shared" si="797"/>
        <v>Black Debbath'</v>
      </c>
      <c r="L6386" t="str">
        <f t="shared" si="798"/>
        <v>Black Debbath'</v>
      </c>
      <c r="M6386" t="str">
        <f t="shared" si="799"/>
        <v>Black Debbath</v>
      </c>
      <c r="N6386">
        <v>0</v>
      </c>
      <c r="O6386">
        <v>265.71710000000002</v>
      </c>
      <c r="P6386">
        <v>5</v>
      </c>
      <c r="Q6386">
        <v>0.53600000000000003</v>
      </c>
      <c r="R6386" t="s">
        <v>22</v>
      </c>
      <c r="S6386">
        <v>124.44799999999999</v>
      </c>
      <c r="T6386">
        <v>4</v>
      </c>
      <c r="U6386">
        <v>1</v>
      </c>
      <c r="V6386">
        <v>2001</v>
      </c>
      <c r="W6386">
        <v>0.48040197000000001</v>
      </c>
      <c r="X6386">
        <v>0.39232528300000002</v>
      </c>
      <c r="Y6386" t="s">
        <v>39716</v>
      </c>
    </row>
    <row r="6387" spans="1:28" x14ac:dyDescent="0.2">
      <c r="A6387">
        <v>6386</v>
      </c>
      <c r="B6387" t="s">
        <v>10650</v>
      </c>
      <c r="C6387" t="str">
        <f t="shared" si="792"/>
        <v>Le systeme solaire'</v>
      </c>
      <c r="D6387" t="str">
        <f t="shared" si="793"/>
        <v>Le systeme solaire</v>
      </c>
      <c r="E6387" t="s">
        <v>10651</v>
      </c>
      <c r="F6387" t="str">
        <f t="shared" si="794"/>
        <v>Chansons pour qui?'</v>
      </c>
      <c r="G6387" t="str">
        <f t="shared" si="795"/>
        <v>Chansons pour qui?</v>
      </c>
      <c r="I6387" t="str">
        <f t="shared" si="796"/>
        <v/>
      </c>
      <c r="J6387" t="s">
        <v>34552</v>
      </c>
      <c r="K6387" t="str">
        <f t="shared" si="797"/>
        <v>SANSHIRO'</v>
      </c>
      <c r="L6387" t="str">
        <f t="shared" si="798"/>
        <v>SANSHIRO'</v>
      </c>
      <c r="M6387" t="str">
        <f t="shared" si="799"/>
        <v>SANSHIRO</v>
      </c>
      <c r="N6387">
        <v>0</v>
      </c>
      <c r="O6387">
        <v>269.322</v>
      </c>
      <c r="P6387">
        <v>11</v>
      </c>
      <c r="Q6387">
        <v>0.442</v>
      </c>
      <c r="R6387" t="s">
        <v>22</v>
      </c>
      <c r="S6387">
        <v>140.143</v>
      </c>
      <c r="T6387">
        <v>1</v>
      </c>
      <c r="U6387">
        <v>0</v>
      </c>
      <c r="V6387">
        <v>0</v>
      </c>
      <c r="W6387">
        <v>0.35963828599999997</v>
      </c>
      <c r="X6387">
        <v>0</v>
      </c>
    </row>
    <row r="6388" spans="1:28" x14ac:dyDescent="0.2">
      <c r="A6388">
        <v>6387</v>
      </c>
      <c r="B6388" t="s">
        <v>10652</v>
      </c>
      <c r="C6388" t="str">
        <f t="shared" si="792"/>
        <v>La polka des grenouilles'</v>
      </c>
      <c r="D6388" t="str">
        <f t="shared" si="793"/>
        <v>La polka des grenouilles</v>
      </c>
      <c r="E6388" t="s">
        <v>10653</v>
      </c>
      <c r="F6388" t="str">
        <f t="shared" si="794"/>
        <v>Rue du canal'</v>
      </c>
      <c r="G6388" t="str">
        <f t="shared" si="795"/>
        <v>Rue du canal</v>
      </c>
      <c r="I6388" t="str">
        <f t="shared" si="796"/>
        <v/>
      </c>
      <c r="J6388" t="s">
        <v>34553</v>
      </c>
      <c r="K6388" t="str">
        <f t="shared" si="797"/>
        <v>Serge Desaunay'</v>
      </c>
      <c r="L6388" t="str">
        <f t="shared" si="798"/>
        <v>Serge Desaunay'</v>
      </c>
      <c r="M6388" t="str">
        <f t="shared" si="799"/>
        <v>Serge Desaunay</v>
      </c>
      <c r="N6388">
        <v>0</v>
      </c>
      <c r="O6388">
        <v>127.76443999999999</v>
      </c>
      <c r="P6388">
        <v>0</v>
      </c>
      <c r="Q6388">
        <v>0.34799999999999998</v>
      </c>
      <c r="R6388">
        <v>0</v>
      </c>
      <c r="S6388">
        <v>131.84200000000001</v>
      </c>
      <c r="T6388">
        <v>1</v>
      </c>
      <c r="U6388">
        <v>0</v>
      </c>
      <c r="V6388">
        <v>0</v>
      </c>
      <c r="W6388">
        <v>3.6103551999999997E-2</v>
      </c>
      <c r="X6388">
        <v>0</v>
      </c>
    </row>
    <row r="6389" spans="1:28" x14ac:dyDescent="0.2">
      <c r="A6389">
        <v>6388</v>
      </c>
      <c r="B6389" t="s">
        <v>10654</v>
      </c>
      <c r="C6389" t="str">
        <f t="shared" si="792"/>
        <v>Zearocks (LP Version)'</v>
      </c>
      <c r="D6389" t="str">
        <f t="shared" si="793"/>
        <v>Zearocks (LP Version)</v>
      </c>
      <c r="E6389" t="s">
        <v>10610</v>
      </c>
      <c r="F6389" t="str">
        <f t="shared" si="794"/>
        <v>T.I.M.E.'</v>
      </c>
      <c r="G6389" t="str">
        <f t="shared" si="795"/>
        <v>T.I.M.E.</v>
      </c>
      <c r="H6389" t="s">
        <v>29976</v>
      </c>
      <c r="I6389" t="str">
        <f t="shared" si="796"/>
        <v>Uniondale NY</v>
      </c>
      <c r="J6389" t="s">
        <v>34541</v>
      </c>
      <c r="K6389" t="str">
        <f t="shared" si="797"/>
        <v>Leaders Of The New School'</v>
      </c>
      <c r="L6389" t="str">
        <f t="shared" si="798"/>
        <v>Leaders Of The New School'</v>
      </c>
      <c r="M6389" t="str">
        <f t="shared" si="799"/>
        <v>Leaders Of The New School</v>
      </c>
      <c r="N6389">
        <v>0</v>
      </c>
      <c r="O6389">
        <v>84.740769999999998</v>
      </c>
      <c r="P6389">
        <v>11</v>
      </c>
      <c r="Q6389">
        <v>3.1E-2</v>
      </c>
      <c r="R6389">
        <v>0</v>
      </c>
      <c r="S6389">
        <v>101.87</v>
      </c>
      <c r="T6389">
        <v>4</v>
      </c>
      <c r="U6389">
        <v>0.6</v>
      </c>
      <c r="V6389">
        <v>1993</v>
      </c>
      <c r="W6389">
        <v>0.47740331699999999</v>
      </c>
      <c r="X6389">
        <v>0.37880712999999999</v>
      </c>
    </row>
    <row r="6390" spans="1:28" x14ac:dyDescent="0.2">
      <c r="A6390">
        <v>6389</v>
      </c>
      <c r="B6390" t="s">
        <v>10655</v>
      </c>
      <c r="C6390" t="str">
        <f t="shared" si="792"/>
        <v>El Gatito'</v>
      </c>
      <c r="D6390" t="str">
        <f t="shared" si="793"/>
        <v>El Gatito</v>
      </c>
      <c r="E6390" t="s">
        <v>10656</v>
      </c>
      <c r="F6390" t="str">
        <f t="shared" si="794"/>
        <v>Los Mas Arrechos De La Costa Vol.1'</v>
      </c>
      <c r="G6390" t="str">
        <f t="shared" si="795"/>
        <v>Los Mas Arrechos De La Costa Vol.1</v>
      </c>
      <c r="H6390" t="s">
        <v>29415</v>
      </c>
      <c r="I6390" t="str">
        <f t="shared" si="796"/>
        <v>Mexico</v>
      </c>
      <c r="J6390" t="s">
        <v>34554</v>
      </c>
      <c r="K6390" t="str">
        <f t="shared" si="797"/>
        <v>Los Cumbieros Del Sur'</v>
      </c>
      <c r="L6390" t="str">
        <f t="shared" si="798"/>
        <v>Los Cumbieros Del Sur'</v>
      </c>
      <c r="M6390" t="str">
        <f t="shared" si="799"/>
        <v>Los Cumbieros Del Sur</v>
      </c>
      <c r="N6390">
        <v>0</v>
      </c>
      <c r="O6390">
        <v>186.85342</v>
      </c>
      <c r="P6390">
        <v>4</v>
      </c>
      <c r="Q6390">
        <v>0.69499999999999995</v>
      </c>
      <c r="R6390" t="s">
        <v>22</v>
      </c>
      <c r="S6390">
        <v>159.53299999999999</v>
      </c>
      <c r="T6390">
        <v>4</v>
      </c>
      <c r="U6390">
        <v>0</v>
      </c>
      <c r="V6390">
        <v>0</v>
      </c>
      <c r="W6390">
        <v>0.414645824</v>
      </c>
      <c r="X6390">
        <v>0</v>
      </c>
    </row>
    <row r="6391" spans="1:28" x14ac:dyDescent="0.2">
      <c r="A6391">
        <v>6390</v>
      </c>
      <c r="B6391" t="s">
        <v>10657</v>
      </c>
      <c r="C6391" t="str">
        <f t="shared" si="792"/>
        <v>As Nice As I Can Be'</v>
      </c>
      <c r="D6391" t="str">
        <f t="shared" si="793"/>
        <v>As Nice As I Can Be</v>
      </c>
      <c r="E6391" t="s">
        <v>10658</v>
      </c>
      <c r="F6391" t="str">
        <f t="shared" si="794"/>
        <v>Heart On (with bonus tracks)'</v>
      </c>
      <c r="G6391" t="str">
        <f t="shared" si="795"/>
        <v>Heart On (with bonus tracks)</v>
      </c>
      <c r="I6391" t="str">
        <f t="shared" si="796"/>
        <v/>
      </c>
      <c r="J6391" t="s">
        <v>34555</v>
      </c>
      <c r="K6391" t="str">
        <f t="shared" si="797"/>
        <v>Eagles Of Death Metal'</v>
      </c>
      <c r="L6391" t="str">
        <f t="shared" si="798"/>
        <v>Eagles Of Death Metal'</v>
      </c>
      <c r="M6391" t="str">
        <f t="shared" si="799"/>
        <v>Eagles Of Death Metal</v>
      </c>
      <c r="N6391">
        <v>0</v>
      </c>
      <c r="O6391">
        <v>225.48853</v>
      </c>
      <c r="P6391">
        <v>1</v>
      </c>
      <c r="Q6391">
        <v>0.73699999999999999</v>
      </c>
      <c r="R6391">
        <v>0.489038209</v>
      </c>
      <c r="S6391">
        <v>144.398</v>
      </c>
      <c r="T6391">
        <v>4</v>
      </c>
      <c r="U6391">
        <v>0.58699999999999997</v>
      </c>
      <c r="V6391">
        <v>2009</v>
      </c>
      <c r="W6391">
        <v>0.76198635100000001</v>
      </c>
      <c r="X6391">
        <v>0.49719739600000001</v>
      </c>
      <c r="Y6391" t="s">
        <v>39496</v>
      </c>
    </row>
    <row r="6392" spans="1:28" x14ac:dyDescent="0.2">
      <c r="A6392">
        <v>6391</v>
      </c>
      <c r="B6392" t="s">
        <v>10659</v>
      </c>
      <c r="C6392" t="str">
        <f t="shared" si="792"/>
        <v>Abu-Pia'</v>
      </c>
      <c r="D6392" t="str">
        <f t="shared" si="793"/>
        <v>Abu-Pia</v>
      </c>
      <c r="E6392" t="s">
        <v>10660</v>
      </c>
      <c r="F6392" t="str">
        <f t="shared" si="794"/>
        <v>Festival international nuits d'Afrique-19e edition 2005""</v>
      </c>
      <c r="G6392" t="str">
        <f t="shared" si="795"/>
        <v>Festival international nuits d'Afrique-19e edition 2005</v>
      </c>
      <c r="H6392" t="s">
        <v>29365</v>
      </c>
      <c r="I6392" t="str">
        <f t="shared" si="796"/>
        <v>Kasai Zaire</v>
      </c>
      <c r="J6392" t="s">
        <v>31776</v>
      </c>
      <c r="K6392" t="str">
        <f t="shared" si="797"/>
        <v>Papa Wemba'</v>
      </c>
      <c r="L6392" t="str">
        <f t="shared" si="798"/>
        <v>Papa Wemba'</v>
      </c>
      <c r="M6392" t="str">
        <f t="shared" si="799"/>
        <v>Papa Wemba</v>
      </c>
      <c r="N6392">
        <v>0</v>
      </c>
      <c r="O6392">
        <v>406.62159000000003</v>
      </c>
      <c r="P6392">
        <v>5</v>
      </c>
      <c r="Q6392">
        <v>0.56399999999999995</v>
      </c>
      <c r="R6392">
        <v>0</v>
      </c>
      <c r="S6392">
        <v>136.44200000000001</v>
      </c>
      <c r="T6392">
        <v>4</v>
      </c>
      <c r="U6392">
        <v>1</v>
      </c>
      <c r="V6392">
        <v>0</v>
      </c>
      <c r="W6392">
        <v>0.54196837499999995</v>
      </c>
      <c r="X6392">
        <v>0.41788534900000002</v>
      </c>
    </row>
    <row r="6393" spans="1:28" x14ac:dyDescent="0.2">
      <c r="A6393">
        <v>6392</v>
      </c>
      <c r="B6393" t="s">
        <v>10661</v>
      </c>
      <c r="C6393" t="str">
        <f t="shared" si="792"/>
        <v>Superman'</v>
      </c>
      <c r="D6393" t="str">
        <f t="shared" si="793"/>
        <v>Superman</v>
      </c>
      <c r="E6393" t="s">
        <v>10662</v>
      </c>
      <c r="F6393" t="str">
        <f t="shared" si="794"/>
        <v>Oz Factor'</v>
      </c>
      <c r="G6393" t="str">
        <f t="shared" si="795"/>
        <v>Oz Factor</v>
      </c>
      <c r="H6393" t="s">
        <v>29336</v>
      </c>
      <c r="I6393" t="str">
        <f t="shared" si="796"/>
        <v>California</v>
      </c>
      <c r="J6393" t="s">
        <v>34502</v>
      </c>
      <c r="K6393" t="str">
        <f t="shared" si="797"/>
        <v>Unwritten Law'</v>
      </c>
      <c r="L6393" t="str">
        <f t="shared" si="798"/>
        <v>Unwritten Law'</v>
      </c>
      <c r="M6393" t="str">
        <f t="shared" si="799"/>
        <v>Unwritten Law</v>
      </c>
      <c r="N6393">
        <v>0</v>
      </c>
      <c r="O6393">
        <v>216.81586999999999</v>
      </c>
      <c r="P6393">
        <v>2</v>
      </c>
      <c r="Q6393">
        <v>0.60599999999999998</v>
      </c>
      <c r="R6393" t="s">
        <v>22</v>
      </c>
      <c r="S6393">
        <v>201.26900000000001</v>
      </c>
      <c r="T6393">
        <v>4</v>
      </c>
      <c r="U6393">
        <v>0</v>
      </c>
      <c r="V6393">
        <v>1996</v>
      </c>
      <c r="W6393">
        <v>0.63864040600000005</v>
      </c>
      <c r="X6393">
        <v>0.460843483</v>
      </c>
      <c r="Y6393" t="s">
        <v>38879</v>
      </c>
      <c r="Z6393" t="s">
        <v>38888</v>
      </c>
      <c r="AA6393" t="s">
        <v>38905</v>
      </c>
      <c r="AB6393" t="s">
        <v>39843</v>
      </c>
    </row>
    <row r="6394" spans="1:28" x14ac:dyDescent="0.2">
      <c r="A6394">
        <v>6393</v>
      </c>
      <c r="B6394" t="s">
        <v>10663</v>
      </c>
      <c r="C6394" t="str">
        <f t="shared" si="792"/>
        <v>Oh ! Tannenbaum'</v>
      </c>
      <c r="D6394" t="str">
        <f t="shared" si="793"/>
        <v>Oh ! Tannenbaum</v>
      </c>
      <c r="E6394" t="s">
        <v>10664</v>
      </c>
      <c r="F6394" t="str">
        <f t="shared" si="794"/>
        <v>Canti di Natale'</v>
      </c>
      <c r="G6394" t="str">
        <f t="shared" si="795"/>
        <v>Canti di Natale</v>
      </c>
      <c r="I6394" t="str">
        <f t="shared" si="796"/>
        <v/>
      </c>
      <c r="J6394" t="s">
        <v>34556</v>
      </c>
      <c r="K6394" t="str">
        <f t="shared" si="797"/>
        <v>Bimbo Band'</v>
      </c>
      <c r="L6394" t="str">
        <f t="shared" si="798"/>
        <v>Bimbo Band'</v>
      </c>
      <c r="M6394" t="str">
        <f t="shared" si="799"/>
        <v>Bimbo Band</v>
      </c>
      <c r="N6394">
        <v>0</v>
      </c>
      <c r="O6394">
        <v>85.080359999999999</v>
      </c>
      <c r="P6394">
        <v>2</v>
      </c>
      <c r="Q6394">
        <v>1</v>
      </c>
      <c r="R6394" t="s">
        <v>22</v>
      </c>
      <c r="S6394">
        <v>85.01</v>
      </c>
      <c r="T6394">
        <v>1</v>
      </c>
      <c r="U6394">
        <v>7.0000000000000007E-2</v>
      </c>
      <c r="V6394">
        <v>0</v>
      </c>
      <c r="W6394">
        <v>0.51890290900000002</v>
      </c>
      <c r="X6394">
        <v>0.344757912</v>
      </c>
    </row>
    <row r="6395" spans="1:28" x14ac:dyDescent="0.2">
      <c r="A6395">
        <v>6394</v>
      </c>
      <c r="B6395" t="s">
        <v>10665</v>
      </c>
      <c r="C6395" t="str">
        <f t="shared" si="792"/>
        <v>The Original Colossal Drag Rag'</v>
      </c>
      <c r="D6395" t="str">
        <f t="shared" si="793"/>
        <v>The Original Colossal Drag Rag</v>
      </c>
      <c r="E6395" t="s">
        <v>10666</v>
      </c>
      <c r="F6395" t="str">
        <f t="shared" si="794"/>
        <v>Jug Band Songs Of The Southern Mountains (Digitally Remastered)'</v>
      </c>
      <c r="G6395" t="str">
        <f t="shared" si="795"/>
        <v>Jug Band Songs Of The Southern Mountains (Digitally Remastered)</v>
      </c>
      <c r="I6395" t="str">
        <f t="shared" si="796"/>
        <v/>
      </c>
      <c r="J6395" t="s">
        <v>34557</v>
      </c>
      <c r="K6395" t="str">
        <f t="shared" si="797"/>
        <v>The Even Dozen Jug Band'</v>
      </c>
      <c r="L6395" t="str">
        <f t="shared" si="798"/>
        <v>The Even Dozen Jug Band'</v>
      </c>
      <c r="M6395" t="str">
        <f t="shared" si="799"/>
        <v>The Even Dozen Jug Band</v>
      </c>
      <c r="N6395">
        <v>0</v>
      </c>
      <c r="O6395">
        <v>175.96036000000001</v>
      </c>
      <c r="P6395">
        <v>7</v>
      </c>
      <c r="Q6395">
        <v>0.374</v>
      </c>
      <c r="R6395" t="s">
        <v>22</v>
      </c>
      <c r="S6395">
        <v>132.58199999999999</v>
      </c>
      <c r="T6395">
        <v>4</v>
      </c>
      <c r="U6395">
        <v>0</v>
      </c>
      <c r="V6395">
        <v>0</v>
      </c>
      <c r="W6395">
        <v>0.34470957600000002</v>
      </c>
      <c r="X6395">
        <v>0.183540433</v>
      </c>
    </row>
    <row r="6396" spans="1:28" x14ac:dyDescent="0.2">
      <c r="A6396">
        <v>6395</v>
      </c>
      <c r="B6396" t="s">
        <v>10667</v>
      </c>
      <c r="C6396" t="str">
        <f t="shared" si="792"/>
        <v>The People You Care For'</v>
      </c>
      <c r="D6396" t="str">
        <f t="shared" si="793"/>
        <v>The People You Care For</v>
      </c>
      <c r="E6396" t="s">
        <v>39845</v>
      </c>
      <c r="F6396" t="str">
        <f t="shared" si="794"/>
        <v>Superman Returns Music From The Motion Picture [Digital Version'</v>
      </c>
      <c r="G6396" t="str">
        <f t="shared" si="795"/>
        <v>Superman Returns Music From The Motion Picture [Digital Version</v>
      </c>
      <c r="I6396" t="str">
        <f t="shared" si="796"/>
        <v/>
      </c>
      <c r="J6396" t="s">
        <v>33660</v>
      </c>
      <c r="K6396" t="str">
        <f t="shared" si="797"/>
        <v>John Ottman'</v>
      </c>
      <c r="L6396" t="str">
        <f t="shared" si="798"/>
        <v>John Ottman'</v>
      </c>
      <c r="M6396" t="str">
        <f t="shared" si="799"/>
        <v>John Ottman</v>
      </c>
      <c r="N6396">
        <v>0</v>
      </c>
      <c r="O6396">
        <v>205.92281</v>
      </c>
      <c r="P6396">
        <v>2</v>
      </c>
      <c r="Q6396">
        <v>0.59699999999999998</v>
      </c>
      <c r="R6396">
        <v>0.62347990200000003</v>
      </c>
      <c r="S6396">
        <v>61.587000000000003</v>
      </c>
      <c r="T6396">
        <v>4</v>
      </c>
      <c r="U6396">
        <v>0</v>
      </c>
      <c r="V6396">
        <v>2006</v>
      </c>
      <c r="W6396">
        <v>0.58283727299999999</v>
      </c>
      <c r="X6396">
        <v>0.42651368699999997</v>
      </c>
      <c r="Y6396" t="s">
        <v>38886</v>
      </c>
      <c r="Z6396" t="s">
        <v>38985</v>
      </c>
      <c r="AA6396" t="s">
        <v>39530</v>
      </c>
    </row>
    <row r="6397" spans="1:28" x14ac:dyDescent="0.2">
      <c r="A6397">
        <v>6396</v>
      </c>
      <c r="B6397" t="s">
        <v>10668</v>
      </c>
      <c r="C6397" t="str">
        <f t="shared" si="792"/>
        <v>Hop_ Skip &amp; Jump'</v>
      </c>
      <c r="D6397" t="str">
        <f t="shared" si="793"/>
        <v>Hop_ Skip &amp; Jump</v>
      </c>
      <c r="E6397" t="s">
        <v>39846</v>
      </c>
      <c r="F6397" t="str">
        <f t="shared" si="794"/>
        <v>Doo-Wop Classics Vol. 9 [Beltone Records'</v>
      </c>
      <c r="G6397" t="str">
        <f t="shared" si="795"/>
        <v>Doo-Wop Classics Vol. 9 [Beltone Records</v>
      </c>
      <c r="I6397" t="str">
        <f t="shared" si="796"/>
        <v/>
      </c>
      <c r="J6397" t="s">
        <v>34558</v>
      </c>
      <c r="K6397" t="str">
        <f t="shared" si="797"/>
        <v>Opals'</v>
      </c>
      <c r="L6397" t="str">
        <f t="shared" si="798"/>
        <v>Opals'</v>
      </c>
      <c r="M6397" t="str">
        <f t="shared" si="799"/>
        <v>Opals</v>
      </c>
      <c r="N6397">
        <v>0</v>
      </c>
      <c r="O6397">
        <v>152.58077</v>
      </c>
      <c r="P6397">
        <v>0</v>
      </c>
      <c r="Q6397">
        <v>0.54200000000000004</v>
      </c>
      <c r="R6397" t="s">
        <v>22</v>
      </c>
      <c r="S6397">
        <v>131.64099999999999</v>
      </c>
      <c r="T6397">
        <v>4</v>
      </c>
      <c r="U6397">
        <v>0</v>
      </c>
      <c r="V6397">
        <v>0</v>
      </c>
      <c r="W6397">
        <v>7.4959493000000002E-2</v>
      </c>
      <c r="X6397">
        <v>0</v>
      </c>
    </row>
    <row r="6398" spans="1:28" x14ac:dyDescent="0.2">
      <c r="A6398">
        <v>6397</v>
      </c>
      <c r="B6398" t="s">
        <v>10669</v>
      </c>
      <c r="C6398" t="str">
        <f t="shared" si="792"/>
        <v>Woman'</v>
      </c>
      <c r="D6398" t="str">
        <f t="shared" si="793"/>
        <v>Woman</v>
      </c>
      <c r="E6398" t="s">
        <v>66</v>
      </c>
      <c r="F6398" t="str">
        <f t="shared" si="794"/>
        <v>Live'</v>
      </c>
      <c r="G6398" t="str">
        <f t="shared" si="795"/>
        <v>Live</v>
      </c>
      <c r="H6398" t="s">
        <v>29104</v>
      </c>
      <c r="I6398" t="str">
        <f t="shared" si="796"/>
        <v>London England</v>
      </c>
      <c r="J6398" t="s">
        <v>34559</v>
      </c>
      <c r="K6398" t="str">
        <f t="shared" si="797"/>
        <v>Free'</v>
      </c>
      <c r="L6398" t="str">
        <f t="shared" si="798"/>
        <v>Free'</v>
      </c>
      <c r="M6398" t="str">
        <f t="shared" si="799"/>
        <v>Free</v>
      </c>
      <c r="N6398">
        <v>0</v>
      </c>
      <c r="O6398">
        <v>273.52771000000001</v>
      </c>
      <c r="P6398">
        <v>9</v>
      </c>
      <c r="Q6398">
        <v>0.33400000000000002</v>
      </c>
      <c r="R6398" t="s">
        <v>22</v>
      </c>
      <c r="S6398">
        <v>129.042</v>
      </c>
      <c r="T6398">
        <v>4</v>
      </c>
      <c r="U6398">
        <v>0</v>
      </c>
      <c r="V6398">
        <v>0</v>
      </c>
      <c r="W6398">
        <v>0.71368624999999997</v>
      </c>
      <c r="X6398">
        <v>0.46860458100000002</v>
      </c>
    </row>
    <row r="6399" spans="1:28" x14ac:dyDescent="0.2">
      <c r="A6399">
        <v>6398</v>
      </c>
      <c r="B6399" t="s">
        <v>10671</v>
      </c>
      <c r="C6399" t="str">
        <f t="shared" si="792"/>
        <v>Gum'</v>
      </c>
      <c r="D6399" t="str">
        <f t="shared" si="793"/>
        <v>Gum</v>
      </c>
      <c r="E6399" t="s">
        <v>10672</v>
      </c>
      <c r="F6399" t="str">
        <f t="shared" si="794"/>
        <v>100m001'</v>
      </c>
      <c r="G6399" t="str">
        <f t="shared" si="795"/>
        <v>100m001</v>
      </c>
      <c r="H6399" t="s">
        <v>29181</v>
      </c>
      <c r="I6399" t="str">
        <f t="shared" si="796"/>
        <v>Oklahoma</v>
      </c>
      <c r="J6399" t="s">
        <v>34560</v>
      </c>
      <c r="K6399" t="str">
        <f t="shared" si="797"/>
        <v>Emit'</v>
      </c>
      <c r="L6399" t="str">
        <f t="shared" si="798"/>
        <v>Emit'</v>
      </c>
      <c r="M6399" t="str">
        <f t="shared" si="799"/>
        <v>Emit</v>
      </c>
      <c r="N6399">
        <v>0</v>
      </c>
      <c r="O6399">
        <v>197.56362999999999</v>
      </c>
      <c r="P6399">
        <v>9</v>
      </c>
      <c r="Q6399">
        <v>0.19400000000000001</v>
      </c>
      <c r="R6399">
        <v>0</v>
      </c>
      <c r="S6399">
        <v>136.87100000000001</v>
      </c>
      <c r="T6399">
        <v>4</v>
      </c>
      <c r="U6399">
        <v>1</v>
      </c>
      <c r="V6399">
        <v>0</v>
      </c>
      <c r="W6399">
        <v>0.44295836799999999</v>
      </c>
      <c r="X6399">
        <v>0.384730303</v>
      </c>
    </row>
    <row r="6400" spans="1:28" x14ac:dyDescent="0.2">
      <c r="A6400">
        <v>6399</v>
      </c>
      <c r="B6400" t="s">
        <v>10673</v>
      </c>
      <c r="C6400" t="str">
        <f t="shared" si="792"/>
        <v>Shirley'</v>
      </c>
      <c r="D6400" t="str">
        <f t="shared" si="793"/>
        <v>Shirley</v>
      </c>
      <c r="E6400" t="s">
        <v>9867</v>
      </c>
      <c r="F6400" t="str">
        <f t="shared" si="794"/>
        <v>Lil' Band O Gold""</v>
      </c>
      <c r="G6400" t="str">
        <f t="shared" si="795"/>
        <v>Lil' Band O Gold</v>
      </c>
      <c r="I6400" t="str">
        <f t="shared" si="796"/>
        <v/>
      </c>
      <c r="J6400" t="s">
        <v>9868</v>
      </c>
      <c r="K6400" t="str">
        <f t="shared" si="797"/>
        <v>Lil' Band O' Gold""</v>
      </c>
      <c r="L6400" t="str">
        <f t="shared" si="798"/>
        <v>Lil' Band O' Gold</v>
      </c>
      <c r="M6400" t="str">
        <f t="shared" si="799"/>
        <v>Lil' Band O' Gold</v>
      </c>
      <c r="N6400">
        <v>0</v>
      </c>
      <c r="O6400">
        <v>150.49098000000001</v>
      </c>
      <c r="P6400">
        <v>4</v>
      </c>
      <c r="Q6400">
        <v>0.42</v>
      </c>
      <c r="R6400">
        <v>0.22669581899999999</v>
      </c>
      <c r="S6400">
        <v>146.81700000000001</v>
      </c>
      <c r="T6400">
        <v>4</v>
      </c>
      <c r="U6400">
        <v>1</v>
      </c>
      <c r="V6400">
        <v>2000</v>
      </c>
      <c r="W6400">
        <v>0.35627831300000001</v>
      </c>
      <c r="X6400">
        <v>0</v>
      </c>
    </row>
    <row r="6401" spans="1:31" x14ac:dyDescent="0.2">
      <c r="A6401">
        <v>6400</v>
      </c>
      <c r="B6401" t="s">
        <v>10674</v>
      </c>
      <c r="C6401" t="str">
        <f t="shared" si="792"/>
        <v>Anatomy of a Contest'</v>
      </c>
      <c r="D6401" t="str">
        <f t="shared" si="793"/>
        <v>Anatomy of a Contest</v>
      </c>
      <c r="E6401" t="s">
        <v>10675</v>
      </c>
      <c r="F6401" t="str">
        <f t="shared" si="794"/>
        <v>The Prize Winner of Defiance_ Ohio: Original Score from the Motion Picture'</v>
      </c>
      <c r="G6401" t="str">
        <f t="shared" si="795"/>
        <v>The Prize Winner of Defiance_ Ohio: Original Score from the Motion Picture</v>
      </c>
      <c r="I6401" t="str">
        <f t="shared" si="796"/>
        <v/>
      </c>
      <c r="J6401" t="s">
        <v>31535</v>
      </c>
      <c r="K6401" t="str">
        <f t="shared" si="797"/>
        <v>John Frizzell'</v>
      </c>
      <c r="L6401" t="str">
        <f t="shared" si="798"/>
        <v>John Frizzell'</v>
      </c>
      <c r="M6401" t="str">
        <f t="shared" si="799"/>
        <v>John Frizzell</v>
      </c>
      <c r="N6401">
        <v>0</v>
      </c>
      <c r="O6401">
        <v>75.937510000000003</v>
      </c>
      <c r="P6401">
        <v>1</v>
      </c>
      <c r="Q6401">
        <v>0.436</v>
      </c>
      <c r="R6401">
        <v>0.192977602</v>
      </c>
      <c r="S6401">
        <v>147.69200000000001</v>
      </c>
      <c r="T6401">
        <v>1</v>
      </c>
      <c r="U6401">
        <v>0</v>
      </c>
      <c r="V6401">
        <v>0</v>
      </c>
      <c r="W6401">
        <v>0.43283936699999997</v>
      </c>
      <c r="X6401">
        <v>0.366905853</v>
      </c>
      <c r="Y6401" t="s">
        <v>39519</v>
      </c>
    </row>
    <row r="6402" spans="1:31" x14ac:dyDescent="0.2">
      <c r="A6402">
        <v>6401</v>
      </c>
      <c r="B6402" t="s">
        <v>10676</v>
      </c>
      <c r="C6402" t="str">
        <f t="shared" si="792"/>
        <v>Secret Lovers (Featuring Mica Paris)'</v>
      </c>
      <c r="D6402" t="str">
        <f t="shared" si="793"/>
        <v>Secret Lovers (Featuring Mica Paris)</v>
      </c>
      <c r="E6402" t="s">
        <v>7007</v>
      </c>
      <c r="F6402" t="str">
        <f t="shared" si="794"/>
        <v>Alex Loves...'</v>
      </c>
      <c r="G6402" t="str">
        <f t="shared" si="795"/>
        <v>Alex Loves...</v>
      </c>
      <c r="H6402" t="s">
        <v>29218</v>
      </c>
      <c r="I6402" t="str">
        <f t="shared" si="796"/>
        <v>Minneapolis MN</v>
      </c>
      <c r="J6402" t="s">
        <v>7008</v>
      </c>
      <c r="K6402" t="str">
        <f t="shared" si="797"/>
        <v>Alexander O'Neal""</v>
      </c>
      <c r="L6402" t="str">
        <f t="shared" si="798"/>
        <v>Alexander O'Neal</v>
      </c>
      <c r="M6402" t="str">
        <f t="shared" si="799"/>
        <v>Alexander O'Neal</v>
      </c>
      <c r="N6402">
        <v>0</v>
      </c>
      <c r="O6402">
        <v>268.27710000000002</v>
      </c>
      <c r="P6402">
        <v>0</v>
      </c>
      <c r="Q6402">
        <v>0.38700000000000001</v>
      </c>
      <c r="R6402">
        <v>0.48456252999999999</v>
      </c>
      <c r="S6402">
        <v>160.03299999999999</v>
      </c>
      <c r="T6402">
        <v>4</v>
      </c>
      <c r="U6402">
        <v>0.82199999999999995</v>
      </c>
      <c r="V6402">
        <v>2008</v>
      </c>
      <c r="W6402">
        <v>0.60912387499999998</v>
      </c>
      <c r="X6402">
        <v>0.46236783999999997</v>
      </c>
      <c r="Y6402" t="s">
        <v>39036</v>
      </c>
      <c r="Z6402" t="s">
        <v>39406</v>
      </c>
      <c r="AA6402" t="s">
        <v>39121</v>
      </c>
      <c r="AB6402" t="s">
        <v>38894</v>
      </c>
      <c r="AC6402" t="s">
        <v>39672</v>
      </c>
    </row>
    <row r="6403" spans="1:31" x14ac:dyDescent="0.2">
      <c r="A6403">
        <v>6402</v>
      </c>
      <c r="B6403" t="s">
        <v>10677</v>
      </c>
      <c r="C6403" t="str">
        <f t="shared" ref="C6403:C6466" si="800">IF(LEFT(B6403,2)="b'",(RIGHT(B6403,LEN(B6403)-2)),(RIGHT(B6403,LEN(B6403)-1)))</f>
        <v>Little Bird'</v>
      </c>
      <c r="D6403" t="str">
        <f t="shared" ref="D6403:D6466" si="801">IF(RIGHT(C6403,1)="'",(LEFT(C6403,LEN(C6403)-1)),(LEFT(C6403,LEN(C6403)-1)))</f>
        <v>Little Bird</v>
      </c>
      <c r="E6403" t="s">
        <v>10678</v>
      </c>
      <c r="F6403" t="str">
        <f t="shared" ref="F6403:F6466" si="802">IF(LEFT(E6403,2)="b'",(RIGHT(E6403,LEN(E6403)-2)),(RIGHT(E6403,LEN(E6403)-1)))</f>
        <v>Dance Vault Mixes - Little Bird (1st Set of Mixes)'</v>
      </c>
      <c r="G6403" t="str">
        <f t="shared" ref="G6403:G6466" si="803">IF(RIGHT(F6403,1)="'",(LEFT(F6403,LEN(F6403)-1)),(LEFT(F6403,LEN(F6403)-2)))</f>
        <v>Dance Vault Mixes - Little Bird (1st Set of Mixes)</v>
      </c>
      <c r="H6403" t="s">
        <v>29815</v>
      </c>
      <c r="I6403" t="str">
        <f t="shared" ref="I6403:I6466" si="804">IF(RIGHT(H6403,1)="'",(LEFT(H6403,LEN(H6403)-1)),"")</f>
        <v>Aberdeen</v>
      </c>
      <c r="J6403" t="s">
        <v>33684</v>
      </c>
      <c r="K6403" t="str">
        <f t="shared" ref="K6403:K6466" si="805">IF(RIGHT(J6403,1)="""",(RIGHT(J6403,LEN(J6403)-1)),J6403)</f>
        <v>Annie Lennox'</v>
      </c>
      <c r="L6403" t="str">
        <f t="shared" ref="L6403:L6466" si="806">IF(RIGHT(K6403,1)="""",(LEFT(K6403,LEN(K6403)-2)),K6403)</f>
        <v>Annie Lennox'</v>
      </c>
      <c r="M6403" t="str">
        <f t="shared" ref="M6403:M6466" si="807">IF(RIGHT(L6403,1)="'",(LEFT(L6403,LEN(L6403)-1)),L6403)</f>
        <v>Annie Lennox</v>
      </c>
      <c r="N6403">
        <v>0</v>
      </c>
      <c r="O6403">
        <v>385.01832000000002</v>
      </c>
      <c r="P6403">
        <v>4</v>
      </c>
      <c r="Q6403">
        <v>0.73399999999999999</v>
      </c>
      <c r="R6403" t="s">
        <v>22</v>
      </c>
      <c r="S6403">
        <v>125.03</v>
      </c>
      <c r="T6403">
        <v>4</v>
      </c>
      <c r="U6403">
        <v>0.70299999999999996</v>
      </c>
      <c r="V6403">
        <v>1992</v>
      </c>
      <c r="W6403">
        <v>0.806580411</v>
      </c>
      <c r="X6403">
        <v>0.621085212</v>
      </c>
      <c r="Y6403" t="s">
        <v>38875</v>
      </c>
      <c r="Z6403" t="s">
        <v>39015</v>
      </c>
      <c r="AA6403" t="s">
        <v>38894</v>
      </c>
      <c r="AB6403" t="s">
        <v>38871</v>
      </c>
      <c r="AC6403" t="s">
        <v>39011</v>
      </c>
      <c r="AD6403" t="s">
        <v>38872</v>
      </c>
      <c r="AE6403" t="s">
        <v>39486</v>
      </c>
    </row>
    <row r="6404" spans="1:31" x14ac:dyDescent="0.2">
      <c r="A6404">
        <v>6403</v>
      </c>
      <c r="B6404" t="s">
        <v>10679</v>
      </c>
      <c r="C6404" t="str">
        <f t="shared" si="800"/>
        <v>Proletariat'</v>
      </c>
      <c r="D6404" t="str">
        <f t="shared" si="801"/>
        <v>Proletariat</v>
      </c>
      <c r="E6404" t="s">
        <v>4586</v>
      </c>
      <c r="F6404" t="str">
        <f t="shared" si="802"/>
        <v>A Lot to Fear &amp; "Plant a Tree or Die'"</v>
      </c>
      <c r="G6404" t="str">
        <f t="shared" si="803"/>
        <v>A Lot to Fear &amp; "Plant a Tree or Die</v>
      </c>
      <c r="I6404" t="str">
        <f t="shared" si="804"/>
        <v/>
      </c>
      <c r="J6404" t="s">
        <v>33028</v>
      </c>
      <c r="K6404" t="str">
        <f t="shared" si="805"/>
        <v>Tree'</v>
      </c>
      <c r="L6404" t="str">
        <f t="shared" si="806"/>
        <v>Tree'</v>
      </c>
      <c r="M6404" t="str">
        <f t="shared" si="807"/>
        <v>Tree</v>
      </c>
      <c r="N6404">
        <v>0</v>
      </c>
      <c r="O6404">
        <v>157.12608</v>
      </c>
      <c r="P6404">
        <v>4</v>
      </c>
      <c r="Q6404">
        <v>0.41899999999999998</v>
      </c>
      <c r="R6404">
        <v>0</v>
      </c>
      <c r="S6404">
        <v>146.851</v>
      </c>
      <c r="T6404">
        <v>4</v>
      </c>
      <c r="U6404">
        <v>0.58599999999999997</v>
      </c>
      <c r="V6404">
        <v>0</v>
      </c>
      <c r="W6404">
        <v>0.58051777699999996</v>
      </c>
      <c r="X6404">
        <v>0.31762454600000001</v>
      </c>
    </row>
    <row r="6405" spans="1:31" x14ac:dyDescent="0.2">
      <c r="A6405">
        <v>6404</v>
      </c>
      <c r="B6405" t="s">
        <v>10680</v>
      </c>
      <c r="C6405" t="str">
        <f t="shared" si="800"/>
        <v>Suti-suti'</v>
      </c>
      <c r="D6405" t="str">
        <f t="shared" si="801"/>
        <v>Suti-suti</v>
      </c>
      <c r="E6405" t="s">
        <v>10681</v>
      </c>
      <c r="F6405" t="str">
        <f t="shared" si="802"/>
        <v>Gommin ja Pommin metsakarnevaali'</v>
      </c>
      <c r="G6405" t="str">
        <f t="shared" si="803"/>
        <v>Gommin ja Pommin metsakarnevaali</v>
      </c>
      <c r="I6405" t="str">
        <f t="shared" si="804"/>
        <v/>
      </c>
      <c r="J6405" t="s">
        <v>34476</v>
      </c>
      <c r="K6405" t="str">
        <f t="shared" si="805"/>
        <v>M.A. Numminen'</v>
      </c>
      <c r="L6405" t="str">
        <f t="shared" si="806"/>
        <v>M.A. Numminen'</v>
      </c>
      <c r="M6405" t="str">
        <f t="shared" si="807"/>
        <v>M.A. Numminen</v>
      </c>
      <c r="N6405">
        <v>0</v>
      </c>
      <c r="O6405">
        <v>118.30812</v>
      </c>
      <c r="P6405">
        <v>7</v>
      </c>
      <c r="Q6405">
        <v>0.379</v>
      </c>
      <c r="R6405" t="s">
        <v>22</v>
      </c>
      <c r="S6405">
        <v>110.589</v>
      </c>
      <c r="T6405">
        <v>4</v>
      </c>
      <c r="U6405">
        <v>1</v>
      </c>
      <c r="V6405">
        <v>2002</v>
      </c>
      <c r="W6405">
        <v>0.51996969800000004</v>
      </c>
      <c r="X6405">
        <v>0.419776645</v>
      </c>
    </row>
    <row r="6406" spans="1:31" x14ac:dyDescent="0.2">
      <c r="A6406">
        <v>6405</v>
      </c>
      <c r="B6406" t="s">
        <v>10682</v>
      </c>
      <c r="C6406" t="str">
        <f t="shared" si="800"/>
        <v>Bring It On'</v>
      </c>
      <c r="D6406" t="str">
        <f t="shared" si="801"/>
        <v>Bring It On</v>
      </c>
      <c r="E6406" t="s">
        <v>10683</v>
      </c>
      <c r="F6406" t="str">
        <f t="shared" si="802"/>
        <v>Bring It On Rarities &amp; Remixes'</v>
      </c>
      <c r="G6406" t="str">
        <f t="shared" si="803"/>
        <v>Bring It On Rarities &amp; Remixes</v>
      </c>
      <c r="H6406" t="s">
        <v>29105</v>
      </c>
      <c r="I6406" t="str">
        <f t="shared" si="804"/>
        <v>Ohio</v>
      </c>
      <c r="J6406" t="s">
        <v>34561</v>
      </c>
      <c r="K6406" t="str">
        <f t="shared" si="805"/>
        <v>Goose'</v>
      </c>
      <c r="L6406" t="str">
        <f t="shared" si="806"/>
        <v>Goose'</v>
      </c>
      <c r="M6406" t="str">
        <f t="shared" si="807"/>
        <v>Goose</v>
      </c>
      <c r="N6406">
        <v>0</v>
      </c>
      <c r="O6406">
        <v>395.85914000000002</v>
      </c>
      <c r="P6406">
        <v>1</v>
      </c>
      <c r="Q6406">
        <v>0.28499999999999998</v>
      </c>
      <c r="R6406">
        <v>0.64513984099999999</v>
      </c>
      <c r="S6406">
        <v>122.956</v>
      </c>
      <c r="T6406">
        <v>4</v>
      </c>
      <c r="U6406">
        <v>1</v>
      </c>
      <c r="V6406">
        <v>2006</v>
      </c>
      <c r="W6406">
        <v>0.69559335099999997</v>
      </c>
      <c r="X6406">
        <v>0.44493518199999998</v>
      </c>
    </row>
    <row r="6407" spans="1:31" x14ac:dyDescent="0.2">
      <c r="A6407">
        <v>6406</v>
      </c>
      <c r="B6407" t="s">
        <v>10684</v>
      </c>
      <c r="C6407" t="str">
        <f t="shared" si="800"/>
        <v>Karola'</v>
      </c>
      <c r="D6407" t="str">
        <f t="shared" si="801"/>
        <v>Karola</v>
      </c>
      <c r="E6407" t="s">
        <v>10513</v>
      </c>
      <c r="F6407" t="str">
        <f t="shared" si="802"/>
        <v>Songs For The Poor Man'</v>
      </c>
      <c r="G6407" t="str">
        <f t="shared" si="803"/>
        <v>Songs For The Poor Man</v>
      </c>
      <c r="I6407" t="str">
        <f t="shared" si="804"/>
        <v/>
      </c>
      <c r="J6407" t="s">
        <v>34519</v>
      </c>
      <c r="K6407" t="str">
        <f t="shared" si="805"/>
        <v>Remmy Ongala'</v>
      </c>
      <c r="L6407" t="str">
        <f t="shared" si="806"/>
        <v>Remmy Ongala'</v>
      </c>
      <c r="M6407" t="str">
        <f t="shared" si="807"/>
        <v>Remmy Ongala</v>
      </c>
      <c r="N6407">
        <v>0</v>
      </c>
      <c r="O6407">
        <v>348.52526</v>
      </c>
      <c r="P6407">
        <v>0</v>
      </c>
      <c r="Q6407">
        <v>0.36399999999999999</v>
      </c>
      <c r="R6407" t="s">
        <v>22</v>
      </c>
      <c r="S6407">
        <v>94.72</v>
      </c>
      <c r="T6407">
        <v>7</v>
      </c>
      <c r="U6407">
        <v>1</v>
      </c>
      <c r="V6407">
        <v>2007</v>
      </c>
      <c r="W6407">
        <v>0.42306532800000002</v>
      </c>
      <c r="X6407">
        <v>0.27343951100000002</v>
      </c>
    </row>
    <row r="6408" spans="1:31" x14ac:dyDescent="0.2">
      <c r="A6408">
        <v>6407</v>
      </c>
      <c r="B6408" t="s">
        <v>10685</v>
      </c>
      <c r="C6408" t="str">
        <f t="shared" si="800"/>
        <v>Roll Old Jeremiah'</v>
      </c>
      <c r="D6408" t="str">
        <f t="shared" si="801"/>
        <v>Roll Old Jeremiah</v>
      </c>
      <c r="E6408" t="s">
        <v>10686</v>
      </c>
      <c r="F6408" t="str">
        <f t="shared" si="802"/>
        <v>Before the Frost... Until the Freeze'</v>
      </c>
      <c r="G6408" t="str">
        <f t="shared" si="803"/>
        <v>Before the Frost... Until the Freeze</v>
      </c>
      <c r="H6408" t="s">
        <v>29101</v>
      </c>
      <c r="I6408" t="str">
        <f t="shared" si="804"/>
        <v>Atlanta GA</v>
      </c>
      <c r="J6408" t="s">
        <v>31992</v>
      </c>
      <c r="K6408" t="str">
        <f t="shared" si="805"/>
        <v>The Black Crowes'</v>
      </c>
      <c r="L6408" t="str">
        <f t="shared" si="806"/>
        <v>The Black Crowes'</v>
      </c>
      <c r="M6408" t="str">
        <f t="shared" si="807"/>
        <v>The Black Crowes</v>
      </c>
      <c r="N6408">
        <v>0</v>
      </c>
      <c r="O6408">
        <v>263.52280999999999</v>
      </c>
      <c r="P6408">
        <v>4</v>
      </c>
      <c r="Q6408">
        <v>0.14799999999999999</v>
      </c>
      <c r="R6408">
        <v>0.49617533600000002</v>
      </c>
      <c r="S6408">
        <v>178.29900000000001</v>
      </c>
      <c r="T6408">
        <v>4</v>
      </c>
      <c r="U6408">
        <v>0.187</v>
      </c>
      <c r="V6408">
        <v>2009</v>
      </c>
      <c r="W6408">
        <v>0.79742074100000004</v>
      </c>
      <c r="X6408">
        <v>0.53640001100000001</v>
      </c>
      <c r="Y6408" t="s">
        <v>38901</v>
      </c>
      <c r="Z6408" t="s">
        <v>38925</v>
      </c>
      <c r="AA6408" t="s">
        <v>38875</v>
      </c>
      <c r="AB6408" t="s">
        <v>39177</v>
      </c>
      <c r="AC6408" t="s">
        <v>38967</v>
      </c>
      <c r="AD6408" t="s">
        <v>39516</v>
      </c>
    </row>
    <row r="6409" spans="1:31" x14ac:dyDescent="0.2">
      <c r="A6409">
        <v>6408</v>
      </c>
      <c r="B6409" t="s">
        <v>10687</v>
      </c>
      <c r="C6409" t="str">
        <f t="shared" si="800"/>
        <v>Con un poquitito de suerte'</v>
      </c>
      <c r="D6409" t="str">
        <f t="shared" si="801"/>
        <v>Con un poquitito de suerte</v>
      </c>
      <c r="E6409" t="s">
        <v>10688</v>
      </c>
      <c r="F6409" t="str">
        <f t="shared" si="802"/>
        <v>Sus Grandes Exitos'</v>
      </c>
      <c r="G6409" t="str">
        <f t="shared" si="803"/>
        <v>Sus Grandes Exitos</v>
      </c>
      <c r="H6409" t="s">
        <v>29978</v>
      </c>
      <c r="I6409" t="str">
        <f t="shared" si="804"/>
        <v>Atamisqui Argentina</v>
      </c>
      <c r="J6409" t="s">
        <v>34562</v>
      </c>
      <c r="K6409" t="str">
        <f t="shared" si="805"/>
        <v>Leo Dan'</v>
      </c>
      <c r="L6409" t="str">
        <f t="shared" si="806"/>
        <v>Leo Dan'</v>
      </c>
      <c r="M6409" t="str">
        <f t="shared" si="807"/>
        <v>Leo Dan</v>
      </c>
      <c r="N6409">
        <v>0</v>
      </c>
      <c r="O6409">
        <v>148.53179</v>
      </c>
      <c r="P6409">
        <v>0</v>
      </c>
      <c r="Q6409">
        <v>0.57999999999999996</v>
      </c>
      <c r="R6409" t="s">
        <v>22</v>
      </c>
      <c r="S6409">
        <v>171.91</v>
      </c>
      <c r="T6409">
        <v>4</v>
      </c>
      <c r="U6409">
        <v>0.622</v>
      </c>
      <c r="V6409">
        <v>0</v>
      </c>
      <c r="W6409">
        <v>0.500576574</v>
      </c>
      <c r="X6409">
        <v>0.38384905800000002</v>
      </c>
      <c r="Y6409" t="s">
        <v>39847</v>
      </c>
    </row>
    <row r="6410" spans="1:31" x14ac:dyDescent="0.2">
      <c r="A6410">
        <v>6409</v>
      </c>
      <c r="B6410" t="s">
        <v>10689</v>
      </c>
      <c r="C6410" t="str">
        <f t="shared" si="800"/>
        <v>Yueh Kuang'</v>
      </c>
      <c r="D6410" t="str">
        <f t="shared" si="801"/>
        <v>Yueh Kuang</v>
      </c>
      <c r="E6410" t="s">
        <v>10690</v>
      </c>
      <c r="F6410" t="str">
        <f t="shared" si="802"/>
        <v>... And Music'S There ...""</v>
      </c>
      <c r="G6410" t="str">
        <f t="shared" si="803"/>
        <v>... And Music'S There ...</v>
      </c>
      <c r="I6410" t="str">
        <f t="shared" si="804"/>
        <v/>
      </c>
      <c r="J6410" t="s">
        <v>33147</v>
      </c>
      <c r="K6410" t="str">
        <f t="shared" si="805"/>
        <v>Shunza'</v>
      </c>
      <c r="L6410" t="str">
        <f t="shared" si="806"/>
        <v>Shunza'</v>
      </c>
      <c r="M6410" t="str">
        <f t="shared" si="807"/>
        <v>Shunza</v>
      </c>
      <c r="N6410">
        <v>0</v>
      </c>
      <c r="O6410">
        <v>315.61097999999998</v>
      </c>
      <c r="P6410">
        <v>0</v>
      </c>
      <c r="Q6410">
        <v>0.68899999999999995</v>
      </c>
      <c r="R6410" t="s">
        <v>22</v>
      </c>
      <c r="S6410">
        <v>63.993000000000002</v>
      </c>
      <c r="T6410">
        <v>4</v>
      </c>
      <c r="U6410">
        <v>1</v>
      </c>
      <c r="V6410">
        <v>0</v>
      </c>
      <c r="W6410">
        <v>0.114548046</v>
      </c>
      <c r="X6410">
        <v>0</v>
      </c>
    </row>
    <row r="6411" spans="1:31" x14ac:dyDescent="0.2">
      <c r="A6411">
        <v>6410</v>
      </c>
      <c r="B6411" t="s">
        <v>10691</v>
      </c>
      <c r="C6411" t="str">
        <f t="shared" si="800"/>
        <v>Problems'</v>
      </c>
      <c r="D6411" t="str">
        <f t="shared" si="801"/>
        <v>Problems</v>
      </c>
      <c r="E6411" t="s">
        <v>6730</v>
      </c>
      <c r="F6411" t="str">
        <f t="shared" si="802"/>
        <v>Street Scriptures'</v>
      </c>
      <c r="G6411" t="str">
        <f t="shared" si="803"/>
        <v>Street Scriptures</v>
      </c>
      <c r="I6411" t="str">
        <f t="shared" si="804"/>
        <v/>
      </c>
      <c r="J6411" t="s">
        <v>34563</v>
      </c>
      <c r="K6411" t="str">
        <f t="shared" si="805"/>
        <v>Mil featuring Petey Pablo'</v>
      </c>
      <c r="L6411" t="str">
        <f t="shared" si="806"/>
        <v>Mil featuring Petey Pablo'</v>
      </c>
      <c r="M6411" t="str">
        <f t="shared" si="807"/>
        <v>Mil featuring Petey Pablo</v>
      </c>
      <c r="N6411">
        <v>0</v>
      </c>
      <c r="O6411">
        <v>227.49995000000001</v>
      </c>
      <c r="P6411">
        <v>9</v>
      </c>
      <c r="Q6411">
        <v>0.28199999999999997</v>
      </c>
      <c r="R6411" t="s">
        <v>22</v>
      </c>
      <c r="S6411">
        <v>159.83699999999999</v>
      </c>
      <c r="T6411">
        <v>4</v>
      </c>
      <c r="U6411">
        <v>0.80400000000000005</v>
      </c>
      <c r="V6411">
        <v>0</v>
      </c>
      <c r="W6411">
        <v>0.64097168299999996</v>
      </c>
      <c r="X6411">
        <v>0</v>
      </c>
    </row>
    <row r="6412" spans="1:31" x14ac:dyDescent="0.2">
      <c r="A6412">
        <v>6411</v>
      </c>
      <c r="B6412" t="s">
        <v>10692</v>
      </c>
      <c r="C6412" t="str">
        <f t="shared" si="800"/>
        <v>Tis Monaxias Ta Monopatia'</v>
      </c>
      <c r="D6412" t="str">
        <f t="shared" si="801"/>
        <v>Tis Monaxias Ta Monopatia</v>
      </c>
      <c r="E6412" t="s">
        <v>10693</v>
      </c>
      <c r="F6412" t="str">
        <f t="shared" si="802"/>
        <v>Mazi Sou'</v>
      </c>
      <c r="G6412" t="str">
        <f t="shared" si="803"/>
        <v>Mazi Sou</v>
      </c>
      <c r="I6412" t="str">
        <f t="shared" si="804"/>
        <v/>
      </c>
      <c r="J6412" t="s">
        <v>31812</v>
      </c>
      <c r="K6412" t="str">
        <f t="shared" si="805"/>
        <v>Peggy Zina'</v>
      </c>
      <c r="L6412" t="str">
        <f t="shared" si="806"/>
        <v>Peggy Zina'</v>
      </c>
      <c r="M6412" t="str">
        <f t="shared" si="807"/>
        <v>Peggy Zina</v>
      </c>
      <c r="N6412">
        <v>0</v>
      </c>
      <c r="O6412">
        <v>214.93505999999999</v>
      </c>
      <c r="P6412">
        <v>2</v>
      </c>
      <c r="Q6412">
        <v>0.73399999999999999</v>
      </c>
      <c r="R6412" t="s">
        <v>22</v>
      </c>
      <c r="S6412">
        <v>140.04</v>
      </c>
      <c r="T6412">
        <v>4</v>
      </c>
      <c r="U6412">
        <v>0.63700000000000001</v>
      </c>
      <c r="V6412">
        <v>0</v>
      </c>
      <c r="W6412">
        <v>0.32467743100000002</v>
      </c>
      <c r="X6412">
        <v>0.30418425599999999</v>
      </c>
      <c r="Y6412" t="s">
        <v>39566</v>
      </c>
    </row>
    <row r="6413" spans="1:31" x14ac:dyDescent="0.2">
      <c r="A6413">
        <v>6412</v>
      </c>
      <c r="B6413" t="s">
        <v>10694</v>
      </c>
      <c r="C6413" t="str">
        <f t="shared" si="800"/>
        <v>Turkey And Dressin'</v>
      </c>
      <c r="D6413" t="str">
        <f t="shared" si="801"/>
        <v>Turkey And Dressin</v>
      </c>
      <c r="E6413" t="s">
        <v>3981</v>
      </c>
      <c r="F6413" t="str">
        <f t="shared" si="802"/>
        <v>Truck Driver'</v>
      </c>
      <c r="G6413" t="str">
        <f t="shared" si="803"/>
        <v>Truck Driver</v>
      </c>
      <c r="H6413" t="s">
        <v>29102</v>
      </c>
      <c r="I6413" t="str">
        <f t="shared" si="804"/>
        <v>California - LA</v>
      </c>
      <c r="J6413" t="s">
        <v>31145</v>
      </c>
      <c r="K6413" t="str">
        <f t="shared" si="805"/>
        <v>Casual'</v>
      </c>
      <c r="L6413" t="str">
        <f t="shared" si="806"/>
        <v>Casual'</v>
      </c>
      <c r="M6413" t="str">
        <f t="shared" si="807"/>
        <v>Casual</v>
      </c>
      <c r="N6413">
        <v>0</v>
      </c>
      <c r="O6413">
        <v>187.45424</v>
      </c>
      <c r="P6413">
        <v>0</v>
      </c>
      <c r="Q6413">
        <v>0.45100000000000001</v>
      </c>
      <c r="R6413">
        <v>0.26586104900000002</v>
      </c>
      <c r="S6413">
        <v>136.24799999999999</v>
      </c>
      <c r="T6413">
        <v>5</v>
      </c>
      <c r="U6413">
        <v>1</v>
      </c>
      <c r="V6413">
        <v>0</v>
      </c>
      <c r="W6413">
        <v>0.58179376599999999</v>
      </c>
      <c r="X6413">
        <v>0.40199754300000001</v>
      </c>
    </row>
    <row r="6414" spans="1:31" x14ac:dyDescent="0.2">
      <c r="A6414">
        <v>6413</v>
      </c>
      <c r="B6414" t="s">
        <v>10695</v>
      </c>
      <c r="C6414" t="str">
        <f t="shared" si="800"/>
        <v>Cintura Fina'</v>
      </c>
      <c r="D6414" t="str">
        <f t="shared" si="801"/>
        <v>Cintura Fina</v>
      </c>
      <c r="E6414" t="s">
        <v>10696</v>
      </c>
      <c r="F6414" t="str">
        <f t="shared" si="802"/>
        <v>Coracao Bobo'</v>
      </c>
      <c r="G6414" t="str">
        <f t="shared" si="803"/>
        <v>Coracao Bobo</v>
      </c>
      <c r="I6414" t="str">
        <f t="shared" si="804"/>
        <v/>
      </c>
      <c r="J6414" t="s">
        <v>34105</v>
      </c>
      <c r="K6414" t="str">
        <f t="shared" si="805"/>
        <v>Alceu Valenca'</v>
      </c>
      <c r="L6414" t="str">
        <f t="shared" si="806"/>
        <v>Alceu Valenca'</v>
      </c>
      <c r="M6414" t="str">
        <f t="shared" si="807"/>
        <v>Alceu Valenca</v>
      </c>
      <c r="N6414">
        <v>0</v>
      </c>
      <c r="O6414">
        <v>188.65586999999999</v>
      </c>
      <c r="P6414">
        <v>11</v>
      </c>
      <c r="Q6414">
        <v>0.61599999999999999</v>
      </c>
      <c r="R6414">
        <v>0.41731380299999998</v>
      </c>
      <c r="S6414">
        <v>157.11099999999999</v>
      </c>
      <c r="T6414">
        <v>3</v>
      </c>
      <c r="U6414">
        <v>0.69799999999999995</v>
      </c>
      <c r="V6414">
        <v>1998</v>
      </c>
      <c r="W6414">
        <v>0.54497944799999998</v>
      </c>
      <c r="X6414">
        <v>0.36671343200000001</v>
      </c>
    </row>
    <row r="6415" spans="1:31" x14ac:dyDescent="0.2">
      <c r="A6415">
        <v>6414</v>
      </c>
      <c r="B6415" t="s">
        <v>10697</v>
      </c>
      <c r="C6415" t="str">
        <f t="shared" si="800"/>
        <v>Desire'</v>
      </c>
      <c r="D6415" t="str">
        <f t="shared" si="801"/>
        <v>Desire</v>
      </c>
      <c r="E6415" t="s">
        <v>10698</v>
      </c>
      <c r="F6415" t="str">
        <f t="shared" si="802"/>
        <v>Lullaby Renditions of U2'</v>
      </c>
      <c r="G6415" t="str">
        <f t="shared" si="803"/>
        <v>Lullaby Renditions of U2</v>
      </c>
      <c r="H6415" t="s">
        <v>29861</v>
      </c>
      <c r="I6415" t="str">
        <f t="shared" si="804"/>
        <v>Los Angeles</v>
      </c>
      <c r="J6415" t="s">
        <v>34564</v>
      </c>
      <c r="K6415" t="str">
        <f t="shared" si="805"/>
        <v>Rockabye Baby!'</v>
      </c>
      <c r="L6415" t="str">
        <f t="shared" si="806"/>
        <v>Rockabye Baby!'</v>
      </c>
      <c r="M6415" t="str">
        <f t="shared" si="807"/>
        <v>Rockabye Baby!</v>
      </c>
      <c r="N6415">
        <v>0</v>
      </c>
      <c r="O6415">
        <v>312.78975000000003</v>
      </c>
      <c r="P6415">
        <v>8</v>
      </c>
      <c r="Q6415">
        <v>0.11799999999999999</v>
      </c>
      <c r="R6415">
        <v>0.386477291</v>
      </c>
      <c r="S6415">
        <v>100.04300000000001</v>
      </c>
      <c r="T6415">
        <v>3</v>
      </c>
      <c r="U6415">
        <v>0.49199999999999999</v>
      </c>
      <c r="V6415">
        <v>0</v>
      </c>
      <c r="W6415">
        <v>0.69411924700000005</v>
      </c>
      <c r="X6415">
        <v>0.45602975400000001</v>
      </c>
    </row>
    <row r="6416" spans="1:31" x14ac:dyDescent="0.2">
      <c r="A6416">
        <v>6415</v>
      </c>
      <c r="B6416" t="s">
        <v>10699</v>
      </c>
      <c r="C6416" t="str">
        <f t="shared" si="800"/>
        <v>New Meaning'</v>
      </c>
      <c r="D6416" t="str">
        <f t="shared" si="801"/>
        <v>New Meaning</v>
      </c>
      <c r="E6416" t="s">
        <v>1304</v>
      </c>
      <c r="F6416" t="str">
        <f t="shared" si="802"/>
        <v>The Lucky Ones'</v>
      </c>
      <c r="G6416" t="str">
        <f t="shared" si="803"/>
        <v>The Lucky Ones</v>
      </c>
      <c r="H6416" t="s">
        <v>29177</v>
      </c>
      <c r="I6416" t="str">
        <f t="shared" si="804"/>
        <v>Seattle WA</v>
      </c>
      <c r="J6416" t="s">
        <v>31955</v>
      </c>
      <c r="K6416" t="str">
        <f t="shared" si="805"/>
        <v>Mudhoney'</v>
      </c>
      <c r="L6416" t="str">
        <f t="shared" si="806"/>
        <v>Mudhoney'</v>
      </c>
      <c r="M6416" t="str">
        <f t="shared" si="807"/>
        <v>Mudhoney</v>
      </c>
      <c r="N6416">
        <v>0</v>
      </c>
      <c r="O6416">
        <v>159.65995000000001</v>
      </c>
      <c r="P6416">
        <v>0</v>
      </c>
      <c r="Q6416">
        <v>0</v>
      </c>
      <c r="R6416" t="s">
        <v>22</v>
      </c>
      <c r="S6416">
        <v>145.179</v>
      </c>
      <c r="T6416">
        <v>1</v>
      </c>
      <c r="U6416">
        <v>0</v>
      </c>
      <c r="V6416">
        <v>2008</v>
      </c>
      <c r="W6416">
        <v>0.67268059300000005</v>
      </c>
      <c r="X6416">
        <v>0.47638910899999998</v>
      </c>
      <c r="Y6416" t="s">
        <v>39516</v>
      </c>
    </row>
    <row r="6417" spans="1:29" x14ac:dyDescent="0.2">
      <c r="A6417">
        <v>6416</v>
      </c>
      <c r="B6417" t="s">
        <v>14305</v>
      </c>
      <c r="C6417" t="str">
        <f t="shared" si="800"/>
        <v>Hang 'm High"</v>
      </c>
      <c r="D6417" t="str">
        <f t="shared" si="801"/>
        <v>Hang 'm High</v>
      </c>
      <c r="E6417" t="s">
        <v>10700</v>
      </c>
      <c r="F6417" t="str">
        <f t="shared" si="802"/>
        <v>Western Movie Themes'</v>
      </c>
      <c r="G6417" t="str">
        <f t="shared" si="803"/>
        <v>Western Movie Themes</v>
      </c>
      <c r="I6417" t="str">
        <f t="shared" si="804"/>
        <v/>
      </c>
      <c r="J6417" t="s">
        <v>34565</v>
      </c>
      <c r="K6417" t="str">
        <f t="shared" si="805"/>
        <v>Ned Nash Orchestra'</v>
      </c>
      <c r="L6417" t="str">
        <f t="shared" si="806"/>
        <v>Ned Nash Orchestra'</v>
      </c>
      <c r="M6417" t="str">
        <f t="shared" si="807"/>
        <v>Ned Nash Orchestra</v>
      </c>
      <c r="N6417">
        <v>0</v>
      </c>
      <c r="O6417">
        <v>174.78485000000001</v>
      </c>
      <c r="P6417">
        <v>4</v>
      </c>
      <c r="Q6417">
        <v>0.48</v>
      </c>
      <c r="R6417">
        <v>0.32773668299999997</v>
      </c>
      <c r="S6417">
        <v>118.68300000000001</v>
      </c>
      <c r="T6417">
        <v>4</v>
      </c>
      <c r="U6417">
        <v>0.96</v>
      </c>
      <c r="V6417">
        <v>0</v>
      </c>
      <c r="W6417">
        <v>0.30737616699999998</v>
      </c>
      <c r="X6417">
        <v>0.23448865399999999</v>
      </c>
    </row>
    <row r="6418" spans="1:29" x14ac:dyDescent="0.2">
      <c r="A6418">
        <v>6417</v>
      </c>
      <c r="B6418" t="s">
        <v>39848</v>
      </c>
      <c r="C6418" t="str">
        <f t="shared" si="800"/>
        <v>Ocean Size [Demo'</v>
      </c>
      <c r="D6418" t="str">
        <f t="shared" si="801"/>
        <v>Ocean Size [Demo</v>
      </c>
      <c r="E6418" t="s">
        <v>10701</v>
      </c>
      <c r="F6418" t="str">
        <f t="shared" si="802"/>
        <v>A Cabinet Of Curiosities'</v>
      </c>
      <c r="G6418" t="str">
        <f t="shared" si="803"/>
        <v>A Cabinet Of Curiosities</v>
      </c>
      <c r="H6418" t="s">
        <v>29132</v>
      </c>
      <c r="I6418" t="str">
        <f t="shared" si="804"/>
        <v>Los Angeles CA</v>
      </c>
      <c r="J6418" t="s">
        <v>6615</v>
      </c>
      <c r="K6418" t="str">
        <f t="shared" si="805"/>
        <v>Jane's Addiction""</v>
      </c>
      <c r="L6418" t="str">
        <f t="shared" si="806"/>
        <v>Jane's Addiction</v>
      </c>
      <c r="M6418" t="str">
        <f t="shared" si="807"/>
        <v>Jane's Addiction</v>
      </c>
      <c r="N6418">
        <v>0</v>
      </c>
      <c r="O6418">
        <v>273.00526000000002</v>
      </c>
      <c r="P6418">
        <v>2</v>
      </c>
      <c r="Q6418">
        <v>0.09</v>
      </c>
      <c r="R6418">
        <v>0.38293508999999998</v>
      </c>
      <c r="S6418">
        <v>84.694000000000003</v>
      </c>
      <c r="T6418">
        <v>4</v>
      </c>
      <c r="U6418">
        <v>6.0999999999999999E-2</v>
      </c>
      <c r="V6418">
        <v>0</v>
      </c>
      <c r="W6418">
        <v>0.71189384099999997</v>
      </c>
      <c r="X6418">
        <v>0.53516304199999998</v>
      </c>
      <c r="Y6418" t="s">
        <v>39516</v>
      </c>
    </row>
    <row r="6419" spans="1:29" x14ac:dyDescent="0.2">
      <c r="A6419">
        <v>6418</v>
      </c>
      <c r="B6419" t="s">
        <v>10702</v>
      </c>
      <c r="C6419" t="str">
        <f t="shared" si="800"/>
        <v>Cade O Meu Amor'</v>
      </c>
      <c r="D6419" t="str">
        <f t="shared" si="801"/>
        <v>Cade O Meu Amor</v>
      </c>
      <c r="E6419" t="s">
        <v>10703</v>
      </c>
      <c r="F6419" t="str">
        <f t="shared" si="802"/>
        <v>Pure Brazil II - For All - The Brazilian Northeast Music'</v>
      </c>
      <c r="G6419" t="str">
        <f t="shared" si="803"/>
        <v>Pure Brazil II - For All - The Brazilian Northeast Music</v>
      </c>
      <c r="I6419" t="str">
        <f t="shared" si="804"/>
        <v/>
      </c>
      <c r="J6419" t="s">
        <v>32297</v>
      </c>
      <c r="K6419" t="str">
        <f t="shared" si="805"/>
        <v>Quinteto Violado'</v>
      </c>
      <c r="L6419" t="str">
        <f t="shared" si="806"/>
        <v>Quinteto Violado'</v>
      </c>
      <c r="M6419" t="str">
        <f t="shared" si="807"/>
        <v>Quinteto Violado</v>
      </c>
      <c r="N6419">
        <v>0</v>
      </c>
      <c r="O6419">
        <v>132.85831999999999</v>
      </c>
      <c r="P6419">
        <v>1</v>
      </c>
      <c r="Q6419">
        <v>0.64700000000000002</v>
      </c>
      <c r="R6419" t="s">
        <v>22</v>
      </c>
      <c r="S6419">
        <v>155.06200000000001</v>
      </c>
      <c r="T6419">
        <v>4</v>
      </c>
      <c r="U6419">
        <v>1</v>
      </c>
      <c r="V6419">
        <v>0</v>
      </c>
      <c r="W6419">
        <v>0.44281853799999998</v>
      </c>
      <c r="X6419">
        <v>0.32052013499999998</v>
      </c>
    </row>
    <row r="6420" spans="1:29" x14ac:dyDescent="0.2">
      <c r="A6420">
        <v>6419</v>
      </c>
      <c r="B6420" t="s">
        <v>10704</v>
      </c>
      <c r="C6420" t="str">
        <f t="shared" si="800"/>
        <v>Misty Bog'</v>
      </c>
      <c r="D6420" t="str">
        <f t="shared" si="801"/>
        <v>Misty Bog</v>
      </c>
      <c r="E6420" t="s">
        <v>10705</v>
      </c>
      <c r="F6420" t="str">
        <f t="shared" si="802"/>
        <v>SimAnimals'</v>
      </c>
      <c r="G6420" t="str">
        <f t="shared" si="803"/>
        <v>SimAnimals</v>
      </c>
      <c r="I6420" t="str">
        <f t="shared" si="804"/>
        <v/>
      </c>
      <c r="J6420" t="s">
        <v>34566</v>
      </c>
      <c r="K6420" t="str">
        <f t="shared" si="805"/>
        <v>Winifred Phillips'</v>
      </c>
      <c r="L6420" t="str">
        <f t="shared" si="806"/>
        <v>Winifred Phillips'</v>
      </c>
      <c r="M6420" t="str">
        <f t="shared" si="807"/>
        <v>Winifred Phillips</v>
      </c>
      <c r="N6420">
        <v>0</v>
      </c>
      <c r="O6420">
        <v>80.613420000000005</v>
      </c>
      <c r="P6420">
        <v>4</v>
      </c>
      <c r="Q6420">
        <v>0.82599999999999996</v>
      </c>
      <c r="R6420" t="s">
        <v>22</v>
      </c>
      <c r="S6420">
        <v>144.83500000000001</v>
      </c>
      <c r="T6420">
        <v>4</v>
      </c>
      <c r="U6420">
        <v>0.85799999999999998</v>
      </c>
      <c r="V6420">
        <v>2009</v>
      </c>
      <c r="W6420">
        <v>0.42073380999999999</v>
      </c>
      <c r="X6420">
        <v>0.32780754899999998</v>
      </c>
    </row>
    <row r="6421" spans="1:29" x14ac:dyDescent="0.2">
      <c r="A6421">
        <v>6420</v>
      </c>
      <c r="B6421" t="s">
        <v>10706</v>
      </c>
      <c r="C6421" t="str">
        <f t="shared" si="800"/>
        <v>Clear Channels'</v>
      </c>
      <c r="D6421" t="str">
        <f t="shared" si="801"/>
        <v>Clear Channels</v>
      </c>
      <c r="E6421" t="s">
        <v>5868</v>
      </c>
      <c r="F6421" t="str">
        <f t="shared" si="802"/>
        <v>The Transactional Dharma of Roj'</v>
      </c>
      <c r="G6421" t="str">
        <f t="shared" si="803"/>
        <v>The Transactional Dharma of Roj</v>
      </c>
      <c r="I6421" t="str">
        <f t="shared" si="804"/>
        <v/>
      </c>
      <c r="J6421" t="s">
        <v>33416</v>
      </c>
      <c r="K6421" t="str">
        <f t="shared" si="805"/>
        <v>Roj'</v>
      </c>
      <c r="L6421" t="str">
        <f t="shared" si="806"/>
        <v>Roj'</v>
      </c>
      <c r="M6421" t="str">
        <f t="shared" si="807"/>
        <v>Roj</v>
      </c>
      <c r="N6421">
        <v>0</v>
      </c>
      <c r="O6421">
        <v>41.638730000000002</v>
      </c>
      <c r="P6421">
        <v>1</v>
      </c>
      <c r="Q6421">
        <v>0.58299999999999996</v>
      </c>
      <c r="R6421">
        <v>0.36727341600000002</v>
      </c>
      <c r="S6421">
        <v>156.06200000000001</v>
      </c>
      <c r="T6421">
        <v>4</v>
      </c>
      <c r="U6421">
        <v>0</v>
      </c>
      <c r="V6421">
        <v>0</v>
      </c>
      <c r="W6421">
        <v>0.46676814500000002</v>
      </c>
      <c r="X6421">
        <v>0.37241588799999997</v>
      </c>
    </row>
    <row r="6422" spans="1:29" x14ac:dyDescent="0.2">
      <c r="A6422">
        <v>6421</v>
      </c>
      <c r="B6422" t="s">
        <v>10707</v>
      </c>
      <c r="C6422" t="str">
        <f t="shared" si="800"/>
        <v>We Bite'</v>
      </c>
      <c r="D6422" t="str">
        <f t="shared" si="801"/>
        <v>We Bite</v>
      </c>
      <c r="E6422" t="s">
        <v>5366</v>
      </c>
      <c r="F6422" t="str">
        <f t="shared" si="802"/>
        <v>Collection 2'</v>
      </c>
      <c r="G6422" t="str">
        <f t="shared" si="803"/>
        <v>Collection 2</v>
      </c>
      <c r="H6422" t="s">
        <v>29219</v>
      </c>
      <c r="I6422" t="str">
        <f t="shared" si="804"/>
        <v>New Jersey</v>
      </c>
      <c r="J6422" t="s">
        <v>33133</v>
      </c>
      <c r="K6422" t="str">
        <f t="shared" si="805"/>
        <v>The Misfits'</v>
      </c>
      <c r="L6422" t="str">
        <f t="shared" si="806"/>
        <v>The Misfits'</v>
      </c>
      <c r="M6422" t="str">
        <f t="shared" si="807"/>
        <v>The Misfits</v>
      </c>
      <c r="N6422">
        <v>0</v>
      </c>
      <c r="O6422">
        <v>73.090159999999997</v>
      </c>
      <c r="P6422">
        <v>3</v>
      </c>
      <c r="Q6422">
        <v>0</v>
      </c>
      <c r="R6422">
        <v>0.65235928899999995</v>
      </c>
      <c r="S6422">
        <v>93.703000000000003</v>
      </c>
      <c r="T6422">
        <v>4</v>
      </c>
      <c r="U6422">
        <v>0.40400000000000003</v>
      </c>
      <c r="V6422">
        <v>1982</v>
      </c>
      <c r="W6422">
        <v>0.85372585700000003</v>
      </c>
      <c r="X6422">
        <v>0.55099100899999998</v>
      </c>
      <c r="Y6422" t="s">
        <v>39357</v>
      </c>
      <c r="Z6422" t="s">
        <v>38879</v>
      </c>
      <c r="AA6422" t="s">
        <v>39358</v>
      </c>
      <c r="AB6422" t="s">
        <v>38905</v>
      </c>
      <c r="AC6422" t="s">
        <v>39733</v>
      </c>
    </row>
    <row r="6423" spans="1:29" x14ac:dyDescent="0.2">
      <c r="A6423">
        <v>6422</v>
      </c>
      <c r="B6423" t="s">
        <v>14306</v>
      </c>
      <c r="C6423" t="str">
        <f t="shared" si="800"/>
        <v>Spelling Beatnuts with Lil' Donny"</v>
      </c>
      <c r="D6423" t="str">
        <f t="shared" si="801"/>
        <v>Spelling Beatnuts with Lil' Donny</v>
      </c>
      <c r="E6423" t="s">
        <v>707</v>
      </c>
      <c r="F6423" t="str">
        <f t="shared" si="802"/>
        <v>A Musical Massacre (Explicit)'</v>
      </c>
      <c r="G6423" t="str">
        <f t="shared" si="803"/>
        <v>A Musical Massacre (Explicit)</v>
      </c>
      <c r="I6423" t="str">
        <f t="shared" si="804"/>
        <v/>
      </c>
      <c r="J6423" t="s">
        <v>10708</v>
      </c>
      <c r="K6423" t="str">
        <f t="shared" si="805"/>
        <v>Beatnuts with Lil' Donny""</v>
      </c>
      <c r="L6423" t="str">
        <f t="shared" si="806"/>
        <v>Beatnuts with Lil' Donny</v>
      </c>
      <c r="M6423" t="str">
        <f t="shared" si="807"/>
        <v>Beatnuts with Lil' Donny</v>
      </c>
      <c r="N6423">
        <v>0</v>
      </c>
      <c r="O6423">
        <v>78.654240000000001</v>
      </c>
      <c r="P6423">
        <v>10</v>
      </c>
      <c r="Q6423">
        <v>0.46</v>
      </c>
      <c r="R6423" t="s">
        <v>22</v>
      </c>
      <c r="S6423">
        <v>117.298</v>
      </c>
      <c r="T6423">
        <v>4</v>
      </c>
      <c r="U6423">
        <v>0.14099999999999999</v>
      </c>
      <c r="V6423">
        <v>0</v>
      </c>
      <c r="W6423">
        <v>0.60801810599999995</v>
      </c>
      <c r="X6423">
        <v>0.28552323000000002</v>
      </c>
    </row>
    <row r="6424" spans="1:29" x14ac:dyDescent="0.2">
      <c r="A6424">
        <v>6423</v>
      </c>
      <c r="B6424" t="s">
        <v>10709</v>
      </c>
      <c r="C6424" t="str">
        <f t="shared" si="800"/>
        <v>Guantanamera'</v>
      </c>
      <c r="D6424" t="str">
        <f t="shared" si="801"/>
        <v>Guantanamera</v>
      </c>
      <c r="E6424" t="s">
        <v>10710</v>
      </c>
      <c r="F6424" t="str">
        <f t="shared" si="802"/>
        <v>The Sunny Side Of Life'</v>
      </c>
      <c r="G6424" t="str">
        <f t="shared" si="803"/>
        <v>The Sunny Side Of Life</v>
      </c>
      <c r="H6424" t="s">
        <v>29393</v>
      </c>
      <c r="I6424" t="str">
        <f t="shared" si="804"/>
        <v>Croix-des-Bouquets  Haiti</v>
      </c>
      <c r="J6424" t="s">
        <v>33229</v>
      </c>
      <c r="K6424" t="str">
        <f t="shared" si="805"/>
        <v>Wyclef Jean'</v>
      </c>
      <c r="L6424" t="str">
        <f t="shared" si="806"/>
        <v>Wyclef Jean'</v>
      </c>
      <c r="M6424" t="str">
        <f t="shared" si="807"/>
        <v>Wyclef Jean</v>
      </c>
      <c r="N6424">
        <v>0</v>
      </c>
      <c r="O6424">
        <v>208.29995</v>
      </c>
      <c r="P6424">
        <v>2</v>
      </c>
      <c r="Q6424">
        <v>0.122</v>
      </c>
      <c r="R6424" t="s">
        <v>22</v>
      </c>
      <c r="S6424">
        <v>87.965000000000003</v>
      </c>
      <c r="T6424">
        <v>4</v>
      </c>
      <c r="U6424">
        <v>0.90500000000000003</v>
      </c>
      <c r="V6424">
        <v>1997</v>
      </c>
      <c r="W6424">
        <v>0.79146554199999997</v>
      </c>
      <c r="X6424">
        <v>0.47788930400000001</v>
      </c>
      <c r="Y6424" t="s">
        <v>39518</v>
      </c>
    </row>
    <row r="6425" spans="1:29" x14ac:dyDescent="0.2">
      <c r="A6425">
        <v>6424</v>
      </c>
      <c r="B6425" t="s">
        <v>10711</v>
      </c>
      <c r="C6425" t="str">
        <f t="shared" si="800"/>
        <v>Objection (Tango)'</v>
      </c>
      <c r="D6425" t="str">
        <f t="shared" si="801"/>
        <v>Objection (Tango)</v>
      </c>
      <c r="E6425" t="s">
        <v>5703</v>
      </c>
      <c r="F6425" t="str">
        <f t="shared" si="802"/>
        <v>Laundry Service'</v>
      </c>
      <c r="G6425" t="str">
        <f t="shared" si="803"/>
        <v>Laundry Service</v>
      </c>
      <c r="H6425" t="s">
        <v>29178</v>
      </c>
      <c r="I6425" t="str">
        <f t="shared" si="804"/>
        <v>Barranquilla Colombia</v>
      </c>
      <c r="J6425" t="s">
        <v>31571</v>
      </c>
      <c r="K6425" t="str">
        <f t="shared" si="805"/>
        <v>Shakira'</v>
      </c>
      <c r="L6425" t="str">
        <f t="shared" si="806"/>
        <v>Shakira'</v>
      </c>
      <c r="M6425" t="str">
        <f t="shared" si="807"/>
        <v>Shakira</v>
      </c>
      <c r="N6425">
        <v>0</v>
      </c>
      <c r="O6425">
        <v>224.52199999999999</v>
      </c>
      <c r="P6425">
        <v>7</v>
      </c>
      <c r="Q6425">
        <v>8.5000000000000006E-2</v>
      </c>
      <c r="R6425" t="s">
        <v>22</v>
      </c>
      <c r="S6425">
        <v>179.48599999999999</v>
      </c>
      <c r="T6425">
        <v>4</v>
      </c>
      <c r="U6425">
        <v>0.26900000000000002</v>
      </c>
      <c r="V6425">
        <v>2001</v>
      </c>
      <c r="W6425">
        <v>0.857319901</v>
      </c>
      <c r="X6425">
        <v>0.71720985500000001</v>
      </c>
      <c r="Y6425" t="s">
        <v>38940</v>
      </c>
      <c r="Z6425" t="s">
        <v>38889</v>
      </c>
      <c r="AA6425" t="s">
        <v>38941</v>
      </c>
      <c r="AB6425" t="s">
        <v>38942</v>
      </c>
      <c r="AC6425" t="s">
        <v>39517</v>
      </c>
    </row>
    <row r="6426" spans="1:29" x14ac:dyDescent="0.2">
      <c r="A6426">
        <v>6425</v>
      </c>
      <c r="B6426" t="s">
        <v>7096</v>
      </c>
      <c r="C6426" t="str">
        <f t="shared" si="800"/>
        <v>These Days'</v>
      </c>
      <c r="D6426" t="str">
        <f t="shared" si="801"/>
        <v>These Days</v>
      </c>
      <c r="E6426" t="s">
        <v>10712</v>
      </c>
      <c r="F6426" t="str">
        <f t="shared" si="802"/>
        <v>Hushabye Baby: Lullaby Renditions of Rascal Flatts'</v>
      </c>
      <c r="G6426" t="str">
        <f t="shared" si="803"/>
        <v>Hushabye Baby: Lullaby Renditions of Rascal Flatts</v>
      </c>
      <c r="I6426" t="str">
        <f t="shared" si="804"/>
        <v/>
      </c>
      <c r="J6426" t="s">
        <v>32339</v>
      </c>
      <c r="K6426" t="str">
        <f t="shared" si="805"/>
        <v>Hushabye Baby'</v>
      </c>
      <c r="L6426" t="str">
        <f t="shared" si="806"/>
        <v>Hushabye Baby'</v>
      </c>
      <c r="M6426" t="str">
        <f t="shared" si="807"/>
        <v>Hushabye Baby</v>
      </c>
      <c r="N6426">
        <v>0</v>
      </c>
      <c r="O6426">
        <v>210.85995</v>
      </c>
      <c r="P6426">
        <v>7</v>
      </c>
      <c r="Q6426">
        <v>0.39500000000000002</v>
      </c>
      <c r="R6426" t="s">
        <v>22</v>
      </c>
      <c r="S6426">
        <v>147.964</v>
      </c>
      <c r="T6426">
        <v>4</v>
      </c>
      <c r="U6426">
        <v>0.86799999999999999</v>
      </c>
      <c r="V6426">
        <v>0</v>
      </c>
      <c r="W6426">
        <v>0.35342954999999998</v>
      </c>
      <c r="X6426">
        <v>0.36551400299999998</v>
      </c>
    </row>
    <row r="6427" spans="1:29" x14ac:dyDescent="0.2">
      <c r="A6427">
        <v>6426</v>
      </c>
      <c r="B6427" t="s">
        <v>10713</v>
      </c>
      <c r="C6427" t="str">
        <f t="shared" si="800"/>
        <v>Doomed To Walk The Earth'</v>
      </c>
      <c r="D6427" t="str">
        <f t="shared" si="801"/>
        <v>Doomed To Walk The Earth</v>
      </c>
      <c r="E6427" t="s">
        <v>10714</v>
      </c>
      <c r="F6427" t="str">
        <f t="shared" si="802"/>
        <v>Hope'</v>
      </c>
      <c r="G6427" t="str">
        <f t="shared" si="803"/>
        <v>Hope</v>
      </c>
      <c r="H6427" t="s">
        <v>29754</v>
      </c>
      <c r="I6427" t="str">
        <f t="shared" si="804"/>
        <v>Jyvaskyla Finland</v>
      </c>
      <c r="J6427" t="s">
        <v>33319</v>
      </c>
      <c r="K6427" t="str">
        <f t="shared" si="805"/>
        <v>Swallow The Sun'</v>
      </c>
      <c r="L6427" t="str">
        <f t="shared" si="806"/>
        <v>Swallow The Sun'</v>
      </c>
      <c r="M6427" t="str">
        <f t="shared" si="807"/>
        <v>Swallow The Sun</v>
      </c>
      <c r="N6427">
        <v>0</v>
      </c>
      <c r="O6427">
        <v>509.49178999999998</v>
      </c>
      <c r="P6427">
        <v>3</v>
      </c>
      <c r="Q6427">
        <v>0.45900000000000002</v>
      </c>
      <c r="R6427">
        <v>0.62129165399999997</v>
      </c>
      <c r="S6427">
        <v>165.90799999999999</v>
      </c>
      <c r="T6427">
        <v>4</v>
      </c>
      <c r="U6427">
        <v>0.51900000000000002</v>
      </c>
      <c r="V6427">
        <v>2007</v>
      </c>
      <c r="W6427">
        <v>0.65250864399999997</v>
      </c>
      <c r="X6427">
        <v>0.49381443000000003</v>
      </c>
      <c r="Y6427" t="s">
        <v>39381</v>
      </c>
      <c r="Z6427" t="s">
        <v>39514</v>
      </c>
    </row>
    <row r="6428" spans="1:29" x14ac:dyDescent="0.2">
      <c r="A6428">
        <v>6427</v>
      </c>
      <c r="B6428" t="s">
        <v>14307</v>
      </c>
      <c r="C6428" t="str">
        <f t="shared" si="800"/>
        <v>Polly's Dress"</v>
      </c>
      <c r="D6428" t="str">
        <f t="shared" si="801"/>
        <v>Polly's Dress</v>
      </c>
      <c r="E6428" t="s">
        <v>9401</v>
      </c>
      <c r="F6428" t="str">
        <f t="shared" si="802"/>
        <v>Rabbit Songs'</v>
      </c>
      <c r="G6428" t="str">
        <f t="shared" si="803"/>
        <v>Rabbit Songs</v>
      </c>
      <c r="H6428" t="s">
        <v>29195</v>
      </c>
      <c r="I6428" t="str">
        <f t="shared" si="804"/>
        <v>NY - New York City</v>
      </c>
      <c r="J6428" t="s">
        <v>31332</v>
      </c>
      <c r="K6428" t="str">
        <f t="shared" si="805"/>
        <v>Hem'</v>
      </c>
      <c r="L6428" t="str">
        <f t="shared" si="806"/>
        <v>Hem'</v>
      </c>
      <c r="M6428" t="str">
        <f t="shared" si="807"/>
        <v>Hem</v>
      </c>
      <c r="N6428">
        <v>0</v>
      </c>
      <c r="O6428">
        <v>71.052610000000001</v>
      </c>
      <c r="P6428">
        <v>9</v>
      </c>
      <c r="Q6428">
        <v>0.437</v>
      </c>
      <c r="R6428">
        <v>0.53248270799999997</v>
      </c>
      <c r="S6428">
        <v>123.018</v>
      </c>
      <c r="T6428">
        <v>5</v>
      </c>
      <c r="U6428">
        <v>6.5000000000000002E-2</v>
      </c>
      <c r="V6428">
        <v>2000</v>
      </c>
      <c r="W6428">
        <v>0.63224285099999999</v>
      </c>
      <c r="X6428">
        <v>0.45343579099999998</v>
      </c>
      <c r="Y6428" t="s">
        <v>38944</v>
      </c>
      <c r="Z6428" t="s">
        <v>39489</v>
      </c>
    </row>
    <row r="6429" spans="1:29" x14ac:dyDescent="0.2">
      <c r="A6429">
        <v>6428</v>
      </c>
      <c r="B6429" t="s">
        <v>10715</v>
      </c>
      <c r="C6429" t="str">
        <f t="shared" si="800"/>
        <v>Ballad Of The Boll Weevil (Remastered Version) (Take 10)'</v>
      </c>
      <c r="D6429" t="str">
        <f t="shared" si="801"/>
        <v>Ballad Of The Boll Weevil (Remastered Version) (Take 10)</v>
      </c>
      <c r="E6429" t="s">
        <v>10716</v>
      </c>
      <c r="F6429" t="str">
        <f t="shared" si="802"/>
        <v>Trouble In Mind'</v>
      </c>
      <c r="G6429" t="str">
        <f t="shared" si="803"/>
        <v>Trouble In Mind</v>
      </c>
      <c r="H6429" t="s">
        <v>29197</v>
      </c>
      <c r="I6429" t="str">
        <f t="shared" si="804"/>
        <v>Navasota TX</v>
      </c>
      <c r="J6429" t="s">
        <v>31317</v>
      </c>
      <c r="K6429" t="str">
        <f t="shared" si="805"/>
        <v>Mance Lipscom</v>
      </c>
      <c r="L6429" t="str">
        <f t="shared" si="806"/>
        <v>Mance Lipscom</v>
      </c>
      <c r="M6429" t="str">
        <f t="shared" si="807"/>
        <v>Mance Lipscom</v>
      </c>
      <c r="N6429">
        <v>0</v>
      </c>
      <c r="O6429">
        <v>151.7971</v>
      </c>
      <c r="P6429">
        <v>0</v>
      </c>
      <c r="Q6429">
        <v>9.1999999999999998E-2</v>
      </c>
      <c r="R6429">
        <v>0.24906579500000001</v>
      </c>
      <c r="S6429">
        <v>160.97900000000001</v>
      </c>
      <c r="T6429">
        <v>1</v>
      </c>
      <c r="U6429">
        <v>0</v>
      </c>
      <c r="V6429">
        <v>0</v>
      </c>
      <c r="W6429">
        <v>0.45085268499999998</v>
      </c>
      <c r="X6429">
        <v>0.33238986999999998</v>
      </c>
    </row>
    <row r="6430" spans="1:29" x14ac:dyDescent="0.2">
      <c r="A6430">
        <v>6429</v>
      </c>
      <c r="B6430" t="s">
        <v>10717</v>
      </c>
      <c r="C6430" t="str">
        <f t="shared" si="800"/>
        <v>Tha Day'</v>
      </c>
      <c r="D6430" t="str">
        <f t="shared" si="801"/>
        <v>Tha Day</v>
      </c>
      <c r="E6430" t="s">
        <v>10718</v>
      </c>
      <c r="F6430" t="str">
        <f t="shared" si="802"/>
        <v>Running Backwards (Limited Edition / Fan Club Only)'</v>
      </c>
      <c r="G6430" t="str">
        <f t="shared" si="803"/>
        <v>Running Backwards (Limited Edition / Fan Club Only)</v>
      </c>
      <c r="I6430" t="str">
        <f t="shared" si="804"/>
        <v/>
      </c>
      <c r="J6430" t="s">
        <v>2347</v>
      </c>
      <c r="K6430" t="str">
        <f t="shared" si="805"/>
        <v>K's Choice""</v>
      </c>
      <c r="L6430" t="str">
        <f t="shared" si="806"/>
        <v>K's Choice</v>
      </c>
      <c r="M6430" t="str">
        <f t="shared" si="807"/>
        <v>K's Choice</v>
      </c>
      <c r="N6430">
        <v>0</v>
      </c>
      <c r="O6430">
        <v>182.67383000000001</v>
      </c>
      <c r="P6430">
        <v>9</v>
      </c>
      <c r="Q6430">
        <v>0.25600000000000001</v>
      </c>
      <c r="R6430">
        <v>0.427446571</v>
      </c>
      <c r="S6430">
        <v>167.26300000000001</v>
      </c>
      <c r="T6430">
        <v>3</v>
      </c>
      <c r="U6430">
        <v>0.91500000000000004</v>
      </c>
      <c r="V6430">
        <v>0</v>
      </c>
      <c r="W6430">
        <v>0.64075731700000005</v>
      </c>
      <c r="X6430">
        <v>0.451219237</v>
      </c>
    </row>
    <row r="6431" spans="1:29" x14ac:dyDescent="0.2">
      <c r="A6431">
        <v>6430</v>
      </c>
      <c r="B6431" t="s">
        <v>14308</v>
      </c>
      <c r="C6431" t="str">
        <f t="shared" si="800"/>
        <v>What'Cha Gonna Do About It"</v>
      </c>
      <c r="D6431" t="str">
        <f t="shared" si="801"/>
        <v>What'Cha Gonna Do About It</v>
      </c>
      <c r="E6431" t="s">
        <v>3685</v>
      </c>
      <c r="F6431" t="str">
        <f t="shared" si="802"/>
        <v>Small Faces'</v>
      </c>
      <c r="G6431" t="str">
        <f t="shared" si="803"/>
        <v>Small Faces</v>
      </c>
      <c r="I6431" t="str">
        <f t="shared" si="804"/>
        <v/>
      </c>
      <c r="J6431" t="s">
        <v>32715</v>
      </c>
      <c r="K6431" t="str">
        <f t="shared" si="805"/>
        <v>Small Faces'</v>
      </c>
      <c r="L6431" t="str">
        <f t="shared" si="806"/>
        <v>Small Faces'</v>
      </c>
      <c r="M6431" t="str">
        <f t="shared" si="807"/>
        <v>Small Faces</v>
      </c>
      <c r="N6431">
        <v>0</v>
      </c>
      <c r="O6431">
        <v>129.90648999999999</v>
      </c>
      <c r="P6431">
        <v>2</v>
      </c>
      <c r="Q6431">
        <v>0.108</v>
      </c>
      <c r="R6431" t="s">
        <v>22</v>
      </c>
      <c r="S6431">
        <v>159.41800000000001</v>
      </c>
      <c r="T6431">
        <v>4</v>
      </c>
      <c r="U6431">
        <v>0.91</v>
      </c>
      <c r="V6431">
        <v>1965</v>
      </c>
      <c r="W6431">
        <v>0.58223834399999996</v>
      </c>
      <c r="X6431">
        <v>0.44905257500000001</v>
      </c>
    </row>
    <row r="6432" spans="1:29" x14ac:dyDescent="0.2">
      <c r="A6432">
        <v>6431</v>
      </c>
      <c r="B6432" t="s">
        <v>10719</v>
      </c>
      <c r="C6432" t="str">
        <f t="shared" si="800"/>
        <v>Polyester'</v>
      </c>
      <c r="D6432" t="str">
        <f t="shared" si="801"/>
        <v>Polyester</v>
      </c>
      <c r="E6432" t="s">
        <v>10720</v>
      </c>
      <c r="F6432" t="str">
        <f t="shared" si="802"/>
        <v>Infinite Love Songs'</v>
      </c>
      <c r="G6432" t="str">
        <f t="shared" si="803"/>
        <v>Infinite Love Songs</v>
      </c>
      <c r="I6432" t="str">
        <f t="shared" si="804"/>
        <v/>
      </c>
      <c r="J6432" t="s">
        <v>31854</v>
      </c>
      <c r="K6432" t="str">
        <f t="shared" si="805"/>
        <v>Maximilian Hecker'</v>
      </c>
      <c r="L6432" t="str">
        <f t="shared" si="806"/>
        <v>Maximilian Hecker'</v>
      </c>
      <c r="M6432" t="str">
        <f t="shared" si="807"/>
        <v>Maximilian Hecker</v>
      </c>
      <c r="N6432">
        <v>0</v>
      </c>
      <c r="O6432">
        <v>228.80608000000001</v>
      </c>
      <c r="P6432">
        <v>5</v>
      </c>
      <c r="Q6432">
        <v>0.216</v>
      </c>
      <c r="R6432" t="s">
        <v>22</v>
      </c>
      <c r="S6432">
        <v>146.184</v>
      </c>
      <c r="T6432">
        <v>4</v>
      </c>
      <c r="U6432">
        <v>0.496</v>
      </c>
      <c r="V6432">
        <v>2001</v>
      </c>
      <c r="W6432">
        <v>0.62112105100000004</v>
      </c>
      <c r="X6432">
        <v>0.43568406999999998</v>
      </c>
    </row>
    <row r="6433" spans="1:27" x14ac:dyDescent="0.2">
      <c r="A6433">
        <v>6432</v>
      </c>
      <c r="B6433" t="s">
        <v>10721</v>
      </c>
      <c r="C6433" t="str">
        <f t="shared" si="800"/>
        <v>Breaking In'</v>
      </c>
      <c r="D6433" t="str">
        <f t="shared" si="801"/>
        <v>Breaking In</v>
      </c>
      <c r="E6433" t="s">
        <v>1527</v>
      </c>
      <c r="F6433" t="str">
        <f t="shared" si="802"/>
        <v>Firewall'</v>
      </c>
      <c r="G6433" t="str">
        <f t="shared" si="803"/>
        <v>Firewall</v>
      </c>
      <c r="I6433" t="str">
        <f t="shared" si="804"/>
        <v/>
      </c>
      <c r="J6433" t="s">
        <v>31364</v>
      </c>
      <c r="K6433" t="str">
        <f t="shared" si="805"/>
        <v>Alexandre Desplat'</v>
      </c>
      <c r="L6433" t="str">
        <f t="shared" si="806"/>
        <v>Alexandre Desplat'</v>
      </c>
      <c r="M6433" t="str">
        <f t="shared" si="807"/>
        <v>Alexandre Desplat</v>
      </c>
      <c r="N6433">
        <v>0</v>
      </c>
      <c r="O6433">
        <v>177.03138000000001</v>
      </c>
      <c r="P6433">
        <v>2</v>
      </c>
      <c r="Q6433">
        <v>0.45700000000000002</v>
      </c>
      <c r="R6433" t="s">
        <v>22</v>
      </c>
      <c r="S6433">
        <v>183.95599999999999</v>
      </c>
      <c r="T6433">
        <v>1</v>
      </c>
      <c r="U6433">
        <v>0</v>
      </c>
      <c r="V6433">
        <v>2005</v>
      </c>
      <c r="W6433">
        <v>0.60981640299999995</v>
      </c>
      <c r="X6433">
        <v>0.56038080499999998</v>
      </c>
      <c r="Y6433" t="s">
        <v>39530</v>
      </c>
    </row>
    <row r="6434" spans="1:27" x14ac:dyDescent="0.2">
      <c r="A6434">
        <v>6433</v>
      </c>
      <c r="B6434" t="s">
        <v>10722</v>
      </c>
      <c r="C6434" t="str">
        <f t="shared" si="800"/>
        <v>The Dark Road'</v>
      </c>
      <c r="D6434" t="str">
        <f t="shared" si="801"/>
        <v>The Dark Road</v>
      </c>
      <c r="E6434" t="s">
        <v>10723</v>
      </c>
      <c r="F6434" t="str">
        <f t="shared" si="802"/>
        <v>Signal To Noise'</v>
      </c>
      <c r="G6434" t="str">
        <f t="shared" si="803"/>
        <v>Signal To Noise</v>
      </c>
      <c r="I6434" t="str">
        <f t="shared" si="804"/>
        <v/>
      </c>
      <c r="J6434" t="s">
        <v>33350</v>
      </c>
      <c r="K6434" t="str">
        <f t="shared" si="805"/>
        <v>White Willow'</v>
      </c>
      <c r="L6434" t="str">
        <f t="shared" si="806"/>
        <v>White Willow'</v>
      </c>
      <c r="M6434" t="str">
        <f t="shared" si="807"/>
        <v>White Willow</v>
      </c>
      <c r="N6434">
        <v>0</v>
      </c>
      <c r="O6434">
        <v>257.27954999999997</v>
      </c>
      <c r="P6434">
        <v>2</v>
      </c>
      <c r="Q6434">
        <v>0.96099999999999997</v>
      </c>
      <c r="R6434">
        <v>0.37253003899999998</v>
      </c>
      <c r="S6434">
        <v>112.767</v>
      </c>
      <c r="T6434">
        <v>4</v>
      </c>
      <c r="U6434">
        <v>1</v>
      </c>
      <c r="V6434">
        <v>2006</v>
      </c>
      <c r="W6434">
        <v>0.51593260299999999</v>
      </c>
      <c r="X6434">
        <v>0.33156622000000002</v>
      </c>
    </row>
    <row r="6435" spans="1:27" x14ac:dyDescent="0.2">
      <c r="A6435">
        <v>6434</v>
      </c>
      <c r="B6435" t="s">
        <v>10724</v>
      </c>
      <c r="C6435" t="str">
        <f t="shared" si="800"/>
        <v>Lost Love'</v>
      </c>
      <c r="D6435" t="str">
        <f t="shared" si="801"/>
        <v>Lost Love</v>
      </c>
      <c r="E6435" t="s">
        <v>10725</v>
      </c>
      <c r="F6435" t="str">
        <f t="shared" si="802"/>
        <v>Blues From Chicago'</v>
      </c>
      <c r="G6435" t="str">
        <f t="shared" si="803"/>
        <v>Blues From Chicago</v>
      </c>
      <c r="I6435" t="str">
        <f t="shared" si="804"/>
        <v/>
      </c>
      <c r="J6435" t="s">
        <v>34567</v>
      </c>
      <c r="K6435" t="str">
        <f t="shared" si="805"/>
        <v>Barry Goldberg'</v>
      </c>
      <c r="L6435" t="str">
        <f t="shared" si="806"/>
        <v>Barry Goldberg'</v>
      </c>
      <c r="M6435" t="str">
        <f t="shared" si="807"/>
        <v>Barry Goldberg</v>
      </c>
      <c r="N6435">
        <v>0</v>
      </c>
      <c r="O6435">
        <v>265.61261000000002</v>
      </c>
      <c r="P6435">
        <v>7</v>
      </c>
      <c r="Q6435">
        <v>0.76</v>
      </c>
      <c r="R6435" t="s">
        <v>22</v>
      </c>
      <c r="S6435">
        <v>96.17</v>
      </c>
      <c r="T6435">
        <v>3</v>
      </c>
      <c r="U6435">
        <v>1</v>
      </c>
      <c r="V6435">
        <v>0</v>
      </c>
      <c r="W6435">
        <v>0.32980321099999999</v>
      </c>
      <c r="X6435">
        <v>0.237472552</v>
      </c>
    </row>
    <row r="6436" spans="1:27" x14ac:dyDescent="0.2">
      <c r="A6436">
        <v>6435</v>
      </c>
      <c r="B6436" t="s">
        <v>14309</v>
      </c>
      <c r="C6436" t="str">
        <f t="shared" si="800"/>
        <v>An M'agapas"</v>
      </c>
      <c r="D6436" t="str">
        <f t="shared" si="801"/>
        <v>An M'agapas</v>
      </c>
      <c r="E6436" t="s">
        <v>4544</v>
      </c>
      <c r="F6436" t="str">
        <f t="shared" si="802"/>
        <v>Proti Epafi'</v>
      </c>
      <c r="G6436" t="str">
        <f t="shared" si="803"/>
        <v>Proti Epafi</v>
      </c>
      <c r="I6436" t="str">
        <f t="shared" si="804"/>
        <v/>
      </c>
      <c r="J6436" t="s">
        <v>33015</v>
      </c>
      <c r="K6436" t="str">
        <f t="shared" si="805"/>
        <v>Konstantinos Galanos'</v>
      </c>
      <c r="L6436" t="str">
        <f t="shared" si="806"/>
        <v>Konstantinos Galanos'</v>
      </c>
      <c r="M6436" t="str">
        <f t="shared" si="807"/>
        <v>Konstantinos Galanos</v>
      </c>
      <c r="N6436">
        <v>0</v>
      </c>
      <c r="O6436">
        <v>226.50729999999999</v>
      </c>
      <c r="P6436">
        <v>4</v>
      </c>
      <c r="Q6436">
        <v>0.92</v>
      </c>
      <c r="R6436">
        <v>0.19990630200000001</v>
      </c>
      <c r="S6436">
        <v>75.531999999999996</v>
      </c>
      <c r="T6436">
        <v>5</v>
      </c>
      <c r="U6436">
        <v>0.76300000000000001</v>
      </c>
      <c r="V6436">
        <v>0</v>
      </c>
      <c r="W6436">
        <v>0.26821000499999997</v>
      </c>
      <c r="X6436">
        <v>0.26265589099999997</v>
      </c>
    </row>
    <row r="6437" spans="1:27" x14ac:dyDescent="0.2">
      <c r="A6437">
        <v>6436</v>
      </c>
      <c r="B6437" t="s">
        <v>10726</v>
      </c>
      <c r="C6437" t="str">
        <f t="shared" si="800"/>
        <v>Just Like Darts'</v>
      </c>
      <c r="D6437" t="str">
        <f t="shared" si="801"/>
        <v>Just Like Darts</v>
      </c>
      <c r="E6437" t="s">
        <v>6843</v>
      </c>
      <c r="F6437" t="str">
        <f t="shared" si="802"/>
        <v>Better Be Good'</v>
      </c>
      <c r="G6437" t="str">
        <f t="shared" si="803"/>
        <v>Better Be Good</v>
      </c>
      <c r="I6437" t="str">
        <f t="shared" si="804"/>
        <v/>
      </c>
      <c r="J6437" t="s">
        <v>31528</v>
      </c>
      <c r="K6437" t="str">
        <f t="shared" si="805"/>
        <v>The Real Kids'</v>
      </c>
      <c r="L6437" t="str">
        <f t="shared" si="806"/>
        <v>The Real Kids'</v>
      </c>
      <c r="M6437" t="str">
        <f t="shared" si="807"/>
        <v>The Real Kids</v>
      </c>
      <c r="N6437">
        <v>0</v>
      </c>
      <c r="O6437">
        <v>263.75790999999998</v>
      </c>
      <c r="P6437">
        <v>4</v>
      </c>
      <c r="Q6437">
        <v>0.4</v>
      </c>
      <c r="R6437" t="s">
        <v>22</v>
      </c>
      <c r="S6437">
        <v>104.77500000000001</v>
      </c>
      <c r="T6437">
        <v>1</v>
      </c>
      <c r="U6437">
        <v>0</v>
      </c>
      <c r="V6437">
        <v>1977</v>
      </c>
      <c r="W6437">
        <v>0.48489313099999998</v>
      </c>
      <c r="X6437">
        <v>0.344871922</v>
      </c>
      <c r="Y6437" t="s">
        <v>39047</v>
      </c>
      <c r="Z6437" t="s">
        <v>38879</v>
      </c>
      <c r="AA6437" t="s">
        <v>39492</v>
      </c>
    </row>
    <row r="6438" spans="1:27" x14ac:dyDescent="0.2">
      <c r="A6438">
        <v>6437</v>
      </c>
      <c r="B6438" t="s">
        <v>10727</v>
      </c>
      <c r="C6438" t="str">
        <f t="shared" si="800"/>
        <v>Les Deux Guitares'</v>
      </c>
      <c r="D6438" t="str">
        <f t="shared" si="801"/>
        <v>Les Deux Guitares</v>
      </c>
      <c r="E6438" t="s">
        <v>10728</v>
      </c>
      <c r="F6438" t="str">
        <f t="shared" si="802"/>
        <v>CABU - From Paris With Jazz: Guitar'</v>
      </c>
      <c r="G6438" t="str">
        <f t="shared" si="803"/>
        <v>CABU - From Paris With Jazz: Guitar</v>
      </c>
      <c r="I6438" t="str">
        <f t="shared" si="804"/>
        <v/>
      </c>
      <c r="J6438" t="s">
        <v>34568</v>
      </c>
      <c r="K6438" t="str">
        <f t="shared" si="805"/>
        <v>Jean Ferret'</v>
      </c>
      <c r="L6438" t="str">
        <f t="shared" si="806"/>
        <v>Jean Ferret'</v>
      </c>
      <c r="M6438" t="str">
        <f t="shared" si="807"/>
        <v>Jean Ferret</v>
      </c>
      <c r="N6438">
        <v>0</v>
      </c>
      <c r="O6438">
        <v>172.61669000000001</v>
      </c>
      <c r="P6438">
        <v>2</v>
      </c>
      <c r="Q6438">
        <v>0.79</v>
      </c>
      <c r="R6438">
        <v>0.32311212099999997</v>
      </c>
      <c r="S6438">
        <v>124.089</v>
      </c>
      <c r="T6438">
        <v>1</v>
      </c>
      <c r="U6438">
        <v>0</v>
      </c>
      <c r="V6438">
        <v>1991</v>
      </c>
      <c r="W6438">
        <v>0.39145406399999999</v>
      </c>
      <c r="X6438">
        <v>0.32085013000000001</v>
      </c>
    </row>
    <row r="6439" spans="1:27" x14ac:dyDescent="0.2">
      <c r="A6439">
        <v>6438</v>
      </c>
      <c r="B6439" t="s">
        <v>10729</v>
      </c>
      <c r="C6439" t="str">
        <f t="shared" si="800"/>
        <v>Kun rakastaa'</v>
      </c>
      <c r="D6439" t="str">
        <f t="shared" si="801"/>
        <v>Kun rakastaa</v>
      </c>
      <c r="E6439" t="s">
        <v>10730</v>
      </c>
      <c r="F6439" t="str">
        <f t="shared" si="802"/>
        <v>Kolmekymppinen'</v>
      </c>
      <c r="G6439" t="str">
        <f t="shared" si="803"/>
        <v>Kolmekymppinen</v>
      </c>
      <c r="I6439" t="str">
        <f t="shared" si="804"/>
        <v/>
      </c>
      <c r="J6439" t="s">
        <v>31867</v>
      </c>
      <c r="K6439" t="str">
        <f t="shared" si="805"/>
        <v>Frederik'</v>
      </c>
      <c r="L6439" t="str">
        <f t="shared" si="806"/>
        <v>Frederik'</v>
      </c>
      <c r="M6439" t="str">
        <f t="shared" si="807"/>
        <v>Frederik</v>
      </c>
      <c r="N6439">
        <v>0</v>
      </c>
      <c r="O6439">
        <v>179.87872999999999</v>
      </c>
      <c r="P6439">
        <v>1</v>
      </c>
      <c r="Q6439">
        <v>0.42799999999999999</v>
      </c>
      <c r="R6439" t="s">
        <v>22</v>
      </c>
      <c r="S6439">
        <v>174.68199999999999</v>
      </c>
      <c r="T6439">
        <v>4</v>
      </c>
      <c r="U6439">
        <v>6.7000000000000004E-2</v>
      </c>
      <c r="V6439">
        <v>0</v>
      </c>
      <c r="W6439">
        <v>0.47794657499999998</v>
      </c>
      <c r="X6439">
        <v>0.34821500799999999</v>
      </c>
    </row>
    <row r="6440" spans="1:27" x14ac:dyDescent="0.2">
      <c r="A6440">
        <v>6439</v>
      </c>
      <c r="B6440" t="s">
        <v>10731</v>
      </c>
      <c r="C6440" t="str">
        <f t="shared" si="800"/>
        <v>Espoirs Perdus (Valse)'</v>
      </c>
      <c r="D6440" t="str">
        <f t="shared" si="801"/>
        <v>Espoirs Perdus (Valse)</v>
      </c>
      <c r="E6440" t="s">
        <v>2361</v>
      </c>
      <c r="F6440" t="str">
        <f t="shared" si="802"/>
        <v>Dansez Avec Jo Privat'</v>
      </c>
      <c r="G6440" t="str">
        <f t="shared" si="803"/>
        <v>Dansez Avec Jo Privat</v>
      </c>
      <c r="I6440" t="str">
        <f t="shared" si="804"/>
        <v/>
      </c>
      <c r="J6440" t="s">
        <v>32221</v>
      </c>
      <c r="K6440" t="str">
        <f t="shared" si="805"/>
        <v>Jo Privat'</v>
      </c>
      <c r="L6440" t="str">
        <f t="shared" si="806"/>
        <v>Jo Privat'</v>
      </c>
      <c r="M6440" t="str">
        <f t="shared" si="807"/>
        <v>Jo Privat</v>
      </c>
      <c r="N6440">
        <v>0</v>
      </c>
      <c r="O6440">
        <v>164.38811999999999</v>
      </c>
      <c r="P6440">
        <v>2</v>
      </c>
      <c r="Q6440">
        <v>0.23799999999999999</v>
      </c>
      <c r="R6440" t="s">
        <v>22</v>
      </c>
      <c r="S6440">
        <v>196.446</v>
      </c>
      <c r="T6440">
        <v>1</v>
      </c>
      <c r="U6440">
        <v>0</v>
      </c>
      <c r="V6440">
        <v>0</v>
      </c>
      <c r="W6440">
        <v>0.39145406399999999</v>
      </c>
      <c r="X6440">
        <v>0.32085013000000001</v>
      </c>
    </row>
    <row r="6441" spans="1:27" x14ac:dyDescent="0.2">
      <c r="A6441">
        <v>6440</v>
      </c>
      <c r="B6441" t="s">
        <v>10732</v>
      </c>
      <c r="C6441" t="str">
        <f t="shared" si="800"/>
        <v>The Song of the Riddles'</v>
      </c>
      <c r="D6441" t="str">
        <f t="shared" si="801"/>
        <v>The Song of the Riddles</v>
      </c>
      <c r="E6441" t="s">
        <v>10733</v>
      </c>
      <c r="F6441" t="str">
        <f t="shared" si="802"/>
        <v>Voice of the People 01: Come Let Us Buy The Licence'</v>
      </c>
      <c r="G6441" t="str">
        <f t="shared" si="803"/>
        <v>Voice of the People 01: Come Let Us Buy The Licence</v>
      </c>
      <c r="H6441" t="s">
        <v>29454</v>
      </c>
      <c r="I6441" t="str">
        <f t="shared" si="804"/>
        <v>Miltown Malbay Ireland</v>
      </c>
      <c r="J6441" t="s">
        <v>32084</v>
      </c>
      <c r="K6441" t="str">
        <f t="shared" si="805"/>
        <v>Willie Clancy'</v>
      </c>
      <c r="L6441" t="str">
        <f t="shared" si="806"/>
        <v>Willie Clancy'</v>
      </c>
      <c r="M6441" t="str">
        <f t="shared" si="807"/>
        <v>Willie Clancy</v>
      </c>
      <c r="N6441">
        <v>0</v>
      </c>
      <c r="O6441">
        <v>221.72689</v>
      </c>
      <c r="P6441">
        <v>9</v>
      </c>
      <c r="Q6441">
        <v>0.28499999999999998</v>
      </c>
      <c r="R6441" t="s">
        <v>22</v>
      </c>
      <c r="S6441">
        <v>202.26599999999999</v>
      </c>
      <c r="T6441">
        <v>1</v>
      </c>
      <c r="U6441">
        <v>0.83899999999999997</v>
      </c>
      <c r="V6441">
        <v>0</v>
      </c>
      <c r="W6441">
        <v>0.34623681099999998</v>
      </c>
      <c r="X6441">
        <v>0.284824356</v>
      </c>
    </row>
    <row r="6442" spans="1:27" x14ac:dyDescent="0.2">
      <c r="A6442">
        <v>6441</v>
      </c>
      <c r="B6442" t="s">
        <v>10734</v>
      </c>
      <c r="C6442" t="str">
        <f t="shared" si="800"/>
        <v>Imaginary Love'</v>
      </c>
      <c r="D6442" t="str">
        <f t="shared" si="801"/>
        <v>Imaginary Love</v>
      </c>
      <c r="E6442" t="s">
        <v>7036</v>
      </c>
      <c r="F6442" t="str">
        <f t="shared" si="802"/>
        <v>I'm No Angel""</v>
      </c>
      <c r="G6442" t="str">
        <f t="shared" si="803"/>
        <v>I'm No Angel</v>
      </c>
      <c r="H6442" t="s">
        <v>29250</v>
      </c>
      <c r="I6442" t="str">
        <f t="shared" si="804"/>
        <v>Brooklyn NY</v>
      </c>
      <c r="J6442" t="s">
        <v>33722</v>
      </c>
      <c r="K6442" t="str">
        <f t="shared" si="805"/>
        <v>Mae West'</v>
      </c>
      <c r="L6442" t="str">
        <f t="shared" si="806"/>
        <v>Mae West'</v>
      </c>
      <c r="M6442" t="str">
        <f t="shared" si="807"/>
        <v>Mae West</v>
      </c>
      <c r="N6442">
        <v>0</v>
      </c>
      <c r="O6442">
        <v>174.49751000000001</v>
      </c>
      <c r="P6442">
        <v>7</v>
      </c>
      <c r="Q6442">
        <v>0.06</v>
      </c>
      <c r="R6442">
        <v>0</v>
      </c>
      <c r="S6442">
        <v>81.882000000000005</v>
      </c>
      <c r="T6442">
        <v>4</v>
      </c>
      <c r="U6442">
        <v>0.57799999999999996</v>
      </c>
      <c r="V6442">
        <v>2006</v>
      </c>
      <c r="W6442">
        <v>0.46762768700000001</v>
      </c>
      <c r="X6442">
        <v>0.32171320399999997</v>
      </c>
      <c r="Y6442" t="s">
        <v>39515</v>
      </c>
    </row>
    <row r="6443" spans="1:27" x14ac:dyDescent="0.2">
      <c r="A6443">
        <v>6442</v>
      </c>
      <c r="B6443" t="s">
        <v>806</v>
      </c>
      <c r="C6443" t="str">
        <f t="shared" si="800"/>
        <v>Release'</v>
      </c>
      <c r="D6443" t="str">
        <f t="shared" si="801"/>
        <v>Release</v>
      </c>
      <c r="E6443" t="s">
        <v>480</v>
      </c>
      <c r="F6443" t="str">
        <f t="shared" si="802"/>
        <v>My Soul Speaks'</v>
      </c>
      <c r="G6443" t="str">
        <f t="shared" si="803"/>
        <v>My Soul Speaks</v>
      </c>
      <c r="I6443" t="str">
        <f t="shared" si="804"/>
        <v/>
      </c>
      <c r="J6443" t="s">
        <v>31372</v>
      </c>
      <c r="K6443" t="str">
        <f t="shared" si="805"/>
        <v>LORE'</v>
      </c>
      <c r="L6443" t="str">
        <f t="shared" si="806"/>
        <v>LORE'</v>
      </c>
      <c r="M6443" t="str">
        <f t="shared" si="807"/>
        <v>LORE</v>
      </c>
      <c r="N6443">
        <v>0</v>
      </c>
      <c r="O6443">
        <v>297.16852999999998</v>
      </c>
      <c r="P6443">
        <v>3</v>
      </c>
      <c r="Q6443">
        <v>0.376</v>
      </c>
      <c r="R6443">
        <v>0.39200877099999998</v>
      </c>
      <c r="S6443">
        <v>125.98399999999999</v>
      </c>
      <c r="T6443">
        <v>4</v>
      </c>
      <c r="U6443">
        <v>1</v>
      </c>
      <c r="V6443">
        <v>0</v>
      </c>
      <c r="W6443">
        <v>0.51079457699999997</v>
      </c>
      <c r="X6443">
        <v>0.39412757700000001</v>
      </c>
    </row>
    <row r="6444" spans="1:27" x14ac:dyDescent="0.2">
      <c r="A6444">
        <v>6443</v>
      </c>
      <c r="B6444" t="s">
        <v>10735</v>
      </c>
      <c r="C6444" t="str">
        <f t="shared" si="800"/>
        <v>Where You Belong'</v>
      </c>
      <c r="D6444" t="str">
        <f t="shared" si="801"/>
        <v>Where You Belong</v>
      </c>
      <c r="E6444" t="s">
        <v>10736</v>
      </c>
      <c r="F6444" t="str">
        <f t="shared" si="802"/>
        <v>This Is Where You Belong'</v>
      </c>
      <c r="G6444" t="str">
        <f t="shared" si="803"/>
        <v>This Is Where You Belong</v>
      </c>
      <c r="H6444" t="s">
        <v>29281</v>
      </c>
      <c r="I6444" t="str">
        <f t="shared" si="804"/>
        <v>Jacksonville FL</v>
      </c>
      <c r="J6444" t="s">
        <v>34569</v>
      </c>
      <c r="K6444" t="str">
        <f t="shared" si="805"/>
        <v>The Summer Obsession'</v>
      </c>
      <c r="L6444" t="str">
        <f t="shared" si="806"/>
        <v>The Summer Obsession'</v>
      </c>
      <c r="M6444" t="str">
        <f t="shared" si="807"/>
        <v>The Summer Obsession</v>
      </c>
      <c r="N6444">
        <v>0</v>
      </c>
      <c r="O6444">
        <v>282.04363000000001</v>
      </c>
      <c r="P6444">
        <v>0</v>
      </c>
      <c r="Q6444">
        <v>0.35899999999999999</v>
      </c>
      <c r="R6444">
        <v>0.58291845799999997</v>
      </c>
      <c r="S6444">
        <v>79.935000000000002</v>
      </c>
      <c r="T6444">
        <v>4</v>
      </c>
      <c r="U6444">
        <v>0</v>
      </c>
      <c r="V6444">
        <v>2006</v>
      </c>
      <c r="W6444">
        <v>0.63449628499999999</v>
      </c>
      <c r="X6444">
        <v>0.39505303899999999</v>
      </c>
    </row>
    <row r="6445" spans="1:27" x14ac:dyDescent="0.2">
      <c r="A6445">
        <v>6444</v>
      </c>
      <c r="B6445" t="s">
        <v>10737</v>
      </c>
      <c r="C6445" t="str">
        <f t="shared" si="800"/>
        <v>I hit You Wit The Pepper'</v>
      </c>
      <c r="D6445" t="str">
        <f t="shared" si="801"/>
        <v>I hit You Wit The Pepper</v>
      </c>
      <c r="E6445" t="s">
        <v>10738</v>
      </c>
      <c r="F6445" t="str">
        <f t="shared" si="802"/>
        <v>100 Racks'</v>
      </c>
      <c r="G6445" t="str">
        <f t="shared" si="803"/>
        <v>100 Racks</v>
      </c>
      <c r="H6445" t="s">
        <v>29136</v>
      </c>
      <c r="I6445" t="str">
        <f t="shared" si="804"/>
        <v>California - SF</v>
      </c>
      <c r="J6445" t="s">
        <v>34570</v>
      </c>
      <c r="K6445" t="str">
        <f t="shared" si="805"/>
        <v>Messy Marv'</v>
      </c>
      <c r="L6445" t="str">
        <f t="shared" si="806"/>
        <v>Messy Marv'</v>
      </c>
      <c r="M6445" t="str">
        <f t="shared" si="807"/>
        <v>Messy Marv</v>
      </c>
      <c r="N6445">
        <v>0</v>
      </c>
      <c r="O6445">
        <v>199.26159000000001</v>
      </c>
      <c r="P6445">
        <v>8</v>
      </c>
      <c r="Q6445">
        <v>0</v>
      </c>
      <c r="R6445" t="s">
        <v>22</v>
      </c>
      <c r="S6445">
        <v>165.976</v>
      </c>
      <c r="T6445">
        <v>4</v>
      </c>
      <c r="U6445">
        <v>0.41899999999999998</v>
      </c>
      <c r="V6445">
        <v>0</v>
      </c>
      <c r="W6445">
        <v>0.61626388200000004</v>
      </c>
      <c r="X6445">
        <v>0.45222994</v>
      </c>
    </row>
    <row r="6446" spans="1:27" x14ac:dyDescent="0.2">
      <c r="A6446">
        <v>6445</v>
      </c>
      <c r="B6446" t="s">
        <v>10739</v>
      </c>
      <c r="C6446" t="str">
        <f t="shared" si="800"/>
        <v>American Lovebite'</v>
      </c>
      <c r="D6446" t="str">
        <f t="shared" si="801"/>
        <v>American Lovebite</v>
      </c>
      <c r="E6446" t="s">
        <v>10321</v>
      </c>
      <c r="F6446" t="str">
        <f t="shared" si="802"/>
        <v>Lights On'</v>
      </c>
      <c r="G6446" t="str">
        <f t="shared" si="803"/>
        <v>Lights On</v>
      </c>
      <c r="H6446" t="s">
        <v>29966</v>
      </c>
      <c r="I6446" t="str">
        <f t="shared" si="804"/>
        <v>Boston</v>
      </c>
      <c r="J6446" t="s">
        <v>34479</v>
      </c>
      <c r="K6446" t="str">
        <f t="shared" si="805"/>
        <v>Dons'</v>
      </c>
      <c r="L6446" t="str">
        <f t="shared" si="806"/>
        <v>Dons'</v>
      </c>
      <c r="M6446" t="str">
        <f t="shared" si="807"/>
        <v>Dons</v>
      </c>
      <c r="N6446">
        <v>0</v>
      </c>
      <c r="O6446">
        <v>200.51545999999999</v>
      </c>
      <c r="P6446">
        <v>0</v>
      </c>
      <c r="Q6446">
        <v>2.7E-2</v>
      </c>
      <c r="R6446">
        <v>0</v>
      </c>
      <c r="S6446">
        <v>132.197</v>
      </c>
      <c r="T6446">
        <v>4</v>
      </c>
      <c r="U6446">
        <v>0.41</v>
      </c>
      <c r="V6446">
        <v>2006</v>
      </c>
      <c r="W6446">
        <v>0.54512760800000004</v>
      </c>
      <c r="X6446">
        <v>0.31216924200000001</v>
      </c>
      <c r="Y6446" t="s">
        <v>39641</v>
      </c>
    </row>
    <row r="6447" spans="1:27" x14ac:dyDescent="0.2">
      <c r="A6447">
        <v>6446</v>
      </c>
      <c r="B6447" t="s">
        <v>10740</v>
      </c>
      <c r="C6447" t="str">
        <f t="shared" si="800"/>
        <v>Fair Enough (LP Version)'</v>
      </c>
      <c r="D6447" t="str">
        <f t="shared" si="801"/>
        <v>Fair Enough (LP Version)</v>
      </c>
      <c r="E6447" t="s">
        <v>10741</v>
      </c>
      <c r="F6447" t="str">
        <f t="shared" si="802"/>
        <v>Sand And Water'</v>
      </c>
      <c r="G6447" t="str">
        <f t="shared" si="803"/>
        <v>Sand And Water</v>
      </c>
      <c r="H6447" t="s">
        <v>29979</v>
      </c>
      <c r="I6447" t="str">
        <f t="shared" si="804"/>
        <v>Harlington TX</v>
      </c>
      <c r="J6447" t="s">
        <v>34571</v>
      </c>
      <c r="K6447" t="str">
        <f t="shared" si="805"/>
        <v>Beth Nielsen Chapman'</v>
      </c>
      <c r="L6447" t="str">
        <f t="shared" si="806"/>
        <v>Beth Nielsen Chapman'</v>
      </c>
      <c r="M6447" t="str">
        <f t="shared" si="807"/>
        <v>Beth Nielsen Chapman</v>
      </c>
      <c r="N6447">
        <v>0</v>
      </c>
      <c r="O6447">
        <v>220.05506</v>
      </c>
      <c r="P6447">
        <v>6</v>
      </c>
      <c r="Q6447">
        <v>0.57199999999999995</v>
      </c>
      <c r="R6447" t="s">
        <v>22</v>
      </c>
      <c r="S6447">
        <v>119.99</v>
      </c>
      <c r="T6447">
        <v>5</v>
      </c>
      <c r="U6447">
        <v>0</v>
      </c>
      <c r="V6447">
        <v>1997</v>
      </c>
      <c r="W6447">
        <v>0.49595712800000002</v>
      </c>
      <c r="X6447">
        <v>0.28412694900000002</v>
      </c>
      <c r="Y6447" t="s">
        <v>38944</v>
      </c>
      <c r="Z6447" t="s">
        <v>39489</v>
      </c>
    </row>
    <row r="6448" spans="1:27" x14ac:dyDescent="0.2">
      <c r="A6448">
        <v>6447</v>
      </c>
      <c r="B6448" t="s">
        <v>10742</v>
      </c>
      <c r="C6448" t="str">
        <f t="shared" si="800"/>
        <v>We Three Kings'</v>
      </c>
      <c r="D6448" t="str">
        <f t="shared" si="801"/>
        <v>We Three Kings</v>
      </c>
      <c r="E6448" t="s">
        <v>10742</v>
      </c>
      <c r="F6448" t="str">
        <f t="shared" si="802"/>
        <v>We Three Kings'</v>
      </c>
      <c r="G6448" t="str">
        <f t="shared" si="803"/>
        <v>We Three Kings</v>
      </c>
      <c r="H6448" t="s">
        <v>29169</v>
      </c>
      <c r="I6448" t="str">
        <f t="shared" si="804"/>
        <v>New York City</v>
      </c>
      <c r="J6448" t="s">
        <v>31258</v>
      </c>
      <c r="K6448" t="str">
        <f t="shared" si="805"/>
        <v>The Roches'</v>
      </c>
      <c r="L6448" t="str">
        <f t="shared" si="806"/>
        <v>The Roches'</v>
      </c>
      <c r="M6448" t="str">
        <f t="shared" si="807"/>
        <v>The Roches</v>
      </c>
      <c r="N6448">
        <v>0</v>
      </c>
      <c r="O6448">
        <v>329.45587</v>
      </c>
      <c r="P6448">
        <v>2</v>
      </c>
      <c r="Q6448">
        <v>0.53800000000000003</v>
      </c>
      <c r="R6448">
        <v>0.54289874299999996</v>
      </c>
      <c r="S6448">
        <v>135.011</v>
      </c>
      <c r="T6448">
        <v>4</v>
      </c>
      <c r="U6448">
        <v>1</v>
      </c>
      <c r="V6448">
        <v>1990</v>
      </c>
      <c r="W6448">
        <v>0.57360549100000002</v>
      </c>
      <c r="X6448">
        <v>0.372251208</v>
      </c>
      <c r="Y6448" t="s">
        <v>38933</v>
      </c>
      <c r="Z6448" t="s">
        <v>38875</v>
      </c>
      <c r="AA6448" t="s">
        <v>39515</v>
      </c>
    </row>
    <row r="6449" spans="1:28" x14ac:dyDescent="0.2">
      <c r="A6449">
        <v>6448</v>
      </c>
      <c r="B6449" t="s">
        <v>10743</v>
      </c>
      <c r="C6449" t="str">
        <f t="shared" si="800"/>
        <v>Sleepy Man Blues'</v>
      </c>
      <c r="D6449" t="str">
        <f t="shared" si="801"/>
        <v>Sleepy Man Blues</v>
      </c>
      <c r="E6449" t="s">
        <v>10744</v>
      </c>
      <c r="F6449" t="str">
        <f t="shared" si="802"/>
        <v>Blues With Bukka'</v>
      </c>
      <c r="G6449" t="str">
        <f t="shared" si="803"/>
        <v>Blues With Bukka</v>
      </c>
      <c r="H6449" t="s">
        <v>29595</v>
      </c>
      <c r="I6449" t="str">
        <f t="shared" si="804"/>
        <v>Houston MS</v>
      </c>
      <c r="J6449" t="s">
        <v>32615</v>
      </c>
      <c r="K6449" t="str">
        <f t="shared" si="805"/>
        <v>Bukka White'</v>
      </c>
      <c r="L6449" t="str">
        <f t="shared" si="806"/>
        <v>Bukka White'</v>
      </c>
      <c r="M6449" t="str">
        <f t="shared" si="807"/>
        <v>Bukka White</v>
      </c>
      <c r="N6449">
        <v>0</v>
      </c>
      <c r="O6449">
        <v>159.00689</v>
      </c>
      <c r="P6449">
        <v>6</v>
      </c>
      <c r="Q6449">
        <v>0.61599999999999999</v>
      </c>
      <c r="R6449" t="s">
        <v>22</v>
      </c>
      <c r="S6449">
        <v>96.001999999999995</v>
      </c>
      <c r="T6449">
        <v>1</v>
      </c>
      <c r="U6449">
        <v>0</v>
      </c>
      <c r="V6449">
        <v>1940</v>
      </c>
      <c r="W6449">
        <v>0.57247088800000001</v>
      </c>
      <c r="X6449">
        <v>0.42448759899999999</v>
      </c>
    </row>
    <row r="6450" spans="1:28" x14ac:dyDescent="0.2">
      <c r="A6450">
        <v>6449</v>
      </c>
      <c r="B6450" t="s">
        <v>10745</v>
      </c>
      <c r="C6450" t="str">
        <f t="shared" si="800"/>
        <v>I Go to the Rock'</v>
      </c>
      <c r="D6450" t="str">
        <f t="shared" si="801"/>
        <v>I Go to the Rock</v>
      </c>
      <c r="E6450" t="s">
        <v>10746</v>
      </c>
      <c r="F6450" t="str">
        <f t="shared" si="802"/>
        <v>Rambos Collection'</v>
      </c>
      <c r="G6450" t="str">
        <f t="shared" si="803"/>
        <v>Rambos Collection</v>
      </c>
      <c r="I6450" t="str">
        <f t="shared" si="804"/>
        <v/>
      </c>
      <c r="J6450" t="s">
        <v>34572</v>
      </c>
      <c r="K6450" t="str">
        <f t="shared" si="805"/>
        <v>The Rambos'</v>
      </c>
      <c r="L6450" t="str">
        <f t="shared" si="806"/>
        <v>The Rambos'</v>
      </c>
      <c r="M6450" t="str">
        <f t="shared" si="807"/>
        <v>The Rambos</v>
      </c>
      <c r="N6450">
        <v>0</v>
      </c>
      <c r="O6450">
        <v>226.2722</v>
      </c>
      <c r="P6450">
        <v>0</v>
      </c>
      <c r="Q6450">
        <v>0.67500000000000004</v>
      </c>
      <c r="R6450" t="s">
        <v>22</v>
      </c>
      <c r="S6450">
        <v>128.86699999999999</v>
      </c>
      <c r="T6450">
        <v>1</v>
      </c>
      <c r="U6450">
        <v>0.12</v>
      </c>
      <c r="V6450">
        <v>0</v>
      </c>
      <c r="W6450">
        <v>0.42463056500000002</v>
      </c>
      <c r="X6450">
        <v>0.25220778199999999</v>
      </c>
    </row>
    <row r="6451" spans="1:28" x14ac:dyDescent="0.2">
      <c r="A6451">
        <v>6450</v>
      </c>
      <c r="B6451" t="s">
        <v>14310</v>
      </c>
      <c r="C6451" t="str">
        <f t="shared" si="800"/>
        <v>It's Personal"</v>
      </c>
      <c r="D6451" t="str">
        <f t="shared" si="801"/>
        <v>It's Personal</v>
      </c>
      <c r="E6451" t="s">
        <v>10747</v>
      </c>
      <c r="F6451" t="str">
        <f t="shared" si="802"/>
        <v>Lennie Tristano - Note to Note'</v>
      </c>
      <c r="G6451" t="str">
        <f t="shared" si="803"/>
        <v>Lennie Tristano - Note to Note</v>
      </c>
      <c r="H6451" t="s">
        <v>29922</v>
      </c>
      <c r="I6451" t="str">
        <f t="shared" si="804"/>
        <v>US</v>
      </c>
      <c r="J6451" t="s">
        <v>34551</v>
      </c>
      <c r="K6451" t="str">
        <f t="shared" si="805"/>
        <v>Lennie Tristano'</v>
      </c>
      <c r="L6451" t="str">
        <f t="shared" si="806"/>
        <v>Lennie Tristano'</v>
      </c>
      <c r="M6451" t="str">
        <f t="shared" si="807"/>
        <v>Lennie Tristano</v>
      </c>
      <c r="N6451">
        <v>0</v>
      </c>
      <c r="O6451">
        <v>463.38567</v>
      </c>
      <c r="P6451">
        <v>8</v>
      </c>
      <c r="Q6451">
        <v>0.56399999999999995</v>
      </c>
      <c r="R6451" t="s">
        <v>22</v>
      </c>
      <c r="S6451">
        <v>119.092</v>
      </c>
      <c r="T6451">
        <v>4</v>
      </c>
      <c r="U6451">
        <v>0</v>
      </c>
      <c r="V6451">
        <v>0</v>
      </c>
      <c r="W6451">
        <v>0.51442577300000003</v>
      </c>
      <c r="X6451">
        <v>0.31784505600000001</v>
      </c>
    </row>
    <row r="6452" spans="1:28" x14ac:dyDescent="0.2">
      <c r="A6452">
        <v>6451</v>
      </c>
      <c r="B6452" t="s">
        <v>39849</v>
      </c>
      <c r="C6452" t="str">
        <f t="shared" si="800"/>
        <v>The End. [Live In Mexico'</v>
      </c>
      <c r="D6452" t="str">
        <f t="shared" si="801"/>
        <v>The End. [Live In Mexico</v>
      </c>
      <c r="E6452" t="s">
        <v>10748</v>
      </c>
      <c r="F6452" t="str">
        <f t="shared" si="802"/>
        <v>The Black Parade Is Dead!'</v>
      </c>
      <c r="G6452" t="str">
        <f t="shared" si="803"/>
        <v>The Black Parade Is Dead!</v>
      </c>
      <c r="H6452" t="s">
        <v>29219</v>
      </c>
      <c r="I6452" t="str">
        <f t="shared" si="804"/>
        <v>New Jersey</v>
      </c>
      <c r="J6452" t="s">
        <v>32166</v>
      </c>
      <c r="K6452" t="str">
        <f t="shared" si="805"/>
        <v>My Chemical Romance'</v>
      </c>
      <c r="L6452" t="str">
        <f t="shared" si="806"/>
        <v>My Chemical Romance'</v>
      </c>
      <c r="M6452" t="str">
        <f t="shared" si="807"/>
        <v>My Chemical Romance</v>
      </c>
      <c r="N6452">
        <v>0</v>
      </c>
      <c r="O6452">
        <v>154.30484999999999</v>
      </c>
      <c r="P6452">
        <v>7</v>
      </c>
      <c r="Q6452">
        <v>0.14499999999999999</v>
      </c>
      <c r="R6452">
        <v>0.46899778800000003</v>
      </c>
      <c r="S6452">
        <v>92.644999999999996</v>
      </c>
      <c r="T6452">
        <v>3</v>
      </c>
      <c r="U6452">
        <v>1</v>
      </c>
      <c r="V6452">
        <v>2008</v>
      </c>
      <c r="W6452">
        <v>0.864867842</v>
      </c>
      <c r="X6452">
        <v>0.766076164</v>
      </c>
      <c r="Y6452" t="s">
        <v>39536</v>
      </c>
    </row>
    <row r="6453" spans="1:28" x14ac:dyDescent="0.2">
      <c r="A6453">
        <v>6452</v>
      </c>
      <c r="B6453" t="s">
        <v>10749</v>
      </c>
      <c r="C6453" t="str">
        <f t="shared" si="800"/>
        <v>Plaisance-Fox'</v>
      </c>
      <c r="D6453" t="str">
        <f t="shared" si="801"/>
        <v>Plaisance-Fox</v>
      </c>
      <c r="E6453" t="s">
        <v>7830</v>
      </c>
      <c r="F6453" t="str">
        <f t="shared" si="802"/>
        <v>L'Accordeon du tour de France""</v>
      </c>
      <c r="G6453" t="str">
        <f t="shared" si="803"/>
        <v>L'Accordeon du tour de France</v>
      </c>
      <c r="I6453" t="str">
        <f t="shared" si="804"/>
        <v/>
      </c>
      <c r="J6453" t="s">
        <v>34573</v>
      </c>
      <c r="K6453" t="str">
        <f t="shared" si="805"/>
        <v>Emile Vacher'</v>
      </c>
      <c r="L6453" t="str">
        <f t="shared" si="806"/>
        <v>Emile Vacher'</v>
      </c>
      <c r="M6453" t="str">
        <f t="shared" si="807"/>
        <v>Emile Vacher</v>
      </c>
      <c r="N6453">
        <v>0</v>
      </c>
      <c r="O6453">
        <v>173.21751</v>
      </c>
      <c r="P6453">
        <v>3</v>
      </c>
      <c r="Q6453">
        <v>0.90600000000000003</v>
      </c>
      <c r="R6453">
        <v>0</v>
      </c>
      <c r="S6453">
        <v>227.23599999999999</v>
      </c>
      <c r="T6453">
        <v>1</v>
      </c>
      <c r="U6453">
        <v>0</v>
      </c>
      <c r="V6453">
        <v>0</v>
      </c>
      <c r="W6453">
        <v>8.9859128999999996E-2</v>
      </c>
      <c r="X6453">
        <v>0</v>
      </c>
    </row>
    <row r="6454" spans="1:28" x14ac:dyDescent="0.2">
      <c r="A6454">
        <v>6453</v>
      </c>
      <c r="B6454" t="s">
        <v>10750</v>
      </c>
      <c r="C6454" t="str">
        <f t="shared" si="800"/>
        <v>Night Terrors (Album Version)'</v>
      </c>
      <c r="D6454" t="str">
        <f t="shared" si="801"/>
        <v>Night Terrors (Album Version)</v>
      </c>
      <c r="E6454" t="s">
        <v>10751</v>
      </c>
      <c r="F6454" t="str">
        <f t="shared" si="802"/>
        <v>Start A War'</v>
      </c>
      <c r="G6454" t="str">
        <f t="shared" si="803"/>
        <v>Start A War</v>
      </c>
      <c r="H6454" t="s">
        <v>29475</v>
      </c>
      <c r="I6454" t="str">
        <f t="shared" si="804"/>
        <v>Alabama</v>
      </c>
      <c r="J6454" t="s">
        <v>32154</v>
      </c>
      <c r="K6454" t="str">
        <f t="shared" si="805"/>
        <v>Static-X'</v>
      </c>
      <c r="L6454" t="str">
        <f t="shared" si="806"/>
        <v>Static-X'</v>
      </c>
      <c r="M6454" t="str">
        <f t="shared" si="807"/>
        <v>Static-X</v>
      </c>
      <c r="N6454">
        <v>0</v>
      </c>
      <c r="O6454">
        <v>189.09995000000001</v>
      </c>
      <c r="P6454">
        <v>5</v>
      </c>
      <c r="Q6454">
        <v>0.47</v>
      </c>
      <c r="R6454">
        <v>0.62495336700000004</v>
      </c>
      <c r="S6454">
        <v>120.539</v>
      </c>
      <c r="T6454">
        <v>4</v>
      </c>
      <c r="U6454">
        <v>1</v>
      </c>
      <c r="V6454">
        <v>2005</v>
      </c>
      <c r="W6454">
        <v>0.76800423500000004</v>
      </c>
      <c r="X6454">
        <v>0.56081976899999997</v>
      </c>
      <c r="Y6454" t="s">
        <v>39031</v>
      </c>
      <c r="Z6454" t="s">
        <v>38886</v>
      </c>
      <c r="AA6454" t="s">
        <v>38936</v>
      </c>
      <c r="AB6454" t="s">
        <v>39610</v>
      </c>
    </row>
    <row r="6455" spans="1:28" x14ac:dyDescent="0.2">
      <c r="A6455">
        <v>6454</v>
      </c>
      <c r="B6455" t="s">
        <v>10752</v>
      </c>
      <c r="C6455" t="str">
        <f t="shared" si="800"/>
        <v>Tu Mejor Amigo'</v>
      </c>
      <c r="D6455" t="str">
        <f t="shared" si="801"/>
        <v>Tu Mejor Amigo</v>
      </c>
      <c r="E6455" t="s">
        <v>10753</v>
      </c>
      <c r="F6455" t="str">
        <f t="shared" si="802"/>
        <v>Basado En Hechos Reales'</v>
      </c>
      <c r="G6455" t="str">
        <f t="shared" si="803"/>
        <v>Basado En Hechos Reales</v>
      </c>
      <c r="I6455" t="str">
        <f t="shared" si="804"/>
        <v/>
      </c>
      <c r="J6455" t="s">
        <v>31562</v>
      </c>
      <c r="K6455" t="str">
        <f t="shared" si="805"/>
        <v>David Summers'</v>
      </c>
      <c r="L6455" t="str">
        <f t="shared" si="806"/>
        <v>David Summers'</v>
      </c>
      <c r="M6455" t="str">
        <f t="shared" si="807"/>
        <v>David Summers</v>
      </c>
      <c r="N6455">
        <v>0</v>
      </c>
      <c r="O6455">
        <v>213.26321999999999</v>
      </c>
      <c r="P6455">
        <v>9</v>
      </c>
      <c r="Q6455">
        <v>0.61799999999999999</v>
      </c>
      <c r="R6455">
        <v>0.26586104900000002</v>
      </c>
      <c r="S6455">
        <v>142.43100000000001</v>
      </c>
      <c r="T6455">
        <v>4</v>
      </c>
      <c r="U6455">
        <v>0</v>
      </c>
      <c r="V6455">
        <v>0</v>
      </c>
      <c r="W6455">
        <v>0.50560274800000005</v>
      </c>
      <c r="X6455">
        <v>0.34571793200000001</v>
      </c>
    </row>
    <row r="6456" spans="1:28" x14ac:dyDescent="0.2">
      <c r="A6456">
        <v>6455</v>
      </c>
      <c r="B6456" t="s">
        <v>10754</v>
      </c>
      <c r="C6456" t="str">
        <f t="shared" si="800"/>
        <v>Piracy'</v>
      </c>
      <c r="D6456" t="str">
        <f t="shared" si="801"/>
        <v>Piracy</v>
      </c>
      <c r="E6456" t="s">
        <v>7660</v>
      </c>
      <c r="F6456" t="str">
        <f t="shared" si="802"/>
        <v>Stranger'</v>
      </c>
      <c r="G6456" t="str">
        <f t="shared" si="803"/>
        <v>Stranger</v>
      </c>
      <c r="I6456" t="str">
        <f t="shared" si="804"/>
        <v/>
      </c>
      <c r="J6456" t="s">
        <v>33266</v>
      </c>
      <c r="K6456" t="str">
        <f t="shared" si="805"/>
        <v>Tanya Chua'</v>
      </c>
      <c r="L6456" t="str">
        <f t="shared" si="806"/>
        <v>Tanya Chua'</v>
      </c>
      <c r="M6456" t="str">
        <f t="shared" si="807"/>
        <v>Tanya Chua</v>
      </c>
      <c r="N6456">
        <v>0</v>
      </c>
      <c r="O6456">
        <v>210.85995</v>
      </c>
      <c r="P6456">
        <v>7</v>
      </c>
      <c r="Q6456">
        <v>0.53800000000000003</v>
      </c>
      <c r="R6456" t="s">
        <v>22</v>
      </c>
      <c r="S6456">
        <v>154.976</v>
      </c>
      <c r="T6456">
        <v>4</v>
      </c>
      <c r="U6456">
        <v>0</v>
      </c>
      <c r="V6456">
        <v>0</v>
      </c>
      <c r="W6456">
        <v>0.49602005900000001</v>
      </c>
      <c r="X6456">
        <v>0.36542027500000002</v>
      </c>
      <c r="Y6456" t="s">
        <v>39371</v>
      </c>
      <c r="Z6456" t="s">
        <v>39100</v>
      </c>
      <c r="AA6456" t="s">
        <v>39101</v>
      </c>
      <c r="AB6456" t="s">
        <v>39743</v>
      </c>
    </row>
    <row r="6457" spans="1:28" x14ac:dyDescent="0.2">
      <c r="A6457">
        <v>6456</v>
      </c>
      <c r="B6457" t="s">
        <v>14311</v>
      </c>
      <c r="C6457" t="str">
        <f t="shared" si="800"/>
        <v>So Danco Samba (Jazz 'N' Samba) (1997 Digital Remaster)"</v>
      </c>
      <c r="D6457" t="str">
        <f t="shared" si="801"/>
        <v>So Danco Samba (Jazz 'N' Samba) (1997 Digital Remaster)</v>
      </c>
      <c r="E6457" t="s">
        <v>10755</v>
      </c>
      <c r="F6457" t="str">
        <f t="shared" si="802"/>
        <v>Ultra-Lounge / Bossa Novaville Volume Fourteen'</v>
      </c>
      <c r="G6457" t="str">
        <f t="shared" si="803"/>
        <v>Ultra-Lounge / Bossa Novaville Volume Fourteen</v>
      </c>
      <c r="I6457" t="str">
        <f t="shared" si="804"/>
        <v/>
      </c>
      <c r="J6457" t="s">
        <v>34574</v>
      </c>
      <c r="K6457" t="str">
        <f t="shared" si="805"/>
        <v>Wanda De Sah'</v>
      </c>
      <c r="L6457" t="str">
        <f t="shared" si="806"/>
        <v>Wanda De Sah'</v>
      </c>
      <c r="M6457" t="str">
        <f t="shared" si="807"/>
        <v>Wanda De Sah</v>
      </c>
      <c r="N6457">
        <v>0</v>
      </c>
      <c r="O6457">
        <v>133.45913999999999</v>
      </c>
      <c r="P6457">
        <v>10</v>
      </c>
      <c r="Q6457">
        <v>0.106</v>
      </c>
      <c r="R6457">
        <v>0.62176558299999996</v>
      </c>
      <c r="S6457">
        <v>182.97399999999999</v>
      </c>
      <c r="T6457">
        <v>1</v>
      </c>
      <c r="U6457">
        <v>0</v>
      </c>
      <c r="V6457">
        <v>0</v>
      </c>
      <c r="W6457">
        <v>0</v>
      </c>
      <c r="X6457">
        <v>0.29642661799999998</v>
      </c>
    </row>
    <row r="6458" spans="1:28" x14ac:dyDescent="0.2">
      <c r="A6458">
        <v>6457</v>
      </c>
      <c r="B6458" t="s">
        <v>10756</v>
      </c>
      <c r="C6458" t="str">
        <f t="shared" si="800"/>
        <v>Misty Blue'</v>
      </c>
      <c r="D6458" t="str">
        <f t="shared" si="801"/>
        <v>Misty Blue</v>
      </c>
      <c r="E6458" t="s">
        <v>1129</v>
      </c>
      <c r="F6458" t="str">
        <f t="shared" si="802"/>
        <v>Country Greats'</v>
      </c>
      <c r="G6458" t="str">
        <f t="shared" si="803"/>
        <v>Country Greats</v>
      </c>
      <c r="H6458" t="s">
        <v>29122</v>
      </c>
      <c r="I6458" t="str">
        <f t="shared" si="804"/>
        <v>Beaumont TX</v>
      </c>
      <c r="J6458" t="s">
        <v>31175</v>
      </c>
      <c r="K6458" t="str">
        <f t="shared" si="805"/>
        <v>Billie Jo Spears'</v>
      </c>
      <c r="L6458" t="str">
        <f t="shared" si="806"/>
        <v>Billie Jo Spears'</v>
      </c>
      <c r="M6458" t="str">
        <f t="shared" si="807"/>
        <v>Billie Jo Spears</v>
      </c>
      <c r="N6458">
        <v>0</v>
      </c>
      <c r="O6458">
        <v>159.81668999999999</v>
      </c>
      <c r="P6458">
        <v>5</v>
      </c>
      <c r="Q6458">
        <v>0.89200000000000002</v>
      </c>
      <c r="R6458" t="s">
        <v>22</v>
      </c>
      <c r="S6458">
        <v>101.626</v>
      </c>
      <c r="T6458">
        <v>3</v>
      </c>
      <c r="U6458">
        <v>1</v>
      </c>
      <c r="V6458">
        <v>1976</v>
      </c>
      <c r="W6458">
        <v>0.52371463699999998</v>
      </c>
      <c r="X6458">
        <v>0.38461108399999999</v>
      </c>
    </row>
    <row r="6459" spans="1:28" x14ac:dyDescent="0.2">
      <c r="A6459">
        <v>6458</v>
      </c>
      <c r="B6459" t="s">
        <v>10757</v>
      </c>
      <c r="C6459" t="str">
        <f t="shared" si="800"/>
        <v>East to West'</v>
      </c>
      <c r="D6459" t="str">
        <f t="shared" si="801"/>
        <v>East to West</v>
      </c>
      <c r="E6459" t="s">
        <v>10758</v>
      </c>
      <c r="F6459" t="str">
        <f t="shared" si="802"/>
        <v>Triple Gold'</v>
      </c>
      <c r="G6459" t="str">
        <f t="shared" si="803"/>
        <v>Triple Gold</v>
      </c>
      <c r="I6459" t="str">
        <f t="shared" si="804"/>
        <v/>
      </c>
      <c r="J6459" t="s">
        <v>33245</v>
      </c>
      <c r="K6459" t="str">
        <f t="shared" si="805"/>
        <v>Starski and Clutch'</v>
      </c>
      <c r="L6459" t="str">
        <f t="shared" si="806"/>
        <v>Starski and Clutch'</v>
      </c>
      <c r="M6459" t="str">
        <f t="shared" si="807"/>
        <v>Starski and Clutch</v>
      </c>
      <c r="N6459">
        <v>0</v>
      </c>
      <c r="O6459">
        <v>290.95137999999997</v>
      </c>
      <c r="P6459">
        <v>1</v>
      </c>
      <c r="Q6459">
        <v>0.22500000000000001</v>
      </c>
      <c r="R6459">
        <v>0.26199009000000001</v>
      </c>
      <c r="S6459">
        <v>151.864</v>
      </c>
      <c r="T6459">
        <v>4</v>
      </c>
      <c r="U6459">
        <v>9.7000000000000003E-2</v>
      </c>
      <c r="V6459">
        <v>0</v>
      </c>
      <c r="W6459">
        <v>0.39432189600000001</v>
      </c>
      <c r="X6459">
        <v>0.25283829200000002</v>
      </c>
    </row>
    <row r="6460" spans="1:28" x14ac:dyDescent="0.2">
      <c r="A6460">
        <v>6459</v>
      </c>
      <c r="B6460" t="s">
        <v>14312</v>
      </c>
      <c r="C6460" t="str">
        <f t="shared" si="800"/>
        <v>Nothing's The Same (2002 Digital Remaster)"</v>
      </c>
      <c r="D6460" t="str">
        <f t="shared" si="801"/>
        <v>Nothing's The Same (2002 Digital Remaster)</v>
      </c>
      <c r="E6460" t="s">
        <v>10460</v>
      </c>
      <c r="F6460" t="str">
        <f t="shared" si="802"/>
        <v>After Hours'</v>
      </c>
      <c r="G6460" t="str">
        <f t="shared" si="803"/>
        <v>After Hours</v>
      </c>
      <c r="H6460" t="s">
        <v>29201</v>
      </c>
      <c r="I6460" t="str">
        <f t="shared" si="804"/>
        <v>Belfast Northern Ireland</v>
      </c>
      <c r="J6460" t="s">
        <v>31325</v>
      </c>
      <c r="K6460" t="str">
        <f t="shared" si="805"/>
        <v>Gary Moore'</v>
      </c>
      <c r="L6460" t="str">
        <f t="shared" si="806"/>
        <v>Gary Moore'</v>
      </c>
      <c r="M6460" t="str">
        <f t="shared" si="807"/>
        <v>Gary Moore</v>
      </c>
      <c r="N6460">
        <v>0</v>
      </c>
      <c r="O6460">
        <v>306.72933999999998</v>
      </c>
      <c r="P6460">
        <v>9</v>
      </c>
      <c r="Q6460">
        <v>0.84</v>
      </c>
      <c r="R6460" t="s">
        <v>22</v>
      </c>
      <c r="S6460">
        <v>86.429000000000002</v>
      </c>
      <c r="T6460">
        <v>3</v>
      </c>
      <c r="U6460">
        <v>1</v>
      </c>
      <c r="V6460">
        <v>1992</v>
      </c>
      <c r="W6460">
        <v>0.76136223800000002</v>
      </c>
      <c r="X6460">
        <v>0.46711064899999999</v>
      </c>
      <c r="Y6460" t="s">
        <v>38967</v>
      </c>
      <c r="Z6460" t="s">
        <v>38925</v>
      </c>
      <c r="AA6460" t="s">
        <v>39500</v>
      </c>
    </row>
    <row r="6461" spans="1:28" x14ac:dyDescent="0.2">
      <c r="A6461">
        <v>6460</v>
      </c>
      <c r="B6461" t="s">
        <v>14313</v>
      </c>
      <c r="C6461" t="str">
        <f t="shared" si="800"/>
        <v>I Don't Like It Like This"</v>
      </c>
      <c r="D6461" t="str">
        <f t="shared" si="801"/>
        <v>I Don't Like It Like This</v>
      </c>
      <c r="E6461" t="s">
        <v>10759</v>
      </c>
      <c r="F6461" t="str">
        <f t="shared" si="802"/>
        <v>Marie Antoinette (Original Motion Picture Soundtrack)'</v>
      </c>
      <c r="G6461" t="str">
        <f t="shared" si="803"/>
        <v>Marie Antoinette (Original Motion Picture Soundtrack)</v>
      </c>
      <c r="H6461" t="s">
        <v>29955</v>
      </c>
      <c r="I6461" t="str">
        <f t="shared" si="804"/>
        <v>Lund Sweden</v>
      </c>
      <c r="J6461" t="s">
        <v>34575</v>
      </c>
      <c r="K6461" t="str">
        <f t="shared" si="805"/>
        <v>The Radio Department'</v>
      </c>
      <c r="L6461" t="str">
        <f t="shared" si="806"/>
        <v>The Radio Department'</v>
      </c>
      <c r="M6461" t="str">
        <f t="shared" si="807"/>
        <v>The Radio Department</v>
      </c>
      <c r="N6461">
        <v>0</v>
      </c>
      <c r="O6461">
        <v>248.24118000000001</v>
      </c>
      <c r="P6461">
        <v>7</v>
      </c>
      <c r="Q6461">
        <v>0.85299999999999998</v>
      </c>
      <c r="R6461">
        <v>0.78821071099999995</v>
      </c>
      <c r="S6461">
        <v>142.953</v>
      </c>
      <c r="T6461">
        <v>4</v>
      </c>
      <c r="U6461">
        <v>0.66600000000000004</v>
      </c>
      <c r="V6461">
        <v>2005</v>
      </c>
      <c r="W6461">
        <v>0.73945487399999998</v>
      </c>
      <c r="X6461">
        <v>0.513339196</v>
      </c>
    </row>
    <row r="6462" spans="1:28" x14ac:dyDescent="0.2">
      <c r="A6462">
        <v>6461</v>
      </c>
      <c r="B6462" t="s">
        <v>10760</v>
      </c>
      <c r="C6462" t="str">
        <f t="shared" si="800"/>
        <v>Facedown'</v>
      </c>
      <c r="D6462" t="str">
        <f t="shared" si="801"/>
        <v>Facedown</v>
      </c>
      <c r="E6462" t="s">
        <v>10761</v>
      </c>
      <c r="F6462" t="str">
        <f t="shared" si="802"/>
        <v>Here I Am To Worship Vol 2'</v>
      </c>
      <c r="G6462" t="str">
        <f t="shared" si="803"/>
        <v>Here I Am To Worship Vol 2</v>
      </c>
      <c r="I6462" t="str">
        <f t="shared" si="804"/>
        <v/>
      </c>
      <c r="J6462" t="s">
        <v>34576</v>
      </c>
      <c r="K6462" t="str">
        <f t="shared" si="805"/>
        <v>Matt Redman'</v>
      </c>
      <c r="L6462" t="str">
        <f t="shared" si="806"/>
        <v>Matt Redman'</v>
      </c>
      <c r="M6462" t="str">
        <f t="shared" si="807"/>
        <v>Matt Redman</v>
      </c>
      <c r="N6462">
        <v>0</v>
      </c>
      <c r="O6462">
        <v>336.92689000000001</v>
      </c>
      <c r="P6462">
        <v>6</v>
      </c>
      <c r="Q6462">
        <v>0.65900000000000003</v>
      </c>
      <c r="R6462" t="s">
        <v>22</v>
      </c>
      <c r="S6462">
        <v>155.88900000000001</v>
      </c>
      <c r="T6462">
        <v>4</v>
      </c>
      <c r="U6462">
        <v>0.58499999999999996</v>
      </c>
      <c r="V6462">
        <v>2003</v>
      </c>
      <c r="W6462">
        <v>0.74345888400000004</v>
      </c>
      <c r="X6462">
        <v>0.51919870199999996</v>
      </c>
    </row>
    <row r="6463" spans="1:28" x14ac:dyDescent="0.2">
      <c r="A6463">
        <v>6462</v>
      </c>
      <c r="B6463" t="s">
        <v>14314</v>
      </c>
      <c r="C6463" t="str">
        <f t="shared" si="800"/>
        <v>I'm A Tomorrow"</v>
      </c>
      <c r="D6463" t="str">
        <f t="shared" si="801"/>
        <v>I'm A Tomorrow</v>
      </c>
      <c r="E6463" t="s">
        <v>10762</v>
      </c>
      <c r="F6463" t="str">
        <f t="shared" si="802"/>
        <v>The One And Only High And Low'</v>
      </c>
      <c r="G6463" t="str">
        <f t="shared" si="803"/>
        <v>The One And Only High And Low</v>
      </c>
      <c r="H6463" t="s">
        <v>29129</v>
      </c>
      <c r="I6463" t="str">
        <f t="shared" si="804"/>
        <v>Berlin Germany</v>
      </c>
      <c r="J6463" t="s">
        <v>31189</v>
      </c>
      <c r="K6463" t="str">
        <f t="shared" si="805"/>
        <v>Ec8or'</v>
      </c>
      <c r="L6463" t="str">
        <f t="shared" si="806"/>
        <v>Ec8or'</v>
      </c>
      <c r="M6463" t="str">
        <f t="shared" si="807"/>
        <v>Ec8or</v>
      </c>
      <c r="N6463">
        <v>0</v>
      </c>
      <c r="O6463">
        <v>123.61098</v>
      </c>
      <c r="P6463">
        <v>2</v>
      </c>
      <c r="Q6463">
        <v>0.159</v>
      </c>
      <c r="R6463" t="s">
        <v>22</v>
      </c>
      <c r="S6463">
        <v>100.006</v>
      </c>
      <c r="T6463">
        <v>4</v>
      </c>
      <c r="U6463">
        <v>0.68200000000000005</v>
      </c>
      <c r="V6463">
        <v>2000</v>
      </c>
      <c r="W6463">
        <v>0.50407566999999998</v>
      </c>
      <c r="X6463">
        <v>0.33457735999999999</v>
      </c>
    </row>
    <row r="6464" spans="1:28" x14ac:dyDescent="0.2">
      <c r="A6464">
        <v>6463</v>
      </c>
      <c r="B6464" t="s">
        <v>10763</v>
      </c>
      <c r="C6464" t="str">
        <f t="shared" si="800"/>
        <v>I Believe In You (More Than A Story Album Version)'</v>
      </c>
      <c r="D6464" t="str">
        <f t="shared" si="801"/>
        <v>I Believe In You (More Than A Story Album Version)</v>
      </c>
      <c r="E6464" t="s">
        <v>10764</v>
      </c>
      <c r="F6464" t="str">
        <f t="shared" si="802"/>
        <v>More Than A Story'</v>
      </c>
      <c r="G6464" t="str">
        <f t="shared" si="803"/>
        <v>More Than A Story</v>
      </c>
      <c r="H6464" t="s">
        <v>29980</v>
      </c>
      <c r="I6464" t="str">
        <f t="shared" si="804"/>
        <v>Twin Cities MN</v>
      </c>
      <c r="J6464" t="s">
        <v>34577</v>
      </c>
      <c r="K6464" t="str">
        <f t="shared" si="805"/>
        <v>Go Fish'</v>
      </c>
      <c r="L6464" t="str">
        <f t="shared" si="806"/>
        <v>Go Fish'</v>
      </c>
      <c r="M6464" t="str">
        <f t="shared" si="807"/>
        <v>Go Fish</v>
      </c>
      <c r="N6464">
        <v>0</v>
      </c>
      <c r="O6464">
        <v>344.92036000000002</v>
      </c>
      <c r="P6464">
        <v>0</v>
      </c>
      <c r="Q6464">
        <v>0.26400000000000001</v>
      </c>
      <c r="R6464">
        <v>0</v>
      </c>
      <c r="S6464">
        <v>115.931</v>
      </c>
      <c r="T6464">
        <v>4</v>
      </c>
      <c r="U6464">
        <v>0.14599999999999999</v>
      </c>
      <c r="V6464">
        <v>0</v>
      </c>
      <c r="W6464">
        <v>0.49232187100000002</v>
      </c>
      <c r="X6464">
        <v>0.34860995900000002</v>
      </c>
    </row>
    <row r="6465" spans="1:39" x14ac:dyDescent="0.2">
      <c r="A6465">
        <v>6464</v>
      </c>
      <c r="B6465" t="s">
        <v>10765</v>
      </c>
      <c r="C6465" t="str">
        <f t="shared" si="800"/>
        <v>She Will Be Loved'</v>
      </c>
      <c r="D6465" t="str">
        <f t="shared" si="801"/>
        <v>She Will Be Loved</v>
      </c>
      <c r="E6465" t="s">
        <v>10443</v>
      </c>
      <c r="F6465" t="str">
        <f t="shared" si="802"/>
        <v>Call And Response: The Remix Album'</v>
      </c>
      <c r="G6465" t="str">
        <f t="shared" si="803"/>
        <v>Call And Response: The Remix Album</v>
      </c>
      <c r="H6465" t="s">
        <v>29132</v>
      </c>
      <c r="I6465" t="str">
        <f t="shared" si="804"/>
        <v>Los Angeles CA</v>
      </c>
      <c r="J6465" t="s">
        <v>33991</v>
      </c>
      <c r="K6465" t="str">
        <f t="shared" si="805"/>
        <v>Maroon 5'</v>
      </c>
      <c r="L6465" t="str">
        <f t="shared" si="806"/>
        <v>Maroon 5'</v>
      </c>
      <c r="M6465" t="str">
        <f t="shared" si="807"/>
        <v>Maroon 5</v>
      </c>
      <c r="N6465">
        <v>0</v>
      </c>
      <c r="O6465">
        <v>261.61586999999997</v>
      </c>
      <c r="P6465">
        <v>0</v>
      </c>
      <c r="Q6465">
        <v>0.47599999999999998</v>
      </c>
      <c r="R6465">
        <v>0.54800562100000005</v>
      </c>
      <c r="S6465">
        <v>102.143</v>
      </c>
      <c r="T6465">
        <v>4</v>
      </c>
      <c r="U6465">
        <v>0.53300000000000003</v>
      </c>
      <c r="V6465">
        <v>2002</v>
      </c>
      <c r="W6465">
        <v>0.90547700099999995</v>
      </c>
      <c r="X6465">
        <v>0.84338027400000004</v>
      </c>
      <c r="Y6465" t="s">
        <v>38876</v>
      </c>
      <c r="Z6465" t="s">
        <v>39428</v>
      </c>
      <c r="AA6465" t="s">
        <v>39429</v>
      </c>
      <c r="AB6465" t="s">
        <v>39506</v>
      </c>
    </row>
    <row r="6466" spans="1:39" x14ac:dyDescent="0.2">
      <c r="A6466">
        <v>6465</v>
      </c>
      <c r="B6466" t="s">
        <v>10766</v>
      </c>
      <c r="C6466" t="str">
        <f t="shared" si="800"/>
        <v>Valkyria'</v>
      </c>
      <c r="D6466" t="str">
        <f t="shared" si="801"/>
        <v>Valkyria</v>
      </c>
      <c r="E6466" t="s">
        <v>10767</v>
      </c>
      <c r="F6466" t="str">
        <f t="shared" si="802"/>
        <v>Vedergallning'</v>
      </c>
      <c r="G6466" t="str">
        <f t="shared" si="803"/>
        <v>Vedergallning</v>
      </c>
      <c r="H6466" t="s">
        <v>29955</v>
      </c>
      <c r="I6466" t="str">
        <f t="shared" si="804"/>
        <v>Lund Sweden</v>
      </c>
      <c r="J6466" t="s">
        <v>34426</v>
      </c>
      <c r="K6466" t="str">
        <f t="shared" si="805"/>
        <v>YGGDRASIL'</v>
      </c>
      <c r="L6466" t="str">
        <f t="shared" si="806"/>
        <v>YGGDRASIL'</v>
      </c>
      <c r="M6466" t="str">
        <f t="shared" si="807"/>
        <v>YGGDRASIL</v>
      </c>
      <c r="N6466">
        <v>0</v>
      </c>
      <c r="O6466">
        <v>242.78158999999999</v>
      </c>
      <c r="P6466">
        <v>7</v>
      </c>
      <c r="Q6466">
        <v>0.45300000000000001</v>
      </c>
      <c r="R6466">
        <v>0.37753164500000003</v>
      </c>
      <c r="S6466">
        <v>165.20400000000001</v>
      </c>
      <c r="T6466">
        <v>3</v>
      </c>
      <c r="U6466">
        <v>0.85399999999999998</v>
      </c>
      <c r="V6466">
        <v>0</v>
      </c>
      <c r="W6466">
        <v>0.52200823299999999</v>
      </c>
      <c r="X6466">
        <v>0.34709810499999999</v>
      </c>
    </row>
    <row r="6467" spans="1:39" x14ac:dyDescent="0.2">
      <c r="A6467">
        <v>6466</v>
      </c>
      <c r="B6467" t="s">
        <v>14315</v>
      </c>
      <c r="C6467" t="str">
        <f t="shared" ref="C6467:C6530" si="808">IF(LEFT(B6467,2)="b'",(RIGHT(B6467,LEN(B6467)-2)),(RIGHT(B6467,LEN(B6467)-1)))</f>
        <v>Side Steppin'"</v>
      </c>
      <c r="D6467" t="str">
        <f t="shared" ref="D6467:D6530" si="809">IF(RIGHT(C6467,1)="'",(LEFT(C6467,LEN(C6467)-1)),(LEFT(C6467,LEN(C6467)-1)))</f>
        <v>Side Steppin'</v>
      </c>
      <c r="E6467" t="s">
        <v>1745</v>
      </c>
      <c r="F6467" t="str">
        <f t="shared" ref="F6467:F6530" si="810">IF(LEFT(E6467,2)="b'",(RIGHT(E6467,LEN(E6467)-2)),(RIGHT(E6467,LEN(E6467)-1)))</f>
        <v>The City'</v>
      </c>
      <c r="G6467" t="str">
        <f t="shared" ref="G6467:G6530" si="811">IF(RIGHT(F6467,1)="'",(LEFT(F6467,LEN(F6467)-1)),(LEFT(F6467,LEN(F6467)-2)))</f>
        <v>The City</v>
      </c>
      <c r="H6467" t="s">
        <v>29132</v>
      </c>
      <c r="I6467" t="str">
        <f t="shared" ref="I6467:I6530" si="812">IF(RIGHT(H6467,1)="'",(LEFT(H6467,LEN(H6467)-1)),"")</f>
        <v>Los Angeles CA</v>
      </c>
      <c r="J6467" t="s">
        <v>31967</v>
      </c>
      <c r="K6467" t="str">
        <f t="shared" ref="K6467:K6530" si="813">IF(RIGHT(J6467,1)="""",(RIGHT(J6467,LEN(J6467)-1)),J6467)</f>
        <v>Paul Brown'</v>
      </c>
      <c r="L6467" t="str">
        <f t="shared" ref="L6467:L6530" si="814">IF(RIGHT(K6467,1)="""",(LEFT(K6467,LEN(K6467)-2)),K6467)</f>
        <v>Paul Brown'</v>
      </c>
      <c r="M6467" t="str">
        <f t="shared" ref="M6467:M6530" si="815">IF(RIGHT(L6467,1)="'",(LEFT(L6467,LEN(L6467)-1)),L6467)</f>
        <v>Paul Brown</v>
      </c>
      <c r="N6467">
        <v>0</v>
      </c>
      <c r="O6467">
        <v>214.69995</v>
      </c>
      <c r="P6467">
        <v>10</v>
      </c>
      <c r="Q6467">
        <v>0.09</v>
      </c>
      <c r="R6467">
        <v>0.62119568400000003</v>
      </c>
      <c r="S6467">
        <v>114.017</v>
      </c>
      <c r="T6467">
        <v>4</v>
      </c>
      <c r="U6467">
        <v>0.75800000000000001</v>
      </c>
      <c r="V6467">
        <v>2005</v>
      </c>
      <c r="W6467">
        <v>0.51007554099999997</v>
      </c>
      <c r="X6467">
        <v>0.39749383500000002</v>
      </c>
    </row>
    <row r="6468" spans="1:39" x14ac:dyDescent="0.2">
      <c r="A6468">
        <v>6467</v>
      </c>
      <c r="B6468" t="s">
        <v>14316</v>
      </c>
      <c r="C6468" t="str">
        <f t="shared" si="808"/>
        <v>I Don't Wanna be A Star"</v>
      </c>
      <c r="D6468" t="str">
        <f t="shared" si="809"/>
        <v>I Don't Wanna be A Star</v>
      </c>
      <c r="E6468" t="s">
        <v>10768</v>
      </c>
      <c r="F6468" t="str">
        <f t="shared" si="810"/>
        <v>I Don't Wanna be A Star""</v>
      </c>
      <c r="G6468" t="str">
        <f t="shared" si="811"/>
        <v>I Don't Wanna be A Star</v>
      </c>
      <c r="I6468" t="str">
        <f t="shared" si="812"/>
        <v/>
      </c>
      <c r="J6468" t="s">
        <v>34283</v>
      </c>
      <c r="K6468" t="str">
        <f t="shared" si="813"/>
        <v>Corona'</v>
      </c>
      <c r="L6468" t="str">
        <f t="shared" si="814"/>
        <v>Corona'</v>
      </c>
      <c r="M6468" t="str">
        <f t="shared" si="815"/>
        <v>Corona</v>
      </c>
      <c r="N6468">
        <v>0</v>
      </c>
      <c r="O6468">
        <v>243.43465</v>
      </c>
      <c r="P6468">
        <v>11</v>
      </c>
      <c r="Q6468">
        <v>0.123</v>
      </c>
      <c r="R6468" t="s">
        <v>22</v>
      </c>
      <c r="S6468">
        <v>132.965</v>
      </c>
      <c r="T6468">
        <v>4</v>
      </c>
      <c r="U6468">
        <v>0.17199999999999999</v>
      </c>
      <c r="V6468">
        <v>0</v>
      </c>
      <c r="W6468">
        <v>0.60464468999999998</v>
      </c>
      <c r="X6468">
        <v>0.39886259699999999</v>
      </c>
    </row>
    <row r="6469" spans="1:39" x14ac:dyDescent="0.2">
      <c r="A6469">
        <v>6468</v>
      </c>
      <c r="B6469" t="s">
        <v>10769</v>
      </c>
      <c r="C6469" t="str">
        <f t="shared" si="808"/>
        <v>Que Si_ Que No'</v>
      </c>
      <c r="D6469" t="str">
        <f t="shared" si="809"/>
        <v>Que Si_ Que No</v>
      </c>
      <c r="E6469" t="s">
        <v>10770</v>
      </c>
      <c r="F6469" t="str">
        <f t="shared" si="810"/>
        <v>Alle Hits'</v>
      </c>
      <c r="G6469" t="str">
        <f t="shared" si="811"/>
        <v>Alle Hits</v>
      </c>
      <c r="I6469" t="str">
        <f t="shared" si="812"/>
        <v/>
      </c>
      <c r="J6469" t="s">
        <v>34578</v>
      </c>
      <c r="K6469" t="str">
        <f t="shared" si="813"/>
        <v>Jody Bernal'</v>
      </c>
      <c r="L6469" t="str">
        <f t="shared" si="814"/>
        <v>Jody Bernal'</v>
      </c>
      <c r="M6469" t="str">
        <f t="shared" si="815"/>
        <v>Jody Bernal</v>
      </c>
      <c r="N6469">
        <v>0</v>
      </c>
      <c r="O6469">
        <v>192.28689</v>
      </c>
      <c r="P6469">
        <v>7</v>
      </c>
      <c r="Q6469">
        <v>0.53300000000000003</v>
      </c>
      <c r="R6469">
        <v>0.47197117199999999</v>
      </c>
      <c r="S6469">
        <v>135.05799999999999</v>
      </c>
      <c r="T6469">
        <v>4</v>
      </c>
      <c r="U6469">
        <v>0.40400000000000003</v>
      </c>
      <c r="V6469">
        <v>0</v>
      </c>
      <c r="W6469">
        <v>0.39139858199999999</v>
      </c>
      <c r="X6469">
        <v>0</v>
      </c>
    </row>
    <row r="6470" spans="1:39" x14ac:dyDescent="0.2">
      <c r="A6470">
        <v>6469</v>
      </c>
      <c r="B6470" t="s">
        <v>10771</v>
      </c>
      <c r="C6470" t="str">
        <f t="shared" si="808"/>
        <v>Hard To Concentrate (Album Version)'</v>
      </c>
      <c r="D6470" t="str">
        <f t="shared" si="809"/>
        <v>Hard To Concentrate (Album Version)</v>
      </c>
      <c r="E6470" t="s">
        <v>10772</v>
      </c>
      <c r="F6470" t="str">
        <f t="shared" si="810"/>
        <v>Stadium Arcadium'</v>
      </c>
      <c r="G6470" t="str">
        <f t="shared" si="811"/>
        <v>Stadium Arcadium</v>
      </c>
      <c r="I6470" t="str">
        <f t="shared" si="812"/>
        <v/>
      </c>
      <c r="J6470" t="s">
        <v>31764</v>
      </c>
      <c r="K6470" t="str">
        <f t="shared" si="813"/>
        <v>Red Hot Chili Peppers'</v>
      </c>
      <c r="L6470" t="str">
        <f t="shared" si="814"/>
        <v>Red Hot Chili Peppers'</v>
      </c>
      <c r="M6470" t="str">
        <f t="shared" si="815"/>
        <v>Red Hot Chili Peppers</v>
      </c>
      <c r="N6470">
        <v>0</v>
      </c>
      <c r="O6470">
        <v>241.84118000000001</v>
      </c>
      <c r="P6470">
        <v>4</v>
      </c>
      <c r="Q6470">
        <v>0.46400000000000002</v>
      </c>
      <c r="R6470">
        <v>0.735455678</v>
      </c>
      <c r="S6470">
        <v>105.294</v>
      </c>
      <c r="T6470">
        <v>4</v>
      </c>
      <c r="U6470">
        <v>0.70799999999999996</v>
      </c>
      <c r="V6470">
        <v>0</v>
      </c>
      <c r="W6470">
        <v>0.83396797199999995</v>
      </c>
      <c r="X6470">
        <v>0.57690381599999996</v>
      </c>
      <c r="Y6470" t="s">
        <v>38904</v>
      </c>
      <c r="Z6470" t="s">
        <v>39106</v>
      </c>
      <c r="AA6470" t="s">
        <v>39107</v>
      </c>
      <c r="AB6470" t="s">
        <v>38875</v>
      </c>
      <c r="AC6470" t="s">
        <v>39108</v>
      </c>
      <c r="AD6470" t="s">
        <v>39109</v>
      </c>
      <c r="AE6470" t="s">
        <v>38905</v>
      </c>
      <c r="AF6470" t="s">
        <v>39110</v>
      </c>
      <c r="AG6470" t="s">
        <v>39111</v>
      </c>
      <c r="AH6470" t="s">
        <v>39066</v>
      </c>
      <c r="AI6470" t="s">
        <v>38936</v>
      </c>
      <c r="AJ6470" t="s">
        <v>39055</v>
      </c>
      <c r="AK6470" t="s">
        <v>38978</v>
      </c>
      <c r="AL6470" t="s">
        <v>38886</v>
      </c>
      <c r="AM6470" t="s">
        <v>39536</v>
      </c>
    </row>
    <row r="6471" spans="1:39" x14ac:dyDescent="0.2">
      <c r="A6471">
        <v>6470</v>
      </c>
      <c r="B6471" t="s">
        <v>10773</v>
      </c>
      <c r="C6471" t="str">
        <f t="shared" si="808"/>
        <v>Senegal Son'</v>
      </c>
      <c r="D6471" t="str">
        <f t="shared" si="809"/>
        <v>Senegal Son</v>
      </c>
      <c r="E6471" t="s">
        <v>10774</v>
      </c>
      <c r="F6471" t="str">
        <f t="shared" si="810"/>
        <v>Life On Earth'</v>
      </c>
      <c r="G6471" t="str">
        <f t="shared" si="811"/>
        <v>Life On Earth</v>
      </c>
      <c r="H6471" t="s">
        <v>29385</v>
      </c>
      <c r="I6471" t="str">
        <f t="shared" si="812"/>
        <v>Regina Saskatchewan Canada</v>
      </c>
      <c r="J6471" t="s">
        <v>34579</v>
      </c>
      <c r="K6471" t="str">
        <f t="shared" si="813"/>
        <v>Renee Rosnes'</v>
      </c>
      <c r="L6471" t="str">
        <f t="shared" si="814"/>
        <v>Renee Rosnes'</v>
      </c>
      <c r="M6471" t="str">
        <f t="shared" si="815"/>
        <v>Renee Rosnes</v>
      </c>
      <c r="N6471">
        <v>0</v>
      </c>
      <c r="O6471">
        <v>363.78077000000002</v>
      </c>
      <c r="P6471">
        <v>0</v>
      </c>
      <c r="Q6471">
        <v>0.60599999999999998</v>
      </c>
      <c r="R6471">
        <v>0</v>
      </c>
      <c r="S6471">
        <v>105.045</v>
      </c>
      <c r="T6471">
        <v>4</v>
      </c>
      <c r="U6471">
        <v>0.83</v>
      </c>
      <c r="V6471">
        <v>0</v>
      </c>
      <c r="W6471">
        <v>0.43821309400000003</v>
      </c>
      <c r="X6471">
        <v>0.325018376</v>
      </c>
    </row>
    <row r="6472" spans="1:39" x14ac:dyDescent="0.2">
      <c r="A6472">
        <v>6471</v>
      </c>
      <c r="B6472" t="s">
        <v>10775</v>
      </c>
      <c r="C6472" t="str">
        <f t="shared" si="808"/>
        <v>Nobody But Me - Original'</v>
      </c>
      <c r="D6472" t="str">
        <f t="shared" si="809"/>
        <v>Nobody But Me - Original</v>
      </c>
      <c r="E6472" t="s">
        <v>10776</v>
      </c>
      <c r="F6472" t="str">
        <f t="shared" si="810"/>
        <v>Dee Clark Selected Hits Vol. 4'</v>
      </c>
      <c r="G6472" t="str">
        <f t="shared" si="811"/>
        <v>Dee Clark Selected Hits Vol. 4</v>
      </c>
      <c r="H6472" t="s">
        <v>29302</v>
      </c>
      <c r="I6472" t="str">
        <f t="shared" si="812"/>
        <v>Blythesville AR</v>
      </c>
      <c r="J6472" t="s">
        <v>31619</v>
      </c>
      <c r="K6472" t="str">
        <f t="shared" si="813"/>
        <v>Dee Clark'</v>
      </c>
      <c r="L6472" t="str">
        <f t="shared" si="814"/>
        <v>Dee Clark'</v>
      </c>
      <c r="M6472" t="str">
        <f t="shared" si="815"/>
        <v>Dee Clark</v>
      </c>
      <c r="N6472">
        <v>0</v>
      </c>
      <c r="O6472">
        <v>138.762</v>
      </c>
      <c r="P6472">
        <v>2</v>
      </c>
      <c r="Q6472">
        <v>0.47699999999999998</v>
      </c>
      <c r="R6472" t="s">
        <v>22</v>
      </c>
      <c r="S6472">
        <v>130.84800000000001</v>
      </c>
      <c r="T6472">
        <v>4</v>
      </c>
      <c r="U6472">
        <v>0.55400000000000005</v>
      </c>
      <c r="V6472">
        <v>0</v>
      </c>
      <c r="W6472">
        <v>0.53365013900000002</v>
      </c>
      <c r="X6472">
        <v>0.34350887800000002</v>
      </c>
    </row>
    <row r="6473" spans="1:39" x14ac:dyDescent="0.2">
      <c r="A6473">
        <v>6472</v>
      </c>
      <c r="B6473" t="s">
        <v>10777</v>
      </c>
      <c r="C6473" t="str">
        <f t="shared" si="808"/>
        <v>Manzenera'</v>
      </c>
      <c r="D6473" t="str">
        <f t="shared" si="809"/>
        <v>Manzenera</v>
      </c>
      <c r="E6473" t="s">
        <v>10778</v>
      </c>
      <c r="F6473" t="str">
        <f t="shared" si="810"/>
        <v>Ants Remastered Boxset'</v>
      </c>
      <c r="G6473" t="str">
        <f t="shared" si="811"/>
        <v>Ants Remastered Boxset</v>
      </c>
      <c r="H6473" t="s">
        <v>29104</v>
      </c>
      <c r="I6473" t="str">
        <f t="shared" si="812"/>
        <v>London England</v>
      </c>
      <c r="J6473" t="s">
        <v>31147</v>
      </c>
      <c r="K6473" t="str">
        <f t="shared" si="813"/>
        <v>Adam Ant'</v>
      </c>
      <c r="L6473" t="str">
        <f t="shared" si="814"/>
        <v>Adam Ant'</v>
      </c>
      <c r="M6473" t="str">
        <f t="shared" si="815"/>
        <v>Adam Ant</v>
      </c>
      <c r="N6473">
        <v>0</v>
      </c>
      <c r="O6473">
        <v>203.54567</v>
      </c>
      <c r="P6473">
        <v>1</v>
      </c>
      <c r="Q6473">
        <v>0.55000000000000004</v>
      </c>
      <c r="R6473" t="s">
        <v>22</v>
      </c>
      <c r="S6473">
        <v>136.17599999999999</v>
      </c>
      <c r="T6473">
        <v>4</v>
      </c>
      <c r="U6473">
        <v>0.75700000000000001</v>
      </c>
      <c r="V6473">
        <v>0</v>
      </c>
      <c r="W6473">
        <v>0.63038233399999999</v>
      </c>
      <c r="X6473">
        <v>0.454231157</v>
      </c>
      <c r="Y6473" t="s">
        <v>38871</v>
      </c>
      <c r="Z6473" t="s">
        <v>38872</v>
      </c>
      <c r="AA6473" t="s">
        <v>39487</v>
      </c>
    </row>
    <row r="6474" spans="1:39" x14ac:dyDescent="0.2">
      <c r="A6474">
        <v>6473</v>
      </c>
      <c r="B6474" t="s">
        <v>39850</v>
      </c>
      <c r="C6474" t="str">
        <f t="shared" si="808"/>
        <v>We Made It [Instrumental'</v>
      </c>
      <c r="D6474" t="str">
        <f t="shared" si="809"/>
        <v>We Made It [Instrumental</v>
      </c>
      <c r="E6474" t="s">
        <v>10779</v>
      </c>
      <c r="F6474" t="str">
        <f t="shared" si="810"/>
        <v>We Made It'</v>
      </c>
      <c r="G6474" t="str">
        <f t="shared" si="811"/>
        <v>We Made It</v>
      </c>
      <c r="H6474" t="s">
        <v>29675</v>
      </c>
      <c r="I6474" t="str">
        <f t="shared" si="812"/>
        <v>East Flatbush Brooklyn NY</v>
      </c>
      <c r="J6474" t="s">
        <v>34580</v>
      </c>
      <c r="K6474" t="str">
        <f t="shared" si="813"/>
        <v>Busta Rhymes feat. Linkin Park'</v>
      </c>
      <c r="L6474" t="str">
        <f t="shared" si="814"/>
        <v>Busta Rhymes feat. Linkin Park'</v>
      </c>
      <c r="M6474" t="str">
        <f t="shared" si="815"/>
        <v>Busta Rhymes feat. Linkin Park</v>
      </c>
      <c r="N6474">
        <v>0</v>
      </c>
      <c r="O6474">
        <v>238.21016</v>
      </c>
      <c r="P6474">
        <v>1</v>
      </c>
      <c r="Q6474">
        <v>1.7999999999999999E-2</v>
      </c>
      <c r="R6474">
        <v>0.38293508999999998</v>
      </c>
      <c r="S6474">
        <v>92.343999999999994</v>
      </c>
      <c r="T6474">
        <v>5</v>
      </c>
      <c r="U6474">
        <v>0.85099999999999998</v>
      </c>
      <c r="V6474">
        <v>0</v>
      </c>
      <c r="W6474">
        <v>0.80982809200000005</v>
      </c>
      <c r="X6474">
        <v>0.53964431199999996</v>
      </c>
      <c r="Y6474" t="s">
        <v>39008</v>
      </c>
      <c r="Z6474" t="s">
        <v>39535</v>
      </c>
    </row>
    <row r="6475" spans="1:39" x14ac:dyDescent="0.2">
      <c r="A6475">
        <v>6474</v>
      </c>
      <c r="B6475" t="s">
        <v>10780</v>
      </c>
      <c r="C6475" t="str">
        <f t="shared" si="808"/>
        <v>Lost In Translation'</v>
      </c>
      <c r="D6475" t="str">
        <f t="shared" si="809"/>
        <v>Lost In Translation</v>
      </c>
      <c r="E6475" t="s">
        <v>10781</v>
      </c>
      <c r="F6475" t="str">
        <f t="shared" si="810"/>
        <v>Frequencies Fall'</v>
      </c>
      <c r="G6475" t="str">
        <f t="shared" si="811"/>
        <v>Frequencies Fall</v>
      </c>
      <c r="H6475" t="s">
        <v>29374</v>
      </c>
      <c r="I6475" t="str">
        <f t="shared" si="812"/>
        <v>Oakland CA</v>
      </c>
      <c r="J6475" t="s">
        <v>33506</v>
      </c>
      <c r="K6475" t="str">
        <f t="shared" si="813"/>
        <v>Pitch Black'</v>
      </c>
      <c r="L6475" t="str">
        <f t="shared" si="814"/>
        <v>Pitch Black'</v>
      </c>
      <c r="M6475" t="str">
        <f t="shared" si="815"/>
        <v>Pitch Black</v>
      </c>
      <c r="N6475">
        <v>0</v>
      </c>
      <c r="O6475">
        <v>398.60199999999998</v>
      </c>
      <c r="P6475">
        <v>10</v>
      </c>
      <c r="Q6475">
        <v>0</v>
      </c>
      <c r="R6475" t="s">
        <v>22</v>
      </c>
      <c r="S6475">
        <v>120.004</v>
      </c>
      <c r="T6475">
        <v>4</v>
      </c>
      <c r="U6475">
        <v>1</v>
      </c>
      <c r="V6475">
        <v>0</v>
      </c>
      <c r="W6475">
        <v>0.58538719900000002</v>
      </c>
      <c r="X6475">
        <v>0.42951363999999997</v>
      </c>
    </row>
    <row r="6476" spans="1:39" x14ac:dyDescent="0.2">
      <c r="A6476">
        <v>6475</v>
      </c>
      <c r="B6476" t="s">
        <v>10782</v>
      </c>
      <c r="C6476" t="str">
        <f t="shared" si="808"/>
        <v>I Wanna Sing (Autobiography Album Version)'</v>
      </c>
      <c r="D6476" t="str">
        <f t="shared" si="809"/>
        <v>I Wanna Sing (Autobiography Album Version)</v>
      </c>
      <c r="E6476" t="s">
        <v>10783</v>
      </c>
      <c r="F6476" t="str">
        <f t="shared" si="810"/>
        <v>Bright Star Blue Sky'</v>
      </c>
      <c r="G6476" t="str">
        <f t="shared" si="811"/>
        <v>Bright Star Blue Sky</v>
      </c>
      <c r="H6476" t="s">
        <v>29113</v>
      </c>
      <c r="I6476" t="str">
        <f t="shared" si="812"/>
        <v>Washington</v>
      </c>
      <c r="J6476" t="s">
        <v>32530</v>
      </c>
      <c r="K6476" t="str">
        <f t="shared" si="813"/>
        <v>Scott Krippayne'</v>
      </c>
      <c r="L6476" t="str">
        <f t="shared" si="814"/>
        <v>Scott Krippayne'</v>
      </c>
      <c r="M6476" t="str">
        <f t="shared" si="815"/>
        <v>Scott Krippayne</v>
      </c>
      <c r="N6476">
        <v>0</v>
      </c>
      <c r="O6476">
        <v>234.91873000000001</v>
      </c>
      <c r="P6476">
        <v>8</v>
      </c>
      <c r="Q6476">
        <v>7.0000000000000001E-3</v>
      </c>
      <c r="R6476">
        <v>0</v>
      </c>
      <c r="S6476">
        <v>122.1</v>
      </c>
      <c r="T6476">
        <v>4</v>
      </c>
      <c r="U6476">
        <v>0.96599999999999997</v>
      </c>
      <c r="V6476">
        <v>0</v>
      </c>
      <c r="W6476">
        <v>0.55702616400000005</v>
      </c>
      <c r="X6476">
        <v>0.32030649700000002</v>
      </c>
    </row>
    <row r="6477" spans="1:39" x14ac:dyDescent="0.2">
      <c r="A6477">
        <v>6476</v>
      </c>
      <c r="B6477" t="s">
        <v>10784</v>
      </c>
      <c r="C6477" t="str">
        <f t="shared" si="808"/>
        <v>Les Tous Petits Details'</v>
      </c>
      <c r="D6477" t="str">
        <f t="shared" si="809"/>
        <v>Les Tous Petits Details</v>
      </c>
      <c r="E6477" t="s">
        <v>10785</v>
      </c>
      <c r="F6477" t="str">
        <f t="shared" si="810"/>
        <v>Niagara'</v>
      </c>
      <c r="G6477" t="str">
        <f t="shared" si="811"/>
        <v>Niagara</v>
      </c>
      <c r="H6477" t="s">
        <v>29147</v>
      </c>
      <c r="I6477" t="str">
        <f t="shared" si="812"/>
        <v>FR</v>
      </c>
      <c r="J6477" t="s">
        <v>31221</v>
      </c>
      <c r="K6477" t="str">
        <f t="shared" si="813"/>
        <v>Julien Clerc'</v>
      </c>
      <c r="L6477" t="str">
        <f t="shared" si="814"/>
        <v>Julien Clerc'</v>
      </c>
      <c r="M6477" t="str">
        <f t="shared" si="815"/>
        <v>Julien Clerc</v>
      </c>
      <c r="N6477">
        <v>0</v>
      </c>
      <c r="O6477">
        <v>146.23302000000001</v>
      </c>
      <c r="P6477">
        <v>7</v>
      </c>
      <c r="Q6477">
        <v>0.45</v>
      </c>
      <c r="R6477" t="s">
        <v>22</v>
      </c>
      <c r="S6477">
        <v>202.999</v>
      </c>
      <c r="T6477">
        <v>7</v>
      </c>
      <c r="U6477">
        <v>0</v>
      </c>
      <c r="V6477">
        <v>0</v>
      </c>
      <c r="W6477">
        <v>0.58547954000000002</v>
      </c>
      <c r="X6477">
        <v>0.364384924</v>
      </c>
      <c r="Y6477" t="s">
        <v>39509</v>
      </c>
    </row>
    <row r="6478" spans="1:39" x14ac:dyDescent="0.2">
      <c r="A6478">
        <v>6477</v>
      </c>
      <c r="B6478" t="s">
        <v>10786</v>
      </c>
      <c r="C6478" t="str">
        <f t="shared" si="808"/>
        <v>Cunoasterea Tacuta'</v>
      </c>
      <c r="D6478" t="str">
        <f t="shared" si="809"/>
        <v>Cunoasterea Tacuta</v>
      </c>
      <c r="E6478" t="s">
        <v>7899</v>
      </c>
      <c r="F6478" t="str">
        <f t="shared" si="810"/>
        <v>OM'</v>
      </c>
      <c r="G6478" t="str">
        <f t="shared" si="811"/>
        <v>OM</v>
      </c>
      <c r="H6478" t="s">
        <v>30097</v>
      </c>
      <c r="I6478" t="str">
        <f t="shared" si="812"/>
        <v>Timisoara</v>
      </c>
      <c r="J6478" t="s">
        <v>33927</v>
      </c>
      <c r="K6478" t="str">
        <f t="shared" si="813"/>
        <v>Negura Bunget'</v>
      </c>
      <c r="L6478" t="str">
        <f t="shared" si="814"/>
        <v>Negura Bunget'</v>
      </c>
      <c r="M6478" t="str">
        <f t="shared" si="815"/>
        <v>Negura Bunget</v>
      </c>
      <c r="N6478">
        <v>0</v>
      </c>
      <c r="O6478">
        <v>431.72525999999999</v>
      </c>
      <c r="P6478">
        <v>11</v>
      </c>
      <c r="Q6478">
        <v>0.79300000000000004</v>
      </c>
      <c r="R6478" t="s">
        <v>22</v>
      </c>
      <c r="S6478">
        <v>130.84</v>
      </c>
      <c r="T6478">
        <v>1</v>
      </c>
      <c r="U6478">
        <v>0</v>
      </c>
      <c r="V6478">
        <v>2006</v>
      </c>
      <c r="W6478">
        <v>0.60009152399999999</v>
      </c>
      <c r="X6478">
        <v>0.47583430199999999</v>
      </c>
      <c r="Y6478" t="s">
        <v>38959</v>
      </c>
      <c r="Z6478" t="s">
        <v>39426</v>
      </c>
      <c r="AA6478" t="s">
        <v>39793</v>
      </c>
    </row>
    <row r="6479" spans="1:39" x14ac:dyDescent="0.2">
      <c r="A6479">
        <v>6478</v>
      </c>
      <c r="B6479" t="s">
        <v>10787</v>
      </c>
      <c r="C6479" t="str">
        <f t="shared" si="808"/>
        <v>La Blonde de Pekin'</v>
      </c>
      <c r="D6479" t="str">
        <f t="shared" si="809"/>
        <v>La Blonde de Pekin</v>
      </c>
      <c r="E6479" t="s">
        <v>10788</v>
      </c>
      <c r="F6479" t="str">
        <f t="shared" si="810"/>
        <v>Twist Again au Cine_ Vol. 1 (Bandes originales de films)'</v>
      </c>
      <c r="G6479" t="str">
        <f t="shared" si="811"/>
        <v>Twist Again au Cine_ Vol. 1 (Bandes originales de films)</v>
      </c>
      <c r="I6479" t="str">
        <f t="shared" si="812"/>
        <v/>
      </c>
      <c r="J6479" t="s">
        <v>34581</v>
      </c>
      <c r="K6479" t="str">
        <f t="shared" si="813"/>
        <v>Annie Philippe'</v>
      </c>
      <c r="L6479" t="str">
        <f t="shared" si="814"/>
        <v>Annie Philippe'</v>
      </c>
      <c r="M6479" t="str">
        <f t="shared" si="815"/>
        <v>Annie Philippe</v>
      </c>
      <c r="N6479">
        <v>0</v>
      </c>
      <c r="O6479">
        <v>167.73178999999999</v>
      </c>
      <c r="P6479">
        <v>6</v>
      </c>
      <c r="Q6479">
        <v>0.252</v>
      </c>
      <c r="R6479">
        <v>0.42330677700000002</v>
      </c>
      <c r="S6479">
        <v>109.1</v>
      </c>
      <c r="T6479">
        <v>4</v>
      </c>
      <c r="U6479">
        <v>0</v>
      </c>
      <c r="V6479">
        <v>0</v>
      </c>
      <c r="W6479">
        <v>0.46482443200000001</v>
      </c>
      <c r="X6479">
        <v>0.336391304</v>
      </c>
    </row>
    <row r="6480" spans="1:39" x14ac:dyDescent="0.2">
      <c r="A6480">
        <v>6479</v>
      </c>
      <c r="B6480" t="s">
        <v>10789</v>
      </c>
      <c r="C6480" t="str">
        <f t="shared" si="808"/>
        <v>Hard Not 2 Kill (Explicit)'</v>
      </c>
      <c r="D6480" t="str">
        <f t="shared" si="809"/>
        <v>Hard Not 2 Kill (Explicit)</v>
      </c>
      <c r="E6480" t="s">
        <v>10790</v>
      </c>
      <c r="F6480" t="str">
        <f t="shared" si="810"/>
        <v>Me_ Myself &amp; I'</v>
      </c>
      <c r="G6480" t="str">
        <f t="shared" si="811"/>
        <v>Me_ Myself &amp; I</v>
      </c>
      <c r="H6480" t="s">
        <v>29401</v>
      </c>
      <c r="I6480" t="str">
        <f t="shared" si="812"/>
        <v>Bronx NY</v>
      </c>
      <c r="J6480" t="s">
        <v>31903</v>
      </c>
      <c r="K6480" t="str">
        <f t="shared" si="813"/>
        <v>Fat Joe'</v>
      </c>
      <c r="L6480" t="str">
        <f t="shared" si="814"/>
        <v>Fat Joe'</v>
      </c>
      <c r="M6480" t="str">
        <f t="shared" si="815"/>
        <v>Fat Joe</v>
      </c>
      <c r="N6480">
        <v>0</v>
      </c>
      <c r="O6480">
        <v>174.65423999999999</v>
      </c>
      <c r="P6480">
        <v>7</v>
      </c>
      <c r="Q6480">
        <v>3.4000000000000002E-2</v>
      </c>
      <c r="R6480">
        <v>0.228214483</v>
      </c>
      <c r="S6480">
        <v>77.56</v>
      </c>
      <c r="T6480">
        <v>4</v>
      </c>
      <c r="U6480">
        <v>0.85699999999999998</v>
      </c>
      <c r="V6480">
        <v>0</v>
      </c>
      <c r="W6480">
        <v>0.82290853399999997</v>
      </c>
      <c r="X6480">
        <v>0.572027854</v>
      </c>
      <c r="Y6480" t="s">
        <v>39518</v>
      </c>
    </row>
    <row r="6481" spans="1:31" x14ac:dyDescent="0.2">
      <c r="A6481">
        <v>6480</v>
      </c>
      <c r="B6481" t="s">
        <v>10791</v>
      </c>
      <c r="C6481" t="str">
        <f t="shared" si="808"/>
        <v>Restless Spirits (World)'</v>
      </c>
      <c r="D6481" t="str">
        <f t="shared" si="809"/>
        <v>Restless Spirits (World)</v>
      </c>
      <c r="E6481" t="s">
        <v>10792</v>
      </c>
      <c r="F6481" t="str">
        <f t="shared" si="810"/>
        <v>Feather_ Stone &amp; Light'</v>
      </c>
      <c r="G6481" t="str">
        <f t="shared" si="811"/>
        <v>Feather_ Stone &amp; Light</v>
      </c>
      <c r="I6481" t="str">
        <f t="shared" si="812"/>
        <v/>
      </c>
      <c r="J6481" t="s">
        <v>33157</v>
      </c>
      <c r="K6481" t="str">
        <f t="shared" si="813"/>
        <v>R. Carlos Nakai'</v>
      </c>
      <c r="L6481" t="str">
        <f t="shared" si="814"/>
        <v>R. Carlos Nakai'</v>
      </c>
      <c r="M6481" t="str">
        <f t="shared" si="815"/>
        <v>R. Carlos Nakai</v>
      </c>
      <c r="N6481">
        <v>0</v>
      </c>
      <c r="O6481">
        <v>170.762</v>
      </c>
      <c r="P6481">
        <v>1</v>
      </c>
      <c r="Q6481">
        <v>0.90400000000000003</v>
      </c>
      <c r="R6481">
        <v>0</v>
      </c>
      <c r="S6481">
        <v>203.73699999999999</v>
      </c>
      <c r="T6481">
        <v>3</v>
      </c>
      <c r="U6481">
        <v>0.83499999999999996</v>
      </c>
      <c r="V6481">
        <v>0</v>
      </c>
      <c r="W6481">
        <v>0.57727608900000005</v>
      </c>
      <c r="X6481">
        <v>0.37693998400000001</v>
      </c>
      <c r="Y6481" t="s">
        <v>39489</v>
      </c>
    </row>
    <row r="6482" spans="1:31" x14ac:dyDescent="0.2">
      <c r="A6482">
        <v>6481</v>
      </c>
      <c r="B6482" t="s">
        <v>10793</v>
      </c>
      <c r="C6482" t="str">
        <f t="shared" si="808"/>
        <v>Ett Norrskensdad'</v>
      </c>
      <c r="D6482" t="str">
        <f t="shared" si="809"/>
        <v>Ett Norrskensdad</v>
      </c>
      <c r="E6482" t="s">
        <v>10794</v>
      </c>
      <c r="F6482" t="str">
        <f t="shared" si="810"/>
        <v>Nifelvind'</v>
      </c>
      <c r="G6482" t="str">
        <f t="shared" si="811"/>
        <v>Nifelvind</v>
      </c>
      <c r="I6482" t="str">
        <f t="shared" si="812"/>
        <v/>
      </c>
      <c r="J6482" t="s">
        <v>31861</v>
      </c>
      <c r="K6482" t="str">
        <f t="shared" si="813"/>
        <v>Finntroll'</v>
      </c>
      <c r="L6482" t="str">
        <f t="shared" si="814"/>
        <v>Finntroll'</v>
      </c>
      <c r="M6482" t="str">
        <f t="shared" si="815"/>
        <v>Finntroll</v>
      </c>
      <c r="N6482">
        <v>0</v>
      </c>
      <c r="O6482">
        <v>214.30812</v>
      </c>
      <c r="P6482">
        <v>10</v>
      </c>
      <c r="Q6482">
        <v>0.66600000000000004</v>
      </c>
      <c r="R6482">
        <v>0.65555474999999996</v>
      </c>
      <c r="S6482">
        <v>95.034999999999997</v>
      </c>
      <c r="T6482">
        <v>4</v>
      </c>
      <c r="U6482">
        <v>0.74199999999999999</v>
      </c>
      <c r="V6482">
        <v>2010</v>
      </c>
      <c r="W6482">
        <v>0.63643667199999998</v>
      </c>
      <c r="X6482">
        <v>0.42909781200000002</v>
      </c>
      <c r="Y6482" t="s">
        <v>38996</v>
      </c>
      <c r="Z6482" t="s">
        <v>39143</v>
      </c>
      <c r="AA6482" t="s">
        <v>39144</v>
      </c>
      <c r="AB6482" t="s">
        <v>38999</v>
      </c>
      <c r="AC6482" t="s">
        <v>39145</v>
      </c>
      <c r="AD6482" t="s">
        <v>39146</v>
      </c>
      <c r="AE6482" t="s">
        <v>39565</v>
      </c>
    </row>
    <row r="6483" spans="1:31" x14ac:dyDescent="0.2">
      <c r="A6483">
        <v>6482</v>
      </c>
      <c r="B6483" t="s">
        <v>10795</v>
      </c>
      <c r="C6483" t="str">
        <f t="shared" si="808"/>
        <v>Downtown (Album Version)'</v>
      </c>
      <c r="D6483" t="str">
        <f t="shared" si="809"/>
        <v>Downtown (Album Version)</v>
      </c>
      <c r="E6483" t="s">
        <v>39627</v>
      </c>
      <c r="F6483" t="str">
        <f t="shared" si="810"/>
        <v>Scratchy: The Reprise Recordings [Includes Liner Notes'</v>
      </c>
      <c r="G6483" t="str">
        <f t="shared" si="811"/>
        <v>Scratchy: The Reprise Recordings [Includes Liner Notes</v>
      </c>
      <c r="I6483" t="str">
        <f t="shared" si="812"/>
        <v/>
      </c>
      <c r="J6483" t="s">
        <v>32074</v>
      </c>
      <c r="K6483" t="str">
        <f t="shared" si="813"/>
        <v>Crazy Horse'</v>
      </c>
      <c r="L6483" t="str">
        <f t="shared" si="814"/>
        <v>Crazy Horse'</v>
      </c>
      <c r="M6483" t="str">
        <f t="shared" si="815"/>
        <v>Crazy Horse</v>
      </c>
      <c r="N6483">
        <v>0</v>
      </c>
      <c r="O6483">
        <v>195.36933999999999</v>
      </c>
      <c r="P6483">
        <v>9</v>
      </c>
      <c r="Q6483">
        <v>0.82799999999999996</v>
      </c>
      <c r="R6483">
        <v>0.54289874299999996</v>
      </c>
      <c r="S6483">
        <v>146.47300000000001</v>
      </c>
      <c r="T6483">
        <v>1</v>
      </c>
      <c r="U6483">
        <v>0</v>
      </c>
      <c r="V6483">
        <v>0</v>
      </c>
      <c r="W6483">
        <v>0.54027989200000004</v>
      </c>
      <c r="X6483">
        <v>0.34219231</v>
      </c>
    </row>
    <row r="6484" spans="1:31" x14ac:dyDescent="0.2">
      <c r="A6484">
        <v>6483</v>
      </c>
      <c r="B6484" t="s">
        <v>10796</v>
      </c>
      <c r="C6484" t="str">
        <f t="shared" si="808"/>
        <v>The Child Deirdre'</v>
      </c>
      <c r="D6484" t="str">
        <f t="shared" si="809"/>
        <v>The Child Deirdre</v>
      </c>
      <c r="E6484" t="s">
        <v>10797</v>
      </c>
      <c r="F6484" t="str">
        <f t="shared" si="810"/>
        <v>A Celtic Tale: The Legend Of Deirdre - Narrated By Fiona Ritchie'</v>
      </c>
      <c r="G6484" t="str">
        <f t="shared" si="811"/>
        <v>A Celtic Tale: The Legend Of Deirdre - Narrated By Fiona Ritchie</v>
      </c>
      <c r="I6484" t="str">
        <f t="shared" si="812"/>
        <v/>
      </c>
      <c r="J6484" t="s">
        <v>34582</v>
      </c>
      <c r="K6484" t="str">
        <f t="shared" si="813"/>
        <v>Mychael Danna &amp; Jeff Danna'</v>
      </c>
      <c r="L6484" t="str">
        <f t="shared" si="814"/>
        <v>Mychael Danna &amp; Jeff Danna'</v>
      </c>
      <c r="M6484" t="str">
        <f t="shared" si="815"/>
        <v>Mychael Danna &amp; Jeff Danna</v>
      </c>
      <c r="N6484">
        <v>0</v>
      </c>
      <c r="O6484">
        <v>244.55790999999999</v>
      </c>
      <c r="P6484">
        <v>4</v>
      </c>
      <c r="Q6484">
        <v>0.41699999999999998</v>
      </c>
      <c r="R6484">
        <v>0.54248660000000004</v>
      </c>
      <c r="S6484">
        <v>121.18600000000001</v>
      </c>
      <c r="T6484">
        <v>3</v>
      </c>
      <c r="U6484">
        <v>1</v>
      </c>
      <c r="V6484">
        <v>0</v>
      </c>
      <c r="W6484">
        <v>0.42643259</v>
      </c>
      <c r="X6484">
        <v>0.33577004199999999</v>
      </c>
    </row>
    <row r="6485" spans="1:31" x14ac:dyDescent="0.2">
      <c r="A6485">
        <v>6484</v>
      </c>
      <c r="B6485" t="s">
        <v>10798</v>
      </c>
      <c r="C6485" t="str">
        <f t="shared" si="808"/>
        <v>Locaccmaccam'</v>
      </c>
      <c r="D6485" t="str">
        <f t="shared" si="809"/>
        <v>Locaccmaccam</v>
      </c>
      <c r="E6485" t="s">
        <v>2721</v>
      </c>
      <c r="F6485" t="str">
        <f t="shared" si="810"/>
        <v>Voyages'</v>
      </c>
      <c r="G6485" t="str">
        <f t="shared" si="811"/>
        <v>Voyages</v>
      </c>
      <c r="I6485" t="str">
        <f t="shared" si="812"/>
        <v/>
      </c>
      <c r="J6485" t="s">
        <v>32362</v>
      </c>
      <c r="K6485" t="str">
        <f t="shared" si="813"/>
        <v>Marc Perrone'</v>
      </c>
      <c r="L6485" t="str">
        <f t="shared" si="814"/>
        <v>Marc Perrone'</v>
      </c>
      <c r="M6485" t="str">
        <f t="shared" si="815"/>
        <v>Marc Perrone</v>
      </c>
      <c r="N6485">
        <v>0</v>
      </c>
      <c r="O6485">
        <v>142.88934</v>
      </c>
      <c r="P6485">
        <v>0</v>
      </c>
      <c r="Q6485">
        <v>0.83499999999999996</v>
      </c>
      <c r="R6485" t="s">
        <v>22</v>
      </c>
      <c r="S6485">
        <v>207.15199999999999</v>
      </c>
      <c r="T6485">
        <v>1</v>
      </c>
      <c r="U6485">
        <v>0</v>
      </c>
      <c r="V6485">
        <v>0</v>
      </c>
      <c r="W6485">
        <v>0.45613667400000002</v>
      </c>
      <c r="X6485">
        <v>0.28559127200000001</v>
      </c>
      <c r="Y6485" t="s">
        <v>39519</v>
      </c>
    </row>
    <row r="6486" spans="1:31" x14ac:dyDescent="0.2">
      <c r="A6486">
        <v>6485</v>
      </c>
      <c r="B6486" t="s">
        <v>10799</v>
      </c>
      <c r="C6486" t="str">
        <f t="shared" si="808"/>
        <v>Too Many Choices'</v>
      </c>
      <c r="D6486" t="str">
        <f t="shared" si="809"/>
        <v>Too Many Choices</v>
      </c>
      <c r="E6486" t="s">
        <v>10800</v>
      </c>
      <c r="F6486" t="str">
        <f t="shared" si="810"/>
        <v>Personal Business (Explicit)'</v>
      </c>
      <c r="G6486" t="str">
        <f t="shared" si="811"/>
        <v>Personal Business (Explicit)</v>
      </c>
      <c r="I6486" t="str">
        <f t="shared" si="812"/>
        <v/>
      </c>
      <c r="J6486" t="s">
        <v>33233</v>
      </c>
      <c r="K6486" t="str">
        <f t="shared" si="813"/>
        <v>Bad Azz'</v>
      </c>
      <c r="L6486" t="str">
        <f t="shared" si="814"/>
        <v>Bad Azz'</v>
      </c>
      <c r="M6486" t="str">
        <f t="shared" si="815"/>
        <v>Bad Azz</v>
      </c>
      <c r="N6486">
        <v>0</v>
      </c>
      <c r="O6486">
        <v>285.93587000000002</v>
      </c>
      <c r="P6486">
        <v>10</v>
      </c>
      <c r="Q6486">
        <v>0.56000000000000005</v>
      </c>
      <c r="R6486">
        <v>0.40511572200000001</v>
      </c>
      <c r="S6486">
        <v>96.042000000000002</v>
      </c>
      <c r="T6486">
        <v>4</v>
      </c>
      <c r="U6486">
        <v>0.99099999999999999</v>
      </c>
      <c r="V6486">
        <v>0</v>
      </c>
      <c r="W6486">
        <v>0.55205380299999995</v>
      </c>
      <c r="X6486">
        <v>0.34137626799999998</v>
      </c>
    </row>
    <row r="6487" spans="1:31" x14ac:dyDescent="0.2">
      <c r="A6487">
        <v>6486</v>
      </c>
      <c r="B6487" t="s">
        <v>10801</v>
      </c>
      <c r="C6487" t="str">
        <f t="shared" si="808"/>
        <v>All Time Low (Album Version)'</v>
      </c>
      <c r="D6487" t="str">
        <f t="shared" si="809"/>
        <v>All Time Low (Album Version)</v>
      </c>
      <c r="E6487" t="s">
        <v>10802</v>
      </c>
      <c r="F6487" t="str">
        <f t="shared" si="810"/>
        <v>Grey Area'</v>
      </c>
      <c r="G6487" t="str">
        <f t="shared" si="811"/>
        <v>Grey Area</v>
      </c>
      <c r="I6487" t="str">
        <f t="shared" si="812"/>
        <v/>
      </c>
      <c r="J6487" t="s">
        <v>34583</v>
      </c>
      <c r="K6487" t="str">
        <f t="shared" si="813"/>
        <v>Grey Area'</v>
      </c>
      <c r="L6487" t="str">
        <f t="shared" si="814"/>
        <v>Grey Area'</v>
      </c>
      <c r="M6487" t="str">
        <f t="shared" si="815"/>
        <v>Grey Area</v>
      </c>
      <c r="N6487">
        <v>0</v>
      </c>
      <c r="O6487">
        <v>189.33506</v>
      </c>
      <c r="P6487">
        <v>4</v>
      </c>
      <c r="Q6487">
        <v>0.32500000000000001</v>
      </c>
      <c r="R6487">
        <v>0.35223222500000001</v>
      </c>
      <c r="S6487">
        <v>127.221</v>
      </c>
      <c r="T6487">
        <v>4</v>
      </c>
      <c r="U6487">
        <v>0</v>
      </c>
      <c r="V6487">
        <v>1997</v>
      </c>
      <c r="W6487">
        <v>0.48491024300000002</v>
      </c>
      <c r="X6487">
        <v>0.39968401399999998</v>
      </c>
      <c r="Y6487" t="s">
        <v>39291</v>
      </c>
      <c r="Z6487" t="s">
        <v>38976</v>
      </c>
      <c r="AA6487" t="s">
        <v>38921</v>
      </c>
      <c r="AB6487" t="s">
        <v>38891</v>
      </c>
      <c r="AC6487" t="s">
        <v>39851</v>
      </c>
    </row>
    <row r="6488" spans="1:31" x14ac:dyDescent="0.2">
      <c r="A6488">
        <v>6487</v>
      </c>
      <c r="B6488" t="s">
        <v>10803</v>
      </c>
      <c r="C6488" t="str">
        <f t="shared" si="808"/>
        <v>Byal ravnec'</v>
      </c>
      <c r="D6488" t="str">
        <f t="shared" si="809"/>
        <v>Byal ravnec</v>
      </c>
      <c r="E6488" t="s">
        <v>10804</v>
      </c>
      <c r="F6488" t="str">
        <f t="shared" si="810"/>
        <v>Lot Lorien'</v>
      </c>
      <c r="G6488" t="str">
        <f t="shared" si="811"/>
        <v>Lot Lorien</v>
      </c>
      <c r="H6488" t="s">
        <v>29981</v>
      </c>
      <c r="I6488" t="str">
        <f t="shared" si="812"/>
        <v>Varna</v>
      </c>
      <c r="J6488" t="s">
        <v>34584</v>
      </c>
      <c r="K6488" t="str">
        <f t="shared" si="813"/>
        <v>Lot Lorien'</v>
      </c>
      <c r="L6488" t="str">
        <f t="shared" si="814"/>
        <v>Lot Lorien'</v>
      </c>
      <c r="M6488" t="str">
        <f t="shared" si="815"/>
        <v>Lot Lorien</v>
      </c>
      <c r="N6488">
        <v>0</v>
      </c>
      <c r="O6488">
        <v>368.16933999999998</v>
      </c>
      <c r="P6488">
        <v>5</v>
      </c>
      <c r="Q6488">
        <v>0.64500000000000002</v>
      </c>
      <c r="R6488" t="s">
        <v>22</v>
      </c>
      <c r="S6488">
        <v>160.21199999999999</v>
      </c>
      <c r="T6488">
        <v>4</v>
      </c>
      <c r="U6488">
        <v>0.46600000000000003</v>
      </c>
      <c r="V6488">
        <v>2007</v>
      </c>
      <c r="W6488">
        <v>0.43021459699999998</v>
      </c>
      <c r="X6488">
        <v>0.34865031000000002</v>
      </c>
    </row>
    <row r="6489" spans="1:31" x14ac:dyDescent="0.2">
      <c r="A6489">
        <v>6488</v>
      </c>
      <c r="B6489" t="s">
        <v>14317</v>
      </c>
      <c r="C6489" t="str">
        <f t="shared" si="808"/>
        <v>I'm On Your Tail"</v>
      </c>
      <c r="D6489" t="str">
        <f t="shared" si="809"/>
        <v>I'm On Your Tail</v>
      </c>
      <c r="E6489" t="s">
        <v>8041</v>
      </c>
      <c r="F6489" t="str">
        <f t="shared" si="810"/>
        <v>Groove Approved'</v>
      </c>
      <c r="G6489" t="str">
        <f t="shared" si="811"/>
        <v>Groove Approved</v>
      </c>
      <c r="H6489" t="s">
        <v>29766</v>
      </c>
      <c r="I6489" t="str">
        <f t="shared" si="812"/>
        <v>Sheffield Yorkshire England</v>
      </c>
      <c r="J6489" t="s">
        <v>33963</v>
      </c>
      <c r="K6489" t="str">
        <f t="shared" si="813"/>
        <v>Paul Carrack'</v>
      </c>
      <c r="L6489" t="str">
        <f t="shared" si="814"/>
        <v>Paul Carrack'</v>
      </c>
      <c r="M6489" t="str">
        <f t="shared" si="815"/>
        <v>Paul Carrack</v>
      </c>
      <c r="N6489">
        <v>0</v>
      </c>
      <c r="O6489">
        <v>374.96118000000001</v>
      </c>
      <c r="P6489">
        <v>0</v>
      </c>
      <c r="Q6489">
        <v>0.81299999999999994</v>
      </c>
      <c r="R6489">
        <v>0.26126509999999997</v>
      </c>
      <c r="S6489">
        <v>99.960999999999999</v>
      </c>
      <c r="T6489">
        <v>4</v>
      </c>
      <c r="U6489">
        <v>0.996</v>
      </c>
      <c r="V6489">
        <v>1989</v>
      </c>
      <c r="W6489">
        <v>0.59160200600000001</v>
      </c>
      <c r="X6489">
        <v>0.37549696399999999</v>
      </c>
    </row>
    <row r="6490" spans="1:31" x14ac:dyDescent="0.2">
      <c r="A6490">
        <v>6489</v>
      </c>
      <c r="B6490" t="s">
        <v>10805</v>
      </c>
      <c r="C6490" t="str">
        <f t="shared" si="808"/>
        <v>Jiggle Once And Wait (Album Version)'</v>
      </c>
      <c r="D6490" t="str">
        <f t="shared" si="809"/>
        <v>Jiggle Once And Wait (Album Version)</v>
      </c>
      <c r="E6490" t="s">
        <v>5642</v>
      </c>
      <c r="F6490" t="str">
        <f t="shared" si="810"/>
        <v>Revenge Is Near'</v>
      </c>
      <c r="G6490" t="str">
        <f t="shared" si="811"/>
        <v>Revenge Is Near</v>
      </c>
      <c r="I6490" t="str">
        <f t="shared" si="812"/>
        <v/>
      </c>
      <c r="J6490" t="s">
        <v>33345</v>
      </c>
      <c r="K6490" t="str">
        <f t="shared" si="813"/>
        <v>Dan Cummins'</v>
      </c>
      <c r="L6490" t="str">
        <f t="shared" si="814"/>
        <v>Dan Cummins'</v>
      </c>
      <c r="M6490" t="str">
        <f t="shared" si="815"/>
        <v>Dan Cummins</v>
      </c>
      <c r="N6490">
        <v>0</v>
      </c>
      <c r="O6490">
        <v>169.09016</v>
      </c>
      <c r="P6490">
        <v>8</v>
      </c>
      <c r="Q6490">
        <v>0.53600000000000003</v>
      </c>
      <c r="R6490" t="s">
        <v>22</v>
      </c>
      <c r="S6490">
        <v>80.929000000000002</v>
      </c>
      <c r="T6490">
        <v>5</v>
      </c>
      <c r="U6490">
        <v>0.50600000000000001</v>
      </c>
      <c r="V6490">
        <v>0</v>
      </c>
      <c r="W6490">
        <v>0.27258560399999998</v>
      </c>
      <c r="X6490">
        <v>0.31891123799999999</v>
      </c>
    </row>
    <row r="6491" spans="1:31" x14ac:dyDescent="0.2">
      <c r="A6491">
        <v>6490</v>
      </c>
      <c r="B6491" t="s">
        <v>14318</v>
      </c>
      <c r="C6491" t="str">
        <f t="shared" si="808"/>
        <v>You'll Never Find"</v>
      </c>
      <c r="D6491" t="str">
        <f t="shared" si="809"/>
        <v>You'll Never Find</v>
      </c>
      <c r="E6491" t="s">
        <v>10806</v>
      </c>
      <c r="F6491" t="str">
        <f t="shared" si="810"/>
        <v>It's About Time""</v>
      </c>
      <c r="G6491" t="str">
        <f t="shared" si="811"/>
        <v>It's About Time</v>
      </c>
      <c r="H6491" t="s">
        <v>29111</v>
      </c>
      <c r="I6491" t="str">
        <f t="shared" si="812"/>
        <v>United States</v>
      </c>
      <c r="J6491" t="s">
        <v>31548</v>
      </c>
      <c r="K6491" t="str">
        <f t="shared" si="813"/>
        <v>The Impressions'</v>
      </c>
      <c r="L6491" t="str">
        <f t="shared" si="814"/>
        <v>The Impressions'</v>
      </c>
      <c r="M6491" t="str">
        <f t="shared" si="815"/>
        <v>The Impressions</v>
      </c>
      <c r="N6491">
        <v>0</v>
      </c>
      <c r="O6491">
        <v>281.65179000000001</v>
      </c>
      <c r="P6491">
        <v>11</v>
      </c>
      <c r="Q6491">
        <v>0.48099999999999998</v>
      </c>
      <c r="R6491">
        <v>0.27077599899999999</v>
      </c>
      <c r="S6491">
        <v>122.50700000000001</v>
      </c>
      <c r="T6491">
        <v>4</v>
      </c>
      <c r="U6491">
        <v>1</v>
      </c>
      <c r="V6491">
        <v>0</v>
      </c>
      <c r="W6491">
        <v>0.63322107500000002</v>
      </c>
      <c r="X6491">
        <v>0.41024740700000001</v>
      </c>
      <c r="Y6491" t="s">
        <v>39516</v>
      </c>
    </row>
    <row r="6492" spans="1:31" x14ac:dyDescent="0.2">
      <c r="A6492">
        <v>6491</v>
      </c>
      <c r="B6492" t="s">
        <v>10807</v>
      </c>
      <c r="C6492" t="str">
        <f t="shared" si="808"/>
        <v>2 Late 4 Goodbyes'</v>
      </c>
      <c r="D6492" t="str">
        <f t="shared" si="809"/>
        <v>2 Late 4 Goodbyes</v>
      </c>
      <c r="E6492" t="s">
        <v>10808</v>
      </c>
      <c r="F6492" t="str">
        <f t="shared" si="810"/>
        <v>Prism'</v>
      </c>
      <c r="G6492" t="str">
        <f t="shared" si="811"/>
        <v>Prism</v>
      </c>
      <c r="I6492" t="str">
        <f t="shared" si="812"/>
        <v/>
      </c>
      <c r="J6492" t="s">
        <v>33698</v>
      </c>
      <c r="K6492" t="str">
        <f t="shared" si="813"/>
        <v>Jeff Scott Soto'</v>
      </c>
      <c r="L6492" t="str">
        <f t="shared" si="814"/>
        <v>Jeff Scott Soto'</v>
      </c>
      <c r="M6492" t="str">
        <f t="shared" si="815"/>
        <v>Jeff Scott Soto</v>
      </c>
      <c r="N6492">
        <v>0</v>
      </c>
      <c r="O6492">
        <v>302.00117999999998</v>
      </c>
      <c r="P6492">
        <v>11</v>
      </c>
      <c r="Q6492">
        <v>0.63</v>
      </c>
      <c r="R6492" t="s">
        <v>22</v>
      </c>
      <c r="S6492">
        <v>124.845</v>
      </c>
      <c r="T6492">
        <v>3</v>
      </c>
      <c r="U6492">
        <v>0.39</v>
      </c>
      <c r="V6492">
        <v>2002</v>
      </c>
      <c r="W6492">
        <v>0.60619349600000005</v>
      </c>
      <c r="X6492">
        <v>0.407344288</v>
      </c>
    </row>
    <row r="6493" spans="1:31" x14ac:dyDescent="0.2">
      <c r="A6493">
        <v>6492</v>
      </c>
      <c r="B6493" t="s">
        <v>10809</v>
      </c>
      <c r="C6493" t="str">
        <f t="shared" si="808"/>
        <v>Sense'</v>
      </c>
      <c r="D6493" t="str">
        <f t="shared" si="809"/>
        <v>Sense</v>
      </c>
      <c r="E6493" t="s">
        <v>10810</v>
      </c>
      <c r="F6493" t="str">
        <f t="shared" si="810"/>
        <v>Electric Doom Synthesis'</v>
      </c>
      <c r="G6493" t="str">
        <f t="shared" si="811"/>
        <v>Electric Doom Synthesis</v>
      </c>
      <c r="H6493" t="s">
        <v>29624</v>
      </c>
      <c r="I6493" t="str">
        <f t="shared" si="812"/>
        <v>Helsinki</v>
      </c>
      <c r="J6493" t="s">
        <v>32738</v>
      </c>
      <c r="K6493" t="str">
        <f t="shared" si="813"/>
        <v>Beherit'</v>
      </c>
      <c r="L6493" t="str">
        <f t="shared" si="814"/>
        <v>Beherit'</v>
      </c>
      <c r="M6493" t="str">
        <f t="shared" si="815"/>
        <v>Beherit</v>
      </c>
      <c r="N6493">
        <v>0</v>
      </c>
      <c r="O6493">
        <v>625.57995000000005</v>
      </c>
      <c r="P6493">
        <v>11</v>
      </c>
      <c r="Q6493">
        <v>0.127</v>
      </c>
      <c r="R6493">
        <v>0.47157824799999998</v>
      </c>
      <c r="S6493">
        <v>111.125</v>
      </c>
      <c r="T6493">
        <v>4</v>
      </c>
      <c r="U6493">
        <v>0.90100000000000002</v>
      </c>
      <c r="V6493">
        <v>1995</v>
      </c>
      <c r="W6493">
        <v>0.59618492700000003</v>
      </c>
      <c r="X6493">
        <v>0.42747924100000001</v>
      </c>
      <c r="Y6493" t="s">
        <v>39514</v>
      </c>
    </row>
    <row r="6494" spans="1:31" x14ac:dyDescent="0.2">
      <c r="A6494">
        <v>6493</v>
      </c>
      <c r="B6494" t="s">
        <v>10811</v>
      </c>
      <c r="C6494" t="str">
        <f t="shared" si="808"/>
        <v>Ask The Angels'</v>
      </c>
      <c r="D6494" t="str">
        <f t="shared" si="809"/>
        <v>Ask The Angels</v>
      </c>
      <c r="E6494" t="s">
        <v>5245</v>
      </c>
      <c r="F6494" t="str">
        <f t="shared" si="810"/>
        <v>The Distillers'</v>
      </c>
      <c r="G6494" t="str">
        <f t="shared" si="811"/>
        <v>The Distillers</v>
      </c>
      <c r="H6494" t="s">
        <v>30113</v>
      </c>
      <c r="I6494" t="str">
        <f t="shared" si="812"/>
        <v xml:space="preserve">L.A California Estados Unidos </v>
      </c>
      <c r="J6494" t="s">
        <v>33230</v>
      </c>
      <c r="K6494" t="str">
        <f t="shared" si="813"/>
        <v>The Distillers'</v>
      </c>
      <c r="L6494" t="str">
        <f t="shared" si="814"/>
        <v>The Distillers'</v>
      </c>
      <c r="M6494" t="str">
        <f t="shared" si="815"/>
        <v>The Distillers</v>
      </c>
      <c r="N6494">
        <v>0</v>
      </c>
      <c r="O6494">
        <v>190.95464999999999</v>
      </c>
      <c r="P6494">
        <v>8</v>
      </c>
      <c r="Q6494">
        <v>0.54</v>
      </c>
      <c r="R6494">
        <v>0.62510656099999995</v>
      </c>
      <c r="S6494">
        <v>140.82300000000001</v>
      </c>
      <c r="T6494">
        <v>3</v>
      </c>
      <c r="U6494">
        <v>0.57899999999999996</v>
      </c>
      <c r="V6494">
        <v>2000</v>
      </c>
      <c r="W6494">
        <v>0.68109069200000005</v>
      </c>
      <c r="X6494">
        <v>0.48853612499999999</v>
      </c>
    </row>
    <row r="6495" spans="1:31" x14ac:dyDescent="0.2">
      <c r="A6495">
        <v>6494</v>
      </c>
      <c r="B6495" t="s">
        <v>10812</v>
      </c>
      <c r="C6495" t="str">
        <f t="shared" si="808"/>
        <v>Harmony Of The Forest'</v>
      </c>
      <c r="D6495" t="str">
        <f t="shared" si="809"/>
        <v>Harmony Of The Forest</v>
      </c>
      <c r="E6495" t="s">
        <v>10813</v>
      </c>
      <c r="F6495" t="str">
        <f t="shared" si="810"/>
        <v>Thinking Of You'</v>
      </c>
      <c r="G6495" t="str">
        <f t="shared" si="811"/>
        <v>Thinking Of You</v>
      </c>
      <c r="H6495" t="s">
        <v>29294</v>
      </c>
      <c r="I6495" t="str">
        <f t="shared" si="812"/>
        <v>Toyohashi Japan</v>
      </c>
      <c r="J6495" t="s">
        <v>31594</v>
      </c>
      <c r="K6495" t="str">
        <f t="shared" si="813"/>
        <v>Kitaro'</v>
      </c>
      <c r="L6495" t="str">
        <f t="shared" si="814"/>
        <v>Kitaro'</v>
      </c>
      <c r="M6495" t="str">
        <f t="shared" si="815"/>
        <v>Kitaro</v>
      </c>
      <c r="N6495">
        <v>0</v>
      </c>
      <c r="O6495">
        <v>382.51056999999997</v>
      </c>
      <c r="P6495">
        <v>1</v>
      </c>
      <c r="Q6495">
        <v>1.4999999999999999E-2</v>
      </c>
      <c r="R6495">
        <v>0.41373983600000003</v>
      </c>
      <c r="S6495">
        <v>98.763000000000005</v>
      </c>
      <c r="T6495">
        <v>4</v>
      </c>
      <c r="U6495">
        <v>0.94499999999999995</v>
      </c>
      <c r="V6495">
        <v>1999</v>
      </c>
      <c r="W6495">
        <v>0.66808729600000005</v>
      </c>
      <c r="X6495">
        <v>0.45938742500000002</v>
      </c>
      <c r="Y6495" t="s">
        <v>39059</v>
      </c>
      <c r="Z6495" t="s">
        <v>39060</v>
      </c>
      <c r="AA6495" t="s">
        <v>38900</v>
      </c>
      <c r="AB6495" t="s">
        <v>39061</v>
      </c>
      <c r="AC6495" t="s">
        <v>39062</v>
      </c>
      <c r="AD6495" t="s">
        <v>39568</v>
      </c>
    </row>
    <row r="6496" spans="1:31" x14ac:dyDescent="0.2">
      <c r="A6496">
        <v>6495</v>
      </c>
      <c r="B6496" t="s">
        <v>39852</v>
      </c>
      <c r="C6496" t="str">
        <f t="shared" si="808"/>
        <v>Slut [Live at Lafayette's Music Room_ Memphis_ TN_ January 1973"</v>
      </c>
      <c r="D6496" t="str">
        <f t="shared" si="809"/>
        <v>Slut [Live at Lafayette's Music Room_ Memphis_ TN_ January 1973</v>
      </c>
      <c r="E6496" t="s">
        <v>4723</v>
      </c>
      <c r="F6496" t="str">
        <f t="shared" si="810"/>
        <v>Keep An Eye On The Sky'</v>
      </c>
      <c r="G6496" t="str">
        <f t="shared" si="811"/>
        <v>Keep An Eye On The Sky</v>
      </c>
      <c r="H6496" t="s">
        <v>29103</v>
      </c>
      <c r="I6496" t="str">
        <f t="shared" si="812"/>
        <v>Memphis TN</v>
      </c>
      <c r="J6496" t="s">
        <v>33075</v>
      </c>
      <c r="K6496" t="str">
        <f t="shared" si="813"/>
        <v>Big Star'</v>
      </c>
      <c r="L6496" t="str">
        <f t="shared" si="814"/>
        <v>Big Star'</v>
      </c>
      <c r="M6496" t="str">
        <f t="shared" si="815"/>
        <v>Big Star</v>
      </c>
      <c r="N6496">
        <v>0</v>
      </c>
      <c r="O6496">
        <v>214.09914000000001</v>
      </c>
      <c r="P6496">
        <v>4</v>
      </c>
      <c r="Q6496">
        <v>0.68500000000000005</v>
      </c>
      <c r="R6496">
        <v>0.42259191200000001</v>
      </c>
      <c r="S6496">
        <v>122.548</v>
      </c>
      <c r="T6496">
        <v>4</v>
      </c>
      <c r="U6496">
        <v>0.78400000000000003</v>
      </c>
      <c r="V6496">
        <v>0</v>
      </c>
      <c r="W6496">
        <v>0.741040433</v>
      </c>
      <c r="X6496">
        <v>0.49650811900000003</v>
      </c>
      <c r="Y6496" t="s">
        <v>39486</v>
      </c>
    </row>
    <row r="6497" spans="1:31" x14ac:dyDescent="0.2">
      <c r="A6497">
        <v>6496</v>
      </c>
      <c r="B6497" t="s">
        <v>39853</v>
      </c>
      <c r="C6497" t="str">
        <f t="shared" si="808"/>
        <v>It Took A Good Woman [Edited Demo'</v>
      </c>
      <c r="D6497" t="str">
        <f t="shared" si="809"/>
        <v>It Took A Good Woman [Edited Demo</v>
      </c>
      <c r="E6497" t="s">
        <v>6555</v>
      </c>
      <c r="F6497" t="str">
        <f t="shared" si="810"/>
        <v>God Bless Tiny Tim: The Complete Reprise Studio Masters... And More'</v>
      </c>
      <c r="G6497" t="str">
        <f t="shared" si="811"/>
        <v>God Bless Tiny Tim: The Complete Reprise Studio Masters... And More</v>
      </c>
      <c r="H6497" t="s">
        <v>29144</v>
      </c>
      <c r="I6497" t="str">
        <f t="shared" si="812"/>
        <v>New York NY</v>
      </c>
      <c r="J6497" t="s">
        <v>31423</v>
      </c>
      <c r="K6497" t="str">
        <f t="shared" si="813"/>
        <v>Tiny Tim'</v>
      </c>
      <c r="L6497" t="str">
        <f t="shared" si="814"/>
        <v>Tiny Tim'</v>
      </c>
      <c r="M6497" t="str">
        <f t="shared" si="815"/>
        <v>Tiny Tim</v>
      </c>
      <c r="N6497">
        <v>0</v>
      </c>
      <c r="O6497">
        <v>140.12036000000001</v>
      </c>
      <c r="P6497">
        <v>6</v>
      </c>
      <c r="Q6497">
        <v>0.74</v>
      </c>
      <c r="R6497">
        <v>0</v>
      </c>
      <c r="S6497">
        <v>88.858000000000004</v>
      </c>
      <c r="T6497">
        <v>1</v>
      </c>
      <c r="U6497">
        <v>0</v>
      </c>
      <c r="V6497">
        <v>0</v>
      </c>
      <c r="W6497">
        <v>0.593496044</v>
      </c>
      <c r="X6497">
        <v>0.40489733500000002</v>
      </c>
    </row>
    <row r="6498" spans="1:31" x14ac:dyDescent="0.2">
      <c r="A6498">
        <v>6497</v>
      </c>
      <c r="B6498" t="s">
        <v>10814</v>
      </c>
      <c r="C6498" t="str">
        <f t="shared" si="808"/>
        <v>Hundre Ar Gammal'</v>
      </c>
      <c r="D6498" t="str">
        <f t="shared" si="809"/>
        <v>Hundre Ar Gammal</v>
      </c>
      <c r="E6498" t="s">
        <v>10814</v>
      </c>
      <c r="F6498" t="str">
        <f t="shared" si="810"/>
        <v>Hundre Ar Gammal'</v>
      </c>
      <c r="G6498" t="str">
        <f t="shared" si="811"/>
        <v>Hundre Ar Gammal</v>
      </c>
      <c r="H6498" t="s">
        <v>29200</v>
      </c>
      <c r="I6498" t="str">
        <f t="shared" si="812"/>
        <v>Oslo Norway</v>
      </c>
      <c r="J6498" t="s">
        <v>34585</v>
      </c>
      <c r="K6498" t="str">
        <f t="shared" si="813"/>
        <v>Khold'</v>
      </c>
      <c r="L6498" t="str">
        <f t="shared" si="814"/>
        <v>Khold'</v>
      </c>
      <c r="M6498" t="str">
        <f t="shared" si="815"/>
        <v>Khold</v>
      </c>
      <c r="N6498">
        <v>0</v>
      </c>
      <c r="O6498">
        <v>207.93423999999999</v>
      </c>
      <c r="P6498">
        <v>9</v>
      </c>
      <c r="Q6498">
        <v>0.20200000000000001</v>
      </c>
      <c r="R6498">
        <v>0.46971243099999999</v>
      </c>
      <c r="S6498">
        <v>89.063000000000002</v>
      </c>
      <c r="T6498">
        <v>4</v>
      </c>
      <c r="U6498">
        <v>0.47599999999999998</v>
      </c>
      <c r="V6498">
        <v>0</v>
      </c>
      <c r="W6498">
        <v>0.54749388799999998</v>
      </c>
      <c r="X6498">
        <v>0.37601876200000001</v>
      </c>
      <c r="Y6498" t="s">
        <v>39716</v>
      </c>
    </row>
    <row r="6499" spans="1:31" x14ac:dyDescent="0.2">
      <c r="A6499">
        <v>6498</v>
      </c>
      <c r="B6499" t="s">
        <v>345</v>
      </c>
      <c r="C6499" t="str">
        <f t="shared" si="808"/>
        <v>Still'</v>
      </c>
      <c r="D6499" t="str">
        <f t="shared" si="809"/>
        <v>Still</v>
      </c>
      <c r="E6499" t="s">
        <v>10815</v>
      </c>
      <c r="F6499" t="str">
        <f t="shared" si="810"/>
        <v>This Is Me...Then'</v>
      </c>
      <c r="G6499" t="str">
        <f t="shared" si="811"/>
        <v>This Is Me...Then</v>
      </c>
      <c r="H6499" t="s">
        <v>29377</v>
      </c>
      <c r="I6499" t="str">
        <f t="shared" si="812"/>
        <v>The Bronx New York</v>
      </c>
      <c r="J6499" t="s">
        <v>31819</v>
      </c>
      <c r="K6499" t="str">
        <f t="shared" si="813"/>
        <v>Jennifer Lopez'</v>
      </c>
      <c r="L6499" t="str">
        <f t="shared" si="814"/>
        <v>Jennifer Lopez'</v>
      </c>
      <c r="M6499" t="str">
        <f t="shared" si="815"/>
        <v>Jennifer Lopez</v>
      </c>
      <c r="N6499">
        <v>0</v>
      </c>
      <c r="O6499">
        <v>220.55137999999999</v>
      </c>
      <c r="P6499">
        <v>11</v>
      </c>
      <c r="Q6499">
        <v>0.71599999999999997</v>
      </c>
      <c r="R6499">
        <v>0.68422387900000003</v>
      </c>
      <c r="S6499">
        <v>95.647999999999996</v>
      </c>
      <c r="T6499">
        <v>4</v>
      </c>
      <c r="U6499">
        <v>1</v>
      </c>
      <c r="V6499">
        <v>2002</v>
      </c>
      <c r="W6499">
        <v>0.87711942399999998</v>
      </c>
      <c r="X6499">
        <v>0.56091265700000004</v>
      </c>
      <c r="Y6499" t="s">
        <v>39536</v>
      </c>
    </row>
    <row r="6500" spans="1:31" x14ac:dyDescent="0.2">
      <c r="A6500">
        <v>6499</v>
      </c>
      <c r="B6500" t="s">
        <v>10816</v>
      </c>
      <c r="C6500" t="str">
        <f t="shared" si="808"/>
        <v>Stick Out'</v>
      </c>
      <c r="D6500" t="str">
        <f t="shared" si="809"/>
        <v>Stick Out</v>
      </c>
      <c r="E6500" t="s">
        <v>10817</v>
      </c>
      <c r="F6500" t="str">
        <f t="shared" si="810"/>
        <v>Speak Squeak Creak'</v>
      </c>
      <c r="G6500" t="str">
        <f t="shared" si="811"/>
        <v>Speak Squeak Creak</v>
      </c>
      <c r="I6500" t="str">
        <f t="shared" si="812"/>
        <v/>
      </c>
      <c r="J6500" t="s">
        <v>31603</v>
      </c>
      <c r="K6500" t="str">
        <f t="shared" si="813"/>
        <v>Melt Banana'</v>
      </c>
      <c r="L6500" t="str">
        <f t="shared" si="814"/>
        <v>Melt Banana'</v>
      </c>
      <c r="M6500" t="str">
        <f t="shared" si="815"/>
        <v>Melt Banana</v>
      </c>
      <c r="N6500">
        <v>0</v>
      </c>
      <c r="O6500">
        <v>42.34404</v>
      </c>
      <c r="P6500">
        <v>11</v>
      </c>
      <c r="Q6500">
        <v>0.39300000000000002</v>
      </c>
      <c r="R6500">
        <v>0.50748984399999997</v>
      </c>
      <c r="S6500">
        <v>107.447</v>
      </c>
      <c r="T6500">
        <v>1</v>
      </c>
      <c r="U6500">
        <v>0</v>
      </c>
      <c r="V6500">
        <v>0</v>
      </c>
      <c r="W6500">
        <v>0.639249552</v>
      </c>
      <c r="X6500">
        <v>0.41388509800000001</v>
      </c>
    </row>
    <row r="6501" spans="1:31" x14ac:dyDescent="0.2">
      <c r="A6501">
        <v>6500</v>
      </c>
      <c r="B6501" t="s">
        <v>10818</v>
      </c>
      <c r="C6501" t="str">
        <f t="shared" si="808"/>
        <v>Vacation Rain (Album)'</v>
      </c>
      <c r="D6501" t="str">
        <f t="shared" si="809"/>
        <v>Vacation Rain (Album)</v>
      </c>
      <c r="E6501" t="s">
        <v>806</v>
      </c>
      <c r="F6501" t="str">
        <f t="shared" si="810"/>
        <v>Release'</v>
      </c>
      <c r="G6501" t="str">
        <f t="shared" si="811"/>
        <v>Release</v>
      </c>
      <c r="H6501" t="s">
        <v>29243</v>
      </c>
      <c r="I6501" t="str">
        <f t="shared" si="812"/>
        <v>Gainesville FL</v>
      </c>
      <c r="J6501" t="s">
        <v>31536</v>
      </c>
      <c r="K6501" t="str">
        <f t="shared" si="813"/>
        <v>Sister Hazel'</v>
      </c>
      <c r="L6501" t="str">
        <f t="shared" si="814"/>
        <v>Sister Hazel'</v>
      </c>
      <c r="M6501" t="str">
        <f t="shared" si="815"/>
        <v>Sister Hazel</v>
      </c>
      <c r="N6501">
        <v>0</v>
      </c>
      <c r="O6501">
        <v>231.36608000000001</v>
      </c>
      <c r="P6501">
        <v>9</v>
      </c>
      <c r="Q6501">
        <v>0.79500000000000004</v>
      </c>
      <c r="R6501">
        <v>0.59485416800000002</v>
      </c>
      <c r="S6501">
        <v>100.029</v>
      </c>
      <c r="T6501">
        <v>4</v>
      </c>
      <c r="U6501">
        <v>0.56799999999999995</v>
      </c>
      <c r="V6501">
        <v>2010</v>
      </c>
      <c r="W6501">
        <v>0.73106575600000001</v>
      </c>
      <c r="X6501">
        <v>0.50987870800000001</v>
      </c>
    </row>
    <row r="6502" spans="1:31" x14ac:dyDescent="0.2">
      <c r="A6502">
        <v>6501</v>
      </c>
      <c r="B6502" t="s">
        <v>10819</v>
      </c>
      <c r="C6502" t="str">
        <f t="shared" si="808"/>
        <v>The Carrying Arms'</v>
      </c>
      <c r="D6502" t="str">
        <f t="shared" si="809"/>
        <v>The Carrying Arms</v>
      </c>
      <c r="E6502" t="s">
        <v>1707</v>
      </c>
      <c r="F6502" t="str">
        <f t="shared" si="810"/>
        <v>In the Attic of the Universe'</v>
      </c>
      <c r="G6502" t="str">
        <f t="shared" si="811"/>
        <v>In the Attic of the Universe</v>
      </c>
      <c r="H6502" t="s">
        <v>29250</v>
      </c>
      <c r="I6502" t="str">
        <f t="shared" si="812"/>
        <v>Brooklyn NY</v>
      </c>
      <c r="J6502" t="s">
        <v>31948</v>
      </c>
      <c r="K6502" t="str">
        <f t="shared" si="813"/>
        <v>The Antlers'</v>
      </c>
      <c r="L6502" t="str">
        <f t="shared" si="814"/>
        <v>The Antlers'</v>
      </c>
      <c r="M6502" t="str">
        <f t="shared" si="815"/>
        <v>The Antlers</v>
      </c>
      <c r="N6502">
        <v>0</v>
      </c>
      <c r="O6502">
        <v>107.98975</v>
      </c>
      <c r="P6502">
        <v>7</v>
      </c>
      <c r="Q6502">
        <v>0.873</v>
      </c>
      <c r="R6502">
        <v>0.61323480100000005</v>
      </c>
      <c r="S6502">
        <v>150.31399999999999</v>
      </c>
      <c r="T6502">
        <v>1</v>
      </c>
      <c r="U6502">
        <v>5.7000000000000002E-2</v>
      </c>
      <c r="V6502">
        <v>2007</v>
      </c>
      <c r="W6502">
        <v>0.72629971299999996</v>
      </c>
      <c r="X6502">
        <v>0.46694670300000002</v>
      </c>
    </row>
    <row r="6503" spans="1:31" x14ac:dyDescent="0.2">
      <c r="A6503">
        <v>6502</v>
      </c>
      <c r="B6503" t="s">
        <v>10820</v>
      </c>
      <c r="C6503" t="str">
        <f t="shared" si="808"/>
        <v>Vida De Mi Vida'</v>
      </c>
      <c r="D6503" t="str">
        <f t="shared" si="809"/>
        <v>Vida De Mi Vida</v>
      </c>
      <c r="E6503" t="s">
        <v>10821</v>
      </c>
      <c r="F6503" t="str">
        <f t="shared" si="810"/>
        <v>Tropical - Exitazos Eterno'</v>
      </c>
      <c r="G6503" t="str">
        <f t="shared" si="811"/>
        <v>Tropical - Exitazos Eterno</v>
      </c>
      <c r="I6503" t="str">
        <f t="shared" si="812"/>
        <v/>
      </c>
      <c r="J6503" t="s">
        <v>34586</v>
      </c>
      <c r="K6503" t="str">
        <f t="shared" si="813"/>
        <v>Banda La Bocana'</v>
      </c>
      <c r="L6503" t="str">
        <f t="shared" si="814"/>
        <v>Banda La Bocana'</v>
      </c>
      <c r="M6503" t="str">
        <f t="shared" si="815"/>
        <v>Banda La Bocana</v>
      </c>
      <c r="N6503">
        <v>0</v>
      </c>
      <c r="O6503">
        <v>207.04607999999999</v>
      </c>
      <c r="P6503">
        <v>10</v>
      </c>
      <c r="Q6503">
        <v>0.439</v>
      </c>
      <c r="R6503">
        <v>0</v>
      </c>
      <c r="S6503">
        <v>106.68899999999999</v>
      </c>
      <c r="T6503">
        <v>4</v>
      </c>
      <c r="U6503">
        <v>1</v>
      </c>
      <c r="V6503">
        <v>0</v>
      </c>
      <c r="W6503">
        <v>0.27550350600000001</v>
      </c>
      <c r="X6503">
        <v>0</v>
      </c>
    </row>
    <row r="6504" spans="1:31" x14ac:dyDescent="0.2">
      <c r="A6504">
        <v>6503</v>
      </c>
      <c r="B6504" t="s">
        <v>10822</v>
      </c>
      <c r="C6504" t="str">
        <f t="shared" si="808"/>
        <v>Medley: Safe To The Rock / Hiding In Thee'</v>
      </c>
      <c r="D6504" t="str">
        <f t="shared" si="809"/>
        <v>Medley: Safe To The Rock / Hiding In Thee</v>
      </c>
      <c r="E6504" t="s">
        <v>10823</v>
      </c>
      <c r="F6504" t="str">
        <f t="shared" si="810"/>
        <v>Beyond The River'</v>
      </c>
      <c r="G6504" t="str">
        <f t="shared" si="811"/>
        <v>Beyond The River</v>
      </c>
      <c r="H6504" t="s">
        <v>29982</v>
      </c>
      <c r="I6504" t="str">
        <f t="shared" si="812"/>
        <v>Winston-Salem NC</v>
      </c>
      <c r="J6504" t="s">
        <v>34587</v>
      </c>
      <c r="K6504" t="str">
        <f t="shared" si="813"/>
        <v>George Hamilton IV'</v>
      </c>
      <c r="L6504" t="str">
        <f t="shared" si="814"/>
        <v>George Hamilton IV'</v>
      </c>
      <c r="M6504" t="str">
        <f t="shared" si="815"/>
        <v>George Hamilton IV</v>
      </c>
      <c r="N6504">
        <v>0</v>
      </c>
      <c r="O6504">
        <v>323.16036000000003</v>
      </c>
      <c r="P6504">
        <v>5</v>
      </c>
      <c r="Q6504">
        <v>0.59099999999999997</v>
      </c>
      <c r="R6504" t="s">
        <v>22</v>
      </c>
      <c r="S6504">
        <v>187.04499999999999</v>
      </c>
      <c r="T6504">
        <v>5</v>
      </c>
      <c r="U6504">
        <v>0.79300000000000004</v>
      </c>
      <c r="V6504">
        <v>0</v>
      </c>
      <c r="W6504">
        <v>0.48139752800000002</v>
      </c>
      <c r="X6504">
        <v>0.32214262199999999</v>
      </c>
    </row>
    <row r="6505" spans="1:31" x14ac:dyDescent="0.2">
      <c r="A6505">
        <v>6504</v>
      </c>
      <c r="B6505" t="s">
        <v>10824</v>
      </c>
      <c r="C6505" t="str">
        <f t="shared" si="808"/>
        <v>We Blame Love'</v>
      </c>
      <c r="D6505" t="str">
        <f t="shared" si="809"/>
        <v>We Blame Love</v>
      </c>
      <c r="E6505" t="s">
        <v>2052</v>
      </c>
      <c r="F6505" t="str">
        <f t="shared" si="810"/>
        <v>Bigger Than America'</v>
      </c>
      <c r="G6505" t="str">
        <f t="shared" si="811"/>
        <v>Bigger Than America</v>
      </c>
      <c r="H6505" t="s">
        <v>29104</v>
      </c>
      <c r="I6505" t="str">
        <f t="shared" si="812"/>
        <v>London England</v>
      </c>
      <c r="J6505" t="s">
        <v>31315</v>
      </c>
      <c r="K6505" t="str">
        <f t="shared" si="813"/>
        <v>Heaven 17'</v>
      </c>
      <c r="L6505" t="str">
        <f t="shared" si="814"/>
        <v>Heaven 17'</v>
      </c>
      <c r="M6505" t="str">
        <f t="shared" si="815"/>
        <v>Heaven 17</v>
      </c>
      <c r="N6505">
        <v>0</v>
      </c>
      <c r="O6505">
        <v>287.39873</v>
      </c>
      <c r="P6505">
        <v>7</v>
      </c>
      <c r="Q6505">
        <v>0.64600000000000002</v>
      </c>
      <c r="R6505" t="s">
        <v>22</v>
      </c>
      <c r="S6505">
        <v>133.05699999999999</v>
      </c>
      <c r="T6505">
        <v>4</v>
      </c>
      <c r="U6505">
        <v>0.79800000000000004</v>
      </c>
      <c r="V6505">
        <v>1996</v>
      </c>
      <c r="W6505">
        <v>0.63092860799999995</v>
      </c>
      <c r="X6505">
        <v>0.46155845200000001</v>
      </c>
      <c r="Y6505" t="s">
        <v>38892</v>
      </c>
      <c r="Z6505" t="s">
        <v>38927</v>
      </c>
      <c r="AA6505" t="s">
        <v>38871</v>
      </c>
      <c r="AB6505" t="s">
        <v>38890</v>
      </c>
      <c r="AC6505" t="s">
        <v>38889</v>
      </c>
      <c r="AD6505" t="s">
        <v>38891</v>
      </c>
      <c r="AE6505" t="s">
        <v>39512</v>
      </c>
    </row>
    <row r="6506" spans="1:31" x14ac:dyDescent="0.2">
      <c r="A6506">
        <v>6505</v>
      </c>
      <c r="B6506" t="s">
        <v>10825</v>
      </c>
      <c r="C6506" t="str">
        <f t="shared" si="808"/>
        <v>I got A Woman'</v>
      </c>
      <c r="D6506" t="str">
        <f t="shared" si="809"/>
        <v>I got A Woman</v>
      </c>
      <c r="E6506" t="s">
        <v>792</v>
      </c>
      <c r="F6506" t="str">
        <f t="shared" si="810"/>
        <v>Live In Switzerland'</v>
      </c>
      <c r="G6506" t="str">
        <f t="shared" si="811"/>
        <v>Live In Switzerland</v>
      </c>
      <c r="H6506" t="s">
        <v>29275</v>
      </c>
      <c r="I6506" t="str">
        <f t="shared" si="812"/>
        <v>Stovall MS</v>
      </c>
      <c r="J6506" t="s">
        <v>31529</v>
      </c>
      <c r="K6506" t="str">
        <f t="shared" si="813"/>
        <v>Eddie Boyd'</v>
      </c>
      <c r="L6506" t="str">
        <f t="shared" si="814"/>
        <v>Eddie Boyd'</v>
      </c>
      <c r="M6506" t="str">
        <f t="shared" si="815"/>
        <v>Eddie Boyd</v>
      </c>
      <c r="N6506">
        <v>0</v>
      </c>
      <c r="O6506">
        <v>291.76118000000002</v>
      </c>
      <c r="P6506">
        <v>2</v>
      </c>
      <c r="Q6506">
        <v>0.36299999999999999</v>
      </c>
      <c r="R6506">
        <v>0</v>
      </c>
      <c r="S6506">
        <v>110.14</v>
      </c>
      <c r="T6506">
        <v>3</v>
      </c>
      <c r="U6506">
        <v>1</v>
      </c>
      <c r="V6506">
        <v>0</v>
      </c>
      <c r="W6506">
        <v>0.45312517899999999</v>
      </c>
      <c r="X6506">
        <v>0.34940935099999998</v>
      </c>
    </row>
    <row r="6507" spans="1:31" x14ac:dyDescent="0.2">
      <c r="A6507">
        <v>6506</v>
      </c>
      <c r="B6507" t="s">
        <v>14319</v>
      </c>
      <c r="C6507" t="str">
        <f t="shared" si="808"/>
        <v>Jam-Master Jammin'"</v>
      </c>
      <c r="D6507" t="str">
        <f t="shared" si="809"/>
        <v>Jam-Master Jammin'</v>
      </c>
      <c r="E6507" t="s">
        <v>2047</v>
      </c>
      <c r="F6507" t="str">
        <f t="shared" si="810"/>
        <v>King Of Rock'</v>
      </c>
      <c r="G6507" t="str">
        <f t="shared" si="811"/>
        <v>King Of Rock</v>
      </c>
      <c r="I6507" t="str">
        <f t="shared" si="812"/>
        <v/>
      </c>
      <c r="J6507" t="s">
        <v>31377</v>
      </c>
      <c r="K6507" t="str">
        <f t="shared" si="813"/>
        <v>RUN-DMC'</v>
      </c>
      <c r="L6507" t="str">
        <f t="shared" si="814"/>
        <v>RUN-DMC'</v>
      </c>
      <c r="M6507" t="str">
        <f t="shared" si="815"/>
        <v>RUN-DMC</v>
      </c>
      <c r="N6507">
        <v>0</v>
      </c>
      <c r="O6507">
        <v>259.97016000000002</v>
      </c>
      <c r="P6507">
        <v>1</v>
      </c>
      <c r="Q6507">
        <v>0.40799999999999997</v>
      </c>
      <c r="R6507">
        <v>0.51831031900000002</v>
      </c>
      <c r="S6507">
        <v>99.947999999999993</v>
      </c>
      <c r="T6507">
        <v>4</v>
      </c>
      <c r="U6507">
        <v>1</v>
      </c>
      <c r="V6507">
        <v>1985</v>
      </c>
      <c r="W6507">
        <v>0.68698895500000001</v>
      </c>
      <c r="X6507">
        <v>0.60663015200000003</v>
      </c>
      <c r="Y6507" t="s">
        <v>38994</v>
      </c>
      <c r="Z6507" t="s">
        <v>38876</v>
      </c>
      <c r="AA6507" t="s">
        <v>38995</v>
      </c>
      <c r="AB6507" t="s">
        <v>39533</v>
      </c>
    </row>
    <row r="6508" spans="1:31" x14ac:dyDescent="0.2">
      <c r="A6508">
        <v>6507</v>
      </c>
      <c r="B6508" t="s">
        <v>14320</v>
      </c>
      <c r="C6508" t="str">
        <f t="shared" si="808"/>
        <v>Love Don't Love Me (Justin Timberlake) (Amended Version)"</v>
      </c>
      <c r="D6508" t="str">
        <f t="shared" si="809"/>
        <v>Love Don't Love Me (Justin Timberlake) (Amended Version)</v>
      </c>
      <c r="E6508" t="s">
        <v>10826</v>
      </c>
      <c r="F6508" t="str">
        <f t="shared" si="810"/>
        <v>The Soundtrack'</v>
      </c>
      <c r="G6508" t="str">
        <f t="shared" si="811"/>
        <v>The Soundtrack</v>
      </c>
      <c r="I6508" t="str">
        <f t="shared" si="812"/>
        <v/>
      </c>
      <c r="J6508" t="s">
        <v>33348</v>
      </c>
      <c r="K6508" t="str">
        <f t="shared" si="813"/>
        <v>Justin Timberlake'</v>
      </c>
      <c r="L6508" t="str">
        <f t="shared" si="814"/>
        <v>Justin Timberlake'</v>
      </c>
      <c r="M6508" t="str">
        <f t="shared" si="815"/>
        <v>Justin Timberlake</v>
      </c>
      <c r="N6508">
        <v>0</v>
      </c>
      <c r="O6508">
        <v>261.27627999999999</v>
      </c>
      <c r="P6508">
        <v>1</v>
      </c>
      <c r="Q6508">
        <v>0.53</v>
      </c>
      <c r="R6508">
        <v>0.24566809100000001</v>
      </c>
      <c r="S6508">
        <v>86.963999999999999</v>
      </c>
      <c r="T6508">
        <v>4</v>
      </c>
      <c r="U6508">
        <v>1</v>
      </c>
      <c r="V6508">
        <v>0</v>
      </c>
      <c r="W6508">
        <v>0.84263633299999996</v>
      </c>
      <c r="X6508">
        <v>0.58353083800000005</v>
      </c>
      <c r="Y6508" t="s">
        <v>39536</v>
      </c>
    </row>
    <row r="6509" spans="1:31" x14ac:dyDescent="0.2">
      <c r="A6509">
        <v>6508</v>
      </c>
      <c r="B6509" t="s">
        <v>10827</v>
      </c>
      <c r="C6509" t="str">
        <f t="shared" si="808"/>
        <v>The Moon Was Yellow'</v>
      </c>
      <c r="D6509" t="str">
        <f t="shared" si="809"/>
        <v>The Moon Was Yellow</v>
      </c>
      <c r="E6509" t="s">
        <v>10828</v>
      </c>
      <c r="F6509" t="str">
        <f t="shared" si="810"/>
        <v>Russ Morgan At Catalina (Digitally Remastered)'</v>
      </c>
      <c r="G6509" t="str">
        <f t="shared" si="811"/>
        <v>Russ Morgan At Catalina (Digitally Remastered)</v>
      </c>
      <c r="H6509" t="s">
        <v>29697</v>
      </c>
      <c r="I6509" t="str">
        <f t="shared" si="812"/>
        <v>Scranton PA</v>
      </c>
      <c r="J6509" t="s">
        <v>33043</v>
      </c>
      <c r="K6509" t="str">
        <f t="shared" si="813"/>
        <v>Russ Morgan'</v>
      </c>
      <c r="L6509" t="str">
        <f t="shared" si="814"/>
        <v>Russ Morgan'</v>
      </c>
      <c r="M6509" t="str">
        <f t="shared" si="815"/>
        <v>Russ Morgan</v>
      </c>
      <c r="N6509">
        <v>0</v>
      </c>
      <c r="O6509">
        <v>212.63628</v>
      </c>
      <c r="P6509">
        <v>7</v>
      </c>
      <c r="Q6509">
        <v>0.21099999999999999</v>
      </c>
      <c r="R6509" t="s">
        <v>22</v>
      </c>
      <c r="S6509">
        <v>116.587</v>
      </c>
      <c r="T6509">
        <v>4</v>
      </c>
      <c r="U6509">
        <v>2.9000000000000001E-2</v>
      </c>
      <c r="V6509">
        <v>0</v>
      </c>
      <c r="W6509">
        <v>0.40784999700000002</v>
      </c>
      <c r="X6509">
        <v>0.29894678400000002</v>
      </c>
    </row>
    <row r="6510" spans="1:31" x14ac:dyDescent="0.2">
      <c r="A6510">
        <v>6509</v>
      </c>
      <c r="B6510" t="s">
        <v>10829</v>
      </c>
      <c r="C6510" t="str">
        <f t="shared" si="808"/>
        <v>Boda de Oro'</v>
      </c>
      <c r="D6510" t="str">
        <f t="shared" si="809"/>
        <v>Boda de Oro</v>
      </c>
      <c r="E6510" t="s">
        <v>10830</v>
      </c>
      <c r="F6510" t="str">
        <f t="shared" si="810"/>
        <v>Danzon-Son'</v>
      </c>
      <c r="G6510" t="str">
        <f t="shared" si="811"/>
        <v>Danzon-Son</v>
      </c>
      <c r="I6510" t="str">
        <f t="shared" si="812"/>
        <v/>
      </c>
      <c r="J6510" t="s">
        <v>34588</v>
      </c>
      <c r="K6510" t="str">
        <f t="shared" si="813"/>
        <v>Orquesta America'</v>
      </c>
      <c r="L6510" t="str">
        <f t="shared" si="814"/>
        <v>Orquesta America'</v>
      </c>
      <c r="M6510" t="str">
        <f t="shared" si="815"/>
        <v>Orquesta America</v>
      </c>
      <c r="N6510">
        <v>0</v>
      </c>
      <c r="O6510">
        <v>353.69751000000002</v>
      </c>
      <c r="P6510">
        <v>5</v>
      </c>
      <c r="Q6510">
        <v>0.443</v>
      </c>
      <c r="R6510" t="s">
        <v>22</v>
      </c>
      <c r="S6510">
        <v>110.32599999999999</v>
      </c>
      <c r="T6510">
        <v>4</v>
      </c>
      <c r="U6510">
        <v>0.11</v>
      </c>
      <c r="V6510">
        <v>1997</v>
      </c>
      <c r="W6510">
        <v>0.39442877100000001</v>
      </c>
      <c r="X6510">
        <v>0.29955817600000001</v>
      </c>
    </row>
    <row r="6511" spans="1:31" x14ac:dyDescent="0.2">
      <c r="A6511">
        <v>6510</v>
      </c>
      <c r="B6511" t="s">
        <v>10831</v>
      </c>
      <c r="C6511" t="str">
        <f t="shared" si="808"/>
        <v>Over the Rainbow'</v>
      </c>
      <c r="D6511" t="str">
        <f t="shared" si="809"/>
        <v>Over the Rainbow</v>
      </c>
      <c r="E6511" t="s">
        <v>10832</v>
      </c>
      <c r="F6511" t="str">
        <f t="shared" si="810"/>
        <v>60 Jahre Oscar Vol. 1'</v>
      </c>
      <c r="G6511" t="str">
        <f t="shared" si="811"/>
        <v>60 Jahre Oscar Vol. 1</v>
      </c>
      <c r="I6511" t="str">
        <f t="shared" si="812"/>
        <v/>
      </c>
      <c r="J6511" t="s">
        <v>34589</v>
      </c>
      <c r="K6511" t="str">
        <f t="shared" si="813"/>
        <v>The Golden Age Orchestra_ Paul Summer'</v>
      </c>
      <c r="L6511" t="str">
        <f t="shared" si="814"/>
        <v>The Golden Age Orchestra_ Paul Summer'</v>
      </c>
      <c r="M6511" t="str">
        <f t="shared" si="815"/>
        <v>The Golden Age Orchestra_ Paul Summer</v>
      </c>
      <c r="N6511">
        <v>0</v>
      </c>
      <c r="O6511">
        <v>168.75057000000001</v>
      </c>
      <c r="P6511">
        <v>0</v>
      </c>
      <c r="Q6511">
        <v>0.56399999999999995</v>
      </c>
      <c r="R6511" t="s">
        <v>22</v>
      </c>
      <c r="S6511">
        <v>133.471</v>
      </c>
      <c r="T6511">
        <v>4</v>
      </c>
      <c r="U6511">
        <v>0</v>
      </c>
      <c r="V6511">
        <v>0</v>
      </c>
      <c r="W6511">
        <v>0.32197509899999999</v>
      </c>
      <c r="X6511">
        <v>0.244532205</v>
      </c>
    </row>
    <row r="6512" spans="1:31" x14ac:dyDescent="0.2">
      <c r="A6512">
        <v>6511</v>
      </c>
      <c r="B6512" t="s">
        <v>10833</v>
      </c>
      <c r="C6512" t="str">
        <f t="shared" si="808"/>
        <v>Sample Track 14'</v>
      </c>
      <c r="D6512" t="str">
        <f t="shared" si="809"/>
        <v>Sample Track 14</v>
      </c>
      <c r="E6512" t="s">
        <v>10834</v>
      </c>
      <c r="F6512" t="str">
        <f t="shared" si="810"/>
        <v>Super DJ Breaks'</v>
      </c>
      <c r="G6512" t="str">
        <f t="shared" si="811"/>
        <v>Super DJ Breaks</v>
      </c>
      <c r="I6512" t="str">
        <f t="shared" si="812"/>
        <v/>
      </c>
      <c r="J6512" t="s">
        <v>33485</v>
      </c>
      <c r="K6512" t="str">
        <f t="shared" si="813"/>
        <v>Simon Harris'</v>
      </c>
      <c r="L6512" t="str">
        <f t="shared" si="814"/>
        <v>Simon Harris'</v>
      </c>
      <c r="M6512" t="str">
        <f t="shared" si="815"/>
        <v>Simon Harris</v>
      </c>
      <c r="N6512">
        <v>0</v>
      </c>
      <c r="O6512">
        <v>184.47628</v>
      </c>
      <c r="P6512">
        <v>1</v>
      </c>
      <c r="Q6512">
        <v>0</v>
      </c>
      <c r="R6512" t="s">
        <v>22</v>
      </c>
      <c r="S6512">
        <v>105.94799999999999</v>
      </c>
      <c r="T6512">
        <v>4</v>
      </c>
      <c r="U6512">
        <v>1</v>
      </c>
      <c r="V6512">
        <v>0</v>
      </c>
      <c r="W6512">
        <v>0.39076084</v>
      </c>
      <c r="X6512">
        <v>0.207675838</v>
      </c>
    </row>
    <row r="6513" spans="1:31" x14ac:dyDescent="0.2">
      <c r="A6513">
        <v>6512</v>
      </c>
      <c r="B6513" t="s">
        <v>10835</v>
      </c>
      <c r="C6513" t="str">
        <f t="shared" si="808"/>
        <v>Talking To Trees'</v>
      </c>
      <c r="D6513" t="str">
        <f t="shared" si="809"/>
        <v>Talking To Trees</v>
      </c>
      <c r="E6513" t="s">
        <v>9791</v>
      </c>
      <c r="F6513" t="str">
        <f t="shared" si="810"/>
        <v>A Kiss And A Cuddle'</v>
      </c>
      <c r="G6513" t="str">
        <f t="shared" si="811"/>
        <v>A Kiss And A Cuddle</v>
      </c>
      <c r="H6513" t="s">
        <v>29686</v>
      </c>
      <c r="I6513" t="str">
        <f t="shared" si="812"/>
        <v>Australia</v>
      </c>
      <c r="J6513" t="s">
        <v>6103</v>
      </c>
      <c r="K6513" t="str">
        <f t="shared" si="813"/>
        <v>The Cat's Miaow""</v>
      </c>
      <c r="L6513" t="str">
        <f t="shared" si="814"/>
        <v>The Cat's Miaow</v>
      </c>
      <c r="M6513" t="str">
        <f t="shared" si="815"/>
        <v>The Cat's Miaow</v>
      </c>
      <c r="N6513">
        <v>0</v>
      </c>
      <c r="O6513">
        <v>103.00036</v>
      </c>
      <c r="P6513">
        <v>2</v>
      </c>
      <c r="Q6513">
        <v>0.81100000000000005</v>
      </c>
      <c r="R6513" t="s">
        <v>22</v>
      </c>
      <c r="S6513">
        <v>92.965999999999994</v>
      </c>
      <c r="T6513">
        <v>5</v>
      </c>
      <c r="U6513">
        <v>0.56799999999999995</v>
      </c>
      <c r="V6513">
        <v>2003</v>
      </c>
      <c r="W6513">
        <v>0.496593065</v>
      </c>
      <c r="X6513">
        <v>0.35144954099999998</v>
      </c>
    </row>
    <row r="6514" spans="1:31" x14ac:dyDescent="0.2">
      <c r="A6514">
        <v>6513</v>
      </c>
      <c r="B6514" t="s">
        <v>10836</v>
      </c>
      <c r="C6514" t="str">
        <f t="shared" si="808"/>
        <v>30 Grad'</v>
      </c>
      <c r="D6514" t="str">
        <f t="shared" si="809"/>
        <v>30 Grad</v>
      </c>
      <c r="E6514" t="s">
        <v>10837</v>
      </c>
      <c r="F6514" t="str">
        <f t="shared" si="810"/>
        <v>Vs Laudert &amp; Frohlich'</v>
      </c>
      <c r="G6514" t="str">
        <f t="shared" si="811"/>
        <v>Vs Laudert &amp; Frohlich</v>
      </c>
      <c r="I6514" t="str">
        <f t="shared" si="812"/>
        <v/>
      </c>
      <c r="J6514" t="s">
        <v>33929</v>
      </c>
      <c r="K6514" t="str">
        <f t="shared" si="813"/>
        <v>Pyranja'</v>
      </c>
      <c r="L6514" t="str">
        <f t="shared" si="814"/>
        <v>Pyranja'</v>
      </c>
      <c r="M6514" t="str">
        <f t="shared" si="815"/>
        <v>Pyranja</v>
      </c>
      <c r="N6514">
        <v>0</v>
      </c>
      <c r="O6514">
        <v>181.49832000000001</v>
      </c>
      <c r="P6514">
        <v>11</v>
      </c>
      <c r="Q6514">
        <v>0.38300000000000001</v>
      </c>
      <c r="R6514" t="s">
        <v>22</v>
      </c>
      <c r="S6514">
        <v>117.991</v>
      </c>
      <c r="T6514">
        <v>4</v>
      </c>
      <c r="U6514">
        <v>0.80100000000000005</v>
      </c>
      <c r="V6514">
        <v>0</v>
      </c>
      <c r="W6514">
        <v>0.54867243600000004</v>
      </c>
      <c r="X6514">
        <v>0.35850092300000003</v>
      </c>
    </row>
    <row r="6515" spans="1:31" x14ac:dyDescent="0.2">
      <c r="A6515">
        <v>6514</v>
      </c>
      <c r="B6515" t="s">
        <v>5998</v>
      </c>
      <c r="C6515" t="str">
        <f t="shared" si="808"/>
        <v>Feelin` Alone'</v>
      </c>
      <c r="D6515" t="str">
        <f t="shared" si="809"/>
        <v>Feelin` Alone</v>
      </c>
      <c r="E6515" t="s">
        <v>5998</v>
      </c>
      <c r="F6515" t="str">
        <f t="shared" si="810"/>
        <v>Feelin` Alone'</v>
      </c>
      <c r="G6515" t="str">
        <f t="shared" si="811"/>
        <v>Feelin` Alone</v>
      </c>
      <c r="I6515" t="str">
        <f t="shared" si="812"/>
        <v/>
      </c>
      <c r="J6515" t="s">
        <v>33452</v>
      </c>
      <c r="K6515" t="str">
        <f t="shared" si="813"/>
        <v>2-Gether feat. Sarinah'</v>
      </c>
      <c r="L6515" t="str">
        <f t="shared" si="814"/>
        <v>2-Gether feat. Sarinah'</v>
      </c>
      <c r="M6515" t="str">
        <f t="shared" si="815"/>
        <v>2-Gether feat. Sarinah</v>
      </c>
      <c r="N6515">
        <v>0</v>
      </c>
      <c r="O6515">
        <v>190.82404</v>
      </c>
      <c r="P6515">
        <v>11</v>
      </c>
      <c r="Q6515">
        <v>0.36699999999999999</v>
      </c>
      <c r="R6515" t="s">
        <v>22</v>
      </c>
      <c r="S6515">
        <v>85.290999999999997</v>
      </c>
      <c r="T6515">
        <v>3</v>
      </c>
      <c r="U6515">
        <v>0.89300000000000002</v>
      </c>
      <c r="V6515">
        <v>0</v>
      </c>
      <c r="W6515">
        <v>0.53947858299999996</v>
      </c>
      <c r="X6515">
        <v>0.36588990199999999</v>
      </c>
    </row>
    <row r="6516" spans="1:31" x14ac:dyDescent="0.2">
      <c r="A6516">
        <v>6515</v>
      </c>
      <c r="B6516" t="s">
        <v>10838</v>
      </c>
      <c r="C6516" t="str">
        <f t="shared" si="808"/>
        <v>Flute'</v>
      </c>
      <c r="D6516" t="str">
        <f t="shared" si="809"/>
        <v>Flute</v>
      </c>
      <c r="E6516" t="s">
        <v>10839</v>
      </c>
      <c r="F6516" t="str">
        <f t="shared" si="810"/>
        <v>Croc' noces""</v>
      </c>
      <c r="G6516" t="str">
        <f t="shared" si="811"/>
        <v>Croc' noces</v>
      </c>
      <c r="I6516" t="str">
        <f t="shared" si="812"/>
        <v/>
      </c>
      <c r="J6516" t="s">
        <v>31254</v>
      </c>
      <c r="K6516" t="str">
        <f t="shared" si="813"/>
        <v>Les Ogres De Barback'</v>
      </c>
      <c r="L6516" t="str">
        <f t="shared" si="814"/>
        <v>Les Ogres De Barback'</v>
      </c>
      <c r="M6516" t="str">
        <f t="shared" si="815"/>
        <v>Les Ogres De Barback</v>
      </c>
      <c r="N6516">
        <v>0</v>
      </c>
      <c r="O6516">
        <v>247.32688999999999</v>
      </c>
      <c r="P6516">
        <v>0</v>
      </c>
      <c r="Q6516">
        <v>0.19</v>
      </c>
      <c r="R6516">
        <v>0.35528553600000001</v>
      </c>
      <c r="S6516">
        <v>71.084000000000003</v>
      </c>
      <c r="T6516">
        <v>3</v>
      </c>
      <c r="U6516">
        <v>0.875</v>
      </c>
      <c r="V6516">
        <v>2001</v>
      </c>
      <c r="W6516">
        <v>0.65236786400000002</v>
      </c>
      <c r="X6516">
        <v>0.43796473299999999</v>
      </c>
    </row>
    <row r="6517" spans="1:31" x14ac:dyDescent="0.2">
      <c r="A6517">
        <v>6516</v>
      </c>
      <c r="B6517" t="s">
        <v>10840</v>
      </c>
      <c r="C6517" t="str">
        <f t="shared" si="808"/>
        <v>The New Girl'</v>
      </c>
      <c r="D6517" t="str">
        <f t="shared" si="809"/>
        <v>The New Girl</v>
      </c>
      <c r="E6517" t="s">
        <v>93</v>
      </c>
      <c r="F6517" t="str">
        <f t="shared" si="810"/>
        <v>Cracks'</v>
      </c>
      <c r="G6517" t="str">
        <f t="shared" si="811"/>
        <v>Cracks</v>
      </c>
      <c r="I6517" t="str">
        <f t="shared" si="812"/>
        <v/>
      </c>
      <c r="J6517" t="s">
        <v>31179</v>
      </c>
      <c r="K6517" t="str">
        <f t="shared" si="813"/>
        <v>Javier Navarrete'</v>
      </c>
      <c r="L6517" t="str">
        <f t="shared" si="814"/>
        <v>Javier Navarrete'</v>
      </c>
      <c r="M6517" t="str">
        <f t="shared" si="815"/>
        <v>Javier Navarrete</v>
      </c>
      <c r="N6517">
        <v>0</v>
      </c>
      <c r="O6517">
        <v>78.105670000000003</v>
      </c>
      <c r="P6517">
        <v>5</v>
      </c>
      <c r="Q6517">
        <v>0.12</v>
      </c>
      <c r="R6517">
        <v>0.36727341600000002</v>
      </c>
      <c r="S6517">
        <v>98.076999999999998</v>
      </c>
      <c r="T6517">
        <v>3</v>
      </c>
      <c r="U6517">
        <v>0.41199999999999998</v>
      </c>
      <c r="V6517">
        <v>0</v>
      </c>
      <c r="W6517">
        <v>0.59754121800000004</v>
      </c>
      <c r="X6517">
        <v>0.38265197099999998</v>
      </c>
    </row>
    <row r="6518" spans="1:31" x14ac:dyDescent="0.2">
      <c r="A6518">
        <v>6517</v>
      </c>
      <c r="B6518" t="s">
        <v>14321</v>
      </c>
      <c r="C6518" t="str">
        <f t="shared" si="808"/>
        <v>Savin' Me"</v>
      </c>
      <c r="D6518" t="str">
        <f t="shared" si="809"/>
        <v>Savin' Me</v>
      </c>
      <c r="E6518" t="s">
        <v>10841</v>
      </c>
      <c r="F6518" t="str">
        <f t="shared" si="810"/>
        <v>NOW (That's What I Call Music) 22""</v>
      </c>
      <c r="G6518" t="str">
        <f t="shared" si="811"/>
        <v>NOW (That's What I Call Music) 22</v>
      </c>
      <c r="H6518" t="s">
        <v>29468</v>
      </c>
      <c r="I6518" t="str">
        <f t="shared" si="812"/>
        <v>Hanna Alberta Canada</v>
      </c>
      <c r="J6518" t="s">
        <v>32124</v>
      </c>
      <c r="K6518" t="str">
        <f t="shared" si="813"/>
        <v>Nickelback'</v>
      </c>
      <c r="L6518" t="str">
        <f t="shared" si="814"/>
        <v>Nickelback'</v>
      </c>
      <c r="M6518" t="str">
        <f t="shared" si="815"/>
        <v>Nickelback</v>
      </c>
      <c r="N6518">
        <v>0</v>
      </c>
      <c r="O6518">
        <v>217.62567000000001</v>
      </c>
      <c r="P6518">
        <v>0</v>
      </c>
      <c r="Q6518">
        <v>0.48699999999999999</v>
      </c>
      <c r="R6518">
        <v>0.83645530599999995</v>
      </c>
      <c r="S6518">
        <v>164.02500000000001</v>
      </c>
      <c r="T6518">
        <v>4</v>
      </c>
      <c r="U6518">
        <v>0.29399999999999998</v>
      </c>
      <c r="V6518">
        <v>2005</v>
      </c>
      <c r="W6518">
        <v>0.847451713</v>
      </c>
      <c r="X6518">
        <v>0.77996800499999996</v>
      </c>
      <c r="Y6518" t="s">
        <v>38875</v>
      </c>
      <c r="Z6518" t="s">
        <v>38904</v>
      </c>
      <c r="AA6518" t="s">
        <v>38925</v>
      </c>
      <c r="AB6518" t="s">
        <v>39026</v>
      </c>
      <c r="AC6518" t="s">
        <v>38873</v>
      </c>
      <c r="AD6518" t="s">
        <v>38913</v>
      </c>
      <c r="AE6518" t="s">
        <v>39575</v>
      </c>
    </row>
    <row r="6519" spans="1:31" x14ac:dyDescent="0.2">
      <c r="A6519">
        <v>6518</v>
      </c>
      <c r="B6519" t="s">
        <v>10842</v>
      </c>
      <c r="C6519" t="str">
        <f t="shared" si="808"/>
        <v>Gracieusette'</v>
      </c>
      <c r="D6519" t="str">
        <f t="shared" si="809"/>
        <v>Gracieusette</v>
      </c>
      <c r="E6519" t="s">
        <v>10843</v>
      </c>
      <c r="F6519" t="str">
        <f t="shared" si="810"/>
        <v>En attendant le tour'</v>
      </c>
      <c r="G6519" t="str">
        <f t="shared" si="811"/>
        <v>En attendant le tour</v>
      </c>
      <c r="I6519" t="str">
        <f t="shared" si="812"/>
        <v/>
      </c>
      <c r="J6519" t="s">
        <v>31658</v>
      </c>
      <c r="K6519" t="str">
        <f t="shared" si="813"/>
        <v>Gus Viseur'</v>
      </c>
      <c r="L6519" t="str">
        <f t="shared" si="814"/>
        <v>Gus Viseur'</v>
      </c>
      <c r="M6519" t="str">
        <f t="shared" si="815"/>
        <v>Gus Viseur</v>
      </c>
      <c r="N6519">
        <v>0</v>
      </c>
      <c r="O6519">
        <v>157.51791</v>
      </c>
      <c r="P6519">
        <v>9</v>
      </c>
      <c r="Q6519">
        <v>0.59</v>
      </c>
      <c r="R6519">
        <v>0.36036632000000002</v>
      </c>
      <c r="S6519">
        <v>225.81200000000001</v>
      </c>
      <c r="T6519">
        <v>3</v>
      </c>
      <c r="U6519">
        <v>0.77900000000000003</v>
      </c>
      <c r="V6519">
        <v>0</v>
      </c>
      <c r="W6519">
        <v>0.429349278</v>
      </c>
      <c r="X6519">
        <v>0.27778996700000003</v>
      </c>
    </row>
    <row r="6520" spans="1:31" x14ac:dyDescent="0.2">
      <c r="A6520">
        <v>6519</v>
      </c>
      <c r="B6520" t="s">
        <v>10844</v>
      </c>
      <c r="C6520" t="str">
        <f t="shared" si="808"/>
        <v>Between You And Me'</v>
      </c>
      <c r="D6520" t="str">
        <f t="shared" si="809"/>
        <v>Between You And Me</v>
      </c>
      <c r="E6520" t="s">
        <v>10845</v>
      </c>
      <c r="F6520" t="str">
        <f t="shared" si="810"/>
        <v>Joy Enriquez'</v>
      </c>
      <c r="G6520" t="str">
        <f t="shared" si="811"/>
        <v>Joy Enriquez</v>
      </c>
      <c r="I6520" t="str">
        <f t="shared" si="812"/>
        <v/>
      </c>
      <c r="J6520" t="s">
        <v>34590</v>
      </c>
      <c r="K6520" t="str">
        <f t="shared" si="813"/>
        <v>Joy Enriquez'</v>
      </c>
      <c r="L6520" t="str">
        <f t="shared" si="814"/>
        <v>Joy Enriquez'</v>
      </c>
      <c r="M6520" t="str">
        <f t="shared" si="815"/>
        <v>Joy Enriquez</v>
      </c>
      <c r="N6520">
        <v>0</v>
      </c>
      <c r="O6520">
        <v>260.96280999999999</v>
      </c>
      <c r="P6520">
        <v>10</v>
      </c>
      <c r="Q6520">
        <v>0.39700000000000002</v>
      </c>
      <c r="R6520">
        <v>0.26586104900000002</v>
      </c>
      <c r="S6520">
        <v>96.087000000000003</v>
      </c>
      <c r="T6520">
        <v>4</v>
      </c>
      <c r="U6520">
        <v>1</v>
      </c>
      <c r="V6520">
        <v>2001</v>
      </c>
      <c r="W6520">
        <v>0.59417189199999998</v>
      </c>
      <c r="X6520">
        <v>0.33738758000000002</v>
      </c>
    </row>
    <row r="6521" spans="1:31" x14ac:dyDescent="0.2">
      <c r="A6521">
        <v>6520</v>
      </c>
      <c r="B6521" t="s">
        <v>10846</v>
      </c>
      <c r="C6521" t="str">
        <f t="shared" si="808"/>
        <v>Sad Girl (Single Mix)'</v>
      </c>
      <c r="D6521" t="str">
        <f t="shared" si="809"/>
        <v>Sad Girl (Single Mix)</v>
      </c>
      <c r="E6521" t="s">
        <v>30119</v>
      </c>
      <c r="F6521" t="str">
        <f t="shared" si="810"/>
        <v>At First Sight  Includes Bo Nus Disc With Bsides \ Live Tracks'</v>
      </c>
      <c r="G6521" t="str">
        <f t="shared" si="811"/>
        <v>At First Sight  Includes Bo Nus Disc With Bsides \ Live Tracks</v>
      </c>
      <c r="H6521" t="s">
        <v>29686</v>
      </c>
      <c r="I6521" t="str">
        <f t="shared" si="812"/>
        <v>Australia</v>
      </c>
      <c r="J6521" t="s">
        <v>34591</v>
      </c>
      <c r="K6521" t="str">
        <f t="shared" si="813"/>
        <v>The Stems'</v>
      </c>
      <c r="L6521" t="str">
        <f t="shared" si="814"/>
        <v>The Stems'</v>
      </c>
      <c r="M6521" t="str">
        <f t="shared" si="815"/>
        <v>The Stems</v>
      </c>
      <c r="N6521">
        <v>0</v>
      </c>
      <c r="O6521">
        <v>200.51545999999999</v>
      </c>
      <c r="P6521">
        <v>7</v>
      </c>
      <c r="Q6521">
        <v>0.14399999999999999</v>
      </c>
      <c r="R6521">
        <v>0.21508031899999999</v>
      </c>
      <c r="S6521">
        <v>147.84700000000001</v>
      </c>
      <c r="T6521">
        <v>4</v>
      </c>
      <c r="U6521">
        <v>0</v>
      </c>
      <c r="V6521">
        <v>0</v>
      </c>
      <c r="W6521">
        <v>0.51416994500000002</v>
      </c>
      <c r="X6521">
        <v>0.33719937300000002</v>
      </c>
      <c r="Y6521" t="s">
        <v>39508</v>
      </c>
    </row>
    <row r="6522" spans="1:31" x14ac:dyDescent="0.2">
      <c r="A6522">
        <v>6521</v>
      </c>
      <c r="B6522" t="s">
        <v>10847</v>
      </c>
      <c r="C6522" t="str">
        <f t="shared" si="808"/>
        <v>10000 Km'</v>
      </c>
      <c r="D6522" t="str">
        <f t="shared" si="809"/>
        <v>10000 Km</v>
      </c>
      <c r="E6522" t="s">
        <v>10847</v>
      </c>
      <c r="F6522" t="str">
        <f t="shared" si="810"/>
        <v>10000 Km'</v>
      </c>
      <c r="G6522" t="str">
        <f t="shared" si="811"/>
        <v>10000 Km</v>
      </c>
      <c r="I6522" t="str">
        <f t="shared" si="812"/>
        <v/>
      </c>
      <c r="J6522" t="s">
        <v>31566</v>
      </c>
      <c r="K6522" t="str">
        <f t="shared" si="813"/>
        <v>La Portuaria'</v>
      </c>
      <c r="L6522" t="str">
        <f t="shared" si="814"/>
        <v>La Portuaria'</v>
      </c>
      <c r="M6522" t="str">
        <f t="shared" si="815"/>
        <v>La Portuaria</v>
      </c>
      <c r="N6522">
        <v>0</v>
      </c>
      <c r="O6522">
        <v>250.43546000000001</v>
      </c>
      <c r="P6522">
        <v>1</v>
      </c>
      <c r="Q6522">
        <v>0.71799999999999997</v>
      </c>
      <c r="R6522" t="s">
        <v>22</v>
      </c>
      <c r="S6522">
        <v>96.001000000000005</v>
      </c>
      <c r="T6522">
        <v>4</v>
      </c>
      <c r="U6522">
        <v>0.59399999999999997</v>
      </c>
      <c r="V6522">
        <v>0</v>
      </c>
      <c r="W6522">
        <v>0.52288813199999995</v>
      </c>
      <c r="X6522">
        <v>0.30571905999999999</v>
      </c>
    </row>
    <row r="6523" spans="1:31" x14ac:dyDescent="0.2">
      <c r="A6523">
        <v>6522</v>
      </c>
      <c r="B6523" t="s">
        <v>10848</v>
      </c>
      <c r="C6523" t="str">
        <f t="shared" si="808"/>
        <v>Outubro'</v>
      </c>
      <c r="D6523" t="str">
        <f t="shared" si="809"/>
        <v>Outubro</v>
      </c>
      <c r="E6523" t="s">
        <v>10849</v>
      </c>
      <c r="F6523" t="str">
        <f t="shared" si="810"/>
        <v>Mar de Pedra'</v>
      </c>
      <c r="G6523" t="str">
        <f t="shared" si="811"/>
        <v>Mar de Pedra</v>
      </c>
      <c r="I6523" t="str">
        <f t="shared" si="812"/>
        <v/>
      </c>
      <c r="J6523" t="s">
        <v>34592</v>
      </c>
      <c r="K6523" t="str">
        <f t="shared" si="813"/>
        <v>Irtio'</v>
      </c>
      <c r="L6523" t="str">
        <f t="shared" si="814"/>
        <v>Irtio'</v>
      </c>
      <c r="M6523" t="str">
        <f t="shared" si="815"/>
        <v>Irtio</v>
      </c>
      <c r="N6523">
        <v>0</v>
      </c>
      <c r="O6523">
        <v>333.73995000000002</v>
      </c>
      <c r="P6523">
        <v>2</v>
      </c>
      <c r="Q6523">
        <v>0.56599999999999995</v>
      </c>
      <c r="R6523">
        <v>0</v>
      </c>
      <c r="S6523">
        <v>100.02200000000001</v>
      </c>
      <c r="T6523">
        <v>3</v>
      </c>
      <c r="U6523">
        <v>1</v>
      </c>
      <c r="V6523">
        <v>0</v>
      </c>
      <c r="W6523">
        <v>0.38538328300000002</v>
      </c>
      <c r="X6523">
        <v>0.292094197</v>
      </c>
    </row>
    <row r="6524" spans="1:31" x14ac:dyDescent="0.2">
      <c r="A6524">
        <v>6523</v>
      </c>
      <c r="B6524" t="s">
        <v>10850</v>
      </c>
      <c r="C6524" t="str">
        <f t="shared" si="808"/>
        <v>Damn those eyes'</v>
      </c>
      <c r="D6524" t="str">
        <f t="shared" si="809"/>
        <v>Damn those eyes</v>
      </c>
      <c r="E6524" t="s">
        <v>10851</v>
      </c>
      <c r="F6524" t="str">
        <f t="shared" si="810"/>
        <v>February'</v>
      </c>
      <c r="G6524" t="str">
        <f t="shared" si="811"/>
        <v>February</v>
      </c>
      <c r="H6524" t="s">
        <v>29102</v>
      </c>
      <c r="I6524" t="str">
        <f t="shared" si="812"/>
        <v>California - LA</v>
      </c>
      <c r="J6524" t="s">
        <v>33968</v>
      </c>
      <c r="K6524" t="str">
        <f t="shared" si="813"/>
        <v>Kane'</v>
      </c>
      <c r="L6524" t="str">
        <f t="shared" si="814"/>
        <v>Kane'</v>
      </c>
      <c r="M6524" t="str">
        <f t="shared" si="815"/>
        <v>Kane</v>
      </c>
      <c r="N6524">
        <v>0</v>
      </c>
      <c r="O6524">
        <v>422.73914000000002</v>
      </c>
      <c r="P6524">
        <v>6</v>
      </c>
      <c r="Q6524">
        <v>0.53600000000000003</v>
      </c>
      <c r="R6524" t="s">
        <v>22</v>
      </c>
      <c r="S6524">
        <v>192.476</v>
      </c>
      <c r="T6524">
        <v>4</v>
      </c>
      <c r="U6524">
        <v>0.61499999999999999</v>
      </c>
      <c r="V6524">
        <v>1999</v>
      </c>
      <c r="W6524">
        <v>0.58893850999999997</v>
      </c>
      <c r="X6524">
        <v>0.37796153199999999</v>
      </c>
    </row>
    <row r="6525" spans="1:31" x14ac:dyDescent="0.2">
      <c r="A6525">
        <v>6524</v>
      </c>
      <c r="B6525" t="s">
        <v>10852</v>
      </c>
      <c r="C6525" t="str">
        <f t="shared" si="808"/>
        <v>Bliv Du Till Gran (If You Became A Spruce)'</v>
      </c>
      <c r="D6525" t="str">
        <f t="shared" si="809"/>
        <v>Bliv Du Till Gran (If You Became A Spruce)</v>
      </c>
      <c r="E6525" t="s">
        <v>10853</v>
      </c>
      <c r="F6525" t="str">
        <f t="shared" si="810"/>
        <v>Lavalek'</v>
      </c>
      <c r="G6525" t="str">
        <f t="shared" si="811"/>
        <v>Lavalek</v>
      </c>
      <c r="H6525" t="s">
        <v>29215</v>
      </c>
      <c r="I6525" t="str">
        <f t="shared" si="812"/>
        <v>Sweden</v>
      </c>
      <c r="J6525" t="s">
        <v>34593</v>
      </c>
      <c r="K6525" t="str">
        <f t="shared" si="813"/>
        <v>Groupa'</v>
      </c>
      <c r="L6525" t="str">
        <f t="shared" si="814"/>
        <v>Groupa'</v>
      </c>
      <c r="M6525" t="str">
        <f t="shared" si="815"/>
        <v>Groupa</v>
      </c>
      <c r="N6525">
        <v>0</v>
      </c>
      <c r="O6525">
        <v>229.56362999999999</v>
      </c>
      <c r="P6525">
        <v>4</v>
      </c>
      <c r="Q6525">
        <v>0.36399999999999999</v>
      </c>
      <c r="R6525">
        <v>0</v>
      </c>
      <c r="S6525">
        <v>85.548000000000002</v>
      </c>
      <c r="T6525">
        <v>3</v>
      </c>
      <c r="U6525">
        <v>0.64100000000000001</v>
      </c>
      <c r="V6525">
        <v>1999</v>
      </c>
      <c r="W6525">
        <v>0.42105616499999998</v>
      </c>
      <c r="X6525">
        <v>0.29596798400000002</v>
      </c>
    </row>
    <row r="6526" spans="1:31" x14ac:dyDescent="0.2">
      <c r="A6526">
        <v>6525</v>
      </c>
      <c r="B6526" t="s">
        <v>10854</v>
      </c>
      <c r="C6526" t="str">
        <f t="shared" si="808"/>
        <v>Lawyer Clark Blues'</v>
      </c>
      <c r="D6526" t="str">
        <f t="shared" si="809"/>
        <v>Lawyer Clark Blues</v>
      </c>
      <c r="E6526" t="s">
        <v>10855</v>
      </c>
      <c r="F6526" t="str">
        <f t="shared" si="810"/>
        <v>Working Man Blues'</v>
      </c>
      <c r="G6526" t="str">
        <f t="shared" si="811"/>
        <v>Working Man Blues</v>
      </c>
      <c r="H6526" t="s">
        <v>29478</v>
      </c>
      <c r="I6526" t="str">
        <f t="shared" si="812"/>
        <v>Ripley TN</v>
      </c>
      <c r="J6526" t="s">
        <v>32168</v>
      </c>
      <c r="K6526" t="str">
        <f t="shared" si="813"/>
        <v>Sleepy John Estes'</v>
      </c>
      <c r="L6526" t="str">
        <f t="shared" si="814"/>
        <v>Sleepy John Estes'</v>
      </c>
      <c r="M6526" t="str">
        <f t="shared" si="815"/>
        <v>Sleepy John Estes</v>
      </c>
      <c r="N6526">
        <v>0</v>
      </c>
      <c r="O6526">
        <v>190.27546000000001</v>
      </c>
      <c r="P6526">
        <v>8</v>
      </c>
      <c r="Q6526">
        <v>0.46100000000000002</v>
      </c>
      <c r="R6526" t="s">
        <v>22</v>
      </c>
      <c r="S6526">
        <v>85.192999999999998</v>
      </c>
      <c r="T6526">
        <v>1</v>
      </c>
      <c r="U6526">
        <v>0</v>
      </c>
      <c r="V6526">
        <v>1965</v>
      </c>
      <c r="W6526">
        <v>0.51900007199999998</v>
      </c>
      <c r="X6526">
        <v>0.35303573999999999</v>
      </c>
    </row>
    <row r="6527" spans="1:31" x14ac:dyDescent="0.2">
      <c r="A6527">
        <v>6526</v>
      </c>
      <c r="B6527" t="s">
        <v>10856</v>
      </c>
      <c r="C6527" t="str">
        <f t="shared" si="808"/>
        <v>If Today Was Your Last Day (Album Version)'</v>
      </c>
      <c r="D6527" t="str">
        <f t="shared" si="809"/>
        <v>If Today Was Your Last Day (Album Version)</v>
      </c>
      <c r="E6527" t="s">
        <v>4738</v>
      </c>
      <c r="F6527" t="str">
        <f t="shared" si="810"/>
        <v>Dark Horse'</v>
      </c>
      <c r="G6527" t="str">
        <f t="shared" si="811"/>
        <v>Dark Horse</v>
      </c>
      <c r="H6527" t="s">
        <v>29468</v>
      </c>
      <c r="I6527" t="str">
        <f t="shared" si="812"/>
        <v>Hanna Alberta Canada</v>
      </c>
      <c r="J6527" t="s">
        <v>32124</v>
      </c>
      <c r="K6527" t="str">
        <f t="shared" si="813"/>
        <v>Nickelback'</v>
      </c>
      <c r="L6527" t="str">
        <f t="shared" si="814"/>
        <v>Nickelback'</v>
      </c>
      <c r="M6527" t="str">
        <f t="shared" si="815"/>
        <v>Nickelback</v>
      </c>
      <c r="N6527">
        <v>0</v>
      </c>
      <c r="O6527">
        <v>248.05832000000001</v>
      </c>
      <c r="P6527">
        <v>10</v>
      </c>
      <c r="Q6527">
        <v>0.89200000000000002</v>
      </c>
      <c r="R6527">
        <v>0.98434673900000003</v>
      </c>
      <c r="S6527">
        <v>89.957999999999998</v>
      </c>
      <c r="T6527">
        <v>4</v>
      </c>
      <c r="U6527">
        <v>0.73299999999999998</v>
      </c>
      <c r="V6527">
        <v>2008</v>
      </c>
      <c r="W6527">
        <v>0.847451713</v>
      </c>
      <c r="X6527">
        <v>0.77996800499999996</v>
      </c>
      <c r="Y6527" t="s">
        <v>38875</v>
      </c>
      <c r="Z6527" t="s">
        <v>38904</v>
      </c>
      <c r="AA6527" t="s">
        <v>38925</v>
      </c>
      <c r="AB6527" t="s">
        <v>39026</v>
      </c>
      <c r="AC6527" t="s">
        <v>38873</v>
      </c>
      <c r="AD6527" t="s">
        <v>38913</v>
      </c>
      <c r="AE6527" t="s">
        <v>39575</v>
      </c>
    </row>
    <row r="6528" spans="1:31" x14ac:dyDescent="0.2">
      <c r="A6528">
        <v>6527</v>
      </c>
      <c r="B6528" t="s">
        <v>10857</v>
      </c>
      <c r="C6528" t="str">
        <f t="shared" si="808"/>
        <v>Enchanted Garden'</v>
      </c>
      <c r="D6528" t="str">
        <f t="shared" si="809"/>
        <v>Enchanted Garden</v>
      </c>
      <c r="E6528" t="s">
        <v>10858</v>
      </c>
      <c r="F6528" t="str">
        <f t="shared" si="810"/>
        <v>Steppin' Out""</v>
      </c>
      <c r="G6528" t="str">
        <f t="shared" si="811"/>
        <v>Steppin' Out</v>
      </c>
      <c r="H6528" t="s">
        <v>29703</v>
      </c>
      <c r="I6528" t="str">
        <f t="shared" si="812"/>
        <v>Wyoming</v>
      </c>
      <c r="J6528" t="s">
        <v>33057</v>
      </c>
      <c r="K6528" t="str">
        <f t="shared" si="813"/>
        <v>Paul Taylor'</v>
      </c>
      <c r="L6528" t="str">
        <f t="shared" si="814"/>
        <v>Paul Taylor'</v>
      </c>
      <c r="M6528" t="str">
        <f t="shared" si="815"/>
        <v>Paul Taylor</v>
      </c>
      <c r="N6528">
        <v>0</v>
      </c>
      <c r="O6528">
        <v>275.46077000000002</v>
      </c>
      <c r="P6528">
        <v>0</v>
      </c>
      <c r="Q6528">
        <v>0.71699999999999997</v>
      </c>
      <c r="R6528">
        <v>0.427446571</v>
      </c>
      <c r="S6528">
        <v>66.406999999999996</v>
      </c>
      <c r="T6528">
        <v>5</v>
      </c>
      <c r="U6528">
        <v>0.67900000000000005</v>
      </c>
      <c r="V6528">
        <v>0</v>
      </c>
      <c r="W6528">
        <v>0.66469093899999998</v>
      </c>
      <c r="X6528">
        <v>0.42926102900000002</v>
      </c>
    </row>
    <row r="6529" spans="1:35" x14ac:dyDescent="0.2">
      <c r="A6529">
        <v>6528</v>
      </c>
      <c r="B6529" t="s">
        <v>14322</v>
      </c>
      <c r="C6529" t="str">
        <f t="shared" si="808"/>
        <v>You've Got A Friend"</v>
      </c>
      <c r="D6529" t="str">
        <f t="shared" si="809"/>
        <v>You've Got A Friend</v>
      </c>
      <c r="E6529" t="s">
        <v>10859</v>
      </c>
      <c r="F6529" t="str">
        <f t="shared" si="810"/>
        <v>Comfort'</v>
      </c>
      <c r="G6529" t="str">
        <f t="shared" si="811"/>
        <v>Comfort</v>
      </c>
      <c r="H6529" t="s">
        <v>29795</v>
      </c>
      <c r="I6529" t="str">
        <f t="shared" si="812"/>
        <v>NASHVILLE Tennessee</v>
      </c>
      <c r="J6529" t="s">
        <v>33559</v>
      </c>
      <c r="K6529" t="str">
        <f t="shared" si="813"/>
        <v>Kathy Troccoli'</v>
      </c>
      <c r="L6529" t="str">
        <f t="shared" si="814"/>
        <v>Kathy Troccoli'</v>
      </c>
      <c r="M6529" t="str">
        <f t="shared" si="815"/>
        <v>Kathy Troccoli</v>
      </c>
      <c r="N6529">
        <v>0</v>
      </c>
      <c r="O6529">
        <v>282.20035999999999</v>
      </c>
      <c r="P6529">
        <v>6</v>
      </c>
      <c r="Q6529">
        <v>0.318</v>
      </c>
      <c r="R6529">
        <v>0</v>
      </c>
      <c r="S6529">
        <v>88.55</v>
      </c>
      <c r="T6529">
        <v>3</v>
      </c>
      <c r="U6529">
        <v>0.81200000000000006</v>
      </c>
      <c r="V6529">
        <v>2005</v>
      </c>
      <c r="W6529">
        <v>0.53365959399999996</v>
      </c>
      <c r="X6529">
        <v>0.36582236899999998</v>
      </c>
    </row>
    <row r="6530" spans="1:35" x14ac:dyDescent="0.2">
      <c r="A6530">
        <v>6529</v>
      </c>
      <c r="B6530" t="s">
        <v>10860</v>
      </c>
      <c r="C6530" t="str">
        <f t="shared" si="808"/>
        <v>Jesus Is Gonna Make Up My Dying Bed'</v>
      </c>
      <c r="D6530" t="str">
        <f t="shared" si="809"/>
        <v>Jesus Is Gonna Make Up My Dying Bed</v>
      </c>
      <c r="E6530" t="s">
        <v>10861</v>
      </c>
      <c r="F6530" t="str">
        <f t="shared" si="810"/>
        <v>Black Man Blues'</v>
      </c>
      <c r="G6530" t="str">
        <f t="shared" si="811"/>
        <v>Black Man Blues</v>
      </c>
      <c r="H6530" t="s">
        <v>29470</v>
      </c>
      <c r="I6530" t="str">
        <f t="shared" si="812"/>
        <v>Greensboro NC</v>
      </c>
      <c r="J6530" t="s">
        <v>32131</v>
      </c>
      <c r="K6530" t="str">
        <f t="shared" si="813"/>
        <v>Josh White'</v>
      </c>
      <c r="L6530" t="str">
        <f t="shared" si="814"/>
        <v>Josh White'</v>
      </c>
      <c r="M6530" t="str">
        <f t="shared" si="815"/>
        <v>Josh White</v>
      </c>
      <c r="N6530">
        <v>0</v>
      </c>
      <c r="O6530">
        <v>180.97586999999999</v>
      </c>
      <c r="P6530">
        <v>7</v>
      </c>
      <c r="Q6530">
        <v>1.9E-2</v>
      </c>
      <c r="R6530">
        <v>0</v>
      </c>
      <c r="S6530">
        <v>90.031000000000006</v>
      </c>
      <c r="T6530">
        <v>4</v>
      </c>
      <c r="U6530">
        <v>0</v>
      </c>
      <c r="V6530">
        <v>0</v>
      </c>
      <c r="W6530">
        <v>0.49058640199999998</v>
      </c>
      <c r="X6530">
        <v>0.35102262099999998</v>
      </c>
      <c r="Y6530" t="s">
        <v>39204</v>
      </c>
      <c r="Z6530" t="s">
        <v>39489</v>
      </c>
    </row>
    <row r="6531" spans="1:35" x14ac:dyDescent="0.2">
      <c r="A6531">
        <v>6530</v>
      </c>
      <c r="B6531" t="s">
        <v>10862</v>
      </c>
      <c r="C6531" t="str">
        <f t="shared" ref="C6531:C6594" si="816">IF(LEFT(B6531,2)="b'",(RIGHT(B6531,LEN(B6531)-2)),(RIGHT(B6531,LEN(B6531)-1)))</f>
        <v>Half As Much'</v>
      </c>
      <c r="D6531" t="str">
        <f t="shared" ref="D6531:D6594" si="817">IF(RIGHT(C6531,1)="'",(LEFT(C6531,LEN(C6531)-1)),(LEFT(C6531,LEN(C6531)-1)))</f>
        <v>Half As Much</v>
      </c>
      <c r="E6531" t="s">
        <v>10863</v>
      </c>
      <c r="F6531" t="str">
        <f t="shared" ref="F6531:F6594" si="818">IF(LEFT(E6531,2)="b'",(RIGHT(E6531,LEN(E6531)-2)),(RIGHT(E6531,LEN(E6531)-1)))</f>
        <v>The Singin' Cowboy - 20 Great Favourites""</v>
      </c>
      <c r="G6531" t="str">
        <f t="shared" ref="G6531:G6594" si="819">IF(RIGHT(F6531,1)="'",(LEFT(F6531,LEN(F6531)-1)),(LEFT(F6531,LEN(F6531)-2)))</f>
        <v>The Singin' Cowboy - 20 Great Favourites</v>
      </c>
      <c r="H6531" t="s">
        <v>29983</v>
      </c>
      <c r="I6531" t="str">
        <f t="shared" ref="I6531:I6594" si="820">IF(RIGHT(H6531,1)="'",(LEFT(H6531,LEN(H6531)-1)),"")</f>
        <v>Tioga Springs TX</v>
      </c>
      <c r="J6531" t="s">
        <v>34594</v>
      </c>
      <c r="K6531" t="str">
        <f t="shared" ref="K6531:K6594" si="821">IF(RIGHT(J6531,1)="""",(RIGHT(J6531,LEN(J6531)-1)),J6531)</f>
        <v>Gene Autry'</v>
      </c>
      <c r="L6531" t="str">
        <f t="shared" ref="L6531:L6594" si="822">IF(RIGHT(K6531,1)="""",(LEFT(K6531,LEN(K6531)-2)),K6531)</f>
        <v>Gene Autry'</v>
      </c>
      <c r="M6531" t="str">
        <f t="shared" ref="M6531:M6594" si="823">IF(RIGHT(L6531,1)="'",(LEFT(L6531,LEN(L6531)-1)),L6531)</f>
        <v>Gene Autry</v>
      </c>
      <c r="N6531">
        <v>0</v>
      </c>
      <c r="O6531">
        <v>148.19220000000001</v>
      </c>
      <c r="P6531">
        <v>10</v>
      </c>
      <c r="Q6531">
        <v>0.73299999999999998</v>
      </c>
      <c r="R6531" t="s">
        <v>22</v>
      </c>
      <c r="S6531">
        <v>142.858</v>
      </c>
      <c r="T6531">
        <v>3</v>
      </c>
      <c r="U6531">
        <v>0.432</v>
      </c>
      <c r="V6531">
        <v>0</v>
      </c>
      <c r="W6531">
        <v>0.58364643500000002</v>
      </c>
      <c r="X6531">
        <v>0.41458957000000002</v>
      </c>
      <c r="Y6531" t="s">
        <v>38944</v>
      </c>
      <c r="Z6531" t="s">
        <v>39454</v>
      </c>
      <c r="AA6531" t="s">
        <v>39515</v>
      </c>
    </row>
    <row r="6532" spans="1:35" x14ac:dyDescent="0.2">
      <c r="A6532">
        <v>6531</v>
      </c>
      <c r="B6532" t="s">
        <v>10864</v>
      </c>
      <c r="C6532" t="str">
        <f t="shared" si="816"/>
        <v>Oops!...I Did It Again'</v>
      </c>
      <c r="D6532" t="str">
        <f t="shared" si="817"/>
        <v>Oops!...I Did It Again</v>
      </c>
      <c r="E6532" t="s">
        <v>4510</v>
      </c>
      <c r="F6532" t="str">
        <f t="shared" si="818"/>
        <v>The Singles Collection'</v>
      </c>
      <c r="G6532" t="str">
        <f t="shared" si="819"/>
        <v>The Singles Collection</v>
      </c>
      <c r="H6532" t="s">
        <v>29616</v>
      </c>
      <c r="I6532" t="str">
        <f t="shared" si="820"/>
        <v>Kentwood LA; Los Angeles CA</v>
      </c>
      <c r="J6532" t="s">
        <v>33436</v>
      </c>
      <c r="K6532" t="str">
        <f t="shared" si="821"/>
        <v>Britney Spears'</v>
      </c>
      <c r="L6532" t="str">
        <f t="shared" si="822"/>
        <v>Britney Spears'</v>
      </c>
      <c r="M6532" t="str">
        <f t="shared" si="823"/>
        <v>Britney Spears</v>
      </c>
      <c r="N6532">
        <v>0</v>
      </c>
      <c r="O6532">
        <v>211.01669000000001</v>
      </c>
      <c r="P6532">
        <v>11</v>
      </c>
      <c r="Q6532">
        <v>0.47899999999999998</v>
      </c>
      <c r="R6532" t="s">
        <v>22</v>
      </c>
      <c r="S6532">
        <v>95.066000000000003</v>
      </c>
      <c r="T6532">
        <v>4</v>
      </c>
      <c r="U6532">
        <v>0.14099999999999999</v>
      </c>
      <c r="V6532">
        <v>2000</v>
      </c>
      <c r="W6532">
        <v>0.94732750700000001</v>
      </c>
      <c r="X6532">
        <v>0.60725728000000001</v>
      </c>
      <c r="Y6532" t="s">
        <v>38894</v>
      </c>
      <c r="Z6532" t="s">
        <v>38886</v>
      </c>
      <c r="AA6532" t="s">
        <v>39303</v>
      </c>
      <c r="AB6532" t="s">
        <v>39121</v>
      </c>
      <c r="AC6532" t="s">
        <v>38913</v>
      </c>
      <c r="AD6532" t="s">
        <v>38903</v>
      </c>
      <c r="AE6532" t="s">
        <v>39304</v>
      </c>
      <c r="AF6532" t="s">
        <v>38905</v>
      </c>
      <c r="AG6532" t="s">
        <v>39699</v>
      </c>
    </row>
    <row r="6533" spans="1:35" x14ac:dyDescent="0.2">
      <c r="A6533">
        <v>6532</v>
      </c>
      <c r="B6533" t="s">
        <v>10865</v>
      </c>
      <c r="C6533" t="str">
        <f t="shared" si="816"/>
        <v>Final Straw (Album Version)'</v>
      </c>
      <c r="D6533" t="str">
        <f t="shared" si="817"/>
        <v>Final Straw (Album Version)</v>
      </c>
      <c r="E6533" t="s">
        <v>10866</v>
      </c>
      <c r="F6533" t="str">
        <f t="shared" si="818"/>
        <v>Around The Sun'</v>
      </c>
      <c r="G6533" t="str">
        <f t="shared" si="819"/>
        <v>Around The Sun</v>
      </c>
      <c r="H6533" t="s">
        <v>29202</v>
      </c>
      <c r="I6533" t="str">
        <f t="shared" si="820"/>
        <v>Athens GA</v>
      </c>
      <c r="J6533" t="s">
        <v>31885</v>
      </c>
      <c r="K6533" t="str">
        <f t="shared" si="821"/>
        <v>R.E.M.'</v>
      </c>
      <c r="L6533" t="str">
        <f t="shared" si="822"/>
        <v>R.E.M.'</v>
      </c>
      <c r="M6533" t="str">
        <f t="shared" si="823"/>
        <v>R.E.M.</v>
      </c>
      <c r="N6533">
        <v>0</v>
      </c>
      <c r="O6533">
        <v>246.17751000000001</v>
      </c>
      <c r="P6533">
        <v>0</v>
      </c>
      <c r="Q6533">
        <v>0.83399999999999996</v>
      </c>
      <c r="R6533">
        <v>0.62402404899999997</v>
      </c>
      <c r="S6533">
        <v>107.55</v>
      </c>
      <c r="T6533">
        <v>4</v>
      </c>
      <c r="U6533">
        <v>1</v>
      </c>
      <c r="V6533">
        <v>2004</v>
      </c>
      <c r="W6533">
        <v>0.73066950200000003</v>
      </c>
      <c r="X6533">
        <v>0.62383520100000001</v>
      </c>
      <c r="Y6533" t="s">
        <v>38904</v>
      </c>
      <c r="Z6533" t="s">
        <v>38875</v>
      </c>
      <c r="AA6533" t="s">
        <v>38903</v>
      </c>
      <c r="AB6533" t="s">
        <v>38905</v>
      </c>
      <c r="AC6533" t="s">
        <v>39147</v>
      </c>
      <c r="AD6533" t="s">
        <v>38876</v>
      </c>
      <c r="AE6533" t="s">
        <v>39026</v>
      </c>
      <c r="AF6533" t="s">
        <v>39148</v>
      </c>
      <c r="AG6533" t="s">
        <v>39149</v>
      </c>
      <c r="AH6533" t="s">
        <v>38886</v>
      </c>
      <c r="AI6533" t="s">
        <v>39600</v>
      </c>
    </row>
    <row r="6534" spans="1:35" x14ac:dyDescent="0.2">
      <c r="A6534">
        <v>6533</v>
      </c>
      <c r="B6534" t="s">
        <v>10867</v>
      </c>
      <c r="C6534" t="str">
        <f t="shared" si="816"/>
        <v>Har vi rad att i dagens lage ha kvar vara vanner i socialgrupp 3?'</v>
      </c>
      <c r="D6534" t="str">
        <f t="shared" si="817"/>
        <v>Har vi rad att i dagens lage ha kvar vara vanner i socialgrupp 3?</v>
      </c>
      <c r="E6534" t="s">
        <v>10868</v>
      </c>
      <c r="F6534" t="str">
        <f t="shared" si="818"/>
        <v>Ladan'</v>
      </c>
      <c r="G6534" t="str">
        <f t="shared" si="819"/>
        <v>Ladan</v>
      </c>
      <c r="I6534" t="str">
        <f t="shared" si="820"/>
        <v/>
      </c>
      <c r="J6534" t="s">
        <v>34595</v>
      </c>
      <c r="K6534" t="str">
        <f t="shared" si="821"/>
        <v>Gosta Ekman / Tage Danielsson'</v>
      </c>
      <c r="L6534" t="str">
        <f t="shared" si="822"/>
        <v>Gosta Ekman / Tage Danielsson'</v>
      </c>
      <c r="M6534" t="str">
        <f t="shared" si="823"/>
        <v>Gosta Ekman / Tage Danielsson</v>
      </c>
      <c r="N6534">
        <v>0</v>
      </c>
      <c r="O6534">
        <v>220.78648999999999</v>
      </c>
      <c r="P6534">
        <v>7</v>
      </c>
      <c r="Q6534">
        <v>0.69399999999999995</v>
      </c>
      <c r="R6534" t="s">
        <v>22</v>
      </c>
      <c r="S6534">
        <v>79.415999999999997</v>
      </c>
      <c r="T6534">
        <v>3</v>
      </c>
      <c r="U6534">
        <v>0.68500000000000005</v>
      </c>
      <c r="V6534">
        <v>0</v>
      </c>
      <c r="W6534">
        <v>0.280324295</v>
      </c>
      <c r="X6534">
        <v>0.15995335199999999</v>
      </c>
    </row>
    <row r="6535" spans="1:35" x14ac:dyDescent="0.2">
      <c r="A6535">
        <v>6534</v>
      </c>
      <c r="B6535" t="s">
        <v>10869</v>
      </c>
      <c r="C6535" t="str">
        <f t="shared" si="816"/>
        <v>Marbles'</v>
      </c>
      <c r="D6535" t="str">
        <f t="shared" si="817"/>
        <v>Marbles</v>
      </c>
      <c r="E6535" t="s">
        <v>10870</v>
      </c>
      <c r="F6535" t="str">
        <f t="shared" si="818"/>
        <v>En Aldeles Forferdelig Sykdom'</v>
      </c>
      <c r="G6535" t="str">
        <f t="shared" si="819"/>
        <v>En Aldeles Forferdelig Sykdom</v>
      </c>
      <c r="I6535" t="str">
        <f t="shared" si="820"/>
        <v/>
      </c>
      <c r="J6535" t="s">
        <v>34596</v>
      </c>
      <c r="K6535" t="str">
        <f t="shared" si="821"/>
        <v>Spunk'</v>
      </c>
      <c r="L6535" t="str">
        <f t="shared" si="822"/>
        <v>Spunk'</v>
      </c>
      <c r="M6535" t="str">
        <f t="shared" si="823"/>
        <v>Spunk</v>
      </c>
      <c r="N6535">
        <v>0</v>
      </c>
      <c r="O6535">
        <v>139.23220000000001</v>
      </c>
      <c r="P6535">
        <v>1</v>
      </c>
      <c r="Q6535">
        <v>0.629</v>
      </c>
      <c r="R6535">
        <v>0.26586104900000002</v>
      </c>
      <c r="S6535">
        <v>118.721</v>
      </c>
      <c r="T6535">
        <v>1</v>
      </c>
      <c r="U6535">
        <v>0</v>
      </c>
      <c r="V6535">
        <v>2005</v>
      </c>
      <c r="W6535">
        <v>0.44382481400000001</v>
      </c>
      <c r="X6535">
        <v>0.349076306</v>
      </c>
      <c r="Y6535" t="s">
        <v>39716</v>
      </c>
    </row>
    <row r="6536" spans="1:35" x14ac:dyDescent="0.2">
      <c r="A6536">
        <v>6535</v>
      </c>
      <c r="B6536" t="s">
        <v>10871</v>
      </c>
      <c r="C6536" t="str">
        <f t="shared" si="816"/>
        <v>Leskiaidin tyttaret'</v>
      </c>
      <c r="D6536" t="str">
        <f t="shared" si="817"/>
        <v>Leskiaidin tyttaret</v>
      </c>
      <c r="E6536" t="s">
        <v>10872</v>
      </c>
      <c r="F6536" t="str">
        <f t="shared" si="818"/>
        <v>20 Suosikkia / Rautalankaklassikot / Muurari'</v>
      </c>
      <c r="G6536" t="str">
        <f t="shared" si="819"/>
        <v>20 Suosikkia / Rautalankaklassikot / Muurari</v>
      </c>
      <c r="H6536" t="s">
        <v>29136</v>
      </c>
      <c r="I6536" t="str">
        <f t="shared" si="820"/>
        <v>California - SF</v>
      </c>
      <c r="J6536" t="s">
        <v>31276</v>
      </c>
      <c r="K6536" t="str">
        <f t="shared" si="821"/>
        <v>The Avengers'</v>
      </c>
      <c r="L6536" t="str">
        <f t="shared" si="822"/>
        <v>The Avengers'</v>
      </c>
      <c r="M6536" t="str">
        <f t="shared" si="823"/>
        <v>The Avengers</v>
      </c>
      <c r="N6536">
        <v>0</v>
      </c>
      <c r="O6536">
        <v>121.96526</v>
      </c>
      <c r="P6536">
        <v>3</v>
      </c>
      <c r="Q6536">
        <v>0.47699999999999998</v>
      </c>
      <c r="R6536" t="s">
        <v>22</v>
      </c>
      <c r="S6536">
        <v>185.255</v>
      </c>
      <c r="T6536">
        <v>4</v>
      </c>
      <c r="U6536">
        <v>1.2E-2</v>
      </c>
      <c r="V6536">
        <v>0</v>
      </c>
      <c r="W6536">
        <v>0.57497390100000001</v>
      </c>
      <c r="X6536">
        <v>0.42251494000000001</v>
      </c>
      <c r="Y6536" t="s">
        <v>38879</v>
      </c>
      <c r="Z6536" t="s">
        <v>38905</v>
      </c>
      <c r="AA6536" t="s">
        <v>38888</v>
      </c>
      <c r="AB6536" t="s">
        <v>30776</v>
      </c>
    </row>
    <row r="6537" spans="1:35" x14ac:dyDescent="0.2">
      <c r="A6537">
        <v>6536</v>
      </c>
      <c r="B6537" t="s">
        <v>14323</v>
      </c>
      <c r="C6537" t="str">
        <f t="shared" si="816"/>
        <v>Knowing You'll Be There"</v>
      </c>
      <c r="D6537" t="str">
        <f t="shared" si="817"/>
        <v>Knowing You'll Be There</v>
      </c>
      <c r="E6537" t="s">
        <v>10873</v>
      </c>
      <c r="F6537" t="str">
        <f t="shared" si="818"/>
        <v>The Best Of The Gaither Vocal Band'</v>
      </c>
      <c r="G6537" t="str">
        <f t="shared" si="819"/>
        <v>The Best Of The Gaither Vocal Band</v>
      </c>
      <c r="I6537" t="str">
        <f t="shared" si="820"/>
        <v/>
      </c>
      <c r="J6537" t="s">
        <v>33246</v>
      </c>
      <c r="K6537" t="str">
        <f t="shared" si="821"/>
        <v>Gaither Vocal Band'</v>
      </c>
      <c r="L6537" t="str">
        <f t="shared" si="822"/>
        <v>Gaither Vocal Band'</v>
      </c>
      <c r="M6537" t="str">
        <f t="shared" si="823"/>
        <v>Gaither Vocal Band</v>
      </c>
      <c r="N6537">
        <v>0</v>
      </c>
      <c r="O6537">
        <v>276.74077</v>
      </c>
      <c r="P6537">
        <v>6</v>
      </c>
      <c r="Q6537">
        <v>1</v>
      </c>
      <c r="R6537">
        <v>0.52131381899999996</v>
      </c>
      <c r="S6537">
        <v>85.102999999999994</v>
      </c>
      <c r="T6537">
        <v>4</v>
      </c>
      <c r="U6537">
        <v>0.67600000000000005</v>
      </c>
      <c r="V6537">
        <v>2003</v>
      </c>
      <c r="W6537">
        <v>0.62918601699999999</v>
      </c>
      <c r="X6537">
        <v>0.36148373299999997</v>
      </c>
    </row>
    <row r="6538" spans="1:35" x14ac:dyDescent="0.2">
      <c r="A6538">
        <v>6537</v>
      </c>
      <c r="B6538" t="s">
        <v>7216</v>
      </c>
      <c r="C6538" t="str">
        <f t="shared" si="816"/>
        <v>Rock Steady'</v>
      </c>
      <c r="D6538" t="str">
        <f t="shared" si="817"/>
        <v>Rock Steady</v>
      </c>
      <c r="E6538" t="s">
        <v>6534</v>
      </c>
      <c r="F6538" t="str">
        <f t="shared" si="818"/>
        <v>Hard Rock Live'</v>
      </c>
      <c r="G6538" t="str">
        <f t="shared" si="819"/>
        <v>Hard Rock Live</v>
      </c>
      <c r="H6538" t="s">
        <v>29193</v>
      </c>
      <c r="I6538" t="str">
        <f t="shared" si="820"/>
        <v>England</v>
      </c>
      <c r="J6538" t="s">
        <v>32994</v>
      </c>
      <c r="K6538" t="str">
        <f t="shared" si="821"/>
        <v>Bad Company'</v>
      </c>
      <c r="L6538" t="str">
        <f t="shared" si="822"/>
        <v>Bad Company'</v>
      </c>
      <c r="M6538" t="str">
        <f t="shared" si="823"/>
        <v>Bad Company</v>
      </c>
      <c r="N6538">
        <v>0</v>
      </c>
      <c r="O6538">
        <v>249.83465000000001</v>
      </c>
      <c r="P6538">
        <v>2</v>
      </c>
      <c r="Q6538">
        <v>2.5000000000000001E-2</v>
      </c>
      <c r="R6538" t="s">
        <v>22</v>
      </c>
      <c r="S6538">
        <v>97.700999999999993</v>
      </c>
      <c r="T6538">
        <v>4</v>
      </c>
      <c r="U6538">
        <v>0.85399999999999998</v>
      </c>
      <c r="V6538">
        <v>1974</v>
      </c>
      <c r="W6538">
        <v>0.69681689199999997</v>
      </c>
      <c r="X6538">
        <v>0.48210001899999999</v>
      </c>
      <c r="Y6538" t="s">
        <v>38871</v>
      </c>
      <c r="Z6538" t="s">
        <v>38872</v>
      </c>
      <c r="AA6538" t="s">
        <v>38927</v>
      </c>
      <c r="AB6538" t="s">
        <v>38889</v>
      </c>
      <c r="AC6538" t="s">
        <v>39519</v>
      </c>
    </row>
    <row r="6539" spans="1:35" x14ac:dyDescent="0.2">
      <c r="A6539">
        <v>6538</v>
      </c>
      <c r="B6539" t="s">
        <v>10874</v>
      </c>
      <c r="C6539" t="str">
        <f t="shared" si="816"/>
        <v>Turn Your Eyes Upon Jesus'</v>
      </c>
      <c r="D6539" t="str">
        <f t="shared" si="817"/>
        <v>Turn Your Eyes Upon Jesus</v>
      </c>
      <c r="E6539" t="s">
        <v>6397</v>
      </c>
      <c r="F6539" t="str">
        <f t="shared" si="818"/>
        <v>Draw Me Close'</v>
      </c>
      <c r="G6539" t="str">
        <f t="shared" si="819"/>
        <v>Draw Me Close</v>
      </c>
      <c r="H6539" t="s">
        <v>29795</v>
      </c>
      <c r="I6539" t="str">
        <f t="shared" si="820"/>
        <v>NASHVILLE Tennessee</v>
      </c>
      <c r="J6539" t="s">
        <v>33559</v>
      </c>
      <c r="K6539" t="str">
        <f t="shared" si="821"/>
        <v>Kathy Troccoli'</v>
      </c>
      <c r="L6539" t="str">
        <f t="shared" si="822"/>
        <v>Kathy Troccoli'</v>
      </c>
      <c r="M6539" t="str">
        <f t="shared" si="823"/>
        <v>Kathy Troccoli</v>
      </c>
      <c r="N6539">
        <v>0</v>
      </c>
      <c r="O6539">
        <v>194.03710000000001</v>
      </c>
      <c r="P6539">
        <v>9</v>
      </c>
      <c r="Q6539">
        <v>0.40799999999999997</v>
      </c>
      <c r="R6539">
        <v>0</v>
      </c>
      <c r="S6539">
        <v>92.203999999999994</v>
      </c>
      <c r="T6539">
        <v>1</v>
      </c>
      <c r="U6539">
        <v>0.65800000000000003</v>
      </c>
      <c r="V6539">
        <v>0</v>
      </c>
      <c r="W6539">
        <v>0.53365959399999996</v>
      </c>
      <c r="X6539">
        <v>0.36582236899999998</v>
      </c>
    </row>
    <row r="6540" spans="1:35" x14ac:dyDescent="0.2">
      <c r="A6540">
        <v>6539</v>
      </c>
      <c r="B6540" t="s">
        <v>10875</v>
      </c>
      <c r="C6540" t="str">
        <f t="shared" si="816"/>
        <v>For All We Know'</v>
      </c>
      <c r="D6540" t="str">
        <f t="shared" si="817"/>
        <v>For All We Know</v>
      </c>
      <c r="E6540" t="s">
        <v>10876</v>
      </c>
      <c r="F6540" t="str">
        <f t="shared" si="818"/>
        <v>Signature'</v>
      </c>
      <c r="G6540" t="str">
        <f t="shared" si="819"/>
        <v>Signature</v>
      </c>
      <c r="I6540" t="str">
        <f t="shared" si="820"/>
        <v/>
      </c>
      <c r="J6540" t="s">
        <v>31912</v>
      </c>
      <c r="K6540" t="str">
        <f t="shared" si="821"/>
        <v>Ann Hampton Callaway'</v>
      </c>
      <c r="L6540" t="str">
        <f t="shared" si="822"/>
        <v>Ann Hampton Callaway'</v>
      </c>
      <c r="M6540" t="str">
        <f t="shared" si="823"/>
        <v>Ann Hampton Callaway</v>
      </c>
      <c r="N6540">
        <v>0</v>
      </c>
      <c r="O6540">
        <v>304.71791000000002</v>
      </c>
      <c r="P6540">
        <v>3</v>
      </c>
      <c r="Q6540">
        <v>0.52500000000000002</v>
      </c>
      <c r="R6540">
        <v>0.48314341500000002</v>
      </c>
      <c r="S6540">
        <v>206.97800000000001</v>
      </c>
      <c r="T6540">
        <v>7</v>
      </c>
      <c r="U6540">
        <v>0.77900000000000003</v>
      </c>
      <c r="V6540">
        <v>2005</v>
      </c>
      <c r="W6540">
        <v>0.50677396799999996</v>
      </c>
      <c r="X6540">
        <v>0.37976178399999999</v>
      </c>
    </row>
    <row r="6541" spans="1:35" x14ac:dyDescent="0.2">
      <c r="A6541">
        <v>6540</v>
      </c>
      <c r="B6541" t="s">
        <v>10877</v>
      </c>
      <c r="C6541" t="str">
        <f t="shared" si="816"/>
        <v>Cielito lindo'</v>
      </c>
      <c r="D6541" t="str">
        <f t="shared" si="817"/>
        <v>Cielito lindo</v>
      </c>
      <c r="E6541" t="s">
        <v>10878</v>
      </c>
      <c r="F6541" t="str">
        <f t="shared" si="818"/>
        <v>Mexico Gran Coleccion Ranchera - Mariachi Silvestre Vargas'</v>
      </c>
      <c r="G6541" t="str">
        <f t="shared" si="819"/>
        <v>Mexico Gran Coleccion Ranchera - Mariachi Silvestre Vargas</v>
      </c>
      <c r="I6541" t="str">
        <f t="shared" si="820"/>
        <v/>
      </c>
      <c r="J6541" t="s">
        <v>34597</v>
      </c>
      <c r="K6541" t="str">
        <f t="shared" si="821"/>
        <v>Mariachi Silvestre Vargas'</v>
      </c>
      <c r="L6541" t="str">
        <f t="shared" si="822"/>
        <v>Mariachi Silvestre Vargas'</v>
      </c>
      <c r="M6541" t="str">
        <f t="shared" si="823"/>
        <v>Mariachi Silvestre Vargas</v>
      </c>
      <c r="N6541">
        <v>0</v>
      </c>
      <c r="O6541">
        <v>186.09586999999999</v>
      </c>
      <c r="P6541">
        <v>7</v>
      </c>
      <c r="Q6541">
        <v>0.68300000000000005</v>
      </c>
      <c r="R6541">
        <v>0.21508031899999999</v>
      </c>
      <c r="S6541">
        <v>88.456999999999994</v>
      </c>
      <c r="T6541">
        <v>7</v>
      </c>
      <c r="U6541">
        <v>1</v>
      </c>
      <c r="V6541">
        <v>2006</v>
      </c>
      <c r="W6541">
        <v>0.29226826700000003</v>
      </c>
      <c r="X6541">
        <v>0.249111798</v>
      </c>
    </row>
    <row r="6542" spans="1:35" x14ac:dyDescent="0.2">
      <c r="A6542">
        <v>6541</v>
      </c>
      <c r="B6542" t="s">
        <v>10879</v>
      </c>
      <c r="C6542" t="str">
        <f t="shared" si="816"/>
        <v>Game Night (Album Version)'</v>
      </c>
      <c r="D6542" t="str">
        <f t="shared" si="817"/>
        <v>Game Night (Album Version)</v>
      </c>
      <c r="E6542" t="s">
        <v>10880</v>
      </c>
      <c r="F6542" t="str">
        <f t="shared" si="818"/>
        <v>Aged And Confused'</v>
      </c>
      <c r="G6542" t="str">
        <f t="shared" si="819"/>
        <v>Aged And Confused</v>
      </c>
      <c r="H6542" t="s">
        <v>29786</v>
      </c>
      <c r="I6542" t="str">
        <f t="shared" si="820"/>
        <v>Galveston TX</v>
      </c>
      <c r="J6542" t="s">
        <v>33792</v>
      </c>
      <c r="K6542" t="str">
        <f t="shared" si="821"/>
        <v>Bill Engvall'</v>
      </c>
      <c r="L6542" t="str">
        <f t="shared" si="822"/>
        <v>Bill Engvall'</v>
      </c>
      <c r="M6542" t="str">
        <f t="shared" si="823"/>
        <v>Bill Engvall</v>
      </c>
      <c r="N6542">
        <v>0</v>
      </c>
      <c r="O6542">
        <v>170.52689000000001</v>
      </c>
      <c r="P6542">
        <v>2</v>
      </c>
      <c r="Q6542">
        <v>0.755</v>
      </c>
      <c r="R6542">
        <v>0.27077599899999999</v>
      </c>
      <c r="S6542">
        <v>94.501000000000005</v>
      </c>
      <c r="T6542">
        <v>3</v>
      </c>
      <c r="U6542">
        <v>0.59599999999999997</v>
      </c>
      <c r="V6542">
        <v>0</v>
      </c>
      <c r="W6542">
        <v>0.58426618200000002</v>
      </c>
      <c r="X6542">
        <v>0.45157077099999998</v>
      </c>
    </row>
    <row r="6543" spans="1:35" x14ac:dyDescent="0.2">
      <c r="A6543">
        <v>6542</v>
      </c>
      <c r="B6543" t="s">
        <v>10881</v>
      </c>
      <c r="C6543" t="str">
        <f t="shared" si="816"/>
        <v>So(u)l Invictus'</v>
      </c>
      <c r="D6543" t="str">
        <f t="shared" si="817"/>
        <v>So(u)l Invictus</v>
      </c>
      <c r="E6543" t="s">
        <v>10882</v>
      </c>
      <c r="F6543" t="str">
        <f t="shared" si="818"/>
        <v>Lyssa - Rural Gods And Astonishing Punishments'</v>
      </c>
      <c r="G6543" t="str">
        <f t="shared" si="819"/>
        <v>Lyssa - Rural Gods And Astonishing Punishments</v>
      </c>
      <c r="H6543" t="s">
        <v>29771</v>
      </c>
      <c r="I6543" t="str">
        <f t="shared" si="820"/>
        <v>Bogota COL</v>
      </c>
      <c r="J6543" t="s">
        <v>33384</v>
      </c>
      <c r="K6543" t="str">
        <f t="shared" si="821"/>
        <v>Nightfall'</v>
      </c>
      <c r="L6543" t="str">
        <f t="shared" si="822"/>
        <v>Nightfall'</v>
      </c>
      <c r="M6543" t="str">
        <f t="shared" si="823"/>
        <v>Nightfall</v>
      </c>
      <c r="N6543">
        <v>0</v>
      </c>
      <c r="O6543">
        <v>190.87628000000001</v>
      </c>
      <c r="P6543">
        <v>7</v>
      </c>
      <c r="Q6543">
        <v>0.37</v>
      </c>
      <c r="R6543">
        <v>0.34092275599999999</v>
      </c>
      <c r="S6543">
        <v>105.06100000000001</v>
      </c>
      <c r="T6543">
        <v>4</v>
      </c>
      <c r="U6543">
        <v>0.59599999999999997</v>
      </c>
      <c r="V6543">
        <v>2004</v>
      </c>
      <c r="W6543">
        <v>0.54306114299999997</v>
      </c>
      <c r="X6543">
        <v>0.35336476700000002</v>
      </c>
    </row>
    <row r="6544" spans="1:35" x14ac:dyDescent="0.2">
      <c r="A6544">
        <v>6543</v>
      </c>
      <c r="B6544" t="s">
        <v>14324</v>
      </c>
      <c r="C6544" t="str">
        <f t="shared" si="816"/>
        <v>Fat Albert's Car"</v>
      </c>
      <c r="D6544" t="str">
        <f t="shared" si="817"/>
        <v>Fat Albert's Car</v>
      </c>
      <c r="E6544" t="s">
        <v>10883</v>
      </c>
      <c r="F6544" t="str">
        <f t="shared" si="818"/>
        <v>20th Century Masters: The Millennium Collection: Best Of Bill Cosby'</v>
      </c>
      <c r="G6544" t="str">
        <f t="shared" si="819"/>
        <v>20th Century Masters: The Millennium Collection: Best Of Bill Cosby</v>
      </c>
      <c r="H6544" t="s">
        <v>29164</v>
      </c>
      <c r="I6544" t="str">
        <f t="shared" si="820"/>
        <v>Philadelphia PA</v>
      </c>
      <c r="J6544" t="s">
        <v>34598</v>
      </c>
      <c r="K6544" t="str">
        <f t="shared" si="821"/>
        <v>Bill Cosby'</v>
      </c>
      <c r="L6544" t="str">
        <f t="shared" si="822"/>
        <v>Bill Cosby'</v>
      </c>
      <c r="M6544" t="str">
        <f t="shared" si="823"/>
        <v>Bill Cosby</v>
      </c>
      <c r="N6544">
        <v>0</v>
      </c>
      <c r="O6544">
        <v>498.33751000000001</v>
      </c>
      <c r="P6544">
        <v>8</v>
      </c>
      <c r="Q6544">
        <v>0.10199999999999999</v>
      </c>
      <c r="R6544">
        <v>0.37598430199999999</v>
      </c>
      <c r="S6544">
        <v>70.534999999999997</v>
      </c>
      <c r="T6544">
        <v>1</v>
      </c>
      <c r="U6544">
        <v>0.65700000000000003</v>
      </c>
      <c r="V6544">
        <v>1973</v>
      </c>
      <c r="W6544">
        <v>0.58573548799999997</v>
      </c>
      <c r="X6544">
        <v>0.38384536699999999</v>
      </c>
    </row>
    <row r="6545" spans="1:34" x14ac:dyDescent="0.2">
      <c r="A6545">
        <v>6544</v>
      </c>
      <c r="B6545" t="s">
        <v>10884</v>
      </c>
      <c r="C6545" t="str">
        <f t="shared" si="816"/>
        <v>Yo Yo Man (Garter Belt)'</v>
      </c>
      <c r="D6545" t="str">
        <f t="shared" si="817"/>
        <v>Yo Yo Man (Garter Belt)</v>
      </c>
      <c r="E6545" t="s">
        <v>8100</v>
      </c>
      <c r="F6545" t="str">
        <f t="shared" si="818"/>
        <v>Album 95'</v>
      </c>
      <c r="G6545" t="str">
        <f t="shared" si="819"/>
        <v>Album 95</v>
      </c>
      <c r="H6545" t="s">
        <v>29167</v>
      </c>
      <c r="I6545" t="str">
        <f t="shared" si="820"/>
        <v>Goodwill LA</v>
      </c>
      <c r="J6545" t="s">
        <v>31256</v>
      </c>
      <c r="K6545" t="str">
        <f t="shared" si="821"/>
        <v>Tony Joe White'</v>
      </c>
      <c r="L6545" t="str">
        <f t="shared" si="822"/>
        <v>Tony Joe White'</v>
      </c>
      <c r="M6545" t="str">
        <f t="shared" si="823"/>
        <v>Tony Joe White</v>
      </c>
      <c r="N6545">
        <v>0</v>
      </c>
      <c r="O6545">
        <v>332.32934</v>
      </c>
      <c r="P6545">
        <v>9</v>
      </c>
      <c r="Q6545">
        <v>0.872</v>
      </c>
      <c r="R6545">
        <v>0</v>
      </c>
      <c r="S6545">
        <v>127.102</v>
      </c>
      <c r="T6545">
        <v>3</v>
      </c>
      <c r="U6545">
        <v>0.224</v>
      </c>
      <c r="V6545">
        <v>0</v>
      </c>
      <c r="W6545">
        <v>0.62472376799999996</v>
      </c>
      <c r="X6545">
        <v>0.40350967300000001</v>
      </c>
      <c r="Y6545" t="s">
        <v>39494</v>
      </c>
    </row>
    <row r="6546" spans="1:34" x14ac:dyDescent="0.2">
      <c r="A6546">
        <v>6545</v>
      </c>
      <c r="B6546" t="s">
        <v>10885</v>
      </c>
      <c r="C6546" t="str">
        <f t="shared" si="816"/>
        <v>Murder In The Graveyard'</v>
      </c>
      <c r="D6546" t="str">
        <f t="shared" si="817"/>
        <v>Murder In The Graveyard</v>
      </c>
      <c r="E6546" t="s">
        <v>10886</v>
      </c>
      <c r="F6546" t="str">
        <f t="shared" si="818"/>
        <v>Monster Rock'</v>
      </c>
      <c r="G6546" t="str">
        <f t="shared" si="819"/>
        <v>Monster Rock</v>
      </c>
      <c r="H6546" t="s">
        <v>29718</v>
      </c>
      <c r="I6546" t="str">
        <f t="shared" si="820"/>
        <v>Harrow Middlesex England</v>
      </c>
      <c r="J6546" t="s">
        <v>33125</v>
      </c>
      <c r="K6546" t="str">
        <f t="shared" si="821"/>
        <v>Screaming Lord Sutch'</v>
      </c>
      <c r="L6546" t="str">
        <f t="shared" si="822"/>
        <v>Screaming Lord Sutch'</v>
      </c>
      <c r="M6546" t="str">
        <f t="shared" si="823"/>
        <v>Screaming Lord Sutch</v>
      </c>
      <c r="N6546">
        <v>0</v>
      </c>
      <c r="O6546">
        <v>184.05832000000001</v>
      </c>
      <c r="P6546">
        <v>9</v>
      </c>
      <c r="Q6546">
        <v>0.59899999999999998</v>
      </c>
      <c r="R6546" t="s">
        <v>22</v>
      </c>
      <c r="S6546">
        <v>144.10400000000001</v>
      </c>
      <c r="T6546">
        <v>4</v>
      </c>
      <c r="U6546">
        <v>0</v>
      </c>
      <c r="V6546">
        <v>1982</v>
      </c>
      <c r="W6546">
        <v>0.52522733600000004</v>
      </c>
      <c r="X6546">
        <v>0.338129864</v>
      </c>
      <c r="Y6546" t="s">
        <v>38871</v>
      </c>
      <c r="Z6546" t="s">
        <v>38875</v>
      </c>
      <c r="AA6546" t="s">
        <v>39355</v>
      </c>
      <c r="AB6546" t="s">
        <v>39356</v>
      </c>
      <c r="AC6546" t="s">
        <v>39704</v>
      </c>
    </row>
    <row r="6547" spans="1:34" x14ac:dyDescent="0.2">
      <c r="A6547">
        <v>6546</v>
      </c>
      <c r="B6547" t="s">
        <v>10887</v>
      </c>
      <c r="C6547" t="str">
        <f t="shared" si="816"/>
        <v>On The Wing'</v>
      </c>
      <c r="D6547" t="str">
        <f t="shared" si="817"/>
        <v>On The Wing</v>
      </c>
      <c r="E6547" t="s">
        <v>10888</v>
      </c>
      <c r="F6547" t="str">
        <f t="shared" si="818"/>
        <v>Ocean Eyes'</v>
      </c>
      <c r="G6547" t="str">
        <f t="shared" si="819"/>
        <v>Ocean Eyes</v>
      </c>
      <c r="H6547" t="s">
        <v>29145</v>
      </c>
      <c r="I6547" t="str">
        <f t="shared" si="820"/>
        <v>Minnesota</v>
      </c>
      <c r="J6547" t="s">
        <v>31549</v>
      </c>
      <c r="K6547" t="str">
        <f t="shared" si="821"/>
        <v>Owl City'</v>
      </c>
      <c r="L6547" t="str">
        <f t="shared" si="822"/>
        <v>Owl City'</v>
      </c>
      <c r="M6547" t="str">
        <f t="shared" si="823"/>
        <v>Owl City</v>
      </c>
      <c r="N6547">
        <v>0</v>
      </c>
      <c r="O6547">
        <v>301.16525999999999</v>
      </c>
      <c r="P6547">
        <v>10</v>
      </c>
      <c r="Q6547">
        <v>0.60299999999999998</v>
      </c>
      <c r="R6547" t="s">
        <v>22</v>
      </c>
      <c r="S6547">
        <v>115.02</v>
      </c>
      <c r="T6547">
        <v>4</v>
      </c>
      <c r="U6547">
        <v>0.55800000000000005</v>
      </c>
      <c r="V6547">
        <v>2008</v>
      </c>
      <c r="W6547">
        <v>0.79572969999999998</v>
      </c>
      <c r="X6547">
        <v>0.69352471999999998</v>
      </c>
      <c r="Y6547" t="s">
        <v>39506</v>
      </c>
    </row>
    <row r="6548" spans="1:34" x14ac:dyDescent="0.2">
      <c r="A6548">
        <v>6547</v>
      </c>
      <c r="B6548" t="s">
        <v>10889</v>
      </c>
      <c r="C6548" t="str">
        <f t="shared" si="816"/>
        <v>Un Gran Vacio'</v>
      </c>
      <c r="D6548" t="str">
        <f t="shared" si="817"/>
        <v>Un Gran Vacio</v>
      </c>
      <c r="E6548" t="s">
        <v>10890</v>
      </c>
      <c r="F6548" t="str">
        <f t="shared" si="818"/>
        <v>Two Thousand and Two'</v>
      </c>
      <c r="G6548" t="str">
        <f t="shared" si="819"/>
        <v>Two Thousand and Two</v>
      </c>
      <c r="I6548" t="str">
        <f t="shared" si="820"/>
        <v/>
      </c>
      <c r="J6548" t="s">
        <v>33117</v>
      </c>
      <c r="K6548" t="str">
        <f t="shared" si="821"/>
        <v>Michael Salgado'</v>
      </c>
      <c r="L6548" t="str">
        <f t="shared" si="822"/>
        <v>Michael Salgado'</v>
      </c>
      <c r="M6548" t="str">
        <f t="shared" si="823"/>
        <v>Michael Salgado</v>
      </c>
      <c r="N6548">
        <v>0</v>
      </c>
      <c r="O6548">
        <v>174.602</v>
      </c>
      <c r="P6548">
        <v>10</v>
      </c>
      <c r="Q6548">
        <v>6.0000000000000001E-3</v>
      </c>
      <c r="R6548" t="s">
        <v>22</v>
      </c>
      <c r="S6548">
        <v>155.126</v>
      </c>
      <c r="T6548">
        <v>4</v>
      </c>
      <c r="U6548">
        <v>0</v>
      </c>
      <c r="V6548">
        <v>0</v>
      </c>
      <c r="W6548">
        <v>0.60357598300000004</v>
      </c>
      <c r="X6548">
        <v>0.31802461999999998</v>
      </c>
    </row>
    <row r="6549" spans="1:34" x14ac:dyDescent="0.2">
      <c r="A6549">
        <v>6548</v>
      </c>
      <c r="B6549" t="s">
        <v>1779</v>
      </c>
      <c r="C6549" t="str">
        <f t="shared" si="816"/>
        <v>The Door'</v>
      </c>
      <c r="D6549" t="str">
        <f t="shared" si="817"/>
        <v>The Door</v>
      </c>
      <c r="E6549" t="s">
        <v>1779</v>
      </c>
      <c r="F6549" t="str">
        <f t="shared" si="818"/>
        <v>The Door'</v>
      </c>
      <c r="G6549" t="str">
        <f t="shared" si="819"/>
        <v>The Door</v>
      </c>
      <c r="H6549" t="s">
        <v>29132</v>
      </c>
      <c r="I6549" t="str">
        <f t="shared" si="820"/>
        <v>Los Angeles CA</v>
      </c>
      <c r="J6549" t="s">
        <v>35096</v>
      </c>
      <c r="K6549" t="str">
        <f t="shared" si="821"/>
        <v>Ke Mo'</v>
      </c>
      <c r="L6549" t="str">
        <f t="shared" si="822"/>
        <v>Ke Mo'</v>
      </c>
      <c r="M6549" t="str">
        <f t="shared" si="823"/>
        <v>Ke Mo</v>
      </c>
      <c r="N6549">
        <v>0</v>
      </c>
      <c r="O6549">
        <v>236.48607999999999</v>
      </c>
      <c r="P6549">
        <v>9</v>
      </c>
      <c r="Q6549">
        <v>0.73</v>
      </c>
      <c r="R6549" t="s">
        <v>22</v>
      </c>
      <c r="S6549">
        <v>104.20399999999999</v>
      </c>
      <c r="T6549">
        <v>1</v>
      </c>
      <c r="U6549">
        <v>0</v>
      </c>
      <c r="V6549">
        <v>2000</v>
      </c>
      <c r="W6549">
        <v>0.63213091300000002</v>
      </c>
      <c r="X6549">
        <v>0.47228121099999998</v>
      </c>
      <c r="Y6549" t="s">
        <v>39486</v>
      </c>
    </row>
    <row r="6550" spans="1:34" x14ac:dyDescent="0.2">
      <c r="A6550">
        <v>6549</v>
      </c>
      <c r="B6550" t="s">
        <v>10891</v>
      </c>
      <c r="C6550" t="str">
        <f t="shared" si="816"/>
        <v>Remember (The Beauty Of Simplicity Album Version)'</v>
      </c>
      <c r="D6550" t="str">
        <f t="shared" si="817"/>
        <v>Remember (The Beauty Of Simplicity Album Version)</v>
      </c>
      <c r="E6550" t="s">
        <v>8646</v>
      </c>
      <c r="F6550" t="str">
        <f t="shared" si="818"/>
        <v>The Beauty of Simplicity'</v>
      </c>
      <c r="G6550" t="str">
        <f t="shared" si="819"/>
        <v>The Beauty of Simplicity</v>
      </c>
      <c r="H6550" t="s">
        <v>29102</v>
      </c>
      <c r="I6550" t="str">
        <f t="shared" si="820"/>
        <v>California - LA</v>
      </c>
      <c r="J6550" t="s">
        <v>34110</v>
      </c>
      <c r="K6550" t="str">
        <f t="shared" si="821"/>
        <v>Telecast'</v>
      </c>
      <c r="L6550" t="str">
        <f t="shared" si="822"/>
        <v>Telecast'</v>
      </c>
      <c r="M6550" t="str">
        <f t="shared" si="823"/>
        <v>Telecast</v>
      </c>
      <c r="N6550">
        <v>0</v>
      </c>
      <c r="O6550">
        <v>224.96608000000001</v>
      </c>
      <c r="P6550">
        <v>4</v>
      </c>
      <c r="Q6550">
        <v>0.86899999999999999</v>
      </c>
      <c r="R6550">
        <v>0.241677488</v>
      </c>
      <c r="S6550">
        <v>96.004999999999995</v>
      </c>
      <c r="T6550">
        <v>4</v>
      </c>
      <c r="U6550">
        <v>0.55800000000000005</v>
      </c>
      <c r="V6550">
        <v>0</v>
      </c>
      <c r="W6550">
        <v>0.56924539600000001</v>
      </c>
      <c r="X6550">
        <v>0.42779569899999997</v>
      </c>
    </row>
    <row r="6551" spans="1:34" x14ac:dyDescent="0.2">
      <c r="A6551">
        <v>6550</v>
      </c>
      <c r="B6551" t="s">
        <v>10892</v>
      </c>
      <c r="C6551" t="str">
        <f t="shared" si="816"/>
        <v>Pills (Dub) (Dub)'</v>
      </c>
      <c r="D6551" t="str">
        <f t="shared" si="817"/>
        <v>Pills (Dub) (Dub)</v>
      </c>
      <c r="E6551" t="s">
        <v>10893</v>
      </c>
      <c r="F6551" t="str">
        <f t="shared" si="818"/>
        <v>Pills'</v>
      </c>
      <c r="G6551" t="str">
        <f t="shared" si="819"/>
        <v>Pills</v>
      </c>
      <c r="I6551" t="str">
        <f t="shared" si="820"/>
        <v/>
      </c>
      <c r="J6551" t="s">
        <v>34599</v>
      </c>
      <c r="K6551" t="str">
        <f t="shared" si="821"/>
        <v>Cedric Gervais feat. Second Sun'</v>
      </c>
      <c r="L6551" t="str">
        <f t="shared" si="822"/>
        <v>Cedric Gervais feat. Second Sun'</v>
      </c>
      <c r="M6551" t="str">
        <f t="shared" si="823"/>
        <v>Cedric Gervais feat. Second Sun</v>
      </c>
      <c r="N6551">
        <v>0</v>
      </c>
      <c r="O6551">
        <v>392.90730000000002</v>
      </c>
      <c r="P6551">
        <v>10</v>
      </c>
      <c r="Q6551">
        <v>0.86</v>
      </c>
      <c r="R6551" t="s">
        <v>22</v>
      </c>
      <c r="S6551">
        <v>124.063</v>
      </c>
      <c r="T6551">
        <v>4</v>
      </c>
      <c r="U6551">
        <v>0.54800000000000004</v>
      </c>
      <c r="V6551">
        <v>0</v>
      </c>
      <c r="W6551">
        <v>0.63163060800000004</v>
      </c>
      <c r="X6551">
        <v>0.37362121199999998</v>
      </c>
    </row>
    <row r="6552" spans="1:34" x14ac:dyDescent="0.2">
      <c r="A6552">
        <v>6551</v>
      </c>
      <c r="B6552" t="s">
        <v>10894</v>
      </c>
      <c r="C6552" t="str">
        <f t="shared" si="816"/>
        <v>On Probation'</v>
      </c>
      <c r="D6552" t="str">
        <f t="shared" si="817"/>
        <v>On Probation</v>
      </c>
      <c r="E6552" t="s">
        <v>4037</v>
      </c>
      <c r="F6552" t="str">
        <f t="shared" si="818"/>
        <v>Cardio-Vascular'</v>
      </c>
      <c r="G6552" t="str">
        <f t="shared" si="819"/>
        <v>Cardio-Vascular</v>
      </c>
      <c r="I6552" t="str">
        <f t="shared" si="820"/>
        <v/>
      </c>
      <c r="J6552" t="s">
        <v>32833</v>
      </c>
      <c r="K6552" t="str">
        <f t="shared" si="821"/>
        <v>Youves'</v>
      </c>
      <c r="L6552" t="str">
        <f t="shared" si="822"/>
        <v>Youves'</v>
      </c>
      <c r="M6552" t="str">
        <f t="shared" si="823"/>
        <v>Youves</v>
      </c>
      <c r="N6552">
        <v>0</v>
      </c>
      <c r="O6552">
        <v>235.20607999999999</v>
      </c>
      <c r="P6552">
        <v>7</v>
      </c>
      <c r="Q6552">
        <v>2.1000000000000001E-2</v>
      </c>
      <c r="R6552">
        <v>0.36037058300000002</v>
      </c>
      <c r="S6552">
        <v>142.001</v>
      </c>
      <c r="T6552">
        <v>4</v>
      </c>
      <c r="U6552">
        <v>0.31900000000000001</v>
      </c>
      <c r="V6552">
        <v>2008</v>
      </c>
      <c r="W6552">
        <v>0.52053044400000004</v>
      </c>
      <c r="X6552">
        <v>0.27481627600000003</v>
      </c>
    </row>
    <row r="6553" spans="1:34" x14ac:dyDescent="0.2">
      <c r="A6553">
        <v>6552</v>
      </c>
      <c r="B6553" t="s">
        <v>2619</v>
      </c>
      <c r="C6553" t="str">
        <f t="shared" si="816"/>
        <v>Let It Be Me'</v>
      </c>
      <c r="D6553" t="str">
        <f t="shared" si="817"/>
        <v>Let It Be Me</v>
      </c>
      <c r="E6553" t="s">
        <v>10895</v>
      </c>
      <c r="F6553" t="str">
        <f t="shared" si="818"/>
        <v>Pop Masters: I Say A Little Prayer For You'</v>
      </c>
      <c r="G6553" t="str">
        <f t="shared" si="819"/>
        <v>Pop Masters: I Say A Little Prayer For You</v>
      </c>
      <c r="H6553" t="s">
        <v>29394</v>
      </c>
      <c r="I6553" t="str">
        <f t="shared" si="820"/>
        <v>East Orange NJ</v>
      </c>
      <c r="J6553" t="s">
        <v>33318</v>
      </c>
      <c r="K6553" t="str">
        <f t="shared" si="821"/>
        <v>Dionne Warwick'</v>
      </c>
      <c r="L6553" t="str">
        <f t="shared" si="822"/>
        <v>Dionne Warwick'</v>
      </c>
      <c r="M6553" t="str">
        <f t="shared" si="823"/>
        <v>Dionne Warwick</v>
      </c>
      <c r="N6553">
        <v>0</v>
      </c>
      <c r="O6553">
        <v>226.58566999999999</v>
      </c>
      <c r="P6553">
        <v>3</v>
      </c>
      <c r="Q6553">
        <v>0.42299999999999999</v>
      </c>
      <c r="R6553" t="s">
        <v>22</v>
      </c>
      <c r="S6553">
        <v>87.447000000000003</v>
      </c>
      <c r="T6553">
        <v>4</v>
      </c>
      <c r="U6553">
        <v>0</v>
      </c>
      <c r="V6553">
        <v>2006</v>
      </c>
      <c r="W6553">
        <v>0.64793362200000004</v>
      </c>
      <c r="X6553">
        <v>0.48057519300000001</v>
      </c>
      <c r="Y6553" t="s">
        <v>38886</v>
      </c>
      <c r="Z6553" t="s">
        <v>38922</v>
      </c>
      <c r="AA6553" t="s">
        <v>38880</v>
      </c>
      <c r="AB6553" t="s">
        <v>38875</v>
      </c>
      <c r="AC6553" t="s">
        <v>38894</v>
      </c>
      <c r="AD6553" t="s">
        <v>39024</v>
      </c>
      <c r="AE6553" t="s">
        <v>39015</v>
      </c>
      <c r="AF6553" t="s">
        <v>39379</v>
      </c>
      <c r="AG6553" t="s">
        <v>39380</v>
      </c>
      <c r="AH6553" t="s">
        <v>39486</v>
      </c>
    </row>
    <row r="6554" spans="1:34" x14ac:dyDescent="0.2">
      <c r="A6554">
        <v>6553</v>
      </c>
      <c r="B6554" t="s">
        <v>10896</v>
      </c>
      <c r="C6554" t="str">
        <f t="shared" si="816"/>
        <v>Darling_ I Want To Destroy You'</v>
      </c>
      <c r="D6554" t="str">
        <f t="shared" si="817"/>
        <v>Darling_ I Want To Destroy You</v>
      </c>
      <c r="E6554" t="s">
        <v>10349</v>
      </c>
      <c r="F6554" t="str">
        <f t="shared" si="818"/>
        <v>Crash Love'</v>
      </c>
      <c r="G6554" t="str">
        <f t="shared" si="819"/>
        <v>Crash Love</v>
      </c>
      <c r="H6554" t="s">
        <v>29179</v>
      </c>
      <c r="I6554" t="str">
        <f t="shared" si="820"/>
        <v>Ukiah CA</v>
      </c>
      <c r="J6554" t="s">
        <v>33006</v>
      </c>
      <c r="K6554" t="str">
        <f t="shared" si="821"/>
        <v>AFI'</v>
      </c>
      <c r="L6554" t="str">
        <f t="shared" si="822"/>
        <v>AFI'</v>
      </c>
      <c r="M6554" t="str">
        <f t="shared" si="823"/>
        <v>AFI</v>
      </c>
      <c r="N6554">
        <v>0</v>
      </c>
      <c r="O6554">
        <v>223.29424</v>
      </c>
      <c r="P6554">
        <v>1</v>
      </c>
      <c r="Q6554">
        <v>0.78400000000000003</v>
      </c>
      <c r="R6554">
        <v>0.81393719799999997</v>
      </c>
      <c r="S6554">
        <v>157.94399999999999</v>
      </c>
      <c r="T6554">
        <v>4</v>
      </c>
      <c r="U6554">
        <v>0.86799999999999999</v>
      </c>
      <c r="V6554">
        <v>2009</v>
      </c>
      <c r="W6554">
        <v>0.90924728300000002</v>
      </c>
      <c r="X6554">
        <v>0.55493852200000005</v>
      </c>
      <c r="Y6554" t="s">
        <v>38908</v>
      </c>
      <c r="Z6554" t="s">
        <v>38904</v>
      </c>
      <c r="AA6554" t="s">
        <v>38875</v>
      </c>
      <c r="AB6554" t="s">
        <v>38886</v>
      </c>
      <c r="AC6554" t="s">
        <v>38907</v>
      </c>
      <c r="AD6554" t="s">
        <v>38876</v>
      </c>
      <c r="AE6554" t="s">
        <v>38879</v>
      </c>
      <c r="AF6554" t="s">
        <v>39492</v>
      </c>
    </row>
    <row r="6555" spans="1:34" x14ac:dyDescent="0.2">
      <c r="A6555">
        <v>6554</v>
      </c>
      <c r="B6555" t="s">
        <v>10897</v>
      </c>
      <c r="C6555" t="str">
        <f t="shared" si="816"/>
        <v>Unworthy of His Love'</v>
      </c>
      <c r="D6555" t="str">
        <f t="shared" si="817"/>
        <v>Unworthy of His Love</v>
      </c>
      <c r="E6555" t="s">
        <v>10898</v>
      </c>
      <c r="F6555" t="str">
        <f t="shared" si="818"/>
        <v>Volume 2'</v>
      </c>
      <c r="G6555" t="str">
        <f t="shared" si="819"/>
        <v>Volume 2</v>
      </c>
      <c r="I6555" t="str">
        <f t="shared" si="820"/>
        <v/>
      </c>
      <c r="J6555" t="s">
        <v>32578</v>
      </c>
      <c r="K6555" t="str">
        <f t="shared" si="821"/>
        <v>Oak Ridge Boys'</v>
      </c>
      <c r="L6555" t="str">
        <f t="shared" si="822"/>
        <v>Oak Ridge Boys'</v>
      </c>
      <c r="M6555" t="str">
        <f t="shared" si="823"/>
        <v>Oak Ridge Boys</v>
      </c>
      <c r="N6555">
        <v>0</v>
      </c>
      <c r="O6555">
        <v>116.21832000000001</v>
      </c>
      <c r="P6555">
        <v>9</v>
      </c>
      <c r="Q6555">
        <v>0.67300000000000004</v>
      </c>
      <c r="R6555" t="s">
        <v>22</v>
      </c>
      <c r="S6555">
        <v>90.725999999999999</v>
      </c>
      <c r="T6555">
        <v>3</v>
      </c>
      <c r="U6555">
        <v>0.88</v>
      </c>
      <c r="V6555">
        <v>0</v>
      </c>
      <c r="W6555">
        <v>0.54636117299999998</v>
      </c>
      <c r="X6555">
        <v>0.402835787</v>
      </c>
    </row>
    <row r="6556" spans="1:34" x14ac:dyDescent="0.2">
      <c r="A6556">
        <v>6555</v>
      </c>
      <c r="B6556" t="s">
        <v>14325</v>
      </c>
      <c r="C6556" t="str">
        <f t="shared" si="816"/>
        <v>Armageddon's Raid"</v>
      </c>
      <c r="D6556" t="str">
        <f t="shared" si="817"/>
        <v>Armageddon's Raid</v>
      </c>
      <c r="E6556" t="s">
        <v>7795</v>
      </c>
      <c r="F6556" t="str">
        <f t="shared" si="818"/>
        <v>Bondage Goat Zombie'</v>
      </c>
      <c r="G6556" t="str">
        <f t="shared" si="819"/>
        <v>Bondage Goat Zombie</v>
      </c>
      <c r="H6556" t="s">
        <v>29854</v>
      </c>
      <c r="I6556" t="str">
        <f t="shared" si="820"/>
        <v>SANTA ANA California</v>
      </c>
      <c r="J6556" t="s">
        <v>33903</v>
      </c>
      <c r="K6556" t="str">
        <f t="shared" si="821"/>
        <v>Belphegor'</v>
      </c>
      <c r="L6556" t="str">
        <f t="shared" si="822"/>
        <v>Belphegor'</v>
      </c>
      <c r="M6556" t="str">
        <f t="shared" si="823"/>
        <v>Belphegor</v>
      </c>
      <c r="N6556">
        <v>0</v>
      </c>
      <c r="O6556">
        <v>308.76688999999999</v>
      </c>
      <c r="P6556">
        <v>1</v>
      </c>
      <c r="Q6556">
        <v>0.124</v>
      </c>
      <c r="R6556">
        <v>0.62483979099999998</v>
      </c>
      <c r="S6556">
        <v>116.89700000000001</v>
      </c>
      <c r="T6556">
        <v>4</v>
      </c>
      <c r="U6556">
        <v>0.42099999999999999</v>
      </c>
      <c r="V6556">
        <v>2008</v>
      </c>
      <c r="W6556">
        <v>0.68352506499999999</v>
      </c>
      <c r="X6556">
        <v>0.47308319199999999</v>
      </c>
      <c r="Y6556" t="s">
        <v>39142</v>
      </c>
      <c r="Z6556" t="s">
        <v>38876</v>
      </c>
      <c r="AA6556" t="s">
        <v>38959</v>
      </c>
      <c r="AB6556" t="s">
        <v>39789</v>
      </c>
    </row>
    <row r="6557" spans="1:34" x14ac:dyDescent="0.2">
      <c r="A6557">
        <v>6556</v>
      </c>
      <c r="B6557" t="s">
        <v>10899</v>
      </c>
      <c r="C6557" t="str">
        <f t="shared" si="816"/>
        <v>De rien'</v>
      </c>
      <c r="D6557" t="str">
        <f t="shared" si="817"/>
        <v>De rien</v>
      </c>
      <c r="E6557" t="s">
        <v>234</v>
      </c>
      <c r="F6557" t="str">
        <f t="shared" si="818"/>
        <v>Irfan_ le heros'</v>
      </c>
      <c r="G6557" t="str">
        <f t="shared" si="819"/>
        <v>Irfan_ le heros</v>
      </c>
      <c r="I6557" t="str">
        <f t="shared" si="820"/>
        <v/>
      </c>
      <c r="J6557" t="s">
        <v>31254</v>
      </c>
      <c r="K6557" t="str">
        <f t="shared" si="821"/>
        <v>Les Ogres De Barback'</v>
      </c>
      <c r="L6557" t="str">
        <f t="shared" si="822"/>
        <v>Les Ogres De Barback'</v>
      </c>
      <c r="M6557" t="str">
        <f t="shared" si="823"/>
        <v>Les Ogres De Barback</v>
      </c>
      <c r="N6557">
        <v>0</v>
      </c>
      <c r="O6557">
        <v>189.85750999999999</v>
      </c>
      <c r="P6557">
        <v>9</v>
      </c>
      <c r="Q6557">
        <v>0.46200000000000002</v>
      </c>
      <c r="R6557">
        <v>0.35528553600000001</v>
      </c>
      <c r="S6557">
        <v>99.838999999999999</v>
      </c>
      <c r="T6557">
        <v>1</v>
      </c>
      <c r="U6557">
        <v>0</v>
      </c>
      <c r="V6557">
        <v>1999</v>
      </c>
      <c r="W6557">
        <v>0.65236786400000002</v>
      </c>
      <c r="X6557">
        <v>0.43796473299999999</v>
      </c>
    </row>
    <row r="6558" spans="1:34" x14ac:dyDescent="0.2">
      <c r="A6558">
        <v>6557</v>
      </c>
      <c r="B6558" t="s">
        <v>10900</v>
      </c>
      <c r="C6558" t="str">
        <f t="shared" si="816"/>
        <v>Me quedo sin ti'</v>
      </c>
      <c r="D6558" t="str">
        <f t="shared" si="817"/>
        <v>Me quedo sin ti</v>
      </c>
      <c r="E6558" t="s">
        <v>10901</v>
      </c>
      <c r="F6558" t="str">
        <f t="shared" si="818"/>
        <v>Tercera Dimension'</v>
      </c>
      <c r="G6558" t="str">
        <f t="shared" si="819"/>
        <v>Tercera Dimension</v>
      </c>
      <c r="H6558" t="s">
        <v>29682</v>
      </c>
      <c r="I6558" t="str">
        <f t="shared" si="820"/>
        <v>Madrid Spain</v>
      </c>
      <c r="J6558" t="s">
        <v>34600</v>
      </c>
      <c r="K6558" t="str">
        <f t="shared" si="821"/>
        <v>Julio Iglesias Jr.'</v>
      </c>
      <c r="L6558" t="str">
        <f t="shared" si="822"/>
        <v>Julio Iglesias Jr.'</v>
      </c>
      <c r="M6558" t="str">
        <f t="shared" si="823"/>
        <v>Julio Iglesias Jr.</v>
      </c>
      <c r="N6558">
        <v>0</v>
      </c>
      <c r="O6558">
        <v>244.50567000000001</v>
      </c>
      <c r="P6558">
        <v>2</v>
      </c>
      <c r="Q6558">
        <v>0.38900000000000001</v>
      </c>
      <c r="R6558" t="s">
        <v>22</v>
      </c>
      <c r="S6558">
        <v>100.518</v>
      </c>
      <c r="T6558">
        <v>4</v>
      </c>
      <c r="U6558">
        <v>0.749</v>
      </c>
      <c r="V6558">
        <v>0</v>
      </c>
      <c r="W6558">
        <v>0.46753144200000002</v>
      </c>
      <c r="X6558">
        <v>0.29874306499999997</v>
      </c>
    </row>
    <row r="6559" spans="1:34" x14ac:dyDescent="0.2">
      <c r="A6559">
        <v>6558</v>
      </c>
      <c r="B6559" t="s">
        <v>10902</v>
      </c>
      <c r="C6559" t="str">
        <f t="shared" si="816"/>
        <v>Lo Decidio'</v>
      </c>
      <c r="D6559" t="str">
        <f t="shared" si="817"/>
        <v>Lo Decidio</v>
      </c>
      <c r="E6559" t="s">
        <v>9483</v>
      </c>
      <c r="F6559" t="str">
        <f t="shared" si="818"/>
        <v>The 70th anniversary album'</v>
      </c>
      <c r="G6559" t="str">
        <f t="shared" si="819"/>
        <v>The 70th anniversary album</v>
      </c>
      <c r="H6559" t="s">
        <v>29540</v>
      </c>
      <c r="I6559" t="str">
        <f t="shared" si="820"/>
        <v>Cuba</v>
      </c>
      <c r="J6559" t="s">
        <v>32398</v>
      </c>
      <c r="K6559" t="str">
        <f t="shared" si="821"/>
        <v>Orquesta Aragon'</v>
      </c>
      <c r="L6559" t="str">
        <f t="shared" si="822"/>
        <v>Orquesta Aragon'</v>
      </c>
      <c r="M6559" t="str">
        <f t="shared" si="823"/>
        <v>Orquesta Aragon</v>
      </c>
      <c r="N6559">
        <v>0</v>
      </c>
      <c r="O6559">
        <v>160.54812000000001</v>
      </c>
      <c r="P6559">
        <v>0</v>
      </c>
      <c r="Q6559">
        <v>0.32800000000000001</v>
      </c>
      <c r="R6559" t="s">
        <v>22</v>
      </c>
      <c r="S6559">
        <v>116.68300000000001</v>
      </c>
      <c r="T6559">
        <v>1</v>
      </c>
      <c r="U6559">
        <v>0</v>
      </c>
      <c r="V6559">
        <v>0</v>
      </c>
      <c r="W6559">
        <v>0.508731241</v>
      </c>
      <c r="X6559">
        <v>0.33293095099999997</v>
      </c>
    </row>
    <row r="6560" spans="1:34" x14ac:dyDescent="0.2">
      <c r="A6560">
        <v>6559</v>
      </c>
      <c r="B6560" t="s">
        <v>10903</v>
      </c>
      <c r="C6560" t="str">
        <f t="shared" si="816"/>
        <v>Here We Are'</v>
      </c>
      <c r="D6560" t="str">
        <f t="shared" si="817"/>
        <v>Here We Are</v>
      </c>
      <c r="E6560" t="s">
        <v>6998</v>
      </c>
      <c r="F6560" t="str">
        <f t="shared" si="818"/>
        <v>Early Works'</v>
      </c>
      <c r="G6560" t="str">
        <f t="shared" si="819"/>
        <v>Early Works</v>
      </c>
      <c r="I6560" t="str">
        <f t="shared" si="820"/>
        <v/>
      </c>
      <c r="J6560" t="s">
        <v>33716</v>
      </c>
      <c r="K6560" t="str">
        <f t="shared" si="821"/>
        <v>Dallas Holm'</v>
      </c>
      <c r="L6560" t="str">
        <f t="shared" si="822"/>
        <v>Dallas Holm'</v>
      </c>
      <c r="M6560" t="str">
        <f t="shared" si="823"/>
        <v>Dallas Holm</v>
      </c>
      <c r="N6560">
        <v>0</v>
      </c>
      <c r="O6560">
        <v>270.00117999999998</v>
      </c>
      <c r="P6560">
        <v>9</v>
      </c>
      <c r="Q6560">
        <v>0.82599999999999996</v>
      </c>
      <c r="R6560">
        <v>0.29073986699999999</v>
      </c>
      <c r="S6560">
        <v>167.46100000000001</v>
      </c>
      <c r="T6560">
        <v>4</v>
      </c>
      <c r="U6560">
        <v>0</v>
      </c>
      <c r="V6560">
        <v>0</v>
      </c>
      <c r="W6560">
        <v>0.44545686099999998</v>
      </c>
      <c r="X6560">
        <v>0.28766794099999998</v>
      </c>
    </row>
    <row r="6561" spans="1:27" x14ac:dyDescent="0.2">
      <c r="A6561">
        <v>6560</v>
      </c>
      <c r="B6561" t="s">
        <v>10904</v>
      </c>
      <c r="C6561" t="str">
        <f t="shared" si="816"/>
        <v>Guns And The Young'</v>
      </c>
      <c r="D6561" t="str">
        <f t="shared" si="817"/>
        <v>Guns And The Young</v>
      </c>
      <c r="E6561" t="s">
        <v>7905</v>
      </c>
      <c r="F6561" t="str">
        <f t="shared" si="818"/>
        <v>More Noise And Other Disturbances'</v>
      </c>
      <c r="G6561" t="str">
        <f t="shared" si="819"/>
        <v>More Noise And Other Disturbances</v>
      </c>
      <c r="H6561" t="s">
        <v>29170</v>
      </c>
      <c r="I6561" t="str">
        <f t="shared" si="820"/>
        <v>Boston MA</v>
      </c>
      <c r="J6561" t="s">
        <v>32908</v>
      </c>
      <c r="K6561" t="str">
        <f t="shared" si="821"/>
        <v>Mighty Mighty Bosstones'</v>
      </c>
      <c r="L6561" t="str">
        <f t="shared" si="822"/>
        <v>Mighty Mighty Bosstones'</v>
      </c>
      <c r="M6561" t="str">
        <f t="shared" si="823"/>
        <v>Mighty Mighty Bosstones</v>
      </c>
      <c r="N6561">
        <v>0</v>
      </c>
      <c r="O6561">
        <v>142.73260999999999</v>
      </c>
      <c r="P6561">
        <v>9</v>
      </c>
      <c r="Q6561">
        <v>2E-3</v>
      </c>
      <c r="R6561">
        <v>0.489038209</v>
      </c>
      <c r="S6561">
        <v>143.25700000000001</v>
      </c>
      <c r="T6561">
        <v>4</v>
      </c>
      <c r="U6561">
        <v>0</v>
      </c>
      <c r="V6561">
        <v>1992</v>
      </c>
      <c r="W6561">
        <v>0.69926205600000002</v>
      </c>
      <c r="X6561">
        <v>0.47594129000000002</v>
      </c>
      <c r="Y6561" t="s">
        <v>39234</v>
      </c>
      <c r="Z6561" t="s">
        <v>38879</v>
      </c>
      <c r="AA6561" t="s">
        <v>39515</v>
      </c>
    </row>
    <row r="6562" spans="1:27" x14ac:dyDescent="0.2">
      <c r="A6562">
        <v>6561</v>
      </c>
      <c r="B6562" t="s">
        <v>10905</v>
      </c>
      <c r="C6562" t="str">
        <f t="shared" si="816"/>
        <v>Bonjour'</v>
      </c>
      <c r="D6562" t="str">
        <f t="shared" si="817"/>
        <v>Bonjour</v>
      </c>
      <c r="E6562" t="s">
        <v>10906</v>
      </c>
      <c r="F6562" t="str">
        <f t="shared" si="818"/>
        <v>Heritage - Jacques Douai Chante Pour Les Enfants_ Vol.2 - BAM (1961-1971)'</v>
      </c>
      <c r="G6562" t="str">
        <f t="shared" si="819"/>
        <v>Heritage - Jacques Douai Chante Pour Les Enfants_ Vol.2 - BAM (1961-1971)</v>
      </c>
      <c r="I6562" t="str">
        <f t="shared" si="820"/>
        <v/>
      </c>
      <c r="J6562" t="s">
        <v>32737</v>
      </c>
      <c r="K6562" t="str">
        <f t="shared" si="821"/>
        <v>Jacques Douai'</v>
      </c>
      <c r="L6562" t="str">
        <f t="shared" si="822"/>
        <v>Jacques Douai'</v>
      </c>
      <c r="M6562" t="str">
        <f t="shared" si="823"/>
        <v>Jacques Douai</v>
      </c>
      <c r="N6562">
        <v>0</v>
      </c>
      <c r="O6562">
        <v>42.422400000000003</v>
      </c>
      <c r="P6562">
        <v>9</v>
      </c>
      <c r="Q6562">
        <v>0.69</v>
      </c>
      <c r="R6562" t="s">
        <v>22</v>
      </c>
      <c r="S6562">
        <v>120.56</v>
      </c>
      <c r="T6562">
        <v>1</v>
      </c>
      <c r="U6562">
        <v>0.751</v>
      </c>
      <c r="V6562">
        <v>0</v>
      </c>
      <c r="W6562">
        <v>0.31385115200000002</v>
      </c>
      <c r="X6562">
        <v>0.14519082999999999</v>
      </c>
    </row>
    <row r="6563" spans="1:27" x14ac:dyDescent="0.2">
      <c r="A6563">
        <v>6562</v>
      </c>
      <c r="B6563" t="s">
        <v>10907</v>
      </c>
      <c r="C6563" t="str">
        <f t="shared" si="816"/>
        <v>Judgement Begins With The House Of God'</v>
      </c>
      <c r="D6563" t="str">
        <f t="shared" si="817"/>
        <v>Judgement Begins With The House Of God</v>
      </c>
      <c r="E6563" t="s">
        <v>10908</v>
      </c>
      <c r="F6563" t="str">
        <f t="shared" si="818"/>
        <v>One On One'</v>
      </c>
      <c r="G6563" t="str">
        <f t="shared" si="819"/>
        <v>One On One</v>
      </c>
      <c r="I6563" t="str">
        <f t="shared" si="820"/>
        <v/>
      </c>
      <c r="J6563" t="s">
        <v>31474</v>
      </c>
      <c r="K6563" t="str">
        <f t="shared" si="821"/>
        <v>STEVE CAMP'</v>
      </c>
      <c r="L6563" t="str">
        <f t="shared" si="822"/>
        <v>STEVE CAMP'</v>
      </c>
      <c r="M6563" t="str">
        <f t="shared" si="823"/>
        <v>STEVE CAMP</v>
      </c>
      <c r="N6563">
        <v>0</v>
      </c>
      <c r="O6563">
        <v>223.47710000000001</v>
      </c>
      <c r="P6563">
        <v>0</v>
      </c>
      <c r="Q6563">
        <v>0.75900000000000001</v>
      </c>
      <c r="R6563">
        <v>0</v>
      </c>
      <c r="S6563">
        <v>110.06100000000001</v>
      </c>
      <c r="T6563">
        <v>1</v>
      </c>
      <c r="U6563">
        <v>1</v>
      </c>
      <c r="V6563">
        <v>0</v>
      </c>
      <c r="W6563">
        <v>0.52707876399999998</v>
      </c>
      <c r="X6563">
        <v>0.31442818099999997</v>
      </c>
    </row>
    <row r="6564" spans="1:27" x14ac:dyDescent="0.2">
      <c r="A6564">
        <v>6563</v>
      </c>
      <c r="B6564" t="s">
        <v>10909</v>
      </c>
      <c r="C6564" t="str">
        <f t="shared" si="816"/>
        <v>Jesus Loves Me (Now More Than Ever)'</v>
      </c>
      <c r="D6564" t="str">
        <f t="shared" si="817"/>
        <v>Jesus Loves Me (Now More Than Ever)</v>
      </c>
      <c r="E6564" t="s">
        <v>10910</v>
      </c>
      <c r="F6564" t="str">
        <f t="shared" si="818"/>
        <v>Now More than Ever'</v>
      </c>
      <c r="G6564" t="str">
        <f t="shared" si="819"/>
        <v>Now More than Ever</v>
      </c>
      <c r="I6564" t="str">
        <f t="shared" si="820"/>
        <v/>
      </c>
      <c r="J6564" t="s">
        <v>33749</v>
      </c>
      <c r="K6564" t="str">
        <f t="shared" si="821"/>
        <v>Russ Taff'</v>
      </c>
      <c r="L6564" t="str">
        <f t="shared" si="822"/>
        <v>Russ Taff'</v>
      </c>
      <c r="M6564" t="str">
        <f t="shared" si="823"/>
        <v>Russ Taff</v>
      </c>
      <c r="N6564">
        <v>0</v>
      </c>
      <c r="O6564">
        <v>158.71955</v>
      </c>
      <c r="P6564">
        <v>2</v>
      </c>
      <c r="Q6564">
        <v>0.90100000000000002</v>
      </c>
      <c r="R6564">
        <v>0.53172209800000003</v>
      </c>
      <c r="S6564">
        <v>146.62200000000001</v>
      </c>
      <c r="T6564">
        <v>4</v>
      </c>
      <c r="U6564">
        <v>1</v>
      </c>
      <c r="V6564">
        <v>0</v>
      </c>
      <c r="W6564">
        <v>0.482615301</v>
      </c>
      <c r="X6564">
        <v>0.36211600599999999</v>
      </c>
    </row>
    <row r="6565" spans="1:27" x14ac:dyDescent="0.2">
      <c r="A6565">
        <v>6564</v>
      </c>
      <c r="B6565" t="s">
        <v>10911</v>
      </c>
      <c r="C6565" t="str">
        <f t="shared" si="816"/>
        <v>Somebody Has Stolen My Girl'</v>
      </c>
      <c r="D6565" t="str">
        <f t="shared" si="817"/>
        <v>Somebody Has Stolen My Girl</v>
      </c>
      <c r="E6565" t="s">
        <v>10912</v>
      </c>
      <c r="F6565" t="str">
        <f t="shared" si="818"/>
        <v>Natty Dread In A Greenwich Farm'</v>
      </c>
      <c r="G6565" t="str">
        <f t="shared" si="819"/>
        <v>Natty Dread In A Greenwich Farm</v>
      </c>
      <c r="H6565" t="s">
        <v>29262</v>
      </c>
      <c r="I6565" t="str">
        <f t="shared" si="820"/>
        <v>Jamaica</v>
      </c>
      <c r="J6565" t="s">
        <v>34601</v>
      </c>
      <c r="K6565" t="str">
        <f t="shared" si="821"/>
        <v>Cornel Campbell'</v>
      </c>
      <c r="L6565" t="str">
        <f t="shared" si="822"/>
        <v>Cornel Campbell'</v>
      </c>
      <c r="M6565" t="str">
        <f t="shared" si="823"/>
        <v>Cornel Campbell</v>
      </c>
      <c r="N6565">
        <v>0</v>
      </c>
      <c r="O6565">
        <v>178.59872999999999</v>
      </c>
      <c r="P6565">
        <v>10</v>
      </c>
      <c r="Q6565">
        <v>0.65500000000000003</v>
      </c>
      <c r="R6565" t="s">
        <v>22</v>
      </c>
      <c r="S6565">
        <v>80.861999999999995</v>
      </c>
      <c r="T6565">
        <v>4</v>
      </c>
      <c r="U6565">
        <v>0</v>
      </c>
      <c r="V6565">
        <v>0</v>
      </c>
      <c r="W6565">
        <v>0.58702373900000004</v>
      </c>
      <c r="X6565">
        <v>0.38322902599999997</v>
      </c>
    </row>
    <row r="6566" spans="1:27" x14ac:dyDescent="0.2">
      <c r="A6566">
        <v>6565</v>
      </c>
      <c r="B6566" t="s">
        <v>10913</v>
      </c>
      <c r="C6566" t="str">
        <f t="shared" si="816"/>
        <v>Ho Capito Che Ti Amo'</v>
      </c>
      <c r="D6566" t="str">
        <f t="shared" si="817"/>
        <v>Ho Capito Che Ti Amo</v>
      </c>
      <c r="E6566" t="s">
        <v>10914</v>
      </c>
      <c r="F6566" t="str">
        <f t="shared" si="818"/>
        <v>Plays Boleros'</v>
      </c>
      <c r="G6566" t="str">
        <f t="shared" si="819"/>
        <v>Plays Boleros</v>
      </c>
      <c r="I6566" t="str">
        <f t="shared" si="820"/>
        <v/>
      </c>
      <c r="J6566" t="s">
        <v>31278</v>
      </c>
      <c r="K6566" t="str">
        <f t="shared" si="821"/>
        <v>Brazilian Tropical Orchestra'</v>
      </c>
      <c r="L6566" t="str">
        <f t="shared" si="822"/>
        <v>Brazilian Tropical Orchestra'</v>
      </c>
      <c r="M6566" t="str">
        <f t="shared" si="823"/>
        <v>Brazilian Tropical Orchestra</v>
      </c>
      <c r="N6566">
        <v>0</v>
      </c>
      <c r="O6566">
        <v>126.22322</v>
      </c>
      <c r="P6566">
        <v>5</v>
      </c>
      <c r="Q6566">
        <v>0.41099999999999998</v>
      </c>
      <c r="R6566" t="s">
        <v>22</v>
      </c>
      <c r="S6566">
        <v>89.736999999999995</v>
      </c>
      <c r="T6566">
        <v>4</v>
      </c>
      <c r="U6566">
        <v>0</v>
      </c>
      <c r="V6566">
        <v>0</v>
      </c>
      <c r="W6566">
        <v>0.37801315200000002</v>
      </c>
      <c r="X6566">
        <v>0.33940848600000001</v>
      </c>
    </row>
    <row r="6567" spans="1:27" x14ac:dyDescent="0.2">
      <c r="A6567">
        <v>6566</v>
      </c>
      <c r="B6567" t="s">
        <v>10915</v>
      </c>
      <c r="C6567" t="str">
        <f t="shared" si="816"/>
        <v>Hold Up My Heart'</v>
      </c>
      <c r="D6567" t="str">
        <f t="shared" si="817"/>
        <v>Hold Up My Heart</v>
      </c>
      <c r="E6567" t="s">
        <v>10915</v>
      </c>
      <c r="F6567" t="str">
        <f t="shared" si="818"/>
        <v>Hold Up My Heart'</v>
      </c>
      <c r="G6567" t="str">
        <f t="shared" si="819"/>
        <v>Hold Up My Heart</v>
      </c>
      <c r="I6567" t="str">
        <f t="shared" si="820"/>
        <v/>
      </c>
      <c r="J6567" t="s">
        <v>34602</v>
      </c>
      <c r="K6567" t="str">
        <f t="shared" si="821"/>
        <v>Brooke White'</v>
      </c>
      <c r="L6567" t="str">
        <f t="shared" si="822"/>
        <v>Brooke White'</v>
      </c>
      <c r="M6567" t="str">
        <f t="shared" si="823"/>
        <v>Brooke White</v>
      </c>
      <c r="N6567">
        <v>0</v>
      </c>
      <c r="O6567">
        <v>233.79545999999999</v>
      </c>
      <c r="P6567">
        <v>2</v>
      </c>
      <c r="Q6567">
        <v>0.749</v>
      </c>
      <c r="R6567">
        <v>0.62979062299999999</v>
      </c>
      <c r="S6567">
        <v>89.665000000000006</v>
      </c>
      <c r="T6567">
        <v>4</v>
      </c>
      <c r="U6567">
        <v>0</v>
      </c>
      <c r="V6567">
        <v>2009</v>
      </c>
      <c r="W6567">
        <v>0.69877196600000002</v>
      </c>
      <c r="X6567">
        <v>0.44067009600000001</v>
      </c>
    </row>
    <row r="6568" spans="1:27" x14ac:dyDescent="0.2">
      <c r="A6568">
        <v>6567</v>
      </c>
      <c r="B6568" t="s">
        <v>10916</v>
      </c>
      <c r="C6568" t="str">
        <f t="shared" si="816"/>
        <v>A Sailboat In The Moonlight'</v>
      </c>
      <c r="D6568" t="str">
        <f t="shared" si="817"/>
        <v>A Sailboat In The Moonlight</v>
      </c>
      <c r="E6568" t="s">
        <v>1117</v>
      </c>
      <c r="F6568" t="str">
        <f t="shared" si="818"/>
        <v>Street Singer'</v>
      </c>
      <c r="G6568" t="str">
        <f t="shared" si="819"/>
        <v>Street Singer</v>
      </c>
      <c r="H6568" t="s">
        <v>29330</v>
      </c>
      <c r="I6568" t="str">
        <f t="shared" si="820"/>
        <v>Kamenetz-Podolsk Moldavia</v>
      </c>
      <c r="J6568" t="s">
        <v>31687</v>
      </c>
      <c r="K6568" t="str">
        <f t="shared" si="821"/>
        <v>Arthur Tracy'</v>
      </c>
      <c r="L6568" t="str">
        <f t="shared" si="822"/>
        <v>Arthur Tracy'</v>
      </c>
      <c r="M6568" t="str">
        <f t="shared" si="823"/>
        <v>Arthur Tracy</v>
      </c>
      <c r="N6568">
        <v>0</v>
      </c>
      <c r="O6568">
        <v>173.89669000000001</v>
      </c>
      <c r="P6568">
        <v>7</v>
      </c>
      <c r="Q6568">
        <v>0.42799999999999999</v>
      </c>
      <c r="R6568" t="s">
        <v>22</v>
      </c>
      <c r="S6568">
        <v>58.69</v>
      </c>
      <c r="T6568">
        <v>3</v>
      </c>
      <c r="U6568">
        <v>0.73799999999999999</v>
      </c>
      <c r="V6568">
        <v>1993</v>
      </c>
      <c r="W6568">
        <v>0.27443294800000001</v>
      </c>
      <c r="X6568">
        <v>0.26622953999999999</v>
      </c>
    </row>
    <row r="6569" spans="1:27" x14ac:dyDescent="0.2">
      <c r="A6569">
        <v>6568</v>
      </c>
      <c r="B6569" t="s">
        <v>10917</v>
      </c>
      <c r="C6569" t="str">
        <f t="shared" si="816"/>
        <v>Ciudad desierta'</v>
      </c>
      <c r="D6569" t="str">
        <f t="shared" si="817"/>
        <v>Ciudad desierta</v>
      </c>
      <c r="E6569" t="s">
        <v>10918</v>
      </c>
      <c r="F6569" t="str">
        <f t="shared" si="818"/>
        <v>Calle ilusion'</v>
      </c>
      <c r="G6569" t="str">
        <f t="shared" si="819"/>
        <v>Calle ilusion</v>
      </c>
      <c r="H6569" t="s">
        <v>29787</v>
      </c>
      <c r="I6569" t="str">
        <f t="shared" si="820"/>
        <v>Vitoria Spain</v>
      </c>
      <c r="J6569" t="s">
        <v>33524</v>
      </c>
      <c r="K6569" t="str">
        <f t="shared" si="821"/>
        <v>Alex Ubago'</v>
      </c>
      <c r="L6569" t="str">
        <f t="shared" si="822"/>
        <v>Alex Ubago'</v>
      </c>
      <c r="M6569" t="str">
        <f t="shared" si="823"/>
        <v>Alex Ubago</v>
      </c>
      <c r="N6569">
        <v>0</v>
      </c>
      <c r="O6569">
        <v>186.09586999999999</v>
      </c>
      <c r="P6569">
        <v>7</v>
      </c>
      <c r="Q6569">
        <v>0.45900000000000002</v>
      </c>
      <c r="R6569">
        <v>0</v>
      </c>
      <c r="S6569">
        <v>135.01599999999999</v>
      </c>
      <c r="T6569">
        <v>4</v>
      </c>
      <c r="U6569">
        <v>0.52900000000000003</v>
      </c>
      <c r="V6569">
        <v>2009</v>
      </c>
      <c r="W6569">
        <v>0.58147521899999999</v>
      </c>
      <c r="X6569">
        <v>0.29266277299999999</v>
      </c>
    </row>
    <row r="6570" spans="1:27" x14ac:dyDescent="0.2">
      <c r="A6570">
        <v>6569</v>
      </c>
      <c r="B6570" t="s">
        <v>10919</v>
      </c>
      <c r="C6570" t="str">
        <f t="shared" si="816"/>
        <v>Directions to my special place'</v>
      </c>
      <c r="D6570" t="str">
        <f t="shared" si="817"/>
        <v>Directions to my special place</v>
      </c>
      <c r="E6570" t="s">
        <v>10920</v>
      </c>
      <c r="F6570" t="str">
        <f t="shared" si="818"/>
        <v>Them'</v>
      </c>
      <c r="G6570" t="str">
        <f t="shared" si="819"/>
        <v>Them</v>
      </c>
      <c r="H6570" t="s">
        <v>29374</v>
      </c>
      <c r="I6570" t="str">
        <f t="shared" si="820"/>
        <v>Oakland CA</v>
      </c>
      <c r="J6570" t="s">
        <v>33589</v>
      </c>
      <c r="K6570" t="str">
        <f t="shared" si="821"/>
        <v>themselves'</v>
      </c>
      <c r="L6570" t="str">
        <f t="shared" si="822"/>
        <v>themselves'</v>
      </c>
      <c r="M6570" t="str">
        <f t="shared" si="823"/>
        <v>themselves</v>
      </c>
      <c r="N6570">
        <v>0</v>
      </c>
      <c r="O6570">
        <v>274.10239999999999</v>
      </c>
      <c r="P6570">
        <v>9</v>
      </c>
      <c r="Q6570">
        <v>0.37</v>
      </c>
      <c r="R6570">
        <v>0.54989534500000004</v>
      </c>
      <c r="S6570">
        <v>95.778999999999996</v>
      </c>
      <c r="T6570">
        <v>4</v>
      </c>
      <c r="U6570">
        <v>0.86499999999999999</v>
      </c>
      <c r="V6570">
        <v>2003</v>
      </c>
      <c r="W6570">
        <v>0.62827444899999996</v>
      </c>
      <c r="X6570">
        <v>0.42883453599999999</v>
      </c>
      <c r="Y6570" t="s">
        <v>39515</v>
      </c>
    </row>
    <row r="6571" spans="1:27" x14ac:dyDescent="0.2">
      <c r="A6571">
        <v>6570</v>
      </c>
      <c r="B6571" t="s">
        <v>10921</v>
      </c>
      <c r="C6571" t="str">
        <f t="shared" si="816"/>
        <v>Eoarchaean'</v>
      </c>
      <c r="D6571" t="str">
        <f t="shared" si="817"/>
        <v>Eoarchaean</v>
      </c>
      <c r="E6571" t="s">
        <v>10922</v>
      </c>
      <c r="F6571" t="str">
        <f t="shared" si="818"/>
        <v>Precambrian'</v>
      </c>
      <c r="G6571" t="str">
        <f t="shared" si="819"/>
        <v>Precambrian</v>
      </c>
      <c r="H6571" t="s">
        <v>29469</v>
      </c>
      <c r="I6571" t="str">
        <f t="shared" si="820"/>
        <v>London Ontario Canada</v>
      </c>
      <c r="J6571" t="s">
        <v>32127</v>
      </c>
      <c r="K6571" t="str">
        <f t="shared" si="821"/>
        <v>The Ocean'</v>
      </c>
      <c r="L6571" t="str">
        <f t="shared" si="822"/>
        <v>The Ocean'</v>
      </c>
      <c r="M6571" t="str">
        <f t="shared" si="823"/>
        <v>The Ocean</v>
      </c>
      <c r="N6571">
        <v>0</v>
      </c>
      <c r="O6571">
        <v>285.90974999999997</v>
      </c>
      <c r="P6571">
        <v>9</v>
      </c>
      <c r="Q6571">
        <v>0.70299999999999996</v>
      </c>
      <c r="R6571">
        <v>0.50828910599999999</v>
      </c>
      <c r="S6571">
        <v>140.17400000000001</v>
      </c>
      <c r="T6571">
        <v>3</v>
      </c>
      <c r="U6571">
        <v>1</v>
      </c>
      <c r="V6571">
        <v>0</v>
      </c>
      <c r="W6571">
        <v>0.63641894799999998</v>
      </c>
      <c r="X6571">
        <v>0.465499679</v>
      </c>
    </row>
    <row r="6572" spans="1:27" x14ac:dyDescent="0.2">
      <c r="A6572">
        <v>6571</v>
      </c>
      <c r="B6572" t="s">
        <v>10923</v>
      </c>
      <c r="C6572" t="str">
        <f t="shared" si="816"/>
        <v>Mesmerized'</v>
      </c>
      <c r="D6572" t="str">
        <f t="shared" si="817"/>
        <v>Mesmerized</v>
      </c>
      <c r="E6572" t="s">
        <v>10924</v>
      </c>
      <c r="F6572" t="str">
        <f t="shared" si="818"/>
        <v>Those Things Deluxe'</v>
      </c>
      <c r="G6572" t="str">
        <f t="shared" si="819"/>
        <v>Those Things Deluxe</v>
      </c>
      <c r="H6572" t="s">
        <v>29158</v>
      </c>
      <c r="I6572" t="str">
        <f t="shared" si="820"/>
        <v>San Francisco CA</v>
      </c>
      <c r="J6572" t="s">
        <v>33921</v>
      </c>
      <c r="K6572" t="str">
        <f t="shared" si="821"/>
        <v>Miguel Migs'</v>
      </c>
      <c r="L6572" t="str">
        <f t="shared" si="822"/>
        <v>Miguel Migs'</v>
      </c>
      <c r="M6572" t="str">
        <f t="shared" si="823"/>
        <v>Miguel Migs</v>
      </c>
      <c r="N6572">
        <v>0</v>
      </c>
      <c r="O6572">
        <v>342.59546</v>
      </c>
      <c r="P6572">
        <v>9</v>
      </c>
      <c r="Q6572">
        <v>0.35399999999999998</v>
      </c>
      <c r="R6572" t="s">
        <v>22</v>
      </c>
      <c r="S6572">
        <v>125.005</v>
      </c>
      <c r="T6572">
        <v>4</v>
      </c>
      <c r="U6572">
        <v>0.82899999999999996</v>
      </c>
      <c r="V6572">
        <v>0</v>
      </c>
      <c r="W6572">
        <v>0.65834921499999999</v>
      </c>
      <c r="X6572">
        <v>0.39696318400000002</v>
      </c>
      <c r="Y6572" t="s">
        <v>39323</v>
      </c>
      <c r="Z6572" t="s">
        <v>38886</v>
      </c>
      <c r="AA6572" t="s">
        <v>39496</v>
      </c>
    </row>
    <row r="6573" spans="1:27" x14ac:dyDescent="0.2">
      <c r="A6573">
        <v>6572</v>
      </c>
      <c r="B6573" t="s">
        <v>10925</v>
      </c>
      <c r="C6573" t="str">
        <f t="shared" si="816"/>
        <v>See The Light'</v>
      </c>
      <c r="D6573" t="str">
        <f t="shared" si="817"/>
        <v>See The Light</v>
      </c>
      <c r="E6573" t="s">
        <v>10926</v>
      </c>
      <c r="F6573" t="str">
        <f t="shared" si="818"/>
        <v>Master Hits'</v>
      </c>
      <c r="G6573" t="str">
        <f t="shared" si="819"/>
        <v>Master Hits</v>
      </c>
      <c r="I6573" t="str">
        <f t="shared" si="820"/>
        <v/>
      </c>
      <c r="J6573" t="s">
        <v>33164</v>
      </c>
      <c r="K6573" t="str">
        <f t="shared" si="821"/>
        <v>The Jeff Healey Band'</v>
      </c>
      <c r="L6573" t="str">
        <f t="shared" si="822"/>
        <v>The Jeff Healey Band'</v>
      </c>
      <c r="M6573" t="str">
        <f t="shared" si="823"/>
        <v>The Jeff Healey Band</v>
      </c>
      <c r="N6573">
        <v>0</v>
      </c>
      <c r="O6573">
        <v>267.33668999999998</v>
      </c>
      <c r="P6573">
        <v>7</v>
      </c>
      <c r="Q6573">
        <v>1</v>
      </c>
      <c r="R6573">
        <v>0.78943053500000004</v>
      </c>
      <c r="S6573">
        <v>111.86499999999999</v>
      </c>
      <c r="T6573">
        <v>4</v>
      </c>
      <c r="U6573">
        <v>1</v>
      </c>
      <c r="V6573">
        <v>1988</v>
      </c>
      <c r="W6573">
        <v>0.71685435200000003</v>
      </c>
      <c r="X6573">
        <v>0.41423624799999997</v>
      </c>
      <c r="Y6573" t="s">
        <v>39486</v>
      </c>
    </row>
    <row r="6574" spans="1:27" x14ac:dyDescent="0.2">
      <c r="A6574">
        <v>6573</v>
      </c>
      <c r="B6574" t="s">
        <v>3590</v>
      </c>
      <c r="C6574" t="str">
        <f t="shared" si="816"/>
        <v>Situations'</v>
      </c>
      <c r="D6574" t="str">
        <f t="shared" si="817"/>
        <v>Situations</v>
      </c>
      <c r="E6574" t="s">
        <v>4925</v>
      </c>
      <c r="F6574" t="str">
        <f t="shared" si="818"/>
        <v>Bravehearted (Clean)'</v>
      </c>
      <c r="G6574" t="str">
        <f t="shared" si="819"/>
        <v>Bravehearted (Clean)</v>
      </c>
      <c r="I6574" t="str">
        <f t="shared" si="820"/>
        <v/>
      </c>
      <c r="J6574" t="s">
        <v>34603</v>
      </c>
      <c r="K6574" t="str">
        <f t="shared" si="821"/>
        <v>Bravehearts featuring Nas and Jully Black'</v>
      </c>
      <c r="L6574" t="str">
        <f t="shared" si="822"/>
        <v>Bravehearts featuring Nas and Jully Black'</v>
      </c>
      <c r="M6574" t="str">
        <f t="shared" si="823"/>
        <v>Bravehearts featuring Nas and Jully Black</v>
      </c>
      <c r="N6574">
        <v>0</v>
      </c>
      <c r="O6574">
        <v>221.04771</v>
      </c>
      <c r="P6574">
        <v>10</v>
      </c>
      <c r="Q6574">
        <v>0.46800000000000003</v>
      </c>
      <c r="R6574">
        <v>0</v>
      </c>
      <c r="S6574">
        <v>92.962000000000003</v>
      </c>
      <c r="T6574">
        <v>4</v>
      </c>
      <c r="U6574">
        <v>0.49399999999999999</v>
      </c>
      <c r="V6574">
        <v>0</v>
      </c>
      <c r="W6574">
        <v>0.505163005</v>
      </c>
      <c r="X6574">
        <v>0.37196026599999998</v>
      </c>
    </row>
    <row r="6575" spans="1:27" x14ac:dyDescent="0.2">
      <c r="A6575">
        <v>6574</v>
      </c>
      <c r="B6575" t="s">
        <v>10927</v>
      </c>
      <c r="C6575" t="str">
        <f t="shared" si="816"/>
        <v>Flame It Up'</v>
      </c>
      <c r="D6575" t="str">
        <f t="shared" si="817"/>
        <v>Flame It Up</v>
      </c>
      <c r="E6575" t="s">
        <v>10928</v>
      </c>
      <c r="F6575" t="str">
        <f t="shared" si="818"/>
        <v>Juke Trax Online Vol. 3'</v>
      </c>
      <c r="G6575" t="str">
        <f t="shared" si="819"/>
        <v>Juke Trax Online Vol. 3</v>
      </c>
      <c r="I6575" t="str">
        <f t="shared" si="820"/>
        <v/>
      </c>
      <c r="J6575" t="s">
        <v>33478</v>
      </c>
      <c r="K6575" t="str">
        <f t="shared" si="821"/>
        <v>DJ Rashad'</v>
      </c>
      <c r="L6575" t="str">
        <f t="shared" si="822"/>
        <v>DJ Rashad'</v>
      </c>
      <c r="M6575" t="str">
        <f t="shared" si="823"/>
        <v>DJ Rashad</v>
      </c>
      <c r="N6575">
        <v>0</v>
      </c>
      <c r="O6575">
        <v>186.69668999999999</v>
      </c>
      <c r="P6575">
        <v>9</v>
      </c>
      <c r="Q6575">
        <v>0.14399999999999999</v>
      </c>
      <c r="R6575" t="s">
        <v>22</v>
      </c>
      <c r="S6575">
        <v>106.446</v>
      </c>
      <c r="T6575">
        <v>5</v>
      </c>
      <c r="U6575">
        <v>1</v>
      </c>
      <c r="V6575">
        <v>0</v>
      </c>
      <c r="W6575">
        <v>0.40280019900000003</v>
      </c>
      <c r="X6575">
        <v>0.36684720799999998</v>
      </c>
    </row>
    <row r="6576" spans="1:27" x14ac:dyDescent="0.2">
      <c r="A6576">
        <v>6575</v>
      </c>
      <c r="B6576" t="s">
        <v>10929</v>
      </c>
      <c r="C6576" t="str">
        <f t="shared" si="816"/>
        <v>Prosperity In The U.S.A.'</v>
      </c>
      <c r="D6576" t="str">
        <f t="shared" si="817"/>
        <v>Prosperity In The U.S.A.</v>
      </c>
      <c r="E6576" t="s">
        <v>10930</v>
      </c>
      <c r="F6576" t="str">
        <f t="shared" si="818"/>
        <v>Initial Public Offering'</v>
      </c>
      <c r="G6576" t="str">
        <f t="shared" si="819"/>
        <v>Initial Public Offering</v>
      </c>
      <c r="H6576" t="s">
        <v>29174</v>
      </c>
      <c r="I6576" t="str">
        <f t="shared" si="820"/>
        <v>Austin</v>
      </c>
      <c r="J6576" t="s">
        <v>33255</v>
      </c>
      <c r="K6576" t="str">
        <f t="shared" si="821"/>
        <v>Yuppie Pricks'</v>
      </c>
      <c r="L6576" t="str">
        <f t="shared" si="822"/>
        <v>Yuppie Pricks'</v>
      </c>
      <c r="M6576" t="str">
        <f t="shared" si="823"/>
        <v>Yuppie Pricks</v>
      </c>
      <c r="N6576">
        <v>0</v>
      </c>
      <c r="O6576">
        <v>168.6722</v>
      </c>
      <c r="P6576">
        <v>0</v>
      </c>
      <c r="Q6576">
        <v>0.96299999999999997</v>
      </c>
      <c r="R6576" t="s">
        <v>22</v>
      </c>
      <c r="S6576">
        <v>160.03899999999999</v>
      </c>
      <c r="T6576">
        <v>4</v>
      </c>
      <c r="U6576">
        <v>0</v>
      </c>
      <c r="V6576">
        <v>0</v>
      </c>
      <c r="W6576">
        <v>0.48162706500000002</v>
      </c>
      <c r="X6576">
        <v>0.35732904199999999</v>
      </c>
    </row>
    <row r="6577" spans="1:31" x14ac:dyDescent="0.2">
      <c r="A6577">
        <v>6576</v>
      </c>
      <c r="B6577" t="s">
        <v>10931</v>
      </c>
      <c r="C6577" t="str">
        <f t="shared" si="816"/>
        <v>Boulevard St. Germain'</v>
      </c>
      <c r="D6577" t="str">
        <f t="shared" si="817"/>
        <v>Boulevard St. Germain</v>
      </c>
      <c r="E6577" t="s">
        <v>10932</v>
      </c>
      <c r="F6577" t="str">
        <f t="shared" si="818"/>
        <v>Cafe Solaire 11-Download Edition'</v>
      </c>
      <c r="G6577" t="str">
        <f t="shared" si="819"/>
        <v>Cafe Solaire 11-Download Edition</v>
      </c>
      <c r="I6577" t="str">
        <f t="shared" si="820"/>
        <v/>
      </c>
      <c r="J6577" t="s">
        <v>32499</v>
      </c>
      <c r="K6577" t="str">
        <f t="shared" si="821"/>
        <v>Bloomfield'</v>
      </c>
      <c r="L6577" t="str">
        <f t="shared" si="822"/>
        <v>Bloomfield'</v>
      </c>
      <c r="M6577" t="str">
        <f t="shared" si="823"/>
        <v>Bloomfield</v>
      </c>
      <c r="N6577">
        <v>0</v>
      </c>
      <c r="O6577">
        <v>353.69751000000002</v>
      </c>
      <c r="P6577">
        <v>1</v>
      </c>
      <c r="Q6577">
        <v>0.28699999999999998</v>
      </c>
      <c r="R6577">
        <v>0.66038113300000001</v>
      </c>
      <c r="S6577">
        <v>179.976</v>
      </c>
      <c r="T6577">
        <v>4</v>
      </c>
      <c r="U6577">
        <v>0</v>
      </c>
      <c r="V6577">
        <v>2006</v>
      </c>
      <c r="W6577">
        <v>0.509380155</v>
      </c>
      <c r="X6577">
        <v>0.35566795600000001</v>
      </c>
    </row>
    <row r="6578" spans="1:31" x14ac:dyDescent="0.2">
      <c r="A6578">
        <v>6577</v>
      </c>
      <c r="B6578" t="s">
        <v>10933</v>
      </c>
      <c r="C6578" t="str">
        <f t="shared" si="816"/>
        <v>Burning Skies'</v>
      </c>
      <c r="D6578" t="str">
        <f t="shared" si="817"/>
        <v>Burning Skies</v>
      </c>
      <c r="E6578" t="s">
        <v>10934</v>
      </c>
      <c r="F6578" t="str">
        <f t="shared" si="818"/>
        <v>Everything!'</v>
      </c>
      <c r="G6578" t="str">
        <f t="shared" si="819"/>
        <v>Everything!</v>
      </c>
      <c r="I6578" t="str">
        <f t="shared" si="820"/>
        <v/>
      </c>
      <c r="J6578" t="s">
        <v>34604</v>
      </c>
      <c r="K6578" t="str">
        <f t="shared" si="821"/>
        <v>Tones On Tail'</v>
      </c>
      <c r="L6578" t="str">
        <f t="shared" si="822"/>
        <v>Tones On Tail'</v>
      </c>
      <c r="M6578" t="str">
        <f t="shared" si="823"/>
        <v>Tones On Tail</v>
      </c>
      <c r="N6578">
        <v>0</v>
      </c>
      <c r="O6578">
        <v>387.16036000000003</v>
      </c>
      <c r="P6578">
        <v>2</v>
      </c>
      <c r="Q6578">
        <v>0.61599999999999999</v>
      </c>
      <c r="R6578">
        <v>0.71895055900000004</v>
      </c>
      <c r="S6578">
        <v>95.424999999999997</v>
      </c>
      <c r="T6578">
        <v>4</v>
      </c>
      <c r="U6578">
        <v>0.76800000000000002</v>
      </c>
      <c r="V6578">
        <v>1987</v>
      </c>
      <c r="W6578">
        <v>0.58866748700000004</v>
      </c>
      <c r="X6578">
        <v>0.38551511399999999</v>
      </c>
      <c r="Y6578" t="s">
        <v>38871</v>
      </c>
      <c r="Z6578" t="s">
        <v>39455</v>
      </c>
      <c r="AA6578" t="s">
        <v>38872</v>
      </c>
      <c r="AB6578" t="s">
        <v>39487</v>
      </c>
    </row>
    <row r="6579" spans="1:31" x14ac:dyDescent="0.2">
      <c r="A6579">
        <v>6578</v>
      </c>
      <c r="B6579" t="s">
        <v>10935</v>
      </c>
      <c r="C6579" t="str">
        <f t="shared" si="816"/>
        <v>Greener'</v>
      </c>
      <c r="D6579" t="str">
        <f t="shared" si="817"/>
        <v>Greener</v>
      </c>
      <c r="E6579" t="s">
        <v>10936</v>
      </c>
      <c r="F6579" t="str">
        <f t="shared" si="818"/>
        <v>Strong'</v>
      </c>
      <c r="G6579" t="str">
        <f t="shared" si="819"/>
        <v>Strong</v>
      </c>
      <c r="H6579" t="s">
        <v>29101</v>
      </c>
      <c r="I6579" t="str">
        <f t="shared" si="820"/>
        <v>Atlanta GA</v>
      </c>
      <c r="J6579" t="s">
        <v>33838</v>
      </c>
      <c r="K6579" t="str">
        <f t="shared" si="821"/>
        <v>ARRESTED DEVELOPMENT'</v>
      </c>
      <c r="L6579" t="str">
        <f t="shared" si="822"/>
        <v>ARRESTED DEVELOPMENT'</v>
      </c>
      <c r="M6579" t="str">
        <f t="shared" si="823"/>
        <v>ARRESTED DEVELOPMENT</v>
      </c>
      <c r="N6579">
        <v>0</v>
      </c>
      <c r="O6579">
        <v>338.96444000000002</v>
      </c>
      <c r="P6579">
        <v>11</v>
      </c>
      <c r="Q6579">
        <v>0.70399999999999996</v>
      </c>
      <c r="R6579">
        <v>0.51142432599999998</v>
      </c>
      <c r="S6579">
        <v>97.954999999999998</v>
      </c>
      <c r="T6579">
        <v>5</v>
      </c>
      <c r="U6579">
        <v>1</v>
      </c>
      <c r="V6579">
        <v>0</v>
      </c>
      <c r="W6579">
        <v>0.70111874399999996</v>
      </c>
      <c r="X6579">
        <v>0.41544165599999999</v>
      </c>
      <c r="Y6579" t="s">
        <v>39486</v>
      </c>
    </row>
    <row r="6580" spans="1:31" x14ac:dyDescent="0.2">
      <c r="A6580">
        <v>6579</v>
      </c>
      <c r="B6580" t="s">
        <v>10937</v>
      </c>
      <c r="C6580" t="str">
        <f t="shared" si="816"/>
        <v>Secret Handshakes'</v>
      </c>
      <c r="D6580" t="str">
        <f t="shared" si="817"/>
        <v>Secret Handshakes</v>
      </c>
      <c r="E6580" t="s">
        <v>7698</v>
      </c>
      <c r="F6580" t="str">
        <f t="shared" si="818"/>
        <v>Welcome The Night'</v>
      </c>
      <c r="G6580" t="str">
        <f t="shared" si="819"/>
        <v>Welcome The Night</v>
      </c>
      <c r="H6580" t="s">
        <v>29665</v>
      </c>
      <c r="I6580" t="str">
        <f t="shared" si="820"/>
        <v>Anderson IN</v>
      </c>
      <c r="J6580" t="s">
        <v>32922</v>
      </c>
      <c r="K6580" t="str">
        <f t="shared" si="821"/>
        <v>The Ataris'</v>
      </c>
      <c r="L6580" t="str">
        <f t="shared" si="822"/>
        <v>The Ataris'</v>
      </c>
      <c r="M6580" t="str">
        <f t="shared" si="823"/>
        <v>The Ataris</v>
      </c>
      <c r="N6580">
        <v>0</v>
      </c>
      <c r="O6580">
        <v>222.9024</v>
      </c>
      <c r="P6580">
        <v>11</v>
      </c>
      <c r="Q6580">
        <v>0.441</v>
      </c>
      <c r="R6580">
        <v>0.68346200899999998</v>
      </c>
      <c r="S6580">
        <v>174.46799999999999</v>
      </c>
      <c r="T6580">
        <v>4</v>
      </c>
      <c r="U6580">
        <v>0.79200000000000004</v>
      </c>
      <c r="V6580">
        <v>2006</v>
      </c>
      <c r="W6580">
        <v>0.82785377000000004</v>
      </c>
      <c r="X6580">
        <v>0.51732858400000004</v>
      </c>
      <c r="Y6580" t="s">
        <v>38879</v>
      </c>
      <c r="Z6580" t="s">
        <v>39492</v>
      </c>
    </row>
    <row r="6581" spans="1:31" x14ac:dyDescent="0.2">
      <c r="A6581">
        <v>6580</v>
      </c>
      <c r="B6581" t="s">
        <v>10938</v>
      </c>
      <c r="C6581" t="str">
        <f t="shared" si="816"/>
        <v>Your Love Takes Good Care Of Me'</v>
      </c>
      <c r="D6581" t="str">
        <f t="shared" si="817"/>
        <v>Your Love Takes Good Care Of Me</v>
      </c>
      <c r="E6581" t="s">
        <v>10366</v>
      </c>
      <c r="F6581" t="str">
        <f t="shared" si="818"/>
        <v>The King's Harmoniers""</v>
      </c>
      <c r="G6581" t="str">
        <f t="shared" si="819"/>
        <v>The King's Harmoniers</v>
      </c>
      <c r="H6581" t="s">
        <v>29190</v>
      </c>
      <c r="I6581" t="str">
        <f t="shared" si="820"/>
        <v>Springfield MO</v>
      </c>
      <c r="J6581" t="s">
        <v>31299</v>
      </c>
      <c r="K6581" t="str">
        <f t="shared" si="821"/>
        <v>The Jordanaires'</v>
      </c>
      <c r="L6581" t="str">
        <f t="shared" si="822"/>
        <v>The Jordanaires'</v>
      </c>
      <c r="M6581" t="str">
        <f t="shared" si="823"/>
        <v>The Jordanaires</v>
      </c>
      <c r="N6581">
        <v>0</v>
      </c>
      <c r="O6581">
        <v>123.74159</v>
      </c>
      <c r="P6581">
        <v>5</v>
      </c>
      <c r="Q6581">
        <v>0.66100000000000003</v>
      </c>
      <c r="R6581" t="s">
        <v>22</v>
      </c>
      <c r="S6581">
        <v>114.346</v>
      </c>
      <c r="T6581">
        <v>4</v>
      </c>
      <c r="U6581">
        <v>0.56499999999999995</v>
      </c>
      <c r="V6581">
        <v>0</v>
      </c>
      <c r="W6581">
        <v>0.38230828300000003</v>
      </c>
      <c r="X6581">
        <v>0.283562596</v>
      </c>
    </row>
    <row r="6582" spans="1:31" x14ac:dyDescent="0.2">
      <c r="A6582">
        <v>6581</v>
      </c>
      <c r="B6582" t="s">
        <v>10939</v>
      </c>
      <c r="C6582" t="str">
        <f t="shared" si="816"/>
        <v>Shrinking'</v>
      </c>
      <c r="D6582" t="str">
        <f t="shared" si="817"/>
        <v>Shrinking</v>
      </c>
      <c r="E6582" t="s">
        <v>10940</v>
      </c>
      <c r="F6582" t="str">
        <f t="shared" si="818"/>
        <v>The Chocolate King'</v>
      </c>
      <c r="G6582" t="str">
        <f t="shared" si="819"/>
        <v>The Chocolate King</v>
      </c>
      <c r="I6582" t="str">
        <f t="shared" si="820"/>
        <v/>
      </c>
      <c r="J6582" t="s">
        <v>34605</v>
      </c>
      <c r="K6582" t="str">
        <f t="shared" si="821"/>
        <v>Dictafone'</v>
      </c>
      <c r="L6582" t="str">
        <f t="shared" si="822"/>
        <v>Dictafone'</v>
      </c>
      <c r="M6582" t="str">
        <f t="shared" si="823"/>
        <v>Dictafone</v>
      </c>
      <c r="N6582">
        <v>0</v>
      </c>
      <c r="O6582">
        <v>254.17097999999999</v>
      </c>
      <c r="P6582">
        <v>0</v>
      </c>
      <c r="Q6582">
        <v>0.53</v>
      </c>
      <c r="R6582">
        <v>0.21508031899999999</v>
      </c>
      <c r="S6582">
        <v>129.983</v>
      </c>
      <c r="T6582">
        <v>4</v>
      </c>
      <c r="U6582">
        <v>0.74199999999999999</v>
      </c>
      <c r="V6582">
        <v>0</v>
      </c>
      <c r="W6582">
        <v>0.51648951700000001</v>
      </c>
      <c r="X6582">
        <v>0.132946011</v>
      </c>
    </row>
    <row r="6583" spans="1:31" x14ac:dyDescent="0.2">
      <c r="A6583">
        <v>6582</v>
      </c>
      <c r="B6583" t="s">
        <v>10941</v>
      </c>
      <c r="C6583" t="str">
        <f t="shared" si="816"/>
        <v>40'</v>
      </c>
      <c r="D6583" t="str">
        <f t="shared" si="817"/>
        <v>40</v>
      </c>
      <c r="E6583" t="s">
        <v>10942</v>
      </c>
      <c r="F6583" t="str">
        <f t="shared" si="818"/>
        <v>Live From Paris'</v>
      </c>
      <c r="G6583" t="str">
        <f t="shared" si="819"/>
        <v>Live From Paris</v>
      </c>
      <c r="H6583" t="s">
        <v>29216</v>
      </c>
      <c r="I6583" t="str">
        <f t="shared" si="820"/>
        <v>Dublin Ireland</v>
      </c>
      <c r="J6583" t="s">
        <v>31360</v>
      </c>
      <c r="K6583" t="str">
        <f t="shared" si="821"/>
        <v>U2'</v>
      </c>
      <c r="L6583" t="str">
        <f t="shared" si="822"/>
        <v>U2'</v>
      </c>
      <c r="M6583" t="str">
        <f t="shared" si="823"/>
        <v>U2</v>
      </c>
      <c r="N6583">
        <v>0</v>
      </c>
      <c r="O6583">
        <v>406.85669000000001</v>
      </c>
      <c r="P6583">
        <v>8</v>
      </c>
      <c r="Q6583">
        <v>0.01</v>
      </c>
      <c r="R6583" t="s">
        <v>22</v>
      </c>
      <c r="S6583">
        <v>146.82599999999999</v>
      </c>
      <c r="T6583">
        <v>4</v>
      </c>
      <c r="U6583">
        <v>0.69099999999999995</v>
      </c>
      <c r="V6583">
        <v>1992</v>
      </c>
      <c r="W6583">
        <v>0.84352654299999996</v>
      </c>
      <c r="X6583">
        <v>0.75031150300000005</v>
      </c>
      <c r="Y6583" t="s">
        <v>38987</v>
      </c>
      <c r="Z6583" t="s">
        <v>38875</v>
      </c>
      <c r="AA6583" t="s">
        <v>38988</v>
      </c>
      <c r="AB6583" t="s">
        <v>38989</v>
      </c>
      <c r="AC6583" t="s">
        <v>38889</v>
      </c>
      <c r="AD6583" t="s">
        <v>38990</v>
      </c>
      <c r="AE6583" t="s">
        <v>39531</v>
      </c>
    </row>
    <row r="6584" spans="1:31" x14ac:dyDescent="0.2">
      <c r="A6584">
        <v>6583</v>
      </c>
      <c r="B6584" t="s">
        <v>8628</v>
      </c>
      <c r="C6584" t="str">
        <f t="shared" si="816"/>
        <v>Only You'</v>
      </c>
      <c r="D6584" t="str">
        <f t="shared" si="817"/>
        <v>Only You</v>
      </c>
      <c r="E6584" t="s">
        <v>10943</v>
      </c>
      <c r="F6584" t="str">
        <f t="shared" si="818"/>
        <v>Live At The Olympia'</v>
      </c>
      <c r="G6584" t="str">
        <f t="shared" si="819"/>
        <v>Live At The Olympia</v>
      </c>
      <c r="H6584" t="s">
        <v>29111</v>
      </c>
      <c r="I6584" t="str">
        <f t="shared" si="820"/>
        <v>United States</v>
      </c>
      <c r="J6584" t="s">
        <v>31488</v>
      </c>
      <c r="K6584" t="str">
        <f t="shared" si="821"/>
        <v>Ayo'</v>
      </c>
      <c r="L6584" t="str">
        <f t="shared" si="822"/>
        <v>Ayo'</v>
      </c>
      <c r="M6584" t="str">
        <f t="shared" si="823"/>
        <v>Ayo</v>
      </c>
      <c r="N6584">
        <v>0</v>
      </c>
      <c r="O6584">
        <v>288.49587000000002</v>
      </c>
      <c r="P6584">
        <v>0</v>
      </c>
      <c r="Q6584">
        <v>0.92900000000000005</v>
      </c>
      <c r="R6584" t="s">
        <v>22</v>
      </c>
      <c r="S6584">
        <v>57.639000000000003</v>
      </c>
      <c r="T6584">
        <v>3</v>
      </c>
      <c r="U6584">
        <v>0.622</v>
      </c>
      <c r="V6584">
        <v>2006</v>
      </c>
      <c r="W6584">
        <v>0.52259018499999998</v>
      </c>
      <c r="X6584">
        <v>0.390641236</v>
      </c>
      <c r="Y6584" t="s">
        <v>39488</v>
      </c>
    </row>
    <row r="6585" spans="1:31" x14ac:dyDescent="0.2">
      <c r="A6585">
        <v>6584</v>
      </c>
      <c r="B6585" t="s">
        <v>10944</v>
      </c>
      <c r="C6585" t="str">
        <f t="shared" si="816"/>
        <v>One Step Forward_ Two Steps Back'</v>
      </c>
      <c r="D6585" t="str">
        <f t="shared" si="817"/>
        <v>One Step Forward_ Two Steps Back</v>
      </c>
      <c r="E6585" t="s">
        <v>10945</v>
      </c>
      <c r="F6585" t="str">
        <f t="shared" si="818"/>
        <v>Welcome Back'</v>
      </c>
      <c r="G6585" t="str">
        <f t="shared" si="819"/>
        <v>Welcome Back</v>
      </c>
      <c r="H6585" t="s">
        <v>29823</v>
      </c>
      <c r="I6585" t="str">
        <f t="shared" si="820"/>
        <v>Leeds</v>
      </c>
      <c r="J6585" t="s">
        <v>33734</v>
      </c>
      <c r="K6585" t="str">
        <f t="shared" si="821"/>
        <v>John Sebastian'</v>
      </c>
      <c r="L6585" t="str">
        <f t="shared" si="822"/>
        <v>John Sebastian'</v>
      </c>
      <c r="M6585" t="str">
        <f t="shared" si="823"/>
        <v>John Sebastian</v>
      </c>
      <c r="N6585">
        <v>0</v>
      </c>
      <c r="O6585">
        <v>276.45341999999999</v>
      </c>
      <c r="P6585">
        <v>0</v>
      </c>
      <c r="Q6585">
        <v>0.66200000000000003</v>
      </c>
      <c r="R6585">
        <v>0</v>
      </c>
      <c r="S6585">
        <v>101.971</v>
      </c>
      <c r="T6585">
        <v>5</v>
      </c>
      <c r="U6585">
        <v>0.67500000000000004</v>
      </c>
      <c r="V6585">
        <v>1976</v>
      </c>
      <c r="W6585">
        <v>0.51874395900000003</v>
      </c>
      <c r="X6585">
        <v>0.34128872300000002</v>
      </c>
      <c r="Y6585" t="s">
        <v>38886</v>
      </c>
      <c r="Z6585" t="s">
        <v>39489</v>
      </c>
    </row>
    <row r="6586" spans="1:31" x14ac:dyDescent="0.2">
      <c r="A6586">
        <v>6585</v>
      </c>
      <c r="B6586" t="s">
        <v>10946</v>
      </c>
      <c r="C6586" t="str">
        <f t="shared" si="816"/>
        <v>Let It Bang'</v>
      </c>
      <c r="D6586" t="str">
        <f t="shared" si="817"/>
        <v>Let It Bang</v>
      </c>
      <c r="E6586" t="s">
        <v>1730</v>
      </c>
      <c r="F6586" t="str">
        <f t="shared" si="818"/>
        <v>Built From Scratch'</v>
      </c>
      <c r="G6586" t="str">
        <f t="shared" si="819"/>
        <v>Built From Scratch</v>
      </c>
      <c r="H6586" t="s">
        <v>29144</v>
      </c>
      <c r="I6586" t="str">
        <f t="shared" si="820"/>
        <v>New York NY</v>
      </c>
      <c r="J6586" t="s">
        <v>34606</v>
      </c>
      <c r="K6586" t="str">
        <f t="shared" si="821"/>
        <v>X-ecutioners featuring M.O.P.'</v>
      </c>
      <c r="L6586" t="str">
        <f t="shared" si="822"/>
        <v>X-ecutioners featuring M.O.P.'</v>
      </c>
      <c r="M6586" t="str">
        <f t="shared" si="823"/>
        <v>X-ecutioners featuring M.O.P.</v>
      </c>
      <c r="N6586">
        <v>0</v>
      </c>
      <c r="O6586">
        <v>210.07628</v>
      </c>
      <c r="P6586">
        <v>10</v>
      </c>
      <c r="Q6586">
        <v>0.44900000000000001</v>
      </c>
      <c r="R6586" t="s">
        <v>22</v>
      </c>
      <c r="S6586">
        <v>185.49799999999999</v>
      </c>
      <c r="T6586">
        <v>4</v>
      </c>
      <c r="U6586">
        <v>0.31</v>
      </c>
      <c r="V6586">
        <v>2001</v>
      </c>
      <c r="W6586">
        <v>0.61926060500000002</v>
      </c>
      <c r="X6586">
        <v>0.41693587199999999</v>
      </c>
      <c r="Y6586" t="s">
        <v>38994</v>
      </c>
      <c r="Z6586" t="s">
        <v>39617</v>
      </c>
    </row>
    <row r="6587" spans="1:31" x14ac:dyDescent="0.2">
      <c r="A6587">
        <v>6586</v>
      </c>
      <c r="B6587" t="s">
        <v>10947</v>
      </c>
      <c r="C6587" t="str">
        <f t="shared" si="816"/>
        <v>Sleepy Lad'</v>
      </c>
      <c r="D6587" t="str">
        <f t="shared" si="817"/>
        <v>Sleepy Lad</v>
      </c>
      <c r="E6587" t="s">
        <v>7620</v>
      </c>
      <c r="F6587" t="str">
        <f t="shared" si="818"/>
        <v>Help Me'</v>
      </c>
      <c r="G6587" t="str">
        <f t="shared" si="819"/>
        <v>Help Me</v>
      </c>
      <c r="I6587" t="str">
        <f t="shared" si="820"/>
        <v/>
      </c>
      <c r="J6587" t="s">
        <v>31854</v>
      </c>
      <c r="K6587" t="str">
        <f t="shared" si="821"/>
        <v>Maximilian Hecker'</v>
      </c>
      <c r="L6587" t="str">
        <f t="shared" si="822"/>
        <v>Maximilian Hecker'</v>
      </c>
      <c r="M6587" t="str">
        <f t="shared" si="823"/>
        <v>Maximilian Hecker</v>
      </c>
      <c r="N6587">
        <v>0</v>
      </c>
      <c r="O6587">
        <v>174.23627999999999</v>
      </c>
      <c r="P6587">
        <v>7</v>
      </c>
      <c r="Q6587">
        <v>0.89700000000000002</v>
      </c>
      <c r="R6587">
        <v>0.29987748800000003</v>
      </c>
      <c r="S6587">
        <v>77.006</v>
      </c>
      <c r="T6587">
        <v>4</v>
      </c>
      <c r="U6587">
        <v>0</v>
      </c>
      <c r="V6587">
        <v>2004</v>
      </c>
      <c r="W6587">
        <v>0.62112105100000004</v>
      </c>
      <c r="X6587">
        <v>0.43568406999999998</v>
      </c>
    </row>
    <row r="6588" spans="1:31" x14ac:dyDescent="0.2">
      <c r="A6588">
        <v>6587</v>
      </c>
      <c r="B6588" t="s">
        <v>10948</v>
      </c>
      <c r="C6588" t="str">
        <f t="shared" si="816"/>
        <v>My Plastic Heart (Plastic Operator Remix)'</v>
      </c>
      <c r="D6588" t="str">
        <f t="shared" si="817"/>
        <v>My Plastic Heart (Plastic Operator Remix)</v>
      </c>
      <c r="E6588" t="s">
        <v>10949</v>
      </c>
      <c r="F6588" t="str">
        <f t="shared" si="818"/>
        <v>My Plastic Heart'</v>
      </c>
      <c r="G6588" t="str">
        <f t="shared" si="819"/>
        <v>My Plastic Heart</v>
      </c>
      <c r="H6588" t="s">
        <v>29463</v>
      </c>
      <c r="I6588" t="str">
        <f t="shared" si="820"/>
        <v>Birmingham England</v>
      </c>
      <c r="J6588" t="s">
        <v>34607</v>
      </c>
      <c r="K6588" t="str">
        <f t="shared" si="821"/>
        <v>Frost'</v>
      </c>
      <c r="L6588" t="str">
        <f t="shared" si="822"/>
        <v>Frost'</v>
      </c>
      <c r="M6588" t="str">
        <f t="shared" si="823"/>
        <v>Frost</v>
      </c>
      <c r="N6588">
        <v>0</v>
      </c>
      <c r="O6588">
        <v>336.24770999999998</v>
      </c>
      <c r="P6588">
        <v>0</v>
      </c>
      <c r="Q6588">
        <v>0.95399999999999996</v>
      </c>
      <c r="R6588" t="s">
        <v>22</v>
      </c>
      <c r="S6588">
        <v>126.946</v>
      </c>
      <c r="T6588">
        <v>3</v>
      </c>
      <c r="U6588">
        <v>0.20699999999999999</v>
      </c>
      <c r="V6588">
        <v>0</v>
      </c>
      <c r="W6588">
        <v>0.62207964699999996</v>
      </c>
      <c r="X6588">
        <v>0.468032528</v>
      </c>
    </row>
    <row r="6589" spans="1:31" x14ac:dyDescent="0.2">
      <c r="A6589">
        <v>6588</v>
      </c>
      <c r="B6589" t="s">
        <v>10950</v>
      </c>
      <c r="C6589" t="str">
        <f t="shared" si="816"/>
        <v>Sea of Green'</v>
      </c>
      <c r="D6589" t="str">
        <f t="shared" si="817"/>
        <v>Sea of Green</v>
      </c>
      <c r="E6589" t="s">
        <v>9530</v>
      </c>
      <c r="F6589" t="str">
        <f t="shared" si="818"/>
        <v>And The Beat Goes Om'</v>
      </c>
      <c r="G6589" t="str">
        <f t="shared" si="819"/>
        <v>And The Beat Goes Om</v>
      </c>
      <c r="I6589" t="str">
        <f t="shared" si="820"/>
        <v/>
      </c>
      <c r="J6589" t="s">
        <v>34267</v>
      </c>
      <c r="K6589" t="str">
        <f t="shared" si="821"/>
        <v>Slackbaba'</v>
      </c>
      <c r="L6589" t="str">
        <f t="shared" si="822"/>
        <v>Slackbaba'</v>
      </c>
      <c r="M6589" t="str">
        <f t="shared" si="823"/>
        <v>Slackbaba</v>
      </c>
      <c r="N6589">
        <v>0</v>
      </c>
      <c r="O6589">
        <v>465.63220000000001</v>
      </c>
      <c r="P6589">
        <v>0</v>
      </c>
      <c r="Q6589">
        <v>0.67</v>
      </c>
      <c r="R6589">
        <v>0.55245700900000005</v>
      </c>
      <c r="S6589">
        <v>88.644000000000005</v>
      </c>
      <c r="T6589">
        <v>5</v>
      </c>
      <c r="U6589">
        <v>0.60699999999999998</v>
      </c>
      <c r="V6589">
        <v>2006</v>
      </c>
      <c r="W6589">
        <v>0.50995245099999997</v>
      </c>
      <c r="X6589">
        <v>0.36313240400000002</v>
      </c>
    </row>
    <row r="6590" spans="1:31" x14ac:dyDescent="0.2">
      <c r="A6590">
        <v>6589</v>
      </c>
      <c r="B6590" t="s">
        <v>5517</v>
      </c>
      <c r="C6590" t="str">
        <f t="shared" si="816"/>
        <v>Exodus'</v>
      </c>
      <c r="D6590" t="str">
        <f t="shared" si="817"/>
        <v>Exodus</v>
      </c>
      <c r="E6590" t="s">
        <v>10951</v>
      </c>
      <c r="F6590" t="str">
        <f t="shared" si="818"/>
        <v>Looking At You: The Club Anthems'</v>
      </c>
      <c r="G6590" t="str">
        <f t="shared" si="819"/>
        <v>Looking At You: The Club Anthems</v>
      </c>
      <c r="H6590" t="s">
        <v>29289</v>
      </c>
      <c r="I6590" t="str">
        <f t="shared" si="820"/>
        <v>Essex England</v>
      </c>
      <c r="J6590" t="s">
        <v>32057</v>
      </c>
      <c r="K6590" t="str">
        <f t="shared" si="821"/>
        <v>Sunscreem'</v>
      </c>
      <c r="L6590" t="str">
        <f t="shared" si="822"/>
        <v>Sunscreem'</v>
      </c>
      <c r="M6590" t="str">
        <f t="shared" si="823"/>
        <v>Sunscreem</v>
      </c>
      <c r="N6590">
        <v>0</v>
      </c>
      <c r="O6590">
        <v>232.43709999999999</v>
      </c>
      <c r="P6590">
        <v>11</v>
      </c>
      <c r="Q6590">
        <v>0.625</v>
      </c>
      <c r="R6590" t="s">
        <v>22</v>
      </c>
      <c r="S6590">
        <v>130.20099999999999</v>
      </c>
      <c r="T6590">
        <v>4</v>
      </c>
      <c r="U6590">
        <v>0</v>
      </c>
      <c r="V6590">
        <v>1995</v>
      </c>
      <c r="W6590">
        <v>0.54672755399999995</v>
      </c>
      <c r="X6590">
        <v>0.38618041600000003</v>
      </c>
      <c r="Y6590" t="s">
        <v>38974</v>
      </c>
      <c r="Z6590" t="s">
        <v>38951</v>
      </c>
      <c r="AA6590" t="s">
        <v>38975</v>
      </c>
      <c r="AB6590" t="s">
        <v>38891</v>
      </c>
      <c r="AC6590" t="s">
        <v>39192</v>
      </c>
      <c r="AD6590" t="s">
        <v>39512</v>
      </c>
    </row>
    <row r="6591" spans="1:31" x14ac:dyDescent="0.2">
      <c r="A6591">
        <v>6590</v>
      </c>
      <c r="B6591" t="s">
        <v>10952</v>
      </c>
      <c r="C6591" t="str">
        <f t="shared" si="816"/>
        <v>True Fuschnick'</v>
      </c>
      <c r="D6591" t="str">
        <f t="shared" si="817"/>
        <v>True Fuschnick</v>
      </c>
      <c r="E6591" t="s">
        <v>110</v>
      </c>
      <c r="F6591" t="str">
        <f t="shared" si="818"/>
        <v>Greatest Hits'</v>
      </c>
      <c r="G6591" t="str">
        <f t="shared" si="819"/>
        <v>Greatest Hits</v>
      </c>
      <c r="I6591" t="str">
        <f t="shared" si="820"/>
        <v/>
      </c>
      <c r="J6591" t="s">
        <v>34532</v>
      </c>
      <c r="K6591" t="str">
        <f t="shared" si="821"/>
        <v>FU-Schnickens'</v>
      </c>
      <c r="L6591" t="str">
        <f t="shared" si="822"/>
        <v>FU-Schnickens'</v>
      </c>
      <c r="M6591" t="str">
        <f t="shared" si="823"/>
        <v>FU-Schnickens</v>
      </c>
      <c r="N6591">
        <v>0</v>
      </c>
      <c r="O6591">
        <v>237.92281</v>
      </c>
      <c r="P6591">
        <v>9</v>
      </c>
      <c r="Q6591">
        <v>0.59099999999999997</v>
      </c>
      <c r="R6591">
        <v>0.64482365799999997</v>
      </c>
      <c r="S6591">
        <v>101.871</v>
      </c>
      <c r="T6591">
        <v>4</v>
      </c>
      <c r="U6591">
        <v>1</v>
      </c>
      <c r="V6591">
        <v>1992</v>
      </c>
      <c r="W6591">
        <v>0.51268713099999996</v>
      </c>
      <c r="X6591">
        <v>0.37062889199999999</v>
      </c>
    </row>
    <row r="6592" spans="1:31" x14ac:dyDescent="0.2">
      <c r="A6592">
        <v>6591</v>
      </c>
      <c r="B6592" t="s">
        <v>10953</v>
      </c>
      <c r="C6592" t="str">
        <f t="shared" si="816"/>
        <v>Sickness'</v>
      </c>
      <c r="D6592" t="str">
        <f t="shared" si="817"/>
        <v>Sickness</v>
      </c>
      <c r="E6592" t="s">
        <v>4981</v>
      </c>
      <c r="F6592" t="str">
        <f t="shared" si="818"/>
        <v>Riot_ Riot_ Upstart'</v>
      </c>
      <c r="G6592" t="str">
        <f t="shared" si="819"/>
        <v>Riot_ Riot_ Upstart</v>
      </c>
      <c r="H6592" t="s">
        <v>29144</v>
      </c>
      <c r="I6592" t="str">
        <f t="shared" si="820"/>
        <v>New York NY</v>
      </c>
      <c r="J6592" t="s">
        <v>33033</v>
      </c>
      <c r="K6592" t="str">
        <f t="shared" si="821"/>
        <v>Agnostic Front'</v>
      </c>
      <c r="L6592" t="str">
        <f t="shared" si="822"/>
        <v>Agnostic Front'</v>
      </c>
      <c r="M6592" t="str">
        <f t="shared" si="823"/>
        <v>Agnostic Front</v>
      </c>
      <c r="N6592">
        <v>0</v>
      </c>
      <c r="O6592">
        <v>92.185670000000002</v>
      </c>
      <c r="P6592">
        <v>6</v>
      </c>
      <c r="Q6592">
        <v>0.28199999999999997</v>
      </c>
      <c r="R6592">
        <v>0.66516000799999997</v>
      </c>
      <c r="S6592">
        <v>151.184</v>
      </c>
      <c r="T6592">
        <v>1</v>
      </c>
      <c r="U6592">
        <v>0</v>
      </c>
      <c r="V6592">
        <v>1999</v>
      </c>
      <c r="W6592">
        <v>0.70144175900000005</v>
      </c>
      <c r="X6592">
        <v>0.50430772599999996</v>
      </c>
      <c r="Y6592" t="s">
        <v>38879</v>
      </c>
      <c r="Z6592" t="s">
        <v>39075</v>
      </c>
      <c r="AA6592" t="s">
        <v>39492</v>
      </c>
    </row>
    <row r="6593" spans="1:31" x14ac:dyDescent="0.2">
      <c r="A6593">
        <v>6592</v>
      </c>
      <c r="B6593" t="s">
        <v>10954</v>
      </c>
      <c r="C6593" t="str">
        <f t="shared" si="816"/>
        <v>Inertiatic Esp'</v>
      </c>
      <c r="D6593" t="str">
        <f t="shared" si="817"/>
        <v>Inertiatic Esp</v>
      </c>
      <c r="E6593" t="s">
        <v>10954</v>
      </c>
      <c r="F6593" t="str">
        <f t="shared" si="818"/>
        <v>Inertiatic Esp'</v>
      </c>
      <c r="G6593" t="str">
        <f t="shared" si="819"/>
        <v>Inertiatic Esp</v>
      </c>
      <c r="H6593" t="s">
        <v>29728</v>
      </c>
      <c r="I6593" t="str">
        <f t="shared" si="820"/>
        <v>Long Beach California</v>
      </c>
      <c r="J6593" t="s">
        <v>33178</v>
      </c>
      <c r="K6593" t="str">
        <f t="shared" si="821"/>
        <v>The Mars Volta'</v>
      </c>
      <c r="L6593" t="str">
        <f t="shared" si="822"/>
        <v>The Mars Volta'</v>
      </c>
      <c r="M6593" t="str">
        <f t="shared" si="823"/>
        <v>The Mars Volta</v>
      </c>
      <c r="N6593">
        <v>0</v>
      </c>
      <c r="O6593">
        <v>266.47465</v>
      </c>
      <c r="P6593">
        <v>6</v>
      </c>
      <c r="Q6593">
        <v>0.501</v>
      </c>
      <c r="R6593">
        <v>0.92861684200000005</v>
      </c>
      <c r="S6593">
        <v>112.486</v>
      </c>
      <c r="T6593">
        <v>4</v>
      </c>
      <c r="U6593">
        <v>0.52900000000000003</v>
      </c>
      <c r="V6593">
        <v>2003</v>
      </c>
      <c r="W6593">
        <v>0.86725894199999998</v>
      </c>
      <c r="X6593">
        <v>0.547764111</v>
      </c>
      <c r="Y6593" t="s">
        <v>39738</v>
      </c>
    </row>
    <row r="6594" spans="1:31" x14ac:dyDescent="0.2">
      <c r="A6594">
        <v>6593</v>
      </c>
      <c r="B6594" t="s">
        <v>10955</v>
      </c>
      <c r="C6594" t="str">
        <f t="shared" si="816"/>
        <v>Mother_ Mother_ Mother_ Pin A Rose On Me'</v>
      </c>
      <c r="D6594" t="str">
        <f t="shared" si="817"/>
        <v>Mother_ Mother_ Mother_ Pin A Rose On Me</v>
      </c>
      <c r="E6594" t="s">
        <v>2968</v>
      </c>
      <c r="F6594" t="str">
        <f t="shared" si="818"/>
        <v>Our Lady... Kitty Kallen'</v>
      </c>
      <c r="G6594" t="str">
        <f t="shared" si="819"/>
        <v>Our Lady... Kitty Kallen</v>
      </c>
      <c r="H6594" t="s">
        <v>29164</v>
      </c>
      <c r="I6594" t="str">
        <f t="shared" si="820"/>
        <v>Philadelphia PA</v>
      </c>
      <c r="J6594" t="s">
        <v>32456</v>
      </c>
      <c r="K6594" t="str">
        <f t="shared" si="821"/>
        <v>Kitty Kallen'</v>
      </c>
      <c r="L6594" t="str">
        <f t="shared" si="822"/>
        <v>Kitty Kallen'</v>
      </c>
      <c r="M6594" t="str">
        <f t="shared" si="823"/>
        <v>Kitty Kallen</v>
      </c>
      <c r="N6594">
        <v>0</v>
      </c>
      <c r="O6594">
        <v>161.38404</v>
      </c>
      <c r="P6594">
        <v>8</v>
      </c>
      <c r="Q6594">
        <v>0.45500000000000002</v>
      </c>
      <c r="R6594" t="s">
        <v>22</v>
      </c>
      <c r="S6594">
        <v>121.56</v>
      </c>
      <c r="T6594">
        <v>1</v>
      </c>
      <c r="U6594">
        <v>0</v>
      </c>
      <c r="V6594">
        <v>0</v>
      </c>
      <c r="W6594">
        <v>0.45895441599999998</v>
      </c>
      <c r="X6594">
        <v>0.322125889</v>
      </c>
    </row>
    <row r="6595" spans="1:31" x14ac:dyDescent="0.2">
      <c r="A6595">
        <v>6594</v>
      </c>
      <c r="B6595" t="s">
        <v>10956</v>
      </c>
      <c r="C6595" t="str">
        <f t="shared" ref="C6595:C6658" si="824">IF(LEFT(B6595,2)="b'",(RIGHT(B6595,LEN(B6595)-2)),(RIGHT(B6595,LEN(B6595)-1)))</f>
        <v>Yi Ba Xiang Shui Yin'</v>
      </c>
      <c r="D6595" t="str">
        <f t="shared" ref="D6595:D6658" si="825">IF(RIGHT(C6595,1)="'",(LEFT(C6595,LEN(C6595)-1)),(LEFT(C6595,LEN(C6595)-1)))</f>
        <v>Yi Ba Xiang Shui Yin</v>
      </c>
      <c r="E6595" t="s">
        <v>7108</v>
      </c>
      <c r="F6595" t="str">
        <f t="shared" ref="F6595:F6658" si="826">IF(LEFT(E6595,2)="b'",(RIGHT(E6595,LEN(E6595)-2)),(RIGHT(E6595,LEN(E6595)-1)))</f>
        <v>Homework'</v>
      </c>
      <c r="G6595" t="str">
        <f t="shared" ref="G6595:G6658" si="827">IF(RIGHT(F6595,1)="'",(LEFT(F6595,LEN(F6595)-1)),(LEFT(F6595,LEN(F6595)-2)))</f>
        <v>Homework</v>
      </c>
      <c r="I6595" t="str">
        <f t="shared" ref="I6595:I6658" si="828">IF(RIGHT(H6595,1)="'",(LEFT(H6595,LEN(H6595)-1)),"")</f>
        <v/>
      </c>
      <c r="J6595" t="s">
        <v>33379</v>
      </c>
      <c r="K6595" t="str">
        <f t="shared" ref="K6595:K6658" si="829">IF(RIGHT(J6595,1)="""",(RIGHT(J6595,LEN(J6595)-1)),J6595)</f>
        <v>Leon Lai'</v>
      </c>
      <c r="L6595" t="str">
        <f t="shared" ref="L6595:L6658" si="830">IF(RIGHT(K6595,1)="""",(LEFT(K6595,LEN(K6595)-2)),K6595)</f>
        <v>Leon Lai'</v>
      </c>
      <c r="M6595" t="str">
        <f t="shared" ref="M6595:M6658" si="831">IF(RIGHT(L6595,1)="'",(LEFT(L6595,LEN(L6595)-1)),L6595)</f>
        <v>Leon Lai</v>
      </c>
      <c r="N6595">
        <v>0</v>
      </c>
      <c r="O6595">
        <v>210.91220000000001</v>
      </c>
      <c r="P6595">
        <v>9</v>
      </c>
      <c r="Q6595">
        <v>0.42199999999999999</v>
      </c>
      <c r="R6595" t="s">
        <v>22</v>
      </c>
      <c r="S6595">
        <v>86.004999999999995</v>
      </c>
      <c r="T6595">
        <v>4</v>
      </c>
      <c r="U6595">
        <v>0.80400000000000005</v>
      </c>
      <c r="V6595">
        <v>0</v>
      </c>
      <c r="W6595">
        <v>0.50114499599999995</v>
      </c>
      <c r="X6595">
        <v>0.230130794</v>
      </c>
    </row>
    <row r="6596" spans="1:31" x14ac:dyDescent="0.2">
      <c r="A6596">
        <v>6595</v>
      </c>
      <c r="B6596" t="s">
        <v>10957</v>
      </c>
      <c r="C6596" t="str">
        <f t="shared" si="824"/>
        <v>Breaking Of Day (Album Version)'</v>
      </c>
      <c r="D6596" t="str">
        <f t="shared" si="825"/>
        <v>Breaking Of Day (Album Version)</v>
      </c>
      <c r="E6596" t="s">
        <v>10958</v>
      </c>
      <c r="F6596" t="str">
        <f t="shared" si="826"/>
        <v>Decisions'</v>
      </c>
      <c r="G6596" t="str">
        <f t="shared" si="827"/>
        <v>Decisions</v>
      </c>
      <c r="H6596" t="s">
        <v>29125</v>
      </c>
      <c r="I6596" t="str">
        <f t="shared" si="828"/>
        <v>Detroit MI</v>
      </c>
      <c r="J6596" t="s">
        <v>31770</v>
      </c>
      <c r="K6596" t="str">
        <f t="shared" si="829"/>
        <v>The Winans'</v>
      </c>
      <c r="L6596" t="str">
        <f t="shared" si="830"/>
        <v>The Winans'</v>
      </c>
      <c r="M6596" t="str">
        <f t="shared" si="831"/>
        <v>The Winans</v>
      </c>
      <c r="N6596">
        <v>0</v>
      </c>
      <c r="O6596">
        <v>288.26076999999998</v>
      </c>
      <c r="P6596">
        <v>10</v>
      </c>
      <c r="Q6596">
        <v>0.625</v>
      </c>
      <c r="R6596">
        <v>0</v>
      </c>
      <c r="S6596">
        <v>106.515</v>
      </c>
      <c r="T6596">
        <v>4</v>
      </c>
      <c r="U6596">
        <v>0.84799999999999998</v>
      </c>
      <c r="V6596">
        <v>0</v>
      </c>
      <c r="W6596">
        <v>0.48214832499999999</v>
      </c>
      <c r="X6596">
        <v>0.34419818699999999</v>
      </c>
    </row>
    <row r="6597" spans="1:31" x14ac:dyDescent="0.2">
      <c r="A6597">
        <v>6596</v>
      </c>
      <c r="B6597" t="s">
        <v>14326</v>
      </c>
      <c r="C6597" t="str">
        <f t="shared" si="824"/>
        <v>U Don't Have To Call"</v>
      </c>
      <c r="D6597" t="str">
        <f t="shared" si="825"/>
        <v>U Don't Have To Call</v>
      </c>
      <c r="E6597" t="s">
        <v>10959</v>
      </c>
      <c r="F6597" t="str">
        <f t="shared" si="826"/>
        <v>Smoothe Urban Jazz'</v>
      </c>
      <c r="G6597" t="str">
        <f t="shared" si="827"/>
        <v>Smoothe Urban Jazz</v>
      </c>
      <c r="I6597" t="str">
        <f t="shared" si="828"/>
        <v/>
      </c>
      <c r="J6597" t="s">
        <v>34543</v>
      </c>
      <c r="K6597" t="str">
        <f t="shared" si="829"/>
        <v>Streetwize'</v>
      </c>
      <c r="L6597" t="str">
        <f t="shared" si="830"/>
        <v>Streetwize'</v>
      </c>
      <c r="M6597" t="str">
        <f t="shared" si="831"/>
        <v>Streetwize</v>
      </c>
      <c r="N6597">
        <v>0</v>
      </c>
      <c r="O6597">
        <v>302.13179000000002</v>
      </c>
      <c r="P6597">
        <v>10</v>
      </c>
      <c r="Q6597">
        <v>0.51</v>
      </c>
      <c r="R6597">
        <v>0</v>
      </c>
      <c r="S6597">
        <v>101.31100000000001</v>
      </c>
      <c r="T6597">
        <v>4</v>
      </c>
      <c r="U6597">
        <v>1</v>
      </c>
      <c r="V6597">
        <v>0</v>
      </c>
      <c r="W6597">
        <v>0.41931264099999999</v>
      </c>
      <c r="X6597">
        <v>0.31965145900000003</v>
      </c>
    </row>
    <row r="6598" spans="1:31" x14ac:dyDescent="0.2">
      <c r="A6598">
        <v>6597</v>
      </c>
      <c r="B6598" t="s">
        <v>10960</v>
      </c>
      <c r="C6598" t="str">
        <f t="shared" si="824"/>
        <v>Foolish Little Girl'</v>
      </c>
      <c r="D6598" t="str">
        <f t="shared" si="825"/>
        <v>Foolish Little Girl</v>
      </c>
      <c r="E6598" t="s">
        <v>10961</v>
      </c>
      <c r="F6598" t="str">
        <f t="shared" si="826"/>
        <v>Karaoke: 60's Star Power - Singing to the Hits""</v>
      </c>
      <c r="G6598" t="str">
        <f t="shared" si="827"/>
        <v>Karaoke: 60's Star Power - Singing to the Hits</v>
      </c>
      <c r="H6598" t="s">
        <v>29229</v>
      </c>
      <c r="I6598" t="str">
        <f t="shared" si="828"/>
        <v>Passaic NJ</v>
      </c>
      <c r="J6598" t="s">
        <v>31405</v>
      </c>
      <c r="K6598" t="str">
        <f t="shared" si="829"/>
        <v>The Shirelles'</v>
      </c>
      <c r="L6598" t="str">
        <f t="shared" si="830"/>
        <v>The Shirelles'</v>
      </c>
      <c r="M6598" t="str">
        <f t="shared" si="831"/>
        <v>The Shirelles</v>
      </c>
      <c r="N6598">
        <v>0</v>
      </c>
      <c r="O6598">
        <v>132.33587</v>
      </c>
      <c r="P6598">
        <v>5</v>
      </c>
      <c r="Q6598">
        <v>0.69599999999999995</v>
      </c>
      <c r="R6598" t="s">
        <v>22</v>
      </c>
      <c r="S6598">
        <v>116.764</v>
      </c>
      <c r="T6598">
        <v>4</v>
      </c>
      <c r="U6598">
        <v>0.76500000000000001</v>
      </c>
      <c r="V6598">
        <v>1963</v>
      </c>
      <c r="W6598">
        <v>0.66229870999999996</v>
      </c>
      <c r="X6598">
        <v>0.37913755599999999</v>
      </c>
      <c r="Y6598" t="s">
        <v>38886</v>
      </c>
      <c r="Z6598" t="s">
        <v>38880</v>
      </c>
      <c r="AA6598" t="s">
        <v>39015</v>
      </c>
      <c r="AB6598" t="s">
        <v>39532</v>
      </c>
    </row>
    <row r="6599" spans="1:31" x14ac:dyDescent="0.2">
      <c r="A6599">
        <v>6598</v>
      </c>
      <c r="B6599" t="s">
        <v>10962</v>
      </c>
      <c r="C6599" t="str">
        <f t="shared" si="824"/>
        <v>Get Up (Diplo Mix)'</v>
      </c>
      <c r="D6599" t="str">
        <f t="shared" si="825"/>
        <v>Get Up (Diplo Mix)</v>
      </c>
      <c r="E6599" t="s">
        <v>10963</v>
      </c>
      <c r="F6599" t="str">
        <f t="shared" si="826"/>
        <v>Nervous Nitelife: Tom Stephan'</v>
      </c>
      <c r="G6599" t="str">
        <f t="shared" si="827"/>
        <v>Nervous Nitelife: Tom Stephan</v>
      </c>
      <c r="I6599" t="str">
        <f t="shared" si="828"/>
        <v/>
      </c>
      <c r="J6599" t="s">
        <v>34608</v>
      </c>
      <c r="K6599" t="str">
        <f t="shared" si="829"/>
        <v>Bingo Players'</v>
      </c>
      <c r="L6599" t="str">
        <f t="shared" si="830"/>
        <v>Bingo Players'</v>
      </c>
      <c r="M6599" t="str">
        <f t="shared" si="831"/>
        <v>Bingo Players</v>
      </c>
      <c r="N6599">
        <v>0</v>
      </c>
      <c r="O6599">
        <v>171.49341999999999</v>
      </c>
      <c r="P6599">
        <v>1</v>
      </c>
      <c r="Q6599">
        <v>0.44</v>
      </c>
      <c r="R6599" t="s">
        <v>22</v>
      </c>
      <c r="S6599">
        <v>128.01300000000001</v>
      </c>
      <c r="T6599">
        <v>4</v>
      </c>
      <c r="U6599">
        <v>0.52500000000000002</v>
      </c>
      <c r="V6599">
        <v>0</v>
      </c>
      <c r="W6599">
        <v>0.40067450500000001</v>
      </c>
      <c r="X6599">
        <v>0.236433805</v>
      </c>
    </row>
    <row r="6600" spans="1:31" x14ac:dyDescent="0.2">
      <c r="A6600">
        <v>6599</v>
      </c>
      <c r="B6600" t="s">
        <v>10964</v>
      </c>
      <c r="C6600" t="str">
        <f t="shared" si="824"/>
        <v>Inaudible Melodies'</v>
      </c>
      <c r="D6600" t="str">
        <f t="shared" si="825"/>
        <v>Inaudible Melodies</v>
      </c>
      <c r="E6600" t="s">
        <v>8496</v>
      </c>
      <c r="F6600" t="str">
        <f t="shared" si="826"/>
        <v>Brushfire Fairytales'</v>
      </c>
      <c r="G6600" t="str">
        <f t="shared" si="827"/>
        <v>Brushfire Fairytales</v>
      </c>
      <c r="H6600" t="s">
        <v>29786</v>
      </c>
      <c r="I6600" t="str">
        <f t="shared" si="828"/>
        <v>Galveston TX</v>
      </c>
      <c r="J6600" t="s">
        <v>33514</v>
      </c>
      <c r="K6600" t="str">
        <f t="shared" si="829"/>
        <v>Jack Johnson'</v>
      </c>
      <c r="L6600" t="str">
        <f t="shared" si="830"/>
        <v>Jack Johnson'</v>
      </c>
      <c r="M6600" t="str">
        <f t="shared" si="831"/>
        <v>Jack Johnson</v>
      </c>
      <c r="N6600">
        <v>0</v>
      </c>
      <c r="O6600">
        <v>207.09832</v>
      </c>
      <c r="P6600">
        <v>11</v>
      </c>
      <c r="Q6600">
        <v>0.55900000000000005</v>
      </c>
      <c r="R6600" t="s">
        <v>22</v>
      </c>
      <c r="S6600">
        <v>147.602</v>
      </c>
      <c r="T6600">
        <v>4</v>
      </c>
      <c r="U6600">
        <v>0</v>
      </c>
      <c r="V6600">
        <v>2000</v>
      </c>
      <c r="W6600">
        <v>0.83201176899999996</v>
      </c>
      <c r="X6600">
        <v>0.69412850299999995</v>
      </c>
      <c r="Y6600" t="s">
        <v>38933</v>
      </c>
      <c r="Z6600" t="s">
        <v>38922</v>
      </c>
      <c r="AA6600" t="s">
        <v>39399</v>
      </c>
      <c r="AB6600" t="s">
        <v>38875</v>
      </c>
      <c r="AC6600" t="s">
        <v>38886</v>
      </c>
      <c r="AD6600" t="s">
        <v>39400</v>
      </c>
      <c r="AE6600" t="s">
        <v>39536</v>
      </c>
    </row>
    <row r="6601" spans="1:31" x14ac:dyDescent="0.2">
      <c r="A6601">
        <v>6600</v>
      </c>
      <c r="B6601" t="s">
        <v>10965</v>
      </c>
      <c r="C6601" t="str">
        <f t="shared" si="824"/>
        <v>A Veces Vuelvo'</v>
      </c>
      <c r="D6601" t="str">
        <f t="shared" si="825"/>
        <v>A Veces Vuelvo</v>
      </c>
      <c r="E6601" t="s">
        <v>10966</v>
      </c>
      <c r="F6601" t="str">
        <f t="shared" si="826"/>
        <v>El Numero Imperfecto'</v>
      </c>
      <c r="G6601" t="str">
        <f t="shared" si="827"/>
        <v>El Numero Imperfecto</v>
      </c>
      <c r="I6601" t="str">
        <f t="shared" si="828"/>
        <v/>
      </c>
      <c r="J6601" t="s">
        <v>33214</v>
      </c>
      <c r="K6601" t="str">
        <f t="shared" si="829"/>
        <v>Catupecu Machu'</v>
      </c>
      <c r="L6601" t="str">
        <f t="shared" si="830"/>
        <v>Catupecu Machu'</v>
      </c>
      <c r="M6601" t="str">
        <f t="shared" si="831"/>
        <v>Catupecu Machu</v>
      </c>
      <c r="N6601">
        <v>0</v>
      </c>
      <c r="O6601">
        <v>266.18729999999999</v>
      </c>
      <c r="P6601">
        <v>1</v>
      </c>
      <c r="Q6601">
        <v>0.71699999999999997</v>
      </c>
      <c r="R6601">
        <v>0.57228319000000005</v>
      </c>
      <c r="S6601">
        <v>126.992</v>
      </c>
      <c r="T6601">
        <v>4</v>
      </c>
      <c r="U6601">
        <v>0.99</v>
      </c>
      <c r="V6601">
        <v>2004</v>
      </c>
      <c r="W6601">
        <v>0.61659446699999998</v>
      </c>
      <c r="X6601">
        <v>0.444086812</v>
      </c>
    </row>
    <row r="6602" spans="1:31" x14ac:dyDescent="0.2">
      <c r="A6602">
        <v>6601</v>
      </c>
      <c r="B6602" t="s">
        <v>10967</v>
      </c>
      <c r="C6602" t="str">
        <f t="shared" si="824"/>
        <v>Leroy Bown'</v>
      </c>
      <c r="D6602" t="str">
        <f t="shared" si="825"/>
        <v>Leroy Bown</v>
      </c>
      <c r="E6602" t="s">
        <v>10968</v>
      </c>
      <c r="F6602" t="str">
        <f t="shared" si="826"/>
        <v>Raindrops - The Best Of...'</v>
      </c>
      <c r="G6602" t="str">
        <f t="shared" si="827"/>
        <v>Raindrops - The Best Of...</v>
      </c>
      <c r="H6602" t="s">
        <v>29302</v>
      </c>
      <c r="I6602" t="str">
        <f t="shared" si="828"/>
        <v>Blythesville AR</v>
      </c>
      <c r="J6602" t="s">
        <v>31619</v>
      </c>
      <c r="K6602" t="str">
        <f t="shared" si="829"/>
        <v>Dee Clark'</v>
      </c>
      <c r="L6602" t="str">
        <f t="shared" si="830"/>
        <v>Dee Clark'</v>
      </c>
      <c r="M6602" t="str">
        <f t="shared" si="831"/>
        <v>Dee Clark</v>
      </c>
      <c r="N6602">
        <v>0</v>
      </c>
      <c r="O6602">
        <v>170.65751</v>
      </c>
      <c r="P6602">
        <v>7</v>
      </c>
      <c r="Q6602">
        <v>0.58099999999999996</v>
      </c>
      <c r="R6602">
        <v>0</v>
      </c>
      <c r="S6602">
        <v>148.34100000000001</v>
      </c>
      <c r="T6602">
        <v>1</v>
      </c>
      <c r="U6602">
        <v>0</v>
      </c>
      <c r="V6602">
        <v>0</v>
      </c>
      <c r="W6602">
        <v>0.53365013900000002</v>
      </c>
      <c r="X6602">
        <v>0.34350887800000002</v>
      </c>
    </row>
    <row r="6603" spans="1:31" x14ac:dyDescent="0.2">
      <c r="A6603">
        <v>6602</v>
      </c>
      <c r="B6603" t="s">
        <v>10969</v>
      </c>
      <c r="C6603" t="str">
        <f t="shared" si="824"/>
        <v>Isle Of Inishmore - Part 1 (Air)'</v>
      </c>
      <c r="D6603" t="str">
        <f t="shared" si="825"/>
        <v>Isle Of Inishmore - Part 1 (Air)</v>
      </c>
      <c r="E6603" t="s">
        <v>10970</v>
      </c>
      <c r="F6603" t="str">
        <f t="shared" si="826"/>
        <v>Roses'</v>
      </c>
      <c r="G6603" t="str">
        <f t="shared" si="827"/>
        <v>Roses</v>
      </c>
      <c r="H6603" t="s">
        <v>29308</v>
      </c>
      <c r="I6603" t="str">
        <f t="shared" si="828"/>
        <v>Cross Lane WV</v>
      </c>
      <c r="J6603" t="s">
        <v>31636</v>
      </c>
      <c r="K6603" t="str">
        <f t="shared" si="829"/>
        <v>Kathy Mattea'</v>
      </c>
      <c r="L6603" t="str">
        <f t="shared" si="830"/>
        <v>Kathy Mattea'</v>
      </c>
      <c r="M6603" t="str">
        <f t="shared" si="831"/>
        <v>Kathy Mattea</v>
      </c>
      <c r="N6603">
        <v>0</v>
      </c>
      <c r="O6603">
        <v>124.83873</v>
      </c>
      <c r="P6603">
        <v>9</v>
      </c>
      <c r="Q6603">
        <v>1.9E-2</v>
      </c>
      <c r="R6603">
        <v>0</v>
      </c>
      <c r="S6603">
        <v>79.090999999999994</v>
      </c>
      <c r="T6603">
        <v>7</v>
      </c>
      <c r="U6603">
        <v>0.91100000000000003</v>
      </c>
      <c r="V6603">
        <v>2002</v>
      </c>
      <c r="W6603">
        <v>0.60338314500000001</v>
      </c>
      <c r="X6603">
        <v>0.42212719900000001</v>
      </c>
      <c r="Y6603" t="s">
        <v>38889</v>
      </c>
      <c r="Z6603" t="s">
        <v>39489</v>
      </c>
    </row>
    <row r="6604" spans="1:31" x14ac:dyDescent="0.2">
      <c r="A6604">
        <v>6603</v>
      </c>
      <c r="B6604" t="s">
        <v>10971</v>
      </c>
      <c r="C6604" t="str">
        <f t="shared" si="824"/>
        <v>What Would You Do?'</v>
      </c>
      <c r="D6604" t="str">
        <f t="shared" si="825"/>
        <v>What Would You Do?</v>
      </c>
      <c r="E6604" t="s">
        <v>10972</v>
      </c>
      <c r="F6604" t="str">
        <f t="shared" si="826"/>
        <v>Ultimate R&amp;B'</v>
      </c>
      <c r="G6604" t="str">
        <f t="shared" si="827"/>
        <v>Ultimate R&amp;B</v>
      </c>
      <c r="I6604" t="str">
        <f t="shared" si="828"/>
        <v/>
      </c>
      <c r="J6604" t="s">
        <v>34062</v>
      </c>
      <c r="K6604" t="str">
        <f t="shared" si="829"/>
        <v>City High'</v>
      </c>
      <c r="L6604" t="str">
        <f t="shared" si="830"/>
        <v>City High'</v>
      </c>
      <c r="M6604" t="str">
        <f t="shared" si="831"/>
        <v>City High</v>
      </c>
      <c r="N6604">
        <v>0</v>
      </c>
      <c r="O6604">
        <v>174.91546</v>
      </c>
      <c r="P6604">
        <v>7</v>
      </c>
      <c r="Q6604">
        <v>0.57199999999999995</v>
      </c>
      <c r="R6604" t="s">
        <v>22</v>
      </c>
      <c r="S6604">
        <v>191.548</v>
      </c>
      <c r="T6604">
        <v>4</v>
      </c>
      <c r="U6604">
        <v>0.16300000000000001</v>
      </c>
      <c r="V6604">
        <v>2001</v>
      </c>
      <c r="W6604">
        <v>0.64531697399999999</v>
      </c>
      <c r="X6604">
        <v>0.40109025399999998</v>
      </c>
    </row>
    <row r="6605" spans="1:31" x14ac:dyDescent="0.2">
      <c r="A6605">
        <v>6604</v>
      </c>
      <c r="B6605" t="s">
        <v>10973</v>
      </c>
      <c r="C6605" t="str">
        <f t="shared" si="824"/>
        <v>Anti fashion victime'</v>
      </c>
      <c r="D6605" t="str">
        <f t="shared" si="825"/>
        <v>Anti fashion victime</v>
      </c>
      <c r="E6605" t="s">
        <v>9158</v>
      </c>
      <c r="F6605" t="str">
        <f t="shared" si="826"/>
        <v>Des vies'</v>
      </c>
      <c r="G6605" t="str">
        <f t="shared" si="827"/>
        <v>Des vies</v>
      </c>
      <c r="I6605" t="str">
        <f t="shared" si="828"/>
        <v/>
      </c>
      <c r="J6605" t="s">
        <v>34232</v>
      </c>
      <c r="K6605" t="str">
        <f t="shared" si="829"/>
        <v>Theophil'</v>
      </c>
      <c r="L6605" t="str">
        <f t="shared" si="830"/>
        <v>Theophil'</v>
      </c>
      <c r="M6605" t="str">
        <f t="shared" si="831"/>
        <v>Theophil</v>
      </c>
      <c r="N6605">
        <v>0</v>
      </c>
      <c r="O6605">
        <v>213.94239999999999</v>
      </c>
      <c r="P6605">
        <v>5</v>
      </c>
      <c r="Q6605">
        <v>0.40400000000000003</v>
      </c>
      <c r="R6605">
        <v>0</v>
      </c>
      <c r="S6605">
        <v>77.826999999999998</v>
      </c>
      <c r="T6605">
        <v>4</v>
      </c>
      <c r="U6605">
        <v>0.63300000000000001</v>
      </c>
      <c r="V6605">
        <v>0</v>
      </c>
      <c r="W6605">
        <v>2.7457373E-2</v>
      </c>
      <c r="X6605">
        <v>0</v>
      </c>
    </row>
    <row r="6606" spans="1:31" x14ac:dyDescent="0.2">
      <c r="A6606">
        <v>6605</v>
      </c>
      <c r="B6606" t="s">
        <v>10974</v>
      </c>
      <c r="C6606" t="str">
        <f t="shared" si="824"/>
        <v>Mambo Bacan'</v>
      </c>
      <c r="D6606" t="str">
        <f t="shared" si="825"/>
        <v>Mambo Bacan</v>
      </c>
      <c r="E6606" t="s">
        <v>2649</v>
      </c>
      <c r="F6606" t="str">
        <f t="shared" si="826"/>
        <v>Les Annees Chansons'</v>
      </c>
      <c r="G6606" t="str">
        <f t="shared" si="827"/>
        <v>Les Annees Chansons</v>
      </c>
      <c r="I6606" t="str">
        <f t="shared" si="828"/>
        <v/>
      </c>
      <c r="J6606" t="s">
        <v>31445</v>
      </c>
      <c r="K6606" t="str">
        <f t="shared" si="829"/>
        <v>Line Renaud'</v>
      </c>
      <c r="L6606" t="str">
        <f t="shared" si="830"/>
        <v>Line Renaud'</v>
      </c>
      <c r="M6606" t="str">
        <f t="shared" si="831"/>
        <v>Line Renaud</v>
      </c>
      <c r="N6606">
        <v>0</v>
      </c>
      <c r="O6606">
        <v>157.93586999999999</v>
      </c>
      <c r="P6606">
        <v>7</v>
      </c>
      <c r="Q6606">
        <v>0.28399999999999997</v>
      </c>
      <c r="R6606">
        <v>0</v>
      </c>
      <c r="S6606">
        <v>121.852</v>
      </c>
      <c r="T6606">
        <v>4</v>
      </c>
      <c r="U6606">
        <v>0.57599999999999996</v>
      </c>
      <c r="V6606">
        <v>1994</v>
      </c>
      <c r="W6606">
        <v>0.47021229599999997</v>
      </c>
      <c r="X6606">
        <v>0.32008692700000002</v>
      </c>
    </row>
    <row r="6607" spans="1:31" x14ac:dyDescent="0.2">
      <c r="A6607">
        <v>6606</v>
      </c>
      <c r="B6607" t="s">
        <v>10975</v>
      </c>
      <c r="C6607" t="str">
        <f t="shared" si="824"/>
        <v>For Free'</v>
      </c>
      <c r="D6607" t="str">
        <f t="shared" si="825"/>
        <v>For Free</v>
      </c>
      <c r="E6607" t="s">
        <v>10976</v>
      </c>
      <c r="F6607" t="str">
        <f t="shared" si="826"/>
        <v>Hal's Bells""</v>
      </c>
      <c r="G6607" t="str">
        <f t="shared" si="827"/>
        <v>Hal's Bells</v>
      </c>
      <c r="H6607" t="s">
        <v>29125</v>
      </c>
      <c r="I6607" t="str">
        <f t="shared" si="828"/>
        <v>Detroit MI</v>
      </c>
      <c r="J6607" t="s">
        <v>34609</v>
      </c>
      <c r="K6607" t="str">
        <f t="shared" si="829"/>
        <v>Hal Russell'</v>
      </c>
      <c r="L6607" t="str">
        <f t="shared" si="830"/>
        <v>Hal Russell'</v>
      </c>
      <c r="M6607" t="str">
        <f t="shared" si="831"/>
        <v>Hal Russell</v>
      </c>
      <c r="N6607">
        <v>0</v>
      </c>
      <c r="O6607">
        <v>397.16525999999999</v>
      </c>
      <c r="P6607">
        <v>8</v>
      </c>
      <c r="Q6607">
        <v>0.34</v>
      </c>
      <c r="R6607">
        <v>0</v>
      </c>
      <c r="S6607">
        <v>126.71</v>
      </c>
      <c r="T6607">
        <v>4</v>
      </c>
      <c r="U6607">
        <v>0.42099999999999999</v>
      </c>
      <c r="V6607">
        <v>0</v>
      </c>
      <c r="W6607">
        <v>0.30438919199999998</v>
      </c>
      <c r="X6607">
        <v>0</v>
      </c>
    </row>
    <row r="6608" spans="1:31" x14ac:dyDescent="0.2">
      <c r="A6608">
        <v>6607</v>
      </c>
      <c r="B6608" t="s">
        <v>10977</v>
      </c>
      <c r="C6608" t="str">
        <f t="shared" si="824"/>
        <v>Gamble Calypso'</v>
      </c>
      <c r="D6608" t="str">
        <f t="shared" si="825"/>
        <v>Gamble Calypso</v>
      </c>
      <c r="E6608" t="s">
        <v>10978</v>
      </c>
      <c r="F6608" t="str">
        <f t="shared" si="826"/>
        <v>Safari Beach (Tucasa Micasa)'</v>
      </c>
      <c r="G6608" t="str">
        <f t="shared" si="827"/>
        <v>Safari Beach (Tucasa Micasa)</v>
      </c>
      <c r="I6608" t="str">
        <f t="shared" si="828"/>
        <v/>
      </c>
      <c r="J6608" t="s">
        <v>32703</v>
      </c>
      <c r="K6608" t="str">
        <f t="shared" si="829"/>
        <v>Mau Mau'</v>
      </c>
      <c r="L6608" t="str">
        <f t="shared" si="830"/>
        <v>Mau Mau'</v>
      </c>
      <c r="M6608" t="str">
        <f t="shared" si="831"/>
        <v>Mau Mau</v>
      </c>
      <c r="N6608">
        <v>0</v>
      </c>
      <c r="O6608">
        <v>232.12362999999999</v>
      </c>
      <c r="P6608">
        <v>2</v>
      </c>
      <c r="Q6608">
        <v>0.46</v>
      </c>
      <c r="R6608">
        <v>0</v>
      </c>
      <c r="S6608">
        <v>89.671999999999997</v>
      </c>
      <c r="T6608">
        <v>1</v>
      </c>
      <c r="U6608">
        <v>0.97599999999999998</v>
      </c>
      <c r="V6608">
        <v>2000</v>
      </c>
      <c r="W6608">
        <v>0.43990765799999998</v>
      </c>
      <c r="X6608">
        <v>0.31155917599999999</v>
      </c>
    </row>
    <row r="6609" spans="1:38" x14ac:dyDescent="0.2">
      <c r="A6609">
        <v>6608</v>
      </c>
      <c r="B6609" t="s">
        <v>10979</v>
      </c>
      <c r="C6609" t="str">
        <f t="shared" si="824"/>
        <v>Haughtiness And Puerile Dreams'</v>
      </c>
      <c r="D6609" t="str">
        <f t="shared" si="825"/>
        <v>Haughtiness And Puerile Dreams</v>
      </c>
      <c r="E6609" t="s">
        <v>10980</v>
      </c>
      <c r="F6609" t="str">
        <f t="shared" si="826"/>
        <v>Perdition Diaries'</v>
      </c>
      <c r="G6609" t="str">
        <f t="shared" si="827"/>
        <v>Perdition Diaries</v>
      </c>
      <c r="I6609" t="str">
        <f t="shared" si="828"/>
        <v/>
      </c>
      <c r="J6609" t="s">
        <v>31731</v>
      </c>
      <c r="K6609" t="str">
        <f t="shared" si="829"/>
        <v>Autumnblaze'</v>
      </c>
      <c r="L6609" t="str">
        <f t="shared" si="830"/>
        <v>Autumnblaze'</v>
      </c>
      <c r="M6609" t="str">
        <f t="shared" si="831"/>
        <v>Autumnblaze</v>
      </c>
      <c r="N6609">
        <v>0</v>
      </c>
      <c r="O6609">
        <v>277.75954999999999</v>
      </c>
      <c r="P6609">
        <v>2</v>
      </c>
      <c r="Q6609">
        <v>0.39600000000000002</v>
      </c>
      <c r="R6609">
        <v>0.41912589300000003</v>
      </c>
      <c r="S6609">
        <v>159.886</v>
      </c>
      <c r="T6609">
        <v>4</v>
      </c>
      <c r="U6609">
        <v>0</v>
      </c>
      <c r="V6609">
        <v>2009</v>
      </c>
      <c r="W6609">
        <v>0.49389115300000003</v>
      </c>
      <c r="X6609">
        <v>0.35549595699999997</v>
      </c>
    </row>
    <row r="6610" spans="1:38" x14ac:dyDescent="0.2">
      <c r="A6610">
        <v>6609</v>
      </c>
      <c r="B6610" t="s">
        <v>10981</v>
      </c>
      <c r="C6610" t="str">
        <f t="shared" si="824"/>
        <v>To My_ Niechciani'</v>
      </c>
      <c r="D6610" t="str">
        <f t="shared" si="825"/>
        <v>To My_ Niechciani</v>
      </c>
      <c r="E6610" t="s">
        <v>10982</v>
      </c>
      <c r="F6610" t="str">
        <f t="shared" si="826"/>
        <v>...Taka Plyta'</v>
      </c>
      <c r="G6610" t="str">
        <f t="shared" si="827"/>
        <v>...Taka Plyta</v>
      </c>
      <c r="H6610" t="s">
        <v>29984</v>
      </c>
      <c r="I6610" t="str">
        <f t="shared" si="828"/>
        <v>Warszawa</v>
      </c>
      <c r="J6610" t="s">
        <v>34610</v>
      </c>
      <c r="K6610" t="str">
        <f t="shared" si="829"/>
        <v>Molesta Ewenement'</v>
      </c>
      <c r="L6610" t="str">
        <f t="shared" si="830"/>
        <v>Molesta Ewenement'</v>
      </c>
      <c r="M6610" t="str">
        <f t="shared" si="831"/>
        <v>Molesta Ewenement</v>
      </c>
      <c r="N6610">
        <v>0</v>
      </c>
      <c r="O6610">
        <v>269.37423999999999</v>
      </c>
      <c r="P6610">
        <v>10</v>
      </c>
      <c r="Q6610">
        <v>0.42599999999999999</v>
      </c>
      <c r="R6610">
        <v>0.53661258300000003</v>
      </c>
      <c r="S6610">
        <v>185.59200000000001</v>
      </c>
      <c r="T6610">
        <v>3</v>
      </c>
      <c r="U6610">
        <v>0</v>
      </c>
      <c r="V6610">
        <v>0</v>
      </c>
      <c r="W6610">
        <v>0.58370533599999996</v>
      </c>
      <c r="X6610">
        <v>0.48956870000000002</v>
      </c>
    </row>
    <row r="6611" spans="1:38" x14ac:dyDescent="0.2">
      <c r="A6611">
        <v>6610</v>
      </c>
      <c r="B6611" t="s">
        <v>14327</v>
      </c>
      <c r="C6611" t="str">
        <f t="shared" si="824"/>
        <v>Gettin' Together"</v>
      </c>
      <c r="D6611" t="str">
        <f t="shared" si="825"/>
        <v>Gettin' Together</v>
      </c>
      <c r="E6611" t="s">
        <v>3091</v>
      </c>
      <c r="F6611" t="str">
        <f t="shared" si="826"/>
        <v>Anthology'</v>
      </c>
      <c r="G6611" t="str">
        <f t="shared" si="827"/>
        <v>Anthology</v>
      </c>
      <c r="H6611" t="s">
        <v>29383</v>
      </c>
      <c r="I6611" t="str">
        <f t="shared" si="828"/>
        <v>Dayton OH</v>
      </c>
      <c r="J6611" t="s">
        <v>32503</v>
      </c>
      <c r="K6611" t="str">
        <f t="shared" si="829"/>
        <v>Tommy James And The Shondells'</v>
      </c>
      <c r="L6611" t="str">
        <f t="shared" si="830"/>
        <v>Tommy James And The Shondells'</v>
      </c>
      <c r="M6611" t="str">
        <f t="shared" si="831"/>
        <v>Tommy James And The Shondells</v>
      </c>
      <c r="N6611">
        <v>0</v>
      </c>
      <c r="O6611">
        <v>136.12362999999999</v>
      </c>
      <c r="P6611">
        <v>10</v>
      </c>
      <c r="Q6611">
        <v>9.5000000000000001E-2</v>
      </c>
      <c r="R6611">
        <v>0.65716133600000004</v>
      </c>
      <c r="S6611">
        <v>142.96299999999999</v>
      </c>
      <c r="T6611">
        <v>4</v>
      </c>
      <c r="U6611">
        <v>0</v>
      </c>
      <c r="V6611">
        <v>1989</v>
      </c>
      <c r="W6611">
        <v>0.62039205600000003</v>
      </c>
      <c r="X6611">
        <v>0.39066052299999998</v>
      </c>
    </row>
    <row r="6612" spans="1:38" x14ac:dyDescent="0.2">
      <c r="A6612">
        <v>6611</v>
      </c>
      <c r="B6612" t="s">
        <v>10983</v>
      </c>
      <c r="C6612" t="str">
        <f t="shared" si="824"/>
        <v>Feriado'</v>
      </c>
      <c r="D6612" t="str">
        <f t="shared" si="825"/>
        <v>Feriado</v>
      </c>
      <c r="E6612" t="s">
        <v>10984</v>
      </c>
      <c r="F6612" t="str">
        <f t="shared" si="826"/>
        <v>Francisco Forro Y Frevo'</v>
      </c>
      <c r="G6612" t="str">
        <f t="shared" si="827"/>
        <v>Francisco Forro Y Frevo</v>
      </c>
      <c r="I6612" t="str">
        <f t="shared" si="828"/>
        <v/>
      </c>
      <c r="J6612" t="s">
        <v>34611</v>
      </c>
      <c r="K6612" t="str">
        <f t="shared" si="829"/>
        <v>Chico Cesar'</v>
      </c>
      <c r="L6612" t="str">
        <f t="shared" si="830"/>
        <v>Chico Cesar'</v>
      </c>
      <c r="M6612" t="str">
        <f t="shared" si="831"/>
        <v>Chico Cesar</v>
      </c>
      <c r="N6612">
        <v>0</v>
      </c>
      <c r="O6612">
        <v>238.23627999999999</v>
      </c>
      <c r="P6612">
        <v>4</v>
      </c>
      <c r="Q6612">
        <v>0.34899999999999998</v>
      </c>
      <c r="R6612">
        <v>0.29987748800000003</v>
      </c>
      <c r="S6612">
        <v>163.99</v>
      </c>
      <c r="T6612">
        <v>4</v>
      </c>
      <c r="U6612">
        <v>0.63800000000000001</v>
      </c>
      <c r="V6612">
        <v>2008</v>
      </c>
      <c r="W6612">
        <v>0.58422542200000005</v>
      </c>
      <c r="X6612">
        <v>0.35987304599999997</v>
      </c>
    </row>
    <row r="6613" spans="1:38" x14ac:dyDescent="0.2">
      <c r="A6613">
        <v>6612</v>
      </c>
      <c r="B6613" t="s">
        <v>10985</v>
      </c>
      <c r="C6613" t="str">
        <f t="shared" si="824"/>
        <v>Piano E Viola'</v>
      </c>
      <c r="D6613" t="str">
        <f t="shared" si="825"/>
        <v>Piano E Viola</v>
      </c>
      <c r="E6613" t="s">
        <v>9901</v>
      </c>
      <c r="F6613" t="str">
        <f t="shared" si="826"/>
        <v>Tributo A Taiguara'</v>
      </c>
      <c r="G6613" t="str">
        <f t="shared" si="827"/>
        <v>Tributo A Taiguara</v>
      </c>
      <c r="I6613" t="str">
        <f t="shared" si="828"/>
        <v/>
      </c>
      <c r="J6613" t="s">
        <v>31321</v>
      </c>
      <c r="K6613" t="str">
        <f t="shared" si="829"/>
        <v>Pery Ribeiro'</v>
      </c>
      <c r="L6613" t="str">
        <f t="shared" si="830"/>
        <v>Pery Ribeiro'</v>
      </c>
      <c r="M6613" t="str">
        <f t="shared" si="831"/>
        <v>Pery Ribeiro</v>
      </c>
      <c r="N6613">
        <v>0</v>
      </c>
      <c r="O6613">
        <v>195.68280999999999</v>
      </c>
      <c r="P6613">
        <v>2</v>
      </c>
      <c r="Q6613">
        <v>1</v>
      </c>
      <c r="R6613" t="s">
        <v>22</v>
      </c>
      <c r="S6613">
        <v>87.61</v>
      </c>
      <c r="T6613">
        <v>1</v>
      </c>
      <c r="U6613">
        <v>0.86</v>
      </c>
      <c r="V6613">
        <v>0</v>
      </c>
      <c r="W6613">
        <v>0.38541744700000002</v>
      </c>
      <c r="X6613">
        <v>0.31213122100000001</v>
      </c>
    </row>
    <row r="6614" spans="1:38" x14ac:dyDescent="0.2">
      <c r="A6614">
        <v>6613</v>
      </c>
      <c r="B6614" t="s">
        <v>10986</v>
      </c>
      <c r="C6614" t="str">
        <f t="shared" si="824"/>
        <v>Save Me (Rolling Stone Original Version)'</v>
      </c>
      <c r="D6614" t="str">
        <f t="shared" si="825"/>
        <v>Save Me (Rolling Stone Original Version)</v>
      </c>
      <c r="E6614" t="s">
        <v>10987</v>
      </c>
      <c r="F6614" t="str">
        <f t="shared" si="826"/>
        <v>Rolling Stone Originals - online single 93744-6'</v>
      </c>
      <c r="G6614" t="str">
        <f t="shared" si="827"/>
        <v>Rolling Stone Originals - online single 93744-6</v>
      </c>
      <c r="H6614" t="s">
        <v>29336</v>
      </c>
      <c r="I6614" t="str">
        <f t="shared" si="828"/>
        <v>California</v>
      </c>
      <c r="J6614" t="s">
        <v>34502</v>
      </c>
      <c r="K6614" t="str">
        <f t="shared" si="829"/>
        <v>Unwritten Law'</v>
      </c>
      <c r="L6614" t="str">
        <f t="shared" si="830"/>
        <v>Unwritten Law'</v>
      </c>
      <c r="M6614" t="str">
        <f t="shared" si="831"/>
        <v>Unwritten Law</v>
      </c>
      <c r="N6614">
        <v>0</v>
      </c>
      <c r="O6614">
        <v>199.67955000000001</v>
      </c>
      <c r="P6614">
        <v>11</v>
      </c>
      <c r="Q6614">
        <v>0.63100000000000001</v>
      </c>
      <c r="R6614">
        <v>0</v>
      </c>
      <c r="S6614">
        <v>80.471999999999994</v>
      </c>
      <c r="T6614">
        <v>4</v>
      </c>
      <c r="U6614">
        <v>0</v>
      </c>
      <c r="V6614">
        <v>0</v>
      </c>
      <c r="W6614">
        <v>0.63864040600000005</v>
      </c>
      <c r="X6614">
        <v>0.460843483</v>
      </c>
      <c r="Y6614" t="s">
        <v>38879</v>
      </c>
      <c r="Z6614" t="s">
        <v>38888</v>
      </c>
      <c r="AA6614" t="s">
        <v>38905</v>
      </c>
      <c r="AB6614" t="s">
        <v>39843</v>
      </c>
    </row>
    <row r="6615" spans="1:38" x14ac:dyDescent="0.2">
      <c r="A6615">
        <v>6614</v>
      </c>
      <c r="B6615" t="s">
        <v>2447</v>
      </c>
      <c r="C6615" t="str">
        <f t="shared" si="824"/>
        <v>Main Title'</v>
      </c>
      <c r="D6615" t="str">
        <f t="shared" si="825"/>
        <v>Main Title</v>
      </c>
      <c r="E6615" t="s">
        <v>10988</v>
      </c>
      <c r="F6615" t="str">
        <f t="shared" si="826"/>
        <v>Elektra'</v>
      </c>
      <c r="G6615" t="str">
        <f t="shared" si="827"/>
        <v>Elektra</v>
      </c>
      <c r="H6615" t="s">
        <v>29111</v>
      </c>
      <c r="I6615" t="str">
        <f t="shared" si="828"/>
        <v>United States</v>
      </c>
      <c r="J6615" t="s">
        <v>34325</v>
      </c>
      <c r="K6615" t="str">
        <f t="shared" si="829"/>
        <v>Christophe Beck'</v>
      </c>
      <c r="L6615" t="str">
        <f t="shared" si="830"/>
        <v>Christophe Beck'</v>
      </c>
      <c r="M6615" t="str">
        <f t="shared" si="831"/>
        <v>Christophe Beck</v>
      </c>
      <c r="N6615">
        <v>0</v>
      </c>
      <c r="O6615">
        <v>91.219139999999996</v>
      </c>
      <c r="P6615">
        <v>8</v>
      </c>
      <c r="Q6615">
        <v>5.2999999999999999E-2</v>
      </c>
      <c r="R6615">
        <v>0.21204540499999999</v>
      </c>
      <c r="S6615">
        <v>131.48699999999999</v>
      </c>
      <c r="T6615">
        <v>4</v>
      </c>
      <c r="U6615">
        <v>1.6E-2</v>
      </c>
      <c r="V6615">
        <v>2002</v>
      </c>
      <c r="W6615">
        <v>0.47808352100000001</v>
      </c>
      <c r="X6615">
        <v>0.37838739799999999</v>
      </c>
    </row>
    <row r="6616" spans="1:38" x14ac:dyDescent="0.2">
      <c r="A6616">
        <v>6615</v>
      </c>
      <c r="B6616" t="s">
        <v>10989</v>
      </c>
      <c r="C6616" t="str">
        <f t="shared" si="824"/>
        <v>My Maria (LP Version)'</v>
      </c>
      <c r="D6616" t="str">
        <f t="shared" si="825"/>
        <v>My Maria (LP Version)</v>
      </c>
      <c r="E6616" t="s">
        <v>9559</v>
      </c>
      <c r="F6616" t="str">
        <f t="shared" si="826"/>
        <v>The American'</v>
      </c>
      <c r="G6616" t="str">
        <f t="shared" si="827"/>
        <v>The American</v>
      </c>
      <c r="H6616" t="s">
        <v>29360</v>
      </c>
      <c r="I6616" t="str">
        <f t="shared" si="828"/>
        <v>Syracuse NY</v>
      </c>
      <c r="J6616" t="s">
        <v>31758</v>
      </c>
      <c r="K6616" t="str">
        <f t="shared" si="829"/>
        <v>Martin Sexton'</v>
      </c>
      <c r="L6616" t="str">
        <f t="shared" si="830"/>
        <v>Martin Sexton'</v>
      </c>
      <c r="M6616" t="str">
        <f t="shared" si="831"/>
        <v>Martin Sexton</v>
      </c>
      <c r="N6616">
        <v>0</v>
      </c>
      <c r="O6616">
        <v>244.4273</v>
      </c>
      <c r="P6616">
        <v>4</v>
      </c>
      <c r="Q6616">
        <v>0.76</v>
      </c>
      <c r="R6616">
        <v>0.46630483099999998</v>
      </c>
      <c r="S6616">
        <v>86.805000000000007</v>
      </c>
      <c r="T6616">
        <v>1</v>
      </c>
      <c r="U6616">
        <v>0.307</v>
      </c>
      <c r="V6616">
        <v>1998</v>
      </c>
      <c r="W6616">
        <v>0.641197515</v>
      </c>
      <c r="X6616">
        <v>0.44865347100000003</v>
      </c>
      <c r="Y6616" t="s">
        <v>38886</v>
      </c>
      <c r="Z6616" t="s">
        <v>39489</v>
      </c>
    </row>
    <row r="6617" spans="1:38" x14ac:dyDescent="0.2">
      <c r="A6617">
        <v>6616</v>
      </c>
      <c r="B6617" t="s">
        <v>48</v>
      </c>
      <c r="C6617" t="str">
        <f t="shared" si="824"/>
        <v>Cross Currents'</v>
      </c>
      <c r="D6617" t="str">
        <f t="shared" si="825"/>
        <v>Cross Currents</v>
      </c>
      <c r="E6617" t="s">
        <v>48</v>
      </c>
      <c r="F6617" t="str">
        <f t="shared" si="826"/>
        <v>Cross Currents'</v>
      </c>
      <c r="G6617" t="str">
        <f t="shared" si="827"/>
        <v>Cross Currents</v>
      </c>
      <c r="H6617" t="s">
        <v>29111</v>
      </c>
      <c r="I6617" t="str">
        <f t="shared" si="828"/>
        <v>United States</v>
      </c>
      <c r="J6617" t="s">
        <v>31159</v>
      </c>
      <c r="K6617" t="str">
        <f t="shared" si="829"/>
        <v>Richard Souther'</v>
      </c>
      <c r="L6617" t="str">
        <f t="shared" si="830"/>
        <v>Richard Souther'</v>
      </c>
      <c r="M6617" t="str">
        <f t="shared" si="831"/>
        <v>Richard Souther</v>
      </c>
      <c r="N6617">
        <v>0</v>
      </c>
      <c r="O6617">
        <v>273.05750999999998</v>
      </c>
      <c r="P6617">
        <v>0</v>
      </c>
      <c r="Q6617">
        <v>1</v>
      </c>
      <c r="R6617">
        <v>0.33470654900000002</v>
      </c>
      <c r="S6617">
        <v>88.796000000000006</v>
      </c>
      <c r="T6617">
        <v>4</v>
      </c>
      <c r="U6617">
        <v>0.69299999999999995</v>
      </c>
      <c r="V6617">
        <v>0</v>
      </c>
      <c r="W6617">
        <v>0.41994314799999999</v>
      </c>
      <c r="X6617">
        <v>0.330806357</v>
      </c>
    </row>
    <row r="6618" spans="1:38" x14ac:dyDescent="0.2">
      <c r="A6618">
        <v>6617</v>
      </c>
      <c r="B6618" t="s">
        <v>10990</v>
      </c>
      <c r="C6618" t="str">
        <f t="shared" si="824"/>
        <v>No. 6 The Coombe'</v>
      </c>
      <c r="D6618" t="str">
        <f t="shared" si="825"/>
        <v>No. 6 The Coombe</v>
      </c>
      <c r="E6618" t="s">
        <v>10991</v>
      </c>
      <c r="F6618" t="str">
        <f t="shared" si="826"/>
        <v>The Chieftains 7'</v>
      </c>
      <c r="G6618" t="str">
        <f t="shared" si="827"/>
        <v>The Chieftains 7</v>
      </c>
      <c r="H6618" t="s">
        <v>29279</v>
      </c>
      <c r="I6618" t="str">
        <f t="shared" si="828"/>
        <v>Ireland</v>
      </c>
      <c r="J6618" t="s">
        <v>32505</v>
      </c>
      <c r="K6618" t="str">
        <f t="shared" si="829"/>
        <v>The Chieftains'</v>
      </c>
      <c r="L6618" t="str">
        <f t="shared" si="830"/>
        <v>The Chieftains'</v>
      </c>
      <c r="M6618" t="str">
        <f t="shared" si="831"/>
        <v>The Chieftains</v>
      </c>
      <c r="N6618">
        <v>0</v>
      </c>
      <c r="O6618">
        <v>231.15710000000001</v>
      </c>
      <c r="P6618">
        <v>7</v>
      </c>
      <c r="Q6618">
        <v>0.76500000000000001</v>
      </c>
      <c r="R6618" t="s">
        <v>22</v>
      </c>
      <c r="S6618">
        <v>105.539</v>
      </c>
      <c r="T6618">
        <v>7</v>
      </c>
      <c r="U6618">
        <v>0.97699999999999998</v>
      </c>
      <c r="V6618">
        <v>1977</v>
      </c>
      <c r="W6618">
        <v>0.66267020600000004</v>
      </c>
      <c r="X6618">
        <v>0.378969801</v>
      </c>
      <c r="Y6618" t="s">
        <v>38933</v>
      </c>
      <c r="Z6618" t="s">
        <v>39276</v>
      </c>
      <c r="AA6618" t="s">
        <v>39052</v>
      </c>
      <c r="AB6618" t="s">
        <v>38987</v>
      </c>
      <c r="AC6618" t="s">
        <v>39680</v>
      </c>
    </row>
    <row r="6619" spans="1:38" x14ac:dyDescent="0.2">
      <c r="A6619">
        <v>6618</v>
      </c>
      <c r="B6619" t="s">
        <v>10992</v>
      </c>
      <c r="C6619" t="str">
        <f t="shared" si="824"/>
        <v>Virgen De La Nieve - 14-String Guitar Solo'</v>
      </c>
      <c r="D6619" t="str">
        <f t="shared" si="825"/>
        <v>Virgen De La Nieve - 14-String Guitar Solo</v>
      </c>
      <c r="E6619" t="s">
        <v>10993</v>
      </c>
      <c r="F6619" t="str">
        <f t="shared" si="826"/>
        <v>Towards The Wind'</v>
      </c>
      <c r="G6619" t="str">
        <f t="shared" si="827"/>
        <v>Towards The Wind</v>
      </c>
      <c r="I6619" t="str">
        <f t="shared" si="828"/>
        <v/>
      </c>
      <c r="J6619" t="s">
        <v>32403</v>
      </c>
      <c r="K6619" t="str">
        <f t="shared" si="829"/>
        <v>Stephan Micus'</v>
      </c>
      <c r="L6619" t="str">
        <f t="shared" si="830"/>
        <v>Stephan Micus'</v>
      </c>
      <c r="M6619" t="str">
        <f t="shared" si="831"/>
        <v>Stephan Micus</v>
      </c>
      <c r="N6619">
        <v>0</v>
      </c>
      <c r="O6619">
        <v>336.09098</v>
      </c>
      <c r="P6619">
        <v>3</v>
      </c>
      <c r="Q6619">
        <v>0.40600000000000003</v>
      </c>
      <c r="R6619">
        <v>0.32311212099999997</v>
      </c>
      <c r="S6619">
        <v>85.816000000000003</v>
      </c>
      <c r="T6619">
        <v>1</v>
      </c>
      <c r="U6619">
        <v>1</v>
      </c>
      <c r="V6619">
        <v>2002</v>
      </c>
      <c r="W6619">
        <v>0.56137090700000003</v>
      </c>
      <c r="X6619">
        <v>0.36553375599999999</v>
      </c>
      <c r="Y6619" t="s">
        <v>39599</v>
      </c>
    </row>
    <row r="6620" spans="1:38" x14ac:dyDescent="0.2">
      <c r="A6620">
        <v>6619</v>
      </c>
      <c r="B6620" t="s">
        <v>10994</v>
      </c>
      <c r="C6620" t="str">
        <f t="shared" si="824"/>
        <v>Frankie &amp; Sue'</v>
      </c>
      <c r="D6620" t="str">
        <f t="shared" si="825"/>
        <v>Frankie &amp; Sue</v>
      </c>
      <c r="E6620" t="s">
        <v>10995</v>
      </c>
      <c r="F6620" t="str">
        <f t="shared" si="826"/>
        <v>Extra Extra'</v>
      </c>
      <c r="G6620" t="str">
        <f t="shared" si="827"/>
        <v>Extra Extra</v>
      </c>
      <c r="H6620" t="s">
        <v>29875</v>
      </c>
      <c r="I6620" t="str">
        <f t="shared" si="828"/>
        <v>Brenham TX</v>
      </c>
      <c r="J6620" t="s">
        <v>33982</v>
      </c>
      <c r="K6620" t="str">
        <f t="shared" si="829"/>
        <v>Darden Smith'</v>
      </c>
      <c r="L6620" t="str">
        <f t="shared" si="830"/>
        <v>Darden Smith'</v>
      </c>
      <c r="M6620" t="str">
        <f t="shared" si="831"/>
        <v>Darden Smith</v>
      </c>
      <c r="N6620">
        <v>0</v>
      </c>
      <c r="O6620">
        <v>207.41179</v>
      </c>
      <c r="P6620">
        <v>5</v>
      </c>
      <c r="Q6620">
        <v>0.34599999999999997</v>
      </c>
      <c r="R6620" t="s">
        <v>22</v>
      </c>
      <c r="S6620">
        <v>153.97399999999999</v>
      </c>
      <c r="T6620">
        <v>4</v>
      </c>
      <c r="U6620">
        <v>0.68400000000000005</v>
      </c>
      <c r="V6620">
        <v>1990</v>
      </c>
      <c r="W6620">
        <v>0.485855596</v>
      </c>
      <c r="X6620">
        <v>0.362960597</v>
      </c>
      <c r="Y6620" t="s">
        <v>39489</v>
      </c>
    </row>
    <row r="6621" spans="1:38" x14ac:dyDescent="0.2">
      <c r="A6621">
        <v>6620</v>
      </c>
      <c r="B6621" t="s">
        <v>14328</v>
      </c>
      <c r="C6621" t="str">
        <f t="shared" si="824"/>
        <v>Don't Speak"</v>
      </c>
      <c r="D6621" t="str">
        <f t="shared" si="825"/>
        <v>Don't Speak</v>
      </c>
      <c r="E6621" t="s">
        <v>10996</v>
      </c>
      <c r="F6621" t="str">
        <f t="shared" si="826"/>
        <v>Dance Vol. 2'</v>
      </c>
      <c r="G6621" t="str">
        <f t="shared" si="827"/>
        <v>Dance Vol. 2</v>
      </c>
      <c r="H6621" t="s">
        <v>29274</v>
      </c>
      <c r="I6621" t="str">
        <f t="shared" si="828"/>
        <v>Monterrey Nuevo Leon Mexico</v>
      </c>
      <c r="J6621" t="s">
        <v>31527</v>
      </c>
      <c r="K6621" t="str">
        <f t="shared" si="829"/>
        <v>Kinky'</v>
      </c>
      <c r="L6621" t="str">
        <f t="shared" si="830"/>
        <v>Kinky'</v>
      </c>
      <c r="M6621" t="str">
        <f t="shared" si="831"/>
        <v>Kinky</v>
      </c>
      <c r="N6621">
        <v>0</v>
      </c>
      <c r="O6621">
        <v>306.05016000000001</v>
      </c>
      <c r="P6621">
        <v>11</v>
      </c>
      <c r="Q6621">
        <v>0.01</v>
      </c>
      <c r="R6621">
        <v>0</v>
      </c>
      <c r="S6621">
        <v>124.995</v>
      </c>
      <c r="T6621">
        <v>4</v>
      </c>
      <c r="U6621">
        <v>1</v>
      </c>
      <c r="V6621">
        <v>0</v>
      </c>
      <c r="W6621">
        <v>0.73968433499999997</v>
      </c>
      <c r="X6621">
        <v>0.55359623300000005</v>
      </c>
    </row>
    <row r="6622" spans="1:38" x14ac:dyDescent="0.2">
      <c r="A6622">
        <v>6621</v>
      </c>
      <c r="B6622" t="s">
        <v>10997</v>
      </c>
      <c r="C6622" t="str">
        <f t="shared" si="824"/>
        <v>Death Song'</v>
      </c>
      <c r="D6622" t="str">
        <f t="shared" si="825"/>
        <v>Death Song</v>
      </c>
      <c r="E6622" t="s">
        <v>4983</v>
      </c>
      <c r="F6622" t="str">
        <f t="shared" si="826"/>
        <v>Alien Road'</v>
      </c>
      <c r="G6622" t="str">
        <f t="shared" si="827"/>
        <v>Alien Road</v>
      </c>
      <c r="I6622" t="str">
        <f t="shared" si="828"/>
        <v/>
      </c>
      <c r="J6622" t="s">
        <v>33152</v>
      </c>
      <c r="K6622" t="str">
        <f t="shared" si="829"/>
        <v>The Last Days Of Jesus'</v>
      </c>
      <c r="L6622" t="str">
        <f t="shared" si="830"/>
        <v>The Last Days Of Jesus'</v>
      </c>
      <c r="M6622" t="str">
        <f t="shared" si="831"/>
        <v>The Last Days Of Jesus</v>
      </c>
      <c r="N6622">
        <v>0</v>
      </c>
      <c r="O6622">
        <v>292.57098000000002</v>
      </c>
      <c r="P6622">
        <v>4</v>
      </c>
      <c r="Q6622">
        <v>0.20100000000000001</v>
      </c>
      <c r="R6622">
        <v>0.52675945300000004</v>
      </c>
      <c r="S6622">
        <v>145.185</v>
      </c>
      <c r="T6622">
        <v>4</v>
      </c>
      <c r="U6622">
        <v>0.11799999999999999</v>
      </c>
      <c r="V6622">
        <v>2004</v>
      </c>
      <c r="W6622">
        <v>0.52370359700000002</v>
      </c>
      <c r="X6622">
        <v>0.35430735299999999</v>
      </c>
    </row>
    <row r="6623" spans="1:38" x14ac:dyDescent="0.2">
      <c r="A6623">
        <v>6622</v>
      </c>
      <c r="B6623" t="s">
        <v>10998</v>
      </c>
      <c r="C6623" t="str">
        <f t="shared" si="824"/>
        <v>You (Demo)'</v>
      </c>
      <c r="D6623" t="str">
        <f t="shared" si="825"/>
        <v>You (Demo)</v>
      </c>
      <c r="E6623" t="s">
        <v>4613</v>
      </c>
      <c r="F6623" t="str">
        <f t="shared" si="826"/>
        <v>Pablo Honey (Collector's Edition)""</v>
      </c>
      <c r="G6623" t="str">
        <f t="shared" si="827"/>
        <v>Pablo Honey (Collector's Edition)</v>
      </c>
      <c r="H6623" t="s">
        <v>29328</v>
      </c>
      <c r="I6623" t="str">
        <f t="shared" si="828"/>
        <v>Oxford UK</v>
      </c>
      <c r="J6623" t="s">
        <v>31684</v>
      </c>
      <c r="K6623" t="str">
        <f t="shared" si="829"/>
        <v>Radiohead'</v>
      </c>
      <c r="L6623" t="str">
        <f t="shared" si="830"/>
        <v>Radiohead'</v>
      </c>
      <c r="M6623" t="str">
        <f t="shared" si="831"/>
        <v>Radiohead</v>
      </c>
      <c r="N6623">
        <v>0</v>
      </c>
      <c r="O6623">
        <v>204.06811999999999</v>
      </c>
      <c r="P6623">
        <v>4</v>
      </c>
      <c r="Q6623">
        <v>0.23400000000000001</v>
      </c>
      <c r="R6623">
        <v>0.545937381</v>
      </c>
      <c r="S6623">
        <v>111.629</v>
      </c>
      <c r="T6623">
        <v>3</v>
      </c>
      <c r="U6623">
        <v>1</v>
      </c>
      <c r="V6623">
        <v>2009</v>
      </c>
      <c r="W6623">
        <v>0.89993495199999995</v>
      </c>
      <c r="X6623">
        <v>0.60466687600000002</v>
      </c>
      <c r="Y6623" t="s">
        <v>38875</v>
      </c>
      <c r="Z6623" t="s">
        <v>38872</v>
      </c>
      <c r="AA6623" t="s">
        <v>38904</v>
      </c>
      <c r="AB6623" t="s">
        <v>38896</v>
      </c>
      <c r="AC6623" t="s">
        <v>38871</v>
      </c>
      <c r="AD6623" t="s">
        <v>38891</v>
      </c>
      <c r="AE6623" t="s">
        <v>38927</v>
      </c>
      <c r="AF6623" t="s">
        <v>38969</v>
      </c>
      <c r="AG6623" t="s">
        <v>39087</v>
      </c>
      <c r="AH6623" t="s">
        <v>39088</v>
      </c>
      <c r="AI6623" t="s">
        <v>39089</v>
      </c>
      <c r="AJ6623" t="s">
        <v>39090</v>
      </c>
      <c r="AK6623" t="s">
        <v>38876</v>
      </c>
      <c r="AL6623" t="s">
        <v>30972</v>
      </c>
    </row>
    <row r="6624" spans="1:38" x14ac:dyDescent="0.2">
      <c r="A6624">
        <v>6623</v>
      </c>
      <c r="B6624" t="s">
        <v>10999</v>
      </c>
      <c r="C6624" t="str">
        <f t="shared" si="824"/>
        <v>Everyday Stranger'</v>
      </c>
      <c r="D6624" t="str">
        <f t="shared" si="825"/>
        <v>Everyday Stranger</v>
      </c>
      <c r="E6624" t="s">
        <v>8091</v>
      </c>
      <c r="F6624" t="str">
        <f t="shared" si="826"/>
        <v>Rum &amp; Coke'</v>
      </c>
      <c r="G6624" t="str">
        <f t="shared" si="827"/>
        <v>Rum &amp; Coke</v>
      </c>
      <c r="H6624" t="s">
        <v>29104</v>
      </c>
      <c r="I6624" t="str">
        <f t="shared" si="828"/>
        <v>London England</v>
      </c>
      <c r="J6624" t="s">
        <v>34612</v>
      </c>
      <c r="K6624" t="str">
        <f t="shared" si="829"/>
        <v>Dub Pistols feat. TK &amp; Ashley Slater'</v>
      </c>
      <c r="L6624" t="str">
        <f t="shared" si="830"/>
        <v>Dub Pistols feat. TK &amp; Ashley Slater'</v>
      </c>
      <c r="M6624" t="str">
        <f t="shared" si="831"/>
        <v>Dub Pistols feat. TK &amp; Ashley Slater</v>
      </c>
      <c r="N6624">
        <v>0</v>
      </c>
      <c r="O6624">
        <v>328.48934000000003</v>
      </c>
      <c r="P6624">
        <v>0</v>
      </c>
      <c r="Q6624">
        <v>0.35499999999999998</v>
      </c>
      <c r="R6624">
        <v>0.51944858100000002</v>
      </c>
      <c r="S6624">
        <v>111.997</v>
      </c>
      <c r="T6624">
        <v>4</v>
      </c>
      <c r="U6624">
        <v>0.73299999999999998</v>
      </c>
      <c r="V6624">
        <v>2009</v>
      </c>
      <c r="W6624">
        <v>0.68761966600000002</v>
      </c>
      <c r="X6624">
        <v>0.41706891200000001</v>
      </c>
      <c r="Y6624" t="s">
        <v>39496</v>
      </c>
    </row>
    <row r="6625" spans="1:31" x14ac:dyDescent="0.2">
      <c r="A6625">
        <v>6624</v>
      </c>
      <c r="B6625" t="s">
        <v>11000</v>
      </c>
      <c r="C6625" t="str">
        <f t="shared" si="824"/>
        <v>Hip Replacement'</v>
      </c>
      <c r="D6625" t="str">
        <f t="shared" si="825"/>
        <v>Hip Replacement</v>
      </c>
      <c r="E6625" t="s">
        <v>11001</v>
      </c>
      <c r="F6625" t="str">
        <f t="shared" si="826"/>
        <v>Polyvinyl 2002 - 2003 Sampler'</v>
      </c>
      <c r="G6625" t="str">
        <f t="shared" si="827"/>
        <v>Polyvinyl 2002 - 2003 Sampler</v>
      </c>
      <c r="H6625" t="s">
        <v>29985</v>
      </c>
      <c r="I6625" t="str">
        <f t="shared" si="828"/>
        <v>Madison WI</v>
      </c>
      <c r="J6625" t="s">
        <v>34613</v>
      </c>
      <c r="K6625" t="str">
        <f t="shared" si="829"/>
        <v>Paris_ Texas'</v>
      </c>
      <c r="L6625" t="str">
        <f t="shared" si="830"/>
        <v>Paris_ Texas'</v>
      </c>
      <c r="M6625" t="str">
        <f t="shared" si="831"/>
        <v>Paris_ Texas</v>
      </c>
      <c r="N6625">
        <v>0</v>
      </c>
      <c r="O6625">
        <v>225.67138</v>
      </c>
      <c r="P6625">
        <v>0</v>
      </c>
      <c r="Q6625">
        <v>0.95799999999999996</v>
      </c>
      <c r="R6625">
        <v>0</v>
      </c>
      <c r="S6625">
        <v>100.532</v>
      </c>
      <c r="T6625">
        <v>4</v>
      </c>
      <c r="U6625">
        <v>0.183</v>
      </c>
      <c r="V6625">
        <v>2002</v>
      </c>
      <c r="W6625">
        <v>0.51393226400000003</v>
      </c>
      <c r="X6625">
        <v>0.29090632500000002</v>
      </c>
    </row>
    <row r="6626" spans="1:31" x14ac:dyDescent="0.2">
      <c r="A6626">
        <v>6625</v>
      </c>
      <c r="B6626" t="s">
        <v>11002</v>
      </c>
      <c r="C6626" t="str">
        <f t="shared" si="824"/>
        <v>Every Breath I Take'</v>
      </c>
      <c r="D6626" t="str">
        <f t="shared" si="825"/>
        <v>Every Breath I Take</v>
      </c>
      <c r="E6626" t="s">
        <v>11003</v>
      </c>
      <c r="F6626" t="str">
        <f t="shared" si="826"/>
        <v>Something's Gotten Hold of My Heart: the Collection""</v>
      </c>
      <c r="G6626" t="str">
        <f t="shared" si="827"/>
        <v>Something's Gotten Hold of My Heart: the Collection</v>
      </c>
      <c r="H6626" t="s">
        <v>29829</v>
      </c>
      <c r="I6626" t="str">
        <f t="shared" si="828"/>
        <v>Hartford CT</v>
      </c>
      <c r="J6626" t="s">
        <v>33763</v>
      </c>
      <c r="K6626" t="str">
        <f t="shared" si="829"/>
        <v>Gene Pitney'</v>
      </c>
      <c r="L6626" t="str">
        <f t="shared" si="830"/>
        <v>Gene Pitney'</v>
      </c>
      <c r="M6626" t="str">
        <f t="shared" si="831"/>
        <v>Gene Pitney</v>
      </c>
      <c r="N6626">
        <v>0</v>
      </c>
      <c r="O6626">
        <v>166.34729999999999</v>
      </c>
      <c r="P6626">
        <v>7</v>
      </c>
      <c r="Q6626">
        <v>0.64800000000000002</v>
      </c>
      <c r="R6626">
        <v>0.73292413000000001</v>
      </c>
      <c r="S6626">
        <v>93.301000000000002</v>
      </c>
      <c r="T6626">
        <v>4</v>
      </c>
      <c r="U6626">
        <v>0</v>
      </c>
      <c r="V6626">
        <v>1986</v>
      </c>
      <c r="W6626">
        <v>0.55641001300000004</v>
      </c>
      <c r="X6626">
        <v>0.396596275</v>
      </c>
      <c r="Y6626" t="s">
        <v>39515</v>
      </c>
    </row>
    <row r="6627" spans="1:31" x14ac:dyDescent="0.2">
      <c r="A6627">
        <v>6626</v>
      </c>
      <c r="B6627" t="s">
        <v>11004</v>
      </c>
      <c r="C6627" t="str">
        <f t="shared" si="824"/>
        <v>Here I Am'</v>
      </c>
      <c r="D6627" t="str">
        <f t="shared" si="825"/>
        <v>Here I Am</v>
      </c>
      <c r="E6627" t="s">
        <v>11005</v>
      </c>
      <c r="F6627" t="str">
        <f t="shared" si="826"/>
        <v>Ready To Fly'</v>
      </c>
      <c r="G6627" t="str">
        <f t="shared" si="827"/>
        <v>Ready To Fly</v>
      </c>
      <c r="I6627" t="str">
        <f t="shared" si="828"/>
        <v/>
      </c>
      <c r="J6627" t="s">
        <v>33180</v>
      </c>
      <c r="K6627" t="str">
        <f t="shared" si="829"/>
        <v>FFH'</v>
      </c>
      <c r="L6627" t="str">
        <f t="shared" si="830"/>
        <v>FFH'</v>
      </c>
      <c r="M6627" t="str">
        <f t="shared" si="831"/>
        <v>FFH</v>
      </c>
      <c r="N6627">
        <v>0</v>
      </c>
      <c r="O6627">
        <v>263.83627999999999</v>
      </c>
      <c r="P6627">
        <v>3</v>
      </c>
      <c r="Q6627">
        <v>0.77500000000000002</v>
      </c>
      <c r="R6627">
        <v>0.37598430199999999</v>
      </c>
      <c r="S6627">
        <v>138.50399999999999</v>
      </c>
      <c r="T6627">
        <v>4</v>
      </c>
      <c r="U6627">
        <v>0.73</v>
      </c>
      <c r="V6627">
        <v>2003</v>
      </c>
      <c r="W6627">
        <v>0.60124598799999995</v>
      </c>
      <c r="X6627">
        <v>0.46102652100000002</v>
      </c>
    </row>
    <row r="6628" spans="1:31" x14ac:dyDescent="0.2">
      <c r="A6628">
        <v>6627</v>
      </c>
      <c r="B6628" t="s">
        <v>11006</v>
      </c>
      <c r="C6628" t="str">
        <f t="shared" si="824"/>
        <v>Chalifot (Suits) (Live) (ft. Lioara Itzchak)'</v>
      </c>
      <c r="D6628" t="str">
        <f t="shared" si="825"/>
        <v>Chalifot (Suits) (Live) (ft. Lioara Itzchak)</v>
      </c>
      <c r="E6628" t="s">
        <v>7985</v>
      </c>
      <c r="F6628" t="str">
        <f t="shared" si="826"/>
        <v>Hadag Nahash - LIVE'</v>
      </c>
      <c r="G6628" t="str">
        <f t="shared" si="827"/>
        <v>Hadag Nahash - LIVE</v>
      </c>
      <c r="I6628" t="str">
        <f t="shared" si="828"/>
        <v/>
      </c>
      <c r="J6628" t="s">
        <v>33947</v>
      </c>
      <c r="K6628" t="str">
        <f t="shared" si="829"/>
        <v>Hadag Nahash'</v>
      </c>
      <c r="L6628" t="str">
        <f t="shared" si="830"/>
        <v>Hadag Nahash'</v>
      </c>
      <c r="M6628" t="str">
        <f t="shared" si="831"/>
        <v>Hadag Nahash</v>
      </c>
      <c r="N6628">
        <v>0</v>
      </c>
      <c r="O6628">
        <v>338.91219999999998</v>
      </c>
      <c r="P6628">
        <v>4</v>
      </c>
      <c r="Q6628">
        <v>0.82799999999999996</v>
      </c>
      <c r="R6628" t="s">
        <v>22</v>
      </c>
      <c r="S6628">
        <v>167.83099999999999</v>
      </c>
      <c r="T6628">
        <v>4</v>
      </c>
      <c r="U6628">
        <v>0.224</v>
      </c>
      <c r="V6628">
        <v>0</v>
      </c>
      <c r="W6628">
        <v>0.48070831800000002</v>
      </c>
      <c r="X6628">
        <v>0.39607090499999997</v>
      </c>
    </row>
    <row r="6629" spans="1:31" x14ac:dyDescent="0.2">
      <c r="A6629">
        <v>6628</v>
      </c>
      <c r="B6629" t="s">
        <v>11007</v>
      </c>
      <c r="C6629" t="str">
        <f t="shared" si="824"/>
        <v>El Chorro'</v>
      </c>
      <c r="D6629" t="str">
        <f t="shared" si="825"/>
        <v>El Chorro</v>
      </c>
      <c r="E6629" t="s">
        <v>11008</v>
      </c>
      <c r="F6629" t="str">
        <f t="shared" si="826"/>
        <v>Vinyl Replica:  Cualquiera Puede Cantar'</v>
      </c>
      <c r="G6629" t="str">
        <f t="shared" si="827"/>
        <v>Vinyl Replica:  Cualquiera Puede Cantar</v>
      </c>
      <c r="I6629" t="str">
        <f t="shared" si="828"/>
        <v/>
      </c>
      <c r="J6629" t="s">
        <v>33058</v>
      </c>
      <c r="K6629" t="str">
        <f t="shared" si="829"/>
        <v>Los Autenticos Decadentes'</v>
      </c>
      <c r="L6629" t="str">
        <f t="shared" si="830"/>
        <v>Los Autenticos Decadentes'</v>
      </c>
      <c r="M6629" t="str">
        <f t="shared" si="831"/>
        <v>Los Autenticos Decadentes</v>
      </c>
      <c r="N6629">
        <v>0</v>
      </c>
      <c r="O6629">
        <v>153.57342</v>
      </c>
      <c r="P6629">
        <v>0</v>
      </c>
      <c r="Q6629">
        <v>6.5000000000000002E-2</v>
      </c>
      <c r="R6629">
        <v>0.44545452499999999</v>
      </c>
      <c r="S6629">
        <v>140.82300000000001</v>
      </c>
      <c r="T6629">
        <v>4</v>
      </c>
      <c r="U6629">
        <v>0.159</v>
      </c>
      <c r="V6629">
        <v>1997</v>
      </c>
      <c r="W6629">
        <v>0.61033072799999999</v>
      </c>
      <c r="X6629">
        <v>0.407821565</v>
      </c>
    </row>
    <row r="6630" spans="1:31" x14ac:dyDescent="0.2">
      <c r="A6630">
        <v>6629</v>
      </c>
      <c r="B6630" t="s">
        <v>11009</v>
      </c>
      <c r="C6630" t="str">
        <f t="shared" si="824"/>
        <v>Sugar Blues'</v>
      </c>
      <c r="D6630" t="str">
        <f t="shared" si="825"/>
        <v>Sugar Blues</v>
      </c>
      <c r="E6630" t="s">
        <v>11010</v>
      </c>
      <c r="F6630" t="str">
        <f t="shared" si="826"/>
        <v>Texas Playboys'</v>
      </c>
      <c r="G6630" t="str">
        <f t="shared" si="827"/>
        <v>Texas Playboys</v>
      </c>
      <c r="H6630" t="s">
        <v>29343</v>
      </c>
      <c r="I6630" t="str">
        <f t="shared" si="828"/>
        <v>Kosse TX</v>
      </c>
      <c r="J6630" t="s">
        <v>34614</v>
      </c>
      <c r="K6630" t="str">
        <f t="shared" si="829"/>
        <v>Bob Willis'</v>
      </c>
      <c r="L6630" t="str">
        <f t="shared" si="830"/>
        <v>Bob Willis'</v>
      </c>
      <c r="M6630" t="str">
        <f t="shared" si="831"/>
        <v>Bob Willis</v>
      </c>
      <c r="N6630">
        <v>0</v>
      </c>
      <c r="O6630">
        <v>172.09424000000001</v>
      </c>
      <c r="P6630">
        <v>3</v>
      </c>
      <c r="Q6630">
        <v>0.68799999999999994</v>
      </c>
      <c r="R6630">
        <v>0.40044346600000003</v>
      </c>
      <c r="S6630">
        <v>121.923</v>
      </c>
      <c r="T6630">
        <v>1</v>
      </c>
      <c r="U6630">
        <v>0</v>
      </c>
      <c r="V6630">
        <v>2000</v>
      </c>
      <c r="W6630">
        <v>0.49883497500000001</v>
      </c>
      <c r="X6630">
        <v>0.37996076699999998</v>
      </c>
    </row>
    <row r="6631" spans="1:31" x14ac:dyDescent="0.2">
      <c r="A6631">
        <v>6630</v>
      </c>
      <c r="B6631" t="s">
        <v>11011</v>
      </c>
      <c r="C6631" t="str">
        <f t="shared" si="824"/>
        <v>Zornig!'</v>
      </c>
      <c r="D6631" t="str">
        <f t="shared" si="825"/>
        <v>Zornig!</v>
      </c>
      <c r="E6631" t="s">
        <v>6570</v>
      </c>
      <c r="F6631" t="str">
        <f t="shared" si="826"/>
        <v>Deluxe Soundsystem'</v>
      </c>
      <c r="G6631" t="str">
        <f t="shared" si="827"/>
        <v>Deluxe Soundsystem</v>
      </c>
      <c r="H6631" t="s">
        <v>29625</v>
      </c>
      <c r="I6631" t="str">
        <f t="shared" si="828"/>
        <v>Germany</v>
      </c>
      <c r="J6631" t="s">
        <v>33599</v>
      </c>
      <c r="K6631" t="str">
        <f t="shared" si="829"/>
        <v>Dynamite Deluxe'</v>
      </c>
      <c r="L6631" t="str">
        <f t="shared" si="830"/>
        <v>Dynamite Deluxe'</v>
      </c>
      <c r="M6631" t="str">
        <f t="shared" si="831"/>
        <v>Dynamite Deluxe</v>
      </c>
      <c r="N6631">
        <v>0</v>
      </c>
      <c r="O6631">
        <v>148.29669000000001</v>
      </c>
      <c r="P6631">
        <v>9</v>
      </c>
      <c r="Q6631">
        <v>0.59</v>
      </c>
      <c r="R6631">
        <v>0.55056179699999996</v>
      </c>
      <c r="S6631">
        <v>87.843999999999994</v>
      </c>
      <c r="T6631">
        <v>4</v>
      </c>
      <c r="U6631">
        <v>0.47399999999999998</v>
      </c>
      <c r="V6631">
        <v>2000</v>
      </c>
      <c r="W6631">
        <v>0.63340234200000001</v>
      </c>
      <c r="X6631">
        <v>0.41483494100000001</v>
      </c>
      <c r="Y6631" t="s">
        <v>39082</v>
      </c>
      <c r="Z6631" t="s">
        <v>39403</v>
      </c>
      <c r="AA6631" t="s">
        <v>38994</v>
      </c>
      <c r="AB6631" t="s">
        <v>39533</v>
      </c>
    </row>
    <row r="6632" spans="1:31" x14ac:dyDescent="0.2">
      <c r="A6632">
        <v>6631</v>
      </c>
      <c r="B6632" t="s">
        <v>11012</v>
      </c>
      <c r="C6632" t="str">
        <f t="shared" si="824"/>
        <v>Bomba Camara'</v>
      </c>
      <c r="D6632" t="str">
        <f t="shared" si="825"/>
        <v>Bomba Camara</v>
      </c>
      <c r="E6632" t="s">
        <v>7922</v>
      </c>
      <c r="F6632" t="str">
        <f t="shared" si="826"/>
        <v>A life time of Hits.. (Live At Centro De Bellas Artes_ San Juan_ Puerto Rico.)'</v>
      </c>
      <c r="G6632" t="str">
        <f t="shared" si="827"/>
        <v>A life time of Hits.. (Live At Centro De Bellas Artes_ San Juan_ Puerto Rico.)</v>
      </c>
      <c r="I6632" t="str">
        <f t="shared" si="828"/>
        <v/>
      </c>
      <c r="J6632" t="s">
        <v>33931</v>
      </c>
      <c r="K6632" t="str">
        <f t="shared" si="829"/>
        <v>Richie Ray &amp; Bobby Cruz'</v>
      </c>
      <c r="L6632" t="str">
        <f t="shared" si="830"/>
        <v>Richie Ray &amp; Bobby Cruz'</v>
      </c>
      <c r="M6632" t="str">
        <f t="shared" si="831"/>
        <v>Richie Ray &amp; Bobby Cruz</v>
      </c>
      <c r="N6632">
        <v>0</v>
      </c>
      <c r="O6632">
        <v>370.75546000000003</v>
      </c>
      <c r="P6632">
        <v>5</v>
      </c>
      <c r="Q6632">
        <v>0.76300000000000001</v>
      </c>
      <c r="R6632">
        <v>0.559472776</v>
      </c>
      <c r="S6632">
        <v>219.131</v>
      </c>
      <c r="T6632">
        <v>7</v>
      </c>
      <c r="U6632">
        <v>1</v>
      </c>
      <c r="V6632">
        <v>0</v>
      </c>
      <c r="W6632">
        <v>0.50812453400000002</v>
      </c>
      <c r="X6632">
        <v>0.360425106</v>
      </c>
    </row>
    <row r="6633" spans="1:31" x14ac:dyDescent="0.2">
      <c r="A6633">
        <v>6632</v>
      </c>
      <c r="B6633" t="s">
        <v>11013</v>
      </c>
      <c r="C6633" t="str">
        <f t="shared" si="824"/>
        <v>Who Do You Roll With?  (LP Version)'</v>
      </c>
      <c r="D6633" t="str">
        <f t="shared" si="825"/>
        <v>Who Do You Roll With?  (LP Version)</v>
      </c>
      <c r="E6633" t="s">
        <v>11014</v>
      </c>
      <c r="F6633" t="str">
        <f t="shared" si="826"/>
        <v>New Direction'</v>
      </c>
      <c r="G6633" t="str">
        <f t="shared" si="827"/>
        <v>New Direction</v>
      </c>
      <c r="H6633" t="s">
        <v>29986</v>
      </c>
      <c r="I6633" t="str">
        <f t="shared" si="828"/>
        <v>CHICAGO Illinois</v>
      </c>
      <c r="J6633" t="s">
        <v>34615</v>
      </c>
      <c r="K6633" t="str">
        <f t="shared" si="829"/>
        <v>New Direction'</v>
      </c>
      <c r="L6633" t="str">
        <f t="shared" si="830"/>
        <v>New Direction'</v>
      </c>
      <c r="M6633" t="str">
        <f t="shared" si="831"/>
        <v>New Direction</v>
      </c>
      <c r="N6633">
        <v>0</v>
      </c>
      <c r="O6633">
        <v>265.24689000000001</v>
      </c>
      <c r="P6633">
        <v>2</v>
      </c>
      <c r="Q6633">
        <v>0.36399999999999999</v>
      </c>
      <c r="R6633">
        <v>0.33470654900000002</v>
      </c>
      <c r="S6633">
        <v>56.703000000000003</v>
      </c>
      <c r="T6633">
        <v>1</v>
      </c>
      <c r="U6633">
        <v>0</v>
      </c>
      <c r="V6633">
        <v>1999</v>
      </c>
      <c r="W6633">
        <v>0.62707170099999998</v>
      </c>
      <c r="X6633">
        <v>0.35376848999999999</v>
      </c>
    </row>
    <row r="6634" spans="1:31" x14ac:dyDescent="0.2">
      <c r="A6634">
        <v>6633</v>
      </c>
      <c r="B6634" t="s">
        <v>11015</v>
      </c>
      <c r="C6634" t="str">
        <f t="shared" si="824"/>
        <v>Kill Your Darlings'</v>
      </c>
      <c r="D6634" t="str">
        <f t="shared" si="825"/>
        <v>Kill Your Darlings</v>
      </c>
      <c r="E6634" t="s">
        <v>11015</v>
      </c>
      <c r="F6634" t="str">
        <f t="shared" si="826"/>
        <v>Kill Your Darlings'</v>
      </c>
      <c r="G6634" t="str">
        <f t="shared" si="827"/>
        <v>Kill Your Darlings</v>
      </c>
      <c r="H6634" t="s">
        <v>29820</v>
      </c>
      <c r="I6634" t="str">
        <f t="shared" si="828"/>
        <v>Ghent Belgium</v>
      </c>
      <c r="J6634" t="s">
        <v>33721</v>
      </c>
      <c r="K6634" t="str">
        <f t="shared" si="829"/>
        <v>Soulwax'</v>
      </c>
      <c r="L6634" t="str">
        <f t="shared" si="830"/>
        <v>Soulwax'</v>
      </c>
      <c r="M6634" t="str">
        <f t="shared" si="831"/>
        <v>Soulwax</v>
      </c>
      <c r="N6634">
        <v>0</v>
      </c>
      <c r="O6634">
        <v>201.24689000000001</v>
      </c>
      <c r="P6634">
        <v>0</v>
      </c>
      <c r="Q6634">
        <v>0.53600000000000003</v>
      </c>
      <c r="R6634">
        <v>0.504034341</v>
      </c>
      <c r="S6634">
        <v>111.223</v>
      </c>
      <c r="T6634">
        <v>5</v>
      </c>
      <c r="U6634">
        <v>0.95099999999999996</v>
      </c>
      <c r="V6634">
        <v>1996</v>
      </c>
      <c r="W6634">
        <v>0.80308735499999995</v>
      </c>
      <c r="X6634">
        <v>0.50182594400000002</v>
      </c>
      <c r="Y6634" t="s">
        <v>39207</v>
      </c>
      <c r="Z6634" t="s">
        <v>39174</v>
      </c>
      <c r="AA6634" t="s">
        <v>38904</v>
      </c>
      <c r="AB6634" t="s">
        <v>39121</v>
      </c>
      <c r="AC6634" t="s">
        <v>38875</v>
      </c>
      <c r="AD6634" t="s">
        <v>38991</v>
      </c>
      <c r="AE6634" t="s">
        <v>39496</v>
      </c>
    </row>
    <row r="6635" spans="1:31" x14ac:dyDescent="0.2">
      <c r="A6635">
        <v>6634</v>
      </c>
      <c r="B6635" t="s">
        <v>11004</v>
      </c>
      <c r="C6635" t="str">
        <f t="shared" si="824"/>
        <v>Here I Am'</v>
      </c>
      <c r="D6635" t="str">
        <f t="shared" si="825"/>
        <v>Here I Am</v>
      </c>
      <c r="E6635" t="s">
        <v>11016</v>
      </c>
      <c r="F6635" t="str">
        <f t="shared" si="826"/>
        <v>Negatives'</v>
      </c>
      <c r="G6635" t="str">
        <f t="shared" si="827"/>
        <v>Negatives</v>
      </c>
      <c r="I6635" t="str">
        <f t="shared" si="828"/>
        <v/>
      </c>
      <c r="J6635" t="s">
        <v>34510</v>
      </c>
      <c r="K6635" t="str">
        <f t="shared" si="829"/>
        <v>Phantom Planet'</v>
      </c>
      <c r="L6635" t="str">
        <f t="shared" si="830"/>
        <v>Phantom Planet'</v>
      </c>
      <c r="M6635" t="str">
        <f t="shared" si="831"/>
        <v>Phantom Planet</v>
      </c>
      <c r="N6635">
        <v>0</v>
      </c>
      <c r="O6635">
        <v>120.65913999999999</v>
      </c>
      <c r="P6635">
        <v>6</v>
      </c>
      <c r="Q6635">
        <v>0.55400000000000005</v>
      </c>
      <c r="R6635" t="s">
        <v>22</v>
      </c>
      <c r="S6635">
        <v>105.902</v>
      </c>
      <c r="T6635">
        <v>4</v>
      </c>
      <c r="U6635">
        <v>0.878</v>
      </c>
      <c r="V6635">
        <v>2004</v>
      </c>
      <c r="W6635">
        <v>0.76400336899999999</v>
      </c>
      <c r="X6635">
        <v>0.54239509399999997</v>
      </c>
      <c r="Y6635" t="s">
        <v>38904</v>
      </c>
      <c r="Z6635" t="s">
        <v>38875</v>
      </c>
      <c r="AA6635" t="s">
        <v>38894</v>
      </c>
      <c r="AB6635" t="s">
        <v>38991</v>
      </c>
      <c r="AC6635" t="s">
        <v>38886</v>
      </c>
      <c r="AD6635" t="s">
        <v>39536</v>
      </c>
    </row>
    <row r="6636" spans="1:31" x14ac:dyDescent="0.2">
      <c r="A6636">
        <v>6635</v>
      </c>
      <c r="B6636" t="s">
        <v>39854</v>
      </c>
      <c r="C6636" t="str">
        <f t="shared" si="824"/>
        <v>The Trial_ Were You Scared? [The Lost Interview Tapes - Volume Two (LP Version)'</v>
      </c>
      <c r="D6636" t="str">
        <f t="shared" si="825"/>
        <v>The Trial_ Were You Scared? [The Lost Interview Tapes - Volume Two (LP Version)</v>
      </c>
      <c r="E6636" t="s">
        <v>11017</v>
      </c>
      <c r="F6636" t="str">
        <f t="shared" si="826"/>
        <v>The Lost Interview Tapes Featuring Jim Morrison - Volume Two: The Circus Magazine Interview'</v>
      </c>
      <c r="G6636" t="str">
        <f t="shared" si="827"/>
        <v>The Lost Interview Tapes Featuring Jim Morrison - Volume Two: The Circus Magazine Interview</v>
      </c>
      <c r="H6636" t="s">
        <v>29681</v>
      </c>
      <c r="I6636" t="str">
        <f t="shared" si="828"/>
        <v>Los Angeles California United States</v>
      </c>
      <c r="J6636" t="s">
        <v>32971</v>
      </c>
      <c r="K6636" t="str">
        <f t="shared" si="829"/>
        <v>The Doors'</v>
      </c>
      <c r="L6636" t="str">
        <f t="shared" si="830"/>
        <v>The Doors'</v>
      </c>
      <c r="M6636" t="str">
        <f t="shared" si="831"/>
        <v>The Doors</v>
      </c>
      <c r="N6636">
        <v>0</v>
      </c>
      <c r="O6636">
        <v>298.39627999999999</v>
      </c>
      <c r="P6636">
        <v>0</v>
      </c>
      <c r="Q6636">
        <v>0.214</v>
      </c>
      <c r="R6636" t="s">
        <v>22</v>
      </c>
      <c r="S6636">
        <v>66.155000000000001</v>
      </c>
      <c r="T6636">
        <v>1</v>
      </c>
      <c r="U6636">
        <v>0.46100000000000002</v>
      </c>
      <c r="V6636">
        <v>0</v>
      </c>
      <c r="W6636">
        <v>0.87682987800000001</v>
      </c>
      <c r="X6636">
        <v>0.58411657299999997</v>
      </c>
      <c r="Y6636" t="s">
        <v>38925</v>
      </c>
      <c r="Z6636" t="s">
        <v>38937</v>
      </c>
      <c r="AA6636" t="s">
        <v>38875</v>
      </c>
      <c r="AB6636" t="s">
        <v>39274</v>
      </c>
      <c r="AC6636" t="s">
        <v>38886</v>
      </c>
      <c r="AD6636" t="s">
        <v>38967</v>
      </c>
      <c r="AE6636" t="s">
        <v>39486</v>
      </c>
    </row>
    <row r="6637" spans="1:31" x14ac:dyDescent="0.2">
      <c r="A6637">
        <v>6636</v>
      </c>
      <c r="B6637" t="s">
        <v>39855</v>
      </c>
      <c r="C6637" t="str">
        <f t="shared" si="824"/>
        <v>Blue [Da Ba Dee [Gabry Ponte vs. HiFi Blueprint Remix'</v>
      </c>
      <c r="D6637" t="str">
        <f t="shared" si="825"/>
        <v>Blue [Da Ba Dee [Gabry Ponte vs. HiFi Blueprint Remix</v>
      </c>
      <c r="E6637" t="s">
        <v>39856</v>
      </c>
      <c r="F6637" t="str">
        <f t="shared" si="826"/>
        <v>Blue [da ba dee [2009 Remixes'</v>
      </c>
      <c r="G6637" t="str">
        <f t="shared" si="827"/>
        <v>Blue [da ba dee [2009 Remixes</v>
      </c>
      <c r="I6637" t="str">
        <f t="shared" si="828"/>
        <v/>
      </c>
      <c r="J6637" t="s">
        <v>34616</v>
      </c>
      <c r="K6637" t="str">
        <f t="shared" si="829"/>
        <v>Eiffel 65'</v>
      </c>
      <c r="L6637" t="str">
        <f t="shared" si="830"/>
        <v>Eiffel 65'</v>
      </c>
      <c r="M6637" t="str">
        <f t="shared" si="831"/>
        <v>Eiffel 65</v>
      </c>
      <c r="N6637">
        <v>0</v>
      </c>
      <c r="O6637">
        <v>390.00770999999997</v>
      </c>
      <c r="P6637">
        <v>6</v>
      </c>
      <c r="Q6637">
        <v>1E-3</v>
      </c>
      <c r="R6637" t="s">
        <v>22</v>
      </c>
      <c r="S6637">
        <v>130.03899999999999</v>
      </c>
      <c r="T6637">
        <v>4</v>
      </c>
      <c r="U6637">
        <v>0.63800000000000001</v>
      </c>
      <c r="V6637">
        <v>0</v>
      </c>
      <c r="W6637">
        <v>0.72255929699999999</v>
      </c>
      <c r="X6637">
        <v>0.466509803</v>
      </c>
      <c r="Y6637" t="s">
        <v>39185</v>
      </c>
      <c r="Z6637" t="s">
        <v>39456</v>
      </c>
      <c r="AA6637" t="s">
        <v>39545</v>
      </c>
    </row>
    <row r="6638" spans="1:31" x14ac:dyDescent="0.2">
      <c r="A6638">
        <v>6637</v>
      </c>
      <c r="B6638" t="s">
        <v>11018</v>
      </c>
      <c r="C6638" t="str">
        <f t="shared" si="824"/>
        <v>The Coloness Of The Chain'</v>
      </c>
      <c r="D6638" t="str">
        <f t="shared" si="825"/>
        <v>The Coloness Of The Chain</v>
      </c>
      <c r="E6638" t="s">
        <v>11019</v>
      </c>
      <c r="F6638" t="str">
        <f t="shared" si="826"/>
        <v>The Path Of A Decent Groove'</v>
      </c>
      <c r="G6638" t="str">
        <f t="shared" si="827"/>
        <v>The Path Of A Decent Groove</v>
      </c>
      <c r="H6638" t="s">
        <v>29167</v>
      </c>
      <c r="I6638" t="str">
        <f t="shared" si="828"/>
        <v>Goodwill LA</v>
      </c>
      <c r="J6638" t="s">
        <v>31256</v>
      </c>
      <c r="K6638" t="str">
        <f t="shared" si="829"/>
        <v>Tony Joe White'</v>
      </c>
      <c r="L6638" t="str">
        <f t="shared" si="830"/>
        <v>Tony Joe White'</v>
      </c>
      <c r="M6638" t="str">
        <f t="shared" si="831"/>
        <v>Tony Joe White</v>
      </c>
      <c r="N6638">
        <v>0</v>
      </c>
      <c r="O6638">
        <v>329.35138000000001</v>
      </c>
      <c r="P6638">
        <v>2</v>
      </c>
      <c r="Q6638">
        <v>7.8E-2</v>
      </c>
      <c r="R6638">
        <v>0</v>
      </c>
      <c r="S6638">
        <v>139.905</v>
      </c>
      <c r="T6638">
        <v>4</v>
      </c>
      <c r="U6638">
        <v>0.28899999999999998</v>
      </c>
      <c r="V6638">
        <v>1993</v>
      </c>
      <c r="W6638">
        <v>0.62472376799999996</v>
      </c>
      <c r="X6638">
        <v>0.40350967300000001</v>
      </c>
      <c r="Y6638" t="s">
        <v>39494</v>
      </c>
    </row>
    <row r="6639" spans="1:31" x14ac:dyDescent="0.2">
      <c r="A6639">
        <v>6638</v>
      </c>
      <c r="B6639" t="s">
        <v>11020</v>
      </c>
      <c r="C6639" t="str">
        <f t="shared" si="824"/>
        <v>La Otra'</v>
      </c>
      <c r="D6639" t="str">
        <f t="shared" si="825"/>
        <v>La Otra</v>
      </c>
      <c r="E6639" t="s">
        <v>11020</v>
      </c>
      <c r="F6639" t="str">
        <f t="shared" si="826"/>
        <v>La Otra'</v>
      </c>
      <c r="G6639" t="str">
        <f t="shared" si="827"/>
        <v>La Otra</v>
      </c>
      <c r="I6639" t="str">
        <f t="shared" si="828"/>
        <v/>
      </c>
      <c r="J6639" t="s">
        <v>32454</v>
      </c>
      <c r="K6639" t="str">
        <f t="shared" si="829"/>
        <v>Marisela'</v>
      </c>
      <c r="L6639" t="str">
        <f t="shared" si="830"/>
        <v>Marisela'</v>
      </c>
      <c r="M6639" t="str">
        <f t="shared" si="831"/>
        <v>Marisela</v>
      </c>
      <c r="N6639">
        <v>0</v>
      </c>
      <c r="O6639">
        <v>221.20444000000001</v>
      </c>
      <c r="P6639">
        <v>1</v>
      </c>
      <c r="Q6639">
        <v>0.73599999999999999</v>
      </c>
      <c r="R6639">
        <v>0</v>
      </c>
      <c r="S6639">
        <v>134.19200000000001</v>
      </c>
      <c r="T6639">
        <v>4</v>
      </c>
      <c r="U6639">
        <v>0.53200000000000003</v>
      </c>
      <c r="V6639">
        <v>0</v>
      </c>
      <c r="W6639">
        <v>0.57060965799999996</v>
      </c>
      <c r="X6639">
        <v>0.38987712600000002</v>
      </c>
      <c r="Y6639" t="s">
        <v>38912</v>
      </c>
      <c r="Z6639" t="s">
        <v>39532</v>
      </c>
    </row>
    <row r="6640" spans="1:31" x14ac:dyDescent="0.2">
      <c r="A6640">
        <v>6639</v>
      </c>
      <c r="B6640" t="s">
        <v>11021</v>
      </c>
      <c r="C6640" t="str">
        <f t="shared" si="824"/>
        <v>True Nature'</v>
      </c>
      <c r="D6640" t="str">
        <f t="shared" si="825"/>
        <v>True Nature</v>
      </c>
      <c r="E6640" t="s">
        <v>11022</v>
      </c>
      <c r="F6640" t="str">
        <f t="shared" si="826"/>
        <v>Strays'</v>
      </c>
      <c r="G6640" t="str">
        <f t="shared" si="827"/>
        <v>Strays</v>
      </c>
      <c r="H6640" t="s">
        <v>29132</v>
      </c>
      <c r="I6640" t="str">
        <f t="shared" si="828"/>
        <v>Los Angeles CA</v>
      </c>
      <c r="J6640" t="s">
        <v>6615</v>
      </c>
      <c r="K6640" t="str">
        <f t="shared" si="829"/>
        <v>Jane's Addiction""</v>
      </c>
      <c r="L6640" t="str">
        <f t="shared" si="830"/>
        <v>Jane's Addiction</v>
      </c>
      <c r="M6640" t="str">
        <f t="shared" si="831"/>
        <v>Jane's Addiction</v>
      </c>
      <c r="N6640">
        <v>0</v>
      </c>
      <c r="O6640">
        <v>229.61587</v>
      </c>
      <c r="P6640">
        <v>7</v>
      </c>
      <c r="Q6640">
        <v>3.4000000000000002E-2</v>
      </c>
      <c r="R6640">
        <v>0.63018762699999997</v>
      </c>
      <c r="S6640">
        <v>92.099000000000004</v>
      </c>
      <c r="T6640">
        <v>4</v>
      </c>
      <c r="U6640">
        <v>0.85499999999999998</v>
      </c>
      <c r="V6640">
        <v>2003</v>
      </c>
      <c r="W6640">
        <v>0.71189384099999997</v>
      </c>
      <c r="X6640">
        <v>0.53516304199999998</v>
      </c>
      <c r="Y6640" t="s">
        <v>39516</v>
      </c>
    </row>
    <row r="6641" spans="1:31" x14ac:dyDescent="0.2">
      <c r="A6641">
        <v>6640</v>
      </c>
      <c r="B6641" t="s">
        <v>11023</v>
      </c>
      <c r="C6641" t="str">
        <f t="shared" si="824"/>
        <v>Your Touch Versus Death'</v>
      </c>
      <c r="D6641" t="str">
        <f t="shared" si="825"/>
        <v>Your Touch Versus Death</v>
      </c>
      <c r="E6641" t="s">
        <v>11024</v>
      </c>
      <c r="F6641" t="str">
        <f t="shared" si="826"/>
        <v>The Burial Plot Bidding War'</v>
      </c>
      <c r="G6641" t="str">
        <f t="shared" si="827"/>
        <v>The Burial Plot Bidding War</v>
      </c>
      <c r="H6641" t="s">
        <v>29505</v>
      </c>
      <c r="I6641" t="str">
        <f t="shared" si="828"/>
        <v>Buffalo New York</v>
      </c>
      <c r="J6641" t="s">
        <v>32266</v>
      </c>
      <c r="K6641" t="str">
        <f t="shared" si="829"/>
        <v>Every Time I Die'</v>
      </c>
      <c r="L6641" t="str">
        <f t="shared" si="830"/>
        <v>Every Time I Die'</v>
      </c>
      <c r="M6641" t="str">
        <f t="shared" si="831"/>
        <v>Every Time I Die</v>
      </c>
      <c r="N6641">
        <v>0</v>
      </c>
      <c r="O6641">
        <v>215.43137999999999</v>
      </c>
      <c r="P6641">
        <v>10</v>
      </c>
      <c r="Q6641">
        <v>0.20799999999999999</v>
      </c>
      <c r="R6641">
        <v>0.52973060699999996</v>
      </c>
      <c r="S6641">
        <v>187.40100000000001</v>
      </c>
      <c r="T6641">
        <v>4</v>
      </c>
      <c r="U6641">
        <v>2.5000000000000001E-2</v>
      </c>
      <c r="V6641">
        <v>2000</v>
      </c>
      <c r="W6641">
        <v>0.84242331800000003</v>
      </c>
      <c r="X6641">
        <v>0.56485574999999999</v>
      </c>
    </row>
    <row r="6642" spans="1:31" x14ac:dyDescent="0.2">
      <c r="A6642">
        <v>6641</v>
      </c>
      <c r="B6642" t="s">
        <v>11025</v>
      </c>
      <c r="C6642" t="str">
        <f t="shared" si="824"/>
        <v>Foreign Prince Of Tokyo'</v>
      </c>
      <c r="D6642" t="str">
        <f t="shared" si="825"/>
        <v>Foreign Prince Of Tokyo</v>
      </c>
      <c r="E6642" t="s">
        <v>11026</v>
      </c>
      <c r="F6642" t="str">
        <f t="shared" si="826"/>
        <v>Boy's Life""</v>
      </c>
      <c r="G6642" t="str">
        <f t="shared" si="827"/>
        <v>Boy's Life</v>
      </c>
      <c r="H6642" t="s">
        <v>29987</v>
      </c>
      <c r="I6642" t="str">
        <f t="shared" si="828"/>
        <v>Tokyo Japan</v>
      </c>
      <c r="J6642" t="s">
        <v>34617</v>
      </c>
      <c r="K6642" t="str">
        <f t="shared" si="829"/>
        <v>Vodka Collins'</v>
      </c>
      <c r="L6642" t="str">
        <f t="shared" si="830"/>
        <v>Vodka Collins'</v>
      </c>
      <c r="M6642" t="str">
        <f t="shared" si="831"/>
        <v>Vodka Collins</v>
      </c>
      <c r="N6642">
        <v>0</v>
      </c>
      <c r="O6642">
        <v>249.96526</v>
      </c>
      <c r="P6642">
        <v>4</v>
      </c>
      <c r="Q6642">
        <v>0.52500000000000002</v>
      </c>
      <c r="R6642" t="s">
        <v>22</v>
      </c>
      <c r="S6642">
        <v>120.253</v>
      </c>
      <c r="T6642">
        <v>3</v>
      </c>
      <c r="U6642">
        <v>1</v>
      </c>
      <c r="V6642">
        <v>0</v>
      </c>
      <c r="W6642">
        <v>0.41178906999999998</v>
      </c>
      <c r="X6642">
        <v>0.40640965600000001</v>
      </c>
    </row>
    <row r="6643" spans="1:31" x14ac:dyDescent="0.2">
      <c r="A6643">
        <v>6642</v>
      </c>
      <c r="B6643" t="s">
        <v>11027</v>
      </c>
      <c r="C6643" t="str">
        <f t="shared" si="824"/>
        <v>Blessed Assurance (I Love To Tell The Story Album Version)'</v>
      </c>
      <c r="D6643" t="str">
        <f t="shared" si="825"/>
        <v>Blessed Assurance (I Love To Tell The Story Album Version)</v>
      </c>
      <c r="E6643" t="s">
        <v>11028</v>
      </c>
      <c r="F6643" t="str">
        <f t="shared" si="826"/>
        <v>I Love To Tell The Story'</v>
      </c>
      <c r="G6643" t="str">
        <f t="shared" si="827"/>
        <v>I Love To Tell The Story</v>
      </c>
      <c r="I6643" t="str">
        <f t="shared" si="828"/>
        <v/>
      </c>
      <c r="J6643" t="s">
        <v>32453</v>
      </c>
      <c r="K6643" t="str">
        <f t="shared" si="829"/>
        <v>Mark Lowry'</v>
      </c>
      <c r="L6643" t="str">
        <f t="shared" si="830"/>
        <v>Mark Lowry'</v>
      </c>
      <c r="M6643" t="str">
        <f t="shared" si="831"/>
        <v>Mark Lowry</v>
      </c>
      <c r="N6643">
        <v>0</v>
      </c>
      <c r="O6643">
        <v>261.82485000000003</v>
      </c>
      <c r="P6643">
        <v>0</v>
      </c>
      <c r="Q6643">
        <v>0.39400000000000002</v>
      </c>
      <c r="R6643">
        <v>0</v>
      </c>
      <c r="S6643">
        <v>106.54900000000001</v>
      </c>
      <c r="T6643">
        <v>3</v>
      </c>
      <c r="U6643">
        <v>6.9000000000000006E-2</v>
      </c>
      <c r="V6643">
        <v>0</v>
      </c>
      <c r="W6643">
        <v>0.49392614499999998</v>
      </c>
      <c r="X6643">
        <v>0.319626776</v>
      </c>
    </row>
    <row r="6644" spans="1:31" x14ac:dyDescent="0.2">
      <c r="A6644">
        <v>6643</v>
      </c>
      <c r="B6644" t="s">
        <v>14329</v>
      </c>
      <c r="C6644" t="str">
        <f t="shared" si="824"/>
        <v>It's So Fine"</v>
      </c>
      <c r="D6644" t="str">
        <f t="shared" si="825"/>
        <v>It's So Fine</v>
      </c>
      <c r="E6644" t="s">
        <v>6218</v>
      </c>
      <c r="F6644" t="str">
        <f t="shared" si="826"/>
        <v>Lonely Teardrops'</v>
      </c>
      <c r="G6644" t="str">
        <f t="shared" si="827"/>
        <v>Lonely Teardrops</v>
      </c>
      <c r="H6644" t="s">
        <v>29125</v>
      </c>
      <c r="I6644" t="str">
        <f t="shared" si="828"/>
        <v>Detroit MI</v>
      </c>
      <c r="J6644" t="s">
        <v>33510</v>
      </c>
      <c r="K6644" t="str">
        <f t="shared" si="829"/>
        <v>Jackie Wilson'</v>
      </c>
      <c r="L6644" t="str">
        <f t="shared" si="830"/>
        <v>Jackie Wilson'</v>
      </c>
      <c r="M6644" t="str">
        <f t="shared" si="831"/>
        <v>Jackie Wilson</v>
      </c>
      <c r="N6644">
        <v>0</v>
      </c>
      <c r="O6644">
        <v>128.93995000000001</v>
      </c>
      <c r="P6644">
        <v>10</v>
      </c>
      <c r="Q6644">
        <v>0.28299999999999997</v>
      </c>
      <c r="R6644" t="s">
        <v>22</v>
      </c>
      <c r="S6644">
        <v>136.749</v>
      </c>
      <c r="T6644">
        <v>1</v>
      </c>
      <c r="U6644">
        <v>0</v>
      </c>
      <c r="V6644">
        <v>1958</v>
      </c>
      <c r="W6644">
        <v>0.69332797899999998</v>
      </c>
      <c r="X6644">
        <v>0.41940814100000001</v>
      </c>
      <c r="Y6644" t="s">
        <v>39486</v>
      </c>
    </row>
    <row r="6645" spans="1:31" x14ac:dyDescent="0.2">
      <c r="A6645">
        <v>6644</v>
      </c>
      <c r="B6645" t="s">
        <v>11029</v>
      </c>
      <c r="C6645" t="str">
        <f t="shared" si="824"/>
        <v>Rumpu lyo'</v>
      </c>
      <c r="D6645" t="str">
        <f t="shared" si="825"/>
        <v>Rumpu lyo</v>
      </c>
      <c r="E6645" t="s">
        <v>197</v>
      </c>
      <c r="F6645" t="str">
        <f t="shared" si="826"/>
        <v>20 Suosikkia / Rilluttele yo'</v>
      </c>
      <c r="G6645" t="str">
        <f t="shared" si="827"/>
        <v>20 Suosikkia / Rilluttele yo</v>
      </c>
      <c r="I6645" t="str">
        <f t="shared" si="828"/>
        <v/>
      </c>
      <c r="J6645" t="s">
        <v>31233</v>
      </c>
      <c r="K6645" t="str">
        <f t="shared" si="829"/>
        <v>Solistiyhtye Suomi'</v>
      </c>
      <c r="L6645" t="str">
        <f t="shared" si="830"/>
        <v>Solistiyhtye Suomi'</v>
      </c>
      <c r="M6645" t="str">
        <f t="shared" si="831"/>
        <v>Solistiyhtye Suomi</v>
      </c>
      <c r="N6645">
        <v>0</v>
      </c>
      <c r="O6645">
        <v>148.71465000000001</v>
      </c>
      <c r="P6645">
        <v>9</v>
      </c>
      <c r="Q6645">
        <v>0.53800000000000003</v>
      </c>
      <c r="R6645" t="s">
        <v>22</v>
      </c>
      <c r="S6645">
        <v>192.297</v>
      </c>
      <c r="T6645">
        <v>4</v>
      </c>
      <c r="U6645">
        <v>0</v>
      </c>
      <c r="V6645">
        <v>0</v>
      </c>
      <c r="W6645">
        <v>0.13818760999999999</v>
      </c>
      <c r="X6645">
        <v>0.31781095999999998</v>
      </c>
      <c r="Y6645" t="s">
        <v>39514</v>
      </c>
    </row>
    <row r="6646" spans="1:31" x14ac:dyDescent="0.2">
      <c r="A6646">
        <v>6645</v>
      </c>
      <c r="B6646" t="s">
        <v>11030</v>
      </c>
      <c r="C6646" t="str">
        <f t="shared" si="824"/>
        <v>Skinned Strings'</v>
      </c>
      <c r="D6646" t="str">
        <f t="shared" si="825"/>
        <v>Skinned Strings</v>
      </c>
      <c r="E6646" t="s">
        <v>11031</v>
      </c>
      <c r="F6646" t="str">
        <f t="shared" si="826"/>
        <v>An Introduction To Chico Hamilton Vol 3'</v>
      </c>
      <c r="G6646" t="str">
        <f t="shared" si="827"/>
        <v>An Introduction To Chico Hamilton Vol 3</v>
      </c>
      <c r="I6646" t="str">
        <f t="shared" si="828"/>
        <v/>
      </c>
      <c r="J6646" t="s">
        <v>34618</v>
      </c>
      <c r="K6646" t="str">
        <f t="shared" si="829"/>
        <v>Chico Hamilton Quintet'</v>
      </c>
      <c r="L6646" t="str">
        <f t="shared" si="830"/>
        <v>Chico Hamilton Quintet'</v>
      </c>
      <c r="M6646" t="str">
        <f t="shared" si="831"/>
        <v>Chico Hamilton Quintet</v>
      </c>
      <c r="N6646">
        <v>0</v>
      </c>
      <c r="O6646">
        <v>316.73424</v>
      </c>
      <c r="P6646">
        <v>7</v>
      </c>
      <c r="Q6646">
        <v>0.38300000000000001</v>
      </c>
      <c r="R6646">
        <v>0</v>
      </c>
      <c r="S6646">
        <v>165.476</v>
      </c>
      <c r="T6646">
        <v>4</v>
      </c>
      <c r="U6646">
        <v>0.108</v>
      </c>
      <c r="V6646">
        <v>0</v>
      </c>
      <c r="W6646">
        <v>0.41008203999999998</v>
      </c>
      <c r="X6646">
        <v>0.27886504099999998</v>
      </c>
    </row>
    <row r="6647" spans="1:31" x14ac:dyDescent="0.2">
      <c r="A6647">
        <v>6646</v>
      </c>
      <c r="B6647" t="s">
        <v>11032</v>
      </c>
      <c r="C6647" t="str">
        <f t="shared" si="824"/>
        <v>The Bull Frog'</v>
      </c>
      <c r="D6647" t="str">
        <f t="shared" si="825"/>
        <v>The Bull Frog</v>
      </c>
      <c r="E6647" t="s">
        <v>4767</v>
      </c>
      <c r="F6647" t="str">
        <f t="shared" si="826"/>
        <v>Samba Samba'</v>
      </c>
      <c r="G6647" t="str">
        <f t="shared" si="827"/>
        <v>Samba Samba</v>
      </c>
      <c r="H6647" t="s">
        <v>29713</v>
      </c>
      <c r="I6647" t="str">
        <f t="shared" si="828"/>
        <v>Venezuela</v>
      </c>
      <c r="J6647" t="s">
        <v>33088</v>
      </c>
      <c r="K6647" t="str">
        <f t="shared" si="829"/>
        <v>Edmundo Ros'</v>
      </c>
      <c r="L6647" t="str">
        <f t="shared" si="830"/>
        <v>Edmundo Ros'</v>
      </c>
      <c r="M6647" t="str">
        <f t="shared" si="831"/>
        <v>Edmundo Ros</v>
      </c>
      <c r="N6647">
        <v>0</v>
      </c>
      <c r="O6647">
        <v>152.05832000000001</v>
      </c>
      <c r="P6647">
        <v>7</v>
      </c>
      <c r="Q6647">
        <v>0.59899999999999998</v>
      </c>
      <c r="R6647" t="s">
        <v>22</v>
      </c>
      <c r="S6647">
        <v>232.43600000000001</v>
      </c>
      <c r="T6647">
        <v>4</v>
      </c>
      <c r="U6647">
        <v>0.58199999999999996</v>
      </c>
      <c r="V6647">
        <v>0</v>
      </c>
      <c r="W6647">
        <v>0.44802630399999999</v>
      </c>
      <c r="X6647">
        <v>0.32363492300000002</v>
      </c>
    </row>
    <row r="6648" spans="1:31" x14ac:dyDescent="0.2">
      <c r="A6648">
        <v>6647</v>
      </c>
      <c r="B6648" t="s">
        <v>11033</v>
      </c>
      <c r="C6648" t="str">
        <f t="shared" si="824"/>
        <v>House Music'</v>
      </c>
      <c r="D6648" t="str">
        <f t="shared" si="825"/>
        <v>House Music</v>
      </c>
      <c r="E6648" t="s">
        <v>11034</v>
      </c>
      <c r="F6648" t="str">
        <f t="shared" si="826"/>
        <v>Chill House Planet_ Vol. 4'</v>
      </c>
      <c r="G6648" t="str">
        <f t="shared" si="827"/>
        <v>Chill House Planet_ Vol. 4</v>
      </c>
      <c r="I6648" t="str">
        <f t="shared" si="828"/>
        <v/>
      </c>
      <c r="J6648" t="s">
        <v>34041</v>
      </c>
      <c r="K6648" t="str">
        <f t="shared" si="829"/>
        <v>Save As'</v>
      </c>
      <c r="L6648" t="str">
        <f t="shared" si="830"/>
        <v>Save As'</v>
      </c>
      <c r="M6648" t="str">
        <f t="shared" si="831"/>
        <v>Save As</v>
      </c>
      <c r="N6648">
        <v>0</v>
      </c>
      <c r="O6648">
        <v>337.81506000000002</v>
      </c>
      <c r="P6648">
        <v>6</v>
      </c>
      <c r="Q6648">
        <v>5.7000000000000002E-2</v>
      </c>
      <c r="R6648">
        <v>0</v>
      </c>
      <c r="S6648">
        <v>125.032</v>
      </c>
      <c r="T6648">
        <v>4</v>
      </c>
      <c r="U6648">
        <v>0.58199999999999996</v>
      </c>
      <c r="V6648">
        <v>0</v>
      </c>
      <c r="W6648">
        <v>0.30912397699999999</v>
      </c>
      <c r="X6648">
        <v>0</v>
      </c>
    </row>
    <row r="6649" spans="1:31" x14ac:dyDescent="0.2">
      <c r="A6649">
        <v>6648</v>
      </c>
      <c r="B6649" t="s">
        <v>11035</v>
      </c>
      <c r="C6649" t="str">
        <f t="shared" si="824"/>
        <v>Danser seule 2'</v>
      </c>
      <c r="D6649" t="str">
        <f t="shared" si="825"/>
        <v>Danser seule 2</v>
      </c>
      <c r="E6649" t="s">
        <v>5984</v>
      </c>
      <c r="F6649" t="str">
        <f t="shared" si="826"/>
        <v>Improvisation with myself_ volume1'</v>
      </c>
      <c r="G6649" t="str">
        <f t="shared" si="827"/>
        <v>Improvisation with myself_ volume1</v>
      </c>
      <c r="H6649" t="s">
        <v>29147</v>
      </c>
      <c r="I6649" t="str">
        <f t="shared" si="828"/>
        <v>FR</v>
      </c>
      <c r="J6649" t="s">
        <v>33448</v>
      </c>
      <c r="K6649" t="str">
        <f t="shared" si="829"/>
        <v>Klimperei'</v>
      </c>
      <c r="L6649" t="str">
        <f t="shared" si="830"/>
        <v>Klimperei'</v>
      </c>
      <c r="M6649" t="str">
        <f t="shared" si="831"/>
        <v>Klimperei</v>
      </c>
      <c r="N6649">
        <v>0</v>
      </c>
      <c r="O6649">
        <v>12.851789999999999</v>
      </c>
      <c r="P6649">
        <v>0</v>
      </c>
      <c r="Q6649">
        <v>0.29699999999999999</v>
      </c>
      <c r="R6649" t="s">
        <v>22</v>
      </c>
      <c r="S6649">
        <v>157.376</v>
      </c>
      <c r="T6649">
        <v>3</v>
      </c>
      <c r="U6649">
        <v>0</v>
      </c>
      <c r="V6649">
        <v>0</v>
      </c>
      <c r="W6649">
        <v>0.39496249999999999</v>
      </c>
      <c r="X6649">
        <v>0.310087326</v>
      </c>
    </row>
    <row r="6650" spans="1:31" x14ac:dyDescent="0.2">
      <c r="A6650">
        <v>6649</v>
      </c>
      <c r="B6650" t="s">
        <v>7244</v>
      </c>
      <c r="C6650" t="str">
        <f t="shared" si="824"/>
        <v>Deus Ex Machina'</v>
      </c>
      <c r="D6650" t="str">
        <f t="shared" si="825"/>
        <v>Deus Ex Machina</v>
      </c>
      <c r="E6650" t="s">
        <v>3598</v>
      </c>
      <c r="F6650" t="str">
        <f t="shared" si="826"/>
        <v>Strange Cargo III'</v>
      </c>
      <c r="G6650" t="str">
        <f t="shared" si="827"/>
        <v>Strange Cargo III</v>
      </c>
      <c r="I6650" t="str">
        <f t="shared" si="828"/>
        <v/>
      </c>
      <c r="J6650" t="s">
        <v>32212</v>
      </c>
      <c r="K6650" t="str">
        <f t="shared" si="829"/>
        <v>William Orbit'</v>
      </c>
      <c r="L6650" t="str">
        <f t="shared" si="830"/>
        <v>William Orbit'</v>
      </c>
      <c r="M6650" t="str">
        <f t="shared" si="831"/>
        <v>William Orbit</v>
      </c>
      <c r="N6650">
        <v>0</v>
      </c>
      <c r="O6650">
        <v>339.80036000000001</v>
      </c>
      <c r="P6650">
        <v>8</v>
      </c>
      <c r="Q6650">
        <v>0.56499999999999995</v>
      </c>
      <c r="R6650">
        <v>0.45076224199999998</v>
      </c>
      <c r="S6650">
        <v>152.084</v>
      </c>
      <c r="T6650">
        <v>3</v>
      </c>
      <c r="U6650">
        <v>0.29199999999999998</v>
      </c>
      <c r="V6650">
        <v>1993</v>
      </c>
      <c r="W6650">
        <v>0.674970293</v>
      </c>
      <c r="X6650">
        <v>0.42495308399999998</v>
      </c>
      <c r="Y6650" t="s">
        <v>38871</v>
      </c>
      <c r="Z6650" t="s">
        <v>38891</v>
      </c>
      <c r="AA6650" t="s">
        <v>38927</v>
      </c>
      <c r="AB6650" t="s">
        <v>38872</v>
      </c>
      <c r="AC6650" t="s">
        <v>39536</v>
      </c>
    </row>
    <row r="6651" spans="1:31" x14ac:dyDescent="0.2">
      <c r="A6651">
        <v>6650</v>
      </c>
      <c r="B6651" t="s">
        <v>11036</v>
      </c>
      <c r="C6651" t="str">
        <f t="shared" si="824"/>
        <v>A White Demon Love Song (Soundtrack Album Version)'</v>
      </c>
      <c r="D6651" t="str">
        <f t="shared" si="825"/>
        <v>A White Demon Love Song (Soundtrack Album Version)</v>
      </c>
      <c r="E6651" t="s">
        <v>11037</v>
      </c>
      <c r="F6651" t="str">
        <f t="shared" si="826"/>
        <v>The Twilight Saga: New Moon Original Motion Picture Soundtrack'</v>
      </c>
      <c r="G6651" t="str">
        <f t="shared" si="827"/>
        <v>The Twilight Saga: New Moon Original Motion Picture Soundtrack</v>
      </c>
      <c r="I6651" t="str">
        <f t="shared" si="828"/>
        <v/>
      </c>
      <c r="J6651" t="s">
        <v>32069</v>
      </c>
      <c r="K6651" t="str">
        <f t="shared" si="829"/>
        <v>The Killers'</v>
      </c>
      <c r="L6651" t="str">
        <f t="shared" si="830"/>
        <v>The Killers'</v>
      </c>
      <c r="M6651" t="str">
        <f t="shared" si="831"/>
        <v>The Killers</v>
      </c>
      <c r="N6651">
        <v>0</v>
      </c>
      <c r="O6651">
        <v>213.96852999999999</v>
      </c>
      <c r="P6651">
        <v>11</v>
      </c>
      <c r="Q6651">
        <v>0.61399999999999999</v>
      </c>
      <c r="R6651">
        <v>0.523796347</v>
      </c>
      <c r="S6651">
        <v>86.957999999999998</v>
      </c>
      <c r="T6651">
        <v>4</v>
      </c>
      <c r="U6651">
        <v>0.34300000000000003</v>
      </c>
      <c r="V6651">
        <v>0</v>
      </c>
      <c r="W6651">
        <v>0.91845178900000002</v>
      </c>
      <c r="X6651">
        <v>0.82890630200000004</v>
      </c>
      <c r="Y6651" t="s">
        <v>38876</v>
      </c>
      <c r="Z6651" t="s">
        <v>38906</v>
      </c>
      <c r="AA6651" t="s">
        <v>38904</v>
      </c>
      <c r="AB6651" t="s">
        <v>38886</v>
      </c>
      <c r="AC6651" t="s">
        <v>38905</v>
      </c>
      <c r="AD6651" t="s">
        <v>39193</v>
      </c>
      <c r="AE6651" t="s">
        <v>39625</v>
      </c>
    </row>
    <row r="6652" spans="1:31" x14ac:dyDescent="0.2">
      <c r="A6652">
        <v>6651</v>
      </c>
      <c r="B6652" t="s">
        <v>11038</v>
      </c>
      <c r="C6652" t="str">
        <f t="shared" si="824"/>
        <v>Animal Crimes'</v>
      </c>
      <c r="D6652" t="str">
        <f t="shared" si="825"/>
        <v>Animal Crimes</v>
      </c>
      <c r="E6652" t="s">
        <v>11039</v>
      </c>
      <c r="F6652" t="str">
        <f t="shared" si="826"/>
        <v>Who?What?Why?When?Where?'</v>
      </c>
      <c r="G6652" t="str">
        <f t="shared" si="827"/>
        <v>Who?What?Why?When?Where?</v>
      </c>
      <c r="I6652" t="str">
        <f t="shared" si="828"/>
        <v/>
      </c>
      <c r="J6652" t="s">
        <v>34619</v>
      </c>
      <c r="K6652" t="str">
        <f t="shared" si="829"/>
        <v>Mad Are Sane_ The'</v>
      </c>
      <c r="L6652" t="str">
        <f t="shared" si="830"/>
        <v>Mad Are Sane_ The'</v>
      </c>
      <c r="M6652" t="str">
        <f t="shared" si="831"/>
        <v>Mad Are Sane_ The</v>
      </c>
      <c r="N6652">
        <v>0</v>
      </c>
      <c r="O6652">
        <v>228.8322</v>
      </c>
      <c r="P6652">
        <v>1</v>
      </c>
      <c r="Q6652">
        <v>0.74299999999999999</v>
      </c>
      <c r="R6652">
        <v>0.43703620399999998</v>
      </c>
      <c r="S6652">
        <v>196.196</v>
      </c>
      <c r="T6652">
        <v>1</v>
      </c>
      <c r="U6652">
        <v>0</v>
      </c>
      <c r="V6652">
        <v>1984</v>
      </c>
      <c r="W6652">
        <v>0.38983755599999997</v>
      </c>
      <c r="X6652">
        <v>0.33840024800000001</v>
      </c>
      <c r="Y6652" t="s">
        <v>38871</v>
      </c>
      <c r="Z6652" t="s">
        <v>38879</v>
      </c>
      <c r="AA6652" t="s">
        <v>38965</v>
      </c>
      <c r="AB6652" t="s">
        <v>39457</v>
      </c>
      <c r="AC6652" t="s">
        <v>39857</v>
      </c>
    </row>
    <row r="6653" spans="1:31" x14ac:dyDescent="0.2">
      <c r="A6653">
        <v>6652</v>
      </c>
      <c r="B6653" t="s">
        <v>14330</v>
      </c>
      <c r="C6653" t="str">
        <f t="shared" si="824"/>
        <v>La Nativite Du Seigneur (1935) - 9 Meditations : I La Vierge Et L'enfant"</v>
      </c>
      <c r="D6653" t="str">
        <f t="shared" si="825"/>
        <v>La Nativite Du Seigneur (1935) - 9 Meditations : I La Vierge Et L'enfant</v>
      </c>
      <c r="E6653" t="s">
        <v>11040</v>
      </c>
      <c r="F6653" t="str">
        <f t="shared" si="826"/>
        <v>Messiaen: 100th Anniversary Box Set'</v>
      </c>
      <c r="G6653" t="str">
        <f t="shared" si="827"/>
        <v>Messiaen: 100th Anniversary Box Set</v>
      </c>
      <c r="I6653" t="str">
        <f t="shared" si="828"/>
        <v/>
      </c>
      <c r="J6653" t="s">
        <v>32387</v>
      </c>
      <c r="K6653" t="str">
        <f t="shared" si="829"/>
        <v>Olivier Messiaen'</v>
      </c>
      <c r="L6653" t="str">
        <f t="shared" si="830"/>
        <v>Olivier Messiaen'</v>
      </c>
      <c r="M6653" t="str">
        <f t="shared" si="831"/>
        <v>Olivier Messiaen</v>
      </c>
      <c r="N6653">
        <v>0</v>
      </c>
      <c r="O6653">
        <v>315.08852999999999</v>
      </c>
      <c r="P6653">
        <v>3</v>
      </c>
      <c r="Q6653">
        <v>0.28199999999999997</v>
      </c>
      <c r="R6653" t="s">
        <v>22</v>
      </c>
      <c r="S6653">
        <v>85.599000000000004</v>
      </c>
      <c r="T6653">
        <v>4</v>
      </c>
      <c r="U6653">
        <v>0.745</v>
      </c>
      <c r="V6653">
        <v>0</v>
      </c>
      <c r="W6653">
        <v>0.590804514</v>
      </c>
      <c r="X6653">
        <v>0.419100413</v>
      </c>
      <c r="Y6653" t="s">
        <v>38943</v>
      </c>
      <c r="Z6653" t="s">
        <v>38971</v>
      </c>
      <c r="AA6653" t="s">
        <v>39545</v>
      </c>
    </row>
    <row r="6654" spans="1:31" x14ac:dyDescent="0.2">
      <c r="A6654">
        <v>6653</v>
      </c>
      <c r="B6654" t="s">
        <v>11041</v>
      </c>
      <c r="C6654" t="str">
        <f t="shared" si="824"/>
        <v>Flight of the Elephant'</v>
      </c>
      <c r="D6654" t="str">
        <f t="shared" si="825"/>
        <v>Flight of the Elephant</v>
      </c>
      <c r="E6654" t="s">
        <v>4627</v>
      </c>
      <c r="F6654" t="str">
        <f t="shared" si="826"/>
        <v>Beasts of Burden'</v>
      </c>
      <c r="G6654" t="str">
        <f t="shared" si="827"/>
        <v>Beasts of Burden</v>
      </c>
      <c r="H6654" t="s">
        <v>29535</v>
      </c>
      <c r="I6654" t="str">
        <f t="shared" si="828"/>
        <v>Mississippi</v>
      </c>
      <c r="J6654" t="s">
        <v>33048</v>
      </c>
      <c r="K6654" t="str">
        <f t="shared" si="829"/>
        <v>Workhorse'</v>
      </c>
      <c r="L6654" t="str">
        <f t="shared" si="830"/>
        <v>Workhorse'</v>
      </c>
      <c r="M6654" t="str">
        <f t="shared" si="831"/>
        <v>Workhorse</v>
      </c>
      <c r="N6654">
        <v>0</v>
      </c>
      <c r="O6654">
        <v>370.85995000000003</v>
      </c>
      <c r="P6654">
        <v>5</v>
      </c>
      <c r="Q6654">
        <v>0.317</v>
      </c>
      <c r="R6654">
        <v>0.25383473600000001</v>
      </c>
      <c r="S6654">
        <v>60.15</v>
      </c>
      <c r="T6654">
        <v>1</v>
      </c>
      <c r="U6654">
        <v>0</v>
      </c>
      <c r="V6654">
        <v>2007</v>
      </c>
      <c r="W6654">
        <v>0.47902340999999998</v>
      </c>
      <c r="X6654">
        <v>0.31730396599999999</v>
      </c>
    </row>
    <row r="6655" spans="1:31" x14ac:dyDescent="0.2">
      <c r="A6655">
        <v>6654</v>
      </c>
      <c r="B6655" t="s">
        <v>9723</v>
      </c>
      <c r="C6655" t="str">
        <f t="shared" si="824"/>
        <v>No Quarter'</v>
      </c>
      <c r="D6655" t="str">
        <f t="shared" si="825"/>
        <v>No Quarter</v>
      </c>
      <c r="E6655" t="s">
        <v>11042</v>
      </c>
      <c r="F6655" t="str">
        <f t="shared" si="826"/>
        <v>Crowbar'</v>
      </c>
      <c r="G6655" t="str">
        <f t="shared" si="827"/>
        <v>Crowbar</v>
      </c>
      <c r="H6655" t="s">
        <v>29284</v>
      </c>
      <c r="I6655" t="str">
        <f t="shared" si="828"/>
        <v>Louisiana</v>
      </c>
      <c r="J6655" t="s">
        <v>34620</v>
      </c>
      <c r="K6655" t="str">
        <f t="shared" si="829"/>
        <v>Crowbar'</v>
      </c>
      <c r="L6655" t="str">
        <f t="shared" si="830"/>
        <v>Crowbar'</v>
      </c>
      <c r="M6655" t="str">
        <f t="shared" si="831"/>
        <v>Crowbar</v>
      </c>
      <c r="N6655">
        <v>0</v>
      </c>
      <c r="O6655">
        <v>270.73261000000002</v>
      </c>
      <c r="P6655">
        <v>4</v>
      </c>
      <c r="Q6655">
        <v>0.72299999999999998</v>
      </c>
      <c r="R6655">
        <v>0.71404745999999997</v>
      </c>
      <c r="S6655">
        <v>189.28800000000001</v>
      </c>
      <c r="T6655">
        <v>4</v>
      </c>
      <c r="U6655">
        <v>0</v>
      </c>
      <c r="V6655">
        <v>0</v>
      </c>
      <c r="W6655">
        <v>0.69388385299999999</v>
      </c>
      <c r="X6655">
        <v>0.49109945300000002</v>
      </c>
    </row>
    <row r="6656" spans="1:31" x14ac:dyDescent="0.2">
      <c r="A6656">
        <v>6655</v>
      </c>
      <c r="B6656" t="s">
        <v>11043</v>
      </c>
      <c r="C6656" t="str">
        <f t="shared" si="824"/>
        <v>Storm'</v>
      </c>
      <c r="D6656" t="str">
        <f t="shared" si="825"/>
        <v>Storm</v>
      </c>
      <c r="E6656" t="s">
        <v>729</v>
      </c>
      <c r="F6656" t="str">
        <f t="shared" si="826"/>
        <v>Humboldt Beginnings'</v>
      </c>
      <c r="G6656" t="str">
        <f t="shared" si="827"/>
        <v>Humboldt Beginnings</v>
      </c>
      <c r="H6656" t="s">
        <v>29132</v>
      </c>
      <c r="I6656" t="str">
        <f t="shared" si="828"/>
        <v>Los Angeles CA</v>
      </c>
      <c r="J6656" t="s">
        <v>31496</v>
      </c>
      <c r="K6656" t="str">
        <f t="shared" si="829"/>
        <v>The Pharcyde'</v>
      </c>
      <c r="L6656" t="str">
        <f t="shared" si="830"/>
        <v>The Pharcyde'</v>
      </c>
      <c r="M6656" t="str">
        <f t="shared" si="831"/>
        <v>The Pharcyde</v>
      </c>
      <c r="N6656">
        <v>0</v>
      </c>
      <c r="O6656">
        <v>217.88688999999999</v>
      </c>
      <c r="P6656">
        <v>2</v>
      </c>
      <c r="Q6656">
        <v>0</v>
      </c>
      <c r="R6656">
        <v>0.46054128100000002</v>
      </c>
      <c r="S6656">
        <v>97.593999999999994</v>
      </c>
      <c r="T6656">
        <v>4</v>
      </c>
      <c r="U6656">
        <v>0.68400000000000005</v>
      </c>
      <c r="V6656">
        <v>2004</v>
      </c>
      <c r="W6656">
        <v>0.75606387100000005</v>
      </c>
      <c r="X6656">
        <v>0.491468882</v>
      </c>
      <c r="Y6656" t="s">
        <v>38876</v>
      </c>
      <c r="Z6656" t="s">
        <v>39535</v>
      </c>
    </row>
    <row r="6657" spans="1:32" x14ac:dyDescent="0.2">
      <c r="A6657">
        <v>6656</v>
      </c>
      <c r="B6657" t="s">
        <v>11044</v>
      </c>
      <c r="C6657" t="str">
        <f t="shared" si="824"/>
        <v>Freedom (LP Version)'</v>
      </c>
      <c r="D6657" t="str">
        <f t="shared" si="825"/>
        <v>Freedom (LP Version)</v>
      </c>
      <c r="E6657" t="s">
        <v>11045</v>
      </c>
      <c r="F6657" t="str">
        <f t="shared" si="826"/>
        <v>The Very Best'</v>
      </c>
      <c r="G6657" t="str">
        <f t="shared" si="827"/>
        <v>The Very Best</v>
      </c>
      <c r="H6657" t="s">
        <v>29108</v>
      </c>
      <c r="I6657" t="str">
        <f t="shared" si="828"/>
        <v>Wisner LA</v>
      </c>
      <c r="J6657" t="s">
        <v>31155</v>
      </c>
      <c r="K6657" t="str">
        <f t="shared" si="829"/>
        <v>Wayne Watson'</v>
      </c>
      <c r="L6657" t="str">
        <f t="shared" si="830"/>
        <v>Wayne Watson'</v>
      </c>
      <c r="M6657" t="str">
        <f t="shared" si="831"/>
        <v>Wayne Watson</v>
      </c>
      <c r="N6657">
        <v>0</v>
      </c>
      <c r="O6657">
        <v>304.19546000000003</v>
      </c>
      <c r="P6657">
        <v>2</v>
      </c>
      <c r="Q6657">
        <v>0.51100000000000001</v>
      </c>
      <c r="R6657">
        <v>0</v>
      </c>
      <c r="S6657">
        <v>114.52800000000001</v>
      </c>
      <c r="T6657">
        <v>4</v>
      </c>
      <c r="U6657">
        <v>0.627</v>
      </c>
      <c r="V6657">
        <v>0</v>
      </c>
      <c r="W6657">
        <v>0.54515929600000002</v>
      </c>
      <c r="X6657">
        <v>0.35155586100000003</v>
      </c>
    </row>
    <row r="6658" spans="1:32" x14ac:dyDescent="0.2">
      <c r="A6658">
        <v>6657</v>
      </c>
      <c r="B6658" t="s">
        <v>11046</v>
      </c>
      <c r="C6658" t="str">
        <f t="shared" si="824"/>
        <v>How We Get Down'</v>
      </c>
      <c r="D6658" t="str">
        <f t="shared" si="825"/>
        <v>How We Get Down</v>
      </c>
      <c r="E6658" t="s">
        <v>10800</v>
      </c>
      <c r="F6658" t="str">
        <f t="shared" si="826"/>
        <v>Personal Business (Explicit)'</v>
      </c>
      <c r="G6658" t="str">
        <f t="shared" si="827"/>
        <v>Personal Business (Explicit)</v>
      </c>
      <c r="I6658" t="str">
        <f t="shared" si="828"/>
        <v/>
      </c>
      <c r="J6658" t="s">
        <v>33233</v>
      </c>
      <c r="K6658" t="str">
        <f t="shared" si="829"/>
        <v>Bad Azz'</v>
      </c>
      <c r="L6658" t="str">
        <f t="shared" si="830"/>
        <v>Bad Azz'</v>
      </c>
      <c r="M6658" t="str">
        <f t="shared" si="831"/>
        <v>Bad Azz</v>
      </c>
      <c r="N6658">
        <v>0</v>
      </c>
      <c r="O6658">
        <v>270.39301999999998</v>
      </c>
      <c r="P6658">
        <v>2</v>
      </c>
      <c r="Q6658">
        <v>0</v>
      </c>
      <c r="R6658">
        <v>0.427446571</v>
      </c>
      <c r="S6658">
        <v>102.922</v>
      </c>
      <c r="T6658">
        <v>4</v>
      </c>
      <c r="U6658">
        <v>0.59099999999999997</v>
      </c>
      <c r="V6658">
        <v>0</v>
      </c>
      <c r="W6658">
        <v>0.55205380299999995</v>
      </c>
      <c r="X6658">
        <v>0.34137626799999998</v>
      </c>
    </row>
    <row r="6659" spans="1:32" x14ac:dyDescent="0.2">
      <c r="A6659">
        <v>6658</v>
      </c>
      <c r="B6659" t="s">
        <v>11047</v>
      </c>
      <c r="C6659" t="str">
        <f t="shared" ref="C6659:C6722" si="832">IF(LEFT(B6659,2)="b'",(RIGHT(B6659,LEN(B6659)-2)),(RIGHT(B6659,LEN(B6659)-1)))</f>
        <v>Canal de jonage'</v>
      </c>
      <c r="D6659" t="str">
        <f t="shared" ref="D6659:D6722" si="833">IF(RIGHT(C6659,1)="'",(LEFT(C6659,LEN(C6659)-1)),(LEFT(C6659,LEN(C6659)-1)))</f>
        <v>Canal de jonage</v>
      </c>
      <c r="E6659" t="s">
        <v>11048</v>
      </c>
      <c r="F6659" t="str">
        <f t="shared" ref="F6659:F6722" si="834">IF(LEFT(E6659,2)="b'",(RIGHT(E6659,LEN(E6659)-2)),(RIGHT(E6659,LEN(E6659)-1)))</f>
        <v>Piano Voix'</v>
      </c>
      <c r="G6659" t="str">
        <f t="shared" ref="G6659:G6722" si="835">IF(RIGHT(F6659,1)="'",(LEFT(F6659,LEN(F6659)-1)),(LEFT(F6659,LEN(F6659)-2)))</f>
        <v>Piano Voix</v>
      </c>
      <c r="I6659" t="str">
        <f t="shared" ref="I6659:I6722" si="836">IF(RIGHT(H6659,1)="'",(LEFT(H6659,LEN(H6659)-1)),"")</f>
        <v/>
      </c>
      <c r="J6659" t="s">
        <v>33859</v>
      </c>
      <c r="K6659" t="str">
        <f t="shared" ref="K6659:K6722" si="837">IF(RIGHT(J6659,1)="""",(RIGHT(J6659,LEN(J6659)-1)),J6659)</f>
        <v>Michele Bernard'</v>
      </c>
      <c r="L6659" t="str">
        <f t="shared" ref="L6659:L6722" si="838">IF(RIGHT(K6659,1)="""",(LEFT(K6659,LEN(K6659)-2)),K6659)</f>
        <v>Michele Bernard'</v>
      </c>
      <c r="M6659" t="str">
        <f t="shared" ref="M6659:M6722" si="839">IF(RIGHT(L6659,1)="'",(LEFT(L6659,LEN(L6659)-1)),L6659)</f>
        <v>Michele Bernard</v>
      </c>
      <c r="N6659">
        <v>0</v>
      </c>
      <c r="O6659">
        <v>230.24280999999999</v>
      </c>
      <c r="P6659">
        <v>2</v>
      </c>
      <c r="Q6659">
        <v>8.1000000000000003E-2</v>
      </c>
      <c r="R6659" t="s">
        <v>22</v>
      </c>
      <c r="S6659">
        <v>234.36099999999999</v>
      </c>
      <c r="T6659">
        <v>4</v>
      </c>
      <c r="U6659">
        <v>0.996</v>
      </c>
      <c r="V6659">
        <v>2006</v>
      </c>
      <c r="W6659">
        <v>0.44889280500000001</v>
      </c>
      <c r="X6659">
        <v>0.39844222400000001</v>
      </c>
    </row>
    <row r="6660" spans="1:32" x14ac:dyDescent="0.2">
      <c r="A6660">
        <v>6659</v>
      </c>
      <c r="B6660" t="s">
        <v>11049</v>
      </c>
      <c r="C6660" t="str">
        <f t="shared" si="832"/>
        <v>Hello Hello'</v>
      </c>
      <c r="D6660" t="str">
        <f t="shared" si="833"/>
        <v>Hello Hello</v>
      </c>
      <c r="E6660" t="s">
        <v>11050</v>
      </c>
      <c r="F6660" t="str">
        <f t="shared" si="834"/>
        <v>Billo on G.T. Road'</v>
      </c>
      <c r="G6660" t="str">
        <f t="shared" si="835"/>
        <v>Billo on G.T. Road</v>
      </c>
      <c r="I6660" t="str">
        <f t="shared" si="836"/>
        <v/>
      </c>
      <c r="J6660" t="s">
        <v>34621</v>
      </c>
      <c r="K6660" t="str">
        <f t="shared" si="837"/>
        <v>Abrar - Ul - Haq'</v>
      </c>
      <c r="L6660" t="str">
        <f t="shared" si="838"/>
        <v>Abrar - Ul - Haq'</v>
      </c>
      <c r="M6660" t="str">
        <f t="shared" si="839"/>
        <v>Abrar - Ul - Haq</v>
      </c>
      <c r="N6660">
        <v>0</v>
      </c>
      <c r="O6660">
        <v>301.16525999999999</v>
      </c>
      <c r="P6660">
        <v>11</v>
      </c>
      <c r="Q6660">
        <v>0.45600000000000002</v>
      </c>
      <c r="R6660" t="s">
        <v>22</v>
      </c>
      <c r="S6660">
        <v>89.076999999999998</v>
      </c>
      <c r="T6660">
        <v>4</v>
      </c>
      <c r="U6660">
        <v>0.42099999999999999</v>
      </c>
      <c r="V6660">
        <v>0</v>
      </c>
      <c r="W6660">
        <v>0.44220054800000003</v>
      </c>
      <c r="X6660">
        <v>0.41366550099999999</v>
      </c>
    </row>
    <row r="6661" spans="1:32" x14ac:dyDescent="0.2">
      <c r="A6661">
        <v>6660</v>
      </c>
      <c r="B6661" t="s">
        <v>11051</v>
      </c>
      <c r="C6661" t="str">
        <f t="shared" si="832"/>
        <v>Prayer For The Dying (Live In Paris)'</v>
      </c>
      <c r="D6661" t="str">
        <f t="shared" si="833"/>
        <v>Prayer For The Dying (Live In Paris)</v>
      </c>
      <c r="E6661" t="s">
        <v>11052</v>
      </c>
      <c r="F6661" t="str">
        <f t="shared" si="834"/>
        <v>Live In Paris'</v>
      </c>
      <c r="G6661" t="str">
        <f t="shared" si="835"/>
        <v>Live In Paris</v>
      </c>
      <c r="H6661" t="s">
        <v>29467</v>
      </c>
      <c r="I6661" t="str">
        <f t="shared" si="836"/>
        <v>Paddington London England</v>
      </c>
      <c r="J6661" t="s">
        <v>32123</v>
      </c>
      <c r="K6661" t="str">
        <f t="shared" si="837"/>
        <v>Seal'</v>
      </c>
      <c r="L6661" t="str">
        <f t="shared" si="838"/>
        <v>Seal'</v>
      </c>
      <c r="M6661" t="str">
        <f t="shared" si="839"/>
        <v>Seal</v>
      </c>
      <c r="N6661">
        <v>0</v>
      </c>
      <c r="O6661">
        <v>304.14321999999999</v>
      </c>
      <c r="P6661">
        <v>5</v>
      </c>
      <c r="Q6661">
        <v>0.54500000000000004</v>
      </c>
      <c r="R6661">
        <v>0.35223222500000001</v>
      </c>
      <c r="S6661">
        <v>133.19300000000001</v>
      </c>
      <c r="T6661">
        <v>5</v>
      </c>
      <c r="U6661">
        <v>0.80600000000000005</v>
      </c>
      <c r="V6661">
        <v>2005</v>
      </c>
      <c r="W6661">
        <v>0.56731322399999995</v>
      </c>
      <c r="X6661">
        <v>0.58001318300000004</v>
      </c>
      <c r="Y6661" t="s">
        <v>38872</v>
      </c>
      <c r="Z6661" t="s">
        <v>39015</v>
      </c>
      <c r="AA6661" t="s">
        <v>38894</v>
      </c>
      <c r="AB6661" t="s">
        <v>38871</v>
      </c>
      <c r="AC6661" t="s">
        <v>38927</v>
      </c>
      <c r="AD6661" t="s">
        <v>38913</v>
      </c>
      <c r="AE6661" t="s">
        <v>39200</v>
      </c>
      <c r="AF6661" t="s">
        <v>39633</v>
      </c>
    </row>
    <row r="6662" spans="1:32" x14ac:dyDescent="0.2">
      <c r="A6662">
        <v>6661</v>
      </c>
      <c r="B6662" t="s">
        <v>11053</v>
      </c>
      <c r="C6662" t="str">
        <f t="shared" si="832"/>
        <v>Hunted'</v>
      </c>
      <c r="D6662" t="str">
        <f t="shared" si="833"/>
        <v>Hunted</v>
      </c>
      <c r="E6662" t="s">
        <v>11054</v>
      </c>
      <c r="F6662" t="str">
        <f t="shared" si="834"/>
        <v>Bone Dry - Original Motion Picture Soundtrack'</v>
      </c>
      <c r="G6662" t="str">
        <f t="shared" si="835"/>
        <v>Bone Dry - Original Motion Picture Soundtrack</v>
      </c>
      <c r="I6662" t="str">
        <f t="shared" si="836"/>
        <v/>
      </c>
      <c r="J6662" t="s">
        <v>32974</v>
      </c>
      <c r="K6662" t="str">
        <f t="shared" si="837"/>
        <v>Scott Glasgow'</v>
      </c>
      <c r="L6662" t="str">
        <f t="shared" si="838"/>
        <v>Scott Glasgow'</v>
      </c>
      <c r="M6662" t="str">
        <f t="shared" si="839"/>
        <v>Scott Glasgow</v>
      </c>
      <c r="N6662">
        <v>0</v>
      </c>
      <c r="O6662">
        <v>154.59219999999999</v>
      </c>
      <c r="P6662">
        <v>1</v>
      </c>
      <c r="Q6662">
        <v>0.878</v>
      </c>
      <c r="R6662" t="s">
        <v>22</v>
      </c>
      <c r="S6662">
        <v>16.257999999999999</v>
      </c>
      <c r="T6662">
        <v>1</v>
      </c>
      <c r="U6662">
        <v>0</v>
      </c>
      <c r="V6662">
        <v>0</v>
      </c>
      <c r="W6662">
        <v>0.44780805699999998</v>
      </c>
      <c r="X6662">
        <v>0.29191313000000002</v>
      </c>
    </row>
    <row r="6663" spans="1:32" x14ac:dyDescent="0.2">
      <c r="A6663">
        <v>6662</v>
      </c>
      <c r="B6663" t="s">
        <v>14331</v>
      </c>
      <c r="C6663" t="str">
        <f t="shared" si="832"/>
        <v>I'll Be Yours"</v>
      </c>
      <c r="D6663" t="str">
        <f t="shared" si="833"/>
        <v>I'll Be Yours</v>
      </c>
      <c r="E6663" t="s">
        <v>11055</v>
      </c>
      <c r="F6663" t="str">
        <f t="shared" si="834"/>
        <v>Live Fast_ Love Hard_ Die Young (Best of_ Vol. 1)'</v>
      </c>
      <c r="G6663" t="str">
        <f t="shared" si="835"/>
        <v>Live Fast_ Love Hard_ Die Young (Best of_ Vol. 1)</v>
      </c>
      <c r="H6663" t="s">
        <v>29890</v>
      </c>
      <c r="I6663" t="str">
        <f t="shared" si="836"/>
        <v>Shreveport LA</v>
      </c>
      <c r="J6663" t="s">
        <v>34100</v>
      </c>
      <c r="K6663" t="str">
        <f t="shared" si="837"/>
        <v>Faron Young'</v>
      </c>
      <c r="L6663" t="str">
        <f t="shared" si="838"/>
        <v>Faron Young'</v>
      </c>
      <c r="M6663" t="str">
        <f t="shared" si="839"/>
        <v>Faron Young</v>
      </c>
      <c r="N6663">
        <v>0</v>
      </c>
      <c r="O6663">
        <v>168.72443999999999</v>
      </c>
      <c r="P6663">
        <v>2</v>
      </c>
      <c r="Q6663">
        <v>0.27700000000000002</v>
      </c>
      <c r="R6663">
        <v>0</v>
      </c>
      <c r="S6663">
        <v>74.894000000000005</v>
      </c>
      <c r="T6663">
        <v>4</v>
      </c>
      <c r="U6663">
        <v>0.76300000000000001</v>
      </c>
      <c r="V6663">
        <v>1994</v>
      </c>
      <c r="W6663">
        <v>0.59047319399999998</v>
      </c>
      <c r="X6663">
        <v>0.41898967500000001</v>
      </c>
    </row>
    <row r="6664" spans="1:32" x14ac:dyDescent="0.2">
      <c r="A6664">
        <v>6663</v>
      </c>
      <c r="B6664" t="s">
        <v>11056</v>
      </c>
      <c r="C6664" t="str">
        <f t="shared" si="832"/>
        <v>Sarankegni'</v>
      </c>
      <c r="D6664" t="str">
        <f t="shared" si="833"/>
        <v>Sarankegni</v>
      </c>
      <c r="E6664" t="s">
        <v>11057</v>
      </c>
      <c r="F6664" t="str">
        <f t="shared" si="834"/>
        <v>Solon kono'</v>
      </c>
      <c r="G6664" t="str">
        <f t="shared" si="835"/>
        <v>Solon kono</v>
      </c>
      <c r="I6664" t="str">
        <f t="shared" si="836"/>
        <v/>
      </c>
      <c r="J6664" t="s">
        <v>33432</v>
      </c>
      <c r="K6664" t="str">
        <f t="shared" si="837"/>
        <v>Djelimady Tounkara'</v>
      </c>
      <c r="L6664" t="str">
        <f t="shared" si="838"/>
        <v>Djelimady Tounkara'</v>
      </c>
      <c r="M6664" t="str">
        <f t="shared" si="839"/>
        <v>Djelimady Tounkara</v>
      </c>
      <c r="N6664">
        <v>0</v>
      </c>
      <c r="O6664">
        <v>487.33994999999999</v>
      </c>
      <c r="P6664">
        <v>0</v>
      </c>
      <c r="Q6664">
        <v>0.65400000000000003</v>
      </c>
      <c r="R6664">
        <v>0.22914410399999999</v>
      </c>
      <c r="S6664">
        <v>145.93</v>
      </c>
      <c r="T6664">
        <v>4</v>
      </c>
      <c r="U6664">
        <v>0.65200000000000002</v>
      </c>
      <c r="V6664">
        <v>2005</v>
      </c>
      <c r="W6664">
        <v>0.31530785099999997</v>
      </c>
      <c r="X6664">
        <v>0.22973849800000001</v>
      </c>
    </row>
    <row r="6665" spans="1:32" x14ac:dyDescent="0.2">
      <c r="A6665">
        <v>6664</v>
      </c>
      <c r="B6665" t="s">
        <v>11058</v>
      </c>
      <c r="C6665" t="str">
        <f t="shared" si="832"/>
        <v>Subliminal ohne Naturgeraeusche'</v>
      </c>
      <c r="D6665" t="str">
        <f t="shared" si="833"/>
        <v>Subliminal ohne Naturgeraeusche</v>
      </c>
      <c r="E6665" t="s">
        <v>11059</v>
      </c>
      <c r="F6665" t="str">
        <f t="shared" si="834"/>
        <v>Charismatisches Selbstimage - Selbst-Management'</v>
      </c>
      <c r="G6665" t="str">
        <f t="shared" si="835"/>
        <v>Charismatisches Selbstimage - Selbst-Management</v>
      </c>
      <c r="I6665" t="str">
        <f t="shared" si="836"/>
        <v/>
      </c>
      <c r="J6665" t="s">
        <v>32468</v>
      </c>
      <c r="K6665" t="str">
        <f t="shared" si="837"/>
        <v>Kurt Tepperwein'</v>
      </c>
      <c r="L6665" t="str">
        <f t="shared" si="838"/>
        <v>Kurt Tepperwein'</v>
      </c>
      <c r="M6665" t="str">
        <f t="shared" si="839"/>
        <v>Kurt Tepperwein</v>
      </c>
      <c r="N6665">
        <v>0</v>
      </c>
      <c r="O6665">
        <v>1203.5391400000001</v>
      </c>
      <c r="P6665">
        <v>4</v>
      </c>
      <c r="Q6665">
        <v>0.71599999999999997</v>
      </c>
      <c r="R6665">
        <v>0</v>
      </c>
      <c r="S6665">
        <v>113.48699999999999</v>
      </c>
      <c r="T6665">
        <v>4</v>
      </c>
      <c r="U6665">
        <v>0.41599999999999998</v>
      </c>
      <c r="V6665">
        <v>0</v>
      </c>
      <c r="W6665">
        <v>0.31175250799999998</v>
      </c>
      <c r="X6665">
        <v>0.252080527</v>
      </c>
    </row>
    <row r="6666" spans="1:32" x14ac:dyDescent="0.2">
      <c r="A6666">
        <v>6665</v>
      </c>
      <c r="B6666" t="s">
        <v>11060</v>
      </c>
      <c r="C6666" t="str">
        <f t="shared" si="832"/>
        <v>Eurydice! ombre chere!'</v>
      </c>
      <c r="D6666" t="str">
        <f t="shared" si="833"/>
        <v>Eurydice! ombre chere!</v>
      </c>
      <c r="E6666" t="s">
        <v>10098</v>
      </c>
      <c r="F6666" t="str">
        <f t="shared" si="834"/>
        <v>Gluck: Orfee et Euridice'</v>
      </c>
      <c r="G6666" t="str">
        <f t="shared" si="835"/>
        <v>Gluck: Orfee et Euridice</v>
      </c>
      <c r="I6666" t="str">
        <f t="shared" si="836"/>
        <v/>
      </c>
      <c r="J6666" t="s">
        <v>34442</v>
      </c>
      <c r="K6666" t="str">
        <f t="shared" si="837"/>
        <v>Juan Diego Florez / Orquesta Sinfonica de Madrid / Jesus Lopez-Cobos'</v>
      </c>
      <c r="L6666" t="str">
        <f t="shared" si="838"/>
        <v>Juan Diego Florez / Orquesta Sinfonica de Madrid / Jesus Lopez-Cobos'</v>
      </c>
      <c r="M6666" t="str">
        <f t="shared" si="839"/>
        <v>Juan Diego Florez / Orquesta Sinfonica de Madrid / Jesus Lopez-Cobos</v>
      </c>
      <c r="N6666">
        <v>0</v>
      </c>
      <c r="O6666">
        <v>87.326890000000006</v>
      </c>
      <c r="P6666">
        <v>7</v>
      </c>
      <c r="Q6666">
        <v>0.59499999999999997</v>
      </c>
      <c r="R6666" t="s">
        <v>22</v>
      </c>
      <c r="S6666">
        <v>36.624000000000002</v>
      </c>
      <c r="T6666">
        <v>1</v>
      </c>
      <c r="U6666">
        <v>0</v>
      </c>
      <c r="V6666">
        <v>0</v>
      </c>
      <c r="W6666">
        <v>0.42960301699999998</v>
      </c>
      <c r="X6666">
        <v>0.37044115500000002</v>
      </c>
    </row>
    <row r="6667" spans="1:32" x14ac:dyDescent="0.2">
      <c r="A6667">
        <v>6666</v>
      </c>
      <c r="B6667" t="s">
        <v>11061</v>
      </c>
      <c r="C6667" t="str">
        <f t="shared" si="832"/>
        <v>Isle of St. Helena'</v>
      </c>
      <c r="D6667" t="str">
        <f t="shared" si="833"/>
        <v>Isle of St. Helena</v>
      </c>
      <c r="E6667" t="s">
        <v>11062</v>
      </c>
      <c r="F6667" t="str">
        <f t="shared" si="834"/>
        <v>Holding Up Half the Sky: Voices of Celtic Women'</v>
      </c>
      <c r="G6667" t="str">
        <f t="shared" si="835"/>
        <v>Holding Up Half the Sky: Voices of Celtic Women</v>
      </c>
      <c r="H6667" t="s">
        <v>29279</v>
      </c>
      <c r="I6667" t="str">
        <f t="shared" si="836"/>
        <v>Ireland</v>
      </c>
      <c r="J6667" t="s">
        <v>34622</v>
      </c>
      <c r="K6667" t="str">
        <f t="shared" si="837"/>
        <v>Mary Black &amp; General Humbert'</v>
      </c>
      <c r="L6667" t="str">
        <f t="shared" si="838"/>
        <v>Mary Black &amp; General Humbert'</v>
      </c>
      <c r="M6667" t="str">
        <f t="shared" si="839"/>
        <v>Mary Black &amp; General Humbert</v>
      </c>
      <c r="N6667">
        <v>0</v>
      </c>
      <c r="O6667">
        <v>303.75137999999998</v>
      </c>
      <c r="P6667">
        <v>7</v>
      </c>
      <c r="Q6667">
        <v>0.79100000000000004</v>
      </c>
      <c r="R6667">
        <v>0.37598430199999999</v>
      </c>
      <c r="S6667">
        <v>99.236999999999995</v>
      </c>
      <c r="T6667">
        <v>3</v>
      </c>
      <c r="U6667">
        <v>0.84899999999999998</v>
      </c>
      <c r="V6667">
        <v>1984</v>
      </c>
      <c r="W6667">
        <v>0.59711336100000001</v>
      </c>
      <c r="X6667">
        <v>0.37655698100000001</v>
      </c>
      <c r="Y6667" t="s">
        <v>39052</v>
      </c>
      <c r="Z6667" t="s">
        <v>38987</v>
      </c>
      <c r="AA6667" t="s">
        <v>39489</v>
      </c>
    </row>
    <row r="6668" spans="1:32" x14ac:dyDescent="0.2">
      <c r="A6668">
        <v>6667</v>
      </c>
      <c r="B6668" t="s">
        <v>11063</v>
      </c>
      <c r="C6668" t="str">
        <f t="shared" si="832"/>
        <v>Safety Net (Album Version)'</v>
      </c>
      <c r="D6668" t="str">
        <f t="shared" si="833"/>
        <v>Safety Net (Album Version)</v>
      </c>
      <c r="E6668" t="s">
        <v>11064</v>
      </c>
      <c r="F6668" t="str">
        <f t="shared" si="834"/>
        <v>Jealous Me Was Killed By Curiosity'</v>
      </c>
      <c r="G6668" t="str">
        <f t="shared" si="835"/>
        <v>Jealous Me Was Killed By Curiosity</v>
      </c>
      <c r="H6668" t="s">
        <v>29988</v>
      </c>
      <c r="I6668" t="str">
        <f t="shared" si="836"/>
        <v>Marietta GA</v>
      </c>
      <c r="J6668" t="s">
        <v>34623</v>
      </c>
      <c r="K6668" t="str">
        <f t="shared" si="837"/>
        <v>Moros Eros'</v>
      </c>
      <c r="L6668" t="str">
        <f t="shared" si="838"/>
        <v>Moros Eros'</v>
      </c>
      <c r="M6668" t="str">
        <f t="shared" si="839"/>
        <v>Moros Eros</v>
      </c>
      <c r="N6668">
        <v>0</v>
      </c>
      <c r="O6668">
        <v>224.41750999999999</v>
      </c>
      <c r="P6668">
        <v>2</v>
      </c>
      <c r="Q6668">
        <v>0.14399999999999999</v>
      </c>
      <c r="R6668">
        <v>0.47334654100000001</v>
      </c>
      <c r="S6668">
        <v>90.290999999999997</v>
      </c>
      <c r="T6668">
        <v>1</v>
      </c>
      <c r="U6668">
        <v>1</v>
      </c>
      <c r="V6668">
        <v>2007</v>
      </c>
      <c r="W6668">
        <v>0.60553821900000004</v>
      </c>
      <c r="X6668">
        <v>0.30754008500000002</v>
      </c>
    </row>
    <row r="6669" spans="1:32" x14ac:dyDescent="0.2">
      <c r="A6669">
        <v>6668</v>
      </c>
      <c r="B6669" t="s">
        <v>11065</v>
      </c>
      <c r="C6669" t="str">
        <f t="shared" si="832"/>
        <v>Marcel'</v>
      </c>
      <c r="D6669" t="str">
        <f t="shared" si="833"/>
        <v>Marcel</v>
      </c>
      <c r="E6669" t="s">
        <v>4809</v>
      </c>
      <c r="F6669" t="str">
        <f t="shared" si="834"/>
        <v>Le Monde de Pierrot'</v>
      </c>
      <c r="G6669" t="str">
        <f t="shared" si="835"/>
        <v>Le Monde de Pierrot</v>
      </c>
      <c r="I6669" t="str">
        <f t="shared" si="836"/>
        <v/>
      </c>
      <c r="J6669" t="s">
        <v>33099</v>
      </c>
      <c r="K6669" t="str">
        <f t="shared" si="837"/>
        <v>Pierre Perret'</v>
      </c>
      <c r="L6669" t="str">
        <f t="shared" si="838"/>
        <v>Pierre Perret'</v>
      </c>
      <c r="M6669" t="str">
        <f t="shared" si="839"/>
        <v>Pierre Perret</v>
      </c>
      <c r="N6669">
        <v>0</v>
      </c>
      <c r="O6669">
        <v>277.21098000000001</v>
      </c>
      <c r="P6669">
        <v>10</v>
      </c>
      <c r="Q6669">
        <v>0.50600000000000001</v>
      </c>
      <c r="R6669" t="s">
        <v>22</v>
      </c>
      <c r="S6669">
        <v>111.682</v>
      </c>
      <c r="T6669">
        <v>3</v>
      </c>
      <c r="U6669">
        <v>0.88</v>
      </c>
      <c r="V6669">
        <v>1994</v>
      </c>
      <c r="W6669">
        <v>0.51030132299999997</v>
      </c>
      <c r="X6669">
        <v>0.35297647199999999</v>
      </c>
    </row>
    <row r="6670" spans="1:32" x14ac:dyDescent="0.2">
      <c r="A6670">
        <v>6669</v>
      </c>
      <c r="B6670" t="s">
        <v>11066</v>
      </c>
      <c r="C6670" t="str">
        <f t="shared" si="832"/>
        <v>A Talk With Dad'</v>
      </c>
      <c r="D6670" t="str">
        <f t="shared" si="833"/>
        <v>A Talk With Dad</v>
      </c>
      <c r="E6670" t="s">
        <v>10455</v>
      </c>
      <c r="F6670" t="str">
        <f t="shared" si="834"/>
        <v>PEECHY'</v>
      </c>
      <c r="G6670" t="str">
        <f t="shared" si="835"/>
        <v>PEECHY</v>
      </c>
      <c r="H6670" t="s">
        <v>29223</v>
      </c>
      <c r="I6670" t="str">
        <f t="shared" si="836"/>
        <v>Milwaukee WI</v>
      </c>
      <c r="J6670" t="s">
        <v>34507</v>
      </c>
      <c r="K6670" t="str">
        <f t="shared" si="837"/>
        <v>Speech'</v>
      </c>
      <c r="L6670" t="str">
        <f t="shared" si="838"/>
        <v>Speech'</v>
      </c>
      <c r="M6670" t="str">
        <f t="shared" si="839"/>
        <v>Speech</v>
      </c>
      <c r="N6670">
        <v>0</v>
      </c>
      <c r="O6670">
        <v>160.93995000000001</v>
      </c>
      <c r="P6670">
        <v>1</v>
      </c>
      <c r="Q6670">
        <v>0</v>
      </c>
      <c r="R6670">
        <v>0</v>
      </c>
      <c r="S6670">
        <v>73.11</v>
      </c>
      <c r="T6670">
        <v>5</v>
      </c>
      <c r="U6670">
        <v>0.81399999999999995</v>
      </c>
      <c r="V6670">
        <v>2003</v>
      </c>
      <c r="W6670">
        <v>0.59627599399999998</v>
      </c>
      <c r="X6670">
        <v>0.34195999700000002</v>
      </c>
    </row>
    <row r="6671" spans="1:32" x14ac:dyDescent="0.2">
      <c r="A6671">
        <v>6670</v>
      </c>
      <c r="B6671" t="s">
        <v>14332</v>
      </c>
      <c r="C6671" t="str">
        <f t="shared" si="832"/>
        <v>C'Etait Bien"</v>
      </c>
      <c r="D6671" t="str">
        <f t="shared" si="833"/>
        <v>C'Etait Bien</v>
      </c>
      <c r="E6671" t="s">
        <v>11067</v>
      </c>
      <c r="F6671" t="str">
        <f t="shared" si="834"/>
        <v>Couka'</v>
      </c>
      <c r="G6671" t="str">
        <f t="shared" si="835"/>
        <v>Couka</v>
      </c>
      <c r="I6671" t="str">
        <f t="shared" si="836"/>
        <v/>
      </c>
      <c r="J6671" t="s">
        <v>34624</v>
      </c>
      <c r="K6671" t="str">
        <f t="shared" si="837"/>
        <v>Jean Corti'</v>
      </c>
      <c r="L6671" t="str">
        <f t="shared" si="838"/>
        <v>Jean Corti'</v>
      </c>
      <c r="M6671" t="str">
        <f t="shared" si="839"/>
        <v>Jean Corti</v>
      </c>
      <c r="N6671">
        <v>0</v>
      </c>
      <c r="O6671">
        <v>183.19628</v>
      </c>
      <c r="P6671">
        <v>0</v>
      </c>
      <c r="Q6671">
        <v>0.82199999999999995</v>
      </c>
      <c r="R6671" t="s">
        <v>22</v>
      </c>
      <c r="S6671">
        <v>163.56700000000001</v>
      </c>
      <c r="T6671">
        <v>1</v>
      </c>
      <c r="U6671">
        <v>0.192</v>
      </c>
      <c r="V6671">
        <v>2001</v>
      </c>
      <c r="W6671">
        <v>0.45391253300000001</v>
      </c>
      <c r="X6671">
        <v>0</v>
      </c>
    </row>
    <row r="6672" spans="1:32" x14ac:dyDescent="0.2">
      <c r="A6672">
        <v>6671</v>
      </c>
      <c r="B6672" t="s">
        <v>11068</v>
      </c>
      <c r="C6672" t="str">
        <f t="shared" si="832"/>
        <v>Turandot (2008 Digital Remaster)_ Act III - Scene I: Nessum dorma!'</v>
      </c>
      <c r="D6672" t="str">
        <f t="shared" si="833"/>
        <v>Turandot (2008 Digital Remaster)_ Act III - Scene I: Nessum dorma!</v>
      </c>
      <c r="E6672" t="s">
        <v>11069</v>
      </c>
      <c r="F6672" t="str">
        <f t="shared" si="834"/>
        <v>Callas Sings Puccini'</v>
      </c>
      <c r="G6672" t="str">
        <f t="shared" si="835"/>
        <v>Callas Sings Puccini</v>
      </c>
      <c r="H6672" t="s">
        <v>29144</v>
      </c>
      <c r="I6672" t="str">
        <f t="shared" si="836"/>
        <v>New York NY</v>
      </c>
      <c r="J6672" t="s">
        <v>34625</v>
      </c>
      <c r="K6672" t="str">
        <f t="shared" si="837"/>
        <v>Maria Callas/Eugenio Fernandi/Elisabeth Schwarzkopf/Giuseppe Nessi/Nicola Zaccaria/Mario Borriello/Renato Ercolani/Piero de Palma/Giulio Mauri/Elisabetta Fusco/Pinuccia Perotti/Coro del Teatro alla Scala_ Milano/Orchestra del Teatro alla Scala_ Milano/Tul'</v>
      </c>
      <c r="L6672" t="str">
        <f t="shared" si="838"/>
        <v>Maria Callas/Eugenio Fernandi/Elisabeth Schwarzkopf/Giuseppe Nessi/Nicola Zaccaria/Mario Borriello/Renato Ercolani/Piero de Palma/Giulio Mauri/Elisabetta Fusco/Pinuccia Perotti/Coro del Teatro alla Scala_ Milano/Orchestra del Teatro alla Scala_ Milano/Tul'</v>
      </c>
      <c r="M6672" t="str">
        <f t="shared" si="839"/>
        <v>Maria Callas/Eugenio Fernandi/Elisabeth Schwarzkopf/Giuseppe Nessi/Nicola Zaccaria/Mario Borriello/Renato Ercolani/Piero de Palma/Giulio Mauri/Elisabetta Fusco/Pinuccia Perotti/Coro del Teatro alla Scala_ Milano/Orchestra del Teatro alla Scala_ Milano/Tul</v>
      </c>
      <c r="N6672">
        <v>0</v>
      </c>
      <c r="O6672">
        <v>172.90404000000001</v>
      </c>
      <c r="P6672">
        <v>2</v>
      </c>
      <c r="Q6672">
        <v>0.34399999999999997</v>
      </c>
      <c r="R6672" t="s">
        <v>22</v>
      </c>
      <c r="S6672">
        <v>109.721</v>
      </c>
      <c r="T6672">
        <v>4</v>
      </c>
      <c r="U6672">
        <v>0.70699999999999996</v>
      </c>
      <c r="V6672">
        <v>0</v>
      </c>
      <c r="W6672">
        <v>0.61285865399999995</v>
      </c>
      <c r="X6672">
        <v>0.36034468600000003</v>
      </c>
      <c r="Y6672" t="s">
        <v>39299</v>
      </c>
      <c r="Z6672" t="s">
        <v>39545</v>
      </c>
    </row>
    <row r="6673" spans="1:30" x14ac:dyDescent="0.2">
      <c r="A6673">
        <v>6672</v>
      </c>
      <c r="B6673" t="s">
        <v>11070</v>
      </c>
      <c r="C6673" t="str">
        <f t="shared" si="832"/>
        <v>Whip Fight'</v>
      </c>
      <c r="D6673" t="str">
        <f t="shared" si="833"/>
        <v>Whip Fight</v>
      </c>
      <c r="E6673" t="s">
        <v>11071</v>
      </c>
      <c r="F6673" t="str">
        <f t="shared" si="834"/>
        <v>Rundown/Welcome To The Jungle'</v>
      </c>
      <c r="G6673" t="str">
        <f t="shared" si="835"/>
        <v>Rundown/Welcome To The Jungle</v>
      </c>
      <c r="I6673" t="str">
        <f t="shared" si="836"/>
        <v/>
      </c>
      <c r="J6673" t="s">
        <v>34495</v>
      </c>
      <c r="K6673" t="str">
        <f t="shared" si="837"/>
        <v>Harry Gregson-Williams'</v>
      </c>
      <c r="L6673" t="str">
        <f t="shared" si="838"/>
        <v>Harry Gregson-Williams'</v>
      </c>
      <c r="M6673" t="str">
        <f t="shared" si="839"/>
        <v>Harry Gregson-Williams</v>
      </c>
      <c r="N6673">
        <v>0</v>
      </c>
      <c r="O6673">
        <v>95.947299999999998</v>
      </c>
      <c r="P6673">
        <v>10</v>
      </c>
      <c r="Q6673">
        <v>0.14299999999999999</v>
      </c>
      <c r="R6673" t="s">
        <v>22</v>
      </c>
      <c r="S6673">
        <v>145.971</v>
      </c>
      <c r="T6673">
        <v>3</v>
      </c>
      <c r="U6673">
        <v>0.42099999999999999</v>
      </c>
      <c r="V6673">
        <v>2003</v>
      </c>
      <c r="W6673">
        <v>0.62287493900000002</v>
      </c>
      <c r="X6673">
        <v>0.46124579799999998</v>
      </c>
      <c r="Y6673" t="s">
        <v>38985</v>
      </c>
      <c r="Z6673" t="s">
        <v>39278</v>
      </c>
      <c r="AA6673" t="s">
        <v>38927</v>
      </c>
      <c r="AB6673" t="s">
        <v>38883</v>
      </c>
      <c r="AC6673" t="s">
        <v>39186</v>
      </c>
      <c r="AD6673" t="s">
        <v>39519</v>
      </c>
    </row>
    <row r="6674" spans="1:30" x14ac:dyDescent="0.2">
      <c r="A6674">
        <v>6673</v>
      </c>
      <c r="B6674" t="s">
        <v>11072</v>
      </c>
      <c r="C6674" t="str">
        <f t="shared" si="832"/>
        <v>Atrapados En La Red'</v>
      </c>
      <c r="D6674" t="str">
        <f t="shared" si="833"/>
        <v>Atrapados En La Red</v>
      </c>
      <c r="E6674" t="s">
        <v>11073</v>
      </c>
      <c r="F6674" t="str">
        <f t="shared" si="834"/>
        <v>Cruzando El Rio'</v>
      </c>
      <c r="G6674" t="str">
        <f t="shared" si="835"/>
        <v>Cruzando El Rio</v>
      </c>
      <c r="I6674" t="str">
        <f t="shared" si="836"/>
        <v/>
      </c>
      <c r="J6674" t="s">
        <v>31369</v>
      </c>
      <c r="K6674" t="str">
        <f t="shared" si="837"/>
        <v>Tam Tam Go!'</v>
      </c>
      <c r="L6674" t="str">
        <f t="shared" si="838"/>
        <v>Tam Tam Go!'</v>
      </c>
      <c r="M6674" t="str">
        <f t="shared" si="839"/>
        <v>Tam Tam Go!</v>
      </c>
      <c r="N6674">
        <v>0</v>
      </c>
      <c r="O6674">
        <v>405.41994999999997</v>
      </c>
      <c r="P6674">
        <v>6</v>
      </c>
      <c r="Q6674">
        <v>0.628</v>
      </c>
      <c r="R6674" t="s">
        <v>22</v>
      </c>
      <c r="S6674">
        <v>130.40199999999999</v>
      </c>
      <c r="T6674">
        <v>4</v>
      </c>
      <c r="U6674">
        <v>0.222</v>
      </c>
      <c r="V6674">
        <v>1999</v>
      </c>
      <c r="W6674">
        <v>0.51504405600000003</v>
      </c>
      <c r="X6674">
        <v>0.316692162</v>
      </c>
      <c r="Y6674" t="s">
        <v>38992</v>
      </c>
      <c r="Z6674" t="s">
        <v>39532</v>
      </c>
    </row>
    <row r="6675" spans="1:30" x14ac:dyDescent="0.2">
      <c r="A6675">
        <v>6674</v>
      </c>
      <c r="B6675" t="s">
        <v>11074</v>
      </c>
      <c r="C6675" t="str">
        <f t="shared" si="832"/>
        <v>Des Helden Widersacher'</v>
      </c>
      <c r="D6675" t="str">
        <f t="shared" si="833"/>
        <v>Des Helden Widersacher</v>
      </c>
      <c r="E6675" t="s">
        <v>11075</v>
      </c>
      <c r="F6675" t="str">
        <f t="shared" si="834"/>
        <v>Richard Strauss: Ein Heldenleben; Tod und Verklarung'</v>
      </c>
      <c r="G6675" t="str">
        <f t="shared" si="835"/>
        <v>Richard Strauss: Ein Heldenleben; Tod und Verklarung</v>
      </c>
      <c r="I6675" t="str">
        <f t="shared" si="836"/>
        <v/>
      </c>
      <c r="J6675" t="s">
        <v>34626</v>
      </c>
      <c r="K6675" t="str">
        <f t="shared" si="837"/>
        <v>David Zinman'</v>
      </c>
      <c r="L6675" t="str">
        <f t="shared" si="838"/>
        <v>David Zinman'</v>
      </c>
      <c r="M6675" t="str">
        <f t="shared" si="839"/>
        <v>David Zinman</v>
      </c>
      <c r="N6675">
        <v>0</v>
      </c>
      <c r="O6675">
        <v>227.08199999999999</v>
      </c>
      <c r="P6675">
        <v>7</v>
      </c>
      <c r="Q6675">
        <v>0.436</v>
      </c>
      <c r="R6675" t="s">
        <v>22</v>
      </c>
      <c r="S6675">
        <v>131.917</v>
      </c>
      <c r="T6675">
        <v>3</v>
      </c>
      <c r="U6675">
        <v>0.51300000000000001</v>
      </c>
      <c r="V6675">
        <v>0</v>
      </c>
      <c r="W6675">
        <v>0.40799723900000001</v>
      </c>
      <c r="X6675">
        <v>0.333108829</v>
      </c>
      <c r="Y6675" t="s">
        <v>39675</v>
      </c>
    </row>
    <row r="6676" spans="1:30" x14ac:dyDescent="0.2">
      <c r="A6676">
        <v>6675</v>
      </c>
      <c r="B6676" t="s">
        <v>11076</v>
      </c>
      <c r="C6676" t="str">
        <f t="shared" si="832"/>
        <v>V'</v>
      </c>
      <c r="D6676" t="str">
        <f t="shared" si="833"/>
        <v>V</v>
      </c>
      <c r="E6676" t="s">
        <v>8958</v>
      </c>
      <c r="F6676" t="str">
        <f t="shared" si="834"/>
        <v>The Death Of Romance'</v>
      </c>
      <c r="G6676" t="str">
        <f t="shared" si="835"/>
        <v>The Death Of Romance</v>
      </c>
      <c r="I6676" t="str">
        <f t="shared" si="836"/>
        <v/>
      </c>
      <c r="J6676" t="s">
        <v>33337</v>
      </c>
      <c r="K6676" t="str">
        <f t="shared" si="837"/>
        <v>Zeromancer'</v>
      </c>
      <c r="L6676" t="str">
        <f t="shared" si="838"/>
        <v>Zeromancer'</v>
      </c>
      <c r="M6676" t="str">
        <f t="shared" si="839"/>
        <v>Zeromancer</v>
      </c>
      <c r="N6676">
        <v>0</v>
      </c>
      <c r="O6676">
        <v>280.08443999999997</v>
      </c>
      <c r="P6676">
        <v>2</v>
      </c>
      <c r="Q6676">
        <v>0.21099999999999999</v>
      </c>
      <c r="R6676">
        <v>0.73128199999999999</v>
      </c>
      <c r="S6676">
        <v>120.072</v>
      </c>
      <c r="T6676">
        <v>5</v>
      </c>
      <c r="U6676">
        <v>0.436</v>
      </c>
      <c r="V6676">
        <v>2010</v>
      </c>
      <c r="W6676">
        <v>0.64451969200000003</v>
      </c>
      <c r="X6676">
        <v>0.40561898200000002</v>
      </c>
      <c r="Y6676" t="s">
        <v>38916</v>
      </c>
      <c r="Z6676" t="s">
        <v>39716</v>
      </c>
    </row>
    <row r="6677" spans="1:30" x14ac:dyDescent="0.2">
      <c r="A6677">
        <v>6676</v>
      </c>
      <c r="B6677" t="s">
        <v>11077</v>
      </c>
      <c r="C6677" t="str">
        <f t="shared" si="832"/>
        <v>Push It'</v>
      </c>
      <c r="D6677" t="str">
        <f t="shared" si="833"/>
        <v>Push It</v>
      </c>
      <c r="E6677" t="s">
        <v>11078</v>
      </c>
      <c r="F6677" t="str">
        <f t="shared" si="834"/>
        <v>Ultimate Girl Groups'</v>
      </c>
      <c r="G6677" t="str">
        <f t="shared" si="835"/>
        <v>Ultimate Girl Groups</v>
      </c>
      <c r="I6677" t="str">
        <f t="shared" si="836"/>
        <v/>
      </c>
      <c r="J6677" t="s">
        <v>34627</v>
      </c>
      <c r="K6677" t="str">
        <f t="shared" si="837"/>
        <v>Salt-N-Pepa'</v>
      </c>
      <c r="L6677" t="str">
        <f t="shared" si="838"/>
        <v>Salt-N-Pepa'</v>
      </c>
      <c r="M6677" t="str">
        <f t="shared" si="839"/>
        <v>Salt-N-Pepa</v>
      </c>
      <c r="N6677">
        <v>0</v>
      </c>
      <c r="O6677">
        <v>207.62076999999999</v>
      </c>
      <c r="P6677">
        <v>4</v>
      </c>
      <c r="Q6677">
        <v>0.252</v>
      </c>
      <c r="R6677">
        <v>0.80611976900000004</v>
      </c>
      <c r="S6677">
        <v>127.59699999999999</v>
      </c>
      <c r="T6677">
        <v>4</v>
      </c>
      <c r="U6677">
        <v>0.82199999999999995</v>
      </c>
      <c r="V6677">
        <v>1988</v>
      </c>
      <c r="W6677">
        <v>0.69234453100000004</v>
      </c>
      <c r="X6677">
        <v>0.51928812000000002</v>
      </c>
      <c r="Y6677" t="s">
        <v>39036</v>
      </c>
      <c r="Z6677" t="s">
        <v>39535</v>
      </c>
    </row>
    <row r="6678" spans="1:30" x14ac:dyDescent="0.2">
      <c r="A6678">
        <v>6677</v>
      </c>
      <c r="B6678" t="s">
        <v>11079</v>
      </c>
      <c r="C6678" t="str">
        <f t="shared" si="832"/>
        <v>Little Bit of Inner Air'</v>
      </c>
      <c r="D6678" t="str">
        <f t="shared" si="833"/>
        <v>Little Bit of Inner Air</v>
      </c>
      <c r="E6678" t="s">
        <v>8868</v>
      </c>
      <c r="F6678" t="str">
        <f t="shared" si="834"/>
        <v>Made In England'</v>
      </c>
      <c r="G6678" t="str">
        <f t="shared" si="835"/>
        <v>Made In England</v>
      </c>
      <c r="H6678" t="s">
        <v>29396</v>
      </c>
      <c r="I6678" t="str">
        <f t="shared" si="836"/>
        <v>United Kingdom</v>
      </c>
      <c r="J6678" t="s">
        <v>31890</v>
      </c>
      <c r="K6678" t="str">
        <f t="shared" si="837"/>
        <v>Atomic Rooster'</v>
      </c>
      <c r="L6678" t="str">
        <f t="shared" si="838"/>
        <v>Atomic Rooster'</v>
      </c>
      <c r="M6678" t="str">
        <f t="shared" si="839"/>
        <v>Atomic Rooster</v>
      </c>
      <c r="N6678">
        <v>0</v>
      </c>
      <c r="O6678">
        <v>159.60771</v>
      </c>
      <c r="P6678">
        <v>5</v>
      </c>
      <c r="Q6678">
        <v>6.7000000000000004E-2</v>
      </c>
      <c r="R6678">
        <v>0.61959604199999996</v>
      </c>
      <c r="S6678">
        <v>124.714</v>
      </c>
      <c r="T6678">
        <v>4</v>
      </c>
      <c r="U6678">
        <v>0.35499999999999998</v>
      </c>
      <c r="V6678">
        <v>1972</v>
      </c>
      <c r="W6678">
        <v>0.52075763500000005</v>
      </c>
      <c r="X6678">
        <v>0.40456653799999998</v>
      </c>
      <c r="Y6678" t="s">
        <v>38934</v>
      </c>
      <c r="Z6678" t="s">
        <v>38871</v>
      </c>
      <c r="AA6678" t="s">
        <v>38872</v>
      </c>
      <c r="AB6678" t="s">
        <v>39487</v>
      </c>
    </row>
    <row r="6679" spans="1:30" x14ac:dyDescent="0.2">
      <c r="A6679">
        <v>6678</v>
      </c>
      <c r="B6679" t="s">
        <v>11080</v>
      </c>
      <c r="C6679" t="str">
        <f t="shared" si="832"/>
        <v>Los De Aragon: "Los De Aragon'</v>
      </c>
      <c r="D6679" t="str">
        <f t="shared" si="833"/>
        <v>Los De Aragon: "Los De Aragon</v>
      </c>
      <c r="E6679" t="s">
        <v>11081</v>
      </c>
      <c r="F6679" t="str">
        <f t="shared" si="834"/>
        <v>KRAUS - Una Voz Universal'</v>
      </c>
      <c r="G6679" t="str">
        <f t="shared" si="835"/>
        <v>KRAUS - Una Voz Universal</v>
      </c>
      <c r="I6679" t="str">
        <f t="shared" si="836"/>
        <v/>
      </c>
      <c r="J6679" t="s">
        <v>33329</v>
      </c>
      <c r="K6679" t="str">
        <f t="shared" si="837"/>
        <v>Alfredo Kraus'</v>
      </c>
      <c r="L6679" t="str">
        <f t="shared" si="838"/>
        <v>Alfredo Kraus'</v>
      </c>
      <c r="M6679" t="str">
        <f t="shared" si="839"/>
        <v>Alfredo Kraus</v>
      </c>
      <c r="N6679">
        <v>0</v>
      </c>
      <c r="O6679">
        <v>322.29831999999999</v>
      </c>
      <c r="P6679">
        <v>2</v>
      </c>
      <c r="Q6679">
        <v>0.83599999999999997</v>
      </c>
      <c r="R6679" t="s">
        <v>22</v>
      </c>
      <c r="S6679">
        <v>110.03400000000001</v>
      </c>
      <c r="T6679">
        <v>3</v>
      </c>
      <c r="U6679">
        <v>0.90400000000000003</v>
      </c>
      <c r="V6679">
        <v>0</v>
      </c>
      <c r="W6679">
        <v>0.47738713399999999</v>
      </c>
      <c r="X6679">
        <v>0.36361086500000001</v>
      </c>
    </row>
    <row r="6680" spans="1:30" x14ac:dyDescent="0.2">
      <c r="A6680">
        <v>6679</v>
      </c>
      <c r="B6680" t="s">
        <v>11082</v>
      </c>
      <c r="C6680" t="str">
        <f t="shared" si="832"/>
        <v>On Tomorrow'</v>
      </c>
      <c r="D6680" t="str">
        <f t="shared" si="833"/>
        <v>On Tomorrow</v>
      </c>
      <c r="E6680" t="s">
        <v>11083</v>
      </c>
      <c r="F6680" t="str">
        <f t="shared" si="834"/>
        <v>Strictly Personal'</v>
      </c>
      <c r="G6680" t="str">
        <f t="shared" si="835"/>
        <v>Strictly Personal</v>
      </c>
      <c r="I6680" t="str">
        <f t="shared" si="836"/>
        <v/>
      </c>
      <c r="J6680" t="s">
        <v>34628</v>
      </c>
      <c r="K6680" t="str">
        <f t="shared" si="837"/>
        <v>Captain Beefheart &amp; The Magic Band'</v>
      </c>
      <c r="L6680" t="str">
        <f t="shared" si="838"/>
        <v>Captain Beefheart &amp; The Magic Band'</v>
      </c>
      <c r="M6680" t="str">
        <f t="shared" si="839"/>
        <v>Captain Beefheart &amp; The Magic Band</v>
      </c>
      <c r="N6680">
        <v>0</v>
      </c>
      <c r="O6680">
        <v>206.57587000000001</v>
      </c>
      <c r="P6680">
        <v>9</v>
      </c>
      <c r="Q6680">
        <v>0.28899999999999998</v>
      </c>
      <c r="R6680">
        <v>0.70109712700000004</v>
      </c>
      <c r="S6680">
        <v>186.23</v>
      </c>
      <c r="T6680">
        <v>4</v>
      </c>
      <c r="U6680">
        <v>0.85699999999999998</v>
      </c>
      <c r="V6680">
        <v>0</v>
      </c>
      <c r="W6680">
        <v>0.56817192900000002</v>
      </c>
      <c r="X6680">
        <v>0.387496801</v>
      </c>
    </row>
    <row r="6681" spans="1:30" x14ac:dyDescent="0.2">
      <c r="A6681">
        <v>6680</v>
      </c>
      <c r="B6681" t="s">
        <v>11084</v>
      </c>
      <c r="C6681" t="str">
        <f t="shared" si="832"/>
        <v>Seeing Is Believing'</v>
      </c>
      <c r="D6681" t="str">
        <f t="shared" si="833"/>
        <v>Seeing Is Believing</v>
      </c>
      <c r="E6681" t="s">
        <v>11085</v>
      </c>
      <c r="F6681" t="str">
        <f t="shared" si="834"/>
        <v>Living Years'</v>
      </c>
      <c r="G6681" t="str">
        <f t="shared" si="835"/>
        <v>Living Years</v>
      </c>
      <c r="H6681" t="s">
        <v>29396</v>
      </c>
      <c r="I6681" t="str">
        <f t="shared" si="836"/>
        <v>United Kingdom</v>
      </c>
      <c r="J6681" t="s">
        <v>32541</v>
      </c>
      <c r="K6681" t="str">
        <f t="shared" si="837"/>
        <v>Mike And The Mechanics'</v>
      </c>
      <c r="L6681" t="str">
        <f t="shared" si="838"/>
        <v>Mike And The Mechanics'</v>
      </c>
      <c r="M6681" t="str">
        <f t="shared" si="839"/>
        <v>Mike And The Mechanics</v>
      </c>
      <c r="N6681">
        <v>0</v>
      </c>
      <c r="O6681">
        <v>193.56689</v>
      </c>
      <c r="P6681">
        <v>0</v>
      </c>
      <c r="Q6681">
        <v>0.55100000000000005</v>
      </c>
      <c r="R6681" t="s">
        <v>22</v>
      </c>
      <c r="S6681">
        <v>132.167</v>
      </c>
      <c r="T6681">
        <v>4</v>
      </c>
      <c r="U6681">
        <v>0.76500000000000001</v>
      </c>
      <c r="V6681">
        <v>1988</v>
      </c>
      <c r="W6681">
        <v>0.66176609099999995</v>
      </c>
      <c r="X6681">
        <v>0.25738162799999997</v>
      </c>
    </row>
    <row r="6682" spans="1:30" x14ac:dyDescent="0.2">
      <c r="A6682">
        <v>6681</v>
      </c>
      <c r="B6682" t="s">
        <v>11086</v>
      </c>
      <c r="C6682" t="str">
        <f t="shared" si="832"/>
        <v>Through With You'</v>
      </c>
      <c r="D6682" t="str">
        <f t="shared" si="833"/>
        <v>Through With You</v>
      </c>
      <c r="E6682" t="s">
        <v>8133</v>
      </c>
      <c r="F6682" t="str">
        <f t="shared" si="834"/>
        <v>Songs About Jane'</v>
      </c>
      <c r="G6682" t="str">
        <f t="shared" si="835"/>
        <v>Songs About Jane</v>
      </c>
      <c r="H6682" t="s">
        <v>29132</v>
      </c>
      <c r="I6682" t="str">
        <f t="shared" si="836"/>
        <v>Los Angeles CA</v>
      </c>
      <c r="J6682" t="s">
        <v>33991</v>
      </c>
      <c r="K6682" t="str">
        <f t="shared" si="837"/>
        <v>Maroon 5'</v>
      </c>
      <c r="L6682" t="str">
        <f t="shared" si="838"/>
        <v>Maroon 5'</v>
      </c>
      <c r="M6682" t="str">
        <f t="shared" si="839"/>
        <v>Maroon 5</v>
      </c>
      <c r="N6682">
        <v>0</v>
      </c>
      <c r="O6682">
        <v>181.52444</v>
      </c>
      <c r="P6682">
        <v>10</v>
      </c>
      <c r="Q6682">
        <v>0.47599999999999998</v>
      </c>
      <c r="R6682">
        <v>0.78721009799999997</v>
      </c>
      <c r="S6682">
        <v>145.999</v>
      </c>
      <c r="T6682">
        <v>4</v>
      </c>
      <c r="U6682">
        <v>0.59299999999999997</v>
      </c>
      <c r="V6682">
        <v>2002</v>
      </c>
      <c r="W6682">
        <v>0.90547700099999995</v>
      </c>
      <c r="X6682">
        <v>0.84338027400000004</v>
      </c>
      <c r="Y6682" t="s">
        <v>38876</v>
      </c>
      <c r="Z6682" t="s">
        <v>39428</v>
      </c>
      <c r="AA6682" t="s">
        <v>39429</v>
      </c>
      <c r="AB6682" t="s">
        <v>39506</v>
      </c>
    </row>
    <row r="6683" spans="1:30" x14ac:dyDescent="0.2">
      <c r="A6683">
        <v>6682</v>
      </c>
      <c r="B6683" t="s">
        <v>11087</v>
      </c>
      <c r="C6683" t="str">
        <f t="shared" si="832"/>
        <v>Red Apple Juice (LP Version)'</v>
      </c>
      <c r="D6683" t="str">
        <f t="shared" si="833"/>
        <v>Red Apple Juice (LP Version)</v>
      </c>
      <c r="E6683" t="s">
        <v>9608</v>
      </c>
      <c r="F6683" t="str">
        <f t="shared" si="834"/>
        <v>Tell The World About This'</v>
      </c>
      <c r="G6683" t="str">
        <f t="shared" si="835"/>
        <v>Tell The World About This</v>
      </c>
      <c r="H6683" t="s">
        <v>29533</v>
      </c>
      <c r="I6683" t="str">
        <f t="shared" si="836"/>
        <v>Illinois</v>
      </c>
      <c r="J6683" t="s">
        <v>34326</v>
      </c>
      <c r="K6683" t="str">
        <f t="shared" si="837"/>
        <v>The Tarriers'</v>
      </c>
      <c r="L6683" t="str">
        <f t="shared" si="838"/>
        <v>The Tarriers'</v>
      </c>
      <c r="M6683" t="str">
        <f t="shared" si="839"/>
        <v>The Tarriers</v>
      </c>
      <c r="N6683">
        <v>0</v>
      </c>
      <c r="O6683">
        <v>118.5171</v>
      </c>
      <c r="P6683">
        <v>7</v>
      </c>
      <c r="Q6683">
        <v>0</v>
      </c>
      <c r="R6683" t="s">
        <v>22</v>
      </c>
      <c r="S6683">
        <v>148.29400000000001</v>
      </c>
      <c r="T6683">
        <v>4</v>
      </c>
      <c r="U6683">
        <v>0.47899999999999998</v>
      </c>
      <c r="V6683">
        <v>0</v>
      </c>
      <c r="W6683">
        <v>0.32669972800000002</v>
      </c>
      <c r="X6683">
        <v>0.13238413800000001</v>
      </c>
    </row>
    <row r="6684" spans="1:30" x14ac:dyDescent="0.2">
      <c r="A6684">
        <v>6683</v>
      </c>
      <c r="B6684" t="s">
        <v>11088</v>
      </c>
      <c r="C6684" t="str">
        <f t="shared" si="832"/>
        <v>Sweeter Than You'</v>
      </c>
      <c r="D6684" t="str">
        <f t="shared" si="833"/>
        <v>Sweeter Than You</v>
      </c>
      <c r="E6684" t="s">
        <v>10472</v>
      </c>
      <c r="F6684" t="str">
        <f t="shared" si="834"/>
        <v>The Very Best Of The Four Pennies'</v>
      </c>
      <c r="G6684" t="str">
        <f t="shared" si="835"/>
        <v>The Very Best Of The Four Pennies</v>
      </c>
      <c r="I6684" t="str">
        <f t="shared" si="836"/>
        <v/>
      </c>
      <c r="J6684" t="s">
        <v>34514</v>
      </c>
      <c r="K6684" t="str">
        <f t="shared" si="837"/>
        <v>The Four Pennies'</v>
      </c>
      <c r="L6684" t="str">
        <f t="shared" si="838"/>
        <v>The Four Pennies'</v>
      </c>
      <c r="M6684" t="str">
        <f t="shared" si="839"/>
        <v>The Four Pennies</v>
      </c>
      <c r="N6684">
        <v>0</v>
      </c>
      <c r="O6684">
        <v>156.57750999999999</v>
      </c>
      <c r="P6684">
        <v>1</v>
      </c>
      <c r="Q6684">
        <v>0.79400000000000004</v>
      </c>
      <c r="R6684">
        <v>0</v>
      </c>
      <c r="S6684">
        <v>101.295</v>
      </c>
      <c r="T6684">
        <v>3</v>
      </c>
      <c r="U6684">
        <v>0.871</v>
      </c>
      <c r="V6684">
        <v>0</v>
      </c>
      <c r="W6684">
        <v>0.41851772100000001</v>
      </c>
      <c r="X6684">
        <v>0.35537855200000001</v>
      </c>
    </row>
    <row r="6685" spans="1:30" x14ac:dyDescent="0.2">
      <c r="A6685">
        <v>6684</v>
      </c>
      <c r="B6685" t="s">
        <v>11089</v>
      </c>
      <c r="C6685" t="str">
        <f t="shared" si="832"/>
        <v>A World In Fast Forward'</v>
      </c>
      <c r="D6685" t="str">
        <f t="shared" si="833"/>
        <v>A World In Fast Forward</v>
      </c>
      <c r="E6685" t="s">
        <v>11090</v>
      </c>
      <c r="F6685" t="str">
        <f t="shared" si="834"/>
        <v>Jazzworks Volume I'</v>
      </c>
      <c r="G6685" t="str">
        <f t="shared" si="835"/>
        <v>Jazzworks Volume I</v>
      </c>
      <c r="H6685" t="s">
        <v>29172</v>
      </c>
      <c r="I6685" t="str">
        <f t="shared" si="836"/>
        <v>New York</v>
      </c>
      <c r="J6685" t="s">
        <v>33939</v>
      </c>
      <c r="K6685" t="str">
        <f t="shared" si="837"/>
        <v>Michael Whalen'</v>
      </c>
      <c r="L6685" t="str">
        <f t="shared" si="838"/>
        <v>Michael Whalen'</v>
      </c>
      <c r="M6685" t="str">
        <f t="shared" si="839"/>
        <v>Michael Whalen</v>
      </c>
      <c r="N6685">
        <v>0</v>
      </c>
      <c r="O6685">
        <v>436.53179</v>
      </c>
      <c r="P6685">
        <v>2</v>
      </c>
      <c r="Q6685">
        <v>0.81399999999999995</v>
      </c>
      <c r="R6685" t="s">
        <v>22</v>
      </c>
      <c r="S6685">
        <v>112.706</v>
      </c>
      <c r="T6685">
        <v>3</v>
      </c>
      <c r="U6685">
        <v>1</v>
      </c>
      <c r="V6685">
        <v>0</v>
      </c>
      <c r="W6685">
        <v>0.45660506000000001</v>
      </c>
      <c r="X6685">
        <v>0.36074498399999999</v>
      </c>
    </row>
    <row r="6686" spans="1:30" x14ac:dyDescent="0.2">
      <c r="A6686">
        <v>6685</v>
      </c>
      <c r="B6686" t="s">
        <v>11091</v>
      </c>
      <c r="C6686" t="str">
        <f t="shared" si="832"/>
        <v>The Lost Name of God'</v>
      </c>
      <c r="D6686" t="str">
        <f t="shared" si="833"/>
        <v>The Lost Name of God</v>
      </c>
      <c r="E6686" t="s">
        <v>6413</v>
      </c>
      <c r="F6686" t="str">
        <f t="shared" si="834"/>
        <v>Karelian Isthmus'</v>
      </c>
      <c r="G6686" t="str">
        <f t="shared" si="835"/>
        <v>Karelian Isthmus</v>
      </c>
      <c r="I6686" t="str">
        <f t="shared" si="836"/>
        <v/>
      </c>
      <c r="J6686" t="s">
        <v>33560</v>
      </c>
      <c r="K6686" t="str">
        <f t="shared" si="837"/>
        <v>Amorphis'</v>
      </c>
      <c r="L6686" t="str">
        <f t="shared" si="838"/>
        <v>Amorphis'</v>
      </c>
      <c r="M6686" t="str">
        <f t="shared" si="839"/>
        <v>Amorphis</v>
      </c>
      <c r="N6686">
        <v>0</v>
      </c>
      <c r="O6686">
        <v>332.06812000000002</v>
      </c>
      <c r="P6686">
        <v>8</v>
      </c>
      <c r="Q6686">
        <v>0.76900000000000002</v>
      </c>
      <c r="R6686" t="s">
        <v>22</v>
      </c>
      <c r="S6686">
        <v>122.483</v>
      </c>
      <c r="T6686">
        <v>4</v>
      </c>
      <c r="U6686">
        <v>0.68</v>
      </c>
      <c r="V6686">
        <v>1992</v>
      </c>
      <c r="W6686">
        <v>0.70901052499999995</v>
      </c>
      <c r="X6686">
        <v>0.55356617200000002</v>
      </c>
      <c r="Y6686" t="s">
        <v>39514</v>
      </c>
    </row>
    <row r="6687" spans="1:30" x14ac:dyDescent="0.2">
      <c r="A6687">
        <v>6686</v>
      </c>
      <c r="B6687" t="s">
        <v>11092</v>
      </c>
      <c r="C6687" t="str">
        <f t="shared" si="832"/>
        <v>Marseille (Live On Tour_ 1984)'</v>
      </c>
      <c r="D6687" t="str">
        <f t="shared" si="833"/>
        <v>Marseille (Live On Tour_ 1984)</v>
      </c>
      <c r="E6687" t="s">
        <v>11093</v>
      </c>
      <c r="F6687" t="str">
        <f t="shared" si="834"/>
        <v>The Flat Earth (Collector's Edition)""</v>
      </c>
      <c r="G6687" t="str">
        <f t="shared" si="835"/>
        <v>The Flat Earth (Collector's Edition)</v>
      </c>
      <c r="H6687" t="s">
        <v>29453</v>
      </c>
      <c r="I6687" t="str">
        <f t="shared" si="836"/>
        <v>Cairo Egypt</v>
      </c>
      <c r="J6687" t="s">
        <v>32081</v>
      </c>
      <c r="K6687" t="str">
        <f t="shared" si="837"/>
        <v>Thomas Dolby'</v>
      </c>
      <c r="L6687" t="str">
        <f t="shared" si="838"/>
        <v>Thomas Dolby'</v>
      </c>
      <c r="M6687" t="str">
        <f t="shared" si="839"/>
        <v>Thomas Dolby</v>
      </c>
      <c r="N6687">
        <v>0</v>
      </c>
      <c r="O6687">
        <v>281.05097999999998</v>
      </c>
      <c r="P6687">
        <v>0</v>
      </c>
      <c r="Q6687">
        <v>0.68700000000000006</v>
      </c>
      <c r="R6687" t="s">
        <v>22</v>
      </c>
      <c r="S6687">
        <v>114.595</v>
      </c>
      <c r="T6687">
        <v>4</v>
      </c>
      <c r="U6687">
        <v>0</v>
      </c>
      <c r="V6687">
        <v>0</v>
      </c>
      <c r="W6687">
        <v>0.64135408100000002</v>
      </c>
      <c r="X6687">
        <v>0.38423056300000002</v>
      </c>
      <c r="Y6687" t="s">
        <v>38871</v>
      </c>
      <c r="Z6687" t="s">
        <v>38872</v>
      </c>
      <c r="AA6687" t="s">
        <v>38927</v>
      </c>
      <c r="AB6687" t="s">
        <v>38876</v>
      </c>
      <c r="AC6687" t="s">
        <v>39196</v>
      </c>
      <c r="AD6687" t="s">
        <v>39558</v>
      </c>
    </row>
    <row r="6688" spans="1:30" x14ac:dyDescent="0.2">
      <c r="A6688">
        <v>6687</v>
      </c>
      <c r="B6688" t="s">
        <v>11094</v>
      </c>
      <c r="C6688" t="str">
        <f t="shared" si="832"/>
        <v>Bulent &amp; Mompfreed: Mompfreedonium'</v>
      </c>
      <c r="D6688" t="str">
        <f t="shared" si="833"/>
        <v>Bulent &amp; Mompfreed: Mompfreedonium</v>
      </c>
      <c r="E6688" t="s">
        <v>11095</v>
      </c>
      <c r="F6688" t="str">
        <f t="shared" si="834"/>
        <v>Ganz schon turbulent'</v>
      </c>
      <c r="G6688" t="str">
        <f t="shared" si="835"/>
        <v>Ganz schon turbulent</v>
      </c>
      <c r="I6688" t="str">
        <f t="shared" si="836"/>
        <v/>
      </c>
      <c r="J6688" t="s">
        <v>34629</v>
      </c>
      <c r="K6688" t="str">
        <f t="shared" si="837"/>
        <v>Bulent Ceylan'</v>
      </c>
      <c r="L6688" t="str">
        <f t="shared" si="838"/>
        <v>Bulent Ceylan'</v>
      </c>
      <c r="M6688" t="str">
        <f t="shared" si="839"/>
        <v>Bulent Ceylan</v>
      </c>
      <c r="N6688">
        <v>0</v>
      </c>
      <c r="O6688">
        <v>54.151380000000003</v>
      </c>
      <c r="P6688">
        <v>2</v>
      </c>
      <c r="Q6688">
        <v>0.28799999999999998</v>
      </c>
      <c r="R6688">
        <v>0</v>
      </c>
      <c r="S6688">
        <v>78.436999999999998</v>
      </c>
      <c r="T6688">
        <v>1</v>
      </c>
      <c r="U6688">
        <v>0.91300000000000003</v>
      </c>
      <c r="V6688">
        <v>0</v>
      </c>
      <c r="W6688">
        <v>0.30517782900000001</v>
      </c>
      <c r="X6688">
        <v>0.43372103400000001</v>
      </c>
    </row>
    <row r="6689" spans="1:34" x14ac:dyDescent="0.2">
      <c r="A6689">
        <v>6688</v>
      </c>
      <c r="B6689" t="s">
        <v>11096</v>
      </c>
      <c r="C6689" t="str">
        <f t="shared" si="832"/>
        <v>Some Kind of Record'</v>
      </c>
      <c r="D6689" t="str">
        <f t="shared" si="833"/>
        <v>Some Kind of Record</v>
      </c>
      <c r="E6689" t="s">
        <v>10408</v>
      </c>
      <c r="F6689" t="str">
        <f t="shared" si="834"/>
        <v>Retro Boosters'</v>
      </c>
      <c r="G6689" t="str">
        <f t="shared" si="835"/>
        <v>Retro Boosters</v>
      </c>
      <c r="I6689" t="str">
        <f t="shared" si="836"/>
        <v/>
      </c>
      <c r="J6689" t="s">
        <v>34497</v>
      </c>
      <c r="K6689" t="str">
        <f t="shared" si="837"/>
        <v>Rockit'</v>
      </c>
      <c r="L6689" t="str">
        <f t="shared" si="838"/>
        <v>Rockit'</v>
      </c>
      <c r="M6689" t="str">
        <f t="shared" si="839"/>
        <v>Rockit</v>
      </c>
      <c r="N6689">
        <v>0</v>
      </c>
      <c r="O6689">
        <v>217.10321999999999</v>
      </c>
      <c r="P6689">
        <v>11</v>
      </c>
      <c r="Q6689">
        <v>0.55100000000000005</v>
      </c>
      <c r="R6689" t="s">
        <v>22</v>
      </c>
      <c r="S6689">
        <v>103.015</v>
      </c>
      <c r="T6689">
        <v>4</v>
      </c>
      <c r="U6689">
        <v>0.89500000000000002</v>
      </c>
      <c r="V6689">
        <v>0</v>
      </c>
      <c r="W6689">
        <v>0.42475770499999999</v>
      </c>
      <c r="X6689">
        <v>0</v>
      </c>
    </row>
    <row r="6690" spans="1:34" x14ac:dyDescent="0.2">
      <c r="A6690">
        <v>6689</v>
      </c>
      <c r="B6690" t="s">
        <v>11097</v>
      </c>
      <c r="C6690" t="str">
        <f t="shared" si="832"/>
        <v>Prayer Walk'</v>
      </c>
      <c r="D6690" t="str">
        <f t="shared" si="833"/>
        <v>Prayer Walk</v>
      </c>
      <c r="E6690" t="s">
        <v>11098</v>
      </c>
      <c r="F6690" t="str">
        <f t="shared" si="834"/>
        <v>Lullaby School'</v>
      </c>
      <c r="G6690" t="str">
        <f t="shared" si="835"/>
        <v>Lullaby School</v>
      </c>
      <c r="H6690" t="s">
        <v>29195</v>
      </c>
      <c r="I6690" t="str">
        <f t="shared" si="836"/>
        <v>NY - New York City</v>
      </c>
      <c r="J6690" t="s">
        <v>34630</v>
      </c>
      <c r="K6690" t="str">
        <f t="shared" si="837"/>
        <v>Kris Gruen'</v>
      </c>
      <c r="L6690" t="str">
        <f t="shared" si="838"/>
        <v>Kris Gruen'</v>
      </c>
      <c r="M6690" t="str">
        <f t="shared" si="839"/>
        <v>Kris Gruen</v>
      </c>
      <c r="N6690">
        <v>0</v>
      </c>
      <c r="O6690">
        <v>185.28608</v>
      </c>
      <c r="P6690">
        <v>10</v>
      </c>
      <c r="Q6690">
        <v>0.71499999999999997</v>
      </c>
      <c r="R6690">
        <v>0</v>
      </c>
      <c r="S6690">
        <v>105.217</v>
      </c>
      <c r="T6690">
        <v>4</v>
      </c>
      <c r="U6690">
        <v>1</v>
      </c>
      <c r="V6690">
        <v>0</v>
      </c>
      <c r="W6690">
        <v>0.441736297</v>
      </c>
      <c r="X6690">
        <v>0.30609064400000002</v>
      </c>
    </row>
    <row r="6691" spans="1:34" x14ac:dyDescent="0.2">
      <c r="A6691">
        <v>6690</v>
      </c>
      <c r="B6691" t="s">
        <v>11099</v>
      </c>
      <c r="C6691" t="str">
        <f t="shared" si="832"/>
        <v>Dead End Sign'</v>
      </c>
      <c r="D6691" t="str">
        <f t="shared" si="833"/>
        <v>Dead End Sign</v>
      </c>
      <c r="E6691" t="s">
        <v>11100</v>
      </c>
      <c r="F6691" t="str">
        <f t="shared" si="834"/>
        <v>Album'</v>
      </c>
      <c r="G6691" t="str">
        <f t="shared" si="835"/>
        <v>Album</v>
      </c>
      <c r="H6691" t="s">
        <v>29877</v>
      </c>
      <c r="I6691" t="str">
        <f t="shared" si="836"/>
        <v>jakarta</v>
      </c>
      <c r="J6691" t="s">
        <v>34631</v>
      </c>
      <c r="K6691" t="str">
        <f t="shared" si="837"/>
        <v>Bonita'</v>
      </c>
      <c r="L6691" t="str">
        <f t="shared" si="838"/>
        <v>Bonita'</v>
      </c>
      <c r="M6691" t="str">
        <f t="shared" si="839"/>
        <v>Bonita</v>
      </c>
      <c r="N6691">
        <v>0</v>
      </c>
      <c r="O6691">
        <v>217.88688999999999</v>
      </c>
      <c r="P6691">
        <v>11</v>
      </c>
      <c r="Q6691">
        <v>0.44900000000000001</v>
      </c>
      <c r="R6691" t="s">
        <v>22</v>
      </c>
      <c r="S6691">
        <v>104.035</v>
      </c>
      <c r="T6691">
        <v>4</v>
      </c>
      <c r="U6691">
        <v>0.999</v>
      </c>
      <c r="V6691">
        <v>0</v>
      </c>
      <c r="W6691">
        <v>0.47796301400000002</v>
      </c>
      <c r="X6691">
        <v>0.42701534299999999</v>
      </c>
    </row>
    <row r="6692" spans="1:34" x14ac:dyDescent="0.2">
      <c r="A6692">
        <v>6691</v>
      </c>
      <c r="B6692" t="s">
        <v>11102</v>
      </c>
      <c r="C6692" t="str">
        <f t="shared" si="832"/>
        <v>Felicidade'</v>
      </c>
      <c r="D6692" t="str">
        <f t="shared" si="833"/>
        <v>Felicidade</v>
      </c>
      <c r="E6692" t="s">
        <v>10555</v>
      </c>
      <c r="F6692" t="str">
        <f t="shared" si="834"/>
        <v>Estados'</v>
      </c>
      <c r="G6692" t="str">
        <f t="shared" si="835"/>
        <v>Estados</v>
      </c>
      <c r="I6692" t="str">
        <f t="shared" si="836"/>
        <v/>
      </c>
      <c r="J6692" t="s">
        <v>32461</v>
      </c>
      <c r="K6692" t="str">
        <f t="shared" si="837"/>
        <v>Moraes Moreira'</v>
      </c>
      <c r="L6692" t="str">
        <f t="shared" si="838"/>
        <v>Moraes Moreira'</v>
      </c>
      <c r="M6692" t="str">
        <f t="shared" si="839"/>
        <v>Moraes Moreira</v>
      </c>
      <c r="N6692">
        <v>0</v>
      </c>
      <c r="O6692">
        <v>194.87302</v>
      </c>
      <c r="P6692">
        <v>2</v>
      </c>
      <c r="Q6692">
        <v>0.09</v>
      </c>
      <c r="R6692" t="s">
        <v>22</v>
      </c>
      <c r="S6692">
        <v>128.54400000000001</v>
      </c>
      <c r="T6692">
        <v>4</v>
      </c>
      <c r="U6692">
        <v>0.14699999999999999</v>
      </c>
      <c r="V6692">
        <v>0</v>
      </c>
      <c r="W6692">
        <v>0.461741493</v>
      </c>
      <c r="X6692">
        <v>0.33425247400000002</v>
      </c>
    </row>
    <row r="6693" spans="1:34" x14ac:dyDescent="0.2">
      <c r="A6693">
        <v>6692</v>
      </c>
      <c r="B6693" t="s">
        <v>389</v>
      </c>
      <c r="C6693" t="str">
        <f t="shared" si="832"/>
        <v>Forever'</v>
      </c>
      <c r="D6693" t="str">
        <f t="shared" si="833"/>
        <v>Forever</v>
      </c>
      <c r="E6693" t="s">
        <v>2576</v>
      </c>
      <c r="F6693" t="str">
        <f t="shared" si="834"/>
        <v>Snivilisation'</v>
      </c>
      <c r="G6693" t="str">
        <f t="shared" si="835"/>
        <v>Snivilisation</v>
      </c>
      <c r="H6693" t="s">
        <v>29211</v>
      </c>
      <c r="I6693" t="str">
        <f t="shared" si="836"/>
        <v>Sevenoaks United Kingdom</v>
      </c>
      <c r="J6693" t="s">
        <v>31347</v>
      </c>
      <c r="K6693" t="str">
        <f t="shared" si="837"/>
        <v>Orbital'</v>
      </c>
      <c r="L6693" t="str">
        <f t="shared" si="838"/>
        <v>Orbital'</v>
      </c>
      <c r="M6693" t="str">
        <f t="shared" si="839"/>
        <v>Orbital</v>
      </c>
      <c r="N6693">
        <v>0</v>
      </c>
      <c r="O6693">
        <v>478.45832000000001</v>
      </c>
      <c r="P6693">
        <v>9</v>
      </c>
      <c r="Q6693">
        <v>0.48499999999999999</v>
      </c>
      <c r="R6693">
        <v>0.685137628</v>
      </c>
      <c r="S6693">
        <v>87.981999999999999</v>
      </c>
      <c r="T6693">
        <v>4</v>
      </c>
      <c r="U6693">
        <v>1</v>
      </c>
      <c r="V6693">
        <v>1994</v>
      </c>
      <c r="W6693">
        <v>0.69300920399999999</v>
      </c>
      <c r="X6693">
        <v>0.49866887500000001</v>
      </c>
      <c r="Y6693" t="s">
        <v>38872</v>
      </c>
      <c r="Z6693" t="s">
        <v>38927</v>
      </c>
      <c r="AA6693" t="s">
        <v>38973</v>
      </c>
      <c r="AB6693" t="s">
        <v>38974</v>
      </c>
      <c r="AC6693" t="s">
        <v>38975</v>
      </c>
      <c r="AD6693" t="s">
        <v>38976</v>
      </c>
      <c r="AE6693" t="s">
        <v>38891</v>
      </c>
      <c r="AF6693" t="s">
        <v>38977</v>
      </c>
      <c r="AG6693" t="s">
        <v>38871</v>
      </c>
      <c r="AH6693" t="s">
        <v>39496</v>
      </c>
    </row>
    <row r="6694" spans="1:34" x14ac:dyDescent="0.2">
      <c r="A6694">
        <v>6693</v>
      </c>
      <c r="B6694" t="s">
        <v>11103</v>
      </c>
      <c r="C6694" t="str">
        <f t="shared" si="832"/>
        <v>I Never Did No Hitler'</v>
      </c>
      <c r="D6694" t="str">
        <f t="shared" si="833"/>
        <v>I Never Did No Hitler</v>
      </c>
      <c r="E6694" t="s">
        <v>11104</v>
      </c>
      <c r="F6694" t="str">
        <f t="shared" si="834"/>
        <v>Interstate'</v>
      </c>
      <c r="G6694" t="str">
        <f t="shared" si="835"/>
        <v>Interstate</v>
      </c>
      <c r="I6694" t="str">
        <f t="shared" si="836"/>
        <v/>
      </c>
      <c r="J6694" t="s">
        <v>31345</v>
      </c>
      <c r="K6694" t="str">
        <f t="shared" si="837"/>
        <v>20/20'</v>
      </c>
      <c r="L6694" t="str">
        <f t="shared" si="838"/>
        <v>20/20'</v>
      </c>
      <c r="M6694" t="str">
        <f t="shared" si="839"/>
        <v>20/20</v>
      </c>
      <c r="N6694">
        <v>0</v>
      </c>
      <c r="O6694">
        <v>221.72689</v>
      </c>
      <c r="P6694">
        <v>0</v>
      </c>
      <c r="Q6694">
        <v>0.73499999999999999</v>
      </c>
      <c r="R6694" t="s">
        <v>22</v>
      </c>
      <c r="S6694">
        <v>119.446</v>
      </c>
      <c r="T6694">
        <v>4</v>
      </c>
      <c r="U6694">
        <v>0.90400000000000003</v>
      </c>
      <c r="V6694">
        <v>0</v>
      </c>
      <c r="W6694">
        <v>0.50039601</v>
      </c>
      <c r="X6694">
        <v>0.31488218400000001</v>
      </c>
    </row>
    <row r="6695" spans="1:34" x14ac:dyDescent="0.2">
      <c r="A6695">
        <v>6694</v>
      </c>
      <c r="B6695" t="s">
        <v>11105</v>
      </c>
      <c r="C6695" t="str">
        <f t="shared" si="832"/>
        <v>New War'</v>
      </c>
      <c r="D6695" t="str">
        <f t="shared" si="833"/>
        <v>New War</v>
      </c>
      <c r="E6695" t="s">
        <v>11106</v>
      </c>
      <c r="F6695" t="str">
        <f t="shared" si="834"/>
        <v>A Fistful Of 4 Skins'</v>
      </c>
      <c r="G6695" t="str">
        <f t="shared" si="835"/>
        <v>A Fistful Of 4 Skins</v>
      </c>
      <c r="I6695" t="str">
        <f t="shared" si="836"/>
        <v/>
      </c>
      <c r="J6695" t="s">
        <v>32952</v>
      </c>
      <c r="K6695" t="str">
        <f t="shared" si="837"/>
        <v>4 Skins'</v>
      </c>
      <c r="L6695" t="str">
        <f t="shared" si="838"/>
        <v>4 Skins'</v>
      </c>
      <c r="M6695" t="str">
        <f t="shared" si="839"/>
        <v>4 Skins</v>
      </c>
      <c r="N6695">
        <v>0</v>
      </c>
      <c r="O6695">
        <v>250.48770999999999</v>
      </c>
      <c r="P6695">
        <v>2</v>
      </c>
      <c r="Q6695">
        <v>0.66300000000000003</v>
      </c>
      <c r="R6695" t="s">
        <v>22</v>
      </c>
      <c r="S6695">
        <v>82.98</v>
      </c>
      <c r="T6695">
        <v>1</v>
      </c>
      <c r="U6695">
        <v>0</v>
      </c>
      <c r="V6695">
        <v>0</v>
      </c>
      <c r="W6695">
        <v>0.52865345600000002</v>
      </c>
      <c r="X6695">
        <v>0</v>
      </c>
    </row>
    <row r="6696" spans="1:34" x14ac:dyDescent="0.2">
      <c r="A6696">
        <v>6695</v>
      </c>
      <c r="B6696" t="s">
        <v>11107</v>
      </c>
      <c r="C6696" t="str">
        <f t="shared" si="832"/>
        <v>God Gave Me You (Single/LP Version)'</v>
      </c>
      <c r="D6696" t="str">
        <f t="shared" si="833"/>
        <v>God Gave Me You (Single/LP Version)</v>
      </c>
      <c r="E6696" t="s">
        <v>11108</v>
      </c>
      <c r="F6696" t="str">
        <f t="shared" si="834"/>
        <v>How Lucky I Am'</v>
      </c>
      <c r="G6696" t="str">
        <f t="shared" si="835"/>
        <v>How Lucky I Am</v>
      </c>
      <c r="H6696" t="s">
        <v>29248</v>
      </c>
      <c r="I6696" t="str">
        <f t="shared" si="836"/>
        <v>Lawton OK</v>
      </c>
      <c r="J6696" t="s">
        <v>32466</v>
      </c>
      <c r="K6696" t="str">
        <f t="shared" si="837"/>
        <v>Bryan White'</v>
      </c>
      <c r="L6696" t="str">
        <f t="shared" si="838"/>
        <v>Bryan White'</v>
      </c>
      <c r="M6696" t="str">
        <f t="shared" si="839"/>
        <v>Bryan White</v>
      </c>
      <c r="N6696">
        <v>0</v>
      </c>
      <c r="O6696">
        <v>245.81179</v>
      </c>
      <c r="P6696">
        <v>8</v>
      </c>
      <c r="Q6696">
        <v>0.626</v>
      </c>
      <c r="R6696">
        <v>0.33470654900000002</v>
      </c>
      <c r="S6696">
        <v>151.52799999999999</v>
      </c>
      <c r="T6696">
        <v>4</v>
      </c>
      <c r="U6696">
        <v>0.89900000000000002</v>
      </c>
      <c r="V6696">
        <v>1999</v>
      </c>
      <c r="W6696">
        <v>0.59872684099999995</v>
      </c>
      <c r="X6696">
        <v>0.426892681</v>
      </c>
      <c r="Y6696" t="s">
        <v>39494</v>
      </c>
    </row>
    <row r="6697" spans="1:34" x14ac:dyDescent="0.2">
      <c r="A6697">
        <v>6696</v>
      </c>
      <c r="B6697" t="s">
        <v>14333</v>
      </c>
      <c r="C6697" t="str">
        <f t="shared" si="832"/>
        <v>C'est pas ma faute"</v>
      </c>
      <c r="D6697" t="str">
        <f t="shared" si="833"/>
        <v>C'est pas ma faute</v>
      </c>
      <c r="E6697" t="s">
        <v>11109</v>
      </c>
      <c r="F6697" t="str">
        <f t="shared" si="834"/>
        <v>Afriki zouk vol2'</v>
      </c>
      <c r="G6697" t="str">
        <f t="shared" si="835"/>
        <v>Afriki zouk vol2</v>
      </c>
      <c r="H6697" t="s">
        <v>29278</v>
      </c>
      <c r="I6697" t="str">
        <f t="shared" si="836"/>
        <v>UK - England - South East</v>
      </c>
      <c r="J6697" t="s">
        <v>34632</v>
      </c>
      <c r="K6697" t="str">
        <f t="shared" si="837"/>
        <v>Betika_ Daouda'</v>
      </c>
      <c r="L6697" t="str">
        <f t="shared" si="838"/>
        <v>Betika_ Daouda'</v>
      </c>
      <c r="M6697" t="str">
        <f t="shared" si="839"/>
        <v>Betika_ Daouda</v>
      </c>
      <c r="N6697">
        <v>0</v>
      </c>
      <c r="O6697">
        <v>286.77179000000001</v>
      </c>
      <c r="P6697">
        <v>7</v>
      </c>
      <c r="Q6697">
        <v>0.61899999999999999</v>
      </c>
      <c r="R6697" t="s">
        <v>22</v>
      </c>
      <c r="S6697">
        <v>179.999</v>
      </c>
      <c r="T6697">
        <v>4</v>
      </c>
      <c r="U6697">
        <v>0.80700000000000005</v>
      </c>
      <c r="V6697">
        <v>0</v>
      </c>
      <c r="W6697">
        <v>0.46143964999999998</v>
      </c>
      <c r="X6697">
        <v>0.27974359100000001</v>
      </c>
    </row>
    <row r="6698" spans="1:34" x14ac:dyDescent="0.2">
      <c r="A6698">
        <v>6697</v>
      </c>
      <c r="B6698" t="s">
        <v>11110</v>
      </c>
      <c r="C6698" t="str">
        <f t="shared" si="832"/>
        <v>Only Just Begun'</v>
      </c>
      <c r="D6698" t="str">
        <f t="shared" si="833"/>
        <v>Only Just Begun</v>
      </c>
      <c r="E6698" t="s">
        <v>11111</v>
      </c>
      <c r="F6698" t="str">
        <f t="shared" si="834"/>
        <v>Ultimate Holt'</v>
      </c>
      <c r="G6698" t="str">
        <f t="shared" si="835"/>
        <v>Ultimate Holt</v>
      </c>
      <c r="H6698" t="s">
        <v>29162</v>
      </c>
      <c r="I6698" t="str">
        <f t="shared" si="836"/>
        <v>Kingston Jamaica</v>
      </c>
      <c r="J6698" t="s">
        <v>31789</v>
      </c>
      <c r="K6698" t="str">
        <f t="shared" si="837"/>
        <v>John Holt'</v>
      </c>
      <c r="L6698" t="str">
        <f t="shared" si="838"/>
        <v>John Holt'</v>
      </c>
      <c r="M6698" t="str">
        <f t="shared" si="839"/>
        <v>John Holt</v>
      </c>
      <c r="N6698">
        <v>0</v>
      </c>
      <c r="O6698">
        <v>209.29261</v>
      </c>
      <c r="P6698">
        <v>0</v>
      </c>
      <c r="Q6698">
        <v>0.65700000000000003</v>
      </c>
      <c r="R6698">
        <v>0</v>
      </c>
      <c r="S6698">
        <v>171.59700000000001</v>
      </c>
      <c r="T6698">
        <v>4</v>
      </c>
      <c r="U6698">
        <v>0.76600000000000001</v>
      </c>
      <c r="V6698">
        <v>0</v>
      </c>
      <c r="W6698">
        <v>0.62946324499999995</v>
      </c>
      <c r="X6698">
        <v>0.42479123600000002</v>
      </c>
    </row>
    <row r="6699" spans="1:34" x14ac:dyDescent="0.2">
      <c r="A6699">
        <v>6698</v>
      </c>
      <c r="B6699" t="s">
        <v>11112</v>
      </c>
      <c r="C6699" t="str">
        <f t="shared" si="832"/>
        <v>Caroline (LP Version)'</v>
      </c>
      <c r="D6699" t="str">
        <f t="shared" si="833"/>
        <v>Caroline (LP Version)</v>
      </c>
      <c r="E6699" t="s">
        <v>11113</v>
      </c>
      <c r="F6699" t="str">
        <f t="shared" si="834"/>
        <v>Bloom'</v>
      </c>
      <c r="G6699" t="str">
        <f t="shared" si="835"/>
        <v>Bloom</v>
      </c>
      <c r="H6699" t="s">
        <v>29117</v>
      </c>
      <c r="I6699" t="str">
        <f t="shared" si="836"/>
        <v>Georgia</v>
      </c>
      <c r="J6699" t="s">
        <v>34633</v>
      </c>
      <c r="K6699" t="str">
        <f t="shared" si="837"/>
        <v>Billy Pilgrim'</v>
      </c>
      <c r="L6699" t="str">
        <f t="shared" si="838"/>
        <v>Billy Pilgrim'</v>
      </c>
      <c r="M6699" t="str">
        <f t="shared" si="839"/>
        <v>Billy Pilgrim</v>
      </c>
      <c r="N6699">
        <v>0</v>
      </c>
      <c r="O6699">
        <v>220.26403999999999</v>
      </c>
      <c r="P6699">
        <v>2</v>
      </c>
      <c r="Q6699">
        <v>0.79500000000000004</v>
      </c>
      <c r="R6699" t="s">
        <v>22</v>
      </c>
      <c r="S6699">
        <v>137.29599999999999</v>
      </c>
      <c r="T6699">
        <v>4</v>
      </c>
      <c r="U6699">
        <v>0</v>
      </c>
      <c r="V6699">
        <v>1995</v>
      </c>
      <c r="W6699">
        <v>0.43017204599999997</v>
      </c>
      <c r="X6699">
        <v>0.35461905799999999</v>
      </c>
    </row>
    <row r="6700" spans="1:34" x14ac:dyDescent="0.2">
      <c r="A6700">
        <v>6699</v>
      </c>
      <c r="B6700" t="s">
        <v>14334</v>
      </c>
      <c r="C6700" t="str">
        <f t="shared" si="832"/>
        <v>It's A Secret"</v>
      </c>
      <c r="D6700" t="str">
        <f t="shared" si="833"/>
        <v>It's A Secret</v>
      </c>
      <c r="E6700" t="s">
        <v>11114</v>
      </c>
      <c r="F6700" t="str">
        <f t="shared" si="834"/>
        <v>The Best Of In The Summertime'</v>
      </c>
      <c r="G6700" t="str">
        <f t="shared" si="835"/>
        <v>The Best Of In The Summertime</v>
      </c>
      <c r="I6700" t="str">
        <f t="shared" si="836"/>
        <v/>
      </c>
      <c r="J6700" t="s">
        <v>33226</v>
      </c>
      <c r="K6700" t="str">
        <f t="shared" si="837"/>
        <v>Mungo Jerry'</v>
      </c>
      <c r="L6700" t="str">
        <f t="shared" si="838"/>
        <v>Mungo Jerry'</v>
      </c>
      <c r="M6700" t="str">
        <f t="shared" si="839"/>
        <v>Mungo Jerry</v>
      </c>
      <c r="N6700">
        <v>0</v>
      </c>
      <c r="O6700">
        <v>193.90648999999999</v>
      </c>
      <c r="P6700">
        <v>7</v>
      </c>
      <c r="Q6700">
        <v>5.0000000000000001E-3</v>
      </c>
      <c r="R6700">
        <v>0.427446571</v>
      </c>
      <c r="S6700">
        <v>88.58</v>
      </c>
      <c r="T6700">
        <v>4</v>
      </c>
      <c r="U6700">
        <v>0</v>
      </c>
      <c r="V6700">
        <v>1995</v>
      </c>
      <c r="W6700">
        <v>0.62369686300000005</v>
      </c>
      <c r="X6700">
        <v>0.40021129799999999</v>
      </c>
      <c r="Y6700" t="s">
        <v>38871</v>
      </c>
      <c r="Z6700" t="s">
        <v>38872</v>
      </c>
      <c r="AA6700" t="s">
        <v>38927</v>
      </c>
      <c r="AB6700" t="s">
        <v>39486</v>
      </c>
    </row>
    <row r="6701" spans="1:34" x14ac:dyDescent="0.2">
      <c r="A6701">
        <v>6700</v>
      </c>
      <c r="B6701" t="s">
        <v>11115</v>
      </c>
      <c r="C6701" t="str">
        <f t="shared" si="832"/>
        <v>Jericho  (Straight On Album Version)'</v>
      </c>
      <c r="D6701" t="str">
        <f t="shared" si="833"/>
        <v>Jericho  (Straight On Album Version)</v>
      </c>
      <c r="E6701" t="s">
        <v>2733</v>
      </c>
      <c r="F6701" t="str">
        <f t="shared" si="834"/>
        <v>Collecton'</v>
      </c>
      <c r="G6701" t="str">
        <f t="shared" si="835"/>
        <v>Collecton</v>
      </c>
      <c r="I6701" t="str">
        <f t="shared" si="836"/>
        <v/>
      </c>
      <c r="J6701" t="s">
        <v>32367</v>
      </c>
      <c r="K6701" t="str">
        <f t="shared" si="837"/>
        <v>DeGarmo &amp; Key'</v>
      </c>
      <c r="L6701" t="str">
        <f t="shared" si="838"/>
        <v>DeGarmo &amp; Key'</v>
      </c>
      <c r="M6701" t="str">
        <f t="shared" si="839"/>
        <v>DeGarmo &amp; Key</v>
      </c>
      <c r="N6701">
        <v>0</v>
      </c>
      <c r="O6701">
        <v>275.74811999999997</v>
      </c>
      <c r="P6701">
        <v>7</v>
      </c>
      <c r="Q6701">
        <v>0.65200000000000002</v>
      </c>
      <c r="R6701" t="s">
        <v>22</v>
      </c>
      <c r="S6701">
        <v>132.786</v>
      </c>
      <c r="T6701">
        <v>1</v>
      </c>
      <c r="U6701">
        <v>0</v>
      </c>
      <c r="V6701">
        <v>0</v>
      </c>
      <c r="W6701">
        <v>0.42113272499999999</v>
      </c>
      <c r="X6701">
        <v>0.31883423100000002</v>
      </c>
      <c r="Y6701" t="s">
        <v>39667</v>
      </c>
    </row>
    <row r="6702" spans="1:34" x14ac:dyDescent="0.2">
      <c r="A6702">
        <v>6701</v>
      </c>
      <c r="B6702" t="s">
        <v>11116</v>
      </c>
      <c r="C6702" t="str">
        <f t="shared" si="832"/>
        <v>Talk To Your Daughter (Album Version)'</v>
      </c>
      <c r="D6702" t="str">
        <f t="shared" si="833"/>
        <v>Talk To Your Daughter (Album Version)</v>
      </c>
      <c r="E6702" t="s">
        <v>278</v>
      </c>
      <c r="F6702" t="str">
        <f t="shared" si="834"/>
        <v>Talk To Your Daughter'</v>
      </c>
      <c r="G6702" t="str">
        <f t="shared" si="835"/>
        <v>Talk To Your Daughter</v>
      </c>
      <c r="H6702" t="s">
        <v>29179</v>
      </c>
      <c r="I6702" t="str">
        <f t="shared" si="836"/>
        <v>Ukiah CA</v>
      </c>
      <c r="J6702" t="s">
        <v>31277</v>
      </c>
      <c r="K6702" t="str">
        <f t="shared" si="837"/>
        <v>Robben Ford'</v>
      </c>
      <c r="L6702" t="str">
        <f t="shared" si="838"/>
        <v>Robben Ford'</v>
      </c>
      <c r="M6702" t="str">
        <f t="shared" si="839"/>
        <v>Robben Ford</v>
      </c>
      <c r="N6702">
        <v>0</v>
      </c>
      <c r="O6702">
        <v>250.53995</v>
      </c>
      <c r="P6702">
        <v>0</v>
      </c>
      <c r="Q6702">
        <v>0.67</v>
      </c>
      <c r="R6702">
        <v>0.55718776800000003</v>
      </c>
      <c r="S6702">
        <v>137.22999999999999</v>
      </c>
      <c r="T6702">
        <v>4</v>
      </c>
      <c r="U6702">
        <v>0.34100000000000003</v>
      </c>
      <c r="V6702">
        <v>1988</v>
      </c>
      <c r="W6702">
        <v>0.60482043200000002</v>
      </c>
      <c r="X6702">
        <v>0.38387749399999999</v>
      </c>
      <c r="Y6702" t="s">
        <v>39493</v>
      </c>
    </row>
    <row r="6703" spans="1:34" x14ac:dyDescent="0.2">
      <c r="A6703">
        <v>6702</v>
      </c>
      <c r="B6703" t="s">
        <v>11117</v>
      </c>
      <c r="C6703" t="str">
        <f t="shared" si="832"/>
        <v>I Got Rhythm'</v>
      </c>
      <c r="D6703" t="str">
        <f t="shared" si="833"/>
        <v>I Got Rhythm</v>
      </c>
      <c r="E6703" t="s">
        <v>11118</v>
      </c>
      <c r="F6703" t="str">
        <f t="shared" si="834"/>
        <v>Gone But Not Forgotten - Oscar Peterson'</v>
      </c>
      <c r="G6703" t="str">
        <f t="shared" si="835"/>
        <v>Gone But Not Forgotten - Oscar Peterson</v>
      </c>
      <c r="I6703" t="str">
        <f t="shared" si="836"/>
        <v/>
      </c>
      <c r="J6703" t="s">
        <v>34347</v>
      </c>
      <c r="K6703" t="str">
        <f t="shared" si="837"/>
        <v>Oscar Peterson Trio'</v>
      </c>
      <c r="L6703" t="str">
        <f t="shared" si="838"/>
        <v>Oscar Peterson Trio'</v>
      </c>
      <c r="M6703" t="str">
        <f t="shared" si="839"/>
        <v>Oscar Peterson Trio</v>
      </c>
      <c r="N6703">
        <v>0</v>
      </c>
      <c r="O6703">
        <v>185.70403999999999</v>
      </c>
      <c r="P6703">
        <v>7</v>
      </c>
      <c r="Q6703">
        <v>0.48299999999999998</v>
      </c>
      <c r="R6703" t="s">
        <v>22</v>
      </c>
      <c r="S6703">
        <v>138.256</v>
      </c>
      <c r="T6703">
        <v>4</v>
      </c>
      <c r="U6703">
        <v>0</v>
      </c>
      <c r="V6703">
        <v>0</v>
      </c>
      <c r="W6703">
        <v>0.53112449299999998</v>
      </c>
      <c r="X6703">
        <v>0.38252815800000001</v>
      </c>
    </row>
    <row r="6704" spans="1:34" x14ac:dyDescent="0.2">
      <c r="A6704">
        <v>6703</v>
      </c>
      <c r="B6704" t="s">
        <v>14335</v>
      </c>
      <c r="C6704" t="str">
        <f t="shared" si="832"/>
        <v>Didn't Know Yet What I'd Know When I Was Bleedin'"</v>
      </c>
      <c r="D6704" t="str">
        <f t="shared" si="833"/>
        <v>Didn't Know Yet What I'd Know When I Was Bleedin'</v>
      </c>
      <c r="E6704" t="s">
        <v>5855</v>
      </c>
      <c r="F6704" t="str">
        <f t="shared" si="834"/>
        <v>We Sing of Only Blood or Love'</v>
      </c>
      <c r="G6704" t="str">
        <f t="shared" si="835"/>
        <v>We Sing of Only Blood or Love</v>
      </c>
      <c r="H6704" t="s">
        <v>29775</v>
      </c>
      <c r="I6704" t="str">
        <f t="shared" si="836"/>
        <v>Houma LA</v>
      </c>
      <c r="J6704" t="s">
        <v>33412</v>
      </c>
      <c r="K6704" t="str">
        <f t="shared" si="837"/>
        <v>Dax Riggs'</v>
      </c>
      <c r="L6704" t="str">
        <f t="shared" si="838"/>
        <v>Dax Riggs'</v>
      </c>
      <c r="M6704" t="str">
        <f t="shared" si="839"/>
        <v>Dax Riggs</v>
      </c>
      <c r="N6704">
        <v>0</v>
      </c>
      <c r="O6704">
        <v>157.36117999999999</v>
      </c>
      <c r="P6704">
        <v>8</v>
      </c>
      <c r="Q6704">
        <v>0.56599999999999995</v>
      </c>
      <c r="R6704" t="s">
        <v>22</v>
      </c>
      <c r="S6704">
        <v>75.451999999999998</v>
      </c>
      <c r="T6704">
        <v>1</v>
      </c>
      <c r="U6704">
        <v>0</v>
      </c>
      <c r="V6704">
        <v>2007</v>
      </c>
      <c r="W6704">
        <v>0.62791746800000003</v>
      </c>
      <c r="X6704">
        <v>0.47391843700000003</v>
      </c>
    </row>
    <row r="6705" spans="1:29" x14ac:dyDescent="0.2">
      <c r="A6705">
        <v>6704</v>
      </c>
      <c r="B6705" t="s">
        <v>11119</v>
      </c>
      <c r="C6705" t="str">
        <f t="shared" si="832"/>
        <v>100 Ways ( LP Version )'</v>
      </c>
      <c r="D6705" t="str">
        <f t="shared" si="833"/>
        <v>100 Ways ( LP Version )</v>
      </c>
      <c r="E6705" t="s">
        <v>11120</v>
      </c>
      <c r="F6705" t="str">
        <f t="shared" si="834"/>
        <v>Rev'</v>
      </c>
      <c r="G6705" t="str">
        <f t="shared" si="835"/>
        <v>Rev</v>
      </c>
      <c r="H6705" t="s">
        <v>29989</v>
      </c>
      <c r="I6705" t="str">
        <f t="shared" si="836"/>
        <v>MILWAUKEE Wisconsin</v>
      </c>
      <c r="J6705" t="s">
        <v>34634</v>
      </c>
      <c r="K6705" t="str">
        <f t="shared" si="837"/>
        <v>Porno For Pyros'</v>
      </c>
      <c r="L6705" t="str">
        <f t="shared" si="838"/>
        <v>Porno For Pyros'</v>
      </c>
      <c r="M6705" t="str">
        <f t="shared" si="839"/>
        <v>Porno For Pyros</v>
      </c>
      <c r="N6705">
        <v>0</v>
      </c>
      <c r="O6705">
        <v>222.77179000000001</v>
      </c>
      <c r="P6705">
        <v>0</v>
      </c>
      <c r="Q6705">
        <v>0.53500000000000003</v>
      </c>
      <c r="R6705" t="s">
        <v>22</v>
      </c>
      <c r="S6705">
        <v>194.691</v>
      </c>
      <c r="T6705">
        <v>7</v>
      </c>
      <c r="U6705">
        <v>0.505</v>
      </c>
      <c r="V6705">
        <v>0</v>
      </c>
      <c r="W6705">
        <v>0.62496710600000005</v>
      </c>
      <c r="X6705">
        <v>0.409712678</v>
      </c>
    </row>
    <row r="6706" spans="1:29" x14ac:dyDescent="0.2">
      <c r="A6706">
        <v>6705</v>
      </c>
      <c r="B6706" t="s">
        <v>11121</v>
      </c>
      <c r="C6706" t="str">
        <f t="shared" si="832"/>
        <v>Born To Be Together'</v>
      </c>
      <c r="D6706" t="str">
        <f t="shared" si="833"/>
        <v>Born To Be Together</v>
      </c>
      <c r="E6706" t="s">
        <v>11122</v>
      </c>
      <c r="F6706" t="str">
        <f t="shared" si="834"/>
        <v>The Best Of The Ronettes'</v>
      </c>
      <c r="G6706" t="str">
        <f t="shared" si="835"/>
        <v>The Best Of The Ronettes</v>
      </c>
      <c r="H6706" t="s">
        <v>39569</v>
      </c>
      <c r="I6706" t="str">
        <f t="shared" si="836"/>
        <v>New York NY [The Bronx</v>
      </c>
      <c r="J6706" t="s">
        <v>34635</v>
      </c>
      <c r="K6706" t="str">
        <f t="shared" si="837"/>
        <v>The Ronettes'</v>
      </c>
      <c r="L6706" t="str">
        <f t="shared" si="838"/>
        <v>The Ronettes'</v>
      </c>
      <c r="M6706" t="str">
        <f t="shared" si="839"/>
        <v>The Ronettes</v>
      </c>
      <c r="N6706">
        <v>0</v>
      </c>
      <c r="O6706">
        <v>177.81505999999999</v>
      </c>
      <c r="P6706">
        <v>7</v>
      </c>
      <c r="Q6706">
        <v>0.79700000000000004</v>
      </c>
      <c r="R6706">
        <v>0.629768365</v>
      </c>
      <c r="S6706">
        <v>114.047</v>
      </c>
      <c r="T6706">
        <v>4</v>
      </c>
      <c r="U6706">
        <v>0.14799999999999999</v>
      </c>
      <c r="V6706">
        <v>1991</v>
      </c>
      <c r="W6706">
        <v>0.56727859199999997</v>
      </c>
      <c r="X6706">
        <v>0.53388553599999999</v>
      </c>
      <c r="Y6706" t="s">
        <v>39458</v>
      </c>
      <c r="Z6706" t="s">
        <v>38886</v>
      </c>
      <c r="AA6706" t="s">
        <v>38894</v>
      </c>
      <c r="AB6706" t="s">
        <v>39516</v>
      </c>
    </row>
    <row r="6707" spans="1:29" x14ac:dyDescent="0.2">
      <c r="A6707">
        <v>6706</v>
      </c>
      <c r="B6707" t="s">
        <v>11123</v>
      </c>
      <c r="C6707" t="str">
        <f t="shared" si="832"/>
        <v>Leo_ Are You Still Jumping Out Of Windows In Expensive Clothes?'</v>
      </c>
      <c r="D6707" t="str">
        <f t="shared" si="833"/>
        <v>Leo_ Are You Still Jumping Out Of Windows In Expensive Clothes?</v>
      </c>
      <c r="E6707" t="s">
        <v>11124</v>
      </c>
      <c r="F6707" t="str">
        <f t="shared" si="834"/>
        <v>Zoo Is Sad_ People Are Cruel'</v>
      </c>
      <c r="G6707" t="str">
        <f t="shared" si="835"/>
        <v>Zoo Is Sad_ People Are Cruel</v>
      </c>
      <c r="H6707" t="s">
        <v>29990</v>
      </c>
      <c r="I6707" t="str">
        <f t="shared" si="836"/>
        <v>Hong Kong</v>
      </c>
      <c r="J6707" t="s">
        <v>34636</v>
      </c>
      <c r="K6707" t="str">
        <f t="shared" si="837"/>
        <v>My Little Airport'</v>
      </c>
      <c r="L6707" t="str">
        <f t="shared" si="838"/>
        <v>My Little Airport'</v>
      </c>
      <c r="M6707" t="str">
        <f t="shared" si="839"/>
        <v>My Little Airport</v>
      </c>
      <c r="N6707">
        <v>0</v>
      </c>
      <c r="O6707">
        <v>125.70077000000001</v>
      </c>
      <c r="P6707">
        <v>2</v>
      </c>
      <c r="Q6707">
        <v>0.01</v>
      </c>
      <c r="R6707">
        <v>0.52781813700000002</v>
      </c>
      <c r="S6707">
        <v>92.974999999999994</v>
      </c>
      <c r="T6707">
        <v>3</v>
      </c>
      <c r="U6707">
        <v>1</v>
      </c>
      <c r="V6707">
        <v>0</v>
      </c>
      <c r="W6707">
        <v>0.60235956099999999</v>
      </c>
      <c r="X6707">
        <v>0.417172932</v>
      </c>
      <c r="Y6707" t="s">
        <v>38928</v>
      </c>
      <c r="Z6707" t="s">
        <v>38894</v>
      </c>
      <c r="AA6707" t="s">
        <v>39191</v>
      </c>
      <c r="AB6707" t="s">
        <v>39021</v>
      </c>
      <c r="AC6707" t="s">
        <v>39541</v>
      </c>
    </row>
    <row r="6708" spans="1:29" x14ac:dyDescent="0.2">
      <c r="A6708">
        <v>6707</v>
      </c>
      <c r="B6708" t="s">
        <v>11125</v>
      </c>
      <c r="C6708" t="str">
        <f t="shared" si="832"/>
        <v>Soleil rouge'</v>
      </c>
      <c r="D6708" t="str">
        <f t="shared" si="833"/>
        <v>Soleil rouge</v>
      </c>
      <c r="E6708" t="s">
        <v>11126</v>
      </c>
      <c r="F6708" t="str">
        <f t="shared" si="834"/>
        <v>Les plus grandes chansons'</v>
      </c>
      <c r="G6708" t="str">
        <f t="shared" si="835"/>
        <v>Les plus grandes chansons</v>
      </c>
      <c r="H6708" t="s">
        <v>29688</v>
      </c>
      <c r="I6708" t="str">
        <f t="shared" si="836"/>
        <v>Jaen</v>
      </c>
      <c r="J6708" t="s">
        <v>33005</v>
      </c>
      <c r="K6708" t="str">
        <f t="shared" si="837"/>
        <v>Joselito'</v>
      </c>
      <c r="L6708" t="str">
        <f t="shared" si="838"/>
        <v>Joselito'</v>
      </c>
      <c r="M6708" t="str">
        <f t="shared" si="839"/>
        <v>Joselito</v>
      </c>
      <c r="N6708">
        <v>0</v>
      </c>
      <c r="O6708">
        <v>205.45260999999999</v>
      </c>
      <c r="P6708">
        <v>8</v>
      </c>
      <c r="Q6708">
        <v>0.317</v>
      </c>
      <c r="R6708" t="s">
        <v>22</v>
      </c>
      <c r="S6708">
        <v>116.61799999999999</v>
      </c>
      <c r="T6708">
        <v>5</v>
      </c>
      <c r="U6708">
        <v>0.182</v>
      </c>
      <c r="V6708">
        <v>0</v>
      </c>
      <c r="W6708">
        <v>0.48280524800000002</v>
      </c>
      <c r="X6708">
        <v>0.29382744500000002</v>
      </c>
    </row>
    <row r="6709" spans="1:29" x14ac:dyDescent="0.2">
      <c r="A6709">
        <v>6708</v>
      </c>
      <c r="B6709" t="s">
        <v>3839</v>
      </c>
      <c r="C6709" t="str">
        <f t="shared" si="832"/>
        <v>Hopelessly'</v>
      </c>
      <c r="D6709" t="str">
        <f t="shared" si="833"/>
        <v>Hopelessly</v>
      </c>
      <c r="E6709" t="s">
        <v>11127</v>
      </c>
      <c r="F6709" t="str">
        <f t="shared" si="834"/>
        <v>Body And Soul'</v>
      </c>
      <c r="G6709" t="str">
        <f t="shared" si="835"/>
        <v>Body And Soul</v>
      </c>
      <c r="H6709" t="s">
        <v>29495</v>
      </c>
      <c r="I6709" t="str">
        <f t="shared" si="836"/>
        <v>Newton-le-Willows Merseyside England</v>
      </c>
      <c r="J6709" t="s">
        <v>32224</v>
      </c>
      <c r="K6709" t="str">
        <f t="shared" si="837"/>
        <v>Rick Astley'</v>
      </c>
      <c r="L6709" t="str">
        <f t="shared" si="838"/>
        <v>Rick Astley'</v>
      </c>
      <c r="M6709" t="str">
        <f t="shared" si="839"/>
        <v>Rick Astley</v>
      </c>
      <c r="N6709">
        <v>0</v>
      </c>
      <c r="O6709">
        <v>215.09179</v>
      </c>
      <c r="P6709">
        <v>8</v>
      </c>
      <c r="Q6709">
        <v>0.626</v>
      </c>
      <c r="R6709">
        <v>0.57488289199999998</v>
      </c>
      <c r="S6709">
        <v>150.11199999999999</v>
      </c>
      <c r="T6709">
        <v>4</v>
      </c>
      <c r="U6709">
        <v>0.26900000000000002</v>
      </c>
      <c r="V6709">
        <v>1993</v>
      </c>
      <c r="W6709">
        <v>0.75491764500000003</v>
      </c>
      <c r="X6709">
        <v>0.50746424300000004</v>
      </c>
      <c r="Y6709" t="s">
        <v>38871</v>
      </c>
      <c r="Z6709" t="s">
        <v>38872</v>
      </c>
      <c r="AA6709" t="s">
        <v>38927</v>
      </c>
      <c r="AB6709" t="s">
        <v>39486</v>
      </c>
    </row>
    <row r="6710" spans="1:29" x14ac:dyDescent="0.2">
      <c r="A6710">
        <v>6709</v>
      </c>
      <c r="B6710" t="s">
        <v>11128</v>
      </c>
      <c r="C6710" t="str">
        <f t="shared" si="832"/>
        <v>Ernestine'</v>
      </c>
      <c r="D6710" t="str">
        <f t="shared" si="833"/>
        <v>Ernestine</v>
      </c>
      <c r="E6710" t="s">
        <v>5162</v>
      </c>
      <c r="F6710" t="str">
        <f t="shared" si="834"/>
        <v>Call My Name'</v>
      </c>
      <c r="G6710" t="str">
        <f t="shared" si="835"/>
        <v>Call My Name</v>
      </c>
      <c r="H6710" t="s">
        <v>29735</v>
      </c>
      <c r="I6710" t="str">
        <f t="shared" si="836"/>
        <v>Spanish Harlem New York City NY</v>
      </c>
      <c r="J6710" t="s">
        <v>33207</v>
      </c>
      <c r="K6710" t="str">
        <f t="shared" si="837"/>
        <v>Joe Bataan'</v>
      </c>
      <c r="L6710" t="str">
        <f t="shared" si="838"/>
        <v>Joe Bataan'</v>
      </c>
      <c r="M6710" t="str">
        <f t="shared" si="839"/>
        <v>Joe Bataan</v>
      </c>
      <c r="N6710">
        <v>0</v>
      </c>
      <c r="O6710">
        <v>311.19628</v>
      </c>
      <c r="P6710">
        <v>10</v>
      </c>
      <c r="Q6710">
        <v>0.61299999999999999</v>
      </c>
      <c r="R6710">
        <v>0.427446571</v>
      </c>
      <c r="S6710">
        <v>87.466999999999999</v>
      </c>
      <c r="T6710">
        <v>1</v>
      </c>
      <c r="U6710">
        <v>0</v>
      </c>
      <c r="V6710">
        <v>2005</v>
      </c>
      <c r="W6710">
        <v>0.56399769200000005</v>
      </c>
      <c r="X6710">
        <v>0.349923661</v>
      </c>
    </row>
    <row r="6711" spans="1:29" x14ac:dyDescent="0.2">
      <c r="A6711">
        <v>6710</v>
      </c>
      <c r="B6711" t="s">
        <v>11129</v>
      </c>
      <c r="C6711" t="str">
        <f t="shared" si="832"/>
        <v>Firewater'</v>
      </c>
      <c r="D6711" t="str">
        <f t="shared" si="833"/>
        <v>Firewater</v>
      </c>
      <c r="E6711" t="s">
        <v>6451</v>
      </c>
      <c r="F6711" t="str">
        <f t="shared" si="834"/>
        <v>Outtakes and Demos 1975 -  2003'</v>
      </c>
      <c r="G6711" t="str">
        <f t="shared" si="835"/>
        <v>Outtakes and Demos 1975 -  2003</v>
      </c>
      <c r="I6711" t="str">
        <f t="shared" si="836"/>
        <v/>
      </c>
      <c r="J6711" t="s">
        <v>33174</v>
      </c>
      <c r="K6711" t="str">
        <f t="shared" si="837"/>
        <v>Joe Grushecky'</v>
      </c>
      <c r="L6711" t="str">
        <f t="shared" si="838"/>
        <v>Joe Grushecky'</v>
      </c>
      <c r="M6711" t="str">
        <f t="shared" si="839"/>
        <v>Joe Grushecky</v>
      </c>
      <c r="N6711">
        <v>0</v>
      </c>
      <c r="O6711">
        <v>294.19056999999998</v>
      </c>
      <c r="P6711">
        <v>0</v>
      </c>
      <c r="Q6711">
        <v>0.42099999999999999</v>
      </c>
      <c r="R6711" t="s">
        <v>22</v>
      </c>
      <c r="S6711">
        <v>136.32599999999999</v>
      </c>
      <c r="T6711">
        <v>1</v>
      </c>
      <c r="U6711">
        <v>0</v>
      </c>
      <c r="V6711">
        <v>0</v>
      </c>
      <c r="W6711">
        <v>0.50300230599999995</v>
      </c>
      <c r="X6711">
        <v>0</v>
      </c>
    </row>
    <row r="6712" spans="1:29" x14ac:dyDescent="0.2">
      <c r="A6712">
        <v>6711</v>
      </c>
      <c r="B6712" t="s">
        <v>11130</v>
      </c>
      <c r="C6712" t="str">
        <f t="shared" si="832"/>
        <v>No Soy Uno Mas'</v>
      </c>
      <c r="D6712" t="str">
        <f t="shared" si="833"/>
        <v>No Soy Uno Mas</v>
      </c>
      <c r="E6712" t="s">
        <v>11131</v>
      </c>
      <c r="F6712" t="str">
        <f t="shared" si="834"/>
        <v>Coleccion Diamante'</v>
      </c>
      <c r="G6712" t="str">
        <f t="shared" si="835"/>
        <v>Coleccion Diamante</v>
      </c>
      <c r="I6712" t="str">
        <f t="shared" si="836"/>
        <v/>
      </c>
      <c r="J6712" t="s">
        <v>32946</v>
      </c>
      <c r="K6712" t="str">
        <f t="shared" si="837"/>
        <v>Jose Luis Perales'</v>
      </c>
      <c r="L6712" t="str">
        <f t="shared" si="838"/>
        <v>Jose Luis Perales'</v>
      </c>
      <c r="M6712" t="str">
        <f t="shared" si="839"/>
        <v>Jose Luis Perales</v>
      </c>
      <c r="N6712">
        <v>0</v>
      </c>
      <c r="O6712">
        <v>191.21587</v>
      </c>
      <c r="P6712">
        <v>6</v>
      </c>
      <c r="Q6712">
        <v>0.372</v>
      </c>
      <c r="R6712">
        <v>0</v>
      </c>
      <c r="S6712">
        <v>136.47800000000001</v>
      </c>
      <c r="T6712">
        <v>4</v>
      </c>
      <c r="U6712">
        <v>0</v>
      </c>
      <c r="V6712">
        <v>2008</v>
      </c>
      <c r="W6712">
        <v>0.57140242900000005</v>
      </c>
      <c r="X6712">
        <v>0.38442590599999998</v>
      </c>
    </row>
    <row r="6713" spans="1:29" x14ac:dyDescent="0.2">
      <c r="A6713">
        <v>6712</v>
      </c>
      <c r="B6713" t="s">
        <v>11132</v>
      </c>
      <c r="C6713" t="str">
        <f t="shared" si="832"/>
        <v>Overture/Blue Tahitian Moon'</v>
      </c>
      <c r="D6713" t="str">
        <f t="shared" si="833"/>
        <v>Overture/Blue Tahitian Moon</v>
      </c>
      <c r="E6713" t="s">
        <v>1119</v>
      </c>
      <c r="F6713" t="str">
        <f t="shared" si="834"/>
        <v>The Edge Of Love'</v>
      </c>
      <c r="G6713" t="str">
        <f t="shared" si="835"/>
        <v>The Edge Of Love</v>
      </c>
      <c r="H6713" t="s">
        <v>29219</v>
      </c>
      <c r="I6713" t="str">
        <f t="shared" si="836"/>
        <v>New Jersey</v>
      </c>
      <c r="J6713" t="s">
        <v>34637</v>
      </c>
      <c r="K6713" t="str">
        <f t="shared" si="837"/>
        <v>Angelo Badalamenti / Keira Knightley'</v>
      </c>
      <c r="L6713" t="str">
        <f t="shared" si="838"/>
        <v>Angelo Badalamenti / Keira Knightley'</v>
      </c>
      <c r="M6713" t="str">
        <f t="shared" si="839"/>
        <v>Angelo Badalamenti / Keira Knightley</v>
      </c>
      <c r="N6713">
        <v>0</v>
      </c>
      <c r="O6713">
        <v>63.294240000000002</v>
      </c>
      <c r="P6713">
        <v>1</v>
      </c>
      <c r="Q6713">
        <v>0.45900000000000002</v>
      </c>
      <c r="R6713" t="s">
        <v>22</v>
      </c>
      <c r="S6713">
        <v>123.797</v>
      </c>
      <c r="T6713">
        <v>1</v>
      </c>
      <c r="U6713">
        <v>0</v>
      </c>
      <c r="V6713">
        <v>0</v>
      </c>
      <c r="W6713">
        <v>0.69877047800000003</v>
      </c>
      <c r="X6713">
        <v>0.39945172400000001</v>
      </c>
      <c r="Y6713" t="s">
        <v>38985</v>
      </c>
      <c r="Z6713" t="s">
        <v>39515</v>
      </c>
    </row>
    <row r="6714" spans="1:29" x14ac:dyDescent="0.2">
      <c r="A6714">
        <v>6713</v>
      </c>
      <c r="B6714" t="s">
        <v>11133</v>
      </c>
      <c r="C6714" t="str">
        <f t="shared" si="832"/>
        <v>Cancion De Amor Eterno'</v>
      </c>
      <c r="D6714" t="str">
        <f t="shared" si="833"/>
        <v>Cancion De Amor Eterno</v>
      </c>
      <c r="E6714" t="s">
        <v>2167</v>
      </c>
      <c r="F6714" t="str">
        <f t="shared" si="834"/>
        <v>Coleccion de Oro'</v>
      </c>
      <c r="G6714" t="str">
        <f t="shared" si="835"/>
        <v>Coleccion de Oro</v>
      </c>
      <c r="H6714" t="s">
        <v>29472</v>
      </c>
      <c r="I6714" t="str">
        <f t="shared" si="836"/>
        <v xml:space="preserve"> </v>
      </c>
      <c r="J6714" t="s">
        <v>32141</v>
      </c>
      <c r="K6714" t="str">
        <f t="shared" si="837"/>
        <v>Carlos Vives'</v>
      </c>
      <c r="L6714" t="str">
        <f t="shared" si="838"/>
        <v>Carlos Vives'</v>
      </c>
      <c r="M6714" t="str">
        <f t="shared" si="839"/>
        <v>Carlos Vives</v>
      </c>
      <c r="N6714">
        <v>0</v>
      </c>
      <c r="O6714">
        <v>112.90076999999999</v>
      </c>
      <c r="P6714">
        <v>9</v>
      </c>
      <c r="Q6714">
        <v>0.19</v>
      </c>
      <c r="R6714">
        <v>0.32773668299999997</v>
      </c>
      <c r="S6714">
        <v>132.358</v>
      </c>
      <c r="T6714">
        <v>1</v>
      </c>
      <c r="U6714">
        <v>0</v>
      </c>
      <c r="V6714">
        <v>2000</v>
      </c>
      <c r="W6714">
        <v>0.62096398100000005</v>
      </c>
      <c r="X6714">
        <v>0.41325469300000001</v>
      </c>
    </row>
    <row r="6715" spans="1:29" x14ac:dyDescent="0.2">
      <c r="A6715">
        <v>6714</v>
      </c>
      <c r="B6715" t="s">
        <v>11134</v>
      </c>
      <c r="C6715" t="str">
        <f t="shared" si="832"/>
        <v>Loving By Heart'</v>
      </c>
      <c r="D6715" t="str">
        <f t="shared" si="833"/>
        <v>Loving By Heart</v>
      </c>
      <c r="E6715" t="s">
        <v>11135</v>
      </c>
      <c r="F6715" t="str">
        <f t="shared" si="834"/>
        <v>A Work In Progress'</v>
      </c>
      <c r="G6715" t="str">
        <f t="shared" si="835"/>
        <v>A Work In Progress</v>
      </c>
      <c r="I6715" t="str">
        <f t="shared" si="836"/>
        <v/>
      </c>
      <c r="J6715" t="s">
        <v>31149</v>
      </c>
      <c r="K6715" t="str">
        <f t="shared" si="837"/>
        <v>Jeff And Sheri Easter'</v>
      </c>
      <c r="L6715" t="str">
        <f t="shared" si="838"/>
        <v>Jeff And Sheri Easter'</v>
      </c>
      <c r="M6715" t="str">
        <f t="shared" si="839"/>
        <v>Jeff And Sheri Easter</v>
      </c>
      <c r="N6715">
        <v>0</v>
      </c>
      <c r="O6715">
        <v>183.19628</v>
      </c>
      <c r="P6715">
        <v>11</v>
      </c>
      <c r="Q6715">
        <v>0.79900000000000004</v>
      </c>
      <c r="R6715" t="s">
        <v>22</v>
      </c>
      <c r="S6715">
        <v>119.983</v>
      </c>
      <c r="T6715">
        <v>4</v>
      </c>
      <c r="U6715">
        <v>0.33</v>
      </c>
      <c r="V6715">
        <v>0</v>
      </c>
      <c r="W6715">
        <v>0.53529273600000005</v>
      </c>
      <c r="X6715">
        <v>0.38547055099999999</v>
      </c>
    </row>
    <row r="6716" spans="1:29" x14ac:dyDescent="0.2">
      <c r="A6716">
        <v>6715</v>
      </c>
      <c r="B6716" t="s">
        <v>14336</v>
      </c>
      <c r="C6716" t="str">
        <f t="shared" si="832"/>
        <v>I'll Meet You By The River (Southern Convention Songs Version)"</v>
      </c>
      <c r="D6716" t="str">
        <f t="shared" si="833"/>
        <v>I'll Meet You By The River (Southern Convention Songs Version)</v>
      </c>
      <c r="E6716" t="s">
        <v>11136</v>
      </c>
      <c r="F6716" t="str">
        <f t="shared" si="834"/>
        <v>Southern Convention Songs'</v>
      </c>
      <c r="G6716" t="str">
        <f t="shared" si="835"/>
        <v>Southern Convention Songs</v>
      </c>
      <c r="I6716" t="str">
        <f t="shared" si="836"/>
        <v/>
      </c>
      <c r="J6716" t="s">
        <v>31926</v>
      </c>
      <c r="K6716" t="str">
        <f t="shared" si="837"/>
        <v>Bill &amp; Gloria Gaither'</v>
      </c>
      <c r="L6716" t="str">
        <f t="shared" si="838"/>
        <v>Bill &amp; Gloria Gaither'</v>
      </c>
      <c r="M6716" t="str">
        <f t="shared" si="839"/>
        <v>Bill &amp; Gloria Gaither</v>
      </c>
      <c r="N6716">
        <v>0</v>
      </c>
      <c r="O6716">
        <v>194.82077000000001</v>
      </c>
      <c r="P6716">
        <v>1</v>
      </c>
      <c r="Q6716">
        <v>0.36499999999999999</v>
      </c>
      <c r="R6716">
        <v>0.296078228</v>
      </c>
      <c r="S6716">
        <v>42.796999999999997</v>
      </c>
      <c r="T6716">
        <v>4</v>
      </c>
      <c r="U6716">
        <v>0</v>
      </c>
      <c r="V6716">
        <v>0</v>
      </c>
      <c r="W6716">
        <v>0.42688276200000003</v>
      </c>
      <c r="X6716">
        <v>0.33330341800000002</v>
      </c>
    </row>
    <row r="6717" spans="1:29" x14ac:dyDescent="0.2">
      <c r="A6717">
        <v>6716</v>
      </c>
      <c r="B6717" t="s">
        <v>11137</v>
      </c>
      <c r="C6717" t="str">
        <f t="shared" si="832"/>
        <v>Du machst mich irgendwann verruckt'</v>
      </c>
      <c r="D6717" t="str">
        <f t="shared" si="833"/>
        <v>Du machst mich irgendwann verruckt</v>
      </c>
      <c r="E6717" t="s">
        <v>11138</v>
      </c>
      <c r="F6717" t="str">
        <f t="shared" si="834"/>
        <v>Alles kommt wie es kommt'</v>
      </c>
      <c r="G6717" t="str">
        <f t="shared" si="835"/>
        <v>Alles kommt wie es kommt</v>
      </c>
      <c r="H6717" t="s">
        <v>29991</v>
      </c>
      <c r="I6717" t="str">
        <f t="shared" si="836"/>
        <v>Kentucky</v>
      </c>
      <c r="J6717" t="s">
        <v>34638</v>
      </c>
      <c r="K6717" t="str">
        <f t="shared" si="837"/>
        <v>Markus'</v>
      </c>
      <c r="L6717" t="str">
        <f t="shared" si="838"/>
        <v>Markus'</v>
      </c>
      <c r="M6717" t="str">
        <f t="shared" si="839"/>
        <v>Markus</v>
      </c>
      <c r="N6717">
        <v>0</v>
      </c>
      <c r="O6717">
        <v>176.97914</v>
      </c>
      <c r="P6717">
        <v>5</v>
      </c>
      <c r="Q6717">
        <v>0.51300000000000001</v>
      </c>
      <c r="R6717" t="s">
        <v>22</v>
      </c>
      <c r="S6717">
        <v>130.023</v>
      </c>
      <c r="T6717">
        <v>4</v>
      </c>
      <c r="U6717">
        <v>0.33400000000000002</v>
      </c>
      <c r="V6717">
        <v>0</v>
      </c>
      <c r="W6717">
        <v>0.53753330799999999</v>
      </c>
      <c r="X6717">
        <v>0.34388404900000002</v>
      </c>
    </row>
    <row r="6718" spans="1:29" x14ac:dyDescent="0.2">
      <c r="A6718">
        <v>6717</v>
      </c>
      <c r="B6718" t="s">
        <v>11139</v>
      </c>
      <c r="C6718" t="str">
        <f t="shared" si="832"/>
        <v>If you Seek Amy'</v>
      </c>
      <c r="D6718" t="str">
        <f t="shared" si="833"/>
        <v>If you Seek Amy</v>
      </c>
      <c r="E6718" t="s">
        <v>11140</v>
      </c>
      <c r="F6718" t="str">
        <f t="shared" si="834"/>
        <v>Game Over'</v>
      </c>
      <c r="G6718" t="str">
        <f t="shared" si="835"/>
        <v>Game Over</v>
      </c>
      <c r="I6718" t="str">
        <f t="shared" si="836"/>
        <v/>
      </c>
      <c r="J6718" t="s">
        <v>34639</v>
      </c>
      <c r="K6718" t="str">
        <f t="shared" si="837"/>
        <v>Hoodfellas'</v>
      </c>
      <c r="L6718" t="str">
        <f t="shared" si="838"/>
        <v>Hoodfellas'</v>
      </c>
      <c r="M6718" t="str">
        <f t="shared" si="839"/>
        <v>Hoodfellas</v>
      </c>
      <c r="N6718">
        <v>0</v>
      </c>
      <c r="O6718">
        <v>227.08199999999999</v>
      </c>
      <c r="P6718">
        <v>4</v>
      </c>
      <c r="Q6718">
        <v>3.7999999999999999E-2</v>
      </c>
      <c r="R6718">
        <v>0.28936269799999997</v>
      </c>
      <c r="S6718">
        <v>130.011</v>
      </c>
      <c r="T6718">
        <v>5</v>
      </c>
      <c r="U6718">
        <v>1</v>
      </c>
      <c r="V6718">
        <v>0</v>
      </c>
      <c r="W6718">
        <v>0.58600005799999999</v>
      </c>
      <c r="X6718">
        <v>0.40955059500000002</v>
      </c>
    </row>
    <row r="6719" spans="1:29" x14ac:dyDescent="0.2">
      <c r="A6719">
        <v>6718</v>
      </c>
      <c r="B6719" t="s">
        <v>11141</v>
      </c>
      <c r="C6719" t="str">
        <f t="shared" si="832"/>
        <v>Ali Baba'</v>
      </c>
      <c r="D6719" t="str">
        <f t="shared" si="833"/>
        <v>Ali Baba</v>
      </c>
      <c r="E6719" t="s">
        <v>11142</v>
      </c>
      <c r="F6719" t="str">
        <f t="shared" si="834"/>
        <v>The Bunny Striker Lee Story'</v>
      </c>
      <c r="G6719" t="str">
        <f t="shared" si="835"/>
        <v>The Bunny Striker Lee Story</v>
      </c>
      <c r="H6719" t="s">
        <v>29262</v>
      </c>
      <c r="I6719" t="str">
        <f t="shared" si="836"/>
        <v>Jamaica</v>
      </c>
      <c r="J6719" t="s">
        <v>31501</v>
      </c>
      <c r="K6719" t="str">
        <f t="shared" si="837"/>
        <v>Jackie Edwards'</v>
      </c>
      <c r="L6719" t="str">
        <f t="shared" si="838"/>
        <v>Jackie Edwards'</v>
      </c>
      <c r="M6719" t="str">
        <f t="shared" si="839"/>
        <v>Jackie Edwards</v>
      </c>
      <c r="N6719">
        <v>0</v>
      </c>
      <c r="O6719">
        <v>179.09505999999999</v>
      </c>
      <c r="P6719">
        <v>10</v>
      </c>
      <c r="Q6719">
        <v>0.78200000000000003</v>
      </c>
      <c r="R6719">
        <v>0.37253003899999998</v>
      </c>
      <c r="S6719">
        <v>157.17699999999999</v>
      </c>
      <c r="T6719">
        <v>4</v>
      </c>
      <c r="U6719">
        <v>0.47199999999999998</v>
      </c>
      <c r="V6719">
        <v>2003</v>
      </c>
      <c r="W6719">
        <v>0.50373878999999999</v>
      </c>
      <c r="X6719">
        <v>0.35929084900000002</v>
      </c>
    </row>
    <row r="6720" spans="1:29" x14ac:dyDescent="0.2">
      <c r="A6720">
        <v>6719</v>
      </c>
      <c r="B6720" t="s">
        <v>11143</v>
      </c>
      <c r="C6720" t="str">
        <f t="shared" si="832"/>
        <v>Paloma Consentida'</v>
      </c>
      <c r="D6720" t="str">
        <f t="shared" si="833"/>
        <v>Paloma Consentida</v>
      </c>
      <c r="E6720" t="s">
        <v>7874</v>
      </c>
      <c r="F6720" t="str">
        <f t="shared" si="834"/>
        <v>The Complete Discos Ideal Recordings_ Vol. 1'</v>
      </c>
      <c r="G6720" t="str">
        <f t="shared" si="835"/>
        <v>The Complete Discos Ideal Recordings_ Vol. 1</v>
      </c>
      <c r="I6720" t="str">
        <f t="shared" si="836"/>
        <v/>
      </c>
      <c r="J6720" t="s">
        <v>33919</v>
      </c>
      <c r="K6720" t="str">
        <f t="shared" si="837"/>
        <v>Carmen Y Laura'</v>
      </c>
      <c r="L6720" t="str">
        <f t="shared" si="838"/>
        <v>Carmen Y Laura'</v>
      </c>
      <c r="M6720" t="str">
        <f t="shared" si="839"/>
        <v>Carmen Y Laura</v>
      </c>
      <c r="N6720">
        <v>0</v>
      </c>
      <c r="O6720">
        <v>160.60035999999999</v>
      </c>
      <c r="P6720">
        <v>7</v>
      </c>
      <c r="Q6720">
        <v>0.92</v>
      </c>
      <c r="R6720" t="s">
        <v>22</v>
      </c>
      <c r="S6720">
        <v>125.45</v>
      </c>
      <c r="T6720">
        <v>5</v>
      </c>
      <c r="U6720">
        <v>0.498</v>
      </c>
      <c r="V6720">
        <v>0</v>
      </c>
      <c r="W6720">
        <v>0.233787991</v>
      </c>
      <c r="X6720">
        <v>0</v>
      </c>
    </row>
    <row r="6721" spans="1:32" x14ac:dyDescent="0.2">
      <c r="A6721">
        <v>6720</v>
      </c>
      <c r="B6721" t="s">
        <v>14337</v>
      </c>
      <c r="C6721" t="str">
        <f t="shared" si="832"/>
        <v>L'Aventurier"</v>
      </c>
      <c r="D6721" t="str">
        <f t="shared" si="833"/>
        <v>L'Aventurier</v>
      </c>
      <c r="E6721" t="s">
        <v>9732</v>
      </c>
      <c r="F6721" t="str">
        <f t="shared" si="834"/>
        <v>En Vogue'</v>
      </c>
      <c r="G6721" t="str">
        <f t="shared" si="835"/>
        <v>En Vogue</v>
      </c>
      <c r="H6721" t="s">
        <v>29525</v>
      </c>
      <c r="I6721" t="str">
        <f t="shared" si="836"/>
        <v>Paris France</v>
      </c>
      <c r="J6721" t="s">
        <v>33021</v>
      </c>
      <c r="K6721" t="str">
        <f t="shared" si="837"/>
        <v>Jacques Dutronc'</v>
      </c>
      <c r="L6721" t="str">
        <f t="shared" si="838"/>
        <v>Jacques Dutronc'</v>
      </c>
      <c r="M6721" t="str">
        <f t="shared" si="839"/>
        <v>Jacques Dutronc</v>
      </c>
      <c r="N6721">
        <v>0</v>
      </c>
      <c r="O6721">
        <v>151.09179</v>
      </c>
      <c r="P6721">
        <v>2</v>
      </c>
      <c r="Q6721">
        <v>0.26300000000000001</v>
      </c>
      <c r="R6721">
        <v>0.499445835</v>
      </c>
      <c r="S6721">
        <v>98.733000000000004</v>
      </c>
      <c r="T6721">
        <v>4</v>
      </c>
      <c r="U6721">
        <v>0.28799999999999998</v>
      </c>
      <c r="V6721">
        <v>1969</v>
      </c>
      <c r="W6721">
        <v>0.61295315399999994</v>
      </c>
      <c r="X6721">
        <v>0.45454192900000001</v>
      </c>
      <c r="Y6721" t="s">
        <v>38971</v>
      </c>
      <c r="Z6721" t="s">
        <v>39174</v>
      </c>
      <c r="AA6721" t="s">
        <v>39516</v>
      </c>
    </row>
    <row r="6722" spans="1:32" x14ac:dyDescent="0.2">
      <c r="A6722">
        <v>6721</v>
      </c>
      <c r="B6722" t="s">
        <v>11144</v>
      </c>
      <c r="C6722" t="str">
        <f t="shared" si="832"/>
        <v>Yi Xiao Shi Chong Yin'</v>
      </c>
      <c r="D6722" t="str">
        <f t="shared" si="833"/>
        <v>Yi Xiao Shi Chong Yin</v>
      </c>
      <c r="E6722" t="s">
        <v>8740</v>
      </c>
      <c r="F6722" t="str">
        <f t="shared" si="834"/>
        <v>Motclub 903 Fa Yuan Di Du Le Le Edmond Leung Yin Yue Hui'</v>
      </c>
      <c r="G6722" t="str">
        <f t="shared" si="835"/>
        <v>Motclub 903 Fa Yuan Di Du Le Le Edmond Leung Yin Yue Hui</v>
      </c>
      <c r="I6722" t="str">
        <f t="shared" si="836"/>
        <v/>
      </c>
      <c r="J6722" t="s">
        <v>32404</v>
      </c>
      <c r="K6722" t="str">
        <f t="shared" si="837"/>
        <v>Edmond Leung'</v>
      </c>
      <c r="L6722" t="str">
        <f t="shared" si="838"/>
        <v>Edmond Leung'</v>
      </c>
      <c r="M6722" t="str">
        <f t="shared" si="839"/>
        <v>Edmond Leung</v>
      </c>
      <c r="N6722">
        <v>0</v>
      </c>
      <c r="O6722">
        <v>230.37342000000001</v>
      </c>
      <c r="P6722">
        <v>5</v>
      </c>
      <c r="Q6722">
        <v>0.63100000000000001</v>
      </c>
      <c r="R6722" t="s">
        <v>22</v>
      </c>
      <c r="S6722">
        <v>137.68600000000001</v>
      </c>
      <c r="T6722">
        <v>4</v>
      </c>
      <c r="U6722">
        <v>0</v>
      </c>
      <c r="V6722">
        <v>0</v>
      </c>
      <c r="W6722">
        <v>0.43331739000000002</v>
      </c>
      <c r="X6722">
        <v>0.34988628900000002</v>
      </c>
      <c r="Y6722" t="s">
        <v>39267</v>
      </c>
      <c r="Z6722" t="s">
        <v>39191</v>
      </c>
      <c r="AA6722" t="s">
        <v>39021</v>
      </c>
      <c r="AB6722" t="s">
        <v>39541</v>
      </c>
    </row>
    <row r="6723" spans="1:32" x14ac:dyDescent="0.2">
      <c r="A6723">
        <v>6722</v>
      </c>
      <c r="B6723" t="s">
        <v>11145</v>
      </c>
      <c r="C6723" t="str">
        <f t="shared" ref="C6723:C6786" si="840">IF(LEFT(B6723,2)="b'",(RIGHT(B6723,LEN(B6723)-2)),(RIGHT(B6723,LEN(B6723)-1)))</f>
        <v>Trash (live Paris)'</v>
      </c>
      <c r="D6723" t="str">
        <f t="shared" ref="D6723:D6786" si="841">IF(RIGHT(C6723,1)="'",(LEFT(C6723,LEN(C6723)-1)),(LEFT(C6723,LEN(C6723)-1)))</f>
        <v>Trash (live Paris)</v>
      </c>
      <c r="E6723" t="s">
        <v>4816</v>
      </c>
      <c r="F6723" t="str">
        <f t="shared" ref="F6723:F6786" si="842">IF(LEFT(E6723,2)="b'",(RIGHT(E6723,LEN(E6723)-2)),(RIGHT(E6723,LEN(E6723)-1)))</f>
        <v>Manhattan Mayhem (a history of the Dolls)'</v>
      </c>
      <c r="G6723" t="str">
        <f t="shared" ref="G6723:G6786" si="843">IF(RIGHT(F6723,1)="'",(LEFT(F6723,LEN(F6723)-1)),(LEFT(F6723,LEN(F6723)-2)))</f>
        <v>Manhattan Mayhem (a history of the Dolls)</v>
      </c>
      <c r="H6723" t="s">
        <v>29144</v>
      </c>
      <c r="I6723" t="str">
        <f t="shared" ref="I6723:I6786" si="844">IF(RIGHT(H6723,1)="'",(LEFT(H6723,LEN(H6723)-1)),"")</f>
        <v>New York NY</v>
      </c>
      <c r="J6723" t="s">
        <v>33103</v>
      </c>
      <c r="K6723" t="str">
        <f t="shared" ref="K6723:K6786" si="845">IF(RIGHT(J6723,1)="""",(RIGHT(J6723,LEN(J6723)-1)),J6723)</f>
        <v>New York Dolls'</v>
      </c>
      <c r="L6723" t="str">
        <f t="shared" ref="L6723:L6786" si="846">IF(RIGHT(K6723,1)="""",(LEFT(K6723,LEN(K6723)-2)),K6723)</f>
        <v>New York Dolls'</v>
      </c>
      <c r="M6723" t="str">
        <f t="shared" ref="M6723:M6786" si="847">IF(RIGHT(L6723,1)="'",(LEFT(L6723,LEN(L6723)-1)),L6723)</f>
        <v>New York Dolls</v>
      </c>
      <c r="N6723">
        <v>0</v>
      </c>
      <c r="O6723">
        <v>210.85995</v>
      </c>
      <c r="P6723">
        <v>7</v>
      </c>
      <c r="Q6723">
        <v>0.84399999999999997</v>
      </c>
      <c r="R6723">
        <v>0</v>
      </c>
      <c r="S6723">
        <v>110.056</v>
      </c>
      <c r="T6723">
        <v>4</v>
      </c>
      <c r="U6723">
        <v>0</v>
      </c>
      <c r="V6723">
        <v>0</v>
      </c>
      <c r="W6723">
        <v>0.71767052499999995</v>
      </c>
      <c r="X6723">
        <v>0.47930845900000002</v>
      </c>
      <c r="Y6723" t="s">
        <v>38879</v>
      </c>
      <c r="Z6723" t="s">
        <v>38905</v>
      </c>
      <c r="AA6723" t="s">
        <v>38889</v>
      </c>
      <c r="AB6723" t="s">
        <v>38899</v>
      </c>
      <c r="AC6723" t="s">
        <v>38875</v>
      </c>
      <c r="AD6723" t="s">
        <v>38886</v>
      </c>
      <c r="AE6723" t="s">
        <v>38907</v>
      </c>
      <c r="AF6723" t="s">
        <v>39729</v>
      </c>
    </row>
    <row r="6724" spans="1:32" x14ac:dyDescent="0.2">
      <c r="A6724">
        <v>6723</v>
      </c>
      <c r="B6724" t="s">
        <v>11146</v>
      </c>
      <c r="C6724" t="str">
        <f t="shared" si="840"/>
        <v>Talk About Me'</v>
      </c>
      <c r="D6724" t="str">
        <f t="shared" si="841"/>
        <v>Talk About Me</v>
      </c>
      <c r="E6724" t="s">
        <v>3314</v>
      </c>
      <c r="F6724" t="str">
        <f t="shared" si="842"/>
        <v>Screamin' Jay Hawkins""</v>
      </c>
      <c r="G6724" t="str">
        <f t="shared" si="843"/>
        <v>Screamin' Jay Hawkins</v>
      </c>
      <c r="H6724" t="s">
        <v>29143</v>
      </c>
      <c r="I6724" t="str">
        <f t="shared" si="844"/>
        <v>Cleveland OH</v>
      </c>
      <c r="J6724" t="s">
        <v>3314</v>
      </c>
      <c r="K6724" t="str">
        <f t="shared" si="845"/>
        <v>Screamin' Jay Hawkins""</v>
      </c>
      <c r="L6724" t="str">
        <f t="shared" si="846"/>
        <v>Screamin' Jay Hawkins</v>
      </c>
      <c r="M6724" t="str">
        <f t="shared" si="847"/>
        <v>Screamin' Jay Hawkins</v>
      </c>
      <c r="N6724">
        <v>0</v>
      </c>
      <c r="O6724">
        <v>150.56934000000001</v>
      </c>
      <c r="P6724">
        <v>6</v>
      </c>
      <c r="Q6724">
        <v>0.40500000000000003</v>
      </c>
      <c r="R6724" t="s">
        <v>22</v>
      </c>
      <c r="S6724">
        <v>63.262999999999998</v>
      </c>
      <c r="T6724">
        <v>1</v>
      </c>
      <c r="U6724">
        <v>0</v>
      </c>
      <c r="V6724">
        <v>1995</v>
      </c>
      <c r="W6724">
        <v>0.71949229100000001</v>
      </c>
      <c r="X6724">
        <v>0.46756544100000003</v>
      </c>
      <c r="Y6724" t="s">
        <v>39486</v>
      </c>
    </row>
    <row r="6725" spans="1:32" x14ac:dyDescent="0.2">
      <c r="A6725">
        <v>6724</v>
      </c>
      <c r="B6725" t="s">
        <v>11147</v>
      </c>
      <c r="C6725" t="str">
        <f t="shared" si="840"/>
        <v>The 23rd Psalm'</v>
      </c>
      <c r="D6725" t="str">
        <f t="shared" si="841"/>
        <v>The 23rd Psalm</v>
      </c>
      <c r="E6725" t="s">
        <v>11148</v>
      </c>
      <c r="F6725" t="str">
        <f t="shared" si="842"/>
        <v>Prayer: A Windham Hill Collection'</v>
      </c>
      <c r="G6725" t="str">
        <f t="shared" si="843"/>
        <v>Prayer: A Windham Hill Collection</v>
      </c>
      <c r="I6725" t="str">
        <f t="shared" si="844"/>
        <v/>
      </c>
      <c r="J6725" t="s">
        <v>32033</v>
      </c>
      <c r="K6725" t="str">
        <f t="shared" si="845"/>
        <v>Steve Erquiaga'</v>
      </c>
      <c r="L6725" t="str">
        <f t="shared" si="846"/>
        <v>Steve Erquiaga'</v>
      </c>
      <c r="M6725" t="str">
        <f t="shared" si="847"/>
        <v>Steve Erquiaga</v>
      </c>
      <c r="N6725">
        <v>0</v>
      </c>
      <c r="O6725">
        <v>220.70812000000001</v>
      </c>
      <c r="P6725">
        <v>2</v>
      </c>
      <c r="Q6725">
        <v>0.378</v>
      </c>
      <c r="R6725">
        <v>0</v>
      </c>
      <c r="S6725">
        <v>141.70599999999999</v>
      </c>
      <c r="T6725">
        <v>1</v>
      </c>
      <c r="U6725">
        <v>0.125</v>
      </c>
      <c r="V6725">
        <v>0</v>
      </c>
      <c r="W6725">
        <v>0.46191743099999999</v>
      </c>
      <c r="X6725">
        <v>0.36062567099999998</v>
      </c>
    </row>
    <row r="6726" spans="1:32" x14ac:dyDescent="0.2">
      <c r="A6726">
        <v>6725</v>
      </c>
      <c r="B6726" t="s">
        <v>11149</v>
      </c>
      <c r="C6726" t="str">
        <f t="shared" si="840"/>
        <v>Leave Me Be'</v>
      </c>
      <c r="D6726" t="str">
        <f t="shared" si="841"/>
        <v>Leave Me Be</v>
      </c>
      <c r="E6726" t="s">
        <v>7127</v>
      </c>
      <c r="F6726" t="str">
        <f t="shared" si="842"/>
        <v>Shakin' All Over Again""</v>
      </c>
      <c r="G6726" t="str">
        <f t="shared" si="843"/>
        <v>Shakin' All Over Again</v>
      </c>
      <c r="I6726" t="str">
        <f t="shared" si="844"/>
        <v/>
      </c>
      <c r="J6726" t="s">
        <v>33746</v>
      </c>
      <c r="K6726" t="str">
        <f t="shared" si="845"/>
        <v>The Shirrows'</v>
      </c>
      <c r="L6726" t="str">
        <f t="shared" si="846"/>
        <v>The Shirrows'</v>
      </c>
      <c r="M6726" t="str">
        <f t="shared" si="847"/>
        <v>The Shirrows</v>
      </c>
      <c r="N6726">
        <v>0</v>
      </c>
      <c r="O6726">
        <v>130.76853</v>
      </c>
      <c r="P6726">
        <v>0</v>
      </c>
      <c r="Q6726">
        <v>0.23200000000000001</v>
      </c>
      <c r="R6726" t="s">
        <v>22</v>
      </c>
      <c r="S6726">
        <v>123.491</v>
      </c>
      <c r="T6726">
        <v>4</v>
      </c>
      <c r="U6726">
        <v>0.47799999999999998</v>
      </c>
      <c r="V6726">
        <v>0</v>
      </c>
      <c r="W6726">
        <v>4.4595915E-2</v>
      </c>
      <c r="X6726">
        <v>0</v>
      </c>
    </row>
    <row r="6727" spans="1:32" x14ac:dyDescent="0.2">
      <c r="A6727">
        <v>6726</v>
      </c>
      <c r="B6727" t="s">
        <v>11150</v>
      </c>
      <c r="C6727" t="str">
        <f t="shared" si="840"/>
        <v>Cheshire Grin'</v>
      </c>
      <c r="D6727" t="str">
        <f t="shared" si="841"/>
        <v>Cheshire Grin</v>
      </c>
      <c r="E6727" t="s">
        <v>4160</v>
      </c>
      <c r="F6727" t="str">
        <f t="shared" si="842"/>
        <v>How We Divide the Cake'</v>
      </c>
      <c r="G6727" t="str">
        <f t="shared" si="843"/>
        <v>How We Divide the Cake</v>
      </c>
      <c r="I6727" t="str">
        <f t="shared" si="844"/>
        <v/>
      </c>
      <c r="J6727" t="s">
        <v>32874</v>
      </c>
      <c r="K6727" t="str">
        <f t="shared" si="845"/>
        <v>Charlie Khan'</v>
      </c>
      <c r="L6727" t="str">
        <f t="shared" si="846"/>
        <v>Charlie Khan'</v>
      </c>
      <c r="M6727" t="str">
        <f t="shared" si="847"/>
        <v>Charlie Khan</v>
      </c>
      <c r="N6727">
        <v>0</v>
      </c>
      <c r="O6727">
        <v>202.29178999999999</v>
      </c>
      <c r="P6727">
        <v>9</v>
      </c>
      <c r="Q6727">
        <v>0.57099999999999995</v>
      </c>
      <c r="R6727" t="s">
        <v>22</v>
      </c>
      <c r="S6727">
        <v>140.197</v>
      </c>
      <c r="T6727">
        <v>4</v>
      </c>
      <c r="U6727">
        <v>0.59599999999999997</v>
      </c>
      <c r="V6727">
        <v>0</v>
      </c>
      <c r="W6727">
        <v>0.474712354</v>
      </c>
      <c r="X6727">
        <v>0.33208898100000001</v>
      </c>
    </row>
    <row r="6728" spans="1:32" x14ac:dyDescent="0.2">
      <c r="A6728">
        <v>6727</v>
      </c>
      <c r="B6728" t="s">
        <v>11151</v>
      </c>
      <c r="C6728" t="str">
        <f t="shared" si="840"/>
        <v>Sound Clash (featuring Beenie Man) - FattaSly Extended Mix'</v>
      </c>
      <c r="D6728" t="str">
        <f t="shared" si="841"/>
        <v>Sound Clash (featuring Beenie Man) - FattaSly Extended Mix</v>
      </c>
      <c r="E6728" t="s">
        <v>11152</v>
      </c>
      <c r="F6728" t="str">
        <f t="shared" si="842"/>
        <v>The Master Plan'</v>
      </c>
      <c r="G6728" t="str">
        <f t="shared" si="843"/>
        <v>The Master Plan</v>
      </c>
      <c r="H6728" t="s">
        <v>29110</v>
      </c>
      <c r="I6728" t="str">
        <f t="shared" si="844"/>
        <v>Toronto Ontario Canada</v>
      </c>
      <c r="J6728" t="s">
        <v>34640</v>
      </c>
      <c r="K6728" t="str">
        <f t="shared" si="845"/>
        <v>Dream Warriors'</v>
      </c>
      <c r="L6728" t="str">
        <f t="shared" si="846"/>
        <v>Dream Warriors'</v>
      </c>
      <c r="M6728" t="str">
        <f t="shared" si="847"/>
        <v>Dream Warriors</v>
      </c>
      <c r="N6728">
        <v>0</v>
      </c>
      <c r="O6728">
        <v>414.24934000000002</v>
      </c>
      <c r="P6728">
        <v>6</v>
      </c>
      <c r="Q6728">
        <v>5.0000000000000001E-3</v>
      </c>
      <c r="R6728" t="s">
        <v>22</v>
      </c>
      <c r="S6728">
        <v>106.821</v>
      </c>
      <c r="T6728">
        <v>5</v>
      </c>
      <c r="U6728">
        <v>1</v>
      </c>
      <c r="V6728">
        <v>1996</v>
      </c>
      <c r="W6728">
        <v>0.50238976400000002</v>
      </c>
      <c r="X6728">
        <v>0.34265237700000001</v>
      </c>
      <c r="Y6728" t="s">
        <v>38876</v>
      </c>
      <c r="Z6728" t="s">
        <v>39535</v>
      </c>
    </row>
    <row r="6729" spans="1:32" x14ac:dyDescent="0.2">
      <c r="A6729">
        <v>6728</v>
      </c>
      <c r="B6729" t="s">
        <v>11153</v>
      </c>
      <c r="C6729" t="str">
        <f t="shared" si="840"/>
        <v>(Prayer Is The Key To Heaven) Faith Unlocks The Door'</v>
      </c>
      <c r="D6729" t="str">
        <f t="shared" si="841"/>
        <v>(Prayer Is The Key To Heaven) Faith Unlocks The Door</v>
      </c>
      <c r="E6729" t="s">
        <v>11154</v>
      </c>
      <c r="F6729" t="str">
        <f t="shared" si="842"/>
        <v>I Can't Stop Loving You""</v>
      </c>
      <c r="G6729" t="str">
        <f t="shared" si="843"/>
        <v>I Can't Stop Loving You</v>
      </c>
      <c r="H6729" t="s">
        <v>29332</v>
      </c>
      <c r="I6729" t="str">
        <f t="shared" si="844"/>
        <v>Shelby North Carolina</v>
      </c>
      <c r="J6729" t="s">
        <v>31691</v>
      </c>
      <c r="K6729" t="str">
        <f t="shared" si="845"/>
        <v>Don Gibson'</v>
      </c>
      <c r="L6729" t="str">
        <f t="shared" si="846"/>
        <v>Don Gibson'</v>
      </c>
      <c r="M6729" t="str">
        <f t="shared" si="847"/>
        <v>Don Gibson</v>
      </c>
      <c r="N6729">
        <v>0</v>
      </c>
      <c r="O6729">
        <v>151.09179</v>
      </c>
      <c r="P6729">
        <v>9</v>
      </c>
      <c r="Q6729">
        <v>0.624</v>
      </c>
      <c r="R6729" t="s">
        <v>22</v>
      </c>
      <c r="S6729">
        <v>81.831999999999994</v>
      </c>
      <c r="T6729">
        <v>3</v>
      </c>
      <c r="U6729">
        <v>0.89800000000000002</v>
      </c>
      <c r="V6729">
        <v>1959</v>
      </c>
      <c r="W6729">
        <v>0.54075015100000001</v>
      </c>
      <c r="X6729">
        <v>0.37965121899999998</v>
      </c>
      <c r="Y6729" t="s">
        <v>39515</v>
      </c>
    </row>
    <row r="6730" spans="1:32" x14ac:dyDescent="0.2">
      <c r="A6730">
        <v>6729</v>
      </c>
      <c r="B6730" t="s">
        <v>14338</v>
      </c>
      <c r="C6730" t="str">
        <f t="shared" si="840"/>
        <v>America's Suitehearts"</v>
      </c>
      <c r="D6730" t="str">
        <f t="shared" si="841"/>
        <v>America's Suitehearts</v>
      </c>
      <c r="E6730" t="s">
        <v>11155</v>
      </c>
      <c r="F6730" t="str">
        <f t="shared" si="842"/>
        <v>Alternative Summer 2009'</v>
      </c>
      <c r="G6730" t="str">
        <f t="shared" si="843"/>
        <v>Alternative Summer 2009</v>
      </c>
      <c r="H6730" t="s">
        <v>29530</v>
      </c>
      <c r="I6730" t="str">
        <f t="shared" si="844"/>
        <v>Wilmette IL</v>
      </c>
      <c r="J6730" t="s">
        <v>32376</v>
      </c>
      <c r="K6730" t="str">
        <f t="shared" si="845"/>
        <v>Fall Out Boy'</v>
      </c>
      <c r="L6730" t="str">
        <f t="shared" si="846"/>
        <v>Fall Out Boy'</v>
      </c>
      <c r="M6730" t="str">
        <f t="shared" si="847"/>
        <v>Fall Out Boy</v>
      </c>
      <c r="N6730">
        <v>0</v>
      </c>
      <c r="O6730">
        <v>214.33423999999999</v>
      </c>
      <c r="P6730">
        <v>2</v>
      </c>
      <c r="Q6730">
        <v>0.439</v>
      </c>
      <c r="R6730">
        <v>0.787620404</v>
      </c>
      <c r="S6730">
        <v>160.10900000000001</v>
      </c>
      <c r="T6730">
        <v>4</v>
      </c>
      <c r="U6730">
        <v>0.47</v>
      </c>
      <c r="V6730">
        <v>2008</v>
      </c>
      <c r="W6730">
        <v>0.93796475000000001</v>
      </c>
      <c r="X6730">
        <v>0.56662288800000005</v>
      </c>
      <c r="Y6730" t="s">
        <v>39026</v>
      </c>
      <c r="Z6730" t="s">
        <v>39056</v>
      </c>
      <c r="AA6730" t="s">
        <v>38913</v>
      </c>
      <c r="AB6730" t="s">
        <v>39263</v>
      </c>
      <c r="AC6730" t="s">
        <v>39669</v>
      </c>
    </row>
    <row r="6731" spans="1:32" x14ac:dyDescent="0.2">
      <c r="A6731">
        <v>6730</v>
      </c>
      <c r="B6731" t="s">
        <v>11156</v>
      </c>
      <c r="C6731" t="str">
        <f t="shared" si="840"/>
        <v>Finisterre (Live)'</v>
      </c>
      <c r="D6731" t="str">
        <f t="shared" si="841"/>
        <v>Finisterre (Live)</v>
      </c>
      <c r="E6731" t="s">
        <v>11157</v>
      </c>
      <c r="F6731" t="str">
        <f t="shared" si="842"/>
        <v>Marasma General'</v>
      </c>
      <c r="G6731" t="str">
        <f t="shared" si="843"/>
        <v>Marasma General</v>
      </c>
      <c r="I6731" t="str">
        <f t="shared" si="844"/>
        <v/>
      </c>
      <c r="J6731" t="s">
        <v>32703</v>
      </c>
      <c r="K6731" t="str">
        <f t="shared" si="845"/>
        <v>Mau Mau'</v>
      </c>
      <c r="L6731" t="str">
        <f t="shared" si="846"/>
        <v>Mau Mau'</v>
      </c>
      <c r="M6731" t="str">
        <f t="shared" si="847"/>
        <v>Mau Mau</v>
      </c>
      <c r="N6731">
        <v>0</v>
      </c>
      <c r="O6731">
        <v>745.40363000000002</v>
      </c>
      <c r="P6731">
        <v>7</v>
      </c>
      <c r="Q6731">
        <v>0.68700000000000006</v>
      </c>
      <c r="R6731" t="s">
        <v>22</v>
      </c>
      <c r="S6731">
        <v>107.983</v>
      </c>
      <c r="T6731">
        <v>4</v>
      </c>
      <c r="U6731">
        <v>1</v>
      </c>
      <c r="V6731">
        <v>0</v>
      </c>
      <c r="W6731">
        <v>0.43990765799999998</v>
      </c>
      <c r="X6731">
        <v>0.31155917599999999</v>
      </c>
    </row>
    <row r="6732" spans="1:32" x14ac:dyDescent="0.2">
      <c r="A6732">
        <v>6731</v>
      </c>
      <c r="B6732" t="s">
        <v>11158</v>
      </c>
      <c r="C6732" t="str">
        <f t="shared" si="840"/>
        <v>Tsai Me Lemoni (2005 Digital Remaster)'</v>
      </c>
      <c r="D6732" t="str">
        <f t="shared" si="841"/>
        <v>Tsai Me Lemoni (2005 Digital Remaster)</v>
      </c>
      <c r="E6732" t="s">
        <v>5014</v>
      </c>
      <c r="F6732" t="str">
        <f t="shared" si="842"/>
        <v>Back To The 70'S-The Very Best Of Dakis""</v>
      </c>
      <c r="G6732" t="str">
        <f t="shared" si="843"/>
        <v>Back To The 70'S-The Very Best Of Dakis</v>
      </c>
      <c r="I6732" t="str">
        <f t="shared" si="844"/>
        <v/>
      </c>
      <c r="J6732" t="s">
        <v>31327</v>
      </c>
      <c r="K6732" t="str">
        <f t="shared" si="845"/>
        <v>Dakis'</v>
      </c>
      <c r="L6732" t="str">
        <f t="shared" si="846"/>
        <v>Dakis'</v>
      </c>
      <c r="M6732" t="str">
        <f t="shared" si="847"/>
        <v>Dakis</v>
      </c>
      <c r="N6732">
        <v>0</v>
      </c>
      <c r="O6732">
        <v>224.07791</v>
      </c>
      <c r="P6732">
        <v>0</v>
      </c>
      <c r="Q6732">
        <v>0.58599999999999997</v>
      </c>
      <c r="R6732" t="s">
        <v>22</v>
      </c>
      <c r="S6732">
        <v>109.08</v>
      </c>
      <c r="T6732">
        <v>4</v>
      </c>
      <c r="U6732">
        <v>0.85499999999999998</v>
      </c>
      <c r="V6732">
        <v>0</v>
      </c>
      <c r="W6732">
        <v>0.33697042799999999</v>
      </c>
      <c r="X6732">
        <v>0</v>
      </c>
    </row>
    <row r="6733" spans="1:32" x14ac:dyDescent="0.2">
      <c r="A6733">
        <v>6732</v>
      </c>
      <c r="B6733" t="s">
        <v>11159</v>
      </c>
      <c r="C6733" t="str">
        <f t="shared" si="840"/>
        <v>Natural Light (Subliminal Self-Help)'</v>
      </c>
      <c r="D6733" t="str">
        <f t="shared" si="841"/>
        <v>Natural Light (Subliminal Self-Help)</v>
      </c>
      <c r="E6733" t="s">
        <v>11160</v>
      </c>
      <c r="F6733" t="str">
        <f t="shared" si="842"/>
        <v>Radiant Health &amp; Well-Being'</v>
      </c>
      <c r="G6733" t="str">
        <f t="shared" si="843"/>
        <v>Radiant Health &amp; Well-Being</v>
      </c>
      <c r="I6733" t="str">
        <f t="shared" si="844"/>
        <v/>
      </c>
      <c r="J6733" t="s">
        <v>33300</v>
      </c>
      <c r="K6733" t="str">
        <f t="shared" si="845"/>
        <v>Steven Halpern'</v>
      </c>
      <c r="L6733" t="str">
        <f t="shared" si="846"/>
        <v>Steven Halpern'</v>
      </c>
      <c r="M6733" t="str">
        <f t="shared" si="847"/>
        <v>Steven Halpern</v>
      </c>
      <c r="N6733">
        <v>0</v>
      </c>
      <c r="O6733">
        <v>248.63301999999999</v>
      </c>
      <c r="P6733">
        <v>5</v>
      </c>
      <c r="Q6733">
        <v>0.4</v>
      </c>
      <c r="R6733" t="s">
        <v>22</v>
      </c>
      <c r="S6733">
        <v>134.53800000000001</v>
      </c>
      <c r="T6733">
        <v>3</v>
      </c>
      <c r="U6733">
        <v>0.35599999999999998</v>
      </c>
      <c r="V6733">
        <v>0</v>
      </c>
      <c r="W6733">
        <v>0.52547574200000002</v>
      </c>
      <c r="X6733">
        <v>0.37239309700000001</v>
      </c>
    </row>
    <row r="6734" spans="1:32" x14ac:dyDescent="0.2">
      <c r="A6734">
        <v>6733</v>
      </c>
      <c r="B6734" t="s">
        <v>11161</v>
      </c>
      <c r="C6734" t="str">
        <f t="shared" si="840"/>
        <v>The One Who Lives Inside Your Heart'</v>
      </c>
      <c r="D6734" t="str">
        <f t="shared" si="841"/>
        <v>The One Who Lives Inside Your Heart</v>
      </c>
      <c r="E6734" t="s">
        <v>11162</v>
      </c>
      <c r="F6734" t="str">
        <f t="shared" si="842"/>
        <v>Sing Me To Sleep_ Mommy'</v>
      </c>
      <c r="G6734" t="str">
        <f t="shared" si="843"/>
        <v>Sing Me To Sleep_ Mommy</v>
      </c>
      <c r="H6734" t="s">
        <v>29992</v>
      </c>
      <c r="I6734" t="str">
        <f t="shared" si="844"/>
        <v>Dunedin FL</v>
      </c>
      <c r="J6734" t="s">
        <v>34641</v>
      </c>
      <c r="K6734" t="str">
        <f t="shared" si="845"/>
        <v>Lari White'</v>
      </c>
      <c r="L6734" t="str">
        <f t="shared" si="846"/>
        <v>Lari White'</v>
      </c>
      <c r="M6734" t="str">
        <f t="shared" si="847"/>
        <v>Lari White</v>
      </c>
      <c r="N6734">
        <v>0</v>
      </c>
      <c r="O6734">
        <v>239.90812</v>
      </c>
      <c r="P6734">
        <v>7</v>
      </c>
      <c r="Q6734">
        <v>0.72199999999999998</v>
      </c>
      <c r="R6734" t="s">
        <v>22</v>
      </c>
      <c r="S6734">
        <v>137.00200000000001</v>
      </c>
      <c r="T6734">
        <v>4</v>
      </c>
      <c r="U6734">
        <v>7.4999999999999997E-2</v>
      </c>
      <c r="V6734">
        <v>0</v>
      </c>
      <c r="W6734">
        <v>0.47746703699999998</v>
      </c>
      <c r="X6734">
        <v>0.34198173599999998</v>
      </c>
    </row>
    <row r="6735" spans="1:32" x14ac:dyDescent="0.2">
      <c r="A6735">
        <v>6734</v>
      </c>
      <c r="B6735" t="s">
        <v>14339</v>
      </c>
      <c r="C6735" t="str">
        <f t="shared" si="840"/>
        <v>If I'M Dreaming just Let Me Dream"</v>
      </c>
      <c r="D6735" t="str">
        <f t="shared" si="841"/>
        <v>If I'M Dreaming just Let Me Dream</v>
      </c>
      <c r="E6735" t="s">
        <v>11163</v>
      </c>
      <c r="F6735" t="str">
        <f t="shared" si="842"/>
        <v>The Very Best Of Brenda Lee Vol.2'</v>
      </c>
      <c r="G6735" t="str">
        <f t="shared" si="843"/>
        <v>The Very Best Of Brenda Lee Vol.2</v>
      </c>
      <c r="H6735" t="s">
        <v>29870</v>
      </c>
      <c r="I6735" t="str">
        <f t="shared" si="844"/>
        <v>Lithonia GA</v>
      </c>
      <c r="J6735" t="s">
        <v>33958</v>
      </c>
      <c r="K6735" t="str">
        <f t="shared" si="845"/>
        <v>Brenda Lee'</v>
      </c>
      <c r="L6735" t="str">
        <f t="shared" si="846"/>
        <v>Brenda Lee'</v>
      </c>
      <c r="M6735" t="str">
        <f t="shared" si="847"/>
        <v>Brenda Lee</v>
      </c>
      <c r="N6735">
        <v>0</v>
      </c>
      <c r="O6735">
        <v>173.06076999999999</v>
      </c>
      <c r="P6735">
        <v>8</v>
      </c>
      <c r="Q6735">
        <v>0.63700000000000001</v>
      </c>
      <c r="R6735">
        <v>0.38293508999999998</v>
      </c>
      <c r="S6735">
        <v>124.291</v>
      </c>
      <c r="T6735">
        <v>1</v>
      </c>
      <c r="U6735">
        <v>0</v>
      </c>
      <c r="V6735">
        <v>0</v>
      </c>
      <c r="W6735">
        <v>0.66937150199999995</v>
      </c>
      <c r="X6735">
        <v>0.56691240700000001</v>
      </c>
      <c r="Y6735" t="s">
        <v>38944</v>
      </c>
      <c r="Z6735" t="s">
        <v>38875</v>
      </c>
      <c r="AA6735" t="s">
        <v>38886</v>
      </c>
      <c r="AB6735" t="s">
        <v>38894</v>
      </c>
      <c r="AC6735" t="s">
        <v>39486</v>
      </c>
    </row>
    <row r="6736" spans="1:32" x14ac:dyDescent="0.2">
      <c r="A6736">
        <v>6735</v>
      </c>
      <c r="B6736" t="s">
        <v>14340</v>
      </c>
      <c r="C6736" t="str">
        <f t="shared" si="840"/>
        <v>The Hills Of Old Wyomin'"</v>
      </c>
      <c r="D6736" t="str">
        <f t="shared" si="841"/>
        <v>The Hills Of Old Wyomin'</v>
      </c>
      <c r="E6736" t="s">
        <v>3913</v>
      </c>
      <c r="F6736" t="str">
        <f t="shared" si="842"/>
        <v>Ride Ranger Ride'</v>
      </c>
      <c r="G6736" t="str">
        <f t="shared" si="843"/>
        <v>Ride Ranger Ride</v>
      </c>
      <c r="H6736" t="s">
        <v>29338</v>
      </c>
      <c r="I6736" t="str">
        <f t="shared" si="844"/>
        <v>Redding CA</v>
      </c>
      <c r="J6736" t="s">
        <v>31704</v>
      </c>
      <c r="K6736" t="str">
        <f t="shared" si="845"/>
        <v>Roy Rogers'</v>
      </c>
      <c r="L6736" t="str">
        <f t="shared" si="846"/>
        <v>Roy Rogers'</v>
      </c>
      <c r="M6736" t="str">
        <f t="shared" si="847"/>
        <v>Roy Rogers</v>
      </c>
      <c r="N6736">
        <v>0</v>
      </c>
      <c r="O6736">
        <v>185.0771</v>
      </c>
      <c r="P6736">
        <v>0</v>
      </c>
      <c r="Q6736">
        <v>0.52400000000000002</v>
      </c>
      <c r="R6736">
        <v>0.25309732800000001</v>
      </c>
      <c r="S6736">
        <v>100.45099999999999</v>
      </c>
      <c r="T6736">
        <v>3</v>
      </c>
      <c r="U6736">
        <v>0.69899999999999995</v>
      </c>
      <c r="V6736">
        <v>0</v>
      </c>
      <c r="W6736">
        <v>0.51036793199999997</v>
      </c>
      <c r="X6736">
        <v>0.405080353</v>
      </c>
    </row>
    <row r="6737" spans="1:29" x14ac:dyDescent="0.2">
      <c r="A6737">
        <v>6736</v>
      </c>
      <c r="B6737" t="s">
        <v>11164</v>
      </c>
      <c r="C6737" t="str">
        <f t="shared" si="840"/>
        <v>Distant Cousin'</v>
      </c>
      <c r="D6737" t="str">
        <f t="shared" si="841"/>
        <v>Distant Cousin</v>
      </c>
      <c r="E6737" t="s">
        <v>11165</v>
      </c>
      <c r="F6737" t="str">
        <f t="shared" si="842"/>
        <v>JigSaw'</v>
      </c>
      <c r="G6737" t="str">
        <f t="shared" si="843"/>
        <v>JigSaw</v>
      </c>
      <c r="H6737" t="s">
        <v>29195</v>
      </c>
      <c r="I6737" t="str">
        <f t="shared" si="844"/>
        <v>NY - New York City</v>
      </c>
      <c r="J6737" t="s">
        <v>34642</v>
      </c>
      <c r="K6737" t="str">
        <f t="shared" si="845"/>
        <v>George Schuller'</v>
      </c>
      <c r="L6737" t="str">
        <f t="shared" si="846"/>
        <v>George Schuller'</v>
      </c>
      <c r="M6737" t="str">
        <f t="shared" si="847"/>
        <v>George Schuller</v>
      </c>
      <c r="N6737">
        <v>0</v>
      </c>
      <c r="O6737">
        <v>409.07709999999997</v>
      </c>
      <c r="P6737">
        <v>7</v>
      </c>
      <c r="Q6737">
        <v>0.25900000000000001</v>
      </c>
      <c r="R6737">
        <v>0</v>
      </c>
      <c r="S6737">
        <v>103.02200000000001</v>
      </c>
      <c r="T6737">
        <v>3</v>
      </c>
      <c r="U6737">
        <v>0.79200000000000004</v>
      </c>
      <c r="V6737">
        <v>0</v>
      </c>
      <c r="W6737">
        <v>0.292738053</v>
      </c>
      <c r="X6737">
        <v>0.177446304</v>
      </c>
    </row>
    <row r="6738" spans="1:29" x14ac:dyDescent="0.2">
      <c r="A6738">
        <v>6737</v>
      </c>
      <c r="B6738" t="s">
        <v>11166</v>
      </c>
      <c r="C6738" t="str">
        <f t="shared" si="840"/>
        <v>Apoliome Re Giorgi (Feat. Etsi De)'</v>
      </c>
      <c r="D6738" t="str">
        <f t="shared" si="841"/>
        <v>Apoliome Re Giorgi (Feat. Etsi De)</v>
      </c>
      <c r="E6738" t="s">
        <v>11167</v>
      </c>
      <c r="F6738" t="str">
        <f t="shared" si="842"/>
        <v>I Apli Methodos Ton Trion'</v>
      </c>
      <c r="G6738" t="str">
        <f t="shared" si="843"/>
        <v>I Apli Methodos Ton Trion</v>
      </c>
      <c r="I6738" t="str">
        <f t="shared" si="844"/>
        <v/>
      </c>
      <c r="J6738" t="s">
        <v>34643</v>
      </c>
      <c r="K6738" t="str">
        <f t="shared" si="845"/>
        <v>IMISKOUBRIA featuring Etsi De'</v>
      </c>
      <c r="L6738" t="str">
        <f t="shared" si="846"/>
        <v>IMISKOUBRIA featuring Etsi De'</v>
      </c>
      <c r="M6738" t="str">
        <f t="shared" si="847"/>
        <v>IMISKOUBRIA featuring Etsi De</v>
      </c>
      <c r="N6738">
        <v>0</v>
      </c>
      <c r="O6738">
        <v>245.26321999999999</v>
      </c>
      <c r="P6738">
        <v>10</v>
      </c>
      <c r="Q6738">
        <v>0.42099999999999999</v>
      </c>
      <c r="R6738" t="s">
        <v>22</v>
      </c>
      <c r="S6738">
        <v>100.003</v>
      </c>
      <c r="T6738">
        <v>4</v>
      </c>
      <c r="U6738">
        <v>1</v>
      </c>
      <c r="V6738">
        <v>0</v>
      </c>
      <c r="W6738">
        <v>0.37128168</v>
      </c>
      <c r="X6738">
        <v>0.30271627200000001</v>
      </c>
    </row>
    <row r="6739" spans="1:29" x14ac:dyDescent="0.2">
      <c r="A6739">
        <v>6738</v>
      </c>
      <c r="B6739" t="s">
        <v>11168</v>
      </c>
      <c r="C6739" t="str">
        <f t="shared" si="840"/>
        <v>Desole Pour La Poussiere'</v>
      </c>
      <c r="D6739" t="str">
        <f t="shared" si="841"/>
        <v>Desole Pour La Poussiere</v>
      </c>
      <c r="E6739" t="s">
        <v>11169</v>
      </c>
      <c r="F6739" t="str">
        <f t="shared" si="842"/>
        <v>1964'</v>
      </c>
      <c r="G6739" t="str">
        <f t="shared" si="843"/>
        <v>1964</v>
      </c>
      <c r="H6739" t="s">
        <v>29477</v>
      </c>
      <c r="I6739" t="str">
        <f t="shared" si="844"/>
        <v>Brest France</v>
      </c>
      <c r="J6739" t="s">
        <v>32162</v>
      </c>
      <c r="K6739" t="str">
        <f t="shared" si="845"/>
        <v>Miossec'</v>
      </c>
      <c r="L6739" t="str">
        <f t="shared" si="846"/>
        <v>Miossec'</v>
      </c>
      <c r="M6739" t="str">
        <f t="shared" si="847"/>
        <v>Miossec</v>
      </c>
      <c r="N6739">
        <v>0</v>
      </c>
      <c r="O6739">
        <v>225.90648999999999</v>
      </c>
      <c r="P6739">
        <v>2</v>
      </c>
      <c r="Q6739">
        <v>0.61299999999999999</v>
      </c>
      <c r="R6739" t="s">
        <v>22</v>
      </c>
      <c r="S6739">
        <v>89.013000000000005</v>
      </c>
      <c r="T6739">
        <v>3</v>
      </c>
      <c r="U6739">
        <v>0.70599999999999996</v>
      </c>
      <c r="V6739">
        <v>2004</v>
      </c>
      <c r="W6739">
        <v>0.55131111700000002</v>
      </c>
      <c r="X6739">
        <v>0.35766344799999999</v>
      </c>
    </row>
    <row r="6740" spans="1:29" x14ac:dyDescent="0.2">
      <c r="A6740">
        <v>6739</v>
      </c>
      <c r="B6740" t="s">
        <v>6932</v>
      </c>
      <c r="C6740" t="str">
        <f t="shared" si="840"/>
        <v>Love'</v>
      </c>
      <c r="D6740" t="str">
        <f t="shared" si="841"/>
        <v>Love</v>
      </c>
      <c r="E6740" t="s">
        <v>39846</v>
      </c>
      <c r="F6740" t="str">
        <f t="shared" si="842"/>
        <v>Doo-Wop Classics Vol. 9 [Beltone Records'</v>
      </c>
      <c r="G6740" t="str">
        <f t="shared" si="843"/>
        <v>Doo-Wop Classics Vol. 9 [Beltone Records</v>
      </c>
      <c r="I6740" t="str">
        <f t="shared" si="844"/>
        <v/>
      </c>
      <c r="J6740" t="s">
        <v>34558</v>
      </c>
      <c r="K6740" t="str">
        <f t="shared" si="845"/>
        <v>Opals'</v>
      </c>
      <c r="L6740" t="str">
        <f t="shared" si="846"/>
        <v>Opals'</v>
      </c>
      <c r="M6740" t="str">
        <f t="shared" si="847"/>
        <v>Opals</v>
      </c>
      <c r="N6740">
        <v>0</v>
      </c>
      <c r="O6740">
        <v>136.77669</v>
      </c>
      <c r="P6740">
        <v>5</v>
      </c>
      <c r="Q6740">
        <v>0.754</v>
      </c>
      <c r="R6740" t="s">
        <v>22</v>
      </c>
      <c r="S6740">
        <v>155.61099999999999</v>
      </c>
      <c r="T6740">
        <v>3</v>
      </c>
      <c r="U6740">
        <v>1</v>
      </c>
      <c r="V6740">
        <v>0</v>
      </c>
      <c r="W6740">
        <v>7.4959493000000002E-2</v>
      </c>
      <c r="X6740">
        <v>0</v>
      </c>
    </row>
    <row r="6741" spans="1:29" x14ac:dyDescent="0.2">
      <c r="A6741">
        <v>6740</v>
      </c>
      <c r="B6741" t="s">
        <v>11170</v>
      </c>
      <c r="C6741" t="str">
        <f t="shared" si="840"/>
        <v>Rotate'</v>
      </c>
      <c r="D6741" t="str">
        <f t="shared" si="841"/>
        <v>Rotate</v>
      </c>
      <c r="E6741" t="s">
        <v>6719</v>
      </c>
      <c r="F6741" t="str">
        <f t="shared" si="842"/>
        <v>Channel 10'</v>
      </c>
      <c r="G6741" t="str">
        <f t="shared" si="843"/>
        <v>Channel 10</v>
      </c>
      <c r="H6741" t="s">
        <v>39760</v>
      </c>
      <c r="I6741" t="str">
        <f t="shared" si="844"/>
        <v>New York NY [Queens</v>
      </c>
      <c r="J6741" t="s">
        <v>34644</v>
      </c>
      <c r="K6741" t="str">
        <f t="shared" si="845"/>
        <v>Capone-N-Noreaga feat. Busta Rhymes and Ron Browz'</v>
      </c>
      <c r="L6741" t="str">
        <f t="shared" si="846"/>
        <v>Capone-N-Noreaga feat. Busta Rhymes and Ron Browz'</v>
      </c>
      <c r="M6741" t="str">
        <f t="shared" si="847"/>
        <v>Capone-N-Noreaga feat. Busta Rhymes and Ron Browz</v>
      </c>
      <c r="N6741">
        <v>0</v>
      </c>
      <c r="O6741">
        <v>256.18239999999997</v>
      </c>
      <c r="P6741">
        <v>0</v>
      </c>
      <c r="Q6741">
        <v>1</v>
      </c>
      <c r="R6741">
        <v>0.46237994599999999</v>
      </c>
      <c r="S6741">
        <v>201.494</v>
      </c>
      <c r="T6741">
        <v>4</v>
      </c>
      <c r="U6741">
        <v>0.81899999999999995</v>
      </c>
      <c r="V6741">
        <v>2009</v>
      </c>
      <c r="W6741">
        <v>0.58568070400000005</v>
      </c>
      <c r="X6741">
        <v>0.44062411000000001</v>
      </c>
    </row>
    <row r="6742" spans="1:29" x14ac:dyDescent="0.2">
      <c r="A6742">
        <v>6741</v>
      </c>
      <c r="B6742" t="s">
        <v>11171</v>
      </c>
      <c r="C6742" t="str">
        <f t="shared" si="840"/>
        <v>Got To Tell The People'</v>
      </c>
      <c r="D6742" t="str">
        <f t="shared" si="841"/>
        <v>Got To Tell The People</v>
      </c>
      <c r="E6742" t="s">
        <v>1689</v>
      </c>
      <c r="F6742" t="str">
        <f t="shared" si="842"/>
        <v>Tell The People'</v>
      </c>
      <c r="G6742" t="str">
        <f t="shared" si="843"/>
        <v>Tell The People</v>
      </c>
      <c r="H6742" t="s">
        <v>29262</v>
      </c>
      <c r="I6742" t="str">
        <f t="shared" si="844"/>
        <v>Jamaica</v>
      </c>
      <c r="J6742" t="s">
        <v>31940</v>
      </c>
      <c r="K6742" t="str">
        <f t="shared" si="845"/>
        <v>Cornell Campbell'</v>
      </c>
      <c r="L6742" t="str">
        <f t="shared" si="846"/>
        <v>Cornell Campbell'</v>
      </c>
      <c r="M6742" t="str">
        <f t="shared" si="847"/>
        <v>Cornell Campbell</v>
      </c>
      <c r="N6742">
        <v>0</v>
      </c>
      <c r="O6742">
        <v>184.99872999999999</v>
      </c>
      <c r="P6742">
        <v>11</v>
      </c>
      <c r="Q6742">
        <v>0.42399999999999999</v>
      </c>
      <c r="R6742" t="s">
        <v>22</v>
      </c>
      <c r="S6742">
        <v>141.25700000000001</v>
      </c>
      <c r="T6742">
        <v>4</v>
      </c>
      <c r="U6742">
        <v>0.51700000000000002</v>
      </c>
      <c r="V6742">
        <v>1997</v>
      </c>
      <c r="W6742">
        <v>0.58702373900000004</v>
      </c>
      <c r="X6742">
        <v>0.38322902599999997</v>
      </c>
    </row>
    <row r="6743" spans="1:29" x14ac:dyDescent="0.2">
      <c r="A6743">
        <v>6742</v>
      </c>
      <c r="B6743" t="s">
        <v>11172</v>
      </c>
      <c r="C6743" t="str">
        <f t="shared" si="840"/>
        <v>Here And Beyond'</v>
      </c>
      <c r="D6743" t="str">
        <f t="shared" si="841"/>
        <v>Here And Beyond</v>
      </c>
      <c r="E6743" t="s">
        <v>5503</v>
      </c>
      <c r="F6743" t="str">
        <f t="shared" si="842"/>
        <v>Zos Kia Cultus'</v>
      </c>
      <c r="G6743" t="str">
        <f t="shared" si="843"/>
        <v>Zos Kia Cultus</v>
      </c>
      <c r="H6743" t="s">
        <v>29381</v>
      </c>
      <c r="I6743" t="str">
        <f t="shared" si="844"/>
        <v>POLAND</v>
      </c>
      <c r="J6743" t="s">
        <v>31837</v>
      </c>
      <c r="K6743" t="str">
        <f t="shared" si="845"/>
        <v>Behemoth'</v>
      </c>
      <c r="L6743" t="str">
        <f t="shared" si="846"/>
        <v>Behemoth'</v>
      </c>
      <c r="M6743" t="str">
        <f t="shared" si="847"/>
        <v>Behemoth</v>
      </c>
      <c r="N6743">
        <v>0</v>
      </c>
      <c r="O6743">
        <v>206.44525999999999</v>
      </c>
      <c r="P6743">
        <v>6</v>
      </c>
      <c r="Q6743">
        <v>0.52500000000000002</v>
      </c>
      <c r="R6743">
        <v>0.62045837400000003</v>
      </c>
      <c r="S6743">
        <v>114.929</v>
      </c>
      <c r="T6743">
        <v>3</v>
      </c>
      <c r="U6743">
        <v>1</v>
      </c>
      <c r="V6743">
        <v>2002</v>
      </c>
      <c r="W6743">
        <v>0.84219334999999995</v>
      </c>
      <c r="X6743">
        <v>0.55042282499999995</v>
      </c>
      <c r="Y6743" t="s">
        <v>38959</v>
      </c>
      <c r="Z6743" t="s">
        <v>39030</v>
      </c>
      <c r="AA6743" t="s">
        <v>39141</v>
      </c>
      <c r="AB6743" t="s">
        <v>39142</v>
      </c>
      <c r="AC6743" t="s">
        <v>39490</v>
      </c>
    </row>
    <row r="6744" spans="1:29" x14ac:dyDescent="0.2">
      <c r="A6744">
        <v>6743</v>
      </c>
      <c r="B6744" t="s">
        <v>11173</v>
      </c>
      <c r="C6744" t="str">
        <f t="shared" si="840"/>
        <v>Gigantor'</v>
      </c>
      <c r="D6744" t="str">
        <f t="shared" si="841"/>
        <v>Gigantor</v>
      </c>
      <c r="E6744" t="s">
        <v>7273</v>
      </c>
      <c r="F6744" t="str">
        <f t="shared" si="842"/>
        <v>Locked 'n' Loaded""</v>
      </c>
      <c r="G6744" t="str">
        <f t="shared" si="843"/>
        <v>Locked 'n' Loaded</v>
      </c>
      <c r="I6744" t="str">
        <f t="shared" si="844"/>
        <v/>
      </c>
      <c r="J6744" t="s">
        <v>33782</v>
      </c>
      <c r="K6744" t="str">
        <f t="shared" si="845"/>
        <v>Dickies'</v>
      </c>
      <c r="L6744" t="str">
        <f t="shared" si="846"/>
        <v>Dickies'</v>
      </c>
      <c r="M6744" t="str">
        <f t="shared" si="847"/>
        <v>Dickies</v>
      </c>
      <c r="N6744">
        <v>0</v>
      </c>
      <c r="O6744">
        <v>179.59137999999999</v>
      </c>
      <c r="P6744">
        <v>2</v>
      </c>
      <c r="Q6744">
        <v>0.27700000000000002</v>
      </c>
      <c r="R6744">
        <v>0.65362868200000002</v>
      </c>
      <c r="S6744">
        <v>70.183000000000007</v>
      </c>
      <c r="T6744">
        <v>4</v>
      </c>
      <c r="U6744">
        <v>0.29299999999999998</v>
      </c>
      <c r="V6744">
        <v>0</v>
      </c>
      <c r="W6744">
        <v>0.50630796600000005</v>
      </c>
      <c r="X6744">
        <v>0.429547122</v>
      </c>
    </row>
    <row r="6745" spans="1:29" x14ac:dyDescent="0.2">
      <c r="A6745">
        <v>6744</v>
      </c>
      <c r="B6745" t="s">
        <v>11174</v>
      </c>
      <c r="C6745" t="str">
        <f t="shared" si="840"/>
        <v>Better Days (Album Version)'</v>
      </c>
      <c r="D6745" t="str">
        <f t="shared" si="841"/>
        <v>Better Days (Album Version)</v>
      </c>
      <c r="E6745" t="s">
        <v>9852</v>
      </c>
      <c r="F6745" t="str">
        <f t="shared" si="842"/>
        <v>Faith'</v>
      </c>
      <c r="G6745" t="str">
        <f t="shared" si="843"/>
        <v>Faith</v>
      </c>
      <c r="H6745" t="s">
        <v>29502</v>
      </c>
      <c r="I6745" t="str">
        <f t="shared" si="844"/>
        <v>Jackson MS</v>
      </c>
      <c r="J6745" t="s">
        <v>33323</v>
      </c>
      <c r="K6745" t="str">
        <f t="shared" si="845"/>
        <v>Faith Hill'</v>
      </c>
      <c r="L6745" t="str">
        <f t="shared" si="846"/>
        <v>Faith Hill'</v>
      </c>
      <c r="M6745" t="str">
        <f t="shared" si="847"/>
        <v>Faith Hill</v>
      </c>
      <c r="N6745">
        <v>0</v>
      </c>
      <c r="O6745">
        <v>207.80363</v>
      </c>
      <c r="P6745">
        <v>0</v>
      </c>
      <c r="Q6745">
        <v>0.441</v>
      </c>
      <c r="R6745">
        <v>0.51778904400000003</v>
      </c>
      <c r="S6745">
        <v>141.70500000000001</v>
      </c>
      <c r="T6745">
        <v>4</v>
      </c>
      <c r="U6745">
        <v>0.47199999999999998</v>
      </c>
      <c r="V6745">
        <v>1998</v>
      </c>
      <c r="W6745">
        <v>0.64354499700000001</v>
      </c>
      <c r="X6745">
        <v>0.67010617299999997</v>
      </c>
      <c r="Y6745" t="s">
        <v>39382</v>
      </c>
      <c r="Z6745" t="s">
        <v>39494</v>
      </c>
    </row>
    <row r="6746" spans="1:29" x14ac:dyDescent="0.2">
      <c r="A6746">
        <v>6745</v>
      </c>
      <c r="B6746" t="s">
        <v>11175</v>
      </c>
      <c r="C6746" t="str">
        <f t="shared" si="840"/>
        <v>Cursed Angel Of Doom (Previously Unreleased&amp;Re-Recorded Track)'</v>
      </c>
      <c r="D6746" t="str">
        <f t="shared" si="841"/>
        <v>Cursed Angel Of Doom (Previously Unreleased&amp;Re-Recorded Track)</v>
      </c>
      <c r="E6746" t="s">
        <v>11176</v>
      </c>
      <c r="F6746" t="str">
        <f t="shared" si="842"/>
        <v>Demonica'</v>
      </c>
      <c r="G6746" t="str">
        <f t="shared" si="843"/>
        <v>Demonica</v>
      </c>
      <c r="H6746" t="s">
        <v>29381</v>
      </c>
      <c r="I6746" t="str">
        <f t="shared" si="844"/>
        <v>POLAND</v>
      </c>
      <c r="J6746" t="s">
        <v>31837</v>
      </c>
      <c r="K6746" t="str">
        <f t="shared" si="845"/>
        <v>Behemoth'</v>
      </c>
      <c r="L6746" t="str">
        <f t="shared" si="846"/>
        <v>Behemoth'</v>
      </c>
      <c r="M6746" t="str">
        <f t="shared" si="847"/>
        <v>Behemoth</v>
      </c>
      <c r="N6746">
        <v>0</v>
      </c>
      <c r="O6746">
        <v>188.08117999999999</v>
      </c>
      <c r="P6746">
        <v>5</v>
      </c>
      <c r="Q6746">
        <v>7.2999999999999995E-2</v>
      </c>
      <c r="R6746">
        <v>0.27077599899999999</v>
      </c>
      <c r="S6746">
        <v>139.11500000000001</v>
      </c>
      <c r="T6746">
        <v>4</v>
      </c>
      <c r="U6746">
        <v>0</v>
      </c>
      <c r="V6746">
        <v>0</v>
      </c>
      <c r="W6746">
        <v>0.84219334999999995</v>
      </c>
      <c r="X6746">
        <v>0.55042282499999995</v>
      </c>
      <c r="Y6746" t="s">
        <v>38959</v>
      </c>
      <c r="Z6746" t="s">
        <v>39030</v>
      </c>
      <c r="AA6746" t="s">
        <v>39141</v>
      </c>
      <c r="AB6746" t="s">
        <v>39142</v>
      </c>
      <c r="AC6746" t="s">
        <v>39490</v>
      </c>
    </row>
    <row r="6747" spans="1:29" x14ac:dyDescent="0.2">
      <c r="A6747">
        <v>6746</v>
      </c>
      <c r="B6747" t="s">
        <v>11177</v>
      </c>
      <c r="C6747" t="str">
        <f t="shared" si="840"/>
        <v>40 OZ Quartet Part I'</v>
      </c>
      <c r="D6747" t="str">
        <f t="shared" si="841"/>
        <v>40 OZ Quartet Part I</v>
      </c>
      <c r="E6747" t="s">
        <v>3431</v>
      </c>
      <c r="F6747" t="str">
        <f t="shared" si="842"/>
        <v>X.O. Experience'</v>
      </c>
      <c r="G6747" t="str">
        <f t="shared" si="843"/>
        <v>X.O. Experience</v>
      </c>
      <c r="I6747" t="str">
        <f t="shared" si="844"/>
        <v/>
      </c>
      <c r="J6747" t="s">
        <v>34645</v>
      </c>
      <c r="K6747" t="str">
        <f t="shared" si="845"/>
        <v>Tha Liks'</v>
      </c>
      <c r="L6747" t="str">
        <f t="shared" si="846"/>
        <v>Tha Liks'</v>
      </c>
      <c r="M6747" t="str">
        <f t="shared" si="847"/>
        <v>Tha Liks</v>
      </c>
      <c r="N6747">
        <v>0</v>
      </c>
      <c r="O6747">
        <v>108.2771</v>
      </c>
      <c r="P6747">
        <v>0</v>
      </c>
      <c r="Q6747">
        <v>0.64700000000000002</v>
      </c>
      <c r="R6747" t="s">
        <v>22</v>
      </c>
      <c r="S6747">
        <v>160.267</v>
      </c>
      <c r="T6747">
        <v>3</v>
      </c>
      <c r="U6747">
        <v>0.85799999999999998</v>
      </c>
      <c r="V6747">
        <v>2001</v>
      </c>
      <c r="W6747">
        <v>0.53665565599999998</v>
      </c>
      <c r="X6747">
        <v>0</v>
      </c>
    </row>
    <row r="6748" spans="1:29" x14ac:dyDescent="0.2">
      <c r="A6748">
        <v>6747</v>
      </c>
      <c r="B6748" t="s">
        <v>14341</v>
      </c>
      <c r="C6748" t="str">
        <f t="shared" si="840"/>
        <v>I Don't Know"</v>
      </c>
      <c r="D6748" t="str">
        <f t="shared" si="841"/>
        <v>I Don't Know</v>
      </c>
      <c r="E6748" t="s">
        <v>11178</v>
      </c>
      <c r="F6748" t="str">
        <f t="shared" si="842"/>
        <v>Bandwagonesque'</v>
      </c>
      <c r="G6748" t="str">
        <f t="shared" si="843"/>
        <v>Bandwagonesque</v>
      </c>
      <c r="H6748" t="s">
        <v>29307</v>
      </c>
      <c r="I6748" t="str">
        <f t="shared" si="844"/>
        <v>Glasgow Scotland</v>
      </c>
      <c r="J6748" t="s">
        <v>32643</v>
      </c>
      <c r="K6748" t="str">
        <f t="shared" si="845"/>
        <v>Teenage Fanclu</v>
      </c>
      <c r="L6748" t="str">
        <f t="shared" si="846"/>
        <v>Teenage Fanclu</v>
      </c>
      <c r="M6748" t="str">
        <f t="shared" si="847"/>
        <v>Teenage Fanclu</v>
      </c>
      <c r="N6748">
        <v>0</v>
      </c>
      <c r="O6748">
        <v>274.70321999999999</v>
      </c>
      <c r="P6748">
        <v>6</v>
      </c>
      <c r="Q6748">
        <v>0.57699999999999996</v>
      </c>
      <c r="R6748">
        <v>0.60524622900000002</v>
      </c>
      <c r="S6748">
        <v>116.239</v>
      </c>
      <c r="T6748">
        <v>4</v>
      </c>
      <c r="U6748">
        <v>0.40799999999999997</v>
      </c>
      <c r="V6748">
        <v>1991</v>
      </c>
      <c r="W6748">
        <v>0.68489472299999998</v>
      </c>
      <c r="X6748">
        <v>0.51152643499999995</v>
      </c>
      <c r="Y6748" t="s">
        <v>39516</v>
      </c>
    </row>
    <row r="6749" spans="1:29" x14ac:dyDescent="0.2">
      <c r="A6749">
        <v>6748</v>
      </c>
      <c r="B6749" t="s">
        <v>11179</v>
      </c>
      <c r="C6749" t="str">
        <f t="shared" si="840"/>
        <v>Xue Hua Chao'</v>
      </c>
      <c r="D6749" t="str">
        <f t="shared" si="841"/>
        <v>Xue Hua Chao</v>
      </c>
      <c r="E6749" t="s">
        <v>11180</v>
      </c>
      <c r="F6749" t="str">
        <f t="shared" si="842"/>
        <v>Urban Emotions'</v>
      </c>
      <c r="G6749" t="str">
        <f t="shared" si="843"/>
        <v>Urban Emotions</v>
      </c>
      <c r="I6749" t="str">
        <f t="shared" si="844"/>
        <v/>
      </c>
      <c r="J6749" t="s">
        <v>34646</v>
      </c>
      <c r="K6749" t="str">
        <f t="shared" si="845"/>
        <v>Hins Cheung'</v>
      </c>
      <c r="L6749" t="str">
        <f t="shared" si="846"/>
        <v>Hins Cheung'</v>
      </c>
      <c r="M6749" t="str">
        <f t="shared" si="847"/>
        <v>Hins Cheung</v>
      </c>
      <c r="N6749">
        <v>0</v>
      </c>
      <c r="O6749">
        <v>238.21016</v>
      </c>
      <c r="P6749">
        <v>0</v>
      </c>
      <c r="Q6749">
        <v>0.70899999999999996</v>
      </c>
      <c r="R6749" t="s">
        <v>22</v>
      </c>
      <c r="S6749">
        <v>149.76499999999999</v>
      </c>
      <c r="T6749">
        <v>4</v>
      </c>
      <c r="U6749">
        <v>0.86199999999999999</v>
      </c>
      <c r="V6749">
        <v>2008</v>
      </c>
      <c r="W6749">
        <v>0.425072222</v>
      </c>
      <c r="X6749">
        <v>0.36345213100000001</v>
      </c>
      <c r="Y6749" t="s">
        <v>39541</v>
      </c>
    </row>
    <row r="6750" spans="1:29" x14ac:dyDescent="0.2">
      <c r="A6750">
        <v>6749</v>
      </c>
      <c r="B6750" t="s">
        <v>11181</v>
      </c>
      <c r="C6750" t="str">
        <f t="shared" si="840"/>
        <v>Chaos (Live - Bridgehouse Tapes)'</v>
      </c>
      <c r="D6750" t="str">
        <f t="shared" si="841"/>
        <v>Chaos (Live - Bridgehouse Tapes)</v>
      </c>
      <c r="E6750" t="s">
        <v>11182</v>
      </c>
      <c r="F6750" t="str">
        <f t="shared" si="842"/>
        <v>The Secret Life Of The 4 Skins'</v>
      </c>
      <c r="G6750" t="str">
        <f t="shared" si="843"/>
        <v>The Secret Life Of The 4 Skins</v>
      </c>
      <c r="I6750" t="str">
        <f t="shared" si="844"/>
        <v/>
      </c>
      <c r="J6750" t="s">
        <v>32952</v>
      </c>
      <c r="K6750" t="str">
        <f t="shared" si="845"/>
        <v>4 Skins'</v>
      </c>
      <c r="L6750" t="str">
        <f t="shared" si="846"/>
        <v>4 Skins'</v>
      </c>
      <c r="M6750" t="str">
        <f t="shared" si="847"/>
        <v>4 Skins</v>
      </c>
      <c r="N6750">
        <v>0</v>
      </c>
      <c r="O6750">
        <v>126.14485000000001</v>
      </c>
      <c r="P6750">
        <v>9</v>
      </c>
      <c r="Q6750">
        <v>0.54400000000000004</v>
      </c>
      <c r="R6750" t="s">
        <v>22</v>
      </c>
      <c r="S6750">
        <v>90.787000000000006</v>
      </c>
      <c r="T6750">
        <v>4</v>
      </c>
      <c r="U6750">
        <v>0</v>
      </c>
      <c r="V6750">
        <v>0</v>
      </c>
      <c r="W6750">
        <v>0.52865345600000002</v>
      </c>
      <c r="X6750">
        <v>0</v>
      </c>
    </row>
    <row r="6751" spans="1:29" x14ac:dyDescent="0.2">
      <c r="A6751">
        <v>6750</v>
      </c>
      <c r="B6751" t="s">
        <v>4802</v>
      </c>
      <c r="C6751" t="str">
        <f t="shared" si="840"/>
        <v>Over The Rainbow'</v>
      </c>
      <c r="D6751" t="str">
        <f t="shared" si="841"/>
        <v>Over The Rainbow</v>
      </c>
      <c r="E6751" t="s">
        <v>11183</v>
      </c>
      <c r="F6751" t="str">
        <f t="shared" si="842"/>
        <v>And Now...The Anita Kerr Orchestra!'</v>
      </c>
      <c r="G6751" t="str">
        <f t="shared" si="843"/>
        <v>And Now...The Anita Kerr Orchestra!</v>
      </c>
      <c r="H6751" t="s">
        <v>29103</v>
      </c>
      <c r="I6751" t="str">
        <f t="shared" si="844"/>
        <v>Memphis TN</v>
      </c>
      <c r="J6751" t="s">
        <v>34647</v>
      </c>
      <c r="K6751" t="str">
        <f t="shared" si="845"/>
        <v>Anita Kerr'</v>
      </c>
      <c r="L6751" t="str">
        <f t="shared" si="846"/>
        <v>Anita Kerr'</v>
      </c>
      <c r="M6751" t="str">
        <f t="shared" si="847"/>
        <v>Anita Kerr</v>
      </c>
      <c r="N6751">
        <v>0</v>
      </c>
      <c r="O6751">
        <v>156.52526</v>
      </c>
      <c r="P6751">
        <v>3</v>
      </c>
      <c r="Q6751">
        <v>0.71699999999999997</v>
      </c>
      <c r="R6751" t="s">
        <v>22</v>
      </c>
      <c r="S6751">
        <v>94.771000000000001</v>
      </c>
      <c r="T6751">
        <v>3</v>
      </c>
      <c r="U6751">
        <v>0.76800000000000002</v>
      </c>
      <c r="V6751">
        <v>0</v>
      </c>
      <c r="W6751">
        <v>0.33416765199999998</v>
      </c>
      <c r="X6751">
        <v>0.18803009500000001</v>
      </c>
    </row>
    <row r="6752" spans="1:29" x14ac:dyDescent="0.2">
      <c r="A6752">
        <v>6751</v>
      </c>
      <c r="B6752" t="s">
        <v>11184</v>
      </c>
      <c r="C6752" t="str">
        <f t="shared" si="840"/>
        <v>Year 3_000 Blues (2002 Digital Remaster)'</v>
      </c>
      <c r="D6752" t="str">
        <f t="shared" si="841"/>
        <v>Year 3_000 Blues (2002 Digital Remaster)</v>
      </c>
      <c r="E6752" t="s">
        <v>11185</v>
      </c>
      <c r="F6752" t="str">
        <f t="shared" si="842"/>
        <v>Cricklewood Green'</v>
      </c>
      <c r="G6752" t="str">
        <f t="shared" si="843"/>
        <v>Cricklewood Green</v>
      </c>
      <c r="H6752" t="s">
        <v>29366</v>
      </c>
      <c r="I6752" t="str">
        <f t="shared" si="844"/>
        <v>Nottingham England</v>
      </c>
      <c r="J6752" t="s">
        <v>31778</v>
      </c>
      <c r="K6752" t="str">
        <f t="shared" si="845"/>
        <v>Ten Years After'</v>
      </c>
      <c r="L6752" t="str">
        <f t="shared" si="846"/>
        <v>Ten Years After'</v>
      </c>
      <c r="M6752" t="str">
        <f t="shared" si="847"/>
        <v>Ten Years After</v>
      </c>
      <c r="N6752">
        <v>0</v>
      </c>
      <c r="O6752">
        <v>145.00525999999999</v>
      </c>
      <c r="P6752">
        <v>11</v>
      </c>
      <c r="Q6752">
        <v>0.70699999999999996</v>
      </c>
      <c r="R6752">
        <v>0.27077599899999999</v>
      </c>
      <c r="S6752">
        <v>106.145</v>
      </c>
      <c r="T6752">
        <v>1</v>
      </c>
      <c r="U6752">
        <v>0</v>
      </c>
      <c r="V6752">
        <v>1970</v>
      </c>
      <c r="W6752">
        <v>0.68338851700000003</v>
      </c>
      <c r="X6752">
        <v>0.46311834000000002</v>
      </c>
    </row>
    <row r="6753" spans="1:39" x14ac:dyDescent="0.2">
      <c r="A6753">
        <v>6752</v>
      </c>
      <c r="B6753" t="s">
        <v>11186</v>
      </c>
      <c r="C6753" t="str">
        <f t="shared" si="840"/>
        <v>3 + 3'</v>
      </c>
      <c r="D6753" t="str">
        <f t="shared" si="841"/>
        <v>3 + 3</v>
      </c>
      <c r="E6753" t="s">
        <v>6486</v>
      </c>
      <c r="F6753" t="str">
        <f t="shared" si="842"/>
        <v>3 Originals'</v>
      </c>
      <c r="G6753" t="str">
        <f t="shared" si="843"/>
        <v>3 Originals</v>
      </c>
      <c r="H6753" t="s">
        <v>29630</v>
      </c>
      <c r="I6753" t="str">
        <f t="shared" si="844"/>
        <v>Volos Greece</v>
      </c>
      <c r="J6753" t="s">
        <v>32749</v>
      </c>
      <c r="K6753" t="str">
        <f t="shared" si="845"/>
        <v>Vangelis'</v>
      </c>
      <c r="L6753" t="str">
        <f t="shared" si="846"/>
        <v>Vangelis'</v>
      </c>
      <c r="M6753" t="str">
        <f t="shared" si="847"/>
        <v>Vangelis</v>
      </c>
      <c r="N6753">
        <v>0</v>
      </c>
      <c r="O6753">
        <v>575.58159000000001</v>
      </c>
      <c r="P6753">
        <v>1</v>
      </c>
      <c r="Q6753">
        <v>0.82699999999999996</v>
      </c>
      <c r="R6753" t="s">
        <v>22</v>
      </c>
      <c r="S6753">
        <v>149.423</v>
      </c>
      <c r="T6753">
        <v>3</v>
      </c>
      <c r="U6753">
        <v>0.33800000000000002</v>
      </c>
      <c r="V6753">
        <v>1977</v>
      </c>
      <c r="W6753">
        <v>0.77287327400000005</v>
      </c>
      <c r="X6753">
        <v>0.473700501</v>
      </c>
      <c r="Y6753" t="s">
        <v>39299</v>
      </c>
      <c r="Z6753" t="s">
        <v>38891</v>
      </c>
      <c r="AA6753" t="s">
        <v>38900</v>
      </c>
      <c r="AB6753" t="s">
        <v>38985</v>
      </c>
      <c r="AC6753" t="s">
        <v>39059</v>
      </c>
      <c r="AD6753" t="s">
        <v>39199</v>
      </c>
      <c r="AE6753" t="s">
        <v>38962</v>
      </c>
      <c r="AF6753" t="s">
        <v>39307</v>
      </c>
      <c r="AG6753" t="s">
        <v>39062</v>
      </c>
      <c r="AH6753" t="s">
        <v>38953</v>
      </c>
      <c r="AI6753" t="s">
        <v>38943</v>
      </c>
      <c r="AJ6753" t="s">
        <v>38934</v>
      </c>
      <c r="AK6753" t="s">
        <v>38875</v>
      </c>
      <c r="AL6753" t="s">
        <v>39308</v>
      </c>
      <c r="AM6753" t="s">
        <v>39530</v>
      </c>
    </row>
    <row r="6754" spans="1:39" x14ac:dyDescent="0.2">
      <c r="A6754">
        <v>6753</v>
      </c>
      <c r="B6754" t="s">
        <v>11187</v>
      </c>
      <c r="C6754" t="str">
        <f t="shared" si="840"/>
        <v>Tell Your Momma Come'</v>
      </c>
      <c r="D6754" t="str">
        <f t="shared" si="841"/>
        <v>Tell Your Momma Come</v>
      </c>
      <c r="E6754" t="s">
        <v>2175</v>
      </c>
      <c r="F6754" t="str">
        <f t="shared" si="842"/>
        <v>Bridging The Gap'</v>
      </c>
      <c r="G6754" t="str">
        <f t="shared" si="843"/>
        <v>Bridging The Gap</v>
      </c>
      <c r="H6754" t="s">
        <v>29132</v>
      </c>
      <c r="I6754" t="str">
        <f t="shared" si="844"/>
        <v>Los Angeles CA</v>
      </c>
      <c r="J6754" t="s">
        <v>31213</v>
      </c>
      <c r="K6754" t="str">
        <f t="shared" si="845"/>
        <v>Black Eyed Peas'</v>
      </c>
      <c r="L6754" t="str">
        <f t="shared" si="846"/>
        <v>Black Eyed Peas'</v>
      </c>
      <c r="M6754" t="str">
        <f t="shared" si="847"/>
        <v>Black Eyed Peas</v>
      </c>
      <c r="N6754">
        <v>0</v>
      </c>
      <c r="O6754">
        <v>196.36199999999999</v>
      </c>
      <c r="P6754">
        <v>7</v>
      </c>
      <c r="Q6754">
        <v>0.52100000000000002</v>
      </c>
      <c r="R6754" t="s">
        <v>22</v>
      </c>
      <c r="S6754">
        <v>204.304</v>
      </c>
      <c r="T6754">
        <v>4</v>
      </c>
      <c r="U6754">
        <v>0.505</v>
      </c>
      <c r="V6754">
        <v>2000</v>
      </c>
      <c r="W6754">
        <v>0.84560188700000005</v>
      </c>
      <c r="X6754">
        <v>1.005941966</v>
      </c>
      <c r="Y6754" t="s">
        <v>38913</v>
      </c>
      <c r="Z6754" t="s">
        <v>38894</v>
      </c>
      <c r="AA6754" t="s">
        <v>38914</v>
      </c>
      <c r="AB6754" t="s">
        <v>38915</v>
      </c>
      <c r="AC6754" t="s">
        <v>39506</v>
      </c>
    </row>
    <row r="6755" spans="1:39" x14ac:dyDescent="0.2">
      <c r="A6755">
        <v>6754</v>
      </c>
      <c r="B6755" t="s">
        <v>11188</v>
      </c>
      <c r="C6755" t="str">
        <f t="shared" si="840"/>
        <v>Kiss the Sky'</v>
      </c>
      <c r="D6755" t="str">
        <f t="shared" si="841"/>
        <v>Kiss the Sky</v>
      </c>
      <c r="E6755" t="s">
        <v>9474</v>
      </c>
      <c r="F6755" t="str">
        <f t="shared" si="842"/>
        <v>When The Broken Hearted Love Again'</v>
      </c>
      <c r="G6755" t="str">
        <f t="shared" si="843"/>
        <v>When The Broken Hearted Love Again</v>
      </c>
      <c r="H6755" t="s">
        <v>29926</v>
      </c>
      <c r="I6755" t="str">
        <f t="shared" si="844"/>
        <v>Flint Michigan</v>
      </c>
      <c r="J6755" t="s">
        <v>34298</v>
      </c>
      <c r="K6755" t="str">
        <f t="shared" si="845"/>
        <v>Danielle Bollinger'</v>
      </c>
      <c r="L6755" t="str">
        <f t="shared" si="846"/>
        <v>Danielle Bollinger'</v>
      </c>
      <c r="M6755" t="str">
        <f t="shared" si="847"/>
        <v>Danielle Bollinger</v>
      </c>
      <c r="N6755">
        <v>0</v>
      </c>
      <c r="O6755">
        <v>223.52933999999999</v>
      </c>
      <c r="P6755">
        <v>0</v>
      </c>
      <c r="Q6755">
        <v>7.0000000000000001E-3</v>
      </c>
      <c r="R6755" t="s">
        <v>22</v>
      </c>
      <c r="S6755">
        <v>129.98599999999999</v>
      </c>
      <c r="T6755">
        <v>4</v>
      </c>
      <c r="U6755">
        <v>0.74099999999999999</v>
      </c>
      <c r="V6755">
        <v>2006</v>
      </c>
      <c r="W6755">
        <v>0.50526939599999998</v>
      </c>
      <c r="X6755">
        <v>0</v>
      </c>
    </row>
    <row r="6756" spans="1:39" x14ac:dyDescent="0.2">
      <c r="A6756">
        <v>6755</v>
      </c>
      <c r="B6756" t="s">
        <v>14342</v>
      </c>
      <c r="C6756" t="str">
        <f t="shared" si="840"/>
        <v>Anything's Better Than Feelin' The Blues"</v>
      </c>
      <c r="D6756" t="str">
        <f t="shared" si="841"/>
        <v>Anything's Better Than Feelin' The Blues</v>
      </c>
      <c r="E6756" t="s">
        <v>9257</v>
      </c>
      <c r="F6756" t="str">
        <f t="shared" si="842"/>
        <v>Emotion'</v>
      </c>
      <c r="G6756" t="str">
        <f t="shared" si="843"/>
        <v>Emotion</v>
      </c>
      <c r="H6756" t="s">
        <v>29161</v>
      </c>
      <c r="I6756" t="str">
        <f t="shared" si="844"/>
        <v>Medicine Lodge KS</v>
      </c>
      <c r="J6756" t="s">
        <v>31245</v>
      </c>
      <c r="K6756" t="str">
        <f t="shared" si="845"/>
        <v>Martina McBride'</v>
      </c>
      <c r="L6756" t="str">
        <f t="shared" si="846"/>
        <v>Martina McBride'</v>
      </c>
      <c r="M6756" t="str">
        <f t="shared" si="847"/>
        <v>Martina McBride</v>
      </c>
      <c r="N6756">
        <v>0</v>
      </c>
      <c r="O6756">
        <v>181.86403999999999</v>
      </c>
      <c r="P6756">
        <v>11</v>
      </c>
      <c r="Q6756">
        <v>0.40500000000000003</v>
      </c>
      <c r="R6756" t="s">
        <v>22</v>
      </c>
      <c r="S6756">
        <v>40.384</v>
      </c>
      <c r="T6756">
        <v>1</v>
      </c>
      <c r="U6756">
        <v>0</v>
      </c>
      <c r="V6756">
        <v>1999</v>
      </c>
      <c r="W6756">
        <v>0.61487093400000004</v>
      </c>
      <c r="X6756">
        <v>0.628246419</v>
      </c>
      <c r="Y6756" t="s">
        <v>39494</v>
      </c>
    </row>
    <row r="6757" spans="1:39" x14ac:dyDescent="0.2">
      <c r="A6757">
        <v>6756</v>
      </c>
      <c r="B6757" t="s">
        <v>3612</v>
      </c>
      <c r="C6757" t="str">
        <f t="shared" si="840"/>
        <v>Mary Had A Little Lamb'</v>
      </c>
      <c r="D6757" t="str">
        <f t="shared" si="841"/>
        <v>Mary Had A Little Lamb</v>
      </c>
      <c r="E6757" t="s">
        <v>1371</v>
      </c>
      <c r="F6757" t="str">
        <f t="shared" si="842"/>
        <v>Dora The Explorer Party Favorites'</v>
      </c>
      <c r="G6757" t="str">
        <f t="shared" si="843"/>
        <v>Dora The Explorer Party Favorites</v>
      </c>
      <c r="I6757" t="str">
        <f t="shared" si="844"/>
        <v/>
      </c>
      <c r="J6757" t="s">
        <v>31807</v>
      </c>
      <c r="K6757" t="str">
        <f t="shared" si="845"/>
        <v>Dora The Explorer'</v>
      </c>
      <c r="L6757" t="str">
        <f t="shared" si="846"/>
        <v>Dora The Explorer'</v>
      </c>
      <c r="M6757" t="str">
        <f t="shared" si="847"/>
        <v>Dora The Explorer</v>
      </c>
      <c r="N6757">
        <v>0</v>
      </c>
      <c r="O6757">
        <v>169.09016</v>
      </c>
      <c r="P6757">
        <v>7</v>
      </c>
      <c r="Q6757">
        <v>0.379</v>
      </c>
      <c r="R6757" t="s">
        <v>22</v>
      </c>
      <c r="S6757">
        <v>141.96100000000001</v>
      </c>
      <c r="T6757">
        <v>4</v>
      </c>
      <c r="U6757">
        <v>0</v>
      </c>
      <c r="V6757">
        <v>2008</v>
      </c>
      <c r="W6757">
        <v>0.51441455400000002</v>
      </c>
      <c r="X6757">
        <v>0.413757657</v>
      </c>
    </row>
    <row r="6758" spans="1:39" x14ac:dyDescent="0.2">
      <c r="A6758">
        <v>6757</v>
      </c>
      <c r="B6758" t="s">
        <v>11189</v>
      </c>
      <c r="C6758" t="str">
        <f t="shared" si="840"/>
        <v>Fleetwood'</v>
      </c>
      <c r="D6758" t="str">
        <f t="shared" si="841"/>
        <v>Fleetwood</v>
      </c>
      <c r="E6758" t="s">
        <v>11190</v>
      </c>
      <c r="F6758" t="str">
        <f t="shared" si="842"/>
        <v>The North Side Benches'</v>
      </c>
      <c r="G6758" t="str">
        <f t="shared" si="843"/>
        <v>The North Side Benches</v>
      </c>
      <c r="H6758" t="s">
        <v>29993</v>
      </c>
      <c r="I6758" t="str">
        <f t="shared" si="844"/>
        <v>Ottawa ON Canada</v>
      </c>
      <c r="J6758" t="s">
        <v>34648</v>
      </c>
      <c r="K6758" t="str">
        <f t="shared" si="845"/>
        <v>Jim Bryson'</v>
      </c>
      <c r="L6758" t="str">
        <f t="shared" si="846"/>
        <v>Jim Bryson'</v>
      </c>
      <c r="M6758" t="str">
        <f t="shared" si="847"/>
        <v>Jim Bryson</v>
      </c>
      <c r="N6758">
        <v>0</v>
      </c>
      <c r="O6758">
        <v>276.21832000000001</v>
      </c>
      <c r="P6758">
        <v>5</v>
      </c>
      <c r="Q6758">
        <v>0.46800000000000003</v>
      </c>
      <c r="R6758">
        <v>0.22914410399999999</v>
      </c>
      <c r="S6758">
        <v>97.430999999999997</v>
      </c>
      <c r="T6758">
        <v>4</v>
      </c>
      <c r="U6758">
        <v>0</v>
      </c>
      <c r="V6758">
        <v>0</v>
      </c>
      <c r="W6758">
        <v>0.51924603599999997</v>
      </c>
      <c r="X6758">
        <v>0.42781698899999998</v>
      </c>
    </row>
    <row r="6759" spans="1:39" x14ac:dyDescent="0.2">
      <c r="A6759">
        <v>6758</v>
      </c>
      <c r="B6759" t="s">
        <v>11191</v>
      </c>
      <c r="C6759" t="str">
        <f t="shared" si="840"/>
        <v>Anarchy in the UK (Sex Pistols) (Bonus Track)'</v>
      </c>
      <c r="D6759" t="str">
        <f t="shared" si="841"/>
        <v>Anarchy in the UK (Sex Pistols) (Bonus Track)</v>
      </c>
      <c r="E6759" t="s">
        <v>11192</v>
      </c>
      <c r="F6759" t="str">
        <f t="shared" si="842"/>
        <v>Humungousfungusamongus'</v>
      </c>
      <c r="G6759" t="str">
        <f t="shared" si="843"/>
        <v>Humungousfungusamongus</v>
      </c>
      <c r="I6759" t="str">
        <f t="shared" si="844"/>
        <v/>
      </c>
      <c r="J6759" t="s">
        <v>34649</v>
      </c>
      <c r="K6759" t="str">
        <f t="shared" si="845"/>
        <v>Adrenalin O.D.'</v>
      </c>
      <c r="L6759" t="str">
        <f t="shared" si="846"/>
        <v>Adrenalin O.D.'</v>
      </c>
      <c r="M6759" t="str">
        <f t="shared" si="847"/>
        <v>Adrenalin O.D.</v>
      </c>
      <c r="N6759">
        <v>0</v>
      </c>
      <c r="O6759">
        <v>142.65423999999999</v>
      </c>
      <c r="P6759">
        <v>0</v>
      </c>
      <c r="Q6759">
        <v>0.51700000000000002</v>
      </c>
      <c r="R6759">
        <v>0</v>
      </c>
      <c r="S6759">
        <v>106.002</v>
      </c>
      <c r="T6759">
        <v>4</v>
      </c>
      <c r="U6759">
        <v>0.39600000000000002</v>
      </c>
      <c r="V6759">
        <v>1986</v>
      </c>
      <c r="W6759">
        <v>0.515726299</v>
      </c>
      <c r="X6759">
        <v>0.31930004000000001</v>
      </c>
      <c r="Y6759" t="s">
        <v>38879</v>
      </c>
      <c r="Z6759" t="s">
        <v>39358</v>
      </c>
      <c r="AA6759" t="s">
        <v>38905</v>
      </c>
      <c r="AB6759" t="s">
        <v>39858</v>
      </c>
    </row>
    <row r="6760" spans="1:39" x14ac:dyDescent="0.2">
      <c r="A6760">
        <v>6759</v>
      </c>
      <c r="B6760" t="s">
        <v>11193</v>
      </c>
      <c r="C6760" t="str">
        <f t="shared" si="840"/>
        <v>Witchcraft (1997 Digital Remaster)'</v>
      </c>
      <c r="D6760" t="str">
        <f t="shared" si="841"/>
        <v>Witchcraft (1997 Digital Remaster)</v>
      </c>
      <c r="E6760" t="s">
        <v>10755</v>
      </c>
      <c r="F6760" t="str">
        <f t="shared" si="842"/>
        <v>Ultra-Lounge / Bossa Novaville Volume Fourteen'</v>
      </c>
      <c r="G6760" t="str">
        <f t="shared" si="843"/>
        <v>Ultra-Lounge / Bossa Novaville Volume Fourteen</v>
      </c>
      <c r="I6760" t="str">
        <f t="shared" si="844"/>
        <v/>
      </c>
      <c r="J6760" t="s">
        <v>34650</v>
      </c>
      <c r="K6760" t="str">
        <f t="shared" si="845"/>
        <v>Joe Graves &amp; The Diggers'</v>
      </c>
      <c r="L6760" t="str">
        <f t="shared" si="846"/>
        <v>Joe Graves &amp; The Diggers'</v>
      </c>
      <c r="M6760" t="str">
        <f t="shared" si="847"/>
        <v>Joe Graves &amp; The Diggers</v>
      </c>
      <c r="N6760">
        <v>0</v>
      </c>
      <c r="O6760">
        <v>261.32853</v>
      </c>
      <c r="P6760">
        <v>0</v>
      </c>
      <c r="Q6760">
        <v>0.626</v>
      </c>
      <c r="R6760">
        <v>0.425304242</v>
      </c>
      <c r="S6760">
        <v>88.947000000000003</v>
      </c>
      <c r="T6760">
        <v>4</v>
      </c>
      <c r="U6760">
        <v>0.56599999999999995</v>
      </c>
      <c r="V6760">
        <v>0</v>
      </c>
      <c r="W6760">
        <v>0.22652306699999999</v>
      </c>
      <c r="X6760">
        <v>0</v>
      </c>
    </row>
    <row r="6761" spans="1:39" x14ac:dyDescent="0.2">
      <c r="A6761">
        <v>6760</v>
      </c>
      <c r="B6761" t="s">
        <v>11194</v>
      </c>
      <c r="C6761" t="str">
        <f t="shared" si="840"/>
        <v>Go And Wash (Those Dirty Feet)'</v>
      </c>
      <c r="D6761" t="str">
        <f t="shared" si="841"/>
        <v>Go And Wash (Those Dirty Feet)</v>
      </c>
      <c r="E6761" t="s">
        <v>11195</v>
      </c>
      <c r="F6761" t="str">
        <f t="shared" si="842"/>
        <v>Country Legend'</v>
      </c>
      <c r="G6761" t="str">
        <f t="shared" si="843"/>
        <v>Country Legend</v>
      </c>
      <c r="H6761" t="s">
        <v>29132</v>
      </c>
      <c r="I6761" t="str">
        <f t="shared" si="844"/>
        <v>Los Angeles CA</v>
      </c>
      <c r="J6761" t="s">
        <v>32976</v>
      </c>
      <c r="K6761" t="str">
        <f t="shared" si="845"/>
        <v>Johnny Horton'</v>
      </c>
      <c r="L6761" t="str">
        <f t="shared" si="846"/>
        <v>Johnny Horton'</v>
      </c>
      <c r="M6761" t="str">
        <f t="shared" si="847"/>
        <v>Johnny Horton</v>
      </c>
      <c r="N6761">
        <v>0</v>
      </c>
      <c r="O6761">
        <v>138.86649</v>
      </c>
      <c r="P6761">
        <v>9</v>
      </c>
      <c r="Q6761">
        <v>0.48099999999999998</v>
      </c>
      <c r="R6761" t="s">
        <v>22</v>
      </c>
      <c r="S6761">
        <v>104.28400000000001</v>
      </c>
      <c r="T6761">
        <v>4</v>
      </c>
      <c r="U6761">
        <v>0</v>
      </c>
      <c r="V6761">
        <v>2005</v>
      </c>
      <c r="W6761">
        <v>0.61042772499999998</v>
      </c>
      <c r="X6761">
        <v>0.43816822599999999</v>
      </c>
      <c r="Y6761" t="s">
        <v>38944</v>
      </c>
      <c r="Z6761" t="s">
        <v>38886</v>
      </c>
      <c r="AA6761" t="s">
        <v>39717</v>
      </c>
    </row>
    <row r="6762" spans="1:39" x14ac:dyDescent="0.2">
      <c r="A6762">
        <v>6761</v>
      </c>
      <c r="B6762" t="s">
        <v>909</v>
      </c>
      <c r="C6762" t="str">
        <f t="shared" si="840"/>
        <v>October'</v>
      </c>
      <c r="D6762" t="str">
        <f t="shared" si="841"/>
        <v>October</v>
      </c>
      <c r="E6762" t="s">
        <v>909</v>
      </c>
      <c r="F6762" t="str">
        <f t="shared" si="842"/>
        <v>October'</v>
      </c>
      <c r="G6762" t="str">
        <f t="shared" si="843"/>
        <v>October</v>
      </c>
      <c r="H6762" t="s">
        <v>29216</v>
      </c>
      <c r="I6762" t="str">
        <f t="shared" si="844"/>
        <v>Dublin Ireland</v>
      </c>
      <c r="J6762" t="s">
        <v>31360</v>
      </c>
      <c r="K6762" t="str">
        <f t="shared" si="845"/>
        <v>U2'</v>
      </c>
      <c r="L6762" t="str">
        <f t="shared" si="846"/>
        <v>U2'</v>
      </c>
      <c r="M6762" t="str">
        <f t="shared" si="847"/>
        <v>U2</v>
      </c>
      <c r="N6762">
        <v>0</v>
      </c>
      <c r="O6762">
        <v>142.23627999999999</v>
      </c>
      <c r="P6762">
        <v>9</v>
      </c>
      <c r="Q6762">
        <v>0.75600000000000001</v>
      </c>
      <c r="R6762" t="s">
        <v>22</v>
      </c>
      <c r="S6762">
        <v>94.837999999999994</v>
      </c>
      <c r="T6762">
        <v>4</v>
      </c>
      <c r="U6762">
        <v>0.53600000000000003</v>
      </c>
      <c r="V6762">
        <v>1981</v>
      </c>
      <c r="W6762">
        <v>0.84352654299999996</v>
      </c>
      <c r="X6762">
        <v>0.82563911099999998</v>
      </c>
      <c r="Y6762" t="s">
        <v>38987</v>
      </c>
      <c r="Z6762" t="s">
        <v>38875</v>
      </c>
      <c r="AA6762" t="s">
        <v>38988</v>
      </c>
      <c r="AB6762" t="s">
        <v>38989</v>
      </c>
      <c r="AC6762" t="s">
        <v>38889</v>
      </c>
      <c r="AD6762" t="s">
        <v>38990</v>
      </c>
      <c r="AE6762" t="s">
        <v>39531</v>
      </c>
    </row>
    <row r="6763" spans="1:39" x14ac:dyDescent="0.2">
      <c r="A6763">
        <v>6762</v>
      </c>
      <c r="B6763" t="s">
        <v>11196</v>
      </c>
      <c r="C6763" t="str">
        <f t="shared" si="840"/>
        <v>Pode Me Chamar'</v>
      </c>
      <c r="D6763" t="str">
        <f t="shared" si="841"/>
        <v>Pode Me Chamar</v>
      </c>
      <c r="E6763" t="s">
        <v>11197</v>
      </c>
      <c r="F6763" t="str">
        <f t="shared" si="842"/>
        <v>Brazil Classics 7: What's Happening in Pernambuco_ New Sounds of the Brazilian Northeast""</v>
      </c>
      <c r="G6763" t="str">
        <f t="shared" si="843"/>
        <v>Brazil Classics 7: What's Happening in Pernambuco_ New Sounds of the Brazilian Northeast</v>
      </c>
      <c r="I6763" t="str">
        <f t="shared" si="844"/>
        <v/>
      </c>
      <c r="J6763" t="s">
        <v>31285</v>
      </c>
      <c r="K6763" t="str">
        <f t="shared" si="845"/>
        <v>Eddie'</v>
      </c>
      <c r="L6763" t="str">
        <f t="shared" si="846"/>
        <v>Eddie'</v>
      </c>
      <c r="M6763" t="str">
        <f t="shared" si="847"/>
        <v>Eddie</v>
      </c>
      <c r="N6763">
        <v>0</v>
      </c>
      <c r="O6763">
        <v>243.17341999999999</v>
      </c>
      <c r="P6763">
        <v>8</v>
      </c>
      <c r="Q6763">
        <v>4.2000000000000003E-2</v>
      </c>
      <c r="R6763">
        <v>0.65773304499999996</v>
      </c>
      <c r="S6763">
        <v>160.089</v>
      </c>
      <c r="T6763">
        <v>4</v>
      </c>
      <c r="U6763">
        <v>0.48399999999999999</v>
      </c>
      <c r="V6763">
        <v>2007</v>
      </c>
      <c r="W6763">
        <v>0.62268416699999996</v>
      </c>
      <c r="X6763">
        <v>0.37374954900000001</v>
      </c>
    </row>
    <row r="6764" spans="1:39" x14ac:dyDescent="0.2">
      <c r="A6764">
        <v>6763</v>
      </c>
      <c r="B6764" t="s">
        <v>5837</v>
      </c>
      <c r="C6764" t="str">
        <f t="shared" si="840"/>
        <v>Gateway'</v>
      </c>
      <c r="D6764" t="str">
        <f t="shared" si="841"/>
        <v>Gateway</v>
      </c>
      <c r="E6764" t="s">
        <v>11198</v>
      </c>
      <c r="F6764" t="str">
        <f t="shared" si="842"/>
        <v>Ascension To Tibet'</v>
      </c>
      <c r="G6764" t="str">
        <f t="shared" si="843"/>
        <v>Ascension To Tibet</v>
      </c>
      <c r="I6764" t="str">
        <f t="shared" si="844"/>
        <v/>
      </c>
      <c r="J6764" t="s">
        <v>34651</v>
      </c>
      <c r="K6764" t="str">
        <f t="shared" si="845"/>
        <v>Dean Evenson'</v>
      </c>
      <c r="L6764" t="str">
        <f t="shared" si="846"/>
        <v>Dean Evenson'</v>
      </c>
      <c r="M6764" t="str">
        <f t="shared" si="847"/>
        <v>Dean Evenson</v>
      </c>
      <c r="N6764">
        <v>0</v>
      </c>
      <c r="O6764">
        <v>203.93751</v>
      </c>
      <c r="P6764">
        <v>2</v>
      </c>
      <c r="Q6764">
        <v>0.751</v>
      </c>
      <c r="R6764">
        <v>0.40511572200000001</v>
      </c>
      <c r="S6764">
        <v>98.441999999999993</v>
      </c>
      <c r="T6764">
        <v>4</v>
      </c>
      <c r="U6764">
        <v>0.67200000000000004</v>
      </c>
      <c r="V6764">
        <v>0</v>
      </c>
      <c r="W6764">
        <v>0.510259829</v>
      </c>
      <c r="X6764">
        <v>0.36305024699999999</v>
      </c>
    </row>
    <row r="6765" spans="1:39" x14ac:dyDescent="0.2">
      <c r="A6765">
        <v>6764</v>
      </c>
      <c r="B6765" t="s">
        <v>11199</v>
      </c>
      <c r="C6765" t="str">
        <f t="shared" si="840"/>
        <v>Souffle 2'</v>
      </c>
      <c r="D6765" t="str">
        <f t="shared" si="841"/>
        <v>Souffle 2</v>
      </c>
      <c r="E6765" t="s">
        <v>11200</v>
      </c>
      <c r="F6765" t="str">
        <f t="shared" si="842"/>
        <v>Oxygene 5: Le Vent'</v>
      </c>
      <c r="G6765" t="str">
        <f t="shared" si="843"/>
        <v>Oxygene 5: Le Vent</v>
      </c>
      <c r="I6765" t="str">
        <f t="shared" si="844"/>
        <v/>
      </c>
      <c r="J6765" t="s">
        <v>34652</v>
      </c>
      <c r="K6765" t="str">
        <f t="shared" si="845"/>
        <v>Vincent Bruley'</v>
      </c>
      <c r="L6765" t="str">
        <f t="shared" si="846"/>
        <v>Vincent Bruley'</v>
      </c>
      <c r="M6765" t="str">
        <f t="shared" si="847"/>
        <v>Vincent Bruley</v>
      </c>
      <c r="N6765">
        <v>0</v>
      </c>
      <c r="O6765">
        <v>920.76363000000003</v>
      </c>
      <c r="P6765">
        <v>6</v>
      </c>
      <c r="Q6765">
        <v>0.60799999999999998</v>
      </c>
      <c r="R6765" t="s">
        <v>22</v>
      </c>
      <c r="S6765">
        <v>134.02799999999999</v>
      </c>
      <c r="T6765">
        <v>3</v>
      </c>
      <c r="U6765">
        <v>0.34499999999999997</v>
      </c>
      <c r="V6765">
        <v>0</v>
      </c>
      <c r="W6765">
        <v>0.28422040399999998</v>
      </c>
      <c r="X6765">
        <v>0.30584974399999998</v>
      </c>
    </row>
    <row r="6766" spans="1:39" x14ac:dyDescent="0.2">
      <c r="A6766">
        <v>6765</v>
      </c>
      <c r="B6766" t="s">
        <v>14343</v>
      </c>
      <c r="C6766" t="str">
        <f t="shared" si="840"/>
        <v>Comin' Home"</v>
      </c>
      <c r="D6766" t="str">
        <f t="shared" si="841"/>
        <v>Comin' Home</v>
      </c>
      <c r="E6766" t="s">
        <v>11201</v>
      </c>
      <c r="F6766" t="str">
        <f t="shared" si="842"/>
        <v>Ain't It Beautiful""</v>
      </c>
      <c r="G6766" t="str">
        <f t="shared" si="843"/>
        <v>Ain't It Beautiful</v>
      </c>
      <c r="H6766" t="s">
        <v>29195</v>
      </c>
      <c r="I6766" t="str">
        <f t="shared" si="844"/>
        <v>NY - New York City</v>
      </c>
      <c r="J6766" t="s">
        <v>34653</v>
      </c>
      <c r="K6766" t="str">
        <f t="shared" si="845"/>
        <v>ZO2'</v>
      </c>
      <c r="L6766" t="str">
        <f t="shared" si="846"/>
        <v>ZO2'</v>
      </c>
      <c r="M6766" t="str">
        <f t="shared" si="847"/>
        <v>ZO2</v>
      </c>
      <c r="N6766">
        <v>0</v>
      </c>
      <c r="O6766">
        <v>346.51382999999998</v>
      </c>
      <c r="P6766">
        <v>7</v>
      </c>
      <c r="Q6766">
        <v>0.18</v>
      </c>
      <c r="R6766">
        <v>0.26586104900000002</v>
      </c>
      <c r="S6766">
        <v>88.343999999999994</v>
      </c>
      <c r="T6766">
        <v>5</v>
      </c>
      <c r="U6766">
        <v>0.307</v>
      </c>
      <c r="V6766">
        <v>2007</v>
      </c>
      <c r="W6766">
        <v>0.59566090500000002</v>
      </c>
      <c r="X6766">
        <v>0.34524113699999998</v>
      </c>
    </row>
    <row r="6767" spans="1:39" x14ac:dyDescent="0.2">
      <c r="A6767">
        <v>6766</v>
      </c>
      <c r="B6767" t="s">
        <v>11202</v>
      </c>
      <c r="C6767" t="str">
        <f t="shared" si="840"/>
        <v>One About Heaven'</v>
      </c>
      <c r="D6767" t="str">
        <f t="shared" si="841"/>
        <v>One About Heaven</v>
      </c>
      <c r="E6767" t="s">
        <v>11203</v>
      </c>
      <c r="F6767" t="str">
        <f t="shared" si="842"/>
        <v>Reflections Of A Simple Man'</v>
      </c>
      <c r="G6767" t="str">
        <f t="shared" si="843"/>
        <v>Reflections Of A Simple Man</v>
      </c>
      <c r="I6767" t="str">
        <f t="shared" si="844"/>
        <v/>
      </c>
      <c r="J6767" t="s">
        <v>32798</v>
      </c>
      <c r="K6767" t="str">
        <f t="shared" si="845"/>
        <v>Brent Lam</v>
      </c>
      <c r="L6767" t="str">
        <f t="shared" si="846"/>
        <v>Brent Lam</v>
      </c>
      <c r="M6767" t="str">
        <f t="shared" si="847"/>
        <v>Brent Lam</v>
      </c>
      <c r="N6767">
        <v>0</v>
      </c>
      <c r="O6767">
        <v>237.16525999999999</v>
      </c>
      <c r="P6767">
        <v>7</v>
      </c>
      <c r="Q6767">
        <v>0.44400000000000001</v>
      </c>
      <c r="R6767" t="s">
        <v>22</v>
      </c>
      <c r="S6767">
        <v>142.97800000000001</v>
      </c>
      <c r="T6767">
        <v>4</v>
      </c>
      <c r="U6767">
        <v>0.24299999999999999</v>
      </c>
      <c r="V6767">
        <v>0</v>
      </c>
      <c r="W6767">
        <v>4.8852903000000003E-2</v>
      </c>
      <c r="X6767">
        <v>0</v>
      </c>
    </row>
    <row r="6768" spans="1:39" x14ac:dyDescent="0.2">
      <c r="A6768">
        <v>6767</v>
      </c>
      <c r="B6768" t="s">
        <v>11204</v>
      </c>
      <c r="C6768" t="str">
        <f t="shared" si="840"/>
        <v>Babes In Arms'</v>
      </c>
      <c r="D6768" t="str">
        <f t="shared" si="841"/>
        <v>Babes In Arms</v>
      </c>
      <c r="E6768" t="s">
        <v>11205</v>
      </c>
      <c r="F6768" t="str">
        <f t="shared" si="842"/>
        <v>Harder . . . Faster'</v>
      </c>
      <c r="G6768" t="str">
        <f t="shared" si="843"/>
        <v>Harder . . . Faster</v>
      </c>
      <c r="H6768" t="s">
        <v>29514</v>
      </c>
      <c r="I6768" t="str">
        <f t="shared" si="844"/>
        <v>Halifax Nova Scotia Canada</v>
      </c>
      <c r="J6768" t="s">
        <v>32308</v>
      </c>
      <c r="K6768" t="str">
        <f t="shared" si="845"/>
        <v>April Wine'</v>
      </c>
      <c r="L6768" t="str">
        <f t="shared" si="846"/>
        <v>April Wine'</v>
      </c>
      <c r="M6768" t="str">
        <f t="shared" si="847"/>
        <v>April Wine</v>
      </c>
      <c r="N6768">
        <v>0</v>
      </c>
      <c r="O6768">
        <v>200.90729999999999</v>
      </c>
      <c r="P6768">
        <v>4</v>
      </c>
      <c r="Q6768">
        <v>0.152</v>
      </c>
      <c r="R6768">
        <v>0.60412845299999995</v>
      </c>
      <c r="S6768">
        <v>127.46299999999999</v>
      </c>
      <c r="T6768">
        <v>4</v>
      </c>
      <c r="U6768">
        <v>0.64</v>
      </c>
      <c r="V6768">
        <v>1979</v>
      </c>
      <c r="W6768">
        <v>0.65675978800000001</v>
      </c>
      <c r="X6768">
        <v>0.41047719999999999</v>
      </c>
    </row>
    <row r="6769" spans="1:35" x14ac:dyDescent="0.2">
      <c r="A6769">
        <v>6768</v>
      </c>
      <c r="B6769" t="s">
        <v>11206</v>
      </c>
      <c r="C6769" t="str">
        <f t="shared" si="840"/>
        <v>The Christmas Song'</v>
      </c>
      <c r="D6769" t="str">
        <f t="shared" si="841"/>
        <v>The Christmas Song</v>
      </c>
      <c r="E6769" t="s">
        <v>11207</v>
      </c>
      <c r="F6769" t="str">
        <f t="shared" si="842"/>
        <v>Christmas Song'</v>
      </c>
      <c r="G6769" t="str">
        <f t="shared" si="843"/>
        <v>Christmas Song</v>
      </c>
      <c r="H6769" t="s">
        <v>29480</v>
      </c>
      <c r="I6769" t="str">
        <f t="shared" si="844"/>
        <v>Omaha NE</v>
      </c>
      <c r="J6769" t="s">
        <v>32855</v>
      </c>
      <c r="K6769" t="str">
        <f t="shared" si="845"/>
        <v>Mannheim Steamroller'</v>
      </c>
      <c r="L6769" t="str">
        <f t="shared" si="846"/>
        <v>Mannheim Steamroller'</v>
      </c>
      <c r="M6769" t="str">
        <f t="shared" si="847"/>
        <v>Mannheim Steamroller</v>
      </c>
      <c r="N6769">
        <v>0</v>
      </c>
      <c r="O6769">
        <v>199.83627999999999</v>
      </c>
      <c r="P6769">
        <v>6</v>
      </c>
      <c r="Q6769">
        <v>0.191</v>
      </c>
      <c r="R6769" t="s">
        <v>22</v>
      </c>
      <c r="S6769">
        <v>96.001999999999995</v>
      </c>
      <c r="T6769">
        <v>4</v>
      </c>
      <c r="U6769">
        <v>0.73099999999999998</v>
      </c>
      <c r="V6769">
        <v>2009</v>
      </c>
      <c r="W6769">
        <v>0.70520540300000001</v>
      </c>
      <c r="X6769">
        <v>0.65351293300000002</v>
      </c>
    </row>
    <row r="6770" spans="1:35" x14ac:dyDescent="0.2">
      <c r="A6770">
        <v>6769</v>
      </c>
      <c r="B6770" t="s">
        <v>11208</v>
      </c>
      <c r="C6770" t="str">
        <f t="shared" si="840"/>
        <v>20 horas de nada'</v>
      </c>
      <c r="D6770" t="str">
        <f t="shared" si="841"/>
        <v>20 horas de nada</v>
      </c>
      <c r="E6770" t="s">
        <v>10918</v>
      </c>
      <c r="F6770" t="str">
        <f t="shared" si="842"/>
        <v>Calle ilusion'</v>
      </c>
      <c r="G6770" t="str">
        <f t="shared" si="843"/>
        <v>Calle ilusion</v>
      </c>
      <c r="H6770" t="s">
        <v>29787</v>
      </c>
      <c r="I6770" t="str">
        <f t="shared" si="844"/>
        <v>Vitoria Spain</v>
      </c>
      <c r="J6770" t="s">
        <v>33524</v>
      </c>
      <c r="K6770" t="str">
        <f t="shared" si="845"/>
        <v>Alex Ubago'</v>
      </c>
      <c r="L6770" t="str">
        <f t="shared" si="846"/>
        <v>Alex Ubago'</v>
      </c>
      <c r="M6770" t="str">
        <f t="shared" si="847"/>
        <v>Alex Ubago</v>
      </c>
      <c r="N6770">
        <v>0</v>
      </c>
      <c r="O6770">
        <v>216.58077</v>
      </c>
      <c r="P6770">
        <v>2</v>
      </c>
      <c r="Q6770">
        <v>0.44900000000000001</v>
      </c>
      <c r="R6770" t="s">
        <v>22</v>
      </c>
      <c r="S6770">
        <v>121.687</v>
      </c>
      <c r="T6770">
        <v>4</v>
      </c>
      <c r="U6770">
        <v>0.65400000000000003</v>
      </c>
      <c r="V6770">
        <v>2009</v>
      </c>
      <c r="W6770">
        <v>0.58147521899999999</v>
      </c>
      <c r="X6770">
        <v>0.29266277299999999</v>
      </c>
    </row>
    <row r="6771" spans="1:35" x14ac:dyDescent="0.2">
      <c r="A6771">
        <v>6770</v>
      </c>
      <c r="B6771" t="s">
        <v>11209</v>
      </c>
      <c r="C6771" t="str">
        <f t="shared" si="840"/>
        <v>Kyana'</v>
      </c>
      <c r="D6771" t="str">
        <f t="shared" si="841"/>
        <v>Kyana</v>
      </c>
      <c r="E6771" t="s">
        <v>11210</v>
      </c>
      <c r="F6771" t="str">
        <f t="shared" si="842"/>
        <v>Season Selection - Summer'</v>
      </c>
      <c r="G6771" t="str">
        <f t="shared" si="843"/>
        <v>Season Selection - Summer</v>
      </c>
      <c r="I6771" t="str">
        <f t="shared" si="844"/>
        <v/>
      </c>
      <c r="J6771" t="s">
        <v>34654</v>
      </c>
      <c r="K6771" t="str">
        <f t="shared" si="845"/>
        <v>Arctique'</v>
      </c>
      <c r="L6771" t="str">
        <f t="shared" si="846"/>
        <v>Arctique'</v>
      </c>
      <c r="M6771" t="str">
        <f t="shared" si="847"/>
        <v>Arctique</v>
      </c>
      <c r="N6771">
        <v>0</v>
      </c>
      <c r="O6771">
        <v>468.00934000000001</v>
      </c>
      <c r="P6771">
        <v>9</v>
      </c>
      <c r="Q6771">
        <v>0.39300000000000002</v>
      </c>
      <c r="R6771" t="s">
        <v>22</v>
      </c>
      <c r="S6771">
        <v>130.00399999999999</v>
      </c>
      <c r="T6771">
        <v>4</v>
      </c>
      <c r="U6771">
        <v>0</v>
      </c>
      <c r="V6771">
        <v>0</v>
      </c>
      <c r="W6771">
        <v>0.43817793599999999</v>
      </c>
      <c r="X6771">
        <v>0.132312763</v>
      </c>
    </row>
    <row r="6772" spans="1:35" x14ac:dyDescent="0.2">
      <c r="A6772">
        <v>6771</v>
      </c>
      <c r="B6772" t="s">
        <v>11211</v>
      </c>
      <c r="C6772" t="str">
        <f t="shared" si="840"/>
        <v>Cum'</v>
      </c>
      <c r="D6772" t="str">
        <f t="shared" si="841"/>
        <v>Cum</v>
      </c>
      <c r="E6772" t="s">
        <v>4686</v>
      </c>
      <c r="F6772" t="str">
        <f t="shared" si="842"/>
        <v>Wild &amp; Wicked'</v>
      </c>
      <c r="G6772" t="str">
        <f t="shared" si="843"/>
        <v>Wild &amp; Wicked</v>
      </c>
      <c r="H6772" t="s">
        <v>29594</v>
      </c>
      <c r="I6772" t="str">
        <f t="shared" si="844"/>
        <v>Walker-on-Tyne England</v>
      </c>
      <c r="J6772" t="s">
        <v>32613</v>
      </c>
      <c r="K6772" t="str">
        <f t="shared" si="845"/>
        <v>Eric Burdon'</v>
      </c>
      <c r="L6772" t="str">
        <f t="shared" si="846"/>
        <v>Eric Burdon'</v>
      </c>
      <c r="M6772" t="str">
        <f t="shared" si="847"/>
        <v>Eric Burdon</v>
      </c>
      <c r="N6772">
        <v>0</v>
      </c>
      <c r="O6772">
        <v>168.30649</v>
      </c>
      <c r="P6772">
        <v>11</v>
      </c>
      <c r="Q6772">
        <v>0.57599999999999996</v>
      </c>
      <c r="R6772">
        <v>0.32773668299999997</v>
      </c>
      <c r="S6772">
        <v>149.52699999999999</v>
      </c>
      <c r="T6772">
        <v>4</v>
      </c>
      <c r="U6772">
        <v>0.17699999999999999</v>
      </c>
      <c r="V6772">
        <v>0</v>
      </c>
      <c r="W6772">
        <v>0.60106905200000005</v>
      </c>
      <c r="X6772">
        <v>0.35918599299999998</v>
      </c>
      <c r="Y6772" t="s">
        <v>38889</v>
      </c>
      <c r="Z6772" t="s">
        <v>39500</v>
      </c>
    </row>
    <row r="6773" spans="1:35" x14ac:dyDescent="0.2">
      <c r="A6773">
        <v>6772</v>
      </c>
      <c r="B6773" t="s">
        <v>11212</v>
      </c>
      <c r="C6773" t="str">
        <f t="shared" si="840"/>
        <v>Ur Sjalslig Dod'</v>
      </c>
      <c r="D6773" t="str">
        <f t="shared" si="841"/>
        <v>Ur Sjalslig Dod</v>
      </c>
      <c r="E6773" t="s">
        <v>7433</v>
      </c>
      <c r="F6773" t="str">
        <f t="shared" si="842"/>
        <v>Vargstenen'</v>
      </c>
      <c r="G6773" t="str">
        <f t="shared" si="843"/>
        <v>Vargstenen</v>
      </c>
      <c r="H6773" t="s">
        <v>29840</v>
      </c>
      <c r="I6773" t="str">
        <f t="shared" si="844"/>
        <v>Norrtalje</v>
      </c>
      <c r="J6773" t="s">
        <v>33820</v>
      </c>
      <c r="K6773" t="str">
        <f t="shared" si="845"/>
        <v>Manegarm'</v>
      </c>
      <c r="L6773" t="str">
        <f t="shared" si="846"/>
        <v>Manegarm'</v>
      </c>
      <c r="M6773" t="str">
        <f t="shared" si="847"/>
        <v>Manegarm</v>
      </c>
      <c r="N6773">
        <v>0</v>
      </c>
      <c r="O6773">
        <v>264.67219999999998</v>
      </c>
      <c r="P6773">
        <v>10</v>
      </c>
      <c r="Q6773">
        <v>0.27300000000000002</v>
      </c>
      <c r="R6773">
        <v>0.65378320400000001</v>
      </c>
      <c r="S6773">
        <v>147.91</v>
      </c>
      <c r="T6773">
        <v>1</v>
      </c>
      <c r="U6773">
        <v>0</v>
      </c>
      <c r="V6773">
        <v>2007</v>
      </c>
      <c r="W6773">
        <v>0.61426176399999999</v>
      </c>
      <c r="X6773">
        <v>0.41741302400000002</v>
      </c>
    </row>
    <row r="6774" spans="1:35" x14ac:dyDescent="0.2">
      <c r="A6774">
        <v>6773</v>
      </c>
      <c r="B6774" t="s">
        <v>11213</v>
      </c>
      <c r="C6774" t="str">
        <f t="shared" si="840"/>
        <v>Madeleine (feat. Thomas Fersen)'</v>
      </c>
      <c r="D6774" t="str">
        <f t="shared" si="841"/>
        <v>Madeleine (feat. Thomas Fersen)</v>
      </c>
      <c r="E6774" t="s">
        <v>11214</v>
      </c>
      <c r="F6774" t="str">
        <f t="shared" si="842"/>
        <v>Fiorina'</v>
      </c>
      <c r="G6774" t="str">
        <f t="shared" si="843"/>
        <v>Fiorina</v>
      </c>
      <c r="I6774" t="str">
        <f t="shared" si="844"/>
        <v/>
      </c>
      <c r="J6774" t="s">
        <v>34624</v>
      </c>
      <c r="K6774" t="str">
        <f t="shared" si="845"/>
        <v>Jean Corti'</v>
      </c>
      <c r="L6774" t="str">
        <f t="shared" si="846"/>
        <v>Jean Corti'</v>
      </c>
      <c r="M6774" t="str">
        <f t="shared" si="847"/>
        <v>Jean Corti</v>
      </c>
      <c r="N6774">
        <v>0</v>
      </c>
      <c r="O6774">
        <v>174.81098</v>
      </c>
      <c r="P6774">
        <v>0</v>
      </c>
      <c r="Q6774">
        <v>0.45500000000000002</v>
      </c>
      <c r="R6774" t="s">
        <v>22</v>
      </c>
      <c r="S6774">
        <v>86.686000000000007</v>
      </c>
      <c r="T6774">
        <v>4</v>
      </c>
      <c r="U6774">
        <v>0.59599999999999997</v>
      </c>
      <c r="V6774">
        <v>0</v>
      </c>
      <c r="W6774">
        <v>0.45391253300000001</v>
      </c>
      <c r="X6774">
        <v>0</v>
      </c>
    </row>
    <row r="6775" spans="1:35" x14ac:dyDescent="0.2">
      <c r="A6775">
        <v>6774</v>
      </c>
      <c r="B6775" t="s">
        <v>1832</v>
      </c>
      <c r="C6775" t="str">
        <f t="shared" si="840"/>
        <v>Honey'</v>
      </c>
      <c r="D6775" t="str">
        <f t="shared" si="841"/>
        <v>Honey</v>
      </c>
      <c r="E6775" t="s">
        <v>110</v>
      </c>
      <c r="F6775" t="str">
        <f t="shared" si="842"/>
        <v>Greatest Hits'</v>
      </c>
      <c r="G6775" t="str">
        <f t="shared" si="843"/>
        <v>Greatest Hits</v>
      </c>
      <c r="H6775" t="s">
        <v>29758</v>
      </c>
      <c r="I6775" t="str">
        <f t="shared" si="844"/>
        <v>New York New York</v>
      </c>
      <c r="J6775" t="s">
        <v>32746</v>
      </c>
      <c r="K6775" t="str">
        <f t="shared" si="845"/>
        <v>Mariah Carey'</v>
      </c>
      <c r="L6775" t="str">
        <f t="shared" si="846"/>
        <v>Mariah Carey'</v>
      </c>
      <c r="M6775" t="str">
        <f t="shared" si="847"/>
        <v>Mariah Carey</v>
      </c>
      <c r="N6775">
        <v>0</v>
      </c>
      <c r="O6775">
        <v>301.19137999999998</v>
      </c>
      <c r="P6775">
        <v>5</v>
      </c>
      <c r="Q6775">
        <v>0.57299999999999995</v>
      </c>
      <c r="R6775">
        <v>0.679077296</v>
      </c>
      <c r="S6775">
        <v>95.929000000000002</v>
      </c>
      <c r="T6775">
        <v>4</v>
      </c>
      <c r="U6775">
        <v>1</v>
      </c>
      <c r="V6775">
        <v>1997</v>
      </c>
      <c r="W6775">
        <v>0.93493526699999996</v>
      </c>
      <c r="X6775">
        <v>0.78700546900000001</v>
      </c>
      <c r="Y6775" t="s">
        <v>39306</v>
      </c>
      <c r="Z6775" t="s">
        <v>38880</v>
      </c>
      <c r="AA6775" t="s">
        <v>38894</v>
      </c>
      <c r="AB6775" t="s">
        <v>38886</v>
      </c>
      <c r="AC6775" t="s">
        <v>39536</v>
      </c>
    </row>
    <row r="6776" spans="1:35" x14ac:dyDescent="0.2">
      <c r="A6776">
        <v>6775</v>
      </c>
      <c r="B6776" t="s">
        <v>11215</v>
      </c>
      <c r="C6776" t="str">
        <f t="shared" si="840"/>
        <v>Rescue And Breakout'</v>
      </c>
      <c r="D6776" t="str">
        <f t="shared" si="841"/>
        <v>Rescue And Breakout</v>
      </c>
      <c r="E6776" t="s">
        <v>8718</v>
      </c>
      <c r="F6776" t="str">
        <f t="shared" si="842"/>
        <v>The Missing'</v>
      </c>
      <c r="G6776" t="str">
        <f t="shared" si="843"/>
        <v>The Missing</v>
      </c>
      <c r="H6776" t="s">
        <v>29132</v>
      </c>
      <c r="I6776" t="str">
        <f t="shared" si="844"/>
        <v>Los Angeles CA</v>
      </c>
      <c r="J6776" t="s">
        <v>31357</v>
      </c>
      <c r="K6776" t="str">
        <f t="shared" si="845"/>
        <v>James Horner'</v>
      </c>
      <c r="L6776" t="str">
        <f t="shared" si="846"/>
        <v>James Horner'</v>
      </c>
      <c r="M6776" t="str">
        <f t="shared" si="847"/>
        <v>James Horner</v>
      </c>
      <c r="N6776">
        <v>0</v>
      </c>
      <c r="O6776">
        <v>203.54567</v>
      </c>
      <c r="P6776">
        <v>11</v>
      </c>
      <c r="Q6776">
        <v>0.14899999999999999</v>
      </c>
      <c r="R6776">
        <v>0.36514380400000002</v>
      </c>
      <c r="S6776">
        <v>95.543000000000006</v>
      </c>
      <c r="T6776">
        <v>1</v>
      </c>
      <c r="U6776">
        <v>0.67900000000000005</v>
      </c>
      <c r="V6776">
        <v>2003</v>
      </c>
      <c r="W6776">
        <v>0.67951920799999999</v>
      </c>
      <c r="X6776">
        <v>0.49182870400000001</v>
      </c>
      <c r="Y6776" t="s">
        <v>38985</v>
      </c>
      <c r="Z6776" t="s">
        <v>38943</v>
      </c>
      <c r="AA6776" t="s">
        <v>38986</v>
      </c>
      <c r="AB6776" t="s">
        <v>38886</v>
      </c>
      <c r="AC6776" t="s">
        <v>39530</v>
      </c>
    </row>
    <row r="6777" spans="1:35" x14ac:dyDescent="0.2">
      <c r="A6777">
        <v>6776</v>
      </c>
      <c r="B6777" t="s">
        <v>11216</v>
      </c>
      <c r="C6777" t="str">
        <f t="shared" si="840"/>
        <v>Zhui Zhong'</v>
      </c>
      <c r="D6777" t="str">
        <f t="shared" si="841"/>
        <v>Zhui Zhong</v>
      </c>
      <c r="E6777" t="s">
        <v>11217</v>
      </c>
      <c r="F6777" t="str">
        <f t="shared" si="842"/>
        <v>E Lang Chuan Shou'</v>
      </c>
      <c r="G6777" t="str">
        <f t="shared" si="843"/>
        <v>E Lang Chuan Shou</v>
      </c>
      <c r="I6777" t="str">
        <f t="shared" si="844"/>
        <v/>
      </c>
      <c r="J6777" t="s">
        <v>33203</v>
      </c>
      <c r="K6777" t="str">
        <f t="shared" si="845"/>
        <v>Jacky Cheung'</v>
      </c>
      <c r="L6777" t="str">
        <f t="shared" si="846"/>
        <v>Jacky Cheung'</v>
      </c>
      <c r="M6777" t="str">
        <f t="shared" si="847"/>
        <v>Jacky Cheung</v>
      </c>
      <c r="N6777">
        <v>0</v>
      </c>
      <c r="O6777">
        <v>226.37669</v>
      </c>
      <c r="P6777">
        <v>4</v>
      </c>
      <c r="Q6777">
        <v>0.61699999999999999</v>
      </c>
      <c r="R6777" t="s">
        <v>22</v>
      </c>
      <c r="S6777">
        <v>169.898</v>
      </c>
      <c r="T6777">
        <v>4</v>
      </c>
      <c r="U6777">
        <v>0</v>
      </c>
      <c r="V6777">
        <v>0</v>
      </c>
      <c r="W6777">
        <v>0.54634646899999995</v>
      </c>
      <c r="X6777">
        <v>0.41377217300000002</v>
      </c>
      <c r="Y6777" t="s">
        <v>39101</v>
      </c>
      <c r="Z6777" t="s">
        <v>38894</v>
      </c>
      <c r="AA6777" t="s">
        <v>39021</v>
      </c>
      <c r="AB6777" t="s">
        <v>39191</v>
      </c>
      <c r="AC6777" t="s">
        <v>39741</v>
      </c>
    </row>
    <row r="6778" spans="1:35" x14ac:dyDescent="0.2">
      <c r="A6778">
        <v>6777</v>
      </c>
      <c r="B6778" t="s">
        <v>11218</v>
      </c>
      <c r="C6778" t="str">
        <f t="shared" si="840"/>
        <v>Silver Bells'</v>
      </c>
      <c r="D6778" t="str">
        <f t="shared" si="841"/>
        <v>Silver Bells</v>
      </c>
      <c r="E6778" t="s">
        <v>11219</v>
      </c>
      <c r="F6778" t="str">
        <f t="shared" si="842"/>
        <v>Christmas Country'</v>
      </c>
      <c r="G6778" t="str">
        <f t="shared" si="843"/>
        <v>Christmas Country</v>
      </c>
      <c r="H6778" t="s">
        <v>29994</v>
      </c>
      <c r="I6778" t="str">
        <f t="shared" si="844"/>
        <v>Bloomsburg PA</v>
      </c>
      <c r="J6778" t="s">
        <v>34655</v>
      </c>
      <c r="K6778" t="str">
        <f t="shared" si="845"/>
        <v>Lacy J. Dalton'</v>
      </c>
      <c r="L6778" t="str">
        <f t="shared" si="846"/>
        <v>Lacy J. Dalton'</v>
      </c>
      <c r="M6778" t="str">
        <f t="shared" si="847"/>
        <v>Lacy J. Dalton</v>
      </c>
      <c r="N6778">
        <v>0</v>
      </c>
      <c r="O6778">
        <v>186.82730000000001</v>
      </c>
      <c r="P6778">
        <v>1</v>
      </c>
      <c r="Q6778">
        <v>1</v>
      </c>
      <c r="R6778">
        <v>0</v>
      </c>
      <c r="S6778">
        <v>96.616</v>
      </c>
      <c r="T6778">
        <v>4</v>
      </c>
      <c r="U6778">
        <v>0.29399999999999998</v>
      </c>
      <c r="V6778">
        <v>0</v>
      </c>
      <c r="W6778">
        <v>0.48133474799999998</v>
      </c>
      <c r="X6778">
        <v>0.36988422300000001</v>
      </c>
    </row>
    <row r="6779" spans="1:35" x14ac:dyDescent="0.2">
      <c r="A6779">
        <v>6778</v>
      </c>
      <c r="B6779" t="s">
        <v>11220</v>
      </c>
      <c r="C6779" t="str">
        <f t="shared" si="840"/>
        <v>Round 7:  2138'</v>
      </c>
      <c r="D6779" t="str">
        <f t="shared" si="841"/>
        <v>Round 7:  2138</v>
      </c>
      <c r="E6779" t="s">
        <v>11221</v>
      </c>
      <c r="F6779" t="str">
        <f t="shared" si="842"/>
        <v>I Am The Greatest!'</v>
      </c>
      <c r="G6779" t="str">
        <f t="shared" si="843"/>
        <v>I Am The Greatest!</v>
      </c>
      <c r="H6779" t="s">
        <v>29219</v>
      </c>
      <c r="I6779" t="str">
        <f t="shared" si="844"/>
        <v>New Jersey</v>
      </c>
      <c r="J6779" t="s">
        <v>34656</v>
      </c>
      <c r="K6779" t="str">
        <f t="shared" si="845"/>
        <v>Cassius Clay'</v>
      </c>
      <c r="L6779" t="str">
        <f t="shared" si="846"/>
        <v>Cassius Clay'</v>
      </c>
      <c r="M6779" t="str">
        <f t="shared" si="847"/>
        <v>Cassius Clay</v>
      </c>
      <c r="N6779">
        <v>0</v>
      </c>
      <c r="O6779">
        <v>246.96118000000001</v>
      </c>
      <c r="P6779">
        <v>9</v>
      </c>
      <c r="Q6779">
        <v>8.7999999999999995E-2</v>
      </c>
      <c r="R6779">
        <v>0.22096654900000001</v>
      </c>
      <c r="S6779">
        <v>97.064999999999998</v>
      </c>
      <c r="T6779">
        <v>1</v>
      </c>
      <c r="U6779">
        <v>0.59899999999999998</v>
      </c>
      <c r="V6779">
        <v>0</v>
      </c>
      <c r="W6779">
        <v>0.48588320600000001</v>
      </c>
      <c r="X6779">
        <v>0.28222148000000002</v>
      </c>
    </row>
    <row r="6780" spans="1:35" x14ac:dyDescent="0.2">
      <c r="A6780">
        <v>6779</v>
      </c>
      <c r="B6780" t="s">
        <v>14344</v>
      </c>
      <c r="C6780" t="str">
        <f t="shared" si="840"/>
        <v>You Can't Hurry Love (Live)"</v>
      </c>
      <c r="D6780" t="str">
        <f t="shared" si="841"/>
        <v>You Can't Hurry Love (Live)</v>
      </c>
      <c r="E6780" t="s">
        <v>11222</v>
      </c>
      <c r="F6780" t="str">
        <f t="shared" si="842"/>
        <v>Serious Hits... Live!'</v>
      </c>
      <c r="G6780" t="str">
        <f t="shared" si="843"/>
        <v>Serious Hits... Live!</v>
      </c>
      <c r="H6780" t="s">
        <v>29756</v>
      </c>
      <c r="I6780" t="str">
        <f t="shared" si="844"/>
        <v>Chiswick London England</v>
      </c>
      <c r="J6780" t="s">
        <v>33338</v>
      </c>
      <c r="K6780" t="str">
        <f t="shared" si="845"/>
        <v>Phil Collins'</v>
      </c>
      <c r="L6780" t="str">
        <f t="shared" si="846"/>
        <v>Phil Collins'</v>
      </c>
      <c r="M6780" t="str">
        <f t="shared" si="847"/>
        <v>Phil Collins</v>
      </c>
      <c r="N6780">
        <v>0</v>
      </c>
      <c r="O6780">
        <v>174.23627999999999</v>
      </c>
      <c r="P6780">
        <v>11</v>
      </c>
      <c r="Q6780">
        <v>0.23699999999999999</v>
      </c>
      <c r="R6780">
        <v>0.45744716699999999</v>
      </c>
      <c r="S6780">
        <v>206.941</v>
      </c>
      <c r="T6780">
        <v>7</v>
      </c>
      <c r="U6780">
        <v>0.755</v>
      </c>
      <c r="V6780">
        <v>1990</v>
      </c>
      <c r="W6780">
        <v>0.65592141800000003</v>
      </c>
      <c r="X6780">
        <v>0.57830163400000001</v>
      </c>
      <c r="Y6780" t="s">
        <v>38872</v>
      </c>
      <c r="Z6780" t="s">
        <v>38922</v>
      </c>
      <c r="AA6780" t="s">
        <v>39012</v>
      </c>
      <c r="AB6780" t="s">
        <v>38875</v>
      </c>
      <c r="AC6780" t="s">
        <v>39024</v>
      </c>
      <c r="AD6780" t="s">
        <v>38934</v>
      </c>
      <c r="AE6780" t="s">
        <v>38927</v>
      </c>
      <c r="AF6780" t="s">
        <v>38894</v>
      </c>
      <c r="AG6780" t="s">
        <v>38871</v>
      </c>
      <c r="AH6780" t="s">
        <v>39026</v>
      </c>
      <c r="AI6780" t="s">
        <v>39486</v>
      </c>
    </row>
    <row r="6781" spans="1:35" x14ac:dyDescent="0.2">
      <c r="A6781">
        <v>6780</v>
      </c>
      <c r="B6781" t="s">
        <v>9191</v>
      </c>
      <c r="C6781" t="str">
        <f t="shared" si="840"/>
        <v>Jingle Bells'</v>
      </c>
      <c r="D6781" t="str">
        <f t="shared" si="841"/>
        <v>Jingle Bells</v>
      </c>
      <c r="E6781" t="s">
        <v>8862</v>
      </c>
      <c r="F6781" t="str">
        <f t="shared" si="842"/>
        <v>Christmas Songbook'</v>
      </c>
      <c r="G6781" t="str">
        <f t="shared" si="843"/>
        <v>Christmas Songbook</v>
      </c>
      <c r="H6781" t="s">
        <v>29640</v>
      </c>
      <c r="I6781" t="str">
        <f t="shared" si="844"/>
        <v>Galloway Panola County TX</v>
      </c>
      <c r="J6781" t="s">
        <v>32803</v>
      </c>
      <c r="K6781" t="str">
        <f t="shared" si="845"/>
        <v>Jim Reeves'</v>
      </c>
      <c r="L6781" t="str">
        <f t="shared" si="846"/>
        <v>Jim Reeves'</v>
      </c>
      <c r="M6781" t="str">
        <f t="shared" si="847"/>
        <v>Jim Reeves</v>
      </c>
      <c r="N6781">
        <v>0</v>
      </c>
      <c r="O6781">
        <v>108.19873</v>
      </c>
      <c r="P6781">
        <v>0</v>
      </c>
      <c r="Q6781">
        <v>0.42399999999999999</v>
      </c>
      <c r="R6781">
        <v>0.46899778800000003</v>
      </c>
      <c r="S6781">
        <v>95.263999999999996</v>
      </c>
      <c r="T6781">
        <v>4</v>
      </c>
      <c r="U6781">
        <v>0.372</v>
      </c>
      <c r="V6781">
        <v>1963</v>
      </c>
      <c r="W6781">
        <v>0.62425249900000002</v>
      </c>
      <c r="X6781">
        <v>0.46219010500000002</v>
      </c>
      <c r="Y6781" t="s">
        <v>39486</v>
      </c>
    </row>
    <row r="6782" spans="1:35" x14ac:dyDescent="0.2">
      <c r="A6782">
        <v>6781</v>
      </c>
      <c r="B6782" t="s">
        <v>11223</v>
      </c>
      <c r="C6782" t="str">
        <f t="shared" si="840"/>
        <v>This Side Of Paradise'</v>
      </c>
      <c r="D6782" t="str">
        <f t="shared" si="841"/>
        <v>This Side Of Paradise</v>
      </c>
      <c r="E6782" t="s">
        <v>7622</v>
      </c>
      <c r="F6782" t="str">
        <f t="shared" si="842"/>
        <v>The Very Best of Nestor Torres'</v>
      </c>
      <c r="G6782" t="str">
        <f t="shared" si="843"/>
        <v>The Very Best of Nestor Torres</v>
      </c>
      <c r="H6782" t="s">
        <v>29802</v>
      </c>
      <c r="I6782" t="str">
        <f t="shared" si="844"/>
        <v>Miami FL</v>
      </c>
      <c r="J6782" t="s">
        <v>33609</v>
      </c>
      <c r="K6782" t="str">
        <f t="shared" si="845"/>
        <v>Nestor Torres'</v>
      </c>
      <c r="L6782" t="str">
        <f t="shared" si="846"/>
        <v>Nestor Torres'</v>
      </c>
      <c r="M6782" t="str">
        <f t="shared" si="847"/>
        <v>Nestor Torres</v>
      </c>
      <c r="N6782">
        <v>0</v>
      </c>
      <c r="O6782">
        <v>280.26729999999998</v>
      </c>
      <c r="P6782">
        <v>7</v>
      </c>
      <c r="Q6782">
        <v>0.66700000000000004</v>
      </c>
      <c r="R6782" t="s">
        <v>22</v>
      </c>
      <c r="S6782">
        <v>195.995</v>
      </c>
      <c r="T6782">
        <v>7</v>
      </c>
      <c r="U6782">
        <v>0.38700000000000001</v>
      </c>
      <c r="V6782">
        <v>2001</v>
      </c>
      <c r="W6782">
        <v>0.48592128600000001</v>
      </c>
      <c r="X6782">
        <v>0.35315629700000001</v>
      </c>
    </row>
    <row r="6783" spans="1:35" x14ac:dyDescent="0.2">
      <c r="A6783">
        <v>6782</v>
      </c>
      <c r="B6783" t="s">
        <v>30068</v>
      </c>
      <c r="C6783" t="str">
        <f t="shared" si="840"/>
        <v>Howell's Delight'</v>
      </c>
      <c r="D6783" t="str">
        <f t="shared" si="841"/>
        <v>Howell's Delight</v>
      </c>
      <c r="E6783" t="s">
        <v>11224</v>
      </c>
      <c r="F6783" t="str">
        <f t="shared" si="842"/>
        <v>The Best of The Baltimore Consort'</v>
      </c>
      <c r="G6783" t="str">
        <f t="shared" si="843"/>
        <v>The Best of The Baltimore Consort</v>
      </c>
      <c r="I6783" t="str">
        <f t="shared" si="844"/>
        <v/>
      </c>
      <c r="J6783" t="s">
        <v>33602</v>
      </c>
      <c r="K6783" t="str">
        <f t="shared" si="845"/>
        <v>The Baltimore Consort'</v>
      </c>
      <c r="L6783" t="str">
        <f t="shared" si="846"/>
        <v>The Baltimore Consort'</v>
      </c>
      <c r="M6783" t="str">
        <f t="shared" si="847"/>
        <v>The Baltimore Consort</v>
      </c>
      <c r="N6783">
        <v>0</v>
      </c>
      <c r="O6783">
        <v>240.40443999999999</v>
      </c>
      <c r="P6783">
        <v>7</v>
      </c>
      <c r="Q6783">
        <v>0.64600000000000002</v>
      </c>
      <c r="R6783">
        <v>0.21204540499999999</v>
      </c>
      <c r="S6783">
        <v>123.78400000000001</v>
      </c>
      <c r="T6783">
        <v>3</v>
      </c>
      <c r="U6783">
        <v>1</v>
      </c>
      <c r="V6783">
        <v>0</v>
      </c>
      <c r="W6783">
        <v>0.425723658</v>
      </c>
      <c r="X6783">
        <v>0</v>
      </c>
    </row>
    <row r="6784" spans="1:35" x14ac:dyDescent="0.2">
      <c r="A6784">
        <v>6783</v>
      </c>
      <c r="B6784" t="s">
        <v>11225</v>
      </c>
      <c r="C6784" t="str">
        <f t="shared" si="840"/>
        <v>Out Of This World'</v>
      </c>
      <c r="D6784" t="str">
        <f t="shared" si="841"/>
        <v>Out Of This World</v>
      </c>
      <c r="E6784" t="s">
        <v>11226</v>
      </c>
      <c r="F6784" t="str">
        <f t="shared" si="842"/>
        <v>I Can See You'</v>
      </c>
      <c r="G6784" t="str">
        <f t="shared" si="843"/>
        <v>I Can See You</v>
      </c>
      <c r="H6784" t="s">
        <v>29132</v>
      </c>
      <c r="I6784" t="str">
        <f t="shared" si="844"/>
        <v>Los Angeles CA</v>
      </c>
      <c r="J6784" t="s">
        <v>31544</v>
      </c>
      <c r="K6784" t="str">
        <f t="shared" si="845"/>
        <v>Black Flag'</v>
      </c>
      <c r="L6784" t="str">
        <f t="shared" si="846"/>
        <v>Black Flag'</v>
      </c>
      <c r="M6784" t="str">
        <f t="shared" si="847"/>
        <v>Black Flag</v>
      </c>
      <c r="N6784">
        <v>0</v>
      </c>
      <c r="O6784">
        <v>133.25015999999999</v>
      </c>
      <c r="P6784">
        <v>10</v>
      </c>
      <c r="Q6784">
        <v>0.57699999999999996</v>
      </c>
      <c r="R6784">
        <v>0.57903870099999999</v>
      </c>
      <c r="S6784">
        <v>207.238</v>
      </c>
      <c r="T6784">
        <v>4</v>
      </c>
      <c r="U6784">
        <v>0</v>
      </c>
      <c r="V6784">
        <v>1985</v>
      </c>
      <c r="W6784">
        <v>0.73120804699999997</v>
      </c>
      <c r="X6784">
        <v>0.547506775</v>
      </c>
      <c r="Y6784" t="s">
        <v>38908</v>
      </c>
      <c r="Z6784" t="s">
        <v>38888</v>
      </c>
      <c r="AA6784" t="s">
        <v>39048</v>
      </c>
      <c r="AB6784" t="s">
        <v>38905</v>
      </c>
      <c r="AC6784" t="s">
        <v>38876</v>
      </c>
      <c r="AD6784" t="s">
        <v>39049</v>
      </c>
      <c r="AE6784" t="s">
        <v>39050</v>
      </c>
      <c r="AF6784" t="s">
        <v>39051</v>
      </c>
      <c r="AG6784" t="s">
        <v>39525</v>
      </c>
    </row>
    <row r="6785" spans="1:34" x14ac:dyDescent="0.2">
      <c r="A6785">
        <v>6784</v>
      </c>
      <c r="B6785" t="s">
        <v>11227</v>
      </c>
      <c r="C6785" t="str">
        <f t="shared" si="840"/>
        <v>Petite Fleur (Instrumental) (1996 Digital Remaster)'</v>
      </c>
      <c r="D6785" t="str">
        <f t="shared" si="841"/>
        <v>Petite Fleur (Instrumental) (1996 Digital Remaster)</v>
      </c>
      <c r="E6785" t="s">
        <v>11228</v>
      </c>
      <c r="F6785" t="str">
        <f t="shared" si="842"/>
        <v>Ultra-Lounge / A Bachelor In Paris - Volume Ten'</v>
      </c>
      <c r="G6785" t="str">
        <f t="shared" si="843"/>
        <v>Ultra-Lounge / A Bachelor In Paris - Volume Ten</v>
      </c>
      <c r="I6785" t="str">
        <f t="shared" si="844"/>
        <v/>
      </c>
      <c r="J6785" t="s">
        <v>34657</v>
      </c>
      <c r="K6785" t="str">
        <f t="shared" si="845"/>
        <v>Henri Rene And His Orchestra'</v>
      </c>
      <c r="L6785" t="str">
        <f t="shared" si="846"/>
        <v>Henri Rene And His Orchestra'</v>
      </c>
      <c r="M6785" t="str">
        <f t="shared" si="847"/>
        <v>Henri Rene And His Orchestra</v>
      </c>
      <c r="N6785">
        <v>0</v>
      </c>
      <c r="O6785">
        <v>168.54159000000001</v>
      </c>
      <c r="P6785">
        <v>3</v>
      </c>
      <c r="Q6785">
        <v>0.13800000000000001</v>
      </c>
      <c r="R6785" t="s">
        <v>22</v>
      </c>
      <c r="S6785">
        <v>112.911</v>
      </c>
      <c r="T6785">
        <v>1</v>
      </c>
      <c r="U6785">
        <v>0.54800000000000004</v>
      </c>
      <c r="V6785">
        <v>0</v>
      </c>
      <c r="W6785">
        <v>0.28521031600000002</v>
      </c>
      <c r="X6785">
        <v>0</v>
      </c>
    </row>
    <row r="6786" spans="1:34" x14ac:dyDescent="0.2">
      <c r="A6786">
        <v>6785</v>
      </c>
      <c r="B6786" t="s">
        <v>14345</v>
      </c>
      <c r="C6786" t="str">
        <f t="shared" si="840"/>
        <v>Keys To The Whip (Straight Pimpin' Mix)"</v>
      </c>
      <c r="D6786" t="str">
        <f t="shared" si="841"/>
        <v>Keys To The Whip (Straight Pimpin' Mix)</v>
      </c>
      <c r="E6786" t="s">
        <v>11229</v>
      </c>
      <c r="F6786" t="str">
        <f t="shared" si="842"/>
        <v>A Night At the Booty Bar'</v>
      </c>
      <c r="G6786" t="str">
        <f t="shared" si="843"/>
        <v>A Night At the Booty Bar</v>
      </c>
      <c r="H6786" t="s">
        <v>29482</v>
      </c>
      <c r="I6786" t="str">
        <f t="shared" si="844"/>
        <v>St. Louis MO</v>
      </c>
      <c r="J6786" t="s">
        <v>34658</v>
      </c>
      <c r="K6786" t="str">
        <f t="shared" si="845"/>
        <v>Disco D feat. Lola Damone &amp; Helluva'</v>
      </c>
      <c r="L6786" t="str">
        <f t="shared" si="846"/>
        <v>Disco D feat. Lola Damone &amp; Helluva'</v>
      </c>
      <c r="M6786" t="str">
        <f t="shared" si="847"/>
        <v>Disco D feat. Lola Damone &amp; Helluva</v>
      </c>
      <c r="N6786">
        <v>0</v>
      </c>
      <c r="O6786">
        <v>226.61179000000001</v>
      </c>
      <c r="P6786">
        <v>6</v>
      </c>
      <c r="Q6786">
        <v>5.1999999999999998E-2</v>
      </c>
      <c r="R6786" t="s">
        <v>22</v>
      </c>
      <c r="S6786">
        <v>152.34</v>
      </c>
      <c r="T6786">
        <v>4</v>
      </c>
      <c r="U6786">
        <v>0.93899999999999995</v>
      </c>
      <c r="V6786">
        <v>0</v>
      </c>
      <c r="W6786">
        <v>0.51829164599999999</v>
      </c>
      <c r="X6786">
        <v>0.37567692899999999</v>
      </c>
    </row>
    <row r="6787" spans="1:34" x14ac:dyDescent="0.2">
      <c r="A6787">
        <v>6786</v>
      </c>
      <c r="B6787" t="s">
        <v>11230</v>
      </c>
      <c r="C6787" t="str">
        <f t="shared" ref="C6787:C6850" si="848">IF(LEFT(B6787,2)="b'",(RIGHT(B6787,LEN(B6787)-2)),(RIGHT(B6787,LEN(B6787)-1)))</f>
        <v>Hey Little Girl (1949)'</v>
      </c>
      <c r="D6787" t="str">
        <f t="shared" ref="D6787:D6850" si="849">IF(RIGHT(C6787,1)="'",(LEFT(C6787,LEN(C6787)-1)),(LEFT(C6787,LEN(C6787)-1)))</f>
        <v>Hey Little Girl (1949)</v>
      </c>
      <c r="E6787" t="s">
        <v>11231</v>
      </c>
      <c r="F6787" t="str">
        <f t="shared" ref="F6787:F6850" si="850">IF(LEFT(E6787,2)="b'",(RIGHT(E6787,LEN(E6787)-2)),(RIGHT(E6787,LEN(E6787)-1)))</f>
        <v>Tipitina'</v>
      </c>
      <c r="G6787" t="str">
        <f t="shared" ref="G6787:G6850" si="851">IF(RIGHT(F6787,1)="'",(LEFT(F6787,LEN(F6787)-1)),(LEFT(F6787,LEN(F6787)-2)))</f>
        <v>Tipitina</v>
      </c>
      <c r="H6787" t="s">
        <v>29743</v>
      </c>
      <c r="I6787" t="str">
        <f t="shared" ref="I6787:I6850" si="852">IF(RIGHT(H6787,1)="'",(LEFT(H6787,LEN(H6787)-1)),"")</f>
        <v>Bogalusa LA</v>
      </c>
      <c r="J6787" t="s">
        <v>33248</v>
      </c>
      <c r="K6787" t="str">
        <f t="shared" ref="K6787:K6850" si="853">IF(RIGHT(J6787,1)="""",(RIGHT(J6787,LEN(J6787)-1)),J6787)</f>
        <v>Professor Longhair'</v>
      </c>
      <c r="L6787" t="str">
        <f t="shared" ref="L6787:L6850" si="854">IF(RIGHT(K6787,1)="""",(LEFT(K6787,LEN(K6787)-2)),K6787)</f>
        <v>Professor Longhair'</v>
      </c>
      <c r="M6787" t="str">
        <f t="shared" ref="M6787:M6850" si="855">IF(RIGHT(L6787,1)="'",(LEFT(L6787,LEN(L6787)-1)),L6787)</f>
        <v>Professor Longhair</v>
      </c>
      <c r="N6787">
        <v>0</v>
      </c>
      <c r="O6787">
        <v>179.93098000000001</v>
      </c>
      <c r="P6787">
        <v>2</v>
      </c>
      <c r="Q6787">
        <v>0.503</v>
      </c>
      <c r="R6787" t="s">
        <v>22</v>
      </c>
      <c r="S6787">
        <v>113.44499999999999</v>
      </c>
      <c r="T6787">
        <v>4</v>
      </c>
      <c r="U6787">
        <v>1.2E-2</v>
      </c>
      <c r="V6787">
        <v>0</v>
      </c>
      <c r="W6787">
        <v>0.61177111299999998</v>
      </c>
      <c r="X6787">
        <v>0.40205489700000002</v>
      </c>
    </row>
    <row r="6788" spans="1:34" x14ac:dyDescent="0.2">
      <c r="A6788">
        <v>6787</v>
      </c>
      <c r="B6788" t="s">
        <v>11232</v>
      </c>
      <c r="C6788" t="str">
        <f t="shared" si="848"/>
        <v>I Changed My Mind (DJ Spinna Remix)'</v>
      </c>
      <c r="D6788" t="str">
        <f t="shared" si="849"/>
        <v>I Changed My Mind (DJ Spinna Remix)</v>
      </c>
      <c r="E6788" t="s">
        <v>3560</v>
      </c>
      <c r="F6788" t="str">
        <f t="shared" si="850"/>
        <v>Same !@#$ Different Day'</v>
      </c>
      <c r="G6788" t="str">
        <f t="shared" si="851"/>
        <v>Same !@#$ Different Day</v>
      </c>
      <c r="H6788" t="s">
        <v>29508</v>
      </c>
      <c r="I6788" t="str">
        <f t="shared" si="852"/>
        <v>Japan</v>
      </c>
      <c r="J6788" t="s">
        <v>32276</v>
      </c>
      <c r="K6788" t="str">
        <f t="shared" si="853"/>
        <v>Lyrics Born'</v>
      </c>
      <c r="L6788" t="str">
        <f t="shared" si="854"/>
        <v>Lyrics Born'</v>
      </c>
      <c r="M6788" t="str">
        <f t="shared" si="855"/>
        <v>Lyrics Born</v>
      </c>
      <c r="N6788">
        <v>0</v>
      </c>
      <c r="O6788">
        <v>313.15546000000001</v>
      </c>
      <c r="P6788">
        <v>11</v>
      </c>
      <c r="Q6788">
        <v>0.53300000000000003</v>
      </c>
      <c r="R6788">
        <v>0.44329131199999999</v>
      </c>
      <c r="S6788">
        <v>98.927000000000007</v>
      </c>
      <c r="T6788">
        <v>4</v>
      </c>
      <c r="U6788">
        <v>1</v>
      </c>
      <c r="V6788">
        <v>2005</v>
      </c>
      <c r="W6788">
        <v>0.52830834900000001</v>
      </c>
      <c r="X6788">
        <v>0.51219724300000002</v>
      </c>
    </row>
    <row r="6789" spans="1:34" x14ac:dyDescent="0.2">
      <c r="A6789">
        <v>6788</v>
      </c>
      <c r="B6789" t="s">
        <v>11233</v>
      </c>
      <c r="C6789" t="str">
        <f t="shared" si="848"/>
        <v>Ride On Time (Original Version)'</v>
      </c>
      <c r="D6789" t="str">
        <f t="shared" si="849"/>
        <v>Ride On Time (Original Version)</v>
      </c>
      <c r="E6789" t="s">
        <v>11234</v>
      </c>
      <c r="F6789" t="str">
        <f t="shared" si="850"/>
        <v>NOW Dance Anthems'</v>
      </c>
      <c r="G6789" t="str">
        <f t="shared" si="851"/>
        <v>NOW Dance Anthems</v>
      </c>
      <c r="H6789" t="s">
        <v>29533</v>
      </c>
      <c r="I6789" t="str">
        <f t="shared" si="852"/>
        <v>Illinois</v>
      </c>
      <c r="J6789" t="s">
        <v>34659</v>
      </c>
      <c r="K6789" t="str">
        <f t="shared" si="853"/>
        <v>Black Box'</v>
      </c>
      <c r="L6789" t="str">
        <f t="shared" si="854"/>
        <v>Black Box'</v>
      </c>
      <c r="M6789" t="str">
        <f t="shared" si="855"/>
        <v>Black Box</v>
      </c>
      <c r="N6789">
        <v>0</v>
      </c>
      <c r="O6789">
        <v>272.14321999999999</v>
      </c>
      <c r="P6789">
        <v>9</v>
      </c>
      <c r="Q6789">
        <v>0.78300000000000003</v>
      </c>
      <c r="R6789">
        <v>0.21204540499999999</v>
      </c>
      <c r="S6789">
        <v>118.834</v>
      </c>
      <c r="T6789">
        <v>4</v>
      </c>
      <c r="U6789">
        <v>0.874</v>
      </c>
      <c r="V6789">
        <v>0</v>
      </c>
      <c r="W6789">
        <v>0.61172602700000001</v>
      </c>
      <c r="X6789">
        <v>0.361992288</v>
      </c>
    </row>
    <row r="6790" spans="1:34" x14ac:dyDescent="0.2">
      <c r="A6790">
        <v>6789</v>
      </c>
      <c r="B6790" t="s">
        <v>11235</v>
      </c>
      <c r="C6790" t="str">
        <f t="shared" si="848"/>
        <v>Mutter Erde'</v>
      </c>
      <c r="D6790" t="str">
        <f t="shared" si="849"/>
        <v>Mutter Erde</v>
      </c>
      <c r="E6790" t="s">
        <v>11235</v>
      </c>
      <c r="F6790" t="str">
        <f t="shared" si="850"/>
        <v>Mutter Erde'</v>
      </c>
      <c r="G6790" t="str">
        <f t="shared" si="851"/>
        <v>Mutter Erde</v>
      </c>
      <c r="H6790" t="s">
        <v>29995</v>
      </c>
      <c r="I6790" t="str">
        <f t="shared" si="852"/>
        <v>Greece</v>
      </c>
      <c r="J6790" t="s">
        <v>34660</v>
      </c>
      <c r="K6790" t="str">
        <f t="shared" si="853"/>
        <v>Monika_ Wolfgang'</v>
      </c>
      <c r="L6790" t="str">
        <f t="shared" si="854"/>
        <v>Monika_ Wolfgang'</v>
      </c>
      <c r="M6790" t="str">
        <f t="shared" si="855"/>
        <v>Monika_ Wolfgang</v>
      </c>
      <c r="N6790">
        <v>0</v>
      </c>
      <c r="O6790">
        <v>178.78158999999999</v>
      </c>
      <c r="P6790">
        <v>7</v>
      </c>
      <c r="Q6790">
        <v>0.3</v>
      </c>
      <c r="R6790" t="s">
        <v>22</v>
      </c>
      <c r="S6790">
        <v>117.67400000000001</v>
      </c>
      <c r="T6790">
        <v>5</v>
      </c>
      <c r="U6790">
        <v>0.63900000000000001</v>
      </c>
      <c r="V6790">
        <v>0</v>
      </c>
      <c r="W6790">
        <v>0</v>
      </c>
      <c r="X6790">
        <v>0.457072637</v>
      </c>
    </row>
    <row r="6791" spans="1:34" x14ac:dyDescent="0.2">
      <c r="A6791">
        <v>6790</v>
      </c>
      <c r="B6791" t="s">
        <v>11236</v>
      </c>
      <c r="C6791" t="str">
        <f t="shared" si="848"/>
        <v>2StepN'</v>
      </c>
      <c r="D6791" t="str">
        <f t="shared" si="849"/>
        <v>2StepN</v>
      </c>
      <c r="E6791" t="s">
        <v>11237</v>
      </c>
      <c r="F6791" t="str">
        <f t="shared" si="850"/>
        <v>Barnyard (OST)'</v>
      </c>
      <c r="G6791" t="str">
        <f t="shared" si="851"/>
        <v>Barnyard (OST)</v>
      </c>
      <c r="H6791" t="s">
        <v>29933</v>
      </c>
      <c r="I6791" t="str">
        <f t="shared" si="852"/>
        <v>Hernando MS</v>
      </c>
      <c r="J6791" t="s">
        <v>34335</v>
      </c>
      <c r="K6791" t="str">
        <f t="shared" si="853"/>
        <v>North Mississippi Allstars'</v>
      </c>
      <c r="L6791" t="str">
        <f t="shared" si="854"/>
        <v>North Mississippi Allstars'</v>
      </c>
      <c r="M6791" t="str">
        <f t="shared" si="855"/>
        <v>North Mississippi Allstars</v>
      </c>
      <c r="N6791">
        <v>0</v>
      </c>
      <c r="O6791">
        <v>166.21669</v>
      </c>
      <c r="P6791">
        <v>5</v>
      </c>
      <c r="Q6791">
        <v>0.34499999999999997</v>
      </c>
      <c r="R6791" t="s">
        <v>22</v>
      </c>
      <c r="S6791">
        <v>124.996</v>
      </c>
      <c r="T6791">
        <v>4</v>
      </c>
      <c r="U6791">
        <v>0.28499999999999998</v>
      </c>
      <c r="V6791">
        <v>2006</v>
      </c>
      <c r="W6791">
        <v>0.74621385699999998</v>
      </c>
      <c r="X6791">
        <v>0.47695504599999999</v>
      </c>
      <c r="Y6791" t="s">
        <v>39551</v>
      </c>
    </row>
    <row r="6792" spans="1:34" x14ac:dyDescent="0.2">
      <c r="A6792">
        <v>6791</v>
      </c>
      <c r="B6792" t="s">
        <v>11238</v>
      </c>
      <c r="C6792" t="str">
        <f t="shared" si="848"/>
        <v>Seize the day'</v>
      </c>
      <c r="D6792" t="str">
        <f t="shared" si="849"/>
        <v>Seize the day</v>
      </c>
      <c r="E6792" t="s">
        <v>3381</v>
      </c>
      <c r="F6792" t="str">
        <f t="shared" si="850"/>
        <v>No borders'</v>
      </c>
      <c r="G6792" t="str">
        <f t="shared" si="851"/>
        <v>No borders</v>
      </c>
      <c r="I6792" t="str">
        <f t="shared" si="852"/>
        <v/>
      </c>
      <c r="J6792" t="s">
        <v>32604</v>
      </c>
      <c r="K6792" t="str">
        <f t="shared" si="853"/>
        <v>Time Factory'</v>
      </c>
      <c r="L6792" t="str">
        <f t="shared" si="854"/>
        <v>Time Factory'</v>
      </c>
      <c r="M6792" t="str">
        <f t="shared" si="855"/>
        <v>Time Factory</v>
      </c>
      <c r="N6792">
        <v>0</v>
      </c>
      <c r="O6792">
        <v>244.45341999999999</v>
      </c>
      <c r="P6792">
        <v>9</v>
      </c>
      <c r="Q6792">
        <v>0.39300000000000002</v>
      </c>
      <c r="R6792">
        <v>0</v>
      </c>
      <c r="S6792">
        <v>160.017</v>
      </c>
      <c r="T6792">
        <v>4</v>
      </c>
      <c r="U6792">
        <v>0.61499999999999999</v>
      </c>
      <c r="V6792">
        <v>0</v>
      </c>
      <c r="W6792">
        <v>0.41119082600000001</v>
      </c>
      <c r="X6792">
        <v>0.28318261</v>
      </c>
    </row>
    <row r="6793" spans="1:34" x14ac:dyDescent="0.2">
      <c r="A6793">
        <v>6792</v>
      </c>
      <c r="B6793" t="s">
        <v>6646</v>
      </c>
      <c r="C6793" t="str">
        <f t="shared" si="848"/>
        <v>Warung Beach'</v>
      </c>
      <c r="D6793" t="str">
        <f t="shared" si="849"/>
        <v>Warung Beach</v>
      </c>
      <c r="E6793" t="s">
        <v>6646</v>
      </c>
      <c r="F6793" t="str">
        <f t="shared" si="850"/>
        <v>Warung Beach'</v>
      </c>
      <c r="G6793" t="str">
        <f t="shared" si="851"/>
        <v>Warung Beach</v>
      </c>
      <c r="H6793" t="s">
        <v>29805</v>
      </c>
      <c r="I6793" t="str">
        <f t="shared" si="852"/>
        <v>Hastings England</v>
      </c>
      <c r="J6793" t="s">
        <v>33618</v>
      </c>
      <c r="K6793" t="str">
        <f t="shared" si="853"/>
        <v>John Digweed'</v>
      </c>
      <c r="L6793" t="str">
        <f t="shared" si="854"/>
        <v>John Digweed'</v>
      </c>
      <c r="M6793" t="str">
        <f t="shared" si="855"/>
        <v>John Digweed</v>
      </c>
      <c r="N6793">
        <v>0</v>
      </c>
      <c r="O6793">
        <v>405.10649000000001</v>
      </c>
      <c r="P6793">
        <v>10</v>
      </c>
      <c r="Q6793">
        <v>0.82199999999999995</v>
      </c>
      <c r="R6793" t="s">
        <v>22</v>
      </c>
      <c r="S6793">
        <v>127.995</v>
      </c>
      <c r="T6793">
        <v>4</v>
      </c>
      <c r="U6793">
        <v>0.76100000000000001</v>
      </c>
      <c r="V6793">
        <v>2006</v>
      </c>
      <c r="W6793">
        <v>0.70322957699999999</v>
      </c>
      <c r="X6793">
        <v>0.43392783800000001</v>
      </c>
      <c r="Y6793" t="s">
        <v>38974</v>
      </c>
      <c r="Z6793" t="s">
        <v>38891</v>
      </c>
      <c r="AA6793" t="s">
        <v>39765</v>
      </c>
    </row>
    <row r="6794" spans="1:34" x14ac:dyDescent="0.2">
      <c r="A6794">
        <v>6793</v>
      </c>
      <c r="B6794" t="s">
        <v>11239</v>
      </c>
      <c r="C6794" t="str">
        <f t="shared" si="848"/>
        <v>You Can Do Better Than Me (Album Version)'</v>
      </c>
      <c r="D6794" t="str">
        <f t="shared" si="849"/>
        <v>You Can Do Better Than Me (Album Version)</v>
      </c>
      <c r="E6794" t="s">
        <v>11240</v>
      </c>
      <c r="F6794" t="str">
        <f t="shared" si="850"/>
        <v>Narrow Stairs'</v>
      </c>
      <c r="G6794" t="str">
        <f t="shared" si="851"/>
        <v>Narrow Stairs</v>
      </c>
      <c r="I6794" t="str">
        <f t="shared" si="852"/>
        <v/>
      </c>
      <c r="J6794" t="s">
        <v>34661</v>
      </c>
      <c r="K6794" t="str">
        <f t="shared" si="853"/>
        <v>Death Cab for Cutie'</v>
      </c>
      <c r="L6794" t="str">
        <f t="shared" si="854"/>
        <v>Death Cab for Cutie'</v>
      </c>
      <c r="M6794" t="str">
        <f t="shared" si="855"/>
        <v>Death Cab for Cutie</v>
      </c>
      <c r="N6794">
        <v>0</v>
      </c>
      <c r="O6794">
        <v>119.40526</v>
      </c>
      <c r="P6794">
        <v>7</v>
      </c>
      <c r="Q6794">
        <v>0.63200000000000001</v>
      </c>
      <c r="R6794">
        <v>0.72686370099999997</v>
      </c>
      <c r="S6794">
        <v>101.306</v>
      </c>
      <c r="T6794">
        <v>3</v>
      </c>
      <c r="U6794">
        <v>0.69</v>
      </c>
      <c r="V6794">
        <v>2008</v>
      </c>
      <c r="W6794">
        <v>0.83125364999999996</v>
      </c>
      <c r="X6794">
        <v>0.60142720400000005</v>
      </c>
      <c r="Y6794" t="s">
        <v>38991</v>
      </c>
      <c r="Z6794" t="s">
        <v>38886</v>
      </c>
      <c r="AA6794" t="s">
        <v>39178</v>
      </c>
      <c r="AB6794" t="s">
        <v>38905</v>
      </c>
      <c r="AC6794" t="s">
        <v>39368</v>
      </c>
      <c r="AD6794" t="s">
        <v>39459</v>
      </c>
      <c r="AE6794" t="s">
        <v>38876</v>
      </c>
      <c r="AF6794" t="s">
        <v>39460</v>
      </c>
      <c r="AG6794" t="s">
        <v>38875</v>
      </c>
      <c r="AH6794" t="s">
        <v>39625</v>
      </c>
    </row>
    <row r="6795" spans="1:34" x14ac:dyDescent="0.2">
      <c r="A6795">
        <v>6794</v>
      </c>
      <c r="B6795" t="s">
        <v>4281</v>
      </c>
      <c r="C6795" t="str">
        <f t="shared" si="848"/>
        <v>Song Sung Blue'</v>
      </c>
      <c r="D6795" t="str">
        <f t="shared" si="849"/>
        <v>Song Sung Blue</v>
      </c>
      <c r="E6795" t="s">
        <v>11241</v>
      </c>
      <c r="F6795" t="str">
        <f t="shared" si="850"/>
        <v>Play Me: The Complete Uni Studio Recordings...Plus!'</v>
      </c>
      <c r="G6795" t="str">
        <f t="shared" si="851"/>
        <v>Play Me: The Complete Uni Studio Recordings...Plus!</v>
      </c>
      <c r="H6795" t="s">
        <v>29250</v>
      </c>
      <c r="I6795" t="str">
        <f t="shared" si="852"/>
        <v>Brooklyn NY</v>
      </c>
      <c r="J6795" t="s">
        <v>32917</v>
      </c>
      <c r="K6795" t="str">
        <f t="shared" si="853"/>
        <v>Neil Diamond'</v>
      </c>
      <c r="L6795" t="str">
        <f t="shared" si="854"/>
        <v>Neil Diamond'</v>
      </c>
      <c r="M6795" t="str">
        <f t="shared" si="855"/>
        <v>Neil Diamond</v>
      </c>
      <c r="N6795">
        <v>0</v>
      </c>
      <c r="O6795">
        <v>194.40280999999999</v>
      </c>
      <c r="P6795">
        <v>0</v>
      </c>
      <c r="Q6795">
        <v>0.95799999999999996</v>
      </c>
      <c r="R6795">
        <v>0.73819173699999996</v>
      </c>
      <c r="S6795">
        <v>164.35900000000001</v>
      </c>
      <c r="T6795">
        <v>4</v>
      </c>
      <c r="U6795">
        <v>0.13600000000000001</v>
      </c>
      <c r="V6795">
        <v>1972</v>
      </c>
      <c r="W6795">
        <v>0.81763514599999998</v>
      </c>
      <c r="X6795">
        <v>0.56400598599999996</v>
      </c>
      <c r="Y6795" t="s">
        <v>38875</v>
      </c>
      <c r="Z6795" t="s">
        <v>38894</v>
      </c>
      <c r="AA6795" t="s">
        <v>38886</v>
      </c>
      <c r="AB6795" t="s">
        <v>39486</v>
      </c>
    </row>
    <row r="6796" spans="1:34" x14ac:dyDescent="0.2">
      <c r="A6796">
        <v>6795</v>
      </c>
      <c r="B6796" t="s">
        <v>14346</v>
      </c>
      <c r="C6796" t="str">
        <f t="shared" si="848"/>
        <v>Ain't That Something"</v>
      </c>
      <c r="D6796" t="str">
        <f t="shared" si="849"/>
        <v>Ain't That Something</v>
      </c>
      <c r="E6796" t="s">
        <v>11242</v>
      </c>
      <c r="F6796" t="str">
        <f t="shared" si="850"/>
        <v>These Are Good Times'</v>
      </c>
      <c r="G6796" t="str">
        <f t="shared" si="851"/>
        <v>These Are Good Times</v>
      </c>
      <c r="H6796" t="s">
        <v>29125</v>
      </c>
      <c r="I6796" t="str">
        <f t="shared" si="852"/>
        <v>Detroit MI</v>
      </c>
      <c r="J6796" t="s">
        <v>34662</v>
      </c>
      <c r="K6796" t="str">
        <f t="shared" si="853"/>
        <v>High Strung_ The'</v>
      </c>
      <c r="L6796" t="str">
        <f t="shared" si="854"/>
        <v>High Strung_ The'</v>
      </c>
      <c r="M6796" t="str">
        <f t="shared" si="855"/>
        <v>High Strung_ The</v>
      </c>
      <c r="N6796">
        <v>0</v>
      </c>
      <c r="O6796">
        <v>165.30240000000001</v>
      </c>
      <c r="P6796">
        <v>9</v>
      </c>
      <c r="Q6796">
        <v>0.79500000000000004</v>
      </c>
      <c r="R6796" t="s">
        <v>22</v>
      </c>
      <c r="S6796">
        <v>120.944</v>
      </c>
      <c r="T6796">
        <v>4</v>
      </c>
      <c r="U6796">
        <v>0.68799999999999994</v>
      </c>
      <c r="V6796">
        <v>2003</v>
      </c>
      <c r="W6796">
        <v>0.59994466999999996</v>
      </c>
      <c r="X6796">
        <v>0.39680021900000001</v>
      </c>
    </row>
    <row r="6797" spans="1:34" x14ac:dyDescent="0.2">
      <c r="A6797">
        <v>6796</v>
      </c>
      <c r="B6797" t="s">
        <v>11243</v>
      </c>
      <c r="C6797" t="str">
        <f t="shared" si="848"/>
        <v>Ombre Et Lumiere'</v>
      </c>
      <c r="D6797" t="str">
        <f t="shared" si="849"/>
        <v>Ombre Et Lumiere</v>
      </c>
      <c r="E6797" t="s">
        <v>11244</v>
      </c>
      <c r="F6797" t="str">
        <f t="shared" si="850"/>
        <v>Le Temps Suspendu'</v>
      </c>
      <c r="G6797" t="str">
        <f t="shared" si="851"/>
        <v>Le Temps Suspendu</v>
      </c>
      <c r="I6797" t="str">
        <f t="shared" si="852"/>
        <v/>
      </c>
      <c r="J6797" t="s">
        <v>34652</v>
      </c>
      <c r="K6797" t="str">
        <f t="shared" si="853"/>
        <v>Vincent Bruley'</v>
      </c>
      <c r="L6797" t="str">
        <f t="shared" si="854"/>
        <v>Vincent Bruley'</v>
      </c>
      <c r="M6797" t="str">
        <f t="shared" si="855"/>
        <v>Vincent Bruley</v>
      </c>
      <c r="N6797">
        <v>0</v>
      </c>
      <c r="O6797">
        <v>498.38974999999999</v>
      </c>
      <c r="P6797">
        <v>4</v>
      </c>
      <c r="Q6797">
        <v>0.92700000000000005</v>
      </c>
      <c r="R6797" t="s">
        <v>22</v>
      </c>
      <c r="S6797">
        <v>150.86699999999999</v>
      </c>
      <c r="T6797">
        <v>4</v>
      </c>
      <c r="U6797">
        <v>0.48299999999999998</v>
      </c>
      <c r="V6797">
        <v>0</v>
      </c>
      <c r="W6797">
        <v>0.28422040399999998</v>
      </c>
      <c r="X6797">
        <v>0.30584974399999998</v>
      </c>
    </row>
    <row r="6798" spans="1:34" x14ac:dyDescent="0.2">
      <c r="A6798">
        <v>6797</v>
      </c>
      <c r="B6798" t="s">
        <v>11245</v>
      </c>
      <c r="C6798" t="str">
        <f t="shared" si="848"/>
        <v>Bad Reputation (Originally Performed by Thin Lizzy)'</v>
      </c>
      <c r="D6798" t="str">
        <f t="shared" si="849"/>
        <v>Bad Reputation (Originally Performed by Thin Lizzy)</v>
      </c>
      <c r="E6798" t="s">
        <v>4558</v>
      </c>
      <c r="F6798" t="str">
        <f t="shared" si="850"/>
        <v>Cover the Earth'</v>
      </c>
      <c r="G6798" t="str">
        <f t="shared" si="851"/>
        <v>Cover the Earth</v>
      </c>
      <c r="H6798" t="s">
        <v>29171</v>
      </c>
      <c r="I6798" t="str">
        <f t="shared" si="852"/>
        <v>Lansing MI</v>
      </c>
      <c r="J6798" t="s">
        <v>33019</v>
      </c>
      <c r="K6798" t="str">
        <f t="shared" si="853"/>
        <v>The Meatmen'</v>
      </c>
      <c r="L6798" t="str">
        <f t="shared" si="854"/>
        <v>The Meatmen'</v>
      </c>
      <c r="M6798" t="str">
        <f t="shared" si="855"/>
        <v>The Meatmen</v>
      </c>
      <c r="N6798">
        <v>0</v>
      </c>
      <c r="O6798">
        <v>170.42240000000001</v>
      </c>
      <c r="P6798">
        <v>1</v>
      </c>
      <c r="Q6798">
        <v>0.62</v>
      </c>
      <c r="R6798">
        <v>0</v>
      </c>
      <c r="S6798">
        <v>130.16399999999999</v>
      </c>
      <c r="T6798">
        <v>5</v>
      </c>
      <c r="U6798">
        <v>0.61399999999999999</v>
      </c>
      <c r="V6798">
        <v>0</v>
      </c>
      <c r="W6798">
        <v>0.51406427600000004</v>
      </c>
      <c r="X6798">
        <v>0.39562751400000001</v>
      </c>
      <c r="Y6798" t="s">
        <v>39337</v>
      </c>
      <c r="Z6798" t="s">
        <v>38879</v>
      </c>
      <c r="AA6798" t="s">
        <v>39338</v>
      </c>
      <c r="AB6798" t="s">
        <v>39492</v>
      </c>
    </row>
    <row r="6799" spans="1:34" x14ac:dyDescent="0.2">
      <c r="A6799">
        <v>6798</v>
      </c>
      <c r="B6799" t="s">
        <v>14347</v>
      </c>
      <c r="C6799" t="str">
        <f t="shared" si="848"/>
        <v>I've got Vilking in Me"</v>
      </c>
      <c r="D6799" t="str">
        <f t="shared" si="849"/>
        <v>I've got Vilking in Me</v>
      </c>
      <c r="E6799" t="s">
        <v>11246</v>
      </c>
      <c r="F6799" t="str">
        <f t="shared" si="850"/>
        <v>My Angel Rocks Back and Forth'</v>
      </c>
      <c r="G6799" t="str">
        <f t="shared" si="851"/>
        <v>My Angel Rocks Back and Forth</v>
      </c>
      <c r="I6799" t="str">
        <f t="shared" si="852"/>
        <v/>
      </c>
      <c r="J6799" t="s">
        <v>34663</v>
      </c>
      <c r="K6799" t="str">
        <f t="shared" si="853"/>
        <v>Four Tet'</v>
      </c>
      <c r="L6799" t="str">
        <f t="shared" si="854"/>
        <v>Four Tet'</v>
      </c>
      <c r="M6799" t="str">
        <f t="shared" si="855"/>
        <v>Four Tet</v>
      </c>
      <c r="N6799">
        <v>0</v>
      </c>
      <c r="O6799">
        <v>136.202</v>
      </c>
      <c r="P6799">
        <v>0</v>
      </c>
      <c r="Q6799">
        <v>3.7999999999999999E-2</v>
      </c>
      <c r="R6799" t="s">
        <v>22</v>
      </c>
      <c r="S6799">
        <v>70.296000000000006</v>
      </c>
      <c r="T6799">
        <v>4</v>
      </c>
      <c r="U6799">
        <v>0.81</v>
      </c>
      <c r="V6799">
        <v>2004</v>
      </c>
      <c r="W6799">
        <v>0.79176169600000001</v>
      </c>
      <c r="X6799">
        <v>0.47442817300000001</v>
      </c>
      <c r="Y6799" t="s">
        <v>38871</v>
      </c>
      <c r="Z6799" t="s">
        <v>38872</v>
      </c>
      <c r="AA6799" t="s">
        <v>38927</v>
      </c>
      <c r="AB6799" t="s">
        <v>38876</v>
      </c>
      <c r="AC6799" t="s">
        <v>39292</v>
      </c>
      <c r="AD6799" t="s">
        <v>38976</v>
      </c>
      <c r="AE6799" t="s">
        <v>38891</v>
      </c>
      <c r="AF6799" t="s">
        <v>39558</v>
      </c>
    </row>
    <row r="6800" spans="1:34" x14ac:dyDescent="0.2">
      <c r="A6800">
        <v>6799</v>
      </c>
      <c r="B6800" t="s">
        <v>11247</v>
      </c>
      <c r="C6800" t="str">
        <f t="shared" si="848"/>
        <v>That Girl'</v>
      </c>
      <c r="D6800" t="str">
        <f t="shared" si="849"/>
        <v>That Girl</v>
      </c>
      <c r="E6800" t="s">
        <v>11248</v>
      </c>
      <c r="F6800" t="str">
        <f t="shared" si="850"/>
        <v>THAT GIRL'</v>
      </c>
      <c r="G6800" t="str">
        <f t="shared" si="851"/>
        <v>THAT GIRL</v>
      </c>
      <c r="H6800" t="s">
        <v>29246</v>
      </c>
      <c r="I6800" t="str">
        <f t="shared" si="852"/>
        <v>Fort Worth TX</v>
      </c>
      <c r="J6800" t="s">
        <v>31783</v>
      </c>
      <c r="K6800" t="str">
        <f t="shared" si="853"/>
        <v>Gary Morris'</v>
      </c>
      <c r="L6800" t="str">
        <f t="shared" si="854"/>
        <v>Gary Morris'</v>
      </c>
      <c r="M6800" t="str">
        <f t="shared" si="855"/>
        <v>Gary Morris</v>
      </c>
      <c r="N6800">
        <v>0</v>
      </c>
      <c r="O6800">
        <v>305.10975000000002</v>
      </c>
      <c r="P6800">
        <v>10</v>
      </c>
      <c r="Q6800">
        <v>0.28299999999999997</v>
      </c>
      <c r="R6800" t="s">
        <v>22</v>
      </c>
      <c r="S6800">
        <v>130.72</v>
      </c>
      <c r="T6800">
        <v>4</v>
      </c>
      <c r="U6800">
        <v>0.27300000000000002</v>
      </c>
      <c r="V6800">
        <v>0</v>
      </c>
      <c r="W6800">
        <v>0.44202498099999998</v>
      </c>
      <c r="X6800">
        <v>0.28603261699999999</v>
      </c>
    </row>
    <row r="6801" spans="1:34" x14ac:dyDescent="0.2">
      <c r="A6801">
        <v>6800</v>
      </c>
      <c r="B6801" t="s">
        <v>11249</v>
      </c>
      <c r="C6801" t="str">
        <f t="shared" si="848"/>
        <v>Hornpipes: The First of May / the New Century'</v>
      </c>
      <c r="D6801" t="str">
        <f t="shared" si="849"/>
        <v>Hornpipes: The First of May / the New Century</v>
      </c>
      <c r="E6801" t="s">
        <v>11250</v>
      </c>
      <c r="F6801" t="str">
        <f t="shared" si="850"/>
        <v>North Amerikay'</v>
      </c>
      <c r="G6801" t="str">
        <f t="shared" si="851"/>
        <v>North Amerikay</v>
      </c>
      <c r="I6801" t="str">
        <f t="shared" si="852"/>
        <v/>
      </c>
      <c r="J6801" t="s">
        <v>34664</v>
      </c>
      <c r="K6801" t="str">
        <f t="shared" si="853"/>
        <v>Dale Russ / Finn MacGinty'</v>
      </c>
      <c r="L6801" t="str">
        <f t="shared" si="854"/>
        <v>Dale Russ / Finn MacGinty'</v>
      </c>
      <c r="M6801" t="str">
        <f t="shared" si="855"/>
        <v>Dale Russ / Finn MacGinty</v>
      </c>
      <c r="N6801">
        <v>0</v>
      </c>
      <c r="O6801">
        <v>169.16853</v>
      </c>
      <c r="P6801">
        <v>7</v>
      </c>
      <c r="Q6801">
        <v>0.80600000000000005</v>
      </c>
      <c r="R6801" t="s">
        <v>22</v>
      </c>
      <c r="S6801">
        <v>190.60499999999999</v>
      </c>
      <c r="T6801">
        <v>1</v>
      </c>
      <c r="U6801">
        <v>0</v>
      </c>
      <c r="V6801">
        <v>0</v>
      </c>
      <c r="W6801">
        <v>3.4543185999999997E-2</v>
      </c>
      <c r="X6801">
        <v>0</v>
      </c>
    </row>
    <row r="6802" spans="1:34" x14ac:dyDescent="0.2">
      <c r="A6802">
        <v>6801</v>
      </c>
      <c r="B6802" t="s">
        <v>11251</v>
      </c>
      <c r="C6802" t="str">
        <f t="shared" si="848"/>
        <v>Restcure'</v>
      </c>
      <c r="D6802" t="str">
        <f t="shared" si="849"/>
        <v>Restcure</v>
      </c>
      <c r="E6802" t="s">
        <v>8696</v>
      </c>
      <c r="F6802" t="str">
        <f t="shared" si="850"/>
        <v>Turned Left But Don't Know If It Was Right""</v>
      </c>
      <c r="G6802" t="str">
        <f t="shared" si="851"/>
        <v>Turned Left But Don't Know If It Was Right</v>
      </c>
      <c r="H6802" t="s">
        <v>29895</v>
      </c>
      <c r="I6802" t="str">
        <f t="shared" si="852"/>
        <v>Verona - Italy</v>
      </c>
      <c r="J6802" t="s">
        <v>34125</v>
      </c>
      <c r="K6802" t="str">
        <f t="shared" si="853"/>
        <v>Marygold'</v>
      </c>
      <c r="L6802" t="str">
        <f t="shared" si="854"/>
        <v>Marygold'</v>
      </c>
      <c r="M6802" t="str">
        <f t="shared" si="855"/>
        <v>Marygold</v>
      </c>
      <c r="N6802">
        <v>0</v>
      </c>
      <c r="O6802">
        <v>204.90404000000001</v>
      </c>
      <c r="P6802">
        <v>7</v>
      </c>
      <c r="Q6802">
        <v>0.24</v>
      </c>
      <c r="R6802">
        <v>0</v>
      </c>
      <c r="S6802">
        <v>93.908000000000001</v>
      </c>
      <c r="T6802">
        <v>4</v>
      </c>
      <c r="U6802">
        <v>0.377</v>
      </c>
      <c r="V6802">
        <v>0</v>
      </c>
      <c r="W6802">
        <v>0.50441011499999999</v>
      </c>
      <c r="X6802">
        <v>0.31631526599999998</v>
      </c>
    </row>
    <row r="6803" spans="1:34" x14ac:dyDescent="0.2">
      <c r="A6803">
        <v>6802</v>
      </c>
      <c r="B6803" t="s">
        <v>11252</v>
      </c>
      <c r="C6803" t="str">
        <f t="shared" si="848"/>
        <v>Midnight  (LP Version)'</v>
      </c>
      <c r="D6803" t="str">
        <f t="shared" si="849"/>
        <v>Midnight  (LP Version)</v>
      </c>
      <c r="E6803" t="s">
        <v>11253</v>
      </c>
      <c r="F6803" t="str">
        <f t="shared" si="850"/>
        <v>Nemesis'</v>
      </c>
      <c r="G6803" t="str">
        <f t="shared" si="851"/>
        <v>Nemesis</v>
      </c>
      <c r="H6803" t="s">
        <v>29996</v>
      </c>
      <c r="I6803" t="str">
        <f t="shared" si="852"/>
        <v>Tyneside England</v>
      </c>
      <c r="J6803" t="s">
        <v>34665</v>
      </c>
      <c r="K6803" t="str">
        <f t="shared" si="853"/>
        <v>Axe'</v>
      </c>
      <c r="L6803" t="str">
        <f t="shared" si="854"/>
        <v>Axe'</v>
      </c>
      <c r="M6803" t="str">
        <f t="shared" si="855"/>
        <v>Axe</v>
      </c>
      <c r="N6803">
        <v>0</v>
      </c>
      <c r="O6803">
        <v>211.53914</v>
      </c>
      <c r="P6803">
        <v>4</v>
      </c>
      <c r="Q6803">
        <v>0.94299999999999995</v>
      </c>
      <c r="R6803" t="s">
        <v>22</v>
      </c>
      <c r="S6803">
        <v>157.614</v>
      </c>
      <c r="T6803">
        <v>4</v>
      </c>
      <c r="U6803">
        <v>9.9000000000000005E-2</v>
      </c>
      <c r="V6803">
        <v>1983</v>
      </c>
      <c r="W6803">
        <v>0.61557525499999999</v>
      </c>
      <c r="X6803">
        <v>0.43563374100000002</v>
      </c>
    </row>
    <row r="6804" spans="1:34" x14ac:dyDescent="0.2">
      <c r="A6804">
        <v>6803</v>
      </c>
      <c r="B6804" t="s">
        <v>11254</v>
      </c>
      <c r="C6804" t="str">
        <f t="shared" si="848"/>
        <v>Samaritanas Del Amor'</v>
      </c>
      <c r="D6804" t="str">
        <f t="shared" si="849"/>
        <v>Samaritanas Del Amor</v>
      </c>
      <c r="E6804" t="s">
        <v>11131</v>
      </c>
      <c r="F6804" t="str">
        <f t="shared" si="850"/>
        <v>Coleccion Diamante'</v>
      </c>
      <c r="G6804" t="str">
        <f t="shared" si="851"/>
        <v>Coleccion Diamante</v>
      </c>
      <c r="I6804" t="str">
        <f t="shared" si="852"/>
        <v/>
      </c>
      <c r="J6804" t="s">
        <v>32946</v>
      </c>
      <c r="K6804" t="str">
        <f t="shared" si="853"/>
        <v>Jose Luis Perales'</v>
      </c>
      <c r="L6804" t="str">
        <f t="shared" si="854"/>
        <v>Jose Luis Perales'</v>
      </c>
      <c r="M6804" t="str">
        <f t="shared" si="855"/>
        <v>Jose Luis Perales</v>
      </c>
      <c r="N6804">
        <v>0</v>
      </c>
      <c r="O6804">
        <v>199.94076999999999</v>
      </c>
      <c r="P6804">
        <v>9</v>
      </c>
      <c r="Q6804">
        <v>0.64200000000000002</v>
      </c>
      <c r="R6804" t="s">
        <v>22</v>
      </c>
      <c r="S6804">
        <v>92.686000000000007</v>
      </c>
      <c r="T6804">
        <v>4</v>
      </c>
      <c r="U6804">
        <v>0.78300000000000003</v>
      </c>
      <c r="V6804">
        <v>1984</v>
      </c>
      <c r="W6804">
        <v>0.57140242900000005</v>
      </c>
      <c r="X6804">
        <v>0.38442590599999998</v>
      </c>
    </row>
    <row r="6805" spans="1:34" x14ac:dyDescent="0.2">
      <c r="A6805">
        <v>6804</v>
      </c>
      <c r="B6805" t="s">
        <v>14348</v>
      </c>
      <c r="C6805" t="str">
        <f t="shared" si="848"/>
        <v>Breakin'"</v>
      </c>
      <c r="D6805" t="str">
        <f t="shared" si="849"/>
        <v>Breakin'</v>
      </c>
      <c r="E6805" t="s">
        <v>10022</v>
      </c>
      <c r="F6805" t="str">
        <f t="shared" si="850"/>
        <v>Supersized'</v>
      </c>
      <c r="G6805" t="str">
        <f t="shared" si="851"/>
        <v>Supersized</v>
      </c>
      <c r="I6805" t="str">
        <f t="shared" si="852"/>
        <v/>
      </c>
      <c r="J6805" t="s">
        <v>32776</v>
      </c>
      <c r="K6805" t="str">
        <f t="shared" si="853"/>
        <v>Milk Inc.'</v>
      </c>
      <c r="L6805" t="str">
        <f t="shared" si="854"/>
        <v>Milk Inc.'</v>
      </c>
      <c r="M6805" t="str">
        <f t="shared" si="855"/>
        <v>Milk Inc.</v>
      </c>
      <c r="N6805">
        <v>0</v>
      </c>
      <c r="O6805">
        <v>206.75873000000001</v>
      </c>
      <c r="P6805">
        <v>3</v>
      </c>
      <c r="Q6805">
        <v>0.55500000000000005</v>
      </c>
      <c r="R6805">
        <v>0.43016063700000001</v>
      </c>
      <c r="S6805">
        <v>130.00800000000001</v>
      </c>
      <c r="T6805">
        <v>4</v>
      </c>
      <c r="U6805">
        <v>0.495</v>
      </c>
      <c r="V6805">
        <v>2006</v>
      </c>
      <c r="W6805">
        <v>0.65280135500000003</v>
      </c>
      <c r="X6805">
        <v>0.44309894700000002</v>
      </c>
    </row>
    <row r="6806" spans="1:34" x14ac:dyDescent="0.2">
      <c r="A6806">
        <v>6805</v>
      </c>
      <c r="B6806" t="s">
        <v>11255</v>
      </c>
      <c r="C6806" t="str">
        <f t="shared" si="848"/>
        <v>Good Enough'</v>
      </c>
      <c r="D6806" t="str">
        <f t="shared" si="849"/>
        <v>Good Enough</v>
      </c>
      <c r="E6806" t="s">
        <v>11256</v>
      </c>
      <c r="F6806" t="str">
        <f t="shared" si="850"/>
        <v>The Open Door'</v>
      </c>
      <c r="G6806" t="str">
        <f t="shared" si="851"/>
        <v>The Open Door</v>
      </c>
      <c r="H6806" t="s">
        <v>29144</v>
      </c>
      <c r="I6806" t="str">
        <f t="shared" si="852"/>
        <v>New York NY</v>
      </c>
      <c r="J6806" t="s">
        <v>34251</v>
      </c>
      <c r="K6806" t="str">
        <f t="shared" si="853"/>
        <v>Evanescence'</v>
      </c>
      <c r="L6806" t="str">
        <f t="shared" si="854"/>
        <v>Evanescence'</v>
      </c>
      <c r="M6806" t="str">
        <f t="shared" si="855"/>
        <v>Evanescence</v>
      </c>
      <c r="N6806">
        <v>0</v>
      </c>
      <c r="O6806">
        <v>331.36281000000002</v>
      </c>
      <c r="P6806">
        <v>0</v>
      </c>
      <c r="Q6806">
        <v>0.80600000000000005</v>
      </c>
      <c r="R6806">
        <v>0.73897067999999999</v>
      </c>
      <c r="S6806">
        <v>91.370999999999995</v>
      </c>
      <c r="T6806">
        <v>4</v>
      </c>
      <c r="U6806">
        <v>0.93400000000000005</v>
      </c>
      <c r="V6806">
        <v>2006</v>
      </c>
      <c r="W6806">
        <v>0.92095964500000005</v>
      </c>
      <c r="X6806">
        <v>0.70575755299999998</v>
      </c>
      <c r="Y6806" t="s">
        <v>38904</v>
      </c>
      <c r="Z6806" t="s">
        <v>38875</v>
      </c>
      <c r="AA6806" t="s">
        <v>38886</v>
      </c>
      <c r="AB6806" t="s">
        <v>38913</v>
      </c>
      <c r="AC6806" t="s">
        <v>38906</v>
      </c>
      <c r="AD6806" t="s">
        <v>39439</v>
      </c>
      <c r="AE6806" t="s">
        <v>38949</v>
      </c>
      <c r="AF6806" t="s">
        <v>38936</v>
      </c>
      <c r="AG6806" t="s">
        <v>39440</v>
      </c>
      <c r="AH6806" t="s">
        <v>39570</v>
      </c>
    </row>
    <row r="6807" spans="1:34" x14ac:dyDescent="0.2">
      <c r="A6807">
        <v>6806</v>
      </c>
      <c r="B6807" t="s">
        <v>11257</v>
      </c>
      <c r="C6807" t="str">
        <f t="shared" si="848"/>
        <v>Sahnu bhul ke Maha'</v>
      </c>
      <c r="D6807" t="str">
        <f t="shared" si="849"/>
        <v>Sahnu bhul ke Maha</v>
      </c>
      <c r="E6807" t="s">
        <v>2452</v>
      </c>
      <c r="F6807" t="str">
        <f t="shared" si="850"/>
        <v>Chithi Lae ke Kabootar Ja'</v>
      </c>
      <c r="G6807" t="str">
        <f t="shared" si="851"/>
        <v>Chithi Lae ke Kabootar Ja</v>
      </c>
      <c r="I6807" t="str">
        <f t="shared" si="852"/>
        <v/>
      </c>
      <c r="J6807" t="s">
        <v>32255</v>
      </c>
      <c r="K6807" t="str">
        <f t="shared" si="853"/>
        <v>Naseebo Lal'</v>
      </c>
      <c r="L6807" t="str">
        <f t="shared" si="854"/>
        <v>Naseebo Lal'</v>
      </c>
      <c r="M6807" t="str">
        <f t="shared" si="855"/>
        <v>Naseebo Lal</v>
      </c>
      <c r="N6807">
        <v>0</v>
      </c>
      <c r="O6807">
        <v>436.27057000000002</v>
      </c>
      <c r="P6807">
        <v>9</v>
      </c>
      <c r="Q6807">
        <v>0.55200000000000005</v>
      </c>
      <c r="R6807" t="s">
        <v>22</v>
      </c>
      <c r="S6807">
        <v>144.07599999999999</v>
      </c>
      <c r="T6807">
        <v>4</v>
      </c>
      <c r="U6807">
        <v>0.34100000000000003</v>
      </c>
      <c r="V6807">
        <v>0</v>
      </c>
      <c r="W6807">
        <v>0.36347553500000002</v>
      </c>
      <c r="X6807">
        <v>0</v>
      </c>
    </row>
    <row r="6808" spans="1:34" x14ac:dyDescent="0.2">
      <c r="A6808">
        <v>6807</v>
      </c>
      <c r="B6808" t="s">
        <v>11258</v>
      </c>
      <c r="C6808" t="str">
        <f t="shared" si="848"/>
        <v>The Friendly Visit / The Stack of Wheat / The Gypsy Hornpipe'</v>
      </c>
      <c r="D6808" t="str">
        <f t="shared" si="849"/>
        <v>The Friendly Visit / The Stack of Wheat / The Gypsy Hornpipe</v>
      </c>
      <c r="E6808" t="s">
        <v>11259</v>
      </c>
      <c r="F6808" t="str">
        <f t="shared" si="850"/>
        <v>Ireland's Harvest""</v>
      </c>
      <c r="G6808" t="str">
        <f t="shared" si="851"/>
        <v>Ireland's Harvest</v>
      </c>
      <c r="I6808" t="str">
        <f t="shared" si="852"/>
        <v/>
      </c>
      <c r="J6808" t="s">
        <v>34666</v>
      </c>
      <c r="K6808" t="str">
        <f t="shared" si="853"/>
        <v>Joe Derrane_ Frankie Gavin_ Brian McGrath'</v>
      </c>
      <c r="L6808" t="str">
        <f t="shared" si="854"/>
        <v>Joe Derrane_ Frankie Gavin_ Brian McGrath'</v>
      </c>
      <c r="M6808" t="str">
        <f t="shared" si="855"/>
        <v>Joe Derrane_ Frankie Gavin_ Brian McGrath</v>
      </c>
      <c r="N6808">
        <v>0</v>
      </c>
      <c r="O6808">
        <v>281.39057000000003</v>
      </c>
      <c r="P6808">
        <v>7</v>
      </c>
      <c r="Q6808">
        <v>0.7</v>
      </c>
      <c r="R6808" t="s">
        <v>22</v>
      </c>
      <c r="S6808">
        <v>176.94499999999999</v>
      </c>
      <c r="T6808">
        <v>1</v>
      </c>
      <c r="U6808">
        <v>0</v>
      </c>
      <c r="V6808">
        <v>0</v>
      </c>
      <c r="W6808">
        <v>0.31455113299999998</v>
      </c>
      <c r="X6808">
        <v>0</v>
      </c>
    </row>
    <row r="6809" spans="1:34" x14ac:dyDescent="0.2">
      <c r="A6809">
        <v>6808</v>
      </c>
      <c r="B6809" t="s">
        <v>11260</v>
      </c>
      <c r="C6809" t="str">
        <f t="shared" si="848"/>
        <v>Adios Pampa Mia'</v>
      </c>
      <c r="D6809" t="str">
        <f t="shared" si="849"/>
        <v>Adios Pampa Mia</v>
      </c>
      <c r="E6809" t="s">
        <v>11261</v>
      </c>
      <c r="F6809" t="str">
        <f t="shared" si="850"/>
        <v>Discografia Completa Vol. 9'</v>
      </c>
      <c r="G6809" t="str">
        <f t="shared" si="851"/>
        <v>Discografia Completa Vol. 9</v>
      </c>
      <c r="I6809" t="str">
        <f t="shared" si="852"/>
        <v/>
      </c>
      <c r="J6809" t="s">
        <v>32335</v>
      </c>
      <c r="K6809" t="str">
        <f t="shared" si="853"/>
        <v>Los Iracundos'</v>
      </c>
      <c r="L6809" t="str">
        <f t="shared" si="854"/>
        <v>Los Iracundos'</v>
      </c>
      <c r="M6809" t="str">
        <f t="shared" si="855"/>
        <v>Los Iracundos</v>
      </c>
      <c r="N6809">
        <v>0</v>
      </c>
      <c r="O6809">
        <v>198.50404</v>
      </c>
      <c r="P6809">
        <v>0</v>
      </c>
      <c r="Q6809">
        <v>0.19400000000000001</v>
      </c>
      <c r="R6809" t="s">
        <v>22</v>
      </c>
      <c r="S6809">
        <v>121.878</v>
      </c>
      <c r="T6809">
        <v>1</v>
      </c>
      <c r="U6809">
        <v>0.158</v>
      </c>
      <c r="V6809">
        <v>0</v>
      </c>
      <c r="W6809">
        <v>0.49019363399999999</v>
      </c>
      <c r="X6809">
        <v>0.37747250700000001</v>
      </c>
    </row>
    <row r="6810" spans="1:34" x14ac:dyDescent="0.2">
      <c r="A6810">
        <v>6809</v>
      </c>
      <c r="B6810" t="s">
        <v>11262</v>
      </c>
      <c r="C6810" t="str">
        <f t="shared" si="848"/>
        <v>Fen Shou Zong Yao Zai Yu Tian'</v>
      </c>
      <c r="D6810" t="str">
        <f t="shared" si="849"/>
        <v>Fen Shou Zong Yao Zai Yu Tian</v>
      </c>
      <c r="E6810" t="s">
        <v>11263</v>
      </c>
      <c r="F6810" t="str">
        <f t="shared" si="850"/>
        <v>Zhen Qing Liu Lu'</v>
      </c>
      <c r="G6810" t="str">
        <f t="shared" si="851"/>
        <v>Zhen Qing Liu Lu</v>
      </c>
      <c r="I6810" t="str">
        <f t="shared" si="852"/>
        <v/>
      </c>
      <c r="J6810" t="s">
        <v>33203</v>
      </c>
      <c r="K6810" t="str">
        <f t="shared" si="853"/>
        <v>Jacky Cheung'</v>
      </c>
      <c r="L6810" t="str">
        <f t="shared" si="854"/>
        <v>Jacky Cheung'</v>
      </c>
      <c r="M6810" t="str">
        <f t="shared" si="855"/>
        <v>Jacky Cheung</v>
      </c>
      <c r="N6810">
        <v>0</v>
      </c>
      <c r="O6810">
        <v>287.47710000000001</v>
      </c>
      <c r="P6810">
        <v>4</v>
      </c>
      <c r="Q6810">
        <v>0.82699999999999996</v>
      </c>
      <c r="R6810" t="s">
        <v>22</v>
      </c>
      <c r="S6810">
        <v>91.998999999999995</v>
      </c>
      <c r="T6810">
        <v>4</v>
      </c>
      <c r="U6810">
        <v>0.45200000000000001</v>
      </c>
      <c r="V6810">
        <v>0</v>
      </c>
      <c r="W6810">
        <v>0.54634646899999995</v>
      </c>
      <c r="X6810">
        <v>0.41377217300000002</v>
      </c>
      <c r="Y6810" t="s">
        <v>39101</v>
      </c>
      <c r="Z6810" t="s">
        <v>38894</v>
      </c>
      <c r="AA6810" t="s">
        <v>39021</v>
      </c>
      <c r="AB6810" t="s">
        <v>39191</v>
      </c>
      <c r="AC6810" t="s">
        <v>39741</v>
      </c>
    </row>
    <row r="6811" spans="1:34" x14ac:dyDescent="0.2">
      <c r="A6811">
        <v>6810</v>
      </c>
      <c r="B6811" t="s">
        <v>11264</v>
      </c>
      <c r="C6811" t="str">
        <f t="shared" si="848"/>
        <v>Bailando'</v>
      </c>
      <c r="D6811" t="str">
        <f t="shared" si="849"/>
        <v>Bailando</v>
      </c>
      <c r="E6811" t="s">
        <v>19</v>
      </c>
      <c r="F6811" t="str">
        <f t="shared" si="850"/>
        <v>Casual'</v>
      </c>
      <c r="G6811" t="str">
        <f t="shared" si="851"/>
        <v>Casual</v>
      </c>
      <c r="H6811" t="s">
        <v>29102</v>
      </c>
      <c r="I6811" t="str">
        <f t="shared" si="852"/>
        <v>California - LA</v>
      </c>
      <c r="J6811" t="s">
        <v>31145</v>
      </c>
      <c r="K6811" t="str">
        <f t="shared" si="853"/>
        <v>Casual'</v>
      </c>
      <c r="L6811" t="str">
        <f t="shared" si="854"/>
        <v>Casual'</v>
      </c>
      <c r="M6811" t="str">
        <f t="shared" si="855"/>
        <v>Casual</v>
      </c>
      <c r="N6811">
        <v>0</v>
      </c>
      <c r="O6811">
        <v>203.02322000000001</v>
      </c>
      <c r="P6811">
        <v>10</v>
      </c>
      <c r="Q6811">
        <v>0.45600000000000002</v>
      </c>
      <c r="R6811">
        <v>0</v>
      </c>
      <c r="S6811">
        <v>92.783000000000001</v>
      </c>
      <c r="T6811">
        <v>4</v>
      </c>
      <c r="U6811">
        <v>1</v>
      </c>
      <c r="V6811">
        <v>0</v>
      </c>
      <c r="W6811">
        <v>0.58179376599999999</v>
      </c>
      <c r="X6811">
        <v>0.40199754300000001</v>
      </c>
    </row>
    <row r="6812" spans="1:34" x14ac:dyDescent="0.2">
      <c r="A6812">
        <v>6811</v>
      </c>
      <c r="B6812" t="s">
        <v>11265</v>
      </c>
      <c r="C6812" t="str">
        <f t="shared" si="848"/>
        <v>Traffic'</v>
      </c>
      <c r="D6812" t="str">
        <f t="shared" si="849"/>
        <v>Traffic</v>
      </c>
      <c r="E6812" t="s">
        <v>11266</v>
      </c>
      <c r="F6812" t="str">
        <f t="shared" si="850"/>
        <v>Phi'</v>
      </c>
      <c r="G6812" t="str">
        <f t="shared" si="851"/>
        <v>Phi</v>
      </c>
      <c r="H6812" t="s">
        <v>29997</v>
      </c>
      <c r="I6812" t="str">
        <f t="shared" si="852"/>
        <v>Orebro</v>
      </c>
      <c r="J6812" t="s">
        <v>34667</v>
      </c>
      <c r="K6812" t="str">
        <f t="shared" si="853"/>
        <v>Truckfighters'</v>
      </c>
      <c r="L6812" t="str">
        <f t="shared" si="854"/>
        <v>Truckfighters'</v>
      </c>
      <c r="M6812" t="str">
        <f t="shared" si="855"/>
        <v>Truckfighters</v>
      </c>
      <c r="N6812">
        <v>0</v>
      </c>
      <c r="O6812">
        <v>270.44526000000002</v>
      </c>
      <c r="P6812">
        <v>11</v>
      </c>
      <c r="Q6812">
        <v>0.23400000000000001</v>
      </c>
      <c r="R6812">
        <v>0.57631529199999998</v>
      </c>
      <c r="S6812">
        <v>148.363</v>
      </c>
      <c r="T6812">
        <v>4</v>
      </c>
      <c r="U6812">
        <v>0.65700000000000003</v>
      </c>
      <c r="V6812">
        <v>2007</v>
      </c>
      <c r="W6812">
        <v>0.59601150400000003</v>
      </c>
      <c r="X6812">
        <v>0.35034930399999997</v>
      </c>
    </row>
    <row r="6813" spans="1:34" x14ac:dyDescent="0.2">
      <c r="A6813">
        <v>6812</v>
      </c>
      <c r="B6813" t="s">
        <v>11267</v>
      </c>
      <c r="C6813" t="str">
        <f t="shared" si="848"/>
        <v>Just One Time'</v>
      </c>
      <c r="D6813" t="str">
        <f t="shared" si="849"/>
        <v>Just One Time</v>
      </c>
      <c r="E6813" t="s">
        <v>3630</v>
      </c>
      <c r="F6813" t="str">
        <f t="shared" si="850"/>
        <v>The Essential Connie Smith'</v>
      </c>
      <c r="G6813" t="str">
        <f t="shared" si="851"/>
        <v>The Essential Connie Smith</v>
      </c>
      <c r="H6813" t="s">
        <v>29612</v>
      </c>
      <c r="I6813" t="str">
        <f t="shared" si="852"/>
        <v>Elkhart IN</v>
      </c>
      <c r="J6813" t="s">
        <v>32695</v>
      </c>
      <c r="K6813" t="str">
        <f t="shared" si="853"/>
        <v>Connie Smith'</v>
      </c>
      <c r="L6813" t="str">
        <f t="shared" si="854"/>
        <v>Connie Smith'</v>
      </c>
      <c r="M6813" t="str">
        <f t="shared" si="855"/>
        <v>Connie Smith</v>
      </c>
      <c r="N6813">
        <v>0</v>
      </c>
      <c r="O6813">
        <v>148.63628</v>
      </c>
      <c r="P6813">
        <v>9</v>
      </c>
      <c r="Q6813">
        <v>0.63100000000000001</v>
      </c>
      <c r="R6813" t="s">
        <v>22</v>
      </c>
      <c r="S6813">
        <v>121.16200000000001</v>
      </c>
      <c r="T6813">
        <v>1</v>
      </c>
      <c r="U6813">
        <v>0</v>
      </c>
      <c r="V6813">
        <v>0</v>
      </c>
      <c r="W6813">
        <v>0.49679462800000002</v>
      </c>
      <c r="X6813">
        <v>0.36526089299999998</v>
      </c>
    </row>
    <row r="6814" spans="1:34" x14ac:dyDescent="0.2">
      <c r="A6814">
        <v>6813</v>
      </c>
      <c r="B6814" t="s">
        <v>11268</v>
      </c>
      <c r="C6814" t="str">
        <f t="shared" si="848"/>
        <v>His Love Says (Album)'</v>
      </c>
      <c r="D6814" t="str">
        <f t="shared" si="849"/>
        <v>His Love Says (Album)</v>
      </c>
      <c r="E6814" t="s">
        <v>11269</v>
      </c>
      <c r="F6814" t="str">
        <f t="shared" si="850"/>
        <v>For The First Time On Planet Earth'</v>
      </c>
      <c r="G6814" t="str">
        <f t="shared" si="851"/>
        <v>For The First Time On Planet Earth</v>
      </c>
      <c r="I6814" t="str">
        <f t="shared" si="852"/>
        <v/>
      </c>
      <c r="J6814" t="s">
        <v>32453</v>
      </c>
      <c r="K6814" t="str">
        <f t="shared" si="853"/>
        <v>Mark Lowry'</v>
      </c>
      <c r="L6814" t="str">
        <f t="shared" si="854"/>
        <v>Mark Lowry'</v>
      </c>
      <c r="M6814" t="str">
        <f t="shared" si="855"/>
        <v>Mark Lowry</v>
      </c>
      <c r="N6814">
        <v>0</v>
      </c>
      <c r="O6814">
        <v>203.28443999999999</v>
      </c>
      <c r="P6814">
        <v>10</v>
      </c>
      <c r="Q6814">
        <v>0.61599999999999999</v>
      </c>
      <c r="R6814" t="s">
        <v>22</v>
      </c>
      <c r="S6814">
        <v>99.308999999999997</v>
      </c>
      <c r="T6814">
        <v>4</v>
      </c>
      <c r="U6814">
        <v>0.88</v>
      </c>
      <c r="V6814">
        <v>0</v>
      </c>
      <c r="W6814">
        <v>0.49392614499999998</v>
      </c>
      <c r="X6814">
        <v>0.319626776</v>
      </c>
    </row>
    <row r="6815" spans="1:34" x14ac:dyDescent="0.2">
      <c r="A6815">
        <v>6814</v>
      </c>
      <c r="B6815" t="s">
        <v>11270</v>
      </c>
      <c r="C6815" t="str">
        <f t="shared" si="848"/>
        <v>Headless Heroes (LP Version)'</v>
      </c>
      <c r="D6815" t="str">
        <f t="shared" si="849"/>
        <v>Headless Heroes (LP Version)</v>
      </c>
      <c r="E6815" t="s">
        <v>11271</v>
      </c>
      <c r="F6815" t="str">
        <f t="shared" si="850"/>
        <v>Right On!'</v>
      </c>
      <c r="G6815" t="str">
        <f t="shared" si="851"/>
        <v>Right On!</v>
      </c>
      <c r="H6815" t="s">
        <v>29645</v>
      </c>
      <c r="I6815" t="str">
        <f t="shared" si="852"/>
        <v>Kansas City MO</v>
      </c>
      <c r="J6815" t="s">
        <v>34668</v>
      </c>
      <c r="K6815" t="str">
        <f t="shared" si="853"/>
        <v>Eugene McDaniels'</v>
      </c>
      <c r="L6815" t="str">
        <f t="shared" si="854"/>
        <v>Eugene McDaniels'</v>
      </c>
      <c r="M6815" t="str">
        <f t="shared" si="855"/>
        <v>Eugene McDaniels</v>
      </c>
      <c r="N6815">
        <v>0</v>
      </c>
      <c r="O6815">
        <v>213.15872999999999</v>
      </c>
      <c r="P6815">
        <v>7</v>
      </c>
      <c r="Q6815">
        <v>0.65400000000000003</v>
      </c>
      <c r="R6815">
        <v>0.53878588000000005</v>
      </c>
      <c r="S6815">
        <v>136.49199999999999</v>
      </c>
      <c r="T6815">
        <v>4</v>
      </c>
      <c r="U6815">
        <v>0</v>
      </c>
      <c r="V6815">
        <v>0</v>
      </c>
      <c r="W6815">
        <v>0.48473201500000002</v>
      </c>
      <c r="X6815">
        <v>0.33275506799999999</v>
      </c>
    </row>
    <row r="6816" spans="1:34" x14ac:dyDescent="0.2">
      <c r="A6816">
        <v>6815</v>
      </c>
      <c r="B6816" t="s">
        <v>11272</v>
      </c>
      <c r="C6816" t="str">
        <f t="shared" si="848"/>
        <v>Within My Blood'</v>
      </c>
      <c r="D6816" t="str">
        <f t="shared" si="849"/>
        <v>Within My Blood</v>
      </c>
      <c r="E6816" t="s">
        <v>1479</v>
      </c>
      <c r="F6816" t="str">
        <f t="shared" si="850"/>
        <v>Beyond the Permafrost'</v>
      </c>
      <c r="G6816" t="str">
        <f t="shared" si="851"/>
        <v>Beyond the Permafrost</v>
      </c>
      <c r="I6816" t="str">
        <f t="shared" si="852"/>
        <v/>
      </c>
      <c r="J6816" t="s">
        <v>31852</v>
      </c>
      <c r="K6816" t="str">
        <f t="shared" si="853"/>
        <v>Skeletonwitch'</v>
      </c>
      <c r="L6816" t="str">
        <f t="shared" si="854"/>
        <v>Skeletonwitch'</v>
      </c>
      <c r="M6816" t="str">
        <f t="shared" si="855"/>
        <v>Skeletonwitch</v>
      </c>
      <c r="N6816">
        <v>0</v>
      </c>
      <c r="O6816">
        <v>252.08117999999999</v>
      </c>
      <c r="P6816">
        <v>4</v>
      </c>
      <c r="Q6816">
        <v>1.4E-2</v>
      </c>
      <c r="R6816">
        <v>0.72531869100000002</v>
      </c>
      <c r="S6816">
        <v>206.93600000000001</v>
      </c>
      <c r="T6816">
        <v>4</v>
      </c>
      <c r="U6816">
        <v>0</v>
      </c>
      <c r="V6816">
        <v>2004</v>
      </c>
      <c r="W6816">
        <v>0.68955968999999995</v>
      </c>
      <c r="X6816">
        <v>0.52903957199999996</v>
      </c>
      <c r="Y6816" t="s">
        <v>38959</v>
      </c>
      <c r="Z6816" t="s">
        <v>39030</v>
      </c>
      <c r="AA6816" t="s">
        <v>39550</v>
      </c>
    </row>
    <row r="6817" spans="1:29" x14ac:dyDescent="0.2">
      <c r="A6817">
        <v>6816</v>
      </c>
      <c r="B6817" t="s">
        <v>11273</v>
      </c>
      <c r="C6817" t="str">
        <f t="shared" si="848"/>
        <v>More Power To Ya'</v>
      </c>
      <c r="D6817" t="str">
        <f t="shared" si="849"/>
        <v>More Power To Ya</v>
      </c>
      <c r="E6817" t="s">
        <v>11274</v>
      </c>
      <c r="F6817" t="str">
        <f t="shared" si="850"/>
        <v>Petrafied! (Very Best Of Petra'</v>
      </c>
      <c r="G6817" t="str">
        <f t="shared" si="851"/>
        <v>Petrafied! (Very Best Of Petra</v>
      </c>
      <c r="H6817" t="s">
        <v>29548</v>
      </c>
      <c r="I6817" t="str">
        <f t="shared" si="852"/>
        <v>Fort Wayne Indiana</v>
      </c>
      <c r="J6817" t="s">
        <v>32433</v>
      </c>
      <c r="K6817" t="str">
        <f t="shared" si="853"/>
        <v>Petra'</v>
      </c>
      <c r="L6817" t="str">
        <f t="shared" si="854"/>
        <v>Petra'</v>
      </c>
      <c r="M6817" t="str">
        <f t="shared" si="855"/>
        <v>Petra</v>
      </c>
      <c r="N6817">
        <v>0</v>
      </c>
      <c r="O6817">
        <v>219.08852999999999</v>
      </c>
      <c r="P6817">
        <v>4</v>
      </c>
      <c r="Q6817">
        <v>0.90100000000000002</v>
      </c>
      <c r="R6817">
        <v>0.56142851800000004</v>
      </c>
      <c r="S6817">
        <v>131.63399999999999</v>
      </c>
      <c r="T6817">
        <v>4</v>
      </c>
      <c r="U6817">
        <v>0.56699999999999995</v>
      </c>
      <c r="V6817">
        <v>0</v>
      </c>
      <c r="W6817">
        <v>0.79815865600000002</v>
      </c>
      <c r="X6817">
        <v>0.475393063</v>
      </c>
    </row>
    <row r="6818" spans="1:29" x14ac:dyDescent="0.2">
      <c r="A6818">
        <v>6817</v>
      </c>
      <c r="B6818" t="s">
        <v>11275</v>
      </c>
      <c r="C6818" t="str">
        <f t="shared" si="848"/>
        <v>Mr. Wonderful'</v>
      </c>
      <c r="D6818" t="str">
        <f t="shared" si="849"/>
        <v>Mr. Wonderful</v>
      </c>
      <c r="E6818" t="s">
        <v>11276</v>
      </c>
      <c r="F6818" t="str">
        <f t="shared" si="850"/>
        <v>Happy Day Collection - Fonzie's Women""</v>
      </c>
      <c r="G6818" t="str">
        <f t="shared" si="851"/>
        <v>Happy Day Collection - Fonzie's Women</v>
      </c>
      <c r="H6818" t="s">
        <v>29716</v>
      </c>
      <c r="I6818" t="str">
        <f t="shared" si="852"/>
        <v>Jamestown ND</v>
      </c>
      <c r="J6818" t="s">
        <v>33094</v>
      </c>
      <c r="K6818" t="str">
        <f t="shared" si="853"/>
        <v>Peggy Lee'</v>
      </c>
      <c r="L6818" t="str">
        <f t="shared" si="854"/>
        <v>Peggy Lee'</v>
      </c>
      <c r="M6818" t="str">
        <f t="shared" si="855"/>
        <v>Peggy Lee</v>
      </c>
      <c r="N6818">
        <v>0</v>
      </c>
      <c r="O6818">
        <v>200.6722</v>
      </c>
      <c r="P6818">
        <v>7</v>
      </c>
      <c r="Q6818">
        <v>0.27500000000000002</v>
      </c>
      <c r="R6818" t="s">
        <v>22</v>
      </c>
      <c r="S6818">
        <v>120.71599999999999</v>
      </c>
      <c r="T6818">
        <v>4</v>
      </c>
      <c r="U6818">
        <v>1</v>
      </c>
      <c r="V6818">
        <v>1992</v>
      </c>
      <c r="W6818">
        <v>0.77081436699999994</v>
      </c>
      <c r="X6818">
        <v>0.47726038999999998</v>
      </c>
      <c r="Y6818" t="s">
        <v>39012</v>
      </c>
      <c r="Z6818" t="s">
        <v>38886</v>
      </c>
      <c r="AA6818" t="s">
        <v>38894</v>
      </c>
      <c r="AB6818" t="s">
        <v>38883</v>
      </c>
      <c r="AC6818" t="s">
        <v>39727</v>
      </c>
    </row>
    <row r="6819" spans="1:29" x14ac:dyDescent="0.2">
      <c r="A6819">
        <v>6818</v>
      </c>
      <c r="B6819" t="s">
        <v>11277</v>
      </c>
      <c r="C6819" t="str">
        <f t="shared" si="848"/>
        <v>Same Game'</v>
      </c>
      <c r="D6819" t="str">
        <f t="shared" si="849"/>
        <v>Same Game</v>
      </c>
      <c r="E6819" t="s">
        <v>2186</v>
      </c>
      <c r="F6819" t="str">
        <f t="shared" si="850"/>
        <v>Music in My Soul'</v>
      </c>
      <c r="G6819" t="str">
        <f t="shared" si="851"/>
        <v>Music in My Soul</v>
      </c>
      <c r="I6819" t="str">
        <f t="shared" si="852"/>
        <v/>
      </c>
      <c r="J6819" t="s">
        <v>32149</v>
      </c>
      <c r="K6819" t="str">
        <f t="shared" si="853"/>
        <v>Leigh Jones'</v>
      </c>
      <c r="L6819" t="str">
        <f t="shared" si="854"/>
        <v>Leigh Jones'</v>
      </c>
      <c r="M6819" t="str">
        <f t="shared" si="855"/>
        <v>Leigh Jones</v>
      </c>
      <c r="N6819">
        <v>0</v>
      </c>
      <c r="O6819">
        <v>200.51545999999999</v>
      </c>
      <c r="P6819">
        <v>0</v>
      </c>
      <c r="Q6819">
        <v>0.49299999999999999</v>
      </c>
      <c r="R6819" t="s">
        <v>22</v>
      </c>
      <c r="S6819">
        <v>103.465</v>
      </c>
      <c r="T6819">
        <v>3</v>
      </c>
      <c r="U6819">
        <v>1</v>
      </c>
      <c r="V6819">
        <v>2008</v>
      </c>
      <c r="W6819">
        <v>0.59311927200000003</v>
      </c>
      <c r="X6819">
        <v>0.37300074</v>
      </c>
    </row>
    <row r="6820" spans="1:29" x14ac:dyDescent="0.2">
      <c r="A6820">
        <v>6819</v>
      </c>
      <c r="B6820" t="s">
        <v>14349</v>
      </c>
      <c r="C6820" t="str">
        <f t="shared" si="848"/>
        <v>Danger! She's A Stranger"</v>
      </c>
      <c r="D6820" t="str">
        <f t="shared" si="849"/>
        <v>Danger! She's A Stranger</v>
      </c>
      <c r="E6820" t="s">
        <v>11278</v>
      </c>
      <c r="F6820" t="str">
        <f t="shared" si="850"/>
        <v>Cameo Parkway 1957-1967'</v>
      </c>
      <c r="G6820" t="str">
        <f t="shared" si="851"/>
        <v>Cameo Parkway 1957-1967</v>
      </c>
      <c r="H6820" t="s">
        <v>29165</v>
      </c>
      <c r="I6820" t="str">
        <f t="shared" si="852"/>
        <v>Chicago IL</v>
      </c>
      <c r="J6820" t="s">
        <v>34669</v>
      </c>
      <c r="K6820" t="str">
        <f t="shared" si="853"/>
        <v>The Five Stairsteps'</v>
      </c>
      <c r="L6820" t="str">
        <f t="shared" si="854"/>
        <v>The Five Stairsteps'</v>
      </c>
      <c r="M6820" t="str">
        <f t="shared" si="855"/>
        <v>The Five Stairsteps</v>
      </c>
      <c r="N6820">
        <v>0</v>
      </c>
      <c r="O6820">
        <v>165.74648999999999</v>
      </c>
      <c r="P6820">
        <v>10</v>
      </c>
      <c r="Q6820">
        <v>0.71</v>
      </c>
      <c r="R6820">
        <v>0</v>
      </c>
      <c r="S6820">
        <v>93.846999999999994</v>
      </c>
      <c r="T6820">
        <v>4</v>
      </c>
      <c r="U6820">
        <v>0</v>
      </c>
      <c r="V6820">
        <v>2005</v>
      </c>
      <c r="W6820">
        <v>0.54316142300000003</v>
      </c>
      <c r="X6820">
        <v>0.29039391399999998</v>
      </c>
    </row>
    <row r="6821" spans="1:29" x14ac:dyDescent="0.2">
      <c r="A6821">
        <v>6820</v>
      </c>
      <c r="B6821" t="s">
        <v>11279</v>
      </c>
      <c r="C6821" t="str">
        <f t="shared" si="848"/>
        <v>Decima Del Tiempo De Antes'</v>
      </c>
      <c r="D6821" t="str">
        <f t="shared" si="849"/>
        <v>Decima Del Tiempo De Antes</v>
      </c>
      <c r="E6821" t="s">
        <v>11280</v>
      </c>
      <c r="F6821" t="str">
        <f t="shared" si="850"/>
        <v>Lo Mejor De Roberto Torres / Vol. II'</v>
      </c>
      <c r="G6821" t="str">
        <f t="shared" si="851"/>
        <v>Lo Mejor De Roberto Torres / Vol. II</v>
      </c>
      <c r="I6821" t="str">
        <f t="shared" si="852"/>
        <v/>
      </c>
      <c r="J6821" t="s">
        <v>31183</v>
      </c>
      <c r="K6821" t="str">
        <f t="shared" si="853"/>
        <v>Roberto Torres'</v>
      </c>
      <c r="L6821" t="str">
        <f t="shared" si="854"/>
        <v>Roberto Torres'</v>
      </c>
      <c r="M6821" t="str">
        <f t="shared" si="855"/>
        <v>Roberto Torres</v>
      </c>
      <c r="N6821">
        <v>0</v>
      </c>
      <c r="O6821">
        <v>276.00934000000001</v>
      </c>
      <c r="P6821">
        <v>5</v>
      </c>
      <c r="Q6821">
        <v>0.84399999999999997</v>
      </c>
      <c r="R6821">
        <v>0</v>
      </c>
      <c r="S6821">
        <v>161.345</v>
      </c>
      <c r="T6821">
        <v>4</v>
      </c>
      <c r="U6821">
        <v>0.89200000000000002</v>
      </c>
      <c r="V6821">
        <v>0</v>
      </c>
      <c r="W6821">
        <v>0.48235604300000001</v>
      </c>
      <c r="X6821">
        <v>0.350078579</v>
      </c>
    </row>
    <row r="6822" spans="1:29" x14ac:dyDescent="0.2">
      <c r="A6822">
        <v>6821</v>
      </c>
      <c r="B6822" t="s">
        <v>11281</v>
      </c>
      <c r="C6822" t="str">
        <f t="shared" si="848"/>
        <v>Rider 4 Real'</v>
      </c>
      <c r="D6822" t="str">
        <f t="shared" si="849"/>
        <v>Rider 4 Real</v>
      </c>
      <c r="E6822" t="s">
        <v>11282</v>
      </c>
      <c r="F6822" t="str">
        <f t="shared" si="850"/>
        <v>Body Snatcher's""</v>
      </c>
      <c r="G6822" t="str">
        <f t="shared" si="851"/>
        <v>Body Snatcher's</v>
      </c>
      <c r="H6822" t="s">
        <v>29335</v>
      </c>
      <c r="I6822" t="str">
        <f t="shared" si="852"/>
        <v>ABD</v>
      </c>
      <c r="J6822" t="s">
        <v>34670</v>
      </c>
      <c r="K6822" t="str">
        <f t="shared" si="853"/>
        <v>G Unit ft. 50 Cent_ Lloyd Banks &amp; Tony Yayo'</v>
      </c>
      <c r="L6822" t="str">
        <f t="shared" si="854"/>
        <v>G Unit ft. 50 Cent_ Lloyd Banks &amp; Tony Yayo'</v>
      </c>
      <c r="M6822" t="str">
        <f t="shared" si="855"/>
        <v>G Unit ft. 50 Cent_ Lloyd Banks &amp; Tony Yayo</v>
      </c>
      <c r="N6822">
        <v>0</v>
      </c>
      <c r="O6822">
        <v>202.10892999999999</v>
      </c>
      <c r="P6822">
        <v>10</v>
      </c>
      <c r="Q6822">
        <v>0.53200000000000003</v>
      </c>
      <c r="R6822">
        <v>0.25383473600000001</v>
      </c>
      <c r="S6822">
        <v>94.918000000000006</v>
      </c>
      <c r="T6822">
        <v>4</v>
      </c>
      <c r="U6822">
        <v>0.88300000000000001</v>
      </c>
      <c r="V6822">
        <v>0</v>
      </c>
      <c r="W6822">
        <v>0.84537330399999999</v>
      </c>
      <c r="X6822">
        <v>0.53442971399999994</v>
      </c>
      <c r="Y6822" t="s">
        <v>39518</v>
      </c>
    </row>
    <row r="6823" spans="1:29" x14ac:dyDescent="0.2">
      <c r="A6823">
        <v>6822</v>
      </c>
      <c r="B6823" t="s">
        <v>11283</v>
      </c>
      <c r="C6823" t="str">
        <f t="shared" si="848"/>
        <v>Eight (Album Version)'</v>
      </c>
      <c r="D6823" t="str">
        <f t="shared" si="849"/>
        <v>Eight (Album Version)</v>
      </c>
      <c r="E6823" t="s">
        <v>3442</v>
      </c>
      <c r="F6823" t="str">
        <f t="shared" si="850"/>
        <v>Is This Room Getting Smaller?'</v>
      </c>
      <c r="G6823" t="str">
        <f t="shared" si="851"/>
        <v>Is This Room Getting Smaller?</v>
      </c>
      <c r="H6823" t="s">
        <v>29132</v>
      </c>
      <c r="I6823" t="str">
        <f t="shared" si="852"/>
        <v>Los Angeles CA</v>
      </c>
      <c r="J6823" t="s">
        <v>32630</v>
      </c>
      <c r="K6823" t="str">
        <f t="shared" si="853"/>
        <v>Onesidezero'</v>
      </c>
      <c r="L6823" t="str">
        <f t="shared" si="854"/>
        <v>Onesidezero'</v>
      </c>
      <c r="M6823" t="str">
        <f t="shared" si="855"/>
        <v>Onesidezero</v>
      </c>
      <c r="N6823">
        <v>0</v>
      </c>
      <c r="O6823">
        <v>281.12934000000001</v>
      </c>
      <c r="P6823">
        <v>6</v>
      </c>
      <c r="Q6823">
        <v>0.33200000000000002</v>
      </c>
      <c r="R6823">
        <v>0.44545452499999999</v>
      </c>
      <c r="S6823">
        <v>151.74600000000001</v>
      </c>
      <c r="T6823">
        <v>1</v>
      </c>
      <c r="U6823">
        <v>0.26100000000000001</v>
      </c>
      <c r="V6823">
        <v>2001</v>
      </c>
      <c r="W6823">
        <v>0.59664239600000002</v>
      </c>
      <c r="X6823">
        <v>0.33810401000000001</v>
      </c>
    </row>
    <row r="6824" spans="1:29" x14ac:dyDescent="0.2">
      <c r="A6824">
        <v>6823</v>
      </c>
      <c r="B6824" t="s">
        <v>11284</v>
      </c>
      <c r="C6824" t="str">
        <f t="shared" si="848"/>
        <v>Distractions'</v>
      </c>
      <c r="D6824" t="str">
        <f t="shared" si="849"/>
        <v>Distractions</v>
      </c>
      <c r="E6824" t="s">
        <v>11285</v>
      </c>
      <c r="F6824" t="str">
        <f t="shared" si="850"/>
        <v>Wrapped Up In A Five Pound Note'</v>
      </c>
      <c r="G6824" t="str">
        <f t="shared" si="851"/>
        <v>Wrapped Up In A Five Pound Note</v>
      </c>
      <c r="I6824" t="str">
        <f t="shared" si="852"/>
        <v/>
      </c>
      <c r="J6824" t="s">
        <v>34605</v>
      </c>
      <c r="K6824" t="str">
        <f t="shared" si="853"/>
        <v>Dictafone'</v>
      </c>
      <c r="L6824" t="str">
        <f t="shared" si="854"/>
        <v>Dictafone'</v>
      </c>
      <c r="M6824" t="str">
        <f t="shared" si="855"/>
        <v>Dictafone</v>
      </c>
      <c r="N6824">
        <v>0</v>
      </c>
      <c r="O6824">
        <v>307.98322000000002</v>
      </c>
      <c r="P6824">
        <v>2</v>
      </c>
      <c r="Q6824">
        <v>0.71199999999999997</v>
      </c>
      <c r="R6824">
        <v>0</v>
      </c>
      <c r="S6824">
        <v>101.375</v>
      </c>
      <c r="T6824">
        <v>3</v>
      </c>
      <c r="U6824">
        <v>0.79900000000000004</v>
      </c>
      <c r="V6824">
        <v>0</v>
      </c>
      <c r="W6824">
        <v>0.51648951700000001</v>
      </c>
      <c r="X6824">
        <v>0.132946011</v>
      </c>
    </row>
    <row r="6825" spans="1:29" x14ac:dyDescent="0.2">
      <c r="A6825">
        <v>6824</v>
      </c>
      <c r="B6825" t="s">
        <v>11286</v>
      </c>
      <c r="C6825" t="str">
        <f t="shared" si="848"/>
        <v>Where We Are From'</v>
      </c>
      <c r="D6825" t="str">
        <f t="shared" si="849"/>
        <v>Where We Are From</v>
      </c>
      <c r="E6825" t="s">
        <v>11287</v>
      </c>
      <c r="F6825" t="str">
        <f t="shared" si="850"/>
        <v>Sexy Fountain Noise'</v>
      </c>
      <c r="G6825" t="str">
        <f t="shared" si="851"/>
        <v>Sexy Fountain Noise</v>
      </c>
      <c r="I6825" t="str">
        <f t="shared" si="852"/>
        <v/>
      </c>
      <c r="J6825" t="s">
        <v>34671</v>
      </c>
      <c r="K6825" t="str">
        <f t="shared" si="853"/>
        <v>Lexie Mountain Boys'</v>
      </c>
      <c r="L6825" t="str">
        <f t="shared" si="854"/>
        <v>Lexie Mountain Boys'</v>
      </c>
      <c r="M6825" t="str">
        <f t="shared" si="855"/>
        <v>Lexie Mountain Boys</v>
      </c>
      <c r="N6825">
        <v>0</v>
      </c>
      <c r="O6825">
        <v>247.11790999999999</v>
      </c>
      <c r="P6825">
        <v>10</v>
      </c>
      <c r="Q6825">
        <v>0.2</v>
      </c>
      <c r="R6825" t="s">
        <v>22</v>
      </c>
      <c r="S6825">
        <v>80.001999999999995</v>
      </c>
      <c r="T6825">
        <v>1</v>
      </c>
      <c r="U6825">
        <v>0</v>
      </c>
      <c r="V6825">
        <v>2006</v>
      </c>
      <c r="W6825">
        <v>0.49488075500000001</v>
      </c>
      <c r="X6825">
        <v>0.15934970500000001</v>
      </c>
    </row>
    <row r="6826" spans="1:29" x14ac:dyDescent="0.2">
      <c r="A6826">
        <v>6825</v>
      </c>
      <c r="B6826" t="s">
        <v>11288</v>
      </c>
      <c r="C6826" t="str">
        <f t="shared" si="848"/>
        <v>El Jorobadito'</v>
      </c>
      <c r="D6826" t="str">
        <f t="shared" si="849"/>
        <v>El Jorobadito</v>
      </c>
      <c r="E6826" t="s">
        <v>6409</v>
      </c>
      <c r="F6826" t="str">
        <f t="shared" si="850"/>
        <v>Vinyl Replica: El Milagro Argentino'</v>
      </c>
      <c r="G6826" t="str">
        <f t="shared" si="851"/>
        <v>Vinyl Replica: El Milagro Argentino</v>
      </c>
      <c r="I6826" t="str">
        <f t="shared" si="852"/>
        <v/>
      </c>
      <c r="J6826" t="s">
        <v>33058</v>
      </c>
      <c r="K6826" t="str">
        <f t="shared" si="853"/>
        <v>Los Autenticos Decadentes'</v>
      </c>
      <c r="L6826" t="str">
        <f t="shared" si="854"/>
        <v>Los Autenticos Decadentes'</v>
      </c>
      <c r="M6826" t="str">
        <f t="shared" si="855"/>
        <v>Los Autenticos Decadentes</v>
      </c>
      <c r="N6826">
        <v>0</v>
      </c>
      <c r="O6826">
        <v>223.97342</v>
      </c>
      <c r="P6826">
        <v>9</v>
      </c>
      <c r="Q6826">
        <v>0.25800000000000001</v>
      </c>
      <c r="R6826" t="s">
        <v>22</v>
      </c>
      <c r="S6826">
        <v>88.504999999999995</v>
      </c>
      <c r="T6826">
        <v>3</v>
      </c>
      <c r="U6826">
        <v>0.55300000000000005</v>
      </c>
      <c r="V6826">
        <v>1989</v>
      </c>
      <c r="W6826">
        <v>0.61033072799999999</v>
      </c>
      <c r="X6826">
        <v>0.407821565</v>
      </c>
    </row>
    <row r="6827" spans="1:29" x14ac:dyDescent="0.2">
      <c r="A6827">
        <v>6826</v>
      </c>
      <c r="B6827" t="s">
        <v>11289</v>
      </c>
      <c r="C6827" t="str">
        <f t="shared" si="848"/>
        <v>Ocean Drive'</v>
      </c>
      <c r="D6827" t="str">
        <f t="shared" si="849"/>
        <v>Ocean Drive</v>
      </c>
      <c r="E6827" t="s">
        <v>176</v>
      </c>
      <c r="F6827" t="str">
        <f t="shared" si="850"/>
        <v>The Very Best Of'</v>
      </c>
      <c r="G6827" t="str">
        <f t="shared" si="851"/>
        <v>The Very Best Of</v>
      </c>
      <c r="H6827" t="s">
        <v>29998</v>
      </c>
      <c r="I6827" t="str">
        <f t="shared" si="852"/>
        <v>Newcastle England</v>
      </c>
      <c r="J6827" t="s">
        <v>34672</v>
      </c>
      <c r="K6827" t="str">
        <f t="shared" si="853"/>
        <v>Lighthouse Family'</v>
      </c>
      <c r="L6827" t="str">
        <f t="shared" si="854"/>
        <v>Lighthouse Family'</v>
      </c>
      <c r="M6827" t="str">
        <f t="shared" si="855"/>
        <v>Lighthouse Family</v>
      </c>
      <c r="N6827">
        <v>0</v>
      </c>
      <c r="O6827">
        <v>241.8673</v>
      </c>
      <c r="P6827">
        <v>2</v>
      </c>
      <c r="Q6827">
        <v>0</v>
      </c>
      <c r="R6827">
        <v>0.84861676100000005</v>
      </c>
      <c r="S6827">
        <v>90.703000000000003</v>
      </c>
      <c r="T6827">
        <v>3</v>
      </c>
      <c r="U6827">
        <v>0.65200000000000002</v>
      </c>
      <c r="V6827">
        <v>1995</v>
      </c>
      <c r="W6827">
        <v>0.66322968800000004</v>
      </c>
      <c r="X6827">
        <v>0.40216704800000003</v>
      </c>
      <c r="Y6827" t="s">
        <v>39486</v>
      </c>
    </row>
    <row r="6828" spans="1:29" x14ac:dyDescent="0.2">
      <c r="A6828">
        <v>6827</v>
      </c>
      <c r="B6828" t="s">
        <v>11290</v>
      </c>
      <c r="C6828" t="str">
        <f t="shared" si="848"/>
        <v>Five Long Years'</v>
      </c>
      <c r="D6828" t="str">
        <f t="shared" si="849"/>
        <v>Five Long Years</v>
      </c>
      <c r="E6828" t="s">
        <v>11291</v>
      </c>
      <c r="F6828" t="str">
        <f t="shared" si="850"/>
        <v>Getting Ready... (World)'</v>
      </c>
      <c r="G6828" t="str">
        <f t="shared" si="851"/>
        <v>Getting Ready... (World)</v>
      </c>
      <c r="H6828" t="s">
        <v>29491</v>
      </c>
      <c r="I6828" t="str">
        <f t="shared" si="852"/>
        <v>Gilmer TX</v>
      </c>
      <c r="J6828" t="s">
        <v>32214</v>
      </c>
      <c r="K6828" t="str">
        <f t="shared" si="853"/>
        <v>Freddie King'</v>
      </c>
      <c r="L6828" t="str">
        <f t="shared" si="854"/>
        <v>Freddie King'</v>
      </c>
      <c r="M6828" t="str">
        <f t="shared" si="855"/>
        <v>Freddie King</v>
      </c>
      <c r="N6828">
        <v>0</v>
      </c>
      <c r="O6828">
        <v>263.65341999999998</v>
      </c>
      <c r="P6828">
        <v>7</v>
      </c>
      <c r="Q6828">
        <v>0.53500000000000003</v>
      </c>
      <c r="R6828">
        <v>0.52683703400000004</v>
      </c>
      <c r="S6828">
        <v>148.62700000000001</v>
      </c>
      <c r="T6828">
        <v>3</v>
      </c>
      <c r="U6828">
        <v>0.45</v>
      </c>
      <c r="V6828">
        <v>1971</v>
      </c>
      <c r="W6828">
        <v>0.60963669799999998</v>
      </c>
      <c r="X6828">
        <v>0.38259300099999999</v>
      </c>
      <c r="Y6828" t="s">
        <v>38889</v>
      </c>
      <c r="Z6828" t="s">
        <v>39551</v>
      </c>
    </row>
    <row r="6829" spans="1:29" x14ac:dyDescent="0.2">
      <c r="A6829">
        <v>6828</v>
      </c>
      <c r="B6829" t="s">
        <v>11292</v>
      </c>
      <c r="C6829" t="str">
        <f t="shared" si="848"/>
        <v>Check 1_2'</v>
      </c>
      <c r="D6829" t="str">
        <f t="shared" si="849"/>
        <v>Check 1_2</v>
      </c>
      <c r="E6829" t="s">
        <v>11293</v>
      </c>
      <c r="F6829" t="str">
        <f t="shared" si="850"/>
        <v>Out Of Business'</v>
      </c>
      <c r="G6829" t="str">
        <f t="shared" si="851"/>
        <v>Out Of Business</v>
      </c>
      <c r="H6829" t="s">
        <v>29591</v>
      </c>
      <c r="I6829" t="str">
        <f t="shared" si="852"/>
        <v>allentown Pennsylvania USA</v>
      </c>
      <c r="J6829" t="s">
        <v>32602</v>
      </c>
      <c r="K6829" t="str">
        <f t="shared" si="853"/>
        <v>EPMD'</v>
      </c>
      <c r="L6829" t="str">
        <f t="shared" si="854"/>
        <v>EPMD'</v>
      </c>
      <c r="M6829" t="str">
        <f t="shared" si="855"/>
        <v>EPMD</v>
      </c>
      <c r="N6829">
        <v>0</v>
      </c>
      <c r="O6829">
        <v>196.91057000000001</v>
      </c>
      <c r="P6829">
        <v>1</v>
      </c>
      <c r="Q6829">
        <v>0.58899999999999997</v>
      </c>
      <c r="R6829">
        <v>0.43300507700000002</v>
      </c>
      <c r="S6829">
        <v>200.26499999999999</v>
      </c>
      <c r="T6829">
        <v>4</v>
      </c>
      <c r="U6829">
        <v>1</v>
      </c>
      <c r="V6829">
        <v>1999</v>
      </c>
      <c r="W6829">
        <v>0.698291624</v>
      </c>
      <c r="X6829">
        <v>0.45385026499999997</v>
      </c>
      <c r="Y6829" t="s">
        <v>39535</v>
      </c>
    </row>
    <row r="6830" spans="1:29" x14ac:dyDescent="0.2">
      <c r="A6830">
        <v>6829</v>
      </c>
      <c r="B6830" t="s">
        <v>11294</v>
      </c>
      <c r="C6830" t="str">
        <f t="shared" si="848"/>
        <v>Thug Love'</v>
      </c>
      <c r="D6830" t="str">
        <f t="shared" si="849"/>
        <v>Thug Love</v>
      </c>
      <c r="E6830" t="s">
        <v>11295</v>
      </c>
      <c r="F6830" t="str">
        <f t="shared" si="850"/>
        <v>X-Filez V.3: The Madman Era'</v>
      </c>
      <c r="G6830" t="str">
        <f t="shared" si="851"/>
        <v>X-Filez V.3: The Madman Era</v>
      </c>
      <c r="I6830" t="str">
        <f t="shared" si="852"/>
        <v/>
      </c>
      <c r="J6830" t="s">
        <v>34673</v>
      </c>
      <c r="K6830" t="str">
        <f t="shared" si="853"/>
        <v>X-Raided featuring Teddy Bear_ Big Pook_ T-Nutty'</v>
      </c>
      <c r="L6830" t="str">
        <f t="shared" si="854"/>
        <v>X-Raided featuring Teddy Bear_ Big Pook_ T-Nutty'</v>
      </c>
      <c r="M6830" t="str">
        <f t="shared" si="855"/>
        <v>X-Raided featuring Teddy Bear_ Big Pook_ T-Nutty</v>
      </c>
      <c r="N6830">
        <v>0</v>
      </c>
      <c r="O6830">
        <v>260.44036</v>
      </c>
      <c r="P6830">
        <v>5</v>
      </c>
      <c r="Q6830">
        <v>0.38900000000000001</v>
      </c>
      <c r="R6830">
        <v>0</v>
      </c>
      <c r="S6830">
        <v>130.42099999999999</v>
      </c>
      <c r="T6830">
        <v>5</v>
      </c>
      <c r="U6830">
        <v>0.441</v>
      </c>
      <c r="V6830">
        <v>0</v>
      </c>
      <c r="W6830">
        <v>0.62457337899999998</v>
      </c>
      <c r="X6830">
        <v>0.43870166999999999</v>
      </c>
    </row>
    <row r="6831" spans="1:29" x14ac:dyDescent="0.2">
      <c r="A6831">
        <v>6830</v>
      </c>
      <c r="B6831" t="s">
        <v>11296</v>
      </c>
      <c r="C6831" t="str">
        <f t="shared" si="848"/>
        <v>Show a Sign of Life'</v>
      </c>
      <c r="D6831" t="str">
        <f t="shared" si="849"/>
        <v>Show a Sign of Life</v>
      </c>
      <c r="E6831" t="s">
        <v>11242</v>
      </c>
      <c r="F6831" t="str">
        <f t="shared" si="850"/>
        <v>These Are Good Times'</v>
      </c>
      <c r="G6831" t="str">
        <f t="shared" si="851"/>
        <v>These Are Good Times</v>
      </c>
      <c r="H6831" t="s">
        <v>29125</v>
      </c>
      <c r="I6831" t="str">
        <f t="shared" si="852"/>
        <v>Detroit MI</v>
      </c>
      <c r="J6831" t="s">
        <v>34662</v>
      </c>
      <c r="K6831" t="str">
        <f t="shared" si="853"/>
        <v>High Strung_ The'</v>
      </c>
      <c r="L6831" t="str">
        <f t="shared" si="854"/>
        <v>High Strung_ The'</v>
      </c>
      <c r="M6831" t="str">
        <f t="shared" si="855"/>
        <v>High Strung_ The</v>
      </c>
      <c r="N6831">
        <v>0</v>
      </c>
      <c r="O6831">
        <v>123.87220000000001</v>
      </c>
      <c r="P6831">
        <v>0</v>
      </c>
      <c r="Q6831">
        <v>0.86</v>
      </c>
      <c r="R6831" t="s">
        <v>22</v>
      </c>
      <c r="S6831">
        <v>155.524</v>
      </c>
      <c r="T6831">
        <v>4</v>
      </c>
      <c r="U6831">
        <v>0.41099999999999998</v>
      </c>
      <c r="V6831">
        <v>2003</v>
      </c>
      <c r="W6831">
        <v>0.59994466999999996</v>
      </c>
      <c r="X6831">
        <v>0.39680021900000001</v>
      </c>
    </row>
    <row r="6832" spans="1:29" x14ac:dyDescent="0.2">
      <c r="A6832">
        <v>6831</v>
      </c>
      <c r="B6832" t="s">
        <v>11297</v>
      </c>
      <c r="C6832" t="str">
        <f t="shared" si="848"/>
        <v>Everyone (LP Version)'</v>
      </c>
      <c r="D6832" t="str">
        <f t="shared" si="849"/>
        <v>Everyone (LP Version)</v>
      </c>
      <c r="E6832" t="s">
        <v>11298</v>
      </c>
      <c r="F6832" t="str">
        <f t="shared" si="850"/>
        <v>Where You Are'</v>
      </c>
      <c r="G6832" t="str">
        <f t="shared" si="851"/>
        <v>Where You Are</v>
      </c>
      <c r="I6832" t="str">
        <f t="shared" si="852"/>
        <v/>
      </c>
      <c r="J6832" t="s">
        <v>34674</v>
      </c>
      <c r="K6832" t="str">
        <f t="shared" si="853"/>
        <v>Socialburn'</v>
      </c>
      <c r="L6832" t="str">
        <f t="shared" si="854"/>
        <v>Socialburn'</v>
      </c>
      <c r="M6832" t="str">
        <f t="shared" si="855"/>
        <v>Socialburn</v>
      </c>
      <c r="N6832">
        <v>0</v>
      </c>
      <c r="O6832">
        <v>241.84118000000001</v>
      </c>
      <c r="P6832">
        <v>9</v>
      </c>
      <c r="Q6832">
        <v>0.77700000000000002</v>
      </c>
      <c r="R6832">
        <v>0.52316610799999996</v>
      </c>
      <c r="S6832">
        <v>91.230999999999995</v>
      </c>
      <c r="T6832">
        <v>4</v>
      </c>
      <c r="U6832">
        <v>1</v>
      </c>
      <c r="V6832">
        <v>2003</v>
      </c>
      <c r="W6832">
        <v>0.63408494500000001</v>
      </c>
      <c r="X6832">
        <v>0.38013307899999998</v>
      </c>
    </row>
    <row r="6833" spans="1:31" x14ac:dyDescent="0.2">
      <c r="A6833">
        <v>6832</v>
      </c>
      <c r="B6833" t="s">
        <v>11299</v>
      </c>
      <c r="C6833" t="str">
        <f t="shared" si="848"/>
        <v>My Pillow'</v>
      </c>
      <c r="D6833" t="str">
        <f t="shared" si="849"/>
        <v>My Pillow</v>
      </c>
      <c r="E6833" t="s">
        <v>11300</v>
      </c>
      <c r="F6833" t="str">
        <f t="shared" si="850"/>
        <v>Country In My Pillow'</v>
      </c>
      <c r="G6833" t="str">
        <f t="shared" si="851"/>
        <v>Country In My Pillow</v>
      </c>
      <c r="H6833" t="s">
        <v>29246</v>
      </c>
      <c r="I6833" t="str">
        <f t="shared" si="852"/>
        <v>Fort Worth TX</v>
      </c>
      <c r="J6833" t="s">
        <v>34675</v>
      </c>
      <c r="K6833" t="str">
        <f t="shared" si="853"/>
        <v>Roger Miller'</v>
      </c>
      <c r="L6833" t="str">
        <f t="shared" si="854"/>
        <v>Roger Miller'</v>
      </c>
      <c r="M6833" t="str">
        <f t="shared" si="855"/>
        <v>Roger Miller</v>
      </c>
      <c r="N6833">
        <v>0</v>
      </c>
      <c r="O6833">
        <v>133.27628000000001</v>
      </c>
      <c r="P6833">
        <v>11</v>
      </c>
      <c r="Q6833">
        <v>0.74199999999999999</v>
      </c>
      <c r="R6833">
        <v>0.500015498</v>
      </c>
      <c r="S6833">
        <v>37.965000000000003</v>
      </c>
      <c r="T6833">
        <v>4</v>
      </c>
      <c r="U6833">
        <v>0</v>
      </c>
      <c r="V6833">
        <v>0</v>
      </c>
      <c r="W6833">
        <v>0.65129753999999995</v>
      </c>
      <c r="X6833">
        <v>0.41787057799999999</v>
      </c>
    </row>
    <row r="6834" spans="1:31" x14ac:dyDescent="0.2">
      <c r="A6834">
        <v>6833</v>
      </c>
      <c r="B6834" t="s">
        <v>11301</v>
      </c>
      <c r="C6834" t="str">
        <f t="shared" si="848"/>
        <v>Start Moving'</v>
      </c>
      <c r="D6834" t="str">
        <f t="shared" si="849"/>
        <v>Start Moving</v>
      </c>
      <c r="E6834" t="s">
        <v>11302</v>
      </c>
      <c r="F6834" t="str">
        <f t="shared" si="850"/>
        <v>Backline Volume 46'</v>
      </c>
      <c r="G6834" t="str">
        <f t="shared" si="851"/>
        <v>Backline Volume 46</v>
      </c>
      <c r="I6834" t="str">
        <f t="shared" si="852"/>
        <v/>
      </c>
      <c r="J6834" t="s">
        <v>34676</v>
      </c>
      <c r="K6834" t="str">
        <f t="shared" si="853"/>
        <v>Sal Mineo'</v>
      </c>
      <c r="L6834" t="str">
        <f t="shared" si="854"/>
        <v>Sal Mineo'</v>
      </c>
      <c r="M6834" t="str">
        <f t="shared" si="855"/>
        <v>Sal Mineo</v>
      </c>
      <c r="N6834">
        <v>0</v>
      </c>
      <c r="O6834">
        <v>149.94239999999999</v>
      </c>
      <c r="P6834">
        <v>0</v>
      </c>
      <c r="Q6834">
        <v>0.26300000000000001</v>
      </c>
      <c r="R6834" t="s">
        <v>22</v>
      </c>
      <c r="S6834">
        <v>161.47</v>
      </c>
      <c r="T6834">
        <v>4</v>
      </c>
      <c r="U6834">
        <v>0.63800000000000001</v>
      </c>
      <c r="V6834">
        <v>0</v>
      </c>
      <c r="W6834">
        <v>0.44907089900000002</v>
      </c>
      <c r="X6834">
        <v>0.227135108</v>
      </c>
    </row>
    <row r="6835" spans="1:31" x14ac:dyDescent="0.2">
      <c r="A6835">
        <v>6834</v>
      </c>
      <c r="B6835" t="s">
        <v>11303</v>
      </c>
      <c r="C6835" t="str">
        <f t="shared" si="848"/>
        <v>Mean Old World Blues'</v>
      </c>
      <c r="D6835" t="str">
        <f t="shared" si="849"/>
        <v>Mean Old World Blues</v>
      </c>
      <c r="E6835" t="s">
        <v>11304</v>
      </c>
      <c r="F6835" t="str">
        <f t="shared" si="850"/>
        <v>My Baby Left Me'</v>
      </c>
      <c r="G6835" t="str">
        <f t="shared" si="851"/>
        <v>My Baby Left Me</v>
      </c>
      <c r="H6835" t="s">
        <v>29345</v>
      </c>
      <c r="I6835" t="str">
        <f t="shared" si="852"/>
        <v>Linden TX</v>
      </c>
      <c r="J6835" t="s">
        <v>31718</v>
      </c>
      <c r="K6835" t="str">
        <f t="shared" si="853"/>
        <v>T-Bone Walker'</v>
      </c>
      <c r="L6835" t="str">
        <f t="shared" si="854"/>
        <v>T-Bone Walker'</v>
      </c>
      <c r="M6835" t="str">
        <f t="shared" si="855"/>
        <v>T-Bone Walker</v>
      </c>
      <c r="N6835">
        <v>0</v>
      </c>
      <c r="O6835">
        <v>174.96771000000001</v>
      </c>
      <c r="P6835">
        <v>1</v>
      </c>
      <c r="Q6835">
        <v>0.376</v>
      </c>
      <c r="R6835" t="s">
        <v>22</v>
      </c>
      <c r="S6835">
        <v>87.055999999999997</v>
      </c>
      <c r="T6835">
        <v>1</v>
      </c>
      <c r="U6835">
        <v>0.71799999999999997</v>
      </c>
      <c r="V6835">
        <v>1983</v>
      </c>
      <c r="W6835">
        <v>0.61194295600000004</v>
      </c>
      <c r="X6835">
        <v>0.40319797800000001</v>
      </c>
    </row>
    <row r="6836" spans="1:31" x14ac:dyDescent="0.2">
      <c r="A6836">
        <v>6835</v>
      </c>
      <c r="B6836" t="s">
        <v>11305</v>
      </c>
      <c r="C6836" t="str">
        <f t="shared" si="848"/>
        <v>Macht hoch die Tur'</v>
      </c>
      <c r="D6836" t="str">
        <f t="shared" si="849"/>
        <v>Macht hoch die Tur</v>
      </c>
      <c r="E6836" t="s">
        <v>1425</v>
      </c>
      <c r="F6836" t="str">
        <f t="shared" si="850"/>
        <v>Stille Nacht'</v>
      </c>
      <c r="G6836" t="str">
        <f t="shared" si="851"/>
        <v>Stille Nacht</v>
      </c>
      <c r="I6836" t="str">
        <f t="shared" si="852"/>
        <v/>
      </c>
      <c r="J6836" t="s">
        <v>31260</v>
      </c>
      <c r="K6836" t="str">
        <f t="shared" si="853"/>
        <v>Thomas Battenstein'</v>
      </c>
      <c r="L6836" t="str">
        <f t="shared" si="854"/>
        <v>Thomas Battenstein'</v>
      </c>
      <c r="M6836" t="str">
        <f t="shared" si="855"/>
        <v>Thomas Battenstein</v>
      </c>
      <c r="N6836">
        <v>0</v>
      </c>
      <c r="O6836">
        <v>126.74567</v>
      </c>
      <c r="P6836">
        <v>9</v>
      </c>
      <c r="Q6836">
        <v>0.82399999999999995</v>
      </c>
      <c r="R6836" t="s">
        <v>22</v>
      </c>
      <c r="S6836">
        <v>98.400999999999996</v>
      </c>
      <c r="T6836">
        <v>1</v>
      </c>
      <c r="U6836">
        <v>0.24</v>
      </c>
      <c r="V6836">
        <v>0</v>
      </c>
      <c r="W6836">
        <v>0.42562724000000002</v>
      </c>
      <c r="X6836">
        <v>0</v>
      </c>
    </row>
    <row r="6837" spans="1:31" x14ac:dyDescent="0.2">
      <c r="A6837">
        <v>6836</v>
      </c>
      <c r="B6837" t="s">
        <v>11306</v>
      </c>
      <c r="C6837" t="str">
        <f t="shared" si="848"/>
        <v>Mark My Words (Album Version)'</v>
      </c>
      <c r="D6837" t="str">
        <f t="shared" si="849"/>
        <v>Mark My Words (Album Version)</v>
      </c>
      <c r="E6837" t="s">
        <v>11307</v>
      </c>
      <c r="F6837" t="str">
        <f t="shared" si="850"/>
        <v>Satisfaction Is The Death Of Desire'</v>
      </c>
      <c r="G6837" t="str">
        <f t="shared" si="851"/>
        <v>Satisfaction Is The Death Of Desire</v>
      </c>
      <c r="H6837" t="s">
        <v>29276</v>
      </c>
      <c r="I6837" t="str">
        <f t="shared" si="852"/>
        <v>New Haven CT</v>
      </c>
      <c r="J6837" t="s">
        <v>31534</v>
      </c>
      <c r="K6837" t="str">
        <f t="shared" si="853"/>
        <v>Hatebreed'</v>
      </c>
      <c r="L6837" t="str">
        <f t="shared" si="854"/>
        <v>Hatebreed'</v>
      </c>
      <c r="M6837" t="str">
        <f t="shared" si="855"/>
        <v>Hatebreed</v>
      </c>
      <c r="N6837">
        <v>0</v>
      </c>
      <c r="O6837">
        <v>111.22893000000001</v>
      </c>
      <c r="P6837">
        <v>1</v>
      </c>
      <c r="Q6837">
        <v>0.58299999999999996</v>
      </c>
      <c r="R6837">
        <v>0.60096977799999995</v>
      </c>
      <c r="S6837">
        <v>202.65</v>
      </c>
      <c r="T6837">
        <v>4</v>
      </c>
      <c r="U6837">
        <v>0</v>
      </c>
      <c r="V6837">
        <v>1997</v>
      </c>
      <c r="W6837">
        <v>0.83275743099999999</v>
      </c>
      <c r="X6837">
        <v>0.546383748</v>
      </c>
    </row>
    <row r="6838" spans="1:31" x14ac:dyDescent="0.2">
      <c r="A6838">
        <v>6837</v>
      </c>
      <c r="B6838" t="s">
        <v>11308</v>
      </c>
      <c r="C6838" t="str">
        <f t="shared" si="848"/>
        <v>C Day (Maxi Club Version)'</v>
      </c>
      <c r="D6838" t="str">
        <f t="shared" si="849"/>
        <v>C Day (Maxi Club Version)</v>
      </c>
      <c r="E6838" t="s">
        <v>110</v>
      </c>
      <c r="F6838" t="str">
        <f t="shared" si="850"/>
        <v>Greatest Hits'</v>
      </c>
      <c r="G6838" t="str">
        <f t="shared" si="851"/>
        <v>Greatest Hits</v>
      </c>
      <c r="I6838" t="str">
        <f t="shared" si="852"/>
        <v/>
      </c>
      <c r="J6838" t="s">
        <v>8907</v>
      </c>
      <c r="K6838" t="str">
        <f t="shared" si="853"/>
        <v>Confetti's""</v>
      </c>
      <c r="L6838" t="str">
        <f t="shared" si="854"/>
        <v>Confetti's</v>
      </c>
      <c r="M6838" t="str">
        <f t="shared" si="855"/>
        <v>Confetti's</v>
      </c>
      <c r="N6838">
        <v>0</v>
      </c>
      <c r="O6838">
        <v>312.45015999999998</v>
      </c>
      <c r="P6838">
        <v>1</v>
      </c>
      <c r="Q6838">
        <v>0.23799999999999999</v>
      </c>
      <c r="R6838" t="s">
        <v>22</v>
      </c>
      <c r="S6838">
        <v>119.955</v>
      </c>
      <c r="T6838">
        <v>4</v>
      </c>
      <c r="U6838">
        <v>0.82599999999999996</v>
      </c>
      <c r="V6838">
        <v>2001</v>
      </c>
      <c r="W6838">
        <v>0.43666021300000002</v>
      </c>
      <c r="X6838">
        <v>0.29912001399999999</v>
      </c>
    </row>
    <row r="6839" spans="1:31" x14ac:dyDescent="0.2">
      <c r="A6839">
        <v>6838</v>
      </c>
      <c r="B6839" t="s">
        <v>11309</v>
      </c>
      <c r="C6839" t="str">
        <f t="shared" si="848"/>
        <v>Grace And Mercy Part II'</v>
      </c>
      <c r="D6839" t="str">
        <f t="shared" si="849"/>
        <v>Grace And Mercy Part II</v>
      </c>
      <c r="E6839" t="s">
        <v>5028</v>
      </c>
      <c r="F6839" t="str">
        <f t="shared" si="850"/>
        <v>Hattie B's Daughter""</v>
      </c>
      <c r="G6839" t="str">
        <f t="shared" si="851"/>
        <v>Hattie B's Daughter</v>
      </c>
      <c r="I6839" t="str">
        <f t="shared" si="852"/>
        <v/>
      </c>
      <c r="J6839" t="s">
        <v>33170</v>
      </c>
      <c r="K6839" t="str">
        <f t="shared" si="853"/>
        <v>Dorothy Norwood'</v>
      </c>
      <c r="L6839" t="str">
        <f t="shared" si="854"/>
        <v>Dorothy Norwood'</v>
      </c>
      <c r="M6839" t="str">
        <f t="shared" si="855"/>
        <v>Dorothy Norwood</v>
      </c>
      <c r="N6839">
        <v>0</v>
      </c>
      <c r="O6839">
        <v>254.24933999999999</v>
      </c>
      <c r="P6839">
        <v>5</v>
      </c>
      <c r="Q6839">
        <v>0.503</v>
      </c>
      <c r="R6839" t="s">
        <v>22</v>
      </c>
      <c r="S6839">
        <v>101.111</v>
      </c>
      <c r="T6839">
        <v>5</v>
      </c>
      <c r="U6839">
        <v>0.88600000000000001</v>
      </c>
      <c r="V6839">
        <v>0</v>
      </c>
      <c r="W6839">
        <v>0.41828251399999999</v>
      </c>
      <c r="X6839">
        <v>0.32034562900000002</v>
      </c>
    </row>
    <row r="6840" spans="1:31" x14ac:dyDescent="0.2">
      <c r="A6840">
        <v>6839</v>
      </c>
      <c r="B6840" t="s">
        <v>11310</v>
      </c>
      <c r="C6840" t="str">
        <f t="shared" si="848"/>
        <v>Itchycoo Park'</v>
      </c>
      <c r="D6840" t="str">
        <f t="shared" si="849"/>
        <v>Itchycoo Park</v>
      </c>
      <c r="E6840" t="s">
        <v>4153</v>
      </c>
      <c r="F6840" t="str">
        <f t="shared" si="850"/>
        <v>Ultimate Collection'</v>
      </c>
      <c r="G6840" t="str">
        <f t="shared" si="851"/>
        <v>Ultimate Collection</v>
      </c>
      <c r="I6840" t="str">
        <f t="shared" si="852"/>
        <v/>
      </c>
      <c r="J6840" t="s">
        <v>32715</v>
      </c>
      <c r="K6840" t="str">
        <f t="shared" si="853"/>
        <v>Small Faces'</v>
      </c>
      <c r="L6840" t="str">
        <f t="shared" si="854"/>
        <v>Small Faces'</v>
      </c>
      <c r="M6840" t="str">
        <f t="shared" si="855"/>
        <v>Small Faces</v>
      </c>
      <c r="N6840">
        <v>0</v>
      </c>
      <c r="O6840">
        <v>172.72118</v>
      </c>
      <c r="P6840">
        <v>2</v>
      </c>
      <c r="Q6840">
        <v>0.32500000000000001</v>
      </c>
      <c r="R6840" t="s">
        <v>22</v>
      </c>
      <c r="S6840">
        <v>123.381</v>
      </c>
      <c r="T6840">
        <v>4</v>
      </c>
      <c r="U6840">
        <v>0.80900000000000005</v>
      </c>
      <c r="V6840">
        <v>1967</v>
      </c>
      <c r="W6840">
        <v>0.58223834399999996</v>
      </c>
      <c r="X6840">
        <v>0.44905257500000001</v>
      </c>
    </row>
    <row r="6841" spans="1:31" x14ac:dyDescent="0.2">
      <c r="A6841">
        <v>6840</v>
      </c>
      <c r="B6841" t="s">
        <v>3253</v>
      </c>
      <c r="C6841" t="str">
        <f t="shared" si="848"/>
        <v>Life'</v>
      </c>
      <c r="D6841" t="str">
        <f t="shared" si="849"/>
        <v>Life</v>
      </c>
      <c r="E6841" t="s">
        <v>3253</v>
      </c>
      <c r="F6841" t="str">
        <f t="shared" si="850"/>
        <v>Life'</v>
      </c>
      <c r="G6841" t="str">
        <f t="shared" si="851"/>
        <v>Life</v>
      </c>
      <c r="I6841" t="str">
        <f t="shared" si="852"/>
        <v/>
      </c>
      <c r="J6841" t="s">
        <v>34677</v>
      </c>
      <c r="K6841" t="str">
        <f t="shared" si="853"/>
        <v>Vinylbase'</v>
      </c>
      <c r="L6841" t="str">
        <f t="shared" si="854"/>
        <v>Vinylbase'</v>
      </c>
      <c r="M6841" t="str">
        <f t="shared" si="855"/>
        <v>Vinylbase</v>
      </c>
      <c r="N6841">
        <v>0</v>
      </c>
      <c r="O6841">
        <v>361.79545999999999</v>
      </c>
      <c r="P6841">
        <v>8</v>
      </c>
      <c r="Q6841">
        <v>0.58099999999999996</v>
      </c>
      <c r="R6841" t="s">
        <v>22</v>
      </c>
      <c r="S6841">
        <v>142.97200000000001</v>
      </c>
      <c r="T6841">
        <v>4</v>
      </c>
      <c r="U6841">
        <v>0.14899999999999999</v>
      </c>
      <c r="V6841">
        <v>0</v>
      </c>
      <c r="W6841">
        <v>0.42704757100000001</v>
      </c>
      <c r="X6841">
        <v>0.15425435400000001</v>
      </c>
    </row>
    <row r="6842" spans="1:31" x14ac:dyDescent="0.2">
      <c r="A6842">
        <v>6841</v>
      </c>
      <c r="B6842" t="s">
        <v>11311</v>
      </c>
      <c r="C6842" t="str">
        <f t="shared" si="848"/>
        <v>Les Noirs Marchant (Rudy Van Gelder 24Bit Mastering) (2002 Digital Remaster)'</v>
      </c>
      <c r="D6842" t="str">
        <f t="shared" si="849"/>
        <v>Les Noirs Marchant (Rudy Van Gelder 24Bit Mastering) (2002 Digital Remaster)</v>
      </c>
      <c r="E6842" t="s">
        <v>11312</v>
      </c>
      <c r="F6842" t="str">
        <f t="shared" si="850"/>
        <v>Dialogue (The Rudy Van Gelder Edition)'</v>
      </c>
      <c r="G6842" t="str">
        <f t="shared" si="851"/>
        <v>Dialogue (The Rudy Van Gelder Edition)</v>
      </c>
      <c r="H6842" t="s">
        <v>29132</v>
      </c>
      <c r="I6842" t="str">
        <f t="shared" si="852"/>
        <v>Los Angeles CA</v>
      </c>
      <c r="J6842" t="s">
        <v>31495</v>
      </c>
      <c r="K6842" t="str">
        <f t="shared" si="853"/>
        <v>Bobby Hutcherson'</v>
      </c>
      <c r="L6842" t="str">
        <f t="shared" si="854"/>
        <v>Bobby Hutcherson'</v>
      </c>
      <c r="M6842" t="str">
        <f t="shared" si="855"/>
        <v>Bobby Hutcherson</v>
      </c>
      <c r="N6842">
        <v>0</v>
      </c>
      <c r="O6842">
        <v>399.51627999999999</v>
      </c>
      <c r="P6842">
        <v>2</v>
      </c>
      <c r="Q6842">
        <v>0.48399999999999999</v>
      </c>
      <c r="R6842">
        <v>0</v>
      </c>
      <c r="S6842">
        <v>151.39099999999999</v>
      </c>
      <c r="T6842">
        <v>4</v>
      </c>
      <c r="U6842">
        <v>0.375</v>
      </c>
      <c r="V6842">
        <v>0</v>
      </c>
      <c r="W6842">
        <v>0.57090010400000002</v>
      </c>
      <c r="X6842">
        <v>0.39329271100000002</v>
      </c>
    </row>
    <row r="6843" spans="1:31" x14ac:dyDescent="0.2">
      <c r="A6843">
        <v>6842</v>
      </c>
      <c r="B6843" t="s">
        <v>11313</v>
      </c>
      <c r="C6843" t="str">
        <f t="shared" si="848"/>
        <v>Blueberry Hill'</v>
      </c>
      <c r="D6843" t="str">
        <f t="shared" si="849"/>
        <v>Blueberry Hill</v>
      </c>
      <c r="E6843" t="s">
        <v>11314</v>
      </c>
      <c r="F6843" t="str">
        <f t="shared" si="850"/>
        <v>Back In The Saddle Again'</v>
      </c>
      <c r="G6843" t="str">
        <f t="shared" si="851"/>
        <v>Back In The Saddle Again</v>
      </c>
      <c r="H6843" t="s">
        <v>29983</v>
      </c>
      <c r="I6843" t="str">
        <f t="shared" si="852"/>
        <v>Tioga Springs TX</v>
      </c>
      <c r="J6843" t="s">
        <v>34594</v>
      </c>
      <c r="K6843" t="str">
        <f t="shared" si="853"/>
        <v>Gene Autry'</v>
      </c>
      <c r="L6843" t="str">
        <f t="shared" si="854"/>
        <v>Gene Autry'</v>
      </c>
      <c r="M6843" t="str">
        <f t="shared" si="855"/>
        <v>Gene Autry</v>
      </c>
      <c r="N6843">
        <v>0</v>
      </c>
      <c r="O6843">
        <v>155.53261000000001</v>
      </c>
      <c r="P6843">
        <v>0</v>
      </c>
      <c r="Q6843">
        <v>0.113</v>
      </c>
      <c r="R6843" t="s">
        <v>22</v>
      </c>
      <c r="S6843">
        <v>107.718</v>
      </c>
      <c r="T6843">
        <v>4</v>
      </c>
      <c r="U6843">
        <v>8.0000000000000002E-3</v>
      </c>
      <c r="V6843">
        <v>1992</v>
      </c>
      <c r="W6843">
        <v>0.58364643500000002</v>
      </c>
      <c r="X6843">
        <v>0.41458957000000002</v>
      </c>
      <c r="Y6843" t="s">
        <v>38944</v>
      </c>
      <c r="Z6843" t="s">
        <v>39454</v>
      </c>
      <c r="AA6843" t="s">
        <v>39515</v>
      </c>
    </row>
    <row r="6844" spans="1:31" x14ac:dyDescent="0.2">
      <c r="A6844">
        <v>6843</v>
      </c>
      <c r="B6844" t="s">
        <v>14350</v>
      </c>
      <c r="C6844" t="str">
        <f t="shared" si="848"/>
        <v>Mass No. 19 in D minor_ 'Requiem' K626: Lacrimosa"</v>
      </c>
      <c r="D6844" t="str">
        <f t="shared" si="849"/>
        <v>Mass No. 19 in D minor_ 'Requiem' K626: Lacrimosa</v>
      </c>
      <c r="E6844" t="s">
        <v>11315</v>
      </c>
      <c r="F6844" t="str">
        <f t="shared" si="850"/>
        <v>Mozart - Sacred Choral Works'</v>
      </c>
      <c r="G6844" t="str">
        <f t="shared" si="851"/>
        <v>Mozart - Sacred Choral Works</v>
      </c>
      <c r="I6844" t="str">
        <f t="shared" si="852"/>
        <v/>
      </c>
      <c r="J6844" t="s">
        <v>34678</v>
      </c>
      <c r="K6844" t="str">
        <f t="shared" si="853"/>
        <v>Patrizia Pace/Waltraud Meier/Frank Lopardo/James Morris/Swedish Radio Choir/Stockholm Chamber Choir/Berliner Philharmoniker/Riccardo Muti'</v>
      </c>
      <c r="L6844" t="str">
        <f t="shared" si="854"/>
        <v>Patrizia Pace/Waltraud Meier/Frank Lopardo/James Morris/Swedish Radio Choir/Stockholm Chamber Choir/Berliner Philharmoniker/Riccardo Muti'</v>
      </c>
      <c r="M6844" t="str">
        <f t="shared" si="855"/>
        <v>Patrizia Pace/Waltraud Meier/Frank Lopardo/James Morris/Swedish Radio Choir/Stockholm Chamber Choir/Berliner Philharmoniker/Riccardo Muti</v>
      </c>
      <c r="N6844">
        <v>0</v>
      </c>
      <c r="O6844">
        <v>212.4273</v>
      </c>
      <c r="P6844">
        <v>2</v>
      </c>
      <c r="Q6844">
        <v>0.39500000000000002</v>
      </c>
      <c r="R6844" t="s">
        <v>22</v>
      </c>
      <c r="S6844">
        <v>37.42</v>
      </c>
      <c r="T6844">
        <v>1</v>
      </c>
      <c r="U6844">
        <v>0</v>
      </c>
      <c r="V6844">
        <v>0</v>
      </c>
      <c r="W6844">
        <v>2.8237062E-2</v>
      </c>
      <c r="X6844">
        <v>0.22613107299999999</v>
      </c>
    </row>
    <row r="6845" spans="1:31" x14ac:dyDescent="0.2">
      <c r="A6845">
        <v>6844</v>
      </c>
      <c r="B6845" t="s">
        <v>11316</v>
      </c>
      <c r="C6845" t="str">
        <f t="shared" si="848"/>
        <v>I Walked Today Where Jesus Walked'</v>
      </c>
      <c r="D6845" t="str">
        <f t="shared" si="849"/>
        <v>I Walked Today Where Jesus Walked</v>
      </c>
      <c r="E6845" t="s">
        <v>11317</v>
      </c>
      <c r="F6845" t="str">
        <f t="shared" si="850"/>
        <v>Jerusalem Homecoming'</v>
      </c>
      <c r="G6845" t="str">
        <f t="shared" si="851"/>
        <v>Jerusalem Homecoming</v>
      </c>
      <c r="I6845" t="str">
        <f t="shared" si="852"/>
        <v/>
      </c>
      <c r="J6845" t="s">
        <v>31926</v>
      </c>
      <c r="K6845" t="str">
        <f t="shared" si="853"/>
        <v>Bill &amp; Gloria Gaither'</v>
      </c>
      <c r="L6845" t="str">
        <f t="shared" si="854"/>
        <v>Bill &amp; Gloria Gaither'</v>
      </c>
      <c r="M6845" t="str">
        <f t="shared" si="855"/>
        <v>Bill &amp; Gloria Gaither</v>
      </c>
      <c r="N6845">
        <v>0</v>
      </c>
      <c r="O6845">
        <v>290.06322</v>
      </c>
      <c r="P6845">
        <v>2</v>
      </c>
      <c r="Q6845">
        <v>0.71099999999999997</v>
      </c>
      <c r="R6845">
        <v>0.27445863500000001</v>
      </c>
      <c r="S6845">
        <v>152.60599999999999</v>
      </c>
      <c r="T6845">
        <v>3</v>
      </c>
      <c r="U6845">
        <v>0.71699999999999997</v>
      </c>
      <c r="V6845">
        <v>0</v>
      </c>
      <c r="W6845">
        <v>0.42688276200000003</v>
      </c>
      <c r="X6845">
        <v>0.33330341800000002</v>
      </c>
    </row>
    <row r="6846" spans="1:31" x14ac:dyDescent="0.2">
      <c r="A6846">
        <v>6845</v>
      </c>
      <c r="B6846" t="s">
        <v>11318</v>
      </c>
      <c r="C6846" t="str">
        <f t="shared" si="848"/>
        <v>I Constantly Thank God For Esteban (Album Version)'</v>
      </c>
      <c r="D6846" t="str">
        <f t="shared" si="849"/>
        <v>I Constantly Thank God For Esteban (Album Version)</v>
      </c>
      <c r="E6846" t="s">
        <v>11319</v>
      </c>
      <c r="F6846" t="str">
        <f t="shared" si="850"/>
        <v>A Fever You Can't Sweat Out""</v>
      </c>
      <c r="G6846" t="str">
        <f t="shared" si="851"/>
        <v>A Fever You Can't Sweat Out</v>
      </c>
      <c r="H6846" t="s">
        <v>29230</v>
      </c>
      <c r="I6846" t="str">
        <f t="shared" si="852"/>
        <v>Las Vegas NV</v>
      </c>
      <c r="J6846" t="s">
        <v>34679</v>
      </c>
      <c r="K6846" t="str">
        <f t="shared" si="853"/>
        <v>Panic! At The Disco'</v>
      </c>
      <c r="L6846" t="str">
        <f t="shared" si="854"/>
        <v>Panic! At The Disco'</v>
      </c>
      <c r="M6846" t="str">
        <f t="shared" si="855"/>
        <v>Panic! At The Disco</v>
      </c>
      <c r="N6846">
        <v>0</v>
      </c>
      <c r="O6846">
        <v>210.25914</v>
      </c>
      <c r="P6846">
        <v>7</v>
      </c>
      <c r="Q6846">
        <v>0.69199999999999995</v>
      </c>
      <c r="R6846">
        <v>0.72788946300000001</v>
      </c>
      <c r="S6846">
        <v>167.011</v>
      </c>
      <c r="T6846">
        <v>4</v>
      </c>
      <c r="U6846">
        <v>0</v>
      </c>
      <c r="V6846">
        <v>2005</v>
      </c>
      <c r="W6846">
        <v>0.84236894399999995</v>
      </c>
      <c r="X6846">
        <v>0.60465512799999999</v>
      </c>
      <c r="Y6846" t="s">
        <v>38913</v>
      </c>
      <c r="Z6846" t="s">
        <v>38906</v>
      </c>
      <c r="AA6846" t="s">
        <v>39016</v>
      </c>
      <c r="AB6846" t="s">
        <v>39017</v>
      </c>
      <c r="AC6846" t="s">
        <v>39018</v>
      </c>
      <c r="AD6846" t="s">
        <v>39019</v>
      </c>
      <c r="AE6846" t="s">
        <v>39539</v>
      </c>
    </row>
    <row r="6847" spans="1:31" x14ac:dyDescent="0.2">
      <c r="A6847">
        <v>6846</v>
      </c>
      <c r="B6847" t="s">
        <v>11320</v>
      </c>
      <c r="C6847" t="str">
        <f t="shared" si="848"/>
        <v>Con Alma'</v>
      </c>
      <c r="D6847" t="str">
        <f t="shared" si="849"/>
        <v>Con Alma</v>
      </c>
      <c r="E6847" t="s">
        <v>11321</v>
      </c>
      <c r="F6847" t="str">
        <f t="shared" si="850"/>
        <v>The Dizzy Gillespie Alumni All-Stars: Dizzy's 80th Birthday Party""</v>
      </c>
      <c r="G6847" t="str">
        <f t="shared" si="851"/>
        <v>The Dizzy Gillespie Alumni All-Stars: Dizzy's 80th Birthday Party</v>
      </c>
      <c r="I6847" t="str">
        <f t="shared" si="852"/>
        <v/>
      </c>
      <c r="J6847" t="s">
        <v>32729</v>
      </c>
      <c r="K6847" t="str">
        <f t="shared" si="853"/>
        <v>The Fureys'</v>
      </c>
      <c r="L6847" t="str">
        <f t="shared" si="854"/>
        <v>The Fureys'</v>
      </c>
      <c r="M6847" t="str">
        <f t="shared" si="855"/>
        <v>The Fureys</v>
      </c>
      <c r="N6847">
        <v>0</v>
      </c>
      <c r="O6847">
        <v>398.10566999999998</v>
      </c>
      <c r="P6847">
        <v>1</v>
      </c>
      <c r="Q6847">
        <v>0.26600000000000001</v>
      </c>
      <c r="R6847" t="s">
        <v>22</v>
      </c>
      <c r="S6847">
        <v>120.083</v>
      </c>
      <c r="T6847">
        <v>4</v>
      </c>
      <c r="U6847">
        <v>0.22800000000000001</v>
      </c>
      <c r="V6847">
        <v>0</v>
      </c>
      <c r="W6847">
        <v>0.46633105400000002</v>
      </c>
      <c r="X6847">
        <v>0.33274977</v>
      </c>
    </row>
    <row r="6848" spans="1:31" x14ac:dyDescent="0.2">
      <c r="A6848">
        <v>6847</v>
      </c>
      <c r="B6848" t="s">
        <v>72</v>
      </c>
      <c r="C6848" t="str">
        <f t="shared" si="848"/>
        <v>Spanish Grease'</v>
      </c>
      <c r="D6848" t="str">
        <f t="shared" si="849"/>
        <v>Spanish Grease</v>
      </c>
      <c r="E6848" t="s">
        <v>7622</v>
      </c>
      <c r="F6848" t="str">
        <f t="shared" si="850"/>
        <v>The Very Best of Nestor Torres'</v>
      </c>
      <c r="G6848" t="str">
        <f t="shared" si="851"/>
        <v>The Very Best of Nestor Torres</v>
      </c>
      <c r="H6848" t="s">
        <v>29802</v>
      </c>
      <c r="I6848" t="str">
        <f t="shared" si="852"/>
        <v>Miami FL</v>
      </c>
      <c r="J6848" t="s">
        <v>33609</v>
      </c>
      <c r="K6848" t="str">
        <f t="shared" si="853"/>
        <v>Nestor Torres'</v>
      </c>
      <c r="L6848" t="str">
        <f t="shared" si="854"/>
        <v>Nestor Torres'</v>
      </c>
      <c r="M6848" t="str">
        <f t="shared" si="855"/>
        <v>Nestor Torres</v>
      </c>
      <c r="N6848">
        <v>0</v>
      </c>
      <c r="O6848">
        <v>201.482</v>
      </c>
      <c r="P6848">
        <v>5</v>
      </c>
      <c r="Q6848">
        <v>0.24099999999999999</v>
      </c>
      <c r="R6848">
        <v>0.26830622700000001</v>
      </c>
      <c r="S6848">
        <v>122.985</v>
      </c>
      <c r="T6848">
        <v>1</v>
      </c>
      <c r="U6848">
        <v>0</v>
      </c>
      <c r="V6848">
        <v>0</v>
      </c>
      <c r="W6848">
        <v>0.48592128600000001</v>
      </c>
      <c r="X6848">
        <v>0.35315629700000001</v>
      </c>
    </row>
    <row r="6849" spans="1:33" x14ac:dyDescent="0.2">
      <c r="A6849">
        <v>6848</v>
      </c>
      <c r="B6849" t="s">
        <v>11322</v>
      </c>
      <c r="C6849" t="str">
        <f t="shared" si="848"/>
        <v>Queen Street Rag (144826)'</v>
      </c>
      <c r="D6849" t="str">
        <f t="shared" si="849"/>
        <v>Queen Street Rag (144826)</v>
      </c>
      <c r="E6849" t="s">
        <v>1896</v>
      </c>
      <c r="F6849" t="str">
        <f t="shared" si="850"/>
        <v>Birmingham Jubilee Singers Vol. 2 (1927-1930)'</v>
      </c>
      <c r="G6849" t="str">
        <f t="shared" si="851"/>
        <v>Birmingham Jubilee Singers Vol. 2 (1927-1930)</v>
      </c>
      <c r="I6849" t="str">
        <f t="shared" si="852"/>
        <v/>
      </c>
      <c r="J6849" t="s">
        <v>32032</v>
      </c>
      <c r="K6849" t="str">
        <f t="shared" si="853"/>
        <v>Birmingham Jubilee Singers'</v>
      </c>
      <c r="L6849" t="str">
        <f t="shared" si="854"/>
        <v>Birmingham Jubilee Singers'</v>
      </c>
      <c r="M6849" t="str">
        <f t="shared" si="855"/>
        <v>Birmingham Jubilee Singers</v>
      </c>
      <c r="N6849">
        <v>0</v>
      </c>
      <c r="O6849">
        <v>188.3424</v>
      </c>
      <c r="P6849">
        <v>11</v>
      </c>
      <c r="Q6849">
        <v>0.38700000000000001</v>
      </c>
      <c r="R6849">
        <v>0</v>
      </c>
      <c r="S6849">
        <v>108.04900000000001</v>
      </c>
      <c r="T6849">
        <v>1</v>
      </c>
      <c r="U6849">
        <v>0</v>
      </c>
      <c r="V6849">
        <v>0</v>
      </c>
      <c r="W6849">
        <v>0.33837015500000001</v>
      </c>
      <c r="X6849">
        <v>0</v>
      </c>
    </row>
    <row r="6850" spans="1:33" x14ac:dyDescent="0.2">
      <c r="A6850">
        <v>6849</v>
      </c>
      <c r="B6850" t="s">
        <v>1102</v>
      </c>
      <c r="C6850" t="str">
        <f t="shared" si="848"/>
        <v>Ju Ju'</v>
      </c>
      <c r="D6850" t="str">
        <f t="shared" si="849"/>
        <v>Ju Ju</v>
      </c>
      <c r="E6850" t="s">
        <v>11323</v>
      </c>
      <c r="F6850" t="str">
        <f t="shared" si="850"/>
        <v>Latin Spirits'</v>
      </c>
      <c r="G6850" t="str">
        <f t="shared" si="851"/>
        <v>Latin Spirits</v>
      </c>
      <c r="H6850" t="s">
        <v>29702</v>
      </c>
      <c r="I6850" t="str">
        <f t="shared" si="852"/>
        <v>Laredo TX</v>
      </c>
      <c r="J6850" t="s">
        <v>33055</v>
      </c>
      <c r="K6850" t="str">
        <f t="shared" si="853"/>
        <v>Poncho Sanchez'</v>
      </c>
      <c r="L6850" t="str">
        <f t="shared" si="854"/>
        <v>Poncho Sanchez'</v>
      </c>
      <c r="M6850" t="str">
        <f t="shared" si="855"/>
        <v>Poncho Sanchez</v>
      </c>
      <c r="N6850">
        <v>0</v>
      </c>
      <c r="O6850">
        <v>427.07546000000002</v>
      </c>
      <c r="P6850">
        <v>1</v>
      </c>
      <c r="Q6850">
        <v>0.2</v>
      </c>
      <c r="R6850">
        <v>0</v>
      </c>
      <c r="S6850">
        <v>213.71799999999999</v>
      </c>
      <c r="T6850">
        <v>5</v>
      </c>
      <c r="U6850">
        <v>0.129</v>
      </c>
      <c r="V6850">
        <v>2001</v>
      </c>
      <c r="W6850">
        <v>0.57722850299999995</v>
      </c>
      <c r="X6850">
        <v>0.37355239099999998</v>
      </c>
      <c r="Y6850" t="s">
        <v>39526</v>
      </c>
    </row>
    <row r="6851" spans="1:33" x14ac:dyDescent="0.2">
      <c r="A6851">
        <v>6850</v>
      </c>
      <c r="B6851" t="s">
        <v>11324</v>
      </c>
      <c r="C6851" t="str">
        <f t="shared" ref="C6851:C6914" si="856">IF(LEFT(B6851,2)="b'",(RIGHT(B6851,LEN(B6851)-2)),(RIGHT(B6851,LEN(B6851)-1)))</f>
        <v>Song Of The Valley'</v>
      </c>
      <c r="D6851" t="str">
        <f t="shared" ref="D6851:D6914" si="857">IF(RIGHT(C6851,1)="'",(LEFT(C6851,LEN(C6851)-1)),(LEFT(C6851,LEN(C6851)-1)))</f>
        <v>Song Of The Valley</v>
      </c>
      <c r="E6851" t="s">
        <v>11325</v>
      </c>
      <c r="F6851" t="str">
        <f t="shared" ref="F6851:F6914" si="858">IF(LEFT(E6851,2)="b'",(RIGHT(E6851,LEN(E6851)-2)),(RIGHT(E6851,LEN(E6851)-1)))</f>
        <v>Artificial Intelligence'</v>
      </c>
      <c r="G6851" t="str">
        <f t="shared" ref="G6851:G6914" si="859">IF(RIGHT(F6851,1)="'",(LEFT(F6851,LEN(F6851)-1)),(LEFT(F6851,LEN(F6851)-2)))</f>
        <v>Artificial Intelligence</v>
      </c>
      <c r="H6851" t="s">
        <v>29135</v>
      </c>
      <c r="I6851" t="str">
        <f t="shared" ref="I6851:I6914" si="860">IF(RIGHT(H6851,1)="'",(LEFT(H6851,LEN(H6851)-1)),"")</f>
        <v>Garnant Wales</v>
      </c>
      <c r="J6851" t="s">
        <v>31198</v>
      </c>
      <c r="K6851" t="str">
        <f t="shared" ref="K6851:K6914" si="861">IF(RIGHT(J6851,1)="""",(RIGHT(J6851,LEN(J6851)-1)),J6851)</f>
        <v>John Cale'</v>
      </c>
      <c r="L6851" t="str">
        <f t="shared" ref="L6851:L6914" si="862">IF(RIGHT(K6851,1)="""",(LEFT(K6851,LEN(K6851)-2)),K6851)</f>
        <v>John Cale'</v>
      </c>
      <c r="M6851" t="str">
        <f t="shared" ref="M6851:M6914" si="863">IF(RIGHT(L6851,1)="'",(LEFT(L6851,LEN(L6851)-1)),L6851)</f>
        <v>John Cale</v>
      </c>
      <c r="N6851">
        <v>0</v>
      </c>
      <c r="O6851">
        <v>307.22566999999998</v>
      </c>
      <c r="P6851">
        <v>7</v>
      </c>
      <c r="Q6851">
        <v>0.82699999999999996</v>
      </c>
      <c r="R6851">
        <v>0.37627950199999999</v>
      </c>
      <c r="S6851">
        <v>134.25800000000001</v>
      </c>
      <c r="T6851">
        <v>4</v>
      </c>
      <c r="U6851">
        <v>0.93799999999999994</v>
      </c>
      <c r="V6851">
        <v>1985</v>
      </c>
      <c r="W6851">
        <v>0.74931780100000001</v>
      </c>
      <c r="X6851">
        <v>0.48165586199999999</v>
      </c>
      <c r="Y6851" t="s">
        <v>38872</v>
      </c>
      <c r="Z6851" t="s">
        <v>38895</v>
      </c>
      <c r="AA6851" t="s">
        <v>38896</v>
      </c>
      <c r="AB6851" t="s">
        <v>38875</v>
      </c>
      <c r="AC6851" t="s">
        <v>38897</v>
      </c>
      <c r="AD6851" t="s">
        <v>38871</v>
      </c>
      <c r="AE6851" t="s">
        <v>38898</v>
      </c>
      <c r="AF6851" t="s">
        <v>38899</v>
      </c>
      <c r="AG6851" t="s">
        <v>39486</v>
      </c>
    </row>
    <row r="6852" spans="1:33" x14ac:dyDescent="0.2">
      <c r="A6852">
        <v>6851</v>
      </c>
      <c r="B6852" t="s">
        <v>11326</v>
      </c>
      <c r="C6852" t="str">
        <f t="shared" si="856"/>
        <v>What Are You Fighting For'</v>
      </c>
      <c r="D6852" t="str">
        <f t="shared" si="857"/>
        <v>What Are You Fighting For</v>
      </c>
      <c r="E6852" t="s">
        <v>11327</v>
      </c>
      <c r="F6852" t="str">
        <f t="shared" si="858"/>
        <v>Strictly One Drop'</v>
      </c>
      <c r="G6852" t="str">
        <f t="shared" si="859"/>
        <v>Strictly One Drop</v>
      </c>
      <c r="I6852" t="str">
        <f t="shared" si="860"/>
        <v/>
      </c>
      <c r="J6852" t="s">
        <v>32469</v>
      </c>
      <c r="K6852" t="str">
        <f t="shared" si="861"/>
        <v>Gyptian'</v>
      </c>
      <c r="L6852" t="str">
        <f t="shared" si="862"/>
        <v>Gyptian'</v>
      </c>
      <c r="M6852" t="str">
        <f t="shared" si="863"/>
        <v>Gyptian</v>
      </c>
      <c r="N6852">
        <v>0</v>
      </c>
      <c r="O6852">
        <v>219.76770999999999</v>
      </c>
      <c r="P6852">
        <v>2</v>
      </c>
      <c r="Q6852">
        <v>0.82</v>
      </c>
      <c r="R6852">
        <v>0.21508031899999999</v>
      </c>
      <c r="S6852">
        <v>147.43600000000001</v>
      </c>
      <c r="T6852">
        <v>4</v>
      </c>
      <c r="U6852">
        <v>0.39500000000000002</v>
      </c>
      <c r="V6852">
        <v>0</v>
      </c>
      <c r="W6852">
        <v>0.68748320500000004</v>
      </c>
      <c r="X6852">
        <v>0.51420640299999998</v>
      </c>
      <c r="Y6852" t="s">
        <v>39518</v>
      </c>
    </row>
    <row r="6853" spans="1:33" x14ac:dyDescent="0.2">
      <c r="A6853">
        <v>6852</v>
      </c>
      <c r="B6853" t="s">
        <v>11328</v>
      </c>
      <c r="C6853" t="str">
        <f t="shared" si="856"/>
        <v>Bald Head'</v>
      </c>
      <c r="D6853" t="str">
        <f t="shared" si="857"/>
        <v>Bald Head</v>
      </c>
      <c r="E6853" t="s">
        <v>6073</v>
      </c>
      <c r="F6853" t="str">
        <f t="shared" si="858"/>
        <v>And... R&amp;B was born'</v>
      </c>
      <c r="G6853" t="str">
        <f t="shared" si="859"/>
        <v>And... R&amp;B was born</v>
      </c>
      <c r="H6853" t="s">
        <v>29743</v>
      </c>
      <c r="I6853" t="str">
        <f t="shared" si="860"/>
        <v>Bogalusa LA</v>
      </c>
      <c r="J6853" t="s">
        <v>33248</v>
      </c>
      <c r="K6853" t="str">
        <f t="shared" si="861"/>
        <v>Professor Longhair'</v>
      </c>
      <c r="L6853" t="str">
        <f t="shared" si="862"/>
        <v>Professor Longhair'</v>
      </c>
      <c r="M6853" t="str">
        <f t="shared" si="863"/>
        <v>Professor Longhair</v>
      </c>
      <c r="N6853">
        <v>0</v>
      </c>
      <c r="O6853">
        <v>153.49506</v>
      </c>
      <c r="P6853">
        <v>10</v>
      </c>
      <c r="Q6853">
        <v>0.52400000000000002</v>
      </c>
      <c r="R6853" t="s">
        <v>22</v>
      </c>
      <c r="S6853">
        <v>156.803</v>
      </c>
      <c r="T6853">
        <v>1</v>
      </c>
      <c r="U6853">
        <v>0</v>
      </c>
      <c r="V6853">
        <v>1980</v>
      </c>
      <c r="W6853">
        <v>0.61177111299999998</v>
      </c>
      <c r="X6853">
        <v>0.40205489700000002</v>
      </c>
    </row>
    <row r="6854" spans="1:33" x14ac:dyDescent="0.2">
      <c r="A6854">
        <v>6853</v>
      </c>
      <c r="B6854" t="s">
        <v>11329</v>
      </c>
      <c r="C6854" t="str">
        <f t="shared" si="856"/>
        <v>Sun Shower - Cadence Weapon Remix (Cd)'</v>
      </c>
      <c r="D6854" t="str">
        <f t="shared" si="857"/>
        <v>Sun Shower - Cadence Weapon Remix (Cd)</v>
      </c>
      <c r="E6854" t="s">
        <v>6105</v>
      </c>
      <c r="F6854" t="str">
        <f t="shared" si="858"/>
        <v>Sun Shower'</v>
      </c>
      <c r="G6854" t="str">
        <f t="shared" si="859"/>
        <v>Sun Shower</v>
      </c>
      <c r="I6854" t="str">
        <f t="shared" si="860"/>
        <v/>
      </c>
      <c r="J6854" t="s">
        <v>31335</v>
      </c>
      <c r="K6854" t="str">
        <f t="shared" si="861"/>
        <v>Busdriver'</v>
      </c>
      <c r="L6854" t="str">
        <f t="shared" si="862"/>
        <v>Busdriver'</v>
      </c>
      <c r="M6854" t="str">
        <f t="shared" si="863"/>
        <v>Busdriver</v>
      </c>
      <c r="N6854">
        <v>0</v>
      </c>
      <c r="O6854">
        <v>316.21179000000001</v>
      </c>
      <c r="P6854">
        <v>11</v>
      </c>
      <c r="Q6854">
        <v>1</v>
      </c>
      <c r="R6854">
        <v>0</v>
      </c>
      <c r="S6854">
        <v>129.99299999999999</v>
      </c>
      <c r="T6854">
        <v>4</v>
      </c>
      <c r="U6854">
        <v>0</v>
      </c>
      <c r="V6854">
        <v>2007</v>
      </c>
      <c r="W6854">
        <v>0.61800271500000004</v>
      </c>
      <c r="X6854">
        <v>0.34947632699999998</v>
      </c>
      <c r="Y6854" t="s">
        <v>39518</v>
      </c>
    </row>
    <row r="6855" spans="1:33" x14ac:dyDescent="0.2">
      <c r="A6855">
        <v>6854</v>
      </c>
      <c r="B6855" t="s">
        <v>11330</v>
      </c>
      <c r="C6855" t="str">
        <f t="shared" si="856"/>
        <v>Some Guys Have All The Luck'</v>
      </c>
      <c r="D6855" t="str">
        <f t="shared" si="857"/>
        <v>Some Guys Have All The Luck</v>
      </c>
      <c r="E6855" t="s">
        <v>11331</v>
      </c>
      <c r="F6855" t="str">
        <f t="shared" si="858"/>
        <v>At The BBC'</v>
      </c>
      <c r="G6855" t="str">
        <f t="shared" si="859"/>
        <v>At The BBC</v>
      </c>
      <c r="H6855" t="s">
        <v>29636</v>
      </c>
      <c r="I6855" t="str">
        <f t="shared" si="860"/>
        <v>Batley England</v>
      </c>
      <c r="J6855" t="s">
        <v>32772</v>
      </c>
      <c r="K6855" t="str">
        <f t="shared" si="861"/>
        <v>Robert Palmer'</v>
      </c>
      <c r="L6855" t="str">
        <f t="shared" si="862"/>
        <v>Robert Palmer'</v>
      </c>
      <c r="M6855" t="str">
        <f t="shared" si="863"/>
        <v>Robert Palmer</v>
      </c>
      <c r="N6855">
        <v>0</v>
      </c>
      <c r="O6855">
        <v>184.34567000000001</v>
      </c>
      <c r="P6855">
        <v>2</v>
      </c>
      <c r="Q6855">
        <v>7.0000000000000001E-3</v>
      </c>
      <c r="R6855" t="s">
        <v>22</v>
      </c>
      <c r="S6855">
        <v>126.51300000000001</v>
      </c>
      <c r="T6855">
        <v>4</v>
      </c>
      <c r="U6855">
        <v>0</v>
      </c>
      <c r="V6855">
        <v>1981</v>
      </c>
      <c r="W6855">
        <v>0.75556639800000003</v>
      </c>
      <c r="X6855">
        <v>0.464186402</v>
      </c>
      <c r="Y6855" t="s">
        <v>38871</v>
      </c>
      <c r="Z6855" t="s">
        <v>38872</v>
      </c>
      <c r="AA6855" t="s">
        <v>38927</v>
      </c>
      <c r="AB6855" t="s">
        <v>39486</v>
      </c>
    </row>
    <row r="6856" spans="1:33" x14ac:dyDescent="0.2">
      <c r="A6856">
        <v>6855</v>
      </c>
      <c r="B6856" t="s">
        <v>11332</v>
      </c>
      <c r="C6856" t="str">
        <f t="shared" si="856"/>
        <v>Why Did You All Lie to Me?'</v>
      </c>
      <c r="D6856" t="str">
        <f t="shared" si="857"/>
        <v>Why Did You All Lie to Me?</v>
      </c>
      <c r="E6856" t="s">
        <v>11333</v>
      </c>
      <c r="F6856" t="str">
        <f t="shared" si="858"/>
        <v>Everybody's Fine""</v>
      </c>
      <c r="G6856" t="str">
        <f t="shared" si="859"/>
        <v>Everybody's Fine</v>
      </c>
      <c r="I6856" t="str">
        <f t="shared" si="860"/>
        <v/>
      </c>
      <c r="J6856" t="s">
        <v>34680</v>
      </c>
      <c r="K6856" t="str">
        <f t="shared" si="861"/>
        <v>Dario Marianelli'</v>
      </c>
      <c r="L6856" t="str">
        <f t="shared" si="862"/>
        <v>Dario Marianelli'</v>
      </c>
      <c r="M6856" t="str">
        <f t="shared" si="863"/>
        <v>Dario Marianelli</v>
      </c>
      <c r="N6856">
        <v>0</v>
      </c>
      <c r="O6856">
        <v>262.94812000000002</v>
      </c>
      <c r="P6856">
        <v>7</v>
      </c>
      <c r="Q6856">
        <v>0.876</v>
      </c>
      <c r="R6856">
        <v>0.21204540499999999</v>
      </c>
      <c r="S6856">
        <v>162.48699999999999</v>
      </c>
      <c r="T6856">
        <v>4</v>
      </c>
      <c r="U6856">
        <v>0.58899999999999997</v>
      </c>
      <c r="V6856">
        <v>2009</v>
      </c>
      <c r="W6856">
        <v>0.61346493199999996</v>
      </c>
      <c r="X6856">
        <v>0.41211555300000002</v>
      </c>
      <c r="Y6856" t="s">
        <v>39185</v>
      </c>
      <c r="Z6856" t="s">
        <v>39545</v>
      </c>
    </row>
    <row r="6857" spans="1:33" x14ac:dyDescent="0.2">
      <c r="A6857">
        <v>6856</v>
      </c>
      <c r="B6857" t="s">
        <v>11334</v>
      </c>
      <c r="C6857" t="str">
        <f t="shared" si="856"/>
        <v>Heft*'</v>
      </c>
      <c r="D6857" t="str">
        <f t="shared" si="857"/>
        <v>Heft*</v>
      </c>
      <c r="E6857" t="s">
        <v>11335</v>
      </c>
      <c r="F6857" t="str">
        <f t="shared" si="858"/>
        <v>Trick Or Treat - Original Motion Picture Soundtrack  Featuring FASTWAY'</v>
      </c>
      <c r="G6857" t="str">
        <f t="shared" si="859"/>
        <v>Trick Or Treat - Original Motion Picture Soundtrack  Featuring FASTWAY</v>
      </c>
      <c r="I6857" t="str">
        <f t="shared" si="860"/>
        <v/>
      </c>
      <c r="J6857" t="s">
        <v>34681</v>
      </c>
      <c r="K6857" t="str">
        <f t="shared" si="861"/>
        <v>Fastway'</v>
      </c>
      <c r="L6857" t="str">
        <f t="shared" si="862"/>
        <v>Fastway'</v>
      </c>
      <c r="M6857" t="str">
        <f t="shared" si="863"/>
        <v>Fastway</v>
      </c>
      <c r="N6857">
        <v>0</v>
      </c>
      <c r="O6857">
        <v>318.9024</v>
      </c>
      <c r="P6857">
        <v>9</v>
      </c>
      <c r="Q6857">
        <v>0.35199999999999998</v>
      </c>
      <c r="R6857">
        <v>0.611702203</v>
      </c>
      <c r="S6857">
        <v>134.81899999999999</v>
      </c>
      <c r="T6857">
        <v>4</v>
      </c>
      <c r="U6857">
        <v>0.2</v>
      </c>
      <c r="V6857">
        <v>0</v>
      </c>
      <c r="W6857">
        <v>0.56889734700000005</v>
      </c>
      <c r="X6857">
        <v>0.37498664599999998</v>
      </c>
    </row>
    <row r="6858" spans="1:33" x14ac:dyDescent="0.2">
      <c r="A6858">
        <v>6857</v>
      </c>
      <c r="B6858" t="s">
        <v>14351</v>
      </c>
      <c r="C6858" t="str">
        <f t="shared" si="856"/>
        <v>L'Homme au trapeze volant"</v>
      </c>
      <c r="D6858" t="str">
        <f t="shared" si="857"/>
        <v>L'Homme au trapeze volant</v>
      </c>
      <c r="E6858" t="s">
        <v>11336</v>
      </c>
      <c r="F6858" t="str">
        <f t="shared" si="858"/>
        <v>Medrano'</v>
      </c>
      <c r="G6858" t="str">
        <f t="shared" si="859"/>
        <v>Medrano</v>
      </c>
      <c r="I6858" t="str">
        <f t="shared" si="860"/>
        <v/>
      </c>
      <c r="J6858" t="s">
        <v>32306</v>
      </c>
      <c r="K6858" t="str">
        <f t="shared" si="861"/>
        <v>Alain Turban'</v>
      </c>
      <c r="L6858" t="str">
        <f t="shared" si="862"/>
        <v>Alain Turban'</v>
      </c>
      <c r="M6858" t="str">
        <f t="shared" si="863"/>
        <v>Alain Turban</v>
      </c>
      <c r="N6858">
        <v>0</v>
      </c>
      <c r="O6858">
        <v>186.51383000000001</v>
      </c>
      <c r="P6858">
        <v>3</v>
      </c>
      <c r="Q6858">
        <v>0.52200000000000002</v>
      </c>
      <c r="R6858" t="s">
        <v>22</v>
      </c>
      <c r="S6858">
        <v>116.086</v>
      </c>
      <c r="T6858">
        <v>1</v>
      </c>
      <c r="U6858">
        <v>0</v>
      </c>
      <c r="V6858">
        <v>0</v>
      </c>
      <c r="W6858">
        <v>0.411939008</v>
      </c>
      <c r="X6858">
        <v>0</v>
      </c>
    </row>
    <row r="6859" spans="1:33" x14ac:dyDescent="0.2">
      <c r="A6859">
        <v>6858</v>
      </c>
      <c r="B6859" t="s">
        <v>11337</v>
      </c>
      <c r="C6859" t="str">
        <f t="shared" si="856"/>
        <v>Cold Youth'</v>
      </c>
      <c r="D6859" t="str">
        <f t="shared" si="857"/>
        <v>Cold Youth</v>
      </c>
      <c r="E6859" t="s">
        <v>10441</v>
      </c>
      <c r="F6859" t="str">
        <f t="shared" si="858"/>
        <v>In Ghost Colours'</v>
      </c>
      <c r="G6859" t="str">
        <f t="shared" si="859"/>
        <v>In Ghost Colours</v>
      </c>
      <c r="H6859" t="s">
        <v>29137</v>
      </c>
      <c r="I6859" t="str">
        <f t="shared" si="860"/>
        <v>Melbourne Australia</v>
      </c>
      <c r="J6859" t="s">
        <v>32847</v>
      </c>
      <c r="K6859" t="str">
        <f t="shared" si="861"/>
        <v>Cut Copy'</v>
      </c>
      <c r="L6859" t="str">
        <f t="shared" si="862"/>
        <v>Cut Copy'</v>
      </c>
      <c r="M6859" t="str">
        <f t="shared" si="863"/>
        <v>Cut Copy</v>
      </c>
      <c r="N6859">
        <v>0</v>
      </c>
      <c r="O6859">
        <v>289.04444000000001</v>
      </c>
      <c r="P6859">
        <v>11</v>
      </c>
      <c r="Q6859">
        <v>0.63700000000000001</v>
      </c>
      <c r="R6859">
        <v>0.52273326099999995</v>
      </c>
      <c r="S6859">
        <v>128.006</v>
      </c>
      <c r="T6859">
        <v>4</v>
      </c>
      <c r="U6859">
        <v>1</v>
      </c>
      <c r="V6859">
        <v>2008</v>
      </c>
      <c r="W6859">
        <v>0.76994425899999996</v>
      </c>
      <c r="X6859">
        <v>0.53617355200000005</v>
      </c>
      <c r="Y6859" t="s">
        <v>39516</v>
      </c>
    </row>
    <row r="6860" spans="1:33" x14ac:dyDescent="0.2">
      <c r="A6860">
        <v>6859</v>
      </c>
      <c r="B6860" t="s">
        <v>14352</v>
      </c>
      <c r="C6860" t="str">
        <f t="shared" si="856"/>
        <v>It's All In My Mind"</v>
      </c>
      <c r="D6860" t="str">
        <f t="shared" si="857"/>
        <v>It's All In My Mind</v>
      </c>
      <c r="E6860" t="s">
        <v>11338</v>
      </c>
      <c r="F6860" t="str">
        <f t="shared" si="858"/>
        <v>Man-made'</v>
      </c>
      <c r="G6860" t="str">
        <f t="shared" si="859"/>
        <v>Man-made</v>
      </c>
      <c r="H6860" t="s">
        <v>29307</v>
      </c>
      <c r="I6860" t="str">
        <f t="shared" si="860"/>
        <v>Glasgow Scotland</v>
      </c>
      <c r="J6860" t="s">
        <v>32643</v>
      </c>
      <c r="K6860" t="str">
        <f t="shared" si="861"/>
        <v>Teenage Fanclu</v>
      </c>
      <c r="L6860" t="str">
        <f t="shared" si="862"/>
        <v>Teenage Fanclu</v>
      </c>
      <c r="M6860" t="str">
        <f t="shared" si="863"/>
        <v>Teenage Fanclu</v>
      </c>
      <c r="N6860">
        <v>0</v>
      </c>
      <c r="O6860">
        <v>221.41342</v>
      </c>
      <c r="P6860">
        <v>5</v>
      </c>
      <c r="Q6860">
        <v>0.91500000000000004</v>
      </c>
      <c r="R6860">
        <v>0.58545285199999997</v>
      </c>
      <c r="S6860">
        <v>122.002</v>
      </c>
      <c r="T6860">
        <v>4</v>
      </c>
      <c r="U6860">
        <v>0.90900000000000003</v>
      </c>
      <c r="V6860">
        <v>2005</v>
      </c>
      <c r="W6860">
        <v>0.68489472299999998</v>
      </c>
      <c r="X6860">
        <v>0.51152643499999995</v>
      </c>
      <c r="Y6860" t="s">
        <v>39516</v>
      </c>
    </row>
    <row r="6861" spans="1:33" x14ac:dyDescent="0.2">
      <c r="A6861">
        <v>6860</v>
      </c>
      <c r="B6861" t="s">
        <v>11339</v>
      </c>
      <c r="C6861" t="str">
        <f t="shared" si="856"/>
        <v>Bi Thus A Mo Shuile (LP Version)'</v>
      </c>
      <c r="D6861" t="str">
        <f t="shared" si="857"/>
        <v>Bi Thus A Mo Shuile (LP Version)</v>
      </c>
      <c r="E6861" t="s">
        <v>11340</v>
      </c>
      <c r="F6861" t="str">
        <f t="shared" si="858"/>
        <v>Whisper To The Wild Water'</v>
      </c>
      <c r="G6861" t="str">
        <f t="shared" si="859"/>
        <v>Whisper To The Wild Water</v>
      </c>
      <c r="I6861" t="str">
        <f t="shared" si="860"/>
        <v/>
      </c>
      <c r="J6861" t="s">
        <v>32312</v>
      </c>
      <c r="K6861" t="str">
        <f t="shared" si="861"/>
        <v>Maire Brennan'</v>
      </c>
      <c r="L6861" t="str">
        <f t="shared" si="862"/>
        <v>Maire Brennan'</v>
      </c>
      <c r="M6861" t="str">
        <f t="shared" si="863"/>
        <v>Maire Brennan</v>
      </c>
      <c r="N6861">
        <v>0</v>
      </c>
      <c r="O6861">
        <v>113.55383</v>
      </c>
      <c r="P6861">
        <v>7</v>
      </c>
      <c r="Q6861">
        <v>0.46600000000000003</v>
      </c>
      <c r="R6861">
        <v>0.33470654900000002</v>
      </c>
      <c r="S6861">
        <v>67.760000000000005</v>
      </c>
      <c r="T6861">
        <v>3</v>
      </c>
      <c r="U6861">
        <v>0.94699999999999995</v>
      </c>
      <c r="V6861">
        <v>0</v>
      </c>
      <c r="W6861">
        <v>0.57605372300000002</v>
      </c>
      <c r="X6861">
        <v>0.38587805800000002</v>
      </c>
    </row>
    <row r="6862" spans="1:33" x14ac:dyDescent="0.2">
      <c r="A6862">
        <v>6861</v>
      </c>
      <c r="B6862" t="s">
        <v>11341</v>
      </c>
      <c r="C6862" t="str">
        <f t="shared" si="856"/>
        <v>14 Botellas'</v>
      </c>
      <c r="D6862" t="str">
        <f t="shared" si="857"/>
        <v>14 Botellas</v>
      </c>
      <c r="E6862" t="s">
        <v>4934</v>
      </c>
      <c r="F6862" t="str">
        <f t="shared" si="858"/>
        <v>Valentin Alsina'</v>
      </c>
      <c r="G6862" t="str">
        <f t="shared" si="859"/>
        <v>Valentin Alsina</v>
      </c>
      <c r="I6862" t="str">
        <f t="shared" si="860"/>
        <v/>
      </c>
      <c r="J6862" t="s">
        <v>32307</v>
      </c>
      <c r="K6862" t="str">
        <f t="shared" si="861"/>
        <v>2 Minutos'</v>
      </c>
      <c r="L6862" t="str">
        <f t="shared" si="862"/>
        <v>2 Minutos'</v>
      </c>
      <c r="M6862" t="str">
        <f t="shared" si="863"/>
        <v>2 Minutos</v>
      </c>
      <c r="N6862">
        <v>0</v>
      </c>
      <c r="O6862">
        <v>52.322809999999997</v>
      </c>
      <c r="P6862">
        <v>7</v>
      </c>
      <c r="Q6862">
        <v>0.108</v>
      </c>
      <c r="R6862" t="s">
        <v>22</v>
      </c>
      <c r="S6862">
        <v>103.54</v>
      </c>
      <c r="T6862">
        <v>4</v>
      </c>
      <c r="U6862">
        <v>0.503</v>
      </c>
      <c r="V6862">
        <v>1994</v>
      </c>
      <c r="W6862">
        <v>0.59184628699999997</v>
      </c>
      <c r="X6862">
        <v>0.37246298</v>
      </c>
    </row>
    <row r="6863" spans="1:33" x14ac:dyDescent="0.2">
      <c r="A6863">
        <v>6862</v>
      </c>
      <c r="B6863" t="s">
        <v>11342</v>
      </c>
      <c r="C6863" t="str">
        <f t="shared" si="856"/>
        <v>Only Love'</v>
      </c>
      <c r="D6863" t="str">
        <f t="shared" si="857"/>
        <v>Only Love</v>
      </c>
      <c r="E6863" t="s">
        <v>11343</v>
      </c>
      <c r="F6863" t="str">
        <f t="shared" si="858"/>
        <v>Change Of Season'</v>
      </c>
      <c r="G6863" t="str">
        <f t="shared" si="859"/>
        <v>Change Of Season</v>
      </c>
      <c r="H6863" t="s">
        <v>29685</v>
      </c>
      <c r="I6863" t="str">
        <f t="shared" si="860"/>
        <v>Philadelphia Pennsylvania</v>
      </c>
      <c r="J6863" t="s">
        <v>32993</v>
      </c>
      <c r="K6863" t="str">
        <f t="shared" si="861"/>
        <v>Daryl Hall &amp; John Oates'</v>
      </c>
      <c r="L6863" t="str">
        <f t="shared" si="862"/>
        <v>Daryl Hall &amp; John Oates'</v>
      </c>
      <c r="M6863" t="str">
        <f t="shared" si="863"/>
        <v>Daryl Hall &amp; John Oates</v>
      </c>
      <c r="N6863">
        <v>0</v>
      </c>
      <c r="O6863">
        <v>276.66239999999999</v>
      </c>
      <c r="P6863">
        <v>9</v>
      </c>
      <c r="Q6863">
        <v>0.70399999999999996</v>
      </c>
      <c r="R6863" t="s">
        <v>22</v>
      </c>
      <c r="S6863">
        <v>118.42700000000001</v>
      </c>
      <c r="T6863">
        <v>4</v>
      </c>
      <c r="U6863">
        <v>0.84399999999999997</v>
      </c>
      <c r="V6863">
        <v>1990</v>
      </c>
      <c r="W6863">
        <v>0.66492436200000005</v>
      </c>
      <c r="X6863">
        <v>0.496381146</v>
      </c>
    </row>
    <row r="6864" spans="1:33" x14ac:dyDescent="0.2">
      <c r="A6864">
        <v>6863</v>
      </c>
      <c r="B6864" t="s">
        <v>11344</v>
      </c>
      <c r="C6864" t="str">
        <f t="shared" si="856"/>
        <v>Aurele et Celine'</v>
      </c>
      <c r="D6864" t="str">
        <f t="shared" si="857"/>
        <v>Aurele et Celine</v>
      </c>
      <c r="E6864" t="s">
        <v>11345</v>
      </c>
      <c r="F6864" t="str">
        <f t="shared" si="858"/>
        <v>Chouans!'</v>
      </c>
      <c r="G6864" t="str">
        <f t="shared" si="859"/>
        <v>Chouans!</v>
      </c>
      <c r="I6864" t="str">
        <f t="shared" si="860"/>
        <v/>
      </c>
      <c r="J6864" t="s">
        <v>31997</v>
      </c>
      <c r="K6864" t="str">
        <f t="shared" si="861"/>
        <v>Georges Delerue'</v>
      </c>
      <c r="L6864" t="str">
        <f t="shared" si="862"/>
        <v>Georges Delerue'</v>
      </c>
      <c r="M6864" t="str">
        <f t="shared" si="863"/>
        <v>Georges Delerue</v>
      </c>
      <c r="N6864">
        <v>0</v>
      </c>
      <c r="O6864">
        <v>85.91628</v>
      </c>
      <c r="P6864">
        <v>4</v>
      </c>
      <c r="Q6864">
        <v>0.58399999999999996</v>
      </c>
      <c r="R6864" t="s">
        <v>22</v>
      </c>
      <c r="S6864">
        <v>130.221</v>
      </c>
      <c r="T6864">
        <v>3</v>
      </c>
      <c r="U6864">
        <v>0.84599999999999997</v>
      </c>
      <c r="V6864">
        <v>0</v>
      </c>
      <c r="W6864">
        <v>0.56780060099999996</v>
      </c>
      <c r="X6864">
        <v>0.37352717000000002</v>
      </c>
      <c r="Y6864" t="s">
        <v>38971</v>
      </c>
      <c r="Z6864" t="s">
        <v>38985</v>
      </c>
      <c r="AA6864" t="s">
        <v>39519</v>
      </c>
    </row>
    <row r="6865" spans="1:29" x14ac:dyDescent="0.2">
      <c r="A6865">
        <v>6864</v>
      </c>
      <c r="B6865" t="s">
        <v>14353</v>
      </c>
      <c r="C6865" t="str">
        <f t="shared" si="856"/>
        <v>Romeo's Exile"</v>
      </c>
      <c r="D6865" t="str">
        <f t="shared" si="857"/>
        <v>Romeo's Exile</v>
      </c>
      <c r="E6865" t="s">
        <v>11346</v>
      </c>
      <c r="F6865" t="str">
        <f t="shared" si="858"/>
        <v>Celtic Twilight 6'</v>
      </c>
      <c r="G6865" t="str">
        <f t="shared" si="859"/>
        <v>Celtic Twilight 6</v>
      </c>
      <c r="I6865" t="str">
        <f t="shared" si="860"/>
        <v/>
      </c>
      <c r="J6865" t="s">
        <v>11347</v>
      </c>
      <c r="K6865" t="str">
        <f t="shared" si="861"/>
        <v>Liam O'Flynn""</v>
      </c>
      <c r="L6865" t="str">
        <f t="shared" si="862"/>
        <v>Liam O'Flynn</v>
      </c>
      <c r="M6865" t="str">
        <f t="shared" si="863"/>
        <v>Liam O'Flynn</v>
      </c>
      <c r="N6865">
        <v>0</v>
      </c>
      <c r="O6865">
        <v>234.10892999999999</v>
      </c>
      <c r="P6865">
        <v>0</v>
      </c>
      <c r="Q6865">
        <v>0.67900000000000005</v>
      </c>
      <c r="R6865" t="s">
        <v>22</v>
      </c>
      <c r="S6865">
        <v>122.425</v>
      </c>
      <c r="T6865">
        <v>5</v>
      </c>
      <c r="U6865">
        <v>0.73699999999999999</v>
      </c>
      <c r="V6865">
        <v>1995</v>
      </c>
      <c r="W6865">
        <v>0.44420574400000001</v>
      </c>
      <c r="X6865">
        <v>0.33014018000000001</v>
      </c>
    </row>
    <row r="6866" spans="1:29" x14ac:dyDescent="0.2">
      <c r="A6866">
        <v>6865</v>
      </c>
      <c r="B6866" t="s">
        <v>11348</v>
      </c>
      <c r="C6866" t="str">
        <f t="shared" si="856"/>
        <v>Times Up'</v>
      </c>
      <c r="D6866" t="str">
        <f t="shared" si="857"/>
        <v>Times Up</v>
      </c>
      <c r="E6866" t="s">
        <v>11349</v>
      </c>
      <c r="F6866" t="str">
        <f t="shared" si="858"/>
        <v>Soul Searchin' Part 2""</v>
      </c>
      <c r="G6866" t="str">
        <f t="shared" si="859"/>
        <v>Soul Searchin' Part 2</v>
      </c>
      <c r="I6866" t="str">
        <f t="shared" si="860"/>
        <v/>
      </c>
      <c r="J6866" t="s">
        <v>31808</v>
      </c>
      <c r="K6866" t="str">
        <f t="shared" si="861"/>
        <v>DJ Spinn'</v>
      </c>
      <c r="L6866" t="str">
        <f t="shared" si="862"/>
        <v>DJ Spinn'</v>
      </c>
      <c r="M6866" t="str">
        <f t="shared" si="863"/>
        <v>DJ Spinn</v>
      </c>
      <c r="N6866">
        <v>0</v>
      </c>
      <c r="O6866">
        <v>193.69750999999999</v>
      </c>
      <c r="P6866">
        <v>1</v>
      </c>
      <c r="Q6866">
        <v>7.2999999999999995E-2</v>
      </c>
      <c r="R6866" t="s">
        <v>22</v>
      </c>
      <c r="S6866">
        <v>240.5</v>
      </c>
      <c r="T6866">
        <v>3</v>
      </c>
      <c r="U6866">
        <v>1</v>
      </c>
      <c r="V6866">
        <v>0</v>
      </c>
      <c r="W6866">
        <v>0.51531023300000001</v>
      </c>
      <c r="X6866">
        <v>0.26079677800000001</v>
      </c>
    </row>
    <row r="6867" spans="1:29" x14ac:dyDescent="0.2">
      <c r="A6867">
        <v>6866</v>
      </c>
      <c r="B6867" t="s">
        <v>11350</v>
      </c>
      <c r="C6867" t="str">
        <f t="shared" si="856"/>
        <v>Lake Charles Two-Step'</v>
      </c>
      <c r="D6867" t="str">
        <f t="shared" si="857"/>
        <v>Lake Charles Two-Step</v>
      </c>
      <c r="E6867" t="s">
        <v>11351</v>
      </c>
      <c r="F6867" t="str">
        <f t="shared" si="858"/>
        <v>Not Lonesome Anymore'</v>
      </c>
      <c r="G6867" t="str">
        <f t="shared" si="859"/>
        <v>Not Lonesome Anymore</v>
      </c>
      <c r="I6867" t="str">
        <f t="shared" si="860"/>
        <v/>
      </c>
      <c r="J6867" t="s">
        <v>34682</v>
      </c>
      <c r="K6867" t="str">
        <f t="shared" si="861"/>
        <v>The California Cajun Orchestra'</v>
      </c>
      <c r="L6867" t="str">
        <f t="shared" si="862"/>
        <v>The California Cajun Orchestra'</v>
      </c>
      <c r="M6867" t="str">
        <f t="shared" si="863"/>
        <v>The California Cajun Orchestra</v>
      </c>
      <c r="N6867">
        <v>0</v>
      </c>
      <c r="O6867">
        <v>172.48607999999999</v>
      </c>
      <c r="P6867">
        <v>7</v>
      </c>
      <c r="Q6867">
        <v>0.33500000000000002</v>
      </c>
      <c r="R6867">
        <v>0.367154445</v>
      </c>
      <c r="S6867">
        <v>201.578</v>
      </c>
      <c r="T6867">
        <v>4</v>
      </c>
      <c r="U6867">
        <v>0</v>
      </c>
      <c r="V6867">
        <v>0</v>
      </c>
      <c r="W6867">
        <v>0.30239656199999998</v>
      </c>
      <c r="X6867">
        <v>0.26706784099999997</v>
      </c>
    </row>
    <row r="6868" spans="1:29" x14ac:dyDescent="0.2">
      <c r="A6868">
        <v>6867</v>
      </c>
      <c r="B6868" t="s">
        <v>14354</v>
      </c>
      <c r="C6868" t="str">
        <f t="shared" si="856"/>
        <v>What's Gonna Happen On the 8th Day"</v>
      </c>
      <c r="D6868" t="str">
        <f t="shared" si="857"/>
        <v>What's Gonna Happen On the 8th Day</v>
      </c>
      <c r="E6868" t="s">
        <v>3313</v>
      </c>
      <c r="F6868" t="str">
        <f t="shared" si="858"/>
        <v>I Put a Spell on You: The Best Of'</v>
      </c>
      <c r="G6868" t="str">
        <f t="shared" si="859"/>
        <v>I Put a Spell on You: The Best Of</v>
      </c>
      <c r="H6868" t="s">
        <v>29143</v>
      </c>
      <c r="I6868" t="str">
        <f t="shared" si="860"/>
        <v>Cleveland OH</v>
      </c>
      <c r="J6868" t="s">
        <v>3314</v>
      </c>
      <c r="K6868" t="str">
        <f t="shared" si="861"/>
        <v>Screamin' Jay Hawkins""</v>
      </c>
      <c r="L6868" t="str">
        <f t="shared" si="862"/>
        <v>Screamin' Jay Hawkins</v>
      </c>
      <c r="M6868" t="str">
        <f t="shared" si="863"/>
        <v>Screamin' Jay Hawkins</v>
      </c>
      <c r="N6868">
        <v>0</v>
      </c>
      <c r="O6868">
        <v>301.13914</v>
      </c>
      <c r="P6868">
        <v>10</v>
      </c>
      <c r="Q6868">
        <v>0.60499999999999998</v>
      </c>
      <c r="R6868">
        <v>0.58291845799999997</v>
      </c>
      <c r="S6868">
        <v>116.01</v>
      </c>
      <c r="T6868">
        <v>3</v>
      </c>
      <c r="U6868">
        <v>0.91800000000000004</v>
      </c>
      <c r="V6868">
        <v>1996</v>
      </c>
      <c r="W6868">
        <v>0.71949229100000001</v>
      </c>
      <c r="X6868">
        <v>0.46756544100000003</v>
      </c>
      <c r="Y6868" t="s">
        <v>39486</v>
      </c>
    </row>
    <row r="6869" spans="1:29" x14ac:dyDescent="0.2">
      <c r="A6869">
        <v>6868</v>
      </c>
      <c r="B6869" t="s">
        <v>5103</v>
      </c>
      <c r="C6869" t="str">
        <f t="shared" si="856"/>
        <v>Assassin'</v>
      </c>
      <c r="D6869" t="str">
        <f t="shared" si="857"/>
        <v>Assassin</v>
      </c>
      <c r="E6869" t="s">
        <v>11352</v>
      </c>
      <c r="F6869" t="str">
        <f t="shared" si="858"/>
        <v>Below &amp; Beyond'</v>
      </c>
      <c r="G6869" t="str">
        <f t="shared" si="859"/>
        <v>Below &amp; Beyond</v>
      </c>
      <c r="I6869" t="str">
        <f t="shared" si="860"/>
        <v/>
      </c>
      <c r="J6869" t="s">
        <v>31719</v>
      </c>
      <c r="K6869" t="str">
        <f t="shared" si="861"/>
        <v>Floor'</v>
      </c>
      <c r="L6869" t="str">
        <f t="shared" si="862"/>
        <v>Floor'</v>
      </c>
      <c r="M6869" t="str">
        <f t="shared" si="863"/>
        <v>Floor</v>
      </c>
      <c r="N6869">
        <v>0</v>
      </c>
      <c r="O6869">
        <v>117.02812</v>
      </c>
      <c r="P6869">
        <v>4</v>
      </c>
      <c r="Q6869">
        <v>0.44600000000000001</v>
      </c>
      <c r="R6869">
        <v>0.515357179</v>
      </c>
      <c r="S6869">
        <v>156.179</v>
      </c>
      <c r="T6869">
        <v>4</v>
      </c>
      <c r="U6869">
        <v>0</v>
      </c>
      <c r="V6869">
        <v>2002</v>
      </c>
      <c r="W6869">
        <v>0.52242382899999995</v>
      </c>
      <c r="X6869">
        <v>0.41759188000000003</v>
      </c>
    </row>
    <row r="6870" spans="1:29" x14ac:dyDescent="0.2">
      <c r="A6870">
        <v>6869</v>
      </c>
      <c r="B6870" t="s">
        <v>11353</v>
      </c>
      <c r="C6870" t="str">
        <f t="shared" si="856"/>
        <v>Well Oh Well'</v>
      </c>
      <c r="D6870" t="str">
        <f t="shared" si="857"/>
        <v>Well Oh Well</v>
      </c>
      <c r="E6870" t="s">
        <v>11354</v>
      </c>
      <c r="F6870" t="str">
        <f t="shared" si="858"/>
        <v>The History of Rhythm and Blues - Disc 3'</v>
      </c>
      <c r="G6870" t="str">
        <f t="shared" si="859"/>
        <v>The History of Rhythm and Blues - Disc 3</v>
      </c>
      <c r="H6870" t="s">
        <v>29501</v>
      </c>
      <c r="I6870" t="str">
        <f t="shared" si="860"/>
        <v>Youngstown OH</v>
      </c>
      <c r="J6870" t="s">
        <v>32251</v>
      </c>
      <c r="K6870" t="str">
        <f t="shared" si="861"/>
        <v>Tiny Bradshaw'</v>
      </c>
      <c r="L6870" t="str">
        <f t="shared" si="862"/>
        <v>Tiny Bradshaw'</v>
      </c>
      <c r="M6870" t="str">
        <f t="shared" si="863"/>
        <v>Tiny Bradshaw</v>
      </c>
      <c r="N6870">
        <v>0</v>
      </c>
      <c r="O6870">
        <v>158.82404</v>
      </c>
      <c r="P6870">
        <v>0</v>
      </c>
      <c r="Q6870">
        <v>0.33</v>
      </c>
      <c r="R6870" t="s">
        <v>22</v>
      </c>
      <c r="S6870">
        <v>106.565</v>
      </c>
      <c r="T6870">
        <v>4</v>
      </c>
      <c r="U6870">
        <v>0.59799999999999998</v>
      </c>
      <c r="V6870">
        <v>2004</v>
      </c>
      <c r="W6870">
        <v>0.40309526000000001</v>
      </c>
      <c r="X6870">
        <v>0.30177234200000003</v>
      </c>
    </row>
    <row r="6871" spans="1:29" x14ac:dyDescent="0.2">
      <c r="A6871">
        <v>6870</v>
      </c>
      <c r="B6871" t="s">
        <v>11355</v>
      </c>
      <c r="C6871" t="str">
        <f t="shared" si="856"/>
        <v>Sample Track 17'</v>
      </c>
      <c r="D6871" t="str">
        <f t="shared" si="857"/>
        <v>Sample Track 17</v>
      </c>
      <c r="E6871" t="s">
        <v>11356</v>
      </c>
      <c r="F6871" t="str">
        <f t="shared" si="858"/>
        <v>Wicked Disco &amp; Soul Breaks'</v>
      </c>
      <c r="G6871" t="str">
        <f t="shared" si="859"/>
        <v>Wicked Disco &amp; Soul Breaks</v>
      </c>
      <c r="I6871" t="str">
        <f t="shared" si="860"/>
        <v/>
      </c>
      <c r="J6871" t="s">
        <v>33485</v>
      </c>
      <c r="K6871" t="str">
        <f t="shared" si="861"/>
        <v>Simon Harris'</v>
      </c>
      <c r="L6871" t="str">
        <f t="shared" si="862"/>
        <v>Simon Harris'</v>
      </c>
      <c r="M6871" t="str">
        <f t="shared" si="863"/>
        <v>Simon Harris</v>
      </c>
      <c r="N6871">
        <v>0</v>
      </c>
      <c r="O6871">
        <v>176.97914</v>
      </c>
      <c r="P6871">
        <v>1</v>
      </c>
      <c r="Q6871">
        <v>0</v>
      </c>
      <c r="R6871" t="s">
        <v>22</v>
      </c>
      <c r="S6871">
        <v>92.046000000000006</v>
      </c>
      <c r="T6871">
        <v>4</v>
      </c>
      <c r="U6871">
        <v>0.34100000000000003</v>
      </c>
      <c r="V6871">
        <v>0</v>
      </c>
      <c r="W6871">
        <v>0.39076084</v>
      </c>
      <c r="X6871">
        <v>0.207675838</v>
      </c>
    </row>
    <row r="6872" spans="1:29" x14ac:dyDescent="0.2">
      <c r="A6872">
        <v>6871</v>
      </c>
      <c r="B6872" t="s">
        <v>619</v>
      </c>
      <c r="C6872" t="str">
        <f t="shared" si="856"/>
        <v>Get Your Head Stuck On Your Neck'</v>
      </c>
      <c r="D6872" t="str">
        <f t="shared" si="857"/>
        <v>Get Your Head Stuck On Your Neck</v>
      </c>
      <c r="E6872" t="s">
        <v>619</v>
      </c>
      <c r="F6872" t="str">
        <f t="shared" si="858"/>
        <v>Get Your Head Stuck On Your Neck'</v>
      </c>
      <c r="G6872" t="str">
        <f t="shared" si="859"/>
        <v>Get Your Head Stuck On Your Neck</v>
      </c>
      <c r="I6872" t="str">
        <f t="shared" si="860"/>
        <v/>
      </c>
      <c r="J6872" t="s">
        <v>31440</v>
      </c>
      <c r="K6872" t="str">
        <f t="shared" si="861"/>
        <v>Soul Mekanik'</v>
      </c>
      <c r="L6872" t="str">
        <f t="shared" si="862"/>
        <v>Soul Mekanik'</v>
      </c>
      <c r="M6872" t="str">
        <f t="shared" si="863"/>
        <v>Soul Mekanik</v>
      </c>
      <c r="N6872">
        <v>0</v>
      </c>
      <c r="O6872">
        <v>447.08526000000001</v>
      </c>
      <c r="P6872">
        <v>7</v>
      </c>
      <c r="Q6872">
        <v>0.67700000000000005</v>
      </c>
      <c r="R6872">
        <v>0</v>
      </c>
      <c r="S6872">
        <v>125.584</v>
      </c>
      <c r="T6872">
        <v>4</v>
      </c>
      <c r="U6872">
        <v>0.51600000000000001</v>
      </c>
      <c r="V6872">
        <v>0</v>
      </c>
      <c r="W6872">
        <v>0.49000942800000002</v>
      </c>
      <c r="X6872">
        <v>0.39953713600000001</v>
      </c>
    </row>
    <row r="6873" spans="1:29" x14ac:dyDescent="0.2">
      <c r="A6873">
        <v>6872</v>
      </c>
      <c r="B6873" t="s">
        <v>11357</v>
      </c>
      <c r="C6873" t="str">
        <f t="shared" si="856"/>
        <v>Gail Wakes Up'</v>
      </c>
      <c r="D6873" t="str">
        <f t="shared" si="857"/>
        <v>Gail Wakes Up</v>
      </c>
      <c r="E6873" t="s">
        <v>11358</v>
      </c>
      <c r="F6873" t="str">
        <f t="shared" si="858"/>
        <v>The Shape Of Life'</v>
      </c>
      <c r="G6873" t="str">
        <f t="shared" si="859"/>
        <v>The Shape Of Life</v>
      </c>
      <c r="H6873" t="s">
        <v>29172</v>
      </c>
      <c r="I6873" t="str">
        <f t="shared" si="860"/>
        <v>New York</v>
      </c>
      <c r="J6873" t="s">
        <v>33939</v>
      </c>
      <c r="K6873" t="str">
        <f t="shared" si="861"/>
        <v>Michael Whalen'</v>
      </c>
      <c r="L6873" t="str">
        <f t="shared" si="862"/>
        <v>Michael Whalen'</v>
      </c>
      <c r="M6873" t="str">
        <f t="shared" si="863"/>
        <v>Michael Whalen</v>
      </c>
      <c r="N6873">
        <v>0</v>
      </c>
      <c r="O6873">
        <v>77.295869999999994</v>
      </c>
      <c r="P6873">
        <v>0</v>
      </c>
      <c r="Q6873">
        <v>0</v>
      </c>
      <c r="R6873" t="s">
        <v>22</v>
      </c>
      <c r="S6873">
        <v>163.12</v>
      </c>
      <c r="T6873">
        <v>4</v>
      </c>
      <c r="U6873">
        <v>0.65800000000000003</v>
      </c>
      <c r="V6873">
        <v>0</v>
      </c>
      <c r="W6873">
        <v>0.45660506000000001</v>
      </c>
      <c r="X6873">
        <v>0.36074498399999999</v>
      </c>
    </row>
    <row r="6874" spans="1:29" x14ac:dyDescent="0.2">
      <c r="A6874">
        <v>6873</v>
      </c>
      <c r="B6874" t="s">
        <v>11359</v>
      </c>
      <c r="C6874" t="str">
        <f t="shared" si="856"/>
        <v>Stand (Album Version)'</v>
      </c>
      <c r="D6874" t="str">
        <f t="shared" si="857"/>
        <v>Stand (Album Version)</v>
      </c>
      <c r="E6874" t="s">
        <v>11360</v>
      </c>
      <c r="F6874" t="str">
        <f t="shared" si="858"/>
        <v>Sonic Boom'</v>
      </c>
      <c r="G6874" t="str">
        <f t="shared" si="859"/>
        <v>Sonic Boom</v>
      </c>
      <c r="H6874" t="s">
        <v>29144</v>
      </c>
      <c r="I6874" t="str">
        <f t="shared" si="860"/>
        <v>New York NY</v>
      </c>
      <c r="J6874" t="s">
        <v>33317</v>
      </c>
      <c r="K6874" t="str">
        <f t="shared" si="861"/>
        <v>Kiss'</v>
      </c>
      <c r="L6874" t="str">
        <f t="shared" si="862"/>
        <v>Kiss'</v>
      </c>
      <c r="M6874" t="str">
        <f t="shared" si="863"/>
        <v>Kiss</v>
      </c>
      <c r="N6874">
        <v>0</v>
      </c>
      <c r="O6874">
        <v>290.84688999999997</v>
      </c>
      <c r="P6874">
        <v>8</v>
      </c>
      <c r="Q6874">
        <v>0.57999999999999996</v>
      </c>
      <c r="R6874" t="s">
        <v>22</v>
      </c>
      <c r="S6874">
        <v>126.41800000000001</v>
      </c>
      <c r="T6874">
        <v>4</v>
      </c>
      <c r="U6874">
        <v>0.44600000000000001</v>
      </c>
      <c r="V6874">
        <v>0</v>
      </c>
      <c r="W6874">
        <v>0.58976381200000005</v>
      </c>
      <c r="X6874">
        <v>0.58672991299999999</v>
      </c>
    </row>
    <row r="6875" spans="1:29" x14ac:dyDescent="0.2">
      <c r="A6875">
        <v>6874</v>
      </c>
      <c r="B6875" t="s">
        <v>11361</v>
      </c>
      <c r="C6875" t="str">
        <f t="shared" si="856"/>
        <v>The Preacher &amp; the Funeral'</v>
      </c>
      <c r="D6875" t="str">
        <f t="shared" si="857"/>
        <v>The Preacher &amp; the Funeral</v>
      </c>
      <c r="E6875" t="s">
        <v>11362</v>
      </c>
      <c r="F6875" t="str">
        <f t="shared" si="858"/>
        <v>Mutha Is Half a Word'</v>
      </c>
      <c r="G6875" t="str">
        <f t="shared" si="859"/>
        <v>Mutha Is Half a Word</v>
      </c>
      <c r="I6875" t="str">
        <f t="shared" si="860"/>
        <v/>
      </c>
      <c r="J6875" t="s">
        <v>34683</v>
      </c>
      <c r="K6875" t="str">
        <f t="shared" si="861"/>
        <v>LaWanda Page'</v>
      </c>
      <c r="L6875" t="str">
        <f t="shared" si="862"/>
        <v>LaWanda Page'</v>
      </c>
      <c r="M6875" t="str">
        <f t="shared" si="863"/>
        <v>LaWanda Page</v>
      </c>
      <c r="N6875">
        <v>0</v>
      </c>
      <c r="O6875">
        <v>187.76770999999999</v>
      </c>
      <c r="P6875">
        <v>5</v>
      </c>
      <c r="Q6875">
        <v>0.34899999999999998</v>
      </c>
      <c r="R6875" t="s">
        <v>22</v>
      </c>
      <c r="S6875">
        <v>105.395</v>
      </c>
      <c r="T6875">
        <v>1</v>
      </c>
      <c r="U6875">
        <v>0.53</v>
      </c>
      <c r="V6875">
        <v>0</v>
      </c>
      <c r="W6875">
        <v>0.28752135400000001</v>
      </c>
      <c r="X6875">
        <v>0.185844549</v>
      </c>
    </row>
    <row r="6876" spans="1:29" x14ac:dyDescent="0.2">
      <c r="A6876">
        <v>6875</v>
      </c>
      <c r="B6876" t="s">
        <v>11363</v>
      </c>
      <c r="C6876" t="str">
        <f t="shared" si="856"/>
        <v>Blues Again'</v>
      </c>
      <c r="D6876" t="str">
        <f t="shared" si="857"/>
        <v>Blues Again</v>
      </c>
      <c r="E6876" t="s">
        <v>226</v>
      </c>
      <c r="F6876" t="str">
        <f t="shared" si="858"/>
        <v>The Early Tapes 1975-1976'</v>
      </c>
      <c r="G6876" t="str">
        <f t="shared" si="859"/>
        <v>The Early Tapes 1975-1976</v>
      </c>
      <c r="H6876" t="s">
        <v>29144</v>
      </c>
      <c r="I6876" t="str">
        <f t="shared" si="860"/>
        <v>New York NY</v>
      </c>
      <c r="J6876" t="s">
        <v>31250</v>
      </c>
      <c r="K6876" t="str">
        <f t="shared" si="861"/>
        <v>Rory Block'</v>
      </c>
      <c r="L6876" t="str">
        <f t="shared" si="862"/>
        <v>Rory Block'</v>
      </c>
      <c r="M6876" t="str">
        <f t="shared" si="863"/>
        <v>Rory Block</v>
      </c>
      <c r="N6876">
        <v>0</v>
      </c>
      <c r="O6876">
        <v>111.46404</v>
      </c>
      <c r="P6876">
        <v>2</v>
      </c>
      <c r="Q6876">
        <v>0.20300000000000001</v>
      </c>
      <c r="R6876">
        <v>0</v>
      </c>
      <c r="S6876">
        <v>85.980999999999995</v>
      </c>
      <c r="T6876">
        <v>4</v>
      </c>
      <c r="U6876">
        <v>5.2999999999999999E-2</v>
      </c>
      <c r="V6876">
        <v>0</v>
      </c>
      <c r="W6876">
        <v>0.51382958700000003</v>
      </c>
      <c r="X6876">
        <v>0.34318504500000002</v>
      </c>
      <c r="Y6876" t="s">
        <v>39489</v>
      </c>
    </row>
    <row r="6877" spans="1:29" x14ac:dyDescent="0.2">
      <c r="A6877">
        <v>6876</v>
      </c>
      <c r="B6877" t="s">
        <v>11364</v>
      </c>
      <c r="C6877" t="str">
        <f t="shared" si="856"/>
        <v>I Am Fred Astaire (Album Version)'</v>
      </c>
      <c r="D6877" t="str">
        <f t="shared" si="857"/>
        <v>I Am Fred Astaire (Album Version)</v>
      </c>
      <c r="E6877" t="s">
        <v>11365</v>
      </c>
      <c r="F6877" t="str">
        <f t="shared" si="858"/>
        <v>Where You Want To Be'</v>
      </c>
      <c r="G6877" t="str">
        <f t="shared" si="859"/>
        <v>Where You Want To Be</v>
      </c>
      <c r="H6877" t="s">
        <v>29751</v>
      </c>
      <c r="I6877" t="str">
        <f t="shared" si="860"/>
        <v>Long Island New York</v>
      </c>
      <c r="J6877" t="s">
        <v>33303</v>
      </c>
      <c r="K6877" t="str">
        <f t="shared" si="861"/>
        <v>Taking Back Sunday'</v>
      </c>
      <c r="L6877" t="str">
        <f t="shared" si="862"/>
        <v>Taking Back Sunday'</v>
      </c>
      <c r="M6877" t="str">
        <f t="shared" si="863"/>
        <v>Taking Back Sunday</v>
      </c>
      <c r="N6877">
        <v>0</v>
      </c>
      <c r="O6877">
        <v>223.39873</v>
      </c>
      <c r="P6877">
        <v>7</v>
      </c>
      <c r="Q6877">
        <v>0.79500000000000004</v>
      </c>
      <c r="R6877">
        <v>0.67244121400000001</v>
      </c>
      <c r="S6877">
        <v>147.745</v>
      </c>
      <c r="T6877">
        <v>4</v>
      </c>
      <c r="U6877">
        <v>1</v>
      </c>
      <c r="V6877">
        <v>2004</v>
      </c>
      <c r="W6877">
        <v>0.91159965700000001</v>
      </c>
      <c r="X6877">
        <v>0.57237397999999995</v>
      </c>
      <c r="Y6877" t="s">
        <v>39516</v>
      </c>
    </row>
    <row r="6878" spans="1:29" x14ac:dyDescent="0.2">
      <c r="A6878">
        <v>6877</v>
      </c>
      <c r="B6878" t="s">
        <v>11366</v>
      </c>
      <c r="C6878" t="str">
        <f t="shared" si="856"/>
        <v>Memphis Jug'</v>
      </c>
      <c r="D6878" t="str">
        <f t="shared" si="857"/>
        <v>Memphis Jug</v>
      </c>
      <c r="E6878" t="s">
        <v>3552</v>
      </c>
      <c r="F6878" t="str">
        <f t="shared" si="858"/>
        <v>The Best Of The Memphis Jug Band'</v>
      </c>
      <c r="G6878" t="str">
        <f t="shared" si="859"/>
        <v>The Best Of The Memphis Jug Band</v>
      </c>
      <c r="H6878" t="s">
        <v>29103</v>
      </c>
      <c r="I6878" t="str">
        <f t="shared" si="860"/>
        <v>Memphis TN</v>
      </c>
      <c r="J6878" t="s">
        <v>32670</v>
      </c>
      <c r="K6878" t="str">
        <f t="shared" si="861"/>
        <v>Memphis Jug Band'</v>
      </c>
      <c r="L6878" t="str">
        <f t="shared" si="862"/>
        <v>Memphis Jug Band'</v>
      </c>
      <c r="M6878" t="str">
        <f t="shared" si="863"/>
        <v>Memphis Jug Band</v>
      </c>
      <c r="N6878">
        <v>0</v>
      </c>
      <c r="O6878">
        <v>187.53261000000001</v>
      </c>
      <c r="P6878">
        <v>2</v>
      </c>
      <c r="Q6878">
        <v>0</v>
      </c>
      <c r="R6878" t="s">
        <v>22</v>
      </c>
      <c r="S6878">
        <v>141.185</v>
      </c>
      <c r="T6878">
        <v>4</v>
      </c>
      <c r="U6878">
        <v>0</v>
      </c>
      <c r="V6878">
        <v>2001</v>
      </c>
      <c r="W6878">
        <v>0.50612677399999995</v>
      </c>
      <c r="X6878">
        <v>0.35078789100000002</v>
      </c>
    </row>
    <row r="6879" spans="1:29" x14ac:dyDescent="0.2">
      <c r="A6879">
        <v>6878</v>
      </c>
      <c r="B6879" t="s">
        <v>11367</v>
      </c>
      <c r="C6879" t="str">
        <f t="shared" si="856"/>
        <v>I Could Use Another You (Digital Re-Recording)'</v>
      </c>
      <c r="D6879" t="str">
        <f t="shared" si="857"/>
        <v>I Could Use Another You (Digital Re-Recording)</v>
      </c>
      <c r="E6879" t="s">
        <v>11368</v>
      </c>
      <c r="F6879" t="str">
        <f t="shared" si="858"/>
        <v>The Very Best Of Eddy Raven'</v>
      </c>
      <c r="G6879" t="str">
        <f t="shared" si="859"/>
        <v>The Very Best Of Eddy Raven</v>
      </c>
      <c r="H6879" t="s">
        <v>29515</v>
      </c>
      <c r="I6879" t="str">
        <f t="shared" si="860"/>
        <v>Lafayette LA</v>
      </c>
      <c r="J6879" t="s">
        <v>32316</v>
      </c>
      <c r="K6879" t="str">
        <f t="shared" si="861"/>
        <v>Eddy Raven'</v>
      </c>
      <c r="L6879" t="str">
        <f t="shared" si="862"/>
        <v>Eddy Raven'</v>
      </c>
      <c r="M6879" t="str">
        <f t="shared" si="863"/>
        <v>Eddy Raven</v>
      </c>
      <c r="N6879">
        <v>0</v>
      </c>
      <c r="O6879">
        <v>164.64934</v>
      </c>
      <c r="P6879">
        <v>9</v>
      </c>
      <c r="Q6879">
        <v>0.77300000000000002</v>
      </c>
      <c r="R6879">
        <v>0</v>
      </c>
      <c r="S6879">
        <v>118.70399999999999</v>
      </c>
      <c r="T6879">
        <v>4</v>
      </c>
      <c r="U6879">
        <v>0.751</v>
      </c>
      <c r="V6879">
        <v>0</v>
      </c>
      <c r="W6879">
        <v>0.46499431899999999</v>
      </c>
      <c r="X6879">
        <v>0.34472111100000002</v>
      </c>
      <c r="Y6879" t="s">
        <v>39515</v>
      </c>
    </row>
    <row r="6880" spans="1:29" x14ac:dyDescent="0.2">
      <c r="A6880">
        <v>6879</v>
      </c>
      <c r="B6880" t="s">
        <v>1832</v>
      </c>
      <c r="C6880" t="str">
        <f t="shared" si="856"/>
        <v>Honey'</v>
      </c>
      <c r="D6880" t="str">
        <f t="shared" si="857"/>
        <v>Honey</v>
      </c>
      <c r="E6880" t="s">
        <v>6897</v>
      </c>
      <c r="F6880" t="str">
        <f t="shared" si="858"/>
        <v>The Remixes'</v>
      </c>
      <c r="G6880" t="str">
        <f t="shared" si="859"/>
        <v>The Remixes</v>
      </c>
      <c r="H6880" t="s">
        <v>29758</v>
      </c>
      <c r="I6880" t="str">
        <f t="shared" si="860"/>
        <v>New York New York</v>
      </c>
      <c r="J6880" t="s">
        <v>34684</v>
      </c>
      <c r="K6880" t="str">
        <f t="shared" si="861"/>
        <v>Mariah Carey Featuring Da Brat &amp; JD'</v>
      </c>
      <c r="L6880" t="str">
        <f t="shared" si="862"/>
        <v>Mariah Carey Featuring Da Brat &amp; JD'</v>
      </c>
      <c r="M6880" t="str">
        <f t="shared" si="863"/>
        <v>Mariah Carey Featuring Da Brat &amp; JD</v>
      </c>
      <c r="N6880">
        <v>0</v>
      </c>
      <c r="O6880">
        <v>314.12200000000001</v>
      </c>
      <c r="P6880">
        <v>4</v>
      </c>
      <c r="Q6880">
        <v>0.189</v>
      </c>
      <c r="R6880" t="s">
        <v>22</v>
      </c>
      <c r="S6880">
        <v>95.138000000000005</v>
      </c>
      <c r="T6880">
        <v>4</v>
      </c>
      <c r="U6880">
        <v>0.214</v>
      </c>
      <c r="V6880">
        <v>1997</v>
      </c>
      <c r="W6880">
        <v>0.93493526699999996</v>
      </c>
      <c r="X6880">
        <v>0.78700546900000001</v>
      </c>
      <c r="Y6880" t="s">
        <v>39306</v>
      </c>
      <c r="Z6880" t="s">
        <v>38880</v>
      </c>
      <c r="AA6880" t="s">
        <v>38894</v>
      </c>
      <c r="AB6880" t="s">
        <v>38886</v>
      </c>
      <c r="AC6880" t="s">
        <v>39536</v>
      </c>
    </row>
    <row r="6881" spans="1:36" x14ac:dyDescent="0.2">
      <c r="A6881">
        <v>6880</v>
      </c>
      <c r="B6881" t="s">
        <v>3717</v>
      </c>
      <c r="C6881" t="str">
        <f t="shared" si="856"/>
        <v>Beautiful'</v>
      </c>
      <c r="D6881" t="str">
        <f t="shared" si="857"/>
        <v>Beautiful</v>
      </c>
      <c r="E6881" t="s">
        <v>11369</v>
      </c>
      <c r="F6881" t="str">
        <f t="shared" si="858"/>
        <v>Dance Vault Remixes - Beautiful'</v>
      </c>
      <c r="G6881" t="str">
        <f t="shared" si="859"/>
        <v>Dance Vault Remixes - Beautiful</v>
      </c>
      <c r="I6881" t="str">
        <f t="shared" si="860"/>
        <v/>
      </c>
      <c r="J6881" t="s">
        <v>31509</v>
      </c>
      <c r="K6881" t="str">
        <f t="shared" si="861"/>
        <v>Christina Aguilera'</v>
      </c>
      <c r="L6881" t="str">
        <f t="shared" si="862"/>
        <v>Christina Aguilera'</v>
      </c>
      <c r="M6881" t="str">
        <f t="shared" si="863"/>
        <v>Christina Aguilera</v>
      </c>
      <c r="N6881">
        <v>0</v>
      </c>
      <c r="O6881">
        <v>236.95627999999999</v>
      </c>
      <c r="P6881">
        <v>8</v>
      </c>
      <c r="Q6881">
        <v>0.48099999999999998</v>
      </c>
      <c r="R6881" t="s">
        <v>22</v>
      </c>
      <c r="S6881">
        <v>139.99</v>
      </c>
      <c r="T6881">
        <v>4</v>
      </c>
      <c r="U6881">
        <v>0</v>
      </c>
      <c r="V6881">
        <v>2002</v>
      </c>
      <c r="W6881">
        <v>0.83124027700000003</v>
      </c>
      <c r="X6881">
        <v>0.72574608200000001</v>
      </c>
      <c r="Y6881" t="s">
        <v>39536</v>
      </c>
    </row>
    <row r="6882" spans="1:36" x14ac:dyDescent="0.2">
      <c r="A6882">
        <v>6881</v>
      </c>
      <c r="B6882" t="s">
        <v>11370</v>
      </c>
      <c r="C6882" t="str">
        <f t="shared" si="856"/>
        <v>Aftertaste'</v>
      </c>
      <c r="D6882" t="str">
        <f t="shared" si="857"/>
        <v>Aftertaste</v>
      </c>
      <c r="E6882" t="s">
        <v>4918</v>
      </c>
      <c r="F6882" t="str">
        <f t="shared" si="858"/>
        <v>Three is a crowd'</v>
      </c>
      <c r="G6882" t="str">
        <f t="shared" si="859"/>
        <v>Three is a crowd</v>
      </c>
      <c r="I6882" t="str">
        <f t="shared" si="860"/>
        <v/>
      </c>
      <c r="J6882" t="s">
        <v>33137</v>
      </c>
      <c r="K6882" t="str">
        <f t="shared" si="861"/>
        <v>X-tv'</v>
      </c>
      <c r="L6882" t="str">
        <f t="shared" si="862"/>
        <v>X-tv'</v>
      </c>
      <c r="M6882" t="str">
        <f t="shared" si="863"/>
        <v>X-tv</v>
      </c>
      <c r="N6882">
        <v>0</v>
      </c>
      <c r="O6882">
        <v>332.79955000000001</v>
      </c>
      <c r="P6882">
        <v>4</v>
      </c>
      <c r="Q6882">
        <v>0.753</v>
      </c>
      <c r="R6882" t="s">
        <v>22</v>
      </c>
      <c r="S6882">
        <v>141.946</v>
      </c>
      <c r="T6882">
        <v>4</v>
      </c>
      <c r="U6882">
        <v>0.311</v>
      </c>
      <c r="V6882">
        <v>0</v>
      </c>
      <c r="W6882">
        <v>0.44017217400000003</v>
      </c>
      <c r="X6882">
        <v>0.30631912500000003</v>
      </c>
    </row>
    <row r="6883" spans="1:36" x14ac:dyDescent="0.2">
      <c r="A6883">
        <v>6882</v>
      </c>
      <c r="B6883" t="s">
        <v>11371</v>
      </c>
      <c r="C6883" t="str">
        <f t="shared" si="856"/>
        <v>We All Need Love'</v>
      </c>
      <c r="D6883" t="str">
        <f t="shared" si="857"/>
        <v>We All Need Love</v>
      </c>
      <c r="E6883" t="s">
        <v>7596</v>
      </c>
      <c r="F6883" t="str">
        <f t="shared" si="858"/>
        <v>The Story Of My Life'</v>
      </c>
      <c r="G6883" t="str">
        <f t="shared" si="859"/>
        <v>The Story Of My Life</v>
      </c>
      <c r="H6883" t="s">
        <v>29428</v>
      </c>
      <c r="I6883" t="str">
        <f t="shared" si="860"/>
        <v>Ponchatoula LA</v>
      </c>
      <c r="J6883" t="s">
        <v>31999</v>
      </c>
      <c r="K6883" t="str">
        <f t="shared" si="861"/>
        <v>Irma Thomas'</v>
      </c>
      <c r="L6883" t="str">
        <f t="shared" si="862"/>
        <v>Irma Thomas'</v>
      </c>
      <c r="M6883" t="str">
        <f t="shared" si="863"/>
        <v>Irma Thomas</v>
      </c>
      <c r="N6883">
        <v>0</v>
      </c>
      <c r="O6883">
        <v>190.9024</v>
      </c>
      <c r="P6883">
        <v>3</v>
      </c>
      <c r="Q6883">
        <v>0.28699999999999998</v>
      </c>
      <c r="R6883">
        <v>0</v>
      </c>
      <c r="S6883">
        <v>131</v>
      </c>
      <c r="T6883">
        <v>4</v>
      </c>
      <c r="U6883">
        <v>0</v>
      </c>
      <c r="V6883">
        <v>2008</v>
      </c>
      <c r="W6883">
        <v>0.62382376799999995</v>
      </c>
      <c r="X6883">
        <v>0.441106359</v>
      </c>
      <c r="Y6883" t="s">
        <v>39486</v>
      </c>
    </row>
    <row r="6884" spans="1:36" x14ac:dyDescent="0.2">
      <c r="A6884">
        <v>6883</v>
      </c>
      <c r="B6884" t="s">
        <v>11372</v>
      </c>
      <c r="C6884" t="str">
        <f t="shared" si="856"/>
        <v>What Woman Really Wear To Bed'</v>
      </c>
      <c r="D6884" t="str">
        <f t="shared" si="857"/>
        <v>What Woman Really Wear To Bed</v>
      </c>
      <c r="E6884" t="s">
        <v>11373</v>
      </c>
      <c r="F6884" t="str">
        <f t="shared" si="858"/>
        <v>Live ... Down South Somewhere'</v>
      </c>
      <c r="G6884" t="str">
        <f t="shared" si="859"/>
        <v>Live ... Down South Somewhere</v>
      </c>
      <c r="H6884" t="s">
        <v>29117</v>
      </c>
      <c r="I6884" t="str">
        <f t="shared" si="860"/>
        <v>Georgia</v>
      </c>
      <c r="J6884" t="s">
        <v>34685</v>
      </c>
      <c r="K6884" t="str">
        <f t="shared" si="861"/>
        <v>Steve Harvey'</v>
      </c>
      <c r="L6884" t="str">
        <f t="shared" si="862"/>
        <v>Steve Harvey'</v>
      </c>
      <c r="M6884" t="str">
        <f t="shared" si="863"/>
        <v>Steve Harvey</v>
      </c>
      <c r="N6884">
        <v>0</v>
      </c>
      <c r="O6884">
        <v>268.45994999999999</v>
      </c>
      <c r="P6884">
        <v>11</v>
      </c>
      <c r="Q6884">
        <v>0.13200000000000001</v>
      </c>
      <c r="R6884">
        <v>0.37253003899999998</v>
      </c>
      <c r="S6884">
        <v>71.228999999999999</v>
      </c>
      <c r="T6884">
        <v>3</v>
      </c>
      <c r="U6884">
        <v>0.54500000000000004</v>
      </c>
      <c r="V6884">
        <v>0</v>
      </c>
      <c r="W6884">
        <v>0.72447050000000002</v>
      </c>
      <c r="X6884">
        <v>0.39959111400000003</v>
      </c>
    </row>
    <row r="6885" spans="1:36" x14ac:dyDescent="0.2">
      <c r="A6885">
        <v>6884</v>
      </c>
      <c r="B6885" t="s">
        <v>11374</v>
      </c>
      <c r="C6885" t="str">
        <f t="shared" si="856"/>
        <v>Reminisce For A While (Sung With Raul Malo)'</v>
      </c>
      <c r="D6885" t="str">
        <f t="shared" si="857"/>
        <v>Reminisce For A While (Sung With Raul Malo)</v>
      </c>
      <c r="E6885" t="s">
        <v>11375</v>
      </c>
      <c r="F6885" t="str">
        <f t="shared" si="858"/>
        <v>Tennessee Moon'</v>
      </c>
      <c r="G6885" t="str">
        <f t="shared" si="859"/>
        <v>Tennessee Moon</v>
      </c>
      <c r="H6885" t="s">
        <v>29250</v>
      </c>
      <c r="I6885" t="str">
        <f t="shared" si="860"/>
        <v>Brooklyn NY</v>
      </c>
      <c r="J6885" t="s">
        <v>32917</v>
      </c>
      <c r="K6885" t="str">
        <f t="shared" si="861"/>
        <v>Neil Diamond'</v>
      </c>
      <c r="L6885" t="str">
        <f t="shared" si="862"/>
        <v>Neil Diamond'</v>
      </c>
      <c r="M6885" t="str">
        <f t="shared" si="863"/>
        <v>Neil Diamond</v>
      </c>
      <c r="N6885">
        <v>0</v>
      </c>
      <c r="O6885">
        <v>267.57179000000002</v>
      </c>
      <c r="P6885">
        <v>5</v>
      </c>
      <c r="Q6885">
        <v>0.88600000000000001</v>
      </c>
      <c r="R6885">
        <v>0.21508031899999999</v>
      </c>
      <c r="S6885">
        <v>91.302000000000007</v>
      </c>
      <c r="T6885">
        <v>4</v>
      </c>
      <c r="U6885">
        <v>0.17899999999999999</v>
      </c>
      <c r="V6885">
        <v>1996</v>
      </c>
      <c r="W6885">
        <v>0.81763514599999998</v>
      </c>
      <c r="X6885">
        <v>0.56400598599999996</v>
      </c>
      <c r="Y6885" t="s">
        <v>38875</v>
      </c>
      <c r="Z6885" t="s">
        <v>38894</v>
      </c>
      <c r="AA6885" t="s">
        <v>38886</v>
      </c>
      <c r="AB6885" t="s">
        <v>39486</v>
      </c>
    </row>
    <row r="6886" spans="1:36" x14ac:dyDescent="0.2">
      <c r="A6886">
        <v>6885</v>
      </c>
      <c r="B6886" t="s">
        <v>11376</v>
      </c>
      <c r="C6886" t="str">
        <f t="shared" si="856"/>
        <v>Min Tou Milate Tou Pediou'</v>
      </c>
      <c r="D6886" t="str">
        <f t="shared" si="857"/>
        <v>Min Tou Milate Tou Pediou</v>
      </c>
      <c r="E6886" t="s">
        <v>875</v>
      </c>
      <c r="F6886" t="str">
        <f t="shared" si="858"/>
        <v>Antonis Remos Live'</v>
      </c>
      <c r="G6886" t="str">
        <f t="shared" si="859"/>
        <v>Antonis Remos Live</v>
      </c>
      <c r="I6886" t="str">
        <f t="shared" si="860"/>
        <v/>
      </c>
      <c r="J6886" t="s">
        <v>31567</v>
      </c>
      <c r="K6886" t="str">
        <f t="shared" si="861"/>
        <v>Antonis Remos'</v>
      </c>
      <c r="L6886" t="str">
        <f t="shared" si="862"/>
        <v>Antonis Remos'</v>
      </c>
      <c r="M6886" t="str">
        <f t="shared" si="863"/>
        <v>Antonis Remos</v>
      </c>
      <c r="N6886">
        <v>0</v>
      </c>
      <c r="O6886">
        <v>94.510570000000001</v>
      </c>
      <c r="P6886">
        <v>2</v>
      </c>
      <c r="Q6886">
        <v>0.49099999999999999</v>
      </c>
      <c r="R6886" t="s">
        <v>22</v>
      </c>
      <c r="S6886">
        <v>116.828</v>
      </c>
      <c r="T6886">
        <v>3</v>
      </c>
      <c r="U6886">
        <v>0.66900000000000004</v>
      </c>
      <c r="V6886">
        <v>0</v>
      </c>
      <c r="W6886">
        <v>0.29911776600000001</v>
      </c>
      <c r="X6886">
        <v>0</v>
      </c>
      <c r="Y6886" t="s">
        <v>39566</v>
      </c>
    </row>
    <row r="6887" spans="1:36" x14ac:dyDescent="0.2">
      <c r="A6887">
        <v>6886</v>
      </c>
      <c r="B6887" t="s">
        <v>11377</v>
      </c>
      <c r="C6887" t="str">
        <f t="shared" si="856"/>
        <v>The Fourth Wish'</v>
      </c>
      <c r="D6887" t="str">
        <f t="shared" si="857"/>
        <v>The Fourth Wish</v>
      </c>
      <c r="E6887" t="s">
        <v>11378</v>
      </c>
      <c r="F6887" t="str">
        <f t="shared" si="858"/>
        <v>The New Kingdom'</v>
      </c>
      <c r="G6887" t="str">
        <f t="shared" si="859"/>
        <v>The New Kingdom</v>
      </c>
      <c r="H6887" t="s">
        <v>29405</v>
      </c>
      <c r="I6887" t="str">
        <f t="shared" si="860"/>
        <v>Buenos Aires</v>
      </c>
      <c r="J6887" t="s">
        <v>34686</v>
      </c>
      <c r="K6887" t="str">
        <f t="shared" si="861"/>
        <v>Bruno Sanfilippo'</v>
      </c>
      <c r="L6887" t="str">
        <f t="shared" si="862"/>
        <v>Bruno Sanfilippo'</v>
      </c>
      <c r="M6887" t="str">
        <f t="shared" si="863"/>
        <v>Bruno Sanfilippo</v>
      </c>
      <c r="N6887">
        <v>0</v>
      </c>
      <c r="O6887">
        <v>398.60199999999998</v>
      </c>
      <c r="P6887">
        <v>3</v>
      </c>
      <c r="Q6887">
        <v>1</v>
      </c>
      <c r="R6887" t="s">
        <v>22</v>
      </c>
      <c r="S6887">
        <v>179.547</v>
      </c>
      <c r="T6887">
        <v>1</v>
      </c>
      <c r="U6887">
        <v>0.92200000000000004</v>
      </c>
      <c r="V6887">
        <v>2006</v>
      </c>
      <c r="W6887">
        <v>0.54097109499999996</v>
      </c>
      <c r="X6887">
        <v>0.37190047999999998</v>
      </c>
    </row>
    <row r="6888" spans="1:36" x14ac:dyDescent="0.2">
      <c r="A6888">
        <v>6887</v>
      </c>
      <c r="B6888" t="s">
        <v>11379</v>
      </c>
      <c r="C6888" t="str">
        <f t="shared" si="856"/>
        <v>Madchen mit Plan'</v>
      </c>
      <c r="D6888" t="str">
        <f t="shared" si="857"/>
        <v>Madchen mit Plan</v>
      </c>
      <c r="E6888" t="s">
        <v>11380</v>
      </c>
      <c r="F6888" t="str">
        <f t="shared" si="858"/>
        <v>In wirklich'</v>
      </c>
      <c r="G6888" t="str">
        <f t="shared" si="859"/>
        <v>In wirklich</v>
      </c>
      <c r="H6888" t="s">
        <v>29129</v>
      </c>
      <c r="I6888" t="str">
        <f t="shared" si="860"/>
        <v>Berlin Germany</v>
      </c>
      <c r="J6888" t="s">
        <v>31650</v>
      </c>
      <c r="K6888" t="str">
        <f t="shared" si="861"/>
        <v>2raumwohnung'</v>
      </c>
      <c r="L6888" t="str">
        <f t="shared" si="862"/>
        <v>2raumwohnung'</v>
      </c>
      <c r="M6888" t="str">
        <f t="shared" si="863"/>
        <v>2raumwohnung</v>
      </c>
      <c r="N6888">
        <v>0</v>
      </c>
      <c r="O6888">
        <v>272.95301999999998</v>
      </c>
      <c r="P6888">
        <v>7</v>
      </c>
      <c r="Q6888">
        <v>1</v>
      </c>
      <c r="R6888">
        <v>0.63924848899999998</v>
      </c>
      <c r="S6888">
        <v>124.023</v>
      </c>
      <c r="T6888">
        <v>3</v>
      </c>
      <c r="U6888">
        <v>0.85299999999999998</v>
      </c>
      <c r="V6888">
        <v>2002</v>
      </c>
      <c r="W6888">
        <v>0.66455997899999997</v>
      </c>
      <c r="X6888">
        <v>0.397569595</v>
      </c>
      <c r="Y6888" t="s">
        <v>39082</v>
      </c>
      <c r="Z6888" t="s">
        <v>39532</v>
      </c>
    </row>
    <row r="6889" spans="1:36" x14ac:dyDescent="0.2">
      <c r="A6889">
        <v>6888</v>
      </c>
      <c r="B6889" t="s">
        <v>11381</v>
      </c>
      <c r="C6889" t="str">
        <f t="shared" si="856"/>
        <v>National Fencibles March'</v>
      </c>
      <c r="D6889" t="str">
        <f t="shared" si="857"/>
        <v>National Fencibles March</v>
      </c>
      <c r="E6889" t="s">
        <v>11382</v>
      </c>
      <c r="F6889" t="str">
        <f t="shared" si="858"/>
        <v>Sousa In Hi-Fi'</v>
      </c>
      <c r="G6889" t="str">
        <f t="shared" si="859"/>
        <v>Sousa In Hi-Fi</v>
      </c>
      <c r="H6889" t="s">
        <v>29143</v>
      </c>
      <c r="I6889" t="str">
        <f t="shared" si="860"/>
        <v>Cleveland OH</v>
      </c>
      <c r="J6889" t="s">
        <v>34395</v>
      </c>
      <c r="K6889" t="str">
        <f t="shared" si="861"/>
        <v>Henry Mancini'</v>
      </c>
      <c r="L6889" t="str">
        <f t="shared" si="862"/>
        <v>Henry Mancini'</v>
      </c>
      <c r="M6889" t="str">
        <f t="shared" si="863"/>
        <v>Henry Mancini</v>
      </c>
      <c r="N6889">
        <v>0</v>
      </c>
      <c r="O6889">
        <v>187.74159</v>
      </c>
      <c r="P6889">
        <v>5</v>
      </c>
      <c r="Q6889">
        <v>2.9000000000000001E-2</v>
      </c>
      <c r="R6889">
        <v>0</v>
      </c>
      <c r="S6889">
        <v>118.71899999999999</v>
      </c>
      <c r="T6889">
        <v>4</v>
      </c>
      <c r="U6889">
        <v>0.54100000000000004</v>
      </c>
      <c r="V6889">
        <v>0</v>
      </c>
      <c r="W6889">
        <v>0.69542228500000003</v>
      </c>
      <c r="X6889">
        <v>0.43749480699999999</v>
      </c>
      <c r="Y6889" t="s">
        <v>38886</v>
      </c>
      <c r="Z6889" t="s">
        <v>39199</v>
      </c>
      <c r="AA6889" t="s">
        <v>38985</v>
      </c>
      <c r="AB6889" t="s">
        <v>39446</v>
      </c>
      <c r="AC6889" t="s">
        <v>38889</v>
      </c>
      <c r="AD6889" t="s">
        <v>39835</v>
      </c>
    </row>
    <row r="6890" spans="1:36" x14ac:dyDescent="0.2">
      <c r="A6890">
        <v>6889</v>
      </c>
      <c r="B6890" t="s">
        <v>11383</v>
      </c>
      <c r="C6890" t="str">
        <f t="shared" si="856"/>
        <v>I Will Be Free (LP Version)'</v>
      </c>
      <c r="D6890" t="str">
        <f t="shared" si="857"/>
        <v>I Will Be Free (LP Version)</v>
      </c>
      <c r="E6890" t="s">
        <v>681</v>
      </c>
      <c r="F6890" t="str">
        <f t="shared" si="858"/>
        <v>The Definitive Collection'</v>
      </c>
      <c r="G6890" t="str">
        <f t="shared" si="859"/>
        <v>The Definitive Collection</v>
      </c>
      <c r="H6890" t="s">
        <v>29157</v>
      </c>
      <c r="I6890" t="str">
        <f t="shared" si="860"/>
        <v>Nashville TN</v>
      </c>
      <c r="J6890" t="s">
        <v>32895</v>
      </c>
      <c r="K6890" t="str">
        <f t="shared" si="861"/>
        <v>Cindy Morgan'</v>
      </c>
      <c r="L6890" t="str">
        <f t="shared" si="862"/>
        <v>Cindy Morgan'</v>
      </c>
      <c r="M6890" t="str">
        <f t="shared" si="863"/>
        <v>Cindy Morgan</v>
      </c>
      <c r="N6890">
        <v>0</v>
      </c>
      <c r="O6890">
        <v>295.10485</v>
      </c>
      <c r="P6890">
        <v>2</v>
      </c>
      <c r="Q6890">
        <v>0.69599999999999995</v>
      </c>
      <c r="R6890">
        <v>0.27292366699999998</v>
      </c>
      <c r="S6890">
        <v>94.314999999999998</v>
      </c>
      <c r="T6890">
        <v>5</v>
      </c>
      <c r="U6890">
        <v>0.78500000000000003</v>
      </c>
      <c r="V6890">
        <v>0</v>
      </c>
      <c r="W6890">
        <v>0.54474948899999998</v>
      </c>
      <c r="X6890">
        <v>0.41741046700000001</v>
      </c>
    </row>
    <row r="6891" spans="1:36" x14ac:dyDescent="0.2">
      <c r="A6891">
        <v>6890</v>
      </c>
      <c r="B6891" t="s">
        <v>6444</v>
      </c>
      <c r="C6891" t="str">
        <f t="shared" si="856"/>
        <v>Obsession'</v>
      </c>
      <c r="D6891" t="str">
        <f t="shared" si="857"/>
        <v>Obsession</v>
      </c>
      <c r="E6891" t="s">
        <v>11384</v>
      </c>
      <c r="F6891" t="str">
        <f t="shared" si="858"/>
        <v>Beyond Brasil'</v>
      </c>
      <c r="G6891" t="str">
        <f t="shared" si="859"/>
        <v>Beyond Brasil</v>
      </c>
      <c r="H6891" t="s">
        <v>29267</v>
      </c>
      <c r="I6891" t="str">
        <f t="shared" si="860"/>
        <v>Florida</v>
      </c>
      <c r="J6891" t="s">
        <v>34687</v>
      </c>
      <c r="K6891" t="str">
        <f t="shared" si="861"/>
        <v>Rainforest Trio'</v>
      </c>
      <c r="L6891" t="str">
        <f t="shared" si="862"/>
        <v>Rainforest Trio'</v>
      </c>
      <c r="M6891" t="str">
        <f t="shared" si="863"/>
        <v>Rainforest Trio</v>
      </c>
      <c r="N6891">
        <v>0</v>
      </c>
      <c r="O6891">
        <v>291.39546000000001</v>
      </c>
      <c r="P6891">
        <v>1</v>
      </c>
      <c r="Q6891">
        <v>0.30499999999999999</v>
      </c>
      <c r="R6891">
        <v>0</v>
      </c>
      <c r="S6891">
        <v>107.965</v>
      </c>
      <c r="T6891">
        <v>4</v>
      </c>
      <c r="U6891">
        <v>0.9</v>
      </c>
      <c r="V6891">
        <v>0</v>
      </c>
      <c r="W6891">
        <v>2.2556501E-2</v>
      </c>
      <c r="X6891">
        <v>0</v>
      </c>
    </row>
    <row r="6892" spans="1:36" x14ac:dyDescent="0.2">
      <c r="A6892">
        <v>6891</v>
      </c>
      <c r="B6892" t="s">
        <v>11385</v>
      </c>
      <c r="C6892" t="str">
        <f t="shared" si="856"/>
        <v>Soy De Oaxaca'</v>
      </c>
      <c r="D6892" t="str">
        <f t="shared" si="857"/>
        <v>Soy De Oaxaca</v>
      </c>
      <c r="E6892" t="s">
        <v>11386</v>
      </c>
      <c r="F6892" t="str">
        <f t="shared" si="858"/>
        <v>Lo Mejor De Los Originales'</v>
      </c>
      <c r="G6892" t="str">
        <f t="shared" si="859"/>
        <v>Lo Mejor De Los Originales</v>
      </c>
      <c r="I6892" t="str">
        <f t="shared" si="860"/>
        <v/>
      </c>
      <c r="J6892" t="s">
        <v>31543</v>
      </c>
      <c r="K6892" t="str">
        <f t="shared" si="861"/>
        <v>Los Originales De San Juan'</v>
      </c>
      <c r="L6892" t="str">
        <f t="shared" si="862"/>
        <v>Los Originales De San Juan'</v>
      </c>
      <c r="M6892" t="str">
        <f t="shared" si="863"/>
        <v>Los Originales De San Juan</v>
      </c>
      <c r="N6892">
        <v>0</v>
      </c>
      <c r="O6892">
        <v>199.07873000000001</v>
      </c>
      <c r="P6892">
        <v>4</v>
      </c>
      <c r="Q6892">
        <v>0.74399999999999999</v>
      </c>
      <c r="R6892">
        <v>0</v>
      </c>
      <c r="S6892">
        <v>123.33499999999999</v>
      </c>
      <c r="T6892">
        <v>3</v>
      </c>
      <c r="U6892">
        <v>0.94</v>
      </c>
      <c r="V6892">
        <v>0</v>
      </c>
      <c r="W6892">
        <v>0.64890258199999995</v>
      </c>
      <c r="X6892">
        <v>0.440835007</v>
      </c>
    </row>
    <row r="6893" spans="1:36" x14ac:dyDescent="0.2">
      <c r="A6893">
        <v>6892</v>
      </c>
      <c r="B6893" t="s">
        <v>14355</v>
      </c>
      <c r="C6893" t="str">
        <f t="shared" si="856"/>
        <v>Goin' To Hell On A Sled"</v>
      </c>
      <c r="D6893" t="str">
        <f t="shared" si="857"/>
        <v>Goin' To Hell On A Sled</v>
      </c>
      <c r="E6893" t="s">
        <v>11387</v>
      </c>
      <c r="F6893" t="str">
        <f t="shared" si="858"/>
        <v>The Open Mind Of John D. Loudermilk'</v>
      </c>
      <c r="G6893" t="str">
        <f t="shared" si="859"/>
        <v>The Open Mind Of John D. Loudermilk</v>
      </c>
      <c r="H6893" t="s">
        <v>29746</v>
      </c>
      <c r="I6893" t="str">
        <f t="shared" si="860"/>
        <v>Durham NC</v>
      </c>
      <c r="J6893" t="s">
        <v>34688</v>
      </c>
      <c r="K6893" t="str">
        <f t="shared" si="861"/>
        <v>John D. Loudermilk'</v>
      </c>
      <c r="L6893" t="str">
        <f t="shared" si="862"/>
        <v>John D. Loudermilk'</v>
      </c>
      <c r="M6893" t="str">
        <f t="shared" si="863"/>
        <v>John D. Loudermilk</v>
      </c>
      <c r="N6893">
        <v>0</v>
      </c>
      <c r="O6893">
        <v>124.39465</v>
      </c>
      <c r="P6893">
        <v>9</v>
      </c>
      <c r="Q6893">
        <v>0.745</v>
      </c>
      <c r="R6893">
        <v>0.40811088400000001</v>
      </c>
      <c r="S6893">
        <v>177.09800000000001</v>
      </c>
      <c r="T6893">
        <v>4</v>
      </c>
      <c r="U6893">
        <v>0</v>
      </c>
      <c r="V6893">
        <v>0</v>
      </c>
      <c r="W6893">
        <v>0.41424422900000002</v>
      </c>
      <c r="X6893">
        <v>0.28737003500000002</v>
      </c>
    </row>
    <row r="6894" spans="1:36" x14ac:dyDescent="0.2">
      <c r="A6894">
        <v>6893</v>
      </c>
      <c r="B6894" t="s">
        <v>11389</v>
      </c>
      <c r="C6894" t="str">
        <f t="shared" si="856"/>
        <v>The World Turned Upside Down'</v>
      </c>
      <c r="D6894" t="str">
        <f t="shared" si="857"/>
        <v>The World Turned Upside Down</v>
      </c>
      <c r="E6894" t="s">
        <v>11390</v>
      </c>
      <c r="F6894" t="str">
        <f t="shared" si="858"/>
        <v>Fix You'</v>
      </c>
      <c r="G6894" t="str">
        <f t="shared" si="859"/>
        <v>Fix You</v>
      </c>
      <c r="I6894" t="str">
        <f t="shared" si="860"/>
        <v/>
      </c>
      <c r="J6894" t="s">
        <v>33295</v>
      </c>
      <c r="K6894" t="str">
        <f t="shared" si="861"/>
        <v>Coldplay'</v>
      </c>
      <c r="L6894" t="str">
        <f t="shared" si="862"/>
        <v>Coldplay'</v>
      </c>
      <c r="M6894" t="str">
        <f t="shared" si="863"/>
        <v>Coldplay</v>
      </c>
      <c r="N6894">
        <v>0</v>
      </c>
      <c r="O6894">
        <v>269.34811999999999</v>
      </c>
      <c r="P6894">
        <v>9</v>
      </c>
      <c r="Q6894">
        <v>0.46800000000000003</v>
      </c>
      <c r="R6894">
        <v>0.70126635299999995</v>
      </c>
      <c r="S6894">
        <v>136.82</v>
      </c>
      <c r="T6894">
        <v>4</v>
      </c>
      <c r="U6894">
        <v>0</v>
      </c>
      <c r="V6894">
        <v>2005</v>
      </c>
      <c r="W6894">
        <v>0.86502151199999999</v>
      </c>
      <c r="X6894">
        <v>0.916053228</v>
      </c>
      <c r="Y6894" t="s">
        <v>38872</v>
      </c>
      <c r="Z6894" t="s">
        <v>38871</v>
      </c>
      <c r="AA6894" t="s">
        <v>38904</v>
      </c>
      <c r="AB6894" t="s">
        <v>39373</v>
      </c>
      <c r="AC6894" t="s">
        <v>39088</v>
      </c>
      <c r="AD6894" t="s">
        <v>38927</v>
      </c>
      <c r="AE6894" t="s">
        <v>39374</v>
      </c>
      <c r="AF6894" t="s">
        <v>38969</v>
      </c>
      <c r="AG6894" t="s">
        <v>38876</v>
      </c>
      <c r="AH6894" t="s">
        <v>39186</v>
      </c>
      <c r="AI6894" t="s">
        <v>39026</v>
      </c>
      <c r="AJ6894" t="s">
        <v>39500</v>
      </c>
    </row>
    <row r="6895" spans="1:36" x14ac:dyDescent="0.2">
      <c r="A6895">
        <v>6894</v>
      </c>
      <c r="B6895" t="s">
        <v>11391</v>
      </c>
      <c r="C6895" t="str">
        <f t="shared" si="856"/>
        <v>I Want To Live (Smash Club Mix)'</v>
      </c>
      <c r="D6895" t="str">
        <f t="shared" si="857"/>
        <v>I Want To Live (Smash Club Mix)</v>
      </c>
      <c r="E6895" t="s">
        <v>11392</v>
      </c>
      <c r="F6895" t="str">
        <f t="shared" si="858"/>
        <v>I Want To Live'</v>
      </c>
      <c r="G6895" t="str">
        <f t="shared" si="859"/>
        <v>I Want To Live</v>
      </c>
      <c r="I6895" t="str">
        <f t="shared" si="860"/>
        <v/>
      </c>
      <c r="J6895" t="s">
        <v>34689</v>
      </c>
      <c r="K6895" t="str">
        <f t="shared" si="861"/>
        <v>Deepface'</v>
      </c>
      <c r="L6895" t="str">
        <f t="shared" si="862"/>
        <v>Deepface'</v>
      </c>
      <c r="M6895" t="str">
        <f t="shared" si="863"/>
        <v>Deepface</v>
      </c>
      <c r="N6895">
        <v>0</v>
      </c>
      <c r="O6895">
        <v>362.68362999999999</v>
      </c>
      <c r="P6895">
        <v>11</v>
      </c>
      <c r="Q6895">
        <v>0.79100000000000004</v>
      </c>
      <c r="R6895">
        <v>0.20391501300000001</v>
      </c>
      <c r="S6895">
        <v>124.05</v>
      </c>
      <c r="T6895">
        <v>4</v>
      </c>
      <c r="U6895">
        <v>0.29599999999999999</v>
      </c>
      <c r="V6895">
        <v>0</v>
      </c>
      <c r="W6895">
        <v>0.496630085</v>
      </c>
      <c r="X6895">
        <v>0.23243777700000001</v>
      </c>
    </row>
    <row r="6896" spans="1:36" x14ac:dyDescent="0.2">
      <c r="A6896">
        <v>6895</v>
      </c>
      <c r="B6896" t="s">
        <v>14356</v>
      </c>
      <c r="C6896" t="str">
        <f t="shared" si="856"/>
        <v>Everyone's At It"</v>
      </c>
      <c r="D6896" t="str">
        <f t="shared" si="857"/>
        <v>Everyone's At It</v>
      </c>
      <c r="E6896" t="s">
        <v>11393</v>
      </c>
      <c r="F6896" t="str">
        <f t="shared" si="858"/>
        <v>It's Not Me_ It's You""</v>
      </c>
      <c r="G6896" t="str">
        <f t="shared" si="859"/>
        <v>It's Not Me_ It's You</v>
      </c>
      <c r="H6896" t="s">
        <v>29789</v>
      </c>
      <c r="I6896" t="str">
        <f t="shared" si="860"/>
        <v>LDN</v>
      </c>
      <c r="J6896" t="s">
        <v>33527</v>
      </c>
      <c r="K6896" t="str">
        <f t="shared" si="861"/>
        <v>Lily Allen'</v>
      </c>
      <c r="L6896" t="str">
        <f t="shared" si="862"/>
        <v>Lily Allen'</v>
      </c>
      <c r="M6896" t="str">
        <f t="shared" si="863"/>
        <v>Lily Allen</v>
      </c>
      <c r="N6896">
        <v>0</v>
      </c>
      <c r="O6896">
        <v>277.83791000000002</v>
      </c>
      <c r="P6896">
        <v>5</v>
      </c>
      <c r="Q6896">
        <v>0.17799999999999999</v>
      </c>
      <c r="R6896">
        <v>0.74046782700000002</v>
      </c>
      <c r="S6896">
        <v>116.95699999999999</v>
      </c>
      <c r="T6896">
        <v>3</v>
      </c>
      <c r="U6896">
        <v>0.61799999999999999</v>
      </c>
      <c r="V6896">
        <v>2009</v>
      </c>
      <c r="W6896">
        <v>0.91605823799999997</v>
      </c>
      <c r="X6896">
        <v>0.53540837900000005</v>
      </c>
      <c r="Y6896" t="s">
        <v>38871</v>
      </c>
      <c r="Z6896" t="s">
        <v>38872</v>
      </c>
      <c r="AA6896" t="s">
        <v>38913</v>
      </c>
      <c r="AB6896" t="s">
        <v>39186</v>
      </c>
      <c r="AC6896" t="s">
        <v>39304</v>
      </c>
      <c r="AD6896" t="s">
        <v>38969</v>
      </c>
      <c r="AE6896" t="s">
        <v>38894</v>
      </c>
      <c r="AF6896" t="s">
        <v>39487</v>
      </c>
    </row>
    <row r="6897" spans="1:29" x14ac:dyDescent="0.2">
      <c r="A6897">
        <v>6896</v>
      </c>
      <c r="B6897" t="s">
        <v>39859</v>
      </c>
      <c r="C6897" t="str">
        <f t="shared" si="856"/>
        <v>Slow Ride [Live Version'</v>
      </c>
      <c r="D6897" t="str">
        <f t="shared" si="857"/>
        <v>Slow Ride [Live Version</v>
      </c>
      <c r="E6897" t="s">
        <v>66</v>
      </c>
      <c r="F6897" t="str">
        <f t="shared" si="858"/>
        <v>Live'</v>
      </c>
      <c r="G6897" t="str">
        <f t="shared" si="859"/>
        <v>Live</v>
      </c>
      <c r="H6897" t="s">
        <v>29104</v>
      </c>
      <c r="I6897" t="str">
        <f t="shared" si="860"/>
        <v>London England</v>
      </c>
      <c r="J6897" t="s">
        <v>33250</v>
      </c>
      <c r="K6897" t="str">
        <f t="shared" si="861"/>
        <v>Foghat'</v>
      </c>
      <c r="L6897" t="str">
        <f t="shared" si="862"/>
        <v>Foghat'</v>
      </c>
      <c r="M6897" t="str">
        <f t="shared" si="863"/>
        <v>Foghat</v>
      </c>
      <c r="N6897">
        <v>0</v>
      </c>
      <c r="O6897">
        <v>501.2371</v>
      </c>
      <c r="P6897">
        <v>5</v>
      </c>
      <c r="Q6897">
        <v>0.29399999999999998</v>
      </c>
      <c r="R6897">
        <v>0</v>
      </c>
      <c r="S6897">
        <v>114.831</v>
      </c>
      <c r="T6897">
        <v>4</v>
      </c>
      <c r="U6897">
        <v>0.71399999999999997</v>
      </c>
      <c r="V6897">
        <v>1977</v>
      </c>
      <c r="W6897">
        <v>0.71420144699999999</v>
      </c>
      <c r="X6897">
        <v>0.49612334600000002</v>
      </c>
    </row>
    <row r="6898" spans="1:29" x14ac:dyDescent="0.2">
      <c r="A6898">
        <v>6897</v>
      </c>
      <c r="B6898" t="s">
        <v>39860</v>
      </c>
      <c r="C6898" t="str">
        <f t="shared" si="856"/>
        <v>We Didn't Kill Each Other (But Didn't We Try) [Originally Performed by Dallas Wayne"</v>
      </c>
      <c r="D6898" t="str">
        <f t="shared" si="857"/>
        <v>We Didn't Kill Each Other (But Didn't We Try) [Originally Performed by Dallas Wayne</v>
      </c>
      <c r="E6898" t="s">
        <v>4558</v>
      </c>
      <c r="F6898" t="str">
        <f t="shared" si="858"/>
        <v>Cover the Earth'</v>
      </c>
      <c r="G6898" t="str">
        <f t="shared" si="859"/>
        <v>Cover the Earth</v>
      </c>
      <c r="H6898" t="s">
        <v>29171</v>
      </c>
      <c r="I6898" t="str">
        <f t="shared" si="860"/>
        <v>Lansing MI</v>
      </c>
      <c r="J6898" t="s">
        <v>33019</v>
      </c>
      <c r="K6898" t="str">
        <f t="shared" si="861"/>
        <v>The Meatmen'</v>
      </c>
      <c r="L6898" t="str">
        <f t="shared" si="862"/>
        <v>The Meatmen'</v>
      </c>
      <c r="M6898" t="str">
        <f t="shared" si="863"/>
        <v>The Meatmen</v>
      </c>
      <c r="N6898">
        <v>0</v>
      </c>
      <c r="O6898">
        <v>216.81586999999999</v>
      </c>
      <c r="P6898">
        <v>2</v>
      </c>
      <c r="Q6898">
        <v>0.75600000000000001</v>
      </c>
      <c r="R6898" t="s">
        <v>22</v>
      </c>
      <c r="S6898">
        <v>193.36099999999999</v>
      </c>
      <c r="T6898">
        <v>4</v>
      </c>
      <c r="U6898">
        <v>1</v>
      </c>
      <c r="V6898">
        <v>0</v>
      </c>
      <c r="W6898">
        <v>0.51406427600000004</v>
      </c>
      <c r="X6898">
        <v>0.39562751400000001</v>
      </c>
      <c r="Y6898" t="s">
        <v>39337</v>
      </c>
      <c r="Z6898" t="s">
        <v>38879</v>
      </c>
      <c r="AA6898" t="s">
        <v>39338</v>
      </c>
      <c r="AB6898" t="s">
        <v>39492</v>
      </c>
    </row>
    <row r="6899" spans="1:29" x14ac:dyDescent="0.2">
      <c r="A6899">
        <v>6898</v>
      </c>
      <c r="B6899" t="s">
        <v>11394</v>
      </c>
      <c r="C6899" t="str">
        <f t="shared" si="856"/>
        <v>Meu Bem Meu Mal (Mi Bien Mi Mal)'</v>
      </c>
      <c r="D6899" t="str">
        <f t="shared" si="857"/>
        <v>Meu Bem Meu Mal (Mi Bien Mi Mal)</v>
      </c>
      <c r="E6899" t="s">
        <v>11395</v>
      </c>
      <c r="F6899" t="str">
        <f t="shared" si="858"/>
        <v>Cores_ Nomes'</v>
      </c>
      <c r="G6899" t="str">
        <f t="shared" si="859"/>
        <v>Cores_ Nomes</v>
      </c>
      <c r="H6899" t="s">
        <v>30085</v>
      </c>
      <c r="I6899" t="str">
        <f t="shared" si="860"/>
        <v>Santo Amaro da Purifica Bra</v>
      </c>
      <c r="J6899" t="s">
        <v>31635</v>
      </c>
      <c r="K6899" t="str">
        <f t="shared" si="861"/>
        <v>Gal Costa'</v>
      </c>
      <c r="L6899" t="str">
        <f t="shared" si="862"/>
        <v>Gal Costa'</v>
      </c>
      <c r="M6899" t="str">
        <f t="shared" si="863"/>
        <v>Gal Costa</v>
      </c>
      <c r="N6899">
        <v>0</v>
      </c>
      <c r="O6899">
        <v>242.91220000000001</v>
      </c>
      <c r="P6899">
        <v>5</v>
      </c>
      <c r="Q6899">
        <v>0.67700000000000005</v>
      </c>
      <c r="R6899">
        <v>0.45419298800000002</v>
      </c>
      <c r="S6899">
        <v>145.09899999999999</v>
      </c>
      <c r="T6899">
        <v>7</v>
      </c>
      <c r="U6899">
        <v>0.68</v>
      </c>
      <c r="V6899">
        <v>0</v>
      </c>
      <c r="W6899">
        <v>0.69261586100000005</v>
      </c>
      <c r="X6899">
        <v>0.43746455400000001</v>
      </c>
      <c r="Y6899" t="s">
        <v>39573</v>
      </c>
    </row>
    <row r="6900" spans="1:29" x14ac:dyDescent="0.2">
      <c r="A6900">
        <v>6899</v>
      </c>
      <c r="B6900" t="s">
        <v>14357</v>
      </c>
      <c r="C6900" t="str">
        <f t="shared" si="856"/>
        <v>Don't Do That"</v>
      </c>
      <c r="D6900" t="str">
        <f t="shared" si="857"/>
        <v>Don't Do That</v>
      </c>
      <c r="E6900" t="s">
        <v>11396</v>
      </c>
      <c r="F6900" t="str">
        <f t="shared" si="858"/>
        <v>Dirt Low'</v>
      </c>
      <c r="G6900" t="str">
        <f t="shared" si="859"/>
        <v>Dirt Low</v>
      </c>
      <c r="I6900" t="str">
        <f t="shared" si="860"/>
        <v/>
      </c>
      <c r="J6900" t="s">
        <v>31802</v>
      </c>
      <c r="K6900" t="str">
        <f t="shared" si="861"/>
        <v>Pinchers'</v>
      </c>
      <c r="L6900" t="str">
        <f t="shared" si="862"/>
        <v>Pinchers'</v>
      </c>
      <c r="M6900" t="str">
        <f t="shared" si="863"/>
        <v>Pinchers</v>
      </c>
      <c r="N6900">
        <v>0</v>
      </c>
      <c r="O6900">
        <v>229.01506000000001</v>
      </c>
      <c r="P6900">
        <v>11</v>
      </c>
      <c r="Q6900">
        <v>0.16500000000000001</v>
      </c>
      <c r="R6900">
        <v>0</v>
      </c>
      <c r="S6900">
        <v>92.01</v>
      </c>
      <c r="T6900">
        <v>4</v>
      </c>
      <c r="U6900">
        <v>0.76900000000000002</v>
      </c>
      <c r="V6900">
        <v>0</v>
      </c>
      <c r="W6900">
        <v>0.558384455</v>
      </c>
      <c r="X6900">
        <v>0.340632714</v>
      </c>
      <c r="Y6900" t="s">
        <v>38879</v>
      </c>
      <c r="Z6900" t="s">
        <v>39592</v>
      </c>
    </row>
    <row r="6901" spans="1:29" x14ac:dyDescent="0.2">
      <c r="A6901">
        <v>6900</v>
      </c>
      <c r="B6901" t="s">
        <v>11397</v>
      </c>
      <c r="C6901" t="str">
        <f t="shared" si="856"/>
        <v>Why U Mad At Me (Explicit Screwed Version)'</v>
      </c>
      <c r="D6901" t="str">
        <f t="shared" si="857"/>
        <v>Why U Mad At Me (Explicit Screwed Version)</v>
      </c>
      <c r="E6901" t="s">
        <v>11398</v>
      </c>
      <c r="F6901" t="str">
        <f t="shared" si="858"/>
        <v>Urban Legend'</v>
      </c>
      <c r="G6901" t="str">
        <f t="shared" si="859"/>
        <v>Urban Legend</v>
      </c>
      <c r="H6901" t="s">
        <v>29101</v>
      </c>
      <c r="I6901" t="str">
        <f t="shared" si="860"/>
        <v>Atlanta GA</v>
      </c>
      <c r="J6901" t="s">
        <v>34690</v>
      </c>
      <c r="K6901" t="str">
        <f t="shared" si="861"/>
        <v>T.I.'</v>
      </c>
      <c r="L6901" t="str">
        <f t="shared" si="862"/>
        <v>T.I.'</v>
      </c>
      <c r="M6901" t="str">
        <f t="shared" si="863"/>
        <v>T.I.</v>
      </c>
      <c r="N6901">
        <v>0</v>
      </c>
      <c r="O6901">
        <v>258.92525999999998</v>
      </c>
      <c r="P6901">
        <v>6</v>
      </c>
      <c r="Q6901">
        <v>0.46500000000000002</v>
      </c>
      <c r="R6901" t="s">
        <v>22</v>
      </c>
      <c r="S6901">
        <v>148.87700000000001</v>
      </c>
      <c r="T6901">
        <v>4</v>
      </c>
      <c r="U6901">
        <v>0.58599999999999997</v>
      </c>
      <c r="V6901">
        <v>2004</v>
      </c>
      <c r="W6901">
        <v>0.84267305100000001</v>
      </c>
      <c r="X6901">
        <v>0.87283892100000005</v>
      </c>
      <c r="Y6901" t="s">
        <v>39518</v>
      </c>
    </row>
    <row r="6902" spans="1:29" x14ac:dyDescent="0.2">
      <c r="A6902">
        <v>6901</v>
      </c>
      <c r="B6902" t="s">
        <v>39861</v>
      </c>
      <c r="C6902" t="str">
        <f t="shared" si="856"/>
        <v>Over And Out [Album Version'</v>
      </c>
      <c r="D6902" t="str">
        <f t="shared" si="857"/>
        <v>Over And Out [Album Version</v>
      </c>
      <c r="E6902" t="s">
        <v>11399</v>
      </c>
      <c r="F6902" t="str">
        <f t="shared" si="858"/>
        <v>Bite Down Hard'</v>
      </c>
      <c r="G6902" t="str">
        <f t="shared" si="859"/>
        <v>Bite Down Hard</v>
      </c>
      <c r="H6902" t="s">
        <v>29164</v>
      </c>
      <c r="I6902" t="str">
        <f t="shared" si="860"/>
        <v>Philadelphia PA</v>
      </c>
      <c r="J6902" t="s">
        <v>34691</v>
      </c>
      <c r="K6902" t="str">
        <f t="shared" si="861"/>
        <v>Britny Fox'</v>
      </c>
      <c r="L6902" t="str">
        <f t="shared" si="862"/>
        <v>Britny Fox'</v>
      </c>
      <c r="M6902" t="str">
        <f t="shared" si="863"/>
        <v>Britny Fox</v>
      </c>
      <c r="N6902">
        <v>0</v>
      </c>
      <c r="O6902">
        <v>285.02159</v>
      </c>
      <c r="P6902">
        <v>11</v>
      </c>
      <c r="Q6902">
        <v>0.96699999999999997</v>
      </c>
      <c r="R6902">
        <v>0.48456252999999999</v>
      </c>
      <c r="S6902">
        <v>149.01</v>
      </c>
      <c r="T6902">
        <v>4</v>
      </c>
      <c r="U6902">
        <v>0.17199999999999999</v>
      </c>
      <c r="V6902">
        <v>1991</v>
      </c>
      <c r="W6902">
        <v>0.58365409899999998</v>
      </c>
      <c r="X6902">
        <v>0.38833264899999997</v>
      </c>
    </row>
    <row r="6903" spans="1:29" x14ac:dyDescent="0.2">
      <c r="A6903">
        <v>6902</v>
      </c>
      <c r="B6903" t="s">
        <v>11400</v>
      </c>
      <c r="C6903" t="str">
        <f t="shared" si="856"/>
        <v>Chuckanut Drive'</v>
      </c>
      <c r="D6903" t="str">
        <f t="shared" si="857"/>
        <v>Chuckanut Drive</v>
      </c>
      <c r="E6903" t="s">
        <v>11401</v>
      </c>
      <c r="F6903" t="str">
        <f t="shared" si="858"/>
        <v>Kongmanivong'</v>
      </c>
      <c r="G6903" t="str">
        <f t="shared" si="859"/>
        <v>Kongmanivong</v>
      </c>
      <c r="I6903" t="str">
        <f t="shared" si="860"/>
        <v/>
      </c>
      <c r="J6903" t="s">
        <v>34692</v>
      </c>
      <c r="K6903" t="str">
        <f t="shared" si="861"/>
        <v>Power Pill Fist'</v>
      </c>
      <c r="L6903" t="str">
        <f t="shared" si="862"/>
        <v>Power Pill Fist'</v>
      </c>
      <c r="M6903" t="str">
        <f t="shared" si="863"/>
        <v>Power Pill Fist</v>
      </c>
      <c r="N6903">
        <v>0</v>
      </c>
      <c r="O6903">
        <v>291.42158999999998</v>
      </c>
      <c r="P6903">
        <v>5</v>
      </c>
      <c r="Q6903">
        <v>0.624</v>
      </c>
      <c r="R6903">
        <v>0.401486711</v>
      </c>
      <c r="S6903">
        <v>138.387</v>
      </c>
      <c r="T6903">
        <v>3</v>
      </c>
      <c r="U6903">
        <v>0.95099999999999996</v>
      </c>
      <c r="V6903">
        <v>2008</v>
      </c>
      <c r="W6903">
        <v>0.48816968799999999</v>
      </c>
      <c r="X6903">
        <v>0.37866027800000002</v>
      </c>
    </row>
    <row r="6904" spans="1:29" x14ac:dyDescent="0.2">
      <c r="A6904">
        <v>6903</v>
      </c>
      <c r="B6904" t="s">
        <v>11402</v>
      </c>
      <c r="C6904" t="str">
        <f t="shared" si="856"/>
        <v>Enerve'</v>
      </c>
      <c r="D6904" t="str">
        <f t="shared" si="857"/>
        <v>Enerve</v>
      </c>
      <c r="E6904" t="s">
        <v>11403</v>
      </c>
      <c r="F6904" t="str">
        <f t="shared" si="858"/>
        <v>J'Aime Pas L'Amour""</v>
      </c>
      <c r="G6904" t="str">
        <f t="shared" si="859"/>
        <v>J'Aime Pas L'Amour</v>
      </c>
      <c r="H6904" t="s">
        <v>29690</v>
      </c>
      <c r="I6904" t="str">
        <f t="shared" si="860"/>
        <v>Carcassonne France</v>
      </c>
      <c r="J6904" t="s">
        <v>33011</v>
      </c>
      <c r="K6904" t="str">
        <f t="shared" si="861"/>
        <v>Olivia Ruiz'</v>
      </c>
      <c r="L6904" t="str">
        <f t="shared" si="862"/>
        <v>Olivia Ruiz'</v>
      </c>
      <c r="M6904" t="str">
        <f t="shared" si="863"/>
        <v>Olivia Ruiz</v>
      </c>
      <c r="N6904">
        <v>0</v>
      </c>
      <c r="O6904">
        <v>230.24280999999999</v>
      </c>
      <c r="P6904">
        <v>8</v>
      </c>
      <c r="Q6904">
        <v>0.70099999999999996</v>
      </c>
      <c r="R6904">
        <v>0.47157824799999998</v>
      </c>
      <c r="S6904">
        <v>104</v>
      </c>
      <c r="T6904">
        <v>4</v>
      </c>
      <c r="U6904">
        <v>0.95299999999999996</v>
      </c>
      <c r="V6904">
        <v>2004</v>
      </c>
      <c r="W6904">
        <v>0.62120174800000005</v>
      </c>
      <c r="X6904">
        <v>0.37436567999999998</v>
      </c>
      <c r="Y6904" t="s">
        <v>39335</v>
      </c>
      <c r="Z6904" t="s">
        <v>39509</v>
      </c>
    </row>
    <row r="6905" spans="1:29" x14ac:dyDescent="0.2">
      <c r="A6905">
        <v>6904</v>
      </c>
      <c r="B6905" t="s">
        <v>14358</v>
      </c>
      <c r="C6905" t="str">
        <f t="shared" si="856"/>
        <v>(Coffee's For Closers)"</v>
      </c>
      <c r="D6905" t="str">
        <f t="shared" si="857"/>
        <v>(Coffee's For Closers)</v>
      </c>
      <c r="E6905" t="s">
        <v>11404</v>
      </c>
      <c r="F6905" t="str">
        <f t="shared" si="858"/>
        <v>Folie a Deux'</v>
      </c>
      <c r="G6905" t="str">
        <f t="shared" si="859"/>
        <v>Folie a Deux</v>
      </c>
      <c r="H6905" t="s">
        <v>29530</v>
      </c>
      <c r="I6905" t="str">
        <f t="shared" si="860"/>
        <v>Wilmette IL</v>
      </c>
      <c r="J6905" t="s">
        <v>32376</v>
      </c>
      <c r="K6905" t="str">
        <f t="shared" si="861"/>
        <v>Fall Out Boy'</v>
      </c>
      <c r="L6905" t="str">
        <f t="shared" si="862"/>
        <v>Fall Out Boy'</v>
      </c>
      <c r="M6905" t="str">
        <f t="shared" si="863"/>
        <v>Fall Out Boy</v>
      </c>
      <c r="N6905">
        <v>0</v>
      </c>
      <c r="O6905">
        <v>275.38240000000002</v>
      </c>
      <c r="P6905">
        <v>4</v>
      </c>
      <c r="Q6905">
        <v>0.29199999999999998</v>
      </c>
      <c r="R6905">
        <v>0.68564242399999997</v>
      </c>
      <c r="S6905">
        <v>155.03800000000001</v>
      </c>
      <c r="T6905">
        <v>4</v>
      </c>
      <c r="U6905">
        <v>0.22800000000000001</v>
      </c>
      <c r="V6905">
        <v>2008</v>
      </c>
      <c r="W6905">
        <v>0.93796475000000001</v>
      </c>
      <c r="X6905">
        <v>0.56662288800000005</v>
      </c>
      <c r="Y6905" t="s">
        <v>39026</v>
      </c>
      <c r="Z6905" t="s">
        <v>39056</v>
      </c>
      <c r="AA6905" t="s">
        <v>38913</v>
      </c>
      <c r="AB6905" t="s">
        <v>39263</v>
      </c>
      <c r="AC6905" t="s">
        <v>39669</v>
      </c>
    </row>
    <row r="6906" spans="1:29" x14ac:dyDescent="0.2">
      <c r="A6906">
        <v>6905</v>
      </c>
      <c r="B6906" t="s">
        <v>11405</v>
      </c>
      <c r="C6906" t="str">
        <f t="shared" si="856"/>
        <v>The Legend of Yellow Boobie'</v>
      </c>
      <c r="D6906" t="str">
        <f t="shared" si="857"/>
        <v>The Legend of Yellow Boobie</v>
      </c>
      <c r="E6906" t="s">
        <v>11406</v>
      </c>
      <c r="F6906" t="str">
        <f t="shared" si="858"/>
        <v>Your Blood_ My Vendetta'</v>
      </c>
      <c r="G6906" t="str">
        <f t="shared" si="859"/>
        <v>Your Blood_ My Vendetta</v>
      </c>
      <c r="I6906" t="str">
        <f t="shared" si="860"/>
        <v/>
      </c>
      <c r="J6906" t="s">
        <v>34693</v>
      </c>
      <c r="K6906" t="str">
        <f t="shared" si="861"/>
        <v>Year of Desolation'</v>
      </c>
      <c r="L6906" t="str">
        <f t="shared" si="862"/>
        <v>Year of Desolation'</v>
      </c>
      <c r="M6906" t="str">
        <f t="shared" si="863"/>
        <v>Year of Desolation</v>
      </c>
      <c r="N6906">
        <v>0</v>
      </c>
      <c r="O6906">
        <v>337.76281</v>
      </c>
      <c r="P6906">
        <v>1</v>
      </c>
      <c r="Q6906">
        <v>0.247</v>
      </c>
      <c r="R6906">
        <v>0</v>
      </c>
      <c r="S6906">
        <v>223.32300000000001</v>
      </c>
      <c r="T6906">
        <v>7</v>
      </c>
      <c r="U6906">
        <v>0.84699999999999998</v>
      </c>
      <c r="V6906">
        <v>2005</v>
      </c>
      <c r="W6906">
        <v>0.55045840499999998</v>
      </c>
      <c r="X6906">
        <v>0.28760255699999998</v>
      </c>
    </row>
    <row r="6907" spans="1:29" x14ac:dyDescent="0.2">
      <c r="A6907">
        <v>6906</v>
      </c>
      <c r="B6907" t="s">
        <v>14359</v>
      </c>
      <c r="C6907" t="str">
        <f t="shared" si="856"/>
        <v>You're Not Alone"</v>
      </c>
      <c r="D6907" t="str">
        <f t="shared" si="857"/>
        <v>You're Not Alone</v>
      </c>
      <c r="E6907" t="s">
        <v>11407</v>
      </c>
      <c r="F6907" t="str">
        <f t="shared" si="858"/>
        <v>Ministry of Sound Presents Chilled II 1991-2009'</v>
      </c>
      <c r="G6907" t="str">
        <f t="shared" si="859"/>
        <v>Ministry of Sound Presents Chilled II 1991-2009</v>
      </c>
      <c r="H6907" t="s">
        <v>29111</v>
      </c>
      <c r="I6907" t="str">
        <f t="shared" si="860"/>
        <v>United States</v>
      </c>
      <c r="J6907" t="s">
        <v>34694</v>
      </c>
      <c r="K6907" t="str">
        <f t="shared" si="861"/>
        <v>Olive'</v>
      </c>
      <c r="L6907" t="str">
        <f t="shared" si="862"/>
        <v>Olive'</v>
      </c>
      <c r="M6907" t="str">
        <f t="shared" si="863"/>
        <v>Olive</v>
      </c>
      <c r="N6907">
        <v>0</v>
      </c>
      <c r="O6907">
        <v>211.35628</v>
      </c>
      <c r="P6907">
        <v>5</v>
      </c>
      <c r="Q6907">
        <v>0.38100000000000001</v>
      </c>
      <c r="R6907" t="s">
        <v>22</v>
      </c>
      <c r="S6907">
        <v>135.11099999999999</v>
      </c>
      <c r="T6907">
        <v>4</v>
      </c>
      <c r="U6907">
        <v>5.8000000000000003E-2</v>
      </c>
      <c r="V6907">
        <v>0</v>
      </c>
      <c r="W6907">
        <v>0.60756241700000002</v>
      </c>
      <c r="X6907">
        <v>0.434607401</v>
      </c>
    </row>
    <row r="6908" spans="1:29" x14ac:dyDescent="0.2">
      <c r="A6908">
        <v>6907</v>
      </c>
      <c r="B6908" t="s">
        <v>11408</v>
      </c>
      <c r="C6908" t="str">
        <f t="shared" si="856"/>
        <v>White Girl Who Can Dance'</v>
      </c>
      <c r="D6908" t="str">
        <f t="shared" si="857"/>
        <v>White Girl Who Can Dance</v>
      </c>
      <c r="E6908" t="s">
        <v>11409</v>
      </c>
      <c r="F6908" t="str">
        <f t="shared" si="858"/>
        <v>I Go Dumb Of This Heavy Metal'</v>
      </c>
      <c r="G6908" t="str">
        <f t="shared" si="859"/>
        <v>I Go Dumb Of This Heavy Metal</v>
      </c>
      <c r="H6908" t="s">
        <v>29136</v>
      </c>
      <c r="I6908" t="str">
        <f t="shared" si="860"/>
        <v>California - SF</v>
      </c>
      <c r="J6908" t="s">
        <v>34695</v>
      </c>
      <c r="K6908" t="str">
        <f t="shared" si="861"/>
        <v>HardNox'</v>
      </c>
      <c r="L6908" t="str">
        <f t="shared" si="862"/>
        <v>HardNox'</v>
      </c>
      <c r="M6908" t="str">
        <f t="shared" si="863"/>
        <v>HardNox</v>
      </c>
      <c r="N6908">
        <v>0</v>
      </c>
      <c r="O6908">
        <v>228.80608000000001</v>
      </c>
      <c r="P6908">
        <v>2</v>
      </c>
      <c r="Q6908">
        <v>0</v>
      </c>
      <c r="R6908" t="s">
        <v>22</v>
      </c>
      <c r="S6908">
        <v>144.03800000000001</v>
      </c>
      <c r="T6908">
        <v>4</v>
      </c>
      <c r="U6908">
        <v>0.95499999999999996</v>
      </c>
      <c r="V6908">
        <v>0</v>
      </c>
      <c r="W6908">
        <v>0.51308137799999998</v>
      </c>
      <c r="X6908">
        <v>0.30947495699999999</v>
      </c>
    </row>
    <row r="6909" spans="1:29" x14ac:dyDescent="0.2">
      <c r="A6909">
        <v>6908</v>
      </c>
      <c r="B6909" t="s">
        <v>11410</v>
      </c>
      <c r="C6909" t="str">
        <f t="shared" si="856"/>
        <v>Have Thine Own Way'</v>
      </c>
      <c r="D6909" t="str">
        <f t="shared" si="857"/>
        <v>Have Thine Own Way</v>
      </c>
      <c r="E6909" t="s">
        <v>2269</v>
      </c>
      <c r="F6909" t="str">
        <f t="shared" si="858"/>
        <v>If You Love These Blues_ Play'em As You Please""</v>
      </c>
      <c r="G6909" t="str">
        <f t="shared" si="859"/>
        <v>If You Love These Blues_ Play'em As You Please</v>
      </c>
      <c r="I6909" t="str">
        <f t="shared" si="860"/>
        <v/>
      </c>
      <c r="J6909" t="s">
        <v>32185</v>
      </c>
      <c r="K6909" t="str">
        <f t="shared" si="861"/>
        <v>Michael Bloomfield'</v>
      </c>
      <c r="L6909" t="str">
        <f t="shared" si="862"/>
        <v>Michael Bloomfield'</v>
      </c>
      <c r="M6909" t="str">
        <f t="shared" si="863"/>
        <v>Michael Bloomfield</v>
      </c>
      <c r="N6909">
        <v>0</v>
      </c>
      <c r="O6909">
        <v>137.69098</v>
      </c>
      <c r="P6909">
        <v>7</v>
      </c>
      <c r="Q6909">
        <v>0.20100000000000001</v>
      </c>
      <c r="R6909">
        <v>0</v>
      </c>
      <c r="S6909">
        <v>121.218</v>
      </c>
      <c r="T6909">
        <v>4</v>
      </c>
      <c r="U6909">
        <v>0.89</v>
      </c>
      <c r="V6909">
        <v>0</v>
      </c>
      <c r="W6909">
        <v>0.49506666100000002</v>
      </c>
      <c r="X6909">
        <v>0.37217987800000002</v>
      </c>
    </row>
    <row r="6910" spans="1:29" x14ac:dyDescent="0.2">
      <c r="A6910">
        <v>6909</v>
      </c>
      <c r="B6910" t="s">
        <v>11411</v>
      </c>
      <c r="C6910" t="str">
        <f t="shared" si="856"/>
        <v>Take The "A" Train'</v>
      </c>
      <c r="D6910" t="str">
        <f t="shared" si="857"/>
        <v>Take The "A" Train</v>
      </c>
      <c r="E6910" t="s">
        <v>5527</v>
      </c>
      <c r="F6910" t="str">
        <f t="shared" si="858"/>
        <v>Live 12 May 1957'</v>
      </c>
      <c r="G6910" t="str">
        <f t="shared" si="859"/>
        <v>Live 12 May 1957</v>
      </c>
      <c r="H6910" t="s">
        <v>29753</v>
      </c>
      <c r="I6910" t="str">
        <f t="shared" si="860"/>
        <v>Reinerton PA</v>
      </c>
      <c r="J6910" t="s">
        <v>33312</v>
      </c>
      <c r="K6910" t="str">
        <f t="shared" si="861"/>
        <v>Les Brown'</v>
      </c>
      <c r="L6910" t="str">
        <f t="shared" si="862"/>
        <v>Les Brown'</v>
      </c>
      <c r="M6910" t="str">
        <f t="shared" si="863"/>
        <v>Les Brown</v>
      </c>
      <c r="N6910">
        <v>0</v>
      </c>
      <c r="O6910">
        <v>203.70240000000001</v>
      </c>
      <c r="P6910">
        <v>1</v>
      </c>
      <c r="Q6910">
        <v>0.23100000000000001</v>
      </c>
      <c r="R6910" t="s">
        <v>22</v>
      </c>
      <c r="S6910">
        <v>140.97</v>
      </c>
      <c r="T6910">
        <v>1</v>
      </c>
      <c r="U6910">
        <v>0.40500000000000003</v>
      </c>
      <c r="V6910">
        <v>0</v>
      </c>
      <c r="W6910">
        <v>0.52978804099999999</v>
      </c>
      <c r="X6910">
        <v>0.42011418</v>
      </c>
    </row>
    <row r="6911" spans="1:29" x14ac:dyDescent="0.2">
      <c r="A6911">
        <v>6910</v>
      </c>
      <c r="B6911" t="s">
        <v>11412</v>
      </c>
      <c r="C6911" t="str">
        <f t="shared" si="856"/>
        <v>Big Boss Man'</v>
      </c>
      <c r="D6911" t="str">
        <f t="shared" si="857"/>
        <v>Big Boss Man</v>
      </c>
      <c r="E6911" t="s">
        <v>2389</v>
      </c>
      <c r="F6911" t="str">
        <f t="shared" si="858"/>
        <v>The Best Of'</v>
      </c>
      <c r="G6911" t="str">
        <f t="shared" si="859"/>
        <v>The Best Of</v>
      </c>
      <c r="I6911" t="str">
        <f t="shared" si="860"/>
        <v/>
      </c>
      <c r="J6911" t="s">
        <v>31187</v>
      </c>
      <c r="K6911" t="str">
        <f t="shared" si="861"/>
        <v>John Hammond'</v>
      </c>
      <c r="L6911" t="str">
        <f t="shared" si="862"/>
        <v>John Hammond'</v>
      </c>
      <c r="M6911" t="str">
        <f t="shared" si="863"/>
        <v>John Hammond</v>
      </c>
      <c r="N6911">
        <v>0</v>
      </c>
      <c r="O6911">
        <v>162.71628000000001</v>
      </c>
      <c r="P6911">
        <v>5</v>
      </c>
      <c r="Q6911">
        <v>0.68</v>
      </c>
      <c r="R6911" t="s">
        <v>22</v>
      </c>
      <c r="S6911">
        <v>95.433999999999997</v>
      </c>
      <c r="T6911">
        <v>1</v>
      </c>
      <c r="U6911">
        <v>0</v>
      </c>
      <c r="V6911">
        <v>1965</v>
      </c>
      <c r="W6911">
        <v>0.59069291800000001</v>
      </c>
      <c r="X6911">
        <v>0.45281783799999997</v>
      </c>
      <c r="Y6911" t="s">
        <v>39489</v>
      </c>
    </row>
    <row r="6912" spans="1:29" x14ac:dyDescent="0.2">
      <c r="A6912">
        <v>6911</v>
      </c>
      <c r="B6912" t="s">
        <v>11413</v>
      </c>
      <c r="C6912" t="str">
        <f t="shared" si="856"/>
        <v>Machinenfunk'</v>
      </c>
      <c r="D6912" t="str">
        <f t="shared" si="857"/>
        <v>Machinenfunk</v>
      </c>
      <c r="E6912" t="s">
        <v>11414</v>
      </c>
      <c r="F6912" t="str">
        <f t="shared" si="858"/>
        <v>Schutzt die Verliebten'</v>
      </c>
      <c r="G6912" t="str">
        <f t="shared" si="859"/>
        <v>Schutzt die Verliebten</v>
      </c>
      <c r="I6912" t="str">
        <f t="shared" si="860"/>
        <v/>
      </c>
      <c r="J6912" t="s">
        <v>31579</v>
      </c>
      <c r="K6912" t="str">
        <f t="shared" si="861"/>
        <v>1. Futurologischer Congress'</v>
      </c>
      <c r="L6912" t="str">
        <f t="shared" si="862"/>
        <v>1. Futurologischer Congress'</v>
      </c>
      <c r="M6912" t="str">
        <f t="shared" si="863"/>
        <v>1. Futurologischer Congress</v>
      </c>
      <c r="N6912">
        <v>0</v>
      </c>
      <c r="O6912">
        <v>204.93016</v>
      </c>
      <c r="P6912">
        <v>0</v>
      </c>
      <c r="Q6912">
        <v>0.72499999999999998</v>
      </c>
      <c r="R6912" t="s">
        <v>22</v>
      </c>
      <c r="S6912">
        <v>146.036</v>
      </c>
      <c r="T6912">
        <v>4</v>
      </c>
      <c r="U6912">
        <v>0.50900000000000001</v>
      </c>
      <c r="V6912">
        <v>1982</v>
      </c>
      <c r="W6912">
        <v>0.37476310299999999</v>
      </c>
      <c r="X6912">
        <v>0.25697799399999999</v>
      </c>
    </row>
    <row r="6913" spans="1:35" x14ac:dyDescent="0.2">
      <c r="A6913">
        <v>6912</v>
      </c>
      <c r="B6913" t="s">
        <v>11206</v>
      </c>
      <c r="C6913" t="str">
        <f t="shared" si="856"/>
        <v>The Christmas Song'</v>
      </c>
      <c r="D6913" t="str">
        <f t="shared" si="857"/>
        <v>The Christmas Song</v>
      </c>
      <c r="E6913" t="s">
        <v>5802</v>
      </c>
      <c r="F6913" t="str">
        <f t="shared" si="858"/>
        <v>MTA2-Baptized In Dirty Water'</v>
      </c>
      <c r="G6913" t="str">
        <f t="shared" si="859"/>
        <v>MTA2-Baptized In Dirty Water</v>
      </c>
      <c r="H6913" t="s">
        <v>29502</v>
      </c>
      <c r="I6913" t="str">
        <f t="shared" si="860"/>
        <v>Jackson MS</v>
      </c>
      <c r="J6913" t="s">
        <v>33390</v>
      </c>
      <c r="K6913" t="str">
        <f t="shared" si="861"/>
        <v>David Banner / Sky / Marcus'</v>
      </c>
      <c r="L6913" t="str">
        <f t="shared" si="862"/>
        <v>David Banner / Sky / Marcus'</v>
      </c>
      <c r="M6913" t="str">
        <f t="shared" si="863"/>
        <v>David Banner / Sky / Marcus</v>
      </c>
      <c r="N6913">
        <v>0</v>
      </c>
      <c r="O6913">
        <v>253.67465000000001</v>
      </c>
      <c r="P6913">
        <v>7</v>
      </c>
      <c r="Q6913">
        <v>0.73899999999999999</v>
      </c>
      <c r="R6913">
        <v>0.21508031899999999</v>
      </c>
      <c r="S6913">
        <v>87.033000000000001</v>
      </c>
      <c r="T6913">
        <v>4</v>
      </c>
      <c r="U6913">
        <v>0.86399999999999999</v>
      </c>
      <c r="V6913">
        <v>0</v>
      </c>
      <c r="W6913">
        <v>0.80636412499999999</v>
      </c>
      <c r="X6913">
        <v>0.51245564300000002</v>
      </c>
    </row>
    <row r="6914" spans="1:35" x14ac:dyDescent="0.2">
      <c r="A6914">
        <v>6913</v>
      </c>
      <c r="B6914" t="s">
        <v>11415</v>
      </c>
      <c r="C6914" t="str">
        <f t="shared" si="856"/>
        <v>Korea (LP Version)'</v>
      </c>
      <c r="D6914" t="str">
        <f t="shared" si="857"/>
        <v>Korea (LP Version)</v>
      </c>
      <c r="E6914" t="s">
        <v>11416</v>
      </c>
      <c r="F6914" t="str">
        <f t="shared" si="858"/>
        <v>White Pony'</v>
      </c>
      <c r="G6914" t="str">
        <f t="shared" si="859"/>
        <v>White Pony</v>
      </c>
      <c r="H6914" t="s">
        <v>29324</v>
      </c>
      <c r="I6914" t="str">
        <f t="shared" si="860"/>
        <v>Sacramento CA</v>
      </c>
      <c r="J6914" t="s">
        <v>34696</v>
      </c>
      <c r="K6914" t="str">
        <f t="shared" si="861"/>
        <v>Deftones'</v>
      </c>
      <c r="L6914" t="str">
        <f t="shared" si="862"/>
        <v>Deftones'</v>
      </c>
      <c r="M6914" t="str">
        <f t="shared" si="863"/>
        <v>Deftones</v>
      </c>
      <c r="N6914">
        <v>0</v>
      </c>
      <c r="O6914">
        <v>203.59791000000001</v>
      </c>
      <c r="P6914">
        <v>7</v>
      </c>
      <c r="Q6914">
        <v>0.33200000000000002</v>
      </c>
      <c r="R6914">
        <v>0.71550216899999997</v>
      </c>
      <c r="S6914">
        <v>178.339</v>
      </c>
      <c r="T6914">
        <v>5</v>
      </c>
      <c r="U6914">
        <v>0.996</v>
      </c>
      <c r="V6914">
        <v>2000</v>
      </c>
      <c r="W6914">
        <v>0.82169731700000004</v>
      </c>
      <c r="X6914">
        <v>0.601729756</v>
      </c>
      <c r="Y6914" t="s">
        <v>38949</v>
      </c>
      <c r="Z6914" t="s">
        <v>38886</v>
      </c>
      <c r="AA6914" t="s">
        <v>38936</v>
      </c>
      <c r="AB6914" t="s">
        <v>38897</v>
      </c>
      <c r="AC6914" t="s">
        <v>38876</v>
      </c>
      <c r="AD6914" t="s">
        <v>38904</v>
      </c>
      <c r="AE6914" t="s">
        <v>38982</v>
      </c>
      <c r="AF6914" t="s">
        <v>38903</v>
      </c>
      <c r="AG6914" t="s">
        <v>38905</v>
      </c>
      <c r="AH6914" t="s">
        <v>38984</v>
      </c>
      <c r="AI6914" t="s">
        <v>39500</v>
      </c>
    </row>
    <row r="6915" spans="1:35" x14ac:dyDescent="0.2">
      <c r="A6915">
        <v>6914</v>
      </c>
      <c r="B6915" t="s">
        <v>5063</v>
      </c>
      <c r="C6915" t="str">
        <f t="shared" ref="C6915:C6978" si="864">IF(LEFT(B6915,2)="b'",(RIGHT(B6915,LEN(B6915)-2)),(RIGHT(B6915,LEN(B6915)-1)))</f>
        <v>Kenourgios Erotas'</v>
      </c>
      <c r="D6915" t="str">
        <f t="shared" ref="D6915:D6978" si="865">IF(RIGHT(C6915,1)="'",(LEFT(C6915,LEN(C6915)-1)),(LEFT(C6915,LEN(C6915)-1)))</f>
        <v>Kenourgios Erotas</v>
      </c>
      <c r="E6915" t="s">
        <v>5063</v>
      </c>
      <c r="F6915" t="str">
        <f t="shared" ref="F6915:F6978" si="866">IF(LEFT(E6915,2)="b'",(RIGHT(E6915,LEN(E6915)-2)),(RIGHT(E6915,LEN(E6915)-1)))</f>
        <v>Kenourgios Erotas'</v>
      </c>
      <c r="G6915" t="str">
        <f t="shared" ref="G6915:G6978" si="867">IF(RIGHT(F6915,1)="'",(LEFT(F6915,LEN(F6915)-1)),(LEFT(F6915,LEN(F6915)-2)))</f>
        <v>Kenourgios Erotas</v>
      </c>
      <c r="I6915" t="str">
        <f t="shared" ref="I6915:I6978" si="868">IF(RIGHT(H6915,1)="'",(LEFT(H6915,LEN(H6915)-1)),"")</f>
        <v/>
      </c>
      <c r="J6915" t="s">
        <v>33181</v>
      </c>
      <c r="K6915" t="str">
        <f t="shared" ref="K6915:K6978" si="869">IF(RIGHT(J6915,1)="""",(RIGHT(J6915,LEN(J6915)-1)),J6915)</f>
        <v>POLINA'</v>
      </c>
      <c r="L6915" t="str">
        <f t="shared" ref="L6915:L6978" si="870">IF(RIGHT(K6915,1)="""",(LEFT(K6915,LEN(K6915)-2)),K6915)</f>
        <v>POLINA'</v>
      </c>
      <c r="M6915" t="str">
        <f t="shared" ref="M6915:M6978" si="871">IF(RIGHT(L6915,1)="'",(LEFT(L6915,LEN(L6915)-1)),L6915)</f>
        <v>POLINA</v>
      </c>
      <c r="N6915">
        <v>0</v>
      </c>
      <c r="O6915">
        <v>193.59302</v>
      </c>
      <c r="P6915">
        <v>5</v>
      </c>
      <c r="Q6915">
        <v>0</v>
      </c>
      <c r="R6915" t="s">
        <v>22</v>
      </c>
      <c r="S6915">
        <v>182.15299999999999</v>
      </c>
      <c r="T6915">
        <v>1</v>
      </c>
      <c r="U6915">
        <v>8.4000000000000005E-2</v>
      </c>
      <c r="V6915">
        <v>0</v>
      </c>
      <c r="W6915">
        <v>0.49098929400000002</v>
      </c>
      <c r="X6915">
        <v>0.34053098999999998</v>
      </c>
    </row>
    <row r="6916" spans="1:35" x14ac:dyDescent="0.2">
      <c r="A6916">
        <v>6915</v>
      </c>
      <c r="B6916" t="s">
        <v>11417</v>
      </c>
      <c r="C6916" t="str">
        <f t="shared" si="864"/>
        <v>Thats What I Like About a Country Song'</v>
      </c>
      <c r="D6916" t="str">
        <f t="shared" si="865"/>
        <v>Thats What I Like About a Country Song</v>
      </c>
      <c r="E6916" t="s">
        <v>828</v>
      </c>
      <c r="F6916" t="str">
        <f t="shared" si="866"/>
        <v>Angels &amp; Outlaws'</v>
      </c>
      <c r="G6916" t="str">
        <f t="shared" si="867"/>
        <v>Angels &amp; Outlaws</v>
      </c>
      <c r="I6916" t="str">
        <f t="shared" si="868"/>
        <v/>
      </c>
      <c r="J6916" t="s">
        <v>31546</v>
      </c>
      <c r="K6916" t="str">
        <f t="shared" si="869"/>
        <v>Aaron Watson'</v>
      </c>
      <c r="L6916" t="str">
        <f t="shared" si="870"/>
        <v>Aaron Watson'</v>
      </c>
      <c r="M6916" t="str">
        <f t="shared" si="871"/>
        <v>Aaron Watson</v>
      </c>
      <c r="N6916">
        <v>0</v>
      </c>
      <c r="O6916">
        <v>170.84036</v>
      </c>
      <c r="P6916">
        <v>7</v>
      </c>
      <c r="Q6916">
        <v>0.86299999999999999</v>
      </c>
      <c r="R6916">
        <v>0.34580223399999999</v>
      </c>
      <c r="S6916">
        <v>138.471</v>
      </c>
      <c r="T6916">
        <v>4</v>
      </c>
      <c r="U6916">
        <v>0.251</v>
      </c>
      <c r="V6916">
        <v>2008</v>
      </c>
      <c r="W6916">
        <v>0.65801659199999996</v>
      </c>
      <c r="X6916">
        <v>0.472495477</v>
      </c>
    </row>
    <row r="6917" spans="1:35" x14ac:dyDescent="0.2">
      <c r="A6917">
        <v>6916</v>
      </c>
      <c r="B6917" t="s">
        <v>14360</v>
      </c>
      <c r="C6917" t="str">
        <f t="shared" si="864"/>
        <v>(I Used To Couldn't Dance) Tight Pants"</v>
      </c>
      <c r="D6917" t="str">
        <f t="shared" si="865"/>
        <v>(I Used To Couldn't Dance) Tight Pants</v>
      </c>
      <c r="E6917" t="s">
        <v>11418</v>
      </c>
      <c r="F6917" t="str">
        <f t="shared" si="866"/>
        <v>Heart On'</v>
      </c>
      <c r="G6917" t="str">
        <f t="shared" si="867"/>
        <v>Heart On</v>
      </c>
      <c r="I6917" t="str">
        <f t="shared" si="868"/>
        <v/>
      </c>
      <c r="J6917" t="s">
        <v>34555</v>
      </c>
      <c r="K6917" t="str">
        <f t="shared" si="869"/>
        <v>Eagles Of Death Metal'</v>
      </c>
      <c r="L6917" t="str">
        <f t="shared" si="870"/>
        <v>Eagles Of Death Metal'</v>
      </c>
      <c r="M6917" t="str">
        <f t="shared" si="871"/>
        <v>Eagles Of Death Metal</v>
      </c>
      <c r="N6917">
        <v>0</v>
      </c>
      <c r="O6917">
        <v>215.64035999999999</v>
      </c>
      <c r="P6917">
        <v>7</v>
      </c>
      <c r="Q6917">
        <v>0.35599999999999998</v>
      </c>
      <c r="R6917" t="s">
        <v>22</v>
      </c>
      <c r="S6917">
        <v>237.83099999999999</v>
      </c>
      <c r="T6917">
        <v>4</v>
      </c>
      <c r="U6917">
        <v>0.38700000000000001</v>
      </c>
      <c r="V6917">
        <v>2008</v>
      </c>
      <c r="W6917">
        <v>0.76198635100000001</v>
      </c>
      <c r="X6917">
        <v>0.49719739600000001</v>
      </c>
      <c r="Y6917" t="s">
        <v>39496</v>
      </c>
    </row>
    <row r="6918" spans="1:35" x14ac:dyDescent="0.2">
      <c r="A6918">
        <v>6917</v>
      </c>
      <c r="B6918" t="s">
        <v>14361</v>
      </c>
      <c r="C6918" t="str">
        <f t="shared" si="864"/>
        <v>I'm Going All The Way (Album)"</v>
      </c>
      <c r="D6918" t="str">
        <f t="shared" si="865"/>
        <v>I'm Going All The Way (Album)</v>
      </c>
      <c r="E6918" t="s">
        <v>11419</v>
      </c>
      <c r="F6918" t="str">
        <f t="shared" si="866"/>
        <v>Ann Nesby's Soulful Christmas""</v>
      </c>
      <c r="G6918" t="str">
        <f t="shared" si="867"/>
        <v>Ann Nesby's Soulful Christmas</v>
      </c>
      <c r="H6918" t="s">
        <v>29882</v>
      </c>
      <c r="I6918" t="str">
        <f t="shared" si="868"/>
        <v>Joliet IL &amp;amp; Atlanta GA</v>
      </c>
      <c r="J6918" t="s">
        <v>34034</v>
      </c>
      <c r="K6918" t="str">
        <f t="shared" si="869"/>
        <v>Ann Nesby'</v>
      </c>
      <c r="L6918" t="str">
        <f t="shared" si="870"/>
        <v>Ann Nesby'</v>
      </c>
      <c r="M6918" t="str">
        <f t="shared" si="871"/>
        <v>Ann Nesby</v>
      </c>
      <c r="N6918">
        <v>0</v>
      </c>
      <c r="O6918">
        <v>230.79138</v>
      </c>
      <c r="P6918">
        <v>0</v>
      </c>
      <c r="Q6918">
        <v>0.63300000000000001</v>
      </c>
      <c r="R6918" t="s">
        <v>22</v>
      </c>
      <c r="S6918">
        <v>107.46599999999999</v>
      </c>
      <c r="T6918">
        <v>4</v>
      </c>
      <c r="U6918">
        <v>0.64400000000000002</v>
      </c>
      <c r="V6918">
        <v>0</v>
      </c>
      <c r="W6918">
        <v>0.447913958</v>
      </c>
      <c r="X6918">
        <v>0.42257552300000001</v>
      </c>
    </row>
    <row r="6919" spans="1:35" x14ac:dyDescent="0.2">
      <c r="A6919">
        <v>6918</v>
      </c>
      <c r="B6919" t="s">
        <v>11420</v>
      </c>
      <c r="C6919" t="str">
        <f t="shared" si="864"/>
        <v>Too Late'</v>
      </c>
      <c r="D6919" t="str">
        <f t="shared" si="865"/>
        <v>Too Late</v>
      </c>
      <c r="E6919" t="s">
        <v>11421</v>
      </c>
      <c r="F6919" t="str">
        <f t="shared" si="866"/>
        <v>Mr. Government'</v>
      </c>
      <c r="G6919" t="str">
        <f t="shared" si="867"/>
        <v>Mr. Government</v>
      </c>
      <c r="I6919" t="str">
        <f t="shared" si="868"/>
        <v/>
      </c>
      <c r="J6919" t="s">
        <v>34697</v>
      </c>
      <c r="K6919" t="str">
        <f t="shared" si="869"/>
        <v>Peter Hunningale'</v>
      </c>
      <c r="L6919" t="str">
        <f t="shared" si="870"/>
        <v>Peter Hunningale'</v>
      </c>
      <c r="M6919" t="str">
        <f t="shared" si="871"/>
        <v>Peter Hunningale</v>
      </c>
      <c r="N6919">
        <v>0</v>
      </c>
      <c r="O6919">
        <v>226.87302</v>
      </c>
      <c r="P6919">
        <v>9</v>
      </c>
      <c r="Q6919">
        <v>0.73499999999999999</v>
      </c>
      <c r="R6919" t="s">
        <v>22</v>
      </c>
      <c r="S6919">
        <v>165.898</v>
      </c>
      <c r="T6919">
        <v>4</v>
      </c>
      <c r="U6919">
        <v>0.34300000000000003</v>
      </c>
      <c r="V6919">
        <v>0</v>
      </c>
      <c r="W6919">
        <v>0.41514036799999998</v>
      </c>
      <c r="X6919">
        <v>0.249739671</v>
      </c>
    </row>
    <row r="6920" spans="1:35" x14ac:dyDescent="0.2">
      <c r="A6920">
        <v>6919</v>
      </c>
      <c r="B6920" t="s">
        <v>11422</v>
      </c>
      <c r="C6920" t="str">
        <f t="shared" si="864"/>
        <v>Merry Christmas Baby'</v>
      </c>
      <c r="D6920" t="str">
        <f t="shared" si="865"/>
        <v>Merry Christmas Baby</v>
      </c>
      <c r="E6920" t="s">
        <v>11422</v>
      </c>
      <c r="F6920" t="str">
        <f t="shared" si="866"/>
        <v>Merry Christmas Baby'</v>
      </c>
      <c r="G6920" t="str">
        <f t="shared" si="867"/>
        <v>Merry Christmas Baby</v>
      </c>
      <c r="H6920" t="s">
        <v>29166</v>
      </c>
      <c r="I6920" t="str">
        <f t="shared" si="868"/>
        <v>Washington DC</v>
      </c>
      <c r="J6920" t="s">
        <v>32916</v>
      </c>
      <c r="K6920" t="str">
        <f t="shared" si="869"/>
        <v>The Continentals'</v>
      </c>
      <c r="L6920" t="str">
        <f t="shared" si="870"/>
        <v>The Continentals'</v>
      </c>
      <c r="M6920" t="str">
        <f t="shared" si="871"/>
        <v>The Continentals</v>
      </c>
      <c r="N6920">
        <v>0</v>
      </c>
      <c r="O6920">
        <v>179.06892999999999</v>
      </c>
      <c r="P6920">
        <v>5</v>
      </c>
      <c r="Q6920">
        <v>0.78</v>
      </c>
      <c r="R6920">
        <v>0.30272405099999999</v>
      </c>
      <c r="S6920">
        <v>111.199</v>
      </c>
      <c r="T6920">
        <v>3</v>
      </c>
      <c r="U6920">
        <v>1</v>
      </c>
      <c r="V6920">
        <v>0</v>
      </c>
      <c r="W6920">
        <v>0.44203051300000001</v>
      </c>
      <c r="X6920">
        <v>0.38010920799999998</v>
      </c>
    </row>
    <row r="6921" spans="1:35" x14ac:dyDescent="0.2">
      <c r="A6921">
        <v>6920</v>
      </c>
      <c r="B6921" t="s">
        <v>11423</v>
      </c>
      <c r="C6921" t="str">
        <f t="shared" si="864"/>
        <v>Slave Song'</v>
      </c>
      <c r="D6921" t="str">
        <f t="shared" si="865"/>
        <v>Slave Song</v>
      </c>
      <c r="E6921" t="s">
        <v>11424</v>
      </c>
      <c r="F6921" t="str">
        <f t="shared" si="866"/>
        <v>Lovers Rock'</v>
      </c>
      <c r="G6921" t="str">
        <f t="shared" si="867"/>
        <v>Lovers Rock</v>
      </c>
      <c r="H6921" t="s">
        <v>29379</v>
      </c>
      <c r="I6921" t="str">
        <f t="shared" si="868"/>
        <v>Ibadan Nigeria</v>
      </c>
      <c r="J6921" t="s">
        <v>31832</v>
      </c>
      <c r="K6921" t="str">
        <f t="shared" si="869"/>
        <v>Sade'</v>
      </c>
      <c r="L6921" t="str">
        <f t="shared" si="870"/>
        <v>Sade'</v>
      </c>
      <c r="M6921" t="str">
        <f t="shared" si="871"/>
        <v>Sade</v>
      </c>
      <c r="N6921">
        <v>0</v>
      </c>
      <c r="O6921">
        <v>252.47301999999999</v>
      </c>
      <c r="P6921">
        <v>6</v>
      </c>
      <c r="Q6921">
        <v>7.1999999999999995E-2</v>
      </c>
      <c r="R6921" t="s">
        <v>22</v>
      </c>
      <c r="S6921">
        <v>118.023</v>
      </c>
      <c r="T6921">
        <v>4</v>
      </c>
      <c r="U6921">
        <v>0.92800000000000005</v>
      </c>
      <c r="V6921">
        <v>2000</v>
      </c>
      <c r="W6921">
        <v>0.77149215000000004</v>
      </c>
      <c r="X6921">
        <v>0.51734228599999998</v>
      </c>
      <c r="Y6921" t="s">
        <v>38871</v>
      </c>
      <c r="Z6921" t="s">
        <v>38872</v>
      </c>
      <c r="AA6921" t="s">
        <v>38927</v>
      </c>
      <c r="AB6921" t="s">
        <v>38889</v>
      </c>
      <c r="AC6921" t="s">
        <v>39595</v>
      </c>
    </row>
    <row r="6922" spans="1:35" x14ac:dyDescent="0.2">
      <c r="A6922">
        <v>6921</v>
      </c>
      <c r="B6922" t="s">
        <v>14362</v>
      </c>
      <c r="C6922" t="str">
        <f t="shared" si="864"/>
        <v>Mighty Lak' a Rose"</v>
      </c>
      <c r="D6922" t="str">
        <f t="shared" si="865"/>
        <v>Mighty Lak' a Rose</v>
      </c>
      <c r="E6922" t="s">
        <v>11425</v>
      </c>
      <c r="F6922" t="str">
        <f t="shared" si="866"/>
        <v>Rockabye Baby - Lullabies with Orchestra'</v>
      </c>
      <c r="G6922" t="str">
        <f t="shared" si="867"/>
        <v>Rockabye Baby - Lullabies with Orchestra</v>
      </c>
      <c r="H6922" t="s">
        <v>29176</v>
      </c>
      <c r="I6922" t="str">
        <f t="shared" si="868"/>
        <v>Great Britain / UK</v>
      </c>
      <c r="J6922" t="s">
        <v>33945</v>
      </c>
      <c r="K6922" t="str">
        <f t="shared" si="869"/>
        <v>Marilyn Horne'</v>
      </c>
      <c r="L6922" t="str">
        <f t="shared" si="870"/>
        <v>Marilyn Horne'</v>
      </c>
      <c r="M6922" t="str">
        <f t="shared" si="871"/>
        <v>Marilyn Horne</v>
      </c>
      <c r="N6922">
        <v>0</v>
      </c>
      <c r="O6922">
        <v>164.62322</v>
      </c>
      <c r="P6922">
        <v>10</v>
      </c>
      <c r="Q6922">
        <v>0.34200000000000003</v>
      </c>
      <c r="R6922" t="s">
        <v>22</v>
      </c>
      <c r="S6922">
        <v>59.863</v>
      </c>
      <c r="T6922">
        <v>5</v>
      </c>
      <c r="U6922">
        <v>0.78500000000000003</v>
      </c>
      <c r="V6922">
        <v>0</v>
      </c>
      <c r="W6922">
        <v>0.44585867099999998</v>
      </c>
      <c r="X6922">
        <v>0.31204445600000003</v>
      </c>
      <c r="Y6922" t="s">
        <v>38886</v>
      </c>
      <c r="Z6922" t="s">
        <v>39138</v>
      </c>
      <c r="AA6922" t="s">
        <v>39615</v>
      </c>
    </row>
    <row r="6923" spans="1:35" x14ac:dyDescent="0.2">
      <c r="A6923">
        <v>6922</v>
      </c>
      <c r="B6923" t="s">
        <v>11426</v>
      </c>
      <c r="C6923" t="str">
        <f t="shared" si="864"/>
        <v>Hot Girls'</v>
      </c>
      <c r="D6923" t="str">
        <f t="shared" si="865"/>
        <v>Hot Girls</v>
      </c>
      <c r="E6923" t="s">
        <v>11427</v>
      </c>
      <c r="F6923" t="str">
        <f t="shared" si="866"/>
        <v>Riddim Driven: Caribbean Style'</v>
      </c>
      <c r="G6923" t="str">
        <f t="shared" si="867"/>
        <v>Riddim Driven: Caribbean Style</v>
      </c>
      <c r="I6923" t="str">
        <f t="shared" si="868"/>
        <v/>
      </c>
      <c r="J6923" t="s">
        <v>31737</v>
      </c>
      <c r="K6923" t="str">
        <f t="shared" si="869"/>
        <v>Kiprich'</v>
      </c>
      <c r="L6923" t="str">
        <f t="shared" si="870"/>
        <v>Kiprich'</v>
      </c>
      <c r="M6923" t="str">
        <f t="shared" si="871"/>
        <v>Kiprich</v>
      </c>
      <c r="N6923">
        <v>0</v>
      </c>
      <c r="O6923">
        <v>186.17424</v>
      </c>
      <c r="P6923">
        <v>2</v>
      </c>
      <c r="Q6923">
        <v>0.38900000000000001</v>
      </c>
      <c r="R6923" t="s">
        <v>22</v>
      </c>
      <c r="S6923">
        <v>101.214</v>
      </c>
      <c r="T6923">
        <v>4</v>
      </c>
      <c r="U6923">
        <v>1</v>
      </c>
      <c r="V6923">
        <v>0</v>
      </c>
      <c r="W6923">
        <v>0.55887829200000005</v>
      </c>
      <c r="X6923">
        <v>0.38893976600000002</v>
      </c>
    </row>
    <row r="6924" spans="1:35" x14ac:dyDescent="0.2">
      <c r="A6924">
        <v>6923</v>
      </c>
      <c r="B6924" t="s">
        <v>14363</v>
      </c>
      <c r="C6924" t="str">
        <f t="shared" si="864"/>
        <v>Can't Stop Cocoa Tea"</v>
      </c>
      <c r="D6924" t="str">
        <f t="shared" si="865"/>
        <v>Can't Stop Cocoa Tea</v>
      </c>
      <c r="E6924" t="s">
        <v>11428</v>
      </c>
      <c r="F6924" t="str">
        <f t="shared" si="866"/>
        <v>Weh Dem A Go Do...Can't Stop Cocoa Tea""</v>
      </c>
      <c r="G6924" t="str">
        <f t="shared" si="867"/>
        <v>Weh Dem A Go Do...Can't Stop Cocoa Tea</v>
      </c>
      <c r="H6924" t="s">
        <v>29162</v>
      </c>
      <c r="I6924" t="str">
        <f t="shared" si="868"/>
        <v>Kingston Jamaica</v>
      </c>
      <c r="J6924" t="s">
        <v>32705</v>
      </c>
      <c r="K6924" t="str">
        <f t="shared" si="869"/>
        <v>Cocoa Tea'</v>
      </c>
      <c r="L6924" t="str">
        <f t="shared" si="870"/>
        <v>Cocoa Tea'</v>
      </c>
      <c r="M6924" t="str">
        <f t="shared" si="871"/>
        <v>Cocoa Tea</v>
      </c>
      <c r="N6924">
        <v>0</v>
      </c>
      <c r="O6924">
        <v>162.35057</v>
      </c>
      <c r="P6924">
        <v>1</v>
      </c>
      <c r="Q6924">
        <v>0.625</v>
      </c>
      <c r="R6924">
        <v>0.21204540499999999</v>
      </c>
      <c r="S6924">
        <v>146.47399999999999</v>
      </c>
      <c r="T6924">
        <v>4</v>
      </c>
      <c r="U6924">
        <v>1</v>
      </c>
      <c r="V6924">
        <v>1991</v>
      </c>
      <c r="W6924">
        <v>0.59564530800000004</v>
      </c>
      <c r="X6924">
        <v>0.42600929999999998</v>
      </c>
    </row>
    <row r="6925" spans="1:35" x14ac:dyDescent="0.2">
      <c r="A6925">
        <v>6924</v>
      </c>
      <c r="B6925" t="s">
        <v>11429</v>
      </c>
      <c r="C6925" t="str">
        <f t="shared" si="864"/>
        <v>Mark Practices'</v>
      </c>
      <c r="D6925" t="str">
        <f t="shared" si="865"/>
        <v>Mark Practices</v>
      </c>
      <c r="E6925" t="s">
        <v>11430</v>
      </c>
      <c r="F6925" t="str">
        <f t="shared" si="866"/>
        <v>17 Again'</v>
      </c>
      <c r="G6925" t="str">
        <f t="shared" si="867"/>
        <v>17 Again</v>
      </c>
      <c r="I6925" t="str">
        <f t="shared" si="868"/>
        <v/>
      </c>
      <c r="J6925" t="s">
        <v>32884</v>
      </c>
      <c r="K6925" t="str">
        <f t="shared" si="869"/>
        <v>Rolfe Kent'</v>
      </c>
      <c r="L6925" t="str">
        <f t="shared" si="870"/>
        <v>Rolfe Kent'</v>
      </c>
      <c r="M6925" t="str">
        <f t="shared" si="871"/>
        <v>Rolfe Kent</v>
      </c>
      <c r="N6925">
        <v>0</v>
      </c>
      <c r="O6925">
        <v>48.691789999999997</v>
      </c>
      <c r="P6925">
        <v>1</v>
      </c>
      <c r="Q6925">
        <v>0</v>
      </c>
      <c r="R6925" t="s">
        <v>22</v>
      </c>
      <c r="S6925">
        <v>69.986000000000004</v>
      </c>
      <c r="T6925">
        <v>1</v>
      </c>
      <c r="U6925">
        <v>0</v>
      </c>
      <c r="V6925">
        <v>0</v>
      </c>
      <c r="W6925">
        <v>0.54903390500000004</v>
      </c>
      <c r="X6925">
        <v>0.376664106</v>
      </c>
    </row>
    <row r="6926" spans="1:35" x14ac:dyDescent="0.2">
      <c r="A6926">
        <v>6925</v>
      </c>
      <c r="B6926" t="s">
        <v>11431</v>
      </c>
      <c r="C6926" t="str">
        <f t="shared" si="864"/>
        <v>Crave and Wonder'</v>
      </c>
      <c r="D6926" t="str">
        <f t="shared" si="865"/>
        <v>Crave and Wonder</v>
      </c>
      <c r="E6926" t="s">
        <v>1848</v>
      </c>
      <c r="F6926" t="str">
        <f t="shared" si="866"/>
        <v>Living In A Dream'</v>
      </c>
      <c r="G6926" t="str">
        <f t="shared" si="867"/>
        <v>Living In A Dream</v>
      </c>
      <c r="H6926" t="s">
        <v>29434</v>
      </c>
      <c r="I6926" t="str">
        <f t="shared" si="868"/>
        <v>Austin TX</v>
      </c>
      <c r="J6926" t="s">
        <v>32012</v>
      </c>
      <c r="K6926" t="str">
        <f t="shared" si="869"/>
        <v>Arc Angels'</v>
      </c>
      <c r="L6926" t="str">
        <f t="shared" si="870"/>
        <v>Arc Angels'</v>
      </c>
      <c r="M6926" t="str">
        <f t="shared" si="871"/>
        <v>Arc Angels</v>
      </c>
      <c r="N6926">
        <v>0</v>
      </c>
      <c r="O6926">
        <v>320.31301999999999</v>
      </c>
      <c r="P6926">
        <v>2</v>
      </c>
      <c r="Q6926">
        <v>0.29299999999999998</v>
      </c>
      <c r="R6926">
        <v>0.26586104900000002</v>
      </c>
      <c r="S6926">
        <v>120.032</v>
      </c>
      <c r="T6926">
        <v>4</v>
      </c>
      <c r="U6926">
        <v>1</v>
      </c>
      <c r="V6926">
        <v>0</v>
      </c>
      <c r="W6926">
        <v>0.58893208600000002</v>
      </c>
      <c r="X6926">
        <v>0.34936636100000001</v>
      </c>
    </row>
    <row r="6927" spans="1:35" x14ac:dyDescent="0.2">
      <c r="A6927">
        <v>6926</v>
      </c>
      <c r="B6927" t="s">
        <v>11432</v>
      </c>
      <c r="C6927" t="str">
        <f t="shared" si="864"/>
        <v>U Not Like Me'</v>
      </c>
      <c r="D6927" t="str">
        <f t="shared" si="865"/>
        <v>U Not Like Me</v>
      </c>
      <c r="E6927" t="s">
        <v>11433</v>
      </c>
      <c r="F6927" t="str">
        <f t="shared" si="866"/>
        <v>Get Rich Or Die Tryin'""</v>
      </c>
      <c r="G6927" t="str">
        <f t="shared" si="867"/>
        <v>Get Rich Or Die Tryin'</v>
      </c>
      <c r="H6927" t="s">
        <v>29121</v>
      </c>
      <c r="I6927" t="str">
        <f t="shared" si="868"/>
        <v>Queens NY</v>
      </c>
      <c r="J6927" t="s">
        <v>34292</v>
      </c>
      <c r="K6927" t="str">
        <f t="shared" si="869"/>
        <v>50 Cent'</v>
      </c>
      <c r="L6927" t="str">
        <f t="shared" si="870"/>
        <v>50 Cent'</v>
      </c>
      <c r="M6927" t="str">
        <f t="shared" si="871"/>
        <v>50 Cent</v>
      </c>
      <c r="N6927">
        <v>0</v>
      </c>
      <c r="O6927">
        <v>255.63382999999999</v>
      </c>
      <c r="P6927">
        <v>6</v>
      </c>
      <c r="Q6927">
        <v>0.22500000000000001</v>
      </c>
      <c r="R6927" t="s">
        <v>22</v>
      </c>
      <c r="S6927">
        <v>92.649000000000001</v>
      </c>
      <c r="T6927">
        <v>4</v>
      </c>
      <c r="U6927">
        <v>1</v>
      </c>
      <c r="V6927">
        <v>2002</v>
      </c>
      <c r="W6927">
        <v>0.88348707999999998</v>
      </c>
      <c r="X6927">
        <v>0.58864995899999994</v>
      </c>
      <c r="Y6927" t="s">
        <v>39055</v>
      </c>
      <c r="Z6927" t="s">
        <v>38994</v>
      </c>
      <c r="AA6927" t="s">
        <v>39518</v>
      </c>
    </row>
    <row r="6928" spans="1:35" x14ac:dyDescent="0.2">
      <c r="A6928">
        <v>6927</v>
      </c>
      <c r="B6928" t="s">
        <v>14364</v>
      </c>
      <c r="C6928" t="str">
        <f t="shared" si="864"/>
        <v>Is It The Skin I'm In?"</v>
      </c>
      <c r="D6928" t="str">
        <f t="shared" si="865"/>
        <v>Is It The Skin I'm In?</v>
      </c>
      <c r="E6928" t="s">
        <v>11434</v>
      </c>
      <c r="F6928" t="str">
        <f t="shared" si="866"/>
        <v>Everywhere At Once'</v>
      </c>
      <c r="G6928" t="str">
        <f t="shared" si="867"/>
        <v>Everywhere At Once</v>
      </c>
      <c r="H6928" t="s">
        <v>29508</v>
      </c>
      <c r="I6928" t="str">
        <f t="shared" si="868"/>
        <v>Japan</v>
      </c>
      <c r="J6928" t="s">
        <v>32276</v>
      </c>
      <c r="K6928" t="str">
        <f t="shared" si="869"/>
        <v>Lyrics Born'</v>
      </c>
      <c r="L6928" t="str">
        <f t="shared" si="870"/>
        <v>Lyrics Born'</v>
      </c>
      <c r="M6928" t="str">
        <f t="shared" si="871"/>
        <v>Lyrics Born</v>
      </c>
      <c r="N6928">
        <v>0</v>
      </c>
      <c r="O6928">
        <v>233.32525999999999</v>
      </c>
      <c r="P6928">
        <v>8</v>
      </c>
      <c r="Q6928">
        <v>0.55300000000000005</v>
      </c>
      <c r="R6928">
        <v>0.38293508999999998</v>
      </c>
      <c r="S6928">
        <v>151.05099999999999</v>
      </c>
      <c r="T6928">
        <v>4</v>
      </c>
      <c r="U6928">
        <v>0.82699999999999996</v>
      </c>
      <c r="V6928">
        <v>2008</v>
      </c>
      <c r="W6928">
        <v>0.57715812399999999</v>
      </c>
      <c r="X6928">
        <v>0.51219724300000002</v>
      </c>
    </row>
    <row r="6929" spans="1:29" x14ac:dyDescent="0.2">
      <c r="A6929">
        <v>6928</v>
      </c>
      <c r="B6929" t="s">
        <v>14365</v>
      </c>
      <c r="C6929" t="str">
        <f t="shared" si="864"/>
        <v>Ain't That Loving You Baby"</v>
      </c>
      <c r="D6929" t="str">
        <f t="shared" si="865"/>
        <v>Ain't That Loving You Baby</v>
      </c>
      <c r="E6929" t="s">
        <v>111</v>
      </c>
      <c r="F6929" t="str">
        <f t="shared" si="866"/>
        <v>Bluesman'</v>
      </c>
      <c r="G6929" t="str">
        <f t="shared" si="867"/>
        <v>Bluesman</v>
      </c>
      <c r="I6929" t="str">
        <f t="shared" si="868"/>
        <v/>
      </c>
      <c r="J6929" t="s">
        <v>31187</v>
      </c>
      <c r="K6929" t="str">
        <f t="shared" si="869"/>
        <v>John Hammond'</v>
      </c>
      <c r="L6929" t="str">
        <f t="shared" si="870"/>
        <v>John Hammond'</v>
      </c>
      <c r="M6929" t="str">
        <f t="shared" si="871"/>
        <v>John Hammond</v>
      </c>
      <c r="N6929">
        <v>0</v>
      </c>
      <c r="O6929">
        <v>198.29506000000001</v>
      </c>
      <c r="P6929">
        <v>4</v>
      </c>
      <c r="Q6929">
        <v>0.82199999999999995</v>
      </c>
      <c r="R6929" t="s">
        <v>22</v>
      </c>
      <c r="S6929">
        <v>130.99</v>
      </c>
      <c r="T6929">
        <v>1</v>
      </c>
      <c r="U6929">
        <v>0.18</v>
      </c>
      <c r="V6929">
        <v>0</v>
      </c>
      <c r="W6929">
        <v>0.59069291800000001</v>
      </c>
      <c r="X6929">
        <v>0.45281783799999997</v>
      </c>
      <c r="Y6929" t="s">
        <v>39489</v>
      </c>
    </row>
    <row r="6930" spans="1:29" x14ac:dyDescent="0.2">
      <c r="A6930">
        <v>6929</v>
      </c>
      <c r="B6930" t="s">
        <v>11435</v>
      </c>
      <c r="C6930" t="str">
        <f t="shared" si="864"/>
        <v>Requiem Blaster'</v>
      </c>
      <c r="D6930" t="str">
        <f t="shared" si="865"/>
        <v>Requiem Blaster</v>
      </c>
      <c r="E6930" t="s">
        <v>2829</v>
      </c>
      <c r="F6930" t="str">
        <f t="shared" si="866"/>
        <v>Perfect Dragon'</v>
      </c>
      <c r="G6930" t="str">
        <f t="shared" si="867"/>
        <v>Perfect Dragon</v>
      </c>
      <c r="H6930" t="s">
        <v>29418</v>
      </c>
      <c r="I6930" t="str">
        <f t="shared" si="868"/>
        <v>Missouri</v>
      </c>
      <c r="J6930" t="s">
        <v>31961</v>
      </c>
      <c r="K6930" t="str">
        <f t="shared" si="869"/>
        <v>Pumpkin Buzzard'</v>
      </c>
      <c r="L6930" t="str">
        <f t="shared" si="870"/>
        <v>Pumpkin Buzzard'</v>
      </c>
      <c r="M6930" t="str">
        <f t="shared" si="871"/>
        <v>Pumpkin Buzzard</v>
      </c>
      <c r="N6930">
        <v>0</v>
      </c>
      <c r="O6930">
        <v>120.00608</v>
      </c>
      <c r="P6930">
        <v>0</v>
      </c>
      <c r="Q6930">
        <v>4.0000000000000001E-3</v>
      </c>
      <c r="R6930" t="s">
        <v>22</v>
      </c>
      <c r="S6930">
        <v>111.004</v>
      </c>
      <c r="T6930">
        <v>7</v>
      </c>
      <c r="U6930">
        <v>0.82699999999999996</v>
      </c>
      <c r="V6930">
        <v>0</v>
      </c>
      <c r="W6930">
        <v>0.39110888500000002</v>
      </c>
      <c r="X6930">
        <v>0.24009840599999999</v>
      </c>
    </row>
    <row r="6931" spans="1:29" x14ac:dyDescent="0.2">
      <c r="A6931">
        <v>6930</v>
      </c>
      <c r="B6931" t="s">
        <v>11436</v>
      </c>
      <c r="C6931" t="str">
        <f t="shared" si="864"/>
        <v>The Man From U.N.C.L.E.'</v>
      </c>
      <c r="D6931" t="str">
        <f t="shared" si="865"/>
        <v>The Man From U.N.C.L.E.</v>
      </c>
      <c r="E6931" t="s">
        <v>11437</v>
      </c>
      <c r="F6931" t="str">
        <f t="shared" si="866"/>
        <v>Ultimate Cult Themes'</v>
      </c>
      <c r="G6931" t="str">
        <f t="shared" si="867"/>
        <v>Ultimate Cult Themes</v>
      </c>
      <c r="I6931" t="str">
        <f t="shared" si="868"/>
        <v/>
      </c>
      <c r="J6931" t="s">
        <v>33135</v>
      </c>
      <c r="K6931" t="str">
        <f t="shared" si="869"/>
        <v>The London Theatre Orchestra'</v>
      </c>
      <c r="L6931" t="str">
        <f t="shared" si="870"/>
        <v>The London Theatre Orchestra'</v>
      </c>
      <c r="M6931" t="str">
        <f t="shared" si="871"/>
        <v>The London Theatre Orchestra</v>
      </c>
      <c r="N6931">
        <v>0</v>
      </c>
      <c r="O6931">
        <v>159.21587</v>
      </c>
      <c r="P6931">
        <v>5</v>
      </c>
      <c r="Q6931">
        <v>3.5999999999999997E-2</v>
      </c>
      <c r="R6931">
        <v>0</v>
      </c>
      <c r="S6931">
        <v>166.92500000000001</v>
      </c>
      <c r="T6931">
        <v>4</v>
      </c>
      <c r="U6931">
        <v>1</v>
      </c>
      <c r="V6931">
        <v>0</v>
      </c>
      <c r="W6931">
        <v>0.33242163499999999</v>
      </c>
      <c r="X6931">
        <v>0.31449483700000003</v>
      </c>
    </row>
    <row r="6932" spans="1:29" x14ac:dyDescent="0.2">
      <c r="A6932">
        <v>6931</v>
      </c>
      <c r="B6932" t="s">
        <v>11438</v>
      </c>
      <c r="C6932" t="str">
        <f t="shared" si="864"/>
        <v>Preliminaires_ par Philippe Pages (feat. Philippe Pages)'</v>
      </c>
      <c r="D6932" t="str">
        <f t="shared" si="865"/>
        <v>Preliminaires_ par Philippe Pages (feat. Philippe Pages)</v>
      </c>
      <c r="E6932" t="s">
        <v>11439</v>
      </c>
      <c r="F6932" t="str">
        <f t="shared" si="866"/>
        <v>Balades pour enfants louches'</v>
      </c>
      <c r="G6932" t="str">
        <f t="shared" si="867"/>
        <v>Balades pour enfants louches</v>
      </c>
      <c r="I6932" t="str">
        <f t="shared" si="868"/>
        <v/>
      </c>
      <c r="J6932" t="s">
        <v>34698</v>
      </c>
      <c r="K6932" t="str">
        <f t="shared" si="869"/>
        <v>Nicolas Bacchus'</v>
      </c>
      <c r="L6932" t="str">
        <f t="shared" si="870"/>
        <v>Nicolas Bacchus'</v>
      </c>
      <c r="M6932" t="str">
        <f t="shared" si="871"/>
        <v>Nicolas Bacchus</v>
      </c>
      <c r="N6932">
        <v>0</v>
      </c>
      <c r="O6932">
        <v>65.619140000000002</v>
      </c>
      <c r="P6932">
        <v>0</v>
      </c>
      <c r="Q6932">
        <v>0.29499999999999998</v>
      </c>
      <c r="R6932" t="s">
        <v>22</v>
      </c>
      <c r="S6932">
        <v>83.573999999999998</v>
      </c>
      <c r="T6932">
        <v>7</v>
      </c>
      <c r="U6932">
        <v>0.84599999999999997</v>
      </c>
      <c r="V6932">
        <v>2002</v>
      </c>
      <c r="W6932">
        <v>0.34092589899999998</v>
      </c>
      <c r="X6932">
        <v>8.9998724000000002E-2</v>
      </c>
    </row>
    <row r="6933" spans="1:29" x14ac:dyDescent="0.2">
      <c r="A6933">
        <v>6932</v>
      </c>
      <c r="B6933" t="s">
        <v>10691</v>
      </c>
      <c r="C6933" t="str">
        <f t="shared" si="864"/>
        <v>Problems'</v>
      </c>
      <c r="D6933" t="str">
        <f t="shared" si="865"/>
        <v>Problems</v>
      </c>
      <c r="E6933" t="s">
        <v>11440</v>
      </c>
      <c r="F6933" t="str">
        <f t="shared" si="866"/>
        <v>SWALK'</v>
      </c>
      <c r="G6933" t="str">
        <f t="shared" si="867"/>
        <v>SWALK</v>
      </c>
      <c r="H6933" t="s">
        <v>29262</v>
      </c>
      <c r="I6933" t="str">
        <f t="shared" si="868"/>
        <v>Jamaica</v>
      </c>
      <c r="J6933" t="s">
        <v>31942</v>
      </c>
      <c r="K6933" t="str">
        <f t="shared" si="869"/>
        <v>Mikey Dread'</v>
      </c>
      <c r="L6933" t="str">
        <f t="shared" si="870"/>
        <v>Mikey Dread'</v>
      </c>
      <c r="M6933" t="str">
        <f t="shared" si="871"/>
        <v>Mikey Dread</v>
      </c>
      <c r="N6933">
        <v>0</v>
      </c>
      <c r="O6933">
        <v>289.64526000000001</v>
      </c>
      <c r="P6933">
        <v>5</v>
      </c>
      <c r="Q6933">
        <v>0.56100000000000005</v>
      </c>
      <c r="R6933">
        <v>0.379523324</v>
      </c>
      <c r="S6933">
        <v>137.74600000000001</v>
      </c>
      <c r="T6933">
        <v>4</v>
      </c>
      <c r="U6933">
        <v>0</v>
      </c>
      <c r="V6933">
        <v>0</v>
      </c>
      <c r="W6933">
        <v>0.58568315000000004</v>
      </c>
      <c r="X6933">
        <v>0.360445766</v>
      </c>
      <c r="Y6933" t="s">
        <v>39486</v>
      </c>
    </row>
    <row r="6934" spans="1:29" x14ac:dyDescent="0.2">
      <c r="A6934">
        <v>6933</v>
      </c>
      <c r="B6934" t="s">
        <v>11441</v>
      </c>
      <c r="C6934" t="str">
        <f t="shared" si="864"/>
        <v>Crustaceans As Castanets'</v>
      </c>
      <c r="D6934" t="str">
        <f t="shared" si="865"/>
        <v>Crustaceans As Castanets</v>
      </c>
      <c r="E6934" t="s">
        <v>9308</v>
      </c>
      <c r="F6934" t="str">
        <f t="shared" si="866"/>
        <v>European Monsoon'</v>
      </c>
      <c r="G6934" t="str">
        <f t="shared" si="867"/>
        <v>European Monsoon</v>
      </c>
      <c r="I6934" t="str">
        <f t="shared" si="868"/>
        <v/>
      </c>
      <c r="J6934" t="s">
        <v>33234</v>
      </c>
      <c r="K6934" t="str">
        <f t="shared" si="869"/>
        <v>Pagan Wanderer Lu'</v>
      </c>
      <c r="L6934" t="str">
        <f t="shared" si="870"/>
        <v>Pagan Wanderer Lu'</v>
      </c>
      <c r="M6934" t="str">
        <f t="shared" si="871"/>
        <v>Pagan Wanderer Lu</v>
      </c>
      <c r="N6934">
        <v>0</v>
      </c>
      <c r="O6934">
        <v>117.28934</v>
      </c>
      <c r="P6934">
        <v>0</v>
      </c>
      <c r="Q6934">
        <v>0.66500000000000004</v>
      </c>
      <c r="R6934">
        <v>0.29987748800000003</v>
      </c>
      <c r="S6934">
        <v>140.24700000000001</v>
      </c>
      <c r="T6934">
        <v>4</v>
      </c>
      <c r="U6934">
        <v>0.60799999999999998</v>
      </c>
      <c r="V6934">
        <v>0</v>
      </c>
      <c r="W6934">
        <v>0.45360053900000002</v>
      </c>
      <c r="X6934">
        <v>0.35080357400000001</v>
      </c>
    </row>
    <row r="6935" spans="1:29" x14ac:dyDescent="0.2">
      <c r="A6935">
        <v>6934</v>
      </c>
      <c r="B6935" t="s">
        <v>11442</v>
      </c>
      <c r="C6935" t="str">
        <f t="shared" si="864"/>
        <v>Josephine (French Edit)'</v>
      </c>
      <c r="D6935" t="str">
        <f t="shared" si="865"/>
        <v>Josephine (French Edit)</v>
      </c>
      <c r="E6935" t="s">
        <v>11443</v>
      </c>
      <c r="F6935" t="str">
        <f t="shared" si="866"/>
        <v>Weekend Songs'</v>
      </c>
      <c r="G6935" t="str">
        <f t="shared" si="867"/>
        <v>Weekend Songs</v>
      </c>
      <c r="H6935" t="s">
        <v>29133</v>
      </c>
      <c r="I6935" t="str">
        <f t="shared" si="868"/>
        <v>Middlesbrough England</v>
      </c>
      <c r="J6935" t="s">
        <v>31194</v>
      </c>
      <c r="K6935" t="str">
        <f t="shared" si="869"/>
        <v>Chris Rea'</v>
      </c>
      <c r="L6935" t="str">
        <f t="shared" si="870"/>
        <v>Chris Rea'</v>
      </c>
      <c r="M6935" t="str">
        <f t="shared" si="871"/>
        <v>Chris Rea</v>
      </c>
      <c r="N6935">
        <v>0</v>
      </c>
      <c r="O6935">
        <v>236.35545999999999</v>
      </c>
      <c r="P6935">
        <v>3</v>
      </c>
      <c r="Q6935">
        <v>0.64500000000000002</v>
      </c>
      <c r="R6935">
        <v>0.758410319</v>
      </c>
      <c r="S6935">
        <v>110.1</v>
      </c>
      <c r="T6935">
        <v>4</v>
      </c>
      <c r="U6935">
        <v>0.96399999999999997</v>
      </c>
      <c r="V6935">
        <v>2008</v>
      </c>
      <c r="W6935">
        <v>0.64318277300000004</v>
      </c>
      <c r="X6935">
        <v>0.50069134100000001</v>
      </c>
      <c r="Y6935" t="s">
        <v>38875</v>
      </c>
      <c r="Z6935" t="s">
        <v>38881</v>
      </c>
      <c r="AA6935" t="s">
        <v>38872</v>
      </c>
      <c r="AB6935" t="s">
        <v>38889</v>
      </c>
      <c r="AC6935" t="s">
        <v>39499</v>
      </c>
    </row>
    <row r="6936" spans="1:29" x14ac:dyDescent="0.2">
      <c r="A6936">
        <v>6935</v>
      </c>
      <c r="B6936" t="s">
        <v>11444</v>
      </c>
      <c r="C6936" t="str">
        <f t="shared" si="864"/>
        <v>That you fool ed me'</v>
      </c>
      <c r="D6936" t="str">
        <f t="shared" si="865"/>
        <v>That you fool ed me</v>
      </c>
      <c r="E6936" t="s">
        <v>3639</v>
      </c>
      <c r="F6936" t="str">
        <f t="shared" si="866"/>
        <v>Brightess night'</v>
      </c>
      <c r="G6936" t="str">
        <f t="shared" si="867"/>
        <v>Brightess night</v>
      </c>
      <c r="I6936" t="str">
        <f t="shared" si="868"/>
        <v/>
      </c>
      <c r="J6936" t="s">
        <v>31449</v>
      </c>
      <c r="K6936" t="str">
        <f t="shared" si="869"/>
        <v>Wilks'</v>
      </c>
      <c r="L6936" t="str">
        <f t="shared" si="870"/>
        <v>Wilks'</v>
      </c>
      <c r="M6936" t="str">
        <f t="shared" si="871"/>
        <v>Wilks</v>
      </c>
      <c r="N6936">
        <v>0</v>
      </c>
      <c r="O6936">
        <v>257.04444000000001</v>
      </c>
      <c r="P6936">
        <v>6</v>
      </c>
      <c r="Q6936">
        <v>0.56499999999999995</v>
      </c>
      <c r="R6936" t="s">
        <v>22</v>
      </c>
      <c r="S6936">
        <v>94.997</v>
      </c>
      <c r="T6936">
        <v>4</v>
      </c>
      <c r="U6936">
        <v>0.88100000000000001</v>
      </c>
      <c r="V6936">
        <v>0</v>
      </c>
      <c r="W6936">
        <v>0.35118245399999998</v>
      </c>
      <c r="X6936">
        <v>8.0166939000000006E-2</v>
      </c>
    </row>
    <row r="6937" spans="1:29" x14ac:dyDescent="0.2">
      <c r="A6937">
        <v>6936</v>
      </c>
      <c r="B6937" t="s">
        <v>14366</v>
      </c>
      <c r="C6937" t="str">
        <f t="shared" si="864"/>
        <v>Don't You Think It's Time To Go"</v>
      </c>
      <c r="D6937" t="str">
        <f t="shared" si="865"/>
        <v>Don't You Think It's Time To Go</v>
      </c>
      <c r="E6937" t="s">
        <v>8836</v>
      </c>
      <c r="F6937" t="str">
        <f t="shared" si="866"/>
        <v>The Family'</v>
      </c>
      <c r="G6937" t="str">
        <f t="shared" si="867"/>
        <v>The Family</v>
      </c>
      <c r="I6937" t="str">
        <f t="shared" si="868"/>
        <v/>
      </c>
      <c r="J6937" t="s">
        <v>32597</v>
      </c>
      <c r="K6937" t="str">
        <f t="shared" si="869"/>
        <v>The Del McCoury Band'</v>
      </c>
      <c r="L6937" t="str">
        <f t="shared" si="870"/>
        <v>The Del McCoury Band'</v>
      </c>
      <c r="M6937" t="str">
        <f t="shared" si="871"/>
        <v>The Del McCoury Band</v>
      </c>
      <c r="N6937">
        <v>0</v>
      </c>
      <c r="O6937">
        <v>134.68689000000001</v>
      </c>
      <c r="P6937">
        <v>5</v>
      </c>
      <c r="Q6937">
        <v>0.91800000000000004</v>
      </c>
      <c r="R6937">
        <v>0.26586104900000002</v>
      </c>
      <c r="S6937">
        <v>106.218</v>
      </c>
      <c r="T6937">
        <v>4</v>
      </c>
      <c r="U6937">
        <v>0.95</v>
      </c>
      <c r="V6937">
        <v>0</v>
      </c>
      <c r="W6937">
        <v>0.60870356800000003</v>
      </c>
      <c r="X6937">
        <v>0.36221895700000001</v>
      </c>
      <c r="Y6937" t="s">
        <v>39489</v>
      </c>
    </row>
    <row r="6938" spans="1:29" x14ac:dyDescent="0.2">
      <c r="A6938">
        <v>6937</v>
      </c>
      <c r="B6938" t="s">
        <v>11445</v>
      </c>
      <c r="C6938" t="str">
        <f t="shared" si="864"/>
        <v>Frieda'</v>
      </c>
      <c r="D6938" t="str">
        <f t="shared" si="865"/>
        <v>Frieda</v>
      </c>
      <c r="E6938" t="s">
        <v>11446</v>
      </c>
      <c r="F6938" t="str">
        <f t="shared" si="866"/>
        <v>Here's To You Charlie Brown - 50 Great Years!""</v>
      </c>
      <c r="G6938" t="str">
        <f t="shared" si="867"/>
        <v>Here's To You Charlie Brown - 50 Great Years!</v>
      </c>
      <c r="H6938" t="s">
        <v>29214</v>
      </c>
      <c r="I6938" t="str">
        <f t="shared" si="868"/>
        <v>Bakersfield CA</v>
      </c>
      <c r="J6938" t="s">
        <v>34699</v>
      </c>
      <c r="K6938" t="str">
        <f t="shared" si="869"/>
        <v>David Benoit'</v>
      </c>
      <c r="L6938" t="str">
        <f t="shared" si="870"/>
        <v>David Benoit'</v>
      </c>
      <c r="M6938" t="str">
        <f t="shared" si="871"/>
        <v>David Benoit</v>
      </c>
      <c r="N6938">
        <v>0</v>
      </c>
      <c r="O6938">
        <v>274.10239999999999</v>
      </c>
      <c r="P6938">
        <v>0</v>
      </c>
      <c r="Q6938">
        <v>0.41299999999999998</v>
      </c>
      <c r="R6938">
        <v>0.54457710199999998</v>
      </c>
      <c r="S6938">
        <v>152.077</v>
      </c>
      <c r="T6938">
        <v>5</v>
      </c>
      <c r="U6938">
        <v>0.56999999999999995</v>
      </c>
      <c r="V6938">
        <v>2000</v>
      </c>
      <c r="W6938">
        <v>0.60974224300000002</v>
      </c>
      <c r="X6938">
        <v>0.47853220000000002</v>
      </c>
    </row>
    <row r="6939" spans="1:29" x14ac:dyDescent="0.2">
      <c r="A6939">
        <v>6938</v>
      </c>
      <c r="B6939" t="s">
        <v>11447</v>
      </c>
      <c r="C6939" t="str">
        <f t="shared" si="864"/>
        <v>He Never Changes'</v>
      </c>
      <c r="D6939" t="str">
        <f t="shared" si="865"/>
        <v>He Never Changes</v>
      </c>
      <c r="E6939" t="s">
        <v>11448</v>
      </c>
      <c r="F6939" t="str">
        <f t="shared" si="866"/>
        <v>Face The Nation'</v>
      </c>
      <c r="G6939" t="str">
        <f t="shared" si="867"/>
        <v>Face The Nation</v>
      </c>
      <c r="I6939" t="str">
        <f t="shared" si="868"/>
        <v/>
      </c>
      <c r="J6939" t="s">
        <v>32134</v>
      </c>
      <c r="K6939" t="str">
        <f t="shared" si="869"/>
        <v>4Him'</v>
      </c>
      <c r="L6939" t="str">
        <f t="shared" si="870"/>
        <v>4Him'</v>
      </c>
      <c r="M6939" t="str">
        <f t="shared" si="871"/>
        <v>4Him</v>
      </c>
      <c r="N6939">
        <v>0</v>
      </c>
      <c r="O6939">
        <v>269.06076999999999</v>
      </c>
      <c r="P6939">
        <v>8</v>
      </c>
      <c r="Q6939">
        <v>0.59299999999999997</v>
      </c>
      <c r="R6939">
        <v>0.37598430199999999</v>
      </c>
      <c r="S6939">
        <v>150.04900000000001</v>
      </c>
      <c r="T6939">
        <v>4</v>
      </c>
      <c r="U6939">
        <v>0.51</v>
      </c>
      <c r="V6939">
        <v>0</v>
      </c>
      <c r="W6939">
        <v>0.56508989200000004</v>
      </c>
      <c r="X6939">
        <v>0.44859380300000001</v>
      </c>
    </row>
    <row r="6940" spans="1:29" x14ac:dyDescent="0.2">
      <c r="A6940">
        <v>6939</v>
      </c>
      <c r="B6940" t="s">
        <v>11449</v>
      </c>
      <c r="C6940" t="str">
        <f t="shared" si="864"/>
        <v>Pick Me Up On Your Way Down'</v>
      </c>
      <c r="D6940" t="str">
        <f t="shared" si="865"/>
        <v>Pick Me Up On Your Way Down</v>
      </c>
      <c r="E6940" t="s">
        <v>217</v>
      </c>
      <c r="F6940" t="str">
        <f t="shared" si="866"/>
        <v>Timeless'</v>
      </c>
      <c r="G6940" t="str">
        <f t="shared" si="867"/>
        <v>Timeless</v>
      </c>
      <c r="H6940" t="s">
        <v>29161</v>
      </c>
      <c r="I6940" t="str">
        <f t="shared" si="868"/>
        <v>Medicine Lodge KS</v>
      </c>
      <c r="J6940" t="s">
        <v>31245</v>
      </c>
      <c r="K6940" t="str">
        <f t="shared" si="869"/>
        <v>Martina McBride'</v>
      </c>
      <c r="L6940" t="str">
        <f t="shared" si="870"/>
        <v>Martina McBride'</v>
      </c>
      <c r="M6940" t="str">
        <f t="shared" si="871"/>
        <v>Martina McBride</v>
      </c>
      <c r="N6940">
        <v>0</v>
      </c>
      <c r="O6940">
        <v>160.62648999999999</v>
      </c>
      <c r="P6940">
        <v>0</v>
      </c>
      <c r="Q6940">
        <v>0.89900000000000002</v>
      </c>
      <c r="R6940">
        <v>0.38293508999999998</v>
      </c>
      <c r="S6940">
        <v>131.07400000000001</v>
      </c>
      <c r="T6940">
        <v>4</v>
      </c>
      <c r="U6940">
        <v>8.9999999999999993E-3</v>
      </c>
      <c r="V6940">
        <v>2005</v>
      </c>
      <c r="W6940">
        <v>0.61487093400000004</v>
      </c>
      <c r="X6940">
        <v>0.628246419</v>
      </c>
      <c r="Y6940" t="s">
        <v>39494</v>
      </c>
    </row>
    <row r="6941" spans="1:29" x14ac:dyDescent="0.2">
      <c r="A6941">
        <v>6940</v>
      </c>
      <c r="B6941" t="s">
        <v>11450</v>
      </c>
      <c r="C6941" t="str">
        <f t="shared" si="864"/>
        <v>Yhteinen koti'</v>
      </c>
      <c r="D6941" t="str">
        <f t="shared" si="865"/>
        <v>Yhteinen koti</v>
      </c>
      <c r="E6941" t="s">
        <v>11451</v>
      </c>
      <c r="F6941" t="str">
        <f t="shared" si="866"/>
        <v>Erikoiset'</v>
      </c>
      <c r="G6941" t="str">
        <f t="shared" si="867"/>
        <v>Erikoiset</v>
      </c>
      <c r="H6941" t="s">
        <v>29422</v>
      </c>
      <c r="I6941" t="str">
        <f t="shared" si="868"/>
        <v>Hameenlinna</v>
      </c>
      <c r="J6941" t="s">
        <v>31978</v>
      </c>
      <c r="K6941" t="str">
        <f t="shared" si="869"/>
        <v>Irwin Goodman'</v>
      </c>
      <c r="L6941" t="str">
        <f t="shared" si="870"/>
        <v>Irwin Goodman'</v>
      </c>
      <c r="M6941" t="str">
        <f t="shared" si="871"/>
        <v>Irwin Goodman</v>
      </c>
      <c r="N6941">
        <v>0</v>
      </c>
      <c r="O6941">
        <v>194.32444000000001</v>
      </c>
      <c r="P6941">
        <v>2</v>
      </c>
      <c r="Q6941">
        <v>0.65</v>
      </c>
      <c r="R6941" t="s">
        <v>22</v>
      </c>
      <c r="S6941">
        <v>189.99700000000001</v>
      </c>
      <c r="T6941">
        <v>4</v>
      </c>
      <c r="U6941">
        <v>0.61699999999999999</v>
      </c>
      <c r="V6941">
        <v>2001</v>
      </c>
      <c r="W6941">
        <v>0.51748057199999997</v>
      </c>
      <c r="X6941">
        <v>0.43280431000000003</v>
      </c>
      <c r="Y6941" t="s">
        <v>39514</v>
      </c>
    </row>
    <row r="6942" spans="1:29" x14ac:dyDescent="0.2">
      <c r="A6942">
        <v>6941</v>
      </c>
      <c r="B6942" t="s">
        <v>11452</v>
      </c>
      <c r="C6942" t="str">
        <f t="shared" si="864"/>
        <v>Aljarafe'</v>
      </c>
      <c r="D6942" t="str">
        <f t="shared" si="865"/>
        <v>Aljarafe</v>
      </c>
      <c r="E6942" t="s">
        <v>11452</v>
      </c>
      <c r="F6942" t="str">
        <f t="shared" si="866"/>
        <v>Aljarafe'</v>
      </c>
      <c r="G6942" t="str">
        <f t="shared" si="867"/>
        <v>Aljarafe</v>
      </c>
      <c r="I6942" t="str">
        <f t="shared" si="868"/>
        <v/>
      </c>
      <c r="J6942" t="s">
        <v>34003</v>
      </c>
      <c r="K6942" t="str">
        <f t="shared" si="869"/>
        <v>Lole y Manuel'</v>
      </c>
      <c r="L6942" t="str">
        <f t="shared" si="870"/>
        <v>Lole y Manuel'</v>
      </c>
      <c r="M6942" t="str">
        <f t="shared" si="871"/>
        <v>Lole y Manuel</v>
      </c>
      <c r="N6942">
        <v>0</v>
      </c>
      <c r="O6942">
        <v>141.66158999999999</v>
      </c>
      <c r="P6942">
        <v>6</v>
      </c>
      <c r="Q6942">
        <v>0.26700000000000002</v>
      </c>
      <c r="R6942" t="s">
        <v>22</v>
      </c>
      <c r="S6942">
        <v>85.471999999999994</v>
      </c>
      <c r="T6942">
        <v>4</v>
      </c>
      <c r="U6942">
        <v>6.9000000000000006E-2</v>
      </c>
      <c r="V6942">
        <v>1992</v>
      </c>
      <c r="W6942">
        <v>0.57183379599999995</v>
      </c>
      <c r="X6942">
        <v>0.41498528200000001</v>
      </c>
    </row>
    <row r="6943" spans="1:29" x14ac:dyDescent="0.2">
      <c r="A6943">
        <v>6942</v>
      </c>
      <c r="B6943" t="s">
        <v>11453</v>
      </c>
      <c r="C6943" t="str">
        <f t="shared" si="864"/>
        <v>24 Hours from Tulsa (Bonus Track)'</v>
      </c>
      <c r="D6943" t="str">
        <f t="shared" si="865"/>
        <v>24 Hours from Tulsa (Bonus Track)</v>
      </c>
      <c r="E6943" t="s">
        <v>820</v>
      </c>
      <c r="F6943" t="str">
        <f t="shared" si="866"/>
        <v>Touchpaper'</v>
      </c>
      <c r="G6943" t="str">
        <f t="shared" si="867"/>
        <v>Touchpaper</v>
      </c>
      <c r="H6943" t="s">
        <v>29278</v>
      </c>
      <c r="I6943" t="str">
        <f t="shared" si="868"/>
        <v>UK - England - South East</v>
      </c>
      <c r="J6943" t="s">
        <v>31542</v>
      </c>
      <c r="K6943" t="str">
        <f t="shared" si="869"/>
        <v>Claire Hamill'</v>
      </c>
      <c r="L6943" t="str">
        <f t="shared" si="870"/>
        <v>Claire Hamill'</v>
      </c>
      <c r="M6943" t="str">
        <f t="shared" si="871"/>
        <v>Claire Hamill</v>
      </c>
      <c r="N6943">
        <v>0</v>
      </c>
      <c r="O6943">
        <v>257.01832000000002</v>
      </c>
      <c r="P6943">
        <v>9</v>
      </c>
      <c r="Q6943">
        <v>0.22700000000000001</v>
      </c>
      <c r="R6943" t="s">
        <v>22</v>
      </c>
      <c r="S6943">
        <v>124.94199999999999</v>
      </c>
      <c r="T6943">
        <v>4</v>
      </c>
      <c r="U6943">
        <v>1</v>
      </c>
      <c r="V6943">
        <v>0</v>
      </c>
      <c r="W6943">
        <v>0.50389050099999999</v>
      </c>
      <c r="X6943">
        <v>0.35312499000000003</v>
      </c>
    </row>
    <row r="6944" spans="1:29" x14ac:dyDescent="0.2">
      <c r="A6944">
        <v>6943</v>
      </c>
      <c r="B6944" t="s">
        <v>11454</v>
      </c>
      <c r="C6944" t="str">
        <f t="shared" si="864"/>
        <v>Way Beyond'</v>
      </c>
      <c r="D6944" t="str">
        <f t="shared" si="865"/>
        <v>Way Beyond</v>
      </c>
      <c r="E6944" t="s">
        <v>11455</v>
      </c>
      <c r="F6944" t="str">
        <f t="shared" si="866"/>
        <v>Panoramic'</v>
      </c>
      <c r="G6944" t="str">
        <f t="shared" si="867"/>
        <v>Panoramic</v>
      </c>
      <c r="H6944" t="s">
        <v>29286</v>
      </c>
      <c r="I6944" t="str">
        <f t="shared" si="868"/>
        <v>Arizona</v>
      </c>
      <c r="J6944" t="s">
        <v>34700</v>
      </c>
      <c r="K6944" t="str">
        <f t="shared" si="869"/>
        <v>32 Leaves'</v>
      </c>
      <c r="L6944" t="str">
        <f t="shared" si="870"/>
        <v>32 Leaves'</v>
      </c>
      <c r="M6944" t="str">
        <f t="shared" si="871"/>
        <v>32 Leaves</v>
      </c>
      <c r="N6944">
        <v>0</v>
      </c>
      <c r="O6944">
        <v>233.66485</v>
      </c>
      <c r="P6944">
        <v>11</v>
      </c>
      <c r="Q6944">
        <v>0</v>
      </c>
      <c r="R6944">
        <v>0.662493161</v>
      </c>
      <c r="S6944">
        <v>137.95099999999999</v>
      </c>
      <c r="T6944">
        <v>3</v>
      </c>
      <c r="U6944">
        <v>0.66700000000000004</v>
      </c>
      <c r="V6944">
        <v>2009</v>
      </c>
      <c r="W6944">
        <v>0.64688087100000002</v>
      </c>
      <c r="X6944">
        <v>0.402391108</v>
      </c>
    </row>
    <row r="6945" spans="1:29" x14ac:dyDescent="0.2">
      <c r="A6945">
        <v>6944</v>
      </c>
      <c r="B6945" t="s">
        <v>11456</v>
      </c>
      <c r="C6945" t="str">
        <f t="shared" si="864"/>
        <v>You Still Believe in Me'</v>
      </c>
      <c r="D6945" t="str">
        <f t="shared" si="865"/>
        <v>You Still Believe in Me</v>
      </c>
      <c r="E6945" t="s">
        <v>11457</v>
      </c>
      <c r="F6945" t="str">
        <f t="shared" si="866"/>
        <v>Lullaby Renditions of The Beach Boys'</v>
      </c>
      <c r="G6945" t="str">
        <f t="shared" si="867"/>
        <v>Lullaby Renditions of The Beach Boys</v>
      </c>
      <c r="H6945" t="s">
        <v>29861</v>
      </c>
      <c r="I6945" t="str">
        <f t="shared" si="868"/>
        <v>Los Angeles</v>
      </c>
      <c r="J6945" t="s">
        <v>34564</v>
      </c>
      <c r="K6945" t="str">
        <f t="shared" si="869"/>
        <v>Rockabye Baby!'</v>
      </c>
      <c r="L6945" t="str">
        <f t="shared" si="870"/>
        <v>Rockabye Baby!'</v>
      </c>
      <c r="M6945" t="str">
        <f t="shared" si="871"/>
        <v>Rockabye Baby!</v>
      </c>
      <c r="N6945">
        <v>0</v>
      </c>
      <c r="O6945">
        <v>203.54567</v>
      </c>
      <c r="P6945">
        <v>11</v>
      </c>
      <c r="Q6945">
        <v>0.92600000000000005</v>
      </c>
      <c r="R6945">
        <v>0.35528553600000001</v>
      </c>
      <c r="S6945">
        <v>74.619</v>
      </c>
      <c r="T6945">
        <v>1</v>
      </c>
      <c r="U6945">
        <v>0</v>
      </c>
      <c r="V6945">
        <v>0</v>
      </c>
      <c r="W6945">
        <v>0.69411924700000005</v>
      </c>
      <c r="X6945">
        <v>0.45602975400000001</v>
      </c>
    </row>
    <row r="6946" spans="1:29" x14ac:dyDescent="0.2">
      <c r="A6946">
        <v>6945</v>
      </c>
      <c r="B6946" t="s">
        <v>14367</v>
      </c>
      <c r="C6946" t="str">
        <f t="shared" si="864"/>
        <v>Don't Knock Love"</v>
      </c>
      <c r="D6946" t="str">
        <f t="shared" si="865"/>
        <v>Don't Knock Love</v>
      </c>
      <c r="E6946" t="s">
        <v>11458</v>
      </c>
      <c r="F6946" t="str">
        <f t="shared" si="866"/>
        <v>A Decade Of Chicago's Finest""</v>
      </c>
      <c r="G6946" t="str">
        <f t="shared" si="867"/>
        <v>A Decade Of Chicago's Finest</v>
      </c>
      <c r="H6946" t="s">
        <v>29482</v>
      </c>
      <c r="I6946" t="str">
        <f t="shared" si="868"/>
        <v>St. Louis MO</v>
      </c>
      <c r="J6946" t="s">
        <v>34701</v>
      </c>
      <c r="K6946" t="str">
        <f t="shared" si="869"/>
        <v>Barbara Carr'</v>
      </c>
      <c r="L6946" t="str">
        <f t="shared" si="870"/>
        <v>Barbara Carr'</v>
      </c>
      <c r="M6946" t="str">
        <f t="shared" si="871"/>
        <v>Barbara Carr</v>
      </c>
      <c r="N6946">
        <v>0</v>
      </c>
      <c r="O6946">
        <v>147.66974999999999</v>
      </c>
      <c r="P6946">
        <v>4</v>
      </c>
      <c r="Q6946">
        <v>0.30299999999999999</v>
      </c>
      <c r="R6946">
        <v>0.51318973599999995</v>
      </c>
      <c r="S6946">
        <v>89.156999999999996</v>
      </c>
      <c r="T6946">
        <v>4</v>
      </c>
      <c r="U6946">
        <v>0.40799999999999997</v>
      </c>
      <c r="V6946">
        <v>0</v>
      </c>
      <c r="W6946">
        <v>0.38568127899999999</v>
      </c>
      <c r="X6946">
        <v>0.29733340699999999</v>
      </c>
    </row>
    <row r="6947" spans="1:29" x14ac:dyDescent="0.2">
      <c r="A6947">
        <v>6946</v>
      </c>
      <c r="B6947" t="s">
        <v>14368</v>
      </c>
      <c r="C6947" t="str">
        <f t="shared" si="864"/>
        <v>It's Not What You Say"</v>
      </c>
      <c r="D6947" t="str">
        <f t="shared" si="865"/>
        <v>It's Not What You Say</v>
      </c>
      <c r="E6947" t="s">
        <v>11141</v>
      </c>
      <c r="F6947" t="str">
        <f t="shared" si="866"/>
        <v>Ali Baba'</v>
      </c>
      <c r="G6947" t="str">
        <f t="shared" si="867"/>
        <v>Ali Baba</v>
      </c>
      <c r="H6947" t="s">
        <v>29144</v>
      </c>
      <c r="I6947" t="str">
        <f t="shared" si="868"/>
        <v>New York NY</v>
      </c>
      <c r="J6947" t="s">
        <v>34702</v>
      </c>
      <c r="K6947" t="str">
        <f t="shared" si="869"/>
        <v>Louie Ramirez'</v>
      </c>
      <c r="L6947" t="str">
        <f t="shared" si="870"/>
        <v>Louie Ramirez'</v>
      </c>
      <c r="M6947" t="str">
        <f t="shared" si="871"/>
        <v>Louie Ramirez</v>
      </c>
      <c r="N6947">
        <v>0</v>
      </c>
      <c r="O6947">
        <v>174.10567</v>
      </c>
      <c r="P6947">
        <v>5</v>
      </c>
      <c r="Q6947">
        <v>0.504</v>
      </c>
      <c r="R6947" t="s">
        <v>22</v>
      </c>
      <c r="S6947">
        <v>125.02800000000001</v>
      </c>
      <c r="T6947">
        <v>4</v>
      </c>
      <c r="U6947">
        <v>0</v>
      </c>
      <c r="V6947">
        <v>1968</v>
      </c>
      <c r="W6947">
        <v>0.330520763</v>
      </c>
      <c r="X6947">
        <v>0.22882184799999999</v>
      </c>
    </row>
    <row r="6948" spans="1:29" x14ac:dyDescent="0.2">
      <c r="A6948">
        <v>6947</v>
      </c>
      <c r="B6948" t="s">
        <v>11459</v>
      </c>
      <c r="C6948" t="str">
        <f t="shared" si="864"/>
        <v>It Is No Secret (What God Can Do)'</v>
      </c>
      <c r="D6948" t="str">
        <f t="shared" si="865"/>
        <v>It Is No Secret (What God Can Do)</v>
      </c>
      <c r="E6948" t="s">
        <v>8816</v>
      </c>
      <c r="F6948" t="str">
        <f t="shared" si="866"/>
        <v>The World Of Tammy Wynette'</v>
      </c>
      <c r="G6948" t="str">
        <f t="shared" si="867"/>
        <v>The World Of Tammy Wynette</v>
      </c>
      <c r="H6948" t="s">
        <v>29357</v>
      </c>
      <c r="I6948" t="str">
        <f t="shared" si="868"/>
        <v>Itawamba County MS</v>
      </c>
      <c r="J6948" t="s">
        <v>31748</v>
      </c>
      <c r="K6948" t="str">
        <f t="shared" si="869"/>
        <v>Tammy Wynette'</v>
      </c>
      <c r="L6948" t="str">
        <f t="shared" si="870"/>
        <v>Tammy Wynette'</v>
      </c>
      <c r="M6948" t="str">
        <f t="shared" si="871"/>
        <v>Tammy Wynette</v>
      </c>
      <c r="N6948">
        <v>0</v>
      </c>
      <c r="O6948">
        <v>148.00934000000001</v>
      </c>
      <c r="P6948">
        <v>9</v>
      </c>
      <c r="Q6948">
        <v>0.84199999999999997</v>
      </c>
      <c r="R6948">
        <v>0</v>
      </c>
      <c r="S6948">
        <v>76.906999999999996</v>
      </c>
      <c r="T6948">
        <v>4</v>
      </c>
      <c r="U6948">
        <v>0.78700000000000003</v>
      </c>
      <c r="V6948">
        <v>0</v>
      </c>
      <c r="W6948">
        <v>0.60611864599999998</v>
      </c>
      <c r="X6948">
        <v>0.40919603599999999</v>
      </c>
      <c r="Y6948" t="s">
        <v>39494</v>
      </c>
    </row>
    <row r="6949" spans="1:29" x14ac:dyDescent="0.2">
      <c r="A6949">
        <v>6948</v>
      </c>
      <c r="B6949" t="s">
        <v>11460</v>
      </c>
      <c r="C6949" t="str">
        <f t="shared" si="864"/>
        <v>El Perro'</v>
      </c>
      <c r="D6949" t="str">
        <f t="shared" si="865"/>
        <v>El Perro</v>
      </c>
      <c r="E6949" t="s">
        <v>9712</v>
      </c>
      <c r="F6949" t="str">
        <f t="shared" si="866"/>
        <v>Segundo'</v>
      </c>
      <c r="G6949" t="str">
        <f t="shared" si="867"/>
        <v>Segundo</v>
      </c>
      <c r="I6949" t="str">
        <f t="shared" si="868"/>
        <v/>
      </c>
      <c r="J6949" t="s">
        <v>32732</v>
      </c>
      <c r="K6949" t="str">
        <f t="shared" si="869"/>
        <v>Juana Molina'</v>
      </c>
      <c r="L6949" t="str">
        <f t="shared" si="870"/>
        <v>Juana Molina'</v>
      </c>
      <c r="M6949" t="str">
        <f t="shared" si="871"/>
        <v>Juana Molina</v>
      </c>
      <c r="N6949">
        <v>0</v>
      </c>
      <c r="O6949">
        <v>401.65832</v>
      </c>
      <c r="P6949">
        <v>1</v>
      </c>
      <c r="Q6949">
        <v>0.86599999999999999</v>
      </c>
      <c r="R6949">
        <v>0.64998975599999997</v>
      </c>
      <c r="S6949">
        <v>124.754</v>
      </c>
      <c r="T6949">
        <v>4</v>
      </c>
      <c r="U6949">
        <v>0.42099999999999999</v>
      </c>
      <c r="V6949">
        <v>2003</v>
      </c>
      <c r="W6949">
        <v>0.70366488999999999</v>
      </c>
      <c r="X6949">
        <v>0.44822358899999998</v>
      </c>
      <c r="Y6949" t="s">
        <v>39526</v>
      </c>
    </row>
    <row r="6950" spans="1:29" x14ac:dyDescent="0.2">
      <c r="A6950">
        <v>6949</v>
      </c>
      <c r="B6950" t="s">
        <v>11461</v>
      </c>
      <c r="C6950" t="str">
        <f t="shared" si="864"/>
        <v>As Mist Lay Silent Beneath'</v>
      </c>
      <c r="D6950" t="str">
        <f t="shared" si="865"/>
        <v>As Mist Lay Silent Beneath</v>
      </c>
      <c r="E6950" t="s">
        <v>11462</v>
      </c>
      <c r="F6950" t="str">
        <f t="shared" si="866"/>
        <v>Agnen: A Journey Through The Dark'</v>
      </c>
      <c r="G6950" t="str">
        <f t="shared" si="867"/>
        <v>Agnen: A Journey Through The Dark</v>
      </c>
      <c r="I6950" t="str">
        <f t="shared" si="868"/>
        <v/>
      </c>
      <c r="J6950" t="s">
        <v>34091</v>
      </c>
      <c r="K6950" t="str">
        <f t="shared" si="869"/>
        <v>Keep Of Kalessin'</v>
      </c>
      <c r="L6950" t="str">
        <f t="shared" si="870"/>
        <v>Keep Of Kalessin'</v>
      </c>
      <c r="M6950" t="str">
        <f t="shared" si="871"/>
        <v>Keep Of Kalessin</v>
      </c>
      <c r="N6950">
        <v>0</v>
      </c>
      <c r="O6950">
        <v>340.4273</v>
      </c>
      <c r="P6950">
        <v>5</v>
      </c>
      <c r="Q6950">
        <v>9.1999999999999998E-2</v>
      </c>
      <c r="R6950">
        <v>0.48023874799999999</v>
      </c>
      <c r="S6950">
        <v>127.58499999999999</v>
      </c>
      <c r="T6950">
        <v>4</v>
      </c>
      <c r="U6950">
        <v>0.55200000000000005</v>
      </c>
      <c r="V6950">
        <v>1999</v>
      </c>
      <c r="W6950">
        <v>0.63799528699999997</v>
      </c>
      <c r="X6950">
        <v>0.47144187599999998</v>
      </c>
      <c r="Y6950" t="s">
        <v>38959</v>
      </c>
      <c r="Z6950" t="s">
        <v>39064</v>
      </c>
      <c r="AA6950" t="s">
        <v>38936</v>
      </c>
      <c r="AB6950" t="s">
        <v>39435</v>
      </c>
      <c r="AC6950" t="s">
        <v>39716</v>
      </c>
    </row>
    <row r="6951" spans="1:29" x14ac:dyDescent="0.2">
      <c r="A6951">
        <v>6950</v>
      </c>
      <c r="B6951" t="s">
        <v>11463</v>
      </c>
      <c r="C6951" t="str">
        <f t="shared" si="864"/>
        <v>Act One: Rise and Fall - From the Ashes (I. Chapter One / II. Chapter Two)'</v>
      </c>
      <c r="D6951" t="str">
        <f t="shared" si="865"/>
        <v>Act One: Rise and Fall - From the Ashes (I. Chapter One / II. Chapter Two)</v>
      </c>
      <c r="E6951" t="s">
        <v>11464</v>
      </c>
      <c r="F6951" t="str">
        <f t="shared" si="866"/>
        <v>A Tale of a Tortured Soul'</v>
      </c>
      <c r="G6951" t="str">
        <f t="shared" si="867"/>
        <v>A Tale of a Tortured Soul</v>
      </c>
      <c r="I6951" t="str">
        <f t="shared" si="868"/>
        <v/>
      </c>
      <c r="J6951" t="s">
        <v>34703</v>
      </c>
      <c r="K6951" t="str">
        <f t="shared" si="869"/>
        <v>Orenda'</v>
      </c>
      <c r="L6951" t="str">
        <f t="shared" si="870"/>
        <v>Orenda'</v>
      </c>
      <c r="M6951" t="str">
        <f t="shared" si="871"/>
        <v>Orenda</v>
      </c>
      <c r="N6951">
        <v>0</v>
      </c>
      <c r="O6951">
        <v>514.03710000000001</v>
      </c>
      <c r="P6951">
        <v>6</v>
      </c>
      <c r="Q6951">
        <v>0.745</v>
      </c>
      <c r="R6951" t="s">
        <v>22</v>
      </c>
      <c r="S6951">
        <v>100.244</v>
      </c>
      <c r="T6951">
        <v>1</v>
      </c>
      <c r="U6951">
        <v>0.26100000000000001</v>
      </c>
      <c r="V6951">
        <v>0</v>
      </c>
      <c r="W6951">
        <v>0.413656303</v>
      </c>
      <c r="X6951">
        <v>0.14190255399999999</v>
      </c>
    </row>
    <row r="6952" spans="1:29" x14ac:dyDescent="0.2">
      <c r="A6952">
        <v>6951</v>
      </c>
      <c r="B6952" t="s">
        <v>11465</v>
      </c>
      <c r="C6952" t="str">
        <f t="shared" si="864"/>
        <v>Kumal &amp; Sangha'</v>
      </c>
      <c r="D6952" t="str">
        <f t="shared" si="865"/>
        <v>Kumal &amp; Sangha</v>
      </c>
      <c r="E6952" t="s">
        <v>7066</v>
      </c>
      <c r="F6952" t="str">
        <f t="shared" si="866"/>
        <v>Two Brothers'</v>
      </c>
      <c r="G6952" t="str">
        <f t="shared" si="867"/>
        <v>Two Brothers</v>
      </c>
      <c r="H6952" t="s">
        <v>29104</v>
      </c>
      <c r="I6952" t="str">
        <f t="shared" si="868"/>
        <v>London England</v>
      </c>
      <c r="J6952" t="s">
        <v>33634</v>
      </c>
      <c r="K6952" t="str">
        <f t="shared" si="869"/>
        <v>Nick Ingman'</v>
      </c>
      <c r="L6952" t="str">
        <f t="shared" si="870"/>
        <v>Nick Ingman'</v>
      </c>
      <c r="M6952" t="str">
        <f t="shared" si="871"/>
        <v>Nick Ingman</v>
      </c>
      <c r="N6952">
        <v>0</v>
      </c>
      <c r="O6952">
        <v>110.15791</v>
      </c>
      <c r="P6952">
        <v>2</v>
      </c>
      <c r="Q6952">
        <v>0.753</v>
      </c>
      <c r="R6952">
        <v>0.23360192900000001</v>
      </c>
      <c r="S6952">
        <v>133.369</v>
      </c>
      <c r="T6952">
        <v>4</v>
      </c>
      <c r="U6952">
        <v>0.497</v>
      </c>
      <c r="V6952">
        <v>0</v>
      </c>
      <c r="W6952">
        <v>0.40743040000000003</v>
      </c>
      <c r="X6952">
        <v>0.31853603000000003</v>
      </c>
      <c r="Y6952" t="s">
        <v>39519</v>
      </c>
    </row>
    <row r="6953" spans="1:29" x14ac:dyDescent="0.2">
      <c r="A6953">
        <v>6952</v>
      </c>
      <c r="B6953" t="s">
        <v>11466</v>
      </c>
      <c r="C6953" t="str">
        <f t="shared" si="864"/>
        <v>Shy Boy (1999 Digital Remaster)'</v>
      </c>
      <c r="D6953" t="str">
        <f t="shared" si="865"/>
        <v>Shy Boy (1999 Digital Remaster)</v>
      </c>
      <c r="E6953" t="s">
        <v>1314</v>
      </c>
      <c r="F6953" t="str">
        <f t="shared" si="866"/>
        <v>Tomorrow'</v>
      </c>
      <c r="G6953" t="str">
        <f t="shared" si="867"/>
        <v>Tomorrow</v>
      </c>
      <c r="I6953" t="str">
        <f t="shared" si="868"/>
        <v/>
      </c>
      <c r="J6953" t="s">
        <v>31781</v>
      </c>
      <c r="K6953" t="str">
        <f t="shared" si="869"/>
        <v>Tomorrow'</v>
      </c>
      <c r="L6953" t="str">
        <f t="shared" si="870"/>
        <v>Tomorrow'</v>
      </c>
      <c r="M6953" t="str">
        <f t="shared" si="871"/>
        <v>Tomorrow</v>
      </c>
      <c r="N6953">
        <v>0</v>
      </c>
      <c r="O6953">
        <v>146.57261</v>
      </c>
      <c r="P6953">
        <v>7</v>
      </c>
      <c r="Q6953">
        <v>0.497</v>
      </c>
      <c r="R6953">
        <v>0.21508031899999999</v>
      </c>
      <c r="S6953">
        <v>127.188</v>
      </c>
      <c r="T6953">
        <v>1</v>
      </c>
      <c r="U6953">
        <v>0</v>
      </c>
      <c r="V6953">
        <v>0</v>
      </c>
      <c r="W6953">
        <v>0.67961695700000002</v>
      </c>
      <c r="X6953">
        <v>0.35447219099999999</v>
      </c>
    </row>
    <row r="6954" spans="1:29" x14ac:dyDescent="0.2">
      <c r="A6954">
        <v>6953</v>
      </c>
      <c r="B6954" t="s">
        <v>11467</v>
      </c>
      <c r="C6954" t="str">
        <f t="shared" si="864"/>
        <v>Henrys Death'</v>
      </c>
      <c r="D6954" t="str">
        <f t="shared" si="865"/>
        <v>Henrys Death</v>
      </c>
      <c r="E6954" t="s">
        <v>8833</v>
      </c>
      <c r="F6954" t="str">
        <f t="shared" si="866"/>
        <v>Stealth'</v>
      </c>
      <c r="G6954" t="str">
        <f t="shared" si="867"/>
        <v>Stealth</v>
      </c>
      <c r="H6954" t="s">
        <v>29189</v>
      </c>
      <c r="I6954" t="str">
        <f t="shared" si="868"/>
        <v>Earth</v>
      </c>
      <c r="J6954" t="s">
        <v>31297</v>
      </c>
      <c r="K6954" t="str">
        <f t="shared" si="869"/>
        <v>BT'</v>
      </c>
      <c r="L6954" t="str">
        <f t="shared" si="870"/>
        <v>BT'</v>
      </c>
      <c r="M6954" t="str">
        <f t="shared" si="871"/>
        <v>BT</v>
      </c>
      <c r="N6954">
        <v>0</v>
      </c>
      <c r="O6954">
        <v>214.54321999999999</v>
      </c>
      <c r="P6954">
        <v>2</v>
      </c>
      <c r="Q6954">
        <v>0.245</v>
      </c>
      <c r="R6954">
        <v>0.32773668299999997</v>
      </c>
      <c r="S6954">
        <v>150.08199999999999</v>
      </c>
      <c r="T6954">
        <v>4</v>
      </c>
      <c r="U6954">
        <v>0.91600000000000004</v>
      </c>
      <c r="V6954">
        <v>2005</v>
      </c>
      <c r="W6954">
        <v>0.78642708299999997</v>
      </c>
      <c r="X6954">
        <v>0.51222673799999996</v>
      </c>
      <c r="Y6954" t="s">
        <v>38951</v>
      </c>
      <c r="Z6954" t="s">
        <v>38891</v>
      </c>
      <c r="AA6954" t="s">
        <v>38952</v>
      </c>
      <c r="AB6954" t="s">
        <v>38953</v>
      </c>
      <c r="AC6954" t="s">
        <v>39521</v>
      </c>
    </row>
    <row r="6955" spans="1:29" x14ac:dyDescent="0.2">
      <c r="A6955">
        <v>6954</v>
      </c>
      <c r="B6955" t="s">
        <v>2137</v>
      </c>
      <c r="C6955" t="str">
        <f t="shared" si="864"/>
        <v>Your Love'</v>
      </c>
      <c r="D6955" t="str">
        <f t="shared" si="865"/>
        <v>Your Love</v>
      </c>
      <c r="E6955" t="s">
        <v>11468</v>
      </c>
      <c r="F6955" t="str">
        <f t="shared" si="866"/>
        <v>Happy Family'</v>
      </c>
      <c r="G6955" t="str">
        <f t="shared" si="867"/>
        <v>Happy Family</v>
      </c>
      <c r="H6955" t="s">
        <v>29262</v>
      </c>
      <c r="I6955" t="str">
        <f t="shared" si="868"/>
        <v>Jamaica</v>
      </c>
      <c r="J6955" t="s">
        <v>31942</v>
      </c>
      <c r="K6955" t="str">
        <f t="shared" si="869"/>
        <v>Mikey Dread'</v>
      </c>
      <c r="L6955" t="str">
        <f t="shared" si="870"/>
        <v>Mikey Dread'</v>
      </c>
      <c r="M6955" t="str">
        <f t="shared" si="871"/>
        <v>Mikey Dread</v>
      </c>
      <c r="N6955">
        <v>0</v>
      </c>
      <c r="O6955">
        <v>246.02077</v>
      </c>
      <c r="P6955">
        <v>1</v>
      </c>
      <c r="Q6955">
        <v>8.9999999999999993E-3</v>
      </c>
      <c r="R6955" t="s">
        <v>22</v>
      </c>
      <c r="S6955">
        <v>162.00899999999999</v>
      </c>
      <c r="T6955">
        <v>4</v>
      </c>
      <c r="U6955">
        <v>0.80400000000000005</v>
      </c>
      <c r="V6955">
        <v>0</v>
      </c>
      <c r="W6955">
        <v>0.58568315000000004</v>
      </c>
      <c r="X6955">
        <v>0.360445766</v>
      </c>
      <c r="Y6955" t="s">
        <v>39486</v>
      </c>
    </row>
    <row r="6956" spans="1:29" x14ac:dyDescent="0.2">
      <c r="A6956">
        <v>6955</v>
      </c>
      <c r="B6956" t="s">
        <v>8719</v>
      </c>
      <c r="C6956" t="str">
        <f t="shared" si="864"/>
        <v>Nana'</v>
      </c>
      <c r="D6956" t="str">
        <f t="shared" si="865"/>
        <v>Nana</v>
      </c>
      <c r="E6956" t="s">
        <v>11425</v>
      </c>
      <c r="F6956" t="str">
        <f t="shared" si="866"/>
        <v>Rockabye Baby - Lullabies with Orchestra'</v>
      </c>
      <c r="G6956" t="str">
        <f t="shared" si="867"/>
        <v>Rockabye Baby - Lullabies with Orchestra</v>
      </c>
      <c r="H6956" t="s">
        <v>29176</v>
      </c>
      <c r="I6956" t="str">
        <f t="shared" si="868"/>
        <v>Great Britain / UK</v>
      </c>
      <c r="J6956" t="s">
        <v>33945</v>
      </c>
      <c r="K6956" t="str">
        <f t="shared" si="869"/>
        <v>Marilyn Horne'</v>
      </c>
      <c r="L6956" t="str">
        <f t="shared" si="870"/>
        <v>Marilyn Horne'</v>
      </c>
      <c r="M6956" t="str">
        <f t="shared" si="871"/>
        <v>Marilyn Horne</v>
      </c>
      <c r="N6956">
        <v>0</v>
      </c>
      <c r="O6956">
        <v>109.37424</v>
      </c>
      <c r="P6956">
        <v>9</v>
      </c>
      <c r="Q6956">
        <v>0.753</v>
      </c>
      <c r="R6956" t="s">
        <v>22</v>
      </c>
      <c r="S6956">
        <v>109.25700000000001</v>
      </c>
      <c r="T6956">
        <v>4</v>
      </c>
      <c r="U6956">
        <v>0.75600000000000001</v>
      </c>
      <c r="V6956">
        <v>0</v>
      </c>
      <c r="W6956">
        <v>0.44585867099999998</v>
      </c>
      <c r="X6956">
        <v>0.31204445600000003</v>
      </c>
      <c r="Y6956" t="s">
        <v>38886</v>
      </c>
      <c r="Z6956" t="s">
        <v>39138</v>
      </c>
      <c r="AA6956" t="s">
        <v>39615</v>
      </c>
    </row>
    <row r="6957" spans="1:29" x14ac:dyDescent="0.2">
      <c r="A6957">
        <v>6956</v>
      </c>
      <c r="B6957" t="s">
        <v>11469</v>
      </c>
      <c r="C6957" t="str">
        <f t="shared" si="864"/>
        <v>Eres Tu'</v>
      </c>
      <c r="D6957" t="str">
        <f t="shared" si="865"/>
        <v>Eres Tu</v>
      </c>
      <c r="E6957" t="s">
        <v>11470</v>
      </c>
      <c r="F6957" t="str">
        <f t="shared" si="866"/>
        <v>Arriba!'</v>
      </c>
      <c r="G6957" t="str">
        <f t="shared" si="867"/>
        <v>Arriba!</v>
      </c>
      <c r="H6957" t="s">
        <v>39652</v>
      </c>
      <c r="I6957" t="str">
        <f t="shared" si="868"/>
        <v>Havana Cuba [Jesus Maria</v>
      </c>
      <c r="J6957" t="s">
        <v>32239</v>
      </c>
      <c r="K6957" t="str">
        <f t="shared" si="869"/>
        <v>Mongo Santamaria'</v>
      </c>
      <c r="L6957" t="str">
        <f t="shared" si="870"/>
        <v>Mongo Santamaria'</v>
      </c>
      <c r="M6957" t="str">
        <f t="shared" si="871"/>
        <v>Mongo Santamaria</v>
      </c>
      <c r="N6957">
        <v>0</v>
      </c>
      <c r="O6957">
        <v>198.58240000000001</v>
      </c>
      <c r="P6957">
        <v>5</v>
      </c>
      <c r="Q6957">
        <v>0.5</v>
      </c>
      <c r="R6957">
        <v>0.27354543999999997</v>
      </c>
      <c r="S6957">
        <v>142.19800000000001</v>
      </c>
      <c r="T6957">
        <v>1</v>
      </c>
      <c r="U6957">
        <v>0</v>
      </c>
      <c r="V6957">
        <v>0</v>
      </c>
      <c r="W6957">
        <v>0.54003774900000001</v>
      </c>
      <c r="X6957">
        <v>0.36005330699999999</v>
      </c>
    </row>
    <row r="6958" spans="1:29" x14ac:dyDescent="0.2">
      <c r="A6958">
        <v>6957</v>
      </c>
      <c r="B6958" t="s">
        <v>11471</v>
      </c>
      <c r="C6958" t="str">
        <f t="shared" si="864"/>
        <v>Give It All You Got'</v>
      </c>
      <c r="D6958" t="str">
        <f t="shared" si="865"/>
        <v>Give It All You Got</v>
      </c>
      <c r="E6958" t="s">
        <v>11472</v>
      </c>
      <c r="F6958" t="str">
        <f t="shared" si="866"/>
        <v>Masters Of Darkness - The Best Early Rave &amp; Hardcore'</v>
      </c>
      <c r="G6958" t="str">
        <f t="shared" si="867"/>
        <v>Masters Of Darkness - The Best Early Rave &amp; Hardcore</v>
      </c>
      <c r="H6958" t="s">
        <v>29207</v>
      </c>
      <c r="I6958" t="str">
        <f t="shared" si="868"/>
        <v>Texas</v>
      </c>
      <c r="J6958" t="s">
        <v>34704</v>
      </c>
      <c r="K6958" t="str">
        <f t="shared" si="869"/>
        <v>DJ Primo'</v>
      </c>
      <c r="L6958" t="str">
        <f t="shared" si="870"/>
        <v>DJ Primo'</v>
      </c>
      <c r="M6958" t="str">
        <f t="shared" si="871"/>
        <v>DJ Primo</v>
      </c>
      <c r="N6958">
        <v>0</v>
      </c>
      <c r="O6958">
        <v>243.06892999999999</v>
      </c>
      <c r="P6958">
        <v>2</v>
      </c>
      <c r="Q6958">
        <v>9.9000000000000005E-2</v>
      </c>
      <c r="R6958">
        <v>0</v>
      </c>
      <c r="S6958">
        <v>201.53200000000001</v>
      </c>
      <c r="T6958">
        <v>5</v>
      </c>
      <c r="U6958">
        <v>0.628</v>
      </c>
      <c r="V6958">
        <v>0</v>
      </c>
      <c r="W6958">
        <v>0.50999468800000003</v>
      </c>
      <c r="X6958">
        <v>0.24742619499999999</v>
      </c>
    </row>
    <row r="6959" spans="1:29" x14ac:dyDescent="0.2">
      <c r="A6959">
        <v>6958</v>
      </c>
      <c r="B6959" t="s">
        <v>11473</v>
      </c>
      <c r="C6959" t="str">
        <f t="shared" si="864"/>
        <v>Back On My New S*** (feat. Tre Williams)'</v>
      </c>
      <c r="D6959" t="str">
        <f t="shared" si="865"/>
        <v>Back On My New S*** (feat. Tre Williams)</v>
      </c>
      <c r="E6959" t="s">
        <v>11474</v>
      </c>
      <c r="F6959" t="str">
        <f t="shared" si="866"/>
        <v>The Ghost Dub-Dime Mixtape'</v>
      </c>
      <c r="G6959" t="str">
        <f t="shared" si="867"/>
        <v>The Ghost Dub-Dime Mixtape</v>
      </c>
      <c r="H6959" t="s">
        <v>39760</v>
      </c>
      <c r="I6959" t="str">
        <f t="shared" si="868"/>
        <v>New York NY [Queens</v>
      </c>
      <c r="J6959" t="s">
        <v>33498</v>
      </c>
      <c r="K6959" t="str">
        <f t="shared" si="869"/>
        <v>Styles P'</v>
      </c>
      <c r="L6959" t="str">
        <f t="shared" si="870"/>
        <v>Styles P'</v>
      </c>
      <c r="M6959" t="str">
        <f t="shared" si="871"/>
        <v>Styles P</v>
      </c>
      <c r="N6959">
        <v>0</v>
      </c>
      <c r="O6959">
        <v>229.14567</v>
      </c>
      <c r="P6959">
        <v>3</v>
      </c>
      <c r="Q6959">
        <v>0.48899999999999999</v>
      </c>
      <c r="R6959">
        <v>0.24004055599999999</v>
      </c>
      <c r="S6959">
        <v>98.299000000000007</v>
      </c>
      <c r="T6959">
        <v>4</v>
      </c>
      <c r="U6959">
        <v>0.80300000000000005</v>
      </c>
      <c r="V6959">
        <v>0</v>
      </c>
      <c r="W6959">
        <v>0.74379249800000002</v>
      </c>
      <c r="X6959">
        <v>0.47267074100000001</v>
      </c>
      <c r="Y6959" t="s">
        <v>39518</v>
      </c>
    </row>
    <row r="6960" spans="1:29" x14ac:dyDescent="0.2">
      <c r="A6960">
        <v>6959</v>
      </c>
      <c r="B6960" t="s">
        <v>11475</v>
      </c>
      <c r="C6960" t="str">
        <f t="shared" si="864"/>
        <v>Ducktails - Moon'</v>
      </c>
      <c r="D6960" t="str">
        <f t="shared" si="865"/>
        <v>Ducktails - Moon</v>
      </c>
      <c r="E6960" t="s">
        <v>11476</v>
      </c>
      <c r="F6960" t="str">
        <f t="shared" si="866"/>
        <v>Elf Titled'</v>
      </c>
      <c r="G6960" t="str">
        <f t="shared" si="867"/>
        <v>Elf Titled</v>
      </c>
      <c r="H6960" t="s">
        <v>29999</v>
      </c>
      <c r="I6960" t="str">
        <f t="shared" si="868"/>
        <v>Nevada City CA</v>
      </c>
      <c r="J6960" t="s">
        <v>34705</v>
      </c>
      <c r="K6960" t="str">
        <f t="shared" si="869"/>
        <v>The Advantage'</v>
      </c>
      <c r="L6960" t="str">
        <f t="shared" si="870"/>
        <v>The Advantage'</v>
      </c>
      <c r="M6960" t="str">
        <f t="shared" si="871"/>
        <v>The Advantage</v>
      </c>
      <c r="N6960">
        <v>0</v>
      </c>
      <c r="O6960">
        <v>99.003630000000001</v>
      </c>
      <c r="P6960">
        <v>6</v>
      </c>
      <c r="Q6960">
        <v>0.75600000000000001</v>
      </c>
      <c r="R6960">
        <v>0.514298331</v>
      </c>
      <c r="S6960">
        <v>184.28299999999999</v>
      </c>
      <c r="T6960">
        <v>4</v>
      </c>
      <c r="U6960">
        <v>0.187</v>
      </c>
      <c r="V6960">
        <v>0</v>
      </c>
      <c r="W6960">
        <v>0.613572487</v>
      </c>
      <c r="X6960">
        <v>0.37864777900000002</v>
      </c>
    </row>
    <row r="6961" spans="1:34" x14ac:dyDescent="0.2">
      <c r="A6961">
        <v>6960</v>
      </c>
      <c r="B6961" t="s">
        <v>11477</v>
      </c>
      <c r="C6961" t="str">
        <f t="shared" si="864"/>
        <v>The Way Love Is'</v>
      </c>
      <c r="D6961" t="str">
        <f t="shared" si="865"/>
        <v>The Way Love Is</v>
      </c>
      <c r="E6961" t="s">
        <v>9462</v>
      </c>
      <c r="F6961" t="str">
        <f t="shared" si="866"/>
        <v>Animals or Human'</v>
      </c>
      <c r="G6961" t="str">
        <f t="shared" si="867"/>
        <v>Animals or Human</v>
      </c>
      <c r="I6961" t="str">
        <f t="shared" si="868"/>
        <v/>
      </c>
      <c r="J6961" t="s">
        <v>33611</v>
      </c>
      <c r="K6961" t="str">
        <f t="shared" si="869"/>
        <v>Captain Hollywood Project'</v>
      </c>
      <c r="L6961" t="str">
        <f t="shared" si="870"/>
        <v>Captain Hollywood Project'</v>
      </c>
      <c r="M6961" t="str">
        <f t="shared" si="871"/>
        <v>Captain Hollywood Project</v>
      </c>
      <c r="N6961">
        <v>0</v>
      </c>
      <c r="O6961">
        <v>338.36363</v>
      </c>
      <c r="P6961">
        <v>7</v>
      </c>
      <c r="Q6961">
        <v>0.46200000000000002</v>
      </c>
      <c r="R6961">
        <v>0.33470654900000002</v>
      </c>
      <c r="S6961">
        <v>150.01400000000001</v>
      </c>
      <c r="T6961">
        <v>4</v>
      </c>
      <c r="U6961">
        <v>0</v>
      </c>
      <c r="V6961">
        <v>1995</v>
      </c>
      <c r="W6961">
        <v>0.52482139299999997</v>
      </c>
      <c r="X6961">
        <v>0.36216215899999998</v>
      </c>
      <c r="Y6961" t="s">
        <v>38891</v>
      </c>
      <c r="Z6961" t="s">
        <v>39599</v>
      </c>
    </row>
    <row r="6962" spans="1:34" x14ac:dyDescent="0.2">
      <c r="A6962">
        <v>6961</v>
      </c>
      <c r="B6962" t="s">
        <v>11478</v>
      </c>
      <c r="C6962" t="str">
        <f t="shared" si="864"/>
        <v>Mallorca_ Op.202 - transcr. Marc Switzer'</v>
      </c>
      <c r="D6962" t="str">
        <f t="shared" si="865"/>
        <v>Mallorca_ Op.202 - transcr. Marc Switzer</v>
      </c>
      <c r="E6962" t="s">
        <v>11479</v>
      </c>
      <c r="F6962" t="str">
        <f t="shared" si="866"/>
        <v>Albeniz / Granados / Romero / Sor: Guitar Solos'</v>
      </c>
      <c r="G6962" t="str">
        <f t="shared" si="867"/>
        <v>Albeniz / Granados / Romero / Sor: Guitar Solos</v>
      </c>
      <c r="I6962" t="str">
        <f t="shared" si="868"/>
        <v/>
      </c>
      <c r="J6962" t="s">
        <v>34706</v>
      </c>
      <c r="K6962" t="str">
        <f t="shared" si="869"/>
        <v>Pepe Romero'</v>
      </c>
      <c r="L6962" t="str">
        <f t="shared" si="870"/>
        <v>Pepe Romero'</v>
      </c>
      <c r="M6962" t="str">
        <f t="shared" si="871"/>
        <v>Pepe Romero</v>
      </c>
      <c r="N6962">
        <v>0</v>
      </c>
      <c r="O6962">
        <v>397.06076999999999</v>
      </c>
      <c r="P6962">
        <v>2</v>
      </c>
      <c r="Q6962">
        <v>0.626</v>
      </c>
      <c r="R6962" t="s">
        <v>22</v>
      </c>
      <c r="S6962">
        <v>132.053</v>
      </c>
      <c r="T6962">
        <v>3</v>
      </c>
      <c r="U6962">
        <v>0.36299999999999999</v>
      </c>
      <c r="V6962">
        <v>0</v>
      </c>
      <c r="W6962">
        <v>0.49690506099999998</v>
      </c>
      <c r="X6962">
        <v>0.361928798</v>
      </c>
      <c r="Y6962" t="s">
        <v>39862</v>
      </c>
    </row>
    <row r="6963" spans="1:34" x14ac:dyDescent="0.2">
      <c r="A6963">
        <v>6962</v>
      </c>
      <c r="B6963" t="s">
        <v>11480</v>
      </c>
      <c r="C6963" t="str">
        <f t="shared" si="864"/>
        <v>Never My Love'</v>
      </c>
      <c r="D6963" t="str">
        <f t="shared" si="865"/>
        <v>Never My Love</v>
      </c>
      <c r="E6963" t="s">
        <v>6398</v>
      </c>
      <c r="F6963" t="str">
        <f t="shared" si="866"/>
        <v>Kathy Troccoli'</v>
      </c>
      <c r="G6963" t="str">
        <f t="shared" si="867"/>
        <v>Kathy Troccoli</v>
      </c>
      <c r="H6963" t="s">
        <v>29795</v>
      </c>
      <c r="I6963" t="str">
        <f t="shared" si="868"/>
        <v>NASHVILLE Tennessee</v>
      </c>
      <c r="J6963" t="s">
        <v>33559</v>
      </c>
      <c r="K6963" t="str">
        <f t="shared" si="869"/>
        <v>Kathy Troccoli'</v>
      </c>
      <c r="L6963" t="str">
        <f t="shared" si="870"/>
        <v>Kathy Troccoli'</v>
      </c>
      <c r="M6963" t="str">
        <f t="shared" si="871"/>
        <v>Kathy Troccoli</v>
      </c>
      <c r="N6963">
        <v>0</v>
      </c>
      <c r="O6963">
        <v>251.29750999999999</v>
      </c>
      <c r="P6963">
        <v>7</v>
      </c>
      <c r="Q6963">
        <v>0.626</v>
      </c>
      <c r="R6963">
        <v>0</v>
      </c>
      <c r="S6963">
        <v>79.744</v>
      </c>
      <c r="T6963">
        <v>4</v>
      </c>
      <c r="U6963">
        <v>0.42499999999999999</v>
      </c>
      <c r="V6963">
        <v>1994</v>
      </c>
      <c r="W6963">
        <v>0.53365959399999996</v>
      </c>
      <c r="X6963">
        <v>0.36582236899999998</v>
      </c>
    </row>
    <row r="6964" spans="1:34" x14ac:dyDescent="0.2">
      <c r="A6964">
        <v>6963</v>
      </c>
      <c r="B6964" t="s">
        <v>11481</v>
      </c>
      <c r="C6964" t="str">
        <f t="shared" si="864"/>
        <v>Akhm Nakon'</v>
      </c>
      <c r="D6964" t="str">
        <f t="shared" si="865"/>
        <v>Akhm Nakon</v>
      </c>
      <c r="E6964" t="s">
        <v>11482</v>
      </c>
      <c r="F6964" t="str">
        <f t="shared" si="866"/>
        <v>Rahayee'</v>
      </c>
      <c r="G6964" t="str">
        <f t="shared" si="867"/>
        <v>Rahayee</v>
      </c>
      <c r="I6964" t="str">
        <f t="shared" si="868"/>
        <v/>
      </c>
      <c r="J6964" t="s">
        <v>32804</v>
      </c>
      <c r="K6964" t="str">
        <f t="shared" si="869"/>
        <v>Saman'</v>
      </c>
      <c r="L6964" t="str">
        <f t="shared" si="870"/>
        <v>Saman'</v>
      </c>
      <c r="M6964" t="str">
        <f t="shared" si="871"/>
        <v>Saman</v>
      </c>
      <c r="N6964">
        <v>0</v>
      </c>
      <c r="O6964">
        <v>339.06893000000002</v>
      </c>
      <c r="P6964">
        <v>1</v>
      </c>
      <c r="Q6964">
        <v>0.99</v>
      </c>
      <c r="R6964" t="s">
        <v>22</v>
      </c>
      <c r="S6964">
        <v>174.108</v>
      </c>
      <c r="T6964">
        <v>3</v>
      </c>
      <c r="U6964">
        <v>0.93500000000000005</v>
      </c>
      <c r="V6964">
        <v>0</v>
      </c>
      <c r="W6964">
        <v>0.76781506399999999</v>
      </c>
      <c r="X6964">
        <v>0.31910322200000002</v>
      </c>
    </row>
    <row r="6965" spans="1:34" x14ac:dyDescent="0.2">
      <c r="A6965">
        <v>6964</v>
      </c>
      <c r="B6965" t="s">
        <v>11483</v>
      </c>
      <c r="C6965" t="str">
        <f t="shared" si="864"/>
        <v>You Lasses and Lads'</v>
      </c>
      <c r="D6965" t="str">
        <f t="shared" si="865"/>
        <v>You Lasses and Lads</v>
      </c>
      <c r="E6965" t="s">
        <v>11484</v>
      </c>
      <c r="F6965" t="str">
        <f t="shared" si="866"/>
        <v>Tunes from the Attic'</v>
      </c>
      <c r="G6965" t="str">
        <f t="shared" si="867"/>
        <v>Tunes from the Attic</v>
      </c>
      <c r="I6965" t="str">
        <f t="shared" si="868"/>
        <v/>
      </c>
      <c r="J6965" t="s">
        <v>33602</v>
      </c>
      <c r="K6965" t="str">
        <f t="shared" si="869"/>
        <v>The Baltimore Consort'</v>
      </c>
      <c r="L6965" t="str">
        <f t="shared" si="870"/>
        <v>The Baltimore Consort'</v>
      </c>
      <c r="M6965" t="str">
        <f t="shared" si="871"/>
        <v>The Baltimore Consort</v>
      </c>
      <c r="N6965">
        <v>0</v>
      </c>
      <c r="O6965">
        <v>201.50811999999999</v>
      </c>
      <c r="P6965">
        <v>5</v>
      </c>
      <c r="Q6965">
        <v>0.95599999999999996</v>
      </c>
      <c r="R6965" t="s">
        <v>22</v>
      </c>
      <c r="S6965">
        <v>69.489000000000004</v>
      </c>
      <c r="T6965">
        <v>1</v>
      </c>
      <c r="U6965">
        <v>0</v>
      </c>
      <c r="V6965">
        <v>0</v>
      </c>
      <c r="W6965">
        <v>0.425723658</v>
      </c>
      <c r="X6965">
        <v>0</v>
      </c>
    </row>
    <row r="6966" spans="1:34" x14ac:dyDescent="0.2">
      <c r="A6966">
        <v>6965</v>
      </c>
      <c r="B6966" t="s">
        <v>11485</v>
      </c>
      <c r="C6966" t="str">
        <f t="shared" si="864"/>
        <v>You Left Me'</v>
      </c>
      <c r="D6966" t="str">
        <f t="shared" si="865"/>
        <v>You Left Me</v>
      </c>
      <c r="E6966" t="s">
        <v>11486</v>
      </c>
      <c r="F6966" t="str">
        <f t="shared" si="866"/>
        <v>Can't Stop Won't Stop""</v>
      </c>
      <c r="G6966" t="str">
        <f t="shared" si="867"/>
        <v>Can't Stop Won't Stop</v>
      </c>
      <c r="H6966" t="s">
        <v>30000</v>
      </c>
      <c r="I6966" t="str">
        <f t="shared" si="868"/>
        <v>Maine</v>
      </c>
      <c r="J6966" t="s">
        <v>34707</v>
      </c>
      <c r="K6966" t="str">
        <f t="shared" si="869"/>
        <v>The Maine'</v>
      </c>
      <c r="L6966" t="str">
        <f t="shared" si="870"/>
        <v>The Maine'</v>
      </c>
      <c r="M6966" t="str">
        <f t="shared" si="871"/>
        <v>The Maine</v>
      </c>
      <c r="N6966">
        <v>0</v>
      </c>
      <c r="O6966">
        <v>209.00525999999999</v>
      </c>
      <c r="P6966">
        <v>0</v>
      </c>
      <c r="Q6966">
        <v>0.73799999999999999</v>
      </c>
      <c r="R6966">
        <v>0.84967866999999997</v>
      </c>
      <c r="S6966">
        <v>130.03100000000001</v>
      </c>
      <c r="T6966">
        <v>4</v>
      </c>
      <c r="U6966">
        <v>0.83699999999999997</v>
      </c>
      <c r="V6966">
        <v>2008</v>
      </c>
      <c r="W6966">
        <v>0.89529712500000003</v>
      </c>
      <c r="X6966">
        <v>0.58586759600000005</v>
      </c>
    </row>
    <row r="6967" spans="1:34" x14ac:dyDescent="0.2">
      <c r="A6967">
        <v>6966</v>
      </c>
      <c r="B6967" t="s">
        <v>11487</v>
      </c>
      <c r="C6967" t="str">
        <f t="shared" si="864"/>
        <v>Keep It Going Louder (Tom Stephan Harder Mix)'</v>
      </c>
      <c r="D6967" t="str">
        <f t="shared" si="865"/>
        <v>Keep It Going Louder (Tom Stephan Harder Mix)</v>
      </c>
      <c r="E6967" t="s">
        <v>10963</v>
      </c>
      <c r="F6967" t="str">
        <f t="shared" si="866"/>
        <v>Nervous Nitelife: Tom Stephan'</v>
      </c>
      <c r="G6967" t="str">
        <f t="shared" si="867"/>
        <v>Nervous Nitelife: Tom Stephan</v>
      </c>
      <c r="I6967" t="str">
        <f t="shared" si="868"/>
        <v/>
      </c>
      <c r="J6967" t="s">
        <v>34708</v>
      </c>
      <c r="K6967" t="str">
        <f t="shared" si="869"/>
        <v>Major Lazer'</v>
      </c>
      <c r="L6967" t="str">
        <f t="shared" si="870"/>
        <v>Major Lazer'</v>
      </c>
      <c r="M6967" t="str">
        <f t="shared" si="871"/>
        <v>Major Lazer</v>
      </c>
      <c r="N6967">
        <v>0</v>
      </c>
      <c r="O6967">
        <v>352.02566999999999</v>
      </c>
      <c r="P6967">
        <v>1</v>
      </c>
      <c r="Q6967">
        <v>0.48699999999999999</v>
      </c>
      <c r="R6967">
        <v>0.21508031899999999</v>
      </c>
      <c r="S6967">
        <v>127.873</v>
      </c>
      <c r="T6967">
        <v>4</v>
      </c>
      <c r="U6967">
        <v>0.59399999999999997</v>
      </c>
      <c r="V6967">
        <v>0</v>
      </c>
      <c r="W6967">
        <v>0.40067450500000001</v>
      </c>
      <c r="X6967">
        <v>0.236433805</v>
      </c>
    </row>
    <row r="6968" spans="1:34" x14ac:dyDescent="0.2">
      <c r="A6968">
        <v>6967</v>
      </c>
      <c r="B6968" t="s">
        <v>39863</v>
      </c>
      <c r="C6968" t="str">
        <f t="shared" si="864"/>
        <v>February Song [Live'</v>
      </c>
      <c r="D6968" t="str">
        <f t="shared" si="865"/>
        <v>February Song [Live</v>
      </c>
      <c r="E6968" t="s">
        <v>2140</v>
      </c>
      <c r="F6968" t="str">
        <f t="shared" si="866"/>
        <v>Awake Live'</v>
      </c>
      <c r="G6968" t="str">
        <f t="shared" si="867"/>
        <v>Awake Live</v>
      </c>
      <c r="I6968" t="str">
        <f t="shared" si="868"/>
        <v/>
      </c>
      <c r="J6968" t="s">
        <v>32130</v>
      </c>
      <c r="K6968" t="str">
        <f t="shared" si="869"/>
        <v>Josh Groban'</v>
      </c>
      <c r="L6968" t="str">
        <f t="shared" si="870"/>
        <v>Josh Groban'</v>
      </c>
      <c r="M6968" t="str">
        <f t="shared" si="871"/>
        <v>Josh Groban</v>
      </c>
      <c r="N6968">
        <v>0</v>
      </c>
      <c r="O6968">
        <v>311.14404000000002</v>
      </c>
      <c r="P6968">
        <v>5</v>
      </c>
      <c r="Q6968">
        <v>0.247</v>
      </c>
      <c r="R6968">
        <v>0.43920248899999997</v>
      </c>
      <c r="S6968">
        <v>140</v>
      </c>
      <c r="T6968">
        <v>3</v>
      </c>
      <c r="U6968">
        <v>1</v>
      </c>
      <c r="V6968">
        <v>2008</v>
      </c>
      <c r="W6968">
        <v>0.76535701300000003</v>
      </c>
      <c r="X6968">
        <v>0.75514991300000001</v>
      </c>
      <c r="Y6968" t="s">
        <v>39201</v>
      </c>
      <c r="Z6968" t="s">
        <v>39095</v>
      </c>
      <c r="AA6968" t="s">
        <v>38943</v>
      </c>
      <c r="AB6968" t="s">
        <v>39202</v>
      </c>
      <c r="AC6968" t="s">
        <v>38886</v>
      </c>
      <c r="AD6968" t="s">
        <v>39203</v>
      </c>
      <c r="AE6968" t="s">
        <v>38894</v>
      </c>
      <c r="AF6968" t="s">
        <v>39530</v>
      </c>
    </row>
    <row r="6969" spans="1:34" x14ac:dyDescent="0.2">
      <c r="A6969">
        <v>6968</v>
      </c>
      <c r="B6969" t="s">
        <v>11488</v>
      </c>
      <c r="C6969" t="str">
        <f t="shared" si="864"/>
        <v>Million Teardrops'</v>
      </c>
      <c r="D6969" t="str">
        <f t="shared" si="865"/>
        <v>Million Teardrops</v>
      </c>
      <c r="E6969" t="s">
        <v>11489</v>
      </c>
      <c r="F6969" t="str">
        <f t="shared" si="866"/>
        <v>The EMI Years 1973-'75""</v>
      </c>
      <c r="G6969" t="str">
        <f t="shared" si="867"/>
        <v>The EMI Years 1973-'75</v>
      </c>
      <c r="H6969" t="s">
        <v>29432</v>
      </c>
      <c r="I6969" t="str">
        <f t="shared" si="868"/>
        <v>St. Catherine Jamaica</v>
      </c>
      <c r="J6969" t="s">
        <v>32007</v>
      </c>
      <c r="K6969" t="str">
        <f t="shared" si="869"/>
        <v>Jimmy Cliff'</v>
      </c>
      <c r="L6969" t="str">
        <f t="shared" si="870"/>
        <v>Jimmy Cliff'</v>
      </c>
      <c r="M6969" t="str">
        <f t="shared" si="871"/>
        <v>Jimmy Cliff</v>
      </c>
      <c r="N6969">
        <v>0</v>
      </c>
      <c r="O6969">
        <v>216.45016000000001</v>
      </c>
      <c r="P6969">
        <v>5</v>
      </c>
      <c r="Q6969">
        <v>0.46100000000000002</v>
      </c>
      <c r="R6969">
        <v>0.27077599899999999</v>
      </c>
      <c r="S6969">
        <v>83.712000000000003</v>
      </c>
      <c r="T6969">
        <v>7</v>
      </c>
      <c r="U6969">
        <v>0.14099999999999999</v>
      </c>
      <c r="V6969">
        <v>0</v>
      </c>
      <c r="W6969">
        <v>0.67219994400000005</v>
      </c>
      <c r="X6969">
        <v>0.46678421199999998</v>
      </c>
      <c r="Y6969" t="s">
        <v>39181</v>
      </c>
      <c r="Z6969" t="s">
        <v>39486</v>
      </c>
    </row>
    <row r="6970" spans="1:34" x14ac:dyDescent="0.2">
      <c r="A6970">
        <v>6969</v>
      </c>
      <c r="B6970" t="s">
        <v>11490</v>
      </c>
      <c r="C6970" t="str">
        <f t="shared" si="864"/>
        <v>You Should Be Free'</v>
      </c>
      <c r="D6970" t="str">
        <f t="shared" si="865"/>
        <v>You Should Be Free</v>
      </c>
      <c r="E6970" t="s">
        <v>11491</v>
      </c>
      <c r="F6970" t="str">
        <f t="shared" si="866"/>
        <v>Return to Snowy River Part II'</v>
      </c>
      <c r="G6970" t="str">
        <f t="shared" si="867"/>
        <v>Return to Snowy River Part II</v>
      </c>
      <c r="H6970" t="s">
        <v>29140</v>
      </c>
      <c r="I6970" t="str">
        <f t="shared" si="868"/>
        <v>AUSTRALIA</v>
      </c>
      <c r="J6970" t="s">
        <v>31208</v>
      </c>
      <c r="K6970" t="str">
        <f t="shared" si="869"/>
        <v>Bruce Rowland'</v>
      </c>
      <c r="L6970" t="str">
        <f t="shared" si="870"/>
        <v>Bruce Rowland'</v>
      </c>
      <c r="M6970" t="str">
        <f t="shared" si="871"/>
        <v>Bruce Rowland</v>
      </c>
      <c r="N6970">
        <v>0</v>
      </c>
      <c r="O6970">
        <v>93.099950000000007</v>
      </c>
      <c r="P6970">
        <v>0</v>
      </c>
      <c r="Q6970">
        <v>1</v>
      </c>
      <c r="R6970">
        <v>0</v>
      </c>
      <c r="S6970">
        <v>85.774000000000001</v>
      </c>
      <c r="T6970">
        <v>1</v>
      </c>
      <c r="U6970">
        <v>0.99099999999999999</v>
      </c>
      <c r="V6970">
        <v>0</v>
      </c>
      <c r="W6970">
        <v>0.44316239800000001</v>
      </c>
      <c r="X6970">
        <v>0.30045445999999998</v>
      </c>
    </row>
    <row r="6971" spans="1:34" x14ac:dyDescent="0.2">
      <c r="A6971">
        <v>6970</v>
      </c>
      <c r="B6971" t="s">
        <v>11492</v>
      </c>
      <c r="C6971" t="str">
        <f t="shared" si="864"/>
        <v>2HB (1999 Digital Remaster)'</v>
      </c>
      <c r="D6971" t="str">
        <f t="shared" si="865"/>
        <v>2HB (1999 Digital Remaster)</v>
      </c>
      <c r="E6971" t="s">
        <v>11493</v>
      </c>
      <c r="F6971" t="str">
        <f t="shared" si="866"/>
        <v>Let's Stick Together""</v>
      </c>
      <c r="G6971" t="str">
        <f t="shared" si="867"/>
        <v>Let's Stick Together</v>
      </c>
      <c r="H6971" t="s">
        <v>29544</v>
      </c>
      <c r="I6971" t="str">
        <f t="shared" si="868"/>
        <v>Washington England</v>
      </c>
      <c r="J6971" t="s">
        <v>32411</v>
      </c>
      <c r="K6971" t="str">
        <f t="shared" si="869"/>
        <v>Bryan Ferry'</v>
      </c>
      <c r="L6971" t="str">
        <f t="shared" si="870"/>
        <v>Bryan Ferry'</v>
      </c>
      <c r="M6971" t="str">
        <f t="shared" si="871"/>
        <v>Bryan Ferry</v>
      </c>
      <c r="N6971">
        <v>0</v>
      </c>
      <c r="O6971">
        <v>194.61179000000001</v>
      </c>
      <c r="P6971">
        <v>1</v>
      </c>
      <c r="Q6971">
        <v>1</v>
      </c>
      <c r="R6971" t="s">
        <v>22</v>
      </c>
      <c r="S6971">
        <v>149.435</v>
      </c>
      <c r="T6971">
        <v>1</v>
      </c>
      <c r="U6971">
        <v>0</v>
      </c>
      <c r="V6971">
        <v>1976</v>
      </c>
      <c r="W6971">
        <v>0.69480251999999998</v>
      </c>
      <c r="X6971">
        <v>0.56183053800000005</v>
      </c>
      <c r="Y6971" t="s">
        <v>38872</v>
      </c>
      <c r="Z6971" t="s">
        <v>38927</v>
      </c>
      <c r="AA6971" t="s">
        <v>38889</v>
      </c>
      <c r="AB6971" t="s">
        <v>39150</v>
      </c>
      <c r="AC6971" t="s">
        <v>39104</v>
      </c>
      <c r="AD6971" t="s">
        <v>38875</v>
      </c>
      <c r="AE6971" t="s">
        <v>39110</v>
      </c>
      <c r="AF6971" t="s">
        <v>39111</v>
      </c>
      <c r="AG6971" t="s">
        <v>38871</v>
      </c>
      <c r="AH6971" t="s">
        <v>39672</v>
      </c>
    </row>
    <row r="6972" spans="1:34" x14ac:dyDescent="0.2">
      <c r="A6972">
        <v>6971</v>
      </c>
      <c r="B6972" t="s">
        <v>14369</v>
      </c>
      <c r="C6972" t="str">
        <f t="shared" si="864"/>
        <v>Steppin' Out Tonight"</v>
      </c>
      <c r="D6972" t="str">
        <f t="shared" si="865"/>
        <v>Steppin' Out Tonight</v>
      </c>
      <c r="E6972" t="s">
        <v>1724</v>
      </c>
      <c r="F6972" t="str">
        <f t="shared" si="866"/>
        <v>The Early Years'</v>
      </c>
      <c r="G6972" t="str">
        <f t="shared" si="867"/>
        <v>The Early Years</v>
      </c>
      <c r="I6972" t="str">
        <f t="shared" si="868"/>
        <v/>
      </c>
      <c r="J6972" t="s">
        <v>32783</v>
      </c>
      <c r="K6972" t="str">
        <f t="shared" si="869"/>
        <v>The Jets'</v>
      </c>
      <c r="L6972" t="str">
        <f t="shared" si="870"/>
        <v>The Jets'</v>
      </c>
      <c r="M6972" t="str">
        <f t="shared" si="871"/>
        <v>The Jets</v>
      </c>
      <c r="N6972">
        <v>0</v>
      </c>
      <c r="O6972">
        <v>164.54485</v>
      </c>
      <c r="P6972">
        <v>11</v>
      </c>
      <c r="Q6972">
        <v>0.17199999999999999</v>
      </c>
      <c r="R6972" t="s">
        <v>22</v>
      </c>
      <c r="S6972">
        <v>97.242999999999995</v>
      </c>
      <c r="T6972">
        <v>4</v>
      </c>
      <c r="U6972">
        <v>0.71899999999999997</v>
      </c>
      <c r="V6972">
        <v>0</v>
      </c>
      <c r="W6972">
        <v>0.56548235099999999</v>
      </c>
      <c r="X6972">
        <v>0.39124250599999999</v>
      </c>
      <c r="Y6972" t="s">
        <v>38988</v>
      </c>
      <c r="Z6972" t="s">
        <v>39525</v>
      </c>
    </row>
    <row r="6973" spans="1:34" x14ac:dyDescent="0.2">
      <c r="A6973">
        <v>6972</v>
      </c>
      <c r="B6973" t="s">
        <v>14370</v>
      </c>
      <c r="C6973" t="str">
        <f t="shared" si="864"/>
        <v>Don't Cha Know"</v>
      </c>
      <c r="D6973" t="str">
        <f t="shared" si="865"/>
        <v>Don't Cha Know</v>
      </c>
      <c r="E6973" t="s">
        <v>11494</v>
      </c>
      <c r="F6973" t="str">
        <f t="shared" si="866"/>
        <v>Strange Pleasure'</v>
      </c>
      <c r="G6973" t="str">
        <f t="shared" si="867"/>
        <v>Strange Pleasure</v>
      </c>
      <c r="H6973" t="s">
        <v>29128</v>
      </c>
      <c r="I6973" t="str">
        <f t="shared" si="868"/>
        <v>Dallas TX</v>
      </c>
      <c r="J6973" t="s">
        <v>34709</v>
      </c>
      <c r="K6973" t="str">
        <f t="shared" si="869"/>
        <v>Jimmie Vaughan'</v>
      </c>
      <c r="L6973" t="str">
        <f t="shared" si="870"/>
        <v>Jimmie Vaughan'</v>
      </c>
      <c r="M6973" t="str">
        <f t="shared" si="871"/>
        <v>Jimmie Vaughan</v>
      </c>
      <c r="N6973">
        <v>0</v>
      </c>
      <c r="O6973">
        <v>260.72771</v>
      </c>
      <c r="P6973">
        <v>10</v>
      </c>
      <c r="Q6973">
        <v>3.7999999999999999E-2</v>
      </c>
      <c r="R6973" t="s">
        <v>22</v>
      </c>
      <c r="S6973">
        <v>128.71299999999999</v>
      </c>
      <c r="T6973">
        <v>4</v>
      </c>
      <c r="U6973">
        <v>0</v>
      </c>
      <c r="V6973">
        <v>1994</v>
      </c>
      <c r="W6973">
        <v>0.63166267200000004</v>
      </c>
      <c r="X6973">
        <v>0.457072953</v>
      </c>
    </row>
    <row r="6974" spans="1:34" x14ac:dyDescent="0.2">
      <c r="A6974">
        <v>6973</v>
      </c>
      <c r="B6974" t="s">
        <v>11495</v>
      </c>
      <c r="C6974" t="str">
        <f t="shared" si="864"/>
        <v>Take Her Out'</v>
      </c>
      <c r="D6974" t="str">
        <f t="shared" si="865"/>
        <v>Take Her Out</v>
      </c>
      <c r="E6974" t="s">
        <v>938</v>
      </c>
      <c r="F6974" t="str">
        <f t="shared" si="866"/>
        <v>Black Gives Way To Blue'</v>
      </c>
      <c r="G6974" t="str">
        <f t="shared" si="867"/>
        <v>Black Gives Way To Blue</v>
      </c>
      <c r="H6974" t="s">
        <v>29177</v>
      </c>
      <c r="I6974" t="str">
        <f t="shared" si="868"/>
        <v>Seattle WA</v>
      </c>
      <c r="J6974" t="s">
        <v>31595</v>
      </c>
      <c r="K6974" t="str">
        <f t="shared" si="869"/>
        <v>Alice In Chains'</v>
      </c>
      <c r="L6974" t="str">
        <f t="shared" si="870"/>
        <v>Alice In Chains'</v>
      </c>
      <c r="M6974" t="str">
        <f t="shared" si="871"/>
        <v>Alice In Chains</v>
      </c>
      <c r="N6974">
        <v>0</v>
      </c>
      <c r="O6974">
        <v>239.35955000000001</v>
      </c>
      <c r="P6974">
        <v>8</v>
      </c>
      <c r="Q6974">
        <v>0.77200000000000002</v>
      </c>
      <c r="R6974">
        <v>0.69296131900000002</v>
      </c>
      <c r="S6974">
        <v>96.941000000000003</v>
      </c>
      <c r="T6974">
        <v>4</v>
      </c>
      <c r="U6974">
        <v>1</v>
      </c>
      <c r="V6974">
        <v>2009</v>
      </c>
      <c r="W6974">
        <v>0.79633705899999996</v>
      </c>
      <c r="X6974">
        <v>0.58292157600000005</v>
      </c>
      <c r="Y6974" t="s">
        <v>38945</v>
      </c>
      <c r="Z6974" t="s">
        <v>38949</v>
      </c>
      <c r="AA6974" t="s">
        <v>38925</v>
      </c>
      <c r="AB6974" t="s">
        <v>38875</v>
      </c>
      <c r="AC6974" t="s">
        <v>38936</v>
      </c>
      <c r="AD6974" t="s">
        <v>38903</v>
      </c>
      <c r="AE6974" t="s">
        <v>38905</v>
      </c>
      <c r="AF6974" t="s">
        <v>38947</v>
      </c>
      <c r="AG6974" t="s">
        <v>39515</v>
      </c>
    </row>
    <row r="6975" spans="1:34" x14ac:dyDescent="0.2">
      <c r="A6975">
        <v>6974</v>
      </c>
      <c r="B6975" t="s">
        <v>14371</v>
      </c>
      <c r="C6975" t="str">
        <f t="shared" si="864"/>
        <v>Happy Valentine's"</v>
      </c>
      <c r="D6975" t="str">
        <f t="shared" si="865"/>
        <v>Happy Valentine's</v>
      </c>
      <c r="E6975" t="s">
        <v>11496</v>
      </c>
      <c r="F6975" t="str">
        <f t="shared" si="866"/>
        <v>Love Is Back'</v>
      </c>
      <c r="G6975" t="str">
        <f t="shared" si="867"/>
        <v>Love Is Back</v>
      </c>
      <c r="H6975" t="s">
        <v>29922</v>
      </c>
      <c r="I6975" t="str">
        <f t="shared" si="868"/>
        <v>US</v>
      </c>
      <c r="J6975" t="s">
        <v>34710</v>
      </c>
      <c r="K6975" t="str">
        <f t="shared" si="869"/>
        <v>Toby Love'</v>
      </c>
      <c r="L6975" t="str">
        <f t="shared" si="870"/>
        <v>Toby Love'</v>
      </c>
      <c r="M6975" t="str">
        <f t="shared" si="871"/>
        <v>Toby Love</v>
      </c>
      <c r="N6975">
        <v>0</v>
      </c>
      <c r="O6975">
        <v>202.26567</v>
      </c>
      <c r="P6975">
        <v>9</v>
      </c>
      <c r="Q6975">
        <v>0.45700000000000002</v>
      </c>
      <c r="R6975">
        <v>0.33470654900000002</v>
      </c>
      <c r="S6975">
        <v>90.680999999999997</v>
      </c>
      <c r="T6975">
        <v>1</v>
      </c>
      <c r="U6975">
        <v>0.80800000000000005</v>
      </c>
      <c r="V6975">
        <v>0</v>
      </c>
      <c r="W6975">
        <v>0.69897734600000005</v>
      </c>
      <c r="X6975">
        <v>0.39410780400000001</v>
      </c>
    </row>
    <row r="6976" spans="1:34" x14ac:dyDescent="0.2">
      <c r="A6976">
        <v>6975</v>
      </c>
      <c r="B6976" t="s">
        <v>14372</v>
      </c>
      <c r="C6976" t="str">
        <f t="shared" si="864"/>
        <v>'57 Chevrolet"</v>
      </c>
      <c r="D6976" t="str">
        <f t="shared" si="865"/>
        <v>'57 Chevrolet</v>
      </c>
      <c r="E6976" t="s">
        <v>10756</v>
      </c>
      <c r="F6976" t="str">
        <f t="shared" si="866"/>
        <v>Misty Blue'</v>
      </c>
      <c r="G6976" t="str">
        <f t="shared" si="867"/>
        <v>Misty Blue</v>
      </c>
      <c r="H6976" t="s">
        <v>29122</v>
      </c>
      <c r="I6976" t="str">
        <f t="shared" si="868"/>
        <v>Beaumont TX</v>
      </c>
      <c r="J6976" t="s">
        <v>31175</v>
      </c>
      <c r="K6976" t="str">
        <f t="shared" si="869"/>
        <v>Billie Jo Spears'</v>
      </c>
      <c r="L6976" t="str">
        <f t="shared" si="870"/>
        <v>Billie Jo Spears'</v>
      </c>
      <c r="M6976" t="str">
        <f t="shared" si="871"/>
        <v>Billie Jo Spears</v>
      </c>
      <c r="N6976">
        <v>0</v>
      </c>
      <c r="O6976">
        <v>173.68771000000001</v>
      </c>
      <c r="P6976">
        <v>2</v>
      </c>
      <c r="Q6976">
        <v>0.40699999999999997</v>
      </c>
      <c r="R6976" t="s">
        <v>22</v>
      </c>
      <c r="S6976">
        <v>185.583</v>
      </c>
      <c r="T6976">
        <v>4</v>
      </c>
      <c r="U6976">
        <v>0</v>
      </c>
      <c r="V6976">
        <v>1990</v>
      </c>
      <c r="W6976">
        <v>0.52371463699999998</v>
      </c>
      <c r="X6976">
        <v>0.38461108399999999</v>
      </c>
    </row>
    <row r="6977" spans="1:31" x14ac:dyDescent="0.2">
      <c r="A6977">
        <v>6976</v>
      </c>
      <c r="B6977" t="s">
        <v>11497</v>
      </c>
      <c r="C6977" t="str">
        <f t="shared" si="864"/>
        <v>The Battle Of New Orleans'</v>
      </c>
      <c r="D6977" t="str">
        <f t="shared" si="865"/>
        <v>The Battle Of New Orleans</v>
      </c>
      <c r="E6977" t="s">
        <v>11498</v>
      </c>
      <c r="F6977" t="str">
        <f t="shared" si="866"/>
        <v>100 Country Classics'</v>
      </c>
      <c r="G6977" t="str">
        <f t="shared" si="867"/>
        <v>100 Country Classics</v>
      </c>
      <c r="H6977" t="s">
        <v>29132</v>
      </c>
      <c r="I6977" t="str">
        <f t="shared" si="868"/>
        <v>Los Angeles CA</v>
      </c>
      <c r="J6977" t="s">
        <v>32976</v>
      </c>
      <c r="K6977" t="str">
        <f t="shared" si="869"/>
        <v>Johnny Horton'</v>
      </c>
      <c r="L6977" t="str">
        <f t="shared" si="870"/>
        <v>Johnny Horton'</v>
      </c>
      <c r="M6977" t="str">
        <f t="shared" si="871"/>
        <v>Johnny Horton</v>
      </c>
      <c r="N6977">
        <v>0</v>
      </c>
      <c r="O6977">
        <v>148.79302000000001</v>
      </c>
      <c r="P6977">
        <v>9</v>
      </c>
      <c r="Q6977">
        <v>0.84799999999999998</v>
      </c>
      <c r="R6977" t="s">
        <v>22</v>
      </c>
      <c r="S6977">
        <v>179.31100000000001</v>
      </c>
      <c r="T6977">
        <v>1</v>
      </c>
      <c r="U6977">
        <v>0</v>
      </c>
      <c r="V6977">
        <v>1959</v>
      </c>
      <c r="W6977">
        <v>0.61042772499999998</v>
      </c>
      <c r="X6977">
        <v>0.43816822599999999</v>
      </c>
      <c r="Y6977" t="s">
        <v>38944</v>
      </c>
      <c r="Z6977" t="s">
        <v>38886</v>
      </c>
      <c r="AA6977" t="s">
        <v>39717</v>
      </c>
    </row>
    <row r="6978" spans="1:31" x14ac:dyDescent="0.2">
      <c r="A6978">
        <v>6977</v>
      </c>
      <c r="B6978" t="s">
        <v>11499</v>
      </c>
      <c r="C6978" t="str">
        <f t="shared" si="864"/>
        <v>Lover In Demand'</v>
      </c>
      <c r="D6978" t="str">
        <f t="shared" si="865"/>
        <v>Lover In Demand</v>
      </c>
      <c r="E6978" t="s">
        <v>11500</v>
      </c>
      <c r="F6978" t="str">
        <f t="shared" si="866"/>
        <v>Voices Of Americana: Delbert McClinton'</v>
      </c>
      <c r="G6978" t="str">
        <f t="shared" si="867"/>
        <v>Voices Of Americana: Delbert McClinton</v>
      </c>
      <c r="H6978" t="s">
        <v>29773</v>
      </c>
      <c r="I6978" t="str">
        <f t="shared" si="868"/>
        <v>Lubbock TX</v>
      </c>
      <c r="J6978" t="s">
        <v>33402</v>
      </c>
      <c r="K6978" t="str">
        <f t="shared" si="869"/>
        <v>Delbert McClinton'</v>
      </c>
      <c r="L6978" t="str">
        <f t="shared" si="870"/>
        <v>Delbert McClinton'</v>
      </c>
      <c r="M6978" t="str">
        <f t="shared" si="871"/>
        <v>Delbert McClinton</v>
      </c>
      <c r="N6978">
        <v>0</v>
      </c>
      <c r="O6978">
        <v>105.35138000000001</v>
      </c>
      <c r="P6978">
        <v>7</v>
      </c>
      <c r="Q6978">
        <v>0.371</v>
      </c>
      <c r="R6978">
        <v>0</v>
      </c>
      <c r="S6978">
        <v>112.053</v>
      </c>
      <c r="T6978">
        <v>4</v>
      </c>
      <c r="U6978">
        <v>0.56000000000000005</v>
      </c>
      <c r="V6978">
        <v>2000</v>
      </c>
      <c r="W6978">
        <v>0.699924765</v>
      </c>
      <c r="X6978">
        <v>0.44966869100000001</v>
      </c>
    </row>
    <row r="6979" spans="1:31" x14ac:dyDescent="0.2">
      <c r="A6979">
        <v>6978</v>
      </c>
      <c r="B6979" t="s">
        <v>11501</v>
      </c>
      <c r="C6979" t="str">
        <f t="shared" ref="C6979:C7042" si="872">IF(LEFT(B6979,2)="b'",(RIGHT(B6979,LEN(B6979)-2)),(RIGHT(B6979,LEN(B6979)-1)))</f>
        <v>Speed Of Sound (Emergency Broadcast Album Version)'</v>
      </c>
      <c r="D6979" t="str">
        <f t="shared" ref="D6979:D7042" si="873">IF(RIGHT(C6979,1)="'",(LEFT(C6979,LEN(C6979)-1)),(LEFT(C6979,LEN(C6979)-1)))</f>
        <v>Speed Of Sound (Emergency Broadcast Album Version)</v>
      </c>
      <c r="E6979" t="s">
        <v>4163</v>
      </c>
      <c r="F6979" t="str">
        <f t="shared" ref="F6979:F7042" si="874">IF(LEFT(E6979,2)="b'",(RIGHT(E6979,LEN(E6979)-2)),(RIGHT(E6979,LEN(E6979)-1)))</f>
        <v>Emergency Broadcast'</v>
      </c>
      <c r="G6979" t="str">
        <f t="shared" ref="G6979:G7042" si="875">IF(RIGHT(F6979,1)="'",(LEFT(F6979,LEN(F6979)-1)),(LEFT(F6979,LEN(F6979)-2)))</f>
        <v>Emergency Broadcast</v>
      </c>
      <c r="I6979" t="str">
        <f t="shared" ref="I6979:I7042" si="876">IF(RIGHT(H6979,1)="'",(LEFT(H6979,LEN(H6979)-1)),"")</f>
        <v/>
      </c>
      <c r="J6979" t="s">
        <v>31210</v>
      </c>
      <c r="K6979" t="str">
        <f t="shared" ref="K6979:K7042" si="877">IF(RIGHT(J6979,1)="""",(RIGHT(J6979,LEN(J6979)-1)),J6979)</f>
        <v>White Heart'</v>
      </c>
      <c r="L6979" t="str">
        <f t="shared" ref="L6979:L7042" si="878">IF(RIGHT(K6979,1)="""",(LEFT(K6979,LEN(K6979)-2)),K6979)</f>
        <v>White Heart'</v>
      </c>
      <c r="M6979" t="str">
        <f t="shared" ref="M6979:M7042" si="879">IF(RIGHT(L6979,1)="'",(LEFT(L6979,LEN(L6979)-1)),L6979)</f>
        <v>White Heart</v>
      </c>
      <c r="N6979">
        <v>0</v>
      </c>
      <c r="O6979">
        <v>184.68526</v>
      </c>
      <c r="P6979">
        <v>5</v>
      </c>
      <c r="Q6979">
        <v>0.60099999999999998</v>
      </c>
      <c r="R6979">
        <v>0.261733308</v>
      </c>
      <c r="S6979">
        <v>104.52</v>
      </c>
      <c r="T6979">
        <v>4</v>
      </c>
      <c r="U6979">
        <v>0.52</v>
      </c>
      <c r="V6979">
        <v>0</v>
      </c>
      <c r="W6979">
        <v>0.477364752</v>
      </c>
      <c r="X6979">
        <v>0.33750728899999999</v>
      </c>
    </row>
    <row r="6980" spans="1:31" x14ac:dyDescent="0.2">
      <c r="A6980">
        <v>6979</v>
      </c>
      <c r="B6980" t="s">
        <v>11502</v>
      </c>
      <c r="C6980" t="str">
        <f t="shared" si="872"/>
        <v>Evergreen'</v>
      </c>
      <c r="D6980" t="str">
        <f t="shared" si="873"/>
        <v>Evergreen</v>
      </c>
      <c r="E6980" t="s">
        <v>3486</v>
      </c>
      <c r="F6980" t="str">
        <f t="shared" si="874"/>
        <v>Rise'</v>
      </c>
      <c r="G6980" t="str">
        <f t="shared" si="875"/>
        <v>Rise</v>
      </c>
      <c r="H6980" t="s">
        <v>29631</v>
      </c>
      <c r="I6980" t="str">
        <f t="shared" si="876"/>
        <v>Cork City Ireland</v>
      </c>
      <c r="J6980" t="s">
        <v>32751</v>
      </c>
      <c r="K6980" t="str">
        <f t="shared" si="877"/>
        <v>Rubyhorse'</v>
      </c>
      <c r="L6980" t="str">
        <f t="shared" si="878"/>
        <v>Rubyhorse'</v>
      </c>
      <c r="M6980" t="str">
        <f t="shared" si="879"/>
        <v>Rubyhorse</v>
      </c>
      <c r="N6980">
        <v>0</v>
      </c>
      <c r="O6980">
        <v>266.03057000000001</v>
      </c>
      <c r="P6980">
        <v>7</v>
      </c>
      <c r="Q6980">
        <v>0.14299999999999999</v>
      </c>
      <c r="R6980">
        <v>0.43965465999999997</v>
      </c>
      <c r="S6980">
        <v>129.90899999999999</v>
      </c>
      <c r="T6980">
        <v>4</v>
      </c>
      <c r="U6980">
        <v>0.13800000000000001</v>
      </c>
      <c r="V6980">
        <v>2002</v>
      </c>
      <c r="W6980">
        <v>0.547230938</v>
      </c>
      <c r="X6980">
        <v>0.34530690800000002</v>
      </c>
    </row>
    <row r="6981" spans="1:31" x14ac:dyDescent="0.2">
      <c r="A6981">
        <v>6980</v>
      </c>
      <c r="B6981" t="s">
        <v>11503</v>
      </c>
      <c r="C6981" t="str">
        <f t="shared" si="872"/>
        <v>Transamazonia (Deep Dish No Doze Mix)'</v>
      </c>
      <c r="D6981" t="str">
        <f t="shared" si="873"/>
        <v>Transamazonia (Deep Dish No Doze Mix)</v>
      </c>
      <c r="E6981" t="s">
        <v>11504</v>
      </c>
      <c r="F6981" t="str">
        <f t="shared" si="874"/>
        <v>Trasmazonia'</v>
      </c>
      <c r="G6981" t="str">
        <f t="shared" si="875"/>
        <v>Trasmazonia</v>
      </c>
      <c r="H6981" t="s">
        <v>29395</v>
      </c>
      <c r="I6981" t="str">
        <f t="shared" si="876"/>
        <v>Aberdeen Scotland</v>
      </c>
      <c r="J6981" t="s">
        <v>31888</v>
      </c>
      <c r="K6981" t="str">
        <f t="shared" si="877"/>
        <v>Shamen'</v>
      </c>
      <c r="L6981" t="str">
        <f t="shared" si="878"/>
        <v>Shamen'</v>
      </c>
      <c r="M6981" t="str">
        <f t="shared" si="879"/>
        <v>Shamen</v>
      </c>
      <c r="N6981">
        <v>0</v>
      </c>
      <c r="O6981">
        <v>600.37179000000003</v>
      </c>
      <c r="P6981">
        <v>4</v>
      </c>
      <c r="Q6981">
        <v>0.28699999999999998</v>
      </c>
      <c r="R6981">
        <v>0.26586104900000002</v>
      </c>
      <c r="S6981">
        <v>83.497</v>
      </c>
      <c r="T6981">
        <v>3</v>
      </c>
      <c r="U6981">
        <v>1</v>
      </c>
      <c r="V6981">
        <v>1995</v>
      </c>
      <c r="W6981">
        <v>0.60588047099999998</v>
      </c>
      <c r="X6981">
        <v>0.393660868</v>
      </c>
      <c r="Y6981" t="s">
        <v>38891</v>
      </c>
      <c r="Z6981" t="s">
        <v>38872</v>
      </c>
      <c r="AA6981" t="s">
        <v>38876</v>
      </c>
      <c r="AB6981" t="s">
        <v>38871</v>
      </c>
      <c r="AC6981" t="s">
        <v>38951</v>
      </c>
      <c r="AD6981" t="s">
        <v>38974</v>
      </c>
      <c r="AE6981" t="s">
        <v>39601</v>
      </c>
    </row>
    <row r="6982" spans="1:31" x14ac:dyDescent="0.2">
      <c r="A6982">
        <v>6981</v>
      </c>
      <c r="B6982" t="s">
        <v>11505</v>
      </c>
      <c r="C6982" t="str">
        <f t="shared" si="872"/>
        <v>Italian Concerto in F_ BWV 971 - Allegro'</v>
      </c>
      <c r="D6982" t="str">
        <f t="shared" si="873"/>
        <v>Italian Concerto in F_ BWV 971 - Allegro</v>
      </c>
      <c r="E6982" t="s">
        <v>11506</v>
      </c>
      <c r="F6982" t="str">
        <f t="shared" si="874"/>
        <v>Bach in Brazil'</v>
      </c>
      <c r="G6982" t="str">
        <f t="shared" si="875"/>
        <v>Bach in Brazil</v>
      </c>
      <c r="I6982" t="str">
        <f t="shared" si="876"/>
        <v/>
      </c>
      <c r="J6982" t="s">
        <v>34711</v>
      </c>
      <c r="K6982" t="str">
        <f t="shared" si="877"/>
        <v>Camerata Brasil'</v>
      </c>
      <c r="L6982" t="str">
        <f t="shared" si="878"/>
        <v>Camerata Brasil'</v>
      </c>
      <c r="M6982" t="str">
        <f t="shared" si="879"/>
        <v>Camerata Brasil</v>
      </c>
      <c r="N6982">
        <v>0</v>
      </c>
      <c r="O6982">
        <v>282.3571</v>
      </c>
      <c r="P6982">
        <v>5</v>
      </c>
      <c r="Q6982">
        <v>0.247</v>
      </c>
      <c r="R6982">
        <v>0.20517490099999999</v>
      </c>
      <c r="S6982">
        <v>179.803</v>
      </c>
      <c r="T6982">
        <v>4</v>
      </c>
      <c r="U6982">
        <v>0</v>
      </c>
      <c r="V6982">
        <v>0</v>
      </c>
      <c r="W6982">
        <v>0.30248922</v>
      </c>
      <c r="X6982">
        <v>0.25226764600000001</v>
      </c>
    </row>
    <row r="6983" spans="1:31" x14ac:dyDescent="0.2">
      <c r="A6983">
        <v>6982</v>
      </c>
      <c r="B6983" t="s">
        <v>11507</v>
      </c>
      <c r="C6983" t="str">
        <f t="shared" si="872"/>
        <v>Unbreak My Heart'</v>
      </c>
      <c r="D6983" t="str">
        <f t="shared" si="873"/>
        <v>Unbreak My Heart</v>
      </c>
      <c r="E6983" t="s">
        <v>7007</v>
      </c>
      <c r="F6983" t="str">
        <f t="shared" si="874"/>
        <v>Alex Loves...'</v>
      </c>
      <c r="G6983" t="str">
        <f t="shared" si="875"/>
        <v>Alex Loves...</v>
      </c>
      <c r="H6983" t="s">
        <v>29218</v>
      </c>
      <c r="I6983" t="str">
        <f t="shared" si="876"/>
        <v>Minneapolis MN</v>
      </c>
      <c r="J6983" t="s">
        <v>7008</v>
      </c>
      <c r="K6983" t="str">
        <f t="shared" si="877"/>
        <v>Alexander O'Neal""</v>
      </c>
      <c r="L6983" t="str">
        <f t="shared" si="878"/>
        <v>Alexander O'Neal</v>
      </c>
      <c r="M6983" t="str">
        <f t="shared" si="879"/>
        <v>Alexander O'Neal</v>
      </c>
      <c r="N6983">
        <v>0</v>
      </c>
      <c r="O6983">
        <v>267.25832000000003</v>
      </c>
      <c r="P6983">
        <v>9</v>
      </c>
      <c r="Q6983">
        <v>0.49199999999999999</v>
      </c>
      <c r="R6983">
        <v>0.46048484499999998</v>
      </c>
      <c r="S6983">
        <v>109.991</v>
      </c>
      <c r="T6983">
        <v>4</v>
      </c>
      <c r="U6983">
        <v>0.79100000000000004</v>
      </c>
      <c r="V6983">
        <v>2008</v>
      </c>
      <c r="W6983">
        <v>0.60912387499999998</v>
      </c>
      <c r="X6983">
        <v>0.46236783999999997</v>
      </c>
      <c r="Y6983" t="s">
        <v>39036</v>
      </c>
      <c r="Z6983" t="s">
        <v>39406</v>
      </c>
      <c r="AA6983" t="s">
        <v>39121</v>
      </c>
      <c r="AB6983" t="s">
        <v>38894</v>
      </c>
      <c r="AC6983" t="s">
        <v>39672</v>
      </c>
    </row>
    <row r="6984" spans="1:31" x14ac:dyDescent="0.2">
      <c r="A6984">
        <v>6983</v>
      </c>
      <c r="B6984" t="s">
        <v>11508</v>
      </c>
      <c r="C6984" t="str">
        <f t="shared" si="872"/>
        <v>Wailing Sounds'</v>
      </c>
      <c r="D6984" t="str">
        <f t="shared" si="873"/>
        <v>Wailing Sounds</v>
      </c>
      <c r="E6984" t="s">
        <v>11509</v>
      </c>
      <c r="F6984" t="str">
        <f t="shared" si="874"/>
        <v>Get the Led Out - Led Zeppelin Salute'</v>
      </c>
      <c r="G6984" t="str">
        <f t="shared" si="875"/>
        <v>Get the Led Out - Led Zeppelin Salute</v>
      </c>
      <c r="H6984" t="s">
        <v>29863</v>
      </c>
      <c r="I6984" t="str">
        <f t="shared" si="876"/>
        <v>Heston Middlesex England</v>
      </c>
      <c r="J6984" t="s">
        <v>34055</v>
      </c>
      <c r="K6984" t="str">
        <f t="shared" si="877"/>
        <v>Jimmy Page'</v>
      </c>
      <c r="L6984" t="str">
        <f t="shared" si="878"/>
        <v>Jimmy Page'</v>
      </c>
      <c r="M6984" t="str">
        <f t="shared" si="879"/>
        <v>Jimmy Page</v>
      </c>
      <c r="N6984">
        <v>0</v>
      </c>
      <c r="O6984">
        <v>157.02159</v>
      </c>
      <c r="P6984">
        <v>2</v>
      </c>
      <c r="Q6984">
        <v>0.47099999999999997</v>
      </c>
      <c r="R6984">
        <v>0.499445835</v>
      </c>
      <c r="S6984">
        <v>184.45599999999999</v>
      </c>
      <c r="T6984">
        <v>4</v>
      </c>
      <c r="U6984">
        <v>0.28000000000000003</v>
      </c>
      <c r="V6984">
        <v>2004</v>
      </c>
      <c r="W6984">
        <v>0.731822219</v>
      </c>
      <c r="X6984">
        <v>0.424940331</v>
      </c>
      <c r="Y6984" t="s">
        <v>38871</v>
      </c>
      <c r="Z6984" t="s">
        <v>38872</v>
      </c>
      <c r="AA6984" t="s">
        <v>39487</v>
      </c>
    </row>
    <row r="6985" spans="1:31" x14ac:dyDescent="0.2">
      <c r="A6985">
        <v>6984</v>
      </c>
      <c r="B6985" t="s">
        <v>11510</v>
      </c>
      <c r="C6985" t="str">
        <f t="shared" si="872"/>
        <v>Tuscan Chica'</v>
      </c>
      <c r="D6985" t="str">
        <f t="shared" si="873"/>
        <v>Tuscan Chica</v>
      </c>
      <c r="E6985" t="s">
        <v>3853</v>
      </c>
      <c r="F6985" t="str">
        <f t="shared" si="874"/>
        <v>LAViSH'</v>
      </c>
      <c r="G6985" t="str">
        <f t="shared" si="875"/>
        <v>LAViSH</v>
      </c>
      <c r="I6985" t="str">
        <f t="shared" si="876"/>
        <v/>
      </c>
      <c r="J6985" t="s">
        <v>32775</v>
      </c>
      <c r="K6985" t="str">
        <f t="shared" si="877"/>
        <v>Soul Ballet'</v>
      </c>
      <c r="L6985" t="str">
        <f t="shared" si="878"/>
        <v>Soul Ballet'</v>
      </c>
      <c r="M6985" t="str">
        <f t="shared" si="879"/>
        <v>Soul Ballet</v>
      </c>
      <c r="N6985">
        <v>0</v>
      </c>
      <c r="O6985">
        <v>462.07954999999998</v>
      </c>
      <c r="P6985">
        <v>4</v>
      </c>
      <c r="Q6985">
        <v>0.27900000000000003</v>
      </c>
      <c r="R6985">
        <v>0.60904394299999998</v>
      </c>
      <c r="S6985">
        <v>101.006</v>
      </c>
      <c r="T6985">
        <v>4</v>
      </c>
      <c r="U6985">
        <v>0.95</v>
      </c>
      <c r="V6985">
        <v>2007</v>
      </c>
      <c r="W6985">
        <v>0.493125957</v>
      </c>
      <c r="X6985">
        <v>0.35324206600000002</v>
      </c>
      <c r="Y6985" t="s">
        <v>39543</v>
      </c>
    </row>
    <row r="6986" spans="1:31" x14ac:dyDescent="0.2">
      <c r="A6986">
        <v>6985</v>
      </c>
      <c r="B6986" t="s">
        <v>11511</v>
      </c>
      <c r="C6986" t="str">
        <f t="shared" si="872"/>
        <v>Rebel Music'</v>
      </c>
      <c r="D6986" t="str">
        <f t="shared" si="873"/>
        <v>Rebel Music</v>
      </c>
      <c r="E6986" t="s">
        <v>11512</v>
      </c>
      <c r="F6986" t="str">
        <f t="shared" si="874"/>
        <v>The Preacher's Son""</v>
      </c>
      <c r="G6986" t="str">
        <f t="shared" si="875"/>
        <v>The Preacher's Son</v>
      </c>
      <c r="H6986" t="s">
        <v>29393</v>
      </c>
      <c r="I6986" t="str">
        <f t="shared" si="876"/>
        <v>Croix-des-Bouquets  Haiti</v>
      </c>
      <c r="J6986" t="s">
        <v>34712</v>
      </c>
      <c r="K6986" t="str">
        <f t="shared" si="877"/>
        <v>Wyclef Jean featuring Prodigy of Mobb Deep'</v>
      </c>
      <c r="L6986" t="str">
        <f t="shared" si="878"/>
        <v>Wyclef Jean featuring Prodigy of Mobb Deep'</v>
      </c>
      <c r="M6986" t="str">
        <f t="shared" si="879"/>
        <v>Wyclef Jean featuring Prodigy of Mobb Deep</v>
      </c>
      <c r="N6986">
        <v>0</v>
      </c>
      <c r="O6986">
        <v>237.50485</v>
      </c>
      <c r="P6986">
        <v>2</v>
      </c>
      <c r="Q6986">
        <v>0.77</v>
      </c>
      <c r="R6986">
        <v>0.43920248899999997</v>
      </c>
      <c r="S6986">
        <v>196.04</v>
      </c>
      <c r="T6986">
        <v>3</v>
      </c>
      <c r="U6986">
        <v>0.629</v>
      </c>
      <c r="V6986">
        <v>2003</v>
      </c>
      <c r="W6986">
        <v>0.79146554199999997</v>
      </c>
      <c r="X6986">
        <v>0.47788930400000001</v>
      </c>
      <c r="Y6986" t="s">
        <v>39518</v>
      </c>
    </row>
    <row r="6987" spans="1:31" x14ac:dyDescent="0.2">
      <c r="A6987">
        <v>6986</v>
      </c>
      <c r="B6987" t="s">
        <v>11513</v>
      </c>
      <c r="C6987" t="str">
        <f t="shared" si="872"/>
        <v>God Bird Change'</v>
      </c>
      <c r="D6987" t="str">
        <f t="shared" si="873"/>
        <v>God Bird Change</v>
      </c>
      <c r="E6987" t="s">
        <v>11514</v>
      </c>
      <c r="F6987" t="str">
        <f t="shared" si="874"/>
        <v>Electric Rendezvous'</v>
      </c>
      <c r="G6987" t="str">
        <f t="shared" si="875"/>
        <v>Electric Rendezvous</v>
      </c>
      <c r="H6987" t="s">
        <v>29714</v>
      </c>
      <c r="I6987" t="str">
        <f t="shared" si="876"/>
        <v>Jersey City NJ</v>
      </c>
      <c r="J6987" t="s">
        <v>33090</v>
      </c>
      <c r="K6987" t="str">
        <f t="shared" si="877"/>
        <v>Al DiMeola'</v>
      </c>
      <c r="L6987" t="str">
        <f t="shared" si="878"/>
        <v>Al DiMeola'</v>
      </c>
      <c r="M6987" t="str">
        <f t="shared" si="879"/>
        <v>Al DiMeola</v>
      </c>
      <c r="N6987">
        <v>0</v>
      </c>
      <c r="O6987">
        <v>231.00036</v>
      </c>
      <c r="P6987">
        <v>2</v>
      </c>
      <c r="Q6987">
        <v>0.37</v>
      </c>
      <c r="R6987">
        <v>0.47157824799999998</v>
      </c>
      <c r="S6987">
        <v>141.50800000000001</v>
      </c>
      <c r="T6987">
        <v>4</v>
      </c>
      <c r="U6987">
        <v>0</v>
      </c>
      <c r="V6987">
        <v>1982</v>
      </c>
      <c r="W6987">
        <v>0.64301666599999996</v>
      </c>
      <c r="X6987">
        <v>0.46151720400000001</v>
      </c>
    </row>
    <row r="6988" spans="1:31" x14ac:dyDescent="0.2">
      <c r="A6988">
        <v>6987</v>
      </c>
      <c r="B6988" t="s">
        <v>11515</v>
      </c>
      <c r="C6988" t="str">
        <f t="shared" si="872"/>
        <v>Spent'</v>
      </c>
      <c r="D6988" t="str">
        <f t="shared" si="873"/>
        <v>Spent</v>
      </c>
      <c r="E6988" t="s">
        <v>11516</v>
      </c>
      <c r="F6988" t="str">
        <f t="shared" si="874"/>
        <v>Orphan'</v>
      </c>
      <c r="G6988" t="str">
        <f t="shared" si="875"/>
        <v>Orphan</v>
      </c>
      <c r="I6988" t="str">
        <f t="shared" si="876"/>
        <v/>
      </c>
      <c r="J6988" t="s">
        <v>11517</v>
      </c>
      <c r="K6988" t="str">
        <f t="shared" si="877"/>
        <v>Darwin's Waiting Room""</v>
      </c>
      <c r="L6988" t="str">
        <f t="shared" si="878"/>
        <v>Darwin's Waiting Room</v>
      </c>
      <c r="M6988" t="str">
        <f t="shared" si="879"/>
        <v>Darwin's Waiting Room</v>
      </c>
      <c r="N6988">
        <v>0</v>
      </c>
      <c r="O6988">
        <v>204.79955000000001</v>
      </c>
      <c r="P6988">
        <v>4</v>
      </c>
      <c r="Q6988">
        <v>0.53500000000000003</v>
      </c>
      <c r="R6988">
        <v>0.559472776</v>
      </c>
      <c r="S6988">
        <v>104.97199999999999</v>
      </c>
      <c r="T6988">
        <v>4</v>
      </c>
      <c r="U6988">
        <v>0.97599999999999998</v>
      </c>
      <c r="V6988">
        <v>2001</v>
      </c>
      <c r="W6988">
        <v>0.50842171800000002</v>
      </c>
      <c r="X6988">
        <v>0.33581191999999999</v>
      </c>
    </row>
    <row r="6989" spans="1:31" x14ac:dyDescent="0.2">
      <c r="A6989">
        <v>6988</v>
      </c>
      <c r="B6989" t="s">
        <v>14373</v>
      </c>
      <c r="C6989" t="str">
        <f t="shared" si="872"/>
        <v>It's All Understood"</v>
      </c>
      <c r="D6989" t="str">
        <f t="shared" si="873"/>
        <v>It's All Understood</v>
      </c>
      <c r="E6989" t="s">
        <v>11518</v>
      </c>
      <c r="F6989" t="str">
        <f t="shared" si="874"/>
        <v>Flake'</v>
      </c>
      <c r="G6989" t="str">
        <f t="shared" si="875"/>
        <v>Flake</v>
      </c>
      <c r="H6989" t="s">
        <v>29786</v>
      </c>
      <c r="I6989" t="str">
        <f t="shared" si="876"/>
        <v>Galveston TX</v>
      </c>
      <c r="J6989" t="s">
        <v>33514</v>
      </c>
      <c r="K6989" t="str">
        <f t="shared" si="877"/>
        <v>Jack Johnson'</v>
      </c>
      <c r="L6989" t="str">
        <f t="shared" si="878"/>
        <v>Jack Johnson'</v>
      </c>
      <c r="M6989" t="str">
        <f t="shared" si="879"/>
        <v>Jack Johnson</v>
      </c>
      <c r="N6989">
        <v>0</v>
      </c>
      <c r="O6989">
        <v>215.87546</v>
      </c>
      <c r="P6989">
        <v>10</v>
      </c>
      <c r="Q6989">
        <v>0.78200000000000003</v>
      </c>
      <c r="R6989" t="s">
        <v>22</v>
      </c>
      <c r="S6989">
        <v>131.4</v>
      </c>
      <c r="T6989">
        <v>4</v>
      </c>
      <c r="U6989">
        <v>0</v>
      </c>
      <c r="V6989">
        <v>2000</v>
      </c>
      <c r="W6989">
        <v>0.83201176899999996</v>
      </c>
      <c r="X6989">
        <v>0.64307229300000002</v>
      </c>
      <c r="Y6989" t="s">
        <v>38933</v>
      </c>
      <c r="Z6989" t="s">
        <v>38922</v>
      </c>
      <c r="AA6989" t="s">
        <v>39399</v>
      </c>
      <c r="AB6989" t="s">
        <v>38875</v>
      </c>
      <c r="AC6989" t="s">
        <v>38886</v>
      </c>
      <c r="AD6989" t="s">
        <v>39400</v>
      </c>
      <c r="AE6989" t="s">
        <v>39536</v>
      </c>
    </row>
    <row r="6990" spans="1:31" x14ac:dyDescent="0.2">
      <c r="A6990">
        <v>6989</v>
      </c>
      <c r="B6990" t="s">
        <v>11519</v>
      </c>
      <c r="C6990" t="str">
        <f t="shared" si="872"/>
        <v>The Sun is here for you'</v>
      </c>
      <c r="D6990" t="str">
        <f t="shared" si="873"/>
        <v>The Sun is here for you</v>
      </c>
      <c r="E6990" t="s">
        <v>11520</v>
      </c>
      <c r="F6990" t="str">
        <f t="shared" si="874"/>
        <v>Songs - The Sun is here for you'</v>
      </c>
      <c r="G6990" t="str">
        <f t="shared" si="875"/>
        <v>Songs - The Sun is here for you</v>
      </c>
      <c r="I6990" t="str">
        <f t="shared" si="876"/>
        <v/>
      </c>
      <c r="J6990" t="s">
        <v>31551</v>
      </c>
      <c r="K6990" t="str">
        <f t="shared" si="877"/>
        <v>Jane Winther'</v>
      </c>
      <c r="L6990" t="str">
        <f t="shared" si="878"/>
        <v>Jane Winther'</v>
      </c>
      <c r="M6990" t="str">
        <f t="shared" si="879"/>
        <v>Jane Winther</v>
      </c>
      <c r="N6990">
        <v>0</v>
      </c>
      <c r="O6990">
        <v>278.83057000000002</v>
      </c>
      <c r="P6990">
        <v>7</v>
      </c>
      <c r="Q6990">
        <v>3.6999999999999998E-2</v>
      </c>
      <c r="R6990">
        <v>0</v>
      </c>
      <c r="S6990">
        <v>90.555999999999997</v>
      </c>
      <c r="T6990">
        <v>1</v>
      </c>
      <c r="U6990">
        <v>0.371</v>
      </c>
      <c r="V6990">
        <v>0</v>
      </c>
      <c r="W6990">
        <v>0.31739138</v>
      </c>
      <c r="X6990">
        <v>0.34528477299999999</v>
      </c>
    </row>
    <row r="6991" spans="1:31" x14ac:dyDescent="0.2">
      <c r="A6991">
        <v>6990</v>
      </c>
      <c r="B6991" t="s">
        <v>11521</v>
      </c>
      <c r="C6991" t="str">
        <f t="shared" si="872"/>
        <v>Cabaret'</v>
      </c>
      <c r="D6991" t="str">
        <f t="shared" si="873"/>
        <v>Cabaret</v>
      </c>
      <c r="E6991" t="s">
        <v>8348</v>
      </c>
      <c r="F6991" t="str">
        <f t="shared" si="874"/>
        <v>La petite boite en fer'</v>
      </c>
      <c r="G6991" t="str">
        <f t="shared" si="875"/>
        <v>La petite boite en fer</v>
      </c>
      <c r="I6991" t="str">
        <f t="shared" si="876"/>
        <v/>
      </c>
      <c r="J6991" t="s">
        <v>34035</v>
      </c>
      <c r="K6991" t="str">
        <f t="shared" si="877"/>
        <v>Mademoiselle Sane'</v>
      </c>
      <c r="L6991" t="str">
        <f t="shared" si="878"/>
        <v>Mademoiselle Sane'</v>
      </c>
      <c r="M6991" t="str">
        <f t="shared" si="879"/>
        <v>Mademoiselle Sane</v>
      </c>
      <c r="N6991">
        <v>0</v>
      </c>
      <c r="O6991">
        <v>173.13914</v>
      </c>
      <c r="P6991">
        <v>5</v>
      </c>
      <c r="Q6991">
        <v>0.32900000000000001</v>
      </c>
      <c r="R6991">
        <v>0</v>
      </c>
      <c r="S6991">
        <v>121.797</v>
      </c>
      <c r="T6991">
        <v>5</v>
      </c>
      <c r="U6991">
        <v>0.315</v>
      </c>
      <c r="V6991">
        <v>2007</v>
      </c>
      <c r="W6991">
        <v>0.39183673499999999</v>
      </c>
      <c r="X6991">
        <v>0.35262079099999999</v>
      </c>
    </row>
    <row r="6992" spans="1:31" x14ac:dyDescent="0.2">
      <c r="A6992">
        <v>6991</v>
      </c>
      <c r="B6992" t="s">
        <v>11522</v>
      </c>
      <c r="C6992" t="str">
        <f t="shared" si="872"/>
        <v>Al maestro'</v>
      </c>
      <c r="D6992" t="str">
        <f t="shared" si="873"/>
        <v>Al maestro</v>
      </c>
      <c r="E6992" t="s">
        <v>11523</v>
      </c>
      <c r="F6992" t="str">
        <f t="shared" si="874"/>
        <v>Mal de amores'</v>
      </c>
      <c r="G6992" t="str">
        <f t="shared" si="875"/>
        <v>Mal de amores</v>
      </c>
      <c r="H6992" t="s">
        <v>29735</v>
      </c>
      <c r="I6992" t="str">
        <f t="shared" si="876"/>
        <v>Spanish Harlem New York City NY</v>
      </c>
      <c r="J6992" t="s">
        <v>34713</v>
      </c>
      <c r="K6992" t="str">
        <f t="shared" si="877"/>
        <v>El Barrio'</v>
      </c>
      <c r="L6992" t="str">
        <f t="shared" si="878"/>
        <v>El Barrio'</v>
      </c>
      <c r="M6992" t="str">
        <f t="shared" si="879"/>
        <v>El Barrio</v>
      </c>
      <c r="N6992">
        <v>0</v>
      </c>
      <c r="O6992">
        <v>306.31137999999999</v>
      </c>
      <c r="P6992">
        <v>5</v>
      </c>
      <c r="Q6992">
        <v>0.39300000000000002</v>
      </c>
      <c r="R6992">
        <v>0.46048484499999998</v>
      </c>
      <c r="S6992">
        <v>107.021</v>
      </c>
      <c r="T6992">
        <v>3</v>
      </c>
      <c r="U6992">
        <v>0.72099999999999997</v>
      </c>
      <c r="V6992">
        <v>0</v>
      </c>
      <c r="W6992">
        <v>0.56540033700000003</v>
      </c>
      <c r="X6992">
        <v>0.349923661</v>
      </c>
    </row>
    <row r="6993" spans="1:41" x14ac:dyDescent="0.2">
      <c r="A6993">
        <v>6992</v>
      </c>
      <c r="B6993" t="s">
        <v>11524</v>
      </c>
      <c r="C6993" t="str">
        <f t="shared" si="872"/>
        <v>Venti scudi'</v>
      </c>
      <c r="D6993" t="str">
        <f t="shared" si="873"/>
        <v>Venti scudi</v>
      </c>
      <c r="E6993" t="s">
        <v>11525</v>
      </c>
      <c r="F6993" t="str">
        <f t="shared" si="874"/>
        <v>Bel Canto Spectacular'</v>
      </c>
      <c r="G6993" t="str">
        <f t="shared" si="875"/>
        <v>Bel Canto Spectacular</v>
      </c>
      <c r="I6993" t="str">
        <f t="shared" si="876"/>
        <v/>
      </c>
      <c r="J6993" t="s">
        <v>34714</v>
      </c>
      <c r="K6993" t="str">
        <f t="shared" si="877"/>
        <v>Juan Diego Florez / Mariusz Kwiecen / Orquestra de la Comunitat Valenciana / Daniel Oren'</v>
      </c>
      <c r="L6993" t="str">
        <f t="shared" si="878"/>
        <v>Juan Diego Florez / Mariusz Kwiecen / Orquestra de la Comunitat Valenciana / Daniel Oren'</v>
      </c>
      <c r="M6993" t="str">
        <f t="shared" si="879"/>
        <v>Juan Diego Florez / Mariusz Kwiecen / Orquestra de la Comunitat Valenciana / Daniel Oren</v>
      </c>
      <c r="N6993">
        <v>0</v>
      </c>
      <c r="O6993">
        <v>497.89341999999999</v>
      </c>
      <c r="P6993">
        <v>1</v>
      </c>
      <c r="Q6993">
        <v>0.70299999999999996</v>
      </c>
      <c r="R6993" t="s">
        <v>22</v>
      </c>
      <c r="S6993">
        <v>60.856000000000002</v>
      </c>
      <c r="T6993">
        <v>4</v>
      </c>
      <c r="U6993">
        <v>0.55700000000000005</v>
      </c>
      <c r="V6993">
        <v>0</v>
      </c>
      <c r="W6993">
        <v>0.42960301699999998</v>
      </c>
      <c r="X6993">
        <v>0.37044115500000002</v>
      </c>
    </row>
    <row r="6994" spans="1:41" x14ac:dyDescent="0.2">
      <c r="A6994">
        <v>6993</v>
      </c>
      <c r="B6994" t="s">
        <v>11526</v>
      </c>
      <c r="C6994" t="str">
        <f t="shared" si="872"/>
        <v>The Ball'</v>
      </c>
      <c r="D6994" t="str">
        <f t="shared" si="873"/>
        <v>The Ball</v>
      </c>
      <c r="E6994" t="s">
        <v>11527</v>
      </c>
      <c r="F6994" t="str">
        <f t="shared" si="874"/>
        <v>Shrek 2'</v>
      </c>
      <c r="G6994" t="str">
        <f t="shared" si="875"/>
        <v>Shrek 2</v>
      </c>
      <c r="I6994" t="str">
        <f t="shared" si="876"/>
        <v/>
      </c>
      <c r="J6994" t="s">
        <v>34495</v>
      </c>
      <c r="K6994" t="str">
        <f t="shared" si="877"/>
        <v>Harry Gregson-Williams'</v>
      </c>
      <c r="L6994" t="str">
        <f t="shared" si="878"/>
        <v>Harry Gregson-Williams'</v>
      </c>
      <c r="M6994" t="str">
        <f t="shared" si="879"/>
        <v>Harry Gregson-Williams</v>
      </c>
      <c r="N6994">
        <v>0</v>
      </c>
      <c r="O6994">
        <v>69.641999999999996</v>
      </c>
      <c r="P6994">
        <v>10</v>
      </c>
      <c r="Q6994">
        <v>0.25800000000000001</v>
      </c>
      <c r="R6994" t="s">
        <v>22</v>
      </c>
      <c r="S6994">
        <v>93.103999999999999</v>
      </c>
      <c r="T6994">
        <v>4</v>
      </c>
      <c r="U6994">
        <v>0.26100000000000001</v>
      </c>
      <c r="V6994">
        <v>2004</v>
      </c>
      <c r="W6994">
        <v>0.62287493900000002</v>
      </c>
      <c r="X6994">
        <v>0.46124579799999998</v>
      </c>
      <c r="Y6994" t="s">
        <v>38985</v>
      </c>
      <c r="Z6994" t="s">
        <v>39278</v>
      </c>
      <c r="AA6994" t="s">
        <v>38927</v>
      </c>
      <c r="AB6994" t="s">
        <v>38883</v>
      </c>
      <c r="AC6994" t="s">
        <v>39186</v>
      </c>
      <c r="AD6994" t="s">
        <v>39519</v>
      </c>
    </row>
    <row r="6995" spans="1:41" x14ac:dyDescent="0.2">
      <c r="A6995">
        <v>6994</v>
      </c>
      <c r="B6995" t="s">
        <v>14374</v>
      </c>
      <c r="C6995" t="str">
        <f t="shared" si="872"/>
        <v>All That's Left"</v>
      </c>
      <c r="D6995" t="str">
        <f t="shared" si="873"/>
        <v>All That's Left</v>
      </c>
      <c r="E6995" t="s">
        <v>11528</v>
      </c>
      <c r="F6995" t="str">
        <f t="shared" si="874"/>
        <v>The Artist In The Ambulance'</v>
      </c>
      <c r="G6995" t="str">
        <f t="shared" si="875"/>
        <v>The Artist In The Ambulance</v>
      </c>
      <c r="H6995" t="s">
        <v>29704</v>
      </c>
      <c r="I6995" t="str">
        <f t="shared" si="876"/>
        <v>Orange CA</v>
      </c>
      <c r="J6995" t="s">
        <v>33062</v>
      </c>
      <c r="K6995" t="str">
        <f t="shared" si="877"/>
        <v>Thrice'</v>
      </c>
      <c r="L6995" t="str">
        <f t="shared" si="878"/>
        <v>Thrice'</v>
      </c>
      <c r="M6995" t="str">
        <f t="shared" si="879"/>
        <v>Thrice</v>
      </c>
      <c r="N6995">
        <v>0</v>
      </c>
      <c r="O6995">
        <v>201.58649</v>
      </c>
      <c r="P6995">
        <v>7</v>
      </c>
      <c r="Q6995">
        <v>0.66300000000000003</v>
      </c>
      <c r="R6995">
        <v>0.89678901600000005</v>
      </c>
      <c r="S6995">
        <v>182.977</v>
      </c>
      <c r="T6995">
        <v>4</v>
      </c>
      <c r="U6995">
        <v>0.47199999999999998</v>
      </c>
      <c r="V6995">
        <v>2003</v>
      </c>
      <c r="W6995">
        <v>0.87323865300000003</v>
      </c>
      <c r="X6995">
        <v>0.51996547900000001</v>
      </c>
    </row>
    <row r="6996" spans="1:41" x14ac:dyDescent="0.2">
      <c r="A6996">
        <v>6995</v>
      </c>
      <c r="B6996" t="s">
        <v>11529</v>
      </c>
      <c r="C6996" t="str">
        <f t="shared" si="872"/>
        <v>The Song Is You'</v>
      </c>
      <c r="D6996" t="str">
        <f t="shared" si="873"/>
        <v>The Song Is You</v>
      </c>
      <c r="E6996" t="s">
        <v>459</v>
      </c>
      <c r="F6996" t="str">
        <f t="shared" si="874"/>
        <v>A Jerome Kern Songbook'</v>
      </c>
      <c r="G6996" t="str">
        <f t="shared" si="875"/>
        <v>A Jerome Kern Songbook</v>
      </c>
      <c r="H6996" t="s">
        <v>29110</v>
      </c>
      <c r="I6996" t="str">
        <f t="shared" si="876"/>
        <v>Toronto Ontario Canada</v>
      </c>
      <c r="J6996" t="s">
        <v>31362</v>
      </c>
      <c r="K6996" t="str">
        <f t="shared" si="877"/>
        <v>Percy Faith'</v>
      </c>
      <c r="L6996" t="str">
        <f t="shared" si="878"/>
        <v>Percy Faith'</v>
      </c>
      <c r="M6996" t="str">
        <f t="shared" si="879"/>
        <v>Percy Faith</v>
      </c>
      <c r="N6996">
        <v>0</v>
      </c>
      <c r="O6996">
        <v>143.67302000000001</v>
      </c>
      <c r="P6996">
        <v>10</v>
      </c>
      <c r="Q6996">
        <v>0.20399999999999999</v>
      </c>
      <c r="R6996" t="s">
        <v>22</v>
      </c>
      <c r="S6996">
        <v>107.405</v>
      </c>
      <c r="T6996">
        <v>3</v>
      </c>
      <c r="U6996">
        <v>0.65300000000000002</v>
      </c>
      <c r="V6996">
        <v>0</v>
      </c>
      <c r="W6996">
        <v>0.56679647499999997</v>
      </c>
      <c r="X6996">
        <v>0.38811277399999999</v>
      </c>
    </row>
    <row r="6997" spans="1:41" x14ac:dyDescent="0.2">
      <c r="A6997">
        <v>6996</v>
      </c>
      <c r="B6997" t="s">
        <v>11530</v>
      </c>
      <c r="C6997" t="str">
        <f t="shared" si="872"/>
        <v>Idnnitkhtr'</v>
      </c>
      <c r="D6997" t="str">
        <f t="shared" si="873"/>
        <v>Idnnitkhtr</v>
      </c>
      <c r="E6997" t="s">
        <v>11531</v>
      </c>
      <c r="F6997" t="str">
        <f t="shared" si="874"/>
        <v>There Can Be Only None'</v>
      </c>
      <c r="G6997" t="str">
        <f t="shared" si="875"/>
        <v>There Can Be Only None</v>
      </c>
      <c r="I6997" t="str">
        <f t="shared" si="876"/>
        <v/>
      </c>
      <c r="J6997" t="s">
        <v>34715</v>
      </c>
      <c r="K6997" t="str">
        <f t="shared" si="877"/>
        <v>TAKARU'</v>
      </c>
      <c r="L6997" t="str">
        <f t="shared" si="878"/>
        <v>TAKARU'</v>
      </c>
      <c r="M6997" t="str">
        <f t="shared" si="879"/>
        <v>TAKARU</v>
      </c>
      <c r="N6997">
        <v>0</v>
      </c>
      <c r="O6997">
        <v>128.33913999999999</v>
      </c>
      <c r="P6997">
        <v>11</v>
      </c>
      <c r="Q6997">
        <v>0.28199999999999997</v>
      </c>
      <c r="R6997">
        <v>0.52300370299999999</v>
      </c>
      <c r="S6997">
        <v>121.54900000000001</v>
      </c>
      <c r="T6997">
        <v>4</v>
      </c>
      <c r="U6997">
        <v>0</v>
      </c>
      <c r="V6997">
        <v>2004</v>
      </c>
      <c r="W6997">
        <v>0.48159994900000003</v>
      </c>
      <c r="X6997">
        <v>0.35018168999999999</v>
      </c>
    </row>
    <row r="6998" spans="1:41" x14ac:dyDescent="0.2">
      <c r="A6998">
        <v>6997</v>
      </c>
      <c r="B6998" t="s">
        <v>9408</v>
      </c>
      <c r="C6998" t="str">
        <f t="shared" si="872"/>
        <v>Looking Back'</v>
      </c>
      <c r="D6998" t="str">
        <f t="shared" si="873"/>
        <v>Looking Back</v>
      </c>
      <c r="E6998" t="s">
        <v>9408</v>
      </c>
      <c r="F6998" t="str">
        <f t="shared" si="874"/>
        <v>Looking Back'</v>
      </c>
      <c r="G6998" t="str">
        <f t="shared" si="875"/>
        <v>Looking Back</v>
      </c>
      <c r="I6998" t="str">
        <f t="shared" si="876"/>
        <v/>
      </c>
      <c r="J6998" t="s">
        <v>31759</v>
      </c>
      <c r="K6998" t="str">
        <f t="shared" si="877"/>
        <v>John Mayall &amp; The Bluesbreakers'</v>
      </c>
      <c r="L6998" t="str">
        <f t="shared" si="878"/>
        <v>John Mayall &amp; The Bluesbreakers'</v>
      </c>
      <c r="M6998" t="str">
        <f t="shared" si="879"/>
        <v>John Mayall &amp; The Bluesbreakers</v>
      </c>
      <c r="N6998">
        <v>0</v>
      </c>
      <c r="O6998">
        <v>157.20444000000001</v>
      </c>
      <c r="P6998">
        <v>0</v>
      </c>
      <c r="Q6998">
        <v>0.64100000000000001</v>
      </c>
      <c r="R6998">
        <v>0.65525082199999996</v>
      </c>
      <c r="S6998">
        <v>131.19800000000001</v>
      </c>
      <c r="T6998">
        <v>1</v>
      </c>
      <c r="U6998">
        <v>0.17299999999999999</v>
      </c>
      <c r="V6998">
        <v>1997</v>
      </c>
      <c r="W6998">
        <v>0.626803106</v>
      </c>
      <c r="X6998">
        <v>0.40523469099999998</v>
      </c>
      <c r="Y6998" t="s">
        <v>38875</v>
      </c>
      <c r="Z6998" t="s">
        <v>38967</v>
      </c>
      <c r="AA6998" t="s">
        <v>38872</v>
      </c>
      <c r="AB6998" t="s">
        <v>38927</v>
      </c>
      <c r="AC6998" t="s">
        <v>38889</v>
      </c>
      <c r="AD6998" t="s">
        <v>39551</v>
      </c>
    </row>
    <row r="6999" spans="1:41" x14ac:dyDescent="0.2">
      <c r="A6999">
        <v>6998</v>
      </c>
      <c r="B6999" t="s">
        <v>11532</v>
      </c>
      <c r="C6999" t="str">
        <f t="shared" si="872"/>
        <v>Golden Touch (LP Version)'</v>
      </c>
      <c r="D6999" t="str">
        <f t="shared" si="873"/>
        <v>Golden Touch (LP Version)</v>
      </c>
      <c r="E6999" t="s">
        <v>11533</v>
      </c>
      <c r="F6999" t="str">
        <f t="shared" si="874"/>
        <v>Unity'</v>
      </c>
      <c r="G6999" t="str">
        <f t="shared" si="875"/>
        <v>Unity</v>
      </c>
      <c r="H6999" t="s">
        <v>29104</v>
      </c>
      <c r="I6999" t="str">
        <f t="shared" si="876"/>
        <v>London England</v>
      </c>
      <c r="J6999" t="s">
        <v>32200</v>
      </c>
      <c r="K6999" t="str">
        <f t="shared" si="877"/>
        <v>Shinehead'</v>
      </c>
      <c r="L6999" t="str">
        <f t="shared" si="878"/>
        <v>Shinehead'</v>
      </c>
      <c r="M6999" t="str">
        <f t="shared" si="879"/>
        <v>Shinehead</v>
      </c>
      <c r="N6999">
        <v>0</v>
      </c>
      <c r="O6999">
        <v>242.6771</v>
      </c>
      <c r="P6999">
        <v>10</v>
      </c>
      <c r="Q6999">
        <v>0.57699999999999996</v>
      </c>
      <c r="R6999">
        <v>0</v>
      </c>
      <c r="S6999">
        <v>151.255</v>
      </c>
      <c r="T6999">
        <v>1</v>
      </c>
      <c r="U6999">
        <v>0</v>
      </c>
      <c r="V6999">
        <v>1988</v>
      </c>
      <c r="W6999">
        <v>0.52910279999999998</v>
      </c>
      <c r="X6999">
        <v>0.41136413199999999</v>
      </c>
    </row>
    <row r="7000" spans="1:41" x14ac:dyDescent="0.2">
      <c r="A7000">
        <v>6999</v>
      </c>
      <c r="B7000" t="s">
        <v>11534</v>
      </c>
      <c r="C7000" t="str">
        <f t="shared" si="872"/>
        <v>I Heard It Throught The Grapevine'</v>
      </c>
      <c r="D7000" t="str">
        <f t="shared" si="873"/>
        <v>I Heard It Throught The Grapevine</v>
      </c>
      <c r="E7000" t="s">
        <v>11535</v>
      </c>
      <c r="F7000" t="str">
        <f t="shared" si="874"/>
        <v>Live Warsaw 2000'</v>
      </c>
      <c r="G7000" t="str">
        <f t="shared" si="875"/>
        <v>Live Warsaw 2000</v>
      </c>
      <c r="H7000" t="s">
        <v>29271</v>
      </c>
      <c r="I7000" t="str">
        <f t="shared" si="876"/>
        <v>Lanciano Italy</v>
      </c>
      <c r="J7000" t="s">
        <v>31520</v>
      </c>
      <c r="K7000" t="str">
        <f t="shared" si="877"/>
        <v>Creedence Clearwater Revived'</v>
      </c>
      <c r="L7000" t="str">
        <f t="shared" si="878"/>
        <v>Creedence Clearwater Revived'</v>
      </c>
      <c r="M7000" t="str">
        <f t="shared" si="879"/>
        <v>Creedence Clearwater Revived</v>
      </c>
      <c r="N7000">
        <v>0</v>
      </c>
      <c r="O7000">
        <v>610.01098000000002</v>
      </c>
      <c r="P7000">
        <v>9</v>
      </c>
      <c r="Q7000">
        <v>3.9E-2</v>
      </c>
      <c r="R7000" t="s">
        <v>22</v>
      </c>
      <c r="S7000">
        <v>123.261</v>
      </c>
      <c r="T7000">
        <v>5</v>
      </c>
      <c r="U7000">
        <v>0.96199999999999997</v>
      </c>
      <c r="V7000">
        <v>0</v>
      </c>
      <c r="W7000">
        <v>0.36766770999999998</v>
      </c>
      <c r="X7000">
        <v>0.223887578</v>
      </c>
    </row>
    <row r="7001" spans="1:41" x14ac:dyDescent="0.2">
      <c r="A7001">
        <v>7000</v>
      </c>
      <c r="B7001" t="s">
        <v>11536</v>
      </c>
      <c r="C7001" t="str">
        <f t="shared" si="872"/>
        <v>Rock The House (Radio Edit)'</v>
      </c>
      <c r="D7001" t="str">
        <f t="shared" si="873"/>
        <v>Rock The House (Radio Edit)</v>
      </c>
      <c r="E7001" t="s">
        <v>11537</v>
      </c>
      <c r="F7001" t="str">
        <f t="shared" si="874"/>
        <v>G-Sides'</v>
      </c>
      <c r="G7001" t="str">
        <f t="shared" si="875"/>
        <v>G-Sides</v>
      </c>
      <c r="I7001" t="str">
        <f t="shared" si="876"/>
        <v/>
      </c>
      <c r="J7001" t="s">
        <v>34036</v>
      </c>
      <c r="K7001" t="str">
        <f t="shared" si="877"/>
        <v>Gorillaz'</v>
      </c>
      <c r="L7001" t="str">
        <f t="shared" si="878"/>
        <v>Gorillaz'</v>
      </c>
      <c r="M7001" t="str">
        <f t="shared" si="879"/>
        <v>Gorillaz</v>
      </c>
      <c r="N7001">
        <v>0</v>
      </c>
      <c r="O7001">
        <v>183.53586999999999</v>
      </c>
      <c r="P7001">
        <v>2</v>
      </c>
      <c r="Q7001">
        <v>0.35499999999999998</v>
      </c>
      <c r="R7001">
        <v>0.64765385499999995</v>
      </c>
      <c r="S7001">
        <v>171.92400000000001</v>
      </c>
      <c r="T7001">
        <v>4</v>
      </c>
      <c r="U7001">
        <v>1</v>
      </c>
      <c r="V7001">
        <v>2001</v>
      </c>
      <c r="W7001">
        <v>0.77508605799999997</v>
      </c>
      <c r="X7001">
        <v>0.60519115300000004</v>
      </c>
      <c r="Y7001" t="s">
        <v>39432</v>
      </c>
      <c r="Z7001" t="s">
        <v>38872</v>
      </c>
      <c r="AA7001" t="s">
        <v>38976</v>
      </c>
      <c r="AB7001" t="s">
        <v>38875</v>
      </c>
      <c r="AC7001" t="s">
        <v>38891</v>
      </c>
      <c r="AD7001" t="s">
        <v>38994</v>
      </c>
      <c r="AE7001" t="s">
        <v>39228</v>
      </c>
      <c r="AF7001" t="s">
        <v>39088</v>
      </c>
      <c r="AG7001" t="s">
        <v>38871</v>
      </c>
      <c r="AH7001" t="s">
        <v>38927</v>
      </c>
      <c r="AI7001" t="s">
        <v>38876</v>
      </c>
      <c r="AJ7001" t="s">
        <v>39433</v>
      </c>
      <c r="AK7001" t="s">
        <v>39378</v>
      </c>
      <c r="AL7001" t="s">
        <v>39434</v>
      </c>
      <c r="AM7001" t="s">
        <v>38904</v>
      </c>
      <c r="AN7001" t="s">
        <v>39186</v>
      </c>
      <c r="AO7001" t="s">
        <v>39805</v>
      </c>
    </row>
    <row r="7002" spans="1:41" x14ac:dyDescent="0.2">
      <c r="A7002">
        <v>7001</v>
      </c>
      <c r="B7002" t="s">
        <v>11538</v>
      </c>
      <c r="C7002" t="str">
        <f t="shared" si="872"/>
        <v>Bystander (Album Version)'</v>
      </c>
      <c r="D7002" t="str">
        <f t="shared" si="873"/>
        <v>Bystander (Album Version)</v>
      </c>
      <c r="E7002" t="s">
        <v>5360</v>
      </c>
      <c r="F7002" t="str">
        <f t="shared" si="874"/>
        <v>Healing'</v>
      </c>
      <c r="G7002" t="str">
        <f t="shared" si="875"/>
        <v>Healing</v>
      </c>
      <c r="I7002" t="str">
        <f t="shared" si="876"/>
        <v/>
      </c>
      <c r="J7002" t="s">
        <v>33265</v>
      </c>
      <c r="K7002" t="str">
        <f t="shared" si="877"/>
        <v>unloco'</v>
      </c>
      <c r="L7002" t="str">
        <f t="shared" si="878"/>
        <v>unloco'</v>
      </c>
      <c r="M7002" t="str">
        <f t="shared" si="879"/>
        <v>unloco</v>
      </c>
      <c r="N7002">
        <v>0</v>
      </c>
      <c r="O7002">
        <v>362.34404000000001</v>
      </c>
      <c r="P7002">
        <v>8</v>
      </c>
      <c r="Q7002">
        <v>6.0000000000000001E-3</v>
      </c>
      <c r="R7002">
        <v>0.69748092900000003</v>
      </c>
      <c r="S7002">
        <v>145.71700000000001</v>
      </c>
      <c r="T7002">
        <v>4</v>
      </c>
      <c r="U7002">
        <v>0.98599999999999999</v>
      </c>
      <c r="V7002">
        <v>2001</v>
      </c>
      <c r="W7002">
        <v>0.58827882600000003</v>
      </c>
      <c r="X7002">
        <v>0.40360200800000001</v>
      </c>
    </row>
    <row r="7003" spans="1:41" x14ac:dyDescent="0.2">
      <c r="A7003">
        <v>7002</v>
      </c>
      <c r="B7003" t="s">
        <v>11539</v>
      </c>
      <c r="C7003" t="str">
        <f t="shared" si="872"/>
        <v>Old Man Rocking Chair'</v>
      </c>
      <c r="D7003" t="str">
        <f t="shared" si="873"/>
        <v>Old Man Rocking Chair</v>
      </c>
      <c r="E7003" t="s">
        <v>11540</v>
      </c>
      <c r="F7003" t="str">
        <f t="shared" si="874"/>
        <v>Dusty Porch'</v>
      </c>
      <c r="G7003" t="str">
        <f t="shared" si="875"/>
        <v>Dusty Porch</v>
      </c>
      <c r="H7003" t="s">
        <v>29337</v>
      </c>
      <c r="I7003" t="str">
        <f t="shared" si="876"/>
        <v>NEW YORK New York</v>
      </c>
      <c r="J7003" t="s">
        <v>31700</v>
      </c>
      <c r="K7003" t="str">
        <f t="shared" si="877"/>
        <v>John Williams'</v>
      </c>
      <c r="L7003" t="str">
        <f t="shared" si="878"/>
        <v>John Williams'</v>
      </c>
      <c r="M7003" t="str">
        <f t="shared" si="879"/>
        <v>John Williams</v>
      </c>
      <c r="N7003">
        <v>0</v>
      </c>
      <c r="O7003">
        <v>132.64934</v>
      </c>
      <c r="P7003">
        <v>4</v>
      </c>
      <c r="Q7003">
        <v>3.9E-2</v>
      </c>
      <c r="R7003">
        <v>0.29211497199999997</v>
      </c>
      <c r="S7003">
        <v>67.457999999999998</v>
      </c>
      <c r="T7003">
        <v>4</v>
      </c>
      <c r="U7003">
        <v>0</v>
      </c>
      <c r="V7003">
        <v>2004</v>
      </c>
      <c r="W7003">
        <v>0.70528767800000003</v>
      </c>
      <c r="X7003">
        <v>0.51729801799999997</v>
      </c>
    </row>
    <row r="7004" spans="1:41" x14ac:dyDescent="0.2">
      <c r="A7004">
        <v>7003</v>
      </c>
      <c r="B7004" t="s">
        <v>11541</v>
      </c>
      <c r="C7004" t="str">
        <f t="shared" si="872"/>
        <v>Need To Belong To Someone'</v>
      </c>
      <c r="D7004" t="str">
        <f t="shared" si="873"/>
        <v>Need To Belong To Someone</v>
      </c>
      <c r="E7004" t="s">
        <v>11542</v>
      </c>
      <c r="F7004" t="str">
        <f t="shared" si="874"/>
        <v>Times Have Changed'</v>
      </c>
      <c r="G7004" t="str">
        <f t="shared" si="875"/>
        <v>Times Have Changed</v>
      </c>
      <c r="H7004" t="s">
        <v>29111</v>
      </c>
      <c r="I7004" t="str">
        <f t="shared" si="876"/>
        <v>United States</v>
      </c>
      <c r="J7004" t="s">
        <v>31548</v>
      </c>
      <c r="K7004" t="str">
        <f t="shared" si="877"/>
        <v>The Impressions'</v>
      </c>
      <c r="L7004" t="str">
        <f t="shared" si="878"/>
        <v>The Impressions'</v>
      </c>
      <c r="M7004" t="str">
        <f t="shared" si="879"/>
        <v>The Impressions</v>
      </c>
      <c r="N7004">
        <v>0</v>
      </c>
      <c r="O7004">
        <v>236.69506000000001</v>
      </c>
      <c r="P7004">
        <v>10</v>
      </c>
      <c r="Q7004">
        <v>0.66600000000000004</v>
      </c>
      <c r="R7004">
        <v>0.30416950300000001</v>
      </c>
      <c r="S7004">
        <v>90.088999999999999</v>
      </c>
      <c r="T7004">
        <v>7</v>
      </c>
      <c r="U7004">
        <v>0.64900000000000002</v>
      </c>
      <c r="V7004">
        <v>1972</v>
      </c>
      <c r="W7004">
        <v>0.63322062400000001</v>
      </c>
      <c r="X7004">
        <v>0.41024740700000001</v>
      </c>
      <c r="Y7004" t="s">
        <v>39516</v>
      </c>
    </row>
    <row r="7005" spans="1:41" x14ac:dyDescent="0.2">
      <c r="A7005">
        <v>7004</v>
      </c>
      <c r="B7005" t="s">
        <v>14375</v>
      </c>
      <c r="C7005" t="str">
        <f t="shared" si="872"/>
        <v>I Can't Stand It"</v>
      </c>
      <c r="D7005" t="str">
        <f t="shared" si="873"/>
        <v>I Can't Stand It</v>
      </c>
      <c r="E7005" t="s">
        <v>6138</v>
      </c>
      <c r="F7005" t="str">
        <f t="shared" si="874"/>
        <v>Sugar Man'</v>
      </c>
      <c r="G7005" t="str">
        <f t="shared" si="875"/>
        <v>Sugar Man</v>
      </c>
      <c r="H7005" t="s">
        <v>29434</v>
      </c>
      <c r="I7005" t="str">
        <f t="shared" si="876"/>
        <v>Austin TX</v>
      </c>
      <c r="J7005" t="s">
        <v>33486</v>
      </c>
      <c r="K7005" t="str">
        <f t="shared" si="877"/>
        <v>Sam Baker'</v>
      </c>
      <c r="L7005" t="str">
        <f t="shared" si="878"/>
        <v>Sam Baker'</v>
      </c>
      <c r="M7005" t="str">
        <f t="shared" si="879"/>
        <v>Sam Baker</v>
      </c>
      <c r="N7005">
        <v>0</v>
      </c>
      <c r="O7005">
        <v>144.74404000000001</v>
      </c>
      <c r="P7005">
        <v>8</v>
      </c>
      <c r="Q7005">
        <v>6.4000000000000001E-2</v>
      </c>
      <c r="R7005">
        <v>0</v>
      </c>
      <c r="S7005">
        <v>111.852</v>
      </c>
      <c r="T7005">
        <v>4</v>
      </c>
      <c r="U7005">
        <v>1</v>
      </c>
      <c r="V7005">
        <v>2005</v>
      </c>
      <c r="W7005">
        <v>0.68833248400000002</v>
      </c>
      <c r="X7005">
        <v>0.341512969</v>
      </c>
      <c r="Y7005" t="s">
        <v>39489</v>
      </c>
    </row>
    <row r="7006" spans="1:41" x14ac:dyDescent="0.2">
      <c r="A7006">
        <v>7005</v>
      </c>
      <c r="B7006" t="s">
        <v>11543</v>
      </c>
      <c r="C7006" t="str">
        <f t="shared" si="872"/>
        <v>One Little Baby'</v>
      </c>
      <c r="D7006" t="str">
        <f t="shared" si="873"/>
        <v>One Little Baby</v>
      </c>
      <c r="E7006" t="s">
        <v>11544</v>
      </c>
      <c r="F7006" t="str">
        <f t="shared" si="874"/>
        <v>More Than Religion'</v>
      </c>
      <c r="G7006" t="str">
        <f t="shared" si="875"/>
        <v>More Than Religion</v>
      </c>
      <c r="I7006" t="str">
        <f t="shared" si="876"/>
        <v/>
      </c>
      <c r="J7006" t="s">
        <v>34716</v>
      </c>
      <c r="K7006" t="str">
        <f t="shared" si="877"/>
        <v>The Wilburns'</v>
      </c>
      <c r="L7006" t="str">
        <f t="shared" si="878"/>
        <v>The Wilburns'</v>
      </c>
      <c r="M7006" t="str">
        <f t="shared" si="879"/>
        <v>The Wilburns</v>
      </c>
      <c r="N7006">
        <v>0</v>
      </c>
      <c r="O7006">
        <v>232.28036</v>
      </c>
      <c r="P7006">
        <v>7</v>
      </c>
      <c r="Q7006">
        <v>0.70199999999999996</v>
      </c>
      <c r="R7006">
        <v>0</v>
      </c>
      <c r="S7006">
        <v>117.492</v>
      </c>
      <c r="T7006">
        <v>3</v>
      </c>
      <c r="U7006">
        <v>0.52500000000000002</v>
      </c>
      <c r="V7006">
        <v>0</v>
      </c>
      <c r="W7006">
        <v>0.33545213400000001</v>
      </c>
      <c r="X7006">
        <v>0</v>
      </c>
    </row>
    <row r="7007" spans="1:41" x14ac:dyDescent="0.2">
      <c r="A7007">
        <v>7006</v>
      </c>
      <c r="B7007" t="s">
        <v>11545</v>
      </c>
      <c r="C7007" t="str">
        <f t="shared" si="872"/>
        <v>Bonnie Mae'</v>
      </c>
      <c r="D7007" t="str">
        <f t="shared" si="873"/>
        <v>Bonnie Mae</v>
      </c>
      <c r="E7007" t="s">
        <v>11546</v>
      </c>
      <c r="F7007" t="str">
        <f t="shared" si="874"/>
        <v>The Hour Before Dawn'</v>
      </c>
      <c r="G7007" t="str">
        <f t="shared" si="875"/>
        <v>The Hour Before Dawn</v>
      </c>
      <c r="I7007" t="str">
        <f t="shared" si="876"/>
        <v/>
      </c>
      <c r="J7007" t="s">
        <v>34401</v>
      </c>
      <c r="K7007" t="str">
        <f t="shared" si="877"/>
        <v>Solas'</v>
      </c>
      <c r="L7007" t="str">
        <f t="shared" si="878"/>
        <v>Solas'</v>
      </c>
      <c r="M7007" t="str">
        <f t="shared" si="879"/>
        <v>Solas</v>
      </c>
      <c r="N7007">
        <v>0</v>
      </c>
      <c r="O7007">
        <v>232.56771000000001</v>
      </c>
      <c r="P7007">
        <v>0</v>
      </c>
      <c r="Q7007">
        <v>0.83699999999999997</v>
      </c>
      <c r="R7007">
        <v>0.44778405100000002</v>
      </c>
      <c r="S7007">
        <v>140.09</v>
      </c>
      <c r="T7007">
        <v>4</v>
      </c>
      <c r="U7007">
        <v>0.45700000000000002</v>
      </c>
      <c r="V7007">
        <v>0</v>
      </c>
      <c r="W7007">
        <v>0.60236069599999997</v>
      </c>
      <c r="X7007">
        <v>0.36634843900000003</v>
      </c>
      <c r="Y7007" t="s">
        <v>38933</v>
      </c>
      <c r="Z7007" t="s">
        <v>39721</v>
      </c>
    </row>
    <row r="7008" spans="1:41" x14ac:dyDescent="0.2">
      <c r="A7008">
        <v>7007</v>
      </c>
      <c r="B7008" t="s">
        <v>2035</v>
      </c>
      <c r="C7008" t="str">
        <f t="shared" si="872"/>
        <v>Light'</v>
      </c>
      <c r="D7008" t="str">
        <f t="shared" si="873"/>
        <v>Light</v>
      </c>
      <c r="E7008" t="s">
        <v>11547</v>
      </c>
      <c r="F7008" t="str">
        <f t="shared" si="874"/>
        <v>Solos'</v>
      </c>
      <c r="G7008" t="str">
        <f t="shared" si="875"/>
        <v>Solos</v>
      </c>
      <c r="H7008" t="s">
        <v>30001</v>
      </c>
      <c r="I7008" t="str">
        <f t="shared" si="876"/>
        <v>Nashville</v>
      </c>
      <c r="J7008" t="s">
        <v>34717</v>
      </c>
      <c r="K7008" t="str">
        <f t="shared" si="877"/>
        <v>Dann Huff'</v>
      </c>
      <c r="L7008" t="str">
        <f t="shared" si="878"/>
        <v>Dann Huff'</v>
      </c>
      <c r="M7008" t="str">
        <f t="shared" si="879"/>
        <v>Dann Huff</v>
      </c>
      <c r="N7008">
        <v>0</v>
      </c>
      <c r="O7008">
        <v>160.73097999999999</v>
      </c>
      <c r="P7008">
        <v>0</v>
      </c>
      <c r="Q7008">
        <v>0.107</v>
      </c>
      <c r="R7008" t="s">
        <v>22</v>
      </c>
      <c r="S7008">
        <v>120.366</v>
      </c>
      <c r="T7008">
        <v>4</v>
      </c>
      <c r="U7008">
        <v>1</v>
      </c>
      <c r="V7008">
        <v>0</v>
      </c>
      <c r="W7008">
        <v>0.59095900199999996</v>
      </c>
      <c r="X7008">
        <v>0.356984154</v>
      </c>
    </row>
    <row r="7009" spans="1:31" x14ac:dyDescent="0.2">
      <c r="A7009">
        <v>7008</v>
      </c>
      <c r="B7009" t="s">
        <v>5696</v>
      </c>
      <c r="C7009" t="str">
        <f t="shared" si="872"/>
        <v>Les Femmes Des Autres'</v>
      </c>
      <c r="D7009" t="str">
        <f t="shared" si="873"/>
        <v>Les Femmes Des Autres</v>
      </c>
      <c r="E7009" t="s">
        <v>4567</v>
      </c>
      <c r="F7009" t="str">
        <f t="shared" si="874"/>
        <v>Integrale Les Cactus'</v>
      </c>
      <c r="G7009" t="str">
        <f t="shared" si="875"/>
        <v>Integrale Les Cactus</v>
      </c>
      <c r="H7009" t="s">
        <v>29525</v>
      </c>
      <c r="I7009" t="str">
        <f t="shared" si="876"/>
        <v>Paris France</v>
      </c>
      <c r="J7009" t="s">
        <v>33021</v>
      </c>
      <c r="K7009" t="str">
        <f t="shared" si="877"/>
        <v>Jacques Dutronc'</v>
      </c>
      <c r="L7009" t="str">
        <f t="shared" si="878"/>
        <v>Jacques Dutronc'</v>
      </c>
      <c r="M7009" t="str">
        <f t="shared" si="879"/>
        <v>Jacques Dutronc</v>
      </c>
      <c r="N7009">
        <v>0</v>
      </c>
      <c r="O7009">
        <v>189.85750999999999</v>
      </c>
      <c r="P7009">
        <v>2</v>
      </c>
      <c r="Q7009">
        <v>0.155</v>
      </c>
      <c r="R7009">
        <v>0.21508031899999999</v>
      </c>
      <c r="S7009">
        <v>122.82599999999999</v>
      </c>
      <c r="T7009">
        <v>1</v>
      </c>
      <c r="U7009">
        <v>0</v>
      </c>
      <c r="V7009">
        <v>1969</v>
      </c>
      <c r="W7009">
        <v>0.61295315399999994</v>
      </c>
      <c r="X7009">
        <v>0.45454192900000001</v>
      </c>
      <c r="Y7009" t="s">
        <v>38971</v>
      </c>
      <c r="Z7009" t="s">
        <v>39174</v>
      </c>
      <c r="AA7009" t="s">
        <v>39516</v>
      </c>
    </row>
    <row r="7010" spans="1:31" x14ac:dyDescent="0.2">
      <c r="A7010">
        <v>7009</v>
      </c>
      <c r="B7010" t="s">
        <v>11548</v>
      </c>
      <c r="C7010" t="str">
        <f t="shared" si="872"/>
        <v>Times Square'</v>
      </c>
      <c r="D7010" t="str">
        <f t="shared" si="873"/>
        <v>Times Square</v>
      </c>
      <c r="E7010" t="s">
        <v>11549</v>
      </c>
      <c r="F7010" t="str">
        <f t="shared" si="874"/>
        <v>T Lavitz And The Bad Habitz'</v>
      </c>
      <c r="G7010" t="str">
        <f t="shared" si="875"/>
        <v>T Lavitz And The Bad Habitz</v>
      </c>
      <c r="I7010" t="str">
        <f t="shared" si="876"/>
        <v/>
      </c>
      <c r="J7010" t="s">
        <v>34718</v>
      </c>
      <c r="K7010" t="str">
        <f t="shared" si="877"/>
        <v>T Lavitz'</v>
      </c>
      <c r="L7010" t="str">
        <f t="shared" si="878"/>
        <v>T Lavitz'</v>
      </c>
      <c r="M7010" t="str">
        <f t="shared" si="879"/>
        <v>T Lavitz</v>
      </c>
      <c r="N7010">
        <v>0</v>
      </c>
      <c r="O7010">
        <v>46.001179999999998</v>
      </c>
      <c r="P7010">
        <v>6</v>
      </c>
      <c r="Q7010">
        <v>0.129</v>
      </c>
      <c r="R7010">
        <v>0.23738099100000001</v>
      </c>
      <c r="S7010">
        <v>118.18300000000001</v>
      </c>
      <c r="T7010">
        <v>1</v>
      </c>
      <c r="U7010">
        <v>0</v>
      </c>
      <c r="V7010">
        <v>0</v>
      </c>
      <c r="W7010">
        <v>0.426594378</v>
      </c>
      <c r="X7010">
        <v>0.34125931199999998</v>
      </c>
      <c r="Y7010" t="s">
        <v>39519</v>
      </c>
    </row>
    <row r="7011" spans="1:31" x14ac:dyDescent="0.2">
      <c r="A7011">
        <v>7010</v>
      </c>
      <c r="B7011" t="s">
        <v>4240</v>
      </c>
      <c r="C7011" t="str">
        <f t="shared" si="872"/>
        <v>Macarena'</v>
      </c>
      <c r="D7011" t="str">
        <f t="shared" si="873"/>
        <v>Macarena</v>
      </c>
      <c r="E7011" t="s">
        <v>4284</v>
      </c>
      <c r="F7011" t="str">
        <f t="shared" si="874"/>
        <v>Party Time'</v>
      </c>
      <c r="G7011" t="str">
        <f t="shared" si="875"/>
        <v>Party Time</v>
      </c>
      <c r="I7011" t="str">
        <f t="shared" si="876"/>
        <v/>
      </c>
      <c r="J7011" t="s">
        <v>32900</v>
      </c>
      <c r="K7011" t="str">
        <f t="shared" si="877"/>
        <v>Los Del Rio'</v>
      </c>
      <c r="L7011" t="str">
        <f t="shared" si="878"/>
        <v>Los Del Rio'</v>
      </c>
      <c r="M7011" t="str">
        <f t="shared" si="879"/>
        <v>Los Del Rio</v>
      </c>
      <c r="N7011">
        <v>0</v>
      </c>
      <c r="O7011">
        <v>251.21914000000001</v>
      </c>
      <c r="P7011">
        <v>11</v>
      </c>
      <c r="Q7011">
        <v>0.38800000000000001</v>
      </c>
      <c r="R7011" t="s">
        <v>22</v>
      </c>
      <c r="S7011">
        <v>206.376</v>
      </c>
      <c r="T7011">
        <v>4</v>
      </c>
      <c r="U7011">
        <v>0.46200000000000002</v>
      </c>
      <c r="V7011">
        <v>1993</v>
      </c>
      <c r="W7011">
        <v>0.44772507499999997</v>
      </c>
      <c r="X7011">
        <v>0.35117021199999998</v>
      </c>
    </row>
    <row r="7012" spans="1:31" x14ac:dyDescent="0.2">
      <c r="A7012">
        <v>7011</v>
      </c>
      <c r="B7012" t="s">
        <v>11550</v>
      </c>
      <c r="C7012" t="str">
        <f t="shared" si="872"/>
        <v>Ain`t got nothing ( feat. David Banner &amp; Eddy Soulo )'</v>
      </c>
      <c r="D7012" t="str">
        <f t="shared" si="873"/>
        <v>Ain`t got nothing ( feat. David Banner &amp; Eddy Soulo )</v>
      </c>
      <c r="E7012" t="s">
        <v>11551</v>
      </c>
      <c r="F7012" t="str">
        <f t="shared" si="874"/>
        <v>So Deluxe So Glorious'</v>
      </c>
      <c r="G7012" t="str">
        <f t="shared" si="875"/>
        <v>So Deluxe So Glorious</v>
      </c>
      <c r="I7012" t="str">
        <f t="shared" si="876"/>
        <v/>
      </c>
      <c r="J7012" t="s">
        <v>34719</v>
      </c>
      <c r="K7012" t="str">
        <f t="shared" si="877"/>
        <v>Samy Deluxe'</v>
      </c>
      <c r="L7012" t="str">
        <f t="shared" si="878"/>
        <v>Samy Deluxe'</v>
      </c>
      <c r="M7012" t="str">
        <f t="shared" si="879"/>
        <v>Samy Deluxe</v>
      </c>
      <c r="N7012">
        <v>0</v>
      </c>
      <c r="O7012">
        <v>234.05669</v>
      </c>
      <c r="P7012">
        <v>1</v>
      </c>
      <c r="Q7012">
        <v>9.9000000000000005E-2</v>
      </c>
      <c r="R7012" t="s">
        <v>22</v>
      </c>
      <c r="S7012">
        <v>111.253</v>
      </c>
      <c r="T7012">
        <v>1</v>
      </c>
      <c r="U7012">
        <v>0.79800000000000004</v>
      </c>
      <c r="V7012">
        <v>2005</v>
      </c>
      <c r="W7012">
        <v>0.70549178000000001</v>
      </c>
      <c r="X7012">
        <v>0.39345711100000003</v>
      </c>
      <c r="Y7012" t="s">
        <v>39082</v>
      </c>
      <c r="Z7012" t="s">
        <v>39535</v>
      </c>
    </row>
    <row r="7013" spans="1:31" x14ac:dyDescent="0.2">
      <c r="A7013">
        <v>7012</v>
      </c>
      <c r="B7013" t="s">
        <v>11553</v>
      </c>
      <c r="C7013" t="str">
        <f t="shared" si="872"/>
        <v>Conker The King'</v>
      </c>
      <c r="D7013" t="str">
        <f t="shared" si="873"/>
        <v>Conker The King</v>
      </c>
      <c r="E7013" t="s">
        <v>11554</v>
      </c>
      <c r="F7013" t="str">
        <f t="shared" si="874"/>
        <v>Conker: Live And Reloaded (Original Soundtrack)'</v>
      </c>
      <c r="G7013" t="str">
        <f t="shared" si="875"/>
        <v>Conker: Live And Reloaded (Original Soundtrack)</v>
      </c>
      <c r="I7013" t="str">
        <f t="shared" si="876"/>
        <v/>
      </c>
      <c r="J7013" t="s">
        <v>34720</v>
      </c>
      <c r="K7013" t="str">
        <f t="shared" si="877"/>
        <v>Robin Beanland/Dweezil Zappa/Nile Rodgers/Rabbit In The Moon'</v>
      </c>
      <c r="L7013" t="str">
        <f t="shared" si="878"/>
        <v>Robin Beanland/Dweezil Zappa/Nile Rodgers/Rabbit In The Moon'</v>
      </c>
      <c r="M7013" t="str">
        <f t="shared" si="879"/>
        <v>Robin Beanland/Dweezil Zappa/Nile Rodgers/Rabbit In The Moon</v>
      </c>
      <c r="N7013">
        <v>0</v>
      </c>
      <c r="O7013">
        <v>131.65669</v>
      </c>
      <c r="P7013">
        <v>1</v>
      </c>
      <c r="Q7013">
        <v>9.5000000000000001E-2</v>
      </c>
      <c r="R7013">
        <v>0.29987748800000003</v>
      </c>
      <c r="S7013">
        <v>0</v>
      </c>
      <c r="T7013">
        <v>1</v>
      </c>
      <c r="U7013">
        <v>0.90800000000000003</v>
      </c>
      <c r="V7013">
        <v>2005</v>
      </c>
      <c r="W7013">
        <v>0.38534053800000001</v>
      </c>
      <c r="X7013">
        <v>0.31981738599999998</v>
      </c>
      <c r="Y7013" t="s">
        <v>38871</v>
      </c>
      <c r="Z7013" t="s">
        <v>38872</v>
      </c>
      <c r="AA7013" t="s">
        <v>39519</v>
      </c>
    </row>
    <row r="7014" spans="1:31" x14ac:dyDescent="0.2">
      <c r="A7014">
        <v>7013</v>
      </c>
      <c r="B7014" t="s">
        <v>11555</v>
      </c>
      <c r="C7014" t="str">
        <f t="shared" si="872"/>
        <v>True'</v>
      </c>
      <c r="D7014" t="str">
        <f t="shared" si="873"/>
        <v>True</v>
      </c>
      <c r="E7014" t="s">
        <v>11556</v>
      </c>
      <c r="F7014" t="str">
        <f t="shared" si="874"/>
        <v>The International Jim Reeves/ Good 'N' Country""</v>
      </c>
      <c r="G7014" t="str">
        <f t="shared" si="875"/>
        <v>The International Jim Reeves/ Good 'N' Country</v>
      </c>
      <c r="H7014" t="s">
        <v>29640</v>
      </c>
      <c r="I7014" t="str">
        <f t="shared" si="876"/>
        <v>Galloway Panola County TX</v>
      </c>
      <c r="J7014" t="s">
        <v>32803</v>
      </c>
      <c r="K7014" t="str">
        <f t="shared" si="877"/>
        <v>Jim Reeves'</v>
      </c>
      <c r="L7014" t="str">
        <f t="shared" si="878"/>
        <v>Jim Reeves'</v>
      </c>
      <c r="M7014" t="str">
        <f t="shared" si="879"/>
        <v>Jim Reeves</v>
      </c>
      <c r="N7014">
        <v>0</v>
      </c>
      <c r="O7014">
        <v>151.58812</v>
      </c>
      <c r="P7014">
        <v>6</v>
      </c>
      <c r="Q7014">
        <v>0.38500000000000001</v>
      </c>
      <c r="R7014">
        <v>0</v>
      </c>
      <c r="S7014">
        <v>91.632000000000005</v>
      </c>
      <c r="T7014">
        <v>4</v>
      </c>
      <c r="U7014">
        <v>0</v>
      </c>
      <c r="V7014">
        <v>2000</v>
      </c>
      <c r="W7014">
        <v>0.62425249900000002</v>
      </c>
      <c r="X7014">
        <v>0.46219010500000002</v>
      </c>
      <c r="Y7014" t="s">
        <v>39486</v>
      </c>
    </row>
    <row r="7015" spans="1:31" x14ac:dyDescent="0.2">
      <c r="A7015">
        <v>7014</v>
      </c>
      <c r="B7015" t="s">
        <v>11557</v>
      </c>
      <c r="C7015" t="str">
        <f t="shared" si="872"/>
        <v>Sailing To The Edge Of The Earth'</v>
      </c>
      <c r="D7015" t="str">
        <f t="shared" si="873"/>
        <v>Sailing To The Edge Of The Earth</v>
      </c>
      <c r="E7015" t="s">
        <v>11558</v>
      </c>
      <c r="F7015" t="str">
        <f t="shared" si="874"/>
        <v>The Abominable Iron Sloth'</v>
      </c>
      <c r="G7015" t="str">
        <f t="shared" si="875"/>
        <v>The Abominable Iron Sloth</v>
      </c>
      <c r="H7015" t="s">
        <v>29324</v>
      </c>
      <c r="I7015" t="str">
        <f t="shared" si="876"/>
        <v>Sacramento CA</v>
      </c>
      <c r="J7015" t="s">
        <v>34721</v>
      </c>
      <c r="K7015" t="str">
        <f t="shared" si="877"/>
        <v>The Abominable Iron Sloth'</v>
      </c>
      <c r="L7015" t="str">
        <f t="shared" si="878"/>
        <v>The Abominable Iron Sloth'</v>
      </c>
      <c r="M7015" t="str">
        <f t="shared" si="879"/>
        <v>The Abominable Iron Sloth</v>
      </c>
      <c r="N7015">
        <v>0</v>
      </c>
      <c r="O7015">
        <v>130.45506</v>
      </c>
      <c r="P7015">
        <v>9</v>
      </c>
      <c r="Q7015">
        <v>0.32700000000000001</v>
      </c>
      <c r="R7015">
        <v>0.57639998100000001</v>
      </c>
      <c r="S7015">
        <v>66.275000000000006</v>
      </c>
      <c r="T7015">
        <v>4</v>
      </c>
      <c r="U7015">
        <v>0.79500000000000004</v>
      </c>
      <c r="V7015">
        <v>2006</v>
      </c>
      <c r="W7015">
        <v>0.51664099299999999</v>
      </c>
      <c r="X7015">
        <v>0.34910011400000002</v>
      </c>
    </row>
    <row r="7016" spans="1:31" x14ac:dyDescent="0.2">
      <c r="A7016">
        <v>7015</v>
      </c>
      <c r="B7016" t="s">
        <v>11559</v>
      </c>
      <c r="C7016" t="str">
        <f t="shared" si="872"/>
        <v>Butts n Stuff'</v>
      </c>
      <c r="D7016" t="str">
        <f t="shared" si="873"/>
        <v>Butts n Stuff</v>
      </c>
      <c r="E7016" t="s">
        <v>11560</v>
      </c>
      <c r="F7016" t="str">
        <f t="shared" si="874"/>
        <v>I Wouldn't Buy This Either""</v>
      </c>
      <c r="G7016" t="str">
        <f t="shared" si="875"/>
        <v>I Wouldn't Buy This Either</v>
      </c>
      <c r="I7016" t="str">
        <f t="shared" si="876"/>
        <v/>
      </c>
      <c r="J7016" t="s">
        <v>34722</v>
      </c>
      <c r="K7016" t="str">
        <f t="shared" si="877"/>
        <v>Josh Mullins'</v>
      </c>
      <c r="L7016" t="str">
        <f t="shared" si="878"/>
        <v>Josh Mullins'</v>
      </c>
      <c r="M7016" t="str">
        <f t="shared" si="879"/>
        <v>Josh Mullins</v>
      </c>
      <c r="N7016">
        <v>0</v>
      </c>
      <c r="O7016">
        <v>193.72363000000001</v>
      </c>
      <c r="P7016">
        <v>3</v>
      </c>
      <c r="Q7016">
        <v>0.183</v>
      </c>
      <c r="R7016" t="s">
        <v>22</v>
      </c>
      <c r="S7016">
        <v>89.093000000000004</v>
      </c>
      <c r="T7016">
        <v>4</v>
      </c>
      <c r="U7016">
        <v>0.91800000000000004</v>
      </c>
      <c r="V7016">
        <v>0</v>
      </c>
      <c r="W7016">
        <v>0.38611594399999999</v>
      </c>
      <c r="X7016">
        <v>0.270408647</v>
      </c>
    </row>
    <row r="7017" spans="1:31" x14ac:dyDescent="0.2">
      <c r="A7017">
        <v>7016</v>
      </c>
      <c r="B7017" t="s">
        <v>11561</v>
      </c>
      <c r="C7017" t="str">
        <f t="shared" si="872"/>
        <v>As The Terror Dances Your Way'</v>
      </c>
      <c r="D7017" t="str">
        <f t="shared" si="873"/>
        <v>As The Terror Dances Your Way</v>
      </c>
      <c r="E7017" t="s">
        <v>11562</v>
      </c>
      <c r="F7017" t="str">
        <f t="shared" si="874"/>
        <v>Dance Away The Terror'</v>
      </c>
      <c r="G7017" t="str">
        <f t="shared" si="875"/>
        <v>Dance Away The Terror</v>
      </c>
      <c r="I7017" t="str">
        <f t="shared" si="876"/>
        <v/>
      </c>
      <c r="J7017" t="s">
        <v>34723</v>
      </c>
      <c r="K7017" t="str">
        <f t="shared" si="877"/>
        <v>The Capitol Years'</v>
      </c>
      <c r="L7017" t="str">
        <f t="shared" si="878"/>
        <v>The Capitol Years'</v>
      </c>
      <c r="M7017" t="str">
        <f t="shared" si="879"/>
        <v>The Capitol Years</v>
      </c>
      <c r="N7017">
        <v>0</v>
      </c>
      <c r="O7017">
        <v>242.02404000000001</v>
      </c>
      <c r="P7017">
        <v>8</v>
      </c>
      <c r="Q7017">
        <v>0.90200000000000002</v>
      </c>
      <c r="R7017" t="s">
        <v>22</v>
      </c>
      <c r="S7017">
        <v>114.95</v>
      </c>
      <c r="T7017">
        <v>4</v>
      </c>
      <c r="U7017">
        <v>0.28100000000000003</v>
      </c>
      <c r="V7017">
        <v>0</v>
      </c>
      <c r="W7017">
        <v>0.54255168799999998</v>
      </c>
      <c r="X7017">
        <v>0.32454508900000001</v>
      </c>
    </row>
    <row r="7018" spans="1:31" x14ac:dyDescent="0.2">
      <c r="A7018">
        <v>7017</v>
      </c>
      <c r="B7018" t="s">
        <v>11563</v>
      </c>
      <c r="C7018" t="str">
        <f t="shared" si="872"/>
        <v>Like A Dog'</v>
      </c>
      <c r="D7018" t="str">
        <f t="shared" si="873"/>
        <v>Like A Dog</v>
      </c>
      <c r="E7018" t="s">
        <v>11564</v>
      </c>
      <c r="F7018" t="str">
        <f t="shared" si="874"/>
        <v>Right Back'</v>
      </c>
      <c r="G7018" t="str">
        <f t="shared" si="875"/>
        <v>Right Back</v>
      </c>
      <c r="I7018" t="str">
        <f t="shared" si="876"/>
        <v/>
      </c>
      <c r="J7018" t="s">
        <v>33102</v>
      </c>
      <c r="K7018" t="str">
        <f t="shared" si="877"/>
        <v>Long Beach Dub Allstars'</v>
      </c>
      <c r="L7018" t="str">
        <f t="shared" si="878"/>
        <v>Long Beach Dub Allstars'</v>
      </c>
      <c r="M7018" t="str">
        <f t="shared" si="879"/>
        <v>Long Beach Dub Allstars</v>
      </c>
      <c r="N7018">
        <v>0</v>
      </c>
      <c r="O7018">
        <v>213.62893</v>
      </c>
      <c r="P7018">
        <v>11</v>
      </c>
      <c r="Q7018">
        <v>0</v>
      </c>
      <c r="R7018" t="s">
        <v>22</v>
      </c>
      <c r="S7018">
        <v>93.316999999999993</v>
      </c>
      <c r="T7018">
        <v>4</v>
      </c>
      <c r="U7018">
        <v>0.60899999999999999</v>
      </c>
      <c r="V7018">
        <v>1999</v>
      </c>
      <c r="W7018">
        <v>0.57541260100000002</v>
      </c>
      <c r="X7018">
        <v>0.417351056</v>
      </c>
    </row>
    <row r="7019" spans="1:31" x14ac:dyDescent="0.2">
      <c r="A7019">
        <v>7018</v>
      </c>
      <c r="B7019" t="s">
        <v>11565</v>
      </c>
      <c r="C7019" t="str">
        <f t="shared" si="872"/>
        <v>Saturday Love'</v>
      </c>
      <c r="D7019" t="str">
        <f t="shared" si="873"/>
        <v>Saturday Love</v>
      </c>
      <c r="E7019" t="s">
        <v>7007</v>
      </c>
      <c r="F7019" t="str">
        <f t="shared" si="874"/>
        <v>Alex Loves...'</v>
      </c>
      <c r="G7019" t="str">
        <f t="shared" si="875"/>
        <v>Alex Loves...</v>
      </c>
      <c r="H7019" t="s">
        <v>29218</v>
      </c>
      <c r="I7019" t="str">
        <f t="shared" si="876"/>
        <v>Minneapolis MN</v>
      </c>
      <c r="J7019" t="s">
        <v>7008</v>
      </c>
      <c r="K7019" t="str">
        <f t="shared" si="877"/>
        <v>Alexander O'Neal""</v>
      </c>
      <c r="L7019" t="str">
        <f t="shared" si="878"/>
        <v>Alexander O'Neal</v>
      </c>
      <c r="M7019" t="str">
        <f t="shared" si="879"/>
        <v>Alexander O'Neal</v>
      </c>
      <c r="N7019">
        <v>0</v>
      </c>
      <c r="O7019">
        <v>301.45260999999999</v>
      </c>
      <c r="P7019">
        <v>9</v>
      </c>
      <c r="Q7019">
        <v>0</v>
      </c>
      <c r="R7019">
        <v>0.74162175399999997</v>
      </c>
      <c r="S7019">
        <v>117.949</v>
      </c>
      <c r="T7019">
        <v>4</v>
      </c>
      <c r="U7019">
        <v>1</v>
      </c>
      <c r="V7019">
        <v>2008</v>
      </c>
      <c r="W7019">
        <v>0.60912387499999998</v>
      </c>
      <c r="X7019">
        <v>0.46236783999999997</v>
      </c>
      <c r="Y7019" t="s">
        <v>39036</v>
      </c>
      <c r="Z7019" t="s">
        <v>39406</v>
      </c>
      <c r="AA7019" t="s">
        <v>39121</v>
      </c>
      <c r="AB7019" t="s">
        <v>38894</v>
      </c>
      <c r="AC7019" t="s">
        <v>39672</v>
      </c>
    </row>
    <row r="7020" spans="1:31" x14ac:dyDescent="0.2">
      <c r="A7020">
        <v>7019</v>
      </c>
      <c r="B7020" t="s">
        <v>11566</v>
      </c>
      <c r="C7020" t="str">
        <f t="shared" si="872"/>
        <v>How Can I'</v>
      </c>
      <c r="D7020" t="str">
        <f t="shared" si="873"/>
        <v>How Can I</v>
      </c>
      <c r="E7020" t="s">
        <v>11567</v>
      </c>
      <c r="F7020" t="str">
        <f t="shared" si="874"/>
        <v>Ghetto Life'</v>
      </c>
      <c r="G7020" t="str">
        <f t="shared" si="875"/>
        <v>Ghetto Life</v>
      </c>
      <c r="H7020" t="s">
        <v>29529</v>
      </c>
      <c r="I7020" t="str">
        <f t="shared" si="876"/>
        <v>Montego Bay Jamaica</v>
      </c>
      <c r="J7020" t="s">
        <v>32355</v>
      </c>
      <c r="K7020" t="str">
        <f t="shared" si="877"/>
        <v>Jah Cure'</v>
      </c>
      <c r="L7020" t="str">
        <f t="shared" si="878"/>
        <v>Jah Cure'</v>
      </c>
      <c r="M7020" t="str">
        <f t="shared" si="879"/>
        <v>Jah Cure</v>
      </c>
      <c r="N7020">
        <v>0</v>
      </c>
      <c r="O7020">
        <v>240.48281</v>
      </c>
      <c r="P7020">
        <v>4</v>
      </c>
      <c r="Q7020">
        <v>0.35899999999999999</v>
      </c>
      <c r="R7020">
        <v>0.56447614599999996</v>
      </c>
      <c r="S7020">
        <v>160.655</v>
      </c>
      <c r="T7020">
        <v>1</v>
      </c>
      <c r="U7020">
        <v>0</v>
      </c>
      <c r="V7020">
        <v>2003</v>
      </c>
      <c r="W7020">
        <v>0.707204744</v>
      </c>
      <c r="X7020">
        <v>0.51963685599999998</v>
      </c>
      <c r="Y7020" t="s">
        <v>39008</v>
      </c>
      <c r="Z7020" t="s">
        <v>39666</v>
      </c>
    </row>
    <row r="7021" spans="1:31" x14ac:dyDescent="0.2">
      <c r="A7021">
        <v>7020</v>
      </c>
      <c r="B7021" t="s">
        <v>14376</v>
      </c>
      <c r="C7021" t="str">
        <f t="shared" si="872"/>
        <v>I'll Be Better"</v>
      </c>
      <c r="D7021" t="str">
        <f t="shared" si="873"/>
        <v>I'll Be Better</v>
      </c>
      <c r="E7021" t="s">
        <v>11568</v>
      </c>
      <c r="F7021" t="str">
        <f t="shared" si="874"/>
        <v>H2H'</v>
      </c>
      <c r="G7021" t="str">
        <f t="shared" si="875"/>
        <v>H2H</v>
      </c>
      <c r="I7021" t="str">
        <f t="shared" si="876"/>
        <v/>
      </c>
      <c r="J7021" t="s">
        <v>34724</v>
      </c>
      <c r="K7021" t="str">
        <f t="shared" si="877"/>
        <v>Cyndi Wang'</v>
      </c>
      <c r="L7021" t="str">
        <f t="shared" si="878"/>
        <v>Cyndi Wang'</v>
      </c>
      <c r="M7021" t="str">
        <f t="shared" si="879"/>
        <v>Cyndi Wang</v>
      </c>
      <c r="N7021">
        <v>0</v>
      </c>
      <c r="O7021">
        <v>260.98892999999998</v>
      </c>
      <c r="P7021">
        <v>1</v>
      </c>
      <c r="Q7021">
        <v>0.84299999999999997</v>
      </c>
      <c r="R7021" t="s">
        <v>22</v>
      </c>
      <c r="S7021">
        <v>131.98099999999999</v>
      </c>
      <c r="T7021">
        <v>4</v>
      </c>
      <c r="U7021">
        <v>0.57899999999999996</v>
      </c>
      <c r="V7021">
        <v>0</v>
      </c>
      <c r="W7021">
        <v>0.41696575400000002</v>
      </c>
      <c r="X7021">
        <v>0.35068800700000002</v>
      </c>
      <c r="Y7021" t="s">
        <v>39099</v>
      </c>
      <c r="Z7021" t="s">
        <v>38894</v>
      </c>
      <c r="AA7021" t="s">
        <v>39100</v>
      </c>
      <c r="AB7021" t="s">
        <v>39541</v>
      </c>
    </row>
    <row r="7022" spans="1:31" x14ac:dyDescent="0.2">
      <c r="A7022">
        <v>7021</v>
      </c>
      <c r="B7022" t="s">
        <v>11569</v>
      </c>
      <c r="C7022" t="str">
        <f t="shared" si="872"/>
        <v>Sweetest Maleficia (Album Version)'</v>
      </c>
      <c r="D7022" t="str">
        <f t="shared" si="873"/>
        <v>Sweetest Maleficia (Album Version)</v>
      </c>
      <c r="E7022" t="s">
        <v>11570</v>
      </c>
      <c r="F7022" t="str">
        <f t="shared" si="874"/>
        <v>Godspeed On The Devil's Thunder""</v>
      </c>
      <c r="G7022" t="str">
        <f t="shared" si="875"/>
        <v>Godspeed On The Devil's Thunder</v>
      </c>
      <c r="I7022" t="str">
        <f t="shared" si="876"/>
        <v/>
      </c>
      <c r="J7022" t="s">
        <v>31307</v>
      </c>
      <c r="K7022" t="str">
        <f t="shared" si="877"/>
        <v>Cradle Of Filth'</v>
      </c>
      <c r="L7022" t="str">
        <f t="shared" si="878"/>
        <v>Cradle Of Filth'</v>
      </c>
      <c r="M7022" t="str">
        <f t="shared" si="879"/>
        <v>Cradle Of Filth</v>
      </c>
      <c r="N7022">
        <v>0</v>
      </c>
      <c r="O7022">
        <v>358.37342000000001</v>
      </c>
      <c r="P7022">
        <v>10</v>
      </c>
      <c r="Q7022">
        <v>0.245</v>
      </c>
      <c r="R7022">
        <v>0.60960846499999999</v>
      </c>
      <c r="S7022">
        <v>160.102</v>
      </c>
      <c r="T7022">
        <v>4</v>
      </c>
      <c r="U7022">
        <v>0</v>
      </c>
      <c r="V7022">
        <v>0</v>
      </c>
      <c r="W7022">
        <v>0.78482038899999995</v>
      </c>
      <c r="X7022">
        <v>0.572583336</v>
      </c>
      <c r="Y7022" t="s">
        <v>38958</v>
      </c>
      <c r="Z7022" t="s">
        <v>38959</v>
      </c>
      <c r="AA7022" t="s">
        <v>38960</v>
      </c>
      <c r="AB7022" t="s">
        <v>38872</v>
      </c>
      <c r="AC7022" t="s">
        <v>38936</v>
      </c>
      <c r="AD7022" t="s">
        <v>38961</v>
      </c>
      <c r="AE7022" t="s">
        <v>39524</v>
      </c>
    </row>
    <row r="7023" spans="1:31" x14ac:dyDescent="0.2">
      <c r="A7023">
        <v>7022</v>
      </c>
      <c r="B7023" t="s">
        <v>11571</v>
      </c>
      <c r="C7023" t="str">
        <f t="shared" si="872"/>
        <v>Jarabe De Pico'</v>
      </c>
      <c r="D7023" t="str">
        <f t="shared" si="873"/>
        <v>Jarabe De Pico</v>
      </c>
      <c r="E7023" t="s">
        <v>1296</v>
      </c>
      <c r="F7023" t="str">
        <f t="shared" si="874"/>
        <v>Donde Estas Corazon'</v>
      </c>
      <c r="G7023" t="str">
        <f t="shared" si="875"/>
        <v>Donde Estas Corazon</v>
      </c>
      <c r="I7023" t="str">
        <f t="shared" si="876"/>
        <v/>
      </c>
      <c r="J7023" t="s">
        <v>31775</v>
      </c>
      <c r="K7023" t="str">
        <f t="shared" si="877"/>
        <v>Pablo Montero'</v>
      </c>
      <c r="L7023" t="str">
        <f t="shared" si="878"/>
        <v>Pablo Montero'</v>
      </c>
      <c r="M7023" t="str">
        <f t="shared" si="879"/>
        <v>Pablo Montero</v>
      </c>
      <c r="N7023">
        <v>0</v>
      </c>
      <c r="O7023">
        <v>202.34404000000001</v>
      </c>
      <c r="P7023">
        <v>9</v>
      </c>
      <c r="Q7023">
        <v>0.218</v>
      </c>
      <c r="R7023">
        <v>0.25187462500000002</v>
      </c>
      <c r="S7023">
        <v>101.438</v>
      </c>
      <c r="T7023">
        <v>1</v>
      </c>
      <c r="U7023">
        <v>0</v>
      </c>
      <c r="V7023">
        <v>0</v>
      </c>
      <c r="W7023">
        <v>0.54631042399999996</v>
      </c>
      <c r="X7023">
        <v>0.30991933999999999</v>
      </c>
    </row>
    <row r="7024" spans="1:31" x14ac:dyDescent="0.2">
      <c r="A7024">
        <v>7023</v>
      </c>
      <c r="B7024" t="s">
        <v>11572</v>
      </c>
      <c r="C7024" t="str">
        <f t="shared" si="872"/>
        <v>Etre Le Premier'</v>
      </c>
      <c r="D7024" t="str">
        <f t="shared" si="873"/>
        <v>Etre Le Premier</v>
      </c>
      <c r="E7024" t="s">
        <v>11573</v>
      </c>
      <c r="F7024" t="str">
        <f t="shared" si="874"/>
        <v>Singulier 81 - 89'</v>
      </c>
      <c r="G7024" t="str">
        <f t="shared" si="875"/>
        <v>Singulier 81 - 89</v>
      </c>
      <c r="H7024" t="s">
        <v>29525</v>
      </c>
      <c r="I7024" t="str">
        <f t="shared" si="876"/>
        <v>Paris France</v>
      </c>
      <c r="J7024" t="s">
        <v>33321</v>
      </c>
      <c r="K7024" t="str">
        <f t="shared" si="877"/>
        <v>Jean-Jacques Goldman'</v>
      </c>
      <c r="L7024" t="str">
        <f t="shared" si="878"/>
        <v>Jean-Jacques Goldman'</v>
      </c>
      <c r="M7024" t="str">
        <f t="shared" si="879"/>
        <v>Jean-Jacques Goldman</v>
      </c>
      <c r="N7024">
        <v>0</v>
      </c>
      <c r="O7024">
        <v>237.50485</v>
      </c>
      <c r="P7024">
        <v>2</v>
      </c>
      <c r="Q7024">
        <v>0.52100000000000002</v>
      </c>
      <c r="R7024" t="s">
        <v>22</v>
      </c>
      <c r="S7024">
        <v>126</v>
      </c>
      <c r="T7024">
        <v>4</v>
      </c>
      <c r="U7024">
        <v>0</v>
      </c>
      <c r="V7024">
        <v>0</v>
      </c>
      <c r="W7024">
        <v>0.61742140700000003</v>
      </c>
      <c r="X7024">
        <v>0.44925387700000002</v>
      </c>
      <c r="Y7024" t="s">
        <v>39509</v>
      </c>
    </row>
    <row r="7025" spans="1:29" x14ac:dyDescent="0.2">
      <c r="A7025">
        <v>7024</v>
      </c>
      <c r="B7025" t="s">
        <v>11574</v>
      </c>
      <c r="C7025" t="str">
        <f t="shared" si="872"/>
        <v>Road-Age at the Farmers Market'</v>
      </c>
      <c r="D7025" t="str">
        <f t="shared" si="873"/>
        <v>Road-Age at the Farmers Market</v>
      </c>
      <c r="E7025" t="s">
        <v>11575</v>
      </c>
      <c r="F7025" t="str">
        <f t="shared" si="874"/>
        <v>Each Birth a New Disaster'</v>
      </c>
      <c r="G7025" t="str">
        <f t="shared" si="875"/>
        <v>Each Birth a New Disaster</v>
      </c>
      <c r="I7025" t="str">
        <f t="shared" si="876"/>
        <v/>
      </c>
      <c r="J7025" t="s">
        <v>34725</v>
      </c>
      <c r="K7025" t="str">
        <f t="shared" si="877"/>
        <v>Population Reduction'</v>
      </c>
      <c r="L7025" t="str">
        <f t="shared" si="878"/>
        <v>Population Reduction'</v>
      </c>
      <c r="M7025" t="str">
        <f t="shared" si="879"/>
        <v>Population Reduction</v>
      </c>
      <c r="N7025">
        <v>0</v>
      </c>
      <c r="O7025">
        <v>172.48607999999999</v>
      </c>
      <c r="P7025">
        <v>8</v>
      </c>
      <c r="Q7025">
        <v>0.21</v>
      </c>
      <c r="R7025">
        <v>0</v>
      </c>
      <c r="S7025">
        <v>127.151</v>
      </c>
      <c r="T7025">
        <v>4</v>
      </c>
      <c r="U7025">
        <v>0.191</v>
      </c>
      <c r="V7025">
        <v>0</v>
      </c>
      <c r="W7025">
        <v>0.57327067300000001</v>
      </c>
      <c r="X7025">
        <v>0.29573749300000002</v>
      </c>
    </row>
    <row r="7026" spans="1:29" x14ac:dyDescent="0.2">
      <c r="A7026">
        <v>7025</v>
      </c>
      <c r="B7026" t="s">
        <v>14377</v>
      </c>
      <c r="C7026" t="str">
        <f t="shared" si="872"/>
        <v>L'antillais Donne"</v>
      </c>
      <c r="D7026" t="str">
        <f t="shared" si="873"/>
        <v>L'antillais Donne</v>
      </c>
      <c r="E7026" t="s">
        <v>1798</v>
      </c>
      <c r="F7026" t="str">
        <f t="shared" si="874"/>
        <v>Rechauffe L'hiver""</v>
      </c>
      <c r="G7026" t="str">
        <f t="shared" si="875"/>
        <v>Rechauffe L'hiver</v>
      </c>
      <c r="I7026" t="str">
        <f t="shared" si="876"/>
        <v/>
      </c>
      <c r="J7026" t="s">
        <v>31991</v>
      </c>
      <c r="K7026" t="str">
        <f t="shared" si="877"/>
        <v>Francky Vincent'</v>
      </c>
      <c r="L7026" t="str">
        <f t="shared" si="878"/>
        <v>Francky Vincent'</v>
      </c>
      <c r="M7026" t="str">
        <f t="shared" si="879"/>
        <v>Francky Vincent</v>
      </c>
      <c r="N7026">
        <v>0</v>
      </c>
      <c r="O7026">
        <v>261.74648999999999</v>
      </c>
      <c r="P7026">
        <v>6</v>
      </c>
      <c r="Q7026">
        <v>0.85399999999999998</v>
      </c>
      <c r="R7026">
        <v>0</v>
      </c>
      <c r="S7026">
        <v>114.786</v>
      </c>
      <c r="T7026">
        <v>4</v>
      </c>
      <c r="U7026">
        <v>1</v>
      </c>
      <c r="V7026">
        <v>0</v>
      </c>
      <c r="W7026">
        <v>0.51572935099999995</v>
      </c>
      <c r="X7026">
        <v>0.29908830600000003</v>
      </c>
      <c r="Y7026" t="s">
        <v>39619</v>
      </c>
    </row>
    <row r="7027" spans="1:29" x14ac:dyDescent="0.2">
      <c r="A7027">
        <v>7026</v>
      </c>
      <c r="B7027" t="s">
        <v>11576</v>
      </c>
      <c r="C7027" t="str">
        <f t="shared" si="872"/>
        <v>Dayz Of Our Livez'</v>
      </c>
      <c r="D7027" t="str">
        <f t="shared" si="873"/>
        <v>Dayz Of Our Livez</v>
      </c>
      <c r="E7027" t="s">
        <v>1543</v>
      </c>
      <c r="F7027" t="str">
        <f t="shared" si="874"/>
        <v>Undergrounds Series Vol. 1: Dayz Of Our Livez'</v>
      </c>
      <c r="G7027" t="str">
        <f t="shared" si="875"/>
        <v>Undergrounds Series Vol. 1: Dayz Of Our Livez</v>
      </c>
      <c r="H7027" t="s">
        <v>29391</v>
      </c>
      <c r="I7027" t="str">
        <f t="shared" si="876"/>
        <v>South Carolina</v>
      </c>
      <c r="J7027" t="s">
        <v>31877</v>
      </c>
      <c r="K7027" t="str">
        <f t="shared" si="877"/>
        <v>Agency 1.9.9.4'</v>
      </c>
      <c r="L7027" t="str">
        <f t="shared" si="878"/>
        <v>Agency 1.9.9.4'</v>
      </c>
      <c r="M7027" t="str">
        <f t="shared" si="879"/>
        <v>Agency 1.9.9.4</v>
      </c>
      <c r="N7027">
        <v>0</v>
      </c>
      <c r="O7027">
        <v>228.51873000000001</v>
      </c>
      <c r="P7027">
        <v>9</v>
      </c>
      <c r="Q7027">
        <v>0.66700000000000004</v>
      </c>
      <c r="R7027" t="s">
        <v>22</v>
      </c>
      <c r="S7027">
        <v>90.215999999999994</v>
      </c>
      <c r="T7027">
        <v>4</v>
      </c>
      <c r="U7027">
        <v>1</v>
      </c>
      <c r="V7027">
        <v>0</v>
      </c>
      <c r="W7027">
        <v>7.5518624000000006E-2</v>
      </c>
      <c r="X7027">
        <v>0</v>
      </c>
    </row>
    <row r="7028" spans="1:29" x14ac:dyDescent="0.2">
      <c r="A7028">
        <v>7027</v>
      </c>
      <c r="B7028" t="s">
        <v>14378</v>
      </c>
      <c r="C7028" t="str">
        <f t="shared" si="872"/>
        <v>It Ain't The Meat It's The Motion"</v>
      </c>
      <c r="D7028" t="str">
        <f t="shared" si="873"/>
        <v>It Ain't The Meat It's The Motion</v>
      </c>
      <c r="E7028" t="s">
        <v>11577</v>
      </c>
      <c r="F7028" t="str">
        <f t="shared" si="874"/>
        <v>The L Word: Season 3'</v>
      </c>
      <c r="G7028" t="str">
        <f t="shared" si="875"/>
        <v>The L Word: Season 3</v>
      </c>
      <c r="H7028" t="s">
        <v>29144</v>
      </c>
      <c r="I7028" t="str">
        <f t="shared" si="876"/>
        <v>New York NY</v>
      </c>
      <c r="J7028" t="s">
        <v>33480</v>
      </c>
      <c r="K7028" t="str">
        <f t="shared" si="877"/>
        <v>Maria Muldaur'</v>
      </c>
      <c r="L7028" t="str">
        <f t="shared" si="878"/>
        <v>Maria Muldaur'</v>
      </c>
      <c r="M7028" t="str">
        <f t="shared" si="879"/>
        <v>Maria Muldaur</v>
      </c>
      <c r="N7028">
        <v>0</v>
      </c>
      <c r="O7028">
        <v>180.87137999999999</v>
      </c>
      <c r="P7028">
        <v>11</v>
      </c>
      <c r="Q7028">
        <v>0.38200000000000001</v>
      </c>
      <c r="R7028">
        <v>0.63628722400000004</v>
      </c>
      <c r="S7028">
        <v>137.54900000000001</v>
      </c>
      <c r="T7028">
        <v>1</v>
      </c>
      <c r="U7028">
        <v>6.4000000000000001E-2</v>
      </c>
      <c r="V7028">
        <v>1974</v>
      </c>
      <c r="W7028">
        <v>0.58695062200000003</v>
      </c>
      <c r="X7028">
        <v>0.43205407899999998</v>
      </c>
      <c r="Y7028" t="s">
        <v>38889</v>
      </c>
      <c r="Z7028" t="s">
        <v>39489</v>
      </c>
    </row>
    <row r="7029" spans="1:29" x14ac:dyDescent="0.2">
      <c r="A7029">
        <v>7028</v>
      </c>
      <c r="B7029" t="s">
        <v>11578</v>
      </c>
      <c r="C7029" t="str">
        <f t="shared" si="872"/>
        <v>Inner Chamber'</v>
      </c>
      <c r="D7029" t="str">
        <f t="shared" si="873"/>
        <v>Inner Chamber</v>
      </c>
      <c r="E7029" t="s">
        <v>9306</v>
      </c>
      <c r="F7029" t="str">
        <f t="shared" si="874"/>
        <v>Zen Peace'</v>
      </c>
      <c r="G7029" t="str">
        <f t="shared" si="875"/>
        <v>Zen Peace</v>
      </c>
      <c r="H7029" t="s">
        <v>29677</v>
      </c>
      <c r="I7029" t="str">
        <f t="shared" si="876"/>
        <v>Canada</v>
      </c>
      <c r="J7029" t="s">
        <v>32959</v>
      </c>
      <c r="K7029" t="str">
        <f t="shared" si="877"/>
        <v>Aeoliah'</v>
      </c>
      <c r="L7029" t="str">
        <f t="shared" si="878"/>
        <v>Aeoliah'</v>
      </c>
      <c r="M7029" t="str">
        <f t="shared" si="879"/>
        <v>Aeoliah</v>
      </c>
      <c r="N7029">
        <v>0</v>
      </c>
      <c r="O7029">
        <v>233.45587</v>
      </c>
      <c r="P7029">
        <v>5</v>
      </c>
      <c r="Q7029">
        <v>0.67400000000000004</v>
      </c>
      <c r="R7029" t="s">
        <v>22</v>
      </c>
      <c r="S7029">
        <v>134.49600000000001</v>
      </c>
      <c r="T7029">
        <v>1</v>
      </c>
      <c r="U7029">
        <v>0</v>
      </c>
      <c r="V7029">
        <v>0</v>
      </c>
      <c r="W7029">
        <v>0.549395619</v>
      </c>
      <c r="X7029">
        <v>0.37940853499999999</v>
      </c>
    </row>
    <row r="7030" spans="1:29" x14ac:dyDescent="0.2">
      <c r="A7030">
        <v>7029</v>
      </c>
      <c r="B7030" t="s">
        <v>11579</v>
      </c>
      <c r="C7030" t="str">
        <f t="shared" si="872"/>
        <v>La Fluta Magica'</v>
      </c>
      <c r="D7030" t="str">
        <f t="shared" si="873"/>
        <v>La Fluta Magica</v>
      </c>
      <c r="E7030" t="s">
        <v>11580</v>
      </c>
      <c r="F7030" t="str">
        <f t="shared" si="874"/>
        <v>Danzones de Ayer'</v>
      </c>
      <c r="G7030" t="str">
        <f t="shared" si="875"/>
        <v>Danzones de Ayer</v>
      </c>
      <c r="I7030" t="str">
        <f t="shared" si="876"/>
        <v/>
      </c>
      <c r="J7030" t="s">
        <v>34726</v>
      </c>
      <c r="K7030" t="str">
        <f t="shared" si="877"/>
        <v>Fajardo'</v>
      </c>
      <c r="L7030" t="str">
        <f t="shared" si="878"/>
        <v>Fajardo'</v>
      </c>
      <c r="M7030" t="str">
        <f t="shared" si="879"/>
        <v>Fajardo</v>
      </c>
      <c r="N7030">
        <v>0</v>
      </c>
      <c r="O7030">
        <v>118.85669</v>
      </c>
      <c r="P7030">
        <v>2</v>
      </c>
      <c r="Q7030">
        <v>0.69399999999999995</v>
      </c>
      <c r="R7030" t="s">
        <v>22</v>
      </c>
      <c r="S7030">
        <v>121.423</v>
      </c>
      <c r="T7030">
        <v>1</v>
      </c>
      <c r="U7030">
        <v>0</v>
      </c>
      <c r="V7030">
        <v>0</v>
      </c>
      <c r="W7030">
        <v>0.43175088499999997</v>
      </c>
      <c r="X7030">
        <v>0.33379353099999998</v>
      </c>
    </row>
    <row r="7031" spans="1:29" x14ac:dyDescent="0.2">
      <c r="A7031">
        <v>7030</v>
      </c>
      <c r="B7031" t="s">
        <v>14379</v>
      </c>
      <c r="C7031" t="str">
        <f t="shared" si="872"/>
        <v>Hymne A L'Amour"</v>
      </c>
      <c r="D7031" t="str">
        <f t="shared" si="873"/>
        <v>Hymne A L'Amour</v>
      </c>
      <c r="E7031" t="s">
        <v>11581</v>
      </c>
      <c r="F7031" t="str">
        <f t="shared" si="874"/>
        <v>L'Accordeoniste""</v>
      </c>
      <c r="G7031" t="str">
        <f t="shared" si="875"/>
        <v>L'Accordeoniste</v>
      </c>
      <c r="I7031" t="str">
        <f t="shared" si="876"/>
        <v/>
      </c>
      <c r="J7031" t="s">
        <v>34727</v>
      </c>
      <c r="K7031" t="str">
        <f t="shared" si="877"/>
        <v>Marcel Azzola'</v>
      </c>
      <c r="L7031" t="str">
        <f t="shared" si="878"/>
        <v>Marcel Azzola'</v>
      </c>
      <c r="M7031" t="str">
        <f t="shared" si="879"/>
        <v>Marcel Azzola</v>
      </c>
      <c r="N7031">
        <v>0</v>
      </c>
      <c r="O7031">
        <v>285.41341999999997</v>
      </c>
      <c r="P7031">
        <v>2</v>
      </c>
      <c r="Q7031">
        <v>0.34399999999999997</v>
      </c>
      <c r="R7031" t="s">
        <v>22</v>
      </c>
      <c r="S7031">
        <v>182.261</v>
      </c>
      <c r="T7031">
        <v>4</v>
      </c>
      <c r="U7031">
        <v>0.29499999999999998</v>
      </c>
      <c r="V7031">
        <v>0</v>
      </c>
      <c r="W7031">
        <v>0.31970494199999999</v>
      </c>
      <c r="X7031">
        <v>0.216606465</v>
      </c>
      <c r="Y7031" t="s">
        <v>39519</v>
      </c>
    </row>
    <row r="7032" spans="1:29" x14ac:dyDescent="0.2">
      <c r="A7032">
        <v>7031</v>
      </c>
      <c r="B7032" t="s">
        <v>10691</v>
      </c>
      <c r="C7032" t="str">
        <f t="shared" si="872"/>
        <v>Problems'</v>
      </c>
      <c r="D7032" t="str">
        <f t="shared" si="873"/>
        <v>Problems</v>
      </c>
      <c r="E7032" t="s">
        <v>11582</v>
      </c>
      <c r="F7032" t="str">
        <f t="shared" si="874"/>
        <v>No Place Fast'</v>
      </c>
      <c r="G7032" t="str">
        <f t="shared" si="875"/>
        <v>No Place Fast</v>
      </c>
      <c r="I7032" t="str">
        <f t="shared" si="876"/>
        <v/>
      </c>
      <c r="J7032" t="s">
        <v>31528</v>
      </c>
      <c r="K7032" t="str">
        <f t="shared" si="877"/>
        <v>The Real Kids'</v>
      </c>
      <c r="L7032" t="str">
        <f t="shared" si="878"/>
        <v>The Real Kids'</v>
      </c>
      <c r="M7032" t="str">
        <f t="shared" si="879"/>
        <v>The Real Kids</v>
      </c>
      <c r="N7032">
        <v>0</v>
      </c>
      <c r="O7032">
        <v>135.00036</v>
      </c>
      <c r="P7032">
        <v>0</v>
      </c>
      <c r="Q7032">
        <v>0.10199999999999999</v>
      </c>
      <c r="R7032" t="s">
        <v>22</v>
      </c>
      <c r="S7032">
        <v>156.64500000000001</v>
      </c>
      <c r="T7032">
        <v>4</v>
      </c>
      <c r="U7032">
        <v>0</v>
      </c>
      <c r="V7032">
        <v>0</v>
      </c>
      <c r="W7032">
        <v>0.48489313099999998</v>
      </c>
      <c r="X7032">
        <v>0.344871922</v>
      </c>
      <c r="Y7032" t="s">
        <v>39047</v>
      </c>
      <c r="Z7032" t="s">
        <v>38879</v>
      </c>
      <c r="AA7032" t="s">
        <v>39492</v>
      </c>
    </row>
    <row r="7033" spans="1:29" x14ac:dyDescent="0.2">
      <c r="A7033">
        <v>7032</v>
      </c>
      <c r="B7033" t="s">
        <v>14380</v>
      </c>
      <c r="C7033" t="str">
        <f t="shared" si="872"/>
        <v>I've Got The World On A String"</v>
      </c>
      <c r="D7033" t="str">
        <f t="shared" si="873"/>
        <v>I've Got The World On A String</v>
      </c>
      <c r="E7033" t="s">
        <v>11583</v>
      </c>
      <c r="F7033" t="str">
        <f t="shared" si="874"/>
        <v>I've Got the World On a String""</v>
      </c>
      <c r="G7033" t="str">
        <f t="shared" si="875"/>
        <v>I've Got the World On a String</v>
      </c>
      <c r="I7033" t="str">
        <f t="shared" si="876"/>
        <v/>
      </c>
      <c r="J7033" t="s">
        <v>34728</v>
      </c>
      <c r="K7033" t="str">
        <f t="shared" si="877"/>
        <v>Charlie Byrd Trio'</v>
      </c>
      <c r="L7033" t="str">
        <f t="shared" si="878"/>
        <v>Charlie Byrd Trio'</v>
      </c>
      <c r="M7033" t="str">
        <f t="shared" si="879"/>
        <v>Charlie Byrd Trio</v>
      </c>
      <c r="N7033">
        <v>0</v>
      </c>
      <c r="O7033">
        <v>231.94076999999999</v>
      </c>
      <c r="P7033">
        <v>2</v>
      </c>
      <c r="Q7033">
        <v>0.621</v>
      </c>
      <c r="R7033" t="s">
        <v>22</v>
      </c>
      <c r="S7033">
        <v>108.998</v>
      </c>
      <c r="T7033">
        <v>4</v>
      </c>
      <c r="U7033">
        <v>0</v>
      </c>
      <c r="V7033">
        <v>0</v>
      </c>
      <c r="W7033">
        <v>0.50693811</v>
      </c>
      <c r="X7033">
        <v>0.20985789099999999</v>
      </c>
    </row>
    <row r="7034" spans="1:29" x14ac:dyDescent="0.2">
      <c r="A7034">
        <v>7033</v>
      </c>
      <c r="B7034" t="s">
        <v>11584</v>
      </c>
      <c r="C7034" t="str">
        <f t="shared" si="872"/>
        <v>Performance (Remastered)'</v>
      </c>
      <c r="D7034" t="str">
        <f t="shared" si="873"/>
        <v>Performance (Remastered)</v>
      </c>
      <c r="E7034" t="s">
        <v>6725</v>
      </c>
      <c r="F7034" t="str">
        <f t="shared" si="874"/>
        <v>Bummed'</v>
      </c>
      <c r="G7034" t="str">
        <f t="shared" si="875"/>
        <v>Bummed</v>
      </c>
      <c r="H7034" t="s">
        <v>29153</v>
      </c>
      <c r="I7034" t="str">
        <f t="shared" si="876"/>
        <v>Manchester England</v>
      </c>
      <c r="J7034" t="s">
        <v>33425</v>
      </c>
      <c r="K7034" t="str">
        <f t="shared" si="877"/>
        <v>Happy Mondays'</v>
      </c>
      <c r="L7034" t="str">
        <f t="shared" si="878"/>
        <v>Happy Mondays'</v>
      </c>
      <c r="M7034" t="str">
        <f t="shared" si="879"/>
        <v>Happy Mondays</v>
      </c>
      <c r="N7034">
        <v>0</v>
      </c>
      <c r="O7034">
        <v>243.25179</v>
      </c>
      <c r="P7034">
        <v>0</v>
      </c>
      <c r="Q7034">
        <v>3.2000000000000001E-2</v>
      </c>
      <c r="R7034">
        <v>0</v>
      </c>
      <c r="S7034">
        <v>109.205</v>
      </c>
      <c r="T7034">
        <v>4</v>
      </c>
      <c r="U7034">
        <v>0.96</v>
      </c>
      <c r="V7034">
        <v>1988</v>
      </c>
      <c r="W7034">
        <v>0.68210128199999998</v>
      </c>
      <c r="X7034">
        <v>0.42410827699999998</v>
      </c>
      <c r="Y7034" t="s">
        <v>38926</v>
      </c>
      <c r="Z7034" t="s">
        <v>38871</v>
      </c>
      <c r="AA7034" t="s">
        <v>38872</v>
      </c>
      <c r="AB7034" t="s">
        <v>38927</v>
      </c>
      <c r="AC7034" t="s">
        <v>39516</v>
      </c>
    </row>
    <row r="7035" spans="1:29" x14ac:dyDescent="0.2">
      <c r="A7035">
        <v>7034</v>
      </c>
      <c r="B7035" t="s">
        <v>14381</v>
      </c>
      <c r="C7035" t="str">
        <f t="shared" si="872"/>
        <v>Rockin' At Midnight"</v>
      </c>
      <c r="D7035" t="str">
        <f t="shared" si="873"/>
        <v>Rockin' At Midnight</v>
      </c>
      <c r="E7035" t="s">
        <v>2656</v>
      </c>
      <c r="F7035" t="str">
        <f t="shared" si="874"/>
        <v>Long 'Bout Midnight""</v>
      </c>
      <c r="G7035" t="str">
        <f t="shared" si="875"/>
        <v>Long 'Bout Midnight</v>
      </c>
      <c r="H7035" t="s">
        <v>29354</v>
      </c>
      <c r="I7035" t="str">
        <f t="shared" si="876"/>
        <v>New Orleans LA</v>
      </c>
      <c r="J7035" t="s">
        <v>32333</v>
      </c>
      <c r="K7035" t="str">
        <f t="shared" si="877"/>
        <v>Roy Brown'</v>
      </c>
      <c r="L7035" t="str">
        <f t="shared" si="878"/>
        <v>Roy Brown'</v>
      </c>
      <c r="M7035" t="str">
        <f t="shared" si="879"/>
        <v>Roy Brown</v>
      </c>
      <c r="N7035">
        <v>0</v>
      </c>
      <c r="O7035">
        <v>163.83955</v>
      </c>
      <c r="P7035">
        <v>9</v>
      </c>
      <c r="Q7035">
        <v>8.5999999999999993E-2</v>
      </c>
      <c r="R7035">
        <v>0.26586104900000002</v>
      </c>
      <c r="S7035">
        <v>157.875</v>
      </c>
      <c r="T7035">
        <v>4</v>
      </c>
      <c r="U7035">
        <v>0.48799999999999999</v>
      </c>
      <c r="V7035">
        <v>0</v>
      </c>
      <c r="W7035">
        <v>0.46359371900000002</v>
      </c>
      <c r="X7035">
        <v>0.36773193500000001</v>
      </c>
    </row>
    <row r="7036" spans="1:29" x14ac:dyDescent="0.2">
      <c r="A7036">
        <v>7035</v>
      </c>
      <c r="B7036" t="s">
        <v>11585</v>
      </c>
      <c r="C7036" t="str">
        <f t="shared" si="872"/>
        <v>Know Thyself'</v>
      </c>
      <c r="D7036" t="str">
        <f t="shared" si="873"/>
        <v>Know Thyself</v>
      </c>
      <c r="E7036" t="s">
        <v>11586</v>
      </c>
      <c r="F7036" t="str">
        <f t="shared" si="874"/>
        <v>I Have Returned'</v>
      </c>
      <c r="G7036" t="str">
        <f t="shared" si="875"/>
        <v>I Have Returned</v>
      </c>
      <c r="H7036" t="s">
        <v>29113</v>
      </c>
      <c r="I7036" t="str">
        <f t="shared" si="876"/>
        <v>Washington</v>
      </c>
      <c r="J7036" t="s">
        <v>32481</v>
      </c>
      <c r="K7036" t="str">
        <f t="shared" si="877"/>
        <v>Atom'</v>
      </c>
      <c r="L7036" t="str">
        <f t="shared" si="878"/>
        <v>Atom'</v>
      </c>
      <c r="M7036" t="str">
        <f t="shared" si="879"/>
        <v>Atom</v>
      </c>
      <c r="N7036">
        <v>0</v>
      </c>
      <c r="O7036">
        <v>207.28118000000001</v>
      </c>
      <c r="P7036">
        <v>3</v>
      </c>
      <c r="Q7036">
        <v>0.80700000000000005</v>
      </c>
      <c r="R7036">
        <v>0</v>
      </c>
      <c r="S7036">
        <v>137.90299999999999</v>
      </c>
      <c r="T7036">
        <v>4</v>
      </c>
      <c r="U7036">
        <v>0.622</v>
      </c>
      <c r="V7036">
        <v>0</v>
      </c>
      <c r="W7036">
        <v>0.50271185900000004</v>
      </c>
      <c r="X7036">
        <v>0.31843075999999998</v>
      </c>
    </row>
    <row r="7037" spans="1:29" x14ac:dyDescent="0.2">
      <c r="A7037">
        <v>7036</v>
      </c>
      <c r="B7037" t="s">
        <v>11587</v>
      </c>
      <c r="C7037" t="str">
        <f t="shared" si="872"/>
        <v>Que Viva El Amor'</v>
      </c>
      <c r="D7037" t="str">
        <f t="shared" si="873"/>
        <v>Que Viva El Amor</v>
      </c>
      <c r="E7037" t="s">
        <v>11588</v>
      </c>
      <c r="F7037" t="str">
        <f t="shared" si="874"/>
        <v>La Voz Que Acaricia'</v>
      </c>
      <c r="G7037" t="str">
        <f t="shared" si="875"/>
        <v>La Voz Que Acaricia</v>
      </c>
      <c r="I7037" t="str">
        <f t="shared" si="876"/>
        <v/>
      </c>
      <c r="J7037" t="s">
        <v>31231</v>
      </c>
      <c r="K7037" t="str">
        <f t="shared" si="877"/>
        <v>Flor Silvestre'</v>
      </c>
      <c r="L7037" t="str">
        <f t="shared" si="878"/>
        <v>Flor Silvestre'</v>
      </c>
      <c r="M7037" t="str">
        <f t="shared" si="879"/>
        <v>Flor Silvestre</v>
      </c>
      <c r="N7037">
        <v>0</v>
      </c>
      <c r="O7037">
        <v>122.06975</v>
      </c>
      <c r="P7037">
        <v>4</v>
      </c>
      <c r="Q7037">
        <v>0.59799999999999998</v>
      </c>
      <c r="R7037" t="s">
        <v>22</v>
      </c>
      <c r="S7037">
        <v>45.683</v>
      </c>
      <c r="T7037">
        <v>4</v>
      </c>
      <c r="U7037">
        <v>1</v>
      </c>
      <c r="V7037">
        <v>0</v>
      </c>
      <c r="W7037">
        <v>0.42054585</v>
      </c>
      <c r="X7037">
        <v>0.313569343</v>
      </c>
    </row>
    <row r="7038" spans="1:29" x14ac:dyDescent="0.2">
      <c r="A7038">
        <v>7037</v>
      </c>
      <c r="B7038" t="s">
        <v>11589</v>
      </c>
      <c r="C7038" t="str">
        <f t="shared" si="872"/>
        <v>The Last Song'</v>
      </c>
      <c r="D7038" t="str">
        <f t="shared" si="873"/>
        <v>The Last Song</v>
      </c>
      <c r="E7038" t="s">
        <v>11590</v>
      </c>
      <c r="F7038" t="str">
        <f t="shared" si="874"/>
        <v>Old News'</v>
      </c>
      <c r="G7038" t="str">
        <f t="shared" si="875"/>
        <v>Old News</v>
      </c>
      <c r="I7038" t="str">
        <f t="shared" si="876"/>
        <v/>
      </c>
      <c r="J7038" t="s">
        <v>11591</v>
      </c>
      <c r="K7038" t="str">
        <f t="shared" si="877"/>
        <v>The Fool'S Nose""</v>
      </c>
      <c r="L7038" t="str">
        <f t="shared" si="878"/>
        <v>The Fool'S Nose</v>
      </c>
      <c r="M7038" t="str">
        <f t="shared" si="879"/>
        <v>The Fool'S Nose</v>
      </c>
      <c r="N7038">
        <v>0</v>
      </c>
      <c r="O7038">
        <v>202.00443999999999</v>
      </c>
      <c r="P7038">
        <v>4</v>
      </c>
      <c r="Q7038">
        <v>0.72599999999999998</v>
      </c>
      <c r="R7038">
        <v>0.32773668299999997</v>
      </c>
      <c r="S7038">
        <v>85.762</v>
      </c>
      <c r="T7038">
        <v>4</v>
      </c>
      <c r="U7038">
        <v>0</v>
      </c>
      <c r="V7038">
        <v>0</v>
      </c>
      <c r="W7038">
        <v>0.197460842</v>
      </c>
      <c r="X7038">
        <v>0</v>
      </c>
    </row>
    <row r="7039" spans="1:29" x14ac:dyDescent="0.2">
      <c r="A7039">
        <v>7038</v>
      </c>
      <c r="B7039" t="s">
        <v>11592</v>
      </c>
      <c r="C7039" t="str">
        <f t="shared" si="872"/>
        <v>Tocame'</v>
      </c>
      <c r="D7039" t="str">
        <f t="shared" si="873"/>
        <v>Tocame</v>
      </c>
      <c r="E7039" t="s">
        <v>8032</v>
      </c>
      <c r="F7039" t="str">
        <f t="shared" si="874"/>
        <v>Atada'</v>
      </c>
      <c r="G7039" t="str">
        <f t="shared" si="875"/>
        <v>Atada</v>
      </c>
      <c r="H7039" t="s">
        <v>29585</v>
      </c>
      <c r="I7039" t="str">
        <f t="shared" si="876"/>
        <v>Puerto Rico</v>
      </c>
      <c r="J7039" t="s">
        <v>33959</v>
      </c>
      <c r="K7039" t="str">
        <f t="shared" si="877"/>
        <v>Gisselle'</v>
      </c>
      <c r="L7039" t="str">
        <f t="shared" si="878"/>
        <v>Gisselle'</v>
      </c>
      <c r="M7039" t="str">
        <f t="shared" si="879"/>
        <v>Gisselle</v>
      </c>
      <c r="N7039">
        <v>0</v>
      </c>
      <c r="O7039">
        <v>243.61751000000001</v>
      </c>
      <c r="P7039">
        <v>9</v>
      </c>
      <c r="Q7039">
        <v>0.56799999999999995</v>
      </c>
      <c r="R7039" t="s">
        <v>22</v>
      </c>
      <c r="S7039">
        <v>136.69999999999999</v>
      </c>
      <c r="T7039">
        <v>4</v>
      </c>
      <c r="U7039">
        <v>0.30099999999999999</v>
      </c>
      <c r="V7039">
        <v>2008</v>
      </c>
      <c r="W7039">
        <v>0.49643679600000001</v>
      </c>
      <c r="X7039">
        <v>0.29993529499999999</v>
      </c>
    </row>
    <row r="7040" spans="1:29" x14ac:dyDescent="0.2">
      <c r="A7040">
        <v>7039</v>
      </c>
      <c r="B7040" t="s">
        <v>11593</v>
      </c>
      <c r="C7040" t="str">
        <f t="shared" si="872"/>
        <v>Anya'</v>
      </c>
      <c r="D7040" t="str">
        <f t="shared" si="873"/>
        <v>Anya</v>
      </c>
      <c r="E7040" t="s">
        <v>6359</v>
      </c>
      <c r="F7040" t="str">
        <f t="shared" si="874"/>
        <v>The Spy Who Loved Me (Soundtrack)'</v>
      </c>
      <c r="G7040" t="str">
        <f t="shared" si="875"/>
        <v>The Spy Who Loved Me (Soundtrack)</v>
      </c>
      <c r="H7040" t="s">
        <v>29144</v>
      </c>
      <c r="I7040" t="str">
        <f t="shared" si="876"/>
        <v>New York NY</v>
      </c>
      <c r="J7040" t="s">
        <v>33550</v>
      </c>
      <c r="K7040" t="str">
        <f t="shared" si="877"/>
        <v>Marvin Hamlisch'</v>
      </c>
      <c r="L7040" t="str">
        <f t="shared" si="878"/>
        <v>Marvin Hamlisch'</v>
      </c>
      <c r="M7040" t="str">
        <f t="shared" si="879"/>
        <v>Marvin Hamlisch</v>
      </c>
      <c r="N7040">
        <v>0</v>
      </c>
      <c r="O7040">
        <v>201.45587</v>
      </c>
      <c r="P7040">
        <v>4</v>
      </c>
      <c r="Q7040">
        <v>0.443</v>
      </c>
      <c r="R7040">
        <v>0.548842618</v>
      </c>
      <c r="S7040">
        <v>76.738</v>
      </c>
      <c r="T7040">
        <v>4</v>
      </c>
      <c r="U7040">
        <v>0.17899999999999999</v>
      </c>
      <c r="V7040">
        <v>1977</v>
      </c>
      <c r="W7040">
        <v>0.49219933100000002</v>
      </c>
      <c r="X7040">
        <v>0.34497245599999998</v>
      </c>
    </row>
    <row r="7041" spans="1:36" x14ac:dyDescent="0.2">
      <c r="A7041">
        <v>7040</v>
      </c>
      <c r="B7041" t="s">
        <v>11594</v>
      </c>
      <c r="C7041" t="str">
        <f t="shared" si="872"/>
        <v>Grandma (Screwed &amp; Chopped Version)'</v>
      </c>
      <c r="D7041" t="str">
        <f t="shared" si="873"/>
        <v>Grandma (Screwed &amp; Chopped Version)</v>
      </c>
      <c r="E7041" t="s">
        <v>11595</v>
      </c>
      <c r="F7041" t="str">
        <f t="shared" si="874"/>
        <v>Who Is Mike Jones? Screwed &amp; Chopped'</v>
      </c>
      <c r="G7041" t="str">
        <f t="shared" si="875"/>
        <v>Who Is Mike Jones? Screwed &amp; Chopped</v>
      </c>
      <c r="H7041" t="s">
        <v>29123</v>
      </c>
      <c r="I7041" t="str">
        <f t="shared" si="876"/>
        <v>Houston TX</v>
      </c>
      <c r="J7041" t="s">
        <v>34729</v>
      </c>
      <c r="K7041" t="str">
        <f t="shared" si="877"/>
        <v>Mike Jones'</v>
      </c>
      <c r="L7041" t="str">
        <f t="shared" si="878"/>
        <v>Mike Jones'</v>
      </c>
      <c r="M7041" t="str">
        <f t="shared" si="879"/>
        <v>Mike Jones</v>
      </c>
      <c r="N7041">
        <v>0</v>
      </c>
      <c r="O7041">
        <v>364.77341999999999</v>
      </c>
      <c r="P7041">
        <v>2</v>
      </c>
      <c r="Q7041">
        <v>0.51200000000000001</v>
      </c>
      <c r="R7041">
        <v>0</v>
      </c>
      <c r="S7041">
        <v>142.72900000000001</v>
      </c>
      <c r="T7041">
        <v>4</v>
      </c>
      <c r="U7041">
        <v>0.81100000000000005</v>
      </c>
      <c r="V7041">
        <v>0</v>
      </c>
      <c r="W7041">
        <v>0.79360507999999996</v>
      </c>
      <c r="X7041">
        <v>0.426317956</v>
      </c>
    </row>
    <row r="7042" spans="1:36" x14ac:dyDescent="0.2">
      <c r="A7042">
        <v>7041</v>
      </c>
      <c r="B7042" t="s">
        <v>11596</v>
      </c>
      <c r="C7042" t="str">
        <f t="shared" si="872"/>
        <v>Fairytale Land'</v>
      </c>
      <c r="D7042" t="str">
        <f t="shared" si="873"/>
        <v>Fairytale Land</v>
      </c>
      <c r="E7042" t="s">
        <v>1372</v>
      </c>
      <c r="F7042" t="str">
        <f t="shared" si="874"/>
        <v>Dora The Explorer'</v>
      </c>
      <c r="G7042" t="str">
        <f t="shared" si="875"/>
        <v>Dora The Explorer</v>
      </c>
      <c r="I7042" t="str">
        <f t="shared" si="876"/>
        <v/>
      </c>
      <c r="J7042" t="s">
        <v>31807</v>
      </c>
      <c r="K7042" t="str">
        <f t="shared" si="877"/>
        <v>Dora The Explorer'</v>
      </c>
      <c r="L7042" t="str">
        <f t="shared" si="878"/>
        <v>Dora The Explorer'</v>
      </c>
      <c r="M7042" t="str">
        <f t="shared" si="879"/>
        <v>Dora The Explorer</v>
      </c>
      <c r="N7042">
        <v>0</v>
      </c>
      <c r="O7042">
        <v>65.828119999999998</v>
      </c>
      <c r="P7042">
        <v>0</v>
      </c>
      <c r="Q7042">
        <v>0.88400000000000001</v>
      </c>
      <c r="R7042">
        <v>0.46048484499999998</v>
      </c>
      <c r="S7042">
        <v>120.206</v>
      </c>
      <c r="T7042">
        <v>1</v>
      </c>
      <c r="U7042">
        <v>0</v>
      </c>
      <c r="V7042">
        <v>0</v>
      </c>
      <c r="W7042">
        <v>0.51441455400000002</v>
      </c>
      <c r="X7042">
        <v>0.413757657</v>
      </c>
    </row>
    <row r="7043" spans="1:36" x14ac:dyDescent="0.2">
      <c r="A7043">
        <v>7042</v>
      </c>
      <c r="B7043" t="s">
        <v>14382</v>
      </c>
      <c r="C7043" t="str">
        <f t="shared" ref="C7043:C7106" si="880">IF(LEFT(B7043,2)="b'",(RIGHT(B7043,LEN(B7043)-2)),(RIGHT(B7043,LEN(B7043)-1)))</f>
        <v>Heart it Races (Yacht's I Should Coco Mix)"</v>
      </c>
      <c r="D7043" t="str">
        <f t="shared" ref="D7043:D7106" si="881">IF(RIGHT(C7043,1)="'",(LEFT(C7043,LEN(C7043)-1)),(LEFT(C7043,LEN(C7043)-1)))</f>
        <v>Heart it Races (Yacht's I Should Coco Mix)</v>
      </c>
      <c r="E7043" t="s">
        <v>932</v>
      </c>
      <c r="F7043" t="str">
        <f t="shared" ref="F7043:F7106" si="882">IF(LEFT(E7043,2)="b'",(RIGHT(E7043,LEN(E7043)-2)),(RIGHT(E7043,LEN(E7043)-1)))</f>
        <v>Heart It Races Remixes'</v>
      </c>
      <c r="G7043" t="str">
        <f t="shared" ref="G7043:G7106" si="883">IF(RIGHT(F7043,1)="'",(LEFT(F7043,LEN(F7043)-1)),(LEFT(F7043,LEN(F7043)-2)))</f>
        <v>Heart It Races Remixes</v>
      </c>
      <c r="H7043" t="s">
        <v>29293</v>
      </c>
      <c r="I7043" t="str">
        <f t="shared" ref="I7043:I7106" si="884">IF(RIGHT(H7043,1)="'",(LEFT(H7043,LEN(H7043)-1)),"")</f>
        <v>Melbourne</v>
      </c>
      <c r="J7043" t="s">
        <v>31592</v>
      </c>
      <c r="K7043" t="str">
        <f t="shared" ref="K7043:K7106" si="885">IF(RIGHT(J7043,1)="""",(RIGHT(J7043,LEN(J7043)-1)),J7043)</f>
        <v>Architecture In Helsinki'</v>
      </c>
      <c r="L7043" t="str">
        <f t="shared" ref="L7043:L7106" si="886">IF(RIGHT(K7043,1)="""",(LEFT(K7043,LEN(K7043)-2)),K7043)</f>
        <v>Architecture In Helsinki'</v>
      </c>
      <c r="M7043" t="str">
        <f t="shared" ref="M7043:M7106" si="887">IF(RIGHT(L7043,1)="'",(LEFT(L7043,LEN(L7043)-1)),L7043)</f>
        <v>Architecture In Helsinki</v>
      </c>
      <c r="N7043">
        <v>0</v>
      </c>
      <c r="O7043">
        <v>279.90159</v>
      </c>
      <c r="P7043">
        <v>10</v>
      </c>
      <c r="Q7043">
        <v>0.27700000000000002</v>
      </c>
      <c r="R7043">
        <v>0.58943887800000005</v>
      </c>
      <c r="S7043">
        <v>220.18100000000001</v>
      </c>
      <c r="T7043">
        <v>4</v>
      </c>
      <c r="U7043">
        <v>1</v>
      </c>
      <c r="V7043">
        <v>0</v>
      </c>
      <c r="W7043">
        <v>0.80787686800000003</v>
      </c>
      <c r="X7043">
        <v>0.505181616</v>
      </c>
      <c r="Y7043" t="s">
        <v>39516</v>
      </c>
    </row>
    <row r="7044" spans="1:36" x14ac:dyDescent="0.2">
      <c r="A7044">
        <v>7043</v>
      </c>
      <c r="B7044" t="s">
        <v>11597</v>
      </c>
      <c r="C7044" t="str">
        <f t="shared" si="880"/>
        <v>Crawlspace'</v>
      </c>
      <c r="D7044" t="str">
        <f t="shared" si="881"/>
        <v>Crawlspace</v>
      </c>
      <c r="E7044" t="s">
        <v>11598</v>
      </c>
      <c r="F7044" t="str">
        <f t="shared" si="882"/>
        <v>To The 5 Boroughs'</v>
      </c>
      <c r="G7044" t="str">
        <f t="shared" si="883"/>
        <v>To The 5 Boroughs</v>
      </c>
      <c r="H7044" t="s">
        <v>29144</v>
      </c>
      <c r="I7044" t="str">
        <f t="shared" si="884"/>
        <v>New York NY</v>
      </c>
      <c r="J7044" t="s">
        <v>33110</v>
      </c>
      <c r="K7044" t="str">
        <f t="shared" si="885"/>
        <v>Beastie Boys'</v>
      </c>
      <c r="L7044" t="str">
        <f t="shared" si="886"/>
        <v>Beastie Boys'</v>
      </c>
      <c r="M7044" t="str">
        <f t="shared" si="887"/>
        <v>Beastie Boys</v>
      </c>
      <c r="N7044">
        <v>0</v>
      </c>
      <c r="O7044">
        <v>173.60934</v>
      </c>
      <c r="P7044">
        <v>1</v>
      </c>
      <c r="Q7044">
        <v>0.5</v>
      </c>
      <c r="R7044" t="s">
        <v>22</v>
      </c>
      <c r="S7044">
        <v>108.01300000000001</v>
      </c>
      <c r="T7044">
        <v>4</v>
      </c>
      <c r="U7044">
        <v>1</v>
      </c>
      <c r="V7044">
        <v>2004</v>
      </c>
      <c r="W7044">
        <v>0.85312452299999997</v>
      </c>
      <c r="X7044">
        <v>0.59162802400000003</v>
      </c>
      <c r="Y7044" t="s">
        <v>38995</v>
      </c>
      <c r="Z7044" t="s">
        <v>38905</v>
      </c>
      <c r="AA7044" t="s">
        <v>38875</v>
      </c>
      <c r="AB7044" t="s">
        <v>38886</v>
      </c>
      <c r="AC7044" t="s">
        <v>39293</v>
      </c>
      <c r="AD7044" t="s">
        <v>39055</v>
      </c>
      <c r="AE7044" t="s">
        <v>38879</v>
      </c>
      <c r="AF7044" t="s">
        <v>38903</v>
      </c>
      <c r="AG7044" t="s">
        <v>38876</v>
      </c>
      <c r="AH7044" t="s">
        <v>39037</v>
      </c>
      <c r="AI7044" t="s">
        <v>39074</v>
      </c>
      <c r="AJ7044" t="s">
        <v>39498</v>
      </c>
    </row>
    <row r="7045" spans="1:36" x14ac:dyDescent="0.2">
      <c r="A7045">
        <v>7044</v>
      </c>
      <c r="B7045" t="s">
        <v>11599</v>
      </c>
      <c r="C7045" t="str">
        <f t="shared" si="880"/>
        <v>Juno'</v>
      </c>
      <c r="D7045" t="str">
        <f t="shared" si="881"/>
        <v>Juno</v>
      </c>
      <c r="E7045" t="s">
        <v>11599</v>
      </c>
      <c r="F7045" t="str">
        <f t="shared" si="882"/>
        <v>Juno'</v>
      </c>
      <c r="G7045" t="str">
        <f t="shared" si="883"/>
        <v>Juno</v>
      </c>
      <c r="I7045" t="str">
        <f t="shared" si="884"/>
        <v/>
      </c>
      <c r="J7045" t="s">
        <v>32209</v>
      </c>
      <c r="K7045" t="str">
        <f t="shared" si="885"/>
        <v>Zuma'</v>
      </c>
      <c r="L7045" t="str">
        <f t="shared" si="886"/>
        <v>Zuma'</v>
      </c>
      <c r="M7045" t="str">
        <f t="shared" si="887"/>
        <v>Zuma</v>
      </c>
      <c r="N7045">
        <v>0</v>
      </c>
      <c r="O7045">
        <v>735.60771</v>
      </c>
      <c r="P7045">
        <v>9</v>
      </c>
      <c r="Q7045">
        <v>0.70299999999999996</v>
      </c>
      <c r="R7045" t="s">
        <v>22</v>
      </c>
      <c r="S7045">
        <v>161.91900000000001</v>
      </c>
      <c r="T7045">
        <v>7</v>
      </c>
      <c r="U7045">
        <v>0.41799999999999998</v>
      </c>
      <c r="V7045">
        <v>2001</v>
      </c>
      <c r="W7045">
        <v>0.52819768600000006</v>
      </c>
      <c r="X7045">
        <v>0.33455514600000003</v>
      </c>
    </row>
    <row r="7046" spans="1:36" x14ac:dyDescent="0.2">
      <c r="A7046">
        <v>7045</v>
      </c>
      <c r="B7046" t="s">
        <v>14383</v>
      </c>
      <c r="C7046" t="str">
        <f t="shared" si="880"/>
        <v>Jolie Blon's Gone"</v>
      </c>
      <c r="D7046" t="str">
        <f t="shared" si="881"/>
        <v>Jolie Blon's Gone</v>
      </c>
      <c r="E7046" t="s">
        <v>11600</v>
      </c>
      <c r="F7046" t="str">
        <f t="shared" si="882"/>
        <v>Cajun Honky Tonk'</v>
      </c>
      <c r="G7046" t="str">
        <f t="shared" si="883"/>
        <v>Cajun Honky Tonk</v>
      </c>
      <c r="H7046" t="s">
        <v>29526</v>
      </c>
      <c r="I7046" t="str">
        <f t="shared" si="884"/>
        <v>Rayne LA</v>
      </c>
      <c r="J7046" t="s">
        <v>34730</v>
      </c>
      <c r="K7046" t="str">
        <f t="shared" si="885"/>
        <v>Harry Choates'</v>
      </c>
      <c r="L7046" t="str">
        <f t="shared" si="886"/>
        <v>Harry Choates'</v>
      </c>
      <c r="M7046" t="str">
        <f t="shared" si="887"/>
        <v>Harry Choates</v>
      </c>
      <c r="N7046">
        <v>0</v>
      </c>
      <c r="O7046">
        <v>177.78892999999999</v>
      </c>
      <c r="P7046">
        <v>9</v>
      </c>
      <c r="Q7046">
        <v>0.105</v>
      </c>
      <c r="R7046" t="s">
        <v>22</v>
      </c>
      <c r="S7046">
        <v>89.802999999999997</v>
      </c>
      <c r="T7046">
        <v>4</v>
      </c>
      <c r="U7046">
        <v>1</v>
      </c>
      <c r="V7046">
        <v>2005</v>
      </c>
      <c r="W7046">
        <v>0.39438398600000002</v>
      </c>
      <c r="X7046">
        <v>0.280935294</v>
      </c>
    </row>
    <row r="7047" spans="1:36" x14ac:dyDescent="0.2">
      <c r="A7047">
        <v>7046</v>
      </c>
      <c r="B7047" t="s">
        <v>11601</v>
      </c>
      <c r="C7047" t="str">
        <f t="shared" si="880"/>
        <v>En mis besos'</v>
      </c>
      <c r="D7047" t="str">
        <f t="shared" si="881"/>
        <v>En mis besos</v>
      </c>
      <c r="E7047" t="s">
        <v>11602</v>
      </c>
      <c r="F7047" t="str">
        <f t="shared" si="882"/>
        <v>La taberna del Buda'</v>
      </c>
      <c r="G7047" t="str">
        <f t="shared" si="883"/>
        <v>La taberna del Buda</v>
      </c>
      <c r="I7047" t="str">
        <f t="shared" si="884"/>
        <v/>
      </c>
      <c r="J7047" t="s">
        <v>33952</v>
      </c>
      <c r="K7047" t="str">
        <f t="shared" si="885"/>
        <v>Cafe Quijano'</v>
      </c>
      <c r="L7047" t="str">
        <f t="shared" si="886"/>
        <v>Cafe Quijano'</v>
      </c>
      <c r="M7047" t="str">
        <f t="shared" si="887"/>
        <v>Cafe Quijano</v>
      </c>
      <c r="N7047">
        <v>0</v>
      </c>
      <c r="O7047">
        <v>215.22239999999999</v>
      </c>
      <c r="P7047">
        <v>2</v>
      </c>
      <c r="Q7047">
        <v>0.53</v>
      </c>
      <c r="R7047">
        <v>0.46048484499999998</v>
      </c>
      <c r="S7047">
        <v>98.185000000000002</v>
      </c>
      <c r="T7047">
        <v>4</v>
      </c>
      <c r="U7047">
        <v>0.76</v>
      </c>
      <c r="V7047">
        <v>2001</v>
      </c>
      <c r="W7047">
        <v>0.55168252600000001</v>
      </c>
      <c r="X7047">
        <v>0.35233866800000002</v>
      </c>
    </row>
    <row r="7048" spans="1:36" x14ac:dyDescent="0.2">
      <c r="A7048">
        <v>7047</v>
      </c>
      <c r="B7048" t="s">
        <v>11603</v>
      </c>
      <c r="C7048" t="str">
        <f t="shared" si="880"/>
        <v>Centopeia'</v>
      </c>
      <c r="D7048" t="str">
        <f t="shared" si="881"/>
        <v>Centopeia</v>
      </c>
      <c r="E7048" t="s">
        <v>11604</v>
      </c>
      <c r="F7048" t="str">
        <f t="shared" si="882"/>
        <v>Trem Maluco e Outras Cantigas de Roda'</v>
      </c>
      <c r="G7048" t="str">
        <f t="shared" si="883"/>
        <v>Trem Maluco e Outras Cantigas de Roda</v>
      </c>
      <c r="I7048" t="str">
        <f t="shared" si="884"/>
        <v/>
      </c>
      <c r="J7048" t="s">
        <v>32180</v>
      </c>
      <c r="K7048" t="str">
        <f t="shared" si="885"/>
        <v>Helio Ziskind'</v>
      </c>
      <c r="L7048" t="str">
        <f t="shared" si="886"/>
        <v>Helio Ziskind'</v>
      </c>
      <c r="M7048" t="str">
        <f t="shared" si="887"/>
        <v>Helio Ziskind</v>
      </c>
      <c r="N7048">
        <v>0</v>
      </c>
      <c r="O7048">
        <v>110.78485000000001</v>
      </c>
      <c r="P7048">
        <v>7</v>
      </c>
      <c r="Q7048">
        <v>0.94</v>
      </c>
      <c r="R7048" t="s">
        <v>22</v>
      </c>
      <c r="S7048">
        <v>106.783</v>
      </c>
      <c r="T7048">
        <v>1</v>
      </c>
      <c r="U7048">
        <v>0</v>
      </c>
      <c r="V7048">
        <v>0</v>
      </c>
      <c r="W7048">
        <v>0.35126929099999998</v>
      </c>
      <c r="X7048">
        <v>0</v>
      </c>
    </row>
    <row r="7049" spans="1:36" x14ac:dyDescent="0.2">
      <c r="A7049">
        <v>7048</v>
      </c>
      <c r="B7049" t="s">
        <v>11605</v>
      </c>
      <c r="C7049" t="str">
        <f t="shared" si="880"/>
        <v>Dixieme Commandement'</v>
      </c>
      <c r="D7049" t="str">
        <f t="shared" si="881"/>
        <v>Dixieme Commandement</v>
      </c>
      <c r="E7049" t="s">
        <v>11606</v>
      </c>
      <c r="F7049" t="str">
        <f t="shared" si="882"/>
        <v>Foridoles'</v>
      </c>
      <c r="G7049" t="str">
        <f t="shared" si="883"/>
        <v>Foridoles</v>
      </c>
      <c r="H7049" t="s">
        <v>29365</v>
      </c>
      <c r="I7049" t="str">
        <f t="shared" si="884"/>
        <v>Kasai Zaire</v>
      </c>
      <c r="J7049" t="s">
        <v>31776</v>
      </c>
      <c r="K7049" t="str">
        <f t="shared" si="885"/>
        <v>Papa Wemba'</v>
      </c>
      <c r="L7049" t="str">
        <f t="shared" si="886"/>
        <v>Papa Wemba'</v>
      </c>
      <c r="M7049" t="str">
        <f t="shared" si="887"/>
        <v>Papa Wemba</v>
      </c>
      <c r="N7049">
        <v>0</v>
      </c>
      <c r="O7049">
        <v>379.08852999999999</v>
      </c>
      <c r="P7049">
        <v>4</v>
      </c>
      <c r="Q7049">
        <v>0.22500000000000001</v>
      </c>
      <c r="R7049">
        <v>0</v>
      </c>
      <c r="S7049">
        <v>123.157</v>
      </c>
      <c r="T7049">
        <v>4</v>
      </c>
      <c r="U7049">
        <v>1</v>
      </c>
      <c r="V7049">
        <v>0</v>
      </c>
      <c r="W7049">
        <v>0.54196837499999995</v>
      </c>
      <c r="X7049">
        <v>0.41788534900000002</v>
      </c>
    </row>
    <row r="7050" spans="1:36" x14ac:dyDescent="0.2">
      <c r="A7050">
        <v>7049</v>
      </c>
      <c r="B7050" t="s">
        <v>11607</v>
      </c>
      <c r="C7050" t="str">
        <f t="shared" si="880"/>
        <v>1969'</v>
      </c>
      <c r="D7050" t="str">
        <f t="shared" si="881"/>
        <v>1969</v>
      </c>
      <c r="E7050" t="s">
        <v>11608</v>
      </c>
      <c r="F7050" t="str">
        <f t="shared" si="882"/>
        <v>Telluric Chaos'</v>
      </c>
      <c r="G7050" t="str">
        <f t="shared" si="883"/>
        <v>Telluric Chaos</v>
      </c>
      <c r="H7050" t="s">
        <v>29512</v>
      </c>
      <c r="I7050" t="str">
        <f t="shared" si="884"/>
        <v>Ann Arbor MI</v>
      </c>
      <c r="J7050" t="s">
        <v>34731</v>
      </c>
      <c r="K7050" t="str">
        <f t="shared" si="885"/>
        <v>Iggy And The Stooges'</v>
      </c>
      <c r="L7050" t="str">
        <f t="shared" si="886"/>
        <v>Iggy And The Stooges'</v>
      </c>
      <c r="M7050" t="str">
        <f t="shared" si="887"/>
        <v>Iggy And The Stooges</v>
      </c>
      <c r="N7050">
        <v>0</v>
      </c>
      <c r="O7050">
        <v>220.78648999999999</v>
      </c>
      <c r="P7050">
        <v>9</v>
      </c>
      <c r="Q7050">
        <v>0.53</v>
      </c>
      <c r="R7050" t="s">
        <v>22</v>
      </c>
      <c r="S7050">
        <v>231.089</v>
      </c>
      <c r="T7050">
        <v>3</v>
      </c>
      <c r="U7050">
        <v>1</v>
      </c>
      <c r="V7050">
        <v>1969</v>
      </c>
      <c r="W7050">
        <v>0.73260339399999996</v>
      </c>
      <c r="X7050">
        <v>0.49705095900000001</v>
      </c>
      <c r="Y7050" t="s">
        <v>39486</v>
      </c>
    </row>
    <row r="7051" spans="1:36" x14ac:dyDescent="0.2">
      <c r="A7051">
        <v>7050</v>
      </c>
      <c r="B7051" t="s">
        <v>30069</v>
      </c>
      <c r="C7051" t="str">
        <f t="shared" si="880"/>
        <v>It's Raining'</v>
      </c>
      <c r="D7051" t="str">
        <f t="shared" si="881"/>
        <v>It's Raining</v>
      </c>
      <c r="E7051" t="s">
        <v>11609</v>
      </c>
      <c r="F7051" t="str">
        <f t="shared" si="882"/>
        <v>In Control'</v>
      </c>
      <c r="G7051" t="str">
        <f t="shared" si="883"/>
        <v>In Control</v>
      </c>
      <c r="H7051" t="s">
        <v>29104</v>
      </c>
      <c r="I7051" t="str">
        <f t="shared" si="884"/>
        <v>London England</v>
      </c>
      <c r="J7051" t="s">
        <v>31990</v>
      </c>
      <c r="K7051" t="str">
        <f t="shared" si="885"/>
        <v>Alternative TV'</v>
      </c>
      <c r="L7051" t="str">
        <f t="shared" si="886"/>
        <v>Alternative TV'</v>
      </c>
      <c r="M7051" t="str">
        <f t="shared" si="887"/>
        <v>Alternative TV</v>
      </c>
      <c r="N7051">
        <v>0</v>
      </c>
      <c r="O7051">
        <v>229.92934</v>
      </c>
      <c r="P7051">
        <v>9</v>
      </c>
      <c r="Q7051">
        <v>0</v>
      </c>
      <c r="R7051">
        <v>0</v>
      </c>
      <c r="S7051">
        <v>118.657</v>
      </c>
      <c r="T7051">
        <v>4</v>
      </c>
      <c r="U7051">
        <v>1</v>
      </c>
      <c r="V7051">
        <v>0</v>
      </c>
      <c r="W7051">
        <v>0.53911156100000002</v>
      </c>
      <c r="X7051">
        <v>0.34913960199999999</v>
      </c>
      <c r="Y7051" t="s">
        <v>38871</v>
      </c>
      <c r="Z7051" t="s">
        <v>38879</v>
      </c>
      <c r="AA7051" t="s">
        <v>38968</v>
      </c>
      <c r="AB7051" t="s">
        <v>38965</v>
      </c>
      <c r="AC7051" t="s">
        <v>39486</v>
      </c>
    </row>
    <row r="7052" spans="1:36" x14ac:dyDescent="0.2">
      <c r="A7052">
        <v>7051</v>
      </c>
      <c r="B7052" t="s">
        <v>11610</v>
      </c>
      <c r="C7052" t="str">
        <f t="shared" si="880"/>
        <v>Bewitched_ Bothered &amp; Bewildered'</v>
      </c>
      <c r="D7052" t="str">
        <f t="shared" si="881"/>
        <v>Bewitched_ Bothered &amp; Bewildered</v>
      </c>
      <c r="E7052" t="s">
        <v>11611</v>
      </c>
      <c r="F7052" t="str">
        <f t="shared" si="882"/>
        <v>2006 International Barbershop Quartet Contest - First Round - Volume 3'</v>
      </c>
      <c r="G7052" t="str">
        <f t="shared" si="883"/>
        <v>2006 International Barbershop Quartet Contest - First Round - Volume 3</v>
      </c>
      <c r="H7052" t="s">
        <v>29113</v>
      </c>
      <c r="I7052" t="str">
        <f t="shared" si="884"/>
        <v>Washington</v>
      </c>
      <c r="J7052" t="s">
        <v>34732</v>
      </c>
      <c r="K7052" t="str">
        <f t="shared" si="885"/>
        <v>The Allies'</v>
      </c>
      <c r="L7052" t="str">
        <f t="shared" si="886"/>
        <v>The Allies'</v>
      </c>
      <c r="M7052" t="str">
        <f t="shared" si="887"/>
        <v>The Allies</v>
      </c>
      <c r="N7052">
        <v>0</v>
      </c>
      <c r="O7052">
        <v>213.13261</v>
      </c>
      <c r="P7052">
        <v>0</v>
      </c>
      <c r="Q7052">
        <v>0.51400000000000001</v>
      </c>
      <c r="R7052" t="s">
        <v>22</v>
      </c>
      <c r="S7052">
        <v>72.777000000000001</v>
      </c>
      <c r="T7052">
        <v>4</v>
      </c>
      <c r="U7052">
        <v>0.93899999999999995</v>
      </c>
      <c r="V7052">
        <v>0</v>
      </c>
      <c r="W7052">
        <v>0.51118440600000004</v>
      </c>
      <c r="X7052">
        <v>0.349161155</v>
      </c>
    </row>
    <row r="7053" spans="1:36" x14ac:dyDescent="0.2">
      <c r="A7053">
        <v>7052</v>
      </c>
      <c r="B7053" t="s">
        <v>11612</v>
      </c>
      <c r="C7053" t="str">
        <f t="shared" si="880"/>
        <v>Taking Over'</v>
      </c>
      <c r="D7053" t="str">
        <f t="shared" si="881"/>
        <v>Taking Over</v>
      </c>
      <c r="E7053" t="s">
        <v>10563</v>
      </c>
      <c r="F7053" t="str">
        <f t="shared" si="882"/>
        <v>Demolition Men Present: Block Tested Hood Approved'</v>
      </c>
      <c r="G7053" t="str">
        <f t="shared" si="883"/>
        <v>Demolition Men Present: Block Tested Hood Approved</v>
      </c>
      <c r="H7053" t="s">
        <v>29219</v>
      </c>
      <c r="I7053" t="str">
        <f t="shared" si="884"/>
        <v>New Jersey</v>
      </c>
      <c r="J7053" t="s">
        <v>34529</v>
      </c>
      <c r="K7053" t="str">
        <f t="shared" si="885"/>
        <v>Big Rich featuring Devo'</v>
      </c>
      <c r="L7053" t="str">
        <f t="shared" si="886"/>
        <v>Big Rich featuring Devo'</v>
      </c>
      <c r="M7053" t="str">
        <f t="shared" si="887"/>
        <v>Big Rich featuring Devo</v>
      </c>
      <c r="N7053">
        <v>0</v>
      </c>
      <c r="O7053">
        <v>254.58893</v>
      </c>
      <c r="P7053">
        <v>10</v>
      </c>
      <c r="Q7053">
        <v>0.371</v>
      </c>
      <c r="R7053" t="s">
        <v>22</v>
      </c>
      <c r="S7053">
        <v>86.611999999999995</v>
      </c>
      <c r="T7053">
        <v>7</v>
      </c>
      <c r="U7053">
        <v>0.95899999999999996</v>
      </c>
      <c r="V7053">
        <v>0</v>
      </c>
      <c r="W7053">
        <v>0.711783681</v>
      </c>
      <c r="X7053">
        <v>0.40736477399999999</v>
      </c>
    </row>
    <row r="7054" spans="1:36" x14ac:dyDescent="0.2">
      <c r="A7054">
        <v>7053</v>
      </c>
      <c r="B7054" t="s">
        <v>14384</v>
      </c>
      <c r="C7054" t="str">
        <f t="shared" si="880"/>
        <v>Till We Ain't Strangers Anymore"</v>
      </c>
      <c r="D7054" t="str">
        <f t="shared" si="881"/>
        <v>Till We Ain't Strangers Anymore</v>
      </c>
      <c r="E7054" t="s">
        <v>11613</v>
      </c>
      <c r="F7054" t="str">
        <f t="shared" si="882"/>
        <v>Lost Highway'</v>
      </c>
      <c r="G7054" t="str">
        <f t="shared" si="883"/>
        <v>Lost Highway</v>
      </c>
      <c r="H7054" t="s">
        <v>29565</v>
      </c>
      <c r="I7054" t="str">
        <f t="shared" si="884"/>
        <v>Sayreville NJ</v>
      </c>
      <c r="J7054" t="s">
        <v>32495</v>
      </c>
      <c r="K7054" t="str">
        <f t="shared" si="885"/>
        <v>Bon Jovi'</v>
      </c>
      <c r="L7054" t="str">
        <f t="shared" si="886"/>
        <v>Bon Jovi'</v>
      </c>
      <c r="M7054" t="str">
        <f t="shared" si="887"/>
        <v>Bon Jovi</v>
      </c>
      <c r="N7054">
        <v>0</v>
      </c>
      <c r="O7054">
        <v>318.09260999999998</v>
      </c>
      <c r="P7054">
        <v>6</v>
      </c>
      <c r="Q7054">
        <v>0.59399999999999997</v>
      </c>
      <c r="R7054" t="s">
        <v>22</v>
      </c>
      <c r="S7054">
        <v>141.22300000000001</v>
      </c>
      <c r="T7054">
        <v>4</v>
      </c>
      <c r="U7054">
        <v>0.27300000000000002</v>
      </c>
      <c r="V7054">
        <v>2008</v>
      </c>
      <c r="W7054">
        <v>0.83929767799999999</v>
      </c>
      <c r="X7054">
        <v>0.71889145600000004</v>
      </c>
      <c r="Y7054" t="s">
        <v>38925</v>
      </c>
      <c r="Z7054" t="s">
        <v>38875</v>
      </c>
      <c r="AA7054" t="s">
        <v>39103</v>
      </c>
      <c r="AB7054" t="s">
        <v>38936</v>
      </c>
      <c r="AC7054" t="s">
        <v>38886</v>
      </c>
      <c r="AD7054" t="s">
        <v>39536</v>
      </c>
    </row>
    <row r="7055" spans="1:36" x14ac:dyDescent="0.2">
      <c r="A7055">
        <v>7054</v>
      </c>
      <c r="B7055" t="s">
        <v>11614</v>
      </c>
      <c r="C7055" t="str">
        <f t="shared" si="880"/>
        <v>Reels: Old Joes / the Cliffs of Moher / the clips of mohair / the slightly less-well-informed maid'</v>
      </c>
      <c r="D7055" t="str">
        <f t="shared" si="881"/>
        <v>Reels: Old Joes / the Cliffs of Moher / the clips of mohair / the slightly less-well-informed maid</v>
      </c>
      <c r="E7055" t="s">
        <v>11250</v>
      </c>
      <c r="F7055" t="str">
        <f t="shared" si="882"/>
        <v>North Amerikay'</v>
      </c>
      <c r="G7055" t="str">
        <f t="shared" si="883"/>
        <v>North Amerikay</v>
      </c>
      <c r="I7055" t="str">
        <f t="shared" si="884"/>
        <v/>
      </c>
      <c r="J7055" t="s">
        <v>34664</v>
      </c>
      <c r="K7055" t="str">
        <f t="shared" si="885"/>
        <v>Dale Russ / Finn MacGinty'</v>
      </c>
      <c r="L7055" t="str">
        <f t="shared" si="886"/>
        <v>Dale Russ / Finn MacGinty'</v>
      </c>
      <c r="M7055" t="str">
        <f t="shared" si="887"/>
        <v>Dale Russ / Finn MacGinty</v>
      </c>
      <c r="N7055">
        <v>0</v>
      </c>
      <c r="O7055">
        <v>261.85097999999999</v>
      </c>
      <c r="P7055">
        <v>2</v>
      </c>
      <c r="Q7055">
        <v>0.45500000000000002</v>
      </c>
      <c r="R7055" t="s">
        <v>22</v>
      </c>
      <c r="S7055">
        <v>121.733</v>
      </c>
      <c r="T7055">
        <v>1</v>
      </c>
      <c r="U7055">
        <v>0</v>
      </c>
      <c r="V7055">
        <v>0</v>
      </c>
      <c r="W7055">
        <v>3.4543185999999997E-2</v>
      </c>
      <c r="X7055">
        <v>0</v>
      </c>
    </row>
    <row r="7056" spans="1:36" x14ac:dyDescent="0.2">
      <c r="A7056">
        <v>7055</v>
      </c>
      <c r="B7056" t="s">
        <v>11615</v>
      </c>
      <c r="C7056" t="str">
        <f t="shared" si="880"/>
        <v>Die Slow'</v>
      </c>
      <c r="D7056" t="str">
        <f t="shared" si="881"/>
        <v>Die Slow</v>
      </c>
      <c r="E7056" t="s">
        <v>11616</v>
      </c>
      <c r="F7056" t="str">
        <f t="shared" si="882"/>
        <v>Life On D-Block'</v>
      </c>
      <c r="G7056" t="str">
        <f t="shared" si="883"/>
        <v>Life On D-Block</v>
      </c>
      <c r="H7056" t="s">
        <v>30002</v>
      </c>
      <c r="I7056" t="str">
        <f t="shared" si="884"/>
        <v>BROCKTON Massachusetts</v>
      </c>
      <c r="J7056" t="s">
        <v>34733</v>
      </c>
      <c r="K7056" t="str">
        <f t="shared" si="885"/>
        <v>Sheek Louch'</v>
      </c>
      <c r="L7056" t="str">
        <f t="shared" si="886"/>
        <v>Sheek Louch'</v>
      </c>
      <c r="M7056" t="str">
        <f t="shared" si="887"/>
        <v>Sheek Louch</v>
      </c>
      <c r="N7056">
        <v>0</v>
      </c>
      <c r="O7056">
        <v>64.652609999999996</v>
      </c>
      <c r="P7056">
        <v>8</v>
      </c>
      <c r="Q7056">
        <v>8.5000000000000006E-2</v>
      </c>
      <c r="R7056">
        <v>0.58901565899999997</v>
      </c>
      <c r="S7056">
        <v>157.696</v>
      </c>
      <c r="T7056">
        <v>4</v>
      </c>
      <c r="U7056">
        <v>1</v>
      </c>
      <c r="V7056">
        <v>2009</v>
      </c>
      <c r="W7056">
        <v>0.68004225600000001</v>
      </c>
      <c r="X7056">
        <v>0.44981817299999999</v>
      </c>
    </row>
    <row r="7057" spans="1:38" x14ac:dyDescent="0.2">
      <c r="A7057">
        <v>7056</v>
      </c>
      <c r="B7057" t="s">
        <v>11617</v>
      </c>
      <c r="C7057" t="str">
        <f t="shared" si="880"/>
        <v>El Hombre De La Valija (Rock)'</v>
      </c>
      <c r="D7057" t="str">
        <f t="shared" si="881"/>
        <v>El Hombre De La Valija (Rock)</v>
      </c>
      <c r="E7057" t="s">
        <v>11618</v>
      </c>
      <c r="F7057" t="str">
        <f t="shared" si="882"/>
        <v>Plan Diabolico'</v>
      </c>
      <c r="G7057" t="str">
        <f t="shared" si="883"/>
        <v>Plan Diabolico</v>
      </c>
      <c r="I7057" t="str">
        <f t="shared" si="884"/>
        <v/>
      </c>
      <c r="J7057" t="s">
        <v>11619</v>
      </c>
      <c r="K7057" t="str">
        <f t="shared" si="885"/>
        <v>Papp'os Blues""</v>
      </c>
      <c r="L7057" t="str">
        <f t="shared" si="886"/>
        <v>Papp'os Blues</v>
      </c>
      <c r="M7057" t="str">
        <f t="shared" si="887"/>
        <v>Papp'os Blues</v>
      </c>
      <c r="N7057">
        <v>0</v>
      </c>
      <c r="O7057">
        <v>418.45506</v>
      </c>
      <c r="P7057">
        <v>9</v>
      </c>
      <c r="Q7057">
        <v>0.23300000000000001</v>
      </c>
      <c r="R7057" t="s">
        <v>22</v>
      </c>
      <c r="S7057">
        <v>132.636</v>
      </c>
      <c r="T7057">
        <v>4</v>
      </c>
      <c r="U7057">
        <v>0</v>
      </c>
      <c r="V7057">
        <v>0</v>
      </c>
      <c r="W7057">
        <v>0.43822036399999997</v>
      </c>
      <c r="X7057">
        <v>0.40368903</v>
      </c>
    </row>
    <row r="7058" spans="1:38" x14ac:dyDescent="0.2">
      <c r="A7058">
        <v>7057</v>
      </c>
      <c r="B7058" t="s">
        <v>11620</v>
      </c>
      <c r="C7058" t="str">
        <f t="shared" si="880"/>
        <v>Please No More'</v>
      </c>
      <c r="D7058" t="str">
        <f t="shared" si="881"/>
        <v>Please No More</v>
      </c>
      <c r="E7058" t="s">
        <v>11621</v>
      </c>
      <c r="F7058" t="str">
        <f t="shared" si="882"/>
        <v>Radioland'</v>
      </c>
      <c r="G7058" t="str">
        <f t="shared" si="883"/>
        <v>Radioland</v>
      </c>
      <c r="H7058" t="s">
        <v>29826</v>
      </c>
      <c r="I7058" t="str">
        <f t="shared" si="884"/>
        <v>Fayetteville AR</v>
      </c>
      <c r="J7058" t="s">
        <v>34734</v>
      </c>
      <c r="K7058" t="str">
        <f t="shared" si="885"/>
        <v>The Cate Brothers'</v>
      </c>
      <c r="L7058" t="str">
        <f t="shared" si="886"/>
        <v>The Cate Brothers'</v>
      </c>
      <c r="M7058" t="str">
        <f t="shared" si="887"/>
        <v>The Cate Brothers</v>
      </c>
      <c r="N7058">
        <v>0</v>
      </c>
      <c r="O7058">
        <v>287.11138</v>
      </c>
      <c r="P7058">
        <v>9</v>
      </c>
      <c r="Q7058">
        <v>0.70599999999999996</v>
      </c>
      <c r="R7058">
        <v>0</v>
      </c>
      <c r="S7058">
        <v>139.46899999999999</v>
      </c>
      <c r="T7058">
        <v>3</v>
      </c>
      <c r="U7058">
        <v>0.32200000000000001</v>
      </c>
      <c r="V7058">
        <v>0</v>
      </c>
      <c r="W7058">
        <v>0.29143326000000003</v>
      </c>
      <c r="X7058">
        <v>7.7842010000000003E-2</v>
      </c>
    </row>
    <row r="7059" spans="1:38" x14ac:dyDescent="0.2">
      <c r="A7059">
        <v>7058</v>
      </c>
      <c r="B7059" t="s">
        <v>11622</v>
      </c>
      <c r="C7059" t="str">
        <f t="shared" si="880"/>
        <v>Armando'</v>
      </c>
      <c r="D7059" t="str">
        <f t="shared" si="881"/>
        <v>Armando</v>
      </c>
      <c r="E7059" t="s">
        <v>11623</v>
      </c>
      <c r="F7059" t="str">
        <f t="shared" si="882"/>
        <v>Gaita Ponto Com'</v>
      </c>
      <c r="G7059" t="str">
        <f t="shared" si="883"/>
        <v>Gaita Ponto Com</v>
      </c>
      <c r="H7059" t="s">
        <v>29417</v>
      </c>
      <c r="I7059" t="str">
        <f t="shared" si="884"/>
        <v>Brazil</v>
      </c>
      <c r="J7059" t="s">
        <v>34735</v>
      </c>
      <c r="K7059" t="str">
        <f t="shared" si="885"/>
        <v>Renato Borghetti'</v>
      </c>
      <c r="L7059" t="str">
        <f t="shared" si="886"/>
        <v>Renato Borghetti'</v>
      </c>
      <c r="M7059" t="str">
        <f t="shared" si="887"/>
        <v>Renato Borghetti</v>
      </c>
      <c r="N7059">
        <v>0</v>
      </c>
      <c r="O7059">
        <v>150.80444</v>
      </c>
      <c r="P7059">
        <v>7</v>
      </c>
      <c r="Q7059">
        <v>8.9999999999999993E-3</v>
      </c>
      <c r="R7059">
        <v>0.22914410399999999</v>
      </c>
      <c r="S7059">
        <v>170.732</v>
      </c>
      <c r="T7059">
        <v>4</v>
      </c>
      <c r="U7059">
        <v>0</v>
      </c>
      <c r="V7059">
        <v>0</v>
      </c>
      <c r="W7059">
        <v>0.46297528799999998</v>
      </c>
      <c r="X7059">
        <v>0.317542514</v>
      </c>
    </row>
    <row r="7060" spans="1:38" x14ac:dyDescent="0.2">
      <c r="A7060">
        <v>7059</v>
      </c>
      <c r="B7060" t="s">
        <v>10126</v>
      </c>
      <c r="C7060" t="str">
        <f t="shared" si="880"/>
        <v>Skit #2 (Kanye West/Late Registration)'</v>
      </c>
      <c r="D7060" t="str">
        <f t="shared" si="881"/>
        <v>Skit #2 (Kanye West/Late Registration)</v>
      </c>
      <c r="E7060" t="s">
        <v>9504</v>
      </c>
      <c r="F7060" t="str">
        <f t="shared" si="882"/>
        <v>Late Registration'</v>
      </c>
      <c r="G7060" t="str">
        <f t="shared" si="883"/>
        <v>Late Registration</v>
      </c>
      <c r="H7060" t="s">
        <v>29101</v>
      </c>
      <c r="I7060" t="str">
        <f t="shared" si="884"/>
        <v>Atlanta GA</v>
      </c>
      <c r="J7060" t="s">
        <v>31963</v>
      </c>
      <c r="K7060" t="str">
        <f t="shared" si="885"/>
        <v>Kanye West'</v>
      </c>
      <c r="L7060" t="str">
        <f t="shared" si="886"/>
        <v>Kanye West'</v>
      </c>
      <c r="M7060" t="str">
        <f t="shared" si="887"/>
        <v>Kanye West</v>
      </c>
      <c r="N7060">
        <v>0</v>
      </c>
      <c r="O7060">
        <v>31.372610000000002</v>
      </c>
      <c r="P7060">
        <v>11</v>
      </c>
      <c r="Q7060">
        <v>0.34300000000000003</v>
      </c>
      <c r="R7060" t="s">
        <v>22</v>
      </c>
      <c r="S7060">
        <v>60.276000000000003</v>
      </c>
      <c r="T7060">
        <v>1</v>
      </c>
      <c r="U7060">
        <v>0</v>
      </c>
      <c r="V7060">
        <v>2005</v>
      </c>
      <c r="W7060">
        <v>0.87721374600000002</v>
      </c>
      <c r="X7060">
        <v>1.082502557</v>
      </c>
      <c r="Y7060" t="s">
        <v>38994</v>
      </c>
      <c r="Z7060" t="s">
        <v>38886</v>
      </c>
      <c r="AA7060" t="s">
        <v>39008</v>
      </c>
      <c r="AB7060" t="s">
        <v>39025</v>
      </c>
      <c r="AC7060" t="s">
        <v>39037</v>
      </c>
      <c r="AD7060" t="s">
        <v>39618</v>
      </c>
    </row>
    <row r="7061" spans="1:38" x14ac:dyDescent="0.2">
      <c r="A7061">
        <v>7060</v>
      </c>
      <c r="B7061" t="s">
        <v>11624</v>
      </c>
      <c r="C7061" t="str">
        <f t="shared" si="880"/>
        <v>Drum Machine Joy'</v>
      </c>
      <c r="D7061" t="str">
        <f t="shared" si="881"/>
        <v>Drum Machine Joy</v>
      </c>
      <c r="E7061" t="s">
        <v>10262</v>
      </c>
      <c r="F7061" t="str">
        <f t="shared" si="882"/>
        <v>On The Cover'</v>
      </c>
      <c r="G7061" t="str">
        <f t="shared" si="883"/>
        <v>On The Cover</v>
      </c>
      <c r="H7061" t="s">
        <v>29370</v>
      </c>
      <c r="I7061" t="str">
        <f t="shared" si="884"/>
        <v>Bremerton WA</v>
      </c>
      <c r="J7061" t="s">
        <v>31793</v>
      </c>
      <c r="K7061" t="str">
        <f t="shared" si="885"/>
        <v>MxPx'</v>
      </c>
      <c r="L7061" t="str">
        <f t="shared" si="886"/>
        <v>MxPx'</v>
      </c>
      <c r="M7061" t="str">
        <f t="shared" si="887"/>
        <v>MxPx</v>
      </c>
      <c r="N7061">
        <v>0</v>
      </c>
      <c r="O7061">
        <v>215.24852999999999</v>
      </c>
      <c r="P7061">
        <v>5</v>
      </c>
      <c r="Q7061">
        <v>0.85399999999999998</v>
      </c>
      <c r="R7061" t="s">
        <v>22</v>
      </c>
      <c r="S7061">
        <v>171.69300000000001</v>
      </c>
      <c r="T7061">
        <v>4</v>
      </c>
      <c r="U7061">
        <v>0.92800000000000005</v>
      </c>
      <c r="V7061">
        <v>1995</v>
      </c>
      <c r="W7061">
        <v>0.763010513</v>
      </c>
      <c r="X7061">
        <v>0.53767562800000002</v>
      </c>
      <c r="Y7061" t="s">
        <v>38907</v>
      </c>
      <c r="Z7061" t="s">
        <v>38875</v>
      </c>
      <c r="AA7061" t="s">
        <v>38886</v>
      </c>
      <c r="AB7061" t="s">
        <v>39056</v>
      </c>
      <c r="AC7061" t="s">
        <v>38879</v>
      </c>
      <c r="AD7061" t="s">
        <v>38905</v>
      </c>
      <c r="AE7061" t="s">
        <v>39122</v>
      </c>
      <c r="AF7061" t="s">
        <v>39591</v>
      </c>
    </row>
    <row r="7062" spans="1:38" x14ac:dyDescent="0.2">
      <c r="A7062">
        <v>7061</v>
      </c>
      <c r="B7062" t="s">
        <v>11625</v>
      </c>
      <c r="C7062" t="str">
        <f t="shared" si="880"/>
        <v>The Wreckage Intro (Album Version)'</v>
      </c>
      <c r="D7062" t="str">
        <f t="shared" si="881"/>
        <v>The Wreckage Intro (Album Version)</v>
      </c>
      <c r="E7062" t="s">
        <v>11626</v>
      </c>
      <c r="F7062" t="str">
        <f t="shared" si="882"/>
        <v>In Pursuit of Tomorrow'</v>
      </c>
      <c r="G7062" t="str">
        <f t="shared" si="883"/>
        <v>In Pursuit of Tomorrow</v>
      </c>
      <c r="H7062" t="s">
        <v>29145</v>
      </c>
      <c r="I7062" t="str">
        <f t="shared" si="884"/>
        <v>Minnesota</v>
      </c>
      <c r="J7062" t="s">
        <v>34736</v>
      </c>
      <c r="K7062" t="str">
        <f t="shared" si="885"/>
        <v>Throw The Fight'</v>
      </c>
      <c r="L7062" t="str">
        <f t="shared" si="886"/>
        <v>Throw The Fight'</v>
      </c>
      <c r="M7062" t="str">
        <f t="shared" si="887"/>
        <v>Throw The Fight</v>
      </c>
      <c r="N7062">
        <v>0</v>
      </c>
      <c r="O7062">
        <v>23.87546</v>
      </c>
      <c r="P7062">
        <v>0</v>
      </c>
      <c r="Q7062">
        <v>0</v>
      </c>
      <c r="R7062" t="s">
        <v>22</v>
      </c>
      <c r="S7062">
        <v>98.388000000000005</v>
      </c>
      <c r="T7062">
        <v>7</v>
      </c>
      <c r="U7062">
        <v>0</v>
      </c>
      <c r="V7062">
        <v>2008</v>
      </c>
      <c r="W7062">
        <v>0.64892570900000002</v>
      </c>
      <c r="X7062">
        <v>0.38935018399999999</v>
      </c>
    </row>
    <row r="7063" spans="1:38" x14ac:dyDescent="0.2">
      <c r="A7063">
        <v>7062</v>
      </c>
      <c r="B7063" t="s">
        <v>11627</v>
      </c>
      <c r="C7063" t="str">
        <f t="shared" si="880"/>
        <v>Queen Of The Hours (2001 Digital Remaster)'</v>
      </c>
      <c r="D7063" t="str">
        <f t="shared" si="881"/>
        <v>Queen Of The Hours (2001 Digital Remaster)</v>
      </c>
      <c r="E7063" t="s">
        <v>7143</v>
      </c>
      <c r="F7063" t="str">
        <f t="shared" si="882"/>
        <v>Electric Light Orchestra'</v>
      </c>
      <c r="G7063" t="str">
        <f t="shared" si="883"/>
        <v>Electric Light Orchestra</v>
      </c>
      <c r="H7063" t="s">
        <v>29463</v>
      </c>
      <c r="I7063" t="str">
        <f t="shared" si="884"/>
        <v>Birmingham England</v>
      </c>
      <c r="J7063" t="s">
        <v>33750</v>
      </c>
      <c r="K7063" t="str">
        <f t="shared" si="885"/>
        <v>Electric Light Orchestra'</v>
      </c>
      <c r="L7063" t="str">
        <f t="shared" si="886"/>
        <v>Electric Light Orchestra'</v>
      </c>
      <c r="M7063" t="str">
        <f t="shared" si="887"/>
        <v>Electric Light Orchestra</v>
      </c>
      <c r="N7063">
        <v>0</v>
      </c>
      <c r="O7063">
        <v>205.40036000000001</v>
      </c>
      <c r="P7063">
        <v>5</v>
      </c>
      <c r="Q7063">
        <v>0.23799999999999999</v>
      </c>
      <c r="R7063" t="s">
        <v>22</v>
      </c>
      <c r="S7063">
        <v>154.244</v>
      </c>
      <c r="T7063">
        <v>4</v>
      </c>
      <c r="U7063">
        <v>5.0999999999999997E-2</v>
      </c>
      <c r="V7063">
        <v>0</v>
      </c>
      <c r="W7063">
        <v>0.79789001000000004</v>
      </c>
      <c r="X7063">
        <v>0.53139932899999998</v>
      </c>
      <c r="Y7063" t="s">
        <v>38872</v>
      </c>
      <c r="Z7063" t="s">
        <v>38875</v>
      </c>
      <c r="AA7063" t="s">
        <v>38976</v>
      </c>
      <c r="AB7063" t="s">
        <v>38891</v>
      </c>
      <c r="AC7063" t="s">
        <v>39412</v>
      </c>
      <c r="AD7063" t="s">
        <v>38934</v>
      </c>
      <c r="AE7063" t="s">
        <v>38871</v>
      </c>
      <c r="AF7063" t="s">
        <v>38927</v>
      </c>
      <c r="AG7063" t="s">
        <v>38889</v>
      </c>
      <c r="AH7063" t="s">
        <v>39104</v>
      </c>
      <c r="AI7063" t="s">
        <v>39066</v>
      </c>
      <c r="AJ7063" t="s">
        <v>39776</v>
      </c>
    </row>
    <row r="7064" spans="1:38" x14ac:dyDescent="0.2">
      <c r="A7064">
        <v>7063</v>
      </c>
      <c r="B7064" t="s">
        <v>14385</v>
      </c>
      <c r="C7064" t="str">
        <f t="shared" si="880"/>
        <v>I'm Just A Girl"</v>
      </c>
      <c r="D7064" t="str">
        <f t="shared" si="881"/>
        <v>I'm Just A Girl</v>
      </c>
      <c r="E7064" t="s">
        <v>11628</v>
      </c>
      <c r="F7064" t="str">
        <f t="shared" si="882"/>
        <v>Music For Lovers'</v>
      </c>
      <c r="G7064" t="str">
        <f t="shared" si="883"/>
        <v>Music For Lovers</v>
      </c>
      <c r="H7064" t="s">
        <v>29102</v>
      </c>
      <c r="I7064" t="str">
        <f t="shared" si="884"/>
        <v>California - LA</v>
      </c>
      <c r="J7064" t="s">
        <v>34737</v>
      </c>
      <c r="K7064" t="str">
        <f t="shared" si="885"/>
        <v>Kofi'</v>
      </c>
      <c r="L7064" t="str">
        <f t="shared" si="886"/>
        <v>Kofi'</v>
      </c>
      <c r="M7064" t="str">
        <f t="shared" si="887"/>
        <v>Kofi</v>
      </c>
      <c r="N7064">
        <v>0</v>
      </c>
      <c r="O7064">
        <v>177.21423999999999</v>
      </c>
      <c r="P7064">
        <v>11</v>
      </c>
      <c r="Q7064">
        <v>0.48499999999999999</v>
      </c>
      <c r="R7064">
        <v>0.24657595299999999</v>
      </c>
      <c r="S7064">
        <v>163.92099999999999</v>
      </c>
      <c r="T7064">
        <v>4</v>
      </c>
      <c r="U7064">
        <v>0.373</v>
      </c>
      <c r="V7064">
        <v>0</v>
      </c>
      <c r="W7064">
        <v>0.56932968699999997</v>
      </c>
      <c r="X7064">
        <v>0.39488108300000002</v>
      </c>
    </row>
    <row r="7065" spans="1:38" x14ac:dyDescent="0.2">
      <c r="A7065">
        <v>7064</v>
      </c>
      <c r="B7065" t="s">
        <v>11629</v>
      </c>
      <c r="C7065" t="str">
        <f t="shared" si="880"/>
        <v>Prijateljica'</v>
      </c>
      <c r="D7065" t="str">
        <f t="shared" si="881"/>
        <v>Prijateljica</v>
      </c>
      <c r="E7065" t="s">
        <v>11630</v>
      </c>
      <c r="F7065" t="str">
        <f t="shared" si="882"/>
        <v>Nemam Razloga Za Strah'</v>
      </c>
      <c r="G7065" t="str">
        <f t="shared" si="883"/>
        <v>Nemam Razloga Za Strah</v>
      </c>
      <c r="I7065" t="str">
        <f t="shared" si="884"/>
        <v/>
      </c>
      <c r="J7065" t="s">
        <v>34738</v>
      </c>
      <c r="K7065" t="str">
        <f t="shared" si="885"/>
        <v>Donna Ares'</v>
      </c>
      <c r="L7065" t="str">
        <f t="shared" si="886"/>
        <v>Donna Ares'</v>
      </c>
      <c r="M7065" t="str">
        <f t="shared" si="887"/>
        <v>Donna Ares</v>
      </c>
      <c r="N7065">
        <v>0</v>
      </c>
      <c r="O7065">
        <v>194.71628000000001</v>
      </c>
      <c r="P7065">
        <v>1</v>
      </c>
      <c r="Q7065">
        <v>0.50800000000000001</v>
      </c>
      <c r="R7065" t="s">
        <v>22</v>
      </c>
      <c r="S7065">
        <v>87.006</v>
      </c>
      <c r="T7065">
        <v>4</v>
      </c>
      <c r="U7065">
        <v>0.90100000000000002</v>
      </c>
      <c r="V7065">
        <v>0</v>
      </c>
      <c r="W7065">
        <v>0.44670043700000001</v>
      </c>
      <c r="X7065">
        <v>0.38162670599999998</v>
      </c>
    </row>
    <row r="7066" spans="1:38" x14ac:dyDescent="0.2">
      <c r="A7066">
        <v>7065</v>
      </c>
      <c r="B7066" t="s">
        <v>11631</v>
      </c>
      <c r="C7066" t="str">
        <f t="shared" si="880"/>
        <v>Phantoms In The Mirror'</v>
      </c>
      <c r="D7066" t="str">
        <f t="shared" si="881"/>
        <v>Phantoms In The Mirror</v>
      </c>
      <c r="E7066" t="s">
        <v>11632</v>
      </c>
      <c r="F7066" t="str">
        <f t="shared" si="882"/>
        <v>The Crimson Idol'</v>
      </c>
      <c r="G7066" t="str">
        <f t="shared" si="883"/>
        <v>The Crimson Idol</v>
      </c>
      <c r="I7066" t="str">
        <f t="shared" si="884"/>
        <v/>
      </c>
      <c r="J7066" t="s">
        <v>34364</v>
      </c>
      <c r="K7066" t="str">
        <f t="shared" si="885"/>
        <v>W.A.S.P.'</v>
      </c>
      <c r="L7066" t="str">
        <f t="shared" si="886"/>
        <v>W.A.S.P.'</v>
      </c>
      <c r="M7066" t="str">
        <f t="shared" si="887"/>
        <v>W.A.S.P.</v>
      </c>
      <c r="N7066">
        <v>0</v>
      </c>
      <c r="O7066">
        <v>276.71465000000001</v>
      </c>
      <c r="P7066">
        <v>8</v>
      </c>
      <c r="Q7066">
        <v>0.34300000000000003</v>
      </c>
      <c r="R7066">
        <v>0.60420527599999996</v>
      </c>
      <c r="S7066">
        <v>116.815</v>
      </c>
      <c r="T7066">
        <v>4</v>
      </c>
      <c r="U7066">
        <v>0.98199999999999998</v>
      </c>
      <c r="V7066">
        <v>1992</v>
      </c>
      <c r="W7066">
        <v>0.72749733699999997</v>
      </c>
      <c r="X7066">
        <v>0.53726723700000001</v>
      </c>
      <c r="Y7066" t="s">
        <v>38947</v>
      </c>
      <c r="Z7066" t="s">
        <v>38903</v>
      </c>
      <c r="AA7066" t="s">
        <v>38905</v>
      </c>
      <c r="AB7066" t="s">
        <v>38886</v>
      </c>
      <c r="AC7066" t="s">
        <v>39490</v>
      </c>
    </row>
    <row r="7067" spans="1:38" x14ac:dyDescent="0.2">
      <c r="A7067">
        <v>7066</v>
      </c>
      <c r="B7067" t="s">
        <v>11633</v>
      </c>
      <c r="C7067" t="str">
        <f t="shared" si="880"/>
        <v>Encouraged'</v>
      </c>
      <c r="D7067" t="str">
        <f t="shared" si="881"/>
        <v>Encouraged</v>
      </c>
      <c r="E7067" t="s">
        <v>11634</v>
      </c>
      <c r="F7067" t="str">
        <f t="shared" si="882"/>
        <v>The Color Of Music'</v>
      </c>
      <c r="G7067" t="str">
        <f t="shared" si="883"/>
        <v>The Color Of Music</v>
      </c>
      <c r="H7067" t="s">
        <v>30003</v>
      </c>
      <c r="I7067" t="str">
        <f t="shared" si="884"/>
        <v>CHARLOTTE North Carolina</v>
      </c>
      <c r="J7067" t="s">
        <v>34739</v>
      </c>
      <c r="K7067" t="str">
        <f t="shared" si="885"/>
        <v>John P. Kee'</v>
      </c>
      <c r="L7067" t="str">
        <f t="shared" si="886"/>
        <v>John P. Kee'</v>
      </c>
      <c r="M7067" t="str">
        <f t="shared" si="887"/>
        <v>John P. Kee</v>
      </c>
      <c r="N7067">
        <v>0</v>
      </c>
      <c r="O7067">
        <v>301.26974999999999</v>
      </c>
      <c r="P7067">
        <v>8</v>
      </c>
      <c r="Q7067">
        <v>0.495</v>
      </c>
      <c r="R7067">
        <v>0.261569312</v>
      </c>
      <c r="S7067">
        <v>89.606999999999999</v>
      </c>
      <c r="T7067">
        <v>4</v>
      </c>
      <c r="U7067">
        <v>1</v>
      </c>
      <c r="V7067">
        <v>0</v>
      </c>
      <c r="W7067">
        <v>0.60870161599999995</v>
      </c>
      <c r="X7067">
        <v>0.441371599</v>
      </c>
    </row>
    <row r="7068" spans="1:38" x14ac:dyDescent="0.2">
      <c r="A7068">
        <v>7067</v>
      </c>
      <c r="B7068" t="s">
        <v>11635</v>
      </c>
      <c r="C7068" t="str">
        <f t="shared" si="880"/>
        <v>Flat Earth Society (Album Version)'</v>
      </c>
      <c r="D7068" t="str">
        <f t="shared" si="881"/>
        <v>Flat Earth Society (Album Version)</v>
      </c>
      <c r="E7068" t="s">
        <v>11636</v>
      </c>
      <c r="F7068" t="str">
        <f t="shared" si="882"/>
        <v>All Ages'</v>
      </c>
      <c r="G7068" t="str">
        <f t="shared" si="883"/>
        <v>All Ages</v>
      </c>
      <c r="H7068" t="s">
        <v>29768</v>
      </c>
      <c r="I7068" t="str">
        <f t="shared" si="884"/>
        <v>Los Angeles Ca</v>
      </c>
      <c r="J7068" t="s">
        <v>33380</v>
      </c>
      <c r="K7068" t="str">
        <f t="shared" si="885"/>
        <v>Bad Religion'</v>
      </c>
      <c r="L7068" t="str">
        <f t="shared" si="886"/>
        <v>Bad Religion'</v>
      </c>
      <c r="M7068" t="str">
        <f t="shared" si="887"/>
        <v>Bad Religion</v>
      </c>
      <c r="N7068">
        <v>0</v>
      </c>
      <c r="O7068">
        <v>141.19138000000001</v>
      </c>
      <c r="P7068">
        <v>4</v>
      </c>
      <c r="Q7068">
        <v>0.318</v>
      </c>
      <c r="R7068">
        <v>0.67187123100000001</v>
      </c>
      <c r="S7068">
        <v>161.071</v>
      </c>
      <c r="T7068">
        <v>4</v>
      </c>
      <c r="U7068">
        <v>0.71899999999999997</v>
      </c>
      <c r="V7068">
        <v>1995</v>
      </c>
      <c r="W7068">
        <v>0.85867744199999996</v>
      </c>
      <c r="X7068">
        <v>0.61821915900000002</v>
      </c>
      <c r="Y7068" t="s">
        <v>38905</v>
      </c>
      <c r="Z7068" t="s">
        <v>38886</v>
      </c>
      <c r="AA7068" t="s">
        <v>38907</v>
      </c>
      <c r="AB7068" t="s">
        <v>38879</v>
      </c>
      <c r="AC7068" t="s">
        <v>38908</v>
      </c>
      <c r="AD7068" t="s">
        <v>39385</v>
      </c>
      <c r="AE7068" t="s">
        <v>39386</v>
      </c>
      <c r="AF7068" t="s">
        <v>39049</v>
      </c>
      <c r="AG7068" t="s">
        <v>38981</v>
      </c>
      <c r="AH7068" t="s">
        <v>39051</v>
      </c>
      <c r="AI7068" t="s">
        <v>38903</v>
      </c>
      <c r="AJ7068" t="s">
        <v>38876</v>
      </c>
      <c r="AK7068" t="s">
        <v>39050</v>
      </c>
      <c r="AL7068" t="s">
        <v>39750</v>
      </c>
    </row>
    <row r="7069" spans="1:38" x14ac:dyDescent="0.2">
      <c r="A7069">
        <v>7068</v>
      </c>
      <c r="B7069" t="s">
        <v>11637</v>
      </c>
      <c r="C7069" t="str">
        <f t="shared" si="880"/>
        <v>Etre Une Femme'</v>
      </c>
      <c r="D7069" t="str">
        <f t="shared" si="881"/>
        <v>Etre Une Femme</v>
      </c>
      <c r="E7069" t="s">
        <v>11638</v>
      </c>
      <c r="F7069" t="str">
        <f t="shared" si="882"/>
        <v>Nolwenn Leroy'</v>
      </c>
      <c r="G7069" t="str">
        <f t="shared" si="883"/>
        <v>Nolwenn Leroy</v>
      </c>
      <c r="H7069" t="s">
        <v>30004</v>
      </c>
      <c r="I7069" t="str">
        <f t="shared" si="884"/>
        <v>St. Renan France</v>
      </c>
      <c r="J7069" t="s">
        <v>34740</v>
      </c>
      <c r="K7069" t="str">
        <f t="shared" si="885"/>
        <v>Nolwenn Leroy'</v>
      </c>
      <c r="L7069" t="str">
        <f t="shared" si="886"/>
        <v>Nolwenn Leroy'</v>
      </c>
      <c r="M7069" t="str">
        <f t="shared" si="887"/>
        <v>Nolwenn Leroy</v>
      </c>
      <c r="N7069">
        <v>0</v>
      </c>
      <c r="O7069">
        <v>201.22076999999999</v>
      </c>
      <c r="P7069">
        <v>1</v>
      </c>
      <c r="Q7069">
        <v>3.1E-2</v>
      </c>
      <c r="R7069">
        <v>0.459724988</v>
      </c>
      <c r="S7069">
        <v>81.688999999999993</v>
      </c>
      <c r="T7069">
        <v>4</v>
      </c>
      <c r="U7069">
        <v>0.79300000000000004</v>
      </c>
      <c r="V7069">
        <v>2003</v>
      </c>
      <c r="W7069">
        <v>0.69528382499999997</v>
      </c>
      <c r="X7069">
        <v>0.40258323600000001</v>
      </c>
    </row>
    <row r="7070" spans="1:38" x14ac:dyDescent="0.2">
      <c r="A7070">
        <v>7069</v>
      </c>
      <c r="B7070" t="s">
        <v>14386</v>
      </c>
      <c r="C7070" t="str">
        <f t="shared" si="880"/>
        <v>Passin' Me By"</v>
      </c>
      <c r="D7070" t="str">
        <f t="shared" si="881"/>
        <v>Passin' Me By</v>
      </c>
      <c r="E7070" t="s">
        <v>11639</v>
      </c>
      <c r="F7070" t="str">
        <f t="shared" si="882"/>
        <v>Bizarre Ride II'</v>
      </c>
      <c r="G7070" t="str">
        <f t="shared" si="883"/>
        <v>Bizarre Ride II</v>
      </c>
      <c r="H7070" t="s">
        <v>29132</v>
      </c>
      <c r="I7070" t="str">
        <f t="shared" si="884"/>
        <v>Los Angeles CA</v>
      </c>
      <c r="J7070" t="s">
        <v>31496</v>
      </c>
      <c r="K7070" t="str">
        <f t="shared" si="885"/>
        <v>The Pharcyde'</v>
      </c>
      <c r="L7070" t="str">
        <f t="shared" si="886"/>
        <v>The Pharcyde'</v>
      </c>
      <c r="M7070" t="str">
        <f t="shared" si="887"/>
        <v>The Pharcyde</v>
      </c>
      <c r="N7070">
        <v>0</v>
      </c>
      <c r="O7070">
        <v>303.46404000000001</v>
      </c>
      <c r="P7070">
        <v>6</v>
      </c>
      <c r="Q7070">
        <v>0.63700000000000001</v>
      </c>
      <c r="R7070" t="s">
        <v>22</v>
      </c>
      <c r="S7070">
        <v>69.572999999999993</v>
      </c>
      <c r="T7070">
        <v>3</v>
      </c>
      <c r="U7070">
        <v>0.33400000000000002</v>
      </c>
      <c r="V7070">
        <v>1993</v>
      </c>
      <c r="W7070">
        <v>0.75606387100000005</v>
      </c>
      <c r="X7070">
        <v>0.491468882</v>
      </c>
      <c r="Y7070" t="s">
        <v>38876</v>
      </c>
      <c r="Z7070" t="s">
        <v>39535</v>
      </c>
    </row>
    <row r="7071" spans="1:38" x14ac:dyDescent="0.2">
      <c r="A7071">
        <v>7070</v>
      </c>
      <c r="B7071" t="s">
        <v>659</v>
      </c>
      <c r="C7071" t="str">
        <f t="shared" si="880"/>
        <v>Chasing Monsters'</v>
      </c>
      <c r="D7071" t="str">
        <f t="shared" si="881"/>
        <v>Chasing Monsters</v>
      </c>
      <c r="E7071" t="s">
        <v>659</v>
      </c>
      <c r="F7071" t="str">
        <f t="shared" si="882"/>
        <v>Chasing Monsters'</v>
      </c>
      <c r="G7071" t="str">
        <f t="shared" si="883"/>
        <v>Chasing Monsters</v>
      </c>
      <c r="H7071" t="s">
        <v>29120</v>
      </c>
      <c r="I7071" t="str">
        <f t="shared" si="884"/>
        <v>Brandon</v>
      </c>
      <c r="J7071" t="s">
        <v>31173</v>
      </c>
      <c r="K7071" t="str">
        <f t="shared" si="885"/>
        <v>John Wesley'</v>
      </c>
      <c r="L7071" t="str">
        <f t="shared" si="886"/>
        <v>John Wesley'</v>
      </c>
      <c r="M7071" t="str">
        <f t="shared" si="887"/>
        <v>John Wesley</v>
      </c>
      <c r="N7071">
        <v>0</v>
      </c>
      <c r="O7071">
        <v>270.31464999999997</v>
      </c>
      <c r="P7071">
        <v>4</v>
      </c>
      <c r="Q7071">
        <v>0.56599999999999995</v>
      </c>
      <c r="R7071">
        <v>0.43703620399999998</v>
      </c>
      <c r="S7071">
        <v>147.93199999999999</v>
      </c>
      <c r="T7071">
        <v>4</v>
      </c>
      <c r="U7071">
        <v>0.58699999999999997</v>
      </c>
      <c r="V7071">
        <v>0</v>
      </c>
      <c r="W7071">
        <v>0.56055798400000001</v>
      </c>
      <c r="X7071">
        <v>0.452789477</v>
      </c>
    </row>
    <row r="7072" spans="1:38" x14ac:dyDescent="0.2">
      <c r="A7072">
        <v>7071</v>
      </c>
      <c r="B7072" t="s">
        <v>11640</v>
      </c>
      <c r="C7072" t="str">
        <f t="shared" si="880"/>
        <v>Night Beat'</v>
      </c>
      <c r="D7072" t="str">
        <f t="shared" si="881"/>
        <v>Night Beat</v>
      </c>
      <c r="E7072" t="s">
        <v>11641</v>
      </c>
      <c r="F7072" t="str">
        <f t="shared" si="882"/>
        <v>Sweet Smell Of Success'</v>
      </c>
      <c r="G7072" t="str">
        <f t="shared" si="883"/>
        <v>Sweet Smell Of Success</v>
      </c>
      <c r="I7072" t="str">
        <f t="shared" si="884"/>
        <v/>
      </c>
      <c r="J7072" t="s">
        <v>34741</v>
      </c>
      <c r="K7072" t="str">
        <f t="shared" si="885"/>
        <v>The Chico Hamilton Quintet'</v>
      </c>
      <c r="L7072" t="str">
        <f t="shared" si="886"/>
        <v>The Chico Hamilton Quintet'</v>
      </c>
      <c r="M7072" t="str">
        <f t="shared" si="887"/>
        <v>The Chico Hamilton Quintet</v>
      </c>
      <c r="N7072">
        <v>0</v>
      </c>
      <c r="O7072">
        <v>140.19873000000001</v>
      </c>
      <c r="P7072">
        <v>2</v>
      </c>
      <c r="Q7072">
        <v>0.32400000000000001</v>
      </c>
      <c r="R7072">
        <v>0</v>
      </c>
      <c r="S7072">
        <v>65.019000000000005</v>
      </c>
      <c r="T7072">
        <v>1</v>
      </c>
      <c r="U7072">
        <v>0</v>
      </c>
      <c r="V7072">
        <v>0</v>
      </c>
      <c r="W7072">
        <v>0.41008203999999998</v>
      </c>
      <c r="X7072">
        <v>0.27886504099999998</v>
      </c>
    </row>
    <row r="7073" spans="1:29" x14ac:dyDescent="0.2">
      <c r="A7073">
        <v>7072</v>
      </c>
      <c r="B7073" t="s">
        <v>11642</v>
      </c>
      <c r="C7073" t="str">
        <f t="shared" si="880"/>
        <v>SPONT.AN'</v>
      </c>
      <c r="D7073" t="str">
        <f t="shared" si="881"/>
        <v>SPONT.AN</v>
      </c>
      <c r="E7073" t="s">
        <v>11643</v>
      </c>
      <c r="F7073" t="str">
        <f t="shared" si="882"/>
        <v>Delta Music sessions'</v>
      </c>
      <c r="G7073" t="str">
        <f t="shared" si="883"/>
        <v>Delta Music sessions</v>
      </c>
      <c r="I7073" t="str">
        <f t="shared" si="884"/>
        <v/>
      </c>
      <c r="J7073" t="s">
        <v>34742</v>
      </c>
      <c r="K7073" t="str">
        <f t="shared" si="885"/>
        <v>AUDIO.3'</v>
      </c>
      <c r="L7073" t="str">
        <f t="shared" si="886"/>
        <v>AUDIO.3'</v>
      </c>
      <c r="M7073" t="str">
        <f t="shared" si="887"/>
        <v>AUDIO.3</v>
      </c>
      <c r="N7073">
        <v>0</v>
      </c>
      <c r="O7073">
        <v>241.44934000000001</v>
      </c>
      <c r="P7073">
        <v>7</v>
      </c>
      <c r="Q7073">
        <v>0.33500000000000002</v>
      </c>
      <c r="R7073" t="s">
        <v>22</v>
      </c>
      <c r="S7073">
        <v>92.974000000000004</v>
      </c>
      <c r="T7073">
        <v>4</v>
      </c>
      <c r="U7073">
        <v>0.99399999999999999</v>
      </c>
      <c r="V7073">
        <v>0</v>
      </c>
      <c r="W7073">
        <v>0.24573062200000001</v>
      </c>
      <c r="X7073">
        <v>0.21807658899999999</v>
      </c>
    </row>
    <row r="7074" spans="1:29" x14ac:dyDescent="0.2">
      <c r="A7074">
        <v>7073</v>
      </c>
      <c r="B7074" t="s">
        <v>11644</v>
      </c>
      <c r="C7074" t="str">
        <f t="shared" si="880"/>
        <v>Policias Y Ladrones'</v>
      </c>
      <c r="D7074" t="str">
        <f t="shared" si="881"/>
        <v>Policias Y Ladrones</v>
      </c>
      <c r="E7074" t="s">
        <v>11645</v>
      </c>
      <c r="F7074" t="str">
        <f t="shared" si="882"/>
        <v>Cha Cha Cha - Volume 3'</v>
      </c>
      <c r="G7074" t="str">
        <f t="shared" si="883"/>
        <v>Cha Cha Cha - Volume 3</v>
      </c>
      <c r="I7074" t="str">
        <f t="shared" si="884"/>
        <v/>
      </c>
      <c r="J7074" t="s">
        <v>34743</v>
      </c>
      <c r="K7074" t="str">
        <f t="shared" si="885"/>
        <v>Pedro Garcia &amp; His Del Prado Orchestra'</v>
      </c>
      <c r="L7074" t="str">
        <f t="shared" si="886"/>
        <v>Pedro Garcia &amp; His Del Prado Orchestra'</v>
      </c>
      <c r="M7074" t="str">
        <f t="shared" si="887"/>
        <v>Pedro Garcia &amp; His Del Prado Orchestra</v>
      </c>
      <c r="N7074">
        <v>0</v>
      </c>
      <c r="O7074">
        <v>190.37995000000001</v>
      </c>
      <c r="P7074">
        <v>5</v>
      </c>
      <c r="Q7074">
        <v>0.312</v>
      </c>
      <c r="R7074" t="s">
        <v>22</v>
      </c>
      <c r="S7074">
        <v>125.80200000000001</v>
      </c>
      <c r="T7074">
        <v>4</v>
      </c>
      <c r="U7074">
        <v>0</v>
      </c>
      <c r="V7074">
        <v>0</v>
      </c>
      <c r="W7074">
        <v>4.0619277000000002E-2</v>
      </c>
      <c r="X7074">
        <v>0</v>
      </c>
    </row>
    <row r="7075" spans="1:29" x14ac:dyDescent="0.2">
      <c r="A7075">
        <v>7074</v>
      </c>
      <c r="B7075" t="s">
        <v>11646</v>
      </c>
      <c r="C7075" t="str">
        <f t="shared" si="880"/>
        <v>But You Are'</v>
      </c>
      <c r="D7075" t="str">
        <f t="shared" si="881"/>
        <v>But You Are</v>
      </c>
      <c r="E7075" t="s">
        <v>3777</v>
      </c>
      <c r="F7075" t="str">
        <f t="shared" si="882"/>
        <v>Lauren Wood'</v>
      </c>
      <c r="G7075" t="str">
        <f t="shared" si="883"/>
        <v>Lauren Wood</v>
      </c>
      <c r="H7075" t="s">
        <v>29102</v>
      </c>
      <c r="I7075" t="str">
        <f t="shared" si="884"/>
        <v>California - LA</v>
      </c>
      <c r="J7075" t="s">
        <v>32743</v>
      </c>
      <c r="K7075" t="str">
        <f t="shared" si="885"/>
        <v>Lauren Wood'</v>
      </c>
      <c r="L7075" t="str">
        <f t="shared" si="886"/>
        <v>Lauren Wood'</v>
      </c>
      <c r="M7075" t="str">
        <f t="shared" si="887"/>
        <v>Lauren Wood</v>
      </c>
      <c r="N7075">
        <v>0</v>
      </c>
      <c r="O7075">
        <v>207.20281</v>
      </c>
      <c r="P7075">
        <v>11</v>
      </c>
      <c r="Q7075">
        <v>0.35399999999999998</v>
      </c>
      <c r="R7075">
        <v>0</v>
      </c>
      <c r="S7075">
        <v>119.057</v>
      </c>
      <c r="T7075">
        <v>4</v>
      </c>
      <c r="U7075">
        <v>1</v>
      </c>
      <c r="V7075">
        <v>0</v>
      </c>
      <c r="W7075">
        <v>0.49191077100000002</v>
      </c>
      <c r="X7075">
        <v>0.38347032800000003</v>
      </c>
    </row>
    <row r="7076" spans="1:29" x14ac:dyDescent="0.2">
      <c r="A7076">
        <v>7075</v>
      </c>
      <c r="B7076" t="s">
        <v>11647</v>
      </c>
      <c r="C7076" t="str">
        <f t="shared" si="880"/>
        <v>English House'</v>
      </c>
      <c r="D7076" t="str">
        <f t="shared" si="881"/>
        <v>English House</v>
      </c>
      <c r="E7076" t="s">
        <v>11648</v>
      </c>
      <c r="F7076" t="str">
        <f t="shared" si="882"/>
        <v>Sun Giant'</v>
      </c>
      <c r="G7076" t="str">
        <f t="shared" si="883"/>
        <v>Sun Giant</v>
      </c>
      <c r="H7076" t="s">
        <v>30005</v>
      </c>
      <c r="I7076" t="str">
        <f t="shared" si="884"/>
        <v>PHILADELPHIA Pennsylvania</v>
      </c>
      <c r="J7076" t="s">
        <v>34744</v>
      </c>
      <c r="K7076" t="str">
        <f t="shared" si="885"/>
        <v>Fleet Foxes'</v>
      </c>
      <c r="L7076" t="str">
        <f t="shared" si="886"/>
        <v>Fleet Foxes'</v>
      </c>
      <c r="M7076" t="str">
        <f t="shared" si="887"/>
        <v>Fleet Foxes</v>
      </c>
      <c r="N7076">
        <v>0</v>
      </c>
      <c r="O7076">
        <v>281.18159000000003</v>
      </c>
      <c r="P7076">
        <v>8</v>
      </c>
      <c r="Q7076">
        <v>0.40799999999999997</v>
      </c>
      <c r="R7076" t="s">
        <v>22</v>
      </c>
      <c r="S7076">
        <v>196.02199999999999</v>
      </c>
      <c r="T7076">
        <v>4</v>
      </c>
      <c r="U7076">
        <v>0.57399999999999995</v>
      </c>
      <c r="V7076">
        <v>2008</v>
      </c>
      <c r="W7076">
        <v>0.78621205900000002</v>
      </c>
      <c r="X7076">
        <v>0.54760903299999997</v>
      </c>
      <c r="Y7076" t="s">
        <v>38933</v>
      </c>
      <c r="Z7076" t="s">
        <v>39461</v>
      </c>
      <c r="AA7076" t="s">
        <v>38905</v>
      </c>
      <c r="AB7076" t="s">
        <v>38886</v>
      </c>
      <c r="AC7076" t="s">
        <v>39625</v>
      </c>
    </row>
    <row r="7077" spans="1:29" x14ac:dyDescent="0.2">
      <c r="A7077">
        <v>7076</v>
      </c>
      <c r="B7077" t="s">
        <v>11649</v>
      </c>
      <c r="C7077" t="str">
        <f t="shared" si="880"/>
        <v>Medium'</v>
      </c>
      <c r="D7077" t="str">
        <f t="shared" si="881"/>
        <v>Medium</v>
      </c>
      <c r="E7077" t="s">
        <v>7720</v>
      </c>
      <c r="F7077" t="str">
        <f t="shared" si="882"/>
        <v>Ahi Vamos'</v>
      </c>
      <c r="G7077" t="str">
        <f t="shared" si="883"/>
        <v>Ahi Vamos</v>
      </c>
      <c r="I7077" t="str">
        <f t="shared" si="884"/>
        <v/>
      </c>
      <c r="J7077" t="s">
        <v>32247</v>
      </c>
      <c r="K7077" t="str">
        <f t="shared" si="885"/>
        <v>Gustavo Cerati'</v>
      </c>
      <c r="L7077" t="str">
        <f t="shared" si="886"/>
        <v>Gustavo Cerati'</v>
      </c>
      <c r="M7077" t="str">
        <f t="shared" si="887"/>
        <v>Gustavo Cerati</v>
      </c>
      <c r="N7077">
        <v>0</v>
      </c>
      <c r="O7077">
        <v>333.19137999999998</v>
      </c>
      <c r="P7077">
        <v>5</v>
      </c>
      <c r="Q7077">
        <v>0.77500000000000002</v>
      </c>
      <c r="R7077">
        <v>0.56101941</v>
      </c>
      <c r="S7077">
        <v>196.429</v>
      </c>
      <c r="T7077">
        <v>4</v>
      </c>
      <c r="U7077">
        <v>0.66</v>
      </c>
      <c r="V7077">
        <v>2006</v>
      </c>
      <c r="W7077">
        <v>0.694983409</v>
      </c>
      <c r="X7077">
        <v>0.42978028600000001</v>
      </c>
      <c r="Y7077" t="s">
        <v>38941</v>
      </c>
      <c r="Z7077" t="s">
        <v>39649</v>
      </c>
    </row>
    <row r="7078" spans="1:29" x14ac:dyDescent="0.2">
      <c r="A7078">
        <v>7077</v>
      </c>
      <c r="B7078" t="s">
        <v>11650</v>
      </c>
      <c r="C7078" t="str">
        <f t="shared" si="880"/>
        <v>Angeles'</v>
      </c>
      <c r="D7078" t="str">
        <f t="shared" si="881"/>
        <v>Angeles</v>
      </c>
      <c r="E7078" t="s">
        <v>11651</v>
      </c>
      <c r="F7078" t="str">
        <f t="shared" si="882"/>
        <v>Audiovisual Couture Vol.1 by DJ koweSix'</v>
      </c>
      <c r="G7078" t="str">
        <f t="shared" si="883"/>
        <v>Audiovisual Couture Vol.1 by DJ koweSix</v>
      </c>
      <c r="I7078" t="str">
        <f t="shared" si="884"/>
        <v/>
      </c>
      <c r="J7078" t="s">
        <v>34745</v>
      </c>
      <c r="K7078" t="str">
        <f t="shared" si="885"/>
        <v>Elliot Smith'</v>
      </c>
      <c r="L7078" t="str">
        <f t="shared" si="886"/>
        <v>Elliot Smith'</v>
      </c>
      <c r="M7078" t="str">
        <f t="shared" si="887"/>
        <v>Elliot Smith</v>
      </c>
      <c r="N7078">
        <v>0</v>
      </c>
      <c r="O7078">
        <v>175.82974999999999</v>
      </c>
      <c r="P7078">
        <v>7</v>
      </c>
      <c r="Q7078">
        <v>0.80200000000000005</v>
      </c>
      <c r="R7078" t="s">
        <v>22</v>
      </c>
      <c r="S7078">
        <v>118.45399999999999</v>
      </c>
      <c r="T7078">
        <v>4</v>
      </c>
      <c r="U7078">
        <v>0.746</v>
      </c>
      <c r="V7078">
        <v>0</v>
      </c>
      <c r="W7078">
        <v>0</v>
      </c>
      <c r="X7078">
        <v>0</v>
      </c>
    </row>
    <row r="7079" spans="1:29" x14ac:dyDescent="0.2">
      <c r="A7079">
        <v>7078</v>
      </c>
      <c r="B7079" t="s">
        <v>11652</v>
      </c>
      <c r="C7079" t="str">
        <f t="shared" si="880"/>
        <v>Hot Rod Lincoln'</v>
      </c>
      <c r="D7079" t="str">
        <f t="shared" si="881"/>
        <v>Hot Rod Lincoln</v>
      </c>
      <c r="E7079" t="s">
        <v>904</v>
      </c>
      <c r="F7079" t="str">
        <f t="shared" si="882"/>
        <v>House Of Blue Lights'</v>
      </c>
      <c r="G7079" t="str">
        <f t="shared" si="883"/>
        <v>House Of Blue Lights</v>
      </c>
      <c r="H7079" t="s">
        <v>29288</v>
      </c>
      <c r="I7079" t="str">
        <f t="shared" si="884"/>
        <v>Paw Paw WV</v>
      </c>
      <c r="J7079" t="s">
        <v>31580</v>
      </c>
      <c r="K7079" t="str">
        <f t="shared" si="885"/>
        <v>Asleep At The Wheel'</v>
      </c>
      <c r="L7079" t="str">
        <f t="shared" si="886"/>
        <v>Asleep At The Wheel'</v>
      </c>
      <c r="M7079" t="str">
        <f t="shared" si="887"/>
        <v>Asleep At The Wheel</v>
      </c>
      <c r="N7079">
        <v>0</v>
      </c>
      <c r="O7079">
        <v>399.04608000000002</v>
      </c>
      <c r="P7079">
        <v>11</v>
      </c>
      <c r="Q7079">
        <v>0.69899999999999995</v>
      </c>
      <c r="R7079">
        <v>0.54939578300000003</v>
      </c>
      <c r="S7079">
        <v>123.401</v>
      </c>
      <c r="T7079">
        <v>5</v>
      </c>
      <c r="U7079">
        <v>0.61899999999999999</v>
      </c>
      <c r="V7079">
        <v>1988</v>
      </c>
      <c r="W7079">
        <v>0.60425956000000003</v>
      </c>
      <c r="X7079">
        <v>0.46102301600000001</v>
      </c>
      <c r="Y7079" t="s">
        <v>39489</v>
      </c>
    </row>
    <row r="7080" spans="1:29" x14ac:dyDescent="0.2">
      <c r="A7080">
        <v>7079</v>
      </c>
      <c r="B7080" t="s">
        <v>11653</v>
      </c>
      <c r="C7080" t="str">
        <f t="shared" si="880"/>
        <v>My Tribute (to God Be The Glory)'</v>
      </c>
      <c r="D7080" t="str">
        <f t="shared" si="881"/>
        <v>My Tribute (to God Be The Glory)</v>
      </c>
      <c r="E7080" t="s">
        <v>11654</v>
      </c>
      <c r="F7080" t="str">
        <f t="shared" si="882"/>
        <v>Gospel Around The World'</v>
      </c>
      <c r="G7080" t="str">
        <f t="shared" si="883"/>
        <v>Gospel Around The World</v>
      </c>
      <c r="H7080" t="s">
        <v>29717</v>
      </c>
      <c r="I7080" t="str">
        <f t="shared" si="884"/>
        <v>Pacoima CA</v>
      </c>
      <c r="J7080" t="s">
        <v>34746</v>
      </c>
      <c r="K7080" t="str">
        <f t="shared" si="885"/>
        <v>Andrae Crouch &amp; Solid Gospel'</v>
      </c>
      <c r="L7080" t="str">
        <f t="shared" si="886"/>
        <v>Andrae Crouch &amp; Solid Gospel'</v>
      </c>
      <c r="M7080" t="str">
        <f t="shared" si="887"/>
        <v>Andrae Crouch &amp; Solid Gospel</v>
      </c>
      <c r="N7080">
        <v>0</v>
      </c>
      <c r="O7080">
        <v>272.79628000000002</v>
      </c>
      <c r="P7080">
        <v>10</v>
      </c>
      <c r="Q7080">
        <v>0.59799999999999998</v>
      </c>
      <c r="R7080" t="s">
        <v>22</v>
      </c>
      <c r="S7080">
        <v>107.371</v>
      </c>
      <c r="T7080">
        <v>3</v>
      </c>
      <c r="U7080">
        <v>0.89600000000000002</v>
      </c>
      <c r="V7080">
        <v>0</v>
      </c>
      <c r="W7080">
        <v>0.452400582</v>
      </c>
      <c r="X7080">
        <v>0.40146205299999999</v>
      </c>
    </row>
    <row r="7081" spans="1:29" x14ac:dyDescent="0.2">
      <c r="A7081">
        <v>7080</v>
      </c>
      <c r="B7081" t="s">
        <v>11655</v>
      </c>
      <c r="C7081" t="str">
        <f t="shared" si="880"/>
        <v>Pretty Smiles &amp; Shattered Teeth'</v>
      </c>
      <c r="D7081" t="str">
        <f t="shared" si="881"/>
        <v>Pretty Smiles &amp; Shattered Teeth</v>
      </c>
      <c r="E7081" t="s">
        <v>11656</v>
      </c>
      <c r="F7081" t="str">
        <f t="shared" si="882"/>
        <v>Confrontation'</v>
      </c>
      <c r="G7081" t="str">
        <f t="shared" si="883"/>
        <v>Confrontation</v>
      </c>
      <c r="H7081" t="s">
        <v>29354</v>
      </c>
      <c r="I7081" t="str">
        <f t="shared" si="884"/>
        <v>New Orleans LA</v>
      </c>
      <c r="J7081" t="s">
        <v>33101</v>
      </c>
      <c r="K7081" t="str">
        <f t="shared" si="885"/>
        <v>Soilent Green'</v>
      </c>
      <c r="L7081" t="str">
        <f t="shared" si="886"/>
        <v>Soilent Green'</v>
      </c>
      <c r="M7081" t="str">
        <f t="shared" si="887"/>
        <v>Soilent Green</v>
      </c>
      <c r="N7081">
        <v>0</v>
      </c>
      <c r="O7081">
        <v>278.96118000000001</v>
      </c>
      <c r="P7081">
        <v>10</v>
      </c>
      <c r="Q7081">
        <v>0.32300000000000001</v>
      </c>
      <c r="R7081">
        <v>0.43703620399999998</v>
      </c>
      <c r="S7081">
        <v>175.78100000000001</v>
      </c>
      <c r="T7081">
        <v>4</v>
      </c>
      <c r="U7081">
        <v>0</v>
      </c>
      <c r="V7081">
        <v>0</v>
      </c>
      <c r="W7081">
        <v>0.46040966700000002</v>
      </c>
      <c r="X7081">
        <v>0.44234844800000001</v>
      </c>
    </row>
    <row r="7082" spans="1:29" x14ac:dyDescent="0.2">
      <c r="A7082">
        <v>7081</v>
      </c>
      <c r="B7082" t="s">
        <v>11657</v>
      </c>
      <c r="C7082" t="str">
        <f t="shared" si="880"/>
        <v>Kill Miss America (Album Version)'</v>
      </c>
      <c r="D7082" t="str">
        <f t="shared" si="881"/>
        <v>Kill Miss America (Album Version)</v>
      </c>
      <c r="E7082" t="s">
        <v>11658</v>
      </c>
      <c r="F7082" t="str">
        <f t="shared" si="882"/>
        <v>Beyond The Valley Of The Murderdolls'</v>
      </c>
      <c r="G7082" t="str">
        <f t="shared" si="883"/>
        <v>Beyond The Valley Of The Murderdolls</v>
      </c>
      <c r="H7082" t="s">
        <v>30006</v>
      </c>
      <c r="I7082" t="str">
        <f t="shared" si="884"/>
        <v>HOLLYWOOD California</v>
      </c>
      <c r="J7082" t="s">
        <v>34747</v>
      </c>
      <c r="K7082" t="str">
        <f t="shared" si="885"/>
        <v>Murderdolls'</v>
      </c>
      <c r="L7082" t="str">
        <f t="shared" si="886"/>
        <v>Murderdolls'</v>
      </c>
      <c r="M7082" t="str">
        <f t="shared" si="887"/>
        <v>Murderdolls</v>
      </c>
      <c r="N7082">
        <v>0</v>
      </c>
      <c r="O7082">
        <v>147.51302000000001</v>
      </c>
      <c r="P7082">
        <v>9</v>
      </c>
      <c r="Q7082">
        <v>0.19800000000000001</v>
      </c>
      <c r="R7082">
        <v>0.64077921599999998</v>
      </c>
      <c r="S7082">
        <v>195.31700000000001</v>
      </c>
      <c r="T7082">
        <v>1</v>
      </c>
      <c r="U7082">
        <v>0</v>
      </c>
      <c r="V7082">
        <v>2002</v>
      </c>
      <c r="W7082">
        <v>0.65599534500000001</v>
      </c>
      <c r="X7082">
        <v>0.43632993399999997</v>
      </c>
      <c r="Y7082" t="s">
        <v>39516</v>
      </c>
    </row>
    <row r="7083" spans="1:29" x14ac:dyDescent="0.2">
      <c r="A7083">
        <v>7082</v>
      </c>
      <c r="B7083" t="s">
        <v>14387</v>
      </c>
      <c r="C7083" t="str">
        <f t="shared" si="880"/>
        <v>Pa'lla pa'ca"</v>
      </c>
      <c r="D7083" t="str">
        <f t="shared" si="881"/>
        <v>Pa'lla pa'ca</v>
      </c>
      <c r="E7083" t="s">
        <v>8014</v>
      </c>
      <c r="F7083" t="str">
        <f t="shared" si="882"/>
        <v>Borboreo'</v>
      </c>
      <c r="G7083" t="str">
        <f t="shared" si="883"/>
        <v>Borboreo</v>
      </c>
      <c r="I7083" t="str">
        <f t="shared" si="884"/>
        <v/>
      </c>
      <c r="J7083" t="s">
        <v>33954</v>
      </c>
      <c r="K7083" t="str">
        <f t="shared" si="885"/>
        <v>Juan Carmona'</v>
      </c>
      <c r="L7083" t="str">
        <f t="shared" si="886"/>
        <v>Juan Carmona'</v>
      </c>
      <c r="M7083" t="str">
        <f t="shared" si="887"/>
        <v>Juan Carmona</v>
      </c>
      <c r="N7083">
        <v>0</v>
      </c>
      <c r="O7083">
        <v>233.84771000000001</v>
      </c>
      <c r="P7083">
        <v>7</v>
      </c>
      <c r="Q7083">
        <v>0.29199999999999998</v>
      </c>
      <c r="R7083" t="s">
        <v>22</v>
      </c>
      <c r="S7083">
        <v>91.478999999999999</v>
      </c>
      <c r="T7083">
        <v>7</v>
      </c>
      <c r="U7083">
        <v>0.65100000000000002</v>
      </c>
      <c r="V7083">
        <v>0</v>
      </c>
      <c r="W7083">
        <v>0.41091288100000001</v>
      </c>
      <c r="X7083">
        <v>0.31267855999999999</v>
      </c>
    </row>
    <row r="7084" spans="1:29" x14ac:dyDescent="0.2">
      <c r="A7084">
        <v>7083</v>
      </c>
      <c r="B7084" t="s">
        <v>11659</v>
      </c>
      <c r="C7084" t="str">
        <f t="shared" si="880"/>
        <v>2 Glocks'</v>
      </c>
      <c r="D7084" t="str">
        <f t="shared" si="881"/>
        <v>2 Glocks</v>
      </c>
      <c r="E7084" t="s">
        <v>1087</v>
      </c>
      <c r="F7084" t="str">
        <f t="shared" si="882"/>
        <v>BTNHRESURRECTION'</v>
      </c>
      <c r="G7084" t="str">
        <f t="shared" si="883"/>
        <v>BTNHRESURRECTION</v>
      </c>
      <c r="H7084" t="s">
        <v>29143</v>
      </c>
      <c r="I7084" t="str">
        <f t="shared" si="884"/>
        <v>Cleveland OH</v>
      </c>
      <c r="J7084" t="s">
        <v>31673</v>
      </c>
      <c r="K7084" t="str">
        <f t="shared" si="885"/>
        <v>Bone Thugs-N-Harmony'</v>
      </c>
      <c r="L7084" t="str">
        <f t="shared" si="886"/>
        <v>Bone Thugs-N-Harmony'</v>
      </c>
      <c r="M7084" t="str">
        <f t="shared" si="887"/>
        <v>Bone Thugs-N-Harmony</v>
      </c>
      <c r="N7084">
        <v>0</v>
      </c>
      <c r="O7084">
        <v>266.05669</v>
      </c>
      <c r="P7084">
        <v>4</v>
      </c>
      <c r="Q7084">
        <v>0.19900000000000001</v>
      </c>
      <c r="R7084" t="s">
        <v>22</v>
      </c>
      <c r="S7084">
        <v>187.958</v>
      </c>
      <c r="T7084">
        <v>4</v>
      </c>
      <c r="U7084">
        <v>0.442</v>
      </c>
      <c r="V7084">
        <v>2000</v>
      </c>
      <c r="W7084">
        <v>0.81592341999999995</v>
      </c>
      <c r="X7084">
        <v>0.55513832200000002</v>
      </c>
    </row>
    <row r="7085" spans="1:29" x14ac:dyDescent="0.2">
      <c r="A7085">
        <v>7084</v>
      </c>
      <c r="B7085" t="s">
        <v>11660</v>
      </c>
      <c r="C7085" t="str">
        <f t="shared" si="880"/>
        <v>Zavelow House (Album Version)'</v>
      </c>
      <c r="D7085" t="str">
        <f t="shared" si="881"/>
        <v>Zavelow House (Album Version)</v>
      </c>
      <c r="E7085" t="s">
        <v>9808</v>
      </c>
      <c r="F7085" t="str">
        <f t="shared" si="882"/>
        <v>Owsley'</v>
      </c>
      <c r="G7085" t="str">
        <f t="shared" si="883"/>
        <v>Owsley</v>
      </c>
      <c r="H7085" t="s">
        <v>29292</v>
      </c>
      <c r="I7085" t="str">
        <f t="shared" si="884"/>
        <v>Tennessee</v>
      </c>
      <c r="J7085" t="s">
        <v>34375</v>
      </c>
      <c r="K7085" t="str">
        <f t="shared" si="885"/>
        <v>Owsley'</v>
      </c>
      <c r="L7085" t="str">
        <f t="shared" si="886"/>
        <v>Owsley'</v>
      </c>
      <c r="M7085" t="str">
        <f t="shared" si="887"/>
        <v>Owsley</v>
      </c>
      <c r="N7085">
        <v>0</v>
      </c>
      <c r="O7085">
        <v>221.77914000000001</v>
      </c>
      <c r="P7085">
        <v>7</v>
      </c>
      <c r="Q7085">
        <v>0.33400000000000002</v>
      </c>
      <c r="R7085">
        <v>0.21952882200000001</v>
      </c>
      <c r="S7085">
        <v>133.125</v>
      </c>
      <c r="T7085">
        <v>4</v>
      </c>
      <c r="U7085">
        <v>0.41699999999999998</v>
      </c>
      <c r="V7085">
        <v>1999</v>
      </c>
      <c r="W7085">
        <v>0.508359903</v>
      </c>
      <c r="X7085">
        <v>0.38049462099999998</v>
      </c>
    </row>
    <row r="7086" spans="1:29" x14ac:dyDescent="0.2">
      <c r="A7086">
        <v>7085</v>
      </c>
      <c r="B7086" t="s">
        <v>11661</v>
      </c>
      <c r="C7086" t="str">
        <f t="shared" si="880"/>
        <v>Gold Flames Of Angels'</v>
      </c>
      <c r="D7086" t="str">
        <f t="shared" si="881"/>
        <v>Gold Flames Of Angels</v>
      </c>
      <c r="E7086" t="s">
        <v>11662</v>
      </c>
      <c r="F7086" t="str">
        <f t="shared" si="882"/>
        <v>Our Flesh Deception'</v>
      </c>
      <c r="G7086" t="str">
        <f t="shared" si="883"/>
        <v>Our Flesh Deception</v>
      </c>
      <c r="I7086" t="str">
        <f t="shared" si="884"/>
        <v/>
      </c>
      <c r="J7086" t="s">
        <v>34748</v>
      </c>
      <c r="K7086" t="str">
        <f t="shared" si="885"/>
        <v>Human Disease'</v>
      </c>
      <c r="L7086" t="str">
        <f t="shared" si="886"/>
        <v>Human Disease'</v>
      </c>
      <c r="M7086" t="str">
        <f t="shared" si="887"/>
        <v>Human Disease</v>
      </c>
      <c r="N7086">
        <v>0</v>
      </c>
      <c r="O7086">
        <v>190.79791</v>
      </c>
      <c r="P7086">
        <v>9</v>
      </c>
      <c r="Q7086">
        <v>0.90800000000000003</v>
      </c>
      <c r="R7086">
        <v>0</v>
      </c>
      <c r="S7086">
        <v>140.05199999999999</v>
      </c>
      <c r="T7086">
        <v>4</v>
      </c>
      <c r="U7086">
        <v>0.72499999999999998</v>
      </c>
      <c r="V7086">
        <v>2004</v>
      </c>
      <c r="W7086">
        <v>0.419228869</v>
      </c>
      <c r="X7086">
        <v>0.29679215399999997</v>
      </c>
    </row>
    <row r="7087" spans="1:29" x14ac:dyDescent="0.2">
      <c r="A7087">
        <v>7086</v>
      </c>
      <c r="B7087" t="s">
        <v>11663</v>
      </c>
      <c r="C7087" t="str">
        <f t="shared" si="880"/>
        <v>Like A Star'</v>
      </c>
      <c r="D7087" t="str">
        <f t="shared" si="881"/>
        <v>Like A Star</v>
      </c>
      <c r="E7087" t="s">
        <v>2495</v>
      </c>
      <c r="F7087" t="str">
        <f t="shared" si="882"/>
        <v>Lookin' For A Change""</v>
      </c>
      <c r="G7087" t="str">
        <f t="shared" si="883"/>
        <v>Lookin' For A Change</v>
      </c>
      <c r="I7087" t="str">
        <f t="shared" si="884"/>
        <v/>
      </c>
      <c r="J7087" t="s">
        <v>32270</v>
      </c>
      <c r="K7087" t="str">
        <f t="shared" si="885"/>
        <v>Joe McBride'</v>
      </c>
      <c r="L7087" t="str">
        <f t="shared" si="886"/>
        <v>Joe McBride'</v>
      </c>
      <c r="M7087" t="str">
        <f t="shared" si="887"/>
        <v>Joe McBride</v>
      </c>
      <c r="N7087">
        <v>0</v>
      </c>
      <c r="O7087">
        <v>309.39382999999998</v>
      </c>
      <c r="P7087">
        <v>9</v>
      </c>
      <c r="Q7087">
        <v>0.49099999999999999</v>
      </c>
      <c r="R7087">
        <v>0.427446571</v>
      </c>
      <c r="S7087">
        <v>105.88200000000001</v>
      </c>
      <c r="T7087">
        <v>7</v>
      </c>
      <c r="U7087">
        <v>1</v>
      </c>
      <c r="V7087">
        <v>0</v>
      </c>
      <c r="W7087">
        <v>0.49244072799999999</v>
      </c>
      <c r="X7087">
        <v>0.33894696899999999</v>
      </c>
    </row>
    <row r="7088" spans="1:29" x14ac:dyDescent="0.2">
      <c r="A7088">
        <v>7087</v>
      </c>
      <c r="B7088" t="s">
        <v>11664</v>
      </c>
      <c r="C7088" t="str">
        <f t="shared" si="880"/>
        <v>Wanderlust'</v>
      </c>
      <c r="D7088" t="str">
        <f t="shared" si="881"/>
        <v>Wanderlust</v>
      </c>
      <c r="E7088" t="s">
        <v>11665</v>
      </c>
      <c r="F7088" t="str">
        <f t="shared" si="882"/>
        <v>The Red Album'</v>
      </c>
      <c r="G7088" t="str">
        <f t="shared" si="883"/>
        <v>The Red Album</v>
      </c>
      <c r="I7088" t="str">
        <f t="shared" si="884"/>
        <v/>
      </c>
      <c r="J7088" t="s">
        <v>31601</v>
      </c>
      <c r="K7088" t="str">
        <f t="shared" si="885"/>
        <v>Baroness'</v>
      </c>
      <c r="L7088" t="str">
        <f t="shared" si="886"/>
        <v>Baroness'</v>
      </c>
      <c r="M7088" t="str">
        <f t="shared" si="887"/>
        <v>Baroness</v>
      </c>
      <c r="N7088">
        <v>0</v>
      </c>
      <c r="O7088">
        <v>269.71382999999997</v>
      </c>
      <c r="P7088">
        <v>0</v>
      </c>
      <c r="Q7088">
        <v>0.621</v>
      </c>
      <c r="R7088" t="s">
        <v>22</v>
      </c>
      <c r="S7088">
        <v>162.01900000000001</v>
      </c>
      <c r="T7088">
        <v>1</v>
      </c>
      <c r="U7088">
        <v>0</v>
      </c>
      <c r="V7088">
        <v>2007</v>
      </c>
      <c r="W7088">
        <v>0.73909928199999997</v>
      </c>
      <c r="X7088">
        <v>0.47112671499999997</v>
      </c>
      <c r="Y7088" t="s">
        <v>39527</v>
      </c>
    </row>
    <row r="7089" spans="1:33" x14ac:dyDescent="0.2">
      <c r="A7089">
        <v>7088</v>
      </c>
      <c r="B7089" t="s">
        <v>11666</v>
      </c>
      <c r="C7089" t="str">
        <f t="shared" si="880"/>
        <v>Country Girl'</v>
      </c>
      <c r="D7089" t="str">
        <f t="shared" si="881"/>
        <v>Country Girl</v>
      </c>
      <c r="E7089" t="s">
        <v>324</v>
      </c>
      <c r="F7089" t="str">
        <f t="shared" si="882"/>
        <v>RCA Country Legends'</v>
      </c>
      <c r="G7089" t="str">
        <f t="shared" si="883"/>
        <v>RCA Country Legends</v>
      </c>
      <c r="H7089" t="s">
        <v>30007</v>
      </c>
      <c r="I7089" t="str">
        <f t="shared" si="884"/>
        <v>McMinnville TN</v>
      </c>
      <c r="J7089" t="s">
        <v>34749</v>
      </c>
      <c r="K7089" t="str">
        <f t="shared" si="885"/>
        <v>Dottie West'</v>
      </c>
      <c r="L7089" t="str">
        <f t="shared" si="886"/>
        <v>Dottie West'</v>
      </c>
      <c r="M7089" t="str">
        <f t="shared" si="887"/>
        <v>Dottie West</v>
      </c>
      <c r="N7089">
        <v>0</v>
      </c>
      <c r="O7089">
        <v>187.53261000000001</v>
      </c>
      <c r="P7089">
        <v>4</v>
      </c>
      <c r="Q7089">
        <v>0.64800000000000002</v>
      </c>
      <c r="R7089" t="s">
        <v>22</v>
      </c>
      <c r="S7089">
        <v>87.191999999999993</v>
      </c>
      <c r="T7089">
        <v>3</v>
      </c>
      <c r="U7089">
        <v>0.59599999999999997</v>
      </c>
      <c r="V7089">
        <v>0</v>
      </c>
      <c r="W7089">
        <v>0.50795218900000005</v>
      </c>
      <c r="X7089">
        <v>0.33506079599999999</v>
      </c>
    </row>
    <row r="7090" spans="1:33" x14ac:dyDescent="0.2">
      <c r="A7090">
        <v>7089</v>
      </c>
      <c r="B7090" t="s">
        <v>11667</v>
      </c>
      <c r="C7090" t="str">
        <f t="shared" si="880"/>
        <v>The Murder Prologue'</v>
      </c>
      <c r="D7090" t="str">
        <f t="shared" si="881"/>
        <v>The Murder Prologue</v>
      </c>
      <c r="E7090" t="s">
        <v>11668</v>
      </c>
      <c r="F7090" t="str">
        <f t="shared" si="882"/>
        <v>Sound Theories Vol. I &amp; II'</v>
      </c>
      <c r="G7090" t="str">
        <f t="shared" si="883"/>
        <v>Sound Theories Vol. I &amp; II</v>
      </c>
      <c r="H7090" t="s">
        <v>29492</v>
      </c>
      <c r="I7090" t="str">
        <f t="shared" si="884"/>
        <v>Carle Place New York</v>
      </c>
      <c r="J7090" t="s">
        <v>32216</v>
      </c>
      <c r="K7090" t="str">
        <f t="shared" si="885"/>
        <v>Steve Vai'</v>
      </c>
      <c r="L7090" t="str">
        <f t="shared" si="886"/>
        <v>Steve Vai'</v>
      </c>
      <c r="M7090" t="str">
        <f t="shared" si="887"/>
        <v>Steve Vai</v>
      </c>
      <c r="N7090">
        <v>0</v>
      </c>
      <c r="O7090">
        <v>69.903220000000005</v>
      </c>
      <c r="P7090">
        <v>3</v>
      </c>
      <c r="Q7090">
        <v>5.0999999999999997E-2</v>
      </c>
      <c r="R7090">
        <v>0.51834053800000002</v>
      </c>
      <c r="S7090">
        <v>169.654</v>
      </c>
      <c r="T7090">
        <v>4</v>
      </c>
      <c r="U7090">
        <v>0.89600000000000002</v>
      </c>
      <c r="V7090">
        <v>2007</v>
      </c>
      <c r="W7090">
        <v>0.64572002299999998</v>
      </c>
      <c r="X7090">
        <v>0.54395441700000002</v>
      </c>
      <c r="Y7090" t="s">
        <v>38947</v>
      </c>
      <c r="Z7090" t="s">
        <v>38925</v>
      </c>
      <c r="AA7090" t="s">
        <v>38875</v>
      </c>
      <c r="AB7090" t="s">
        <v>38886</v>
      </c>
      <c r="AC7090" t="s">
        <v>38936</v>
      </c>
      <c r="AD7090" t="s">
        <v>39227</v>
      </c>
      <c r="AE7090" t="s">
        <v>39646</v>
      </c>
    </row>
    <row r="7091" spans="1:33" x14ac:dyDescent="0.2">
      <c r="A7091">
        <v>7090</v>
      </c>
      <c r="B7091" t="s">
        <v>11669</v>
      </c>
      <c r="C7091" t="str">
        <f t="shared" si="880"/>
        <v>C.C. Ryder'</v>
      </c>
      <c r="D7091" t="str">
        <f t="shared" si="881"/>
        <v>C.C. Ryder</v>
      </c>
      <c r="E7091" t="s">
        <v>8013</v>
      </c>
      <c r="F7091" t="str">
        <f t="shared" si="882"/>
        <v>20th Century Masters: The Millennium Collection: Best Of Roy Buchanan'</v>
      </c>
      <c r="G7091" t="str">
        <f t="shared" si="883"/>
        <v>20th Century Masters: The Millennium Collection: Best Of Roy Buchanan</v>
      </c>
      <c r="H7091" t="s">
        <v>29868</v>
      </c>
      <c r="I7091" t="str">
        <f t="shared" si="884"/>
        <v>Ozark AR</v>
      </c>
      <c r="J7091" t="s">
        <v>33953</v>
      </c>
      <c r="K7091" t="str">
        <f t="shared" si="885"/>
        <v>Roy Buchanan'</v>
      </c>
      <c r="L7091" t="str">
        <f t="shared" si="886"/>
        <v>Roy Buchanan'</v>
      </c>
      <c r="M7091" t="str">
        <f t="shared" si="887"/>
        <v>Roy Buchanan</v>
      </c>
      <c r="N7091">
        <v>0</v>
      </c>
      <c r="O7091">
        <v>365.71382999999997</v>
      </c>
      <c r="P7091">
        <v>2</v>
      </c>
      <c r="Q7091">
        <v>0.63400000000000001</v>
      </c>
      <c r="R7091" t="s">
        <v>22</v>
      </c>
      <c r="S7091">
        <v>110.92400000000001</v>
      </c>
      <c r="T7091">
        <v>3</v>
      </c>
      <c r="U7091">
        <v>1</v>
      </c>
      <c r="V7091">
        <v>0</v>
      </c>
      <c r="W7091">
        <v>0.60527830299999996</v>
      </c>
      <c r="X7091">
        <v>0.39527363199999999</v>
      </c>
    </row>
    <row r="7092" spans="1:33" x14ac:dyDescent="0.2">
      <c r="A7092">
        <v>7091</v>
      </c>
      <c r="B7092" t="s">
        <v>11670</v>
      </c>
      <c r="C7092" t="str">
        <f t="shared" si="880"/>
        <v>Ride On The Rhythm'</v>
      </c>
      <c r="D7092" t="str">
        <f t="shared" si="881"/>
        <v>Ride On The Rhythm</v>
      </c>
      <c r="E7092" t="s">
        <v>11670</v>
      </c>
      <c r="F7092" t="str">
        <f t="shared" si="882"/>
        <v>Ride On The Rhythm'</v>
      </c>
      <c r="G7092" t="str">
        <f t="shared" si="883"/>
        <v>Ride On The Rhythm</v>
      </c>
      <c r="H7092" t="s">
        <v>29105</v>
      </c>
      <c r="I7092" t="str">
        <f t="shared" si="884"/>
        <v>Ohio</v>
      </c>
      <c r="J7092" t="s">
        <v>34750</v>
      </c>
      <c r="K7092" t="str">
        <f t="shared" si="885"/>
        <v>Buckeye Politicians'</v>
      </c>
      <c r="L7092" t="str">
        <f t="shared" si="886"/>
        <v>Buckeye Politicians'</v>
      </c>
      <c r="M7092" t="str">
        <f t="shared" si="887"/>
        <v>Buckeye Politicians</v>
      </c>
      <c r="N7092">
        <v>0</v>
      </c>
      <c r="O7092">
        <v>370.49423999999999</v>
      </c>
      <c r="P7092">
        <v>6</v>
      </c>
      <c r="Q7092">
        <v>0</v>
      </c>
      <c r="R7092" t="s">
        <v>22</v>
      </c>
      <c r="S7092">
        <v>123.69</v>
      </c>
      <c r="T7092">
        <v>4</v>
      </c>
      <c r="U7092">
        <v>1</v>
      </c>
      <c r="V7092">
        <v>0</v>
      </c>
      <c r="W7092">
        <v>0.42558467999999999</v>
      </c>
      <c r="X7092">
        <v>0.214682399</v>
      </c>
    </row>
    <row r="7093" spans="1:33" x14ac:dyDescent="0.2">
      <c r="A7093">
        <v>7092</v>
      </c>
      <c r="B7093" t="s">
        <v>11671</v>
      </c>
      <c r="C7093" t="str">
        <f t="shared" si="880"/>
        <v>I.B.S. (Amended Album Version)'</v>
      </c>
      <c r="D7093" t="str">
        <f t="shared" si="881"/>
        <v>I.B.S. (Amended Album Version)</v>
      </c>
      <c r="E7093" t="s">
        <v>4704</v>
      </c>
      <c r="F7093" t="str">
        <f t="shared" si="882"/>
        <v>Killa Season'</v>
      </c>
      <c r="G7093" t="str">
        <f t="shared" si="883"/>
        <v>Killa Season</v>
      </c>
      <c r="H7093" t="s">
        <v>29414</v>
      </c>
      <c r="I7093" t="str">
        <f t="shared" si="884"/>
        <v>Harlem NY</v>
      </c>
      <c r="J7093" t="s">
        <v>4705</v>
      </c>
      <c r="K7093" t="str">
        <f t="shared" si="885"/>
        <v>Cam'Ron""</v>
      </c>
      <c r="L7093" t="str">
        <f t="shared" si="886"/>
        <v>Cam'Ron</v>
      </c>
      <c r="M7093" t="str">
        <f t="shared" si="887"/>
        <v>Cam'Ron</v>
      </c>
      <c r="N7093">
        <v>0</v>
      </c>
      <c r="O7093">
        <v>212.79302000000001</v>
      </c>
      <c r="P7093">
        <v>8</v>
      </c>
      <c r="Q7093">
        <v>0.54900000000000004</v>
      </c>
      <c r="R7093" t="s">
        <v>22</v>
      </c>
      <c r="S7093">
        <v>189.29400000000001</v>
      </c>
      <c r="T7093">
        <v>4</v>
      </c>
      <c r="U7093">
        <v>1</v>
      </c>
      <c r="V7093">
        <v>2006</v>
      </c>
      <c r="W7093">
        <v>0.85827067800000001</v>
      </c>
      <c r="X7093">
        <v>0.51532530099999996</v>
      </c>
      <c r="Y7093" t="s">
        <v>39518</v>
      </c>
    </row>
    <row r="7094" spans="1:33" x14ac:dyDescent="0.2">
      <c r="A7094">
        <v>7093</v>
      </c>
      <c r="B7094" t="s">
        <v>11672</v>
      </c>
      <c r="C7094" t="str">
        <f t="shared" si="880"/>
        <v>Ay ! Mi Sombrero'</v>
      </c>
      <c r="D7094" t="str">
        <f t="shared" si="881"/>
        <v>Ay ! Mi Sombrero</v>
      </c>
      <c r="E7094" t="s">
        <v>11673</v>
      </c>
      <c r="F7094" t="str">
        <f t="shared" si="882"/>
        <v>Rendez Vous Au Balajo'</v>
      </c>
      <c r="G7094" t="str">
        <f t="shared" si="883"/>
        <v>Rendez Vous Au Balajo</v>
      </c>
      <c r="I7094" t="str">
        <f t="shared" si="884"/>
        <v/>
      </c>
      <c r="J7094" t="s">
        <v>32221</v>
      </c>
      <c r="K7094" t="str">
        <f t="shared" si="885"/>
        <v>Jo Privat'</v>
      </c>
      <c r="L7094" t="str">
        <f t="shared" si="886"/>
        <v>Jo Privat'</v>
      </c>
      <c r="M7094" t="str">
        <f t="shared" si="887"/>
        <v>Jo Privat</v>
      </c>
      <c r="N7094">
        <v>0</v>
      </c>
      <c r="O7094">
        <v>122.72281</v>
      </c>
      <c r="P7094">
        <v>9</v>
      </c>
      <c r="Q7094">
        <v>1.4E-2</v>
      </c>
      <c r="R7094" t="s">
        <v>22</v>
      </c>
      <c r="S7094">
        <v>122.13</v>
      </c>
      <c r="T7094">
        <v>4</v>
      </c>
      <c r="U7094">
        <v>0.433</v>
      </c>
      <c r="V7094">
        <v>0</v>
      </c>
      <c r="W7094">
        <v>0.39145406399999999</v>
      </c>
      <c r="X7094">
        <v>0.32085013000000001</v>
      </c>
    </row>
    <row r="7095" spans="1:33" x14ac:dyDescent="0.2">
      <c r="A7095">
        <v>7094</v>
      </c>
      <c r="B7095" t="s">
        <v>11674</v>
      </c>
      <c r="C7095" t="str">
        <f t="shared" si="880"/>
        <v>Moscow Nights'</v>
      </c>
      <c r="D7095" t="str">
        <f t="shared" si="881"/>
        <v>Moscow Nights</v>
      </c>
      <c r="E7095" t="s">
        <v>11675</v>
      </c>
      <c r="F7095" t="str">
        <f t="shared" si="882"/>
        <v>Collections'</v>
      </c>
      <c r="G7095" t="str">
        <f t="shared" si="883"/>
        <v>Collections</v>
      </c>
      <c r="H7095" t="s">
        <v>29663</v>
      </c>
      <c r="I7095" t="str">
        <f t="shared" si="884"/>
        <v>Connecticut</v>
      </c>
      <c r="J7095" t="s">
        <v>32912</v>
      </c>
      <c r="K7095" t="str">
        <f t="shared" si="885"/>
        <v>The Mustangs'</v>
      </c>
      <c r="L7095" t="str">
        <f t="shared" si="886"/>
        <v>The Mustangs'</v>
      </c>
      <c r="M7095" t="str">
        <f t="shared" si="887"/>
        <v>The Mustangs</v>
      </c>
      <c r="N7095">
        <v>0</v>
      </c>
      <c r="O7095">
        <v>160.26077000000001</v>
      </c>
      <c r="P7095">
        <v>4</v>
      </c>
      <c r="Q7095">
        <v>0.46899999999999997</v>
      </c>
      <c r="R7095">
        <v>0</v>
      </c>
      <c r="S7095">
        <v>85.537999999999997</v>
      </c>
      <c r="T7095">
        <v>1</v>
      </c>
      <c r="U7095">
        <v>0</v>
      </c>
      <c r="V7095">
        <v>0</v>
      </c>
      <c r="W7095">
        <v>0.43213647700000002</v>
      </c>
      <c r="X7095">
        <v>0.36256359199999999</v>
      </c>
    </row>
    <row r="7096" spans="1:33" x14ac:dyDescent="0.2">
      <c r="A7096">
        <v>7095</v>
      </c>
      <c r="B7096" t="s">
        <v>11676</v>
      </c>
      <c r="C7096" t="str">
        <f t="shared" si="880"/>
        <v>Love Divine_ All Love Excelling'</v>
      </c>
      <c r="D7096" t="str">
        <f t="shared" si="881"/>
        <v>Love Divine_ All Love Excelling</v>
      </c>
      <c r="E7096" t="s">
        <v>11677</v>
      </c>
      <c r="F7096" t="str">
        <f t="shared" si="882"/>
        <v>Nearer My God To Thee (Digitally Remastered)'</v>
      </c>
      <c r="G7096" t="str">
        <f t="shared" si="883"/>
        <v>Nearer My God To Thee (Digitally Remastered)</v>
      </c>
      <c r="H7096" t="s">
        <v>29697</v>
      </c>
      <c r="I7096" t="str">
        <f t="shared" si="884"/>
        <v>Scranton PA</v>
      </c>
      <c r="J7096" t="s">
        <v>33043</v>
      </c>
      <c r="K7096" t="str">
        <f t="shared" si="885"/>
        <v>Russ Morgan'</v>
      </c>
      <c r="L7096" t="str">
        <f t="shared" si="886"/>
        <v>Russ Morgan'</v>
      </c>
      <c r="M7096" t="str">
        <f t="shared" si="887"/>
        <v>Russ Morgan</v>
      </c>
      <c r="N7096">
        <v>0</v>
      </c>
      <c r="O7096">
        <v>138.03057000000001</v>
      </c>
      <c r="P7096">
        <v>10</v>
      </c>
      <c r="Q7096">
        <v>0.89400000000000002</v>
      </c>
      <c r="R7096" t="s">
        <v>22</v>
      </c>
      <c r="S7096">
        <v>53.713000000000001</v>
      </c>
      <c r="T7096">
        <v>1</v>
      </c>
      <c r="U7096">
        <v>0</v>
      </c>
      <c r="V7096">
        <v>0</v>
      </c>
      <c r="W7096">
        <v>0.40784999700000002</v>
      </c>
      <c r="X7096">
        <v>0.29894678400000002</v>
      </c>
    </row>
    <row r="7097" spans="1:33" x14ac:dyDescent="0.2">
      <c r="A7097">
        <v>7096</v>
      </c>
      <c r="B7097" t="s">
        <v>11678</v>
      </c>
      <c r="C7097" t="str">
        <f t="shared" si="880"/>
        <v>Prelude (Learing To Trust Album Version)'</v>
      </c>
      <c r="D7097" t="str">
        <f t="shared" si="881"/>
        <v>Prelude (Learing To Trust Album Version)</v>
      </c>
      <c r="E7097" t="s">
        <v>5716</v>
      </c>
      <c r="F7097" t="str">
        <f t="shared" si="882"/>
        <v>LEARNING TO TRUST'</v>
      </c>
      <c r="G7097" t="str">
        <f t="shared" si="883"/>
        <v>LEARNING TO TRUST</v>
      </c>
      <c r="I7097" t="str">
        <f t="shared" si="884"/>
        <v/>
      </c>
      <c r="J7097" t="s">
        <v>32638</v>
      </c>
      <c r="K7097" t="str">
        <f t="shared" si="885"/>
        <v>David Meece'</v>
      </c>
      <c r="L7097" t="str">
        <f t="shared" si="886"/>
        <v>David Meece'</v>
      </c>
      <c r="M7097" t="str">
        <f t="shared" si="887"/>
        <v>David Meece</v>
      </c>
      <c r="N7097">
        <v>0</v>
      </c>
      <c r="O7097">
        <v>34.08934</v>
      </c>
      <c r="P7097">
        <v>9</v>
      </c>
      <c r="Q7097">
        <v>0.54100000000000004</v>
      </c>
      <c r="R7097">
        <v>0</v>
      </c>
      <c r="S7097">
        <v>129.953</v>
      </c>
      <c r="T7097">
        <v>4</v>
      </c>
      <c r="U7097">
        <v>0</v>
      </c>
      <c r="V7097">
        <v>0</v>
      </c>
      <c r="W7097">
        <v>0.47041461400000001</v>
      </c>
      <c r="X7097">
        <v>0.31029899599999999</v>
      </c>
    </row>
    <row r="7098" spans="1:33" x14ac:dyDescent="0.2">
      <c r="A7098">
        <v>7097</v>
      </c>
      <c r="B7098" t="s">
        <v>11679</v>
      </c>
      <c r="C7098" t="str">
        <f t="shared" si="880"/>
        <v>Execution'</v>
      </c>
      <c r="D7098" t="str">
        <f t="shared" si="881"/>
        <v>Execution</v>
      </c>
      <c r="E7098" t="s">
        <v>11680</v>
      </c>
      <c r="F7098" t="str">
        <f t="shared" si="882"/>
        <v>Killafornia'</v>
      </c>
      <c r="G7098" t="str">
        <f t="shared" si="883"/>
        <v>Killafornia</v>
      </c>
      <c r="H7098" t="s">
        <v>29158</v>
      </c>
      <c r="I7098" t="str">
        <f t="shared" si="884"/>
        <v>San Francisco CA</v>
      </c>
      <c r="J7098" t="s">
        <v>34751</v>
      </c>
      <c r="K7098" t="str">
        <f t="shared" si="885"/>
        <v>First Blood'</v>
      </c>
      <c r="L7098" t="str">
        <f t="shared" si="886"/>
        <v>First Blood'</v>
      </c>
      <c r="M7098" t="str">
        <f t="shared" si="887"/>
        <v>First Blood</v>
      </c>
      <c r="N7098">
        <v>0</v>
      </c>
      <c r="O7098">
        <v>283.48036000000002</v>
      </c>
      <c r="P7098">
        <v>7</v>
      </c>
      <c r="Q7098">
        <v>0.30399999999999999</v>
      </c>
      <c r="R7098">
        <v>0.74644197899999998</v>
      </c>
      <c r="S7098">
        <v>160.589</v>
      </c>
      <c r="T7098">
        <v>3</v>
      </c>
      <c r="U7098">
        <v>0.49</v>
      </c>
      <c r="V7098">
        <v>2005</v>
      </c>
      <c r="W7098">
        <v>0.66237402599999995</v>
      </c>
      <c r="X7098">
        <v>0.38888195399999997</v>
      </c>
    </row>
    <row r="7099" spans="1:33" x14ac:dyDescent="0.2">
      <c r="A7099">
        <v>7098</v>
      </c>
      <c r="B7099" t="s">
        <v>11681</v>
      </c>
      <c r="C7099" t="str">
        <f t="shared" si="880"/>
        <v>Red is the Rose'</v>
      </c>
      <c r="D7099" t="str">
        <f t="shared" si="881"/>
        <v>Red is the Rose</v>
      </c>
      <c r="E7099" t="s">
        <v>11682</v>
      </c>
      <c r="F7099" t="str">
        <f t="shared" si="882"/>
        <v>Say A Song'</v>
      </c>
      <c r="G7099" t="str">
        <f t="shared" si="883"/>
        <v>Say A Song</v>
      </c>
      <c r="H7099" t="s">
        <v>29113</v>
      </c>
      <c r="I7099" t="str">
        <f t="shared" si="884"/>
        <v>Washington</v>
      </c>
      <c r="J7099" t="s">
        <v>32083</v>
      </c>
      <c r="K7099" t="str">
        <f t="shared" si="885"/>
        <v>Joe Heaney'</v>
      </c>
      <c r="L7099" t="str">
        <f t="shared" si="886"/>
        <v>Joe Heaney'</v>
      </c>
      <c r="M7099" t="str">
        <f t="shared" si="887"/>
        <v>Joe Heaney</v>
      </c>
      <c r="N7099">
        <v>0</v>
      </c>
      <c r="O7099">
        <v>194.66404</v>
      </c>
      <c r="P7099">
        <v>1</v>
      </c>
      <c r="Q7099">
        <v>0</v>
      </c>
      <c r="R7099" t="s">
        <v>22</v>
      </c>
      <c r="S7099">
        <v>35.603999999999999</v>
      </c>
      <c r="T7099">
        <v>4</v>
      </c>
      <c r="U7099">
        <v>0</v>
      </c>
      <c r="V7099">
        <v>0</v>
      </c>
      <c r="W7099">
        <v>0.40132798600000003</v>
      </c>
      <c r="X7099">
        <v>0.28857861600000001</v>
      </c>
    </row>
    <row r="7100" spans="1:33" x14ac:dyDescent="0.2">
      <c r="A7100">
        <v>7099</v>
      </c>
      <c r="B7100" t="s">
        <v>11683</v>
      </c>
      <c r="C7100" t="str">
        <f t="shared" si="880"/>
        <v>Mi Ni Yu Wo'</v>
      </c>
      <c r="D7100" t="str">
        <f t="shared" si="881"/>
        <v>Mi Ni Yu Wo</v>
      </c>
      <c r="E7100" t="s">
        <v>11684</v>
      </c>
      <c r="F7100" t="str">
        <f t="shared" si="882"/>
        <v>The Best Of HOCC'</v>
      </c>
      <c r="G7100" t="str">
        <f t="shared" si="883"/>
        <v>The Best Of HOCC</v>
      </c>
      <c r="I7100" t="str">
        <f t="shared" si="884"/>
        <v/>
      </c>
      <c r="J7100" t="s">
        <v>34752</v>
      </c>
      <c r="K7100" t="str">
        <f t="shared" si="885"/>
        <v>Denise Ho'</v>
      </c>
      <c r="L7100" t="str">
        <f t="shared" si="886"/>
        <v>Denise Ho'</v>
      </c>
      <c r="M7100" t="str">
        <f t="shared" si="887"/>
        <v>Denise Ho</v>
      </c>
      <c r="N7100">
        <v>0</v>
      </c>
      <c r="O7100">
        <v>239.41179</v>
      </c>
      <c r="P7100">
        <v>7</v>
      </c>
      <c r="Q7100">
        <v>0.53700000000000003</v>
      </c>
      <c r="R7100" t="s">
        <v>22</v>
      </c>
      <c r="S7100">
        <v>147.97</v>
      </c>
      <c r="T7100">
        <v>4</v>
      </c>
      <c r="U7100">
        <v>0</v>
      </c>
      <c r="V7100">
        <v>0</v>
      </c>
      <c r="W7100">
        <v>0.47279099699999999</v>
      </c>
      <c r="X7100">
        <v>0.37363913100000001</v>
      </c>
      <c r="Y7100" t="s">
        <v>39462</v>
      </c>
      <c r="Z7100" t="s">
        <v>39021</v>
      </c>
      <c r="AA7100" t="s">
        <v>39541</v>
      </c>
    </row>
    <row r="7101" spans="1:33" x14ac:dyDescent="0.2">
      <c r="A7101">
        <v>7100</v>
      </c>
      <c r="B7101" t="s">
        <v>11685</v>
      </c>
      <c r="C7101" t="str">
        <f t="shared" si="880"/>
        <v>If Money Talks'</v>
      </c>
      <c r="D7101" t="str">
        <f t="shared" si="881"/>
        <v>If Money Talks</v>
      </c>
      <c r="E7101" t="s">
        <v>8749</v>
      </c>
      <c r="F7101" t="str">
        <f t="shared" si="882"/>
        <v>Fervor / Lost &amp; Found'</v>
      </c>
      <c r="G7101" t="str">
        <f t="shared" si="883"/>
        <v>Fervor / Lost &amp; Found</v>
      </c>
      <c r="I7101" t="str">
        <f t="shared" si="884"/>
        <v/>
      </c>
      <c r="J7101" t="s">
        <v>34136</v>
      </c>
      <c r="K7101" t="str">
        <f t="shared" si="885"/>
        <v>Jason &amp; The Scorchers'</v>
      </c>
      <c r="L7101" t="str">
        <f t="shared" si="886"/>
        <v>Jason &amp; The Scorchers'</v>
      </c>
      <c r="M7101" t="str">
        <f t="shared" si="887"/>
        <v>Jason &amp; The Scorchers</v>
      </c>
      <c r="N7101">
        <v>0</v>
      </c>
      <c r="O7101">
        <v>154.82730000000001</v>
      </c>
      <c r="P7101">
        <v>7</v>
      </c>
      <c r="Q7101">
        <v>0.86799999999999999</v>
      </c>
      <c r="R7101">
        <v>0.37253003899999998</v>
      </c>
      <c r="S7101">
        <v>175.94499999999999</v>
      </c>
      <c r="T7101">
        <v>4</v>
      </c>
      <c r="U7101">
        <v>0.29099999999999998</v>
      </c>
      <c r="V7101">
        <v>1985</v>
      </c>
      <c r="W7101">
        <v>0.50051025599999999</v>
      </c>
      <c r="X7101">
        <v>0.41478386299999997</v>
      </c>
    </row>
    <row r="7102" spans="1:33" x14ac:dyDescent="0.2">
      <c r="A7102">
        <v>7101</v>
      </c>
      <c r="B7102" t="s">
        <v>11686</v>
      </c>
      <c r="C7102" t="str">
        <f t="shared" si="880"/>
        <v>Yi Ji Ji Zhong'</v>
      </c>
      <c r="D7102" t="str">
        <f t="shared" si="881"/>
        <v>Yi Ji Ji Zhong</v>
      </c>
      <c r="E7102" t="s">
        <v>9532</v>
      </c>
      <c r="F7102" t="str">
        <f t="shared" si="882"/>
        <v>Cookies 11 Fire Concert Live'</v>
      </c>
      <c r="G7102" t="str">
        <f t="shared" si="883"/>
        <v>Cookies 11 Fire Concert Live</v>
      </c>
      <c r="I7102" t="str">
        <f t="shared" si="884"/>
        <v/>
      </c>
      <c r="J7102" t="s">
        <v>34311</v>
      </c>
      <c r="K7102" t="str">
        <f t="shared" si="885"/>
        <v>Cookies'</v>
      </c>
      <c r="L7102" t="str">
        <f t="shared" si="886"/>
        <v>Cookies'</v>
      </c>
      <c r="M7102" t="str">
        <f t="shared" si="887"/>
        <v>Cookies</v>
      </c>
      <c r="N7102">
        <v>0</v>
      </c>
      <c r="O7102">
        <v>200.41098</v>
      </c>
      <c r="P7102">
        <v>5</v>
      </c>
      <c r="Q7102">
        <v>0.68600000000000005</v>
      </c>
      <c r="R7102" t="s">
        <v>22</v>
      </c>
      <c r="S7102">
        <v>84.977000000000004</v>
      </c>
      <c r="T7102">
        <v>4</v>
      </c>
      <c r="U7102">
        <v>1</v>
      </c>
      <c r="V7102">
        <v>0</v>
      </c>
      <c r="W7102">
        <v>0.47880444500000002</v>
      </c>
      <c r="X7102">
        <v>0.31282776699999998</v>
      </c>
    </row>
    <row r="7103" spans="1:33" x14ac:dyDescent="0.2">
      <c r="A7103">
        <v>7102</v>
      </c>
      <c r="B7103" t="s">
        <v>11687</v>
      </c>
      <c r="C7103" t="str">
        <f t="shared" si="880"/>
        <v>Good Girl Gone Bad'</v>
      </c>
      <c r="D7103" t="str">
        <f t="shared" si="881"/>
        <v>Good Girl Gone Bad</v>
      </c>
      <c r="E7103" t="s">
        <v>11688</v>
      </c>
      <c r="F7103" t="str">
        <f t="shared" si="882"/>
        <v>Good Girl Gone Bad: Reloaded'</v>
      </c>
      <c r="G7103" t="str">
        <f t="shared" si="883"/>
        <v>Good Girl Gone Bad: Reloaded</v>
      </c>
      <c r="H7103" t="s">
        <v>29400</v>
      </c>
      <c r="I7103" t="str">
        <f t="shared" si="884"/>
        <v xml:space="preserve">St Michael Barbados </v>
      </c>
      <c r="J7103" t="s">
        <v>31896</v>
      </c>
      <c r="K7103" t="str">
        <f t="shared" si="885"/>
        <v>Rihanna'</v>
      </c>
      <c r="L7103" t="str">
        <f t="shared" si="886"/>
        <v>Rihanna'</v>
      </c>
      <c r="M7103" t="str">
        <f t="shared" si="887"/>
        <v>Rihanna</v>
      </c>
      <c r="N7103">
        <v>0</v>
      </c>
      <c r="O7103">
        <v>213.26321999999999</v>
      </c>
      <c r="P7103">
        <v>5</v>
      </c>
      <c r="Q7103">
        <v>0.60899999999999999</v>
      </c>
      <c r="R7103">
        <v>0.70514800499999997</v>
      </c>
      <c r="S7103">
        <v>94.986999999999995</v>
      </c>
      <c r="T7103">
        <v>4</v>
      </c>
      <c r="U7103">
        <v>1</v>
      </c>
      <c r="V7103">
        <v>2007</v>
      </c>
      <c r="W7103">
        <v>0.91786390600000001</v>
      </c>
      <c r="X7103">
        <v>0.90820261899999999</v>
      </c>
      <c r="Y7103" t="s">
        <v>39152</v>
      </c>
      <c r="Z7103" t="s">
        <v>38913</v>
      </c>
      <c r="AA7103" t="s">
        <v>39153</v>
      </c>
      <c r="AB7103" t="s">
        <v>39154</v>
      </c>
      <c r="AC7103" t="s">
        <v>38894</v>
      </c>
      <c r="AD7103" t="s">
        <v>39028</v>
      </c>
      <c r="AE7103" t="s">
        <v>39155</v>
      </c>
      <c r="AF7103" t="s">
        <v>38880</v>
      </c>
      <c r="AG7103" t="s">
        <v>39603</v>
      </c>
    </row>
    <row r="7104" spans="1:33" x14ac:dyDescent="0.2">
      <c r="A7104">
        <v>7103</v>
      </c>
      <c r="B7104" t="s">
        <v>11689</v>
      </c>
      <c r="C7104" t="str">
        <f t="shared" si="880"/>
        <v>Hard To Admit'</v>
      </c>
      <c r="D7104" t="str">
        <f t="shared" si="881"/>
        <v>Hard To Admit</v>
      </c>
      <c r="E7104" t="s">
        <v>269</v>
      </c>
      <c r="F7104" t="str">
        <f t="shared" si="882"/>
        <v>Waiting'</v>
      </c>
      <c r="G7104" t="str">
        <f t="shared" si="883"/>
        <v>Waiting</v>
      </c>
      <c r="H7104" t="s">
        <v>29207</v>
      </c>
      <c r="I7104" t="str">
        <f t="shared" si="884"/>
        <v>Texas</v>
      </c>
      <c r="J7104" t="s">
        <v>33784</v>
      </c>
      <c r="K7104" t="str">
        <f t="shared" si="885"/>
        <v>Jessie Lee Miller'</v>
      </c>
      <c r="L7104" t="str">
        <f t="shared" si="886"/>
        <v>Jessie Lee Miller'</v>
      </c>
      <c r="M7104" t="str">
        <f t="shared" si="887"/>
        <v>Jessie Lee Miller</v>
      </c>
      <c r="N7104">
        <v>0</v>
      </c>
      <c r="O7104">
        <v>142.21016</v>
      </c>
      <c r="P7104">
        <v>2</v>
      </c>
      <c r="Q7104">
        <v>0.495</v>
      </c>
      <c r="R7104">
        <v>0</v>
      </c>
      <c r="S7104">
        <v>125.217</v>
      </c>
      <c r="T7104">
        <v>4</v>
      </c>
      <c r="U7104">
        <v>0.47299999999999998</v>
      </c>
      <c r="V7104">
        <v>0</v>
      </c>
      <c r="W7104">
        <v>0.52850967800000004</v>
      </c>
      <c r="X7104">
        <v>0</v>
      </c>
    </row>
    <row r="7105" spans="1:28" x14ac:dyDescent="0.2">
      <c r="A7105">
        <v>7104</v>
      </c>
      <c r="B7105" t="s">
        <v>11690</v>
      </c>
      <c r="C7105" t="str">
        <f t="shared" si="880"/>
        <v>I Must Tell Somebody'</v>
      </c>
      <c r="D7105" t="str">
        <f t="shared" si="881"/>
        <v>I Must Tell Somebody</v>
      </c>
      <c r="E7105" t="s">
        <v>11691</v>
      </c>
      <c r="F7105" t="str">
        <f t="shared" si="882"/>
        <v>Southern Gospel Classics Vol. 4'</v>
      </c>
      <c r="G7105" t="str">
        <f t="shared" si="883"/>
        <v>Southern Gospel Classics Vol. 4</v>
      </c>
      <c r="H7105" t="s">
        <v>29145</v>
      </c>
      <c r="I7105" t="str">
        <f t="shared" si="884"/>
        <v>Minnesota</v>
      </c>
      <c r="J7105" t="s">
        <v>34753</v>
      </c>
      <c r="K7105" t="str">
        <f t="shared" si="885"/>
        <v>Daywind Studio Musicians'</v>
      </c>
      <c r="L7105" t="str">
        <f t="shared" si="886"/>
        <v>Daywind Studio Musicians'</v>
      </c>
      <c r="M7105" t="str">
        <f t="shared" si="887"/>
        <v>Daywind Studio Musicians</v>
      </c>
      <c r="N7105">
        <v>0</v>
      </c>
      <c r="O7105">
        <v>219.48035999999999</v>
      </c>
      <c r="P7105">
        <v>10</v>
      </c>
      <c r="Q7105">
        <v>0.312</v>
      </c>
      <c r="R7105" t="s">
        <v>22</v>
      </c>
      <c r="S7105">
        <v>129.95599999999999</v>
      </c>
      <c r="T7105">
        <v>4</v>
      </c>
      <c r="U7105">
        <v>0.26200000000000001</v>
      </c>
      <c r="V7105">
        <v>0</v>
      </c>
      <c r="W7105">
        <v>0.43746358600000002</v>
      </c>
      <c r="X7105">
        <v>0.34678104199999998</v>
      </c>
    </row>
    <row r="7106" spans="1:28" x14ac:dyDescent="0.2">
      <c r="A7106">
        <v>7105</v>
      </c>
      <c r="B7106" t="s">
        <v>11692</v>
      </c>
      <c r="C7106" t="str">
        <f t="shared" si="880"/>
        <v>Laurie And Martin'</v>
      </c>
      <c r="D7106" t="str">
        <f t="shared" si="881"/>
        <v>Laurie And Martin</v>
      </c>
      <c r="E7106" t="s">
        <v>4494</v>
      </c>
      <c r="F7106" t="str">
        <f t="shared" si="882"/>
        <v>The Searchers - Original Film Soundtrack'</v>
      </c>
      <c r="G7106" t="str">
        <f t="shared" si="883"/>
        <v>The Searchers - Original Film Soundtrack</v>
      </c>
      <c r="H7106" t="s">
        <v>29339</v>
      </c>
      <c r="I7106" t="str">
        <f t="shared" si="884"/>
        <v>Vienna Austria</v>
      </c>
      <c r="J7106" t="s">
        <v>32995</v>
      </c>
      <c r="K7106" t="str">
        <f t="shared" si="885"/>
        <v>Max Steiner'</v>
      </c>
      <c r="L7106" t="str">
        <f t="shared" si="886"/>
        <v>Max Steiner'</v>
      </c>
      <c r="M7106" t="str">
        <f t="shared" si="887"/>
        <v>Max Steiner</v>
      </c>
      <c r="N7106">
        <v>0</v>
      </c>
      <c r="O7106">
        <v>51.486890000000002</v>
      </c>
      <c r="P7106">
        <v>9</v>
      </c>
      <c r="Q7106">
        <v>0.57799999999999996</v>
      </c>
      <c r="R7106" t="s">
        <v>22</v>
      </c>
      <c r="S7106">
        <v>64.798000000000002</v>
      </c>
      <c r="T7106">
        <v>1</v>
      </c>
      <c r="U7106">
        <v>0</v>
      </c>
      <c r="V7106">
        <v>0</v>
      </c>
      <c r="W7106">
        <v>0.47189487600000002</v>
      </c>
      <c r="X7106">
        <v>0.35549113599999999</v>
      </c>
      <c r="Y7106" t="s">
        <v>39174</v>
      </c>
      <c r="Z7106" t="s">
        <v>39718</v>
      </c>
    </row>
    <row r="7107" spans="1:28" x14ac:dyDescent="0.2">
      <c r="A7107">
        <v>7106</v>
      </c>
      <c r="B7107" t="s">
        <v>11693</v>
      </c>
      <c r="C7107" t="str">
        <f t="shared" ref="C7107:C7170" si="888">IF(LEFT(B7107,2)="b'",(RIGHT(B7107,LEN(B7107)-2)),(RIGHT(B7107,LEN(B7107)-1)))</f>
        <v>Shine For Jesus'</v>
      </c>
      <c r="D7107" t="str">
        <f t="shared" ref="D7107:D7170" si="889">IF(RIGHT(C7107,1)="'",(LEFT(C7107,LEN(C7107)-1)),(LEFT(C7107,LEN(C7107)-1)))</f>
        <v>Shine For Jesus</v>
      </c>
      <c r="E7107" t="s">
        <v>7166</v>
      </c>
      <c r="F7107" t="str">
        <f t="shared" ref="F7107:F7170" si="890">IF(LEFT(E7107,2)="b'",(RIGHT(E7107,LEN(E7107)-2)),(RIGHT(E7107,LEN(E7107)-1)))</f>
        <v>Never Alone'</v>
      </c>
      <c r="G7107" t="str">
        <f t="shared" ref="G7107:G7170" si="891">IF(RIGHT(F7107,1)="'",(LEFT(F7107,LEN(F7107)-1)),(LEFT(F7107,LEN(F7107)-2)))</f>
        <v>Never Alone</v>
      </c>
      <c r="H7107" t="s">
        <v>29351</v>
      </c>
      <c r="I7107" t="str">
        <f t="shared" ref="I7107:I7170" si="892">IF(RIGHT(H7107,1)="'",(LEFT(H7107,LEN(H7107)-1)),"")</f>
        <v>Cotton Plant AR</v>
      </c>
      <c r="J7107" t="s">
        <v>31732</v>
      </c>
      <c r="K7107" t="str">
        <f t="shared" ref="K7107:K7170" si="893">IF(RIGHT(J7107,1)="""",(RIGHT(J7107,LEN(J7107)-1)),J7107)</f>
        <v>Sister Rosetta Tharpe'</v>
      </c>
      <c r="L7107" t="str">
        <f t="shared" ref="L7107:L7170" si="894">IF(RIGHT(K7107,1)="""",(LEFT(K7107,LEN(K7107)-2)),K7107)</f>
        <v>Sister Rosetta Tharpe'</v>
      </c>
      <c r="M7107" t="str">
        <f t="shared" ref="M7107:M7170" si="895">IF(RIGHT(L7107,1)="'",(LEFT(L7107,LEN(L7107)-1)),L7107)</f>
        <v>Sister Rosetta Tharpe</v>
      </c>
      <c r="N7107">
        <v>0</v>
      </c>
      <c r="O7107">
        <v>116.45341999999999</v>
      </c>
      <c r="P7107">
        <v>0</v>
      </c>
      <c r="Q7107">
        <v>0.75</v>
      </c>
      <c r="R7107">
        <v>0.21204540499999999</v>
      </c>
      <c r="S7107">
        <v>97.519000000000005</v>
      </c>
      <c r="T7107">
        <v>4</v>
      </c>
      <c r="U7107">
        <v>0.58599999999999997</v>
      </c>
      <c r="V7107">
        <v>0</v>
      </c>
      <c r="W7107">
        <v>0.55310483300000002</v>
      </c>
      <c r="X7107">
        <v>0.36035044799999999</v>
      </c>
    </row>
    <row r="7108" spans="1:28" x14ac:dyDescent="0.2">
      <c r="A7108">
        <v>7107</v>
      </c>
      <c r="B7108" t="s">
        <v>14388</v>
      </c>
      <c r="C7108" t="str">
        <f t="shared" si="888"/>
        <v>Rollin' and Tumblin'"</v>
      </c>
      <c r="D7108" t="str">
        <f t="shared" si="889"/>
        <v>Rollin' and Tumblin'</v>
      </c>
      <c r="E7108" t="s">
        <v>11694</v>
      </c>
      <c r="F7108" t="str">
        <f t="shared" si="890"/>
        <v>First Recordings'</v>
      </c>
      <c r="G7108" t="str">
        <f t="shared" si="891"/>
        <v>First Recordings</v>
      </c>
      <c r="H7108" t="s">
        <v>29127</v>
      </c>
      <c r="I7108" t="str">
        <f t="shared" si="892"/>
        <v>Oxford MS</v>
      </c>
      <c r="J7108" t="s">
        <v>31185</v>
      </c>
      <c r="K7108" t="str">
        <f t="shared" si="893"/>
        <v>R.L. Burnside'</v>
      </c>
      <c r="L7108" t="str">
        <f t="shared" si="894"/>
        <v>R.L. Burnside'</v>
      </c>
      <c r="M7108" t="str">
        <f t="shared" si="895"/>
        <v>R.L. Burnside</v>
      </c>
      <c r="N7108">
        <v>0</v>
      </c>
      <c r="O7108">
        <v>196.88444000000001</v>
      </c>
      <c r="P7108">
        <v>0</v>
      </c>
      <c r="Q7108">
        <v>0.32600000000000001</v>
      </c>
      <c r="R7108" t="s">
        <v>22</v>
      </c>
      <c r="S7108">
        <v>107.601</v>
      </c>
      <c r="T7108">
        <v>1</v>
      </c>
      <c r="U7108">
        <v>0</v>
      </c>
      <c r="V7108">
        <v>2001</v>
      </c>
      <c r="W7108">
        <v>0.70118087399999995</v>
      </c>
      <c r="X7108">
        <v>0.46662888899999999</v>
      </c>
      <c r="Y7108" t="s">
        <v>38884</v>
      </c>
      <c r="Z7108" t="s">
        <v>38881</v>
      </c>
      <c r="AA7108" t="s">
        <v>39495</v>
      </c>
    </row>
    <row r="7109" spans="1:28" x14ac:dyDescent="0.2">
      <c r="A7109">
        <v>7108</v>
      </c>
      <c r="B7109" t="s">
        <v>14389</v>
      </c>
      <c r="C7109" t="str">
        <f t="shared" si="888"/>
        <v>He's Waitin'"</v>
      </c>
      <c r="D7109" t="str">
        <f t="shared" si="889"/>
        <v>He's Waitin'</v>
      </c>
      <c r="E7109" t="s">
        <v>7168</v>
      </c>
      <c r="F7109" t="str">
        <f t="shared" si="890"/>
        <v>Live At The Rat'</v>
      </c>
      <c r="G7109" t="str">
        <f t="shared" si="891"/>
        <v>Live At The Rat</v>
      </c>
      <c r="H7109" t="s">
        <v>29170</v>
      </c>
      <c r="I7109" t="str">
        <f t="shared" si="892"/>
        <v>Boston MA</v>
      </c>
      <c r="J7109" t="s">
        <v>33756</v>
      </c>
      <c r="K7109" t="str">
        <f t="shared" si="893"/>
        <v>DMZ'</v>
      </c>
      <c r="L7109" t="str">
        <f t="shared" si="894"/>
        <v>DMZ'</v>
      </c>
      <c r="M7109" t="str">
        <f t="shared" si="895"/>
        <v>DMZ</v>
      </c>
      <c r="N7109">
        <v>0</v>
      </c>
      <c r="O7109">
        <v>178.96444</v>
      </c>
      <c r="P7109">
        <v>7</v>
      </c>
      <c r="Q7109">
        <v>7.0000000000000001E-3</v>
      </c>
      <c r="R7109">
        <v>0.26586104900000002</v>
      </c>
      <c r="S7109">
        <v>156.61600000000001</v>
      </c>
      <c r="T7109">
        <v>4</v>
      </c>
      <c r="U7109">
        <v>0.192</v>
      </c>
      <c r="V7109">
        <v>0</v>
      </c>
      <c r="W7109">
        <v>0.46999196300000001</v>
      </c>
      <c r="X7109">
        <v>0.32725897700000001</v>
      </c>
    </row>
    <row r="7110" spans="1:28" x14ac:dyDescent="0.2">
      <c r="A7110">
        <v>7109</v>
      </c>
      <c r="B7110" t="s">
        <v>11695</v>
      </c>
      <c r="C7110" t="str">
        <f t="shared" si="888"/>
        <v>Evening Prayer'</v>
      </c>
      <c r="D7110" t="str">
        <f t="shared" si="889"/>
        <v>Evening Prayer</v>
      </c>
      <c r="E7110" t="s">
        <v>11154</v>
      </c>
      <c r="F7110" t="str">
        <f t="shared" si="890"/>
        <v>I Can't Stop Loving You""</v>
      </c>
      <c r="G7110" t="str">
        <f t="shared" si="891"/>
        <v>I Can't Stop Loving You</v>
      </c>
      <c r="H7110" t="s">
        <v>29332</v>
      </c>
      <c r="I7110" t="str">
        <f t="shared" si="892"/>
        <v>Shelby North Carolina</v>
      </c>
      <c r="J7110" t="s">
        <v>31691</v>
      </c>
      <c r="K7110" t="str">
        <f t="shared" si="893"/>
        <v>Don Gibson'</v>
      </c>
      <c r="L7110" t="str">
        <f t="shared" si="894"/>
        <v>Don Gibson'</v>
      </c>
      <c r="M7110" t="str">
        <f t="shared" si="895"/>
        <v>Don Gibson</v>
      </c>
      <c r="N7110">
        <v>0</v>
      </c>
      <c r="O7110">
        <v>148.06159</v>
      </c>
      <c r="P7110">
        <v>7</v>
      </c>
      <c r="Q7110">
        <v>1.2999999999999999E-2</v>
      </c>
      <c r="R7110">
        <v>0</v>
      </c>
      <c r="S7110">
        <v>95.388999999999996</v>
      </c>
      <c r="T7110">
        <v>3</v>
      </c>
      <c r="U7110">
        <v>0.28699999999999998</v>
      </c>
      <c r="V7110">
        <v>1959</v>
      </c>
      <c r="W7110">
        <v>0.54075015100000001</v>
      </c>
      <c r="X7110">
        <v>0.37965121899999998</v>
      </c>
      <c r="Y7110" t="s">
        <v>39515</v>
      </c>
    </row>
    <row r="7111" spans="1:28" x14ac:dyDescent="0.2">
      <c r="A7111">
        <v>7110</v>
      </c>
      <c r="B7111" t="s">
        <v>11696</v>
      </c>
      <c r="C7111" t="str">
        <f t="shared" si="888"/>
        <v>Gay Ranchero'</v>
      </c>
      <c r="D7111" t="str">
        <f t="shared" si="889"/>
        <v>Gay Ranchero</v>
      </c>
      <c r="E7111" t="s">
        <v>11697</v>
      </c>
      <c r="F7111" t="str">
        <f t="shared" si="890"/>
        <v>Mexican Trip'</v>
      </c>
      <c r="G7111" t="str">
        <f t="shared" si="891"/>
        <v>Mexican Trip</v>
      </c>
      <c r="I7111" t="str">
        <f t="shared" si="892"/>
        <v/>
      </c>
      <c r="J7111" t="s">
        <v>34148</v>
      </c>
      <c r="K7111" t="str">
        <f t="shared" si="893"/>
        <v>The Mystic Moods Orchestra'</v>
      </c>
      <c r="L7111" t="str">
        <f t="shared" si="894"/>
        <v>The Mystic Moods Orchestra'</v>
      </c>
      <c r="M7111" t="str">
        <f t="shared" si="895"/>
        <v>The Mystic Moods Orchestra</v>
      </c>
      <c r="N7111">
        <v>0</v>
      </c>
      <c r="O7111">
        <v>147.33016000000001</v>
      </c>
      <c r="P7111">
        <v>0</v>
      </c>
      <c r="Q7111">
        <v>0.89400000000000002</v>
      </c>
      <c r="R7111" t="s">
        <v>22</v>
      </c>
      <c r="S7111">
        <v>124.508</v>
      </c>
      <c r="T7111">
        <v>4</v>
      </c>
      <c r="U7111">
        <v>0.83499999999999996</v>
      </c>
      <c r="V7111">
        <v>1967</v>
      </c>
      <c r="W7111">
        <v>0.32442221700000001</v>
      </c>
      <c r="X7111">
        <v>0.16979703299999999</v>
      </c>
    </row>
    <row r="7112" spans="1:28" x14ac:dyDescent="0.2">
      <c r="A7112">
        <v>7111</v>
      </c>
      <c r="B7112" t="s">
        <v>11698</v>
      </c>
      <c r="C7112" t="str">
        <f t="shared" si="888"/>
        <v>Thank You For Calling'</v>
      </c>
      <c r="D7112" t="str">
        <f t="shared" si="889"/>
        <v>Thank You For Calling</v>
      </c>
      <c r="E7112" t="s">
        <v>520</v>
      </c>
      <c r="F7112" t="str">
        <f t="shared" si="890"/>
        <v>20 Greatest Hits'</v>
      </c>
      <c r="G7112" t="str">
        <f t="shared" si="891"/>
        <v>20 Greatest Hits</v>
      </c>
      <c r="H7112" t="s">
        <v>30008</v>
      </c>
      <c r="I7112" t="str">
        <f t="shared" si="892"/>
        <v>Ralls TX</v>
      </c>
      <c r="J7112" t="s">
        <v>34754</v>
      </c>
      <c r="K7112" t="str">
        <f t="shared" si="893"/>
        <v>Billy Walker'</v>
      </c>
      <c r="L7112" t="str">
        <f t="shared" si="894"/>
        <v>Billy Walker'</v>
      </c>
      <c r="M7112" t="str">
        <f t="shared" si="895"/>
        <v>Billy Walker</v>
      </c>
      <c r="N7112">
        <v>0</v>
      </c>
      <c r="O7112">
        <v>133.56362999999999</v>
      </c>
      <c r="P7112">
        <v>0</v>
      </c>
      <c r="Q7112">
        <v>0.41</v>
      </c>
      <c r="R7112" t="s">
        <v>22</v>
      </c>
      <c r="S7112">
        <v>78.902000000000001</v>
      </c>
      <c r="T7112">
        <v>3</v>
      </c>
      <c r="U7112">
        <v>1</v>
      </c>
      <c r="V7112">
        <v>0</v>
      </c>
      <c r="W7112">
        <v>0.44811156400000002</v>
      </c>
      <c r="X7112">
        <v>0.297180944</v>
      </c>
    </row>
    <row r="7113" spans="1:28" x14ac:dyDescent="0.2">
      <c r="A7113">
        <v>7112</v>
      </c>
      <c r="B7113" t="s">
        <v>11699</v>
      </c>
      <c r="C7113" t="str">
        <f t="shared" si="888"/>
        <v>Sample Track 11'</v>
      </c>
      <c r="D7113" t="str">
        <f t="shared" si="889"/>
        <v>Sample Track 11</v>
      </c>
      <c r="E7113" t="s">
        <v>11700</v>
      </c>
      <c r="F7113" t="str">
        <f t="shared" si="890"/>
        <v>Gimme A Break'</v>
      </c>
      <c r="G7113" t="str">
        <f t="shared" si="891"/>
        <v>Gimme A Break</v>
      </c>
      <c r="I7113" t="str">
        <f t="shared" si="892"/>
        <v/>
      </c>
      <c r="J7113" t="s">
        <v>33485</v>
      </c>
      <c r="K7113" t="str">
        <f t="shared" si="893"/>
        <v>Simon Harris'</v>
      </c>
      <c r="L7113" t="str">
        <f t="shared" si="894"/>
        <v>Simon Harris'</v>
      </c>
      <c r="M7113" t="str">
        <f t="shared" si="895"/>
        <v>Simon Harris</v>
      </c>
      <c r="N7113">
        <v>0</v>
      </c>
      <c r="O7113">
        <v>187.16689</v>
      </c>
      <c r="P7113">
        <v>9</v>
      </c>
      <c r="Q7113">
        <v>0.41699999999999998</v>
      </c>
      <c r="R7113" t="s">
        <v>22</v>
      </c>
      <c r="S7113">
        <v>114.169</v>
      </c>
      <c r="T7113">
        <v>1</v>
      </c>
      <c r="U7113">
        <v>0</v>
      </c>
      <c r="V7113">
        <v>0</v>
      </c>
      <c r="W7113">
        <v>0.39076084</v>
      </c>
      <c r="X7113">
        <v>0.207675838</v>
      </c>
    </row>
    <row r="7114" spans="1:28" x14ac:dyDescent="0.2">
      <c r="A7114">
        <v>7113</v>
      </c>
      <c r="B7114" t="s">
        <v>11701</v>
      </c>
      <c r="C7114" t="str">
        <f t="shared" si="888"/>
        <v>Christina The Astonishing (2010 Digital Remaster)'</v>
      </c>
      <c r="D7114" t="str">
        <f t="shared" si="889"/>
        <v>Christina The Astonishing (2010 Digital Remaster)</v>
      </c>
      <c r="E7114" t="s">
        <v>11702</v>
      </c>
      <c r="F7114" t="str">
        <f t="shared" si="890"/>
        <v>Henry's Dream (2010 Digital Remaster)""</v>
      </c>
      <c r="G7114" t="str">
        <f t="shared" si="891"/>
        <v>Henry's Dream (2010 Digital Remaster)</v>
      </c>
      <c r="H7114" t="s">
        <v>29615</v>
      </c>
      <c r="I7114" t="str">
        <f t="shared" si="892"/>
        <v>Wangaratta Victoria Australia</v>
      </c>
      <c r="J7114" t="s">
        <v>31215</v>
      </c>
      <c r="K7114" t="str">
        <f t="shared" si="893"/>
        <v>Nick Cave &amp; The Bad Seeds'</v>
      </c>
      <c r="L7114" t="str">
        <f t="shared" si="894"/>
        <v>Nick Cave &amp; The Bad Seeds'</v>
      </c>
      <c r="M7114" t="str">
        <f t="shared" si="895"/>
        <v>Nick Cave &amp; The Bad Seeds</v>
      </c>
      <c r="N7114">
        <v>0</v>
      </c>
      <c r="O7114">
        <v>290.95137999999997</v>
      </c>
      <c r="P7114">
        <v>3</v>
      </c>
      <c r="Q7114">
        <v>0.78700000000000003</v>
      </c>
      <c r="R7114">
        <v>0.38293508999999998</v>
      </c>
      <c r="S7114">
        <v>109.857</v>
      </c>
      <c r="T7114">
        <v>4</v>
      </c>
      <c r="U7114">
        <v>0.56299999999999994</v>
      </c>
      <c r="V7114">
        <v>0</v>
      </c>
      <c r="W7114">
        <v>0.68158130500000003</v>
      </c>
      <c r="X7114">
        <v>0.479407676</v>
      </c>
      <c r="Y7114" t="s">
        <v>38919</v>
      </c>
      <c r="Z7114" t="s">
        <v>38876</v>
      </c>
      <c r="AA7114" t="s">
        <v>38920</v>
      </c>
      <c r="AB7114" t="s">
        <v>39508</v>
      </c>
    </row>
    <row r="7115" spans="1:28" x14ac:dyDescent="0.2">
      <c r="A7115">
        <v>7114</v>
      </c>
      <c r="B7115" t="s">
        <v>11703</v>
      </c>
      <c r="C7115" t="str">
        <f t="shared" si="888"/>
        <v>Ja Soc Aqui'</v>
      </c>
      <c r="D7115" t="str">
        <f t="shared" si="889"/>
        <v>Ja Soc Aqui</v>
      </c>
      <c r="E7115" t="s">
        <v>11704</v>
      </c>
      <c r="F7115" t="str">
        <f t="shared" si="890"/>
        <v>El Ultimo Y El Primero'</v>
      </c>
      <c r="G7115" t="str">
        <f t="shared" si="891"/>
        <v>El Ultimo Y El Primero</v>
      </c>
      <c r="I7115" t="str">
        <f t="shared" si="892"/>
        <v/>
      </c>
      <c r="J7115" t="s">
        <v>34755</v>
      </c>
      <c r="K7115" t="str">
        <f t="shared" si="893"/>
        <v>Gato Perez'</v>
      </c>
      <c r="L7115" t="str">
        <f t="shared" si="894"/>
        <v>Gato Perez'</v>
      </c>
      <c r="M7115" t="str">
        <f t="shared" si="895"/>
        <v>Gato Perez</v>
      </c>
      <c r="N7115">
        <v>0</v>
      </c>
      <c r="O7115">
        <v>274.85995000000003</v>
      </c>
      <c r="P7115">
        <v>7</v>
      </c>
      <c r="Q7115">
        <v>0</v>
      </c>
      <c r="R7115" t="s">
        <v>22</v>
      </c>
      <c r="S7115">
        <v>178.471</v>
      </c>
      <c r="T7115">
        <v>1</v>
      </c>
      <c r="U7115">
        <v>0</v>
      </c>
      <c r="V7115">
        <v>0</v>
      </c>
      <c r="W7115">
        <v>0.41273641799999999</v>
      </c>
      <c r="X7115">
        <v>0.305288008</v>
      </c>
    </row>
    <row r="7116" spans="1:28" x14ac:dyDescent="0.2">
      <c r="A7116">
        <v>7115</v>
      </c>
      <c r="B7116" t="s">
        <v>11705</v>
      </c>
      <c r="C7116" t="str">
        <f t="shared" si="888"/>
        <v>Nada De Ti'</v>
      </c>
      <c r="D7116" t="str">
        <f t="shared" si="889"/>
        <v>Nada De Ti</v>
      </c>
      <c r="E7116" t="s">
        <v>7540</v>
      </c>
      <c r="F7116" t="str">
        <f t="shared" si="890"/>
        <v>Eddie Palmieri/Lala Rodrigues/Ismael Quintana - Gold 1973-1976'</v>
      </c>
      <c r="G7116" t="str">
        <f t="shared" si="891"/>
        <v>Eddie Palmieri/Lala Rodrigues/Ismael Quintana - Gold 1973-1976</v>
      </c>
      <c r="I7116" t="str">
        <f t="shared" si="892"/>
        <v/>
      </c>
      <c r="J7116" t="s">
        <v>33843</v>
      </c>
      <c r="K7116" t="str">
        <f t="shared" si="893"/>
        <v>Eddie Palmieri'</v>
      </c>
      <c r="L7116" t="str">
        <f t="shared" si="894"/>
        <v>Eddie Palmieri'</v>
      </c>
      <c r="M7116" t="str">
        <f t="shared" si="895"/>
        <v>Eddie Palmieri</v>
      </c>
      <c r="N7116">
        <v>0</v>
      </c>
      <c r="O7116">
        <v>392.85505999999998</v>
      </c>
      <c r="P7116">
        <v>5</v>
      </c>
      <c r="Q7116">
        <v>0.40699999999999997</v>
      </c>
      <c r="R7116" t="s">
        <v>22</v>
      </c>
      <c r="S7116">
        <v>127.749</v>
      </c>
      <c r="T7116">
        <v>4</v>
      </c>
      <c r="U7116">
        <v>0</v>
      </c>
      <c r="V7116">
        <v>1973</v>
      </c>
      <c r="W7116">
        <v>0.52282181800000005</v>
      </c>
      <c r="X7116">
        <v>0.35550299499999999</v>
      </c>
    </row>
    <row r="7117" spans="1:28" x14ac:dyDescent="0.2">
      <c r="A7117">
        <v>7116</v>
      </c>
      <c r="B7117" t="s">
        <v>11706</v>
      </c>
      <c r="C7117" t="str">
        <f t="shared" si="888"/>
        <v>Everything Good (Everything Good Version)'</v>
      </c>
      <c r="D7117" t="str">
        <f t="shared" si="889"/>
        <v>Everything Good (Everything Good Version)</v>
      </c>
      <c r="E7117" t="s">
        <v>11707</v>
      </c>
      <c r="F7117" t="str">
        <f t="shared" si="890"/>
        <v>Everything Good'</v>
      </c>
      <c r="G7117" t="str">
        <f t="shared" si="891"/>
        <v>Everything Good</v>
      </c>
      <c r="I7117" t="str">
        <f t="shared" si="892"/>
        <v/>
      </c>
      <c r="J7117" t="s">
        <v>33246</v>
      </c>
      <c r="K7117" t="str">
        <f t="shared" si="893"/>
        <v>Gaither Vocal Band'</v>
      </c>
      <c r="L7117" t="str">
        <f t="shared" si="894"/>
        <v>Gaither Vocal Band'</v>
      </c>
      <c r="M7117" t="str">
        <f t="shared" si="895"/>
        <v>Gaither Vocal Band</v>
      </c>
      <c r="N7117">
        <v>0</v>
      </c>
      <c r="O7117">
        <v>200.14975000000001</v>
      </c>
      <c r="P7117">
        <v>9</v>
      </c>
      <c r="Q7117">
        <v>1</v>
      </c>
      <c r="R7117" t="s">
        <v>22</v>
      </c>
      <c r="S7117">
        <v>122.015</v>
      </c>
      <c r="T7117">
        <v>4</v>
      </c>
      <c r="U7117">
        <v>0.83499999999999996</v>
      </c>
      <c r="V7117">
        <v>0</v>
      </c>
      <c r="W7117">
        <v>0.62918601699999999</v>
      </c>
      <c r="X7117">
        <v>0.36148373299999997</v>
      </c>
    </row>
    <row r="7118" spans="1:28" x14ac:dyDescent="0.2">
      <c r="A7118">
        <v>7117</v>
      </c>
      <c r="B7118" t="s">
        <v>11708</v>
      </c>
      <c r="C7118" t="str">
        <f t="shared" si="888"/>
        <v>Puzzle of Hearts'</v>
      </c>
      <c r="D7118" t="str">
        <f t="shared" si="889"/>
        <v>Puzzle of Hearts</v>
      </c>
      <c r="E7118" t="s">
        <v>11709</v>
      </c>
      <c r="F7118" t="str">
        <f t="shared" si="890"/>
        <v>Sergio Mendes:  The Swinger from Rio'</v>
      </c>
      <c r="G7118" t="str">
        <f t="shared" si="891"/>
        <v>Sergio Mendes:  The Swinger from Rio</v>
      </c>
      <c r="H7118" t="s">
        <v>29442</v>
      </c>
      <c r="I7118" t="str">
        <f t="shared" si="892"/>
        <v>Niteroi Brazil</v>
      </c>
      <c r="J7118" t="s">
        <v>33946</v>
      </c>
      <c r="K7118" t="str">
        <f t="shared" si="893"/>
        <v>Sergio Mendes'</v>
      </c>
      <c r="L7118" t="str">
        <f t="shared" si="894"/>
        <v>Sergio Mendes'</v>
      </c>
      <c r="M7118" t="str">
        <f t="shared" si="895"/>
        <v>Sergio Mendes</v>
      </c>
      <c r="N7118">
        <v>0</v>
      </c>
      <c r="O7118">
        <v>322.11545999999998</v>
      </c>
      <c r="P7118">
        <v>4</v>
      </c>
      <c r="Q7118">
        <v>0.17499999999999999</v>
      </c>
      <c r="R7118">
        <v>0.21508031899999999</v>
      </c>
      <c r="S7118">
        <v>103.17700000000001</v>
      </c>
      <c r="T7118">
        <v>3</v>
      </c>
      <c r="U7118">
        <v>1</v>
      </c>
      <c r="V7118">
        <v>2006</v>
      </c>
      <c r="W7118">
        <v>0.64909505000000001</v>
      </c>
      <c r="X7118">
        <v>0.49278116799999999</v>
      </c>
      <c r="Y7118" t="s">
        <v>39190</v>
      </c>
      <c r="Z7118" t="s">
        <v>39516</v>
      </c>
    </row>
    <row r="7119" spans="1:28" x14ac:dyDescent="0.2">
      <c r="A7119">
        <v>7118</v>
      </c>
      <c r="B7119" t="s">
        <v>11710</v>
      </c>
      <c r="C7119" t="str">
        <f t="shared" si="888"/>
        <v>Sweetest Goodbye'</v>
      </c>
      <c r="D7119" t="str">
        <f t="shared" si="889"/>
        <v>Sweetest Goodbye</v>
      </c>
      <c r="E7119" t="s">
        <v>8133</v>
      </c>
      <c r="F7119" t="str">
        <f t="shared" si="890"/>
        <v>Songs About Jane'</v>
      </c>
      <c r="G7119" t="str">
        <f t="shared" si="891"/>
        <v>Songs About Jane</v>
      </c>
      <c r="H7119" t="s">
        <v>29132</v>
      </c>
      <c r="I7119" t="str">
        <f t="shared" si="892"/>
        <v>Los Angeles CA</v>
      </c>
      <c r="J7119" t="s">
        <v>33991</v>
      </c>
      <c r="K7119" t="str">
        <f t="shared" si="893"/>
        <v>Maroon 5'</v>
      </c>
      <c r="L7119" t="str">
        <f t="shared" si="894"/>
        <v>Maroon 5'</v>
      </c>
      <c r="M7119" t="str">
        <f t="shared" si="895"/>
        <v>Maroon 5</v>
      </c>
      <c r="N7119">
        <v>0</v>
      </c>
      <c r="O7119">
        <v>270.70648999999997</v>
      </c>
      <c r="P7119">
        <v>6</v>
      </c>
      <c r="Q7119">
        <v>0</v>
      </c>
      <c r="R7119" t="s">
        <v>22</v>
      </c>
      <c r="S7119">
        <v>164.04900000000001</v>
      </c>
      <c r="T7119">
        <v>4</v>
      </c>
      <c r="U7119">
        <v>0.66200000000000003</v>
      </c>
      <c r="V7119">
        <v>2002</v>
      </c>
      <c r="W7119">
        <v>0.90547700099999995</v>
      </c>
      <c r="X7119">
        <v>0.84338027400000004</v>
      </c>
      <c r="Y7119" t="s">
        <v>38876</v>
      </c>
      <c r="Z7119" t="s">
        <v>39428</v>
      </c>
      <c r="AA7119" t="s">
        <v>39429</v>
      </c>
      <c r="AB7119" t="s">
        <v>39506</v>
      </c>
    </row>
    <row r="7120" spans="1:28" x14ac:dyDescent="0.2">
      <c r="A7120">
        <v>7119</v>
      </c>
      <c r="B7120" t="s">
        <v>11711</v>
      </c>
      <c r="C7120" t="str">
        <f t="shared" si="888"/>
        <v>Aunque Manana No Estes'</v>
      </c>
      <c r="D7120" t="str">
        <f t="shared" si="889"/>
        <v>Aunque Manana No Estes</v>
      </c>
      <c r="E7120" t="s">
        <v>2931</v>
      </c>
      <c r="F7120" t="str">
        <f t="shared" si="890"/>
        <v>Tiempos Dificiles'</v>
      </c>
      <c r="G7120" t="str">
        <f t="shared" si="891"/>
        <v>Tiempos Dificiles</v>
      </c>
      <c r="I7120" t="str">
        <f t="shared" si="892"/>
        <v/>
      </c>
      <c r="J7120" t="s">
        <v>32441</v>
      </c>
      <c r="K7120" t="str">
        <f t="shared" si="893"/>
        <v>Juan Carlos Baglietto'</v>
      </c>
      <c r="L7120" t="str">
        <f t="shared" si="894"/>
        <v>Juan Carlos Baglietto'</v>
      </c>
      <c r="M7120" t="str">
        <f t="shared" si="895"/>
        <v>Juan Carlos Baglietto</v>
      </c>
      <c r="N7120">
        <v>0</v>
      </c>
      <c r="O7120">
        <v>182.41261</v>
      </c>
      <c r="P7120">
        <v>2</v>
      </c>
      <c r="Q7120">
        <v>0</v>
      </c>
      <c r="R7120">
        <v>0</v>
      </c>
      <c r="S7120">
        <v>99.352000000000004</v>
      </c>
      <c r="T7120">
        <v>3</v>
      </c>
      <c r="U7120">
        <v>0.63600000000000001</v>
      </c>
      <c r="V7120">
        <v>1982</v>
      </c>
      <c r="W7120">
        <v>0.54088134899999996</v>
      </c>
      <c r="X7120">
        <v>0.386630837</v>
      </c>
    </row>
    <row r="7121" spans="1:34" x14ac:dyDescent="0.2">
      <c r="A7121">
        <v>7120</v>
      </c>
      <c r="B7121" t="s">
        <v>11712</v>
      </c>
      <c r="C7121" t="str">
        <f t="shared" si="888"/>
        <v>Vodne stocne'</v>
      </c>
      <c r="D7121" t="str">
        <f t="shared" si="889"/>
        <v>Vodne stocne</v>
      </c>
      <c r="E7121" t="s">
        <v>11713</v>
      </c>
      <c r="F7121" t="str">
        <f t="shared" si="890"/>
        <v>Zi(v)je'</v>
      </c>
      <c r="G7121" t="str">
        <f t="shared" si="891"/>
        <v>Zi(v)je</v>
      </c>
      <c r="H7121" t="s">
        <v>30071</v>
      </c>
      <c r="I7121" t="str">
        <f t="shared" si="892"/>
        <v>Havirov Ceska republika</v>
      </c>
      <c r="J7121" t="s">
        <v>31541</v>
      </c>
      <c r="K7121" t="str">
        <f t="shared" si="893"/>
        <v>Krystof'</v>
      </c>
      <c r="L7121" t="str">
        <f t="shared" si="894"/>
        <v>Krystof'</v>
      </c>
      <c r="M7121" t="str">
        <f t="shared" si="895"/>
        <v>Krystof</v>
      </c>
      <c r="N7121">
        <v>0</v>
      </c>
      <c r="O7121">
        <v>252.57750999999999</v>
      </c>
      <c r="P7121">
        <v>2</v>
      </c>
      <c r="Q7121">
        <v>0.49399999999999999</v>
      </c>
      <c r="R7121" t="s">
        <v>22</v>
      </c>
      <c r="S7121">
        <v>156.107</v>
      </c>
      <c r="T7121">
        <v>4</v>
      </c>
      <c r="U7121">
        <v>0.36499999999999999</v>
      </c>
      <c r="V7121">
        <v>0</v>
      </c>
      <c r="W7121">
        <v>0.50863622900000005</v>
      </c>
      <c r="X7121">
        <v>0.372119119</v>
      </c>
      <c r="Y7121" t="s">
        <v>39563</v>
      </c>
    </row>
    <row r="7122" spans="1:34" x14ac:dyDescent="0.2">
      <c r="A7122">
        <v>7121</v>
      </c>
      <c r="B7122" t="s">
        <v>11714</v>
      </c>
      <c r="C7122" t="str">
        <f t="shared" si="888"/>
        <v>Did Ya Say That'</v>
      </c>
      <c r="D7122" t="str">
        <f t="shared" si="889"/>
        <v>Did Ya Say That</v>
      </c>
      <c r="E7122" t="s">
        <v>11715</v>
      </c>
      <c r="F7122" t="str">
        <f t="shared" si="890"/>
        <v>Legend Of The Liquid Sword'</v>
      </c>
      <c r="G7122" t="str">
        <f t="shared" si="891"/>
        <v>Legend Of The Liquid Sword</v>
      </c>
      <c r="I7122" t="str">
        <f t="shared" si="892"/>
        <v/>
      </c>
      <c r="J7122" t="s">
        <v>34756</v>
      </c>
      <c r="K7122" t="str">
        <f t="shared" si="893"/>
        <v>GZA/The Genius'</v>
      </c>
      <c r="L7122" t="str">
        <f t="shared" si="894"/>
        <v>GZA/The Genius'</v>
      </c>
      <c r="M7122" t="str">
        <f t="shared" si="895"/>
        <v>GZA/The Genius</v>
      </c>
      <c r="N7122">
        <v>0</v>
      </c>
      <c r="O7122">
        <v>237.34811999999999</v>
      </c>
      <c r="P7122">
        <v>5</v>
      </c>
      <c r="Q7122">
        <v>0.371</v>
      </c>
      <c r="R7122">
        <v>0.55803704700000001</v>
      </c>
      <c r="S7122">
        <v>104.01300000000001</v>
      </c>
      <c r="T7122">
        <v>5</v>
      </c>
      <c r="U7122">
        <v>0.93799999999999994</v>
      </c>
      <c r="V7122">
        <v>2002</v>
      </c>
      <c r="W7122">
        <v>0.61649603900000005</v>
      </c>
      <c r="X7122">
        <v>0.39926499999999998</v>
      </c>
      <c r="Y7122" t="s">
        <v>39226</v>
      </c>
      <c r="Z7122" t="s">
        <v>39037</v>
      </c>
      <c r="AA7122" t="s">
        <v>39555</v>
      </c>
    </row>
    <row r="7123" spans="1:34" x14ac:dyDescent="0.2">
      <c r="A7123">
        <v>7122</v>
      </c>
      <c r="B7123" t="s">
        <v>11716</v>
      </c>
      <c r="C7123" t="str">
        <f t="shared" si="888"/>
        <v>Streets On Fire'</v>
      </c>
      <c r="D7123" t="str">
        <f t="shared" si="889"/>
        <v>Streets On Fire</v>
      </c>
      <c r="E7123" t="s">
        <v>11717</v>
      </c>
      <c r="F7123" t="str">
        <f t="shared" si="890"/>
        <v>Vivianism'</v>
      </c>
      <c r="G7123" t="str">
        <f t="shared" si="891"/>
        <v>Vivianism</v>
      </c>
      <c r="H7123" t="s">
        <v>29890</v>
      </c>
      <c r="I7123" t="str">
        <f t="shared" si="892"/>
        <v>Shreveport LA</v>
      </c>
      <c r="J7123" t="s">
        <v>32478</v>
      </c>
      <c r="K7123" t="str">
        <f t="shared" si="893"/>
        <v>Vivian'</v>
      </c>
      <c r="L7123" t="str">
        <f t="shared" si="894"/>
        <v>Vivian'</v>
      </c>
      <c r="M7123" t="str">
        <f t="shared" si="895"/>
        <v>Vivian</v>
      </c>
      <c r="N7123">
        <v>0</v>
      </c>
      <c r="O7123">
        <v>229.61587</v>
      </c>
      <c r="P7123">
        <v>9</v>
      </c>
      <c r="Q7123">
        <v>3.0000000000000001E-3</v>
      </c>
      <c r="R7123">
        <v>0</v>
      </c>
      <c r="S7123">
        <v>101.139</v>
      </c>
      <c r="T7123">
        <v>4</v>
      </c>
      <c r="U7123">
        <v>0.79400000000000004</v>
      </c>
      <c r="V7123">
        <v>0</v>
      </c>
      <c r="W7123">
        <v>0.77084775100000003</v>
      </c>
      <c r="X7123">
        <v>0.452102265</v>
      </c>
      <c r="Y7123" t="s">
        <v>38875</v>
      </c>
      <c r="Z7123" t="s">
        <v>39766</v>
      </c>
    </row>
    <row r="7124" spans="1:34" x14ac:dyDescent="0.2">
      <c r="A7124">
        <v>7123</v>
      </c>
      <c r="B7124" t="s">
        <v>11718</v>
      </c>
      <c r="C7124" t="str">
        <f t="shared" si="888"/>
        <v>After One Quarter Of A Revolution'</v>
      </c>
      <c r="D7124" t="str">
        <f t="shared" si="889"/>
        <v>After One Quarter Of A Revolution</v>
      </c>
      <c r="E7124" t="s">
        <v>11719</v>
      </c>
      <c r="F7124" t="str">
        <f t="shared" si="890"/>
        <v>New Junk Aesthetic'</v>
      </c>
      <c r="G7124" t="str">
        <f t="shared" si="891"/>
        <v>New Junk Aesthetic</v>
      </c>
      <c r="H7124" t="s">
        <v>29505</v>
      </c>
      <c r="I7124" t="str">
        <f t="shared" si="892"/>
        <v>Buffalo New York</v>
      </c>
      <c r="J7124" t="s">
        <v>32266</v>
      </c>
      <c r="K7124" t="str">
        <f t="shared" si="893"/>
        <v>Every Time I Die'</v>
      </c>
      <c r="L7124" t="str">
        <f t="shared" si="894"/>
        <v>Every Time I Die'</v>
      </c>
      <c r="M7124" t="str">
        <f t="shared" si="895"/>
        <v>Every Time I Die</v>
      </c>
      <c r="N7124">
        <v>0</v>
      </c>
      <c r="O7124">
        <v>124.13342</v>
      </c>
      <c r="P7124">
        <v>7</v>
      </c>
      <c r="Q7124">
        <v>9.9000000000000005E-2</v>
      </c>
      <c r="R7124">
        <v>0.65691722699999999</v>
      </c>
      <c r="S7124">
        <v>114.63800000000001</v>
      </c>
      <c r="T7124">
        <v>1</v>
      </c>
      <c r="U7124">
        <v>0.34100000000000003</v>
      </c>
      <c r="V7124">
        <v>2009</v>
      </c>
      <c r="W7124">
        <v>0.84242331800000003</v>
      </c>
      <c r="X7124">
        <v>0.56485574999999999</v>
      </c>
    </row>
    <row r="7125" spans="1:34" x14ac:dyDescent="0.2">
      <c r="A7125">
        <v>7124</v>
      </c>
      <c r="B7125" t="s">
        <v>11720</v>
      </c>
      <c r="C7125" t="str">
        <f t="shared" si="888"/>
        <v>Doctrines'</v>
      </c>
      <c r="D7125" t="str">
        <f t="shared" si="889"/>
        <v>Doctrines</v>
      </c>
      <c r="E7125" t="s">
        <v>11721</v>
      </c>
      <c r="F7125" t="str">
        <f t="shared" si="890"/>
        <v>Strauss Family Waltzes'</v>
      </c>
      <c r="G7125" t="str">
        <f t="shared" si="891"/>
        <v>Strauss Family Waltzes</v>
      </c>
      <c r="H7125" t="s">
        <v>29170</v>
      </c>
      <c r="I7125" t="str">
        <f t="shared" si="892"/>
        <v>Boston MA</v>
      </c>
      <c r="J7125" t="s">
        <v>34757</v>
      </c>
      <c r="K7125" t="str">
        <f t="shared" si="893"/>
        <v>Arthur Fiedler'</v>
      </c>
      <c r="L7125" t="str">
        <f t="shared" si="894"/>
        <v>Arthur Fiedler'</v>
      </c>
      <c r="M7125" t="str">
        <f t="shared" si="895"/>
        <v>Arthur Fiedler</v>
      </c>
      <c r="N7125">
        <v>0</v>
      </c>
      <c r="O7125">
        <v>496.11709999999999</v>
      </c>
      <c r="P7125">
        <v>0</v>
      </c>
      <c r="Q7125">
        <v>0.217</v>
      </c>
      <c r="R7125" t="s">
        <v>22</v>
      </c>
      <c r="S7125">
        <v>95.233999999999995</v>
      </c>
      <c r="T7125">
        <v>3</v>
      </c>
      <c r="U7125">
        <v>0.97699999999999998</v>
      </c>
      <c r="V7125">
        <v>0</v>
      </c>
      <c r="W7125">
        <v>0.427298293</v>
      </c>
      <c r="X7125">
        <v>0.37949142400000002</v>
      </c>
    </row>
    <row r="7126" spans="1:34" x14ac:dyDescent="0.2">
      <c r="A7126">
        <v>7125</v>
      </c>
      <c r="B7126" t="s">
        <v>39864</v>
      </c>
      <c r="C7126" t="str">
        <f t="shared" si="888"/>
        <v>Peter Pan (j'veux pas etre jeune) [feat. Les Pistons Flingueurs"</v>
      </c>
      <c r="D7126" t="str">
        <f t="shared" si="889"/>
        <v>Peter Pan (j'veux pas etre jeune) [feat. Les Pistons Flingueurs</v>
      </c>
      <c r="E7126" t="s">
        <v>11722</v>
      </c>
      <c r="F7126" t="str">
        <f t="shared" si="890"/>
        <v>A table (Chansons bleues ou a poing)'</v>
      </c>
      <c r="G7126" t="str">
        <f t="shared" si="891"/>
        <v>A table (Chansons bleues ou a poing)</v>
      </c>
      <c r="I7126" t="str">
        <f t="shared" si="892"/>
        <v/>
      </c>
      <c r="J7126" t="s">
        <v>34698</v>
      </c>
      <c r="K7126" t="str">
        <f t="shared" si="893"/>
        <v>Nicolas Bacchus'</v>
      </c>
      <c r="L7126" t="str">
        <f t="shared" si="894"/>
        <v>Nicolas Bacchus'</v>
      </c>
      <c r="M7126" t="str">
        <f t="shared" si="895"/>
        <v>Nicolas Bacchus</v>
      </c>
      <c r="N7126">
        <v>0</v>
      </c>
      <c r="O7126">
        <v>178.15465</v>
      </c>
      <c r="P7126">
        <v>5</v>
      </c>
      <c r="Q7126">
        <v>0.33100000000000002</v>
      </c>
      <c r="R7126" t="s">
        <v>22</v>
      </c>
      <c r="S7126">
        <v>143.06100000000001</v>
      </c>
      <c r="T7126">
        <v>1</v>
      </c>
      <c r="U7126">
        <v>0</v>
      </c>
      <c r="V7126">
        <v>0</v>
      </c>
      <c r="W7126">
        <v>0.34092589899999998</v>
      </c>
      <c r="X7126">
        <v>8.9998724000000002E-2</v>
      </c>
    </row>
    <row r="7127" spans="1:34" x14ac:dyDescent="0.2">
      <c r="A7127">
        <v>7126</v>
      </c>
      <c r="B7127" t="s">
        <v>11723</v>
      </c>
      <c r="C7127" t="str">
        <f t="shared" si="888"/>
        <v>Butterflies'</v>
      </c>
      <c r="D7127" t="str">
        <f t="shared" si="889"/>
        <v>Butterflies</v>
      </c>
      <c r="E7127" t="s">
        <v>11724</v>
      </c>
      <c r="F7127" t="str">
        <f t="shared" si="890"/>
        <v>Happily Never After'</v>
      </c>
      <c r="G7127" t="str">
        <f t="shared" si="891"/>
        <v>Happily Never After</v>
      </c>
      <c r="H7127" t="s">
        <v>30009</v>
      </c>
      <c r="I7127" t="str">
        <f t="shared" si="892"/>
        <v>Harrisburg PA</v>
      </c>
      <c r="J7127" t="s">
        <v>34758</v>
      </c>
      <c r="K7127" t="str">
        <f t="shared" si="893"/>
        <v>Poptart Monkeys'</v>
      </c>
      <c r="L7127" t="str">
        <f t="shared" si="894"/>
        <v>Poptart Monkeys'</v>
      </c>
      <c r="M7127" t="str">
        <f t="shared" si="895"/>
        <v>Poptart Monkeys</v>
      </c>
      <c r="N7127">
        <v>0</v>
      </c>
      <c r="O7127">
        <v>212.32281</v>
      </c>
      <c r="P7127">
        <v>1</v>
      </c>
      <c r="Q7127">
        <v>0.73399999999999999</v>
      </c>
      <c r="R7127" t="s">
        <v>22</v>
      </c>
      <c r="S7127">
        <v>119.991</v>
      </c>
      <c r="T7127">
        <v>4</v>
      </c>
      <c r="U7127">
        <v>1</v>
      </c>
      <c r="V7127">
        <v>0</v>
      </c>
      <c r="W7127">
        <v>0.56324054700000004</v>
      </c>
      <c r="X7127">
        <v>0.37328231299999998</v>
      </c>
    </row>
    <row r="7128" spans="1:34" x14ac:dyDescent="0.2">
      <c r="A7128">
        <v>7127</v>
      </c>
      <c r="B7128" t="s">
        <v>10361</v>
      </c>
      <c r="C7128" t="str">
        <f t="shared" si="888"/>
        <v>The Key'</v>
      </c>
      <c r="D7128" t="str">
        <f t="shared" si="889"/>
        <v>The Key</v>
      </c>
      <c r="E7128" t="s">
        <v>11725</v>
      </c>
      <c r="F7128" t="str">
        <f t="shared" si="890"/>
        <v>Out Of Our Minds'</v>
      </c>
      <c r="G7128" t="str">
        <f t="shared" si="891"/>
        <v>Out Of Our Minds</v>
      </c>
      <c r="I7128" t="str">
        <f t="shared" si="892"/>
        <v/>
      </c>
      <c r="J7128" t="s">
        <v>34759</v>
      </c>
      <c r="K7128" t="str">
        <f t="shared" si="893"/>
        <v>Melissa Auf der Maur'</v>
      </c>
      <c r="L7128" t="str">
        <f t="shared" si="894"/>
        <v>Melissa Auf der Maur'</v>
      </c>
      <c r="M7128" t="str">
        <f t="shared" si="895"/>
        <v>Melissa Auf der Maur</v>
      </c>
      <c r="N7128">
        <v>0</v>
      </c>
      <c r="O7128">
        <v>232.6722</v>
      </c>
      <c r="P7128">
        <v>4</v>
      </c>
      <c r="Q7128">
        <v>2.5999999999999999E-2</v>
      </c>
      <c r="R7128">
        <v>0.24903726900000001</v>
      </c>
      <c r="S7128">
        <v>121.983</v>
      </c>
      <c r="T7128">
        <v>4</v>
      </c>
      <c r="U7128">
        <v>1</v>
      </c>
      <c r="V7128">
        <v>2010</v>
      </c>
      <c r="W7128">
        <v>0.569988889</v>
      </c>
      <c r="X7128">
        <v>0.36681613400000002</v>
      </c>
      <c r="Y7128" t="s">
        <v>39516</v>
      </c>
    </row>
    <row r="7129" spans="1:34" x14ac:dyDescent="0.2">
      <c r="A7129">
        <v>7128</v>
      </c>
      <c r="B7129" t="s">
        <v>11726</v>
      </c>
      <c r="C7129" t="str">
        <f t="shared" si="888"/>
        <v>Dog Tagged'</v>
      </c>
      <c r="D7129" t="str">
        <f t="shared" si="889"/>
        <v>Dog Tagged</v>
      </c>
      <c r="E7129" t="s">
        <v>11727</v>
      </c>
      <c r="F7129" t="str">
        <f t="shared" si="890"/>
        <v>Cleptocracey'</v>
      </c>
      <c r="G7129" t="str">
        <f t="shared" si="891"/>
        <v>Cleptocracey</v>
      </c>
      <c r="H7129" t="s">
        <v>29128</v>
      </c>
      <c r="I7129" t="str">
        <f t="shared" si="892"/>
        <v>Dallas TX</v>
      </c>
      <c r="J7129" t="s">
        <v>34760</v>
      </c>
      <c r="K7129" t="str">
        <f t="shared" si="893"/>
        <v>Kill The Client'</v>
      </c>
      <c r="L7129" t="str">
        <f t="shared" si="894"/>
        <v>Kill The Client'</v>
      </c>
      <c r="M7129" t="str">
        <f t="shared" si="895"/>
        <v>Kill The Client</v>
      </c>
      <c r="N7129">
        <v>0</v>
      </c>
      <c r="O7129">
        <v>57.18159</v>
      </c>
      <c r="P7129">
        <v>8</v>
      </c>
      <c r="Q7129">
        <v>0.59099999999999997</v>
      </c>
      <c r="R7129">
        <v>0.49835461199999997</v>
      </c>
      <c r="S7129">
        <v>138.20699999999999</v>
      </c>
      <c r="T7129">
        <v>1</v>
      </c>
      <c r="U7129">
        <v>0</v>
      </c>
      <c r="V7129">
        <v>2008</v>
      </c>
      <c r="W7129">
        <v>0.58776858799999998</v>
      </c>
      <c r="X7129">
        <v>0.464547023</v>
      </c>
    </row>
    <row r="7130" spans="1:34" x14ac:dyDescent="0.2">
      <c r="A7130">
        <v>7129</v>
      </c>
      <c r="B7130" t="s">
        <v>14390</v>
      </c>
      <c r="C7130" t="str">
        <f t="shared" si="888"/>
        <v>Wagoner's Lad"</v>
      </c>
      <c r="D7130" t="str">
        <f t="shared" si="889"/>
        <v>Wagoner's Lad</v>
      </c>
      <c r="E7130" t="s">
        <v>11728</v>
      </c>
      <c r="F7130" t="str">
        <f t="shared" si="890"/>
        <v>Song Of The Hills: Appalachian Classics'</v>
      </c>
      <c r="G7130" t="str">
        <f t="shared" si="891"/>
        <v>Song Of The Hills: Appalachian Classics</v>
      </c>
      <c r="H7130" t="s">
        <v>29823</v>
      </c>
      <c r="I7130" t="str">
        <f t="shared" si="892"/>
        <v>Leeds</v>
      </c>
      <c r="J7130" t="s">
        <v>33734</v>
      </c>
      <c r="K7130" t="str">
        <f t="shared" si="893"/>
        <v>John Sebastian'</v>
      </c>
      <c r="L7130" t="str">
        <f t="shared" si="894"/>
        <v>John Sebastian'</v>
      </c>
      <c r="M7130" t="str">
        <f t="shared" si="895"/>
        <v>John Sebastian</v>
      </c>
      <c r="N7130">
        <v>0</v>
      </c>
      <c r="O7130">
        <v>225.14893000000001</v>
      </c>
      <c r="P7130">
        <v>7</v>
      </c>
      <c r="Q7130">
        <v>0.79800000000000004</v>
      </c>
      <c r="R7130">
        <v>0.50338123599999995</v>
      </c>
      <c r="S7130">
        <v>158.429</v>
      </c>
      <c r="T7130">
        <v>3</v>
      </c>
      <c r="U7130">
        <v>0.22700000000000001</v>
      </c>
      <c r="V7130">
        <v>0</v>
      </c>
      <c r="W7130">
        <v>0.51874395900000003</v>
      </c>
      <c r="X7130">
        <v>0.34128872300000002</v>
      </c>
      <c r="Y7130" t="s">
        <v>38886</v>
      </c>
      <c r="Z7130" t="s">
        <v>39489</v>
      </c>
    </row>
    <row r="7131" spans="1:34" x14ac:dyDescent="0.2">
      <c r="A7131">
        <v>7130</v>
      </c>
      <c r="B7131" t="s">
        <v>11729</v>
      </c>
      <c r="C7131" t="str">
        <f t="shared" si="888"/>
        <v>Baby Momma (Chopped &amp; Screwed Version)'</v>
      </c>
      <c r="D7131" t="str">
        <f t="shared" si="889"/>
        <v>Baby Momma (Chopped &amp; Screwed Version)</v>
      </c>
      <c r="E7131" t="s">
        <v>11730</v>
      </c>
      <c r="F7131" t="str">
        <f t="shared" si="890"/>
        <v>Gangsta Musik'</v>
      </c>
      <c r="G7131" t="str">
        <f t="shared" si="891"/>
        <v>Gangsta Musik</v>
      </c>
      <c r="I7131" t="str">
        <f t="shared" si="892"/>
        <v/>
      </c>
      <c r="J7131" t="s">
        <v>34761</v>
      </c>
      <c r="K7131" t="str">
        <f t="shared" si="893"/>
        <v>Lil Boosie &amp; Webbie'</v>
      </c>
      <c r="L7131" t="str">
        <f t="shared" si="894"/>
        <v>Lil Boosie &amp; Webbie'</v>
      </c>
      <c r="M7131" t="str">
        <f t="shared" si="895"/>
        <v>Lil Boosie &amp; Webbie</v>
      </c>
      <c r="N7131">
        <v>0</v>
      </c>
      <c r="O7131">
        <v>354.16771</v>
      </c>
      <c r="P7131">
        <v>1</v>
      </c>
      <c r="Q7131">
        <v>0.47</v>
      </c>
      <c r="R7131" t="s">
        <v>22</v>
      </c>
      <c r="S7131">
        <v>130.10300000000001</v>
      </c>
      <c r="T7131">
        <v>4</v>
      </c>
      <c r="U7131">
        <v>0.93100000000000005</v>
      </c>
      <c r="V7131">
        <v>0</v>
      </c>
      <c r="W7131">
        <v>0.59644189800000003</v>
      </c>
      <c r="X7131">
        <v>0.53589104300000001</v>
      </c>
    </row>
    <row r="7132" spans="1:34" x14ac:dyDescent="0.2">
      <c r="A7132">
        <v>7131</v>
      </c>
      <c r="B7132" t="s">
        <v>11731</v>
      </c>
      <c r="C7132" t="str">
        <f t="shared" si="888"/>
        <v>Games That Lovers Play'</v>
      </c>
      <c r="D7132" t="str">
        <f t="shared" si="889"/>
        <v>Games That Lovers Play</v>
      </c>
      <c r="E7132" t="s">
        <v>11732</v>
      </c>
      <c r="F7132" t="str">
        <f t="shared" si="890"/>
        <v>Welthits In Gold'</v>
      </c>
      <c r="G7132" t="str">
        <f t="shared" si="891"/>
        <v>Welthits In Gold</v>
      </c>
      <c r="H7132" t="s">
        <v>30010</v>
      </c>
      <c r="I7132" t="str">
        <f t="shared" si="892"/>
        <v>Bremen Germany</v>
      </c>
      <c r="J7132" t="s">
        <v>34762</v>
      </c>
      <c r="K7132" t="str">
        <f t="shared" si="893"/>
        <v>James Last'</v>
      </c>
      <c r="L7132" t="str">
        <f t="shared" si="894"/>
        <v>James Last'</v>
      </c>
      <c r="M7132" t="str">
        <f t="shared" si="895"/>
        <v>James Last</v>
      </c>
      <c r="N7132">
        <v>0</v>
      </c>
      <c r="O7132">
        <v>260.12689</v>
      </c>
      <c r="P7132">
        <v>2</v>
      </c>
      <c r="Q7132">
        <v>0.86899999999999999</v>
      </c>
      <c r="R7132" t="s">
        <v>22</v>
      </c>
      <c r="S7132">
        <v>167.83199999999999</v>
      </c>
      <c r="T7132">
        <v>4</v>
      </c>
      <c r="U7132">
        <v>0.90200000000000002</v>
      </c>
      <c r="V7132">
        <v>1967</v>
      </c>
      <c r="W7132">
        <v>0.60189197500000002</v>
      </c>
      <c r="X7132">
        <v>0.38065636000000003</v>
      </c>
      <c r="Y7132" t="s">
        <v>39082</v>
      </c>
      <c r="Z7132" t="s">
        <v>39012</v>
      </c>
      <c r="AA7132" t="s">
        <v>39545</v>
      </c>
    </row>
    <row r="7133" spans="1:34" x14ac:dyDescent="0.2">
      <c r="A7133">
        <v>7132</v>
      </c>
      <c r="B7133" t="s">
        <v>11733</v>
      </c>
      <c r="C7133" t="str">
        <f t="shared" si="888"/>
        <v>5 Foot 1'</v>
      </c>
      <c r="D7133" t="str">
        <f t="shared" si="889"/>
        <v>5 Foot 1</v>
      </c>
      <c r="E7133" t="s">
        <v>11734</v>
      </c>
      <c r="F7133" t="str">
        <f t="shared" si="890"/>
        <v>Heroin Hates You'</v>
      </c>
      <c r="G7133" t="str">
        <f t="shared" si="891"/>
        <v>Heroin Hates You</v>
      </c>
      <c r="H7133" t="s">
        <v>29783</v>
      </c>
      <c r="I7133" t="str">
        <f t="shared" si="892"/>
        <v>Muskegon MI</v>
      </c>
      <c r="J7133" t="s">
        <v>33489</v>
      </c>
      <c r="K7133" t="str">
        <f t="shared" si="893"/>
        <v>Iggy Pop'</v>
      </c>
      <c r="L7133" t="str">
        <f t="shared" si="894"/>
        <v>Iggy Pop'</v>
      </c>
      <c r="M7133" t="str">
        <f t="shared" si="895"/>
        <v>Iggy Pop</v>
      </c>
      <c r="N7133">
        <v>0</v>
      </c>
      <c r="O7133">
        <v>300.77341999999999</v>
      </c>
      <c r="P7133">
        <v>2</v>
      </c>
      <c r="Q7133">
        <v>0.71399999999999997</v>
      </c>
      <c r="R7133" t="s">
        <v>22</v>
      </c>
      <c r="S7133">
        <v>87.679000000000002</v>
      </c>
      <c r="T7133">
        <v>4</v>
      </c>
      <c r="U7133">
        <v>0.877</v>
      </c>
      <c r="V7133">
        <v>1990</v>
      </c>
      <c r="W7133">
        <v>0.78901848900000005</v>
      </c>
      <c r="X7133">
        <v>0.57355454400000005</v>
      </c>
      <c r="Y7133" t="s">
        <v>38925</v>
      </c>
      <c r="Z7133" t="s">
        <v>38899</v>
      </c>
      <c r="AA7133" t="s">
        <v>38907</v>
      </c>
      <c r="AB7133" t="s">
        <v>38902</v>
      </c>
      <c r="AC7133" t="s">
        <v>39215</v>
      </c>
      <c r="AD7133" t="s">
        <v>38875</v>
      </c>
      <c r="AE7133" t="s">
        <v>39112</v>
      </c>
      <c r="AF7133" t="s">
        <v>38886</v>
      </c>
      <c r="AG7133" t="s">
        <v>38889</v>
      </c>
      <c r="AH7133" t="s">
        <v>39492</v>
      </c>
    </row>
    <row r="7134" spans="1:34" x14ac:dyDescent="0.2">
      <c r="A7134">
        <v>7133</v>
      </c>
      <c r="B7134" t="s">
        <v>11735</v>
      </c>
      <c r="C7134" t="str">
        <f t="shared" si="888"/>
        <v>Fang Bu Sheng Fang'</v>
      </c>
      <c r="D7134" t="str">
        <f t="shared" si="889"/>
        <v>Fang Bu Sheng Fang</v>
      </c>
      <c r="E7134" t="s">
        <v>4355</v>
      </c>
      <c r="F7134" t="str">
        <f t="shared" si="890"/>
        <v>Get A Life'</v>
      </c>
      <c r="G7134" t="str">
        <f t="shared" si="891"/>
        <v>Get A Life</v>
      </c>
      <c r="I7134" t="str">
        <f t="shared" si="892"/>
        <v/>
      </c>
      <c r="J7134" t="s">
        <v>32941</v>
      </c>
      <c r="K7134" t="str">
        <f t="shared" si="893"/>
        <v>Eason Chan'</v>
      </c>
      <c r="L7134" t="str">
        <f t="shared" si="894"/>
        <v>Eason Chan'</v>
      </c>
      <c r="M7134" t="str">
        <f t="shared" si="895"/>
        <v>Eason Chan</v>
      </c>
      <c r="N7134">
        <v>0</v>
      </c>
      <c r="O7134">
        <v>275.59138000000002</v>
      </c>
      <c r="P7134">
        <v>0</v>
      </c>
      <c r="Q7134">
        <v>0.45700000000000002</v>
      </c>
      <c r="R7134" t="s">
        <v>22</v>
      </c>
      <c r="S7134">
        <v>72.882000000000005</v>
      </c>
      <c r="T7134">
        <v>4</v>
      </c>
      <c r="U7134">
        <v>0.28299999999999997</v>
      </c>
      <c r="V7134">
        <v>0</v>
      </c>
      <c r="W7134">
        <v>0.55527722400000001</v>
      </c>
      <c r="X7134">
        <v>0.39521768699999998</v>
      </c>
      <c r="Y7134" t="s">
        <v>39101</v>
      </c>
      <c r="Z7134" t="s">
        <v>39100</v>
      </c>
      <c r="AA7134" t="s">
        <v>39713</v>
      </c>
    </row>
    <row r="7135" spans="1:34" x14ac:dyDescent="0.2">
      <c r="A7135">
        <v>7134</v>
      </c>
      <c r="B7135" t="s">
        <v>11736</v>
      </c>
      <c r="C7135" t="str">
        <f t="shared" si="888"/>
        <v>Guajira Y Ven'</v>
      </c>
      <c r="D7135" t="str">
        <f t="shared" si="889"/>
        <v>Guajira Y Ven</v>
      </c>
      <c r="E7135" t="s">
        <v>11737</v>
      </c>
      <c r="F7135" t="str">
        <f t="shared" si="890"/>
        <v>Salsa Legende - Best of Willie Colon'</v>
      </c>
      <c r="G7135" t="str">
        <f t="shared" si="891"/>
        <v>Salsa Legende - Best of Willie Colon</v>
      </c>
      <c r="H7135" t="s">
        <v>39569</v>
      </c>
      <c r="I7135" t="str">
        <f t="shared" si="892"/>
        <v>New York NY [The Bronx</v>
      </c>
      <c r="J7135" t="s">
        <v>34763</v>
      </c>
      <c r="K7135" t="str">
        <f t="shared" si="893"/>
        <v>Willie Colon'</v>
      </c>
      <c r="L7135" t="str">
        <f t="shared" si="894"/>
        <v>Willie Colon'</v>
      </c>
      <c r="M7135" t="str">
        <f t="shared" si="895"/>
        <v>Willie Colon</v>
      </c>
      <c r="N7135">
        <v>0</v>
      </c>
      <c r="O7135">
        <v>250.06975</v>
      </c>
      <c r="P7135">
        <v>0</v>
      </c>
      <c r="Q7135">
        <v>0.57999999999999996</v>
      </c>
      <c r="R7135" t="s">
        <v>22</v>
      </c>
      <c r="S7135">
        <v>128.44399999999999</v>
      </c>
      <c r="T7135">
        <v>1</v>
      </c>
      <c r="U7135">
        <v>0</v>
      </c>
      <c r="V7135">
        <v>2001</v>
      </c>
      <c r="W7135">
        <v>0.62162943599999998</v>
      </c>
      <c r="X7135">
        <v>0.51912007999999998</v>
      </c>
      <c r="Y7135" t="s">
        <v>39257</v>
      </c>
      <c r="Z7135" t="s">
        <v>39665</v>
      </c>
    </row>
    <row r="7136" spans="1:34" x14ac:dyDescent="0.2">
      <c r="A7136">
        <v>7135</v>
      </c>
      <c r="B7136" t="s">
        <v>11738</v>
      </c>
      <c r="C7136" t="str">
        <f t="shared" si="888"/>
        <v>born again'</v>
      </c>
      <c r="D7136" t="str">
        <f t="shared" si="889"/>
        <v>born again</v>
      </c>
      <c r="E7136" t="s">
        <v>11739</v>
      </c>
      <c r="F7136" t="str">
        <f t="shared" si="890"/>
        <v>Let Go'</v>
      </c>
      <c r="G7136" t="str">
        <f t="shared" si="891"/>
        <v>Let Go</v>
      </c>
      <c r="I7136" t="str">
        <f t="shared" si="892"/>
        <v/>
      </c>
      <c r="J7136" t="s">
        <v>34764</v>
      </c>
      <c r="K7136" t="str">
        <f t="shared" si="893"/>
        <v>Endres'</v>
      </c>
      <c r="L7136" t="str">
        <f t="shared" si="894"/>
        <v>Endres'</v>
      </c>
      <c r="M7136" t="str">
        <f t="shared" si="895"/>
        <v>Endres</v>
      </c>
      <c r="N7136">
        <v>0</v>
      </c>
      <c r="O7136">
        <v>154.01750999999999</v>
      </c>
      <c r="P7136">
        <v>11</v>
      </c>
      <c r="Q7136">
        <v>0.41799999999999998</v>
      </c>
      <c r="R7136" t="s">
        <v>22</v>
      </c>
      <c r="S7136">
        <v>127.985</v>
      </c>
      <c r="T7136">
        <v>4</v>
      </c>
      <c r="U7136">
        <v>0</v>
      </c>
      <c r="V7136">
        <v>0</v>
      </c>
      <c r="W7136">
        <v>0.44398773899999999</v>
      </c>
      <c r="X7136">
        <v>0</v>
      </c>
    </row>
    <row r="7137" spans="1:34" x14ac:dyDescent="0.2">
      <c r="A7137">
        <v>7136</v>
      </c>
      <c r="B7137" t="s">
        <v>11740</v>
      </c>
      <c r="C7137" t="str">
        <f t="shared" si="888"/>
        <v>What a Friend We Have in Jesus'</v>
      </c>
      <c r="D7137" t="str">
        <f t="shared" si="889"/>
        <v>What a Friend We Have in Jesus</v>
      </c>
      <c r="E7137" t="s">
        <v>6572</v>
      </c>
      <c r="F7137" t="str">
        <f t="shared" si="890"/>
        <v>Intercessor'</v>
      </c>
      <c r="G7137" t="str">
        <f t="shared" si="891"/>
        <v>Intercessor</v>
      </c>
      <c r="I7137" t="str">
        <f t="shared" si="892"/>
        <v/>
      </c>
      <c r="J7137" t="s">
        <v>33600</v>
      </c>
      <c r="K7137" t="str">
        <f t="shared" si="893"/>
        <v>Bill Murk'</v>
      </c>
      <c r="L7137" t="str">
        <f t="shared" si="894"/>
        <v>Bill Murk'</v>
      </c>
      <c r="M7137" t="str">
        <f t="shared" si="895"/>
        <v>Bill Murk</v>
      </c>
      <c r="N7137">
        <v>0</v>
      </c>
      <c r="O7137">
        <v>402.96444000000002</v>
      </c>
      <c r="P7137">
        <v>1</v>
      </c>
      <c r="Q7137">
        <v>0.496</v>
      </c>
      <c r="R7137" t="s">
        <v>22</v>
      </c>
      <c r="S7137">
        <v>117.858</v>
      </c>
      <c r="T7137">
        <v>1</v>
      </c>
      <c r="U7137">
        <v>0</v>
      </c>
      <c r="V7137">
        <v>0</v>
      </c>
      <c r="W7137">
        <v>0.184250147</v>
      </c>
      <c r="X7137">
        <v>0</v>
      </c>
    </row>
    <row r="7138" spans="1:34" x14ac:dyDescent="0.2">
      <c r="A7138">
        <v>7137</v>
      </c>
      <c r="B7138" t="s">
        <v>11741</v>
      </c>
      <c r="C7138" t="str">
        <f t="shared" si="888"/>
        <v>Love Goes Down (Part Deux)'</v>
      </c>
      <c r="D7138" t="str">
        <f t="shared" si="889"/>
        <v>Love Goes Down (Part Deux)</v>
      </c>
      <c r="E7138" t="s">
        <v>11742</v>
      </c>
      <c r="F7138" t="str">
        <f t="shared" si="890"/>
        <v>Tripping The Velvet'</v>
      </c>
      <c r="G7138" t="str">
        <f t="shared" si="891"/>
        <v>Tripping The Velvet</v>
      </c>
      <c r="H7138" t="s">
        <v>29195</v>
      </c>
      <c r="I7138" t="str">
        <f t="shared" si="892"/>
        <v>NY - New York City</v>
      </c>
      <c r="J7138" t="s">
        <v>34765</v>
      </c>
      <c r="K7138" t="str">
        <f t="shared" si="893"/>
        <v>Annie Minogue Band'</v>
      </c>
      <c r="L7138" t="str">
        <f t="shared" si="894"/>
        <v>Annie Minogue Band'</v>
      </c>
      <c r="M7138" t="str">
        <f t="shared" si="895"/>
        <v>Annie Minogue Band</v>
      </c>
      <c r="N7138">
        <v>0</v>
      </c>
      <c r="O7138">
        <v>217.88688999999999</v>
      </c>
      <c r="P7138">
        <v>5</v>
      </c>
      <c r="Q7138">
        <v>0.221</v>
      </c>
      <c r="R7138" t="s">
        <v>22</v>
      </c>
      <c r="S7138">
        <v>168.02699999999999</v>
      </c>
      <c r="T7138">
        <v>4</v>
      </c>
      <c r="U7138">
        <v>0.371</v>
      </c>
      <c r="V7138">
        <v>0</v>
      </c>
      <c r="W7138">
        <v>0.47408403799999999</v>
      </c>
      <c r="X7138">
        <v>0.30736673599999997</v>
      </c>
    </row>
    <row r="7139" spans="1:34" x14ac:dyDescent="0.2">
      <c r="A7139">
        <v>7138</v>
      </c>
      <c r="B7139" t="s">
        <v>14391</v>
      </c>
      <c r="C7139" t="str">
        <f t="shared" si="888"/>
        <v>Sally Can't Dance"</v>
      </c>
      <c r="D7139" t="str">
        <f t="shared" si="889"/>
        <v>Sally Can't Dance</v>
      </c>
      <c r="E7139" t="s">
        <v>11743</v>
      </c>
      <c r="F7139" t="str">
        <f t="shared" si="890"/>
        <v>Live - In Concert'</v>
      </c>
      <c r="G7139" t="str">
        <f t="shared" si="891"/>
        <v>Live - In Concert</v>
      </c>
      <c r="H7139" t="s">
        <v>29433</v>
      </c>
      <c r="I7139" t="str">
        <f t="shared" si="892"/>
        <v>Brooklyn New York</v>
      </c>
      <c r="J7139" t="s">
        <v>33068</v>
      </c>
      <c r="K7139" t="str">
        <f t="shared" si="893"/>
        <v>Lou Reed'</v>
      </c>
      <c r="L7139" t="str">
        <f t="shared" si="894"/>
        <v>Lou Reed'</v>
      </c>
      <c r="M7139" t="str">
        <f t="shared" si="895"/>
        <v>Lou Reed</v>
      </c>
      <c r="N7139">
        <v>0</v>
      </c>
      <c r="O7139">
        <v>211.66974999999999</v>
      </c>
      <c r="P7139">
        <v>9</v>
      </c>
      <c r="Q7139">
        <v>0.876</v>
      </c>
      <c r="R7139" t="s">
        <v>22</v>
      </c>
      <c r="S7139">
        <v>154.03800000000001</v>
      </c>
      <c r="T7139">
        <v>4</v>
      </c>
      <c r="U7139">
        <v>0.51800000000000002</v>
      </c>
      <c r="V7139">
        <v>1974</v>
      </c>
      <c r="W7139">
        <v>0.81069698300000004</v>
      </c>
      <c r="X7139">
        <v>0.48197584900000001</v>
      </c>
      <c r="Y7139" t="s">
        <v>38899</v>
      </c>
      <c r="Z7139" t="s">
        <v>39183</v>
      </c>
      <c r="AA7139" t="s">
        <v>39219</v>
      </c>
      <c r="AB7139" t="s">
        <v>38897</v>
      </c>
      <c r="AC7139" t="s">
        <v>39320</v>
      </c>
      <c r="AD7139" t="s">
        <v>38896</v>
      </c>
      <c r="AE7139" t="s">
        <v>38875</v>
      </c>
      <c r="AF7139" t="s">
        <v>39112</v>
      </c>
      <c r="AG7139" t="s">
        <v>38886</v>
      </c>
      <c r="AH7139" t="s">
        <v>39486</v>
      </c>
    </row>
    <row r="7140" spans="1:34" x14ac:dyDescent="0.2">
      <c r="A7140">
        <v>7139</v>
      </c>
      <c r="B7140" t="s">
        <v>11744</v>
      </c>
      <c r="C7140" t="str">
        <f t="shared" si="888"/>
        <v>Nothing To You'</v>
      </c>
      <c r="D7140" t="str">
        <f t="shared" si="889"/>
        <v>Nothing To You</v>
      </c>
      <c r="E7140" t="s">
        <v>11745</v>
      </c>
      <c r="F7140" t="str">
        <f t="shared" si="890"/>
        <v>Closer'</v>
      </c>
      <c r="G7140" t="str">
        <f t="shared" si="891"/>
        <v>Closer</v>
      </c>
      <c r="I7140" t="str">
        <f t="shared" si="892"/>
        <v/>
      </c>
      <c r="J7140" t="s">
        <v>32776</v>
      </c>
      <c r="K7140" t="str">
        <f t="shared" si="893"/>
        <v>Milk Inc.'</v>
      </c>
      <c r="L7140" t="str">
        <f t="shared" si="894"/>
        <v>Milk Inc.'</v>
      </c>
      <c r="M7140" t="str">
        <f t="shared" si="895"/>
        <v>Milk Inc.</v>
      </c>
      <c r="N7140">
        <v>0</v>
      </c>
      <c r="O7140">
        <v>202.10892999999999</v>
      </c>
      <c r="P7140">
        <v>0</v>
      </c>
      <c r="Q7140">
        <v>0.26700000000000002</v>
      </c>
      <c r="R7140">
        <v>0.46054128100000002</v>
      </c>
      <c r="S7140">
        <v>140.017</v>
      </c>
      <c r="T7140">
        <v>1</v>
      </c>
      <c r="U7140">
        <v>0</v>
      </c>
      <c r="V7140">
        <v>2003</v>
      </c>
      <c r="W7140">
        <v>0.65280135500000003</v>
      </c>
      <c r="X7140">
        <v>0.44309894700000002</v>
      </c>
    </row>
    <row r="7141" spans="1:34" x14ac:dyDescent="0.2">
      <c r="A7141">
        <v>7140</v>
      </c>
      <c r="B7141" t="s">
        <v>11746</v>
      </c>
      <c r="C7141" t="str">
        <f t="shared" si="888"/>
        <v>Lero Do Bolero'</v>
      </c>
      <c r="D7141" t="str">
        <f t="shared" si="889"/>
        <v>Lero Do Bolero</v>
      </c>
      <c r="E7141" t="s">
        <v>11747</v>
      </c>
      <c r="F7141" t="str">
        <f t="shared" si="890"/>
        <v>Desejo'</v>
      </c>
      <c r="G7141" t="str">
        <f t="shared" si="891"/>
        <v>Desejo</v>
      </c>
      <c r="I7141" t="str">
        <f t="shared" si="892"/>
        <v/>
      </c>
      <c r="J7141" t="s">
        <v>31556</v>
      </c>
      <c r="K7141" t="str">
        <f t="shared" si="893"/>
        <v>Nana Caymmi'</v>
      </c>
      <c r="L7141" t="str">
        <f t="shared" si="894"/>
        <v>Nana Caymmi'</v>
      </c>
      <c r="M7141" t="str">
        <f t="shared" si="895"/>
        <v>Nana Caymmi</v>
      </c>
      <c r="N7141">
        <v>0</v>
      </c>
      <c r="O7141">
        <v>188.65586999999999</v>
      </c>
      <c r="P7141">
        <v>2</v>
      </c>
      <c r="Q7141">
        <v>0.66200000000000003</v>
      </c>
      <c r="R7141">
        <v>0</v>
      </c>
      <c r="S7141">
        <v>110.411</v>
      </c>
      <c r="T7141">
        <v>4</v>
      </c>
      <c r="U7141">
        <v>0.69</v>
      </c>
      <c r="V7141">
        <v>2001</v>
      </c>
      <c r="W7141">
        <v>0.523633032</v>
      </c>
      <c r="X7141">
        <v>0.34835002199999998</v>
      </c>
    </row>
    <row r="7142" spans="1:34" x14ac:dyDescent="0.2">
      <c r="A7142">
        <v>7141</v>
      </c>
      <c r="B7142" t="s">
        <v>11748</v>
      </c>
      <c r="C7142" t="str">
        <f t="shared" si="888"/>
        <v>Peigin is Peadar'</v>
      </c>
      <c r="D7142" t="str">
        <f t="shared" si="889"/>
        <v>Peigin is Peadar</v>
      </c>
      <c r="E7142" t="s">
        <v>11749</v>
      </c>
      <c r="F7142" t="str">
        <f t="shared" si="890"/>
        <v>From My Tradition: The Best Of Joe Heaney'</v>
      </c>
      <c r="G7142" t="str">
        <f t="shared" si="891"/>
        <v>From My Tradition: The Best Of Joe Heaney</v>
      </c>
      <c r="H7142" t="s">
        <v>29113</v>
      </c>
      <c r="I7142" t="str">
        <f t="shared" si="892"/>
        <v>Washington</v>
      </c>
      <c r="J7142" t="s">
        <v>32083</v>
      </c>
      <c r="K7142" t="str">
        <f t="shared" si="893"/>
        <v>Joe Heaney'</v>
      </c>
      <c r="L7142" t="str">
        <f t="shared" si="894"/>
        <v>Joe Heaney'</v>
      </c>
      <c r="M7142" t="str">
        <f t="shared" si="895"/>
        <v>Joe Heaney</v>
      </c>
      <c r="N7142">
        <v>0</v>
      </c>
      <c r="O7142">
        <v>147.43465</v>
      </c>
      <c r="P7142">
        <v>10</v>
      </c>
      <c r="Q7142">
        <v>0.755</v>
      </c>
      <c r="R7142" t="s">
        <v>22</v>
      </c>
      <c r="S7142">
        <v>102.649</v>
      </c>
      <c r="T7142">
        <v>3</v>
      </c>
      <c r="U7142">
        <v>0.64100000000000001</v>
      </c>
      <c r="V7142">
        <v>0</v>
      </c>
      <c r="W7142">
        <v>0.40132798600000003</v>
      </c>
      <c r="X7142">
        <v>0.28857861600000001</v>
      </c>
    </row>
    <row r="7143" spans="1:34" x14ac:dyDescent="0.2">
      <c r="A7143">
        <v>7142</v>
      </c>
      <c r="B7143" t="s">
        <v>11750</v>
      </c>
      <c r="C7143" t="str">
        <f t="shared" si="888"/>
        <v>World Wind'</v>
      </c>
      <c r="D7143" t="str">
        <f t="shared" si="889"/>
        <v>World Wind</v>
      </c>
      <c r="E7143" t="s">
        <v>11751</v>
      </c>
      <c r="F7143" t="str">
        <f t="shared" si="890"/>
        <v>Bloody Money'</v>
      </c>
      <c r="G7143" t="str">
        <f t="shared" si="891"/>
        <v>Bloody Money</v>
      </c>
      <c r="H7143" t="s">
        <v>29494</v>
      </c>
      <c r="I7143" t="str">
        <f t="shared" si="892"/>
        <v>Indiana</v>
      </c>
      <c r="J7143" t="s">
        <v>34766</v>
      </c>
      <c r="K7143" t="str">
        <f t="shared" si="893"/>
        <v>J-MACK'</v>
      </c>
      <c r="L7143" t="str">
        <f t="shared" si="894"/>
        <v>J-MACK'</v>
      </c>
      <c r="M7143" t="str">
        <f t="shared" si="895"/>
        <v>J-MACK</v>
      </c>
      <c r="N7143">
        <v>0</v>
      </c>
      <c r="O7143">
        <v>231.81016</v>
      </c>
      <c r="P7143">
        <v>4</v>
      </c>
      <c r="Q7143">
        <v>0.71899999999999997</v>
      </c>
      <c r="R7143" t="s">
        <v>22</v>
      </c>
      <c r="S7143">
        <v>180.25299999999999</v>
      </c>
      <c r="T7143">
        <v>4</v>
      </c>
      <c r="U7143">
        <v>0.65100000000000002</v>
      </c>
      <c r="V7143">
        <v>0</v>
      </c>
      <c r="W7143">
        <v>0.42661995000000003</v>
      </c>
      <c r="X7143">
        <v>0.31284820699999999</v>
      </c>
    </row>
    <row r="7144" spans="1:34" x14ac:dyDescent="0.2">
      <c r="A7144">
        <v>7143</v>
      </c>
      <c r="B7144" t="s">
        <v>11752</v>
      </c>
      <c r="C7144" t="str">
        <f t="shared" si="888"/>
        <v>Take Five - Live'</v>
      </c>
      <c r="D7144" t="str">
        <f t="shared" si="889"/>
        <v>Take Five - Live</v>
      </c>
      <c r="E7144" t="s">
        <v>4873</v>
      </c>
      <c r="F7144" t="str">
        <f t="shared" si="890"/>
        <v>Live In Boston'</v>
      </c>
      <c r="G7144" t="str">
        <f t="shared" si="891"/>
        <v>Live In Boston</v>
      </c>
      <c r="I7144" t="str">
        <f t="shared" si="892"/>
        <v/>
      </c>
      <c r="J7144" t="s">
        <v>33122</v>
      </c>
      <c r="K7144" t="str">
        <f t="shared" si="893"/>
        <v>Hound Dog Taylor and The Houserockers'</v>
      </c>
      <c r="L7144" t="str">
        <f t="shared" si="894"/>
        <v>Hound Dog Taylor and The Houserockers'</v>
      </c>
      <c r="M7144" t="str">
        <f t="shared" si="895"/>
        <v>Hound Dog Taylor and The Houserockers</v>
      </c>
      <c r="N7144">
        <v>0</v>
      </c>
      <c r="O7144">
        <v>173.89669000000001</v>
      </c>
      <c r="P7144">
        <v>11</v>
      </c>
      <c r="Q7144">
        <v>0.65200000000000002</v>
      </c>
      <c r="R7144" t="s">
        <v>22</v>
      </c>
      <c r="S7144">
        <v>176.12100000000001</v>
      </c>
      <c r="T7144">
        <v>4</v>
      </c>
      <c r="U7144">
        <v>1</v>
      </c>
      <c r="V7144">
        <v>0</v>
      </c>
      <c r="W7144">
        <v>0.45058559599999998</v>
      </c>
      <c r="X7144">
        <v>0.33682036900000001</v>
      </c>
    </row>
    <row r="7145" spans="1:34" x14ac:dyDescent="0.2">
      <c r="A7145">
        <v>7144</v>
      </c>
      <c r="B7145" t="s">
        <v>11753</v>
      </c>
      <c r="C7145" t="str">
        <f t="shared" si="888"/>
        <v>Sam und Bo_ N.E.O.'</v>
      </c>
      <c r="D7145" t="str">
        <f t="shared" si="889"/>
        <v>Sam und Bo_ N.E.O.</v>
      </c>
      <c r="E7145" t="s">
        <v>11551</v>
      </c>
      <c r="F7145" t="str">
        <f t="shared" si="890"/>
        <v>So Deluxe So Glorious'</v>
      </c>
      <c r="G7145" t="str">
        <f t="shared" si="891"/>
        <v>So Deluxe So Glorious</v>
      </c>
      <c r="I7145" t="str">
        <f t="shared" si="892"/>
        <v/>
      </c>
      <c r="J7145" t="s">
        <v>34719</v>
      </c>
      <c r="K7145" t="str">
        <f t="shared" si="893"/>
        <v>Samy Deluxe'</v>
      </c>
      <c r="L7145" t="str">
        <f t="shared" si="894"/>
        <v>Samy Deluxe'</v>
      </c>
      <c r="M7145" t="str">
        <f t="shared" si="895"/>
        <v>Samy Deluxe</v>
      </c>
      <c r="N7145">
        <v>0</v>
      </c>
      <c r="O7145">
        <v>247.01342</v>
      </c>
      <c r="P7145">
        <v>11</v>
      </c>
      <c r="Q7145">
        <v>0.05</v>
      </c>
      <c r="R7145">
        <v>0.43016063700000001</v>
      </c>
      <c r="S7145">
        <v>114.072</v>
      </c>
      <c r="T7145">
        <v>5</v>
      </c>
      <c r="U7145">
        <v>0.58299999999999996</v>
      </c>
      <c r="V7145">
        <v>2005</v>
      </c>
      <c r="W7145">
        <v>0.70549178000000001</v>
      </c>
      <c r="X7145">
        <v>0.39345711100000003</v>
      </c>
      <c r="Y7145" t="s">
        <v>39082</v>
      </c>
      <c r="Z7145" t="s">
        <v>39535</v>
      </c>
    </row>
    <row r="7146" spans="1:34" x14ac:dyDescent="0.2">
      <c r="A7146">
        <v>7145</v>
      </c>
      <c r="B7146" t="s">
        <v>11754</v>
      </c>
      <c r="C7146" t="str">
        <f t="shared" si="888"/>
        <v>Kindhearted Woman Blues'</v>
      </c>
      <c r="D7146" t="str">
        <f t="shared" si="889"/>
        <v>Kindhearted Woman Blues</v>
      </c>
      <c r="E7146" t="s">
        <v>1954</v>
      </c>
      <c r="F7146" t="str">
        <f t="shared" si="890"/>
        <v>I Got To Find Me A Woman'</v>
      </c>
      <c r="G7146" t="str">
        <f t="shared" si="891"/>
        <v>I Got To Find Me A Woman</v>
      </c>
      <c r="H7146" t="s">
        <v>29444</v>
      </c>
      <c r="I7146" t="str">
        <f t="shared" si="892"/>
        <v>Marvell AR</v>
      </c>
      <c r="J7146" t="s">
        <v>32059</v>
      </c>
      <c r="K7146" t="str">
        <f t="shared" si="893"/>
        <v>Robert Lockwood_ Jr.'</v>
      </c>
      <c r="L7146" t="str">
        <f t="shared" si="894"/>
        <v>Robert Lockwood_ Jr.'</v>
      </c>
      <c r="M7146" t="str">
        <f t="shared" si="895"/>
        <v>Robert Lockwood_ Jr.</v>
      </c>
      <c r="N7146">
        <v>0</v>
      </c>
      <c r="O7146">
        <v>162.45506</v>
      </c>
      <c r="P7146">
        <v>2</v>
      </c>
      <c r="Q7146">
        <v>0.49099999999999999</v>
      </c>
      <c r="R7146">
        <v>0</v>
      </c>
      <c r="S7146">
        <v>99.700999999999993</v>
      </c>
      <c r="T7146">
        <v>1</v>
      </c>
      <c r="U7146">
        <v>8.8999999999999996E-2</v>
      </c>
      <c r="V7146">
        <v>1998</v>
      </c>
      <c r="W7146">
        <v>0.497942106</v>
      </c>
      <c r="X7146">
        <v>0.341073301</v>
      </c>
      <c r="Y7146" t="s">
        <v>39551</v>
      </c>
    </row>
    <row r="7147" spans="1:34" x14ac:dyDescent="0.2">
      <c r="A7147">
        <v>7146</v>
      </c>
      <c r="B7147" t="s">
        <v>11755</v>
      </c>
      <c r="C7147" t="str">
        <f t="shared" si="888"/>
        <v>Dying To Stay'</v>
      </c>
      <c r="D7147" t="str">
        <f t="shared" si="889"/>
        <v>Dying To Stay</v>
      </c>
      <c r="E7147" t="s">
        <v>11756</v>
      </c>
      <c r="F7147" t="str">
        <f t="shared" si="890"/>
        <v>The Other Side Of The Looking Glass'</v>
      </c>
      <c r="G7147" t="str">
        <f t="shared" si="891"/>
        <v>The Other Side Of The Looking Glass</v>
      </c>
      <c r="H7147" t="s">
        <v>29117</v>
      </c>
      <c r="I7147" t="str">
        <f t="shared" si="892"/>
        <v>Georgia</v>
      </c>
      <c r="J7147" t="s">
        <v>34767</v>
      </c>
      <c r="K7147" t="str">
        <f t="shared" si="893"/>
        <v>Alias'</v>
      </c>
      <c r="L7147" t="str">
        <f t="shared" si="894"/>
        <v>Alias'</v>
      </c>
      <c r="M7147" t="str">
        <f t="shared" si="895"/>
        <v>Alias</v>
      </c>
      <c r="N7147">
        <v>0</v>
      </c>
      <c r="O7147">
        <v>310.72608000000002</v>
      </c>
      <c r="P7147">
        <v>1</v>
      </c>
      <c r="Q7147">
        <v>0.83499999999999996</v>
      </c>
      <c r="R7147">
        <v>0.45419298800000002</v>
      </c>
      <c r="S7147">
        <v>111.67</v>
      </c>
      <c r="T7147">
        <v>3</v>
      </c>
      <c r="U7147">
        <v>1</v>
      </c>
      <c r="V7147">
        <v>0</v>
      </c>
      <c r="W7147">
        <v>0.64536795599999996</v>
      </c>
      <c r="X7147">
        <v>0.42302192199999999</v>
      </c>
    </row>
    <row r="7148" spans="1:34" x14ac:dyDescent="0.2">
      <c r="A7148">
        <v>7147</v>
      </c>
      <c r="B7148" t="s">
        <v>30120</v>
      </c>
      <c r="C7148" t="str">
        <f t="shared" si="888"/>
        <v>Beneath The Valley Of The Underdog (Album Version + Hidden Track "Talkin' Randy Tate's...")'</v>
      </c>
      <c r="D7148" t="str">
        <f t="shared" si="889"/>
        <v>Beneath The Valley Of The Underdog (Album Version + Hidden Track "Talkin' Randy Tate's...")</v>
      </c>
      <c r="E7148" t="s">
        <v>11758</v>
      </c>
      <c r="F7148" t="str">
        <f t="shared" si="890"/>
        <v>Tomorrow Hit Today'</v>
      </c>
      <c r="G7148" t="str">
        <f t="shared" si="891"/>
        <v>Tomorrow Hit Today</v>
      </c>
      <c r="H7148" t="s">
        <v>29177</v>
      </c>
      <c r="I7148" t="str">
        <f t="shared" si="892"/>
        <v>Seattle WA</v>
      </c>
      <c r="J7148" t="s">
        <v>31955</v>
      </c>
      <c r="K7148" t="str">
        <f t="shared" si="893"/>
        <v>Mudhoney'</v>
      </c>
      <c r="L7148" t="str">
        <f t="shared" si="894"/>
        <v>Mudhoney'</v>
      </c>
      <c r="M7148" t="str">
        <f t="shared" si="895"/>
        <v>Mudhoney</v>
      </c>
      <c r="N7148">
        <v>0</v>
      </c>
      <c r="O7148">
        <v>519.13098000000002</v>
      </c>
      <c r="P7148">
        <v>0</v>
      </c>
      <c r="Q7148">
        <v>0.434</v>
      </c>
      <c r="R7148">
        <v>0.51475332399999996</v>
      </c>
      <c r="S7148">
        <v>131.642</v>
      </c>
      <c r="T7148">
        <v>3</v>
      </c>
      <c r="U7148">
        <v>0.68700000000000006</v>
      </c>
      <c r="V7148">
        <v>1998</v>
      </c>
      <c r="W7148">
        <v>0.67268059300000005</v>
      </c>
      <c r="X7148">
        <v>0.47638910899999998</v>
      </c>
      <c r="Y7148" t="s">
        <v>39516</v>
      </c>
    </row>
    <row r="7149" spans="1:34" x14ac:dyDescent="0.2">
      <c r="A7149">
        <v>7148</v>
      </c>
      <c r="B7149" t="s">
        <v>11759</v>
      </c>
      <c r="C7149" t="str">
        <f t="shared" si="888"/>
        <v>Watchie Watchie'</v>
      </c>
      <c r="D7149" t="str">
        <f t="shared" si="889"/>
        <v>Watchie Watchie</v>
      </c>
      <c r="E7149" t="s">
        <v>11760</v>
      </c>
      <c r="F7149" t="str">
        <f t="shared" si="890"/>
        <v>This One's For You""</v>
      </c>
      <c r="G7149" t="str">
        <f t="shared" si="891"/>
        <v>This One's For You</v>
      </c>
      <c r="I7149" t="str">
        <f t="shared" si="892"/>
        <v/>
      </c>
      <c r="J7149" t="s">
        <v>32748</v>
      </c>
      <c r="K7149" t="str">
        <f t="shared" si="893"/>
        <v>George Nooks'</v>
      </c>
      <c r="L7149" t="str">
        <f t="shared" si="894"/>
        <v>George Nooks'</v>
      </c>
      <c r="M7149" t="str">
        <f t="shared" si="895"/>
        <v>George Nooks</v>
      </c>
      <c r="N7149">
        <v>0</v>
      </c>
      <c r="O7149">
        <v>211.66974999999999</v>
      </c>
      <c r="P7149">
        <v>11</v>
      </c>
      <c r="Q7149">
        <v>0.47099999999999997</v>
      </c>
      <c r="R7149" t="s">
        <v>22</v>
      </c>
      <c r="S7149">
        <v>168.12100000000001</v>
      </c>
      <c r="T7149">
        <v>4</v>
      </c>
      <c r="U7149">
        <v>0.89600000000000002</v>
      </c>
      <c r="V7149">
        <v>0</v>
      </c>
      <c r="W7149">
        <v>0.56374862699999995</v>
      </c>
      <c r="X7149">
        <v>0.33953242</v>
      </c>
    </row>
    <row r="7150" spans="1:34" x14ac:dyDescent="0.2">
      <c r="A7150">
        <v>7149</v>
      </c>
      <c r="B7150" t="s">
        <v>10661</v>
      </c>
      <c r="C7150" t="str">
        <f t="shared" si="888"/>
        <v>Superman'</v>
      </c>
      <c r="D7150" t="str">
        <f t="shared" si="889"/>
        <v>Superman</v>
      </c>
      <c r="E7150" t="s">
        <v>11761</v>
      </c>
      <c r="F7150" t="str">
        <f t="shared" si="890"/>
        <v>100 #1 Country Hits'</v>
      </c>
      <c r="G7150" t="str">
        <f t="shared" si="891"/>
        <v>100 #1 Country Hits</v>
      </c>
      <c r="H7150" t="s">
        <v>30011</v>
      </c>
      <c r="I7150" t="str">
        <f t="shared" si="892"/>
        <v>Mount Airy NC</v>
      </c>
      <c r="J7150" t="s">
        <v>34768</v>
      </c>
      <c r="K7150" t="str">
        <f t="shared" si="893"/>
        <v>Donna Fargo'</v>
      </c>
      <c r="L7150" t="str">
        <f t="shared" si="894"/>
        <v>Donna Fargo'</v>
      </c>
      <c r="M7150" t="str">
        <f t="shared" si="895"/>
        <v>Donna Fargo</v>
      </c>
      <c r="N7150">
        <v>0</v>
      </c>
      <c r="O7150">
        <v>149.62893</v>
      </c>
      <c r="P7150">
        <v>11</v>
      </c>
      <c r="Q7150">
        <v>0.84899999999999998</v>
      </c>
      <c r="R7150" t="s">
        <v>22</v>
      </c>
      <c r="S7150">
        <v>202.358</v>
      </c>
      <c r="T7150">
        <v>4</v>
      </c>
      <c r="U7150">
        <v>0</v>
      </c>
      <c r="V7150">
        <v>1999</v>
      </c>
      <c r="W7150">
        <v>0.49604325199999999</v>
      </c>
      <c r="X7150">
        <v>0.40262779300000001</v>
      </c>
    </row>
    <row r="7151" spans="1:34" x14ac:dyDescent="0.2">
      <c r="A7151">
        <v>7150</v>
      </c>
      <c r="B7151" t="s">
        <v>11762</v>
      </c>
      <c r="C7151" t="str">
        <f t="shared" si="888"/>
        <v>Fly Again (The Scumfrog Radio Edit)'</v>
      </c>
      <c r="D7151" t="str">
        <f t="shared" si="889"/>
        <v>Fly Again (The Scumfrog Radio Edit)</v>
      </c>
      <c r="E7151" t="s">
        <v>11763</v>
      </c>
      <c r="F7151" t="str">
        <f t="shared" si="890"/>
        <v>Fly Again Remixes'</v>
      </c>
      <c r="G7151" t="str">
        <f t="shared" si="891"/>
        <v>Fly Again Remixes</v>
      </c>
      <c r="H7151" t="s">
        <v>29844</v>
      </c>
      <c r="I7151" t="str">
        <f t="shared" si="892"/>
        <v>Pasco WA</v>
      </c>
      <c r="J7151" t="s">
        <v>33835</v>
      </c>
      <c r="K7151" t="str">
        <f t="shared" si="893"/>
        <v>Kristine W.'</v>
      </c>
      <c r="L7151" t="str">
        <f t="shared" si="894"/>
        <v>Kristine W.'</v>
      </c>
      <c r="M7151" t="str">
        <f t="shared" si="895"/>
        <v>Kristine W.</v>
      </c>
      <c r="N7151">
        <v>0</v>
      </c>
      <c r="O7151">
        <v>239.80363</v>
      </c>
      <c r="P7151">
        <v>8</v>
      </c>
      <c r="Q7151">
        <v>0.73099999999999998</v>
      </c>
      <c r="R7151">
        <v>0.26801031600000003</v>
      </c>
      <c r="S7151">
        <v>131.90899999999999</v>
      </c>
      <c r="T7151">
        <v>4</v>
      </c>
      <c r="U7151">
        <v>0.73</v>
      </c>
      <c r="V7151">
        <v>0</v>
      </c>
      <c r="W7151">
        <v>0.62037947900000001</v>
      </c>
      <c r="X7151">
        <v>0.40789846600000002</v>
      </c>
    </row>
    <row r="7152" spans="1:34" x14ac:dyDescent="0.2">
      <c r="A7152">
        <v>7151</v>
      </c>
      <c r="B7152" t="s">
        <v>11764</v>
      </c>
      <c r="C7152" t="str">
        <f t="shared" si="888"/>
        <v>The Everclear Song'</v>
      </c>
      <c r="D7152" t="str">
        <f t="shared" si="889"/>
        <v>The Everclear Song</v>
      </c>
      <c r="E7152" t="s">
        <v>11765</v>
      </c>
      <c r="F7152" t="str">
        <f t="shared" si="890"/>
        <v>Brewed In Texas'</v>
      </c>
      <c r="G7152" t="str">
        <f t="shared" si="891"/>
        <v>Brewed In Texas</v>
      </c>
      <c r="I7152" t="str">
        <f t="shared" si="892"/>
        <v/>
      </c>
      <c r="J7152" t="s">
        <v>34769</v>
      </c>
      <c r="K7152" t="str">
        <f t="shared" si="893"/>
        <v>Roger Creager'</v>
      </c>
      <c r="L7152" t="str">
        <f t="shared" si="894"/>
        <v>Roger Creager'</v>
      </c>
      <c r="M7152" t="str">
        <f t="shared" si="895"/>
        <v>Roger Creager</v>
      </c>
      <c r="N7152">
        <v>0</v>
      </c>
      <c r="O7152">
        <v>239.20281</v>
      </c>
      <c r="P7152">
        <v>7</v>
      </c>
      <c r="Q7152">
        <v>0.98899999999999999</v>
      </c>
      <c r="R7152">
        <v>0.65381141300000001</v>
      </c>
      <c r="S7152">
        <v>115.304</v>
      </c>
      <c r="T7152">
        <v>4</v>
      </c>
      <c r="U7152">
        <v>0.91700000000000004</v>
      </c>
      <c r="V7152">
        <v>1998</v>
      </c>
      <c r="W7152">
        <v>0.67451945700000004</v>
      </c>
      <c r="X7152">
        <v>0.44155908300000002</v>
      </c>
    </row>
    <row r="7153" spans="1:35" x14ac:dyDescent="0.2">
      <c r="A7153">
        <v>7152</v>
      </c>
      <c r="B7153" t="s">
        <v>11766</v>
      </c>
      <c r="C7153" t="str">
        <f t="shared" si="888"/>
        <v>Streamline'</v>
      </c>
      <c r="D7153" t="str">
        <f t="shared" si="889"/>
        <v>Streamline</v>
      </c>
      <c r="E7153" t="s">
        <v>11767</v>
      </c>
      <c r="F7153" t="str">
        <f t="shared" si="890"/>
        <v>Steal This Album!'</v>
      </c>
      <c r="G7153" t="str">
        <f t="shared" si="891"/>
        <v>Steal This Album!</v>
      </c>
      <c r="H7153" t="s">
        <v>29132</v>
      </c>
      <c r="I7153" t="str">
        <f t="shared" si="892"/>
        <v>Los Angeles CA</v>
      </c>
      <c r="J7153" t="s">
        <v>34770</v>
      </c>
      <c r="K7153" t="str">
        <f t="shared" si="893"/>
        <v>System of a Down'</v>
      </c>
      <c r="L7153" t="str">
        <f t="shared" si="894"/>
        <v>System of a Down'</v>
      </c>
      <c r="M7153" t="str">
        <f t="shared" si="895"/>
        <v>System of a Down</v>
      </c>
      <c r="N7153">
        <v>0</v>
      </c>
      <c r="O7153">
        <v>217.59954999999999</v>
      </c>
      <c r="P7153">
        <v>0</v>
      </c>
      <c r="Q7153">
        <v>0.05</v>
      </c>
      <c r="R7153">
        <v>0.73455526800000004</v>
      </c>
      <c r="S7153">
        <v>130.86699999999999</v>
      </c>
      <c r="T7153">
        <v>4</v>
      </c>
      <c r="U7153">
        <v>0.38200000000000001</v>
      </c>
      <c r="V7153">
        <v>2001</v>
      </c>
      <c r="W7153">
        <v>0.90995752299999999</v>
      </c>
      <c r="X7153">
        <v>0.587916679</v>
      </c>
      <c r="Y7153" t="s">
        <v>38949</v>
      </c>
      <c r="Z7153" t="s">
        <v>38875</v>
      </c>
      <c r="AA7153" t="s">
        <v>38886</v>
      </c>
      <c r="AB7153" t="s">
        <v>38936</v>
      </c>
      <c r="AC7153" t="s">
        <v>38897</v>
      </c>
      <c r="AD7153" t="s">
        <v>39108</v>
      </c>
      <c r="AE7153" t="s">
        <v>38904</v>
      </c>
      <c r="AF7153" t="s">
        <v>38876</v>
      </c>
      <c r="AG7153" t="s">
        <v>38980</v>
      </c>
      <c r="AH7153" t="s">
        <v>38984</v>
      </c>
      <c r="AI7153" t="s">
        <v>39865</v>
      </c>
    </row>
    <row r="7154" spans="1:35" x14ac:dyDescent="0.2">
      <c r="A7154">
        <v>7153</v>
      </c>
      <c r="B7154" t="s">
        <v>11768</v>
      </c>
      <c r="C7154" t="str">
        <f t="shared" si="888"/>
        <v>El Chico Del Apartamento 512'</v>
      </c>
      <c r="D7154" t="str">
        <f t="shared" si="889"/>
        <v>El Chico Del Apartamento 512</v>
      </c>
      <c r="E7154" t="s">
        <v>7998</v>
      </c>
      <c r="F7154" t="str">
        <f t="shared" si="890"/>
        <v>Todos Mis Exitos Vol. 2'</v>
      </c>
      <c r="G7154" t="str">
        <f t="shared" si="891"/>
        <v>Todos Mis Exitos Vol. 2</v>
      </c>
      <c r="H7154" t="s">
        <v>29207</v>
      </c>
      <c r="I7154" t="str">
        <f t="shared" si="892"/>
        <v>Texas</v>
      </c>
      <c r="J7154" t="s">
        <v>31539</v>
      </c>
      <c r="K7154" t="str">
        <f t="shared" si="893"/>
        <v>Selena'</v>
      </c>
      <c r="L7154" t="str">
        <f t="shared" si="894"/>
        <v>Selena'</v>
      </c>
      <c r="M7154" t="str">
        <f t="shared" si="895"/>
        <v>Selena</v>
      </c>
      <c r="N7154">
        <v>0</v>
      </c>
      <c r="O7154">
        <v>207.93423999999999</v>
      </c>
      <c r="P7154">
        <v>10</v>
      </c>
      <c r="Q7154">
        <v>0.28299999999999997</v>
      </c>
      <c r="R7154" t="s">
        <v>22</v>
      </c>
      <c r="S7154">
        <v>101.947</v>
      </c>
      <c r="T7154">
        <v>4</v>
      </c>
      <c r="U7154">
        <v>0.63300000000000001</v>
      </c>
      <c r="V7154">
        <v>0</v>
      </c>
      <c r="W7154">
        <v>0.74832070299999998</v>
      </c>
      <c r="X7154">
        <v>0.54586591699999998</v>
      </c>
    </row>
    <row r="7155" spans="1:35" x14ac:dyDescent="0.2">
      <c r="A7155">
        <v>7154</v>
      </c>
      <c r="B7155" t="s">
        <v>11769</v>
      </c>
      <c r="C7155" t="str">
        <f t="shared" si="888"/>
        <v>One More Night'</v>
      </c>
      <c r="D7155" t="str">
        <f t="shared" si="889"/>
        <v>One More Night</v>
      </c>
      <c r="E7155" t="s">
        <v>11770</v>
      </c>
      <c r="F7155" t="str">
        <f t="shared" si="890"/>
        <v>Hits'</v>
      </c>
      <c r="G7155" t="str">
        <f t="shared" si="891"/>
        <v>Hits</v>
      </c>
      <c r="H7155" t="s">
        <v>29756</v>
      </c>
      <c r="I7155" t="str">
        <f t="shared" si="892"/>
        <v>Chiswick London England</v>
      </c>
      <c r="J7155" t="s">
        <v>33338</v>
      </c>
      <c r="K7155" t="str">
        <f t="shared" si="893"/>
        <v>Phil Collins'</v>
      </c>
      <c r="L7155" t="str">
        <f t="shared" si="894"/>
        <v>Phil Collins'</v>
      </c>
      <c r="M7155" t="str">
        <f t="shared" si="895"/>
        <v>Phil Collins</v>
      </c>
      <c r="N7155">
        <v>0</v>
      </c>
      <c r="O7155">
        <v>285.98811999999998</v>
      </c>
      <c r="P7155">
        <v>3</v>
      </c>
      <c r="Q7155">
        <v>0.997</v>
      </c>
      <c r="R7155">
        <v>0.82347923000000001</v>
      </c>
      <c r="S7155">
        <v>136.32</v>
      </c>
      <c r="T7155">
        <v>4</v>
      </c>
      <c r="U7155">
        <v>0.90300000000000002</v>
      </c>
      <c r="V7155">
        <v>1985</v>
      </c>
      <c r="W7155">
        <v>0.65592141800000003</v>
      </c>
      <c r="X7155">
        <v>0.57830163400000001</v>
      </c>
      <c r="Y7155" t="s">
        <v>38872</v>
      </c>
      <c r="Z7155" t="s">
        <v>38922</v>
      </c>
      <c r="AA7155" t="s">
        <v>39012</v>
      </c>
      <c r="AB7155" t="s">
        <v>38875</v>
      </c>
      <c r="AC7155" t="s">
        <v>39024</v>
      </c>
      <c r="AD7155" t="s">
        <v>38934</v>
      </c>
      <c r="AE7155" t="s">
        <v>38927</v>
      </c>
      <c r="AF7155" t="s">
        <v>38894</v>
      </c>
      <c r="AG7155" t="s">
        <v>38871</v>
      </c>
      <c r="AH7155" t="s">
        <v>39026</v>
      </c>
      <c r="AI7155" t="s">
        <v>39486</v>
      </c>
    </row>
    <row r="7156" spans="1:35" x14ac:dyDescent="0.2">
      <c r="A7156">
        <v>7155</v>
      </c>
      <c r="B7156" t="s">
        <v>11771</v>
      </c>
      <c r="C7156" t="str">
        <f t="shared" si="888"/>
        <v>Bang'</v>
      </c>
      <c r="D7156" t="str">
        <f t="shared" si="889"/>
        <v>Bang</v>
      </c>
      <c r="E7156" t="s">
        <v>11772</v>
      </c>
      <c r="F7156" t="str">
        <f t="shared" si="890"/>
        <v>Signs'</v>
      </c>
      <c r="G7156" t="str">
        <f t="shared" si="891"/>
        <v>Signs</v>
      </c>
      <c r="I7156" t="str">
        <f t="shared" si="892"/>
        <v/>
      </c>
      <c r="J7156" t="s">
        <v>33696</v>
      </c>
      <c r="K7156" t="str">
        <f t="shared" si="893"/>
        <v>Badmarsh &amp; Shri'</v>
      </c>
      <c r="L7156" t="str">
        <f t="shared" si="894"/>
        <v>Badmarsh &amp; Shri'</v>
      </c>
      <c r="M7156" t="str">
        <f t="shared" si="895"/>
        <v>Badmarsh &amp; Shri</v>
      </c>
      <c r="N7156">
        <v>0</v>
      </c>
      <c r="O7156">
        <v>263.31383</v>
      </c>
      <c r="P7156">
        <v>6</v>
      </c>
      <c r="Q7156">
        <v>0.432</v>
      </c>
      <c r="R7156">
        <v>0.57972874900000004</v>
      </c>
      <c r="S7156">
        <v>87.326999999999998</v>
      </c>
      <c r="T7156">
        <v>3</v>
      </c>
      <c r="U7156">
        <v>1</v>
      </c>
      <c r="V7156">
        <v>2001</v>
      </c>
      <c r="W7156">
        <v>0.56342156300000001</v>
      </c>
      <c r="X7156">
        <v>0.40203385600000002</v>
      </c>
    </row>
    <row r="7157" spans="1:35" x14ac:dyDescent="0.2">
      <c r="A7157">
        <v>7156</v>
      </c>
      <c r="B7157" t="s">
        <v>11773</v>
      </c>
      <c r="C7157" t="str">
        <f t="shared" si="888"/>
        <v>Cumha Eoghain Rua Ui Neill (Lament For Owen Roe)'</v>
      </c>
      <c r="D7157" t="str">
        <f t="shared" si="889"/>
        <v>Cumha Eoghain Rua Ui Neill (Lament For Owen Roe)</v>
      </c>
      <c r="E7157" t="s">
        <v>11774</v>
      </c>
      <c r="F7157" t="str">
        <f t="shared" si="890"/>
        <v>An Diolaim'</v>
      </c>
      <c r="G7157" t="str">
        <f t="shared" si="891"/>
        <v>An Diolaim</v>
      </c>
      <c r="H7157" t="s">
        <v>29279</v>
      </c>
      <c r="I7157" t="str">
        <f t="shared" si="892"/>
        <v>Ireland</v>
      </c>
      <c r="J7157" t="s">
        <v>34771</v>
      </c>
      <c r="K7157" t="str">
        <f t="shared" si="893"/>
        <v>Clannad'</v>
      </c>
      <c r="L7157" t="str">
        <f t="shared" si="894"/>
        <v>Clannad'</v>
      </c>
      <c r="M7157" t="str">
        <f t="shared" si="895"/>
        <v>Clannad</v>
      </c>
      <c r="N7157">
        <v>0</v>
      </c>
      <c r="O7157">
        <v>249.54730000000001</v>
      </c>
      <c r="P7157">
        <v>7</v>
      </c>
      <c r="Q7157">
        <v>0.441</v>
      </c>
      <c r="R7157" t="s">
        <v>22</v>
      </c>
      <c r="S7157">
        <v>96.683000000000007</v>
      </c>
      <c r="T7157">
        <v>1</v>
      </c>
      <c r="U7157">
        <v>0.36499999999999999</v>
      </c>
      <c r="V7157">
        <v>0</v>
      </c>
      <c r="W7157">
        <v>0.68462755399999997</v>
      </c>
      <c r="X7157">
        <v>0.45576904000000001</v>
      </c>
      <c r="Y7157" t="s">
        <v>38933</v>
      </c>
      <c r="Z7157" t="s">
        <v>38987</v>
      </c>
      <c r="AA7157" t="s">
        <v>39721</v>
      </c>
    </row>
    <row r="7158" spans="1:35" x14ac:dyDescent="0.2">
      <c r="A7158">
        <v>7157</v>
      </c>
      <c r="B7158" t="s">
        <v>11775</v>
      </c>
      <c r="C7158" t="str">
        <f t="shared" si="888"/>
        <v>Going Back To New Orleans'</v>
      </c>
      <c r="D7158" t="str">
        <f t="shared" si="889"/>
        <v>Going Back To New Orleans</v>
      </c>
      <c r="E7158" t="s">
        <v>11323</v>
      </c>
      <c r="F7158" t="str">
        <f t="shared" si="890"/>
        <v>Latin Spirits'</v>
      </c>
      <c r="G7158" t="str">
        <f t="shared" si="891"/>
        <v>Latin Spirits</v>
      </c>
      <c r="H7158" t="s">
        <v>29702</v>
      </c>
      <c r="I7158" t="str">
        <f t="shared" si="892"/>
        <v>Laredo TX</v>
      </c>
      <c r="J7158" t="s">
        <v>33055</v>
      </c>
      <c r="K7158" t="str">
        <f t="shared" si="893"/>
        <v>Poncho Sanchez'</v>
      </c>
      <c r="L7158" t="str">
        <f t="shared" si="894"/>
        <v>Poncho Sanchez'</v>
      </c>
      <c r="M7158" t="str">
        <f t="shared" si="895"/>
        <v>Poncho Sanchez</v>
      </c>
      <c r="N7158">
        <v>0</v>
      </c>
      <c r="O7158">
        <v>282.20035999999999</v>
      </c>
      <c r="P7158">
        <v>2</v>
      </c>
      <c r="Q7158">
        <v>0.38900000000000001</v>
      </c>
      <c r="R7158" t="s">
        <v>22</v>
      </c>
      <c r="S7158">
        <v>198.85499999999999</v>
      </c>
      <c r="T7158">
        <v>7</v>
      </c>
      <c r="U7158">
        <v>0.441</v>
      </c>
      <c r="V7158">
        <v>2001</v>
      </c>
      <c r="W7158">
        <v>0.57722850299999995</v>
      </c>
      <c r="X7158">
        <v>0.37355239099999998</v>
      </c>
      <c r="Y7158" t="s">
        <v>39526</v>
      </c>
    </row>
    <row r="7159" spans="1:35" x14ac:dyDescent="0.2">
      <c r="A7159">
        <v>7158</v>
      </c>
      <c r="B7159" t="s">
        <v>11776</v>
      </c>
      <c r="C7159" t="str">
        <f t="shared" si="888"/>
        <v>Coyotes (Album Version)'</v>
      </c>
      <c r="D7159" t="str">
        <f t="shared" si="889"/>
        <v>Coyotes (Album Version)</v>
      </c>
      <c r="E7159" t="s">
        <v>1714</v>
      </c>
      <c r="F7159" t="str">
        <f t="shared" si="890"/>
        <v>We Sing.  We Dance.  We Steal Things.'</v>
      </c>
      <c r="G7159" t="str">
        <f t="shared" si="891"/>
        <v>We Sing.  We Dance.  We Steal Things.</v>
      </c>
      <c r="I7159" t="str">
        <f t="shared" si="892"/>
        <v/>
      </c>
      <c r="J7159" t="s">
        <v>31951</v>
      </c>
      <c r="K7159" t="str">
        <f t="shared" si="893"/>
        <v>Jason Mraz'</v>
      </c>
      <c r="L7159" t="str">
        <f t="shared" si="894"/>
        <v>Jason Mraz'</v>
      </c>
      <c r="M7159" t="str">
        <f t="shared" si="895"/>
        <v>Jason Mraz</v>
      </c>
      <c r="N7159">
        <v>0</v>
      </c>
      <c r="O7159">
        <v>218.22649000000001</v>
      </c>
      <c r="P7159">
        <v>5</v>
      </c>
      <c r="Q7159">
        <v>0.75</v>
      </c>
      <c r="R7159">
        <v>0.35620191600000001</v>
      </c>
      <c r="S7159">
        <v>133.30000000000001</v>
      </c>
      <c r="T7159">
        <v>5</v>
      </c>
      <c r="U7159">
        <v>0.90600000000000003</v>
      </c>
      <c r="V7159">
        <v>0</v>
      </c>
      <c r="W7159">
        <v>0.842972108</v>
      </c>
      <c r="X7159">
        <v>0.75533478399999998</v>
      </c>
      <c r="Y7159" t="s">
        <v>39026</v>
      </c>
      <c r="Z7159" t="s">
        <v>38904</v>
      </c>
      <c r="AA7159" t="s">
        <v>38875</v>
      </c>
      <c r="AB7159" t="s">
        <v>38886</v>
      </c>
      <c r="AC7159" t="s">
        <v>38889</v>
      </c>
      <c r="AD7159" t="s">
        <v>39506</v>
      </c>
    </row>
    <row r="7160" spans="1:35" x14ac:dyDescent="0.2">
      <c r="A7160">
        <v>7159</v>
      </c>
      <c r="B7160" t="s">
        <v>11777</v>
      </c>
      <c r="C7160" t="str">
        <f t="shared" si="888"/>
        <v>No Se Lo Que Me Da'</v>
      </c>
      <c r="D7160" t="str">
        <f t="shared" si="889"/>
        <v>No Se Lo Que Me Da</v>
      </c>
      <c r="E7160" t="s">
        <v>11778</v>
      </c>
      <c r="F7160" t="str">
        <f t="shared" si="890"/>
        <v>Discografia Completa Vol. 10'</v>
      </c>
      <c r="G7160" t="str">
        <f t="shared" si="891"/>
        <v>Discografia Completa Vol. 10</v>
      </c>
      <c r="I7160" t="str">
        <f t="shared" si="892"/>
        <v/>
      </c>
      <c r="J7160" t="s">
        <v>32335</v>
      </c>
      <c r="K7160" t="str">
        <f t="shared" si="893"/>
        <v>Los Iracundos'</v>
      </c>
      <c r="L7160" t="str">
        <f t="shared" si="894"/>
        <v>Los Iracundos'</v>
      </c>
      <c r="M7160" t="str">
        <f t="shared" si="895"/>
        <v>Los Iracundos</v>
      </c>
      <c r="N7160">
        <v>0</v>
      </c>
      <c r="O7160">
        <v>159.08526000000001</v>
      </c>
      <c r="P7160">
        <v>6</v>
      </c>
      <c r="Q7160">
        <v>0.58499999999999996</v>
      </c>
      <c r="R7160">
        <v>0</v>
      </c>
      <c r="S7160">
        <v>115.616</v>
      </c>
      <c r="T7160">
        <v>4</v>
      </c>
      <c r="U7160">
        <v>1</v>
      </c>
      <c r="V7160">
        <v>0</v>
      </c>
      <c r="W7160">
        <v>0.49019363399999999</v>
      </c>
      <c r="X7160">
        <v>0.37747250700000001</v>
      </c>
    </row>
    <row r="7161" spans="1:35" x14ac:dyDescent="0.2">
      <c r="A7161">
        <v>7160</v>
      </c>
      <c r="B7161" t="s">
        <v>1262</v>
      </c>
      <c r="C7161" t="str">
        <f t="shared" si="888"/>
        <v>Ice Cream Man'</v>
      </c>
      <c r="D7161" t="str">
        <f t="shared" si="889"/>
        <v>Ice Cream Man</v>
      </c>
      <c r="E7161" t="s">
        <v>11779</v>
      </c>
      <c r="F7161" t="str">
        <f t="shared" si="890"/>
        <v>Beer Town: The Table Top Collective Vol. 3'</v>
      </c>
      <c r="G7161" t="str">
        <f t="shared" si="891"/>
        <v>Beer Town: The Table Top Collective Vol. 3</v>
      </c>
      <c r="H7161" t="s">
        <v>29111</v>
      </c>
      <c r="I7161" t="str">
        <f t="shared" si="892"/>
        <v>United States</v>
      </c>
      <c r="J7161" t="s">
        <v>34772</v>
      </c>
      <c r="K7161" t="str">
        <f t="shared" si="893"/>
        <v>Session Americana'</v>
      </c>
      <c r="L7161" t="str">
        <f t="shared" si="894"/>
        <v>Session Americana'</v>
      </c>
      <c r="M7161" t="str">
        <f t="shared" si="895"/>
        <v>Session Americana</v>
      </c>
      <c r="N7161">
        <v>0</v>
      </c>
      <c r="O7161">
        <v>210.31138000000001</v>
      </c>
      <c r="P7161">
        <v>7</v>
      </c>
      <c r="Q7161">
        <v>0.72899999999999998</v>
      </c>
      <c r="R7161">
        <v>0.39110250499999999</v>
      </c>
      <c r="S7161">
        <v>141.87200000000001</v>
      </c>
      <c r="T7161">
        <v>1</v>
      </c>
      <c r="U7161">
        <v>0</v>
      </c>
      <c r="V7161">
        <v>2007</v>
      </c>
      <c r="W7161">
        <v>0.44443724899999998</v>
      </c>
      <c r="X7161">
        <v>0</v>
      </c>
    </row>
    <row r="7162" spans="1:35" x14ac:dyDescent="0.2">
      <c r="A7162">
        <v>7161</v>
      </c>
      <c r="B7162" t="s">
        <v>11780</v>
      </c>
      <c r="C7162" t="str">
        <f t="shared" si="888"/>
        <v>She Blinded Me With Science'</v>
      </c>
      <c r="D7162" t="str">
        <f t="shared" si="889"/>
        <v>She Blinded Me With Science</v>
      </c>
      <c r="E7162" t="s">
        <v>11781</v>
      </c>
      <c r="F7162" t="str">
        <f t="shared" si="890"/>
        <v>Blinded By Science'</v>
      </c>
      <c r="G7162" t="str">
        <f t="shared" si="891"/>
        <v>Blinded By Science</v>
      </c>
      <c r="H7162" t="s">
        <v>29453</v>
      </c>
      <c r="I7162" t="str">
        <f t="shared" si="892"/>
        <v>Cairo Egypt</v>
      </c>
      <c r="J7162" t="s">
        <v>32081</v>
      </c>
      <c r="K7162" t="str">
        <f t="shared" si="893"/>
        <v>Thomas Dolby'</v>
      </c>
      <c r="L7162" t="str">
        <f t="shared" si="894"/>
        <v>Thomas Dolby'</v>
      </c>
      <c r="M7162" t="str">
        <f t="shared" si="895"/>
        <v>Thomas Dolby</v>
      </c>
      <c r="N7162">
        <v>0</v>
      </c>
      <c r="O7162">
        <v>223.45097999999999</v>
      </c>
      <c r="P7162">
        <v>9</v>
      </c>
      <c r="Q7162">
        <v>0.36799999999999999</v>
      </c>
      <c r="R7162" t="s">
        <v>22</v>
      </c>
      <c r="S7162">
        <v>128.64599999999999</v>
      </c>
      <c r="T7162">
        <v>4</v>
      </c>
      <c r="U7162">
        <v>0.90600000000000003</v>
      </c>
      <c r="V7162">
        <v>1982</v>
      </c>
      <c r="W7162">
        <v>0.64135408100000002</v>
      </c>
      <c r="X7162">
        <v>0.38423056300000002</v>
      </c>
      <c r="Y7162" t="s">
        <v>38871</v>
      </c>
      <c r="Z7162" t="s">
        <v>38872</v>
      </c>
      <c r="AA7162" t="s">
        <v>38927</v>
      </c>
      <c r="AB7162" t="s">
        <v>38876</v>
      </c>
      <c r="AC7162" t="s">
        <v>39196</v>
      </c>
      <c r="AD7162" t="s">
        <v>39558</v>
      </c>
    </row>
    <row r="7163" spans="1:35" x14ac:dyDescent="0.2">
      <c r="A7163">
        <v>7162</v>
      </c>
      <c r="B7163" t="s">
        <v>11782</v>
      </c>
      <c r="C7163" t="str">
        <f t="shared" si="888"/>
        <v>Rock Me Baby'</v>
      </c>
      <c r="D7163" t="str">
        <f t="shared" si="889"/>
        <v>Rock Me Baby</v>
      </c>
      <c r="E7163" t="s">
        <v>11783</v>
      </c>
      <c r="F7163" t="str">
        <f t="shared" si="890"/>
        <v>Are You Ready For Freddie'</v>
      </c>
      <c r="G7163" t="str">
        <f t="shared" si="891"/>
        <v>Are You Ready For Freddie</v>
      </c>
      <c r="H7163" t="s">
        <v>29491</v>
      </c>
      <c r="I7163" t="str">
        <f t="shared" si="892"/>
        <v>Gilmer TX</v>
      </c>
      <c r="J7163" t="s">
        <v>32214</v>
      </c>
      <c r="K7163" t="str">
        <f t="shared" si="893"/>
        <v>Freddie King'</v>
      </c>
      <c r="L7163" t="str">
        <f t="shared" si="894"/>
        <v>Freddie King'</v>
      </c>
      <c r="M7163" t="str">
        <f t="shared" si="895"/>
        <v>Freddie King</v>
      </c>
      <c r="N7163">
        <v>0</v>
      </c>
      <c r="O7163">
        <v>304.50893000000002</v>
      </c>
      <c r="P7163">
        <v>8</v>
      </c>
      <c r="Q7163">
        <v>0.59499999999999997</v>
      </c>
      <c r="R7163">
        <v>0.33470654900000002</v>
      </c>
      <c r="S7163">
        <v>102.785</v>
      </c>
      <c r="T7163">
        <v>4</v>
      </c>
      <c r="U7163">
        <v>0.81699999999999995</v>
      </c>
      <c r="V7163">
        <v>0</v>
      </c>
      <c r="W7163">
        <v>0.60963669799999998</v>
      </c>
      <c r="X7163">
        <v>0.38259300099999999</v>
      </c>
      <c r="Y7163" t="s">
        <v>38889</v>
      </c>
      <c r="Z7163" t="s">
        <v>39551</v>
      </c>
    </row>
    <row r="7164" spans="1:35" x14ac:dyDescent="0.2">
      <c r="A7164">
        <v>7163</v>
      </c>
      <c r="B7164" t="s">
        <v>11784</v>
      </c>
      <c r="C7164" t="str">
        <f t="shared" si="888"/>
        <v>Freak it all Night'</v>
      </c>
      <c r="D7164" t="str">
        <f t="shared" si="889"/>
        <v>Freak it all Night</v>
      </c>
      <c r="E7164" t="s">
        <v>11784</v>
      </c>
      <c r="F7164" t="str">
        <f t="shared" si="890"/>
        <v>Freak it all Night'</v>
      </c>
      <c r="G7164" t="str">
        <f t="shared" si="891"/>
        <v>Freak it all Night</v>
      </c>
      <c r="I7164" t="str">
        <f t="shared" si="892"/>
        <v/>
      </c>
      <c r="J7164" t="s">
        <v>34773</v>
      </c>
      <c r="K7164" t="str">
        <f t="shared" si="893"/>
        <v>DJ Guy'</v>
      </c>
      <c r="L7164" t="str">
        <f t="shared" si="894"/>
        <v>DJ Guy'</v>
      </c>
      <c r="M7164" t="str">
        <f t="shared" si="895"/>
        <v>DJ Guy</v>
      </c>
      <c r="N7164">
        <v>0</v>
      </c>
      <c r="O7164">
        <v>237.08689000000001</v>
      </c>
      <c r="P7164">
        <v>7</v>
      </c>
      <c r="Q7164">
        <v>1.6E-2</v>
      </c>
      <c r="R7164" t="s">
        <v>22</v>
      </c>
      <c r="S7164">
        <v>146.976</v>
      </c>
      <c r="T7164">
        <v>4</v>
      </c>
      <c r="U7164">
        <v>0.22600000000000001</v>
      </c>
      <c r="V7164">
        <v>2009</v>
      </c>
      <c r="W7164">
        <v>0.38854628400000002</v>
      </c>
      <c r="X7164">
        <v>0.251895539</v>
      </c>
    </row>
    <row r="7165" spans="1:35" x14ac:dyDescent="0.2">
      <c r="A7165">
        <v>7164</v>
      </c>
      <c r="B7165" t="s">
        <v>11785</v>
      </c>
      <c r="C7165" t="str">
        <f t="shared" si="888"/>
        <v>Bill Lynch'</v>
      </c>
      <c r="D7165" t="str">
        <f t="shared" si="889"/>
        <v>Bill Lynch</v>
      </c>
      <c r="E7165" t="s">
        <v>11786</v>
      </c>
      <c r="F7165" t="str">
        <f t="shared" si="890"/>
        <v>Phoney Phone Calls 1959-1972'</v>
      </c>
      <c r="G7165" t="str">
        <f t="shared" si="891"/>
        <v>Phoney Phone Calls 1959-1972</v>
      </c>
      <c r="H7165" t="s">
        <v>29118</v>
      </c>
      <c r="I7165" t="str">
        <f t="shared" si="892"/>
        <v>Newark NJ</v>
      </c>
      <c r="J7165" t="s">
        <v>32872</v>
      </c>
      <c r="K7165" t="str">
        <f t="shared" si="893"/>
        <v>Jerry Lewis'</v>
      </c>
      <c r="L7165" t="str">
        <f t="shared" si="894"/>
        <v>Jerry Lewis'</v>
      </c>
      <c r="M7165" t="str">
        <f t="shared" si="895"/>
        <v>Jerry Lewis</v>
      </c>
      <c r="N7165">
        <v>0</v>
      </c>
      <c r="O7165">
        <v>446.37995000000001</v>
      </c>
      <c r="P7165">
        <v>11</v>
      </c>
      <c r="Q7165">
        <v>0.42</v>
      </c>
      <c r="R7165" t="s">
        <v>22</v>
      </c>
      <c r="S7165">
        <v>145.333</v>
      </c>
      <c r="T7165">
        <v>5</v>
      </c>
      <c r="U7165">
        <v>0.80400000000000005</v>
      </c>
      <c r="V7165">
        <v>0</v>
      </c>
      <c r="W7165">
        <v>0.47482940699999998</v>
      </c>
      <c r="X7165">
        <v>0.296955682</v>
      </c>
    </row>
    <row r="7166" spans="1:35" x14ac:dyDescent="0.2">
      <c r="A7166">
        <v>7165</v>
      </c>
      <c r="B7166" t="s">
        <v>11787</v>
      </c>
      <c r="C7166" t="str">
        <f t="shared" si="888"/>
        <v>Watching You'</v>
      </c>
      <c r="D7166" t="str">
        <f t="shared" si="889"/>
        <v>Watching You</v>
      </c>
      <c r="E7166" t="s">
        <v>709</v>
      </c>
      <c r="F7166" t="str">
        <f t="shared" si="890"/>
        <v>Joyful'</v>
      </c>
      <c r="G7166" t="str">
        <f t="shared" si="891"/>
        <v>Joyful</v>
      </c>
      <c r="H7166" t="s">
        <v>29111</v>
      </c>
      <c r="I7166" t="str">
        <f t="shared" si="892"/>
        <v>United States</v>
      </c>
      <c r="J7166" t="s">
        <v>31488</v>
      </c>
      <c r="K7166" t="str">
        <f t="shared" si="893"/>
        <v>Ayo'</v>
      </c>
      <c r="L7166" t="str">
        <f t="shared" si="894"/>
        <v>Ayo'</v>
      </c>
      <c r="M7166" t="str">
        <f t="shared" si="895"/>
        <v>Ayo</v>
      </c>
      <c r="N7166">
        <v>0</v>
      </c>
      <c r="O7166">
        <v>232.28036</v>
      </c>
      <c r="P7166">
        <v>11</v>
      </c>
      <c r="Q7166">
        <v>9.2999999999999999E-2</v>
      </c>
      <c r="R7166">
        <v>0.77116332200000004</v>
      </c>
      <c r="S7166">
        <v>117.495</v>
      </c>
      <c r="T7166">
        <v>4</v>
      </c>
      <c r="U7166">
        <v>0.78100000000000003</v>
      </c>
      <c r="V7166">
        <v>2006</v>
      </c>
      <c r="W7166">
        <v>0.52259018499999998</v>
      </c>
      <c r="X7166">
        <v>0.390641236</v>
      </c>
      <c r="Y7166" t="s">
        <v>39488</v>
      </c>
    </row>
    <row r="7167" spans="1:35" x14ac:dyDescent="0.2">
      <c r="A7167">
        <v>7166</v>
      </c>
      <c r="B7167" t="s">
        <v>14392</v>
      </c>
      <c r="C7167" t="str">
        <f t="shared" si="888"/>
        <v>What's He Doin' In My World"</v>
      </c>
      <c r="D7167" t="str">
        <f t="shared" si="889"/>
        <v>What's He Doin' In My World</v>
      </c>
      <c r="E7167" t="s">
        <v>11788</v>
      </c>
      <c r="F7167" t="str">
        <f t="shared" si="890"/>
        <v>Ultimate Eddy Arnold'</v>
      </c>
      <c r="G7167" t="str">
        <f t="shared" si="891"/>
        <v>Ultimate Eddy Arnold</v>
      </c>
      <c r="H7167" t="s">
        <v>29252</v>
      </c>
      <c r="I7167" t="str">
        <f t="shared" si="892"/>
        <v>Madisonville TN</v>
      </c>
      <c r="J7167" t="s">
        <v>31468</v>
      </c>
      <c r="K7167" t="str">
        <f t="shared" si="893"/>
        <v>Eddy Arnold'</v>
      </c>
      <c r="L7167" t="str">
        <f t="shared" si="894"/>
        <v>Eddy Arnold'</v>
      </c>
      <c r="M7167" t="str">
        <f t="shared" si="895"/>
        <v>Eddy Arnold</v>
      </c>
      <c r="N7167">
        <v>0</v>
      </c>
      <c r="O7167">
        <v>128.96608000000001</v>
      </c>
      <c r="P7167">
        <v>1</v>
      </c>
      <c r="Q7167">
        <v>0.65100000000000002</v>
      </c>
      <c r="R7167" t="s">
        <v>22</v>
      </c>
      <c r="S7167">
        <v>102.151</v>
      </c>
      <c r="T7167">
        <v>5</v>
      </c>
      <c r="U7167">
        <v>0.81599999999999995</v>
      </c>
      <c r="V7167">
        <v>1967</v>
      </c>
      <c r="W7167">
        <v>0.56412894999999996</v>
      </c>
      <c r="X7167">
        <v>0.39777565399999998</v>
      </c>
    </row>
    <row r="7168" spans="1:35" x14ac:dyDescent="0.2">
      <c r="A7168">
        <v>7167</v>
      </c>
      <c r="B7168" t="s">
        <v>11789</v>
      </c>
      <c r="C7168" t="str">
        <f t="shared" si="888"/>
        <v>La Riviere De Ton Dos'</v>
      </c>
      <c r="D7168" t="str">
        <f t="shared" si="889"/>
        <v>La Riviere De Ton Dos</v>
      </c>
      <c r="E7168" t="s">
        <v>30095</v>
      </c>
      <c r="F7168" t="str">
        <f t="shared" si="890"/>
        <v>Heritage - Recital n°7 &amp; 8 - BAM (1960-1961)'</v>
      </c>
      <c r="G7168" t="str">
        <f t="shared" si="891"/>
        <v>Heritage - Recital n°7 &amp; 8 - BAM (1960-1961)</v>
      </c>
      <c r="I7168" t="str">
        <f t="shared" si="892"/>
        <v/>
      </c>
      <c r="J7168" t="s">
        <v>32737</v>
      </c>
      <c r="K7168" t="str">
        <f t="shared" si="893"/>
        <v>Jacques Douai'</v>
      </c>
      <c r="L7168" t="str">
        <f t="shared" si="894"/>
        <v>Jacques Douai'</v>
      </c>
      <c r="M7168" t="str">
        <f t="shared" si="895"/>
        <v>Jacques Douai</v>
      </c>
      <c r="N7168">
        <v>0</v>
      </c>
      <c r="O7168">
        <v>115.51302</v>
      </c>
      <c r="P7168">
        <v>9</v>
      </c>
      <c r="Q7168">
        <v>0.45900000000000002</v>
      </c>
      <c r="R7168" t="s">
        <v>22</v>
      </c>
      <c r="S7168">
        <v>91.302000000000007</v>
      </c>
      <c r="T7168">
        <v>1</v>
      </c>
      <c r="U7168">
        <v>0.70799999999999996</v>
      </c>
      <c r="V7168">
        <v>0</v>
      </c>
      <c r="W7168">
        <v>0.31385115200000002</v>
      </c>
      <c r="X7168">
        <v>0.14519082999999999</v>
      </c>
    </row>
    <row r="7169" spans="1:29" x14ac:dyDescent="0.2">
      <c r="A7169">
        <v>7168</v>
      </c>
      <c r="B7169" t="s">
        <v>11790</v>
      </c>
      <c r="C7169" t="str">
        <f t="shared" si="888"/>
        <v>Seven Days Too Long'</v>
      </c>
      <c r="D7169" t="str">
        <f t="shared" si="889"/>
        <v>Seven Days Too Long</v>
      </c>
      <c r="E7169" t="s">
        <v>11791</v>
      </c>
      <c r="F7169" t="str">
        <f t="shared" si="890"/>
        <v>It Was Like This'</v>
      </c>
      <c r="G7169" t="str">
        <f t="shared" si="891"/>
        <v>It Was Like This</v>
      </c>
      <c r="H7169" t="s">
        <v>29463</v>
      </c>
      <c r="I7169" t="str">
        <f t="shared" si="892"/>
        <v>Birmingham England</v>
      </c>
      <c r="J7169" t="s">
        <v>11792</v>
      </c>
      <c r="K7169" t="str">
        <f t="shared" si="893"/>
        <v>Dexy's Midnight Runners""</v>
      </c>
      <c r="L7169" t="str">
        <f t="shared" si="894"/>
        <v>Dexy's Midnight Runners</v>
      </c>
      <c r="M7169" t="str">
        <f t="shared" si="895"/>
        <v>Dexy's Midnight Runners</v>
      </c>
      <c r="N7169">
        <v>0</v>
      </c>
      <c r="O7169">
        <v>157.75301999999999</v>
      </c>
      <c r="P7169">
        <v>8</v>
      </c>
      <c r="Q7169">
        <v>0.51200000000000001</v>
      </c>
      <c r="R7169">
        <v>0.544750913</v>
      </c>
      <c r="S7169">
        <v>151.12299999999999</v>
      </c>
      <c r="T7169">
        <v>4</v>
      </c>
      <c r="U7169">
        <v>0.55400000000000005</v>
      </c>
      <c r="V7169">
        <v>1980</v>
      </c>
      <c r="W7169">
        <v>0.67979355600000002</v>
      </c>
      <c r="X7169">
        <v>0.48945825799999998</v>
      </c>
      <c r="Y7169" t="s">
        <v>38871</v>
      </c>
      <c r="Z7169" t="s">
        <v>38872</v>
      </c>
      <c r="AA7169" t="s">
        <v>38927</v>
      </c>
      <c r="AB7169" t="s">
        <v>39486</v>
      </c>
    </row>
    <row r="7170" spans="1:29" x14ac:dyDescent="0.2">
      <c r="A7170">
        <v>7169</v>
      </c>
      <c r="B7170" t="s">
        <v>14393</v>
      </c>
      <c r="C7170" t="str">
        <f t="shared" si="888"/>
        <v>Coleman's No. 1 / Ton Double Fisel / Kiely Cotter's / How We Spent the Christmas"</v>
      </c>
      <c r="D7170" t="str">
        <f t="shared" si="889"/>
        <v>Coleman's No. 1 / Ton Double Fisel / Kiely Cotter's / How We Spent the Christmas</v>
      </c>
      <c r="E7170" t="s">
        <v>11793</v>
      </c>
      <c r="F7170" t="str">
        <f t="shared" si="890"/>
        <v>Welcome: Who Are You?'</v>
      </c>
      <c r="G7170" t="str">
        <f t="shared" si="891"/>
        <v>Welcome: Who Are You?</v>
      </c>
      <c r="I7170" t="str">
        <f t="shared" si="892"/>
        <v/>
      </c>
      <c r="J7170" t="s">
        <v>34774</v>
      </c>
      <c r="K7170" t="str">
        <f t="shared" si="893"/>
        <v>Moving Cloud'</v>
      </c>
      <c r="L7170" t="str">
        <f t="shared" si="894"/>
        <v>Moving Cloud'</v>
      </c>
      <c r="M7170" t="str">
        <f t="shared" si="895"/>
        <v>Moving Cloud</v>
      </c>
      <c r="N7170">
        <v>0</v>
      </c>
      <c r="O7170">
        <v>251.92444</v>
      </c>
      <c r="P7170">
        <v>2</v>
      </c>
      <c r="Q7170">
        <v>0.78</v>
      </c>
      <c r="R7170" t="s">
        <v>22</v>
      </c>
      <c r="S7170">
        <v>170.61</v>
      </c>
      <c r="T7170">
        <v>4</v>
      </c>
      <c r="U7170">
        <v>0.68500000000000005</v>
      </c>
      <c r="V7170">
        <v>2008</v>
      </c>
      <c r="W7170">
        <v>0.44966344400000002</v>
      </c>
      <c r="X7170">
        <v>0.28471934399999999</v>
      </c>
      <c r="Y7170" t="s">
        <v>39866</v>
      </c>
    </row>
    <row r="7171" spans="1:29" x14ac:dyDescent="0.2">
      <c r="A7171">
        <v>7170</v>
      </c>
      <c r="B7171" t="s">
        <v>11794</v>
      </c>
      <c r="C7171" t="str">
        <f t="shared" ref="C7171:C7234" si="896">IF(LEFT(B7171,2)="b'",(RIGHT(B7171,LEN(B7171)-2)),(RIGHT(B7171,LEN(B7171)-1)))</f>
        <v>Speaker Problems'</v>
      </c>
      <c r="D7171" t="str">
        <f t="shared" ref="D7171:D7234" si="897">IF(RIGHT(C7171,1)="'",(LEFT(C7171,LEN(C7171)-1)),(LEFT(C7171,LEN(C7171)-1)))</f>
        <v>Speaker Problems</v>
      </c>
      <c r="E7171" t="s">
        <v>11795</v>
      </c>
      <c r="F7171" t="str">
        <f t="shared" ref="F7171:F7234" si="898">IF(LEFT(E7171,2)="b'",(RIGHT(E7171,LEN(E7171)-2)),(RIGHT(E7171,LEN(E7171)-1)))</f>
        <v>SOUNDZYSTEM Vol.1 - Mixed By Hakan Lidbo'</v>
      </c>
      <c r="G7171" t="str">
        <f t="shared" ref="G7171:G7234" si="899">IF(RIGHT(F7171,1)="'",(LEFT(F7171,LEN(F7171)-1)),(LEFT(F7171,LEN(F7171)-2)))</f>
        <v>SOUNDZYSTEM Vol.1 - Mixed By Hakan Lidbo</v>
      </c>
      <c r="I7171" t="str">
        <f t="shared" ref="I7171:I7234" si="900">IF(RIGHT(H7171,1)="'",(LEFT(H7171,LEN(H7171)-1)),"")</f>
        <v/>
      </c>
      <c r="J7171" t="s">
        <v>34775</v>
      </c>
      <c r="K7171" t="str">
        <f t="shared" ref="K7171:K7234" si="901">IF(RIGHT(J7171,1)="""",(RIGHT(J7171,LEN(J7171)-1)),J7171)</f>
        <v>Johnny Vicious'</v>
      </c>
      <c r="L7171" t="str">
        <f t="shared" ref="L7171:L7234" si="902">IF(RIGHT(K7171,1)="""",(LEFT(K7171,LEN(K7171)-2)),K7171)</f>
        <v>Johnny Vicious'</v>
      </c>
      <c r="M7171" t="str">
        <f t="shared" ref="M7171:M7234" si="903">IF(RIGHT(L7171,1)="'",(LEFT(L7171,LEN(L7171)-1)),L7171)</f>
        <v>Johnny Vicious</v>
      </c>
      <c r="N7171">
        <v>0</v>
      </c>
      <c r="O7171">
        <v>27.166889999999999</v>
      </c>
      <c r="P7171">
        <v>6</v>
      </c>
      <c r="Q7171">
        <v>4.9000000000000002E-2</v>
      </c>
      <c r="R7171" t="s">
        <v>22</v>
      </c>
      <c r="S7171">
        <v>131.52500000000001</v>
      </c>
      <c r="T7171">
        <v>1</v>
      </c>
      <c r="U7171">
        <v>0</v>
      </c>
      <c r="V7171">
        <v>0</v>
      </c>
      <c r="W7171">
        <v>0.52861545300000001</v>
      </c>
      <c r="X7171">
        <v>0.36076001699999999</v>
      </c>
    </row>
    <row r="7172" spans="1:29" x14ac:dyDescent="0.2">
      <c r="A7172">
        <v>7171</v>
      </c>
      <c r="B7172" t="s">
        <v>11796</v>
      </c>
      <c r="C7172" t="str">
        <f t="shared" si="896"/>
        <v>Chain (Album Version)'</v>
      </c>
      <c r="D7172" t="str">
        <f t="shared" si="897"/>
        <v>Chain (Album Version)</v>
      </c>
      <c r="E7172" t="s">
        <v>11797</v>
      </c>
      <c r="F7172" t="str">
        <f t="shared" si="898"/>
        <v>The Fire Theft'</v>
      </c>
      <c r="G7172" t="str">
        <f t="shared" si="899"/>
        <v>The Fire Theft</v>
      </c>
      <c r="I7172" t="str">
        <f t="shared" si="900"/>
        <v/>
      </c>
      <c r="J7172" t="s">
        <v>34776</v>
      </c>
      <c r="K7172" t="str">
        <f t="shared" si="901"/>
        <v>The Fire Theft'</v>
      </c>
      <c r="L7172" t="str">
        <f t="shared" si="902"/>
        <v>The Fire Theft'</v>
      </c>
      <c r="M7172" t="str">
        <f t="shared" si="903"/>
        <v>The Fire Theft</v>
      </c>
      <c r="N7172">
        <v>0</v>
      </c>
      <c r="O7172">
        <v>223.37261000000001</v>
      </c>
      <c r="P7172">
        <v>6</v>
      </c>
      <c r="Q7172">
        <v>9.6000000000000002E-2</v>
      </c>
      <c r="R7172">
        <v>0.64347057699999999</v>
      </c>
      <c r="S7172">
        <v>137.614</v>
      </c>
      <c r="T7172">
        <v>3</v>
      </c>
      <c r="U7172">
        <v>0.90700000000000003</v>
      </c>
      <c r="V7172">
        <v>2003</v>
      </c>
      <c r="W7172">
        <v>0.52081039600000001</v>
      </c>
      <c r="X7172">
        <v>0.40349027999999998</v>
      </c>
    </row>
    <row r="7173" spans="1:29" x14ac:dyDescent="0.2">
      <c r="A7173">
        <v>7172</v>
      </c>
      <c r="B7173" t="s">
        <v>11798</v>
      </c>
      <c r="C7173" t="str">
        <f t="shared" si="896"/>
        <v>Hiekkaa (polvere)'</v>
      </c>
      <c r="D7173" t="str">
        <f t="shared" si="897"/>
        <v>Hiekkaa (polvere)</v>
      </c>
      <c r="E7173" t="s">
        <v>11799</v>
      </c>
      <c r="F7173" t="str">
        <f t="shared" si="898"/>
        <v>20 Suosikkia  / Romantiikkaa ruusutarhassa'</v>
      </c>
      <c r="G7173" t="str">
        <f t="shared" si="899"/>
        <v>20 Suosikkia  / Romantiikkaa ruusutarhassa</v>
      </c>
      <c r="I7173" t="str">
        <f t="shared" si="900"/>
        <v/>
      </c>
      <c r="J7173" t="s">
        <v>32278</v>
      </c>
      <c r="K7173" t="str">
        <f t="shared" si="901"/>
        <v>Tulipunaruusut'</v>
      </c>
      <c r="L7173" t="str">
        <f t="shared" si="902"/>
        <v>Tulipunaruusut'</v>
      </c>
      <c r="M7173" t="str">
        <f t="shared" si="903"/>
        <v>Tulipunaruusut</v>
      </c>
      <c r="N7173">
        <v>0</v>
      </c>
      <c r="O7173">
        <v>224.46975</v>
      </c>
      <c r="P7173">
        <v>5</v>
      </c>
      <c r="Q7173">
        <v>0.36099999999999999</v>
      </c>
      <c r="R7173" t="s">
        <v>22</v>
      </c>
      <c r="S7173">
        <v>116.298</v>
      </c>
      <c r="T7173">
        <v>4</v>
      </c>
      <c r="U7173">
        <v>0.73399999999999999</v>
      </c>
      <c r="V7173">
        <v>0</v>
      </c>
      <c r="W7173">
        <v>0.308753634</v>
      </c>
      <c r="X7173">
        <v>0.207285953</v>
      </c>
    </row>
    <row r="7174" spans="1:29" x14ac:dyDescent="0.2">
      <c r="A7174">
        <v>7173</v>
      </c>
      <c r="B7174" t="s">
        <v>14394</v>
      </c>
      <c r="C7174" t="str">
        <f t="shared" si="896"/>
        <v>Let's Roll (Take 1)"</v>
      </c>
      <c r="D7174" t="str">
        <f t="shared" si="897"/>
        <v>Let's Roll (Take 1)</v>
      </c>
      <c r="E7174" t="s">
        <v>8980</v>
      </c>
      <c r="F7174" t="str">
        <f t="shared" si="898"/>
        <v>I Feel So Good_ The 1951-54 J.O.B.Sessions'</v>
      </c>
      <c r="G7174" t="str">
        <f t="shared" si="899"/>
        <v>I Feel So Good_ The 1951-54 J.O.B.Sessions</v>
      </c>
      <c r="H7174" t="s">
        <v>29398</v>
      </c>
      <c r="I7174" t="str">
        <f t="shared" si="900"/>
        <v>Monticello MS</v>
      </c>
      <c r="J7174" t="s">
        <v>34188</v>
      </c>
      <c r="K7174" t="str">
        <f t="shared" si="901"/>
        <v>J.B.Lenoir'</v>
      </c>
      <c r="L7174" t="str">
        <f t="shared" si="902"/>
        <v>J.B.Lenoir'</v>
      </c>
      <c r="M7174" t="str">
        <f t="shared" si="903"/>
        <v>J.B.Lenoir</v>
      </c>
      <c r="N7174">
        <v>0</v>
      </c>
      <c r="O7174">
        <v>169.22076999999999</v>
      </c>
      <c r="P7174">
        <v>9</v>
      </c>
      <c r="Q7174">
        <v>0.68799999999999994</v>
      </c>
      <c r="R7174">
        <v>0</v>
      </c>
      <c r="S7174">
        <v>150.59</v>
      </c>
      <c r="T7174">
        <v>4</v>
      </c>
      <c r="U7174">
        <v>0</v>
      </c>
      <c r="V7174">
        <v>1991</v>
      </c>
      <c r="W7174">
        <v>0.52055374600000004</v>
      </c>
      <c r="X7174">
        <v>0.35597435900000002</v>
      </c>
    </row>
    <row r="7175" spans="1:29" x14ac:dyDescent="0.2">
      <c r="A7175">
        <v>7174</v>
      </c>
      <c r="B7175" t="s">
        <v>11800</v>
      </c>
      <c r="C7175" t="str">
        <f t="shared" si="896"/>
        <v>Satellite Of Love (Album Version)'</v>
      </c>
      <c r="D7175" t="str">
        <f t="shared" si="897"/>
        <v>Satellite Of Love (Album Version)</v>
      </c>
      <c r="E7175" t="s">
        <v>11120</v>
      </c>
      <c r="F7175" t="str">
        <f t="shared" si="898"/>
        <v>Rev'</v>
      </c>
      <c r="G7175" t="str">
        <f t="shared" si="899"/>
        <v>Rev</v>
      </c>
      <c r="H7175" t="s">
        <v>29989</v>
      </c>
      <c r="I7175" t="str">
        <f t="shared" si="900"/>
        <v>MILWAUKEE Wisconsin</v>
      </c>
      <c r="J7175" t="s">
        <v>34634</v>
      </c>
      <c r="K7175" t="str">
        <f t="shared" si="901"/>
        <v>Porno For Pyros'</v>
      </c>
      <c r="L7175" t="str">
        <f t="shared" si="902"/>
        <v>Porno For Pyros'</v>
      </c>
      <c r="M7175" t="str">
        <f t="shared" si="903"/>
        <v>Porno For Pyros</v>
      </c>
      <c r="N7175">
        <v>0</v>
      </c>
      <c r="O7175">
        <v>223.05914000000001</v>
      </c>
      <c r="P7175">
        <v>5</v>
      </c>
      <c r="Q7175">
        <v>9.6000000000000002E-2</v>
      </c>
      <c r="R7175">
        <v>0.27368966700000003</v>
      </c>
      <c r="S7175">
        <v>151.74100000000001</v>
      </c>
      <c r="T7175">
        <v>4</v>
      </c>
      <c r="U7175">
        <v>0.83799999999999997</v>
      </c>
      <c r="V7175">
        <v>0</v>
      </c>
      <c r="W7175">
        <v>0.62496710600000005</v>
      </c>
      <c r="X7175">
        <v>0.409712678</v>
      </c>
    </row>
    <row r="7176" spans="1:29" x14ac:dyDescent="0.2">
      <c r="A7176">
        <v>7175</v>
      </c>
      <c r="B7176" t="s">
        <v>11801</v>
      </c>
      <c r="C7176" t="str">
        <f t="shared" si="896"/>
        <v>For Anything'</v>
      </c>
      <c r="D7176" t="str">
        <f t="shared" si="897"/>
        <v>For Anything</v>
      </c>
      <c r="E7176" t="s">
        <v>4229</v>
      </c>
      <c r="F7176" t="str">
        <f t="shared" si="898"/>
        <v>Slow to Burn (Deluxe)'</v>
      </c>
      <c r="G7176" t="str">
        <f t="shared" si="899"/>
        <v>Slow to Burn (Deluxe)</v>
      </c>
      <c r="I7176" t="str">
        <f t="shared" si="900"/>
        <v/>
      </c>
      <c r="J7176" t="s">
        <v>32118</v>
      </c>
      <c r="K7176" t="str">
        <f t="shared" si="901"/>
        <v>Vanessa Daou'</v>
      </c>
      <c r="L7176" t="str">
        <f t="shared" si="902"/>
        <v>Vanessa Daou'</v>
      </c>
      <c r="M7176" t="str">
        <f t="shared" si="903"/>
        <v>Vanessa Daou</v>
      </c>
      <c r="N7176">
        <v>0</v>
      </c>
      <c r="O7176">
        <v>179.93098000000001</v>
      </c>
      <c r="P7176">
        <v>0</v>
      </c>
      <c r="Q7176">
        <v>1.0999999999999999E-2</v>
      </c>
      <c r="R7176">
        <v>0</v>
      </c>
      <c r="S7176">
        <v>102.006</v>
      </c>
      <c r="T7176">
        <v>4</v>
      </c>
      <c r="U7176">
        <v>1</v>
      </c>
      <c r="V7176">
        <v>1996</v>
      </c>
      <c r="W7176">
        <v>0.570825323</v>
      </c>
      <c r="X7176">
        <v>0.40358823799999999</v>
      </c>
    </row>
    <row r="7177" spans="1:29" x14ac:dyDescent="0.2">
      <c r="A7177">
        <v>7176</v>
      </c>
      <c r="B7177" t="s">
        <v>11802</v>
      </c>
      <c r="C7177" t="str">
        <f t="shared" si="896"/>
        <v>Zig-Zag Walk'</v>
      </c>
      <c r="D7177" t="str">
        <f t="shared" si="897"/>
        <v>Zig-Zag Walk</v>
      </c>
      <c r="E7177" t="s">
        <v>5303</v>
      </c>
      <c r="F7177" t="str">
        <f t="shared" si="898"/>
        <v>Zig Zag Walk'</v>
      </c>
      <c r="G7177" t="str">
        <f t="shared" si="899"/>
        <v>Zig Zag Walk</v>
      </c>
      <c r="H7177" t="s">
        <v>29104</v>
      </c>
      <c r="I7177" t="str">
        <f t="shared" si="900"/>
        <v>London England</v>
      </c>
      <c r="J7177" t="s">
        <v>33250</v>
      </c>
      <c r="K7177" t="str">
        <f t="shared" si="901"/>
        <v>Foghat'</v>
      </c>
      <c r="L7177" t="str">
        <f t="shared" si="902"/>
        <v>Foghat'</v>
      </c>
      <c r="M7177" t="str">
        <f t="shared" si="903"/>
        <v>Foghat</v>
      </c>
      <c r="N7177">
        <v>0</v>
      </c>
      <c r="O7177">
        <v>208.66567000000001</v>
      </c>
      <c r="P7177">
        <v>7</v>
      </c>
      <c r="Q7177">
        <v>0.69099999999999995</v>
      </c>
      <c r="R7177">
        <v>0.33470654900000002</v>
      </c>
      <c r="S7177">
        <v>132.15899999999999</v>
      </c>
      <c r="T7177">
        <v>4</v>
      </c>
      <c r="U7177">
        <v>5.3999999999999999E-2</v>
      </c>
      <c r="V7177">
        <v>1983</v>
      </c>
      <c r="W7177">
        <v>0.71420144699999999</v>
      </c>
      <c r="X7177">
        <v>0.49612334600000002</v>
      </c>
    </row>
    <row r="7178" spans="1:29" x14ac:dyDescent="0.2">
      <c r="A7178">
        <v>7177</v>
      </c>
      <c r="B7178" t="s">
        <v>11803</v>
      </c>
      <c r="C7178" t="str">
        <f t="shared" si="896"/>
        <v>Mopao'</v>
      </c>
      <c r="D7178" t="str">
        <f t="shared" si="897"/>
        <v>Mopao</v>
      </c>
      <c r="E7178" t="s">
        <v>11804</v>
      </c>
      <c r="F7178" t="str">
        <f t="shared" si="898"/>
        <v>Mandali'</v>
      </c>
      <c r="G7178" t="str">
        <f t="shared" si="899"/>
        <v>Mandali</v>
      </c>
      <c r="I7178" t="str">
        <f t="shared" si="900"/>
        <v/>
      </c>
      <c r="J7178" t="s">
        <v>34777</v>
      </c>
      <c r="K7178" t="str">
        <f t="shared" si="901"/>
        <v>Africando All Stars'</v>
      </c>
      <c r="L7178" t="str">
        <f t="shared" si="902"/>
        <v>Africando All Stars'</v>
      </c>
      <c r="M7178" t="str">
        <f t="shared" si="903"/>
        <v>Africando All Stars</v>
      </c>
      <c r="N7178">
        <v>0</v>
      </c>
      <c r="O7178">
        <v>274.25914</v>
      </c>
      <c r="P7178">
        <v>0</v>
      </c>
      <c r="Q7178">
        <v>0.93100000000000005</v>
      </c>
      <c r="R7178">
        <v>0.38679017700000001</v>
      </c>
      <c r="S7178">
        <v>167.67699999999999</v>
      </c>
      <c r="T7178">
        <v>4</v>
      </c>
      <c r="U7178">
        <v>0.57699999999999996</v>
      </c>
      <c r="V7178">
        <v>2003</v>
      </c>
      <c r="W7178">
        <v>0.56304868900000005</v>
      </c>
      <c r="X7178">
        <v>0.34822672999999998</v>
      </c>
    </row>
    <row r="7179" spans="1:29" x14ac:dyDescent="0.2">
      <c r="A7179">
        <v>7178</v>
      </c>
      <c r="B7179" t="s">
        <v>11805</v>
      </c>
      <c r="C7179" t="str">
        <f t="shared" si="896"/>
        <v>Peanuts (The Peanut Vendor)'</v>
      </c>
      <c r="D7179" t="str">
        <f t="shared" si="897"/>
        <v>Peanuts (The Peanut Vendor)</v>
      </c>
      <c r="E7179" t="s">
        <v>11806</v>
      </c>
      <c r="F7179" t="str">
        <f t="shared" si="898"/>
        <v>Fania All-Stars - Rhythm Machine'</v>
      </c>
      <c r="G7179" t="str">
        <f t="shared" si="899"/>
        <v>Fania All-Stars - Rhythm Machine</v>
      </c>
      <c r="I7179" t="str">
        <f t="shared" si="900"/>
        <v/>
      </c>
      <c r="J7179" t="s">
        <v>33534</v>
      </c>
      <c r="K7179" t="str">
        <f t="shared" si="901"/>
        <v>Fania All Stars'</v>
      </c>
      <c r="L7179" t="str">
        <f t="shared" si="902"/>
        <v>Fania All Stars'</v>
      </c>
      <c r="M7179" t="str">
        <f t="shared" si="903"/>
        <v>Fania All Stars</v>
      </c>
      <c r="N7179">
        <v>0</v>
      </c>
      <c r="O7179">
        <v>294.55628000000002</v>
      </c>
      <c r="P7179">
        <v>6</v>
      </c>
      <c r="Q7179">
        <v>0.47899999999999998</v>
      </c>
      <c r="R7179">
        <v>0.43920248899999997</v>
      </c>
      <c r="S7179">
        <v>93.373000000000005</v>
      </c>
      <c r="T7179">
        <v>4</v>
      </c>
      <c r="U7179">
        <v>0.33100000000000002</v>
      </c>
      <c r="V7179">
        <v>0</v>
      </c>
      <c r="W7179">
        <v>0.52224733999999995</v>
      </c>
      <c r="X7179">
        <v>0.36600698500000001</v>
      </c>
    </row>
    <row r="7180" spans="1:29" x14ac:dyDescent="0.2">
      <c r="A7180">
        <v>7179</v>
      </c>
      <c r="B7180" t="s">
        <v>11807</v>
      </c>
      <c r="C7180" t="str">
        <f t="shared" si="896"/>
        <v>Go Baby (feat GemStones) (Explicit Album Version)'</v>
      </c>
      <c r="D7180" t="str">
        <f t="shared" si="897"/>
        <v>Go Baby (feat GemStones) (Explicit Album Version)</v>
      </c>
      <c r="E7180" t="s">
        <v>634</v>
      </c>
      <c r="F7180" t="str">
        <f t="shared" si="898"/>
        <v>Lupe Fiasco's The Cool""</v>
      </c>
      <c r="G7180" t="str">
        <f t="shared" si="899"/>
        <v>Lupe Fiasco's The Cool</v>
      </c>
      <c r="H7180" t="s">
        <v>29165</v>
      </c>
      <c r="I7180" t="str">
        <f t="shared" si="900"/>
        <v>Chicago IL</v>
      </c>
      <c r="J7180" t="s">
        <v>34778</v>
      </c>
      <c r="K7180" t="str">
        <f t="shared" si="901"/>
        <v>Lupe Fiasco feat. GemStones'</v>
      </c>
      <c r="L7180" t="str">
        <f t="shared" si="902"/>
        <v>Lupe Fiasco feat. GemStones'</v>
      </c>
      <c r="M7180" t="str">
        <f t="shared" si="903"/>
        <v>Lupe Fiasco feat. GemStones</v>
      </c>
      <c r="N7180">
        <v>0</v>
      </c>
      <c r="O7180">
        <v>216.60688999999999</v>
      </c>
      <c r="P7180">
        <v>5</v>
      </c>
      <c r="Q7180">
        <v>0.46600000000000003</v>
      </c>
      <c r="R7180">
        <v>0.64846314500000002</v>
      </c>
      <c r="S7180">
        <v>200.114</v>
      </c>
      <c r="T7180">
        <v>3</v>
      </c>
      <c r="U7180">
        <v>1</v>
      </c>
      <c r="V7180">
        <v>0</v>
      </c>
      <c r="W7180">
        <v>0.90206292700000001</v>
      </c>
      <c r="X7180">
        <v>0.55463323099999995</v>
      </c>
      <c r="Y7180" t="s">
        <v>39008</v>
      </c>
      <c r="Z7180" t="s">
        <v>39025</v>
      </c>
      <c r="AA7180" t="s">
        <v>39498</v>
      </c>
    </row>
    <row r="7181" spans="1:29" x14ac:dyDescent="0.2">
      <c r="A7181">
        <v>7180</v>
      </c>
      <c r="B7181" t="s">
        <v>11808</v>
      </c>
      <c r="C7181" t="str">
        <f t="shared" si="896"/>
        <v>Cuento De La Buena Pipa'</v>
      </c>
      <c r="D7181" t="str">
        <f t="shared" si="897"/>
        <v>Cuento De La Buena Pipa</v>
      </c>
      <c r="E7181" t="s">
        <v>11809</v>
      </c>
      <c r="F7181" t="str">
        <f t="shared" si="898"/>
        <v>Oju'</v>
      </c>
      <c r="G7181" t="str">
        <f t="shared" si="899"/>
        <v>Oju</v>
      </c>
      <c r="H7181" t="s">
        <v>29952</v>
      </c>
      <c r="I7181" t="str">
        <f t="shared" si="900"/>
        <v>Mississauga</v>
      </c>
      <c r="J7181" t="s">
        <v>34421</v>
      </c>
      <c r="K7181" t="str">
        <f t="shared" si="901"/>
        <v>Las Ninas'</v>
      </c>
      <c r="L7181" t="str">
        <f t="shared" si="902"/>
        <v>Las Ninas'</v>
      </c>
      <c r="M7181" t="str">
        <f t="shared" si="903"/>
        <v>Las Ninas</v>
      </c>
      <c r="N7181">
        <v>0</v>
      </c>
      <c r="O7181">
        <v>217.62567000000001</v>
      </c>
      <c r="P7181">
        <v>8</v>
      </c>
      <c r="Q7181">
        <v>3.7999999999999999E-2</v>
      </c>
      <c r="R7181">
        <v>0.37598430199999999</v>
      </c>
      <c r="S7181">
        <v>115.584</v>
      </c>
      <c r="T7181">
        <v>4</v>
      </c>
      <c r="U7181">
        <v>0.152</v>
      </c>
      <c r="V7181">
        <v>2003</v>
      </c>
      <c r="W7181">
        <v>0.49805712299999999</v>
      </c>
      <c r="X7181">
        <v>0.28168422700000001</v>
      </c>
    </row>
    <row r="7182" spans="1:29" x14ac:dyDescent="0.2">
      <c r="A7182">
        <v>7181</v>
      </c>
      <c r="B7182" t="s">
        <v>11810</v>
      </c>
      <c r="C7182" t="str">
        <f t="shared" si="896"/>
        <v>Angry Young Men (LP Version)'</v>
      </c>
      <c r="D7182" t="str">
        <f t="shared" si="897"/>
        <v>Angry Young Men (LP Version)</v>
      </c>
      <c r="E7182" t="s">
        <v>11811</v>
      </c>
      <c r="F7182" t="str">
        <f t="shared" si="898"/>
        <v>Love Beyond Reason'</v>
      </c>
      <c r="G7182" t="str">
        <f t="shared" si="899"/>
        <v>Love Beyond Reason</v>
      </c>
      <c r="H7182" t="s">
        <v>29102</v>
      </c>
      <c r="I7182" t="str">
        <f t="shared" si="900"/>
        <v>California - LA</v>
      </c>
      <c r="J7182" t="s">
        <v>33095</v>
      </c>
      <c r="K7182" t="str">
        <f t="shared" si="901"/>
        <v>Randy Stonehill'</v>
      </c>
      <c r="L7182" t="str">
        <f t="shared" si="902"/>
        <v>Randy Stonehill'</v>
      </c>
      <c r="M7182" t="str">
        <f t="shared" si="903"/>
        <v>Randy Stonehill</v>
      </c>
      <c r="N7182">
        <v>0</v>
      </c>
      <c r="O7182">
        <v>215.22239999999999</v>
      </c>
      <c r="P7182">
        <v>0</v>
      </c>
      <c r="Q7182">
        <v>0.255</v>
      </c>
      <c r="R7182">
        <v>0</v>
      </c>
      <c r="S7182">
        <v>137.113</v>
      </c>
      <c r="T7182">
        <v>5</v>
      </c>
      <c r="U7182">
        <v>0.58199999999999996</v>
      </c>
      <c r="V7182">
        <v>0</v>
      </c>
      <c r="W7182">
        <v>0.54794770900000001</v>
      </c>
      <c r="X7182">
        <v>0.32582401900000002</v>
      </c>
    </row>
    <row r="7183" spans="1:29" x14ac:dyDescent="0.2">
      <c r="A7183">
        <v>7182</v>
      </c>
      <c r="B7183" t="s">
        <v>11812</v>
      </c>
      <c r="C7183" t="str">
        <f t="shared" si="896"/>
        <v>Anytime You Need A Friend'</v>
      </c>
      <c r="D7183" t="str">
        <f t="shared" si="897"/>
        <v>Anytime You Need A Friend</v>
      </c>
      <c r="E7183" t="s">
        <v>6897</v>
      </c>
      <c r="F7183" t="str">
        <f t="shared" si="898"/>
        <v>The Remixes'</v>
      </c>
      <c r="G7183" t="str">
        <f t="shared" si="899"/>
        <v>The Remixes</v>
      </c>
      <c r="H7183" t="s">
        <v>29758</v>
      </c>
      <c r="I7183" t="str">
        <f t="shared" si="900"/>
        <v>New York New York</v>
      </c>
      <c r="J7183" t="s">
        <v>32746</v>
      </c>
      <c r="K7183" t="str">
        <f t="shared" si="901"/>
        <v>Mariah Carey'</v>
      </c>
      <c r="L7183" t="str">
        <f t="shared" si="902"/>
        <v>Mariah Carey'</v>
      </c>
      <c r="M7183" t="str">
        <f t="shared" si="903"/>
        <v>Mariah Carey</v>
      </c>
      <c r="N7183">
        <v>0</v>
      </c>
      <c r="O7183">
        <v>652.40770999999995</v>
      </c>
      <c r="P7183">
        <v>2</v>
      </c>
      <c r="Q7183">
        <v>0.50800000000000001</v>
      </c>
      <c r="R7183" t="s">
        <v>22</v>
      </c>
      <c r="S7183">
        <v>121.884</v>
      </c>
      <c r="T7183">
        <v>4</v>
      </c>
      <c r="U7183">
        <v>1</v>
      </c>
      <c r="V7183">
        <v>1993</v>
      </c>
      <c r="W7183">
        <v>0.93493526699999996</v>
      </c>
      <c r="X7183">
        <v>0.78700546900000001</v>
      </c>
      <c r="Y7183" t="s">
        <v>39306</v>
      </c>
      <c r="Z7183" t="s">
        <v>38880</v>
      </c>
      <c r="AA7183" t="s">
        <v>38894</v>
      </c>
      <c r="AB7183" t="s">
        <v>38886</v>
      </c>
      <c r="AC7183" t="s">
        <v>39536</v>
      </c>
    </row>
    <row r="7184" spans="1:29" x14ac:dyDescent="0.2">
      <c r="A7184">
        <v>7183</v>
      </c>
      <c r="B7184" t="s">
        <v>11813</v>
      </c>
      <c r="C7184" t="str">
        <f t="shared" si="896"/>
        <v>Broderskapets ring'</v>
      </c>
      <c r="D7184" t="str">
        <f t="shared" si="897"/>
        <v>Broderskapets ring</v>
      </c>
      <c r="E7184" t="s">
        <v>11814</v>
      </c>
      <c r="F7184" t="str">
        <f t="shared" si="898"/>
        <v>Stormblast 2005'</v>
      </c>
      <c r="G7184" t="str">
        <f t="shared" si="899"/>
        <v>Stormblast 2005</v>
      </c>
      <c r="H7184" t="s">
        <v>29200</v>
      </c>
      <c r="I7184" t="str">
        <f t="shared" si="900"/>
        <v>Oslo Norway</v>
      </c>
      <c r="J7184" t="s">
        <v>31323</v>
      </c>
      <c r="K7184" t="str">
        <f t="shared" si="901"/>
        <v>Dimmu Borgir'</v>
      </c>
      <c r="L7184" t="str">
        <f t="shared" si="902"/>
        <v>Dimmu Borgir'</v>
      </c>
      <c r="M7184" t="str">
        <f t="shared" si="903"/>
        <v>Dimmu Borgir</v>
      </c>
      <c r="N7184">
        <v>0</v>
      </c>
      <c r="O7184">
        <v>331.04933999999997</v>
      </c>
      <c r="P7184">
        <v>10</v>
      </c>
      <c r="Q7184">
        <v>3.5000000000000003E-2</v>
      </c>
      <c r="R7184">
        <v>0.64911954400000005</v>
      </c>
      <c r="S7184">
        <v>90.438000000000002</v>
      </c>
      <c r="T7184">
        <v>3</v>
      </c>
      <c r="U7184">
        <v>0.72</v>
      </c>
      <c r="V7184">
        <v>1996</v>
      </c>
      <c r="W7184">
        <v>0.82607546700000001</v>
      </c>
      <c r="X7184">
        <v>0.59960264299999999</v>
      </c>
      <c r="Y7184" t="s">
        <v>38963</v>
      </c>
      <c r="Z7184" t="s">
        <v>38959</v>
      </c>
      <c r="AA7184" t="s">
        <v>38964</v>
      </c>
      <c r="AB7184" t="s">
        <v>38960</v>
      </c>
      <c r="AC7184" t="s">
        <v>39490</v>
      </c>
    </row>
    <row r="7185" spans="1:31" x14ac:dyDescent="0.2">
      <c r="A7185">
        <v>7184</v>
      </c>
      <c r="B7185" t="s">
        <v>11815</v>
      </c>
      <c r="C7185" t="str">
        <f t="shared" si="896"/>
        <v>Rock And Roll (Could Never Hip Hop Like This) Part 2 featuring Lord Finesse_ Mike Shonoda_ Chester Bennington_ Rahzel_ Qbert_ Grand Wizard Theodore &amp; Jazzy Jay (Instrumental)'</v>
      </c>
      <c r="D7185" t="str">
        <f t="shared" si="897"/>
        <v>Rock And Roll (Could Never Hip Hop Like This) Part 2 featuring Lord Finesse_ Mike Shonoda_ Chester Bennington_ Rahzel_ Qbert_ Grand Wizard Theodore &amp; Jazzy Jay (Instrumental)</v>
      </c>
      <c r="E7185" t="s">
        <v>2743</v>
      </c>
      <c r="F7185" t="str">
        <f t="shared" si="898"/>
        <v>White People'</v>
      </c>
      <c r="G7185" t="str">
        <f t="shared" si="899"/>
        <v>White People</v>
      </c>
      <c r="I7185" t="str">
        <f t="shared" si="900"/>
        <v/>
      </c>
      <c r="J7185" t="s">
        <v>32372</v>
      </c>
      <c r="K7185" t="str">
        <f t="shared" si="901"/>
        <v>Handsome Boy Modeling School'</v>
      </c>
      <c r="L7185" t="str">
        <f t="shared" si="902"/>
        <v>Handsome Boy Modeling School'</v>
      </c>
      <c r="M7185" t="str">
        <f t="shared" si="903"/>
        <v>Handsome Boy Modeling School</v>
      </c>
      <c r="N7185">
        <v>0</v>
      </c>
      <c r="O7185">
        <v>384.70485000000002</v>
      </c>
      <c r="P7185">
        <v>11</v>
      </c>
      <c r="Q7185">
        <v>0.47399999999999998</v>
      </c>
      <c r="R7185">
        <v>0.50244962400000004</v>
      </c>
      <c r="S7185">
        <v>118.241</v>
      </c>
      <c r="T7185">
        <v>4</v>
      </c>
      <c r="U7185">
        <v>0.31</v>
      </c>
      <c r="V7185">
        <v>2004</v>
      </c>
      <c r="W7185">
        <v>0.58702962599999997</v>
      </c>
      <c r="X7185">
        <v>0.410850787</v>
      </c>
    </row>
    <row r="7186" spans="1:31" x14ac:dyDescent="0.2">
      <c r="A7186">
        <v>7185</v>
      </c>
      <c r="B7186" t="s">
        <v>11816</v>
      </c>
      <c r="C7186" t="str">
        <f t="shared" si="896"/>
        <v>Completeness'</v>
      </c>
      <c r="D7186" t="str">
        <f t="shared" si="897"/>
        <v>Completeness</v>
      </c>
      <c r="E7186" t="s">
        <v>11817</v>
      </c>
      <c r="F7186" t="str">
        <f t="shared" si="898"/>
        <v>Les Fleurs &amp; Other Favorites (Digitally Remastered)'</v>
      </c>
      <c r="G7186" t="str">
        <f t="shared" si="899"/>
        <v>Les Fleurs &amp; Other Favorites (Digitally Remastered)</v>
      </c>
      <c r="I7186" t="str">
        <f t="shared" si="900"/>
        <v/>
      </c>
      <c r="J7186" t="s">
        <v>34779</v>
      </c>
      <c r="K7186" t="str">
        <f t="shared" si="901"/>
        <v>Minnie Riperton'</v>
      </c>
      <c r="L7186" t="str">
        <f t="shared" si="902"/>
        <v>Minnie Riperton'</v>
      </c>
      <c r="M7186" t="str">
        <f t="shared" si="903"/>
        <v>Minnie Riperton</v>
      </c>
      <c r="N7186">
        <v>0</v>
      </c>
      <c r="O7186">
        <v>212.13995</v>
      </c>
      <c r="P7186">
        <v>10</v>
      </c>
      <c r="Q7186">
        <v>0.41699999999999998</v>
      </c>
      <c r="R7186" t="s">
        <v>22</v>
      </c>
      <c r="S7186">
        <v>109.474</v>
      </c>
      <c r="T7186">
        <v>4</v>
      </c>
      <c r="U7186">
        <v>0.79400000000000004</v>
      </c>
      <c r="V7186">
        <v>1970</v>
      </c>
      <c r="W7186">
        <v>0.65286046600000003</v>
      </c>
      <c r="X7186">
        <v>0.38355747000000001</v>
      </c>
      <c r="Y7186" t="s">
        <v>38886</v>
      </c>
      <c r="Z7186" t="s">
        <v>39516</v>
      </c>
    </row>
    <row r="7187" spans="1:31" x14ac:dyDescent="0.2">
      <c r="A7187">
        <v>7186</v>
      </c>
      <c r="B7187" t="s">
        <v>11818</v>
      </c>
      <c r="C7187" t="str">
        <f t="shared" si="896"/>
        <v>Perk trip - sleeping in "tubes'</v>
      </c>
      <c r="D7187" t="str">
        <f t="shared" si="897"/>
        <v>Perk trip - sleeping in "tubes</v>
      </c>
      <c r="E7187" t="s">
        <v>11819</v>
      </c>
      <c r="F7187" t="str">
        <f t="shared" si="898"/>
        <v>Flat Out Funny - at the Paramount'</v>
      </c>
      <c r="G7187" t="str">
        <f t="shared" si="899"/>
        <v>Flat Out Funny - at the Paramount</v>
      </c>
      <c r="I7187" t="str">
        <f t="shared" si="900"/>
        <v/>
      </c>
      <c r="J7187" t="s">
        <v>33417</v>
      </c>
      <c r="K7187" t="str">
        <f t="shared" si="901"/>
        <v>Jeanne Robertson'</v>
      </c>
      <c r="L7187" t="str">
        <f t="shared" si="902"/>
        <v>Jeanne Robertson'</v>
      </c>
      <c r="M7187" t="str">
        <f t="shared" si="903"/>
        <v>Jeanne Robertson</v>
      </c>
      <c r="N7187">
        <v>0</v>
      </c>
      <c r="O7187">
        <v>486.42567000000003</v>
      </c>
      <c r="P7187">
        <v>7</v>
      </c>
      <c r="Q7187">
        <v>0.34200000000000003</v>
      </c>
      <c r="R7187" t="s">
        <v>22</v>
      </c>
      <c r="S7187">
        <v>58.47</v>
      </c>
      <c r="T7187">
        <v>4</v>
      </c>
      <c r="U7187">
        <v>0.63300000000000001</v>
      </c>
      <c r="V7187">
        <v>0</v>
      </c>
      <c r="W7187">
        <v>0.33428343500000002</v>
      </c>
      <c r="X7187">
        <v>0.249320347</v>
      </c>
    </row>
    <row r="7188" spans="1:31" x14ac:dyDescent="0.2">
      <c r="A7188">
        <v>7187</v>
      </c>
      <c r="B7188" t="s">
        <v>11820</v>
      </c>
      <c r="C7188" t="str">
        <f t="shared" si="896"/>
        <v>Dasotmori Live'</v>
      </c>
      <c r="D7188" t="str">
        <f t="shared" si="897"/>
        <v>Dasotmori Live</v>
      </c>
      <c r="E7188" t="s">
        <v>11821</v>
      </c>
      <c r="F7188" t="str">
        <f t="shared" si="898"/>
        <v>Coreana'</v>
      </c>
      <c r="G7188" t="str">
        <f t="shared" si="899"/>
        <v>Coreana</v>
      </c>
      <c r="I7188" t="str">
        <f t="shared" si="900"/>
        <v/>
      </c>
      <c r="J7188" t="s">
        <v>31722</v>
      </c>
      <c r="K7188" t="str">
        <f t="shared" si="901"/>
        <v>Megadrums'</v>
      </c>
      <c r="L7188" t="str">
        <f t="shared" si="902"/>
        <v>Megadrums'</v>
      </c>
      <c r="M7188" t="str">
        <f t="shared" si="903"/>
        <v>Megadrums</v>
      </c>
      <c r="N7188">
        <v>0</v>
      </c>
      <c r="O7188">
        <v>136.30649</v>
      </c>
      <c r="P7188">
        <v>0</v>
      </c>
      <c r="Q7188">
        <v>0.53600000000000003</v>
      </c>
      <c r="R7188">
        <v>0</v>
      </c>
      <c r="S7188">
        <v>122.148</v>
      </c>
      <c r="T7188">
        <v>5</v>
      </c>
      <c r="U7188">
        <v>1</v>
      </c>
      <c r="V7188">
        <v>0</v>
      </c>
      <c r="W7188">
        <v>0.32723319099999998</v>
      </c>
      <c r="X7188">
        <v>6.3724985999999997E-2</v>
      </c>
    </row>
    <row r="7189" spans="1:31" x14ac:dyDescent="0.2">
      <c r="A7189">
        <v>7188</v>
      </c>
      <c r="B7189" t="s">
        <v>11822</v>
      </c>
      <c r="C7189" t="str">
        <f t="shared" si="896"/>
        <v>The Wickedness'</v>
      </c>
      <c r="D7189" t="str">
        <f t="shared" si="897"/>
        <v>The Wickedness</v>
      </c>
      <c r="E7189" t="s">
        <v>11823</v>
      </c>
      <c r="F7189" t="str">
        <f t="shared" si="898"/>
        <v>The Thrasher / The Wickedness'</v>
      </c>
      <c r="G7189" t="str">
        <f t="shared" si="899"/>
        <v>The Thrasher / The Wickedness</v>
      </c>
      <c r="I7189" t="str">
        <f t="shared" si="900"/>
        <v/>
      </c>
      <c r="J7189" t="s">
        <v>34187</v>
      </c>
      <c r="K7189" t="str">
        <f t="shared" si="901"/>
        <v>Paul Glazby'</v>
      </c>
      <c r="L7189" t="str">
        <f t="shared" si="902"/>
        <v>Paul Glazby'</v>
      </c>
      <c r="M7189" t="str">
        <f t="shared" si="903"/>
        <v>Paul Glazby</v>
      </c>
      <c r="N7189">
        <v>0</v>
      </c>
      <c r="O7189">
        <v>517.56362999999999</v>
      </c>
      <c r="P7189">
        <v>11</v>
      </c>
      <c r="Q7189">
        <v>1</v>
      </c>
      <c r="R7189" t="s">
        <v>22</v>
      </c>
      <c r="S7189">
        <v>147</v>
      </c>
      <c r="T7189">
        <v>4</v>
      </c>
      <c r="U7189">
        <v>0.11799999999999999</v>
      </c>
      <c r="V7189">
        <v>0</v>
      </c>
      <c r="W7189">
        <v>0.52249045100000002</v>
      </c>
      <c r="X7189">
        <v>0.35028551200000002</v>
      </c>
    </row>
    <row r="7190" spans="1:31" x14ac:dyDescent="0.2">
      <c r="A7190">
        <v>7189</v>
      </c>
      <c r="B7190" t="s">
        <v>11824</v>
      </c>
      <c r="C7190" t="str">
        <f t="shared" si="896"/>
        <v>Right here Waiting'</v>
      </c>
      <c r="D7190" t="str">
        <f t="shared" si="897"/>
        <v>Right here Waiting</v>
      </c>
      <c r="E7190" t="s">
        <v>11824</v>
      </c>
      <c r="F7190" t="str">
        <f t="shared" si="898"/>
        <v>Right here Waiting'</v>
      </c>
      <c r="G7190" t="str">
        <f t="shared" si="899"/>
        <v>Right here Waiting</v>
      </c>
      <c r="H7190" t="s">
        <v>29140</v>
      </c>
      <c r="I7190" t="str">
        <f t="shared" si="900"/>
        <v>AUSTRALIA</v>
      </c>
      <c r="J7190" t="s">
        <v>34780</v>
      </c>
      <c r="K7190" t="str">
        <f t="shared" si="901"/>
        <v>Lightforce'</v>
      </c>
      <c r="L7190" t="str">
        <f t="shared" si="902"/>
        <v>Lightforce'</v>
      </c>
      <c r="M7190" t="str">
        <f t="shared" si="903"/>
        <v>Lightforce</v>
      </c>
      <c r="N7190">
        <v>0</v>
      </c>
      <c r="O7190">
        <v>397.26974999999999</v>
      </c>
      <c r="P7190">
        <v>0</v>
      </c>
      <c r="Q7190">
        <v>0.46899999999999997</v>
      </c>
      <c r="R7190" t="s">
        <v>22</v>
      </c>
      <c r="S7190">
        <v>140.02600000000001</v>
      </c>
      <c r="T7190">
        <v>4</v>
      </c>
      <c r="U7190">
        <v>0.41599999999999998</v>
      </c>
      <c r="V7190">
        <v>0</v>
      </c>
      <c r="W7190">
        <v>0.53840407400000001</v>
      </c>
      <c r="X7190">
        <v>0.34963936600000001</v>
      </c>
    </row>
    <row r="7191" spans="1:31" x14ac:dyDescent="0.2">
      <c r="A7191">
        <v>7190</v>
      </c>
      <c r="B7191" t="s">
        <v>11825</v>
      </c>
      <c r="C7191" t="str">
        <f t="shared" si="896"/>
        <v>God Is The Answer (Footprints In The Sand Album Version)'</v>
      </c>
      <c r="D7191" t="str">
        <f t="shared" si="897"/>
        <v>God Is The Answer (Footprints In The Sand Album Version)</v>
      </c>
      <c r="E7191" t="s">
        <v>2800</v>
      </c>
      <c r="F7191" t="str">
        <f t="shared" si="898"/>
        <v>Footprints In The Sand'</v>
      </c>
      <c r="G7191" t="str">
        <f t="shared" si="899"/>
        <v>Footprints In The Sand</v>
      </c>
      <c r="H7191" t="s">
        <v>29536</v>
      </c>
      <c r="I7191" t="str">
        <f t="shared" si="900"/>
        <v>Peoria IL</v>
      </c>
      <c r="J7191" t="s">
        <v>32391</v>
      </c>
      <c r="K7191" t="str">
        <f t="shared" si="901"/>
        <v>Cristy Lane'</v>
      </c>
      <c r="L7191" t="str">
        <f t="shared" si="902"/>
        <v>Cristy Lane'</v>
      </c>
      <c r="M7191" t="str">
        <f t="shared" si="903"/>
        <v>Cristy Lane</v>
      </c>
      <c r="N7191">
        <v>0</v>
      </c>
      <c r="O7191">
        <v>99.10812</v>
      </c>
      <c r="P7191">
        <v>5</v>
      </c>
      <c r="Q7191">
        <v>0.90700000000000003</v>
      </c>
      <c r="R7191" t="s">
        <v>22</v>
      </c>
      <c r="S7191">
        <v>108.895</v>
      </c>
      <c r="T7191">
        <v>4</v>
      </c>
      <c r="U7191">
        <v>0</v>
      </c>
      <c r="V7191">
        <v>0</v>
      </c>
      <c r="W7191">
        <v>0.420615972</v>
      </c>
      <c r="X7191">
        <v>0.33792074999999999</v>
      </c>
    </row>
    <row r="7192" spans="1:31" x14ac:dyDescent="0.2">
      <c r="A7192">
        <v>7191</v>
      </c>
      <c r="B7192" t="s">
        <v>11826</v>
      </c>
      <c r="C7192" t="str">
        <f t="shared" si="896"/>
        <v>Si Lu'</v>
      </c>
      <c r="D7192" t="str">
        <f t="shared" si="897"/>
        <v>Si Lu</v>
      </c>
      <c r="E7192" t="s">
        <v>10087</v>
      </c>
      <c r="F7192" t="str">
        <f t="shared" si="898"/>
        <v>Upclose Candy Lo'</v>
      </c>
      <c r="G7192" t="str">
        <f t="shared" si="899"/>
        <v>Upclose Candy Lo</v>
      </c>
      <c r="I7192" t="str">
        <f t="shared" si="900"/>
        <v/>
      </c>
      <c r="J7192" t="s">
        <v>32658</v>
      </c>
      <c r="K7192" t="str">
        <f t="shared" si="901"/>
        <v>Candy Lo'</v>
      </c>
      <c r="L7192" t="str">
        <f t="shared" si="902"/>
        <v>Candy Lo'</v>
      </c>
      <c r="M7192" t="str">
        <f t="shared" si="903"/>
        <v>Candy Lo</v>
      </c>
      <c r="N7192">
        <v>0</v>
      </c>
      <c r="O7192">
        <v>225.77587</v>
      </c>
      <c r="P7192">
        <v>3</v>
      </c>
      <c r="Q7192">
        <v>0.68100000000000005</v>
      </c>
      <c r="R7192" t="s">
        <v>22</v>
      </c>
      <c r="S7192">
        <v>111.28</v>
      </c>
      <c r="T7192">
        <v>3</v>
      </c>
      <c r="U7192">
        <v>1</v>
      </c>
      <c r="V7192">
        <v>0</v>
      </c>
      <c r="W7192">
        <v>0.48446304400000001</v>
      </c>
      <c r="X7192">
        <v>0.34253700300000001</v>
      </c>
      <c r="Y7192" t="s">
        <v>39100</v>
      </c>
      <c r="Z7192" t="s">
        <v>39191</v>
      </c>
      <c r="AA7192" t="s">
        <v>39021</v>
      </c>
      <c r="AB7192" t="s">
        <v>39541</v>
      </c>
    </row>
    <row r="7193" spans="1:31" x14ac:dyDescent="0.2">
      <c r="A7193">
        <v>7192</v>
      </c>
      <c r="B7193" t="s">
        <v>39867</v>
      </c>
      <c r="C7193" t="str">
        <f t="shared" si="896"/>
        <v>Baby Boy [feat. Beyonce'</v>
      </c>
      <c r="D7193" t="str">
        <f t="shared" si="897"/>
        <v>Baby Boy [feat. Beyonce</v>
      </c>
      <c r="E7193" t="s">
        <v>11827</v>
      </c>
      <c r="F7193" t="str">
        <f t="shared" si="898"/>
        <v>Dutty Rock'</v>
      </c>
      <c r="G7193" t="str">
        <f t="shared" si="899"/>
        <v>Dutty Rock</v>
      </c>
      <c r="H7193" t="s">
        <v>29262</v>
      </c>
      <c r="I7193" t="str">
        <f t="shared" si="900"/>
        <v>Jamaica</v>
      </c>
      <c r="J7193" t="s">
        <v>34781</v>
      </c>
      <c r="K7193" t="str">
        <f t="shared" si="901"/>
        <v>Sean Paul'</v>
      </c>
      <c r="L7193" t="str">
        <f t="shared" si="902"/>
        <v>Sean Paul'</v>
      </c>
      <c r="M7193" t="str">
        <f t="shared" si="903"/>
        <v>Sean Paul</v>
      </c>
      <c r="N7193">
        <v>0</v>
      </c>
      <c r="O7193">
        <v>245.34159</v>
      </c>
      <c r="P7193">
        <v>1</v>
      </c>
      <c r="Q7193">
        <v>8.0000000000000002E-3</v>
      </c>
      <c r="R7193">
        <v>0.56904903500000004</v>
      </c>
      <c r="S7193">
        <v>91.099000000000004</v>
      </c>
      <c r="T7193">
        <v>4</v>
      </c>
      <c r="U7193">
        <v>1</v>
      </c>
      <c r="V7193">
        <v>0</v>
      </c>
      <c r="W7193">
        <v>0.88446105200000003</v>
      </c>
      <c r="X7193">
        <v>0.61943142200000001</v>
      </c>
      <c r="Y7193" t="s">
        <v>39008</v>
      </c>
      <c r="Z7193" t="s">
        <v>38880</v>
      </c>
      <c r="AA7193" t="s">
        <v>39532</v>
      </c>
    </row>
    <row r="7194" spans="1:31" x14ac:dyDescent="0.2">
      <c r="A7194">
        <v>7193</v>
      </c>
      <c r="B7194" t="s">
        <v>14395</v>
      </c>
      <c r="C7194" t="str">
        <f t="shared" si="896"/>
        <v>Ca c'est Paris"</v>
      </c>
      <c r="D7194" t="str">
        <f t="shared" si="897"/>
        <v>Ca c'est Paris</v>
      </c>
      <c r="E7194" t="s">
        <v>11828</v>
      </c>
      <c r="F7194" t="str">
        <f t="shared" si="898"/>
        <v>Paris-accordeon'</v>
      </c>
      <c r="G7194" t="str">
        <f t="shared" si="899"/>
        <v>Paris-accordeon</v>
      </c>
      <c r="I7194" t="str">
        <f t="shared" si="900"/>
        <v/>
      </c>
      <c r="J7194" t="s">
        <v>34782</v>
      </c>
      <c r="K7194" t="str">
        <f t="shared" si="901"/>
        <v>Jacques Ferchit'</v>
      </c>
      <c r="L7194" t="str">
        <f t="shared" si="902"/>
        <v>Jacques Ferchit'</v>
      </c>
      <c r="M7194" t="str">
        <f t="shared" si="903"/>
        <v>Jacques Ferchit</v>
      </c>
      <c r="N7194">
        <v>0</v>
      </c>
      <c r="O7194">
        <v>157.09995000000001</v>
      </c>
      <c r="P7194">
        <v>4</v>
      </c>
      <c r="Q7194">
        <v>0.27900000000000003</v>
      </c>
      <c r="R7194">
        <v>0</v>
      </c>
      <c r="S7194">
        <v>125.163</v>
      </c>
      <c r="T7194">
        <v>4</v>
      </c>
      <c r="U7194">
        <v>0.72899999999999998</v>
      </c>
      <c r="V7194">
        <v>0</v>
      </c>
      <c r="W7194">
        <v>0.28320655300000003</v>
      </c>
      <c r="X7194">
        <v>0.199791576</v>
      </c>
      <c r="Y7194" t="s">
        <v>39519</v>
      </c>
    </row>
    <row r="7195" spans="1:31" x14ac:dyDescent="0.2">
      <c r="A7195">
        <v>7194</v>
      </c>
      <c r="B7195" t="s">
        <v>11829</v>
      </c>
      <c r="C7195" t="str">
        <f t="shared" si="896"/>
        <v>Watch This Sounds'</v>
      </c>
      <c r="D7195" t="str">
        <f t="shared" si="897"/>
        <v>Watch This Sounds</v>
      </c>
      <c r="E7195" t="s">
        <v>3687</v>
      </c>
      <c r="F7195" t="str">
        <f t="shared" si="898"/>
        <v>Love Canticle'</v>
      </c>
      <c r="G7195" t="str">
        <f t="shared" si="899"/>
        <v>Love Canticle</v>
      </c>
      <c r="I7195" t="str">
        <f t="shared" si="900"/>
        <v/>
      </c>
      <c r="J7195" t="s">
        <v>31949</v>
      </c>
      <c r="K7195" t="str">
        <f t="shared" si="901"/>
        <v>Jimmy Riley'</v>
      </c>
      <c r="L7195" t="str">
        <f t="shared" si="902"/>
        <v>Jimmy Riley'</v>
      </c>
      <c r="M7195" t="str">
        <f t="shared" si="903"/>
        <v>Jimmy Riley</v>
      </c>
      <c r="N7195">
        <v>0</v>
      </c>
      <c r="O7195">
        <v>239.90812</v>
      </c>
      <c r="P7195">
        <v>4</v>
      </c>
      <c r="Q7195">
        <v>0</v>
      </c>
      <c r="R7195" t="s">
        <v>22</v>
      </c>
      <c r="S7195">
        <v>143.85400000000001</v>
      </c>
      <c r="T7195">
        <v>4</v>
      </c>
      <c r="U7195">
        <v>0.95799999999999996</v>
      </c>
      <c r="V7195">
        <v>0</v>
      </c>
      <c r="W7195">
        <v>0.47772473199999999</v>
      </c>
      <c r="X7195">
        <v>0.299705214</v>
      </c>
    </row>
    <row r="7196" spans="1:31" x14ac:dyDescent="0.2">
      <c r="A7196">
        <v>7195</v>
      </c>
      <c r="B7196" t="s">
        <v>11830</v>
      </c>
      <c r="C7196" t="str">
        <f t="shared" si="896"/>
        <v>Min Aporis'</v>
      </c>
      <c r="D7196" t="str">
        <f t="shared" si="897"/>
        <v>Min Aporis</v>
      </c>
      <c r="E7196" t="s">
        <v>5668</v>
      </c>
      <c r="F7196" t="str">
        <f t="shared" si="898"/>
        <v>Best Of'</v>
      </c>
      <c r="G7196" t="str">
        <f t="shared" si="899"/>
        <v>Best Of</v>
      </c>
      <c r="I7196" t="str">
        <f t="shared" si="900"/>
        <v/>
      </c>
      <c r="J7196" t="s">
        <v>31567</v>
      </c>
      <c r="K7196" t="str">
        <f t="shared" si="901"/>
        <v>Antonis Remos'</v>
      </c>
      <c r="L7196" t="str">
        <f t="shared" si="902"/>
        <v>Antonis Remos'</v>
      </c>
      <c r="M7196" t="str">
        <f t="shared" si="903"/>
        <v>Antonis Remos</v>
      </c>
      <c r="N7196">
        <v>0</v>
      </c>
      <c r="O7196">
        <v>253.23057</v>
      </c>
      <c r="P7196">
        <v>11</v>
      </c>
      <c r="Q7196">
        <v>0.109</v>
      </c>
      <c r="R7196" t="s">
        <v>22</v>
      </c>
      <c r="S7196">
        <v>127.81399999999999</v>
      </c>
      <c r="T7196">
        <v>4</v>
      </c>
      <c r="U7196">
        <v>0.32300000000000001</v>
      </c>
      <c r="V7196">
        <v>0</v>
      </c>
      <c r="W7196">
        <v>0.29911776600000001</v>
      </c>
      <c r="X7196">
        <v>0</v>
      </c>
      <c r="Y7196" t="s">
        <v>39566</v>
      </c>
    </row>
    <row r="7197" spans="1:31" x14ac:dyDescent="0.2">
      <c r="A7197">
        <v>7196</v>
      </c>
      <c r="B7197" t="s">
        <v>11831</v>
      </c>
      <c r="C7197" t="str">
        <f t="shared" si="896"/>
        <v>Teeny Weeny String Bikini'</v>
      </c>
      <c r="D7197" t="str">
        <f t="shared" si="897"/>
        <v>Teeny Weeny String Bikini</v>
      </c>
      <c r="E7197" t="s">
        <v>11832</v>
      </c>
      <c r="F7197" t="str">
        <f t="shared" si="898"/>
        <v>Pleasure Man'</v>
      </c>
      <c r="G7197" t="str">
        <f t="shared" si="899"/>
        <v>Pleasure Man</v>
      </c>
      <c r="I7197" t="str">
        <f t="shared" si="900"/>
        <v/>
      </c>
      <c r="J7197" t="s">
        <v>34783</v>
      </c>
      <c r="K7197" t="str">
        <f t="shared" si="901"/>
        <v>Gunther &amp; the Sunshine Girls'</v>
      </c>
      <c r="L7197" t="str">
        <f t="shared" si="902"/>
        <v>Gunther &amp; the Sunshine Girls'</v>
      </c>
      <c r="M7197" t="str">
        <f t="shared" si="903"/>
        <v>Gunther &amp; the Sunshine Girls</v>
      </c>
      <c r="N7197">
        <v>0</v>
      </c>
      <c r="O7197">
        <v>240.40443999999999</v>
      </c>
      <c r="P7197">
        <v>0</v>
      </c>
      <c r="Q7197">
        <v>0.81299999999999994</v>
      </c>
      <c r="R7197">
        <v>0.68223087100000002</v>
      </c>
      <c r="S7197">
        <v>131.99100000000001</v>
      </c>
      <c r="T7197">
        <v>4</v>
      </c>
      <c r="U7197">
        <v>0</v>
      </c>
      <c r="V7197">
        <v>2004</v>
      </c>
      <c r="W7197">
        <v>0.40099368699999999</v>
      </c>
      <c r="X7197">
        <v>0.39435468400000001</v>
      </c>
    </row>
    <row r="7198" spans="1:31" x14ac:dyDescent="0.2">
      <c r="A7198">
        <v>7197</v>
      </c>
      <c r="B7198" t="s">
        <v>11833</v>
      </c>
      <c r="C7198" t="str">
        <f t="shared" si="896"/>
        <v>Sarambeque'</v>
      </c>
      <c r="D7198" t="str">
        <f t="shared" si="897"/>
        <v>Sarambeque</v>
      </c>
      <c r="E7198" t="s">
        <v>11834</v>
      </c>
      <c r="F7198" t="str">
        <f t="shared" si="898"/>
        <v>The Washington Guitar Quintet'</v>
      </c>
      <c r="G7198" t="str">
        <f t="shared" si="899"/>
        <v>The Washington Guitar Quintet</v>
      </c>
      <c r="H7198" t="s">
        <v>29532</v>
      </c>
      <c r="I7198" t="str">
        <f t="shared" si="900"/>
        <v>Chuckatuck VA</v>
      </c>
      <c r="J7198" t="s">
        <v>34784</v>
      </c>
      <c r="K7198" t="str">
        <f t="shared" si="901"/>
        <v>Charlie Byrd / Carlos Barbosa-Lima / Carlos Barbosa-Lima'</v>
      </c>
      <c r="L7198" t="str">
        <f t="shared" si="902"/>
        <v>Charlie Byrd / Carlos Barbosa-Lima / Carlos Barbosa-Lima'</v>
      </c>
      <c r="M7198" t="str">
        <f t="shared" si="903"/>
        <v>Charlie Byrd / Carlos Barbosa-Lima / Carlos Barbosa-Lima</v>
      </c>
      <c r="N7198">
        <v>0</v>
      </c>
      <c r="O7198">
        <v>152.34567000000001</v>
      </c>
      <c r="P7198">
        <v>2</v>
      </c>
      <c r="Q7198">
        <v>0.53200000000000003</v>
      </c>
      <c r="R7198" t="s">
        <v>22</v>
      </c>
      <c r="S7198">
        <v>182.672</v>
      </c>
      <c r="T7198">
        <v>4</v>
      </c>
      <c r="U7198">
        <v>0.28699999999999998</v>
      </c>
      <c r="V7198">
        <v>0</v>
      </c>
      <c r="W7198">
        <v>0.52733918300000004</v>
      </c>
      <c r="X7198">
        <v>0.31055608299999998</v>
      </c>
      <c r="Y7198" t="s">
        <v>39264</v>
      </c>
      <c r="Z7198" t="s">
        <v>39190</v>
      </c>
      <c r="AA7198" t="s">
        <v>39216</v>
      </c>
      <c r="AB7198" t="s">
        <v>38885</v>
      </c>
      <c r="AC7198" t="s">
        <v>39012</v>
      </c>
      <c r="AD7198" t="s">
        <v>38886</v>
      </c>
      <c r="AE7198" t="s">
        <v>39671</v>
      </c>
    </row>
    <row r="7199" spans="1:31" x14ac:dyDescent="0.2">
      <c r="A7199">
        <v>7198</v>
      </c>
      <c r="B7199" t="s">
        <v>14396</v>
      </c>
      <c r="C7199" t="str">
        <f t="shared" si="896"/>
        <v>J'Suis Dans La Deche"</v>
      </c>
      <c r="D7199" t="str">
        <f t="shared" si="897"/>
        <v>J'Suis Dans La Deche</v>
      </c>
      <c r="E7199" t="s">
        <v>11835</v>
      </c>
      <c r="F7199" t="str">
        <f t="shared" si="898"/>
        <v>Entre Deux (A L'Olympia)""</v>
      </c>
      <c r="G7199" t="str">
        <f t="shared" si="899"/>
        <v>Entre Deux (A L'Olympia)</v>
      </c>
      <c r="I7199" t="str">
        <f t="shared" si="900"/>
        <v/>
      </c>
      <c r="J7199" t="s">
        <v>32365</v>
      </c>
      <c r="K7199" t="str">
        <f t="shared" si="901"/>
        <v>Patrick Bruel'</v>
      </c>
      <c r="L7199" t="str">
        <f t="shared" si="902"/>
        <v>Patrick Bruel'</v>
      </c>
      <c r="M7199" t="str">
        <f t="shared" si="903"/>
        <v>Patrick Bruel</v>
      </c>
      <c r="N7199">
        <v>0</v>
      </c>
      <c r="O7199">
        <v>258.50729999999999</v>
      </c>
      <c r="P7199">
        <v>7</v>
      </c>
      <c r="Q7199">
        <v>0.47199999999999998</v>
      </c>
      <c r="R7199" t="s">
        <v>22</v>
      </c>
      <c r="S7199">
        <v>48.384999999999998</v>
      </c>
      <c r="T7199">
        <v>4</v>
      </c>
      <c r="U7199">
        <v>0</v>
      </c>
      <c r="V7199">
        <v>0</v>
      </c>
      <c r="W7199">
        <v>0.63115124199999995</v>
      </c>
      <c r="X7199">
        <v>0.43275433699999999</v>
      </c>
    </row>
    <row r="7200" spans="1:31" x14ac:dyDescent="0.2">
      <c r="A7200">
        <v>7199</v>
      </c>
      <c r="B7200" t="s">
        <v>1319</v>
      </c>
      <c r="C7200" t="str">
        <f t="shared" si="896"/>
        <v>Resurrection'</v>
      </c>
      <c r="D7200" t="str">
        <f t="shared" si="897"/>
        <v>Resurrection</v>
      </c>
      <c r="E7200" t="s">
        <v>3486</v>
      </c>
      <c r="F7200" t="str">
        <f t="shared" si="898"/>
        <v>Rise'</v>
      </c>
      <c r="G7200" t="str">
        <f t="shared" si="899"/>
        <v>Rise</v>
      </c>
      <c r="I7200" t="str">
        <f t="shared" si="900"/>
        <v/>
      </c>
      <c r="J7200" t="s">
        <v>32518</v>
      </c>
      <c r="K7200" t="str">
        <f t="shared" si="901"/>
        <v>Eddie Turner'</v>
      </c>
      <c r="L7200" t="str">
        <f t="shared" si="902"/>
        <v>Eddie Turner'</v>
      </c>
      <c r="M7200" t="str">
        <f t="shared" si="903"/>
        <v>Eddie Turner</v>
      </c>
      <c r="N7200">
        <v>0</v>
      </c>
      <c r="O7200">
        <v>146.10239999999999</v>
      </c>
      <c r="P7200">
        <v>2</v>
      </c>
      <c r="Q7200">
        <v>7.3999999999999996E-2</v>
      </c>
      <c r="R7200">
        <v>0</v>
      </c>
      <c r="S7200">
        <v>89.983999999999995</v>
      </c>
      <c r="T7200">
        <v>4</v>
      </c>
      <c r="U7200">
        <v>0.61099999999999999</v>
      </c>
      <c r="V7200">
        <v>2005</v>
      </c>
      <c r="W7200">
        <v>0.45074317800000002</v>
      </c>
      <c r="X7200">
        <v>0.33121498999999999</v>
      </c>
    </row>
    <row r="7201" spans="1:27" x14ac:dyDescent="0.2">
      <c r="A7201">
        <v>7200</v>
      </c>
      <c r="B7201" t="s">
        <v>9591</v>
      </c>
      <c r="C7201" t="str">
        <f t="shared" si="896"/>
        <v>Poema'</v>
      </c>
      <c r="D7201" t="str">
        <f t="shared" si="897"/>
        <v>Poema</v>
      </c>
      <c r="E7201" t="s">
        <v>11836</v>
      </c>
      <c r="F7201" t="str">
        <f t="shared" si="898"/>
        <v>Musette A Tout Va'</v>
      </c>
      <c r="G7201" t="str">
        <f t="shared" si="899"/>
        <v>Musette A Tout Va</v>
      </c>
      <c r="H7201" t="s">
        <v>29437</v>
      </c>
      <c r="I7201" t="str">
        <f t="shared" si="900"/>
        <v>Neuilly-sous-Clermont (Oise)</v>
      </c>
      <c r="J7201" t="s">
        <v>32023</v>
      </c>
      <c r="K7201" t="str">
        <f t="shared" si="901"/>
        <v>Andre Verchuren'</v>
      </c>
      <c r="L7201" t="str">
        <f t="shared" si="902"/>
        <v>Andre Verchuren'</v>
      </c>
      <c r="M7201" t="str">
        <f t="shared" si="903"/>
        <v>Andre Verchuren</v>
      </c>
      <c r="N7201">
        <v>0</v>
      </c>
      <c r="O7201">
        <v>167.02649</v>
      </c>
      <c r="P7201">
        <v>2</v>
      </c>
      <c r="Q7201">
        <v>0.67300000000000004</v>
      </c>
      <c r="R7201" t="s">
        <v>22</v>
      </c>
      <c r="S7201">
        <v>117.66500000000001</v>
      </c>
      <c r="T7201">
        <v>1</v>
      </c>
      <c r="U7201">
        <v>0</v>
      </c>
      <c r="V7201">
        <v>0</v>
      </c>
      <c r="W7201">
        <v>0.36072920600000002</v>
      </c>
      <c r="X7201">
        <v>0.26712486699999999</v>
      </c>
    </row>
    <row r="7202" spans="1:27" x14ac:dyDescent="0.2">
      <c r="A7202">
        <v>7201</v>
      </c>
      <c r="B7202" t="s">
        <v>11837</v>
      </c>
      <c r="C7202" t="str">
        <f t="shared" si="896"/>
        <v>Quitate La Ropa'</v>
      </c>
      <c r="D7202" t="str">
        <f t="shared" si="897"/>
        <v>Quitate La Ropa</v>
      </c>
      <c r="E7202" t="s">
        <v>11838</v>
      </c>
      <c r="F7202" t="str">
        <f t="shared" si="898"/>
        <v>Bienvenidos A La Epoca Iconoclasta'</v>
      </c>
      <c r="G7202" t="str">
        <f t="shared" si="899"/>
        <v>Bienvenidos A La Epoca Iconoclasta</v>
      </c>
      <c r="H7202" t="s">
        <v>29186</v>
      </c>
      <c r="I7202" t="str">
        <f t="shared" si="900"/>
        <v>Jerez De La Frontera (Cadiz)</v>
      </c>
      <c r="J7202" t="s">
        <v>34785</v>
      </c>
      <c r="K7202" t="str">
        <f t="shared" si="901"/>
        <v>Los Delinquentes'</v>
      </c>
      <c r="L7202" t="str">
        <f t="shared" si="902"/>
        <v>Los Delinquentes'</v>
      </c>
      <c r="M7202" t="str">
        <f t="shared" si="903"/>
        <v>Los Delinquentes</v>
      </c>
      <c r="N7202">
        <v>0</v>
      </c>
      <c r="O7202">
        <v>192.1824</v>
      </c>
      <c r="P7202">
        <v>9</v>
      </c>
      <c r="Q7202">
        <v>0.51</v>
      </c>
      <c r="R7202">
        <v>0.480934213</v>
      </c>
      <c r="S7202">
        <v>146.63999999999999</v>
      </c>
      <c r="T7202">
        <v>4</v>
      </c>
      <c r="U7202">
        <v>0.92300000000000004</v>
      </c>
      <c r="V7202">
        <v>2009</v>
      </c>
      <c r="W7202">
        <v>0.60587404899999997</v>
      </c>
      <c r="X7202">
        <v>0.43394551399999998</v>
      </c>
    </row>
    <row r="7203" spans="1:27" x14ac:dyDescent="0.2">
      <c r="A7203">
        <v>7202</v>
      </c>
      <c r="B7203" t="s">
        <v>11839</v>
      </c>
      <c r="C7203" t="str">
        <f t="shared" si="896"/>
        <v>Mozart In Samba Motion'</v>
      </c>
      <c r="D7203" t="str">
        <f t="shared" si="897"/>
        <v>Mozart In Samba Motion</v>
      </c>
      <c r="E7203" t="s">
        <v>11840</v>
      </c>
      <c r="F7203" t="str">
        <f t="shared" si="898"/>
        <v>Latin+Jazz='</v>
      </c>
      <c r="G7203" t="str">
        <f t="shared" si="899"/>
        <v>Latin+Jazz=</v>
      </c>
      <c r="H7203" t="s">
        <v>29130</v>
      </c>
      <c r="I7203" t="str">
        <f t="shared" si="900"/>
        <v>Sao Paulo Brazil</v>
      </c>
      <c r="J7203" t="s">
        <v>34786</v>
      </c>
      <c r="K7203" t="str">
        <f t="shared" si="901"/>
        <v>Laurindo Almeida'</v>
      </c>
      <c r="L7203" t="str">
        <f t="shared" si="902"/>
        <v>Laurindo Almeida'</v>
      </c>
      <c r="M7203" t="str">
        <f t="shared" si="903"/>
        <v>Laurindo Almeida</v>
      </c>
      <c r="N7203">
        <v>0</v>
      </c>
      <c r="O7203">
        <v>234.16118</v>
      </c>
      <c r="P7203">
        <v>10</v>
      </c>
      <c r="Q7203">
        <v>0.39600000000000002</v>
      </c>
      <c r="R7203">
        <v>0</v>
      </c>
      <c r="S7203">
        <v>182.393</v>
      </c>
      <c r="T7203">
        <v>4</v>
      </c>
      <c r="U7203">
        <v>0</v>
      </c>
      <c r="V7203">
        <v>0</v>
      </c>
      <c r="W7203">
        <v>0.56041168600000002</v>
      </c>
      <c r="X7203">
        <v>0.34190457400000002</v>
      </c>
    </row>
    <row r="7204" spans="1:27" x14ac:dyDescent="0.2">
      <c r="A7204">
        <v>7203</v>
      </c>
      <c r="B7204" t="s">
        <v>14397</v>
      </c>
      <c r="C7204" t="str">
        <f t="shared" si="896"/>
        <v>Lock The Door / Get Up Old Woman And Shake Yourself / What Ail's You? - (single jig)"</v>
      </c>
      <c r="D7204" t="str">
        <f t="shared" si="897"/>
        <v>Lock The Door / Get Up Old Woman And Shake Yourself / What Ail's You? - (single jig)</v>
      </c>
      <c r="E7204" t="s">
        <v>3407</v>
      </c>
      <c r="F7204" t="str">
        <f t="shared" si="898"/>
        <v>Traditional Music Of Ireland'</v>
      </c>
      <c r="G7204" t="str">
        <f t="shared" si="899"/>
        <v>Traditional Music Of Ireland</v>
      </c>
      <c r="I7204" t="str">
        <f t="shared" si="900"/>
        <v/>
      </c>
      <c r="J7204" t="s">
        <v>31686</v>
      </c>
      <c r="K7204" t="str">
        <f t="shared" si="901"/>
        <v>Seamus Egan'</v>
      </c>
      <c r="L7204" t="str">
        <f t="shared" si="902"/>
        <v>Seamus Egan'</v>
      </c>
      <c r="M7204" t="str">
        <f t="shared" si="903"/>
        <v>Seamus Egan</v>
      </c>
      <c r="N7204">
        <v>0</v>
      </c>
      <c r="O7204">
        <v>275.27791000000002</v>
      </c>
      <c r="P7204">
        <v>2</v>
      </c>
      <c r="Q7204">
        <v>0.61399999999999999</v>
      </c>
      <c r="R7204" t="s">
        <v>22</v>
      </c>
      <c r="S7204">
        <v>91.691000000000003</v>
      </c>
      <c r="T7204">
        <v>4</v>
      </c>
      <c r="U7204">
        <v>0</v>
      </c>
      <c r="V7204">
        <v>0</v>
      </c>
      <c r="W7204">
        <v>0.47718000900000002</v>
      </c>
      <c r="X7204">
        <v>0.32795475400000001</v>
      </c>
      <c r="Y7204" t="s">
        <v>39489</v>
      </c>
    </row>
    <row r="7205" spans="1:27" x14ac:dyDescent="0.2">
      <c r="A7205">
        <v>7204</v>
      </c>
      <c r="B7205" t="s">
        <v>1285</v>
      </c>
      <c r="C7205" t="str">
        <f t="shared" si="896"/>
        <v>Do You Ever Think Of Me'</v>
      </c>
      <c r="D7205" t="str">
        <f t="shared" si="897"/>
        <v>Do You Ever Think Of Me</v>
      </c>
      <c r="E7205" t="s">
        <v>10828</v>
      </c>
      <c r="F7205" t="str">
        <f t="shared" si="898"/>
        <v>Russ Morgan At Catalina (Digitally Remastered)'</v>
      </c>
      <c r="G7205" t="str">
        <f t="shared" si="899"/>
        <v>Russ Morgan At Catalina (Digitally Remastered)</v>
      </c>
      <c r="H7205" t="s">
        <v>29697</v>
      </c>
      <c r="I7205" t="str">
        <f t="shared" si="900"/>
        <v>Scranton PA</v>
      </c>
      <c r="J7205" t="s">
        <v>33043</v>
      </c>
      <c r="K7205" t="str">
        <f t="shared" si="901"/>
        <v>Russ Morgan'</v>
      </c>
      <c r="L7205" t="str">
        <f t="shared" si="902"/>
        <v>Russ Morgan'</v>
      </c>
      <c r="M7205" t="str">
        <f t="shared" si="903"/>
        <v>Russ Morgan</v>
      </c>
      <c r="N7205">
        <v>0</v>
      </c>
      <c r="O7205">
        <v>149.00200000000001</v>
      </c>
      <c r="P7205">
        <v>5</v>
      </c>
      <c r="Q7205">
        <v>0.64200000000000002</v>
      </c>
      <c r="R7205" t="s">
        <v>22</v>
      </c>
      <c r="S7205">
        <v>84.817999999999998</v>
      </c>
      <c r="T7205">
        <v>4</v>
      </c>
      <c r="U7205">
        <v>0.22600000000000001</v>
      </c>
      <c r="V7205">
        <v>0</v>
      </c>
      <c r="W7205">
        <v>0.40784999700000002</v>
      </c>
      <c r="X7205">
        <v>0.29894678400000002</v>
      </c>
    </row>
    <row r="7206" spans="1:27" x14ac:dyDescent="0.2">
      <c r="A7206">
        <v>7205</v>
      </c>
      <c r="B7206" t="s">
        <v>11841</v>
      </c>
      <c r="C7206" t="str">
        <f t="shared" si="896"/>
        <v>Perfect Peace'</v>
      </c>
      <c r="D7206" t="str">
        <f t="shared" si="897"/>
        <v>Perfect Peace</v>
      </c>
      <c r="E7206" t="s">
        <v>11842</v>
      </c>
      <c r="F7206" t="str">
        <f t="shared" si="898"/>
        <v>Ultimate Collection: Lullabies'</v>
      </c>
      <c r="G7206" t="str">
        <f t="shared" si="899"/>
        <v>Ultimate Collection: Lullabies</v>
      </c>
      <c r="I7206" t="str">
        <f t="shared" si="900"/>
        <v/>
      </c>
      <c r="J7206" t="s">
        <v>33414</v>
      </c>
      <c r="K7206" t="str">
        <f t="shared" si="901"/>
        <v>Twila Paris'</v>
      </c>
      <c r="L7206" t="str">
        <f t="shared" si="902"/>
        <v>Twila Paris'</v>
      </c>
      <c r="M7206" t="str">
        <f t="shared" si="903"/>
        <v>Twila Paris</v>
      </c>
      <c r="N7206">
        <v>0</v>
      </c>
      <c r="O7206">
        <v>202.70975000000001</v>
      </c>
      <c r="P7206">
        <v>3</v>
      </c>
      <c r="Q7206">
        <v>0.69199999999999995</v>
      </c>
      <c r="R7206" t="s">
        <v>22</v>
      </c>
      <c r="S7206">
        <v>101.998</v>
      </c>
      <c r="T7206">
        <v>3</v>
      </c>
      <c r="U7206">
        <v>0.41599999999999998</v>
      </c>
      <c r="V7206">
        <v>2001</v>
      </c>
      <c r="W7206">
        <v>0.55990143800000003</v>
      </c>
      <c r="X7206">
        <v>0.401239122</v>
      </c>
    </row>
    <row r="7207" spans="1:27" x14ac:dyDescent="0.2">
      <c r="A7207">
        <v>7206</v>
      </c>
      <c r="B7207" t="s">
        <v>14398</v>
      </c>
      <c r="C7207" t="str">
        <f t="shared" si="896"/>
        <v>Half Ain't Been Told"</v>
      </c>
      <c r="D7207" t="str">
        <f t="shared" si="897"/>
        <v>Half Ain't Been Told</v>
      </c>
      <c r="E7207" t="s">
        <v>11843</v>
      </c>
      <c r="F7207" t="str">
        <f t="shared" si="898"/>
        <v>Walking The Blues'</v>
      </c>
      <c r="G7207" t="str">
        <f t="shared" si="899"/>
        <v>Walking The Blues</v>
      </c>
      <c r="H7207" t="s">
        <v>29502</v>
      </c>
      <c r="I7207" t="str">
        <f t="shared" si="900"/>
        <v>Jackson MS</v>
      </c>
      <c r="J7207" t="s">
        <v>32253</v>
      </c>
      <c r="K7207" t="str">
        <f t="shared" si="901"/>
        <v>Otis Spann'</v>
      </c>
      <c r="L7207" t="str">
        <f t="shared" si="902"/>
        <v>Otis Spann'</v>
      </c>
      <c r="M7207" t="str">
        <f t="shared" si="903"/>
        <v>Otis Spann</v>
      </c>
      <c r="N7207">
        <v>0</v>
      </c>
      <c r="O7207">
        <v>283.29750999999999</v>
      </c>
      <c r="P7207">
        <v>9</v>
      </c>
      <c r="Q7207">
        <v>0.65800000000000003</v>
      </c>
      <c r="R7207" t="s">
        <v>22</v>
      </c>
      <c r="S7207">
        <v>113.83799999999999</v>
      </c>
      <c r="T7207">
        <v>3</v>
      </c>
      <c r="U7207">
        <v>0.89100000000000001</v>
      </c>
      <c r="V7207">
        <v>1989</v>
      </c>
      <c r="W7207">
        <v>0.53446435199999998</v>
      </c>
      <c r="X7207">
        <v>0.36868937299999999</v>
      </c>
    </row>
    <row r="7208" spans="1:27" x14ac:dyDescent="0.2">
      <c r="A7208">
        <v>7207</v>
      </c>
      <c r="B7208" t="s">
        <v>11844</v>
      </c>
      <c r="C7208" t="str">
        <f t="shared" si="896"/>
        <v>Ten Days (Album Version)'</v>
      </c>
      <c r="D7208" t="str">
        <f t="shared" si="897"/>
        <v>Ten Days (Album Version)</v>
      </c>
      <c r="E7208" t="s">
        <v>11845</v>
      </c>
      <c r="F7208" t="str">
        <f t="shared" si="898"/>
        <v>The Sound Of White - U.S. Version'</v>
      </c>
      <c r="G7208" t="str">
        <f t="shared" si="899"/>
        <v>The Sound Of White - U.S. Version</v>
      </c>
      <c r="H7208" t="s">
        <v>29137</v>
      </c>
      <c r="I7208" t="str">
        <f t="shared" si="900"/>
        <v>Melbourne Australia</v>
      </c>
      <c r="J7208" t="s">
        <v>33619</v>
      </c>
      <c r="K7208" t="str">
        <f t="shared" si="901"/>
        <v>Missy Higgins'</v>
      </c>
      <c r="L7208" t="str">
        <f t="shared" si="902"/>
        <v>Missy Higgins'</v>
      </c>
      <c r="M7208" t="str">
        <f t="shared" si="903"/>
        <v>Missy Higgins</v>
      </c>
      <c r="N7208">
        <v>0</v>
      </c>
      <c r="O7208">
        <v>225.14893000000001</v>
      </c>
      <c r="P7208">
        <v>5</v>
      </c>
      <c r="Q7208">
        <v>0.29499999999999998</v>
      </c>
      <c r="R7208">
        <v>0.34580223399999999</v>
      </c>
      <c r="S7208">
        <v>92.760999999999996</v>
      </c>
      <c r="T7208">
        <v>4</v>
      </c>
      <c r="U7208">
        <v>0.19700000000000001</v>
      </c>
      <c r="V7208">
        <v>0</v>
      </c>
      <c r="W7208">
        <v>0.77087265000000005</v>
      </c>
      <c r="X7208">
        <v>0.49635140900000002</v>
      </c>
    </row>
    <row r="7209" spans="1:27" x14ac:dyDescent="0.2">
      <c r="A7209">
        <v>7208</v>
      </c>
      <c r="B7209" t="s">
        <v>11846</v>
      </c>
      <c r="C7209" t="str">
        <f t="shared" si="896"/>
        <v>Rang De Basanti'</v>
      </c>
      <c r="D7209" t="str">
        <f t="shared" si="897"/>
        <v>Rang De Basanti</v>
      </c>
      <c r="E7209" t="s">
        <v>11846</v>
      </c>
      <c r="F7209" t="str">
        <f t="shared" si="898"/>
        <v>Rang De Basanti'</v>
      </c>
      <c r="G7209" t="str">
        <f t="shared" si="899"/>
        <v>Rang De Basanti</v>
      </c>
      <c r="I7209" t="str">
        <f t="shared" si="900"/>
        <v/>
      </c>
      <c r="J7209" t="s">
        <v>34787</v>
      </c>
      <c r="K7209" t="str">
        <f t="shared" si="901"/>
        <v>Daler Mehndi;Chitra'</v>
      </c>
      <c r="L7209" t="str">
        <f t="shared" si="902"/>
        <v>Daler Mehndi;Chitra'</v>
      </c>
      <c r="M7209" t="str">
        <f t="shared" si="903"/>
        <v>Daler Mehndi;Chitra</v>
      </c>
      <c r="N7209">
        <v>0</v>
      </c>
      <c r="O7209">
        <v>363.80689000000001</v>
      </c>
      <c r="P7209">
        <v>7</v>
      </c>
      <c r="Q7209">
        <v>0.41699999999999998</v>
      </c>
      <c r="R7209">
        <v>0.36368604300000001</v>
      </c>
      <c r="S7209">
        <v>105.026</v>
      </c>
      <c r="T7209">
        <v>4</v>
      </c>
      <c r="U7209">
        <v>0.69199999999999995</v>
      </c>
      <c r="V7209">
        <v>0</v>
      </c>
      <c r="W7209">
        <v>0.36937303300000002</v>
      </c>
      <c r="X7209">
        <v>0.350182732</v>
      </c>
      <c r="Y7209" t="s">
        <v>39129</v>
      </c>
      <c r="Z7209" t="s">
        <v>39361</v>
      </c>
      <c r="AA7209" t="s">
        <v>39735</v>
      </c>
    </row>
    <row r="7210" spans="1:27" x14ac:dyDescent="0.2">
      <c r="A7210">
        <v>7209</v>
      </c>
      <c r="B7210" t="s">
        <v>11847</v>
      </c>
      <c r="C7210" t="str">
        <f t="shared" si="896"/>
        <v>Einmal reich'</v>
      </c>
      <c r="D7210" t="str">
        <f t="shared" si="897"/>
        <v>Einmal reich</v>
      </c>
      <c r="E7210" t="s">
        <v>976</v>
      </c>
      <c r="F7210" t="str">
        <f t="shared" si="898"/>
        <v>Ultrakurzwelle'</v>
      </c>
      <c r="G7210" t="str">
        <f t="shared" si="899"/>
        <v>Ultrakurzwelle</v>
      </c>
      <c r="I7210" t="str">
        <f t="shared" si="900"/>
        <v/>
      </c>
      <c r="J7210" t="s">
        <v>31615</v>
      </c>
      <c r="K7210" t="str">
        <f t="shared" si="901"/>
        <v>UKW'</v>
      </c>
      <c r="L7210" t="str">
        <f t="shared" si="902"/>
        <v>UKW'</v>
      </c>
      <c r="M7210" t="str">
        <f t="shared" si="903"/>
        <v>UKW</v>
      </c>
      <c r="N7210">
        <v>0</v>
      </c>
      <c r="O7210">
        <v>249.57342</v>
      </c>
      <c r="P7210">
        <v>0</v>
      </c>
      <c r="Q7210">
        <v>0.47499999999999998</v>
      </c>
      <c r="R7210">
        <v>0</v>
      </c>
      <c r="S7210">
        <v>162.006</v>
      </c>
      <c r="T7210">
        <v>4</v>
      </c>
      <c r="U7210">
        <v>0.45400000000000001</v>
      </c>
      <c r="V7210">
        <v>0</v>
      </c>
      <c r="W7210">
        <v>0.47012407499999997</v>
      </c>
      <c r="X7210">
        <v>0.32502293300000001</v>
      </c>
    </row>
    <row r="7211" spans="1:27" x14ac:dyDescent="0.2">
      <c r="A7211">
        <v>7210</v>
      </c>
      <c r="B7211" t="s">
        <v>14399</v>
      </c>
      <c r="C7211" t="str">
        <f t="shared" si="896"/>
        <v>Love N' Gold"</v>
      </c>
      <c r="D7211" t="str">
        <f t="shared" si="897"/>
        <v>Love N' Gold</v>
      </c>
      <c r="E7211" t="s">
        <v>4062</v>
      </c>
      <c r="F7211" t="str">
        <f t="shared" si="898"/>
        <v>Lafayette Marquis_ The'</v>
      </c>
      <c r="G7211" t="str">
        <f t="shared" si="899"/>
        <v>Lafayette Marquis_ The</v>
      </c>
      <c r="H7211" t="s">
        <v>29284</v>
      </c>
      <c r="I7211" t="str">
        <f t="shared" si="900"/>
        <v>Louisiana</v>
      </c>
      <c r="J7211" t="s">
        <v>32842</v>
      </c>
      <c r="K7211" t="str">
        <f t="shared" si="901"/>
        <v>C.C. Adcock'</v>
      </c>
      <c r="L7211" t="str">
        <f t="shared" si="902"/>
        <v>C.C. Adcock'</v>
      </c>
      <c r="M7211" t="str">
        <f t="shared" si="903"/>
        <v>C.C. Adcock</v>
      </c>
      <c r="N7211">
        <v>0</v>
      </c>
      <c r="O7211">
        <v>272.95301999999998</v>
      </c>
      <c r="P7211">
        <v>9</v>
      </c>
      <c r="Q7211">
        <v>0.745</v>
      </c>
      <c r="R7211">
        <v>0.24906579500000001</v>
      </c>
      <c r="S7211">
        <v>162.01599999999999</v>
      </c>
      <c r="T7211">
        <v>4</v>
      </c>
      <c r="U7211">
        <v>0.748</v>
      </c>
      <c r="V7211">
        <v>2004</v>
      </c>
      <c r="W7211">
        <v>0.42338584699999998</v>
      </c>
      <c r="X7211">
        <v>0.36700796099999999</v>
      </c>
    </row>
    <row r="7212" spans="1:27" x14ac:dyDescent="0.2">
      <c r="A7212">
        <v>7211</v>
      </c>
      <c r="B7212" t="s">
        <v>39868</v>
      </c>
      <c r="C7212" t="str">
        <f t="shared" si="896"/>
        <v>Where I Stood [Live'</v>
      </c>
      <c r="D7212" t="str">
        <f t="shared" si="897"/>
        <v>Where I Stood [Live</v>
      </c>
      <c r="E7212" t="s">
        <v>11848</v>
      </c>
      <c r="F7212" t="str">
        <f t="shared" si="898"/>
        <v>Steer EP'</v>
      </c>
      <c r="G7212" t="str">
        <f t="shared" si="899"/>
        <v>Steer EP</v>
      </c>
      <c r="H7212" t="s">
        <v>29137</v>
      </c>
      <c r="I7212" t="str">
        <f t="shared" si="900"/>
        <v>Melbourne Australia</v>
      </c>
      <c r="J7212" t="s">
        <v>33619</v>
      </c>
      <c r="K7212" t="str">
        <f t="shared" si="901"/>
        <v>Missy Higgins'</v>
      </c>
      <c r="L7212" t="str">
        <f t="shared" si="902"/>
        <v>Missy Higgins'</v>
      </c>
      <c r="M7212" t="str">
        <f t="shared" si="903"/>
        <v>Missy Higgins</v>
      </c>
      <c r="N7212">
        <v>0</v>
      </c>
      <c r="O7212">
        <v>255.34648999999999</v>
      </c>
      <c r="P7212">
        <v>9</v>
      </c>
      <c r="Q7212">
        <v>0.70599999999999996</v>
      </c>
      <c r="R7212">
        <v>0.34580223399999999</v>
      </c>
      <c r="S7212">
        <v>142.96799999999999</v>
      </c>
      <c r="T7212">
        <v>4</v>
      </c>
      <c r="U7212">
        <v>0.51700000000000002</v>
      </c>
      <c r="V7212">
        <v>0</v>
      </c>
      <c r="W7212">
        <v>0.77087265000000005</v>
      </c>
      <c r="X7212">
        <v>0.49635140900000002</v>
      </c>
    </row>
    <row r="7213" spans="1:27" x14ac:dyDescent="0.2">
      <c r="A7213">
        <v>7212</v>
      </c>
      <c r="B7213" t="s">
        <v>9114</v>
      </c>
      <c r="C7213" t="str">
        <f t="shared" si="896"/>
        <v>Simon'</v>
      </c>
      <c r="D7213" t="str">
        <f t="shared" si="897"/>
        <v>Simon</v>
      </c>
      <c r="E7213" t="s">
        <v>11849</v>
      </c>
      <c r="F7213" t="str">
        <f t="shared" si="898"/>
        <v>Jericho'</v>
      </c>
      <c r="G7213" t="str">
        <f t="shared" si="899"/>
        <v>Jericho</v>
      </c>
      <c r="H7213" t="s">
        <v>29110</v>
      </c>
      <c r="I7213" t="str">
        <f t="shared" si="900"/>
        <v>Toronto Ontario Canada</v>
      </c>
      <c r="J7213" t="s">
        <v>34788</v>
      </c>
      <c r="K7213" t="str">
        <f t="shared" si="901"/>
        <v>Jericho'</v>
      </c>
      <c r="L7213" t="str">
        <f t="shared" si="902"/>
        <v>Jericho'</v>
      </c>
      <c r="M7213" t="str">
        <f t="shared" si="903"/>
        <v>Jericho</v>
      </c>
      <c r="N7213">
        <v>0</v>
      </c>
      <c r="O7213">
        <v>223.92117999999999</v>
      </c>
      <c r="P7213">
        <v>0</v>
      </c>
      <c r="Q7213">
        <v>0.76600000000000001</v>
      </c>
      <c r="R7213">
        <v>0.23736062399999999</v>
      </c>
      <c r="S7213">
        <v>96.260999999999996</v>
      </c>
      <c r="T7213">
        <v>7</v>
      </c>
      <c r="U7213">
        <v>0.81100000000000005</v>
      </c>
      <c r="V7213">
        <v>0</v>
      </c>
      <c r="W7213">
        <v>0.48198311300000002</v>
      </c>
      <c r="X7213">
        <v>0.40574895599999999</v>
      </c>
    </row>
    <row r="7214" spans="1:27" x14ac:dyDescent="0.2">
      <c r="A7214">
        <v>7213</v>
      </c>
      <c r="B7214" t="s">
        <v>11850</v>
      </c>
      <c r="C7214" t="str">
        <f t="shared" si="896"/>
        <v>Juke It Down'</v>
      </c>
      <c r="D7214" t="str">
        <f t="shared" si="897"/>
        <v>Juke It Down</v>
      </c>
      <c r="E7214" t="s">
        <v>6113</v>
      </c>
      <c r="F7214" t="str">
        <f t="shared" si="898"/>
        <v>Juke Trax Online Vol. 4'</v>
      </c>
      <c r="G7214" t="str">
        <f t="shared" si="899"/>
        <v>Juke Trax Online Vol. 4</v>
      </c>
      <c r="I7214" t="str">
        <f t="shared" si="900"/>
        <v/>
      </c>
      <c r="J7214" t="s">
        <v>33478</v>
      </c>
      <c r="K7214" t="str">
        <f t="shared" si="901"/>
        <v>DJ Rashad'</v>
      </c>
      <c r="L7214" t="str">
        <f t="shared" si="902"/>
        <v>DJ Rashad'</v>
      </c>
      <c r="M7214" t="str">
        <f t="shared" si="903"/>
        <v>DJ Rashad</v>
      </c>
      <c r="N7214">
        <v>0</v>
      </c>
      <c r="O7214">
        <v>289.27954999999997</v>
      </c>
      <c r="P7214">
        <v>7</v>
      </c>
      <c r="Q7214">
        <v>4.2000000000000003E-2</v>
      </c>
      <c r="R7214" t="s">
        <v>22</v>
      </c>
      <c r="S7214">
        <v>160.05000000000001</v>
      </c>
      <c r="T7214">
        <v>4</v>
      </c>
      <c r="U7214">
        <v>0</v>
      </c>
      <c r="V7214">
        <v>0</v>
      </c>
      <c r="W7214">
        <v>0.40280019900000003</v>
      </c>
      <c r="X7214">
        <v>0.36684720799999998</v>
      </c>
    </row>
    <row r="7215" spans="1:27" x14ac:dyDescent="0.2">
      <c r="A7215">
        <v>7214</v>
      </c>
      <c r="B7215" t="s">
        <v>11851</v>
      </c>
      <c r="C7215" t="str">
        <f t="shared" si="896"/>
        <v>Grial II'</v>
      </c>
      <c r="D7215" t="str">
        <f t="shared" si="897"/>
        <v>Grial II</v>
      </c>
      <c r="E7215" t="s">
        <v>11852</v>
      </c>
      <c r="F7215" t="str">
        <f t="shared" si="898"/>
        <v>TyR'</v>
      </c>
      <c r="G7215" t="str">
        <f t="shared" si="899"/>
        <v>TyR</v>
      </c>
      <c r="I7215" t="str">
        <f t="shared" si="900"/>
        <v/>
      </c>
      <c r="J7215" t="s">
        <v>34789</v>
      </c>
      <c r="K7215" t="str">
        <f t="shared" si="901"/>
        <v>TYR'</v>
      </c>
      <c r="L7215" t="str">
        <f t="shared" si="902"/>
        <v>TYR'</v>
      </c>
      <c r="M7215" t="str">
        <f t="shared" si="903"/>
        <v>TYR</v>
      </c>
      <c r="N7215">
        <v>0</v>
      </c>
      <c r="O7215">
        <v>293.38076999999998</v>
      </c>
      <c r="P7215">
        <v>0</v>
      </c>
      <c r="Q7215">
        <v>0.73</v>
      </c>
      <c r="R7215" t="s">
        <v>22</v>
      </c>
      <c r="S7215">
        <v>149.23400000000001</v>
      </c>
      <c r="T7215">
        <v>4</v>
      </c>
      <c r="U7215">
        <v>0.47299999999999998</v>
      </c>
      <c r="V7215">
        <v>2001</v>
      </c>
      <c r="W7215">
        <v>0.63260874899999997</v>
      </c>
      <c r="X7215">
        <v>0.431854183</v>
      </c>
    </row>
    <row r="7216" spans="1:27" x14ac:dyDescent="0.2">
      <c r="A7216">
        <v>7215</v>
      </c>
      <c r="B7216" t="s">
        <v>11853</v>
      </c>
      <c r="C7216" t="str">
        <f t="shared" si="896"/>
        <v>Over And Over'</v>
      </c>
      <c r="D7216" t="str">
        <f t="shared" si="897"/>
        <v>Over And Over</v>
      </c>
      <c r="E7216" t="s">
        <v>11854</v>
      </c>
      <c r="F7216" t="str">
        <f t="shared" si="898"/>
        <v>Heavenly Vs. Satan'</v>
      </c>
      <c r="G7216" t="str">
        <f t="shared" si="899"/>
        <v>Heavenly Vs. Satan</v>
      </c>
      <c r="H7216" t="s">
        <v>29618</v>
      </c>
      <c r="I7216" t="str">
        <f t="shared" si="900"/>
        <v>Oxford England</v>
      </c>
      <c r="J7216" t="s">
        <v>32717</v>
      </c>
      <c r="K7216" t="str">
        <f t="shared" si="901"/>
        <v>Heavenly'</v>
      </c>
      <c r="L7216" t="str">
        <f t="shared" si="902"/>
        <v>Heavenly'</v>
      </c>
      <c r="M7216" t="str">
        <f t="shared" si="903"/>
        <v>Heavenly</v>
      </c>
      <c r="N7216">
        <v>0</v>
      </c>
      <c r="O7216">
        <v>206.18404000000001</v>
      </c>
      <c r="P7216">
        <v>7</v>
      </c>
      <c r="Q7216">
        <v>0.20200000000000001</v>
      </c>
      <c r="R7216">
        <v>0.43300507700000002</v>
      </c>
      <c r="S7216">
        <v>174.39500000000001</v>
      </c>
      <c r="T7216">
        <v>4</v>
      </c>
      <c r="U7216">
        <v>0</v>
      </c>
      <c r="V7216">
        <v>1990</v>
      </c>
      <c r="W7216">
        <v>0.587594371</v>
      </c>
      <c r="X7216">
        <v>0.46815875600000001</v>
      </c>
    </row>
    <row r="7217" spans="1:38" x14ac:dyDescent="0.2">
      <c r="A7217">
        <v>7216</v>
      </c>
      <c r="B7217" t="s">
        <v>11855</v>
      </c>
      <c r="C7217" t="str">
        <f t="shared" si="896"/>
        <v>The Question Is (Album Version)'</v>
      </c>
      <c r="D7217" t="str">
        <f t="shared" si="897"/>
        <v>The Question Is (Album Version)</v>
      </c>
      <c r="E7217" t="s">
        <v>11856</v>
      </c>
      <c r="F7217" t="str">
        <f t="shared" si="898"/>
        <v>Heart And Soul'</v>
      </c>
      <c r="G7217" t="str">
        <f t="shared" si="899"/>
        <v>Heart And Soul</v>
      </c>
      <c r="H7217" t="s">
        <v>29125</v>
      </c>
      <c r="I7217" t="str">
        <f t="shared" si="900"/>
        <v>Detroit MI</v>
      </c>
      <c r="J7217" t="s">
        <v>31770</v>
      </c>
      <c r="K7217" t="str">
        <f t="shared" si="901"/>
        <v>The Winans'</v>
      </c>
      <c r="L7217" t="str">
        <f t="shared" si="902"/>
        <v>The Winans'</v>
      </c>
      <c r="M7217" t="str">
        <f t="shared" si="903"/>
        <v>The Winans</v>
      </c>
      <c r="N7217">
        <v>0</v>
      </c>
      <c r="O7217">
        <v>277.83791000000002</v>
      </c>
      <c r="P7217">
        <v>9</v>
      </c>
      <c r="Q7217">
        <v>0.63400000000000001</v>
      </c>
      <c r="R7217">
        <v>0</v>
      </c>
      <c r="S7217">
        <v>110.123</v>
      </c>
      <c r="T7217">
        <v>4</v>
      </c>
      <c r="U7217">
        <v>1</v>
      </c>
      <c r="V7217">
        <v>0</v>
      </c>
      <c r="W7217">
        <v>0.48214832499999999</v>
      </c>
      <c r="X7217">
        <v>0.34419818699999999</v>
      </c>
    </row>
    <row r="7218" spans="1:38" x14ac:dyDescent="0.2">
      <c r="A7218">
        <v>7217</v>
      </c>
      <c r="B7218" t="s">
        <v>11857</v>
      </c>
      <c r="C7218" t="str">
        <f t="shared" si="896"/>
        <v>Army Of One'</v>
      </c>
      <c r="D7218" t="str">
        <f t="shared" si="897"/>
        <v>Army Of One</v>
      </c>
      <c r="E7218" t="s">
        <v>11857</v>
      </c>
      <c r="F7218" t="str">
        <f t="shared" si="898"/>
        <v>Army Of One'</v>
      </c>
      <c r="G7218" t="str">
        <f t="shared" si="899"/>
        <v>Army Of One</v>
      </c>
      <c r="H7218" t="s">
        <v>29104</v>
      </c>
      <c r="I7218" t="str">
        <f t="shared" si="900"/>
        <v>London England</v>
      </c>
      <c r="J7218" t="s">
        <v>34346</v>
      </c>
      <c r="K7218" t="str">
        <f t="shared" si="901"/>
        <v>Cass Fox'</v>
      </c>
      <c r="L7218" t="str">
        <f t="shared" si="902"/>
        <v>Cass Fox'</v>
      </c>
      <c r="M7218" t="str">
        <f t="shared" si="903"/>
        <v>Cass Fox</v>
      </c>
      <c r="N7218">
        <v>0</v>
      </c>
      <c r="O7218">
        <v>254.30159</v>
      </c>
      <c r="P7218">
        <v>2</v>
      </c>
      <c r="Q7218">
        <v>0.73099999999999998</v>
      </c>
      <c r="R7218">
        <v>0</v>
      </c>
      <c r="S7218">
        <v>89.480999999999995</v>
      </c>
      <c r="T7218">
        <v>4</v>
      </c>
      <c r="U7218">
        <v>0.47</v>
      </c>
      <c r="V7218">
        <v>0</v>
      </c>
      <c r="W7218">
        <v>0.49637811999999998</v>
      </c>
      <c r="X7218">
        <v>0.35748287099999998</v>
      </c>
    </row>
    <row r="7219" spans="1:38" x14ac:dyDescent="0.2">
      <c r="A7219">
        <v>7218</v>
      </c>
      <c r="B7219" t="s">
        <v>11858</v>
      </c>
      <c r="C7219" t="str">
        <f t="shared" si="896"/>
        <v>Todo A Pulmon'</v>
      </c>
      <c r="D7219" t="str">
        <f t="shared" si="897"/>
        <v>Todo A Pulmon</v>
      </c>
      <c r="E7219" t="s">
        <v>8141</v>
      </c>
      <c r="F7219" t="str">
        <f t="shared" si="898"/>
        <v>20 Anos'</v>
      </c>
      <c r="G7219" t="str">
        <f t="shared" si="899"/>
        <v>20 Anos</v>
      </c>
      <c r="I7219" t="str">
        <f t="shared" si="900"/>
        <v/>
      </c>
      <c r="J7219" t="s">
        <v>33878</v>
      </c>
      <c r="K7219" t="str">
        <f t="shared" si="901"/>
        <v>Alejandro Lerner'</v>
      </c>
      <c r="L7219" t="str">
        <f t="shared" si="902"/>
        <v>Alejandro Lerner'</v>
      </c>
      <c r="M7219" t="str">
        <f t="shared" si="903"/>
        <v>Alejandro Lerner</v>
      </c>
      <c r="N7219">
        <v>0</v>
      </c>
      <c r="O7219">
        <v>267.31056999999998</v>
      </c>
      <c r="P7219">
        <v>5</v>
      </c>
      <c r="Q7219">
        <v>0.316</v>
      </c>
      <c r="R7219">
        <v>0.57972874900000004</v>
      </c>
      <c r="S7219">
        <v>128.47999999999999</v>
      </c>
      <c r="T7219">
        <v>1</v>
      </c>
      <c r="U7219">
        <v>0.45200000000000001</v>
      </c>
      <c r="V7219">
        <v>1998</v>
      </c>
      <c r="W7219">
        <v>0.55675082300000001</v>
      </c>
      <c r="X7219">
        <v>0.361587942</v>
      </c>
    </row>
    <row r="7220" spans="1:38" x14ac:dyDescent="0.2">
      <c r="A7220">
        <v>7219</v>
      </c>
      <c r="B7220" t="s">
        <v>11859</v>
      </c>
      <c r="C7220" t="str">
        <f t="shared" si="896"/>
        <v>Cosmic Forge (LP Version)'</v>
      </c>
      <c r="D7220" t="str">
        <f t="shared" si="897"/>
        <v>Cosmic Forge (LP Version)</v>
      </c>
      <c r="E7220" t="s">
        <v>685</v>
      </c>
      <c r="F7220" t="str">
        <f t="shared" si="898"/>
        <v>The Hinderers'</v>
      </c>
      <c r="G7220" t="str">
        <f t="shared" si="899"/>
        <v>The Hinderers</v>
      </c>
      <c r="I7220" t="str">
        <f t="shared" si="900"/>
        <v/>
      </c>
      <c r="J7220" t="s">
        <v>31476</v>
      </c>
      <c r="K7220" t="str">
        <f t="shared" si="901"/>
        <v>Daath'</v>
      </c>
      <c r="L7220" t="str">
        <f t="shared" si="902"/>
        <v>Daath'</v>
      </c>
      <c r="M7220" t="str">
        <f t="shared" si="903"/>
        <v>Daath</v>
      </c>
      <c r="N7220">
        <v>0</v>
      </c>
      <c r="O7220">
        <v>267.78077000000002</v>
      </c>
      <c r="P7220">
        <v>7</v>
      </c>
      <c r="Q7220">
        <v>0.65</v>
      </c>
      <c r="R7220" t="s">
        <v>22</v>
      </c>
      <c r="S7220">
        <v>123.033</v>
      </c>
      <c r="T7220">
        <v>4</v>
      </c>
      <c r="U7220">
        <v>1</v>
      </c>
      <c r="V7220">
        <v>2006</v>
      </c>
      <c r="W7220">
        <v>0.47396333299999999</v>
      </c>
      <c r="X7220">
        <v>0.35070666</v>
      </c>
      <c r="Y7220" t="s">
        <v>38936</v>
      </c>
      <c r="Z7220" t="s">
        <v>39030</v>
      </c>
      <c r="AA7220" t="s">
        <v>38886</v>
      </c>
      <c r="AB7220" t="s">
        <v>39031</v>
      </c>
      <c r="AC7220" t="s">
        <v>39032</v>
      </c>
      <c r="AD7220" t="s">
        <v>38935</v>
      </c>
      <c r="AE7220" t="s">
        <v>39033</v>
      </c>
      <c r="AF7220" t="s">
        <v>39550</v>
      </c>
    </row>
    <row r="7221" spans="1:38" x14ac:dyDescent="0.2">
      <c r="A7221">
        <v>7220</v>
      </c>
      <c r="B7221" t="s">
        <v>11860</v>
      </c>
      <c r="C7221" t="str">
        <f t="shared" si="896"/>
        <v>Get A Hold'</v>
      </c>
      <c r="D7221" t="str">
        <f t="shared" si="897"/>
        <v>Get A Hold</v>
      </c>
      <c r="E7221" t="s">
        <v>11861</v>
      </c>
      <c r="F7221" t="str">
        <f t="shared" si="898"/>
        <v>Beats_ Rhymes &amp; Life'</v>
      </c>
      <c r="G7221" t="str">
        <f t="shared" si="899"/>
        <v>Beats_ Rhymes &amp; Life</v>
      </c>
      <c r="H7221" t="s">
        <v>29121</v>
      </c>
      <c r="I7221" t="str">
        <f t="shared" si="900"/>
        <v>Queens NY</v>
      </c>
      <c r="J7221" t="s">
        <v>32639</v>
      </c>
      <c r="K7221" t="str">
        <f t="shared" si="901"/>
        <v>A Tribe Called Quest'</v>
      </c>
      <c r="L7221" t="str">
        <f t="shared" si="902"/>
        <v>A Tribe Called Quest'</v>
      </c>
      <c r="M7221" t="str">
        <f t="shared" si="903"/>
        <v>A Tribe Called Quest</v>
      </c>
      <c r="N7221">
        <v>0</v>
      </c>
      <c r="O7221">
        <v>215.27465000000001</v>
      </c>
      <c r="P7221">
        <v>10</v>
      </c>
      <c r="Q7221">
        <v>0</v>
      </c>
      <c r="R7221">
        <v>0.62778537999999995</v>
      </c>
      <c r="S7221">
        <v>95.191999999999993</v>
      </c>
      <c r="T7221">
        <v>4</v>
      </c>
      <c r="U7221">
        <v>1</v>
      </c>
      <c r="V7221">
        <v>1996</v>
      </c>
      <c r="W7221">
        <v>0.77004069500000005</v>
      </c>
      <c r="X7221">
        <v>0.54368110700000005</v>
      </c>
      <c r="Y7221" t="s">
        <v>39297</v>
      </c>
      <c r="Z7221" t="s">
        <v>39298</v>
      </c>
      <c r="AA7221" t="s">
        <v>38886</v>
      </c>
      <c r="AB7221" t="s">
        <v>38994</v>
      </c>
      <c r="AC7221" t="s">
        <v>39518</v>
      </c>
    </row>
    <row r="7222" spans="1:38" x14ac:dyDescent="0.2">
      <c r="A7222">
        <v>7221</v>
      </c>
      <c r="B7222" t="s">
        <v>11862</v>
      </c>
      <c r="C7222" t="str">
        <f t="shared" si="896"/>
        <v>Bancate Ese Defecto'</v>
      </c>
      <c r="D7222" t="str">
        <f t="shared" si="897"/>
        <v>Bancate Ese Defecto</v>
      </c>
      <c r="E7222" t="s">
        <v>11863</v>
      </c>
      <c r="F7222" t="str">
        <f t="shared" si="898"/>
        <v>ElAlbum'</v>
      </c>
      <c r="G7222" t="str">
        <f t="shared" si="899"/>
        <v>ElAlbum</v>
      </c>
      <c r="I7222" t="str">
        <f t="shared" si="900"/>
        <v/>
      </c>
      <c r="J7222" t="s">
        <v>34790</v>
      </c>
      <c r="K7222" t="str">
        <f t="shared" si="901"/>
        <v>Charly Garcia'</v>
      </c>
      <c r="L7222" t="str">
        <f t="shared" si="902"/>
        <v>Charly Garcia'</v>
      </c>
      <c r="M7222" t="str">
        <f t="shared" si="903"/>
        <v>Charly Garcia</v>
      </c>
      <c r="N7222">
        <v>0</v>
      </c>
      <c r="O7222">
        <v>300.14648999999997</v>
      </c>
      <c r="P7222">
        <v>4</v>
      </c>
      <c r="Q7222">
        <v>0.19400000000000001</v>
      </c>
      <c r="R7222" t="s">
        <v>22</v>
      </c>
      <c r="S7222">
        <v>89.094999999999999</v>
      </c>
      <c r="T7222">
        <v>4</v>
      </c>
      <c r="U7222">
        <v>0.49</v>
      </c>
      <c r="V7222">
        <v>1983</v>
      </c>
      <c r="W7222">
        <v>0.62002718899999998</v>
      </c>
      <c r="X7222">
        <v>0.44037073100000002</v>
      </c>
    </row>
    <row r="7223" spans="1:38" x14ac:dyDescent="0.2">
      <c r="A7223">
        <v>7222</v>
      </c>
      <c r="B7223" t="s">
        <v>11864</v>
      </c>
      <c r="C7223" t="str">
        <f t="shared" si="896"/>
        <v>From Ivory Towers Above The Control Grid'</v>
      </c>
      <c r="D7223" t="str">
        <f t="shared" si="897"/>
        <v>From Ivory Towers Above The Control Grid</v>
      </c>
      <c r="E7223" t="s">
        <v>11865</v>
      </c>
      <c r="F7223" t="str">
        <f t="shared" si="898"/>
        <v>Enthusiastic Corruption Of The Common Good'</v>
      </c>
      <c r="G7223" t="str">
        <f t="shared" si="899"/>
        <v>Enthusiastic Corruption Of The Common Good</v>
      </c>
      <c r="I7223" t="str">
        <f t="shared" si="900"/>
        <v/>
      </c>
      <c r="J7223" t="s">
        <v>34791</v>
      </c>
      <c r="K7223" t="str">
        <f t="shared" si="901"/>
        <v>Kalibas'</v>
      </c>
      <c r="L7223" t="str">
        <f t="shared" si="902"/>
        <v>Kalibas'</v>
      </c>
      <c r="M7223" t="str">
        <f t="shared" si="903"/>
        <v>Kalibas</v>
      </c>
      <c r="N7223">
        <v>0</v>
      </c>
      <c r="O7223">
        <v>164.20526000000001</v>
      </c>
      <c r="P7223">
        <v>0</v>
      </c>
      <c r="Q7223">
        <v>0.49</v>
      </c>
      <c r="R7223">
        <v>0</v>
      </c>
      <c r="S7223">
        <v>93.507000000000005</v>
      </c>
      <c r="T7223">
        <v>1</v>
      </c>
      <c r="U7223">
        <v>0</v>
      </c>
      <c r="V7223">
        <v>2003</v>
      </c>
      <c r="W7223">
        <v>0.50795586299999995</v>
      </c>
      <c r="X7223">
        <v>0.36034939199999999</v>
      </c>
    </row>
    <row r="7224" spans="1:38" x14ac:dyDescent="0.2">
      <c r="A7224">
        <v>7223</v>
      </c>
      <c r="B7224" t="s">
        <v>11866</v>
      </c>
      <c r="C7224" t="str">
        <f t="shared" si="896"/>
        <v>Lullaby For The Summer'</v>
      </c>
      <c r="D7224" t="str">
        <f t="shared" si="897"/>
        <v>Lullaby For The Summer</v>
      </c>
      <c r="E7224" t="s">
        <v>7601</v>
      </c>
      <c r="F7224" t="str">
        <f t="shared" si="898"/>
        <v>Valleys Of Neptune'</v>
      </c>
      <c r="G7224" t="str">
        <f t="shared" si="899"/>
        <v>Valleys Of Neptune</v>
      </c>
      <c r="H7224" t="s">
        <v>29848</v>
      </c>
      <c r="I7224" t="str">
        <f t="shared" si="900"/>
        <v>Seattle USA</v>
      </c>
      <c r="J7224" t="s">
        <v>33860</v>
      </c>
      <c r="K7224" t="str">
        <f t="shared" si="901"/>
        <v>Jimi Hendrix'</v>
      </c>
      <c r="L7224" t="str">
        <f t="shared" si="902"/>
        <v>Jimi Hendrix'</v>
      </c>
      <c r="M7224" t="str">
        <f t="shared" si="903"/>
        <v>Jimi Hendrix</v>
      </c>
      <c r="N7224">
        <v>0</v>
      </c>
      <c r="O7224">
        <v>228.91057000000001</v>
      </c>
      <c r="P7224">
        <v>1</v>
      </c>
      <c r="Q7224">
        <v>0.47699999999999998</v>
      </c>
      <c r="R7224">
        <v>0.64534185700000002</v>
      </c>
      <c r="S7224">
        <v>86.103999999999999</v>
      </c>
      <c r="T7224">
        <v>1</v>
      </c>
      <c r="U7224">
        <v>0</v>
      </c>
      <c r="V7224">
        <v>2010</v>
      </c>
      <c r="W7224">
        <v>0.84096390099999996</v>
      </c>
      <c r="X7224">
        <v>0.59506940699999999</v>
      </c>
      <c r="Y7224" t="s">
        <v>38886</v>
      </c>
      <c r="Z7224" t="s">
        <v>38967</v>
      </c>
      <c r="AA7224" t="s">
        <v>39274</v>
      </c>
      <c r="AB7224" t="s">
        <v>39205</v>
      </c>
      <c r="AC7224" t="s">
        <v>38937</v>
      </c>
      <c r="AD7224" t="s">
        <v>39009</v>
      </c>
      <c r="AE7224" t="s">
        <v>39417</v>
      </c>
      <c r="AF7224" t="s">
        <v>38889</v>
      </c>
      <c r="AG7224" t="s">
        <v>39258</v>
      </c>
      <c r="AH7224" t="s">
        <v>38906</v>
      </c>
      <c r="AI7224" t="s">
        <v>39283</v>
      </c>
      <c r="AJ7224" t="s">
        <v>38925</v>
      </c>
      <c r="AK7224" t="s">
        <v>38875</v>
      </c>
      <c r="AL7224" t="s">
        <v>39786</v>
      </c>
    </row>
    <row r="7225" spans="1:38" x14ac:dyDescent="0.2">
      <c r="A7225">
        <v>7224</v>
      </c>
      <c r="B7225" t="s">
        <v>11867</v>
      </c>
      <c r="C7225" t="str">
        <f t="shared" si="896"/>
        <v>Hood Figga Juke'</v>
      </c>
      <c r="D7225" t="str">
        <f t="shared" si="897"/>
        <v>Hood Figga Juke</v>
      </c>
      <c r="E7225" t="s">
        <v>11868</v>
      </c>
      <c r="F7225" t="str">
        <f t="shared" si="898"/>
        <v>Something 2 Dance 2'</v>
      </c>
      <c r="G7225" t="str">
        <f t="shared" si="899"/>
        <v>Something 2 Dance 2</v>
      </c>
      <c r="I7225" t="str">
        <f t="shared" si="900"/>
        <v/>
      </c>
      <c r="J7225" t="s">
        <v>34792</v>
      </c>
      <c r="K7225" t="str">
        <f t="shared" si="901"/>
        <v>DJ Rashad featuring DJ Chi Boogie'</v>
      </c>
      <c r="L7225" t="str">
        <f t="shared" si="902"/>
        <v>DJ Rashad featuring DJ Chi Boogie'</v>
      </c>
      <c r="M7225" t="str">
        <f t="shared" si="903"/>
        <v>DJ Rashad featuring DJ Chi Boogie</v>
      </c>
      <c r="N7225">
        <v>0</v>
      </c>
      <c r="O7225">
        <v>150.75219999999999</v>
      </c>
      <c r="P7225">
        <v>7</v>
      </c>
      <c r="Q7225">
        <v>0.56299999999999994</v>
      </c>
      <c r="R7225" t="s">
        <v>22</v>
      </c>
      <c r="S7225">
        <v>154.995</v>
      </c>
      <c r="T7225">
        <v>4</v>
      </c>
      <c r="U7225">
        <v>0</v>
      </c>
      <c r="V7225">
        <v>0</v>
      </c>
      <c r="W7225">
        <v>0.40280019900000003</v>
      </c>
      <c r="X7225">
        <v>0.36684720799999998</v>
      </c>
    </row>
    <row r="7226" spans="1:38" x14ac:dyDescent="0.2">
      <c r="A7226">
        <v>7225</v>
      </c>
      <c r="B7226" t="s">
        <v>11869</v>
      </c>
      <c r="C7226" t="str">
        <f t="shared" si="896"/>
        <v>Kurrajong'</v>
      </c>
      <c r="D7226" t="str">
        <f t="shared" si="897"/>
        <v>Kurrajong</v>
      </c>
      <c r="E7226" t="s">
        <v>11870</v>
      </c>
      <c r="F7226" t="str">
        <f t="shared" si="898"/>
        <v>Woolunda #2'</v>
      </c>
      <c r="G7226" t="str">
        <f t="shared" si="899"/>
        <v>Woolunda #2</v>
      </c>
      <c r="I7226" t="str">
        <f t="shared" si="900"/>
        <v/>
      </c>
      <c r="J7226" t="s">
        <v>31561</v>
      </c>
      <c r="K7226" t="str">
        <f t="shared" si="901"/>
        <v>David Hudson'</v>
      </c>
      <c r="L7226" t="str">
        <f t="shared" si="902"/>
        <v>David Hudson'</v>
      </c>
      <c r="M7226" t="str">
        <f t="shared" si="903"/>
        <v>David Hudson</v>
      </c>
      <c r="N7226">
        <v>0</v>
      </c>
      <c r="O7226">
        <v>137.89994999999999</v>
      </c>
      <c r="P7226">
        <v>0</v>
      </c>
      <c r="Q7226">
        <v>0.51800000000000002</v>
      </c>
      <c r="R7226" t="s">
        <v>22</v>
      </c>
      <c r="S7226">
        <v>63.087000000000003</v>
      </c>
      <c r="T7226">
        <v>4</v>
      </c>
      <c r="U7226">
        <v>0.97899999999999998</v>
      </c>
      <c r="V7226">
        <v>0</v>
      </c>
      <c r="W7226">
        <v>0.48006211399999998</v>
      </c>
      <c r="X7226">
        <v>0.330212699</v>
      </c>
    </row>
    <row r="7227" spans="1:38" x14ac:dyDescent="0.2">
      <c r="A7227">
        <v>7226</v>
      </c>
      <c r="B7227" t="s">
        <v>11871</v>
      </c>
      <c r="C7227" t="str">
        <f t="shared" si="896"/>
        <v>Hunger Strike'</v>
      </c>
      <c r="D7227" t="str">
        <f t="shared" si="897"/>
        <v>Hunger Strike</v>
      </c>
      <c r="E7227" t="s">
        <v>11872</v>
      </c>
      <c r="F7227" t="str">
        <f t="shared" si="898"/>
        <v>Temple Of The Dog'</v>
      </c>
      <c r="G7227" t="str">
        <f t="shared" si="899"/>
        <v>Temple Of The Dog</v>
      </c>
      <c r="I7227" t="str">
        <f t="shared" si="900"/>
        <v/>
      </c>
      <c r="J7227" t="s">
        <v>34793</v>
      </c>
      <c r="K7227" t="str">
        <f t="shared" si="901"/>
        <v>Temple Of The Dog'</v>
      </c>
      <c r="L7227" t="str">
        <f t="shared" si="902"/>
        <v>Temple Of The Dog'</v>
      </c>
      <c r="M7227" t="str">
        <f t="shared" si="903"/>
        <v>Temple Of The Dog</v>
      </c>
      <c r="N7227">
        <v>0</v>
      </c>
      <c r="O7227">
        <v>243.9571</v>
      </c>
      <c r="P7227">
        <v>7</v>
      </c>
      <c r="Q7227">
        <v>0.59799999999999998</v>
      </c>
      <c r="R7227">
        <v>0.849019886</v>
      </c>
      <c r="S7227">
        <v>137.93700000000001</v>
      </c>
      <c r="T7227">
        <v>4</v>
      </c>
      <c r="U7227">
        <v>0.11700000000000001</v>
      </c>
      <c r="V7227">
        <v>1991</v>
      </c>
      <c r="W7227">
        <v>0.63030884600000003</v>
      </c>
      <c r="X7227">
        <v>0.48894420100000002</v>
      </c>
      <c r="Y7227" t="s">
        <v>38925</v>
      </c>
      <c r="Z7227" t="s">
        <v>38945</v>
      </c>
      <c r="AA7227" t="s">
        <v>38904</v>
      </c>
      <c r="AB7227" t="s">
        <v>38875</v>
      </c>
      <c r="AC7227" t="s">
        <v>39515</v>
      </c>
    </row>
    <row r="7228" spans="1:38" x14ac:dyDescent="0.2">
      <c r="A7228">
        <v>7227</v>
      </c>
      <c r="B7228" t="s">
        <v>9708</v>
      </c>
      <c r="C7228" t="str">
        <f t="shared" si="896"/>
        <v>In This Skin'</v>
      </c>
      <c r="D7228" t="str">
        <f t="shared" si="897"/>
        <v>In This Skin</v>
      </c>
      <c r="E7228" t="s">
        <v>9708</v>
      </c>
      <c r="F7228" t="str">
        <f t="shared" si="898"/>
        <v>In This Skin'</v>
      </c>
      <c r="G7228" t="str">
        <f t="shared" si="899"/>
        <v>In This Skin</v>
      </c>
      <c r="H7228" t="s">
        <v>29128</v>
      </c>
      <c r="I7228" t="str">
        <f t="shared" si="900"/>
        <v>Dallas TX</v>
      </c>
      <c r="J7228" t="s">
        <v>33551</v>
      </c>
      <c r="K7228" t="str">
        <f t="shared" si="901"/>
        <v>Jessica Simpson'</v>
      </c>
      <c r="L7228" t="str">
        <f t="shared" si="902"/>
        <v>Jessica Simpson'</v>
      </c>
      <c r="M7228" t="str">
        <f t="shared" si="903"/>
        <v>Jessica Simpson</v>
      </c>
      <c r="N7228">
        <v>0</v>
      </c>
      <c r="O7228">
        <v>258.76853</v>
      </c>
      <c r="P7228">
        <v>10</v>
      </c>
      <c r="Q7228">
        <v>0.54600000000000004</v>
      </c>
      <c r="R7228" t="s">
        <v>22</v>
      </c>
      <c r="S7228">
        <v>95.102999999999994</v>
      </c>
      <c r="T7228">
        <v>4</v>
      </c>
      <c r="U7228">
        <v>1</v>
      </c>
      <c r="V7228">
        <v>2003</v>
      </c>
      <c r="W7228">
        <v>0.77688572199999995</v>
      </c>
      <c r="X7228">
        <v>0.58608620700000003</v>
      </c>
      <c r="Y7228" t="s">
        <v>39536</v>
      </c>
    </row>
    <row r="7229" spans="1:38" x14ac:dyDescent="0.2">
      <c r="A7229">
        <v>7228</v>
      </c>
      <c r="B7229" t="s">
        <v>11873</v>
      </c>
      <c r="C7229" t="str">
        <f t="shared" si="896"/>
        <v>Best Friend'</v>
      </c>
      <c r="D7229" t="str">
        <f t="shared" si="897"/>
        <v>Best Friend</v>
      </c>
      <c r="E7229" t="s">
        <v>5127</v>
      </c>
      <c r="F7229" t="str">
        <f t="shared" si="898"/>
        <v>Toni Braxton'</v>
      </c>
      <c r="G7229" t="str">
        <f t="shared" si="899"/>
        <v>Toni Braxton</v>
      </c>
      <c r="H7229" t="s">
        <v>29183</v>
      </c>
      <c r="I7229" t="str">
        <f t="shared" si="900"/>
        <v>Severn MD</v>
      </c>
      <c r="J7229" t="s">
        <v>33199</v>
      </c>
      <c r="K7229" t="str">
        <f t="shared" si="901"/>
        <v>Toni Braxton'</v>
      </c>
      <c r="L7229" t="str">
        <f t="shared" si="902"/>
        <v>Toni Braxton'</v>
      </c>
      <c r="M7229" t="str">
        <f t="shared" si="903"/>
        <v>Toni Braxton</v>
      </c>
      <c r="N7229">
        <v>0</v>
      </c>
      <c r="O7229">
        <v>267.23219999999998</v>
      </c>
      <c r="P7229">
        <v>11</v>
      </c>
      <c r="Q7229">
        <v>0.497</v>
      </c>
      <c r="R7229">
        <v>0.50753154599999994</v>
      </c>
      <c r="S7229">
        <v>123.755</v>
      </c>
      <c r="T7229">
        <v>4</v>
      </c>
      <c r="U7229">
        <v>1</v>
      </c>
      <c r="V7229">
        <v>1993</v>
      </c>
      <c r="W7229">
        <v>0.73797252800000002</v>
      </c>
      <c r="X7229">
        <v>0.55596880400000004</v>
      </c>
      <c r="Y7229" t="s">
        <v>39518</v>
      </c>
    </row>
    <row r="7230" spans="1:38" x14ac:dyDescent="0.2">
      <c r="A7230">
        <v>7229</v>
      </c>
      <c r="B7230" t="s">
        <v>11874</v>
      </c>
      <c r="C7230" t="str">
        <f t="shared" si="896"/>
        <v>M 14'</v>
      </c>
      <c r="D7230" t="str">
        <f t="shared" si="897"/>
        <v>M 14</v>
      </c>
      <c r="E7230" t="s">
        <v>11875</v>
      </c>
      <c r="F7230" t="str">
        <f t="shared" si="898"/>
        <v>Improvisation'</v>
      </c>
      <c r="G7230" t="str">
        <f t="shared" si="899"/>
        <v>Improvisation</v>
      </c>
      <c r="H7230" t="s">
        <v>30012</v>
      </c>
      <c r="I7230" t="str">
        <f t="shared" si="900"/>
        <v>Sheffield England</v>
      </c>
      <c r="J7230" t="s">
        <v>34794</v>
      </c>
      <c r="K7230" t="str">
        <f t="shared" si="901"/>
        <v>Derek Bailey'</v>
      </c>
      <c r="L7230" t="str">
        <f t="shared" si="902"/>
        <v>Derek Bailey'</v>
      </c>
      <c r="M7230" t="str">
        <f t="shared" si="903"/>
        <v>Derek Bailey</v>
      </c>
      <c r="N7230">
        <v>0</v>
      </c>
      <c r="O7230">
        <v>237.53098</v>
      </c>
      <c r="P7230">
        <v>1</v>
      </c>
      <c r="Q7230">
        <v>0.14099999999999999</v>
      </c>
      <c r="R7230" t="s">
        <v>22</v>
      </c>
      <c r="S7230">
        <v>61.305</v>
      </c>
      <c r="T7230">
        <v>5</v>
      </c>
      <c r="U7230">
        <v>0.77700000000000002</v>
      </c>
      <c r="V7230">
        <v>1975</v>
      </c>
      <c r="W7230">
        <v>0.56091404499999997</v>
      </c>
      <c r="X7230">
        <v>0.37505444599999999</v>
      </c>
    </row>
    <row r="7231" spans="1:38" x14ac:dyDescent="0.2">
      <c r="A7231">
        <v>7230</v>
      </c>
      <c r="B7231" t="s">
        <v>11876</v>
      </c>
      <c r="C7231" t="str">
        <f t="shared" si="896"/>
        <v>Eric'</v>
      </c>
      <c r="D7231" t="str">
        <f t="shared" si="897"/>
        <v>Eric</v>
      </c>
      <c r="E7231" t="s">
        <v>11877</v>
      </c>
      <c r="F7231" t="str">
        <f t="shared" si="898"/>
        <v>EP'</v>
      </c>
      <c r="G7231" t="str">
        <f t="shared" si="899"/>
        <v>EP</v>
      </c>
      <c r="I7231" t="str">
        <f t="shared" si="900"/>
        <v/>
      </c>
      <c r="J7231" t="s">
        <v>33287</v>
      </c>
      <c r="K7231" t="str">
        <f t="shared" si="901"/>
        <v>The Monroes'</v>
      </c>
      <c r="L7231" t="str">
        <f t="shared" si="902"/>
        <v>The Monroes'</v>
      </c>
      <c r="M7231" t="str">
        <f t="shared" si="903"/>
        <v>The Monroes</v>
      </c>
      <c r="N7231">
        <v>0</v>
      </c>
      <c r="O7231">
        <v>260.0224</v>
      </c>
      <c r="P7231">
        <v>1</v>
      </c>
      <c r="Q7231">
        <v>0.23499999999999999</v>
      </c>
      <c r="R7231" t="s">
        <v>22</v>
      </c>
      <c r="S7231">
        <v>145.941</v>
      </c>
      <c r="T7231">
        <v>4</v>
      </c>
      <c r="U7231">
        <v>0</v>
      </c>
      <c r="V7231">
        <v>0</v>
      </c>
      <c r="W7231">
        <v>0.51625825800000003</v>
      </c>
      <c r="X7231">
        <v>0.38756169699999998</v>
      </c>
      <c r="Y7231" t="s">
        <v>39716</v>
      </c>
    </row>
    <row r="7232" spans="1:38" x14ac:dyDescent="0.2">
      <c r="A7232">
        <v>7231</v>
      </c>
      <c r="B7232" t="s">
        <v>11878</v>
      </c>
      <c r="C7232" t="str">
        <f t="shared" si="896"/>
        <v>Sellotape Flowers'</v>
      </c>
      <c r="D7232" t="str">
        <f t="shared" si="897"/>
        <v>Sellotape Flowers</v>
      </c>
      <c r="E7232" t="s">
        <v>11878</v>
      </c>
      <c r="F7232" t="str">
        <f t="shared" si="898"/>
        <v>Sellotape Flowers'</v>
      </c>
      <c r="G7232" t="str">
        <f t="shared" si="899"/>
        <v>Sellotape Flowers</v>
      </c>
      <c r="I7232" t="str">
        <f t="shared" si="900"/>
        <v/>
      </c>
      <c r="J7232" t="s">
        <v>34795</v>
      </c>
      <c r="K7232" t="str">
        <f t="shared" si="901"/>
        <v>Geiom'</v>
      </c>
      <c r="L7232" t="str">
        <f t="shared" si="902"/>
        <v>Geiom'</v>
      </c>
      <c r="M7232" t="str">
        <f t="shared" si="903"/>
        <v>Geiom</v>
      </c>
      <c r="N7232">
        <v>0</v>
      </c>
      <c r="O7232">
        <v>365.60933999999997</v>
      </c>
      <c r="P7232">
        <v>1</v>
      </c>
      <c r="Q7232">
        <v>1.4E-2</v>
      </c>
      <c r="R7232">
        <v>0.27077599899999999</v>
      </c>
      <c r="S7232">
        <v>119.901</v>
      </c>
      <c r="T7232">
        <v>4</v>
      </c>
      <c r="U7232">
        <v>0.83499999999999996</v>
      </c>
      <c r="V7232">
        <v>2001</v>
      </c>
      <c r="W7232">
        <v>0.50509913900000003</v>
      </c>
      <c r="X7232">
        <v>0.380917171</v>
      </c>
    </row>
    <row r="7233" spans="1:34" x14ac:dyDescent="0.2">
      <c r="A7233">
        <v>7232</v>
      </c>
      <c r="B7233" t="s">
        <v>11879</v>
      </c>
      <c r="C7233" t="str">
        <f t="shared" si="896"/>
        <v>I Am The Walrus'</v>
      </c>
      <c r="D7233" t="str">
        <f t="shared" si="897"/>
        <v>I Am The Walrus</v>
      </c>
      <c r="E7233" t="s">
        <v>11880</v>
      </c>
      <c r="F7233" t="str">
        <f t="shared" si="898"/>
        <v>That Was Only Yesterday - An Introduction To'</v>
      </c>
      <c r="G7233" t="str">
        <f t="shared" si="899"/>
        <v>That Was Only Yesterday - An Introduction To</v>
      </c>
      <c r="H7233" t="s">
        <v>29176</v>
      </c>
      <c r="I7233" t="str">
        <f t="shared" si="900"/>
        <v>Great Britain / UK</v>
      </c>
      <c r="J7233" t="s">
        <v>34796</v>
      </c>
      <c r="K7233" t="str">
        <f t="shared" si="901"/>
        <v>Spooky Tooth / Mike Harrison'</v>
      </c>
      <c r="L7233" t="str">
        <f t="shared" si="902"/>
        <v>Spooky Tooth / Mike Harrison'</v>
      </c>
      <c r="M7233" t="str">
        <f t="shared" si="903"/>
        <v>Spooky Tooth / Mike Harrison</v>
      </c>
      <c r="N7233">
        <v>0</v>
      </c>
      <c r="O7233">
        <v>384.75709999999998</v>
      </c>
      <c r="P7233">
        <v>2</v>
      </c>
      <c r="Q7233">
        <v>0.40699999999999997</v>
      </c>
      <c r="R7233">
        <v>0.807174434</v>
      </c>
      <c r="S7233">
        <v>134.804</v>
      </c>
      <c r="T7233">
        <v>1</v>
      </c>
      <c r="U7233">
        <v>0</v>
      </c>
      <c r="V7233">
        <v>1970</v>
      </c>
      <c r="W7233">
        <v>0.55926350199999997</v>
      </c>
      <c r="X7233">
        <v>0.36217449099999999</v>
      </c>
    </row>
    <row r="7234" spans="1:34" x14ac:dyDescent="0.2">
      <c r="A7234">
        <v>7233</v>
      </c>
      <c r="B7234" t="s">
        <v>11881</v>
      </c>
      <c r="C7234" t="str">
        <f t="shared" si="896"/>
        <v>Mari Mouri (Mary Has Died)'</v>
      </c>
      <c r="D7234" t="str">
        <f t="shared" si="897"/>
        <v>Mari Mouri (Mary Has Died)</v>
      </c>
      <c r="E7234" t="s">
        <v>11882</v>
      </c>
      <c r="F7234" t="str">
        <f t="shared" si="898"/>
        <v>Best of Steve Riley &amp; The Mamou Playboys'</v>
      </c>
      <c r="G7234" t="str">
        <f t="shared" si="899"/>
        <v>Best of Steve Riley &amp; The Mamou Playboys</v>
      </c>
      <c r="I7234" t="str">
        <f t="shared" si="900"/>
        <v/>
      </c>
      <c r="J7234" t="s">
        <v>31707</v>
      </c>
      <c r="K7234" t="str">
        <f t="shared" si="901"/>
        <v>Steve Riley &amp; The Mamou Playboys'</v>
      </c>
      <c r="L7234" t="str">
        <f t="shared" si="902"/>
        <v>Steve Riley &amp; The Mamou Playboys'</v>
      </c>
      <c r="M7234" t="str">
        <f t="shared" si="903"/>
        <v>Steve Riley &amp; The Mamou Playboys</v>
      </c>
      <c r="N7234">
        <v>0</v>
      </c>
      <c r="O7234">
        <v>241.65832</v>
      </c>
      <c r="P7234">
        <v>0</v>
      </c>
      <c r="Q7234">
        <v>0.69699999999999995</v>
      </c>
      <c r="R7234" t="s">
        <v>22</v>
      </c>
      <c r="S7234">
        <v>93.292000000000002</v>
      </c>
      <c r="T7234">
        <v>3</v>
      </c>
      <c r="U7234">
        <v>0.32200000000000001</v>
      </c>
      <c r="V7234">
        <v>0</v>
      </c>
      <c r="W7234">
        <v>0.39192820499999997</v>
      </c>
      <c r="X7234">
        <v>0.18318247100000001</v>
      </c>
      <c r="Y7234" t="s">
        <v>39489</v>
      </c>
    </row>
    <row r="7235" spans="1:34" x14ac:dyDescent="0.2">
      <c r="A7235">
        <v>7234</v>
      </c>
      <c r="B7235" t="s">
        <v>11883</v>
      </c>
      <c r="C7235" t="str">
        <f t="shared" ref="C7235:C7298" si="904">IF(LEFT(B7235,2)="b'",(RIGHT(B7235,LEN(B7235)-2)),(RIGHT(B7235,LEN(B7235)-1)))</f>
        <v>On The Other Hand (Album Version)'</v>
      </c>
      <c r="D7235" t="str">
        <f t="shared" ref="D7235:D7298" si="905">IF(RIGHT(C7235,1)="'",(LEFT(C7235,LEN(C7235)-1)),(LEFT(C7235,LEN(C7235)-1)))</f>
        <v>On The Other Hand (Album Version)</v>
      </c>
      <c r="E7235" t="s">
        <v>11884</v>
      </c>
      <c r="F7235" t="str">
        <f t="shared" ref="F7235:F7298" si="906">IF(LEFT(E7235,2)="b'",(RIGHT(E7235,LEN(E7235)-2)),(RIGHT(E7235,LEN(E7235)-1)))</f>
        <v>Storms Of Life'</v>
      </c>
      <c r="G7235" t="str">
        <f t="shared" ref="G7235:G7298" si="907">IF(RIGHT(F7235,1)="'",(LEFT(F7235,LEN(F7235)-1)),(LEFT(F7235,LEN(F7235)-2)))</f>
        <v>Storms Of Life</v>
      </c>
      <c r="H7235" t="s">
        <v>29426</v>
      </c>
      <c r="I7235" t="str">
        <f t="shared" ref="I7235:I7298" si="908">IF(RIGHT(H7235,1)="'",(LEFT(H7235,LEN(H7235)-1)),"")</f>
        <v>Marshville NC</v>
      </c>
      <c r="J7235" t="s">
        <v>31987</v>
      </c>
      <c r="K7235" t="str">
        <f t="shared" ref="K7235:K7298" si="909">IF(RIGHT(J7235,1)="""",(RIGHT(J7235,LEN(J7235)-1)),J7235)</f>
        <v>Randy Travis'</v>
      </c>
      <c r="L7235" t="str">
        <f t="shared" ref="L7235:L7298" si="910">IF(RIGHT(K7235,1)="""",(LEFT(K7235,LEN(K7235)-2)),K7235)</f>
        <v>Randy Travis'</v>
      </c>
      <c r="M7235" t="str">
        <f t="shared" ref="M7235:M7298" si="911">IF(RIGHT(L7235,1)="'",(LEFT(L7235,LEN(L7235)-1)),L7235)</f>
        <v>Randy Travis</v>
      </c>
      <c r="N7235">
        <v>0</v>
      </c>
      <c r="O7235">
        <v>186.3571</v>
      </c>
      <c r="P7235">
        <v>5</v>
      </c>
      <c r="Q7235">
        <v>0.752</v>
      </c>
      <c r="R7235">
        <v>0.70522324599999997</v>
      </c>
      <c r="S7235">
        <v>95.866</v>
      </c>
      <c r="T7235">
        <v>4</v>
      </c>
      <c r="U7235">
        <v>0</v>
      </c>
      <c r="V7235">
        <v>1986</v>
      </c>
      <c r="W7235">
        <v>0.78787777000000003</v>
      </c>
      <c r="X7235">
        <v>0.54322552099999999</v>
      </c>
      <c r="Y7235" t="s">
        <v>39486</v>
      </c>
    </row>
    <row r="7236" spans="1:34" x14ac:dyDescent="0.2">
      <c r="A7236">
        <v>7235</v>
      </c>
      <c r="B7236" t="s">
        <v>11885</v>
      </c>
      <c r="C7236" t="str">
        <f t="shared" si="904"/>
        <v>Pub Pusher'</v>
      </c>
      <c r="D7236" t="str">
        <f t="shared" si="905"/>
        <v>Pub Pusher</v>
      </c>
      <c r="E7236" t="s">
        <v>11886</v>
      </c>
      <c r="F7236" t="str">
        <f t="shared" si="906"/>
        <v>Speed Ballads'</v>
      </c>
      <c r="G7236" t="str">
        <f t="shared" si="907"/>
        <v>Speed Ballads</v>
      </c>
      <c r="H7236" t="s">
        <v>29104</v>
      </c>
      <c r="I7236" t="str">
        <f t="shared" si="908"/>
        <v>London England</v>
      </c>
      <c r="J7236" t="s">
        <v>34797</v>
      </c>
      <c r="K7236" t="str">
        <f t="shared" si="909"/>
        <v>Republica'</v>
      </c>
      <c r="L7236" t="str">
        <f t="shared" si="910"/>
        <v>Republica'</v>
      </c>
      <c r="M7236" t="str">
        <f t="shared" si="911"/>
        <v>Republica</v>
      </c>
      <c r="N7236">
        <v>0</v>
      </c>
      <c r="O7236">
        <v>264.22811999999999</v>
      </c>
      <c r="P7236">
        <v>5</v>
      </c>
      <c r="Q7236">
        <v>0.57199999999999995</v>
      </c>
      <c r="R7236">
        <v>0.53172209800000003</v>
      </c>
      <c r="S7236">
        <v>137.953</v>
      </c>
      <c r="T7236">
        <v>4</v>
      </c>
      <c r="U7236">
        <v>0.43</v>
      </c>
      <c r="V7236">
        <v>1998</v>
      </c>
      <c r="W7236">
        <v>0.61475558900000005</v>
      </c>
      <c r="X7236">
        <v>0.39649035199999999</v>
      </c>
      <c r="Y7236" t="s">
        <v>38872</v>
      </c>
      <c r="Z7236" t="s">
        <v>38927</v>
      </c>
      <c r="AA7236" t="s">
        <v>38975</v>
      </c>
      <c r="AB7236" t="s">
        <v>39119</v>
      </c>
      <c r="AC7236" t="s">
        <v>39079</v>
      </c>
      <c r="AD7236" t="s">
        <v>38871</v>
      </c>
      <c r="AE7236" t="s">
        <v>38875</v>
      </c>
      <c r="AF7236" t="s">
        <v>38891</v>
      </c>
      <c r="AG7236" t="s">
        <v>38976</v>
      </c>
      <c r="AH7236" t="s">
        <v>39511</v>
      </c>
    </row>
    <row r="7237" spans="1:34" x14ac:dyDescent="0.2">
      <c r="A7237">
        <v>7236</v>
      </c>
      <c r="B7237" t="s">
        <v>14400</v>
      </c>
      <c r="C7237" t="str">
        <f t="shared" si="904"/>
        <v>I'm Walking"</v>
      </c>
      <c r="D7237" t="str">
        <f t="shared" si="905"/>
        <v>I'm Walking</v>
      </c>
      <c r="E7237" t="s">
        <v>1630</v>
      </c>
      <c r="F7237" t="str">
        <f t="shared" si="906"/>
        <v>Donnie McClurkin... Again'</v>
      </c>
      <c r="G7237" t="str">
        <f t="shared" si="907"/>
        <v>Donnie McClurkin... Again</v>
      </c>
      <c r="I7237" t="str">
        <f t="shared" si="908"/>
        <v/>
      </c>
      <c r="J7237" t="s">
        <v>31914</v>
      </c>
      <c r="K7237" t="str">
        <f t="shared" si="909"/>
        <v>Donnie McClurkin'</v>
      </c>
      <c r="L7237" t="str">
        <f t="shared" si="910"/>
        <v>Donnie McClurkin'</v>
      </c>
      <c r="M7237" t="str">
        <f t="shared" si="911"/>
        <v>Donnie McClurkin</v>
      </c>
      <c r="N7237">
        <v>0</v>
      </c>
      <c r="O7237">
        <v>318.82404000000002</v>
      </c>
      <c r="P7237">
        <v>8</v>
      </c>
      <c r="Q7237">
        <v>0.57699999999999996</v>
      </c>
      <c r="R7237">
        <v>0.45744716699999999</v>
      </c>
      <c r="S7237">
        <v>230.041</v>
      </c>
      <c r="T7237">
        <v>3</v>
      </c>
      <c r="U7237">
        <v>1</v>
      </c>
      <c r="V7237">
        <v>0</v>
      </c>
      <c r="W7237">
        <v>0.60601100299999999</v>
      </c>
      <c r="X7237">
        <v>0.48720299500000003</v>
      </c>
    </row>
    <row r="7238" spans="1:34" x14ac:dyDescent="0.2">
      <c r="A7238">
        <v>7237</v>
      </c>
      <c r="B7238" t="s">
        <v>2770</v>
      </c>
      <c r="C7238" t="str">
        <f t="shared" si="904"/>
        <v>Trouble'</v>
      </c>
      <c r="D7238" t="str">
        <f t="shared" si="905"/>
        <v>Trouble</v>
      </c>
      <c r="E7238" t="s">
        <v>11887</v>
      </c>
      <c r="F7238" t="str">
        <f t="shared" si="906"/>
        <v>Long Way Home From Anywhere'</v>
      </c>
      <c r="G7238" t="str">
        <f t="shared" si="907"/>
        <v>Long Way Home From Anywhere</v>
      </c>
      <c r="H7238" t="s">
        <v>29207</v>
      </c>
      <c r="I7238" t="str">
        <f t="shared" si="908"/>
        <v>Texas</v>
      </c>
      <c r="J7238" t="s">
        <v>34798</v>
      </c>
      <c r="K7238" t="str">
        <f t="shared" si="909"/>
        <v>Bruce Robison'</v>
      </c>
      <c r="L7238" t="str">
        <f t="shared" si="910"/>
        <v>Bruce Robison'</v>
      </c>
      <c r="M7238" t="str">
        <f t="shared" si="911"/>
        <v>Bruce Robison</v>
      </c>
      <c r="N7238">
        <v>0</v>
      </c>
      <c r="O7238">
        <v>184.05832000000001</v>
      </c>
      <c r="P7238">
        <v>5</v>
      </c>
      <c r="Q7238">
        <v>0.161</v>
      </c>
      <c r="R7238">
        <v>0.51231988699999997</v>
      </c>
      <c r="S7238">
        <v>79.605999999999995</v>
      </c>
      <c r="T7238">
        <v>1</v>
      </c>
      <c r="U7238">
        <v>0.25600000000000001</v>
      </c>
      <c r="V7238">
        <v>0</v>
      </c>
      <c r="W7238">
        <v>0.57851741400000001</v>
      </c>
      <c r="X7238">
        <v>0.47186994599999998</v>
      </c>
      <c r="Y7238" t="s">
        <v>39489</v>
      </c>
    </row>
    <row r="7239" spans="1:34" x14ac:dyDescent="0.2">
      <c r="A7239">
        <v>7238</v>
      </c>
      <c r="B7239" t="s">
        <v>10389</v>
      </c>
      <c r="C7239" t="str">
        <f t="shared" si="904"/>
        <v>Desert Caravan'</v>
      </c>
      <c r="D7239" t="str">
        <f t="shared" si="905"/>
        <v>Desert Caravan</v>
      </c>
      <c r="E7239" t="s">
        <v>10389</v>
      </c>
      <c r="F7239" t="str">
        <f t="shared" si="906"/>
        <v>Desert Caravan'</v>
      </c>
      <c r="G7239" t="str">
        <f t="shared" si="907"/>
        <v>Desert Caravan</v>
      </c>
      <c r="I7239" t="str">
        <f t="shared" si="908"/>
        <v/>
      </c>
      <c r="J7239" t="s">
        <v>34494</v>
      </c>
      <c r="K7239" t="str">
        <f t="shared" si="909"/>
        <v>Oscar Lima'</v>
      </c>
      <c r="L7239" t="str">
        <f t="shared" si="910"/>
        <v>Oscar Lima'</v>
      </c>
      <c r="M7239" t="str">
        <f t="shared" si="911"/>
        <v>Oscar Lima</v>
      </c>
      <c r="N7239">
        <v>0</v>
      </c>
      <c r="O7239">
        <v>230.34729999999999</v>
      </c>
      <c r="P7239">
        <v>9</v>
      </c>
      <c r="Q7239">
        <v>0.48499999999999999</v>
      </c>
      <c r="R7239" t="s">
        <v>22</v>
      </c>
      <c r="S7239">
        <v>121.739</v>
      </c>
      <c r="T7239">
        <v>4</v>
      </c>
      <c r="U7239">
        <v>1</v>
      </c>
      <c r="V7239">
        <v>2000</v>
      </c>
      <c r="W7239">
        <v>0.28231758800000001</v>
      </c>
      <c r="X7239">
        <v>0.104101666</v>
      </c>
    </row>
    <row r="7240" spans="1:34" x14ac:dyDescent="0.2">
      <c r="A7240">
        <v>7239</v>
      </c>
      <c r="B7240" t="s">
        <v>3922</v>
      </c>
      <c r="C7240" t="str">
        <f t="shared" si="904"/>
        <v>Born Again'</v>
      </c>
      <c r="D7240" t="str">
        <f t="shared" si="905"/>
        <v>Born Again</v>
      </c>
      <c r="E7240" t="s">
        <v>9101</v>
      </c>
      <c r="F7240" t="str">
        <f t="shared" si="906"/>
        <v>Nerosubianco Original Soundtrack'</v>
      </c>
      <c r="G7240" t="str">
        <f t="shared" si="907"/>
        <v>Nerosubianco Original Soundtrack</v>
      </c>
      <c r="H7240" t="s">
        <v>29267</v>
      </c>
      <c r="I7240" t="str">
        <f t="shared" si="908"/>
        <v>Florida</v>
      </c>
      <c r="J7240" t="s">
        <v>34216</v>
      </c>
      <c r="K7240" t="str">
        <f t="shared" si="909"/>
        <v>The Freedom'</v>
      </c>
      <c r="L7240" t="str">
        <f t="shared" si="910"/>
        <v>The Freedom'</v>
      </c>
      <c r="M7240" t="str">
        <f t="shared" si="911"/>
        <v>The Freedom</v>
      </c>
      <c r="N7240">
        <v>0</v>
      </c>
      <c r="O7240">
        <v>257.82812000000001</v>
      </c>
      <c r="P7240">
        <v>7</v>
      </c>
      <c r="Q7240">
        <v>0.93</v>
      </c>
      <c r="R7240" t="s">
        <v>22</v>
      </c>
      <c r="S7240">
        <v>108.634</v>
      </c>
      <c r="T7240">
        <v>4</v>
      </c>
      <c r="U7240">
        <v>0.69099999999999995</v>
      </c>
      <c r="V7240">
        <v>0</v>
      </c>
      <c r="W7240">
        <v>0.52965933099999996</v>
      </c>
      <c r="X7240">
        <v>0.31311203199999998</v>
      </c>
    </row>
    <row r="7241" spans="1:34" x14ac:dyDescent="0.2">
      <c r="A7241">
        <v>7240</v>
      </c>
      <c r="B7241" t="s">
        <v>11888</v>
      </c>
      <c r="C7241" t="str">
        <f t="shared" si="904"/>
        <v>Take The Time'</v>
      </c>
      <c r="D7241" t="str">
        <f t="shared" si="905"/>
        <v>Take The Time</v>
      </c>
      <c r="E7241" t="s">
        <v>11889</v>
      </c>
      <c r="F7241" t="str">
        <f t="shared" si="906"/>
        <v>Desolation Angels'</v>
      </c>
      <c r="G7241" t="str">
        <f t="shared" si="907"/>
        <v>Desolation Angels</v>
      </c>
      <c r="H7241" t="s">
        <v>29193</v>
      </c>
      <c r="I7241" t="str">
        <f t="shared" si="908"/>
        <v>England</v>
      </c>
      <c r="J7241" t="s">
        <v>32994</v>
      </c>
      <c r="K7241" t="str">
        <f t="shared" si="909"/>
        <v>Bad Company'</v>
      </c>
      <c r="L7241" t="str">
        <f t="shared" si="910"/>
        <v>Bad Company'</v>
      </c>
      <c r="M7241" t="str">
        <f t="shared" si="911"/>
        <v>Bad Company</v>
      </c>
      <c r="N7241">
        <v>0</v>
      </c>
      <c r="O7241">
        <v>253.02159</v>
      </c>
      <c r="P7241">
        <v>2</v>
      </c>
      <c r="Q7241">
        <v>0.21099999999999999</v>
      </c>
      <c r="R7241">
        <v>0.40723301499999998</v>
      </c>
      <c r="S7241">
        <v>131.56399999999999</v>
      </c>
      <c r="T7241">
        <v>4</v>
      </c>
      <c r="U7241">
        <v>0.17199999999999999</v>
      </c>
      <c r="V7241">
        <v>1979</v>
      </c>
      <c r="W7241">
        <v>0.69681689199999997</v>
      </c>
      <c r="X7241">
        <v>0.48210001899999999</v>
      </c>
      <c r="Y7241" t="s">
        <v>38871</v>
      </c>
      <c r="Z7241" t="s">
        <v>38872</v>
      </c>
      <c r="AA7241" t="s">
        <v>38927</v>
      </c>
      <c r="AB7241" t="s">
        <v>38889</v>
      </c>
      <c r="AC7241" t="s">
        <v>39519</v>
      </c>
    </row>
    <row r="7242" spans="1:34" x14ac:dyDescent="0.2">
      <c r="A7242">
        <v>7241</v>
      </c>
      <c r="B7242" t="s">
        <v>11890</v>
      </c>
      <c r="C7242" t="str">
        <f t="shared" si="904"/>
        <v>Les Forains'</v>
      </c>
      <c r="D7242" t="str">
        <f t="shared" si="905"/>
        <v>Les Forains</v>
      </c>
      <c r="E7242" t="s">
        <v>11891</v>
      </c>
      <c r="F7242" t="str">
        <f t="shared" si="906"/>
        <v>Luz Negra'</v>
      </c>
      <c r="G7242" t="str">
        <f t="shared" si="907"/>
        <v>Luz Negra</v>
      </c>
      <c r="H7242" t="s">
        <v>29254</v>
      </c>
      <c r="I7242" t="str">
        <f t="shared" si="908"/>
        <v>Le Cannet France</v>
      </c>
      <c r="J7242" t="s">
        <v>31471</v>
      </c>
      <c r="K7242" t="str">
        <f t="shared" si="909"/>
        <v>Richard Galliano'</v>
      </c>
      <c r="L7242" t="str">
        <f t="shared" si="910"/>
        <v>Richard Galliano'</v>
      </c>
      <c r="M7242" t="str">
        <f t="shared" si="911"/>
        <v>Richard Galliano</v>
      </c>
      <c r="N7242">
        <v>0</v>
      </c>
      <c r="O7242">
        <v>190.74566999999999</v>
      </c>
      <c r="P7242">
        <v>9</v>
      </c>
      <c r="Q7242">
        <v>0.51</v>
      </c>
      <c r="R7242">
        <v>0.36727341600000002</v>
      </c>
      <c r="S7242">
        <v>98.986999999999995</v>
      </c>
      <c r="T7242">
        <v>1</v>
      </c>
      <c r="U7242">
        <v>0</v>
      </c>
      <c r="V7242">
        <v>1999</v>
      </c>
      <c r="W7242">
        <v>0.57142280199999995</v>
      </c>
      <c r="X7242">
        <v>0.42335610600000001</v>
      </c>
    </row>
    <row r="7243" spans="1:34" x14ac:dyDescent="0.2">
      <c r="A7243">
        <v>7242</v>
      </c>
      <c r="B7243" t="s">
        <v>11892</v>
      </c>
      <c r="C7243" t="str">
        <f t="shared" si="904"/>
        <v>Sunset In Akkarai'</v>
      </c>
      <c r="D7243" t="str">
        <f t="shared" si="905"/>
        <v>Sunset In Akkarai</v>
      </c>
      <c r="E7243" t="s">
        <v>11893</v>
      </c>
      <c r="F7243" t="str">
        <f t="shared" si="906"/>
        <v>A New Day Laya Project Remixed'</v>
      </c>
      <c r="G7243" t="str">
        <f t="shared" si="907"/>
        <v>A New Day Laya Project Remixed</v>
      </c>
      <c r="I7243" t="str">
        <f t="shared" si="908"/>
        <v/>
      </c>
      <c r="J7243" t="s">
        <v>32526</v>
      </c>
      <c r="K7243" t="str">
        <f t="shared" si="909"/>
        <v>Desert Dwellers'</v>
      </c>
      <c r="L7243" t="str">
        <f t="shared" si="910"/>
        <v>Desert Dwellers'</v>
      </c>
      <c r="M7243" t="str">
        <f t="shared" si="911"/>
        <v>Desert Dwellers</v>
      </c>
      <c r="N7243">
        <v>0</v>
      </c>
      <c r="O7243">
        <v>194.76853</v>
      </c>
      <c r="P7243">
        <v>11</v>
      </c>
      <c r="Q7243">
        <v>0.20100000000000001</v>
      </c>
      <c r="R7243" t="s">
        <v>22</v>
      </c>
      <c r="S7243">
        <v>180.00899999999999</v>
      </c>
      <c r="T7243">
        <v>4</v>
      </c>
      <c r="U7243">
        <v>0.249</v>
      </c>
      <c r="V7243">
        <v>0</v>
      </c>
      <c r="W7243">
        <v>0.49105016800000001</v>
      </c>
      <c r="X7243">
        <v>0.355008769</v>
      </c>
    </row>
    <row r="7244" spans="1:34" x14ac:dyDescent="0.2">
      <c r="A7244">
        <v>7243</v>
      </c>
      <c r="B7244" t="s">
        <v>13977</v>
      </c>
      <c r="C7244" t="str">
        <f t="shared" si="904"/>
        <v>Don't Stop"</v>
      </c>
      <c r="D7244" t="str">
        <f t="shared" si="905"/>
        <v>Don't Stop</v>
      </c>
      <c r="E7244" t="s">
        <v>11894</v>
      </c>
      <c r="F7244" t="str">
        <f t="shared" si="906"/>
        <v>The Long Fall Back To Earth'</v>
      </c>
      <c r="G7244" t="str">
        <f t="shared" si="907"/>
        <v>The Long Fall Back To Earth</v>
      </c>
      <c r="H7244" t="s">
        <v>29157</v>
      </c>
      <c r="I7244" t="str">
        <f t="shared" si="908"/>
        <v>Nashville TN</v>
      </c>
      <c r="J7244" t="s">
        <v>33898</v>
      </c>
      <c r="K7244" t="str">
        <f t="shared" si="909"/>
        <v>Jars Of Clay'</v>
      </c>
      <c r="L7244" t="str">
        <f t="shared" si="910"/>
        <v>Jars Of Clay'</v>
      </c>
      <c r="M7244" t="str">
        <f t="shared" si="911"/>
        <v>Jars Of Clay</v>
      </c>
      <c r="N7244">
        <v>0</v>
      </c>
      <c r="O7244">
        <v>223.89506</v>
      </c>
      <c r="P7244">
        <v>11</v>
      </c>
      <c r="Q7244">
        <v>1</v>
      </c>
      <c r="R7244">
        <v>0.53066303000000004</v>
      </c>
      <c r="S7244">
        <v>127.96899999999999</v>
      </c>
      <c r="T7244">
        <v>4</v>
      </c>
      <c r="U7244">
        <v>0.23</v>
      </c>
      <c r="V7244">
        <v>2009</v>
      </c>
      <c r="W7244">
        <v>0.74902987499999996</v>
      </c>
      <c r="X7244">
        <v>0.57550120500000002</v>
      </c>
      <c r="Y7244" t="s">
        <v>38875</v>
      </c>
      <c r="Z7244" t="s">
        <v>39645</v>
      </c>
    </row>
    <row r="7245" spans="1:34" x14ac:dyDescent="0.2">
      <c r="A7245">
        <v>7244</v>
      </c>
      <c r="B7245" t="s">
        <v>11895</v>
      </c>
      <c r="C7245" t="str">
        <f t="shared" si="904"/>
        <v>Joaquin Torres Jr.'</v>
      </c>
      <c r="D7245" t="str">
        <f t="shared" si="905"/>
        <v>Joaquin Torres Jr.</v>
      </c>
      <c r="E7245" t="s">
        <v>822</v>
      </c>
      <c r="F7245" t="str">
        <f t="shared" si="906"/>
        <v>Perro Malagradecido'</v>
      </c>
      <c r="G7245" t="str">
        <f t="shared" si="907"/>
        <v>Perro Malagradecido</v>
      </c>
      <c r="I7245" t="str">
        <f t="shared" si="908"/>
        <v/>
      </c>
      <c r="J7245" t="s">
        <v>31543</v>
      </c>
      <c r="K7245" t="str">
        <f t="shared" si="909"/>
        <v>Los Originales De San Juan'</v>
      </c>
      <c r="L7245" t="str">
        <f t="shared" si="910"/>
        <v>Los Originales De San Juan'</v>
      </c>
      <c r="M7245" t="str">
        <f t="shared" si="911"/>
        <v>Los Originales De San Juan</v>
      </c>
      <c r="N7245">
        <v>0</v>
      </c>
      <c r="O7245">
        <v>250.48770999999999</v>
      </c>
      <c r="P7245">
        <v>5</v>
      </c>
      <c r="Q7245">
        <v>0.57199999999999995</v>
      </c>
      <c r="R7245">
        <v>0</v>
      </c>
      <c r="S7245">
        <v>103.02</v>
      </c>
      <c r="T7245">
        <v>1</v>
      </c>
      <c r="U7245">
        <v>2.5000000000000001E-2</v>
      </c>
      <c r="V7245">
        <v>0</v>
      </c>
      <c r="W7245">
        <v>0.64890258199999995</v>
      </c>
      <c r="X7245">
        <v>0.440835007</v>
      </c>
    </row>
    <row r="7246" spans="1:34" x14ac:dyDescent="0.2">
      <c r="A7246">
        <v>7245</v>
      </c>
      <c r="B7246" t="s">
        <v>11896</v>
      </c>
      <c r="C7246" t="str">
        <f t="shared" si="904"/>
        <v>Flame On'</v>
      </c>
      <c r="D7246" t="str">
        <f t="shared" si="905"/>
        <v>Flame On</v>
      </c>
      <c r="E7246" t="s">
        <v>11897</v>
      </c>
      <c r="F7246" t="str">
        <f t="shared" si="906"/>
        <v>Urban Car Tunes 2 (Megamix)'</v>
      </c>
      <c r="G7246" t="str">
        <f t="shared" si="907"/>
        <v>Urban Car Tunes 2 (Megamix)</v>
      </c>
      <c r="H7246" t="s">
        <v>29597</v>
      </c>
      <c r="I7246" t="str">
        <f t="shared" si="908"/>
        <v>Brooklyn</v>
      </c>
      <c r="J7246" t="s">
        <v>34799</v>
      </c>
      <c r="K7246" t="str">
        <f t="shared" si="909"/>
        <v>Big Daddy Kane'</v>
      </c>
      <c r="L7246" t="str">
        <f t="shared" si="910"/>
        <v>Big Daddy Kane'</v>
      </c>
      <c r="M7246" t="str">
        <f t="shared" si="911"/>
        <v>Big Daddy Kane</v>
      </c>
      <c r="N7246">
        <v>0</v>
      </c>
      <c r="O7246">
        <v>190.82404</v>
      </c>
      <c r="P7246">
        <v>11</v>
      </c>
      <c r="Q7246">
        <v>0.42899999999999999</v>
      </c>
      <c r="R7246" t="s">
        <v>22</v>
      </c>
      <c r="S7246">
        <v>98.010999999999996</v>
      </c>
      <c r="T7246">
        <v>4</v>
      </c>
      <c r="U7246">
        <v>1</v>
      </c>
      <c r="V7246">
        <v>2001</v>
      </c>
      <c r="W7246">
        <v>0.64502266600000002</v>
      </c>
      <c r="X7246">
        <v>0.45771151199999999</v>
      </c>
    </row>
    <row r="7247" spans="1:34" x14ac:dyDescent="0.2">
      <c r="A7247">
        <v>7246</v>
      </c>
      <c r="B7247" t="s">
        <v>30101</v>
      </c>
      <c r="C7247" t="str">
        <f t="shared" si="904"/>
        <v>Alchemy Index Vol 1  Water 1 of 6'</v>
      </c>
      <c r="D7247" t="str">
        <f t="shared" si="905"/>
        <v>Alchemy Index Vol 1  Water 1 of 6</v>
      </c>
      <c r="E7247" t="s">
        <v>11898</v>
      </c>
      <c r="F7247" t="str">
        <f t="shared" si="906"/>
        <v>The Alchemy Index: Vols 1 &amp; 2 Fire &amp; Water'</v>
      </c>
      <c r="G7247" t="str">
        <f t="shared" si="907"/>
        <v>The Alchemy Index: Vols 1 &amp; 2 Fire &amp; Water</v>
      </c>
      <c r="H7247" t="s">
        <v>29704</v>
      </c>
      <c r="I7247" t="str">
        <f t="shared" si="908"/>
        <v>Orange CA</v>
      </c>
      <c r="J7247" t="s">
        <v>33062</v>
      </c>
      <c r="K7247" t="str">
        <f t="shared" si="909"/>
        <v>Thrice'</v>
      </c>
      <c r="L7247" t="str">
        <f t="shared" si="910"/>
        <v>Thrice'</v>
      </c>
      <c r="M7247" t="str">
        <f t="shared" si="911"/>
        <v>Thrice</v>
      </c>
      <c r="N7247">
        <v>0</v>
      </c>
      <c r="O7247">
        <v>224.28689</v>
      </c>
      <c r="P7247">
        <v>0</v>
      </c>
      <c r="Q7247">
        <v>0.40200000000000002</v>
      </c>
      <c r="R7247">
        <v>0.85539665899999995</v>
      </c>
      <c r="S7247">
        <v>125.604</v>
      </c>
      <c r="T7247">
        <v>4</v>
      </c>
      <c r="U7247">
        <v>1</v>
      </c>
      <c r="V7247">
        <v>0</v>
      </c>
      <c r="W7247">
        <v>0.87323865300000003</v>
      </c>
      <c r="X7247">
        <v>0.51996547900000001</v>
      </c>
    </row>
    <row r="7248" spans="1:34" x14ac:dyDescent="0.2">
      <c r="A7248">
        <v>7247</v>
      </c>
      <c r="B7248" t="s">
        <v>14401</v>
      </c>
      <c r="C7248" t="str">
        <f t="shared" si="904"/>
        <v>C'est Toujours la Meme Histoire"</v>
      </c>
      <c r="D7248" t="str">
        <f t="shared" si="905"/>
        <v>C'est Toujours la Meme Histoire</v>
      </c>
      <c r="E7248" t="s">
        <v>11899</v>
      </c>
      <c r="F7248" t="str">
        <f t="shared" si="906"/>
        <v>Sans Fusils_ Ni Souliers_ A Paris: Martha Wainwright's Piaf Record""</v>
      </c>
      <c r="G7248" t="str">
        <f t="shared" si="907"/>
        <v>Sans Fusils_ Ni Souliers_ A Paris: Martha Wainwright's Piaf Record</v>
      </c>
      <c r="H7248" t="s">
        <v>29195</v>
      </c>
      <c r="I7248" t="str">
        <f t="shared" si="908"/>
        <v>NY - New York City</v>
      </c>
      <c r="J7248" t="s">
        <v>34800</v>
      </c>
      <c r="K7248" t="str">
        <f t="shared" si="909"/>
        <v>Martha Wainwright'</v>
      </c>
      <c r="L7248" t="str">
        <f t="shared" si="910"/>
        <v>Martha Wainwright'</v>
      </c>
      <c r="M7248" t="str">
        <f t="shared" si="911"/>
        <v>Martha Wainwright</v>
      </c>
      <c r="N7248">
        <v>0</v>
      </c>
      <c r="O7248">
        <v>287.08526000000001</v>
      </c>
      <c r="P7248">
        <v>10</v>
      </c>
      <c r="Q7248">
        <v>0.51300000000000001</v>
      </c>
      <c r="R7248">
        <v>0.59711670299999997</v>
      </c>
      <c r="S7248">
        <v>82.123999999999995</v>
      </c>
      <c r="T7248">
        <v>7</v>
      </c>
      <c r="U7248">
        <v>0.74</v>
      </c>
      <c r="V7248">
        <v>2009</v>
      </c>
      <c r="W7248">
        <v>0.70424476599999997</v>
      </c>
      <c r="X7248">
        <v>0.49756873400000001</v>
      </c>
      <c r="Y7248" t="s">
        <v>39516</v>
      </c>
    </row>
    <row r="7249" spans="1:40" x14ac:dyDescent="0.2">
      <c r="A7249">
        <v>7248</v>
      </c>
      <c r="B7249" t="s">
        <v>14402</v>
      </c>
      <c r="C7249" t="str">
        <f t="shared" si="904"/>
        <v>Ricerca nell' isola"</v>
      </c>
      <c r="D7249" t="str">
        <f t="shared" si="905"/>
        <v>Ricerca nell' isola</v>
      </c>
      <c r="E7249" t="s">
        <v>11900</v>
      </c>
      <c r="F7249" t="str">
        <f t="shared" si="906"/>
        <v>La ragazza dalla pelle di luna (Outtakes)'</v>
      </c>
      <c r="G7249" t="str">
        <f t="shared" si="907"/>
        <v>La ragazza dalla pelle di luna (Outtakes)</v>
      </c>
      <c r="H7249" t="s">
        <v>29763</v>
      </c>
      <c r="I7249" t="str">
        <f t="shared" si="908"/>
        <v>Firenze Italy</v>
      </c>
      <c r="J7249" t="s">
        <v>33367</v>
      </c>
      <c r="K7249" t="str">
        <f t="shared" si="909"/>
        <v>Piero Umiliani'</v>
      </c>
      <c r="L7249" t="str">
        <f t="shared" si="910"/>
        <v>Piero Umiliani'</v>
      </c>
      <c r="M7249" t="str">
        <f t="shared" si="911"/>
        <v>Piero Umiliani</v>
      </c>
      <c r="N7249">
        <v>0</v>
      </c>
      <c r="O7249">
        <v>150.17751000000001</v>
      </c>
      <c r="P7249">
        <v>9</v>
      </c>
      <c r="Q7249">
        <v>0</v>
      </c>
      <c r="R7249">
        <v>0.21204540499999999</v>
      </c>
      <c r="S7249">
        <v>88.49</v>
      </c>
      <c r="T7249">
        <v>4</v>
      </c>
      <c r="U7249">
        <v>0.56799999999999995</v>
      </c>
      <c r="V7249">
        <v>0</v>
      </c>
      <c r="W7249">
        <v>0.58881188100000004</v>
      </c>
      <c r="X7249">
        <v>0.38254579500000002</v>
      </c>
      <c r="Y7249" t="s">
        <v>39185</v>
      </c>
      <c r="Z7249" t="s">
        <v>39545</v>
      </c>
    </row>
    <row r="7250" spans="1:40" x14ac:dyDescent="0.2">
      <c r="A7250">
        <v>7249</v>
      </c>
      <c r="B7250" t="s">
        <v>11901</v>
      </c>
      <c r="C7250" t="str">
        <f t="shared" si="904"/>
        <v>Let Me Out'</v>
      </c>
      <c r="D7250" t="str">
        <f t="shared" si="905"/>
        <v>Let Me Out</v>
      </c>
      <c r="E7250" t="s">
        <v>10720</v>
      </c>
      <c r="F7250" t="str">
        <f t="shared" si="906"/>
        <v>Infinite Love Songs'</v>
      </c>
      <c r="G7250" t="str">
        <f t="shared" si="907"/>
        <v>Infinite Love Songs</v>
      </c>
      <c r="I7250" t="str">
        <f t="shared" si="908"/>
        <v/>
      </c>
      <c r="J7250" t="s">
        <v>31854</v>
      </c>
      <c r="K7250" t="str">
        <f t="shared" si="909"/>
        <v>Maximilian Hecker'</v>
      </c>
      <c r="L7250" t="str">
        <f t="shared" si="910"/>
        <v>Maximilian Hecker'</v>
      </c>
      <c r="M7250" t="str">
        <f t="shared" si="911"/>
        <v>Maximilian Hecker</v>
      </c>
      <c r="N7250">
        <v>0</v>
      </c>
      <c r="O7250">
        <v>295.60118</v>
      </c>
      <c r="P7250">
        <v>2</v>
      </c>
      <c r="Q7250">
        <v>0.876</v>
      </c>
      <c r="R7250">
        <v>0.467365631</v>
      </c>
      <c r="S7250">
        <v>65.941000000000003</v>
      </c>
      <c r="T7250">
        <v>4</v>
      </c>
      <c r="U7250">
        <v>0</v>
      </c>
      <c r="V7250">
        <v>2001</v>
      </c>
      <c r="W7250">
        <v>0.62112105100000004</v>
      </c>
      <c r="X7250">
        <v>0.43568406999999998</v>
      </c>
    </row>
    <row r="7251" spans="1:40" x14ac:dyDescent="0.2">
      <c r="A7251">
        <v>7250</v>
      </c>
      <c r="B7251" t="s">
        <v>892</v>
      </c>
      <c r="C7251" t="str">
        <f t="shared" si="904"/>
        <v>Great Is Thy Faithfulness'</v>
      </c>
      <c r="D7251" t="str">
        <f t="shared" si="905"/>
        <v>Great Is Thy Faithfulness</v>
      </c>
      <c r="E7251" t="s">
        <v>6397</v>
      </c>
      <c r="F7251" t="str">
        <f t="shared" si="906"/>
        <v>Draw Me Close'</v>
      </c>
      <c r="G7251" t="str">
        <f t="shared" si="907"/>
        <v>Draw Me Close</v>
      </c>
      <c r="H7251" t="s">
        <v>29795</v>
      </c>
      <c r="I7251" t="str">
        <f t="shared" si="908"/>
        <v>NASHVILLE Tennessee</v>
      </c>
      <c r="J7251" t="s">
        <v>33559</v>
      </c>
      <c r="K7251" t="str">
        <f t="shared" si="909"/>
        <v>Kathy Troccoli'</v>
      </c>
      <c r="L7251" t="str">
        <f t="shared" si="910"/>
        <v>Kathy Troccoli'</v>
      </c>
      <c r="M7251" t="str">
        <f t="shared" si="911"/>
        <v>Kathy Troccoli</v>
      </c>
      <c r="N7251">
        <v>0</v>
      </c>
      <c r="O7251">
        <v>186.69668999999999</v>
      </c>
      <c r="P7251">
        <v>0</v>
      </c>
      <c r="Q7251">
        <v>0.70299999999999996</v>
      </c>
      <c r="R7251">
        <v>0.25383473600000001</v>
      </c>
      <c r="S7251">
        <v>90.853999999999999</v>
      </c>
      <c r="T7251">
        <v>3</v>
      </c>
      <c r="U7251">
        <v>0.55900000000000005</v>
      </c>
      <c r="V7251">
        <v>0</v>
      </c>
      <c r="W7251">
        <v>0.53365922099999996</v>
      </c>
      <c r="X7251">
        <v>0.36582236899999998</v>
      </c>
    </row>
    <row r="7252" spans="1:40" x14ac:dyDescent="0.2">
      <c r="A7252">
        <v>7251</v>
      </c>
      <c r="B7252" t="s">
        <v>11902</v>
      </c>
      <c r="C7252" t="str">
        <f t="shared" si="904"/>
        <v>Cool People Make Me Tired'</v>
      </c>
      <c r="D7252" t="str">
        <f t="shared" si="905"/>
        <v>Cool People Make Me Tired</v>
      </c>
      <c r="E7252" t="s">
        <v>6550</v>
      </c>
      <c r="F7252" t="str">
        <f t="shared" si="906"/>
        <v>The Trashcan Electric E.P.'</v>
      </c>
      <c r="G7252" t="str">
        <f t="shared" si="907"/>
        <v>The Trashcan Electric E.P.</v>
      </c>
      <c r="I7252" t="str">
        <f t="shared" si="908"/>
        <v/>
      </c>
      <c r="J7252" t="s">
        <v>33594</v>
      </c>
      <c r="K7252" t="str">
        <f t="shared" si="909"/>
        <v>Williamson'</v>
      </c>
      <c r="L7252" t="str">
        <f t="shared" si="910"/>
        <v>Williamson'</v>
      </c>
      <c r="M7252" t="str">
        <f t="shared" si="911"/>
        <v>Williamson</v>
      </c>
      <c r="N7252">
        <v>0</v>
      </c>
      <c r="O7252">
        <v>223.81668999999999</v>
      </c>
      <c r="P7252">
        <v>11</v>
      </c>
      <c r="Q7252">
        <v>0.90800000000000003</v>
      </c>
      <c r="R7252">
        <v>0.371208394</v>
      </c>
      <c r="S7252">
        <v>140.00299999999999</v>
      </c>
      <c r="T7252">
        <v>4</v>
      </c>
      <c r="U7252">
        <v>0</v>
      </c>
      <c r="V7252">
        <v>2005</v>
      </c>
      <c r="W7252">
        <v>0.47877083399999998</v>
      </c>
      <c r="X7252">
        <v>0.32787529500000001</v>
      </c>
    </row>
    <row r="7253" spans="1:40" x14ac:dyDescent="0.2">
      <c r="A7253">
        <v>7252</v>
      </c>
      <c r="B7253" t="s">
        <v>11903</v>
      </c>
      <c r="C7253" t="str">
        <f t="shared" si="904"/>
        <v>Velvet'</v>
      </c>
      <c r="D7253" t="str">
        <f t="shared" si="905"/>
        <v>Velvet</v>
      </c>
      <c r="E7253" t="s">
        <v>7255</v>
      </c>
      <c r="F7253" t="str">
        <f t="shared" si="906"/>
        <v>The Dutchess'</v>
      </c>
      <c r="G7253" t="str">
        <f t="shared" si="907"/>
        <v>The Dutchess</v>
      </c>
      <c r="H7253" t="s">
        <v>29680</v>
      </c>
      <c r="I7253" t="str">
        <f t="shared" si="908"/>
        <v>Hacienda Heights CA</v>
      </c>
      <c r="J7253" t="s">
        <v>32970</v>
      </c>
      <c r="K7253" t="str">
        <f t="shared" si="909"/>
        <v>Fergie'</v>
      </c>
      <c r="L7253" t="str">
        <f t="shared" si="910"/>
        <v>Fergie'</v>
      </c>
      <c r="M7253" t="str">
        <f t="shared" si="911"/>
        <v>Fergie</v>
      </c>
      <c r="N7253">
        <v>0</v>
      </c>
      <c r="O7253">
        <v>293.19790999999998</v>
      </c>
      <c r="P7253">
        <v>11</v>
      </c>
      <c r="Q7253">
        <v>0.23799999999999999</v>
      </c>
      <c r="R7253">
        <v>0.65389984599999995</v>
      </c>
      <c r="S7253">
        <v>150.00299999999999</v>
      </c>
      <c r="T7253">
        <v>4</v>
      </c>
      <c r="U7253">
        <v>0.46300000000000002</v>
      </c>
      <c r="V7253">
        <v>0</v>
      </c>
      <c r="W7253">
        <v>0.87362717400000001</v>
      </c>
      <c r="X7253">
        <v>0.56020554600000005</v>
      </c>
    </row>
    <row r="7254" spans="1:40" x14ac:dyDescent="0.2">
      <c r="A7254">
        <v>7253</v>
      </c>
      <c r="B7254" t="s">
        <v>11904</v>
      </c>
      <c r="C7254" t="str">
        <f t="shared" si="904"/>
        <v>Paragon Rag  (LP Version)'</v>
      </c>
      <c r="D7254" t="str">
        <f t="shared" si="905"/>
        <v>Paragon Rag  (LP Version)</v>
      </c>
      <c r="E7254" t="s">
        <v>11905</v>
      </c>
      <c r="F7254" t="str">
        <f t="shared" si="906"/>
        <v>Scott Joplin Piano Rags'</v>
      </c>
      <c r="G7254" t="str">
        <f t="shared" si="907"/>
        <v>Scott Joplin Piano Rags</v>
      </c>
      <c r="H7254" t="s">
        <v>29144</v>
      </c>
      <c r="I7254" t="str">
        <f t="shared" si="908"/>
        <v>New York NY</v>
      </c>
      <c r="J7254" t="s">
        <v>33306</v>
      </c>
      <c r="K7254" t="str">
        <f t="shared" si="909"/>
        <v>Joshua Rifkin'</v>
      </c>
      <c r="L7254" t="str">
        <f t="shared" si="910"/>
        <v>Joshua Rifkin'</v>
      </c>
      <c r="M7254" t="str">
        <f t="shared" si="911"/>
        <v>Joshua Rifkin</v>
      </c>
      <c r="N7254">
        <v>0</v>
      </c>
      <c r="O7254">
        <v>229.53751</v>
      </c>
      <c r="P7254">
        <v>7</v>
      </c>
      <c r="Q7254">
        <v>0.74</v>
      </c>
      <c r="R7254" t="s">
        <v>22</v>
      </c>
      <c r="S7254">
        <v>158.56899999999999</v>
      </c>
      <c r="T7254">
        <v>1</v>
      </c>
      <c r="U7254">
        <v>0</v>
      </c>
      <c r="V7254">
        <v>1994</v>
      </c>
      <c r="W7254">
        <v>0.44492124999999999</v>
      </c>
      <c r="X7254">
        <v>0.318458623</v>
      </c>
    </row>
    <row r="7255" spans="1:40" x14ac:dyDescent="0.2">
      <c r="A7255">
        <v>7254</v>
      </c>
      <c r="B7255" t="s">
        <v>11906</v>
      </c>
      <c r="C7255" t="str">
        <f t="shared" si="904"/>
        <v>Eagle Eye'</v>
      </c>
      <c r="D7255" t="str">
        <f t="shared" si="905"/>
        <v>Eagle Eye</v>
      </c>
      <c r="E7255" t="s">
        <v>11907</v>
      </c>
      <c r="F7255" t="str">
        <f t="shared" si="906"/>
        <v>The Omaha Record'</v>
      </c>
      <c r="G7255" t="str">
        <f t="shared" si="907"/>
        <v>The Omaha Record</v>
      </c>
      <c r="H7255" t="s">
        <v>29692</v>
      </c>
      <c r="I7255" t="str">
        <f t="shared" si="908"/>
        <v>Charlottesville VA</v>
      </c>
      <c r="J7255" t="s">
        <v>33435</v>
      </c>
      <c r="K7255" t="str">
        <f t="shared" si="909"/>
        <v>Bottom Of The Hudson'</v>
      </c>
      <c r="L7255" t="str">
        <f t="shared" si="910"/>
        <v>Bottom Of The Hudson'</v>
      </c>
      <c r="M7255" t="str">
        <f t="shared" si="911"/>
        <v>Bottom Of The Hudson</v>
      </c>
      <c r="N7255">
        <v>0</v>
      </c>
      <c r="O7255">
        <v>279.90159</v>
      </c>
      <c r="P7255">
        <v>4</v>
      </c>
      <c r="Q7255">
        <v>0.214</v>
      </c>
      <c r="R7255">
        <v>0.21508031899999999</v>
      </c>
      <c r="S7255">
        <v>74.480999999999995</v>
      </c>
      <c r="T7255">
        <v>1</v>
      </c>
      <c r="U7255">
        <v>0</v>
      </c>
      <c r="V7255">
        <v>2003</v>
      </c>
      <c r="W7255">
        <v>0.49875840799999999</v>
      </c>
      <c r="X7255">
        <v>0.35842358600000002</v>
      </c>
    </row>
    <row r="7256" spans="1:40" x14ac:dyDescent="0.2">
      <c r="A7256">
        <v>7255</v>
      </c>
      <c r="B7256" t="s">
        <v>11908</v>
      </c>
      <c r="C7256" t="str">
        <f t="shared" si="904"/>
        <v>Voucher'</v>
      </c>
      <c r="D7256" t="str">
        <f t="shared" si="905"/>
        <v>Voucher</v>
      </c>
      <c r="E7256" t="s">
        <v>3921</v>
      </c>
      <c r="F7256" t="str">
        <f t="shared" si="906"/>
        <v>Big Metal Birds'</v>
      </c>
      <c r="G7256" t="str">
        <f t="shared" si="907"/>
        <v>Big Metal Birds</v>
      </c>
      <c r="I7256" t="str">
        <f t="shared" si="908"/>
        <v/>
      </c>
      <c r="J7256" t="s">
        <v>32796</v>
      </c>
      <c r="K7256" t="str">
        <f t="shared" si="909"/>
        <v>Janitor Joe'</v>
      </c>
      <c r="L7256" t="str">
        <f t="shared" si="910"/>
        <v>Janitor Joe'</v>
      </c>
      <c r="M7256" t="str">
        <f t="shared" si="911"/>
        <v>Janitor Joe</v>
      </c>
      <c r="N7256">
        <v>0</v>
      </c>
      <c r="O7256">
        <v>122.72281</v>
      </c>
      <c r="P7256">
        <v>9</v>
      </c>
      <c r="Q7256">
        <v>0.59699999999999998</v>
      </c>
      <c r="R7256">
        <v>0.34580223399999999</v>
      </c>
      <c r="S7256">
        <v>66.932000000000002</v>
      </c>
      <c r="T7256">
        <v>1</v>
      </c>
      <c r="U7256">
        <v>0</v>
      </c>
      <c r="V7256">
        <v>1993</v>
      </c>
      <c r="W7256">
        <v>0.47001240300000002</v>
      </c>
      <c r="X7256">
        <v>0.36278294100000003</v>
      </c>
    </row>
    <row r="7257" spans="1:40" x14ac:dyDescent="0.2">
      <c r="A7257">
        <v>7256</v>
      </c>
      <c r="B7257" t="s">
        <v>473</v>
      </c>
      <c r="C7257" t="str">
        <f t="shared" si="904"/>
        <v>Intro'</v>
      </c>
      <c r="D7257" t="str">
        <f t="shared" si="905"/>
        <v>Intro</v>
      </c>
      <c r="E7257" t="s">
        <v>11909</v>
      </c>
      <c r="F7257" t="str">
        <f t="shared" si="906"/>
        <v>Star Live Concert'</v>
      </c>
      <c r="G7257" t="str">
        <f t="shared" si="907"/>
        <v>Star Live Concert</v>
      </c>
      <c r="I7257" t="str">
        <f t="shared" si="908"/>
        <v/>
      </c>
      <c r="J7257" t="s">
        <v>34801</v>
      </c>
      <c r="K7257" t="str">
        <f t="shared" si="909"/>
        <v>A-Mei'</v>
      </c>
      <c r="L7257" t="str">
        <f t="shared" si="910"/>
        <v>A-Mei'</v>
      </c>
      <c r="M7257" t="str">
        <f t="shared" si="911"/>
        <v>A-Mei</v>
      </c>
      <c r="N7257">
        <v>0</v>
      </c>
      <c r="O7257">
        <v>71.888530000000003</v>
      </c>
      <c r="P7257">
        <v>1</v>
      </c>
      <c r="Q7257">
        <v>8.8999999999999996E-2</v>
      </c>
      <c r="R7257" t="s">
        <v>22</v>
      </c>
      <c r="S7257">
        <v>120.232</v>
      </c>
      <c r="T7257">
        <v>4</v>
      </c>
      <c r="U7257">
        <v>0.78200000000000003</v>
      </c>
      <c r="V7257">
        <v>2008</v>
      </c>
      <c r="W7257">
        <v>0.53784415600000002</v>
      </c>
      <c r="X7257">
        <v>0.36724376600000003</v>
      </c>
      <c r="Y7257" t="s">
        <v>39099</v>
      </c>
      <c r="Z7257" t="s">
        <v>39100</v>
      </c>
      <c r="AA7257" t="s">
        <v>39541</v>
      </c>
    </row>
    <row r="7258" spans="1:40" x14ac:dyDescent="0.2">
      <c r="A7258">
        <v>7257</v>
      </c>
      <c r="B7258" t="s">
        <v>11910</v>
      </c>
      <c r="C7258" t="str">
        <f t="shared" si="904"/>
        <v>Chowbay'</v>
      </c>
      <c r="D7258" t="str">
        <f t="shared" si="905"/>
        <v>Chowbay</v>
      </c>
      <c r="E7258" t="s">
        <v>11911</v>
      </c>
      <c r="F7258" t="str">
        <f t="shared" si="906"/>
        <v>Malaguena'</v>
      </c>
      <c r="G7258" t="str">
        <f t="shared" si="907"/>
        <v>Malaguena</v>
      </c>
      <c r="H7258" t="s">
        <v>29868</v>
      </c>
      <c r="I7258" t="str">
        <f t="shared" si="908"/>
        <v>Ozark AR</v>
      </c>
      <c r="J7258" t="s">
        <v>33953</v>
      </c>
      <c r="K7258" t="str">
        <f t="shared" si="909"/>
        <v>Roy Buchanan'</v>
      </c>
      <c r="L7258" t="str">
        <f t="shared" si="910"/>
        <v>Roy Buchanan'</v>
      </c>
      <c r="M7258" t="str">
        <f t="shared" si="911"/>
        <v>Roy Buchanan</v>
      </c>
      <c r="N7258">
        <v>0</v>
      </c>
      <c r="O7258">
        <v>179.93098000000001</v>
      </c>
      <c r="P7258">
        <v>3</v>
      </c>
      <c r="Q7258">
        <v>2.5999999999999999E-2</v>
      </c>
      <c r="R7258">
        <v>0.358739843</v>
      </c>
      <c r="S7258">
        <v>77.805999999999997</v>
      </c>
      <c r="T7258">
        <v>7</v>
      </c>
      <c r="U7258">
        <v>0.85599999999999998</v>
      </c>
      <c r="V7258">
        <v>0</v>
      </c>
      <c r="W7258">
        <v>0.60527830299999996</v>
      </c>
      <c r="X7258">
        <v>0.39527363199999999</v>
      </c>
    </row>
    <row r="7259" spans="1:40" x14ac:dyDescent="0.2">
      <c r="A7259">
        <v>7258</v>
      </c>
      <c r="B7259" t="s">
        <v>11912</v>
      </c>
      <c r="C7259" t="str">
        <f t="shared" si="904"/>
        <v>Soot and Stars'</v>
      </c>
      <c r="D7259" t="str">
        <f t="shared" si="905"/>
        <v>Soot and Stars</v>
      </c>
      <c r="E7259" t="s">
        <v>6383</v>
      </c>
      <c r="F7259" t="str">
        <f t="shared" si="906"/>
        <v>Rarities &amp; B-Sides'</v>
      </c>
      <c r="G7259" t="str">
        <f t="shared" si="907"/>
        <v>Rarities &amp; B-Sides</v>
      </c>
      <c r="H7259" t="s">
        <v>29165</v>
      </c>
      <c r="I7259" t="str">
        <f t="shared" si="908"/>
        <v>Chicago IL</v>
      </c>
      <c r="J7259" t="s">
        <v>33244</v>
      </c>
      <c r="K7259" t="str">
        <f t="shared" si="909"/>
        <v>The Smashing Pumpkins'</v>
      </c>
      <c r="L7259" t="str">
        <f t="shared" si="910"/>
        <v>The Smashing Pumpkins'</v>
      </c>
      <c r="M7259" t="str">
        <f t="shared" si="911"/>
        <v>The Smashing Pumpkins</v>
      </c>
      <c r="N7259">
        <v>0</v>
      </c>
      <c r="O7259">
        <v>399.98649</v>
      </c>
      <c r="P7259">
        <v>7</v>
      </c>
      <c r="Q7259">
        <v>0.73699999999999999</v>
      </c>
      <c r="R7259">
        <v>0.57710792399999999</v>
      </c>
      <c r="S7259">
        <v>66.41</v>
      </c>
      <c r="T7259">
        <v>4</v>
      </c>
      <c r="U7259">
        <v>1</v>
      </c>
      <c r="V7259">
        <v>2001</v>
      </c>
      <c r="W7259">
        <v>0.88792044999999997</v>
      </c>
      <c r="X7259">
        <v>0.64722472399999997</v>
      </c>
      <c r="Y7259" t="s">
        <v>38904</v>
      </c>
      <c r="Z7259" t="s">
        <v>38903</v>
      </c>
      <c r="AA7259" t="s">
        <v>38886</v>
      </c>
      <c r="AB7259" t="s">
        <v>38905</v>
      </c>
      <c r="AC7259" t="s">
        <v>38876</v>
      </c>
      <c r="AD7259" t="s">
        <v>39368</v>
      </c>
      <c r="AE7259" t="s">
        <v>38925</v>
      </c>
      <c r="AF7259" t="s">
        <v>38945</v>
      </c>
      <c r="AG7259" t="s">
        <v>39111</v>
      </c>
      <c r="AH7259" t="s">
        <v>38934</v>
      </c>
      <c r="AI7259" t="s">
        <v>39062</v>
      </c>
      <c r="AJ7259" t="s">
        <v>38920</v>
      </c>
      <c r="AK7259" t="s">
        <v>38875</v>
      </c>
      <c r="AL7259" t="s">
        <v>39369</v>
      </c>
      <c r="AM7259" t="s">
        <v>38991</v>
      </c>
      <c r="AN7259" t="s">
        <v>39506</v>
      </c>
    </row>
    <row r="7260" spans="1:40" x14ac:dyDescent="0.2">
      <c r="A7260">
        <v>7259</v>
      </c>
      <c r="B7260" t="s">
        <v>11913</v>
      </c>
      <c r="C7260" t="str">
        <f t="shared" si="904"/>
        <v>Future/Now (LP Version)'</v>
      </c>
      <c r="D7260" t="str">
        <f t="shared" si="905"/>
        <v>Future/Now (LP Version)</v>
      </c>
      <c r="E7260" t="s">
        <v>11914</v>
      </c>
      <c r="F7260" t="str">
        <f t="shared" si="906"/>
        <v>High Time'</v>
      </c>
      <c r="G7260" t="str">
        <f t="shared" si="907"/>
        <v>High Time</v>
      </c>
      <c r="H7260" t="s">
        <v>29459</v>
      </c>
      <c r="I7260" t="str">
        <f t="shared" si="908"/>
        <v>Lincoln Park MI</v>
      </c>
      <c r="J7260" t="s">
        <v>32101</v>
      </c>
      <c r="K7260" t="str">
        <f t="shared" si="909"/>
        <v>MC5'</v>
      </c>
      <c r="L7260" t="str">
        <f t="shared" si="910"/>
        <v>MC5'</v>
      </c>
      <c r="M7260" t="str">
        <f t="shared" si="911"/>
        <v>MC5</v>
      </c>
      <c r="N7260">
        <v>0</v>
      </c>
      <c r="O7260">
        <v>381.30892999999998</v>
      </c>
      <c r="P7260">
        <v>2</v>
      </c>
      <c r="Q7260">
        <v>0.5</v>
      </c>
      <c r="R7260">
        <v>0.26633058999999998</v>
      </c>
      <c r="S7260">
        <v>171.94399999999999</v>
      </c>
      <c r="T7260">
        <v>7</v>
      </c>
      <c r="U7260">
        <v>0.56999999999999995</v>
      </c>
      <c r="V7260">
        <v>1971</v>
      </c>
      <c r="W7260">
        <v>0.65486082199999995</v>
      </c>
      <c r="X7260">
        <v>0.45146606</v>
      </c>
      <c r="Y7260" t="s">
        <v>38876</v>
      </c>
      <c r="Z7260" t="s">
        <v>39198</v>
      </c>
      <c r="AA7260" t="s">
        <v>38875</v>
      </c>
      <c r="AB7260" t="s">
        <v>38905</v>
      </c>
      <c r="AC7260" t="s">
        <v>39630</v>
      </c>
    </row>
    <row r="7261" spans="1:40" x14ac:dyDescent="0.2">
      <c r="A7261">
        <v>7260</v>
      </c>
      <c r="B7261" t="s">
        <v>11915</v>
      </c>
      <c r="C7261" t="str">
        <f t="shared" si="904"/>
        <v>Piney Brown (K.C.)'</v>
      </c>
      <c r="D7261" t="str">
        <f t="shared" si="905"/>
        <v>Piney Brown (K.C.)</v>
      </c>
      <c r="E7261" t="s">
        <v>6476</v>
      </c>
      <c r="F7261" t="str">
        <f t="shared" si="906"/>
        <v>Everyday I Have The Blues'</v>
      </c>
      <c r="G7261" t="str">
        <f t="shared" si="907"/>
        <v>Everyday I Have The Blues</v>
      </c>
      <c r="H7261" t="s">
        <v>29535</v>
      </c>
      <c r="I7261" t="str">
        <f t="shared" si="908"/>
        <v>Mississippi</v>
      </c>
      <c r="J7261" t="s">
        <v>34802</v>
      </c>
      <c r="K7261" t="str">
        <f t="shared" si="909"/>
        <v>Joe Turner / Pee Wee Crayton / Sonny Stitt'</v>
      </c>
      <c r="L7261" t="str">
        <f t="shared" si="910"/>
        <v>Joe Turner / Pee Wee Crayton / Sonny Stitt'</v>
      </c>
      <c r="M7261" t="str">
        <f t="shared" si="911"/>
        <v>Joe Turner / Pee Wee Crayton / Sonny Stitt</v>
      </c>
      <c r="N7261">
        <v>0</v>
      </c>
      <c r="O7261">
        <v>459.93750999999997</v>
      </c>
      <c r="P7261">
        <v>0</v>
      </c>
      <c r="Q7261">
        <v>0.50600000000000001</v>
      </c>
      <c r="R7261" t="s">
        <v>22</v>
      </c>
      <c r="S7261">
        <v>105.142</v>
      </c>
      <c r="T7261">
        <v>3</v>
      </c>
      <c r="U7261">
        <v>0.997</v>
      </c>
      <c r="V7261">
        <v>0</v>
      </c>
      <c r="W7261">
        <v>0.47362412399999998</v>
      </c>
      <c r="X7261">
        <v>0.36458657500000002</v>
      </c>
    </row>
    <row r="7262" spans="1:40" x14ac:dyDescent="0.2">
      <c r="A7262">
        <v>7261</v>
      </c>
      <c r="B7262" t="s">
        <v>11916</v>
      </c>
      <c r="C7262" t="str">
        <f t="shared" si="904"/>
        <v>Jah Keep Us There'</v>
      </c>
      <c r="D7262" t="str">
        <f t="shared" si="905"/>
        <v>Jah Keep Us There</v>
      </c>
      <c r="E7262" t="s">
        <v>11917</v>
      </c>
      <c r="F7262" t="str">
        <f t="shared" si="906"/>
        <v>New Day'</v>
      </c>
      <c r="G7262" t="str">
        <f t="shared" si="907"/>
        <v>New Day</v>
      </c>
      <c r="H7262" t="s">
        <v>29267</v>
      </c>
      <c r="I7262" t="str">
        <f t="shared" si="908"/>
        <v>Florida</v>
      </c>
      <c r="J7262" t="s">
        <v>31514</v>
      </c>
      <c r="K7262" t="str">
        <f t="shared" si="909"/>
        <v>Rising Lion'</v>
      </c>
      <c r="L7262" t="str">
        <f t="shared" si="910"/>
        <v>Rising Lion'</v>
      </c>
      <c r="M7262" t="str">
        <f t="shared" si="911"/>
        <v>Rising Lion</v>
      </c>
      <c r="N7262">
        <v>0</v>
      </c>
      <c r="O7262">
        <v>258.2722</v>
      </c>
      <c r="P7262">
        <v>9</v>
      </c>
      <c r="Q7262">
        <v>0.43099999999999999</v>
      </c>
      <c r="R7262" t="s">
        <v>22</v>
      </c>
      <c r="S7262">
        <v>105.027</v>
      </c>
      <c r="T7262">
        <v>4</v>
      </c>
      <c r="U7262">
        <v>1</v>
      </c>
      <c r="V7262">
        <v>0</v>
      </c>
      <c r="W7262">
        <v>0.49458707699999999</v>
      </c>
      <c r="X7262">
        <v>0.30710777</v>
      </c>
    </row>
    <row r="7263" spans="1:40" x14ac:dyDescent="0.2">
      <c r="A7263">
        <v>7262</v>
      </c>
      <c r="B7263" t="s">
        <v>11918</v>
      </c>
      <c r="C7263" t="str">
        <f t="shared" si="904"/>
        <v>Eimsbush bis 0711'</v>
      </c>
      <c r="D7263" t="str">
        <f t="shared" si="905"/>
        <v>Eimsbush bis 0711</v>
      </c>
      <c r="E7263" t="s">
        <v>11919</v>
      </c>
      <c r="F7263" t="str">
        <f t="shared" si="906"/>
        <v>Hamburg City Heftig Vol.1'</v>
      </c>
      <c r="G7263" t="str">
        <f t="shared" si="907"/>
        <v>Hamburg City Heftig Vol.1</v>
      </c>
      <c r="H7263" t="s">
        <v>29625</v>
      </c>
      <c r="I7263" t="str">
        <f t="shared" si="908"/>
        <v>Germany</v>
      </c>
      <c r="J7263" t="s">
        <v>33599</v>
      </c>
      <c r="K7263" t="str">
        <f t="shared" si="909"/>
        <v>Dynamite Deluxe'</v>
      </c>
      <c r="L7263" t="str">
        <f t="shared" si="910"/>
        <v>Dynamite Deluxe'</v>
      </c>
      <c r="M7263" t="str">
        <f t="shared" si="911"/>
        <v>Dynamite Deluxe</v>
      </c>
      <c r="N7263">
        <v>0</v>
      </c>
      <c r="O7263">
        <v>152.92035999999999</v>
      </c>
      <c r="P7263">
        <v>11</v>
      </c>
      <c r="Q7263">
        <v>0.82299999999999995</v>
      </c>
      <c r="R7263">
        <v>0.34092275599999999</v>
      </c>
      <c r="S7263">
        <v>152.34299999999999</v>
      </c>
      <c r="T7263">
        <v>4</v>
      </c>
      <c r="U7263">
        <v>0.78200000000000003</v>
      </c>
      <c r="V7263">
        <v>2000</v>
      </c>
      <c r="W7263">
        <v>0.63340234200000001</v>
      </c>
      <c r="X7263">
        <v>0.41483494100000001</v>
      </c>
      <c r="Y7263" t="s">
        <v>39082</v>
      </c>
      <c r="Z7263" t="s">
        <v>39403</v>
      </c>
      <c r="AA7263" t="s">
        <v>38994</v>
      </c>
      <c r="AB7263" t="s">
        <v>39533</v>
      </c>
    </row>
    <row r="7264" spans="1:40" x14ac:dyDescent="0.2">
      <c r="A7264">
        <v>7263</v>
      </c>
      <c r="B7264" t="s">
        <v>11920</v>
      </c>
      <c r="C7264" t="str">
        <f t="shared" si="904"/>
        <v>Carry The Weight'</v>
      </c>
      <c r="D7264" t="str">
        <f t="shared" si="905"/>
        <v>Carry The Weight</v>
      </c>
      <c r="E7264" t="s">
        <v>11921</v>
      </c>
      <c r="F7264" t="str">
        <f t="shared" si="906"/>
        <v>At The Speed Of Life'</v>
      </c>
      <c r="G7264" t="str">
        <f t="shared" si="907"/>
        <v>At The Speed Of Life</v>
      </c>
      <c r="H7264" t="s">
        <v>29132</v>
      </c>
      <c r="I7264" t="str">
        <f t="shared" si="908"/>
        <v>Los Angeles CA</v>
      </c>
      <c r="J7264" t="s">
        <v>34803</v>
      </c>
      <c r="K7264" t="str">
        <f t="shared" si="909"/>
        <v>Xzibit'</v>
      </c>
      <c r="L7264" t="str">
        <f t="shared" si="910"/>
        <v>Xzibit'</v>
      </c>
      <c r="M7264" t="str">
        <f t="shared" si="911"/>
        <v>Xzibit</v>
      </c>
      <c r="N7264">
        <v>0</v>
      </c>
      <c r="O7264">
        <v>252.99546000000001</v>
      </c>
      <c r="P7264">
        <v>8</v>
      </c>
      <c r="Q7264">
        <v>0.502</v>
      </c>
      <c r="R7264">
        <v>0.53678888599999997</v>
      </c>
      <c r="S7264">
        <v>90.998000000000005</v>
      </c>
      <c r="T7264">
        <v>4</v>
      </c>
      <c r="U7264">
        <v>0.98299999999999998</v>
      </c>
      <c r="V7264">
        <v>1996</v>
      </c>
      <c r="W7264">
        <v>0.747556581</v>
      </c>
      <c r="X7264">
        <v>0.55021224400000002</v>
      </c>
      <c r="Y7264" t="s">
        <v>39768</v>
      </c>
    </row>
    <row r="7265" spans="1:44" x14ac:dyDescent="0.2">
      <c r="A7265">
        <v>7264</v>
      </c>
      <c r="B7265" t="s">
        <v>11922</v>
      </c>
      <c r="C7265" t="str">
        <f t="shared" si="904"/>
        <v>Cupareree or Graysinn'</v>
      </c>
      <c r="D7265" t="str">
        <f t="shared" si="905"/>
        <v>Cupareree or Graysinn</v>
      </c>
      <c r="E7265" t="s">
        <v>11923</v>
      </c>
      <c r="F7265" t="str">
        <f t="shared" si="906"/>
        <v>Fortune My Foe'</v>
      </c>
      <c r="G7265" t="str">
        <f t="shared" si="907"/>
        <v>Fortune My Foe</v>
      </c>
      <c r="I7265" t="str">
        <f t="shared" si="908"/>
        <v/>
      </c>
      <c r="J7265" t="s">
        <v>34804</v>
      </c>
      <c r="K7265" t="str">
        <f t="shared" si="909"/>
        <v>Les Witches'</v>
      </c>
      <c r="L7265" t="str">
        <f t="shared" si="910"/>
        <v>Les Witches'</v>
      </c>
      <c r="M7265" t="str">
        <f t="shared" si="911"/>
        <v>Les Witches</v>
      </c>
      <c r="N7265">
        <v>0</v>
      </c>
      <c r="O7265">
        <v>162.61179000000001</v>
      </c>
      <c r="P7265">
        <v>0</v>
      </c>
      <c r="Q7265">
        <v>0</v>
      </c>
      <c r="R7265">
        <v>0</v>
      </c>
      <c r="S7265">
        <v>39.899000000000001</v>
      </c>
      <c r="T7265">
        <v>4</v>
      </c>
      <c r="U7265">
        <v>0</v>
      </c>
      <c r="V7265">
        <v>0</v>
      </c>
      <c r="W7265">
        <v>0.42139597299999998</v>
      </c>
      <c r="X7265">
        <v>0.235118891</v>
      </c>
    </row>
    <row r="7266" spans="1:44" x14ac:dyDescent="0.2">
      <c r="A7266">
        <v>7265</v>
      </c>
      <c r="B7266" t="s">
        <v>11924</v>
      </c>
      <c r="C7266" t="str">
        <f t="shared" si="904"/>
        <v>Pretty Please Me'</v>
      </c>
      <c r="D7266" t="str">
        <f t="shared" si="905"/>
        <v>Pretty Please Me</v>
      </c>
      <c r="E7266" t="s">
        <v>11925</v>
      </c>
      <c r="F7266" t="str">
        <f t="shared" si="906"/>
        <v>Stukas Over Disneyland'</v>
      </c>
      <c r="G7266" t="str">
        <f t="shared" si="907"/>
        <v>Stukas Over Disneyland</v>
      </c>
      <c r="I7266" t="str">
        <f t="shared" si="908"/>
        <v/>
      </c>
      <c r="J7266" t="s">
        <v>33782</v>
      </c>
      <c r="K7266" t="str">
        <f t="shared" si="909"/>
        <v>Dickies'</v>
      </c>
      <c r="L7266" t="str">
        <f t="shared" si="910"/>
        <v>Dickies'</v>
      </c>
      <c r="M7266" t="str">
        <f t="shared" si="911"/>
        <v>Dickies</v>
      </c>
      <c r="N7266">
        <v>0</v>
      </c>
      <c r="O7266">
        <v>216.94649000000001</v>
      </c>
      <c r="P7266">
        <v>11</v>
      </c>
      <c r="Q7266">
        <v>0.52700000000000002</v>
      </c>
      <c r="R7266">
        <v>0.53172209800000003</v>
      </c>
      <c r="S7266">
        <v>94</v>
      </c>
      <c r="T7266">
        <v>4</v>
      </c>
      <c r="U7266">
        <v>0.58099999999999996</v>
      </c>
      <c r="V7266">
        <v>0</v>
      </c>
      <c r="W7266">
        <v>0.50630796600000005</v>
      </c>
      <c r="X7266">
        <v>0.429547122</v>
      </c>
    </row>
    <row r="7267" spans="1:44" x14ac:dyDescent="0.2">
      <c r="A7267">
        <v>7266</v>
      </c>
      <c r="B7267" t="s">
        <v>11926</v>
      </c>
      <c r="C7267" t="str">
        <f t="shared" si="904"/>
        <v>Try And Stop Me'</v>
      </c>
      <c r="D7267" t="str">
        <f t="shared" si="905"/>
        <v>Try And Stop Me</v>
      </c>
      <c r="E7267" t="s">
        <v>11927</v>
      </c>
      <c r="F7267" t="str">
        <f t="shared" si="906"/>
        <v>Our Music Is Red  - With Purple Flashes'</v>
      </c>
      <c r="G7267" t="str">
        <f t="shared" si="907"/>
        <v>Our Music Is Red  - With Purple Flashes</v>
      </c>
      <c r="H7267" t="s">
        <v>30013</v>
      </c>
      <c r="I7267" t="str">
        <f t="shared" si="908"/>
        <v>Middlesex England</v>
      </c>
      <c r="J7267" t="s">
        <v>34805</v>
      </c>
      <c r="K7267" t="str">
        <f t="shared" si="909"/>
        <v>The Creation'</v>
      </c>
      <c r="L7267" t="str">
        <f t="shared" si="910"/>
        <v>The Creation'</v>
      </c>
      <c r="M7267" t="str">
        <f t="shared" si="911"/>
        <v>The Creation</v>
      </c>
      <c r="N7267">
        <v>0</v>
      </c>
      <c r="O7267">
        <v>147.69587000000001</v>
      </c>
      <c r="P7267">
        <v>2</v>
      </c>
      <c r="Q7267">
        <v>0.79100000000000004</v>
      </c>
      <c r="R7267">
        <v>0.487492443</v>
      </c>
      <c r="S7267">
        <v>134.02099999999999</v>
      </c>
      <c r="T7267">
        <v>4</v>
      </c>
      <c r="U7267">
        <v>0.38200000000000001</v>
      </c>
      <c r="V7267">
        <v>1967</v>
      </c>
      <c r="W7267">
        <v>0.55578746099999998</v>
      </c>
      <c r="X7267">
        <v>0.35445470800000001</v>
      </c>
    </row>
    <row r="7268" spans="1:44" x14ac:dyDescent="0.2">
      <c r="A7268">
        <v>7267</v>
      </c>
      <c r="B7268" t="s">
        <v>11928</v>
      </c>
      <c r="C7268" t="str">
        <f t="shared" si="904"/>
        <v>Las Muchachas'</v>
      </c>
      <c r="D7268" t="str">
        <f t="shared" si="905"/>
        <v>Las Muchachas</v>
      </c>
      <c r="E7268" t="s">
        <v>11929</v>
      </c>
      <c r="F7268" t="str">
        <f t="shared" si="906"/>
        <v>Que No Pare La Rumba'</v>
      </c>
      <c r="G7268" t="str">
        <f t="shared" si="907"/>
        <v>Que No Pare La Rumba</v>
      </c>
      <c r="I7268" t="str">
        <f t="shared" si="908"/>
        <v/>
      </c>
      <c r="J7268" t="s">
        <v>32943</v>
      </c>
      <c r="K7268" t="str">
        <f t="shared" si="909"/>
        <v>Sonora Carruseles'</v>
      </c>
      <c r="L7268" t="str">
        <f t="shared" si="910"/>
        <v>Sonora Carruseles'</v>
      </c>
      <c r="M7268" t="str">
        <f t="shared" si="911"/>
        <v>Sonora Carruseles</v>
      </c>
      <c r="N7268">
        <v>0</v>
      </c>
      <c r="O7268">
        <v>297.79545999999999</v>
      </c>
      <c r="P7268">
        <v>9</v>
      </c>
      <c r="Q7268">
        <v>0.52400000000000002</v>
      </c>
      <c r="R7268">
        <v>0.33470654900000002</v>
      </c>
      <c r="S7268">
        <v>54.192</v>
      </c>
      <c r="T7268">
        <v>1</v>
      </c>
      <c r="U7268">
        <v>0</v>
      </c>
      <c r="V7268">
        <v>0</v>
      </c>
      <c r="W7268">
        <v>0.56035164100000001</v>
      </c>
      <c r="X7268">
        <v>0.36502643800000001</v>
      </c>
    </row>
    <row r="7269" spans="1:44" x14ac:dyDescent="0.2">
      <c r="A7269">
        <v>7268</v>
      </c>
      <c r="B7269" t="s">
        <v>1076</v>
      </c>
      <c r="C7269" t="str">
        <f t="shared" si="904"/>
        <v>Here Without You'</v>
      </c>
      <c r="D7269" t="str">
        <f t="shared" si="905"/>
        <v>Here Without You</v>
      </c>
      <c r="E7269" t="s">
        <v>11930</v>
      </c>
      <c r="F7269" t="str">
        <f t="shared" si="906"/>
        <v>Seventeen Days'</v>
      </c>
      <c r="G7269" t="str">
        <f t="shared" si="907"/>
        <v>Seventeen Days</v>
      </c>
      <c r="H7269" t="s">
        <v>29321</v>
      </c>
      <c r="I7269" t="str">
        <f t="shared" si="908"/>
        <v>Escatawpa MS</v>
      </c>
      <c r="J7269" t="s">
        <v>31667</v>
      </c>
      <c r="K7269" t="str">
        <f t="shared" si="909"/>
        <v>3 Doors Down'</v>
      </c>
      <c r="L7269" t="str">
        <f t="shared" si="910"/>
        <v>3 Doors Down'</v>
      </c>
      <c r="M7269" t="str">
        <f t="shared" si="911"/>
        <v>3 Doors Down</v>
      </c>
      <c r="N7269">
        <v>0</v>
      </c>
      <c r="O7269">
        <v>232.07138</v>
      </c>
      <c r="P7269">
        <v>10</v>
      </c>
      <c r="Q7269">
        <v>0.504</v>
      </c>
      <c r="R7269">
        <v>0.70451998800000004</v>
      </c>
      <c r="S7269">
        <v>143.69900000000001</v>
      </c>
      <c r="T7269">
        <v>4</v>
      </c>
      <c r="U7269">
        <v>1</v>
      </c>
      <c r="V7269">
        <v>2002</v>
      </c>
      <c r="W7269">
        <v>0.84043246699999996</v>
      </c>
      <c r="X7269">
        <v>0.60884901899999999</v>
      </c>
      <c r="Y7269" t="s">
        <v>38904</v>
      </c>
      <c r="Z7269" t="s">
        <v>38901</v>
      </c>
      <c r="AA7269" t="s">
        <v>38925</v>
      </c>
      <c r="AB7269" t="s">
        <v>38875</v>
      </c>
      <c r="AC7269" t="s">
        <v>39575</v>
      </c>
    </row>
    <row r="7270" spans="1:44" x14ac:dyDescent="0.2">
      <c r="A7270">
        <v>7269</v>
      </c>
      <c r="B7270" t="s">
        <v>11931</v>
      </c>
      <c r="C7270" t="str">
        <f t="shared" si="904"/>
        <v>The Beginning of the Partnership'</v>
      </c>
      <c r="D7270" t="str">
        <f t="shared" si="905"/>
        <v>The Beginning of the Partnership</v>
      </c>
      <c r="E7270" t="s">
        <v>597</v>
      </c>
      <c r="F7270" t="str">
        <f t="shared" si="906"/>
        <v>Shakespeare in Love - Music from the Miramax Motion Picture'</v>
      </c>
      <c r="G7270" t="str">
        <f t="shared" si="907"/>
        <v>Shakespeare in Love - Music from the Miramax Motion Picture</v>
      </c>
      <c r="H7270" t="s">
        <v>29104</v>
      </c>
      <c r="I7270" t="str">
        <f t="shared" si="908"/>
        <v>London England</v>
      </c>
      <c r="J7270" t="s">
        <v>31429</v>
      </c>
      <c r="K7270" t="str">
        <f t="shared" si="909"/>
        <v>Nick Ingman;Gavyn Wright'</v>
      </c>
      <c r="L7270" t="str">
        <f t="shared" si="910"/>
        <v>Nick Ingman;Gavyn Wright'</v>
      </c>
      <c r="M7270" t="str">
        <f t="shared" si="911"/>
        <v>Nick Ingman;Gavyn Wright</v>
      </c>
      <c r="N7270">
        <v>0</v>
      </c>
      <c r="O7270">
        <v>120.94649</v>
      </c>
      <c r="P7270">
        <v>10</v>
      </c>
      <c r="Q7270">
        <v>0.91800000000000004</v>
      </c>
      <c r="R7270" t="s">
        <v>22</v>
      </c>
      <c r="S7270">
        <v>137.465</v>
      </c>
      <c r="T7270">
        <v>1</v>
      </c>
      <c r="U7270">
        <v>0</v>
      </c>
      <c r="V7270">
        <v>0</v>
      </c>
      <c r="W7270">
        <v>0.40743040000000003</v>
      </c>
      <c r="X7270">
        <v>0.31853603000000003</v>
      </c>
      <c r="Y7270" t="s">
        <v>39519</v>
      </c>
    </row>
    <row r="7271" spans="1:44" x14ac:dyDescent="0.2">
      <c r="A7271">
        <v>7270</v>
      </c>
      <c r="B7271" t="s">
        <v>14403</v>
      </c>
      <c r="C7271" t="str">
        <f t="shared" si="904"/>
        <v>This One's For You"</v>
      </c>
      <c r="D7271" t="str">
        <f t="shared" si="905"/>
        <v>This One's For You</v>
      </c>
      <c r="E7271" t="s">
        <v>11760</v>
      </c>
      <c r="F7271" t="str">
        <f t="shared" si="906"/>
        <v>This One's For You""</v>
      </c>
      <c r="G7271" t="str">
        <f t="shared" si="907"/>
        <v>This One's For You</v>
      </c>
      <c r="H7271" t="s">
        <v>29250</v>
      </c>
      <c r="I7271" t="str">
        <f t="shared" si="908"/>
        <v>Brooklyn NY</v>
      </c>
      <c r="J7271" t="s">
        <v>34806</v>
      </c>
      <c r="K7271" t="str">
        <f t="shared" si="909"/>
        <v>Barry Manilow'</v>
      </c>
      <c r="L7271" t="str">
        <f t="shared" si="910"/>
        <v>Barry Manilow'</v>
      </c>
      <c r="M7271" t="str">
        <f t="shared" si="911"/>
        <v>Barry Manilow</v>
      </c>
      <c r="N7271">
        <v>0</v>
      </c>
      <c r="O7271">
        <v>209.13587000000001</v>
      </c>
      <c r="P7271">
        <v>11</v>
      </c>
      <c r="Q7271">
        <v>0.33700000000000002</v>
      </c>
      <c r="R7271" t="s">
        <v>22</v>
      </c>
      <c r="S7271">
        <v>123.438</v>
      </c>
      <c r="T7271">
        <v>7</v>
      </c>
      <c r="U7271">
        <v>5.0999999999999997E-2</v>
      </c>
      <c r="V7271">
        <v>1976</v>
      </c>
      <c r="W7271">
        <v>0.67675565500000001</v>
      </c>
      <c r="X7271">
        <v>0.54370605100000002</v>
      </c>
      <c r="Y7271" t="s">
        <v>38922</v>
      </c>
      <c r="Z7271" t="s">
        <v>39463</v>
      </c>
      <c r="AA7271" t="s">
        <v>38875</v>
      </c>
      <c r="AB7271" t="s">
        <v>38886</v>
      </c>
      <c r="AC7271" t="s">
        <v>39530</v>
      </c>
    </row>
    <row r="7272" spans="1:44" x14ac:dyDescent="0.2">
      <c r="A7272">
        <v>7271</v>
      </c>
      <c r="B7272" t="s">
        <v>677</v>
      </c>
      <c r="C7272" t="str">
        <f t="shared" si="904"/>
        <v>Passion'</v>
      </c>
      <c r="D7272" t="str">
        <f t="shared" si="905"/>
        <v>Passion</v>
      </c>
      <c r="E7272" t="s">
        <v>11932</v>
      </c>
      <c r="F7272" t="str">
        <f t="shared" si="906"/>
        <v>Paris Musette_ vol. 1'</v>
      </c>
      <c r="G7272" t="str">
        <f t="shared" si="907"/>
        <v>Paris Musette_ vol. 1</v>
      </c>
      <c r="I7272" t="str">
        <f t="shared" si="908"/>
        <v/>
      </c>
      <c r="J7272" t="s">
        <v>34807</v>
      </c>
      <c r="K7272" t="str">
        <f t="shared" si="909"/>
        <v>Paris Musette'</v>
      </c>
      <c r="L7272" t="str">
        <f t="shared" si="910"/>
        <v>Paris Musette'</v>
      </c>
      <c r="M7272" t="str">
        <f t="shared" si="911"/>
        <v>Paris Musette</v>
      </c>
      <c r="N7272">
        <v>0</v>
      </c>
      <c r="O7272">
        <v>132.07464999999999</v>
      </c>
      <c r="P7272">
        <v>9</v>
      </c>
      <c r="Q7272">
        <v>0.48099999999999998</v>
      </c>
      <c r="R7272">
        <v>0</v>
      </c>
      <c r="S7272">
        <v>222.916</v>
      </c>
      <c r="T7272">
        <v>1</v>
      </c>
      <c r="U7272">
        <v>0</v>
      </c>
      <c r="V7272">
        <v>0</v>
      </c>
      <c r="W7272">
        <v>0.30549492</v>
      </c>
      <c r="X7272">
        <v>0.244300509</v>
      </c>
    </row>
    <row r="7273" spans="1:44" x14ac:dyDescent="0.2">
      <c r="A7273">
        <v>7272</v>
      </c>
      <c r="B7273" t="s">
        <v>11933</v>
      </c>
      <c r="C7273" t="str">
        <f t="shared" si="904"/>
        <v>Dans le calme de la nuit'</v>
      </c>
      <c r="D7273" t="str">
        <f t="shared" si="905"/>
        <v>Dans le calme de la nuit</v>
      </c>
      <c r="E7273" t="s">
        <v>11934</v>
      </c>
      <c r="F7273" t="str">
        <f t="shared" si="906"/>
        <v>Racines Vol 3 - Noel'</v>
      </c>
      <c r="G7273" t="str">
        <f t="shared" si="907"/>
        <v>Racines Vol 3 - Noel</v>
      </c>
      <c r="I7273" t="str">
        <f t="shared" si="908"/>
        <v/>
      </c>
      <c r="J7273" t="s">
        <v>33084</v>
      </c>
      <c r="K7273" t="str">
        <f t="shared" si="909"/>
        <v>Kali'</v>
      </c>
      <c r="L7273" t="str">
        <f t="shared" si="910"/>
        <v>Kali'</v>
      </c>
      <c r="M7273" t="str">
        <f t="shared" si="911"/>
        <v>Kali</v>
      </c>
      <c r="N7273">
        <v>0</v>
      </c>
      <c r="O7273">
        <v>240.45669000000001</v>
      </c>
      <c r="P7273">
        <v>1</v>
      </c>
      <c r="Q7273">
        <v>0.26600000000000001</v>
      </c>
      <c r="R7273" t="s">
        <v>22</v>
      </c>
      <c r="S7273">
        <v>120.40600000000001</v>
      </c>
      <c r="T7273">
        <v>3</v>
      </c>
      <c r="U7273">
        <v>0.89400000000000002</v>
      </c>
      <c r="V7273">
        <v>0</v>
      </c>
      <c r="W7273">
        <v>0.54335001299999997</v>
      </c>
      <c r="X7273">
        <v>0.39926515000000001</v>
      </c>
    </row>
    <row r="7274" spans="1:44" x14ac:dyDescent="0.2">
      <c r="A7274">
        <v>7273</v>
      </c>
      <c r="B7274" t="s">
        <v>11935</v>
      </c>
      <c r="C7274" t="str">
        <f t="shared" si="904"/>
        <v>Tin Pan Alley (aka Roughest Place In Town)'</v>
      </c>
      <c r="D7274" t="str">
        <f t="shared" si="905"/>
        <v>Tin Pan Alley (aka Roughest Place In Town)</v>
      </c>
      <c r="E7274" t="s">
        <v>2514</v>
      </c>
      <c r="F7274" t="str">
        <f t="shared" si="906"/>
        <v>The Essential Stevie Ray Vaughan And Double Trouble'</v>
      </c>
      <c r="G7274" t="str">
        <f t="shared" si="907"/>
        <v>The Essential Stevie Ray Vaughan And Double Trouble</v>
      </c>
      <c r="H7274" t="s">
        <v>29128</v>
      </c>
      <c r="I7274" t="str">
        <f t="shared" si="908"/>
        <v>Dallas TX</v>
      </c>
      <c r="J7274" t="s">
        <v>31843</v>
      </c>
      <c r="K7274" t="str">
        <f t="shared" si="909"/>
        <v>Stevie Ray Vaughan And Double Trouble'</v>
      </c>
      <c r="L7274" t="str">
        <f t="shared" si="910"/>
        <v>Stevie Ray Vaughan And Double Trouble'</v>
      </c>
      <c r="M7274" t="str">
        <f t="shared" si="911"/>
        <v>Stevie Ray Vaughan And Double Trouble</v>
      </c>
      <c r="N7274">
        <v>0</v>
      </c>
      <c r="O7274">
        <v>551.91465000000005</v>
      </c>
      <c r="P7274">
        <v>6</v>
      </c>
      <c r="Q7274">
        <v>0.439</v>
      </c>
      <c r="R7274" t="s">
        <v>22</v>
      </c>
      <c r="S7274">
        <v>113.447</v>
      </c>
      <c r="T7274">
        <v>1</v>
      </c>
      <c r="U7274">
        <v>0</v>
      </c>
      <c r="V7274">
        <v>2005</v>
      </c>
      <c r="W7274">
        <v>0.78303710999999998</v>
      </c>
      <c r="X7274">
        <v>0.544257506</v>
      </c>
      <c r="Y7274" t="s">
        <v>39493</v>
      </c>
    </row>
    <row r="7275" spans="1:44" x14ac:dyDescent="0.2">
      <c r="A7275">
        <v>7274</v>
      </c>
      <c r="B7275" t="s">
        <v>2235</v>
      </c>
      <c r="C7275" t="str">
        <f t="shared" si="904"/>
        <v>Cool Water'</v>
      </c>
      <c r="D7275" t="str">
        <f t="shared" si="905"/>
        <v>Cool Water</v>
      </c>
      <c r="E7275" t="s">
        <v>10863</v>
      </c>
      <c r="F7275" t="str">
        <f t="shared" si="906"/>
        <v>The Singin' Cowboy - 20 Great Favourites""</v>
      </c>
      <c r="G7275" t="str">
        <f t="shared" si="907"/>
        <v>The Singin' Cowboy - 20 Great Favourites</v>
      </c>
      <c r="H7275" t="s">
        <v>29983</v>
      </c>
      <c r="I7275" t="str">
        <f t="shared" si="908"/>
        <v>Tioga Springs TX</v>
      </c>
      <c r="J7275" t="s">
        <v>34594</v>
      </c>
      <c r="K7275" t="str">
        <f t="shared" si="909"/>
        <v>Gene Autry'</v>
      </c>
      <c r="L7275" t="str">
        <f t="shared" si="910"/>
        <v>Gene Autry'</v>
      </c>
      <c r="M7275" t="str">
        <f t="shared" si="911"/>
        <v>Gene Autry</v>
      </c>
      <c r="N7275">
        <v>0</v>
      </c>
      <c r="O7275">
        <v>153.36444</v>
      </c>
      <c r="P7275">
        <v>0</v>
      </c>
      <c r="Q7275">
        <v>0.83</v>
      </c>
      <c r="R7275">
        <v>0</v>
      </c>
      <c r="S7275">
        <v>114.80500000000001</v>
      </c>
      <c r="T7275">
        <v>4</v>
      </c>
      <c r="U7275">
        <v>0.73799999999999999</v>
      </c>
      <c r="V7275">
        <v>0</v>
      </c>
      <c r="W7275">
        <v>0.58364643500000002</v>
      </c>
      <c r="X7275">
        <v>0.41458957000000002</v>
      </c>
      <c r="Y7275" t="s">
        <v>38944</v>
      </c>
      <c r="Z7275" t="s">
        <v>39454</v>
      </c>
      <c r="AA7275" t="s">
        <v>39515</v>
      </c>
    </row>
    <row r="7276" spans="1:44" x14ac:dyDescent="0.2">
      <c r="A7276">
        <v>7275</v>
      </c>
      <c r="B7276" t="s">
        <v>11936</v>
      </c>
      <c r="C7276" t="str">
        <f t="shared" si="904"/>
        <v>Dig Up'</v>
      </c>
      <c r="D7276" t="str">
        <f t="shared" si="905"/>
        <v>Dig Up</v>
      </c>
      <c r="E7276" t="s">
        <v>11937</v>
      </c>
      <c r="F7276" t="str">
        <f t="shared" si="906"/>
        <v>Postcards'</v>
      </c>
      <c r="G7276" t="str">
        <f t="shared" si="907"/>
        <v>Postcards</v>
      </c>
      <c r="H7276" t="s">
        <v>29157</v>
      </c>
      <c r="I7276" t="str">
        <f t="shared" si="908"/>
        <v>Nashville TN</v>
      </c>
      <c r="J7276" t="s">
        <v>32895</v>
      </c>
      <c r="K7276" t="str">
        <f t="shared" si="909"/>
        <v>Cindy Morgan'</v>
      </c>
      <c r="L7276" t="str">
        <f t="shared" si="910"/>
        <v>Cindy Morgan'</v>
      </c>
      <c r="M7276" t="str">
        <f t="shared" si="911"/>
        <v>Cindy Morgan</v>
      </c>
      <c r="N7276">
        <v>0</v>
      </c>
      <c r="O7276">
        <v>217.83465000000001</v>
      </c>
      <c r="P7276">
        <v>6</v>
      </c>
      <c r="Q7276">
        <v>0.88700000000000001</v>
      </c>
      <c r="R7276">
        <v>0.238380012</v>
      </c>
      <c r="S7276">
        <v>108.941</v>
      </c>
      <c r="T7276">
        <v>4</v>
      </c>
      <c r="U7276">
        <v>1</v>
      </c>
      <c r="V7276">
        <v>0</v>
      </c>
      <c r="W7276">
        <v>0.54474948899999998</v>
      </c>
      <c r="X7276">
        <v>0.41741046700000001</v>
      </c>
    </row>
    <row r="7277" spans="1:44" x14ac:dyDescent="0.2">
      <c r="A7277">
        <v>7276</v>
      </c>
      <c r="B7277" t="s">
        <v>11938</v>
      </c>
      <c r="C7277" t="str">
        <f t="shared" si="904"/>
        <v>The Big Stall'</v>
      </c>
      <c r="D7277" t="str">
        <f t="shared" si="905"/>
        <v>The Big Stall</v>
      </c>
      <c r="E7277" t="s">
        <v>11939</v>
      </c>
      <c r="F7277" t="str">
        <f t="shared" si="906"/>
        <v>Fun With Dick And Jane'</v>
      </c>
      <c r="G7277" t="str">
        <f t="shared" si="907"/>
        <v>Fun With Dick And Jane</v>
      </c>
      <c r="I7277" t="str">
        <f t="shared" si="908"/>
        <v/>
      </c>
      <c r="J7277" t="s">
        <v>34808</v>
      </c>
      <c r="K7277" t="str">
        <f t="shared" si="909"/>
        <v>Theodore Shapiro'</v>
      </c>
      <c r="L7277" t="str">
        <f t="shared" si="910"/>
        <v>Theodore Shapiro'</v>
      </c>
      <c r="M7277" t="str">
        <f t="shared" si="911"/>
        <v>Theodore Shapiro</v>
      </c>
      <c r="N7277">
        <v>0</v>
      </c>
      <c r="O7277">
        <v>82.31138</v>
      </c>
      <c r="P7277">
        <v>0</v>
      </c>
      <c r="Q7277">
        <v>0</v>
      </c>
      <c r="R7277" t="s">
        <v>22</v>
      </c>
      <c r="S7277">
        <v>124.89400000000001</v>
      </c>
      <c r="T7277">
        <v>4</v>
      </c>
      <c r="U7277">
        <v>0.55100000000000005</v>
      </c>
      <c r="V7277">
        <v>2006</v>
      </c>
      <c r="W7277">
        <v>0.42832482100000002</v>
      </c>
      <c r="X7277">
        <v>0.33126049400000002</v>
      </c>
    </row>
    <row r="7278" spans="1:44" x14ac:dyDescent="0.2">
      <c r="A7278">
        <v>7277</v>
      </c>
      <c r="B7278" t="s">
        <v>11940</v>
      </c>
      <c r="C7278" t="str">
        <f t="shared" si="904"/>
        <v>Heaven Can Wait'</v>
      </c>
      <c r="D7278" t="str">
        <f t="shared" si="905"/>
        <v>Heaven Can Wait</v>
      </c>
      <c r="E7278" t="s">
        <v>11941</v>
      </c>
      <c r="F7278" t="str">
        <f t="shared" si="906"/>
        <v>Invincible'</v>
      </c>
      <c r="G7278" t="str">
        <f t="shared" si="907"/>
        <v>Invincible</v>
      </c>
      <c r="I7278" t="str">
        <f t="shared" si="908"/>
        <v/>
      </c>
      <c r="J7278" t="s">
        <v>31804</v>
      </c>
      <c r="K7278" t="str">
        <f t="shared" si="909"/>
        <v>Michael Jackson'</v>
      </c>
      <c r="L7278" t="str">
        <f t="shared" si="910"/>
        <v>Michael Jackson'</v>
      </c>
      <c r="M7278" t="str">
        <f t="shared" si="911"/>
        <v>Michael Jackson</v>
      </c>
      <c r="N7278">
        <v>0</v>
      </c>
      <c r="O7278">
        <v>289.38404000000003</v>
      </c>
      <c r="P7278">
        <v>11</v>
      </c>
      <c r="Q7278">
        <v>0.47599999999999998</v>
      </c>
      <c r="R7278">
        <v>0.639791573</v>
      </c>
      <c r="S7278">
        <v>117.36199999999999</v>
      </c>
      <c r="T7278">
        <v>4</v>
      </c>
      <c r="U7278">
        <v>1</v>
      </c>
      <c r="V7278">
        <v>2001</v>
      </c>
      <c r="W7278">
        <v>0.86652032000000001</v>
      </c>
      <c r="X7278">
        <v>0.76654545100000004</v>
      </c>
      <c r="Y7278" t="s">
        <v>38894</v>
      </c>
      <c r="Z7278" t="s">
        <v>38886</v>
      </c>
      <c r="AA7278" t="s">
        <v>38880</v>
      </c>
      <c r="AB7278" t="s">
        <v>38875</v>
      </c>
      <c r="AC7278" t="s">
        <v>39028</v>
      </c>
      <c r="AD7278" t="s">
        <v>39125</v>
      </c>
      <c r="AE7278" t="s">
        <v>39015</v>
      </c>
      <c r="AF7278" t="s">
        <v>39126</v>
      </c>
      <c r="AG7278" t="s">
        <v>39127</v>
      </c>
      <c r="AH7278" t="s">
        <v>38889</v>
      </c>
      <c r="AI7278" t="s">
        <v>39128</v>
      </c>
      <c r="AJ7278" t="s">
        <v>38906</v>
      </c>
      <c r="AK7278" t="s">
        <v>39129</v>
      </c>
      <c r="AL7278" t="s">
        <v>39130</v>
      </c>
      <c r="AM7278" t="s">
        <v>39131</v>
      </c>
      <c r="AN7278" t="s">
        <v>39132</v>
      </c>
      <c r="AO7278" t="s">
        <v>39133</v>
      </c>
      <c r="AP7278" t="s">
        <v>38953</v>
      </c>
      <c r="AQ7278" t="s">
        <v>38905</v>
      </c>
      <c r="AR7278" t="s">
        <v>39593</v>
      </c>
    </row>
    <row r="7279" spans="1:44" x14ac:dyDescent="0.2">
      <c r="A7279">
        <v>7278</v>
      </c>
      <c r="B7279" t="s">
        <v>11942</v>
      </c>
      <c r="C7279" t="str">
        <f t="shared" si="904"/>
        <v>Follow The Light (Radio Edit)'</v>
      </c>
      <c r="D7279" t="str">
        <f t="shared" si="905"/>
        <v>Follow The Light (Radio Edit)</v>
      </c>
      <c r="E7279" t="s">
        <v>11943</v>
      </c>
      <c r="F7279" t="str">
        <f t="shared" si="906"/>
        <v>Rock It'</v>
      </c>
      <c r="G7279" t="str">
        <f t="shared" si="907"/>
        <v>Rock It</v>
      </c>
      <c r="I7279" t="str">
        <f t="shared" si="908"/>
        <v/>
      </c>
      <c r="J7279" t="s">
        <v>34809</v>
      </c>
      <c r="K7279" t="str">
        <f t="shared" si="909"/>
        <v>Sub Focus'</v>
      </c>
      <c r="L7279" t="str">
        <f t="shared" si="910"/>
        <v>Sub Focus'</v>
      </c>
      <c r="M7279" t="str">
        <f t="shared" si="911"/>
        <v>Sub Focus</v>
      </c>
      <c r="N7279">
        <v>0</v>
      </c>
      <c r="O7279">
        <v>214.83056999999999</v>
      </c>
      <c r="P7279">
        <v>8</v>
      </c>
      <c r="Q7279">
        <v>3.7999999999999999E-2</v>
      </c>
      <c r="R7279">
        <v>0.46054128100000002</v>
      </c>
      <c r="S7279">
        <v>86.991</v>
      </c>
      <c r="T7279">
        <v>4</v>
      </c>
      <c r="U7279">
        <v>0.378</v>
      </c>
      <c r="V7279">
        <v>2009</v>
      </c>
      <c r="W7279">
        <v>0.73789387200000001</v>
      </c>
      <c r="X7279">
        <v>0.51559756800000001</v>
      </c>
      <c r="Y7279" t="s">
        <v>39229</v>
      </c>
      <c r="Z7279" t="s">
        <v>39869</v>
      </c>
    </row>
    <row r="7280" spans="1:44" x14ac:dyDescent="0.2">
      <c r="A7280">
        <v>7279</v>
      </c>
      <c r="B7280" t="s">
        <v>11944</v>
      </c>
      <c r="C7280" t="str">
        <f t="shared" si="904"/>
        <v>Noises'</v>
      </c>
      <c r="D7280" t="str">
        <f t="shared" si="905"/>
        <v>Noises</v>
      </c>
      <c r="E7280" t="s">
        <v>11945</v>
      </c>
      <c r="F7280" t="str">
        <f t="shared" si="906"/>
        <v>Mister Green'</v>
      </c>
      <c r="G7280" t="str">
        <f t="shared" si="907"/>
        <v>Mister Green</v>
      </c>
      <c r="I7280" t="str">
        <f t="shared" si="908"/>
        <v/>
      </c>
      <c r="J7280" t="s">
        <v>34810</v>
      </c>
      <c r="K7280" t="str">
        <f t="shared" si="909"/>
        <v>Taal'</v>
      </c>
      <c r="L7280" t="str">
        <f t="shared" si="910"/>
        <v>Taal'</v>
      </c>
      <c r="M7280" t="str">
        <f t="shared" si="911"/>
        <v>Taal</v>
      </c>
      <c r="N7280">
        <v>0</v>
      </c>
      <c r="O7280">
        <v>17.736689999999999</v>
      </c>
      <c r="P7280">
        <v>0</v>
      </c>
      <c r="Q7280">
        <v>7.0000000000000001E-3</v>
      </c>
      <c r="R7280" t="s">
        <v>22</v>
      </c>
      <c r="S7280">
        <v>219.56899999999999</v>
      </c>
      <c r="T7280">
        <v>4</v>
      </c>
      <c r="U7280">
        <v>0</v>
      </c>
      <c r="V7280">
        <v>2000</v>
      </c>
      <c r="W7280">
        <v>0.41254463000000002</v>
      </c>
      <c r="X7280">
        <v>0.35329029000000001</v>
      </c>
    </row>
    <row r="7281" spans="1:29" x14ac:dyDescent="0.2">
      <c r="A7281">
        <v>7280</v>
      </c>
      <c r="B7281" t="s">
        <v>11946</v>
      </c>
      <c r="C7281" t="str">
        <f t="shared" si="904"/>
        <v>Carta De Amor'</v>
      </c>
      <c r="D7281" t="str">
        <f t="shared" si="905"/>
        <v>Carta De Amor</v>
      </c>
      <c r="E7281" t="s">
        <v>11947</v>
      </c>
      <c r="F7281" t="str">
        <f t="shared" si="906"/>
        <v>Sanfona'</v>
      </c>
      <c r="G7281" t="str">
        <f t="shared" si="907"/>
        <v>Sanfona</v>
      </c>
      <c r="I7281" t="str">
        <f t="shared" si="908"/>
        <v/>
      </c>
      <c r="J7281" t="s">
        <v>34811</v>
      </c>
      <c r="K7281" t="str">
        <f t="shared" si="909"/>
        <v>Egberto Gismonti'</v>
      </c>
      <c r="L7281" t="str">
        <f t="shared" si="910"/>
        <v>Egberto Gismonti'</v>
      </c>
      <c r="M7281" t="str">
        <f t="shared" si="911"/>
        <v>Egberto Gismonti</v>
      </c>
      <c r="N7281">
        <v>0</v>
      </c>
      <c r="O7281">
        <v>1.2273000000000001</v>
      </c>
      <c r="P7281">
        <v>0</v>
      </c>
      <c r="Q7281">
        <v>0</v>
      </c>
      <c r="R7281" t="s">
        <v>22</v>
      </c>
      <c r="S7281">
        <v>0</v>
      </c>
      <c r="T7281">
        <v>3</v>
      </c>
      <c r="U7281">
        <v>0</v>
      </c>
      <c r="V7281">
        <v>1981</v>
      </c>
      <c r="W7281">
        <v>0.55875855600000002</v>
      </c>
      <c r="X7281">
        <v>0.397620535</v>
      </c>
      <c r="Y7281" t="s">
        <v>39493</v>
      </c>
    </row>
    <row r="7282" spans="1:29" x14ac:dyDescent="0.2">
      <c r="A7282">
        <v>7281</v>
      </c>
      <c r="B7282" t="s">
        <v>11948</v>
      </c>
      <c r="C7282" t="str">
        <f t="shared" si="904"/>
        <v>Yo Mouth (Skit)'</v>
      </c>
      <c r="D7282" t="str">
        <f t="shared" si="905"/>
        <v>Yo Mouth (Skit)</v>
      </c>
      <c r="E7282" t="s">
        <v>3431</v>
      </c>
      <c r="F7282" t="str">
        <f t="shared" si="906"/>
        <v>X.O. Experience'</v>
      </c>
      <c r="G7282" t="str">
        <f t="shared" si="907"/>
        <v>X.O. Experience</v>
      </c>
      <c r="I7282" t="str">
        <f t="shared" si="908"/>
        <v/>
      </c>
      <c r="J7282" t="s">
        <v>34645</v>
      </c>
      <c r="K7282" t="str">
        <f t="shared" si="909"/>
        <v>Tha Liks'</v>
      </c>
      <c r="L7282" t="str">
        <f t="shared" si="910"/>
        <v>Tha Liks'</v>
      </c>
      <c r="M7282" t="str">
        <f t="shared" si="911"/>
        <v>Tha Liks</v>
      </c>
      <c r="N7282">
        <v>0</v>
      </c>
      <c r="O7282">
        <v>33.096690000000002</v>
      </c>
      <c r="P7282">
        <v>3</v>
      </c>
      <c r="Q7282">
        <v>0.54500000000000004</v>
      </c>
      <c r="R7282" t="s">
        <v>22</v>
      </c>
      <c r="S7282">
        <v>156.02099999999999</v>
      </c>
      <c r="T7282">
        <v>5</v>
      </c>
      <c r="U7282">
        <v>0.38100000000000001</v>
      </c>
      <c r="V7282">
        <v>2001</v>
      </c>
      <c r="W7282">
        <v>0.53665565599999998</v>
      </c>
      <c r="X7282">
        <v>0</v>
      </c>
    </row>
    <row r="7283" spans="1:29" x14ac:dyDescent="0.2">
      <c r="A7283">
        <v>7282</v>
      </c>
      <c r="B7283" t="s">
        <v>11949</v>
      </c>
      <c r="C7283" t="str">
        <f t="shared" si="904"/>
        <v>Sweet Suffering Christ'</v>
      </c>
      <c r="D7283" t="str">
        <f t="shared" si="905"/>
        <v>Sweet Suffering Christ</v>
      </c>
      <c r="E7283" t="s">
        <v>11950</v>
      </c>
      <c r="F7283" t="str">
        <f t="shared" si="906"/>
        <v>Coram Deo II: People Of Praise'</v>
      </c>
      <c r="G7283" t="str">
        <f t="shared" si="907"/>
        <v>Coram Deo II: People Of Praise</v>
      </c>
      <c r="I7283" t="str">
        <f t="shared" si="908"/>
        <v/>
      </c>
      <c r="J7283" t="s">
        <v>32302</v>
      </c>
      <c r="K7283" t="str">
        <f t="shared" si="909"/>
        <v>Margaret Becker'</v>
      </c>
      <c r="L7283" t="str">
        <f t="shared" si="910"/>
        <v>Margaret Becker'</v>
      </c>
      <c r="M7283" t="str">
        <f t="shared" si="911"/>
        <v>Margaret Becker</v>
      </c>
      <c r="N7283">
        <v>0</v>
      </c>
      <c r="O7283">
        <v>242.12853000000001</v>
      </c>
      <c r="P7283">
        <v>4</v>
      </c>
      <c r="Q7283">
        <v>0.24199999999999999</v>
      </c>
      <c r="R7283">
        <v>0</v>
      </c>
      <c r="S7283">
        <v>110.828</v>
      </c>
      <c r="T7283">
        <v>3</v>
      </c>
      <c r="U7283">
        <v>0.72499999999999998</v>
      </c>
      <c r="V7283">
        <v>1993</v>
      </c>
      <c r="W7283">
        <v>0.54191773700000001</v>
      </c>
      <c r="X7283">
        <v>0.404157671</v>
      </c>
    </row>
    <row r="7284" spans="1:29" x14ac:dyDescent="0.2">
      <c r="A7284">
        <v>7283</v>
      </c>
      <c r="B7284" t="s">
        <v>11951</v>
      </c>
      <c r="C7284" t="str">
        <f t="shared" si="904"/>
        <v>When Disaster Strikes (Explicit LP Version)'</v>
      </c>
      <c r="D7284" t="str">
        <f t="shared" si="905"/>
        <v>When Disaster Strikes (Explicit LP Version)</v>
      </c>
      <c r="E7284" t="s">
        <v>11952</v>
      </c>
      <c r="F7284" t="str">
        <f t="shared" si="906"/>
        <v>When Disaster Strikes'</v>
      </c>
      <c r="G7284" t="str">
        <f t="shared" si="907"/>
        <v>When Disaster Strikes</v>
      </c>
      <c r="H7284" t="s">
        <v>29675</v>
      </c>
      <c r="I7284" t="str">
        <f t="shared" si="908"/>
        <v>East Flatbush Brooklyn NY</v>
      </c>
      <c r="J7284" t="s">
        <v>32955</v>
      </c>
      <c r="K7284" t="str">
        <f t="shared" si="909"/>
        <v>Busta Rhymes'</v>
      </c>
      <c r="L7284" t="str">
        <f t="shared" si="910"/>
        <v>Busta Rhymes'</v>
      </c>
      <c r="M7284" t="str">
        <f t="shared" si="911"/>
        <v>Busta Rhymes</v>
      </c>
      <c r="N7284">
        <v>0</v>
      </c>
      <c r="O7284">
        <v>205.00853000000001</v>
      </c>
      <c r="P7284">
        <v>10</v>
      </c>
      <c r="Q7284">
        <v>0.59299999999999997</v>
      </c>
      <c r="R7284">
        <v>0.550647153</v>
      </c>
      <c r="S7284">
        <v>100.44</v>
      </c>
      <c r="T7284">
        <v>4</v>
      </c>
      <c r="U7284">
        <v>0.80400000000000005</v>
      </c>
      <c r="V7284">
        <v>0</v>
      </c>
      <c r="W7284">
        <v>0.80982809200000005</v>
      </c>
      <c r="X7284">
        <v>0.53964431199999996</v>
      </c>
      <c r="Y7284" t="s">
        <v>39008</v>
      </c>
      <c r="Z7284" t="s">
        <v>39535</v>
      </c>
    </row>
    <row r="7285" spans="1:29" x14ac:dyDescent="0.2">
      <c r="A7285">
        <v>7284</v>
      </c>
      <c r="B7285" t="s">
        <v>11953</v>
      </c>
      <c r="C7285" t="str">
        <f t="shared" si="904"/>
        <v>Just Look At the Blessing'</v>
      </c>
      <c r="D7285" t="str">
        <f t="shared" si="905"/>
        <v>Just Look At the Blessing</v>
      </c>
      <c r="E7285" t="s">
        <v>694</v>
      </c>
      <c r="F7285" t="str">
        <f t="shared" si="906"/>
        <v>In This Place'</v>
      </c>
      <c r="G7285" t="str">
        <f t="shared" si="907"/>
        <v>In This Place</v>
      </c>
      <c r="I7285" t="str">
        <f t="shared" si="908"/>
        <v/>
      </c>
      <c r="J7285" t="s">
        <v>31480</v>
      </c>
      <c r="K7285" t="str">
        <f t="shared" si="909"/>
        <v>True Believers'</v>
      </c>
      <c r="L7285" t="str">
        <f t="shared" si="910"/>
        <v>True Believers'</v>
      </c>
      <c r="M7285" t="str">
        <f t="shared" si="911"/>
        <v>True Believers</v>
      </c>
      <c r="N7285">
        <v>0</v>
      </c>
      <c r="O7285">
        <v>258.03710000000001</v>
      </c>
      <c r="P7285">
        <v>11</v>
      </c>
      <c r="Q7285">
        <v>0.72</v>
      </c>
      <c r="R7285">
        <v>0.266381437</v>
      </c>
      <c r="S7285">
        <v>97.978999999999999</v>
      </c>
      <c r="T7285">
        <v>4</v>
      </c>
      <c r="U7285">
        <v>0.46899999999999997</v>
      </c>
      <c r="V7285">
        <v>0</v>
      </c>
      <c r="W7285">
        <v>0.49407381500000003</v>
      </c>
      <c r="X7285">
        <v>0.32807330499999998</v>
      </c>
      <c r="Y7285" t="s">
        <v>38904</v>
      </c>
      <c r="Z7285" t="s">
        <v>39034</v>
      </c>
      <c r="AA7285" t="s">
        <v>38905</v>
      </c>
      <c r="AB7285" t="s">
        <v>39552</v>
      </c>
    </row>
    <row r="7286" spans="1:29" x14ac:dyDescent="0.2">
      <c r="A7286">
        <v>7285</v>
      </c>
      <c r="B7286" t="s">
        <v>11954</v>
      </c>
      <c r="C7286" t="str">
        <f t="shared" si="904"/>
        <v>Apisti'</v>
      </c>
      <c r="D7286" t="str">
        <f t="shared" si="905"/>
        <v>Apisti</v>
      </c>
      <c r="E7286" t="s">
        <v>11955</v>
      </c>
      <c r="F7286" t="str">
        <f t="shared" si="906"/>
        <v>Ala'</v>
      </c>
      <c r="G7286" t="str">
        <f t="shared" si="907"/>
        <v>Ala</v>
      </c>
      <c r="I7286" t="str">
        <f t="shared" si="908"/>
        <v/>
      </c>
      <c r="J7286" t="s">
        <v>31425</v>
      </c>
      <c r="K7286" t="str">
        <f t="shared" si="909"/>
        <v>Christos Dantis'</v>
      </c>
      <c r="L7286" t="str">
        <f t="shared" si="910"/>
        <v>Christos Dantis'</v>
      </c>
      <c r="M7286" t="str">
        <f t="shared" si="911"/>
        <v>Christos Dantis</v>
      </c>
      <c r="N7286">
        <v>0</v>
      </c>
      <c r="O7286">
        <v>168.51545999999999</v>
      </c>
      <c r="P7286">
        <v>11</v>
      </c>
      <c r="Q7286">
        <v>0.47799999999999998</v>
      </c>
      <c r="R7286" t="s">
        <v>22</v>
      </c>
      <c r="S7286">
        <v>98.063000000000002</v>
      </c>
      <c r="T7286">
        <v>4</v>
      </c>
      <c r="U7286">
        <v>0</v>
      </c>
      <c r="V7286">
        <v>0</v>
      </c>
      <c r="W7286">
        <v>0.48075227599999998</v>
      </c>
      <c r="X7286">
        <v>0.41759331700000002</v>
      </c>
    </row>
    <row r="7287" spans="1:29" x14ac:dyDescent="0.2">
      <c r="A7287">
        <v>7286</v>
      </c>
      <c r="B7287" t="s">
        <v>11956</v>
      </c>
      <c r="C7287" t="str">
        <f t="shared" si="904"/>
        <v>You Never Cry Like A Lover (LP Version)'</v>
      </c>
      <c r="D7287" t="str">
        <f t="shared" si="905"/>
        <v>You Never Cry Like A Lover (LP Version)</v>
      </c>
      <c r="E7287" t="s">
        <v>11957</v>
      </c>
      <c r="F7287" t="str">
        <f t="shared" si="906"/>
        <v>On The Border'</v>
      </c>
      <c r="G7287" t="str">
        <f t="shared" si="907"/>
        <v>On The Border</v>
      </c>
      <c r="H7287" t="s">
        <v>29341</v>
      </c>
      <c r="I7287" t="str">
        <f t="shared" si="908"/>
        <v>Los Angeles California</v>
      </c>
      <c r="J7287" t="s">
        <v>33024</v>
      </c>
      <c r="K7287" t="str">
        <f t="shared" si="909"/>
        <v>Eagles'</v>
      </c>
      <c r="L7287" t="str">
        <f t="shared" si="910"/>
        <v>Eagles'</v>
      </c>
      <c r="M7287" t="str">
        <f t="shared" si="911"/>
        <v>Eagles</v>
      </c>
      <c r="N7287">
        <v>0</v>
      </c>
      <c r="O7287">
        <v>240.97914</v>
      </c>
      <c r="P7287">
        <v>0</v>
      </c>
      <c r="Q7287">
        <v>0.69199999999999995</v>
      </c>
      <c r="R7287">
        <v>0.27943081800000003</v>
      </c>
      <c r="S7287">
        <v>90.718999999999994</v>
      </c>
      <c r="T7287">
        <v>1</v>
      </c>
      <c r="U7287">
        <v>0</v>
      </c>
      <c r="V7287">
        <v>1974</v>
      </c>
      <c r="W7287">
        <v>0.76702020999999998</v>
      </c>
      <c r="X7287">
        <v>0.62951480000000004</v>
      </c>
      <c r="Y7287" t="s">
        <v>38875</v>
      </c>
      <c r="Z7287" t="s">
        <v>39010</v>
      </c>
      <c r="AA7287" t="s">
        <v>38874</v>
      </c>
      <c r="AB7287" t="s">
        <v>38886</v>
      </c>
      <c r="AC7287" t="s">
        <v>39486</v>
      </c>
    </row>
    <row r="7288" spans="1:29" x14ac:dyDescent="0.2">
      <c r="A7288">
        <v>7287</v>
      </c>
      <c r="B7288" t="s">
        <v>11958</v>
      </c>
      <c r="C7288" t="str">
        <f t="shared" si="904"/>
        <v>Crazy Rhythm'</v>
      </c>
      <c r="D7288" t="str">
        <f t="shared" si="905"/>
        <v>Crazy Rhythm</v>
      </c>
      <c r="E7288" t="s">
        <v>6344</v>
      </c>
      <c r="F7288" t="str">
        <f t="shared" si="906"/>
        <v>Penny Opus'</v>
      </c>
      <c r="G7288" t="str">
        <f t="shared" si="907"/>
        <v>Penny Opus</v>
      </c>
      <c r="H7288" t="s">
        <v>29152</v>
      </c>
      <c r="I7288" t="str">
        <f t="shared" si="908"/>
        <v>Birmingham AL</v>
      </c>
      <c r="J7288" t="s">
        <v>33240</v>
      </c>
      <c r="K7288" t="str">
        <f t="shared" si="909"/>
        <v>Hank Penny'</v>
      </c>
      <c r="L7288" t="str">
        <f t="shared" si="910"/>
        <v>Hank Penny'</v>
      </c>
      <c r="M7288" t="str">
        <f t="shared" si="911"/>
        <v>Hank Penny</v>
      </c>
      <c r="N7288">
        <v>0</v>
      </c>
      <c r="O7288">
        <v>117.75955</v>
      </c>
      <c r="P7288">
        <v>5</v>
      </c>
      <c r="Q7288">
        <v>0</v>
      </c>
      <c r="R7288">
        <v>0.23695597600000001</v>
      </c>
      <c r="S7288">
        <v>107.675</v>
      </c>
      <c r="T7288">
        <v>4</v>
      </c>
      <c r="U7288">
        <v>1</v>
      </c>
      <c r="V7288">
        <v>0</v>
      </c>
      <c r="W7288">
        <v>0.445854631</v>
      </c>
      <c r="X7288">
        <v>0.34759888900000002</v>
      </c>
    </row>
    <row r="7289" spans="1:29" x14ac:dyDescent="0.2">
      <c r="A7289">
        <v>7288</v>
      </c>
      <c r="B7289" t="s">
        <v>14404</v>
      </c>
      <c r="C7289" t="str">
        <f t="shared" si="904"/>
        <v>If That's True"</v>
      </c>
      <c r="D7289" t="str">
        <f t="shared" si="905"/>
        <v>If That's True</v>
      </c>
      <c r="E7289" t="s">
        <v>10612</v>
      </c>
      <c r="F7289" t="str">
        <f t="shared" si="906"/>
        <v>Esperanza'</v>
      </c>
      <c r="G7289" t="str">
        <f t="shared" si="907"/>
        <v>Esperanza</v>
      </c>
      <c r="I7289" t="str">
        <f t="shared" si="908"/>
        <v/>
      </c>
      <c r="J7289" t="s">
        <v>34542</v>
      </c>
      <c r="K7289" t="str">
        <f t="shared" si="909"/>
        <v>Esperanza Spalding / Leo Genovese'</v>
      </c>
      <c r="L7289" t="str">
        <f t="shared" si="910"/>
        <v>Esperanza Spalding / Leo Genovese'</v>
      </c>
      <c r="M7289" t="str">
        <f t="shared" si="911"/>
        <v>Esperanza Spalding / Leo Genovese</v>
      </c>
      <c r="N7289">
        <v>0</v>
      </c>
      <c r="O7289">
        <v>451.29097999999999</v>
      </c>
      <c r="P7289">
        <v>1</v>
      </c>
      <c r="Q7289">
        <v>0.65300000000000002</v>
      </c>
      <c r="R7289">
        <v>0.56950519899999996</v>
      </c>
      <c r="S7289">
        <v>106.187</v>
      </c>
      <c r="T7289">
        <v>4</v>
      </c>
      <c r="U7289">
        <v>0.82599999999999996</v>
      </c>
      <c r="V7289">
        <v>2008</v>
      </c>
      <c r="W7289">
        <v>0.67424842100000004</v>
      </c>
      <c r="X7289">
        <v>0.46051574200000001</v>
      </c>
    </row>
    <row r="7290" spans="1:29" x14ac:dyDescent="0.2">
      <c r="A7290">
        <v>7289</v>
      </c>
      <c r="B7290" t="s">
        <v>11959</v>
      </c>
      <c r="C7290" t="str">
        <f t="shared" si="904"/>
        <v>Softly And Tenderly'</v>
      </c>
      <c r="D7290" t="str">
        <f t="shared" si="905"/>
        <v>Softly And Tenderly</v>
      </c>
      <c r="E7290" t="s">
        <v>11960</v>
      </c>
      <c r="F7290" t="str">
        <f t="shared" si="906"/>
        <v>Amazing Grace III'</v>
      </c>
      <c r="G7290" t="str">
        <f t="shared" si="907"/>
        <v>Amazing Grace III</v>
      </c>
      <c r="I7290" t="str">
        <f t="shared" si="908"/>
        <v/>
      </c>
      <c r="J7290" t="s">
        <v>33586</v>
      </c>
      <c r="K7290" t="str">
        <f t="shared" si="909"/>
        <v>Josh Turner'</v>
      </c>
      <c r="L7290" t="str">
        <f t="shared" si="910"/>
        <v>Josh Turner'</v>
      </c>
      <c r="M7290" t="str">
        <f t="shared" si="911"/>
        <v>Josh Turner</v>
      </c>
      <c r="N7290">
        <v>0</v>
      </c>
      <c r="O7290">
        <v>215.61424</v>
      </c>
      <c r="P7290">
        <v>4</v>
      </c>
      <c r="Q7290">
        <v>0.71099999999999997</v>
      </c>
      <c r="R7290">
        <v>0.437909889</v>
      </c>
      <c r="S7290">
        <v>108.01300000000001</v>
      </c>
      <c r="T7290">
        <v>3</v>
      </c>
      <c r="U7290">
        <v>0.96799999999999997</v>
      </c>
      <c r="V7290">
        <v>0</v>
      </c>
      <c r="W7290">
        <v>0.79180155600000002</v>
      </c>
      <c r="X7290">
        <v>0.63730234299999999</v>
      </c>
    </row>
    <row r="7291" spans="1:29" x14ac:dyDescent="0.2">
      <c r="A7291">
        <v>7290</v>
      </c>
      <c r="B7291" t="s">
        <v>11961</v>
      </c>
      <c r="C7291" t="str">
        <f t="shared" si="904"/>
        <v>CB4'</v>
      </c>
      <c r="D7291" t="str">
        <f t="shared" si="905"/>
        <v>CB4</v>
      </c>
      <c r="E7291" t="s">
        <v>11962</v>
      </c>
      <c r="F7291" t="str">
        <f t="shared" si="906"/>
        <v>Fantastic Vol. 2'</v>
      </c>
      <c r="G7291" t="str">
        <f t="shared" si="907"/>
        <v>Fantastic Vol. 2</v>
      </c>
      <c r="H7291" t="s">
        <v>29125</v>
      </c>
      <c r="I7291" t="str">
        <f t="shared" si="908"/>
        <v>Detroit MI</v>
      </c>
      <c r="J7291" t="s">
        <v>32832</v>
      </c>
      <c r="K7291" t="str">
        <f t="shared" si="909"/>
        <v>Slum Village'</v>
      </c>
      <c r="L7291" t="str">
        <f t="shared" si="910"/>
        <v>Slum Village'</v>
      </c>
      <c r="M7291" t="str">
        <f t="shared" si="911"/>
        <v>Slum Village</v>
      </c>
      <c r="N7291">
        <v>0</v>
      </c>
      <c r="O7291">
        <v>225.48853</v>
      </c>
      <c r="P7291">
        <v>1</v>
      </c>
      <c r="Q7291">
        <v>0.31</v>
      </c>
      <c r="R7291">
        <v>0.58677693200000003</v>
      </c>
      <c r="S7291">
        <v>94.653000000000006</v>
      </c>
      <c r="T7291">
        <v>4</v>
      </c>
      <c r="U7291">
        <v>0.74399999999999999</v>
      </c>
      <c r="V7291">
        <v>2000</v>
      </c>
      <c r="W7291">
        <v>0.67483943599999996</v>
      </c>
      <c r="X7291">
        <v>0.425450614</v>
      </c>
    </row>
    <row r="7292" spans="1:29" x14ac:dyDescent="0.2">
      <c r="A7292">
        <v>7291</v>
      </c>
      <c r="B7292" t="s">
        <v>11963</v>
      </c>
      <c r="C7292" t="str">
        <f t="shared" si="904"/>
        <v>Concerto No.3 In D: Allegro'</v>
      </c>
      <c r="D7292" t="str">
        <f t="shared" si="905"/>
        <v>Concerto No.3 In D: Allegro</v>
      </c>
      <c r="E7292" t="s">
        <v>2714</v>
      </c>
      <c r="F7292" t="str">
        <f t="shared" si="906"/>
        <v>Love Story'</v>
      </c>
      <c r="G7292" t="str">
        <f t="shared" si="907"/>
        <v>Love Story</v>
      </c>
      <c r="I7292" t="str">
        <f t="shared" si="908"/>
        <v/>
      </c>
      <c r="J7292" t="s">
        <v>32358</v>
      </c>
      <c r="K7292" t="str">
        <f t="shared" si="909"/>
        <v>Francis Lai'</v>
      </c>
      <c r="L7292" t="str">
        <f t="shared" si="910"/>
        <v>Francis Lai'</v>
      </c>
      <c r="M7292" t="str">
        <f t="shared" si="911"/>
        <v>Francis Lai</v>
      </c>
      <c r="N7292">
        <v>0</v>
      </c>
      <c r="O7292">
        <v>155.16689</v>
      </c>
      <c r="P7292">
        <v>2</v>
      </c>
      <c r="Q7292">
        <v>0.60299999999999998</v>
      </c>
      <c r="R7292" t="s">
        <v>22</v>
      </c>
      <c r="S7292">
        <v>96.474000000000004</v>
      </c>
      <c r="T7292">
        <v>1</v>
      </c>
      <c r="U7292">
        <v>0.47499999999999998</v>
      </c>
      <c r="V7292">
        <v>1970</v>
      </c>
      <c r="W7292">
        <v>0.55271981800000003</v>
      </c>
      <c r="X7292">
        <v>0.37171109400000002</v>
      </c>
      <c r="Y7292" t="s">
        <v>39199</v>
      </c>
      <c r="Z7292" t="s">
        <v>38971</v>
      </c>
      <c r="AA7292" t="s">
        <v>39519</v>
      </c>
    </row>
    <row r="7293" spans="1:29" x14ac:dyDescent="0.2">
      <c r="A7293">
        <v>7292</v>
      </c>
      <c r="B7293" t="s">
        <v>11964</v>
      </c>
      <c r="C7293" t="str">
        <f t="shared" si="904"/>
        <v>Cero Codazos'</v>
      </c>
      <c r="D7293" t="str">
        <f t="shared" si="905"/>
        <v>Cero Codazos</v>
      </c>
      <c r="E7293" t="s">
        <v>9164</v>
      </c>
      <c r="F7293" t="str">
        <f t="shared" si="906"/>
        <v>Early Rythms'</v>
      </c>
      <c r="G7293" t="str">
        <f t="shared" si="907"/>
        <v>Early Rythms</v>
      </c>
      <c r="H7293" t="s">
        <v>29528</v>
      </c>
      <c r="I7293" t="str">
        <f t="shared" si="908"/>
        <v>Santiago de los Caballeros Domin</v>
      </c>
      <c r="J7293" t="s">
        <v>33928</v>
      </c>
      <c r="K7293" t="str">
        <f t="shared" si="909"/>
        <v>Johnny Pacheco'</v>
      </c>
      <c r="L7293" t="str">
        <f t="shared" si="910"/>
        <v>Johnny Pacheco'</v>
      </c>
      <c r="M7293" t="str">
        <f t="shared" si="911"/>
        <v>Johnny Pacheco</v>
      </c>
      <c r="N7293">
        <v>0</v>
      </c>
      <c r="O7293">
        <v>152.31954999999999</v>
      </c>
      <c r="P7293">
        <v>10</v>
      </c>
      <c r="Q7293">
        <v>9.9000000000000005E-2</v>
      </c>
      <c r="R7293" t="s">
        <v>22</v>
      </c>
      <c r="S7293">
        <v>116.045</v>
      </c>
      <c r="T7293">
        <v>4</v>
      </c>
      <c r="U7293">
        <v>0.85399999999999998</v>
      </c>
      <c r="V7293">
        <v>0</v>
      </c>
      <c r="W7293">
        <v>0.54223271699999998</v>
      </c>
      <c r="X7293">
        <v>0.34154441299999999</v>
      </c>
      <c r="Y7293" t="s">
        <v>39257</v>
      </c>
      <c r="Z7293" t="s">
        <v>39665</v>
      </c>
    </row>
    <row r="7294" spans="1:29" x14ac:dyDescent="0.2">
      <c r="A7294">
        <v>7293</v>
      </c>
      <c r="B7294" t="s">
        <v>11965</v>
      </c>
      <c r="C7294" t="str">
        <f t="shared" si="904"/>
        <v>Rockout_ Whatever You Feel Like'</v>
      </c>
      <c r="D7294" t="str">
        <f t="shared" si="905"/>
        <v>Rockout_ Whatever You Feel Like</v>
      </c>
      <c r="E7294" t="s">
        <v>11966</v>
      </c>
      <c r="F7294" t="str">
        <f t="shared" si="906"/>
        <v>One Way...Or Another'</v>
      </c>
      <c r="G7294" t="str">
        <f t="shared" si="907"/>
        <v>One Way...Or Another</v>
      </c>
      <c r="I7294" t="str">
        <f t="shared" si="908"/>
        <v/>
      </c>
      <c r="J7294" t="s">
        <v>33196</v>
      </c>
      <c r="K7294" t="str">
        <f t="shared" si="909"/>
        <v>Cactus'</v>
      </c>
      <c r="L7294" t="str">
        <f t="shared" si="910"/>
        <v>Cactus'</v>
      </c>
      <c r="M7294" t="str">
        <f t="shared" si="911"/>
        <v>Cactus</v>
      </c>
      <c r="N7294">
        <v>0</v>
      </c>
      <c r="O7294">
        <v>240.35220000000001</v>
      </c>
      <c r="P7294">
        <v>7</v>
      </c>
      <c r="Q7294">
        <v>0.89200000000000002</v>
      </c>
      <c r="R7294">
        <v>0.56545101200000003</v>
      </c>
      <c r="S7294">
        <v>140.49600000000001</v>
      </c>
      <c r="T7294">
        <v>1</v>
      </c>
      <c r="U7294">
        <v>0.27100000000000002</v>
      </c>
      <c r="V7294">
        <v>0</v>
      </c>
      <c r="W7294">
        <v>0.51831012700000001</v>
      </c>
      <c r="X7294">
        <v>0.39818105500000001</v>
      </c>
    </row>
    <row r="7295" spans="1:29" x14ac:dyDescent="0.2">
      <c r="A7295">
        <v>7294</v>
      </c>
      <c r="B7295" t="s">
        <v>11967</v>
      </c>
      <c r="C7295" t="str">
        <f t="shared" si="904"/>
        <v>The Rover (Takao Tajima Remix)'</v>
      </c>
      <c r="D7295" t="str">
        <f t="shared" si="905"/>
        <v>The Rover (Takao Tajima Remix)</v>
      </c>
      <c r="E7295" t="s">
        <v>11968</v>
      </c>
      <c r="F7295" t="str">
        <f t="shared" si="906"/>
        <v>Wild Life - Cool Side Of Original Love'</v>
      </c>
      <c r="G7295" t="str">
        <f t="shared" si="907"/>
        <v>Wild Life - Cool Side Of Original Love</v>
      </c>
      <c r="I7295" t="str">
        <f t="shared" si="908"/>
        <v/>
      </c>
      <c r="J7295" t="s">
        <v>34258</v>
      </c>
      <c r="K7295" t="str">
        <f t="shared" si="909"/>
        <v>Original Love'</v>
      </c>
      <c r="L7295" t="str">
        <f t="shared" si="910"/>
        <v>Original Love'</v>
      </c>
      <c r="M7295" t="str">
        <f t="shared" si="911"/>
        <v>Original Love</v>
      </c>
      <c r="N7295">
        <v>0</v>
      </c>
      <c r="O7295">
        <v>345.7824</v>
      </c>
      <c r="P7295">
        <v>0</v>
      </c>
      <c r="Q7295">
        <v>0.77900000000000003</v>
      </c>
      <c r="R7295" t="s">
        <v>22</v>
      </c>
      <c r="S7295">
        <v>93.067999999999998</v>
      </c>
      <c r="T7295">
        <v>4</v>
      </c>
      <c r="U7295">
        <v>0.81899999999999995</v>
      </c>
      <c r="V7295">
        <v>0</v>
      </c>
      <c r="W7295">
        <v>0.5074476</v>
      </c>
      <c r="X7295">
        <v>0.40379485900000001</v>
      </c>
    </row>
    <row r="7296" spans="1:29" x14ac:dyDescent="0.2">
      <c r="A7296">
        <v>7295</v>
      </c>
      <c r="B7296" t="s">
        <v>11969</v>
      </c>
      <c r="C7296" t="str">
        <f t="shared" si="904"/>
        <v>Beachport'</v>
      </c>
      <c r="D7296" t="str">
        <f t="shared" si="905"/>
        <v>Beachport</v>
      </c>
      <c r="E7296" t="s">
        <v>11970</v>
      </c>
      <c r="F7296" t="str">
        <f t="shared" si="906"/>
        <v>Kassette Boys'</v>
      </c>
      <c r="G7296" t="str">
        <f t="shared" si="907"/>
        <v>Kassette Boys</v>
      </c>
      <c r="H7296" t="s">
        <v>29637</v>
      </c>
      <c r="I7296" t="str">
        <f t="shared" si="908"/>
        <v>Maryland</v>
      </c>
      <c r="J7296" t="s">
        <v>34812</v>
      </c>
      <c r="K7296" t="str">
        <f t="shared" si="909"/>
        <v>Click / Click_ M_Ferri'</v>
      </c>
      <c r="L7296" t="str">
        <f t="shared" si="910"/>
        <v>Click / Click_ M_Ferri'</v>
      </c>
      <c r="M7296" t="str">
        <f t="shared" si="911"/>
        <v>Click / Click_ M_Ferri</v>
      </c>
      <c r="N7296">
        <v>0</v>
      </c>
      <c r="O7296">
        <v>451.49995000000001</v>
      </c>
      <c r="P7296">
        <v>10</v>
      </c>
      <c r="Q7296">
        <v>7.0999999999999994E-2</v>
      </c>
      <c r="R7296" t="s">
        <v>22</v>
      </c>
      <c r="S7296">
        <v>126.01900000000001</v>
      </c>
      <c r="T7296">
        <v>4</v>
      </c>
      <c r="U7296">
        <v>0.20499999999999999</v>
      </c>
      <c r="V7296">
        <v>0</v>
      </c>
      <c r="W7296">
        <v>0.64544327099999999</v>
      </c>
      <c r="X7296">
        <v>0.31112310999999998</v>
      </c>
    </row>
    <row r="7297" spans="1:30" x14ac:dyDescent="0.2">
      <c r="A7297">
        <v>7296</v>
      </c>
      <c r="B7297" t="s">
        <v>11971</v>
      </c>
      <c r="C7297" t="str">
        <f t="shared" si="904"/>
        <v>Got To Give It Up'</v>
      </c>
      <c r="D7297" t="str">
        <f t="shared" si="905"/>
        <v>Got To Give It Up</v>
      </c>
      <c r="E7297" t="s">
        <v>11972</v>
      </c>
      <c r="F7297" t="str">
        <f t="shared" si="906"/>
        <v>Don't Mess With Mr T""</v>
      </c>
      <c r="G7297" t="str">
        <f t="shared" si="907"/>
        <v>Don't Mess With Mr T</v>
      </c>
      <c r="I7297" t="str">
        <f t="shared" si="908"/>
        <v/>
      </c>
      <c r="J7297" t="s">
        <v>34813</v>
      </c>
      <c r="K7297" t="str">
        <f t="shared" si="909"/>
        <v>James Taylor Quartet'</v>
      </c>
      <c r="L7297" t="str">
        <f t="shared" si="910"/>
        <v>James Taylor Quartet'</v>
      </c>
      <c r="M7297" t="str">
        <f t="shared" si="911"/>
        <v>James Taylor Quartet</v>
      </c>
      <c r="N7297">
        <v>0</v>
      </c>
      <c r="O7297">
        <v>198.34729999999999</v>
      </c>
      <c r="P7297">
        <v>7</v>
      </c>
      <c r="Q7297">
        <v>0.71899999999999997</v>
      </c>
      <c r="R7297">
        <v>0.52364592300000001</v>
      </c>
      <c r="S7297">
        <v>84.186000000000007</v>
      </c>
      <c r="T7297">
        <v>1</v>
      </c>
      <c r="U7297">
        <v>0.193</v>
      </c>
      <c r="V7297">
        <v>2007</v>
      </c>
      <c r="W7297">
        <v>0.58317883100000001</v>
      </c>
      <c r="X7297">
        <v>0.43425334100000001</v>
      </c>
      <c r="Y7297" t="s">
        <v>39493</v>
      </c>
    </row>
    <row r="7298" spans="1:30" x14ac:dyDescent="0.2">
      <c r="A7298">
        <v>7297</v>
      </c>
      <c r="B7298" t="s">
        <v>11973</v>
      </c>
      <c r="C7298" t="str">
        <f t="shared" si="904"/>
        <v>Winter In Finland'</v>
      </c>
      <c r="D7298" t="str">
        <f t="shared" si="905"/>
        <v>Winter In Finland</v>
      </c>
      <c r="E7298" t="s">
        <v>11974</v>
      </c>
      <c r="F7298" t="str">
        <f t="shared" si="906"/>
        <v>The Long Way Back'</v>
      </c>
      <c r="G7298" t="str">
        <f t="shared" si="907"/>
        <v>The Long Way Back</v>
      </c>
      <c r="I7298" t="str">
        <f t="shared" si="908"/>
        <v/>
      </c>
      <c r="J7298" t="s">
        <v>31320</v>
      </c>
      <c r="K7298" t="str">
        <f t="shared" si="909"/>
        <v>Moss'</v>
      </c>
      <c r="L7298" t="str">
        <f t="shared" si="910"/>
        <v>Moss'</v>
      </c>
      <c r="M7298" t="str">
        <f t="shared" si="911"/>
        <v>Moss</v>
      </c>
      <c r="N7298">
        <v>0</v>
      </c>
      <c r="O7298">
        <v>206.57587000000001</v>
      </c>
      <c r="P7298">
        <v>4</v>
      </c>
      <c r="Q7298">
        <v>0.76</v>
      </c>
      <c r="R7298">
        <v>0.504034341</v>
      </c>
      <c r="S7298">
        <v>119.947</v>
      </c>
      <c r="T7298">
        <v>4</v>
      </c>
      <c r="U7298">
        <v>0.78100000000000003</v>
      </c>
      <c r="V7298">
        <v>2006</v>
      </c>
      <c r="W7298">
        <v>0.60255558899999995</v>
      </c>
      <c r="X7298">
        <v>0.38953557599999999</v>
      </c>
    </row>
    <row r="7299" spans="1:30" x14ac:dyDescent="0.2">
      <c r="A7299">
        <v>7298</v>
      </c>
      <c r="B7299" t="s">
        <v>11975</v>
      </c>
      <c r="C7299" t="str">
        <f t="shared" ref="C7299:C7362" si="912">IF(LEFT(B7299,2)="b'",(RIGHT(B7299,LEN(B7299)-2)),(RIGHT(B7299,LEN(B7299)-1)))</f>
        <v>Azul Contente'</v>
      </c>
      <c r="D7299" t="str">
        <f t="shared" ref="D7299:D7362" si="913">IF(RIGHT(C7299,1)="'",(LEFT(C7299,LEN(C7299)-1)),(LEFT(C7299,LEN(C7299)-1)))</f>
        <v>Azul Contente</v>
      </c>
      <c r="E7299" t="s">
        <v>11976</v>
      </c>
      <c r="F7299" t="str">
        <f t="shared" ref="F7299:F7362" si="914">IF(LEFT(E7299,2)="b'",(RIGHT(E7299,LEN(E7299)-2)),(RIGHT(E7299,LEN(E7299)-1)))</f>
        <v>An Answer To Your Silence'</v>
      </c>
      <c r="G7299" t="str">
        <f t="shared" ref="G7299:G7362" si="915">IF(RIGHT(F7299,1)="'",(LEFT(F7299,LEN(F7299)-1)),(LEFT(F7299,LEN(F7299)-2)))</f>
        <v>An Answer To Your Silence</v>
      </c>
      <c r="I7299" t="str">
        <f t="shared" ref="I7299:I7362" si="916">IF(RIGHT(H7299,1)="'",(LEFT(H7299,LEN(H7299)-1)),"")</f>
        <v/>
      </c>
      <c r="J7299" t="s">
        <v>34814</v>
      </c>
      <c r="K7299" t="str">
        <f t="shared" ref="K7299:K7362" si="917">IF(RIGHT(J7299,1)="""",(RIGHT(J7299,LEN(J7299)-1)),J7299)</f>
        <v>Luciana Souza'</v>
      </c>
      <c r="L7299" t="str">
        <f t="shared" ref="L7299:L7362" si="918">IF(RIGHT(K7299,1)="""",(LEFT(K7299,LEN(K7299)-2)),K7299)</f>
        <v>Luciana Souza'</v>
      </c>
      <c r="M7299" t="str">
        <f t="shared" ref="M7299:M7362" si="919">IF(RIGHT(L7299,1)="'",(LEFT(L7299,LEN(L7299)-1)),L7299)</f>
        <v>Luciana Souza</v>
      </c>
      <c r="N7299">
        <v>0</v>
      </c>
      <c r="O7299">
        <v>259.23872999999998</v>
      </c>
      <c r="P7299">
        <v>7</v>
      </c>
      <c r="Q7299">
        <v>0.49</v>
      </c>
      <c r="R7299" t="s">
        <v>22</v>
      </c>
      <c r="S7299">
        <v>161.191</v>
      </c>
      <c r="T7299">
        <v>1</v>
      </c>
      <c r="U7299">
        <v>0</v>
      </c>
      <c r="V7299">
        <v>1998</v>
      </c>
      <c r="W7299">
        <v>0.61939693299999998</v>
      </c>
      <c r="X7299">
        <v>0.36093233499999999</v>
      </c>
    </row>
    <row r="7300" spans="1:30" x14ac:dyDescent="0.2">
      <c r="A7300">
        <v>7299</v>
      </c>
      <c r="B7300" t="s">
        <v>11977</v>
      </c>
      <c r="C7300" t="str">
        <f t="shared" si="912"/>
        <v>Tras La Reja'</v>
      </c>
      <c r="D7300" t="str">
        <f t="shared" si="913"/>
        <v>Tras La Reja</v>
      </c>
      <c r="E7300" t="s">
        <v>11978</v>
      </c>
      <c r="F7300" t="str">
        <f t="shared" si="914"/>
        <v>Sabroso Como El Guarapo (Digitally Remastered)'</v>
      </c>
      <c r="G7300" t="str">
        <f t="shared" si="915"/>
        <v>Sabroso Como El Guarapo (Digitally Remastered)</v>
      </c>
      <c r="H7300" t="s">
        <v>29540</v>
      </c>
      <c r="I7300" t="str">
        <f t="shared" si="916"/>
        <v>Cuba</v>
      </c>
      <c r="J7300" t="s">
        <v>32535</v>
      </c>
      <c r="K7300" t="str">
        <f t="shared" si="917"/>
        <v>Orquesta Sublime'</v>
      </c>
      <c r="L7300" t="str">
        <f t="shared" si="918"/>
        <v>Orquesta Sublime'</v>
      </c>
      <c r="M7300" t="str">
        <f t="shared" si="919"/>
        <v>Orquesta Sublime</v>
      </c>
      <c r="N7300">
        <v>0</v>
      </c>
      <c r="O7300">
        <v>184.00608</v>
      </c>
      <c r="P7300">
        <v>9</v>
      </c>
      <c r="Q7300">
        <v>2.3E-2</v>
      </c>
      <c r="R7300" t="s">
        <v>22</v>
      </c>
      <c r="S7300">
        <v>118.65600000000001</v>
      </c>
      <c r="T7300">
        <v>1</v>
      </c>
      <c r="U7300">
        <v>0.50600000000000001</v>
      </c>
      <c r="V7300">
        <v>0</v>
      </c>
      <c r="W7300">
        <v>0.49624473699999999</v>
      </c>
      <c r="X7300">
        <v>0.30474366000000003</v>
      </c>
    </row>
    <row r="7301" spans="1:30" x14ac:dyDescent="0.2">
      <c r="A7301">
        <v>7300</v>
      </c>
      <c r="B7301" t="s">
        <v>11979</v>
      </c>
      <c r="C7301" t="str">
        <f t="shared" si="912"/>
        <v>Work Hard'</v>
      </c>
      <c r="D7301" t="str">
        <f t="shared" si="913"/>
        <v>Work Hard</v>
      </c>
      <c r="E7301" t="s">
        <v>11980</v>
      </c>
      <c r="F7301" t="str">
        <f t="shared" si="914"/>
        <v>Country Living Riddim'</v>
      </c>
      <c r="G7301" t="str">
        <f t="shared" si="915"/>
        <v>Country Living Riddim</v>
      </c>
      <c r="H7301" t="s">
        <v>29262</v>
      </c>
      <c r="I7301" t="str">
        <f t="shared" si="916"/>
        <v>Jamaica</v>
      </c>
      <c r="J7301" t="s">
        <v>34815</v>
      </c>
      <c r="K7301" t="str">
        <f t="shared" si="917"/>
        <v>Luciano'</v>
      </c>
      <c r="L7301" t="str">
        <f t="shared" si="918"/>
        <v>Luciano'</v>
      </c>
      <c r="M7301" t="str">
        <f t="shared" si="919"/>
        <v>Luciano</v>
      </c>
      <c r="N7301">
        <v>0</v>
      </c>
      <c r="O7301">
        <v>215.53586999999999</v>
      </c>
      <c r="P7301">
        <v>6</v>
      </c>
      <c r="Q7301">
        <v>0.45800000000000002</v>
      </c>
      <c r="R7301" t="s">
        <v>22</v>
      </c>
      <c r="S7301">
        <v>75.016999999999996</v>
      </c>
      <c r="T7301">
        <v>4</v>
      </c>
      <c r="U7301">
        <v>0.90400000000000003</v>
      </c>
      <c r="V7301">
        <v>0</v>
      </c>
      <c r="W7301">
        <v>0.51545565400000004</v>
      </c>
      <c r="X7301">
        <v>0.41873620499999997</v>
      </c>
    </row>
    <row r="7302" spans="1:30" x14ac:dyDescent="0.2">
      <c r="A7302">
        <v>7301</v>
      </c>
      <c r="B7302" t="s">
        <v>14405</v>
      </c>
      <c r="C7302" t="str">
        <f t="shared" si="912"/>
        <v>Won't Be Long"</v>
      </c>
      <c r="D7302" t="str">
        <f t="shared" si="913"/>
        <v>Won't Be Long</v>
      </c>
      <c r="E7302" t="s">
        <v>11981</v>
      </c>
      <c r="F7302" t="str">
        <f t="shared" si="914"/>
        <v>The Seventh Seal'</v>
      </c>
      <c r="G7302" t="str">
        <f t="shared" si="915"/>
        <v>The Seventh Seal</v>
      </c>
      <c r="H7302" t="s">
        <v>29534</v>
      </c>
      <c r="I7302" t="str">
        <f t="shared" si="916"/>
        <v>Long Island NY</v>
      </c>
      <c r="J7302" t="s">
        <v>34816</v>
      </c>
      <c r="K7302" t="str">
        <f t="shared" si="917"/>
        <v>Rakim feat. Tracey Horton'</v>
      </c>
      <c r="L7302" t="str">
        <f t="shared" si="918"/>
        <v>Rakim feat. Tracey Horton'</v>
      </c>
      <c r="M7302" t="str">
        <f t="shared" si="919"/>
        <v>Rakim feat. Tracey Horton</v>
      </c>
      <c r="N7302">
        <v>0</v>
      </c>
      <c r="O7302">
        <v>291.97016000000002</v>
      </c>
      <c r="P7302">
        <v>10</v>
      </c>
      <c r="Q7302">
        <v>1.9E-2</v>
      </c>
      <c r="R7302">
        <v>0.53922150999999996</v>
      </c>
      <c r="S7302">
        <v>168</v>
      </c>
      <c r="T7302">
        <v>4</v>
      </c>
      <c r="U7302">
        <v>0.13200000000000001</v>
      </c>
      <c r="V7302">
        <v>2009</v>
      </c>
      <c r="W7302">
        <v>0.70126070100000004</v>
      </c>
      <c r="X7302">
        <v>0.41889470499999998</v>
      </c>
      <c r="Y7302" t="s">
        <v>39037</v>
      </c>
      <c r="Z7302" t="s">
        <v>39074</v>
      </c>
      <c r="AA7302" t="s">
        <v>39535</v>
      </c>
    </row>
    <row r="7303" spans="1:30" x14ac:dyDescent="0.2">
      <c r="A7303">
        <v>7302</v>
      </c>
      <c r="B7303" t="s">
        <v>11982</v>
      </c>
      <c r="C7303" t="str">
        <f t="shared" si="912"/>
        <v>So Not Over You (Motivo-Pop Lectro Mix)'</v>
      </c>
      <c r="D7303" t="str">
        <f t="shared" si="913"/>
        <v>So Not Over You (Motivo-Pop Lectro Mix)</v>
      </c>
      <c r="E7303" t="s">
        <v>11983</v>
      </c>
      <c r="F7303" t="str">
        <f t="shared" si="914"/>
        <v>So Not Over You'</v>
      </c>
      <c r="G7303" t="str">
        <f t="shared" si="915"/>
        <v>So Not Over You</v>
      </c>
      <c r="H7303" t="s">
        <v>30086</v>
      </c>
      <c r="I7303" t="str">
        <f t="shared" si="916"/>
        <v>Ingiltere</v>
      </c>
      <c r="J7303" t="s">
        <v>32731</v>
      </c>
      <c r="K7303" t="str">
        <f t="shared" si="917"/>
        <v>Simply Red'</v>
      </c>
      <c r="L7303" t="str">
        <f t="shared" si="918"/>
        <v>Simply Red'</v>
      </c>
      <c r="M7303" t="str">
        <f t="shared" si="919"/>
        <v>Simply Red</v>
      </c>
      <c r="N7303">
        <v>0</v>
      </c>
      <c r="O7303">
        <v>302.49750999999998</v>
      </c>
      <c r="P7303">
        <v>7</v>
      </c>
      <c r="Q7303">
        <v>0.13700000000000001</v>
      </c>
      <c r="R7303">
        <v>0</v>
      </c>
      <c r="S7303">
        <v>190.01</v>
      </c>
      <c r="T7303">
        <v>4</v>
      </c>
      <c r="U7303">
        <v>0.75800000000000001</v>
      </c>
      <c r="V7303">
        <v>2007</v>
      </c>
      <c r="W7303">
        <v>0.73159059199999998</v>
      </c>
      <c r="X7303">
        <v>0.49856361100000002</v>
      </c>
      <c r="Y7303" t="s">
        <v>39486</v>
      </c>
    </row>
    <row r="7304" spans="1:30" x14ac:dyDescent="0.2">
      <c r="A7304">
        <v>7303</v>
      </c>
      <c r="B7304" t="s">
        <v>11984</v>
      </c>
      <c r="C7304" t="str">
        <f t="shared" si="912"/>
        <v>Show Me The Way'</v>
      </c>
      <c r="D7304" t="str">
        <f t="shared" si="913"/>
        <v>Show Me The Way</v>
      </c>
      <c r="E7304" t="s">
        <v>2420</v>
      </c>
      <c r="F7304" t="str">
        <f t="shared" si="914"/>
        <v>So Cal Drunks'</v>
      </c>
      <c r="G7304" t="str">
        <f t="shared" si="915"/>
        <v>So Cal Drunks</v>
      </c>
      <c r="I7304" t="str">
        <f t="shared" si="916"/>
        <v/>
      </c>
      <c r="J7304" t="s">
        <v>32244</v>
      </c>
      <c r="K7304" t="str">
        <f t="shared" si="917"/>
        <v>Mix Mo</v>
      </c>
      <c r="L7304" t="str">
        <f t="shared" si="918"/>
        <v>Mix Mo</v>
      </c>
      <c r="M7304" t="str">
        <f t="shared" si="919"/>
        <v>Mix Mo</v>
      </c>
      <c r="N7304">
        <v>0</v>
      </c>
      <c r="O7304">
        <v>194.7424</v>
      </c>
      <c r="P7304">
        <v>11</v>
      </c>
      <c r="Q7304">
        <v>4.1000000000000002E-2</v>
      </c>
      <c r="R7304">
        <v>0.26586104900000002</v>
      </c>
      <c r="S7304">
        <v>187.28399999999999</v>
      </c>
      <c r="T7304">
        <v>4</v>
      </c>
      <c r="U7304">
        <v>0.81100000000000005</v>
      </c>
      <c r="V7304">
        <v>0</v>
      </c>
      <c r="W7304">
        <v>0.52549191799999995</v>
      </c>
      <c r="X7304">
        <v>0.33353892400000001</v>
      </c>
    </row>
    <row r="7305" spans="1:30" x14ac:dyDescent="0.2">
      <c r="A7305">
        <v>7304</v>
      </c>
      <c r="B7305" t="s">
        <v>11985</v>
      </c>
      <c r="C7305" t="str">
        <f t="shared" si="912"/>
        <v>Cruz'</v>
      </c>
      <c r="D7305" t="str">
        <f t="shared" si="913"/>
        <v>Cruz</v>
      </c>
      <c r="E7305" t="s">
        <v>1215</v>
      </c>
      <c r="F7305" t="str">
        <f t="shared" si="914"/>
        <v>Christina Aguilera/Stripped'</v>
      </c>
      <c r="G7305" t="str">
        <f t="shared" si="915"/>
        <v>Christina Aguilera/Stripped</v>
      </c>
      <c r="I7305" t="str">
        <f t="shared" si="916"/>
        <v/>
      </c>
      <c r="J7305" t="s">
        <v>31509</v>
      </c>
      <c r="K7305" t="str">
        <f t="shared" si="917"/>
        <v>Christina Aguilera'</v>
      </c>
      <c r="L7305" t="str">
        <f t="shared" si="918"/>
        <v>Christina Aguilera'</v>
      </c>
      <c r="M7305" t="str">
        <f t="shared" si="919"/>
        <v>Christina Aguilera</v>
      </c>
      <c r="N7305">
        <v>0</v>
      </c>
      <c r="O7305">
        <v>229.53751</v>
      </c>
      <c r="P7305">
        <v>5</v>
      </c>
      <c r="Q7305">
        <v>0.26400000000000001</v>
      </c>
      <c r="R7305">
        <v>0.66164818199999997</v>
      </c>
      <c r="S7305">
        <v>139.62899999999999</v>
      </c>
      <c r="T7305">
        <v>5</v>
      </c>
      <c r="U7305">
        <v>0.68400000000000005</v>
      </c>
      <c r="V7305">
        <v>2002</v>
      </c>
      <c r="W7305">
        <v>0.83124027700000003</v>
      </c>
      <c r="X7305">
        <v>0.72574608200000001</v>
      </c>
      <c r="Y7305" t="s">
        <v>39536</v>
      </c>
    </row>
    <row r="7306" spans="1:30" x14ac:dyDescent="0.2">
      <c r="A7306">
        <v>7305</v>
      </c>
      <c r="B7306" t="s">
        <v>11986</v>
      </c>
      <c r="C7306" t="str">
        <f t="shared" si="912"/>
        <v>Only Lonely'</v>
      </c>
      <c r="D7306" t="str">
        <f t="shared" si="913"/>
        <v>Only Lonely</v>
      </c>
      <c r="E7306" t="s">
        <v>11987</v>
      </c>
      <c r="F7306" t="str">
        <f t="shared" si="914"/>
        <v>7800 Fahrenheit'</v>
      </c>
      <c r="G7306" t="str">
        <f t="shared" si="915"/>
        <v>7800 Fahrenheit</v>
      </c>
      <c r="H7306" t="s">
        <v>29565</v>
      </c>
      <c r="I7306" t="str">
        <f t="shared" si="916"/>
        <v>Sayreville NJ</v>
      </c>
      <c r="J7306" t="s">
        <v>32495</v>
      </c>
      <c r="K7306" t="str">
        <f t="shared" si="917"/>
        <v>Bon Jovi'</v>
      </c>
      <c r="L7306" t="str">
        <f t="shared" si="918"/>
        <v>Bon Jovi'</v>
      </c>
      <c r="M7306" t="str">
        <f t="shared" si="919"/>
        <v>Bon Jovi</v>
      </c>
      <c r="N7306">
        <v>0</v>
      </c>
      <c r="O7306">
        <v>302.28852999999998</v>
      </c>
      <c r="P7306">
        <v>10</v>
      </c>
      <c r="Q7306">
        <v>0.189</v>
      </c>
      <c r="R7306">
        <v>0.71720644099999997</v>
      </c>
      <c r="S7306">
        <v>120.72</v>
      </c>
      <c r="T7306">
        <v>4</v>
      </c>
      <c r="U7306">
        <v>0</v>
      </c>
      <c r="V7306">
        <v>1985</v>
      </c>
      <c r="W7306">
        <v>0.83929767799999999</v>
      </c>
      <c r="X7306">
        <v>0.71889145600000004</v>
      </c>
      <c r="Y7306" t="s">
        <v>38925</v>
      </c>
      <c r="Z7306" t="s">
        <v>38875</v>
      </c>
      <c r="AA7306" t="s">
        <v>39103</v>
      </c>
      <c r="AB7306" t="s">
        <v>38936</v>
      </c>
      <c r="AC7306" t="s">
        <v>38886</v>
      </c>
      <c r="AD7306" t="s">
        <v>39536</v>
      </c>
    </row>
    <row r="7307" spans="1:30" x14ac:dyDescent="0.2">
      <c r="A7307">
        <v>7306</v>
      </c>
      <c r="B7307" t="s">
        <v>11988</v>
      </c>
      <c r="C7307" t="str">
        <f t="shared" si="912"/>
        <v>Afonsina y el mar'</v>
      </c>
      <c r="D7307" t="str">
        <f t="shared" si="913"/>
        <v>Afonsina y el mar</v>
      </c>
      <c r="E7307" t="s">
        <v>11989</v>
      </c>
      <c r="F7307" t="str">
        <f t="shared" si="914"/>
        <v>De Triana al Cielo'</v>
      </c>
      <c r="G7307" t="str">
        <f t="shared" si="915"/>
        <v>De Triana al Cielo</v>
      </c>
      <c r="I7307" t="str">
        <f t="shared" si="916"/>
        <v/>
      </c>
      <c r="J7307" t="s">
        <v>34817</v>
      </c>
      <c r="K7307" t="str">
        <f t="shared" si="917"/>
        <v>Triana Pura'</v>
      </c>
      <c r="L7307" t="str">
        <f t="shared" si="918"/>
        <v>Triana Pura'</v>
      </c>
      <c r="M7307" t="str">
        <f t="shared" si="919"/>
        <v>Triana Pura</v>
      </c>
      <c r="N7307">
        <v>0</v>
      </c>
      <c r="O7307">
        <v>252.9171</v>
      </c>
      <c r="P7307">
        <v>2</v>
      </c>
      <c r="Q7307">
        <v>0.69099999999999995</v>
      </c>
      <c r="R7307">
        <v>0</v>
      </c>
      <c r="S7307">
        <v>221.79599999999999</v>
      </c>
      <c r="T7307">
        <v>3</v>
      </c>
      <c r="U7307">
        <v>0.77200000000000002</v>
      </c>
      <c r="V7307">
        <v>0</v>
      </c>
      <c r="W7307">
        <v>0.322476082</v>
      </c>
      <c r="X7307">
        <v>0.25474644000000002</v>
      </c>
    </row>
    <row r="7308" spans="1:30" x14ac:dyDescent="0.2">
      <c r="A7308">
        <v>7307</v>
      </c>
      <c r="B7308" t="s">
        <v>14406</v>
      </c>
      <c r="C7308" t="str">
        <f t="shared" si="912"/>
        <v>Happy Mother's Day"</v>
      </c>
      <c r="D7308" t="str">
        <f t="shared" si="913"/>
        <v>Happy Mother's Day</v>
      </c>
      <c r="E7308" t="s">
        <v>113</v>
      </c>
      <c r="F7308" t="str">
        <f t="shared" si="914"/>
        <v>Etiquette'</v>
      </c>
      <c r="G7308" t="str">
        <f t="shared" si="915"/>
        <v>Etiquette</v>
      </c>
      <c r="I7308" t="str">
        <f t="shared" si="916"/>
        <v/>
      </c>
      <c r="J7308" t="s">
        <v>31188</v>
      </c>
      <c r="K7308" t="str">
        <f t="shared" si="917"/>
        <v>Casiotone For The Painfully Alone'</v>
      </c>
      <c r="L7308" t="str">
        <f t="shared" si="918"/>
        <v>Casiotone For The Painfully Alone'</v>
      </c>
      <c r="M7308" t="str">
        <f t="shared" si="919"/>
        <v>Casiotone For The Painfully Alone</v>
      </c>
      <c r="N7308">
        <v>0</v>
      </c>
      <c r="O7308">
        <v>47.464039999999997</v>
      </c>
      <c r="P7308">
        <v>0</v>
      </c>
      <c r="Q7308">
        <v>0</v>
      </c>
      <c r="R7308">
        <v>0.75456229600000002</v>
      </c>
      <c r="S7308">
        <v>72.685000000000002</v>
      </c>
      <c r="T7308">
        <v>5</v>
      </c>
      <c r="U7308">
        <v>0.58599999999999997</v>
      </c>
      <c r="V7308">
        <v>2006</v>
      </c>
      <c r="W7308">
        <v>0.66532216200000005</v>
      </c>
      <c r="X7308">
        <v>0.39421719900000002</v>
      </c>
      <c r="Y7308" t="s">
        <v>39496</v>
      </c>
    </row>
    <row r="7309" spans="1:30" x14ac:dyDescent="0.2">
      <c r="A7309">
        <v>7308</v>
      </c>
      <c r="B7309" t="s">
        <v>11990</v>
      </c>
      <c r="C7309" t="str">
        <f t="shared" si="912"/>
        <v>Lieder_ Die Uns Ein Leben Lang Begleiten'</v>
      </c>
      <c r="D7309" t="str">
        <f t="shared" si="913"/>
        <v>Lieder_ Die Uns Ein Leben Lang Begleiten</v>
      </c>
      <c r="E7309" t="s">
        <v>11991</v>
      </c>
      <c r="F7309" t="str">
        <f t="shared" si="914"/>
        <v>Lieder Meines Lebens - Zum 90. Geburtstag Der Konigin Der Volksmusik'</v>
      </c>
      <c r="G7309" t="str">
        <f t="shared" si="915"/>
        <v>Lieder Meines Lebens - Zum 90. Geburtstag Der Konigin Der Volksmusik</v>
      </c>
      <c r="H7309" t="s">
        <v>29195</v>
      </c>
      <c r="I7309" t="str">
        <f t="shared" si="916"/>
        <v>NY - New York City</v>
      </c>
      <c r="J7309" t="s">
        <v>34818</v>
      </c>
      <c r="K7309" t="str">
        <f t="shared" si="917"/>
        <v>Maria &amp; Margot Hellwig/Die Garmischer Alpenjager'</v>
      </c>
      <c r="L7309" t="str">
        <f t="shared" si="918"/>
        <v>Maria &amp; Margot Hellwig/Die Garmischer Alpenjager'</v>
      </c>
      <c r="M7309" t="str">
        <f t="shared" si="919"/>
        <v>Maria &amp; Margot Hellwig/Die Garmischer Alpenjager</v>
      </c>
      <c r="N7309">
        <v>0</v>
      </c>
      <c r="O7309">
        <v>202.52689000000001</v>
      </c>
      <c r="P7309">
        <v>2</v>
      </c>
      <c r="Q7309">
        <v>0.85199999999999998</v>
      </c>
      <c r="R7309" t="s">
        <v>22</v>
      </c>
      <c r="S7309">
        <v>109.601</v>
      </c>
      <c r="T7309">
        <v>4</v>
      </c>
      <c r="U7309">
        <v>0.98599999999999999</v>
      </c>
      <c r="V7309">
        <v>0</v>
      </c>
      <c r="W7309">
        <v>0.64290724899999996</v>
      </c>
      <c r="X7309">
        <v>0.355899038</v>
      </c>
    </row>
    <row r="7310" spans="1:30" x14ac:dyDescent="0.2">
      <c r="A7310">
        <v>7309</v>
      </c>
      <c r="B7310" t="s">
        <v>11992</v>
      </c>
      <c r="C7310" t="str">
        <f t="shared" si="912"/>
        <v>All The Lessons'</v>
      </c>
      <c r="D7310" t="str">
        <f t="shared" si="913"/>
        <v>All The Lessons</v>
      </c>
      <c r="E7310" t="s">
        <v>6284</v>
      </c>
      <c r="F7310" t="str">
        <f t="shared" si="914"/>
        <v>Wahre Lugen'</v>
      </c>
      <c r="G7310" t="str">
        <f t="shared" si="915"/>
        <v>Wahre Lugen</v>
      </c>
      <c r="I7310" t="str">
        <f t="shared" si="916"/>
        <v/>
      </c>
      <c r="J7310" t="s">
        <v>33530</v>
      </c>
      <c r="K7310" t="str">
        <f t="shared" si="917"/>
        <v>Melanie And The Secret Army'</v>
      </c>
      <c r="L7310" t="str">
        <f t="shared" si="918"/>
        <v>Melanie And The Secret Army'</v>
      </c>
      <c r="M7310" t="str">
        <f t="shared" si="919"/>
        <v>Melanie And The Secret Army</v>
      </c>
      <c r="N7310">
        <v>0</v>
      </c>
      <c r="O7310">
        <v>186.14812000000001</v>
      </c>
      <c r="P7310">
        <v>1</v>
      </c>
      <c r="Q7310">
        <v>1E-3</v>
      </c>
      <c r="R7310" t="s">
        <v>22</v>
      </c>
      <c r="S7310">
        <v>110.459</v>
      </c>
      <c r="T7310">
        <v>4</v>
      </c>
      <c r="U7310">
        <v>1</v>
      </c>
      <c r="V7310">
        <v>0</v>
      </c>
      <c r="W7310" t="s">
        <v>22</v>
      </c>
      <c r="X7310">
        <v>0</v>
      </c>
    </row>
    <row r="7311" spans="1:30" x14ac:dyDescent="0.2">
      <c r="A7311">
        <v>7310</v>
      </c>
      <c r="B7311" t="s">
        <v>11993</v>
      </c>
      <c r="C7311" t="str">
        <f t="shared" si="912"/>
        <v>People Never Give Up'</v>
      </c>
      <c r="D7311" t="str">
        <f t="shared" si="913"/>
        <v>People Never Give Up</v>
      </c>
      <c r="E7311" t="s">
        <v>11994</v>
      </c>
      <c r="F7311" t="str">
        <f t="shared" si="914"/>
        <v>Beautiful Brother - The Essential'</v>
      </c>
      <c r="G7311" t="str">
        <f t="shared" si="915"/>
        <v>Beautiful Brother - The Essential</v>
      </c>
      <c r="H7311" t="s">
        <v>29165</v>
      </c>
      <c r="I7311" t="str">
        <f t="shared" si="916"/>
        <v>Chicago IL</v>
      </c>
      <c r="J7311" t="s">
        <v>33160</v>
      </c>
      <c r="K7311" t="str">
        <f t="shared" si="917"/>
        <v>Curtis Mayfield'</v>
      </c>
      <c r="L7311" t="str">
        <f t="shared" si="918"/>
        <v>Curtis Mayfield'</v>
      </c>
      <c r="M7311" t="str">
        <f t="shared" si="919"/>
        <v>Curtis Mayfield</v>
      </c>
      <c r="N7311">
        <v>0</v>
      </c>
      <c r="O7311">
        <v>348.60363000000001</v>
      </c>
      <c r="P7311">
        <v>11</v>
      </c>
      <c r="Q7311">
        <v>0.55400000000000005</v>
      </c>
      <c r="R7311" t="s">
        <v>22</v>
      </c>
      <c r="S7311">
        <v>106.50700000000001</v>
      </c>
      <c r="T7311">
        <v>4</v>
      </c>
      <c r="U7311">
        <v>0.76600000000000001</v>
      </c>
      <c r="V7311">
        <v>1980</v>
      </c>
      <c r="W7311">
        <v>0.786921231</v>
      </c>
      <c r="X7311">
        <v>0.49530669300000002</v>
      </c>
      <c r="Y7311" t="s">
        <v>39107</v>
      </c>
      <c r="Z7311" t="s">
        <v>38880</v>
      </c>
      <c r="AA7311" t="s">
        <v>38886</v>
      </c>
      <c r="AB7311" t="s">
        <v>39015</v>
      </c>
      <c r="AC7311" t="s">
        <v>39488</v>
      </c>
    </row>
    <row r="7312" spans="1:30" x14ac:dyDescent="0.2">
      <c r="A7312">
        <v>7311</v>
      </c>
      <c r="B7312" t="s">
        <v>11995</v>
      </c>
      <c r="C7312" t="str">
        <f t="shared" si="912"/>
        <v>Let Him Fly'</v>
      </c>
      <c r="D7312" t="str">
        <f t="shared" si="913"/>
        <v>Let Him Fly</v>
      </c>
      <c r="E7312" t="s">
        <v>4400</v>
      </c>
      <c r="F7312" t="str">
        <f t="shared" si="914"/>
        <v>Living With Ghosts'</v>
      </c>
      <c r="G7312" t="str">
        <f t="shared" si="915"/>
        <v>Living With Ghosts</v>
      </c>
      <c r="H7312" t="s">
        <v>29676</v>
      </c>
      <c r="I7312" t="str">
        <f t="shared" si="916"/>
        <v>Old Town ME</v>
      </c>
      <c r="J7312" t="s">
        <v>32958</v>
      </c>
      <c r="K7312" t="str">
        <f t="shared" si="917"/>
        <v>Patty Griffin'</v>
      </c>
      <c r="L7312" t="str">
        <f t="shared" si="918"/>
        <v>Patty Griffin'</v>
      </c>
      <c r="M7312" t="str">
        <f t="shared" si="919"/>
        <v>Patty Griffin</v>
      </c>
      <c r="N7312">
        <v>0</v>
      </c>
      <c r="O7312">
        <v>191.39873</v>
      </c>
      <c r="P7312">
        <v>2</v>
      </c>
      <c r="Q7312">
        <v>0.79300000000000004</v>
      </c>
      <c r="R7312">
        <v>0.60790863299999998</v>
      </c>
      <c r="S7312">
        <v>111.82899999999999</v>
      </c>
      <c r="T7312">
        <v>7</v>
      </c>
      <c r="U7312">
        <v>0.97599999999999998</v>
      </c>
      <c r="V7312">
        <v>1996</v>
      </c>
      <c r="W7312">
        <v>0.71610170500000003</v>
      </c>
      <c r="X7312">
        <v>0.51452337800000003</v>
      </c>
      <c r="Y7312" t="s">
        <v>38944</v>
      </c>
      <c r="Z7312" t="s">
        <v>39489</v>
      </c>
    </row>
    <row r="7313" spans="1:31" x14ac:dyDescent="0.2">
      <c r="A7313">
        <v>7312</v>
      </c>
      <c r="B7313" t="s">
        <v>11996</v>
      </c>
      <c r="C7313" t="str">
        <f t="shared" si="912"/>
        <v>Roadhouse Blues (Live In Detroit) (LP Version)'</v>
      </c>
      <c r="D7313" t="str">
        <f t="shared" si="913"/>
        <v>Roadhouse Blues (Live In Detroit) (LP Version)</v>
      </c>
      <c r="E7313" t="s">
        <v>39870</v>
      </c>
      <c r="F7313" t="str">
        <f t="shared" si="914"/>
        <v>Set The Night On Fire: The Doors Bright Midnight Archives Concerts [w/Bonus Album'</v>
      </c>
      <c r="G7313" t="str">
        <f t="shared" si="915"/>
        <v>Set The Night On Fire: The Doors Bright Midnight Archives Concerts [w/Bonus Album</v>
      </c>
      <c r="H7313" t="s">
        <v>29681</v>
      </c>
      <c r="I7313" t="str">
        <f t="shared" si="916"/>
        <v>Los Angeles California United States</v>
      </c>
      <c r="J7313" t="s">
        <v>32971</v>
      </c>
      <c r="K7313" t="str">
        <f t="shared" si="917"/>
        <v>The Doors'</v>
      </c>
      <c r="L7313" t="str">
        <f t="shared" si="918"/>
        <v>The Doors'</v>
      </c>
      <c r="M7313" t="str">
        <f t="shared" si="919"/>
        <v>The Doors</v>
      </c>
      <c r="N7313">
        <v>0</v>
      </c>
      <c r="O7313">
        <v>403.61750999999998</v>
      </c>
      <c r="P7313">
        <v>9</v>
      </c>
      <c r="Q7313">
        <v>0.4</v>
      </c>
      <c r="R7313" t="s">
        <v>22</v>
      </c>
      <c r="S7313">
        <v>131.01300000000001</v>
      </c>
      <c r="T7313">
        <v>4</v>
      </c>
      <c r="U7313">
        <v>0.496</v>
      </c>
      <c r="V7313">
        <v>0</v>
      </c>
      <c r="W7313">
        <v>0.87682987800000001</v>
      </c>
      <c r="X7313">
        <v>0.58411657299999997</v>
      </c>
      <c r="Y7313" t="s">
        <v>38925</v>
      </c>
      <c r="Z7313" t="s">
        <v>38937</v>
      </c>
      <c r="AA7313" t="s">
        <v>38875</v>
      </c>
      <c r="AB7313" t="s">
        <v>39274</v>
      </c>
      <c r="AC7313" t="s">
        <v>38886</v>
      </c>
      <c r="AD7313" t="s">
        <v>38967</v>
      </c>
      <c r="AE7313" t="s">
        <v>39486</v>
      </c>
    </row>
    <row r="7314" spans="1:31" x14ac:dyDescent="0.2">
      <c r="A7314">
        <v>7313</v>
      </c>
      <c r="B7314" t="s">
        <v>5726</v>
      </c>
      <c r="C7314" t="str">
        <f t="shared" si="912"/>
        <v>Going Down'</v>
      </c>
      <c r="D7314" t="str">
        <f t="shared" si="913"/>
        <v>Going Down</v>
      </c>
      <c r="E7314" t="s">
        <v>11997</v>
      </c>
      <c r="F7314" t="str">
        <f t="shared" si="914"/>
        <v>M.I.A.: The Complete Germs'</v>
      </c>
      <c r="G7314" t="str">
        <f t="shared" si="915"/>
        <v>M.I.A.: The Complete Germs</v>
      </c>
      <c r="H7314" t="s">
        <v>30014</v>
      </c>
      <c r="I7314" t="str">
        <f t="shared" si="916"/>
        <v>El Paso TX</v>
      </c>
      <c r="J7314" t="s">
        <v>31192</v>
      </c>
      <c r="K7314" t="str">
        <f t="shared" si="917"/>
        <v>The Germs'</v>
      </c>
      <c r="L7314" t="str">
        <f t="shared" si="918"/>
        <v>The Germs'</v>
      </c>
      <c r="M7314" t="str">
        <f t="shared" si="919"/>
        <v>The Germs</v>
      </c>
      <c r="N7314">
        <v>0</v>
      </c>
      <c r="O7314">
        <v>111.49016</v>
      </c>
      <c r="P7314">
        <v>9</v>
      </c>
      <c r="Q7314">
        <v>0.39600000000000002</v>
      </c>
      <c r="R7314">
        <v>0.37598430199999999</v>
      </c>
      <c r="S7314">
        <v>115.76300000000001</v>
      </c>
      <c r="T7314">
        <v>4</v>
      </c>
      <c r="U7314">
        <v>0</v>
      </c>
      <c r="V7314">
        <v>1993</v>
      </c>
      <c r="W7314">
        <v>0.46070198299999998</v>
      </c>
      <c r="X7314">
        <v>0.40439264000000003</v>
      </c>
      <c r="Y7314" t="s">
        <v>38887</v>
      </c>
      <c r="Z7314" t="s">
        <v>38879</v>
      </c>
      <c r="AA7314" t="s">
        <v>38888</v>
      </c>
      <c r="AB7314" t="s">
        <v>39492</v>
      </c>
    </row>
    <row r="7315" spans="1:31" x14ac:dyDescent="0.2">
      <c r="A7315">
        <v>7314</v>
      </c>
      <c r="B7315" t="s">
        <v>11998</v>
      </c>
      <c r="C7315" t="str">
        <f t="shared" si="912"/>
        <v>The Cat Came Back'</v>
      </c>
      <c r="D7315" t="str">
        <f t="shared" si="913"/>
        <v>The Cat Came Back</v>
      </c>
      <c r="E7315" t="s">
        <v>6783</v>
      </c>
      <c r="F7315" t="str">
        <f t="shared" si="914"/>
        <v>Whaddaya Think of That?'</v>
      </c>
      <c r="G7315" t="str">
        <f t="shared" si="915"/>
        <v>Whaddaya Think of That?</v>
      </c>
      <c r="I7315" t="str">
        <f t="shared" si="916"/>
        <v/>
      </c>
      <c r="J7315" t="s">
        <v>31621</v>
      </c>
      <c r="K7315" t="str">
        <f t="shared" si="917"/>
        <v>Laurie Berkner'</v>
      </c>
      <c r="L7315" t="str">
        <f t="shared" si="918"/>
        <v>Laurie Berkner'</v>
      </c>
      <c r="M7315" t="str">
        <f t="shared" si="919"/>
        <v>Laurie Berkner</v>
      </c>
      <c r="N7315">
        <v>0</v>
      </c>
      <c r="O7315">
        <v>167.00036</v>
      </c>
      <c r="P7315">
        <v>9</v>
      </c>
      <c r="Q7315">
        <v>0.86799999999999999</v>
      </c>
      <c r="R7315">
        <v>0.46264318300000001</v>
      </c>
      <c r="S7315">
        <v>139.62799999999999</v>
      </c>
      <c r="T7315">
        <v>1</v>
      </c>
      <c r="U7315">
        <v>0</v>
      </c>
      <c r="V7315">
        <v>0</v>
      </c>
      <c r="W7315">
        <v>0.55848125299999996</v>
      </c>
      <c r="X7315">
        <v>0.37632596000000001</v>
      </c>
    </row>
    <row r="7316" spans="1:31" x14ac:dyDescent="0.2">
      <c r="A7316">
        <v>7315</v>
      </c>
      <c r="B7316" t="s">
        <v>6705</v>
      </c>
      <c r="C7316" t="str">
        <f t="shared" si="912"/>
        <v>Hiroshima'</v>
      </c>
      <c r="D7316" t="str">
        <f t="shared" si="913"/>
        <v>Hiroshima</v>
      </c>
      <c r="E7316" t="s">
        <v>30102</v>
      </c>
      <c r="F7316" t="str">
        <f t="shared" si="914"/>
        <v>Live in Tokyo  May 10th_ 1992'</v>
      </c>
      <c r="G7316" t="str">
        <f t="shared" si="915"/>
        <v>Live in Tokyo  May 10th_ 1992</v>
      </c>
      <c r="H7316" t="s">
        <v>29326</v>
      </c>
      <c r="I7316" t="str">
        <f t="shared" si="916"/>
        <v>ITALY</v>
      </c>
      <c r="J7316" t="s">
        <v>31677</v>
      </c>
      <c r="K7316" t="str">
        <f t="shared" si="917"/>
        <v>Utopia'</v>
      </c>
      <c r="L7316" t="str">
        <f t="shared" si="918"/>
        <v>Utopia'</v>
      </c>
      <c r="M7316" t="str">
        <f t="shared" si="919"/>
        <v>Utopia</v>
      </c>
      <c r="N7316">
        <v>0</v>
      </c>
      <c r="O7316">
        <v>449.22730000000001</v>
      </c>
      <c r="P7316">
        <v>2</v>
      </c>
      <c r="Q7316">
        <v>0.746</v>
      </c>
      <c r="R7316">
        <v>0.37753164500000003</v>
      </c>
      <c r="S7316">
        <v>106.307</v>
      </c>
      <c r="T7316">
        <v>4</v>
      </c>
      <c r="U7316">
        <v>0</v>
      </c>
      <c r="V7316">
        <v>0</v>
      </c>
      <c r="W7316">
        <v>0.54393655200000002</v>
      </c>
      <c r="X7316">
        <v>0.43030027900000001</v>
      </c>
    </row>
    <row r="7317" spans="1:31" x14ac:dyDescent="0.2">
      <c r="A7317">
        <v>7316</v>
      </c>
      <c r="B7317" t="s">
        <v>11999</v>
      </c>
      <c r="C7317" t="str">
        <f t="shared" si="912"/>
        <v>The Bottom Line'</v>
      </c>
      <c r="D7317" t="str">
        <f t="shared" si="913"/>
        <v>The Bottom Line</v>
      </c>
      <c r="E7317" t="s">
        <v>10670</v>
      </c>
      <c r="F7317" t="str">
        <f t="shared" si="914"/>
        <v>Free'</v>
      </c>
      <c r="G7317" t="str">
        <f t="shared" si="915"/>
        <v>Free</v>
      </c>
      <c r="H7317" t="s">
        <v>29495</v>
      </c>
      <c r="I7317" t="str">
        <f t="shared" si="916"/>
        <v>Newton-le-Willows Merseyside England</v>
      </c>
      <c r="J7317" t="s">
        <v>32224</v>
      </c>
      <c r="K7317" t="str">
        <f t="shared" si="917"/>
        <v>Rick Astley'</v>
      </c>
      <c r="L7317" t="str">
        <f t="shared" si="918"/>
        <v>Rick Astley'</v>
      </c>
      <c r="M7317" t="str">
        <f t="shared" si="919"/>
        <v>Rick Astley</v>
      </c>
      <c r="N7317">
        <v>0</v>
      </c>
      <c r="O7317">
        <v>317.83138000000002</v>
      </c>
      <c r="P7317">
        <v>0</v>
      </c>
      <c r="Q7317">
        <v>0.46800000000000003</v>
      </c>
      <c r="R7317">
        <v>0.38679017700000001</v>
      </c>
      <c r="S7317">
        <v>174.059</v>
      </c>
      <c r="T7317">
        <v>4</v>
      </c>
      <c r="U7317">
        <v>0.87</v>
      </c>
      <c r="V7317">
        <v>1991</v>
      </c>
      <c r="W7317">
        <v>0.75491764500000003</v>
      </c>
      <c r="X7317">
        <v>0.50746424300000004</v>
      </c>
      <c r="Y7317" t="s">
        <v>38871</v>
      </c>
      <c r="Z7317" t="s">
        <v>38872</v>
      </c>
      <c r="AA7317" t="s">
        <v>38927</v>
      </c>
      <c r="AB7317" t="s">
        <v>39486</v>
      </c>
    </row>
    <row r="7318" spans="1:31" x14ac:dyDescent="0.2">
      <c r="A7318">
        <v>7317</v>
      </c>
      <c r="B7318" t="s">
        <v>12000</v>
      </c>
      <c r="C7318" t="str">
        <f t="shared" si="912"/>
        <v>Outside'</v>
      </c>
      <c r="D7318" t="str">
        <f t="shared" si="913"/>
        <v>Outside</v>
      </c>
      <c r="E7318" t="s">
        <v>12001</v>
      </c>
      <c r="F7318" t="str">
        <f t="shared" si="914"/>
        <v>BUTTERFLY'</v>
      </c>
      <c r="G7318" t="str">
        <f t="shared" si="915"/>
        <v>BUTTERFLY</v>
      </c>
      <c r="H7318" t="s">
        <v>29758</v>
      </c>
      <c r="I7318" t="str">
        <f t="shared" si="916"/>
        <v>New York New York</v>
      </c>
      <c r="J7318" t="s">
        <v>32746</v>
      </c>
      <c r="K7318" t="str">
        <f t="shared" si="917"/>
        <v>Mariah Carey'</v>
      </c>
      <c r="L7318" t="str">
        <f t="shared" si="918"/>
        <v>Mariah Carey'</v>
      </c>
      <c r="M7318" t="str">
        <f t="shared" si="919"/>
        <v>Mariah Carey</v>
      </c>
      <c r="N7318">
        <v>0</v>
      </c>
      <c r="O7318">
        <v>286.30158999999998</v>
      </c>
      <c r="P7318">
        <v>7</v>
      </c>
      <c r="Q7318">
        <v>0.34</v>
      </c>
      <c r="R7318">
        <v>0.57301982799999995</v>
      </c>
      <c r="S7318">
        <v>109.253</v>
      </c>
      <c r="T7318">
        <v>1</v>
      </c>
      <c r="U7318">
        <v>0</v>
      </c>
      <c r="V7318">
        <v>1997</v>
      </c>
      <c r="W7318">
        <v>0.93493526699999996</v>
      </c>
      <c r="X7318">
        <v>0.78700546900000001</v>
      </c>
      <c r="Y7318" t="s">
        <v>39306</v>
      </c>
      <c r="Z7318" t="s">
        <v>38880</v>
      </c>
      <c r="AA7318" t="s">
        <v>38894</v>
      </c>
      <c r="AB7318" t="s">
        <v>38886</v>
      </c>
      <c r="AC7318" t="s">
        <v>39536</v>
      </c>
    </row>
    <row r="7319" spans="1:31" x14ac:dyDescent="0.2">
      <c r="A7319">
        <v>7318</v>
      </c>
      <c r="B7319" t="s">
        <v>14407</v>
      </c>
      <c r="C7319" t="str">
        <f t="shared" si="912"/>
        <v>It'll All Come Around (Album Version)"</v>
      </c>
      <c r="D7319" t="str">
        <f t="shared" si="913"/>
        <v>It'll All Come Around (Album Version)</v>
      </c>
      <c r="E7319" t="s">
        <v>7292</v>
      </c>
      <c r="F7319" t="str">
        <f t="shared" si="914"/>
        <v>Roll Away'</v>
      </c>
      <c r="G7319" t="str">
        <f t="shared" si="915"/>
        <v>Roll Away</v>
      </c>
      <c r="H7319" t="s">
        <v>29412</v>
      </c>
      <c r="I7319" t="str">
        <f t="shared" si="916"/>
        <v>CANADA - Ontario</v>
      </c>
      <c r="J7319" t="s">
        <v>33787</v>
      </c>
      <c r="K7319" t="str">
        <f t="shared" si="917"/>
        <v>Back Door Slam'</v>
      </c>
      <c r="L7319" t="str">
        <f t="shared" si="918"/>
        <v>Back Door Slam'</v>
      </c>
      <c r="M7319" t="str">
        <f t="shared" si="919"/>
        <v>Back Door Slam</v>
      </c>
      <c r="N7319">
        <v>0</v>
      </c>
      <c r="O7319">
        <v>236.87791000000001</v>
      </c>
      <c r="P7319">
        <v>1</v>
      </c>
      <c r="Q7319">
        <v>0.629</v>
      </c>
      <c r="R7319">
        <v>0.61930588099999995</v>
      </c>
      <c r="S7319">
        <v>123.38200000000001</v>
      </c>
      <c r="T7319">
        <v>4</v>
      </c>
      <c r="U7319">
        <v>8.8999999999999996E-2</v>
      </c>
      <c r="V7319">
        <v>2007</v>
      </c>
      <c r="W7319">
        <v>0.55454855000000003</v>
      </c>
      <c r="X7319">
        <v>0.41154581400000001</v>
      </c>
      <c r="Y7319" t="s">
        <v>38881</v>
      </c>
      <c r="Z7319" t="s">
        <v>39766</v>
      </c>
    </row>
    <row r="7320" spans="1:31" x14ac:dyDescent="0.2">
      <c r="A7320">
        <v>7319</v>
      </c>
      <c r="B7320" t="s">
        <v>12002</v>
      </c>
      <c r="C7320" t="str">
        <f t="shared" si="912"/>
        <v>Marrakech'</v>
      </c>
      <c r="D7320" t="str">
        <f t="shared" si="913"/>
        <v>Marrakech</v>
      </c>
      <c r="E7320" t="s">
        <v>8680</v>
      </c>
      <c r="F7320" t="str">
        <f t="shared" si="914"/>
        <v>No Silence'</v>
      </c>
      <c r="G7320" t="str">
        <f t="shared" si="915"/>
        <v>No Silence</v>
      </c>
      <c r="I7320" t="str">
        <f t="shared" si="916"/>
        <v/>
      </c>
      <c r="J7320" t="s">
        <v>34119</v>
      </c>
      <c r="K7320" t="str">
        <f t="shared" si="917"/>
        <v>AT</v>
      </c>
      <c r="L7320" t="str">
        <f t="shared" si="918"/>
        <v>AT</v>
      </c>
      <c r="M7320" t="str">
        <f t="shared" si="919"/>
        <v>AT</v>
      </c>
      <c r="N7320">
        <v>0</v>
      </c>
      <c r="O7320">
        <v>262.21669000000003</v>
      </c>
      <c r="P7320">
        <v>6</v>
      </c>
      <c r="Q7320">
        <v>0.56000000000000005</v>
      </c>
      <c r="R7320">
        <v>0.81063008999999997</v>
      </c>
      <c r="S7320">
        <v>132.99799999999999</v>
      </c>
      <c r="T7320">
        <v>4</v>
      </c>
      <c r="U7320">
        <v>0.33800000000000002</v>
      </c>
      <c r="V7320">
        <v>2004</v>
      </c>
      <c r="W7320">
        <v>0.79069593900000001</v>
      </c>
      <c r="X7320">
        <v>0.50817708500000003</v>
      </c>
      <c r="Y7320" t="s">
        <v>38951</v>
      </c>
      <c r="Z7320" t="s">
        <v>38891</v>
      </c>
      <c r="AA7320" t="s">
        <v>39174</v>
      </c>
      <c r="AB7320" t="s">
        <v>39599</v>
      </c>
    </row>
    <row r="7321" spans="1:31" x14ac:dyDescent="0.2">
      <c r="A7321">
        <v>7320</v>
      </c>
      <c r="B7321" t="s">
        <v>12003</v>
      </c>
      <c r="C7321" t="str">
        <f t="shared" si="912"/>
        <v>The Way'</v>
      </c>
      <c r="D7321" t="str">
        <f t="shared" si="913"/>
        <v>The Way</v>
      </c>
      <c r="E7321" t="s">
        <v>3558</v>
      </c>
      <c r="F7321" t="str">
        <f t="shared" si="914"/>
        <v>Live Around The World 1991 - 1996'</v>
      </c>
      <c r="G7321" t="str">
        <f t="shared" si="915"/>
        <v>Live Around The World 1991 - 1996</v>
      </c>
      <c r="H7321" t="s">
        <v>29608</v>
      </c>
      <c r="I7321" t="str">
        <f t="shared" si="916"/>
        <v>Coral Springs Florida</v>
      </c>
      <c r="J7321" t="s">
        <v>32672</v>
      </c>
      <c r="K7321" t="str">
        <f t="shared" si="917"/>
        <v>Saigon Kick'</v>
      </c>
      <c r="L7321" t="str">
        <f t="shared" si="918"/>
        <v>Saigon Kick'</v>
      </c>
      <c r="M7321" t="str">
        <f t="shared" si="919"/>
        <v>Saigon Kick</v>
      </c>
      <c r="N7321">
        <v>0</v>
      </c>
      <c r="O7321">
        <v>368.11709999999999</v>
      </c>
      <c r="P7321">
        <v>9</v>
      </c>
      <c r="Q7321">
        <v>0.85</v>
      </c>
      <c r="R7321">
        <v>0.33470654900000002</v>
      </c>
      <c r="S7321">
        <v>58.387</v>
      </c>
      <c r="T7321">
        <v>4</v>
      </c>
      <c r="U7321">
        <v>0.57199999999999995</v>
      </c>
      <c r="V7321">
        <v>1993</v>
      </c>
      <c r="W7321">
        <v>0.52875006000000002</v>
      </c>
      <c r="X7321">
        <v>0.40022175599999998</v>
      </c>
    </row>
    <row r="7322" spans="1:31" x14ac:dyDescent="0.2">
      <c r="A7322">
        <v>7321</v>
      </c>
      <c r="B7322" t="s">
        <v>14408</v>
      </c>
      <c r="C7322" t="str">
        <f t="shared" si="912"/>
        <v>She's All I Ever Had"</v>
      </c>
      <c r="D7322" t="str">
        <f t="shared" si="913"/>
        <v>She's All I Ever Had</v>
      </c>
      <c r="E7322" t="s">
        <v>9660</v>
      </c>
      <c r="F7322" t="str">
        <f t="shared" si="914"/>
        <v>Ricky Martin'</v>
      </c>
      <c r="G7322" t="str">
        <f t="shared" si="915"/>
        <v>Ricky Martin</v>
      </c>
      <c r="H7322" t="s">
        <v>29759</v>
      </c>
      <c r="I7322" t="str">
        <f t="shared" si="916"/>
        <v>San Juan Puerto Rico</v>
      </c>
      <c r="J7322" t="s">
        <v>34345</v>
      </c>
      <c r="K7322" t="str">
        <f t="shared" si="917"/>
        <v>Ricky Martin'</v>
      </c>
      <c r="L7322" t="str">
        <f t="shared" si="918"/>
        <v>Ricky Martin'</v>
      </c>
      <c r="M7322" t="str">
        <f t="shared" si="919"/>
        <v>Ricky Martin</v>
      </c>
      <c r="N7322">
        <v>0</v>
      </c>
      <c r="O7322">
        <v>295.33994999999999</v>
      </c>
      <c r="P7322">
        <v>11</v>
      </c>
      <c r="Q7322">
        <v>0.64900000000000002</v>
      </c>
      <c r="R7322">
        <v>0.66840648999999996</v>
      </c>
      <c r="S7322">
        <v>161.86799999999999</v>
      </c>
      <c r="T7322">
        <v>4</v>
      </c>
      <c r="U7322">
        <v>1</v>
      </c>
      <c r="V7322">
        <v>1999</v>
      </c>
      <c r="W7322">
        <v>0.73095908600000004</v>
      </c>
      <c r="X7322">
        <v>0.48142693600000003</v>
      </c>
      <c r="Y7322" t="s">
        <v>39749</v>
      </c>
    </row>
    <row r="7323" spans="1:31" x14ac:dyDescent="0.2">
      <c r="A7323">
        <v>7322</v>
      </c>
      <c r="B7323" t="s">
        <v>14409</v>
      </c>
      <c r="C7323" t="str">
        <f t="shared" si="912"/>
        <v>You're A Big Boy Now (Album Version)"</v>
      </c>
      <c r="D7323" t="str">
        <f t="shared" si="913"/>
        <v>You're A Big Boy Now (Album Version)</v>
      </c>
      <c r="E7323" t="s">
        <v>12004</v>
      </c>
      <c r="F7323" t="str">
        <f t="shared" si="914"/>
        <v>Rhino Hi-Five: John Sebastian'</v>
      </c>
      <c r="G7323" t="str">
        <f t="shared" si="915"/>
        <v>Rhino Hi-Five: John Sebastian</v>
      </c>
      <c r="H7323" t="s">
        <v>29823</v>
      </c>
      <c r="I7323" t="str">
        <f t="shared" si="916"/>
        <v>Leeds</v>
      </c>
      <c r="J7323" t="s">
        <v>33734</v>
      </c>
      <c r="K7323" t="str">
        <f t="shared" si="917"/>
        <v>John Sebastian'</v>
      </c>
      <c r="L7323" t="str">
        <f t="shared" si="918"/>
        <v>John Sebastian'</v>
      </c>
      <c r="M7323" t="str">
        <f t="shared" si="919"/>
        <v>John Sebastian</v>
      </c>
      <c r="N7323">
        <v>0</v>
      </c>
      <c r="O7323">
        <v>170.762</v>
      </c>
      <c r="P7323">
        <v>10</v>
      </c>
      <c r="Q7323">
        <v>0.21299999999999999</v>
      </c>
      <c r="R7323">
        <v>0.40511572200000001</v>
      </c>
      <c r="S7323">
        <v>112.4</v>
      </c>
      <c r="T7323">
        <v>1</v>
      </c>
      <c r="U7323">
        <v>0</v>
      </c>
      <c r="V7323">
        <v>0</v>
      </c>
      <c r="W7323">
        <v>0.51874395900000003</v>
      </c>
      <c r="X7323">
        <v>0.34128872300000002</v>
      </c>
      <c r="Y7323" t="s">
        <v>38886</v>
      </c>
      <c r="Z7323" t="s">
        <v>39489</v>
      </c>
    </row>
    <row r="7324" spans="1:31" x14ac:dyDescent="0.2">
      <c r="A7324">
        <v>7323</v>
      </c>
      <c r="B7324" t="s">
        <v>12005</v>
      </c>
      <c r="C7324" t="str">
        <f t="shared" si="912"/>
        <v>Exception To The Rule'</v>
      </c>
      <c r="D7324" t="str">
        <f t="shared" si="913"/>
        <v>Exception To The Rule</v>
      </c>
      <c r="E7324" t="s">
        <v>11547</v>
      </c>
      <c r="F7324" t="str">
        <f t="shared" si="914"/>
        <v>Solos'</v>
      </c>
      <c r="G7324" t="str">
        <f t="shared" si="915"/>
        <v>Solos</v>
      </c>
      <c r="H7324" t="s">
        <v>30001</v>
      </c>
      <c r="I7324" t="str">
        <f t="shared" si="916"/>
        <v>Nashville</v>
      </c>
      <c r="J7324" t="s">
        <v>34717</v>
      </c>
      <c r="K7324" t="str">
        <f t="shared" si="917"/>
        <v>Dann Huff'</v>
      </c>
      <c r="L7324" t="str">
        <f t="shared" si="918"/>
        <v>Dann Huff'</v>
      </c>
      <c r="M7324" t="str">
        <f t="shared" si="919"/>
        <v>Dann Huff</v>
      </c>
      <c r="N7324">
        <v>0</v>
      </c>
      <c r="O7324">
        <v>147.9571</v>
      </c>
      <c r="P7324">
        <v>1</v>
      </c>
      <c r="Q7324">
        <v>0.95899999999999996</v>
      </c>
      <c r="R7324" t="s">
        <v>22</v>
      </c>
      <c r="S7324">
        <v>155.815</v>
      </c>
      <c r="T7324">
        <v>4</v>
      </c>
      <c r="U7324">
        <v>1</v>
      </c>
      <c r="V7324">
        <v>0</v>
      </c>
      <c r="W7324">
        <v>0.59095900199999996</v>
      </c>
      <c r="X7324">
        <v>0.356984154</v>
      </c>
    </row>
    <row r="7325" spans="1:31" x14ac:dyDescent="0.2">
      <c r="A7325">
        <v>7324</v>
      </c>
      <c r="B7325" t="s">
        <v>12006</v>
      </c>
      <c r="C7325" t="str">
        <f t="shared" si="912"/>
        <v>Sensemilla'</v>
      </c>
      <c r="D7325" t="str">
        <f t="shared" si="913"/>
        <v>Sensemilla</v>
      </c>
      <c r="E7325" t="s">
        <v>5143</v>
      </c>
      <c r="F7325" t="str">
        <f t="shared" si="914"/>
        <v>Get Ready'</v>
      </c>
      <c r="G7325" t="str">
        <f t="shared" si="915"/>
        <v>Get Ready</v>
      </c>
      <c r="I7325" t="str">
        <f t="shared" si="916"/>
        <v/>
      </c>
      <c r="J7325" t="s">
        <v>31889</v>
      </c>
      <c r="K7325" t="str">
        <f t="shared" si="917"/>
        <v>Mighty Diamonds'</v>
      </c>
      <c r="L7325" t="str">
        <f t="shared" si="918"/>
        <v>Mighty Diamonds'</v>
      </c>
      <c r="M7325" t="str">
        <f t="shared" si="919"/>
        <v>Mighty Diamonds</v>
      </c>
      <c r="N7325">
        <v>0</v>
      </c>
      <c r="O7325">
        <v>253.57015999999999</v>
      </c>
      <c r="P7325">
        <v>4</v>
      </c>
      <c r="Q7325">
        <v>0.85099999999999998</v>
      </c>
      <c r="R7325">
        <v>0.427446571</v>
      </c>
      <c r="S7325">
        <v>155.827</v>
      </c>
      <c r="T7325">
        <v>4</v>
      </c>
      <c r="U7325">
        <v>0.505</v>
      </c>
      <c r="V7325">
        <v>0</v>
      </c>
      <c r="W7325">
        <v>0.59683482600000004</v>
      </c>
      <c r="X7325">
        <v>0.414609585</v>
      </c>
    </row>
    <row r="7326" spans="1:31" x14ac:dyDescent="0.2">
      <c r="A7326">
        <v>7325</v>
      </c>
      <c r="B7326" t="s">
        <v>14410</v>
      </c>
      <c r="C7326" t="str">
        <f t="shared" si="912"/>
        <v>I'm Hot"</v>
      </c>
      <c r="D7326" t="str">
        <f t="shared" si="913"/>
        <v>I'm Hot</v>
      </c>
      <c r="E7326" t="s">
        <v>12007</v>
      </c>
      <c r="F7326" t="str">
        <f t="shared" si="914"/>
        <v>Music'</v>
      </c>
      <c r="G7326" t="str">
        <f t="shared" si="915"/>
        <v>Music</v>
      </c>
      <c r="I7326" t="str">
        <f t="shared" si="916"/>
        <v/>
      </c>
      <c r="J7326" t="s">
        <v>32972</v>
      </c>
      <c r="K7326" t="str">
        <f t="shared" si="917"/>
        <v>Erick Sermon'</v>
      </c>
      <c r="L7326" t="str">
        <f t="shared" si="918"/>
        <v>Erick Sermon'</v>
      </c>
      <c r="M7326" t="str">
        <f t="shared" si="919"/>
        <v>Erick Sermon</v>
      </c>
      <c r="N7326">
        <v>0</v>
      </c>
      <c r="O7326">
        <v>228.44036</v>
      </c>
      <c r="P7326">
        <v>1</v>
      </c>
      <c r="Q7326">
        <v>0.11799999999999999</v>
      </c>
      <c r="R7326">
        <v>0.45099231200000001</v>
      </c>
      <c r="S7326">
        <v>95.932000000000002</v>
      </c>
      <c r="T7326">
        <v>4</v>
      </c>
      <c r="U7326">
        <v>1</v>
      </c>
      <c r="V7326">
        <v>2001</v>
      </c>
      <c r="W7326">
        <v>0.57797375299999998</v>
      </c>
      <c r="X7326">
        <v>0.36833678199999997</v>
      </c>
      <c r="Y7326" t="s">
        <v>39518</v>
      </c>
    </row>
    <row r="7327" spans="1:31" x14ac:dyDescent="0.2">
      <c r="A7327">
        <v>7326</v>
      </c>
      <c r="B7327" t="s">
        <v>12008</v>
      </c>
      <c r="C7327" t="str">
        <f t="shared" si="912"/>
        <v>The Way You Do The Things You Do'</v>
      </c>
      <c r="D7327" t="str">
        <f t="shared" si="913"/>
        <v>The Way You Do The Things You Do</v>
      </c>
      <c r="E7327" t="s">
        <v>12009</v>
      </c>
      <c r="F7327" t="str">
        <f t="shared" si="914"/>
        <v>Moon River / Delicious Together'</v>
      </c>
      <c r="G7327" t="str">
        <f t="shared" si="915"/>
        <v>Moon River / Delicious Together</v>
      </c>
      <c r="H7327" t="s">
        <v>29217</v>
      </c>
      <c r="I7327" t="str">
        <f t="shared" si="916"/>
        <v>Sunflower MS</v>
      </c>
      <c r="J7327" t="s">
        <v>31365</v>
      </c>
      <c r="K7327" t="str">
        <f t="shared" si="917"/>
        <v>Jerry Butler'</v>
      </c>
      <c r="L7327" t="str">
        <f t="shared" si="918"/>
        <v>Jerry Butler'</v>
      </c>
      <c r="M7327" t="str">
        <f t="shared" si="919"/>
        <v>Jerry Butler</v>
      </c>
      <c r="N7327">
        <v>0</v>
      </c>
      <c r="O7327">
        <v>149.78567000000001</v>
      </c>
      <c r="P7327">
        <v>7</v>
      </c>
      <c r="Q7327">
        <v>0.44700000000000001</v>
      </c>
      <c r="R7327" t="s">
        <v>22</v>
      </c>
      <c r="S7327">
        <v>124.253</v>
      </c>
      <c r="T7327">
        <v>4</v>
      </c>
      <c r="U7327">
        <v>0.68300000000000005</v>
      </c>
      <c r="V7327">
        <v>0</v>
      </c>
      <c r="W7327">
        <v>0.58925967800000001</v>
      </c>
      <c r="X7327">
        <v>0.38958978100000002</v>
      </c>
    </row>
    <row r="7328" spans="1:31" x14ac:dyDescent="0.2">
      <c r="A7328">
        <v>7327</v>
      </c>
      <c r="B7328" t="s">
        <v>12010</v>
      </c>
      <c r="C7328" t="str">
        <f t="shared" si="912"/>
        <v>Touch My Body'</v>
      </c>
      <c r="D7328" t="str">
        <f t="shared" si="913"/>
        <v>Touch My Body</v>
      </c>
      <c r="E7328" t="s">
        <v>9992</v>
      </c>
      <c r="F7328" t="str">
        <f t="shared" si="914"/>
        <v>Bye Bye'</v>
      </c>
      <c r="G7328" t="str">
        <f t="shared" si="915"/>
        <v>Bye Bye</v>
      </c>
      <c r="H7328" t="s">
        <v>29758</v>
      </c>
      <c r="I7328" t="str">
        <f t="shared" si="916"/>
        <v>New York New York</v>
      </c>
      <c r="J7328" t="s">
        <v>32746</v>
      </c>
      <c r="K7328" t="str">
        <f t="shared" si="917"/>
        <v>Mariah Carey'</v>
      </c>
      <c r="L7328" t="str">
        <f t="shared" si="918"/>
        <v>Mariah Carey'</v>
      </c>
      <c r="M7328" t="str">
        <f t="shared" si="919"/>
        <v>Mariah Carey</v>
      </c>
      <c r="N7328">
        <v>0</v>
      </c>
      <c r="O7328">
        <v>273.52771000000001</v>
      </c>
      <c r="P7328">
        <v>11</v>
      </c>
      <c r="Q7328">
        <v>0.22600000000000001</v>
      </c>
      <c r="R7328" t="s">
        <v>22</v>
      </c>
      <c r="S7328">
        <v>129.99100000000001</v>
      </c>
      <c r="T7328">
        <v>4</v>
      </c>
      <c r="U7328">
        <v>0.30599999999999999</v>
      </c>
      <c r="V7328">
        <v>2008</v>
      </c>
      <c r="W7328">
        <v>0.93493526699999996</v>
      </c>
      <c r="X7328">
        <v>0.78700546900000001</v>
      </c>
      <c r="Y7328" t="s">
        <v>39306</v>
      </c>
      <c r="Z7328" t="s">
        <v>38880</v>
      </c>
      <c r="AA7328" t="s">
        <v>38894</v>
      </c>
      <c r="AB7328" t="s">
        <v>38886</v>
      </c>
      <c r="AC7328" t="s">
        <v>39536</v>
      </c>
    </row>
    <row r="7329" spans="1:29" x14ac:dyDescent="0.2">
      <c r="A7329">
        <v>7328</v>
      </c>
      <c r="B7329" t="s">
        <v>12011</v>
      </c>
      <c r="C7329" t="str">
        <f t="shared" si="912"/>
        <v>God Rest Ye Merry Gentlemen (World)'</v>
      </c>
      <c r="D7329" t="str">
        <f t="shared" si="913"/>
        <v>God Rest Ye Merry Gentlemen (World)</v>
      </c>
      <c r="E7329" t="s">
        <v>12012</v>
      </c>
      <c r="F7329" t="str">
        <f t="shared" si="914"/>
        <v>Winter Dreams for Christmas'</v>
      </c>
      <c r="G7329" t="str">
        <f t="shared" si="915"/>
        <v>Winter Dreams for Christmas</v>
      </c>
      <c r="I7329" t="str">
        <f t="shared" si="916"/>
        <v/>
      </c>
      <c r="J7329" t="s">
        <v>33157</v>
      </c>
      <c r="K7329" t="str">
        <f t="shared" si="917"/>
        <v>R. Carlos Nakai'</v>
      </c>
      <c r="L7329" t="str">
        <f t="shared" si="918"/>
        <v>R. Carlos Nakai'</v>
      </c>
      <c r="M7329" t="str">
        <f t="shared" si="919"/>
        <v>R. Carlos Nakai</v>
      </c>
      <c r="N7329">
        <v>0</v>
      </c>
      <c r="O7329">
        <v>341.65505999999999</v>
      </c>
      <c r="P7329">
        <v>9</v>
      </c>
      <c r="Q7329">
        <v>0.61199999999999999</v>
      </c>
      <c r="R7329">
        <v>0.26586104900000002</v>
      </c>
      <c r="S7329">
        <v>136.77799999999999</v>
      </c>
      <c r="T7329">
        <v>1</v>
      </c>
      <c r="U7329">
        <v>0.36699999999999999</v>
      </c>
      <c r="V7329">
        <v>0</v>
      </c>
      <c r="W7329">
        <v>0.57727608900000005</v>
      </c>
      <c r="X7329">
        <v>0.37693998400000001</v>
      </c>
      <c r="Y7329" t="s">
        <v>39489</v>
      </c>
    </row>
    <row r="7330" spans="1:29" x14ac:dyDescent="0.2">
      <c r="A7330">
        <v>7329</v>
      </c>
      <c r="B7330" t="s">
        <v>12013</v>
      </c>
      <c r="C7330" t="str">
        <f t="shared" si="912"/>
        <v>Taysikasvuinen mies'</v>
      </c>
      <c r="D7330" t="str">
        <f t="shared" si="913"/>
        <v>Taysikasvuinen mies</v>
      </c>
      <c r="E7330" t="s">
        <v>12014</v>
      </c>
      <c r="F7330" t="str">
        <f t="shared" si="914"/>
        <v>Haavoittumaton'</v>
      </c>
      <c r="G7330" t="str">
        <f t="shared" si="915"/>
        <v>Haavoittumaton</v>
      </c>
      <c r="I7330" t="str">
        <f t="shared" si="916"/>
        <v/>
      </c>
      <c r="J7330" t="s">
        <v>34819</v>
      </c>
      <c r="K7330" t="str">
        <f t="shared" si="917"/>
        <v>Yolintu'</v>
      </c>
      <c r="L7330" t="str">
        <f t="shared" si="918"/>
        <v>Yolintu'</v>
      </c>
      <c r="M7330" t="str">
        <f t="shared" si="919"/>
        <v>Yolintu</v>
      </c>
      <c r="N7330">
        <v>0</v>
      </c>
      <c r="O7330">
        <v>220.08117999999999</v>
      </c>
      <c r="P7330">
        <v>2</v>
      </c>
      <c r="Q7330">
        <v>0.28000000000000003</v>
      </c>
      <c r="R7330" t="s">
        <v>22</v>
      </c>
      <c r="S7330">
        <v>110.15600000000001</v>
      </c>
      <c r="T7330">
        <v>4</v>
      </c>
      <c r="U7330">
        <v>1</v>
      </c>
      <c r="V7330">
        <v>0</v>
      </c>
      <c r="W7330">
        <v>0.46949150899999997</v>
      </c>
      <c r="X7330">
        <v>0.363341462</v>
      </c>
      <c r="Y7330" t="s">
        <v>39514</v>
      </c>
    </row>
    <row r="7331" spans="1:29" x14ac:dyDescent="0.2">
      <c r="A7331">
        <v>7330</v>
      </c>
      <c r="B7331" t="s">
        <v>12015</v>
      </c>
      <c r="C7331" t="str">
        <f t="shared" si="912"/>
        <v>Me Lo Dijo Adela'</v>
      </c>
      <c r="D7331" t="str">
        <f t="shared" si="913"/>
        <v>Me Lo Dijo Adela</v>
      </c>
      <c r="E7331" t="s">
        <v>12016</v>
      </c>
      <c r="F7331" t="str">
        <f t="shared" si="914"/>
        <v>Is Hot !'</v>
      </c>
      <c r="G7331" t="str">
        <f t="shared" si="915"/>
        <v>Is Hot !</v>
      </c>
      <c r="H7331" t="s">
        <v>29759</v>
      </c>
      <c r="I7331" t="str">
        <f t="shared" si="916"/>
        <v>San Juan Puerto Rico</v>
      </c>
      <c r="J7331" t="s">
        <v>33710</v>
      </c>
      <c r="K7331" t="str">
        <f t="shared" si="917"/>
        <v>Tito Rodriguez'</v>
      </c>
      <c r="L7331" t="str">
        <f t="shared" si="918"/>
        <v>Tito Rodriguez'</v>
      </c>
      <c r="M7331" t="str">
        <f t="shared" si="919"/>
        <v>Tito Rodriguez</v>
      </c>
      <c r="N7331">
        <v>0</v>
      </c>
      <c r="O7331">
        <v>174.81098</v>
      </c>
      <c r="P7331">
        <v>2</v>
      </c>
      <c r="Q7331">
        <v>3.6999999999999998E-2</v>
      </c>
      <c r="R7331">
        <v>0</v>
      </c>
      <c r="S7331">
        <v>110.065</v>
      </c>
      <c r="T7331">
        <v>4</v>
      </c>
      <c r="U7331">
        <v>0</v>
      </c>
      <c r="V7331">
        <v>0</v>
      </c>
      <c r="W7331">
        <v>0.412867488</v>
      </c>
      <c r="X7331">
        <v>0.23869635</v>
      </c>
    </row>
    <row r="7332" spans="1:29" x14ac:dyDescent="0.2">
      <c r="A7332">
        <v>7331</v>
      </c>
      <c r="B7332" t="s">
        <v>12017</v>
      </c>
      <c r="C7332" t="str">
        <f t="shared" si="912"/>
        <v>Just As I Am (Arr.)  (Different From Track One)'</v>
      </c>
      <c r="D7332" t="str">
        <f t="shared" si="913"/>
        <v>Just As I Am (Arr.)  (Different From Track One)</v>
      </c>
      <c r="E7332" t="s">
        <v>12018</v>
      </c>
      <c r="F7332" t="str">
        <f t="shared" si="914"/>
        <v>Celtic Reflections On Hymns'</v>
      </c>
      <c r="G7332" t="str">
        <f t="shared" si="915"/>
        <v>Celtic Reflections On Hymns</v>
      </c>
      <c r="I7332" t="str">
        <f t="shared" si="916"/>
        <v/>
      </c>
      <c r="J7332" t="s">
        <v>4765</v>
      </c>
      <c r="K7332" t="str">
        <f t="shared" si="917"/>
        <v>Eden's Bridge""</v>
      </c>
      <c r="L7332" t="str">
        <f t="shared" si="918"/>
        <v>Eden's Bridge</v>
      </c>
      <c r="M7332" t="str">
        <f t="shared" si="919"/>
        <v>Eden's Bridge</v>
      </c>
      <c r="N7332">
        <v>0</v>
      </c>
      <c r="O7332">
        <v>163.78729999999999</v>
      </c>
      <c r="P7332">
        <v>11</v>
      </c>
      <c r="Q7332">
        <v>0.73299999999999998</v>
      </c>
      <c r="R7332">
        <v>0</v>
      </c>
      <c r="S7332">
        <v>120.039</v>
      </c>
      <c r="T7332">
        <v>1</v>
      </c>
      <c r="U7332">
        <v>0</v>
      </c>
      <c r="V7332">
        <v>0</v>
      </c>
      <c r="W7332">
        <v>0.46731892200000003</v>
      </c>
      <c r="X7332">
        <v>0.34668379500000002</v>
      </c>
    </row>
    <row r="7333" spans="1:29" x14ac:dyDescent="0.2">
      <c r="A7333">
        <v>7332</v>
      </c>
      <c r="B7333" t="s">
        <v>12019</v>
      </c>
      <c r="C7333" t="str">
        <f t="shared" si="912"/>
        <v>The Song from Moulin Rogue Where Is Your Heart'</v>
      </c>
      <c r="D7333" t="str">
        <f t="shared" si="913"/>
        <v>The Song from Moulin Rogue Where Is Your Heart</v>
      </c>
      <c r="E7333" t="s">
        <v>7718</v>
      </c>
      <c r="F7333" t="str">
        <f t="shared" si="914"/>
        <v>Hit Parade 1953'</v>
      </c>
      <c r="G7333" t="str">
        <f t="shared" si="915"/>
        <v>Hit Parade 1953</v>
      </c>
      <c r="H7333" t="s">
        <v>29110</v>
      </c>
      <c r="I7333" t="str">
        <f t="shared" si="916"/>
        <v>Toronto Ontario Canada</v>
      </c>
      <c r="J7333" t="s">
        <v>34820</v>
      </c>
      <c r="K7333" t="str">
        <f t="shared" si="917"/>
        <v>Percy Faith &amp; Felicia Sanders'</v>
      </c>
      <c r="L7333" t="str">
        <f t="shared" si="918"/>
        <v>Percy Faith &amp; Felicia Sanders'</v>
      </c>
      <c r="M7333" t="str">
        <f t="shared" si="919"/>
        <v>Percy Faith &amp; Felicia Sanders</v>
      </c>
      <c r="N7333">
        <v>0</v>
      </c>
      <c r="O7333">
        <v>198.39955</v>
      </c>
      <c r="P7333">
        <v>7</v>
      </c>
      <c r="Q7333">
        <v>0.54500000000000004</v>
      </c>
      <c r="R7333" t="s">
        <v>22</v>
      </c>
      <c r="S7333">
        <v>83.460999999999999</v>
      </c>
      <c r="T7333">
        <v>3</v>
      </c>
      <c r="U7333">
        <v>1</v>
      </c>
      <c r="V7333">
        <v>0</v>
      </c>
      <c r="W7333">
        <v>0.56679647499999997</v>
      </c>
      <c r="X7333">
        <v>0.38811277399999999</v>
      </c>
    </row>
    <row r="7334" spans="1:29" x14ac:dyDescent="0.2">
      <c r="A7334">
        <v>7333</v>
      </c>
      <c r="B7334" t="s">
        <v>12020</v>
      </c>
      <c r="C7334" t="str">
        <f t="shared" si="912"/>
        <v>What To Do'</v>
      </c>
      <c r="D7334" t="str">
        <f t="shared" si="913"/>
        <v>What To Do</v>
      </c>
      <c r="E7334" t="s">
        <v>11757</v>
      </c>
      <c r="F7334" t="str">
        <f t="shared" si="914"/>
        <v>Alias'</v>
      </c>
      <c r="G7334" t="str">
        <f t="shared" si="915"/>
        <v>Alias</v>
      </c>
      <c r="H7334" t="s">
        <v>29117</v>
      </c>
      <c r="I7334" t="str">
        <f t="shared" si="916"/>
        <v>Georgia</v>
      </c>
      <c r="J7334" t="s">
        <v>34767</v>
      </c>
      <c r="K7334" t="str">
        <f t="shared" si="917"/>
        <v>Alias'</v>
      </c>
      <c r="L7334" t="str">
        <f t="shared" si="918"/>
        <v>Alias'</v>
      </c>
      <c r="M7334" t="str">
        <f t="shared" si="919"/>
        <v>Alias</v>
      </c>
      <c r="N7334">
        <v>0</v>
      </c>
      <c r="O7334">
        <v>257.95873</v>
      </c>
      <c r="P7334">
        <v>2</v>
      </c>
      <c r="Q7334">
        <v>0.1</v>
      </c>
      <c r="R7334">
        <v>0.32773668299999997</v>
      </c>
      <c r="S7334">
        <v>103.77</v>
      </c>
      <c r="T7334">
        <v>4</v>
      </c>
      <c r="U7334">
        <v>0.78900000000000003</v>
      </c>
      <c r="V7334">
        <v>0</v>
      </c>
      <c r="W7334">
        <v>0.64536795599999996</v>
      </c>
      <c r="X7334">
        <v>0.42302192199999999</v>
      </c>
    </row>
    <row r="7335" spans="1:29" x14ac:dyDescent="0.2">
      <c r="A7335">
        <v>7334</v>
      </c>
      <c r="B7335" t="s">
        <v>39871</v>
      </c>
      <c r="C7335" t="str">
        <f t="shared" si="912"/>
        <v>Girl Nation [Live'</v>
      </c>
      <c r="D7335" t="str">
        <f t="shared" si="913"/>
        <v>Girl Nation [Live</v>
      </c>
      <c r="E7335" t="s">
        <v>3158</v>
      </c>
      <c r="F7335" t="str">
        <f t="shared" si="914"/>
        <v>Osaka After Dark'</v>
      </c>
      <c r="G7335" t="str">
        <f t="shared" si="915"/>
        <v>Osaka After Dark</v>
      </c>
      <c r="H7335" t="s">
        <v>29572</v>
      </c>
      <c r="I7335" t="str">
        <f t="shared" si="916"/>
        <v>Copenhagen (Denmark)</v>
      </c>
      <c r="J7335" t="s">
        <v>32527</v>
      </c>
      <c r="K7335" t="str">
        <f t="shared" si="917"/>
        <v>D.A.D.'</v>
      </c>
      <c r="L7335" t="str">
        <f t="shared" si="918"/>
        <v>D.A.D.'</v>
      </c>
      <c r="M7335" t="str">
        <f t="shared" si="919"/>
        <v>D.A.D.</v>
      </c>
      <c r="N7335">
        <v>0</v>
      </c>
      <c r="O7335">
        <v>259.94403999999997</v>
      </c>
      <c r="P7335">
        <v>4</v>
      </c>
      <c r="Q7335">
        <v>0.82199999999999995</v>
      </c>
      <c r="R7335" t="s">
        <v>22</v>
      </c>
      <c r="S7335">
        <v>152.46199999999999</v>
      </c>
      <c r="T7335">
        <v>4</v>
      </c>
      <c r="U7335">
        <v>0</v>
      </c>
      <c r="V7335">
        <v>0</v>
      </c>
      <c r="W7335">
        <v>0.50039931000000004</v>
      </c>
      <c r="X7335">
        <v>0.43324383399999999</v>
      </c>
    </row>
    <row r="7336" spans="1:29" x14ac:dyDescent="0.2">
      <c r="A7336">
        <v>7335</v>
      </c>
      <c r="B7336" t="s">
        <v>12021</v>
      </c>
      <c r="C7336" t="str">
        <f t="shared" si="912"/>
        <v>But Not For Me'</v>
      </c>
      <c r="D7336" t="str">
        <f t="shared" si="913"/>
        <v>But Not For Me</v>
      </c>
      <c r="E7336" t="s">
        <v>12022</v>
      </c>
      <c r="F7336" t="str">
        <f t="shared" si="914"/>
        <v>Vignola Plays Gershwin'</v>
      </c>
      <c r="G7336" t="str">
        <f t="shared" si="915"/>
        <v>Vignola Plays Gershwin</v>
      </c>
      <c r="I7336" t="str">
        <f t="shared" si="916"/>
        <v/>
      </c>
      <c r="J7336" t="s">
        <v>34821</v>
      </c>
      <c r="K7336" t="str">
        <f t="shared" si="917"/>
        <v>Frank Vignola'</v>
      </c>
      <c r="L7336" t="str">
        <f t="shared" si="918"/>
        <v>Frank Vignola'</v>
      </c>
      <c r="M7336" t="str">
        <f t="shared" si="919"/>
        <v>Frank Vignola</v>
      </c>
      <c r="N7336">
        <v>0</v>
      </c>
      <c r="O7336">
        <v>234.44853000000001</v>
      </c>
      <c r="P7336">
        <v>5</v>
      </c>
      <c r="Q7336">
        <v>0.30099999999999999</v>
      </c>
      <c r="R7336">
        <v>0</v>
      </c>
      <c r="S7336">
        <v>149.68899999999999</v>
      </c>
      <c r="T7336">
        <v>1</v>
      </c>
      <c r="U7336">
        <v>0</v>
      </c>
      <c r="V7336">
        <v>0</v>
      </c>
      <c r="W7336">
        <v>0.52893216200000004</v>
      </c>
      <c r="X7336">
        <v>0.42498392800000001</v>
      </c>
    </row>
    <row r="7337" spans="1:29" x14ac:dyDescent="0.2">
      <c r="A7337">
        <v>7336</v>
      </c>
      <c r="B7337" t="s">
        <v>14411</v>
      </c>
      <c r="C7337" t="str">
        <f t="shared" si="912"/>
        <v>You Know It's True"</v>
      </c>
      <c r="D7337" t="str">
        <f t="shared" si="913"/>
        <v>You Know It's True</v>
      </c>
      <c r="E7337" t="s">
        <v>6102</v>
      </c>
      <c r="F7337" t="str">
        <f t="shared" si="914"/>
        <v>Songs For Girls To Sing'</v>
      </c>
      <c r="G7337" t="str">
        <f t="shared" si="915"/>
        <v>Songs For Girls To Sing</v>
      </c>
      <c r="H7337" t="s">
        <v>29686</v>
      </c>
      <c r="I7337" t="str">
        <f t="shared" si="916"/>
        <v>Australia</v>
      </c>
      <c r="J7337" t="s">
        <v>6103</v>
      </c>
      <c r="K7337" t="str">
        <f t="shared" si="917"/>
        <v>The Cat's Miaow""</v>
      </c>
      <c r="L7337" t="str">
        <f t="shared" si="918"/>
        <v>The Cat's Miaow</v>
      </c>
      <c r="M7337" t="str">
        <f t="shared" si="919"/>
        <v>The Cat's Miaow</v>
      </c>
      <c r="N7337">
        <v>0</v>
      </c>
      <c r="O7337">
        <v>137.29913999999999</v>
      </c>
      <c r="P7337">
        <v>9</v>
      </c>
      <c r="Q7337">
        <v>0.41</v>
      </c>
      <c r="R7337" t="s">
        <v>22</v>
      </c>
      <c r="S7337">
        <v>116.25700000000001</v>
      </c>
      <c r="T7337">
        <v>4</v>
      </c>
      <c r="U7337">
        <v>0.8</v>
      </c>
      <c r="V7337">
        <v>1997</v>
      </c>
      <c r="W7337">
        <v>0.496593065</v>
      </c>
      <c r="X7337">
        <v>0.35144954099999998</v>
      </c>
    </row>
    <row r="7338" spans="1:29" x14ac:dyDescent="0.2">
      <c r="A7338">
        <v>7337</v>
      </c>
      <c r="B7338" t="s">
        <v>12023</v>
      </c>
      <c r="C7338" t="str">
        <f t="shared" si="912"/>
        <v>All Burned Out'</v>
      </c>
      <c r="D7338" t="str">
        <f t="shared" si="913"/>
        <v>All Burned Out</v>
      </c>
      <c r="E7338" t="s">
        <v>12024</v>
      </c>
      <c r="F7338" t="str">
        <f t="shared" si="914"/>
        <v>Kings of Boogie'</v>
      </c>
      <c r="G7338" t="str">
        <f t="shared" si="915"/>
        <v>Kings of Boogie</v>
      </c>
      <c r="H7338" t="s">
        <v>29396</v>
      </c>
      <c r="I7338" t="str">
        <f t="shared" si="916"/>
        <v>United Kingdom</v>
      </c>
      <c r="J7338" t="s">
        <v>34822</v>
      </c>
      <c r="K7338" t="str">
        <f t="shared" si="917"/>
        <v>Savoy Brown'</v>
      </c>
      <c r="L7338" t="str">
        <f t="shared" si="918"/>
        <v>Savoy Brown'</v>
      </c>
      <c r="M7338" t="str">
        <f t="shared" si="919"/>
        <v>Savoy Brown</v>
      </c>
      <c r="N7338">
        <v>0</v>
      </c>
      <c r="O7338">
        <v>171.62404000000001</v>
      </c>
      <c r="P7338">
        <v>7</v>
      </c>
      <c r="Q7338">
        <v>0.10100000000000001</v>
      </c>
      <c r="R7338">
        <v>0.37598430199999999</v>
      </c>
      <c r="S7338">
        <v>150.94999999999999</v>
      </c>
      <c r="T7338">
        <v>4</v>
      </c>
      <c r="U7338">
        <v>0</v>
      </c>
      <c r="V7338">
        <v>1989</v>
      </c>
      <c r="W7338">
        <v>0.60594722999999995</v>
      </c>
      <c r="X7338">
        <v>0.38429022800000001</v>
      </c>
      <c r="Y7338" t="s">
        <v>39551</v>
      </c>
    </row>
    <row r="7339" spans="1:29" x14ac:dyDescent="0.2">
      <c r="A7339">
        <v>7338</v>
      </c>
      <c r="B7339" t="s">
        <v>12025</v>
      </c>
      <c r="C7339" t="str">
        <f t="shared" si="912"/>
        <v>Edo Pou Ta Leme'</v>
      </c>
      <c r="D7339" t="str">
        <f t="shared" si="913"/>
        <v>Edo Pou Ta Leme</v>
      </c>
      <c r="E7339" t="s">
        <v>9091</v>
      </c>
      <c r="F7339" t="str">
        <f t="shared" si="914"/>
        <v>14 Megala Tragoudia - Angela Dimitriou'</v>
      </c>
      <c r="G7339" t="str">
        <f t="shared" si="915"/>
        <v>14 Megala Tragoudia - Angela Dimitriou</v>
      </c>
      <c r="I7339" t="str">
        <f t="shared" si="916"/>
        <v/>
      </c>
      <c r="J7339" t="s">
        <v>31413</v>
      </c>
      <c r="K7339" t="str">
        <f t="shared" si="917"/>
        <v>Angela Dimitriou'</v>
      </c>
      <c r="L7339" t="str">
        <f t="shared" si="918"/>
        <v>Angela Dimitriou'</v>
      </c>
      <c r="M7339" t="str">
        <f t="shared" si="919"/>
        <v>Angela Dimitriou</v>
      </c>
      <c r="N7339">
        <v>0</v>
      </c>
      <c r="O7339">
        <v>163.29097999999999</v>
      </c>
      <c r="P7339">
        <v>0</v>
      </c>
      <c r="Q7339">
        <v>1E-3</v>
      </c>
      <c r="R7339" t="s">
        <v>22</v>
      </c>
      <c r="S7339">
        <v>90.063000000000002</v>
      </c>
      <c r="T7339">
        <v>4</v>
      </c>
      <c r="U7339">
        <v>0.64300000000000002</v>
      </c>
      <c r="V7339">
        <v>0</v>
      </c>
      <c r="W7339">
        <v>0.26471398699999998</v>
      </c>
      <c r="X7339">
        <v>0</v>
      </c>
    </row>
    <row r="7340" spans="1:29" x14ac:dyDescent="0.2">
      <c r="A7340">
        <v>7339</v>
      </c>
      <c r="B7340" t="s">
        <v>12026</v>
      </c>
      <c r="C7340" t="str">
        <f t="shared" si="912"/>
        <v>Hey Sexy Lady'</v>
      </c>
      <c r="D7340" t="str">
        <f t="shared" si="913"/>
        <v>Hey Sexy Lady</v>
      </c>
      <c r="E7340" t="s">
        <v>12027</v>
      </c>
      <c r="F7340" t="str">
        <f t="shared" si="914"/>
        <v>Lucky Day'</v>
      </c>
      <c r="G7340" t="str">
        <f t="shared" si="915"/>
        <v>Lucky Day</v>
      </c>
      <c r="H7340" t="s">
        <v>29162</v>
      </c>
      <c r="I7340" t="str">
        <f t="shared" si="916"/>
        <v>Kingston Jamaica</v>
      </c>
      <c r="J7340" t="s">
        <v>34823</v>
      </c>
      <c r="K7340" t="str">
        <f t="shared" si="917"/>
        <v>Shaggy / Brian &amp; Tony Gold'</v>
      </c>
      <c r="L7340" t="str">
        <f t="shared" si="918"/>
        <v>Shaggy / Brian &amp; Tony Gold'</v>
      </c>
      <c r="M7340" t="str">
        <f t="shared" si="919"/>
        <v>Shaggy / Brian &amp; Tony Gold</v>
      </c>
      <c r="N7340">
        <v>0</v>
      </c>
      <c r="O7340">
        <v>199.94076999999999</v>
      </c>
      <c r="P7340">
        <v>11</v>
      </c>
      <c r="Q7340">
        <v>0.69799999999999995</v>
      </c>
      <c r="R7340">
        <v>0.63403102300000003</v>
      </c>
      <c r="S7340">
        <v>101.786</v>
      </c>
      <c r="T7340">
        <v>4</v>
      </c>
      <c r="U7340">
        <v>0.55300000000000005</v>
      </c>
      <c r="V7340">
        <v>2002</v>
      </c>
      <c r="W7340">
        <v>0.772292647</v>
      </c>
      <c r="X7340">
        <v>0.54217516600000004</v>
      </c>
      <c r="Y7340" t="s">
        <v>39273</v>
      </c>
      <c r="Z7340" t="s">
        <v>39536</v>
      </c>
    </row>
    <row r="7341" spans="1:29" x14ac:dyDescent="0.2">
      <c r="A7341">
        <v>7340</v>
      </c>
      <c r="B7341" t="s">
        <v>12028</v>
      </c>
      <c r="C7341" t="str">
        <f t="shared" si="912"/>
        <v>RAMUKA'</v>
      </c>
      <c r="D7341" t="str">
        <f t="shared" si="913"/>
        <v>RAMUKA</v>
      </c>
      <c r="E7341" t="s">
        <v>12029</v>
      </c>
      <c r="F7341" t="str">
        <f t="shared" si="914"/>
        <v>Belong To The Sun!'</v>
      </c>
      <c r="G7341" t="str">
        <f t="shared" si="915"/>
        <v>Belong To The Sun!</v>
      </c>
      <c r="I7341" t="str">
        <f t="shared" si="916"/>
        <v/>
      </c>
      <c r="J7341" t="s">
        <v>34824</v>
      </c>
      <c r="K7341" t="str">
        <f t="shared" si="917"/>
        <v>Tri Atma'</v>
      </c>
      <c r="L7341" t="str">
        <f t="shared" si="918"/>
        <v>Tri Atma'</v>
      </c>
      <c r="M7341" t="str">
        <f t="shared" si="919"/>
        <v>Tri Atma</v>
      </c>
      <c r="N7341">
        <v>0</v>
      </c>
      <c r="O7341">
        <v>325.04118</v>
      </c>
      <c r="P7341">
        <v>9</v>
      </c>
      <c r="Q7341">
        <v>0.54900000000000004</v>
      </c>
      <c r="R7341">
        <v>0</v>
      </c>
      <c r="S7341">
        <v>110.651</v>
      </c>
      <c r="T7341">
        <v>4</v>
      </c>
      <c r="U7341">
        <v>0.27300000000000002</v>
      </c>
      <c r="V7341">
        <v>0</v>
      </c>
      <c r="W7341">
        <v>0.28393322500000001</v>
      </c>
      <c r="X7341">
        <v>0.25619508899999999</v>
      </c>
    </row>
    <row r="7342" spans="1:29" x14ac:dyDescent="0.2">
      <c r="A7342">
        <v>7341</v>
      </c>
      <c r="B7342" t="s">
        <v>12030</v>
      </c>
      <c r="C7342" t="str">
        <f t="shared" si="912"/>
        <v>Change The Way (Highlands Album Version)'</v>
      </c>
      <c r="D7342" t="str">
        <f t="shared" si="913"/>
        <v>Change The Way (Highlands Album Version)</v>
      </c>
      <c r="E7342" t="s">
        <v>12031</v>
      </c>
      <c r="F7342" t="str">
        <f t="shared" si="914"/>
        <v>Attack!'</v>
      </c>
      <c r="G7342" t="str">
        <f t="shared" si="915"/>
        <v>Attack!</v>
      </c>
      <c r="I7342" t="str">
        <f t="shared" si="916"/>
        <v/>
      </c>
      <c r="J7342" t="s">
        <v>31210</v>
      </c>
      <c r="K7342" t="str">
        <f t="shared" si="917"/>
        <v>White Heart'</v>
      </c>
      <c r="L7342" t="str">
        <f t="shared" si="918"/>
        <v>White Heart'</v>
      </c>
      <c r="M7342" t="str">
        <f t="shared" si="919"/>
        <v>White Heart</v>
      </c>
      <c r="N7342">
        <v>0</v>
      </c>
      <c r="O7342">
        <v>287.94729999999998</v>
      </c>
      <c r="P7342">
        <v>9</v>
      </c>
      <c r="Q7342">
        <v>0.20699999999999999</v>
      </c>
      <c r="R7342">
        <v>0.247248094</v>
      </c>
      <c r="S7342">
        <v>132.10599999999999</v>
      </c>
      <c r="T7342">
        <v>4</v>
      </c>
      <c r="U7342">
        <v>0.28399999999999997</v>
      </c>
      <c r="V7342">
        <v>0</v>
      </c>
      <c r="W7342">
        <v>0.477364752</v>
      </c>
      <c r="X7342">
        <v>0.33750728899999999</v>
      </c>
    </row>
    <row r="7343" spans="1:29" x14ac:dyDescent="0.2">
      <c r="A7343">
        <v>7342</v>
      </c>
      <c r="B7343" t="s">
        <v>12032</v>
      </c>
      <c r="C7343" t="str">
        <f t="shared" si="912"/>
        <v>El troyano'</v>
      </c>
      <c r="D7343" t="str">
        <f t="shared" si="913"/>
        <v>El troyano</v>
      </c>
      <c r="E7343" t="s">
        <v>12033</v>
      </c>
      <c r="F7343" t="str">
        <f t="shared" si="914"/>
        <v>Serie Tradicional - El Rebelde del Acordeon  CD 2'</v>
      </c>
      <c r="G7343" t="str">
        <f t="shared" si="915"/>
        <v>Serie Tradicional - El Rebelde del Acordeon  CD 2</v>
      </c>
      <c r="I7343" t="str">
        <f t="shared" si="916"/>
        <v/>
      </c>
      <c r="J7343" t="s">
        <v>31631</v>
      </c>
      <c r="K7343" t="str">
        <f t="shared" si="917"/>
        <v>Alfredo Gutierrez'</v>
      </c>
      <c r="L7343" t="str">
        <f t="shared" si="918"/>
        <v>Alfredo Gutierrez'</v>
      </c>
      <c r="M7343" t="str">
        <f t="shared" si="919"/>
        <v>Alfredo Gutierrez</v>
      </c>
      <c r="N7343">
        <v>0</v>
      </c>
      <c r="O7343">
        <v>153.88688999999999</v>
      </c>
      <c r="P7343">
        <v>11</v>
      </c>
      <c r="Q7343">
        <v>0.504</v>
      </c>
      <c r="R7343" t="s">
        <v>22</v>
      </c>
      <c r="S7343">
        <v>187.874</v>
      </c>
      <c r="T7343">
        <v>3</v>
      </c>
      <c r="U7343">
        <v>0.42499999999999999</v>
      </c>
      <c r="V7343">
        <v>0</v>
      </c>
      <c r="W7343">
        <v>0.37813013400000001</v>
      </c>
      <c r="X7343">
        <v>0.27925576000000002</v>
      </c>
    </row>
    <row r="7344" spans="1:29" x14ac:dyDescent="0.2">
      <c r="A7344">
        <v>7343</v>
      </c>
      <c r="B7344" t="s">
        <v>12034</v>
      </c>
      <c r="C7344" t="str">
        <f t="shared" si="912"/>
        <v>Thriller'</v>
      </c>
      <c r="D7344" t="str">
        <f t="shared" si="913"/>
        <v>Thriller</v>
      </c>
      <c r="E7344" t="s">
        <v>12035</v>
      </c>
      <c r="F7344" t="str">
        <f t="shared" si="914"/>
        <v>The Take Over_ The Break's Over""</v>
      </c>
      <c r="G7344" t="str">
        <f t="shared" si="915"/>
        <v>The Take Over_ The Break's Over</v>
      </c>
      <c r="H7344" t="s">
        <v>29530</v>
      </c>
      <c r="I7344" t="str">
        <f t="shared" si="916"/>
        <v>Wilmette IL</v>
      </c>
      <c r="J7344" t="s">
        <v>32376</v>
      </c>
      <c r="K7344" t="str">
        <f t="shared" si="917"/>
        <v>Fall Out Boy'</v>
      </c>
      <c r="L7344" t="str">
        <f t="shared" si="918"/>
        <v>Fall Out Boy'</v>
      </c>
      <c r="M7344" t="str">
        <f t="shared" si="919"/>
        <v>Fall Out Boy</v>
      </c>
      <c r="N7344">
        <v>0</v>
      </c>
      <c r="O7344">
        <v>203.54567</v>
      </c>
      <c r="P7344">
        <v>9</v>
      </c>
      <c r="Q7344">
        <v>0.29899999999999999</v>
      </c>
      <c r="R7344" t="s">
        <v>22</v>
      </c>
      <c r="S7344">
        <v>178.518</v>
      </c>
      <c r="T7344">
        <v>4</v>
      </c>
      <c r="U7344">
        <v>0</v>
      </c>
      <c r="V7344">
        <v>2007</v>
      </c>
      <c r="W7344">
        <v>0.93796475000000001</v>
      </c>
      <c r="X7344">
        <v>0.56662288800000005</v>
      </c>
      <c r="Y7344" t="s">
        <v>39026</v>
      </c>
      <c r="Z7344" t="s">
        <v>39056</v>
      </c>
      <c r="AA7344" t="s">
        <v>38913</v>
      </c>
      <c r="AB7344" t="s">
        <v>39263</v>
      </c>
      <c r="AC7344" t="s">
        <v>39669</v>
      </c>
    </row>
    <row r="7345" spans="1:27" x14ac:dyDescent="0.2">
      <c r="A7345">
        <v>7344</v>
      </c>
      <c r="B7345" t="s">
        <v>12036</v>
      </c>
      <c r="C7345" t="str">
        <f t="shared" si="912"/>
        <v>The Plot To Bomb The Panhandle (Album Version)'</v>
      </c>
      <c r="D7345" t="str">
        <f t="shared" si="913"/>
        <v>The Plot To Bomb The Panhandle (Album Version)</v>
      </c>
      <c r="E7345" t="s">
        <v>39872</v>
      </c>
      <c r="F7345" t="str">
        <f t="shared" si="914"/>
        <v>For Those Who Have Heart [Re-Issue'</v>
      </c>
      <c r="G7345" t="str">
        <f t="shared" si="915"/>
        <v>For Those Who Have Heart [Re-Issue</v>
      </c>
      <c r="H7345" t="s">
        <v>30015</v>
      </c>
      <c r="I7345" t="str">
        <f t="shared" si="916"/>
        <v>SALINAS California</v>
      </c>
      <c r="J7345" t="s">
        <v>34825</v>
      </c>
      <c r="K7345" t="str">
        <f t="shared" si="917"/>
        <v>A Day To Remember'</v>
      </c>
      <c r="L7345" t="str">
        <f t="shared" si="918"/>
        <v>A Day To Remember'</v>
      </c>
      <c r="M7345" t="str">
        <f t="shared" si="919"/>
        <v>A Day To Remember</v>
      </c>
      <c r="N7345">
        <v>0</v>
      </c>
      <c r="O7345">
        <v>245.96852999999999</v>
      </c>
      <c r="P7345">
        <v>3</v>
      </c>
      <c r="Q7345">
        <v>0.53</v>
      </c>
      <c r="R7345">
        <v>0.74718179600000001</v>
      </c>
      <c r="S7345">
        <v>100.01300000000001</v>
      </c>
      <c r="T7345">
        <v>4</v>
      </c>
      <c r="U7345">
        <v>0.41599999999999998</v>
      </c>
      <c r="V7345">
        <v>0</v>
      </c>
      <c r="W7345">
        <v>0.83023621700000005</v>
      </c>
      <c r="X7345">
        <v>0.56923995400000005</v>
      </c>
      <c r="Y7345" t="s">
        <v>39516</v>
      </c>
    </row>
    <row r="7346" spans="1:27" x14ac:dyDescent="0.2">
      <c r="A7346">
        <v>7345</v>
      </c>
      <c r="B7346" t="s">
        <v>12037</v>
      </c>
      <c r="C7346" t="str">
        <f t="shared" si="912"/>
        <v>1000 Of Years Ago'</v>
      </c>
      <c r="D7346" t="str">
        <f t="shared" si="913"/>
        <v>1000 Of Years Ago</v>
      </c>
      <c r="E7346" t="s">
        <v>12038</v>
      </c>
      <c r="F7346" t="str">
        <f t="shared" si="914"/>
        <v>Ibiza Progressive Part 2'</v>
      </c>
      <c r="G7346" t="str">
        <f t="shared" si="915"/>
        <v>Ibiza Progressive Part 2</v>
      </c>
      <c r="I7346" t="str">
        <f t="shared" si="916"/>
        <v/>
      </c>
      <c r="J7346" t="s">
        <v>34826</v>
      </c>
      <c r="K7346" t="str">
        <f t="shared" si="917"/>
        <v>Namatjira'</v>
      </c>
      <c r="L7346" t="str">
        <f t="shared" si="918"/>
        <v>Namatjira'</v>
      </c>
      <c r="M7346" t="str">
        <f t="shared" si="919"/>
        <v>Namatjira</v>
      </c>
      <c r="N7346">
        <v>0</v>
      </c>
      <c r="O7346">
        <v>291.63056999999998</v>
      </c>
      <c r="P7346">
        <v>10</v>
      </c>
      <c r="Q7346">
        <v>4.8000000000000001E-2</v>
      </c>
      <c r="R7346" t="s">
        <v>22</v>
      </c>
      <c r="S7346">
        <v>128.99100000000001</v>
      </c>
      <c r="T7346">
        <v>1</v>
      </c>
      <c r="U7346">
        <v>0.14699999999999999</v>
      </c>
      <c r="V7346">
        <v>0</v>
      </c>
      <c r="W7346">
        <v>0.43734498500000002</v>
      </c>
      <c r="X7346">
        <v>0.38521017800000001</v>
      </c>
    </row>
    <row r="7347" spans="1:27" x14ac:dyDescent="0.2">
      <c r="A7347">
        <v>7346</v>
      </c>
      <c r="B7347" t="s">
        <v>12039</v>
      </c>
      <c r="C7347" t="str">
        <f t="shared" si="912"/>
        <v>Megaton B-Boy 2000 (LP Version)'</v>
      </c>
      <c r="D7347" t="str">
        <f t="shared" si="913"/>
        <v>Megaton B-Boy 2000 (LP Version)</v>
      </c>
      <c r="E7347" t="s">
        <v>12040</v>
      </c>
      <c r="F7347" t="str">
        <f t="shared" si="914"/>
        <v>So..Hows Your Girl'</v>
      </c>
      <c r="G7347" t="str">
        <f t="shared" si="915"/>
        <v>So..Hows Your Girl</v>
      </c>
      <c r="I7347" t="str">
        <f t="shared" si="916"/>
        <v/>
      </c>
      <c r="J7347" t="s">
        <v>32372</v>
      </c>
      <c r="K7347" t="str">
        <f t="shared" si="917"/>
        <v>Handsome Boy Modeling School'</v>
      </c>
      <c r="L7347" t="str">
        <f t="shared" si="918"/>
        <v>Handsome Boy Modeling School'</v>
      </c>
      <c r="M7347" t="str">
        <f t="shared" si="919"/>
        <v>Handsome Boy Modeling School</v>
      </c>
      <c r="N7347">
        <v>0</v>
      </c>
      <c r="O7347">
        <v>297.66485</v>
      </c>
      <c r="P7347">
        <v>7</v>
      </c>
      <c r="Q7347">
        <v>0.33900000000000002</v>
      </c>
      <c r="R7347">
        <v>0.53823387600000006</v>
      </c>
      <c r="S7347">
        <v>215.34899999999999</v>
      </c>
      <c r="T7347">
        <v>3</v>
      </c>
      <c r="U7347">
        <v>0.92500000000000004</v>
      </c>
      <c r="V7347">
        <v>0</v>
      </c>
      <c r="W7347">
        <v>0.58702962599999997</v>
      </c>
      <c r="X7347">
        <v>0.410850787</v>
      </c>
    </row>
    <row r="7348" spans="1:27" x14ac:dyDescent="0.2">
      <c r="A7348">
        <v>7347</v>
      </c>
      <c r="B7348" t="s">
        <v>12041</v>
      </c>
      <c r="C7348" t="str">
        <f t="shared" si="912"/>
        <v>Sent By Angels'</v>
      </c>
      <c r="D7348" t="str">
        <f t="shared" si="913"/>
        <v>Sent By Angels</v>
      </c>
      <c r="E7348" t="s">
        <v>1849</v>
      </c>
      <c r="F7348" t="str">
        <f t="shared" si="914"/>
        <v>Arc Angels'</v>
      </c>
      <c r="G7348" t="str">
        <f t="shared" si="915"/>
        <v>Arc Angels</v>
      </c>
      <c r="H7348" t="s">
        <v>29434</v>
      </c>
      <c r="I7348" t="str">
        <f t="shared" si="916"/>
        <v>Austin TX</v>
      </c>
      <c r="J7348" t="s">
        <v>32012</v>
      </c>
      <c r="K7348" t="str">
        <f t="shared" si="917"/>
        <v>Arc Angels'</v>
      </c>
      <c r="L7348" t="str">
        <f t="shared" si="918"/>
        <v>Arc Angels'</v>
      </c>
      <c r="M7348" t="str">
        <f t="shared" si="919"/>
        <v>Arc Angels</v>
      </c>
      <c r="N7348">
        <v>0</v>
      </c>
      <c r="O7348">
        <v>344.05831999999998</v>
      </c>
      <c r="P7348">
        <v>7</v>
      </c>
      <c r="Q7348">
        <v>0.745</v>
      </c>
      <c r="R7348">
        <v>0.55718776800000003</v>
      </c>
      <c r="S7348">
        <v>167.75299999999999</v>
      </c>
      <c r="T7348">
        <v>4</v>
      </c>
      <c r="U7348">
        <v>0.53500000000000003</v>
      </c>
      <c r="V7348">
        <v>1992</v>
      </c>
      <c r="W7348">
        <v>0.58893208600000002</v>
      </c>
      <c r="X7348">
        <v>0.34936636100000001</v>
      </c>
    </row>
    <row r="7349" spans="1:27" x14ac:dyDescent="0.2">
      <c r="A7349">
        <v>7348</v>
      </c>
      <c r="B7349" t="s">
        <v>12042</v>
      </c>
      <c r="C7349" t="str">
        <f t="shared" si="912"/>
        <v>Fried Neck Bones And Some Home Fries'</v>
      </c>
      <c r="D7349" t="str">
        <f t="shared" si="913"/>
        <v>Fried Neck Bones And Some Home Fries</v>
      </c>
      <c r="E7349" t="s">
        <v>12043</v>
      </c>
      <c r="F7349" t="str">
        <f t="shared" si="914"/>
        <v>Santana/Abraxas/Santana(III) (3 Pak) (Costco Longbox Version)'</v>
      </c>
      <c r="G7349" t="str">
        <f t="shared" si="915"/>
        <v>Santana/Abraxas/Santana(III) (3 Pak) (Costco Longbox Version)</v>
      </c>
      <c r="H7349" t="s">
        <v>29158</v>
      </c>
      <c r="I7349" t="str">
        <f t="shared" si="916"/>
        <v>San Francisco CA</v>
      </c>
      <c r="J7349" t="s">
        <v>33000</v>
      </c>
      <c r="K7349" t="str">
        <f t="shared" si="917"/>
        <v>Santana'</v>
      </c>
      <c r="L7349" t="str">
        <f t="shared" si="918"/>
        <v>Santana'</v>
      </c>
      <c r="M7349" t="str">
        <f t="shared" si="919"/>
        <v>Santana</v>
      </c>
      <c r="N7349">
        <v>0</v>
      </c>
      <c r="O7349">
        <v>433.37097999999997</v>
      </c>
      <c r="P7349">
        <v>1</v>
      </c>
      <c r="Q7349">
        <v>0.20200000000000001</v>
      </c>
      <c r="R7349" t="s">
        <v>22</v>
      </c>
      <c r="S7349">
        <v>84.87</v>
      </c>
      <c r="T7349">
        <v>4</v>
      </c>
      <c r="U7349">
        <v>0.23499999999999999</v>
      </c>
      <c r="V7349">
        <v>0</v>
      </c>
      <c r="W7349">
        <v>0.818494214</v>
      </c>
      <c r="X7349">
        <v>0.62776513499999997</v>
      </c>
    </row>
    <row r="7350" spans="1:27" x14ac:dyDescent="0.2">
      <c r="A7350">
        <v>7349</v>
      </c>
      <c r="B7350" t="s">
        <v>12044</v>
      </c>
      <c r="C7350" t="str">
        <f t="shared" si="912"/>
        <v>Crosses of crossed colors 3'</v>
      </c>
      <c r="D7350" t="str">
        <f t="shared" si="913"/>
        <v>Crosses of crossed colors 3</v>
      </c>
      <c r="E7350" t="s">
        <v>12045</v>
      </c>
      <c r="F7350" t="str">
        <f t="shared" si="914"/>
        <v>Mixed music 1966-1970'</v>
      </c>
      <c r="G7350" t="str">
        <f t="shared" si="915"/>
        <v>Mixed music 1966-1970</v>
      </c>
      <c r="H7350" t="s">
        <v>30084</v>
      </c>
      <c r="I7350" t="str">
        <f t="shared" si="916"/>
        <v>Malm Belgium</v>
      </c>
      <c r="J7350" t="s">
        <v>34124</v>
      </c>
      <c r="K7350" t="str">
        <f t="shared" si="917"/>
        <v>Henri Pousseur'</v>
      </c>
      <c r="L7350" t="str">
        <f t="shared" si="918"/>
        <v>Henri Pousseur'</v>
      </c>
      <c r="M7350" t="str">
        <f t="shared" si="919"/>
        <v>Henri Pousseur</v>
      </c>
      <c r="N7350">
        <v>0</v>
      </c>
      <c r="O7350">
        <v>446.24934000000002</v>
      </c>
      <c r="P7350">
        <v>10</v>
      </c>
      <c r="Q7350">
        <v>0</v>
      </c>
      <c r="R7350" t="s">
        <v>22</v>
      </c>
      <c r="S7350">
        <v>92.340999999999994</v>
      </c>
      <c r="T7350">
        <v>3</v>
      </c>
      <c r="U7350">
        <v>0.64600000000000002</v>
      </c>
      <c r="V7350">
        <v>0</v>
      </c>
      <c r="W7350">
        <v>0.38090587999999997</v>
      </c>
      <c r="X7350">
        <v>0.25751540299999998</v>
      </c>
    </row>
    <row r="7351" spans="1:27" x14ac:dyDescent="0.2">
      <c r="A7351">
        <v>7350</v>
      </c>
      <c r="B7351" t="s">
        <v>12046</v>
      </c>
      <c r="C7351" t="str">
        <f t="shared" si="912"/>
        <v>Eyes Of A Stranger (Album Version)'</v>
      </c>
      <c r="D7351" t="str">
        <f t="shared" si="913"/>
        <v>Eyes Of A Stranger (Album Version)</v>
      </c>
      <c r="E7351" t="s">
        <v>4197</v>
      </c>
      <c r="F7351" t="str">
        <f t="shared" si="914"/>
        <v>The Warriors EP_ Vol. 2'</v>
      </c>
      <c r="G7351" t="str">
        <f t="shared" si="915"/>
        <v>The Warriors EP_ Vol. 2</v>
      </c>
      <c r="I7351" t="str">
        <f t="shared" si="916"/>
        <v/>
      </c>
      <c r="J7351" t="s">
        <v>32887</v>
      </c>
      <c r="K7351" t="str">
        <f t="shared" si="917"/>
        <v>P.O.D.'</v>
      </c>
      <c r="L7351" t="str">
        <f t="shared" si="918"/>
        <v>P.O.D.'</v>
      </c>
      <c r="M7351" t="str">
        <f t="shared" si="919"/>
        <v>P.O.D.</v>
      </c>
      <c r="N7351">
        <v>0</v>
      </c>
      <c r="O7351">
        <v>255.73831999999999</v>
      </c>
      <c r="P7351">
        <v>5</v>
      </c>
      <c r="Q7351">
        <v>0.67200000000000004</v>
      </c>
      <c r="R7351">
        <v>0.52878248100000003</v>
      </c>
      <c r="S7351">
        <v>143.881</v>
      </c>
      <c r="T7351">
        <v>4</v>
      </c>
      <c r="U7351">
        <v>0.246</v>
      </c>
      <c r="V7351">
        <v>0</v>
      </c>
      <c r="W7351">
        <v>0.85987331199999995</v>
      </c>
      <c r="X7351">
        <v>0.53308537499999997</v>
      </c>
    </row>
    <row r="7352" spans="1:27" x14ac:dyDescent="0.2">
      <c r="A7352">
        <v>7351</v>
      </c>
      <c r="B7352" t="s">
        <v>12047</v>
      </c>
      <c r="C7352" t="str">
        <f t="shared" si="912"/>
        <v>Qing Yi Shi'</v>
      </c>
      <c r="D7352" t="str">
        <f t="shared" si="913"/>
        <v>Qing Yi Shi</v>
      </c>
      <c r="E7352" t="s">
        <v>10300</v>
      </c>
      <c r="F7352" t="str">
        <f t="shared" si="914"/>
        <v>4 in Love'</v>
      </c>
      <c r="G7352" t="str">
        <f t="shared" si="915"/>
        <v>4 in Love</v>
      </c>
      <c r="I7352" t="str">
        <f t="shared" si="916"/>
        <v/>
      </c>
      <c r="J7352" t="s">
        <v>33379</v>
      </c>
      <c r="K7352" t="str">
        <f t="shared" si="917"/>
        <v>Leon Lai'</v>
      </c>
      <c r="L7352" t="str">
        <f t="shared" si="918"/>
        <v>Leon Lai'</v>
      </c>
      <c r="M7352" t="str">
        <f t="shared" si="919"/>
        <v>Leon Lai</v>
      </c>
      <c r="N7352">
        <v>0</v>
      </c>
      <c r="O7352">
        <v>203.38892999999999</v>
      </c>
      <c r="P7352">
        <v>0</v>
      </c>
      <c r="Q7352">
        <v>0.374</v>
      </c>
      <c r="R7352" t="s">
        <v>22</v>
      </c>
      <c r="S7352">
        <v>103.995</v>
      </c>
      <c r="T7352">
        <v>4</v>
      </c>
      <c r="U7352">
        <v>0</v>
      </c>
      <c r="V7352">
        <v>0</v>
      </c>
      <c r="W7352">
        <v>0.50114499599999995</v>
      </c>
      <c r="X7352">
        <v>0.230130794</v>
      </c>
    </row>
    <row r="7353" spans="1:27" x14ac:dyDescent="0.2">
      <c r="A7353">
        <v>7352</v>
      </c>
      <c r="B7353" t="s">
        <v>12048</v>
      </c>
      <c r="C7353" t="str">
        <f t="shared" si="912"/>
        <v>Getto Boys'</v>
      </c>
      <c r="D7353" t="str">
        <f t="shared" si="913"/>
        <v>Getto Boys</v>
      </c>
      <c r="E7353" t="s">
        <v>12049</v>
      </c>
      <c r="F7353" t="str">
        <f t="shared" si="914"/>
        <v>Note 1+'</v>
      </c>
      <c r="G7353" t="str">
        <f t="shared" si="915"/>
        <v>Note 1+</v>
      </c>
      <c r="I7353" t="str">
        <f t="shared" si="916"/>
        <v/>
      </c>
      <c r="J7353" t="s">
        <v>34827</v>
      </c>
      <c r="K7353" t="str">
        <f t="shared" si="917"/>
        <v>Jack Orsen feat. Fumanschu_ Justus'</v>
      </c>
      <c r="L7353" t="str">
        <f t="shared" si="918"/>
        <v>Jack Orsen feat. Fumanschu_ Justus'</v>
      </c>
      <c r="M7353" t="str">
        <f t="shared" si="919"/>
        <v>Jack Orsen feat. Fumanschu_ Justus</v>
      </c>
      <c r="N7353">
        <v>0</v>
      </c>
      <c r="O7353">
        <v>210.54649000000001</v>
      </c>
      <c r="P7353">
        <v>11</v>
      </c>
      <c r="Q7353">
        <v>0.124</v>
      </c>
      <c r="R7353" t="s">
        <v>22</v>
      </c>
      <c r="S7353">
        <v>100.078</v>
      </c>
      <c r="T7353">
        <v>4</v>
      </c>
      <c r="U7353">
        <v>0.91700000000000004</v>
      </c>
      <c r="V7353">
        <v>2004</v>
      </c>
      <c r="W7353">
        <v>0.49199116399999998</v>
      </c>
      <c r="X7353">
        <v>0.234625314</v>
      </c>
    </row>
    <row r="7354" spans="1:27" x14ac:dyDescent="0.2">
      <c r="A7354">
        <v>7353</v>
      </c>
      <c r="B7354" t="s">
        <v>12050</v>
      </c>
      <c r="C7354" t="str">
        <f t="shared" si="912"/>
        <v>Le Fiacre'</v>
      </c>
      <c r="D7354" t="str">
        <f t="shared" si="913"/>
        <v>Le Fiacre</v>
      </c>
      <c r="E7354" t="s">
        <v>12051</v>
      </c>
      <c r="F7354" t="str">
        <f t="shared" si="914"/>
        <v>In Person At The Empire Room (Digitally Remastered)'</v>
      </c>
      <c r="G7354" t="str">
        <f t="shared" si="915"/>
        <v>In Person At The Empire Room (Digitally Remastered)</v>
      </c>
      <c r="H7354" t="s">
        <v>29593</v>
      </c>
      <c r="I7354" t="str">
        <f t="shared" si="916"/>
        <v>Winnipeg Manitoba Canada</v>
      </c>
      <c r="J7354" t="s">
        <v>32611</v>
      </c>
      <c r="K7354" t="str">
        <f t="shared" si="917"/>
        <v>Gisele MacKenzie'</v>
      </c>
      <c r="L7354" t="str">
        <f t="shared" si="918"/>
        <v>Gisele MacKenzie'</v>
      </c>
      <c r="M7354" t="str">
        <f t="shared" si="919"/>
        <v>Gisele MacKenzie</v>
      </c>
      <c r="N7354">
        <v>0</v>
      </c>
      <c r="O7354">
        <v>164.25751</v>
      </c>
      <c r="P7354">
        <v>7</v>
      </c>
      <c r="Q7354">
        <v>0.90100000000000002</v>
      </c>
      <c r="R7354">
        <v>0</v>
      </c>
      <c r="S7354">
        <v>91.516999999999996</v>
      </c>
      <c r="T7354">
        <v>4</v>
      </c>
      <c r="U7354">
        <v>0.90400000000000003</v>
      </c>
      <c r="V7354">
        <v>0</v>
      </c>
      <c r="W7354">
        <v>0.38228068999999998</v>
      </c>
      <c r="X7354">
        <v>0.31802064699999999</v>
      </c>
    </row>
    <row r="7355" spans="1:27" x14ac:dyDescent="0.2">
      <c r="A7355">
        <v>7354</v>
      </c>
      <c r="B7355" t="s">
        <v>12052</v>
      </c>
      <c r="C7355" t="str">
        <f t="shared" si="912"/>
        <v>No Volveras A Mi'</v>
      </c>
      <c r="D7355" t="str">
        <f t="shared" si="913"/>
        <v>No Volveras A Mi</v>
      </c>
      <c r="E7355" t="s">
        <v>10146</v>
      </c>
      <c r="F7355" t="str">
        <f t="shared" si="914"/>
        <v>Negroklaro'</v>
      </c>
      <c r="G7355" t="str">
        <f t="shared" si="915"/>
        <v>Negroklaro</v>
      </c>
      <c r="H7355" t="s">
        <v>29232</v>
      </c>
      <c r="I7355" t="str">
        <f t="shared" si="916"/>
        <v>Mexico City Mexico</v>
      </c>
      <c r="J7355" t="s">
        <v>34452</v>
      </c>
      <c r="K7355" t="str">
        <f t="shared" si="917"/>
        <v>KALIMBA'</v>
      </c>
      <c r="L7355" t="str">
        <f t="shared" si="918"/>
        <v>KALIMBA'</v>
      </c>
      <c r="M7355" t="str">
        <f t="shared" si="919"/>
        <v>KALIMBA</v>
      </c>
      <c r="N7355">
        <v>0</v>
      </c>
      <c r="O7355">
        <v>208.09098</v>
      </c>
      <c r="P7355">
        <v>7</v>
      </c>
      <c r="Q7355">
        <v>0.88400000000000001</v>
      </c>
      <c r="R7355" t="s">
        <v>22</v>
      </c>
      <c r="S7355">
        <v>133.994</v>
      </c>
      <c r="T7355">
        <v>4</v>
      </c>
      <c r="U7355">
        <v>0.34</v>
      </c>
      <c r="V7355">
        <v>2007</v>
      </c>
      <c r="W7355">
        <v>0.69788782199999999</v>
      </c>
      <c r="X7355">
        <v>0.43514467200000001</v>
      </c>
      <c r="Y7355" t="s">
        <v>38875</v>
      </c>
      <c r="Z7355" t="s">
        <v>38912</v>
      </c>
      <c r="AA7355" t="s">
        <v>39532</v>
      </c>
    </row>
    <row r="7356" spans="1:27" x14ac:dyDescent="0.2">
      <c r="A7356">
        <v>7355</v>
      </c>
      <c r="B7356" t="s">
        <v>12053</v>
      </c>
      <c r="C7356" t="str">
        <f t="shared" si="912"/>
        <v>Black Celebration'</v>
      </c>
      <c r="D7356" t="str">
        <f t="shared" si="913"/>
        <v>Black Celebration</v>
      </c>
      <c r="E7356" t="s">
        <v>12054</v>
      </c>
      <c r="F7356" t="str">
        <f t="shared" si="914"/>
        <v>For The Masses'</v>
      </c>
      <c r="G7356" t="str">
        <f t="shared" si="915"/>
        <v>For The Masses</v>
      </c>
      <c r="I7356" t="str">
        <f t="shared" si="916"/>
        <v/>
      </c>
      <c r="J7356" t="s">
        <v>31984</v>
      </c>
      <c r="K7356" t="str">
        <f t="shared" si="917"/>
        <v>Monster Magnet'</v>
      </c>
      <c r="L7356" t="str">
        <f t="shared" si="918"/>
        <v>Monster Magnet'</v>
      </c>
      <c r="M7356" t="str">
        <f t="shared" si="919"/>
        <v>Monster Magnet</v>
      </c>
      <c r="N7356">
        <v>0</v>
      </c>
      <c r="O7356">
        <v>260.17914000000002</v>
      </c>
      <c r="P7356">
        <v>0</v>
      </c>
      <c r="Q7356">
        <v>0.53200000000000003</v>
      </c>
      <c r="R7356">
        <v>0.51596363099999998</v>
      </c>
      <c r="S7356">
        <v>61.593000000000004</v>
      </c>
      <c r="T7356">
        <v>3</v>
      </c>
      <c r="U7356">
        <v>0.96</v>
      </c>
      <c r="V7356">
        <v>1998</v>
      </c>
      <c r="W7356">
        <v>0.68729446299999997</v>
      </c>
      <c r="X7356">
        <v>0.51717048099999996</v>
      </c>
    </row>
    <row r="7357" spans="1:27" x14ac:dyDescent="0.2">
      <c r="A7357">
        <v>7356</v>
      </c>
      <c r="B7357" t="s">
        <v>12055</v>
      </c>
      <c r="C7357" t="str">
        <f t="shared" si="912"/>
        <v>Sophie'</v>
      </c>
      <c r="D7357" t="str">
        <f t="shared" si="913"/>
        <v>Sophie</v>
      </c>
      <c r="E7357" t="s">
        <v>12056</v>
      </c>
      <c r="F7357" t="str">
        <f t="shared" si="914"/>
        <v>Snapshots'</v>
      </c>
      <c r="G7357" t="str">
        <f t="shared" si="915"/>
        <v>Snapshots</v>
      </c>
      <c r="H7357" t="s">
        <v>29216</v>
      </c>
      <c r="I7357" t="str">
        <f t="shared" si="916"/>
        <v>Dublin Ireland</v>
      </c>
      <c r="J7357" t="s">
        <v>34828</v>
      </c>
      <c r="K7357" t="str">
        <f t="shared" si="917"/>
        <v>Eleanor McEvoy'</v>
      </c>
      <c r="L7357" t="str">
        <f t="shared" si="918"/>
        <v>Eleanor McEvoy'</v>
      </c>
      <c r="M7357" t="str">
        <f t="shared" si="919"/>
        <v>Eleanor McEvoy</v>
      </c>
      <c r="N7357">
        <v>0</v>
      </c>
      <c r="O7357">
        <v>258.42892999999998</v>
      </c>
      <c r="P7357">
        <v>10</v>
      </c>
      <c r="Q7357">
        <v>0.73</v>
      </c>
      <c r="R7357">
        <v>0.70961095299999999</v>
      </c>
      <c r="S7357">
        <v>100.02</v>
      </c>
      <c r="T7357">
        <v>4</v>
      </c>
      <c r="U7357">
        <v>0.55400000000000005</v>
      </c>
      <c r="V7357">
        <v>0</v>
      </c>
      <c r="W7357">
        <v>0.55274231399999996</v>
      </c>
      <c r="X7357">
        <v>0.344592817</v>
      </c>
      <c r="Y7357" t="s">
        <v>38881</v>
      </c>
      <c r="Z7357" t="s">
        <v>38933</v>
      </c>
      <c r="AA7357" t="s">
        <v>39873</v>
      </c>
    </row>
    <row r="7358" spans="1:27" x14ac:dyDescent="0.2">
      <c r="A7358">
        <v>7357</v>
      </c>
      <c r="B7358" t="s">
        <v>12057</v>
      </c>
      <c r="C7358" t="str">
        <f t="shared" si="912"/>
        <v>Another Land (World)'</v>
      </c>
      <c r="D7358" t="str">
        <f t="shared" si="913"/>
        <v>Another Land (World)</v>
      </c>
      <c r="E7358" t="s">
        <v>12058</v>
      </c>
      <c r="F7358" t="str">
        <f t="shared" si="914"/>
        <v>Paradox'</v>
      </c>
      <c r="G7358" t="str">
        <f t="shared" si="915"/>
        <v>Paradox</v>
      </c>
      <c r="H7358" t="s">
        <v>29567</v>
      </c>
      <c r="I7358" t="str">
        <f t="shared" si="916"/>
        <v>Colorado</v>
      </c>
      <c r="J7358" t="s">
        <v>33772</v>
      </c>
      <c r="K7358" t="str">
        <f t="shared" si="917"/>
        <v>Davol'</v>
      </c>
      <c r="L7358" t="str">
        <f t="shared" si="918"/>
        <v>Davol'</v>
      </c>
      <c r="M7358" t="str">
        <f t="shared" si="919"/>
        <v>Davol</v>
      </c>
      <c r="N7358">
        <v>0</v>
      </c>
      <c r="O7358">
        <v>270.00117999999998</v>
      </c>
      <c r="P7358">
        <v>10</v>
      </c>
      <c r="Q7358">
        <v>0.54600000000000004</v>
      </c>
      <c r="R7358">
        <v>0</v>
      </c>
      <c r="S7358">
        <v>151.99700000000001</v>
      </c>
      <c r="T7358">
        <v>7</v>
      </c>
      <c r="U7358">
        <v>0.53600000000000003</v>
      </c>
      <c r="V7358">
        <v>0</v>
      </c>
      <c r="W7358">
        <v>0.41908377699999999</v>
      </c>
      <c r="X7358">
        <v>0.344968846</v>
      </c>
    </row>
    <row r="7359" spans="1:27" x14ac:dyDescent="0.2">
      <c r="A7359">
        <v>7358</v>
      </c>
      <c r="B7359" t="s">
        <v>14412</v>
      </c>
      <c r="C7359" t="str">
        <f t="shared" si="912"/>
        <v>Please Heart_ You're Killing Me"</v>
      </c>
      <c r="D7359" t="str">
        <f t="shared" si="913"/>
        <v>Please Heart_ You're Killing Me</v>
      </c>
      <c r="E7359" t="s">
        <v>12056</v>
      </c>
      <c r="F7359" t="str">
        <f t="shared" si="914"/>
        <v>Snapshots'</v>
      </c>
      <c r="G7359" t="str">
        <f t="shared" si="915"/>
        <v>Snapshots</v>
      </c>
      <c r="H7359" t="s">
        <v>29216</v>
      </c>
      <c r="I7359" t="str">
        <f t="shared" si="916"/>
        <v>Dublin Ireland</v>
      </c>
      <c r="J7359" t="s">
        <v>34828</v>
      </c>
      <c r="K7359" t="str">
        <f t="shared" si="917"/>
        <v>Eleanor McEvoy'</v>
      </c>
      <c r="L7359" t="str">
        <f t="shared" si="918"/>
        <v>Eleanor McEvoy'</v>
      </c>
      <c r="M7359" t="str">
        <f t="shared" si="919"/>
        <v>Eleanor McEvoy</v>
      </c>
      <c r="N7359">
        <v>0</v>
      </c>
      <c r="O7359">
        <v>280.03219999999999</v>
      </c>
      <c r="P7359">
        <v>2</v>
      </c>
      <c r="Q7359">
        <v>0.74399999999999999</v>
      </c>
      <c r="R7359">
        <v>0.46438097</v>
      </c>
      <c r="S7359">
        <v>150.06100000000001</v>
      </c>
      <c r="T7359">
        <v>3</v>
      </c>
      <c r="U7359">
        <v>2.8000000000000001E-2</v>
      </c>
      <c r="V7359">
        <v>0</v>
      </c>
      <c r="W7359">
        <v>0.55274231399999996</v>
      </c>
      <c r="X7359">
        <v>0.344592817</v>
      </c>
      <c r="Y7359" t="s">
        <v>38881</v>
      </c>
      <c r="Z7359" t="s">
        <v>38933</v>
      </c>
      <c r="AA7359" t="s">
        <v>39873</v>
      </c>
    </row>
    <row r="7360" spans="1:27" x14ac:dyDescent="0.2">
      <c r="A7360">
        <v>7359</v>
      </c>
      <c r="B7360" t="s">
        <v>12059</v>
      </c>
      <c r="C7360" t="str">
        <f t="shared" si="912"/>
        <v>Meeting Daisy'</v>
      </c>
      <c r="D7360" t="str">
        <f t="shared" si="913"/>
        <v>Meeting Daisy</v>
      </c>
      <c r="E7360" t="s">
        <v>12060</v>
      </c>
      <c r="F7360" t="str">
        <f t="shared" si="914"/>
        <v>Music from the Motion Picture The Curious Case of Benjamin Button'</v>
      </c>
      <c r="G7360" t="str">
        <f t="shared" si="915"/>
        <v>Music from the Motion Picture The Curious Case of Benjamin Button</v>
      </c>
      <c r="I7360" t="str">
        <f t="shared" si="916"/>
        <v/>
      </c>
      <c r="J7360" t="s">
        <v>31364</v>
      </c>
      <c r="K7360" t="str">
        <f t="shared" si="917"/>
        <v>Alexandre Desplat'</v>
      </c>
      <c r="L7360" t="str">
        <f t="shared" si="918"/>
        <v>Alexandre Desplat'</v>
      </c>
      <c r="M7360" t="str">
        <f t="shared" si="919"/>
        <v>Alexandre Desplat</v>
      </c>
      <c r="N7360">
        <v>0</v>
      </c>
      <c r="O7360">
        <v>81.710570000000004</v>
      </c>
      <c r="P7360">
        <v>2</v>
      </c>
      <c r="Q7360">
        <v>0.47399999999999998</v>
      </c>
      <c r="R7360">
        <v>0.57306347700000004</v>
      </c>
      <c r="S7360">
        <v>244.268</v>
      </c>
      <c r="T7360">
        <v>4</v>
      </c>
      <c r="U7360">
        <v>0.32</v>
      </c>
      <c r="V7360">
        <v>2008</v>
      </c>
      <c r="W7360">
        <v>0.60981640299999995</v>
      </c>
      <c r="X7360">
        <v>0.56038080499999998</v>
      </c>
      <c r="Y7360" t="s">
        <v>39530</v>
      </c>
    </row>
    <row r="7361" spans="1:33" x14ac:dyDescent="0.2">
      <c r="A7361">
        <v>7360</v>
      </c>
      <c r="B7361" t="s">
        <v>12061</v>
      </c>
      <c r="C7361" t="str">
        <f t="shared" si="912"/>
        <v>Song Of Australia - Canto 6 (2009 Digital Remaster)'</v>
      </c>
      <c r="D7361" t="str">
        <f t="shared" si="913"/>
        <v>Song Of Australia - Canto 6 (2009 Digital Remaster)</v>
      </c>
      <c r="E7361" t="s">
        <v>12062</v>
      </c>
      <c r="F7361" t="str">
        <f t="shared" si="914"/>
        <v>The Last Night Of The Poms'</v>
      </c>
      <c r="G7361" t="str">
        <f t="shared" si="915"/>
        <v>The Last Night Of The Poms</v>
      </c>
      <c r="I7361" t="str">
        <f t="shared" si="916"/>
        <v/>
      </c>
      <c r="J7361" t="s">
        <v>34829</v>
      </c>
      <c r="K7361" t="str">
        <f t="shared" si="917"/>
        <v>Dame Edna Everage with Carl Davis conducting the London Symphony Orchestra and The New Antipodean Singers'</v>
      </c>
      <c r="L7361" t="str">
        <f t="shared" si="918"/>
        <v>Dame Edna Everage with Carl Davis conducting the London Symphony Orchestra and The New Antipodean Singers'</v>
      </c>
      <c r="M7361" t="str">
        <f t="shared" si="919"/>
        <v>Dame Edna Everage with Carl Davis conducting the London Symphony Orchestra and The New Antipodean Singers</v>
      </c>
      <c r="N7361">
        <v>0</v>
      </c>
      <c r="O7361">
        <v>494.15791000000002</v>
      </c>
      <c r="P7361">
        <v>8</v>
      </c>
      <c r="Q7361">
        <v>0.53500000000000003</v>
      </c>
      <c r="R7361" t="s">
        <v>22</v>
      </c>
      <c r="S7361">
        <v>134.828</v>
      </c>
      <c r="T7361">
        <v>3</v>
      </c>
      <c r="U7361">
        <v>0.78900000000000003</v>
      </c>
      <c r="V7361">
        <v>0</v>
      </c>
      <c r="W7361">
        <v>0.29737691900000002</v>
      </c>
      <c r="X7361">
        <v>0</v>
      </c>
    </row>
    <row r="7362" spans="1:33" x14ac:dyDescent="0.2">
      <c r="A7362">
        <v>7361</v>
      </c>
      <c r="B7362" t="s">
        <v>14413</v>
      </c>
      <c r="C7362" t="str">
        <f t="shared" si="912"/>
        <v>Ke T' Oniro Egine Efialtis"</v>
      </c>
      <c r="D7362" t="str">
        <f t="shared" si="913"/>
        <v>Ke T' Oniro Egine Efialtis</v>
      </c>
      <c r="E7362" t="s">
        <v>12063</v>
      </c>
      <c r="F7362" t="str">
        <f t="shared" si="914"/>
        <v>Despina Vandi - The Emi Years/The Complete Collection'</v>
      </c>
      <c r="G7362" t="str">
        <f t="shared" si="915"/>
        <v>Despina Vandi - The Emi Years/The Complete Collection</v>
      </c>
      <c r="I7362" t="str">
        <f t="shared" si="916"/>
        <v/>
      </c>
      <c r="J7362" t="s">
        <v>31178</v>
      </c>
      <c r="K7362" t="str">
        <f t="shared" si="917"/>
        <v>Despina Vandi'</v>
      </c>
      <c r="L7362" t="str">
        <f t="shared" si="918"/>
        <v>Despina Vandi'</v>
      </c>
      <c r="M7362" t="str">
        <f t="shared" si="919"/>
        <v>Despina Vandi</v>
      </c>
      <c r="N7362">
        <v>0</v>
      </c>
      <c r="O7362">
        <v>244.08770999999999</v>
      </c>
      <c r="P7362">
        <v>2</v>
      </c>
      <c r="Q7362">
        <v>0.32300000000000001</v>
      </c>
      <c r="R7362" t="s">
        <v>22</v>
      </c>
      <c r="S7362">
        <v>120.212</v>
      </c>
      <c r="T7362">
        <v>4</v>
      </c>
      <c r="U7362">
        <v>0.81899999999999995</v>
      </c>
      <c r="V7362">
        <v>0</v>
      </c>
      <c r="W7362">
        <v>0.63255954199999997</v>
      </c>
      <c r="X7362">
        <v>0.41168895999999999</v>
      </c>
    </row>
    <row r="7363" spans="1:33" x14ac:dyDescent="0.2">
      <c r="A7363">
        <v>7362</v>
      </c>
      <c r="B7363" t="s">
        <v>12064</v>
      </c>
      <c r="C7363" t="str">
        <f t="shared" ref="C7363:C7426" si="920">IF(LEFT(B7363,2)="b'",(RIGHT(B7363,LEN(B7363)-2)),(RIGHT(B7363,LEN(B7363)-1)))</f>
        <v>Mr. Goose'</v>
      </c>
      <c r="D7363" t="str">
        <f t="shared" ref="D7363:D7426" si="921">IF(RIGHT(C7363,1)="'",(LEFT(C7363,LEN(C7363)-1)),(LEFT(C7363,LEN(C7363)-1)))</f>
        <v>Mr. Goose</v>
      </c>
      <c r="E7363" t="s">
        <v>1410</v>
      </c>
      <c r="F7363" t="str">
        <f t="shared" ref="F7363:F7426" si="922">IF(LEFT(E7363,2)="b'",(RIGHT(E7363,LEN(E7363)-2)),(RIGHT(E7363,LEN(E7363)-1)))</f>
        <v>Trelokoritso - Oles oi epityxies'</v>
      </c>
      <c r="G7363" t="str">
        <f t="shared" ref="G7363:G7426" si="923">IF(RIGHT(F7363,1)="'",(LEFT(F7363,LEN(F7363)-1)),(LEFT(F7363,LEN(F7363)-2)))</f>
        <v>Trelokoritso - Oles oi epityxies</v>
      </c>
      <c r="H7363" t="s">
        <v>29298</v>
      </c>
      <c r="I7363" t="str">
        <f t="shared" ref="I7363:I7426" si="924">IF(RIGHT(H7363,1)="'",(LEFT(H7363,LEN(H7363)-1)),"")</f>
        <v>Mass. - Boston</v>
      </c>
      <c r="J7363" t="s">
        <v>31824</v>
      </c>
      <c r="K7363" t="str">
        <f t="shared" ref="K7363:K7426" si="925">IF(RIGHT(J7363,1)="""",(RIGHT(J7363,LEN(J7363)-1)),J7363)</f>
        <v>The Charms'</v>
      </c>
      <c r="L7363" t="str">
        <f t="shared" ref="L7363:L7426" si="926">IF(RIGHT(K7363,1)="""",(LEFT(K7363,LEN(K7363)-2)),K7363)</f>
        <v>The Charms'</v>
      </c>
      <c r="M7363" t="str">
        <f t="shared" ref="M7363:M7426" si="927">IF(RIGHT(L7363,1)="'",(LEFT(L7363,LEN(L7363)-1)),L7363)</f>
        <v>The Charms</v>
      </c>
      <c r="N7363">
        <v>0</v>
      </c>
      <c r="O7363">
        <v>42.683630000000001</v>
      </c>
      <c r="P7363">
        <v>7</v>
      </c>
      <c r="Q7363">
        <v>0.154</v>
      </c>
      <c r="R7363" t="s">
        <v>22</v>
      </c>
      <c r="S7363">
        <v>136.191</v>
      </c>
      <c r="T7363">
        <v>1</v>
      </c>
      <c r="U7363">
        <v>0</v>
      </c>
      <c r="V7363">
        <v>0</v>
      </c>
      <c r="W7363">
        <v>0.62256795499999995</v>
      </c>
      <c r="X7363">
        <v>0.319927242</v>
      </c>
    </row>
    <row r="7364" spans="1:33" x14ac:dyDescent="0.2">
      <c r="A7364">
        <v>7363</v>
      </c>
      <c r="B7364" t="s">
        <v>12065</v>
      </c>
      <c r="C7364" t="str">
        <f t="shared" si="920"/>
        <v>Would?'</v>
      </c>
      <c r="D7364" t="str">
        <f t="shared" si="921"/>
        <v>Would?</v>
      </c>
      <c r="E7364" t="s">
        <v>6268</v>
      </c>
      <c r="F7364" t="str">
        <f t="shared" si="922"/>
        <v>Unplugged'</v>
      </c>
      <c r="G7364" t="str">
        <f t="shared" si="923"/>
        <v>Unplugged</v>
      </c>
      <c r="H7364" t="s">
        <v>29177</v>
      </c>
      <c r="I7364" t="str">
        <f t="shared" si="924"/>
        <v>Seattle WA</v>
      </c>
      <c r="J7364" t="s">
        <v>31595</v>
      </c>
      <c r="K7364" t="str">
        <f t="shared" si="925"/>
        <v>Alice In Chains'</v>
      </c>
      <c r="L7364" t="str">
        <f t="shared" si="926"/>
        <v>Alice In Chains'</v>
      </c>
      <c r="M7364" t="str">
        <f t="shared" si="927"/>
        <v>Alice In Chains</v>
      </c>
      <c r="N7364">
        <v>0</v>
      </c>
      <c r="O7364">
        <v>223.26812000000001</v>
      </c>
      <c r="P7364">
        <v>10</v>
      </c>
      <c r="Q7364">
        <v>0.39500000000000002</v>
      </c>
      <c r="R7364">
        <v>0.50318451399999997</v>
      </c>
      <c r="S7364">
        <v>100.404</v>
      </c>
      <c r="T7364">
        <v>4</v>
      </c>
      <c r="U7364">
        <v>1</v>
      </c>
      <c r="V7364">
        <v>1992</v>
      </c>
      <c r="W7364">
        <v>0.79633705899999996</v>
      </c>
      <c r="X7364">
        <v>0.58292157600000005</v>
      </c>
      <c r="Y7364" t="s">
        <v>38945</v>
      </c>
      <c r="Z7364" t="s">
        <v>38949</v>
      </c>
      <c r="AA7364" t="s">
        <v>38925</v>
      </c>
      <c r="AB7364" t="s">
        <v>38875</v>
      </c>
      <c r="AC7364" t="s">
        <v>38936</v>
      </c>
      <c r="AD7364" t="s">
        <v>38903</v>
      </c>
      <c r="AE7364" t="s">
        <v>38905</v>
      </c>
      <c r="AF7364" t="s">
        <v>38947</v>
      </c>
      <c r="AG7364" t="s">
        <v>39515</v>
      </c>
    </row>
    <row r="7365" spans="1:33" x14ac:dyDescent="0.2">
      <c r="A7365">
        <v>7364</v>
      </c>
      <c r="B7365" t="s">
        <v>14414</v>
      </c>
      <c r="C7365" t="str">
        <f t="shared" si="920"/>
        <v>The White's Bedroom - Fire Escape"</v>
      </c>
      <c r="D7365" t="str">
        <f t="shared" si="921"/>
        <v>The White's Bedroom - Fire Escape</v>
      </c>
      <c r="E7365" t="s">
        <v>12066</v>
      </c>
      <c r="F7365" t="str">
        <f t="shared" si="922"/>
        <v>Maggots: The Record'</v>
      </c>
      <c r="G7365" t="str">
        <f t="shared" si="923"/>
        <v>Maggots: The Record</v>
      </c>
      <c r="H7365" t="s">
        <v>29144</v>
      </c>
      <c r="I7365" t="str">
        <f t="shared" si="924"/>
        <v>New York NY</v>
      </c>
      <c r="J7365" t="s">
        <v>32982</v>
      </c>
      <c r="K7365" t="str">
        <f t="shared" si="925"/>
        <v>The Plasmatics'</v>
      </c>
      <c r="L7365" t="str">
        <f t="shared" si="926"/>
        <v>The Plasmatics'</v>
      </c>
      <c r="M7365" t="str">
        <f t="shared" si="927"/>
        <v>The Plasmatics</v>
      </c>
      <c r="N7365">
        <v>0</v>
      </c>
      <c r="O7365">
        <v>121.73016</v>
      </c>
      <c r="P7365">
        <v>2</v>
      </c>
      <c r="Q7365">
        <v>9.4E-2</v>
      </c>
      <c r="R7365">
        <v>0</v>
      </c>
      <c r="S7365">
        <v>121.47</v>
      </c>
      <c r="T7365">
        <v>4</v>
      </c>
      <c r="U7365">
        <v>1</v>
      </c>
      <c r="V7365">
        <v>2000</v>
      </c>
      <c r="W7365">
        <v>0.55787516800000003</v>
      </c>
      <c r="X7365">
        <v>0.35932472700000001</v>
      </c>
      <c r="Y7365" t="s">
        <v>38879</v>
      </c>
      <c r="Z7365" t="s">
        <v>39492</v>
      </c>
    </row>
    <row r="7366" spans="1:33" x14ac:dyDescent="0.2">
      <c r="A7366">
        <v>7365</v>
      </c>
      <c r="B7366" t="s">
        <v>12067</v>
      </c>
      <c r="C7366" t="str">
        <f t="shared" si="920"/>
        <v>The Yellow Rose Of Texas'</v>
      </c>
      <c r="D7366" t="str">
        <f t="shared" si="921"/>
        <v>The Yellow Rose Of Texas</v>
      </c>
      <c r="E7366" t="s">
        <v>12068</v>
      </c>
      <c r="F7366" t="str">
        <f t="shared" si="922"/>
        <v>Country Roots'</v>
      </c>
      <c r="G7366" t="str">
        <f t="shared" si="923"/>
        <v>Country Roots</v>
      </c>
      <c r="H7366" t="s">
        <v>29338</v>
      </c>
      <c r="I7366" t="str">
        <f t="shared" si="924"/>
        <v>Redding CA</v>
      </c>
      <c r="J7366" t="s">
        <v>31704</v>
      </c>
      <c r="K7366" t="str">
        <f t="shared" si="925"/>
        <v>Roy Rogers'</v>
      </c>
      <c r="L7366" t="str">
        <f t="shared" si="926"/>
        <v>Roy Rogers'</v>
      </c>
      <c r="M7366" t="str">
        <f t="shared" si="927"/>
        <v>Roy Rogers</v>
      </c>
      <c r="N7366">
        <v>0</v>
      </c>
      <c r="O7366">
        <v>152.97261</v>
      </c>
      <c r="P7366">
        <v>2</v>
      </c>
      <c r="Q7366">
        <v>0.50800000000000001</v>
      </c>
      <c r="R7366" t="s">
        <v>22</v>
      </c>
      <c r="S7366">
        <v>94.513000000000005</v>
      </c>
      <c r="T7366">
        <v>4</v>
      </c>
      <c r="U7366">
        <v>1</v>
      </c>
      <c r="V7366">
        <v>0</v>
      </c>
      <c r="W7366">
        <v>0.51036793199999997</v>
      </c>
      <c r="X7366">
        <v>0.405080353</v>
      </c>
    </row>
    <row r="7367" spans="1:33" x14ac:dyDescent="0.2">
      <c r="A7367">
        <v>7366</v>
      </c>
      <c r="B7367" t="s">
        <v>12069</v>
      </c>
      <c r="C7367" t="str">
        <f t="shared" si="920"/>
        <v>The Line'</v>
      </c>
      <c r="D7367" t="str">
        <f t="shared" si="921"/>
        <v>The Line</v>
      </c>
      <c r="E7367" t="s">
        <v>12070</v>
      </c>
      <c r="F7367" t="str">
        <f t="shared" si="922"/>
        <v>Rain On Tin'</v>
      </c>
      <c r="G7367" t="str">
        <f t="shared" si="923"/>
        <v>Rain On Tin</v>
      </c>
      <c r="I7367" t="str">
        <f t="shared" si="924"/>
        <v/>
      </c>
      <c r="J7367" t="s">
        <v>34830</v>
      </c>
      <c r="K7367" t="str">
        <f t="shared" si="925"/>
        <v>The Small Knives'</v>
      </c>
      <c r="L7367" t="str">
        <f t="shared" si="926"/>
        <v>The Small Knives'</v>
      </c>
      <c r="M7367" t="str">
        <f t="shared" si="927"/>
        <v>The Small Knives</v>
      </c>
      <c r="N7367">
        <v>0</v>
      </c>
      <c r="O7367">
        <v>208.16934000000001</v>
      </c>
      <c r="P7367">
        <v>7</v>
      </c>
      <c r="Q7367">
        <v>0.628</v>
      </c>
      <c r="R7367" t="s">
        <v>22</v>
      </c>
      <c r="S7367">
        <v>167.935</v>
      </c>
      <c r="T7367">
        <v>4</v>
      </c>
      <c r="U7367">
        <v>5.2999999999999999E-2</v>
      </c>
      <c r="V7367">
        <v>2004</v>
      </c>
      <c r="W7367">
        <v>0.44208248</v>
      </c>
      <c r="X7367">
        <v>0.32332073099999997</v>
      </c>
    </row>
    <row r="7368" spans="1:33" x14ac:dyDescent="0.2">
      <c r="A7368">
        <v>7367</v>
      </c>
      <c r="B7368" t="s">
        <v>12071</v>
      </c>
      <c r="C7368" t="str">
        <f t="shared" si="920"/>
        <v>Trapdoor'</v>
      </c>
      <c r="D7368" t="str">
        <f t="shared" si="921"/>
        <v>Trapdoor</v>
      </c>
      <c r="E7368" t="s">
        <v>612</v>
      </c>
      <c r="F7368" t="str">
        <f t="shared" si="922"/>
        <v>Ten Tonne EP'</v>
      </c>
      <c r="G7368" t="str">
        <f t="shared" si="923"/>
        <v>Ten Tonne EP</v>
      </c>
      <c r="I7368" t="str">
        <f t="shared" si="924"/>
        <v/>
      </c>
      <c r="J7368" t="s">
        <v>31436</v>
      </c>
      <c r="K7368" t="str">
        <f t="shared" si="925"/>
        <v>Chase &amp; Status'</v>
      </c>
      <c r="L7368" t="str">
        <f t="shared" si="926"/>
        <v>Chase &amp; Status'</v>
      </c>
      <c r="M7368" t="str">
        <f t="shared" si="927"/>
        <v>Chase &amp; Status</v>
      </c>
      <c r="N7368">
        <v>0</v>
      </c>
      <c r="O7368">
        <v>398.54975000000002</v>
      </c>
      <c r="P7368">
        <v>4</v>
      </c>
      <c r="Q7368">
        <v>0.19500000000000001</v>
      </c>
      <c r="R7368">
        <v>0.52973060699999996</v>
      </c>
      <c r="S7368">
        <v>87.527000000000001</v>
      </c>
      <c r="T7368">
        <v>4</v>
      </c>
      <c r="U7368">
        <v>0.49399999999999999</v>
      </c>
      <c r="V7368">
        <v>2005</v>
      </c>
      <c r="W7368">
        <v>0.65459498199999999</v>
      </c>
      <c r="X7368">
        <v>0.396356237</v>
      </c>
      <c r="Y7368" t="s">
        <v>39518</v>
      </c>
    </row>
    <row r="7369" spans="1:33" x14ac:dyDescent="0.2">
      <c r="A7369">
        <v>7368</v>
      </c>
      <c r="B7369" t="s">
        <v>12072</v>
      </c>
      <c r="C7369" t="str">
        <f t="shared" si="920"/>
        <v>Plastic People'</v>
      </c>
      <c r="D7369" t="str">
        <f t="shared" si="921"/>
        <v>Plastic People</v>
      </c>
      <c r="E7369" t="s">
        <v>12073</v>
      </c>
      <c r="F7369" t="str">
        <f t="shared" si="922"/>
        <v>There Is Love In You'</v>
      </c>
      <c r="G7369" t="str">
        <f t="shared" si="923"/>
        <v>There Is Love In You</v>
      </c>
      <c r="I7369" t="str">
        <f t="shared" si="924"/>
        <v/>
      </c>
      <c r="J7369" t="s">
        <v>34663</v>
      </c>
      <c r="K7369" t="str">
        <f t="shared" si="925"/>
        <v>Four Tet'</v>
      </c>
      <c r="L7369" t="str">
        <f t="shared" si="926"/>
        <v>Four Tet'</v>
      </c>
      <c r="M7369" t="str">
        <f t="shared" si="927"/>
        <v>Four Tet</v>
      </c>
      <c r="N7369">
        <v>0</v>
      </c>
      <c r="O7369">
        <v>393.84771000000001</v>
      </c>
      <c r="P7369">
        <v>10</v>
      </c>
      <c r="Q7369">
        <v>6.2E-2</v>
      </c>
      <c r="R7369">
        <v>0.70423941499999998</v>
      </c>
      <c r="S7369">
        <v>124.04300000000001</v>
      </c>
      <c r="T7369">
        <v>4</v>
      </c>
      <c r="U7369">
        <v>0.65700000000000003</v>
      </c>
      <c r="V7369">
        <v>2010</v>
      </c>
      <c r="W7369">
        <v>0.79176169600000001</v>
      </c>
      <c r="X7369">
        <v>0.47442817300000001</v>
      </c>
      <c r="Y7369" t="s">
        <v>38871</v>
      </c>
      <c r="Z7369" t="s">
        <v>38872</v>
      </c>
      <c r="AA7369" t="s">
        <v>38927</v>
      </c>
      <c r="AB7369" t="s">
        <v>38876</v>
      </c>
      <c r="AC7369" t="s">
        <v>39292</v>
      </c>
      <c r="AD7369" t="s">
        <v>38976</v>
      </c>
      <c r="AE7369" t="s">
        <v>38891</v>
      </c>
      <c r="AF7369" t="s">
        <v>39558</v>
      </c>
    </row>
    <row r="7370" spans="1:33" x14ac:dyDescent="0.2">
      <c r="A7370">
        <v>7369</v>
      </c>
      <c r="B7370" t="s">
        <v>10177</v>
      </c>
      <c r="C7370" t="str">
        <f t="shared" si="920"/>
        <v>Revolution'</v>
      </c>
      <c r="D7370" t="str">
        <f t="shared" si="921"/>
        <v>Revolution</v>
      </c>
      <c r="E7370" t="s">
        <v>12074</v>
      </c>
      <c r="F7370" t="str">
        <f t="shared" si="922"/>
        <v>Wowie Zowie'</v>
      </c>
      <c r="G7370" t="str">
        <f t="shared" si="923"/>
        <v>Wowie Zowie</v>
      </c>
      <c r="I7370" t="str">
        <f t="shared" si="924"/>
        <v/>
      </c>
      <c r="J7370" t="s">
        <v>31742</v>
      </c>
      <c r="K7370" t="str">
        <f t="shared" si="925"/>
        <v>Superchumbo'</v>
      </c>
      <c r="L7370" t="str">
        <f t="shared" si="926"/>
        <v>Superchumbo'</v>
      </c>
      <c r="M7370" t="str">
        <f t="shared" si="927"/>
        <v>Superchumbo</v>
      </c>
      <c r="N7370">
        <v>0</v>
      </c>
      <c r="O7370">
        <v>443.37587000000002</v>
      </c>
      <c r="P7370">
        <v>9</v>
      </c>
      <c r="Q7370">
        <v>0</v>
      </c>
      <c r="R7370">
        <v>0.24448679300000001</v>
      </c>
      <c r="S7370">
        <v>85.320999999999998</v>
      </c>
      <c r="T7370">
        <v>3</v>
      </c>
      <c r="U7370">
        <v>1</v>
      </c>
      <c r="V7370">
        <v>2001</v>
      </c>
      <c r="W7370">
        <v>0.54722814799999997</v>
      </c>
      <c r="X7370">
        <v>0.36478734800000001</v>
      </c>
    </row>
    <row r="7371" spans="1:33" x14ac:dyDescent="0.2">
      <c r="A7371">
        <v>7370</v>
      </c>
      <c r="B7371" t="s">
        <v>12075</v>
      </c>
      <c r="C7371" t="str">
        <f t="shared" si="920"/>
        <v>So Nice - Original'</v>
      </c>
      <c r="D7371" t="str">
        <f t="shared" si="921"/>
        <v>So Nice - Original</v>
      </c>
      <c r="E7371" t="s">
        <v>1489</v>
      </c>
      <c r="F7371" t="str">
        <f t="shared" si="922"/>
        <v>Leroy Hutson Selected Hits Vol. 2'</v>
      </c>
      <c r="G7371" t="str">
        <f t="shared" si="923"/>
        <v>Leroy Hutson Selected Hits Vol. 2</v>
      </c>
      <c r="H7371" t="s">
        <v>29118</v>
      </c>
      <c r="I7371" t="str">
        <f t="shared" si="924"/>
        <v>Newark NJ</v>
      </c>
      <c r="J7371" t="s">
        <v>31855</v>
      </c>
      <c r="K7371" t="str">
        <f t="shared" si="925"/>
        <v>Leroy Hutson'</v>
      </c>
      <c r="L7371" t="str">
        <f t="shared" si="926"/>
        <v>Leroy Hutson'</v>
      </c>
      <c r="M7371" t="str">
        <f t="shared" si="927"/>
        <v>Leroy Hutson</v>
      </c>
      <c r="N7371">
        <v>0</v>
      </c>
      <c r="O7371">
        <v>324.25751000000002</v>
      </c>
      <c r="P7371">
        <v>11</v>
      </c>
      <c r="Q7371">
        <v>0.35899999999999999</v>
      </c>
      <c r="R7371">
        <v>0</v>
      </c>
      <c r="S7371">
        <v>89.88</v>
      </c>
      <c r="T7371">
        <v>4</v>
      </c>
      <c r="U7371">
        <v>0.67200000000000004</v>
      </c>
      <c r="V7371">
        <v>0</v>
      </c>
      <c r="W7371">
        <v>0.530355668</v>
      </c>
      <c r="X7371">
        <v>0.39717904300000001</v>
      </c>
    </row>
    <row r="7372" spans="1:33" x14ac:dyDescent="0.2">
      <c r="A7372">
        <v>7371</v>
      </c>
      <c r="B7372" t="s">
        <v>12076</v>
      </c>
      <c r="C7372" t="str">
        <f t="shared" si="920"/>
        <v>Alpha River'</v>
      </c>
      <c r="D7372" t="str">
        <f t="shared" si="921"/>
        <v>Alpha River</v>
      </c>
      <c r="E7372" t="s">
        <v>12077</v>
      </c>
      <c r="F7372" t="str">
        <f t="shared" si="922"/>
        <v>Alpha River - EP'</v>
      </c>
      <c r="G7372" t="str">
        <f t="shared" si="923"/>
        <v>Alpha River - EP</v>
      </c>
      <c r="I7372" t="str">
        <f t="shared" si="924"/>
        <v/>
      </c>
      <c r="J7372" t="s">
        <v>34831</v>
      </c>
      <c r="K7372" t="str">
        <f t="shared" si="925"/>
        <v>Eclier'</v>
      </c>
      <c r="L7372" t="str">
        <f t="shared" si="926"/>
        <v>Eclier'</v>
      </c>
      <c r="M7372" t="str">
        <f t="shared" si="927"/>
        <v>Eclier</v>
      </c>
      <c r="N7372">
        <v>0</v>
      </c>
      <c r="O7372">
        <v>322.19382999999999</v>
      </c>
      <c r="P7372">
        <v>3</v>
      </c>
      <c r="Q7372">
        <v>0.56000000000000005</v>
      </c>
      <c r="R7372">
        <v>0.36727341600000002</v>
      </c>
      <c r="S7372">
        <v>84.638999999999996</v>
      </c>
      <c r="T7372">
        <v>1</v>
      </c>
      <c r="U7372">
        <v>1</v>
      </c>
      <c r="V7372">
        <v>0</v>
      </c>
      <c r="W7372">
        <v>0.43689471800000002</v>
      </c>
      <c r="X7372">
        <v>0.36346688599999999</v>
      </c>
    </row>
    <row r="7373" spans="1:33" x14ac:dyDescent="0.2">
      <c r="A7373">
        <v>7372</v>
      </c>
      <c r="B7373" t="s">
        <v>12078</v>
      </c>
      <c r="C7373" t="str">
        <f t="shared" si="920"/>
        <v>Salamanders In The Sun'</v>
      </c>
      <c r="D7373" t="str">
        <f t="shared" si="921"/>
        <v>Salamanders In The Sun</v>
      </c>
      <c r="E7373" t="s">
        <v>11668</v>
      </c>
      <c r="F7373" t="str">
        <f t="shared" si="922"/>
        <v>Sound Theories Vol. I &amp; II'</v>
      </c>
      <c r="G7373" t="str">
        <f t="shared" si="923"/>
        <v>Sound Theories Vol. I &amp; II</v>
      </c>
      <c r="H7373" t="s">
        <v>29492</v>
      </c>
      <c r="I7373" t="str">
        <f t="shared" si="924"/>
        <v>Carle Place New York</v>
      </c>
      <c r="J7373" t="s">
        <v>32216</v>
      </c>
      <c r="K7373" t="str">
        <f t="shared" si="925"/>
        <v>Steve Vai'</v>
      </c>
      <c r="L7373" t="str">
        <f t="shared" si="926"/>
        <v>Steve Vai'</v>
      </c>
      <c r="M7373" t="str">
        <f t="shared" si="927"/>
        <v>Steve Vai</v>
      </c>
      <c r="N7373">
        <v>0</v>
      </c>
      <c r="O7373">
        <v>305.94567000000001</v>
      </c>
      <c r="P7373">
        <v>9</v>
      </c>
      <c r="Q7373">
        <v>0.26200000000000001</v>
      </c>
      <c r="R7373" t="s">
        <v>22</v>
      </c>
      <c r="S7373">
        <v>157.99600000000001</v>
      </c>
      <c r="T7373">
        <v>3</v>
      </c>
      <c r="U7373">
        <v>0.97599999999999998</v>
      </c>
      <c r="V7373">
        <v>1984</v>
      </c>
      <c r="W7373">
        <v>0.64572002299999998</v>
      </c>
      <c r="X7373">
        <v>0.54395441700000002</v>
      </c>
      <c r="Y7373" t="s">
        <v>38947</v>
      </c>
      <c r="Z7373" t="s">
        <v>38925</v>
      </c>
      <c r="AA7373" t="s">
        <v>38875</v>
      </c>
      <c r="AB7373" t="s">
        <v>38886</v>
      </c>
      <c r="AC7373" t="s">
        <v>38936</v>
      </c>
      <c r="AD7373" t="s">
        <v>39227</v>
      </c>
      <c r="AE7373" t="s">
        <v>39646</v>
      </c>
    </row>
    <row r="7374" spans="1:33" x14ac:dyDescent="0.2">
      <c r="A7374">
        <v>7373</v>
      </c>
      <c r="B7374" t="s">
        <v>12079</v>
      </c>
      <c r="C7374" t="str">
        <f t="shared" si="920"/>
        <v>Sister Seagull (Live)'</v>
      </c>
      <c r="D7374" t="str">
        <f t="shared" si="921"/>
        <v>Sister Seagull (Live)</v>
      </c>
      <c r="E7374" t="s">
        <v>12080</v>
      </c>
      <c r="F7374" t="str">
        <f t="shared" si="922"/>
        <v>Live! In The Air Age'</v>
      </c>
      <c r="G7374" t="str">
        <f t="shared" si="923"/>
        <v>Live! In The Air Age</v>
      </c>
      <c r="H7374" t="s">
        <v>29193</v>
      </c>
      <c r="I7374" t="str">
        <f t="shared" si="924"/>
        <v>England</v>
      </c>
      <c r="J7374" t="s">
        <v>32883</v>
      </c>
      <c r="K7374" t="str">
        <f t="shared" si="925"/>
        <v>Be Bop Deluxe'</v>
      </c>
      <c r="L7374" t="str">
        <f t="shared" si="926"/>
        <v>Be Bop Deluxe'</v>
      </c>
      <c r="M7374" t="str">
        <f t="shared" si="927"/>
        <v>Be Bop Deluxe</v>
      </c>
      <c r="N7374">
        <v>0</v>
      </c>
      <c r="O7374">
        <v>221.93586999999999</v>
      </c>
      <c r="P7374">
        <v>4</v>
      </c>
      <c r="Q7374">
        <v>0.52900000000000003</v>
      </c>
      <c r="R7374">
        <v>0.26586104900000002</v>
      </c>
      <c r="S7374">
        <v>121.61499999999999</v>
      </c>
      <c r="T7374">
        <v>4</v>
      </c>
      <c r="U7374">
        <v>0.98599999999999999</v>
      </c>
      <c r="V7374">
        <v>1991</v>
      </c>
      <c r="W7374">
        <v>0.53716056300000004</v>
      </c>
      <c r="X7374">
        <v>0.38284306200000001</v>
      </c>
      <c r="Y7374" t="s">
        <v>38871</v>
      </c>
      <c r="Z7374" t="s">
        <v>38872</v>
      </c>
      <c r="AA7374" t="s">
        <v>38927</v>
      </c>
      <c r="AB7374" t="s">
        <v>39486</v>
      </c>
    </row>
    <row r="7375" spans="1:33" x14ac:dyDescent="0.2">
      <c r="A7375">
        <v>7374</v>
      </c>
      <c r="B7375" t="s">
        <v>12081</v>
      </c>
      <c r="C7375" t="str">
        <f t="shared" si="920"/>
        <v>Act Won (Things Fall Apart)'</v>
      </c>
      <c r="D7375" t="str">
        <f t="shared" si="921"/>
        <v>Act Won (Things Fall Apart)</v>
      </c>
      <c r="E7375" t="s">
        <v>12082</v>
      </c>
      <c r="F7375" t="str">
        <f t="shared" si="922"/>
        <v>Things Fall Apart'</v>
      </c>
      <c r="G7375" t="str">
        <f t="shared" si="923"/>
        <v>Things Fall Apart</v>
      </c>
      <c r="H7375" t="s">
        <v>29590</v>
      </c>
      <c r="I7375" t="str">
        <f t="shared" si="924"/>
        <v>Philadelphia Pennsylvania U.S.</v>
      </c>
      <c r="J7375" t="s">
        <v>32600</v>
      </c>
      <c r="K7375" t="str">
        <f t="shared" si="925"/>
        <v>The Roots'</v>
      </c>
      <c r="L7375" t="str">
        <f t="shared" si="926"/>
        <v>The Roots'</v>
      </c>
      <c r="M7375" t="str">
        <f t="shared" si="927"/>
        <v>The Roots</v>
      </c>
      <c r="N7375">
        <v>0</v>
      </c>
      <c r="O7375">
        <v>54.125259999999997</v>
      </c>
      <c r="P7375">
        <v>2</v>
      </c>
      <c r="Q7375">
        <v>0.51700000000000002</v>
      </c>
      <c r="R7375">
        <v>0.63723609400000003</v>
      </c>
      <c r="S7375">
        <v>85.875</v>
      </c>
      <c r="T7375">
        <v>1</v>
      </c>
      <c r="U7375">
        <v>0.55300000000000005</v>
      </c>
      <c r="V7375">
        <v>0</v>
      </c>
      <c r="W7375">
        <v>0.86279541400000004</v>
      </c>
      <c r="X7375">
        <v>0.60028249099999997</v>
      </c>
    </row>
    <row r="7376" spans="1:33" x14ac:dyDescent="0.2">
      <c r="A7376">
        <v>7375</v>
      </c>
      <c r="B7376" t="s">
        <v>12083</v>
      </c>
      <c r="C7376" t="str">
        <f t="shared" si="920"/>
        <v>Wie ein Eisbar sein'</v>
      </c>
      <c r="D7376" t="str">
        <f t="shared" si="921"/>
        <v>Wie ein Eisbar sein</v>
      </c>
      <c r="E7376" t="s">
        <v>4625</v>
      </c>
      <c r="F7376" t="str">
        <f t="shared" si="922"/>
        <v>Hor auf zu weinen'</v>
      </c>
      <c r="G7376" t="str">
        <f t="shared" si="923"/>
        <v>Hor auf zu weinen</v>
      </c>
      <c r="I7376" t="str">
        <f t="shared" si="924"/>
        <v/>
      </c>
      <c r="J7376" t="s">
        <v>33047</v>
      </c>
      <c r="K7376" t="str">
        <f t="shared" si="925"/>
        <v>Geier Sturzflug'</v>
      </c>
      <c r="L7376" t="str">
        <f t="shared" si="926"/>
        <v>Geier Sturzflug'</v>
      </c>
      <c r="M7376" t="str">
        <f t="shared" si="927"/>
        <v>Geier Sturzflug</v>
      </c>
      <c r="N7376">
        <v>0</v>
      </c>
      <c r="O7376">
        <v>211.35628</v>
      </c>
      <c r="P7376">
        <v>9</v>
      </c>
      <c r="Q7376">
        <v>0.26900000000000002</v>
      </c>
      <c r="R7376" t="s">
        <v>22</v>
      </c>
      <c r="S7376">
        <v>120.985</v>
      </c>
      <c r="T7376">
        <v>4</v>
      </c>
      <c r="U7376">
        <v>0.29799999999999999</v>
      </c>
      <c r="V7376">
        <v>0</v>
      </c>
      <c r="W7376">
        <v>0.53549253600000002</v>
      </c>
      <c r="X7376">
        <v>0.44311687399999999</v>
      </c>
      <c r="Y7376" t="s">
        <v>39082</v>
      </c>
      <c r="Z7376" t="s">
        <v>39188</v>
      </c>
      <c r="AA7376" t="s">
        <v>39720</v>
      </c>
    </row>
    <row r="7377" spans="1:31" x14ac:dyDescent="0.2">
      <c r="A7377">
        <v>7376</v>
      </c>
      <c r="B7377" t="s">
        <v>12084</v>
      </c>
      <c r="C7377" t="str">
        <f t="shared" si="920"/>
        <v>Goodbye Broadway_ Hello France'</v>
      </c>
      <c r="D7377" t="str">
        <f t="shared" si="921"/>
        <v>Goodbye Broadway_ Hello France</v>
      </c>
      <c r="E7377" t="s">
        <v>12085</v>
      </c>
      <c r="F7377" t="str">
        <f t="shared" si="922"/>
        <v>Over There! Songs of the American Expeditionary Force 1917-18'</v>
      </c>
      <c r="G7377" t="str">
        <f t="shared" si="923"/>
        <v>Over There! Songs of the American Expeditionary Force 1917-18</v>
      </c>
      <c r="I7377" t="str">
        <f t="shared" si="924"/>
        <v/>
      </c>
      <c r="J7377" t="s">
        <v>34832</v>
      </c>
      <c r="K7377" t="str">
        <f t="shared" si="925"/>
        <v>Billy Murray'</v>
      </c>
      <c r="L7377" t="str">
        <f t="shared" si="926"/>
        <v>Billy Murray'</v>
      </c>
      <c r="M7377" t="str">
        <f t="shared" si="927"/>
        <v>Billy Murray</v>
      </c>
      <c r="N7377">
        <v>0</v>
      </c>
      <c r="O7377">
        <v>176.5873</v>
      </c>
      <c r="P7377">
        <v>7</v>
      </c>
      <c r="Q7377">
        <v>8.3000000000000004E-2</v>
      </c>
      <c r="R7377" t="s">
        <v>22</v>
      </c>
      <c r="S7377">
        <v>115.771</v>
      </c>
      <c r="T7377">
        <v>1</v>
      </c>
      <c r="U7377">
        <v>0</v>
      </c>
      <c r="V7377">
        <v>0</v>
      </c>
      <c r="W7377">
        <v>0.43061596299999999</v>
      </c>
      <c r="X7377">
        <v>0.32254996499999999</v>
      </c>
    </row>
    <row r="7378" spans="1:31" x14ac:dyDescent="0.2">
      <c r="A7378">
        <v>7377</v>
      </c>
      <c r="B7378" t="s">
        <v>12086</v>
      </c>
      <c r="C7378" t="str">
        <f t="shared" si="920"/>
        <v>Exit People'</v>
      </c>
      <c r="D7378" t="str">
        <f t="shared" si="921"/>
        <v>Exit People</v>
      </c>
      <c r="E7378" t="s">
        <v>12087</v>
      </c>
      <c r="F7378" t="str">
        <f t="shared" si="922"/>
        <v>Remixed at 16:05'</v>
      </c>
      <c r="G7378" t="str">
        <f t="shared" si="923"/>
        <v>Remixed at 16:05</v>
      </c>
      <c r="H7378" t="s">
        <v>29680</v>
      </c>
      <c r="I7378" t="str">
        <f t="shared" si="924"/>
        <v>Hacienda Heights CA</v>
      </c>
      <c r="J7378" t="s">
        <v>32970</v>
      </c>
      <c r="K7378" t="str">
        <f t="shared" si="925"/>
        <v>Fergie'</v>
      </c>
      <c r="L7378" t="str">
        <f t="shared" si="926"/>
        <v>Fergie'</v>
      </c>
      <c r="M7378" t="str">
        <f t="shared" si="927"/>
        <v>Fergie</v>
      </c>
      <c r="N7378">
        <v>0</v>
      </c>
      <c r="O7378">
        <v>440.18893000000003</v>
      </c>
      <c r="P7378">
        <v>11</v>
      </c>
      <c r="Q7378">
        <v>0.53800000000000003</v>
      </c>
      <c r="R7378" t="s">
        <v>22</v>
      </c>
      <c r="S7378">
        <v>126.96599999999999</v>
      </c>
      <c r="T7378">
        <v>4</v>
      </c>
      <c r="U7378">
        <v>0</v>
      </c>
      <c r="V7378">
        <v>0</v>
      </c>
      <c r="W7378">
        <v>0.87362717400000001</v>
      </c>
      <c r="X7378">
        <v>0.56020554600000005</v>
      </c>
    </row>
    <row r="7379" spans="1:31" x14ac:dyDescent="0.2">
      <c r="A7379">
        <v>7378</v>
      </c>
      <c r="B7379" t="s">
        <v>12088</v>
      </c>
      <c r="C7379" t="str">
        <f t="shared" si="920"/>
        <v>Down In The Jungle'</v>
      </c>
      <c r="D7379" t="str">
        <f t="shared" si="921"/>
        <v>Down In The Jungle</v>
      </c>
      <c r="E7379" t="s">
        <v>12089</v>
      </c>
      <c r="F7379" t="str">
        <f t="shared" si="922"/>
        <v>God Says No'</v>
      </c>
      <c r="G7379" t="str">
        <f t="shared" si="923"/>
        <v>God Says No</v>
      </c>
      <c r="I7379" t="str">
        <f t="shared" si="924"/>
        <v/>
      </c>
      <c r="J7379" t="s">
        <v>31984</v>
      </c>
      <c r="K7379" t="str">
        <f t="shared" si="925"/>
        <v>Monster Magnet'</v>
      </c>
      <c r="L7379" t="str">
        <f t="shared" si="926"/>
        <v>Monster Magnet'</v>
      </c>
      <c r="M7379" t="str">
        <f t="shared" si="927"/>
        <v>Monster Magnet</v>
      </c>
      <c r="N7379">
        <v>0</v>
      </c>
      <c r="O7379">
        <v>289.12281000000002</v>
      </c>
      <c r="P7379">
        <v>0</v>
      </c>
      <c r="Q7379">
        <v>0.81899999999999995</v>
      </c>
      <c r="R7379">
        <v>0.55192151499999997</v>
      </c>
      <c r="S7379">
        <v>89.296000000000006</v>
      </c>
      <c r="T7379">
        <v>5</v>
      </c>
      <c r="U7379">
        <v>1</v>
      </c>
      <c r="V7379">
        <v>2000</v>
      </c>
      <c r="W7379">
        <v>0.68729446299999997</v>
      </c>
      <c r="X7379">
        <v>0.51717048099999996</v>
      </c>
    </row>
    <row r="7380" spans="1:31" x14ac:dyDescent="0.2">
      <c r="A7380">
        <v>7379</v>
      </c>
      <c r="B7380" t="s">
        <v>12090</v>
      </c>
      <c r="C7380" t="str">
        <f t="shared" si="920"/>
        <v>Te Quiero Mamma'</v>
      </c>
      <c r="D7380" t="str">
        <f t="shared" si="921"/>
        <v>Te Quiero Mamma</v>
      </c>
      <c r="E7380" t="s">
        <v>12091</v>
      </c>
      <c r="F7380" t="str">
        <f t="shared" si="922"/>
        <v>Esa Chica Es Mia'</v>
      </c>
      <c r="G7380" t="str">
        <f t="shared" si="923"/>
        <v>Esa Chica Es Mia</v>
      </c>
      <c r="I7380" t="str">
        <f t="shared" si="924"/>
        <v/>
      </c>
      <c r="J7380" t="s">
        <v>32492</v>
      </c>
      <c r="K7380" t="str">
        <f t="shared" si="925"/>
        <v>Sergio Dalma'</v>
      </c>
      <c r="L7380" t="str">
        <f t="shared" si="926"/>
        <v>Sergio Dalma'</v>
      </c>
      <c r="M7380" t="str">
        <f t="shared" si="927"/>
        <v>Sergio Dalma</v>
      </c>
      <c r="N7380">
        <v>0</v>
      </c>
      <c r="O7380">
        <v>239.43790999999999</v>
      </c>
      <c r="P7380">
        <v>7</v>
      </c>
      <c r="Q7380">
        <v>0.78600000000000003</v>
      </c>
      <c r="R7380" t="s">
        <v>22</v>
      </c>
      <c r="S7380">
        <v>80.039000000000001</v>
      </c>
      <c r="T7380">
        <v>3</v>
      </c>
      <c r="U7380">
        <v>0.83599999999999997</v>
      </c>
      <c r="V7380">
        <v>0</v>
      </c>
      <c r="W7380">
        <v>0.54003283400000002</v>
      </c>
      <c r="X7380">
        <v>0.35697025999999998</v>
      </c>
    </row>
    <row r="7381" spans="1:31" x14ac:dyDescent="0.2">
      <c r="A7381">
        <v>7380</v>
      </c>
      <c r="B7381" t="s">
        <v>12092</v>
      </c>
      <c r="C7381" t="str">
        <f t="shared" si="920"/>
        <v>Skymning'</v>
      </c>
      <c r="D7381" t="str">
        <f t="shared" si="921"/>
        <v>Skymning</v>
      </c>
      <c r="E7381" t="s">
        <v>12093</v>
      </c>
      <c r="F7381" t="str">
        <f t="shared" si="922"/>
        <v>Manskratt'</v>
      </c>
      <c r="G7381" t="str">
        <f t="shared" si="923"/>
        <v>Manskratt</v>
      </c>
      <c r="H7381" t="s">
        <v>29215</v>
      </c>
      <c r="I7381" t="str">
        <f t="shared" si="924"/>
        <v>Sweden</v>
      </c>
      <c r="J7381" t="s">
        <v>34833</v>
      </c>
      <c r="K7381" t="str">
        <f t="shared" si="925"/>
        <v>Groupa Med Lena Willemark'</v>
      </c>
      <c r="L7381" t="str">
        <f t="shared" si="926"/>
        <v>Groupa Med Lena Willemark'</v>
      </c>
      <c r="M7381" t="str">
        <f t="shared" si="927"/>
        <v>Groupa Med Lena Willemark</v>
      </c>
      <c r="N7381">
        <v>0</v>
      </c>
      <c r="O7381">
        <v>227.89178999999999</v>
      </c>
      <c r="P7381">
        <v>4</v>
      </c>
      <c r="Q7381">
        <v>0.746</v>
      </c>
      <c r="R7381" t="s">
        <v>22</v>
      </c>
      <c r="S7381">
        <v>168.989</v>
      </c>
      <c r="T7381">
        <v>4</v>
      </c>
      <c r="U7381">
        <v>0.16300000000000001</v>
      </c>
      <c r="V7381">
        <v>0</v>
      </c>
      <c r="W7381">
        <v>0.42105616499999998</v>
      </c>
      <c r="X7381">
        <v>0.29596798400000002</v>
      </c>
    </row>
    <row r="7382" spans="1:31" x14ac:dyDescent="0.2">
      <c r="A7382">
        <v>7381</v>
      </c>
      <c r="B7382" t="s">
        <v>14415</v>
      </c>
      <c r="C7382" t="str">
        <f t="shared" si="920"/>
        <v>Don't Take Your Love Away From Me (Album Version)"</v>
      </c>
      <c r="D7382" t="str">
        <f t="shared" si="921"/>
        <v>Don't Take Your Love Away From Me (Album Version)</v>
      </c>
      <c r="E7382" t="s">
        <v>8002</v>
      </c>
      <c r="F7382" t="str">
        <f t="shared" si="922"/>
        <v>Full Circle'</v>
      </c>
      <c r="G7382" t="str">
        <f t="shared" si="923"/>
        <v>Full Circle</v>
      </c>
      <c r="H7382" t="s">
        <v>29426</v>
      </c>
      <c r="I7382" t="str">
        <f t="shared" si="924"/>
        <v>Marshville NC</v>
      </c>
      <c r="J7382" t="s">
        <v>31987</v>
      </c>
      <c r="K7382" t="str">
        <f t="shared" si="925"/>
        <v>Randy Travis'</v>
      </c>
      <c r="L7382" t="str">
        <f t="shared" si="926"/>
        <v>Randy Travis'</v>
      </c>
      <c r="M7382" t="str">
        <f t="shared" si="927"/>
        <v>Randy Travis</v>
      </c>
      <c r="N7382">
        <v>0</v>
      </c>
      <c r="O7382">
        <v>176.43056999999999</v>
      </c>
      <c r="P7382">
        <v>10</v>
      </c>
      <c r="Q7382">
        <v>0.185</v>
      </c>
      <c r="R7382">
        <v>0</v>
      </c>
      <c r="S7382">
        <v>112.613</v>
      </c>
      <c r="T7382">
        <v>4</v>
      </c>
      <c r="U7382">
        <v>0</v>
      </c>
      <c r="V7382">
        <v>1996</v>
      </c>
      <c r="W7382">
        <v>0.78787777000000003</v>
      </c>
      <c r="X7382">
        <v>0.54322552099999999</v>
      </c>
      <c r="Y7382" t="s">
        <v>39486</v>
      </c>
    </row>
    <row r="7383" spans="1:31" x14ac:dyDescent="0.2">
      <c r="A7383">
        <v>7382</v>
      </c>
      <c r="B7383" t="s">
        <v>12094</v>
      </c>
      <c r="C7383" t="str">
        <f t="shared" si="920"/>
        <v>Love Happens Just Like That (LP Version)'</v>
      </c>
      <c r="D7383" t="str">
        <f t="shared" si="921"/>
        <v>Love Happens Just Like That (LP Version)</v>
      </c>
      <c r="E7383" t="s">
        <v>11108</v>
      </c>
      <c r="F7383" t="str">
        <f t="shared" si="922"/>
        <v>How Lucky I Am'</v>
      </c>
      <c r="G7383" t="str">
        <f t="shared" si="923"/>
        <v>How Lucky I Am</v>
      </c>
      <c r="H7383" t="s">
        <v>29248</v>
      </c>
      <c r="I7383" t="str">
        <f t="shared" si="924"/>
        <v>Lawton OK</v>
      </c>
      <c r="J7383" t="s">
        <v>32466</v>
      </c>
      <c r="K7383" t="str">
        <f t="shared" si="925"/>
        <v>Bryan White'</v>
      </c>
      <c r="L7383" t="str">
        <f t="shared" si="926"/>
        <v>Bryan White'</v>
      </c>
      <c r="M7383" t="str">
        <f t="shared" si="927"/>
        <v>Bryan White</v>
      </c>
      <c r="N7383">
        <v>0</v>
      </c>
      <c r="O7383">
        <v>166.24280999999999</v>
      </c>
      <c r="P7383">
        <v>1</v>
      </c>
      <c r="Q7383">
        <v>0.82799999999999996</v>
      </c>
      <c r="R7383" t="s">
        <v>22</v>
      </c>
      <c r="S7383">
        <v>107.669</v>
      </c>
      <c r="T7383">
        <v>4</v>
      </c>
      <c r="U7383">
        <v>0.61799999999999999</v>
      </c>
      <c r="V7383">
        <v>1999</v>
      </c>
      <c r="W7383">
        <v>0.59872684099999995</v>
      </c>
      <c r="X7383">
        <v>0.426892681</v>
      </c>
      <c r="Y7383" t="s">
        <v>39494</v>
      </c>
    </row>
    <row r="7384" spans="1:31" x14ac:dyDescent="0.2">
      <c r="A7384">
        <v>7383</v>
      </c>
      <c r="B7384" t="s">
        <v>12095</v>
      </c>
      <c r="C7384" t="str">
        <f t="shared" si="920"/>
        <v>Losing True (Album Version)'</v>
      </c>
      <c r="D7384" t="str">
        <f t="shared" si="921"/>
        <v>Losing True (Album Version)</v>
      </c>
      <c r="E7384" t="s">
        <v>12096</v>
      </c>
      <c r="F7384" t="str">
        <f t="shared" si="922"/>
        <v>Keep On Doing'</v>
      </c>
      <c r="G7384" t="str">
        <f t="shared" si="923"/>
        <v>Keep On Doing</v>
      </c>
      <c r="H7384" t="s">
        <v>29169</v>
      </c>
      <c r="I7384" t="str">
        <f t="shared" si="924"/>
        <v>New York City</v>
      </c>
      <c r="J7384" t="s">
        <v>31258</v>
      </c>
      <c r="K7384" t="str">
        <f t="shared" si="925"/>
        <v>The Roches'</v>
      </c>
      <c r="L7384" t="str">
        <f t="shared" si="926"/>
        <v>The Roches'</v>
      </c>
      <c r="M7384" t="str">
        <f t="shared" si="927"/>
        <v>The Roches</v>
      </c>
      <c r="N7384">
        <v>0</v>
      </c>
      <c r="O7384">
        <v>295.13098000000002</v>
      </c>
      <c r="P7384">
        <v>9</v>
      </c>
      <c r="Q7384">
        <v>0.92400000000000004</v>
      </c>
      <c r="R7384">
        <v>0</v>
      </c>
      <c r="S7384">
        <v>147.08699999999999</v>
      </c>
      <c r="T7384">
        <v>4</v>
      </c>
      <c r="U7384">
        <v>0.83899999999999997</v>
      </c>
      <c r="V7384">
        <v>1982</v>
      </c>
      <c r="W7384">
        <v>0.57361239900000005</v>
      </c>
      <c r="X7384">
        <v>0.372251208</v>
      </c>
      <c r="Y7384" t="s">
        <v>38933</v>
      </c>
      <c r="Z7384" t="s">
        <v>38875</v>
      </c>
      <c r="AA7384" t="s">
        <v>39515</v>
      </c>
    </row>
    <row r="7385" spans="1:31" x14ac:dyDescent="0.2">
      <c r="A7385">
        <v>7384</v>
      </c>
      <c r="B7385" t="s">
        <v>12097</v>
      </c>
      <c r="C7385" t="str">
        <f t="shared" si="920"/>
        <v>Run'</v>
      </c>
      <c r="D7385" t="str">
        <f t="shared" si="921"/>
        <v>Run</v>
      </c>
      <c r="E7385" t="s">
        <v>176</v>
      </c>
      <c r="F7385" t="str">
        <f t="shared" si="922"/>
        <v>The Very Best Of'</v>
      </c>
      <c r="G7385" t="str">
        <f t="shared" si="923"/>
        <v>The Very Best Of</v>
      </c>
      <c r="H7385" t="s">
        <v>29998</v>
      </c>
      <c r="I7385" t="str">
        <f t="shared" si="924"/>
        <v>Newcastle England</v>
      </c>
      <c r="J7385" t="s">
        <v>34672</v>
      </c>
      <c r="K7385" t="str">
        <f t="shared" si="925"/>
        <v>Lighthouse Family'</v>
      </c>
      <c r="L7385" t="str">
        <f t="shared" si="926"/>
        <v>Lighthouse Family'</v>
      </c>
      <c r="M7385" t="str">
        <f t="shared" si="927"/>
        <v>Lighthouse Family</v>
      </c>
      <c r="N7385">
        <v>0</v>
      </c>
      <c r="O7385">
        <v>241.24036000000001</v>
      </c>
      <c r="P7385">
        <v>3</v>
      </c>
      <c r="Q7385">
        <v>0</v>
      </c>
      <c r="R7385">
        <v>0.79398745999999998</v>
      </c>
      <c r="S7385">
        <v>153.47399999999999</v>
      </c>
      <c r="T7385">
        <v>4</v>
      </c>
      <c r="U7385">
        <v>1</v>
      </c>
      <c r="V7385">
        <v>2001</v>
      </c>
      <c r="W7385">
        <v>0.66322968800000004</v>
      </c>
      <c r="X7385">
        <v>0.40216704800000003</v>
      </c>
      <c r="Y7385" t="s">
        <v>39486</v>
      </c>
    </row>
    <row r="7386" spans="1:31" x14ac:dyDescent="0.2">
      <c r="A7386">
        <v>7385</v>
      </c>
      <c r="B7386" t="s">
        <v>12098</v>
      </c>
      <c r="C7386" t="str">
        <f t="shared" si="920"/>
        <v>Teenage Queen (Album Version)'</v>
      </c>
      <c r="D7386" t="str">
        <f t="shared" si="921"/>
        <v>Teenage Queen (Album Version)</v>
      </c>
      <c r="E7386" t="s">
        <v>8093</v>
      </c>
      <c r="F7386" t="str">
        <f t="shared" si="922"/>
        <v>Conviction'</v>
      </c>
      <c r="G7386" t="str">
        <f t="shared" si="923"/>
        <v>Conviction</v>
      </c>
      <c r="H7386" t="s">
        <v>29481</v>
      </c>
      <c r="I7386" t="str">
        <f t="shared" si="924"/>
        <v>Seattle Washington</v>
      </c>
      <c r="J7386" t="s">
        <v>32173</v>
      </c>
      <c r="K7386" t="str">
        <f t="shared" si="925"/>
        <v>Aiden'</v>
      </c>
      <c r="L7386" t="str">
        <f t="shared" si="926"/>
        <v>Aiden'</v>
      </c>
      <c r="M7386" t="str">
        <f t="shared" si="927"/>
        <v>Aiden</v>
      </c>
      <c r="N7386">
        <v>0</v>
      </c>
      <c r="O7386">
        <v>206.83709999999999</v>
      </c>
      <c r="P7386">
        <v>2</v>
      </c>
      <c r="Q7386">
        <v>0.29199999999999998</v>
      </c>
      <c r="R7386">
        <v>0</v>
      </c>
      <c r="S7386">
        <v>163.60400000000001</v>
      </c>
      <c r="T7386">
        <v>4</v>
      </c>
      <c r="U7386">
        <v>0.47799999999999998</v>
      </c>
      <c r="V7386">
        <v>2007</v>
      </c>
      <c r="W7386">
        <v>0.77349132399999998</v>
      </c>
      <c r="X7386">
        <v>0.50045915100000005</v>
      </c>
      <c r="Y7386" t="s">
        <v>39091</v>
      </c>
      <c r="Z7386" t="s">
        <v>38904</v>
      </c>
      <c r="AA7386" t="s">
        <v>39500</v>
      </c>
    </row>
    <row r="7387" spans="1:31" x14ac:dyDescent="0.2">
      <c r="A7387">
        <v>7386</v>
      </c>
      <c r="B7387" t="s">
        <v>12099</v>
      </c>
      <c r="C7387" t="str">
        <f t="shared" si="920"/>
        <v>The Same Old Innocence'</v>
      </c>
      <c r="D7387" t="str">
        <f t="shared" si="921"/>
        <v>The Same Old Innocence</v>
      </c>
      <c r="E7387" t="s">
        <v>12100</v>
      </c>
      <c r="F7387" t="str">
        <f t="shared" si="922"/>
        <v>Places Like This'</v>
      </c>
      <c r="G7387" t="str">
        <f t="shared" si="923"/>
        <v>Places Like This</v>
      </c>
      <c r="H7387" t="s">
        <v>29293</v>
      </c>
      <c r="I7387" t="str">
        <f t="shared" si="924"/>
        <v>Melbourne</v>
      </c>
      <c r="J7387" t="s">
        <v>31592</v>
      </c>
      <c r="K7387" t="str">
        <f t="shared" si="925"/>
        <v>Architecture In Helsinki'</v>
      </c>
      <c r="L7387" t="str">
        <f t="shared" si="926"/>
        <v>Architecture In Helsinki'</v>
      </c>
      <c r="M7387" t="str">
        <f t="shared" si="927"/>
        <v>Architecture In Helsinki</v>
      </c>
      <c r="N7387">
        <v>0</v>
      </c>
      <c r="O7387">
        <v>210.49423999999999</v>
      </c>
      <c r="P7387">
        <v>11</v>
      </c>
      <c r="Q7387">
        <v>0.90100000000000002</v>
      </c>
      <c r="R7387" t="s">
        <v>22</v>
      </c>
      <c r="S7387">
        <v>126.294</v>
      </c>
      <c r="T7387">
        <v>4</v>
      </c>
      <c r="U7387">
        <v>0</v>
      </c>
      <c r="V7387">
        <v>2007</v>
      </c>
      <c r="W7387">
        <v>0.80787686800000003</v>
      </c>
      <c r="X7387">
        <v>0.505181616</v>
      </c>
      <c r="Y7387" t="s">
        <v>39516</v>
      </c>
    </row>
    <row r="7388" spans="1:31" x14ac:dyDescent="0.2">
      <c r="A7388">
        <v>7387</v>
      </c>
      <c r="B7388" t="s">
        <v>12101</v>
      </c>
      <c r="C7388" t="str">
        <f t="shared" si="920"/>
        <v>S*B*Y'</v>
      </c>
      <c r="D7388" t="str">
        <f t="shared" si="921"/>
        <v>S*B*Y</v>
      </c>
      <c r="E7388" t="s">
        <v>1886</v>
      </c>
      <c r="F7388" t="str">
        <f t="shared" si="922"/>
        <v>Goku Tama Rock Cafe'</v>
      </c>
      <c r="G7388" t="str">
        <f t="shared" si="923"/>
        <v>Goku Tama Rock Cafe</v>
      </c>
      <c r="I7388" t="str">
        <f t="shared" si="924"/>
        <v/>
      </c>
      <c r="J7388" t="s">
        <v>32027</v>
      </c>
      <c r="K7388" t="str">
        <f t="shared" si="925"/>
        <v>An Cafe'</v>
      </c>
      <c r="L7388" t="str">
        <f t="shared" si="926"/>
        <v>An Cafe'</v>
      </c>
      <c r="M7388" t="str">
        <f t="shared" si="927"/>
        <v>An Cafe</v>
      </c>
      <c r="N7388">
        <v>0</v>
      </c>
      <c r="O7388">
        <v>233.03791000000001</v>
      </c>
      <c r="P7388">
        <v>5</v>
      </c>
      <c r="Q7388">
        <v>0.27600000000000002</v>
      </c>
      <c r="R7388">
        <v>0.21204540499999999</v>
      </c>
      <c r="S7388">
        <v>131.059</v>
      </c>
      <c r="T7388">
        <v>4</v>
      </c>
      <c r="U7388">
        <v>0</v>
      </c>
      <c r="V7388">
        <v>0</v>
      </c>
      <c r="W7388">
        <v>0.45537185499999999</v>
      </c>
      <c r="X7388">
        <v>0.3138666</v>
      </c>
    </row>
    <row r="7389" spans="1:31" x14ac:dyDescent="0.2">
      <c r="A7389">
        <v>7388</v>
      </c>
      <c r="B7389" t="s">
        <v>12102</v>
      </c>
      <c r="C7389" t="str">
        <f t="shared" si="920"/>
        <v>The Golden Rocket'</v>
      </c>
      <c r="D7389" t="str">
        <f t="shared" si="921"/>
        <v>The Golden Rocket</v>
      </c>
      <c r="E7389" t="s">
        <v>6507</v>
      </c>
      <c r="F7389" t="str">
        <f t="shared" si="922"/>
        <v>Honky Tonk Man:  The Essential Johnny Horton 1956-1960'</v>
      </c>
      <c r="G7389" t="str">
        <f t="shared" si="923"/>
        <v>Honky Tonk Man:  The Essential Johnny Horton 1956-1960</v>
      </c>
      <c r="H7389" t="s">
        <v>29132</v>
      </c>
      <c r="I7389" t="str">
        <f t="shared" si="924"/>
        <v>Los Angeles CA</v>
      </c>
      <c r="J7389" t="s">
        <v>32976</v>
      </c>
      <c r="K7389" t="str">
        <f t="shared" si="925"/>
        <v>Johnny Horton'</v>
      </c>
      <c r="L7389" t="str">
        <f t="shared" si="926"/>
        <v>Johnny Horton'</v>
      </c>
      <c r="M7389" t="str">
        <f t="shared" si="927"/>
        <v>Johnny Horton</v>
      </c>
      <c r="N7389">
        <v>0</v>
      </c>
      <c r="O7389">
        <v>123.402</v>
      </c>
      <c r="P7389">
        <v>11</v>
      </c>
      <c r="Q7389">
        <v>0.88600000000000001</v>
      </c>
      <c r="R7389" t="s">
        <v>22</v>
      </c>
      <c r="S7389">
        <v>226.14599999999999</v>
      </c>
      <c r="T7389">
        <v>4</v>
      </c>
      <c r="U7389">
        <v>0.14000000000000001</v>
      </c>
      <c r="V7389">
        <v>1996</v>
      </c>
      <c r="W7389">
        <v>0.61042772499999998</v>
      </c>
      <c r="X7389">
        <v>0.43816822599999999</v>
      </c>
      <c r="Y7389" t="s">
        <v>38944</v>
      </c>
      <c r="Z7389" t="s">
        <v>38886</v>
      </c>
      <c r="AA7389" t="s">
        <v>39717</v>
      </c>
    </row>
    <row r="7390" spans="1:31" x14ac:dyDescent="0.2">
      <c r="A7390">
        <v>7389</v>
      </c>
      <c r="B7390" t="s">
        <v>1170</v>
      </c>
      <c r="C7390" t="str">
        <f t="shared" si="920"/>
        <v>La Sitiera'</v>
      </c>
      <c r="D7390" t="str">
        <f t="shared" si="921"/>
        <v>La Sitiera</v>
      </c>
      <c r="E7390" t="s">
        <v>7822</v>
      </c>
      <c r="F7390" t="str">
        <f t="shared" si="922"/>
        <v>La Leyenda Viva!!! La Verdadera Historia'</v>
      </c>
      <c r="G7390" t="str">
        <f t="shared" si="923"/>
        <v>La Leyenda Viva!!! La Verdadera Historia</v>
      </c>
      <c r="I7390" t="str">
        <f t="shared" si="924"/>
        <v/>
      </c>
      <c r="J7390" t="s">
        <v>31545</v>
      </c>
      <c r="K7390" t="str">
        <f t="shared" si="925"/>
        <v>Barbarito Diez'</v>
      </c>
      <c r="L7390" t="str">
        <f t="shared" si="926"/>
        <v>Barbarito Diez'</v>
      </c>
      <c r="M7390" t="str">
        <f t="shared" si="927"/>
        <v>Barbarito Diez</v>
      </c>
      <c r="N7390">
        <v>0</v>
      </c>
      <c r="O7390">
        <v>170.23955000000001</v>
      </c>
      <c r="P7390">
        <v>2</v>
      </c>
      <c r="Q7390">
        <v>0.61799999999999999</v>
      </c>
      <c r="R7390">
        <v>0.24906579500000001</v>
      </c>
      <c r="S7390">
        <v>119.693</v>
      </c>
      <c r="T7390">
        <v>4</v>
      </c>
      <c r="U7390">
        <v>0.57299999999999995</v>
      </c>
      <c r="V7390">
        <v>0</v>
      </c>
      <c r="W7390">
        <v>0.40979662100000003</v>
      </c>
      <c r="X7390">
        <v>0.26634308200000001</v>
      </c>
    </row>
    <row r="7391" spans="1:31" x14ac:dyDescent="0.2">
      <c r="A7391">
        <v>7390</v>
      </c>
      <c r="B7391" t="s">
        <v>6006</v>
      </c>
      <c r="C7391" t="str">
        <f t="shared" si="920"/>
        <v>Speak Low'</v>
      </c>
      <c r="D7391" t="str">
        <f t="shared" si="921"/>
        <v>Speak Low</v>
      </c>
      <c r="E7391" t="s">
        <v>6247</v>
      </c>
      <c r="F7391" t="str">
        <f t="shared" si="922"/>
        <v>Byrd &amp; Brazil'</v>
      </c>
      <c r="G7391" t="str">
        <f t="shared" si="923"/>
        <v>Byrd &amp; Brazil</v>
      </c>
      <c r="H7391" t="s">
        <v>29532</v>
      </c>
      <c r="I7391" t="str">
        <f t="shared" si="924"/>
        <v>Chuckatuck VA</v>
      </c>
      <c r="J7391" t="s">
        <v>33508</v>
      </c>
      <c r="K7391" t="str">
        <f t="shared" si="925"/>
        <v>Charlie Byrd'</v>
      </c>
      <c r="L7391" t="str">
        <f t="shared" si="926"/>
        <v>Charlie Byrd'</v>
      </c>
      <c r="M7391" t="str">
        <f t="shared" si="927"/>
        <v>Charlie Byrd</v>
      </c>
      <c r="N7391">
        <v>0</v>
      </c>
      <c r="O7391">
        <v>348.21179000000001</v>
      </c>
      <c r="P7391">
        <v>2</v>
      </c>
      <c r="Q7391">
        <v>0.61099999999999999</v>
      </c>
      <c r="R7391" t="s">
        <v>22</v>
      </c>
      <c r="S7391">
        <v>94.222999999999999</v>
      </c>
      <c r="T7391">
        <v>4</v>
      </c>
      <c r="U7391">
        <v>0</v>
      </c>
      <c r="V7391">
        <v>1997</v>
      </c>
      <c r="W7391">
        <v>0.52733918300000004</v>
      </c>
      <c r="X7391">
        <v>0.31055608299999998</v>
      </c>
      <c r="Y7391" t="s">
        <v>39264</v>
      </c>
      <c r="Z7391" t="s">
        <v>39190</v>
      </c>
      <c r="AA7391" t="s">
        <v>39216</v>
      </c>
      <c r="AB7391" t="s">
        <v>38885</v>
      </c>
      <c r="AC7391" t="s">
        <v>39012</v>
      </c>
      <c r="AD7391" t="s">
        <v>38886</v>
      </c>
      <c r="AE7391" t="s">
        <v>39671</v>
      </c>
    </row>
    <row r="7392" spans="1:31" x14ac:dyDescent="0.2">
      <c r="A7392">
        <v>7391</v>
      </c>
      <c r="B7392" t="s">
        <v>12103</v>
      </c>
      <c r="C7392" t="str">
        <f t="shared" si="920"/>
        <v>Scelxenak'</v>
      </c>
      <c r="D7392" t="str">
        <f t="shared" si="921"/>
        <v>Scelxenak</v>
      </c>
      <c r="E7392" t="s">
        <v>12104</v>
      </c>
      <c r="F7392" t="str">
        <f t="shared" si="922"/>
        <v>2nd18/04'</v>
      </c>
      <c r="G7392" t="str">
        <f t="shared" si="923"/>
        <v>2nd18/04</v>
      </c>
      <c r="I7392" t="str">
        <f t="shared" si="924"/>
        <v/>
      </c>
      <c r="J7392" t="s">
        <v>34834</v>
      </c>
      <c r="K7392" t="str">
        <f t="shared" si="925"/>
        <v>Orthrelm'</v>
      </c>
      <c r="L7392" t="str">
        <f t="shared" si="926"/>
        <v>Orthrelm'</v>
      </c>
      <c r="M7392" t="str">
        <f t="shared" si="927"/>
        <v>Orthrelm</v>
      </c>
      <c r="N7392">
        <v>0</v>
      </c>
      <c r="O7392">
        <v>70.033829999999995</v>
      </c>
      <c r="P7392">
        <v>9</v>
      </c>
      <c r="Q7392">
        <v>0.155</v>
      </c>
      <c r="R7392" t="s">
        <v>22</v>
      </c>
      <c r="S7392">
        <v>164.21600000000001</v>
      </c>
      <c r="T7392">
        <v>4</v>
      </c>
      <c r="U7392">
        <v>0.90900000000000003</v>
      </c>
      <c r="V7392">
        <v>2002</v>
      </c>
      <c r="W7392">
        <v>0.52042005300000005</v>
      </c>
      <c r="X7392">
        <v>0.29655369100000001</v>
      </c>
    </row>
    <row r="7393" spans="1:30" x14ac:dyDescent="0.2">
      <c r="A7393">
        <v>7392</v>
      </c>
      <c r="B7393" t="s">
        <v>12105</v>
      </c>
      <c r="C7393" t="str">
        <f t="shared" si="920"/>
        <v>Gross Throw-up Burp (Sonnerie_ Ringtone)'</v>
      </c>
      <c r="D7393" t="str">
        <f t="shared" si="921"/>
        <v>Gross Throw-up Burp (Sonnerie_ Ringtone)</v>
      </c>
      <c r="E7393" t="s">
        <v>12106</v>
      </c>
      <c r="F7393" t="str">
        <f t="shared" si="922"/>
        <v>Rots a gogo : Burping Ringtones_ Sonneries rots'</v>
      </c>
      <c r="G7393" t="str">
        <f t="shared" si="923"/>
        <v>Rots a gogo : Burping Ringtones_ Sonneries rots</v>
      </c>
      <c r="I7393" t="str">
        <f t="shared" si="924"/>
        <v/>
      </c>
      <c r="J7393" t="s">
        <v>31442</v>
      </c>
      <c r="K7393" t="str">
        <f t="shared" si="925"/>
        <v>Blingtones'</v>
      </c>
      <c r="L7393" t="str">
        <f t="shared" si="926"/>
        <v>Blingtones'</v>
      </c>
      <c r="M7393" t="str">
        <f t="shared" si="927"/>
        <v>Blingtones</v>
      </c>
      <c r="N7393">
        <v>0</v>
      </c>
      <c r="O7393">
        <v>14.86322</v>
      </c>
      <c r="P7393">
        <v>0</v>
      </c>
      <c r="Q7393">
        <v>0</v>
      </c>
      <c r="R7393" t="s">
        <v>22</v>
      </c>
      <c r="S7393">
        <v>73.531000000000006</v>
      </c>
      <c r="T7393">
        <v>4</v>
      </c>
      <c r="U7393">
        <v>0.96399999999999997</v>
      </c>
      <c r="V7393">
        <v>0</v>
      </c>
      <c r="W7393">
        <v>2.1492905E-2</v>
      </c>
      <c r="X7393">
        <v>0</v>
      </c>
    </row>
    <row r="7394" spans="1:30" x14ac:dyDescent="0.2">
      <c r="A7394">
        <v>7393</v>
      </c>
      <c r="B7394" t="s">
        <v>12107</v>
      </c>
      <c r="C7394" t="str">
        <f t="shared" si="920"/>
        <v>Girls'</v>
      </c>
      <c r="D7394" t="str">
        <f t="shared" si="921"/>
        <v>Girls</v>
      </c>
      <c r="E7394" t="s">
        <v>10943</v>
      </c>
      <c r="F7394" t="str">
        <f t="shared" si="922"/>
        <v>Live At The Olympia'</v>
      </c>
      <c r="G7394" t="str">
        <f t="shared" si="923"/>
        <v>Live At The Olympia</v>
      </c>
      <c r="H7394" t="s">
        <v>29111</v>
      </c>
      <c r="I7394" t="str">
        <f t="shared" si="924"/>
        <v>United States</v>
      </c>
      <c r="J7394" t="s">
        <v>31488</v>
      </c>
      <c r="K7394" t="str">
        <f t="shared" si="925"/>
        <v>Ayo'</v>
      </c>
      <c r="L7394" t="str">
        <f t="shared" si="926"/>
        <v>Ayo'</v>
      </c>
      <c r="M7394" t="str">
        <f t="shared" si="927"/>
        <v>Ayo</v>
      </c>
      <c r="N7394">
        <v>0</v>
      </c>
      <c r="O7394">
        <v>463.59465</v>
      </c>
      <c r="P7394">
        <v>8</v>
      </c>
      <c r="Q7394">
        <v>0.52400000000000002</v>
      </c>
      <c r="R7394" t="s">
        <v>22</v>
      </c>
      <c r="S7394">
        <v>208.83199999999999</v>
      </c>
      <c r="T7394">
        <v>3</v>
      </c>
      <c r="U7394">
        <v>1</v>
      </c>
      <c r="V7394">
        <v>0</v>
      </c>
      <c r="W7394">
        <v>0.52259018499999998</v>
      </c>
      <c r="X7394">
        <v>0.390641236</v>
      </c>
      <c r="Y7394" t="s">
        <v>39488</v>
      </c>
    </row>
    <row r="7395" spans="1:30" x14ac:dyDescent="0.2">
      <c r="A7395">
        <v>7394</v>
      </c>
      <c r="B7395" t="s">
        <v>14416</v>
      </c>
      <c r="C7395" t="str">
        <f t="shared" si="920"/>
        <v>Thanks God I'm A Country Boy"</v>
      </c>
      <c r="D7395" t="str">
        <f t="shared" si="921"/>
        <v>Thanks God I'm A Country Boy</v>
      </c>
      <c r="E7395" t="s">
        <v>12108</v>
      </c>
      <c r="F7395" t="str">
        <f t="shared" si="922"/>
        <v>Free Born Man'</v>
      </c>
      <c r="G7395" t="str">
        <f t="shared" si="923"/>
        <v>Free Born Man</v>
      </c>
      <c r="H7395" t="s">
        <v>30016</v>
      </c>
      <c r="I7395" t="str">
        <f t="shared" si="924"/>
        <v>Delaware</v>
      </c>
      <c r="J7395" t="s">
        <v>34835</v>
      </c>
      <c r="K7395" t="str">
        <f t="shared" si="925"/>
        <v>Mr. Blue'</v>
      </c>
      <c r="L7395" t="str">
        <f t="shared" si="926"/>
        <v>Mr. Blue'</v>
      </c>
      <c r="M7395" t="str">
        <f t="shared" si="927"/>
        <v>Mr. Blue</v>
      </c>
      <c r="N7395">
        <v>0</v>
      </c>
      <c r="O7395">
        <v>132.70159000000001</v>
      </c>
      <c r="P7395">
        <v>7</v>
      </c>
      <c r="Q7395">
        <v>0.59</v>
      </c>
      <c r="R7395" t="s">
        <v>22</v>
      </c>
      <c r="S7395">
        <v>133.898</v>
      </c>
      <c r="T7395">
        <v>3</v>
      </c>
      <c r="U7395">
        <v>0.997</v>
      </c>
      <c r="V7395">
        <v>0</v>
      </c>
      <c r="W7395">
        <v>0.50161989799999995</v>
      </c>
      <c r="X7395">
        <v>0.22251697500000001</v>
      </c>
    </row>
    <row r="7396" spans="1:30" x14ac:dyDescent="0.2">
      <c r="A7396">
        <v>7395</v>
      </c>
      <c r="B7396" t="s">
        <v>12109</v>
      </c>
      <c r="C7396" t="str">
        <f t="shared" si="920"/>
        <v>Playboy Theme'</v>
      </c>
      <c r="D7396" t="str">
        <f t="shared" si="921"/>
        <v>Playboy Theme</v>
      </c>
      <c r="E7396" t="s">
        <v>8652</v>
      </c>
      <c r="F7396" t="str">
        <f t="shared" si="922"/>
        <v>For The Last Time'</v>
      </c>
      <c r="G7396" t="str">
        <f t="shared" si="923"/>
        <v>For The Last Time</v>
      </c>
      <c r="H7396" t="s">
        <v>29343</v>
      </c>
      <c r="I7396" t="str">
        <f t="shared" si="924"/>
        <v>Kosse TX</v>
      </c>
      <c r="J7396" t="s">
        <v>31715</v>
      </c>
      <c r="K7396" t="str">
        <f t="shared" si="925"/>
        <v>Bob Wills'</v>
      </c>
      <c r="L7396" t="str">
        <f t="shared" si="926"/>
        <v>Bob Wills'</v>
      </c>
      <c r="M7396" t="str">
        <f t="shared" si="927"/>
        <v>Bob Wills</v>
      </c>
      <c r="N7396">
        <v>0</v>
      </c>
      <c r="O7396">
        <v>90.696690000000004</v>
      </c>
      <c r="P7396">
        <v>7</v>
      </c>
      <c r="Q7396">
        <v>0.77</v>
      </c>
      <c r="R7396" t="s">
        <v>22</v>
      </c>
      <c r="S7396">
        <v>130.75200000000001</v>
      </c>
      <c r="T7396">
        <v>3</v>
      </c>
      <c r="U7396">
        <v>0</v>
      </c>
      <c r="V7396">
        <v>0</v>
      </c>
      <c r="W7396">
        <v>0.49883497500000001</v>
      </c>
      <c r="X7396">
        <v>0.37996076699999998</v>
      </c>
    </row>
    <row r="7397" spans="1:30" x14ac:dyDescent="0.2">
      <c r="A7397">
        <v>7396</v>
      </c>
      <c r="B7397" t="s">
        <v>12110</v>
      </c>
      <c r="C7397" t="str">
        <f t="shared" si="920"/>
        <v>Fritzy &amp; Helen Hanft (Album)'</v>
      </c>
      <c r="D7397" t="str">
        <f t="shared" si="921"/>
        <v>Fritzy &amp; Helen Hanft (Album)</v>
      </c>
      <c r="E7397" t="s">
        <v>4801</v>
      </c>
      <c r="F7397" t="str">
        <f t="shared" si="922"/>
        <v>The Last Word'</v>
      </c>
      <c r="G7397" t="str">
        <f t="shared" si="923"/>
        <v>The Last Word</v>
      </c>
      <c r="I7397" t="str">
        <f t="shared" si="924"/>
        <v/>
      </c>
      <c r="J7397" t="s">
        <v>32453</v>
      </c>
      <c r="K7397" t="str">
        <f t="shared" si="925"/>
        <v>Mark Lowry'</v>
      </c>
      <c r="L7397" t="str">
        <f t="shared" si="926"/>
        <v>Mark Lowry'</v>
      </c>
      <c r="M7397" t="str">
        <f t="shared" si="927"/>
        <v>Mark Lowry</v>
      </c>
      <c r="N7397">
        <v>0</v>
      </c>
      <c r="O7397">
        <v>128.91382999999999</v>
      </c>
      <c r="P7397">
        <v>11</v>
      </c>
      <c r="Q7397">
        <v>0.56399999999999995</v>
      </c>
      <c r="R7397" t="s">
        <v>22</v>
      </c>
      <c r="S7397">
        <v>138.489</v>
      </c>
      <c r="T7397">
        <v>1</v>
      </c>
      <c r="U7397">
        <v>0.48699999999999999</v>
      </c>
      <c r="V7397">
        <v>0</v>
      </c>
      <c r="W7397">
        <v>0.49392614499999998</v>
      </c>
      <c r="X7397">
        <v>0.319626776</v>
      </c>
    </row>
    <row r="7398" spans="1:30" x14ac:dyDescent="0.2">
      <c r="A7398">
        <v>7397</v>
      </c>
      <c r="B7398" t="s">
        <v>7633</v>
      </c>
      <c r="C7398" t="str">
        <f t="shared" si="920"/>
        <v>Around The World'</v>
      </c>
      <c r="D7398" t="str">
        <f t="shared" si="921"/>
        <v>Around The World</v>
      </c>
      <c r="E7398" t="s">
        <v>12111</v>
      </c>
      <c r="F7398" t="str">
        <f t="shared" si="922"/>
        <v>Break Loose'</v>
      </c>
      <c r="G7398" t="str">
        <f t="shared" si="923"/>
        <v>Break Loose</v>
      </c>
      <c r="I7398" t="str">
        <f t="shared" si="924"/>
        <v/>
      </c>
      <c r="J7398" t="s">
        <v>34836</v>
      </c>
      <c r="K7398" t="str">
        <f t="shared" si="925"/>
        <v>Parallel Sound'</v>
      </c>
      <c r="L7398" t="str">
        <f t="shared" si="926"/>
        <v>Parallel Sound'</v>
      </c>
      <c r="M7398" t="str">
        <f t="shared" si="927"/>
        <v>Parallel Sound</v>
      </c>
      <c r="N7398">
        <v>0</v>
      </c>
      <c r="O7398">
        <v>556.69506000000001</v>
      </c>
      <c r="P7398">
        <v>10</v>
      </c>
      <c r="Q7398">
        <v>4.3999999999999997E-2</v>
      </c>
      <c r="R7398" t="s">
        <v>22</v>
      </c>
      <c r="S7398">
        <v>130.011</v>
      </c>
      <c r="T7398">
        <v>4</v>
      </c>
      <c r="U7398">
        <v>0.749</v>
      </c>
      <c r="V7398">
        <v>0</v>
      </c>
      <c r="W7398">
        <v>0.38917933300000002</v>
      </c>
      <c r="X7398">
        <v>0</v>
      </c>
    </row>
    <row r="7399" spans="1:30" x14ac:dyDescent="0.2">
      <c r="A7399">
        <v>7398</v>
      </c>
      <c r="B7399" t="s">
        <v>14417</v>
      </c>
      <c r="C7399" t="str">
        <f t="shared" si="920"/>
        <v>La Saint-Jean d'ete"</v>
      </c>
      <c r="D7399" t="str">
        <f t="shared" si="921"/>
        <v>La Saint-Jean d'ete</v>
      </c>
      <c r="E7399" t="s">
        <v>7012</v>
      </c>
      <c r="F7399" t="str">
        <f t="shared" si="922"/>
        <v>Les Fiances D'Auvergne""</v>
      </c>
      <c r="G7399" t="str">
        <f t="shared" si="923"/>
        <v>Les Fiances D'Auvergne</v>
      </c>
      <c r="I7399" t="str">
        <f t="shared" si="924"/>
        <v/>
      </c>
      <c r="J7399" t="s">
        <v>33655</v>
      </c>
      <c r="K7399" t="str">
        <f t="shared" si="925"/>
        <v>Jean Segurel'</v>
      </c>
      <c r="L7399" t="str">
        <f t="shared" si="926"/>
        <v>Jean Segurel'</v>
      </c>
      <c r="M7399" t="str">
        <f t="shared" si="927"/>
        <v>Jean Segurel</v>
      </c>
      <c r="N7399">
        <v>0</v>
      </c>
      <c r="O7399">
        <v>131.36933999999999</v>
      </c>
      <c r="P7399">
        <v>7</v>
      </c>
      <c r="Q7399">
        <v>0.69299999999999995</v>
      </c>
      <c r="R7399" t="s">
        <v>22</v>
      </c>
      <c r="S7399">
        <v>105.395</v>
      </c>
      <c r="T7399">
        <v>3</v>
      </c>
      <c r="U7399">
        <v>1</v>
      </c>
      <c r="V7399">
        <v>0</v>
      </c>
      <c r="W7399">
        <v>0.33099239800000002</v>
      </c>
      <c r="X7399">
        <v>0.15726743000000001</v>
      </c>
    </row>
    <row r="7400" spans="1:30" x14ac:dyDescent="0.2">
      <c r="A7400">
        <v>7399</v>
      </c>
      <c r="B7400" t="s">
        <v>12112</v>
      </c>
      <c r="C7400" t="str">
        <f t="shared" si="920"/>
        <v>Java Sparrow'</v>
      </c>
      <c r="D7400" t="str">
        <f t="shared" si="921"/>
        <v>Java Sparrow</v>
      </c>
      <c r="E7400" t="s">
        <v>12113</v>
      </c>
      <c r="F7400" t="str">
        <f t="shared" si="922"/>
        <v>Timepeace'</v>
      </c>
      <c r="G7400" t="str">
        <f t="shared" si="923"/>
        <v>Timepeace</v>
      </c>
      <c r="H7400" t="s">
        <v>29119</v>
      </c>
      <c r="I7400" t="str">
        <f t="shared" si="924"/>
        <v>Chicago</v>
      </c>
      <c r="J7400" t="s">
        <v>31172</v>
      </c>
      <c r="K7400" t="str">
        <f t="shared" si="925"/>
        <v>Terry Callier'</v>
      </c>
      <c r="L7400" t="str">
        <f t="shared" si="926"/>
        <v>Terry Callier'</v>
      </c>
      <c r="M7400" t="str">
        <f t="shared" si="927"/>
        <v>Terry Callier</v>
      </c>
      <c r="N7400">
        <v>0</v>
      </c>
      <c r="O7400">
        <v>315.08852999999999</v>
      </c>
      <c r="P7400">
        <v>7</v>
      </c>
      <c r="Q7400">
        <v>0.66700000000000004</v>
      </c>
      <c r="R7400">
        <v>0.40723301499999998</v>
      </c>
      <c r="S7400">
        <v>118.60599999999999</v>
      </c>
      <c r="T7400">
        <v>4</v>
      </c>
      <c r="U7400">
        <v>1</v>
      </c>
      <c r="V7400">
        <v>1998</v>
      </c>
      <c r="W7400">
        <v>0.70682767099999999</v>
      </c>
      <c r="X7400">
        <v>0.41617306500000001</v>
      </c>
      <c r="Y7400" t="s">
        <v>39486</v>
      </c>
    </row>
    <row r="7401" spans="1:30" x14ac:dyDescent="0.2">
      <c r="A7401">
        <v>7400</v>
      </c>
      <c r="B7401" t="s">
        <v>12114</v>
      </c>
      <c r="C7401" t="str">
        <f t="shared" si="920"/>
        <v>Love Oh Love (Live in Chicago)'</v>
      </c>
      <c r="D7401" t="str">
        <f t="shared" si="921"/>
        <v>Love Oh Love (Live in Chicago)</v>
      </c>
      <c r="E7401" t="s">
        <v>12115</v>
      </c>
      <c r="F7401" t="str">
        <f t="shared" si="922"/>
        <v>Curtis In Chicago - Recorded Live!'</v>
      </c>
      <c r="G7401" t="str">
        <f t="shared" si="923"/>
        <v>Curtis In Chicago - Recorded Live!</v>
      </c>
      <c r="H7401" t="s">
        <v>29165</v>
      </c>
      <c r="I7401" t="str">
        <f t="shared" si="924"/>
        <v>Chicago IL</v>
      </c>
      <c r="J7401" t="s">
        <v>34837</v>
      </c>
      <c r="K7401" t="str">
        <f t="shared" si="925"/>
        <v>Leroy Huston'</v>
      </c>
      <c r="L7401" t="str">
        <f t="shared" si="926"/>
        <v>Leroy Huston'</v>
      </c>
      <c r="M7401" t="str">
        <f t="shared" si="927"/>
        <v>Leroy Huston</v>
      </c>
      <c r="N7401">
        <v>0</v>
      </c>
      <c r="O7401">
        <v>291.57832000000002</v>
      </c>
      <c r="P7401">
        <v>0</v>
      </c>
      <c r="Q7401">
        <v>0.42799999999999999</v>
      </c>
      <c r="R7401">
        <v>0.21508031899999999</v>
      </c>
      <c r="S7401">
        <v>113.837</v>
      </c>
      <c r="T7401">
        <v>4</v>
      </c>
      <c r="U7401">
        <v>0</v>
      </c>
      <c r="V7401">
        <v>0</v>
      </c>
      <c r="W7401">
        <v>0.786921231</v>
      </c>
      <c r="X7401">
        <v>0.49530669300000002</v>
      </c>
      <c r="Y7401" t="s">
        <v>39107</v>
      </c>
      <c r="Z7401" t="s">
        <v>38880</v>
      </c>
      <c r="AA7401" t="s">
        <v>38886</v>
      </c>
      <c r="AB7401" t="s">
        <v>39015</v>
      </c>
      <c r="AC7401" t="s">
        <v>39488</v>
      </c>
    </row>
    <row r="7402" spans="1:30" x14ac:dyDescent="0.2">
      <c r="A7402">
        <v>7401</v>
      </c>
      <c r="B7402" t="s">
        <v>12116</v>
      </c>
      <c r="C7402" t="str">
        <f t="shared" si="920"/>
        <v>Four Days Late (Studio Track w/o Background Vocals)'</v>
      </c>
      <c r="D7402" t="str">
        <f t="shared" si="921"/>
        <v>Four Days Late (Studio Track w/o Background Vocals)</v>
      </c>
      <c r="E7402" t="s">
        <v>12117</v>
      </c>
      <c r="F7402" t="str">
        <f t="shared" si="922"/>
        <v>Four Days Late (Studio Track)'</v>
      </c>
      <c r="G7402" t="str">
        <f t="shared" si="923"/>
        <v>Four Days Late (Studio Track)</v>
      </c>
      <c r="H7402" t="s">
        <v>29292</v>
      </c>
      <c r="I7402" t="str">
        <f t="shared" si="924"/>
        <v>Tennessee</v>
      </c>
      <c r="J7402" t="s">
        <v>32183</v>
      </c>
      <c r="K7402" t="str">
        <f t="shared" si="925"/>
        <v>Karen Peck And New River'</v>
      </c>
      <c r="L7402" t="str">
        <f t="shared" si="926"/>
        <v>Karen Peck And New River'</v>
      </c>
      <c r="M7402" t="str">
        <f t="shared" si="927"/>
        <v>Karen Peck And New River</v>
      </c>
      <c r="N7402">
        <v>0</v>
      </c>
      <c r="O7402">
        <v>262.84363000000002</v>
      </c>
      <c r="P7402">
        <v>7</v>
      </c>
      <c r="Q7402">
        <v>0.66400000000000003</v>
      </c>
      <c r="R7402">
        <v>0.30397771000000001</v>
      </c>
      <c r="S7402">
        <v>153.90899999999999</v>
      </c>
      <c r="T7402">
        <v>3</v>
      </c>
      <c r="U7402">
        <v>1</v>
      </c>
      <c r="V7402">
        <v>0</v>
      </c>
      <c r="W7402">
        <v>0.325700771</v>
      </c>
      <c r="X7402">
        <v>0.37383289400000003</v>
      </c>
    </row>
    <row r="7403" spans="1:30" x14ac:dyDescent="0.2">
      <c r="A7403">
        <v>7402</v>
      </c>
      <c r="B7403" t="s">
        <v>12118</v>
      </c>
      <c r="C7403" t="str">
        <f t="shared" si="920"/>
        <v>Pleasure Zone Mix'</v>
      </c>
      <c r="D7403" t="str">
        <f t="shared" si="921"/>
        <v>Pleasure Zone Mix</v>
      </c>
      <c r="E7403" t="s">
        <v>12119</v>
      </c>
      <c r="F7403" t="str">
        <f t="shared" si="922"/>
        <v>A Century Of Beatz'</v>
      </c>
      <c r="G7403" t="str">
        <f t="shared" si="923"/>
        <v>A Century Of Beatz</v>
      </c>
      <c r="I7403" t="str">
        <f t="shared" si="924"/>
        <v/>
      </c>
      <c r="J7403" t="s">
        <v>33484</v>
      </c>
      <c r="K7403" t="str">
        <f t="shared" si="925"/>
        <v>Joy Kitikonti'</v>
      </c>
      <c r="L7403" t="str">
        <f t="shared" si="926"/>
        <v>Joy Kitikonti'</v>
      </c>
      <c r="M7403" t="str">
        <f t="shared" si="927"/>
        <v>Joy Kitikonti</v>
      </c>
      <c r="N7403">
        <v>0</v>
      </c>
      <c r="O7403">
        <v>413.04771</v>
      </c>
      <c r="P7403">
        <v>7</v>
      </c>
      <c r="Q7403">
        <v>0.16300000000000001</v>
      </c>
      <c r="R7403">
        <v>0</v>
      </c>
      <c r="S7403">
        <v>130.10300000000001</v>
      </c>
      <c r="T7403">
        <v>4</v>
      </c>
      <c r="U7403">
        <v>0</v>
      </c>
      <c r="V7403">
        <v>0</v>
      </c>
      <c r="W7403">
        <v>0.55982753200000002</v>
      </c>
      <c r="X7403">
        <v>0.36774474200000001</v>
      </c>
    </row>
    <row r="7404" spans="1:30" x14ac:dyDescent="0.2">
      <c r="A7404">
        <v>7403</v>
      </c>
      <c r="B7404" t="s">
        <v>12120</v>
      </c>
      <c r="C7404" t="str">
        <f t="shared" si="920"/>
        <v>The World In My Hands (We Are One)'</v>
      </c>
      <c r="D7404" t="str">
        <f t="shared" si="921"/>
        <v>The World In My Hands (We Are One)</v>
      </c>
      <c r="E7404" t="s">
        <v>12121</v>
      </c>
      <c r="F7404" t="str">
        <f t="shared" si="922"/>
        <v>Welcome To Tomorrow'</v>
      </c>
      <c r="G7404" t="str">
        <f t="shared" si="923"/>
        <v>Welcome To Tomorrow</v>
      </c>
      <c r="H7404" t="s">
        <v>29625</v>
      </c>
      <c r="I7404" t="str">
        <f t="shared" si="924"/>
        <v>Germany</v>
      </c>
      <c r="J7404" t="s">
        <v>32740</v>
      </c>
      <c r="K7404" t="str">
        <f t="shared" si="925"/>
        <v>SNAP!'</v>
      </c>
      <c r="L7404" t="str">
        <f t="shared" si="926"/>
        <v>SNAP!'</v>
      </c>
      <c r="M7404" t="str">
        <f t="shared" si="927"/>
        <v>SNAP!</v>
      </c>
      <c r="N7404">
        <v>0</v>
      </c>
      <c r="O7404">
        <v>315.03627999999998</v>
      </c>
      <c r="P7404">
        <v>9</v>
      </c>
      <c r="Q7404">
        <v>0.56799999999999995</v>
      </c>
      <c r="R7404" t="s">
        <v>22</v>
      </c>
      <c r="S7404">
        <v>118.175</v>
      </c>
      <c r="T7404">
        <v>4</v>
      </c>
      <c r="U7404">
        <v>0.90100000000000002</v>
      </c>
      <c r="V7404">
        <v>1994</v>
      </c>
      <c r="W7404">
        <v>0.71881021</v>
      </c>
      <c r="X7404">
        <v>0.46390009500000001</v>
      </c>
      <c r="Y7404" t="s">
        <v>39082</v>
      </c>
      <c r="Z7404" t="s">
        <v>38891</v>
      </c>
      <c r="AA7404" t="s">
        <v>39174</v>
      </c>
      <c r="AB7404" t="s">
        <v>39008</v>
      </c>
      <c r="AC7404" t="s">
        <v>39121</v>
      </c>
      <c r="AD7404" t="s">
        <v>39571</v>
      </c>
    </row>
    <row r="7405" spans="1:30" x14ac:dyDescent="0.2">
      <c r="A7405">
        <v>7404</v>
      </c>
      <c r="B7405" t="s">
        <v>12122</v>
      </c>
      <c r="C7405" t="str">
        <f t="shared" si="920"/>
        <v>MONDAY_ MONDAY'</v>
      </c>
      <c r="D7405" t="str">
        <f t="shared" si="921"/>
        <v>MONDAY_ MONDAY</v>
      </c>
      <c r="E7405" t="s">
        <v>1772</v>
      </c>
      <c r="F7405" t="str">
        <f t="shared" si="922"/>
        <v>Stand'</v>
      </c>
      <c r="G7405" t="str">
        <f t="shared" si="923"/>
        <v>Stand</v>
      </c>
      <c r="H7405" t="s">
        <v>29169</v>
      </c>
      <c r="I7405" t="str">
        <f t="shared" si="924"/>
        <v>New York City</v>
      </c>
      <c r="J7405" t="s">
        <v>33328</v>
      </c>
      <c r="K7405" t="str">
        <f t="shared" si="925"/>
        <v>Bobby Broom'</v>
      </c>
      <c r="L7405" t="str">
        <f t="shared" si="926"/>
        <v>Bobby Broom'</v>
      </c>
      <c r="M7405" t="str">
        <f t="shared" si="927"/>
        <v>Bobby Broom</v>
      </c>
      <c r="N7405">
        <v>0</v>
      </c>
      <c r="O7405">
        <v>481.48853000000003</v>
      </c>
      <c r="P7405">
        <v>0</v>
      </c>
      <c r="Q7405">
        <v>0.624</v>
      </c>
      <c r="R7405">
        <v>0.33470654900000002</v>
      </c>
      <c r="S7405">
        <v>137.51</v>
      </c>
      <c r="T7405">
        <v>4</v>
      </c>
      <c r="U7405">
        <v>0.27400000000000002</v>
      </c>
      <c r="V7405">
        <v>0</v>
      </c>
      <c r="W7405">
        <v>0.53206956999999999</v>
      </c>
      <c r="X7405">
        <v>0.30786289999999999</v>
      </c>
    </row>
    <row r="7406" spans="1:30" x14ac:dyDescent="0.2">
      <c r="A7406">
        <v>7405</v>
      </c>
      <c r="B7406" t="s">
        <v>12123</v>
      </c>
      <c r="C7406" t="str">
        <f t="shared" si="920"/>
        <v>I Just Love Old People (Rocky Mountain Homecoming Version)'</v>
      </c>
      <c r="D7406" t="str">
        <f t="shared" si="921"/>
        <v>I Just Love Old People (Rocky Mountain Homecoming Version)</v>
      </c>
      <c r="E7406" t="s">
        <v>12124</v>
      </c>
      <c r="F7406" t="str">
        <f t="shared" si="922"/>
        <v>Rocky Mountain Homecoming'</v>
      </c>
      <c r="G7406" t="str">
        <f t="shared" si="923"/>
        <v>Rocky Mountain Homecoming</v>
      </c>
      <c r="H7406" t="s">
        <v>29292</v>
      </c>
      <c r="I7406" t="str">
        <f t="shared" si="924"/>
        <v>Tennessee</v>
      </c>
      <c r="J7406" t="s">
        <v>34073</v>
      </c>
      <c r="K7406" t="str">
        <f t="shared" si="925"/>
        <v>Jake Hess'</v>
      </c>
      <c r="L7406" t="str">
        <f t="shared" si="926"/>
        <v>Jake Hess'</v>
      </c>
      <c r="M7406" t="str">
        <f t="shared" si="927"/>
        <v>Jake Hess</v>
      </c>
      <c r="N7406">
        <v>0</v>
      </c>
      <c r="O7406">
        <v>154.61832000000001</v>
      </c>
      <c r="P7406">
        <v>0</v>
      </c>
      <c r="Q7406">
        <v>0.26700000000000002</v>
      </c>
      <c r="R7406" t="s">
        <v>22</v>
      </c>
      <c r="S7406">
        <v>138.25700000000001</v>
      </c>
      <c r="T7406">
        <v>4</v>
      </c>
      <c r="U7406">
        <v>0.32400000000000001</v>
      </c>
      <c r="V7406">
        <v>0</v>
      </c>
      <c r="W7406">
        <v>0.37455343600000002</v>
      </c>
      <c r="X7406">
        <v>0.32754381300000002</v>
      </c>
    </row>
    <row r="7407" spans="1:30" x14ac:dyDescent="0.2">
      <c r="A7407">
        <v>7406</v>
      </c>
      <c r="B7407" t="s">
        <v>14418</v>
      </c>
      <c r="C7407" t="str">
        <f t="shared" si="920"/>
        <v>We're Out Of Gas"</v>
      </c>
      <c r="D7407" t="str">
        <f t="shared" si="921"/>
        <v>We're Out Of Gas</v>
      </c>
      <c r="E7407" t="s">
        <v>12125</v>
      </c>
      <c r="F7407" t="str">
        <f t="shared" si="922"/>
        <v>Back To The Future III'</v>
      </c>
      <c r="G7407" t="str">
        <f t="shared" si="923"/>
        <v>Back To The Future III</v>
      </c>
      <c r="H7407" t="s">
        <v>29144</v>
      </c>
      <c r="I7407" t="str">
        <f t="shared" si="924"/>
        <v>New York NY</v>
      </c>
      <c r="J7407" t="s">
        <v>31583</v>
      </c>
      <c r="K7407" t="str">
        <f t="shared" si="925"/>
        <v>Alan Silvestri'</v>
      </c>
      <c r="L7407" t="str">
        <f t="shared" si="926"/>
        <v>Alan Silvestri'</v>
      </c>
      <c r="M7407" t="str">
        <f t="shared" si="927"/>
        <v>Alan Silvestri</v>
      </c>
      <c r="N7407">
        <v>0</v>
      </c>
      <c r="O7407">
        <v>77.609340000000003</v>
      </c>
      <c r="P7407">
        <v>5</v>
      </c>
      <c r="Q7407">
        <v>0.26700000000000002</v>
      </c>
      <c r="R7407">
        <v>0.44778405100000002</v>
      </c>
      <c r="S7407">
        <v>82.555999999999997</v>
      </c>
      <c r="T7407">
        <v>4</v>
      </c>
      <c r="U7407">
        <v>0.78900000000000003</v>
      </c>
      <c r="V7407">
        <v>1990</v>
      </c>
      <c r="W7407">
        <v>0.62930180599999996</v>
      </c>
      <c r="X7407">
        <v>0.45077989099999999</v>
      </c>
      <c r="Y7407" t="s">
        <v>38886</v>
      </c>
      <c r="Z7407" t="s">
        <v>38985</v>
      </c>
      <c r="AA7407" t="s">
        <v>39530</v>
      </c>
    </row>
    <row r="7408" spans="1:30" x14ac:dyDescent="0.2">
      <c r="A7408">
        <v>7407</v>
      </c>
      <c r="B7408" t="s">
        <v>3184</v>
      </c>
      <c r="C7408" t="str">
        <f t="shared" si="920"/>
        <v>Superstar'</v>
      </c>
      <c r="D7408" t="str">
        <f t="shared" si="921"/>
        <v>Superstar</v>
      </c>
      <c r="E7408" t="s">
        <v>12126</v>
      </c>
      <c r="F7408" t="str">
        <f t="shared" si="922"/>
        <v>Example'</v>
      </c>
      <c r="G7408" t="str">
        <f t="shared" si="923"/>
        <v>Example</v>
      </c>
      <c r="I7408" t="str">
        <f t="shared" si="924"/>
        <v/>
      </c>
      <c r="J7408" t="s">
        <v>34838</v>
      </c>
      <c r="K7408" t="str">
        <f t="shared" si="925"/>
        <v>For Squirrels'</v>
      </c>
      <c r="L7408" t="str">
        <f t="shared" si="926"/>
        <v>For Squirrels'</v>
      </c>
      <c r="M7408" t="str">
        <f t="shared" si="927"/>
        <v>For Squirrels</v>
      </c>
      <c r="N7408">
        <v>0</v>
      </c>
      <c r="O7408">
        <v>200.07138</v>
      </c>
      <c r="P7408">
        <v>9</v>
      </c>
      <c r="Q7408">
        <v>0.67</v>
      </c>
      <c r="R7408">
        <v>0.48456252999999999</v>
      </c>
      <c r="S7408">
        <v>162.90899999999999</v>
      </c>
      <c r="T7408">
        <v>4</v>
      </c>
      <c r="U7408">
        <v>0.72399999999999998</v>
      </c>
      <c r="V7408">
        <v>1995</v>
      </c>
      <c r="W7408">
        <v>0.47277027399999999</v>
      </c>
      <c r="X7408">
        <v>0.349457929</v>
      </c>
    </row>
    <row r="7409" spans="1:38" x14ac:dyDescent="0.2">
      <c r="A7409">
        <v>7408</v>
      </c>
      <c r="B7409" t="s">
        <v>12127</v>
      </c>
      <c r="C7409" t="str">
        <f t="shared" si="920"/>
        <v>Blues As Blues Can Get'</v>
      </c>
      <c r="D7409" t="str">
        <f t="shared" si="921"/>
        <v>Blues As Blues Can Get</v>
      </c>
      <c r="E7409" t="s">
        <v>39874</v>
      </c>
      <c r="F7409" t="str">
        <f t="shared" si="922"/>
        <v>As Time Goes By [Original Recording Remastered'</v>
      </c>
      <c r="G7409" t="str">
        <f t="shared" si="923"/>
        <v>As Time Goes By [Original Recording Remastered</v>
      </c>
      <c r="H7409" t="s">
        <v>29289</v>
      </c>
      <c r="I7409" t="str">
        <f t="shared" si="924"/>
        <v>Essex England</v>
      </c>
      <c r="J7409" t="s">
        <v>31823</v>
      </c>
      <c r="K7409" t="str">
        <f t="shared" si="925"/>
        <v>Chris Farlowe'</v>
      </c>
      <c r="L7409" t="str">
        <f t="shared" si="926"/>
        <v>Chris Farlowe'</v>
      </c>
      <c r="M7409" t="str">
        <f t="shared" si="927"/>
        <v>Chris Farlowe</v>
      </c>
      <c r="N7409">
        <v>0</v>
      </c>
      <c r="O7409">
        <v>395.93750999999997</v>
      </c>
      <c r="P7409">
        <v>4</v>
      </c>
      <c r="Q7409">
        <v>0.39</v>
      </c>
      <c r="R7409" t="s">
        <v>22</v>
      </c>
      <c r="S7409">
        <v>106.328</v>
      </c>
      <c r="T7409">
        <v>3</v>
      </c>
      <c r="U7409">
        <v>0.93200000000000005</v>
      </c>
      <c r="V7409">
        <v>0</v>
      </c>
      <c r="W7409">
        <v>0.54339323100000003</v>
      </c>
      <c r="X7409">
        <v>0.338575026</v>
      </c>
      <c r="Y7409" t="s">
        <v>38871</v>
      </c>
      <c r="Z7409" t="s">
        <v>38872</v>
      </c>
      <c r="AA7409" t="s">
        <v>38927</v>
      </c>
      <c r="AB7409" t="s">
        <v>39486</v>
      </c>
    </row>
    <row r="7410" spans="1:38" x14ac:dyDescent="0.2">
      <c r="A7410">
        <v>7409</v>
      </c>
      <c r="B7410" t="s">
        <v>12128</v>
      </c>
      <c r="C7410" t="str">
        <f t="shared" si="920"/>
        <v>Gyere velem'</v>
      </c>
      <c r="D7410" t="str">
        <f t="shared" si="921"/>
        <v>Gyere velem</v>
      </c>
      <c r="E7410" t="s">
        <v>4301</v>
      </c>
      <c r="F7410" t="str">
        <f t="shared" si="922"/>
        <v>The Party Album'</v>
      </c>
      <c r="G7410" t="str">
        <f t="shared" si="923"/>
        <v>The Party Album</v>
      </c>
      <c r="H7410" t="s">
        <v>29666</v>
      </c>
      <c r="I7410" t="str">
        <f t="shared" si="924"/>
        <v>Cape Town ZA</v>
      </c>
      <c r="J7410" t="s">
        <v>32924</v>
      </c>
      <c r="K7410" t="str">
        <f t="shared" si="925"/>
        <v>Taboo'</v>
      </c>
      <c r="L7410" t="str">
        <f t="shared" si="926"/>
        <v>Taboo'</v>
      </c>
      <c r="M7410" t="str">
        <f t="shared" si="927"/>
        <v>Taboo</v>
      </c>
      <c r="N7410">
        <v>0</v>
      </c>
      <c r="O7410">
        <v>213.00200000000001</v>
      </c>
      <c r="P7410">
        <v>2</v>
      </c>
      <c r="Q7410">
        <v>0.20799999999999999</v>
      </c>
      <c r="R7410" t="s">
        <v>22</v>
      </c>
      <c r="S7410">
        <v>140.001</v>
      </c>
      <c r="T7410">
        <v>4</v>
      </c>
      <c r="U7410">
        <v>0.66100000000000003</v>
      </c>
      <c r="V7410">
        <v>0</v>
      </c>
      <c r="W7410">
        <v>0.50803661600000005</v>
      </c>
      <c r="X7410">
        <v>0.33962756100000002</v>
      </c>
    </row>
    <row r="7411" spans="1:38" x14ac:dyDescent="0.2">
      <c r="A7411">
        <v>7410</v>
      </c>
      <c r="B7411" t="s">
        <v>12129</v>
      </c>
      <c r="C7411" t="str">
        <f t="shared" si="920"/>
        <v>Be Stiff (Live)'</v>
      </c>
      <c r="D7411" t="str">
        <f t="shared" si="921"/>
        <v>Be Stiff (Live)</v>
      </c>
      <c r="E7411" t="s">
        <v>3867</v>
      </c>
      <c r="F7411" t="str">
        <f t="shared" si="922"/>
        <v>Q: Are We Not Men?  A: We Are Devo / Devo Live'</v>
      </c>
      <c r="G7411" t="str">
        <f t="shared" si="923"/>
        <v>Q: Are We Not Men?  A: We Are Devo / Devo Live</v>
      </c>
      <c r="H7411" t="s">
        <v>29117</v>
      </c>
      <c r="I7411" t="str">
        <f t="shared" si="924"/>
        <v>Georgia</v>
      </c>
      <c r="J7411" t="s">
        <v>32781</v>
      </c>
      <c r="K7411" t="str">
        <f t="shared" si="925"/>
        <v>Devo'</v>
      </c>
      <c r="L7411" t="str">
        <f t="shared" si="926"/>
        <v>Devo'</v>
      </c>
      <c r="M7411" t="str">
        <f t="shared" si="927"/>
        <v>Devo</v>
      </c>
      <c r="N7411">
        <v>0</v>
      </c>
      <c r="O7411">
        <v>175.25505999999999</v>
      </c>
      <c r="P7411">
        <v>4</v>
      </c>
      <c r="Q7411">
        <v>0.58199999999999996</v>
      </c>
      <c r="R7411">
        <v>0.44329131199999999</v>
      </c>
      <c r="S7411">
        <v>152.94200000000001</v>
      </c>
      <c r="T7411">
        <v>4</v>
      </c>
      <c r="U7411">
        <v>0.49199999999999999</v>
      </c>
      <c r="V7411">
        <v>1993</v>
      </c>
      <c r="W7411">
        <v>0.70783996800000004</v>
      </c>
      <c r="X7411">
        <v>0.53244587099999996</v>
      </c>
      <c r="Y7411" t="s">
        <v>39080</v>
      </c>
      <c r="Z7411" t="s">
        <v>38886</v>
      </c>
      <c r="AA7411" t="s">
        <v>38891</v>
      </c>
      <c r="AB7411" t="s">
        <v>39218</v>
      </c>
      <c r="AC7411" t="s">
        <v>38890</v>
      </c>
      <c r="AD7411" t="s">
        <v>38892</v>
      </c>
      <c r="AE7411" t="s">
        <v>38889</v>
      </c>
      <c r="AF7411" t="s">
        <v>39316</v>
      </c>
      <c r="AG7411" t="s">
        <v>39317</v>
      </c>
      <c r="AH7411" t="s">
        <v>38879</v>
      </c>
      <c r="AI7411" t="s">
        <v>39492</v>
      </c>
    </row>
    <row r="7412" spans="1:38" x14ac:dyDescent="0.2">
      <c r="A7412">
        <v>7411</v>
      </c>
      <c r="B7412" t="s">
        <v>12130</v>
      </c>
      <c r="C7412" t="str">
        <f t="shared" si="920"/>
        <v>Komm Computer'</v>
      </c>
      <c r="D7412" t="str">
        <f t="shared" si="921"/>
        <v>Komm Computer</v>
      </c>
      <c r="E7412" t="s">
        <v>12131</v>
      </c>
      <c r="F7412" t="str">
        <f t="shared" si="922"/>
        <v>Hohe Berge'</v>
      </c>
      <c r="G7412" t="str">
        <f t="shared" si="923"/>
        <v>Hohe Berge</v>
      </c>
      <c r="I7412" t="str">
        <f t="shared" si="924"/>
        <v/>
      </c>
      <c r="J7412" t="s">
        <v>33758</v>
      </c>
      <c r="K7412" t="str">
        <f t="shared" si="925"/>
        <v>Frl.Menke'</v>
      </c>
      <c r="L7412" t="str">
        <f t="shared" si="926"/>
        <v>Frl.Menke'</v>
      </c>
      <c r="M7412" t="str">
        <f t="shared" si="927"/>
        <v>Frl.Menke</v>
      </c>
      <c r="N7412">
        <v>0</v>
      </c>
      <c r="O7412">
        <v>229.51138</v>
      </c>
      <c r="P7412">
        <v>0</v>
      </c>
      <c r="Q7412">
        <v>0.75700000000000001</v>
      </c>
      <c r="R7412" t="s">
        <v>22</v>
      </c>
      <c r="S7412">
        <v>156.41399999999999</v>
      </c>
      <c r="T7412">
        <v>4</v>
      </c>
      <c r="U7412">
        <v>0.91</v>
      </c>
      <c r="V7412">
        <v>1982</v>
      </c>
      <c r="W7412">
        <v>0.50500956299999999</v>
      </c>
      <c r="X7412">
        <v>0.31006542500000001</v>
      </c>
    </row>
    <row r="7413" spans="1:38" x14ac:dyDescent="0.2">
      <c r="A7413">
        <v>7412</v>
      </c>
      <c r="B7413" t="s">
        <v>12132</v>
      </c>
      <c r="C7413" t="str">
        <f t="shared" si="920"/>
        <v>Empty Bottles'</v>
      </c>
      <c r="D7413" t="str">
        <f t="shared" si="921"/>
        <v>Empty Bottles</v>
      </c>
      <c r="E7413" t="s">
        <v>12133</v>
      </c>
      <c r="F7413" t="str">
        <f t="shared" si="922"/>
        <v>Hollywood Brats'</v>
      </c>
      <c r="G7413" t="str">
        <f t="shared" si="923"/>
        <v>Hollywood Brats</v>
      </c>
      <c r="I7413" t="str">
        <f t="shared" si="924"/>
        <v/>
      </c>
      <c r="J7413" t="s">
        <v>33447</v>
      </c>
      <c r="K7413" t="str">
        <f t="shared" si="925"/>
        <v>The Hollywood Brats'</v>
      </c>
      <c r="L7413" t="str">
        <f t="shared" si="926"/>
        <v>The Hollywood Brats'</v>
      </c>
      <c r="M7413" t="str">
        <f t="shared" si="927"/>
        <v>The Hollywood Brats</v>
      </c>
      <c r="N7413">
        <v>0</v>
      </c>
      <c r="O7413">
        <v>41.168529999999997</v>
      </c>
      <c r="P7413">
        <v>4</v>
      </c>
      <c r="Q7413">
        <v>0.95599999999999996</v>
      </c>
      <c r="R7413">
        <v>0.30416950300000001</v>
      </c>
      <c r="S7413">
        <v>89.483000000000004</v>
      </c>
      <c r="T7413">
        <v>3</v>
      </c>
      <c r="U7413">
        <v>0.97199999999999998</v>
      </c>
      <c r="V7413">
        <v>0</v>
      </c>
      <c r="W7413">
        <v>0.45312008300000001</v>
      </c>
      <c r="X7413">
        <v>0.36845509100000001</v>
      </c>
      <c r="Y7413" t="s">
        <v>38871</v>
      </c>
      <c r="Z7413" t="s">
        <v>38879</v>
      </c>
      <c r="AA7413" t="s">
        <v>38875</v>
      </c>
      <c r="AB7413" t="s">
        <v>38968</v>
      </c>
      <c r="AC7413" t="s">
        <v>39704</v>
      </c>
    </row>
    <row r="7414" spans="1:38" x14ac:dyDescent="0.2">
      <c r="A7414">
        <v>7413</v>
      </c>
      <c r="B7414" t="s">
        <v>12134</v>
      </c>
      <c r="C7414" t="str">
        <f t="shared" si="920"/>
        <v>I Wonder Where You Are Tonight'</v>
      </c>
      <c r="D7414" t="str">
        <f t="shared" si="921"/>
        <v>I Wonder Where You Are Tonight</v>
      </c>
      <c r="E7414" t="s">
        <v>12135</v>
      </c>
      <c r="F7414" t="str">
        <f t="shared" si="922"/>
        <v>In Memory of Carl Smith'</v>
      </c>
      <c r="G7414" t="str">
        <f t="shared" si="923"/>
        <v>In Memory of Carl Smith</v>
      </c>
      <c r="I7414" t="str">
        <f t="shared" si="924"/>
        <v/>
      </c>
      <c r="J7414" t="s">
        <v>32352</v>
      </c>
      <c r="K7414" t="str">
        <f t="shared" si="925"/>
        <v>Carl Smith'</v>
      </c>
      <c r="L7414" t="str">
        <f t="shared" si="926"/>
        <v>Carl Smith'</v>
      </c>
      <c r="M7414" t="str">
        <f t="shared" si="927"/>
        <v>Carl Smith</v>
      </c>
      <c r="N7414">
        <v>0</v>
      </c>
      <c r="O7414">
        <v>141.06076999999999</v>
      </c>
      <c r="P7414">
        <v>4</v>
      </c>
      <c r="Q7414">
        <v>0.06</v>
      </c>
      <c r="R7414">
        <v>0</v>
      </c>
      <c r="S7414">
        <v>181.018</v>
      </c>
      <c r="T7414">
        <v>4</v>
      </c>
      <c r="U7414">
        <v>0.186</v>
      </c>
      <c r="V7414">
        <v>0</v>
      </c>
      <c r="W7414">
        <v>0.55150206899999998</v>
      </c>
      <c r="X7414">
        <v>0.35171775100000002</v>
      </c>
    </row>
    <row r="7415" spans="1:38" x14ac:dyDescent="0.2">
      <c r="A7415">
        <v>7414</v>
      </c>
      <c r="B7415" t="s">
        <v>12136</v>
      </c>
      <c r="C7415" t="str">
        <f t="shared" si="920"/>
        <v>God Keeps A Candle'</v>
      </c>
      <c r="D7415" t="str">
        <f t="shared" si="921"/>
        <v>God Keeps A Candle</v>
      </c>
      <c r="E7415" t="s">
        <v>12137</v>
      </c>
      <c r="F7415" t="str">
        <f t="shared" si="922"/>
        <v>Following After'</v>
      </c>
      <c r="G7415" t="str">
        <f t="shared" si="923"/>
        <v>Following After</v>
      </c>
      <c r="I7415" t="str">
        <f t="shared" si="924"/>
        <v/>
      </c>
      <c r="J7415" t="s">
        <v>31654</v>
      </c>
      <c r="K7415" t="str">
        <f t="shared" si="925"/>
        <v>The Nelons'</v>
      </c>
      <c r="L7415" t="str">
        <f t="shared" si="926"/>
        <v>The Nelons'</v>
      </c>
      <c r="M7415" t="str">
        <f t="shared" si="927"/>
        <v>The Nelons</v>
      </c>
      <c r="N7415">
        <v>0</v>
      </c>
      <c r="O7415">
        <v>236.51220000000001</v>
      </c>
      <c r="P7415">
        <v>3</v>
      </c>
      <c r="Q7415">
        <v>0.65600000000000003</v>
      </c>
      <c r="R7415" t="s">
        <v>22</v>
      </c>
      <c r="S7415">
        <v>141.982</v>
      </c>
      <c r="T7415">
        <v>4</v>
      </c>
      <c r="U7415">
        <v>0.33100000000000002</v>
      </c>
      <c r="V7415">
        <v>0</v>
      </c>
      <c r="W7415">
        <v>0.38148186099999998</v>
      </c>
      <c r="X7415">
        <v>0.35021382499999998</v>
      </c>
    </row>
    <row r="7416" spans="1:38" x14ac:dyDescent="0.2">
      <c r="A7416">
        <v>7415</v>
      </c>
      <c r="B7416" t="s">
        <v>14419</v>
      </c>
      <c r="C7416" t="str">
        <f t="shared" si="920"/>
        <v>The Gold It's In The ... (1996 Digital Remaster)"</v>
      </c>
      <c r="D7416" t="str">
        <f t="shared" si="921"/>
        <v>The Gold It's In The ... (1996 Digital Remaster)</v>
      </c>
      <c r="E7416" t="s">
        <v>12138</v>
      </c>
      <c r="F7416" t="str">
        <f t="shared" si="922"/>
        <v>Obscured By Clouds'</v>
      </c>
      <c r="G7416" t="str">
        <f t="shared" si="923"/>
        <v>Obscured By Clouds</v>
      </c>
      <c r="H7416" t="s">
        <v>29104</v>
      </c>
      <c r="I7416" t="str">
        <f t="shared" si="924"/>
        <v>London England</v>
      </c>
      <c r="J7416" t="s">
        <v>33705</v>
      </c>
      <c r="K7416" t="str">
        <f t="shared" si="925"/>
        <v>Pink Floyd'</v>
      </c>
      <c r="L7416" t="str">
        <f t="shared" si="926"/>
        <v>Pink Floyd'</v>
      </c>
      <c r="M7416" t="str">
        <f t="shared" si="927"/>
        <v>Pink Floyd</v>
      </c>
      <c r="N7416">
        <v>0</v>
      </c>
      <c r="O7416">
        <v>188.10730000000001</v>
      </c>
      <c r="P7416">
        <v>9</v>
      </c>
      <c r="Q7416">
        <v>0.378</v>
      </c>
      <c r="R7416">
        <v>0.79347118800000005</v>
      </c>
      <c r="S7416">
        <v>117.634</v>
      </c>
      <c r="T7416">
        <v>4</v>
      </c>
      <c r="U7416">
        <v>0.52500000000000002</v>
      </c>
      <c r="V7416">
        <v>1972</v>
      </c>
      <c r="W7416">
        <v>0.81804204400000002</v>
      </c>
      <c r="X7416">
        <v>0.63890637699999997</v>
      </c>
      <c r="Y7416" t="s">
        <v>38934</v>
      </c>
      <c r="Z7416" t="s">
        <v>38872</v>
      </c>
      <c r="AA7416" t="s">
        <v>38875</v>
      </c>
      <c r="AB7416" t="s">
        <v>38871</v>
      </c>
      <c r="AC7416" t="s">
        <v>38937</v>
      </c>
      <c r="AD7416" t="s">
        <v>38889</v>
      </c>
      <c r="AE7416" t="s">
        <v>39407</v>
      </c>
      <c r="AF7416" t="s">
        <v>38969</v>
      </c>
      <c r="AG7416" t="s">
        <v>38896</v>
      </c>
      <c r="AH7416" t="s">
        <v>39408</v>
      </c>
      <c r="AI7416" t="s">
        <v>39009</v>
      </c>
      <c r="AJ7416" t="s">
        <v>39487</v>
      </c>
    </row>
    <row r="7417" spans="1:38" x14ac:dyDescent="0.2">
      <c r="A7417">
        <v>7416</v>
      </c>
      <c r="B7417" t="s">
        <v>12139</v>
      </c>
      <c r="C7417" t="str">
        <f t="shared" si="920"/>
        <v>Bootleg Rum Dum Blues'</v>
      </c>
      <c r="D7417" t="str">
        <f t="shared" si="921"/>
        <v>Bootleg Rum Dum Blues</v>
      </c>
      <c r="E7417" t="s">
        <v>10377</v>
      </c>
      <c r="F7417" t="str">
        <f t="shared" si="922"/>
        <v>All the Published Sides'</v>
      </c>
      <c r="G7417" t="str">
        <f t="shared" si="923"/>
        <v>All the Published Sides</v>
      </c>
      <c r="H7417" t="s">
        <v>29281</v>
      </c>
      <c r="I7417" t="str">
        <f t="shared" si="924"/>
        <v>Jacksonville FL</v>
      </c>
      <c r="J7417" t="s">
        <v>31553</v>
      </c>
      <c r="K7417" t="str">
        <f t="shared" si="925"/>
        <v>Blind Blake'</v>
      </c>
      <c r="L7417" t="str">
        <f t="shared" si="926"/>
        <v>Blind Blake'</v>
      </c>
      <c r="M7417" t="str">
        <f t="shared" si="927"/>
        <v>Blind Blake</v>
      </c>
      <c r="N7417">
        <v>0</v>
      </c>
      <c r="O7417">
        <v>220.26403999999999</v>
      </c>
      <c r="P7417">
        <v>0</v>
      </c>
      <c r="Q7417">
        <v>0.11700000000000001</v>
      </c>
      <c r="R7417" t="s">
        <v>22</v>
      </c>
      <c r="S7417">
        <v>88.873999999999995</v>
      </c>
      <c r="T7417">
        <v>1</v>
      </c>
      <c r="U7417">
        <v>0</v>
      </c>
      <c r="V7417">
        <v>0</v>
      </c>
      <c r="W7417">
        <v>0.52167299499999997</v>
      </c>
      <c r="X7417">
        <v>0.35134507700000001</v>
      </c>
      <c r="Y7417" t="s">
        <v>39053</v>
      </c>
      <c r="Z7417" t="s">
        <v>39054</v>
      </c>
      <c r="AA7417" t="s">
        <v>38884</v>
      </c>
      <c r="AB7417" t="s">
        <v>39042</v>
      </c>
      <c r="AC7417" t="s">
        <v>38886</v>
      </c>
      <c r="AD7417" t="s">
        <v>39564</v>
      </c>
    </row>
    <row r="7418" spans="1:38" x14ac:dyDescent="0.2">
      <c r="A7418">
        <v>7417</v>
      </c>
      <c r="B7418" t="s">
        <v>12140</v>
      </c>
      <c r="C7418" t="str">
        <f t="shared" si="920"/>
        <v>Tu Ex Amor'</v>
      </c>
      <c r="D7418" t="str">
        <f t="shared" si="921"/>
        <v>Tu Ex Amor</v>
      </c>
      <c r="E7418" t="s">
        <v>7653</v>
      </c>
      <c r="F7418" t="str">
        <f t="shared" si="922"/>
        <v>Tesoros De Coleccion'</v>
      </c>
      <c r="G7418" t="str">
        <f t="shared" si="923"/>
        <v>Tesoros De Coleccion</v>
      </c>
      <c r="I7418" t="str">
        <f t="shared" si="924"/>
        <v/>
      </c>
      <c r="J7418" t="s">
        <v>33871</v>
      </c>
      <c r="K7418" t="str">
        <f t="shared" si="925"/>
        <v>El Tiempo'</v>
      </c>
      <c r="L7418" t="str">
        <f t="shared" si="926"/>
        <v>El Tiempo'</v>
      </c>
      <c r="M7418" t="str">
        <f t="shared" si="927"/>
        <v>El Tiempo</v>
      </c>
      <c r="N7418">
        <v>0</v>
      </c>
      <c r="O7418">
        <v>179.51302000000001</v>
      </c>
      <c r="P7418">
        <v>4</v>
      </c>
      <c r="Q7418">
        <v>9.5000000000000001E-2</v>
      </c>
      <c r="R7418" t="s">
        <v>22</v>
      </c>
      <c r="S7418">
        <v>97.08</v>
      </c>
      <c r="T7418">
        <v>4</v>
      </c>
      <c r="U7418">
        <v>0.53600000000000003</v>
      </c>
      <c r="V7418">
        <v>0</v>
      </c>
      <c r="W7418">
        <v>0.58382807800000003</v>
      </c>
      <c r="X7418">
        <v>0</v>
      </c>
    </row>
    <row r="7419" spans="1:38" x14ac:dyDescent="0.2">
      <c r="A7419">
        <v>7418</v>
      </c>
      <c r="B7419" t="s">
        <v>12141</v>
      </c>
      <c r="C7419" t="str">
        <f t="shared" si="920"/>
        <v>She Spoke 2 Me ( Extended Remix LP Version)'</v>
      </c>
      <c r="D7419" t="str">
        <f t="shared" si="921"/>
        <v>She Spoke 2 Me ( Extended Remix LP Version)</v>
      </c>
      <c r="E7419" t="s">
        <v>12142</v>
      </c>
      <c r="F7419" t="str">
        <f t="shared" si="922"/>
        <v>The Vault - Old Friends 4 Sale'</v>
      </c>
      <c r="G7419" t="str">
        <f t="shared" si="923"/>
        <v>The Vault - Old Friends 4 Sale</v>
      </c>
      <c r="H7419" t="s">
        <v>29218</v>
      </c>
      <c r="I7419" t="str">
        <f t="shared" si="924"/>
        <v>Minneapolis MN</v>
      </c>
      <c r="J7419" t="s">
        <v>32999</v>
      </c>
      <c r="K7419" t="str">
        <f t="shared" si="925"/>
        <v>Prince'</v>
      </c>
      <c r="L7419" t="str">
        <f t="shared" si="926"/>
        <v>Prince'</v>
      </c>
      <c r="M7419" t="str">
        <f t="shared" si="927"/>
        <v>Prince</v>
      </c>
      <c r="N7419">
        <v>0</v>
      </c>
      <c r="O7419">
        <v>500.29669000000001</v>
      </c>
      <c r="P7419">
        <v>0</v>
      </c>
      <c r="Q7419">
        <v>0.185</v>
      </c>
      <c r="R7419" t="s">
        <v>22</v>
      </c>
      <c r="S7419">
        <v>120.28400000000001</v>
      </c>
      <c r="T7419">
        <v>4</v>
      </c>
      <c r="U7419">
        <v>0.65200000000000002</v>
      </c>
      <c r="V7419">
        <v>0</v>
      </c>
      <c r="W7419">
        <v>0.83192894900000003</v>
      </c>
      <c r="X7419">
        <v>0.59462786700000003</v>
      </c>
      <c r="Y7419" t="s">
        <v>39107</v>
      </c>
      <c r="Z7419" t="s">
        <v>38894</v>
      </c>
      <c r="AA7419" t="s">
        <v>38905</v>
      </c>
      <c r="AB7419" t="s">
        <v>38875</v>
      </c>
      <c r="AC7419" t="s">
        <v>38913</v>
      </c>
      <c r="AD7419" t="s">
        <v>38879</v>
      </c>
      <c r="AE7419" t="s">
        <v>39331</v>
      </c>
      <c r="AF7419" t="s">
        <v>39332</v>
      </c>
      <c r="AG7419" t="s">
        <v>39104</v>
      </c>
      <c r="AH7419" t="s">
        <v>39110</v>
      </c>
      <c r="AI7419" t="s">
        <v>39111</v>
      </c>
      <c r="AJ7419" t="s">
        <v>39066</v>
      </c>
      <c r="AK7419" t="s">
        <v>38886</v>
      </c>
      <c r="AL7419" t="s">
        <v>39625</v>
      </c>
    </row>
    <row r="7420" spans="1:38" x14ac:dyDescent="0.2">
      <c r="A7420">
        <v>7419</v>
      </c>
      <c r="B7420" t="s">
        <v>12143</v>
      </c>
      <c r="C7420" t="str">
        <f t="shared" si="920"/>
        <v>Husbands And Wives'</v>
      </c>
      <c r="D7420" t="str">
        <f t="shared" si="921"/>
        <v>Husbands And Wives</v>
      </c>
      <c r="E7420" t="s">
        <v>12144</v>
      </c>
      <c r="F7420" t="str">
        <f t="shared" si="922"/>
        <v>All Time Greatest Hits'</v>
      </c>
      <c r="G7420" t="str">
        <f t="shared" si="923"/>
        <v>All Time Greatest Hits</v>
      </c>
      <c r="H7420" t="s">
        <v>29246</v>
      </c>
      <c r="I7420" t="str">
        <f t="shared" si="924"/>
        <v>Fort Worth TX</v>
      </c>
      <c r="J7420" t="s">
        <v>34675</v>
      </c>
      <c r="K7420" t="str">
        <f t="shared" si="925"/>
        <v>Roger Miller'</v>
      </c>
      <c r="L7420" t="str">
        <f t="shared" si="926"/>
        <v>Roger Miller'</v>
      </c>
      <c r="M7420" t="str">
        <f t="shared" si="927"/>
        <v>Roger Miller</v>
      </c>
      <c r="N7420">
        <v>0</v>
      </c>
      <c r="O7420">
        <v>146.23302000000001</v>
      </c>
      <c r="P7420">
        <v>0</v>
      </c>
      <c r="Q7420">
        <v>0.28000000000000003</v>
      </c>
      <c r="R7420">
        <v>0.26586104900000002</v>
      </c>
      <c r="S7420">
        <v>112.884</v>
      </c>
      <c r="T7420">
        <v>3</v>
      </c>
      <c r="U7420">
        <v>0.60799999999999998</v>
      </c>
      <c r="V7420">
        <v>0</v>
      </c>
      <c r="W7420">
        <v>0.65129753999999995</v>
      </c>
      <c r="X7420">
        <v>0.41787057799999999</v>
      </c>
    </row>
    <row r="7421" spans="1:38" x14ac:dyDescent="0.2">
      <c r="A7421">
        <v>7420</v>
      </c>
      <c r="B7421" t="s">
        <v>12145</v>
      </c>
      <c r="C7421" t="str">
        <f t="shared" si="920"/>
        <v>Too Tight Blues No. 2'</v>
      </c>
      <c r="D7421" t="str">
        <f t="shared" si="921"/>
        <v>Too Tight Blues No. 2</v>
      </c>
      <c r="E7421" t="s">
        <v>10377</v>
      </c>
      <c r="F7421" t="str">
        <f t="shared" si="922"/>
        <v>All the Published Sides'</v>
      </c>
      <c r="G7421" t="str">
        <f t="shared" si="923"/>
        <v>All the Published Sides</v>
      </c>
      <c r="H7421" t="s">
        <v>29281</v>
      </c>
      <c r="I7421" t="str">
        <f t="shared" si="924"/>
        <v>Jacksonville FL</v>
      </c>
      <c r="J7421" t="s">
        <v>31553</v>
      </c>
      <c r="K7421" t="str">
        <f t="shared" si="925"/>
        <v>Blind Blake'</v>
      </c>
      <c r="L7421" t="str">
        <f t="shared" si="926"/>
        <v>Blind Blake'</v>
      </c>
      <c r="M7421" t="str">
        <f t="shared" si="927"/>
        <v>Blind Blake</v>
      </c>
      <c r="N7421">
        <v>0</v>
      </c>
      <c r="O7421">
        <v>218.43546000000001</v>
      </c>
      <c r="P7421">
        <v>2</v>
      </c>
      <c r="Q7421">
        <v>0</v>
      </c>
      <c r="R7421" t="s">
        <v>22</v>
      </c>
      <c r="S7421">
        <v>104.001</v>
      </c>
      <c r="T7421">
        <v>1</v>
      </c>
      <c r="U7421">
        <v>0.10199999999999999</v>
      </c>
      <c r="V7421">
        <v>0</v>
      </c>
      <c r="W7421">
        <v>0.52167299499999997</v>
      </c>
      <c r="X7421">
        <v>0.35134507700000001</v>
      </c>
      <c r="Y7421" t="s">
        <v>39053</v>
      </c>
      <c r="Z7421" t="s">
        <v>39054</v>
      </c>
      <c r="AA7421" t="s">
        <v>38884</v>
      </c>
      <c r="AB7421" t="s">
        <v>39042</v>
      </c>
      <c r="AC7421" t="s">
        <v>38886</v>
      </c>
      <c r="AD7421" t="s">
        <v>39564</v>
      </c>
    </row>
    <row r="7422" spans="1:38" x14ac:dyDescent="0.2">
      <c r="A7422">
        <v>7421</v>
      </c>
      <c r="B7422" t="s">
        <v>12146</v>
      </c>
      <c r="C7422" t="str">
        <f t="shared" si="920"/>
        <v>Dekh Le'</v>
      </c>
      <c r="D7422" t="str">
        <f t="shared" si="921"/>
        <v>Dekh Le</v>
      </c>
      <c r="E7422" t="s">
        <v>12147</v>
      </c>
      <c r="F7422" t="str">
        <f t="shared" si="922"/>
        <v>Shilpa Shetty's Sound Of Bollywood""</v>
      </c>
      <c r="G7422" t="str">
        <f t="shared" si="923"/>
        <v>Shilpa Shetty's Sound Of Bollywood</v>
      </c>
      <c r="I7422" t="str">
        <f t="shared" si="924"/>
        <v/>
      </c>
      <c r="J7422" t="s">
        <v>34839</v>
      </c>
      <c r="K7422" t="str">
        <f t="shared" si="925"/>
        <v>Sunidhi Chauhan / Anu Malik / Jatin Sharma'</v>
      </c>
      <c r="L7422" t="str">
        <f t="shared" si="926"/>
        <v>Sunidhi Chauhan / Anu Malik / Jatin Sharma'</v>
      </c>
      <c r="M7422" t="str">
        <f t="shared" si="927"/>
        <v>Sunidhi Chauhan / Anu Malik / Jatin Sharma</v>
      </c>
      <c r="N7422">
        <v>0</v>
      </c>
      <c r="O7422">
        <v>319.32035999999999</v>
      </c>
      <c r="P7422">
        <v>9</v>
      </c>
      <c r="Q7422">
        <v>0.82499999999999996</v>
      </c>
      <c r="R7422">
        <v>0.425304242</v>
      </c>
      <c r="S7422">
        <v>127.98</v>
      </c>
      <c r="T7422">
        <v>4</v>
      </c>
      <c r="U7422">
        <v>0.215</v>
      </c>
      <c r="V7422">
        <v>0</v>
      </c>
      <c r="W7422">
        <v>0.50849591299999997</v>
      </c>
      <c r="X7422">
        <v>0.405767033</v>
      </c>
    </row>
    <row r="7423" spans="1:38" x14ac:dyDescent="0.2">
      <c r="A7423">
        <v>7422</v>
      </c>
      <c r="B7423" t="s">
        <v>12148</v>
      </c>
      <c r="C7423" t="str">
        <f t="shared" si="920"/>
        <v>New Born Soul'</v>
      </c>
      <c r="D7423" t="str">
        <f t="shared" si="921"/>
        <v>New Born Soul</v>
      </c>
      <c r="E7423" t="s">
        <v>12149</v>
      </c>
      <c r="F7423" t="str">
        <f t="shared" si="922"/>
        <v>Atom Bomb'</v>
      </c>
      <c r="G7423" t="str">
        <f t="shared" si="923"/>
        <v>Atom Bomb</v>
      </c>
      <c r="H7423" t="s">
        <v>29521</v>
      </c>
      <c r="I7423" t="str">
        <f t="shared" si="924"/>
        <v>Talladega AL</v>
      </c>
      <c r="J7423" t="s">
        <v>34840</v>
      </c>
      <c r="K7423" t="str">
        <f t="shared" si="925"/>
        <v>The Blind Boys Of Alabama'</v>
      </c>
      <c r="L7423" t="str">
        <f t="shared" si="926"/>
        <v>The Blind Boys Of Alabama'</v>
      </c>
      <c r="M7423" t="str">
        <f t="shared" si="927"/>
        <v>The Blind Boys Of Alabama</v>
      </c>
      <c r="N7423">
        <v>0</v>
      </c>
      <c r="O7423">
        <v>176.40443999999999</v>
      </c>
      <c r="P7423">
        <v>9</v>
      </c>
      <c r="Q7423">
        <v>2E-3</v>
      </c>
      <c r="R7423">
        <v>0.34580223399999999</v>
      </c>
      <c r="S7423">
        <v>86.366</v>
      </c>
      <c r="T7423">
        <v>4</v>
      </c>
      <c r="U7423">
        <v>0.35299999999999998</v>
      </c>
      <c r="V7423">
        <v>2005</v>
      </c>
      <c r="W7423">
        <v>0.62620834299999995</v>
      </c>
      <c r="X7423">
        <v>0.424271114</v>
      </c>
      <c r="Y7423" t="s">
        <v>39526</v>
      </c>
    </row>
    <row r="7424" spans="1:38" x14ac:dyDescent="0.2">
      <c r="A7424">
        <v>7423</v>
      </c>
      <c r="B7424" t="s">
        <v>12150</v>
      </c>
      <c r="C7424" t="str">
        <f t="shared" si="920"/>
        <v>Prends-Moi La Main'</v>
      </c>
      <c r="D7424" t="str">
        <f t="shared" si="921"/>
        <v>Prends-Moi La Main</v>
      </c>
      <c r="E7424" t="s">
        <v>12151</v>
      </c>
      <c r="F7424" t="str">
        <f t="shared" si="922"/>
        <v>Tous Mes Reves'</v>
      </c>
      <c r="G7424" t="str">
        <f t="shared" si="923"/>
        <v>Tous Mes Reves</v>
      </c>
      <c r="H7424" t="s">
        <v>30017</v>
      </c>
      <c r="I7424" t="str">
        <f t="shared" si="924"/>
        <v>Martinique French</v>
      </c>
      <c r="J7424" t="s">
        <v>34841</v>
      </c>
      <c r="K7424" t="str">
        <f t="shared" si="925"/>
        <v>Princess Lover'</v>
      </c>
      <c r="L7424" t="str">
        <f t="shared" si="926"/>
        <v>Princess Lover'</v>
      </c>
      <c r="M7424" t="str">
        <f t="shared" si="927"/>
        <v>Princess Lover</v>
      </c>
      <c r="N7424">
        <v>0</v>
      </c>
      <c r="O7424">
        <v>262.45179000000002</v>
      </c>
      <c r="P7424">
        <v>9</v>
      </c>
      <c r="Q7424">
        <v>0</v>
      </c>
      <c r="R7424">
        <v>0</v>
      </c>
      <c r="S7424">
        <v>166.029</v>
      </c>
      <c r="T7424">
        <v>4</v>
      </c>
      <c r="U7424">
        <v>0.46400000000000002</v>
      </c>
      <c r="V7424">
        <v>2007</v>
      </c>
      <c r="W7424">
        <v>0.56913158600000002</v>
      </c>
      <c r="X7424">
        <v>0.39949278700000002</v>
      </c>
    </row>
    <row r="7425" spans="1:35" x14ac:dyDescent="0.2">
      <c r="A7425">
        <v>7424</v>
      </c>
      <c r="B7425" t="s">
        <v>12152</v>
      </c>
      <c r="C7425" t="str">
        <f t="shared" si="920"/>
        <v>If You Leave Me Now'</v>
      </c>
      <c r="D7425" t="str">
        <f t="shared" si="921"/>
        <v>If You Leave Me Now</v>
      </c>
      <c r="E7425" t="s">
        <v>10914</v>
      </c>
      <c r="F7425" t="str">
        <f t="shared" si="922"/>
        <v>Plays Boleros'</v>
      </c>
      <c r="G7425" t="str">
        <f t="shared" si="923"/>
        <v>Plays Boleros</v>
      </c>
      <c r="I7425" t="str">
        <f t="shared" si="924"/>
        <v/>
      </c>
      <c r="J7425" t="s">
        <v>31278</v>
      </c>
      <c r="K7425" t="str">
        <f t="shared" si="925"/>
        <v>Brazilian Tropical Orchestra'</v>
      </c>
      <c r="L7425" t="str">
        <f t="shared" si="926"/>
        <v>Brazilian Tropical Orchestra'</v>
      </c>
      <c r="M7425" t="str">
        <f t="shared" si="927"/>
        <v>Brazilian Tropical Orchestra</v>
      </c>
      <c r="N7425">
        <v>0</v>
      </c>
      <c r="O7425">
        <v>174.70649</v>
      </c>
      <c r="P7425">
        <v>0</v>
      </c>
      <c r="Q7425">
        <v>0.377</v>
      </c>
      <c r="R7425" t="s">
        <v>22</v>
      </c>
      <c r="S7425">
        <v>99.397000000000006</v>
      </c>
      <c r="T7425">
        <v>4</v>
      </c>
      <c r="U7425">
        <v>0.61299999999999999</v>
      </c>
      <c r="V7425">
        <v>0</v>
      </c>
      <c r="W7425">
        <v>0.37801315200000002</v>
      </c>
      <c r="X7425">
        <v>0.33940848600000001</v>
      </c>
    </row>
    <row r="7426" spans="1:35" x14ac:dyDescent="0.2">
      <c r="A7426">
        <v>7425</v>
      </c>
      <c r="B7426" t="s">
        <v>12153</v>
      </c>
      <c r="C7426" t="str">
        <f t="shared" si="920"/>
        <v>War?'</v>
      </c>
      <c r="D7426" t="str">
        <f t="shared" si="921"/>
        <v>War?</v>
      </c>
      <c r="E7426" t="s">
        <v>12154</v>
      </c>
      <c r="F7426" t="str">
        <f t="shared" si="922"/>
        <v>System Of A Down'</v>
      </c>
      <c r="G7426" t="str">
        <f t="shared" si="923"/>
        <v>System Of A Down</v>
      </c>
      <c r="H7426" t="s">
        <v>29132</v>
      </c>
      <c r="I7426" t="str">
        <f t="shared" si="924"/>
        <v>Los Angeles CA</v>
      </c>
      <c r="J7426" t="s">
        <v>34770</v>
      </c>
      <c r="K7426" t="str">
        <f t="shared" si="925"/>
        <v>System of a Down'</v>
      </c>
      <c r="L7426" t="str">
        <f t="shared" si="926"/>
        <v>System of a Down'</v>
      </c>
      <c r="M7426" t="str">
        <f t="shared" si="927"/>
        <v>System of a Down</v>
      </c>
      <c r="N7426">
        <v>0</v>
      </c>
      <c r="O7426">
        <v>160.49587</v>
      </c>
      <c r="P7426">
        <v>0</v>
      </c>
      <c r="Q7426">
        <v>0.55200000000000005</v>
      </c>
      <c r="R7426">
        <v>0.84987312400000004</v>
      </c>
      <c r="S7426">
        <v>196.20099999999999</v>
      </c>
      <c r="T7426">
        <v>4</v>
      </c>
      <c r="U7426">
        <v>0</v>
      </c>
      <c r="V7426">
        <v>1996</v>
      </c>
      <c r="W7426">
        <v>0.90995752299999999</v>
      </c>
      <c r="X7426">
        <v>0.60926213600000001</v>
      </c>
      <c r="Y7426" t="s">
        <v>38949</v>
      </c>
      <c r="Z7426" t="s">
        <v>38875</v>
      </c>
      <c r="AA7426" t="s">
        <v>38886</v>
      </c>
      <c r="AB7426" t="s">
        <v>38936</v>
      </c>
      <c r="AC7426" t="s">
        <v>38897</v>
      </c>
      <c r="AD7426" t="s">
        <v>39108</v>
      </c>
      <c r="AE7426" t="s">
        <v>38904</v>
      </c>
      <c r="AF7426" t="s">
        <v>38876</v>
      </c>
      <c r="AG7426" t="s">
        <v>38980</v>
      </c>
      <c r="AH7426" t="s">
        <v>38984</v>
      </c>
      <c r="AI7426" t="s">
        <v>39865</v>
      </c>
    </row>
    <row r="7427" spans="1:35" x14ac:dyDescent="0.2">
      <c r="A7427">
        <v>7426</v>
      </c>
      <c r="B7427" t="s">
        <v>4268</v>
      </c>
      <c r="C7427" t="str">
        <f t="shared" ref="C7427:C7490" si="928">IF(LEFT(B7427,2)="b'",(RIGHT(B7427,LEN(B7427)-2)),(RIGHT(B7427,LEN(B7427)-1)))</f>
        <v>So Many Roads'</v>
      </c>
      <c r="D7427" t="str">
        <f t="shared" ref="D7427:D7490" si="929">IF(RIGHT(C7427,1)="'",(LEFT(C7427,LEN(C7427)-1)),(LEFT(C7427,LEN(C7427)-1)))</f>
        <v>So Many Roads</v>
      </c>
      <c r="E7427" t="s">
        <v>12155</v>
      </c>
      <c r="F7427" t="str">
        <f t="shared" ref="F7427:F7490" si="930">IF(LEFT(E7427,2)="b'",(RIGHT(E7427,LEN(E7427)-2)),(RIGHT(E7427,LEN(E7427)-1)))</f>
        <v>Live From Nowhere In Particular'</v>
      </c>
      <c r="G7427" t="str">
        <f t="shared" ref="G7427:G7490" si="931">IF(RIGHT(F7427,1)="'",(LEFT(F7427,LEN(F7427)-1)),(LEFT(F7427,LEN(F7427)-2)))</f>
        <v>Live From Nowhere In Particular</v>
      </c>
      <c r="I7427" t="str">
        <f t="shared" ref="I7427:I7490" si="932">IF(RIGHT(H7427,1)="'",(LEFT(H7427,LEN(H7427)-1)),"")</f>
        <v/>
      </c>
      <c r="J7427" t="s">
        <v>34161</v>
      </c>
      <c r="K7427" t="str">
        <f t="shared" ref="K7427:K7490" si="933">IF(RIGHT(J7427,1)="""",(RIGHT(J7427,LEN(J7427)-1)),J7427)</f>
        <v>Joe Bonamassa'</v>
      </c>
      <c r="L7427" t="str">
        <f t="shared" ref="L7427:L7490" si="934">IF(RIGHT(K7427,1)="""",(LEFT(K7427,LEN(K7427)-2)),K7427)</f>
        <v>Joe Bonamassa'</v>
      </c>
      <c r="M7427" t="str">
        <f t="shared" ref="M7427:M7490" si="935">IF(RIGHT(L7427,1)="'",(LEFT(L7427,LEN(L7427)-1)),L7427)</f>
        <v>Joe Bonamassa</v>
      </c>
      <c r="N7427">
        <v>0</v>
      </c>
      <c r="O7427">
        <v>372.76688999999999</v>
      </c>
      <c r="P7427">
        <v>5</v>
      </c>
      <c r="Q7427">
        <v>0.432</v>
      </c>
      <c r="R7427" t="s">
        <v>22</v>
      </c>
      <c r="S7427">
        <v>66.366</v>
      </c>
      <c r="T7427">
        <v>3</v>
      </c>
      <c r="U7427">
        <v>0.82299999999999995</v>
      </c>
      <c r="V7427">
        <v>2006</v>
      </c>
      <c r="W7427">
        <v>0.67591955699999995</v>
      </c>
      <c r="X7427">
        <v>0.51105435399999999</v>
      </c>
      <c r="Y7427" t="s">
        <v>39766</v>
      </c>
    </row>
    <row r="7428" spans="1:35" x14ac:dyDescent="0.2">
      <c r="A7428">
        <v>7427</v>
      </c>
      <c r="B7428" t="s">
        <v>14420</v>
      </c>
      <c r="C7428" t="str">
        <f t="shared" si="928"/>
        <v>Don't Look Back (Radio Edit)"</v>
      </c>
      <c r="D7428" t="str">
        <f t="shared" si="929"/>
        <v>Don't Look Back (Radio Edit)</v>
      </c>
      <c r="E7428" t="s">
        <v>12156</v>
      </c>
      <c r="F7428" t="str">
        <f t="shared" si="930"/>
        <v>From The Ground Up'</v>
      </c>
      <c r="G7428" t="str">
        <f t="shared" si="931"/>
        <v>From The Ground Up</v>
      </c>
      <c r="H7428" t="s">
        <v>29219</v>
      </c>
      <c r="I7428" t="str">
        <f t="shared" si="932"/>
        <v>New Jersey</v>
      </c>
      <c r="J7428" t="s">
        <v>34842</v>
      </c>
      <c r="K7428" t="str">
        <f t="shared" si="933"/>
        <v>Antigone Rising'</v>
      </c>
      <c r="L7428" t="str">
        <f t="shared" si="934"/>
        <v>Antigone Rising'</v>
      </c>
      <c r="M7428" t="str">
        <f t="shared" si="935"/>
        <v>Antigone Rising</v>
      </c>
      <c r="N7428">
        <v>0</v>
      </c>
      <c r="O7428">
        <v>213.55056999999999</v>
      </c>
      <c r="P7428">
        <v>8</v>
      </c>
      <c r="Q7428">
        <v>0.55000000000000004</v>
      </c>
      <c r="R7428">
        <v>0.44545452499999999</v>
      </c>
      <c r="S7428">
        <v>123.944</v>
      </c>
      <c r="T7428">
        <v>4</v>
      </c>
      <c r="U7428">
        <v>0.75700000000000001</v>
      </c>
      <c r="V7428">
        <v>2005</v>
      </c>
      <c r="W7428">
        <v>0.58310763600000004</v>
      </c>
      <c r="X7428">
        <v>0.34396391100000001</v>
      </c>
    </row>
    <row r="7429" spans="1:35" x14ac:dyDescent="0.2">
      <c r="A7429">
        <v>7428</v>
      </c>
      <c r="B7429" t="s">
        <v>12157</v>
      </c>
      <c r="C7429" t="str">
        <f t="shared" si="928"/>
        <v>Am I Losing You'</v>
      </c>
      <c r="D7429" t="str">
        <f t="shared" si="929"/>
        <v>Am I Losing You</v>
      </c>
      <c r="E7429" t="s">
        <v>11621</v>
      </c>
      <c r="F7429" t="str">
        <f t="shared" si="930"/>
        <v>Radioland'</v>
      </c>
      <c r="G7429" t="str">
        <f t="shared" si="931"/>
        <v>Radioland</v>
      </c>
      <c r="H7429" t="s">
        <v>29826</v>
      </c>
      <c r="I7429" t="str">
        <f t="shared" si="932"/>
        <v>Fayetteville AR</v>
      </c>
      <c r="J7429" t="s">
        <v>34734</v>
      </c>
      <c r="K7429" t="str">
        <f t="shared" si="933"/>
        <v>The Cate Brothers'</v>
      </c>
      <c r="L7429" t="str">
        <f t="shared" si="934"/>
        <v>The Cate Brothers'</v>
      </c>
      <c r="M7429" t="str">
        <f t="shared" si="935"/>
        <v>The Cate Brothers</v>
      </c>
      <c r="N7429">
        <v>0</v>
      </c>
      <c r="O7429">
        <v>330.63137999999998</v>
      </c>
      <c r="P7429">
        <v>0</v>
      </c>
      <c r="Q7429">
        <v>0.39</v>
      </c>
      <c r="R7429">
        <v>0.26907184000000001</v>
      </c>
      <c r="S7429">
        <v>167.87100000000001</v>
      </c>
      <c r="T7429">
        <v>4</v>
      </c>
      <c r="U7429">
        <v>0.22500000000000001</v>
      </c>
      <c r="V7429">
        <v>0</v>
      </c>
      <c r="W7429">
        <v>0.29143326000000003</v>
      </c>
      <c r="X7429">
        <v>0.19034616200000001</v>
      </c>
    </row>
    <row r="7430" spans="1:35" x14ac:dyDescent="0.2">
      <c r="A7430">
        <v>7429</v>
      </c>
      <c r="B7430" t="s">
        <v>14421</v>
      </c>
      <c r="C7430" t="str">
        <f t="shared" si="928"/>
        <v>She's My Woman"</v>
      </c>
      <c r="D7430" t="str">
        <f t="shared" si="929"/>
        <v>She's My Woman</v>
      </c>
      <c r="E7430" t="s">
        <v>12158</v>
      </c>
      <c r="F7430" t="str">
        <f t="shared" si="930"/>
        <v>Fat_ Drunk and Stupid'</v>
      </c>
      <c r="G7430" t="str">
        <f t="shared" si="931"/>
        <v>Fat_ Drunk and Stupid</v>
      </c>
      <c r="I7430" t="str">
        <f t="shared" si="932"/>
        <v/>
      </c>
      <c r="J7430" t="s">
        <v>34843</v>
      </c>
      <c r="K7430" t="str">
        <f t="shared" si="933"/>
        <v>Crusaders'</v>
      </c>
      <c r="L7430" t="str">
        <f t="shared" si="934"/>
        <v>Crusaders'</v>
      </c>
      <c r="M7430" t="str">
        <f t="shared" si="935"/>
        <v>Crusaders</v>
      </c>
      <c r="N7430">
        <v>0</v>
      </c>
      <c r="O7430">
        <v>117.68118</v>
      </c>
      <c r="P7430">
        <v>7</v>
      </c>
      <c r="Q7430">
        <v>0.246</v>
      </c>
      <c r="R7430">
        <v>0</v>
      </c>
      <c r="S7430">
        <v>98.293000000000006</v>
      </c>
      <c r="T7430">
        <v>1</v>
      </c>
      <c r="U7430">
        <v>0</v>
      </c>
      <c r="V7430">
        <v>0</v>
      </c>
      <c r="W7430">
        <v>0.59728717799999997</v>
      </c>
      <c r="X7430">
        <v>0.36749699600000002</v>
      </c>
    </row>
    <row r="7431" spans="1:35" x14ac:dyDescent="0.2">
      <c r="A7431">
        <v>7430</v>
      </c>
      <c r="B7431" t="s">
        <v>12159</v>
      </c>
      <c r="C7431" t="str">
        <f t="shared" si="928"/>
        <v>Con el chacacha del tren (Cancion por Rumba)'</v>
      </c>
      <c r="D7431" t="str">
        <f t="shared" si="929"/>
        <v>Con el chacacha del tren (Cancion por Rumba)</v>
      </c>
      <c r="E7431" t="s">
        <v>12160</v>
      </c>
      <c r="F7431" t="str">
        <f t="shared" si="930"/>
        <v>Triana Viva'</v>
      </c>
      <c r="G7431" t="str">
        <f t="shared" si="931"/>
        <v>Triana Viva</v>
      </c>
      <c r="I7431" t="str">
        <f t="shared" si="932"/>
        <v/>
      </c>
      <c r="J7431" t="s">
        <v>34817</v>
      </c>
      <c r="K7431" t="str">
        <f t="shared" si="933"/>
        <v>Triana Pura'</v>
      </c>
      <c r="L7431" t="str">
        <f t="shared" si="934"/>
        <v>Triana Pura'</v>
      </c>
      <c r="M7431" t="str">
        <f t="shared" si="935"/>
        <v>Triana Pura</v>
      </c>
      <c r="N7431">
        <v>0</v>
      </c>
      <c r="O7431">
        <v>202.94485</v>
      </c>
      <c r="P7431">
        <v>9</v>
      </c>
      <c r="Q7431">
        <v>0.64400000000000002</v>
      </c>
      <c r="R7431">
        <v>0</v>
      </c>
      <c r="S7431">
        <v>150.41800000000001</v>
      </c>
      <c r="T7431">
        <v>3</v>
      </c>
      <c r="U7431">
        <v>0.873</v>
      </c>
      <c r="V7431">
        <v>0</v>
      </c>
      <c r="W7431">
        <v>0.322476082</v>
      </c>
      <c r="X7431">
        <v>0.25474644000000002</v>
      </c>
    </row>
    <row r="7432" spans="1:35" x14ac:dyDescent="0.2">
      <c r="A7432">
        <v>7431</v>
      </c>
      <c r="B7432" t="s">
        <v>12161</v>
      </c>
      <c r="C7432" t="str">
        <f t="shared" si="928"/>
        <v>Maria Betania'</v>
      </c>
      <c r="D7432" t="str">
        <f t="shared" si="929"/>
        <v>Maria Betania</v>
      </c>
      <c r="E7432" t="s">
        <v>12162</v>
      </c>
      <c r="F7432" t="str">
        <f t="shared" si="930"/>
        <v>25 Anos Nao Sao 25 Dias'</v>
      </c>
      <c r="G7432" t="str">
        <f t="shared" si="931"/>
        <v>25 Anos Nao Sao 25 Dias</v>
      </c>
      <c r="I7432" t="str">
        <f t="shared" si="932"/>
        <v/>
      </c>
      <c r="J7432" t="s">
        <v>32297</v>
      </c>
      <c r="K7432" t="str">
        <f t="shared" si="933"/>
        <v>Quinteto Violado'</v>
      </c>
      <c r="L7432" t="str">
        <f t="shared" si="934"/>
        <v>Quinteto Violado'</v>
      </c>
      <c r="M7432" t="str">
        <f t="shared" si="935"/>
        <v>Quinteto Violado</v>
      </c>
      <c r="N7432">
        <v>0</v>
      </c>
      <c r="O7432">
        <v>391.00036</v>
      </c>
      <c r="P7432">
        <v>7</v>
      </c>
      <c r="Q7432">
        <v>0.79</v>
      </c>
      <c r="R7432" t="s">
        <v>22</v>
      </c>
      <c r="S7432">
        <v>139.80600000000001</v>
      </c>
      <c r="T7432">
        <v>5</v>
      </c>
      <c r="U7432">
        <v>0.58699999999999997</v>
      </c>
      <c r="V7432">
        <v>0</v>
      </c>
      <c r="W7432">
        <v>0.44281853799999998</v>
      </c>
      <c r="X7432">
        <v>0.32052013499999998</v>
      </c>
    </row>
    <row r="7433" spans="1:35" x14ac:dyDescent="0.2">
      <c r="A7433">
        <v>7432</v>
      </c>
      <c r="B7433" t="s">
        <v>12163</v>
      </c>
      <c r="C7433" t="str">
        <f t="shared" si="928"/>
        <v>Master Mantrol (Dub / Instrumental Reggae Music)'</v>
      </c>
      <c r="D7433" t="str">
        <f t="shared" si="929"/>
        <v>Master Mantrol (Dub / Instrumental Reggae Music)</v>
      </c>
      <c r="E7433" t="s">
        <v>12164</v>
      </c>
      <c r="F7433" t="str">
        <f t="shared" si="930"/>
        <v>Mikey Dread Dubwise'</v>
      </c>
      <c r="G7433" t="str">
        <f t="shared" si="931"/>
        <v>Mikey Dread Dubwise</v>
      </c>
      <c r="H7433" t="s">
        <v>29262</v>
      </c>
      <c r="I7433" t="str">
        <f t="shared" si="932"/>
        <v>Jamaica</v>
      </c>
      <c r="J7433" t="s">
        <v>31942</v>
      </c>
      <c r="K7433" t="str">
        <f t="shared" si="933"/>
        <v>Mikey Dread'</v>
      </c>
      <c r="L7433" t="str">
        <f t="shared" si="934"/>
        <v>Mikey Dread'</v>
      </c>
      <c r="M7433" t="str">
        <f t="shared" si="935"/>
        <v>Mikey Dread</v>
      </c>
      <c r="N7433">
        <v>0</v>
      </c>
      <c r="O7433">
        <v>261.79872999999998</v>
      </c>
      <c r="P7433">
        <v>0</v>
      </c>
      <c r="Q7433">
        <v>0.192</v>
      </c>
      <c r="R7433" t="s">
        <v>22</v>
      </c>
      <c r="S7433">
        <v>141.148</v>
      </c>
      <c r="T7433">
        <v>4</v>
      </c>
      <c r="U7433">
        <v>1</v>
      </c>
      <c r="V7433">
        <v>0</v>
      </c>
      <c r="W7433">
        <v>0.58568315000000004</v>
      </c>
      <c r="X7433">
        <v>0.360445766</v>
      </c>
      <c r="Y7433" t="s">
        <v>39486</v>
      </c>
    </row>
    <row r="7434" spans="1:35" x14ac:dyDescent="0.2">
      <c r="A7434">
        <v>7433</v>
      </c>
      <c r="B7434" t="s">
        <v>14422</v>
      </c>
      <c r="C7434" t="str">
        <f t="shared" si="928"/>
        <v>At the Fountain (Reprise) (Brian d'Arcy James &amp; Ensemble)"</v>
      </c>
      <c r="D7434" t="str">
        <f t="shared" si="929"/>
        <v>At the Fountain (Reprise) (Brian d'Arcy James &amp; Ensemble)</v>
      </c>
      <c r="E7434" t="s">
        <v>12165</v>
      </c>
      <c r="F7434" t="str">
        <f t="shared" si="930"/>
        <v>Sweet Smell of Success (Original Broadway Cast Recording)'</v>
      </c>
      <c r="G7434" t="str">
        <f t="shared" si="931"/>
        <v>Sweet Smell of Success (Original Broadway Cast Recording)</v>
      </c>
      <c r="H7434" t="s">
        <v>29144</v>
      </c>
      <c r="I7434" t="str">
        <f t="shared" si="932"/>
        <v>New York NY</v>
      </c>
      <c r="J7434" t="s">
        <v>34844</v>
      </c>
      <c r="K7434" t="str">
        <f t="shared" si="933"/>
        <v>Marvin Hamlisch;John Lithgow;Jeffrey Huard'</v>
      </c>
      <c r="L7434" t="str">
        <f t="shared" si="934"/>
        <v>Marvin Hamlisch;John Lithgow;Jeffrey Huard'</v>
      </c>
      <c r="M7434" t="str">
        <f t="shared" si="935"/>
        <v>Marvin Hamlisch;John Lithgow;Jeffrey Huard</v>
      </c>
      <c r="N7434">
        <v>0</v>
      </c>
      <c r="O7434">
        <v>99.708929999999995</v>
      </c>
      <c r="P7434">
        <v>9</v>
      </c>
      <c r="Q7434">
        <v>0.23899999999999999</v>
      </c>
      <c r="R7434" t="s">
        <v>22</v>
      </c>
      <c r="S7434">
        <v>118.566</v>
      </c>
      <c r="T7434">
        <v>3</v>
      </c>
      <c r="U7434">
        <v>0.92100000000000004</v>
      </c>
      <c r="V7434">
        <v>0</v>
      </c>
      <c r="W7434">
        <v>0.49219933100000002</v>
      </c>
      <c r="X7434">
        <v>0.34497245599999998</v>
      </c>
    </row>
    <row r="7435" spans="1:35" x14ac:dyDescent="0.2">
      <c r="A7435">
        <v>7434</v>
      </c>
      <c r="B7435" t="s">
        <v>12166</v>
      </c>
      <c r="C7435" t="str">
        <f t="shared" si="928"/>
        <v>Kinky Woman'</v>
      </c>
      <c r="D7435" t="str">
        <f t="shared" si="929"/>
        <v>Kinky Woman</v>
      </c>
      <c r="E7435" t="s">
        <v>12167</v>
      </c>
      <c r="F7435" t="str">
        <f t="shared" si="930"/>
        <v>Out There'</v>
      </c>
      <c r="G7435" t="str">
        <f t="shared" si="931"/>
        <v>Out There</v>
      </c>
      <c r="H7435" t="s">
        <v>29128</v>
      </c>
      <c r="I7435" t="str">
        <f t="shared" si="932"/>
        <v>Dallas TX</v>
      </c>
      <c r="J7435" t="s">
        <v>34709</v>
      </c>
      <c r="K7435" t="str">
        <f t="shared" si="933"/>
        <v>Jimmie Vaughan'</v>
      </c>
      <c r="L7435" t="str">
        <f t="shared" si="934"/>
        <v>Jimmie Vaughan'</v>
      </c>
      <c r="M7435" t="str">
        <f t="shared" si="935"/>
        <v>Jimmie Vaughan</v>
      </c>
      <c r="N7435">
        <v>0</v>
      </c>
      <c r="O7435">
        <v>207.09832</v>
      </c>
      <c r="P7435">
        <v>5</v>
      </c>
      <c r="Q7435">
        <v>7.4999999999999997E-2</v>
      </c>
      <c r="R7435">
        <v>0.46054128100000002</v>
      </c>
      <c r="S7435">
        <v>110.509</v>
      </c>
      <c r="T7435">
        <v>4</v>
      </c>
      <c r="U7435">
        <v>0</v>
      </c>
      <c r="V7435">
        <v>0</v>
      </c>
      <c r="W7435">
        <v>0.63166267200000004</v>
      </c>
      <c r="X7435">
        <v>0.457072953</v>
      </c>
    </row>
    <row r="7436" spans="1:35" x14ac:dyDescent="0.2">
      <c r="A7436">
        <v>7435</v>
      </c>
      <c r="B7436" t="s">
        <v>12168</v>
      </c>
      <c r="C7436" t="str">
        <f t="shared" si="928"/>
        <v>Passion_ Love &amp; Pain (Feat. 25 Kids)'</v>
      </c>
      <c r="D7436" t="str">
        <f t="shared" si="929"/>
        <v>Passion_ Love &amp; Pain (Feat. 25 Kids)</v>
      </c>
      <c r="E7436" t="s">
        <v>3762</v>
      </c>
      <c r="F7436" t="str">
        <f t="shared" si="930"/>
        <v>Beauty Queen'</v>
      </c>
      <c r="G7436" t="str">
        <f t="shared" si="931"/>
        <v>Beauty Queen</v>
      </c>
      <c r="H7436" t="s">
        <v>29632</v>
      </c>
      <c r="I7436" t="str">
        <f t="shared" si="932"/>
        <v>Switzerland</v>
      </c>
      <c r="J7436" t="s">
        <v>34845</v>
      </c>
      <c r="K7436" t="str">
        <f t="shared" si="933"/>
        <v>Serpentine'</v>
      </c>
      <c r="L7436" t="str">
        <f t="shared" si="934"/>
        <v>Serpentine'</v>
      </c>
      <c r="M7436" t="str">
        <f t="shared" si="935"/>
        <v>Serpentine</v>
      </c>
      <c r="N7436">
        <v>0</v>
      </c>
      <c r="O7436">
        <v>244.92363</v>
      </c>
      <c r="P7436">
        <v>11</v>
      </c>
      <c r="Q7436">
        <v>0.114</v>
      </c>
      <c r="R7436">
        <v>0.21508031899999999</v>
      </c>
      <c r="S7436">
        <v>88.566000000000003</v>
      </c>
      <c r="T7436">
        <v>3</v>
      </c>
      <c r="U7436">
        <v>1</v>
      </c>
      <c r="V7436">
        <v>0</v>
      </c>
      <c r="W7436">
        <v>0.577773337</v>
      </c>
      <c r="X7436">
        <v>0.29844831100000002</v>
      </c>
    </row>
    <row r="7437" spans="1:35" x14ac:dyDescent="0.2">
      <c r="A7437">
        <v>7436</v>
      </c>
      <c r="B7437" t="s">
        <v>12169</v>
      </c>
      <c r="C7437" t="str">
        <f t="shared" si="928"/>
        <v>In My Arms (Live Auditorio Nacional 08)'</v>
      </c>
      <c r="D7437" t="str">
        <f t="shared" si="929"/>
        <v>In My Arms (Live Auditorio Nacional 08)</v>
      </c>
      <c r="E7437" t="s">
        <v>12170</v>
      </c>
      <c r="F7437" t="str">
        <f t="shared" si="930"/>
        <v>20 Anos En Vivo'</v>
      </c>
      <c r="G7437" t="str">
        <f t="shared" si="931"/>
        <v>20 Anos En Vivo</v>
      </c>
      <c r="H7437" t="s">
        <v>29660</v>
      </c>
      <c r="I7437" t="str">
        <f t="shared" si="932"/>
        <v>Merida Mexico</v>
      </c>
      <c r="J7437" t="s">
        <v>32899</v>
      </c>
      <c r="K7437" t="str">
        <f t="shared" si="933"/>
        <v>Aleks Syntek'</v>
      </c>
      <c r="L7437" t="str">
        <f t="shared" si="934"/>
        <v>Aleks Syntek'</v>
      </c>
      <c r="M7437" t="str">
        <f t="shared" si="935"/>
        <v>Aleks Syntek</v>
      </c>
      <c r="N7437">
        <v>0</v>
      </c>
      <c r="O7437">
        <v>223.97342</v>
      </c>
      <c r="P7437">
        <v>3</v>
      </c>
      <c r="Q7437">
        <v>0.30499999999999999</v>
      </c>
      <c r="R7437" t="s">
        <v>22</v>
      </c>
      <c r="S7437">
        <v>127.96899999999999</v>
      </c>
      <c r="T7437">
        <v>4</v>
      </c>
      <c r="U7437">
        <v>0.48699999999999999</v>
      </c>
      <c r="V7437">
        <v>0</v>
      </c>
      <c r="W7437">
        <v>0.65925152099999995</v>
      </c>
      <c r="X7437">
        <v>0.39943154400000003</v>
      </c>
      <c r="Y7437" t="s">
        <v>39259</v>
      </c>
      <c r="Z7437" t="s">
        <v>39711</v>
      </c>
    </row>
    <row r="7438" spans="1:35" x14ac:dyDescent="0.2">
      <c r="A7438">
        <v>7437</v>
      </c>
      <c r="B7438" t="s">
        <v>12171</v>
      </c>
      <c r="C7438" t="str">
        <f t="shared" si="928"/>
        <v>Say Something'</v>
      </c>
      <c r="D7438" t="str">
        <f t="shared" si="929"/>
        <v>Say Something</v>
      </c>
      <c r="E7438" t="s">
        <v>12171</v>
      </c>
      <c r="F7438" t="str">
        <f t="shared" si="930"/>
        <v>Say Something'</v>
      </c>
      <c r="G7438" t="str">
        <f t="shared" si="931"/>
        <v>Say Something</v>
      </c>
      <c r="I7438" t="str">
        <f t="shared" si="932"/>
        <v/>
      </c>
      <c r="J7438" t="s">
        <v>34846</v>
      </c>
      <c r="K7438" t="str">
        <f t="shared" si="933"/>
        <v>Tony Tuff'</v>
      </c>
      <c r="L7438" t="str">
        <f t="shared" si="934"/>
        <v>Tony Tuff'</v>
      </c>
      <c r="M7438" t="str">
        <f t="shared" si="935"/>
        <v>Tony Tuff</v>
      </c>
      <c r="N7438">
        <v>0</v>
      </c>
      <c r="O7438">
        <v>229.58975000000001</v>
      </c>
      <c r="P7438">
        <v>4</v>
      </c>
      <c r="Q7438">
        <v>6.5000000000000002E-2</v>
      </c>
      <c r="R7438" t="s">
        <v>22</v>
      </c>
      <c r="S7438">
        <v>149.84399999999999</v>
      </c>
      <c r="T7438">
        <v>4</v>
      </c>
      <c r="U7438">
        <v>0.46200000000000002</v>
      </c>
      <c r="V7438">
        <v>0</v>
      </c>
      <c r="W7438">
        <v>0.49619612800000001</v>
      </c>
      <c r="X7438">
        <v>0.331744767</v>
      </c>
    </row>
    <row r="7439" spans="1:35" x14ac:dyDescent="0.2">
      <c r="A7439">
        <v>7438</v>
      </c>
      <c r="B7439" t="s">
        <v>12172</v>
      </c>
      <c r="C7439" t="str">
        <f t="shared" si="928"/>
        <v>N.Y. Electric / Hunter Interlude'</v>
      </c>
      <c r="D7439" t="str">
        <f t="shared" si="929"/>
        <v>N.Y. Electric / Hunter Interlude</v>
      </c>
      <c r="E7439" t="s">
        <v>12173</v>
      </c>
      <c r="F7439" t="str">
        <f t="shared" si="930"/>
        <v>Bazooka Tooth'</v>
      </c>
      <c r="G7439" t="str">
        <f t="shared" si="931"/>
        <v>Bazooka Tooth</v>
      </c>
      <c r="I7439" t="str">
        <f t="shared" si="932"/>
        <v/>
      </c>
      <c r="J7439" t="s">
        <v>31630</v>
      </c>
      <c r="K7439" t="str">
        <f t="shared" si="933"/>
        <v>Aesop Rock'</v>
      </c>
      <c r="L7439" t="str">
        <f t="shared" si="934"/>
        <v>Aesop Rock'</v>
      </c>
      <c r="M7439" t="str">
        <f t="shared" si="935"/>
        <v>Aesop Rock</v>
      </c>
      <c r="N7439">
        <v>0</v>
      </c>
      <c r="O7439">
        <v>310.80444</v>
      </c>
      <c r="P7439">
        <v>6</v>
      </c>
      <c r="Q7439">
        <v>1.4999999999999999E-2</v>
      </c>
      <c r="R7439">
        <v>0.48306455999999998</v>
      </c>
      <c r="S7439">
        <v>87.617999999999995</v>
      </c>
      <c r="T7439">
        <v>4</v>
      </c>
      <c r="U7439">
        <v>0.68799999999999994</v>
      </c>
      <c r="V7439">
        <v>2003</v>
      </c>
      <c r="W7439">
        <v>0.83453858599999997</v>
      </c>
      <c r="X7439">
        <v>0.47731088100000002</v>
      </c>
      <c r="Y7439" t="s">
        <v>38995</v>
      </c>
      <c r="Z7439" t="s">
        <v>38886</v>
      </c>
      <c r="AA7439" t="s">
        <v>39008</v>
      </c>
      <c r="AB7439" t="s">
        <v>39037</v>
      </c>
      <c r="AC7439" t="s">
        <v>39074</v>
      </c>
      <c r="AD7439" t="s">
        <v>39075</v>
      </c>
      <c r="AE7439" t="s">
        <v>39076</v>
      </c>
      <c r="AF7439" t="s">
        <v>38905</v>
      </c>
      <c r="AG7439" t="s">
        <v>39077</v>
      </c>
      <c r="AH7439" t="s">
        <v>39533</v>
      </c>
    </row>
    <row r="7440" spans="1:35" x14ac:dyDescent="0.2">
      <c r="A7440">
        <v>7439</v>
      </c>
      <c r="B7440" t="s">
        <v>12174</v>
      </c>
      <c r="C7440" t="str">
        <f t="shared" si="928"/>
        <v>Expolodera (som dynamit)'</v>
      </c>
      <c r="D7440" t="str">
        <f t="shared" si="929"/>
        <v>Expolodera (som dynamit)</v>
      </c>
      <c r="E7440" t="s">
        <v>12175</v>
      </c>
      <c r="F7440" t="str">
        <f t="shared" si="930"/>
        <v>Gott och blandat'</v>
      </c>
      <c r="G7440" t="str">
        <f t="shared" si="931"/>
        <v>Gott och blandat</v>
      </c>
      <c r="H7440" t="s">
        <v>29215</v>
      </c>
      <c r="I7440" t="str">
        <f t="shared" si="932"/>
        <v>Sweden</v>
      </c>
      <c r="J7440" t="s">
        <v>34847</v>
      </c>
      <c r="K7440" t="str">
        <f t="shared" si="933"/>
        <v>Caramell'</v>
      </c>
      <c r="L7440" t="str">
        <f t="shared" si="934"/>
        <v>Caramell'</v>
      </c>
      <c r="M7440" t="str">
        <f t="shared" si="935"/>
        <v>Caramell</v>
      </c>
      <c r="N7440">
        <v>0</v>
      </c>
      <c r="O7440">
        <v>218.40933999999999</v>
      </c>
      <c r="P7440">
        <v>0</v>
      </c>
      <c r="Q7440">
        <v>8.4000000000000005E-2</v>
      </c>
      <c r="R7440" t="s">
        <v>22</v>
      </c>
      <c r="S7440">
        <v>137.95400000000001</v>
      </c>
      <c r="T7440">
        <v>4</v>
      </c>
      <c r="U7440">
        <v>0.13400000000000001</v>
      </c>
      <c r="V7440">
        <v>1999</v>
      </c>
      <c r="W7440">
        <v>0.51771321100000001</v>
      </c>
      <c r="X7440">
        <v>0.39569982999999997</v>
      </c>
    </row>
    <row r="7441" spans="1:28" x14ac:dyDescent="0.2">
      <c r="A7441">
        <v>7440</v>
      </c>
      <c r="B7441" t="s">
        <v>12176</v>
      </c>
      <c r="C7441" t="str">
        <f t="shared" si="928"/>
        <v>Sweet To Mama'</v>
      </c>
      <c r="D7441" t="str">
        <f t="shared" si="929"/>
        <v>Sweet To Mama</v>
      </c>
      <c r="E7441" t="s">
        <v>5589</v>
      </c>
      <c r="F7441" t="str">
        <f t="shared" si="930"/>
        <v>Creator Of The Memphis Blues'</v>
      </c>
      <c r="G7441" t="str">
        <f t="shared" si="931"/>
        <v>Creator Of The Memphis Blues</v>
      </c>
      <c r="H7441" t="s">
        <v>29755</v>
      </c>
      <c r="I7441" t="str">
        <f t="shared" si="932"/>
        <v>Whitehaven TN</v>
      </c>
      <c r="J7441" t="s">
        <v>33326</v>
      </c>
      <c r="K7441" t="str">
        <f t="shared" si="933"/>
        <v>Frank Stokes'</v>
      </c>
      <c r="L7441" t="str">
        <f t="shared" si="934"/>
        <v>Frank Stokes'</v>
      </c>
      <c r="M7441" t="str">
        <f t="shared" si="935"/>
        <v>Frank Stokes</v>
      </c>
      <c r="N7441">
        <v>0</v>
      </c>
      <c r="O7441">
        <v>176.32607999999999</v>
      </c>
      <c r="P7441">
        <v>5</v>
      </c>
      <c r="Q7441">
        <v>0.55500000000000005</v>
      </c>
      <c r="R7441" t="s">
        <v>22</v>
      </c>
      <c r="S7441">
        <v>149.05600000000001</v>
      </c>
      <c r="T7441">
        <v>1</v>
      </c>
      <c r="U7441">
        <v>0</v>
      </c>
      <c r="V7441">
        <v>2005</v>
      </c>
      <c r="W7441">
        <v>0.42825265400000001</v>
      </c>
      <c r="X7441">
        <v>0.351023682</v>
      </c>
    </row>
    <row r="7442" spans="1:28" x14ac:dyDescent="0.2">
      <c r="A7442">
        <v>7441</v>
      </c>
      <c r="B7442" t="s">
        <v>12177</v>
      </c>
      <c r="C7442" t="str">
        <f t="shared" si="928"/>
        <v>Common sense'</v>
      </c>
      <c r="D7442" t="str">
        <f t="shared" si="929"/>
        <v>Common sense</v>
      </c>
      <c r="E7442" t="s">
        <v>12178</v>
      </c>
      <c r="F7442" t="str">
        <f t="shared" si="930"/>
        <v>A drop'</v>
      </c>
      <c r="G7442" t="str">
        <f t="shared" si="931"/>
        <v>A drop</v>
      </c>
      <c r="I7442" t="str">
        <f t="shared" si="932"/>
        <v/>
      </c>
      <c r="J7442" t="s">
        <v>34848</v>
      </c>
      <c r="K7442" t="str">
        <f t="shared" si="933"/>
        <v>Winston McAnuff_ The Bazbaz Orchestra'</v>
      </c>
      <c r="L7442" t="str">
        <f t="shared" si="934"/>
        <v>Winston McAnuff_ The Bazbaz Orchestra'</v>
      </c>
      <c r="M7442" t="str">
        <f t="shared" si="935"/>
        <v>Winston McAnuff_ The Bazbaz Orchestra</v>
      </c>
      <c r="N7442">
        <v>0</v>
      </c>
      <c r="O7442">
        <v>225.04444000000001</v>
      </c>
      <c r="P7442">
        <v>1</v>
      </c>
      <c r="Q7442">
        <v>0.77100000000000002</v>
      </c>
      <c r="R7442">
        <v>0</v>
      </c>
      <c r="S7442">
        <v>135.70599999999999</v>
      </c>
      <c r="T7442">
        <v>4</v>
      </c>
      <c r="U7442">
        <v>0.84799999999999998</v>
      </c>
      <c r="V7442">
        <v>2005</v>
      </c>
      <c r="W7442">
        <v>0.41302688500000001</v>
      </c>
      <c r="X7442">
        <v>0.27826353999999998</v>
      </c>
    </row>
    <row r="7443" spans="1:28" x14ac:dyDescent="0.2">
      <c r="A7443">
        <v>7442</v>
      </c>
      <c r="B7443" t="s">
        <v>12179</v>
      </c>
      <c r="C7443" t="str">
        <f t="shared" si="928"/>
        <v>Perro Faldero'</v>
      </c>
      <c r="D7443" t="str">
        <f t="shared" si="929"/>
        <v>Perro Faldero</v>
      </c>
      <c r="E7443" t="s">
        <v>10065</v>
      </c>
      <c r="F7443" t="str">
        <f t="shared" si="930"/>
        <v>A Todo Terreno'</v>
      </c>
      <c r="G7443" t="str">
        <f t="shared" si="931"/>
        <v>A Todo Terreno</v>
      </c>
      <c r="I7443" t="str">
        <f t="shared" si="932"/>
        <v/>
      </c>
      <c r="J7443" t="s">
        <v>33516</v>
      </c>
      <c r="K7443" t="str">
        <f t="shared" si="933"/>
        <v>Los Traileros Del Norte'</v>
      </c>
      <c r="L7443" t="str">
        <f t="shared" si="934"/>
        <v>Los Traileros Del Norte'</v>
      </c>
      <c r="M7443" t="str">
        <f t="shared" si="935"/>
        <v>Los Traileros Del Norte</v>
      </c>
      <c r="N7443">
        <v>0</v>
      </c>
      <c r="O7443">
        <v>163.23873</v>
      </c>
      <c r="P7443">
        <v>5</v>
      </c>
      <c r="Q7443">
        <v>0.68200000000000005</v>
      </c>
      <c r="R7443" t="s">
        <v>22</v>
      </c>
      <c r="S7443">
        <v>189.68199999999999</v>
      </c>
      <c r="T7443">
        <v>4</v>
      </c>
      <c r="U7443">
        <v>0</v>
      </c>
      <c r="V7443">
        <v>0</v>
      </c>
      <c r="W7443">
        <v>0.48489830499999997</v>
      </c>
      <c r="X7443">
        <v>0.30109409100000001</v>
      </c>
    </row>
    <row r="7444" spans="1:28" x14ac:dyDescent="0.2">
      <c r="A7444">
        <v>7443</v>
      </c>
      <c r="B7444" t="s">
        <v>12180</v>
      </c>
      <c r="C7444" t="str">
        <f t="shared" si="928"/>
        <v>Throwdown At The Hoedown (LP Version)'</v>
      </c>
      <c r="D7444" t="str">
        <f t="shared" si="929"/>
        <v>Throwdown At The Hoedown (LP Version)</v>
      </c>
      <c r="E7444" t="s">
        <v>12181</v>
      </c>
      <c r="F7444" t="str">
        <f t="shared" si="930"/>
        <v>Left Of Cool'</v>
      </c>
      <c r="G7444" t="str">
        <f t="shared" si="931"/>
        <v>Left Of Cool</v>
      </c>
      <c r="I7444" t="str">
        <f t="shared" si="932"/>
        <v/>
      </c>
      <c r="J7444" t="s">
        <v>32595</v>
      </c>
      <c r="K7444" t="str">
        <f t="shared" si="933"/>
        <v>Bela Fleck And The Flecktones'</v>
      </c>
      <c r="L7444" t="str">
        <f t="shared" si="934"/>
        <v>Bela Fleck And The Flecktones'</v>
      </c>
      <c r="M7444" t="str">
        <f t="shared" si="935"/>
        <v>Bela Fleck And The Flecktones</v>
      </c>
      <c r="N7444">
        <v>0</v>
      </c>
      <c r="O7444">
        <v>309.94240000000002</v>
      </c>
      <c r="P7444">
        <v>5</v>
      </c>
      <c r="Q7444">
        <v>0.66400000000000003</v>
      </c>
      <c r="R7444" t="s">
        <v>22</v>
      </c>
      <c r="S7444">
        <v>75.698999999999998</v>
      </c>
      <c r="T7444">
        <v>3</v>
      </c>
      <c r="U7444">
        <v>0.81</v>
      </c>
      <c r="V7444">
        <v>0</v>
      </c>
      <c r="W7444">
        <v>0.56653265399999997</v>
      </c>
      <c r="X7444">
        <v>0.272364626</v>
      </c>
    </row>
    <row r="7445" spans="1:28" x14ac:dyDescent="0.2">
      <c r="A7445">
        <v>7444</v>
      </c>
      <c r="B7445" t="s">
        <v>12182</v>
      </c>
      <c r="C7445" t="str">
        <f t="shared" si="928"/>
        <v>Wisdom'</v>
      </c>
      <c r="D7445" t="str">
        <f t="shared" si="929"/>
        <v>Wisdom</v>
      </c>
      <c r="E7445" t="s">
        <v>12183</v>
      </c>
      <c r="F7445" t="str">
        <f t="shared" si="930"/>
        <v>Cedric congo" myton inna de yard'"</v>
      </c>
      <c r="G7445" t="str">
        <f t="shared" si="931"/>
        <v>Cedric congo" myton inna de yard</v>
      </c>
      <c r="I7445" t="str">
        <f t="shared" si="932"/>
        <v/>
      </c>
      <c r="J7445" t="s">
        <v>34849</v>
      </c>
      <c r="K7445" t="str">
        <f t="shared" si="933"/>
        <v>Cedric Myton'</v>
      </c>
      <c r="L7445" t="str">
        <f t="shared" si="934"/>
        <v>Cedric Myton'</v>
      </c>
      <c r="M7445" t="str">
        <f t="shared" si="935"/>
        <v>Cedric Myton</v>
      </c>
      <c r="N7445">
        <v>0</v>
      </c>
      <c r="O7445">
        <v>520.04525999999998</v>
      </c>
      <c r="P7445">
        <v>1</v>
      </c>
      <c r="Q7445">
        <v>0</v>
      </c>
      <c r="R7445" t="s">
        <v>22</v>
      </c>
      <c r="S7445">
        <v>132.084</v>
      </c>
      <c r="T7445">
        <v>1</v>
      </c>
      <c r="U7445">
        <v>6.6000000000000003E-2</v>
      </c>
      <c r="V7445">
        <v>0</v>
      </c>
      <c r="W7445">
        <v>0.36105102300000003</v>
      </c>
      <c r="X7445">
        <v>0.17639234200000001</v>
      </c>
    </row>
    <row r="7446" spans="1:28" x14ac:dyDescent="0.2">
      <c r="A7446">
        <v>7445</v>
      </c>
      <c r="B7446" t="s">
        <v>14423</v>
      </c>
      <c r="C7446" t="str">
        <f t="shared" si="928"/>
        <v>I Can't Wait Until Tomorrow (Live)"</v>
      </c>
      <c r="D7446" t="str">
        <f t="shared" si="929"/>
        <v>I Can't Wait Until Tomorrow (Live)</v>
      </c>
      <c r="E7446" t="s">
        <v>1214</v>
      </c>
      <c r="F7446" t="str">
        <f t="shared" si="930"/>
        <v>Rockin' Every Night (Gary Moore Live In Japan)""</v>
      </c>
      <c r="G7446" t="str">
        <f t="shared" si="931"/>
        <v>Rockin' Every Night (Gary Moore Live In Japan)</v>
      </c>
      <c r="H7446" t="s">
        <v>29201</v>
      </c>
      <c r="I7446" t="str">
        <f t="shared" si="932"/>
        <v>Belfast Northern Ireland</v>
      </c>
      <c r="J7446" t="s">
        <v>31325</v>
      </c>
      <c r="K7446" t="str">
        <f t="shared" si="933"/>
        <v>Gary Moore'</v>
      </c>
      <c r="L7446" t="str">
        <f t="shared" si="934"/>
        <v>Gary Moore'</v>
      </c>
      <c r="M7446" t="str">
        <f t="shared" si="935"/>
        <v>Gary Moore</v>
      </c>
      <c r="N7446">
        <v>0</v>
      </c>
      <c r="O7446">
        <v>724.92363</v>
      </c>
      <c r="P7446">
        <v>6</v>
      </c>
      <c r="Q7446">
        <v>9.5000000000000001E-2</v>
      </c>
      <c r="R7446">
        <v>0.23962909800000001</v>
      </c>
      <c r="S7446">
        <v>112.47</v>
      </c>
      <c r="T7446">
        <v>4</v>
      </c>
      <c r="U7446">
        <v>0.97899999999999998</v>
      </c>
      <c r="V7446">
        <v>0</v>
      </c>
      <c r="W7446">
        <v>0.76136223800000002</v>
      </c>
      <c r="X7446">
        <v>0.46711064899999999</v>
      </c>
      <c r="Y7446" t="s">
        <v>38967</v>
      </c>
      <c r="Z7446" t="s">
        <v>38925</v>
      </c>
      <c r="AA7446" t="s">
        <v>39500</v>
      </c>
    </row>
    <row r="7447" spans="1:28" x14ac:dyDescent="0.2">
      <c r="A7447">
        <v>7446</v>
      </c>
      <c r="B7447" t="s">
        <v>12184</v>
      </c>
      <c r="C7447" t="str">
        <f t="shared" si="928"/>
        <v>Raccolto'</v>
      </c>
      <c r="D7447" t="str">
        <f t="shared" si="929"/>
        <v>Raccolto</v>
      </c>
      <c r="E7447" t="s">
        <v>12184</v>
      </c>
      <c r="F7447" t="str">
        <f t="shared" si="930"/>
        <v>Raccolto'</v>
      </c>
      <c r="G7447" t="str">
        <f t="shared" si="931"/>
        <v>Raccolto</v>
      </c>
      <c r="I7447" t="str">
        <f t="shared" si="932"/>
        <v/>
      </c>
      <c r="J7447" t="s">
        <v>34850</v>
      </c>
      <c r="K7447" t="str">
        <f t="shared" si="933"/>
        <v>Stefano Battaglia_ Giovanni Maier_ Michele Rabbia'</v>
      </c>
      <c r="L7447" t="str">
        <f t="shared" si="934"/>
        <v>Stefano Battaglia_ Giovanni Maier_ Michele Rabbia'</v>
      </c>
      <c r="M7447" t="str">
        <f t="shared" si="935"/>
        <v>Stefano Battaglia_ Giovanni Maier_ Michele Rabbia</v>
      </c>
      <c r="N7447">
        <v>0</v>
      </c>
      <c r="O7447">
        <v>343.50975</v>
      </c>
      <c r="P7447">
        <v>7</v>
      </c>
      <c r="Q7447">
        <v>0.51100000000000001</v>
      </c>
      <c r="R7447" t="s">
        <v>22</v>
      </c>
      <c r="S7447">
        <v>37.796999999999997</v>
      </c>
      <c r="T7447">
        <v>4</v>
      </c>
      <c r="U7447">
        <v>0</v>
      </c>
      <c r="V7447">
        <v>0</v>
      </c>
      <c r="W7447">
        <v>0.434664249</v>
      </c>
      <c r="X7447">
        <v>0.41678655799999997</v>
      </c>
    </row>
    <row r="7448" spans="1:28" x14ac:dyDescent="0.2">
      <c r="A7448">
        <v>7447</v>
      </c>
      <c r="B7448" t="s">
        <v>12185</v>
      </c>
      <c r="C7448" t="str">
        <f t="shared" si="928"/>
        <v>I Was a Human Bomb for the FBI'</v>
      </c>
      <c r="D7448" t="str">
        <f t="shared" si="929"/>
        <v>I Was a Human Bomb for the FBI</v>
      </c>
      <c r="E7448" t="s">
        <v>12185</v>
      </c>
      <c r="F7448" t="str">
        <f t="shared" si="930"/>
        <v>I Was a Human Bomb for the FBI'</v>
      </c>
      <c r="G7448" t="str">
        <f t="shared" si="931"/>
        <v>I Was a Human Bomb for the FBI</v>
      </c>
      <c r="I7448" t="str">
        <f t="shared" si="932"/>
        <v/>
      </c>
      <c r="J7448" t="s">
        <v>33769</v>
      </c>
      <c r="K7448" t="str">
        <f t="shared" si="933"/>
        <v>Zombina &amp; The Skeletones'</v>
      </c>
      <c r="L7448" t="str">
        <f t="shared" si="934"/>
        <v>Zombina &amp; The Skeletones'</v>
      </c>
      <c r="M7448" t="str">
        <f t="shared" si="935"/>
        <v>Zombina &amp; The Skeletones</v>
      </c>
      <c r="N7448">
        <v>0</v>
      </c>
      <c r="O7448">
        <v>210.93832</v>
      </c>
      <c r="P7448">
        <v>7</v>
      </c>
      <c r="Q7448">
        <v>0.54100000000000004</v>
      </c>
      <c r="R7448" t="s">
        <v>22</v>
      </c>
      <c r="S7448">
        <v>190.035</v>
      </c>
      <c r="T7448">
        <v>4</v>
      </c>
      <c r="U7448">
        <v>0</v>
      </c>
      <c r="V7448">
        <v>2006</v>
      </c>
      <c r="W7448">
        <v>0.60360214800000001</v>
      </c>
      <c r="X7448">
        <v>0.40948425300000002</v>
      </c>
    </row>
    <row r="7449" spans="1:28" x14ac:dyDescent="0.2">
      <c r="A7449">
        <v>7448</v>
      </c>
      <c r="B7449" t="s">
        <v>12186</v>
      </c>
      <c r="C7449" t="str">
        <f t="shared" si="928"/>
        <v>Im Club'</v>
      </c>
      <c r="D7449" t="str">
        <f t="shared" si="929"/>
        <v>Im Club</v>
      </c>
      <c r="E7449" t="s">
        <v>12187</v>
      </c>
      <c r="F7449" t="str">
        <f t="shared" si="930"/>
        <v>MT3'</v>
      </c>
      <c r="G7449" t="str">
        <f t="shared" si="931"/>
        <v>MT3</v>
      </c>
      <c r="I7449" t="str">
        <f t="shared" si="932"/>
        <v/>
      </c>
      <c r="J7449" t="s">
        <v>33545</v>
      </c>
      <c r="K7449" t="str">
        <f t="shared" si="933"/>
        <v>Massive Tone'</v>
      </c>
      <c r="L7449" t="str">
        <f t="shared" si="934"/>
        <v>Massive Tone'</v>
      </c>
      <c r="M7449" t="str">
        <f t="shared" si="935"/>
        <v>Massive Tone</v>
      </c>
      <c r="N7449">
        <v>0</v>
      </c>
      <c r="O7449">
        <v>220.78648999999999</v>
      </c>
      <c r="P7449">
        <v>1</v>
      </c>
      <c r="Q7449">
        <v>1</v>
      </c>
      <c r="R7449">
        <v>0.36037058300000002</v>
      </c>
      <c r="S7449">
        <v>97.054000000000002</v>
      </c>
      <c r="T7449">
        <v>4</v>
      </c>
      <c r="U7449">
        <v>1</v>
      </c>
      <c r="V7449">
        <v>2002</v>
      </c>
      <c r="W7449">
        <v>0.58384112200000005</v>
      </c>
      <c r="X7449">
        <v>0.37187815499999999</v>
      </c>
      <c r="Y7449" t="s">
        <v>38995</v>
      </c>
      <c r="Z7449" t="s">
        <v>39599</v>
      </c>
    </row>
    <row r="7450" spans="1:28" x14ac:dyDescent="0.2">
      <c r="A7450">
        <v>7449</v>
      </c>
      <c r="B7450" t="s">
        <v>12188</v>
      </c>
      <c r="C7450" t="str">
        <f t="shared" si="928"/>
        <v>Baiao Malandro'</v>
      </c>
      <c r="D7450" t="str">
        <f t="shared" si="929"/>
        <v>Baiao Malandro</v>
      </c>
      <c r="E7450" t="s">
        <v>12189</v>
      </c>
      <c r="F7450" t="str">
        <f t="shared" si="930"/>
        <v>Antologia'</v>
      </c>
      <c r="G7450" t="str">
        <f t="shared" si="931"/>
        <v>Antologia</v>
      </c>
      <c r="I7450" t="str">
        <f t="shared" si="932"/>
        <v/>
      </c>
      <c r="J7450" t="s">
        <v>34811</v>
      </c>
      <c r="K7450" t="str">
        <f t="shared" si="933"/>
        <v>Egberto Gismonti'</v>
      </c>
      <c r="L7450" t="str">
        <f t="shared" si="934"/>
        <v>Egberto Gismonti'</v>
      </c>
      <c r="M7450" t="str">
        <f t="shared" si="935"/>
        <v>Egberto Gismonti</v>
      </c>
      <c r="N7450">
        <v>0</v>
      </c>
      <c r="O7450">
        <v>236.7473</v>
      </c>
      <c r="P7450">
        <v>1</v>
      </c>
      <c r="Q7450">
        <v>0.83299999999999996</v>
      </c>
      <c r="R7450" t="s">
        <v>22</v>
      </c>
      <c r="S7450">
        <v>154.084</v>
      </c>
      <c r="T7450">
        <v>1</v>
      </c>
      <c r="U7450">
        <v>0</v>
      </c>
      <c r="V7450">
        <v>0</v>
      </c>
      <c r="W7450">
        <v>0.55875855600000002</v>
      </c>
      <c r="X7450">
        <v>0.397620535</v>
      </c>
      <c r="Y7450" t="s">
        <v>39493</v>
      </c>
    </row>
    <row r="7451" spans="1:28" x14ac:dyDescent="0.2">
      <c r="A7451">
        <v>7450</v>
      </c>
      <c r="B7451" t="s">
        <v>12190</v>
      </c>
      <c r="C7451" t="str">
        <f t="shared" si="928"/>
        <v>Wild Ride (From the album Steel And Fire)'</v>
      </c>
      <c r="D7451" t="str">
        <f t="shared" si="929"/>
        <v>Wild Ride (From the album Steel And Fire)</v>
      </c>
      <c r="E7451" t="s">
        <v>12191</v>
      </c>
      <c r="F7451" t="str">
        <f t="shared" si="930"/>
        <v>West Coast Connection / Steel And Fire'</v>
      </c>
      <c r="G7451" t="str">
        <f t="shared" si="931"/>
        <v>West Coast Connection / Steel And Fire</v>
      </c>
      <c r="I7451" t="str">
        <f t="shared" si="932"/>
        <v/>
      </c>
      <c r="J7451" t="s">
        <v>34851</v>
      </c>
      <c r="K7451" t="str">
        <f t="shared" si="933"/>
        <v>Mick Clarke'</v>
      </c>
      <c r="L7451" t="str">
        <f t="shared" si="934"/>
        <v>Mick Clarke'</v>
      </c>
      <c r="M7451" t="str">
        <f t="shared" si="935"/>
        <v>Mick Clarke</v>
      </c>
      <c r="N7451">
        <v>0</v>
      </c>
      <c r="O7451">
        <v>165.72036</v>
      </c>
      <c r="P7451">
        <v>2</v>
      </c>
      <c r="Q7451">
        <v>0.316</v>
      </c>
      <c r="R7451" t="s">
        <v>22</v>
      </c>
      <c r="S7451">
        <v>84.736000000000004</v>
      </c>
      <c r="T7451">
        <v>1</v>
      </c>
      <c r="U7451">
        <v>4.3999999999999997E-2</v>
      </c>
      <c r="V7451">
        <v>0</v>
      </c>
      <c r="W7451">
        <v>0.45787132600000002</v>
      </c>
      <c r="X7451">
        <v>0.29999474799999998</v>
      </c>
    </row>
    <row r="7452" spans="1:28" x14ac:dyDescent="0.2">
      <c r="A7452">
        <v>7451</v>
      </c>
      <c r="B7452" t="s">
        <v>12192</v>
      </c>
      <c r="C7452" t="str">
        <f t="shared" si="928"/>
        <v>Les Fleurs'</v>
      </c>
      <c r="D7452" t="str">
        <f t="shared" si="929"/>
        <v>Les Fleurs</v>
      </c>
      <c r="E7452" t="s">
        <v>11817</v>
      </c>
      <c r="F7452" t="str">
        <f t="shared" si="930"/>
        <v>Les Fleurs &amp; Other Favorites (Digitally Remastered)'</v>
      </c>
      <c r="G7452" t="str">
        <f t="shared" si="931"/>
        <v>Les Fleurs &amp; Other Favorites (Digitally Remastered)</v>
      </c>
      <c r="I7452" t="str">
        <f t="shared" si="932"/>
        <v/>
      </c>
      <c r="J7452" t="s">
        <v>34779</v>
      </c>
      <c r="K7452" t="str">
        <f t="shared" si="933"/>
        <v>Minnie Riperton'</v>
      </c>
      <c r="L7452" t="str">
        <f t="shared" si="934"/>
        <v>Minnie Riperton'</v>
      </c>
      <c r="M7452" t="str">
        <f t="shared" si="935"/>
        <v>Minnie Riperton</v>
      </c>
      <c r="N7452">
        <v>0</v>
      </c>
      <c r="O7452">
        <v>197.69424000000001</v>
      </c>
      <c r="P7452">
        <v>3</v>
      </c>
      <c r="Q7452">
        <v>0.33200000000000002</v>
      </c>
      <c r="R7452" t="s">
        <v>22</v>
      </c>
      <c r="S7452">
        <v>151.75200000000001</v>
      </c>
      <c r="T7452">
        <v>4</v>
      </c>
      <c r="U7452">
        <v>0.52</v>
      </c>
      <c r="V7452">
        <v>1990</v>
      </c>
      <c r="W7452">
        <v>0.65286046600000003</v>
      </c>
      <c r="X7452">
        <v>0.38355747000000001</v>
      </c>
      <c r="Y7452" t="s">
        <v>38886</v>
      </c>
      <c r="Z7452" t="s">
        <v>39516</v>
      </c>
    </row>
    <row r="7453" spans="1:28" x14ac:dyDescent="0.2">
      <c r="A7453">
        <v>7452</v>
      </c>
      <c r="B7453" t="s">
        <v>12193</v>
      </c>
      <c r="C7453" t="str">
        <f t="shared" si="928"/>
        <v>Sea_ Subsurface'</v>
      </c>
      <c r="D7453" t="str">
        <f t="shared" si="929"/>
        <v>Sea_ Subsurface</v>
      </c>
      <c r="E7453" t="s">
        <v>12194</v>
      </c>
      <c r="F7453" t="str">
        <f t="shared" si="930"/>
        <v>Quiet Songs'</v>
      </c>
      <c r="G7453" t="str">
        <f t="shared" si="931"/>
        <v>Quiet Songs</v>
      </c>
      <c r="H7453" t="s">
        <v>29195</v>
      </c>
      <c r="I7453" t="str">
        <f t="shared" si="932"/>
        <v>NY - New York City</v>
      </c>
      <c r="J7453" t="s">
        <v>34297</v>
      </c>
      <c r="K7453" t="str">
        <f t="shared" si="933"/>
        <v>Aisha Duo'</v>
      </c>
      <c r="L7453" t="str">
        <f t="shared" si="934"/>
        <v>Aisha Duo'</v>
      </c>
      <c r="M7453" t="str">
        <f t="shared" si="935"/>
        <v>Aisha Duo</v>
      </c>
      <c r="N7453">
        <v>0</v>
      </c>
      <c r="O7453">
        <v>350.64118000000002</v>
      </c>
      <c r="P7453">
        <v>7</v>
      </c>
      <c r="Q7453">
        <v>0.61499999999999999</v>
      </c>
      <c r="R7453">
        <v>0.50131523700000002</v>
      </c>
      <c r="S7453">
        <v>132.88800000000001</v>
      </c>
      <c r="T7453">
        <v>3</v>
      </c>
      <c r="U7453">
        <v>0.318</v>
      </c>
      <c r="V7453">
        <v>2005</v>
      </c>
      <c r="W7453">
        <v>0.63807337600000003</v>
      </c>
      <c r="X7453">
        <v>0.41796734699999999</v>
      </c>
    </row>
    <row r="7454" spans="1:28" x14ac:dyDescent="0.2">
      <c r="A7454">
        <v>7453</v>
      </c>
      <c r="B7454" t="s">
        <v>12195</v>
      </c>
      <c r="C7454" t="str">
        <f t="shared" si="928"/>
        <v>People = Sh*t (live) (Album Version)'</v>
      </c>
      <c r="D7454" t="str">
        <f t="shared" si="929"/>
        <v>People = Sh*t (live) (Album Version)</v>
      </c>
      <c r="E7454" t="s">
        <v>39816</v>
      </c>
      <c r="F7454" t="str">
        <f t="shared" si="930"/>
        <v>Vol. 3: The Subliminal Verses [Special Package'</v>
      </c>
      <c r="G7454" t="str">
        <f t="shared" si="931"/>
        <v>Vol. 3: The Subliminal Verses [Special Package</v>
      </c>
      <c r="H7454" t="s">
        <v>29561</v>
      </c>
      <c r="I7454" t="str">
        <f t="shared" si="932"/>
        <v>Des Moines Iowa</v>
      </c>
      <c r="J7454" t="s">
        <v>32479</v>
      </c>
      <c r="K7454" t="str">
        <f t="shared" si="933"/>
        <v>Slipknot'</v>
      </c>
      <c r="L7454" t="str">
        <f t="shared" si="934"/>
        <v>Slipknot'</v>
      </c>
      <c r="M7454" t="str">
        <f t="shared" si="935"/>
        <v>Slipknot</v>
      </c>
      <c r="N7454">
        <v>0</v>
      </c>
      <c r="O7454">
        <v>234.05669</v>
      </c>
      <c r="P7454">
        <v>7</v>
      </c>
      <c r="Q7454">
        <v>0.77700000000000002</v>
      </c>
      <c r="R7454">
        <v>0.499445835</v>
      </c>
      <c r="S7454">
        <v>100.482</v>
      </c>
      <c r="T7454">
        <v>4</v>
      </c>
      <c r="U7454">
        <v>0.44900000000000001</v>
      </c>
      <c r="V7454">
        <v>0</v>
      </c>
      <c r="W7454">
        <v>0.928936926</v>
      </c>
      <c r="X7454">
        <v>0.59855541199999995</v>
      </c>
      <c r="Y7454" t="s">
        <v>38879</v>
      </c>
      <c r="Z7454" t="s">
        <v>38905</v>
      </c>
      <c r="AA7454" t="s">
        <v>39275</v>
      </c>
      <c r="AB7454" t="s">
        <v>39679</v>
      </c>
    </row>
    <row r="7455" spans="1:28" x14ac:dyDescent="0.2">
      <c r="A7455">
        <v>7454</v>
      </c>
      <c r="B7455" t="s">
        <v>12196</v>
      </c>
      <c r="C7455" t="str">
        <f t="shared" si="928"/>
        <v>Como Olvidar (Merengue Version)'</v>
      </c>
      <c r="D7455" t="str">
        <f t="shared" si="929"/>
        <v>Como Olvidar (Merengue Version)</v>
      </c>
      <c r="E7455" t="s">
        <v>12197</v>
      </c>
      <c r="F7455" t="str">
        <f t="shared" si="930"/>
        <v>100% Merengue'</v>
      </c>
      <c r="G7455" t="str">
        <f t="shared" si="931"/>
        <v>100% Merengue</v>
      </c>
      <c r="I7455" t="str">
        <f t="shared" si="932"/>
        <v/>
      </c>
      <c r="J7455" t="s">
        <v>33869</v>
      </c>
      <c r="K7455" t="str">
        <f t="shared" si="933"/>
        <v>Olga Tanon'</v>
      </c>
      <c r="L7455" t="str">
        <f t="shared" si="934"/>
        <v>Olga Tanon'</v>
      </c>
      <c r="M7455" t="str">
        <f t="shared" si="935"/>
        <v>Olga Tanon</v>
      </c>
      <c r="N7455">
        <v>0</v>
      </c>
      <c r="O7455">
        <v>279.53586999999999</v>
      </c>
      <c r="P7455">
        <v>8</v>
      </c>
      <c r="Q7455">
        <v>0.08</v>
      </c>
      <c r="R7455">
        <v>0.68377011200000004</v>
      </c>
      <c r="S7455">
        <v>129.96199999999999</v>
      </c>
      <c r="T7455">
        <v>4</v>
      </c>
      <c r="U7455">
        <v>0.33400000000000002</v>
      </c>
      <c r="V7455">
        <v>2006</v>
      </c>
      <c r="W7455">
        <v>0.57616458699999995</v>
      </c>
      <c r="X7455">
        <v>0.43929203999999999</v>
      </c>
      <c r="Y7455" t="s">
        <v>39787</v>
      </c>
    </row>
    <row r="7456" spans="1:28" x14ac:dyDescent="0.2">
      <c r="A7456">
        <v>7455</v>
      </c>
      <c r="B7456" t="s">
        <v>12198</v>
      </c>
      <c r="C7456" t="str">
        <f t="shared" si="928"/>
        <v>New Morning (Live)'</v>
      </c>
      <c r="D7456" t="str">
        <f t="shared" si="929"/>
        <v>New Morning (Live)</v>
      </c>
      <c r="E7456" t="s">
        <v>12199</v>
      </c>
      <c r="F7456" t="str">
        <f t="shared" si="930"/>
        <v>Live Seeds'</v>
      </c>
      <c r="G7456" t="str">
        <f t="shared" si="931"/>
        <v>Live Seeds</v>
      </c>
      <c r="H7456" t="s">
        <v>29615</v>
      </c>
      <c r="I7456" t="str">
        <f t="shared" si="932"/>
        <v>Wangaratta Victoria Australia</v>
      </c>
      <c r="J7456" t="s">
        <v>31215</v>
      </c>
      <c r="K7456" t="str">
        <f t="shared" si="933"/>
        <v>Nick Cave &amp; The Bad Seeds'</v>
      </c>
      <c r="L7456" t="str">
        <f t="shared" si="934"/>
        <v>Nick Cave &amp; The Bad Seeds'</v>
      </c>
      <c r="M7456" t="str">
        <f t="shared" si="935"/>
        <v>Nick Cave &amp; The Bad Seeds</v>
      </c>
      <c r="N7456">
        <v>0</v>
      </c>
      <c r="O7456">
        <v>202.05669</v>
      </c>
      <c r="P7456">
        <v>7</v>
      </c>
      <c r="Q7456">
        <v>0.82799999999999996</v>
      </c>
      <c r="R7456">
        <v>0.40723301499999998</v>
      </c>
      <c r="S7456">
        <v>70.759</v>
      </c>
      <c r="T7456">
        <v>3</v>
      </c>
      <c r="U7456">
        <v>0.88</v>
      </c>
      <c r="V7456">
        <v>1993</v>
      </c>
      <c r="W7456">
        <v>0.68158130500000003</v>
      </c>
      <c r="X7456">
        <v>0.479407676</v>
      </c>
      <c r="Y7456" t="s">
        <v>38919</v>
      </c>
      <c r="Z7456" t="s">
        <v>38876</v>
      </c>
      <c r="AA7456" t="s">
        <v>38920</v>
      </c>
      <c r="AB7456" t="s">
        <v>39508</v>
      </c>
    </row>
    <row r="7457" spans="1:30" x14ac:dyDescent="0.2">
      <c r="A7457">
        <v>7456</v>
      </c>
      <c r="B7457" t="s">
        <v>14424</v>
      </c>
      <c r="C7457" t="str">
        <f t="shared" si="928"/>
        <v>It's Alright Bruv"</v>
      </c>
      <c r="D7457" t="str">
        <f t="shared" si="929"/>
        <v>It's Alright Bruv</v>
      </c>
      <c r="E7457" t="s">
        <v>2881</v>
      </c>
      <c r="F7457" t="str">
        <f t="shared" si="930"/>
        <v>Unforgiven'</v>
      </c>
      <c r="G7457" t="str">
        <f t="shared" si="931"/>
        <v>Unforgiven</v>
      </c>
      <c r="H7457" t="s">
        <v>29193</v>
      </c>
      <c r="I7457" t="str">
        <f t="shared" si="932"/>
        <v>England</v>
      </c>
      <c r="J7457" t="s">
        <v>32424</v>
      </c>
      <c r="K7457" t="str">
        <f t="shared" si="933"/>
        <v>Cockney Rejects'</v>
      </c>
      <c r="L7457" t="str">
        <f t="shared" si="934"/>
        <v>Cockney Rejects'</v>
      </c>
      <c r="M7457" t="str">
        <f t="shared" si="935"/>
        <v>Cockney Rejects</v>
      </c>
      <c r="N7457">
        <v>0</v>
      </c>
      <c r="O7457">
        <v>241.50158999999999</v>
      </c>
      <c r="P7457">
        <v>2</v>
      </c>
      <c r="Q7457">
        <v>0.73399999999999999</v>
      </c>
      <c r="R7457">
        <v>0.32311212099999997</v>
      </c>
      <c r="S7457">
        <v>163.393</v>
      </c>
      <c r="T7457">
        <v>4</v>
      </c>
      <c r="U7457">
        <v>0</v>
      </c>
      <c r="V7457">
        <v>2007</v>
      </c>
      <c r="W7457">
        <v>0.60882480500000002</v>
      </c>
      <c r="X7457">
        <v>0.42865098899999998</v>
      </c>
      <c r="Y7457" t="s">
        <v>38871</v>
      </c>
      <c r="Z7457" t="s">
        <v>38879</v>
      </c>
      <c r="AA7457" t="s">
        <v>39268</v>
      </c>
      <c r="AB7457" t="s">
        <v>38968</v>
      </c>
      <c r="AC7457" t="s">
        <v>38965</v>
      </c>
      <c r="AD7457" t="s">
        <v>39486</v>
      </c>
    </row>
    <row r="7458" spans="1:30" x14ac:dyDescent="0.2">
      <c r="A7458">
        <v>7457</v>
      </c>
      <c r="B7458" t="s">
        <v>12200</v>
      </c>
      <c r="C7458" t="str">
        <f t="shared" si="928"/>
        <v>Svedomi'</v>
      </c>
      <c r="D7458" t="str">
        <f t="shared" si="929"/>
        <v>Svedomi</v>
      </c>
      <c r="E7458" t="s">
        <v>819</v>
      </c>
      <c r="F7458" t="str">
        <f t="shared" si="930"/>
        <v>Rubikon'</v>
      </c>
      <c r="G7458" t="str">
        <f t="shared" si="931"/>
        <v>Rubikon</v>
      </c>
      <c r="H7458" t="s">
        <v>30071</v>
      </c>
      <c r="I7458" t="str">
        <f t="shared" si="932"/>
        <v>Havirov Ceska republika</v>
      </c>
      <c r="J7458" t="s">
        <v>31541</v>
      </c>
      <c r="K7458" t="str">
        <f t="shared" si="933"/>
        <v>Krystof'</v>
      </c>
      <c r="L7458" t="str">
        <f t="shared" si="934"/>
        <v>Krystof'</v>
      </c>
      <c r="M7458" t="str">
        <f t="shared" si="935"/>
        <v>Krystof</v>
      </c>
      <c r="N7458">
        <v>0</v>
      </c>
      <c r="O7458">
        <v>222.32771</v>
      </c>
      <c r="P7458">
        <v>9</v>
      </c>
      <c r="Q7458">
        <v>0.48299999999999998</v>
      </c>
      <c r="R7458">
        <v>0.50964096599999997</v>
      </c>
      <c r="S7458">
        <v>88.024000000000001</v>
      </c>
      <c r="T7458">
        <v>4</v>
      </c>
      <c r="U7458">
        <v>0.86399999999999999</v>
      </c>
      <c r="V7458">
        <v>2006</v>
      </c>
      <c r="W7458">
        <v>0.50863622900000005</v>
      </c>
      <c r="X7458">
        <v>0.372119119</v>
      </c>
      <c r="Y7458" t="s">
        <v>39563</v>
      </c>
    </row>
    <row r="7459" spans="1:30" x14ac:dyDescent="0.2">
      <c r="A7459">
        <v>7458</v>
      </c>
      <c r="B7459" t="s">
        <v>12201</v>
      </c>
      <c r="C7459" t="str">
        <f t="shared" si="928"/>
        <v>De Lai Bu Yi'</v>
      </c>
      <c r="D7459" t="str">
        <f t="shared" si="929"/>
        <v>De Lai Bu Yi</v>
      </c>
      <c r="E7459" t="s">
        <v>12202</v>
      </c>
      <c r="F7459" t="str">
        <f t="shared" si="930"/>
        <v>No Protection'</v>
      </c>
      <c r="G7459" t="str">
        <f t="shared" si="931"/>
        <v>No Protection</v>
      </c>
      <c r="H7459" t="s">
        <v>29117</v>
      </c>
      <c r="I7459" t="str">
        <f t="shared" si="932"/>
        <v>Georgia</v>
      </c>
      <c r="J7459" t="s">
        <v>31565</v>
      </c>
      <c r="K7459" t="str">
        <f t="shared" si="933"/>
        <v>Justin'</v>
      </c>
      <c r="L7459" t="str">
        <f t="shared" si="934"/>
        <v>Justin'</v>
      </c>
      <c r="M7459" t="str">
        <f t="shared" si="935"/>
        <v>Justin</v>
      </c>
      <c r="N7459">
        <v>0</v>
      </c>
      <c r="O7459">
        <v>219.97668999999999</v>
      </c>
      <c r="P7459">
        <v>0</v>
      </c>
      <c r="Q7459">
        <v>0.55000000000000004</v>
      </c>
      <c r="R7459" t="s">
        <v>22</v>
      </c>
      <c r="S7459">
        <v>99.914000000000001</v>
      </c>
      <c r="T7459">
        <v>4</v>
      </c>
      <c r="U7459">
        <v>0.94399999999999995</v>
      </c>
      <c r="V7459">
        <v>0</v>
      </c>
      <c r="W7459">
        <v>0.78255568900000005</v>
      </c>
      <c r="X7459">
        <v>0.33536857799999997</v>
      </c>
    </row>
    <row r="7460" spans="1:30" x14ac:dyDescent="0.2">
      <c r="A7460">
        <v>7459</v>
      </c>
      <c r="B7460" t="s">
        <v>12203</v>
      </c>
      <c r="C7460" t="str">
        <f t="shared" si="928"/>
        <v>Birak Yakami'</v>
      </c>
      <c r="D7460" t="str">
        <f t="shared" si="929"/>
        <v>Birak Yakami</v>
      </c>
      <c r="E7460" t="s">
        <v>12204</v>
      </c>
      <c r="F7460" t="str">
        <f t="shared" si="930"/>
        <v>Seni Anan Benim Icin Dogurmus'</v>
      </c>
      <c r="G7460" t="str">
        <f t="shared" si="931"/>
        <v>Seni Anan Benim Icin Dogurmus</v>
      </c>
      <c r="I7460" t="str">
        <f t="shared" si="932"/>
        <v/>
      </c>
      <c r="J7460" t="s">
        <v>34852</v>
      </c>
      <c r="K7460" t="str">
        <f t="shared" si="933"/>
        <v>Ebru Yasar'</v>
      </c>
      <c r="L7460" t="str">
        <f t="shared" si="934"/>
        <v>Ebru Yasar'</v>
      </c>
      <c r="M7460" t="str">
        <f t="shared" si="935"/>
        <v>Ebru Yasar</v>
      </c>
      <c r="N7460">
        <v>0</v>
      </c>
      <c r="O7460">
        <v>214.96118000000001</v>
      </c>
      <c r="P7460">
        <v>6</v>
      </c>
      <c r="Q7460">
        <v>0.32900000000000001</v>
      </c>
      <c r="R7460">
        <v>0</v>
      </c>
      <c r="S7460">
        <v>130.023</v>
      </c>
      <c r="T7460">
        <v>4</v>
      </c>
      <c r="U7460">
        <v>0.216</v>
      </c>
      <c r="V7460">
        <v>0</v>
      </c>
      <c r="W7460">
        <v>0.43287792000000003</v>
      </c>
      <c r="X7460">
        <v>0.30053105800000002</v>
      </c>
    </row>
    <row r="7461" spans="1:30" x14ac:dyDescent="0.2">
      <c r="A7461">
        <v>7460</v>
      </c>
      <c r="B7461" t="s">
        <v>12205</v>
      </c>
      <c r="C7461" t="str">
        <f t="shared" si="928"/>
        <v>Cumberland Gap'</v>
      </c>
      <c r="D7461" t="str">
        <f t="shared" si="929"/>
        <v>Cumberland Gap</v>
      </c>
      <c r="E7461" t="s">
        <v>12206</v>
      </c>
      <c r="F7461" t="str">
        <f t="shared" si="930"/>
        <v>Get Myself Together'</v>
      </c>
      <c r="G7461" t="str">
        <f t="shared" si="931"/>
        <v>Get Myself Together</v>
      </c>
      <c r="H7461" t="s">
        <v>29207</v>
      </c>
      <c r="I7461" t="str">
        <f t="shared" si="932"/>
        <v>Texas</v>
      </c>
      <c r="J7461" t="s">
        <v>34853</v>
      </c>
      <c r="K7461" t="str">
        <f t="shared" si="933"/>
        <v>Danny Barnes'</v>
      </c>
      <c r="L7461" t="str">
        <f t="shared" si="934"/>
        <v>Danny Barnes'</v>
      </c>
      <c r="M7461" t="str">
        <f t="shared" si="935"/>
        <v>Danny Barnes</v>
      </c>
      <c r="N7461">
        <v>0</v>
      </c>
      <c r="O7461">
        <v>160.46975</v>
      </c>
      <c r="P7461">
        <v>0</v>
      </c>
      <c r="Q7461">
        <v>0</v>
      </c>
      <c r="R7461">
        <v>0.23962909800000001</v>
      </c>
      <c r="S7461">
        <v>189.78200000000001</v>
      </c>
      <c r="T7461">
        <v>4</v>
      </c>
      <c r="U7461">
        <v>0</v>
      </c>
      <c r="V7461">
        <v>2005</v>
      </c>
      <c r="W7461">
        <v>0.47498345800000003</v>
      </c>
      <c r="X7461">
        <v>0.43525232400000002</v>
      </c>
      <c r="Y7461" t="s">
        <v>39489</v>
      </c>
    </row>
    <row r="7462" spans="1:30" x14ac:dyDescent="0.2">
      <c r="A7462">
        <v>7461</v>
      </c>
      <c r="B7462" t="s">
        <v>12207</v>
      </c>
      <c r="C7462" t="str">
        <f t="shared" si="928"/>
        <v>Mood Indigo'</v>
      </c>
      <c r="D7462" t="str">
        <f t="shared" si="929"/>
        <v>Mood Indigo</v>
      </c>
      <c r="E7462" t="s">
        <v>5795</v>
      </c>
      <c r="F7462" t="str">
        <f t="shared" si="930"/>
        <v>The Strings Sing &amp; The Strings Swing'</v>
      </c>
      <c r="G7462" t="str">
        <f t="shared" si="931"/>
        <v>The Strings Sing &amp; The Strings Swing</v>
      </c>
      <c r="I7462" t="str">
        <f t="shared" si="932"/>
        <v/>
      </c>
      <c r="J7462" t="s">
        <v>33386</v>
      </c>
      <c r="K7462" t="str">
        <f t="shared" si="933"/>
        <v>The Knightsbridge Strings'</v>
      </c>
      <c r="L7462" t="str">
        <f t="shared" si="934"/>
        <v>The Knightsbridge Strings'</v>
      </c>
      <c r="M7462" t="str">
        <f t="shared" si="935"/>
        <v>The Knightsbridge Strings</v>
      </c>
      <c r="N7462">
        <v>0</v>
      </c>
      <c r="O7462">
        <v>185.93914000000001</v>
      </c>
      <c r="P7462">
        <v>2</v>
      </c>
      <c r="Q7462">
        <v>0.20599999999999999</v>
      </c>
      <c r="R7462" t="s">
        <v>22</v>
      </c>
      <c r="S7462">
        <v>74.153000000000006</v>
      </c>
      <c r="T7462">
        <v>4</v>
      </c>
      <c r="U7462">
        <v>0.99199999999999999</v>
      </c>
      <c r="V7462">
        <v>0</v>
      </c>
      <c r="W7462">
        <v>0.121187298</v>
      </c>
      <c r="X7462">
        <v>0</v>
      </c>
    </row>
    <row r="7463" spans="1:30" x14ac:dyDescent="0.2">
      <c r="A7463">
        <v>7462</v>
      </c>
      <c r="B7463" t="s">
        <v>12208</v>
      </c>
      <c r="C7463" t="str">
        <f t="shared" si="928"/>
        <v>We Are The Reason - Medium key performance track w/o background vocals'</v>
      </c>
      <c r="D7463" t="str">
        <f t="shared" si="929"/>
        <v>We Are The Reason - Medium key performance track w/o background vocals</v>
      </c>
      <c r="E7463" t="s">
        <v>39875</v>
      </c>
      <c r="F7463" t="str">
        <f t="shared" si="930"/>
        <v>Ultimate Tracks - We Are The Reason - as made popular by Avalon [Performance Track'</v>
      </c>
      <c r="G7463" t="str">
        <f t="shared" si="931"/>
        <v>Ultimate Tracks - We Are The Reason - as made popular by Avalon [Performance Track</v>
      </c>
      <c r="H7463" t="s">
        <v>30018</v>
      </c>
      <c r="I7463" t="str">
        <f t="shared" si="932"/>
        <v>Dearborn MI</v>
      </c>
      <c r="J7463" t="s">
        <v>34854</v>
      </c>
      <c r="K7463" t="str">
        <f t="shared" si="933"/>
        <v>Ultimate Tracks'</v>
      </c>
      <c r="L7463" t="str">
        <f t="shared" si="934"/>
        <v>Ultimate Tracks'</v>
      </c>
      <c r="M7463" t="str">
        <f t="shared" si="935"/>
        <v>Ultimate Tracks</v>
      </c>
      <c r="N7463">
        <v>0</v>
      </c>
      <c r="O7463">
        <v>279.40526</v>
      </c>
      <c r="P7463">
        <v>9</v>
      </c>
      <c r="Q7463">
        <v>0.20699999999999999</v>
      </c>
      <c r="R7463" t="s">
        <v>22</v>
      </c>
      <c r="S7463">
        <v>129.99</v>
      </c>
      <c r="T7463">
        <v>4</v>
      </c>
      <c r="U7463">
        <v>0.246</v>
      </c>
      <c r="V7463">
        <v>0</v>
      </c>
      <c r="W7463">
        <v>0.10418698699999999</v>
      </c>
      <c r="X7463">
        <v>0.55740835499999997</v>
      </c>
      <c r="Y7463" t="s">
        <v>39464</v>
      </c>
      <c r="Z7463" t="s">
        <v>39486</v>
      </c>
    </row>
    <row r="7464" spans="1:30" x14ac:dyDescent="0.2">
      <c r="A7464">
        <v>7463</v>
      </c>
      <c r="B7464" t="s">
        <v>12209</v>
      </c>
      <c r="C7464" t="str">
        <f t="shared" si="928"/>
        <v>Monday Morning Blues'</v>
      </c>
      <c r="D7464" t="str">
        <f t="shared" si="929"/>
        <v>Monday Morning Blues</v>
      </c>
      <c r="E7464" t="s">
        <v>12210</v>
      </c>
      <c r="F7464" t="str">
        <f t="shared" si="930"/>
        <v>The Immortal'</v>
      </c>
      <c r="G7464" t="str">
        <f t="shared" si="931"/>
        <v>The Immortal</v>
      </c>
      <c r="H7464" t="s">
        <v>30019</v>
      </c>
      <c r="I7464" t="str">
        <f t="shared" si="932"/>
        <v>Teoc MS</v>
      </c>
      <c r="J7464" t="s">
        <v>34855</v>
      </c>
      <c r="K7464" t="str">
        <f t="shared" si="933"/>
        <v>Mississippi John Hurt'</v>
      </c>
      <c r="L7464" t="str">
        <f t="shared" si="934"/>
        <v>Mississippi John Hurt'</v>
      </c>
      <c r="M7464" t="str">
        <f t="shared" si="935"/>
        <v>Mississippi John Hurt</v>
      </c>
      <c r="N7464">
        <v>0</v>
      </c>
      <c r="O7464">
        <v>238.94158999999999</v>
      </c>
      <c r="P7464">
        <v>9</v>
      </c>
      <c r="Q7464">
        <v>0.83499999999999996</v>
      </c>
      <c r="R7464" t="s">
        <v>22</v>
      </c>
      <c r="S7464">
        <v>174.23</v>
      </c>
      <c r="T7464">
        <v>1</v>
      </c>
      <c r="U7464">
        <v>0</v>
      </c>
      <c r="V7464">
        <v>1967</v>
      </c>
      <c r="W7464">
        <v>0.62506700900000001</v>
      </c>
      <c r="X7464">
        <v>0.40109846500000002</v>
      </c>
      <c r="Y7464" t="s">
        <v>38886</v>
      </c>
      <c r="Z7464" t="s">
        <v>38933</v>
      </c>
      <c r="AA7464" t="s">
        <v>39551</v>
      </c>
    </row>
    <row r="7465" spans="1:30" x14ac:dyDescent="0.2">
      <c r="A7465">
        <v>7464</v>
      </c>
      <c r="B7465" t="s">
        <v>12211</v>
      </c>
      <c r="C7465" t="str">
        <f t="shared" si="928"/>
        <v>Class Act'</v>
      </c>
      <c r="D7465" t="str">
        <f t="shared" si="929"/>
        <v>Class Act</v>
      </c>
      <c r="E7465" t="s">
        <v>12212</v>
      </c>
      <c r="F7465" t="str">
        <f t="shared" si="930"/>
        <v>The Hard Way'</v>
      </c>
      <c r="G7465" t="str">
        <f t="shared" si="931"/>
        <v>The Hard Way</v>
      </c>
      <c r="H7465" t="s">
        <v>29174</v>
      </c>
      <c r="I7465" t="str">
        <f t="shared" si="932"/>
        <v>Austin</v>
      </c>
      <c r="J7465" t="s">
        <v>31267</v>
      </c>
      <c r="K7465" t="str">
        <f t="shared" si="933"/>
        <v>James Hunter'</v>
      </c>
      <c r="L7465" t="str">
        <f t="shared" si="934"/>
        <v>James Hunter'</v>
      </c>
      <c r="M7465" t="str">
        <f t="shared" si="935"/>
        <v>James Hunter</v>
      </c>
      <c r="N7465">
        <v>0</v>
      </c>
      <c r="O7465">
        <v>180.89751000000001</v>
      </c>
      <c r="P7465">
        <v>9</v>
      </c>
      <c r="Q7465">
        <v>1.0999999999999999E-2</v>
      </c>
      <c r="R7465">
        <v>0.45419298800000002</v>
      </c>
      <c r="S7465">
        <v>101.664</v>
      </c>
      <c r="T7465">
        <v>4</v>
      </c>
      <c r="U7465">
        <v>0</v>
      </c>
      <c r="V7465">
        <v>2008</v>
      </c>
      <c r="W7465">
        <v>0.625443262</v>
      </c>
      <c r="X7465">
        <v>0.43152691900000001</v>
      </c>
      <c r="Y7465" t="s">
        <v>39493</v>
      </c>
    </row>
    <row r="7466" spans="1:30" x14ac:dyDescent="0.2">
      <c r="A7466">
        <v>7465</v>
      </c>
      <c r="B7466" t="s">
        <v>12213</v>
      </c>
      <c r="C7466" t="str">
        <f t="shared" si="928"/>
        <v>Side By Side'</v>
      </c>
      <c r="D7466" t="str">
        <f t="shared" si="929"/>
        <v>Side By Side</v>
      </c>
      <c r="E7466" t="s">
        <v>12214</v>
      </c>
      <c r="F7466" t="str">
        <f t="shared" si="930"/>
        <v>Discografia Completa 1994-2000'</v>
      </c>
      <c r="G7466" t="str">
        <f t="shared" si="931"/>
        <v>Discografia Completa 1994-2000</v>
      </c>
      <c r="I7466" t="str">
        <f t="shared" si="932"/>
        <v/>
      </c>
      <c r="J7466" t="s">
        <v>31280</v>
      </c>
      <c r="K7466" t="str">
        <f t="shared" si="933"/>
        <v>Xmilk'</v>
      </c>
      <c r="L7466" t="str">
        <f t="shared" si="934"/>
        <v>Xmilk'</v>
      </c>
      <c r="M7466" t="str">
        <f t="shared" si="935"/>
        <v>Xmilk</v>
      </c>
      <c r="N7466">
        <v>0</v>
      </c>
      <c r="O7466">
        <v>141.16525999999999</v>
      </c>
      <c r="P7466">
        <v>9</v>
      </c>
      <c r="Q7466">
        <v>6.2E-2</v>
      </c>
      <c r="R7466">
        <v>0</v>
      </c>
      <c r="S7466">
        <v>197.471</v>
      </c>
      <c r="T7466">
        <v>1</v>
      </c>
      <c r="U7466">
        <v>0</v>
      </c>
      <c r="V7466">
        <v>0</v>
      </c>
      <c r="W7466">
        <v>0.46214060000000001</v>
      </c>
      <c r="X7466">
        <v>0.32138372999999998</v>
      </c>
    </row>
    <row r="7467" spans="1:30" x14ac:dyDescent="0.2">
      <c r="A7467">
        <v>7466</v>
      </c>
      <c r="B7467" t="s">
        <v>12215</v>
      </c>
      <c r="C7467" t="str">
        <f t="shared" si="928"/>
        <v>Meteorito'</v>
      </c>
      <c r="D7467" t="str">
        <f t="shared" si="929"/>
        <v>Meteorito</v>
      </c>
      <c r="E7467" t="s">
        <v>12216</v>
      </c>
      <c r="F7467" t="str">
        <f t="shared" si="930"/>
        <v>Meteorito EP'</v>
      </c>
      <c r="G7467" t="str">
        <f t="shared" si="931"/>
        <v>Meteorito EP</v>
      </c>
      <c r="H7467" t="s">
        <v>29622</v>
      </c>
      <c r="I7467" t="str">
        <f t="shared" si="932"/>
        <v>New Mexico</v>
      </c>
      <c r="J7467" t="s">
        <v>34856</v>
      </c>
      <c r="K7467" t="str">
        <f t="shared" si="933"/>
        <v>Chacho'</v>
      </c>
      <c r="L7467" t="str">
        <f t="shared" si="934"/>
        <v>Chacho'</v>
      </c>
      <c r="M7467" t="str">
        <f t="shared" si="935"/>
        <v>Chacho</v>
      </c>
      <c r="N7467">
        <v>0</v>
      </c>
      <c r="O7467">
        <v>460.69506000000001</v>
      </c>
      <c r="P7467">
        <v>7</v>
      </c>
      <c r="Q7467">
        <v>8.5000000000000006E-2</v>
      </c>
      <c r="R7467">
        <v>0.34580223399999999</v>
      </c>
      <c r="S7467">
        <v>102.572</v>
      </c>
      <c r="T7467">
        <v>4</v>
      </c>
      <c r="U7467">
        <v>1</v>
      </c>
      <c r="V7467">
        <v>0</v>
      </c>
      <c r="W7467">
        <v>0.46096129299999999</v>
      </c>
      <c r="X7467">
        <v>0.16617290300000001</v>
      </c>
    </row>
    <row r="7468" spans="1:30" x14ac:dyDescent="0.2">
      <c r="A7468">
        <v>7467</v>
      </c>
      <c r="B7468" t="s">
        <v>14425</v>
      </c>
      <c r="C7468" t="str">
        <f t="shared" si="928"/>
        <v>The Ballad Of St. Anne's Reel"</v>
      </c>
      <c r="D7468" t="str">
        <f t="shared" si="929"/>
        <v>The Ballad Of St. Anne's Reel</v>
      </c>
      <c r="E7468" t="s">
        <v>2389</v>
      </c>
      <c r="F7468" t="str">
        <f t="shared" si="930"/>
        <v>The Best Of'</v>
      </c>
      <c r="G7468" t="str">
        <f t="shared" si="931"/>
        <v>The Best Of</v>
      </c>
      <c r="H7468" t="s">
        <v>29216</v>
      </c>
      <c r="I7468" t="str">
        <f t="shared" si="932"/>
        <v>Dublin Ireland</v>
      </c>
      <c r="J7468" t="s">
        <v>34228</v>
      </c>
      <c r="K7468" t="str">
        <f t="shared" si="933"/>
        <v>Ronnie Drew'</v>
      </c>
      <c r="L7468" t="str">
        <f t="shared" si="934"/>
        <v>Ronnie Drew'</v>
      </c>
      <c r="M7468" t="str">
        <f t="shared" si="935"/>
        <v>Ronnie Drew</v>
      </c>
      <c r="N7468">
        <v>0</v>
      </c>
      <c r="O7468">
        <v>194.97751</v>
      </c>
      <c r="P7468">
        <v>7</v>
      </c>
      <c r="Q7468">
        <v>0.83899999999999997</v>
      </c>
      <c r="R7468">
        <v>0.26695518600000001</v>
      </c>
      <c r="S7468">
        <v>117.93899999999999</v>
      </c>
      <c r="T7468">
        <v>4</v>
      </c>
      <c r="U7468">
        <v>0.81200000000000006</v>
      </c>
      <c r="V7468">
        <v>0</v>
      </c>
      <c r="W7468">
        <v>0.522714075</v>
      </c>
      <c r="X7468">
        <v>0.38586662399999999</v>
      </c>
    </row>
    <row r="7469" spans="1:30" x14ac:dyDescent="0.2">
      <c r="A7469">
        <v>7468</v>
      </c>
      <c r="B7469" t="s">
        <v>12217</v>
      </c>
      <c r="C7469" t="str">
        <f t="shared" si="928"/>
        <v>Somebody Stop Me'</v>
      </c>
      <c r="D7469" t="str">
        <f t="shared" si="929"/>
        <v>Somebody Stop Me</v>
      </c>
      <c r="E7469" t="s">
        <v>4051</v>
      </c>
      <c r="F7469" t="str">
        <f t="shared" si="930"/>
        <v>It's On The House""</v>
      </c>
      <c r="G7469" t="str">
        <f t="shared" si="931"/>
        <v>It's On The House</v>
      </c>
      <c r="H7469" t="s">
        <v>29648</v>
      </c>
      <c r="I7469" t="str">
        <f t="shared" si="932"/>
        <v>SAN ANTONIO Texas</v>
      </c>
      <c r="J7469" t="s">
        <v>32837</v>
      </c>
      <c r="K7469" t="str">
        <f t="shared" si="933"/>
        <v>Emilio'</v>
      </c>
      <c r="L7469" t="str">
        <f t="shared" si="934"/>
        <v>Emilio'</v>
      </c>
      <c r="M7469" t="str">
        <f t="shared" si="935"/>
        <v>Emilio</v>
      </c>
      <c r="N7469">
        <v>0</v>
      </c>
      <c r="O7469">
        <v>191.55546000000001</v>
      </c>
      <c r="P7469">
        <v>4</v>
      </c>
      <c r="Q7469">
        <v>0.55400000000000005</v>
      </c>
      <c r="R7469">
        <v>0.24906579500000001</v>
      </c>
      <c r="S7469">
        <v>94.894999999999996</v>
      </c>
      <c r="T7469">
        <v>4</v>
      </c>
      <c r="U7469">
        <v>0.45600000000000002</v>
      </c>
      <c r="V7469">
        <v>0</v>
      </c>
      <c r="W7469">
        <v>0.57604417299999999</v>
      </c>
      <c r="X7469">
        <v>0.36082993699999999</v>
      </c>
    </row>
    <row r="7470" spans="1:30" x14ac:dyDescent="0.2">
      <c r="A7470">
        <v>7469</v>
      </c>
      <c r="B7470" t="s">
        <v>14426</v>
      </c>
      <c r="C7470" t="str">
        <f t="shared" si="928"/>
        <v>Mother's Luv"</v>
      </c>
      <c r="D7470" t="str">
        <f t="shared" si="929"/>
        <v>Mother's Luv</v>
      </c>
      <c r="E7470" t="s">
        <v>12218</v>
      </c>
      <c r="F7470" t="str">
        <f t="shared" si="930"/>
        <v>Back To The Beginning - Usher'</v>
      </c>
      <c r="G7470" t="str">
        <f t="shared" si="931"/>
        <v>Back To The Beginning - Usher</v>
      </c>
      <c r="H7470" t="s">
        <v>29101</v>
      </c>
      <c r="I7470" t="str">
        <f t="shared" si="932"/>
        <v>Atlanta GA</v>
      </c>
      <c r="J7470" t="s">
        <v>34857</v>
      </c>
      <c r="K7470" t="str">
        <f t="shared" si="933"/>
        <v>Usher Featuring The Nu Beginning'</v>
      </c>
      <c r="L7470" t="str">
        <f t="shared" si="934"/>
        <v>Usher Featuring The Nu Beginning'</v>
      </c>
      <c r="M7470" t="str">
        <f t="shared" si="935"/>
        <v>Usher Featuring The Nu Beginning</v>
      </c>
      <c r="N7470">
        <v>0</v>
      </c>
      <c r="O7470">
        <v>313.7824</v>
      </c>
      <c r="P7470">
        <v>7</v>
      </c>
      <c r="Q7470">
        <v>0.35099999999999998</v>
      </c>
      <c r="R7470" t="s">
        <v>22</v>
      </c>
      <c r="S7470">
        <v>152.87899999999999</v>
      </c>
      <c r="T7470">
        <v>4</v>
      </c>
      <c r="U7470">
        <v>1</v>
      </c>
      <c r="V7470">
        <v>0</v>
      </c>
      <c r="W7470">
        <v>0.85644892399999994</v>
      </c>
      <c r="X7470">
        <v>0.85123389100000002</v>
      </c>
      <c r="Y7470" t="s">
        <v>39518</v>
      </c>
    </row>
    <row r="7471" spans="1:30" x14ac:dyDescent="0.2">
      <c r="A7471">
        <v>7470</v>
      </c>
      <c r="B7471" t="s">
        <v>12219</v>
      </c>
      <c r="C7471" t="str">
        <f t="shared" si="928"/>
        <v>John the Revelator'</v>
      </c>
      <c r="D7471" t="str">
        <f t="shared" si="929"/>
        <v>John the Revelator</v>
      </c>
      <c r="E7471" t="s">
        <v>12220</v>
      </c>
      <c r="F7471" t="str">
        <f t="shared" si="930"/>
        <v>The Soul of a Man'</v>
      </c>
      <c r="G7471" t="str">
        <f t="shared" si="931"/>
        <v>The Soul of a Man</v>
      </c>
      <c r="H7471" t="s">
        <v>29601</v>
      </c>
      <c r="I7471" t="str">
        <f t="shared" si="932"/>
        <v>Marlin TX</v>
      </c>
      <c r="J7471" t="s">
        <v>32629</v>
      </c>
      <c r="K7471" t="str">
        <f t="shared" si="933"/>
        <v>Blind Willie Johnson'</v>
      </c>
      <c r="L7471" t="str">
        <f t="shared" si="934"/>
        <v>Blind Willie Johnson'</v>
      </c>
      <c r="M7471" t="str">
        <f t="shared" si="935"/>
        <v>Blind Willie Johnson</v>
      </c>
      <c r="N7471">
        <v>0</v>
      </c>
      <c r="O7471">
        <v>198.00771</v>
      </c>
      <c r="P7471">
        <v>5</v>
      </c>
      <c r="Q7471">
        <v>0.64500000000000002</v>
      </c>
      <c r="R7471" t="s">
        <v>22</v>
      </c>
      <c r="S7471">
        <v>125.69199999999999</v>
      </c>
      <c r="T7471">
        <v>1</v>
      </c>
      <c r="U7471">
        <v>0</v>
      </c>
      <c r="V7471">
        <v>1991</v>
      </c>
      <c r="W7471">
        <v>0.60732698200000002</v>
      </c>
      <c r="X7471">
        <v>0.40114474100000003</v>
      </c>
    </row>
    <row r="7472" spans="1:30" x14ac:dyDescent="0.2">
      <c r="A7472">
        <v>7471</v>
      </c>
      <c r="B7472" t="s">
        <v>14427</v>
      </c>
      <c r="C7472" t="str">
        <f t="shared" si="928"/>
        <v>I'll Never Be Able (To Tell It All) (High Key-Studio Track w/o Background Vocals)"</v>
      </c>
      <c r="D7472" t="str">
        <f t="shared" si="929"/>
        <v>I'll Never Be Able (To Tell It All) (High Key-Studio Track w/o Background Vocals)</v>
      </c>
      <c r="E7472" t="s">
        <v>12221</v>
      </c>
      <c r="F7472" t="str">
        <f t="shared" si="930"/>
        <v>I'll Never Be Able To Tell It All (Studio Track)""</v>
      </c>
      <c r="G7472" t="str">
        <f t="shared" si="931"/>
        <v>I'll Never Be Able To Tell It All (Studio Track)</v>
      </c>
      <c r="H7472" t="s">
        <v>29292</v>
      </c>
      <c r="I7472" t="str">
        <f t="shared" si="932"/>
        <v>Tennessee</v>
      </c>
      <c r="J7472" t="s">
        <v>32183</v>
      </c>
      <c r="K7472" t="str">
        <f t="shared" si="933"/>
        <v>Karen Peck And New River'</v>
      </c>
      <c r="L7472" t="str">
        <f t="shared" si="934"/>
        <v>Karen Peck And New River'</v>
      </c>
      <c r="M7472" t="str">
        <f t="shared" si="935"/>
        <v>Karen Peck And New River</v>
      </c>
      <c r="N7472">
        <v>0</v>
      </c>
      <c r="O7472">
        <v>177.76281</v>
      </c>
      <c r="P7472">
        <v>8</v>
      </c>
      <c r="Q7472">
        <v>0.57299999999999995</v>
      </c>
      <c r="R7472">
        <v>0</v>
      </c>
      <c r="S7472">
        <v>148.03</v>
      </c>
      <c r="T7472">
        <v>4</v>
      </c>
      <c r="U7472">
        <v>0.67300000000000004</v>
      </c>
      <c r="V7472">
        <v>0</v>
      </c>
      <c r="W7472">
        <v>0.325700771</v>
      </c>
      <c r="X7472">
        <v>0.37383289400000003</v>
      </c>
    </row>
    <row r="7473" spans="1:34" x14ac:dyDescent="0.2">
      <c r="A7473">
        <v>7472</v>
      </c>
      <c r="B7473" t="s">
        <v>12222</v>
      </c>
      <c r="C7473" t="str">
        <f t="shared" si="928"/>
        <v>The Kangaroo Theory'</v>
      </c>
      <c r="D7473" t="str">
        <f t="shared" si="929"/>
        <v>The Kangaroo Theory</v>
      </c>
      <c r="E7473" t="s">
        <v>12223</v>
      </c>
      <c r="F7473" t="str">
        <f t="shared" si="930"/>
        <v>Wonderful World Of Edelweiss'</v>
      </c>
      <c r="G7473" t="str">
        <f t="shared" si="931"/>
        <v>Wonderful World Of Edelweiss</v>
      </c>
      <c r="I7473" t="str">
        <f t="shared" si="932"/>
        <v/>
      </c>
      <c r="J7473" t="s">
        <v>34858</v>
      </c>
      <c r="K7473" t="str">
        <f t="shared" si="933"/>
        <v>Edelweiss'</v>
      </c>
      <c r="L7473" t="str">
        <f t="shared" si="934"/>
        <v>Edelweiss'</v>
      </c>
      <c r="M7473" t="str">
        <f t="shared" si="935"/>
        <v>Edelweiss</v>
      </c>
      <c r="N7473">
        <v>0</v>
      </c>
      <c r="O7473">
        <v>201.42975000000001</v>
      </c>
      <c r="P7473">
        <v>0</v>
      </c>
      <c r="Q7473">
        <v>2.3E-2</v>
      </c>
      <c r="R7473">
        <v>0.38330805499999998</v>
      </c>
      <c r="S7473">
        <v>173.90299999999999</v>
      </c>
      <c r="T7473">
        <v>4</v>
      </c>
      <c r="U7473">
        <v>0.76700000000000002</v>
      </c>
      <c r="V7473">
        <v>0</v>
      </c>
      <c r="W7473">
        <v>0.49080475499999998</v>
      </c>
      <c r="X7473">
        <v>0.37205113200000001</v>
      </c>
      <c r="Y7473" t="s">
        <v>38891</v>
      </c>
      <c r="Z7473" t="s">
        <v>39718</v>
      </c>
    </row>
    <row r="7474" spans="1:34" x14ac:dyDescent="0.2">
      <c r="A7474">
        <v>7473</v>
      </c>
      <c r="B7474" t="s">
        <v>14428</v>
      </c>
      <c r="C7474" t="str">
        <f t="shared" si="928"/>
        <v>Melodie d'Amour"</v>
      </c>
      <c r="D7474" t="str">
        <f t="shared" si="929"/>
        <v>Melodie d'Amour</v>
      </c>
      <c r="E7474" t="s">
        <v>12224</v>
      </c>
      <c r="F7474" t="str">
        <f t="shared" si="930"/>
        <v>The World Of Edmundo Ros'</v>
      </c>
      <c r="G7474" t="str">
        <f t="shared" si="931"/>
        <v>The World Of Edmundo Ros</v>
      </c>
      <c r="H7474" t="s">
        <v>29713</v>
      </c>
      <c r="I7474" t="str">
        <f t="shared" si="932"/>
        <v>Venezuela</v>
      </c>
      <c r="J7474" t="s">
        <v>34859</v>
      </c>
      <c r="K7474" t="str">
        <f t="shared" si="933"/>
        <v>Edmundo Ros &amp; His Orchestra'</v>
      </c>
      <c r="L7474" t="str">
        <f t="shared" si="934"/>
        <v>Edmundo Ros &amp; His Orchestra'</v>
      </c>
      <c r="M7474" t="str">
        <f t="shared" si="935"/>
        <v>Edmundo Ros &amp; His Orchestra</v>
      </c>
      <c r="N7474">
        <v>0</v>
      </c>
      <c r="O7474">
        <v>183.14403999999999</v>
      </c>
      <c r="P7474">
        <v>3</v>
      </c>
      <c r="Q7474">
        <v>0.58799999999999997</v>
      </c>
      <c r="R7474" t="s">
        <v>22</v>
      </c>
      <c r="S7474">
        <v>161.99600000000001</v>
      </c>
      <c r="T7474">
        <v>4</v>
      </c>
      <c r="U7474">
        <v>0.182</v>
      </c>
      <c r="V7474">
        <v>0</v>
      </c>
      <c r="W7474">
        <v>0.44802630399999999</v>
      </c>
      <c r="X7474">
        <v>0.32363492300000002</v>
      </c>
    </row>
    <row r="7475" spans="1:34" x14ac:dyDescent="0.2">
      <c r="A7475">
        <v>7474</v>
      </c>
      <c r="B7475" t="s">
        <v>12225</v>
      </c>
      <c r="C7475" t="str">
        <f t="shared" si="928"/>
        <v>More'</v>
      </c>
      <c r="D7475" t="str">
        <f t="shared" si="929"/>
        <v>More</v>
      </c>
      <c r="E7475" t="s">
        <v>12226</v>
      </c>
      <c r="F7475" t="str">
        <f t="shared" si="930"/>
        <v>Keep Hope Alive EP'</v>
      </c>
      <c r="G7475" t="str">
        <f t="shared" si="931"/>
        <v>Keep Hope Alive EP</v>
      </c>
      <c r="H7475" t="s">
        <v>29132</v>
      </c>
      <c r="I7475" t="str">
        <f t="shared" si="932"/>
        <v>Los Angeles CA</v>
      </c>
      <c r="J7475" t="s">
        <v>33404</v>
      </c>
      <c r="K7475" t="str">
        <f t="shared" si="933"/>
        <v>The Crystal Method'</v>
      </c>
      <c r="L7475" t="str">
        <f t="shared" si="934"/>
        <v>The Crystal Method'</v>
      </c>
      <c r="M7475" t="str">
        <f t="shared" si="935"/>
        <v>The Crystal Method</v>
      </c>
      <c r="N7475">
        <v>0</v>
      </c>
      <c r="O7475">
        <v>357.642</v>
      </c>
      <c r="P7475">
        <v>11</v>
      </c>
      <c r="Q7475">
        <v>3.1E-2</v>
      </c>
      <c r="R7475">
        <v>0.63252506200000003</v>
      </c>
      <c r="S7475">
        <v>114.313</v>
      </c>
      <c r="T7475">
        <v>4</v>
      </c>
      <c r="U7475">
        <v>1</v>
      </c>
      <c r="V7475">
        <v>1997</v>
      </c>
      <c r="W7475">
        <v>0.74079663200000001</v>
      </c>
      <c r="X7475">
        <v>0.55574167299999999</v>
      </c>
      <c r="Y7475" t="s">
        <v>38891</v>
      </c>
      <c r="Z7475" t="s">
        <v>39754</v>
      </c>
    </row>
    <row r="7476" spans="1:34" x14ac:dyDescent="0.2">
      <c r="A7476">
        <v>7475</v>
      </c>
      <c r="B7476" t="s">
        <v>14429</v>
      </c>
      <c r="C7476" t="str">
        <f t="shared" si="928"/>
        <v>Venite Pa' Maracaibo"</v>
      </c>
      <c r="D7476" t="str">
        <f t="shared" si="929"/>
        <v>Venite Pa' Maracaibo</v>
      </c>
      <c r="E7476" t="s">
        <v>10399</v>
      </c>
      <c r="F7476" t="str">
        <f t="shared" si="930"/>
        <v>Las Mejores Gaitas Vol.1'</v>
      </c>
      <c r="G7476" t="str">
        <f t="shared" si="931"/>
        <v>Las Mejores Gaitas Vol.1</v>
      </c>
      <c r="H7476" t="s">
        <v>30020</v>
      </c>
      <c r="I7476" t="str">
        <f t="shared" si="932"/>
        <v>Maracaibo VE</v>
      </c>
      <c r="J7476" t="s">
        <v>34860</v>
      </c>
      <c r="K7476" t="str">
        <f t="shared" si="933"/>
        <v>Guaco'</v>
      </c>
      <c r="L7476" t="str">
        <f t="shared" si="934"/>
        <v>Guaco'</v>
      </c>
      <c r="M7476" t="str">
        <f t="shared" si="935"/>
        <v>Guaco</v>
      </c>
      <c r="N7476">
        <v>0</v>
      </c>
      <c r="O7476">
        <v>265.29914000000002</v>
      </c>
      <c r="P7476">
        <v>0</v>
      </c>
      <c r="Q7476">
        <v>0.64400000000000002</v>
      </c>
      <c r="R7476">
        <v>0.48737850799999999</v>
      </c>
      <c r="S7476">
        <v>169.131</v>
      </c>
      <c r="T7476">
        <v>1</v>
      </c>
      <c r="U7476">
        <v>0</v>
      </c>
      <c r="V7476">
        <v>2000</v>
      </c>
      <c r="W7476">
        <v>0.56562472100000005</v>
      </c>
      <c r="X7476">
        <v>0.39909023900000001</v>
      </c>
    </row>
    <row r="7477" spans="1:34" x14ac:dyDescent="0.2">
      <c r="A7477">
        <v>7476</v>
      </c>
      <c r="B7477" t="s">
        <v>12227</v>
      </c>
      <c r="C7477" t="str">
        <f t="shared" si="928"/>
        <v>Bath Of Least Resistance'</v>
      </c>
      <c r="D7477" t="str">
        <f t="shared" si="929"/>
        <v>Bath Of Least Resistance</v>
      </c>
      <c r="E7477" t="s">
        <v>12228</v>
      </c>
      <c r="F7477" t="str">
        <f t="shared" si="930"/>
        <v>Punk-O-Rama 6'</v>
      </c>
      <c r="G7477" t="str">
        <f t="shared" si="931"/>
        <v>Punk-O-Rama 6</v>
      </c>
      <c r="H7477" t="s">
        <v>29132</v>
      </c>
      <c r="I7477" t="str">
        <f t="shared" si="932"/>
        <v>Los Angeles CA</v>
      </c>
      <c r="J7477" t="s">
        <v>31205</v>
      </c>
      <c r="K7477" t="str">
        <f t="shared" si="933"/>
        <v>NOFX'</v>
      </c>
      <c r="L7477" t="str">
        <f t="shared" si="934"/>
        <v>NOFX'</v>
      </c>
      <c r="M7477" t="str">
        <f t="shared" si="935"/>
        <v>NOFX</v>
      </c>
      <c r="N7477">
        <v>0</v>
      </c>
      <c r="O7477">
        <v>108.12036000000001</v>
      </c>
      <c r="P7477">
        <v>0</v>
      </c>
      <c r="Q7477">
        <v>0.77200000000000002</v>
      </c>
      <c r="R7477">
        <v>0.59657119800000002</v>
      </c>
      <c r="S7477">
        <v>198.20099999999999</v>
      </c>
      <c r="T7477">
        <v>4</v>
      </c>
      <c r="U7477">
        <v>0</v>
      </c>
      <c r="V7477">
        <v>2001</v>
      </c>
      <c r="W7477">
        <v>0.66665279899999996</v>
      </c>
      <c r="X7477">
        <v>0.55429148900000003</v>
      </c>
      <c r="Y7477" t="s">
        <v>38886</v>
      </c>
      <c r="Z7477" t="s">
        <v>38879</v>
      </c>
      <c r="AA7477" t="s">
        <v>38905</v>
      </c>
      <c r="AB7477" t="s">
        <v>38907</v>
      </c>
      <c r="AC7477" t="s">
        <v>38903</v>
      </c>
      <c r="AD7477" t="s">
        <v>38908</v>
      </c>
      <c r="AE7477" t="s">
        <v>38909</v>
      </c>
      <c r="AF7477" t="s">
        <v>38887</v>
      </c>
      <c r="AG7477" t="s">
        <v>38910</v>
      </c>
      <c r="AH7477" t="s">
        <v>39500</v>
      </c>
    </row>
    <row r="7478" spans="1:34" x14ac:dyDescent="0.2">
      <c r="A7478">
        <v>7477</v>
      </c>
      <c r="B7478" t="s">
        <v>12229</v>
      </c>
      <c r="C7478" t="str">
        <f t="shared" si="928"/>
        <v>Nocturne For Piano No. 8 In D Flat Major_ Op. 84 No. 8 (also in Huit pieces breves_ Op. 84/8)'</v>
      </c>
      <c r="D7478" t="str">
        <f t="shared" si="929"/>
        <v>Nocturne For Piano No. 8 In D Flat Major_ Op. 84 No. 8 (also in Huit pieces breves_ Op. 84/8)</v>
      </c>
      <c r="E7478" t="s">
        <v>12230</v>
      </c>
      <c r="F7478" t="str">
        <f t="shared" si="930"/>
        <v>Faure: Complete Nocturnes - David Jalbert'</v>
      </c>
      <c r="G7478" t="str">
        <f t="shared" si="931"/>
        <v>Faure: Complete Nocturnes - David Jalbert</v>
      </c>
      <c r="H7478" t="s">
        <v>30021</v>
      </c>
      <c r="I7478" t="str">
        <f t="shared" si="932"/>
        <v>Mascouche Qc</v>
      </c>
      <c r="J7478" t="s">
        <v>34861</v>
      </c>
      <c r="K7478" t="str">
        <f t="shared" si="933"/>
        <v>David Jalbert'</v>
      </c>
      <c r="L7478" t="str">
        <f t="shared" si="934"/>
        <v>David Jalbert'</v>
      </c>
      <c r="M7478" t="str">
        <f t="shared" si="935"/>
        <v>David Jalbert</v>
      </c>
      <c r="N7478">
        <v>0</v>
      </c>
      <c r="O7478">
        <v>153.33832000000001</v>
      </c>
      <c r="P7478">
        <v>8</v>
      </c>
      <c r="Q7478">
        <v>0.45500000000000002</v>
      </c>
      <c r="R7478">
        <v>0.19039963100000001</v>
      </c>
      <c r="S7478">
        <v>44.406999999999996</v>
      </c>
      <c r="T7478">
        <v>4</v>
      </c>
      <c r="U7478">
        <v>0</v>
      </c>
      <c r="V7478">
        <v>0</v>
      </c>
      <c r="W7478">
        <v>0.50523731100000002</v>
      </c>
      <c r="X7478">
        <v>0.31311974399999998</v>
      </c>
    </row>
    <row r="7479" spans="1:34" x14ac:dyDescent="0.2">
      <c r="A7479">
        <v>7478</v>
      </c>
      <c r="B7479" t="s">
        <v>12231</v>
      </c>
      <c r="C7479" t="str">
        <f t="shared" si="928"/>
        <v>Reunited'</v>
      </c>
      <c r="D7479" t="str">
        <f t="shared" si="929"/>
        <v>Reunited</v>
      </c>
      <c r="E7479" t="s">
        <v>4845</v>
      </c>
      <c r="F7479" t="str">
        <f t="shared" si="930"/>
        <v>Breakout'</v>
      </c>
      <c r="G7479" t="str">
        <f t="shared" si="931"/>
        <v>Breakout</v>
      </c>
      <c r="I7479" t="str">
        <f t="shared" si="932"/>
        <v/>
      </c>
      <c r="J7479" t="s">
        <v>34862</v>
      </c>
      <c r="K7479" t="str">
        <f t="shared" si="933"/>
        <v>Louisa Mark feat. Kevin Henry'</v>
      </c>
      <c r="L7479" t="str">
        <f t="shared" si="934"/>
        <v>Louisa Mark feat. Kevin Henry'</v>
      </c>
      <c r="M7479" t="str">
        <f t="shared" si="935"/>
        <v>Louisa Mark feat. Kevin Henry</v>
      </c>
      <c r="N7479">
        <v>0</v>
      </c>
      <c r="O7479">
        <v>267.10158999999999</v>
      </c>
      <c r="P7479">
        <v>5</v>
      </c>
      <c r="Q7479">
        <v>0.159</v>
      </c>
      <c r="R7479">
        <v>0</v>
      </c>
      <c r="S7479">
        <v>151.72800000000001</v>
      </c>
      <c r="T7479">
        <v>7</v>
      </c>
      <c r="U7479">
        <v>0</v>
      </c>
      <c r="V7479">
        <v>0</v>
      </c>
      <c r="W7479">
        <v>0.330647052</v>
      </c>
      <c r="X7479">
        <v>0.27326920900000001</v>
      </c>
    </row>
    <row r="7480" spans="1:34" x14ac:dyDescent="0.2">
      <c r="A7480">
        <v>7479</v>
      </c>
      <c r="B7480" t="s">
        <v>12232</v>
      </c>
      <c r="C7480" t="str">
        <f t="shared" si="928"/>
        <v>Shifter'</v>
      </c>
      <c r="D7480" t="str">
        <f t="shared" si="929"/>
        <v>Shifter</v>
      </c>
      <c r="E7480" t="s">
        <v>12233</v>
      </c>
      <c r="F7480" t="str">
        <f t="shared" si="930"/>
        <v>Loud'</v>
      </c>
      <c r="G7480" t="str">
        <f t="shared" si="931"/>
        <v>Loud</v>
      </c>
      <c r="I7480" t="str">
        <f t="shared" si="932"/>
        <v/>
      </c>
      <c r="J7480" t="s">
        <v>34863</v>
      </c>
      <c r="K7480" t="str">
        <f t="shared" si="933"/>
        <v>Timo Maas featuring MC Chikaboo'</v>
      </c>
      <c r="L7480" t="str">
        <f t="shared" si="934"/>
        <v>Timo Maas featuring MC Chikaboo'</v>
      </c>
      <c r="M7480" t="str">
        <f t="shared" si="935"/>
        <v>Timo Maas featuring MC Chikaboo</v>
      </c>
      <c r="N7480">
        <v>0</v>
      </c>
      <c r="O7480">
        <v>333.87056999999999</v>
      </c>
      <c r="P7480">
        <v>11</v>
      </c>
      <c r="Q7480">
        <v>0.36</v>
      </c>
      <c r="R7480">
        <v>0.68300489200000003</v>
      </c>
      <c r="S7480">
        <v>130.02600000000001</v>
      </c>
      <c r="T7480">
        <v>4</v>
      </c>
      <c r="U7480">
        <v>0.83099999999999996</v>
      </c>
      <c r="V7480">
        <v>2002</v>
      </c>
      <c r="W7480">
        <v>0.69197311900000003</v>
      </c>
      <c r="X7480">
        <v>0.39661956599999998</v>
      </c>
      <c r="Y7480" t="s">
        <v>39599</v>
      </c>
    </row>
    <row r="7481" spans="1:34" x14ac:dyDescent="0.2">
      <c r="A7481">
        <v>7480</v>
      </c>
      <c r="B7481" t="s">
        <v>12234</v>
      </c>
      <c r="C7481" t="str">
        <f t="shared" si="928"/>
        <v>Monologue With the Sky'</v>
      </c>
      <c r="D7481" t="str">
        <f t="shared" si="929"/>
        <v>Monologue With the Sky</v>
      </c>
      <c r="E7481" t="s">
        <v>12235</v>
      </c>
      <c r="F7481" t="str">
        <f t="shared" si="930"/>
        <v>Being And Nothingness'</v>
      </c>
      <c r="G7481" t="str">
        <f t="shared" si="931"/>
        <v>Being And Nothingness</v>
      </c>
      <c r="I7481" t="str">
        <f t="shared" si="932"/>
        <v/>
      </c>
      <c r="J7481" t="s">
        <v>34864</v>
      </c>
      <c r="K7481" t="str">
        <f t="shared" si="933"/>
        <v>Havok'</v>
      </c>
      <c r="L7481" t="str">
        <f t="shared" si="934"/>
        <v>Havok'</v>
      </c>
      <c r="M7481" t="str">
        <f t="shared" si="935"/>
        <v>Havok</v>
      </c>
      <c r="N7481">
        <v>0</v>
      </c>
      <c r="O7481">
        <v>238.07955000000001</v>
      </c>
      <c r="P7481">
        <v>5</v>
      </c>
      <c r="Q7481">
        <v>4.3999999999999997E-2</v>
      </c>
      <c r="R7481">
        <v>0.33470654900000002</v>
      </c>
      <c r="S7481">
        <v>98.9</v>
      </c>
      <c r="T7481">
        <v>1</v>
      </c>
      <c r="U7481">
        <v>0</v>
      </c>
      <c r="V7481">
        <v>0</v>
      </c>
      <c r="W7481">
        <v>0.62563438199999999</v>
      </c>
      <c r="X7481">
        <v>0.41687176599999998</v>
      </c>
    </row>
    <row r="7482" spans="1:34" x14ac:dyDescent="0.2">
      <c r="A7482">
        <v>7481</v>
      </c>
      <c r="B7482" t="s">
        <v>12236</v>
      </c>
      <c r="C7482" t="str">
        <f t="shared" si="928"/>
        <v>Corre_ Corre (Keep On Running)'</v>
      </c>
      <c r="D7482" t="str">
        <f t="shared" si="929"/>
        <v>Corre_ Corre (Keep On Running)</v>
      </c>
      <c r="E7482" t="s">
        <v>12237</v>
      </c>
      <c r="F7482" t="str">
        <f t="shared" si="930"/>
        <v>60x60 Leyendas Del Pop-Rock'</v>
      </c>
      <c r="G7482" t="str">
        <f t="shared" si="931"/>
        <v>60x60 Leyendas Del Pop-Rock</v>
      </c>
      <c r="I7482" t="str">
        <f t="shared" si="932"/>
        <v/>
      </c>
      <c r="J7482" t="s">
        <v>34865</v>
      </c>
      <c r="K7482" t="str">
        <f t="shared" si="933"/>
        <v>Los Salvajes'</v>
      </c>
      <c r="L7482" t="str">
        <f t="shared" si="934"/>
        <v>Los Salvajes'</v>
      </c>
      <c r="M7482" t="str">
        <f t="shared" si="935"/>
        <v>Los Salvajes</v>
      </c>
      <c r="N7482">
        <v>0</v>
      </c>
      <c r="O7482">
        <v>229.14567</v>
      </c>
      <c r="P7482">
        <v>2</v>
      </c>
      <c r="Q7482">
        <v>0.76700000000000002</v>
      </c>
      <c r="R7482" t="s">
        <v>22</v>
      </c>
      <c r="S7482">
        <v>137.04900000000001</v>
      </c>
      <c r="T7482">
        <v>1</v>
      </c>
      <c r="U7482">
        <v>0</v>
      </c>
      <c r="V7482">
        <v>0</v>
      </c>
      <c r="W7482">
        <v>0.44709938300000002</v>
      </c>
      <c r="X7482">
        <v>0.29743541600000001</v>
      </c>
    </row>
    <row r="7483" spans="1:34" x14ac:dyDescent="0.2">
      <c r="A7483">
        <v>7482</v>
      </c>
      <c r="B7483" t="s">
        <v>12238</v>
      </c>
      <c r="C7483" t="str">
        <f t="shared" si="928"/>
        <v>After I Made Love To You'</v>
      </c>
      <c r="D7483" t="str">
        <f t="shared" si="929"/>
        <v>After I Made Love To You</v>
      </c>
      <c r="E7483" t="s">
        <v>12239</v>
      </c>
      <c r="F7483" t="str">
        <f t="shared" si="930"/>
        <v>Bee Stings'</v>
      </c>
      <c r="G7483" t="str">
        <f t="shared" si="931"/>
        <v>Bee Stings</v>
      </c>
      <c r="H7483" t="s">
        <v>29224</v>
      </c>
      <c r="I7483" t="str">
        <f t="shared" si="932"/>
        <v>Scotland</v>
      </c>
      <c r="J7483" t="s">
        <v>34866</v>
      </c>
      <c r="K7483" t="str">
        <f t="shared" si="933"/>
        <v>BMX Bandits'</v>
      </c>
      <c r="L7483" t="str">
        <f t="shared" si="934"/>
        <v>BMX Bandits'</v>
      </c>
      <c r="M7483" t="str">
        <f t="shared" si="935"/>
        <v>BMX Bandits</v>
      </c>
      <c r="N7483">
        <v>0</v>
      </c>
      <c r="O7483">
        <v>208.40443999999999</v>
      </c>
      <c r="P7483">
        <v>1</v>
      </c>
      <c r="Q7483">
        <v>0.80800000000000005</v>
      </c>
      <c r="R7483">
        <v>0.45076224199999998</v>
      </c>
      <c r="S7483">
        <v>127.434</v>
      </c>
      <c r="T7483">
        <v>4</v>
      </c>
      <c r="U7483">
        <v>0.53200000000000003</v>
      </c>
      <c r="V7483">
        <v>2007</v>
      </c>
      <c r="W7483">
        <v>0.58102898300000005</v>
      </c>
      <c r="X7483">
        <v>0.34855302799999999</v>
      </c>
    </row>
    <row r="7484" spans="1:34" x14ac:dyDescent="0.2">
      <c r="A7484">
        <v>7483</v>
      </c>
      <c r="B7484" t="s">
        <v>14430</v>
      </c>
      <c r="C7484" t="str">
        <f t="shared" si="928"/>
        <v>It's The Three Of Us Left"</v>
      </c>
      <c r="D7484" t="str">
        <f t="shared" si="929"/>
        <v>It's The Three Of Us Left</v>
      </c>
      <c r="E7484" t="s">
        <v>12240</v>
      </c>
      <c r="F7484" t="str">
        <f t="shared" si="930"/>
        <v>Start From The Past'</v>
      </c>
      <c r="G7484" t="str">
        <f t="shared" si="931"/>
        <v>Start From The Past</v>
      </c>
      <c r="I7484" t="str">
        <f t="shared" si="932"/>
        <v/>
      </c>
      <c r="J7484" t="s">
        <v>34867</v>
      </c>
      <c r="K7484" t="str">
        <f t="shared" si="933"/>
        <v>Rustless'</v>
      </c>
      <c r="L7484" t="str">
        <f t="shared" si="934"/>
        <v>Rustless'</v>
      </c>
      <c r="M7484" t="str">
        <f t="shared" si="935"/>
        <v>Rustless</v>
      </c>
      <c r="N7484">
        <v>0</v>
      </c>
      <c r="O7484">
        <v>119.53587</v>
      </c>
      <c r="P7484">
        <v>6</v>
      </c>
      <c r="Q7484">
        <v>0.27300000000000002</v>
      </c>
      <c r="R7484">
        <v>0</v>
      </c>
      <c r="S7484">
        <v>122.089</v>
      </c>
      <c r="T7484">
        <v>4</v>
      </c>
      <c r="U7484">
        <v>0.29699999999999999</v>
      </c>
      <c r="V7484">
        <v>0</v>
      </c>
      <c r="W7484">
        <v>0.45292259499999998</v>
      </c>
      <c r="X7484">
        <v>0</v>
      </c>
    </row>
    <row r="7485" spans="1:34" x14ac:dyDescent="0.2">
      <c r="A7485">
        <v>7484</v>
      </c>
      <c r="B7485" t="s">
        <v>12241</v>
      </c>
      <c r="C7485" t="str">
        <f t="shared" si="928"/>
        <v>Freed From Desire (Alternate Mix)'</v>
      </c>
      <c r="D7485" t="str">
        <f t="shared" si="929"/>
        <v>Freed From Desire (Alternate Mix)</v>
      </c>
      <c r="E7485" t="s">
        <v>12242</v>
      </c>
      <c r="F7485" t="str">
        <f t="shared" si="930"/>
        <v>Dance X Trance'</v>
      </c>
      <c r="G7485" t="str">
        <f t="shared" si="931"/>
        <v>Dance X Trance</v>
      </c>
      <c r="H7485" t="s">
        <v>29778</v>
      </c>
      <c r="I7485" t="str">
        <f t="shared" si="932"/>
        <v>St Louis MO</v>
      </c>
      <c r="J7485" t="s">
        <v>33442</v>
      </c>
      <c r="K7485" t="str">
        <f t="shared" si="933"/>
        <v>Flame'</v>
      </c>
      <c r="L7485" t="str">
        <f t="shared" si="934"/>
        <v>Flame'</v>
      </c>
      <c r="M7485" t="str">
        <f t="shared" si="935"/>
        <v>Flame</v>
      </c>
      <c r="N7485">
        <v>0</v>
      </c>
      <c r="O7485">
        <v>259.18648999999999</v>
      </c>
      <c r="P7485">
        <v>0</v>
      </c>
      <c r="Q7485">
        <v>0.72899999999999998</v>
      </c>
      <c r="R7485">
        <v>0.38293508999999998</v>
      </c>
      <c r="S7485">
        <v>127.974</v>
      </c>
      <c r="T7485">
        <v>4</v>
      </c>
      <c r="U7485">
        <v>0.40799999999999997</v>
      </c>
      <c r="V7485">
        <v>0</v>
      </c>
      <c r="W7485">
        <v>0.66656400699999996</v>
      </c>
      <c r="X7485">
        <v>0.45864637200000002</v>
      </c>
    </row>
    <row r="7486" spans="1:34" x14ac:dyDescent="0.2">
      <c r="A7486">
        <v>7485</v>
      </c>
      <c r="B7486" t="s">
        <v>14431</v>
      </c>
      <c r="C7486" t="str">
        <f t="shared" si="928"/>
        <v>1900's Madness #1"</v>
      </c>
      <c r="D7486" t="str">
        <f t="shared" si="929"/>
        <v>1900's Madness #1</v>
      </c>
      <c r="E7486" t="s">
        <v>12243</v>
      </c>
      <c r="F7486" t="str">
        <f t="shared" si="930"/>
        <v>The Legend of 1900 - Original Motion Picture Soundtrack'</v>
      </c>
      <c r="G7486" t="str">
        <f t="shared" si="931"/>
        <v>The Legend of 1900 - Original Motion Picture Soundtrack</v>
      </c>
      <c r="H7486" t="s">
        <v>29460</v>
      </c>
      <c r="I7486" t="str">
        <f t="shared" si="932"/>
        <v>Rome Italy</v>
      </c>
      <c r="J7486" t="s">
        <v>32104</v>
      </c>
      <c r="K7486" t="str">
        <f t="shared" si="933"/>
        <v>Ennio Morricone'</v>
      </c>
      <c r="L7486" t="str">
        <f t="shared" si="934"/>
        <v>Ennio Morricone'</v>
      </c>
      <c r="M7486" t="str">
        <f t="shared" si="935"/>
        <v>Ennio Morricone</v>
      </c>
      <c r="N7486">
        <v>0</v>
      </c>
      <c r="O7486">
        <v>134.37342000000001</v>
      </c>
      <c r="P7486">
        <v>5</v>
      </c>
      <c r="Q7486">
        <v>0.56899999999999995</v>
      </c>
      <c r="R7486" t="s">
        <v>22</v>
      </c>
      <c r="S7486">
        <v>140.148</v>
      </c>
      <c r="T7486">
        <v>4</v>
      </c>
      <c r="U7486">
        <v>0.85699999999999998</v>
      </c>
      <c r="V7486">
        <v>0</v>
      </c>
      <c r="W7486">
        <v>0.73644074100000001</v>
      </c>
      <c r="X7486">
        <v>0.52684692499999997</v>
      </c>
      <c r="Y7486" t="s">
        <v>39185</v>
      </c>
      <c r="Z7486" t="s">
        <v>38985</v>
      </c>
      <c r="AA7486" t="s">
        <v>38943</v>
      </c>
      <c r="AB7486" t="s">
        <v>39174</v>
      </c>
      <c r="AC7486" t="s">
        <v>39199</v>
      </c>
      <c r="AD7486" t="s">
        <v>38883</v>
      </c>
      <c r="AE7486" t="s">
        <v>39631</v>
      </c>
    </row>
    <row r="7487" spans="1:34" x14ac:dyDescent="0.2">
      <c r="A7487">
        <v>7486</v>
      </c>
      <c r="B7487" t="s">
        <v>12244</v>
      </c>
      <c r="C7487" t="str">
        <f t="shared" si="928"/>
        <v>Intro. (The Plan Album Version)'</v>
      </c>
      <c r="D7487" t="str">
        <f t="shared" si="929"/>
        <v>Intro. (The Plan Album Version)</v>
      </c>
      <c r="E7487" t="s">
        <v>1391</v>
      </c>
      <c r="F7487" t="str">
        <f t="shared" si="930"/>
        <v>The Plan'</v>
      </c>
      <c r="G7487" t="str">
        <f t="shared" si="931"/>
        <v>The Plan</v>
      </c>
      <c r="H7487" t="s">
        <v>29376</v>
      </c>
      <c r="I7487" t="str">
        <f t="shared" si="932"/>
        <v>Wisconsin</v>
      </c>
      <c r="J7487" t="s">
        <v>31816</v>
      </c>
      <c r="K7487" t="str">
        <f t="shared" si="933"/>
        <v>Raze'</v>
      </c>
      <c r="L7487" t="str">
        <f t="shared" si="934"/>
        <v>Raze'</v>
      </c>
      <c r="M7487" t="str">
        <f t="shared" si="935"/>
        <v>Raze</v>
      </c>
      <c r="N7487">
        <v>0</v>
      </c>
      <c r="O7487">
        <v>25.886890000000001</v>
      </c>
      <c r="P7487">
        <v>2</v>
      </c>
      <c r="Q7487">
        <v>0</v>
      </c>
      <c r="R7487" t="s">
        <v>22</v>
      </c>
      <c r="S7487">
        <v>92.403000000000006</v>
      </c>
      <c r="T7487">
        <v>7</v>
      </c>
      <c r="U7487">
        <v>0.45800000000000002</v>
      </c>
      <c r="V7487">
        <v>0</v>
      </c>
      <c r="W7487">
        <v>0.55030337900000004</v>
      </c>
      <c r="X7487">
        <v>0.40737314899999999</v>
      </c>
    </row>
    <row r="7488" spans="1:34" x14ac:dyDescent="0.2">
      <c r="A7488">
        <v>7487</v>
      </c>
      <c r="B7488" t="s">
        <v>12245</v>
      </c>
      <c r="C7488" t="str">
        <f t="shared" si="928"/>
        <v>Love Like This'</v>
      </c>
      <c r="D7488" t="str">
        <f t="shared" si="929"/>
        <v>Love Like This</v>
      </c>
      <c r="E7488" t="s">
        <v>12245</v>
      </c>
      <c r="F7488" t="str">
        <f t="shared" si="930"/>
        <v>Love Like This'</v>
      </c>
      <c r="G7488" t="str">
        <f t="shared" si="931"/>
        <v>Love Like This</v>
      </c>
      <c r="H7488" t="s">
        <v>29260</v>
      </c>
      <c r="I7488" t="str">
        <f t="shared" si="932"/>
        <v>London</v>
      </c>
      <c r="J7488" t="s">
        <v>34236</v>
      </c>
      <c r="K7488" t="str">
        <f t="shared" si="933"/>
        <v>Natasha Bedingfield'</v>
      </c>
      <c r="L7488" t="str">
        <f t="shared" si="934"/>
        <v>Natasha Bedingfield'</v>
      </c>
      <c r="M7488" t="str">
        <f t="shared" si="935"/>
        <v>Natasha Bedingfield</v>
      </c>
      <c r="N7488">
        <v>0</v>
      </c>
      <c r="O7488">
        <v>341.41994999999997</v>
      </c>
      <c r="P7488">
        <v>7</v>
      </c>
      <c r="Q7488">
        <v>0.91</v>
      </c>
      <c r="R7488" t="s">
        <v>22</v>
      </c>
      <c r="S7488">
        <v>162.32900000000001</v>
      </c>
      <c r="T7488">
        <v>4</v>
      </c>
      <c r="U7488">
        <v>0.89600000000000002</v>
      </c>
      <c r="V7488">
        <v>2008</v>
      </c>
      <c r="W7488">
        <v>0.90096763400000002</v>
      </c>
      <c r="X7488">
        <v>0.76967427899999996</v>
      </c>
      <c r="Y7488" t="s">
        <v>38927</v>
      </c>
      <c r="Z7488" t="s">
        <v>39155</v>
      </c>
      <c r="AA7488" t="s">
        <v>39015</v>
      </c>
      <c r="AB7488" t="s">
        <v>38894</v>
      </c>
      <c r="AC7488" t="s">
        <v>38872</v>
      </c>
      <c r="AD7488" t="s">
        <v>38913</v>
      </c>
      <c r="AE7488" t="s">
        <v>39815</v>
      </c>
    </row>
    <row r="7489" spans="1:28" x14ac:dyDescent="0.2">
      <c r="A7489">
        <v>7488</v>
      </c>
      <c r="B7489" t="s">
        <v>4430</v>
      </c>
      <c r="C7489" t="str">
        <f t="shared" si="928"/>
        <v>Erick Sermon'</v>
      </c>
      <c r="D7489" t="str">
        <f t="shared" si="929"/>
        <v>Erick Sermon</v>
      </c>
      <c r="E7489" t="s">
        <v>4429</v>
      </c>
      <c r="F7489" t="str">
        <f t="shared" si="930"/>
        <v>No Pressure'</v>
      </c>
      <c r="G7489" t="str">
        <f t="shared" si="931"/>
        <v>No Pressure</v>
      </c>
      <c r="I7489" t="str">
        <f t="shared" si="932"/>
        <v/>
      </c>
      <c r="J7489" t="s">
        <v>32972</v>
      </c>
      <c r="K7489" t="str">
        <f t="shared" si="933"/>
        <v>Erick Sermon'</v>
      </c>
      <c r="L7489" t="str">
        <f t="shared" si="934"/>
        <v>Erick Sermon'</v>
      </c>
      <c r="M7489" t="str">
        <f t="shared" si="935"/>
        <v>Erick Sermon</v>
      </c>
      <c r="N7489">
        <v>0</v>
      </c>
      <c r="O7489">
        <v>198.63464999999999</v>
      </c>
      <c r="P7489">
        <v>0</v>
      </c>
      <c r="Q7489">
        <v>0.874</v>
      </c>
      <c r="R7489">
        <v>0.40511572200000001</v>
      </c>
      <c r="S7489">
        <v>97.811999999999998</v>
      </c>
      <c r="T7489">
        <v>4</v>
      </c>
      <c r="U7489">
        <v>1</v>
      </c>
      <c r="V7489">
        <v>1993</v>
      </c>
      <c r="W7489">
        <v>0.57797375299999998</v>
      </c>
      <c r="X7489">
        <v>0.36833678199999997</v>
      </c>
      <c r="Y7489" t="s">
        <v>39518</v>
      </c>
    </row>
    <row r="7490" spans="1:28" x14ac:dyDescent="0.2">
      <c r="A7490">
        <v>7489</v>
      </c>
      <c r="B7490" t="s">
        <v>12246</v>
      </c>
      <c r="C7490" t="str">
        <f t="shared" si="928"/>
        <v>Canta Una Cancion De Amor'</v>
      </c>
      <c r="D7490" t="str">
        <f t="shared" si="929"/>
        <v>Canta Una Cancion De Amor</v>
      </c>
      <c r="E7490" t="s">
        <v>12247</v>
      </c>
      <c r="F7490" t="str">
        <f t="shared" si="930"/>
        <v>Lernertres'</v>
      </c>
      <c r="G7490" t="str">
        <f t="shared" si="931"/>
        <v>Lernertres</v>
      </c>
      <c r="I7490" t="str">
        <f t="shared" si="932"/>
        <v/>
      </c>
      <c r="J7490" t="s">
        <v>33878</v>
      </c>
      <c r="K7490" t="str">
        <f t="shared" si="933"/>
        <v>Alejandro Lerner'</v>
      </c>
      <c r="L7490" t="str">
        <f t="shared" si="934"/>
        <v>Alejandro Lerner'</v>
      </c>
      <c r="M7490" t="str">
        <f t="shared" si="935"/>
        <v>Alejandro Lerner</v>
      </c>
      <c r="N7490">
        <v>0</v>
      </c>
      <c r="O7490">
        <v>232.48934</v>
      </c>
      <c r="P7490">
        <v>7</v>
      </c>
      <c r="Q7490">
        <v>0.65100000000000002</v>
      </c>
      <c r="R7490">
        <v>0</v>
      </c>
      <c r="S7490">
        <v>129.233</v>
      </c>
      <c r="T7490">
        <v>4</v>
      </c>
      <c r="U7490">
        <v>0.77</v>
      </c>
      <c r="V7490">
        <v>1984</v>
      </c>
      <c r="W7490">
        <v>0.55675082300000001</v>
      </c>
      <c r="X7490">
        <v>0.361587942</v>
      </c>
    </row>
    <row r="7491" spans="1:28" x14ac:dyDescent="0.2">
      <c r="A7491">
        <v>7490</v>
      </c>
      <c r="B7491" t="s">
        <v>12248</v>
      </c>
      <c r="C7491" t="str">
        <f t="shared" ref="C7491:C7554" si="936">IF(LEFT(B7491,2)="b'",(RIGHT(B7491,LEN(B7491)-2)),(RIGHT(B7491,LEN(B7491)-1)))</f>
        <v>Half Way Out The Door (Live)'</v>
      </c>
      <c r="D7491" t="str">
        <f t="shared" ref="D7491:D7554" si="937">IF(RIGHT(C7491,1)="'",(LEFT(C7491,LEN(C7491)-1)),(LEFT(C7491,LEN(C7491)-1)))</f>
        <v>Half Way Out The Door (Live)</v>
      </c>
      <c r="E7491" t="s">
        <v>12249</v>
      </c>
      <c r="F7491" t="str">
        <f t="shared" ref="F7491:F7554" si="938">IF(LEFT(E7491,2)="b'",(RIGHT(E7491,LEN(E7491)-2)),(RIGHT(E7491,LEN(E7491)-1)))</f>
        <v>Booty Bumpin'""</v>
      </c>
      <c r="G7491" t="str">
        <f t="shared" ref="G7491:G7554" si="939">IF(RIGHT(F7491,1)="'",(LEFT(F7491,LEN(F7491)-1)),(LEFT(F7491,LEN(F7491)-2)))</f>
        <v>Booty Bumpin'</v>
      </c>
      <c r="H7491" t="s">
        <v>29886</v>
      </c>
      <c r="I7491" t="str">
        <f t="shared" ref="I7491:I7554" si="940">IF(RIGHT(H7491,1)="'",(LEFT(H7491,LEN(H7491)-1)),"")</f>
        <v>Glendale CA</v>
      </c>
      <c r="J7491" t="s">
        <v>34076</v>
      </c>
      <c r="K7491" t="str">
        <f t="shared" ref="K7491:K7554" si="941">IF(RIGHT(J7491,1)="""",(RIGHT(J7491,LEN(J7491)-1)),J7491)</f>
        <v>Elvin Bishop'</v>
      </c>
      <c r="L7491" t="str">
        <f t="shared" ref="L7491:L7554" si="942">IF(RIGHT(K7491,1)="""",(LEFT(K7491,LEN(K7491)-2)),K7491)</f>
        <v>Elvin Bishop'</v>
      </c>
      <c r="M7491" t="str">
        <f t="shared" ref="M7491:M7554" si="943">IF(RIGHT(L7491,1)="'",(LEFT(L7491,LEN(L7491)-1)),L7491)</f>
        <v>Elvin Bishop</v>
      </c>
      <c r="N7491">
        <v>0</v>
      </c>
      <c r="O7491">
        <v>316.3424</v>
      </c>
      <c r="P7491">
        <v>4</v>
      </c>
      <c r="Q7491">
        <v>9.2999999999999999E-2</v>
      </c>
      <c r="R7491">
        <v>0</v>
      </c>
      <c r="S7491">
        <v>105.486</v>
      </c>
      <c r="T7491">
        <v>1</v>
      </c>
      <c r="U7491">
        <v>0</v>
      </c>
      <c r="V7491">
        <v>0</v>
      </c>
      <c r="W7491">
        <v>0.55847581599999996</v>
      </c>
      <c r="X7491">
        <v>0.40788796999999999</v>
      </c>
    </row>
    <row r="7492" spans="1:28" x14ac:dyDescent="0.2">
      <c r="A7492">
        <v>7491</v>
      </c>
      <c r="B7492" t="s">
        <v>14432</v>
      </c>
      <c r="C7492" t="str">
        <f t="shared" si="936"/>
        <v>Den S'Adiko"</v>
      </c>
      <c r="D7492" t="str">
        <f t="shared" si="937"/>
        <v>Den S'Adiko</v>
      </c>
      <c r="E7492" t="s">
        <v>10465</v>
      </c>
      <c r="F7492" t="str">
        <f t="shared" si="938"/>
        <v>The Digital Collection'</v>
      </c>
      <c r="G7492" t="str">
        <f t="shared" si="939"/>
        <v>The Digital Collection</v>
      </c>
      <c r="I7492" t="str">
        <f t="shared" si="940"/>
        <v/>
      </c>
      <c r="J7492" t="s">
        <v>33729</v>
      </c>
      <c r="K7492" t="str">
        <f t="shared" si="941"/>
        <v>Natassa Theodoridou'</v>
      </c>
      <c r="L7492" t="str">
        <f t="shared" si="942"/>
        <v>Natassa Theodoridou'</v>
      </c>
      <c r="M7492" t="str">
        <f t="shared" si="943"/>
        <v>Natassa Theodoridou</v>
      </c>
      <c r="N7492">
        <v>0</v>
      </c>
      <c r="O7492">
        <v>212.06159</v>
      </c>
      <c r="P7492">
        <v>3</v>
      </c>
      <c r="Q7492">
        <v>0.69199999999999995</v>
      </c>
      <c r="R7492" t="s">
        <v>22</v>
      </c>
      <c r="S7492">
        <v>116.22799999999999</v>
      </c>
      <c r="T7492">
        <v>4</v>
      </c>
      <c r="U7492">
        <v>0.255</v>
      </c>
      <c r="V7492">
        <v>0</v>
      </c>
      <c r="W7492">
        <v>0.344165049</v>
      </c>
      <c r="X7492">
        <v>0.303189557</v>
      </c>
      <c r="Y7492" t="s">
        <v>39566</v>
      </c>
    </row>
    <row r="7493" spans="1:28" x14ac:dyDescent="0.2">
      <c r="A7493">
        <v>7492</v>
      </c>
      <c r="B7493" t="s">
        <v>12250</v>
      </c>
      <c r="C7493" t="str">
        <f t="shared" si="936"/>
        <v>Honey Fingers'</v>
      </c>
      <c r="D7493" t="str">
        <f t="shared" si="937"/>
        <v>Honey Fingers</v>
      </c>
      <c r="E7493" t="s">
        <v>12251</v>
      </c>
      <c r="F7493" t="str">
        <f t="shared" si="938"/>
        <v>Spleen'</v>
      </c>
      <c r="G7493" t="str">
        <f t="shared" si="939"/>
        <v>Spleen</v>
      </c>
      <c r="H7493" t="s">
        <v>29254</v>
      </c>
      <c r="I7493" t="str">
        <f t="shared" si="940"/>
        <v>Le Cannet France</v>
      </c>
      <c r="J7493" t="s">
        <v>31471</v>
      </c>
      <c r="K7493" t="str">
        <f t="shared" si="941"/>
        <v>Richard Galliano'</v>
      </c>
      <c r="L7493" t="str">
        <f t="shared" si="942"/>
        <v>Richard Galliano'</v>
      </c>
      <c r="M7493" t="str">
        <f t="shared" si="943"/>
        <v>Richard Galliano</v>
      </c>
      <c r="N7493">
        <v>0</v>
      </c>
      <c r="O7493">
        <v>196.25751</v>
      </c>
      <c r="P7493">
        <v>0</v>
      </c>
      <c r="Q7493">
        <v>0.60099999999999998</v>
      </c>
      <c r="R7493">
        <v>0</v>
      </c>
      <c r="S7493">
        <v>106.15300000000001</v>
      </c>
      <c r="T7493">
        <v>3</v>
      </c>
      <c r="U7493">
        <v>1</v>
      </c>
      <c r="V7493">
        <v>1992</v>
      </c>
      <c r="W7493">
        <v>0.57142280199999995</v>
      </c>
      <c r="X7493">
        <v>0.42335610600000001</v>
      </c>
    </row>
    <row r="7494" spans="1:28" x14ac:dyDescent="0.2">
      <c r="A7494">
        <v>7493</v>
      </c>
      <c r="B7494" t="s">
        <v>2114</v>
      </c>
      <c r="C7494" t="str">
        <f t="shared" si="936"/>
        <v>Gloria'</v>
      </c>
      <c r="D7494" t="str">
        <f t="shared" si="937"/>
        <v>Gloria</v>
      </c>
      <c r="E7494" t="s">
        <v>12252</v>
      </c>
      <c r="F7494" t="str">
        <f t="shared" si="938"/>
        <v>Adorandote: Un Tiempo A Solas Con El'</v>
      </c>
      <c r="G7494" t="str">
        <f t="shared" si="939"/>
        <v>Adorandote: Un Tiempo A Solas Con El</v>
      </c>
      <c r="H7494" t="s">
        <v>29207</v>
      </c>
      <c r="I7494" t="str">
        <f t="shared" si="940"/>
        <v>Texas</v>
      </c>
      <c r="J7494" t="s">
        <v>34868</v>
      </c>
      <c r="K7494" t="str">
        <f t="shared" si="941"/>
        <v>Julissa'</v>
      </c>
      <c r="L7494" t="str">
        <f t="shared" si="942"/>
        <v>Julissa'</v>
      </c>
      <c r="M7494" t="str">
        <f t="shared" si="943"/>
        <v>Julissa</v>
      </c>
      <c r="N7494">
        <v>0</v>
      </c>
      <c r="O7494">
        <v>262.73914000000002</v>
      </c>
      <c r="P7494">
        <v>9</v>
      </c>
      <c r="Q7494">
        <v>0.52300000000000002</v>
      </c>
      <c r="R7494">
        <v>0</v>
      </c>
      <c r="S7494">
        <v>100.005</v>
      </c>
      <c r="T7494">
        <v>4</v>
      </c>
      <c r="U7494">
        <v>0.60099999999999998</v>
      </c>
      <c r="V7494">
        <v>0</v>
      </c>
      <c r="W7494">
        <v>0.60615733500000002</v>
      </c>
      <c r="X7494">
        <v>0.32804626599999998</v>
      </c>
    </row>
    <row r="7495" spans="1:28" x14ac:dyDescent="0.2">
      <c r="A7495">
        <v>7494</v>
      </c>
      <c r="B7495" t="s">
        <v>12253</v>
      </c>
      <c r="C7495" t="str">
        <f t="shared" si="936"/>
        <v>Die Zeit'</v>
      </c>
      <c r="D7495" t="str">
        <f t="shared" si="937"/>
        <v>Die Zeit</v>
      </c>
      <c r="E7495" t="s">
        <v>12254</v>
      </c>
      <c r="F7495" t="str">
        <f t="shared" si="938"/>
        <v>Frech - Frisch - Jodlerisch'</v>
      </c>
      <c r="G7495" t="str">
        <f t="shared" si="939"/>
        <v>Frech - Frisch - Jodlerisch</v>
      </c>
      <c r="I7495" t="str">
        <f t="shared" si="940"/>
        <v/>
      </c>
      <c r="J7495" t="s">
        <v>2104</v>
      </c>
      <c r="K7495" t="str">
        <f t="shared" si="941"/>
        <v>Oesch's die Dritten""</v>
      </c>
      <c r="L7495" t="str">
        <f t="shared" si="942"/>
        <v>Oesch's die Dritten</v>
      </c>
      <c r="M7495" t="str">
        <f t="shared" si="943"/>
        <v>Oesch's die Dritten</v>
      </c>
      <c r="N7495">
        <v>0</v>
      </c>
      <c r="O7495">
        <v>168.28036</v>
      </c>
      <c r="P7495">
        <v>8</v>
      </c>
      <c r="Q7495">
        <v>0.41</v>
      </c>
      <c r="R7495">
        <v>0</v>
      </c>
      <c r="S7495">
        <v>96.447000000000003</v>
      </c>
      <c r="T7495">
        <v>3</v>
      </c>
      <c r="U7495">
        <v>0.45100000000000001</v>
      </c>
      <c r="V7495">
        <v>0</v>
      </c>
      <c r="W7495">
        <v>0.25725152200000001</v>
      </c>
      <c r="X7495">
        <v>0.13846159599999999</v>
      </c>
    </row>
    <row r="7496" spans="1:28" x14ac:dyDescent="0.2">
      <c r="A7496">
        <v>7495</v>
      </c>
      <c r="B7496" t="s">
        <v>12255</v>
      </c>
      <c r="C7496" t="str">
        <f t="shared" si="936"/>
        <v>The Michael Vick Song'</v>
      </c>
      <c r="D7496" t="str">
        <f t="shared" si="937"/>
        <v>The Michael Vick Song</v>
      </c>
      <c r="E7496" t="s">
        <v>70</v>
      </c>
      <c r="F7496" t="str">
        <f t="shared" si="938"/>
        <v>The Real Twang Thang'</v>
      </c>
      <c r="G7496" t="str">
        <f t="shared" si="939"/>
        <v>The Real Twang Thang</v>
      </c>
      <c r="H7496" t="s">
        <v>29117</v>
      </c>
      <c r="I7496" t="str">
        <f t="shared" si="940"/>
        <v>Georgia</v>
      </c>
      <c r="J7496" t="s">
        <v>31169</v>
      </c>
      <c r="K7496" t="str">
        <f t="shared" si="941"/>
        <v>Tim Wilson'</v>
      </c>
      <c r="L7496" t="str">
        <f t="shared" si="942"/>
        <v>Tim Wilson'</v>
      </c>
      <c r="M7496" t="str">
        <f t="shared" si="943"/>
        <v>Tim Wilson</v>
      </c>
      <c r="N7496">
        <v>0</v>
      </c>
      <c r="O7496">
        <v>166.84362999999999</v>
      </c>
      <c r="P7496">
        <v>5</v>
      </c>
      <c r="Q7496">
        <v>0.161</v>
      </c>
      <c r="R7496" t="s">
        <v>22</v>
      </c>
      <c r="S7496">
        <v>122.06100000000001</v>
      </c>
      <c r="T7496">
        <v>4</v>
      </c>
      <c r="U7496">
        <v>0.84199999999999997</v>
      </c>
      <c r="V7496">
        <v>2005</v>
      </c>
      <c r="W7496">
        <v>0.45979712900000003</v>
      </c>
      <c r="X7496">
        <v>0.34991261200000001</v>
      </c>
    </row>
    <row r="7497" spans="1:28" x14ac:dyDescent="0.2">
      <c r="A7497">
        <v>7496</v>
      </c>
      <c r="B7497" t="s">
        <v>12256</v>
      </c>
      <c r="C7497" t="str">
        <f t="shared" si="936"/>
        <v>Subida y entrada al cante'</v>
      </c>
      <c r="D7497" t="str">
        <f t="shared" si="937"/>
        <v>Subida y entrada al cante</v>
      </c>
      <c r="E7497" t="s">
        <v>12257</v>
      </c>
      <c r="F7497" t="str">
        <f t="shared" si="938"/>
        <v>El Baile Flamenco Vol. 7      Solea por Bulerias - Martinete'</v>
      </c>
      <c r="G7497" t="str">
        <f t="shared" si="939"/>
        <v>El Baile Flamenco Vol. 7      Solea por Bulerias - Martinete</v>
      </c>
      <c r="I7497" t="str">
        <f t="shared" si="940"/>
        <v/>
      </c>
      <c r="J7497" t="s">
        <v>32480</v>
      </c>
      <c r="K7497" t="str">
        <f t="shared" si="941"/>
        <v>Varios'</v>
      </c>
      <c r="L7497" t="str">
        <f t="shared" si="942"/>
        <v>Varios'</v>
      </c>
      <c r="M7497" t="str">
        <f t="shared" si="943"/>
        <v>Varios</v>
      </c>
      <c r="N7497">
        <v>0</v>
      </c>
      <c r="O7497">
        <v>321.67138</v>
      </c>
      <c r="P7497">
        <v>9</v>
      </c>
      <c r="Q7497">
        <v>0.28899999999999998</v>
      </c>
      <c r="R7497" t="s">
        <v>22</v>
      </c>
      <c r="S7497">
        <v>129.756</v>
      </c>
      <c r="T7497">
        <v>3</v>
      </c>
      <c r="U7497">
        <v>0.93700000000000006</v>
      </c>
      <c r="V7497">
        <v>0</v>
      </c>
      <c r="W7497">
        <v>0.59565132099999996</v>
      </c>
      <c r="X7497">
        <v>0.33392987299999999</v>
      </c>
    </row>
    <row r="7498" spans="1:28" x14ac:dyDescent="0.2">
      <c r="A7498">
        <v>7497</v>
      </c>
      <c r="B7498" t="s">
        <v>12258</v>
      </c>
      <c r="C7498" t="str">
        <f t="shared" si="936"/>
        <v>Goor'</v>
      </c>
      <c r="D7498" t="str">
        <f t="shared" si="937"/>
        <v>Goor</v>
      </c>
      <c r="E7498" t="s">
        <v>12259</v>
      </c>
      <c r="F7498" t="str">
        <f t="shared" si="938"/>
        <v>Jet Set Montecarlo - Electronic Relaxing Moods'</v>
      </c>
      <c r="G7498" t="str">
        <f t="shared" si="939"/>
        <v>Jet Set Montecarlo - Electronic Relaxing Moods</v>
      </c>
      <c r="I7498" t="str">
        <f t="shared" si="940"/>
        <v/>
      </c>
      <c r="J7498" t="s">
        <v>34869</v>
      </c>
      <c r="K7498" t="str">
        <f t="shared" si="941"/>
        <v>Plaza'</v>
      </c>
      <c r="L7498" t="str">
        <f t="shared" si="942"/>
        <v>Plaza'</v>
      </c>
      <c r="M7498" t="str">
        <f t="shared" si="943"/>
        <v>Plaza</v>
      </c>
      <c r="N7498">
        <v>0</v>
      </c>
      <c r="O7498">
        <v>188.39465000000001</v>
      </c>
      <c r="P7498">
        <v>1</v>
      </c>
      <c r="Q7498">
        <v>0.13900000000000001</v>
      </c>
      <c r="R7498">
        <v>0.55287501500000003</v>
      </c>
      <c r="S7498">
        <v>125.181</v>
      </c>
      <c r="T7498">
        <v>4</v>
      </c>
      <c r="U7498">
        <v>0.247</v>
      </c>
      <c r="V7498">
        <v>0</v>
      </c>
      <c r="W7498">
        <v>0.51331765399999996</v>
      </c>
      <c r="X7498">
        <v>0.27764058899999999</v>
      </c>
    </row>
    <row r="7499" spans="1:28" x14ac:dyDescent="0.2">
      <c r="A7499">
        <v>7498</v>
      </c>
      <c r="B7499" t="s">
        <v>39876</v>
      </c>
      <c r="C7499" t="str">
        <f t="shared" si="936"/>
        <v>Angel [2004'</v>
      </c>
      <c r="D7499" t="str">
        <f t="shared" si="937"/>
        <v>Angel [2004</v>
      </c>
      <c r="E7499" t="s">
        <v>4416</v>
      </c>
      <c r="F7499" t="str">
        <f t="shared" si="938"/>
        <v>The Collective_ Vol. 1'</v>
      </c>
      <c r="G7499" t="str">
        <f t="shared" si="939"/>
        <v>The Collective_ Vol. 1</v>
      </c>
      <c r="H7499" t="s">
        <v>29679</v>
      </c>
      <c r="I7499" t="str">
        <f t="shared" si="940"/>
        <v>CANADA - Quebec</v>
      </c>
      <c r="J7499" t="s">
        <v>32964</v>
      </c>
      <c r="K7499" t="str">
        <f t="shared" si="941"/>
        <v>Neema'</v>
      </c>
      <c r="L7499" t="str">
        <f t="shared" si="942"/>
        <v>Neema'</v>
      </c>
      <c r="M7499" t="str">
        <f t="shared" si="943"/>
        <v>Neema</v>
      </c>
      <c r="N7499">
        <v>0</v>
      </c>
      <c r="O7499">
        <v>209.44934000000001</v>
      </c>
      <c r="P7499">
        <v>10</v>
      </c>
      <c r="Q7499">
        <v>0.20699999999999999</v>
      </c>
      <c r="R7499" t="s">
        <v>22</v>
      </c>
      <c r="S7499">
        <v>162.57499999999999</v>
      </c>
      <c r="T7499">
        <v>4</v>
      </c>
      <c r="U7499">
        <v>0.52800000000000002</v>
      </c>
      <c r="V7499">
        <v>0</v>
      </c>
      <c r="W7499">
        <v>0.523161294</v>
      </c>
      <c r="X7499">
        <v>0.35579039699999998</v>
      </c>
    </row>
    <row r="7500" spans="1:28" x14ac:dyDescent="0.2">
      <c r="A7500">
        <v>7499</v>
      </c>
      <c r="B7500" t="s">
        <v>12260</v>
      </c>
      <c r="C7500" t="str">
        <f t="shared" si="936"/>
        <v>O Come_ O Come Emmanuel'</v>
      </c>
      <c r="D7500" t="str">
        <f t="shared" si="937"/>
        <v>O Come_ O Come Emmanuel</v>
      </c>
      <c r="E7500" t="s">
        <v>12261</v>
      </c>
      <c r="F7500" t="str">
        <f t="shared" si="938"/>
        <v>Christmas Music For The Heart'</v>
      </c>
      <c r="G7500" t="str">
        <f t="shared" si="939"/>
        <v>Christmas Music For The Heart</v>
      </c>
      <c r="I7500" t="str">
        <f t="shared" si="940"/>
        <v/>
      </c>
      <c r="J7500" t="s">
        <v>32302</v>
      </c>
      <c r="K7500" t="str">
        <f t="shared" si="941"/>
        <v>Margaret Becker'</v>
      </c>
      <c r="L7500" t="str">
        <f t="shared" si="942"/>
        <v>Margaret Becker'</v>
      </c>
      <c r="M7500" t="str">
        <f t="shared" si="943"/>
        <v>Margaret Becker</v>
      </c>
      <c r="N7500">
        <v>0</v>
      </c>
      <c r="O7500">
        <v>292.10077000000001</v>
      </c>
      <c r="P7500">
        <v>6</v>
      </c>
      <c r="Q7500">
        <v>0.29199999999999998</v>
      </c>
      <c r="R7500" t="s">
        <v>22</v>
      </c>
      <c r="S7500">
        <v>148.80000000000001</v>
      </c>
      <c r="T7500">
        <v>4</v>
      </c>
      <c r="U7500">
        <v>0.45300000000000001</v>
      </c>
      <c r="V7500">
        <v>0</v>
      </c>
      <c r="W7500">
        <v>0.54191773700000001</v>
      </c>
      <c r="X7500">
        <v>0.404157671</v>
      </c>
    </row>
    <row r="7501" spans="1:28" x14ac:dyDescent="0.2">
      <c r="A7501">
        <v>7500</v>
      </c>
      <c r="B7501" t="s">
        <v>14433</v>
      </c>
      <c r="C7501" t="str">
        <f t="shared" si="936"/>
        <v>Burn 'Em Down (LP Version)"</v>
      </c>
      <c r="D7501" t="str">
        <f t="shared" si="937"/>
        <v>Burn 'Em Down (LP Version)</v>
      </c>
      <c r="E7501" t="s">
        <v>12262</v>
      </c>
      <c r="F7501" t="str">
        <f t="shared" si="938"/>
        <v>Built To Last'</v>
      </c>
      <c r="G7501" t="str">
        <f t="shared" si="939"/>
        <v>Built To Last</v>
      </c>
      <c r="H7501" t="s">
        <v>29340</v>
      </c>
      <c r="I7501" t="str">
        <f t="shared" si="940"/>
        <v>Virginia</v>
      </c>
      <c r="J7501" t="s">
        <v>33034</v>
      </c>
      <c r="K7501" t="str">
        <f t="shared" si="941"/>
        <v>Sick Of It All'</v>
      </c>
      <c r="L7501" t="str">
        <f t="shared" si="942"/>
        <v>Sick Of It All'</v>
      </c>
      <c r="M7501" t="str">
        <f t="shared" si="943"/>
        <v>Sick Of It All</v>
      </c>
      <c r="N7501">
        <v>0</v>
      </c>
      <c r="O7501">
        <v>175.41179</v>
      </c>
      <c r="P7501">
        <v>9</v>
      </c>
      <c r="Q7501">
        <v>0.38300000000000001</v>
      </c>
      <c r="R7501">
        <v>0.52378736299999995</v>
      </c>
      <c r="S7501">
        <v>96.703000000000003</v>
      </c>
      <c r="T7501">
        <v>4</v>
      </c>
      <c r="U7501">
        <v>0.69699999999999995</v>
      </c>
      <c r="V7501">
        <v>1997</v>
      </c>
      <c r="W7501">
        <v>0.69062625600000005</v>
      </c>
      <c r="X7501">
        <v>0.42080184999999998</v>
      </c>
      <c r="Y7501" t="s">
        <v>39075</v>
      </c>
      <c r="Z7501" t="s">
        <v>38905</v>
      </c>
      <c r="AA7501" t="s">
        <v>39113</v>
      </c>
      <c r="AB7501" t="s">
        <v>39525</v>
      </c>
    </row>
    <row r="7502" spans="1:28" x14ac:dyDescent="0.2">
      <c r="A7502">
        <v>7501</v>
      </c>
      <c r="B7502" t="s">
        <v>12263</v>
      </c>
      <c r="C7502" t="str">
        <f t="shared" si="936"/>
        <v>Cuatro Veinte'</v>
      </c>
      <c r="D7502" t="str">
        <f t="shared" si="937"/>
        <v>Cuatro Veinte</v>
      </c>
      <c r="E7502" t="s">
        <v>12264</v>
      </c>
      <c r="F7502" t="str">
        <f t="shared" si="938"/>
        <v>Mi Gran Pasion'</v>
      </c>
      <c r="G7502" t="str">
        <f t="shared" si="939"/>
        <v>Mi Gran Pasion</v>
      </c>
      <c r="H7502" t="s">
        <v>29578</v>
      </c>
      <c r="I7502" t="str">
        <f t="shared" si="940"/>
        <v>Havana Cuba</v>
      </c>
      <c r="J7502" t="s">
        <v>32556</v>
      </c>
      <c r="K7502" t="str">
        <f t="shared" si="941"/>
        <v>Gonzalo Rubalcaba'</v>
      </c>
      <c r="L7502" t="str">
        <f t="shared" si="942"/>
        <v>Gonzalo Rubalcaba'</v>
      </c>
      <c r="M7502" t="str">
        <f t="shared" si="943"/>
        <v>Gonzalo Rubalcaba</v>
      </c>
      <c r="N7502">
        <v>0</v>
      </c>
      <c r="O7502">
        <v>586.29178999999999</v>
      </c>
      <c r="P7502">
        <v>3</v>
      </c>
      <c r="Q7502">
        <v>0.45400000000000001</v>
      </c>
      <c r="R7502">
        <v>0.21508031899999999</v>
      </c>
      <c r="S7502">
        <v>62.008000000000003</v>
      </c>
      <c r="T7502">
        <v>1</v>
      </c>
      <c r="U7502">
        <v>0.82299999999999995</v>
      </c>
      <c r="V7502">
        <v>0</v>
      </c>
      <c r="W7502">
        <v>0.53439229399999999</v>
      </c>
      <c r="X7502">
        <v>0.34517431900000001</v>
      </c>
    </row>
    <row r="7503" spans="1:28" x14ac:dyDescent="0.2">
      <c r="A7503">
        <v>7502</v>
      </c>
      <c r="B7503" t="s">
        <v>14434</v>
      </c>
      <c r="C7503" t="str">
        <f t="shared" si="936"/>
        <v>Tout bizwen (feat. Milca_ Synn'Tya_ Shaolin)"</v>
      </c>
      <c r="D7503" t="str">
        <f t="shared" si="937"/>
        <v>Tout bizwen (feat. Milca_ Synn'Tya_ Shaolin)</v>
      </c>
      <c r="E7503" t="s">
        <v>7804</v>
      </c>
      <c r="F7503" t="str">
        <f t="shared" si="938"/>
        <v>Renaissance'</v>
      </c>
      <c r="G7503" t="str">
        <f t="shared" si="939"/>
        <v>Renaissance</v>
      </c>
      <c r="H7503" t="s">
        <v>29264</v>
      </c>
      <c r="I7503" t="str">
        <f t="shared" si="940"/>
        <v>FRANCE</v>
      </c>
      <c r="J7503" t="s">
        <v>31503</v>
      </c>
      <c r="K7503" t="str">
        <f t="shared" si="941"/>
        <v>Leila Chicot'</v>
      </c>
      <c r="L7503" t="str">
        <f t="shared" si="942"/>
        <v>Leila Chicot'</v>
      </c>
      <c r="M7503" t="str">
        <f t="shared" si="943"/>
        <v>Leila Chicot</v>
      </c>
      <c r="N7503">
        <v>0</v>
      </c>
      <c r="O7503">
        <v>236.19873000000001</v>
      </c>
      <c r="P7503">
        <v>2</v>
      </c>
      <c r="Q7503">
        <v>0.60199999999999998</v>
      </c>
      <c r="R7503" t="s">
        <v>22</v>
      </c>
      <c r="S7503">
        <v>90</v>
      </c>
      <c r="T7503">
        <v>4</v>
      </c>
      <c r="U7503">
        <v>0.57499999999999996</v>
      </c>
      <c r="V7503">
        <v>0</v>
      </c>
      <c r="W7503">
        <v>0.51661821299999999</v>
      </c>
      <c r="X7503">
        <v>0.38224636299999998</v>
      </c>
    </row>
    <row r="7504" spans="1:28" x14ac:dyDescent="0.2">
      <c r="A7504">
        <v>7503</v>
      </c>
      <c r="B7504" t="s">
        <v>5197</v>
      </c>
      <c r="C7504" t="str">
        <f t="shared" si="936"/>
        <v>Funny How Time Slips Away'</v>
      </c>
      <c r="D7504" t="str">
        <f t="shared" si="937"/>
        <v>Funny How Time Slips Away</v>
      </c>
      <c r="E7504" t="s">
        <v>12265</v>
      </c>
      <c r="F7504" t="str">
        <f t="shared" si="938"/>
        <v>You Win  Again'</v>
      </c>
      <c r="G7504" t="str">
        <f t="shared" si="939"/>
        <v>You Win  Again</v>
      </c>
      <c r="H7504" t="s">
        <v>29101</v>
      </c>
      <c r="I7504" t="str">
        <f t="shared" si="940"/>
        <v>Atlanta GA</v>
      </c>
      <c r="J7504" t="s">
        <v>33496</v>
      </c>
      <c r="K7504" t="str">
        <f t="shared" si="941"/>
        <v>Roy Drusky'</v>
      </c>
      <c r="L7504" t="str">
        <f t="shared" si="942"/>
        <v>Roy Drusky'</v>
      </c>
      <c r="M7504" t="str">
        <f t="shared" si="943"/>
        <v>Roy Drusky</v>
      </c>
      <c r="N7504">
        <v>0</v>
      </c>
      <c r="O7504">
        <v>192.10404</v>
      </c>
      <c r="P7504">
        <v>11</v>
      </c>
      <c r="Q7504">
        <v>0.32500000000000001</v>
      </c>
      <c r="R7504" t="s">
        <v>22</v>
      </c>
      <c r="S7504">
        <v>104.416</v>
      </c>
      <c r="T7504">
        <v>3</v>
      </c>
      <c r="U7504">
        <v>1</v>
      </c>
      <c r="V7504">
        <v>0</v>
      </c>
      <c r="W7504">
        <v>0.37834796900000001</v>
      </c>
      <c r="X7504">
        <v>0.30651859999999997</v>
      </c>
    </row>
    <row r="7505" spans="1:31" x14ac:dyDescent="0.2">
      <c r="A7505">
        <v>7504</v>
      </c>
      <c r="B7505" t="s">
        <v>12266</v>
      </c>
      <c r="C7505" t="str">
        <f t="shared" si="936"/>
        <v>Music By Numbers (2001 Digital Remaster)'</v>
      </c>
      <c r="D7505" t="str">
        <f t="shared" si="937"/>
        <v>Music By Numbers (2001 Digital Remaster)</v>
      </c>
      <c r="E7505" t="s">
        <v>12267</v>
      </c>
      <c r="F7505" t="str">
        <f t="shared" si="938"/>
        <v>A History'</v>
      </c>
      <c r="G7505" t="str">
        <f t="shared" si="939"/>
        <v>A History</v>
      </c>
      <c r="I7505" t="str">
        <f t="shared" si="940"/>
        <v/>
      </c>
      <c r="J7505" t="s">
        <v>31933</v>
      </c>
      <c r="K7505" t="str">
        <f t="shared" si="941"/>
        <v>Penguin Cafe Orchestra'</v>
      </c>
      <c r="L7505" t="str">
        <f t="shared" si="942"/>
        <v>Penguin Cafe Orchestra'</v>
      </c>
      <c r="M7505" t="str">
        <f t="shared" si="943"/>
        <v>Penguin Cafe Orchestra</v>
      </c>
      <c r="N7505">
        <v>0</v>
      </c>
      <c r="O7505">
        <v>281.28608000000003</v>
      </c>
      <c r="P7505">
        <v>7</v>
      </c>
      <c r="Q7505">
        <v>0.53100000000000003</v>
      </c>
      <c r="R7505">
        <v>0</v>
      </c>
      <c r="S7505">
        <v>116.93300000000001</v>
      </c>
      <c r="T7505">
        <v>4</v>
      </c>
      <c r="U7505">
        <v>1</v>
      </c>
      <c r="V7505">
        <v>0</v>
      </c>
      <c r="W7505">
        <v>0.635087811</v>
      </c>
      <c r="X7505">
        <v>0.40650824899999999</v>
      </c>
      <c r="Y7505" t="s">
        <v>38871</v>
      </c>
      <c r="Z7505" t="s">
        <v>38872</v>
      </c>
      <c r="AA7505" t="s">
        <v>38927</v>
      </c>
      <c r="AB7505" t="s">
        <v>39172</v>
      </c>
      <c r="AC7505" t="s">
        <v>39489</v>
      </c>
    </row>
    <row r="7506" spans="1:31" x14ac:dyDescent="0.2">
      <c r="A7506">
        <v>7505</v>
      </c>
      <c r="B7506" t="s">
        <v>12268</v>
      </c>
      <c r="C7506" t="str">
        <f t="shared" si="936"/>
        <v>Dont Push Me Away'</v>
      </c>
      <c r="D7506" t="str">
        <f t="shared" si="937"/>
        <v>Dont Push Me Away</v>
      </c>
      <c r="E7506" t="s">
        <v>3732</v>
      </c>
      <c r="F7506" t="str">
        <f t="shared" si="938"/>
        <v>Jim Jones / Hustler's P.O.M.E. (Product Of My Environment)""</v>
      </c>
      <c r="G7506" t="str">
        <f t="shared" si="939"/>
        <v>Jim Jones / Hustler's P.O.M.E. (Product Of My Environment)</v>
      </c>
      <c r="H7506" t="s">
        <v>29622</v>
      </c>
      <c r="I7506" t="str">
        <f t="shared" si="940"/>
        <v>New Mexico</v>
      </c>
      <c r="J7506" t="s">
        <v>34870</v>
      </c>
      <c r="K7506" t="str">
        <f t="shared" si="941"/>
        <v>Jim Jones / Chink Santana'</v>
      </c>
      <c r="L7506" t="str">
        <f t="shared" si="942"/>
        <v>Jim Jones / Chink Santana'</v>
      </c>
      <c r="M7506" t="str">
        <f t="shared" si="943"/>
        <v>Jim Jones / Chink Santana</v>
      </c>
      <c r="N7506">
        <v>0</v>
      </c>
      <c r="O7506">
        <v>289.74975000000001</v>
      </c>
      <c r="P7506">
        <v>10</v>
      </c>
      <c r="Q7506">
        <v>0.63300000000000001</v>
      </c>
      <c r="R7506">
        <v>0.41967427899999998</v>
      </c>
      <c r="S7506">
        <v>122.038</v>
      </c>
      <c r="T7506">
        <v>1</v>
      </c>
      <c r="U7506">
        <v>0.95199999999999996</v>
      </c>
      <c r="V7506">
        <v>0</v>
      </c>
      <c r="W7506">
        <v>0.80292539500000004</v>
      </c>
      <c r="X7506">
        <v>0.52861497400000002</v>
      </c>
      <c r="Y7506" t="s">
        <v>39518</v>
      </c>
    </row>
    <row r="7507" spans="1:31" x14ac:dyDescent="0.2">
      <c r="A7507">
        <v>7506</v>
      </c>
      <c r="B7507" t="s">
        <v>12269</v>
      </c>
      <c r="C7507" t="str">
        <f t="shared" si="936"/>
        <v>Run And Tell'</v>
      </c>
      <c r="D7507" t="str">
        <f t="shared" si="937"/>
        <v>Run And Tell</v>
      </c>
      <c r="E7507" t="s">
        <v>12270</v>
      </c>
      <c r="F7507" t="str">
        <f t="shared" si="938"/>
        <v>Come To The Fountain'</v>
      </c>
      <c r="G7507" t="str">
        <f t="shared" si="939"/>
        <v>Come To The Fountain</v>
      </c>
      <c r="H7507" t="s">
        <v>29637</v>
      </c>
      <c r="I7507" t="str">
        <f t="shared" si="940"/>
        <v>Maryland</v>
      </c>
      <c r="J7507" t="s">
        <v>32782</v>
      </c>
      <c r="K7507" t="str">
        <f t="shared" si="941"/>
        <v>The Perrys'</v>
      </c>
      <c r="L7507" t="str">
        <f t="shared" si="942"/>
        <v>The Perrys'</v>
      </c>
      <c r="M7507" t="str">
        <f t="shared" si="943"/>
        <v>The Perrys</v>
      </c>
      <c r="N7507">
        <v>0</v>
      </c>
      <c r="O7507">
        <v>213.60281000000001</v>
      </c>
      <c r="P7507">
        <v>7</v>
      </c>
      <c r="Q7507">
        <v>6.9000000000000006E-2</v>
      </c>
      <c r="R7507" t="s">
        <v>22</v>
      </c>
      <c r="S7507">
        <v>96.024000000000001</v>
      </c>
      <c r="T7507">
        <v>4</v>
      </c>
      <c r="U7507">
        <v>0.55900000000000005</v>
      </c>
      <c r="V7507">
        <v>0</v>
      </c>
      <c r="W7507">
        <v>0.501337162</v>
      </c>
      <c r="X7507">
        <v>0.38067987399999997</v>
      </c>
    </row>
    <row r="7508" spans="1:31" x14ac:dyDescent="0.2">
      <c r="A7508">
        <v>7507</v>
      </c>
      <c r="B7508" t="s">
        <v>14435</v>
      </c>
      <c r="C7508" t="str">
        <f t="shared" si="936"/>
        <v>Cuttin' the Tree"</v>
      </c>
      <c r="D7508" t="str">
        <f t="shared" si="937"/>
        <v>Cuttin' the Tree</v>
      </c>
      <c r="E7508" t="s">
        <v>12271</v>
      </c>
      <c r="F7508" t="str">
        <f t="shared" si="938"/>
        <v>Under the Red and White Sky'</v>
      </c>
      <c r="G7508" t="str">
        <f t="shared" si="939"/>
        <v>Under the Red and White Sky</v>
      </c>
      <c r="H7508" t="s">
        <v>29120</v>
      </c>
      <c r="I7508" t="str">
        <f t="shared" si="940"/>
        <v>Brandon</v>
      </c>
      <c r="J7508" t="s">
        <v>31173</v>
      </c>
      <c r="K7508" t="str">
        <f t="shared" si="941"/>
        <v>John Wesley'</v>
      </c>
      <c r="L7508" t="str">
        <f t="shared" si="942"/>
        <v>John Wesley'</v>
      </c>
      <c r="M7508" t="str">
        <f t="shared" si="943"/>
        <v>John Wesley</v>
      </c>
      <c r="N7508">
        <v>0</v>
      </c>
      <c r="O7508">
        <v>246.69995</v>
      </c>
      <c r="P7508">
        <v>0</v>
      </c>
      <c r="Q7508">
        <v>0.78900000000000003</v>
      </c>
      <c r="R7508">
        <v>0.32311212099999997</v>
      </c>
      <c r="S7508">
        <v>169.19300000000001</v>
      </c>
      <c r="T7508">
        <v>4</v>
      </c>
      <c r="U7508">
        <v>0</v>
      </c>
      <c r="V7508">
        <v>1999</v>
      </c>
      <c r="W7508">
        <v>0.56055798400000001</v>
      </c>
      <c r="X7508">
        <v>0.452789477</v>
      </c>
    </row>
    <row r="7509" spans="1:31" x14ac:dyDescent="0.2">
      <c r="A7509">
        <v>7508</v>
      </c>
      <c r="B7509" t="s">
        <v>12272</v>
      </c>
      <c r="C7509" t="str">
        <f t="shared" si="936"/>
        <v>Klaio Gia Sena (Niagaras)'</v>
      </c>
      <c r="D7509" t="str">
        <f t="shared" si="937"/>
        <v>Klaio Gia Sena (Niagaras)</v>
      </c>
      <c r="E7509" t="s">
        <v>12273</v>
      </c>
      <c r="F7509" t="str">
        <f t="shared" si="938"/>
        <v>Giorgos Marinis'</v>
      </c>
      <c r="G7509" t="str">
        <f t="shared" si="939"/>
        <v>Giorgos Marinis</v>
      </c>
      <c r="I7509" t="str">
        <f t="shared" si="940"/>
        <v/>
      </c>
      <c r="J7509" t="s">
        <v>34871</v>
      </c>
      <c r="K7509" t="str">
        <f t="shared" si="941"/>
        <v>Giorgos Marinis'</v>
      </c>
      <c r="L7509" t="str">
        <f t="shared" si="942"/>
        <v>Giorgos Marinis'</v>
      </c>
      <c r="M7509" t="str">
        <f t="shared" si="943"/>
        <v>Giorgos Marinis</v>
      </c>
      <c r="N7509">
        <v>0</v>
      </c>
      <c r="O7509">
        <v>286.37995000000001</v>
      </c>
      <c r="P7509">
        <v>9</v>
      </c>
      <c r="Q7509">
        <v>0.57999999999999996</v>
      </c>
      <c r="R7509" t="s">
        <v>22</v>
      </c>
      <c r="S7509">
        <v>100.07899999999999</v>
      </c>
      <c r="T7509">
        <v>4</v>
      </c>
      <c r="U7509">
        <v>0.16700000000000001</v>
      </c>
      <c r="V7509">
        <v>0</v>
      </c>
      <c r="W7509">
        <v>0.33794849999999999</v>
      </c>
      <c r="X7509">
        <v>0</v>
      </c>
    </row>
    <row r="7510" spans="1:31" x14ac:dyDescent="0.2">
      <c r="A7510">
        <v>7509</v>
      </c>
      <c r="B7510" t="s">
        <v>12274</v>
      </c>
      <c r="C7510" t="str">
        <f t="shared" si="936"/>
        <v>Sauer'</v>
      </c>
      <c r="D7510" t="str">
        <f t="shared" si="937"/>
        <v>Sauer</v>
      </c>
      <c r="E7510" t="s">
        <v>5984</v>
      </c>
      <c r="F7510" t="str">
        <f t="shared" si="938"/>
        <v>Improvisation with myself_ volume1'</v>
      </c>
      <c r="G7510" t="str">
        <f t="shared" si="939"/>
        <v>Improvisation with myself_ volume1</v>
      </c>
      <c r="H7510" t="s">
        <v>29147</v>
      </c>
      <c r="I7510" t="str">
        <f t="shared" si="940"/>
        <v>FR</v>
      </c>
      <c r="J7510" t="s">
        <v>33448</v>
      </c>
      <c r="K7510" t="str">
        <f t="shared" si="941"/>
        <v>Klimperei'</v>
      </c>
      <c r="L7510" t="str">
        <f t="shared" si="942"/>
        <v>Klimperei'</v>
      </c>
      <c r="M7510" t="str">
        <f t="shared" si="943"/>
        <v>Klimperei</v>
      </c>
      <c r="N7510">
        <v>0</v>
      </c>
      <c r="O7510">
        <v>99.290980000000005</v>
      </c>
      <c r="P7510">
        <v>3</v>
      </c>
      <c r="Q7510">
        <v>0.17699999999999999</v>
      </c>
      <c r="R7510">
        <v>0</v>
      </c>
      <c r="S7510">
        <v>88.138000000000005</v>
      </c>
      <c r="T7510">
        <v>4</v>
      </c>
      <c r="U7510">
        <v>0.56200000000000006</v>
      </c>
      <c r="V7510">
        <v>0</v>
      </c>
      <c r="W7510">
        <v>0.39496249999999999</v>
      </c>
      <c r="X7510">
        <v>0.310087326</v>
      </c>
    </row>
    <row r="7511" spans="1:31" x14ac:dyDescent="0.2">
      <c r="A7511">
        <v>7510</v>
      </c>
      <c r="B7511" t="s">
        <v>12275</v>
      </c>
      <c r="C7511" t="str">
        <f t="shared" si="936"/>
        <v>Cycle Time'</v>
      </c>
      <c r="D7511" t="str">
        <f t="shared" si="937"/>
        <v>Cycle Time</v>
      </c>
      <c r="E7511" t="s">
        <v>2281</v>
      </c>
      <c r="F7511" t="str">
        <f t="shared" si="938"/>
        <v>Liars'</v>
      </c>
      <c r="G7511" t="str">
        <f t="shared" si="939"/>
        <v>Liars</v>
      </c>
      <c r="H7511" t="s">
        <v>29487</v>
      </c>
      <c r="I7511" t="str">
        <f t="shared" si="940"/>
        <v>LA / NYC</v>
      </c>
      <c r="J7511" t="s">
        <v>32190</v>
      </c>
      <c r="K7511" t="str">
        <f t="shared" si="941"/>
        <v>Liars'</v>
      </c>
      <c r="L7511" t="str">
        <f t="shared" si="942"/>
        <v>Liars'</v>
      </c>
      <c r="M7511" t="str">
        <f t="shared" si="943"/>
        <v>Liars</v>
      </c>
      <c r="N7511">
        <v>0</v>
      </c>
      <c r="O7511">
        <v>136.17587</v>
      </c>
      <c r="P7511">
        <v>4</v>
      </c>
      <c r="Q7511">
        <v>0.19500000000000001</v>
      </c>
      <c r="R7511" t="s">
        <v>22</v>
      </c>
      <c r="S7511">
        <v>130.47999999999999</v>
      </c>
      <c r="T7511">
        <v>4</v>
      </c>
      <c r="U7511">
        <v>0.81299999999999994</v>
      </c>
      <c r="V7511">
        <v>2007</v>
      </c>
      <c r="W7511">
        <v>0.78635913700000004</v>
      </c>
      <c r="X7511">
        <v>0.42041261800000002</v>
      </c>
      <c r="Y7511" t="s">
        <v>38904</v>
      </c>
      <c r="Z7511" t="s">
        <v>38875</v>
      </c>
      <c r="AA7511" t="s">
        <v>39218</v>
      </c>
      <c r="AB7511" t="s">
        <v>39119</v>
      </c>
      <c r="AC7511" t="s">
        <v>39219</v>
      </c>
      <c r="AD7511" t="s">
        <v>38897</v>
      </c>
      <c r="AE7511" t="s">
        <v>39516</v>
      </c>
    </row>
    <row r="7512" spans="1:31" x14ac:dyDescent="0.2">
      <c r="A7512">
        <v>7511</v>
      </c>
      <c r="B7512" t="s">
        <v>12276</v>
      </c>
      <c r="C7512" t="str">
        <f t="shared" si="936"/>
        <v>Llorando Por Amor'</v>
      </c>
      <c r="D7512" t="str">
        <f t="shared" si="937"/>
        <v>Llorando Por Amor</v>
      </c>
      <c r="E7512" t="s">
        <v>12277</v>
      </c>
      <c r="F7512" t="str">
        <f t="shared" si="938"/>
        <v>15 Grandes Exitos-Flor Silvestre'</v>
      </c>
      <c r="G7512" t="str">
        <f t="shared" si="939"/>
        <v>15 Grandes Exitos-Flor Silvestre</v>
      </c>
      <c r="I7512" t="str">
        <f t="shared" si="940"/>
        <v/>
      </c>
      <c r="J7512" t="s">
        <v>31231</v>
      </c>
      <c r="K7512" t="str">
        <f t="shared" si="941"/>
        <v>Flor Silvestre'</v>
      </c>
      <c r="L7512" t="str">
        <f t="shared" si="942"/>
        <v>Flor Silvestre'</v>
      </c>
      <c r="M7512" t="str">
        <f t="shared" si="943"/>
        <v>Flor Silvestre</v>
      </c>
      <c r="N7512">
        <v>0</v>
      </c>
      <c r="O7512">
        <v>161.93261000000001</v>
      </c>
      <c r="P7512">
        <v>2</v>
      </c>
      <c r="Q7512">
        <v>0.90400000000000003</v>
      </c>
      <c r="R7512" t="s">
        <v>22</v>
      </c>
      <c r="S7512">
        <v>98.712999999999994</v>
      </c>
      <c r="T7512">
        <v>4</v>
      </c>
      <c r="U7512">
        <v>0.61299999999999999</v>
      </c>
      <c r="V7512">
        <v>0</v>
      </c>
      <c r="W7512">
        <v>0.42054585</v>
      </c>
      <c r="X7512">
        <v>0.313569343</v>
      </c>
    </row>
    <row r="7513" spans="1:31" x14ac:dyDescent="0.2">
      <c r="A7513">
        <v>7512</v>
      </c>
      <c r="B7513" t="s">
        <v>14436</v>
      </c>
      <c r="C7513" t="str">
        <f t="shared" si="936"/>
        <v>Heart's Grown Cold (LP Version)"</v>
      </c>
      <c r="D7513" t="str">
        <f t="shared" si="937"/>
        <v>Heart's Grown Cold (LP Version)</v>
      </c>
      <c r="E7513" t="s">
        <v>12278</v>
      </c>
      <c r="F7513" t="str">
        <f t="shared" si="938"/>
        <v>Siogo'</v>
      </c>
      <c r="G7513" t="str">
        <f t="shared" si="939"/>
        <v>Siogo</v>
      </c>
      <c r="H7513" t="s">
        <v>29281</v>
      </c>
      <c r="I7513" t="str">
        <f t="shared" si="940"/>
        <v>Jacksonville FL</v>
      </c>
      <c r="J7513" t="s">
        <v>33271</v>
      </c>
      <c r="K7513" t="str">
        <f t="shared" si="941"/>
        <v>Blackfoot'</v>
      </c>
      <c r="L7513" t="str">
        <f t="shared" si="942"/>
        <v>Blackfoot'</v>
      </c>
      <c r="M7513" t="str">
        <f t="shared" si="943"/>
        <v>Blackfoot</v>
      </c>
      <c r="N7513">
        <v>0</v>
      </c>
      <c r="O7513">
        <v>204.09424000000001</v>
      </c>
      <c r="P7513">
        <v>4</v>
      </c>
      <c r="Q7513">
        <v>0.97399999999999998</v>
      </c>
      <c r="R7513">
        <v>0.35528553600000001</v>
      </c>
      <c r="S7513">
        <v>146.18600000000001</v>
      </c>
      <c r="T7513">
        <v>4</v>
      </c>
      <c r="U7513">
        <v>0</v>
      </c>
      <c r="V7513">
        <v>0</v>
      </c>
      <c r="W7513">
        <v>0.604296587</v>
      </c>
      <c r="X7513">
        <v>0.43798774800000001</v>
      </c>
    </row>
    <row r="7514" spans="1:31" x14ac:dyDescent="0.2">
      <c r="A7514">
        <v>7513</v>
      </c>
      <c r="B7514" t="s">
        <v>12279</v>
      </c>
      <c r="C7514" t="str">
        <f t="shared" si="936"/>
        <v>To Sir With Love'</v>
      </c>
      <c r="D7514" t="str">
        <f t="shared" si="937"/>
        <v>To Sir With Love</v>
      </c>
      <c r="E7514" t="s">
        <v>2498</v>
      </c>
      <c r="F7514" t="str">
        <f t="shared" si="938"/>
        <v>Lover Girl'</v>
      </c>
      <c r="G7514" t="str">
        <f t="shared" si="939"/>
        <v>Lover Girl</v>
      </c>
      <c r="H7514" t="s">
        <v>2499</v>
      </c>
      <c r="I7514" t="str">
        <f t="shared" si="940"/>
        <v/>
      </c>
      <c r="J7514" t="s">
        <v>32272</v>
      </c>
      <c r="K7514" t="str">
        <f t="shared" si="941"/>
        <v>Lady Saw'</v>
      </c>
      <c r="L7514" t="str">
        <f t="shared" si="942"/>
        <v>Lady Saw'</v>
      </c>
      <c r="M7514" t="str">
        <f t="shared" si="943"/>
        <v>Lady Saw</v>
      </c>
      <c r="N7514">
        <v>0</v>
      </c>
      <c r="O7514">
        <v>180.81914</v>
      </c>
      <c r="P7514">
        <v>4</v>
      </c>
      <c r="Q7514">
        <v>0.56000000000000005</v>
      </c>
      <c r="R7514">
        <v>0.21508031899999999</v>
      </c>
      <c r="S7514">
        <v>164.06899999999999</v>
      </c>
      <c r="T7514">
        <v>4</v>
      </c>
      <c r="U7514">
        <v>0</v>
      </c>
      <c r="V7514">
        <v>1994</v>
      </c>
      <c r="W7514">
        <v>0.68062024799999998</v>
      </c>
      <c r="X7514">
        <v>0.44032607299999998</v>
      </c>
    </row>
    <row r="7515" spans="1:31" x14ac:dyDescent="0.2">
      <c r="A7515">
        <v>7514</v>
      </c>
      <c r="B7515" t="s">
        <v>12280</v>
      </c>
      <c r="C7515" t="str">
        <f t="shared" si="936"/>
        <v>New Milk Cow Blues'</v>
      </c>
      <c r="D7515" t="str">
        <f t="shared" si="937"/>
        <v>New Milk Cow Blues</v>
      </c>
      <c r="E7515" t="s">
        <v>4246</v>
      </c>
      <c r="F7515" t="str">
        <f t="shared" si="938"/>
        <v>Broken Dreams'</v>
      </c>
      <c r="G7515" t="str">
        <f t="shared" si="939"/>
        <v>Broken Dreams</v>
      </c>
      <c r="H7515" t="s">
        <v>29620</v>
      </c>
      <c r="I7515" t="str">
        <f t="shared" si="940"/>
        <v>Corrigan Polk County TX</v>
      </c>
      <c r="J7515" t="s">
        <v>32719</v>
      </c>
      <c r="K7515" t="str">
        <f t="shared" si="941"/>
        <v>Moon Mullican'</v>
      </c>
      <c r="L7515" t="str">
        <f t="shared" si="942"/>
        <v>Moon Mullican'</v>
      </c>
      <c r="M7515" t="str">
        <f t="shared" si="943"/>
        <v>Moon Mullican</v>
      </c>
      <c r="N7515">
        <v>0</v>
      </c>
      <c r="O7515">
        <v>175.07220000000001</v>
      </c>
      <c r="P7515">
        <v>2</v>
      </c>
      <c r="Q7515">
        <v>0.29099999999999998</v>
      </c>
      <c r="R7515">
        <v>0</v>
      </c>
      <c r="S7515">
        <v>80.582999999999998</v>
      </c>
      <c r="T7515">
        <v>3</v>
      </c>
      <c r="U7515">
        <v>1</v>
      </c>
      <c r="V7515">
        <v>0</v>
      </c>
      <c r="W7515">
        <v>0.386716175</v>
      </c>
      <c r="X7515">
        <v>0.28188709699999998</v>
      </c>
    </row>
    <row r="7516" spans="1:31" x14ac:dyDescent="0.2">
      <c r="A7516">
        <v>7515</v>
      </c>
      <c r="B7516" t="s">
        <v>12281</v>
      </c>
      <c r="C7516" t="str">
        <f t="shared" si="936"/>
        <v>Deep Blue'</v>
      </c>
      <c r="D7516" t="str">
        <f t="shared" si="937"/>
        <v>Deep Blue</v>
      </c>
      <c r="E7516" t="s">
        <v>12282</v>
      </c>
      <c r="F7516" t="str">
        <f t="shared" si="938"/>
        <v>Left Of Blue'</v>
      </c>
      <c r="G7516" t="str">
        <f t="shared" si="939"/>
        <v>Left Of Blue</v>
      </c>
      <c r="H7516" t="s">
        <v>29102</v>
      </c>
      <c r="I7516" t="str">
        <f t="shared" si="940"/>
        <v>California - LA</v>
      </c>
      <c r="J7516" t="s">
        <v>31648</v>
      </c>
      <c r="K7516" t="str">
        <f t="shared" si="941"/>
        <v>Dave Eggar'</v>
      </c>
      <c r="L7516" t="str">
        <f t="shared" si="942"/>
        <v>Dave Eggar'</v>
      </c>
      <c r="M7516" t="str">
        <f t="shared" si="943"/>
        <v>Dave Eggar</v>
      </c>
      <c r="N7516">
        <v>0</v>
      </c>
      <c r="O7516">
        <v>225.25342000000001</v>
      </c>
      <c r="P7516">
        <v>2</v>
      </c>
      <c r="Q7516">
        <v>7.0000000000000001E-3</v>
      </c>
      <c r="R7516">
        <v>0.26230899699999999</v>
      </c>
      <c r="S7516">
        <v>149.89500000000001</v>
      </c>
      <c r="T7516">
        <v>4</v>
      </c>
      <c r="U7516">
        <v>0.74</v>
      </c>
      <c r="V7516">
        <v>2005</v>
      </c>
      <c r="W7516">
        <v>0.45036126100000001</v>
      </c>
      <c r="X7516">
        <v>0.26775749500000001</v>
      </c>
      <c r="Y7516" t="s">
        <v>38887</v>
      </c>
      <c r="Z7516" t="s">
        <v>39515</v>
      </c>
    </row>
    <row r="7517" spans="1:31" x14ac:dyDescent="0.2">
      <c r="A7517">
        <v>7516</v>
      </c>
      <c r="B7517" t="s">
        <v>12283</v>
      </c>
      <c r="C7517" t="str">
        <f t="shared" si="936"/>
        <v>Genius Of Love 2002 (featuring Tom Tom Club &amp; Biz Markie)'</v>
      </c>
      <c r="D7517" t="str">
        <f t="shared" si="937"/>
        <v>Genius Of Love 2002 (featuring Tom Tom Club &amp; Biz Markie)</v>
      </c>
      <c r="E7517" t="s">
        <v>1730</v>
      </c>
      <c r="F7517" t="str">
        <f t="shared" si="938"/>
        <v>Built From Scratch'</v>
      </c>
      <c r="G7517" t="str">
        <f t="shared" si="939"/>
        <v>Built From Scratch</v>
      </c>
      <c r="H7517" t="s">
        <v>29144</v>
      </c>
      <c r="I7517" t="str">
        <f t="shared" si="940"/>
        <v>New York NY</v>
      </c>
      <c r="J7517" t="s">
        <v>34872</v>
      </c>
      <c r="K7517" t="str">
        <f t="shared" si="941"/>
        <v>X-ecutioners featuring Tom Tom Club &amp; Biz Markie'</v>
      </c>
      <c r="L7517" t="str">
        <f t="shared" si="942"/>
        <v>X-ecutioners featuring Tom Tom Club &amp; Biz Markie'</v>
      </c>
      <c r="M7517" t="str">
        <f t="shared" si="943"/>
        <v>X-ecutioners featuring Tom Tom Club &amp; Biz Markie</v>
      </c>
      <c r="N7517">
        <v>0</v>
      </c>
      <c r="O7517">
        <v>236.43383</v>
      </c>
      <c r="P7517">
        <v>0</v>
      </c>
      <c r="Q7517">
        <v>0</v>
      </c>
      <c r="R7517">
        <v>0.518759898</v>
      </c>
      <c r="S7517">
        <v>102.643</v>
      </c>
      <c r="T7517">
        <v>4</v>
      </c>
      <c r="U7517">
        <v>1</v>
      </c>
      <c r="V7517">
        <v>2001</v>
      </c>
      <c r="W7517">
        <v>0.61926060500000002</v>
      </c>
      <c r="X7517">
        <v>0.41693587199999999</v>
      </c>
      <c r="Y7517" t="s">
        <v>38994</v>
      </c>
      <c r="Z7517" t="s">
        <v>39617</v>
      </c>
    </row>
    <row r="7518" spans="1:31" x14ac:dyDescent="0.2">
      <c r="A7518">
        <v>7517</v>
      </c>
      <c r="B7518" t="s">
        <v>12284</v>
      </c>
      <c r="C7518" t="str">
        <f t="shared" si="936"/>
        <v>High On the Mountain'</v>
      </c>
      <c r="D7518" t="str">
        <f t="shared" si="937"/>
        <v>High On the Mountain</v>
      </c>
      <c r="E7518" t="s">
        <v>12285</v>
      </c>
      <c r="F7518" t="str">
        <f t="shared" si="938"/>
        <v>By Request'</v>
      </c>
      <c r="G7518" t="str">
        <f t="shared" si="939"/>
        <v>By Request</v>
      </c>
      <c r="I7518" t="str">
        <f t="shared" si="940"/>
        <v/>
      </c>
      <c r="J7518" t="s">
        <v>32597</v>
      </c>
      <c r="K7518" t="str">
        <f t="shared" si="941"/>
        <v>The Del McCoury Band'</v>
      </c>
      <c r="L7518" t="str">
        <f t="shared" si="942"/>
        <v>The Del McCoury Band'</v>
      </c>
      <c r="M7518" t="str">
        <f t="shared" si="943"/>
        <v>The Del McCoury Band</v>
      </c>
      <c r="N7518">
        <v>0</v>
      </c>
      <c r="O7518">
        <v>183.17016000000001</v>
      </c>
      <c r="P7518">
        <v>0</v>
      </c>
      <c r="Q7518">
        <v>0.59399999999999997</v>
      </c>
      <c r="R7518">
        <v>0</v>
      </c>
      <c r="S7518">
        <v>180.52099999999999</v>
      </c>
      <c r="T7518">
        <v>4</v>
      </c>
      <c r="U7518">
        <v>0</v>
      </c>
      <c r="V7518">
        <v>0</v>
      </c>
      <c r="W7518">
        <v>0.60870356800000003</v>
      </c>
      <c r="X7518">
        <v>0.36221895700000001</v>
      </c>
      <c r="Y7518" t="s">
        <v>39489</v>
      </c>
    </row>
    <row r="7519" spans="1:31" x14ac:dyDescent="0.2">
      <c r="A7519">
        <v>7518</v>
      </c>
      <c r="B7519" t="s">
        <v>7934</v>
      </c>
      <c r="C7519" t="str">
        <f t="shared" si="936"/>
        <v>Is It Love'</v>
      </c>
      <c r="D7519" t="str">
        <f t="shared" si="937"/>
        <v>Is It Love</v>
      </c>
      <c r="E7519" t="s">
        <v>12286</v>
      </c>
      <c r="F7519" t="str">
        <f t="shared" si="938"/>
        <v>3 Of Hearts'</v>
      </c>
      <c r="G7519" t="str">
        <f t="shared" si="939"/>
        <v>3 Of Hearts</v>
      </c>
      <c r="I7519" t="str">
        <f t="shared" si="940"/>
        <v/>
      </c>
      <c r="J7519" t="s">
        <v>34873</v>
      </c>
      <c r="K7519" t="str">
        <f t="shared" si="941"/>
        <v>3 of Hearts'</v>
      </c>
      <c r="L7519" t="str">
        <f t="shared" si="942"/>
        <v>3 of Hearts'</v>
      </c>
      <c r="M7519" t="str">
        <f t="shared" si="943"/>
        <v>3 of Hearts</v>
      </c>
      <c r="N7519">
        <v>0</v>
      </c>
      <c r="O7519">
        <v>224.07791</v>
      </c>
      <c r="P7519">
        <v>0</v>
      </c>
      <c r="Q7519">
        <v>0.23100000000000001</v>
      </c>
      <c r="R7519" t="s">
        <v>22</v>
      </c>
      <c r="S7519">
        <v>101.684</v>
      </c>
      <c r="T7519">
        <v>4</v>
      </c>
      <c r="U7519">
        <v>0.47</v>
      </c>
      <c r="V7519">
        <v>2001</v>
      </c>
      <c r="W7519">
        <v>0.42189252900000002</v>
      </c>
      <c r="X7519">
        <v>0.23879525099999999</v>
      </c>
    </row>
    <row r="7520" spans="1:31" x14ac:dyDescent="0.2">
      <c r="A7520">
        <v>7519</v>
      </c>
      <c r="B7520" t="s">
        <v>12287</v>
      </c>
      <c r="C7520" t="str">
        <f t="shared" si="936"/>
        <v>Falling Apart'</v>
      </c>
      <c r="D7520" t="str">
        <f t="shared" si="937"/>
        <v>Falling Apart</v>
      </c>
      <c r="E7520" t="s">
        <v>12288</v>
      </c>
      <c r="F7520" t="str">
        <f t="shared" si="938"/>
        <v>The Soloist'</v>
      </c>
      <c r="G7520" t="str">
        <f t="shared" si="939"/>
        <v>The Soloist</v>
      </c>
      <c r="I7520" t="str">
        <f t="shared" si="940"/>
        <v/>
      </c>
      <c r="J7520" t="s">
        <v>34680</v>
      </c>
      <c r="K7520" t="str">
        <f t="shared" si="941"/>
        <v>Dario Marianelli'</v>
      </c>
      <c r="L7520" t="str">
        <f t="shared" si="942"/>
        <v>Dario Marianelli'</v>
      </c>
      <c r="M7520" t="str">
        <f t="shared" si="943"/>
        <v>Dario Marianelli</v>
      </c>
      <c r="N7520">
        <v>0</v>
      </c>
      <c r="O7520">
        <v>70.059950000000001</v>
      </c>
      <c r="P7520">
        <v>9</v>
      </c>
      <c r="Q7520">
        <v>0.253</v>
      </c>
      <c r="R7520">
        <v>0.45694954399999999</v>
      </c>
      <c r="S7520">
        <v>60.404000000000003</v>
      </c>
      <c r="T7520">
        <v>1</v>
      </c>
      <c r="U7520">
        <v>0</v>
      </c>
      <c r="V7520">
        <v>2009</v>
      </c>
      <c r="W7520">
        <v>0.61346493199999996</v>
      </c>
      <c r="X7520">
        <v>0.41211555300000002</v>
      </c>
      <c r="Y7520" t="s">
        <v>39185</v>
      </c>
      <c r="Z7520" t="s">
        <v>39545</v>
      </c>
    </row>
    <row r="7521" spans="1:28" x14ac:dyDescent="0.2">
      <c r="A7521">
        <v>7520</v>
      </c>
      <c r="B7521" t="s">
        <v>12289</v>
      </c>
      <c r="C7521" t="str">
        <f t="shared" si="936"/>
        <v>Signs Can Hear All'</v>
      </c>
      <c r="D7521" t="str">
        <f t="shared" si="937"/>
        <v>Signs Can Hear All</v>
      </c>
      <c r="E7521" t="s">
        <v>12290</v>
      </c>
      <c r="F7521" t="str">
        <f t="shared" si="938"/>
        <v>Galtrim'</v>
      </c>
      <c r="G7521" t="str">
        <f t="shared" si="939"/>
        <v>Galtrim</v>
      </c>
      <c r="I7521" t="str">
        <f t="shared" si="940"/>
        <v/>
      </c>
      <c r="J7521" t="s">
        <v>34874</v>
      </c>
      <c r="K7521" t="str">
        <f t="shared" si="941"/>
        <v>Ciaran Byrne'</v>
      </c>
      <c r="L7521" t="str">
        <f t="shared" si="942"/>
        <v>Ciaran Byrne'</v>
      </c>
      <c r="M7521" t="str">
        <f t="shared" si="943"/>
        <v>Ciaran Byrne</v>
      </c>
      <c r="N7521">
        <v>0</v>
      </c>
      <c r="O7521">
        <v>150.28200000000001</v>
      </c>
      <c r="P7521">
        <v>0</v>
      </c>
      <c r="Q7521">
        <v>0.33400000000000002</v>
      </c>
      <c r="R7521">
        <v>0</v>
      </c>
      <c r="S7521">
        <v>73.313999999999993</v>
      </c>
      <c r="T7521">
        <v>7</v>
      </c>
      <c r="U7521">
        <v>0.99099999999999999</v>
      </c>
      <c r="V7521">
        <v>2006</v>
      </c>
      <c r="W7521">
        <v>0.44974083999999998</v>
      </c>
      <c r="X7521">
        <v>0.37437516799999998</v>
      </c>
    </row>
    <row r="7522" spans="1:28" x14ac:dyDescent="0.2">
      <c r="A7522">
        <v>7521</v>
      </c>
      <c r="B7522" t="s">
        <v>12291</v>
      </c>
      <c r="C7522" t="str">
        <f t="shared" si="936"/>
        <v>I Will Turn Your Money Green (Take 1)'</v>
      </c>
      <c r="D7522" t="str">
        <f t="shared" si="937"/>
        <v>I Will Turn Your Money Green (Take 1)</v>
      </c>
      <c r="E7522" t="s">
        <v>5742</v>
      </c>
      <c r="F7522" t="str">
        <f t="shared" si="938"/>
        <v>Masters Of Memphis Blues_ CD A'</v>
      </c>
      <c r="G7522" t="str">
        <f t="shared" si="939"/>
        <v>Masters Of Memphis Blues_ CD A</v>
      </c>
      <c r="H7522" t="s">
        <v>29387</v>
      </c>
      <c r="I7522" t="str">
        <f t="shared" si="940"/>
        <v>Greenwood MS</v>
      </c>
      <c r="J7522" t="s">
        <v>31870</v>
      </c>
      <c r="K7522" t="str">
        <f t="shared" si="941"/>
        <v>Furry Lewis'</v>
      </c>
      <c r="L7522" t="str">
        <f t="shared" si="942"/>
        <v>Furry Lewis'</v>
      </c>
      <c r="M7522" t="str">
        <f t="shared" si="943"/>
        <v>Furry Lewis</v>
      </c>
      <c r="N7522">
        <v>0</v>
      </c>
      <c r="O7522">
        <v>193.20117999999999</v>
      </c>
      <c r="P7522">
        <v>6</v>
      </c>
      <c r="Q7522">
        <v>2E-3</v>
      </c>
      <c r="R7522">
        <v>0.64615123399999996</v>
      </c>
      <c r="S7522">
        <v>102.248</v>
      </c>
      <c r="T7522">
        <v>4</v>
      </c>
      <c r="U7522">
        <v>0.221</v>
      </c>
      <c r="V7522">
        <v>0</v>
      </c>
      <c r="W7522">
        <v>0.572500601</v>
      </c>
      <c r="X7522">
        <v>0.368054039</v>
      </c>
    </row>
    <row r="7523" spans="1:28" x14ac:dyDescent="0.2">
      <c r="A7523">
        <v>7522</v>
      </c>
      <c r="B7523" t="s">
        <v>12292</v>
      </c>
      <c r="C7523" t="str">
        <f t="shared" si="936"/>
        <v>Beauty Supply And Demand'</v>
      </c>
      <c r="D7523" t="str">
        <f t="shared" si="937"/>
        <v>Beauty Supply And Demand</v>
      </c>
      <c r="E7523" t="s">
        <v>12293</v>
      </c>
      <c r="F7523" t="str">
        <f t="shared" si="938"/>
        <v>Well Deep: Ten Years Of Big Dada'</v>
      </c>
      <c r="G7523" t="str">
        <f t="shared" si="939"/>
        <v>Well Deep: Ten Years Of Big Dada</v>
      </c>
      <c r="I7523" t="str">
        <f t="shared" si="940"/>
        <v/>
      </c>
      <c r="J7523" t="s">
        <v>31335</v>
      </c>
      <c r="K7523" t="str">
        <f t="shared" si="941"/>
        <v>Busdriver'</v>
      </c>
      <c r="L7523" t="str">
        <f t="shared" si="942"/>
        <v>Busdriver'</v>
      </c>
      <c r="M7523" t="str">
        <f t="shared" si="943"/>
        <v>Busdriver</v>
      </c>
      <c r="N7523">
        <v>0</v>
      </c>
      <c r="O7523">
        <v>125.77914</v>
      </c>
      <c r="P7523">
        <v>1</v>
      </c>
      <c r="Q7523">
        <v>0.48099999999999998</v>
      </c>
      <c r="R7523" t="s">
        <v>22</v>
      </c>
      <c r="S7523">
        <v>242.7</v>
      </c>
      <c r="T7523">
        <v>4</v>
      </c>
      <c r="U7523">
        <v>0</v>
      </c>
      <c r="V7523">
        <v>2004</v>
      </c>
      <c r="W7523">
        <v>0.61800271500000004</v>
      </c>
      <c r="X7523">
        <v>0.34947632699999998</v>
      </c>
      <c r="Y7523" t="s">
        <v>39518</v>
      </c>
    </row>
    <row r="7524" spans="1:28" x14ac:dyDescent="0.2">
      <c r="A7524">
        <v>7523</v>
      </c>
      <c r="B7524" t="s">
        <v>12294</v>
      </c>
      <c r="C7524" t="str">
        <f t="shared" si="936"/>
        <v>Transmission (Album Version)'</v>
      </c>
      <c r="D7524" t="str">
        <f t="shared" si="937"/>
        <v>Transmission (Album Version)</v>
      </c>
      <c r="E7524" t="s">
        <v>12295</v>
      </c>
      <c r="F7524" t="str">
        <f t="shared" si="938"/>
        <v>Shadow Zone'</v>
      </c>
      <c r="G7524" t="str">
        <f t="shared" si="939"/>
        <v>Shadow Zone</v>
      </c>
      <c r="H7524" t="s">
        <v>29475</v>
      </c>
      <c r="I7524" t="str">
        <f t="shared" si="940"/>
        <v>Alabama</v>
      </c>
      <c r="J7524" t="s">
        <v>32154</v>
      </c>
      <c r="K7524" t="str">
        <f t="shared" si="941"/>
        <v>Static-X'</v>
      </c>
      <c r="L7524" t="str">
        <f t="shared" si="942"/>
        <v>Static-X'</v>
      </c>
      <c r="M7524" t="str">
        <f t="shared" si="943"/>
        <v>Static-X</v>
      </c>
      <c r="N7524">
        <v>0</v>
      </c>
      <c r="O7524">
        <v>98.899140000000003</v>
      </c>
      <c r="P7524">
        <v>0</v>
      </c>
      <c r="Q7524">
        <v>0.54100000000000004</v>
      </c>
      <c r="R7524">
        <v>0.79152055300000002</v>
      </c>
      <c r="S7524">
        <v>85.465999999999994</v>
      </c>
      <c r="T7524">
        <v>5</v>
      </c>
      <c r="U7524">
        <v>1</v>
      </c>
      <c r="V7524">
        <v>2003</v>
      </c>
      <c r="W7524">
        <v>0.76800423500000004</v>
      </c>
      <c r="X7524">
        <v>0.56081976899999997</v>
      </c>
      <c r="Y7524" t="s">
        <v>39031</v>
      </c>
      <c r="Z7524" t="s">
        <v>38886</v>
      </c>
      <c r="AA7524" t="s">
        <v>38936</v>
      </c>
      <c r="AB7524" t="s">
        <v>39610</v>
      </c>
    </row>
    <row r="7525" spans="1:28" x14ac:dyDescent="0.2">
      <c r="A7525">
        <v>7524</v>
      </c>
      <c r="B7525" t="s">
        <v>12296</v>
      </c>
      <c r="C7525" t="str">
        <f t="shared" si="936"/>
        <v>Superstar (feat. J-Noxx)'</v>
      </c>
      <c r="D7525" t="str">
        <f t="shared" si="937"/>
        <v>Superstar (feat. J-Noxx)</v>
      </c>
      <c r="E7525" t="s">
        <v>12297</v>
      </c>
      <c r="F7525" t="str">
        <f t="shared" si="938"/>
        <v>Flawless 2'</v>
      </c>
      <c r="G7525" t="str">
        <f t="shared" si="939"/>
        <v>Flawless 2</v>
      </c>
      <c r="H7525" t="s">
        <v>29239</v>
      </c>
      <c r="I7525" t="str">
        <f t="shared" si="940"/>
        <v>Pennsylvania</v>
      </c>
      <c r="J7525" t="s">
        <v>34875</v>
      </c>
      <c r="K7525" t="str">
        <f t="shared" si="941"/>
        <v>Hollowtip'</v>
      </c>
      <c r="L7525" t="str">
        <f t="shared" si="942"/>
        <v>Hollowtip'</v>
      </c>
      <c r="M7525" t="str">
        <f t="shared" si="943"/>
        <v>Hollowtip</v>
      </c>
      <c r="N7525">
        <v>0</v>
      </c>
      <c r="O7525">
        <v>265.82159000000001</v>
      </c>
      <c r="P7525">
        <v>1</v>
      </c>
      <c r="Q7525">
        <v>0.47199999999999998</v>
      </c>
      <c r="R7525" t="s">
        <v>22</v>
      </c>
      <c r="S7525">
        <v>174.98400000000001</v>
      </c>
      <c r="T7525">
        <v>4</v>
      </c>
      <c r="U7525">
        <v>0.82599999999999996</v>
      </c>
      <c r="V7525">
        <v>0</v>
      </c>
      <c r="W7525">
        <v>0.40586103800000001</v>
      </c>
      <c r="X7525">
        <v>0.131537346</v>
      </c>
    </row>
    <row r="7526" spans="1:28" x14ac:dyDescent="0.2">
      <c r="A7526">
        <v>7525</v>
      </c>
      <c r="B7526" t="s">
        <v>12298</v>
      </c>
      <c r="C7526" t="str">
        <f t="shared" si="936"/>
        <v>Baila Carino'</v>
      </c>
      <c r="D7526" t="str">
        <f t="shared" si="937"/>
        <v>Baila Carino</v>
      </c>
      <c r="E7526" t="s">
        <v>12299</v>
      </c>
      <c r="F7526" t="str">
        <f t="shared" si="938"/>
        <v>Fasten Your Seat Belt'</v>
      </c>
      <c r="G7526" t="str">
        <f t="shared" si="939"/>
        <v>Fasten Your Seat Belt</v>
      </c>
      <c r="I7526" t="str">
        <f t="shared" si="940"/>
        <v/>
      </c>
      <c r="J7526" t="s">
        <v>34876</v>
      </c>
      <c r="K7526" t="str">
        <f t="shared" si="941"/>
        <v>Pete Bamboo'</v>
      </c>
      <c r="L7526" t="str">
        <f t="shared" si="942"/>
        <v>Pete Bamboo'</v>
      </c>
      <c r="M7526" t="str">
        <f t="shared" si="943"/>
        <v>Pete Bamboo</v>
      </c>
      <c r="N7526">
        <v>0</v>
      </c>
      <c r="O7526">
        <v>290.37669</v>
      </c>
      <c r="P7526">
        <v>9</v>
      </c>
      <c r="Q7526">
        <v>0.38900000000000001</v>
      </c>
      <c r="R7526">
        <v>0</v>
      </c>
      <c r="S7526">
        <v>156.078</v>
      </c>
      <c r="T7526">
        <v>4</v>
      </c>
      <c r="U7526">
        <v>0</v>
      </c>
      <c r="V7526">
        <v>0</v>
      </c>
      <c r="W7526">
        <v>0.42573508300000001</v>
      </c>
      <c r="X7526">
        <v>0.29607618400000002</v>
      </c>
    </row>
    <row r="7527" spans="1:28" x14ac:dyDescent="0.2">
      <c r="A7527">
        <v>7526</v>
      </c>
      <c r="B7527" t="s">
        <v>12300</v>
      </c>
      <c r="C7527" t="str">
        <f t="shared" si="936"/>
        <v>Sangria (Nomadbrothers Remix feat. Rio)'</v>
      </c>
      <c r="D7527" t="str">
        <f t="shared" si="937"/>
        <v>Sangria (Nomadbrothers Remix feat. Rio)</v>
      </c>
      <c r="E7527" t="s">
        <v>12301</v>
      </c>
      <c r="F7527" t="str">
        <f t="shared" si="938"/>
        <v>Electronic Summer In Corsica - Volume1'</v>
      </c>
      <c r="G7527" t="str">
        <f t="shared" si="939"/>
        <v>Electronic Summer In Corsica - Volume1</v>
      </c>
      <c r="I7527" t="str">
        <f t="shared" si="940"/>
        <v/>
      </c>
      <c r="J7527" t="s">
        <v>32151</v>
      </c>
      <c r="K7527" t="str">
        <f t="shared" si="941"/>
        <v>Tania Maria'</v>
      </c>
      <c r="L7527" t="str">
        <f t="shared" si="942"/>
        <v>Tania Maria'</v>
      </c>
      <c r="M7527" t="str">
        <f t="shared" si="943"/>
        <v>Tania Maria</v>
      </c>
      <c r="N7527">
        <v>0</v>
      </c>
      <c r="O7527">
        <v>233.71709999999999</v>
      </c>
      <c r="P7527">
        <v>0</v>
      </c>
      <c r="Q7527">
        <v>0.621</v>
      </c>
      <c r="R7527" t="s">
        <v>22</v>
      </c>
      <c r="S7527">
        <v>124.021</v>
      </c>
      <c r="T7527">
        <v>4</v>
      </c>
      <c r="U7527">
        <v>0.97699999999999998</v>
      </c>
      <c r="V7527">
        <v>0</v>
      </c>
      <c r="W7527">
        <v>0.60688531099999998</v>
      </c>
      <c r="X7527">
        <v>0.397594324</v>
      </c>
    </row>
    <row r="7528" spans="1:28" x14ac:dyDescent="0.2">
      <c r="A7528">
        <v>7527</v>
      </c>
      <c r="B7528" t="s">
        <v>12302</v>
      </c>
      <c r="C7528" t="str">
        <f t="shared" si="936"/>
        <v>Te Quiero Mas'</v>
      </c>
      <c r="D7528" t="str">
        <f t="shared" si="937"/>
        <v>Te Quiero Mas</v>
      </c>
      <c r="E7528" t="s">
        <v>12303</v>
      </c>
      <c r="F7528" t="str">
        <f t="shared" si="938"/>
        <v>Party Fiesta_ Vol. 6'</v>
      </c>
      <c r="G7528" t="str">
        <f t="shared" si="939"/>
        <v>Party Fiesta_ Vol. 6</v>
      </c>
      <c r="I7528" t="str">
        <f t="shared" si="940"/>
        <v/>
      </c>
      <c r="J7528" t="s">
        <v>34877</v>
      </c>
      <c r="K7528" t="str">
        <f t="shared" si="941"/>
        <v>The Party Group'</v>
      </c>
      <c r="L7528" t="str">
        <f t="shared" si="942"/>
        <v>The Party Group'</v>
      </c>
      <c r="M7528" t="str">
        <f t="shared" si="943"/>
        <v>The Party Group</v>
      </c>
      <c r="N7528">
        <v>0</v>
      </c>
      <c r="O7528">
        <v>255.47710000000001</v>
      </c>
      <c r="P7528">
        <v>0</v>
      </c>
      <c r="Q7528">
        <v>0.81299999999999994</v>
      </c>
      <c r="R7528" t="s">
        <v>22</v>
      </c>
      <c r="S7528">
        <v>86.665999999999997</v>
      </c>
      <c r="T7528">
        <v>5</v>
      </c>
      <c r="U7528">
        <v>0.61</v>
      </c>
      <c r="V7528">
        <v>0</v>
      </c>
      <c r="W7528">
        <v>0.188667695</v>
      </c>
      <c r="X7528">
        <v>0</v>
      </c>
    </row>
    <row r="7529" spans="1:28" x14ac:dyDescent="0.2">
      <c r="A7529">
        <v>7528</v>
      </c>
      <c r="B7529" t="s">
        <v>12304</v>
      </c>
      <c r="C7529" t="str">
        <f t="shared" si="936"/>
        <v>Head Banger'</v>
      </c>
      <c r="D7529" t="str">
        <f t="shared" si="937"/>
        <v>Head Banger</v>
      </c>
      <c r="E7529" t="s">
        <v>12305</v>
      </c>
      <c r="F7529" t="str">
        <f t="shared" si="938"/>
        <v>Def Jam 25_ Vol 16 - Lifer's Picks: 298 to 160 to 825""</v>
      </c>
      <c r="G7529" t="str">
        <f t="shared" si="939"/>
        <v>Def Jam 25_ Vol 16 - Lifer's Picks: 298 to 160 to 825</v>
      </c>
      <c r="H7529" t="s">
        <v>29591</v>
      </c>
      <c r="I7529" t="str">
        <f t="shared" si="940"/>
        <v>allentown Pennsylvania USA</v>
      </c>
      <c r="J7529" t="s">
        <v>32602</v>
      </c>
      <c r="K7529" t="str">
        <f t="shared" si="941"/>
        <v>EPMD'</v>
      </c>
      <c r="L7529" t="str">
        <f t="shared" si="942"/>
        <v>EPMD'</v>
      </c>
      <c r="M7529" t="str">
        <f t="shared" si="943"/>
        <v>EPMD</v>
      </c>
      <c r="N7529">
        <v>0</v>
      </c>
      <c r="O7529">
        <v>291.16036000000003</v>
      </c>
      <c r="P7529">
        <v>9</v>
      </c>
      <c r="Q7529">
        <v>0.193</v>
      </c>
      <c r="R7529" t="s">
        <v>22</v>
      </c>
      <c r="S7529">
        <v>180.46899999999999</v>
      </c>
      <c r="T7529">
        <v>4</v>
      </c>
      <c r="U7529">
        <v>0.82</v>
      </c>
      <c r="V7529">
        <v>1992</v>
      </c>
      <c r="W7529">
        <v>0.698291624</v>
      </c>
      <c r="X7529">
        <v>0.45385026499999997</v>
      </c>
      <c r="Y7529" t="s">
        <v>39535</v>
      </c>
    </row>
    <row r="7530" spans="1:28" x14ac:dyDescent="0.2">
      <c r="A7530">
        <v>7529</v>
      </c>
      <c r="B7530" t="s">
        <v>12306</v>
      </c>
      <c r="C7530" t="str">
        <f t="shared" si="936"/>
        <v>Raw Power'</v>
      </c>
      <c r="D7530" t="str">
        <f t="shared" si="937"/>
        <v>Raw Power</v>
      </c>
      <c r="E7530" t="s">
        <v>12307</v>
      </c>
      <c r="F7530" t="str">
        <f t="shared" si="938"/>
        <v>Metallic K.O.'</v>
      </c>
      <c r="G7530" t="str">
        <f t="shared" si="939"/>
        <v>Metallic K.O.</v>
      </c>
      <c r="H7530" t="s">
        <v>29512</v>
      </c>
      <c r="I7530" t="str">
        <f t="shared" si="940"/>
        <v>Ann Arbor MI</v>
      </c>
      <c r="J7530" t="s">
        <v>34731</v>
      </c>
      <c r="K7530" t="str">
        <f t="shared" si="941"/>
        <v>Iggy And The Stooges'</v>
      </c>
      <c r="L7530" t="str">
        <f t="shared" si="942"/>
        <v>Iggy And The Stooges'</v>
      </c>
      <c r="M7530" t="str">
        <f t="shared" si="943"/>
        <v>Iggy And The Stooges</v>
      </c>
      <c r="N7530">
        <v>0</v>
      </c>
      <c r="O7530">
        <v>347.53260999999998</v>
      </c>
      <c r="P7530">
        <v>9</v>
      </c>
      <c r="Q7530">
        <v>0.41499999999999998</v>
      </c>
      <c r="R7530" t="s">
        <v>22</v>
      </c>
      <c r="S7530">
        <v>165.81</v>
      </c>
      <c r="T7530">
        <v>4</v>
      </c>
      <c r="U7530">
        <v>0.56499999999999995</v>
      </c>
      <c r="V7530">
        <v>1996</v>
      </c>
      <c r="W7530">
        <v>0.73260339399999996</v>
      </c>
      <c r="X7530">
        <v>0.49705095900000001</v>
      </c>
      <c r="Y7530" t="s">
        <v>39486</v>
      </c>
    </row>
    <row r="7531" spans="1:28" x14ac:dyDescent="0.2">
      <c r="A7531">
        <v>7530</v>
      </c>
      <c r="B7531" t="s">
        <v>14437</v>
      </c>
      <c r="C7531" t="str">
        <f t="shared" si="936"/>
        <v>I'm Chillin"</v>
      </c>
      <c r="D7531" t="str">
        <f t="shared" si="937"/>
        <v>I'm Chillin</v>
      </c>
      <c r="E7531" t="s">
        <v>12308</v>
      </c>
      <c r="F7531" t="str">
        <f t="shared" si="938"/>
        <v>The Best Of Kurtis Blow'</v>
      </c>
      <c r="G7531" t="str">
        <f t="shared" si="939"/>
        <v>The Best Of Kurtis Blow</v>
      </c>
      <c r="H7531" t="s">
        <v>29571</v>
      </c>
      <c r="I7531" t="str">
        <f t="shared" si="940"/>
        <v>Harlem New York NY</v>
      </c>
      <c r="J7531" t="s">
        <v>34878</v>
      </c>
      <c r="K7531" t="str">
        <f t="shared" si="941"/>
        <v>Kurtis Blow'</v>
      </c>
      <c r="L7531" t="str">
        <f t="shared" si="942"/>
        <v>Kurtis Blow'</v>
      </c>
      <c r="M7531" t="str">
        <f t="shared" si="943"/>
        <v>Kurtis Blow</v>
      </c>
      <c r="N7531">
        <v>0</v>
      </c>
      <c r="O7531">
        <v>220.83873</v>
      </c>
      <c r="P7531">
        <v>7</v>
      </c>
      <c r="Q7531">
        <v>0.61299999999999999</v>
      </c>
      <c r="R7531" t="s">
        <v>22</v>
      </c>
      <c r="S7531">
        <v>107.373</v>
      </c>
      <c r="T7531">
        <v>4</v>
      </c>
      <c r="U7531">
        <v>0.113</v>
      </c>
      <c r="V7531">
        <v>1990</v>
      </c>
      <c r="W7531">
        <v>0.60511578899999996</v>
      </c>
      <c r="X7531">
        <v>0.44645923799999998</v>
      </c>
    </row>
    <row r="7532" spans="1:28" x14ac:dyDescent="0.2">
      <c r="A7532">
        <v>7531</v>
      </c>
      <c r="B7532" t="s">
        <v>12309</v>
      </c>
      <c r="C7532" t="str">
        <f t="shared" si="936"/>
        <v>La Blessure'</v>
      </c>
      <c r="D7532" t="str">
        <f t="shared" si="937"/>
        <v>La Blessure</v>
      </c>
      <c r="E7532" t="s">
        <v>4404</v>
      </c>
      <c r="F7532" t="str">
        <f t="shared" si="938"/>
        <v>Le Samourai / Les Aventuriers'</v>
      </c>
      <c r="G7532" t="str">
        <f t="shared" si="939"/>
        <v>Le Samourai / Les Aventuriers</v>
      </c>
      <c r="I7532" t="str">
        <f t="shared" si="940"/>
        <v/>
      </c>
      <c r="J7532" t="s">
        <v>32015</v>
      </c>
      <c r="K7532" t="str">
        <f t="shared" si="941"/>
        <v>Eric Demarsan'</v>
      </c>
      <c r="L7532" t="str">
        <f t="shared" si="942"/>
        <v>Eric Demarsan'</v>
      </c>
      <c r="M7532" t="str">
        <f t="shared" si="943"/>
        <v>Eric Demarsan</v>
      </c>
      <c r="N7532">
        <v>0</v>
      </c>
      <c r="O7532">
        <v>107.7024</v>
      </c>
      <c r="P7532">
        <v>7</v>
      </c>
      <c r="Q7532">
        <v>0.48299999999999998</v>
      </c>
      <c r="R7532" t="s">
        <v>22</v>
      </c>
      <c r="S7532">
        <v>82.491</v>
      </c>
      <c r="T7532">
        <v>4</v>
      </c>
      <c r="U7532">
        <v>1</v>
      </c>
      <c r="V7532">
        <v>0</v>
      </c>
      <c r="W7532">
        <v>0.39173037900000002</v>
      </c>
      <c r="X7532">
        <v>0.30051871099999999</v>
      </c>
    </row>
    <row r="7533" spans="1:28" x14ac:dyDescent="0.2">
      <c r="A7533">
        <v>7532</v>
      </c>
      <c r="B7533" t="s">
        <v>12310</v>
      </c>
      <c r="C7533" t="str">
        <f t="shared" si="936"/>
        <v>Alla Mot Alla'</v>
      </c>
      <c r="D7533" t="str">
        <f t="shared" si="937"/>
        <v>Alla Mot Alla</v>
      </c>
      <c r="E7533" t="s">
        <v>12311</v>
      </c>
      <c r="F7533" t="str">
        <f t="shared" si="938"/>
        <v>Palace &amp; Main'</v>
      </c>
      <c r="G7533" t="str">
        <f t="shared" si="939"/>
        <v>Palace &amp; Main</v>
      </c>
      <c r="H7533" t="s">
        <v>29867</v>
      </c>
      <c r="I7533" t="str">
        <f t="shared" si="940"/>
        <v>Eskilstuna Sweden</v>
      </c>
      <c r="J7533" t="s">
        <v>33951</v>
      </c>
      <c r="K7533" t="str">
        <f t="shared" si="941"/>
        <v>Kent'</v>
      </c>
      <c r="L7533" t="str">
        <f t="shared" si="942"/>
        <v>Kent'</v>
      </c>
      <c r="M7533" t="str">
        <f t="shared" si="943"/>
        <v>Kent</v>
      </c>
      <c r="N7533">
        <v>0</v>
      </c>
      <c r="O7533">
        <v>240.97914</v>
      </c>
      <c r="P7533">
        <v>3</v>
      </c>
      <c r="Q7533">
        <v>0.751</v>
      </c>
      <c r="R7533">
        <v>0.51944858100000002</v>
      </c>
      <c r="S7533">
        <v>143.90799999999999</v>
      </c>
      <c r="T7533">
        <v>4</v>
      </c>
      <c r="U7533">
        <v>0.86299999999999999</v>
      </c>
      <c r="V7533">
        <v>0</v>
      </c>
      <c r="W7533">
        <v>0.70057006499999996</v>
      </c>
      <c r="X7533">
        <v>0.48759564799999999</v>
      </c>
    </row>
    <row r="7534" spans="1:28" x14ac:dyDescent="0.2">
      <c r="A7534">
        <v>7533</v>
      </c>
      <c r="B7534" t="s">
        <v>12312</v>
      </c>
      <c r="C7534" t="str">
        <f t="shared" si="936"/>
        <v>One Moment With You'</v>
      </c>
      <c r="D7534" t="str">
        <f t="shared" si="937"/>
        <v>One Moment With You</v>
      </c>
      <c r="E7534" t="s">
        <v>12313</v>
      </c>
      <c r="F7534" t="str">
        <f t="shared" si="938"/>
        <v>Reet Petite'</v>
      </c>
      <c r="G7534" t="str">
        <f t="shared" si="939"/>
        <v>Reet Petite</v>
      </c>
      <c r="H7534" t="s">
        <v>29125</v>
      </c>
      <c r="I7534" t="str">
        <f t="shared" si="940"/>
        <v>Detroit MI</v>
      </c>
      <c r="J7534" t="s">
        <v>33510</v>
      </c>
      <c r="K7534" t="str">
        <f t="shared" si="941"/>
        <v>Jackie Wilson'</v>
      </c>
      <c r="L7534" t="str">
        <f t="shared" si="942"/>
        <v>Jackie Wilson'</v>
      </c>
      <c r="M7534" t="str">
        <f t="shared" si="943"/>
        <v>Jackie Wilson</v>
      </c>
      <c r="N7534">
        <v>0</v>
      </c>
      <c r="O7534">
        <v>182.49098000000001</v>
      </c>
      <c r="P7534">
        <v>11</v>
      </c>
      <c r="Q7534">
        <v>2.3E-2</v>
      </c>
      <c r="R7534">
        <v>0.33470654900000002</v>
      </c>
      <c r="S7534">
        <v>67.56</v>
      </c>
      <c r="T7534">
        <v>7</v>
      </c>
      <c r="U7534">
        <v>0.72099999999999997</v>
      </c>
      <c r="V7534">
        <v>1993</v>
      </c>
      <c r="W7534">
        <v>0.69332797899999998</v>
      </c>
      <c r="X7534">
        <v>0.41940814100000001</v>
      </c>
      <c r="Y7534" t="s">
        <v>39486</v>
      </c>
    </row>
    <row r="7535" spans="1:28" x14ac:dyDescent="0.2">
      <c r="A7535">
        <v>7534</v>
      </c>
      <c r="B7535" t="s">
        <v>12314</v>
      </c>
      <c r="C7535" t="str">
        <f t="shared" si="936"/>
        <v>Nuestras Sevillanas 1'</v>
      </c>
      <c r="D7535" t="str">
        <f t="shared" si="937"/>
        <v>Nuestras Sevillanas 1</v>
      </c>
      <c r="E7535" t="s">
        <v>12315</v>
      </c>
      <c r="F7535" t="str">
        <f t="shared" si="938"/>
        <v>Rio De Sevillanas'</v>
      </c>
      <c r="G7535" t="str">
        <f t="shared" si="939"/>
        <v>Rio De Sevillanas</v>
      </c>
      <c r="I7535" t="str">
        <f t="shared" si="940"/>
        <v/>
      </c>
      <c r="J7535" t="s">
        <v>32900</v>
      </c>
      <c r="K7535" t="str">
        <f t="shared" si="941"/>
        <v>Los Del Rio'</v>
      </c>
      <c r="L7535" t="str">
        <f t="shared" si="942"/>
        <v>Los Del Rio'</v>
      </c>
      <c r="M7535" t="str">
        <f t="shared" si="943"/>
        <v>Los Del Rio</v>
      </c>
      <c r="N7535">
        <v>0</v>
      </c>
      <c r="O7535">
        <v>202.29178999999999</v>
      </c>
      <c r="P7535">
        <v>7</v>
      </c>
      <c r="Q7535">
        <v>0.27400000000000002</v>
      </c>
      <c r="R7535" t="s">
        <v>22</v>
      </c>
      <c r="S7535">
        <v>60.024999999999999</v>
      </c>
      <c r="T7535">
        <v>1</v>
      </c>
      <c r="U7535">
        <v>0</v>
      </c>
      <c r="V7535">
        <v>0</v>
      </c>
      <c r="W7535">
        <v>0.44772507499999997</v>
      </c>
      <c r="X7535">
        <v>0.35117021199999998</v>
      </c>
    </row>
    <row r="7536" spans="1:28" x14ac:dyDescent="0.2">
      <c r="A7536">
        <v>7535</v>
      </c>
      <c r="B7536" t="s">
        <v>12316</v>
      </c>
      <c r="C7536" t="str">
        <f t="shared" si="936"/>
        <v>Parabolics Studies 6'</v>
      </c>
      <c r="D7536" t="str">
        <f t="shared" si="937"/>
        <v>Parabolics Studies 6</v>
      </c>
      <c r="E7536" t="s">
        <v>9657</v>
      </c>
      <c r="F7536" t="str">
        <f t="shared" si="938"/>
        <v>Eight Parabolic Studies'</v>
      </c>
      <c r="G7536" t="str">
        <f t="shared" si="939"/>
        <v>Eight Parabolic Studies</v>
      </c>
      <c r="H7536" t="s">
        <v>30084</v>
      </c>
      <c r="I7536" t="str">
        <f t="shared" si="940"/>
        <v>Malm Belgium</v>
      </c>
      <c r="J7536" t="s">
        <v>34124</v>
      </c>
      <c r="K7536" t="str">
        <f t="shared" si="941"/>
        <v>Henri Pousseur'</v>
      </c>
      <c r="L7536" t="str">
        <f t="shared" si="942"/>
        <v>Henri Pousseur'</v>
      </c>
      <c r="M7536" t="str">
        <f t="shared" si="943"/>
        <v>Henri Pousseur</v>
      </c>
      <c r="N7536">
        <v>0</v>
      </c>
      <c r="O7536">
        <v>1266.41587</v>
      </c>
      <c r="P7536">
        <v>7</v>
      </c>
      <c r="Q7536">
        <v>0.52300000000000002</v>
      </c>
      <c r="R7536" t="s">
        <v>22</v>
      </c>
      <c r="S7536">
        <v>89.466999999999999</v>
      </c>
      <c r="T7536">
        <v>7</v>
      </c>
      <c r="U7536">
        <v>0.502</v>
      </c>
      <c r="V7536">
        <v>0</v>
      </c>
      <c r="W7536">
        <v>0.38090587999999997</v>
      </c>
      <c r="X7536">
        <v>0.25751540299999998</v>
      </c>
    </row>
    <row r="7537" spans="1:29" x14ac:dyDescent="0.2">
      <c r="A7537">
        <v>7536</v>
      </c>
      <c r="B7537" t="s">
        <v>12317</v>
      </c>
      <c r="C7537" t="str">
        <f t="shared" si="936"/>
        <v>Feverish'</v>
      </c>
      <c r="D7537" t="str">
        <f t="shared" si="937"/>
        <v>Feverish</v>
      </c>
      <c r="E7537" t="s">
        <v>12318</v>
      </c>
      <c r="F7537" t="str">
        <f t="shared" si="938"/>
        <v>Sex Bomb'</v>
      </c>
      <c r="G7537" t="str">
        <f t="shared" si="939"/>
        <v>Sex Bomb</v>
      </c>
      <c r="H7537" t="s">
        <v>30022</v>
      </c>
      <c r="I7537" t="str">
        <f t="shared" si="940"/>
        <v>Athens</v>
      </c>
      <c r="J7537" t="s">
        <v>34879</v>
      </c>
      <c r="K7537" t="str">
        <f t="shared" si="941"/>
        <v>Spitfire'</v>
      </c>
      <c r="L7537" t="str">
        <f t="shared" si="942"/>
        <v>Spitfire'</v>
      </c>
      <c r="M7537" t="str">
        <f t="shared" si="943"/>
        <v>Spitfire</v>
      </c>
      <c r="N7537">
        <v>0</v>
      </c>
      <c r="O7537">
        <v>109.26975</v>
      </c>
      <c r="P7537">
        <v>1</v>
      </c>
      <c r="Q7537">
        <v>0.01</v>
      </c>
      <c r="R7537">
        <v>0</v>
      </c>
      <c r="S7537">
        <v>139.02000000000001</v>
      </c>
      <c r="T7537">
        <v>4</v>
      </c>
      <c r="U7537">
        <v>0.63200000000000001</v>
      </c>
      <c r="V7537">
        <v>0</v>
      </c>
      <c r="W7537">
        <v>0.63108128399999996</v>
      </c>
      <c r="X7537">
        <v>0.37289417400000002</v>
      </c>
    </row>
    <row r="7538" spans="1:29" x14ac:dyDescent="0.2">
      <c r="A7538">
        <v>7537</v>
      </c>
      <c r="B7538" t="s">
        <v>12319</v>
      </c>
      <c r="C7538" t="str">
        <f t="shared" si="936"/>
        <v>COLD MORNING'</v>
      </c>
      <c r="D7538" t="str">
        <f t="shared" si="937"/>
        <v>COLD MORNING</v>
      </c>
      <c r="E7538" t="s">
        <v>12320</v>
      </c>
      <c r="F7538" t="str">
        <f t="shared" si="938"/>
        <v>Face The Music'</v>
      </c>
      <c r="G7538" t="str">
        <f t="shared" si="939"/>
        <v>Face The Music</v>
      </c>
      <c r="I7538" t="str">
        <f t="shared" si="940"/>
        <v/>
      </c>
      <c r="J7538" t="s">
        <v>34880</v>
      </c>
      <c r="K7538" t="str">
        <f t="shared" si="941"/>
        <v>Portobello'</v>
      </c>
      <c r="L7538" t="str">
        <f t="shared" si="942"/>
        <v>Portobello'</v>
      </c>
      <c r="M7538" t="str">
        <f t="shared" si="943"/>
        <v>Portobello</v>
      </c>
      <c r="N7538">
        <v>0</v>
      </c>
      <c r="O7538">
        <v>304.84852999999998</v>
      </c>
      <c r="P7538">
        <v>9</v>
      </c>
      <c r="Q7538">
        <v>0.27100000000000002</v>
      </c>
      <c r="R7538" t="s">
        <v>22</v>
      </c>
      <c r="S7538">
        <v>129.69900000000001</v>
      </c>
      <c r="T7538">
        <v>4</v>
      </c>
      <c r="U7538">
        <v>0.33300000000000002</v>
      </c>
      <c r="V7538">
        <v>0</v>
      </c>
      <c r="W7538">
        <v>0.446648938</v>
      </c>
      <c r="X7538">
        <v>0.27389100900000002</v>
      </c>
    </row>
    <row r="7539" spans="1:29" x14ac:dyDescent="0.2">
      <c r="A7539">
        <v>7538</v>
      </c>
      <c r="B7539" t="s">
        <v>12321</v>
      </c>
      <c r="C7539" t="str">
        <f t="shared" si="936"/>
        <v>Syrup Sipping (Banner Beat Break)'</v>
      </c>
      <c r="D7539" t="str">
        <f t="shared" si="937"/>
        <v>Syrup Sipping (Banner Beat Break)</v>
      </c>
      <c r="E7539" t="s">
        <v>12322</v>
      </c>
      <c r="F7539" t="str">
        <f t="shared" si="938"/>
        <v>The Greatest Story Ever Told'</v>
      </c>
      <c r="G7539" t="str">
        <f t="shared" si="939"/>
        <v>The Greatest Story Ever Told</v>
      </c>
      <c r="H7539" t="s">
        <v>29502</v>
      </c>
      <c r="I7539" t="str">
        <f t="shared" si="940"/>
        <v>Jackson MS</v>
      </c>
      <c r="J7539" t="s">
        <v>32858</v>
      </c>
      <c r="K7539" t="str">
        <f t="shared" si="941"/>
        <v>David Banner'</v>
      </c>
      <c r="L7539" t="str">
        <f t="shared" si="942"/>
        <v>David Banner'</v>
      </c>
      <c r="M7539" t="str">
        <f t="shared" si="943"/>
        <v>David Banner</v>
      </c>
      <c r="N7539">
        <v>0</v>
      </c>
      <c r="O7539">
        <v>72.437100000000001</v>
      </c>
      <c r="P7539">
        <v>3</v>
      </c>
      <c r="Q7539">
        <v>0.159</v>
      </c>
      <c r="R7539" t="s">
        <v>22</v>
      </c>
      <c r="S7539">
        <v>167.018</v>
      </c>
      <c r="T7539">
        <v>4</v>
      </c>
      <c r="U7539">
        <v>0.78900000000000003</v>
      </c>
      <c r="V7539">
        <v>2008</v>
      </c>
      <c r="W7539">
        <v>0.80636412499999999</v>
      </c>
      <c r="X7539">
        <v>0.51245564300000002</v>
      </c>
    </row>
    <row r="7540" spans="1:29" x14ac:dyDescent="0.2">
      <c r="A7540">
        <v>7539</v>
      </c>
      <c r="B7540" t="s">
        <v>14438</v>
      </c>
      <c r="C7540" t="str">
        <f t="shared" si="936"/>
        <v>Party Favours (Dee Dee's Flukey Remix)"</v>
      </c>
      <c r="D7540" t="str">
        <f t="shared" si="937"/>
        <v>Party Favours (Dee Dee's Flukey Remix)</v>
      </c>
      <c r="E7540" t="s">
        <v>7010</v>
      </c>
      <c r="F7540" t="str">
        <f t="shared" si="938"/>
        <v>Preset 001 / Reset 001'</v>
      </c>
      <c r="G7540" t="str">
        <f t="shared" si="939"/>
        <v>Preset 001 / Reset 001</v>
      </c>
      <c r="I7540" t="str">
        <f t="shared" si="940"/>
        <v/>
      </c>
      <c r="J7540" t="s">
        <v>33718</v>
      </c>
      <c r="K7540" t="str">
        <f t="shared" si="941"/>
        <v>Bionikworld'</v>
      </c>
      <c r="L7540" t="str">
        <f t="shared" si="942"/>
        <v>Bionikworld'</v>
      </c>
      <c r="M7540" t="str">
        <f t="shared" si="943"/>
        <v>Bionikworld</v>
      </c>
      <c r="N7540">
        <v>0</v>
      </c>
      <c r="O7540">
        <v>413.51790999999997</v>
      </c>
      <c r="P7540">
        <v>11</v>
      </c>
      <c r="Q7540">
        <v>0.03</v>
      </c>
      <c r="R7540">
        <v>0</v>
      </c>
      <c r="S7540">
        <v>125.997</v>
      </c>
      <c r="T7540">
        <v>4</v>
      </c>
      <c r="U7540">
        <v>0.42899999999999999</v>
      </c>
      <c r="V7540">
        <v>0</v>
      </c>
      <c r="W7540">
        <v>0.41364759600000001</v>
      </c>
      <c r="X7540">
        <v>0.186141643</v>
      </c>
    </row>
    <row r="7541" spans="1:29" x14ac:dyDescent="0.2">
      <c r="A7541">
        <v>7540</v>
      </c>
      <c r="B7541" t="s">
        <v>12323</v>
      </c>
      <c r="C7541" t="str">
        <f t="shared" si="936"/>
        <v>Keep Walking'</v>
      </c>
      <c r="D7541" t="str">
        <f t="shared" si="937"/>
        <v>Keep Walking</v>
      </c>
      <c r="E7541" t="s">
        <v>11544</v>
      </c>
      <c r="F7541" t="str">
        <f t="shared" si="938"/>
        <v>More Than Religion'</v>
      </c>
      <c r="G7541" t="str">
        <f t="shared" si="939"/>
        <v>More Than Religion</v>
      </c>
      <c r="I7541" t="str">
        <f t="shared" si="940"/>
        <v/>
      </c>
      <c r="J7541" t="s">
        <v>34716</v>
      </c>
      <c r="K7541" t="str">
        <f t="shared" si="941"/>
        <v>The Wilburns'</v>
      </c>
      <c r="L7541" t="str">
        <f t="shared" si="942"/>
        <v>The Wilburns'</v>
      </c>
      <c r="M7541" t="str">
        <f t="shared" si="943"/>
        <v>The Wilburns</v>
      </c>
      <c r="N7541">
        <v>0</v>
      </c>
      <c r="O7541">
        <v>182.22975</v>
      </c>
      <c r="P7541">
        <v>7</v>
      </c>
      <c r="Q7541">
        <v>0.69399999999999995</v>
      </c>
      <c r="R7541">
        <v>0</v>
      </c>
      <c r="S7541">
        <v>148.024</v>
      </c>
      <c r="T7541">
        <v>4</v>
      </c>
      <c r="U7541">
        <v>0.14899999999999999</v>
      </c>
      <c r="V7541">
        <v>0</v>
      </c>
      <c r="W7541">
        <v>0.33545213400000001</v>
      </c>
      <c r="X7541">
        <v>0</v>
      </c>
    </row>
    <row r="7542" spans="1:29" x14ac:dyDescent="0.2">
      <c r="A7542">
        <v>7541</v>
      </c>
      <c r="B7542" t="s">
        <v>12324</v>
      </c>
      <c r="C7542" t="str">
        <f t="shared" si="936"/>
        <v>4 Words (To Choke Upon)'</v>
      </c>
      <c r="D7542" t="str">
        <f t="shared" si="937"/>
        <v>4 Words (To Choke Upon)</v>
      </c>
      <c r="E7542" t="s">
        <v>701</v>
      </c>
      <c r="F7542" t="str">
        <f t="shared" si="938"/>
        <v>The Poison'</v>
      </c>
      <c r="G7542" t="str">
        <f t="shared" si="939"/>
        <v>The Poison</v>
      </c>
      <c r="H7542" t="s">
        <v>29258</v>
      </c>
      <c r="I7542" t="str">
        <f t="shared" si="940"/>
        <v>Bridgend South Wales UK</v>
      </c>
      <c r="J7542" t="s">
        <v>31483</v>
      </c>
      <c r="K7542" t="str">
        <f t="shared" si="941"/>
        <v>Bullet For My Valentine'</v>
      </c>
      <c r="L7542" t="str">
        <f t="shared" si="942"/>
        <v>Bullet For My Valentine'</v>
      </c>
      <c r="M7542" t="str">
        <f t="shared" si="943"/>
        <v>Bullet For My Valentine</v>
      </c>
      <c r="N7542">
        <v>0</v>
      </c>
      <c r="O7542">
        <v>223.76444000000001</v>
      </c>
      <c r="P7542">
        <v>8</v>
      </c>
      <c r="Q7542">
        <v>0.67300000000000004</v>
      </c>
      <c r="R7542">
        <v>0.51318973599999995</v>
      </c>
      <c r="S7542">
        <v>185.012</v>
      </c>
      <c r="T7542">
        <v>4</v>
      </c>
      <c r="U7542">
        <v>0</v>
      </c>
      <c r="V7542">
        <v>2005</v>
      </c>
      <c r="W7542">
        <v>0.63105032000000005</v>
      </c>
      <c r="X7542">
        <v>0.60948116100000005</v>
      </c>
      <c r="Y7542" t="s">
        <v>38898</v>
      </c>
      <c r="Z7542" t="s">
        <v>39035</v>
      </c>
      <c r="AA7542" t="s">
        <v>38936</v>
      </c>
      <c r="AB7542" t="s">
        <v>39516</v>
      </c>
    </row>
    <row r="7543" spans="1:29" x14ac:dyDescent="0.2">
      <c r="A7543">
        <v>7542</v>
      </c>
      <c r="B7543" t="s">
        <v>12325</v>
      </c>
      <c r="C7543" t="str">
        <f t="shared" si="936"/>
        <v>The Carnival  feat. Japjit Kaur'</v>
      </c>
      <c r="D7543" t="str">
        <f t="shared" si="937"/>
        <v>The Carnival  feat. Japjit Kaur</v>
      </c>
      <c r="E7543" t="s">
        <v>12326</v>
      </c>
      <c r="F7543" t="str">
        <f t="shared" si="938"/>
        <v>Revolution Rising: ethnotechno.com vol.1 presented by dimmSummer'</v>
      </c>
      <c r="G7543" t="str">
        <f t="shared" si="939"/>
        <v>Revolution Rising: ethnotechno.com vol.1 presented by dimmSummer</v>
      </c>
      <c r="I7543" t="str">
        <f t="shared" si="940"/>
        <v/>
      </c>
      <c r="J7543" t="s">
        <v>31671</v>
      </c>
      <c r="K7543" t="str">
        <f t="shared" si="941"/>
        <v>Niraj Chag'</v>
      </c>
      <c r="L7543" t="str">
        <f t="shared" si="942"/>
        <v>Niraj Chag'</v>
      </c>
      <c r="M7543" t="str">
        <f t="shared" si="943"/>
        <v>Niraj Chag</v>
      </c>
      <c r="N7543">
        <v>0</v>
      </c>
      <c r="O7543">
        <v>293.40688999999998</v>
      </c>
      <c r="P7543">
        <v>1</v>
      </c>
      <c r="Q7543">
        <v>0</v>
      </c>
      <c r="R7543">
        <v>0.25383473600000001</v>
      </c>
      <c r="S7543">
        <v>179.00399999999999</v>
      </c>
      <c r="T7543">
        <v>4</v>
      </c>
      <c r="U7543">
        <v>0.25900000000000001</v>
      </c>
      <c r="V7543">
        <v>0</v>
      </c>
      <c r="W7543">
        <v>0.49581932899999998</v>
      </c>
      <c r="X7543">
        <v>0.34276521900000001</v>
      </c>
      <c r="Y7543" t="s">
        <v>39577</v>
      </c>
    </row>
    <row r="7544" spans="1:29" x14ac:dyDescent="0.2">
      <c r="A7544">
        <v>7543</v>
      </c>
      <c r="B7544" t="s">
        <v>5862</v>
      </c>
      <c r="C7544" t="str">
        <f t="shared" si="936"/>
        <v>Is It Wrong'</v>
      </c>
      <c r="D7544" t="str">
        <f t="shared" si="937"/>
        <v>Is It Wrong</v>
      </c>
      <c r="E7544" t="s">
        <v>12327</v>
      </c>
      <c r="F7544" t="str">
        <f t="shared" si="938"/>
        <v>True Country'</v>
      </c>
      <c r="G7544" t="str">
        <f t="shared" si="939"/>
        <v>True Country</v>
      </c>
      <c r="H7544" t="s">
        <v>29157</v>
      </c>
      <c r="I7544" t="str">
        <f t="shared" si="940"/>
        <v>Nashville TN</v>
      </c>
      <c r="J7544" t="s">
        <v>33415</v>
      </c>
      <c r="K7544" t="str">
        <f t="shared" si="941"/>
        <v>Warner mack'</v>
      </c>
      <c r="L7544" t="str">
        <f t="shared" si="942"/>
        <v>Warner mack'</v>
      </c>
      <c r="M7544" t="str">
        <f t="shared" si="943"/>
        <v>Warner mack</v>
      </c>
      <c r="N7544">
        <v>0</v>
      </c>
      <c r="O7544">
        <v>160.20853</v>
      </c>
      <c r="P7544">
        <v>9</v>
      </c>
      <c r="Q7544">
        <v>0.82799999999999996</v>
      </c>
      <c r="R7544" t="s">
        <v>22</v>
      </c>
      <c r="S7544">
        <v>98.611999999999995</v>
      </c>
      <c r="T7544">
        <v>4</v>
      </c>
      <c r="U7544">
        <v>0</v>
      </c>
      <c r="V7544">
        <v>0</v>
      </c>
      <c r="W7544">
        <v>0.356990698</v>
      </c>
      <c r="X7544">
        <v>0.22671836400000001</v>
      </c>
    </row>
    <row r="7545" spans="1:29" x14ac:dyDescent="0.2">
      <c r="A7545">
        <v>7544</v>
      </c>
      <c r="B7545" t="s">
        <v>12328</v>
      </c>
      <c r="C7545" t="str">
        <f t="shared" si="936"/>
        <v>learn (Album Version)'</v>
      </c>
      <c r="D7545" t="str">
        <f t="shared" si="937"/>
        <v>learn (Album Version)</v>
      </c>
      <c r="E7545" t="s">
        <v>3031</v>
      </c>
      <c r="F7545" t="str">
        <f t="shared" si="938"/>
        <v>Everything'</v>
      </c>
      <c r="G7545" t="str">
        <f t="shared" si="939"/>
        <v>Everything</v>
      </c>
      <c r="H7545" t="s">
        <v>29125</v>
      </c>
      <c r="I7545" t="str">
        <f t="shared" si="940"/>
        <v>Detroit MI</v>
      </c>
      <c r="J7545" t="s">
        <v>34881</v>
      </c>
      <c r="K7545" t="str">
        <f t="shared" si="941"/>
        <v>One Be Lo'</v>
      </c>
      <c r="L7545" t="str">
        <f t="shared" si="942"/>
        <v>One Be Lo'</v>
      </c>
      <c r="M7545" t="str">
        <f t="shared" si="943"/>
        <v>One Be Lo</v>
      </c>
      <c r="N7545">
        <v>0</v>
      </c>
      <c r="O7545">
        <v>164.85831999999999</v>
      </c>
      <c r="P7545">
        <v>2</v>
      </c>
      <c r="Q7545">
        <v>0.57399999999999995</v>
      </c>
      <c r="R7545" t="s">
        <v>22</v>
      </c>
      <c r="S7545">
        <v>58.406999999999996</v>
      </c>
      <c r="T7545">
        <v>4</v>
      </c>
      <c r="U7545">
        <v>0.628</v>
      </c>
      <c r="V7545">
        <v>0</v>
      </c>
      <c r="W7545">
        <v>0.65395538099999995</v>
      </c>
      <c r="X7545">
        <v>0.39528045699999997</v>
      </c>
    </row>
    <row r="7546" spans="1:29" x14ac:dyDescent="0.2">
      <c r="A7546">
        <v>7545</v>
      </c>
      <c r="B7546" t="s">
        <v>12329</v>
      </c>
      <c r="C7546" t="str">
        <f t="shared" si="936"/>
        <v>Xenophobic Hate Machine'</v>
      </c>
      <c r="D7546" t="str">
        <f t="shared" si="937"/>
        <v>Xenophobic Hate Machine</v>
      </c>
      <c r="E7546" t="s">
        <v>2298</v>
      </c>
      <c r="F7546" t="str">
        <f t="shared" si="938"/>
        <v>Split CD'</v>
      </c>
      <c r="G7546" t="str">
        <f t="shared" si="939"/>
        <v>Split CD</v>
      </c>
      <c r="I7546" t="str">
        <f t="shared" si="940"/>
        <v/>
      </c>
      <c r="J7546" t="s">
        <v>34882</v>
      </c>
      <c r="K7546" t="str">
        <f t="shared" si="941"/>
        <v>Bodies In the Gears of the Apparatus'</v>
      </c>
      <c r="L7546" t="str">
        <f t="shared" si="942"/>
        <v>Bodies In the Gears of the Apparatus'</v>
      </c>
      <c r="M7546" t="str">
        <f t="shared" si="943"/>
        <v>Bodies In the Gears of the Apparatus</v>
      </c>
      <c r="N7546">
        <v>0</v>
      </c>
      <c r="O7546">
        <v>126.17098</v>
      </c>
      <c r="P7546">
        <v>6</v>
      </c>
      <c r="Q7546">
        <v>0.22</v>
      </c>
      <c r="R7546">
        <v>0.443919913</v>
      </c>
      <c r="S7546">
        <v>88.052999999999997</v>
      </c>
      <c r="T7546">
        <v>4</v>
      </c>
      <c r="U7546">
        <v>0.67800000000000005</v>
      </c>
      <c r="V7546">
        <v>2005</v>
      </c>
      <c r="W7546">
        <v>0.62203097200000002</v>
      </c>
      <c r="X7546">
        <v>0.409518728</v>
      </c>
    </row>
    <row r="7547" spans="1:29" x14ac:dyDescent="0.2">
      <c r="A7547">
        <v>7546</v>
      </c>
      <c r="B7547" t="s">
        <v>12330</v>
      </c>
      <c r="C7547" t="str">
        <f t="shared" si="936"/>
        <v>Lay All Your Love On Me (LP Version)'</v>
      </c>
      <c r="D7547" t="str">
        <f t="shared" si="937"/>
        <v>Lay All Your Love On Me (LP Version)</v>
      </c>
      <c r="E7547" t="s">
        <v>11770</v>
      </c>
      <c r="F7547" t="str">
        <f t="shared" si="938"/>
        <v>Hits'</v>
      </c>
      <c r="G7547" t="str">
        <f t="shared" si="939"/>
        <v>Hits</v>
      </c>
      <c r="H7547" t="s">
        <v>29218</v>
      </c>
      <c r="I7547" t="str">
        <f t="shared" si="940"/>
        <v>Minneapolis MN</v>
      </c>
      <c r="J7547" t="s">
        <v>33652</v>
      </c>
      <c r="K7547" t="str">
        <f t="shared" si="941"/>
        <v>Information Society'</v>
      </c>
      <c r="L7547" t="str">
        <f t="shared" si="942"/>
        <v>Information Society'</v>
      </c>
      <c r="M7547" t="str">
        <f t="shared" si="943"/>
        <v>Information Society</v>
      </c>
      <c r="N7547">
        <v>0</v>
      </c>
      <c r="O7547">
        <v>221.6224</v>
      </c>
      <c r="P7547">
        <v>7</v>
      </c>
      <c r="Q7547">
        <v>0.41399999999999998</v>
      </c>
      <c r="R7547">
        <v>0.68601483399999996</v>
      </c>
      <c r="S7547">
        <v>128.137</v>
      </c>
      <c r="T7547">
        <v>4</v>
      </c>
      <c r="U7547">
        <v>0</v>
      </c>
      <c r="V7547">
        <v>0</v>
      </c>
      <c r="W7547">
        <v>0.56751098600000005</v>
      </c>
      <c r="X7547">
        <v>0.43089760900000001</v>
      </c>
      <c r="Y7547" t="s">
        <v>38891</v>
      </c>
      <c r="Z7547" t="s">
        <v>38886</v>
      </c>
      <c r="AA7547" t="s">
        <v>38975</v>
      </c>
      <c r="AB7547" t="s">
        <v>39406</v>
      </c>
      <c r="AC7547" t="s">
        <v>39767</v>
      </c>
    </row>
    <row r="7548" spans="1:29" x14ac:dyDescent="0.2">
      <c r="A7548">
        <v>7547</v>
      </c>
      <c r="B7548" t="s">
        <v>12331</v>
      </c>
      <c r="C7548" t="str">
        <f t="shared" si="936"/>
        <v>Ella Speed'</v>
      </c>
      <c r="D7548" t="str">
        <f t="shared" si="937"/>
        <v>Ella Speed</v>
      </c>
      <c r="E7548" t="s">
        <v>12332</v>
      </c>
      <c r="F7548" t="str">
        <f t="shared" si="938"/>
        <v>Fireflies in the Rain'</v>
      </c>
      <c r="G7548" t="str">
        <f t="shared" si="939"/>
        <v>Fireflies in the Rain</v>
      </c>
      <c r="H7548" t="s">
        <v>29621</v>
      </c>
      <c r="I7548" t="str">
        <f t="shared" si="940"/>
        <v>Miami</v>
      </c>
      <c r="J7548" t="s">
        <v>32728</v>
      </c>
      <c r="K7548" t="str">
        <f t="shared" si="941"/>
        <v>Rick Ross'</v>
      </c>
      <c r="L7548" t="str">
        <f t="shared" si="942"/>
        <v>Rick Ross'</v>
      </c>
      <c r="M7548" t="str">
        <f t="shared" si="943"/>
        <v>Rick Ross</v>
      </c>
      <c r="N7548">
        <v>0</v>
      </c>
      <c r="O7548">
        <v>158.22322</v>
      </c>
      <c r="P7548">
        <v>7</v>
      </c>
      <c r="Q7548">
        <v>0.42699999999999999</v>
      </c>
      <c r="R7548" t="s">
        <v>22</v>
      </c>
      <c r="S7548">
        <v>114.066</v>
      </c>
      <c r="T7548">
        <v>1</v>
      </c>
      <c r="U7548">
        <v>0</v>
      </c>
      <c r="V7548">
        <v>0</v>
      </c>
      <c r="W7548">
        <v>0.85256949800000004</v>
      </c>
      <c r="X7548">
        <v>0.70140476600000001</v>
      </c>
    </row>
    <row r="7549" spans="1:29" x14ac:dyDescent="0.2">
      <c r="A7549">
        <v>7548</v>
      </c>
      <c r="B7549" t="s">
        <v>12333</v>
      </c>
      <c r="C7549" t="str">
        <f t="shared" si="936"/>
        <v>Chatma'</v>
      </c>
      <c r="D7549" t="str">
        <f t="shared" si="937"/>
        <v>Chatma</v>
      </c>
      <c r="E7549" t="s">
        <v>12334</v>
      </c>
      <c r="F7549" t="str">
        <f t="shared" si="938"/>
        <v>Amassakoul'</v>
      </c>
      <c r="G7549" t="str">
        <f t="shared" si="939"/>
        <v>Amassakoul</v>
      </c>
      <c r="H7549" t="s">
        <v>29779</v>
      </c>
      <c r="I7549" t="str">
        <f t="shared" si="940"/>
        <v>Mali Africa</v>
      </c>
      <c r="J7549" t="s">
        <v>33445</v>
      </c>
      <c r="K7549" t="str">
        <f t="shared" si="941"/>
        <v>Tinariwen'</v>
      </c>
      <c r="L7549" t="str">
        <f t="shared" si="942"/>
        <v>Tinariwen'</v>
      </c>
      <c r="M7549" t="str">
        <f t="shared" si="943"/>
        <v>Tinariwen</v>
      </c>
      <c r="N7549">
        <v>0</v>
      </c>
      <c r="O7549">
        <v>336.32607999999999</v>
      </c>
      <c r="P7549">
        <v>9</v>
      </c>
      <c r="Q7549">
        <v>4.8000000000000001E-2</v>
      </c>
      <c r="R7549">
        <v>0.56375520800000001</v>
      </c>
      <c r="S7549">
        <v>105.98099999999999</v>
      </c>
      <c r="T7549">
        <v>4</v>
      </c>
      <c r="U7549">
        <v>1</v>
      </c>
      <c r="V7549">
        <v>2003</v>
      </c>
      <c r="W7549">
        <v>0.64783484000000002</v>
      </c>
      <c r="X7549">
        <v>0.47245177199999999</v>
      </c>
      <c r="Y7549" t="s">
        <v>39390</v>
      </c>
      <c r="Z7549" t="s">
        <v>39391</v>
      </c>
      <c r="AA7549" t="s">
        <v>39526</v>
      </c>
    </row>
    <row r="7550" spans="1:29" x14ac:dyDescent="0.2">
      <c r="A7550">
        <v>7549</v>
      </c>
      <c r="B7550" t="s">
        <v>12335</v>
      </c>
      <c r="C7550" t="str">
        <f t="shared" si="936"/>
        <v>The way to Peace'</v>
      </c>
      <c r="D7550" t="str">
        <f t="shared" si="937"/>
        <v>The way to Peace</v>
      </c>
      <c r="E7550" t="s">
        <v>1521</v>
      </c>
      <c r="F7550" t="str">
        <f t="shared" si="938"/>
        <v>You Are Here'</v>
      </c>
      <c r="G7550" t="str">
        <f t="shared" si="939"/>
        <v>You Are Here</v>
      </c>
      <c r="H7550" t="s">
        <v>29388</v>
      </c>
      <c r="I7550" t="str">
        <f t="shared" si="940"/>
        <v>Belgium</v>
      </c>
      <c r="J7550" t="s">
        <v>31872</v>
      </c>
      <c r="K7550" t="str">
        <f t="shared" si="941"/>
        <v>Uman'</v>
      </c>
      <c r="L7550" t="str">
        <f t="shared" si="942"/>
        <v>Uman'</v>
      </c>
      <c r="M7550" t="str">
        <f t="shared" si="943"/>
        <v>Uman</v>
      </c>
      <c r="N7550">
        <v>0</v>
      </c>
      <c r="O7550">
        <v>412.02893</v>
      </c>
      <c r="P7550">
        <v>7</v>
      </c>
      <c r="Q7550">
        <v>0.34</v>
      </c>
      <c r="R7550">
        <v>0</v>
      </c>
      <c r="S7550">
        <v>84.948999999999998</v>
      </c>
      <c r="T7550">
        <v>4</v>
      </c>
      <c r="U7550">
        <v>0.76</v>
      </c>
      <c r="V7550">
        <v>0</v>
      </c>
      <c r="W7550">
        <v>0.53350431399999998</v>
      </c>
      <c r="X7550">
        <v>0.41283011200000003</v>
      </c>
    </row>
    <row r="7551" spans="1:29" x14ac:dyDescent="0.2">
      <c r="A7551">
        <v>7550</v>
      </c>
      <c r="B7551" t="s">
        <v>12336</v>
      </c>
      <c r="C7551" t="str">
        <f t="shared" si="936"/>
        <v>How It Begins'</v>
      </c>
      <c r="D7551" t="str">
        <f t="shared" si="937"/>
        <v>How It Begins</v>
      </c>
      <c r="E7551" t="s">
        <v>12337</v>
      </c>
      <c r="F7551" t="str">
        <f t="shared" si="938"/>
        <v>My Turn'</v>
      </c>
      <c r="G7551" t="str">
        <f t="shared" si="939"/>
        <v>My Turn</v>
      </c>
      <c r="H7551" t="s">
        <v>29292</v>
      </c>
      <c r="I7551" t="str">
        <f t="shared" si="940"/>
        <v>Tennessee</v>
      </c>
      <c r="J7551" t="s">
        <v>34883</v>
      </c>
      <c r="K7551" t="str">
        <f t="shared" si="941"/>
        <v>Ice &amp; Breeze'</v>
      </c>
      <c r="L7551" t="str">
        <f t="shared" si="942"/>
        <v>Ice &amp; Breeze'</v>
      </c>
      <c r="M7551" t="str">
        <f t="shared" si="943"/>
        <v>Ice &amp; Breeze</v>
      </c>
      <c r="N7551">
        <v>0</v>
      </c>
      <c r="O7551">
        <v>521.19465000000002</v>
      </c>
      <c r="P7551">
        <v>11</v>
      </c>
      <c r="Q7551">
        <v>0</v>
      </c>
      <c r="R7551" t="s">
        <v>22</v>
      </c>
      <c r="S7551">
        <v>145.011</v>
      </c>
      <c r="T7551">
        <v>4</v>
      </c>
      <c r="U7551">
        <v>0.315</v>
      </c>
      <c r="V7551">
        <v>0</v>
      </c>
      <c r="W7551">
        <v>0.64915577400000002</v>
      </c>
      <c r="X7551">
        <v>0.34593570200000001</v>
      </c>
    </row>
    <row r="7552" spans="1:29" x14ac:dyDescent="0.2">
      <c r="A7552">
        <v>7551</v>
      </c>
      <c r="B7552" t="s">
        <v>14439</v>
      </c>
      <c r="C7552" t="str">
        <f t="shared" si="936"/>
        <v>Chanson D'Amour"</v>
      </c>
      <c r="D7552" t="str">
        <f t="shared" si="937"/>
        <v>Chanson D'Amour</v>
      </c>
      <c r="E7552" t="s">
        <v>12338</v>
      </c>
      <c r="F7552" t="str">
        <f t="shared" si="938"/>
        <v>Le Meilleur de Edith Lefel'</v>
      </c>
      <c r="G7552" t="str">
        <f t="shared" si="939"/>
        <v>Le Meilleur de Edith Lefel</v>
      </c>
      <c r="H7552" t="s">
        <v>29525</v>
      </c>
      <c r="I7552" t="str">
        <f t="shared" si="940"/>
        <v>Paris France</v>
      </c>
      <c r="J7552" t="s">
        <v>34884</v>
      </c>
      <c r="K7552" t="str">
        <f t="shared" si="941"/>
        <v>Jean-Jacques Goldman;Edith Lefel;Malavoi'</v>
      </c>
      <c r="L7552" t="str">
        <f t="shared" si="942"/>
        <v>Jean-Jacques Goldman;Edith Lefel;Malavoi'</v>
      </c>
      <c r="M7552" t="str">
        <f t="shared" si="943"/>
        <v>Jean-Jacques Goldman;Edith Lefel;Malavoi</v>
      </c>
      <c r="N7552">
        <v>0</v>
      </c>
      <c r="O7552">
        <v>238.44525999999999</v>
      </c>
      <c r="P7552">
        <v>2</v>
      </c>
      <c r="Q7552">
        <v>0.70699999999999996</v>
      </c>
      <c r="R7552">
        <v>0</v>
      </c>
      <c r="S7552">
        <v>68.242000000000004</v>
      </c>
      <c r="T7552">
        <v>4</v>
      </c>
      <c r="U7552">
        <v>0</v>
      </c>
      <c r="V7552">
        <v>0</v>
      </c>
      <c r="W7552">
        <v>0.61742140700000003</v>
      </c>
      <c r="X7552">
        <v>0.44925387700000002</v>
      </c>
      <c r="Y7552" t="s">
        <v>39509</v>
      </c>
    </row>
    <row r="7553" spans="1:37" x14ac:dyDescent="0.2">
      <c r="A7553">
        <v>7552</v>
      </c>
      <c r="B7553" t="s">
        <v>12339</v>
      </c>
      <c r="C7553" t="str">
        <f t="shared" si="936"/>
        <v>My Love'</v>
      </c>
      <c r="D7553" t="str">
        <f t="shared" si="937"/>
        <v>My Love</v>
      </c>
      <c r="E7553" t="s">
        <v>5607</v>
      </c>
      <c r="F7553" t="str">
        <f t="shared" si="938"/>
        <v>Sacred'</v>
      </c>
      <c r="G7553" t="str">
        <f t="shared" si="939"/>
        <v>Sacred</v>
      </c>
      <c r="I7553" t="str">
        <f t="shared" si="940"/>
        <v/>
      </c>
      <c r="J7553" t="s">
        <v>34885</v>
      </c>
      <c r="K7553" t="str">
        <f t="shared" si="941"/>
        <v>Irish Tenors'</v>
      </c>
      <c r="L7553" t="str">
        <f t="shared" si="942"/>
        <v>Irish Tenors'</v>
      </c>
      <c r="M7553" t="str">
        <f t="shared" si="943"/>
        <v>Irish Tenors</v>
      </c>
      <c r="N7553">
        <v>0</v>
      </c>
      <c r="O7553">
        <v>269.47872999999998</v>
      </c>
      <c r="P7553">
        <v>7</v>
      </c>
      <c r="Q7553">
        <v>0.57699999999999996</v>
      </c>
      <c r="R7553">
        <v>0.249279477</v>
      </c>
      <c r="S7553">
        <v>69.486999999999995</v>
      </c>
      <c r="T7553">
        <v>4</v>
      </c>
      <c r="U7553">
        <v>0.60499999999999998</v>
      </c>
      <c r="V7553">
        <v>0</v>
      </c>
      <c r="W7553">
        <v>0.59901995900000005</v>
      </c>
      <c r="X7553">
        <v>0.37486261599999998</v>
      </c>
    </row>
    <row r="7554" spans="1:37" x14ac:dyDescent="0.2">
      <c r="A7554">
        <v>7553</v>
      </c>
      <c r="B7554" t="s">
        <v>12340</v>
      </c>
      <c r="C7554" t="str">
        <f t="shared" si="936"/>
        <v>The Cool (Amended Album Version)'</v>
      </c>
      <c r="D7554" t="str">
        <f t="shared" si="937"/>
        <v>The Cool (Amended Album Version)</v>
      </c>
      <c r="E7554" t="s">
        <v>12341</v>
      </c>
      <c r="F7554" t="str">
        <f t="shared" si="938"/>
        <v>Lupe Fiasco's Food &amp; Liquor""</v>
      </c>
      <c r="G7554" t="str">
        <f t="shared" si="939"/>
        <v>Lupe Fiasco's Food &amp; Liquor</v>
      </c>
      <c r="H7554" t="s">
        <v>29165</v>
      </c>
      <c r="I7554" t="str">
        <f t="shared" si="940"/>
        <v>Chicago IL</v>
      </c>
      <c r="J7554" t="s">
        <v>31448</v>
      </c>
      <c r="K7554" t="str">
        <f t="shared" si="941"/>
        <v>Lupe Fiasco'</v>
      </c>
      <c r="L7554" t="str">
        <f t="shared" si="942"/>
        <v>Lupe Fiasco'</v>
      </c>
      <c r="M7554" t="str">
        <f t="shared" si="943"/>
        <v>Lupe Fiasco</v>
      </c>
      <c r="N7554">
        <v>0</v>
      </c>
      <c r="O7554">
        <v>226.66404</v>
      </c>
      <c r="P7554">
        <v>5</v>
      </c>
      <c r="Q7554">
        <v>0.54600000000000004</v>
      </c>
      <c r="R7554">
        <v>0.87861995999999998</v>
      </c>
      <c r="S7554">
        <v>188.018</v>
      </c>
      <c r="T7554">
        <v>7</v>
      </c>
      <c r="U7554">
        <v>1</v>
      </c>
      <c r="V7554">
        <v>0</v>
      </c>
      <c r="W7554">
        <v>0.90206292700000001</v>
      </c>
      <c r="X7554">
        <v>0.55463323099999995</v>
      </c>
      <c r="Y7554" t="s">
        <v>39008</v>
      </c>
      <c r="Z7554" t="s">
        <v>39025</v>
      </c>
      <c r="AA7554" t="s">
        <v>39498</v>
      </c>
    </row>
    <row r="7555" spans="1:37" x14ac:dyDescent="0.2">
      <c r="A7555">
        <v>7554</v>
      </c>
      <c r="B7555" t="s">
        <v>10970</v>
      </c>
      <c r="C7555" t="str">
        <f t="shared" ref="C7555:C7618" si="944">IF(LEFT(B7555,2)="b'",(RIGHT(B7555,LEN(B7555)-2)),(RIGHT(B7555,LEN(B7555)-1)))</f>
        <v>Roses'</v>
      </c>
      <c r="D7555" t="str">
        <f t="shared" ref="D7555:D7618" si="945">IF(RIGHT(C7555,1)="'",(LEFT(C7555,LEN(C7555)-1)),(LEFT(C7555,LEN(C7555)-1)))</f>
        <v>Roses</v>
      </c>
      <c r="E7555" t="s">
        <v>12342</v>
      </c>
      <c r="F7555" t="str">
        <f t="shared" ref="F7555:F7618" si="946">IF(LEFT(E7555,2)="b'",(RIGHT(E7555,LEN(E7555)-2)),(RIGHT(E7555,LEN(E7555)-1)))</f>
        <v>Freak Show'</v>
      </c>
      <c r="G7555" t="str">
        <f t="shared" ref="G7555:G7618" si="947">IF(RIGHT(F7555,1)="'",(LEFT(F7555,LEN(F7555)-1)),(LEFT(F7555,LEN(F7555)-2)))</f>
        <v>Freak Show</v>
      </c>
      <c r="H7555" t="s">
        <v>29344</v>
      </c>
      <c r="I7555" t="str">
        <f t="shared" ref="I7555:I7618" si="948">IF(RIGHT(H7555,1)="'",(LEFT(H7555,LEN(H7555)-1)),"")</f>
        <v>Newcastle</v>
      </c>
      <c r="J7555" t="s">
        <v>31907</v>
      </c>
      <c r="K7555" t="str">
        <f t="shared" ref="K7555:K7618" si="949">IF(RIGHT(J7555,1)="""",(RIGHT(J7555,LEN(J7555)-1)),J7555)</f>
        <v>Silverchair'</v>
      </c>
      <c r="L7555" t="str">
        <f t="shared" ref="L7555:L7618" si="950">IF(RIGHT(K7555,1)="""",(LEFT(K7555,LEN(K7555)-2)),K7555)</f>
        <v>Silverchair'</v>
      </c>
      <c r="M7555" t="str">
        <f t="shared" ref="M7555:M7618" si="951">IF(RIGHT(L7555,1)="'",(LEFT(L7555,LEN(L7555)-1)),L7555)</f>
        <v>Silverchair</v>
      </c>
      <c r="N7555">
        <v>0</v>
      </c>
      <c r="O7555">
        <v>209.00525999999999</v>
      </c>
      <c r="P7555">
        <v>7</v>
      </c>
      <c r="Q7555">
        <v>5.8000000000000003E-2</v>
      </c>
      <c r="R7555">
        <v>0.60432662100000001</v>
      </c>
      <c r="S7555">
        <v>153.785</v>
      </c>
      <c r="T7555">
        <v>3</v>
      </c>
      <c r="U7555">
        <v>0.53100000000000003</v>
      </c>
      <c r="V7555">
        <v>1997</v>
      </c>
      <c r="W7555">
        <v>0.767768809</v>
      </c>
      <c r="X7555">
        <v>0.53621999300000001</v>
      </c>
      <c r="Y7555" t="s">
        <v>38939</v>
      </c>
      <c r="Z7555" t="s">
        <v>38921</v>
      </c>
      <c r="AA7555" t="s">
        <v>38962</v>
      </c>
      <c r="AB7555" t="s">
        <v>38904</v>
      </c>
      <c r="AC7555" t="s">
        <v>38925</v>
      </c>
      <c r="AD7555" t="s">
        <v>38875</v>
      </c>
      <c r="AE7555" t="s">
        <v>39157</v>
      </c>
      <c r="AF7555" t="s">
        <v>38896</v>
      </c>
      <c r="AG7555" t="s">
        <v>38945</v>
      </c>
      <c r="AH7555" t="s">
        <v>39158</v>
      </c>
      <c r="AI7555" t="s">
        <v>39159</v>
      </c>
      <c r="AJ7555" t="s">
        <v>39606</v>
      </c>
    </row>
    <row r="7556" spans="1:37" x14ac:dyDescent="0.2">
      <c r="A7556">
        <v>7555</v>
      </c>
      <c r="B7556" t="s">
        <v>12343</v>
      </c>
      <c r="C7556" t="str">
        <f t="shared" si="944"/>
        <v>Le Droit Des Peres (Live Electrique)'</v>
      </c>
      <c r="D7556" t="str">
        <f t="shared" si="945"/>
        <v>Le Droit Des Peres (Live Electrique)</v>
      </c>
      <c r="E7556" t="s">
        <v>2633</v>
      </c>
      <c r="F7556" t="str">
        <f t="shared" si="946"/>
        <v>Le Bruit De Ma Vie'</v>
      </c>
      <c r="G7556" t="str">
        <f t="shared" si="947"/>
        <v>Le Bruit De Ma Vie</v>
      </c>
      <c r="H7556" t="s">
        <v>29518</v>
      </c>
      <c r="I7556" t="str">
        <f t="shared" si="948"/>
        <v>Vernet les Bains</v>
      </c>
      <c r="J7556" t="s">
        <v>32323</v>
      </c>
      <c r="K7556" t="str">
        <f t="shared" si="949"/>
        <v>Cali'</v>
      </c>
      <c r="L7556" t="str">
        <f t="shared" si="950"/>
        <v>Cali'</v>
      </c>
      <c r="M7556" t="str">
        <f t="shared" si="951"/>
        <v>Cali</v>
      </c>
      <c r="N7556">
        <v>0</v>
      </c>
      <c r="O7556">
        <v>299.49342000000001</v>
      </c>
      <c r="P7556">
        <v>9</v>
      </c>
      <c r="Q7556">
        <v>0.13700000000000001</v>
      </c>
      <c r="R7556">
        <v>0</v>
      </c>
      <c r="S7556">
        <v>89.709000000000003</v>
      </c>
      <c r="T7556">
        <v>7</v>
      </c>
      <c r="U7556">
        <v>0.25600000000000001</v>
      </c>
      <c r="V7556">
        <v>0</v>
      </c>
      <c r="W7556">
        <v>0.61688454400000003</v>
      </c>
      <c r="X7556">
        <v>0.34384449900000003</v>
      </c>
      <c r="Y7556" t="s">
        <v>39168</v>
      </c>
      <c r="Z7556" t="s">
        <v>38971</v>
      </c>
      <c r="AA7556" t="s">
        <v>39169</v>
      </c>
      <c r="AB7556" t="s">
        <v>38894</v>
      </c>
      <c r="AC7556" t="s">
        <v>39170</v>
      </c>
      <c r="AD7556" t="s">
        <v>39205</v>
      </c>
      <c r="AE7556" t="s">
        <v>39130</v>
      </c>
      <c r="AF7556" t="s">
        <v>39235</v>
      </c>
      <c r="AG7556" t="s">
        <v>39131</v>
      </c>
      <c r="AH7556" t="s">
        <v>38953</v>
      </c>
      <c r="AI7556" t="s">
        <v>39132</v>
      </c>
      <c r="AJ7556" t="s">
        <v>39133</v>
      </c>
      <c r="AK7556" t="s">
        <v>39660</v>
      </c>
    </row>
    <row r="7557" spans="1:37" x14ac:dyDescent="0.2">
      <c r="A7557">
        <v>7556</v>
      </c>
      <c r="B7557" t="s">
        <v>12344</v>
      </c>
      <c r="C7557" t="str">
        <f t="shared" si="944"/>
        <v>Long Way From Home'</v>
      </c>
      <c r="D7557" t="str">
        <f t="shared" si="945"/>
        <v>Long Way From Home</v>
      </c>
      <c r="E7557" t="s">
        <v>2514</v>
      </c>
      <c r="F7557" t="str">
        <f t="shared" si="946"/>
        <v>The Essential Stevie Ray Vaughan And Double Trouble'</v>
      </c>
      <c r="G7557" t="str">
        <f t="shared" si="947"/>
        <v>The Essential Stevie Ray Vaughan And Double Trouble</v>
      </c>
      <c r="I7557" t="str">
        <f t="shared" si="948"/>
        <v/>
      </c>
      <c r="J7557" t="s">
        <v>32279</v>
      </c>
      <c r="K7557" t="str">
        <f t="shared" si="949"/>
        <v>The Vaughan Brothers;Stevie Ray Vaughan;Jimmy Vaughan'</v>
      </c>
      <c r="L7557" t="str">
        <f t="shared" si="950"/>
        <v>The Vaughan Brothers;Stevie Ray Vaughan;Jimmy Vaughan'</v>
      </c>
      <c r="M7557" t="str">
        <f t="shared" si="951"/>
        <v>The Vaughan Brothers;Stevie Ray Vaughan;Jimmy Vaughan</v>
      </c>
      <c r="N7557">
        <v>0</v>
      </c>
      <c r="O7557">
        <v>196.57097999999999</v>
      </c>
      <c r="P7557">
        <v>1</v>
      </c>
      <c r="Q7557">
        <v>0</v>
      </c>
      <c r="R7557">
        <v>0.62829679599999999</v>
      </c>
      <c r="S7557">
        <v>114.08799999999999</v>
      </c>
      <c r="T7557">
        <v>4</v>
      </c>
      <c r="U7557">
        <v>0</v>
      </c>
      <c r="V7557">
        <v>1990</v>
      </c>
      <c r="W7557">
        <v>0.585514007</v>
      </c>
      <c r="X7557">
        <v>0.36491403500000003</v>
      </c>
    </row>
    <row r="7558" spans="1:37" x14ac:dyDescent="0.2">
      <c r="A7558">
        <v>7557</v>
      </c>
      <c r="B7558" t="s">
        <v>12345</v>
      </c>
      <c r="C7558" t="str">
        <f t="shared" si="944"/>
        <v>He Was Here'</v>
      </c>
      <c r="D7558" t="str">
        <f t="shared" si="945"/>
        <v>He Was Here</v>
      </c>
      <c r="E7558" t="s">
        <v>12346</v>
      </c>
      <c r="F7558" t="str">
        <f t="shared" si="946"/>
        <v>It Goes Like This'</v>
      </c>
      <c r="G7558" t="str">
        <f t="shared" si="947"/>
        <v>It Goes Like This</v>
      </c>
      <c r="H7558" t="s">
        <v>29113</v>
      </c>
      <c r="I7558" t="str">
        <f t="shared" si="948"/>
        <v>Washington</v>
      </c>
      <c r="J7558" t="s">
        <v>32530</v>
      </c>
      <c r="K7558" t="str">
        <f t="shared" si="949"/>
        <v>Scott Krippayne'</v>
      </c>
      <c r="L7558" t="str">
        <f t="shared" si="950"/>
        <v>Scott Krippayne'</v>
      </c>
      <c r="M7558" t="str">
        <f t="shared" si="951"/>
        <v>Scott Krippayne</v>
      </c>
      <c r="N7558">
        <v>0</v>
      </c>
      <c r="O7558">
        <v>192.60035999999999</v>
      </c>
      <c r="P7558">
        <v>11</v>
      </c>
      <c r="Q7558">
        <v>0.36699999999999999</v>
      </c>
      <c r="R7558">
        <v>0</v>
      </c>
      <c r="S7558">
        <v>88.537000000000006</v>
      </c>
      <c r="T7558">
        <v>5</v>
      </c>
      <c r="U7558">
        <v>0.56999999999999995</v>
      </c>
      <c r="V7558">
        <v>0</v>
      </c>
      <c r="W7558">
        <v>0.55702616400000005</v>
      </c>
      <c r="X7558">
        <v>0.32030649700000002</v>
      </c>
    </row>
    <row r="7559" spans="1:37" x14ac:dyDescent="0.2">
      <c r="A7559">
        <v>7558</v>
      </c>
      <c r="B7559" t="s">
        <v>12347</v>
      </c>
      <c r="C7559" t="str">
        <f t="shared" si="944"/>
        <v>Love &amp; Understanding'</v>
      </c>
      <c r="D7559" t="str">
        <f t="shared" si="945"/>
        <v>Love &amp; Understanding</v>
      </c>
      <c r="E7559" t="s">
        <v>12348</v>
      </c>
      <c r="F7559" t="str">
        <f t="shared" si="946"/>
        <v>Give Me The Reason'</v>
      </c>
      <c r="G7559" t="str">
        <f t="shared" si="947"/>
        <v>Give Me The Reason</v>
      </c>
      <c r="H7559" t="s">
        <v>2499</v>
      </c>
      <c r="I7559" t="str">
        <f t="shared" si="948"/>
        <v/>
      </c>
      <c r="J7559" t="s">
        <v>32272</v>
      </c>
      <c r="K7559" t="str">
        <f t="shared" si="949"/>
        <v>Lady Saw'</v>
      </c>
      <c r="L7559" t="str">
        <f t="shared" si="950"/>
        <v>Lady Saw'</v>
      </c>
      <c r="M7559" t="str">
        <f t="shared" si="951"/>
        <v>Lady Saw</v>
      </c>
      <c r="N7559">
        <v>0</v>
      </c>
      <c r="O7559">
        <v>218.40933999999999</v>
      </c>
      <c r="P7559">
        <v>1</v>
      </c>
      <c r="Q7559">
        <v>0.54400000000000004</v>
      </c>
      <c r="R7559">
        <v>0</v>
      </c>
      <c r="S7559">
        <v>67.137</v>
      </c>
      <c r="T7559">
        <v>3</v>
      </c>
      <c r="U7559">
        <v>0.42199999999999999</v>
      </c>
      <c r="V7559">
        <v>1996</v>
      </c>
      <c r="W7559">
        <v>0.68062024799999998</v>
      </c>
      <c r="X7559">
        <v>0.44032607299999998</v>
      </c>
    </row>
    <row r="7560" spans="1:37" x14ac:dyDescent="0.2">
      <c r="A7560">
        <v>7559</v>
      </c>
      <c r="B7560" t="s">
        <v>12349</v>
      </c>
      <c r="C7560" t="str">
        <f t="shared" si="944"/>
        <v>Cry Of My Heart'</v>
      </c>
      <c r="D7560" t="str">
        <f t="shared" si="945"/>
        <v>Cry Of My Heart</v>
      </c>
      <c r="E7560" t="s">
        <v>2883</v>
      </c>
      <c r="F7560" t="str">
        <f t="shared" si="946"/>
        <v>Living Room'</v>
      </c>
      <c r="G7560" t="str">
        <f t="shared" si="947"/>
        <v>Living Room</v>
      </c>
      <c r="H7560" t="s">
        <v>29108</v>
      </c>
      <c r="I7560" t="str">
        <f t="shared" si="948"/>
        <v>Wisner LA</v>
      </c>
      <c r="J7560" t="s">
        <v>31155</v>
      </c>
      <c r="K7560" t="str">
        <f t="shared" si="949"/>
        <v>Wayne Watson'</v>
      </c>
      <c r="L7560" t="str">
        <f t="shared" si="950"/>
        <v>Wayne Watson'</v>
      </c>
      <c r="M7560" t="str">
        <f t="shared" si="951"/>
        <v>Wayne Watson</v>
      </c>
      <c r="N7560">
        <v>0</v>
      </c>
      <c r="O7560">
        <v>226.24608000000001</v>
      </c>
      <c r="P7560">
        <v>4</v>
      </c>
      <c r="Q7560">
        <v>0.65500000000000003</v>
      </c>
      <c r="R7560">
        <v>0</v>
      </c>
      <c r="S7560">
        <v>99.093000000000004</v>
      </c>
      <c r="T7560">
        <v>4</v>
      </c>
      <c r="U7560">
        <v>0.90800000000000003</v>
      </c>
      <c r="V7560">
        <v>0</v>
      </c>
      <c r="W7560">
        <v>0.54515929600000002</v>
      </c>
      <c r="X7560">
        <v>0.35155586100000003</v>
      </c>
    </row>
    <row r="7561" spans="1:37" x14ac:dyDescent="0.2">
      <c r="A7561">
        <v>7560</v>
      </c>
      <c r="B7561" t="s">
        <v>12350</v>
      </c>
      <c r="C7561" t="str">
        <f t="shared" si="944"/>
        <v>In Hell (Album Version)'</v>
      </c>
      <c r="D7561" t="str">
        <f t="shared" si="945"/>
        <v>In Hell (Album Version)</v>
      </c>
      <c r="E7561" t="s">
        <v>2469</v>
      </c>
      <c r="F7561" t="str">
        <f t="shared" si="946"/>
        <v>War Of Aggression'</v>
      </c>
      <c r="G7561" t="str">
        <f t="shared" si="947"/>
        <v>War Of Aggression</v>
      </c>
      <c r="H7561" t="s">
        <v>29151</v>
      </c>
      <c r="I7561" t="str">
        <f t="shared" si="948"/>
        <v>CA</v>
      </c>
      <c r="J7561" t="s">
        <v>32258</v>
      </c>
      <c r="K7561" t="str">
        <f t="shared" si="949"/>
        <v>A Perfect Murder'</v>
      </c>
      <c r="L7561" t="str">
        <f t="shared" si="950"/>
        <v>A Perfect Murder'</v>
      </c>
      <c r="M7561" t="str">
        <f t="shared" si="951"/>
        <v>A Perfect Murder</v>
      </c>
      <c r="N7561">
        <v>0</v>
      </c>
      <c r="O7561">
        <v>229.79873000000001</v>
      </c>
      <c r="P7561">
        <v>2</v>
      </c>
      <c r="Q7561">
        <v>1</v>
      </c>
      <c r="R7561">
        <v>0.52549711899999996</v>
      </c>
      <c r="S7561">
        <v>239.40700000000001</v>
      </c>
      <c r="T7561">
        <v>4</v>
      </c>
      <c r="U7561">
        <v>0</v>
      </c>
      <c r="V7561">
        <v>2007</v>
      </c>
      <c r="W7561">
        <v>0.60791997799999997</v>
      </c>
      <c r="X7561">
        <v>0.39872712300000002</v>
      </c>
    </row>
    <row r="7562" spans="1:37" x14ac:dyDescent="0.2">
      <c r="A7562">
        <v>7561</v>
      </c>
      <c r="B7562" t="s">
        <v>12351</v>
      </c>
      <c r="C7562" t="str">
        <f t="shared" si="944"/>
        <v>Up Jumped The Devil - Live'</v>
      </c>
      <c r="D7562" t="str">
        <f t="shared" si="945"/>
        <v>Up Jumped The Devil - Live</v>
      </c>
      <c r="E7562" t="s">
        <v>66</v>
      </c>
      <c r="F7562" t="str">
        <f t="shared" si="946"/>
        <v>Live'</v>
      </c>
      <c r="G7562" t="str">
        <f t="shared" si="947"/>
        <v>Live</v>
      </c>
      <c r="H7562" t="s">
        <v>29722</v>
      </c>
      <c r="I7562" t="str">
        <f t="shared" si="948"/>
        <v>Vinton LA</v>
      </c>
      <c r="J7562" t="s">
        <v>34886</v>
      </c>
      <c r="K7562" t="str">
        <f t="shared" si="949"/>
        <v>Clarence Gatemouth Brown'</v>
      </c>
      <c r="L7562" t="str">
        <f t="shared" si="950"/>
        <v>Clarence Gatemouth Brown'</v>
      </c>
      <c r="M7562" t="str">
        <f t="shared" si="951"/>
        <v>Clarence Gatemouth Brown</v>
      </c>
      <c r="N7562">
        <v>0</v>
      </c>
      <c r="O7562">
        <v>192.83546000000001</v>
      </c>
      <c r="P7562">
        <v>2</v>
      </c>
      <c r="Q7562">
        <v>0.61299999999999999</v>
      </c>
      <c r="R7562" t="s">
        <v>22</v>
      </c>
      <c r="S7562">
        <v>153.02099999999999</v>
      </c>
      <c r="T7562">
        <v>1</v>
      </c>
      <c r="U7562">
        <v>0</v>
      </c>
      <c r="V7562">
        <v>0</v>
      </c>
      <c r="W7562">
        <v>0.57568650099999996</v>
      </c>
      <c r="X7562">
        <v>0.38297645800000002</v>
      </c>
    </row>
    <row r="7563" spans="1:37" x14ac:dyDescent="0.2">
      <c r="A7563">
        <v>7562</v>
      </c>
      <c r="B7563" t="s">
        <v>12352</v>
      </c>
      <c r="C7563" t="str">
        <f t="shared" si="944"/>
        <v>We Are The Ones (Lounge Version)'</v>
      </c>
      <c r="D7563" t="str">
        <f t="shared" si="945"/>
        <v>We Are The Ones (Lounge Version)</v>
      </c>
      <c r="E7563" t="s">
        <v>12353</v>
      </c>
      <c r="F7563" t="str">
        <f t="shared" si="946"/>
        <v>Blood_ Brains_ &amp; Rock'N'Roll (Limited)""</v>
      </c>
      <c r="G7563" t="str">
        <f t="shared" si="947"/>
        <v>Blood_ Brains_ &amp; Rock'N'Roll (Limited)</v>
      </c>
      <c r="H7563" t="s">
        <v>29323</v>
      </c>
      <c r="I7563" t="str">
        <f t="shared" si="948"/>
        <v>Edmonton Alberta Canada</v>
      </c>
      <c r="J7563" t="s">
        <v>31669</v>
      </c>
      <c r="K7563" t="str">
        <f t="shared" si="949"/>
        <v>Zombie Girl'</v>
      </c>
      <c r="L7563" t="str">
        <f t="shared" si="950"/>
        <v>Zombie Girl'</v>
      </c>
      <c r="M7563" t="str">
        <f t="shared" si="951"/>
        <v>Zombie Girl</v>
      </c>
      <c r="N7563">
        <v>0</v>
      </c>
      <c r="O7563">
        <v>273.34485000000001</v>
      </c>
      <c r="P7563">
        <v>1</v>
      </c>
      <c r="Q7563">
        <v>0</v>
      </c>
      <c r="R7563" t="s">
        <v>22</v>
      </c>
      <c r="S7563">
        <v>123.004</v>
      </c>
      <c r="T7563">
        <v>4</v>
      </c>
      <c r="U7563">
        <v>0.161</v>
      </c>
      <c r="V7563">
        <v>2007</v>
      </c>
      <c r="W7563">
        <v>0.63916531799999998</v>
      </c>
      <c r="X7563">
        <v>0.44339558499999998</v>
      </c>
      <c r="Y7563" t="s">
        <v>38891</v>
      </c>
      <c r="Z7563" t="s">
        <v>39576</v>
      </c>
    </row>
    <row r="7564" spans="1:37" x14ac:dyDescent="0.2">
      <c r="A7564">
        <v>7563</v>
      </c>
      <c r="B7564" t="s">
        <v>14440</v>
      </c>
      <c r="C7564" t="str">
        <f t="shared" si="944"/>
        <v>We're Not Gonna Bow"</v>
      </c>
      <c r="D7564" t="str">
        <f t="shared" si="945"/>
        <v>We're Not Gonna Bow</v>
      </c>
      <c r="E7564" t="s">
        <v>29</v>
      </c>
      <c r="F7564" t="str">
        <f t="shared" si="946"/>
        <v>Ordinary Day'</v>
      </c>
      <c r="G7564" t="str">
        <f t="shared" si="947"/>
        <v>Ordinary Day</v>
      </c>
      <c r="I7564" t="str">
        <f t="shared" si="948"/>
        <v/>
      </c>
      <c r="J7564" t="s">
        <v>31149</v>
      </c>
      <c r="K7564" t="str">
        <f t="shared" si="949"/>
        <v>Jeff And Sheri Easter'</v>
      </c>
      <c r="L7564" t="str">
        <f t="shared" si="950"/>
        <v>Jeff And Sheri Easter'</v>
      </c>
      <c r="M7564" t="str">
        <f t="shared" si="951"/>
        <v>Jeff And Sheri Easter</v>
      </c>
      <c r="N7564">
        <v>0</v>
      </c>
      <c r="O7564">
        <v>222.92852999999999</v>
      </c>
      <c r="P7564">
        <v>8</v>
      </c>
      <c r="Q7564">
        <v>0.64300000000000002</v>
      </c>
      <c r="R7564">
        <v>0.240820953</v>
      </c>
      <c r="S7564">
        <v>121.944</v>
      </c>
      <c r="T7564">
        <v>4</v>
      </c>
      <c r="U7564">
        <v>0.20200000000000001</v>
      </c>
      <c r="V7564">
        <v>0</v>
      </c>
      <c r="W7564">
        <v>0.53529273600000005</v>
      </c>
      <c r="X7564">
        <v>0.38547055099999999</v>
      </c>
    </row>
    <row r="7565" spans="1:37" x14ac:dyDescent="0.2">
      <c r="A7565">
        <v>7564</v>
      </c>
      <c r="B7565" t="s">
        <v>14441</v>
      </c>
      <c r="C7565" t="str">
        <f t="shared" si="944"/>
        <v>Mefistofele/Spunta... l'aurora pallida..."</v>
      </c>
      <c r="D7565" t="str">
        <f t="shared" si="945"/>
        <v>Mefistofele/Spunta... l'aurora pallida...</v>
      </c>
      <c r="E7565" t="s">
        <v>5955</v>
      </c>
      <c r="F7565" t="str">
        <f t="shared" si="946"/>
        <v>Mefistofele'</v>
      </c>
      <c r="G7565" t="str">
        <f t="shared" si="947"/>
        <v>Mefistofele</v>
      </c>
      <c r="I7565" t="str">
        <f t="shared" si="948"/>
        <v/>
      </c>
      <c r="J7565" t="s">
        <v>34887</v>
      </c>
      <c r="K7565" t="str">
        <f t="shared" si="949"/>
        <v>Michele Crider;Vincenzo La Scola;Samuel Ramey;Riccardo Muti'</v>
      </c>
      <c r="L7565" t="str">
        <f t="shared" si="950"/>
        <v>Michele Crider;Vincenzo La Scola;Samuel Ramey;Riccardo Muti'</v>
      </c>
      <c r="M7565" t="str">
        <f t="shared" si="951"/>
        <v>Michele Crider;Vincenzo La Scola;Samuel Ramey;Riccardo Muti</v>
      </c>
      <c r="N7565">
        <v>0</v>
      </c>
      <c r="O7565">
        <v>216.68526</v>
      </c>
      <c r="P7565">
        <v>4</v>
      </c>
      <c r="Q7565">
        <v>0.433</v>
      </c>
      <c r="R7565" t="s">
        <v>22</v>
      </c>
      <c r="S7565">
        <v>85.183999999999997</v>
      </c>
      <c r="T7565">
        <v>4</v>
      </c>
      <c r="U7565">
        <v>0.51500000000000001</v>
      </c>
      <c r="V7565">
        <v>0</v>
      </c>
      <c r="W7565">
        <v>0.22926443099999999</v>
      </c>
      <c r="X7565">
        <v>0</v>
      </c>
    </row>
    <row r="7566" spans="1:37" x14ac:dyDescent="0.2">
      <c r="A7566">
        <v>7565</v>
      </c>
      <c r="B7566" t="s">
        <v>14442</v>
      </c>
      <c r="C7566" t="str">
        <f t="shared" si="944"/>
        <v>Ralph's Rhapsody"</v>
      </c>
      <c r="D7566" t="str">
        <f t="shared" si="945"/>
        <v>Ralph's Rhapsody</v>
      </c>
      <c r="E7566" t="s">
        <v>12354</v>
      </c>
      <c r="F7566" t="str">
        <f t="shared" si="946"/>
        <v>The Best Of Ray Lynch'</v>
      </c>
      <c r="G7566" t="str">
        <f t="shared" si="947"/>
        <v>The Best Of Ray Lynch</v>
      </c>
      <c r="I7566" t="str">
        <f t="shared" si="948"/>
        <v/>
      </c>
      <c r="J7566" t="s">
        <v>34888</v>
      </c>
      <c r="K7566" t="str">
        <f t="shared" si="949"/>
        <v>Ray Lynch'</v>
      </c>
      <c r="L7566" t="str">
        <f t="shared" si="950"/>
        <v>Ray Lynch'</v>
      </c>
      <c r="M7566" t="str">
        <f t="shared" si="951"/>
        <v>Ray Lynch</v>
      </c>
      <c r="N7566">
        <v>0</v>
      </c>
      <c r="O7566">
        <v>283.74158999999997</v>
      </c>
      <c r="P7566">
        <v>6</v>
      </c>
      <c r="Q7566">
        <v>0.53800000000000003</v>
      </c>
      <c r="R7566">
        <v>0.547952942</v>
      </c>
      <c r="S7566">
        <v>122.895</v>
      </c>
      <c r="T7566">
        <v>4</v>
      </c>
      <c r="U7566">
        <v>0.78400000000000003</v>
      </c>
      <c r="V7566">
        <v>1998</v>
      </c>
      <c r="W7566">
        <v>0.54888242399999998</v>
      </c>
      <c r="X7566">
        <v>0.38624370099999999</v>
      </c>
    </row>
    <row r="7567" spans="1:37" x14ac:dyDescent="0.2">
      <c r="A7567">
        <v>7566</v>
      </c>
      <c r="B7567" t="s">
        <v>12355</v>
      </c>
      <c r="C7567" t="str">
        <f t="shared" si="944"/>
        <v>Va Por Usted'</v>
      </c>
      <c r="D7567" t="str">
        <f t="shared" si="945"/>
        <v>Va Por Usted</v>
      </c>
      <c r="E7567" t="s">
        <v>12356</v>
      </c>
      <c r="F7567" t="str">
        <f t="shared" si="946"/>
        <v>La Copla'</v>
      </c>
      <c r="G7567" t="str">
        <f t="shared" si="947"/>
        <v>La Copla</v>
      </c>
      <c r="I7567" t="str">
        <f t="shared" si="948"/>
        <v/>
      </c>
      <c r="J7567" t="s">
        <v>32661</v>
      </c>
      <c r="K7567" t="str">
        <f t="shared" si="949"/>
        <v>Rocio Jurado'</v>
      </c>
      <c r="L7567" t="str">
        <f t="shared" si="950"/>
        <v>Rocio Jurado'</v>
      </c>
      <c r="M7567" t="str">
        <f t="shared" si="951"/>
        <v>Rocio Jurado</v>
      </c>
      <c r="N7567">
        <v>0</v>
      </c>
      <c r="O7567">
        <v>359.65341999999998</v>
      </c>
      <c r="P7567">
        <v>0</v>
      </c>
      <c r="Q7567">
        <v>0</v>
      </c>
      <c r="R7567">
        <v>0</v>
      </c>
      <c r="S7567">
        <v>99.882000000000005</v>
      </c>
      <c r="T7567">
        <v>1</v>
      </c>
      <c r="U7567">
        <v>0.46300000000000002</v>
      </c>
      <c r="V7567">
        <v>0</v>
      </c>
      <c r="W7567">
        <v>0.50156537499999998</v>
      </c>
      <c r="X7567">
        <v>0.31579568000000002</v>
      </c>
    </row>
    <row r="7568" spans="1:37" x14ac:dyDescent="0.2">
      <c r="A7568">
        <v>7567</v>
      </c>
      <c r="B7568" t="s">
        <v>12357</v>
      </c>
      <c r="C7568" t="str">
        <f t="shared" si="944"/>
        <v>The last havoc'</v>
      </c>
      <c r="D7568" t="str">
        <f t="shared" si="945"/>
        <v>The last havoc</v>
      </c>
      <c r="E7568" t="s">
        <v>12358</v>
      </c>
      <c r="F7568" t="str">
        <f t="shared" si="946"/>
        <v>Prophecy Of The Decadent'</v>
      </c>
      <c r="G7568" t="str">
        <f t="shared" si="947"/>
        <v>Prophecy Of The Decadent</v>
      </c>
      <c r="I7568" t="str">
        <f t="shared" si="948"/>
        <v/>
      </c>
      <c r="J7568" t="s">
        <v>34889</v>
      </c>
      <c r="K7568" t="str">
        <f t="shared" si="949"/>
        <v>Necrodaemon'</v>
      </c>
      <c r="L7568" t="str">
        <f t="shared" si="950"/>
        <v>Necrodaemon'</v>
      </c>
      <c r="M7568" t="str">
        <f t="shared" si="951"/>
        <v>Necrodaemon</v>
      </c>
      <c r="N7568">
        <v>0</v>
      </c>
      <c r="O7568">
        <v>225.59302</v>
      </c>
      <c r="P7568">
        <v>9</v>
      </c>
      <c r="Q7568">
        <v>1.2E-2</v>
      </c>
      <c r="R7568" t="s">
        <v>22</v>
      </c>
      <c r="S7568">
        <v>210.124</v>
      </c>
      <c r="T7568">
        <v>4</v>
      </c>
      <c r="U7568">
        <v>0.36199999999999999</v>
      </c>
      <c r="V7568">
        <v>0</v>
      </c>
      <c r="W7568">
        <v>0.34688385900000002</v>
      </c>
      <c r="X7568">
        <v>0</v>
      </c>
    </row>
    <row r="7569" spans="1:34" x14ac:dyDescent="0.2">
      <c r="A7569">
        <v>7568</v>
      </c>
      <c r="B7569" t="s">
        <v>12359</v>
      </c>
      <c r="C7569" t="str">
        <f t="shared" si="944"/>
        <v>Stand By Me'</v>
      </c>
      <c r="D7569" t="str">
        <f t="shared" si="945"/>
        <v>Stand By Me</v>
      </c>
      <c r="E7569" t="s">
        <v>8868</v>
      </c>
      <c r="F7569" t="str">
        <f t="shared" si="946"/>
        <v>Made In England'</v>
      </c>
      <c r="G7569" t="str">
        <f t="shared" si="947"/>
        <v>Made In England</v>
      </c>
      <c r="H7569" t="s">
        <v>29396</v>
      </c>
      <c r="I7569" t="str">
        <f t="shared" si="948"/>
        <v>United Kingdom</v>
      </c>
      <c r="J7569" t="s">
        <v>31890</v>
      </c>
      <c r="K7569" t="str">
        <f t="shared" si="949"/>
        <v>Atomic Rooster'</v>
      </c>
      <c r="L7569" t="str">
        <f t="shared" si="950"/>
        <v>Atomic Rooster'</v>
      </c>
      <c r="M7569" t="str">
        <f t="shared" si="951"/>
        <v>Atomic Rooster</v>
      </c>
      <c r="N7569">
        <v>0</v>
      </c>
      <c r="O7569">
        <v>203.31057000000001</v>
      </c>
      <c r="P7569">
        <v>9</v>
      </c>
      <c r="Q7569">
        <v>0.161</v>
      </c>
      <c r="R7569" t="s">
        <v>22</v>
      </c>
      <c r="S7569">
        <v>104.79600000000001</v>
      </c>
      <c r="T7569">
        <v>4</v>
      </c>
      <c r="U7569">
        <v>0.47599999999999998</v>
      </c>
      <c r="V7569">
        <v>1972</v>
      </c>
      <c r="W7569">
        <v>0.52075763500000005</v>
      </c>
      <c r="X7569">
        <v>0.40456653799999998</v>
      </c>
      <c r="Y7569" t="s">
        <v>38934</v>
      </c>
      <c r="Z7569" t="s">
        <v>38871</v>
      </c>
      <c r="AA7569" t="s">
        <v>38872</v>
      </c>
      <c r="AB7569" t="s">
        <v>39487</v>
      </c>
    </row>
    <row r="7570" spans="1:34" x14ac:dyDescent="0.2">
      <c r="A7570">
        <v>7569</v>
      </c>
      <c r="B7570" t="s">
        <v>12360</v>
      </c>
      <c r="C7570" t="str">
        <f t="shared" si="944"/>
        <v>Brooklyn On A Saturday Night'</v>
      </c>
      <c r="D7570" t="str">
        <f t="shared" si="945"/>
        <v>Brooklyn On A Saturday Night</v>
      </c>
      <c r="E7570" t="s">
        <v>12361</v>
      </c>
      <c r="F7570" t="str">
        <f t="shared" si="946"/>
        <v>Primitive'</v>
      </c>
      <c r="G7570" t="str">
        <f t="shared" si="947"/>
        <v>Primitive</v>
      </c>
      <c r="H7570" t="s">
        <v>29250</v>
      </c>
      <c r="I7570" t="str">
        <f t="shared" si="948"/>
        <v>Brooklyn NY</v>
      </c>
      <c r="J7570" t="s">
        <v>32917</v>
      </c>
      <c r="K7570" t="str">
        <f t="shared" si="949"/>
        <v>Neil Diamond'</v>
      </c>
      <c r="L7570" t="str">
        <f t="shared" si="950"/>
        <v>Neil Diamond'</v>
      </c>
      <c r="M7570" t="str">
        <f t="shared" si="951"/>
        <v>Neil Diamond</v>
      </c>
      <c r="N7570">
        <v>0</v>
      </c>
      <c r="O7570">
        <v>224.57424</v>
      </c>
      <c r="P7570">
        <v>0</v>
      </c>
      <c r="Q7570">
        <v>0.95599999999999996</v>
      </c>
      <c r="R7570" t="s">
        <v>22</v>
      </c>
      <c r="S7570">
        <v>139.48699999999999</v>
      </c>
      <c r="T7570">
        <v>4</v>
      </c>
      <c r="U7570">
        <v>0</v>
      </c>
      <c r="V7570">
        <v>1984</v>
      </c>
      <c r="W7570">
        <v>0.81763514599999998</v>
      </c>
      <c r="X7570">
        <v>0.56400598599999996</v>
      </c>
      <c r="Y7570" t="s">
        <v>38875</v>
      </c>
      <c r="Z7570" t="s">
        <v>38894</v>
      </c>
      <c r="AA7570" t="s">
        <v>38886</v>
      </c>
      <c r="AB7570" t="s">
        <v>39486</v>
      </c>
    </row>
    <row r="7571" spans="1:34" x14ac:dyDescent="0.2">
      <c r="A7571">
        <v>7570</v>
      </c>
      <c r="B7571" t="s">
        <v>12362</v>
      </c>
      <c r="C7571" t="str">
        <f t="shared" si="944"/>
        <v>El Gato Confite'</v>
      </c>
      <c r="D7571" t="str">
        <f t="shared" si="945"/>
        <v>El Gato Confite</v>
      </c>
      <c r="E7571" t="s">
        <v>8654</v>
      </c>
      <c r="F7571" t="str">
        <f t="shared" si="946"/>
        <v>Todos Cantamos Con Maria Elena'</v>
      </c>
      <c r="G7571" t="str">
        <f t="shared" si="947"/>
        <v>Todos Cantamos Con Maria Elena</v>
      </c>
      <c r="I7571" t="str">
        <f t="shared" si="948"/>
        <v/>
      </c>
      <c r="J7571" t="s">
        <v>33687</v>
      </c>
      <c r="K7571" t="str">
        <f t="shared" si="949"/>
        <v>Maria Elena Walsh'</v>
      </c>
      <c r="L7571" t="str">
        <f t="shared" si="950"/>
        <v>Maria Elena Walsh'</v>
      </c>
      <c r="M7571" t="str">
        <f t="shared" si="951"/>
        <v>Maria Elena Walsh</v>
      </c>
      <c r="N7571">
        <v>0</v>
      </c>
      <c r="O7571">
        <v>164.54485</v>
      </c>
      <c r="P7571">
        <v>4</v>
      </c>
      <c r="Q7571">
        <v>0.48099999999999998</v>
      </c>
      <c r="R7571">
        <v>0</v>
      </c>
      <c r="S7571">
        <v>107.288</v>
      </c>
      <c r="T7571">
        <v>3</v>
      </c>
      <c r="U7571">
        <v>0.74</v>
      </c>
      <c r="V7571">
        <v>0</v>
      </c>
      <c r="W7571">
        <v>0.34151385499999998</v>
      </c>
      <c r="X7571">
        <v>0.25706291999999997</v>
      </c>
    </row>
    <row r="7572" spans="1:34" x14ac:dyDescent="0.2">
      <c r="A7572">
        <v>7571</v>
      </c>
      <c r="B7572" t="s">
        <v>12363</v>
      </c>
      <c r="C7572" t="str">
        <f t="shared" si="944"/>
        <v>Volvere'</v>
      </c>
      <c r="D7572" t="str">
        <f t="shared" si="945"/>
        <v>Volvere</v>
      </c>
      <c r="E7572" t="s">
        <v>12364</v>
      </c>
      <c r="F7572" t="str">
        <f t="shared" si="946"/>
        <v>CD00'</v>
      </c>
      <c r="G7572" t="str">
        <f t="shared" si="947"/>
        <v>CD00</v>
      </c>
      <c r="I7572" t="str">
        <f t="shared" si="948"/>
        <v/>
      </c>
      <c r="J7572" t="s">
        <v>31957</v>
      </c>
      <c r="K7572" t="str">
        <f t="shared" si="949"/>
        <v>OV7'</v>
      </c>
      <c r="L7572" t="str">
        <f t="shared" si="950"/>
        <v>OV7'</v>
      </c>
      <c r="M7572" t="str">
        <f t="shared" si="951"/>
        <v>OV7</v>
      </c>
      <c r="N7572">
        <v>0</v>
      </c>
      <c r="O7572">
        <v>164.33587</v>
      </c>
      <c r="P7572">
        <v>4</v>
      </c>
      <c r="Q7572">
        <v>7.6999999999999999E-2</v>
      </c>
      <c r="R7572">
        <v>0.43483809000000001</v>
      </c>
      <c r="S7572">
        <v>105.976</v>
      </c>
      <c r="T7572">
        <v>4</v>
      </c>
      <c r="U7572">
        <v>1</v>
      </c>
      <c r="V7572">
        <v>2000</v>
      </c>
      <c r="W7572">
        <v>0.57723215500000002</v>
      </c>
      <c r="X7572">
        <v>0.43144803500000001</v>
      </c>
      <c r="Y7572" t="s">
        <v>38912</v>
      </c>
      <c r="Z7572" t="s">
        <v>39532</v>
      </c>
    </row>
    <row r="7573" spans="1:34" x14ac:dyDescent="0.2">
      <c r="A7573">
        <v>7572</v>
      </c>
      <c r="B7573" t="s">
        <v>14443</v>
      </c>
      <c r="C7573" t="str">
        <f t="shared" si="944"/>
        <v>Lost in Marrakesh with Entropik (Pathaan's Mirage Mix)"</v>
      </c>
      <c r="D7573" t="str">
        <f t="shared" si="945"/>
        <v>Lost in Marrakesh with Entropik (Pathaan's Mirage Mix)</v>
      </c>
      <c r="E7573" t="s">
        <v>12365</v>
      </c>
      <c r="F7573" t="str">
        <f t="shared" si="946"/>
        <v>Put Em Up EP'</v>
      </c>
      <c r="G7573" t="str">
        <f t="shared" si="947"/>
        <v>Put Em Up EP</v>
      </c>
      <c r="H7573" t="s">
        <v>29794</v>
      </c>
      <c r="I7573" t="str">
        <f t="shared" si="948"/>
        <v>GERMANY</v>
      </c>
      <c r="J7573" t="s">
        <v>34890</v>
      </c>
      <c r="K7573" t="str">
        <f t="shared" si="949"/>
        <v>Ancient Astronauts'</v>
      </c>
      <c r="L7573" t="str">
        <f t="shared" si="950"/>
        <v>Ancient Astronauts'</v>
      </c>
      <c r="M7573" t="str">
        <f t="shared" si="951"/>
        <v>Ancient Astronauts</v>
      </c>
      <c r="N7573">
        <v>0</v>
      </c>
      <c r="O7573">
        <v>331.59791000000001</v>
      </c>
      <c r="P7573">
        <v>7</v>
      </c>
      <c r="Q7573">
        <v>0.73899999999999999</v>
      </c>
      <c r="R7573">
        <v>0</v>
      </c>
      <c r="S7573">
        <v>170.04</v>
      </c>
      <c r="T7573">
        <v>4</v>
      </c>
      <c r="U7573">
        <v>0.92200000000000004</v>
      </c>
      <c r="V7573">
        <v>0</v>
      </c>
      <c r="W7573">
        <v>0.55391455300000003</v>
      </c>
      <c r="X7573">
        <v>0.36481887000000002</v>
      </c>
    </row>
    <row r="7574" spans="1:34" x14ac:dyDescent="0.2">
      <c r="A7574">
        <v>7573</v>
      </c>
      <c r="B7574" t="s">
        <v>12366</v>
      </c>
      <c r="C7574" t="str">
        <f t="shared" si="944"/>
        <v>Suburban Living'</v>
      </c>
      <c r="D7574" t="str">
        <f t="shared" si="945"/>
        <v>Suburban Living</v>
      </c>
      <c r="E7574" t="s">
        <v>10930</v>
      </c>
      <c r="F7574" t="str">
        <f t="shared" si="946"/>
        <v>Initial Public Offering'</v>
      </c>
      <c r="G7574" t="str">
        <f t="shared" si="947"/>
        <v>Initial Public Offering</v>
      </c>
      <c r="H7574" t="s">
        <v>29174</v>
      </c>
      <c r="I7574" t="str">
        <f t="shared" si="948"/>
        <v>Austin</v>
      </c>
      <c r="J7574" t="s">
        <v>33255</v>
      </c>
      <c r="K7574" t="str">
        <f t="shared" si="949"/>
        <v>Yuppie Pricks'</v>
      </c>
      <c r="L7574" t="str">
        <f t="shared" si="950"/>
        <v>Yuppie Pricks'</v>
      </c>
      <c r="M7574" t="str">
        <f t="shared" si="951"/>
        <v>Yuppie Pricks</v>
      </c>
      <c r="N7574">
        <v>0</v>
      </c>
      <c r="O7574">
        <v>161.38404</v>
      </c>
      <c r="P7574">
        <v>0</v>
      </c>
      <c r="Q7574">
        <v>0.32300000000000001</v>
      </c>
      <c r="R7574" t="s">
        <v>22</v>
      </c>
      <c r="S7574">
        <v>155.12700000000001</v>
      </c>
      <c r="T7574">
        <v>4</v>
      </c>
      <c r="U7574">
        <v>0.61</v>
      </c>
      <c r="V7574">
        <v>0</v>
      </c>
      <c r="W7574">
        <v>0.48162706500000002</v>
      </c>
      <c r="X7574">
        <v>0.35732904199999999</v>
      </c>
    </row>
    <row r="7575" spans="1:34" x14ac:dyDescent="0.2">
      <c r="A7575">
        <v>7574</v>
      </c>
      <c r="B7575" t="s">
        <v>12367</v>
      </c>
      <c r="C7575" t="str">
        <f t="shared" si="944"/>
        <v>Psalm 27'</v>
      </c>
      <c r="D7575" t="str">
        <f t="shared" si="945"/>
        <v>Psalm 27</v>
      </c>
      <c r="E7575" t="s">
        <v>12368</v>
      </c>
      <c r="F7575" t="str">
        <f t="shared" si="946"/>
        <v>Live in London and More ..'</v>
      </c>
      <c r="G7575" t="str">
        <f t="shared" si="947"/>
        <v>Live in London and More ..</v>
      </c>
      <c r="I7575" t="str">
        <f t="shared" si="948"/>
        <v/>
      </c>
      <c r="J7575" t="s">
        <v>31914</v>
      </c>
      <c r="K7575" t="str">
        <f t="shared" si="949"/>
        <v>Donnie McClurkin'</v>
      </c>
      <c r="L7575" t="str">
        <f t="shared" si="950"/>
        <v>Donnie McClurkin'</v>
      </c>
      <c r="M7575" t="str">
        <f t="shared" si="951"/>
        <v>Donnie McClurkin</v>
      </c>
      <c r="N7575">
        <v>0</v>
      </c>
      <c r="O7575">
        <v>302.36689000000001</v>
      </c>
      <c r="P7575">
        <v>5</v>
      </c>
      <c r="Q7575">
        <v>0.66400000000000003</v>
      </c>
      <c r="R7575">
        <v>0.39200877099999998</v>
      </c>
      <c r="S7575">
        <v>150.11699999999999</v>
      </c>
      <c r="T7575">
        <v>4</v>
      </c>
      <c r="U7575">
        <v>0.40799999999999997</v>
      </c>
      <c r="V7575">
        <v>2000</v>
      </c>
      <c r="W7575">
        <v>0.60601100299999999</v>
      </c>
      <c r="X7575">
        <v>0.48720299500000003</v>
      </c>
    </row>
    <row r="7576" spans="1:34" x14ac:dyDescent="0.2">
      <c r="A7576">
        <v>7575</v>
      </c>
      <c r="B7576" t="s">
        <v>12369</v>
      </c>
      <c r="C7576" t="str">
        <f t="shared" si="944"/>
        <v>Chicago Bound Blues'</v>
      </c>
      <c r="D7576" t="str">
        <f t="shared" si="945"/>
        <v>Chicago Bound Blues</v>
      </c>
      <c r="E7576" t="s">
        <v>12370</v>
      </c>
      <c r="F7576" t="str">
        <f t="shared" si="946"/>
        <v>Queen Of The Blues: Volume 1 B'</v>
      </c>
      <c r="G7576" t="str">
        <f t="shared" si="947"/>
        <v>Queen Of The Blues: Volume 1 B</v>
      </c>
      <c r="H7576" t="s">
        <v>30023</v>
      </c>
      <c r="I7576" t="str">
        <f t="shared" si="948"/>
        <v>Chattanooga TN</v>
      </c>
      <c r="J7576" t="s">
        <v>34891</v>
      </c>
      <c r="K7576" t="str">
        <f t="shared" si="949"/>
        <v>Bessie Smith'</v>
      </c>
      <c r="L7576" t="str">
        <f t="shared" si="950"/>
        <v>Bessie Smith'</v>
      </c>
      <c r="M7576" t="str">
        <f t="shared" si="951"/>
        <v>Bessie Smith</v>
      </c>
      <c r="N7576">
        <v>0</v>
      </c>
      <c r="O7576">
        <v>187.03628</v>
      </c>
      <c r="P7576">
        <v>10</v>
      </c>
      <c r="Q7576">
        <v>5.1999999999999998E-2</v>
      </c>
      <c r="R7576" t="s">
        <v>22</v>
      </c>
      <c r="S7576">
        <v>70.745999999999995</v>
      </c>
      <c r="T7576">
        <v>1</v>
      </c>
      <c r="U7576">
        <v>0</v>
      </c>
      <c r="V7576">
        <v>1991</v>
      </c>
      <c r="W7576">
        <v>0.63752105000000003</v>
      </c>
      <c r="X7576">
        <v>0.40479806800000001</v>
      </c>
    </row>
    <row r="7577" spans="1:34" x14ac:dyDescent="0.2">
      <c r="A7577">
        <v>7576</v>
      </c>
      <c r="B7577" t="s">
        <v>12371</v>
      </c>
      <c r="C7577" t="str">
        <f t="shared" si="944"/>
        <v>Herz an herz (Live Version)'</v>
      </c>
      <c r="D7577" t="str">
        <f t="shared" si="945"/>
        <v>Herz an herz (Live Version)</v>
      </c>
      <c r="E7577" t="s">
        <v>12372</v>
      </c>
      <c r="F7577" t="str">
        <f t="shared" si="946"/>
        <v>Hautnah'</v>
      </c>
      <c r="G7577" t="str">
        <f t="shared" si="947"/>
        <v>Hautnah</v>
      </c>
      <c r="I7577" t="str">
        <f t="shared" si="948"/>
        <v/>
      </c>
      <c r="J7577" t="s">
        <v>32155</v>
      </c>
      <c r="K7577" t="str">
        <f t="shared" si="949"/>
        <v>Paso Doble'</v>
      </c>
      <c r="L7577" t="str">
        <f t="shared" si="950"/>
        <v>Paso Doble'</v>
      </c>
      <c r="M7577" t="str">
        <f t="shared" si="951"/>
        <v>Paso Doble</v>
      </c>
      <c r="N7577">
        <v>0</v>
      </c>
      <c r="O7577">
        <v>330.37016</v>
      </c>
      <c r="P7577">
        <v>11</v>
      </c>
      <c r="Q7577">
        <v>0.71499999999999997</v>
      </c>
      <c r="R7577" t="s">
        <v>22</v>
      </c>
      <c r="S7577">
        <v>147.00200000000001</v>
      </c>
      <c r="T7577">
        <v>4</v>
      </c>
      <c r="U7577">
        <v>0</v>
      </c>
      <c r="V7577">
        <v>0</v>
      </c>
      <c r="W7577">
        <v>0.46025092200000001</v>
      </c>
      <c r="X7577">
        <v>0</v>
      </c>
    </row>
    <row r="7578" spans="1:34" x14ac:dyDescent="0.2">
      <c r="A7578">
        <v>7577</v>
      </c>
      <c r="B7578" t="s">
        <v>12373</v>
      </c>
      <c r="C7578" t="str">
        <f t="shared" si="944"/>
        <v>Papa Legba (2005 Digital Remaster)'</v>
      </c>
      <c r="D7578" t="str">
        <f t="shared" si="945"/>
        <v>Papa Legba (2005 Digital Remaster)</v>
      </c>
      <c r="E7578" t="s">
        <v>12374</v>
      </c>
      <c r="F7578" t="str">
        <f t="shared" si="946"/>
        <v>True Stories'</v>
      </c>
      <c r="G7578" t="str">
        <f t="shared" si="947"/>
        <v>True Stories</v>
      </c>
      <c r="I7578" t="str">
        <f t="shared" si="948"/>
        <v/>
      </c>
      <c r="J7578" t="s">
        <v>34215</v>
      </c>
      <c r="K7578" t="str">
        <f t="shared" si="949"/>
        <v>Talking Heads'</v>
      </c>
      <c r="L7578" t="str">
        <f t="shared" si="950"/>
        <v>Talking Heads'</v>
      </c>
      <c r="M7578" t="str">
        <f t="shared" si="951"/>
        <v>Talking Heads</v>
      </c>
      <c r="N7578">
        <v>0</v>
      </c>
      <c r="O7578">
        <v>355.73505999999998</v>
      </c>
      <c r="P7578">
        <v>5</v>
      </c>
      <c r="Q7578">
        <v>0.24099999999999999</v>
      </c>
      <c r="R7578">
        <v>0.30416950300000001</v>
      </c>
      <c r="S7578">
        <v>113.142</v>
      </c>
      <c r="T7578">
        <v>4</v>
      </c>
      <c r="U7578">
        <v>0.98299999999999998</v>
      </c>
      <c r="V7578">
        <v>1986</v>
      </c>
      <c r="W7578">
        <v>0.75231864299999995</v>
      </c>
      <c r="X7578">
        <v>0.54015774400000005</v>
      </c>
      <c r="Y7578" t="s">
        <v>39080</v>
      </c>
      <c r="Z7578" t="s">
        <v>38875</v>
      </c>
      <c r="AA7578" t="s">
        <v>38886</v>
      </c>
      <c r="AB7578" t="s">
        <v>39218</v>
      </c>
      <c r="AC7578" t="s">
        <v>38907</v>
      </c>
      <c r="AD7578" t="s">
        <v>38892</v>
      </c>
      <c r="AE7578" t="s">
        <v>38889</v>
      </c>
      <c r="AF7578" t="s">
        <v>38879</v>
      </c>
      <c r="AG7578" t="s">
        <v>38920</v>
      </c>
      <c r="AH7578" t="s">
        <v>39492</v>
      </c>
    </row>
    <row r="7579" spans="1:34" x14ac:dyDescent="0.2">
      <c r="A7579">
        <v>7578</v>
      </c>
      <c r="B7579" t="s">
        <v>12375</v>
      </c>
      <c r="C7579" t="str">
        <f t="shared" si="944"/>
        <v>I Know Where I Am Now'</v>
      </c>
      <c r="D7579" t="str">
        <f t="shared" si="945"/>
        <v>I Know Where I Am Now</v>
      </c>
      <c r="E7579" t="s">
        <v>12376</v>
      </c>
      <c r="F7579" t="str">
        <f t="shared" si="946"/>
        <v>Special Homecoming Moments'</v>
      </c>
      <c r="G7579" t="str">
        <f t="shared" si="947"/>
        <v>Special Homecoming Moments</v>
      </c>
      <c r="H7579" t="s">
        <v>29292</v>
      </c>
      <c r="I7579" t="str">
        <f t="shared" si="948"/>
        <v>Tennessee</v>
      </c>
      <c r="J7579" t="s">
        <v>34073</v>
      </c>
      <c r="K7579" t="str">
        <f t="shared" si="949"/>
        <v>Jake Hess'</v>
      </c>
      <c r="L7579" t="str">
        <f t="shared" si="950"/>
        <v>Jake Hess'</v>
      </c>
      <c r="M7579" t="str">
        <f t="shared" si="951"/>
        <v>Jake Hess</v>
      </c>
      <c r="N7579">
        <v>0</v>
      </c>
      <c r="O7579">
        <v>298.89260999999999</v>
      </c>
      <c r="P7579">
        <v>10</v>
      </c>
      <c r="Q7579">
        <v>0.35</v>
      </c>
      <c r="R7579">
        <v>0.25383473600000001</v>
      </c>
      <c r="S7579">
        <v>99.957999999999998</v>
      </c>
      <c r="T7579">
        <v>4</v>
      </c>
      <c r="U7579">
        <v>0.74099999999999999</v>
      </c>
      <c r="V7579">
        <v>2004</v>
      </c>
      <c r="W7579">
        <v>0.37455343600000002</v>
      </c>
      <c r="X7579">
        <v>0.32754381300000002</v>
      </c>
    </row>
    <row r="7580" spans="1:34" x14ac:dyDescent="0.2">
      <c r="A7580">
        <v>7579</v>
      </c>
      <c r="B7580" t="s">
        <v>12377</v>
      </c>
      <c r="C7580" t="str">
        <f t="shared" si="944"/>
        <v>Liquid Mercury'</v>
      </c>
      <c r="D7580" t="str">
        <f t="shared" si="945"/>
        <v>Liquid Mercury</v>
      </c>
      <c r="E7580" t="s">
        <v>8414</v>
      </c>
      <c r="F7580" t="str">
        <f t="shared" si="946"/>
        <v>Outrider'</v>
      </c>
      <c r="G7580" t="str">
        <f t="shared" si="947"/>
        <v>Outrider</v>
      </c>
      <c r="H7580" t="s">
        <v>29863</v>
      </c>
      <c r="I7580" t="str">
        <f t="shared" si="948"/>
        <v>Heston Middlesex England</v>
      </c>
      <c r="J7580" t="s">
        <v>34055</v>
      </c>
      <c r="K7580" t="str">
        <f t="shared" si="949"/>
        <v>Jimmy Page'</v>
      </c>
      <c r="L7580" t="str">
        <f t="shared" si="950"/>
        <v>Jimmy Page'</v>
      </c>
      <c r="M7580" t="str">
        <f t="shared" si="951"/>
        <v>Jimmy Page</v>
      </c>
      <c r="N7580">
        <v>0</v>
      </c>
      <c r="O7580">
        <v>184.78975</v>
      </c>
      <c r="P7580">
        <v>2</v>
      </c>
      <c r="Q7580">
        <v>1</v>
      </c>
      <c r="R7580">
        <v>0.64436206900000004</v>
      </c>
      <c r="S7580">
        <v>149.98099999999999</v>
      </c>
      <c r="T7580">
        <v>7</v>
      </c>
      <c r="U7580">
        <v>0.158</v>
      </c>
      <c r="V7580">
        <v>1988</v>
      </c>
      <c r="W7580">
        <v>0.731822219</v>
      </c>
      <c r="X7580">
        <v>0.424940331</v>
      </c>
      <c r="Y7580" t="s">
        <v>38871</v>
      </c>
      <c r="Z7580" t="s">
        <v>38872</v>
      </c>
      <c r="AA7580" t="s">
        <v>39487</v>
      </c>
    </row>
    <row r="7581" spans="1:34" x14ac:dyDescent="0.2">
      <c r="A7581">
        <v>7580</v>
      </c>
      <c r="B7581" t="s">
        <v>12378</v>
      </c>
      <c r="C7581" t="str">
        <f t="shared" si="944"/>
        <v>Falling Stars'</v>
      </c>
      <c r="D7581" t="str">
        <f t="shared" si="945"/>
        <v>Falling Stars</v>
      </c>
      <c r="E7581" t="s">
        <v>12379</v>
      </c>
      <c r="F7581" t="str">
        <f t="shared" si="946"/>
        <v>ASUDHA - Yoga Dub Grooves'</v>
      </c>
      <c r="G7581" t="str">
        <f t="shared" si="947"/>
        <v>ASUDHA - Yoga Dub Grooves</v>
      </c>
      <c r="I7581" t="str">
        <f t="shared" si="948"/>
        <v/>
      </c>
      <c r="J7581" t="s">
        <v>32526</v>
      </c>
      <c r="K7581" t="str">
        <f t="shared" si="949"/>
        <v>Desert Dwellers'</v>
      </c>
      <c r="L7581" t="str">
        <f t="shared" si="950"/>
        <v>Desert Dwellers'</v>
      </c>
      <c r="M7581" t="str">
        <f t="shared" si="951"/>
        <v>Desert Dwellers</v>
      </c>
      <c r="N7581">
        <v>0</v>
      </c>
      <c r="O7581">
        <v>489.58649000000003</v>
      </c>
      <c r="P7581">
        <v>6</v>
      </c>
      <c r="Q7581">
        <v>0.41699999999999998</v>
      </c>
      <c r="R7581">
        <v>0.22914410399999999</v>
      </c>
      <c r="S7581">
        <v>97.013999999999996</v>
      </c>
      <c r="T7581">
        <v>4</v>
      </c>
      <c r="U7581">
        <v>0.57799999999999996</v>
      </c>
      <c r="V7581">
        <v>0</v>
      </c>
      <c r="W7581">
        <v>0.49105016800000001</v>
      </c>
      <c r="X7581">
        <v>0.355008769</v>
      </c>
    </row>
    <row r="7582" spans="1:34" x14ac:dyDescent="0.2">
      <c r="A7582">
        <v>7581</v>
      </c>
      <c r="B7582" t="s">
        <v>14444</v>
      </c>
      <c r="C7582" t="str">
        <f t="shared" si="944"/>
        <v>Waitin' For The Wind"</v>
      </c>
      <c r="D7582" t="str">
        <f t="shared" si="945"/>
        <v>Waitin' For The Wind</v>
      </c>
      <c r="E7582" t="s">
        <v>12380</v>
      </c>
      <c r="F7582" t="str">
        <f t="shared" si="946"/>
        <v>The Best Of Spooky Tooth'</v>
      </c>
      <c r="G7582" t="str">
        <f t="shared" si="947"/>
        <v>The Best Of Spooky Tooth</v>
      </c>
      <c r="H7582" t="s">
        <v>29176</v>
      </c>
      <c r="I7582" t="str">
        <f t="shared" si="948"/>
        <v>Great Britain / UK</v>
      </c>
      <c r="J7582" t="s">
        <v>34892</v>
      </c>
      <c r="K7582" t="str">
        <f t="shared" si="949"/>
        <v>Spooky Tooth'</v>
      </c>
      <c r="L7582" t="str">
        <f t="shared" si="950"/>
        <v>Spooky Tooth'</v>
      </c>
      <c r="M7582" t="str">
        <f t="shared" si="951"/>
        <v>Spooky Tooth</v>
      </c>
      <c r="N7582">
        <v>0</v>
      </c>
      <c r="O7582">
        <v>222.14484999999999</v>
      </c>
      <c r="P7582">
        <v>2</v>
      </c>
      <c r="Q7582">
        <v>0.75900000000000001</v>
      </c>
      <c r="R7582" t="s">
        <v>22</v>
      </c>
      <c r="S7582">
        <v>96.644999999999996</v>
      </c>
      <c r="T7582">
        <v>4</v>
      </c>
      <c r="U7582">
        <v>0.754</v>
      </c>
      <c r="V7582">
        <v>1969</v>
      </c>
      <c r="W7582">
        <v>0.55926350199999997</v>
      </c>
      <c r="X7582">
        <v>0.36217449099999999</v>
      </c>
    </row>
    <row r="7583" spans="1:34" x14ac:dyDescent="0.2">
      <c r="A7583">
        <v>7582</v>
      </c>
      <c r="B7583" t="s">
        <v>12381</v>
      </c>
      <c r="C7583" t="str">
        <f t="shared" si="944"/>
        <v>Your Revolution Is A Joke'</v>
      </c>
      <c r="D7583" t="str">
        <f t="shared" si="945"/>
        <v>Your Revolution Is A Joke</v>
      </c>
      <c r="E7583" t="s">
        <v>12382</v>
      </c>
      <c r="F7583" t="str">
        <f t="shared" si="946"/>
        <v>Casually Dressed And Deep In Conversation'</v>
      </c>
      <c r="G7583" t="str">
        <f t="shared" si="947"/>
        <v>Casually Dressed And Deep In Conversation</v>
      </c>
      <c r="H7583" t="s">
        <v>29507</v>
      </c>
      <c r="I7583" t="str">
        <f t="shared" si="948"/>
        <v>Wales</v>
      </c>
      <c r="J7583" t="s">
        <v>32275</v>
      </c>
      <c r="K7583" t="str">
        <f t="shared" si="949"/>
        <v>Funeral For A Friend'</v>
      </c>
      <c r="L7583" t="str">
        <f t="shared" si="950"/>
        <v>Funeral For A Friend'</v>
      </c>
      <c r="M7583" t="str">
        <f t="shared" si="951"/>
        <v>Funeral For A Friend</v>
      </c>
      <c r="N7583">
        <v>0</v>
      </c>
      <c r="O7583">
        <v>164.54485</v>
      </c>
      <c r="P7583">
        <v>6</v>
      </c>
      <c r="Q7583">
        <v>0.19500000000000001</v>
      </c>
      <c r="R7583">
        <v>0.66574917499999997</v>
      </c>
      <c r="S7583">
        <v>148.04499999999999</v>
      </c>
      <c r="T7583">
        <v>4</v>
      </c>
      <c r="U7583">
        <v>0</v>
      </c>
      <c r="V7583">
        <v>2003</v>
      </c>
      <c r="W7583">
        <v>0.85107300900000005</v>
      </c>
      <c r="X7583">
        <v>0.59044927700000005</v>
      </c>
      <c r="Y7583" t="s">
        <v>39516</v>
      </c>
    </row>
    <row r="7584" spans="1:34" x14ac:dyDescent="0.2">
      <c r="A7584">
        <v>7583</v>
      </c>
      <c r="B7584" t="s">
        <v>12383</v>
      </c>
      <c r="C7584" t="str">
        <f t="shared" si="944"/>
        <v>Q Loop'</v>
      </c>
      <c r="D7584" t="str">
        <f t="shared" si="945"/>
        <v>Q Loop</v>
      </c>
      <c r="E7584" t="s">
        <v>8405</v>
      </c>
      <c r="F7584" t="str">
        <f t="shared" si="946"/>
        <v>BCD'</v>
      </c>
      <c r="G7584" t="str">
        <f t="shared" si="947"/>
        <v>BCD</v>
      </c>
      <c r="H7584" t="s">
        <v>29129</v>
      </c>
      <c r="I7584" t="str">
        <f t="shared" si="948"/>
        <v>Berlin Germany</v>
      </c>
      <c r="J7584" t="s">
        <v>31747</v>
      </c>
      <c r="K7584" t="str">
        <f t="shared" si="949"/>
        <v>Basic Channel'</v>
      </c>
      <c r="L7584" t="str">
        <f t="shared" si="950"/>
        <v>Basic Channel'</v>
      </c>
      <c r="M7584" t="str">
        <f t="shared" si="951"/>
        <v>Basic Channel</v>
      </c>
      <c r="N7584">
        <v>0</v>
      </c>
      <c r="O7584">
        <v>329.01179000000002</v>
      </c>
      <c r="P7584">
        <v>8</v>
      </c>
      <c r="Q7584">
        <v>0.05</v>
      </c>
      <c r="R7584">
        <v>0.59393498099999997</v>
      </c>
      <c r="S7584">
        <v>107.709</v>
      </c>
      <c r="T7584">
        <v>4</v>
      </c>
      <c r="U7584">
        <v>1</v>
      </c>
      <c r="V7584">
        <v>1995</v>
      </c>
      <c r="W7584">
        <v>0.55363708599999994</v>
      </c>
      <c r="X7584">
        <v>0.36020044800000001</v>
      </c>
    </row>
    <row r="7585" spans="1:33" x14ac:dyDescent="0.2">
      <c r="A7585">
        <v>7584</v>
      </c>
      <c r="B7585" t="s">
        <v>12384</v>
      </c>
      <c r="C7585" t="str">
        <f t="shared" si="944"/>
        <v>Neon Psychedelia'</v>
      </c>
      <c r="D7585" t="str">
        <f t="shared" si="945"/>
        <v>Neon Psychedelia</v>
      </c>
      <c r="E7585" t="s">
        <v>1308</v>
      </c>
      <c r="F7585" t="str">
        <f t="shared" si="946"/>
        <v>Sweetlife'</v>
      </c>
      <c r="G7585" t="str">
        <f t="shared" si="947"/>
        <v>Sweetlife</v>
      </c>
      <c r="H7585" t="s">
        <v>29104</v>
      </c>
      <c r="I7585" t="str">
        <f t="shared" si="948"/>
        <v>London England</v>
      </c>
      <c r="J7585" t="s">
        <v>31779</v>
      </c>
      <c r="K7585" t="str">
        <f t="shared" si="949"/>
        <v>Sweet'</v>
      </c>
      <c r="L7585" t="str">
        <f t="shared" si="950"/>
        <v>Sweet'</v>
      </c>
      <c r="M7585" t="str">
        <f t="shared" si="951"/>
        <v>Sweet</v>
      </c>
      <c r="N7585">
        <v>0</v>
      </c>
      <c r="O7585">
        <v>295.36608000000001</v>
      </c>
      <c r="P7585">
        <v>9</v>
      </c>
      <c r="Q7585">
        <v>0.66400000000000003</v>
      </c>
      <c r="R7585">
        <v>0</v>
      </c>
      <c r="S7585">
        <v>120.18</v>
      </c>
      <c r="T7585">
        <v>4</v>
      </c>
      <c r="U7585">
        <v>1</v>
      </c>
      <c r="V7585">
        <v>0</v>
      </c>
      <c r="W7585">
        <v>0.64872265600000001</v>
      </c>
      <c r="X7585">
        <v>0.50855825200000004</v>
      </c>
      <c r="Y7585" t="s">
        <v>38872</v>
      </c>
      <c r="Z7585" t="s">
        <v>39112</v>
      </c>
      <c r="AA7585" t="s">
        <v>38894</v>
      </c>
      <c r="AB7585" t="s">
        <v>38925</v>
      </c>
      <c r="AC7585" t="s">
        <v>38889</v>
      </c>
      <c r="AD7585" t="s">
        <v>38871</v>
      </c>
      <c r="AE7585" t="s">
        <v>39500</v>
      </c>
    </row>
    <row r="7586" spans="1:33" x14ac:dyDescent="0.2">
      <c r="A7586">
        <v>7585</v>
      </c>
      <c r="B7586" t="s">
        <v>12385</v>
      </c>
      <c r="C7586" t="str">
        <f t="shared" si="944"/>
        <v>CrossBreed'</v>
      </c>
      <c r="D7586" t="str">
        <f t="shared" si="945"/>
        <v>CrossBreed</v>
      </c>
      <c r="E7586" t="s">
        <v>12386</v>
      </c>
      <c r="F7586" t="str">
        <f t="shared" si="946"/>
        <v>Audio Surfin'""</v>
      </c>
      <c r="G7586" t="str">
        <f t="shared" si="947"/>
        <v>Audio Surfin'</v>
      </c>
      <c r="I7586" t="str">
        <f t="shared" si="948"/>
        <v/>
      </c>
      <c r="J7586" t="s">
        <v>34893</v>
      </c>
      <c r="K7586" t="str">
        <f t="shared" si="949"/>
        <v>Sound Field'</v>
      </c>
      <c r="L7586" t="str">
        <f t="shared" si="950"/>
        <v>Sound Field'</v>
      </c>
      <c r="M7586" t="str">
        <f t="shared" si="951"/>
        <v>Sound Field</v>
      </c>
      <c r="N7586">
        <v>0</v>
      </c>
      <c r="O7586">
        <v>564.37505999999996</v>
      </c>
      <c r="P7586">
        <v>1</v>
      </c>
      <c r="Q7586">
        <v>0.629</v>
      </c>
      <c r="R7586" t="s">
        <v>22</v>
      </c>
      <c r="S7586">
        <v>137.971</v>
      </c>
      <c r="T7586">
        <v>4</v>
      </c>
      <c r="U7586">
        <v>0.61499999999999999</v>
      </c>
      <c r="V7586">
        <v>0</v>
      </c>
      <c r="W7586">
        <v>0.346388684</v>
      </c>
      <c r="X7586">
        <v>0.293534925</v>
      </c>
    </row>
    <row r="7587" spans="1:33" x14ac:dyDescent="0.2">
      <c r="A7587">
        <v>7586</v>
      </c>
      <c r="B7587" t="s">
        <v>12387</v>
      </c>
      <c r="C7587" t="str">
        <f t="shared" si="944"/>
        <v>Make It Last'</v>
      </c>
      <c r="D7587" t="str">
        <f t="shared" si="945"/>
        <v>Make It Last</v>
      </c>
      <c r="E7587" t="s">
        <v>12388</v>
      </c>
      <c r="F7587" t="str">
        <f t="shared" si="946"/>
        <v>...Anywhere But Here'</v>
      </c>
      <c r="G7587" t="str">
        <f t="shared" si="947"/>
        <v>...Anywhere But Here</v>
      </c>
      <c r="H7587" t="s">
        <v>29665</v>
      </c>
      <c r="I7587" t="str">
        <f t="shared" si="948"/>
        <v>Anderson IN</v>
      </c>
      <c r="J7587" t="s">
        <v>32922</v>
      </c>
      <c r="K7587" t="str">
        <f t="shared" si="949"/>
        <v>The Ataris'</v>
      </c>
      <c r="L7587" t="str">
        <f t="shared" si="950"/>
        <v>The Ataris'</v>
      </c>
      <c r="M7587" t="str">
        <f t="shared" si="951"/>
        <v>The Ataris</v>
      </c>
      <c r="N7587">
        <v>0</v>
      </c>
      <c r="O7587">
        <v>99.499949999999998</v>
      </c>
      <c r="P7587">
        <v>7</v>
      </c>
      <c r="Q7587">
        <v>0.39100000000000001</v>
      </c>
      <c r="R7587">
        <v>0.53842240299999999</v>
      </c>
      <c r="S7587">
        <v>228.637</v>
      </c>
      <c r="T7587">
        <v>1</v>
      </c>
      <c r="U7587">
        <v>0</v>
      </c>
      <c r="V7587">
        <v>1997</v>
      </c>
      <c r="W7587">
        <v>0.82785377000000004</v>
      </c>
      <c r="X7587">
        <v>0.51732858400000004</v>
      </c>
      <c r="Y7587" t="s">
        <v>38879</v>
      </c>
      <c r="Z7587" t="s">
        <v>39492</v>
      </c>
    </row>
    <row r="7588" spans="1:33" x14ac:dyDescent="0.2">
      <c r="A7588">
        <v>7587</v>
      </c>
      <c r="B7588" t="s">
        <v>12389</v>
      </c>
      <c r="C7588" t="str">
        <f t="shared" si="944"/>
        <v>Origins And Endings'</v>
      </c>
      <c r="D7588" t="str">
        <f t="shared" si="945"/>
        <v>Origins And Endings</v>
      </c>
      <c r="E7588" t="s">
        <v>12390</v>
      </c>
      <c r="F7588" t="str">
        <f t="shared" si="946"/>
        <v>Decimate The Weak'</v>
      </c>
      <c r="G7588" t="str">
        <f t="shared" si="947"/>
        <v>Decimate The Weak</v>
      </c>
      <c r="H7588" t="s">
        <v>29701</v>
      </c>
      <c r="I7588" t="str">
        <f t="shared" si="948"/>
        <v>City of Angels</v>
      </c>
      <c r="J7588" t="s">
        <v>33053</v>
      </c>
      <c r="K7588" t="str">
        <f t="shared" si="949"/>
        <v>Winds Of Plague'</v>
      </c>
      <c r="L7588" t="str">
        <f t="shared" si="950"/>
        <v>Winds Of Plague'</v>
      </c>
      <c r="M7588" t="str">
        <f t="shared" si="951"/>
        <v>Winds Of Plague</v>
      </c>
      <c r="N7588">
        <v>0</v>
      </c>
      <c r="O7588">
        <v>270.13179000000002</v>
      </c>
      <c r="P7588">
        <v>11</v>
      </c>
      <c r="Q7588">
        <v>0.189</v>
      </c>
      <c r="R7588">
        <v>0.67799795799999996</v>
      </c>
      <c r="S7588">
        <v>126.182</v>
      </c>
      <c r="T7588">
        <v>3</v>
      </c>
      <c r="U7588">
        <v>0.97899999999999998</v>
      </c>
      <c r="V7588">
        <v>2008</v>
      </c>
      <c r="W7588">
        <v>0.77295831699999995</v>
      </c>
      <c r="X7588">
        <v>0.46451800500000001</v>
      </c>
      <c r="Y7588" t="s">
        <v>39327</v>
      </c>
      <c r="Z7588" t="s">
        <v>38886</v>
      </c>
      <c r="AA7588" t="s">
        <v>39490</v>
      </c>
    </row>
    <row r="7589" spans="1:33" x14ac:dyDescent="0.2">
      <c r="A7589">
        <v>7588</v>
      </c>
      <c r="B7589" t="s">
        <v>12391</v>
      </c>
      <c r="C7589" t="str">
        <f t="shared" si="944"/>
        <v>Sincerite (feat. Ludo)'</v>
      </c>
      <c r="D7589" t="str">
        <f t="shared" si="945"/>
        <v>Sincerite (feat. Ludo)</v>
      </c>
      <c r="E7589" t="s">
        <v>7804</v>
      </c>
      <c r="F7589" t="str">
        <f t="shared" si="946"/>
        <v>Renaissance'</v>
      </c>
      <c r="G7589" t="str">
        <f t="shared" si="947"/>
        <v>Renaissance</v>
      </c>
      <c r="H7589" t="s">
        <v>29264</v>
      </c>
      <c r="I7589" t="str">
        <f t="shared" si="948"/>
        <v>FRANCE</v>
      </c>
      <c r="J7589" t="s">
        <v>31503</v>
      </c>
      <c r="K7589" t="str">
        <f t="shared" si="949"/>
        <v>Leila Chicot'</v>
      </c>
      <c r="L7589" t="str">
        <f t="shared" si="950"/>
        <v>Leila Chicot'</v>
      </c>
      <c r="M7589" t="str">
        <f t="shared" si="951"/>
        <v>Leila Chicot</v>
      </c>
      <c r="N7589">
        <v>0</v>
      </c>
      <c r="O7589">
        <v>248.58077</v>
      </c>
      <c r="P7589">
        <v>10</v>
      </c>
      <c r="Q7589">
        <v>0.86399999999999999</v>
      </c>
      <c r="R7589" t="s">
        <v>22</v>
      </c>
      <c r="S7589">
        <v>163.99199999999999</v>
      </c>
      <c r="T7589">
        <v>4</v>
      </c>
      <c r="U7589">
        <v>0.72599999999999998</v>
      </c>
      <c r="V7589">
        <v>0</v>
      </c>
      <c r="W7589">
        <v>0.51661821299999999</v>
      </c>
      <c r="X7589">
        <v>0.38224636299999998</v>
      </c>
    </row>
    <row r="7590" spans="1:33" x14ac:dyDescent="0.2">
      <c r="A7590">
        <v>7589</v>
      </c>
      <c r="B7590" t="s">
        <v>12392</v>
      </c>
      <c r="C7590" t="str">
        <f t="shared" si="944"/>
        <v>Stainless Steel Gamelan'</v>
      </c>
      <c r="D7590" t="str">
        <f t="shared" si="945"/>
        <v>Stainless Steel Gamelan</v>
      </c>
      <c r="E7590" t="s">
        <v>12393</v>
      </c>
      <c r="F7590" t="str">
        <f t="shared" si="946"/>
        <v>Stainless Gamelan: Inside The Dream Syndicate Vol. Iii'</v>
      </c>
      <c r="G7590" t="str">
        <f t="shared" si="947"/>
        <v>Stainless Gamelan: Inside The Dream Syndicate Vol. Iii</v>
      </c>
      <c r="H7590" t="s">
        <v>29135</v>
      </c>
      <c r="I7590" t="str">
        <f t="shared" si="948"/>
        <v>Garnant Wales</v>
      </c>
      <c r="J7590" t="s">
        <v>31198</v>
      </c>
      <c r="K7590" t="str">
        <f t="shared" si="949"/>
        <v>John Cale'</v>
      </c>
      <c r="L7590" t="str">
        <f t="shared" si="950"/>
        <v>John Cale'</v>
      </c>
      <c r="M7590" t="str">
        <f t="shared" si="951"/>
        <v>John Cale</v>
      </c>
      <c r="N7590">
        <v>0</v>
      </c>
      <c r="O7590">
        <v>624.66566999999998</v>
      </c>
      <c r="P7590">
        <v>2</v>
      </c>
      <c r="Q7590">
        <v>2E-3</v>
      </c>
      <c r="R7590">
        <v>0</v>
      </c>
      <c r="S7590">
        <v>101.37</v>
      </c>
      <c r="T7590">
        <v>1</v>
      </c>
      <c r="U7590">
        <v>0</v>
      </c>
      <c r="V7590">
        <v>0</v>
      </c>
      <c r="W7590">
        <v>0.74931780100000001</v>
      </c>
      <c r="X7590">
        <v>0.48165586199999999</v>
      </c>
      <c r="Y7590" t="s">
        <v>38872</v>
      </c>
      <c r="Z7590" t="s">
        <v>38895</v>
      </c>
      <c r="AA7590" t="s">
        <v>38896</v>
      </c>
      <c r="AB7590" t="s">
        <v>38875</v>
      </c>
      <c r="AC7590" t="s">
        <v>38897</v>
      </c>
      <c r="AD7590" t="s">
        <v>38871</v>
      </c>
      <c r="AE7590" t="s">
        <v>38898</v>
      </c>
      <c r="AF7590" t="s">
        <v>38899</v>
      </c>
      <c r="AG7590" t="s">
        <v>39486</v>
      </c>
    </row>
    <row r="7591" spans="1:33" x14ac:dyDescent="0.2">
      <c r="A7591">
        <v>7590</v>
      </c>
      <c r="B7591" t="s">
        <v>12394</v>
      </c>
      <c r="C7591" t="str">
        <f t="shared" si="944"/>
        <v>Baby Mama'</v>
      </c>
      <c r="D7591" t="str">
        <f t="shared" si="945"/>
        <v>Baby Mama</v>
      </c>
      <c r="E7591" t="s">
        <v>7304</v>
      </c>
      <c r="F7591" t="str">
        <f t="shared" si="946"/>
        <v>The Best of Camp Lo Vol. 2'</v>
      </c>
      <c r="G7591" t="str">
        <f t="shared" si="947"/>
        <v>The Best of Camp Lo Vol. 2</v>
      </c>
      <c r="H7591" t="s">
        <v>39677</v>
      </c>
      <c r="I7591" t="str">
        <f t="shared" si="948"/>
        <v>New York NY [Bronx</v>
      </c>
      <c r="J7591" t="s">
        <v>32470</v>
      </c>
      <c r="K7591" t="str">
        <f t="shared" si="949"/>
        <v>Camp Lo'</v>
      </c>
      <c r="L7591" t="str">
        <f t="shared" si="950"/>
        <v>Camp Lo'</v>
      </c>
      <c r="M7591" t="str">
        <f t="shared" si="951"/>
        <v>Camp Lo</v>
      </c>
      <c r="N7591">
        <v>0</v>
      </c>
      <c r="O7591">
        <v>233.35138000000001</v>
      </c>
      <c r="P7591">
        <v>8</v>
      </c>
      <c r="Q7591">
        <v>0.39900000000000002</v>
      </c>
      <c r="R7591">
        <v>0</v>
      </c>
      <c r="S7591">
        <v>101.867</v>
      </c>
      <c r="T7591">
        <v>4</v>
      </c>
      <c r="U7591">
        <v>1</v>
      </c>
      <c r="V7591">
        <v>0</v>
      </c>
      <c r="W7591">
        <v>0.65548347799999995</v>
      </c>
      <c r="X7591">
        <v>0.44521698700000001</v>
      </c>
      <c r="Y7591" t="s">
        <v>39518</v>
      </c>
    </row>
    <row r="7592" spans="1:33" x14ac:dyDescent="0.2">
      <c r="A7592">
        <v>7591</v>
      </c>
      <c r="B7592" t="s">
        <v>12395</v>
      </c>
      <c r="C7592" t="str">
        <f t="shared" si="944"/>
        <v>American Girl'</v>
      </c>
      <c r="D7592" t="str">
        <f t="shared" si="945"/>
        <v>American Girl</v>
      </c>
      <c r="E7592" t="s">
        <v>817</v>
      </c>
      <c r="F7592" t="str">
        <f t="shared" si="946"/>
        <v>Chain Letter'</v>
      </c>
      <c r="G7592" t="str">
        <f t="shared" si="947"/>
        <v>Chain Letter</v>
      </c>
      <c r="H7592" t="s">
        <v>29123</v>
      </c>
      <c r="I7592" t="str">
        <f t="shared" si="948"/>
        <v>Houston TX</v>
      </c>
      <c r="J7592" t="s">
        <v>31540</v>
      </c>
      <c r="K7592" t="str">
        <f t="shared" si="949"/>
        <v>Brooke Valentine'</v>
      </c>
      <c r="L7592" t="str">
        <f t="shared" si="950"/>
        <v>Brooke Valentine'</v>
      </c>
      <c r="M7592" t="str">
        <f t="shared" si="951"/>
        <v>Brooke Valentine</v>
      </c>
      <c r="N7592">
        <v>0</v>
      </c>
      <c r="O7592">
        <v>218.64444</v>
      </c>
      <c r="P7592">
        <v>9</v>
      </c>
      <c r="Q7592">
        <v>0.746</v>
      </c>
      <c r="R7592">
        <v>0.66803334800000003</v>
      </c>
      <c r="S7592">
        <v>130.495</v>
      </c>
      <c r="T7592">
        <v>4</v>
      </c>
      <c r="U7592">
        <v>0.61</v>
      </c>
      <c r="V7592">
        <v>2005</v>
      </c>
      <c r="W7592">
        <v>0.70574581800000002</v>
      </c>
      <c r="X7592">
        <v>0.35906429600000001</v>
      </c>
    </row>
    <row r="7593" spans="1:33" x14ac:dyDescent="0.2">
      <c r="A7593">
        <v>7592</v>
      </c>
      <c r="B7593" t="s">
        <v>12396</v>
      </c>
      <c r="C7593" t="str">
        <f t="shared" si="944"/>
        <v>Red Castle'</v>
      </c>
      <c r="D7593" t="str">
        <f t="shared" si="945"/>
        <v>Red Castle</v>
      </c>
      <c r="E7593" t="s">
        <v>2829</v>
      </c>
      <c r="F7593" t="str">
        <f t="shared" si="946"/>
        <v>Perfect Dragon'</v>
      </c>
      <c r="G7593" t="str">
        <f t="shared" si="947"/>
        <v>Perfect Dragon</v>
      </c>
      <c r="H7593" t="s">
        <v>29418</v>
      </c>
      <c r="I7593" t="str">
        <f t="shared" si="948"/>
        <v>Missouri</v>
      </c>
      <c r="J7593" t="s">
        <v>31961</v>
      </c>
      <c r="K7593" t="str">
        <f t="shared" si="949"/>
        <v>Pumpkin Buzzard'</v>
      </c>
      <c r="L7593" t="str">
        <f t="shared" si="950"/>
        <v>Pumpkin Buzzard'</v>
      </c>
      <c r="M7593" t="str">
        <f t="shared" si="951"/>
        <v>Pumpkin Buzzard</v>
      </c>
      <c r="N7593">
        <v>0</v>
      </c>
      <c r="O7593">
        <v>41.24689</v>
      </c>
      <c r="P7593">
        <v>2</v>
      </c>
      <c r="Q7593">
        <v>0</v>
      </c>
      <c r="R7593" t="s">
        <v>22</v>
      </c>
      <c r="S7593">
        <v>105.11499999999999</v>
      </c>
      <c r="T7593">
        <v>4</v>
      </c>
      <c r="U7593">
        <v>0.46100000000000002</v>
      </c>
      <c r="V7593">
        <v>0</v>
      </c>
      <c r="W7593">
        <v>0.39110888500000002</v>
      </c>
      <c r="X7593">
        <v>0.24009840599999999</v>
      </c>
    </row>
    <row r="7594" spans="1:33" x14ac:dyDescent="0.2">
      <c r="A7594">
        <v>7593</v>
      </c>
      <c r="B7594" t="s">
        <v>12397</v>
      </c>
      <c r="C7594" t="str">
        <f t="shared" si="944"/>
        <v>22 Going On 23'</v>
      </c>
      <c r="D7594" t="str">
        <f t="shared" si="945"/>
        <v>22 Going On 23</v>
      </c>
      <c r="E7594" t="s">
        <v>12398</v>
      </c>
      <c r="F7594" t="str">
        <f t="shared" si="946"/>
        <v>Locust Abortion Technician'</v>
      </c>
      <c r="G7594" t="str">
        <f t="shared" si="947"/>
        <v>Locust Abortion Technician</v>
      </c>
      <c r="H7594" t="s">
        <v>29124</v>
      </c>
      <c r="I7594" t="str">
        <f t="shared" si="948"/>
        <v>San Antonio TX</v>
      </c>
      <c r="J7594" t="s">
        <v>31177</v>
      </c>
      <c r="K7594" t="str">
        <f t="shared" si="949"/>
        <v>Butthole Surfers'</v>
      </c>
      <c r="L7594" t="str">
        <f t="shared" si="950"/>
        <v>Butthole Surfers'</v>
      </c>
      <c r="M7594" t="str">
        <f t="shared" si="951"/>
        <v>Butthole Surfers</v>
      </c>
      <c r="N7594">
        <v>0</v>
      </c>
      <c r="O7594">
        <v>263.70567</v>
      </c>
      <c r="P7594">
        <v>4</v>
      </c>
      <c r="Q7594">
        <v>0.68600000000000005</v>
      </c>
      <c r="R7594" t="s">
        <v>22</v>
      </c>
      <c r="S7594">
        <v>146.01</v>
      </c>
      <c r="T7594">
        <v>4</v>
      </c>
      <c r="U7594">
        <v>0.129</v>
      </c>
      <c r="V7594">
        <v>1987</v>
      </c>
      <c r="W7594">
        <v>0.80932379300000001</v>
      </c>
      <c r="X7594">
        <v>0.48801984199999998</v>
      </c>
      <c r="Y7594" t="s">
        <v>38877</v>
      </c>
      <c r="Z7594" t="s">
        <v>38878</v>
      </c>
      <c r="AA7594" t="s">
        <v>38879</v>
      </c>
      <c r="AB7594" t="s">
        <v>39492</v>
      </c>
    </row>
    <row r="7595" spans="1:33" x14ac:dyDescent="0.2">
      <c r="A7595">
        <v>7594</v>
      </c>
      <c r="B7595" t="s">
        <v>12399</v>
      </c>
      <c r="C7595" t="str">
        <f t="shared" si="944"/>
        <v>Private Dancer'</v>
      </c>
      <c r="D7595" t="str">
        <f t="shared" si="945"/>
        <v>Private Dancer</v>
      </c>
      <c r="E7595" t="s">
        <v>2138</v>
      </c>
      <c r="F7595" t="str">
        <f t="shared" si="946"/>
        <v>Vibes'</v>
      </c>
      <c r="G7595" t="str">
        <f t="shared" si="947"/>
        <v>Vibes</v>
      </c>
      <c r="H7595" t="s">
        <v>29141</v>
      </c>
      <c r="I7595" t="str">
        <f t="shared" si="948"/>
        <v>Jamaica West Indies</v>
      </c>
      <c r="J7595" t="s">
        <v>34894</v>
      </c>
      <c r="K7595" t="str">
        <f t="shared" si="949"/>
        <v>Heavy D'</v>
      </c>
      <c r="L7595" t="str">
        <f t="shared" si="950"/>
        <v>Heavy D'</v>
      </c>
      <c r="M7595" t="str">
        <f t="shared" si="951"/>
        <v>Heavy D</v>
      </c>
      <c r="N7595">
        <v>0</v>
      </c>
      <c r="O7595">
        <v>212.24444</v>
      </c>
      <c r="P7595">
        <v>2</v>
      </c>
      <c r="Q7595">
        <v>8.7999999999999995E-2</v>
      </c>
      <c r="R7595">
        <v>0.43096267199999999</v>
      </c>
      <c r="S7595">
        <v>153.05799999999999</v>
      </c>
      <c r="T7595">
        <v>4</v>
      </c>
      <c r="U7595">
        <v>0.94299999999999995</v>
      </c>
      <c r="V7595">
        <v>2008</v>
      </c>
      <c r="W7595">
        <v>0.61787011599999997</v>
      </c>
      <c r="X7595">
        <v>0.36366810999999999</v>
      </c>
    </row>
    <row r="7596" spans="1:33" x14ac:dyDescent="0.2">
      <c r="A7596">
        <v>7595</v>
      </c>
      <c r="B7596" t="s">
        <v>12400</v>
      </c>
      <c r="C7596" t="str">
        <f t="shared" si="944"/>
        <v>DJs Are The New Rockstars-Live Mashup Mix 7'</v>
      </c>
      <c r="D7596" t="str">
        <f t="shared" si="945"/>
        <v>DJs Are The New Rockstars-Live Mashup Mix 7</v>
      </c>
      <c r="E7596" t="s">
        <v>12401</v>
      </c>
      <c r="F7596" t="str">
        <f t="shared" si="946"/>
        <v>DJs Are The New Rock Stars-Live Mashup Mix'</v>
      </c>
      <c r="G7596" t="str">
        <f t="shared" si="947"/>
        <v>DJs Are The New Rock Stars-Live Mashup Mix</v>
      </c>
      <c r="I7596" t="str">
        <f t="shared" si="948"/>
        <v/>
      </c>
      <c r="J7596" t="s">
        <v>33061</v>
      </c>
      <c r="K7596" t="str">
        <f t="shared" si="949"/>
        <v>DJ Godfather'</v>
      </c>
      <c r="L7596" t="str">
        <f t="shared" si="950"/>
        <v>DJ Godfather'</v>
      </c>
      <c r="M7596" t="str">
        <f t="shared" si="951"/>
        <v>DJ Godfather</v>
      </c>
      <c r="N7596">
        <v>0</v>
      </c>
      <c r="O7596">
        <v>333.00853000000001</v>
      </c>
      <c r="P7596">
        <v>11</v>
      </c>
      <c r="Q7596">
        <v>0.46300000000000002</v>
      </c>
      <c r="R7596">
        <v>0.294006991</v>
      </c>
      <c r="S7596">
        <v>117.236</v>
      </c>
      <c r="T7596">
        <v>4</v>
      </c>
      <c r="U7596">
        <v>1</v>
      </c>
      <c r="V7596">
        <v>0</v>
      </c>
      <c r="W7596">
        <v>0.491256209</v>
      </c>
      <c r="X7596">
        <v>0.326208255</v>
      </c>
    </row>
    <row r="7597" spans="1:33" x14ac:dyDescent="0.2">
      <c r="A7597">
        <v>7596</v>
      </c>
      <c r="B7597" t="s">
        <v>12402</v>
      </c>
      <c r="C7597" t="str">
        <f t="shared" si="944"/>
        <v>Michael Nobody aka Poetic Death'</v>
      </c>
      <c r="D7597" t="str">
        <f t="shared" si="945"/>
        <v>Michael Nobody aka Poetic Death</v>
      </c>
      <c r="E7597" t="s">
        <v>5744</v>
      </c>
      <c r="F7597" t="str">
        <f t="shared" si="946"/>
        <v>A Fist In The Thought'</v>
      </c>
      <c r="G7597" t="str">
        <f t="shared" si="947"/>
        <v>A Fist In The Thought</v>
      </c>
      <c r="H7597" t="s">
        <v>29724</v>
      </c>
      <c r="I7597" t="str">
        <f t="shared" si="948"/>
        <v>Karlsruhe Germany</v>
      </c>
      <c r="J7597" t="s">
        <v>33143</v>
      </c>
      <c r="K7597" t="str">
        <f t="shared" si="949"/>
        <v>Snowgoons'</v>
      </c>
      <c r="L7597" t="str">
        <f t="shared" si="950"/>
        <v>Snowgoons'</v>
      </c>
      <c r="M7597" t="str">
        <f t="shared" si="951"/>
        <v>Snowgoons</v>
      </c>
      <c r="N7597">
        <v>0</v>
      </c>
      <c r="O7597">
        <v>197.85097999999999</v>
      </c>
      <c r="P7597">
        <v>1</v>
      </c>
      <c r="Q7597">
        <v>0.315</v>
      </c>
      <c r="R7597" t="s">
        <v>22</v>
      </c>
      <c r="S7597">
        <v>80.504999999999995</v>
      </c>
      <c r="T7597">
        <v>4</v>
      </c>
      <c r="U7597">
        <v>0.78600000000000003</v>
      </c>
      <c r="V7597">
        <v>2009</v>
      </c>
      <c r="W7597">
        <v>0.64958310699999999</v>
      </c>
      <c r="X7597">
        <v>0.461345852</v>
      </c>
    </row>
    <row r="7598" spans="1:33" x14ac:dyDescent="0.2">
      <c r="A7598">
        <v>7597</v>
      </c>
      <c r="B7598" t="s">
        <v>12403</v>
      </c>
      <c r="C7598" t="str">
        <f t="shared" si="944"/>
        <v>Estoy Aqui'</v>
      </c>
      <c r="D7598" t="str">
        <f t="shared" si="945"/>
        <v>Estoy Aqui</v>
      </c>
      <c r="E7598" t="s">
        <v>6897</v>
      </c>
      <c r="F7598" t="str">
        <f t="shared" si="946"/>
        <v>The Remixes'</v>
      </c>
      <c r="G7598" t="str">
        <f t="shared" si="947"/>
        <v>The Remixes</v>
      </c>
      <c r="H7598" t="s">
        <v>29178</v>
      </c>
      <c r="I7598" t="str">
        <f t="shared" si="948"/>
        <v>Barranquilla Colombia</v>
      </c>
      <c r="J7598" t="s">
        <v>31571</v>
      </c>
      <c r="K7598" t="str">
        <f t="shared" si="949"/>
        <v>Shakira'</v>
      </c>
      <c r="L7598" t="str">
        <f t="shared" si="950"/>
        <v>Shakira'</v>
      </c>
      <c r="M7598" t="str">
        <f t="shared" si="951"/>
        <v>Shakira</v>
      </c>
      <c r="N7598">
        <v>0</v>
      </c>
      <c r="O7598">
        <v>366.70648999999997</v>
      </c>
      <c r="P7598">
        <v>4</v>
      </c>
      <c r="Q7598">
        <v>6.7000000000000004E-2</v>
      </c>
      <c r="R7598" t="s">
        <v>22</v>
      </c>
      <c r="S7598">
        <v>123.44799999999999</v>
      </c>
      <c r="T7598">
        <v>4</v>
      </c>
      <c r="U7598">
        <v>1</v>
      </c>
      <c r="V7598">
        <v>1995</v>
      </c>
      <c r="W7598">
        <v>0.857319901</v>
      </c>
      <c r="X7598">
        <v>0.71720985500000001</v>
      </c>
      <c r="Y7598" t="s">
        <v>38940</v>
      </c>
      <c r="Z7598" t="s">
        <v>38889</v>
      </c>
      <c r="AA7598" t="s">
        <v>38941</v>
      </c>
      <c r="AB7598" t="s">
        <v>38942</v>
      </c>
      <c r="AC7598" t="s">
        <v>39517</v>
      </c>
    </row>
    <row r="7599" spans="1:33" x14ac:dyDescent="0.2">
      <c r="A7599">
        <v>7598</v>
      </c>
      <c r="B7599" t="s">
        <v>12404</v>
      </c>
      <c r="C7599" t="str">
        <f t="shared" si="944"/>
        <v>Mirame A La Cara (Version Salsa)'</v>
      </c>
      <c r="D7599" t="str">
        <f t="shared" si="945"/>
        <v>Mirame A La Cara (Version Salsa)</v>
      </c>
      <c r="E7599" t="s">
        <v>10382</v>
      </c>
      <c r="F7599" t="str">
        <f t="shared" si="946"/>
        <v>Andy &amp; Lucas (En Su Salsa)'</v>
      </c>
      <c r="G7599" t="str">
        <f t="shared" si="947"/>
        <v>Andy &amp; Lucas (En Su Salsa)</v>
      </c>
      <c r="H7599" t="s">
        <v>29599</v>
      </c>
      <c r="I7599" t="str">
        <f t="shared" si="948"/>
        <v>Cadiz</v>
      </c>
      <c r="J7599" t="s">
        <v>32627</v>
      </c>
      <c r="K7599" t="str">
        <f t="shared" si="949"/>
        <v>Andy &amp; Lucas'</v>
      </c>
      <c r="L7599" t="str">
        <f t="shared" si="950"/>
        <v>Andy &amp; Lucas'</v>
      </c>
      <c r="M7599" t="str">
        <f t="shared" si="951"/>
        <v>Andy &amp; Lucas</v>
      </c>
      <c r="N7599">
        <v>0</v>
      </c>
      <c r="O7599">
        <v>274.93831999999998</v>
      </c>
      <c r="P7599">
        <v>4</v>
      </c>
      <c r="Q7599">
        <v>0.40100000000000002</v>
      </c>
      <c r="R7599">
        <v>0</v>
      </c>
      <c r="S7599">
        <v>91.340999999999994</v>
      </c>
      <c r="T7599">
        <v>3</v>
      </c>
      <c r="U7599">
        <v>0.504</v>
      </c>
      <c r="V7599">
        <v>0</v>
      </c>
      <c r="W7599">
        <v>0.53813774000000003</v>
      </c>
      <c r="X7599">
        <v>0.40038775700000001</v>
      </c>
    </row>
    <row r="7600" spans="1:33" x14ac:dyDescent="0.2">
      <c r="A7600">
        <v>7599</v>
      </c>
      <c r="B7600" t="s">
        <v>10670</v>
      </c>
      <c r="C7600" t="str">
        <f t="shared" si="944"/>
        <v>Free'</v>
      </c>
      <c r="D7600" t="str">
        <f t="shared" si="945"/>
        <v>Free</v>
      </c>
      <c r="E7600" t="s">
        <v>12405</v>
      </c>
      <c r="F7600" t="str">
        <f t="shared" si="946"/>
        <v>WOW Gospel 2010'</v>
      </c>
      <c r="G7600" t="str">
        <f t="shared" si="947"/>
        <v>WOW Gospel 2010</v>
      </c>
      <c r="I7600" t="str">
        <f t="shared" si="948"/>
        <v/>
      </c>
      <c r="J7600" t="s">
        <v>32704</v>
      </c>
      <c r="K7600" t="str">
        <f t="shared" si="949"/>
        <v>Darwin Hobbs'</v>
      </c>
      <c r="L7600" t="str">
        <f t="shared" si="950"/>
        <v>Darwin Hobbs'</v>
      </c>
      <c r="M7600" t="str">
        <f t="shared" si="951"/>
        <v>Darwin Hobbs</v>
      </c>
      <c r="N7600">
        <v>0</v>
      </c>
      <c r="O7600">
        <v>311.95382999999998</v>
      </c>
      <c r="P7600">
        <v>1</v>
      </c>
      <c r="Q7600">
        <v>0.32300000000000001</v>
      </c>
      <c r="R7600">
        <v>0.49448951800000002</v>
      </c>
      <c r="S7600">
        <v>140.08500000000001</v>
      </c>
      <c r="T7600">
        <v>3</v>
      </c>
      <c r="U7600">
        <v>0.64200000000000002</v>
      </c>
      <c r="V7600">
        <v>0</v>
      </c>
      <c r="W7600">
        <v>0.52651527799999998</v>
      </c>
      <c r="X7600">
        <v>0.40658168</v>
      </c>
      <c r="Y7600" t="s">
        <v>39684</v>
      </c>
    </row>
    <row r="7601" spans="1:36" x14ac:dyDescent="0.2">
      <c r="A7601">
        <v>7600</v>
      </c>
      <c r="B7601" t="s">
        <v>12406</v>
      </c>
      <c r="C7601" t="str">
        <f t="shared" si="944"/>
        <v>I Want You'</v>
      </c>
      <c r="D7601" t="str">
        <f t="shared" si="945"/>
        <v>I Want You</v>
      </c>
      <c r="E7601" t="s">
        <v>12407</v>
      </c>
      <c r="F7601" t="str">
        <f t="shared" si="946"/>
        <v>The Best Of Sophie B. Hawkins'</v>
      </c>
      <c r="G7601" t="str">
        <f t="shared" si="947"/>
        <v>The Best Of Sophie B. Hawkins</v>
      </c>
      <c r="H7601" t="s">
        <v>39547</v>
      </c>
      <c r="I7601" t="str">
        <f t="shared" si="948"/>
        <v>New York NY [Manhattan</v>
      </c>
      <c r="J7601" t="s">
        <v>31447</v>
      </c>
      <c r="K7601" t="str">
        <f t="shared" si="949"/>
        <v>Sophie B. Hawkins'</v>
      </c>
      <c r="L7601" t="str">
        <f t="shared" si="950"/>
        <v>Sophie B. Hawkins'</v>
      </c>
      <c r="M7601" t="str">
        <f t="shared" si="951"/>
        <v>Sophie B. Hawkins</v>
      </c>
      <c r="N7601">
        <v>0</v>
      </c>
      <c r="O7601">
        <v>316.76035999999999</v>
      </c>
      <c r="P7601">
        <v>11</v>
      </c>
      <c r="Q7601">
        <v>0.33700000000000002</v>
      </c>
      <c r="R7601" t="s">
        <v>22</v>
      </c>
      <c r="S7601">
        <v>98.406000000000006</v>
      </c>
      <c r="T7601">
        <v>3</v>
      </c>
      <c r="U7601">
        <v>0.752</v>
      </c>
      <c r="V7601">
        <v>1992</v>
      </c>
      <c r="W7601">
        <v>0.71327497200000001</v>
      </c>
      <c r="X7601">
        <v>0.37759308200000002</v>
      </c>
    </row>
    <row r="7602" spans="1:36" x14ac:dyDescent="0.2">
      <c r="A7602">
        <v>7601</v>
      </c>
      <c r="B7602" t="s">
        <v>12408</v>
      </c>
      <c r="C7602" t="str">
        <f t="shared" si="944"/>
        <v>Malice'</v>
      </c>
      <c r="D7602" t="str">
        <f t="shared" si="945"/>
        <v>Malice</v>
      </c>
      <c r="E7602" t="s">
        <v>12409</v>
      </c>
      <c r="F7602" t="str">
        <f t="shared" si="946"/>
        <v>Thelema 6'</v>
      </c>
      <c r="G7602" t="str">
        <f t="shared" si="947"/>
        <v>Thelema 6</v>
      </c>
      <c r="H7602" t="s">
        <v>29381</v>
      </c>
      <c r="I7602" t="str">
        <f t="shared" si="948"/>
        <v>POLAND</v>
      </c>
      <c r="J7602" t="s">
        <v>31837</v>
      </c>
      <c r="K7602" t="str">
        <f t="shared" si="949"/>
        <v>Behemoth'</v>
      </c>
      <c r="L7602" t="str">
        <f t="shared" si="950"/>
        <v>Behemoth'</v>
      </c>
      <c r="M7602" t="str">
        <f t="shared" si="951"/>
        <v>Behemoth</v>
      </c>
      <c r="N7602">
        <v>0</v>
      </c>
      <c r="O7602">
        <v>146.46812</v>
      </c>
      <c r="P7602">
        <v>2</v>
      </c>
      <c r="Q7602">
        <v>0</v>
      </c>
      <c r="R7602">
        <v>0.55844174700000004</v>
      </c>
      <c r="S7602">
        <v>126.154</v>
      </c>
      <c r="T7602">
        <v>4</v>
      </c>
      <c r="U7602">
        <v>0</v>
      </c>
      <c r="V7602">
        <v>2000</v>
      </c>
      <c r="W7602">
        <v>0.84219334999999995</v>
      </c>
      <c r="X7602">
        <v>0.55042282499999995</v>
      </c>
      <c r="Y7602" t="s">
        <v>38959</v>
      </c>
      <c r="Z7602" t="s">
        <v>39030</v>
      </c>
      <c r="AA7602" t="s">
        <v>39141</v>
      </c>
      <c r="AB7602" t="s">
        <v>39142</v>
      </c>
      <c r="AC7602" t="s">
        <v>39490</v>
      </c>
    </row>
    <row r="7603" spans="1:36" x14ac:dyDescent="0.2">
      <c r="A7603">
        <v>7602</v>
      </c>
      <c r="B7603" t="s">
        <v>14445</v>
      </c>
      <c r="C7603" t="str">
        <f t="shared" si="944"/>
        <v>Why Don't You Do Right (Album Version)"</v>
      </c>
      <c r="D7603" t="str">
        <f t="shared" si="945"/>
        <v>Why Don't You Do Right (Album Version)</v>
      </c>
      <c r="E7603" t="s">
        <v>8418</v>
      </c>
      <c r="F7603" t="str">
        <f t="shared" si="946"/>
        <v>Now And Again'</v>
      </c>
      <c r="G7603" t="str">
        <f t="shared" si="947"/>
        <v>Now And Again</v>
      </c>
      <c r="H7603" t="s">
        <v>29325</v>
      </c>
      <c r="I7603" t="str">
        <f t="shared" si="948"/>
        <v>Stamford CT</v>
      </c>
      <c r="J7603" t="s">
        <v>34057</v>
      </c>
      <c r="K7603" t="str">
        <f t="shared" si="949"/>
        <v>Jim Kweskin with Samoa Wilson'</v>
      </c>
      <c r="L7603" t="str">
        <f t="shared" si="950"/>
        <v>Jim Kweskin with Samoa Wilson'</v>
      </c>
      <c r="M7603" t="str">
        <f t="shared" si="951"/>
        <v>Jim Kweskin with Samoa Wilson</v>
      </c>
      <c r="N7603">
        <v>0</v>
      </c>
      <c r="O7603">
        <v>265.01179000000002</v>
      </c>
      <c r="P7603">
        <v>9</v>
      </c>
      <c r="Q7603">
        <v>0.74199999999999999</v>
      </c>
      <c r="R7603" t="s">
        <v>22</v>
      </c>
      <c r="S7603">
        <v>110.837</v>
      </c>
      <c r="T7603">
        <v>4</v>
      </c>
      <c r="U7603">
        <v>0</v>
      </c>
      <c r="V7603">
        <v>0</v>
      </c>
      <c r="W7603">
        <v>0.34173223000000003</v>
      </c>
      <c r="X7603">
        <v>0.29682395099999997</v>
      </c>
    </row>
    <row r="7604" spans="1:36" x14ac:dyDescent="0.2">
      <c r="A7604">
        <v>7603</v>
      </c>
      <c r="B7604" t="s">
        <v>14446</v>
      </c>
      <c r="C7604" t="str">
        <f t="shared" si="944"/>
        <v>It Ain't No Use"</v>
      </c>
      <c r="D7604" t="str">
        <f t="shared" si="945"/>
        <v>It Ain't No Use</v>
      </c>
      <c r="E7604" t="s">
        <v>10531</v>
      </c>
      <c r="F7604" t="str">
        <f t="shared" si="946"/>
        <v>Blues Blastin': The Modern Recordings Vol 2""</v>
      </c>
      <c r="G7604" t="str">
        <f t="shared" si="947"/>
        <v>Blues Blastin': The Modern Recordings Vol 2</v>
      </c>
      <c r="H7604" t="s">
        <v>29482</v>
      </c>
      <c r="I7604" t="str">
        <f t="shared" si="948"/>
        <v>St. Louis MO</v>
      </c>
      <c r="J7604" t="s">
        <v>34521</v>
      </c>
      <c r="K7604" t="str">
        <f t="shared" si="949"/>
        <v>Jimmy McCracklin'</v>
      </c>
      <c r="L7604" t="str">
        <f t="shared" si="950"/>
        <v>Jimmy McCracklin'</v>
      </c>
      <c r="M7604" t="str">
        <f t="shared" si="951"/>
        <v>Jimmy McCracklin</v>
      </c>
      <c r="N7604">
        <v>0</v>
      </c>
      <c r="O7604">
        <v>201.97832</v>
      </c>
      <c r="P7604">
        <v>0</v>
      </c>
      <c r="Q7604">
        <v>0.52300000000000002</v>
      </c>
      <c r="R7604">
        <v>0</v>
      </c>
      <c r="S7604">
        <v>104.358</v>
      </c>
      <c r="T7604">
        <v>4</v>
      </c>
      <c r="U7604">
        <v>0.42299999999999999</v>
      </c>
      <c r="V7604">
        <v>0</v>
      </c>
      <c r="W7604">
        <v>0.42429412999999999</v>
      </c>
      <c r="X7604">
        <v>0.32723960600000002</v>
      </c>
    </row>
    <row r="7605" spans="1:36" x14ac:dyDescent="0.2">
      <c r="A7605">
        <v>7604</v>
      </c>
      <c r="B7605" t="s">
        <v>12410</v>
      </c>
      <c r="C7605" t="str">
        <f t="shared" si="944"/>
        <v>Red Gun'</v>
      </c>
      <c r="D7605" t="str">
        <f t="shared" si="945"/>
        <v>Red Gun</v>
      </c>
      <c r="E7605" t="s">
        <v>1839</v>
      </c>
      <c r="F7605" t="str">
        <f t="shared" si="946"/>
        <v>The Forms'</v>
      </c>
      <c r="G7605" t="str">
        <f t="shared" si="947"/>
        <v>The Forms</v>
      </c>
      <c r="H7605" t="s">
        <v>29433</v>
      </c>
      <c r="I7605" t="str">
        <f t="shared" si="948"/>
        <v>Brooklyn New York</v>
      </c>
      <c r="J7605" t="s">
        <v>32008</v>
      </c>
      <c r="K7605" t="str">
        <f t="shared" si="949"/>
        <v>The Forms'</v>
      </c>
      <c r="L7605" t="str">
        <f t="shared" si="950"/>
        <v>The Forms'</v>
      </c>
      <c r="M7605" t="str">
        <f t="shared" si="951"/>
        <v>The Forms</v>
      </c>
      <c r="N7605">
        <v>0</v>
      </c>
      <c r="O7605">
        <v>145.08363</v>
      </c>
      <c r="P7605">
        <v>3</v>
      </c>
      <c r="Q7605">
        <v>6.7000000000000004E-2</v>
      </c>
      <c r="R7605">
        <v>0.44082643999999999</v>
      </c>
      <c r="S7605">
        <v>108.88800000000001</v>
      </c>
      <c r="T7605">
        <v>5</v>
      </c>
      <c r="U7605">
        <v>1</v>
      </c>
      <c r="V7605">
        <v>2007</v>
      </c>
      <c r="W7605">
        <v>0.57656876599999995</v>
      </c>
      <c r="X7605">
        <v>0.41252805199999998</v>
      </c>
    </row>
    <row r="7606" spans="1:36" x14ac:dyDescent="0.2">
      <c r="A7606">
        <v>7605</v>
      </c>
      <c r="B7606" t="s">
        <v>12411</v>
      </c>
      <c r="C7606" t="str">
        <f t="shared" si="944"/>
        <v>Ride Out Dip'</v>
      </c>
      <c r="D7606" t="str">
        <f t="shared" si="945"/>
        <v>Ride Out Dip</v>
      </c>
      <c r="E7606" t="s">
        <v>12412</v>
      </c>
      <c r="F7606" t="str">
        <f t="shared" si="946"/>
        <v>Planet CruCon'</v>
      </c>
      <c r="G7606" t="str">
        <f t="shared" si="947"/>
        <v>Planet CruCon</v>
      </c>
      <c r="H7606" t="s">
        <v>29165</v>
      </c>
      <c r="I7606" t="str">
        <f t="shared" si="948"/>
        <v>Chicago IL</v>
      </c>
      <c r="J7606" t="s">
        <v>34895</v>
      </c>
      <c r="K7606" t="str">
        <f t="shared" si="949"/>
        <v>Crucial Conflict'</v>
      </c>
      <c r="L7606" t="str">
        <f t="shared" si="950"/>
        <v>Crucial Conflict'</v>
      </c>
      <c r="M7606" t="str">
        <f t="shared" si="951"/>
        <v>Crucial Conflict</v>
      </c>
      <c r="N7606">
        <v>0</v>
      </c>
      <c r="O7606">
        <v>230.58240000000001</v>
      </c>
      <c r="P7606">
        <v>6</v>
      </c>
      <c r="Q7606">
        <v>0.42</v>
      </c>
      <c r="R7606">
        <v>0.518759898</v>
      </c>
      <c r="S7606">
        <v>147.99</v>
      </c>
      <c r="T7606">
        <v>4</v>
      </c>
      <c r="U7606">
        <v>0.64300000000000002</v>
      </c>
      <c r="V7606">
        <v>2008</v>
      </c>
      <c r="W7606">
        <v>0.61428226200000002</v>
      </c>
      <c r="X7606">
        <v>0.39937723200000003</v>
      </c>
    </row>
    <row r="7607" spans="1:36" x14ac:dyDescent="0.2">
      <c r="A7607">
        <v>7606</v>
      </c>
      <c r="B7607" t="s">
        <v>12413</v>
      </c>
      <c r="C7607" t="str">
        <f t="shared" si="944"/>
        <v>Tuck That Sh*t'</v>
      </c>
      <c r="D7607" t="str">
        <f t="shared" si="945"/>
        <v>Tuck That Sh*t</v>
      </c>
      <c r="E7607" t="s">
        <v>12414</v>
      </c>
      <c r="F7607" t="str">
        <f t="shared" si="946"/>
        <v>Prices On My Head: Thug Money On Yo Family_ Vol. 2'</v>
      </c>
      <c r="G7607" t="str">
        <f t="shared" si="947"/>
        <v>Prices On My Head: Thug Money On Yo Family_ Vol. 2</v>
      </c>
      <c r="H7607" t="s">
        <v>29136</v>
      </c>
      <c r="I7607" t="str">
        <f t="shared" si="948"/>
        <v>California - SF</v>
      </c>
      <c r="J7607" t="s">
        <v>34570</v>
      </c>
      <c r="K7607" t="str">
        <f t="shared" si="949"/>
        <v>Messy Marv'</v>
      </c>
      <c r="L7607" t="str">
        <f t="shared" si="950"/>
        <v>Messy Marv'</v>
      </c>
      <c r="M7607" t="str">
        <f t="shared" si="951"/>
        <v>Messy Marv</v>
      </c>
      <c r="N7607">
        <v>0</v>
      </c>
      <c r="O7607">
        <v>163.10812000000001</v>
      </c>
      <c r="P7607">
        <v>4</v>
      </c>
      <c r="Q7607">
        <v>0.57399999999999995</v>
      </c>
      <c r="R7607" t="s">
        <v>22</v>
      </c>
      <c r="S7607">
        <v>63.198</v>
      </c>
      <c r="T7607">
        <v>5</v>
      </c>
      <c r="U7607">
        <v>0.308</v>
      </c>
      <c r="V7607">
        <v>0</v>
      </c>
      <c r="W7607">
        <v>0.61626388200000004</v>
      </c>
      <c r="X7607">
        <v>0.45222994</v>
      </c>
    </row>
    <row r="7608" spans="1:36" x14ac:dyDescent="0.2">
      <c r="A7608">
        <v>7607</v>
      </c>
      <c r="B7608" t="s">
        <v>12415</v>
      </c>
      <c r="C7608" t="str">
        <f t="shared" si="944"/>
        <v>Arco Arena'</v>
      </c>
      <c r="D7608" t="str">
        <f t="shared" si="945"/>
        <v>Arco Arena</v>
      </c>
      <c r="E7608" t="s">
        <v>12416</v>
      </c>
      <c r="F7608" t="str">
        <f t="shared" si="946"/>
        <v>Comfort Eagle'</v>
      </c>
      <c r="G7608" t="str">
        <f t="shared" si="947"/>
        <v>Comfort Eagle</v>
      </c>
      <c r="I7608" t="str">
        <f t="shared" si="948"/>
        <v/>
      </c>
      <c r="J7608" t="s">
        <v>32246</v>
      </c>
      <c r="K7608" t="str">
        <f t="shared" si="949"/>
        <v>Cake'</v>
      </c>
      <c r="L7608" t="str">
        <f t="shared" si="950"/>
        <v>Cake'</v>
      </c>
      <c r="M7608" t="str">
        <f t="shared" si="951"/>
        <v>Cake</v>
      </c>
      <c r="N7608">
        <v>0</v>
      </c>
      <c r="O7608">
        <v>91.323629999999994</v>
      </c>
      <c r="P7608">
        <v>9</v>
      </c>
      <c r="Q7608">
        <v>0.52300000000000002</v>
      </c>
      <c r="R7608">
        <v>0.76441956899999997</v>
      </c>
      <c r="S7608">
        <v>157.99199999999999</v>
      </c>
      <c r="T7608">
        <v>4</v>
      </c>
      <c r="U7608">
        <v>0.249</v>
      </c>
      <c r="V7608">
        <v>2001</v>
      </c>
      <c r="W7608">
        <v>0.79433128399999997</v>
      </c>
      <c r="X7608">
        <v>0.65066586800000004</v>
      </c>
      <c r="Y7608" t="s">
        <v>39238</v>
      </c>
      <c r="Z7608" t="s">
        <v>38904</v>
      </c>
      <c r="AA7608" t="s">
        <v>38875</v>
      </c>
      <c r="AB7608" t="s">
        <v>38886</v>
      </c>
      <c r="AC7608" t="s">
        <v>39516</v>
      </c>
    </row>
    <row r="7609" spans="1:36" x14ac:dyDescent="0.2">
      <c r="A7609">
        <v>7608</v>
      </c>
      <c r="B7609" t="s">
        <v>12417</v>
      </c>
      <c r="C7609" t="str">
        <f t="shared" si="944"/>
        <v>Pictures To Prove It'</v>
      </c>
      <c r="D7609" t="str">
        <f t="shared" si="945"/>
        <v>Pictures To Prove It</v>
      </c>
      <c r="E7609" t="s">
        <v>12418</v>
      </c>
      <c r="F7609" t="str">
        <f t="shared" si="946"/>
        <v>Question The Answers'</v>
      </c>
      <c r="G7609" t="str">
        <f t="shared" si="947"/>
        <v>Question The Answers</v>
      </c>
      <c r="H7609" t="s">
        <v>29170</v>
      </c>
      <c r="I7609" t="str">
        <f t="shared" si="948"/>
        <v>Boston MA</v>
      </c>
      <c r="J7609" t="s">
        <v>34896</v>
      </c>
      <c r="K7609" t="str">
        <f t="shared" si="949"/>
        <v>The Mighty Mighty Bosstones'</v>
      </c>
      <c r="L7609" t="str">
        <f t="shared" si="950"/>
        <v>The Mighty Mighty Bosstones'</v>
      </c>
      <c r="M7609" t="str">
        <f t="shared" si="951"/>
        <v>The Mighty Mighty Bosstones</v>
      </c>
      <c r="N7609">
        <v>0</v>
      </c>
      <c r="O7609">
        <v>196.10077000000001</v>
      </c>
      <c r="P7609">
        <v>9</v>
      </c>
      <c r="Q7609">
        <v>0.45800000000000002</v>
      </c>
      <c r="R7609">
        <v>0.60168624400000004</v>
      </c>
      <c r="S7609">
        <v>160.13800000000001</v>
      </c>
      <c r="T7609">
        <v>4</v>
      </c>
      <c r="U7609">
        <v>0.52900000000000003</v>
      </c>
      <c r="V7609">
        <v>1994</v>
      </c>
      <c r="W7609">
        <v>0.69926205600000002</v>
      </c>
      <c r="X7609">
        <v>0.47594129000000002</v>
      </c>
      <c r="Y7609" t="s">
        <v>39234</v>
      </c>
      <c r="Z7609" t="s">
        <v>38879</v>
      </c>
      <c r="AA7609" t="s">
        <v>39515</v>
      </c>
    </row>
    <row r="7610" spans="1:36" x14ac:dyDescent="0.2">
      <c r="A7610">
        <v>7609</v>
      </c>
      <c r="B7610" t="s">
        <v>9154</v>
      </c>
      <c r="C7610" t="str">
        <f t="shared" si="944"/>
        <v>Stop The World'</v>
      </c>
      <c r="D7610" t="str">
        <f t="shared" si="945"/>
        <v>Stop The World</v>
      </c>
      <c r="E7610" t="s">
        <v>9154</v>
      </c>
      <c r="F7610" t="str">
        <f t="shared" si="946"/>
        <v>Stop The World'</v>
      </c>
      <c r="G7610" t="str">
        <f t="shared" si="947"/>
        <v>Stop The World</v>
      </c>
      <c r="H7610" t="s">
        <v>29434</v>
      </c>
      <c r="I7610" t="str">
        <f t="shared" si="948"/>
        <v>Austin TX</v>
      </c>
      <c r="J7610" t="s">
        <v>12419</v>
      </c>
      <c r="K7610" t="str">
        <f t="shared" si="949"/>
        <v>RIDDLIN' KIDS""</v>
      </c>
      <c r="L7610" t="str">
        <f t="shared" si="950"/>
        <v>RIDDLIN' KIDS</v>
      </c>
      <c r="M7610" t="str">
        <f t="shared" si="951"/>
        <v>RIDDLIN' KIDS</v>
      </c>
      <c r="N7610">
        <v>0</v>
      </c>
      <c r="O7610">
        <v>195.65669</v>
      </c>
      <c r="P7610">
        <v>6</v>
      </c>
      <c r="Q7610">
        <v>0.36299999999999999</v>
      </c>
      <c r="R7610">
        <v>0.67654890599999995</v>
      </c>
      <c r="S7610">
        <v>144.721</v>
      </c>
      <c r="T7610">
        <v>4</v>
      </c>
      <c r="U7610">
        <v>0.41899999999999998</v>
      </c>
      <c r="V7610">
        <v>2004</v>
      </c>
      <c r="W7610">
        <v>0.58907282000000005</v>
      </c>
      <c r="X7610">
        <v>0.39265921300000001</v>
      </c>
    </row>
    <row r="7611" spans="1:36" x14ac:dyDescent="0.2">
      <c r="A7611">
        <v>7610</v>
      </c>
      <c r="B7611" t="s">
        <v>14447</v>
      </c>
      <c r="C7611" t="str">
        <f t="shared" si="944"/>
        <v>Baby Please Don't"</v>
      </c>
      <c r="D7611" t="str">
        <f t="shared" si="945"/>
        <v>Baby Please Don't</v>
      </c>
      <c r="E7611" t="s">
        <v>12420</v>
      </c>
      <c r="F7611" t="str">
        <f t="shared" si="946"/>
        <v>Tampa Red Vol. 15 1951-1953'</v>
      </c>
      <c r="G7611" t="str">
        <f t="shared" si="947"/>
        <v>Tampa Red Vol. 15 1951-1953</v>
      </c>
      <c r="H7611" t="s">
        <v>29504</v>
      </c>
      <c r="I7611" t="str">
        <f t="shared" si="948"/>
        <v>Smithville GA</v>
      </c>
      <c r="J7611" t="s">
        <v>32265</v>
      </c>
      <c r="K7611" t="str">
        <f t="shared" si="949"/>
        <v>Tampa Red'</v>
      </c>
      <c r="L7611" t="str">
        <f t="shared" si="950"/>
        <v>Tampa Red'</v>
      </c>
      <c r="M7611" t="str">
        <f t="shared" si="951"/>
        <v>Tampa Red</v>
      </c>
      <c r="N7611">
        <v>0</v>
      </c>
      <c r="O7611">
        <v>181.08036000000001</v>
      </c>
      <c r="P7611">
        <v>2</v>
      </c>
      <c r="Q7611">
        <v>0.42</v>
      </c>
      <c r="R7611" t="s">
        <v>22</v>
      </c>
      <c r="S7611">
        <v>72.177000000000007</v>
      </c>
      <c r="T7611">
        <v>1</v>
      </c>
      <c r="U7611">
        <v>0</v>
      </c>
      <c r="V7611">
        <v>0</v>
      </c>
      <c r="W7611">
        <v>0.50779688499999998</v>
      </c>
      <c r="X7611">
        <v>0.35460292599999998</v>
      </c>
    </row>
    <row r="7612" spans="1:36" x14ac:dyDescent="0.2">
      <c r="A7612">
        <v>7611</v>
      </c>
      <c r="B7612" t="s">
        <v>14448</v>
      </c>
      <c r="C7612" t="str">
        <f t="shared" si="944"/>
        <v>Things I Don't Understand"</v>
      </c>
      <c r="D7612" t="str">
        <f t="shared" si="945"/>
        <v>Things I Don't Understand</v>
      </c>
      <c r="E7612" t="s">
        <v>7871</v>
      </c>
      <c r="F7612" t="str">
        <f t="shared" si="946"/>
        <v>Speed Of Sound'</v>
      </c>
      <c r="G7612" t="str">
        <f t="shared" si="947"/>
        <v>Speed Of Sound</v>
      </c>
      <c r="I7612" t="str">
        <f t="shared" si="948"/>
        <v/>
      </c>
      <c r="J7612" t="s">
        <v>33295</v>
      </c>
      <c r="K7612" t="str">
        <f t="shared" si="949"/>
        <v>Coldplay'</v>
      </c>
      <c r="L7612" t="str">
        <f t="shared" si="950"/>
        <v>Coldplay'</v>
      </c>
      <c r="M7612" t="str">
        <f t="shared" si="951"/>
        <v>Coldplay</v>
      </c>
      <c r="N7612">
        <v>0</v>
      </c>
      <c r="O7612">
        <v>295.67955000000001</v>
      </c>
      <c r="P7612">
        <v>9</v>
      </c>
      <c r="Q7612">
        <v>0.52600000000000002</v>
      </c>
      <c r="R7612">
        <v>0.65117112399999999</v>
      </c>
      <c r="S7612">
        <v>137.00800000000001</v>
      </c>
      <c r="T7612">
        <v>3</v>
      </c>
      <c r="U7612">
        <v>0.622</v>
      </c>
      <c r="V7612">
        <v>2005</v>
      </c>
      <c r="W7612">
        <v>0.86502151199999999</v>
      </c>
      <c r="X7612">
        <v>0.916053228</v>
      </c>
      <c r="Y7612" t="s">
        <v>38872</v>
      </c>
      <c r="Z7612" t="s">
        <v>38871</v>
      </c>
      <c r="AA7612" t="s">
        <v>38904</v>
      </c>
      <c r="AB7612" t="s">
        <v>39373</v>
      </c>
      <c r="AC7612" t="s">
        <v>39088</v>
      </c>
      <c r="AD7612" t="s">
        <v>38927</v>
      </c>
      <c r="AE7612" t="s">
        <v>39374</v>
      </c>
      <c r="AF7612" t="s">
        <v>38969</v>
      </c>
      <c r="AG7612" t="s">
        <v>38876</v>
      </c>
      <c r="AH7612" t="s">
        <v>39186</v>
      </c>
      <c r="AI7612" t="s">
        <v>39026</v>
      </c>
      <c r="AJ7612" t="s">
        <v>39500</v>
      </c>
    </row>
    <row r="7613" spans="1:36" x14ac:dyDescent="0.2">
      <c r="A7613">
        <v>7612</v>
      </c>
      <c r="B7613" t="s">
        <v>12421</v>
      </c>
      <c r="C7613" t="str">
        <f t="shared" si="944"/>
        <v>Mi Gitana (feat. The Dey)'</v>
      </c>
      <c r="D7613" t="str">
        <f t="shared" si="945"/>
        <v>Mi Gitana (feat. The Dey)</v>
      </c>
      <c r="E7613" t="s">
        <v>12422</v>
      </c>
      <c r="F7613" t="str">
        <f t="shared" si="946"/>
        <v>Quinceanera Macarena'</v>
      </c>
      <c r="G7613" t="str">
        <f t="shared" si="947"/>
        <v>Quinceanera Macarena</v>
      </c>
      <c r="I7613" t="str">
        <f t="shared" si="948"/>
        <v/>
      </c>
      <c r="J7613" t="s">
        <v>34897</v>
      </c>
      <c r="K7613" t="str">
        <f t="shared" si="949"/>
        <v>Los Del Rio_ The D.E.Y.'</v>
      </c>
      <c r="L7613" t="str">
        <f t="shared" si="950"/>
        <v>Los Del Rio_ The D.E.Y.'</v>
      </c>
      <c r="M7613" t="str">
        <f t="shared" si="951"/>
        <v>Los Del Rio_ The D.E.Y.</v>
      </c>
      <c r="N7613">
        <v>0</v>
      </c>
      <c r="O7613">
        <v>206.68036000000001</v>
      </c>
      <c r="P7613">
        <v>4</v>
      </c>
      <c r="Q7613">
        <v>0.53</v>
      </c>
      <c r="R7613" t="s">
        <v>22</v>
      </c>
      <c r="S7613">
        <v>103.928</v>
      </c>
      <c r="T7613">
        <v>4</v>
      </c>
      <c r="U7613">
        <v>0.79300000000000004</v>
      </c>
      <c r="V7613">
        <v>0</v>
      </c>
      <c r="W7613">
        <v>0.44772507499999997</v>
      </c>
      <c r="X7613">
        <v>0.35117021199999998</v>
      </c>
    </row>
    <row r="7614" spans="1:36" x14ac:dyDescent="0.2">
      <c r="A7614">
        <v>7613</v>
      </c>
      <c r="B7614" t="s">
        <v>12423</v>
      </c>
      <c r="C7614" t="str">
        <f t="shared" si="944"/>
        <v>Hold On (Album Version)'</v>
      </c>
      <c r="D7614" t="str">
        <f t="shared" si="945"/>
        <v>Hold On (Album Version)</v>
      </c>
      <c r="E7614" t="s">
        <v>7178</v>
      </c>
      <c r="F7614" t="str">
        <f t="shared" si="946"/>
        <v>All the Way'</v>
      </c>
      <c r="G7614" t="str">
        <f t="shared" si="947"/>
        <v>All the Way</v>
      </c>
      <c r="H7614" t="s">
        <v>29125</v>
      </c>
      <c r="I7614" t="str">
        <f t="shared" si="948"/>
        <v>Detroit MI</v>
      </c>
      <c r="J7614" t="s">
        <v>33759</v>
      </c>
      <c r="K7614" t="str">
        <f t="shared" si="949"/>
        <v>The Rance Allen Group'</v>
      </c>
      <c r="L7614" t="str">
        <f t="shared" si="950"/>
        <v>The Rance Allen Group'</v>
      </c>
      <c r="M7614" t="str">
        <f t="shared" si="951"/>
        <v>The Rance Allen Group</v>
      </c>
      <c r="N7614">
        <v>0</v>
      </c>
      <c r="O7614">
        <v>296.67219999999998</v>
      </c>
      <c r="P7614">
        <v>10</v>
      </c>
      <c r="Q7614">
        <v>0.73299999999999998</v>
      </c>
      <c r="R7614">
        <v>0.27049720700000002</v>
      </c>
      <c r="S7614">
        <v>140.28299999999999</v>
      </c>
      <c r="T7614">
        <v>4</v>
      </c>
      <c r="U7614">
        <v>0.68200000000000005</v>
      </c>
      <c r="V7614">
        <v>0</v>
      </c>
      <c r="W7614">
        <v>0.48800888199999998</v>
      </c>
      <c r="X7614">
        <v>0.31401179000000001</v>
      </c>
    </row>
    <row r="7615" spans="1:36" x14ac:dyDescent="0.2">
      <c r="A7615">
        <v>7614</v>
      </c>
      <c r="B7615" t="s">
        <v>14449</v>
      </c>
      <c r="C7615" t="str">
        <f t="shared" si="944"/>
        <v>I Can't Rest"</v>
      </c>
      <c r="D7615" t="str">
        <f t="shared" si="945"/>
        <v>I Can't Rest</v>
      </c>
      <c r="E7615" t="s">
        <v>12424</v>
      </c>
      <c r="F7615" t="str">
        <f t="shared" si="946"/>
        <v>Rescued : The Best Of Fontella Bass'</v>
      </c>
      <c r="G7615" t="str">
        <f t="shared" si="947"/>
        <v>Rescued : The Best Of Fontella Bass</v>
      </c>
      <c r="H7615" t="s">
        <v>29482</v>
      </c>
      <c r="I7615" t="str">
        <f t="shared" si="948"/>
        <v>St. Louis MO</v>
      </c>
      <c r="J7615" t="s">
        <v>32956</v>
      </c>
      <c r="K7615" t="str">
        <f t="shared" si="949"/>
        <v>Fontella Bass'</v>
      </c>
      <c r="L7615" t="str">
        <f t="shared" si="950"/>
        <v>Fontella Bass'</v>
      </c>
      <c r="M7615" t="str">
        <f t="shared" si="951"/>
        <v>Fontella Bass</v>
      </c>
      <c r="N7615">
        <v>0</v>
      </c>
      <c r="O7615">
        <v>175.38567</v>
      </c>
      <c r="P7615">
        <v>7</v>
      </c>
      <c r="Q7615">
        <v>0.51700000000000002</v>
      </c>
      <c r="R7615">
        <v>0.547952942</v>
      </c>
      <c r="S7615">
        <v>124.82599999999999</v>
      </c>
      <c r="T7615">
        <v>4</v>
      </c>
      <c r="U7615">
        <v>0.51800000000000002</v>
      </c>
      <c r="V7615">
        <v>2006</v>
      </c>
      <c r="W7615">
        <v>0.55891624399999995</v>
      </c>
      <c r="X7615">
        <v>0.39257987799999999</v>
      </c>
      <c r="Y7615" t="s">
        <v>39486</v>
      </c>
    </row>
    <row r="7616" spans="1:36" x14ac:dyDescent="0.2">
      <c r="A7616">
        <v>7615</v>
      </c>
      <c r="B7616" t="s">
        <v>12425</v>
      </c>
      <c r="C7616" t="str">
        <f t="shared" si="944"/>
        <v>Love Island (LP Version)'</v>
      </c>
      <c r="D7616" t="str">
        <f t="shared" si="945"/>
        <v>Love Island (LP Version)</v>
      </c>
      <c r="E7616" t="s">
        <v>12426</v>
      </c>
      <c r="F7616" t="str">
        <f t="shared" si="946"/>
        <v>VELVET LOVE'</v>
      </c>
      <c r="G7616" t="str">
        <f t="shared" si="947"/>
        <v>VELVET LOVE</v>
      </c>
      <c r="I7616" t="str">
        <f t="shared" si="948"/>
        <v/>
      </c>
      <c r="J7616" t="s">
        <v>34898</v>
      </c>
      <c r="K7616" t="str">
        <f t="shared" si="949"/>
        <v>Eumir Deodato'</v>
      </c>
      <c r="L7616" t="str">
        <f t="shared" si="950"/>
        <v>Eumir Deodato'</v>
      </c>
      <c r="M7616" t="str">
        <f t="shared" si="951"/>
        <v>Eumir Deodato</v>
      </c>
      <c r="N7616">
        <v>0</v>
      </c>
      <c r="O7616">
        <v>397.66158999999999</v>
      </c>
      <c r="P7616">
        <v>7</v>
      </c>
      <c r="Q7616">
        <v>0.40699999999999997</v>
      </c>
      <c r="R7616">
        <v>0.427446571</v>
      </c>
      <c r="S7616">
        <v>148.27699999999999</v>
      </c>
      <c r="T7616">
        <v>4</v>
      </c>
      <c r="U7616">
        <v>0</v>
      </c>
      <c r="V7616">
        <v>0</v>
      </c>
      <c r="W7616">
        <v>0.50697684399999998</v>
      </c>
      <c r="X7616">
        <v>0.41419648100000001</v>
      </c>
    </row>
    <row r="7617" spans="1:30" x14ac:dyDescent="0.2">
      <c r="A7617">
        <v>7616</v>
      </c>
      <c r="B7617" t="s">
        <v>12427</v>
      </c>
      <c r="C7617" t="str">
        <f t="shared" si="944"/>
        <v>You Are Everything'</v>
      </c>
      <c r="D7617" t="str">
        <f t="shared" si="945"/>
        <v>You Are Everything</v>
      </c>
      <c r="E7617" t="s">
        <v>12428</v>
      </c>
      <c r="F7617" t="str">
        <f t="shared" si="946"/>
        <v>Reachin' Back""</v>
      </c>
      <c r="G7617" t="str">
        <f t="shared" si="947"/>
        <v>Reachin' Back</v>
      </c>
      <c r="H7617" t="s">
        <v>29255</v>
      </c>
      <c r="I7617" t="str">
        <f t="shared" si="948"/>
        <v>Englewood NJ</v>
      </c>
      <c r="J7617" t="s">
        <v>31472</v>
      </c>
      <c r="K7617" t="str">
        <f t="shared" si="949"/>
        <v>Regina Belle'</v>
      </c>
      <c r="L7617" t="str">
        <f t="shared" si="950"/>
        <v>Regina Belle'</v>
      </c>
      <c r="M7617" t="str">
        <f t="shared" si="951"/>
        <v>Regina Belle</v>
      </c>
      <c r="N7617">
        <v>0</v>
      </c>
      <c r="O7617">
        <v>225.33179000000001</v>
      </c>
      <c r="P7617">
        <v>10</v>
      </c>
      <c r="Q7617">
        <v>0.20300000000000001</v>
      </c>
      <c r="R7617">
        <v>0.43143287299999999</v>
      </c>
      <c r="S7617">
        <v>135.98500000000001</v>
      </c>
      <c r="T7617">
        <v>4</v>
      </c>
      <c r="U7617">
        <v>0.51700000000000002</v>
      </c>
      <c r="V7617">
        <v>1995</v>
      </c>
      <c r="W7617">
        <v>0.56602430199999998</v>
      </c>
      <c r="X7617">
        <v>0.384601686</v>
      </c>
    </row>
    <row r="7618" spans="1:30" x14ac:dyDescent="0.2">
      <c r="A7618">
        <v>7617</v>
      </c>
      <c r="B7618" t="s">
        <v>12429</v>
      </c>
      <c r="C7618" t="str">
        <f t="shared" si="944"/>
        <v>Wo Ai Ni_ Zai Jian!'</v>
      </c>
      <c r="D7618" t="str">
        <f t="shared" si="945"/>
        <v>Wo Ai Ni_ Zai Jian!</v>
      </c>
      <c r="E7618" t="s">
        <v>12430</v>
      </c>
      <c r="F7618" t="str">
        <f t="shared" si="946"/>
        <v>La La La'</v>
      </c>
      <c r="G7618" t="str">
        <f t="shared" si="947"/>
        <v>La La La</v>
      </c>
      <c r="I7618" t="str">
        <f t="shared" si="948"/>
        <v/>
      </c>
      <c r="J7618" t="s">
        <v>32932</v>
      </c>
      <c r="K7618" t="str">
        <f t="shared" si="949"/>
        <v>Sammi Cheng'</v>
      </c>
      <c r="L7618" t="str">
        <f t="shared" si="950"/>
        <v>Sammi Cheng'</v>
      </c>
      <c r="M7618" t="str">
        <f t="shared" si="951"/>
        <v>Sammi Cheng</v>
      </c>
      <c r="N7618">
        <v>0</v>
      </c>
      <c r="O7618">
        <v>255.76444000000001</v>
      </c>
      <c r="P7618">
        <v>2</v>
      </c>
      <c r="Q7618">
        <v>0.84299999999999997</v>
      </c>
      <c r="R7618" t="s">
        <v>22</v>
      </c>
      <c r="S7618">
        <v>98.484999999999999</v>
      </c>
      <c r="T7618">
        <v>4</v>
      </c>
      <c r="U7618">
        <v>0.93700000000000006</v>
      </c>
      <c r="V7618">
        <v>2004</v>
      </c>
      <c r="W7618">
        <v>0.49061141400000002</v>
      </c>
      <c r="X7618">
        <v>0.391574164</v>
      </c>
      <c r="Y7618" t="s">
        <v>39021</v>
      </c>
      <c r="Z7618" t="s">
        <v>39541</v>
      </c>
    </row>
    <row r="7619" spans="1:30" x14ac:dyDescent="0.2">
      <c r="A7619">
        <v>7618</v>
      </c>
      <c r="B7619" t="s">
        <v>12431</v>
      </c>
      <c r="C7619" t="str">
        <f t="shared" ref="C7619:C7682" si="952">IF(LEFT(B7619,2)="b'",(RIGHT(B7619,LEN(B7619)-2)),(RIGHT(B7619,LEN(B7619)-1)))</f>
        <v>A Piece Of My Heart'</v>
      </c>
      <c r="D7619" t="str">
        <f t="shared" ref="D7619:D7682" si="953">IF(RIGHT(C7619,1)="'",(LEFT(C7619,LEN(C7619)-1)),(LEFT(C7619,LEN(C7619)-1)))</f>
        <v>A Piece Of My Heart</v>
      </c>
      <c r="E7619" t="s">
        <v>12432</v>
      </c>
      <c r="F7619" t="str">
        <f t="shared" ref="F7619:F7682" si="954">IF(LEFT(E7619,2)="b'",(RIGHT(E7619,LEN(E7619)-2)),(RIGHT(E7619,LEN(E7619)-1)))</f>
        <v>Hard'</v>
      </c>
      <c r="G7619" t="str">
        <f t="shared" ref="G7619:G7682" si="955">IF(RIGHT(F7619,1)="'",(LEFT(F7619,LEN(F7619)-1)),(LEFT(F7619,LEN(F7619)-2)))</f>
        <v>Hard</v>
      </c>
      <c r="H7619" t="s">
        <v>29862</v>
      </c>
      <c r="I7619" t="str">
        <f t="shared" ref="I7619:I7682" si="956">IF(RIGHT(H7619,1)="'",(LEFT(H7619,LEN(H7619)-1)),"")</f>
        <v>Leeds England</v>
      </c>
      <c r="J7619" t="s">
        <v>33935</v>
      </c>
      <c r="K7619" t="str">
        <f t="shared" ref="K7619:K7682" si="957">IF(RIGHT(J7619,1)="""",(RIGHT(J7619,LEN(J7619)-1)),J7619)</f>
        <v>Gang Of Four'</v>
      </c>
      <c r="L7619" t="str">
        <f t="shared" ref="L7619:L7682" si="958">IF(RIGHT(K7619,1)="""",(LEFT(K7619,LEN(K7619)-2)),K7619)</f>
        <v>Gang Of Four'</v>
      </c>
      <c r="M7619" t="str">
        <f t="shared" ref="M7619:M7682" si="959">IF(RIGHT(L7619,1)="'",(LEFT(L7619,LEN(L7619)-1)),L7619)</f>
        <v>Gang Of Four</v>
      </c>
      <c r="N7619">
        <v>0</v>
      </c>
      <c r="O7619">
        <v>196.49261000000001</v>
      </c>
      <c r="P7619">
        <v>9</v>
      </c>
      <c r="Q7619">
        <v>0.17199999999999999</v>
      </c>
      <c r="R7619">
        <v>0.38293508999999998</v>
      </c>
      <c r="S7619">
        <v>143.60599999999999</v>
      </c>
      <c r="T7619">
        <v>4</v>
      </c>
      <c r="U7619">
        <v>1</v>
      </c>
      <c r="V7619">
        <v>1983</v>
      </c>
      <c r="W7619">
        <v>0.68384500699999995</v>
      </c>
      <c r="X7619">
        <v>0.45478537899999999</v>
      </c>
      <c r="Y7619" t="s">
        <v>38871</v>
      </c>
      <c r="Z7619" t="s">
        <v>38872</v>
      </c>
      <c r="AA7619" t="s">
        <v>38927</v>
      </c>
      <c r="AB7619" t="s">
        <v>38920</v>
      </c>
      <c r="AC7619" t="s">
        <v>38965</v>
      </c>
      <c r="AD7619" t="s">
        <v>39486</v>
      </c>
    </row>
    <row r="7620" spans="1:30" x14ac:dyDescent="0.2">
      <c r="A7620">
        <v>7619</v>
      </c>
      <c r="B7620" t="s">
        <v>12433</v>
      </c>
      <c r="C7620" t="str">
        <f t="shared" si="952"/>
        <v>Nostalgia for Infinity'</v>
      </c>
      <c r="D7620" t="str">
        <f t="shared" si="953"/>
        <v>Nostalgia for Infinity</v>
      </c>
      <c r="E7620" t="s">
        <v>12434</v>
      </c>
      <c r="F7620" t="str">
        <f t="shared" si="954"/>
        <v>Thousand Star'</v>
      </c>
      <c r="G7620" t="str">
        <f t="shared" si="955"/>
        <v>Thousand Star</v>
      </c>
      <c r="H7620" t="s">
        <v>29932</v>
      </c>
      <c r="I7620" t="str">
        <f t="shared" si="956"/>
        <v>Atlanta  Ga</v>
      </c>
      <c r="J7620" t="s">
        <v>34323</v>
      </c>
      <c r="K7620" t="str">
        <f t="shared" si="957"/>
        <v>Jonn Serrie'</v>
      </c>
      <c r="L7620" t="str">
        <f t="shared" si="958"/>
        <v>Jonn Serrie'</v>
      </c>
      <c r="M7620" t="str">
        <f t="shared" si="959"/>
        <v>Jonn Serrie</v>
      </c>
      <c r="N7620">
        <v>0</v>
      </c>
      <c r="O7620">
        <v>781.60933999999997</v>
      </c>
      <c r="P7620">
        <v>11</v>
      </c>
      <c r="Q7620">
        <v>0.49</v>
      </c>
      <c r="R7620">
        <v>0.53953682599999997</v>
      </c>
      <c r="S7620">
        <v>144.35400000000001</v>
      </c>
      <c r="T7620">
        <v>7</v>
      </c>
      <c r="U7620">
        <v>0.63</v>
      </c>
      <c r="V7620">
        <v>0</v>
      </c>
      <c r="W7620">
        <v>0.53101082600000005</v>
      </c>
      <c r="X7620">
        <v>0.37183676700000001</v>
      </c>
    </row>
    <row r="7621" spans="1:30" x14ac:dyDescent="0.2">
      <c r="A7621">
        <v>7620</v>
      </c>
      <c r="B7621" t="s">
        <v>12435</v>
      </c>
      <c r="C7621" t="str">
        <f t="shared" si="952"/>
        <v>Marvel Hill'</v>
      </c>
      <c r="D7621" t="str">
        <f t="shared" si="953"/>
        <v>Marvel Hill</v>
      </c>
      <c r="E7621" t="s">
        <v>2602</v>
      </c>
      <c r="F7621" t="str">
        <f t="shared" si="954"/>
        <v>Gran Turismo'</v>
      </c>
      <c r="G7621" t="str">
        <f t="shared" si="955"/>
        <v>Gran Turismo</v>
      </c>
      <c r="H7621" t="s">
        <v>30078</v>
      </c>
      <c r="I7621" t="str">
        <f t="shared" si="956"/>
        <v>Jping Sweden</v>
      </c>
      <c r="J7621" t="s">
        <v>32001</v>
      </c>
      <c r="K7621" t="str">
        <f t="shared" si="957"/>
        <v>The Cardigans'</v>
      </c>
      <c r="L7621" t="str">
        <f t="shared" si="958"/>
        <v>The Cardigans'</v>
      </c>
      <c r="M7621" t="str">
        <f t="shared" si="959"/>
        <v>The Cardigans</v>
      </c>
      <c r="N7621">
        <v>0</v>
      </c>
      <c r="O7621">
        <v>255.39873</v>
      </c>
      <c r="P7621">
        <v>10</v>
      </c>
      <c r="Q7621">
        <v>0.55800000000000005</v>
      </c>
      <c r="R7621">
        <v>0.64178618600000004</v>
      </c>
      <c r="S7621">
        <v>105.919</v>
      </c>
      <c r="T7621">
        <v>3</v>
      </c>
      <c r="U7621">
        <v>0.88200000000000001</v>
      </c>
      <c r="V7621">
        <v>1998</v>
      </c>
      <c r="W7621">
        <v>0.74987636700000004</v>
      </c>
      <c r="X7621">
        <v>0.52830226199999997</v>
      </c>
      <c r="Y7621" t="s">
        <v>39041</v>
      </c>
      <c r="Z7621" t="s">
        <v>38904</v>
      </c>
      <c r="AA7621" t="s">
        <v>39178</v>
      </c>
      <c r="AB7621" t="s">
        <v>38875</v>
      </c>
      <c r="AC7621" t="s">
        <v>39174</v>
      </c>
      <c r="AD7621" t="s">
        <v>39516</v>
      </c>
    </row>
    <row r="7622" spans="1:30" x14ac:dyDescent="0.2">
      <c r="A7622">
        <v>7621</v>
      </c>
      <c r="B7622" t="s">
        <v>14450</v>
      </c>
      <c r="C7622" t="str">
        <f t="shared" si="952"/>
        <v>Let's Get High (Yves Larock Radio Edit w Rap)"</v>
      </c>
      <c r="D7622" t="str">
        <f t="shared" si="953"/>
        <v>Let's Get High (Yves Larock Radio Edit w Rap)</v>
      </c>
      <c r="E7622" t="s">
        <v>12436</v>
      </c>
      <c r="F7622" t="str">
        <f t="shared" si="954"/>
        <v>Let's Get High""</v>
      </c>
      <c r="G7622" t="str">
        <f t="shared" si="955"/>
        <v>Let's Get High</v>
      </c>
      <c r="I7622" t="str">
        <f t="shared" si="956"/>
        <v/>
      </c>
      <c r="J7622" t="s">
        <v>34899</v>
      </c>
      <c r="K7622" t="str">
        <f t="shared" si="957"/>
        <v>Anane'</v>
      </c>
      <c r="L7622" t="str">
        <f t="shared" si="958"/>
        <v>Anane'</v>
      </c>
      <c r="M7622" t="str">
        <f t="shared" si="959"/>
        <v>Anane</v>
      </c>
      <c r="N7622">
        <v>0</v>
      </c>
      <c r="O7622">
        <v>225.07057</v>
      </c>
      <c r="P7622">
        <v>9</v>
      </c>
      <c r="Q7622">
        <v>0.60499999999999998</v>
      </c>
      <c r="R7622" t="s">
        <v>22</v>
      </c>
      <c r="S7622">
        <v>84.682000000000002</v>
      </c>
      <c r="T7622">
        <v>3</v>
      </c>
      <c r="U7622">
        <v>1</v>
      </c>
      <c r="V7622">
        <v>0</v>
      </c>
      <c r="W7622">
        <v>0.49853792699999999</v>
      </c>
      <c r="X7622">
        <v>0</v>
      </c>
    </row>
    <row r="7623" spans="1:30" x14ac:dyDescent="0.2">
      <c r="A7623">
        <v>7622</v>
      </c>
      <c r="B7623" t="s">
        <v>12437</v>
      </c>
      <c r="C7623" t="str">
        <f t="shared" si="952"/>
        <v>Raindrops Keep Falling On My Head'</v>
      </c>
      <c r="D7623" t="str">
        <f t="shared" si="953"/>
        <v>Raindrops Keep Falling On My Head</v>
      </c>
      <c r="E7623" t="s">
        <v>4803</v>
      </c>
      <c r="F7623" t="str">
        <f t="shared" si="954"/>
        <v>Dream Palace'</v>
      </c>
      <c r="G7623" t="str">
        <f t="shared" si="955"/>
        <v>Dream Palace</v>
      </c>
      <c r="H7623" t="s">
        <v>29292</v>
      </c>
      <c r="I7623" t="str">
        <f t="shared" si="956"/>
        <v>Tennessee</v>
      </c>
      <c r="J7623" t="s">
        <v>33098</v>
      </c>
      <c r="K7623" t="str">
        <f t="shared" si="957"/>
        <v>David Arkenstone'</v>
      </c>
      <c r="L7623" t="str">
        <f t="shared" si="958"/>
        <v>David Arkenstone'</v>
      </c>
      <c r="M7623" t="str">
        <f t="shared" si="959"/>
        <v>David Arkenstone</v>
      </c>
      <c r="N7623">
        <v>0</v>
      </c>
      <c r="O7623">
        <v>236.09424000000001</v>
      </c>
      <c r="P7623">
        <v>2</v>
      </c>
      <c r="Q7623">
        <v>0.90500000000000003</v>
      </c>
      <c r="R7623">
        <v>0.244562851</v>
      </c>
      <c r="S7623">
        <v>91.888000000000005</v>
      </c>
      <c r="T7623">
        <v>4</v>
      </c>
      <c r="U7623">
        <v>0.53700000000000003</v>
      </c>
      <c r="V7623">
        <v>0</v>
      </c>
      <c r="W7623">
        <v>0.63943694900000003</v>
      </c>
      <c r="X7623">
        <v>0.430942043</v>
      </c>
      <c r="Y7623" t="s">
        <v>39728</v>
      </c>
    </row>
    <row r="7624" spans="1:30" x14ac:dyDescent="0.2">
      <c r="A7624">
        <v>7623</v>
      </c>
      <c r="B7624" t="s">
        <v>12438</v>
      </c>
      <c r="C7624" t="str">
        <f t="shared" si="952"/>
        <v>Live Then Lay'</v>
      </c>
      <c r="D7624" t="str">
        <f t="shared" si="953"/>
        <v>Live Then Lay</v>
      </c>
      <c r="E7624" t="s">
        <v>12439</v>
      </c>
      <c r="F7624" t="str">
        <f t="shared" si="954"/>
        <v>Nineteen Naughty Nine Nature's Fury""</v>
      </c>
      <c r="G7624" t="str">
        <f t="shared" si="955"/>
        <v>Nineteen Naughty Nine Nature's Fury</v>
      </c>
      <c r="H7624" t="s">
        <v>29394</v>
      </c>
      <c r="I7624" t="str">
        <f t="shared" si="956"/>
        <v>East Orange NJ</v>
      </c>
      <c r="J7624" t="s">
        <v>34900</v>
      </c>
      <c r="K7624" t="str">
        <f t="shared" si="957"/>
        <v>Naughty By Nature featuring Phiness'</v>
      </c>
      <c r="L7624" t="str">
        <f t="shared" si="958"/>
        <v>Naughty By Nature featuring Phiness'</v>
      </c>
      <c r="M7624" t="str">
        <f t="shared" si="959"/>
        <v>Naughty By Nature featuring Phiness</v>
      </c>
      <c r="N7624">
        <v>0</v>
      </c>
      <c r="O7624">
        <v>241.24036000000001</v>
      </c>
      <c r="P7624">
        <v>1</v>
      </c>
      <c r="Q7624">
        <v>4.2000000000000003E-2</v>
      </c>
      <c r="R7624">
        <v>0.38679017700000001</v>
      </c>
      <c r="S7624">
        <v>107.93600000000001</v>
      </c>
      <c r="T7624">
        <v>3</v>
      </c>
      <c r="U7624">
        <v>1</v>
      </c>
      <c r="V7624">
        <v>0</v>
      </c>
      <c r="W7624">
        <v>0.67974912399999998</v>
      </c>
      <c r="X7624">
        <v>0.45859540300000001</v>
      </c>
      <c r="Y7624" t="s">
        <v>38876</v>
      </c>
      <c r="Z7624" t="s">
        <v>39535</v>
      </c>
    </row>
    <row r="7625" spans="1:30" x14ac:dyDescent="0.2">
      <c r="A7625">
        <v>7624</v>
      </c>
      <c r="B7625" t="s">
        <v>12440</v>
      </c>
      <c r="C7625" t="str">
        <f t="shared" si="952"/>
        <v>Got The Blues'</v>
      </c>
      <c r="D7625" t="str">
        <f t="shared" si="953"/>
        <v>Got The Blues</v>
      </c>
      <c r="E7625" t="s">
        <v>12441</v>
      </c>
      <c r="F7625" t="str">
        <f t="shared" si="954"/>
        <v>The Complete Classic Sides Remastered: Chicago 1926 Disc A'</v>
      </c>
      <c r="G7625" t="str">
        <f t="shared" si="955"/>
        <v>The Complete Classic Sides Remastered: Chicago 1926 Disc A</v>
      </c>
      <c r="H7625" t="s">
        <v>29564</v>
      </c>
      <c r="I7625" t="str">
        <f t="shared" si="956"/>
        <v>Couchman TX</v>
      </c>
      <c r="J7625" t="s">
        <v>32490</v>
      </c>
      <c r="K7625" t="str">
        <f t="shared" si="957"/>
        <v>Blind Lemon Jefferson'</v>
      </c>
      <c r="L7625" t="str">
        <f t="shared" si="958"/>
        <v>Blind Lemon Jefferson'</v>
      </c>
      <c r="M7625" t="str">
        <f t="shared" si="959"/>
        <v>Blind Lemon Jefferson</v>
      </c>
      <c r="N7625">
        <v>0</v>
      </c>
      <c r="O7625">
        <v>175.15056999999999</v>
      </c>
      <c r="P7625">
        <v>4</v>
      </c>
      <c r="Q7625">
        <v>0.18</v>
      </c>
      <c r="R7625" t="s">
        <v>22</v>
      </c>
      <c r="S7625">
        <v>101.676</v>
      </c>
      <c r="T7625">
        <v>3</v>
      </c>
      <c r="U7625">
        <v>0.60699999999999998</v>
      </c>
      <c r="V7625">
        <v>1926</v>
      </c>
      <c r="W7625">
        <v>0.59486664499999997</v>
      </c>
      <c r="X7625">
        <v>0.38284690199999999</v>
      </c>
      <c r="Y7625" t="s">
        <v>38881</v>
      </c>
      <c r="Z7625" t="s">
        <v>39515</v>
      </c>
    </row>
    <row r="7626" spans="1:30" x14ac:dyDescent="0.2">
      <c r="A7626">
        <v>7625</v>
      </c>
      <c r="B7626" t="s">
        <v>12442</v>
      </c>
      <c r="C7626" t="str">
        <f t="shared" si="952"/>
        <v>Turn Yourn Radio On'</v>
      </c>
      <c r="D7626" t="str">
        <f t="shared" si="953"/>
        <v>Turn Yourn Radio On</v>
      </c>
      <c r="E7626" t="s">
        <v>12443</v>
      </c>
      <c r="F7626" t="str">
        <f t="shared" si="954"/>
        <v>Somebody Bigger Than You And I'</v>
      </c>
      <c r="G7626" t="str">
        <f t="shared" si="955"/>
        <v>Somebody Bigger Than You And I</v>
      </c>
      <c r="I7626" t="str">
        <f t="shared" si="956"/>
        <v/>
      </c>
      <c r="J7626" t="s">
        <v>32014</v>
      </c>
      <c r="K7626" t="str">
        <f t="shared" si="957"/>
        <v>Andy Griffith'</v>
      </c>
      <c r="L7626" t="str">
        <f t="shared" si="958"/>
        <v>Andy Griffith'</v>
      </c>
      <c r="M7626" t="str">
        <f t="shared" si="959"/>
        <v>Andy Griffith</v>
      </c>
      <c r="N7626">
        <v>0</v>
      </c>
      <c r="O7626">
        <v>151.32688999999999</v>
      </c>
      <c r="P7626">
        <v>4</v>
      </c>
      <c r="Q7626">
        <v>0.62</v>
      </c>
      <c r="R7626">
        <v>0.23962909800000001</v>
      </c>
      <c r="S7626">
        <v>160.62299999999999</v>
      </c>
      <c r="T7626">
        <v>4</v>
      </c>
      <c r="U7626">
        <v>0.29699999999999999</v>
      </c>
      <c r="V7626">
        <v>0</v>
      </c>
      <c r="W7626">
        <v>0.51687368300000003</v>
      </c>
      <c r="X7626">
        <v>0.31060034399999997</v>
      </c>
    </row>
    <row r="7627" spans="1:30" x14ac:dyDescent="0.2">
      <c r="A7627">
        <v>7626</v>
      </c>
      <c r="B7627" t="s">
        <v>12444</v>
      </c>
      <c r="C7627" t="str">
        <f t="shared" si="952"/>
        <v>Serenata'</v>
      </c>
      <c r="D7627" t="str">
        <f t="shared" si="953"/>
        <v>Serenata</v>
      </c>
      <c r="E7627" t="s">
        <v>12444</v>
      </c>
      <c r="F7627" t="str">
        <f t="shared" si="954"/>
        <v>Serenata'</v>
      </c>
      <c r="G7627" t="str">
        <f t="shared" si="955"/>
        <v>Serenata</v>
      </c>
      <c r="I7627" t="str">
        <f t="shared" si="956"/>
        <v/>
      </c>
      <c r="J7627" t="s">
        <v>33974</v>
      </c>
      <c r="K7627" t="str">
        <f t="shared" si="957"/>
        <v>Tranzas'</v>
      </c>
      <c r="L7627" t="str">
        <f t="shared" si="958"/>
        <v>Tranzas'</v>
      </c>
      <c r="M7627" t="str">
        <f t="shared" si="959"/>
        <v>Tranzas</v>
      </c>
      <c r="N7627">
        <v>0</v>
      </c>
      <c r="O7627">
        <v>204.85178999999999</v>
      </c>
      <c r="P7627">
        <v>8</v>
      </c>
      <c r="Q7627">
        <v>0.59399999999999997</v>
      </c>
      <c r="R7627">
        <v>0.58969968100000003</v>
      </c>
      <c r="S7627">
        <v>126.956</v>
      </c>
      <c r="T7627">
        <v>4</v>
      </c>
      <c r="U7627">
        <v>0.34300000000000003</v>
      </c>
      <c r="V7627">
        <v>0</v>
      </c>
      <c r="W7627">
        <v>0.56573878</v>
      </c>
      <c r="X7627">
        <v>0.36950575000000002</v>
      </c>
    </row>
    <row r="7628" spans="1:30" x14ac:dyDescent="0.2">
      <c r="A7628">
        <v>7627</v>
      </c>
      <c r="B7628" t="s">
        <v>12445</v>
      </c>
      <c r="C7628" t="str">
        <f t="shared" si="952"/>
        <v>Donnez-nous des jardins'</v>
      </c>
      <c r="D7628" t="str">
        <f t="shared" si="953"/>
        <v>Donnez-nous des jardins</v>
      </c>
      <c r="E7628" t="s">
        <v>12446</v>
      </c>
      <c r="F7628" t="str">
        <f t="shared" si="954"/>
        <v>Pierrot chante pour les gamins_ les marmots...'</v>
      </c>
      <c r="G7628" t="str">
        <f t="shared" si="955"/>
        <v>Pierrot chante pour les gamins_ les marmots...</v>
      </c>
      <c r="I7628" t="str">
        <f t="shared" si="956"/>
        <v/>
      </c>
      <c r="J7628" t="s">
        <v>33099</v>
      </c>
      <c r="K7628" t="str">
        <f t="shared" si="957"/>
        <v>Pierre Perret'</v>
      </c>
      <c r="L7628" t="str">
        <f t="shared" si="958"/>
        <v>Pierre Perret'</v>
      </c>
      <c r="M7628" t="str">
        <f t="shared" si="959"/>
        <v>Pierre Perret</v>
      </c>
      <c r="N7628">
        <v>0</v>
      </c>
      <c r="O7628">
        <v>238.10567</v>
      </c>
      <c r="P7628">
        <v>4</v>
      </c>
      <c r="Q7628">
        <v>0.64</v>
      </c>
      <c r="R7628" t="s">
        <v>22</v>
      </c>
      <c r="S7628">
        <v>108.241</v>
      </c>
      <c r="T7628">
        <v>4</v>
      </c>
      <c r="U7628">
        <v>0.61099999999999999</v>
      </c>
      <c r="V7628">
        <v>1975</v>
      </c>
      <c r="W7628">
        <v>0.51030132299999997</v>
      </c>
      <c r="X7628">
        <v>0.35297647199999999</v>
      </c>
    </row>
    <row r="7629" spans="1:30" x14ac:dyDescent="0.2">
      <c r="A7629">
        <v>7628</v>
      </c>
      <c r="B7629" t="s">
        <v>12447</v>
      </c>
      <c r="C7629" t="str">
        <f t="shared" si="952"/>
        <v>Love Is What We Make It'</v>
      </c>
      <c r="D7629" t="str">
        <f t="shared" si="953"/>
        <v>Love Is What We Make It</v>
      </c>
      <c r="E7629" t="s">
        <v>12448</v>
      </c>
      <c r="F7629" t="str">
        <f t="shared" si="954"/>
        <v>Very Best Of Kenny Rogers'</v>
      </c>
      <c r="G7629" t="str">
        <f t="shared" si="955"/>
        <v>Very Best Of Kenny Rogers</v>
      </c>
      <c r="H7629" t="s">
        <v>29123</v>
      </c>
      <c r="I7629" t="str">
        <f t="shared" si="956"/>
        <v>Houston TX</v>
      </c>
      <c r="J7629" t="s">
        <v>33768</v>
      </c>
      <c r="K7629" t="str">
        <f t="shared" si="957"/>
        <v>Kenny Rogers'</v>
      </c>
      <c r="L7629" t="str">
        <f t="shared" si="958"/>
        <v>Kenny Rogers'</v>
      </c>
      <c r="M7629" t="str">
        <f t="shared" si="959"/>
        <v>Kenny Rogers</v>
      </c>
      <c r="N7629">
        <v>0</v>
      </c>
      <c r="O7629">
        <v>258.89913999999999</v>
      </c>
      <c r="P7629">
        <v>2</v>
      </c>
      <c r="Q7629">
        <v>0.95799999999999996</v>
      </c>
      <c r="R7629" t="s">
        <v>22</v>
      </c>
      <c r="S7629">
        <v>156.50700000000001</v>
      </c>
      <c r="T7629">
        <v>3</v>
      </c>
      <c r="U7629">
        <v>0</v>
      </c>
      <c r="V7629">
        <v>1999</v>
      </c>
      <c r="W7629">
        <v>0.73537014999999994</v>
      </c>
      <c r="X7629">
        <v>0.61999594999999996</v>
      </c>
      <c r="Y7629" t="s">
        <v>38944</v>
      </c>
      <c r="Z7629" t="s">
        <v>38886</v>
      </c>
      <c r="AA7629" t="s">
        <v>39532</v>
      </c>
    </row>
    <row r="7630" spans="1:30" x14ac:dyDescent="0.2">
      <c r="A7630">
        <v>7629</v>
      </c>
      <c r="B7630" t="s">
        <v>12449</v>
      </c>
      <c r="C7630" t="str">
        <f t="shared" si="952"/>
        <v>So Long (Originally Performed by Abba)'</v>
      </c>
      <c r="D7630" t="str">
        <f t="shared" si="953"/>
        <v>So Long (Originally Performed by Abba)</v>
      </c>
      <c r="E7630" t="s">
        <v>4558</v>
      </c>
      <c r="F7630" t="str">
        <f t="shared" si="954"/>
        <v>Cover the Earth'</v>
      </c>
      <c r="G7630" t="str">
        <f t="shared" si="955"/>
        <v>Cover the Earth</v>
      </c>
      <c r="H7630" t="s">
        <v>29171</v>
      </c>
      <c r="I7630" t="str">
        <f t="shared" si="956"/>
        <v>Lansing MI</v>
      </c>
      <c r="J7630" t="s">
        <v>33019</v>
      </c>
      <c r="K7630" t="str">
        <f t="shared" si="957"/>
        <v>The Meatmen'</v>
      </c>
      <c r="L7630" t="str">
        <f t="shared" si="958"/>
        <v>The Meatmen'</v>
      </c>
      <c r="M7630" t="str">
        <f t="shared" si="959"/>
        <v>The Meatmen</v>
      </c>
      <c r="N7630">
        <v>0</v>
      </c>
      <c r="O7630">
        <v>211.38239999999999</v>
      </c>
      <c r="P7630">
        <v>7</v>
      </c>
      <c r="Q7630">
        <v>1</v>
      </c>
      <c r="R7630" t="s">
        <v>22</v>
      </c>
      <c r="S7630">
        <v>149.79</v>
      </c>
      <c r="T7630">
        <v>4</v>
      </c>
      <c r="U7630">
        <v>0.71</v>
      </c>
      <c r="V7630">
        <v>0</v>
      </c>
      <c r="W7630">
        <v>0.51406427600000004</v>
      </c>
      <c r="X7630">
        <v>0.39562751400000001</v>
      </c>
      <c r="Y7630" t="s">
        <v>39337</v>
      </c>
      <c r="Z7630" t="s">
        <v>38879</v>
      </c>
      <c r="AA7630" t="s">
        <v>39338</v>
      </c>
      <c r="AB7630" t="s">
        <v>39492</v>
      </c>
    </row>
    <row r="7631" spans="1:30" x14ac:dyDescent="0.2">
      <c r="A7631">
        <v>7630</v>
      </c>
      <c r="B7631" t="s">
        <v>12450</v>
      </c>
      <c r="C7631" t="str">
        <f t="shared" si="952"/>
        <v>Mr. Crump'</v>
      </c>
      <c r="D7631" t="str">
        <f t="shared" si="953"/>
        <v>Mr. Crump</v>
      </c>
      <c r="E7631" t="s">
        <v>12451</v>
      </c>
      <c r="F7631" t="str">
        <f t="shared" si="954"/>
        <v>The Szabotnik 15 Mission'</v>
      </c>
      <c r="G7631" t="str">
        <f t="shared" si="955"/>
        <v>The Szabotnik 15 Mission</v>
      </c>
      <c r="I7631" t="str">
        <f t="shared" si="956"/>
        <v/>
      </c>
      <c r="J7631" t="s">
        <v>32763</v>
      </c>
      <c r="K7631" t="str">
        <f t="shared" si="957"/>
        <v>Mum'</v>
      </c>
      <c r="L7631" t="str">
        <f t="shared" si="958"/>
        <v>Mum'</v>
      </c>
      <c r="M7631" t="str">
        <f t="shared" si="959"/>
        <v>Mum</v>
      </c>
      <c r="N7631">
        <v>0</v>
      </c>
      <c r="O7631">
        <v>242.18077</v>
      </c>
      <c r="P7631">
        <v>2</v>
      </c>
      <c r="Q7631">
        <v>0.53500000000000003</v>
      </c>
      <c r="R7631">
        <v>0</v>
      </c>
      <c r="S7631">
        <v>83.340999999999994</v>
      </c>
      <c r="T7631">
        <v>1</v>
      </c>
      <c r="U7631">
        <v>0.69399999999999995</v>
      </c>
      <c r="V7631">
        <v>0</v>
      </c>
      <c r="W7631">
        <v>0.713945881</v>
      </c>
      <c r="X7631">
        <v>0.46699127200000001</v>
      </c>
      <c r="Y7631" t="s">
        <v>39313</v>
      </c>
      <c r="Z7631" t="s">
        <v>39314</v>
      </c>
      <c r="AA7631" t="s">
        <v>38891</v>
      </c>
      <c r="AB7631" t="s">
        <v>39516</v>
      </c>
    </row>
    <row r="7632" spans="1:30" x14ac:dyDescent="0.2">
      <c r="A7632">
        <v>7631</v>
      </c>
      <c r="B7632" t="s">
        <v>12452</v>
      </c>
      <c r="C7632" t="str">
        <f t="shared" si="952"/>
        <v>Brown Eyed Girl'</v>
      </c>
      <c r="D7632" t="str">
        <f t="shared" si="953"/>
        <v>Brown Eyed Girl</v>
      </c>
      <c r="E7632" t="s">
        <v>12453</v>
      </c>
      <c r="F7632" t="str">
        <f t="shared" si="954"/>
        <v>The Sonics Meet Charlie &amp; The Tunas'</v>
      </c>
      <c r="G7632" t="str">
        <f t="shared" si="955"/>
        <v>The Sonics Meet Charlie &amp; The Tunas</v>
      </c>
      <c r="H7632" t="s">
        <v>29822</v>
      </c>
      <c r="I7632" t="str">
        <f t="shared" si="956"/>
        <v>Tacoma WA</v>
      </c>
      <c r="J7632" t="s">
        <v>34901</v>
      </c>
      <c r="K7632" t="str">
        <f t="shared" si="957"/>
        <v>The Sonics_ Charlie &amp; The Tunas'</v>
      </c>
      <c r="L7632" t="str">
        <f t="shared" si="958"/>
        <v>The Sonics_ Charlie &amp; The Tunas'</v>
      </c>
      <c r="M7632" t="str">
        <f t="shared" si="959"/>
        <v>The Sonics_ Charlie &amp; The Tunas</v>
      </c>
      <c r="N7632">
        <v>0</v>
      </c>
      <c r="O7632">
        <v>243.1473</v>
      </c>
      <c r="P7632">
        <v>4</v>
      </c>
      <c r="Q7632">
        <v>0.63700000000000001</v>
      </c>
      <c r="R7632" t="s">
        <v>22</v>
      </c>
      <c r="S7632">
        <v>130.38200000000001</v>
      </c>
      <c r="T7632">
        <v>4</v>
      </c>
      <c r="U7632">
        <v>0.54</v>
      </c>
      <c r="V7632">
        <v>0</v>
      </c>
      <c r="W7632">
        <v>0.65334069299999997</v>
      </c>
      <c r="X7632">
        <v>0.44960808800000002</v>
      </c>
      <c r="Y7632" t="s">
        <v>39486</v>
      </c>
    </row>
    <row r="7633" spans="1:44" x14ac:dyDescent="0.2">
      <c r="A7633">
        <v>7632</v>
      </c>
      <c r="B7633" t="s">
        <v>12454</v>
      </c>
      <c r="C7633" t="str">
        <f t="shared" si="952"/>
        <v>Start Me Up'</v>
      </c>
      <c r="D7633" t="str">
        <f t="shared" si="953"/>
        <v>Start Me Up</v>
      </c>
      <c r="E7633" t="s">
        <v>12455</v>
      </c>
      <c r="F7633" t="str">
        <f t="shared" si="954"/>
        <v>Live Licks'</v>
      </c>
      <c r="G7633" t="str">
        <f t="shared" si="955"/>
        <v>Live Licks</v>
      </c>
      <c r="H7633" t="s">
        <v>29104</v>
      </c>
      <c r="I7633" t="str">
        <f t="shared" si="956"/>
        <v>London England</v>
      </c>
      <c r="J7633" t="s">
        <v>31182</v>
      </c>
      <c r="K7633" t="str">
        <f t="shared" si="957"/>
        <v>The Rolling Stones'</v>
      </c>
      <c r="L7633" t="str">
        <f t="shared" si="958"/>
        <v>The Rolling Stones'</v>
      </c>
      <c r="M7633" t="str">
        <f t="shared" si="959"/>
        <v>The Rolling Stones</v>
      </c>
      <c r="N7633">
        <v>0</v>
      </c>
      <c r="O7633">
        <v>242.20688999999999</v>
      </c>
      <c r="P7633">
        <v>5</v>
      </c>
      <c r="Q7633">
        <v>0.84199999999999997</v>
      </c>
      <c r="R7633" t="s">
        <v>22</v>
      </c>
      <c r="S7633">
        <v>130.37200000000001</v>
      </c>
      <c r="T7633">
        <v>4</v>
      </c>
      <c r="U7633">
        <v>0</v>
      </c>
      <c r="V7633">
        <v>1981</v>
      </c>
      <c r="W7633">
        <v>0.81482965600000001</v>
      </c>
      <c r="X7633">
        <v>0.77603765599999996</v>
      </c>
      <c r="Y7633" t="s">
        <v>38872</v>
      </c>
      <c r="Z7633" t="s">
        <v>38871</v>
      </c>
      <c r="AA7633" t="s">
        <v>38875</v>
      </c>
      <c r="AB7633" t="s">
        <v>38880</v>
      </c>
      <c r="AC7633" t="s">
        <v>38881</v>
      </c>
      <c r="AD7633" t="s">
        <v>38882</v>
      </c>
      <c r="AE7633" t="s">
        <v>38944</v>
      </c>
      <c r="AF7633" t="s">
        <v>38927</v>
      </c>
      <c r="AG7633" t="s">
        <v>38889</v>
      </c>
      <c r="AH7633" t="s">
        <v>39441</v>
      </c>
      <c r="AI7633" t="s">
        <v>38969</v>
      </c>
      <c r="AJ7633" t="s">
        <v>39181</v>
      </c>
      <c r="AK7633" t="s">
        <v>39825</v>
      </c>
    </row>
    <row r="7634" spans="1:44" x14ac:dyDescent="0.2">
      <c r="A7634">
        <v>7633</v>
      </c>
      <c r="B7634" t="s">
        <v>14451</v>
      </c>
      <c r="C7634" t="str">
        <f t="shared" si="952"/>
        <v>C'est pour vous que je chante"</v>
      </c>
      <c r="D7634" t="str">
        <f t="shared" si="953"/>
        <v>C'est pour vous que je chante</v>
      </c>
      <c r="E7634" t="s">
        <v>734</v>
      </c>
      <c r="F7634" t="str">
        <f t="shared" si="954"/>
        <v>Vendredi m'obsede""</v>
      </c>
      <c r="G7634" t="str">
        <f t="shared" si="955"/>
        <v>Vendredi m'obsede</v>
      </c>
      <c r="I7634" t="str">
        <f t="shared" si="956"/>
        <v/>
      </c>
      <c r="J7634" t="s">
        <v>31499</v>
      </c>
      <c r="K7634" t="str">
        <f t="shared" si="957"/>
        <v>Les Hou-Lops'</v>
      </c>
      <c r="L7634" t="str">
        <f t="shared" si="958"/>
        <v>Les Hou-Lops'</v>
      </c>
      <c r="M7634" t="str">
        <f t="shared" si="959"/>
        <v>Les Hou-Lops</v>
      </c>
      <c r="N7634">
        <v>0</v>
      </c>
      <c r="O7634">
        <v>177.50158999999999</v>
      </c>
      <c r="P7634">
        <v>9</v>
      </c>
      <c r="Q7634">
        <v>0.67100000000000004</v>
      </c>
      <c r="R7634" t="s">
        <v>22</v>
      </c>
      <c r="S7634">
        <v>99.213999999999999</v>
      </c>
      <c r="T7634">
        <v>4</v>
      </c>
      <c r="U7634">
        <v>0.433</v>
      </c>
      <c r="V7634">
        <v>0</v>
      </c>
      <c r="W7634">
        <v>0.27790004000000001</v>
      </c>
      <c r="X7634">
        <v>0.11615613399999999</v>
      </c>
    </row>
    <row r="7635" spans="1:44" x14ac:dyDescent="0.2">
      <c r="A7635">
        <v>7634</v>
      </c>
      <c r="B7635" t="s">
        <v>12456</v>
      </c>
      <c r="C7635" t="str">
        <f t="shared" si="952"/>
        <v>New Round And Round'</v>
      </c>
      <c r="D7635" t="str">
        <f t="shared" si="953"/>
        <v>New Round And Round</v>
      </c>
      <c r="E7635" t="s">
        <v>12457</v>
      </c>
      <c r="F7635" t="str">
        <f t="shared" si="954"/>
        <v>Casey Bill Weldon Vol. 3 1937-1938'</v>
      </c>
      <c r="G7635" t="str">
        <f t="shared" si="955"/>
        <v>Casey Bill Weldon Vol. 3 1937-1938</v>
      </c>
      <c r="H7635" t="s">
        <v>29859</v>
      </c>
      <c r="I7635" t="str">
        <f t="shared" si="956"/>
        <v>Arkansas</v>
      </c>
      <c r="J7635" t="s">
        <v>33918</v>
      </c>
      <c r="K7635" t="str">
        <f t="shared" si="957"/>
        <v>Casey Bill Weldon'</v>
      </c>
      <c r="L7635" t="str">
        <f t="shared" si="958"/>
        <v>Casey Bill Weldon'</v>
      </c>
      <c r="M7635" t="str">
        <f t="shared" si="959"/>
        <v>Casey Bill Weldon</v>
      </c>
      <c r="N7635">
        <v>0</v>
      </c>
      <c r="O7635">
        <v>183.71872999999999</v>
      </c>
      <c r="P7635">
        <v>7</v>
      </c>
      <c r="Q7635">
        <v>0.21099999999999999</v>
      </c>
      <c r="R7635" t="s">
        <v>22</v>
      </c>
      <c r="S7635">
        <v>107.95699999999999</v>
      </c>
      <c r="T7635">
        <v>4</v>
      </c>
      <c r="U7635">
        <v>0</v>
      </c>
      <c r="V7635">
        <v>0</v>
      </c>
      <c r="W7635">
        <v>0.46421098300000002</v>
      </c>
      <c r="X7635">
        <v>0</v>
      </c>
    </row>
    <row r="7636" spans="1:44" x14ac:dyDescent="0.2">
      <c r="A7636">
        <v>7635</v>
      </c>
      <c r="B7636" t="s">
        <v>12458</v>
      </c>
      <c r="C7636" t="str">
        <f t="shared" si="952"/>
        <v>Lucky Fellow - Original'</v>
      </c>
      <c r="D7636" t="str">
        <f t="shared" si="953"/>
        <v>Lucky Fellow - Original</v>
      </c>
      <c r="E7636" t="s">
        <v>1489</v>
      </c>
      <c r="F7636" t="str">
        <f t="shared" si="954"/>
        <v>Leroy Hutson Selected Hits Vol. 2'</v>
      </c>
      <c r="G7636" t="str">
        <f t="shared" si="955"/>
        <v>Leroy Hutson Selected Hits Vol. 2</v>
      </c>
      <c r="H7636" t="s">
        <v>29118</v>
      </c>
      <c r="I7636" t="str">
        <f t="shared" si="956"/>
        <v>Newark NJ</v>
      </c>
      <c r="J7636" t="s">
        <v>31855</v>
      </c>
      <c r="K7636" t="str">
        <f t="shared" si="957"/>
        <v>Leroy Hutson'</v>
      </c>
      <c r="L7636" t="str">
        <f t="shared" si="958"/>
        <v>Leroy Hutson'</v>
      </c>
      <c r="M7636" t="str">
        <f t="shared" si="959"/>
        <v>Leroy Hutson</v>
      </c>
      <c r="N7636">
        <v>0</v>
      </c>
      <c r="O7636">
        <v>291.49995000000001</v>
      </c>
      <c r="P7636">
        <v>1</v>
      </c>
      <c r="Q7636">
        <v>0.26100000000000001</v>
      </c>
      <c r="R7636">
        <v>0.33470654900000002</v>
      </c>
      <c r="S7636">
        <v>97.691000000000003</v>
      </c>
      <c r="T7636">
        <v>4</v>
      </c>
      <c r="U7636">
        <v>0.36899999999999999</v>
      </c>
      <c r="V7636">
        <v>0</v>
      </c>
      <c r="W7636">
        <v>0.530355668</v>
      </c>
      <c r="X7636">
        <v>0.39717904300000001</v>
      </c>
    </row>
    <row r="7637" spans="1:44" x14ac:dyDescent="0.2">
      <c r="A7637">
        <v>7636</v>
      </c>
      <c r="B7637" t="s">
        <v>12459</v>
      </c>
      <c r="C7637" t="str">
        <f t="shared" si="952"/>
        <v>Mi Vida Se Pinto De Gris'</v>
      </c>
      <c r="D7637" t="str">
        <f t="shared" si="953"/>
        <v>Mi Vida Se Pinto De Gris</v>
      </c>
      <c r="E7637" t="s">
        <v>12460</v>
      </c>
      <c r="F7637" t="str">
        <f t="shared" si="954"/>
        <v>Lo Basico'</v>
      </c>
      <c r="G7637" t="str">
        <f t="shared" si="955"/>
        <v>Lo Basico</v>
      </c>
      <c r="I7637" t="str">
        <f t="shared" si="956"/>
        <v/>
      </c>
      <c r="J7637" t="s">
        <v>34902</v>
      </c>
      <c r="K7637" t="str">
        <f t="shared" si="957"/>
        <v>Yndio'</v>
      </c>
      <c r="L7637" t="str">
        <f t="shared" si="958"/>
        <v>Yndio'</v>
      </c>
      <c r="M7637" t="str">
        <f t="shared" si="959"/>
        <v>Yndio</v>
      </c>
      <c r="N7637">
        <v>0</v>
      </c>
      <c r="O7637">
        <v>162.61179000000001</v>
      </c>
      <c r="P7637">
        <v>9</v>
      </c>
      <c r="Q7637">
        <v>0.497</v>
      </c>
      <c r="R7637" t="s">
        <v>22</v>
      </c>
      <c r="S7637">
        <v>107.741</v>
      </c>
      <c r="T7637">
        <v>1</v>
      </c>
      <c r="U7637">
        <v>0</v>
      </c>
      <c r="V7637">
        <v>0</v>
      </c>
      <c r="W7637">
        <v>0.46840041500000001</v>
      </c>
      <c r="X7637">
        <v>0.31996698400000001</v>
      </c>
    </row>
    <row r="7638" spans="1:44" x14ac:dyDescent="0.2">
      <c r="A7638">
        <v>7637</v>
      </c>
      <c r="B7638" t="s">
        <v>12461</v>
      </c>
      <c r="C7638" t="str">
        <f t="shared" si="952"/>
        <v>Good Morning Captain'</v>
      </c>
      <c r="D7638" t="str">
        <f t="shared" si="953"/>
        <v>Good Morning Captain</v>
      </c>
      <c r="E7638" t="s">
        <v>10686</v>
      </c>
      <c r="F7638" t="str">
        <f t="shared" si="954"/>
        <v>Before the Frost... Until the Freeze'</v>
      </c>
      <c r="G7638" t="str">
        <f t="shared" si="955"/>
        <v>Before the Frost... Until the Freeze</v>
      </c>
      <c r="H7638" t="s">
        <v>29101</v>
      </c>
      <c r="I7638" t="str">
        <f t="shared" si="956"/>
        <v>Atlanta GA</v>
      </c>
      <c r="J7638" t="s">
        <v>31992</v>
      </c>
      <c r="K7638" t="str">
        <f t="shared" si="957"/>
        <v>The Black Crowes'</v>
      </c>
      <c r="L7638" t="str">
        <f t="shared" si="958"/>
        <v>The Black Crowes'</v>
      </c>
      <c r="M7638" t="str">
        <f t="shared" si="959"/>
        <v>The Black Crowes</v>
      </c>
      <c r="N7638">
        <v>0</v>
      </c>
      <c r="O7638">
        <v>202.91873000000001</v>
      </c>
      <c r="P7638">
        <v>7</v>
      </c>
      <c r="Q7638">
        <v>0.66100000000000003</v>
      </c>
      <c r="R7638">
        <v>0.58511648699999996</v>
      </c>
      <c r="S7638">
        <v>130.69200000000001</v>
      </c>
      <c r="T7638">
        <v>1</v>
      </c>
      <c r="U7638">
        <v>0</v>
      </c>
      <c r="V7638">
        <v>2009</v>
      </c>
      <c r="W7638">
        <v>0.79742074100000004</v>
      </c>
      <c r="X7638">
        <v>0.53640001100000001</v>
      </c>
      <c r="Y7638" t="s">
        <v>38901</v>
      </c>
      <c r="Z7638" t="s">
        <v>38925</v>
      </c>
      <c r="AA7638" t="s">
        <v>38875</v>
      </c>
      <c r="AB7638" t="s">
        <v>39177</v>
      </c>
      <c r="AC7638" t="s">
        <v>38967</v>
      </c>
      <c r="AD7638" t="s">
        <v>39516</v>
      </c>
    </row>
    <row r="7639" spans="1:44" x14ac:dyDescent="0.2">
      <c r="A7639">
        <v>7638</v>
      </c>
      <c r="B7639" t="s">
        <v>12462</v>
      </c>
      <c r="C7639" t="str">
        <f t="shared" si="952"/>
        <v>Jumke'</v>
      </c>
      <c r="D7639" t="str">
        <f t="shared" si="953"/>
        <v>Jumke</v>
      </c>
      <c r="E7639" t="s">
        <v>2454</v>
      </c>
      <c r="F7639" t="str">
        <f t="shared" si="954"/>
        <v>The Way It Is'</v>
      </c>
      <c r="G7639" t="str">
        <f t="shared" si="955"/>
        <v>The Way It Is</v>
      </c>
      <c r="I7639" t="str">
        <f t="shared" si="956"/>
        <v/>
      </c>
      <c r="J7639" t="s">
        <v>34903</v>
      </c>
      <c r="K7639" t="str">
        <f t="shared" si="957"/>
        <v>Sukshinder Shinda'</v>
      </c>
      <c r="L7639" t="str">
        <f t="shared" si="958"/>
        <v>Sukshinder Shinda'</v>
      </c>
      <c r="M7639" t="str">
        <f t="shared" si="959"/>
        <v>Sukshinder Shinda</v>
      </c>
      <c r="N7639">
        <v>0</v>
      </c>
      <c r="O7639">
        <v>303.88200000000001</v>
      </c>
      <c r="P7639">
        <v>2</v>
      </c>
      <c r="Q7639">
        <v>0.43099999999999999</v>
      </c>
      <c r="R7639" t="s">
        <v>22</v>
      </c>
      <c r="S7639">
        <v>91.513000000000005</v>
      </c>
      <c r="T7639">
        <v>4</v>
      </c>
      <c r="U7639">
        <v>0.81399999999999995</v>
      </c>
      <c r="V7639">
        <v>0</v>
      </c>
      <c r="W7639">
        <v>0.56849774799999997</v>
      </c>
      <c r="X7639">
        <v>0.31675990199999998</v>
      </c>
      <c r="Y7639" t="s">
        <v>39577</v>
      </c>
    </row>
    <row r="7640" spans="1:44" x14ac:dyDescent="0.2">
      <c r="A7640">
        <v>7639</v>
      </c>
      <c r="B7640" t="s">
        <v>12463</v>
      </c>
      <c r="C7640" t="str">
        <f t="shared" si="952"/>
        <v>Coffee Blues'</v>
      </c>
      <c r="D7640" t="str">
        <f t="shared" si="953"/>
        <v>Coffee Blues</v>
      </c>
      <c r="E7640" t="s">
        <v>12464</v>
      </c>
      <c r="F7640" t="str">
        <f t="shared" si="954"/>
        <v>Blues Routes Mississippi John Hurt'</v>
      </c>
      <c r="G7640" t="str">
        <f t="shared" si="955"/>
        <v>Blues Routes Mississippi John Hurt</v>
      </c>
      <c r="H7640" t="s">
        <v>30019</v>
      </c>
      <c r="I7640" t="str">
        <f t="shared" si="956"/>
        <v>Teoc MS</v>
      </c>
      <c r="J7640" t="s">
        <v>34855</v>
      </c>
      <c r="K7640" t="str">
        <f t="shared" si="957"/>
        <v>Mississippi John Hurt'</v>
      </c>
      <c r="L7640" t="str">
        <f t="shared" si="958"/>
        <v>Mississippi John Hurt'</v>
      </c>
      <c r="M7640" t="str">
        <f t="shared" si="959"/>
        <v>Mississippi John Hurt</v>
      </c>
      <c r="N7640">
        <v>0</v>
      </c>
      <c r="O7640">
        <v>198.76526000000001</v>
      </c>
      <c r="P7640">
        <v>1</v>
      </c>
      <c r="Q7640">
        <v>8.2000000000000003E-2</v>
      </c>
      <c r="R7640" t="s">
        <v>22</v>
      </c>
      <c r="S7640">
        <v>111.72199999999999</v>
      </c>
      <c r="T7640">
        <v>5</v>
      </c>
      <c r="U7640">
        <v>1</v>
      </c>
      <c r="V7640">
        <v>1966</v>
      </c>
      <c r="W7640">
        <v>0.62506700900000001</v>
      </c>
      <c r="X7640">
        <v>0.40109846500000002</v>
      </c>
      <c r="Y7640" t="s">
        <v>38886</v>
      </c>
      <c r="Z7640" t="s">
        <v>38933</v>
      </c>
      <c r="AA7640" t="s">
        <v>39551</v>
      </c>
    </row>
    <row r="7641" spans="1:44" x14ac:dyDescent="0.2">
      <c r="A7641">
        <v>7640</v>
      </c>
      <c r="B7641" t="s">
        <v>3728</v>
      </c>
      <c r="C7641" t="str">
        <f t="shared" si="952"/>
        <v>Human Being'</v>
      </c>
      <c r="D7641" t="str">
        <f t="shared" si="953"/>
        <v>Human Being</v>
      </c>
      <c r="E7641" t="s">
        <v>12465</v>
      </c>
      <c r="F7641" t="str">
        <f t="shared" si="954"/>
        <v>Too Much Too Soon'</v>
      </c>
      <c r="G7641" t="str">
        <f t="shared" si="955"/>
        <v>Too Much Too Soon</v>
      </c>
      <c r="H7641" t="s">
        <v>29144</v>
      </c>
      <c r="I7641" t="str">
        <f t="shared" si="956"/>
        <v>New York NY</v>
      </c>
      <c r="J7641" t="s">
        <v>34904</v>
      </c>
      <c r="K7641" t="str">
        <f t="shared" si="957"/>
        <v>The New York Dolls'</v>
      </c>
      <c r="L7641" t="str">
        <f t="shared" si="958"/>
        <v>The New York Dolls'</v>
      </c>
      <c r="M7641" t="str">
        <f t="shared" si="959"/>
        <v>The New York Dolls</v>
      </c>
      <c r="N7641">
        <v>0</v>
      </c>
      <c r="O7641">
        <v>344.45015999999998</v>
      </c>
      <c r="P7641">
        <v>4</v>
      </c>
      <c r="Q7641">
        <v>0.23200000000000001</v>
      </c>
      <c r="R7641" t="s">
        <v>22</v>
      </c>
      <c r="S7641">
        <v>154.76300000000001</v>
      </c>
      <c r="T7641">
        <v>1</v>
      </c>
      <c r="U7641">
        <v>0</v>
      </c>
      <c r="V7641">
        <v>1974</v>
      </c>
      <c r="W7641">
        <v>0.71767052499999995</v>
      </c>
      <c r="X7641">
        <v>0.47930845900000002</v>
      </c>
      <c r="Y7641" t="s">
        <v>38879</v>
      </c>
      <c r="Z7641" t="s">
        <v>38905</v>
      </c>
      <c r="AA7641" t="s">
        <v>38889</v>
      </c>
      <c r="AB7641" t="s">
        <v>38899</v>
      </c>
      <c r="AC7641" t="s">
        <v>38875</v>
      </c>
      <c r="AD7641" t="s">
        <v>38886</v>
      </c>
      <c r="AE7641" t="s">
        <v>38907</v>
      </c>
      <c r="AF7641" t="s">
        <v>39729</v>
      </c>
    </row>
    <row r="7642" spans="1:44" x14ac:dyDescent="0.2">
      <c r="A7642">
        <v>7641</v>
      </c>
      <c r="B7642" t="s">
        <v>12466</v>
      </c>
      <c r="C7642" t="str">
        <f t="shared" si="952"/>
        <v>No Love To Give (LP Version)'</v>
      </c>
      <c r="D7642" t="str">
        <f t="shared" si="953"/>
        <v>No Love To Give (LP Version)</v>
      </c>
      <c r="E7642" t="s">
        <v>11675</v>
      </c>
      <c r="F7642" t="str">
        <f t="shared" si="954"/>
        <v>Collections'</v>
      </c>
      <c r="G7642" t="str">
        <f t="shared" si="955"/>
        <v>Collections</v>
      </c>
      <c r="H7642" t="s">
        <v>29144</v>
      </c>
      <c r="I7642" t="str">
        <f t="shared" si="956"/>
        <v>New York NY</v>
      </c>
      <c r="J7642" t="s">
        <v>31552</v>
      </c>
      <c r="K7642" t="str">
        <f t="shared" si="957"/>
        <v>The Rascals'</v>
      </c>
      <c r="L7642" t="str">
        <f t="shared" si="958"/>
        <v>The Rascals'</v>
      </c>
      <c r="M7642" t="str">
        <f t="shared" si="959"/>
        <v>The Rascals</v>
      </c>
      <c r="N7642">
        <v>0</v>
      </c>
      <c r="O7642">
        <v>168.56771000000001</v>
      </c>
      <c r="P7642">
        <v>7</v>
      </c>
      <c r="Q7642">
        <v>0.79300000000000004</v>
      </c>
      <c r="R7642">
        <v>0.33470654900000002</v>
      </c>
      <c r="S7642">
        <v>78.19</v>
      </c>
      <c r="T7642">
        <v>3</v>
      </c>
      <c r="U7642">
        <v>1</v>
      </c>
      <c r="V7642">
        <v>0</v>
      </c>
      <c r="W7642">
        <v>0.68672083399999995</v>
      </c>
      <c r="X7642">
        <v>0.40809181900000002</v>
      </c>
      <c r="Y7642" t="s">
        <v>39516</v>
      </c>
    </row>
    <row r="7643" spans="1:44" x14ac:dyDescent="0.2">
      <c r="A7643">
        <v>7642</v>
      </c>
      <c r="B7643" t="s">
        <v>14452</v>
      </c>
      <c r="C7643" t="str">
        <f t="shared" si="952"/>
        <v>Words- Till the mornin' comes Mix"</v>
      </c>
      <c r="D7643" t="str">
        <f t="shared" si="953"/>
        <v>Words- Till the mornin' comes Mix</v>
      </c>
      <c r="E7643" t="s">
        <v>12467</v>
      </c>
      <c r="F7643" t="str">
        <f t="shared" si="954"/>
        <v>Words'</v>
      </c>
      <c r="G7643" t="str">
        <f t="shared" si="955"/>
        <v>Words</v>
      </c>
      <c r="H7643" t="s">
        <v>29794</v>
      </c>
      <c r="I7643" t="str">
        <f t="shared" si="956"/>
        <v>GERMANY</v>
      </c>
      <c r="J7643" t="s">
        <v>34905</v>
      </c>
      <c r="K7643" t="str">
        <f t="shared" si="957"/>
        <v>Liquid Spill'</v>
      </c>
      <c r="L7643" t="str">
        <f t="shared" si="958"/>
        <v>Liquid Spill'</v>
      </c>
      <c r="M7643" t="str">
        <f t="shared" si="959"/>
        <v>Liquid Spill</v>
      </c>
      <c r="N7643">
        <v>0</v>
      </c>
      <c r="O7643">
        <v>376.16280999999998</v>
      </c>
      <c r="P7643">
        <v>4</v>
      </c>
      <c r="Q7643">
        <v>0.75600000000000001</v>
      </c>
      <c r="R7643" t="s">
        <v>22</v>
      </c>
      <c r="S7643">
        <v>140.13300000000001</v>
      </c>
      <c r="T7643">
        <v>4</v>
      </c>
      <c r="U7643">
        <v>0</v>
      </c>
      <c r="V7643">
        <v>0</v>
      </c>
      <c r="W7643">
        <v>0.45085806299999998</v>
      </c>
      <c r="X7643">
        <v>0.34346606600000001</v>
      </c>
    </row>
    <row r="7644" spans="1:44" x14ac:dyDescent="0.2">
      <c r="A7644">
        <v>7643</v>
      </c>
      <c r="B7644" t="s">
        <v>9698</v>
      </c>
      <c r="C7644" t="str">
        <f t="shared" si="952"/>
        <v>Please Love Me'</v>
      </c>
      <c r="D7644" t="str">
        <f t="shared" si="953"/>
        <v>Please Love Me</v>
      </c>
      <c r="E7644" t="s">
        <v>12468</v>
      </c>
      <c r="F7644" t="str">
        <f t="shared" si="954"/>
        <v>The Very Best Of The Early Years'</v>
      </c>
      <c r="G7644" t="str">
        <f t="shared" si="955"/>
        <v>The Very Best Of The Early Years</v>
      </c>
      <c r="H7644" t="s">
        <v>29431</v>
      </c>
      <c r="I7644" t="str">
        <f t="shared" si="956"/>
        <v>Memphis Tennessee</v>
      </c>
      <c r="J7644" t="s">
        <v>32003</v>
      </c>
      <c r="K7644" t="str">
        <f t="shared" si="957"/>
        <v>B.B. King'</v>
      </c>
      <c r="L7644" t="str">
        <f t="shared" si="958"/>
        <v>B.B. King'</v>
      </c>
      <c r="M7644" t="str">
        <f t="shared" si="959"/>
        <v>B.B. King</v>
      </c>
      <c r="N7644">
        <v>0</v>
      </c>
      <c r="O7644">
        <v>170.68362999999999</v>
      </c>
      <c r="P7644">
        <v>3</v>
      </c>
      <c r="Q7644">
        <v>0.26900000000000002</v>
      </c>
      <c r="R7644" t="s">
        <v>22</v>
      </c>
      <c r="S7644">
        <v>103.85899999999999</v>
      </c>
      <c r="T7644">
        <v>1</v>
      </c>
      <c r="U7644">
        <v>0.373</v>
      </c>
      <c r="V7644">
        <v>1956</v>
      </c>
      <c r="W7644">
        <v>0.70873540000000002</v>
      </c>
      <c r="X7644">
        <v>0.54228993299999995</v>
      </c>
      <c r="Y7644" t="s">
        <v>39039</v>
      </c>
      <c r="Z7644" t="s">
        <v>39179</v>
      </c>
      <c r="AA7644" t="s">
        <v>38881</v>
      </c>
      <c r="AB7644" t="s">
        <v>39180</v>
      </c>
      <c r="AC7644" t="s">
        <v>39495</v>
      </c>
    </row>
    <row r="7645" spans="1:44" x14ac:dyDescent="0.2">
      <c r="A7645">
        <v>7644</v>
      </c>
      <c r="B7645" t="s">
        <v>12469</v>
      </c>
      <c r="C7645" t="str">
        <f t="shared" si="952"/>
        <v>Reefer Head Woman'</v>
      </c>
      <c r="D7645" t="str">
        <f t="shared" si="953"/>
        <v>Reefer Head Woman</v>
      </c>
      <c r="E7645" t="s">
        <v>12470</v>
      </c>
      <c r="F7645" t="str">
        <f t="shared" si="954"/>
        <v>Night In The Ruts'</v>
      </c>
      <c r="G7645" t="str">
        <f t="shared" si="955"/>
        <v>Night In The Ruts</v>
      </c>
      <c r="H7645" t="s">
        <v>29170</v>
      </c>
      <c r="I7645" t="str">
        <f t="shared" si="956"/>
        <v>Boston MA</v>
      </c>
      <c r="J7645" t="s">
        <v>33724</v>
      </c>
      <c r="K7645" t="str">
        <f t="shared" si="957"/>
        <v>Aerosmith'</v>
      </c>
      <c r="L7645" t="str">
        <f t="shared" si="958"/>
        <v>Aerosmith'</v>
      </c>
      <c r="M7645" t="str">
        <f t="shared" si="959"/>
        <v>Aerosmith</v>
      </c>
      <c r="N7645">
        <v>0</v>
      </c>
      <c r="O7645">
        <v>241.8673</v>
      </c>
      <c r="P7645">
        <v>9</v>
      </c>
      <c r="Q7645">
        <v>0.99399999999999999</v>
      </c>
      <c r="R7645">
        <v>0.56622676100000002</v>
      </c>
      <c r="S7645">
        <v>94.423000000000002</v>
      </c>
      <c r="T7645">
        <v>3</v>
      </c>
      <c r="U7645">
        <v>1</v>
      </c>
      <c r="V7645">
        <v>1979</v>
      </c>
      <c r="W7645">
        <v>0.87253659900000002</v>
      </c>
      <c r="X7645">
        <v>0.61111750300000001</v>
      </c>
      <c r="Y7645" t="s">
        <v>38947</v>
      </c>
      <c r="Z7645" t="s">
        <v>38925</v>
      </c>
      <c r="AA7645" t="s">
        <v>38875</v>
      </c>
      <c r="AB7645" t="s">
        <v>38936</v>
      </c>
      <c r="AC7645" t="s">
        <v>38886</v>
      </c>
      <c r="AD7645" t="s">
        <v>38967</v>
      </c>
      <c r="AE7645" t="s">
        <v>39486</v>
      </c>
    </row>
    <row r="7646" spans="1:44" x14ac:dyDescent="0.2">
      <c r="A7646">
        <v>7645</v>
      </c>
      <c r="B7646" t="s">
        <v>14453</v>
      </c>
      <c r="C7646" t="str">
        <f t="shared" si="952"/>
        <v>Ain't She Sweet"</v>
      </c>
      <c r="D7646" t="str">
        <f t="shared" si="953"/>
        <v>Ain't She Sweet</v>
      </c>
      <c r="E7646" t="s">
        <v>12471</v>
      </c>
      <c r="F7646" t="str">
        <f t="shared" si="954"/>
        <v>Total 60s'</v>
      </c>
      <c r="G7646" t="str">
        <f t="shared" si="955"/>
        <v>Total 60s</v>
      </c>
      <c r="H7646" t="s">
        <v>29268</v>
      </c>
      <c r="I7646" t="str">
        <f t="shared" si="956"/>
        <v>Liverpool England</v>
      </c>
      <c r="J7646" t="s">
        <v>34906</v>
      </c>
      <c r="K7646" t="str">
        <f t="shared" si="957"/>
        <v>The Beatles / Tony Sheridan'</v>
      </c>
      <c r="L7646" t="str">
        <f t="shared" si="958"/>
        <v>The Beatles / Tony Sheridan'</v>
      </c>
      <c r="M7646" t="str">
        <f t="shared" si="959"/>
        <v>The Beatles / Tony Sheridan</v>
      </c>
      <c r="N7646">
        <v>0</v>
      </c>
      <c r="O7646">
        <v>130.95138</v>
      </c>
      <c r="P7646">
        <v>1</v>
      </c>
      <c r="Q7646">
        <v>0.60499999999999998</v>
      </c>
      <c r="R7646">
        <v>0.74556416999999997</v>
      </c>
      <c r="S7646">
        <v>159.43700000000001</v>
      </c>
      <c r="T7646">
        <v>1</v>
      </c>
      <c r="U7646">
        <v>0</v>
      </c>
      <c r="V7646">
        <v>1964</v>
      </c>
      <c r="W7646">
        <v>0.840409662</v>
      </c>
      <c r="X7646">
        <v>0.84046268800000001</v>
      </c>
      <c r="Y7646" t="s">
        <v>38872</v>
      </c>
      <c r="Z7646" t="s">
        <v>38875</v>
      </c>
      <c r="AA7646" t="s">
        <v>38894</v>
      </c>
      <c r="AB7646" t="s">
        <v>39280</v>
      </c>
      <c r="AC7646" t="s">
        <v>39258</v>
      </c>
      <c r="AD7646" t="s">
        <v>38947</v>
      </c>
      <c r="AE7646" t="s">
        <v>39281</v>
      </c>
      <c r="AF7646" t="s">
        <v>39282</v>
      </c>
      <c r="AG7646" t="s">
        <v>39183</v>
      </c>
      <c r="AH7646" t="s">
        <v>39026</v>
      </c>
      <c r="AI7646" t="s">
        <v>39176</v>
      </c>
      <c r="AJ7646" t="s">
        <v>39283</v>
      </c>
      <c r="AK7646" t="s">
        <v>39284</v>
      </c>
      <c r="AL7646" t="s">
        <v>39285</v>
      </c>
      <c r="AM7646" t="s">
        <v>39286</v>
      </c>
      <c r="AN7646" t="s">
        <v>39287</v>
      </c>
      <c r="AO7646" t="s">
        <v>39288</v>
      </c>
      <c r="AP7646" t="s">
        <v>39289</v>
      </c>
      <c r="AQ7646" t="s">
        <v>39290</v>
      </c>
      <c r="AR7646" t="s">
        <v>39504</v>
      </c>
    </row>
    <row r="7647" spans="1:44" x14ac:dyDescent="0.2">
      <c r="A7647">
        <v>7646</v>
      </c>
      <c r="B7647" t="s">
        <v>12472</v>
      </c>
      <c r="C7647" t="str">
        <f t="shared" si="952"/>
        <v>Bside'</v>
      </c>
      <c r="D7647" t="str">
        <f t="shared" si="953"/>
        <v>Bside</v>
      </c>
      <c r="E7647" t="s">
        <v>12473</v>
      </c>
      <c r="F7647" t="str">
        <f t="shared" si="954"/>
        <v>Tricycle EP'</v>
      </c>
      <c r="G7647" t="str">
        <f t="shared" si="955"/>
        <v>Tricycle EP</v>
      </c>
      <c r="I7647" t="str">
        <f t="shared" si="956"/>
        <v/>
      </c>
      <c r="J7647" t="s">
        <v>34381</v>
      </c>
      <c r="K7647" t="str">
        <f t="shared" si="957"/>
        <v>Various Production'</v>
      </c>
      <c r="L7647" t="str">
        <f t="shared" si="958"/>
        <v>Various Production'</v>
      </c>
      <c r="M7647" t="str">
        <f t="shared" si="959"/>
        <v>Various Production</v>
      </c>
      <c r="N7647">
        <v>0</v>
      </c>
      <c r="O7647">
        <v>239.90812</v>
      </c>
      <c r="P7647">
        <v>1</v>
      </c>
      <c r="Q7647">
        <v>0.374</v>
      </c>
      <c r="R7647" t="s">
        <v>22</v>
      </c>
      <c r="S7647">
        <v>151.99199999999999</v>
      </c>
      <c r="T7647">
        <v>4</v>
      </c>
      <c r="U7647">
        <v>0</v>
      </c>
      <c r="V7647">
        <v>2009</v>
      </c>
      <c r="W7647">
        <v>0.54704070699999996</v>
      </c>
      <c r="X7647">
        <v>0.34510948699999999</v>
      </c>
    </row>
    <row r="7648" spans="1:44" x14ac:dyDescent="0.2">
      <c r="A7648">
        <v>7647</v>
      </c>
      <c r="B7648" t="s">
        <v>12474</v>
      </c>
      <c r="C7648" t="str">
        <f t="shared" si="952"/>
        <v>Twist Y Gritos (Twist &amp; Shout)'</v>
      </c>
      <c r="D7648" t="str">
        <f t="shared" si="953"/>
        <v>Twist Y Gritos (Twist &amp; Shout)</v>
      </c>
      <c r="E7648" t="s">
        <v>12475</v>
      </c>
      <c r="F7648" t="str">
        <f t="shared" si="954"/>
        <v>El Ritmo Mundial'</v>
      </c>
      <c r="G7648" t="str">
        <f t="shared" si="955"/>
        <v>El Ritmo Mundial</v>
      </c>
      <c r="H7648" t="s">
        <v>29496</v>
      </c>
      <c r="I7648" t="str">
        <f t="shared" si="956"/>
        <v>Buenos Aires.</v>
      </c>
      <c r="J7648" t="s">
        <v>32228</v>
      </c>
      <c r="K7648" t="str">
        <f t="shared" si="957"/>
        <v>Los Fabulosos Cadillacs'</v>
      </c>
      <c r="L7648" t="str">
        <f t="shared" si="958"/>
        <v>Los Fabulosos Cadillacs'</v>
      </c>
      <c r="M7648" t="str">
        <f t="shared" si="959"/>
        <v>Los Fabulosos Cadillacs</v>
      </c>
      <c r="N7648">
        <v>0</v>
      </c>
      <c r="O7648">
        <v>151.92770999999999</v>
      </c>
      <c r="P7648">
        <v>0</v>
      </c>
      <c r="Q7648">
        <v>0.8</v>
      </c>
      <c r="R7648">
        <v>0.46757494799999999</v>
      </c>
      <c r="S7648">
        <v>149.767</v>
      </c>
      <c r="T7648">
        <v>1</v>
      </c>
      <c r="U7648">
        <v>0</v>
      </c>
      <c r="V7648">
        <v>1988</v>
      </c>
      <c r="W7648">
        <v>0.77403714199999996</v>
      </c>
      <c r="X7648">
        <v>0.52172664800000002</v>
      </c>
      <c r="Y7648" t="s">
        <v>39234</v>
      </c>
      <c r="Z7648" t="s">
        <v>38912</v>
      </c>
      <c r="AA7648" t="s">
        <v>39649</v>
      </c>
    </row>
    <row r="7649" spans="1:39" x14ac:dyDescent="0.2">
      <c r="A7649">
        <v>7648</v>
      </c>
      <c r="B7649" t="s">
        <v>12476</v>
      </c>
      <c r="C7649" t="str">
        <f t="shared" si="952"/>
        <v>Immigrant Song (Album Version)'</v>
      </c>
      <c r="D7649" t="str">
        <f t="shared" si="953"/>
        <v>Immigrant Song (Album Version)</v>
      </c>
      <c r="E7649" t="s">
        <v>12477</v>
      </c>
      <c r="F7649" t="str">
        <f t="shared" si="954"/>
        <v>Led Zeppelin III'</v>
      </c>
      <c r="G7649" t="str">
        <f t="shared" si="955"/>
        <v>Led Zeppelin III</v>
      </c>
      <c r="H7649" t="s">
        <v>29193</v>
      </c>
      <c r="I7649" t="str">
        <f t="shared" si="956"/>
        <v>England</v>
      </c>
      <c r="J7649" t="s">
        <v>31389</v>
      </c>
      <c r="K7649" t="str">
        <f t="shared" si="957"/>
        <v>Led Zeppelin'</v>
      </c>
      <c r="L7649" t="str">
        <f t="shared" si="958"/>
        <v>Led Zeppelin'</v>
      </c>
      <c r="M7649" t="str">
        <f t="shared" si="959"/>
        <v>Led Zeppelin</v>
      </c>
      <c r="N7649">
        <v>0</v>
      </c>
      <c r="O7649">
        <v>145.05751000000001</v>
      </c>
      <c r="P7649">
        <v>11</v>
      </c>
      <c r="Q7649">
        <v>0.71699999999999997</v>
      </c>
      <c r="R7649">
        <v>1</v>
      </c>
      <c r="S7649">
        <v>150.56899999999999</v>
      </c>
      <c r="T7649">
        <v>3</v>
      </c>
      <c r="U7649">
        <v>1</v>
      </c>
      <c r="V7649">
        <v>1970</v>
      </c>
      <c r="W7649">
        <v>0.78709835500000003</v>
      </c>
      <c r="X7649">
        <v>0.63441238499999997</v>
      </c>
      <c r="Y7649" t="s">
        <v>38925</v>
      </c>
      <c r="Z7649" t="s">
        <v>38875</v>
      </c>
      <c r="AA7649" t="s">
        <v>38967</v>
      </c>
      <c r="AB7649" t="s">
        <v>38872</v>
      </c>
      <c r="AC7649" t="s">
        <v>38927</v>
      </c>
      <c r="AD7649" t="s">
        <v>38889</v>
      </c>
      <c r="AE7649" t="s">
        <v>38871</v>
      </c>
      <c r="AF7649" t="s">
        <v>39009</v>
      </c>
      <c r="AG7649" t="s">
        <v>38933</v>
      </c>
      <c r="AH7649" t="s">
        <v>38903</v>
      </c>
      <c r="AI7649" t="s">
        <v>38905</v>
      </c>
      <c r="AJ7649" t="s">
        <v>38886</v>
      </c>
      <c r="AK7649" t="s">
        <v>39010</v>
      </c>
      <c r="AL7649" t="s">
        <v>38947</v>
      </c>
      <c r="AM7649" t="s">
        <v>39490</v>
      </c>
    </row>
    <row r="7650" spans="1:39" x14ac:dyDescent="0.2">
      <c r="A7650">
        <v>7649</v>
      </c>
      <c r="B7650" t="s">
        <v>12478</v>
      </c>
      <c r="C7650" t="str">
        <f t="shared" si="952"/>
        <v>The Power Of'</v>
      </c>
      <c r="D7650" t="str">
        <f t="shared" si="953"/>
        <v>The Power Of</v>
      </c>
      <c r="E7650" t="s">
        <v>12479</v>
      </c>
      <c r="F7650" t="str">
        <f t="shared" si="954"/>
        <v>Split - EP'</v>
      </c>
      <c r="G7650" t="str">
        <f t="shared" si="955"/>
        <v>Split - EP</v>
      </c>
      <c r="H7650" t="s">
        <v>29115</v>
      </c>
      <c r="I7650" t="str">
        <f t="shared" si="956"/>
        <v>Morris Plains NJ</v>
      </c>
      <c r="J7650" t="s">
        <v>34907</v>
      </c>
      <c r="K7650" t="str">
        <f t="shared" si="957"/>
        <v>Nora'</v>
      </c>
      <c r="L7650" t="str">
        <f t="shared" si="958"/>
        <v>Nora'</v>
      </c>
      <c r="M7650" t="str">
        <f t="shared" si="959"/>
        <v>Nora</v>
      </c>
      <c r="N7650">
        <v>0</v>
      </c>
      <c r="O7650">
        <v>198.63464999999999</v>
      </c>
      <c r="P7650">
        <v>7</v>
      </c>
      <c r="Q7650">
        <v>2.3E-2</v>
      </c>
      <c r="R7650">
        <v>0</v>
      </c>
      <c r="S7650">
        <v>74.073999999999998</v>
      </c>
      <c r="T7650">
        <v>4</v>
      </c>
      <c r="U7650">
        <v>0.34599999999999997</v>
      </c>
      <c r="V7650">
        <v>0</v>
      </c>
      <c r="W7650">
        <v>0.83997509400000003</v>
      </c>
      <c r="X7650">
        <v>0.54188897199999997</v>
      </c>
      <c r="Y7650" t="s">
        <v>38876</v>
      </c>
      <c r="Z7650" t="s">
        <v>39490</v>
      </c>
    </row>
    <row r="7651" spans="1:39" x14ac:dyDescent="0.2">
      <c r="A7651">
        <v>7650</v>
      </c>
      <c r="B7651" t="s">
        <v>12480</v>
      </c>
      <c r="C7651" t="str">
        <f t="shared" si="952"/>
        <v>Festival Of Holi'</v>
      </c>
      <c r="D7651" t="str">
        <f t="shared" si="953"/>
        <v>Festival Of Holi</v>
      </c>
      <c r="E7651" t="s">
        <v>12481</v>
      </c>
      <c r="F7651" t="str">
        <f t="shared" si="954"/>
        <v>Partition'</v>
      </c>
      <c r="G7651" t="str">
        <f t="shared" si="955"/>
        <v>Partition</v>
      </c>
      <c r="I7651" t="str">
        <f t="shared" si="956"/>
        <v/>
      </c>
      <c r="J7651" t="s">
        <v>32397</v>
      </c>
      <c r="K7651" t="str">
        <f t="shared" si="957"/>
        <v>Brian Tyler'</v>
      </c>
      <c r="L7651" t="str">
        <f t="shared" si="958"/>
        <v>Brian Tyler'</v>
      </c>
      <c r="M7651" t="str">
        <f t="shared" si="959"/>
        <v>Brian Tyler</v>
      </c>
      <c r="N7651">
        <v>0</v>
      </c>
      <c r="O7651">
        <v>128.54812000000001</v>
      </c>
      <c r="P7651">
        <v>11</v>
      </c>
      <c r="Q7651">
        <v>7.0999999999999994E-2</v>
      </c>
      <c r="R7651" t="s">
        <v>22</v>
      </c>
      <c r="S7651">
        <v>122.65300000000001</v>
      </c>
      <c r="T7651">
        <v>3</v>
      </c>
      <c r="U7651">
        <v>0.105</v>
      </c>
      <c r="V7651">
        <v>2007</v>
      </c>
      <c r="W7651">
        <v>0.67529546900000004</v>
      </c>
      <c r="X7651">
        <v>0.44269671999999999</v>
      </c>
      <c r="Y7651" t="s">
        <v>38883</v>
      </c>
      <c r="Z7651" t="s">
        <v>39548</v>
      </c>
    </row>
    <row r="7652" spans="1:39" x14ac:dyDescent="0.2">
      <c r="A7652">
        <v>7651</v>
      </c>
      <c r="B7652" t="s">
        <v>12482</v>
      </c>
      <c r="C7652" t="str">
        <f t="shared" si="952"/>
        <v>Having A Little Talk With Jesus'</v>
      </c>
      <c r="D7652" t="str">
        <f t="shared" si="953"/>
        <v>Having A Little Talk With Jesus</v>
      </c>
      <c r="E7652" t="s">
        <v>12483</v>
      </c>
      <c r="F7652" t="str">
        <f t="shared" si="954"/>
        <v>The Gospel Side Of Brenda Lee'</v>
      </c>
      <c r="G7652" t="str">
        <f t="shared" si="955"/>
        <v>The Gospel Side Of Brenda Lee</v>
      </c>
      <c r="H7652" t="s">
        <v>29870</v>
      </c>
      <c r="I7652" t="str">
        <f t="shared" si="956"/>
        <v>Lithonia GA</v>
      </c>
      <c r="J7652" t="s">
        <v>33958</v>
      </c>
      <c r="K7652" t="str">
        <f t="shared" si="957"/>
        <v>Brenda Lee'</v>
      </c>
      <c r="L7652" t="str">
        <f t="shared" si="958"/>
        <v>Brenda Lee'</v>
      </c>
      <c r="M7652" t="str">
        <f t="shared" si="959"/>
        <v>Brenda Lee</v>
      </c>
      <c r="N7652">
        <v>0</v>
      </c>
      <c r="O7652">
        <v>133.69424000000001</v>
      </c>
      <c r="P7652">
        <v>2</v>
      </c>
      <c r="Q7652">
        <v>0.63200000000000001</v>
      </c>
      <c r="R7652" t="s">
        <v>22</v>
      </c>
      <c r="S7652">
        <v>93.033000000000001</v>
      </c>
      <c r="T7652">
        <v>4</v>
      </c>
      <c r="U7652">
        <v>0.33300000000000002</v>
      </c>
      <c r="V7652">
        <v>0</v>
      </c>
      <c r="W7652">
        <v>0.66937150199999995</v>
      </c>
      <c r="X7652">
        <v>0.56691240700000001</v>
      </c>
      <c r="Y7652" t="s">
        <v>38944</v>
      </c>
      <c r="Z7652" t="s">
        <v>38875</v>
      </c>
      <c r="AA7652" t="s">
        <v>38886</v>
      </c>
      <c r="AB7652" t="s">
        <v>38894</v>
      </c>
      <c r="AC7652" t="s">
        <v>39486</v>
      </c>
    </row>
    <row r="7653" spans="1:39" x14ac:dyDescent="0.2">
      <c r="A7653">
        <v>7652</v>
      </c>
      <c r="B7653" t="s">
        <v>12484</v>
      </c>
      <c r="C7653" t="str">
        <f t="shared" si="952"/>
        <v>Kuolema Tekee Taiteilijan'</v>
      </c>
      <c r="D7653" t="str">
        <f t="shared" si="953"/>
        <v>Kuolema Tekee Taiteilijan</v>
      </c>
      <c r="E7653" t="s">
        <v>10323</v>
      </c>
      <c r="F7653" t="str">
        <f t="shared" si="954"/>
        <v>Once'</v>
      </c>
      <c r="G7653" t="str">
        <f t="shared" si="955"/>
        <v>Once</v>
      </c>
      <c r="H7653" t="s">
        <v>29221</v>
      </c>
      <c r="I7653" t="str">
        <f t="shared" si="956"/>
        <v>Kitee Finland</v>
      </c>
      <c r="J7653" t="s">
        <v>31380</v>
      </c>
      <c r="K7653" t="str">
        <f t="shared" si="957"/>
        <v>Nightwish'</v>
      </c>
      <c r="L7653" t="str">
        <f t="shared" si="958"/>
        <v>Nightwish'</v>
      </c>
      <c r="M7653" t="str">
        <f t="shared" si="959"/>
        <v>Nightwish</v>
      </c>
      <c r="N7653">
        <v>0</v>
      </c>
      <c r="O7653">
        <v>238.54974999999999</v>
      </c>
      <c r="P7653">
        <v>2</v>
      </c>
      <c r="Q7653">
        <v>0.11899999999999999</v>
      </c>
      <c r="R7653" t="s">
        <v>22</v>
      </c>
      <c r="S7653">
        <v>139.482</v>
      </c>
      <c r="T7653">
        <v>5</v>
      </c>
      <c r="U7653">
        <v>0.35899999999999999</v>
      </c>
      <c r="V7653">
        <v>2004</v>
      </c>
      <c r="W7653">
        <v>0.80198921599999995</v>
      </c>
      <c r="X7653">
        <v>0.580345271</v>
      </c>
      <c r="Y7653" t="s">
        <v>38996</v>
      </c>
      <c r="Z7653" t="s">
        <v>38997</v>
      </c>
      <c r="AA7653" t="s">
        <v>38936</v>
      </c>
      <c r="AB7653" t="s">
        <v>38998</v>
      </c>
      <c r="AC7653" t="s">
        <v>38999</v>
      </c>
      <c r="AD7653" t="s">
        <v>38958</v>
      </c>
      <c r="AE7653" t="s">
        <v>39000</v>
      </c>
      <c r="AF7653" t="s">
        <v>39001</v>
      </c>
      <c r="AG7653" t="s">
        <v>39002</v>
      </c>
      <c r="AH7653" t="s">
        <v>39003</v>
      </c>
      <c r="AI7653" t="s">
        <v>39004</v>
      </c>
      <c r="AJ7653" t="s">
        <v>39005</v>
      </c>
      <c r="AK7653" t="s">
        <v>38947</v>
      </c>
      <c r="AL7653" t="s">
        <v>39534</v>
      </c>
    </row>
    <row r="7654" spans="1:39" x14ac:dyDescent="0.2">
      <c r="A7654">
        <v>7653</v>
      </c>
      <c r="B7654" t="s">
        <v>12485</v>
      </c>
      <c r="C7654" t="str">
        <f t="shared" si="952"/>
        <v>Tennessee Central Number Nine'</v>
      </c>
      <c r="D7654" t="str">
        <f t="shared" si="953"/>
        <v>Tennessee Central Number Nine</v>
      </c>
      <c r="E7654" t="s">
        <v>12486</v>
      </c>
      <c r="F7654" t="str">
        <f t="shared" si="954"/>
        <v>Country_ Honky Tonk and Hillbilly Classic'</v>
      </c>
      <c r="G7654" t="str">
        <f t="shared" si="955"/>
        <v>Country_ Honky Tonk and Hillbilly Classic</v>
      </c>
      <c r="H7654" t="s">
        <v>29223</v>
      </c>
      <c r="I7654" t="str">
        <f t="shared" si="956"/>
        <v>Milwaukee WI</v>
      </c>
      <c r="J7654" t="s">
        <v>31695</v>
      </c>
      <c r="K7654" t="str">
        <f t="shared" si="957"/>
        <v>Pee Wee King'</v>
      </c>
      <c r="L7654" t="str">
        <f t="shared" si="958"/>
        <v>Pee Wee King'</v>
      </c>
      <c r="M7654" t="str">
        <f t="shared" si="959"/>
        <v>Pee Wee King</v>
      </c>
      <c r="N7654">
        <v>0</v>
      </c>
      <c r="O7654">
        <v>162.21995000000001</v>
      </c>
      <c r="P7654">
        <v>2</v>
      </c>
      <c r="Q7654">
        <v>0.42399999999999999</v>
      </c>
      <c r="R7654" t="s">
        <v>22</v>
      </c>
      <c r="S7654">
        <v>127.92400000000001</v>
      </c>
      <c r="T7654">
        <v>4</v>
      </c>
      <c r="U7654">
        <v>0</v>
      </c>
      <c r="V7654">
        <v>0</v>
      </c>
      <c r="W7654">
        <v>0.40807191100000001</v>
      </c>
      <c r="X7654">
        <v>0.31366719199999998</v>
      </c>
    </row>
    <row r="7655" spans="1:39" x14ac:dyDescent="0.2">
      <c r="A7655">
        <v>7654</v>
      </c>
      <c r="B7655" t="s">
        <v>13977</v>
      </c>
      <c r="C7655" t="str">
        <f t="shared" si="952"/>
        <v>Don't Stop"</v>
      </c>
      <c r="D7655" t="str">
        <f t="shared" si="953"/>
        <v>Don't Stop</v>
      </c>
      <c r="E7655" t="s">
        <v>12487</v>
      </c>
      <c r="F7655" t="str">
        <f t="shared" si="954"/>
        <v>Rich Kidd Compilation Volume 3 Running the Game'"</v>
      </c>
      <c r="G7655" t="str">
        <f t="shared" si="955"/>
        <v>Rich Kidd Compilation Volume 3 Running the Game</v>
      </c>
      <c r="H7655" t="s">
        <v>29136</v>
      </c>
      <c r="I7655" t="str">
        <f t="shared" si="956"/>
        <v>California - SF</v>
      </c>
      <c r="J7655" t="s">
        <v>34908</v>
      </c>
      <c r="K7655" t="str">
        <f t="shared" si="957"/>
        <v>Scweez'</v>
      </c>
      <c r="L7655" t="str">
        <f t="shared" si="958"/>
        <v>Scweez'</v>
      </c>
      <c r="M7655" t="str">
        <f t="shared" si="959"/>
        <v>Scweez</v>
      </c>
      <c r="N7655">
        <v>0</v>
      </c>
      <c r="O7655">
        <v>204.32934</v>
      </c>
      <c r="P7655">
        <v>1</v>
      </c>
      <c r="Q7655">
        <v>0.33400000000000002</v>
      </c>
      <c r="R7655">
        <v>0</v>
      </c>
      <c r="S7655">
        <v>105.03700000000001</v>
      </c>
      <c r="T7655">
        <v>4</v>
      </c>
      <c r="U7655">
        <v>0.64900000000000002</v>
      </c>
      <c r="V7655">
        <v>0</v>
      </c>
      <c r="W7655">
        <v>0.62908981399999997</v>
      </c>
      <c r="X7655">
        <v>0.26921295099999998</v>
      </c>
    </row>
    <row r="7656" spans="1:39" x14ac:dyDescent="0.2">
      <c r="A7656">
        <v>7655</v>
      </c>
      <c r="B7656" t="s">
        <v>12488</v>
      </c>
      <c r="C7656" t="str">
        <f t="shared" si="952"/>
        <v>Soda Pop'</v>
      </c>
      <c r="D7656" t="str">
        <f t="shared" si="953"/>
        <v>Soda Pop</v>
      </c>
      <c r="E7656" t="s">
        <v>9021</v>
      </c>
      <c r="F7656" t="str">
        <f t="shared" si="954"/>
        <v>Eye Of The Zombie'</v>
      </c>
      <c r="G7656" t="str">
        <f t="shared" si="955"/>
        <v>Eye Of The Zombie</v>
      </c>
      <c r="H7656" t="s">
        <v>29139</v>
      </c>
      <c r="I7656" t="str">
        <f t="shared" si="956"/>
        <v>Berkeley CA</v>
      </c>
      <c r="J7656" t="s">
        <v>34197</v>
      </c>
      <c r="K7656" t="str">
        <f t="shared" si="957"/>
        <v>John Fogerty'</v>
      </c>
      <c r="L7656" t="str">
        <f t="shared" si="958"/>
        <v>John Fogerty'</v>
      </c>
      <c r="M7656" t="str">
        <f t="shared" si="959"/>
        <v>John Fogerty</v>
      </c>
      <c r="N7656">
        <v>0</v>
      </c>
      <c r="O7656">
        <v>354.35057</v>
      </c>
      <c r="P7656">
        <v>4</v>
      </c>
      <c r="Q7656">
        <v>0.45700000000000002</v>
      </c>
      <c r="R7656">
        <v>0.40811088400000001</v>
      </c>
      <c r="S7656">
        <v>105.131</v>
      </c>
      <c r="T7656">
        <v>4</v>
      </c>
      <c r="U7656">
        <v>0.68500000000000005</v>
      </c>
      <c r="V7656">
        <v>1986</v>
      </c>
      <c r="W7656">
        <v>0.73363782499999997</v>
      </c>
      <c r="X7656">
        <v>0.52654903500000005</v>
      </c>
      <c r="Y7656" t="s">
        <v>38889</v>
      </c>
      <c r="Z7656" t="s">
        <v>39489</v>
      </c>
    </row>
    <row r="7657" spans="1:39" x14ac:dyDescent="0.2">
      <c r="A7657">
        <v>7656</v>
      </c>
      <c r="B7657" t="s">
        <v>12489</v>
      </c>
      <c r="C7657" t="str">
        <f t="shared" si="952"/>
        <v>It Must Be Everywhere (Complete Version)'</v>
      </c>
      <c r="D7657" t="str">
        <f t="shared" si="953"/>
        <v>It Must Be Everywhere (Complete Version)</v>
      </c>
      <c r="E7657" t="s">
        <v>221</v>
      </c>
      <c r="F7657" t="str">
        <f t="shared" si="954"/>
        <v>13th And Pine'</v>
      </c>
      <c r="G7657" t="str">
        <f t="shared" si="955"/>
        <v>13th And Pine</v>
      </c>
      <c r="I7657" t="str">
        <f t="shared" si="956"/>
        <v/>
      </c>
      <c r="J7657" t="s">
        <v>31247</v>
      </c>
      <c r="K7657" t="str">
        <f t="shared" si="957"/>
        <v>Nazz'</v>
      </c>
      <c r="L7657" t="str">
        <f t="shared" si="958"/>
        <v>Nazz'</v>
      </c>
      <c r="M7657" t="str">
        <f t="shared" si="959"/>
        <v>Nazz</v>
      </c>
      <c r="N7657">
        <v>0</v>
      </c>
      <c r="O7657">
        <v>151.56200000000001</v>
      </c>
      <c r="P7657">
        <v>5</v>
      </c>
      <c r="Q7657">
        <v>0.39200000000000002</v>
      </c>
      <c r="R7657">
        <v>0.33470654900000002</v>
      </c>
      <c r="S7657">
        <v>167.82900000000001</v>
      </c>
      <c r="T7657">
        <v>4</v>
      </c>
      <c r="U7657">
        <v>0.94899999999999995</v>
      </c>
      <c r="V7657">
        <v>0</v>
      </c>
      <c r="W7657">
        <v>0.49468141700000001</v>
      </c>
      <c r="X7657">
        <v>0.38414644399999998</v>
      </c>
    </row>
    <row r="7658" spans="1:39" x14ac:dyDescent="0.2">
      <c r="A7658">
        <v>7657</v>
      </c>
      <c r="B7658" t="s">
        <v>12490</v>
      </c>
      <c r="C7658" t="str">
        <f t="shared" si="952"/>
        <v>Mon Legionnaire'</v>
      </c>
      <c r="D7658" t="str">
        <f t="shared" si="953"/>
        <v>Mon Legionnaire</v>
      </c>
      <c r="E7658" t="s">
        <v>11581</v>
      </c>
      <c r="F7658" t="str">
        <f t="shared" si="954"/>
        <v>L'Accordeoniste""</v>
      </c>
      <c r="G7658" t="str">
        <f t="shared" si="955"/>
        <v>L'Accordeoniste</v>
      </c>
      <c r="I7658" t="str">
        <f t="shared" si="956"/>
        <v/>
      </c>
      <c r="J7658" t="s">
        <v>34727</v>
      </c>
      <c r="K7658" t="str">
        <f t="shared" si="957"/>
        <v>Marcel Azzola'</v>
      </c>
      <c r="L7658" t="str">
        <f t="shared" si="958"/>
        <v>Marcel Azzola'</v>
      </c>
      <c r="M7658" t="str">
        <f t="shared" si="959"/>
        <v>Marcel Azzola</v>
      </c>
      <c r="N7658">
        <v>0</v>
      </c>
      <c r="O7658">
        <v>323.39546000000001</v>
      </c>
      <c r="P7658">
        <v>2</v>
      </c>
      <c r="Q7658">
        <v>0.63100000000000001</v>
      </c>
      <c r="R7658">
        <v>0</v>
      </c>
      <c r="S7658">
        <v>73.525999999999996</v>
      </c>
      <c r="T7658">
        <v>4</v>
      </c>
      <c r="U7658">
        <v>0.312</v>
      </c>
      <c r="V7658">
        <v>0</v>
      </c>
      <c r="W7658">
        <v>0.31970494199999999</v>
      </c>
      <c r="X7658">
        <v>0.216606465</v>
      </c>
      <c r="Y7658" t="s">
        <v>39519</v>
      </c>
    </row>
    <row r="7659" spans="1:39" x14ac:dyDescent="0.2">
      <c r="A7659">
        <v>7658</v>
      </c>
      <c r="B7659" t="s">
        <v>12491</v>
      </c>
      <c r="C7659" t="str">
        <f t="shared" si="952"/>
        <v>You Were There'</v>
      </c>
      <c r="D7659" t="str">
        <f t="shared" si="953"/>
        <v>You Were There</v>
      </c>
      <c r="E7659" t="s">
        <v>12492</v>
      </c>
      <c r="F7659" t="str">
        <f t="shared" si="954"/>
        <v>Voices of Eden'</v>
      </c>
      <c r="G7659" t="str">
        <f t="shared" si="955"/>
        <v>Voices of Eden</v>
      </c>
      <c r="I7659" t="str">
        <f t="shared" si="956"/>
        <v/>
      </c>
      <c r="J7659" t="s">
        <v>34909</v>
      </c>
      <c r="K7659" t="str">
        <f t="shared" si="957"/>
        <v>Flaskkvartetten / Daniel Bellqvist'</v>
      </c>
      <c r="L7659" t="str">
        <f t="shared" si="958"/>
        <v>Flaskkvartetten / Daniel Bellqvist'</v>
      </c>
      <c r="M7659" t="str">
        <f t="shared" si="959"/>
        <v>Flaskkvartetten / Daniel Bellqvist</v>
      </c>
      <c r="N7659">
        <v>0</v>
      </c>
      <c r="O7659">
        <v>258.16771</v>
      </c>
      <c r="P7659">
        <v>2</v>
      </c>
      <c r="Q7659">
        <v>0.55000000000000004</v>
      </c>
      <c r="R7659">
        <v>0.44329131199999999</v>
      </c>
      <c r="S7659">
        <v>60.956000000000003</v>
      </c>
      <c r="T7659">
        <v>4</v>
      </c>
      <c r="U7659">
        <v>1</v>
      </c>
      <c r="V7659">
        <v>0</v>
      </c>
      <c r="W7659">
        <v>0.45204224700000001</v>
      </c>
      <c r="X7659">
        <v>0.32415749300000002</v>
      </c>
    </row>
    <row r="7660" spans="1:39" x14ac:dyDescent="0.2">
      <c r="A7660">
        <v>7659</v>
      </c>
      <c r="B7660" t="s">
        <v>12493</v>
      </c>
      <c r="C7660" t="str">
        <f t="shared" si="952"/>
        <v>BOOM!!!'</v>
      </c>
      <c r="D7660" t="str">
        <f t="shared" si="953"/>
        <v>BOOM!!!</v>
      </c>
      <c r="E7660" t="s">
        <v>12494</v>
      </c>
      <c r="F7660" t="str">
        <f t="shared" si="954"/>
        <v>Defected In The House Ibiza 09'</v>
      </c>
      <c r="G7660" t="str">
        <f t="shared" si="955"/>
        <v>Defected In The House Ibiza 09</v>
      </c>
      <c r="I7660" t="str">
        <f t="shared" si="956"/>
        <v/>
      </c>
      <c r="J7660" t="s">
        <v>32760</v>
      </c>
      <c r="K7660" t="str">
        <f t="shared" si="957"/>
        <v>Albin Myers'</v>
      </c>
      <c r="L7660" t="str">
        <f t="shared" si="958"/>
        <v>Albin Myers'</v>
      </c>
      <c r="M7660" t="str">
        <f t="shared" si="959"/>
        <v>Albin Myers</v>
      </c>
      <c r="N7660">
        <v>0</v>
      </c>
      <c r="O7660">
        <v>425.61261000000002</v>
      </c>
      <c r="P7660">
        <v>4</v>
      </c>
      <c r="Q7660">
        <v>0.58299999999999996</v>
      </c>
      <c r="R7660">
        <v>0.319565987</v>
      </c>
      <c r="S7660">
        <v>127.84</v>
      </c>
      <c r="T7660">
        <v>4</v>
      </c>
      <c r="U7660">
        <v>0</v>
      </c>
      <c r="V7660">
        <v>0</v>
      </c>
      <c r="W7660">
        <v>0.528563793</v>
      </c>
      <c r="X7660">
        <v>0.34003073900000003</v>
      </c>
    </row>
    <row r="7661" spans="1:39" x14ac:dyDescent="0.2">
      <c r="A7661">
        <v>7660</v>
      </c>
      <c r="B7661" t="s">
        <v>12495</v>
      </c>
      <c r="C7661" t="str">
        <f t="shared" si="952"/>
        <v>Other Side of You'</v>
      </c>
      <c r="D7661" t="str">
        <f t="shared" si="953"/>
        <v>Other Side of You</v>
      </c>
      <c r="E7661" t="s">
        <v>4179</v>
      </c>
      <c r="F7661" t="str">
        <f t="shared" si="954"/>
        <v>Collision'</v>
      </c>
      <c r="G7661" t="str">
        <f t="shared" si="955"/>
        <v>Collision</v>
      </c>
      <c r="I7661" t="str">
        <f t="shared" si="956"/>
        <v/>
      </c>
      <c r="J7661" t="s">
        <v>32879</v>
      </c>
      <c r="K7661" t="str">
        <f t="shared" si="957"/>
        <v>DJ Harry'</v>
      </c>
      <c r="L7661" t="str">
        <f t="shared" si="958"/>
        <v>DJ Harry'</v>
      </c>
      <c r="M7661" t="str">
        <f t="shared" si="959"/>
        <v>DJ Harry</v>
      </c>
      <c r="N7661">
        <v>0</v>
      </c>
      <c r="O7661">
        <v>327.47057000000001</v>
      </c>
      <c r="P7661">
        <v>7</v>
      </c>
      <c r="Q7661">
        <v>0.77200000000000002</v>
      </c>
      <c r="R7661">
        <v>0</v>
      </c>
      <c r="S7661">
        <v>133.34299999999999</v>
      </c>
      <c r="T7661">
        <v>5</v>
      </c>
      <c r="U7661">
        <v>0.71099999999999997</v>
      </c>
      <c r="V7661">
        <v>2004</v>
      </c>
      <c r="W7661">
        <v>0.487077751</v>
      </c>
      <c r="X7661">
        <v>0.31569027700000002</v>
      </c>
    </row>
    <row r="7662" spans="1:39" x14ac:dyDescent="0.2">
      <c r="A7662">
        <v>7661</v>
      </c>
      <c r="B7662" t="s">
        <v>12496</v>
      </c>
      <c r="C7662" t="str">
        <f t="shared" si="952"/>
        <v>Kissing Game'</v>
      </c>
      <c r="D7662" t="str">
        <f t="shared" si="953"/>
        <v>Kissing Game</v>
      </c>
      <c r="E7662" t="s">
        <v>12497</v>
      </c>
      <c r="F7662" t="str">
        <f t="shared" si="954"/>
        <v>Neighborhood Rapstar'</v>
      </c>
      <c r="G7662" t="str">
        <f t="shared" si="955"/>
        <v>Neighborhood Rapstar</v>
      </c>
      <c r="H7662" t="s">
        <v>29166</v>
      </c>
      <c r="I7662" t="str">
        <f t="shared" si="956"/>
        <v>Washington DC</v>
      </c>
      <c r="J7662" t="s">
        <v>34910</v>
      </c>
      <c r="K7662" t="str">
        <f t="shared" si="957"/>
        <v>2XL'</v>
      </c>
      <c r="L7662" t="str">
        <f t="shared" si="958"/>
        <v>2XL'</v>
      </c>
      <c r="M7662" t="str">
        <f t="shared" si="959"/>
        <v>2XL</v>
      </c>
      <c r="N7662">
        <v>0</v>
      </c>
      <c r="O7662">
        <v>230.37342000000001</v>
      </c>
      <c r="P7662">
        <v>5</v>
      </c>
      <c r="Q7662">
        <v>0.38300000000000001</v>
      </c>
      <c r="R7662">
        <v>0</v>
      </c>
      <c r="S7662">
        <v>102.949</v>
      </c>
      <c r="T7662">
        <v>4</v>
      </c>
      <c r="U7662">
        <v>1</v>
      </c>
      <c r="V7662">
        <v>0</v>
      </c>
      <c r="W7662">
        <v>0.60018159900000001</v>
      </c>
      <c r="X7662">
        <v>0.27605012499999998</v>
      </c>
      <c r="Y7662" t="s">
        <v>39566</v>
      </c>
    </row>
    <row r="7663" spans="1:39" x14ac:dyDescent="0.2">
      <c r="A7663">
        <v>7662</v>
      </c>
      <c r="B7663" t="s">
        <v>12498</v>
      </c>
      <c r="C7663" t="str">
        <f t="shared" si="952"/>
        <v>Un Minuto Contigo (One Moment)'</v>
      </c>
      <c r="D7663" t="str">
        <f t="shared" si="953"/>
        <v>Un Minuto Contigo (One Moment)</v>
      </c>
      <c r="E7663" t="s">
        <v>7022</v>
      </c>
      <c r="F7663" t="str">
        <f t="shared" si="954"/>
        <v>The Latin Sounds of Edmundo Ros'</v>
      </c>
      <c r="G7663" t="str">
        <f t="shared" si="955"/>
        <v>The Latin Sounds of Edmundo Ros</v>
      </c>
      <c r="H7663" t="s">
        <v>29713</v>
      </c>
      <c r="I7663" t="str">
        <f t="shared" si="956"/>
        <v>Venezuela</v>
      </c>
      <c r="J7663" t="s">
        <v>33088</v>
      </c>
      <c r="K7663" t="str">
        <f t="shared" si="957"/>
        <v>Edmundo Ros'</v>
      </c>
      <c r="L7663" t="str">
        <f t="shared" si="958"/>
        <v>Edmundo Ros'</v>
      </c>
      <c r="M7663" t="str">
        <f t="shared" si="959"/>
        <v>Edmundo Ros</v>
      </c>
      <c r="N7663">
        <v>0</v>
      </c>
      <c r="O7663">
        <v>135.88853</v>
      </c>
      <c r="P7663">
        <v>7</v>
      </c>
      <c r="Q7663">
        <v>0.42599999999999999</v>
      </c>
      <c r="R7663" t="s">
        <v>22</v>
      </c>
      <c r="S7663">
        <v>127.443</v>
      </c>
      <c r="T7663">
        <v>1</v>
      </c>
      <c r="U7663">
        <v>0.67700000000000005</v>
      </c>
      <c r="V7663">
        <v>0</v>
      </c>
      <c r="W7663">
        <v>0.44802630399999999</v>
      </c>
      <c r="X7663">
        <v>0.32363492300000002</v>
      </c>
    </row>
    <row r="7664" spans="1:39" x14ac:dyDescent="0.2">
      <c r="A7664">
        <v>7663</v>
      </c>
      <c r="B7664" t="s">
        <v>30106</v>
      </c>
      <c r="C7664" t="str">
        <f t="shared" si="952"/>
        <v>¡Hola_ Pequeno Ser!'</v>
      </c>
      <c r="D7664" t="str">
        <f t="shared" si="953"/>
        <v>¡Hola_ Pequeno Ser!</v>
      </c>
      <c r="E7664" t="s">
        <v>12499</v>
      </c>
      <c r="F7664" t="str">
        <f t="shared" si="954"/>
        <v>Pescado Rabioso 2'</v>
      </c>
      <c r="G7664" t="str">
        <f t="shared" si="955"/>
        <v>Pescado Rabioso 2</v>
      </c>
      <c r="I7664" t="str">
        <f t="shared" si="956"/>
        <v/>
      </c>
      <c r="J7664" t="s">
        <v>33347</v>
      </c>
      <c r="K7664" t="str">
        <f t="shared" si="957"/>
        <v>Pescado Rabioso'</v>
      </c>
      <c r="L7664" t="str">
        <f t="shared" si="958"/>
        <v>Pescado Rabioso'</v>
      </c>
      <c r="M7664" t="str">
        <f t="shared" si="959"/>
        <v>Pescado Rabioso</v>
      </c>
      <c r="N7664">
        <v>0</v>
      </c>
      <c r="O7664">
        <v>579.44771000000003</v>
      </c>
      <c r="P7664">
        <v>0</v>
      </c>
      <c r="Q7664">
        <v>0.123</v>
      </c>
      <c r="R7664" t="s">
        <v>22</v>
      </c>
      <c r="S7664">
        <v>111.011</v>
      </c>
      <c r="T7664">
        <v>4</v>
      </c>
      <c r="U7664">
        <v>1</v>
      </c>
      <c r="V7664">
        <v>1973</v>
      </c>
      <c r="W7664">
        <v>0.55312899900000001</v>
      </c>
      <c r="X7664">
        <v>0.42541787199999997</v>
      </c>
    </row>
    <row r="7665" spans="1:29" x14ac:dyDescent="0.2">
      <c r="A7665">
        <v>7664</v>
      </c>
      <c r="B7665" t="s">
        <v>12500</v>
      </c>
      <c r="C7665" t="str">
        <f t="shared" si="952"/>
        <v>Everyday Struggle (Bonus)'</v>
      </c>
      <c r="D7665" t="str">
        <f t="shared" si="953"/>
        <v>Everyday Struggle (Bonus)</v>
      </c>
      <c r="E7665" t="s">
        <v>1543</v>
      </c>
      <c r="F7665" t="str">
        <f t="shared" si="954"/>
        <v>Undergrounds Series Vol. 1: Dayz Of Our Livez'</v>
      </c>
      <c r="G7665" t="str">
        <f t="shared" si="955"/>
        <v>Undergrounds Series Vol. 1: Dayz Of Our Livez</v>
      </c>
      <c r="H7665" t="s">
        <v>29391</v>
      </c>
      <c r="I7665" t="str">
        <f t="shared" si="956"/>
        <v>South Carolina</v>
      </c>
      <c r="J7665" t="s">
        <v>31877</v>
      </c>
      <c r="K7665" t="str">
        <f t="shared" si="957"/>
        <v>Agency 1.9.9.4'</v>
      </c>
      <c r="L7665" t="str">
        <f t="shared" si="958"/>
        <v>Agency 1.9.9.4'</v>
      </c>
      <c r="M7665" t="str">
        <f t="shared" si="959"/>
        <v>Agency 1.9.9.4</v>
      </c>
      <c r="N7665">
        <v>0</v>
      </c>
      <c r="O7665">
        <v>168.12362999999999</v>
      </c>
      <c r="P7665">
        <v>1</v>
      </c>
      <c r="Q7665">
        <v>0.52900000000000003</v>
      </c>
      <c r="R7665">
        <v>0</v>
      </c>
      <c r="S7665">
        <v>135.095</v>
      </c>
      <c r="T7665">
        <v>3</v>
      </c>
      <c r="U7665">
        <v>1</v>
      </c>
      <c r="V7665">
        <v>0</v>
      </c>
      <c r="W7665">
        <v>7.5518624000000006E-2</v>
      </c>
      <c r="X7665">
        <v>0</v>
      </c>
    </row>
    <row r="7666" spans="1:29" x14ac:dyDescent="0.2">
      <c r="A7666">
        <v>7665</v>
      </c>
      <c r="B7666" t="s">
        <v>14454</v>
      </c>
      <c r="C7666" t="str">
        <f t="shared" si="952"/>
        <v>Everybody's Someone (Gateway Mix)"</v>
      </c>
      <c r="D7666" t="str">
        <f t="shared" si="953"/>
        <v>Everybody's Someone (Gateway Mix)</v>
      </c>
      <c r="E7666" t="s">
        <v>12501</v>
      </c>
      <c r="F7666" t="str">
        <f t="shared" si="954"/>
        <v>Everybody's Someone""</v>
      </c>
      <c r="G7666" t="str">
        <f t="shared" si="955"/>
        <v>Everybody's Someone</v>
      </c>
      <c r="I7666" t="str">
        <f t="shared" si="956"/>
        <v/>
      </c>
      <c r="J7666" t="s">
        <v>34911</v>
      </c>
      <c r="K7666" t="str">
        <f t="shared" si="957"/>
        <v>Leann Rimes &amp; Brian McFadden'</v>
      </c>
      <c r="L7666" t="str">
        <f t="shared" si="958"/>
        <v>Leann Rimes &amp; Brian McFadden'</v>
      </c>
      <c r="M7666" t="str">
        <f t="shared" si="959"/>
        <v>Leann Rimes &amp; Brian McFadden</v>
      </c>
      <c r="N7666">
        <v>0</v>
      </c>
      <c r="O7666">
        <v>224.83546000000001</v>
      </c>
      <c r="P7666">
        <v>5</v>
      </c>
      <c r="Q7666">
        <v>0.63300000000000001</v>
      </c>
      <c r="R7666" t="s">
        <v>22</v>
      </c>
      <c r="S7666">
        <v>137.87</v>
      </c>
      <c r="T7666">
        <v>4</v>
      </c>
      <c r="U7666">
        <v>0.41599999999999998</v>
      </c>
      <c r="V7666">
        <v>0</v>
      </c>
      <c r="W7666">
        <v>0.77723496299999995</v>
      </c>
      <c r="X7666">
        <v>0.47999346100000001</v>
      </c>
      <c r="Y7666" t="s">
        <v>39486</v>
      </c>
    </row>
    <row r="7667" spans="1:29" x14ac:dyDescent="0.2">
      <c r="A7667">
        <v>7666</v>
      </c>
      <c r="B7667" t="s">
        <v>12502</v>
      </c>
      <c r="C7667" t="str">
        <f t="shared" si="952"/>
        <v>Man Smart Woman Smarter'</v>
      </c>
      <c r="D7667" t="str">
        <f t="shared" si="953"/>
        <v>Man Smart Woman Smarter</v>
      </c>
      <c r="E7667" t="s">
        <v>52</v>
      </c>
      <c r="F7667" t="str">
        <f t="shared" si="954"/>
        <v>Gold'</v>
      </c>
      <c r="G7667" t="str">
        <f t="shared" si="955"/>
        <v>Gold</v>
      </c>
      <c r="H7667" t="s">
        <v>29636</v>
      </c>
      <c r="I7667" t="str">
        <f t="shared" si="956"/>
        <v>Batley England</v>
      </c>
      <c r="J7667" t="s">
        <v>32772</v>
      </c>
      <c r="K7667" t="str">
        <f t="shared" si="957"/>
        <v>Robert Palmer'</v>
      </c>
      <c r="L7667" t="str">
        <f t="shared" si="958"/>
        <v>Robert Palmer'</v>
      </c>
      <c r="M7667" t="str">
        <f t="shared" si="959"/>
        <v>Robert Palmer</v>
      </c>
      <c r="N7667">
        <v>0</v>
      </c>
      <c r="O7667">
        <v>181.73342</v>
      </c>
      <c r="P7667">
        <v>7</v>
      </c>
      <c r="Q7667">
        <v>0.55500000000000005</v>
      </c>
      <c r="R7667" t="s">
        <v>22</v>
      </c>
      <c r="S7667">
        <v>157.78800000000001</v>
      </c>
      <c r="T7667">
        <v>4</v>
      </c>
      <c r="U7667">
        <v>0.67800000000000005</v>
      </c>
      <c r="V7667">
        <v>0</v>
      </c>
      <c r="W7667">
        <v>0.75556639800000003</v>
      </c>
      <c r="X7667">
        <v>0.464186402</v>
      </c>
      <c r="Y7667" t="s">
        <v>38871</v>
      </c>
      <c r="Z7667" t="s">
        <v>38872</v>
      </c>
      <c r="AA7667" t="s">
        <v>38927</v>
      </c>
      <c r="AB7667" t="s">
        <v>39486</v>
      </c>
    </row>
    <row r="7668" spans="1:29" x14ac:dyDescent="0.2">
      <c r="A7668">
        <v>7667</v>
      </c>
      <c r="B7668" t="s">
        <v>12503</v>
      </c>
      <c r="C7668" t="str">
        <f t="shared" si="952"/>
        <v>Gloria (In The Name Of Love Album Version)'</v>
      </c>
      <c r="D7668" t="str">
        <f t="shared" si="953"/>
        <v>Gloria (In The Name Of Love Album Version)</v>
      </c>
      <c r="E7668" t="s">
        <v>12504</v>
      </c>
      <c r="F7668" t="str">
        <f t="shared" si="954"/>
        <v>In The Name Of Love'</v>
      </c>
      <c r="G7668" t="str">
        <f t="shared" si="955"/>
        <v>In The Name Of Love</v>
      </c>
      <c r="I7668" t="str">
        <f t="shared" si="956"/>
        <v/>
      </c>
      <c r="J7668" t="s">
        <v>32208</v>
      </c>
      <c r="K7668" t="str">
        <f t="shared" si="957"/>
        <v>Audio Adrenaline'</v>
      </c>
      <c r="L7668" t="str">
        <f t="shared" si="958"/>
        <v>Audio Adrenaline'</v>
      </c>
      <c r="M7668" t="str">
        <f t="shared" si="959"/>
        <v>Audio Adrenaline</v>
      </c>
      <c r="N7668">
        <v>0</v>
      </c>
      <c r="O7668">
        <v>285.83138000000002</v>
      </c>
      <c r="P7668">
        <v>9</v>
      </c>
      <c r="Q7668">
        <v>0</v>
      </c>
      <c r="R7668">
        <v>0</v>
      </c>
      <c r="S7668">
        <v>144.98699999999999</v>
      </c>
      <c r="T7668">
        <v>4</v>
      </c>
      <c r="U7668">
        <v>0</v>
      </c>
      <c r="V7668">
        <v>0</v>
      </c>
      <c r="W7668">
        <v>0.68747831800000003</v>
      </c>
      <c r="X7668">
        <v>0.51623438399999999</v>
      </c>
      <c r="Y7668" t="s">
        <v>38875</v>
      </c>
      <c r="Z7668" t="s">
        <v>39645</v>
      </c>
    </row>
    <row r="7669" spans="1:29" x14ac:dyDescent="0.2">
      <c r="A7669">
        <v>7668</v>
      </c>
      <c r="B7669" t="s">
        <v>12505</v>
      </c>
      <c r="C7669" t="str">
        <f t="shared" si="952"/>
        <v>Two of a Kind'</v>
      </c>
      <c r="D7669" t="str">
        <f t="shared" si="953"/>
        <v>Two of a Kind</v>
      </c>
      <c r="E7669" t="s">
        <v>12506</v>
      </c>
      <c r="F7669" t="str">
        <f t="shared" si="954"/>
        <v>Cursed Again &amp; Talking To God'</v>
      </c>
      <c r="G7669" t="str">
        <f t="shared" si="955"/>
        <v>Cursed Again &amp; Talking To God</v>
      </c>
      <c r="H7669" t="s">
        <v>29463</v>
      </c>
      <c r="I7669" t="str">
        <f t="shared" si="956"/>
        <v>Birmingham England</v>
      </c>
      <c r="J7669" t="s">
        <v>34607</v>
      </c>
      <c r="K7669" t="str">
        <f t="shared" si="957"/>
        <v>Frost'</v>
      </c>
      <c r="L7669" t="str">
        <f t="shared" si="958"/>
        <v>Frost'</v>
      </c>
      <c r="M7669" t="str">
        <f t="shared" si="959"/>
        <v>Frost</v>
      </c>
      <c r="N7669">
        <v>0</v>
      </c>
      <c r="O7669">
        <v>271.88200000000001</v>
      </c>
      <c r="P7669">
        <v>1</v>
      </c>
      <c r="Q7669">
        <v>0.35499999999999998</v>
      </c>
      <c r="R7669">
        <v>0.35223222500000001</v>
      </c>
      <c r="S7669">
        <v>154.75299999999999</v>
      </c>
      <c r="T7669">
        <v>4</v>
      </c>
      <c r="U7669">
        <v>0.161</v>
      </c>
      <c r="V7669">
        <v>0</v>
      </c>
      <c r="W7669">
        <v>0.62207964699999996</v>
      </c>
      <c r="X7669">
        <v>0.468032528</v>
      </c>
    </row>
    <row r="7670" spans="1:29" x14ac:dyDescent="0.2">
      <c r="A7670">
        <v>7669</v>
      </c>
      <c r="B7670" t="s">
        <v>12507</v>
      </c>
      <c r="C7670" t="str">
        <f t="shared" si="952"/>
        <v>Shen Lai'</v>
      </c>
      <c r="D7670" t="str">
        <f t="shared" si="953"/>
        <v>Shen Lai</v>
      </c>
      <c r="E7670" t="s">
        <v>1261</v>
      </c>
      <c r="F7670" t="str">
        <f t="shared" si="954"/>
        <v>Not Anymore'</v>
      </c>
      <c r="G7670" t="str">
        <f t="shared" si="955"/>
        <v>Not Anymore</v>
      </c>
      <c r="I7670" t="str">
        <f t="shared" si="956"/>
        <v/>
      </c>
      <c r="J7670" t="s">
        <v>31757</v>
      </c>
      <c r="K7670" t="str">
        <f t="shared" si="957"/>
        <v>Dylan Kuo'</v>
      </c>
      <c r="L7670" t="str">
        <f t="shared" si="958"/>
        <v>Dylan Kuo'</v>
      </c>
      <c r="M7670" t="str">
        <f t="shared" si="959"/>
        <v>Dylan Kuo</v>
      </c>
      <c r="N7670">
        <v>0</v>
      </c>
      <c r="O7670">
        <v>186.22649000000001</v>
      </c>
      <c r="P7670">
        <v>4</v>
      </c>
      <c r="Q7670">
        <v>0.59599999999999997</v>
      </c>
      <c r="R7670" t="s">
        <v>22</v>
      </c>
      <c r="S7670">
        <v>155.726</v>
      </c>
      <c r="T7670">
        <v>4</v>
      </c>
      <c r="U7670">
        <v>0</v>
      </c>
      <c r="V7670">
        <v>0</v>
      </c>
      <c r="W7670">
        <v>0.249169263</v>
      </c>
      <c r="X7670">
        <v>0</v>
      </c>
    </row>
    <row r="7671" spans="1:29" x14ac:dyDescent="0.2">
      <c r="A7671">
        <v>7670</v>
      </c>
      <c r="B7671" t="s">
        <v>12508</v>
      </c>
      <c r="C7671" t="str">
        <f t="shared" si="952"/>
        <v>The Preacher'</v>
      </c>
      <c r="D7671" t="str">
        <f t="shared" si="953"/>
        <v>The Preacher</v>
      </c>
      <c r="E7671" t="s">
        <v>12509</v>
      </c>
      <c r="F7671" t="str">
        <f t="shared" si="954"/>
        <v>Silver In the Bronx'</v>
      </c>
      <c r="G7671" t="str">
        <f t="shared" si="955"/>
        <v>Silver In the Bronx</v>
      </c>
      <c r="H7671" t="s">
        <v>29172</v>
      </c>
      <c r="I7671" t="str">
        <f t="shared" si="956"/>
        <v>New York</v>
      </c>
      <c r="J7671" t="s">
        <v>34912</v>
      </c>
      <c r="K7671" t="str">
        <f t="shared" si="957"/>
        <v>The Bronx Horns'</v>
      </c>
      <c r="L7671" t="str">
        <f t="shared" si="958"/>
        <v>The Bronx Horns'</v>
      </c>
      <c r="M7671" t="str">
        <f t="shared" si="959"/>
        <v>The Bronx Horns</v>
      </c>
      <c r="N7671">
        <v>0</v>
      </c>
      <c r="O7671">
        <v>265.61261000000002</v>
      </c>
      <c r="P7671">
        <v>10</v>
      </c>
      <c r="Q7671">
        <v>0.307</v>
      </c>
      <c r="R7671" t="s">
        <v>22</v>
      </c>
      <c r="S7671">
        <v>123.768</v>
      </c>
      <c r="T7671">
        <v>3</v>
      </c>
      <c r="U7671">
        <v>0.29799999999999999</v>
      </c>
      <c r="V7671">
        <v>0</v>
      </c>
      <c r="W7671">
        <v>0.28765341100000003</v>
      </c>
      <c r="X7671">
        <v>0.240253564</v>
      </c>
    </row>
    <row r="7672" spans="1:29" x14ac:dyDescent="0.2">
      <c r="A7672">
        <v>7671</v>
      </c>
      <c r="B7672" t="s">
        <v>12510</v>
      </c>
      <c r="C7672" t="str">
        <f t="shared" si="952"/>
        <v>Principe Nino'</v>
      </c>
      <c r="D7672" t="str">
        <f t="shared" si="953"/>
        <v>Principe Nino</v>
      </c>
      <c r="E7672" t="s">
        <v>12264</v>
      </c>
      <c r="F7672" t="str">
        <f t="shared" si="954"/>
        <v>Mi Gran Pasion'</v>
      </c>
      <c r="G7672" t="str">
        <f t="shared" si="955"/>
        <v>Mi Gran Pasion</v>
      </c>
      <c r="H7672" t="s">
        <v>29578</v>
      </c>
      <c r="I7672" t="str">
        <f t="shared" si="956"/>
        <v>Havana Cuba</v>
      </c>
      <c r="J7672" t="s">
        <v>32556</v>
      </c>
      <c r="K7672" t="str">
        <f t="shared" si="957"/>
        <v>Gonzalo Rubalcaba'</v>
      </c>
      <c r="L7672" t="str">
        <f t="shared" si="958"/>
        <v>Gonzalo Rubalcaba'</v>
      </c>
      <c r="M7672" t="str">
        <f t="shared" si="959"/>
        <v>Gonzalo Rubalcaba</v>
      </c>
      <c r="N7672">
        <v>0</v>
      </c>
      <c r="O7672">
        <v>374.49097999999998</v>
      </c>
      <c r="P7672">
        <v>9</v>
      </c>
      <c r="Q7672">
        <v>0.52200000000000002</v>
      </c>
      <c r="R7672">
        <v>0.26586104900000002</v>
      </c>
      <c r="S7672">
        <v>142.839</v>
      </c>
      <c r="T7672">
        <v>1</v>
      </c>
      <c r="U7672">
        <v>0</v>
      </c>
      <c r="V7672">
        <v>0</v>
      </c>
      <c r="W7672">
        <v>0.53439229399999999</v>
      </c>
      <c r="X7672">
        <v>0.34517431900000001</v>
      </c>
    </row>
    <row r="7673" spans="1:29" x14ac:dyDescent="0.2">
      <c r="A7673">
        <v>7672</v>
      </c>
      <c r="B7673" t="s">
        <v>12511</v>
      </c>
      <c r="C7673" t="str">
        <f t="shared" si="952"/>
        <v>Paper Thin'</v>
      </c>
      <c r="D7673" t="str">
        <f t="shared" si="953"/>
        <v>Paper Thin</v>
      </c>
      <c r="E7673" t="s">
        <v>9342</v>
      </c>
      <c r="F7673" t="str">
        <f t="shared" si="954"/>
        <v>Comatised'</v>
      </c>
      <c r="G7673" t="str">
        <f t="shared" si="955"/>
        <v>Comatised</v>
      </c>
      <c r="H7673" t="s">
        <v>29104</v>
      </c>
      <c r="I7673" t="str">
        <f t="shared" si="956"/>
        <v>London England</v>
      </c>
      <c r="J7673" t="s">
        <v>34270</v>
      </c>
      <c r="K7673" t="str">
        <f t="shared" si="957"/>
        <v>Leona Naess'</v>
      </c>
      <c r="L7673" t="str">
        <f t="shared" si="958"/>
        <v>Leona Naess'</v>
      </c>
      <c r="M7673" t="str">
        <f t="shared" si="959"/>
        <v>Leona Naess</v>
      </c>
      <c r="N7673">
        <v>0</v>
      </c>
      <c r="O7673">
        <v>645.38076999999998</v>
      </c>
      <c r="P7673">
        <v>9</v>
      </c>
      <c r="Q7673">
        <v>0.49399999999999999</v>
      </c>
      <c r="R7673">
        <v>0.54871866700000005</v>
      </c>
      <c r="S7673">
        <v>120.36</v>
      </c>
      <c r="T7673">
        <v>4</v>
      </c>
      <c r="U7673">
        <v>0.80300000000000005</v>
      </c>
      <c r="V7673">
        <v>2000</v>
      </c>
      <c r="W7673">
        <v>0.62718524899999994</v>
      </c>
      <c r="X7673">
        <v>0.39301573000000001</v>
      </c>
    </row>
    <row r="7674" spans="1:29" x14ac:dyDescent="0.2">
      <c r="A7674">
        <v>7673</v>
      </c>
      <c r="B7674" t="s">
        <v>5686</v>
      </c>
      <c r="C7674" t="str">
        <f t="shared" si="952"/>
        <v>Another Day Another Night'</v>
      </c>
      <c r="D7674" t="str">
        <f t="shared" si="953"/>
        <v>Another Day Another Night</v>
      </c>
      <c r="E7674" t="s">
        <v>5686</v>
      </c>
      <c r="F7674" t="str">
        <f t="shared" si="954"/>
        <v>Another Day Another Night'</v>
      </c>
      <c r="G7674" t="str">
        <f t="shared" si="955"/>
        <v>Another Day Another Night</v>
      </c>
      <c r="I7674" t="str">
        <f t="shared" si="956"/>
        <v/>
      </c>
      <c r="J7674" t="s">
        <v>33357</v>
      </c>
      <c r="K7674" t="str">
        <f t="shared" si="957"/>
        <v>Klubbingman feat. Beatrix Delgado'</v>
      </c>
      <c r="L7674" t="str">
        <f t="shared" si="958"/>
        <v>Klubbingman feat. Beatrix Delgado'</v>
      </c>
      <c r="M7674" t="str">
        <f t="shared" si="959"/>
        <v>Klubbingman feat. Beatrix Delgado</v>
      </c>
      <c r="N7674">
        <v>0</v>
      </c>
      <c r="O7674">
        <v>209.29261</v>
      </c>
      <c r="P7674">
        <v>11</v>
      </c>
      <c r="Q7674">
        <v>0.627</v>
      </c>
      <c r="R7674" t="s">
        <v>22</v>
      </c>
      <c r="S7674">
        <v>142.95599999999999</v>
      </c>
      <c r="T7674">
        <v>4</v>
      </c>
      <c r="U7674">
        <v>0.47199999999999998</v>
      </c>
      <c r="V7674">
        <v>0</v>
      </c>
      <c r="W7674">
        <v>0.57908944900000003</v>
      </c>
      <c r="X7674">
        <v>0.35970604699999997</v>
      </c>
    </row>
    <row r="7675" spans="1:29" x14ac:dyDescent="0.2">
      <c r="A7675">
        <v>7674</v>
      </c>
      <c r="B7675" t="s">
        <v>14455</v>
      </c>
      <c r="C7675" t="str">
        <f t="shared" si="952"/>
        <v>Carolan's Concerto"</v>
      </c>
      <c r="D7675" t="str">
        <f t="shared" si="953"/>
        <v>Carolan's Concerto</v>
      </c>
      <c r="E7675" t="s">
        <v>12512</v>
      </c>
      <c r="F7675" t="str">
        <f t="shared" si="954"/>
        <v>Music Of The Celtic Harp'</v>
      </c>
      <c r="G7675" t="str">
        <f t="shared" si="955"/>
        <v>Music Of The Celtic Harp</v>
      </c>
      <c r="H7675" t="s">
        <v>29279</v>
      </c>
      <c r="I7675" t="str">
        <f t="shared" si="956"/>
        <v>Ireland</v>
      </c>
      <c r="J7675" t="s">
        <v>32505</v>
      </c>
      <c r="K7675" t="str">
        <f t="shared" si="957"/>
        <v>The Chieftains'</v>
      </c>
      <c r="L7675" t="str">
        <f t="shared" si="958"/>
        <v>The Chieftains'</v>
      </c>
      <c r="M7675" t="str">
        <f t="shared" si="959"/>
        <v>The Chieftains</v>
      </c>
      <c r="N7675">
        <v>0</v>
      </c>
      <c r="O7675">
        <v>185.86077</v>
      </c>
      <c r="P7675">
        <v>2</v>
      </c>
      <c r="Q7675">
        <v>0.77100000000000002</v>
      </c>
      <c r="R7675">
        <v>0.51714897299999996</v>
      </c>
      <c r="S7675">
        <v>175.71100000000001</v>
      </c>
      <c r="T7675">
        <v>4</v>
      </c>
      <c r="U7675">
        <v>0</v>
      </c>
      <c r="V7675">
        <v>1971</v>
      </c>
      <c r="W7675">
        <v>0.66267020600000004</v>
      </c>
      <c r="X7675">
        <v>0.378969801</v>
      </c>
      <c r="Y7675" t="s">
        <v>38933</v>
      </c>
      <c r="Z7675" t="s">
        <v>39276</v>
      </c>
      <c r="AA7675" t="s">
        <v>39052</v>
      </c>
      <c r="AB7675" t="s">
        <v>38987</v>
      </c>
      <c r="AC7675" t="s">
        <v>39680</v>
      </c>
    </row>
    <row r="7676" spans="1:29" x14ac:dyDescent="0.2">
      <c r="A7676">
        <v>7675</v>
      </c>
      <c r="B7676" t="s">
        <v>12513</v>
      </c>
      <c r="C7676" t="str">
        <f t="shared" si="952"/>
        <v>Gangsta Lean (Gangstapella)'</v>
      </c>
      <c r="D7676" t="str">
        <f t="shared" si="953"/>
        <v>Gangsta Lean (Gangstapella)</v>
      </c>
      <c r="E7676" t="s">
        <v>12514</v>
      </c>
      <c r="F7676" t="str">
        <f t="shared" si="954"/>
        <v>Gangsta Lean'</v>
      </c>
      <c r="G7676" t="str">
        <f t="shared" si="955"/>
        <v>Gangsta Lean</v>
      </c>
      <c r="H7676" t="s">
        <v>29207</v>
      </c>
      <c r="I7676" t="str">
        <f t="shared" si="956"/>
        <v>Texas</v>
      </c>
      <c r="J7676" t="s">
        <v>34913</v>
      </c>
      <c r="K7676" t="str">
        <f t="shared" si="957"/>
        <v>D.R.S.'</v>
      </c>
      <c r="L7676" t="str">
        <f t="shared" si="958"/>
        <v>D.R.S.'</v>
      </c>
      <c r="M7676" t="str">
        <f t="shared" si="959"/>
        <v>D.R.S.</v>
      </c>
      <c r="N7676">
        <v>0</v>
      </c>
      <c r="O7676">
        <v>237.16525999999999</v>
      </c>
      <c r="P7676">
        <v>5</v>
      </c>
      <c r="Q7676">
        <v>0.621</v>
      </c>
      <c r="R7676" t="s">
        <v>22</v>
      </c>
      <c r="S7676">
        <v>165.16800000000001</v>
      </c>
      <c r="T7676">
        <v>3</v>
      </c>
      <c r="U7676">
        <v>0.86199999999999999</v>
      </c>
      <c r="V7676">
        <v>1993</v>
      </c>
      <c r="W7676">
        <v>0.51024308900000004</v>
      </c>
      <c r="X7676">
        <v>0.35074983900000001</v>
      </c>
    </row>
    <row r="7677" spans="1:29" x14ac:dyDescent="0.2">
      <c r="A7677">
        <v>7676</v>
      </c>
      <c r="B7677" t="s">
        <v>12515</v>
      </c>
      <c r="C7677" t="str">
        <f t="shared" si="952"/>
        <v>Cafe deClouet'</v>
      </c>
      <c r="D7677" t="str">
        <f t="shared" si="953"/>
        <v>Cafe deClouet</v>
      </c>
      <c r="E7677" t="s">
        <v>12516</v>
      </c>
      <c r="F7677" t="str">
        <f t="shared" si="954"/>
        <v>Crazyhorse Mongoose'</v>
      </c>
      <c r="G7677" t="str">
        <f t="shared" si="955"/>
        <v>Crazyhorse Mongoose</v>
      </c>
      <c r="I7677" t="str">
        <f t="shared" si="956"/>
        <v/>
      </c>
      <c r="J7677" t="s">
        <v>32028</v>
      </c>
      <c r="K7677" t="str">
        <f t="shared" si="957"/>
        <v>Galactic'</v>
      </c>
      <c r="L7677" t="str">
        <f t="shared" si="958"/>
        <v>Galactic'</v>
      </c>
      <c r="M7677" t="str">
        <f t="shared" si="959"/>
        <v>Galactic</v>
      </c>
      <c r="N7677">
        <v>0</v>
      </c>
      <c r="O7677">
        <v>21.393830000000001</v>
      </c>
      <c r="P7677">
        <v>5</v>
      </c>
      <c r="Q7677">
        <v>0.53900000000000003</v>
      </c>
      <c r="R7677" t="s">
        <v>22</v>
      </c>
      <c r="S7677">
        <v>102.84099999999999</v>
      </c>
      <c r="T7677">
        <v>3</v>
      </c>
      <c r="U7677">
        <v>0.68100000000000005</v>
      </c>
      <c r="V7677">
        <v>1998</v>
      </c>
      <c r="W7677">
        <v>0.69049203199999998</v>
      </c>
      <c r="X7677">
        <v>0.45898725800000001</v>
      </c>
      <c r="Y7677" t="s">
        <v>39518</v>
      </c>
    </row>
    <row r="7678" spans="1:29" x14ac:dyDescent="0.2">
      <c r="A7678">
        <v>7677</v>
      </c>
      <c r="B7678" t="s">
        <v>12517</v>
      </c>
      <c r="C7678" t="str">
        <f t="shared" si="952"/>
        <v>Hired Security'</v>
      </c>
      <c r="D7678" t="str">
        <f t="shared" si="953"/>
        <v>Hired Security</v>
      </c>
      <c r="E7678" t="s">
        <v>12518</v>
      </c>
      <c r="F7678" t="str">
        <f t="shared" si="954"/>
        <v>The Harvard Lampoon Comedy CD - No Escape From Danger'</v>
      </c>
      <c r="G7678" t="str">
        <f t="shared" si="955"/>
        <v>The Harvard Lampoon Comedy CD - No Escape From Danger</v>
      </c>
      <c r="I7678" t="str">
        <f t="shared" si="956"/>
        <v/>
      </c>
      <c r="J7678" t="s">
        <v>34914</v>
      </c>
      <c r="K7678" t="str">
        <f t="shared" si="957"/>
        <v>The Harvard Lampoon Comedians'</v>
      </c>
      <c r="L7678" t="str">
        <f t="shared" si="958"/>
        <v>The Harvard Lampoon Comedians'</v>
      </c>
      <c r="M7678" t="str">
        <f t="shared" si="959"/>
        <v>The Harvard Lampoon Comedians</v>
      </c>
      <c r="N7678">
        <v>0</v>
      </c>
      <c r="O7678">
        <v>77.217510000000004</v>
      </c>
      <c r="P7678">
        <v>1</v>
      </c>
      <c r="Q7678">
        <v>0.78500000000000003</v>
      </c>
      <c r="R7678">
        <v>0.33207098200000001</v>
      </c>
      <c r="S7678">
        <v>151.215</v>
      </c>
      <c r="T7678">
        <v>7</v>
      </c>
      <c r="U7678">
        <v>0.68500000000000005</v>
      </c>
      <c r="V7678">
        <v>0</v>
      </c>
      <c r="W7678">
        <v>0.310852411</v>
      </c>
      <c r="X7678">
        <v>0.26413278000000001</v>
      </c>
    </row>
    <row r="7679" spans="1:29" x14ac:dyDescent="0.2">
      <c r="A7679">
        <v>7678</v>
      </c>
      <c r="B7679" t="s">
        <v>12519</v>
      </c>
      <c r="C7679" t="str">
        <f t="shared" si="952"/>
        <v>Slipping Away/Here Is Kazmeyer'</v>
      </c>
      <c r="D7679" t="str">
        <f t="shared" si="953"/>
        <v>Slipping Away/Here Is Kazmeyer</v>
      </c>
      <c r="E7679" t="s">
        <v>12520</v>
      </c>
      <c r="F7679" t="str">
        <f t="shared" si="954"/>
        <v>Hack'</v>
      </c>
      <c r="G7679" t="str">
        <f t="shared" si="955"/>
        <v>Hack</v>
      </c>
      <c r="H7679" t="s">
        <v>29218</v>
      </c>
      <c r="I7679" t="str">
        <f t="shared" si="956"/>
        <v>Minneapolis MN</v>
      </c>
      <c r="J7679" t="s">
        <v>33652</v>
      </c>
      <c r="K7679" t="str">
        <f t="shared" si="957"/>
        <v>Information Society'</v>
      </c>
      <c r="L7679" t="str">
        <f t="shared" si="958"/>
        <v>Information Society'</v>
      </c>
      <c r="M7679" t="str">
        <f t="shared" si="959"/>
        <v>Information Society</v>
      </c>
      <c r="N7679">
        <v>0</v>
      </c>
      <c r="O7679">
        <v>251.61098000000001</v>
      </c>
      <c r="P7679">
        <v>9</v>
      </c>
      <c r="Q7679">
        <v>0.57799999999999996</v>
      </c>
      <c r="R7679">
        <v>0</v>
      </c>
      <c r="S7679">
        <v>90.010999999999996</v>
      </c>
      <c r="T7679">
        <v>4</v>
      </c>
      <c r="U7679">
        <v>0.751</v>
      </c>
      <c r="V7679">
        <v>1990</v>
      </c>
      <c r="W7679">
        <v>0.56751098600000005</v>
      </c>
      <c r="X7679">
        <v>0.43089760900000001</v>
      </c>
      <c r="Y7679" t="s">
        <v>38891</v>
      </c>
      <c r="Z7679" t="s">
        <v>38886</v>
      </c>
      <c r="AA7679" t="s">
        <v>38975</v>
      </c>
      <c r="AB7679" t="s">
        <v>39406</v>
      </c>
      <c r="AC7679" t="s">
        <v>39767</v>
      </c>
    </row>
    <row r="7680" spans="1:29" x14ac:dyDescent="0.2">
      <c r="A7680">
        <v>7679</v>
      </c>
      <c r="B7680" t="s">
        <v>12521</v>
      </c>
      <c r="C7680" t="str">
        <f t="shared" si="952"/>
        <v>The Unidentified Flying Object'</v>
      </c>
      <c r="D7680" t="str">
        <f t="shared" si="953"/>
        <v>The Unidentified Flying Object</v>
      </c>
      <c r="E7680" t="s">
        <v>296</v>
      </c>
      <c r="F7680" t="str">
        <f t="shared" si="954"/>
        <v>The Out Sound From Way In!'</v>
      </c>
      <c r="G7680" t="str">
        <f t="shared" si="955"/>
        <v>The Out Sound From Way In!</v>
      </c>
      <c r="I7680" t="str">
        <f t="shared" si="956"/>
        <v/>
      </c>
      <c r="J7680" t="s">
        <v>31195</v>
      </c>
      <c r="K7680" t="str">
        <f t="shared" si="957"/>
        <v>Perrey And Kingsley'</v>
      </c>
      <c r="L7680" t="str">
        <f t="shared" si="958"/>
        <v>Perrey And Kingsley'</v>
      </c>
      <c r="M7680" t="str">
        <f t="shared" si="959"/>
        <v>Perrey And Kingsley</v>
      </c>
      <c r="N7680">
        <v>0</v>
      </c>
      <c r="O7680">
        <v>119.64036</v>
      </c>
      <c r="P7680">
        <v>5</v>
      </c>
      <c r="Q7680">
        <v>0.72299999999999998</v>
      </c>
      <c r="R7680" t="s">
        <v>22</v>
      </c>
      <c r="S7680">
        <v>140.63800000000001</v>
      </c>
      <c r="T7680">
        <v>1</v>
      </c>
      <c r="U7680">
        <v>0</v>
      </c>
      <c r="V7680">
        <v>1988</v>
      </c>
      <c r="W7680">
        <v>0.41142104800000001</v>
      </c>
      <c r="X7680">
        <v>0.33841481800000001</v>
      </c>
    </row>
    <row r="7681" spans="1:33" x14ac:dyDescent="0.2">
      <c r="A7681">
        <v>7680</v>
      </c>
      <c r="B7681" t="s">
        <v>12522</v>
      </c>
      <c r="C7681" t="str">
        <f t="shared" si="952"/>
        <v>Comfort Creek'</v>
      </c>
      <c r="D7681" t="str">
        <f t="shared" si="953"/>
        <v>Comfort Creek</v>
      </c>
      <c r="E7681" t="s">
        <v>7939</v>
      </c>
      <c r="F7681" t="str">
        <f t="shared" si="954"/>
        <v>Stories'</v>
      </c>
      <c r="G7681" t="str">
        <f t="shared" si="955"/>
        <v>Stories</v>
      </c>
      <c r="H7681" t="s">
        <v>29614</v>
      </c>
      <c r="I7681" t="str">
        <f t="shared" si="956"/>
        <v>Knobel AK</v>
      </c>
      <c r="J7681" t="s">
        <v>32697</v>
      </c>
      <c r="K7681" t="str">
        <f t="shared" si="957"/>
        <v>Barbara Fairchild'</v>
      </c>
      <c r="L7681" t="str">
        <f t="shared" si="958"/>
        <v>Barbara Fairchild'</v>
      </c>
      <c r="M7681" t="str">
        <f t="shared" si="959"/>
        <v>Barbara Fairchild</v>
      </c>
      <c r="N7681">
        <v>0</v>
      </c>
      <c r="O7681">
        <v>178.36363</v>
      </c>
      <c r="P7681">
        <v>3</v>
      </c>
      <c r="Q7681">
        <v>9.2999999999999999E-2</v>
      </c>
      <c r="R7681">
        <v>0</v>
      </c>
      <c r="S7681">
        <v>186.423</v>
      </c>
      <c r="T7681">
        <v>7</v>
      </c>
      <c r="U7681">
        <v>0.189</v>
      </c>
      <c r="V7681">
        <v>0</v>
      </c>
      <c r="W7681">
        <v>0.42830026700000001</v>
      </c>
      <c r="X7681">
        <v>0.37123757400000001</v>
      </c>
    </row>
    <row r="7682" spans="1:33" x14ac:dyDescent="0.2">
      <c r="A7682">
        <v>7681</v>
      </c>
      <c r="B7682" t="s">
        <v>12523</v>
      </c>
      <c r="C7682" t="str">
        <f t="shared" si="952"/>
        <v>Cierra Los Ojos Y Juntos Recordemos - Original'</v>
      </c>
      <c r="D7682" t="str">
        <f t="shared" si="953"/>
        <v>Cierra Los Ojos Y Juntos Recordemos - Original</v>
      </c>
      <c r="E7682" t="s">
        <v>12524</v>
      </c>
      <c r="F7682" t="str">
        <f t="shared" si="954"/>
        <v>Yolandita Monge Selected Hits Vol. 1'</v>
      </c>
      <c r="G7682" t="str">
        <f t="shared" si="955"/>
        <v>Yolandita Monge Selected Hits Vol. 1</v>
      </c>
      <c r="I7682" t="str">
        <f t="shared" si="956"/>
        <v/>
      </c>
      <c r="J7682" t="s">
        <v>34455</v>
      </c>
      <c r="K7682" t="str">
        <f t="shared" si="957"/>
        <v>Yolandita Monge'</v>
      </c>
      <c r="L7682" t="str">
        <f t="shared" si="958"/>
        <v>Yolandita Monge'</v>
      </c>
      <c r="M7682" t="str">
        <f t="shared" si="959"/>
        <v>Yolandita Monge</v>
      </c>
      <c r="N7682">
        <v>0</v>
      </c>
      <c r="O7682">
        <v>214.49098000000001</v>
      </c>
      <c r="P7682">
        <v>1</v>
      </c>
      <c r="Q7682">
        <v>4.7E-2</v>
      </c>
      <c r="R7682" t="s">
        <v>22</v>
      </c>
      <c r="S7682">
        <v>110.599</v>
      </c>
      <c r="T7682">
        <v>4</v>
      </c>
      <c r="U7682">
        <v>0.17100000000000001</v>
      </c>
      <c r="V7682">
        <v>0</v>
      </c>
      <c r="W7682">
        <v>0.54450798899999997</v>
      </c>
      <c r="X7682">
        <v>0.34721781600000001</v>
      </c>
    </row>
    <row r="7683" spans="1:33" x14ac:dyDescent="0.2">
      <c r="A7683">
        <v>7682</v>
      </c>
      <c r="B7683" t="s">
        <v>14456</v>
      </c>
      <c r="C7683" t="str">
        <f t="shared" ref="C7683:C7746" si="960">IF(LEFT(B7683,2)="b'",(RIGHT(B7683,LEN(B7683)-2)),(RIGHT(B7683,LEN(B7683)-1)))</f>
        <v>Love Is Gone (Eddie Thoneick's Liberte Mix)"</v>
      </c>
      <c r="D7683" t="str">
        <f t="shared" ref="D7683:D7746" si="961">IF(RIGHT(C7683,1)="'",(LEFT(C7683,LEN(C7683)-1)),(LEFT(C7683,LEN(C7683)-1)))</f>
        <v>Love Is Gone (Eddie Thoneick's Liberte Mix)</v>
      </c>
      <c r="E7683" t="s">
        <v>12525</v>
      </c>
      <c r="F7683" t="str">
        <f t="shared" ref="F7683:F7746" si="962">IF(LEFT(E7683,2)="b'",(RIGHT(E7683,LEN(E7683)-2)),(RIGHT(E7683,LEN(E7683)-1)))</f>
        <v>Love Is Gone'</v>
      </c>
      <c r="G7683" t="str">
        <f t="shared" ref="G7683:G7746" si="963">IF(RIGHT(F7683,1)="'",(LEFT(F7683,LEN(F7683)-1)),(LEFT(F7683,LEN(F7683)-2)))</f>
        <v>Love Is Gone</v>
      </c>
      <c r="I7683" t="str">
        <f t="shared" ref="I7683:I7746" si="964">IF(RIGHT(H7683,1)="'",(LEFT(H7683,LEN(H7683)-1)),"")</f>
        <v/>
      </c>
      <c r="J7683" t="s">
        <v>34915</v>
      </c>
      <c r="K7683" t="str">
        <f t="shared" ref="K7683:K7746" si="965">IF(RIGHT(J7683,1)="""",(RIGHT(J7683,LEN(J7683)-1)),J7683)</f>
        <v>David Guetta - Joachim Garraud - Chris Willis'</v>
      </c>
      <c r="L7683" t="str">
        <f t="shared" ref="L7683:L7746" si="966">IF(RIGHT(K7683,1)="""",(LEFT(K7683,LEN(K7683)-2)),K7683)</f>
        <v>David Guetta - Joachim Garraud - Chris Willis'</v>
      </c>
      <c r="M7683" t="str">
        <f t="shared" ref="M7683:M7746" si="967">IF(RIGHT(L7683,1)="'",(LEFT(L7683,LEN(L7683)-1)),L7683)</f>
        <v>David Guetta - Joachim Garraud - Chris Willis</v>
      </c>
      <c r="N7683">
        <v>0</v>
      </c>
      <c r="O7683">
        <v>432.90077000000002</v>
      </c>
      <c r="P7683">
        <v>11</v>
      </c>
      <c r="Q7683">
        <v>0.71699999999999997</v>
      </c>
      <c r="R7683">
        <v>0.618911086</v>
      </c>
      <c r="S7683">
        <v>85.350999999999999</v>
      </c>
      <c r="T7683">
        <v>1</v>
      </c>
      <c r="U7683">
        <v>1</v>
      </c>
      <c r="V7683">
        <v>0</v>
      </c>
      <c r="W7683">
        <v>0.81231957700000001</v>
      </c>
      <c r="X7683">
        <v>0.63340977600000004</v>
      </c>
      <c r="Y7683" t="s">
        <v>39229</v>
      </c>
      <c r="Z7683" t="s">
        <v>39121</v>
      </c>
      <c r="AA7683" t="s">
        <v>39877</v>
      </c>
    </row>
    <row r="7684" spans="1:33" x14ac:dyDescent="0.2">
      <c r="A7684">
        <v>7683</v>
      </c>
      <c r="B7684" t="s">
        <v>12526</v>
      </c>
      <c r="C7684" t="str">
        <f t="shared" si="960"/>
        <v>Destroy Everything (Album Version)'</v>
      </c>
      <c r="D7684" t="str">
        <f t="shared" si="961"/>
        <v>Destroy Everything (Album Version)</v>
      </c>
      <c r="E7684" t="s">
        <v>802</v>
      </c>
      <c r="F7684" t="str">
        <f t="shared" si="962"/>
        <v>Supremacy'</v>
      </c>
      <c r="G7684" t="str">
        <f t="shared" si="963"/>
        <v>Supremacy</v>
      </c>
      <c r="H7684" t="s">
        <v>29276</v>
      </c>
      <c r="I7684" t="str">
        <f t="shared" si="964"/>
        <v>New Haven CT</v>
      </c>
      <c r="J7684" t="s">
        <v>31534</v>
      </c>
      <c r="K7684" t="str">
        <f t="shared" si="965"/>
        <v>Hatebreed'</v>
      </c>
      <c r="L7684" t="str">
        <f t="shared" si="966"/>
        <v>Hatebreed'</v>
      </c>
      <c r="M7684" t="str">
        <f t="shared" si="967"/>
        <v>Hatebreed</v>
      </c>
      <c r="N7684">
        <v>0</v>
      </c>
      <c r="O7684">
        <v>209.05751000000001</v>
      </c>
      <c r="P7684">
        <v>7</v>
      </c>
      <c r="Q7684">
        <v>0.115</v>
      </c>
      <c r="R7684">
        <v>0.25923154399999998</v>
      </c>
      <c r="S7684">
        <v>110.01600000000001</v>
      </c>
      <c r="T7684">
        <v>4</v>
      </c>
      <c r="U7684">
        <v>0.98099999999999998</v>
      </c>
      <c r="V7684">
        <v>2006</v>
      </c>
      <c r="W7684">
        <v>0.83275743099999999</v>
      </c>
      <c r="X7684">
        <v>0.546383748</v>
      </c>
    </row>
    <row r="7685" spans="1:33" x14ac:dyDescent="0.2">
      <c r="A7685">
        <v>7684</v>
      </c>
      <c r="B7685" t="s">
        <v>12527</v>
      </c>
      <c r="C7685" t="str">
        <f t="shared" si="960"/>
        <v>The Gre(A)t Depression'</v>
      </c>
      <c r="D7685" t="str">
        <f t="shared" si="961"/>
        <v>The Gre(A)t Depression</v>
      </c>
      <c r="E7685" t="s">
        <v>7606</v>
      </c>
      <c r="F7685" t="str">
        <f t="shared" si="962"/>
        <v>The People or The Gun'</v>
      </c>
      <c r="G7685" t="str">
        <f t="shared" si="963"/>
        <v>The People or The Gun</v>
      </c>
      <c r="H7685" t="s">
        <v>29305</v>
      </c>
      <c r="I7685" t="str">
        <f t="shared" si="964"/>
        <v>Pittsburgh PA</v>
      </c>
      <c r="J7685" t="s">
        <v>31627</v>
      </c>
      <c r="K7685" t="str">
        <f t="shared" si="965"/>
        <v>Anti-Flag'</v>
      </c>
      <c r="L7685" t="str">
        <f t="shared" si="966"/>
        <v>Anti-Flag'</v>
      </c>
      <c r="M7685" t="str">
        <f t="shared" si="967"/>
        <v>Anti-Flag</v>
      </c>
      <c r="N7685">
        <v>0</v>
      </c>
      <c r="O7685">
        <v>188.55137999999999</v>
      </c>
      <c r="P7685">
        <v>11</v>
      </c>
      <c r="Q7685">
        <v>1</v>
      </c>
      <c r="R7685">
        <v>0.61381444399999996</v>
      </c>
      <c r="S7685">
        <v>146.14099999999999</v>
      </c>
      <c r="T7685">
        <v>1</v>
      </c>
      <c r="U7685">
        <v>0</v>
      </c>
      <c r="V7685">
        <v>2009</v>
      </c>
      <c r="W7685">
        <v>0.84403953200000004</v>
      </c>
      <c r="X7685">
        <v>0.52437898800000005</v>
      </c>
      <c r="Y7685" t="s">
        <v>38907</v>
      </c>
      <c r="Z7685" t="s">
        <v>38886</v>
      </c>
      <c r="AA7685" t="s">
        <v>38905</v>
      </c>
      <c r="AB7685" t="s">
        <v>38875</v>
      </c>
      <c r="AC7685" t="s">
        <v>38908</v>
      </c>
      <c r="AD7685" t="s">
        <v>38903</v>
      </c>
      <c r="AE7685" t="s">
        <v>38879</v>
      </c>
      <c r="AF7685" t="s">
        <v>39073</v>
      </c>
      <c r="AG7685" t="s">
        <v>39572</v>
      </c>
    </row>
    <row r="7686" spans="1:33" x14ac:dyDescent="0.2">
      <c r="A7686">
        <v>7685</v>
      </c>
      <c r="B7686" t="s">
        <v>12528</v>
      </c>
      <c r="C7686" t="str">
        <f t="shared" si="960"/>
        <v>See You in the Morning'</v>
      </c>
      <c r="D7686" t="str">
        <f t="shared" si="961"/>
        <v>See You in the Morning</v>
      </c>
      <c r="E7686" t="s">
        <v>7618</v>
      </c>
      <c r="F7686" t="str">
        <f t="shared" si="962"/>
        <v>Faithful'</v>
      </c>
      <c r="G7686" t="str">
        <f t="shared" si="963"/>
        <v>Faithful</v>
      </c>
      <c r="I7686" t="str">
        <f t="shared" si="964"/>
        <v/>
      </c>
      <c r="J7686" t="s">
        <v>34916</v>
      </c>
      <c r="K7686" t="str">
        <f t="shared" si="965"/>
        <v>Pam Thum'</v>
      </c>
      <c r="L7686" t="str">
        <f t="shared" si="966"/>
        <v>Pam Thum'</v>
      </c>
      <c r="M7686" t="str">
        <f t="shared" si="967"/>
        <v>Pam Thum</v>
      </c>
      <c r="N7686">
        <v>0</v>
      </c>
      <c r="O7686">
        <v>291.02974999999998</v>
      </c>
      <c r="P7686">
        <v>1</v>
      </c>
      <c r="Q7686">
        <v>0.13400000000000001</v>
      </c>
      <c r="R7686">
        <v>0.230626896</v>
      </c>
      <c r="S7686">
        <v>141.17500000000001</v>
      </c>
      <c r="T7686">
        <v>4</v>
      </c>
      <c r="U7686">
        <v>0.749</v>
      </c>
      <c r="V7686">
        <v>0</v>
      </c>
      <c r="W7686">
        <v>0.44275007900000002</v>
      </c>
      <c r="X7686">
        <v>0.31775281300000002</v>
      </c>
    </row>
    <row r="7687" spans="1:33" x14ac:dyDescent="0.2">
      <c r="A7687">
        <v>7686</v>
      </c>
      <c r="B7687" t="s">
        <v>12529</v>
      </c>
      <c r="C7687" t="str">
        <f t="shared" si="960"/>
        <v>Automatic'</v>
      </c>
      <c r="D7687" t="str">
        <f t="shared" si="961"/>
        <v>Automatic</v>
      </c>
      <c r="E7687" t="s">
        <v>12530</v>
      </c>
      <c r="F7687" t="str">
        <f t="shared" si="962"/>
        <v>Losing Streak'</v>
      </c>
      <c r="G7687" t="str">
        <f t="shared" si="963"/>
        <v>Losing Streak</v>
      </c>
      <c r="H7687" t="s">
        <v>29243</v>
      </c>
      <c r="I7687" t="str">
        <f t="shared" si="964"/>
        <v>Gainesville FL</v>
      </c>
      <c r="J7687" t="s">
        <v>31976</v>
      </c>
      <c r="K7687" t="str">
        <f t="shared" si="965"/>
        <v>Less Than Jake'</v>
      </c>
      <c r="L7687" t="str">
        <f t="shared" si="966"/>
        <v>Less Than Jake'</v>
      </c>
      <c r="M7687" t="str">
        <f t="shared" si="967"/>
        <v>Less Than Jake</v>
      </c>
      <c r="N7687">
        <v>0</v>
      </c>
      <c r="O7687">
        <v>125.28281</v>
      </c>
      <c r="P7687">
        <v>2</v>
      </c>
      <c r="Q7687">
        <v>0.63500000000000001</v>
      </c>
      <c r="R7687">
        <v>0.64079920499999998</v>
      </c>
      <c r="S7687">
        <v>133.05000000000001</v>
      </c>
      <c r="T7687">
        <v>1</v>
      </c>
      <c r="U7687">
        <v>0</v>
      </c>
      <c r="V7687">
        <v>1996</v>
      </c>
      <c r="W7687">
        <v>0.84332233899999998</v>
      </c>
      <c r="X7687">
        <v>0.55456430199999995</v>
      </c>
    </row>
    <row r="7688" spans="1:33" x14ac:dyDescent="0.2">
      <c r="A7688">
        <v>7687</v>
      </c>
      <c r="B7688" t="s">
        <v>14457</v>
      </c>
      <c r="C7688" t="str">
        <f t="shared" si="960"/>
        <v>I Don't Wanna be a War Hero"</v>
      </c>
      <c r="D7688" t="str">
        <f t="shared" si="961"/>
        <v>I Don't Wanna be a War Hero</v>
      </c>
      <c r="E7688" t="s">
        <v>12531</v>
      </c>
      <c r="F7688" t="str">
        <f t="shared" si="962"/>
        <v>Live at the Fireside Bowl'</v>
      </c>
      <c r="G7688" t="str">
        <f t="shared" si="963"/>
        <v>Live at the Fireside Bowl</v>
      </c>
      <c r="H7688" t="s">
        <v>29305</v>
      </c>
      <c r="I7688" t="str">
        <f t="shared" si="964"/>
        <v>Pittsburgh PA</v>
      </c>
      <c r="J7688" t="s">
        <v>31627</v>
      </c>
      <c r="K7688" t="str">
        <f t="shared" si="965"/>
        <v>Anti-Flag'</v>
      </c>
      <c r="L7688" t="str">
        <f t="shared" si="966"/>
        <v>Anti-Flag'</v>
      </c>
      <c r="M7688" t="str">
        <f t="shared" si="967"/>
        <v>Anti-Flag</v>
      </c>
      <c r="N7688">
        <v>0</v>
      </c>
      <c r="O7688">
        <v>99.003630000000001</v>
      </c>
      <c r="P7688">
        <v>1</v>
      </c>
      <c r="Q7688">
        <v>0.23100000000000001</v>
      </c>
      <c r="R7688">
        <v>0.41967427899999998</v>
      </c>
      <c r="S7688">
        <v>106.065</v>
      </c>
      <c r="T7688">
        <v>1</v>
      </c>
      <c r="U7688">
        <v>0</v>
      </c>
      <c r="V7688">
        <v>2003</v>
      </c>
      <c r="W7688">
        <v>0.84403953200000004</v>
      </c>
      <c r="X7688">
        <v>0.52437898800000005</v>
      </c>
      <c r="Y7688" t="s">
        <v>38907</v>
      </c>
      <c r="Z7688" t="s">
        <v>38886</v>
      </c>
      <c r="AA7688" t="s">
        <v>38905</v>
      </c>
      <c r="AB7688" t="s">
        <v>38875</v>
      </c>
      <c r="AC7688" t="s">
        <v>38908</v>
      </c>
      <c r="AD7688" t="s">
        <v>38903</v>
      </c>
      <c r="AE7688" t="s">
        <v>38879</v>
      </c>
      <c r="AF7688" t="s">
        <v>39073</v>
      </c>
      <c r="AG7688" t="s">
        <v>39572</v>
      </c>
    </row>
    <row r="7689" spans="1:33" x14ac:dyDescent="0.2">
      <c r="A7689">
        <v>7688</v>
      </c>
      <c r="B7689" t="s">
        <v>12532</v>
      </c>
      <c r="C7689" t="str">
        <f t="shared" si="960"/>
        <v>Bestio Tergum Degero Pt. 3'</v>
      </c>
      <c r="D7689" t="str">
        <f t="shared" si="961"/>
        <v>Bestio Tergum Degero Pt. 3</v>
      </c>
      <c r="E7689" t="s">
        <v>12533</v>
      </c>
      <c r="F7689" t="str">
        <f t="shared" si="962"/>
        <v>Skullfuck (Bestio Tergum Degero)'</v>
      </c>
      <c r="G7689" t="str">
        <f t="shared" si="963"/>
        <v>Skullfuck (Bestio Tergum Degero)</v>
      </c>
      <c r="H7689" t="s">
        <v>29839</v>
      </c>
      <c r="I7689" t="str">
        <f t="shared" si="964"/>
        <v>Kingston</v>
      </c>
      <c r="J7689" t="s">
        <v>34917</v>
      </c>
      <c r="K7689" t="str">
        <f t="shared" si="965"/>
        <v>Pelt'</v>
      </c>
      <c r="L7689" t="str">
        <f t="shared" si="966"/>
        <v>Pelt'</v>
      </c>
      <c r="M7689" t="str">
        <f t="shared" si="967"/>
        <v>Pelt</v>
      </c>
      <c r="N7689">
        <v>0</v>
      </c>
      <c r="O7689">
        <v>116.58404</v>
      </c>
      <c r="P7689">
        <v>6</v>
      </c>
      <c r="Q7689">
        <v>9.7000000000000003E-2</v>
      </c>
      <c r="R7689">
        <v>0</v>
      </c>
      <c r="S7689">
        <v>87.46</v>
      </c>
      <c r="T7689">
        <v>7</v>
      </c>
      <c r="U7689">
        <v>0.58899999999999997</v>
      </c>
      <c r="V7689">
        <v>0</v>
      </c>
      <c r="W7689">
        <v>0.51057726800000003</v>
      </c>
      <c r="X7689">
        <v>0.32681607400000001</v>
      </c>
    </row>
    <row r="7690" spans="1:33" x14ac:dyDescent="0.2">
      <c r="A7690">
        <v>7689</v>
      </c>
      <c r="B7690" t="s">
        <v>12534</v>
      </c>
      <c r="C7690" t="str">
        <f t="shared" si="960"/>
        <v>Kick_ Push II (Album Version)'</v>
      </c>
      <c r="D7690" t="str">
        <f t="shared" si="961"/>
        <v>Kick_ Push II (Album Version)</v>
      </c>
      <c r="E7690" t="s">
        <v>12341</v>
      </c>
      <c r="F7690" t="str">
        <f t="shared" si="962"/>
        <v>Lupe Fiasco's Food &amp; Liquor""</v>
      </c>
      <c r="G7690" t="str">
        <f t="shared" si="963"/>
        <v>Lupe Fiasco's Food &amp; Liquor</v>
      </c>
      <c r="H7690" t="s">
        <v>29165</v>
      </c>
      <c r="I7690" t="str">
        <f t="shared" si="964"/>
        <v>Chicago IL</v>
      </c>
      <c r="J7690" t="s">
        <v>31448</v>
      </c>
      <c r="K7690" t="str">
        <f t="shared" si="965"/>
        <v>Lupe Fiasco'</v>
      </c>
      <c r="L7690" t="str">
        <f t="shared" si="966"/>
        <v>Lupe Fiasco'</v>
      </c>
      <c r="M7690" t="str">
        <f t="shared" si="967"/>
        <v>Lupe Fiasco</v>
      </c>
      <c r="N7690">
        <v>0</v>
      </c>
      <c r="O7690">
        <v>251.68933999999999</v>
      </c>
      <c r="P7690">
        <v>2</v>
      </c>
      <c r="Q7690">
        <v>0</v>
      </c>
      <c r="R7690" t="s">
        <v>22</v>
      </c>
      <c r="S7690">
        <v>85.015000000000001</v>
      </c>
      <c r="T7690">
        <v>4</v>
      </c>
      <c r="U7690">
        <v>1</v>
      </c>
      <c r="V7690">
        <v>0</v>
      </c>
      <c r="W7690">
        <v>0.811825982</v>
      </c>
      <c r="X7690">
        <v>0.55463323099999995</v>
      </c>
      <c r="Y7690" t="s">
        <v>39008</v>
      </c>
      <c r="Z7690" t="s">
        <v>39025</v>
      </c>
      <c r="AA7690" t="s">
        <v>39498</v>
      </c>
    </row>
    <row r="7691" spans="1:33" x14ac:dyDescent="0.2">
      <c r="A7691">
        <v>7690</v>
      </c>
      <c r="B7691" t="s">
        <v>12535</v>
      </c>
      <c r="C7691" t="str">
        <f t="shared" si="960"/>
        <v>Snapshot Samurai'</v>
      </c>
      <c r="D7691" t="str">
        <f t="shared" si="961"/>
        <v>Snapshot Samurai</v>
      </c>
      <c r="E7691" t="s">
        <v>12536</v>
      </c>
      <c r="F7691" t="str">
        <f t="shared" si="962"/>
        <v>Warning Bell'</v>
      </c>
      <c r="G7691" t="str">
        <f t="shared" si="963"/>
        <v>Warning Bell</v>
      </c>
      <c r="I7691" t="str">
        <f t="shared" si="964"/>
        <v/>
      </c>
      <c r="J7691" t="s">
        <v>12537</v>
      </c>
      <c r="K7691" t="str">
        <f t="shared" si="965"/>
        <v>Her Majesty's Finest""</v>
      </c>
      <c r="L7691" t="str">
        <f t="shared" si="966"/>
        <v>Her Majesty's Finest</v>
      </c>
      <c r="M7691" t="str">
        <f t="shared" si="967"/>
        <v>Her Majesty's Finest</v>
      </c>
      <c r="N7691">
        <v>0</v>
      </c>
      <c r="O7691">
        <v>147.98321999999999</v>
      </c>
      <c r="P7691">
        <v>2</v>
      </c>
      <c r="Q7691">
        <v>0.626</v>
      </c>
      <c r="R7691" t="s">
        <v>22</v>
      </c>
      <c r="S7691">
        <v>139.87799999999999</v>
      </c>
      <c r="T7691">
        <v>4</v>
      </c>
      <c r="U7691">
        <v>0</v>
      </c>
      <c r="V7691">
        <v>0</v>
      </c>
      <c r="W7691">
        <v>0.31638471099999999</v>
      </c>
      <c r="X7691">
        <v>0</v>
      </c>
    </row>
    <row r="7692" spans="1:33" x14ac:dyDescent="0.2">
      <c r="A7692">
        <v>7691</v>
      </c>
      <c r="B7692" t="s">
        <v>12538</v>
      </c>
      <c r="C7692" t="str">
        <f t="shared" si="960"/>
        <v>True Love'</v>
      </c>
      <c r="D7692" t="str">
        <f t="shared" si="961"/>
        <v>True Love</v>
      </c>
      <c r="E7692" t="s">
        <v>4382</v>
      </c>
      <c r="F7692" t="str">
        <f t="shared" si="962"/>
        <v>Reggae Max'</v>
      </c>
      <c r="G7692" t="str">
        <f t="shared" si="963"/>
        <v>Reggae Max</v>
      </c>
      <c r="I7692" t="str">
        <f t="shared" si="964"/>
        <v/>
      </c>
      <c r="J7692" t="s">
        <v>32951</v>
      </c>
      <c r="K7692" t="str">
        <f t="shared" si="965"/>
        <v>Tyrone Taylor'</v>
      </c>
      <c r="L7692" t="str">
        <f t="shared" si="966"/>
        <v>Tyrone Taylor'</v>
      </c>
      <c r="M7692" t="str">
        <f t="shared" si="967"/>
        <v>Tyrone Taylor</v>
      </c>
      <c r="N7692">
        <v>0</v>
      </c>
      <c r="O7692">
        <v>290.16771</v>
      </c>
      <c r="P7692">
        <v>0</v>
      </c>
      <c r="Q7692">
        <v>0.439</v>
      </c>
      <c r="R7692">
        <v>0.22732987499999999</v>
      </c>
      <c r="S7692">
        <v>174.33</v>
      </c>
      <c r="T7692">
        <v>1</v>
      </c>
      <c r="U7692">
        <v>0</v>
      </c>
      <c r="V7692">
        <v>0</v>
      </c>
      <c r="W7692">
        <v>0.43207479599999998</v>
      </c>
      <c r="X7692">
        <v>0.29939278699999999</v>
      </c>
    </row>
    <row r="7693" spans="1:33" x14ac:dyDescent="0.2">
      <c r="A7693">
        <v>7692</v>
      </c>
      <c r="B7693" t="s">
        <v>12539</v>
      </c>
      <c r="C7693" t="str">
        <f t="shared" si="960"/>
        <v>Introitus: Requiem: Dies Irae'</v>
      </c>
      <c r="D7693" t="str">
        <f t="shared" si="961"/>
        <v>Introitus: Requiem: Dies Irae</v>
      </c>
      <c r="E7693" t="s">
        <v>9185</v>
      </c>
      <c r="F7693" t="str">
        <f t="shared" si="962"/>
        <v>Mozart: Requiem KV 626 - Version For String Quartet by Peter Lichtenthal'</v>
      </c>
      <c r="G7693" t="str">
        <f t="shared" si="963"/>
        <v>Mozart: Requiem KV 626 - Version For String Quartet by Peter Lichtenthal</v>
      </c>
      <c r="I7693" t="str">
        <f t="shared" si="964"/>
        <v/>
      </c>
      <c r="J7693" t="s">
        <v>34242</v>
      </c>
      <c r="K7693" t="str">
        <f t="shared" si="965"/>
        <v>Kuijken Kwartet'</v>
      </c>
      <c r="L7693" t="str">
        <f t="shared" si="966"/>
        <v>Kuijken Kwartet'</v>
      </c>
      <c r="M7693" t="str">
        <f t="shared" si="967"/>
        <v>Kuijken Kwartet</v>
      </c>
      <c r="N7693">
        <v>0</v>
      </c>
      <c r="O7693">
        <v>125.93586999999999</v>
      </c>
      <c r="P7693">
        <v>9</v>
      </c>
      <c r="Q7693">
        <v>0.442</v>
      </c>
      <c r="R7693">
        <v>0.29987748800000003</v>
      </c>
      <c r="S7693">
        <v>135.75899999999999</v>
      </c>
      <c r="T7693">
        <v>1</v>
      </c>
      <c r="U7693">
        <v>0</v>
      </c>
      <c r="V7693">
        <v>0</v>
      </c>
      <c r="W7693">
        <v>0.191373661</v>
      </c>
      <c r="X7693">
        <v>0.25794973700000001</v>
      </c>
    </row>
    <row r="7694" spans="1:33" x14ac:dyDescent="0.2">
      <c r="A7694">
        <v>7693</v>
      </c>
      <c r="B7694" t="s">
        <v>14458</v>
      </c>
      <c r="C7694" t="str">
        <f t="shared" si="960"/>
        <v>You're My First Lady"</v>
      </c>
      <c r="D7694" t="str">
        <f t="shared" si="961"/>
        <v>You're My First Lady</v>
      </c>
      <c r="E7694" t="s">
        <v>176</v>
      </c>
      <c r="F7694" t="str">
        <f t="shared" si="962"/>
        <v>The Very Best Of'</v>
      </c>
      <c r="G7694" t="str">
        <f t="shared" si="963"/>
        <v>The Very Best Of</v>
      </c>
      <c r="H7694" t="s">
        <v>29149</v>
      </c>
      <c r="I7694" t="str">
        <f t="shared" si="964"/>
        <v>Humboldt TN</v>
      </c>
      <c r="J7694" t="s">
        <v>31223</v>
      </c>
      <c r="K7694" t="str">
        <f t="shared" si="965"/>
        <v>T.G. Sheppard'</v>
      </c>
      <c r="L7694" t="str">
        <f t="shared" si="966"/>
        <v>T.G. Sheppard'</v>
      </c>
      <c r="M7694" t="str">
        <f t="shared" si="967"/>
        <v>T.G. Sheppard</v>
      </c>
      <c r="N7694">
        <v>0</v>
      </c>
      <c r="O7694">
        <v>210.75546</v>
      </c>
      <c r="P7694">
        <v>7</v>
      </c>
      <c r="Q7694">
        <v>0.64300000000000002</v>
      </c>
      <c r="R7694" t="s">
        <v>22</v>
      </c>
      <c r="S7694">
        <v>157.96799999999999</v>
      </c>
      <c r="T7694">
        <v>4</v>
      </c>
      <c r="U7694">
        <v>0.70099999999999996</v>
      </c>
      <c r="V7694">
        <v>1992</v>
      </c>
      <c r="W7694">
        <v>0.44932361500000001</v>
      </c>
      <c r="X7694">
        <v>0.34328188199999998</v>
      </c>
    </row>
    <row r="7695" spans="1:33" x14ac:dyDescent="0.2">
      <c r="A7695">
        <v>7694</v>
      </c>
      <c r="B7695" t="s">
        <v>14459</v>
      </c>
      <c r="C7695" t="str">
        <f t="shared" si="960"/>
        <v>Christmas Won't be the Same Without Johnny"</v>
      </c>
      <c r="D7695" t="str">
        <f t="shared" si="961"/>
        <v>Christmas Won't be the Same Without Johnny</v>
      </c>
      <c r="E7695" t="s">
        <v>9386</v>
      </c>
      <c r="F7695" t="str">
        <f t="shared" si="962"/>
        <v>Dr. Elmo's Twisted Christmas""</v>
      </c>
      <c r="G7695" t="str">
        <f t="shared" si="963"/>
        <v>Dr. Elmo's Twisted Christmas</v>
      </c>
      <c r="H7695" t="s">
        <v>29136</v>
      </c>
      <c r="I7695" t="str">
        <f t="shared" si="964"/>
        <v>California - SF</v>
      </c>
      <c r="J7695" t="s">
        <v>34281</v>
      </c>
      <c r="K7695" t="str">
        <f t="shared" si="965"/>
        <v>Dr. Elmo'</v>
      </c>
      <c r="L7695" t="str">
        <f t="shared" si="966"/>
        <v>Dr. Elmo'</v>
      </c>
      <c r="M7695" t="str">
        <f t="shared" si="967"/>
        <v>Dr. Elmo</v>
      </c>
      <c r="N7695">
        <v>0</v>
      </c>
      <c r="O7695">
        <v>152.37179</v>
      </c>
      <c r="P7695">
        <v>0</v>
      </c>
      <c r="Q7695">
        <v>0.90600000000000003</v>
      </c>
      <c r="R7695">
        <v>0</v>
      </c>
      <c r="S7695">
        <v>98.507999999999996</v>
      </c>
      <c r="T7695">
        <v>1</v>
      </c>
      <c r="U7695">
        <v>0</v>
      </c>
      <c r="V7695">
        <v>0</v>
      </c>
      <c r="W7695">
        <v>0.47572156700000001</v>
      </c>
      <c r="X7695">
        <v>0.398373123</v>
      </c>
    </row>
    <row r="7696" spans="1:33" x14ac:dyDescent="0.2">
      <c r="A7696">
        <v>7695</v>
      </c>
      <c r="B7696" t="s">
        <v>12540</v>
      </c>
      <c r="C7696" t="str">
        <f t="shared" si="960"/>
        <v>Nocturne For Piano No. 5 In B Flat Major_ Op. 37'</v>
      </c>
      <c r="D7696" t="str">
        <f t="shared" si="961"/>
        <v>Nocturne For Piano No. 5 In B Flat Major_ Op. 37</v>
      </c>
      <c r="E7696" t="s">
        <v>12230</v>
      </c>
      <c r="F7696" t="str">
        <f t="shared" si="962"/>
        <v>Faure: Complete Nocturnes - David Jalbert'</v>
      </c>
      <c r="G7696" t="str">
        <f t="shared" si="963"/>
        <v>Faure: Complete Nocturnes - David Jalbert</v>
      </c>
      <c r="H7696" t="s">
        <v>30021</v>
      </c>
      <c r="I7696" t="str">
        <f t="shared" si="964"/>
        <v>Mascouche Qc</v>
      </c>
      <c r="J7696" t="s">
        <v>34861</v>
      </c>
      <c r="K7696" t="str">
        <f t="shared" si="965"/>
        <v>David Jalbert'</v>
      </c>
      <c r="L7696" t="str">
        <f t="shared" si="966"/>
        <v>David Jalbert'</v>
      </c>
      <c r="M7696" t="str">
        <f t="shared" si="967"/>
        <v>David Jalbert</v>
      </c>
      <c r="N7696">
        <v>0</v>
      </c>
      <c r="O7696">
        <v>508.02893</v>
      </c>
      <c r="P7696">
        <v>3</v>
      </c>
      <c r="Q7696">
        <v>0.11799999999999999</v>
      </c>
      <c r="R7696" t="s">
        <v>22</v>
      </c>
      <c r="S7696">
        <v>90.19</v>
      </c>
      <c r="T7696">
        <v>1</v>
      </c>
      <c r="U7696">
        <v>0.33700000000000002</v>
      </c>
      <c r="V7696">
        <v>0</v>
      </c>
      <c r="W7696">
        <v>0.50523731100000002</v>
      </c>
      <c r="X7696">
        <v>0.31311974399999998</v>
      </c>
    </row>
    <row r="7697" spans="1:28" x14ac:dyDescent="0.2">
      <c r="A7697">
        <v>7696</v>
      </c>
      <c r="B7697" t="s">
        <v>12541</v>
      </c>
      <c r="C7697" t="str">
        <f t="shared" si="960"/>
        <v>Ma Preference (Live)'</v>
      </c>
      <c r="D7697" t="str">
        <f t="shared" si="961"/>
        <v>Ma Preference (Live)</v>
      </c>
      <c r="E7697" t="s">
        <v>12542</v>
      </c>
      <c r="F7697" t="str">
        <f t="shared" si="962"/>
        <v>Olympia 94'</v>
      </c>
      <c r="G7697" t="str">
        <f t="shared" si="963"/>
        <v>Olympia 94</v>
      </c>
      <c r="H7697" t="s">
        <v>29147</v>
      </c>
      <c r="I7697" t="str">
        <f t="shared" si="964"/>
        <v>FR</v>
      </c>
      <c r="J7697" t="s">
        <v>31221</v>
      </c>
      <c r="K7697" t="str">
        <f t="shared" si="965"/>
        <v>Julien Clerc'</v>
      </c>
      <c r="L7697" t="str">
        <f t="shared" si="966"/>
        <v>Julien Clerc'</v>
      </c>
      <c r="M7697" t="str">
        <f t="shared" si="967"/>
        <v>Julien Clerc</v>
      </c>
      <c r="N7697">
        <v>0</v>
      </c>
      <c r="O7697">
        <v>266.29178999999999</v>
      </c>
      <c r="P7697">
        <v>8</v>
      </c>
      <c r="Q7697">
        <v>0.125</v>
      </c>
      <c r="R7697" t="s">
        <v>22</v>
      </c>
      <c r="S7697">
        <v>97.007000000000005</v>
      </c>
      <c r="T7697">
        <v>4</v>
      </c>
      <c r="U7697">
        <v>0.35199999999999998</v>
      </c>
      <c r="V7697">
        <v>1994</v>
      </c>
      <c r="W7697">
        <v>0.58547954000000002</v>
      </c>
      <c r="X7697">
        <v>0.364384924</v>
      </c>
      <c r="Y7697" t="s">
        <v>39509</v>
      </c>
    </row>
    <row r="7698" spans="1:28" x14ac:dyDescent="0.2">
      <c r="A7698">
        <v>7697</v>
      </c>
      <c r="B7698" t="s">
        <v>2371</v>
      </c>
      <c r="C7698" t="str">
        <f t="shared" si="960"/>
        <v>Hold On'</v>
      </c>
      <c r="D7698" t="str">
        <f t="shared" si="961"/>
        <v>Hold On</v>
      </c>
      <c r="E7698" t="s">
        <v>6847</v>
      </c>
      <c r="F7698" t="str">
        <f t="shared" si="962"/>
        <v>MAD HATTER'</v>
      </c>
      <c r="G7698" t="str">
        <f t="shared" si="963"/>
        <v>MAD HATTER</v>
      </c>
      <c r="H7698" t="s">
        <v>29195</v>
      </c>
      <c r="I7698" t="str">
        <f t="shared" si="964"/>
        <v>NY - New York City</v>
      </c>
      <c r="J7698" t="s">
        <v>33675</v>
      </c>
      <c r="K7698" t="str">
        <f t="shared" si="965"/>
        <v>The Jason Bonham Band'</v>
      </c>
      <c r="L7698" t="str">
        <f t="shared" si="966"/>
        <v>The Jason Bonham Band'</v>
      </c>
      <c r="M7698" t="str">
        <f t="shared" si="967"/>
        <v>The Jason Bonham Band</v>
      </c>
      <c r="N7698">
        <v>0</v>
      </c>
      <c r="O7698">
        <v>260.51873000000001</v>
      </c>
      <c r="P7698">
        <v>0</v>
      </c>
      <c r="Q7698">
        <v>0.60899999999999999</v>
      </c>
      <c r="R7698">
        <v>0</v>
      </c>
      <c r="S7698">
        <v>142.26</v>
      </c>
      <c r="T7698">
        <v>4</v>
      </c>
      <c r="U7698">
        <v>0.55900000000000005</v>
      </c>
      <c r="V7698">
        <v>1992</v>
      </c>
      <c r="W7698">
        <v>0.43966371100000001</v>
      </c>
      <c r="X7698">
        <v>0.30736623400000002</v>
      </c>
      <c r="Y7698" t="s">
        <v>39512</v>
      </c>
    </row>
    <row r="7699" spans="1:28" x14ac:dyDescent="0.2">
      <c r="A7699">
        <v>7698</v>
      </c>
      <c r="B7699" t="s">
        <v>12543</v>
      </c>
      <c r="C7699" t="str">
        <f t="shared" si="960"/>
        <v>We Got What You Want'</v>
      </c>
      <c r="D7699" t="str">
        <f t="shared" si="961"/>
        <v>We Got What You Want</v>
      </c>
      <c r="E7699" t="s">
        <v>7128</v>
      </c>
      <c r="F7699" t="str">
        <f t="shared" si="962"/>
        <v>Genesis'</v>
      </c>
      <c r="G7699" t="str">
        <f t="shared" si="963"/>
        <v>Genesis</v>
      </c>
      <c r="H7699" t="s">
        <v>29675</v>
      </c>
      <c r="I7699" t="str">
        <f t="shared" si="964"/>
        <v>East Flatbush Brooklyn NY</v>
      </c>
      <c r="J7699" t="s">
        <v>32955</v>
      </c>
      <c r="K7699" t="str">
        <f t="shared" si="965"/>
        <v>Busta Rhymes'</v>
      </c>
      <c r="L7699" t="str">
        <f t="shared" si="966"/>
        <v>Busta Rhymes'</v>
      </c>
      <c r="M7699" t="str">
        <f t="shared" si="967"/>
        <v>Busta Rhymes</v>
      </c>
      <c r="N7699">
        <v>0</v>
      </c>
      <c r="O7699">
        <v>231.49669</v>
      </c>
      <c r="P7699">
        <v>8</v>
      </c>
      <c r="Q7699">
        <v>0</v>
      </c>
      <c r="R7699" t="s">
        <v>22</v>
      </c>
      <c r="S7699">
        <v>176.83</v>
      </c>
      <c r="T7699">
        <v>3</v>
      </c>
      <c r="U7699">
        <v>1</v>
      </c>
      <c r="V7699">
        <v>2001</v>
      </c>
      <c r="W7699">
        <v>0.80982809200000005</v>
      </c>
      <c r="X7699">
        <v>0.53964431199999996</v>
      </c>
      <c r="Y7699" t="s">
        <v>39008</v>
      </c>
      <c r="Z7699" t="s">
        <v>39535</v>
      </c>
    </row>
    <row r="7700" spans="1:28" x14ac:dyDescent="0.2">
      <c r="A7700">
        <v>7699</v>
      </c>
      <c r="B7700" t="s">
        <v>12544</v>
      </c>
      <c r="C7700" t="str">
        <f t="shared" si="960"/>
        <v>East Bay Bounce'</v>
      </c>
      <c r="D7700" t="str">
        <f t="shared" si="961"/>
        <v>East Bay Bounce</v>
      </c>
      <c r="E7700" t="s">
        <v>12545</v>
      </c>
      <c r="F7700" t="str">
        <f t="shared" si="962"/>
        <v>Nightlife'</v>
      </c>
      <c r="G7700" t="str">
        <f t="shared" si="963"/>
        <v>Nightlife</v>
      </c>
      <c r="H7700" t="s">
        <v>29703</v>
      </c>
      <c r="I7700" t="str">
        <f t="shared" si="964"/>
        <v>Wyoming</v>
      </c>
      <c r="J7700" t="s">
        <v>33057</v>
      </c>
      <c r="K7700" t="str">
        <f t="shared" si="965"/>
        <v>Paul Taylor'</v>
      </c>
      <c r="L7700" t="str">
        <f t="shared" si="966"/>
        <v>Paul Taylor'</v>
      </c>
      <c r="M7700" t="str">
        <f t="shared" si="967"/>
        <v>Paul Taylor</v>
      </c>
      <c r="N7700">
        <v>0</v>
      </c>
      <c r="O7700">
        <v>249.83465000000001</v>
      </c>
      <c r="P7700">
        <v>5</v>
      </c>
      <c r="Q7700">
        <v>0.26900000000000002</v>
      </c>
      <c r="R7700">
        <v>0.64068402999999996</v>
      </c>
      <c r="S7700">
        <v>100.05800000000001</v>
      </c>
      <c r="T7700">
        <v>4</v>
      </c>
      <c r="U7700">
        <v>0.68300000000000005</v>
      </c>
      <c r="V7700">
        <v>0</v>
      </c>
      <c r="W7700">
        <v>0.66469093899999998</v>
      </c>
      <c r="X7700">
        <v>0.42926102900000002</v>
      </c>
    </row>
    <row r="7701" spans="1:28" x14ac:dyDescent="0.2">
      <c r="A7701">
        <v>7700</v>
      </c>
      <c r="B7701" t="s">
        <v>12546</v>
      </c>
      <c r="C7701" t="str">
        <f t="shared" si="960"/>
        <v>Teska (Teska)'</v>
      </c>
      <c r="D7701" t="str">
        <f t="shared" si="961"/>
        <v>Teska (Teska)</v>
      </c>
      <c r="E7701" t="s">
        <v>12547</v>
      </c>
      <c r="F7701" t="str">
        <f t="shared" si="962"/>
        <v>Music of the Greek Gypsies'</v>
      </c>
      <c r="G7701" t="str">
        <f t="shared" si="963"/>
        <v>Music of the Greek Gypsies</v>
      </c>
      <c r="I7701" t="str">
        <f t="shared" si="964"/>
        <v/>
      </c>
      <c r="J7701" t="s">
        <v>34918</v>
      </c>
      <c r="K7701" t="str">
        <f t="shared" si="965"/>
        <v>Greek Gypsy Musicians'</v>
      </c>
      <c r="L7701" t="str">
        <f t="shared" si="966"/>
        <v>Greek Gypsy Musicians'</v>
      </c>
      <c r="M7701" t="str">
        <f t="shared" si="967"/>
        <v>Greek Gypsy Musicians</v>
      </c>
      <c r="N7701">
        <v>0</v>
      </c>
      <c r="O7701">
        <v>214.72608</v>
      </c>
      <c r="P7701">
        <v>5</v>
      </c>
      <c r="Q7701">
        <v>0.27700000000000002</v>
      </c>
      <c r="R7701">
        <v>0</v>
      </c>
      <c r="S7701">
        <v>158.41900000000001</v>
      </c>
      <c r="T7701">
        <v>7</v>
      </c>
      <c r="U7701">
        <v>0.69499999999999995</v>
      </c>
      <c r="V7701">
        <v>0</v>
      </c>
      <c r="W7701">
        <v>0.192663853</v>
      </c>
      <c r="X7701">
        <v>0.24366785599999999</v>
      </c>
    </row>
    <row r="7702" spans="1:28" x14ac:dyDescent="0.2">
      <c r="A7702">
        <v>7701</v>
      </c>
      <c r="B7702" t="s">
        <v>389</v>
      </c>
      <c r="C7702" t="str">
        <f t="shared" si="960"/>
        <v>Forever'</v>
      </c>
      <c r="D7702" t="str">
        <f t="shared" si="961"/>
        <v>Forever</v>
      </c>
      <c r="E7702" t="s">
        <v>12548</v>
      </c>
      <c r="F7702" t="str">
        <f t="shared" si="962"/>
        <v>Night On Fire'</v>
      </c>
      <c r="G7702" t="str">
        <f t="shared" si="963"/>
        <v>Night On Fire</v>
      </c>
      <c r="H7702" t="s">
        <v>29429</v>
      </c>
      <c r="I7702" t="str">
        <f t="shared" si="964"/>
        <v>Louisville KY</v>
      </c>
      <c r="J7702" t="s">
        <v>32000</v>
      </c>
      <c r="K7702" t="str">
        <f t="shared" si="965"/>
        <v>VHS Or Beta'</v>
      </c>
      <c r="L7702" t="str">
        <f t="shared" si="966"/>
        <v>VHS Or Beta'</v>
      </c>
      <c r="M7702" t="str">
        <f t="shared" si="967"/>
        <v>VHS Or Beta</v>
      </c>
      <c r="N7702">
        <v>0</v>
      </c>
      <c r="O7702">
        <v>343.56200000000001</v>
      </c>
      <c r="P7702">
        <v>8</v>
      </c>
      <c r="Q7702">
        <v>0.63700000000000001</v>
      </c>
      <c r="R7702">
        <v>0.52755535600000003</v>
      </c>
      <c r="S7702">
        <v>123.84699999999999</v>
      </c>
      <c r="T7702">
        <v>4</v>
      </c>
      <c r="U7702">
        <v>1</v>
      </c>
      <c r="V7702">
        <v>2004</v>
      </c>
      <c r="W7702">
        <v>0.67161064000000004</v>
      </c>
      <c r="X7702">
        <v>0.42197396799999998</v>
      </c>
    </row>
    <row r="7703" spans="1:28" x14ac:dyDescent="0.2">
      <c r="A7703">
        <v>7702</v>
      </c>
      <c r="B7703" t="s">
        <v>12549</v>
      </c>
      <c r="C7703" t="str">
        <f t="shared" si="960"/>
        <v>One Night Alone'</v>
      </c>
      <c r="D7703" t="str">
        <f t="shared" si="961"/>
        <v>One Night Alone</v>
      </c>
      <c r="E7703" t="s">
        <v>12550</v>
      </c>
      <c r="F7703" t="str">
        <f t="shared" si="962"/>
        <v>Vixen'</v>
      </c>
      <c r="G7703" t="str">
        <f t="shared" si="963"/>
        <v>Vixen</v>
      </c>
      <c r="H7703" t="s">
        <v>29102</v>
      </c>
      <c r="I7703" t="str">
        <f t="shared" si="964"/>
        <v>California - LA</v>
      </c>
      <c r="J7703" t="s">
        <v>34919</v>
      </c>
      <c r="K7703" t="str">
        <f t="shared" si="965"/>
        <v>Vixen'</v>
      </c>
      <c r="L7703" t="str">
        <f t="shared" si="966"/>
        <v>Vixen'</v>
      </c>
      <c r="M7703" t="str">
        <f t="shared" si="967"/>
        <v>Vixen</v>
      </c>
      <c r="N7703">
        <v>0</v>
      </c>
      <c r="O7703">
        <v>229.642</v>
      </c>
      <c r="P7703">
        <v>0</v>
      </c>
      <c r="Q7703">
        <v>0.72499999999999998</v>
      </c>
      <c r="R7703">
        <v>0.68221813499999995</v>
      </c>
      <c r="S7703">
        <v>129.846</v>
      </c>
      <c r="T7703">
        <v>4</v>
      </c>
      <c r="U7703">
        <v>0</v>
      </c>
      <c r="V7703">
        <v>1988</v>
      </c>
      <c r="W7703">
        <v>0.60610251500000001</v>
      </c>
      <c r="X7703">
        <v>0.39601875399999997</v>
      </c>
    </row>
    <row r="7704" spans="1:28" x14ac:dyDescent="0.2">
      <c r="A7704">
        <v>7703</v>
      </c>
      <c r="B7704" t="s">
        <v>12551</v>
      </c>
      <c r="C7704" t="str">
        <f t="shared" si="960"/>
        <v>Infant Dreams'</v>
      </c>
      <c r="D7704" t="str">
        <f t="shared" si="961"/>
        <v>Infant Dreams</v>
      </c>
      <c r="E7704" t="s">
        <v>1775</v>
      </c>
      <c r="F7704" t="str">
        <f t="shared" si="962"/>
        <v>Jewel Lake'</v>
      </c>
      <c r="G7704" t="str">
        <f t="shared" si="963"/>
        <v>Jewel Lake</v>
      </c>
      <c r="I7704" t="str">
        <f t="shared" si="964"/>
        <v/>
      </c>
      <c r="J7704" t="s">
        <v>31611</v>
      </c>
      <c r="K7704" t="str">
        <f t="shared" si="965"/>
        <v>Bill Douglas'</v>
      </c>
      <c r="L7704" t="str">
        <f t="shared" si="966"/>
        <v>Bill Douglas'</v>
      </c>
      <c r="M7704" t="str">
        <f t="shared" si="967"/>
        <v>Bill Douglas</v>
      </c>
      <c r="N7704">
        <v>0</v>
      </c>
      <c r="O7704">
        <v>147.17341999999999</v>
      </c>
      <c r="P7704">
        <v>5</v>
      </c>
      <c r="Q7704">
        <v>0.59</v>
      </c>
      <c r="R7704">
        <v>0.27077599899999999</v>
      </c>
      <c r="S7704">
        <v>108.94799999999999</v>
      </c>
      <c r="T7704">
        <v>4</v>
      </c>
      <c r="U7704">
        <v>0</v>
      </c>
      <c r="V7704">
        <v>0</v>
      </c>
      <c r="W7704">
        <v>0.48953750200000001</v>
      </c>
      <c r="X7704">
        <v>0.34338981499999999</v>
      </c>
    </row>
    <row r="7705" spans="1:28" x14ac:dyDescent="0.2">
      <c r="A7705">
        <v>7704</v>
      </c>
      <c r="B7705" t="s">
        <v>4334</v>
      </c>
      <c r="C7705" t="str">
        <f t="shared" si="960"/>
        <v>Why'</v>
      </c>
      <c r="D7705" t="str">
        <f t="shared" si="961"/>
        <v>Why</v>
      </c>
      <c r="E7705" t="s">
        <v>5748</v>
      </c>
      <c r="F7705" t="str">
        <f t="shared" si="962"/>
        <v>Voice Of Joy'</v>
      </c>
      <c r="G7705" t="str">
        <f t="shared" si="963"/>
        <v>Voice Of Joy</v>
      </c>
      <c r="I7705" t="str">
        <f t="shared" si="964"/>
        <v/>
      </c>
      <c r="J7705" t="s">
        <v>33371</v>
      </c>
      <c r="K7705" t="str">
        <f t="shared" si="965"/>
        <v>Kol Simcha'</v>
      </c>
      <c r="L7705" t="str">
        <f t="shared" si="966"/>
        <v>Kol Simcha'</v>
      </c>
      <c r="M7705" t="str">
        <f t="shared" si="967"/>
        <v>Kol Simcha</v>
      </c>
      <c r="N7705">
        <v>0</v>
      </c>
      <c r="O7705">
        <v>548.38811999999996</v>
      </c>
      <c r="P7705">
        <v>0</v>
      </c>
      <c r="Q7705">
        <v>0.65100000000000002</v>
      </c>
      <c r="R7705">
        <v>0.36192110100000002</v>
      </c>
      <c r="S7705">
        <v>156.27000000000001</v>
      </c>
      <c r="T7705">
        <v>4</v>
      </c>
      <c r="U7705">
        <v>0.72899999999999998</v>
      </c>
      <c r="V7705">
        <v>0</v>
      </c>
      <c r="W7705">
        <v>0.32220706599999999</v>
      </c>
      <c r="X7705">
        <v>0.28873159999999998</v>
      </c>
    </row>
    <row r="7706" spans="1:28" x14ac:dyDescent="0.2">
      <c r="A7706">
        <v>7705</v>
      </c>
      <c r="B7706" t="s">
        <v>12552</v>
      </c>
      <c r="C7706" t="str">
        <f t="shared" si="960"/>
        <v>All The Way'</v>
      </c>
      <c r="D7706" t="str">
        <f t="shared" si="961"/>
        <v>All The Way</v>
      </c>
      <c r="E7706" t="s">
        <v>6372</v>
      </c>
      <c r="F7706" t="str">
        <f t="shared" si="962"/>
        <v>Talk To Me'</v>
      </c>
      <c r="G7706" t="str">
        <f t="shared" si="963"/>
        <v>Talk To Me</v>
      </c>
      <c r="H7706" t="s">
        <v>30024</v>
      </c>
      <c r="I7706" t="str">
        <f t="shared" si="964"/>
        <v>Needham MA</v>
      </c>
      <c r="J7706" t="s">
        <v>34920</v>
      </c>
      <c r="K7706" t="str">
        <f t="shared" si="965"/>
        <v>Joey McIntyre'</v>
      </c>
      <c r="L7706" t="str">
        <f t="shared" si="966"/>
        <v>Joey McIntyre'</v>
      </c>
      <c r="M7706" t="str">
        <f t="shared" si="967"/>
        <v>Joey McIntyre</v>
      </c>
      <c r="N7706">
        <v>0</v>
      </c>
      <c r="O7706">
        <v>173.322</v>
      </c>
      <c r="P7706">
        <v>5</v>
      </c>
      <c r="Q7706">
        <v>0.624</v>
      </c>
      <c r="R7706">
        <v>0.55089083999999999</v>
      </c>
      <c r="S7706">
        <v>202.69300000000001</v>
      </c>
      <c r="T7706">
        <v>5</v>
      </c>
      <c r="U7706">
        <v>0.47099999999999997</v>
      </c>
      <c r="V7706">
        <v>0</v>
      </c>
      <c r="W7706">
        <v>0.58259854099999997</v>
      </c>
      <c r="X7706">
        <v>0.38298060299999998</v>
      </c>
    </row>
    <row r="7707" spans="1:28" x14ac:dyDescent="0.2">
      <c r="A7707">
        <v>7706</v>
      </c>
      <c r="B7707" t="s">
        <v>12553</v>
      </c>
      <c r="C7707" t="str">
        <f t="shared" si="960"/>
        <v>Mom'</v>
      </c>
      <c r="D7707" t="str">
        <f t="shared" si="961"/>
        <v>Mom</v>
      </c>
      <c r="E7707" t="s">
        <v>11560</v>
      </c>
      <c r="F7707" t="str">
        <f t="shared" si="962"/>
        <v>I Wouldn't Buy This Either""</v>
      </c>
      <c r="G7707" t="str">
        <f t="shared" si="963"/>
        <v>I Wouldn't Buy This Either</v>
      </c>
      <c r="I7707" t="str">
        <f t="shared" si="964"/>
        <v/>
      </c>
      <c r="J7707" t="s">
        <v>34722</v>
      </c>
      <c r="K7707" t="str">
        <f t="shared" si="965"/>
        <v>Josh Mullins'</v>
      </c>
      <c r="L7707" t="str">
        <f t="shared" si="966"/>
        <v>Josh Mullins'</v>
      </c>
      <c r="M7707" t="str">
        <f t="shared" si="967"/>
        <v>Josh Mullins</v>
      </c>
      <c r="N7707">
        <v>0</v>
      </c>
      <c r="O7707">
        <v>162.01097999999999</v>
      </c>
      <c r="P7707">
        <v>8</v>
      </c>
      <c r="Q7707">
        <v>0</v>
      </c>
      <c r="R7707" t="s">
        <v>22</v>
      </c>
      <c r="S7707">
        <v>81.826999999999998</v>
      </c>
      <c r="T7707">
        <v>1</v>
      </c>
      <c r="U7707">
        <v>0.71499999999999997</v>
      </c>
      <c r="V7707">
        <v>0</v>
      </c>
      <c r="W7707">
        <v>0.38611594399999999</v>
      </c>
      <c r="X7707">
        <v>0.270408647</v>
      </c>
    </row>
    <row r="7708" spans="1:28" x14ac:dyDescent="0.2">
      <c r="A7708">
        <v>7707</v>
      </c>
      <c r="B7708" t="s">
        <v>12554</v>
      </c>
      <c r="C7708" t="str">
        <f t="shared" si="960"/>
        <v>Ballroom Floor'</v>
      </c>
      <c r="D7708" t="str">
        <f t="shared" si="961"/>
        <v>Ballroom Floor</v>
      </c>
      <c r="E7708" t="s">
        <v>12555</v>
      </c>
      <c r="F7708" t="str">
        <f t="shared" si="962"/>
        <v>Ragga With Maximum Respect'</v>
      </c>
      <c r="G7708" t="str">
        <f t="shared" si="963"/>
        <v>Ragga With Maximum Respect</v>
      </c>
      <c r="H7708" t="s">
        <v>29162</v>
      </c>
      <c r="I7708" t="str">
        <f t="shared" si="964"/>
        <v>Kingston Jamaica</v>
      </c>
      <c r="J7708" t="s">
        <v>33322</v>
      </c>
      <c r="K7708" t="str">
        <f t="shared" si="965"/>
        <v>Dennis Brown'</v>
      </c>
      <c r="L7708" t="str">
        <f t="shared" si="966"/>
        <v>Dennis Brown'</v>
      </c>
      <c r="M7708" t="str">
        <f t="shared" si="967"/>
        <v>Dennis Brown</v>
      </c>
      <c r="N7708">
        <v>0</v>
      </c>
      <c r="O7708">
        <v>218.46159</v>
      </c>
      <c r="P7708">
        <v>7</v>
      </c>
      <c r="Q7708">
        <v>0.375</v>
      </c>
      <c r="R7708" t="s">
        <v>22</v>
      </c>
      <c r="S7708">
        <v>88.384</v>
      </c>
      <c r="T7708">
        <v>4</v>
      </c>
      <c r="U7708">
        <v>0.83899999999999997</v>
      </c>
      <c r="V7708">
        <v>0</v>
      </c>
      <c r="W7708">
        <v>0.67428883699999997</v>
      </c>
      <c r="X7708">
        <v>0.41165096099999998</v>
      </c>
      <c r="Y7708" t="s">
        <v>39516</v>
      </c>
    </row>
    <row r="7709" spans="1:28" x14ac:dyDescent="0.2">
      <c r="A7709">
        <v>7708</v>
      </c>
      <c r="B7709" t="s">
        <v>12556</v>
      </c>
      <c r="C7709" t="str">
        <f t="shared" si="960"/>
        <v>Goodnight Irene'</v>
      </c>
      <c r="D7709" t="str">
        <f t="shared" si="961"/>
        <v>Goodnight Irene</v>
      </c>
      <c r="E7709" t="s">
        <v>1966</v>
      </c>
      <c r="F7709" t="str">
        <f t="shared" si="962"/>
        <v>The M.T.A.'</v>
      </c>
      <c r="G7709" t="str">
        <f t="shared" si="963"/>
        <v>The M.T.A.</v>
      </c>
      <c r="H7709" t="s">
        <v>29446</v>
      </c>
      <c r="I7709" t="str">
        <f t="shared" si="964"/>
        <v>Palo Alto CA</v>
      </c>
      <c r="J7709" t="s">
        <v>32063</v>
      </c>
      <c r="K7709" t="str">
        <f t="shared" si="965"/>
        <v>Kingston Trio'</v>
      </c>
      <c r="L7709" t="str">
        <f t="shared" si="966"/>
        <v>Kingston Trio'</v>
      </c>
      <c r="M7709" t="str">
        <f t="shared" si="967"/>
        <v>Kingston Trio</v>
      </c>
      <c r="N7709">
        <v>0</v>
      </c>
      <c r="O7709">
        <v>165.48526000000001</v>
      </c>
      <c r="P7709">
        <v>9</v>
      </c>
      <c r="Q7709">
        <v>0</v>
      </c>
      <c r="R7709" t="s">
        <v>22</v>
      </c>
      <c r="S7709">
        <v>142.76300000000001</v>
      </c>
      <c r="T7709">
        <v>1</v>
      </c>
      <c r="U7709">
        <v>0</v>
      </c>
      <c r="V7709">
        <v>0</v>
      </c>
      <c r="W7709">
        <v>0.58091069299999998</v>
      </c>
      <c r="X7709">
        <v>0.29511719400000003</v>
      </c>
    </row>
    <row r="7710" spans="1:28" x14ac:dyDescent="0.2">
      <c r="A7710">
        <v>7709</v>
      </c>
      <c r="B7710" t="s">
        <v>12557</v>
      </c>
      <c r="C7710" t="str">
        <f t="shared" si="960"/>
        <v>Music In Dreamland'</v>
      </c>
      <c r="D7710" t="str">
        <f t="shared" si="961"/>
        <v>Music In Dreamland</v>
      </c>
      <c r="E7710" t="s">
        <v>12558</v>
      </c>
      <c r="F7710" t="str">
        <f t="shared" si="962"/>
        <v>Air Age Anthology'</v>
      </c>
      <c r="G7710" t="str">
        <f t="shared" si="963"/>
        <v>Air Age Anthology</v>
      </c>
      <c r="H7710" t="s">
        <v>29193</v>
      </c>
      <c r="I7710" t="str">
        <f t="shared" si="964"/>
        <v>England</v>
      </c>
      <c r="J7710" t="s">
        <v>32883</v>
      </c>
      <c r="K7710" t="str">
        <f t="shared" si="965"/>
        <v>Be Bop Deluxe'</v>
      </c>
      <c r="L7710" t="str">
        <f t="shared" si="966"/>
        <v>Be Bop Deluxe'</v>
      </c>
      <c r="M7710" t="str">
        <f t="shared" si="967"/>
        <v>Be Bop Deluxe</v>
      </c>
      <c r="N7710">
        <v>0</v>
      </c>
      <c r="O7710">
        <v>285.15219999999999</v>
      </c>
      <c r="P7710">
        <v>1</v>
      </c>
      <c r="Q7710">
        <v>0.61899999999999999</v>
      </c>
      <c r="R7710" t="s">
        <v>22</v>
      </c>
      <c r="S7710">
        <v>126.729</v>
      </c>
      <c r="T7710">
        <v>4</v>
      </c>
      <c r="U7710">
        <v>0</v>
      </c>
      <c r="V7710">
        <v>1975</v>
      </c>
      <c r="W7710">
        <v>0.53716056300000004</v>
      </c>
      <c r="X7710">
        <v>0.38284306200000001</v>
      </c>
      <c r="Y7710" t="s">
        <v>38871</v>
      </c>
      <c r="Z7710" t="s">
        <v>38872</v>
      </c>
      <c r="AA7710" t="s">
        <v>38927</v>
      </c>
      <c r="AB7710" t="s">
        <v>39486</v>
      </c>
    </row>
    <row r="7711" spans="1:28" x14ac:dyDescent="0.2">
      <c r="A7711">
        <v>7710</v>
      </c>
      <c r="B7711" t="s">
        <v>12559</v>
      </c>
      <c r="C7711" t="str">
        <f t="shared" si="960"/>
        <v>Ole Con Ole'</v>
      </c>
      <c r="D7711" t="str">
        <f t="shared" si="961"/>
        <v>Ole Con Ole</v>
      </c>
      <c r="E7711" t="s">
        <v>9464</v>
      </c>
      <c r="F7711" t="str">
        <f t="shared" si="962"/>
        <v>Peret Y Su Rumba'</v>
      </c>
      <c r="G7711" t="str">
        <f t="shared" si="963"/>
        <v>Peret Y Su Rumba</v>
      </c>
      <c r="I7711" t="str">
        <f t="shared" si="964"/>
        <v/>
      </c>
      <c r="J7711" t="s">
        <v>34212</v>
      </c>
      <c r="K7711" t="str">
        <f t="shared" si="965"/>
        <v>Peret'</v>
      </c>
      <c r="L7711" t="str">
        <f t="shared" si="966"/>
        <v>Peret'</v>
      </c>
      <c r="M7711" t="str">
        <f t="shared" si="967"/>
        <v>Peret</v>
      </c>
      <c r="N7711">
        <v>0</v>
      </c>
      <c r="O7711">
        <v>170.91873000000001</v>
      </c>
      <c r="P7711">
        <v>1</v>
      </c>
      <c r="Q7711">
        <v>2.5999999999999999E-2</v>
      </c>
      <c r="R7711" t="s">
        <v>22</v>
      </c>
      <c r="S7711">
        <v>144.072</v>
      </c>
      <c r="T7711">
        <v>3</v>
      </c>
      <c r="U7711">
        <v>0.24399999999999999</v>
      </c>
      <c r="V7711">
        <v>0</v>
      </c>
      <c r="W7711">
        <v>0.548738642</v>
      </c>
      <c r="X7711">
        <v>0.339611732</v>
      </c>
    </row>
    <row r="7712" spans="1:28" x14ac:dyDescent="0.2">
      <c r="A7712">
        <v>7711</v>
      </c>
      <c r="B7712" t="s">
        <v>12560</v>
      </c>
      <c r="C7712" t="str">
        <f t="shared" si="960"/>
        <v>Touch Your Button Carnival Jam'</v>
      </c>
      <c r="D7712" t="str">
        <f t="shared" si="961"/>
        <v>Touch Your Button Carnival Jam</v>
      </c>
      <c r="E7712" t="s">
        <v>5239</v>
      </c>
      <c r="F7712" t="str">
        <f t="shared" si="962"/>
        <v>CARNIVAL VOL. II Memoirs of an Immigrant'</v>
      </c>
      <c r="G7712" t="str">
        <f t="shared" si="963"/>
        <v>CARNIVAL VOL. II Memoirs of an Immigrant</v>
      </c>
      <c r="H7712" t="s">
        <v>29393</v>
      </c>
      <c r="I7712" t="str">
        <f t="shared" si="964"/>
        <v>Croix-des-Bouquets  Haiti</v>
      </c>
      <c r="J7712" t="s">
        <v>34921</v>
      </c>
      <c r="K7712" t="str">
        <f t="shared" si="965"/>
        <v>Wyclef Jean featuring will.i.am and Melissa Jimenez;Wyclef Jean featuring Machel Montano_ Daniela Mercury_ Black Alex_ and Djakout Mizik'</v>
      </c>
      <c r="L7712" t="str">
        <f t="shared" si="966"/>
        <v>Wyclef Jean featuring will.i.am and Melissa Jimenez;Wyclef Jean featuring Machel Montano_ Daniela Mercury_ Black Alex_ and Djakout Mizik'</v>
      </c>
      <c r="M7712" t="str">
        <f t="shared" si="967"/>
        <v>Wyclef Jean featuring will.i.am and Melissa Jimenez;Wyclef Jean featuring Machel Montano_ Daniela Mercury_ Black Alex_ and Djakout Mizik</v>
      </c>
      <c r="N7712">
        <v>0</v>
      </c>
      <c r="O7712">
        <v>809.58649000000003</v>
      </c>
      <c r="P7712">
        <v>7</v>
      </c>
      <c r="Q7712">
        <v>0.112</v>
      </c>
      <c r="R7712" t="s">
        <v>22</v>
      </c>
      <c r="S7712">
        <v>129.703</v>
      </c>
      <c r="T7712">
        <v>7</v>
      </c>
      <c r="U7712">
        <v>1</v>
      </c>
      <c r="V7712">
        <v>0</v>
      </c>
      <c r="W7712">
        <v>0.79146554199999997</v>
      </c>
      <c r="X7712">
        <v>0.47788930400000001</v>
      </c>
      <c r="Y7712" t="s">
        <v>39518</v>
      </c>
    </row>
    <row r="7713" spans="1:44" x14ac:dyDescent="0.2">
      <c r="A7713">
        <v>7712</v>
      </c>
      <c r="B7713" t="s">
        <v>12561</v>
      </c>
      <c r="C7713" t="str">
        <f t="shared" si="960"/>
        <v>90er'</v>
      </c>
      <c r="D7713" t="str">
        <f t="shared" si="961"/>
        <v>90er</v>
      </c>
      <c r="E7713" t="s">
        <v>12562</v>
      </c>
      <c r="F7713" t="str">
        <f t="shared" si="962"/>
        <v>Das Album zum Film'</v>
      </c>
      <c r="G7713" t="str">
        <f t="shared" si="963"/>
        <v>Das Album zum Film</v>
      </c>
      <c r="I7713" t="str">
        <f t="shared" si="964"/>
        <v/>
      </c>
      <c r="J7713" t="s">
        <v>32271</v>
      </c>
      <c r="K7713" t="str">
        <f t="shared" si="965"/>
        <v>Headliners'</v>
      </c>
      <c r="L7713" t="str">
        <f t="shared" si="966"/>
        <v>Headliners'</v>
      </c>
      <c r="M7713" t="str">
        <f t="shared" si="967"/>
        <v>Headliners</v>
      </c>
      <c r="N7713">
        <v>0</v>
      </c>
      <c r="O7713">
        <v>347.79383000000001</v>
      </c>
      <c r="P7713">
        <v>8</v>
      </c>
      <c r="Q7713">
        <v>0.76600000000000001</v>
      </c>
      <c r="R7713" t="s">
        <v>22</v>
      </c>
      <c r="S7713">
        <v>170.041</v>
      </c>
      <c r="T7713">
        <v>4</v>
      </c>
      <c r="U7713">
        <v>0.57199999999999995</v>
      </c>
      <c r="V7713">
        <v>2006</v>
      </c>
      <c r="W7713">
        <v>0.53063107700000001</v>
      </c>
      <c r="X7713">
        <v>0.326235946</v>
      </c>
    </row>
    <row r="7714" spans="1:44" x14ac:dyDescent="0.2">
      <c r="A7714">
        <v>7713</v>
      </c>
      <c r="B7714" t="s">
        <v>12563</v>
      </c>
      <c r="C7714" t="str">
        <f t="shared" si="960"/>
        <v>Itinerario'</v>
      </c>
      <c r="D7714" t="str">
        <f t="shared" si="961"/>
        <v>Itinerario</v>
      </c>
      <c r="E7714" t="s">
        <v>12564</v>
      </c>
      <c r="F7714" t="str">
        <f t="shared" si="962"/>
        <v>Nova Bis-Clementina de Jesus'</v>
      </c>
      <c r="G7714" t="str">
        <f t="shared" si="963"/>
        <v>Nova Bis-Clementina de Jesus</v>
      </c>
      <c r="I7714" t="str">
        <f t="shared" si="964"/>
        <v/>
      </c>
      <c r="J7714" t="s">
        <v>34922</v>
      </c>
      <c r="K7714" t="str">
        <f t="shared" si="965"/>
        <v>Clementina De Jesus'</v>
      </c>
      <c r="L7714" t="str">
        <f t="shared" si="966"/>
        <v>Clementina De Jesus'</v>
      </c>
      <c r="M7714" t="str">
        <f t="shared" si="967"/>
        <v>Clementina De Jesus</v>
      </c>
      <c r="N7714">
        <v>0</v>
      </c>
      <c r="O7714">
        <v>181.39383000000001</v>
      </c>
      <c r="P7714">
        <v>4</v>
      </c>
      <c r="Q7714">
        <v>0.35799999999999998</v>
      </c>
      <c r="R7714" t="s">
        <v>22</v>
      </c>
      <c r="S7714">
        <v>212.40100000000001</v>
      </c>
      <c r="T7714">
        <v>7</v>
      </c>
      <c r="U7714">
        <v>6.0000000000000001E-3</v>
      </c>
      <c r="V7714">
        <v>0</v>
      </c>
      <c r="W7714">
        <v>0.51679880499999997</v>
      </c>
      <c r="X7714">
        <v>0.349590024</v>
      </c>
    </row>
    <row r="7715" spans="1:44" x14ac:dyDescent="0.2">
      <c r="A7715">
        <v>7714</v>
      </c>
      <c r="B7715" t="s">
        <v>12565</v>
      </c>
      <c r="C7715" t="str">
        <f t="shared" si="960"/>
        <v>Stephanie Says'</v>
      </c>
      <c r="D7715" t="str">
        <f t="shared" si="961"/>
        <v>Stephanie Says</v>
      </c>
      <c r="E7715" t="s">
        <v>12566</v>
      </c>
      <c r="F7715" t="str">
        <f t="shared" si="962"/>
        <v>The Velvet Underground Story 2CD Set'</v>
      </c>
      <c r="G7715" t="str">
        <f t="shared" si="963"/>
        <v>The Velvet Underground Story 2CD Set</v>
      </c>
      <c r="H7715" t="s">
        <v>29144</v>
      </c>
      <c r="I7715" t="str">
        <f t="shared" si="964"/>
        <v>New York NY</v>
      </c>
      <c r="J7715" t="s">
        <v>32062</v>
      </c>
      <c r="K7715" t="str">
        <f t="shared" si="965"/>
        <v>The Velvet Underground'</v>
      </c>
      <c r="L7715" t="str">
        <f t="shared" si="966"/>
        <v>The Velvet Underground'</v>
      </c>
      <c r="M7715" t="str">
        <f t="shared" si="967"/>
        <v>The Velvet Underground</v>
      </c>
      <c r="N7715">
        <v>0</v>
      </c>
      <c r="O7715">
        <v>170.89260999999999</v>
      </c>
      <c r="P7715">
        <v>0</v>
      </c>
      <c r="Q7715">
        <v>0.49099999999999999</v>
      </c>
      <c r="R7715">
        <v>0.78286899899999995</v>
      </c>
      <c r="S7715">
        <v>112.48</v>
      </c>
      <c r="T7715">
        <v>4</v>
      </c>
      <c r="U7715">
        <v>0</v>
      </c>
      <c r="V7715">
        <v>1985</v>
      </c>
      <c r="W7715">
        <v>0.75062159799999995</v>
      </c>
      <c r="X7715">
        <v>0.49849797299999998</v>
      </c>
      <c r="Y7715" t="s">
        <v>38897</v>
      </c>
      <c r="Z7715" t="s">
        <v>38896</v>
      </c>
      <c r="AA7715" t="s">
        <v>38875</v>
      </c>
      <c r="AB7715" t="s">
        <v>38899</v>
      </c>
      <c r="AC7715" t="s">
        <v>38886</v>
      </c>
      <c r="AD7715" t="s">
        <v>38889</v>
      </c>
      <c r="AE7715" t="s">
        <v>38903</v>
      </c>
      <c r="AF7715" t="s">
        <v>39492</v>
      </c>
    </row>
    <row r="7716" spans="1:44" x14ac:dyDescent="0.2">
      <c r="A7716">
        <v>7715</v>
      </c>
      <c r="B7716" t="s">
        <v>12567</v>
      </c>
      <c r="C7716" t="str">
        <f t="shared" si="960"/>
        <v>Music And Politics'</v>
      </c>
      <c r="D7716" t="str">
        <f t="shared" si="961"/>
        <v>Music And Politics</v>
      </c>
      <c r="E7716" t="s">
        <v>12568</v>
      </c>
      <c r="F7716" t="str">
        <f t="shared" si="962"/>
        <v>Hypocrisy Is The Greatest Luxury'</v>
      </c>
      <c r="G7716" t="str">
        <f t="shared" si="963"/>
        <v>Hypocrisy Is The Greatest Luxury</v>
      </c>
      <c r="H7716" t="s">
        <v>30025</v>
      </c>
      <c r="I7716" t="str">
        <f t="shared" si="964"/>
        <v>San Fransisco CA</v>
      </c>
      <c r="J7716" t="s">
        <v>34923</v>
      </c>
      <c r="K7716" t="str">
        <f t="shared" si="965"/>
        <v>The Disposable Heroes Of Hiphoprisy'</v>
      </c>
      <c r="L7716" t="str">
        <f t="shared" si="966"/>
        <v>The Disposable Heroes Of Hiphoprisy'</v>
      </c>
      <c r="M7716" t="str">
        <f t="shared" si="967"/>
        <v>The Disposable Heroes Of Hiphoprisy</v>
      </c>
      <c r="N7716">
        <v>0</v>
      </c>
      <c r="O7716">
        <v>241.52771000000001</v>
      </c>
      <c r="P7716">
        <v>2</v>
      </c>
      <c r="Q7716">
        <v>5.7000000000000002E-2</v>
      </c>
      <c r="R7716">
        <v>0.50898460800000001</v>
      </c>
      <c r="S7716">
        <v>108.616</v>
      </c>
      <c r="T7716">
        <v>4</v>
      </c>
      <c r="U7716">
        <v>0.876</v>
      </c>
      <c r="V7716">
        <v>1992</v>
      </c>
      <c r="W7716">
        <v>0.541611591</v>
      </c>
      <c r="X7716">
        <v>0.34563731399999997</v>
      </c>
      <c r="Y7716" t="s">
        <v>39516</v>
      </c>
    </row>
    <row r="7717" spans="1:44" x14ac:dyDescent="0.2">
      <c r="A7717">
        <v>7716</v>
      </c>
      <c r="B7717" t="s">
        <v>12569</v>
      </c>
      <c r="C7717" t="str">
        <f t="shared" si="960"/>
        <v>Mas Y Mas'</v>
      </c>
      <c r="D7717" t="str">
        <f t="shared" si="961"/>
        <v>Mas Y Mas</v>
      </c>
      <c r="E7717" t="s">
        <v>12570</v>
      </c>
      <c r="F7717" t="str">
        <f t="shared" si="962"/>
        <v>15 Exitos'</v>
      </c>
      <c r="G7717" t="str">
        <f t="shared" si="963"/>
        <v>15 Exitos</v>
      </c>
      <c r="I7717" t="str">
        <f t="shared" si="964"/>
        <v/>
      </c>
      <c r="J7717" t="s">
        <v>33213</v>
      </c>
      <c r="K7717" t="str">
        <f t="shared" si="965"/>
        <v>Mazz'</v>
      </c>
      <c r="L7717" t="str">
        <f t="shared" si="966"/>
        <v>Mazz'</v>
      </c>
      <c r="M7717" t="str">
        <f t="shared" si="967"/>
        <v>Mazz</v>
      </c>
      <c r="N7717">
        <v>0</v>
      </c>
      <c r="O7717">
        <v>251.61098000000001</v>
      </c>
      <c r="P7717">
        <v>0</v>
      </c>
      <c r="Q7717">
        <v>0.92500000000000004</v>
      </c>
      <c r="R7717" t="s">
        <v>22</v>
      </c>
      <c r="S7717">
        <v>106.84699999999999</v>
      </c>
      <c r="T7717">
        <v>4</v>
      </c>
      <c r="U7717">
        <v>1</v>
      </c>
      <c r="V7717">
        <v>0</v>
      </c>
      <c r="W7717">
        <v>0.52791931599999997</v>
      </c>
      <c r="X7717">
        <v>0.35868169300000002</v>
      </c>
    </row>
    <row r="7718" spans="1:44" x14ac:dyDescent="0.2">
      <c r="A7718">
        <v>7717</v>
      </c>
      <c r="B7718" t="s">
        <v>12571</v>
      </c>
      <c r="C7718" t="str">
        <f t="shared" si="960"/>
        <v>Under The Weather'</v>
      </c>
      <c r="D7718" t="str">
        <f t="shared" si="961"/>
        <v>Under The Weather</v>
      </c>
      <c r="E7718" t="s">
        <v>12572</v>
      </c>
      <c r="F7718" t="str">
        <f t="shared" si="962"/>
        <v>Eye To The Telescope'</v>
      </c>
      <c r="G7718" t="str">
        <f t="shared" si="963"/>
        <v>Eye To The Telescope</v>
      </c>
      <c r="H7718" t="s">
        <v>29224</v>
      </c>
      <c r="I7718" t="str">
        <f t="shared" si="964"/>
        <v>Scotland</v>
      </c>
      <c r="J7718" t="s">
        <v>33121</v>
      </c>
      <c r="K7718" t="str">
        <f t="shared" si="965"/>
        <v>KT Tunstall'</v>
      </c>
      <c r="L7718" t="str">
        <f t="shared" si="966"/>
        <v>KT Tunstall'</v>
      </c>
      <c r="M7718" t="str">
        <f t="shared" si="967"/>
        <v>KT Tunstall</v>
      </c>
      <c r="N7718">
        <v>0</v>
      </c>
      <c r="O7718">
        <v>216.50239999999999</v>
      </c>
      <c r="P7718">
        <v>7</v>
      </c>
      <c r="Q7718">
        <v>0</v>
      </c>
      <c r="R7718">
        <v>0.69445354599999998</v>
      </c>
      <c r="S7718">
        <v>142.12100000000001</v>
      </c>
      <c r="T7718">
        <v>3</v>
      </c>
      <c r="U7718">
        <v>0.66100000000000003</v>
      </c>
      <c r="V7718">
        <v>2004</v>
      </c>
      <c r="W7718">
        <v>0.79370808400000004</v>
      </c>
      <c r="X7718">
        <v>0.58985617999999995</v>
      </c>
      <c r="Y7718" t="s">
        <v>38871</v>
      </c>
      <c r="Z7718" t="s">
        <v>39011</v>
      </c>
      <c r="AA7718" t="s">
        <v>38872</v>
      </c>
      <c r="AB7718" t="s">
        <v>38913</v>
      </c>
      <c r="AC7718" t="s">
        <v>39489</v>
      </c>
    </row>
    <row r="7719" spans="1:44" x14ac:dyDescent="0.2">
      <c r="A7719">
        <v>7718</v>
      </c>
      <c r="B7719" t="s">
        <v>12573</v>
      </c>
      <c r="C7719" t="str">
        <f t="shared" si="960"/>
        <v>Say Goodbye'</v>
      </c>
      <c r="D7719" t="str">
        <f t="shared" si="961"/>
        <v>Say Goodbye</v>
      </c>
      <c r="E7719" t="s">
        <v>12574</v>
      </c>
      <c r="F7719" t="str">
        <f t="shared" si="962"/>
        <v>Here At The Mayflower'</v>
      </c>
      <c r="G7719" t="str">
        <f t="shared" si="963"/>
        <v>Here At The Mayflower</v>
      </c>
      <c r="H7719" t="s">
        <v>29250</v>
      </c>
      <c r="I7719" t="str">
        <f t="shared" si="964"/>
        <v>Brooklyn NY</v>
      </c>
      <c r="J7719" t="s">
        <v>34806</v>
      </c>
      <c r="K7719" t="str">
        <f t="shared" si="965"/>
        <v>Barry Manilow'</v>
      </c>
      <c r="L7719" t="str">
        <f t="shared" si="966"/>
        <v>Barry Manilow'</v>
      </c>
      <c r="M7719" t="str">
        <f t="shared" si="967"/>
        <v>Barry Manilow</v>
      </c>
      <c r="N7719">
        <v>0</v>
      </c>
      <c r="O7719">
        <v>247.24852999999999</v>
      </c>
      <c r="P7719">
        <v>4</v>
      </c>
      <c r="Q7719">
        <v>0.34499999999999997</v>
      </c>
      <c r="R7719">
        <v>0.23962909800000001</v>
      </c>
      <c r="S7719">
        <v>120.08</v>
      </c>
      <c r="T7719">
        <v>4</v>
      </c>
      <c r="U7719">
        <v>1</v>
      </c>
      <c r="V7719">
        <v>0</v>
      </c>
      <c r="W7719">
        <v>0.67675565500000001</v>
      </c>
      <c r="X7719">
        <v>0.54370605100000002</v>
      </c>
      <c r="Y7719" t="s">
        <v>38922</v>
      </c>
      <c r="Z7719" t="s">
        <v>39463</v>
      </c>
      <c r="AA7719" t="s">
        <v>38875</v>
      </c>
      <c r="AB7719" t="s">
        <v>38886</v>
      </c>
      <c r="AC7719" t="s">
        <v>39530</v>
      </c>
    </row>
    <row r="7720" spans="1:44" x14ac:dyDescent="0.2">
      <c r="A7720">
        <v>7719</v>
      </c>
      <c r="B7720" t="s">
        <v>12575</v>
      </c>
      <c r="C7720" t="str">
        <f t="shared" si="960"/>
        <v>Jahuu_ Gandiva laulaa!'</v>
      </c>
      <c r="D7720" t="str">
        <f t="shared" si="961"/>
        <v>Jahuu_ Gandiva laulaa!</v>
      </c>
      <c r="E7720" t="s">
        <v>12576</v>
      </c>
      <c r="F7720" t="str">
        <f t="shared" si="962"/>
        <v>Dham Rockas'</v>
      </c>
      <c r="G7720" t="str">
        <f t="shared" si="963"/>
        <v>Dham Rockas</v>
      </c>
      <c r="I7720" t="str">
        <f t="shared" si="964"/>
        <v/>
      </c>
      <c r="J7720" t="s">
        <v>33565</v>
      </c>
      <c r="K7720" t="str">
        <f t="shared" si="965"/>
        <v>Sabda Brahma'</v>
      </c>
      <c r="L7720" t="str">
        <f t="shared" si="966"/>
        <v>Sabda Brahma'</v>
      </c>
      <c r="M7720" t="str">
        <f t="shared" si="967"/>
        <v>Sabda Brahma</v>
      </c>
      <c r="N7720">
        <v>0</v>
      </c>
      <c r="O7720">
        <v>349.51790999999997</v>
      </c>
      <c r="P7720">
        <v>10</v>
      </c>
      <c r="Q7720">
        <v>0.214</v>
      </c>
      <c r="R7720" t="s">
        <v>22</v>
      </c>
      <c r="S7720">
        <v>119.98699999999999</v>
      </c>
      <c r="T7720">
        <v>4</v>
      </c>
      <c r="U7720">
        <v>0.193</v>
      </c>
      <c r="V7720">
        <v>0</v>
      </c>
      <c r="W7720">
        <v>0.439716355</v>
      </c>
      <c r="X7720">
        <v>0.26895977199999999</v>
      </c>
    </row>
    <row r="7721" spans="1:44" x14ac:dyDescent="0.2">
      <c r="A7721">
        <v>7720</v>
      </c>
      <c r="B7721" t="s">
        <v>12577</v>
      </c>
      <c r="C7721" t="str">
        <f t="shared" si="960"/>
        <v>After All The Love Is Gone'</v>
      </c>
      <c r="D7721" t="str">
        <f t="shared" si="961"/>
        <v>After All The Love Is Gone</v>
      </c>
      <c r="E7721" t="s">
        <v>11757</v>
      </c>
      <c r="F7721" t="str">
        <f t="shared" si="962"/>
        <v>Alias'</v>
      </c>
      <c r="G7721" t="str">
        <f t="shared" si="963"/>
        <v>Alias</v>
      </c>
      <c r="H7721" t="s">
        <v>29117</v>
      </c>
      <c r="I7721" t="str">
        <f t="shared" si="964"/>
        <v>Georgia</v>
      </c>
      <c r="J7721" t="s">
        <v>34767</v>
      </c>
      <c r="K7721" t="str">
        <f t="shared" si="965"/>
        <v>Alias'</v>
      </c>
      <c r="L7721" t="str">
        <f t="shared" si="966"/>
        <v>Alias'</v>
      </c>
      <c r="M7721" t="str">
        <f t="shared" si="967"/>
        <v>Alias</v>
      </c>
      <c r="N7721">
        <v>0</v>
      </c>
      <c r="O7721">
        <v>256.67872999999997</v>
      </c>
      <c r="P7721">
        <v>0</v>
      </c>
      <c r="Q7721">
        <v>0.57599999999999996</v>
      </c>
      <c r="R7721">
        <v>0.38293508999999998</v>
      </c>
      <c r="S7721">
        <v>120.093</v>
      </c>
      <c r="T7721">
        <v>4</v>
      </c>
      <c r="U7721">
        <v>0.73899999999999999</v>
      </c>
      <c r="V7721">
        <v>0</v>
      </c>
      <c r="W7721">
        <v>0.64536795599999996</v>
      </c>
      <c r="X7721">
        <v>0.42302192199999999</v>
      </c>
    </row>
    <row r="7722" spans="1:44" x14ac:dyDescent="0.2">
      <c r="A7722">
        <v>7721</v>
      </c>
      <c r="B7722" t="s">
        <v>12578</v>
      </c>
      <c r="C7722" t="str">
        <f t="shared" si="960"/>
        <v>Wake Up Call (Album Version)'</v>
      </c>
      <c r="D7722" t="str">
        <f t="shared" si="961"/>
        <v>Wake Up Call (Album Version)</v>
      </c>
      <c r="E7722" t="s">
        <v>12579</v>
      </c>
      <c r="F7722" t="str">
        <f t="shared" si="962"/>
        <v>Always Outnumbered_ Never Outgunned'</v>
      </c>
      <c r="G7722" t="str">
        <f t="shared" si="963"/>
        <v>Always Outnumbered_ Never Outgunned</v>
      </c>
      <c r="H7722" t="s">
        <v>29368</v>
      </c>
      <c r="I7722" t="str">
        <f t="shared" si="964"/>
        <v>Braintree Essex England</v>
      </c>
      <c r="J7722" t="s">
        <v>31790</v>
      </c>
      <c r="K7722" t="str">
        <f t="shared" si="965"/>
        <v>The Prodigy'</v>
      </c>
      <c r="L7722" t="str">
        <f t="shared" si="966"/>
        <v>The Prodigy'</v>
      </c>
      <c r="M7722" t="str">
        <f t="shared" si="967"/>
        <v>The Prodigy</v>
      </c>
      <c r="N7722">
        <v>0</v>
      </c>
      <c r="O7722">
        <v>296.38484999999997</v>
      </c>
      <c r="P7722">
        <v>10</v>
      </c>
      <c r="Q7722">
        <v>0.34699999999999998</v>
      </c>
      <c r="R7722">
        <v>0.67339433599999998</v>
      </c>
      <c r="S7722">
        <v>115.236</v>
      </c>
      <c r="T7722">
        <v>4</v>
      </c>
      <c r="U7722">
        <v>1</v>
      </c>
      <c r="V7722">
        <v>0</v>
      </c>
      <c r="W7722">
        <v>0.63861402199999995</v>
      </c>
      <c r="X7722">
        <v>0.60143648299999997</v>
      </c>
      <c r="Y7722" t="s">
        <v>38891</v>
      </c>
      <c r="Z7722" t="s">
        <v>38872</v>
      </c>
      <c r="AA7722" t="s">
        <v>39116</v>
      </c>
      <c r="AB7722" t="s">
        <v>38975</v>
      </c>
      <c r="AC7722" t="s">
        <v>39113</v>
      </c>
      <c r="AD7722" t="s">
        <v>38871</v>
      </c>
      <c r="AE7722" t="s">
        <v>39117</v>
      </c>
      <c r="AF7722" t="s">
        <v>39118</v>
      </c>
      <c r="AG7722" t="s">
        <v>39229</v>
      </c>
      <c r="AH7722" t="s">
        <v>39438</v>
      </c>
      <c r="AI7722" t="s">
        <v>39119</v>
      </c>
      <c r="AJ7722" t="s">
        <v>39120</v>
      </c>
      <c r="AK7722" t="s">
        <v>39121</v>
      </c>
      <c r="AL7722">
        <v>2005</v>
      </c>
      <c r="AM7722" t="s">
        <v>38969</v>
      </c>
      <c r="AN7722" t="s">
        <v>38976</v>
      </c>
      <c r="AO7722" t="s">
        <v>38927</v>
      </c>
      <c r="AP7722" t="s">
        <v>38904</v>
      </c>
      <c r="AQ7722" t="s">
        <v>39192</v>
      </c>
      <c r="AR7722" t="s">
        <v>39590</v>
      </c>
    </row>
    <row r="7723" spans="1:44" x14ac:dyDescent="0.2">
      <c r="A7723">
        <v>7722</v>
      </c>
      <c r="B7723" t="s">
        <v>12580</v>
      </c>
      <c r="C7723" t="str">
        <f t="shared" si="960"/>
        <v>Where Are You?'</v>
      </c>
      <c r="D7723" t="str">
        <f t="shared" si="961"/>
        <v>Where Are You?</v>
      </c>
      <c r="E7723" t="s">
        <v>1117</v>
      </c>
      <c r="F7723" t="str">
        <f t="shared" si="962"/>
        <v>Street Singer'</v>
      </c>
      <c r="G7723" t="str">
        <f t="shared" si="963"/>
        <v>Street Singer</v>
      </c>
      <c r="H7723" t="s">
        <v>29330</v>
      </c>
      <c r="I7723" t="str">
        <f t="shared" si="964"/>
        <v>Kamenetz-Podolsk Moldavia</v>
      </c>
      <c r="J7723" t="s">
        <v>31687</v>
      </c>
      <c r="K7723" t="str">
        <f t="shared" si="965"/>
        <v>Arthur Tracy'</v>
      </c>
      <c r="L7723" t="str">
        <f t="shared" si="966"/>
        <v>Arthur Tracy'</v>
      </c>
      <c r="M7723" t="str">
        <f t="shared" si="967"/>
        <v>Arthur Tracy</v>
      </c>
      <c r="N7723">
        <v>0</v>
      </c>
      <c r="O7723">
        <v>188.86484999999999</v>
      </c>
      <c r="P7723">
        <v>8</v>
      </c>
      <c r="Q7723">
        <v>0.28899999999999998</v>
      </c>
      <c r="R7723">
        <v>0</v>
      </c>
      <c r="S7723">
        <v>81.858000000000004</v>
      </c>
      <c r="T7723">
        <v>4</v>
      </c>
      <c r="U7723">
        <v>0.96499999999999997</v>
      </c>
      <c r="V7723">
        <v>0</v>
      </c>
      <c r="W7723">
        <v>0.27443294800000001</v>
      </c>
      <c r="X7723">
        <v>0.26622953999999999</v>
      </c>
    </row>
    <row r="7724" spans="1:44" x14ac:dyDescent="0.2">
      <c r="A7724">
        <v>7723</v>
      </c>
      <c r="B7724" t="s">
        <v>12581</v>
      </c>
      <c r="C7724" t="str">
        <f t="shared" si="960"/>
        <v>Carita De Rosa'</v>
      </c>
      <c r="D7724" t="str">
        <f t="shared" si="961"/>
        <v>Carita De Rosa</v>
      </c>
      <c r="E7724" t="s">
        <v>4049</v>
      </c>
      <c r="F7724" t="str">
        <f t="shared" si="962"/>
        <v>Teta'</v>
      </c>
      <c r="G7724" t="str">
        <f t="shared" si="963"/>
        <v>Teta</v>
      </c>
      <c r="I7724" t="str">
        <f t="shared" si="964"/>
        <v/>
      </c>
      <c r="J7724" t="s">
        <v>31370</v>
      </c>
      <c r="K7724" t="str">
        <f t="shared" si="965"/>
        <v>Gertrudis'</v>
      </c>
      <c r="L7724" t="str">
        <f t="shared" si="966"/>
        <v>Gertrudis'</v>
      </c>
      <c r="M7724" t="str">
        <f t="shared" si="967"/>
        <v>Gertrudis</v>
      </c>
      <c r="N7724">
        <v>0</v>
      </c>
      <c r="O7724">
        <v>233.27302</v>
      </c>
      <c r="P7724">
        <v>9</v>
      </c>
      <c r="Q7724">
        <v>0.58599999999999997</v>
      </c>
      <c r="R7724">
        <v>0.37753164500000003</v>
      </c>
      <c r="S7724">
        <v>208.00200000000001</v>
      </c>
      <c r="T7724">
        <v>4</v>
      </c>
      <c r="U7724">
        <v>0.63600000000000001</v>
      </c>
      <c r="V7724">
        <v>2003</v>
      </c>
      <c r="W7724">
        <v>0.44492641300000002</v>
      </c>
      <c r="X7724">
        <v>0.34481446900000001</v>
      </c>
    </row>
    <row r="7725" spans="1:44" x14ac:dyDescent="0.2">
      <c r="A7725">
        <v>7724</v>
      </c>
      <c r="B7725" t="s">
        <v>12582</v>
      </c>
      <c r="C7725" t="str">
        <f t="shared" si="960"/>
        <v>Zambele (1997 Digital Remaster)'</v>
      </c>
      <c r="D7725" t="str">
        <f t="shared" si="961"/>
        <v>Zambele (1997 Digital Remaster)</v>
      </c>
      <c r="E7725" t="s">
        <v>12583</v>
      </c>
      <c r="F7725" t="str">
        <f t="shared" si="962"/>
        <v>Guerreira'</v>
      </c>
      <c r="G7725" t="str">
        <f t="shared" si="963"/>
        <v>Guerreira</v>
      </c>
      <c r="I7725" t="str">
        <f t="shared" si="964"/>
        <v/>
      </c>
      <c r="J7725" t="s">
        <v>32555</v>
      </c>
      <c r="K7725" t="str">
        <f t="shared" si="965"/>
        <v>Clara Nunes'</v>
      </c>
      <c r="L7725" t="str">
        <f t="shared" si="966"/>
        <v>Clara Nunes'</v>
      </c>
      <c r="M7725" t="str">
        <f t="shared" si="967"/>
        <v>Clara Nunes</v>
      </c>
      <c r="N7725">
        <v>0</v>
      </c>
      <c r="O7725">
        <v>193.48853</v>
      </c>
      <c r="P7725">
        <v>6</v>
      </c>
      <c r="Q7725">
        <v>0.85499999999999998</v>
      </c>
      <c r="R7725" t="s">
        <v>22</v>
      </c>
      <c r="S7725">
        <v>171.505</v>
      </c>
      <c r="T7725">
        <v>4</v>
      </c>
      <c r="U7725">
        <v>0.25900000000000001</v>
      </c>
      <c r="V7725">
        <v>0</v>
      </c>
      <c r="W7725">
        <v>0.588140722</v>
      </c>
      <c r="X7725">
        <v>0.366741233</v>
      </c>
    </row>
    <row r="7726" spans="1:44" x14ac:dyDescent="0.2">
      <c r="A7726">
        <v>7725</v>
      </c>
      <c r="B7726" t="s">
        <v>14460</v>
      </c>
      <c r="C7726" t="str">
        <f t="shared" si="960"/>
        <v>World Comes Tumblin' Down"</v>
      </c>
      <c r="D7726" t="str">
        <f t="shared" si="961"/>
        <v>World Comes Tumblin' Down</v>
      </c>
      <c r="E7726" t="s">
        <v>5245</v>
      </c>
      <c r="F7726" t="str">
        <f t="shared" si="962"/>
        <v>The Distillers'</v>
      </c>
      <c r="G7726" t="str">
        <f t="shared" si="963"/>
        <v>The Distillers</v>
      </c>
      <c r="H7726" t="s">
        <v>30113</v>
      </c>
      <c r="I7726" t="str">
        <f t="shared" si="964"/>
        <v xml:space="preserve">L.A California Estados Unidos </v>
      </c>
      <c r="J7726" t="s">
        <v>33230</v>
      </c>
      <c r="K7726" t="str">
        <f t="shared" si="965"/>
        <v>The Distillers'</v>
      </c>
      <c r="L7726" t="str">
        <f t="shared" si="966"/>
        <v>The Distillers'</v>
      </c>
      <c r="M7726" t="str">
        <f t="shared" si="967"/>
        <v>The Distillers</v>
      </c>
      <c r="N7726">
        <v>0</v>
      </c>
      <c r="O7726">
        <v>188.21179000000001</v>
      </c>
      <c r="P7726">
        <v>7</v>
      </c>
      <c r="Q7726">
        <v>1</v>
      </c>
      <c r="R7726">
        <v>0.60681632699999999</v>
      </c>
      <c r="S7726">
        <v>178.142</v>
      </c>
      <c r="T7726">
        <v>4</v>
      </c>
      <c r="U7726">
        <v>0</v>
      </c>
      <c r="V7726">
        <v>2000</v>
      </c>
      <c r="W7726">
        <v>0.68109069200000005</v>
      </c>
      <c r="X7726">
        <v>0.48853612499999999</v>
      </c>
    </row>
    <row r="7727" spans="1:44" x14ac:dyDescent="0.2">
      <c r="A7727">
        <v>7726</v>
      </c>
      <c r="B7727" t="s">
        <v>12584</v>
      </c>
      <c r="C7727" t="str">
        <f t="shared" si="960"/>
        <v>Big World'</v>
      </c>
      <c r="D7727" t="str">
        <f t="shared" si="961"/>
        <v>Big World</v>
      </c>
      <c r="E7727" t="s">
        <v>12585</v>
      </c>
      <c r="F7727" t="str">
        <f t="shared" si="962"/>
        <v>True Reflection'</v>
      </c>
      <c r="G7727" t="str">
        <f t="shared" si="963"/>
        <v>True Reflection</v>
      </c>
      <c r="I7727" t="str">
        <f t="shared" si="964"/>
        <v/>
      </c>
      <c r="J7727" t="s">
        <v>32332</v>
      </c>
      <c r="K7727" t="str">
        <f t="shared" si="965"/>
        <v>David Saylor'</v>
      </c>
      <c r="L7727" t="str">
        <f t="shared" si="966"/>
        <v>David Saylor'</v>
      </c>
      <c r="M7727" t="str">
        <f t="shared" si="967"/>
        <v>David Saylor</v>
      </c>
      <c r="N7727">
        <v>0</v>
      </c>
      <c r="O7727">
        <v>217.65179000000001</v>
      </c>
      <c r="P7727">
        <v>7</v>
      </c>
      <c r="Q7727">
        <v>0.45300000000000001</v>
      </c>
      <c r="R7727">
        <v>0</v>
      </c>
      <c r="S7727">
        <v>102.99</v>
      </c>
      <c r="T7727">
        <v>4</v>
      </c>
      <c r="U7727">
        <v>0.436</v>
      </c>
      <c r="V7727">
        <v>0</v>
      </c>
      <c r="W7727">
        <v>0.39560350900000002</v>
      </c>
      <c r="X7727">
        <v>0</v>
      </c>
    </row>
    <row r="7728" spans="1:44" x14ac:dyDescent="0.2">
      <c r="A7728">
        <v>7727</v>
      </c>
      <c r="B7728" t="s">
        <v>30107</v>
      </c>
      <c r="C7728" t="str">
        <f t="shared" si="960"/>
        <v>LOVESICK - Obsession in 3/4 Time'</v>
      </c>
      <c r="D7728" t="str">
        <f t="shared" si="961"/>
        <v>LOVESICK - Obsession in 3/4 Time</v>
      </c>
      <c r="E7728" t="s">
        <v>12586</v>
      </c>
      <c r="F7728" t="str">
        <f t="shared" si="962"/>
        <v>Sister Mary Explains It All'</v>
      </c>
      <c r="G7728" t="str">
        <f t="shared" si="963"/>
        <v>Sister Mary Explains It All</v>
      </c>
      <c r="H7728" t="s">
        <v>29835</v>
      </c>
      <c r="I7728" t="str">
        <f t="shared" si="964"/>
        <v>Neuilly-sur-Seine France</v>
      </c>
      <c r="J7728" t="s">
        <v>33786</v>
      </c>
      <c r="K7728" t="str">
        <f t="shared" si="965"/>
        <v>Philippe Sarde'</v>
      </c>
      <c r="L7728" t="str">
        <f t="shared" si="966"/>
        <v>Philippe Sarde'</v>
      </c>
      <c r="M7728" t="str">
        <f t="shared" si="967"/>
        <v>Philippe Sarde</v>
      </c>
      <c r="N7728">
        <v>0</v>
      </c>
      <c r="O7728">
        <v>172.30322000000001</v>
      </c>
      <c r="P7728">
        <v>2</v>
      </c>
      <c r="Q7728">
        <v>0.71099999999999997</v>
      </c>
      <c r="R7728" t="s">
        <v>22</v>
      </c>
      <c r="S7728">
        <v>167.559</v>
      </c>
      <c r="T7728">
        <v>4</v>
      </c>
      <c r="U7728">
        <v>0.47699999999999998</v>
      </c>
      <c r="V7728">
        <v>0</v>
      </c>
      <c r="W7728">
        <v>0.45567977900000001</v>
      </c>
      <c r="X7728">
        <v>0.34369745000000002</v>
      </c>
      <c r="Y7728" t="s">
        <v>38971</v>
      </c>
      <c r="Z7728" t="s">
        <v>39548</v>
      </c>
    </row>
    <row r="7729" spans="1:41" x14ac:dyDescent="0.2">
      <c r="A7729">
        <v>7728</v>
      </c>
      <c r="B7729" t="s">
        <v>12587</v>
      </c>
      <c r="C7729" t="str">
        <f t="shared" si="960"/>
        <v>All Alone (Live)'</v>
      </c>
      <c r="D7729" t="str">
        <f t="shared" si="961"/>
        <v>All Alone (Live)</v>
      </c>
      <c r="E7729" t="s">
        <v>3000</v>
      </c>
      <c r="F7729" t="str">
        <f t="shared" si="962"/>
        <v>Dirty Harry'</v>
      </c>
      <c r="G7729" t="str">
        <f t="shared" si="963"/>
        <v>Dirty Harry</v>
      </c>
      <c r="I7729" t="str">
        <f t="shared" si="964"/>
        <v/>
      </c>
      <c r="J7729" t="s">
        <v>34036</v>
      </c>
      <c r="K7729" t="str">
        <f t="shared" si="965"/>
        <v>Gorillaz'</v>
      </c>
      <c r="L7729" t="str">
        <f t="shared" si="966"/>
        <v>Gorillaz'</v>
      </c>
      <c r="M7729" t="str">
        <f t="shared" si="967"/>
        <v>Gorillaz</v>
      </c>
      <c r="N7729">
        <v>0</v>
      </c>
      <c r="O7729">
        <v>219.37586999999999</v>
      </c>
      <c r="P7729">
        <v>7</v>
      </c>
      <c r="Q7729">
        <v>0.51200000000000001</v>
      </c>
      <c r="R7729">
        <v>0.51612185600000005</v>
      </c>
      <c r="S7729">
        <v>148</v>
      </c>
      <c r="T7729">
        <v>4</v>
      </c>
      <c r="U7729">
        <v>0.46300000000000002</v>
      </c>
      <c r="V7729">
        <v>2005</v>
      </c>
      <c r="W7729">
        <v>0.77508605799999997</v>
      </c>
      <c r="X7729">
        <v>0.60519115300000004</v>
      </c>
      <c r="Y7729" t="s">
        <v>39432</v>
      </c>
      <c r="Z7729" t="s">
        <v>38872</v>
      </c>
      <c r="AA7729" t="s">
        <v>38976</v>
      </c>
      <c r="AB7729" t="s">
        <v>38875</v>
      </c>
      <c r="AC7729" t="s">
        <v>38891</v>
      </c>
      <c r="AD7729" t="s">
        <v>38994</v>
      </c>
      <c r="AE7729" t="s">
        <v>39228</v>
      </c>
      <c r="AF7729" t="s">
        <v>39088</v>
      </c>
      <c r="AG7729" t="s">
        <v>38871</v>
      </c>
      <c r="AH7729" t="s">
        <v>38927</v>
      </c>
      <c r="AI7729" t="s">
        <v>38876</v>
      </c>
      <c r="AJ7729" t="s">
        <v>39433</v>
      </c>
      <c r="AK7729" t="s">
        <v>39378</v>
      </c>
      <c r="AL7729" t="s">
        <v>39434</v>
      </c>
      <c r="AM7729" t="s">
        <v>38904</v>
      </c>
      <c r="AN7729" t="s">
        <v>39186</v>
      </c>
      <c r="AO7729" t="s">
        <v>39805</v>
      </c>
    </row>
    <row r="7730" spans="1:41" x14ac:dyDescent="0.2">
      <c r="A7730">
        <v>7729</v>
      </c>
      <c r="B7730" t="s">
        <v>12588</v>
      </c>
      <c r="C7730" t="str">
        <f t="shared" si="960"/>
        <v>Jesus Is the Lord'</v>
      </c>
      <c r="D7730" t="str">
        <f t="shared" si="961"/>
        <v>Jesus Is the Lord</v>
      </c>
      <c r="E7730" t="s">
        <v>9946</v>
      </c>
      <c r="F7730" t="str">
        <f t="shared" si="962"/>
        <v>More Of The Best'</v>
      </c>
      <c r="G7730" t="str">
        <f t="shared" si="963"/>
        <v>More Of The Best</v>
      </c>
      <c r="H7730" t="s">
        <v>29717</v>
      </c>
      <c r="I7730" t="str">
        <f t="shared" si="964"/>
        <v>Pacoima CA</v>
      </c>
      <c r="J7730" t="s">
        <v>33113</v>
      </c>
      <c r="K7730" t="str">
        <f t="shared" si="965"/>
        <v>Andrae Crouch'</v>
      </c>
      <c r="L7730" t="str">
        <f t="shared" si="966"/>
        <v>Andrae Crouch'</v>
      </c>
      <c r="M7730" t="str">
        <f t="shared" si="967"/>
        <v>Andrae Crouch</v>
      </c>
      <c r="N7730">
        <v>0</v>
      </c>
      <c r="O7730">
        <v>352.86158999999998</v>
      </c>
      <c r="P7730">
        <v>10</v>
      </c>
      <c r="Q7730">
        <v>0.33500000000000002</v>
      </c>
      <c r="R7730" t="s">
        <v>22</v>
      </c>
      <c r="S7730">
        <v>85.989000000000004</v>
      </c>
      <c r="T7730">
        <v>4</v>
      </c>
      <c r="U7730">
        <v>1</v>
      </c>
      <c r="V7730">
        <v>0</v>
      </c>
      <c r="W7730">
        <v>0.452400582</v>
      </c>
      <c r="X7730">
        <v>0.40146205299999999</v>
      </c>
    </row>
    <row r="7731" spans="1:41" x14ac:dyDescent="0.2">
      <c r="A7731">
        <v>7730</v>
      </c>
      <c r="B7731" t="s">
        <v>12589</v>
      </c>
      <c r="C7731" t="str">
        <f t="shared" si="960"/>
        <v>Pobre diabla (Directo 09)'</v>
      </c>
      <c r="D7731" t="str">
        <f t="shared" si="961"/>
        <v>Pobre diabla (Directo 09)</v>
      </c>
      <c r="E7731" t="s">
        <v>12590</v>
      </c>
      <c r="F7731" t="str">
        <f t="shared" si="962"/>
        <v>Directo en tus manos'</v>
      </c>
      <c r="G7731" t="str">
        <f t="shared" si="963"/>
        <v>Directo en tus manos</v>
      </c>
      <c r="I7731" t="str">
        <f t="shared" si="964"/>
        <v/>
      </c>
      <c r="J7731" t="s">
        <v>34398</v>
      </c>
      <c r="K7731" t="str">
        <f t="shared" si="965"/>
        <v>Carlos Baute'</v>
      </c>
      <c r="L7731" t="str">
        <f t="shared" si="966"/>
        <v>Carlos Baute'</v>
      </c>
      <c r="M7731" t="str">
        <f t="shared" si="967"/>
        <v>Carlos Baute</v>
      </c>
      <c r="N7731">
        <v>0</v>
      </c>
      <c r="O7731">
        <v>236.77341999999999</v>
      </c>
      <c r="P7731">
        <v>9</v>
      </c>
      <c r="Q7731">
        <v>0.58699999999999997</v>
      </c>
      <c r="R7731">
        <v>0.26695518600000001</v>
      </c>
      <c r="S7731">
        <v>122.645</v>
      </c>
      <c r="T7731">
        <v>5</v>
      </c>
      <c r="U7731">
        <v>0.749</v>
      </c>
      <c r="V7731">
        <v>0</v>
      </c>
      <c r="W7731">
        <v>0.60384376500000003</v>
      </c>
      <c r="X7731">
        <v>0.51281210300000002</v>
      </c>
      <c r="Y7731" t="s">
        <v>39836</v>
      </c>
    </row>
    <row r="7732" spans="1:41" x14ac:dyDescent="0.2">
      <c r="A7732">
        <v>7731</v>
      </c>
      <c r="B7732" t="s">
        <v>12591</v>
      </c>
      <c r="C7732" t="str">
        <f t="shared" si="960"/>
        <v>The Object Of My Affection'</v>
      </c>
      <c r="D7732" t="str">
        <f t="shared" si="961"/>
        <v>The Object Of My Affection</v>
      </c>
      <c r="E7732" t="s">
        <v>12592</v>
      </c>
      <c r="F7732" t="str">
        <f t="shared" si="962"/>
        <v>Music In The Morgan Manner (Digitally Remastered)'</v>
      </c>
      <c r="G7732" t="str">
        <f t="shared" si="963"/>
        <v>Music In The Morgan Manner (Digitally Remastered)</v>
      </c>
      <c r="H7732" t="s">
        <v>29697</v>
      </c>
      <c r="I7732" t="str">
        <f t="shared" si="964"/>
        <v>Scranton PA</v>
      </c>
      <c r="J7732" t="s">
        <v>33043</v>
      </c>
      <c r="K7732" t="str">
        <f t="shared" si="965"/>
        <v>Russ Morgan'</v>
      </c>
      <c r="L7732" t="str">
        <f t="shared" si="966"/>
        <v>Russ Morgan'</v>
      </c>
      <c r="M7732" t="str">
        <f t="shared" si="967"/>
        <v>Russ Morgan</v>
      </c>
      <c r="N7732">
        <v>0</v>
      </c>
      <c r="O7732">
        <v>197.38077000000001</v>
      </c>
      <c r="P7732">
        <v>3</v>
      </c>
      <c r="Q7732">
        <v>0</v>
      </c>
      <c r="R7732" t="s">
        <v>22</v>
      </c>
      <c r="S7732">
        <v>100.34099999999999</v>
      </c>
      <c r="T7732">
        <v>1</v>
      </c>
      <c r="U7732">
        <v>0</v>
      </c>
      <c r="V7732">
        <v>0</v>
      </c>
      <c r="W7732">
        <v>0.40784999700000002</v>
      </c>
      <c r="X7732">
        <v>0.29894678400000002</v>
      </c>
    </row>
    <row r="7733" spans="1:41" x14ac:dyDescent="0.2">
      <c r="A7733">
        <v>7732</v>
      </c>
      <c r="B7733" t="s">
        <v>12593</v>
      </c>
      <c r="C7733" t="str">
        <f t="shared" si="960"/>
        <v>Please Come Out Tonight'</v>
      </c>
      <c r="D7733" t="str">
        <f t="shared" si="961"/>
        <v>Please Come Out Tonight</v>
      </c>
      <c r="E7733" t="s">
        <v>12594</v>
      </c>
      <c r="F7733" t="str">
        <f t="shared" si="962"/>
        <v>Both Sides'</v>
      </c>
      <c r="G7733" t="str">
        <f t="shared" si="963"/>
        <v>Both Sides</v>
      </c>
      <c r="H7733" t="s">
        <v>29756</v>
      </c>
      <c r="I7733" t="str">
        <f t="shared" si="964"/>
        <v>Chiswick London England</v>
      </c>
      <c r="J7733" t="s">
        <v>33338</v>
      </c>
      <c r="K7733" t="str">
        <f t="shared" si="965"/>
        <v>Phil Collins'</v>
      </c>
      <c r="L7733" t="str">
        <f t="shared" si="966"/>
        <v>Phil Collins'</v>
      </c>
      <c r="M7733" t="str">
        <f t="shared" si="967"/>
        <v>Phil Collins</v>
      </c>
      <c r="N7733">
        <v>0</v>
      </c>
      <c r="O7733">
        <v>346.59219999999999</v>
      </c>
      <c r="P7733">
        <v>3</v>
      </c>
      <c r="Q7733">
        <v>0.77800000000000002</v>
      </c>
      <c r="R7733" t="s">
        <v>22</v>
      </c>
      <c r="S7733">
        <v>89.921000000000006</v>
      </c>
      <c r="T7733">
        <v>4</v>
      </c>
      <c r="U7733">
        <v>0.47299999999999998</v>
      </c>
      <c r="V7733">
        <v>1993</v>
      </c>
      <c r="W7733">
        <v>0.65592141800000003</v>
      </c>
      <c r="X7733">
        <v>0.57830163400000001</v>
      </c>
      <c r="Y7733" t="s">
        <v>38872</v>
      </c>
      <c r="Z7733" t="s">
        <v>38922</v>
      </c>
      <c r="AA7733" t="s">
        <v>39012</v>
      </c>
      <c r="AB7733" t="s">
        <v>38875</v>
      </c>
      <c r="AC7733" t="s">
        <v>39024</v>
      </c>
      <c r="AD7733" t="s">
        <v>38934</v>
      </c>
      <c r="AE7733" t="s">
        <v>38927</v>
      </c>
      <c r="AF7733" t="s">
        <v>38894</v>
      </c>
      <c r="AG7733" t="s">
        <v>38871</v>
      </c>
      <c r="AH7733" t="s">
        <v>39026</v>
      </c>
      <c r="AI7733" t="s">
        <v>39486</v>
      </c>
    </row>
    <row r="7734" spans="1:41" x14ac:dyDescent="0.2">
      <c r="A7734">
        <v>7733</v>
      </c>
      <c r="B7734" t="s">
        <v>12595</v>
      </c>
      <c r="C7734" t="str">
        <f t="shared" si="960"/>
        <v>Llegaste Tu'</v>
      </c>
      <c r="D7734" t="str">
        <f t="shared" si="961"/>
        <v>Llegaste Tu</v>
      </c>
      <c r="E7734" t="s">
        <v>5678</v>
      </c>
      <c r="F7734" t="str">
        <f t="shared" si="962"/>
        <v>Music For My Peoples'</v>
      </c>
      <c r="G7734" t="str">
        <f t="shared" si="963"/>
        <v>Music For My Peoples</v>
      </c>
      <c r="I7734" t="str">
        <f t="shared" si="964"/>
        <v/>
      </c>
      <c r="J7734" t="s">
        <v>33354</v>
      </c>
      <c r="K7734" t="str">
        <f t="shared" si="965"/>
        <v>Huey Dunbar'</v>
      </c>
      <c r="L7734" t="str">
        <f t="shared" si="966"/>
        <v>Huey Dunbar'</v>
      </c>
      <c r="M7734" t="str">
        <f t="shared" si="967"/>
        <v>Huey Dunbar</v>
      </c>
      <c r="N7734">
        <v>0</v>
      </c>
      <c r="O7734">
        <v>249.52117999999999</v>
      </c>
      <c r="P7734">
        <v>3</v>
      </c>
      <c r="Q7734">
        <v>0.36899999999999999</v>
      </c>
      <c r="R7734">
        <v>0.37598430199999999</v>
      </c>
      <c r="S7734">
        <v>98.998000000000005</v>
      </c>
      <c r="T7734">
        <v>4</v>
      </c>
      <c r="U7734">
        <v>0.25600000000000001</v>
      </c>
      <c r="V7734">
        <v>0</v>
      </c>
      <c r="W7734">
        <v>0.63886420300000002</v>
      </c>
      <c r="X7734">
        <v>0.33280983200000003</v>
      </c>
    </row>
    <row r="7735" spans="1:41" x14ac:dyDescent="0.2">
      <c r="A7735">
        <v>7734</v>
      </c>
      <c r="B7735" t="s">
        <v>12596</v>
      </c>
      <c r="C7735" t="str">
        <f t="shared" si="960"/>
        <v>Celluloid Heroes'</v>
      </c>
      <c r="D7735" t="str">
        <f t="shared" si="961"/>
        <v>Celluloid Heroes</v>
      </c>
      <c r="E7735" t="s">
        <v>12597</v>
      </c>
      <c r="F7735" t="str">
        <f t="shared" si="962"/>
        <v>Misunderstood'</v>
      </c>
      <c r="G7735" t="str">
        <f t="shared" si="963"/>
        <v>Misunderstood</v>
      </c>
      <c r="H7735" t="s">
        <v>29565</v>
      </c>
      <c r="I7735" t="str">
        <f t="shared" si="964"/>
        <v>Sayreville NJ</v>
      </c>
      <c r="J7735" t="s">
        <v>34924</v>
      </c>
      <c r="K7735" t="str">
        <f t="shared" si="965"/>
        <v>Bon Jovi / Ray Davies'</v>
      </c>
      <c r="L7735" t="str">
        <f t="shared" si="966"/>
        <v>Bon Jovi / Ray Davies'</v>
      </c>
      <c r="M7735" t="str">
        <f t="shared" si="967"/>
        <v>Bon Jovi / Ray Davies</v>
      </c>
      <c r="N7735">
        <v>0</v>
      </c>
      <c r="O7735">
        <v>336.84852999999998</v>
      </c>
      <c r="P7735">
        <v>6</v>
      </c>
      <c r="Q7735">
        <v>0.89600000000000002</v>
      </c>
      <c r="R7735" t="s">
        <v>22</v>
      </c>
      <c r="S7735">
        <v>130.28100000000001</v>
      </c>
      <c r="T7735">
        <v>4</v>
      </c>
      <c r="U7735">
        <v>0.28299999999999997</v>
      </c>
      <c r="V7735">
        <v>2002</v>
      </c>
      <c r="W7735">
        <v>0.83929767799999999</v>
      </c>
      <c r="X7735">
        <v>0.71889145600000004</v>
      </c>
      <c r="Y7735" t="s">
        <v>38925</v>
      </c>
      <c r="Z7735" t="s">
        <v>38875</v>
      </c>
      <c r="AA7735" t="s">
        <v>39103</v>
      </c>
      <c r="AB7735" t="s">
        <v>38936</v>
      </c>
      <c r="AC7735" t="s">
        <v>38886</v>
      </c>
      <c r="AD7735" t="s">
        <v>39536</v>
      </c>
    </row>
    <row r="7736" spans="1:41" x14ac:dyDescent="0.2">
      <c r="A7736">
        <v>7735</v>
      </c>
      <c r="B7736" t="s">
        <v>12598</v>
      </c>
      <c r="C7736" t="str">
        <f t="shared" si="960"/>
        <v>First Day (Album version)'</v>
      </c>
      <c r="D7736" t="str">
        <f t="shared" si="961"/>
        <v>First Day (Album version)</v>
      </c>
      <c r="E7736" t="s">
        <v>12599</v>
      </c>
      <c r="F7736" t="str">
        <f t="shared" si="962"/>
        <v>Pictures'</v>
      </c>
      <c r="G7736" t="str">
        <f t="shared" si="963"/>
        <v>Pictures</v>
      </c>
      <c r="I7736" t="str">
        <f t="shared" si="964"/>
        <v/>
      </c>
      <c r="J7736" t="s">
        <v>32708</v>
      </c>
      <c r="K7736" t="str">
        <f t="shared" si="965"/>
        <v>Timo Maas'</v>
      </c>
      <c r="L7736" t="str">
        <f t="shared" si="966"/>
        <v>Timo Maas'</v>
      </c>
      <c r="M7736" t="str">
        <f t="shared" si="967"/>
        <v>Timo Maas</v>
      </c>
      <c r="N7736">
        <v>0</v>
      </c>
      <c r="O7736">
        <v>232.38485</v>
      </c>
      <c r="P7736">
        <v>11</v>
      </c>
      <c r="Q7736">
        <v>0.17499999999999999</v>
      </c>
      <c r="R7736">
        <v>0.48828987600000001</v>
      </c>
      <c r="S7736">
        <v>124.995</v>
      </c>
      <c r="T7736">
        <v>4</v>
      </c>
      <c r="U7736">
        <v>1</v>
      </c>
      <c r="V7736">
        <v>2005</v>
      </c>
      <c r="W7736">
        <v>0.69197311900000003</v>
      </c>
      <c r="X7736">
        <v>0.39661956599999998</v>
      </c>
      <c r="Y7736" t="s">
        <v>39599</v>
      </c>
    </row>
    <row r="7737" spans="1:41" x14ac:dyDescent="0.2">
      <c r="A7737">
        <v>7736</v>
      </c>
      <c r="B7737" t="s">
        <v>12600</v>
      </c>
      <c r="C7737" t="str">
        <f t="shared" si="960"/>
        <v>Jole Brun'</v>
      </c>
      <c r="D7737" t="str">
        <f t="shared" si="961"/>
        <v>Jole Brun</v>
      </c>
      <c r="E7737" t="s">
        <v>12601</v>
      </c>
      <c r="F7737" t="str">
        <f t="shared" si="962"/>
        <v>Fiddle King Of Cajun Swing'</v>
      </c>
      <c r="G7737" t="str">
        <f t="shared" si="963"/>
        <v>Fiddle King Of Cajun Swing</v>
      </c>
      <c r="H7737" t="s">
        <v>29526</v>
      </c>
      <c r="I7737" t="str">
        <f t="shared" si="964"/>
        <v>Rayne LA</v>
      </c>
      <c r="J7737" t="s">
        <v>34730</v>
      </c>
      <c r="K7737" t="str">
        <f t="shared" si="965"/>
        <v>Harry Choates'</v>
      </c>
      <c r="L7737" t="str">
        <f t="shared" si="966"/>
        <v>Harry Choates'</v>
      </c>
      <c r="M7737" t="str">
        <f t="shared" si="967"/>
        <v>Harry Choates</v>
      </c>
      <c r="N7737">
        <v>0</v>
      </c>
      <c r="O7737">
        <v>138.18729999999999</v>
      </c>
      <c r="P7737">
        <v>6</v>
      </c>
      <c r="Q7737">
        <v>0.41799999999999998</v>
      </c>
      <c r="R7737" t="s">
        <v>22</v>
      </c>
      <c r="S7737">
        <v>152.709</v>
      </c>
      <c r="T7737">
        <v>3</v>
      </c>
      <c r="U7737">
        <v>1</v>
      </c>
      <c r="V7737">
        <v>0</v>
      </c>
      <c r="W7737">
        <v>0.39431153899999999</v>
      </c>
      <c r="X7737">
        <v>0.280935294</v>
      </c>
    </row>
    <row r="7738" spans="1:41" x14ac:dyDescent="0.2">
      <c r="A7738">
        <v>7737</v>
      </c>
      <c r="B7738" t="s">
        <v>12602</v>
      </c>
      <c r="C7738" t="str">
        <f t="shared" si="960"/>
        <v>Bed Of Roses'</v>
      </c>
      <c r="D7738" t="str">
        <f t="shared" si="961"/>
        <v>Bed Of Roses</v>
      </c>
      <c r="E7738" t="s">
        <v>12603</v>
      </c>
      <c r="F7738" t="str">
        <f t="shared" si="962"/>
        <v>Cherry Pie'</v>
      </c>
      <c r="G7738" t="str">
        <f t="shared" si="963"/>
        <v>Cherry Pie</v>
      </c>
      <c r="H7738" t="s">
        <v>29794</v>
      </c>
      <c r="I7738" t="str">
        <f t="shared" si="964"/>
        <v>GERMANY</v>
      </c>
      <c r="J7738" t="s">
        <v>34446</v>
      </c>
      <c r="K7738" t="str">
        <f t="shared" si="965"/>
        <v>Warrant'</v>
      </c>
      <c r="L7738" t="str">
        <f t="shared" si="966"/>
        <v>Warrant'</v>
      </c>
      <c r="M7738" t="str">
        <f t="shared" si="967"/>
        <v>Warrant</v>
      </c>
      <c r="N7738">
        <v>0</v>
      </c>
      <c r="O7738">
        <v>244.08770999999999</v>
      </c>
      <c r="P7738">
        <v>7</v>
      </c>
      <c r="Q7738">
        <v>0.78800000000000003</v>
      </c>
      <c r="R7738">
        <v>0.60219431099999998</v>
      </c>
      <c r="S7738">
        <v>123.245</v>
      </c>
      <c r="T7738">
        <v>4</v>
      </c>
      <c r="U7738">
        <v>1</v>
      </c>
      <c r="V7738">
        <v>0</v>
      </c>
      <c r="W7738">
        <v>0.69645093899999999</v>
      </c>
      <c r="X7738">
        <v>0.48914981699999999</v>
      </c>
    </row>
    <row r="7739" spans="1:41" x14ac:dyDescent="0.2">
      <c r="A7739">
        <v>7738</v>
      </c>
      <c r="B7739" t="s">
        <v>12604</v>
      </c>
      <c r="C7739" t="str">
        <f t="shared" si="960"/>
        <v>Wives ( LP Version )'</v>
      </c>
      <c r="D7739" t="str">
        <f t="shared" si="961"/>
        <v>Wives ( LP Version )</v>
      </c>
      <c r="E7739" t="s">
        <v>2463</v>
      </c>
      <c r="F7739" t="str">
        <f t="shared" si="962"/>
        <v>Revenge'</v>
      </c>
      <c r="G7739" t="str">
        <f t="shared" si="963"/>
        <v>Revenge</v>
      </c>
      <c r="H7739" t="s">
        <v>29164</v>
      </c>
      <c r="I7739" t="str">
        <f t="shared" si="964"/>
        <v>Philadelphia PA</v>
      </c>
      <c r="J7739" t="s">
        <v>34598</v>
      </c>
      <c r="K7739" t="str">
        <f t="shared" si="965"/>
        <v>Bill Cosby'</v>
      </c>
      <c r="L7739" t="str">
        <f t="shared" si="966"/>
        <v>Bill Cosby'</v>
      </c>
      <c r="M7739" t="str">
        <f t="shared" si="967"/>
        <v>Bill Cosby</v>
      </c>
      <c r="N7739">
        <v>0</v>
      </c>
      <c r="O7739">
        <v>157.43955</v>
      </c>
      <c r="P7739">
        <v>5</v>
      </c>
      <c r="Q7739">
        <v>0.33700000000000002</v>
      </c>
      <c r="R7739">
        <v>0</v>
      </c>
      <c r="S7739">
        <v>109.51600000000001</v>
      </c>
      <c r="T7739">
        <v>5</v>
      </c>
      <c r="U7739">
        <v>0.89100000000000001</v>
      </c>
      <c r="V7739">
        <v>1967</v>
      </c>
      <c r="W7739">
        <v>0.58573548799999997</v>
      </c>
      <c r="X7739">
        <v>0.38384536699999999</v>
      </c>
    </row>
    <row r="7740" spans="1:41" x14ac:dyDescent="0.2">
      <c r="A7740">
        <v>7739</v>
      </c>
      <c r="B7740" t="s">
        <v>12605</v>
      </c>
      <c r="C7740" t="str">
        <f t="shared" si="960"/>
        <v>Credits'</v>
      </c>
      <c r="D7740" t="str">
        <f t="shared" si="961"/>
        <v>Credits</v>
      </c>
      <c r="E7740" t="s">
        <v>12606</v>
      </c>
      <c r="F7740" t="str">
        <f t="shared" si="962"/>
        <v>What It Be...'</v>
      </c>
      <c r="G7740" t="str">
        <f t="shared" si="963"/>
        <v>What It Be...</v>
      </c>
      <c r="H7740" t="s">
        <v>29195</v>
      </c>
      <c r="I7740" t="str">
        <f t="shared" si="964"/>
        <v>NY - New York City</v>
      </c>
      <c r="J7740" t="s">
        <v>34925</v>
      </c>
      <c r="K7740" t="str">
        <f t="shared" si="965"/>
        <v>Pete Miser'</v>
      </c>
      <c r="L7740" t="str">
        <f t="shared" si="966"/>
        <v>Pete Miser'</v>
      </c>
      <c r="M7740" t="str">
        <f t="shared" si="967"/>
        <v>Pete Miser</v>
      </c>
      <c r="N7740">
        <v>0</v>
      </c>
      <c r="O7740">
        <v>32.966079999999998</v>
      </c>
      <c r="P7740">
        <v>2</v>
      </c>
      <c r="Q7740">
        <v>0.24199999999999999</v>
      </c>
      <c r="R7740" t="s">
        <v>22</v>
      </c>
      <c r="S7740">
        <v>95.760999999999996</v>
      </c>
      <c r="T7740">
        <v>4</v>
      </c>
      <c r="U7740">
        <v>1</v>
      </c>
      <c r="V7740">
        <v>0</v>
      </c>
      <c r="W7740">
        <v>0.54625307300000003</v>
      </c>
      <c r="X7740">
        <v>0.16820206300000001</v>
      </c>
    </row>
    <row r="7741" spans="1:41" x14ac:dyDescent="0.2">
      <c r="A7741">
        <v>7740</v>
      </c>
      <c r="B7741" t="s">
        <v>11101</v>
      </c>
      <c r="C7741" t="str">
        <f t="shared" si="960"/>
        <v>Bonita'</v>
      </c>
      <c r="D7741" t="str">
        <f t="shared" si="961"/>
        <v>Bonita</v>
      </c>
      <c r="E7741" t="s">
        <v>2251</v>
      </c>
      <c r="F7741" t="str">
        <f t="shared" si="962"/>
        <v>Barbara Lusch'</v>
      </c>
      <c r="G7741" t="str">
        <f t="shared" si="963"/>
        <v>Barbara Lusch</v>
      </c>
      <c r="H7741" t="s">
        <v>29199</v>
      </c>
      <c r="I7741" t="str">
        <f t="shared" si="964"/>
        <v>Oregon</v>
      </c>
      <c r="J7741" t="s">
        <v>32178</v>
      </c>
      <c r="K7741" t="str">
        <f t="shared" si="965"/>
        <v>Barbara Lusch'</v>
      </c>
      <c r="L7741" t="str">
        <f t="shared" si="966"/>
        <v>Barbara Lusch'</v>
      </c>
      <c r="M7741" t="str">
        <f t="shared" si="967"/>
        <v>Barbara Lusch</v>
      </c>
      <c r="N7741">
        <v>0</v>
      </c>
      <c r="O7741">
        <v>263.81016</v>
      </c>
      <c r="P7741">
        <v>2</v>
      </c>
      <c r="Q7741">
        <v>0.60499999999999998</v>
      </c>
      <c r="R7741">
        <v>0.19421424600000001</v>
      </c>
      <c r="S7741">
        <v>121.379</v>
      </c>
      <c r="T7741">
        <v>4</v>
      </c>
      <c r="U7741">
        <v>1.7999999999999999E-2</v>
      </c>
      <c r="V7741">
        <v>0</v>
      </c>
      <c r="W7741">
        <v>0.36630289500000002</v>
      </c>
      <c r="X7741">
        <v>0</v>
      </c>
    </row>
    <row r="7742" spans="1:41" x14ac:dyDescent="0.2">
      <c r="A7742">
        <v>7741</v>
      </c>
      <c r="B7742" t="s">
        <v>12607</v>
      </c>
      <c r="C7742" t="str">
        <f t="shared" si="960"/>
        <v>Indo'</v>
      </c>
      <c r="D7742" t="str">
        <f t="shared" si="961"/>
        <v>Indo</v>
      </c>
      <c r="E7742" t="s">
        <v>12608</v>
      </c>
      <c r="F7742" t="str">
        <f t="shared" si="962"/>
        <v>West Coast'</v>
      </c>
      <c r="G7742" t="str">
        <f t="shared" si="963"/>
        <v>West Coast</v>
      </c>
      <c r="I7742" t="str">
        <f t="shared" si="964"/>
        <v/>
      </c>
      <c r="J7742" t="s">
        <v>34926</v>
      </c>
      <c r="K7742" t="str">
        <f t="shared" si="965"/>
        <v>Studio'</v>
      </c>
      <c r="L7742" t="str">
        <f t="shared" si="966"/>
        <v>Studio'</v>
      </c>
      <c r="M7742" t="str">
        <f t="shared" si="967"/>
        <v>Studio</v>
      </c>
      <c r="N7742">
        <v>0</v>
      </c>
      <c r="O7742">
        <v>568.99873000000002</v>
      </c>
      <c r="P7742">
        <v>7</v>
      </c>
      <c r="Q7742">
        <v>0.77700000000000002</v>
      </c>
      <c r="R7742">
        <v>0.64347057699999999</v>
      </c>
      <c r="S7742">
        <v>100.648</v>
      </c>
      <c r="T7742">
        <v>4</v>
      </c>
      <c r="U7742">
        <v>0.80500000000000005</v>
      </c>
      <c r="V7742">
        <v>0</v>
      </c>
      <c r="W7742">
        <v>0.61957779899999998</v>
      </c>
      <c r="X7742">
        <v>0.36333056600000002</v>
      </c>
    </row>
    <row r="7743" spans="1:41" x14ac:dyDescent="0.2">
      <c r="A7743">
        <v>7742</v>
      </c>
      <c r="B7743" t="s">
        <v>12609</v>
      </c>
      <c r="C7743" t="str">
        <f t="shared" si="960"/>
        <v>Losing track'</v>
      </c>
      <c r="D7743" t="str">
        <f t="shared" si="961"/>
        <v>Losing track</v>
      </c>
      <c r="E7743" t="s">
        <v>12610</v>
      </c>
      <c r="F7743" t="str">
        <f t="shared" si="962"/>
        <v>Emotional cocktail'</v>
      </c>
      <c r="G7743" t="str">
        <f t="shared" si="963"/>
        <v>Emotional cocktail</v>
      </c>
      <c r="I7743" t="str">
        <f t="shared" si="964"/>
        <v/>
      </c>
      <c r="J7743" t="s">
        <v>34927</v>
      </c>
      <c r="K7743" t="str">
        <f t="shared" si="965"/>
        <v>You Should Go Ahead'</v>
      </c>
      <c r="L7743" t="str">
        <f t="shared" si="966"/>
        <v>You Should Go Ahead'</v>
      </c>
      <c r="M7743" t="str">
        <f t="shared" si="967"/>
        <v>You Should Go Ahead</v>
      </c>
      <c r="N7743">
        <v>0</v>
      </c>
      <c r="O7743">
        <v>234.78811999999999</v>
      </c>
      <c r="P7743">
        <v>9</v>
      </c>
      <c r="Q7743">
        <v>0.42699999999999999</v>
      </c>
      <c r="R7743" t="s">
        <v>22</v>
      </c>
      <c r="S7743">
        <v>143.51300000000001</v>
      </c>
      <c r="T7743">
        <v>4</v>
      </c>
      <c r="U7743">
        <v>0</v>
      </c>
      <c r="V7743">
        <v>0</v>
      </c>
      <c r="W7743">
        <v>0.52383761200000001</v>
      </c>
      <c r="X7743">
        <v>0.37367113899999999</v>
      </c>
    </row>
    <row r="7744" spans="1:41" x14ac:dyDescent="0.2">
      <c r="A7744">
        <v>7743</v>
      </c>
      <c r="B7744" t="s">
        <v>12611</v>
      </c>
      <c r="C7744" t="str">
        <f t="shared" si="960"/>
        <v>Every You Every Me (Infected By The Scourge Of The Earth)'</v>
      </c>
      <c r="D7744" t="str">
        <f t="shared" si="961"/>
        <v>Every You Every Me (Infected By The Scourge Of The Earth)</v>
      </c>
      <c r="E7744" t="s">
        <v>12612</v>
      </c>
      <c r="F7744" t="str">
        <f t="shared" si="962"/>
        <v>Every You Every Me'</v>
      </c>
      <c r="G7744" t="str">
        <f t="shared" si="963"/>
        <v>Every You Every Me</v>
      </c>
      <c r="H7744" t="s">
        <v>29104</v>
      </c>
      <c r="I7744" t="str">
        <f t="shared" si="964"/>
        <v>London England</v>
      </c>
      <c r="J7744" t="s">
        <v>31368</v>
      </c>
      <c r="K7744" t="str">
        <f t="shared" si="965"/>
        <v>Placebo'</v>
      </c>
      <c r="L7744" t="str">
        <f t="shared" si="966"/>
        <v>Placebo'</v>
      </c>
      <c r="M7744" t="str">
        <f t="shared" si="967"/>
        <v>Placebo</v>
      </c>
      <c r="N7744">
        <v>0</v>
      </c>
      <c r="O7744">
        <v>237.94892999999999</v>
      </c>
      <c r="P7744">
        <v>10</v>
      </c>
      <c r="Q7744">
        <v>0.70699999999999996</v>
      </c>
      <c r="R7744" t="s">
        <v>22</v>
      </c>
      <c r="S7744">
        <v>136.95699999999999</v>
      </c>
      <c r="T7744">
        <v>4</v>
      </c>
      <c r="U7744">
        <v>1</v>
      </c>
      <c r="V7744">
        <v>1999</v>
      </c>
      <c r="W7744">
        <v>0.80452352100000002</v>
      </c>
      <c r="X7744">
        <v>0.58643337900000003</v>
      </c>
      <c r="Y7744" t="s">
        <v>38904</v>
      </c>
      <c r="Z7744" t="s">
        <v>38872</v>
      </c>
      <c r="AA7744" t="s">
        <v>38991</v>
      </c>
      <c r="AB7744" t="s">
        <v>38969</v>
      </c>
      <c r="AC7744" t="s">
        <v>38876</v>
      </c>
      <c r="AD7744" t="s">
        <v>38871</v>
      </c>
      <c r="AE7744" t="s">
        <v>39500</v>
      </c>
    </row>
    <row r="7745" spans="1:27" x14ac:dyDescent="0.2">
      <c r="A7745">
        <v>7744</v>
      </c>
      <c r="B7745" t="s">
        <v>14461</v>
      </c>
      <c r="C7745" t="str">
        <f t="shared" si="960"/>
        <v>Fly Talkin'"</v>
      </c>
      <c r="D7745" t="str">
        <f t="shared" si="961"/>
        <v>Fly Talkin'</v>
      </c>
      <c r="E7745" t="s">
        <v>12613</v>
      </c>
      <c r="F7745" t="str">
        <f t="shared" si="962"/>
        <v>500 Degreez'</v>
      </c>
      <c r="G7745" t="str">
        <f t="shared" si="963"/>
        <v>500 Degreez</v>
      </c>
      <c r="H7745" t="s">
        <v>30026</v>
      </c>
      <c r="I7745" t="str">
        <f t="shared" si="964"/>
        <v>New Orleans</v>
      </c>
      <c r="J7745" t="s">
        <v>34928</v>
      </c>
      <c r="K7745" t="str">
        <f t="shared" si="965"/>
        <v>Lil Wayne'</v>
      </c>
      <c r="L7745" t="str">
        <f t="shared" si="966"/>
        <v>Lil Wayne'</v>
      </c>
      <c r="M7745" t="str">
        <f t="shared" si="967"/>
        <v>Lil Wayne</v>
      </c>
      <c r="N7745">
        <v>0</v>
      </c>
      <c r="O7745">
        <v>98.16771</v>
      </c>
      <c r="P7745">
        <v>1</v>
      </c>
      <c r="Q7745">
        <v>0.497</v>
      </c>
      <c r="R7745">
        <v>0.57260232799999999</v>
      </c>
      <c r="S7745">
        <v>123.881</v>
      </c>
      <c r="T7745">
        <v>5</v>
      </c>
      <c r="U7745">
        <v>1</v>
      </c>
      <c r="V7745">
        <v>0</v>
      </c>
      <c r="W7745">
        <v>0.98993856999999996</v>
      </c>
      <c r="X7745">
        <v>0.84343084400000001</v>
      </c>
    </row>
    <row r="7746" spans="1:27" x14ac:dyDescent="0.2">
      <c r="A7746">
        <v>7745</v>
      </c>
      <c r="B7746" t="s">
        <v>30070</v>
      </c>
      <c r="C7746" t="str">
        <f t="shared" si="960"/>
        <v>You'll Rue The Day'</v>
      </c>
      <c r="D7746" t="str">
        <f t="shared" si="961"/>
        <v>You'll Rue The Day</v>
      </c>
      <c r="E7746" t="s">
        <v>12614</v>
      </c>
      <c r="F7746" t="str">
        <f t="shared" si="962"/>
        <v>King Of Western Swing_ Vol. 4'</v>
      </c>
      <c r="G7746" t="str">
        <f t="shared" si="963"/>
        <v>King Of Western Swing_ Vol. 4</v>
      </c>
      <c r="I7746" t="str">
        <f t="shared" si="964"/>
        <v/>
      </c>
      <c r="J7746" t="s">
        <v>33482</v>
      </c>
      <c r="K7746" t="str">
        <f t="shared" si="965"/>
        <v>Spade Cooley'</v>
      </c>
      <c r="L7746" t="str">
        <f t="shared" si="966"/>
        <v>Spade Cooley'</v>
      </c>
      <c r="M7746" t="str">
        <f t="shared" si="967"/>
        <v>Spade Cooley</v>
      </c>
      <c r="N7746">
        <v>0</v>
      </c>
      <c r="O7746">
        <v>181.31546</v>
      </c>
      <c r="P7746">
        <v>9</v>
      </c>
      <c r="Q7746">
        <v>0.36299999999999999</v>
      </c>
      <c r="R7746" t="s">
        <v>22</v>
      </c>
      <c r="S7746">
        <v>102.846</v>
      </c>
      <c r="T7746">
        <v>4</v>
      </c>
      <c r="U7746">
        <v>6.4000000000000001E-2</v>
      </c>
      <c r="V7746">
        <v>0</v>
      </c>
      <c r="W7746">
        <v>0.44090474299999999</v>
      </c>
      <c r="X7746">
        <v>0.36147278700000002</v>
      </c>
    </row>
    <row r="7747" spans="1:27" x14ac:dyDescent="0.2">
      <c r="A7747">
        <v>7746</v>
      </c>
      <c r="B7747" t="s">
        <v>14462</v>
      </c>
      <c r="C7747" t="str">
        <f t="shared" ref="C7747:C7810" si="968">IF(LEFT(B7747,2)="b'",(RIGHT(B7747,LEN(B7747)-2)),(RIGHT(B7747,LEN(B7747)-1)))</f>
        <v>Two of a Kind_ Workin' on a Full House"</v>
      </c>
      <c r="D7747" t="str">
        <f t="shared" ref="D7747:D7810" si="969">IF(RIGHT(C7747,1)="'",(LEFT(C7747,LEN(C7747)-1)),(LEFT(C7747,LEN(C7747)-1)))</f>
        <v>Two of a Kind_ Workin' on a Full House</v>
      </c>
      <c r="E7747" t="s">
        <v>12615</v>
      </c>
      <c r="F7747" t="str">
        <f t="shared" ref="F7747:F7810" si="970">IF(LEFT(E7747,2)="b'",(RIGHT(E7747,LEN(E7747)-2)),(RIGHT(E7747,LEN(E7747)-1)))</f>
        <v>Hushaby Baby: Lullaby Renditions of Garth Brooks'</v>
      </c>
      <c r="G7747" t="str">
        <f t="shared" ref="G7747:G7810" si="971">IF(RIGHT(F7747,1)="'",(LEFT(F7747,LEN(F7747)-1)),(LEFT(F7747,LEN(F7747)-2)))</f>
        <v>Hushaby Baby: Lullaby Renditions of Garth Brooks</v>
      </c>
      <c r="I7747" t="str">
        <f t="shared" ref="I7747:I7810" si="972">IF(RIGHT(H7747,1)="'",(LEFT(H7747,LEN(H7747)-1)),"")</f>
        <v/>
      </c>
      <c r="J7747" t="s">
        <v>32339</v>
      </c>
      <c r="K7747" t="str">
        <f t="shared" ref="K7747:K7810" si="973">IF(RIGHT(J7747,1)="""",(RIGHT(J7747,LEN(J7747)-1)),J7747)</f>
        <v>Hushabye Baby'</v>
      </c>
      <c r="L7747" t="str">
        <f t="shared" ref="L7747:L7810" si="974">IF(RIGHT(K7747,1)="""",(LEFT(K7747,LEN(K7747)-2)),K7747)</f>
        <v>Hushabye Baby'</v>
      </c>
      <c r="M7747" t="str">
        <f t="shared" ref="M7747:M7810" si="975">IF(RIGHT(L7747,1)="'",(LEFT(L7747,LEN(L7747)-1)),L7747)</f>
        <v>Hushabye Baby</v>
      </c>
      <c r="N7747">
        <v>0</v>
      </c>
      <c r="O7747">
        <v>224.05179000000001</v>
      </c>
      <c r="P7747">
        <v>11</v>
      </c>
      <c r="Q7747">
        <v>7.0999999999999994E-2</v>
      </c>
      <c r="R7747" t="s">
        <v>22</v>
      </c>
      <c r="S7747">
        <v>248.07900000000001</v>
      </c>
      <c r="T7747">
        <v>4</v>
      </c>
      <c r="U7747">
        <v>0</v>
      </c>
      <c r="V7747">
        <v>0</v>
      </c>
      <c r="W7747">
        <v>0.35342954999999998</v>
      </c>
      <c r="X7747">
        <v>0.36551400299999998</v>
      </c>
    </row>
    <row r="7748" spans="1:27" x14ac:dyDescent="0.2">
      <c r="A7748">
        <v>7747</v>
      </c>
      <c r="B7748" t="s">
        <v>14463</v>
      </c>
      <c r="C7748" t="str">
        <f t="shared" si="968"/>
        <v>L'Ardechoise Aux Cheveux Blanc"</v>
      </c>
      <c r="D7748" t="str">
        <f t="shared" si="969"/>
        <v>L'Ardechoise Aux Cheveux Blanc</v>
      </c>
      <c r="E7748" t="s">
        <v>12616</v>
      </c>
      <c r="F7748" t="str">
        <f t="shared" si="970"/>
        <v>Chanter L'Ardeche""</v>
      </c>
      <c r="G7748" t="str">
        <f t="shared" si="971"/>
        <v>Chanter L'Ardeche</v>
      </c>
      <c r="I7748" t="str">
        <f t="shared" si="972"/>
        <v/>
      </c>
      <c r="J7748" t="s">
        <v>32306</v>
      </c>
      <c r="K7748" t="str">
        <f t="shared" si="973"/>
        <v>Alain Turban'</v>
      </c>
      <c r="L7748" t="str">
        <f t="shared" si="974"/>
        <v>Alain Turban'</v>
      </c>
      <c r="M7748" t="str">
        <f t="shared" si="975"/>
        <v>Alain Turban</v>
      </c>
      <c r="N7748">
        <v>0</v>
      </c>
      <c r="O7748">
        <v>211.53914</v>
      </c>
      <c r="P7748">
        <v>2</v>
      </c>
      <c r="Q7748">
        <v>0.56200000000000006</v>
      </c>
      <c r="R7748" t="s">
        <v>22</v>
      </c>
      <c r="S7748">
        <v>137.495</v>
      </c>
      <c r="T7748">
        <v>4</v>
      </c>
      <c r="U7748">
        <v>0.75600000000000001</v>
      </c>
      <c r="V7748">
        <v>0</v>
      </c>
      <c r="W7748">
        <v>0.411939008</v>
      </c>
      <c r="X7748">
        <v>0</v>
      </c>
    </row>
    <row r="7749" spans="1:27" x14ac:dyDescent="0.2">
      <c r="A7749">
        <v>7748</v>
      </c>
      <c r="B7749" t="s">
        <v>12617</v>
      </c>
      <c r="C7749" t="str">
        <f t="shared" si="968"/>
        <v>Freaxxx'</v>
      </c>
      <c r="D7749" t="str">
        <f t="shared" si="969"/>
        <v>Freaxxx</v>
      </c>
      <c r="E7749" t="s">
        <v>5081</v>
      </c>
      <c r="F7749" t="str">
        <f t="shared" si="970"/>
        <v>BC 13-EP'</v>
      </c>
      <c r="G7749" t="str">
        <f t="shared" si="971"/>
        <v>BC 13-EP</v>
      </c>
      <c r="H7749" t="s">
        <v>29730</v>
      </c>
      <c r="I7749" t="str">
        <f t="shared" si="972"/>
        <v>ALBUCRAZY NEW MEXICO</v>
      </c>
      <c r="J7749" t="s">
        <v>33185</v>
      </c>
      <c r="K7749" t="str">
        <f t="shared" si="973"/>
        <v>brokeNCYDE'</v>
      </c>
      <c r="L7749" t="str">
        <f t="shared" si="974"/>
        <v>brokeNCYDE'</v>
      </c>
      <c r="M7749" t="str">
        <f t="shared" si="975"/>
        <v>brokeNCYDE</v>
      </c>
      <c r="N7749">
        <v>0</v>
      </c>
      <c r="O7749">
        <v>214.9873</v>
      </c>
      <c r="P7749">
        <v>1</v>
      </c>
      <c r="Q7749">
        <v>0.66</v>
      </c>
      <c r="R7749">
        <v>0.68211297100000001</v>
      </c>
      <c r="S7749">
        <v>119.61199999999999</v>
      </c>
      <c r="T7749">
        <v>4</v>
      </c>
      <c r="U7749">
        <v>0.432</v>
      </c>
      <c r="V7749">
        <v>2008</v>
      </c>
      <c r="W7749">
        <v>0.86795119300000001</v>
      </c>
      <c r="X7749">
        <v>0.43413713999999998</v>
      </c>
    </row>
    <row r="7750" spans="1:27" x14ac:dyDescent="0.2">
      <c r="A7750">
        <v>7749</v>
      </c>
      <c r="B7750" t="s">
        <v>12618</v>
      </c>
      <c r="C7750" t="str">
        <f t="shared" si="968"/>
        <v>Loud &amp; Clear (featuring Defari_ King T &amp; Butch Cassidy)'</v>
      </c>
      <c r="D7750" t="str">
        <f t="shared" si="969"/>
        <v>Loud &amp; Clear (featuring Defari_ King T &amp; Butch Cassidy)</v>
      </c>
      <c r="E7750" t="s">
        <v>12619</v>
      </c>
      <c r="F7750" t="str">
        <f t="shared" si="970"/>
        <v>Restless'</v>
      </c>
      <c r="G7750" t="str">
        <f t="shared" si="971"/>
        <v>Restless</v>
      </c>
      <c r="H7750" t="s">
        <v>29132</v>
      </c>
      <c r="I7750" t="str">
        <f t="shared" si="972"/>
        <v>Los Angeles CA</v>
      </c>
      <c r="J7750" t="s">
        <v>34803</v>
      </c>
      <c r="K7750" t="str">
        <f t="shared" si="973"/>
        <v>Xzibit'</v>
      </c>
      <c r="L7750" t="str">
        <f t="shared" si="974"/>
        <v>Xzibit'</v>
      </c>
      <c r="M7750" t="str">
        <f t="shared" si="975"/>
        <v>Xzibit</v>
      </c>
      <c r="N7750">
        <v>0</v>
      </c>
      <c r="O7750">
        <v>213.78567000000001</v>
      </c>
      <c r="P7750">
        <v>10</v>
      </c>
      <c r="Q7750">
        <v>0.3</v>
      </c>
      <c r="R7750">
        <v>0.480934213</v>
      </c>
      <c r="S7750">
        <v>96.57</v>
      </c>
      <c r="T7750">
        <v>4</v>
      </c>
      <c r="U7750">
        <v>0.98699999999999999</v>
      </c>
      <c r="V7750">
        <v>2000</v>
      </c>
      <c r="W7750">
        <v>0.747556581</v>
      </c>
      <c r="X7750">
        <v>0.55021224400000002</v>
      </c>
      <c r="Y7750" t="s">
        <v>39768</v>
      </c>
    </row>
    <row r="7751" spans="1:27" x14ac:dyDescent="0.2">
      <c r="A7751">
        <v>7750</v>
      </c>
      <c r="B7751" t="s">
        <v>12620</v>
      </c>
      <c r="C7751" t="str">
        <f t="shared" si="968"/>
        <v>Pokrusa'</v>
      </c>
      <c r="D7751" t="str">
        <f t="shared" si="969"/>
        <v>Pokrusa</v>
      </c>
      <c r="E7751" t="s">
        <v>12621</v>
      </c>
      <c r="F7751" t="str">
        <f t="shared" si="970"/>
        <v>Illusion Called Love (Iljuzia narchena Lyubov)'</v>
      </c>
      <c r="G7751" t="str">
        <f t="shared" si="971"/>
        <v>Illusion Called Love (Iljuzia narchena Lyubov)</v>
      </c>
      <c r="I7751" t="str">
        <f t="shared" si="972"/>
        <v/>
      </c>
      <c r="J7751" t="s">
        <v>34929</v>
      </c>
      <c r="K7751" t="str">
        <f t="shared" si="973"/>
        <v>Lili Ivanova'</v>
      </c>
      <c r="L7751" t="str">
        <f t="shared" si="974"/>
        <v>Lili Ivanova'</v>
      </c>
      <c r="M7751" t="str">
        <f t="shared" si="975"/>
        <v>Lili Ivanova</v>
      </c>
      <c r="N7751">
        <v>0</v>
      </c>
      <c r="O7751">
        <v>256.83546000000001</v>
      </c>
      <c r="P7751">
        <v>8</v>
      </c>
      <c r="Q7751">
        <v>0.24299999999999999</v>
      </c>
      <c r="R7751" t="s">
        <v>22</v>
      </c>
      <c r="S7751">
        <v>139.60300000000001</v>
      </c>
      <c r="T7751">
        <v>4</v>
      </c>
      <c r="U7751">
        <v>1</v>
      </c>
      <c r="V7751">
        <v>0</v>
      </c>
      <c r="W7751">
        <v>0.35291373399999998</v>
      </c>
      <c r="X7751">
        <v>0.27519786200000002</v>
      </c>
    </row>
    <row r="7752" spans="1:27" x14ac:dyDescent="0.2">
      <c r="A7752">
        <v>7751</v>
      </c>
      <c r="B7752" t="s">
        <v>12622</v>
      </c>
      <c r="C7752" t="str">
        <f t="shared" si="968"/>
        <v>Writes Of Winter'</v>
      </c>
      <c r="D7752" t="str">
        <f t="shared" si="969"/>
        <v>Writes Of Winter</v>
      </c>
      <c r="E7752" t="s">
        <v>8414</v>
      </c>
      <c r="F7752" t="str">
        <f t="shared" si="970"/>
        <v>Outrider'</v>
      </c>
      <c r="G7752" t="str">
        <f t="shared" si="971"/>
        <v>Outrider</v>
      </c>
      <c r="H7752" t="s">
        <v>29863</v>
      </c>
      <c r="I7752" t="str">
        <f t="shared" si="972"/>
        <v>Heston Middlesex England</v>
      </c>
      <c r="J7752" t="s">
        <v>34055</v>
      </c>
      <c r="K7752" t="str">
        <f t="shared" si="973"/>
        <v>Jimmy Page'</v>
      </c>
      <c r="L7752" t="str">
        <f t="shared" si="974"/>
        <v>Jimmy Page'</v>
      </c>
      <c r="M7752" t="str">
        <f t="shared" si="975"/>
        <v>Jimmy Page</v>
      </c>
      <c r="N7752">
        <v>0</v>
      </c>
      <c r="O7752">
        <v>207.72525999999999</v>
      </c>
      <c r="P7752">
        <v>9</v>
      </c>
      <c r="Q7752">
        <v>0.95199999999999996</v>
      </c>
      <c r="R7752">
        <v>0.57427987700000005</v>
      </c>
      <c r="S7752">
        <v>81.981999999999999</v>
      </c>
      <c r="T7752">
        <v>4</v>
      </c>
      <c r="U7752">
        <v>0</v>
      </c>
      <c r="V7752">
        <v>1988</v>
      </c>
      <c r="W7752">
        <v>0.731822219</v>
      </c>
      <c r="X7752">
        <v>0.424940331</v>
      </c>
      <c r="Y7752" t="s">
        <v>38871</v>
      </c>
      <c r="Z7752" t="s">
        <v>38872</v>
      </c>
      <c r="AA7752" t="s">
        <v>39487</v>
      </c>
    </row>
    <row r="7753" spans="1:27" x14ac:dyDescent="0.2">
      <c r="A7753">
        <v>7752</v>
      </c>
      <c r="B7753" t="s">
        <v>12623</v>
      </c>
      <c r="C7753" t="str">
        <f t="shared" si="968"/>
        <v>Pedazo De Idiota'</v>
      </c>
      <c r="D7753" t="str">
        <f t="shared" si="969"/>
        <v>Pedazo De Idiota</v>
      </c>
      <c r="E7753" t="s">
        <v>12624</v>
      </c>
      <c r="F7753" t="str">
        <f t="shared" si="970"/>
        <v>Yo Soy La De Sonora'</v>
      </c>
      <c r="G7753" t="str">
        <f t="shared" si="971"/>
        <v>Yo Soy La De Sonora</v>
      </c>
      <c r="I7753" t="str">
        <f t="shared" si="972"/>
        <v/>
      </c>
      <c r="J7753" t="s">
        <v>31799</v>
      </c>
      <c r="K7753" t="str">
        <f t="shared" si="973"/>
        <v>Mercedes Castro'</v>
      </c>
      <c r="L7753" t="str">
        <f t="shared" si="974"/>
        <v>Mercedes Castro'</v>
      </c>
      <c r="M7753" t="str">
        <f t="shared" si="975"/>
        <v>Mercedes Castro</v>
      </c>
      <c r="N7753">
        <v>0</v>
      </c>
      <c r="O7753">
        <v>189.46566999999999</v>
      </c>
      <c r="P7753">
        <v>4</v>
      </c>
      <c r="Q7753">
        <v>0.85599999999999998</v>
      </c>
      <c r="R7753" t="s">
        <v>22</v>
      </c>
      <c r="S7753">
        <v>151.98400000000001</v>
      </c>
      <c r="T7753">
        <v>1</v>
      </c>
      <c r="U7753">
        <v>0.47</v>
      </c>
      <c r="V7753">
        <v>0</v>
      </c>
      <c r="W7753">
        <v>0.43573200400000001</v>
      </c>
      <c r="X7753">
        <v>0.37304595400000001</v>
      </c>
    </row>
    <row r="7754" spans="1:27" x14ac:dyDescent="0.2">
      <c r="A7754">
        <v>7753</v>
      </c>
      <c r="B7754" t="s">
        <v>12625</v>
      </c>
      <c r="C7754" t="str">
        <f t="shared" si="968"/>
        <v>Bro. Bill  (LP Version)'</v>
      </c>
      <c r="D7754" t="str">
        <f t="shared" si="969"/>
        <v>Bro. Bill  (LP Version)</v>
      </c>
      <c r="E7754" t="s">
        <v>5116</v>
      </c>
      <c r="F7754" t="str">
        <f t="shared" si="970"/>
        <v>Cactology The Cactus Collection'"</v>
      </c>
      <c r="G7754" t="str">
        <f t="shared" si="971"/>
        <v>Cactology The Cactus Collection</v>
      </c>
      <c r="I7754" t="str">
        <f t="shared" si="972"/>
        <v/>
      </c>
      <c r="J7754" t="s">
        <v>33196</v>
      </c>
      <c r="K7754" t="str">
        <f t="shared" si="973"/>
        <v>Cactus'</v>
      </c>
      <c r="L7754" t="str">
        <f t="shared" si="974"/>
        <v>Cactus'</v>
      </c>
      <c r="M7754" t="str">
        <f t="shared" si="975"/>
        <v>Cactus</v>
      </c>
      <c r="N7754">
        <v>0</v>
      </c>
      <c r="O7754">
        <v>310.64771000000002</v>
      </c>
      <c r="P7754">
        <v>7</v>
      </c>
      <c r="Q7754">
        <v>0.74399999999999999</v>
      </c>
      <c r="R7754">
        <v>0.61121462299999996</v>
      </c>
      <c r="S7754">
        <v>126.53700000000001</v>
      </c>
      <c r="T7754">
        <v>1</v>
      </c>
      <c r="U7754">
        <v>0</v>
      </c>
      <c r="V7754">
        <v>0</v>
      </c>
      <c r="W7754">
        <v>0.51831012700000001</v>
      </c>
      <c r="X7754">
        <v>0.39818105500000001</v>
      </c>
    </row>
    <row r="7755" spans="1:27" x14ac:dyDescent="0.2">
      <c r="A7755">
        <v>7754</v>
      </c>
      <c r="B7755" t="s">
        <v>14464</v>
      </c>
      <c r="C7755" t="str">
        <f t="shared" si="968"/>
        <v>Don't Mess With the IRS"</v>
      </c>
      <c r="D7755" t="str">
        <f t="shared" si="969"/>
        <v>Don't Mess With the IRS</v>
      </c>
      <c r="E7755" t="s">
        <v>12626</v>
      </c>
      <c r="F7755" t="str">
        <f t="shared" si="970"/>
        <v>Love Death &amp; Taxes'</v>
      </c>
      <c r="G7755" t="str">
        <f t="shared" si="971"/>
        <v>Love Death &amp; Taxes</v>
      </c>
      <c r="H7755" t="s">
        <v>29136</v>
      </c>
      <c r="I7755" t="str">
        <f t="shared" si="972"/>
        <v>California - SF</v>
      </c>
      <c r="J7755" t="s">
        <v>34281</v>
      </c>
      <c r="K7755" t="str">
        <f t="shared" si="973"/>
        <v>Dr. Elmo'</v>
      </c>
      <c r="L7755" t="str">
        <f t="shared" si="974"/>
        <v>Dr. Elmo'</v>
      </c>
      <c r="M7755" t="str">
        <f t="shared" si="975"/>
        <v>Dr. Elmo</v>
      </c>
      <c r="N7755">
        <v>0</v>
      </c>
      <c r="O7755">
        <v>159.32035999999999</v>
      </c>
      <c r="P7755">
        <v>9</v>
      </c>
      <c r="Q7755">
        <v>0.32900000000000001</v>
      </c>
      <c r="R7755" t="s">
        <v>22</v>
      </c>
      <c r="S7755">
        <v>170.47399999999999</v>
      </c>
      <c r="T7755">
        <v>4</v>
      </c>
      <c r="U7755">
        <v>7.6999999999999999E-2</v>
      </c>
      <c r="V7755">
        <v>0</v>
      </c>
      <c r="W7755">
        <v>0.47572156700000001</v>
      </c>
      <c r="X7755">
        <v>0.398373123</v>
      </c>
    </row>
    <row r="7756" spans="1:27" x14ac:dyDescent="0.2">
      <c r="A7756">
        <v>7755</v>
      </c>
      <c r="B7756" t="s">
        <v>12627</v>
      </c>
      <c r="C7756" t="str">
        <f t="shared" si="968"/>
        <v>Dancing With Tears In My Eyes 2004 (Nova Mix (Club Version))'</v>
      </c>
      <c r="D7756" t="str">
        <f t="shared" si="969"/>
        <v>Dancing With Tears In My Eyes 2004 (Nova Mix (Club Version))</v>
      </c>
      <c r="E7756" t="s">
        <v>12628</v>
      </c>
      <c r="F7756" t="str">
        <f t="shared" si="970"/>
        <v>Dancing With Tears In My Eyes 2004'</v>
      </c>
      <c r="G7756" t="str">
        <f t="shared" si="971"/>
        <v>Dancing With Tears In My Eyes 2004</v>
      </c>
      <c r="H7756" t="s">
        <v>29129</v>
      </c>
      <c r="I7756" t="str">
        <f t="shared" si="972"/>
        <v>Berlin Germany</v>
      </c>
      <c r="J7756" t="s">
        <v>31859</v>
      </c>
      <c r="K7756" t="str">
        <f t="shared" si="973"/>
        <v>Novaspace'</v>
      </c>
      <c r="L7756" t="str">
        <f t="shared" si="974"/>
        <v>Novaspace'</v>
      </c>
      <c r="M7756" t="str">
        <f t="shared" si="975"/>
        <v>Novaspace</v>
      </c>
      <c r="N7756">
        <v>0</v>
      </c>
      <c r="O7756">
        <v>389.61586999999997</v>
      </c>
      <c r="P7756">
        <v>11</v>
      </c>
      <c r="Q7756">
        <v>0.86699999999999999</v>
      </c>
      <c r="R7756">
        <v>0.26695518600000001</v>
      </c>
      <c r="S7756">
        <v>139.99100000000001</v>
      </c>
      <c r="T7756">
        <v>1</v>
      </c>
      <c r="U7756">
        <v>9.8000000000000004E-2</v>
      </c>
      <c r="V7756">
        <v>2004</v>
      </c>
      <c r="W7756">
        <v>0.68804085699999995</v>
      </c>
      <c r="X7756">
        <v>0.37230746300000001</v>
      </c>
      <c r="Y7756" t="s">
        <v>39599</v>
      </c>
    </row>
    <row r="7757" spans="1:27" x14ac:dyDescent="0.2">
      <c r="A7757">
        <v>7756</v>
      </c>
      <c r="B7757" t="s">
        <v>12629</v>
      </c>
      <c r="C7757" t="str">
        <f t="shared" si="968"/>
        <v>Fear Factor (Shiny Happy Jihad)'</v>
      </c>
      <c r="D7757" t="str">
        <f t="shared" si="969"/>
        <v>Fear Factor (Shiny Happy Jihad)</v>
      </c>
      <c r="E7757" t="s">
        <v>12630</v>
      </c>
      <c r="F7757" t="str">
        <f t="shared" si="970"/>
        <v>Shiny Happy Jihad'</v>
      </c>
      <c r="G7757" t="str">
        <f t="shared" si="971"/>
        <v>Shiny Happy Jihad</v>
      </c>
      <c r="H7757" t="s">
        <v>29118</v>
      </c>
      <c r="I7757" t="str">
        <f t="shared" si="972"/>
        <v>Newark NJ</v>
      </c>
      <c r="J7757" t="s">
        <v>32542</v>
      </c>
      <c r="K7757" t="str">
        <f t="shared" si="973"/>
        <v>Joe Rogan'</v>
      </c>
      <c r="L7757" t="str">
        <f t="shared" si="974"/>
        <v>Joe Rogan'</v>
      </c>
      <c r="M7757" t="str">
        <f t="shared" si="975"/>
        <v>Joe Rogan</v>
      </c>
      <c r="N7757">
        <v>0</v>
      </c>
      <c r="O7757">
        <v>183.97995</v>
      </c>
      <c r="P7757">
        <v>10</v>
      </c>
      <c r="Q7757">
        <v>5.0000000000000001E-3</v>
      </c>
      <c r="R7757">
        <v>0.53315519199999994</v>
      </c>
      <c r="S7757">
        <v>58.164999999999999</v>
      </c>
      <c r="T7757">
        <v>4</v>
      </c>
      <c r="U7757">
        <v>0.60399999999999998</v>
      </c>
      <c r="V7757">
        <v>2007</v>
      </c>
      <c r="W7757">
        <v>0.51099304199999995</v>
      </c>
      <c r="X7757">
        <v>0.37922286100000002</v>
      </c>
    </row>
    <row r="7758" spans="1:27" x14ac:dyDescent="0.2">
      <c r="A7758">
        <v>7757</v>
      </c>
      <c r="B7758" t="s">
        <v>12631</v>
      </c>
      <c r="C7758" t="str">
        <f t="shared" si="968"/>
        <v>Man No Sober (LP Version)'</v>
      </c>
      <c r="D7758" t="str">
        <f t="shared" si="969"/>
        <v>Man No Sober (LP Version)</v>
      </c>
      <c r="E7758" t="s">
        <v>12632</v>
      </c>
      <c r="F7758" t="str">
        <f t="shared" si="970"/>
        <v>True Democracy'</v>
      </c>
      <c r="G7758" t="str">
        <f t="shared" si="971"/>
        <v>True Democracy</v>
      </c>
      <c r="H7758" t="s">
        <v>29463</v>
      </c>
      <c r="I7758" t="str">
        <f t="shared" si="972"/>
        <v>Birmingham England</v>
      </c>
      <c r="J7758" t="s">
        <v>32110</v>
      </c>
      <c r="K7758" t="str">
        <f t="shared" si="973"/>
        <v>Steel Pulse'</v>
      </c>
      <c r="L7758" t="str">
        <f t="shared" si="974"/>
        <v>Steel Pulse'</v>
      </c>
      <c r="M7758" t="str">
        <f t="shared" si="975"/>
        <v>Steel Pulse</v>
      </c>
      <c r="N7758">
        <v>0</v>
      </c>
      <c r="O7758">
        <v>266.05669</v>
      </c>
      <c r="P7758">
        <v>11</v>
      </c>
      <c r="Q7758">
        <v>1</v>
      </c>
      <c r="R7758">
        <v>0.59129137300000001</v>
      </c>
      <c r="S7758">
        <v>153.26400000000001</v>
      </c>
      <c r="T7758">
        <v>4</v>
      </c>
      <c r="U7758">
        <v>0</v>
      </c>
      <c r="V7758">
        <v>1982</v>
      </c>
      <c r="W7758">
        <v>0.69845253900000004</v>
      </c>
      <c r="X7758">
        <v>0.50297463600000003</v>
      </c>
      <c r="Y7758" t="s">
        <v>39488</v>
      </c>
    </row>
    <row r="7759" spans="1:27" x14ac:dyDescent="0.2">
      <c r="A7759">
        <v>7758</v>
      </c>
      <c r="B7759" t="s">
        <v>12633</v>
      </c>
      <c r="C7759" t="str">
        <f t="shared" si="968"/>
        <v>Sudenkorento -Life On Mars-'</v>
      </c>
      <c r="D7759" t="str">
        <f t="shared" si="969"/>
        <v>Sudenkorento -Life On Mars-</v>
      </c>
      <c r="E7759" t="s">
        <v>12634</v>
      </c>
      <c r="F7759" t="str">
        <f t="shared" si="970"/>
        <v>20 Suosikkia / Lumi teki enkelin eteiseen'</v>
      </c>
      <c r="G7759" t="str">
        <f t="shared" si="971"/>
        <v>20 Suosikkia / Lumi teki enkelin eteiseen</v>
      </c>
      <c r="H7759" t="s">
        <v>29412</v>
      </c>
      <c r="I7759" t="str">
        <f t="shared" si="972"/>
        <v>CANADA - Ontario</v>
      </c>
      <c r="J7759" t="s">
        <v>34090</v>
      </c>
      <c r="K7759" t="str">
        <f t="shared" si="973"/>
        <v>Hector'</v>
      </c>
      <c r="L7759" t="str">
        <f t="shared" si="974"/>
        <v>Hector'</v>
      </c>
      <c r="M7759" t="str">
        <f t="shared" si="975"/>
        <v>Hector</v>
      </c>
      <c r="N7759">
        <v>0</v>
      </c>
      <c r="O7759">
        <v>223.13750999999999</v>
      </c>
      <c r="P7759">
        <v>2</v>
      </c>
      <c r="Q7759">
        <v>0.80500000000000005</v>
      </c>
      <c r="R7759" t="s">
        <v>22</v>
      </c>
      <c r="S7759">
        <v>120.833</v>
      </c>
      <c r="T7759">
        <v>4</v>
      </c>
      <c r="U7759">
        <v>0.66</v>
      </c>
      <c r="V7759">
        <v>0</v>
      </c>
      <c r="W7759">
        <v>0.588726635</v>
      </c>
      <c r="X7759">
        <v>0.36855044799999997</v>
      </c>
    </row>
    <row r="7760" spans="1:27" x14ac:dyDescent="0.2">
      <c r="A7760">
        <v>7759</v>
      </c>
      <c r="B7760" t="s">
        <v>12635</v>
      </c>
      <c r="C7760" t="str">
        <f t="shared" si="968"/>
        <v>Like I Never Loved Before'</v>
      </c>
      <c r="D7760" t="str">
        <f t="shared" si="969"/>
        <v>Like I Never Loved Before</v>
      </c>
      <c r="E7760" t="s">
        <v>6095</v>
      </c>
      <c r="F7760" t="str">
        <f t="shared" si="970"/>
        <v>Phil Vassar'</v>
      </c>
      <c r="G7760" t="str">
        <f t="shared" si="971"/>
        <v>Phil Vassar</v>
      </c>
      <c r="H7760" t="s">
        <v>29627</v>
      </c>
      <c r="I7760" t="str">
        <f t="shared" si="972"/>
        <v>Lynchburg VA</v>
      </c>
      <c r="J7760" t="s">
        <v>33472</v>
      </c>
      <c r="K7760" t="str">
        <f t="shared" si="973"/>
        <v>Phil Vassar'</v>
      </c>
      <c r="L7760" t="str">
        <f t="shared" si="974"/>
        <v>Phil Vassar'</v>
      </c>
      <c r="M7760" t="str">
        <f t="shared" si="975"/>
        <v>Phil Vassar</v>
      </c>
      <c r="N7760">
        <v>0</v>
      </c>
      <c r="O7760">
        <v>265.24689000000001</v>
      </c>
      <c r="P7760">
        <v>9</v>
      </c>
      <c r="Q7760">
        <v>0.93600000000000005</v>
      </c>
      <c r="R7760">
        <v>0.512253654</v>
      </c>
      <c r="S7760">
        <v>131.458</v>
      </c>
      <c r="T7760">
        <v>3</v>
      </c>
      <c r="U7760">
        <v>0.54700000000000004</v>
      </c>
      <c r="V7760">
        <v>2000</v>
      </c>
      <c r="W7760">
        <v>0.70499447199999998</v>
      </c>
      <c r="X7760">
        <v>0.50485515400000003</v>
      </c>
    </row>
    <row r="7761" spans="1:25" x14ac:dyDescent="0.2">
      <c r="A7761">
        <v>7760</v>
      </c>
      <c r="B7761" t="s">
        <v>12636</v>
      </c>
      <c r="C7761" t="str">
        <f t="shared" si="968"/>
        <v>Brivdiena'</v>
      </c>
      <c r="D7761" t="str">
        <f t="shared" si="969"/>
        <v>Brivdiena</v>
      </c>
      <c r="E7761" t="s">
        <v>4554</v>
      </c>
      <c r="F7761" t="str">
        <f t="shared" si="970"/>
        <v>Kino'</v>
      </c>
      <c r="G7761" t="str">
        <f t="shared" si="971"/>
        <v>Kino</v>
      </c>
      <c r="I7761" t="str">
        <f t="shared" si="972"/>
        <v/>
      </c>
      <c r="J7761" t="s">
        <v>32181</v>
      </c>
      <c r="K7761" t="str">
        <f t="shared" si="973"/>
        <v>Intars Busulis'</v>
      </c>
      <c r="L7761" t="str">
        <f t="shared" si="974"/>
        <v>Intars Busulis'</v>
      </c>
      <c r="M7761" t="str">
        <f t="shared" si="975"/>
        <v>Intars Busulis</v>
      </c>
      <c r="N7761">
        <v>0</v>
      </c>
      <c r="O7761">
        <v>206.31465</v>
      </c>
      <c r="P7761">
        <v>2</v>
      </c>
      <c r="Q7761">
        <v>0.54100000000000004</v>
      </c>
      <c r="R7761">
        <v>0.40003965699999999</v>
      </c>
      <c r="S7761">
        <v>140.07599999999999</v>
      </c>
      <c r="T7761">
        <v>4</v>
      </c>
      <c r="U7761">
        <v>0.40899999999999997</v>
      </c>
      <c r="V7761">
        <v>0</v>
      </c>
      <c r="W7761">
        <v>0.40885047499999999</v>
      </c>
      <c r="X7761">
        <v>0.33899280300000001</v>
      </c>
      <c r="Y7761" t="s">
        <v>39641</v>
      </c>
    </row>
    <row r="7762" spans="1:25" x14ac:dyDescent="0.2">
      <c r="A7762">
        <v>7761</v>
      </c>
      <c r="B7762" t="s">
        <v>12637</v>
      </c>
      <c r="C7762" t="str">
        <f t="shared" si="968"/>
        <v>Titan'</v>
      </c>
      <c r="D7762" t="str">
        <f t="shared" si="969"/>
        <v>Titan</v>
      </c>
      <c r="E7762" t="s">
        <v>12638</v>
      </c>
      <c r="F7762" t="str">
        <f t="shared" si="970"/>
        <v>Beat Treatment'</v>
      </c>
      <c r="G7762" t="str">
        <f t="shared" si="971"/>
        <v>Beat Treatment</v>
      </c>
      <c r="I7762" t="str">
        <f t="shared" si="972"/>
        <v/>
      </c>
      <c r="J7762" t="s">
        <v>34930</v>
      </c>
      <c r="K7762" t="str">
        <f t="shared" si="973"/>
        <v>The Bongo Man'</v>
      </c>
      <c r="L7762" t="str">
        <f t="shared" si="974"/>
        <v>The Bongo Man'</v>
      </c>
      <c r="M7762" t="str">
        <f t="shared" si="975"/>
        <v>The Bongo Man</v>
      </c>
      <c r="N7762">
        <v>0</v>
      </c>
      <c r="O7762">
        <v>447.58159000000001</v>
      </c>
      <c r="P7762">
        <v>7</v>
      </c>
      <c r="Q7762">
        <v>0.27700000000000002</v>
      </c>
      <c r="R7762" t="s">
        <v>22</v>
      </c>
      <c r="S7762">
        <v>85.915000000000006</v>
      </c>
      <c r="T7762">
        <v>3</v>
      </c>
      <c r="U7762">
        <v>1</v>
      </c>
      <c r="V7762">
        <v>0</v>
      </c>
      <c r="W7762">
        <v>0.36688472500000002</v>
      </c>
      <c r="X7762">
        <v>0.21663025899999999</v>
      </c>
    </row>
    <row r="7763" spans="1:25" x14ac:dyDescent="0.2">
      <c r="A7763">
        <v>7762</v>
      </c>
      <c r="B7763" t="s">
        <v>14465</v>
      </c>
      <c r="C7763" t="str">
        <f t="shared" si="968"/>
        <v>I Don't Love You Anymore"</v>
      </c>
      <c r="D7763" t="str">
        <f t="shared" si="969"/>
        <v>I Don't Love You Anymore</v>
      </c>
      <c r="E7763" t="s">
        <v>12639</v>
      </c>
      <c r="F7763" t="str">
        <f t="shared" si="970"/>
        <v>George Jones-the Best of Vol. 1'</v>
      </c>
      <c r="G7763" t="str">
        <f t="shared" si="971"/>
        <v>George Jones-the Best of Vol. 1</v>
      </c>
      <c r="H7763" t="s">
        <v>29693</v>
      </c>
      <c r="I7763" t="str">
        <f t="shared" si="972"/>
        <v>Beaumont Texas</v>
      </c>
      <c r="J7763" t="s">
        <v>33030</v>
      </c>
      <c r="K7763" t="str">
        <f t="shared" si="973"/>
        <v>George Jones'</v>
      </c>
      <c r="L7763" t="str">
        <f t="shared" si="974"/>
        <v>George Jones'</v>
      </c>
      <c r="M7763" t="str">
        <f t="shared" si="975"/>
        <v>George Jones</v>
      </c>
      <c r="N7763">
        <v>0</v>
      </c>
      <c r="O7763">
        <v>143.07220000000001</v>
      </c>
      <c r="P7763">
        <v>5</v>
      </c>
      <c r="Q7763">
        <v>0.45700000000000002</v>
      </c>
      <c r="R7763">
        <v>0</v>
      </c>
      <c r="S7763">
        <v>134.13200000000001</v>
      </c>
      <c r="T7763">
        <v>4</v>
      </c>
      <c r="U7763">
        <v>0.54200000000000004</v>
      </c>
      <c r="V7763">
        <v>0</v>
      </c>
      <c r="W7763">
        <v>0.73026518299999998</v>
      </c>
      <c r="X7763">
        <v>0.46367386900000002</v>
      </c>
    </row>
    <row r="7764" spans="1:25" x14ac:dyDescent="0.2">
      <c r="A7764">
        <v>7763</v>
      </c>
      <c r="B7764" t="s">
        <v>12640</v>
      </c>
      <c r="C7764" t="str">
        <f t="shared" si="968"/>
        <v>Show Some Love Where Is The Love feat. MackaB'</v>
      </c>
      <c r="D7764" t="str">
        <f t="shared" si="969"/>
        <v>Show Some Love Where Is The Love feat. MackaB</v>
      </c>
      <c r="E7764" t="s">
        <v>12641</v>
      </c>
      <c r="F7764" t="str">
        <f t="shared" si="970"/>
        <v>The Other Side of Love'</v>
      </c>
      <c r="G7764" t="str">
        <f t="shared" si="971"/>
        <v>The Other Side of Love</v>
      </c>
      <c r="I7764" t="str">
        <f t="shared" si="972"/>
        <v/>
      </c>
      <c r="J7764" t="s">
        <v>34931</v>
      </c>
      <c r="K7764" t="str">
        <f t="shared" si="973"/>
        <v>Carroll Thompson'</v>
      </c>
      <c r="L7764" t="str">
        <f t="shared" si="974"/>
        <v>Carroll Thompson'</v>
      </c>
      <c r="M7764" t="str">
        <f t="shared" si="975"/>
        <v>Carroll Thompson</v>
      </c>
      <c r="N7764">
        <v>0</v>
      </c>
      <c r="O7764">
        <v>425.19465000000002</v>
      </c>
      <c r="P7764">
        <v>7</v>
      </c>
      <c r="Q7764">
        <v>1</v>
      </c>
      <c r="R7764" t="s">
        <v>22</v>
      </c>
      <c r="S7764">
        <v>171.99100000000001</v>
      </c>
      <c r="T7764">
        <v>4</v>
      </c>
      <c r="U7764">
        <v>0.44900000000000001</v>
      </c>
      <c r="V7764">
        <v>0</v>
      </c>
      <c r="W7764">
        <v>0.39681784399999998</v>
      </c>
      <c r="X7764">
        <v>0.297404803</v>
      </c>
    </row>
    <row r="7765" spans="1:25" x14ac:dyDescent="0.2">
      <c r="A7765">
        <v>7764</v>
      </c>
      <c r="B7765" t="s">
        <v>12642</v>
      </c>
      <c r="C7765" t="str">
        <f t="shared" si="968"/>
        <v>Inti Guauqui'</v>
      </c>
      <c r="D7765" t="str">
        <f t="shared" si="969"/>
        <v>Inti Guauqui</v>
      </c>
      <c r="E7765" t="s">
        <v>5191</v>
      </c>
      <c r="F7765" t="str">
        <f t="shared" si="970"/>
        <v>Inti: Mystical Music of the Andes'</v>
      </c>
      <c r="G7765" t="str">
        <f t="shared" si="971"/>
        <v>Inti: Mystical Music of the Andes</v>
      </c>
      <c r="H7765" t="s">
        <v>29267</v>
      </c>
      <c r="I7765" t="str">
        <f t="shared" si="972"/>
        <v>Florida</v>
      </c>
      <c r="J7765" t="s">
        <v>33216</v>
      </c>
      <c r="K7765" t="str">
        <f t="shared" si="973"/>
        <v>Jorge Alfano'</v>
      </c>
      <c r="L7765" t="str">
        <f t="shared" si="974"/>
        <v>Jorge Alfano'</v>
      </c>
      <c r="M7765" t="str">
        <f t="shared" si="975"/>
        <v>Jorge Alfano</v>
      </c>
      <c r="N7765">
        <v>0</v>
      </c>
      <c r="O7765">
        <v>275.82648999999998</v>
      </c>
      <c r="P7765">
        <v>8</v>
      </c>
      <c r="Q7765">
        <v>0.57799999999999996</v>
      </c>
      <c r="R7765" t="s">
        <v>22</v>
      </c>
      <c r="S7765">
        <v>32.238999999999997</v>
      </c>
      <c r="T7765">
        <v>1</v>
      </c>
      <c r="U7765">
        <v>0</v>
      </c>
      <c r="V7765">
        <v>0</v>
      </c>
      <c r="W7765">
        <v>0.29467792199999998</v>
      </c>
      <c r="X7765">
        <v>0.264351373</v>
      </c>
    </row>
    <row r="7766" spans="1:25" x14ac:dyDescent="0.2">
      <c r="A7766">
        <v>7765</v>
      </c>
      <c r="B7766" t="s">
        <v>12643</v>
      </c>
      <c r="C7766" t="str">
        <f t="shared" si="968"/>
        <v>Dying Under A Binary Star'</v>
      </c>
      <c r="D7766" t="str">
        <f t="shared" si="969"/>
        <v>Dying Under A Binary Star</v>
      </c>
      <c r="E7766" t="s">
        <v>12644</v>
      </c>
      <c r="F7766" t="str">
        <f t="shared" si="970"/>
        <v>The Process of Endtime'</v>
      </c>
      <c r="G7766" t="str">
        <f t="shared" si="971"/>
        <v>The Process of Endtime</v>
      </c>
      <c r="I7766" t="str">
        <f t="shared" si="972"/>
        <v/>
      </c>
      <c r="J7766" t="s">
        <v>33823</v>
      </c>
      <c r="K7766" t="str">
        <f t="shared" si="973"/>
        <v>Crematorium'</v>
      </c>
      <c r="L7766" t="str">
        <f t="shared" si="974"/>
        <v>Crematorium'</v>
      </c>
      <c r="M7766" t="str">
        <f t="shared" si="975"/>
        <v>Crematorium</v>
      </c>
      <c r="N7766">
        <v>0</v>
      </c>
      <c r="O7766">
        <v>198.26893000000001</v>
      </c>
      <c r="P7766">
        <v>6</v>
      </c>
      <c r="Q7766">
        <v>0</v>
      </c>
      <c r="R7766">
        <v>0.33470654900000002</v>
      </c>
      <c r="S7766">
        <v>84.912999999999997</v>
      </c>
      <c r="T7766">
        <v>4</v>
      </c>
      <c r="U7766">
        <v>0.47399999999999998</v>
      </c>
      <c r="V7766">
        <v>2005</v>
      </c>
      <c r="W7766">
        <v>0.54867417500000004</v>
      </c>
      <c r="X7766">
        <v>0.30509319699999998</v>
      </c>
    </row>
    <row r="7767" spans="1:25" x14ac:dyDescent="0.2">
      <c r="A7767">
        <v>7766</v>
      </c>
      <c r="B7767" t="s">
        <v>12645</v>
      </c>
      <c r="C7767" t="str">
        <f t="shared" si="968"/>
        <v>It Gwine Dreada'</v>
      </c>
      <c r="D7767" t="str">
        <f t="shared" si="969"/>
        <v>It Gwine Dreada</v>
      </c>
      <c r="E7767" t="s">
        <v>9008</v>
      </c>
      <c r="F7767" t="str">
        <f t="shared" si="970"/>
        <v>Rasta Pon Top'</v>
      </c>
      <c r="G7767" t="str">
        <f t="shared" si="971"/>
        <v>Rasta Pon Top</v>
      </c>
      <c r="I7767" t="str">
        <f t="shared" si="972"/>
        <v/>
      </c>
      <c r="J7767" t="s">
        <v>32020</v>
      </c>
      <c r="K7767" t="str">
        <f t="shared" si="973"/>
        <v>The Twinkle Brothers'</v>
      </c>
      <c r="L7767" t="str">
        <f t="shared" si="974"/>
        <v>The Twinkle Brothers'</v>
      </c>
      <c r="M7767" t="str">
        <f t="shared" si="975"/>
        <v>The Twinkle Brothers</v>
      </c>
      <c r="N7767">
        <v>0</v>
      </c>
      <c r="O7767">
        <v>194.63791000000001</v>
      </c>
      <c r="P7767">
        <v>0</v>
      </c>
      <c r="Q7767">
        <v>0.497</v>
      </c>
      <c r="R7767">
        <v>0</v>
      </c>
      <c r="S7767">
        <v>120.538</v>
      </c>
      <c r="T7767">
        <v>4</v>
      </c>
      <c r="U7767">
        <v>0.63700000000000001</v>
      </c>
      <c r="V7767">
        <v>0</v>
      </c>
      <c r="W7767">
        <v>0.50700997400000003</v>
      </c>
      <c r="X7767">
        <v>0.32301719699999998</v>
      </c>
    </row>
    <row r="7768" spans="1:25" x14ac:dyDescent="0.2">
      <c r="A7768">
        <v>7767</v>
      </c>
      <c r="B7768" t="s">
        <v>12646</v>
      </c>
      <c r="C7768" t="str">
        <f t="shared" si="968"/>
        <v>Sunday In Marin'</v>
      </c>
      <c r="D7768" t="str">
        <f t="shared" si="969"/>
        <v>Sunday In Marin</v>
      </c>
      <c r="E7768" t="s">
        <v>12647</v>
      </c>
      <c r="F7768" t="str">
        <f t="shared" si="970"/>
        <v>Windows Of My Soul'</v>
      </c>
      <c r="G7768" t="str">
        <f t="shared" si="971"/>
        <v>Windows Of My Soul</v>
      </c>
      <c r="I7768" t="str">
        <f t="shared" si="972"/>
        <v/>
      </c>
      <c r="J7768" t="s">
        <v>34932</v>
      </c>
      <c r="K7768" t="str">
        <f t="shared" si="973"/>
        <v>Chris Camozzi'</v>
      </c>
      <c r="L7768" t="str">
        <f t="shared" si="974"/>
        <v>Chris Camozzi'</v>
      </c>
      <c r="M7768" t="str">
        <f t="shared" si="975"/>
        <v>Chris Camozzi</v>
      </c>
      <c r="N7768">
        <v>0</v>
      </c>
      <c r="O7768">
        <v>276.40118000000001</v>
      </c>
      <c r="P7768">
        <v>8</v>
      </c>
      <c r="Q7768">
        <v>0.34699999999999998</v>
      </c>
      <c r="R7768">
        <v>0</v>
      </c>
      <c r="S7768">
        <v>168.06899999999999</v>
      </c>
      <c r="T7768">
        <v>4</v>
      </c>
      <c r="U7768">
        <v>0.70699999999999996</v>
      </c>
      <c r="V7768">
        <v>0</v>
      </c>
      <c r="W7768">
        <v>0.33273773299999998</v>
      </c>
      <c r="X7768">
        <v>0.25800158000000001</v>
      </c>
    </row>
    <row r="7769" spans="1:25" x14ac:dyDescent="0.2">
      <c r="A7769">
        <v>7768</v>
      </c>
      <c r="B7769" t="s">
        <v>12648</v>
      </c>
      <c r="C7769" t="str">
        <f t="shared" si="968"/>
        <v>Hurry Up And Come'</v>
      </c>
      <c r="D7769" t="str">
        <f t="shared" si="969"/>
        <v>Hurry Up And Come</v>
      </c>
      <c r="E7769" t="s">
        <v>12649</v>
      </c>
      <c r="F7769" t="str">
        <f t="shared" si="970"/>
        <v>Israel's King""</v>
      </c>
      <c r="G7769" t="str">
        <f t="shared" si="971"/>
        <v>Israel's King</v>
      </c>
      <c r="H7769" t="s">
        <v>29162</v>
      </c>
      <c r="I7769" t="str">
        <f t="shared" si="972"/>
        <v>Kingston Jamaica</v>
      </c>
      <c r="J7769" t="s">
        <v>32705</v>
      </c>
      <c r="K7769" t="str">
        <f t="shared" si="973"/>
        <v>Cocoa Tea'</v>
      </c>
      <c r="L7769" t="str">
        <f t="shared" si="974"/>
        <v>Cocoa Tea'</v>
      </c>
      <c r="M7769" t="str">
        <f t="shared" si="975"/>
        <v>Cocoa Tea</v>
      </c>
      <c r="N7769">
        <v>0</v>
      </c>
      <c r="O7769">
        <v>225.54077000000001</v>
      </c>
      <c r="P7769">
        <v>4</v>
      </c>
      <c r="Q7769">
        <v>0.78</v>
      </c>
      <c r="R7769">
        <v>0</v>
      </c>
      <c r="S7769">
        <v>160.02199999999999</v>
      </c>
      <c r="T7769">
        <v>4</v>
      </c>
      <c r="U7769">
        <v>0.29099999999999998</v>
      </c>
      <c r="V7769">
        <v>2008</v>
      </c>
      <c r="W7769">
        <v>0.59564530800000004</v>
      </c>
      <c r="X7769">
        <v>0.42600929999999998</v>
      </c>
    </row>
    <row r="7770" spans="1:25" x14ac:dyDescent="0.2">
      <c r="A7770">
        <v>7769</v>
      </c>
      <c r="B7770" t="s">
        <v>12650</v>
      </c>
      <c r="C7770" t="str">
        <f t="shared" si="968"/>
        <v>Quan Tou Tang'</v>
      </c>
      <c r="D7770" t="str">
        <f t="shared" si="969"/>
        <v>Quan Tou Tang</v>
      </c>
      <c r="E7770" t="s">
        <v>12651</v>
      </c>
      <c r="F7770" t="str">
        <f t="shared" si="970"/>
        <v>Miriam'</v>
      </c>
      <c r="G7770" t="str">
        <f t="shared" si="971"/>
        <v>Miriam</v>
      </c>
      <c r="I7770" t="str">
        <f t="shared" si="972"/>
        <v/>
      </c>
      <c r="J7770" t="s">
        <v>31874</v>
      </c>
      <c r="K7770" t="str">
        <f t="shared" si="973"/>
        <v>Miriam Yeung'</v>
      </c>
      <c r="L7770" t="str">
        <f t="shared" si="974"/>
        <v>Miriam Yeung'</v>
      </c>
      <c r="M7770" t="str">
        <f t="shared" si="975"/>
        <v>Miriam Yeung</v>
      </c>
      <c r="N7770">
        <v>0</v>
      </c>
      <c r="O7770">
        <v>258.50729999999999</v>
      </c>
      <c r="P7770">
        <v>0</v>
      </c>
      <c r="Q7770">
        <v>0.76300000000000001</v>
      </c>
      <c r="R7770" t="s">
        <v>22</v>
      </c>
      <c r="S7770">
        <v>90.027000000000001</v>
      </c>
      <c r="T7770">
        <v>4</v>
      </c>
      <c r="U7770">
        <v>0.52800000000000002</v>
      </c>
      <c r="V7770">
        <v>0</v>
      </c>
      <c r="W7770">
        <v>0.49225313199999998</v>
      </c>
      <c r="X7770">
        <v>0.256803369</v>
      </c>
    </row>
    <row r="7771" spans="1:25" x14ac:dyDescent="0.2">
      <c r="A7771">
        <v>7770</v>
      </c>
      <c r="B7771" t="s">
        <v>12652</v>
      </c>
      <c r="C7771" t="str">
        <f t="shared" si="968"/>
        <v>Da Da Da Da'</v>
      </c>
      <c r="D7771" t="str">
        <f t="shared" si="969"/>
        <v>Da Da Da Da</v>
      </c>
      <c r="E7771" t="s">
        <v>3431</v>
      </c>
      <c r="F7771" t="str">
        <f t="shared" si="970"/>
        <v>X.O. Experience'</v>
      </c>
      <c r="G7771" t="str">
        <f t="shared" si="971"/>
        <v>X.O. Experience</v>
      </c>
      <c r="I7771" t="str">
        <f t="shared" si="972"/>
        <v/>
      </c>
      <c r="J7771" t="s">
        <v>34645</v>
      </c>
      <c r="K7771" t="str">
        <f t="shared" si="973"/>
        <v>Tha Liks'</v>
      </c>
      <c r="L7771" t="str">
        <f t="shared" si="974"/>
        <v>Tha Liks'</v>
      </c>
      <c r="M7771" t="str">
        <f t="shared" si="975"/>
        <v>Tha Liks</v>
      </c>
      <c r="N7771">
        <v>0</v>
      </c>
      <c r="O7771">
        <v>294.13832000000002</v>
      </c>
      <c r="P7771">
        <v>1</v>
      </c>
      <c r="Q7771">
        <v>0.52700000000000002</v>
      </c>
      <c r="R7771" t="s">
        <v>22</v>
      </c>
      <c r="S7771">
        <v>93.328000000000003</v>
      </c>
      <c r="T7771">
        <v>4</v>
      </c>
      <c r="U7771">
        <v>1</v>
      </c>
      <c r="V7771">
        <v>2001</v>
      </c>
      <c r="W7771">
        <v>0.53665565599999998</v>
      </c>
      <c r="X7771">
        <v>0</v>
      </c>
    </row>
    <row r="7772" spans="1:25" x14ac:dyDescent="0.2">
      <c r="A7772">
        <v>7771</v>
      </c>
      <c r="B7772" t="s">
        <v>14466</v>
      </c>
      <c r="C7772" t="str">
        <f t="shared" si="968"/>
        <v>When There's A Will_ There's A Way"</v>
      </c>
      <c r="D7772" t="str">
        <f t="shared" si="969"/>
        <v>When There's A Will_ There's A Way</v>
      </c>
      <c r="E7772" t="s">
        <v>12653</v>
      </c>
      <c r="F7772" t="str">
        <f t="shared" si="970"/>
        <v>Livin' The Life (Blues Reference)""</v>
      </c>
      <c r="G7772" t="str">
        <f t="shared" si="971"/>
        <v>Livin' The Life (Blues Reference)</v>
      </c>
      <c r="H7772" t="s">
        <v>29533</v>
      </c>
      <c r="I7772" t="str">
        <f t="shared" si="972"/>
        <v>Illinois</v>
      </c>
      <c r="J7772" t="s">
        <v>33673</v>
      </c>
      <c r="K7772" t="str">
        <f t="shared" si="973"/>
        <v>Jimmy Johnson'</v>
      </c>
      <c r="L7772" t="str">
        <f t="shared" si="974"/>
        <v>Jimmy Johnson'</v>
      </c>
      <c r="M7772" t="str">
        <f t="shared" si="975"/>
        <v>Jimmy Johnson</v>
      </c>
      <c r="N7772">
        <v>0</v>
      </c>
      <c r="O7772">
        <v>203.44118</v>
      </c>
      <c r="P7772">
        <v>2</v>
      </c>
      <c r="Q7772">
        <v>0.40300000000000002</v>
      </c>
      <c r="R7772">
        <v>0</v>
      </c>
      <c r="S7772">
        <v>182.542</v>
      </c>
      <c r="T7772">
        <v>4</v>
      </c>
      <c r="U7772">
        <v>0</v>
      </c>
      <c r="V7772">
        <v>0</v>
      </c>
      <c r="W7772">
        <v>0.50537820300000003</v>
      </c>
      <c r="X7772">
        <v>0.40368294900000001</v>
      </c>
    </row>
    <row r="7773" spans="1:25" x14ac:dyDescent="0.2">
      <c r="A7773">
        <v>7772</v>
      </c>
      <c r="B7773" t="s">
        <v>12002</v>
      </c>
      <c r="C7773" t="str">
        <f t="shared" si="968"/>
        <v>Marrakech'</v>
      </c>
      <c r="D7773" t="str">
        <f t="shared" si="969"/>
        <v>Marrakech</v>
      </c>
      <c r="E7773" t="s">
        <v>10431</v>
      </c>
      <c r="F7773" t="str">
        <f t="shared" si="970"/>
        <v>Orillas'</v>
      </c>
      <c r="G7773" t="str">
        <f t="shared" si="971"/>
        <v>Orillas</v>
      </c>
      <c r="I7773" t="str">
        <f t="shared" si="972"/>
        <v/>
      </c>
      <c r="J7773" t="s">
        <v>34933</v>
      </c>
      <c r="K7773" t="str">
        <f t="shared" si="973"/>
        <v>Juan Carmona; Ricardo Larroze'</v>
      </c>
      <c r="L7773" t="str">
        <f t="shared" si="974"/>
        <v>Juan Carmona; Ricardo Larroze'</v>
      </c>
      <c r="M7773" t="str">
        <f t="shared" si="975"/>
        <v>Juan Carmona; Ricardo Larroze</v>
      </c>
      <c r="N7773">
        <v>0</v>
      </c>
      <c r="O7773">
        <v>234.05669</v>
      </c>
      <c r="P7773">
        <v>2</v>
      </c>
      <c r="Q7773">
        <v>0.46300000000000002</v>
      </c>
      <c r="R7773" t="s">
        <v>22</v>
      </c>
      <c r="S7773">
        <v>115.23099999999999</v>
      </c>
      <c r="T7773">
        <v>3</v>
      </c>
      <c r="U7773">
        <v>1</v>
      </c>
      <c r="V7773">
        <v>0</v>
      </c>
      <c r="W7773">
        <v>0.41091288100000001</v>
      </c>
      <c r="X7773">
        <v>0.31267855999999999</v>
      </c>
    </row>
    <row r="7774" spans="1:25" x14ac:dyDescent="0.2">
      <c r="A7774">
        <v>7773</v>
      </c>
      <c r="B7774" t="s">
        <v>12654</v>
      </c>
      <c r="C7774" t="str">
        <f t="shared" si="968"/>
        <v>Mua rakastan'</v>
      </c>
      <c r="D7774" t="str">
        <f t="shared" si="969"/>
        <v>Mua rakastan</v>
      </c>
      <c r="E7774" t="s">
        <v>145</v>
      </c>
      <c r="F7774" t="str">
        <f t="shared" si="970"/>
        <v>Murskapunkkia'</v>
      </c>
      <c r="G7774" t="str">
        <f t="shared" si="971"/>
        <v>Murskapunkkia</v>
      </c>
      <c r="I7774" t="str">
        <f t="shared" si="972"/>
        <v/>
      </c>
      <c r="J7774" t="s">
        <v>31206</v>
      </c>
      <c r="K7774" t="str">
        <f t="shared" si="973"/>
        <v>Murskahumppa'</v>
      </c>
      <c r="L7774" t="str">
        <f t="shared" si="974"/>
        <v>Murskahumppa'</v>
      </c>
      <c r="M7774" t="str">
        <f t="shared" si="975"/>
        <v>Murskahumppa</v>
      </c>
      <c r="N7774">
        <v>0</v>
      </c>
      <c r="O7774">
        <v>121.57342</v>
      </c>
      <c r="P7774">
        <v>9</v>
      </c>
      <c r="Q7774">
        <v>0</v>
      </c>
      <c r="R7774">
        <v>0</v>
      </c>
      <c r="S7774">
        <v>132.36799999999999</v>
      </c>
      <c r="T7774">
        <v>4</v>
      </c>
      <c r="U7774">
        <v>0.39700000000000002</v>
      </c>
      <c r="V7774">
        <v>0</v>
      </c>
      <c r="W7774">
        <v>0.435889847</v>
      </c>
      <c r="X7774">
        <v>0.26803784000000003</v>
      </c>
    </row>
    <row r="7775" spans="1:25" x14ac:dyDescent="0.2">
      <c r="A7775">
        <v>7774</v>
      </c>
      <c r="B7775" t="s">
        <v>12655</v>
      </c>
      <c r="C7775" t="str">
        <f t="shared" si="968"/>
        <v>TU MIRADA'</v>
      </c>
      <c r="D7775" t="str">
        <f t="shared" si="969"/>
        <v>TU MIRADA</v>
      </c>
      <c r="E7775" t="s">
        <v>12656</v>
      </c>
      <c r="F7775" t="str">
        <f t="shared" si="970"/>
        <v>Aventura Cubana'</v>
      </c>
      <c r="G7775" t="str">
        <f t="shared" si="971"/>
        <v>Aventura Cubana</v>
      </c>
      <c r="I7775" t="str">
        <f t="shared" si="972"/>
        <v/>
      </c>
      <c r="J7775" t="s">
        <v>32514</v>
      </c>
      <c r="K7775" t="str">
        <f t="shared" si="973"/>
        <v>Antonio Koudele'</v>
      </c>
      <c r="L7775" t="str">
        <f t="shared" si="974"/>
        <v>Antonio Koudele'</v>
      </c>
      <c r="M7775" t="str">
        <f t="shared" si="975"/>
        <v>Antonio Koudele</v>
      </c>
      <c r="N7775">
        <v>0</v>
      </c>
      <c r="O7775">
        <v>297.06403999999998</v>
      </c>
      <c r="P7775">
        <v>9</v>
      </c>
      <c r="Q7775">
        <v>0.873</v>
      </c>
      <c r="R7775" t="s">
        <v>22</v>
      </c>
      <c r="S7775">
        <v>96.620999999999995</v>
      </c>
      <c r="T7775">
        <v>4</v>
      </c>
      <c r="U7775">
        <v>1</v>
      </c>
      <c r="V7775">
        <v>0</v>
      </c>
      <c r="W7775">
        <v>4.3871817E-2</v>
      </c>
      <c r="X7775">
        <v>0</v>
      </c>
    </row>
    <row r="7776" spans="1:25" x14ac:dyDescent="0.2">
      <c r="A7776">
        <v>7775</v>
      </c>
      <c r="B7776" t="s">
        <v>14467</v>
      </c>
      <c r="C7776" t="str">
        <f t="shared" si="968"/>
        <v>Ma vie n'est pas la tienne (album)"</v>
      </c>
      <c r="D7776" t="str">
        <f t="shared" si="969"/>
        <v>Ma vie n'est pas la tienne (album)</v>
      </c>
      <c r="E7776" t="s">
        <v>12657</v>
      </c>
      <c r="F7776" t="str">
        <f t="shared" si="970"/>
        <v>Au Feminin'</v>
      </c>
      <c r="G7776" t="str">
        <f t="shared" si="971"/>
        <v>Au Feminin</v>
      </c>
      <c r="H7776" t="s">
        <v>30027</v>
      </c>
      <c r="I7776" t="str">
        <f t="shared" si="972"/>
        <v>Nancy</v>
      </c>
      <c r="J7776" t="s">
        <v>34934</v>
      </c>
      <c r="K7776" t="str">
        <f t="shared" si="973"/>
        <v>Najoua Belyzel'</v>
      </c>
      <c r="L7776" t="str">
        <f t="shared" si="974"/>
        <v>Najoua Belyzel'</v>
      </c>
      <c r="M7776" t="str">
        <f t="shared" si="975"/>
        <v>Najoua Belyzel</v>
      </c>
      <c r="N7776">
        <v>0</v>
      </c>
      <c r="O7776">
        <v>237.71383</v>
      </c>
      <c r="P7776">
        <v>6</v>
      </c>
      <c r="Q7776">
        <v>0</v>
      </c>
      <c r="R7776">
        <v>0.47157824799999998</v>
      </c>
      <c r="S7776">
        <v>112.965</v>
      </c>
      <c r="T7776">
        <v>4</v>
      </c>
      <c r="U7776">
        <v>0.54200000000000004</v>
      </c>
      <c r="V7776">
        <v>2009</v>
      </c>
      <c r="W7776">
        <v>0.58078834999999995</v>
      </c>
      <c r="X7776">
        <v>0</v>
      </c>
    </row>
    <row r="7777" spans="1:44" x14ac:dyDescent="0.2">
      <c r="A7777">
        <v>7776</v>
      </c>
      <c r="B7777" t="s">
        <v>12658</v>
      </c>
      <c r="C7777" t="str">
        <f t="shared" si="968"/>
        <v>Judge Harsh Blues (Tk. 1)'</v>
      </c>
      <c r="D7777" t="str">
        <f t="shared" si="969"/>
        <v>Judge Harsh Blues (Tk. 1)</v>
      </c>
      <c r="E7777" t="s">
        <v>2996</v>
      </c>
      <c r="F7777" t="str">
        <f t="shared" si="970"/>
        <v>Furry Lewis 1927 - 1929'</v>
      </c>
      <c r="G7777" t="str">
        <f t="shared" si="971"/>
        <v>Furry Lewis 1927 - 1929</v>
      </c>
      <c r="H7777" t="s">
        <v>29387</v>
      </c>
      <c r="I7777" t="str">
        <f t="shared" si="972"/>
        <v>Greenwood MS</v>
      </c>
      <c r="J7777" t="s">
        <v>31870</v>
      </c>
      <c r="K7777" t="str">
        <f t="shared" si="973"/>
        <v>Furry Lewis'</v>
      </c>
      <c r="L7777" t="str">
        <f t="shared" si="974"/>
        <v>Furry Lewis'</v>
      </c>
      <c r="M7777" t="str">
        <f t="shared" si="975"/>
        <v>Furry Lewis</v>
      </c>
      <c r="N7777">
        <v>0</v>
      </c>
      <c r="O7777">
        <v>151.97995</v>
      </c>
      <c r="P7777">
        <v>6</v>
      </c>
      <c r="Q7777">
        <v>0.19</v>
      </c>
      <c r="R7777" t="s">
        <v>22</v>
      </c>
      <c r="S7777">
        <v>123.111</v>
      </c>
      <c r="T7777">
        <v>4</v>
      </c>
      <c r="U7777">
        <v>0.91800000000000004</v>
      </c>
      <c r="V7777">
        <v>0</v>
      </c>
      <c r="W7777">
        <v>0.572500601</v>
      </c>
      <c r="X7777">
        <v>0.368054039</v>
      </c>
    </row>
    <row r="7778" spans="1:44" x14ac:dyDescent="0.2">
      <c r="A7778">
        <v>7777</v>
      </c>
      <c r="B7778" t="s">
        <v>12659</v>
      </c>
      <c r="C7778" t="str">
        <f t="shared" si="968"/>
        <v>Carolyn &amp; Barnabas'</v>
      </c>
      <c r="D7778" t="str">
        <f t="shared" si="969"/>
        <v>Carolyn &amp; Barnabas</v>
      </c>
      <c r="E7778" t="s">
        <v>8416</v>
      </c>
      <c r="F7778" t="str">
        <f t="shared" si="970"/>
        <v>House Of Dark Shadows and Night Of Dark Shadows'</v>
      </c>
      <c r="G7778" t="str">
        <f t="shared" si="971"/>
        <v>House Of Dark Shadows and Night Of Dark Shadows</v>
      </c>
      <c r="H7778" t="s">
        <v>29140</v>
      </c>
      <c r="I7778" t="str">
        <f t="shared" si="972"/>
        <v>AUSTRALIA</v>
      </c>
      <c r="J7778" t="s">
        <v>34056</v>
      </c>
      <c r="K7778" t="str">
        <f t="shared" si="973"/>
        <v>Dark Shadows'</v>
      </c>
      <c r="L7778" t="str">
        <f t="shared" si="974"/>
        <v>Dark Shadows'</v>
      </c>
      <c r="M7778" t="str">
        <f t="shared" si="975"/>
        <v>Dark Shadows</v>
      </c>
      <c r="N7778">
        <v>0</v>
      </c>
      <c r="O7778">
        <v>79.803629999999998</v>
      </c>
      <c r="P7778">
        <v>1</v>
      </c>
      <c r="Q7778">
        <v>1</v>
      </c>
      <c r="R7778" t="s">
        <v>22</v>
      </c>
      <c r="S7778">
        <v>158.38900000000001</v>
      </c>
      <c r="T7778">
        <v>1</v>
      </c>
      <c r="U7778">
        <v>0</v>
      </c>
      <c r="V7778">
        <v>0</v>
      </c>
      <c r="W7778">
        <v>0.52635611800000004</v>
      </c>
      <c r="X7778">
        <v>0.242514849</v>
      </c>
    </row>
    <row r="7779" spans="1:44" x14ac:dyDescent="0.2">
      <c r="A7779">
        <v>7778</v>
      </c>
      <c r="B7779" t="s">
        <v>14468</v>
      </c>
      <c r="C7779" t="str">
        <f t="shared" si="968"/>
        <v>I'm Glad"</v>
      </c>
      <c r="D7779" t="str">
        <f t="shared" si="969"/>
        <v>I'm Glad</v>
      </c>
      <c r="E7779" t="s">
        <v>12660</v>
      </c>
      <c r="F7779" t="str">
        <f t="shared" si="970"/>
        <v>I'm Glad""</v>
      </c>
      <c r="G7779" t="str">
        <f t="shared" si="971"/>
        <v>I'm Glad</v>
      </c>
      <c r="H7779" t="s">
        <v>29377</v>
      </c>
      <c r="I7779" t="str">
        <f t="shared" si="972"/>
        <v>The Bronx New York</v>
      </c>
      <c r="J7779" t="s">
        <v>31819</v>
      </c>
      <c r="K7779" t="str">
        <f t="shared" si="973"/>
        <v>Jennifer Lopez'</v>
      </c>
      <c r="L7779" t="str">
        <f t="shared" si="974"/>
        <v>Jennifer Lopez'</v>
      </c>
      <c r="M7779" t="str">
        <f t="shared" si="975"/>
        <v>Jennifer Lopez</v>
      </c>
      <c r="N7779">
        <v>0</v>
      </c>
      <c r="O7779">
        <v>224.39138</v>
      </c>
      <c r="P7779">
        <v>5</v>
      </c>
      <c r="Q7779">
        <v>0.67300000000000004</v>
      </c>
      <c r="R7779" t="s">
        <v>22</v>
      </c>
      <c r="S7779">
        <v>93.95</v>
      </c>
      <c r="T7779">
        <v>4</v>
      </c>
      <c r="U7779">
        <v>0.13200000000000001</v>
      </c>
      <c r="V7779">
        <v>2002</v>
      </c>
      <c r="W7779">
        <v>0.87711942399999998</v>
      </c>
      <c r="X7779">
        <v>0.56091265700000004</v>
      </c>
      <c r="Y7779" t="s">
        <v>39536</v>
      </c>
    </row>
    <row r="7780" spans="1:44" x14ac:dyDescent="0.2">
      <c r="A7780">
        <v>7779</v>
      </c>
      <c r="B7780" t="s">
        <v>12661</v>
      </c>
      <c r="C7780" t="str">
        <f t="shared" si="968"/>
        <v>Singing  Bowls_Saxophone &amp; Voice'</v>
      </c>
      <c r="D7780" t="str">
        <f t="shared" si="969"/>
        <v>Singing  Bowls_Saxophone &amp; Voice</v>
      </c>
      <c r="E7780" t="s">
        <v>12662</v>
      </c>
      <c r="F7780" t="str">
        <f t="shared" si="970"/>
        <v>Bardo'</v>
      </c>
      <c r="G7780" t="str">
        <f t="shared" si="971"/>
        <v>Bardo</v>
      </c>
      <c r="I7780" t="str">
        <f t="shared" si="972"/>
        <v/>
      </c>
      <c r="J7780" t="s">
        <v>31551</v>
      </c>
      <c r="K7780" t="str">
        <f t="shared" si="973"/>
        <v>Jane Winther'</v>
      </c>
      <c r="L7780" t="str">
        <f t="shared" si="974"/>
        <v>Jane Winther'</v>
      </c>
      <c r="M7780" t="str">
        <f t="shared" si="975"/>
        <v>Jane Winther</v>
      </c>
      <c r="N7780">
        <v>0</v>
      </c>
      <c r="O7780">
        <v>329.42975000000001</v>
      </c>
      <c r="P7780">
        <v>2</v>
      </c>
      <c r="Q7780">
        <v>0.48599999999999999</v>
      </c>
      <c r="R7780" t="s">
        <v>22</v>
      </c>
      <c r="S7780">
        <v>76.009</v>
      </c>
      <c r="T7780">
        <v>3</v>
      </c>
      <c r="U7780">
        <v>0.76100000000000001</v>
      </c>
      <c r="V7780">
        <v>0</v>
      </c>
      <c r="W7780">
        <v>0.31739138</v>
      </c>
      <c r="X7780">
        <v>0.34528477299999999</v>
      </c>
    </row>
    <row r="7781" spans="1:44" x14ac:dyDescent="0.2">
      <c r="A7781">
        <v>7780</v>
      </c>
      <c r="B7781" t="s">
        <v>12663</v>
      </c>
      <c r="C7781" t="str">
        <f t="shared" si="968"/>
        <v>Chanson Populaire'</v>
      </c>
      <c r="D7781" t="str">
        <f t="shared" si="969"/>
        <v>Chanson Populaire</v>
      </c>
      <c r="E7781" t="s">
        <v>12664</v>
      </c>
      <c r="F7781" t="str">
        <f t="shared" si="970"/>
        <v>Claude Francois_ Autrement Dit'</v>
      </c>
      <c r="G7781" t="str">
        <f t="shared" si="971"/>
        <v>Claude Francois_ Autrement Dit</v>
      </c>
      <c r="I7781" t="str">
        <f t="shared" si="972"/>
        <v/>
      </c>
      <c r="J7781" t="s">
        <v>34935</v>
      </c>
      <c r="K7781" t="str">
        <f t="shared" si="973"/>
        <v>Vincent Baguian'</v>
      </c>
      <c r="L7781" t="str">
        <f t="shared" si="974"/>
        <v>Vincent Baguian'</v>
      </c>
      <c r="M7781" t="str">
        <f t="shared" si="975"/>
        <v>Vincent Baguian</v>
      </c>
      <c r="N7781">
        <v>0</v>
      </c>
      <c r="O7781">
        <v>167.65342000000001</v>
      </c>
      <c r="P7781">
        <v>9</v>
      </c>
      <c r="Q7781">
        <v>0.35499999999999998</v>
      </c>
      <c r="R7781" t="s">
        <v>22</v>
      </c>
      <c r="S7781">
        <v>88.24</v>
      </c>
      <c r="T7781">
        <v>4</v>
      </c>
      <c r="U7781">
        <v>0.89500000000000002</v>
      </c>
      <c r="V7781">
        <v>0</v>
      </c>
      <c r="W7781">
        <v>0.572482618</v>
      </c>
      <c r="X7781">
        <v>0.37222988200000001</v>
      </c>
      <c r="Y7781" t="s">
        <v>39509</v>
      </c>
    </row>
    <row r="7782" spans="1:44" x14ac:dyDescent="0.2">
      <c r="A7782">
        <v>7781</v>
      </c>
      <c r="B7782" t="s">
        <v>12665</v>
      </c>
      <c r="C7782" t="str">
        <f t="shared" si="968"/>
        <v>Theme From "Come September" (LP Version)'</v>
      </c>
      <c r="D7782" t="str">
        <f t="shared" si="969"/>
        <v>Theme From "Come September" (LP Version)</v>
      </c>
      <c r="E7782" t="s">
        <v>12666</v>
      </c>
      <c r="F7782" t="str">
        <f t="shared" si="970"/>
        <v>Things &amp; Other Things'</v>
      </c>
      <c r="G7782" t="str">
        <f t="shared" si="971"/>
        <v>Things &amp; Other Things</v>
      </c>
      <c r="H7782" t="s">
        <v>39569</v>
      </c>
      <c r="I7782" t="str">
        <f t="shared" si="972"/>
        <v>New York NY [The Bronx</v>
      </c>
      <c r="J7782" t="s">
        <v>31596</v>
      </c>
      <c r="K7782" t="str">
        <f t="shared" si="973"/>
        <v>Bobby Darin'</v>
      </c>
      <c r="L7782" t="str">
        <f t="shared" si="974"/>
        <v>Bobby Darin'</v>
      </c>
      <c r="M7782" t="str">
        <f t="shared" si="975"/>
        <v>Bobby Darin</v>
      </c>
      <c r="N7782">
        <v>0</v>
      </c>
      <c r="O7782">
        <v>155.6371</v>
      </c>
      <c r="P7782">
        <v>0</v>
      </c>
      <c r="Q7782">
        <v>0.11799999999999999</v>
      </c>
      <c r="R7782">
        <v>0.38293508999999998</v>
      </c>
      <c r="S7782">
        <v>108.462</v>
      </c>
      <c r="T7782">
        <v>4</v>
      </c>
      <c r="U7782">
        <v>0.73199999999999998</v>
      </c>
      <c r="V7782">
        <v>2003</v>
      </c>
      <c r="W7782">
        <v>0.70441147000000004</v>
      </c>
      <c r="X7782">
        <v>0.469425908</v>
      </c>
      <c r="Y7782" t="s">
        <v>38886</v>
      </c>
      <c r="Z7782" t="s">
        <v>38875</v>
      </c>
      <c r="AA7782" t="s">
        <v>39014</v>
      </c>
      <c r="AB7782" t="s">
        <v>38894</v>
      </c>
      <c r="AC7782" t="s">
        <v>38882</v>
      </c>
      <c r="AD7782" t="s">
        <v>38883</v>
      </c>
      <c r="AE7782" t="s">
        <v>39489</v>
      </c>
    </row>
    <row r="7783" spans="1:44" x14ac:dyDescent="0.2">
      <c r="A7783">
        <v>7782</v>
      </c>
      <c r="B7783" t="s">
        <v>12667</v>
      </c>
      <c r="C7783" t="str">
        <f t="shared" si="968"/>
        <v>Famous One'</v>
      </c>
      <c r="D7783" t="str">
        <f t="shared" si="969"/>
        <v>Famous One</v>
      </c>
      <c r="E7783" t="s">
        <v>12668</v>
      </c>
      <c r="F7783" t="str">
        <f t="shared" si="970"/>
        <v>Take Everything'</v>
      </c>
      <c r="G7783" t="str">
        <f t="shared" si="971"/>
        <v>Take Everything</v>
      </c>
      <c r="I7783" t="str">
        <f t="shared" si="972"/>
        <v/>
      </c>
      <c r="J7783" t="s">
        <v>34490</v>
      </c>
      <c r="K7783" t="str">
        <f t="shared" si="973"/>
        <v>Seventh Day Slumber'</v>
      </c>
      <c r="L7783" t="str">
        <f t="shared" si="974"/>
        <v>Seventh Day Slumber'</v>
      </c>
      <c r="M7783" t="str">
        <f t="shared" si="975"/>
        <v>Seventh Day Slumber</v>
      </c>
      <c r="N7783">
        <v>0</v>
      </c>
      <c r="O7783">
        <v>265.82159000000001</v>
      </c>
      <c r="P7783">
        <v>5</v>
      </c>
      <c r="Q7783">
        <v>0.55800000000000005</v>
      </c>
      <c r="R7783">
        <v>0.63563003799999995</v>
      </c>
      <c r="S7783">
        <v>118.62</v>
      </c>
      <c r="T7783">
        <v>4</v>
      </c>
      <c r="U7783">
        <v>0.85</v>
      </c>
      <c r="V7783">
        <v>2009</v>
      </c>
      <c r="W7783">
        <v>0.60918199200000001</v>
      </c>
      <c r="X7783">
        <v>0.50924309899999998</v>
      </c>
    </row>
    <row r="7784" spans="1:44" x14ac:dyDescent="0.2">
      <c r="A7784">
        <v>7783</v>
      </c>
      <c r="B7784" t="s">
        <v>12669</v>
      </c>
      <c r="C7784" t="str">
        <f t="shared" si="968"/>
        <v>One Love'</v>
      </c>
      <c r="D7784" t="str">
        <f t="shared" si="969"/>
        <v>One Love</v>
      </c>
      <c r="E7784" t="s">
        <v>12670</v>
      </c>
      <c r="F7784" t="str">
        <f t="shared" si="970"/>
        <v>In A Mellow Mood'</v>
      </c>
      <c r="G7784" t="str">
        <f t="shared" si="971"/>
        <v>In A Mellow Mood</v>
      </c>
      <c r="I7784" t="str">
        <f t="shared" si="972"/>
        <v/>
      </c>
      <c r="J7784" t="s">
        <v>34936</v>
      </c>
      <c r="K7784" t="str">
        <f t="shared" si="973"/>
        <v>David Rose &amp; His Orchestra'</v>
      </c>
      <c r="L7784" t="str">
        <f t="shared" si="974"/>
        <v>David Rose &amp; His Orchestra'</v>
      </c>
      <c r="M7784" t="str">
        <f t="shared" si="975"/>
        <v>David Rose &amp; His Orchestra</v>
      </c>
      <c r="N7784">
        <v>0</v>
      </c>
      <c r="O7784">
        <v>179.98321999999999</v>
      </c>
      <c r="P7784">
        <v>10</v>
      </c>
      <c r="Q7784">
        <v>0.22700000000000001</v>
      </c>
      <c r="R7784">
        <v>0</v>
      </c>
      <c r="S7784">
        <v>84.688000000000002</v>
      </c>
      <c r="T7784">
        <v>4</v>
      </c>
      <c r="U7784">
        <v>1</v>
      </c>
      <c r="V7784">
        <v>2004</v>
      </c>
      <c r="W7784">
        <v>0.36935425199999999</v>
      </c>
      <c r="X7784">
        <v>0.30502458199999999</v>
      </c>
    </row>
    <row r="7785" spans="1:44" x14ac:dyDescent="0.2">
      <c r="A7785">
        <v>7784</v>
      </c>
      <c r="B7785" t="s">
        <v>12671</v>
      </c>
      <c r="C7785" t="str">
        <f t="shared" si="968"/>
        <v>Firestarter'</v>
      </c>
      <c r="D7785" t="str">
        <f t="shared" si="969"/>
        <v>Firestarter</v>
      </c>
      <c r="E7785" t="s">
        <v>12672</v>
      </c>
      <c r="F7785" t="str">
        <f t="shared" si="970"/>
        <v>Put Your Hands Up! 4'</v>
      </c>
      <c r="G7785" t="str">
        <f t="shared" si="971"/>
        <v>Put Your Hands Up! 4</v>
      </c>
      <c r="H7785" t="s">
        <v>29368</v>
      </c>
      <c r="I7785" t="str">
        <f t="shared" si="972"/>
        <v>Braintree Essex England</v>
      </c>
      <c r="J7785" t="s">
        <v>31790</v>
      </c>
      <c r="K7785" t="str">
        <f t="shared" si="973"/>
        <v>The Prodigy'</v>
      </c>
      <c r="L7785" t="str">
        <f t="shared" si="974"/>
        <v>The Prodigy'</v>
      </c>
      <c r="M7785" t="str">
        <f t="shared" si="975"/>
        <v>The Prodigy</v>
      </c>
      <c r="N7785">
        <v>0</v>
      </c>
      <c r="O7785">
        <v>225.09669</v>
      </c>
      <c r="P7785">
        <v>4</v>
      </c>
      <c r="Q7785">
        <v>0.437</v>
      </c>
      <c r="R7785">
        <v>0.82998325699999997</v>
      </c>
      <c r="S7785">
        <v>94.233999999999995</v>
      </c>
      <c r="T7785">
        <v>5</v>
      </c>
      <c r="U7785">
        <v>1</v>
      </c>
      <c r="V7785">
        <v>1996</v>
      </c>
      <c r="W7785">
        <v>0.63861402199999995</v>
      </c>
      <c r="X7785">
        <v>0.60143648299999997</v>
      </c>
      <c r="Y7785" t="s">
        <v>38891</v>
      </c>
      <c r="Z7785" t="s">
        <v>38872</v>
      </c>
      <c r="AA7785" t="s">
        <v>39116</v>
      </c>
      <c r="AB7785" t="s">
        <v>38975</v>
      </c>
      <c r="AC7785" t="s">
        <v>39113</v>
      </c>
      <c r="AD7785" t="s">
        <v>38871</v>
      </c>
      <c r="AE7785" t="s">
        <v>39117</v>
      </c>
      <c r="AF7785" t="s">
        <v>39118</v>
      </c>
      <c r="AG7785" t="s">
        <v>39229</v>
      </c>
      <c r="AH7785" t="s">
        <v>39438</v>
      </c>
      <c r="AI7785" t="s">
        <v>39119</v>
      </c>
      <c r="AJ7785" t="s">
        <v>39120</v>
      </c>
      <c r="AK7785" t="s">
        <v>39121</v>
      </c>
      <c r="AL7785">
        <v>2005</v>
      </c>
      <c r="AM7785" t="s">
        <v>38969</v>
      </c>
      <c r="AN7785" t="s">
        <v>38976</v>
      </c>
      <c r="AO7785" t="s">
        <v>38927</v>
      </c>
      <c r="AP7785" t="s">
        <v>38904</v>
      </c>
      <c r="AQ7785" t="s">
        <v>39192</v>
      </c>
      <c r="AR7785" t="s">
        <v>39590</v>
      </c>
    </row>
    <row r="7786" spans="1:44" x14ac:dyDescent="0.2">
      <c r="A7786">
        <v>7785</v>
      </c>
      <c r="B7786" t="s">
        <v>12673</v>
      </c>
      <c r="C7786" t="str">
        <f t="shared" si="968"/>
        <v>Rakkahin -Be My Love-'</v>
      </c>
      <c r="D7786" t="str">
        <f t="shared" si="969"/>
        <v>Rakkahin -Be My Love-</v>
      </c>
      <c r="E7786" t="s">
        <v>2261</v>
      </c>
      <c r="F7786" t="str">
        <f t="shared" si="970"/>
        <v>Virtuoso'</v>
      </c>
      <c r="G7786" t="str">
        <f t="shared" si="971"/>
        <v>Virtuoso</v>
      </c>
      <c r="H7786" t="s">
        <v>29284</v>
      </c>
      <c r="I7786" t="str">
        <f t="shared" si="972"/>
        <v>Louisiana</v>
      </c>
      <c r="J7786" t="s">
        <v>32182</v>
      </c>
      <c r="K7786" t="str">
        <f t="shared" si="973"/>
        <v>Virtuoso'</v>
      </c>
      <c r="L7786" t="str">
        <f t="shared" si="974"/>
        <v>Virtuoso'</v>
      </c>
      <c r="M7786" t="str">
        <f t="shared" si="975"/>
        <v>Virtuoso</v>
      </c>
      <c r="N7786">
        <v>0</v>
      </c>
      <c r="O7786">
        <v>155.11465000000001</v>
      </c>
      <c r="P7786">
        <v>1</v>
      </c>
      <c r="Q7786">
        <v>0.46800000000000003</v>
      </c>
      <c r="R7786" t="s">
        <v>22</v>
      </c>
      <c r="S7786">
        <v>123.869</v>
      </c>
      <c r="T7786">
        <v>1</v>
      </c>
      <c r="U7786">
        <v>0.68100000000000005</v>
      </c>
      <c r="V7786">
        <v>0</v>
      </c>
      <c r="W7786">
        <v>0.55860191999999997</v>
      </c>
      <c r="X7786">
        <v>0.40062430900000001</v>
      </c>
    </row>
    <row r="7787" spans="1:44" x14ac:dyDescent="0.2">
      <c r="A7787">
        <v>7786</v>
      </c>
      <c r="B7787" t="s">
        <v>12674</v>
      </c>
      <c r="C7787" t="str">
        <f t="shared" si="968"/>
        <v>Testify'</v>
      </c>
      <c r="D7787" t="str">
        <f t="shared" si="969"/>
        <v>Testify</v>
      </c>
      <c r="E7787" t="s">
        <v>655</v>
      </c>
      <c r="F7787" t="str">
        <f t="shared" si="970"/>
        <v>Love Songs'</v>
      </c>
      <c r="G7787" t="str">
        <f t="shared" si="971"/>
        <v>Love Songs</v>
      </c>
      <c r="H7787" t="s">
        <v>29756</v>
      </c>
      <c r="I7787" t="str">
        <f t="shared" si="972"/>
        <v>Chiswick London England</v>
      </c>
      <c r="J7787" t="s">
        <v>33338</v>
      </c>
      <c r="K7787" t="str">
        <f t="shared" si="973"/>
        <v>Phil Collins'</v>
      </c>
      <c r="L7787" t="str">
        <f t="shared" si="974"/>
        <v>Phil Collins'</v>
      </c>
      <c r="M7787" t="str">
        <f t="shared" si="975"/>
        <v>Phil Collins</v>
      </c>
      <c r="N7787">
        <v>0</v>
      </c>
      <c r="O7787">
        <v>392.82893000000001</v>
      </c>
      <c r="P7787">
        <v>1</v>
      </c>
      <c r="Q7787">
        <v>0</v>
      </c>
      <c r="R7787" t="s">
        <v>22</v>
      </c>
      <c r="S7787">
        <v>85.082999999999998</v>
      </c>
      <c r="T7787">
        <v>4</v>
      </c>
      <c r="U7787">
        <v>0.82399999999999995</v>
      </c>
      <c r="V7787">
        <v>2002</v>
      </c>
      <c r="W7787">
        <v>0.81450622399999995</v>
      </c>
      <c r="X7787">
        <v>0.58483688899999997</v>
      </c>
      <c r="Y7787" t="s">
        <v>38872</v>
      </c>
      <c r="Z7787" t="s">
        <v>38922</v>
      </c>
      <c r="AA7787" t="s">
        <v>39012</v>
      </c>
      <c r="AB7787" t="s">
        <v>38875</v>
      </c>
      <c r="AC7787" t="s">
        <v>39024</v>
      </c>
      <c r="AD7787" t="s">
        <v>38934</v>
      </c>
      <c r="AE7787" t="s">
        <v>38927</v>
      </c>
      <c r="AF7787" t="s">
        <v>38894</v>
      </c>
      <c r="AG7787" t="s">
        <v>38871</v>
      </c>
      <c r="AH7787" t="s">
        <v>39026</v>
      </c>
      <c r="AI7787" t="s">
        <v>39486</v>
      </c>
    </row>
    <row r="7788" spans="1:44" x14ac:dyDescent="0.2">
      <c r="A7788">
        <v>7787</v>
      </c>
      <c r="B7788" t="s">
        <v>12675</v>
      </c>
      <c r="C7788" t="str">
        <f t="shared" si="968"/>
        <v>Kaliforn-Eye-A (Feat. Mike Muir)'</v>
      </c>
      <c r="D7788" t="str">
        <f t="shared" si="969"/>
        <v>Kaliforn-Eye-A (Feat. Mike Muir)</v>
      </c>
      <c r="E7788" t="s">
        <v>3356</v>
      </c>
      <c r="F7788" t="str">
        <f t="shared" si="970"/>
        <v>When Angels and Serpents Dance'</v>
      </c>
      <c r="G7788" t="str">
        <f t="shared" si="971"/>
        <v>When Angels and Serpents Dance</v>
      </c>
      <c r="I7788" t="str">
        <f t="shared" si="972"/>
        <v/>
      </c>
      <c r="J7788" t="s">
        <v>32596</v>
      </c>
      <c r="K7788" t="str">
        <f t="shared" si="973"/>
        <v>P.o.d'</v>
      </c>
      <c r="L7788" t="str">
        <f t="shared" si="974"/>
        <v>P.o.d'</v>
      </c>
      <c r="M7788" t="str">
        <f t="shared" si="975"/>
        <v>P.o.d</v>
      </c>
      <c r="N7788">
        <v>0</v>
      </c>
      <c r="O7788">
        <v>267.80689000000001</v>
      </c>
      <c r="P7788">
        <v>5</v>
      </c>
      <c r="Q7788">
        <v>2.4E-2</v>
      </c>
      <c r="R7788">
        <v>0.604094083</v>
      </c>
      <c r="S7788">
        <v>96.98</v>
      </c>
      <c r="T7788">
        <v>4</v>
      </c>
      <c r="U7788">
        <v>1</v>
      </c>
      <c r="V7788">
        <v>0</v>
      </c>
      <c r="W7788">
        <v>0.85987331199999995</v>
      </c>
      <c r="X7788">
        <v>0.53308537499999997</v>
      </c>
    </row>
    <row r="7789" spans="1:44" x14ac:dyDescent="0.2">
      <c r="A7789">
        <v>7788</v>
      </c>
      <c r="B7789" t="s">
        <v>12676</v>
      </c>
      <c r="C7789" t="str">
        <f t="shared" si="968"/>
        <v>Mohair Locker Room Pin-Up Boys'</v>
      </c>
      <c r="D7789" t="str">
        <f t="shared" si="969"/>
        <v>Mohair Locker Room Pin-Up Boys</v>
      </c>
      <c r="E7789" t="s">
        <v>10778</v>
      </c>
      <c r="F7789" t="str">
        <f t="shared" si="970"/>
        <v>Ants Remastered Boxset'</v>
      </c>
      <c r="G7789" t="str">
        <f t="shared" si="971"/>
        <v>Ants Remastered Boxset</v>
      </c>
      <c r="H7789" t="s">
        <v>29104</v>
      </c>
      <c r="I7789" t="str">
        <f t="shared" si="972"/>
        <v>London England</v>
      </c>
      <c r="J7789" t="s">
        <v>31147</v>
      </c>
      <c r="K7789" t="str">
        <f t="shared" si="973"/>
        <v>Adam Ant'</v>
      </c>
      <c r="L7789" t="str">
        <f t="shared" si="974"/>
        <v>Adam Ant'</v>
      </c>
      <c r="M7789" t="str">
        <f t="shared" si="975"/>
        <v>Adam Ant</v>
      </c>
      <c r="N7789">
        <v>0</v>
      </c>
      <c r="O7789">
        <v>226.50729999999999</v>
      </c>
      <c r="P7789">
        <v>0</v>
      </c>
      <c r="Q7789">
        <v>0.25800000000000001</v>
      </c>
      <c r="R7789" t="s">
        <v>22</v>
      </c>
      <c r="S7789">
        <v>82.048000000000002</v>
      </c>
      <c r="T7789">
        <v>4</v>
      </c>
      <c r="U7789">
        <v>0.56899999999999995</v>
      </c>
      <c r="V7789">
        <v>1998</v>
      </c>
      <c r="W7789">
        <v>0.63038233399999999</v>
      </c>
      <c r="X7789">
        <v>0.454231157</v>
      </c>
      <c r="Y7789" t="s">
        <v>38871</v>
      </c>
      <c r="Z7789" t="s">
        <v>38872</v>
      </c>
      <c r="AA7789" t="s">
        <v>39487</v>
      </c>
    </row>
    <row r="7790" spans="1:44" x14ac:dyDescent="0.2">
      <c r="A7790">
        <v>7789</v>
      </c>
      <c r="B7790" t="s">
        <v>12677</v>
      </c>
      <c r="C7790" t="str">
        <f t="shared" si="968"/>
        <v>Enslaved By Propaganda'</v>
      </c>
      <c r="D7790" t="str">
        <f t="shared" si="969"/>
        <v>Enslaved By Propaganda</v>
      </c>
      <c r="E7790" t="s">
        <v>12678</v>
      </c>
      <c r="F7790" t="str">
        <f t="shared" si="970"/>
        <v>Zen And The Art Of Total Fucking Destruction'</v>
      </c>
      <c r="G7790" t="str">
        <f t="shared" si="971"/>
        <v>Zen And The Art Of Total Fucking Destruction</v>
      </c>
      <c r="H7790" t="s">
        <v>29239</v>
      </c>
      <c r="I7790" t="str">
        <f t="shared" si="972"/>
        <v>Pennsylvania</v>
      </c>
      <c r="J7790" t="s">
        <v>34937</v>
      </c>
      <c r="K7790" t="str">
        <f t="shared" si="973"/>
        <v>Total Fucking Destruction'</v>
      </c>
      <c r="L7790" t="str">
        <f t="shared" si="974"/>
        <v>Total Fucking Destruction'</v>
      </c>
      <c r="M7790" t="str">
        <f t="shared" si="975"/>
        <v>Total Fucking Destruction</v>
      </c>
      <c r="N7790">
        <v>0</v>
      </c>
      <c r="O7790">
        <v>132.17913999999999</v>
      </c>
      <c r="P7790">
        <v>0</v>
      </c>
      <c r="Q7790">
        <v>0.32100000000000001</v>
      </c>
      <c r="R7790" t="s">
        <v>22</v>
      </c>
      <c r="S7790">
        <v>178.249</v>
      </c>
      <c r="T7790">
        <v>4</v>
      </c>
      <c r="U7790">
        <v>0</v>
      </c>
      <c r="V7790">
        <v>2007</v>
      </c>
      <c r="W7790">
        <v>0.51069187199999999</v>
      </c>
      <c r="X7790">
        <v>0.44324531299999997</v>
      </c>
    </row>
    <row r="7791" spans="1:44" x14ac:dyDescent="0.2">
      <c r="A7791">
        <v>7790</v>
      </c>
      <c r="B7791" t="s">
        <v>12679</v>
      </c>
      <c r="C7791" t="str">
        <f t="shared" si="968"/>
        <v>Stars (GROWTH Ultraviolence Mix)'</v>
      </c>
      <c r="D7791" t="str">
        <f t="shared" si="969"/>
        <v>Stars (GROWTH Ultraviolence Mix)</v>
      </c>
      <c r="E7791" t="s">
        <v>1089</v>
      </c>
      <c r="F7791" t="str">
        <f t="shared" si="970"/>
        <v>Blown Away'</v>
      </c>
      <c r="G7791" t="str">
        <f t="shared" si="971"/>
        <v>Blown Away</v>
      </c>
      <c r="I7791" t="str">
        <f t="shared" si="972"/>
        <v/>
      </c>
      <c r="J7791" t="s">
        <v>31353</v>
      </c>
      <c r="K7791" t="str">
        <f t="shared" si="973"/>
        <v>Ultraviolence'</v>
      </c>
      <c r="L7791" t="str">
        <f t="shared" si="974"/>
        <v>Ultraviolence'</v>
      </c>
      <c r="M7791" t="str">
        <f t="shared" si="975"/>
        <v>Ultraviolence</v>
      </c>
      <c r="N7791">
        <v>0</v>
      </c>
      <c r="O7791">
        <v>271.12443999999999</v>
      </c>
      <c r="P7791">
        <v>1</v>
      </c>
      <c r="Q7791">
        <v>2.3E-2</v>
      </c>
      <c r="R7791">
        <v>0</v>
      </c>
      <c r="S7791">
        <v>174.49</v>
      </c>
      <c r="T7791">
        <v>4</v>
      </c>
      <c r="U7791">
        <v>0.78300000000000003</v>
      </c>
      <c r="V7791">
        <v>0</v>
      </c>
      <c r="W7791">
        <v>0.49993922099999999</v>
      </c>
      <c r="X7791">
        <v>0.37444943000000003</v>
      </c>
    </row>
    <row r="7792" spans="1:44" x14ac:dyDescent="0.2">
      <c r="A7792">
        <v>7791</v>
      </c>
      <c r="B7792" t="s">
        <v>12680</v>
      </c>
      <c r="C7792" t="str">
        <f t="shared" si="968"/>
        <v>Rulpsen Sie Eine Hauptstadt'</v>
      </c>
      <c r="D7792" t="str">
        <f t="shared" si="969"/>
        <v>Rulpsen Sie Eine Hauptstadt</v>
      </c>
      <c r="E7792" t="s">
        <v>12681</v>
      </c>
      <c r="F7792" t="str">
        <f t="shared" si="970"/>
        <v>Gunther'</v>
      </c>
      <c r="G7792" t="str">
        <f t="shared" si="971"/>
        <v>Gunther</v>
      </c>
      <c r="I7792" t="str">
        <f t="shared" si="972"/>
        <v/>
      </c>
      <c r="J7792" t="s">
        <v>33341</v>
      </c>
      <c r="K7792" t="str">
        <f t="shared" si="973"/>
        <v>Tresenlesen'</v>
      </c>
      <c r="L7792" t="str">
        <f t="shared" si="974"/>
        <v>Tresenlesen'</v>
      </c>
      <c r="M7792" t="str">
        <f t="shared" si="975"/>
        <v>Tresenlesen</v>
      </c>
      <c r="N7792">
        <v>0</v>
      </c>
      <c r="O7792">
        <v>513.61914000000002</v>
      </c>
      <c r="P7792">
        <v>9</v>
      </c>
      <c r="Q7792">
        <v>0.185</v>
      </c>
      <c r="R7792">
        <v>0</v>
      </c>
      <c r="S7792">
        <v>111.756</v>
      </c>
      <c r="T7792">
        <v>1</v>
      </c>
      <c r="U7792">
        <v>0.72699999999999998</v>
      </c>
      <c r="V7792">
        <v>1995</v>
      </c>
      <c r="W7792">
        <v>0.29840967800000001</v>
      </c>
      <c r="X7792">
        <v>0.215021295</v>
      </c>
    </row>
    <row r="7793" spans="1:32" x14ac:dyDescent="0.2">
      <c r="A7793">
        <v>7792</v>
      </c>
      <c r="B7793" t="s">
        <v>12682</v>
      </c>
      <c r="C7793" t="str">
        <f t="shared" si="968"/>
        <v>Human Being (1972 demo)'</v>
      </c>
      <c r="D7793" t="str">
        <f t="shared" si="969"/>
        <v>Human Being (1972 demo)</v>
      </c>
      <c r="E7793" t="s">
        <v>4816</v>
      </c>
      <c r="F7793" t="str">
        <f t="shared" si="970"/>
        <v>Manhattan Mayhem (a history of the Dolls)'</v>
      </c>
      <c r="G7793" t="str">
        <f t="shared" si="971"/>
        <v>Manhattan Mayhem (a history of the Dolls)</v>
      </c>
      <c r="H7793" t="s">
        <v>29144</v>
      </c>
      <c r="I7793" t="str">
        <f t="shared" si="972"/>
        <v>New York NY</v>
      </c>
      <c r="J7793" t="s">
        <v>33103</v>
      </c>
      <c r="K7793" t="str">
        <f t="shared" si="973"/>
        <v>New York Dolls'</v>
      </c>
      <c r="L7793" t="str">
        <f t="shared" si="974"/>
        <v>New York Dolls'</v>
      </c>
      <c r="M7793" t="str">
        <f t="shared" si="975"/>
        <v>New York Dolls</v>
      </c>
      <c r="N7793">
        <v>0</v>
      </c>
      <c r="O7793">
        <v>354.01098000000002</v>
      </c>
      <c r="P7793">
        <v>11</v>
      </c>
      <c r="Q7793">
        <v>0.64200000000000002</v>
      </c>
      <c r="R7793">
        <v>0</v>
      </c>
      <c r="S7793">
        <v>131.34800000000001</v>
      </c>
      <c r="T7793">
        <v>4</v>
      </c>
      <c r="U7793">
        <v>0.23499999999999999</v>
      </c>
      <c r="V7793">
        <v>0</v>
      </c>
      <c r="W7793">
        <v>0.71767052499999995</v>
      </c>
      <c r="X7793">
        <v>0.47930845900000002</v>
      </c>
      <c r="Y7793" t="s">
        <v>38879</v>
      </c>
      <c r="Z7793" t="s">
        <v>38905</v>
      </c>
      <c r="AA7793" t="s">
        <v>38889</v>
      </c>
      <c r="AB7793" t="s">
        <v>38899</v>
      </c>
      <c r="AC7793" t="s">
        <v>38875</v>
      </c>
      <c r="AD7793" t="s">
        <v>38886</v>
      </c>
      <c r="AE7793" t="s">
        <v>38907</v>
      </c>
      <c r="AF7793" t="s">
        <v>39729</v>
      </c>
    </row>
    <row r="7794" spans="1:32" x14ac:dyDescent="0.2">
      <c r="A7794">
        <v>7793</v>
      </c>
      <c r="B7794" t="s">
        <v>14469</v>
      </c>
      <c r="C7794" t="str">
        <f t="shared" si="968"/>
        <v>Wouldn't Last a Weeg"</v>
      </c>
      <c r="D7794" t="str">
        <f t="shared" si="969"/>
        <v>Wouldn't Last a Weeg</v>
      </c>
      <c r="E7794" t="s">
        <v>5421</v>
      </c>
      <c r="F7794" t="str">
        <f t="shared" si="970"/>
        <v>Meat the Weegs'</v>
      </c>
      <c r="G7794" t="str">
        <f t="shared" si="971"/>
        <v>Meat the Weegs</v>
      </c>
      <c r="H7794" t="s">
        <v>29136</v>
      </c>
      <c r="I7794" t="str">
        <f t="shared" si="972"/>
        <v>California - SF</v>
      </c>
      <c r="J7794" t="s">
        <v>33281</v>
      </c>
      <c r="K7794" t="str">
        <f t="shared" si="973"/>
        <v>The Weegs'</v>
      </c>
      <c r="L7794" t="str">
        <f t="shared" si="974"/>
        <v>The Weegs'</v>
      </c>
      <c r="M7794" t="str">
        <f t="shared" si="975"/>
        <v>The Weegs</v>
      </c>
      <c r="N7794">
        <v>0</v>
      </c>
      <c r="O7794">
        <v>171.57178999999999</v>
      </c>
      <c r="P7794">
        <v>11</v>
      </c>
      <c r="Q7794">
        <v>0.83699999999999997</v>
      </c>
      <c r="R7794">
        <v>0</v>
      </c>
      <c r="S7794">
        <v>87.734999999999999</v>
      </c>
      <c r="T7794">
        <v>1</v>
      </c>
      <c r="U7794">
        <v>0</v>
      </c>
      <c r="V7794">
        <v>0</v>
      </c>
      <c r="W7794">
        <v>0.467569966</v>
      </c>
      <c r="X7794">
        <v>0</v>
      </c>
    </row>
    <row r="7795" spans="1:32" x14ac:dyDescent="0.2">
      <c r="A7795">
        <v>7794</v>
      </c>
      <c r="B7795" t="s">
        <v>12683</v>
      </c>
      <c r="C7795" t="str">
        <f t="shared" si="968"/>
        <v>Tune In'</v>
      </c>
      <c r="D7795" t="str">
        <f t="shared" si="969"/>
        <v>Tune In</v>
      </c>
      <c r="E7795" t="s">
        <v>39822</v>
      </c>
      <c r="F7795" t="str">
        <f t="shared" si="970"/>
        <v>Alle Tre [2 Cd'</v>
      </c>
      <c r="G7795" t="str">
        <f t="shared" si="971"/>
        <v>Alle Tre [2 Cd</v>
      </c>
      <c r="H7795" t="s">
        <v>29102</v>
      </c>
      <c r="I7795" t="str">
        <f t="shared" si="972"/>
        <v>California - LA</v>
      </c>
      <c r="J7795" t="s">
        <v>34250</v>
      </c>
      <c r="K7795" t="str">
        <f t="shared" si="973"/>
        <v>Cutting Edge'</v>
      </c>
      <c r="L7795" t="str">
        <f t="shared" si="974"/>
        <v>Cutting Edge'</v>
      </c>
      <c r="M7795" t="str">
        <f t="shared" si="975"/>
        <v>Cutting Edge</v>
      </c>
      <c r="N7795">
        <v>0</v>
      </c>
      <c r="O7795">
        <v>358.71301999999997</v>
      </c>
      <c r="P7795">
        <v>4</v>
      </c>
      <c r="Q7795">
        <v>0.748</v>
      </c>
      <c r="R7795" t="s">
        <v>22</v>
      </c>
      <c r="S7795">
        <v>83.066000000000003</v>
      </c>
      <c r="T7795">
        <v>3</v>
      </c>
      <c r="U7795">
        <v>0.73599999999999999</v>
      </c>
      <c r="V7795">
        <v>0</v>
      </c>
      <c r="W7795">
        <v>0.445772748</v>
      </c>
      <c r="X7795">
        <v>0.34641994700000001</v>
      </c>
    </row>
    <row r="7796" spans="1:32" x14ac:dyDescent="0.2">
      <c r="A7796">
        <v>7795</v>
      </c>
      <c r="B7796" t="s">
        <v>39878</v>
      </c>
      <c r="C7796" t="str">
        <f t="shared" si="968"/>
        <v>All Hands On Deck part 2: Open Water [Album Version'</v>
      </c>
      <c r="D7796" t="str">
        <f t="shared" si="969"/>
        <v>All Hands On Deck part 2: Open Water [Album Version</v>
      </c>
      <c r="E7796" t="s">
        <v>2504</v>
      </c>
      <c r="F7796" t="str">
        <f t="shared" si="970"/>
        <v>Tales Don't Tell Themselves""</v>
      </c>
      <c r="G7796" t="str">
        <f t="shared" si="971"/>
        <v>Tales Don't Tell Themselves</v>
      </c>
      <c r="H7796" t="s">
        <v>29507</v>
      </c>
      <c r="I7796" t="str">
        <f t="shared" si="972"/>
        <v>Wales</v>
      </c>
      <c r="J7796" t="s">
        <v>32275</v>
      </c>
      <c r="K7796" t="str">
        <f t="shared" si="973"/>
        <v>Funeral For A Friend'</v>
      </c>
      <c r="L7796" t="str">
        <f t="shared" si="974"/>
        <v>Funeral For A Friend'</v>
      </c>
      <c r="M7796" t="str">
        <f t="shared" si="975"/>
        <v>Funeral For A Friend</v>
      </c>
      <c r="N7796">
        <v>0</v>
      </c>
      <c r="O7796">
        <v>228.64934</v>
      </c>
      <c r="P7796">
        <v>1</v>
      </c>
      <c r="Q7796">
        <v>0.72199999999999998</v>
      </c>
      <c r="R7796" t="s">
        <v>22</v>
      </c>
      <c r="S7796">
        <v>90.097999999999999</v>
      </c>
      <c r="T7796">
        <v>4</v>
      </c>
      <c r="U7796">
        <v>1</v>
      </c>
      <c r="V7796">
        <v>2007</v>
      </c>
      <c r="W7796">
        <v>0.77883089999999999</v>
      </c>
      <c r="X7796">
        <v>0.59347308499999996</v>
      </c>
      <c r="Y7796" t="s">
        <v>39516</v>
      </c>
    </row>
    <row r="7797" spans="1:32" x14ac:dyDescent="0.2">
      <c r="A7797">
        <v>7796</v>
      </c>
      <c r="B7797" t="s">
        <v>14470</v>
      </c>
      <c r="C7797" t="str">
        <f t="shared" si="968"/>
        <v>Doodlin'"</v>
      </c>
      <c r="D7797" t="str">
        <f t="shared" si="969"/>
        <v>Doodlin'</v>
      </c>
      <c r="E7797" t="s">
        <v>202</v>
      </c>
      <c r="F7797" t="str">
        <f t="shared" si="970"/>
        <v>The Incredible Kai Winding Trombones'</v>
      </c>
      <c r="G7797" t="str">
        <f t="shared" si="971"/>
        <v>The Incredible Kai Winding Trombones</v>
      </c>
      <c r="H7797" t="s">
        <v>29154</v>
      </c>
      <c r="I7797" t="str">
        <f t="shared" si="972"/>
        <v>Aarhus Denmark</v>
      </c>
      <c r="J7797" t="s">
        <v>31236</v>
      </c>
      <c r="K7797" t="str">
        <f t="shared" si="973"/>
        <v>Kai Winding'</v>
      </c>
      <c r="L7797" t="str">
        <f t="shared" si="974"/>
        <v>Kai Winding'</v>
      </c>
      <c r="M7797" t="str">
        <f t="shared" si="975"/>
        <v>Kai Winding</v>
      </c>
      <c r="N7797">
        <v>0</v>
      </c>
      <c r="O7797">
        <v>212.92363</v>
      </c>
      <c r="P7797">
        <v>5</v>
      </c>
      <c r="Q7797">
        <v>0.53300000000000003</v>
      </c>
      <c r="R7797">
        <v>0.33470654900000002</v>
      </c>
      <c r="S7797">
        <v>112.22199999999999</v>
      </c>
      <c r="T7797">
        <v>1</v>
      </c>
      <c r="U7797">
        <v>0.17899999999999999</v>
      </c>
      <c r="V7797">
        <v>1961</v>
      </c>
      <c r="W7797">
        <v>0.43053890700000003</v>
      </c>
      <c r="X7797">
        <v>0.316354001</v>
      </c>
    </row>
    <row r="7798" spans="1:32" x14ac:dyDescent="0.2">
      <c r="A7798">
        <v>7797</v>
      </c>
      <c r="B7798" t="s">
        <v>12684</v>
      </c>
      <c r="C7798" t="str">
        <f t="shared" si="968"/>
        <v>Hermitage'</v>
      </c>
      <c r="D7798" t="str">
        <f t="shared" si="969"/>
        <v>Hermitage</v>
      </c>
      <c r="E7798" t="s">
        <v>12685</v>
      </c>
      <c r="F7798" t="str">
        <f t="shared" si="970"/>
        <v>New Chautauqua'</v>
      </c>
      <c r="G7798" t="str">
        <f t="shared" si="971"/>
        <v>New Chautauqua</v>
      </c>
      <c r="H7798" t="s">
        <v>9562</v>
      </c>
      <c r="I7798" t="str">
        <f t="shared" si="972"/>
        <v/>
      </c>
      <c r="J7798" t="s">
        <v>34317</v>
      </c>
      <c r="K7798" t="str">
        <f t="shared" si="973"/>
        <v>Pat Metheny'</v>
      </c>
      <c r="L7798" t="str">
        <f t="shared" si="974"/>
        <v>Pat Metheny'</v>
      </c>
      <c r="M7798" t="str">
        <f t="shared" si="975"/>
        <v>Pat Metheny</v>
      </c>
      <c r="N7798">
        <v>0</v>
      </c>
      <c r="O7798">
        <v>338.02404000000001</v>
      </c>
      <c r="P7798">
        <v>9</v>
      </c>
      <c r="Q7798">
        <v>0.56200000000000006</v>
      </c>
      <c r="R7798">
        <v>0.56945103500000005</v>
      </c>
      <c r="S7798">
        <v>103.562</v>
      </c>
      <c r="T7798">
        <v>4</v>
      </c>
      <c r="U7798">
        <v>1</v>
      </c>
      <c r="V7798">
        <v>1979</v>
      </c>
      <c r="W7798">
        <v>0.72597486600000005</v>
      </c>
      <c r="X7798">
        <v>0.46397951399999998</v>
      </c>
      <c r="Y7798" t="s">
        <v>39493</v>
      </c>
    </row>
    <row r="7799" spans="1:32" x14ac:dyDescent="0.2">
      <c r="A7799">
        <v>7798</v>
      </c>
      <c r="B7799" t="s">
        <v>12686</v>
      </c>
      <c r="C7799" t="str">
        <f t="shared" si="968"/>
        <v>Open Arms'</v>
      </c>
      <c r="D7799" t="str">
        <f t="shared" si="969"/>
        <v>Open Arms</v>
      </c>
      <c r="E7799" t="s">
        <v>12687</v>
      </c>
      <c r="F7799" t="str">
        <f t="shared" si="970"/>
        <v>Pacha Ibiza'</v>
      </c>
      <c r="G7799" t="str">
        <f t="shared" si="971"/>
        <v>Pacha Ibiza</v>
      </c>
      <c r="I7799" t="str">
        <f t="shared" si="972"/>
        <v/>
      </c>
      <c r="J7799" t="s">
        <v>34938</v>
      </c>
      <c r="K7799" t="str">
        <f t="shared" si="973"/>
        <v>Gary Go'</v>
      </c>
      <c r="L7799" t="str">
        <f t="shared" si="974"/>
        <v>Gary Go'</v>
      </c>
      <c r="M7799" t="str">
        <f t="shared" si="975"/>
        <v>Gary Go</v>
      </c>
      <c r="N7799">
        <v>0</v>
      </c>
      <c r="O7799">
        <v>217.86077</v>
      </c>
      <c r="P7799">
        <v>0</v>
      </c>
      <c r="Q7799">
        <v>0.59899999999999998</v>
      </c>
      <c r="R7799" t="s">
        <v>22</v>
      </c>
      <c r="S7799">
        <v>159.16399999999999</v>
      </c>
      <c r="T7799">
        <v>5</v>
      </c>
      <c r="U7799">
        <v>1</v>
      </c>
      <c r="V7799">
        <v>2009</v>
      </c>
      <c r="W7799">
        <v>0.66596414500000001</v>
      </c>
      <c r="X7799">
        <v>0.45195769000000002</v>
      </c>
    </row>
    <row r="7800" spans="1:32" x14ac:dyDescent="0.2">
      <c r="A7800">
        <v>7799</v>
      </c>
      <c r="B7800" t="s">
        <v>457</v>
      </c>
      <c r="C7800" t="str">
        <f t="shared" si="968"/>
        <v>Untitled'</v>
      </c>
      <c r="D7800" t="str">
        <f t="shared" si="969"/>
        <v>Untitled</v>
      </c>
      <c r="E7800" t="s">
        <v>4856</v>
      </c>
      <c r="F7800" t="str">
        <f t="shared" si="970"/>
        <v>Introspective'</v>
      </c>
      <c r="G7800" t="str">
        <f t="shared" si="971"/>
        <v>Introspective</v>
      </c>
      <c r="I7800" t="str">
        <f t="shared" si="972"/>
        <v/>
      </c>
      <c r="J7800" t="s">
        <v>33118</v>
      </c>
      <c r="K7800" t="str">
        <f t="shared" si="973"/>
        <v>Brainchoke'</v>
      </c>
      <c r="L7800" t="str">
        <f t="shared" si="974"/>
        <v>Brainchoke'</v>
      </c>
      <c r="M7800" t="str">
        <f t="shared" si="975"/>
        <v>Brainchoke</v>
      </c>
      <c r="N7800">
        <v>0</v>
      </c>
      <c r="O7800">
        <v>53.811790000000002</v>
      </c>
      <c r="P7800">
        <v>0</v>
      </c>
      <c r="Q7800">
        <v>1</v>
      </c>
      <c r="R7800" t="s">
        <v>22</v>
      </c>
      <c r="S7800">
        <v>99.653999999999996</v>
      </c>
      <c r="T7800">
        <v>1</v>
      </c>
      <c r="U7800">
        <v>0</v>
      </c>
      <c r="V7800">
        <v>0</v>
      </c>
      <c r="W7800">
        <v>0.40475607000000002</v>
      </c>
      <c r="X7800">
        <v>0.26402710099999999</v>
      </c>
    </row>
    <row r="7801" spans="1:32" x14ac:dyDescent="0.2">
      <c r="A7801">
        <v>7800</v>
      </c>
      <c r="B7801" t="s">
        <v>12688</v>
      </c>
      <c r="C7801" t="str">
        <f t="shared" si="968"/>
        <v>The Magic Violin'</v>
      </c>
      <c r="D7801" t="str">
        <f t="shared" si="969"/>
        <v>The Magic Violin</v>
      </c>
      <c r="E7801" t="s">
        <v>12689</v>
      </c>
      <c r="F7801" t="str">
        <f t="shared" si="970"/>
        <v>Wishful Thinking'</v>
      </c>
      <c r="G7801" t="str">
        <f t="shared" si="971"/>
        <v>Wishful Thinking</v>
      </c>
      <c r="H7801" t="s">
        <v>30028</v>
      </c>
      <c r="I7801" t="str">
        <f t="shared" si="972"/>
        <v>Hughesdale Victoria Australia</v>
      </c>
      <c r="J7801" t="s">
        <v>34939</v>
      </c>
      <c r="K7801" t="str">
        <f t="shared" si="973"/>
        <v>Hot Club Of Cowtown'</v>
      </c>
      <c r="L7801" t="str">
        <f t="shared" si="974"/>
        <v>Hot Club Of Cowtown'</v>
      </c>
      <c r="M7801" t="str">
        <f t="shared" si="975"/>
        <v>Hot Club Of Cowtown</v>
      </c>
      <c r="N7801">
        <v>0</v>
      </c>
      <c r="O7801">
        <v>163.10812000000001</v>
      </c>
      <c r="P7801">
        <v>11</v>
      </c>
      <c r="Q7801">
        <v>0.70699999999999996</v>
      </c>
      <c r="R7801">
        <v>0.37598430199999999</v>
      </c>
      <c r="S7801">
        <v>148.077</v>
      </c>
      <c r="T7801">
        <v>1</v>
      </c>
      <c r="U7801">
        <v>0</v>
      </c>
      <c r="V7801">
        <v>2009</v>
      </c>
      <c r="W7801">
        <v>0.55142730699999998</v>
      </c>
      <c r="X7801">
        <v>0.38984752700000003</v>
      </c>
      <c r="Y7801" t="s">
        <v>39489</v>
      </c>
    </row>
    <row r="7802" spans="1:32" x14ac:dyDescent="0.2">
      <c r="A7802">
        <v>7801</v>
      </c>
      <c r="B7802" t="s">
        <v>12690</v>
      </c>
      <c r="C7802" t="str">
        <f t="shared" si="968"/>
        <v>I Will Call Upon the Lord'</v>
      </c>
      <c r="D7802" t="str">
        <f t="shared" si="969"/>
        <v>I Will Call Upon the Lord</v>
      </c>
      <c r="E7802" t="s">
        <v>7019</v>
      </c>
      <c r="F7802" t="str">
        <f t="shared" si="970"/>
        <v>Praise Keeper'</v>
      </c>
      <c r="G7802" t="str">
        <f t="shared" si="971"/>
        <v>Praise Keeper</v>
      </c>
      <c r="I7802" t="str">
        <f t="shared" si="972"/>
        <v/>
      </c>
      <c r="J7802" t="s">
        <v>33600</v>
      </c>
      <c r="K7802" t="str">
        <f t="shared" si="973"/>
        <v>Bill Murk'</v>
      </c>
      <c r="L7802" t="str">
        <f t="shared" si="974"/>
        <v>Bill Murk'</v>
      </c>
      <c r="M7802" t="str">
        <f t="shared" si="975"/>
        <v>Bill Murk</v>
      </c>
      <c r="N7802">
        <v>0</v>
      </c>
      <c r="O7802">
        <v>109.322</v>
      </c>
      <c r="P7802">
        <v>2</v>
      </c>
      <c r="Q7802">
        <v>0.79</v>
      </c>
      <c r="R7802" t="s">
        <v>22</v>
      </c>
      <c r="S7802">
        <v>149.97200000000001</v>
      </c>
      <c r="T7802">
        <v>3</v>
      </c>
      <c r="U7802">
        <v>0.45100000000000001</v>
      </c>
      <c r="V7802">
        <v>0</v>
      </c>
      <c r="W7802">
        <v>0.184250147</v>
      </c>
      <c r="X7802">
        <v>0</v>
      </c>
    </row>
    <row r="7803" spans="1:32" x14ac:dyDescent="0.2">
      <c r="A7803">
        <v>7802</v>
      </c>
      <c r="B7803" t="s">
        <v>12691</v>
      </c>
      <c r="C7803" t="str">
        <f t="shared" si="968"/>
        <v>Stampede'</v>
      </c>
      <c r="D7803" t="str">
        <f t="shared" si="969"/>
        <v>Stampede</v>
      </c>
      <c r="E7803" t="s">
        <v>12692</v>
      </c>
      <c r="F7803" t="str">
        <f t="shared" si="970"/>
        <v>Suck Out The Poison'</v>
      </c>
      <c r="G7803" t="str">
        <f t="shared" si="971"/>
        <v>Suck Out The Poison</v>
      </c>
      <c r="H7803" t="s">
        <v>29871</v>
      </c>
      <c r="I7803" t="str">
        <f t="shared" si="972"/>
        <v>Wilmington NC</v>
      </c>
      <c r="J7803" t="s">
        <v>34940</v>
      </c>
      <c r="K7803" t="str">
        <f t="shared" si="973"/>
        <v>He Is Legend'</v>
      </c>
      <c r="L7803" t="str">
        <f t="shared" si="974"/>
        <v>He Is Legend'</v>
      </c>
      <c r="M7803" t="str">
        <f t="shared" si="975"/>
        <v>He Is Legend</v>
      </c>
      <c r="N7803">
        <v>0</v>
      </c>
      <c r="O7803">
        <v>207.12443999999999</v>
      </c>
      <c r="P7803">
        <v>7</v>
      </c>
      <c r="Q7803">
        <v>0.51700000000000002</v>
      </c>
      <c r="R7803" t="s">
        <v>22</v>
      </c>
      <c r="S7803">
        <v>97.968999999999994</v>
      </c>
      <c r="T7803">
        <v>4</v>
      </c>
      <c r="U7803">
        <v>0.54200000000000004</v>
      </c>
      <c r="V7803">
        <v>2006</v>
      </c>
      <c r="W7803">
        <v>0.74487371899999999</v>
      </c>
      <c r="X7803">
        <v>0.50501239200000003</v>
      </c>
      <c r="Y7803" t="s">
        <v>39091</v>
      </c>
      <c r="Z7803" t="s">
        <v>38901</v>
      </c>
      <c r="AA7803" t="s">
        <v>38875</v>
      </c>
      <c r="AB7803" t="s">
        <v>39515</v>
      </c>
    </row>
    <row r="7804" spans="1:32" x14ac:dyDescent="0.2">
      <c r="A7804">
        <v>7803</v>
      </c>
      <c r="B7804" t="s">
        <v>12693</v>
      </c>
      <c r="C7804" t="str">
        <f t="shared" si="968"/>
        <v>Chira'</v>
      </c>
      <c r="D7804" t="str">
        <f t="shared" si="969"/>
        <v>Chira</v>
      </c>
      <c r="E7804" t="s">
        <v>12694</v>
      </c>
      <c r="F7804" t="str">
        <f t="shared" si="970"/>
        <v>The Greek Folk Instruments:Santouri'</v>
      </c>
      <c r="G7804" t="str">
        <f t="shared" si="971"/>
        <v>The Greek Folk Instruments:Santouri</v>
      </c>
      <c r="I7804" t="str">
        <f t="shared" si="972"/>
        <v/>
      </c>
      <c r="J7804" t="s">
        <v>34941</v>
      </c>
      <c r="K7804" t="str">
        <f t="shared" si="973"/>
        <v>Nikos Kalaintzis'</v>
      </c>
      <c r="L7804" t="str">
        <f t="shared" si="974"/>
        <v>Nikos Kalaintzis'</v>
      </c>
      <c r="M7804" t="str">
        <f t="shared" si="975"/>
        <v>Nikos Kalaintzis</v>
      </c>
      <c r="N7804">
        <v>0</v>
      </c>
      <c r="O7804">
        <v>314.01751000000002</v>
      </c>
      <c r="P7804">
        <v>0</v>
      </c>
      <c r="Q7804">
        <v>1</v>
      </c>
      <c r="R7804" t="s">
        <v>22</v>
      </c>
      <c r="S7804">
        <v>100.441</v>
      </c>
      <c r="T7804">
        <v>4</v>
      </c>
      <c r="U7804">
        <v>0.80200000000000005</v>
      </c>
      <c r="V7804">
        <v>0</v>
      </c>
      <c r="W7804">
        <v>0.20749124699999999</v>
      </c>
      <c r="X7804">
        <v>0</v>
      </c>
    </row>
    <row r="7805" spans="1:32" x14ac:dyDescent="0.2">
      <c r="A7805">
        <v>7804</v>
      </c>
      <c r="B7805" t="s">
        <v>12695</v>
      </c>
      <c r="C7805" t="str">
        <f t="shared" si="968"/>
        <v>Booty Bounce'</v>
      </c>
      <c r="D7805" t="str">
        <f t="shared" si="969"/>
        <v>Booty Bounce</v>
      </c>
      <c r="E7805" t="s">
        <v>12696</v>
      </c>
      <c r="F7805" t="str">
        <f t="shared" si="970"/>
        <v>The Old Country'</v>
      </c>
      <c r="G7805" t="str">
        <f t="shared" si="971"/>
        <v>The Old Country</v>
      </c>
      <c r="I7805" t="str">
        <f t="shared" si="972"/>
        <v/>
      </c>
      <c r="J7805" t="s">
        <v>34942</v>
      </c>
      <c r="K7805" t="str">
        <f t="shared" si="973"/>
        <v>Mister Ries featuring Six Foe'</v>
      </c>
      <c r="L7805" t="str">
        <f t="shared" si="974"/>
        <v>Mister Ries featuring Six Foe'</v>
      </c>
      <c r="M7805" t="str">
        <f t="shared" si="975"/>
        <v>Mister Ries featuring Six Foe</v>
      </c>
      <c r="N7805">
        <v>0</v>
      </c>
      <c r="O7805">
        <v>193.82812000000001</v>
      </c>
      <c r="P7805">
        <v>0</v>
      </c>
      <c r="Q7805">
        <v>0.29799999999999999</v>
      </c>
      <c r="R7805" t="s">
        <v>22</v>
      </c>
      <c r="S7805">
        <v>149.988</v>
      </c>
      <c r="T7805">
        <v>4</v>
      </c>
      <c r="U7805">
        <v>0</v>
      </c>
      <c r="V7805">
        <v>0</v>
      </c>
      <c r="W7805">
        <v>0.43406250699999999</v>
      </c>
      <c r="X7805">
        <v>0.225860544</v>
      </c>
    </row>
    <row r="7806" spans="1:32" x14ac:dyDescent="0.2">
      <c r="A7806">
        <v>7805</v>
      </c>
      <c r="B7806" t="s">
        <v>12697</v>
      </c>
      <c r="C7806" t="str">
        <f t="shared" si="968"/>
        <v>Come On Back Home'</v>
      </c>
      <c r="D7806" t="str">
        <f t="shared" si="969"/>
        <v>Come On Back Home</v>
      </c>
      <c r="E7806" t="s">
        <v>3254</v>
      </c>
      <c r="F7806" t="str">
        <f t="shared" si="970"/>
        <v>Everlasting Love'</v>
      </c>
      <c r="G7806" t="str">
        <f t="shared" si="971"/>
        <v>Everlasting Love</v>
      </c>
      <c r="H7806" t="s">
        <v>29474</v>
      </c>
      <c r="I7806" t="str">
        <f t="shared" si="972"/>
        <v>Charlotte NC</v>
      </c>
      <c r="J7806" t="s">
        <v>32564</v>
      </c>
      <c r="K7806" t="str">
        <f t="shared" si="973"/>
        <v>Cece Winans'</v>
      </c>
      <c r="L7806" t="str">
        <f t="shared" si="974"/>
        <v>Cece Winans'</v>
      </c>
      <c r="M7806" t="str">
        <f t="shared" si="975"/>
        <v>Cece Winans</v>
      </c>
      <c r="N7806">
        <v>0</v>
      </c>
      <c r="O7806">
        <v>248.26730000000001</v>
      </c>
      <c r="P7806">
        <v>0</v>
      </c>
      <c r="Q7806">
        <v>0.104</v>
      </c>
      <c r="R7806">
        <v>0.27077599899999999</v>
      </c>
      <c r="S7806">
        <v>95.997</v>
      </c>
      <c r="T7806">
        <v>3</v>
      </c>
      <c r="U7806">
        <v>1</v>
      </c>
      <c r="V7806">
        <v>1998</v>
      </c>
      <c r="W7806">
        <v>0.63777215899999995</v>
      </c>
      <c r="X7806">
        <v>0.54083255200000002</v>
      </c>
    </row>
    <row r="7807" spans="1:32" x14ac:dyDescent="0.2">
      <c r="A7807">
        <v>7806</v>
      </c>
      <c r="B7807" t="s">
        <v>12698</v>
      </c>
      <c r="C7807" t="str">
        <f t="shared" si="968"/>
        <v>Earth Born'</v>
      </c>
      <c r="D7807" t="str">
        <f t="shared" si="969"/>
        <v>Earth Born</v>
      </c>
      <c r="E7807" t="s">
        <v>12699</v>
      </c>
      <c r="F7807" t="str">
        <f t="shared" si="970"/>
        <v>Live in Asia'</v>
      </c>
      <c r="G7807" t="str">
        <f t="shared" si="971"/>
        <v>Live in Asia</v>
      </c>
      <c r="H7807" t="s">
        <v>29294</v>
      </c>
      <c r="I7807" t="str">
        <f t="shared" si="972"/>
        <v>Toyohashi Japan</v>
      </c>
      <c r="J7807" t="s">
        <v>31594</v>
      </c>
      <c r="K7807" t="str">
        <f t="shared" si="973"/>
        <v>Kitaro'</v>
      </c>
      <c r="L7807" t="str">
        <f t="shared" si="974"/>
        <v>Kitaro'</v>
      </c>
      <c r="M7807" t="str">
        <f t="shared" si="975"/>
        <v>Kitaro</v>
      </c>
      <c r="N7807">
        <v>0</v>
      </c>
      <c r="O7807">
        <v>173.45260999999999</v>
      </c>
      <c r="P7807">
        <v>4</v>
      </c>
      <c r="Q7807">
        <v>0.45800000000000002</v>
      </c>
      <c r="R7807">
        <v>0.55377884600000005</v>
      </c>
      <c r="S7807">
        <v>81.623000000000005</v>
      </c>
      <c r="T7807">
        <v>5</v>
      </c>
      <c r="U7807">
        <v>0.71799999999999997</v>
      </c>
      <c r="V7807">
        <v>1983</v>
      </c>
      <c r="W7807">
        <v>0.66808729600000005</v>
      </c>
      <c r="X7807">
        <v>0.45938742500000002</v>
      </c>
      <c r="Y7807" t="s">
        <v>39059</v>
      </c>
      <c r="Z7807" t="s">
        <v>39060</v>
      </c>
      <c r="AA7807" t="s">
        <v>38900</v>
      </c>
      <c r="AB7807" t="s">
        <v>39061</v>
      </c>
      <c r="AC7807" t="s">
        <v>39062</v>
      </c>
      <c r="AD7807" t="s">
        <v>39568</v>
      </c>
    </row>
    <row r="7808" spans="1:32" x14ac:dyDescent="0.2">
      <c r="A7808">
        <v>7807</v>
      </c>
      <c r="B7808" t="s">
        <v>12700</v>
      </c>
      <c r="C7808" t="str">
        <f t="shared" si="968"/>
        <v>Little Is Much When God Is In It (South African Homecoming Album Version)'</v>
      </c>
      <c r="D7808" t="str">
        <f t="shared" si="969"/>
        <v>Little Is Much When God Is In It (South African Homecoming Album Version)</v>
      </c>
      <c r="E7808" t="s">
        <v>12701</v>
      </c>
      <c r="F7808" t="str">
        <f t="shared" si="970"/>
        <v>South African Homecoming'</v>
      </c>
      <c r="G7808" t="str">
        <f t="shared" si="971"/>
        <v>South African Homecoming</v>
      </c>
      <c r="I7808" t="str">
        <f t="shared" si="972"/>
        <v/>
      </c>
      <c r="J7808" t="s">
        <v>33246</v>
      </c>
      <c r="K7808" t="str">
        <f t="shared" si="973"/>
        <v>Gaither Vocal Band'</v>
      </c>
      <c r="L7808" t="str">
        <f t="shared" si="974"/>
        <v>Gaither Vocal Band'</v>
      </c>
      <c r="M7808" t="str">
        <f t="shared" si="975"/>
        <v>Gaither Vocal Band</v>
      </c>
      <c r="N7808">
        <v>0</v>
      </c>
      <c r="O7808">
        <v>257.09669000000002</v>
      </c>
      <c r="P7808">
        <v>7</v>
      </c>
      <c r="Q7808">
        <v>0.81599999999999995</v>
      </c>
      <c r="R7808" t="s">
        <v>22</v>
      </c>
      <c r="S7808">
        <v>103.979</v>
      </c>
      <c r="T7808">
        <v>5</v>
      </c>
      <c r="U7808">
        <v>0.97199999999999998</v>
      </c>
      <c r="V7808">
        <v>0</v>
      </c>
      <c r="W7808">
        <v>0.62918601699999999</v>
      </c>
      <c r="X7808">
        <v>0.36148373299999997</v>
      </c>
    </row>
    <row r="7809" spans="1:33" x14ac:dyDescent="0.2">
      <c r="A7809">
        <v>7808</v>
      </c>
      <c r="B7809" t="s">
        <v>12702</v>
      </c>
      <c r="C7809" t="str">
        <f t="shared" si="968"/>
        <v>Sannyasin'</v>
      </c>
      <c r="D7809" t="str">
        <f t="shared" si="969"/>
        <v>Sannyasin</v>
      </c>
      <c r="E7809" t="s">
        <v>12703</v>
      </c>
      <c r="F7809" t="str">
        <f t="shared" si="970"/>
        <v>Dhammapada'</v>
      </c>
      <c r="G7809" t="str">
        <f t="shared" si="971"/>
        <v>Dhammapada</v>
      </c>
      <c r="H7809" t="s">
        <v>29386</v>
      </c>
      <c r="I7809" t="str">
        <f t="shared" si="972"/>
        <v>Calcutta India</v>
      </c>
      <c r="J7809" t="s">
        <v>31866</v>
      </c>
      <c r="K7809" t="str">
        <f t="shared" si="973"/>
        <v>John Mayer'</v>
      </c>
      <c r="L7809" t="str">
        <f t="shared" si="974"/>
        <v>John Mayer'</v>
      </c>
      <c r="M7809" t="str">
        <f t="shared" si="975"/>
        <v>John Mayer</v>
      </c>
      <c r="N7809">
        <v>0</v>
      </c>
      <c r="O7809">
        <v>38.347299999999997</v>
      </c>
      <c r="P7809">
        <v>7</v>
      </c>
      <c r="Q7809">
        <v>6.6000000000000003E-2</v>
      </c>
      <c r="R7809" t="s">
        <v>22</v>
      </c>
      <c r="S7809">
        <v>121.91500000000001</v>
      </c>
      <c r="T7809">
        <v>4</v>
      </c>
      <c r="U7809">
        <v>0</v>
      </c>
      <c r="V7809">
        <v>1976</v>
      </c>
      <c r="W7809">
        <v>0.83794790900000005</v>
      </c>
      <c r="X7809">
        <v>0.74037351600000001</v>
      </c>
    </row>
    <row r="7810" spans="1:33" x14ac:dyDescent="0.2">
      <c r="A7810">
        <v>7809</v>
      </c>
      <c r="B7810" t="s">
        <v>12704</v>
      </c>
      <c r="C7810" t="str">
        <f t="shared" si="968"/>
        <v>Gheera Away'</v>
      </c>
      <c r="D7810" t="str">
        <f t="shared" si="969"/>
        <v>Gheera Away</v>
      </c>
      <c r="E7810" t="s">
        <v>12705</v>
      </c>
      <c r="F7810" t="str">
        <f t="shared" si="970"/>
        <v>Ba'sha' ak""</v>
      </c>
      <c r="G7810" t="str">
        <f t="shared" si="971"/>
        <v>Ba'sha' ak</v>
      </c>
      <c r="I7810" t="str">
        <f t="shared" si="972"/>
        <v/>
      </c>
      <c r="J7810" t="s">
        <v>31273</v>
      </c>
      <c r="K7810" t="str">
        <f t="shared" si="973"/>
        <v>Ragheb Alama'</v>
      </c>
      <c r="L7810" t="str">
        <f t="shared" si="974"/>
        <v>Ragheb Alama'</v>
      </c>
      <c r="M7810" t="str">
        <f t="shared" si="975"/>
        <v>Ragheb Alama</v>
      </c>
      <c r="N7810">
        <v>0</v>
      </c>
      <c r="O7810">
        <v>200.64608000000001</v>
      </c>
      <c r="P7810">
        <v>9</v>
      </c>
      <c r="Q7810">
        <v>0.496</v>
      </c>
      <c r="R7810">
        <v>0.40003965699999999</v>
      </c>
      <c r="S7810">
        <v>94.709000000000003</v>
      </c>
      <c r="T7810">
        <v>1</v>
      </c>
      <c r="U7810">
        <v>0.86799999999999999</v>
      </c>
      <c r="V7810">
        <v>0</v>
      </c>
      <c r="W7810">
        <v>0.554226467</v>
      </c>
      <c r="X7810">
        <v>0.42493183499999998</v>
      </c>
    </row>
    <row r="7811" spans="1:33" x14ac:dyDescent="0.2">
      <c r="A7811">
        <v>7810</v>
      </c>
      <c r="B7811" t="s">
        <v>12706</v>
      </c>
      <c r="C7811" t="str">
        <f t="shared" ref="C7811:C7874" si="976">IF(LEFT(B7811,2)="b'",(RIGHT(B7811,LEN(B7811)-2)),(RIGHT(B7811,LEN(B7811)-1)))</f>
        <v>E. Warren'</v>
      </c>
      <c r="D7811" t="str">
        <f t="shared" ref="D7811:D7874" si="977">IF(RIGHT(C7811,1)="'",(LEFT(C7811,LEN(C7811)-1)),(LEFT(C7811,LEN(C7811)-1)))</f>
        <v>E. Warren</v>
      </c>
      <c r="E7811" t="s">
        <v>12707</v>
      </c>
      <c r="F7811" t="str">
        <f t="shared" ref="F7811:F7874" si="978">IF(LEFT(E7811,2)="b'",(RIGHT(E7811,LEN(E7811)-2)),(RIGHT(E7811,LEN(E7811)-1)))</f>
        <v>DJ Omega Classics Part 1'</v>
      </c>
      <c r="G7811" t="str">
        <f t="shared" ref="G7811:G7874" si="979">IF(RIGHT(F7811,1)="'",(LEFT(F7811,LEN(F7811)-1)),(LEFT(F7811,LEN(F7811)-2)))</f>
        <v>DJ Omega Classics Part 1</v>
      </c>
      <c r="I7811" t="str">
        <f t="shared" ref="I7811:I7874" si="980">IF(RIGHT(H7811,1)="'",(LEFT(H7811,LEN(H7811)-1)),"")</f>
        <v/>
      </c>
      <c r="J7811" t="s">
        <v>33165</v>
      </c>
      <c r="K7811" t="str">
        <f t="shared" ref="K7811:K7874" si="981">IF(RIGHT(J7811,1)="""",(RIGHT(J7811,LEN(J7811)-1)),J7811)</f>
        <v>DJ Omega'</v>
      </c>
      <c r="L7811" t="str">
        <f t="shared" ref="L7811:L7874" si="982">IF(RIGHT(K7811,1)="""",(LEFT(K7811,LEN(K7811)-2)),K7811)</f>
        <v>DJ Omega'</v>
      </c>
      <c r="M7811" t="str">
        <f t="shared" ref="M7811:M7874" si="983">IF(RIGHT(L7811,1)="'",(LEFT(L7811,LEN(L7811)-1)),L7811)</f>
        <v>DJ Omega</v>
      </c>
      <c r="N7811">
        <v>0</v>
      </c>
      <c r="O7811">
        <v>260.80608000000001</v>
      </c>
      <c r="P7811">
        <v>10</v>
      </c>
      <c r="Q7811">
        <v>0.23499999999999999</v>
      </c>
      <c r="R7811" t="s">
        <v>22</v>
      </c>
      <c r="S7811">
        <v>155.01</v>
      </c>
      <c r="T7811">
        <v>4</v>
      </c>
      <c r="U7811">
        <v>0</v>
      </c>
      <c r="V7811">
        <v>0</v>
      </c>
      <c r="W7811">
        <v>0.56217901800000003</v>
      </c>
      <c r="X7811">
        <v>0.32837730500000001</v>
      </c>
    </row>
    <row r="7812" spans="1:33" x14ac:dyDescent="0.2">
      <c r="A7812">
        <v>7811</v>
      </c>
      <c r="B7812" t="s">
        <v>12708</v>
      </c>
      <c r="C7812" t="str">
        <f t="shared" si="976"/>
        <v>My Harlem Lullaby (Album Version)'</v>
      </c>
      <c r="D7812" t="str">
        <f t="shared" si="977"/>
        <v>My Harlem Lullaby (Album Version)</v>
      </c>
      <c r="E7812" t="s">
        <v>10945</v>
      </c>
      <c r="F7812" t="str">
        <f t="shared" si="978"/>
        <v>Welcome Back'</v>
      </c>
      <c r="G7812" t="str">
        <f t="shared" si="979"/>
        <v>Welcome Back</v>
      </c>
      <c r="I7812" t="str">
        <f t="shared" si="980"/>
        <v/>
      </c>
      <c r="J7812" t="s">
        <v>33573</v>
      </c>
      <c r="K7812" t="str">
        <f t="shared" si="981"/>
        <v>Mase'</v>
      </c>
      <c r="L7812" t="str">
        <f t="shared" si="982"/>
        <v>Mase'</v>
      </c>
      <c r="M7812" t="str">
        <f t="shared" si="983"/>
        <v>Mase</v>
      </c>
      <c r="N7812">
        <v>0</v>
      </c>
      <c r="O7812">
        <v>234.31791000000001</v>
      </c>
      <c r="P7812">
        <v>6</v>
      </c>
      <c r="Q7812">
        <v>0.53200000000000003</v>
      </c>
      <c r="R7812">
        <v>0.58610824500000003</v>
      </c>
      <c r="S7812">
        <v>133.827</v>
      </c>
      <c r="T7812">
        <v>5</v>
      </c>
      <c r="U7812">
        <v>1</v>
      </c>
      <c r="V7812">
        <v>0</v>
      </c>
      <c r="W7812">
        <v>0.63087187899999997</v>
      </c>
      <c r="X7812">
        <v>0.415114608</v>
      </c>
    </row>
    <row r="7813" spans="1:33" x14ac:dyDescent="0.2">
      <c r="A7813">
        <v>7812</v>
      </c>
      <c r="B7813" t="s">
        <v>14471</v>
      </c>
      <c r="C7813" t="str">
        <f t="shared" si="976"/>
        <v>Life's Railway To Heaven"</v>
      </c>
      <c r="D7813" t="str">
        <f t="shared" si="977"/>
        <v>Life's Railway To Heaven</v>
      </c>
      <c r="E7813" t="s">
        <v>12709</v>
      </c>
      <c r="F7813" t="str">
        <f t="shared" si="978"/>
        <v>Rhinestone Cowboy'</v>
      </c>
      <c r="G7813" t="str">
        <f t="shared" si="979"/>
        <v>Rhinestone Cowboy</v>
      </c>
      <c r="H7813" t="s">
        <v>29684</v>
      </c>
      <c r="I7813" t="str">
        <f t="shared" si="980"/>
        <v>Gore VA</v>
      </c>
      <c r="J7813" t="s">
        <v>34943</v>
      </c>
      <c r="K7813" t="str">
        <f t="shared" si="981"/>
        <v>PATSY CLINE &amp; WILLIE NELSON'</v>
      </c>
      <c r="L7813" t="str">
        <f t="shared" si="982"/>
        <v>PATSY CLINE &amp; WILLIE NELSON'</v>
      </c>
      <c r="M7813" t="str">
        <f t="shared" si="983"/>
        <v>PATSY CLINE &amp; WILLIE NELSON</v>
      </c>
      <c r="N7813">
        <v>0</v>
      </c>
      <c r="O7813">
        <v>175.41179</v>
      </c>
      <c r="P7813">
        <v>2</v>
      </c>
      <c r="Q7813">
        <v>8.2000000000000003E-2</v>
      </c>
      <c r="R7813" t="s">
        <v>22</v>
      </c>
      <c r="S7813">
        <v>98.988</v>
      </c>
      <c r="T7813">
        <v>4</v>
      </c>
      <c r="U7813">
        <v>0.125</v>
      </c>
      <c r="V7813">
        <v>1991</v>
      </c>
      <c r="W7813">
        <v>0.65672779299999995</v>
      </c>
      <c r="X7813">
        <v>0.46851146599999999</v>
      </c>
      <c r="Y7813" t="s">
        <v>38944</v>
      </c>
      <c r="Z7813" t="s">
        <v>39285</v>
      </c>
      <c r="AA7813" t="s">
        <v>38875</v>
      </c>
      <c r="AB7813" t="s">
        <v>39329</v>
      </c>
      <c r="AC7813" t="s">
        <v>39330</v>
      </c>
      <c r="AD7813" t="s">
        <v>38886</v>
      </c>
      <c r="AE7813" t="s">
        <v>38894</v>
      </c>
      <c r="AF7813" t="s">
        <v>39516</v>
      </c>
    </row>
    <row r="7814" spans="1:33" x14ac:dyDescent="0.2">
      <c r="A7814">
        <v>7813</v>
      </c>
      <c r="B7814" t="s">
        <v>12710</v>
      </c>
      <c r="C7814" t="str">
        <f t="shared" si="976"/>
        <v>I Wish I Was A Punk Rocker (With Flowers In My Hair)'</v>
      </c>
      <c r="D7814" t="str">
        <f t="shared" si="977"/>
        <v>I Wish I Was A Punk Rocker (With Flowers In My Hair)</v>
      </c>
      <c r="E7814" t="s">
        <v>12710</v>
      </c>
      <c r="F7814" t="str">
        <f t="shared" si="978"/>
        <v>I Wish I Was A Punk Rocker (With Flowers In My Hair)'</v>
      </c>
      <c r="G7814" t="str">
        <f t="shared" si="979"/>
        <v>I Wish I Was A Punk Rocker (With Flowers In My Hair)</v>
      </c>
      <c r="H7814" t="s">
        <v>29224</v>
      </c>
      <c r="I7814" t="str">
        <f t="shared" si="980"/>
        <v>Scotland</v>
      </c>
      <c r="J7814" t="s">
        <v>31390</v>
      </c>
      <c r="K7814" t="str">
        <f t="shared" si="981"/>
        <v>Sandi Thom'</v>
      </c>
      <c r="L7814" t="str">
        <f t="shared" si="982"/>
        <v>Sandi Thom'</v>
      </c>
      <c r="M7814" t="str">
        <f t="shared" si="983"/>
        <v>Sandi Thom</v>
      </c>
      <c r="N7814">
        <v>0</v>
      </c>
      <c r="O7814">
        <v>425.19465000000002</v>
      </c>
      <c r="P7814">
        <v>11</v>
      </c>
      <c r="Q7814">
        <v>0.64700000000000002</v>
      </c>
      <c r="R7814" t="s">
        <v>22</v>
      </c>
      <c r="S7814">
        <v>121.982</v>
      </c>
      <c r="T7814">
        <v>4</v>
      </c>
      <c r="U7814">
        <v>0.97099999999999997</v>
      </c>
      <c r="V7814">
        <v>2006</v>
      </c>
      <c r="W7814">
        <v>0.65535911499999999</v>
      </c>
      <c r="X7814">
        <v>0.40503129799999998</v>
      </c>
      <c r="Y7814" t="s">
        <v>38871</v>
      </c>
      <c r="Z7814" t="s">
        <v>39011</v>
      </c>
      <c r="AA7814" t="s">
        <v>38872</v>
      </c>
      <c r="AB7814" t="s">
        <v>39536</v>
      </c>
    </row>
    <row r="7815" spans="1:33" x14ac:dyDescent="0.2">
      <c r="A7815">
        <v>7814</v>
      </c>
      <c r="B7815" t="s">
        <v>12711</v>
      </c>
      <c r="C7815" t="str">
        <f t="shared" si="976"/>
        <v>Hello Space Boy'</v>
      </c>
      <c r="D7815" t="str">
        <f t="shared" si="977"/>
        <v>Hello Space Boy</v>
      </c>
      <c r="E7815" t="s">
        <v>12409</v>
      </c>
      <c r="F7815" t="str">
        <f t="shared" si="978"/>
        <v>Thelema 6'</v>
      </c>
      <c r="G7815" t="str">
        <f t="shared" si="979"/>
        <v>Thelema 6</v>
      </c>
      <c r="H7815" t="s">
        <v>29381</v>
      </c>
      <c r="I7815" t="str">
        <f t="shared" si="980"/>
        <v>POLAND</v>
      </c>
      <c r="J7815" t="s">
        <v>31837</v>
      </c>
      <c r="K7815" t="str">
        <f t="shared" si="981"/>
        <v>Behemoth'</v>
      </c>
      <c r="L7815" t="str">
        <f t="shared" si="982"/>
        <v>Behemoth'</v>
      </c>
      <c r="M7815" t="str">
        <f t="shared" si="983"/>
        <v>Behemoth</v>
      </c>
      <c r="N7815">
        <v>0</v>
      </c>
      <c r="O7815">
        <v>209.05751000000001</v>
      </c>
      <c r="P7815">
        <v>5</v>
      </c>
      <c r="Q7815">
        <v>0.38</v>
      </c>
      <c r="R7815">
        <v>0.56116408500000003</v>
      </c>
      <c r="S7815">
        <v>156.75800000000001</v>
      </c>
      <c r="T7815">
        <v>4</v>
      </c>
      <c r="U7815">
        <v>0.41699999999999998</v>
      </c>
      <c r="V7815">
        <v>2000</v>
      </c>
      <c r="W7815">
        <v>0.84219334999999995</v>
      </c>
      <c r="X7815">
        <v>0.55042282499999995</v>
      </c>
      <c r="Y7815" t="s">
        <v>38959</v>
      </c>
      <c r="Z7815" t="s">
        <v>39030</v>
      </c>
      <c r="AA7815" t="s">
        <v>39141</v>
      </c>
      <c r="AB7815" t="s">
        <v>39142</v>
      </c>
      <c r="AC7815" t="s">
        <v>39490</v>
      </c>
    </row>
    <row r="7816" spans="1:33" x14ac:dyDescent="0.2">
      <c r="A7816">
        <v>7815</v>
      </c>
      <c r="B7816" t="s">
        <v>12712</v>
      </c>
      <c r="C7816" t="str">
        <f t="shared" si="976"/>
        <v>Dance of the Blue Devils'</v>
      </c>
      <c r="D7816" t="str">
        <f t="shared" si="977"/>
        <v>Dance of the Blue Devils</v>
      </c>
      <c r="E7816" t="s">
        <v>12713</v>
      </c>
      <c r="F7816" t="str">
        <f t="shared" si="978"/>
        <v>Classic Years of Les Brown'</v>
      </c>
      <c r="G7816" t="str">
        <f t="shared" si="979"/>
        <v>Classic Years of Les Brown</v>
      </c>
      <c r="H7816" t="s">
        <v>29753</v>
      </c>
      <c r="I7816" t="str">
        <f t="shared" si="980"/>
        <v>Reinerton PA</v>
      </c>
      <c r="J7816" t="s">
        <v>33312</v>
      </c>
      <c r="K7816" t="str">
        <f t="shared" si="981"/>
        <v>Les Brown'</v>
      </c>
      <c r="L7816" t="str">
        <f t="shared" si="982"/>
        <v>Les Brown'</v>
      </c>
      <c r="M7816" t="str">
        <f t="shared" si="983"/>
        <v>Les Brown</v>
      </c>
      <c r="N7816">
        <v>0</v>
      </c>
      <c r="O7816">
        <v>183.87546</v>
      </c>
      <c r="P7816">
        <v>10</v>
      </c>
      <c r="Q7816">
        <v>3.2000000000000001E-2</v>
      </c>
      <c r="R7816">
        <v>0</v>
      </c>
      <c r="S7816">
        <v>95.072999999999993</v>
      </c>
      <c r="T7816">
        <v>4</v>
      </c>
      <c r="U7816">
        <v>1</v>
      </c>
      <c r="V7816">
        <v>0</v>
      </c>
      <c r="W7816">
        <v>0.52978804099999999</v>
      </c>
      <c r="X7816">
        <v>0.42011418</v>
      </c>
    </row>
    <row r="7817" spans="1:33" x14ac:dyDescent="0.2">
      <c r="A7817">
        <v>7816</v>
      </c>
      <c r="B7817" t="s">
        <v>12714</v>
      </c>
      <c r="C7817" t="str">
        <f t="shared" si="976"/>
        <v>La Bruja Chafa'</v>
      </c>
      <c r="D7817" t="str">
        <f t="shared" si="977"/>
        <v>La Bruja Chafa</v>
      </c>
      <c r="E7817" t="s">
        <v>8636</v>
      </c>
      <c r="F7817" t="str">
        <f t="shared" si="978"/>
        <v>El Cazador'</v>
      </c>
      <c r="G7817" t="str">
        <f t="shared" si="979"/>
        <v>El Cazador</v>
      </c>
      <c r="H7817" t="s">
        <v>29576</v>
      </c>
      <c r="I7817" t="str">
        <f t="shared" si="980"/>
        <v>Edinburg TX</v>
      </c>
      <c r="J7817" t="s">
        <v>32537</v>
      </c>
      <c r="K7817" t="str">
        <f t="shared" si="981"/>
        <v>Bobby Pulido'</v>
      </c>
      <c r="L7817" t="str">
        <f t="shared" si="982"/>
        <v>Bobby Pulido'</v>
      </c>
      <c r="M7817" t="str">
        <f t="shared" si="983"/>
        <v>Bobby Pulido</v>
      </c>
      <c r="N7817">
        <v>0</v>
      </c>
      <c r="O7817">
        <v>182.80444</v>
      </c>
      <c r="P7817">
        <v>2</v>
      </c>
      <c r="Q7817">
        <v>0.67200000000000004</v>
      </c>
      <c r="R7817">
        <v>0</v>
      </c>
      <c r="S7817">
        <v>179.31800000000001</v>
      </c>
      <c r="T7817">
        <v>1</v>
      </c>
      <c r="U7817">
        <v>0</v>
      </c>
      <c r="V7817">
        <v>1999</v>
      </c>
      <c r="W7817">
        <v>0.57584475700000004</v>
      </c>
      <c r="X7817">
        <v>0.426851853</v>
      </c>
    </row>
    <row r="7818" spans="1:33" x14ac:dyDescent="0.2">
      <c r="A7818">
        <v>7817</v>
      </c>
      <c r="B7818" t="s">
        <v>12715</v>
      </c>
      <c r="C7818" t="str">
        <f t="shared" si="976"/>
        <v>The Sound From There'</v>
      </c>
      <c r="D7818" t="str">
        <f t="shared" si="977"/>
        <v>The Sound From There</v>
      </c>
      <c r="E7818" t="s">
        <v>12716</v>
      </c>
      <c r="F7818" t="str">
        <f t="shared" si="978"/>
        <v>Burn Baby Burn'</v>
      </c>
      <c r="G7818" t="str">
        <f t="shared" si="979"/>
        <v>Burn Baby Burn</v>
      </c>
      <c r="H7818" t="s">
        <v>29195</v>
      </c>
      <c r="I7818" t="str">
        <f t="shared" si="980"/>
        <v>NY - New York City</v>
      </c>
      <c r="J7818" t="s">
        <v>34944</v>
      </c>
      <c r="K7818" t="str">
        <f t="shared" si="981"/>
        <v>Norman Howard'</v>
      </c>
      <c r="L7818" t="str">
        <f t="shared" si="982"/>
        <v>Norman Howard'</v>
      </c>
      <c r="M7818" t="str">
        <f t="shared" si="983"/>
        <v>Norman Howard</v>
      </c>
      <c r="N7818">
        <v>0</v>
      </c>
      <c r="O7818">
        <v>417.48853000000003</v>
      </c>
      <c r="P7818">
        <v>1</v>
      </c>
      <c r="Q7818">
        <v>0.76</v>
      </c>
      <c r="R7818">
        <v>0</v>
      </c>
      <c r="S7818">
        <v>53.353999999999999</v>
      </c>
      <c r="T7818">
        <v>4</v>
      </c>
      <c r="U7818">
        <v>0.71399999999999997</v>
      </c>
      <c r="V7818">
        <v>0</v>
      </c>
      <c r="W7818">
        <v>0.19631206000000001</v>
      </c>
      <c r="X7818">
        <v>0</v>
      </c>
    </row>
    <row r="7819" spans="1:33" x14ac:dyDescent="0.2">
      <c r="A7819">
        <v>7818</v>
      </c>
      <c r="B7819" t="s">
        <v>12717</v>
      </c>
      <c r="C7819" t="str">
        <f t="shared" si="976"/>
        <v>Sing Me Softly of the Blues'</v>
      </c>
      <c r="D7819" t="str">
        <f t="shared" si="977"/>
        <v>Sing Me Softly of the Blues</v>
      </c>
      <c r="E7819" t="s">
        <v>12718</v>
      </c>
      <c r="F7819" t="str">
        <f t="shared" si="978"/>
        <v>Blue Rondo a la Turk'</v>
      </c>
      <c r="G7819" t="str">
        <f t="shared" si="979"/>
        <v>Blue Rondo a la Turk</v>
      </c>
      <c r="H7819" t="s">
        <v>29254</v>
      </c>
      <c r="I7819" t="str">
        <f t="shared" si="980"/>
        <v>Le Cannet France</v>
      </c>
      <c r="J7819" t="s">
        <v>34945</v>
      </c>
      <c r="K7819" t="str">
        <f t="shared" si="981"/>
        <v>Richard Galliano_ Jean-Charles Capon_ Gilles Perrin'</v>
      </c>
      <c r="L7819" t="str">
        <f t="shared" si="982"/>
        <v>Richard Galliano_ Jean-Charles Capon_ Gilles Perrin'</v>
      </c>
      <c r="M7819" t="str">
        <f t="shared" si="983"/>
        <v>Richard Galliano_ Jean-Charles Capon_ Gilles Perrin</v>
      </c>
      <c r="N7819">
        <v>0</v>
      </c>
      <c r="O7819">
        <v>347.63709999999998</v>
      </c>
      <c r="P7819">
        <v>9</v>
      </c>
      <c r="Q7819">
        <v>0.52</v>
      </c>
      <c r="R7819" t="s">
        <v>22</v>
      </c>
      <c r="S7819">
        <v>103.69</v>
      </c>
      <c r="T7819">
        <v>3</v>
      </c>
      <c r="U7819">
        <v>1</v>
      </c>
      <c r="V7819">
        <v>0</v>
      </c>
      <c r="W7819">
        <v>0.57142280199999995</v>
      </c>
      <c r="X7819">
        <v>0.42335610600000001</v>
      </c>
    </row>
    <row r="7820" spans="1:33" x14ac:dyDescent="0.2">
      <c r="A7820">
        <v>7819</v>
      </c>
      <c r="B7820" t="s">
        <v>12719</v>
      </c>
      <c r="C7820" t="str">
        <f t="shared" si="976"/>
        <v>Shout For Joy  (Celtic Psalms Album Version)'</v>
      </c>
      <c r="D7820" t="str">
        <f t="shared" si="977"/>
        <v>Shout For Joy  (Celtic Psalms Album Version)</v>
      </c>
      <c r="E7820" t="s">
        <v>12720</v>
      </c>
      <c r="F7820" t="str">
        <f t="shared" si="978"/>
        <v>Celtic Psalms'</v>
      </c>
      <c r="G7820" t="str">
        <f t="shared" si="979"/>
        <v>Celtic Psalms</v>
      </c>
      <c r="I7820" t="str">
        <f t="shared" si="980"/>
        <v/>
      </c>
      <c r="J7820" t="s">
        <v>4765</v>
      </c>
      <c r="K7820" t="str">
        <f t="shared" si="981"/>
        <v>Eden's Bridge""</v>
      </c>
      <c r="L7820" t="str">
        <f t="shared" si="982"/>
        <v>Eden's Bridge</v>
      </c>
      <c r="M7820" t="str">
        <f t="shared" si="983"/>
        <v>Eden's Bridge</v>
      </c>
      <c r="N7820">
        <v>0</v>
      </c>
      <c r="O7820">
        <v>170.73587000000001</v>
      </c>
      <c r="P7820">
        <v>2</v>
      </c>
      <c r="Q7820">
        <v>2.9000000000000001E-2</v>
      </c>
      <c r="R7820">
        <v>0</v>
      </c>
      <c r="S7820">
        <v>90.120999999999995</v>
      </c>
      <c r="T7820">
        <v>4</v>
      </c>
      <c r="U7820">
        <v>0.45800000000000002</v>
      </c>
      <c r="V7820">
        <v>0</v>
      </c>
      <c r="W7820">
        <v>0.46731892200000003</v>
      </c>
      <c r="X7820">
        <v>0.34668379500000002</v>
      </c>
    </row>
    <row r="7821" spans="1:33" x14ac:dyDescent="0.2">
      <c r="A7821">
        <v>7820</v>
      </c>
      <c r="B7821" t="s">
        <v>12721</v>
      </c>
      <c r="C7821" t="str">
        <f t="shared" si="976"/>
        <v>La Valse De La Cour (BOF Mayerling)'</v>
      </c>
      <c r="D7821" t="str">
        <f t="shared" si="977"/>
        <v>La Valse De La Cour (BOF Mayerling)</v>
      </c>
      <c r="E7821" t="s">
        <v>12722</v>
      </c>
      <c r="F7821" t="str">
        <f t="shared" si="978"/>
        <v>Mayerling'</v>
      </c>
      <c r="G7821" t="str">
        <f t="shared" si="979"/>
        <v>Mayerling</v>
      </c>
      <c r="I7821" t="str">
        <f t="shared" si="980"/>
        <v/>
      </c>
      <c r="J7821" t="s">
        <v>32358</v>
      </c>
      <c r="K7821" t="str">
        <f t="shared" si="981"/>
        <v>Francis Lai'</v>
      </c>
      <c r="L7821" t="str">
        <f t="shared" si="982"/>
        <v>Francis Lai'</v>
      </c>
      <c r="M7821" t="str">
        <f t="shared" si="983"/>
        <v>Francis Lai</v>
      </c>
      <c r="N7821">
        <v>0</v>
      </c>
      <c r="O7821">
        <v>183.92770999999999</v>
      </c>
      <c r="P7821">
        <v>7</v>
      </c>
      <c r="Q7821">
        <v>5.0000000000000001E-3</v>
      </c>
      <c r="R7821">
        <v>0</v>
      </c>
      <c r="S7821">
        <v>63.991</v>
      </c>
      <c r="T7821">
        <v>4</v>
      </c>
      <c r="U7821">
        <v>0</v>
      </c>
      <c r="V7821">
        <v>0</v>
      </c>
      <c r="W7821">
        <v>0.55271981800000003</v>
      </c>
      <c r="X7821">
        <v>0.37171109400000002</v>
      </c>
      <c r="Y7821" t="s">
        <v>39199</v>
      </c>
      <c r="Z7821" t="s">
        <v>38971</v>
      </c>
      <c r="AA7821" t="s">
        <v>39519</v>
      </c>
    </row>
    <row r="7822" spans="1:33" x14ac:dyDescent="0.2">
      <c r="A7822">
        <v>7821</v>
      </c>
      <c r="B7822" t="s">
        <v>12723</v>
      </c>
      <c r="C7822" t="str">
        <f t="shared" si="976"/>
        <v>Best In LA'</v>
      </c>
      <c r="D7822" t="str">
        <f t="shared" si="977"/>
        <v>Best In LA</v>
      </c>
      <c r="E7822" t="s">
        <v>638</v>
      </c>
      <c r="F7822" t="str">
        <f t="shared" si="978"/>
        <v>The Bucket List'</v>
      </c>
      <c r="G7822" t="str">
        <f t="shared" si="979"/>
        <v>The Bucket List</v>
      </c>
      <c r="I7822" t="str">
        <f t="shared" si="980"/>
        <v/>
      </c>
      <c r="J7822" t="s">
        <v>31450</v>
      </c>
      <c r="K7822" t="str">
        <f t="shared" si="981"/>
        <v>Marc Shaiman'</v>
      </c>
      <c r="L7822" t="str">
        <f t="shared" si="982"/>
        <v>Marc Shaiman'</v>
      </c>
      <c r="M7822" t="str">
        <f t="shared" si="983"/>
        <v>Marc Shaiman</v>
      </c>
      <c r="N7822">
        <v>0</v>
      </c>
      <c r="O7822">
        <v>81.188119999999998</v>
      </c>
      <c r="P7822">
        <v>5</v>
      </c>
      <c r="Q7822">
        <v>4.9000000000000002E-2</v>
      </c>
      <c r="R7822" t="s">
        <v>22</v>
      </c>
      <c r="S7822">
        <v>69.918999999999997</v>
      </c>
      <c r="T7822">
        <v>3</v>
      </c>
      <c r="U7822">
        <v>1</v>
      </c>
      <c r="V7822">
        <v>2008</v>
      </c>
      <c r="W7822">
        <v>0.51001087099999998</v>
      </c>
      <c r="X7822">
        <v>0.37844273699999997</v>
      </c>
      <c r="Y7822" t="s">
        <v>39548</v>
      </c>
    </row>
    <row r="7823" spans="1:33" x14ac:dyDescent="0.2">
      <c r="A7823">
        <v>7822</v>
      </c>
      <c r="B7823" t="s">
        <v>14472</v>
      </c>
      <c r="C7823" t="str">
        <f t="shared" si="976"/>
        <v>Goin' To The River"</v>
      </c>
      <c r="D7823" t="str">
        <f t="shared" si="977"/>
        <v>Goin' To The River</v>
      </c>
      <c r="E7823" t="s">
        <v>12724</v>
      </c>
      <c r="F7823" t="str">
        <f t="shared" si="978"/>
        <v>Live! (Digitally Remastered)'</v>
      </c>
      <c r="G7823" t="str">
        <f t="shared" si="979"/>
        <v>Live! (Digitally Remastered)</v>
      </c>
      <c r="H7823" t="s">
        <v>29125</v>
      </c>
      <c r="I7823" t="str">
        <f t="shared" si="980"/>
        <v>Detroit MI</v>
      </c>
      <c r="J7823" t="s">
        <v>32172</v>
      </c>
      <c r="K7823" t="str">
        <f t="shared" si="981"/>
        <v>Alice Cooper'</v>
      </c>
      <c r="L7823" t="str">
        <f t="shared" si="982"/>
        <v>Alice Cooper'</v>
      </c>
      <c r="M7823" t="str">
        <f t="shared" si="983"/>
        <v>Alice Cooper</v>
      </c>
      <c r="N7823">
        <v>0</v>
      </c>
      <c r="O7823">
        <v>210.54649000000001</v>
      </c>
      <c r="P7823">
        <v>11</v>
      </c>
      <c r="Q7823">
        <v>0.56299999999999994</v>
      </c>
      <c r="R7823" t="s">
        <v>22</v>
      </c>
      <c r="S7823">
        <v>140.45599999999999</v>
      </c>
      <c r="T7823">
        <v>4</v>
      </c>
      <c r="U7823">
        <v>0</v>
      </c>
      <c r="V7823">
        <v>1982</v>
      </c>
      <c r="W7823">
        <v>0.83892431099999998</v>
      </c>
      <c r="X7823">
        <v>0.60779275099999996</v>
      </c>
      <c r="Y7823" t="s">
        <v>38925</v>
      </c>
      <c r="Z7823" t="s">
        <v>39215</v>
      </c>
      <c r="AA7823" t="s">
        <v>39112</v>
      </c>
      <c r="AB7823" t="s">
        <v>38936</v>
      </c>
      <c r="AC7823" t="s">
        <v>38902</v>
      </c>
      <c r="AD7823" t="s">
        <v>38886</v>
      </c>
      <c r="AE7823" t="s">
        <v>38947</v>
      </c>
      <c r="AF7823" t="s">
        <v>38889</v>
      </c>
      <c r="AG7823" t="s">
        <v>39500</v>
      </c>
    </row>
    <row r="7824" spans="1:33" x14ac:dyDescent="0.2">
      <c r="A7824">
        <v>7823</v>
      </c>
      <c r="B7824" t="s">
        <v>9805</v>
      </c>
      <c r="C7824" t="str">
        <f t="shared" si="976"/>
        <v>Locked Away'</v>
      </c>
      <c r="D7824" t="str">
        <f t="shared" si="977"/>
        <v>Locked Away</v>
      </c>
      <c r="E7824" t="s">
        <v>12725</v>
      </c>
      <c r="F7824" t="str">
        <f t="shared" si="978"/>
        <v>How To Measure A Planet?'</v>
      </c>
      <c r="G7824" t="str">
        <f t="shared" si="979"/>
        <v>How To Measure A Planet?</v>
      </c>
      <c r="I7824" t="str">
        <f t="shared" si="980"/>
        <v/>
      </c>
      <c r="J7824" t="s">
        <v>34374</v>
      </c>
      <c r="K7824" t="str">
        <f t="shared" si="981"/>
        <v>The Gathering'</v>
      </c>
      <c r="L7824" t="str">
        <f t="shared" si="982"/>
        <v>The Gathering'</v>
      </c>
      <c r="M7824" t="str">
        <f t="shared" si="983"/>
        <v>The Gathering</v>
      </c>
      <c r="N7824">
        <v>0</v>
      </c>
      <c r="O7824">
        <v>203.49341999999999</v>
      </c>
      <c r="P7824">
        <v>6</v>
      </c>
      <c r="Q7824">
        <v>0.107</v>
      </c>
      <c r="R7824">
        <v>0.60833900699999999</v>
      </c>
      <c r="S7824">
        <v>91.003</v>
      </c>
      <c r="T7824">
        <v>3</v>
      </c>
      <c r="U7824">
        <v>1</v>
      </c>
      <c r="V7824">
        <v>0</v>
      </c>
      <c r="W7824">
        <v>0.78030985100000005</v>
      </c>
      <c r="X7824">
        <v>0.485682369</v>
      </c>
    </row>
    <row r="7825" spans="1:31" x14ac:dyDescent="0.2">
      <c r="A7825">
        <v>7824</v>
      </c>
      <c r="B7825" t="s">
        <v>12726</v>
      </c>
      <c r="C7825" t="str">
        <f t="shared" si="976"/>
        <v>Min Xechnas (Forse)'</v>
      </c>
      <c r="D7825" t="str">
        <f t="shared" si="977"/>
        <v>Min Xechnas (Forse)</v>
      </c>
      <c r="E7825" t="s">
        <v>12727</v>
      </c>
      <c r="F7825" t="str">
        <f t="shared" si="978"/>
        <v>Ta Oriaotera Mou Tragoudia'</v>
      </c>
      <c r="G7825" t="str">
        <f t="shared" si="979"/>
        <v>Ta Oriaotera Mou Tragoudia</v>
      </c>
      <c r="I7825" t="str">
        <f t="shared" si="980"/>
        <v/>
      </c>
      <c r="J7825" t="s">
        <v>31327</v>
      </c>
      <c r="K7825" t="str">
        <f t="shared" si="981"/>
        <v>Dakis'</v>
      </c>
      <c r="L7825" t="str">
        <f t="shared" si="982"/>
        <v>Dakis'</v>
      </c>
      <c r="M7825" t="str">
        <f t="shared" si="983"/>
        <v>Dakis</v>
      </c>
      <c r="N7825">
        <v>0</v>
      </c>
      <c r="O7825">
        <v>186.87954999999999</v>
      </c>
      <c r="P7825">
        <v>4</v>
      </c>
      <c r="Q7825">
        <v>0.44800000000000001</v>
      </c>
      <c r="R7825" t="s">
        <v>22</v>
      </c>
      <c r="S7825">
        <v>137.28899999999999</v>
      </c>
      <c r="T7825">
        <v>1</v>
      </c>
      <c r="U7825">
        <v>0</v>
      </c>
      <c r="V7825">
        <v>0</v>
      </c>
      <c r="W7825">
        <v>0.33697042799999999</v>
      </c>
      <c r="X7825">
        <v>0</v>
      </c>
    </row>
    <row r="7826" spans="1:31" x14ac:dyDescent="0.2">
      <c r="A7826">
        <v>7825</v>
      </c>
      <c r="B7826" t="s">
        <v>12728</v>
      </c>
      <c r="C7826" t="str">
        <f t="shared" si="976"/>
        <v>Here We Go Again'</v>
      </c>
      <c r="D7826" t="str">
        <f t="shared" si="977"/>
        <v>Here We Go Again</v>
      </c>
      <c r="E7826" t="s">
        <v>4009</v>
      </c>
      <c r="F7826" t="str">
        <f t="shared" si="978"/>
        <v>Imitations Of Life'</v>
      </c>
      <c r="G7826" t="str">
        <f t="shared" si="979"/>
        <v>Imitations Of Life</v>
      </c>
      <c r="H7826" t="s">
        <v>29644</v>
      </c>
      <c r="I7826" t="str">
        <f t="shared" si="980"/>
        <v>Houston</v>
      </c>
      <c r="J7826" t="s">
        <v>32824</v>
      </c>
      <c r="K7826" t="str">
        <f t="shared" si="981"/>
        <v>H-Town'</v>
      </c>
      <c r="L7826" t="str">
        <f t="shared" si="982"/>
        <v>H-Town'</v>
      </c>
      <c r="M7826" t="str">
        <f t="shared" si="983"/>
        <v>H-Town</v>
      </c>
      <c r="N7826">
        <v>0</v>
      </c>
      <c r="O7826">
        <v>238.94158999999999</v>
      </c>
      <c r="P7826">
        <v>11</v>
      </c>
      <c r="Q7826">
        <v>0.70399999999999996</v>
      </c>
      <c r="R7826">
        <v>0.63627354599999997</v>
      </c>
      <c r="S7826">
        <v>99.81</v>
      </c>
      <c r="T7826">
        <v>7</v>
      </c>
      <c r="U7826">
        <v>0.90700000000000003</v>
      </c>
      <c r="V7826">
        <v>0</v>
      </c>
      <c r="W7826">
        <v>0.61427584300000004</v>
      </c>
      <c r="X7826">
        <v>0.39863328599999998</v>
      </c>
    </row>
    <row r="7827" spans="1:31" x14ac:dyDescent="0.2">
      <c r="A7827">
        <v>7826</v>
      </c>
      <c r="B7827" t="s">
        <v>12729</v>
      </c>
      <c r="C7827" t="str">
        <f t="shared" si="976"/>
        <v>Rumour (Abstract Hip Hop Mix)'</v>
      </c>
      <c r="D7827" t="str">
        <f t="shared" si="977"/>
        <v>Rumour (Abstract Hip Hop Mix)</v>
      </c>
      <c r="E7827" t="s">
        <v>12730</v>
      </c>
      <c r="F7827" t="str">
        <f t="shared" si="978"/>
        <v>Magic Box'</v>
      </c>
      <c r="G7827" t="str">
        <f t="shared" si="979"/>
        <v>Magic Box</v>
      </c>
      <c r="H7827" t="s">
        <v>30029</v>
      </c>
      <c r="I7827" t="str">
        <f t="shared" si="980"/>
        <v>Tromso Norway</v>
      </c>
      <c r="J7827" t="s">
        <v>34946</v>
      </c>
      <c r="K7827" t="str">
        <f t="shared" si="981"/>
        <v>bel canto'</v>
      </c>
      <c r="L7827" t="str">
        <f t="shared" si="982"/>
        <v>bel canto'</v>
      </c>
      <c r="M7827" t="str">
        <f t="shared" si="983"/>
        <v>bel canto</v>
      </c>
      <c r="N7827">
        <v>0</v>
      </c>
      <c r="O7827">
        <v>78.497510000000005</v>
      </c>
      <c r="P7827">
        <v>7</v>
      </c>
      <c r="Q7827">
        <v>0.13600000000000001</v>
      </c>
      <c r="R7827">
        <v>0.34580223399999999</v>
      </c>
      <c r="S7827">
        <v>106.93600000000001</v>
      </c>
      <c r="T7827">
        <v>4</v>
      </c>
      <c r="U7827">
        <v>1</v>
      </c>
      <c r="V7827">
        <v>1996</v>
      </c>
      <c r="W7827">
        <v>0.57233842700000004</v>
      </c>
      <c r="X7827">
        <v>0.36825203899999998</v>
      </c>
    </row>
    <row r="7828" spans="1:31" x14ac:dyDescent="0.2">
      <c r="A7828">
        <v>7827</v>
      </c>
      <c r="B7828" t="s">
        <v>12731</v>
      </c>
      <c r="C7828" t="str">
        <f t="shared" si="976"/>
        <v>Coral Fang (Album Version)'</v>
      </c>
      <c r="D7828" t="str">
        <f t="shared" si="977"/>
        <v>Coral Fang (Album Version)</v>
      </c>
      <c r="E7828" t="s">
        <v>12732</v>
      </c>
      <c r="F7828" t="str">
        <f t="shared" si="978"/>
        <v>Coral Fang'</v>
      </c>
      <c r="G7828" t="str">
        <f t="shared" si="979"/>
        <v>Coral Fang</v>
      </c>
      <c r="H7828" t="s">
        <v>30113</v>
      </c>
      <c r="I7828" t="str">
        <f t="shared" si="980"/>
        <v xml:space="preserve">L.A California Estados Unidos </v>
      </c>
      <c r="J7828" t="s">
        <v>33230</v>
      </c>
      <c r="K7828" t="str">
        <f t="shared" si="981"/>
        <v>The Distillers'</v>
      </c>
      <c r="L7828" t="str">
        <f t="shared" si="982"/>
        <v>The Distillers'</v>
      </c>
      <c r="M7828" t="str">
        <f t="shared" si="983"/>
        <v>The Distillers</v>
      </c>
      <c r="N7828">
        <v>0</v>
      </c>
      <c r="O7828">
        <v>129.59302</v>
      </c>
      <c r="P7828">
        <v>9</v>
      </c>
      <c r="Q7828">
        <v>7.8E-2</v>
      </c>
      <c r="R7828">
        <v>0.36037058300000002</v>
      </c>
      <c r="S7828">
        <v>95.075000000000003</v>
      </c>
      <c r="T7828">
        <v>7</v>
      </c>
      <c r="U7828">
        <v>0.57299999999999995</v>
      </c>
      <c r="V7828">
        <v>2003</v>
      </c>
      <c r="W7828">
        <v>0.68109069200000005</v>
      </c>
      <c r="X7828">
        <v>0.48853612499999999</v>
      </c>
    </row>
    <row r="7829" spans="1:31" x14ac:dyDescent="0.2">
      <c r="A7829">
        <v>7828</v>
      </c>
      <c r="B7829" t="s">
        <v>12733</v>
      </c>
      <c r="C7829" t="str">
        <f t="shared" si="976"/>
        <v>The Urban Gospel'</v>
      </c>
      <c r="D7829" t="str">
        <f t="shared" si="977"/>
        <v>The Urban Gospel</v>
      </c>
      <c r="E7829" t="s">
        <v>3459</v>
      </c>
      <c r="F7829" t="str">
        <f t="shared" si="978"/>
        <v>Informal Introduction'</v>
      </c>
      <c r="G7829" t="str">
        <f t="shared" si="979"/>
        <v>Informal Introduction</v>
      </c>
      <c r="H7829" t="s">
        <v>29132</v>
      </c>
      <c r="I7829" t="str">
        <f t="shared" si="980"/>
        <v>Los Angeles CA</v>
      </c>
      <c r="J7829" t="s">
        <v>34947</v>
      </c>
      <c r="K7829" t="str">
        <f t="shared" si="981"/>
        <v>Shade Sheist / N.U.N.E. / King Arthur'</v>
      </c>
      <c r="L7829" t="str">
        <f t="shared" si="982"/>
        <v>Shade Sheist / N.U.N.E. / King Arthur'</v>
      </c>
      <c r="M7829" t="str">
        <f t="shared" si="983"/>
        <v>Shade Sheist / N.U.N.E. / King Arthur</v>
      </c>
      <c r="N7829">
        <v>0</v>
      </c>
      <c r="O7829">
        <v>262.34730000000002</v>
      </c>
      <c r="P7829">
        <v>11</v>
      </c>
      <c r="Q7829">
        <v>6.2E-2</v>
      </c>
      <c r="R7829">
        <v>0</v>
      </c>
      <c r="S7829">
        <v>89.912000000000006</v>
      </c>
      <c r="T7829">
        <v>4</v>
      </c>
      <c r="U7829">
        <v>1</v>
      </c>
      <c r="V7829">
        <v>0</v>
      </c>
      <c r="W7829">
        <v>0.55328391099999996</v>
      </c>
      <c r="X7829">
        <v>0.34613566699999998</v>
      </c>
    </row>
    <row r="7830" spans="1:31" x14ac:dyDescent="0.2">
      <c r="A7830">
        <v>7829</v>
      </c>
      <c r="B7830" t="s">
        <v>12734</v>
      </c>
      <c r="C7830" t="str">
        <f t="shared" si="976"/>
        <v>18 De Noviembre'</v>
      </c>
      <c r="D7830" t="str">
        <f t="shared" si="977"/>
        <v>18 De Noviembre</v>
      </c>
      <c r="E7830" t="s">
        <v>2806</v>
      </c>
      <c r="F7830" t="str">
        <f t="shared" si="978"/>
        <v>Gaitas Platinum'</v>
      </c>
      <c r="G7830" t="str">
        <f t="shared" si="979"/>
        <v>Gaitas Platinum</v>
      </c>
      <c r="I7830" t="str">
        <f t="shared" si="980"/>
        <v/>
      </c>
      <c r="J7830" t="s">
        <v>34948</v>
      </c>
      <c r="K7830" t="str">
        <f t="shared" si="981"/>
        <v>Maracaibo 15'</v>
      </c>
      <c r="L7830" t="str">
        <f t="shared" si="982"/>
        <v>Maracaibo 15'</v>
      </c>
      <c r="M7830" t="str">
        <f t="shared" si="983"/>
        <v>Maracaibo 15</v>
      </c>
      <c r="N7830">
        <v>0</v>
      </c>
      <c r="O7830">
        <v>171.98974999999999</v>
      </c>
      <c r="P7830">
        <v>2</v>
      </c>
      <c r="Q7830">
        <v>0.33100000000000002</v>
      </c>
      <c r="R7830">
        <v>0.29987748800000003</v>
      </c>
      <c r="S7830">
        <v>181.00200000000001</v>
      </c>
      <c r="T7830">
        <v>1</v>
      </c>
      <c r="U7830">
        <v>0</v>
      </c>
      <c r="V7830">
        <v>0</v>
      </c>
      <c r="W7830">
        <v>0.43395399499999998</v>
      </c>
      <c r="X7830">
        <v>0.31470047000000001</v>
      </c>
      <c r="Y7830" t="s">
        <v>39879</v>
      </c>
    </row>
    <row r="7831" spans="1:31" x14ac:dyDescent="0.2">
      <c r="A7831">
        <v>7830</v>
      </c>
      <c r="B7831" t="s">
        <v>12735</v>
      </c>
      <c r="C7831" t="str">
        <f t="shared" si="976"/>
        <v>Laakista humppa'</v>
      </c>
      <c r="D7831" t="str">
        <f t="shared" si="977"/>
        <v>Laakista humppa</v>
      </c>
      <c r="E7831" t="s">
        <v>12736</v>
      </c>
      <c r="F7831" t="str">
        <f t="shared" si="978"/>
        <v>Humppakonsertto'</v>
      </c>
      <c r="G7831" t="str">
        <f t="shared" si="979"/>
        <v>Humppakonsertto</v>
      </c>
      <c r="I7831" t="str">
        <f t="shared" si="980"/>
        <v/>
      </c>
      <c r="J7831" t="s">
        <v>33895</v>
      </c>
      <c r="K7831" t="str">
        <f t="shared" si="981"/>
        <v>Elakelaiset'</v>
      </c>
      <c r="L7831" t="str">
        <f t="shared" si="982"/>
        <v>Elakelaiset'</v>
      </c>
      <c r="M7831" t="str">
        <f t="shared" si="983"/>
        <v>Elakelaiset</v>
      </c>
      <c r="N7831">
        <v>0</v>
      </c>
      <c r="O7831">
        <v>67.317099999999996</v>
      </c>
      <c r="P7831">
        <v>9</v>
      </c>
      <c r="Q7831">
        <v>0.76800000000000002</v>
      </c>
      <c r="R7831" t="s">
        <v>22</v>
      </c>
      <c r="S7831">
        <v>116.33799999999999</v>
      </c>
      <c r="T7831">
        <v>1</v>
      </c>
      <c r="U7831">
        <v>0</v>
      </c>
      <c r="V7831">
        <v>1995</v>
      </c>
      <c r="W7831">
        <v>0.50844033600000005</v>
      </c>
      <c r="X7831">
        <v>0.40514344699999999</v>
      </c>
      <c r="Y7831" t="s">
        <v>38996</v>
      </c>
      <c r="Z7831" t="s">
        <v>39788</v>
      </c>
    </row>
    <row r="7832" spans="1:31" x14ac:dyDescent="0.2">
      <c r="A7832">
        <v>7831</v>
      </c>
      <c r="B7832" t="s">
        <v>14473</v>
      </c>
      <c r="C7832" t="str">
        <f t="shared" si="976"/>
        <v>He Don't Care (He's Stoned)"</v>
      </c>
      <c r="D7832" t="str">
        <f t="shared" si="977"/>
        <v>He Don't Care (He's Stoned)</v>
      </c>
      <c r="E7832" t="s">
        <v>12737</v>
      </c>
      <c r="F7832" t="str">
        <f t="shared" si="978"/>
        <v>20 Hot Licks Hits'</v>
      </c>
      <c r="G7832" t="str">
        <f t="shared" si="979"/>
        <v>20 Hot Licks Hits</v>
      </c>
      <c r="H7832" t="s">
        <v>30030</v>
      </c>
      <c r="I7832" t="str">
        <f t="shared" si="980"/>
        <v>Little Rock AK</v>
      </c>
      <c r="J7832" t="s">
        <v>34949</v>
      </c>
      <c r="K7832" t="str">
        <f t="shared" si="981"/>
        <v>Dan Hicks'</v>
      </c>
      <c r="L7832" t="str">
        <f t="shared" si="982"/>
        <v>Dan Hicks'</v>
      </c>
      <c r="M7832" t="str">
        <f t="shared" si="983"/>
        <v>Dan Hicks</v>
      </c>
      <c r="N7832">
        <v>0</v>
      </c>
      <c r="O7832">
        <v>159.94730000000001</v>
      </c>
      <c r="P7832">
        <v>0</v>
      </c>
      <c r="Q7832">
        <v>1</v>
      </c>
      <c r="R7832">
        <v>0</v>
      </c>
      <c r="S7832">
        <v>72.356999999999999</v>
      </c>
      <c r="T7832">
        <v>1</v>
      </c>
      <c r="U7832">
        <v>0</v>
      </c>
      <c r="V7832">
        <v>0</v>
      </c>
      <c r="W7832">
        <v>0.59413815400000003</v>
      </c>
      <c r="X7832">
        <v>0.383357051</v>
      </c>
    </row>
    <row r="7833" spans="1:31" x14ac:dyDescent="0.2">
      <c r="A7833">
        <v>7832</v>
      </c>
      <c r="B7833" t="s">
        <v>12738</v>
      </c>
      <c r="C7833" t="str">
        <f t="shared" si="976"/>
        <v>One More Time (Kennedy Center Homecoming Version)'</v>
      </c>
      <c r="D7833" t="str">
        <f t="shared" si="977"/>
        <v>One More Time (Kennedy Center Homecoming Version)</v>
      </c>
      <c r="E7833" t="s">
        <v>12739</v>
      </c>
      <c r="F7833" t="str">
        <f t="shared" si="978"/>
        <v>Kennedy Center Homecoming'</v>
      </c>
      <c r="G7833" t="str">
        <f t="shared" si="979"/>
        <v>Kennedy Center Homecoming</v>
      </c>
      <c r="I7833" t="str">
        <f t="shared" si="980"/>
        <v/>
      </c>
      <c r="J7833" t="s">
        <v>34950</v>
      </c>
      <c r="K7833" t="str">
        <f t="shared" si="981"/>
        <v>The Katinas'</v>
      </c>
      <c r="L7833" t="str">
        <f t="shared" si="982"/>
        <v>The Katinas'</v>
      </c>
      <c r="M7833" t="str">
        <f t="shared" si="983"/>
        <v>The Katinas</v>
      </c>
      <c r="N7833">
        <v>0</v>
      </c>
      <c r="O7833">
        <v>159.26812000000001</v>
      </c>
      <c r="P7833">
        <v>0</v>
      </c>
      <c r="Q7833">
        <v>0.373</v>
      </c>
      <c r="R7833">
        <v>0</v>
      </c>
      <c r="S7833">
        <v>80.944999999999993</v>
      </c>
      <c r="T7833">
        <v>7</v>
      </c>
      <c r="U7833">
        <v>3.5000000000000003E-2</v>
      </c>
      <c r="V7833">
        <v>0</v>
      </c>
      <c r="W7833">
        <v>0.60690138199999999</v>
      </c>
      <c r="X7833">
        <v>0.43893284999999999</v>
      </c>
    </row>
    <row r="7834" spans="1:31" x14ac:dyDescent="0.2">
      <c r="A7834">
        <v>7833</v>
      </c>
      <c r="B7834" t="s">
        <v>12740</v>
      </c>
      <c r="C7834" t="str">
        <f t="shared" si="976"/>
        <v>Ela Edo Kardia Mou'</v>
      </c>
      <c r="D7834" t="str">
        <f t="shared" si="977"/>
        <v>Ela Edo Kardia Mou</v>
      </c>
      <c r="E7834" t="s">
        <v>12741</v>
      </c>
      <c r="F7834" t="str">
        <f t="shared" si="978"/>
        <v>Aneta'</v>
      </c>
      <c r="G7834" t="str">
        <f t="shared" si="979"/>
        <v>Aneta</v>
      </c>
      <c r="I7834" t="str">
        <f t="shared" si="980"/>
        <v/>
      </c>
      <c r="J7834" t="s">
        <v>34951</v>
      </c>
      <c r="K7834" t="str">
        <f t="shared" si="981"/>
        <v>Irini Merkouri'</v>
      </c>
      <c r="L7834" t="str">
        <f t="shared" si="982"/>
        <v>Irini Merkouri'</v>
      </c>
      <c r="M7834" t="str">
        <f t="shared" si="983"/>
        <v>Irini Merkouri</v>
      </c>
      <c r="N7834">
        <v>0</v>
      </c>
      <c r="O7834">
        <v>228.33587</v>
      </c>
      <c r="P7834">
        <v>3</v>
      </c>
      <c r="Q7834">
        <v>0.52700000000000002</v>
      </c>
      <c r="R7834" t="s">
        <v>22</v>
      </c>
      <c r="S7834">
        <v>155.97900000000001</v>
      </c>
      <c r="T7834">
        <v>4</v>
      </c>
      <c r="U7834">
        <v>0.39300000000000002</v>
      </c>
      <c r="V7834">
        <v>0</v>
      </c>
      <c r="W7834">
        <v>0.39630406699999998</v>
      </c>
      <c r="X7834">
        <v>0</v>
      </c>
      <c r="Y7834" t="s">
        <v>39566</v>
      </c>
    </row>
    <row r="7835" spans="1:31" x14ac:dyDescent="0.2">
      <c r="A7835">
        <v>7834</v>
      </c>
      <c r="B7835" t="s">
        <v>12742</v>
      </c>
      <c r="C7835" t="str">
        <f t="shared" si="976"/>
        <v>Rich Girl'</v>
      </c>
      <c r="D7835" t="str">
        <f t="shared" si="977"/>
        <v>Rich Girl</v>
      </c>
      <c r="E7835" t="s">
        <v>12743</v>
      </c>
      <c r="F7835" t="str">
        <f t="shared" si="978"/>
        <v>Livetime'</v>
      </c>
      <c r="G7835" t="str">
        <f t="shared" si="979"/>
        <v>Livetime</v>
      </c>
      <c r="H7835" t="s">
        <v>29685</v>
      </c>
      <c r="I7835" t="str">
        <f t="shared" si="980"/>
        <v>Philadelphia Pennsylvania</v>
      </c>
      <c r="J7835" t="s">
        <v>32993</v>
      </c>
      <c r="K7835" t="str">
        <f t="shared" si="981"/>
        <v>Daryl Hall &amp; John Oates'</v>
      </c>
      <c r="L7835" t="str">
        <f t="shared" si="982"/>
        <v>Daryl Hall &amp; John Oates'</v>
      </c>
      <c r="M7835" t="str">
        <f t="shared" si="983"/>
        <v>Daryl Hall &amp; John Oates</v>
      </c>
      <c r="N7835">
        <v>0</v>
      </c>
      <c r="O7835">
        <v>216.34567000000001</v>
      </c>
      <c r="P7835">
        <v>10</v>
      </c>
      <c r="Q7835">
        <v>0</v>
      </c>
      <c r="R7835" t="s">
        <v>22</v>
      </c>
      <c r="S7835">
        <v>178.82499999999999</v>
      </c>
      <c r="T7835">
        <v>4</v>
      </c>
      <c r="U7835">
        <v>0.24399999999999999</v>
      </c>
      <c r="V7835">
        <v>1976</v>
      </c>
      <c r="W7835">
        <v>0.66492436200000005</v>
      </c>
      <c r="X7835">
        <v>0.496381146</v>
      </c>
    </row>
    <row r="7836" spans="1:31" x14ac:dyDescent="0.2">
      <c r="A7836">
        <v>7835</v>
      </c>
      <c r="B7836" t="s">
        <v>12744</v>
      </c>
      <c r="C7836" t="str">
        <f t="shared" si="976"/>
        <v>See What Tomorrow Brings'</v>
      </c>
      <c r="D7836" t="str">
        <f t="shared" si="977"/>
        <v>See What Tomorrow Brings</v>
      </c>
      <c r="E7836" t="s">
        <v>1849</v>
      </c>
      <c r="F7836" t="str">
        <f t="shared" si="978"/>
        <v>Arc Angels'</v>
      </c>
      <c r="G7836" t="str">
        <f t="shared" si="979"/>
        <v>Arc Angels</v>
      </c>
      <c r="H7836" t="s">
        <v>29434</v>
      </c>
      <c r="I7836" t="str">
        <f t="shared" si="980"/>
        <v>Austin TX</v>
      </c>
      <c r="J7836" t="s">
        <v>32012</v>
      </c>
      <c r="K7836" t="str">
        <f t="shared" si="981"/>
        <v>Arc Angels'</v>
      </c>
      <c r="L7836" t="str">
        <f t="shared" si="982"/>
        <v>Arc Angels'</v>
      </c>
      <c r="M7836" t="str">
        <f t="shared" si="983"/>
        <v>Arc Angels</v>
      </c>
      <c r="N7836">
        <v>0</v>
      </c>
      <c r="O7836">
        <v>386.79464999999999</v>
      </c>
      <c r="P7836">
        <v>8</v>
      </c>
      <c r="Q7836">
        <v>0.37</v>
      </c>
      <c r="R7836">
        <v>0.47334654100000001</v>
      </c>
      <c r="S7836">
        <v>125.78700000000001</v>
      </c>
      <c r="T7836">
        <v>3</v>
      </c>
      <c r="U7836">
        <v>0.98799999999999999</v>
      </c>
      <c r="V7836">
        <v>1992</v>
      </c>
      <c r="W7836">
        <v>0.58893208600000002</v>
      </c>
      <c r="X7836">
        <v>0.34936636100000001</v>
      </c>
    </row>
    <row r="7837" spans="1:31" x14ac:dyDescent="0.2">
      <c r="A7837">
        <v>7836</v>
      </c>
      <c r="B7837" t="s">
        <v>12745</v>
      </c>
      <c r="C7837" t="str">
        <f t="shared" si="976"/>
        <v>Hindsight'</v>
      </c>
      <c r="D7837" t="str">
        <f t="shared" si="977"/>
        <v>Hindsight</v>
      </c>
      <c r="E7837" t="s">
        <v>10280</v>
      </c>
      <c r="F7837" t="str">
        <f t="shared" si="978"/>
        <v>From Isolation'</v>
      </c>
      <c r="G7837" t="str">
        <f t="shared" si="979"/>
        <v>From Isolation</v>
      </c>
      <c r="H7837" t="s">
        <v>29811</v>
      </c>
      <c r="I7837" t="str">
        <f t="shared" si="980"/>
        <v>Rockledge Florida</v>
      </c>
      <c r="J7837" t="s">
        <v>33653</v>
      </c>
      <c r="K7837" t="str">
        <f t="shared" si="981"/>
        <v>Call To Preserve'</v>
      </c>
      <c r="L7837" t="str">
        <f t="shared" si="982"/>
        <v>Call To Preserve'</v>
      </c>
      <c r="M7837" t="str">
        <f t="shared" si="983"/>
        <v>Call To Preserve</v>
      </c>
      <c r="N7837">
        <v>0</v>
      </c>
      <c r="O7837">
        <v>44.303220000000003</v>
      </c>
      <c r="P7837">
        <v>5</v>
      </c>
      <c r="Q7837">
        <v>0.36799999999999999</v>
      </c>
      <c r="R7837">
        <v>0.49966486199999999</v>
      </c>
      <c r="S7837">
        <v>208.167</v>
      </c>
      <c r="T7837">
        <v>4</v>
      </c>
      <c r="U7837">
        <v>0</v>
      </c>
      <c r="V7837">
        <v>2008</v>
      </c>
      <c r="W7837">
        <v>0.63476455600000004</v>
      </c>
      <c r="X7837">
        <v>0.42397626300000002</v>
      </c>
    </row>
    <row r="7838" spans="1:31" x14ac:dyDescent="0.2">
      <c r="A7838">
        <v>7837</v>
      </c>
      <c r="B7838" t="s">
        <v>12746</v>
      </c>
      <c r="C7838" t="str">
        <f t="shared" si="976"/>
        <v>New Love'</v>
      </c>
      <c r="D7838" t="str">
        <f t="shared" si="977"/>
        <v>New Love</v>
      </c>
      <c r="E7838" t="s">
        <v>12747</v>
      </c>
      <c r="F7838" t="str">
        <f t="shared" si="978"/>
        <v>The Best of Ziggy Marley And The Melody Makers (1988 - 1993)'</v>
      </c>
      <c r="G7838" t="str">
        <f t="shared" si="979"/>
        <v>The Best of Ziggy Marley And The Melody Makers (1988 - 1993)</v>
      </c>
      <c r="I7838" t="str">
        <f t="shared" si="980"/>
        <v/>
      </c>
      <c r="J7838" t="s">
        <v>32147</v>
      </c>
      <c r="K7838" t="str">
        <f t="shared" si="981"/>
        <v>Ziggy Marley And The Melody Makers'</v>
      </c>
      <c r="L7838" t="str">
        <f t="shared" si="982"/>
        <v>Ziggy Marley And The Melody Makers'</v>
      </c>
      <c r="M7838" t="str">
        <f t="shared" si="983"/>
        <v>Ziggy Marley And The Melody Makers</v>
      </c>
      <c r="N7838">
        <v>0</v>
      </c>
      <c r="O7838">
        <v>261.27627999999999</v>
      </c>
      <c r="P7838">
        <v>1</v>
      </c>
      <c r="Q7838">
        <v>0</v>
      </c>
      <c r="R7838" t="s">
        <v>22</v>
      </c>
      <c r="S7838">
        <v>129.393</v>
      </c>
      <c r="T7838">
        <v>4</v>
      </c>
      <c r="U7838">
        <v>0</v>
      </c>
      <c r="V7838">
        <v>0</v>
      </c>
      <c r="W7838">
        <v>0.75047981699999999</v>
      </c>
      <c r="X7838">
        <v>0.53849112799999999</v>
      </c>
    </row>
    <row r="7839" spans="1:31" x14ac:dyDescent="0.2">
      <c r="A7839">
        <v>7838</v>
      </c>
      <c r="B7839" t="s">
        <v>14474</v>
      </c>
      <c r="C7839" t="str">
        <f t="shared" si="976"/>
        <v>I'm Your Money (12'' Extended Version) (2006 Digital Remaster)"</v>
      </c>
      <c r="D7839" t="str">
        <f t="shared" si="977"/>
        <v>I'm Your Money (12'' Extended Version) (2006 Digital Remaster)</v>
      </c>
      <c r="E7839" t="s">
        <v>12748</v>
      </c>
      <c r="F7839" t="str">
        <f t="shared" si="978"/>
        <v>Penthouse And Pavement'</v>
      </c>
      <c r="G7839" t="str">
        <f t="shared" si="979"/>
        <v>Penthouse And Pavement</v>
      </c>
      <c r="H7839" t="s">
        <v>29104</v>
      </c>
      <c r="I7839" t="str">
        <f t="shared" si="980"/>
        <v>London England</v>
      </c>
      <c r="J7839" t="s">
        <v>31315</v>
      </c>
      <c r="K7839" t="str">
        <f t="shared" si="981"/>
        <v>Heaven 17'</v>
      </c>
      <c r="L7839" t="str">
        <f t="shared" si="982"/>
        <v>Heaven 17'</v>
      </c>
      <c r="M7839" t="str">
        <f t="shared" si="983"/>
        <v>Heaven 17</v>
      </c>
      <c r="N7839">
        <v>0</v>
      </c>
      <c r="O7839">
        <v>311.43137999999999</v>
      </c>
      <c r="P7839">
        <v>7</v>
      </c>
      <c r="Q7839">
        <v>2.8000000000000001E-2</v>
      </c>
      <c r="R7839" t="s">
        <v>22</v>
      </c>
      <c r="S7839">
        <v>122.267</v>
      </c>
      <c r="T7839">
        <v>4</v>
      </c>
      <c r="U7839">
        <v>0.44800000000000001</v>
      </c>
      <c r="V7839">
        <v>1981</v>
      </c>
      <c r="W7839">
        <v>0.63092860799999995</v>
      </c>
      <c r="X7839">
        <v>0.46155845200000001</v>
      </c>
      <c r="Y7839" t="s">
        <v>38892</v>
      </c>
      <c r="Z7839" t="s">
        <v>38927</v>
      </c>
      <c r="AA7839" t="s">
        <v>38871</v>
      </c>
      <c r="AB7839" t="s">
        <v>38890</v>
      </c>
      <c r="AC7839" t="s">
        <v>38889</v>
      </c>
      <c r="AD7839" t="s">
        <v>38891</v>
      </c>
      <c r="AE7839" t="s">
        <v>39512</v>
      </c>
    </row>
    <row r="7840" spans="1:31" x14ac:dyDescent="0.2">
      <c r="A7840">
        <v>7839</v>
      </c>
      <c r="B7840" t="s">
        <v>12749</v>
      </c>
      <c r="C7840" t="str">
        <f t="shared" si="976"/>
        <v>Lovely Day'</v>
      </c>
      <c r="D7840" t="str">
        <f t="shared" si="977"/>
        <v>Lovely Day</v>
      </c>
      <c r="E7840" t="s">
        <v>12750</v>
      </c>
      <c r="F7840" t="str">
        <f t="shared" si="978"/>
        <v>A Place In The Sun'</v>
      </c>
      <c r="G7840" t="str">
        <f t="shared" si="979"/>
        <v>A Place In The Sun</v>
      </c>
      <c r="H7840" t="s">
        <v>29265</v>
      </c>
      <c r="I7840" t="str">
        <f t="shared" si="980"/>
        <v>Orange County CA</v>
      </c>
      <c r="J7840" t="s">
        <v>34952</v>
      </c>
      <c r="K7840" t="str">
        <f t="shared" si="981"/>
        <v>Lit'</v>
      </c>
      <c r="L7840" t="str">
        <f t="shared" si="982"/>
        <v>Lit'</v>
      </c>
      <c r="M7840" t="str">
        <f t="shared" si="983"/>
        <v>Lit</v>
      </c>
      <c r="N7840">
        <v>0</v>
      </c>
      <c r="O7840">
        <v>246.80444</v>
      </c>
      <c r="P7840">
        <v>10</v>
      </c>
      <c r="Q7840">
        <v>0.57299999999999995</v>
      </c>
      <c r="R7840">
        <v>0.72148704600000002</v>
      </c>
      <c r="S7840">
        <v>135.02099999999999</v>
      </c>
      <c r="T7840">
        <v>4</v>
      </c>
      <c r="U7840">
        <v>0.36499999999999999</v>
      </c>
      <c r="V7840">
        <v>1999</v>
      </c>
      <c r="W7840">
        <v>0.76015229299999998</v>
      </c>
      <c r="X7840">
        <v>0.49183580599999999</v>
      </c>
    </row>
    <row r="7841" spans="1:27" x14ac:dyDescent="0.2">
      <c r="A7841">
        <v>7840</v>
      </c>
      <c r="B7841" t="s">
        <v>12751</v>
      </c>
      <c r="C7841" t="str">
        <f t="shared" si="976"/>
        <v>Com Una Flama'</v>
      </c>
      <c r="D7841" t="str">
        <f t="shared" si="977"/>
        <v>Com Una Flama</v>
      </c>
      <c r="E7841" t="s">
        <v>12752</v>
      </c>
      <c r="F7841" t="str">
        <f t="shared" si="978"/>
        <v>Neguits_ Angunies I Forats'</v>
      </c>
      <c r="G7841" t="str">
        <f t="shared" si="979"/>
        <v>Neguits_ Angunies I Forats</v>
      </c>
      <c r="I7841" t="str">
        <f t="shared" si="980"/>
        <v/>
      </c>
      <c r="J7841" t="s">
        <v>34953</v>
      </c>
      <c r="K7841" t="str">
        <f t="shared" si="981"/>
        <v>Ai Ai Ai'</v>
      </c>
      <c r="L7841" t="str">
        <f t="shared" si="982"/>
        <v>Ai Ai Ai'</v>
      </c>
      <c r="M7841" t="str">
        <f t="shared" si="983"/>
        <v>Ai Ai Ai</v>
      </c>
      <c r="N7841">
        <v>0</v>
      </c>
      <c r="O7841">
        <v>253.98812000000001</v>
      </c>
      <c r="P7841">
        <v>5</v>
      </c>
      <c r="Q7841">
        <v>0.371</v>
      </c>
      <c r="R7841" t="s">
        <v>22</v>
      </c>
      <c r="S7841">
        <v>91.97</v>
      </c>
      <c r="T7841">
        <v>4</v>
      </c>
      <c r="U7841">
        <v>8.2000000000000003E-2</v>
      </c>
      <c r="V7841">
        <v>1994</v>
      </c>
      <c r="W7841">
        <v>0.46741142800000002</v>
      </c>
      <c r="X7841">
        <v>0.261981713</v>
      </c>
    </row>
    <row r="7842" spans="1:27" x14ac:dyDescent="0.2">
      <c r="A7842">
        <v>7841</v>
      </c>
      <c r="B7842" t="s">
        <v>12753</v>
      </c>
      <c r="C7842" t="str">
        <f t="shared" si="976"/>
        <v>Los Tres Glopes / The Three Beats (danza)'</v>
      </c>
      <c r="D7842" t="str">
        <f t="shared" si="977"/>
        <v>Los Tres Glopes / The Three Beats (danza)</v>
      </c>
      <c r="E7842" t="s">
        <v>12754</v>
      </c>
      <c r="F7842" t="str">
        <f t="shared" si="978"/>
        <v>Master Sessions Vol. II'</v>
      </c>
      <c r="G7842" t="str">
        <f t="shared" si="979"/>
        <v>Master Sessions Vol. II</v>
      </c>
      <c r="H7842" t="s">
        <v>29578</v>
      </c>
      <c r="I7842" t="str">
        <f t="shared" si="980"/>
        <v>Havana Cuba</v>
      </c>
      <c r="J7842" t="s">
        <v>34954</v>
      </c>
      <c r="K7842" t="str">
        <f t="shared" si="981"/>
        <v>Cachao'</v>
      </c>
      <c r="L7842" t="str">
        <f t="shared" si="982"/>
        <v>Cachao'</v>
      </c>
      <c r="M7842" t="str">
        <f t="shared" si="983"/>
        <v>Cachao</v>
      </c>
      <c r="N7842">
        <v>0</v>
      </c>
      <c r="O7842">
        <v>84.949749999999995</v>
      </c>
      <c r="P7842">
        <v>7</v>
      </c>
      <c r="Q7842">
        <v>0.42299999999999999</v>
      </c>
      <c r="R7842" t="s">
        <v>22</v>
      </c>
      <c r="S7842">
        <v>81.239999999999995</v>
      </c>
      <c r="T7842">
        <v>4</v>
      </c>
      <c r="U7842">
        <v>0</v>
      </c>
      <c r="V7842">
        <v>0</v>
      </c>
      <c r="W7842">
        <v>0.57869540799999997</v>
      </c>
      <c r="X7842">
        <v>0.402626822</v>
      </c>
    </row>
    <row r="7843" spans="1:27" x14ac:dyDescent="0.2">
      <c r="A7843">
        <v>7842</v>
      </c>
      <c r="B7843" t="s">
        <v>12755</v>
      </c>
      <c r="C7843" t="str">
        <f t="shared" si="976"/>
        <v>Anything For My Baby'</v>
      </c>
      <c r="D7843" t="str">
        <f t="shared" si="977"/>
        <v>Anything For My Baby</v>
      </c>
      <c r="E7843" t="s">
        <v>12756</v>
      </c>
      <c r="F7843" t="str">
        <f t="shared" si="978"/>
        <v>Gold (1974-1982)'</v>
      </c>
      <c r="G7843" t="str">
        <f t="shared" si="979"/>
        <v>Gold (1974-1982)</v>
      </c>
      <c r="H7843" t="s">
        <v>29144</v>
      </c>
      <c r="I7843" t="str">
        <f t="shared" si="980"/>
        <v>New York NY</v>
      </c>
      <c r="J7843" t="s">
        <v>33317</v>
      </c>
      <c r="K7843" t="str">
        <f t="shared" si="981"/>
        <v>Kiss'</v>
      </c>
      <c r="L7843" t="str">
        <f t="shared" si="982"/>
        <v>Kiss'</v>
      </c>
      <c r="M7843" t="str">
        <f t="shared" si="983"/>
        <v>Kiss</v>
      </c>
      <c r="N7843">
        <v>0</v>
      </c>
      <c r="O7843">
        <v>154.40933999999999</v>
      </c>
      <c r="P7843">
        <v>10</v>
      </c>
      <c r="Q7843">
        <v>0.78800000000000003</v>
      </c>
      <c r="R7843">
        <v>0.59816731400000001</v>
      </c>
      <c r="S7843">
        <v>139.70599999999999</v>
      </c>
      <c r="T7843">
        <v>4</v>
      </c>
      <c r="U7843">
        <v>0.41499999999999998</v>
      </c>
      <c r="V7843">
        <v>0</v>
      </c>
      <c r="W7843">
        <v>0.77307567600000004</v>
      </c>
      <c r="X7843">
        <v>0.58672991299999999</v>
      </c>
    </row>
    <row r="7844" spans="1:27" x14ac:dyDescent="0.2">
      <c r="A7844">
        <v>7843</v>
      </c>
      <c r="B7844" t="s">
        <v>12757</v>
      </c>
      <c r="C7844" t="str">
        <f t="shared" si="976"/>
        <v>Fields Of Athenry'</v>
      </c>
      <c r="D7844" t="str">
        <f t="shared" si="977"/>
        <v>Fields Of Athenry</v>
      </c>
      <c r="E7844" t="s">
        <v>12758</v>
      </c>
      <c r="F7844" t="str">
        <f t="shared" si="978"/>
        <v>The Wild Rover'</v>
      </c>
      <c r="G7844" t="str">
        <f t="shared" si="979"/>
        <v>The Wild Rover</v>
      </c>
      <c r="I7844" t="str">
        <f t="shared" si="980"/>
        <v/>
      </c>
      <c r="J7844" t="s">
        <v>33222</v>
      </c>
      <c r="K7844" t="str">
        <f t="shared" si="981"/>
        <v>The Shamrock Singers'</v>
      </c>
      <c r="L7844" t="str">
        <f t="shared" si="982"/>
        <v>The Shamrock Singers'</v>
      </c>
      <c r="M7844" t="str">
        <f t="shared" si="983"/>
        <v>The Shamrock Singers</v>
      </c>
      <c r="N7844">
        <v>0</v>
      </c>
      <c r="O7844">
        <v>273.29261000000002</v>
      </c>
      <c r="P7844">
        <v>4</v>
      </c>
      <c r="Q7844">
        <v>0.89800000000000002</v>
      </c>
      <c r="R7844">
        <v>0.204429373</v>
      </c>
      <c r="S7844">
        <v>114.276</v>
      </c>
      <c r="T7844">
        <v>4</v>
      </c>
      <c r="U7844">
        <v>0.99199999999999999</v>
      </c>
      <c r="V7844">
        <v>0</v>
      </c>
      <c r="W7844">
        <v>0.29143326000000003</v>
      </c>
      <c r="X7844">
        <v>0.15085776200000001</v>
      </c>
    </row>
    <row r="7845" spans="1:27" x14ac:dyDescent="0.2">
      <c r="A7845">
        <v>7844</v>
      </c>
      <c r="B7845" t="s">
        <v>9624</v>
      </c>
      <c r="C7845" t="str">
        <f t="shared" si="976"/>
        <v>Tango'</v>
      </c>
      <c r="D7845" t="str">
        <f t="shared" si="977"/>
        <v>Tango</v>
      </c>
      <c r="E7845" t="s">
        <v>12759</v>
      </c>
      <c r="F7845" t="str">
        <f t="shared" si="978"/>
        <v>Rock And Roll Yo'</v>
      </c>
      <c r="G7845" t="str">
        <f t="shared" si="979"/>
        <v>Rock And Roll Yo</v>
      </c>
      <c r="I7845" t="str">
        <f t="shared" si="980"/>
        <v/>
      </c>
      <c r="J7845" t="s">
        <v>34790</v>
      </c>
      <c r="K7845" t="str">
        <f t="shared" si="981"/>
        <v>Charly Garcia'</v>
      </c>
      <c r="L7845" t="str">
        <f t="shared" si="982"/>
        <v>Charly Garcia'</v>
      </c>
      <c r="M7845" t="str">
        <f t="shared" si="983"/>
        <v>Charly Garcia</v>
      </c>
      <c r="N7845">
        <v>0</v>
      </c>
      <c r="O7845">
        <v>162.71628000000001</v>
      </c>
      <c r="P7845">
        <v>7</v>
      </c>
      <c r="Q7845">
        <v>1.7999999999999999E-2</v>
      </c>
      <c r="R7845">
        <v>0.401486711</v>
      </c>
      <c r="S7845">
        <v>126.94799999999999</v>
      </c>
      <c r="T7845">
        <v>4</v>
      </c>
      <c r="U7845">
        <v>0.63100000000000001</v>
      </c>
      <c r="V7845">
        <v>2003</v>
      </c>
      <c r="W7845">
        <v>0.62002718899999998</v>
      </c>
      <c r="X7845">
        <v>0.44037073100000002</v>
      </c>
    </row>
    <row r="7846" spans="1:27" x14ac:dyDescent="0.2">
      <c r="A7846">
        <v>7845</v>
      </c>
      <c r="B7846" t="s">
        <v>12760</v>
      </c>
      <c r="C7846" t="str">
        <f t="shared" si="976"/>
        <v>When It Stings'</v>
      </c>
      <c r="D7846" t="str">
        <f t="shared" si="977"/>
        <v>When It Stings</v>
      </c>
      <c r="E7846" t="s">
        <v>12761</v>
      </c>
      <c r="F7846" t="str">
        <f t="shared" si="978"/>
        <v>And The Wicked Sea'</v>
      </c>
      <c r="G7846" t="str">
        <f t="shared" si="979"/>
        <v>And The Wicked Sea</v>
      </c>
      <c r="H7846" t="s">
        <v>29145</v>
      </c>
      <c r="I7846" t="str">
        <f t="shared" si="980"/>
        <v>Minnesota</v>
      </c>
      <c r="J7846" t="s">
        <v>34955</v>
      </c>
      <c r="K7846" t="str">
        <f t="shared" si="981"/>
        <v>Pictures of Then'</v>
      </c>
      <c r="L7846" t="str">
        <f t="shared" si="982"/>
        <v>Pictures of Then'</v>
      </c>
      <c r="M7846" t="str">
        <f t="shared" si="983"/>
        <v>Pictures of Then</v>
      </c>
      <c r="N7846">
        <v>0</v>
      </c>
      <c r="O7846">
        <v>182.83056999999999</v>
      </c>
      <c r="P7846">
        <v>4</v>
      </c>
      <c r="Q7846">
        <v>0.78400000000000003</v>
      </c>
      <c r="R7846" t="s">
        <v>22</v>
      </c>
      <c r="S7846">
        <v>163.959</v>
      </c>
      <c r="T7846">
        <v>4</v>
      </c>
      <c r="U7846">
        <v>0.249</v>
      </c>
      <c r="V7846">
        <v>2009</v>
      </c>
      <c r="W7846">
        <v>0.53547324200000002</v>
      </c>
      <c r="X7846">
        <v>0.27364347900000002</v>
      </c>
    </row>
    <row r="7847" spans="1:27" x14ac:dyDescent="0.2">
      <c r="A7847">
        <v>7846</v>
      </c>
      <c r="B7847" t="s">
        <v>12762</v>
      </c>
      <c r="C7847" t="str">
        <f t="shared" si="976"/>
        <v>I See The Light (2002 Digital Remaster)'</v>
      </c>
      <c r="D7847" t="str">
        <f t="shared" si="977"/>
        <v>I See The Light (2002 Digital Remaster)</v>
      </c>
      <c r="E7847" t="s">
        <v>12763</v>
      </c>
      <c r="F7847" t="str">
        <f t="shared" si="978"/>
        <v>Little Bit O' Soul - The Best Of""</v>
      </c>
      <c r="G7847" t="str">
        <f t="shared" si="979"/>
        <v>Little Bit O' Soul - The Best Of</v>
      </c>
      <c r="H7847" t="s">
        <v>30031</v>
      </c>
      <c r="I7847" t="str">
        <f t="shared" si="980"/>
        <v>Mansfield OH</v>
      </c>
      <c r="J7847" t="s">
        <v>34956</v>
      </c>
      <c r="K7847" t="str">
        <f t="shared" si="981"/>
        <v>Music Explosion'</v>
      </c>
      <c r="L7847" t="str">
        <f t="shared" si="982"/>
        <v>Music Explosion'</v>
      </c>
      <c r="M7847" t="str">
        <f t="shared" si="983"/>
        <v>Music Explosion</v>
      </c>
      <c r="N7847">
        <v>0</v>
      </c>
      <c r="O7847">
        <v>155.11465000000001</v>
      </c>
      <c r="P7847">
        <v>1</v>
      </c>
      <c r="Q7847">
        <v>0.57699999999999996</v>
      </c>
      <c r="R7847">
        <v>0.40811088400000001</v>
      </c>
      <c r="S7847">
        <v>124.595</v>
      </c>
      <c r="T7847">
        <v>4</v>
      </c>
      <c r="U7847">
        <v>0.50900000000000001</v>
      </c>
      <c r="V7847">
        <v>0</v>
      </c>
      <c r="W7847">
        <v>0.43454009300000002</v>
      </c>
      <c r="X7847">
        <v>0.31861581100000003</v>
      </c>
    </row>
    <row r="7848" spans="1:27" x14ac:dyDescent="0.2">
      <c r="A7848">
        <v>7847</v>
      </c>
      <c r="B7848" t="s">
        <v>12764</v>
      </c>
      <c r="C7848" t="str">
        <f t="shared" si="976"/>
        <v>My Baby (Feat. Kanye West)'</v>
      </c>
      <c r="D7848" t="str">
        <f t="shared" si="977"/>
        <v>My Baby (Feat. Kanye West)</v>
      </c>
      <c r="E7848" t="s">
        <v>2574</v>
      </c>
      <c r="F7848" t="str">
        <f t="shared" si="978"/>
        <v>Damita Jo'</v>
      </c>
      <c r="G7848" t="str">
        <f t="shared" si="979"/>
        <v>Damita Jo</v>
      </c>
      <c r="H7848" t="s">
        <v>29633</v>
      </c>
      <c r="I7848" t="str">
        <f t="shared" si="980"/>
        <v>Los Angeles &amp;amp; New York</v>
      </c>
      <c r="J7848" t="s">
        <v>34957</v>
      </c>
      <c r="K7848" t="str">
        <f t="shared" si="981"/>
        <v>Janet Jackson Featuring Kanye West'</v>
      </c>
      <c r="L7848" t="str">
        <f t="shared" si="982"/>
        <v>Janet Jackson Featuring Kanye West'</v>
      </c>
      <c r="M7848" t="str">
        <f t="shared" si="983"/>
        <v>Janet Jackson Featuring Kanye West</v>
      </c>
      <c r="N7848">
        <v>0</v>
      </c>
      <c r="O7848">
        <v>257.14893000000001</v>
      </c>
      <c r="P7848">
        <v>2</v>
      </c>
      <c r="Q7848">
        <v>0.56899999999999995</v>
      </c>
      <c r="R7848">
        <v>0.63448161800000002</v>
      </c>
      <c r="S7848">
        <v>191.40600000000001</v>
      </c>
      <c r="T7848">
        <v>4</v>
      </c>
      <c r="U7848">
        <v>0.57499999999999996</v>
      </c>
      <c r="V7848">
        <v>2004</v>
      </c>
      <c r="W7848">
        <v>0.88169473099999995</v>
      </c>
      <c r="X7848">
        <v>0.56820142200000001</v>
      </c>
      <c r="Y7848" t="s">
        <v>38913</v>
      </c>
      <c r="Z7848" t="s">
        <v>39312</v>
      </c>
      <c r="AA7848" t="s">
        <v>39702</v>
      </c>
    </row>
    <row r="7849" spans="1:27" x14ac:dyDescent="0.2">
      <c r="A7849">
        <v>7848</v>
      </c>
      <c r="B7849" t="s">
        <v>12765</v>
      </c>
      <c r="C7849" t="str">
        <f t="shared" si="976"/>
        <v>Beni Aglatma'</v>
      </c>
      <c r="D7849" t="str">
        <f t="shared" si="977"/>
        <v>Beni Aglatma</v>
      </c>
      <c r="E7849" t="s">
        <v>12766</v>
      </c>
      <c r="F7849" t="str">
        <f t="shared" si="978"/>
        <v>Araba'</v>
      </c>
      <c r="G7849" t="str">
        <f t="shared" si="979"/>
        <v>Araba</v>
      </c>
      <c r="I7849" t="str">
        <f t="shared" si="980"/>
        <v/>
      </c>
      <c r="J7849" t="s">
        <v>34958</v>
      </c>
      <c r="K7849" t="str">
        <f t="shared" si="981"/>
        <v>Mustafa Sandal'</v>
      </c>
      <c r="L7849" t="str">
        <f t="shared" si="982"/>
        <v>Mustafa Sandal'</v>
      </c>
      <c r="M7849" t="str">
        <f t="shared" si="983"/>
        <v>Mustafa Sandal</v>
      </c>
      <c r="N7849">
        <v>0</v>
      </c>
      <c r="O7849">
        <v>202.99709999999999</v>
      </c>
      <c r="P7849">
        <v>1</v>
      </c>
      <c r="Q7849">
        <v>0.95899999999999996</v>
      </c>
      <c r="R7849">
        <v>0.46048484499999998</v>
      </c>
      <c r="S7849">
        <v>85</v>
      </c>
      <c r="T7849">
        <v>4</v>
      </c>
      <c r="U7849">
        <v>0.64</v>
      </c>
      <c r="V7849">
        <v>0</v>
      </c>
      <c r="W7849">
        <v>0.58913627000000002</v>
      </c>
      <c r="X7849">
        <v>0.40924801300000002</v>
      </c>
      <c r="Y7849" t="s">
        <v>39784</v>
      </c>
    </row>
    <row r="7850" spans="1:27" x14ac:dyDescent="0.2">
      <c r="A7850">
        <v>7849</v>
      </c>
      <c r="B7850" t="s">
        <v>12767</v>
      </c>
      <c r="C7850" t="str">
        <f t="shared" si="976"/>
        <v>The Last Man On Earth'</v>
      </c>
      <c r="D7850" t="str">
        <f t="shared" si="977"/>
        <v>The Last Man On Earth</v>
      </c>
      <c r="E7850" t="s">
        <v>12768</v>
      </c>
      <c r="F7850" t="str">
        <f t="shared" si="978"/>
        <v>Abominations'</v>
      </c>
      <c r="G7850" t="str">
        <f t="shared" si="979"/>
        <v>Abominations</v>
      </c>
      <c r="H7850" t="s">
        <v>29177</v>
      </c>
      <c r="I7850" t="str">
        <f t="shared" si="980"/>
        <v>Seattle WA</v>
      </c>
      <c r="J7850" t="s">
        <v>32854</v>
      </c>
      <c r="K7850" t="str">
        <f t="shared" si="981"/>
        <v>Schoolyard Heroes'</v>
      </c>
      <c r="L7850" t="str">
        <f t="shared" si="982"/>
        <v>Schoolyard Heroes'</v>
      </c>
      <c r="M7850" t="str">
        <f t="shared" si="983"/>
        <v>Schoolyard Heroes</v>
      </c>
      <c r="N7850">
        <v>0</v>
      </c>
      <c r="O7850">
        <v>202.00443999999999</v>
      </c>
      <c r="P7850">
        <v>0</v>
      </c>
      <c r="Q7850">
        <v>0.72799999999999998</v>
      </c>
      <c r="R7850">
        <v>0.46237994599999999</v>
      </c>
      <c r="S7850">
        <v>117.58</v>
      </c>
      <c r="T7850">
        <v>4</v>
      </c>
      <c r="U7850">
        <v>0.58299999999999996</v>
      </c>
      <c r="V7850">
        <v>2007</v>
      </c>
      <c r="W7850">
        <v>0.61675286500000004</v>
      </c>
      <c r="X7850">
        <v>0.37072581700000001</v>
      </c>
    </row>
    <row r="7851" spans="1:27" x14ac:dyDescent="0.2">
      <c r="A7851">
        <v>7850</v>
      </c>
      <c r="B7851" t="s">
        <v>12769</v>
      </c>
      <c r="C7851" t="str">
        <f t="shared" si="976"/>
        <v>The Flight of the serpentarius'</v>
      </c>
      <c r="D7851" t="str">
        <f t="shared" si="977"/>
        <v>The Flight of the serpentarius</v>
      </c>
      <c r="E7851" t="s">
        <v>12770</v>
      </c>
      <c r="F7851" t="str">
        <f t="shared" si="978"/>
        <v>Sons of the Light'</v>
      </c>
      <c r="G7851" t="str">
        <f t="shared" si="979"/>
        <v>Sons of the Light</v>
      </c>
      <c r="H7851" t="s">
        <v>29405</v>
      </c>
      <c r="I7851" t="str">
        <f t="shared" si="980"/>
        <v>Buenos Aires</v>
      </c>
      <c r="J7851" t="s">
        <v>34686</v>
      </c>
      <c r="K7851" t="str">
        <f t="shared" si="981"/>
        <v>Bruno Sanfilippo'</v>
      </c>
      <c r="L7851" t="str">
        <f t="shared" si="982"/>
        <v>Bruno Sanfilippo'</v>
      </c>
      <c r="M7851" t="str">
        <f t="shared" si="983"/>
        <v>Bruno Sanfilippo</v>
      </c>
      <c r="N7851">
        <v>0</v>
      </c>
      <c r="O7851">
        <v>291.08199999999999</v>
      </c>
      <c r="P7851">
        <v>7</v>
      </c>
      <c r="Q7851">
        <v>4.0000000000000001E-3</v>
      </c>
      <c r="R7851" t="s">
        <v>22</v>
      </c>
      <c r="S7851">
        <v>146.00800000000001</v>
      </c>
      <c r="T7851">
        <v>5</v>
      </c>
      <c r="U7851">
        <v>0.80700000000000005</v>
      </c>
      <c r="V7851">
        <v>1991</v>
      </c>
      <c r="W7851">
        <v>0.54097109499999996</v>
      </c>
      <c r="X7851">
        <v>0.37190047999999998</v>
      </c>
    </row>
    <row r="7852" spans="1:27" x14ac:dyDescent="0.2">
      <c r="A7852">
        <v>7851</v>
      </c>
      <c r="B7852" t="s">
        <v>12771</v>
      </c>
      <c r="C7852" t="str">
        <f t="shared" si="976"/>
        <v>Focus'</v>
      </c>
      <c r="D7852" t="str">
        <f t="shared" si="977"/>
        <v>Focus</v>
      </c>
      <c r="E7852" t="s">
        <v>12772</v>
      </c>
      <c r="F7852" t="str">
        <f t="shared" si="978"/>
        <v>Focus / Backstage'</v>
      </c>
      <c r="G7852" t="str">
        <f t="shared" si="979"/>
        <v>Focus / Backstage</v>
      </c>
      <c r="I7852" t="str">
        <f t="shared" si="980"/>
        <v/>
      </c>
      <c r="J7852" t="s">
        <v>33136</v>
      </c>
      <c r="K7852" t="str">
        <f t="shared" si="981"/>
        <v>DJ Isaac'</v>
      </c>
      <c r="L7852" t="str">
        <f t="shared" si="982"/>
        <v>DJ Isaac'</v>
      </c>
      <c r="M7852" t="str">
        <f t="shared" si="983"/>
        <v>DJ Isaac</v>
      </c>
      <c r="N7852">
        <v>0</v>
      </c>
      <c r="O7852">
        <v>497.13587000000001</v>
      </c>
      <c r="P7852">
        <v>6</v>
      </c>
      <c r="Q7852">
        <v>0.53300000000000003</v>
      </c>
      <c r="R7852" t="s">
        <v>22</v>
      </c>
      <c r="S7852">
        <v>172.37100000000001</v>
      </c>
      <c r="T7852">
        <v>4</v>
      </c>
      <c r="U7852">
        <v>0.86</v>
      </c>
      <c r="V7852">
        <v>0</v>
      </c>
      <c r="W7852">
        <v>0.61645399999999995</v>
      </c>
      <c r="X7852">
        <v>0.45840049399999999</v>
      </c>
    </row>
    <row r="7853" spans="1:27" x14ac:dyDescent="0.2">
      <c r="A7853">
        <v>7852</v>
      </c>
      <c r="B7853" t="s">
        <v>3253</v>
      </c>
      <c r="C7853" t="str">
        <f t="shared" si="976"/>
        <v>Life'</v>
      </c>
      <c r="D7853" t="str">
        <f t="shared" si="977"/>
        <v>Life</v>
      </c>
      <c r="E7853" t="s">
        <v>12773</v>
      </c>
      <c r="F7853" t="str">
        <f t="shared" si="978"/>
        <v>Modern Heart Exhibit'</v>
      </c>
      <c r="G7853" t="str">
        <f t="shared" si="979"/>
        <v>Modern Heart Exhibit</v>
      </c>
      <c r="I7853" t="str">
        <f t="shared" si="980"/>
        <v/>
      </c>
      <c r="J7853" t="s">
        <v>33771</v>
      </c>
      <c r="K7853" t="str">
        <f t="shared" si="981"/>
        <v>Ill Harmonics'</v>
      </c>
      <c r="L7853" t="str">
        <f t="shared" si="982"/>
        <v>Ill Harmonics'</v>
      </c>
      <c r="M7853" t="str">
        <f t="shared" si="983"/>
        <v>Ill Harmonics</v>
      </c>
      <c r="N7853">
        <v>0</v>
      </c>
      <c r="O7853">
        <v>71.993020000000001</v>
      </c>
      <c r="P7853">
        <v>0</v>
      </c>
      <c r="Q7853">
        <v>2.5999999999999999E-2</v>
      </c>
      <c r="R7853" t="s">
        <v>22</v>
      </c>
      <c r="S7853">
        <v>88.463999999999999</v>
      </c>
      <c r="T7853">
        <v>4</v>
      </c>
      <c r="U7853">
        <v>0.39500000000000002</v>
      </c>
      <c r="V7853">
        <v>0</v>
      </c>
      <c r="W7853">
        <v>0.50228868199999999</v>
      </c>
      <c r="X7853">
        <v>0.35683522099999998</v>
      </c>
    </row>
    <row r="7854" spans="1:27" x14ac:dyDescent="0.2">
      <c r="A7854">
        <v>7853</v>
      </c>
      <c r="B7854" t="s">
        <v>12774</v>
      </c>
      <c r="C7854" t="str">
        <f t="shared" si="976"/>
        <v>Another Lover'</v>
      </c>
      <c r="D7854" t="str">
        <f t="shared" si="977"/>
        <v>Another Lover</v>
      </c>
      <c r="E7854" t="s">
        <v>12775</v>
      </c>
      <c r="F7854" t="str">
        <f t="shared" si="978"/>
        <v>Whatever Gets You Off'</v>
      </c>
      <c r="G7854" t="str">
        <f t="shared" si="979"/>
        <v>Whatever Gets You Off</v>
      </c>
      <c r="H7854" t="s">
        <v>30032</v>
      </c>
      <c r="I7854" t="str">
        <f t="shared" si="980"/>
        <v>Normal IL</v>
      </c>
      <c r="J7854" t="s">
        <v>34959</v>
      </c>
      <c r="K7854" t="str">
        <f t="shared" si="981"/>
        <v>The Last Vegas'</v>
      </c>
      <c r="L7854" t="str">
        <f t="shared" si="982"/>
        <v>The Last Vegas'</v>
      </c>
      <c r="M7854" t="str">
        <f t="shared" si="983"/>
        <v>The Last Vegas</v>
      </c>
      <c r="N7854">
        <v>0</v>
      </c>
      <c r="O7854">
        <v>237.11302000000001</v>
      </c>
      <c r="P7854">
        <v>9</v>
      </c>
      <c r="Q7854">
        <v>0.34200000000000003</v>
      </c>
      <c r="R7854">
        <v>0.55718776800000003</v>
      </c>
      <c r="S7854">
        <v>179.001</v>
      </c>
      <c r="T7854">
        <v>4</v>
      </c>
      <c r="U7854">
        <v>0.34899999999999998</v>
      </c>
      <c r="V7854">
        <v>2009</v>
      </c>
      <c r="W7854">
        <v>0.63340118999999995</v>
      </c>
      <c r="X7854">
        <v>0.458549176</v>
      </c>
    </row>
    <row r="7855" spans="1:27" x14ac:dyDescent="0.2">
      <c r="A7855">
        <v>7854</v>
      </c>
      <c r="B7855" t="s">
        <v>12776</v>
      </c>
      <c r="C7855" t="str">
        <f t="shared" si="976"/>
        <v>No Such Thing As Control (Album Version)'</v>
      </c>
      <c r="D7855" t="str">
        <f t="shared" si="977"/>
        <v>No Such Thing As Control (Album Version)</v>
      </c>
      <c r="E7855" t="s">
        <v>12777</v>
      </c>
      <c r="F7855" t="str">
        <f t="shared" si="978"/>
        <v>What Demons Do To Saints'</v>
      </c>
      <c r="G7855" t="str">
        <f t="shared" si="979"/>
        <v>What Demons Do To Saints</v>
      </c>
      <c r="H7855" t="s">
        <v>29740</v>
      </c>
      <c r="I7855" t="str">
        <f t="shared" si="980"/>
        <v>Cincinnati OH</v>
      </c>
      <c r="J7855" t="s">
        <v>34960</v>
      </c>
      <c r="K7855" t="str">
        <f t="shared" si="981"/>
        <v>Beneath The Sky'</v>
      </c>
      <c r="L7855" t="str">
        <f t="shared" si="982"/>
        <v>Beneath The Sky'</v>
      </c>
      <c r="M7855" t="str">
        <f t="shared" si="983"/>
        <v>Beneath The Sky</v>
      </c>
      <c r="N7855">
        <v>0</v>
      </c>
      <c r="O7855">
        <v>275.95710000000003</v>
      </c>
      <c r="P7855">
        <v>8</v>
      </c>
      <c r="Q7855">
        <v>0.27700000000000002</v>
      </c>
      <c r="R7855">
        <v>0.58441764600000001</v>
      </c>
      <c r="S7855">
        <v>84.159000000000006</v>
      </c>
      <c r="T7855">
        <v>1</v>
      </c>
      <c r="U7855">
        <v>0.36299999999999999</v>
      </c>
      <c r="V7855">
        <v>2007</v>
      </c>
      <c r="W7855">
        <v>0.72021205200000005</v>
      </c>
      <c r="X7855">
        <v>0.47630019000000001</v>
      </c>
    </row>
    <row r="7856" spans="1:27" x14ac:dyDescent="0.2">
      <c r="A7856">
        <v>7855</v>
      </c>
      <c r="B7856" t="s">
        <v>12778</v>
      </c>
      <c r="C7856" t="str">
        <f t="shared" si="976"/>
        <v>Fear The Sea'</v>
      </c>
      <c r="D7856" t="str">
        <f t="shared" si="977"/>
        <v>Fear The Sea</v>
      </c>
      <c r="E7856" t="s">
        <v>12779</v>
      </c>
      <c r="F7856" t="str">
        <f t="shared" si="978"/>
        <v>Mandylion (Deluxe Edition)'</v>
      </c>
      <c r="G7856" t="str">
        <f t="shared" si="979"/>
        <v>Mandylion (Deluxe Edition)</v>
      </c>
      <c r="I7856" t="str">
        <f t="shared" si="980"/>
        <v/>
      </c>
      <c r="J7856" t="s">
        <v>34374</v>
      </c>
      <c r="K7856" t="str">
        <f t="shared" si="981"/>
        <v>The Gathering'</v>
      </c>
      <c r="L7856" t="str">
        <f t="shared" si="982"/>
        <v>The Gathering'</v>
      </c>
      <c r="M7856" t="str">
        <f t="shared" si="983"/>
        <v>The Gathering</v>
      </c>
      <c r="N7856">
        <v>0</v>
      </c>
      <c r="O7856">
        <v>348.44689</v>
      </c>
      <c r="P7856">
        <v>0</v>
      </c>
      <c r="Q7856">
        <v>0.16700000000000001</v>
      </c>
      <c r="R7856">
        <v>0.61064237799999999</v>
      </c>
      <c r="S7856">
        <v>131.50200000000001</v>
      </c>
      <c r="T7856">
        <v>4</v>
      </c>
      <c r="U7856">
        <v>0.41599999999999998</v>
      </c>
      <c r="V7856">
        <v>0</v>
      </c>
      <c r="W7856">
        <v>0.78030985100000005</v>
      </c>
      <c r="X7856">
        <v>0.485682369</v>
      </c>
    </row>
    <row r="7857" spans="1:38" x14ac:dyDescent="0.2">
      <c r="A7857">
        <v>7856</v>
      </c>
      <c r="B7857" t="s">
        <v>12780</v>
      </c>
      <c r="C7857" t="str">
        <f t="shared" si="976"/>
        <v>2 + 2 = 5'</v>
      </c>
      <c r="D7857" t="str">
        <f t="shared" si="977"/>
        <v>2 + 2 = 5</v>
      </c>
      <c r="E7857" t="s">
        <v>2389</v>
      </c>
      <c r="F7857" t="str">
        <f t="shared" si="978"/>
        <v>The Best Of'</v>
      </c>
      <c r="G7857" t="str">
        <f t="shared" si="979"/>
        <v>The Best Of</v>
      </c>
      <c r="H7857" t="s">
        <v>29328</v>
      </c>
      <c r="I7857" t="str">
        <f t="shared" si="980"/>
        <v>Oxford UK</v>
      </c>
      <c r="J7857" t="s">
        <v>31684</v>
      </c>
      <c r="K7857" t="str">
        <f t="shared" si="981"/>
        <v>Radiohead'</v>
      </c>
      <c r="L7857" t="str">
        <f t="shared" si="982"/>
        <v>Radiohead'</v>
      </c>
      <c r="M7857" t="str">
        <f t="shared" si="983"/>
        <v>Radiohead</v>
      </c>
      <c r="N7857">
        <v>0</v>
      </c>
      <c r="O7857">
        <v>198.47791000000001</v>
      </c>
      <c r="P7857">
        <v>5</v>
      </c>
      <c r="Q7857">
        <v>0.77900000000000003</v>
      </c>
      <c r="R7857" t="s">
        <v>22</v>
      </c>
      <c r="S7857">
        <v>149.49199999999999</v>
      </c>
      <c r="T7857">
        <v>1</v>
      </c>
      <c r="U7857">
        <v>0.52600000000000002</v>
      </c>
      <c r="V7857">
        <v>2003</v>
      </c>
      <c r="W7857">
        <v>0.89993495199999995</v>
      </c>
      <c r="X7857">
        <v>0.60466687600000002</v>
      </c>
      <c r="Y7857" t="s">
        <v>38875</v>
      </c>
      <c r="Z7857" t="s">
        <v>38872</v>
      </c>
      <c r="AA7857" t="s">
        <v>38904</v>
      </c>
      <c r="AB7857" t="s">
        <v>38896</v>
      </c>
      <c r="AC7857" t="s">
        <v>38871</v>
      </c>
      <c r="AD7857" t="s">
        <v>38891</v>
      </c>
      <c r="AE7857" t="s">
        <v>38927</v>
      </c>
      <c r="AF7857" t="s">
        <v>38969</v>
      </c>
      <c r="AG7857" t="s">
        <v>39087</v>
      </c>
      <c r="AH7857" t="s">
        <v>39088</v>
      </c>
      <c r="AI7857" t="s">
        <v>39089</v>
      </c>
      <c r="AJ7857" t="s">
        <v>39090</v>
      </c>
      <c r="AK7857" t="s">
        <v>38876</v>
      </c>
      <c r="AL7857" t="s">
        <v>30972</v>
      </c>
    </row>
    <row r="7858" spans="1:38" x14ac:dyDescent="0.2">
      <c r="A7858">
        <v>7857</v>
      </c>
      <c r="B7858" t="s">
        <v>14475</v>
      </c>
      <c r="C7858" t="str">
        <f t="shared" si="976"/>
        <v>100 Club 1996 ''We Love You Beatles'' - Live"</v>
      </c>
      <c r="D7858" t="str">
        <f t="shared" si="977"/>
        <v>100 Club 1996 ''We Love You Beatles'' - Live</v>
      </c>
      <c r="E7858" t="s">
        <v>12781</v>
      </c>
      <c r="F7858" t="str">
        <f t="shared" si="978"/>
        <v>Sex Pistols - The Interviews'</v>
      </c>
      <c r="G7858" t="str">
        <f t="shared" si="979"/>
        <v>Sex Pistols - The Interviews</v>
      </c>
      <c r="I7858" t="str">
        <f t="shared" si="980"/>
        <v/>
      </c>
      <c r="J7858" t="s">
        <v>31328</v>
      </c>
      <c r="K7858" t="str">
        <f t="shared" si="981"/>
        <v>Sex Pistols'</v>
      </c>
      <c r="L7858" t="str">
        <f t="shared" si="982"/>
        <v>Sex Pistols'</v>
      </c>
      <c r="M7858" t="str">
        <f t="shared" si="983"/>
        <v>Sex Pistols</v>
      </c>
      <c r="N7858">
        <v>0</v>
      </c>
      <c r="O7858">
        <v>88.73751</v>
      </c>
      <c r="P7858">
        <v>2</v>
      </c>
      <c r="Q7858">
        <v>3.1E-2</v>
      </c>
      <c r="R7858" t="s">
        <v>22</v>
      </c>
      <c r="S7858">
        <v>190.333</v>
      </c>
      <c r="T7858">
        <v>5</v>
      </c>
      <c r="U7858">
        <v>0.56200000000000006</v>
      </c>
      <c r="V7858">
        <v>0</v>
      </c>
      <c r="W7858">
        <v>0.73118422999999999</v>
      </c>
      <c r="X7858">
        <v>0.54920438400000005</v>
      </c>
      <c r="Y7858" t="s">
        <v>38872</v>
      </c>
      <c r="Z7858" t="s">
        <v>38907</v>
      </c>
      <c r="AA7858" t="s">
        <v>38871</v>
      </c>
      <c r="AB7858" t="s">
        <v>38968</v>
      </c>
      <c r="AC7858" t="s">
        <v>38965</v>
      </c>
      <c r="AD7858" t="s">
        <v>38927</v>
      </c>
      <c r="AE7858" t="s">
        <v>38969</v>
      </c>
      <c r="AF7858" t="s">
        <v>38889</v>
      </c>
      <c r="AG7858" t="s">
        <v>38875</v>
      </c>
      <c r="AH7858" t="s">
        <v>39525</v>
      </c>
    </row>
    <row r="7859" spans="1:38" x14ac:dyDescent="0.2">
      <c r="A7859">
        <v>7858</v>
      </c>
      <c r="B7859" t="s">
        <v>12782</v>
      </c>
      <c r="C7859" t="str">
        <f t="shared" si="976"/>
        <v>Karma'</v>
      </c>
      <c r="D7859" t="str">
        <f t="shared" si="977"/>
        <v>Karma</v>
      </c>
      <c r="E7859" t="s">
        <v>12783</v>
      </c>
      <c r="F7859" t="str">
        <f t="shared" si="978"/>
        <v>The Diary Of Alicia Keys'</v>
      </c>
      <c r="G7859" t="str">
        <f t="shared" si="979"/>
        <v>The Diary Of Alicia Keys</v>
      </c>
      <c r="H7859" t="s">
        <v>29788</v>
      </c>
      <c r="I7859" t="str">
        <f t="shared" si="980"/>
        <v>Harlem New York</v>
      </c>
      <c r="J7859" t="s">
        <v>33525</v>
      </c>
      <c r="K7859" t="str">
        <f t="shared" si="981"/>
        <v>Alicia Keys'</v>
      </c>
      <c r="L7859" t="str">
        <f t="shared" si="982"/>
        <v>Alicia Keys'</v>
      </c>
      <c r="M7859" t="str">
        <f t="shared" si="983"/>
        <v>Alicia Keys</v>
      </c>
      <c r="N7859">
        <v>0</v>
      </c>
      <c r="O7859">
        <v>255.99955</v>
      </c>
      <c r="P7859">
        <v>7</v>
      </c>
      <c r="Q7859">
        <v>0.26700000000000002</v>
      </c>
      <c r="R7859">
        <v>0.72334860099999998</v>
      </c>
      <c r="S7859">
        <v>113.485</v>
      </c>
      <c r="T7859">
        <v>3</v>
      </c>
      <c r="U7859">
        <v>1</v>
      </c>
      <c r="V7859">
        <v>2003</v>
      </c>
      <c r="W7859">
        <v>0.93391610599999997</v>
      </c>
      <c r="X7859">
        <v>0.778673579</v>
      </c>
      <c r="Y7859" t="s">
        <v>38880</v>
      </c>
      <c r="Z7859" t="s">
        <v>39401</v>
      </c>
      <c r="AA7859" t="s">
        <v>39015</v>
      </c>
      <c r="AB7859" t="s">
        <v>39008</v>
      </c>
      <c r="AC7859" t="s">
        <v>38906</v>
      </c>
      <c r="AD7859" t="s">
        <v>39129</v>
      </c>
      <c r="AE7859" t="s">
        <v>38886</v>
      </c>
      <c r="AF7859" t="s">
        <v>39762</v>
      </c>
    </row>
    <row r="7860" spans="1:38" x14ac:dyDescent="0.2">
      <c r="A7860">
        <v>7859</v>
      </c>
      <c r="B7860" t="s">
        <v>12784</v>
      </c>
      <c r="C7860" t="str">
        <f t="shared" si="976"/>
        <v>deine liebe'</v>
      </c>
      <c r="D7860" t="str">
        <f t="shared" si="977"/>
        <v>deine liebe</v>
      </c>
      <c r="E7860" t="s">
        <v>12785</v>
      </c>
      <c r="F7860" t="str">
        <f t="shared" si="978"/>
        <v>...wir geh'n schon mal vor""</v>
      </c>
      <c r="G7860" t="str">
        <f t="shared" si="979"/>
        <v>...wir geh'n schon mal vor</v>
      </c>
      <c r="I7860" t="str">
        <f t="shared" si="980"/>
        <v/>
      </c>
      <c r="J7860" t="s">
        <v>39880</v>
      </c>
      <c r="K7860" t="str">
        <f t="shared" si="981"/>
        <v>[kaleidoskop'</v>
      </c>
      <c r="L7860" t="str">
        <f t="shared" si="982"/>
        <v>[kaleidoskop'</v>
      </c>
      <c r="M7860" t="str">
        <f t="shared" si="983"/>
        <v>[kaleidoskop</v>
      </c>
      <c r="N7860">
        <v>0</v>
      </c>
      <c r="O7860">
        <v>320.52199999999999</v>
      </c>
      <c r="P7860">
        <v>9</v>
      </c>
      <c r="Q7860">
        <v>0.61199999999999999</v>
      </c>
      <c r="R7860" t="s">
        <v>22</v>
      </c>
      <c r="S7860">
        <v>144.46299999999999</v>
      </c>
      <c r="T7860">
        <v>4</v>
      </c>
      <c r="U7860">
        <v>0.56200000000000006</v>
      </c>
      <c r="V7860">
        <v>0</v>
      </c>
      <c r="W7860">
        <v>0.43424274000000002</v>
      </c>
      <c r="X7860">
        <v>0.31105922499999999</v>
      </c>
    </row>
    <row r="7861" spans="1:38" x14ac:dyDescent="0.2">
      <c r="A7861">
        <v>7860</v>
      </c>
      <c r="B7861" t="s">
        <v>12786</v>
      </c>
      <c r="C7861" t="str">
        <f t="shared" si="976"/>
        <v>Vankina vapauden'</v>
      </c>
      <c r="D7861" t="str">
        <f t="shared" si="977"/>
        <v>Vankina vapauden</v>
      </c>
      <c r="E7861" t="s">
        <v>12787</v>
      </c>
      <c r="F7861" t="str">
        <f t="shared" si="978"/>
        <v>20 Suosikkia / Jos viela oot vapaa'</v>
      </c>
      <c r="G7861" t="str">
        <f t="shared" si="979"/>
        <v>20 Suosikkia / Jos viela oot vapaa</v>
      </c>
      <c r="H7861" t="s">
        <v>29991</v>
      </c>
      <c r="I7861" t="str">
        <f t="shared" si="980"/>
        <v>Kentucky</v>
      </c>
      <c r="J7861" t="s">
        <v>34638</v>
      </c>
      <c r="K7861" t="str">
        <f t="shared" si="981"/>
        <v>Markus'</v>
      </c>
      <c r="L7861" t="str">
        <f t="shared" si="982"/>
        <v>Markus'</v>
      </c>
      <c r="M7861" t="str">
        <f t="shared" si="983"/>
        <v>Markus</v>
      </c>
      <c r="N7861">
        <v>0</v>
      </c>
      <c r="O7861">
        <v>189.36117999999999</v>
      </c>
      <c r="P7861">
        <v>5</v>
      </c>
      <c r="Q7861">
        <v>0.14199999999999999</v>
      </c>
      <c r="R7861" t="s">
        <v>22</v>
      </c>
      <c r="S7861">
        <v>97.102999999999994</v>
      </c>
      <c r="T7861">
        <v>3</v>
      </c>
      <c r="U7861">
        <v>1</v>
      </c>
      <c r="V7861">
        <v>0</v>
      </c>
      <c r="W7861">
        <v>0.53753330799999999</v>
      </c>
      <c r="X7861">
        <v>0.34388404900000002</v>
      </c>
    </row>
    <row r="7862" spans="1:38" x14ac:dyDescent="0.2">
      <c r="A7862">
        <v>7861</v>
      </c>
      <c r="B7862" t="s">
        <v>12788</v>
      </c>
      <c r="C7862" t="str">
        <f t="shared" si="976"/>
        <v>To Pouli'</v>
      </c>
      <c r="D7862" t="str">
        <f t="shared" si="977"/>
        <v>To Pouli</v>
      </c>
      <c r="E7862" t="s">
        <v>563</v>
      </c>
      <c r="F7862" t="str">
        <f t="shared" si="978"/>
        <v>Thisia Live'</v>
      </c>
      <c r="G7862" t="str">
        <f t="shared" si="979"/>
        <v>Thisia Live</v>
      </c>
      <c r="I7862" t="str">
        <f t="shared" si="980"/>
        <v/>
      </c>
      <c r="J7862" t="s">
        <v>31413</v>
      </c>
      <c r="K7862" t="str">
        <f t="shared" si="981"/>
        <v>Angela Dimitriou'</v>
      </c>
      <c r="L7862" t="str">
        <f t="shared" si="982"/>
        <v>Angela Dimitriou'</v>
      </c>
      <c r="M7862" t="str">
        <f t="shared" si="983"/>
        <v>Angela Dimitriou</v>
      </c>
      <c r="N7862">
        <v>0</v>
      </c>
      <c r="O7862">
        <v>78.706490000000002</v>
      </c>
      <c r="P7862">
        <v>7</v>
      </c>
      <c r="Q7862">
        <v>3.1E-2</v>
      </c>
      <c r="R7862" t="s">
        <v>22</v>
      </c>
      <c r="S7862">
        <v>111.661</v>
      </c>
      <c r="T7862">
        <v>4</v>
      </c>
      <c r="U7862">
        <v>0</v>
      </c>
      <c r="V7862">
        <v>0</v>
      </c>
      <c r="W7862">
        <v>0.26471398699999998</v>
      </c>
      <c r="X7862">
        <v>0</v>
      </c>
    </row>
    <row r="7863" spans="1:38" x14ac:dyDescent="0.2">
      <c r="A7863">
        <v>7862</v>
      </c>
      <c r="B7863" t="s">
        <v>4958</v>
      </c>
      <c r="C7863" t="str">
        <f t="shared" si="976"/>
        <v>Heartbreaker'</v>
      </c>
      <c r="D7863" t="str">
        <f t="shared" si="977"/>
        <v>Heartbreaker</v>
      </c>
      <c r="E7863" t="s">
        <v>12789</v>
      </c>
      <c r="F7863" t="str">
        <f t="shared" si="978"/>
        <v>Chronicles'</v>
      </c>
      <c r="G7863" t="str">
        <f t="shared" si="979"/>
        <v>Chronicles</v>
      </c>
      <c r="I7863" t="str">
        <f t="shared" si="980"/>
        <v/>
      </c>
      <c r="J7863" t="s">
        <v>34559</v>
      </c>
      <c r="K7863" t="str">
        <f t="shared" si="981"/>
        <v>Free'</v>
      </c>
      <c r="L7863" t="str">
        <f t="shared" si="982"/>
        <v>Free'</v>
      </c>
      <c r="M7863" t="str">
        <f t="shared" si="983"/>
        <v>Free</v>
      </c>
      <c r="N7863">
        <v>0</v>
      </c>
      <c r="O7863">
        <v>229.56362999999999</v>
      </c>
      <c r="P7863">
        <v>2</v>
      </c>
      <c r="Q7863">
        <v>0.5</v>
      </c>
      <c r="R7863" t="s">
        <v>22</v>
      </c>
      <c r="S7863">
        <v>165.904</v>
      </c>
      <c r="T7863">
        <v>4</v>
      </c>
      <c r="U7863">
        <v>0</v>
      </c>
      <c r="V7863">
        <v>1972</v>
      </c>
      <c r="W7863">
        <v>0.41514036799999998</v>
      </c>
      <c r="X7863">
        <v>0.249739671</v>
      </c>
    </row>
    <row r="7864" spans="1:38" x14ac:dyDescent="0.2">
      <c r="A7864">
        <v>7863</v>
      </c>
      <c r="B7864" t="s">
        <v>14476</v>
      </c>
      <c r="C7864" t="str">
        <f t="shared" si="976"/>
        <v>Pete's Crusade"</v>
      </c>
      <c r="D7864" t="str">
        <f t="shared" si="977"/>
        <v>Pete's Crusade</v>
      </c>
      <c r="E7864" t="s">
        <v>12790</v>
      </c>
      <c r="F7864" t="str">
        <f t="shared" si="978"/>
        <v>The Best Of The Light Of The World'</v>
      </c>
      <c r="G7864" t="str">
        <f t="shared" si="979"/>
        <v>The Best Of The Light Of The World</v>
      </c>
      <c r="H7864" t="s">
        <v>29104</v>
      </c>
      <c r="I7864" t="str">
        <f t="shared" si="980"/>
        <v>London England</v>
      </c>
      <c r="J7864" t="s">
        <v>34059</v>
      </c>
      <c r="K7864" t="str">
        <f t="shared" si="981"/>
        <v>Light Of The World'</v>
      </c>
      <c r="L7864" t="str">
        <f t="shared" si="982"/>
        <v>Light Of The World'</v>
      </c>
      <c r="M7864" t="str">
        <f t="shared" si="983"/>
        <v>Light Of The World</v>
      </c>
      <c r="N7864">
        <v>0</v>
      </c>
      <c r="O7864">
        <v>247.74485000000001</v>
      </c>
      <c r="P7864">
        <v>0</v>
      </c>
      <c r="Q7864">
        <v>0.14000000000000001</v>
      </c>
      <c r="R7864" t="s">
        <v>22</v>
      </c>
      <c r="S7864">
        <v>120.444</v>
      </c>
      <c r="T7864">
        <v>4</v>
      </c>
      <c r="U7864">
        <v>0.60899999999999999</v>
      </c>
      <c r="V7864">
        <v>1980</v>
      </c>
      <c r="W7864">
        <v>0.47573097800000003</v>
      </c>
      <c r="X7864">
        <v>0.365841574</v>
      </c>
    </row>
    <row r="7865" spans="1:38" x14ac:dyDescent="0.2">
      <c r="A7865">
        <v>7864</v>
      </c>
      <c r="B7865" t="s">
        <v>12791</v>
      </c>
      <c r="C7865" t="str">
        <f t="shared" si="976"/>
        <v>Yo Quiero Contigo'</v>
      </c>
      <c r="D7865" t="str">
        <f t="shared" si="977"/>
        <v>Yo Quiero Contigo</v>
      </c>
      <c r="E7865" t="s">
        <v>7841</v>
      </c>
      <c r="F7865" t="str">
        <f t="shared" si="978"/>
        <v>Sentenciados - Platinum Edition'</v>
      </c>
      <c r="G7865" t="str">
        <f t="shared" si="979"/>
        <v>Sentenciados - Platinum Edition</v>
      </c>
      <c r="I7865" t="str">
        <f t="shared" si="980"/>
        <v/>
      </c>
      <c r="J7865" t="s">
        <v>33913</v>
      </c>
      <c r="K7865" t="str">
        <f t="shared" si="981"/>
        <v>Baby Rasta &amp; Gringo'</v>
      </c>
      <c r="L7865" t="str">
        <f t="shared" si="982"/>
        <v>Baby Rasta &amp; Gringo'</v>
      </c>
      <c r="M7865" t="str">
        <f t="shared" si="983"/>
        <v>Baby Rasta &amp; Gringo</v>
      </c>
      <c r="N7865">
        <v>0</v>
      </c>
      <c r="O7865">
        <v>167.36608000000001</v>
      </c>
      <c r="P7865">
        <v>4</v>
      </c>
      <c r="Q7865">
        <v>4.9000000000000002E-2</v>
      </c>
      <c r="R7865" t="s">
        <v>22</v>
      </c>
      <c r="S7865">
        <v>122.70099999999999</v>
      </c>
      <c r="T7865">
        <v>5</v>
      </c>
      <c r="U7865">
        <v>0.47199999999999998</v>
      </c>
      <c r="V7865">
        <v>0</v>
      </c>
      <c r="W7865">
        <v>0.61018631000000001</v>
      </c>
      <c r="X7865">
        <v>0.355320262</v>
      </c>
    </row>
    <row r="7866" spans="1:38" x14ac:dyDescent="0.2">
      <c r="A7866">
        <v>7865</v>
      </c>
      <c r="B7866" t="s">
        <v>14477</v>
      </c>
      <c r="C7866" t="str">
        <f t="shared" si="976"/>
        <v>Baby_ It's Gonna Cost You"</v>
      </c>
      <c r="D7866" t="str">
        <f t="shared" si="977"/>
        <v>Baby_ It's Gonna Cost You</v>
      </c>
      <c r="E7866" t="s">
        <v>12792</v>
      </c>
      <c r="F7866" t="str">
        <f t="shared" si="978"/>
        <v>Bumps &amp; Grinds'</v>
      </c>
      <c r="G7866" t="str">
        <f t="shared" si="979"/>
        <v>Bumps &amp; Grinds</v>
      </c>
      <c r="I7866" t="str">
        <f t="shared" si="980"/>
        <v/>
      </c>
      <c r="J7866" t="s">
        <v>34961</v>
      </c>
      <c r="K7866" t="str">
        <f t="shared" si="981"/>
        <v>Frenchy'</v>
      </c>
      <c r="L7866" t="str">
        <f t="shared" si="982"/>
        <v>Frenchy'</v>
      </c>
      <c r="M7866" t="str">
        <f t="shared" si="983"/>
        <v>Frenchy</v>
      </c>
      <c r="N7866">
        <v>0</v>
      </c>
      <c r="O7866">
        <v>197.90322</v>
      </c>
      <c r="P7866">
        <v>0</v>
      </c>
      <c r="Q7866">
        <v>0.90100000000000002</v>
      </c>
      <c r="R7866">
        <v>0</v>
      </c>
      <c r="S7866">
        <v>85.515000000000001</v>
      </c>
      <c r="T7866">
        <v>1</v>
      </c>
      <c r="U7866">
        <v>0</v>
      </c>
      <c r="V7866">
        <v>0</v>
      </c>
      <c r="W7866">
        <v>0.56581984699999999</v>
      </c>
      <c r="X7866">
        <v>0.30814406100000002</v>
      </c>
    </row>
    <row r="7867" spans="1:38" x14ac:dyDescent="0.2">
      <c r="A7867">
        <v>7866</v>
      </c>
      <c r="B7867" t="s">
        <v>12793</v>
      </c>
      <c r="C7867" t="str">
        <f t="shared" si="976"/>
        <v>Goody Goody'</v>
      </c>
      <c r="D7867" t="str">
        <f t="shared" si="977"/>
        <v>Goody Goody</v>
      </c>
      <c r="E7867" t="s">
        <v>11583</v>
      </c>
      <c r="F7867" t="str">
        <f t="shared" si="978"/>
        <v>I've Got the World On a String""</v>
      </c>
      <c r="G7867" t="str">
        <f t="shared" si="979"/>
        <v>I've Got the World On a String</v>
      </c>
      <c r="I7867" t="str">
        <f t="shared" si="980"/>
        <v/>
      </c>
      <c r="J7867" t="s">
        <v>34728</v>
      </c>
      <c r="K7867" t="str">
        <f t="shared" si="981"/>
        <v>Charlie Byrd Trio'</v>
      </c>
      <c r="L7867" t="str">
        <f t="shared" si="982"/>
        <v>Charlie Byrd Trio'</v>
      </c>
      <c r="M7867" t="str">
        <f t="shared" si="983"/>
        <v>Charlie Byrd Trio</v>
      </c>
      <c r="N7867">
        <v>0</v>
      </c>
      <c r="O7867">
        <v>232.93342000000001</v>
      </c>
      <c r="P7867">
        <v>5</v>
      </c>
      <c r="Q7867">
        <v>0.18</v>
      </c>
      <c r="R7867" t="s">
        <v>22</v>
      </c>
      <c r="S7867">
        <v>173.828</v>
      </c>
      <c r="T7867">
        <v>4</v>
      </c>
      <c r="U7867">
        <v>7.0000000000000007E-2</v>
      </c>
      <c r="V7867">
        <v>0</v>
      </c>
      <c r="W7867">
        <v>0.394768271</v>
      </c>
      <c r="X7867">
        <v>0.175411181</v>
      </c>
    </row>
    <row r="7868" spans="1:38" x14ac:dyDescent="0.2">
      <c r="A7868">
        <v>7867</v>
      </c>
      <c r="B7868" t="s">
        <v>12794</v>
      </c>
      <c r="C7868" t="str">
        <f t="shared" si="976"/>
        <v>Sou Vazo Diskola'</v>
      </c>
      <c r="D7868" t="str">
        <f t="shared" si="977"/>
        <v>Sou Vazo Diskola</v>
      </c>
      <c r="E7868" t="s">
        <v>12795</v>
      </c>
      <c r="F7868" t="str">
        <f t="shared" si="978"/>
        <v>I Ellada Ti Nichta 2 (Greece At Night 2)'</v>
      </c>
      <c r="G7868" t="str">
        <f t="shared" si="979"/>
        <v>I Ellada Ti Nichta 2 (Greece At Night 2)</v>
      </c>
      <c r="I7868" t="str">
        <f t="shared" si="980"/>
        <v/>
      </c>
      <c r="J7868" t="s">
        <v>33729</v>
      </c>
      <c r="K7868" t="str">
        <f t="shared" si="981"/>
        <v>Natassa Theodoridou'</v>
      </c>
      <c r="L7868" t="str">
        <f t="shared" si="982"/>
        <v>Natassa Theodoridou'</v>
      </c>
      <c r="M7868" t="str">
        <f t="shared" si="983"/>
        <v>Natassa Theodoridou</v>
      </c>
      <c r="N7868">
        <v>0</v>
      </c>
      <c r="O7868">
        <v>209.99790999999999</v>
      </c>
      <c r="P7868">
        <v>4</v>
      </c>
      <c r="Q7868">
        <v>0.73</v>
      </c>
      <c r="R7868" t="s">
        <v>22</v>
      </c>
      <c r="S7868">
        <v>139.423</v>
      </c>
      <c r="T7868">
        <v>1</v>
      </c>
      <c r="U7868">
        <v>0.438</v>
      </c>
      <c r="V7868">
        <v>0</v>
      </c>
      <c r="W7868">
        <v>0.344165049</v>
      </c>
      <c r="X7868">
        <v>0.303189557</v>
      </c>
      <c r="Y7868" t="s">
        <v>39566</v>
      </c>
    </row>
    <row r="7869" spans="1:38" x14ac:dyDescent="0.2">
      <c r="A7869">
        <v>7868</v>
      </c>
      <c r="B7869" t="s">
        <v>12796</v>
      </c>
      <c r="C7869" t="str">
        <f t="shared" si="976"/>
        <v>Money Blues'</v>
      </c>
      <c r="D7869" t="str">
        <f t="shared" si="977"/>
        <v>Money Blues</v>
      </c>
      <c r="E7869" t="s">
        <v>12797</v>
      </c>
      <c r="F7869" t="str">
        <f t="shared" si="978"/>
        <v>Slidetime'</v>
      </c>
      <c r="G7869" t="str">
        <f t="shared" si="979"/>
        <v>Slidetime</v>
      </c>
      <c r="H7869" t="s">
        <v>29250</v>
      </c>
      <c r="I7869" t="str">
        <f t="shared" si="980"/>
        <v>Brooklyn NY</v>
      </c>
      <c r="J7869" t="s">
        <v>32565</v>
      </c>
      <c r="K7869" t="str">
        <f t="shared" si="981"/>
        <v>Joanna Connor'</v>
      </c>
      <c r="L7869" t="str">
        <f t="shared" si="982"/>
        <v>Joanna Connor'</v>
      </c>
      <c r="M7869" t="str">
        <f t="shared" si="983"/>
        <v>Joanna Connor</v>
      </c>
      <c r="N7869">
        <v>0</v>
      </c>
      <c r="O7869">
        <v>243.66974999999999</v>
      </c>
      <c r="P7869">
        <v>5</v>
      </c>
      <c r="Q7869">
        <v>4.0000000000000001E-3</v>
      </c>
      <c r="R7869">
        <v>0.26586104900000002</v>
      </c>
      <c r="S7869">
        <v>92.471000000000004</v>
      </c>
      <c r="T7869">
        <v>3</v>
      </c>
      <c r="U7869">
        <v>0.61899999999999999</v>
      </c>
      <c r="V7869">
        <v>0</v>
      </c>
      <c r="W7869">
        <v>0.479218001</v>
      </c>
      <c r="X7869">
        <v>0.33285651399999999</v>
      </c>
    </row>
    <row r="7870" spans="1:38" x14ac:dyDescent="0.2">
      <c r="A7870">
        <v>7869</v>
      </c>
      <c r="B7870" t="s">
        <v>12798</v>
      </c>
      <c r="C7870" t="str">
        <f t="shared" si="976"/>
        <v>This Is A Stick Up'</v>
      </c>
      <c r="D7870" t="str">
        <f t="shared" si="977"/>
        <v>This Is A Stick Up</v>
      </c>
      <c r="E7870" t="s">
        <v>12799</v>
      </c>
      <c r="F7870" t="str">
        <f t="shared" si="978"/>
        <v>Full Blooded Niggaz'</v>
      </c>
      <c r="G7870" t="str">
        <f t="shared" si="979"/>
        <v>Full Blooded Niggaz</v>
      </c>
      <c r="H7870" t="s">
        <v>29101</v>
      </c>
      <c r="I7870" t="str">
        <f t="shared" si="980"/>
        <v>Atlanta GA</v>
      </c>
      <c r="J7870" t="s">
        <v>34271</v>
      </c>
      <c r="K7870" t="str">
        <f t="shared" si="981"/>
        <v>Ghetto Mafia'</v>
      </c>
      <c r="L7870" t="str">
        <f t="shared" si="982"/>
        <v>Ghetto Mafia'</v>
      </c>
      <c r="M7870" t="str">
        <f t="shared" si="983"/>
        <v>Ghetto Mafia</v>
      </c>
      <c r="N7870">
        <v>0</v>
      </c>
      <c r="O7870">
        <v>286.37995000000001</v>
      </c>
      <c r="P7870">
        <v>9</v>
      </c>
      <c r="Q7870">
        <v>0.46300000000000002</v>
      </c>
      <c r="R7870" t="s">
        <v>22</v>
      </c>
      <c r="S7870">
        <v>90.049000000000007</v>
      </c>
      <c r="T7870">
        <v>4</v>
      </c>
      <c r="U7870">
        <v>0.56999999999999995</v>
      </c>
      <c r="V7870">
        <v>0</v>
      </c>
      <c r="W7870">
        <v>0.40879673700000002</v>
      </c>
      <c r="X7870">
        <v>0</v>
      </c>
    </row>
    <row r="7871" spans="1:38" x14ac:dyDescent="0.2">
      <c r="A7871">
        <v>7870</v>
      </c>
      <c r="B7871" t="s">
        <v>12800</v>
      </c>
      <c r="C7871" t="str">
        <f t="shared" si="976"/>
        <v>Emerald'</v>
      </c>
      <c r="D7871" t="str">
        <f t="shared" si="977"/>
        <v>Emerald</v>
      </c>
      <c r="E7871" t="s">
        <v>12800</v>
      </c>
      <c r="F7871" t="str">
        <f t="shared" si="978"/>
        <v>Emerald'</v>
      </c>
      <c r="G7871" t="str">
        <f t="shared" si="979"/>
        <v>Emerald</v>
      </c>
      <c r="H7871" t="s">
        <v>29925</v>
      </c>
      <c r="I7871" t="str">
        <f t="shared" si="980"/>
        <v>Detroit</v>
      </c>
      <c r="J7871" t="s">
        <v>34962</v>
      </c>
      <c r="K7871" t="str">
        <f t="shared" si="981"/>
        <v>Bedrock'</v>
      </c>
      <c r="L7871" t="str">
        <f t="shared" si="982"/>
        <v>Bedrock'</v>
      </c>
      <c r="M7871" t="str">
        <f t="shared" si="983"/>
        <v>Bedrock</v>
      </c>
      <c r="N7871">
        <v>0</v>
      </c>
      <c r="O7871">
        <v>501.86403999999999</v>
      </c>
      <c r="P7871">
        <v>6</v>
      </c>
      <c r="Q7871">
        <v>4.1000000000000002E-2</v>
      </c>
      <c r="R7871" t="s">
        <v>22</v>
      </c>
      <c r="S7871">
        <v>129.988</v>
      </c>
      <c r="T7871">
        <v>4</v>
      </c>
      <c r="U7871">
        <v>0.60699999999999998</v>
      </c>
      <c r="V7871">
        <v>2004</v>
      </c>
      <c r="W7871">
        <v>0.65403935099999999</v>
      </c>
      <c r="X7871">
        <v>0.39062470799999999</v>
      </c>
    </row>
    <row r="7872" spans="1:38" x14ac:dyDescent="0.2">
      <c r="A7872">
        <v>7871</v>
      </c>
      <c r="B7872" t="s">
        <v>12801</v>
      </c>
      <c r="C7872" t="str">
        <f t="shared" si="976"/>
        <v>Zeno Beach'</v>
      </c>
      <c r="D7872" t="str">
        <f t="shared" si="977"/>
        <v>Zeno Beach</v>
      </c>
      <c r="E7872" t="s">
        <v>12801</v>
      </c>
      <c r="F7872" t="str">
        <f t="shared" si="978"/>
        <v>Zeno Beach'</v>
      </c>
      <c r="G7872" t="str">
        <f t="shared" si="979"/>
        <v>Zeno Beach</v>
      </c>
      <c r="I7872" t="str">
        <f t="shared" si="980"/>
        <v/>
      </c>
      <c r="J7872" t="s">
        <v>34963</v>
      </c>
      <c r="K7872" t="str">
        <f t="shared" si="981"/>
        <v>Radio Birdman'</v>
      </c>
      <c r="L7872" t="str">
        <f t="shared" si="982"/>
        <v>Radio Birdman'</v>
      </c>
      <c r="M7872" t="str">
        <f t="shared" si="983"/>
        <v>Radio Birdman</v>
      </c>
      <c r="N7872">
        <v>0</v>
      </c>
      <c r="O7872">
        <v>174.28853000000001</v>
      </c>
      <c r="P7872">
        <v>11</v>
      </c>
      <c r="Q7872">
        <v>5.8999999999999997E-2</v>
      </c>
      <c r="R7872">
        <v>0.26695518600000001</v>
      </c>
      <c r="S7872">
        <v>197.631</v>
      </c>
      <c r="T7872">
        <v>4</v>
      </c>
      <c r="U7872">
        <v>0</v>
      </c>
      <c r="V7872">
        <v>2006</v>
      </c>
      <c r="W7872">
        <v>0.61743846099999999</v>
      </c>
      <c r="X7872">
        <v>0.39297728900000001</v>
      </c>
      <c r="Y7872" t="s">
        <v>39465</v>
      </c>
      <c r="Z7872" t="s">
        <v>39525</v>
      </c>
    </row>
    <row r="7873" spans="1:35" x14ac:dyDescent="0.2">
      <c r="A7873">
        <v>7872</v>
      </c>
      <c r="B7873" t="s">
        <v>12802</v>
      </c>
      <c r="C7873" t="str">
        <f t="shared" si="976"/>
        <v>Telegrama'</v>
      </c>
      <c r="D7873" t="str">
        <f t="shared" si="977"/>
        <v>Telegrama</v>
      </c>
      <c r="E7873" t="s">
        <v>4562</v>
      </c>
      <c r="F7873" t="str">
        <f t="shared" si="978"/>
        <v>Baladas Do Asfalto e Outros Blue Ao Vivo'</v>
      </c>
      <c r="G7873" t="str">
        <f t="shared" si="979"/>
        <v>Baladas Do Asfalto e Outros Blue Ao Vivo</v>
      </c>
      <c r="I7873" t="str">
        <f t="shared" si="980"/>
        <v/>
      </c>
      <c r="J7873" t="s">
        <v>32203</v>
      </c>
      <c r="K7873" t="str">
        <f t="shared" si="981"/>
        <v>Zeca Baleiro'</v>
      </c>
      <c r="L7873" t="str">
        <f t="shared" si="982"/>
        <v>Zeca Baleiro'</v>
      </c>
      <c r="M7873" t="str">
        <f t="shared" si="983"/>
        <v>Zeca Baleiro</v>
      </c>
      <c r="N7873">
        <v>0</v>
      </c>
      <c r="O7873">
        <v>364.72118</v>
      </c>
      <c r="P7873">
        <v>9</v>
      </c>
      <c r="Q7873">
        <v>0.62</v>
      </c>
      <c r="R7873" t="s">
        <v>22</v>
      </c>
      <c r="S7873">
        <v>80.061999999999998</v>
      </c>
      <c r="T7873">
        <v>4</v>
      </c>
      <c r="U7873">
        <v>0.82299999999999995</v>
      </c>
      <c r="V7873">
        <v>2002</v>
      </c>
      <c r="W7873">
        <v>0.61071321899999997</v>
      </c>
      <c r="X7873">
        <v>0.42512620800000001</v>
      </c>
    </row>
    <row r="7874" spans="1:35" x14ac:dyDescent="0.2">
      <c r="A7874">
        <v>7873</v>
      </c>
      <c r="B7874" t="s">
        <v>12803</v>
      </c>
      <c r="C7874" t="str">
        <f t="shared" si="976"/>
        <v>Molten'</v>
      </c>
      <c r="D7874" t="str">
        <f t="shared" si="977"/>
        <v>Molten</v>
      </c>
      <c r="E7874" t="s">
        <v>12804</v>
      </c>
      <c r="F7874" t="str">
        <f t="shared" si="978"/>
        <v>Tectonic Plates 03'</v>
      </c>
      <c r="G7874" t="str">
        <f t="shared" si="979"/>
        <v>Tectonic Plates 03</v>
      </c>
      <c r="I7874" t="str">
        <f t="shared" si="980"/>
        <v/>
      </c>
      <c r="J7874" t="s">
        <v>34964</v>
      </c>
      <c r="K7874" t="str">
        <f t="shared" si="981"/>
        <v>Digital Mystikz'</v>
      </c>
      <c r="L7874" t="str">
        <f t="shared" si="982"/>
        <v>Digital Mystikz'</v>
      </c>
      <c r="M7874" t="str">
        <f t="shared" si="983"/>
        <v>Digital Mystikz</v>
      </c>
      <c r="N7874">
        <v>0</v>
      </c>
      <c r="O7874">
        <v>299.49342000000001</v>
      </c>
      <c r="P7874">
        <v>11</v>
      </c>
      <c r="Q7874">
        <v>0.91300000000000003</v>
      </c>
      <c r="R7874">
        <v>0.63802267000000001</v>
      </c>
      <c r="S7874">
        <v>143.01</v>
      </c>
      <c r="T7874">
        <v>4</v>
      </c>
      <c r="U7874">
        <v>0.79800000000000004</v>
      </c>
      <c r="V7874">
        <v>2006</v>
      </c>
      <c r="W7874">
        <v>0.55003244299999998</v>
      </c>
      <c r="X7874">
        <v>0.41774532599999997</v>
      </c>
    </row>
    <row r="7875" spans="1:35" x14ac:dyDescent="0.2">
      <c r="A7875">
        <v>7874</v>
      </c>
      <c r="B7875" t="s">
        <v>12805</v>
      </c>
      <c r="C7875" t="str">
        <f t="shared" ref="C7875:C7938" si="984">IF(LEFT(B7875,2)="b'",(RIGHT(B7875,LEN(B7875)-2)),(RIGHT(B7875,LEN(B7875)-1)))</f>
        <v>It Only Takes A Moment (Album Version)'</v>
      </c>
      <c r="D7875" t="str">
        <f t="shared" ref="D7875:D7938" si="985">IF(RIGHT(C7875,1)="'",(LEFT(C7875,LEN(C7875)-1)),(LEFT(C7875,LEN(C7875)-1)))</f>
        <v>It Only Takes A Moment (Album Version)</v>
      </c>
      <c r="E7875" t="s">
        <v>12806</v>
      </c>
      <c r="F7875" t="str">
        <f t="shared" ref="F7875:F7938" si="986">IF(LEFT(E7875,2)="b'",(RIGHT(E7875,LEN(E7875)-2)),(RIGHT(E7875,LEN(E7875)-1)))</f>
        <v>Broadway - Right Now!'</v>
      </c>
      <c r="G7875" t="str">
        <f t="shared" ref="G7875:G7938" si="987">IF(RIGHT(F7875,1)="'",(LEFT(F7875,LEN(F7875)-1)),(LEFT(F7875,LEN(F7875)-2)))</f>
        <v>Broadway - Right Now!</v>
      </c>
      <c r="I7875" t="str">
        <f t="shared" ref="I7875:I7938" si="988">IF(RIGHT(H7875,1)="'",(LEFT(H7875,LEN(H7875)-1)),"")</f>
        <v/>
      </c>
      <c r="J7875" t="s">
        <v>31751</v>
      </c>
      <c r="K7875" t="str">
        <f t="shared" ref="K7875:K7938" si="989">IF(RIGHT(J7875,1)="""",(RIGHT(J7875,LEN(J7875)-1)),J7875)</f>
        <v>Eddie Cano'</v>
      </c>
      <c r="L7875" t="str">
        <f t="shared" ref="L7875:L7938" si="990">IF(RIGHT(K7875,1)="""",(LEFT(K7875,LEN(K7875)-2)),K7875)</f>
        <v>Eddie Cano'</v>
      </c>
      <c r="M7875" t="str">
        <f t="shared" ref="M7875:M7938" si="991">IF(RIGHT(L7875,1)="'",(LEFT(L7875,LEN(L7875)-1)),L7875)</f>
        <v>Eddie Cano</v>
      </c>
      <c r="N7875">
        <v>0</v>
      </c>
      <c r="O7875">
        <v>176.16934000000001</v>
      </c>
      <c r="P7875">
        <v>10</v>
      </c>
      <c r="Q7875">
        <v>0.21099999999999999</v>
      </c>
      <c r="R7875" t="s">
        <v>22</v>
      </c>
      <c r="S7875">
        <v>125.303</v>
      </c>
      <c r="T7875">
        <v>4</v>
      </c>
      <c r="U7875">
        <v>0.48399999999999999</v>
      </c>
      <c r="V7875">
        <v>0</v>
      </c>
      <c r="W7875">
        <v>0.35912996600000002</v>
      </c>
      <c r="X7875">
        <v>0.27419777099999998</v>
      </c>
    </row>
    <row r="7876" spans="1:35" x14ac:dyDescent="0.2">
      <c r="A7876">
        <v>7875</v>
      </c>
      <c r="B7876" t="s">
        <v>12807</v>
      </c>
      <c r="C7876" t="str">
        <f t="shared" si="984"/>
        <v>Phrase'</v>
      </c>
      <c r="D7876" t="str">
        <f t="shared" si="985"/>
        <v>Phrase</v>
      </c>
      <c r="E7876" t="s">
        <v>9380</v>
      </c>
      <c r="F7876" t="str">
        <f t="shared" si="986"/>
        <v>New morning'</v>
      </c>
      <c r="G7876" t="str">
        <f t="shared" si="987"/>
        <v>New morning</v>
      </c>
      <c r="H7876" t="s">
        <v>29365</v>
      </c>
      <c r="I7876" t="str">
        <f t="shared" si="988"/>
        <v>Kasai Zaire</v>
      </c>
      <c r="J7876" t="s">
        <v>31776</v>
      </c>
      <c r="K7876" t="str">
        <f t="shared" si="989"/>
        <v>Papa Wemba'</v>
      </c>
      <c r="L7876" t="str">
        <f t="shared" si="990"/>
        <v>Papa Wemba'</v>
      </c>
      <c r="M7876" t="str">
        <f t="shared" si="991"/>
        <v>Papa Wemba</v>
      </c>
      <c r="N7876">
        <v>0</v>
      </c>
      <c r="O7876">
        <v>308.74077</v>
      </c>
      <c r="P7876">
        <v>2</v>
      </c>
      <c r="Q7876">
        <v>0.71</v>
      </c>
      <c r="R7876" t="s">
        <v>22</v>
      </c>
      <c r="S7876">
        <v>170.96600000000001</v>
      </c>
      <c r="T7876">
        <v>4</v>
      </c>
      <c r="U7876">
        <v>0</v>
      </c>
      <c r="V7876">
        <v>0</v>
      </c>
      <c r="W7876">
        <v>0.54196837499999995</v>
      </c>
      <c r="X7876">
        <v>0.41788534900000002</v>
      </c>
    </row>
    <row r="7877" spans="1:35" x14ac:dyDescent="0.2">
      <c r="A7877">
        <v>7876</v>
      </c>
      <c r="B7877" t="s">
        <v>12808</v>
      </c>
      <c r="C7877" t="str">
        <f t="shared" si="984"/>
        <v>The Daddy'</v>
      </c>
      <c r="D7877" t="str">
        <f t="shared" si="985"/>
        <v>The Daddy</v>
      </c>
      <c r="E7877" t="s">
        <v>5712</v>
      </c>
      <c r="F7877" t="str">
        <f t="shared" si="986"/>
        <v>Gift Grub 7'</v>
      </c>
      <c r="G7877" t="str">
        <f t="shared" si="987"/>
        <v>Gift Grub 7</v>
      </c>
      <c r="I7877" t="str">
        <f t="shared" si="988"/>
        <v/>
      </c>
      <c r="J7877" t="s">
        <v>31771</v>
      </c>
      <c r="K7877" t="str">
        <f t="shared" si="989"/>
        <v>Mario Rosenstock'</v>
      </c>
      <c r="L7877" t="str">
        <f t="shared" si="990"/>
        <v>Mario Rosenstock'</v>
      </c>
      <c r="M7877" t="str">
        <f t="shared" si="991"/>
        <v>Mario Rosenstock</v>
      </c>
      <c r="N7877">
        <v>0</v>
      </c>
      <c r="O7877">
        <v>277.75954999999999</v>
      </c>
      <c r="P7877">
        <v>2</v>
      </c>
      <c r="Q7877">
        <v>0.47299999999999998</v>
      </c>
      <c r="R7877" t="s">
        <v>22</v>
      </c>
      <c r="S7877">
        <v>116.05200000000001</v>
      </c>
      <c r="T7877">
        <v>3</v>
      </c>
      <c r="U7877">
        <v>0.72199999999999998</v>
      </c>
      <c r="V7877">
        <v>0</v>
      </c>
      <c r="W7877">
        <v>0.33454278399999998</v>
      </c>
      <c r="X7877">
        <v>4.9034381000000002E-2</v>
      </c>
    </row>
    <row r="7878" spans="1:35" x14ac:dyDescent="0.2">
      <c r="A7878">
        <v>7877</v>
      </c>
      <c r="B7878" t="s">
        <v>12809</v>
      </c>
      <c r="C7878" t="str">
        <f t="shared" si="984"/>
        <v>Medicine'</v>
      </c>
      <c r="D7878" t="str">
        <f t="shared" si="985"/>
        <v>Medicine</v>
      </c>
      <c r="E7878" t="s">
        <v>12810</v>
      </c>
      <c r="F7878" t="str">
        <f t="shared" si="986"/>
        <v>Apologize For Nothing'</v>
      </c>
      <c r="G7878" t="str">
        <f t="shared" si="987"/>
        <v>Apologize For Nothing</v>
      </c>
      <c r="H7878" t="s">
        <v>30033</v>
      </c>
      <c r="I7878" t="str">
        <f t="shared" si="988"/>
        <v>Huntington WV</v>
      </c>
      <c r="J7878" t="s">
        <v>34965</v>
      </c>
      <c r="K7878" t="str">
        <f t="shared" si="989"/>
        <v>Bobaflex'</v>
      </c>
      <c r="L7878" t="str">
        <f t="shared" si="990"/>
        <v>Bobaflex'</v>
      </c>
      <c r="M7878" t="str">
        <f t="shared" si="991"/>
        <v>Bobaflex</v>
      </c>
      <c r="N7878">
        <v>0</v>
      </c>
      <c r="O7878">
        <v>151.43137999999999</v>
      </c>
      <c r="P7878">
        <v>5</v>
      </c>
      <c r="Q7878">
        <v>0.129</v>
      </c>
      <c r="R7878">
        <v>0.63701645200000001</v>
      </c>
      <c r="S7878">
        <v>104.08</v>
      </c>
      <c r="T7878">
        <v>4</v>
      </c>
      <c r="U7878">
        <v>1</v>
      </c>
      <c r="V7878">
        <v>2005</v>
      </c>
      <c r="W7878">
        <v>0.58878195899999997</v>
      </c>
      <c r="X7878">
        <v>0.415408952</v>
      </c>
    </row>
    <row r="7879" spans="1:35" x14ac:dyDescent="0.2">
      <c r="A7879">
        <v>7878</v>
      </c>
      <c r="B7879" t="s">
        <v>14478</v>
      </c>
      <c r="C7879" t="str">
        <f t="shared" si="984"/>
        <v>Don't Waste My Time"</v>
      </c>
      <c r="D7879" t="str">
        <f t="shared" si="985"/>
        <v>Don't Waste My Time</v>
      </c>
      <c r="E7879" t="s">
        <v>12811</v>
      </c>
      <c r="F7879" t="str">
        <f t="shared" si="986"/>
        <v>Empty Rooms'</v>
      </c>
      <c r="G7879" t="str">
        <f t="shared" si="987"/>
        <v>Empty Rooms</v>
      </c>
      <c r="H7879" t="s">
        <v>30034</v>
      </c>
      <c r="I7879" t="str">
        <f t="shared" si="988"/>
        <v>Macclesfield Cheshire England</v>
      </c>
      <c r="J7879" t="s">
        <v>32905</v>
      </c>
      <c r="K7879" t="str">
        <f t="shared" si="989"/>
        <v>John Mayall'</v>
      </c>
      <c r="L7879" t="str">
        <f t="shared" si="990"/>
        <v>John Mayall'</v>
      </c>
      <c r="M7879" t="str">
        <f t="shared" si="991"/>
        <v>John Mayall</v>
      </c>
      <c r="N7879">
        <v>0</v>
      </c>
      <c r="O7879">
        <v>193.12280999999999</v>
      </c>
      <c r="P7879">
        <v>4</v>
      </c>
      <c r="Q7879">
        <v>0</v>
      </c>
      <c r="R7879" t="s">
        <v>22</v>
      </c>
      <c r="S7879">
        <v>209.95500000000001</v>
      </c>
      <c r="T7879">
        <v>4</v>
      </c>
      <c r="U7879">
        <v>0.48299999999999998</v>
      </c>
      <c r="V7879">
        <v>1970</v>
      </c>
      <c r="W7879">
        <v>0.68026375299999997</v>
      </c>
      <c r="X7879">
        <v>0.39751721600000001</v>
      </c>
      <c r="Y7879" t="s">
        <v>39466</v>
      </c>
      <c r="Z7879" t="s">
        <v>38875</v>
      </c>
      <c r="AA7879" t="s">
        <v>39467</v>
      </c>
      <c r="AB7879" t="s">
        <v>38872</v>
      </c>
      <c r="AC7879" t="s">
        <v>39384</v>
      </c>
      <c r="AD7879" t="s">
        <v>38967</v>
      </c>
      <c r="AE7879" t="s">
        <v>39486</v>
      </c>
    </row>
    <row r="7880" spans="1:35" x14ac:dyDescent="0.2">
      <c r="A7880">
        <v>7879</v>
      </c>
      <c r="B7880" t="s">
        <v>12812</v>
      </c>
      <c r="C7880" t="str">
        <f t="shared" si="984"/>
        <v>Love You to Pieces'</v>
      </c>
      <c r="D7880" t="str">
        <f t="shared" si="985"/>
        <v>Love You to Pieces</v>
      </c>
      <c r="E7880" t="s">
        <v>12813</v>
      </c>
      <c r="F7880" t="str">
        <f t="shared" si="986"/>
        <v>Love You To Pieces'</v>
      </c>
      <c r="G7880" t="str">
        <f t="shared" si="987"/>
        <v>Love You To Pieces</v>
      </c>
      <c r="H7880" t="s">
        <v>29132</v>
      </c>
      <c r="I7880" t="str">
        <f t="shared" si="988"/>
        <v>Los Angeles CA</v>
      </c>
      <c r="J7880" t="s">
        <v>32516</v>
      </c>
      <c r="K7880" t="str">
        <f t="shared" si="989"/>
        <v>Lizzy Borden'</v>
      </c>
      <c r="L7880" t="str">
        <f t="shared" si="990"/>
        <v>Lizzy Borden'</v>
      </c>
      <c r="M7880" t="str">
        <f t="shared" si="991"/>
        <v>Lizzy Borden</v>
      </c>
      <c r="N7880">
        <v>0</v>
      </c>
      <c r="O7880">
        <v>232.98567</v>
      </c>
      <c r="P7880">
        <v>7</v>
      </c>
      <c r="Q7880">
        <v>0.43</v>
      </c>
      <c r="R7880">
        <v>0.57972874900000004</v>
      </c>
      <c r="S7880">
        <v>90.131</v>
      </c>
      <c r="T7880">
        <v>1</v>
      </c>
      <c r="U7880">
        <v>0</v>
      </c>
      <c r="V7880">
        <v>1985</v>
      </c>
      <c r="W7880">
        <v>0.60981976100000002</v>
      </c>
      <c r="X7880">
        <v>0.41996793599999999</v>
      </c>
    </row>
    <row r="7881" spans="1:35" x14ac:dyDescent="0.2">
      <c r="A7881">
        <v>7880</v>
      </c>
      <c r="B7881" t="s">
        <v>12814</v>
      </c>
      <c r="C7881" t="str">
        <f t="shared" si="984"/>
        <v>Sachmagehtsnoch'</v>
      </c>
      <c r="D7881" t="str">
        <f t="shared" si="985"/>
        <v>Sachmagehtsnoch</v>
      </c>
      <c r="E7881" t="s">
        <v>12815</v>
      </c>
      <c r="F7881" t="str">
        <f t="shared" si="986"/>
        <v>Die Pfutze des Eisbergs'</v>
      </c>
      <c r="G7881" t="str">
        <f t="shared" si="987"/>
        <v>Die Pfutze des Eisbergs</v>
      </c>
      <c r="I7881" t="str">
        <f t="shared" si="988"/>
        <v/>
      </c>
      <c r="J7881" t="s">
        <v>33647</v>
      </c>
      <c r="K7881" t="str">
        <f t="shared" si="989"/>
        <v>Dendemann'</v>
      </c>
      <c r="L7881" t="str">
        <f t="shared" si="990"/>
        <v>Dendemann'</v>
      </c>
      <c r="M7881" t="str">
        <f t="shared" si="991"/>
        <v>Dendemann</v>
      </c>
      <c r="N7881">
        <v>0</v>
      </c>
      <c r="O7881">
        <v>221.98812000000001</v>
      </c>
      <c r="P7881">
        <v>11</v>
      </c>
      <c r="Q7881">
        <v>0.27600000000000002</v>
      </c>
      <c r="R7881" t="s">
        <v>22</v>
      </c>
      <c r="S7881">
        <v>106.023</v>
      </c>
      <c r="T7881">
        <v>4</v>
      </c>
      <c r="U7881">
        <v>1</v>
      </c>
      <c r="V7881">
        <v>2006</v>
      </c>
      <c r="W7881">
        <v>0.57205128699999996</v>
      </c>
      <c r="X7881">
        <v>0.45043212999999999</v>
      </c>
    </row>
    <row r="7882" spans="1:35" x14ac:dyDescent="0.2">
      <c r="A7882">
        <v>7881</v>
      </c>
      <c r="B7882" t="s">
        <v>12816</v>
      </c>
      <c r="C7882" t="str">
        <f t="shared" si="984"/>
        <v>Take That!'</v>
      </c>
      <c r="D7882" t="str">
        <f t="shared" si="985"/>
        <v>Take That!</v>
      </c>
      <c r="E7882" t="s">
        <v>12817</v>
      </c>
      <c r="F7882" t="str">
        <f t="shared" si="986"/>
        <v>Flow'</v>
      </c>
      <c r="G7882" t="str">
        <f t="shared" si="987"/>
        <v>Flow</v>
      </c>
      <c r="H7882" t="s">
        <v>29172</v>
      </c>
      <c r="I7882" t="str">
        <f t="shared" si="988"/>
        <v>New York</v>
      </c>
      <c r="J7882" t="s">
        <v>34966</v>
      </c>
      <c r="K7882" t="str">
        <f t="shared" si="989"/>
        <v>Richard Smith'</v>
      </c>
      <c r="L7882" t="str">
        <f t="shared" si="990"/>
        <v>Richard Smith'</v>
      </c>
      <c r="M7882" t="str">
        <f t="shared" si="991"/>
        <v>Richard Smith</v>
      </c>
      <c r="N7882">
        <v>0</v>
      </c>
      <c r="O7882">
        <v>263.13098000000002</v>
      </c>
      <c r="P7882">
        <v>11</v>
      </c>
      <c r="Q7882">
        <v>0</v>
      </c>
      <c r="R7882">
        <v>0</v>
      </c>
      <c r="S7882">
        <v>101.01300000000001</v>
      </c>
      <c r="T7882">
        <v>4</v>
      </c>
      <c r="U7882">
        <v>0.80800000000000005</v>
      </c>
      <c r="V7882">
        <v>0</v>
      </c>
      <c r="W7882">
        <v>0.34674451000000001</v>
      </c>
      <c r="X7882">
        <v>0.30678401700000002</v>
      </c>
    </row>
    <row r="7883" spans="1:35" x14ac:dyDescent="0.2">
      <c r="A7883">
        <v>7882</v>
      </c>
      <c r="B7883" t="s">
        <v>12818</v>
      </c>
      <c r="C7883" t="str">
        <f t="shared" si="984"/>
        <v>From A Jack To A King'</v>
      </c>
      <c r="D7883" t="str">
        <f t="shared" si="985"/>
        <v>From A Jack To A King</v>
      </c>
      <c r="E7883" t="s">
        <v>11498</v>
      </c>
      <c r="F7883" t="str">
        <f t="shared" si="986"/>
        <v>100 Country Classics'</v>
      </c>
      <c r="G7883" t="str">
        <f t="shared" si="987"/>
        <v>100 Country Classics</v>
      </c>
      <c r="H7883" t="s">
        <v>29963</v>
      </c>
      <c r="I7883" t="str">
        <f t="shared" si="988"/>
        <v>Raines UT</v>
      </c>
      <c r="J7883" t="s">
        <v>34470</v>
      </c>
      <c r="K7883" t="str">
        <f t="shared" si="989"/>
        <v>Ned Miller'</v>
      </c>
      <c r="L7883" t="str">
        <f t="shared" si="990"/>
        <v>Ned Miller'</v>
      </c>
      <c r="M7883" t="str">
        <f t="shared" si="991"/>
        <v>Ned Miller</v>
      </c>
      <c r="N7883">
        <v>0</v>
      </c>
      <c r="O7883">
        <v>128.26077000000001</v>
      </c>
      <c r="P7883">
        <v>3</v>
      </c>
      <c r="Q7883">
        <v>0.83299999999999996</v>
      </c>
      <c r="R7883" t="s">
        <v>22</v>
      </c>
      <c r="S7883">
        <v>99.311999999999998</v>
      </c>
      <c r="T7883">
        <v>1</v>
      </c>
      <c r="U7883">
        <v>0</v>
      </c>
      <c r="V7883">
        <v>1963</v>
      </c>
      <c r="W7883">
        <v>0.41104513500000001</v>
      </c>
      <c r="X7883">
        <v>0.31073108500000002</v>
      </c>
    </row>
    <row r="7884" spans="1:35" x14ac:dyDescent="0.2">
      <c r="A7884">
        <v>7883</v>
      </c>
      <c r="B7884" t="s">
        <v>14479</v>
      </c>
      <c r="C7884" t="str">
        <f t="shared" si="984"/>
        <v>L'Amour Existe Encore"</v>
      </c>
      <c r="D7884" t="str">
        <f t="shared" si="985"/>
        <v>L'Amour Existe Encore</v>
      </c>
      <c r="E7884" t="s">
        <v>5799</v>
      </c>
      <c r="F7884" t="str">
        <f t="shared" si="986"/>
        <v>Toutes Les Femmes En Moi'</v>
      </c>
      <c r="G7884" t="str">
        <f t="shared" si="987"/>
        <v>Toutes Les Femmes En Moi</v>
      </c>
      <c r="I7884" t="str">
        <f t="shared" si="988"/>
        <v/>
      </c>
      <c r="J7884" t="s">
        <v>33388</v>
      </c>
      <c r="K7884" t="str">
        <f t="shared" si="989"/>
        <v>Lara Fabian'</v>
      </c>
      <c r="L7884" t="str">
        <f t="shared" si="990"/>
        <v>Lara Fabian'</v>
      </c>
      <c r="M7884" t="str">
        <f t="shared" si="991"/>
        <v>Lara Fabian</v>
      </c>
      <c r="N7884">
        <v>0</v>
      </c>
      <c r="O7884">
        <v>229.72036</v>
      </c>
      <c r="P7884">
        <v>6</v>
      </c>
      <c r="Q7884">
        <v>0.505</v>
      </c>
      <c r="R7884">
        <v>0.39439485600000002</v>
      </c>
      <c r="S7884">
        <v>106.01</v>
      </c>
      <c r="T7884">
        <v>4</v>
      </c>
      <c r="U7884">
        <v>0.88900000000000001</v>
      </c>
      <c r="V7884">
        <v>2009</v>
      </c>
      <c r="W7884">
        <v>0.63170256199999997</v>
      </c>
      <c r="X7884">
        <v>0.458210742</v>
      </c>
      <c r="Y7884" t="s">
        <v>39509</v>
      </c>
    </row>
    <row r="7885" spans="1:35" x14ac:dyDescent="0.2">
      <c r="A7885">
        <v>7884</v>
      </c>
      <c r="B7885" t="s">
        <v>12819</v>
      </c>
      <c r="C7885" t="str">
        <f t="shared" si="984"/>
        <v>Les Depenailles'</v>
      </c>
      <c r="D7885" t="str">
        <f t="shared" si="985"/>
        <v>Les Depenailles</v>
      </c>
      <c r="E7885" t="s">
        <v>12820</v>
      </c>
      <c r="F7885" t="str">
        <f t="shared" si="986"/>
        <v>Patamob'</v>
      </c>
      <c r="G7885" t="str">
        <f t="shared" si="987"/>
        <v>Patamob</v>
      </c>
      <c r="H7885" t="s">
        <v>29147</v>
      </c>
      <c r="I7885" t="str">
        <f t="shared" si="988"/>
        <v>FR</v>
      </c>
      <c r="J7885" t="s">
        <v>33448</v>
      </c>
      <c r="K7885" t="str">
        <f t="shared" si="989"/>
        <v>Klimperei'</v>
      </c>
      <c r="L7885" t="str">
        <f t="shared" si="990"/>
        <v>Klimperei'</v>
      </c>
      <c r="M7885" t="str">
        <f t="shared" si="991"/>
        <v>Klimperei</v>
      </c>
      <c r="N7885">
        <v>0</v>
      </c>
      <c r="O7885">
        <v>110.10567</v>
      </c>
      <c r="P7885">
        <v>0</v>
      </c>
      <c r="Q7885">
        <v>0.51200000000000001</v>
      </c>
      <c r="R7885">
        <v>0</v>
      </c>
      <c r="S7885">
        <v>133.96</v>
      </c>
      <c r="T7885">
        <v>3</v>
      </c>
      <c r="U7885">
        <v>0</v>
      </c>
      <c r="V7885">
        <v>0</v>
      </c>
      <c r="W7885">
        <v>0.39496249999999999</v>
      </c>
      <c r="X7885">
        <v>0.310087326</v>
      </c>
    </row>
    <row r="7886" spans="1:35" x14ac:dyDescent="0.2">
      <c r="A7886">
        <v>7885</v>
      </c>
      <c r="B7886" t="s">
        <v>14480</v>
      </c>
      <c r="C7886" t="str">
        <f t="shared" si="984"/>
        <v>Heut' Nacht"</v>
      </c>
      <c r="D7886" t="str">
        <f t="shared" si="985"/>
        <v>Heut' Nacht</v>
      </c>
      <c r="E7886" t="s">
        <v>2212</v>
      </c>
      <c r="F7886" t="str">
        <f t="shared" si="986"/>
        <v>85555'</v>
      </c>
      <c r="G7886" t="str">
        <f t="shared" si="987"/>
        <v>85555</v>
      </c>
      <c r="I7886" t="str">
        <f t="shared" si="988"/>
        <v/>
      </c>
      <c r="J7886" t="s">
        <v>32160</v>
      </c>
      <c r="K7886" t="str">
        <f t="shared" si="989"/>
        <v>Spliff'</v>
      </c>
      <c r="L7886" t="str">
        <f t="shared" si="990"/>
        <v>Spliff'</v>
      </c>
      <c r="M7886" t="str">
        <f t="shared" si="991"/>
        <v>Spliff</v>
      </c>
      <c r="N7886">
        <v>0</v>
      </c>
      <c r="O7886">
        <v>264.41098</v>
      </c>
      <c r="P7886">
        <v>11</v>
      </c>
      <c r="Q7886">
        <v>0.28499999999999998</v>
      </c>
      <c r="R7886">
        <v>0.575319688</v>
      </c>
      <c r="S7886">
        <v>107.965</v>
      </c>
      <c r="T7886">
        <v>4</v>
      </c>
      <c r="U7886">
        <v>0.222</v>
      </c>
      <c r="V7886">
        <v>1982</v>
      </c>
      <c r="W7886">
        <v>0.54397148699999998</v>
      </c>
      <c r="X7886">
        <v>0.35868566600000001</v>
      </c>
      <c r="Y7886" t="s">
        <v>39189</v>
      </c>
      <c r="Z7886" t="s">
        <v>39599</v>
      </c>
    </row>
    <row r="7887" spans="1:35" x14ac:dyDescent="0.2">
      <c r="A7887">
        <v>7886</v>
      </c>
      <c r="B7887" t="s">
        <v>12821</v>
      </c>
      <c r="C7887" t="str">
        <f t="shared" si="984"/>
        <v>Diamond Eyes (Album Version)'</v>
      </c>
      <c r="D7887" t="str">
        <f t="shared" si="985"/>
        <v>Diamond Eyes (Album Version)</v>
      </c>
      <c r="E7887" t="s">
        <v>12822</v>
      </c>
      <c r="F7887" t="str">
        <f t="shared" si="986"/>
        <v>Diamond Eyes'</v>
      </c>
      <c r="G7887" t="str">
        <f t="shared" si="987"/>
        <v>Diamond Eyes</v>
      </c>
      <c r="H7887" t="s">
        <v>29324</v>
      </c>
      <c r="I7887" t="str">
        <f t="shared" si="988"/>
        <v>Sacramento CA</v>
      </c>
      <c r="J7887" t="s">
        <v>34696</v>
      </c>
      <c r="K7887" t="str">
        <f t="shared" si="989"/>
        <v>Deftones'</v>
      </c>
      <c r="L7887" t="str">
        <f t="shared" si="990"/>
        <v>Deftones'</v>
      </c>
      <c r="M7887" t="str">
        <f t="shared" si="991"/>
        <v>Deftones</v>
      </c>
      <c r="N7887">
        <v>0</v>
      </c>
      <c r="O7887">
        <v>188.26403999999999</v>
      </c>
      <c r="P7887">
        <v>8</v>
      </c>
      <c r="Q7887">
        <v>0.54400000000000004</v>
      </c>
      <c r="R7887">
        <v>0.62753146699999995</v>
      </c>
      <c r="S7887">
        <v>153.71299999999999</v>
      </c>
      <c r="T7887">
        <v>1</v>
      </c>
      <c r="U7887">
        <v>1</v>
      </c>
      <c r="V7887">
        <v>2010</v>
      </c>
      <c r="W7887">
        <v>0.82169731700000004</v>
      </c>
      <c r="X7887">
        <v>0.601729756</v>
      </c>
      <c r="Y7887" t="s">
        <v>38949</v>
      </c>
      <c r="Z7887" t="s">
        <v>38886</v>
      </c>
      <c r="AA7887" t="s">
        <v>38936</v>
      </c>
      <c r="AB7887" t="s">
        <v>38897</v>
      </c>
      <c r="AC7887" t="s">
        <v>38876</v>
      </c>
      <c r="AD7887" t="s">
        <v>38904</v>
      </c>
      <c r="AE7887" t="s">
        <v>38982</v>
      </c>
      <c r="AF7887" t="s">
        <v>38903</v>
      </c>
      <c r="AG7887" t="s">
        <v>38905</v>
      </c>
      <c r="AH7887" t="s">
        <v>38984</v>
      </c>
      <c r="AI7887" t="s">
        <v>39500</v>
      </c>
    </row>
    <row r="7888" spans="1:35" x14ac:dyDescent="0.2">
      <c r="A7888">
        <v>7887</v>
      </c>
      <c r="B7888" t="s">
        <v>12823</v>
      </c>
      <c r="C7888" t="str">
        <f t="shared" si="984"/>
        <v>Una dolce melodia'</v>
      </c>
      <c r="D7888" t="str">
        <f t="shared" si="985"/>
        <v>Una dolce melodia</v>
      </c>
      <c r="E7888" t="s">
        <v>12824</v>
      </c>
      <c r="F7888" t="str">
        <f t="shared" si="986"/>
        <v>Io e te per sempre'</v>
      </c>
      <c r="G7888" t="str">
        <f t="shared" si="987"/>
        <v>Io e te per sempre</v>
      </c>
      <c r="H7888" t="s">
        <v>29373</v>
      </c>
      <c r="I7888" t="str">
        <f t="shared" si="988"/>
        <v>Sona-Bata Zaire</v>
      </c>
      <c r="J7888" t="s">
        <v>34967</v>
      </c>
      <c r="K7888" t="str">
        <f t="shared" si="989"/>
        <v>Franco_ Valeriana'</v>
      </c>
      <c r="L7888" t="str">
        <f t="shared" si="990"/>
        <v>Franco_ Valeriana'</v>
      </c>
      <c r="M7888" t="str">
        <f t="shared" si="991"/>
        <v>Franco_ Valeriana</v>
      </c>
      <c r="N7888">
        <v>0</v>
      </c>
      <c r="O7888">
        <v>205.50485</v>
      </c>
      <c r="P7888">
        <v>11</v>
      </c>
      <c r="Q7888">
        <v>0.90500000000000003</v>
      </c>
      <c r="R7888" t="s">
        <v>22</v>
      </c>
      <c r="S7888">
        <v>112.181</v>
      </c>
      <c r="T7888">
        <v>3</v>
      </c>
      <c r="U7888">
        <v>1</v>
      </c>
      <c r="V7888">
        <v>0</v>
      </c>
      <c r="W7888">
        <v>0.60048654300000004</v>
      </c>
      <c r="X7888">
        <v>0.45327023599999999</v>
      </c>
    </row>
    <row r="7889" spans="1:31" x14ac:dyDescent="0.2">
      <c r="A7889">
        <v>7888</v>
      </c>
      <c r="B7889" t="s">
        <v>12825</v>
      </c>
      <c r="C7889" t="str">
        <f t="shared" si="984"/>
        <v>The Witching Hour'</v>
      </c>
      <c r="D7889" t="str">
        <f t="shared" si="985"/>
        <v>The Witching Hour</v>
      </c>
      <c r="E7889" t="s">
        <v>12826</v>
      </c>
      <c r="F7889" t="str">
        <f t="shared" si="986"/>
        <v>STORIES'</v>
      </c>
      <c r="G7889" t="str">
        <f t="shared" si="987"/>
        <v>STORIES</v>
      </c>
      <c r="I7889" t="str">
        <f t="shared" si="988"/>
        <v/>
      </c>
      <c r="J7889" t="s">
        <v>32905</v>
      </c>
      <c r="K7889" t="str">
        <f t="shared" si="989"/>
        <v>John Mayall'</v>
      </c>
      <c r="L7889" t="str">
        <f t="shared" si="990"/>
        <v>John Mayall'</v>
      </c>
      <c r="M7889" t="str">
        <f t="shared" si="991"/>
        <v>John Mayall</v>
      </c>
      <c r="N7889">
        <v>0</v>
      </c>
      <c r="O7889">
        <v>262.79138</v>
      </c>
      <c r="P7889">
        <v>5</v>
      </c>
      <c r="Q7889">
        <v>0.161</v>
      </c>
      <c r="R7889">
        <v>0</v>
      </c>
      <c r="S7889">
        <v>172.90899999999999</v>
      </c>
      <c r="T7889">
        <v>4</v>
      </c>
      <c r="U7889">
        <v>0.78500000000000003</v>
      </c>
      <c r="V7889">
        <v>2002</v>
      </c>
      <c r="W7889">
        <v>0.626803106</v>
      </c>
      <c r="X7889">
        <v>0.40523469099999998</v>
      </c>
      <c r="Y7889" t="s">
        <v>38875</v>
      </c>
      <c r="Z7889" t="s">
        <v>38967</v>
      </c>
      <c r="AA7889" t="s">
        <v>38872</v>
      </c>
      <c r="AB7889" t="s">
        <v>38927</v>
      </c>
      <c r="AC7889" t="s">
        <v>38889</v>
      </c>
      <c r="AD7889" t="s">
        <v>39551</v>
      </c>
    </row>
    <row r="7890" spans="1:31" x14ac:dyDescent="0.2">
      <c r="A7890">
        <v>7889</v>
      </c>
      <c r="B7890" t="s">
        <v>1118</v>
      </c>
      <c r="C7890" t="str">
        <f t="shared" si="984"/>
        <v>Love Me'</v>
      </c>
      <c r="D7890" t="str">
        <f t="shared" si="985"/>
        <v>Love Me</v>
      </c>
      <c r="E7890" t="s">
        <v>12827</v>
      </c>
      <c r="F7890" t="str">
        <f t="shared" si="986"/>
        <v>Mini Monsters EP'</v>
      </c>
      <c r="G7890" t="str">
        <f t="shared" si="987"/>
        <v>Mini Monsters EP</v>
      </c>
      <c r="H7890" t="s">
        <v>29157</v>
      </c>
      <c r="I7890" t="str">
        <f t="shared" si="988"/>
        <v>Nashville TN</v>
      </c>
      <c r="J7890" t="s">
        <v>33898</v>
      </c>
      <c r="K7890" t="str">
        <f t="shared" si="989"/>
        <v>Jars Of Clay'</v>
      </c>
      <c r="L7890" t="str">
        <f t="shared" si="990"/>
        <v>Jars Of Clay'</v>
      </c>
      <c r="M7890" t="str">
        <f t="shared" si="991"/>
        <v>Jars Of Clay</v>
      </c>
      <c r="N7890">
        <v>0</v>
      </c>
      <c r="O7890">
        <v>191.81668999999999</v>
      </c>
      <c r="P7890">
        <v>2</v>
      </c>
      <c r="Q7890">
        <v>0.54400000000000004</v>
      </c>
      <c r="R7890">
        <v>0.34580223399999999</v>
      </c>
      <c r="S7890">
        <v>128.018</v>
      </c>
      <c r="T7890">
        <v>3</v>
      </c>
      <c r="U7890">
        <v>0.39500000000000002</v>
      </c>
      <c r="V7890">
        <v>2006</v>
      </c>
      <c r="W7890">
        <v>0.74902987499999996</v>
      </c>
      <c r="X7890">
        <v>0.57550120500000002</v>
      </c>
      <c r="Y7890" t="s">
        <v>38875</v>
      </c>
      <c r="Z7890" t="s">
        <v>39645</v>
      </c>
    </row>
    <row r="7891" spans="1:31" x14ac:dyDescent="0.2">
      <c r="A7891">
        <v>7890</v>
      </c>
      <c r="B7891" t="s">
        <v>12828</v>
      </c>
      <c r="C7891" t="str">
        <f t="shared" si="984"/>
        <v>Leather Prowler'</v>
      </c>
      <c r="D7891" t="str">
        <f t="shared" si="985"/>
        <v>Leather Prowler</v>
      </c>
      <c r="E7891" t="s">
        <v>2281</v>
      </c>
      <c r="F7891" t="str">
        <f t="shared" si="986"/>
        <v>Liars'</v>
      </c>
      <c r="G7891" t="str">
        <f t="shared" si="987"/>
        <v>Liars</v>
      </c>
      <c r="H7891" t="s">
        <v>29487</v>
      </c>
      <c r="I7891" t="str">
        <f t="shared" si="988"/>
        <v>LA / NYC</v>
      </c>
      <c r="J7891" t="s">
        <v>32190</v>
      </c>
      <c r="K7891" t="str">
        <f t="shared" si="989"/>
        <v>Liars'</v>
      </c>
      <c r="L7891" t="str">
        <f t="shared" si="990"/>
        <v>Liars'</v>
      </c>
      <c r="M7891" t="str">
        <f t="shared" si="991"/>
        <v>Liars</v>
      </c>
      <c r="N7891">
        <v>0</v>
      </c>
      <c r="O7891">
        <v>265.09016000000003</v>
      </c>
      <c r="P7891">
        <v>8</v>
      </c>
      <c r="Q7891">
        <v>0.124</v>
      </c>
      <c r="R7891">
        <v>0.60855282099999997</v>
      </c>
      <c r="S7891">
        <v>143.74799999999999</v>
      </c>
      <c r="T7891">
        <v>4</v>
      </c>
      <c r="U7891">
        <v>1</v>
      </c>
      <c r="V7891">
        <v>2007</v>
      </c>
      <c r="W7891">
        <v>0.78635913700000004</v>
      </c>
      <c r="X7891">
        <v>0.42041261800000002</v>
      </c>
      <c r="Y7891" t="s">
        <v>38904</v>
      </c>
      <c r="Z7891" t="s">
        <v>38875</v>
      </c>
      <c r="AA7891" t="s">
        <v>39218</v>
      </c>
      <c r="AB7891" t="s">
        <v>39119</v>
      </c>
      <c r="AC7891" t="s">
        <v>39219</v>
      </c>
      <c r="AD7891" t="s">
        <v>38897</v>
      </c>
      <c r="AE7891" t="s">
        <v>39516</v>
      </c>
    </row>
    <row r="7892" spans="1:31" x14ac:dyDescent="0.2">
      <c r="A7892">
        <v>7891</v>
      </c>
      <c r="B7892" t="s">
        <v>12829</v>
      </c>
      <c r="C7892" t="str">
        <f t="shared" si="984"/>
        <v>Put Down Your Weapons'</v>
      </c>
      <c r="D7892" t="str">
        <f t="shared" si="985"/>
        <v>Put Down Your Weapons</v>
      </c>
      <c r="E7892" t="s">
        <v>11052</v>
      </c>
      <c r="F7892" t="str">
        <f t="shared" si="986"/>
        <v>Live In Paris'</v>
      </c>
      <c r="G7892" t="str">
        <f t="shared" si="987"/>
        <v>Live In Paris</v>
      </c>
      <c r="H7892" t="s">
        <v>29607</v>
      </c>
      <c r="I7892" t="str">
        <f t="shared" si="988"/>
        <v>Detroit USA</v>
      </c>
      <c r="J7892" t="s">
        <v>32667</v>
      </c>
      <c r="K7892" t="str">
        <f t="shared" si="989"/>
        <v>Yami Bolo'</v>
      </c>
      <c r="L7892" t="str">
        <f t="shared" si="990"/>
        <v>Yami Bolo'</v>
      </c>
      <c r="M7892" t="str">
        <f t="shared" si="991"/>
        <v>Yami Bolo</v>
      </c>
      <c r="N7892">
        <v>0</v>
      </c>
      <c r="O7892">
        <v>219.40199999999999</v>
      </c>
      <c r="P7892">
        <v>0</v>
      </c>
      <c r="Q7892">
        <v>0.64700000000000002</v>
      </c>
      <c r="R7892">
        <v>0.26050600699999998</v>
      </c>
      <c r="S7892">
        <v>85.811000000000007</v>
      </c>
      <c r="T7892">
        <v>4</v>
      </c>
      <c r="U7892">
        <v>0.44900000000000001</v>
      </c>
      <c r="V7892">
        <v>2000</v>
      </c>
      <c r="W7892">
        <v>0.49550220699999997</v>
      </c>
      <c r="X7892">
        <v>0.32248257800000002</v>
      </c>
    </row>
    <row r="7893" spans="1:31" x14ac:dyDescent="0.2">
      <c r="A7893">
        <v>7892</v>
      </c>
      <c r="B7893" t="s">
        <v>12830</v>
      </c>
      <c r="C7893" t="str">
        <f t="shared" si="984"/>
        <v>Underarms'</v>
      </c>
      <c r="D7893" t="str">
        <f t="shared" si="985"/>
        <v>Underarms</v>
      </c>
      <c r="E7893" t="s">
        <v>12831</v>
      </c>
      <c r="F7893" t="str">
        <f t="shared" si="986"/>
        <v>Ba-Dop-Boom-Bang'</v>
      </c>
      <c r="G7893" t="str">
        <f t="shared" si="987"/>
        <v>Ba-Dop-Boom-Bang</v>
      </c>
      <c r="H7893" t="s">
        <v>29969</v>
      </c>
      <c r="I7893" t="str">
        <f t="shared" si="988"/>
        <v>Barbados West Indies</v>
      </c>
      <c r="J7893" t="s">
        <v>34489</v>
      </c>
      <c r="K7893" t="str">
        <f t="shared" si="989"/>
        <v>Grandmaster Flash'</v>
      </c>
      <c r="L7893" t="str">
        <f t="shared" si="990"/>
        <v>Grandmaster Flash'</v>
      </c>
      <c r="M7893" t="str">
        <f t="shared" si="991"/>
        <v>Grandmaster Flash</v>
      </c>
      <c r="N7893">
        <v>0</v>
      </c>
      <c r="O7893">
        <v>190.17097999999999</v>
      </c>
      <c r="P7893">
        <v>7</v>
      </c>
      <c r="Q7893">
        <v>9.5000000000000001E-2</v>
      </c>
      <c r="R7893">
        <v>0.26695518600000001</v>
      </c>
      <c r="S7893">
        <v>117.535</v>
      </c>
      <c r="T7893">
        <v>4</v>
      </c>
      <c r="U7893">
        <v>0.65300000000000002</v>
      </c>
      <c r="V7893">
        <v>1987</v>
      </c>
      <c r="W7893">
        <v>0.62797075300000005</v>
      </c>
      <c r="X7893">
        <v>0.45588467900000001</v>
      </c>
      <c r="Y7893" t="s">
        <v>39486</v>
      </c>
    </row>
    <row r="7894" spans="1:31" x14ac:dyDescent="0.2">
      <c r="A7894">
        <v>7893</v>
      </c>
      <c r="B7894" t="s">
        <v>12832</v>
      </c>
      <c r="C7894" t="str">
        <f t="shared" si="984"/>
        <v>Te Necesito'</v>
      </c>
      <c r="D7894" t="str">
        <f t="shared" si="985"/>
        <v>Te Necesito</v>
      </c>
      <c r="E7894" t="s">
        <v>12833</v>
      </c>
      <c r="F7894" t="str">
        <f t="shared" si="986"/>
        <v>Abrazame Fuerte'</v>
      </c>
      <c r="G7894" t="str">
        <f t="shared" si="987"/>
        <v>Abrazame Fuerte</v>
      </c>
      <c r="H7894" t="s">
        <v>29354</v>
      </c>
      <c r="I7894" t="str">
        <f t="shared" si="988"/>
        <v>New Orleans LA</v>
      </c>
      <c r="J7894" t="s">
        <v>32125</v>
      </c>
      <c r="K7894" t="str">
        <f t="shared" si="989"/>
        <v>Angelica Maria'</v>
      </c>
      <c r="L7894" t="str">
        <f t="shared" si="990"/>
        <v>Angelica Maria'</v>
      </c>
      <c r="M7894" t="str">
        <f t="shared" si="991"/>
        <v>Angelica Maria</v>
      </c>
      <c r="N7894">
        <v>0</v>
      </c>
      <c r="O7894">
        <v>160.83546000000001</v>
      </c>
      <c r="P7894">
        <v>0</v>
      </c>
      <c r="Q7894">
        <v>0.78900000000000003</v>
      </c>
      <c r="R7894" t="s">
        <v>22</v>
      </c>
      <c r="S7894">
        <v>81.649000000000001</v>
      </c>
      <c r="T7894">
        <v>4</v>
      </c>
      <c r="U7894">
        <v>0.89200000000000002</v>
      </c>
      <c r="V7894">
        <v>0</v>
      </c>
      <c r="W7894">
        <v>0.43788950300000001</v>
      </c>
      <c r="X7894">
        <v>0.30990168299999998</v>
      </c>
    </row>
    <row r="7895" spans="1:31" x14ac:dyDescent="0.2">
      <c r="A7895">
        <v>7894</v>
      </c>
      <c r="B7895" t="s">
        <v>12834</v>
      </c>
      <c r="C7895" t="str">
        <f t="shared" si="984"/>
        <v>Terraplane Blues'</v>
      </c>
      <c r="D7895" t="str">
        <f t="shared" si="985"/>
        <v>Terraplane Blues</v>
      </c>
      <c r="E7895" t="s">
        <v>8584</v>
      </c>
      <c r="F7895" t="str">
        <f t="shared" si="986"/>
        <v>Terraplane'</v>
      </c>
      <c r="G7895" t="str">
        <f t="shared" si="987"/>
        <v>Terraplane</v>
      </c>
      <c r="H7895" t="s">
        <v>29538</v>
      </c>
      <c r="I7895" t="str">
        <f t="shared" si="988"/>
        <v>Vermont</v>
      </c>
      <c r="J7895" t="s">
        <v>34096</v>
      </c>
      <c r="K7895" t="str">
        <f t="shared" si="989"/>
        <v>Scott Ainslie'</v>
      </c>
      <c r="L7895" t="str">
        <f t="shared" si="990"/>
        <v>Scott Ainslie'</v>
      </c>
      <c r="M7895" t="str">
        <f t="shared" si="991"/>
        <v>Scott Ainslie</v>
      </c>
      <c r="N7895">
        <v>0</v>
      </c>
      <c r="O7895">
        <v>208.11709999999999</v>
      </c>
      <c r="P7895">
        <v>2</v>
      </c>
      <c r="Q7895">
        <v>0.44700000000000001</v>
      </c>
      <c r="R7895">
        <v>0.25383473600000001</v>
      </c>
      <c r="S7895">
        <v>103.82899999999999</v>
      </c>
      <c r="T7895">
        <v>1</v>
      </c>
      <c r="U7895">
        <v>0</v>
      </c>
      <c r="V7895">
        <v>0</v>
      </c>
      <c r="W7895">
        <v>0.33122624099999998</v>
      </c>
      <c r="X7895">
        <v>0.22651608300000001</v>
      </c>
    </row>
    <row r="7896" spans="1:31" x14ac:dyDescent="0.2">
      <c r="A7896">
        <v>7895</v>
      </c>
      <c r="B7896" t="s">
        <v>14481</v>
      </c>
      <c r="C7896" t="str">
        <f t="shared" si="984"/>
        <v>L'idole des femmes"</v>
      </c>
      <c r="D7896" t="str">
        <f t="shared" si="985"/>
        <v>L'idole des femmes</v>
      </c>
      <c r="E7896" t="s">
        <v>4809</v>
      </c>
      <c r="F7896" t="str">
        <f t="shared" si="986"/>
        <v>Le Monde de Pierrot'</v>
      </c>
      <c r="G7896" t="str">
        <f t="shared" si="987"/>
        <v>Le Monde de Pierrot</v>
      </c>
      <c r="I7896" t="str">
        <f t="shared" si="988"/>
        <v/>
      </c>
      <c r="J7896" t="s">
        <v>33099</v>
      </c>
      <c r="K7896" t="str">
        <f t="shared" si="989"/>
        <v>Pierre Perret'</v>
      </c>
      <c r="L7896" t="str">
        <f t="shared" si="990"/>
        <v>Pierre Perret'</v>
      </c>
      <c r="M7896" t="str">
        <f t="shared" si="991"/>
        <v>Pierre Perret</v>
      </c>
      <c r="N7896">
        <v>0</v>
      </c>
      <c r="O7896">
        <v>143.46404000000001</v>
      </c>
      <c r="P7896">
        <v>2</v>
      </c>
      <c r="Q7896">
        <v>0.59899999999999998</v>
      </c>
      <c r="R7896" t="s">
        <v>22</v>
      </c>
      <c r="S7896">
        <v>112.032</v>
      </c>
      <c r="T7896">
        <v>3</v>
      </c>
      <c r="U7896">
        <v>0.33100000000000002</v>
      </c>
      <c r="V7896">
        <v>1994</v>
      </c>
      <c r="W7896">
        <v>1.8501541999999999E-2</v>
      </c>
      <c r="X7896">
        <v>0.35297647199999999</v>
      </c>
    </row>
    <row r="7897" spans="1:31" x14ac:dyDescent="0.2">
      <c r="A7897">
        <v>7896</v>
      </c>
      <c r="B7897" t="s">
        <v>12835</v>
      </c>
      <c r="C7897" t="str">
        <f t="shared" si="984"/>
        <v>The Harbour'</v>
      </c>
      <c r="D7897" t="str">
        <f t="shared" si="985"/>
        <v>The Harbour</v>
      </c>
      <c r="E7897" t="s">
        <v>12836</v>
      </c>
      <c r="F7897" t="str">
        <f t="shared" si="986"/>
        <v>Goodbye Bafana'</v>
      </c>
      <c r="G7897" t="str">
        <f t="shared" si="987"/>
        <v>Goodbye Bafana</v>
      </c>
      <c r="I7897" t="str">
        <f t="shared" si="988"/>
        <v/>
      </c>
      <c r="J7897" t="s">
        <v>34680</v>
      </c>
      <c r="K7897" t="str">
        <f t="shared" si="989"/>
        <v>Dario Marianelli'</v>
      </c>
      <c r="L7897" t="str">
        <f t="shared" si="990"/>
        <v>Dario Marianelli'</v>
      </c>
      <c r="M7897" t="str">
        <f t="shared" si="991"/>
        <v>Dario Marianelli</v>
      </c>
      <c r="N7897">
        <v>0</v>
      </c>
      <c r="O7897">
        <v>227.99628000000001</v>
      </c>
      <c r="P7897">
        <v>5</v>
      </c>
      <c r="Q7897">
        <v>0.29099999999999998</v>
      </c>
      <c r="R7897">
        <v>0.35528553600000001</v>
      </c>
      <c r="S7897">
        <v>126.61499999999999</v>
      </c>
      <c r="T7897">
        <v>3</v>
      </c>
      <c r="U7897">
        <v>0.41699999999999998</v>
      </c>
      <c r="V7897">
        <v>2007</v>
      </c>
      <c r="W7897">
        <v>0.61346493199999996</v>
      </c>
      <c r="X7897">
        <v>0.41211555300000002</v>
      </c>
      <c r="Y7897" t="s">
        <v>39185</v>
      </c>
      <c r="Z7897" t="s">
        <v>39545</v>
      </c>
    </row>
    <row r="7898" spans="1:31" x14ac:dyDescent="0.2">
      <c r="A7898">
        <v>7897</v>
      </c>
      <c r="B7898" t="s">
        <v>12837</v>
      </c>
      <c r="C7898" t="str">
        <f t="shared" si="984"/>
        <v>All Or Nothing  (Wonderful World Album Version)'</v>
      </c>
      <c r="D7898" t="str">
        <f t="shared" si="985"/>
        <v>All Or Nothing  (Wonderful World Album Version)</v>
      </c>
      <c r="E7898" t="s">
        <v>12838</v>
      </c>
      <c r="F7898" t="str">
        <f t="shared" si="986"/>
        <v>To Have And To Hold'</v>
      </c>
      <c r="G7898" t="str">
        <f t="shared" si="987"/>
        <v>To Have And To Hold</v>
      </c>
      <c r="H7898" t="s">
        <v>29336</v>
      </c>
      <c r="I7898" t="str">
        <f t="shared" si="988"/>
        <v>California</v>
      </c>
      <c r="J7898" t="s">
        <v>33868</v>
      </c>
      <c r="K7898" t="str">
        <f t="shared" si="989"/>
        <v>Chris Eaton'</v>
      </c>
      <c r="L7898" t="str">
        <f t="shared" si="990"/>
        <v>Chris Eaton'</v>
      </c>
      <c r="M7898" t="str">
        <f t="shared" si="991"/>
        <v>Chris Eaton</v>
      </c>
      <c r="N7898">
        <v>0</v>
      </c>
      <c r="O7898">
        <v>287.65994999999998</v>
      </c>
      <c r="P7898">
        <v>7</v>
      </c>
      <c r="Q7898">
        <v>0.45200000000000001</v>
      </c>
      <c r="R7898" t="s">
        <v>22</v>
      </c>
      <c r="S7898">
        <v>100.81100000000001</v>
      </c>
      <c r="T7898">
        <v>4</v>
      </c>
      <c r="U7898">
        <v>0.30399999999999999</v>
      </c>
      <c r="V7898">
        <v>0</v>
      </c>
      <c r="W7898">
        <v>0.48656264300000002</v>
      </c>
      <c r="X7898">
        <v>0.33366320399999999</v>
      </c>
    </row>
    <row r="7899" spans="1:31" x14ac:dyDescent="0.2">
      <c r="A7899">
        <v>7898</v>
      </c>
      <c r="B7899" t="s">
        <v>12839</v>
      </c>
      <c r="C7899" t="str">
        <f t="shared" si="984"/>
        <v>Toda Mi Vida'</v>
      </c>
      <c r="D7899" t="str">
        <f t="shared" si="985"/>
        <v>Toda Mi Vida</v>
      </c>
      <c r="E7899" t="s">
        <v>12840</v>
      </c>
      <c r="F7899" t="str">
        <f t="shared" si="986"/>
        <v>10 de Coleccion'</v>
      </c>
      <c r="G7899" t="str">
        <f t="shared" si="987"/>
        <v>10 de Coleccion</v>
      </c>
      <c r="I7899" t="str">
        <f t="shared" si="988"/>
        <v/>
      </c>
      <c r="J7899" t="s">
        <v>33605</v>
      </c>
      <c r="K7899" t="str">
        <f t="shared" si="989"/>
        <v>Jay Perez'</v>
      </c>
      <c r="L7899" t="str">
        <f t="shared" si="990"/>
        <v>Jay Perez'</v>
      </c>
      <c r="M7899" t="str">
        <f t="shared" si="991"/>
        <v>Jay Perez</v>
      </c>
      <c r="N7899">
        <v>0</v>
      </c>
      <c r="O7899">
        <v>201.32525999999999</v>
      </c>
      <c r="P7899">
        <v>7</v>
      </c>
      <c r="Q7899">
        <v>0.73599999999999999</v>
      </c>
      <c r="R7899">
        <v>0</v>
      </c>
      <c r="S7899">
        <v>201.21</v>
      </c>
      <c r="T7899">
        <v>4</v>
      </c>
      <c r="U7899">
        <v>0.59</v>
      </c>
      <c r="V7899">
        <v>0</v>
      </c>
      <c r="W7899">
        <v>0.55010384999999995</v>
      </c>
      <c r="X7899">
        <v>0.386237683</v>
      </c>
    </row>
    <row r="7900" spans="1:31" x14ac:dyDescent="0.2">
      <c r="A7900">
        <v>7899</v>
      </c>
      <c r="B7900" t="s">
        <v>12841</v>
      </c>
      <c r="C7900" t="str">
        <f t="shared" si="984"/>
        <v>La Rosa'</v>
      </c>
      <c r="D7900" t="str">
        <f t="shared" si="985"/>
        <v>La Rosa</v>
      </c>
      <c r="E7900" t="s">
        <v>3191</v>
      </c>
      <c r="F7900" t="str">
        <f t="shared" si="986"/>
        <v>Ensename'</v>
      </c>
      <c r="G7900" t="str">
        <f t="shared" si="987"/>
        <v>Ensename</v>
      </c>
      <c r="H7900" t="s">
        <v>29576</v>
      </c>
      <c r="I7900" t="str">
        <f t="shared" si="988"/>
        <v>Edinburg TX</v>
      </c>
      <c r="J7900" t="s">
        <v>32537</v>
      </c>
      <c r="K7900" t="str">
        <f t="shared" si="989"/>
        <v>Bobby Pulido'</v>
      </c>
      <c r="L7900" t="str">
        <f t="shared" si="990"/>
        <v>Bobby Pulido'</v>
      </c>
      <c r="M7900" t="str">
        <f t="shared" si="991"/>
        <v>Bobby Pulido</v>
      </c>
      <c r="N7900">
        <v>0</v>
      </c>
      <c r="O7900">
        <v>187.97668999999999</v>
      </c>
      <c r="P7900">
        <v>9</v>
      </c>
      <c r="Q7900">
        <v>0.55500000000000005</v>
      </c>
      <c r="R7900" t="s">
        <v>22</v>
      </c>
      <c r="S7900">
        <v>196.68100000000001</v>
      </c>
      <c r="T7900">
        <v>4</v>
      </c>
      <c r="U7900">
        <v>0</v>
      </c>
      <c r="V7900">
        <v>1996</v>
      </c>
      <c r="W7900">
        <v>0.57584475700000004</v>
      </c>
      <c r="X7900">
        <v>0.426851853</v>
      </c>
    </row>
    <row r="7901" spans="1:31" x14ac:dyDescent="0.2">
      <c r="A7901">
        <v>7900</v>
      </c>
      <c r="B7901" t="s">
        <v>12842</v>
      </c>
      <c r="C7901" t="str">
        <f t="shared" si="984"/>
        <v>End Of The Beginning'</v>
      </c>
      <c r="D7901" t="str">
        <f t="shared" si="985"/>
        <v>End Of The Beginning</v>
      </c>
      <c r="E7901" t="s">
        <v>12843</v>
      </c>
      <c r="F7901" t="str">
        <f t="shared" si="986"/>
        <v>A Beautiful Lie + 30 Seconds To Mars'</v>
      </c>
      <c r="G7901" t="str">
        <f t="shared" si="987"/>
        <v>A Beautiful Lie + 30 Seconds To Mars</v>
      </c>
      <c r="H7901" t="s">
        <v>29132</v>
      </c>
      <c r="I7901" t="str">
        <f t="shared" si="988"/>
        <v>Los Angeles CA</v>
      </c>
      <c r="J7901" t="s">
        <v>32722</v>
      </c>
      <c r="K7901" t="str">
        <f t="shared" si="989"/>
        <v>30 Seconds To Mars'</v>
      </c>
      <c r="L7901" t="str">
        <f t="shared" si="990"/>
        <v>30 Seconds To Mars'</v>
      </c>
      <c r="M7901" t="str">
        <f t="shared" si="991"/>
        <v>30 Seconds To Mars</v>
      </c>
      <c r="N7901">
        <v>0</v>
      </c>
      <c r="O7901">
        <v>277.28933999999998</v>
      </c>
      <c r="P7901">
        <v>10</v>
      </c>
      <c r="Q7901">
        <v>0.69599999999999995</v>
      </c>
      <c r="R7901">
        <v>0.78886200900000003</v>
      </c>
      <c r="S7901">
        <v>98.507000000000005</v>
      </c>
      <c r="T7901">
        <v>4</v>
      </c>
      <c r="U7901">
        <v>1</v>
      </c>
      <c r="V7901">
        <v>2002</v>
      </c>
      <c r="W7901">
        <v>0.90932483399999997</v>
      </c>
      <c r="X7901">
        <v>0.67708754699999996</v>
      </c>
      <c r="Y7901" t="s">
        <v>38913</v>
      </c>
      <c r="Z7901" t="s">
        <v>39305</v>
      </c>
      <c r="AA7901" t="s">
        <v>39506</v>
      </c>
    </row>
    <row r="7902" spans="1:31" x14ac:dyDescent="0.2">
      <c r="A7902">
        <v>7901</v>
      </c>
      <c r="B7902" t="s">
        <v>12844</v>
      </c>
      <c r="C7902" t="str">
        <f t="shared" si="984"/>
        <v>Dio Nisia'</v>
      </c>
      <c r="D7902" t="str">
        <f t="shared" si="985"/>
        <v>Dio Nisia</v>
      </c>
      <c r="E7902" t="s">
        <v>12845</v>
      </c>
      <c r="F7902" t="str">
        <f t="shared" si="986"/>
        <v>To Fili Tis Zois'</v>
      </c>
      <c r="G7902" t="str">
        <f t="shared" si="987"/>
        <v>To Fili Tis Zois</v>
      </c>
      <c r="I7902" t="str">
        <f t="shared" si="988"/>
        <v/>
      </c>
      <c r="J7902" t="s">
        <v>34968</v>
      </c>
      <c r="K7902" t="str">
        <f t="shared" si="989"/>
        <v>Giorgos Sabanis'</v>
      </c>
      <c r="L7902" t="str">
        <f t="shared" si="990"/>
        <v>Giorgos Sabanis'</v>
      </c>
      <c r="M7902" t="str">
        <f t="shared" si="991"/>
        <v>Giorgos Sabanis</v>
      </c>
      <c r="N7902">
        <v>0</v>
      </c>
      <c r="O7902">
        <v>247.66649000000001</v>
      </c>
      <c r="P7902">
        <v>2</v>
      </c>
      <c r="Q7902">
        <v>0.49099999999999999</v>
      </c>
      <c r="R7902" t="s">
        <v>22</v>
      </c>
      <c r="S7902">
        <v>116.024</v>
      </c>
      <c r="T7902">
        <v>4</v>
      </c>
      <c r="U7902">
        <v>0.73499999999999999</v>
      </c>
      <c r="V7902">
        <v>0</v>
      </c>
      <c r="W7902">
        <v>0.25558529200000002</v>
      </c>
      <c r="X7902">
        <v>0.23598959999999999</v>
      </c>
    </row>
    <row r="7903" spans="1:31" x14ac:dyDescent="0.2">
      <c r="A7903">
        <v>7902</v>
      </c>
      <c r="B7903" t="s">
        <v>12846</v>
      </c>
      <c r="C7903" t="str">
        <f t="shared" si="984"/>
        <v>Lift Jesus Up'</v>
      </c>
      <c r="D7903" t="str">
        <f t="shared" si="985"/>
        <v>Lift Jesus Up</v>
      </c>
      <c r="E7903" t="s">
        <v>2795</v>
      </c>
      <c r="F7903" t="str">
        <f t="shared" si="986"/>
        <v>Hear Our Prayers O Lord'</v>
      </c>
      <c r="G7903" t="str">
        <f t="shared" si="987"/>
        <v>Hear Our Prayers O Lord</v>
      </c>
      <c r="H7903" t="s">
        <v>29535</v>
      </c>
      <c r="I7903" t="str">
        <f t="shared" si="988"/>
        <v>Mississippi</v>
      </c>
      <c r="J7903" t="s">
        <v>32389</v>
      </c>
      <c r="K7903" t="str">
        <f t="shared" si="989"/>
        <v>The Jackson Southernaires'</v>
      </c>
      <c r="L7903" t="str">
        <f t="shared" si="990"/>
        <v>The Jackson Southernaires'</v>
      </c>
      <c r="M7903" t="str">
        <f t="shared" si="991"/>
        <v>The Jackson Southernaires</v>
      </c>
      <c r="N7903">
        <v>0</v>
      </c>
      <c r="O7903">
        <v>235.36281</v>
      </c>
      <c r="P7903">
        <v>6</v>
      </c>
      <c r="Q7903">
        <v>6.9000000000000006E-2</v>
      </c>
      <c r="R7903" t="s">
        <v>22</v>
      </c>
      <c r="S7903">
        <v>103.916</v>
      </c>
      <c r="T7903">
        <v>4</v>
      </c>
      <c r="U7903">
        <v>0.55800000000000005</v>
      </c>
      <c r="V7903">
        <v>0</v>
      </c>
      <c r="W7903">
        <v>0.32300899100000002</v>
      </c>
      <c r="X7903">
        <v>0.31143764000000002</v>
      </c>
    </row>
    <row r="7904" spans="1:31" x14ac:dyDescent="0.2">
      <c r="A7904">
        <v>7903</v>
      </c>
      <c r="B7904" t="s">
        <v>12847</v>
      </c>
      <c r="C7904" t="str">
        <f t="shared" si="984"/>
        <v>Jubilation T. Cornpone'</v>
      </c>
      <c r="D7904" t="str">
        <f t="shared" si="985"/>
        <v>Jubilation T. Cornpone</v>
      </c>
      <c r="E7904" t="s">
        <v>12848</v>
      </c>
      <c r="F7904" t="str">
        <f t="shared" si="986"/>
        <v>Li'l Abner""</v>
      </c>
      <c r="G7904" t="str">
        <f t="shared" si="987"/>
        <v>Li'l Abner</v>
      </c>
      <c r="H7904" t="s">
        <v>29144</v>
      </c>
      <c r="I7904" t="str">
        <f t="shared" si="988"/>
        <v>New York NY</v>
      </c>
      <c r="J7904" t="s">
        <v>33059</v>
      </c>
      <c r="K7904" t="str">
        <f t="shared" si="989"/>
        <v>Shelly Manne'</v>
      </c>
      <c r="L7904" t="str">
        <f t="shared" si="990"/>
        <v>Shelly Manne'</v>
      </c>
      <c r="M7904" t="str">
        <f t="shared" si="991"/>
        <v>Shelly Manne</v>
      </c>
      <c r="N7904">
        <v>0</v>
      </c>
      <c r="O7904">
        <v>190.74566999999999</v>
      </c>
      <c r="P7904">
        <v>0</v>
      </c>
      <c r="Q7904">
        <v>0.63400000000000001</v>
      </c>
      <c r="R7904">
        <v>0.23962909800000001</v>
      </c>
      <c r="S7904">
        <v>125.693</v>
      </c>
      <c r="T7904">
        <v>1</v>
      </c>
      <c r="U7904">
        <v>0</v>
      </c>
      <c r="V7904">
        <v>0</v>
      </c>
      <c r="W7904">
        <v>0.47432901999999999</v>
      </c>
      <c r="X7904">
        <v>0</v>
      </c>
    </row>
    <row r="7905" spans="1:36" x14ac:dyDescent="0.2">
      <c r="A7905">
        <v>7904</v>
      </c>
      <c r="B7905" t="s">
        <v>12849</v>
      </c>
      <c r="C7905" t="str">
        <f t="shared" si="984"/>
        <v>Kicking And Screaming'</v>
      </c>
      <c r="D7905" t="str">
        <f t="shared" si="985"/>
        <v>Kicking And Screaming</v>
      </c>
      <c r="E7905" t="s">
        <v>5828</v>
      </c>
      <c r="F7905" t="str">
        <f t="shared" si="986"/>
        <v>Memory And Humanity'</v>
      </c>
      <c r="G7905" t="str">
        <f t="shared" si="987"/>
        <v>Memory And Humanity</v>
      </c>
      <c r="H7905" t="s">
        <v>29507</v>
      </c>
      <c r="I7905" t="str">
        <f t="shared" si="988"/>
        <v>Wales</v>
      </c>
      <c r="J7905" t="s">
        <v>32275</v>
      </c>
      <c r="K7905" t="str">
        <f t="shared" si="989"/>
        <v>Funeral For A Friend'</v>
      </c>
      <c r="L7905" t="str">
        <f t="shared" si="990"/>
        <v>Funeral For A Friend'</v>
      </c>
      <c r="M7905" t="str">
        <f t="shared" si="991"/>
        <v>Funeral For A Friend</v>
      </c>
      <c r="N7905">
        <v>0</v>
      </c>
      <c r="O7905">
        <v>205.16525999999999</v>
      </c>
      <c r="P7905">
        <v>2</v>
      </c>
      <c r="Q7905">
        <v>0.71899999999999997</v>
      </c>
      <c r="R7905">
        <v>0.34580223399999999</v>
      </c>
      <c r="S7905">
        <v>134.00899999999999</v>
      </c>
      <c r="T7905">
        <v>4</v>
      </c>
      <c r="U7905">
        <v>0.17499999999999999</v>
      </c>
      <c r="V7905">
        <v>2008</v>
      </c>
      <c r="W7905">
        <v>0.85107300900000005</v>
      </c>
      <c r="X7905">
        <v>0.59044927700000005</v>
      </c>
      <c r="Y7905" t="s">
        <v>39516</v>
      </c>
    </row>
    <row r="7906" spans="1:36" x14ac:dyDescent="0.2">
      <c r="A7906">
        <v>7905</v>
      </c>
      <c r="B7906" t="s">
        <v>12850</v>
      </c>
      <c r="C7906" t="str">
        <f t="shared" si="984"/>
        <v>Slow And Low'</v>
      </c>
      <c r="D7906" t="str">
        <f t="shared" si="985"/>
        <v>Slow And Low</v>
      </c>
      <c r="E7906" t="s">
        <v>2047</v>
      </c>
      <c r="F7906" t="str">
        <f t="shared" si="986"/>
        <v>King Of Rock'</v>
      </c>
      <c r="G7906" t="str">
        <f t="shared" si="987"/>
        <v>King Of Rock</v>
      </c>
      <c r="I7906" t="str">
        <f t="shared" si="988"/>
        <v/>
      </c>
      <c r="J7906" t="s">
        <v>31377</v>
      </c>
      <c r="K7906" t="str">
        <f t="shared" si="989"/>
        <v>RUN-DMC'</v>
      </c>
      <c r="L7906" t="str">
        <f t="shared" si="990"/>
        <v>RUN-DMC'</v>
      </c>
      <c r="M7906" t="str">
        <f t="shared" si="991"/>
        <v>RUN-DMC</v>
      </c>
      <c r="N7906">
        <v>0</v>
      </c>
      <c r="O7906">
        <v>266.21341999999999</v>
      </c>
      <c r="P7906">
        <v>6</v>
      </c>
      <c r="Q7906">
        <v>0</v>
      </c>
      <c r="R7906" t="s">
        <v>22</v>
      </c>
      <c r="S7906">
        <v>163.881</v>
      </c>
      <c r="T7906">
        <v>4</v>
      </c>
      <c r="U7906">
        <v>0.82</v>
      </c>
      <c r="V7906">
        <v>1985</v>
      </c>
      <c r="W7906">
        <v>0.68698895500000001</v>
      </c>
      <c r="X7906">
        <v>0.60663015200000003</v>
      </c>
      <c r="Y7906" t="s">
        <v>38994</v>
      </c>
      <c r="Z7906" t="s">
        <v>38876</v>
      </c>
      <c r="AA7906" t="s">
        <v>38995</v>
      </c>
      <c r="AB7906" t="s">
        <v>39533</v>
      </c>
    </row>
    <row r="7907" spans="1:36" x14ac:dyDescent="0.2">
      <c r="A7907">
        <v>7906</v>
      </c>
      <c r="B7907" t="s">
        <v>14482</v>
      </c>
      <c r="C7907" t="str">
        <f t="shared" si="984"/>
        <v>Lookin' for My Baby"</v>
      </c>
      <c r="D7907" t="str">
        <f t="shared" si="985"/>
        <v>Lookin' for My Baby</v>
      </c>
      <c r="E7907" t="s">
        <v>12851</v>
      </c>
      <c r="F7907" t="str">
        <f t="shared" si="986"/>
        <v>Best of 40's and 50's_ Vol. 16""</v>
      </c>
      <c r="G7907" t="str">
        <f t="shared" si="987"/>
        <v>Best of 40's and 50's_ Vol. 16</v>
      </c>
      <c r="H7907" t="s">
        <v>29554</v>
      </c>
      <c r="I7907" t="str">
        <f t="shared" si="988"/>
        <v>Inverness MS</v>
      </c>
      <c r="J7907" t="s">
        <v>32449</v>
      </c>
      <c r="K7907" t="str">
        <f t="shared" si="989"/>
        <v>Little Milton'</v>
      </c>
      <c r="L7907" t="str">
        <f t="shared" si="990"/>
        <v>Little Milton'</v>
      </c>
      <c r="M7907" t="str">
        <f t="shared" si="991"/>
        <v>Little Milton</v>
      </c>
      <c r="N7907">
        <v>0</v>
      </c>
      <c r="O7907">
        <v>175.82974999999999</v>
      </c>
      <c r="P7907">
        <v>10</v>
      </c>
      <c r="Q7907">
        <v>0</v>
      </c>
      <c r="R7907" t="s">
        <v>22</v>
      </c>
      <c r="S7907">
        <v>110.3</v>
      </c>
      <c r="T7907">
        <v>4</v>
      </c>
      <c r="U7907">
        <v>0.59399999999999997</v>
      </c>
      <c r="V7907">
        <v>1994</v>
      </c>
      <c r="W7907">
        <v>0.57942410799999999</v>
      </c>
      <c r="X7907">
        <v>0.38644109700000001</v>
      </c>
    </row>
    <row r="7908" spans="1:36" x14ac:dyDescent="0.2">
      <c r="A7908">
        <v>7907</v>
      </c>
      <c r="B7908" t="s">
        <v>14483</v>
      </c>
      <c r="C7908" t="str">
        <f t="shared" si="984"/>
        <v>Life's Blood"</v>
      </c>
      <c r="D7908" t="str">
        <f t="shared" si="985"/>
        <v>Life's Blood</v>
      </c>
      <c r="E7908" t="s">
        <v>5668</v>
      </c>
      <c r="F7908" t="str">
        <f t="shared" si="986"/>
        <v>Best Of'</v>
      </c>
      <c r="G7908" t="str">
        <f t="shared" si="987"/>
        <v>Best Of</v>
      </c>
      <c r="H7908" t="s">
        <v>29265</v>
      </c>
      <c r="I7908" t="str">
        <f t="shared" si="988"/>
        <v>Orange County CA</v>
      </c>
      <c r="J7908" t="s">
        <v>31511</v>
      </c>
      <c r="K7908" t="str">
        <f t="shared" si="989"/>
        <v>Eighteen Visions'</v>
      </c>
      <c r="L7908" t="str">
        <f t="shared" si="990"/>
        <v>Eighteen Visions'</v>
      </c>
      <c r="M7908" t="str">
        <f t="shared" si="991"/>
        <v>Eighteen Visions</v>
      </c>
      <c r="N7908">
        <v>0</v>
      </c>
      <c r="O7908">
        <v>171.12771000000001</v>
      </c>
      <c r="P7908">
        <v>6</v>
      </c>
      <c r="Q7908">
        <v>0.115</v>
      </c>
      <c r="R7908" t="s">
        <v>22</v>
      </c>
      <c r="S7908">
        <v>109.44</v>
      </c>
      <c r="T7908">
        <v>3</v>
      </c>
      <c r="U7908">
        <v>0</v>
      </c>
      <c r="V7908">
        <v>1997</v>
      </c>
      <c r="W7908">
        <v>0.75236597400000005</v>
      </c>
      <c r="X7908">
        <v>0.44010799699999997</v>
      </c>
    </row>
    <row r="7909" spans="1:36" x14ac:dyDescent="0.2">
      <c r="A7909">
        <v>7908</v>
      </c>
      <c r="B7909" t="s">
        <v>12852</v>
      </c>
      <c r="C7909" t="str">
        <f t="shared" si="984"/>
        <v>Black Connect 3'</v>
      </c>
      <c r="D7909" t="str">
        <f t="shared" si="985"/>
        <v>Black Connect 3</v>
      </c>
      <c r="E7909" t="s">
        <v>3009</v>
      </c>
      <c r="F7909" t="str">
        <f t="shared" si="986"/>
        <v>Another Heist'</v>
      </c>
      <c r="G7909" t="str">
        <f t="shared" si="987"/>
        <v>Another Heist</v>
      </c>
      <c r="H7909" t="s">
        <v>39677</v>
      </c>
      <c r="I7909" t="str">
        <f t="shared" si="988"/>
        <v>New York NY [Bronx</v>
      </c>
      <c r="J7909" t="s">
        <v>32470</v>
      </c>
      <c r="K7909" t="str">
        <f t="shared" si="989"/>
        <v>Camp Lo'</v>
      </c>
      <c r="L7909" t="str">
        <f t="shared" si="990"/>
        <v>Camp Lo'</v>
      </c>
      <c r="M7909" t="str">
        <f t="shared" si="991"/>
        <v>Camp Lo</v>
      </c>
      <c r="N7909">
        <v>0</v>
      </c>
      <c r="O7909">
        <v>267.17995000000002</v>
      </c>
      <c r="P7909">
        <v>10</v>
      </c>
      <c r="Q7909">
        <v>0.24299999999999999</v>
      </c>
      <c r="R7909">
        <v>0.40003965699999999</v>
      </c>
      <c r="S7909">
        <v>111.81</v>
      </c>
      <c r="T7909">
        <v>5</v>
      </c>
      <c r="U7909">
        <v>0.57899999999999996</v>
      </c>
      <c r="V7909">
        <v>2009</v>
      </c>
      <c r="W7909">
        <v>0.65548347799999995</v>
      </c>
      <c r="X7909">
        <v>0.44521698700000001</v>
      </c>
      <c r="Y7909" t="s">
        <v>39518</v>
      </c>
    </row>
    <row r="7910" spans="1:36" x14ac:dyDescent="0.2">
      <c r="A7910">
        <v>7909</v>
      </c>
      <c r="B7910" t="s">
        <v>12853</v>
      </c>
      <c r="C7910" t="str">
        <f t="shared" si="984"/>
        <v>The Way Of Love (West Coast Diaries Vol. 1 Album Version)'</v>
      </c>
      <c r="D7910" t="str">
        <f t="shared" si="985"/>
        <v>The Way Of Love (West Coast Diaries Vol. 1 Album Version)</v>
      </c>
      <c r="E7910" t="s">
        <v>3052</v>
      </c>
      <c r="F7910" t="str">
        <f t="shared" si="986"/>
        <v>West Coast Diaries Vol.1-cass.'</v>
      </c>
      <c r="G7910" t="str">
        <f t="shared" si="987"/>
        <v>West Coast Diaries Vol.1-cass.</v>
      </c>
      <c r="I7910" t="str">
        <f t="shared" si="988"/>
        <v/>
      </c>
      <c r="J7910" t="s">
        <v>32484</v>
      </c>
      <c r="K7910" t="str">
        <f t="shared" si="989"/>
        <v>Charlie Peacock'</v>
      </c>
      <c r="L7910" t="str">
        <f t="shared" si="990"/>
        <v>Charlie Peacock'</v>
      </c>
      <c r="M7910" t="str">
        <f t="shared" si="991"/>
        <v>Charlie Peacock</v>
      </c>
      <c r="N7910">
        <v>0</v>
      </c>
      <c r="O7910">
        <v>227.60444000000001</v>
      </c>
      <c r="P7910">
        <v>11</v>
      </c>
      <c r="Q7910">
        <v>0.442</v>
      </c>
      <c r="R7910">
        <v>0</v>
      </c>
      <c r="S7910">
        <v>114.21599999999999</v>
      </c>
      <c r="T7910">
        <v>4</v>
      </c>
      <c r="U7910">
        <v>0.755</v>
      </c>
      <c r="V7910">
        <v>0</v>
      </c>
      <c r="W7910">
        <v>0.481180212</v>
      </c>
      <c r="X7910">
        <v>0.37949565099999999</v>
      </c>
    </row>
    <row r="7911" spans="1:36" x14ac:dyDescent="0.2">
      <c r="A7911">
        <v>7910</v>
      </c>
      <c r="B7911" t="s">
        <v>12854</v>
      </c>
      <c r="C7911" t="str">
        <f t="shared" si="984"/>
        <v>Leaving The Docks'</v>
      </c>
      <c r="D7911" t="str">
        <f t="shared" si="985"/>
        <v>Leaving The Docks</v>
      </c>
      <c r="E7911" t="s">
        <v>9495</v>
      </c>
      <c r="F7911" t="str">
        <f t="shared" si="986"/>
        <v>The Secret Garden'</v>
      </c>
      <c r="G7911" t="str">
        <f t="shared" si="987"/>
        <v>The Secret Garden</v>
      </c>
      <c r="I7911" t="str">
        <f t="shared" si="988"/>
        <v/>
      </c>
      <c r="J7911" t="s">
        <v>34303</v>
      </c>
      <c r="K7911" t="str">
        <f t="shared" si="989"/>
        <v>Zbigniew Preisner'</v>
      </c>
      <c r="L7911" t="str">
        <f t="shared" si="990"/>
        <v>Zbigniew Preisner'</v>
      </c>
      <c r="M7911" t="str">
        <f t="shared" si="991"/>
        <v>Zbigniew Preisner</v>
      </c>
      <c r="N7911">
        <v>0</v>
      </c>
      <c r="O7911">
        <v>87.457509999999999</v>
      </c>
      <c r="P7911">
        <v>4</v>
      </c>
      <c r="Q7911">
        <v>0.76800000000000002</v>
      </c>
      <c r="R7911">
        <v>0.48213758499999998</v>
      </c>
      <c r="S7911">
        <v>120.23399999999999</v>
      </c>
      <c r="T7911">
        <v>4</v>
      </c>
      <c r="U7911">
        <v>0.32600000000000001</v>
      </c>
      <c r="V7911">
        <v>1993</v>
      </c>
      <c r="W7911">
        <v>0.63915870799999996</v>
      </c>
      <c r="X7911">
        <v>0.49754408500000002</v>
      </c>
    </row>
    <row r="7912" spans="1:36" x14ac:dyDescent="0.2">
      <c r="A7912">
        <v>7911</v>
      </c>
      <c r="B7912" t="s">
        <v>12855</v>
      </c>
      <c r="C7912" t="str">
        <f t="shared" si="984"/>
        <v>Noche De Paz'</v>
      </c>
      <c r="D7912" t="str">
        <f t="shared" si="985"/>
        <v>Noche De Paz</v>
      </c>
      <c r="E7912" t="s">
        <v>12856</v>
      </c>
      <c r="F7912" t="str">
        <f t="shared" si="986"/>
        <v>Obras Cumbres'</v>
      </c>
      <c r="G7912" t="str">
        <f t="shared" si="987"/>
        <v>Obras Cumbres</v>
      </c>
      <c r="H7912" t="s">
        <v>29356</v>
      </c>
      <c r="I7912" t="str">
        <f t="shared" si="988"/>
        <v>New Hampshire</v>
      </c>
      <c r="J7912" t="s">
        <v>31745</v>
      </c>
      <c r="K7912" t="str">
        <f t="shared" si="989"/>
        <v>SUMO'</v>
      </c>
      <c r="L7912" t="str">
        <f t="shared" si="990"/>
        <v>SUMO'</v>
      </c>
      <c r="M7912" t="str">
        <f t="shared" si="991"/>
        <v>SUMO</v>
      </c>
      <c r="N7912">
        <v>0</v>
      </c>
      <c r="O7912">
        <v>127.05914</v>
      </c>
      <c r="P7912">
        <v>7</v>
      </c>
      <c r="Q7912">
        <v>0.28299999999999997</v>
      </c>
      <c r="R7912">
        <v>0.48711219500000003</v>
      </c>
      <c r="S7912">
        <v>105.434</v>
      </c>
      <c r="T7912">
        <v>4</v>
      </c>
      <c r="U7912">
        <v>0</v>
      </c>
      <c r="V7912">
        <v>1987</v>
      </c>
      <c r="W7912">
        <v>0.59404750399999995</v>
      </c>
      <c r="X7912">
        <v>0.47136204999999998</v>
      </c>
    </row>
    <row r="7913" spans="1:36" x14ac:dyDescent="0.2">
      <c r="A7913">
        <v>7912</v>
      </c>
      <c r="B7913" t="s">
        <v>12857</v>
      </c>
      <c r="C7913" t="str">
        <f t="shared" si="984"/>
        <v>Village Dance'</v>
      </c>
      <c r="D7913" t="str">
        <f t="shared" si="985"/>
        <v>Village Dance</v>
      </c>
      <c r="E7913" t="s">
        <v>12858</v>
      </c>
      <c r="F7913" t="str">
        <f t="shared" si="986"/>
        <v>A New Day'</v>
      </c>
      <c r="G7913" t="str">
        <f t="shared" si="987"/>
        <v>A New Day</v>
      </c>
      <c r="H7913" t="s">
        <v>30035</v>
      </c>
      <c r="I7913" t="str">
        <f t="shared" si="988"/>
        <v>Pretoria</v>
      </c>
      <c r="J7913" t="s">
        <v>34969</v>
      </c>
      <c r="K7913" t="str">
        <f t="shared" si="989"/>
        <v>Vana'</v>
      </c>
      <c r="L7913" t="str">
        <f t="shared" si="990"/>
        <v>Vana'</v>
      </c>
      <c r="M7913" t="str">
        <f t="shared" si="991"/>
        <v>Vana</v>
      </c>
      <c r="N7913">
        <v>0</v>
      </c>
      <c r="O7913">
        <v>227.08199999999999</v>
      </c>
      <c r="P7913">
        <v>7</v>
      </c>
      <c r="Q7913">
        <v>0.47599999999999998</v>
      </c>
      <c r="R7913">
        <v>0</v>
      </c>
      <c r="S7913">
        <v>146.60599999999999</v>
      </c>
      <c r="T7913">
        <v>4</v>
      </c>
      <c r="U7913">
        <v>0.57899999999999996</v>
      </c>
      <c r="V7913">
        <v>0</v>
      </c>
      <c r="W7913">
        <v>0.15960547</v>
      </c>
      <c r="X7913">
        <v>0.3283663</v>
      </c>
    </row>
    <row r="7914" spans="1:36" x14ac:dyDescent="0.2">
      <c r="A7914">
        <v>7913</v>
      </c>
      <c r="B7914" t="s">
        <v>12859</v>
      </c>
      <c r="C7914" t="str">
        <f t="shared" si="984"/>
        <v>4 In The Morning'</v>
      </c>
      <c r="D7914" t="str">
        <f t="shared" si="985"/>
        <v>4 In The Morning</v>
      </c>
      <c r="E7914" t="s">
        <v>12859</v>
      </c>
      <c r="F7914" t="str">
        <f t="shared" si="986"/>
        <v>4 In The Morning'</v>
      </c>
      <c r="G7914" t="str">
        <f t="shared" si="987"/>
        <v>4 In The Morning</v>
      </c>
      <c r="I7914" t="str">
        <f t="shared" si="988"/>
        <v/>
      </c>
      <c r="J7914" t="s">
        <v>31452</v>
      </c>
      <c r="K7914" t="str">
        <f t="shared" si="989"/>
        <v>Gwen Stefani'</v>
      </c>
      <c r="L7914" t="str">
        <f t="shared" si="990"/>
        <v>Gwen Stefani'</v>
      </c>
      <c r="M7914" t="str">
        <f t="shared" si="991"/>
        <v>Gwen Stefani</v>
      </c>
      <c r="N7914">
        <v>0</v>
      </c>
      <c r="O7914">
        <v>294.19056999999998</v>
      </c>
      <c r="P7914">
        <v>0</v>
      </c>
      <c r="Q7914">
        <v>0.27800000000000002</v>
      </c>
      <c r="R7914" t="s">
        <v>22</v>
      </c>
      <c r="S7914">
        <v>124.517</v>
      </c>
      <c r="T7914">
        <v>4</v>
      </c>
      <c r="U7914">
        <v>0</v>
      </c>
      <c r="V7914">
        <v>2006</v>
      </c>
      <c r="W7914">
        <v>0.83787204699999995</v>
      </c>
      <c r="X7914">
        <v>0.53280354200000002</v>
      </c>
      <c r="Y7914" t="s">
        <v>38909</v>
      </c>
      <c r="Z7914" t="s">
        <v>39026</v>
      </c>
      <c r="AA7914" t="s">
        <v>38880</v>
      </c>
      <c r="AB7914" t="s">
        <v>38875</v>
      </c>
      <c r="AC7914" t="s">
        <v>39027</v>
      </c>
      <c r="AD7914" t="s">
        <v>39028</v>
      </c>
      <c r="AE7914" t="s">
        <v>38894</v>
      </c>
      <c r="AF7914" t="s">
        <v>38892</v>
      </c>
      <c r="AG7914" t="s">
        <v>38886</v>
      </c>
      <c r="AH7914" t="s">
        <v>38913</v>
      </c>
      <c r="AI7914" t="s">
        <v>39029</v>
      </c>
      <c r="AJ7914" t="s">
        <v>39506</v>
      </c>
    </row>
    <row r="7915" spans="1:36" x14ac:dyDescent="0.2">
      <c r="A7915">
        <v>7914</v>
      </c>
      <c r="B7915" t="s">
        <v>12860</v>
      </c>
      <c r="C7915" t="str">
        <f t="shared" si="984"/>
        <v>Cajun Baby (LP Version)'</v>
      </c>
      <c r="D7915" t="str">
        <f t="shared" si="985"/>
        <v>Cajun Baby (LP Version)</v>
      </c>
      <c r="E7915" t="s">
        <v>12861</v>
      </c>
      <c r="F7915" t="str">
        <f t="shared" si="986"/>
        <v>Tales From The Ozone'</v>
      </c>
      <c r="G7915" t="str">
        <f t="shared" si="987"/>
        <v>Tales From The Ozone</v>
      </c>
      <c r="I7915" t="str">
        <f t="shared" si="988"/>
        <v/>
      </c>
      <c r="J7915" t="s">
        <v>31617</v>
      </c>
      <c r="K7915" t="str">
        <f t="shared" si="989"/>
        <v>Commander Cody And His Lost Planet Airmen'</v>
      </c>
      <c r="L7915" t="str">
        <f t="shared" si="990"/>
        <v>Commander Cody And His Lost Planet Airmen'</v>
      </c>
      <c r="M7915" t="str">
        <f t="shared" si="991"/>
        <v>Commander Cody And His Lost Planet Airmen</v>
      </c>
      <c r="N7915">
        <v>0</v>
      </c>
      <c r="O7915">
        <v>161.88036</v>
      </c>
      <c r="P7915">
        <v>2</v>
      </c>
      <c r="Q7915">
        <v>0.85899999999999999</v>
      </c>
      <c r="R7915">
        <v>0</v>
      </c>
      <c r="S7915">
        <v>166.53100000000001</v>
      </c>
      <c r="T7915">
        <v>1</v>
      </c>
      <c r="U7915">
        <v>0</v>
      </c>
      <c r="V7915">
        <v>1975</v>
      </c>
      <c r="W7915">
        <v>0.48744564800000001</v>
      </c>
      <c r="X7915">
        <v>0.38314073100000001</v>
      </c>
      <c r="Y7915" t="s">
        <v>39494</v>
      </c>
    </row>
    <row r="7916" spans="1:36" x14ac:dyDescent="0.2">
      <c r="A7916">
        <v>7915</v>
      </c>
      <c r="B7916" t="s">
        <v>12862</v>
      </c>
      <c r="C7916" t="str">
        <f t="shared" si="984"/>
        <v>Midnight Jump'</v>
      </c>
      <c r="D7916" t="str">
        <f t="shared" si="985"/>
        <v>Midnight Jump</v>
      </c>
      <c r="E7916" t="s">
        <v>12863</v>
      </c>
      <c r="F7916" t="str">
        <f t="shared" si="986"/>
        <v>Be Careful How You Vote'</v>
      </c>
      <c r="G7916" t="str">
        <f t="shared" si="987"/>
        <v>Be Careful How You Vote</v>
      </c>
      <c r="H7916" t="s">
        <v>29290</v>
      </c>
      <c r="I7916" t="str">
        <f t="shared" si="988"/>
        <v>Vance MS</v>
      </c>
      <c r="J7916" t="s">
        <v>31584</v>
      </c>
      <c r="K7916" t="str">
        <f t="shared" si="989"/>
        <v>Sunnyland Slim'</v>
      </c>
      <c r="L7916" t="str">
        <f t="shared" si="990"/>
        <v>Sunnyland Slim'</v>
      </c>
      <c r="M7916" t="str">
        <f t="shared" si="991"/>
        <v>Sunnyland Slim</v>
      </c>
      <c r="N7916">
        <v>0</v>
      </c>
      <c r="O7916">
        <v>246.04688999999999</v>
      </c>
      <c r="P7916">
        <v>7</v>
      </c>
      <c r="Q7916">
        <v>0.56599999999999995</v>
      </c>
      <c r="R7916">
        <v>0.26586104900000002</v>
      </c>
      <c r="S7916">
        <v>186.511</v>
      </c>
      <c r="T7916">
        <v>4</v>
      </c>
      <c r="U7916">
        <v>0.78400000000000003</v>
      </c>
      <c r="V7916">
        <v>1994</v>
      </c>
      <c r="W7916">
        <v>0.48579291899999999</v>
      </c>
      <c r="X7916">
        <v>0.33287056700000001</v>
      </c>
    </row>
    <row r="7917" spans="1:36" x14ac:dyDescent="0.2">
      <c r="A7917">
        <v>7916</v>
      </c>
      <c r="B7917" t="s">
        <v>12864</v>
      </c>
      <c r="C7917" t="str">
        <f t="shared" si="984"/>
        <v>Marching'</v>
      </c>
      <c r="D7917" t="str">
        <f t="shared" si="985"/>
        <v>Marching</v>
      </c>
      <c r="E7917" t="s">
        <v>12865</v>
      </c>
      <c r="F7917" t="str">
        <f t="shared" si="986"/>
        <v>Worry a Lot'</v>
      </c>
      <c r="G7917" t="str">
        <f t="shared" si="987"/>
        <v>Worry a Lot</v>
      </c>
      <c r="I7917" t="str">
        <f t="shared" si="988"/>
        <v/>
      </c>
      <c r="J7917" t="s">
        <v>34970</v>
      </c>
      <c r="K7917" t="str">
        <f t="shared" si="989"/>
        <v>The Zebras'</v>
      </c>
      <c r="L7917" t="str">
        <f t="shared" si="990"/>
        <v>The Zebras'</v>
      </c>
      <c r="M7917" t="str">
        <f t="shared" si="991"/>
        <v>The Zebras</v>
      </c>
      <c r="N7917">
        <v>0</v>
      </c>
      <c r="O7917">
        <v>131.68280999999999</v>
      </c>
      <c r="P7917">
        <v>4</v>
      </c>
      <c r="Q7917">
        <v>0.29499999999999998</v>
      </c>
      <c r="R7917">
        <v>0.379523324</v>
      </c>
      <c r="S7917">
        <v>151.19900000000001</v>
      </c>
      <c r="T7917">
        <v>1</v>
      </c>
      <c r="U7917">
        <v>0</v>
      </c>
      <c r="V7917">
        <v>2006</v>
      </c>
      <c r="W7917">
        <v>0.50904766999999995</v>
      </c>
      <c r="X7917">
        <v>0.308058363</v>
      </c>
    </row>
    <row r="7918" spans="1:36" x14ac:dyDescent="0.2">
      <c r="A7918">
        <v>7917</v>
      </c>
      <c r="B7918" t="s">
        <v>12866</v>
      </c>
      <c r="C7918" t="str">
        <f t="shared" si="984"/>
        <v>Que Suene Mi Campana'</v>
      </c>
      <c r="D7918" t="str">
        <f t="shared" si="985"/>
        <v>Que Suene Mi Campana</v>
      </c>
      <c r="E7918" t="s">
        <v>12867</v>
      </c>
      <c r="F7918" t="str">
        <f t="shared" si="986"/>
        <v>Discos Fuentes Salsa All Stars- La Biblia De La Salsa Vol. 1 &amp; 2'</v>
      </c>
      <c r="G7918" t="str">
        <f t="shared" si="987"/>
        <v>Discos Fuentes Salsa All Stars- La Biblia De La Salsa Vol. 1 &amp; 2</v>
      </c>
      <c r="I7918" t="str">
        <f t="shared" si="988"/>
        <v/>
      </c>
      <c r="J7918" t="s">
        <v>32943</v>
      </c>
      <c r="K7918" t="str">
        <f t="shared" si="989"/>
        <v>Sonora Carruseles'</v>
      </c>
      <c r="L7918" t="str">
        <f t="shared" si="990"/>
        <v>Sonora Carruseles'</v>
      </c>
      <c r="M7918" t="str">
        <f t="shared" si="991"/>
        <v>Sonora Carruseles</v>
      </c>
      <c r="N7918">
        <v>0</v>
      </c>
      <c r="O7918">
        <v>264.07137999999998</v>
      </c>
      <c r="P7918">
        <v>1</v>
      </c>
      <c r="Q7918">
        <v>0.36099999999999999</v>
      </c>
      <c r="R7918" t="s">
        <v>22</v>
      </c>
      <c r="S7918">
        <v>80.671999999999997</v>
      </c>
      <c r="T7918">
        <v>7</v>
      </c>
      <c r="U7918">
        <v>0.63800000000000001</v>
      </c>
      <c r="V7918">
        <v>2000</v>
      </c>
      <c r="W7918">
        <v>0.56035164100000001</v>
      </c>
      <c r="X7918">
        <v>0.36502643800000001</v>
      </c>
    </row>
    <row r="7919" spans="1:36" x14ac:dyDescent="0.2">
      <c r="A7919">
        <v>7918</v>
      </c>
      <c r="B7919" t="s">
        <v>12868</v>
      </c>
      <c r="C7919" t="str">
        <f t="shared" si="984"/>
        <v>For My People'</v>
      </c>
      <c r="D7919" t="str">
        <f t="shared" si="985"/>
        <v>For My People</v>
      </c>
      <c r="E7919" t="s">
        <v>3374</v>
      </c>
      <c r="F7919" t="str">
        <f t="shared" si="986"/>
        <v>Business As Usual'</v>
      </c>
      <c r="G7919" t="str">
        <f t="shared" si="987"/>
        <v>Business As Usual</v>
      </c>
      <c r="H7919" t="s">
        <v>29591</v>
      </c>
      <c r="I7919" t="str">
        <f t="shared" si="988"/>
        <v>allentown Pennsylvania USA</v>
      </c>
      <c r="J7919" t="s">
        <v>32602</v>
      </c>
      <c r="K7919" t="str">
        <f t="shared" si="989"/>
        <v>EPMD'</v>
      </c>
      <c r="L7919" t="str">
        <f t="shared" si="990"/>
        <v>EPMD'</v>
      </c>
      <c r="M7919" t="str">
        <f t="shared" si="991"/>
        <v>EPMD</v>
      </c>
      <c r="N7919">
        <v>0</v>
      </c>
      <c r="O7919">
        <v>188.31628000000001</v>
      </c>
      <c r="P7919">
        <v>10</v>
      </c>
      <c r="Q7919">
        <v>0.82</v>
      </c>
      <c r="R7919">
        <v>0.49080848799999999</v>
      </c>
      <c r="S7919">
        <v>186.393</v>
      </c>
      <c r="T7919">
        <v>4</v>
      </c>
      <c r="U7919">
        <v>0.50600000000000001</v>
      </c>
      <c r="V7919">
        <v>1990</v>
      </c>
      <c r="W7919">
        <v>0.698291624</v>
      </c>
      <c r="X7919">
        <v>0.45385026499999997</v>
      </c>
      <c r="Y7919" t="s">
        <v>39535</v>
      </c>
    </row>
    <row r="7920" spans="1:36" x14ac:dyDescent="0.2">
      <c r="A7920">
        <v>7919</v>
      </c>
      <c r="B7920" t="s">
        <v>14484</v>
      </c>
      <c r="C7920" t="str">
        <f t="shared" si="984"/>
        <v>Just Don't Give A Fuck"</v>
      </c>
      <c r="D7920" t="str">
        <f t="shared" si="985"/>
        <v>Just Don't Give A Fuck</v>
      </c>
      <c r="E7920" t="s">
        <v>12869</v>
      </c>
      <c r="F7920" t="str">
        <f t="shared" si="986"/>
        <v>The Slim Shady LP'</v>
      </c>
      <c r="G7920" t="str">
        <f t="shared" si="987"/>
        <v>The Slim Shady LP</v>
      </c>
      <c r="H7920" t="s">
        <v>29489</v>
      </c>
      <c r="I7920" t="str">
        <f t="shared" si="988"/>
        <v>St. Joseph MO</v>
      </c>
      <c r="J7920" t="s">
        <v>32201</v>
      </c>
      <c r="K7920" t="str">
        <f t="shared" si="989"/>
        <v>Eminem'</v>
      </c>
      <c r="L7920" t="str">
        <f t="shared" si="990"/>
        <v>Eminem'</v>
      </c>
      <c r="M7920" t="str">
        <f t="shared" si="991"/>
        <v>Eminem</v>
      </c>
      <c r="N7920">
        <v>0</v>
      </c>
      <c r="O7920">
        <v>242.62485000000001</v>
      </c>
      <c r="P7920">
        <v>1</v>
      </c>
      <c r="Q7920">
        <v>0.315</v>
      </c>
      <c r="R7920">
        <v>0.74302504000000003</v>
      </c>
      <c r="S7920">
        <v>90.18</v>
      </c>
      <c r="T7920">
        <v>4</v>
      </c>
      <c r="U7920">
        <v>0.93</v>
      </c>
      <c r="V7920">
        <v>1998</v>
      </c>
      <c r="W7920">
        <v>0.87101061499999999</v>
      </c>
      <c r="X7920">
        <v>0.87923674500000004</v>
      </c>
      <c r="Y7920" t="s">
        <v>38994</v>
      </c>
      <c r="Z7920" t="s">
        <v>39223</v>
      </c>
      <c r="AA7920" t="s">
        <v>38886</v>
      </c>
      <c r="AB7920" t="s">
        <v>38913</v>
      </c>
      <c r="AC7920" t="s">
        <v>39037</v>
      </c>
      <c r="AD7920" t="s">
        <v>39074</v>
      </c>
      <c r="AE7920" t="s">
        <v>39224</v>
      </c>
      <c r="AF7920" t="s">
        <v>39225</v>
      </c>
      <c r="AG7920" t="s">
        <v>39535</v>
      </c>
    </row>
    <row r="7921" spans="1:38" x14ac:dyDescent="0.2">
      <c r="A7921">
        <v>7920</v>
      </c>
      <c r="B7921" t="s">
        <v>45</v>
      </c>
      <c r="C7921" t="str">
        <f t="shared" si="984"/>
        <v>Floating'</v>
      </c>
      <c r="D7921" t="str">
        <f t="shared" si="985"/>
        <v>Floating</v>
      </c>
      <c r="E7921" t="s">
        <v>12870</v>
      </c>
      <c r="F7921" t="str">
        <f t="shared" si="986"/>
        <v>I Am What I Am'</v>
      </c>
      <c r="G7921" t="str">
        <f t="shared" si="987"/>
        <v>I Am What I Am</v>
      </c>
      <c r="H7921" t="s">
        <v>29965</v>
      </c>
      <c r="I7921" t="str">
        <f t="shared" si="988"/>
        <v>Vancouver British Columbia Cana</v>
      </c>
      <c r="J7921" t="s">
        <v>34475</v>
      </c>
      <c r="K7921" t="str">
        <f t="shared" si="989"/>
        <v>Moist'</v>
      </c>
      <c r="L7921" t="str">
        <f t="shared" si="990"/>
        <v>Moist'</v>
      </c>
      <c r="M7921" t="str">
        <f t="shared" si="991"/>
        <v>Moist</v>
      </c>
      <c r="N7921">
        <v>0</v>
      </c>
      <c r="O7921">
        <v>302.28852999999998</v>
      </c>
      <c r="P7921">
        <v>2</v>
      </c>
      <c r="Q7921">
        <v>0.27600000000000002</v>
      </c>
      <c r="R7921">
        <v>0.29970233699999999</v>
      </c>
      <c r="S7921">
        <v>104.989</v>
      </c>
      <c r="T7921">
        <v>4</v>
      </c>
      <c r="U7921">
        <v>0.44900000000000001</v>
      </c>
      <c r="V7921">
        <v>0</v>
      </c>
      <c r="W7921">
        <v>0.59833250000000004</v>
      </c>
      <c r="X7921">
        <v>0.320507918</v>
      </c>
    </row>
    <row r="7922" spans="1:38" x14ac:dyDescent="0.2">
      <c r="A7922">
        <v>7921</v>
      </c>
      <c r="B7922" t="s">
        <v>12871</v>
      </c>
      <c r="C7922" t="str">
        <f t="shared" si="984"/>
        <v>1001 Robots'</v>
      </c>
      <c r="D7922" t="str">
        <f t="shared" si="985"/>
        <v>1001 Robots</v>
      </c>
      <c r="E7922" t="s">
        <v>12872</v>
      </c>
      <c r="F7922" t="str">
        <f t="shared" si="986"/>
        <v>I_ Robot'</v>
      </c>
      <c r="G7922" t="str">
        <f t="shared" si="987"/>
        <v>I_ Robot</v>
      </c>
      <c r="I7922" t="str">
        <f t="shared" si="988"/>
        <v/>
      </c>
      <c r="J7922" t="s">
        <v>32025</v>
      </c>
      <c r="K7922" t="str">
        <f t="shared" si="989"/>
        <v>Marco Beltrami'</v>
      </c>
      <c r="L7922" t="str">
        <f t="shared" si="990"/>
        <v>Marco Beltrami'</v>
      </c>
      <c r="M7922" t="str">
        <f t="shared" si="991"/>
        <v>Marco Beltrami</v>
      </c>
      <c r="N7922">
        <v>0</v>
      </c>
      <c r="O7922">
        <v>256.39138000000003</v>
      </c>
      <c r="P7922">
        <v>6</v>
      </c>
      <c r="Q7922">
        <v>0.192</v>
      </c>
      <c r="R7922" t="s">
        <v>22</v>
      </c>
      <c r="S7922">
        <v>79.86</v>
      </c>
      <c r="T7922">
        <v>4</v>
      </c>
      <c r="U7922">
        <v>0.52700000000000002</v>
      </c>
      <c r="V7922">
        <v>2004</v>
      </c>
      <c r="W7922">
        <v>0.59483262400000003</v>
      </c>
      <c r="X7922">
        <v>0.37864997900000003</v>
      </c>
      <c r="Y7922" t="s">
        <v>39185</v>
      </c>
      <c r="Z7922" t="s">
        <v>39620</v>
      </c>
    </row>
    <row r="7923" spans="1:38" x14ac:dyDescent="0.2">
      <c r="A7923">
        <v>7922</v>
      </c>
      <c r="B7923" t="s">
        <v>14485</v>
      </c>
      <c r="C7923" t="str">
        <f t="shared" si="984"/>
        <v>You Don't Belong"</v>
      </c>
      <c r="D7923" t="str">
        <f t="shared" si="985"/>
        <v>You Don't Belong</v>
      </c>
      <c r="E7923" t="s">
        <v>6361</v>
      </c>
      <c r="F7923" t="str">
        <f t="shared" si="986"/>
        <v>Process Of Belief'</v>
      </c>
      <c r="G7923" t="str">
        <f t="shared" si="987"/>
        <v>Process Of Belief</v>
      </c>
      <c r="H7923" t="s">
        <v>29768</v>
      </c>
      <c r="I7923" t="str">
        <f t="shared" si="988"/>
        <v>Los Angeles Ca</v>
      </c>
      <c r="J7923" t="s">
        <v>33380</v>
      </c>
      <c r="K7923" t="str">
        <f t="shared" si="989"/>
        <v>Bad Religion'</v>
      </c>
      <c r="L7923" t="str">
        <f t="shared" si="990"/>
        <v>Bad Religion'</v>
      </c>
      <c r="M7923" t="str">
        <f t="shared" si="991"/>
        <v>Bad Religion</v>
      </c>
      <c r="N7923">
        <v>0</v>
      </c>
      <c r="O7923">
        <v>169.87383</v>
      </c>
      <c r="P7923">
        <v>7</v>
      </c>
      <c r="Q7923">
        <v>0.76100000000000001</v>
      </c>
      <c r="R7923">
        <v>0.67646718900000002</v>
      </c>
      <c r="S7923">
        <v>166.864</v>
      </c>
      <c r="T7923">
        <v>4</v>
      </c>
      <c r="U7923">
        <v>0</v>
      </c>
      <c r="V7923">
        <v>2002</v>
      </c>
      <c r="W7923">
        <v>0.85867744199999996</v>
      </c>
      <c r="X7923">
        <v>0.61821915900000002</v>
      </c>
      <c r="Y7923" t="s">
        <v>38905</v>
      </c>
      <c r="Z7923" t="s">
        <v>38886</v>
      </c>
      <c r="AA7923" t="s">
        <v>38907</v>
      </c>
      <c r="AB7923" t="s">
        <v>38879</v>
      </c>
      <c r="AC7923" t="s">
        <v>38908</v>
      </c>
      <c r="AD7923" t="s">
        <v>39385</v>
      </c>
      <c r="AE7923" t="s">
        <v>39386</v>
      </c>
      <c r="AF7923" t="s">
        <v>39049</v>
      </c>
      <c r="AG7923" t="s">
        <v>38981</v>
      </c>
      <c r="AH7923" t="s">
        <v>39051</v>
      </c>
      <c r="AI7923" t="s">
        <v>38903</v>
      </c>
      <c r="AJ7923" t="s">
        <v>38876</v>
      </c>
      <c r="AK7923" t="s">
        <v>39050</v>
      </c>
      <c r="AL7923" t="s">
        <v>39750</v>
      </c>
    </row>
    <row r="7924" spans="1:38" x14ac:dyDescent="0.2">
      <c r="A7924">
        <v>7923</v>
      </c>
      <c r="B7924" t="s">
        <v>4208</v>
      </c>
      <c r="C7924" t="str">
        <f t="shared" si="984"/>
        <v>Ring The Alarm'</v>
      </c>
      <c r="D7924" t="str">
        <f t="shared" si="985"/>
        <v>Ring The Alarm</v>
      </c>
      <c r="E7924" t="s">
        <v>12439</v>
      </c>
      <c r="F7924" t="str">
        <f t="shared" si="986"/>
        <v>Nineteen Naughty Nine Nature's Fury""</v>
      </c>
      <c r="G7924" t="str">
        <f t="shared" si="987"/>
        <v>Nineteen Naughty Nine Nature's Fury</v>
      </c>
      <c r="H7924" t="s">
        <v>29394</v>
      </c>
      <c r="I7924" t="str">
        <f t="shared" si="988"/>
        <v>East Orange NJ</v>
      </c>
      <c r="J7924" t="s">
        <v>31881</v>
      </c>
      <c r="K7924" t="str">
        <f t="shared" si="989"/>
        <v>Naughty By Nature'</v>
      </c>
      <c r="L7924" t="str">
        <f t="shared" si="990"/>
        <v>Naughty By Nature'</v>
      </c>
      <c r="M7924" t="str">
        <f t="shared" si="991"/>
        <v>Naughty By Nature</v>
      </c>
      <c r="N7924">
        <v>0</v>
      </c>
      <c r="O7924">
        <v>236.95627999999999</v>
      </c>
      <c r="P7924">
        <v>7</v>
      </c>
      <c r="Q7924">
        <v>0.69299999999999995</v>
      </c>
      <c r="R7924">
        <v>0.46348966200000002</v>
      </c>
      <c r="S7924">
        <v>142.82</v>
      </c>
      <c r="T7924">
        <v>5</v>
      </c>
      <c r="U7924">
        <v>1</v>
      </c>
      <c r="V7924">
        <v>1999</v>
      </c>
      <c r="W7924">
        <v>0.67974814100000003</v>
      </c>
      <c r="X7924">
        <v>0.45859540300000001</v>
      </c>
      <c r="Y7924" t="s">
        <v>38876</v>
      </c>
      <c r="Z7924" t="s">
        <v>39535</v>
      </c>
    </row>
    <row r="7925" spans="1:38" x14ac:dyDescent="0.2">
      <c r="A7925">
        <v>7924</v>
      </c>
      <c r="B7925" t="s">
        <v>12873</v>
      </c>
      <c r="C7925" t="str">
        <f t="shared" si="984"/>
        <v>Respect This Hustle (Explicit Album Version)'</v>
      </c>
      <c r="D7925" t="str">
        <f t="shared" si="985"/>
        <v>Respect This Hustle (Explicit Album Version)</v>
      </c>
      <c r="E7925" t="s">
        <v>12874</v>
      </c>
      <c r="F7925" t="str">
        <f t="shared" si="986"/>
        <v>T.I. VS T.I.P.'</v>
      </c>
      <c r="G7925" t="str">
        <f t="shared" si="987"/>
        <v>T.I. VS T.I.P.</v>
      </c>
      <c r="H7925" t="s">
        <v>29101</v>
      </c>
      <c r="I7925" t="str">
        <f t="shared" si="988"/>
        <v>Atlanta GA</v>
      </c>
      <c r="J7925" t="s">
        <v>34690</v>
      </c>
      <c r="K7925" t="str">
        <f t="shared" si="989"/>
        <v>T.I.'</v>
      </c>
      <c r="L7925" t="str">
        <f t="shared" si="990"/>
        <v>T.I.'</v>
      </c>
      <c r="M7925" t="str">
        <f t="shared" si="991"/>
        <v>T.I.</v>
      </c>
      <c r="N7925">
        <v>0</v>
      </c>
      <c r="O7925">
        <v>266.84035999999998</v>
      </c>
      <c r="P7925">
        <v>1</v>
      </c>
      <c r="Q7925">
        <v>0.55500000000000005</v>
      </c>
      <c r="R7925">
        <v>0.61474788400000002</v>
      </c>
      <c r="S7925">
        <v>87.525000000000006</v>
      </c>
      <c r="T7925">
        <v>4</v>
      </c>
      <c r="U7925">
        <v>1</v>
      </c>
      <c r="V7925">
        <v>0</v>
      </c>
      <c r="W7925">
        <v>0.84267305100000001</v>
      </c>
      <c r="X7925">
        <v>0.87283892100000005</v>
      </c>
      <c r="Y7925" t="s">
        <v>39518</v>
      </c>
    </row>
    <row r="7926" spans="1:38" x14ac:dyDescent="0.2">
      <c r="A7926">
        <v>7925</v>
      </c>
      <c r="B7926" t="s">
        <v>12875</v>
      </c>
      <c r="C7926" t="str">
        <f t="shared" si="984"/>
        <v>Meeran Sad Laeen Je Toon'</v>
      </c>
      <c r="D7926" t="str">
        <f t="shared" si="985"/>
        <v>Meeran Sad Laeen Je Toon</v>
      </c>
      <c r="E7926" t="s">
        <v>12876</v>
      </c>
      <c r="F7926" t="str">
        <f t="shared" si="986"/>
        <v>Teri Bandi Haan'</v>
      </c>
      <c r="G7926" t="str">
        <f t="shared" si="987"/>
        <v>Teri Bandi Haan</v>
      </c>
      <c r="I7926" t="str">
        <f t="shared" si="988"/>
        <v/>
      </c>
      <c r="J7926" t="s">
        <v>31160</v>
      </c>
      <c r="K7926" t="str">
        <f t="shared" si="989"/>
        <v>Faiz Ali Faiz'</v>
      </c>
      <c r="L7926" t="str">
        <f t="shared" si="990"/>
        <v>Faiz Ali Faiz'</v>
      </c>
      <c r="M7926" t="str">
        <f t="shared" si="991"/>
        <v>Faiz Ali Faiz</v>
      </c>
      <c r="N7926">
        <v>0</v>
      </c>
      <c r="O7926">
        <v>878.75873000000001</v>
      </c>
      <c r="P7926">
        <v>6</v>
      </c>
      <c r="Q7926">
        <v>0.875</v>
      </c>
      <c r="R7926" t="s">
        <v>22</v>
      </c>
      <c r="S7926">
        <v>89.3</v>
      </c>
      <c r="T7926">
        <v>3</v>
      </c>
      <c r="U7926">
        <v>0.25</v>
      </c>
      <c r="V7926">
        <v>0</v>
      </c>
      <c r="W7926">
        <v>0.363280571</v>
      </c>
      <c r="X7926">
        <v>0.30667609299999998</v>
      </c>
    </row>
    <row r="7927" spans="1:38" x14ac:dyDescent="0.2">
      <c r="A7927">
        <v>7926</v>
      </c>
      <c r="B7927" t="s">
        <v>12877</v>
      </c>
      <c r="C7927" t="str">
        <f t="shared" si="984"/>
        <v>Again (Instrumental)'</v>
      </c>
      <c r="D7927" t="str">
        <f t="shared" si="985"/>
        <v>Again (Instrumental)</v>
      </c>
      <c r="E7927" t="s">
        <v>5561</v>
      </c>
      <c r="F7927" t="str">
        <f t="shared" si="986"/>
        <v>Again'</v>
      </c>
      <c r="G7927" t="str">
        <f t="shared" si="987"/>
        <v>Again</v>
      </c>
      <c r="H7927" t="s">
        <v>29633</v>
      </c>
      <c r="I7927" t="str">
        <f t="shared" si="988"/>
        <v>Los Angeles &amp;amp; New York</v>
      </c>
      <c r="J7927" t="s">
        <v>32759</v>
      </c>
      <c r="K7927" t="str">
        <f t="shared" si="989"/>
        <v>Janet Jackson'</v>
      </c>
      <c r="L7927" t="str">
        <f t="shared" si="990"/>
        <v>Janet Jackson'</v>
      </c>
      <c r="M7927" t="str">
        <f t="shared" si="991"/>
        <v>Janet Jackson</v>
      </c>
      <c r="N7927">
        <v>0</v>
      </c>
      <c r="O7927">
        <v>232.202</v>
      </c>
      <c r="P7927">
        <v>0</v>
      </c>
      <c r="Q7927">
        <v>0.41799999999999998</v>
      </c>
      <c r="R7927">
        <v>0.23499540599999999</v>
      </c>
      <c r="S7927">
        <v>130.22900000000001</v>
      </c>
      <c r="T7927">
        <v>4</v>
      </c>
      <c r="U7927">
        <v>0</v>
      </c>
      <c r="V7927">
        <v>1993</v>
      </c>
      <c r="W7927">
        <v>0.88169473099999995</v>
      </c>
      <c r="X7927">
        <v>0.56820142200000001</v>
      </c>
      <c r="Y7927" t="s">
        <v>38913</v>
      </c>
      <c r="Z7927" t="s">
        <v>39312</v>
      </c>
      <c r="AA7927" t="s">
        <v>39702</v>
      </c>
    </row>
    <row r="7928" spans="1:38" x14ac:dyDescent="0.2">
      <c r="A7928">
        <v>7927</v>
      </c>
      <c r="B7928" t="s">
        <v>12878</v>
      </c>
      <c r="C7928" t="str">
        <f t="shared" si="984"/>
        <v>Come On (Sessions@AOL Version)'</v>
      </c>
      <c r="D7928" t="str">
        <f t="shared" si="985"/>
        <v>Come On (Sessions@AOL Version)</v>
      </c>
      <c r="E7928" t="s">
        <v>12879</v>
      </c>
      <c r="F7928" t="str">
        <f t="shared" si="986"/>
        <v>Sessions@AOL - EP'</v>
      </c>
      <c r="G7928" t="str">
        <f t="shared" si="987"/>
        <v>Sessions@AOL - EP</v>
      </c>
      <c r="H7928" t="s">
        <v>29224</v>
      </c>
      <c r="I7928" t="str">
        <f t="shared" si="988"/>
        <v>Scotland</v>
      </c>
      <c r="J7928" t="s">
        <v>33413</v>
      </c>
      <c r="K7928" t="str">
        <f t="shared" si="989"/>
        <v>Ben Jelen'</v>
      </c>
      <c r="L7928" t="str">
        <f t="shared" si="990"/>
        <v>Ben Jelen'</v>
      </c>
      <c r="M7928" t="str">
        <f t="shared" si="991"/>
        <v>Ben Jelen</v>
      </c>
      <c r="N7928">
        <v>0</v>
      </c>
      <c r="O7928">
        <v>219.61098000000001</v>
      </c>
      <c r="P7928">
        <v>8</v>
      </c>
      <c r="Q7928">
        <v>0.90700000000000003</v>
      </c>
      <c r="R7928">
        <v>0.21204540499999999</v>
      </c>
      <c r="S7928">
        <v>136.21700000000001</v>
      </c>
      <c r="T7928">
        <v>4</v>
      </c>
      <c r="U7928">
        <v>0.30199999999999999</v>
      </c>
      <c r="V7928">
        <v>0</v>
      </c>
      <c r="W7928">
        <v>0.63024749499999999</v>
      </c>
      <c r="X7928">
        <v>0.37790447999999999</v>
      </c>
    </row>
    <row r="7929" spans="1:38" x14ac:dyDescent="0.2">
      <c r="A7929">
        <v>7928</v>
      </c>
      <c r="B7929" t="s">
        <v>12880</v>
      </c>
      <c r="C7929" t="str">
        <f t="shared" si="984"/>
        <v>Forget Me Knots (Bailey Remix)'</v>
      </c>
      <c r="D7929" t="str">
        <f t="shared" si="985"/>
        <v>Forget Me Knots (Bailey Remix)</v>
      </c>
      <c r="E7929" t="s">
        <v>12881</v>
      </c>
      <c r="F7929" t="str">
        <f t="shared" si="986"/>
        <v>Sound Advice / Forget Me Knots Remixes'</v>
      </c>
      <c r="G7929" t="str">
        <f t="shared" si="987"/>
        <v>Sound Advice / Forget Me Knots Remixes</v>
      </c>
      <c r="H7929" t="s">
        <v>29944</v>
      </c>
      <c r="I7929" t="str">
        <f t="shared" si="988"/>
        <v>Bristol England</v>
      </c>
      <c r="J7929" t="s">
        <v>34387</v>
      </c>
      <c r="K7929" t="str">
        <f t="shared" si="989"/>
        <v>Roni Size'</v>
      </c>
      <c r="L7929" t="str">
        <f t="shared" si="990"/>
        <v>Roni Size'</v>
      </c>
      <c r="M7929" t="str">
        <f t="shared" si="991"/>
        <v>Roni Size</v>
      </c>
      <c r="N7929">
        <v>0</v>
      </c>
      <c r="O7929">
        <v>397.08688999999998</v>
      </c>
      <c r="P7929">
        <v>6</v>
      </c>
      <c r="Q7929">
        <v>0.29499999999999998</v>
      </c>
      <c r="R7929">
        <v>0.21508031899999999</v>
      </c>
      <c r="S7929">
        <v>87.350999999999999</v>
      </c>
      <c r="T7929">
        <v>4</v>
      </c>
      <c r="U7929">
        <v>1</v>
      </c>
      <c r="V7929">
        <v>0</v>
      </c>
      <c r="W7929">
        <v>0.67416047499999998</v>
      </c>
      <c r="X7929">
        <v>0.478490733</v>
      </c>
      <c r="Y7929" t="s">
        <v>39444</v>
      </c>
      <c r="Z7929" t="s">
        <v>38876</v>
      </c>
      <c r="AA7929" t="s">
        <v>39069</v>
      </c>
      <c r="AB7929" t="s">
        <v>39512</v>
      </c>
    </row>
    <row r="7930" spans="1:38" x14ac:dyDescent="0.2">
      <c r="A7930">
        <v>7929</v>
      </c>
      <c r="B7930" t="s">
        <v>12882</v>
      </c>
      <c r="C7930" t="str">
        <f t="shared" si="984"/>
        <v>Tear It Up (LP Version)'</v>
      </c>
      <c r="D7930" t="str">
        <f t="shared" si="985"/>
        <v>Tear It Up (LP Version)</v>
      </c>
      <c r="E7930" t="s">
        <v>12883</v>
      </c>
      <c r="F7930" t="str">
        <f t="shared" si="986"/>
        <v>Take It To Heart'</v>
      </c>
      <c r="G7930" t="str">
        <f t="shared" si="987"/>
        <v>Take It To Heart</v>
      </c>
      <c r="H7930" t="s">
        <v>29482</v>
      </c>
      <c r="I7930" t="str">
        <f t="shared" si="988"/>
        <v>St. Louis MO</v>
      </c>
      <c r="J7930" t="s">
        <v>32678</v>
      </c>
      <c r="K7930" t="str">
        <f t="shared" si="989"/>
        <v>Michael McDonald'</v>
      </c>
      <c r="L7930" t="str">
        <f t="shared" si="990"/>
        <v>Michael McDonald'</v>
      </c>
      <c r="M7930" t="str">
        <f t="shared" si="991"/>
        <v>Michael McDonald</v>
      </c>
      <c r="N7930">
        <v>0</v>
      </c>
      <c r="O7930">
        <v>267.83301999999998</v>
      </c>
      <c r="P7930">
        <v>2</v>
      </c>
      <c r="Q7930">
        <v>0.624</v>
      </c>
      <c r="R7930" t="s">
        <v>22</v>
      </c>
      <c r="S7930">
        <v>170.19200000000001</v>
      </c>
      <c r="T7930">
        <v>4</v>
      </c>
      <c r="U7930">
        <v>0.67800000000000005</v>
      </c>
      <c r="V7930">
        <v>0</v>
      </c>
      <c r="W7930">
        <v>0.71267525099999995</v>
      </c>
      <c r="X7930">
        <v>0.56336269400000005</v>
      </c>
    </row>
    <row r="7931" spans="1:38" x14ac:dyDescent="0.2">
      <c r="A7931">
        <v>7930</v>
      </c>
      <c r="B7931" t="s">
        <v>12884</v>
      </c>
      <c r="C7931" t="str">
        <f t="shared" si="984"/>
        <v>Voyage to eternal Life'</v>
      </c>
      <c r="D7931" t="str">
        <f t="shared" si="985"/>
        <v>Voyage to eternal Life</v>
      </c>
      <c r="E7931" t="s">
        <v>6238</v>
      </c>
      <c r="F7931" t="str">
        <f t="shared" si="986"/>
        <v>Doomed Dark Years'</v>
      </c>
      <c r="G7931" t="str">
        <f t="shared" si="987"/>
        <v>Doomed Dark Years</v>
      </c>
      <c r="H7931" t="s">
        <v>29516</v>
      </c>
      <c r="I7931" t="str">
        <f t="shared" si="988"/>
        <v>Athens Greece</v>
      </c>
      <c r="J7931" t="s">
        <v>32319</v>
      </c>
      <c r="K7931" t="str">
        <f t="shared" si="989"/>
        <v>Astarte'</v>
      </c>
      <c r="L7931" t="str">
        <f t="shared" si="990"/>
        <v>Astarte'</v>
      </c>
      <c r="M7931" t="str">
        <f t="shared" si="991"/>
        <v>Astarte</v>
      </c>
      <c r="N7931">
        <v>0</v>
      </c>
      <c r="O7931">
        <v>568.78975000000003</v>
      </c>
      <c r="P7931">
        <v>0</v>
      </c>
      <c r="Q7931">
        <v>0.35499999999999998</v>
      </c>
      <c r="R7931" t="s">
        <v>22</v>
      </c>
      <c r="S7931">
        <v>128.518</v>
      </c>
      <c r="T7931">
        <v>4</v>
      </c>
      <c r="U7931">
        <v>0.77400000000000002</v>
      </c>
      <c r="V7931">
        <v>1998</v>
      </c>
      <c r="W7931">
        <v>0.53708829700000005</v>
      </c>
      <c r="X7931">
        <v>0.352919184</v>
      </c>
      <c r="Y7931" t="s">
        <v>39632</v>
      </c>
    </row>
    <row r="7932" spans="1:38" x14ac:dyDescent="0.2">
      <c r="A7932">
        <v>7931</v>
      </c>
      <c r="B7932" t="s">
        <v>11621</v>
      </c>
      <c r="C7932" t="str">
        <f t="shared" si="984"/>
        <v>Radioland'</v>
      </c>
      <c r="D7932" t="str">
        <f t="shared" si="985"/>
        <v>Radioland</v>
      </c>
      <c r="E7932" t="s">
        <v>11621</v>
      </c>
      <c r="F7932" t="str">
        <f t="shared" si="986"/>
        <v>Radioland'</v>
      </c>
      <c r="G7932" t="str">
        <f t="shared" si="987"/>
        <v>Radioland</v>
      </c>
      <c r="H7932" t="s">
        <v>29826</v>
      </c>
      <c r="I7932" t="str">
        <f t="shared" si="988"/>
        <v>Fayetteville AR</v>
      </c>
      <c r="J7932" t="s">
        <v>34734</v>
      </c>
      <c r="K7932" t="str">
        <f t="shared" si="989"/>
        <v>The Cate Brothers'</v>
      </c>
      <c r="L7932" t="str">
        <f t="shared" si="990"/>
        <v>The Cate Brothers'</v>
      </c>
      <c r="M7932" t="str">
        <f t="shared" si="991"/>
        <v>The Cate Brothers</v>
      </c>
      <c r="N7932">
        <v>0</v>
      </c>
      <c r="O7932">
        <v>273.8673</v>
      </c>
      <c r="P7932">
        <v>0</v>
      </c>
      <c r="Q7932">
        <v>0.629</v>
      </c>
      <c r="R7932" t="s">
        <v>22</v>
      </c>
      <c r="S7932">
        <v>113.557</v>
      </c>
      <c r="T7932">
        <v>4</v>
      </c>
      <c r="U7932">
        <v>0.63800000000000001</v>
      </c>
      <c r="V7932">
        <v>0</v>
      </c>
      <c r="W7932">
        <v>0.29143326000000003</v>
      </c>
      <c r="X7932">
        <v>0.19034616200000001</v>
      </c>
    </row>
    <row r="7933" spans="1:38" x14ac:dyDescent="0.2">
      <c r="A7933">
        <v>7932</v>
      </c>
      <c r="B7933" t="s">
        <v>14486</v>
      </c>
      <c r="C7933" t="str">
        <f t="shared" si="984"/>
        <v>If I Couldn't Hold Back The Dawn"</v>
      </c>
      <c r="D7933" t="str">
        <f t="shared" si="985"/>
        <v>If I Couldn't Hold Back The Dawn</v>
      </c>
      <c r="E7933" t="s">
        <v>2699</v>
      </c>
      <c r="F7933" t="str">
        <f t="shared" si="986"/>
        <v>Hey Joe'</v>
      </c>
      <c r="G7933" t="str">
        <f t="shared" si="987"/>
        <v>Hey Joe</v>
      </c>
      <c r="I7933" t="str">
        <f t="shared" si="988"/>
        <v/>
      </c>
      <c r="J7933" t="s">
        <v>32352</v>
      </c>
      <c r="K7933" t="str">
        <f t="shared" si="989"/>
        <v>Carl Smith'</v>
      </c>
      <c r="L7933" t="str">
        <f t="shared" si="990"/>
        <v>Carl Smith'</v>
      </c>
      <c r="M7933" t="str">
        <f t="shared" si="991"/>
        <v>Carl Smith</v>
      </c>
      <c r="N7933">
        <v>0</v>
      </c>
      <c r="O7933">
        <v>156.55137999999999</v>
      </c>
      <c r="P7933">
        <v>10</v>
      </c>
      <c r="Q7933">
        <v>0.27200000000000002</v>
      </c>
      <c r="R7933">
        <v>0</v>
      </c>
      <c r="S7933">
        <v>134.53899999999999</v>
      </c>
      <c r="T7933">
        <v>4</v>
      </c>
      <c r="U7933">
        <v>0.77900000000000003</v>
      </c>
      <c r="V7933">
        <v>0</v>
      </c>
      <c r="W7933">
        <v>0.55143496000000003</v>
      </c>
      <c r="X7933">
        <v>0.35171775100000002</v>
      </c>
    </row>
    <row r="7934" spans="1:38" x14ac:dyDescent="0.2">
      <c r="A7934">
        <v>7933</v>
      </c>
      <c r="B7934" t="s">
        <v>12885</v>
      </c>
      <c r="C7934" t="str">
        <f t="shared" si="984"/>
        <v>The Benevolent Path'</v>
      </c>
      <c r="D7934" t="str">
        <f t="shared" si="985"/>
        <v>The Benevolent Path</v>
      </c>
      <c r="E7934" t="s">
        <v>12886</v>
      </c>
      <c r="F7934" t="str">
        <f t="shared" si="986"/>
        <v>The Dystopia Journals'</v>
      </c>
      <c r="G7934" t="str">
        <f t="shared" si="987"/>
        <v>The Dystopia Journals</v>
      </c>
      <c r="H7934" t="s">
        <v>30036</v>
      </c>
      <c r="I7934" t="str">
        <f t="shared" si="988"/>
        <v>Bergen</v>
      </c>
      <c r="J7934" t="s">
        <v>34971</v>
      </c>
      <c r="K7934" t="str">
        <f t="shared" si="989"/>
        <v>Vulture Industries'</v>
      </c>
      <c r="L7934" t="str">
        <f t="shared" si="990"/>
        <v>Vulture Industries'</v>
      </c>
      <c r="M7934" t="str">
        <f t="shared" si="991"/>
        <v>Vulture Industries</v>
      </c>
      <c r="N7934">
        <v>0</v>
      </c>
      <c r="O7934">
        <v>379.29750999999999</v>
      </c>
      <c r="P7934">
        <v>7</v>
      </c>
      <c r="Q7934">
        <v>0.435</v>
      </c>
      <c r="R7934" t="s">
        <v>22</v>
      </c>
      <c r="S7934">
        <v>100.078</v>
      </c>
      <c r="T7934">
        <v>4</v>
      </c>
      <c r="U7934">
        <v>1</v>
      </c>
      <c r="V7934">
        <v>2007</v>
      </c>
      <c r="W7934">
        <v>0.51730657400000002</v>
      </c>
      <c r="X7934">
        <v>0.45549528900000003</v>
      </c>
    </row>
    <row r="7935" spans="1:38" x14ac:dyDescent="0.2">
      <c r="A7935">
        <v>7934</v>
      </c>
      <c r="B7935" t="s">
        <v>12887</v>
      </c>
      <c r="C7935" t="str">
        <f t="shared" si="984"/>
        <v>Down South Blues'</v>
      </c>
      <c r="D7935" t="str">
        <f t="shared" si="985"/>
        <v>Down South Blues</v>
      </c>
      <c r="E7935" t="s">
        <v>12888</v>
      </c>
      <c r="F7935" t="str">
        <f t="shared" si="986"/>
        <v>I Ain't Gonna Be Worried No More 1929-1941""</v>
      </c>
      <c r="G7935" t="str">
        <f t="shared" si="987"/>
        <v>I Ain't Gonna Be Worried No More 1929-1941</v>
      </c>
      <c r="H7935" t="s">
        <v>29478</v>
      </c>
      <c r="I7935" t="str">
        <f t="shared" si="988"/>
        <v>Ripley TN</v>
      </c>
      <c r="J7935" t="s">
        <v>32168</v>
      </c>
      <c r="K7935" t="str">
        <f t="shared" si="989"/>
        <v>Sleepy John Estes'</v>
      </c>
      <c r="L7935" t="str">
        <f t="shared" si="990"/>
        <v>Sleepy John Estes'</v>
      </c>
      <c r="M7935" t="str">
        <f t="shared" si="991"/>
        <v>Sleepy John Estes</v>
      </c>
      <c r="N7935">
        <v>0</v>
      </c>
      <c r="O7935">
        <v>188.26403999999999</v>
      </c>
      <c r="P7935">
        <v>11</v>
      </c>
      <c r="Q7935">
        <v>0.78900000000000003</v>
      </c>
      <c r="R7935" t="s">
        <v>22</v>
      </c>
      <c r="S7935">
        <v>78.498000000000005</v>
      </c>
      <c r="T7935">
        <v>1</v>
      </c>
      <c r="U7935">
        <v>0.52700000000000002</v>
      </c>
      <c r="V7935">
        <v>1935</v>
      </c>
      <c r="W7935">
        <v>0.51900007199999998</v>
      </c>
      <c r="X7935">
        <v>0.35303573999999999</v>
      </c>
    </row>
    <row r="7936" spans="1:38" x14ac:dyDescent="0.2">
      <c r="A7936">
        <v>7935</v>
      </c>
      <c r="B7936" t="s">
        <v>12889</v>
      </c>
      <c r="C7936" t="str">
        <f t="shared" si="984"/>
        <v>Looking In Your Eyes'</v>
      </c>
      <c r="D7936" t="str">
        <f t="shared" si="985"/>
        <v>Looking In Your Eyes</v>
      </c>
      <c r="E7936" t="s">
        <v>1653</v>
      </c>
      <c r="F7936" t="str">
        <f t="shared" si="986"/>
        <v>Join The Army'</v>
      </c>
      <c r="G7936" t="str">
        <f t="shared" si="987"/>
        <v>Join The Army</v>
      </c>
      <c r="H7936" t="s">
        <v>29408</v>
      </c>
      <c r="I7936" t="str">
        <f t="shared" si="988"/>
        <v>Venice CA</v>
      </c>
      <c r="J7936" t="s">
        <v>31924</v>
      </c>
      <c r="K7936" t="str">
        <f t="shared" si="989"/>
        <v>Suicidal Tendencies'</v>
      </c>
      <c r="L7936" t="str">
        <f t="shared" si="990"/>
        <v>Suicidal Tendencies'</v>
      </c>
      <c r="M7936" t="str">
        <f t="shared" si="991"/>
        <v>Suicidal Tendencies</v>
      </c>
      <c r="N7936">
        <v>0</v>
      </c>
      <c r="O7936">
        <v>167.78404</v>
      </c>
      <c r="P7936">
        <v>4</v>
      </c>
      <c r="Q7936">
        <v>2.1999999999999999E-2</v>
      </c>
      <c r="R7936">
        <v>0.550647153</v>
      </c>
      <c r="S7936">
        <v>166.09</v>
      </c>
      <c r="T7936">
        <v>7</v>
      </c>
      <c r="U7936">
        <v>0.36899999999999999</v>
      </c>
      <c r="V7936">
        <v>1987</v>
      </c>
      <c r="W7936">
        <v>0.736677413</v>
      </c>
      <c r="X7936">
        <v>0.52618255599999997</v>
      </c>
      <c r="Y7936" t="s">
        <v>38879</v>
      </c>
      <c r="Z7936" t="s">
        <v>39064</v>
      </c>
      <c r="AA7936" t="s">
        <v>39167</v>
      </c>
      <c r="AB7936" t="s">
        <v>38936</v>
      </c>
      <c r="AC7936" t="s">
        <v>38908</v>
      </c>
      <c r="AD7936" t="s">
        <v>38905</v>
      </c>
      <c r="AE7936" t="s">
        <v>39067</v>
      </c>
      <c r="AF7936" t="s">
        <v>38979</v>
      </c>
      <c r="AG7936" t="s">
        <v>38886</v>
      </c>
      <c r="AH7936" t="s">
        <v>38978</v>
      </c>
      <c r="AI7936" t="s">
        <v>39610</v>
      </c>
    </row>
    <row r="7937" spans="1:31" x14ac:dyDescent="0.2">
      <c r="A7937">
        <v>7936</v>
      </c>
      <c r="B7937" t="s">
        <v>12890</v>
      </c>
      <c r="C7937" t="str">
        <f t="shared" si="984"/>
        <v>The Law Gonna Step On You (1931)'</v>
      </c>
      <c r="D7937" t="str">
        <f t="shared" si="985"/>
        <v>The Law Gonna Step On You (1931)</v>
      </c>
      <c r="E7937" t="s">
        <v>12891</v>
      </c>
      <c r="F7937" t="str">
        <f t="shared" si="986"/>
        <v>Twist It Babe (1931-1940)'</v>
      </c>
      <c r="G7937" t="str">
        <f t="shared" si="987"/>
        <v>Twist It Babe (1931-1940)</v>
      </c>
      <c r="H7937" t="s">
        <v>30037</v>
      </c>
      <c r="I7937" t="str">
        <f t="shared" si="988"/>
        <v>Bolton MS</v>
      </c>
      <c r="J7937" t="s">
        <v>34972</v>
      </c>
      <c r="K7937" t="str">
        <f t="shared" si="989"/>
        <v>Bo Carter'</v>
      </c>
      <c r="L7937" t="str">
        <f t="shared" si="990"/>
        <v>Bo Carter'</v>
      </c>
      <c r="M7937" t="str">
        <f t="shared" si="991"/>
        <v>Bo Carter</v>
      </c>
      <c r="N7937">
        <v>0</v>
      </c>
      <c r="O7937">
        <v>162.24608000000001</v>
      </c>
      <c r="P7937">
        <v>3</v>
      </c>
      <c r="Q7937">
        <v>0.752</v>
      </c>
      <c r="R7937">
        <v>0.25244581900000002</v>
      </c>
      <c r="S7937">
        <v>116.083</v>
      </c>
      <c r="T7937">
        <v>3</v>
      </c>
      <c r="U7937">
        <v>0.50800000000000001</v>
      </c>
      <c r="V7937">
        <v>0</v>
      </c>
      <c r="W7937">
        <v>0.469671583</v>
      </c>
      <c r="X7937">
        <v>0.35747040299999999</v>
      </c>
    </row>
    <row r="7938" spans="1:31" x14ac:dyDescent="0.2">
      <c r="A7938">
        <v>7937</v>
      </c>
      <c r="B7938" t="s">
        <v>10252</v>
      </c>
      <c r="C7938" t="str">
        <f t="shared" si="984"/>
        <v>Crazy'</v>
      </c>
      <c r="D7938" t="str">
        <f t="shared" si="985"/>
        <v>Crazy</v>
      </c>
      <c r="E7938" t="s">
        <v>12892</v>
      </c>
      <c r="F7938" t="str">
        <f t="shared" si="986"/>
        <v>Young Lust: The Aerosmith Anthology'</v>
      </c>
      <c r="G7938" t="str">
        <f t="shared" si="987"/>
        <v>Young Lust: The Aerosmith Anthology</v>
      </c>
      <c r="H7938" t="s">
        <v>29170</v>
      </c>
      <c r="I7938" t="str">
        <f t="shared" si="988"/>
        <v>Boston MA</v>
      </c>
      <c r="J7938" t="s">
        <v>33724</v>
      </c>
      <c r="K7938" t="str">
        <f t="shared" si="989"/>
        <v>Aerosmith'</v>
      </c>
      <c r="L7938" t="str">
        <f t="shared" si="990"/>
        <v>Aerosmith'</v>
      </c>
      <c r="M7938" t="str">
        <f t="shared" si="991"/>
        <v>Aerosmith</v>
      </c>
      <c r="N7938">
        <v>0</v>
      </c>
      <c r="O7938">
        <v>318.61506000000003</v>
      </c>
      <c r="P7938">
        <v>6</v>
      </c>
      <c r="Q7938">
        <v>0</v>
      </c>
      <c r="R7938" t="s">
        <v>22</v>
      </c>
      <c r="S7938">
        <v>232.709</v>
      </c>
      <c r="T7938">
        <v>3</v>
      </c>
      <c r="U7938">
        <v>1</v>
      </c>
      <c r="V7938">
        <v>1993</v>
      </c>
      <c r="W7938">
        <v>0.87253659900000002</v>
      </c>
      <c r="X7938">
        <v>0.61073146300000003</v>
      </c>
      <c r="Y7938" t="s">
        <v>38947</v>
      </c>
      <c r="Z7938" t="s">
        <v>38925</v>
      </c>
      <c r="AA7938" t="s">
        <v>38875</v>
      </c>
      <c r="AB7938" t="s">
        <v>38936</v>
      </c>
      <c r="AC7938" t="s">
        <v>38886</v>
      </c>
      <c r="AD7938" t="s">
        <v>38967</v>
      </c>
      <c r="AE7938" t="s">
        <v>39486</v>
      </c>
    </row>
    <row r="7939" spans="1:31" x14ac:dyDescent="0.2">
      <c r="A7939">
        <v>7938</v>
      </c>
      <c r="B7939" t="s">
        <v>12893</v>
      </c>
      <c r="C7939" t="str">
        <f t="shared" ref="C7939:C8002" si="992">IF(LEFT(B7939,2)="b'",(RIGHT(B7939,LEN(B7939)-2)),(RIGHT(B7939,LEN(B7939)-1)))</f>
        <v>Bitches For Breakfast'</v>
      </c>
      <c r="D7939" t="str">
        <f t="shared" ref="D7939:D8002" si="993">IF(RIGHT(C7939,1)="'",(LEFT(C7939,LEN(C7939)-1)),(LEFT(C7939,LEN(C7939)-1)))</f>
        <v>Bitches For Breakfast</v>
      </c>
      <c r="E7939" t="s">
        <v>11026</v>
      </c>
      <c r="F7939" t="str">
        <f t="shared" ref="F7939:F8002" si="994">IF(LEFT(E7939,2)="b'",(RIGHT(E7939,LEN(E7939)-2)),(RIGHT(E7939,LEN(E7939)-1)))</f>
        <v>Boy's Life""</v>
      </c>
      <c r="G7939" t="str">
        <f t="shared" ref="G7939:G8002" si="995">IF(RIGHT(F7939,1)="'",(LEFT(F7939,LEN(F7939)-1)),(LEFT(F7939,LEN(F7939)-2)))</f>
        <v>Boy's Life</v>
      </c>
      <c r="H7939" t="s">
        <v>29987</v>
      </c>
      <c r="I7939" t="str">
        <f t="shared" ref="I7939:I8002" si="996">IF(RIGHT(H7939,1)="'",(LEFT(H7939,LEN(H7939)-1)),"")</f>
        <v>Tokyo Japan</v>
      </c>
      <c r="J7939" t="s">
        <v>34617</v>
      </c>
      <c r="K7939" t="str">
        <f t="shared" ref="K7939:K8002" si="997">IF(RIGHT(J7939,1)="""",(RIGHT(J7939,LEN(J7939)-1)),J7939)</f>
        <v>Vodka Collins'</v>
      </c>
      <c r="L7939" t="str">
        <f t="shared" ref="L7939:L8002" si="998">IF(RIGHT(K7939,1)="""",(LEFT(K7939,LEN(K7939)-2)),K7939)</f>
        <v>Vodka Collins'</v>
      </c>
      <c r="M7939" t="str">
        <f t="shared" ref="M7939:M8002" si="999">IF(RIGHT(L7939,1)="'",(LEFT(L7939,LEN(L7939)-1)),L7939)</f>
        <v>Vodka Collins</v>
      </c>
      <c r="N7939">
        <v>0</v>
      </c>
      <c r="O7939">
        <v>119.30077</v>
      </c>
      <c r="P7939">
        <v>2</v>
      </c>
      <c r="Q7939">
        <v>1.0999999999999999E-2</v>
      </c>
      <c r="R7939">
        <v>0</v>
      </c>
      <c r="S7939">
        <v>151.357</v>
      </c>
      <c r="T7939">
        <v>4</v>
      </c>
      <c r="U7939">
        <v>0.52700000000000002</v>
      </c>
      <c r="V7939">
        <v>0</v>
      </c>
      <c r="W7939">
        <v>0.41178906999999998</v>
      </c>
      <c r="X7939">
        <v>0.40640965600000001</v>
      </c>
    </row>
    <row r="7940" spans="1:31" x14ac:dyDescent="0.2">
      <c r="A7940">
        <v>7939</v>
      </c>
      <c r="B7940" t="s">
        <v>12894</v>
      </c>
      <c r="C7940" t="str">
        <f t="shared" si="992"/>
        <v>Rude Bwoy Love (feat. Dj Fly_ Dj Traxx_ T.Williams)'</v>
      </c>
      <c r="D7940" t="str">
        <f t="shared" si="993"/>
        <v>Rude Bwoy Love (feat. Dj Fly_ Dj Traxx_ T.Williams)</v>
      </c>
      <c r="E7940" t="s">
        <v>12895</v>
      </c>
      <c r="F7940" t="str">
        <f t="shared" si="994"/>
        <v>Rude Bwoy Love (Single)'</v>
      </c>
      <c r="G7940" t="str">
        <f t="shared" si="995"/>
        <v>Rude Bwoy Love (Single)</v>
      </c>
      <c r="I7940" t="str">
        <f t="shared" si="996"/>
        <v/>
      </c>
      <c r="J7940" t="s">
        <v>34973</v>
      </c>
      <c r="K7940" t="str">
        <f t="shared" si="997"/>
        <v>Nicky B_ Naelle'</v>
      </c>
      <c r="L7940" t="str">
        <f t="shared" si="998"/>
        <v>Nicky B_ Naelle'</v>
      </c>
      <c r="M7940" t="str">
        <f t="shared" si="999"/>
        <v>Nicky B_ Naelle</v>
      </c>
      <c r="N7940">
        <v>0</v>
      </c>
      <c r="O7940">
        <v>251.55873</v>
      </c>
      <c r="P7940">
        <v>7</v>
      </c>
      <c r="Q7940">
        <v>0.67300000000000004</v>
      </c>
      <c r="R7940" t="s">
        <v>22</v>
      </c>
      <c r="S7940">
        <v>173.97399999999999</v>
      </c>
      <c r="T7940">
        <v>4</v>
      </c>
      <c r="U7940">
        <v>0</v>
      </c>
      <c r="V7940">
        <v>0</v>
      </c>
      <c r="W7940">
        <v>0.59540923999999995</v>
      </c>
      <c r="X7940">
        <v>0.412699765</v>
      </c>
    </row>
    <row r="7941" spans="1:31" x14ac:dyDescent="0.2">
      <c r="A7941">
        <v>7940</v>
      </c>
      <c r="B7941" t="s">
        <v>12896</v>
      </c>
      <c r="C7941" t="str">
        <f t="shared" si="992"/>
        <v>All For The Sake Of The Song'</v>
      </c>
      <c r="D7941" t="str">
        <f t="shared" si="993"/>
        <v>All For The Sake Of The Song</v>
      </c>
      <c r="E7941" t="s">
        <v>12897</v>
      </c>
      <c r="F7941" t="str">
        <f t="shared" si="994"/>
        <v>Long Way To Mexico'</v>
      </c>
      <c r="G7941" t="str">
        <f t="shared" si="995"/>
        <v>Long Way To Mexico</v>
      </c>
      <c r="I7941" t="str">
        <f t="shared" si="996"/>
        <v/>
      </c>
      <c r="J7941" t="s">
        <v>34769</v>
      </c>
      <c r="K7941" t="str">
        <f t="shared" si="997"/>
        <v>Roger Creager'</v>
      </c>
      <c r="L7941" t="str">
        <f t="shared" si="998"/>
        <v>Roger Creager'</v>
      </c>
      <c r="M7941" t="str">
        <f t="shared" si="999"/>
        <v>Roger Creager</v>
      </c>
      <c r="N7941">
        <v>0</v>
      </c>
      <c r="O7941">
        <v>277.55056999999999</v>
      </c>
      <c r="P7941">
        <v>0</v>
      </c>
      <c r="Q7941">
        <v>0.82199999999999995</v>
      </c>
      <c r="R7941">
        <v>0.33888671999999997</v>
      </c>
      <c r="S7941">
        <v>80.974999999999994</v>
      </c>
      <c r="T7941">
        <v>4</v>
      </c>
      <c r="U7941">
        <v>0.313</v>
      </c>
      <c r="V7941">
        <v>2003</v>
      </c>
      <c r="W7941">
        <v>0.67451945700000004</v>
      </c>
      <c r="X7941">
        <v>0.44155908300000002</v>
      </c>
    </row>
    <row r="7942" spans="1:31" x14ac:dyDescent="0.2">
      <c r="A7942">
        <v>7941</v>
      </c>
      <c r="B7942" t="s">
        <v>12898</v>
      </c>
      <c r="C7942" t="str">
        <f t="shared" si="992"/>
        <v>Red Barchetta (feat. James LaBrie_ James Murphey_ Sean Malone_ Sean Reinert &amp; David Townson)'</v>
      </c>
      <c r="D7942" t="str">
        <f t="shared" si="993"/>
        <v>Red Barchetta (feat. James LaBrie_ James Murphey_ Sean Malone_ Sean Reinert &amp; David Townson)</v>
      </c>
      <c r="E7942" t="s">
        <v>12899</v>
      </c>
      <c r="F7942" t="str">
        <f t="shared" si="994"/>
        <v>Prime Cuts_ Volume 2'</v>
      </c>
      <c r="G7942" t="str">
        <f t="shared" si="995"/>
        <v>Prime Cuts_ Volume 2</v>
      </c>
      <c r="H7942" t="s">
        <v>30038</v>
      </c>
      <c r="I7942" t="str">
        <f t="shared" si="996"/>
        <v>Hamilton Ohio</v>
      </c>
      <c r="J7942" t="s">
        <v>34974</v>
      </c>
      <c r="K7942" t="str">
        <f t="shared" si="997"/>
        <v>Steve Morse'</v>
      </c>
      <c r="L7942" t="str">
        <f t="shared" si="998"/>
        <v>Steve Morse'</v>
      </c>
      <c r="M7942" t="str">
        <f t="shared" si="999"/>
        <v>Steve Morse</v>
      </c>
      <c r="N7942">
        <v>0</v>
      </c>
      <c r="O7942">
        <v>342.09913999999998</v>
      </c>
      <c r="P7942">
        <v>8</v>
      </c>
      <c r="Q7942">
        <v>0</v>
      </c>
      <c r="R7942">
        <v>0.26586104900000002</v>
      </c>
      <c r="S7942">
        <v>154.113</v>
      </c>
      <c r="T7942">
        <v>4</v>
      </c>
      <c r="U7942">
        <v>1</v>
      </c>
      <c r="V7942">
        <v>0</v>
      </c>
      <c r="W7942">
        <v>0.589903022</v>
      </c>
      <c r="X7942">
        <v>0.42069258799999998</v>
      </c>
    </row>
    <row r="7943" spans="1:31" x14ac:dyDescent="0.2">
      <c r="A7943">
        <v>7942</v>
      </c>
      <c r="B7943" t="s">
        <v>12900</v>
      </c>
      <c r="C7943" t="str">
        <f t="shared" si="992"/>
        <v>Chiove'</v>
      </c>
      <c r="D7943" t="str">
        <f t="shared" si="993"/>
        <v>Chiove</v>
      </c>
      <c r="E7943" t="s">
        <v>8387</v>
      </c>
      <c r="F7943" t="str">
        <f t="shared" si="994"/>
        <v>The Italian Sessions'</v>
      </c>
      <c r="G7943" t="str">
        <f t="shared" si="995"/>
        <v>The Italian Sessions</v>
      </c>
      <c r="I7943" t="str">
        <f t="shared" si="996"/>
        <v/>
      </c>
      <c r="J7943" t="s">
        <v>31736</v>
      </c>
      <c r="K7943" t="str">
        <f t="shared" si="997"/>
        <v>Rita Chiarelli'</v>
      </c>
      <c r="L7943" t="str">
        <f t="shared" si="998"/>
        <v>Rita Chiarelli'</v>
      </c>
      <c r="M7943" t="str">
        <f t="shared" si="999"/>
        <v>Rita Chiarelli</v>
      </c>
      <c r="N7943">
        <v>0</v>
      </c>
      <c r="O7943">
        <v>228.38811999999999</v>
      </c>
      <c r="P7943">
        <v>8</v>
      </c>
      <c r="Q7943">
        <v>1</v>
      </c>
      <c r="R7943" t="s">
        <v>22</v>
      </c>
      <c r="S7943">
        <v>99.381</v>
      </c>
      <c r="T7943">
        <v>1</v>
      </c>
      <c r="U7943">
        <v>0.90700000000000003</v>
      </c>
      <c r="V7943">
        <v>2006</v>
      </c>
      <c r="W7943">
        <v>0.40482330300000002</v>
      </c>
      <c r="X7943">
        <v>0.28805028500000002</v>
      </c>
    </row>
    <row r="7944" spans="1:31" x14ac:dyDescent="0.2">
      <c r="A7944">
        <v>7943</v>
      </c>
      <c r="B7944" t="s">
        <v>12901</v>
      </c>
      <c r="C7944" t="str">
        <f t="shared" si="992"/>
        <v>Des Votres'</v>
      </c>
      <c r="D7944" t="str">
        <f t="shared" si="993"/>
        <v>Des Votres</v>
      </c>
      <c r="E7944" t="s">
        <v>12902</v>
      </c>
      <c r="F7944" t="str">
        <f t="shared" si="994"/>
        <v>Rouge'</v>
      </c>
      <c r="G7944" t="str">
        <f t="shared" si="995"/>
        <v>Rouge</v>
      </c>
      <c r="I7944" t="str">
        <f t="shared" si="996"/>
        <v/>
      </c>
      <c r="J7944" t="s">
        <v>34975</v>
      </c>
      <c r="K7944" t="str">
        <f t="shared" si="997"/>
        <v>Fredericks_ Goldman_ Jones'</v>
      </c>
      <c r="L7944" t="str">
        <f t="shared" si="998"/>
        <v>Fredericks_ Goldman_ Jones'</v>
      </c>
      <c r="M7944" t="str">
        <f t="shared" si="999"/>
        <v>Fredericks_ Goldman_ Jones</v>
      </c>
      <c r="N7944">
        <v>0</v>
      </c>
      <c r="O7944">
        <v>344.21505999999999</v>
      </c>
      <c r="P7944">
        <v>5</v>
      </c>
      <c r="Q7944">
        <v>0.48899999999999999</v>
      </c>
      <c r="R7944" t="s">
        <v>22</v>
      </c>
      <c r="S7944">
        <v>153.93899999999999</v>
      </c>
      <c r="T7944">
        <v>4</v>
      </c>
      <c r="U7944">
        <v>0.47899999999999998</v>
      </c>
      <c r="V7944">
        <v>0</v>
      </c>
      <c r="W7944">
        <v>0.38272001700000002</v>
      </c>
      <c r="X7944">
        <v>0.30510121699999998</v>
      </c>
    </row>
    <row r="7945" spans="1:31" x14ac:dyDescent="0.2">
      <c r="A7945">
        <v>7944</v>
      </c>
      <c r="B7945" t="s">
        <v>12903</v>
      </c>
      <c r="C7945" t="str">
        <f t="shared" si="992"/>
        <v>Apagon'</v>
      </c>
      <c r="D7945" t="str">
        <f t="shared" si="993"/>
        <v>Apagon</v>
      </c>
      <c r="E7945" t="s">
        <v>12904</v>
      </c>
      <c r="F7945" t="str">
        <f t="shared" si="994"/>
        <v>La Calle Es Tuya?'</v>
      </c>
      <c r="G7945" t="str">
        <f t="shared" si="995"/>
        <v>La Calle Es Tuya?</v>
      </c>
      <c r="I7945" t="str">
        <f t="shared" si="996"/>
        <v/>
      </c>
      <c r="J7945" t="s">
        <v>33324</v>
      </c>
      <c r="K7945" t="str">
        <f t="shared" si="997"/>
        <v>Estopa'</v>
      </c>
      <c r="L7945" t="str">
        <f t="shared" si="998"/>
        <v>Estopa'</v>
      </c>
      <c r="M7945" t="str">
        <f t="shared" si="999"/>
        <v>Estopa</v>
      </c>
      <c r="N7945">
        <v>0</v>
      </c>
      <c r="O7945">
        <v>185.83465000000001</v>
      </c>
      <c r="P7945">
        <v>2</v>
      </c>
      <c r="Q7945">
        <v>0.83399999999999996</v>
      </c>
      <c r="R7945">
        <v>0.53066303000000004</v>
      </c>
      <c r="S7945">
        <v>146.05099999999999</v>
      </c>
      <c r="T7945">
        <v>4</v>
      </c>
      <c r="U7945">
        <v>0.56399999999999995</v>
      </c>
      <c r="V7945">
        <v>0</v>
      </c>
      <c r="W7945">
        <v>0.62682132700000004</v>
      </c>
      <c r="X7945">
        <v>0.38875260299999997</v>
      </c>
    </row>
    <row r="7946" spans="1:31" x14ac:dyDescent="0.2">
      <c r="A7946">
        <v>7945</v>
      </c>
      <c r="B7946" t="s">
        <v>12905</v>
      </c>
      <c r="C7946" t="str">
        <f t="shared" si="992"/>
        <v>Danny'</v>
      </c>
      <c r="D7946" t="str">
        <f t="shared" si="993"/>
        <v>Danny</v>
      </c>
      <c r="E7946" t="s">
        <v>82</v>
      </c>
      <c r="F7946" t="str">
        <f t="shared" si="994"/>
        <v>20 Of Her Best'</v>
      </c>
      <c r="G7946" t="str">
        <f t="shared" si="995"/>
        <v>20 Of Her Best</v>
      </c>
      <c r="H7946" t="s">
        <v>29122</v>
      </c>
      <c r="I7946" t="str">
        <f t="shared" si="996"/>
        <v>Beaumont TX</v>
      </c>
      <c r="J7946" t="s">
        <v>31175</v>
      </c>
      <c r="K7946" t="str">
        <f t="shared" si="997"/>
        <v>Billie Jo Spears'</v>
      </c>
      <c r="L7946" t="str">
        <f t="shared" si="998"/>
        <v>Billie Jo Spears'</v>
      </c>
      <c r="M7946" t="str">
        <f t="shared" si="999"/>
        <v>Billie Jo Spears</v>
      </c>
      <c r="N7946">
        <v>0</v>
      </c>
      <c r="O7946">
        <v>124.9171</v>
      </c>
      <c r="P7946">
        <v>7</v>
      </c>
      <c r="Q7946">
        <v>0.49</v>
      </c>
      <c r="R7946" t="s">
        <v>22</v>
      </c>
      <c r="S7946">
        <v>64.995999999999995</v>
      </c>
      <c r="T7946">
        <v>4</v>
      </c>
      <c r="U7946">
        <v>0</v>
      </c>
      <c r="V7946">
        <v>0</v>
      </c>
      <c r="W7946">
        <v>0.52371463699999998</v>
      </c>
      <c r="X7946">
        <v>0.38461108399999999</v>
      </c>
    </row>
    <row r="7947" spans="1:31" x14ac:dyDescent="0.2">
      <c r="A7947">
        <v>7946</v>
      </c>
      <c r="B7947" t="s">
        <v>12906</v>
      </c>
      <c r="C7947" t="str">
        <f t="shared" si="992"/>
        <v>Dangerously In Love Medley'</v>
      </c>
      <c r="D7947" t="str">
        <f t="shared" si="993"/>
        <v>Dangerously In Love Medley</v>
      </c>
      <c r="E7947" t="s">
        <v>6876</v>
      </c>
      <c r="F7947" t="str">
        <f t="shared" si="994"/>
        <v>The Beyonce Experience Live Audio'</v>
      </c>
      <c r="G7947" t="str">
        <f t="shared" si="995"/>
        <v>The Beyonce Experience Live Audio</v>
      </c>
      <c r="I7947" t="str">
        <f t="shared" si="996"/>
        <v/>
      </c>
      <c r="J7947" t="s">
        <v>32257</v>
      </c>
      <c r="K7947" t="str">
        <f t="shared" si="997"/>
        <v>Beyonce'</v>
      </c>
      <c r="L7947" t="str">
        <f t="shared" si="998"/>
        <v>Beyonce'</v>
      </c>
      <c r="M7947" t="str">
        <f t="shared" si="999"/>
        <v>Beyonce</v>
      </c>
      <c r="N7947">
        <v>0</v>
      </c>
      <c r="O7947">
        <v>419.70893000000001</v>
      </c>
      <c r="P7947">
        <v>3</v>
      </c>
      <c r="Q7947">
        <v>0.55000000000000004</v>
      </c>
      <c r="R7947" t="s">
        <v>22</v>
      </c>
      <c r="S7947">
        <v>109.52200000000001</v>
      </c>
      <c r="T7947">
        <v>4</v>
      </c>
      <c r="U7947">
        <v>0.69399999999999995</v>
      </c>
      <c r="V7947">
        <v>0</v>
      </c>
      <c r="W7947">
        <v>0.88946072499999995</v>
      </c>
      <c r="X7947">
        <v>0.61943142200000001</v>
      </c>
      <c r="Y7947" t="s">
        <v>39008</v>
      </c>
      <c r="Z7947" t="s">
        <v>38880</v>
      </c>
      <c r="AA7947" t="s">
        <v>39532</v>
      </c>
    </row>
    <row r="7948" spans="1:31" x14ac:dyDescent="0.2">
      <c r="A7948">
        <v>7947</v>
      </c>
      <c r="B7948" t="s">
        <v>12907</v>
      </c>
      <c r="C7948" t="str">
        <f t="shared" si="992"/>
        <v>Army'</v>
      </c>
      <c r="D7948" t="str">
        <f t="shared" si="993"/>
        <v>Army</v>
      </c>
      <c r="E7948" t="s">
        <v>7632</v>
      </c>
      <c r="F7948" t="str">
        <f t="shared" si="994"/>
        <v>The Omen'</v>
      </c>
      <c r="G7948" t="str">
        <f t="shared" si="995"/>
        <v>The Omen</v>
      </c>
      <c r="H7948" t="s">
        <v>29136</v>
      </c>
      <c r="I7948" t="str">
        <f t="shared" si="996"/>
        <v>California - SF</v>
      </c>
      <c r="J7948" t="s">
        <v>33865</v>
      </c>
      <c r="K7948" t="str">
        <f t="shared" si="997"/>
        <v>Tunsi'</v>
      </c>
      <c r="L7948" t="str">
        <f t="shared" si="998"/>
        <v>Tunsi'</v>
      </c>
      <c r="M7948" t="str">
        <f t="shared" si="999"/>
        <v>Tunsi</v>
      </c>
      <c r="N7948">
        <v>0</v>
      </c>
      <c r="O7948">
        <v>12.72118</v>
      </c>
      <c r="P7948">
        <v>4</v>
      </c>
      <c r="Q7948">
        <v>7.9000000000000001E-2</v>
      </c>
      <c r="R7948" t="s">
        <v>22</v>
      </c>
      <c r="S7948">
        <v>84.605999999999995</v>
      </c>
      <c r="T7948">
        <v>1</v>
      </c>
      <c r="U7948">
        <v>0</v>
      </c>
      <c r="V7948">
        <v>0</v>
      </c>
      <c r="W7948">
        <v>0.47380392500000001</v>
      </c>
      <c r="X7948">
        <v>0.316721953</v>
      </c>
    </row>
    <row r="7949" spans="1:31" x14ac:dyDescent="0.2">
      <c r="A7949">
        <v>7948</v>
      </c>
      <c r="B7949" t="s">
        <v>12908</v>
      </c>
      <c r="C7949" t="str">
        <f t="shared" si="992"/>
        <v>Tercer Mundo'</v>
      </c>
      <c r="D7949" t="str">
        <f t="shared" si="993"/>
        <v>Tercer Mundo</v>
      </c>
      <c r="E7949" t="s">
        <v>12908</v>
      </c>
      <c r="F7949" t="str">
        <f t="shared" si="994"/>
        <v>Tercer Mundo'</v>
      </c>
      <c r="G7949" t="str">
        <f t="shared" si="995"/>
        <v>Tercer Mundo</v>
      </c>
      <c r="I7949" t="str">
        <f t="shared" si="996"/>
        <v/>
      </c>
      <c r="J7949" t="s">
        <v>34976</v>
      </c>
      <c r="K7949" t="str">
        <f t="shared" si="997"/>
        <v>Fito Paez'</v>
      </c>
      <c r="L7949" t="str">
        <f t="shared" si="998"/>
        <v>Fito Paez'</v>
      </c>
      <c r="M7949" t="str">
        <f t="shared" si="999"/>
        <v>Fito Paez</v>
      </c>
      <c r="N7949">
        <v>0</v>
      </c>
      <c r="O7949">
        <v>284.26404000000002</v>
      </c>
      <c r="P7949">
        <v>7</v>
      </c>
      <c r="Q7949">
        <v>0.50600000000000001</v>
      </c>
      <c r="R7949">
        <v>0.45076224199999998</v>
      </c>
      <c r="S7949">
        <v>97.864999999999995</v>
      </c>
      <c r="T7949">
        <v>4</v>
      </c>
      <c r="U7949">
        <v>1</v>
      </c>
      <c r="V7949">
        <v>1990</v>
      </c>
      <c r="W7949">
        <v>0.65782688600000006</v>
      </c>
      <c r="X7949">
        <v>0.45873080599999999</v>
      </c>
    </row>
    <row r="7950" spans="1:31" x14ac:dyDescent="0.2">
      <c r="A7950">
        <v>7949</v>
      </c>
      <c r="B7950" t="s">
        <v>12909</v>
      </c>
      <c r="C7950" t="str">
        <f t="shared" si="992"/>
        <v>Watched By An Angel'</v>
      </c>
      <c r="D7950" t="str">
        <f t="shared" si="993"/>
        <v>Watched By An Angel</v>
      </c>
      <c r="E7950" t="s">
        <v>12910</v>
      </c>
      <c r="F7950" t="str">
        <f t="shared" si="994"/>
        <v>Nothing But The Truth'</v>
      </c>
      <c r="G7950" t="str">
        <f t="shared" si="995"/>
        <v>Nothing But The Truth</v>
      </c>
      <c r="I7950" t="str">
        <f t="shared" si="996"/>
        <v/>
      </c>
      <c r="J7950" t="s">
        <v>32236</v>
      </c>
      <c r="K7950" t="str">
        <f t="shared" si="997"/>
        <v>Bob Carlisle'</v>
      </c>
      <c r="L7950" t="str">
        <f t="shared" si="998"/>
        <v>Bob Carlisle'</v>
      </c>
      <c r="M7950" t="str">
        <f t="shared" si="999"/>
        <v>Bob Carlisle</v>
      </c>
      <c r="N7950">
        <v>0</v>
      </c>
      <c r="O7950">
        <v>274.54649000000001</v>
      </c>
      <c r="P7950">
        <v>1</v>
      </c>
      <c r="Q7950">
        <v>0</v>
      </c>
      <c r="R7950">
        <v>0</v>
      </c>
      <c r="S7950">
        <v>85.978999999999999</v>
      </c>
      <c r="T7950">
        <v>4</v>
      </c>
      <c r="U7950">
        <v>0.108</v>
      </c>
      <c r="V7950">
        <v>0</v>
      </c>
      <c r="W7950">
        <v>0.56358358600000003</v>
      </c>
      <c r="X7950">
        <v>0.388527293</v>
      </c>
    </row>
    <row r="7951" spans="1:31" x14ac:dyDescent="0.2">
      <c r="A7951">
        <v>7950</v>
      </c>
      <c r="B7951" t="s">
        <v>14487</v>
      </c>
      <c r="C7951" t="str">
        <f t="shared" si="992"/>
        <v>I'll Be Around"</v>
      </c>
      <c r="D7951" t="str">
        <f t="shared" si="993"/>
        <v>I'll Be Around</v>
      </c>
      <c r="E7951" t="s">
        <v>9249</v>
      </c>
      <c r="F7951" t="str">
        <f t="shared" si="994"/>
        <v>Remembering The Sixties'</v>
      </c>
      <c r="G7951" t="str">
        <f t="shared" si="995"/>
        <v>Remembering The Sixties</v>
      </c>
      <c r="H7951" t="s">
        <v>29577</v>
      </c>
      <c r="I7951" t="str">
        <f t="shared" si="996"/>
        <v>Coventry England</v>
      </c>
      <c r="J7951" t="s">
        <v>32554</v>
      </c>
      <c r="K7951" t="str">
        <f t="shared" si="997"/>
        <v>Frank Ifield'</v>
      </c>
      <c r="L7951" t="str">
        <f t="shared" si="998"/>
        <v>Frank Ifield'</v>
      </c>
      <c r="M7951" t="str">
        <f t="shared" si="999"/>
        <v>Frank Ifield</v>
      </c>
      <c r="N7951">
        <v>0</v>
      </c>
      <c r="O7951">
        <v>151.71872999999999</v>
      </c>
      <c r="P7951">
        <v>0</v>
      </c>
      <c r="Q7951">
        <v>0.56899999999999995</v>
      </c>
      <c r="R7951" t="s">
        <v>22</v>
      </c>
      <c r="S7951">
        <v>109.402</v>
      </c>
      <c r="T7951">
        <v>4</v>
      </c>
      <c r="U7951">
        <v>0</v>
      </c>
      <c r="V7951">
        <v>0</v>
      </c>
      <c r="W7951">
        <v>0.46989530899999998</v>
      </c>
      <c r="X7951">
        <v>0.36481761800000001</v>
      </c>
      <c r="Y7951" t="s">
        <v>38871</v>
      </c>
      <c r="Z7951" t="s">
        <v>38921</v>
      </c>
      <c r="AA7951" t="s">
        <v>38872</v>
      </c>
      <c r="AB7951" t="s">
        <v>39487</v>
      </c>
    </row>
    <row r="7952" spans="1:31" x14ac:dyDescent="0.2">
      <c r="A7952">
        <v>7951</v>
      </c>
      <c r="B7952" t="s">
        <v>12911</v>
      </c>
      <c r="C7952" t="str">
        <f t="shared" si="992"/>
        <v>Keep Hope Alive'</v>
      </c>
      <c r="D7952" t="str">
        <f t="shared" si="993"/>
        <v>Keep Hope Alive</v>
      </c>
      <c r="E7952" t="s">
        <v>12226</v>
      </c>
      <c r="F7952" t="str">
        <f t="shared" si="994"/>
        <v>Keep Hope Alive EP'</v>
      </c>
      <c r="G7952" t="str">
        <f t="shared" si="995"/>
        <v>Keep Hope Alive EP</v>
      </c>
      <c r="H7952" t="s">
        <v>29132</v>
      </c>
      <c r="I7952" t="str">
        <f t="shared" si="996"/>
        <v>Los Angeles CA</v>
      </c>
      <c r="J7952" t="s">
        <v>33404</v>
      </c>
      <c r="K7952" t="str">
        <f t="shared" si="997"/>
        <v>The Crystal Method'</v>
      </c>
      <c r="L7952" t="str">
        <f t="shared" si="998"/>
        <v>The Crystal Method'</v>
      </c>
      <c r="M7952" t="str">
        <f t="shared" si="999"/>
        <v>The Crystal Method</v>
      </c>
      <c r="N7952">
        <v>0</v>
      </c>
      <c r="O7952">
        <v>341.08035999999998</v>
      </c>
      <c r="P7952">
        <v>7</v>
      </c>
      <c r="Q7952">
        <v>0.79200000000000004</v>
      </c>
      <c r="R7952">
        <v>0.75681480000000001</v>
      </c>
      <c r="S7952">
        <v>188.018</v>
      </c>
      <c r="T7952">
        <v>5</v>
      </c>
      <c r="U7952">
        <v>1</v>
      </c>
      <c r="V7952">
        <v>1995</v>
      </c>
      <c r="W7952">
        <v>0.74079661600000002</v>
      </c>
      <c r="X7952">
        <v>0.55574167299999999</v>
      </c>
      <c r="Y7952" t="s">
        <v>38891</v>
      </c>
      <c r="Z7952" t="s">
        <v>39754</v>
      </c>
    </row>
    <row r="7953" spans="1:34" x14ac:dyDescent="0.2">
      <c r="A7953">
        <v>7952</v>
      </c>
      <c r="B7953" t="s">
        <v>12912</v>
      </c>
      <c r="C7953" t="str">
        <f t="shared" si="992"/>
        <v>Getting Old Sucks (Album Version)'</v>
      </c>
      <c r="D7953" t="str">
        <f t="shared" si="993"/>
        <v>Getting Old Sucks (Album Version)</v>
      </c>
      <c r="E7953" t="s">
        <v>12913</v>
      </c>
      <c r="F7953" t="str">
        <f t="shared" si="994"/>
        <v>Here's Your Sign: Reloaded""</v>
      </c>
      <c r="G7953" t="str">
        <f t="shared" si="995"/>
        <v>Here's Your Sign: Reloaded</v>
      </c>
      <c r="H7953" t="s">
        <v>29786</v>
      </c>
      <c r="I7953" t="str">
        <f t="shared" si="996"/>
        <v>Galveston TX</v>
      </c>
      <c r="J7953" t="s">
        <v>33792</v>
      </c>
      <c r="K7953" t="str">
        <f t="shared" si="997"/>
        <v>Bill Engvall'</v>
      </c>
      <c r="L7953" t="str">
        <f t="shared" si="998"/>
        <v>Bill Engvall'</v>
      </c>
      <c r="M7953" t="str">
        <f t="shared" si="999"/>
        <v>Bill Engvall</v>
      </c>
      <c r="N7953">
        <v>0</v>
      </c>
      <c r="O7953">
        <v>132.96280999999999</v>
      </c>
      <c r="P7953">
        <v>11</v>
      </c>
      <c r="Q7953">
        <v>5.8000000000000003E-2</v>
      </c>
      <c r="R7953">
        <v>0</v>
      </c>
      <c r="S7953">
        <v>80.162000000000006</v>
      </c>
      <c r="T7953">
        <v>7</v>
      </c>
      <c r="U7953">
        <v>0.65700000000000003</v>
      </c>
      <c r="V7953">
        <v>0</v>
      </c>
      <c r="W7953">
        <v>0.58426618200000002</v>
      </c>
      <c r="X7953">
        <v>0.45157077099999998</v>
      </c>
    </row>
    <row r="7954" spans="1:34" x14ac:dyDescent="0.2">
      <c r="A7954">
        <v>7953</v>
      </c>
      <c r="B7954" t="s">
        <v>12914</v>
      </c>
      <c r="C7954" t="str">
        <f t="shared" si="992"/>
        <v>Blow-Up (Outtake)'</v>
      </c>
      <c r="D7954" t="str">
        <f t="shared" si="993"/>
        <v>Blow-Up (Outtake)</v>
      </c>
      <c r="E7954" t="s">
        <v>12915</v>
      </c>
      <c r="F7954" t="str">
        <f t="shared" si="994"/>
        <v>Blow-Up'</v>
      </c>
      <c r="G7954" t="str">
        <f t="shared" si="995"/>
        <v>Blow-Up</v>
      </c>
      <c r="I7954" t="str">
        <f t="shared" si="996"/>
        <v/>
      </c>
      <c r="J7954" t="s">
        <v>31781</v>
      </c>
      <c r="K7954" t="str">
        <f t="shared" si="997"/>
        <v>Tomorrow'</v>
      </c>
      <c r="L7954" t="str">
        <f t="shared" si="998"/>
        <v>Tomorrow'</v>
      </c>
      <c r="M7954" t="str">
        <f t="shared" si="999"/>
        <v>Tomorrow</v>
      </c>
      <c r="N7954">
        <v>0</v>
      </c>
      <c r="O7954">
        <v>113.26649</v>
      </c>
      <c r="P7954">
        <v>9</v>
      </c>
      <c r="Q7954">
        <v>0.58699999999999997</v>
      </c>
      <c r="R7954" t="s">
        <v>22</v>
      </c>
      <c r="S7954">
        <v>156.95699999999999</v>
      </c>
      <c r="T7954">
        <v>4</v>
      </c>
      <c r="U7954">
        <v>0.64800000000000002</v>
      </c>
      <c r="V7954">
        <v>0</v>
      </c>
      <c r="W7954">
        <v>0.67961695700000002</v>
      </c>
      <c r="X7954">
        <v>0.35447219099999999</v>
      </c>
    </row>
    <row r="7955" spans="1:34" x14ac:dyDescent="0.2">
      <c r="A7955">
        <v>7954</v>
      </c>
      <c r="B7955" t="s">
        <v>12916</v>
      </c>
      <c r="C7955" t="str">
        <f t="shared" si="992"/>
        <v>Carre Cutia'</v>
      </c>
      <c r="D7955" t="str">
        <f t="shared" si="993"/>
        <v>Carre Cutia</v>
      </c>
      <c r="E7955" t="s">
        <v>11604</v>
      </c>
      <c r="F7955" t="str">
        <f t="shared" si="994"/>
        <v>Trem Maluco e Outras Cantigas de Roda'</v>
      </c>
      <c r="G7955" t="str">
        <f t="shared" si="995"/>
        <v>Trem Maluco e Outras Cantigas de Roda</v>
      </c>
      <c r="I7955" t="str">
        <f t="shared" si="996"/>
        <v/>
      </c>
      <c r="J7955" t="s">
        <v>32180</v>
      </c>
      <c r="K7955" t="str">
        <f t="shared" si="997"/>
        <v>Helio Ziskind'</v>
      </c>
      <c r="L7955" t="str">
        <f t="shared" si="998"/>
        <v>Helio Ziskind'</v>
      </c>
      <c r="M7955" t="str">
        <f t="shared" si="999"/>
        <v>Helio Ziskind</v>
      </c>
      <c r="N7955">
        <v>0</v>
      </c>
      <c r="O7955">
        <v>148.50567000000001</v>
      </c>
      <c r="P7955">
        <v>9</v>
      </c>
      <c r="Q7955">
        <v>2.9000000000000001E-2</v>
      </c>
      <c r="R7955" t="s">
        <v>22</v>
      </c>
      <c r="S7955">
        <v>118.027</v>
      </c>
      <c r="T7955">
        <v>4</v>
      </c>
      <c r="U7955">
        <v>0</v>
      </c>
      <c r="V7955">
        <v>0</v>
      </c>
      <c r="W7955">
        <v>0.35126929099999998</v>
      </c>
      <c r="X7955">
        <v>0</v>
      </c>
    </row>
    <row r="7956" spans="1:34" x14ac:dyDescent="0.2">
      <c r="A7956">
        <v>7955</v>
      </c>
      <c r="B7956" t="s">
        <v>12917</v>
      </c>
      <c r="C7956" t="str">
        <f t="shared" si="992"/>
        <v>Still a Fool'</v>
      </c>
      <c r="D7956" t="str">
        <f t="shared" si="993"/>
        <v>Still a Fool</v>
      </c>
      <c r="E7956" t="s">
        <v>6453</v>
      </c>
      <c r="F7956" t="str">
        <f t="shared" si="994"/>
        <v>U.S. Tour '72""</v>
      </c>
      <c r="G7956" t="str">
        <f t="shared" si="995"/>
        <v>U.S. Tour '72</v>
      </c>
      <c r="I7956" t="str">
        <f t="shared" si="996"/>
        <v/>
      </c>
      <c r="J7956" t="s">
        <v>33572</v>
      </c>
      <c r="K7956" t="str">
        <f t="shared" si="997"/>
        <v>Groundhogs'</v>
      </c>
      <c r="L7956" t="str">
        <f t="shared" si="998"/>
        <v>Groundhogs'</v>
      </c>
      <c r="M7956" t="str">
        <f t="shared" si="999"/>
        <v>Groundhogs</v>
      </c>
      <c r="N7956">
        <v>0</v>
      </c>
      <c r="O7956">
        <v>1023.86893</v>
      </c>
      <c r="P7956">
        <v>4</v>
      </c>
      <c r="Q7956">
        <v>0.32700000000000001</v>
      </c>
      <c r="R7956">
        <v>0.55802208900000005</v>
      </c>
      <c r="S7956">
        <v>126.57</v>
      </c>
      <c r="T7956">
        <v>3</v>
      </c>
      <c r="U7956">
        <v>0.55500000000000005</v>
      </c>
      <c r="V7956">
        <v>1968</v>
      </c>
      <c r="W7956">
        <v>0.51844230400000002</v>
      </c>
      <c r="X7956">
        <v>0.422033836</v>
      </c>
      <c r="Y7956" t="s">
        <v>39258</v>
      </c>
      <c r="Z7956" t="s">
        <v>39104</v>
      </c>
      <c r="AA7956" t="s">
        <v>38881</v>
      </c>
      <c r="AB7956" t="s">
        <v>39402</v>
      </c>
      <c r="AC7956" t="s">
        <v>38872</v>
      </c>
      <c r="AD7956" t="s">
        <v>38927</v>
      </c>
      <c r="AE7956" t="s">
        <v>39066</v>
      </c>
      <c r="AF7956" t="s">
        <v>39486</v>
      </c>
    </row>
    <row r="7957" spans="1:34" x14ac:dyDescent="0.2">
      <c r="A7957">
        <v>7956</v>
      </c>
      <c r="B7957" t="s">
        <v>12918</v>
      </c>
      <c r="C7957" t="str">
        <f t="shared" si="992"/>
        <v>La Medalla'</v>
      </c>
      <c r="D7957" t="str">
        <f t="shared" si="993"/>
        <v>La Medalla</v>
      </c>
      <c r="E7957" t="s">
        <v>12918</v>
      </c>
      <c r="F7957" t="str">
        <f t="shared" si="994"/>
        <v>La Medalla'</v>
      </c>
      <c r="G7957" t="str">
        <f t="shared" si="995"/>
        <v>La Medalla</v>
      </c>
      <c r="I7957" t="str">
        <f t="shared" si="996"/>
        <v/>
      </c>
      <c r="J7957" t="s">
        <v>34977</v>
      </c>
      <c r="K7957" t="str">
        <f t="shared" si="997"/>
        <v>Los Chunguitos'</v>
      </c>
      <c r="L7957" t="str">
        <f t="shared" si="998"/>
        <v>Los Chunguitos'</v>
      </c>
      <c r="M7957" t="str">
        <f t="shared" si="999"/>
        <v>Los Chunguitos</v>
      </c>
      <c r="N7957">
        <v>0</v>
      </c>
      <c r="O7957">
        <v>215.32688999999999</v>
      </c>
      <c r="P7957">
        <v>1</v>
      </c>
      <c r="Q7957">
        <v>0.48799999999999999</v>
      </c>
      <c r="R7957" t="s">
        <v>22</v>
      </c>
      <c r="S7957">
        <v>103.886</v>
      </c>
      <c r="T7957">
        <v>4</v>
      </c>
      <c r="U7957">
        <v>0.161</v>
      </c>
      <c r="V7957">
        <v>2001</v>
      </c>
      <c r="W7957">
        <v>0.51503358399999999</v>
      </c>
      <c r="X7957">
        <v>0.37235658799999999</v>
      </c>
    </row>
    <row r="7958" spans="1:34" x14ac:dyDescent="0.2">
      <c r="A7958">
        <v>7957</v>
      </c>
      <c r="B7958" t="s">
        <v>12920</v>
      </c>
      <c r="C7958" t="str">
        <f t="shared" si="992"/>
        <v>The Wedding'</v>
      </c>
      <c r="D7958" t="str">
        <f t="shared" si="993"/>
        <v>The Wedding</v>
      </c>
      <c r="E7958" t="s">
        <v>674</v>
      </c>
      <c r="F7958" t="str">
        <f t="shared" si="994"/>
        <v>Songs For A Wedding - 18 Songs For That Special Day'</v>
      </c>
      <c r="G7958" t="str">
        <f t="shared" si="995"/>
        <v>Songs For A Wedding - 18 Songs For That Special Day</v>
      </c>
      <c r="I7958" t="str">
        <f t="shared" si="996"/>
        <v/>
      </c>
      <c r="J7958" t="s">
        <v>31470</v>
      </c>
      <c r="K7958" t="str">
        <f t="shared" si="997"/>
        <v>Brian Dullaghan'</v>
      </c>
      <c r="L7958" t="str">
        <f t="shared" si="998"/>
        <v>Brian Dullaghan'</v>
      </c>
      <c r="M7958" t="str">
        <f t="shared" si="999"/>
        <v>Brian Dullaghan</v>
      </c>
      <c r="N7958">
        <v>0</v>
      </c>
      <c r="O7958">
        <v>147.80036000000001</v>
      </c>
      <c r="P7958">
        <v>8</v>
      </c>
      <c r="Q7958">
        <v>0.72499999999999998</v>
      </c>
      <c r="R7958" t="s">
        <v>22</v>
      </c>
      <c r="S7958">
        <v>99.863</v>
      </c>
      <c r="T7958">
        <v>3</v>
      </c>
      <c r="U7958">
        <v>1</v>
      </c>
      <c r="V7958">
        <v>0</v>
      </c>
      <c r="W7958">
        <v>0.29143326000000003</v>
      </c>
      <c r="X7958">
        <v>0.15085776200000001</v>
      </c>
    </row>
    <row r="7959" spans="1:34" x14ac:dyDescent="0.2">
      <c r="A7959">
        <v>7958</v>
      </c>
      <c r="B7959" t="s">
        <v>12921</v>
      </c>
      <c r="C7959" t="str">
        <f t="shared" si="992"/>
        <v>Viralo Al Reves'</v>
      </c>
      <c r="D7959" t="str">
        <f t="shared" si="993"/>
        <v>Viralo Al Reves</v>
      </c>
      <c r="E7959" t="s">
        <v>2696</v>
      </c>
      <c r="F7959" t="str">
        <f t="shared" si="994"/>
        <v>A Man And His Music'</v>
      </c>
      <c r="G7959" t="str">
        <f t="shared" si="995"/>
        <v>A Man And His Music</v>
      </c>
      <c r="H7959" t="s">
        <v>29528</v>
      </c>
      <c r="I7959" t="str">
        <f t="shared" si="996"/>
        <v>Santiago de los Caballeros Domin</v>
      </c>
      <c r="J7959" t="s">
        <v>33928</v>
      </c>
      <c r="K7959" t="str">
        <f t="shared" si="997"/>
        <v>Johnny Pacheco'</v>
      </c>
      <c r="L7959" t="str">
        <f t="shared" si="998"/>
        <v>Johnny Pacheco'</v>
      </c>
      <c r="M7959" t="str">
        <f t="shared" si="999"/>
        <v>Johnny Pacheco</v>
      </c>
      <c r="N7959">
        <v>0</v>
      </c>
      <c r="O7959">
        <v>334.52363000000003</v>
      </c>
      <c r="P7959">
        <v>5</v>
      </c>
      <c r="Q7959">
        <v>1.7000000000000001E-2</v>
      </c>
      <c r="R7959">
        <v>0.33888671999999997</v>
      </c>
      <c r="S7959">
        <v>107.32899999999999</v>
      </c>
      <c r="T7959">
        <v>4</v>
      </c>
      <c r="U7959">
        <v>0.69399999999999995</v>
      </c>
      <c r="V7959">
        <v>0</v>
      </c>
      <c r="W7959">
        <v>0.54223271699999998</v>
      </c>
      <c r="X7959">
        <v>0.34154441299999999</v>
      </c>
      <c r="Y7959" t="s">
        <v>39257</v>
      </c>
      <c r="Z7959" t="s">
        <v>39665</v>
      </c>
    </row>
    <row r="7960" spans="1:34" x14ac:dyDescent="0.2">
      <c r="A7960">
        <v>7959</v>
      </c>
      <c r="B7960" t="s">
        <v>12922</v>
      </c>
      <c r="C7960" t="str">
        <f t="shared" si="992"/>
        <v>Glow'</v>
      </c>
      <c r="D7960" t="str">
        <f t="shared" si="993"/>
        <v>Glow</v>
      </c>
      <c r="E7960" t="s">
        <v>12923</v>
      </c>
      <c r="F7960" t="str">
        <f t="shared" si="994"/>
        <v>King Swamp'</v>
      </c>
      <c r="G7960" t="str">
        <f t="shared" si="995"/>
        <v>King Swamp</v>
      </c>
      <c r="I7960" t="str">
        <f t="shared" si="996"/>
        <v/>
      </c>
      <c r="J7960" t="s">
        <v>34978</v>
      </c>
      <c r="K7960" t="str">
        <f t="shared" si="997"/>
        <v>King Swamp'</v>
      </c>
      <c r="L7960" t="str">
        <f t="shared" si="998"/>
        <v>King Swamp'</v>
      </c>
      <c r="M7960" t="str">
        <f t="shared" si="999"/>
        <v>King Swamp</v>
      </c>
      <c r="N7960">
        <v>0</v>
      </c>
      <c r="O7960">
        <v>341.00200000000001</v>
      </c>
      <c r="P7960">
        <v>7</v>
      </c>
      <c r="Q7960">
        <v>0.59499999999999997</v>
      </c>
      <c r="R7960" t="s">
        <v>22</v>
      </c>
      <c r="S7960">
        <v>172.054</v>
      </c>
      <c r="T7960">
        <v>4</v>
      </c>
      <c r="U7960">
        <v>0.78300000000000003</v>
      </c>
      <c r="V7960">
        <v>0</v>
      </c>
      <c r="W7960">
        <v>0.42871269200000001</v>
      </c>
      <c r="X7960">
        <v>0.24734600400000001</v>
      </c>
    </row>
    <row r="7961" spans="1:34" x14ac:dyDescent="0.2">
      <c r="A7961">
        <v>7960</v>
      </c>
      <c r="B7961" t="s">
        <v>12924</v>
      </c>
      <c r="C7961" t="str">
        <f t="shared" si="992"/>
        <v>Accept Me'</v>
      </c>
      <c r="D7961" t="str">
        <f t="shared" si="993"/>
        <v>Accept Me</v>
      </c>
      <c r="E7961" t="s">
        <v>12925</v>
      </c>
      <c r="F7961" t="str">
        <f t="shared" si="994"/>
        <v>The Harvey Averne Dozen'</v>
      </c>
      <c r="G7961" t="str">
        <f t="shared" si="995"/>
        <v>The Harvey Averne Dozen</v>
      </c>
      <c r="I7961" t="str">
        <f t="shared" si="996"/>
        <v/>
      </c>
      <c r="J7961" t="s">
        <v>34979</v>
      </c>
      <c r="K7961" t="str">
        <f t="shared" si="997"/>
        <v>Harvey Averne'</v>
      </c>
      <c r="L7961" t="str">
        <f t="shared" si="998"/>
        <v>Harvey Averne'</v>
      </c>
      <c r="M7961" t="str">
        <f t="shared" si="999"/>
        <v>Harvey Averne</v>
      </c>
      <c r="N7961">
        <v>0</v>
      </c>
      <c r="O7961">
        <v>168.93342000000001</v>
      </c>
      <c r="P7961">
        <v>5</v>
      </c>
      <c r="Q7961">
        <v>0.378</v>
      </c>
      <c r="R7961" t="s">
        <v>22</v>
      </c>
      <c r="S7961">
        <v>81.311000000000007</v>
      </c>
      <c r="T7961">
        <v>4</v>
      </c>
      <c r="U7961">
        <v>0.90200000000000002</v>
      </c>
      <c r="V7961">
        <v>0</v>
      </c>
      <c r="W7961">
        <v>0.41438565300000002</v>
      </c>
      <c r="X7961">
        <v>0.27699748499999999</v>
      </c>
    </row>
    <row r="7962" spans="1:34" x14ac:dyDescent="0.2">
      <c r="A7962">
        <v>7961</v>
      </c>
      <c r="B7962" t="s">
        <v>12926</v>
      </c>
      <c r="C7962" t="str">
        <f t="shared" si="992"/>
        <v>Piano Sonata No. 29 in B flat major Op. 106  "Hammerklavier" (2005 Digital Remaster): II.     Scherzo (Assai vivace) - Presto'</v>
      </c>
      <c r="D7962" t="str">
        <f t="shared" si="993"/>
        <v>Piano Sonata No. 29 in B flat major Op. 106  "Hammerklavier" (2005 Digital Remaster): II.     Scherzo (Assai vivace) - Presto</v>
      </c>
      <c r="E7962" t="s">
        <v>12927</v>
      </c>
      <c r="F7962" t="str">
        <f t="shared" si="994"/>
        <v>Beethoven: Piano Sonatas 29 &amp; 32'</v>
      </c>
      <c r="G7962" t="str">
        <f t="shared" si="995"/>
        <v>Beethoven: Piano Sonatas 29 &amp; 32</v>
      </c>
      <c r="H7962" t="s">
        <v>29172</v>
      </c>
      <c r="I7962" t="str">
        <f t="shared" si="996"/>
        <v>New York</v>
      </c>
      <c r="J7962" t="s">
        <v>32261</v>
      </c>
      <c r="K7962" t="str">
        <f t="shared" si="997"/>
        <v>Solomon'</v>
      </c>
      <c r="L7962" t="str">
        <f t="shared" si="998"/>
        <v>Solomon'</v>
      </c>
      <c r="M7962" t="str">
        <f t="shared" si="999"/>
        <v>Solomon</v>
      </c>
      <c r="N7962">
        <v>0</v>
      </c>
      <c r="O7962">
        <v>150.56934000000001</v>
      </c>
      <c r="P7962">
        <v>5</v>
      </c>
      <c r="Q7962">
        <v>0.65900000000000003</v>
      </c>
      <c r="R7962" t="s">
        <v>22</v>
      </c>
      <c r="S7962">
        <v>68.742000000000004</v>
      </c>
      <c r="T7962">
        <v>1</v>
      </c>
      <c r="U7962">
        <v>0</v>
      </c>
      <c r="V7962">
        <v>0</v>
      </c>
      <c r="W7962">
        <v>0.62973248900000001</v>
      </c>
      <c r="X7962">
        <v>0.34126584100000001</v>
      </c>
    </row>
    <row r="7963" spans="1:34" x14ac:dyDescent="0.2">
      <c r="A7963">
        <v>7962</v>
      </c>
      <c r="B7963" t="s">
        <v>10875</v>
      </c>
      <c r="C7963" t="str">
        <f t="shared" si="992"/>
        <v>For All We Know'</v>
      </c>
      <c r="D7963" t="str">
        <f t="shared" si="993"/>
        <v>For All We Know</v>
      </c>
      <c r="E7963" t="s">
        <v>12928</v>
      </c>
      <c r="F7963" t="str">
        <f t="shared" si="994"/>
        <v>President Of Love'</v>
      </c>
      <c r="G7963" t="str">
        <f t="shared" si="995"/>
        <v>President Of Love</v>
      </c>
      <c r="I7963" t="str">
        <f t="shared" si="996"/>
        <v/>
      </c>
      <c r="J7963" t="s">
        <v>33694</v>
      </c>
      <c r="K7963" t="str">
        <f t="shared" si="997"/>
        <v>Glen Ricks'</v>
      </c>
      <c r="L7963" t="str">
        <f t="shared" si="998"/>
        <v>Glen Ricks'</v>
      </c>
      <c r="M7963" t="str">
        <f t="shared" si="999"/>
        <v>Glen Ricks</v>
      </c>
      <c r="N7963">
        <v>0</v>
      </c>
      <c r="O7963">
        <v>215.74485000000001</v>
      </c>
      <c r="P7963">
        <v>7</v>
      </c>
      <c r="Q7963">
        <v>0.502</v>
      </c>
      <c r="R7963" t="s">
        <v>22</v>
      </c>
      <c r="S7963">
        <v>174.85599999999999</v>
      </c>
      <c r="T7963">
        <v>4</v>
      </c>
      <c r="U7963">
        <v>0.80300000000000005</v>
      </c>
      <c r="V7963">
        <v>0</v>
      </c>
      <c r="W7963">
        <v>0.32980321099999999</v>
      </c>
      <c r="X7963">
        <v>0.25656217999999997</v>
      </c>
    </row>
    <row r="7964" spans="1:34" x14ac:dyDescent="0.2">
      <c r="A7964">
        <v>7963</v>
      </c>
      <c r="B7964" t="s">
        <v>14488</v>
      </c>
      <c r="C7964" t="str">
        <f t="shared" si="992"/>
        <v>Rick's Cafe"</v>
      </c>
      <c r="D7964" t="str">
        <f t="shared" si="993"/>
        <v>Rick's Cafe</v>
      </c>
      <c r="E7964" t="s">
        <v>3514</v>
      </c>
      <c r="F7964" t="str">
        <f t="shared" si="994"/>
        <v>The Platinum Collection'</v>
      </c>
      <c r="G7964" t="str">
        <f t="shared" si="995"/>
        <v>The Platinum Collection</v>
      </c>
      <c r="I7964" t="str">
        <f t="shared" si="996"/>
        <v/>
      </c>
      <c r="J7964" t="s">
        <v>32656</v>
      </c>
      <c r="K7964" t="str">
        <f t="shared" si="997"/>
        <v>Christie Hennessy'</v>
      </c>
      <c r="L7964" t="str">
        <f t="shared" si="998"/>
        <v>Christie Hennessy'</v>
      </c>
      <c r="M7964" t="str">
        <f t="shared" si="999"/>
        <v>Christie Hennessy</v>
      </c>
      <c r="N7964">
        <v>0</v>
      </c>
      <c r="O7964">
        <v>246.15137999999999</v>
      </c>
      <c r="P7964">
        <v>5</v>
      </c>
      <c r="Q7964">
        <v>0.92200000000000004</v>
      </c>
      <c r="R7964" t="s">
        <v>22</v>
      </c>
      <c r="S7964">
        <v>143.84399999999999</v>
      </c>
      <c r="T7964">
        <v>4</v>
      </c>
      <c r="U7964">
        <v>0</v>
      </c>
      <c r="V7964">
        <v>0</v>
      </c>
      <c r="W7964">
        <v>0.41395994200000003</v>
      </c>
      <c r="X7964">
        <v>0.31654946</v>
      </c>
    </row>
    <row r="7965" spans="1:34" x14ac:dyDescent="0.2">
      <c r="A7965">
        <v>7964</v>
      </c>
      <c r="B7965" t="s">
        <v>12929</v>
      </c>
      <c r="C7965" t="str">
        <f t="shared" si="992"/>
        <v>Palavras'</v>
      </c>
      <c r="D7965" t="str">
        <f t="shared" si="993"/>
        <v>Palavras</v>
      </c>
      <c r="E7965" t="s">
        <v>12930</v>
      </c>
      <c r="F7965" t="str">
        <f t="shared" si="994"/>
        <v>2 Em 1 (Dois Em Um)'</v>
      </c>
      <c r="G7965" t="str">
        <f t="shared" si="995"/>
        <v>2 Em 1 (Dois Em Um)</v>
      </c>
      <c r="I7965" t="str">
        <f t="shared" si="996"/>
        <v/>
      </c>
      <c r="J7965" t="s">
        <v>31556</v>
      </c>
      <c r="K7965" t="str">
        <f t="shared" si="997"/>
        <v>Nana Caymmi'</v>
      </c>
      <c r="L7965" t="str">
        <f t="shared" si="998"/>
        <v>Nana Caymmi'</v>
      </c>
      <c r="M7965" t="str">
        <f t="shared" si="999"/>
        <v>Nana Caymmi</v>
      </c>
      <c r="N7965">
        <v>0</v>
      </c>
      <c r="O7965">
        <v>233.24689000000001</v>
      </c>
      <c r="P7965">
        <v>4</v>
      </c>
      <c r="Q7965">
        <v>0.505</v>
      </c>
      <c r="R7965">
        <v>0.40511572200000001</v>
      </c>
      <c r="S7965">
        <v>99.132999999999996</v>
      </c>
      <c r="T7965">
        <v>4</v>
      </c>
      <c r="U7965">
        <v>0</v>
      </c>
      <c r="V7965">
        <v>0</v>
      </c>
      <c r="W7965">
        <v>0.523633032</v>
      </c>
      <c r="X7965">
        <v>0.34835002199999998</v>
      </c>
    </row>
    <row r="7966" spans="1:34" x14ac:dyDescent="0.2">
      <c r="A7966">
        <v>7965</v>
      </c>
      <c r="B7966" t="s">
        <v>12931</v>
      </c>
      <c r="C7966" t="str">
        <f t="shared" si="992"/>
        <v>Coma'</v>
      </c>
      <c r="D7966" t="str">
        <f t="shared" si="993"/>
        <v>Coma</v>
      </c>
      <c r="E7966" t="s">
        <v>1006</v>
      </c>
      <c r="F7966" t="str">
        <f t="shared" si="994"/>
        <v>Labor Days'</v>
      </c>
      <c r="G7966" t="str">
        <f t="shared" si="995"/>
        <v>Labor Days</v>
      </c>
      <c r="I7966" t="str">
        <f t="shared" si="996"/>
        <v/>
      </c>
      <c r="J7966" t="s">
        <v>31630</v>
      </c>
      <c r="K7966" t="str">
        <f t="shared" si="997"/>
        <v>Aesop Rock'</v>
      </c>
      <c r="L7966" t="str">
        <f t="shared" si="998"/>
        <v>Aesop Rock'</v>
      </c>
      <c r="M7966" t="str">
        <f t="shared" si="999"/>
        <v>Aesop Rock</v>
      </c>
      <c r="N7966">
        <v>0</v>
      </c>
      <c r="O7966">
        <v>236.64281</v>
      </c>
      <c r="P7966">
        <v>8</v>
      </c>
      <c r="Q7966">
        <v>0.70899999999999996</v>
      </c>
      <c r="R7966">
        <v>0.63100805900000001</v>
      </c>
      <c r="S7966">
        <v>86.918000000000006</v>
      </c>
      <c r="T7966">
        <v>4</v>
      </c>
      <c r="U7966">
        <v>0.78800000000000003</v>
      </c>
      <c r="V7966">
        <v>2001</v>
      </c>
      <c r="W7966">
        <v>0.83453858599999997</v>
      </c>
      <c r="X7966">
        <v>0.47731088100000002</v>
      </c>
      <c r="Y7966" t="s">
        <v>38995</v>
      </c>
      <c r="Z7966" t="s">
        <v>38886</v>
      </c>
      <c r="AA7966" t="s">
        <v>39008</v>
      </c>
      <c r="AB7966" t="s">
        <v>39037</v>
      </c>
      <c r="AC7966" t="s">
        <v>39074</v>
      </c>
      <c r="AD7966" t="s">
        <v>39075</v>
      </c>
      <c r="AE7966" t="s">
        <v>39076</v>
      </c>
      <c r="AF7966" t="s">
        <v>38905</v>
      </c>
      <c r="AG7966" t="s">
        <v>39077</v>
      </c>
      <c r="AH7966" t="s">
        <v>39533</v>
      </c>
    </row>
    <row r="7967" spans="1:34" x14ac:dyDescent="0.2">
      <c r="A7967">
        <v>7966</v>
      </c>
      <c r="B7967" t="s">
        <v>12932</v>
      </c>
      <c r="C7967" t="str">
        <f t="shared" si="992"/>
        <v>Me Duele'</v>
      </c>
      <c r="D7967" t="str">
        <f t="shared" si="993"/>
        <v>Me Duele</v>
      </c>
      <c r="E7967" t="s">
        <v>12933</v>
      </c>
      <c r="F7967" t="str">
        <f t="shared" si="994"/>
        <v>A.B. Quintanilla III Presents Joe Lopez'</v>
      </c>
      <c r="G7967" t="str">
        <f t="shared" si="995"/>
        <v>A.B. Quintanilla III Presents Joe Lopez</v>
      </c>
      <c r="H7967" t="s">
        <v>29207</v>
      </c>
      <c r="I7967" t="str">
        <f t="shared" si="996"/>
        <v>Texas</v>
      </c>
      <c r="J7967" t="s">
        <v>34980</v>
      </c>
      <c r="K7967" t="str">
        <f t="shared" si="997"/>
        <v>Joe Lopez'</v>
      </c>
      <c r="L7967" t="str">
        <f t="shared" si="998"/>
        <v>Joe Lopez'</v>
      </c>
      <c r="M7967" t="str">
        <f t="shared" si="999"/>
        <v>Joe Lopez</v>
      </c>
      <c r="N7967">
        <v>0</v>
      </c>
      <c r="O7967">
        <v>199.36608000000001</v>
      </c>
      <c r="P7967">
        <v>0</v>
      </c>
      <c r="Q7967">
        <v>0.65</v>
      </c>
      <c r="R7967">
        <v>0.35897652600000002</v>
      </c>
      <c r="S7967">
        <v>161.97900000000001</v>
      </c>
      <c r="T7967">
        <v>3</v>
      </c>
      <c r="U7967">
        <v>0.246</v>
      </c>
      <c r="V7967">
        <v>2004</v>
      </c>
      <c r="W7967">
        <v>0.37937120000000002</v>
      </c>
      <c r="X7967">
        <v>0.272926797</v>
      </c>
    </row>
    <row r="7968" spans="1:34" x14ac:dyDescent="0.2">
      <c r="A7968">
        <v>7967</v>
      </c>
      <c r="B7968" t="s">
        <v>12934</v>
      </c>
      <c r="C7968" t="str">
        <f t="shared" si="992"/>
        <v>Nothing To Hold Me'</v>
      </c>
      <c r="D7968" t="str">
        <f t="shared" si="993"/>
        <v>Nothing To Hold Me</v>
      </c>
      <c r="E7968" t="s">
        <v>9851</v>
      </c>
      <c r="F7968" t="str">
        <f t="shared" si="994"/>
        <v>Doubt'</v>
      </c>
      <c r="G7968" t="str">
        <f t="shared" si="995"/>
        <v>Doubt</v>
      </c>
      <c r="I7968" t="str">
        <f t="shared" si="996"/>
        <v/>
      </c>
      <c r="J7968" t="s">
        <v>33409</v>
      </c>
      <c r="K7968" t="str">
        <f t="shared" si="997"/>
        <v>Jesus Jones'</v>
      </c>
      <c r="L7968" t="str">
        <f t="shared" si="998"/>
        <v>Jesus Jones'</v>
      </c>
      <c r="M7968" t="str">
        <f t="shared" si="999"/>
        <v>Jesus Jones</v>
      </c>
      <c r="N7968">
        <v>0</v>
      </c>
      <c r="O7968">
        <v>201.16853</v>
      </c>
      <c r="P7968">
        <v>2</v>
      </c>
      <c r="Q7968">
        <v>0.45900000000000002</v>
      </c>
      <c r="R7968">
        <v>0.45694954399999999</v>
      </c>
      <c r="S7968">
        <v>66.245999999999995</v>
      </c>
      <c r="T7968">
        <v>3</v>
      </c>
      <c r="U7968">
        <v>0.58299999999999996</v>
      </c>
      <c r="V7968">
        <v>1990</v>
      </c>
      <c r="W7968">
        <v>0.59247207300000004</v>
      </c>
      <c r="X7968">
        <v>0.42062740100000001</v>
      </c>
      <c r="Y7968" t="s">
        <v>39486</v>
      </c>
    </row>
    <row r="7969" spans="1:37" x14ac:dyDescent="0.2">
      <c r="A7969">
        <v>7968</v>
      </c>
      <c r="B7969" t="s">
        <v>12935</v>
      </c>
      <c r="C7969" t="str">
        <f t="shared" si="992"/>
        <v>Somewhere In Between'</v>
      </c>
      <c r="D7969" t="str">
        <f t="shared" si="993"/>
        <v>Somewhere In Between</v>
      </c>
      <c r="E7969" t="s">
        <v>12936</v>
      </c>
      <c r="F7969" t="str">
        <f t="shared" si="994"/>
        <v>Power Packed'</v>
      </c>
      <c r="G7969" t="str">
        <f t="shared" si="995"/>
        <v>Power Packed</v>
      </c>
      <c r="H7969" t="s">
        <v>29535</v>
      </c>
      <c r="I7969" t="str">
        <f t="shared" si="996"/>
        <v>Mississippi</v>
      </c>
      <c r="J7969" t="s">
        <v>32389</v>
      </c>
      <c r="K7969" t="str">
        <f t="shared" si="997"/>
        <v>The Jackson Southernaires'</v>
      </c>
      <c r="L7969" t="str">
        <f t="shared" si="998"/>
        <v>The Jackson Southernaires'</v>
      </c>
      <c r="M7969" t="str">
        <f t="shared" si="999"/>
        <v>The Jackson Southernaires</v>
      </c>
      <c r="N7969">
        <v>0</v>
      </c>
      <c r="O7969">
        <v>338.12853000000001</v>
      </c>
      <c r="P7969">
        <v>10</v>
      </c>
      <c r="Q7969">
        <v>0.73199999999999998</v>
      </c>
      <c r="R7969" t="s">
        <v>22</v>
      </c>
      <c r="S7969">
        <v>90.846000000000004</v>
      </c>
      <c r="T7969">
        <v>4</v>
      </c>
      <c r="U7969">
        <v>0.81599999999999995</v>
      </c>
      <c r="V7969">
        <v>0</v>
      </c>
      <c r="W7969">
        <v>0.32300899100000002</v>
      </c>
      <c r="X7969">
        <v>0.31143764000000002</v>
      </c>
    </row>
    <row r="7970" spans="1:37" x14ac:dyDescent="0.2">
      <c r="A7970">
        <v>7969</v>
      </c>
      <c r="B7970" t="s">
        <v>12937</v>
      </c>
      <c r="C7970" t="str">
        <f t="shared" si="992"/>
        <v>Novakane'</v>
      </c>
      <c r="D7970" t="str">
        <f t="shared" si="993"/>
        <v>Novakane</v>
      </c>
      <c r="E7970" t="s">
        <v>7568</v>
      </c>
      <c r="F7970" t="str">
        <f t="shared" si="994"/>
        <v>8WM/Novakane'</v>
      </c>
      <c r="G7970" t="str">
        <f t="shared" si="995"/>
        <v>8WM/Novakane</v>
      </c>
      <c r="H7970" t="s">
        <v>39569</v>
      </c>
      <c r="I7970" t="str">
        <f t="shared" si="996"/>
        <v>New York NY [The Bronx</v>
      </c>
      <c r="J7970" t="s">
        <v>33850</v>
      </c>
      <c r="K7970" t="str">
        <f t="shared" si="997"/>
        <v>Black Sheep'</v>
      </c>
      <c r="L7970" t="str">
        <f t="shared" si="998"/>
        <v>Black Sheep'</v>
      </c>
      <c r="M7970" t="str">
        <f t="shared" si="999"/>
        <v>Black Sheep</v>
      </c>
      <c r="N7970">
        <v>0</v>
      </c>
      <c r="O7970">
        <v>247.30077</v>
      </c>
      <c r="P7970">
        <v>1</v>
      </c>
      <c r="Q7970">
        <v>0.54700000000000004</v>
      </c>
      <c r="R7970" t="s">
        <v>22</v>
      </c>
      <c r="S7970">
        <v>88.263999999999996</v>
      </c>
      <c r="T7970">
        <v>4</v>
      </c>
      <c r="U7970">
        <v>0.69699999999999995</v>
      </c>
      <c r="V7970">
        <v>0</v>
      </c>
      <c r="W7970">
        <v>0.76152318299999999</v>
      </c>
      <c r="X7970">
        <v>0.47479579700000002</v>
      </c>
    </row>
    <row r="7971" spans="1:37" x14ac:dyDescent="0.2">
      <c r="A7971">
        <v>7970</v>
      </c>
      <c r="B7971" t="s">
        <v>12938</v>
      </c>
      <c r="C7971" t="str">
        <f t="shared" si="992"/>
        <v>God In My Bed'</v>
      </c>
      <c r="D7971" t="str">
        <f t="shared" si="993"/>
        <v>God In My Bed</v>
      </c>
      <c r="E7971" t="s">
        <v>66</v>
      </c>
      <c r="F7971" t="str">
        <f t="shared" si="994"/>
        <v>Live'</v>
      </c>
      <c r="G7971" t="str">
        <f t="shared" si="995"/>
        <v>Live</v>
      </c>
      <c r="I7971" t="str">
        <f t="shared" si="996"/>
        <v/>
      </c>
      <c r="J7971" t="s">
        <v>2347</v>
      </c>
      <c r="K7971" t="str">
        <f t="shared" si="997"/>
        <v>K's Choice""</v>
      </c>
      <c r="L7971" t="str">
        <f t="shared" si="998"/>
        <v>K's Choice</v>
      </c>
      <c r="M7971" t="str">
        <f t="shared" si="999"/>
        <v>K's Choice</v>
      </c>
      <c r="N7971">
        <v>0</v>
      </c>
      <c r="O7971">
        <v>183.09179</v>
      </c>
      <c r="P7971">
        <v>1</v>
      </c>
      <c r="Q7971">
        <v>0.83099999999999996</v>
      </c>
      <c r="R7971" t="s">
        <v>22</v>
      </c>
      <c r="S7971">
        <v>87.679000000000002</v>
      </c>
      <c r="T7971">
        <v>3</v>
      </c>
      <c r="U7971">
        <v>0.29299999999999998</v>
      </c>
      <c r="V7971">
        <v>1998</v>
      </c>
      <c r="W7971">
        <v>0.64075731700000005</v>
      </c>
      <c r="X7971">
        <v>0.451219237</v>
      </c>
    </row>
    <row r="7972" spans="1:37" x14ac:dyDescent="0.2">
      <c r="A7972">
        <v>7971</v>
      </c>
      <c r="B7972" t="s">
        <v>12939</v>
      </c>
      <c r="C7972" t="str">
        <f t="shared" si="992"/>
        <v>It Could Never Be You'</v>
      </c>
      <c r="D7972" t="str">
        <f t="shared" si="993"/>
        <v>It Could Never Be You</v>
      </c>
      <c r="E7972" t="s">
        <v>11100</v>
      </c>
      <c r="F7972" t="str">
        <f t="shared" si="994"/>
        <v>Album'</v>
      </c>
      <c r="G7972" t="str">
        <f t="shared" si="995"/>
        <v>Album</v>
      </c>
      <c r="H7972" t="s">
        <v>29877</v>
      </c>
      <c r="I7972" t="str">
        <f t="shared" si="996"/>
        <v>jakarta</v>
      </c>
      <c r="J7972" t="s">
        <v>34631</v>
      </c>
      <c r="K7972" t="str">
        <f t="shared" si="997"/>
        <v>Bonita'</v>
      </c>
      <c r="L7972" t="str">
        <f t="shared" si="998"/>
        <v>Bonita'</v>
      </c>
      <c r="M7972" t="str">
        <f t="shared" si="999"/>
        <v>Bonita</v>
      </c>
      <c r="N7972">
        <v>0</v>
      </c>
      <c r="O7972">
        <v>288.57423999999997</v>
      </c>
      <c r="P7972">
        <v>5</v>
      </c>
      <c r="Q7972">
        <v>0.57699999999999996</v>
      </c>
      <c r="R7972" t="s">
        <v>22</v>
      </c>
      <c r="S7972">
        <v>87.784000000000006</v>
      </c>
      <c r="T7972">
        <v>4</v>
      </c>
      <c r="U7972">
        <v>1</v>
      </c>
      <c r="V7972">
        <v>0</v>
      </c>
      <c r="W7972">
        <v>0.47796301400000002</v>
      </c>
      <c r="X7972">
        <v>0.42701534299999999</v>
      </c>
    </row>
    <row r="7973" spans="1:37" x14ac:dyDescent="0.2">
      <c r="A7973">
        <v>7972</v>
      </c>
      <c r="B7973" t="s">
        <v>12940</v>
      </c>
      <c r="C7973" t="str">
        <f t="shared" si="992"/>
        <v>Alma_ Corazon Y Vida'</v>
      </c>
      <c r="D7973" t="str">
        <f t="shared" si="993"/>
        <v>Alma_ Corazon Y Vida</v>
      </c>
      <c r="E7973" t="s">
        <v>12940</v>
      </c>
      <c r="F7973" t="str">
        <f t="shared" si="994"/>
        <v>Alma_ Corazon Y Vida'</v>
      </c>
      <c r="G7973" t="str">
        <f t="shared" si="995"/>
        <v>Alma_ Corazon Y Vida</v>
      </c>
      <c r="H7973" t="s">
        <v>29369</v>
      </c>
      <c r="I7973" t="str">
        <f t="shared" si="996"/>
        <v>Massachusetts</v>
      </c>
      <c r="J7973" t="s">
        <v>33153</v>
      </c>
      <c r="K7973" t="str">
        <f t="shared" si="997"/>
        <v>Dyango'</v>
      </c>
      <c r="L7973" t="str">
        <f t="shared" si="998"/>
        <v>Dyango'</v>
      </c>
      <c r="M7973" t="str">
        <f t="shared" si="999"/>
        <v>Dyango</v>
      </c>
      <c r="N7973">
        <v>0</v>
      </c>
      <c r="O7973">
        <v>248.16281000000001</v>
      </c>
      <c r="P7973">
        <v>6</v>
      </c>
      <c r="Q7973">
        <v>0.92900000000000005</v>
      </c>
      <c r="R7973" t="s">
        <v>22</v>
      </c>
      <c r="S7973">
        <v>112.35</v>
      </c>
      <c r="T7973">
        <v>4</v>
      </c>
      <c r="U7973">
        <v>0.77700000000000002</v>
      </c>
      <c r="V7973">
        <v>0</v>
      </c>
      <c r="W7973">
        <v>0.478119091</v>
      </c>
      <c r="X7973">
        <v>0.34504582299999997</v>
      </c>
    </row>
    <row r="7974" spans="1:37" x14ac:dyDescent="0.2">
      <c r="A7974">
        <v>7973</v>
      </c>
      <c r="B7974" t="s">
        <v>12941</v>
      </c>
      <c r="C7974" t="str">
        <f t="shared" si="992"/>
        <v>Defend You (Album Version)'</v>
      </c>
      <c r="D7974" t="str">
        <f t="shared" si="993"/>
        <v>Defend You (Album Version)</v>
      </c>
      <c r="E7974" t="s">
        <v>511</v>
      </c>
      <c r="F7974" t="str">
        <f t="shared" si="994"/>
        <v>Discovering The Waterfront'</v>
      </c>
      <c r="G7974" t="str">
        <f t="shared" si="995"/>
        <v>Discovering The Waterfront</v>
      </c>
      <c r="H7974" t="s">
        <v>29106</v>
      </c>
      <c r="I7974" t="str">
        <f t="shared" si="996"/>
        <v>Burlington Ontario Canada</v>
      </c>
      <c r="J7974" t="s">
        <v>31385</v>
      </c>
      <c r="K7974" t="str">
        <f t="shared" si="997"/>
        <v>Silverstein'</v>
      </c>
      <c r="L7974" t="str">
        <f t="shared" si="998"/>
        <v>Silverstein'</v>
      </c>
      <c r="M7974" t="str">
        <f t="shared" si="999"/>
        <v>Silverstein</v>
      </c>
      <c r="N7974">
        <v>0</v>
      </c>
      <c r="O7974">
        <v>208.16934000000001</v>
      </c>
      <c r="P7974">
        <v>4</v>
      </c>
      <c r="Q7974">
        <v>0.4</v>
      </c>
      <c r="R7974">
        <v>0.82377751300000002</v>
      </c>
      <c r="S7974">
        <v>197.72200000000001</v>
      </c>
      <c r="T7974">
        <v>4</v>
      </c>
      <c r="U7974">
        <v>1.9E-2</v>
      </c>
      <c r="V7974">
        <v>2005</v>
      </c>
      <c r="W7974">
        <v>0.80113645</v>
      </c>
      <c r="X7974">
        <v>0.60550713599999995</v>
      </c>
    </row>
    <row r="7975" spans="1:37" x14ac:dyDescent="0.2">
      <c r="A7975">
        <v>7974</v>
      </c>
      <c r="B7975" t="s">
        <v>12942</v>
      </c>
      <c r="C7975" t="str">
        <f t="shared" si="992"/>
        <v>Dale Darrell Waltrip Richard Petty Rusty Awesome Bill Irvin Gordon Earnhardt Smith...Johnson_ Jr. (Live)'</v>
      </c>
      <c r="D7975" t="str">
        <f t="shared" si="993"/>
        <v>Dale Darrell Waltrip Richard Petty Rusty Awesome Bill Irvin Gordon Earnhardt Smith...Johnson_ Jr. (Live)</v>
      </c>
      <c r="E7975" t="s">
        <v>12943</v>
      </c>
      <c r="F7975" t="str">
        <f t="shared" si="994"/>
        <v>It's A Sorry World""</v>
      </c>
      <c r="G7975" t="str">
        <f t="shared" si="995"/>
        <v>It's A Sorry World</v>
      </c>
      <c r="H7975" t="s">
        <v>29117</v>
      </c>
      <c r="I7975" t="str">
        <f t="shared" si="996"/>
        <v>Georgia</v>
      </c>
      <c r="J7975" t="s">
        <v>31169</v>
      </c>
      <c r="K7975" t="str">
        <f t="shared" si="997"/>
        <v>Tim Wilson'</v>
      </c>
      <c r="L7975" t="str">
        <f t="shared" si="998"/>
        <v>Tim Wilson'</v>
      </c>
      <c r="M7975" t="str">
        <f t="shared" si="999"/>
        <v>Tim Wilson</v>
      </c>
      <c r="N7975">
        <v>0</v>
      </c>
      <c r="O7975">
        <v>123.58485</v>
      </c>
      <c r="P7975">
        <v>5</v>
      </c>
      <c r="Q7975">
        <v>0</v>
      </c>
      <c r="R7975" t="s">
        <v>22</v>
      </c>
      <c r="S7975">
        <v>169.428</v>
      </c>
      <c r="T7975">
        <v>1</v>
      </c>
      <c r="U7975">
        <v>0</v>
      </c>
      <c r="V7975">
        <v>0</v>
      </c>
      <c r="W7975">
        <v>0.45979712900000003</v>
      </c>
      <c r="X7975">
        <v>0.34991261200000001</v>
      </c>
    </row>
    <row r="7976" spans="1:37" x14ac:dyDescent="0.2">
      <c r="A7976">
        <v>7975</v>
      </c>
      <c r="B7976" t="s">
        <v>14489</v>
      </c>
      <c r="C7976" t="str">
        <f t="shared" si="992"/>
        <v>St Patrick's An Dro"</v>
      </c>
      <c r="D7976" t="str">
        <f t="shared" si="993"/>
        <v>St Patrick's An Dro</v>
      </c>
      <c r="E7976" t="s">
        <v>12944</v>
      </c>
      <c r="F7976" t="str">
        <f t="shared" si="994"/>
        <v>Un Galicien En Bretagne'</v>
      </c>
      <c r="G7976" t="str">
        <f t="shared" si="995"/>
        <v>Un Galicien En Bretagne</v>
      </c>
      <c r="I7976" t="str">
        <f t="shared" si="996"/>
        <v/>
      </c>
      <c r="J7976" t="s">
        <v>31401</v>
      </c>
      <c r="K7976" t="str">
        <f t="shared" si="997"/>
        <v>Carlos Nunez'</v>
      </c>
      <c r="L7976" t="str">
        <f t="shared" si="998"/>
        <v>Carlos Nunez'</v>
      </c>
      <c r="M7976" t="str">
        <f t="shared" si="999"/>
        <v>Carlos Nunez</v>
      </c>
      <c r="N7976">
        <v>0</v>
      </c>
      <c r="O7976">
        <v>213.89016000000001</v>
      </c>
      <c r="P7976">
        <v>7</v>
      </c>
      <c r="Q7976">
        <v>0.58399999999999996</v>
      </c>
      <c r="R7976" t="s">
        <v>22</v>
      </c>
      <c r="S7976">
        <v>162.44200000000001</v>
      </c>
      <c r="T7976">
        <v>4</v>
      </c>
      <c r="U7976">
        <v>0.70899999999999996</v>
      </c>
      <c r="V7976">
        <v>2003</v>
      </c>
      <c r="W7976">
        <v>0.53570252799999996</v>
      </c>
      <c r="X7976">
        <v>0.38498611700000002</v>
      </c>
    </row>
    <row r="7977" spans="1:37" x14ac:dyDescent="0.2">
      <c r="A7977">
        <v>7976</v>
      </c>
      <c r="B7977" t="s">
        <v>12945</v>
      </c>
      <c r="C7977" t="str">
        <f t="shared" si="992"/>
        <v>Holli Holi Nach Kuriye'</v>
      </c>
      <c r="D7977" t="str">
        <f t="shared" si="993"/>
        <v>Holli Holi Nach Kuriye</v>
      </c>
      <c r="E7977" t="s">
        <v>12946</v>
      </c>
      <c r="F7977" t="str">
        <f t="shared" si="994"/>
        <v>Best Of Golden Star'</v>
      </c>
      <c r="G7977" t="str">
        <f t="shared" si="995"/>
        <v>Best Of Golden Star</v>
      </c>
      <c r="I7977" t="str">
        <f t="shared" si="996"/>
        <v/>
      </c>
      <c r="J7977" t="s">
        <v>31395</v>
      </c>
      <c r="K7977" t="str">
        <f t="shared" si="997"/>
        <v>Malkit Singh'</v>
      </c>
      <c r="L7977" t="str">
        <f t="shared" si="998"/>
        <v>Malkit Singh'</v>
      </c>
      <c r="M7977" t="str">
        <f t="shared" si="999"/>
        <v>Malkit Singh</v>
      </c>
      <c r="N7977">
        <v>0</v>
      </c>
      <c r="O7977">
        <v>430.94159000000002</v>
      </c>
      <c r="P7977">
        <v>5</v>
      </c>
      <c r="Q7977">
        <v>0.53600000000000003</v>
      </c>
      <c r="R7977" t="s">
        <v>22</v>
      </c>
      <c r="S7977">
        <v>56.886000000000003</v>
      </c>
      <c r="T7977">
        <v>1</v>
      </c>
      <c r="U7977">
        <v>0</v>
      </c>
      <c r="V7977">
        <v>2007</v>
      </c>
      <c r="W7977">
        <v>0.48324306700000003</v>
      </c>
      <c r="X7977">
        <v>0.32443089200000003</v>
      </c>
      <c r="Y7977" t="s">
        <v>39013</v>
      </c>
      <c r="Z7977" t="s">
        <v>39537</v>
      </c>
    </row>
    <row r="7978" spans="1:37" x14ac:dyDescent="0.2">
      <c r="A7978">
        <v>7977</v>
      </c>
      <c r="B7978" t="s">
        <v>12947</v>
      </c>
      <c r="C7978" t="str">
        <f t="shared" si="992"/>
        <v>Looking For A Kiss'</v>
      </c>
      <c r="D7978" t="str">
        <f t="shared" si="993"/>
        <v>Looking For A Kiss</v>
      </c>
      <c r="E7978" t="s">
        <v>4904</v>
      </c>
      <c r="F7978" t="str">
        <f t="shared" si="994"/>
        <v>Spunk'</v>
      </c>
      <c r="G7978" t="str">
        <f t="shared" si="995"/>
        <v>Spunk</v>
      </c>
      <c r="I7978" t="str">
        <f t="shared" si="996"/>
        <v/>
      </c>
      <c r="J7978" t="s">
        <v>31328</v>
      </c>
      <c r="K7978" t="str">
        <f t="shared" si="997"/>
        <v>Sex Pistols'</v>
      </c>
      <c r="L7978" t="str">
        <f t="shared" si="998"/>
        <v>Sex Pistols'</v>
      </c>
      <c r="M7978" t="str">
        <f t="shared" si="999"/>
        <v>Sex Pistols</v>
      </c>
      <c r="N7978">
        <v>0</v>
      </c>
      <c r="O7978">
        <v>190.74566999999999</v>
      </c>
      <c r="P7978">
        <v>4</v>
      </c>
      <c r="Q7978">
        <v>0.33600000000000002</v>
      </c>
      <c r="R7978" t="s">
        <v>22</v>
      </c>
      <c r="S7978">
        <v>133.6</v>
      </c>
      <c r="T7978">
        <v>1</v>
      </c>
      <c r="U7978">
        <v>0</v>
      </c>
      <c r="V7978">
        <v>1977</v>
      </c>
      <c r="W7978">
        <v>0.73118422999999999</v>
      </c>
      <c r="X7978">
        <v>0.54920438400000005</v>
      </c>
      <c r="Y7978" t="s">
        <v>38872</v>
      </c>
      <c r="Z7978" t="s">
        <v>38907</v>
      </c>
      <c r="AA7978" t="s">
        <v>38871</v>
      </c>
      <c r="AB7978" t="s">
        <v>38968</v>
      </c>
      <c r="AC7978" t="s">
        <v>38965</v>
      </c>
      <c r="AD7978" t="s">
        <v>38927</v>
      </c>
      <c r="AE7978" t="s">
        <v>38969</v>
      </c>
      <c r="AF7978" t="s">
        <v>38889</v>
      </c>
      <c r="AG7978" t="s">
        <v>38875</v>
      </c>
      <c r="AH7978" t="s">
        <v>39525</v>
      </c>
    </row>
    <row r="7979" spans="1:37" x14ac:dyDescent="0.2">
      <c r="A7979">
        <v>7978</v>
      </c>
      <c r="B7979" t="s">
        <v>12948</v>
      </c>
      <c r="C7979" t="str">
        <f t="shared" si="992"/>
        <v>In My Hood (Explicit Album Version)'</v>
      </c>
      <c r="D7979" t="str">
        <f t="shared" si="993"/>
        <v>In My Hood (Explicit Album Version)</v>
      </c>
      <c r="E7979" t="s">
        <v>12949</v>
      </c>
      <c r="F7979" t="str">
        <f t="shared" si="994"/>
        <v>Real Talk'</v>
      </c>
      <c r="G7979" t="str">
        <f t="shared" si="995"/>
        <v>Real Talk</v>
      </c>
      <c r="H7979" t="s">
        <v>29250</v>
      </c>
      <c r="I7979" t="str">
        <f t="shared" si="996"/>
        <v>Brooklyn NY</v>
      </c>
      <c r="J7979" t="s">
        <v>34075</v>
      </c>
      <c r="K7979" t="str">
        <f t="shared" si="997"/>
        <v>Fabolous'</v>
      </c>
      <c r="L7979" t="str">
        <f t="shared" si="998"/>
        <v>Fabolous'</v>
      </c>
      <c r="M7979" t="str">
        <f t="shared" si="999"/>
        <v>Fabolous</v>
      </c>
      <c r="N7979">
        <v>0</v>
      </c>
      <c r="O7979">
        <v>319.92117999999999</v>
      </c>
      <c r="P7979">
        <v>1</v>
      </c>
      <c r="Q7979">
        <v>0.6</v>
      </c>
      <c r="R7979">
        <v>0.67067508499999995</v>
      </c>
      <c r="S7979">
        <v>90.085999999999999</v>
      </c>
      <c r="T7979">
        <v>4</v>
      </c>
      <c r="U7979">
        <v>1</v>
      </c>
      <c r="V7979">
        <v>2004</v>
      </c>
      <c r="W7979">
        <v>0.57168162700000003</v>
      </c>
      <c r="X7979">
        <v>0.54000775000000001</v>
      </c>
      <c r="Y7979" t="s">
        <v>39518</v>
      </c>
    </row>
    <row r="7980" spans="1:37" x14ac:dyDescent="0.2">
      <c r="A7980">
        <v>7979</v>
      </c>
      <c r="B7980" t="s">
        <v>14490</v>
      </c>
      <c r="C7980" t="str">
        <f t="shared" si="992"/>
        <v>Baal's Hymn"</v>
      </c>
      <c r="D7980" t="str">
        <f t="shared" si="993"/>
        <v>Baal's Hymn</v>
      </c>
      <c r="E7980" t="s">
        <v>12950</v>
      </c>
      <c r="F7980" t="str">
        <f t="shared" si="994"/>
        <v>In Bertolt Brecht's Baal""</v>
      </c>
      <c r="G7980" t="str">
        <f t="shared" si="995"/>
        <v>In Bertolt Brecht's Baal</v>
      </c>
      <c r="H7980" t="s">
        <v>29589</v>
      </c>
      <c r="I7980" t="str">
        <f t="shared" si="996"/>
        <v>London UK</v>
      </c>
      <c r="J7980" t="s">
        <v>32599</v>
      </c>
      <c r="K7980" t="str">
        <f t="shared" si="997"/>
        <v>David Bowie'</v>
      </c>
      <c r="L7980" t="str">
        <f t="shared" si="998"/>
        <v>David Bowie'</v>
      </c>
      <c r="M7980" t="str">
        <f t="shared" si="999"/>
        <v>David Bowie</v>
      </c>
      <c r="N7980">
        <v>0</v>
      </c>
      <c r="O7980">
        <v>243.06892999999999</v>
      </c>
      <c r="P7980">
        <v>0</v>
      </c>
      <c r="Q7980">
        <v>0.58799999999999997</v>
      </c>
      <c r="R7980">
        <v>0.27058347199999999</v>
      </c>
      <c r="S7980">
        <v>141.816</v>
      </c>
      <c r="T7980">
        <v>3</v>
      </c>
      <c r="U7980">
        <v>0.312</v>
      </c>
      <c r="V7980">
        <v>1982</v>
      </c>
      <c r="W7980">
        <v>0.86597000599999996</v>
      </c>
      <c r="X7980">
        <v>0.59473385999999995</v>
      </c>
      <c r="Y7980" t="s">
        <v>38872</v>
      </c>
      <c r="Z7980" t="s">
        <v>38871</v>
      </c>
      <c r="AA7980" t="s">
        <v>38875</v>
      </c>
      <c r="AB7980" t="s">
        <v>38962</v>
      </c>
      <c r="AC7980" t="s">
        <v>39112</v>
      </c>
      <c r="AD7980" t="s">
        <v>38927</v>
      </c>
      <c r="AE7980" t="s">
        <v>38889</v>
      </c>
      <c r="AF7980" t="s">
        <v>39295</v>
      </c>
      <c r="AG7980" t="s">
        <v>38969</v>
      </c>
      <c r="AH7980" t="s">
        <v>39015</v>
      </c>
      <c r="AI7980" t="s">
        <v>39245</v>
      </c>
      <c r="AJ7980" t="s">
        <v>38894</v>
      </c>
      <c r="AK7980" t="s">
        <v>39690</v>
      </c>
    </row>
    <row r="7981" spans="1:37" x14ac:dyDescent="0.2">
      <c r="A7981">
        <v>7980</v>
      </c>
      <c r="B7981" t="s">
        <v>12951</v>
      </c>
      <c r="C7981" t="str">
        <f t="shared" si="992"/>
        <v>No Hay Manera'</v>
      </c>
      <c r="D7981" t="str">
        <f t="shared" si="993"/>
        <v>No Hay Manera</v>
      </c>
      <c r="E7981" t="s">
        <v>12952</v>
      </c>
      <c r="F7981" t="str">
        <f t="shared" si="994"/>
        <v>Arroz Con Habichuela'</v>
      </c>
      <c r="G7981" t="str">
        <f t="shared" si="995"/>
        <v>Arroz Con Habichuela</v>
      </c>
      <c r="H7981" t="s">
        <v>29734</v>
      </c>
      <c r="I7981" t="str">
        <f t="shared" si="996"/>
        <v>HOUSTON Texas</v>
      </c>
      <c r="J7981" t="s">
        <v>34981</v>
      </c>
      <c r="K7981" t="str">
        <f t="shared" si="997"/>
        <v>El Gran Combo De Puerto Rico'</v>
      </c>
      <c r="L7981" t="str">
        <f t="shared" si="998"/>
        <v>El Gran Combo De Puerto Rico'</v>
      </c>
      <c r="M7981" t="str">
        <f t="shared" si="999"/>
        <v>El Gran Combo De Puerto Rico</v>
      </c>
      <c r="N7981">
        <v>0</v>
      </c>
      <c r="O7981">
        <v>271.64688999999998</v>
      </c>
      <c r="P7981">
        <v>7</v>
      </c>
      <c r="Q7981">
        <v>0.35499999999999998</v>
      </c>
      <c r="R7981">
        <v>0.53465523999999998</v>
      </c>
      <c r="S7981">
        <v>192.417</v>
      </c>
      <c r="T7981">
        <v>4</v>
      </c>
      <c r="U7981">
        <v>0.79700000000000004</v>
      </c>
      <c r="V7981">
        <v>2006</v>
      </c>
      <c r="W7981">
        <v>0.597531865</v>
      </c>
      <c r="X7981">
        <v>0</v>
      </c>
    </row>
    <row r="7982" spans="1:37" x14ac:dyDescent="0.2">
      <c r="A7982">
        <v>7981</v>
      </c>
      <c r="B7982" t="s">
        <v>12953</v>
      </c>
      <c r="C7982" t="str">
        <f t="shared" si="992"/>
        <v>Advice'</v>
      </c>
      <c r="D7982" t="str">
        <f t="shared" si="993"/>
        <v>Advice</v>
      </c>
      <c r="E7982" t="s">
        <v>12954</v>
      </c>
      <c r="F7982" t="str">
        <f t="shared" si="994"/>
        <v>Put It On Paper'</v>
      </c>
      <c r="G7982" t="str">
        <f t="shared" si="995"/>
        <v>Put It On Paper</v>
      </c>
      <c r="H7982" t="s">
        <v>29882</v>
      </c>
      <c r="I7982" t="str">
        <f t="shared" si="996"/>
        <v>Joliet IL &amp;amp; Atlanta GA</v>
      </c>
      <c r="J7982" t="s">
        <v>34982</v>
      </c>
      <c r="K7982" t="str">
        <f t="shared" si="997"/>
        <v>Ann Nesby / Jamecia Bennett'</v>
      </c>
      <c r="L7982" t="str">
        <f t="shared" si="998"/>
        <v>Ann Nesby / Jamecia Bennett'</v>
      </c>
      <c r="M7982" t="str">
        <f t="shared" si="999"/>
        <v>Ann Nesby / Jamecia Bennett</v>
      </c>
      <c r="N7982">
        <v>0</v>
      </c>
      <c r="O7982">
        <v>340.79302000000001</v>
      </c>
      <c r="P7982">
        <v>6</v>
      </c>
      <c r="Q7982">
        <v>0.374</v>
      </c>
      <c r="R7982">
        <v>0</v>
      </c>
      <c r="S7982">
        <v>110.05800000000001</v>
      </c>
      <c r="T7982">
        <v>1</v>
      </c>
      <c r="U7982">
        <v>0</v>
      </c>
      <c r="V7982">
        <v>0</v>
      </c>
      <c r="W7982">
        <v>0.447913958</v>
      </c>
      <c r="X7982">
        <v>0.42257552300000001</v>
      </c>
    </row>
    <row r="7983" spans="1:37" x14ac:dyDescent="0.2">
      <c r="A7983">
        <v>7982</v>
      </c>
      <c r="B7983" t="s">
        <v>12955</v>
      </c>
      <c r="C7983" t="str">
        <f t="shared" si="992"/>
        <v>Yo Soy Abacua'</v>
      </c>
      <c r="D7983" t="str">
        <f t="shared" si="993"/>
        <v>Yo Soy Abacua</v>
      </c>
      <c r="E7983" t="s">
        <v>12956</v>
      </c>
      <c r="F7983" t="str">
        <f t="shared" si="994"/>
        <v>Algo Nuevo'</v>
      </c>
      <c r="G7983" t="str">
        <f t="shared" si="995"/>
        <v>Algo Nuevo</v>
      </c>
      <c r="I7983" t="str">
        <f t="shared" si="996"/>
        <v/>
      </c>
      <c r="J7983" t="s">
        <v>34983</v>
      </c>
      <c r="K7983" t="str">
        <f t="shared" si="997"/>
        <v>Bobby Valentin'</v>
      </c>
      <c r="L7983" t="str">
        <f t="shared" si="998"/>
        <v>Bobby Valentin'</v>
      </c>
      <c r="M7983" t="str">
        <f t="shared" si="999"/>
        <v>Bobby Valentin</v>
      </c>
      <c r="N7983">
        <v>0</v>
      </c>
      <c r="O7983">
        <v>177.50158999999999</v>
      </c>
      <c r="P7983">
        <v>0</v>
      </c>
      <c r="Q7983">
        <v>0.73199999999999998</v>
      </c>
      <c r="R7983" t="s">
        <v>22</v>
      </c>
      <c r="S7983">
        <v>126.202</v>
      </c>
      <c r="T7983">
        <v>4</v>
      </c>
      <c r="U7983">
        <v>0</v>
      </c>
      <c r="V7983">
        <v>1970</v>
      </c>
      <c r="W7983">
        <v>0.40550299299999998</v>
      </c>
      <c r="X7983">
        <v>0</v>
      </c>
      <c r="Y7983" t="s">
        <v>39881</v>
      </c>
    </row>
    <row r="7984" spans="1:37" x14ac:dyDescent="0.2">
      <c r="A7984">
        <v>7983</v>
      </c>
      <c r="B7984" t="s">
        <v>12957</v>
      </c>
      <c r="C7984" t="str">
        <f t="shared" si="992"/>
        <v>Let The Drummer Have Some'</v>
      </c>
      <c r="D7984" t="str">
        <f t="shared" si="993"/>
        <v>Let The Drummer Have Some</v>
      </c>
      <c r="E7984" t="s">
        <v>12958</v>
      </c>
      <c r="F7984" t="str">
        <f t="shared" si="994"/>
        <v>Fromohio'</v>
      </c>
      <c r="G7984" t="str">
        <f t="shared" si="995"/>
        <v>Fromohio</v>
      </c>
      <c r="I7984" t="str">
        <f t="shared" si="996"/>
        <v/>
      </c>
      <c r="J7984" t="s">
        <v>31989</v>
      </c>
      <c r="K7984" t="str">
        <f t="shared" si="997"/>
        <v>fIREHOSE'</v>
      </c>
      <c r="L7984" t="str">
        <f t="shared" si="998"/>
        <v>fIREHOSE'</v>
      </c>
      <c r="M7984" t="str">
        <f t="shared" si="999"/>
        <v>fIREHOSE</v>
      </c>
      <c r="N7984">
        <v>0</v>
      </c>
      <c r="O7984">
        <v>61.831380000000003</v>
      </c>
      <c r="P7984">
        <v>5</v>
      </c>
      <c r="Q7984">
        <v>6.5000000000000002E-2</v>
      </c>
      <c r="R7984">
        <v>0.53750390400000003</v>
      </c>
      <c r="S7984">
        <v>76.353999999999999</v>
      </c>
      <c r="T7984">
        <v>4</v>
      </c>
      <c r="U7984">
        <v>0</v>
      </c>
      <c r="V7984">
        <v>1989</v>
      </c>
      <c r="W7984">
        <v>0.55270481400000004</v>
      </c>
      <c r="X7984">
        <v>0.38700832200000002</v>
      </c>
    </row>
    <row r="7985" spans="1:34" x14ac:dyDescent="0.2">
      <c r="A7985">
        <v>7984</v>
      </c>
      <c r="B7985" t="s">
        <v>12959</v>
      </c>
      <c r="C7985" t="str">
        <f t="shared" si="992"/>
        <v>The Darkness (Komor Kommando Mix)'</v>
      </c>
      <c r="D7985" t="str">
        <f t="shared" si="993"/>
        <v>The Darkness (Komor Kommando Mix)</v>
      </c>
      <c r="E7985" t="s">
        <v>12960</v>
      </c>
      <c r="F7985" t="str">
        <f t="shared" si="994"/>
        <v>Endzeit Bunkertracks - Act IV: The Alfa Matrix Selection'</v>
      </c>
      <c r="G7985" t="str">
        <f t="shared" si="995"/>
        <v>Endzeit Bunkertracks - Act IV: The Alfa Matrix Selection</v>
      </c>
      <c r="H7985" t="s">
        <v>29323</v>
      </c>
      <c r="I7985" t="str">
        <f t="shared" si="996"/>
        <v>Edmonton Alberta Canada</v>
      </c>
      <c r="J7985" t="s">
        <v>31669</v>
      </c>
      <c r="K7985" t="str">
        <f t="shared" si="997"/>
        <v>Zombie Girl'</v>
      </c>
      <c r="L7985" t="str">
        <f t="shared" si="998"/>
        <v>Zombie Girl'</v>
      </c>
      <c r="M7985" t="str">
        <f t="shared" si="999"/>
        <v>Zombie Girl</v>
      </c>
      <c r="N7985">
        <v>0</v>
      </c>
      <c r="O7985">
        <v>256.73097999999999</v>
      </c>
      <c r="P7985">
        <v>11</v>
      </c>
      <c r="Q7985">
        <v>0.20699999999999999</v>
      </c>
      <c r="R7985">
        <v>0.42512465799999999</v>
      </c>
      <c r="S7985">
        <v>120.10299999999999</v>
      </c>
      <c r="T7985">
        <v>4</v>
      </c>
      <c r="U7985">
        <v>1</v>
      </c>
      <c r="V7985">
        <v>2009</v>
      </c>
      <c r="W7985">
        <v>0.63916531799999998</v>
      </c>
      <c r="X7985">
        <v>0.44339558499999998</v>
      </c>
      <c r="Y7985" t="s">
        <v>38891</v>
      </c>
      <c r="Z7985" t="s">
        <v>39576</v>
      </c>
    </row>
    <row r="7986" spans="1:34" x14ac:dyDescent="0.2">
      <c r="A7986">
        <v>7985</v>
      </c>
      <c r="B7986" t="s">
        <v>12961</v>
      </c>
      <c r="C7986" t="str">
        <f t="shared" si="992"/>
        <v>Glisse'</v>
      </c>
      <c r="D7986" t="str">
        <f t="shared" si="993"/>
        <v>Glisse</v>
      </c>
      <c r="E7986" t="s">
        <v>12962</v>
      </c>
      <c r="F7986" t="str">
        <f t="shared" si="994"/>
        <v>L'eclusier""</v>
      </c>
      <c r="G7986" t="str">
        <f t="shared" si="995"/>
        <v>L'eclusier</v>
      </c>
      <c r="I7986" t="str">
        <f t="shared" si="996"/>
        <v/>
      </c>
      <c r="J7986" t="s">
        <v>34029</v>
      </c>
      <c r="K7986" t="str">
        <f t="shared" si="997"/>
        <v>Fred Merpol'</v>
      </c>
      <c r="L7986" t="str">
        <f t="shared" si="998"/>
        <v>Fred Merpol'</v>
      </c>
      <c r="M7986" t="str">
        <f t="shared" si="999"/>
        <v>Fred Merpol</v>
      </c>
      <c r="N7986">
        <v>0</v>
      </c>
      <c r="O7986">
        <v>117.13261</v>
      </c>
      <c r="P7986">
        <v>9</v>
      </c>
      <c r="Q7986">
        <v>0.45100000000000001</v>
      </c>
      <c r="R7986" t="s">
        <v>22</v>
      </c>
      <c r="S7986">
        <v>151.97300000000001</v>
      </c>
      <c r="T7986">
        <v>4</v>
      </c>
      <c r="U7986">
        <v>0.84499999999999997</v>
      </c>
      <c r="V7986">
        <v>0</v>
      </c>
      <c r="W7986">
        <v>0.37736643600000003</v>
      </c>
      <c r="X7986">
        <v>0</v>
      </c>
    </row>
    <row r="7987" spans="1:34" x14ac:dyDescent="0.2">
      <c r="A7987">
        <v>7986</v>
      </c>
      <c r="B7987" t="s">
        <v>12963</v>
      </c>
      <c r="C7987" t="str">
        <f t="shared" si="992"/>
        <v>You Gotta Be Safe'</v>
      </c>
      <c r="D7987" t="str">
        <f t="shared" si="993"/>
        <v>You Gotta Be Safe</v>
      </c>
      <c r="E7987" t="s">
        <v>8754</v>
      </c>
      <c r="F7987" t="str">
        <f t="shared" si="994"/>
        <v>Best of'</v>
      </c>
      <c r="G7987" t="str">
        <f t="shared" si="995"/>
        <v>Best of</v>
      </c>
      <c r="H7987" t="s">
        <v>29340</v>
      </c>
      <c r="I7987" t="str">
        <f t="shared" si="996"/>
        <v>Virginia</v>
      </c>
      <c r="J7987" t="s">
        <v>34138</v>
      </c>
      <c r="K7987" t="str">
        <f t="shared" si="997"/>
        <v>Twenty 4 Seven'</v>
      </c>
      <c r="L7987" t="str">
        <f t="shared" si="998"/>
        <v>Twenty 4 Seven'</v>
      </c>
      <c r="M7987" t="str">
        <f t="shared" si="999"/>
        <v>Twenty 4 Seven</v>
      </c>
      <c r="N7987">
        <v>0</v>
      </c>
      <c r="O7987">
        <v>223.18975</v>
      </c>
      <c r="P7987">
        <v>7</v>
      </c>
      <c r="Q7987">
        <v>5.5E-2</v>
      </c>
      <c r="R7987">
        <v>0.34092275599999999</v>
      </c>
      <c r="S7987">
        <v>139.91</v>
      </c>
      <c r="T7987">
        <v>4</v>
      </c>
      <c r="U7987">
        <v>0.50800000000000001</v>
      </c>
      <c r="V7987">
        <v>0</v>
      </c>
      <c r="W7987">
        <v>0.54086260200000003</v>
      </c>
      <c r="X7987">
        <v>0.48249097200000002</v>
      </c>
    </row>
    <row r="7988" spans="1:34" x14ac:dyDescent="0.2">
      <c r="A7988">
        <v>7987</v>
      </c>
      <c r="B7988" t="s">
        <v>12964</v>
      </c>
      <c r="C7988" t="str">
        <f t="shared" si="992"/>
        <v>Kan Hai De Ri Zi'</v>
      </c>
      <c r="D7988" t="str">
        <f t="shared" si="993"/>
        <v>Kan Hai De Ri Zi</v>
      </c>
      <c r="E7988" t="s">
        <v>12965</v>
      </c>
      <c r="F7988" t="str">
        <f t="shared" si="994"/>
        <v>Zhen Jin Dian - Hacken Lee 2'</v>
      </c>
      <c r="G7988" t="str">
        <f t="shared" si="995"/>
        <v>Zhen Jin Dian - Hacken Lee 2</v>
      </c>
      <c r="I7988" t="str">
        <f t="shared" si="996"/>
        <v/>
      </c>
      <c r="J7988" t="s">
        <v>31814</v>
      </c>
      <c r="K7988" t="str">
        <f t="shared" si="997"/>
        <v>Hacken Lee'</v>
      </c>
      <c r="L7988" t="str">
        <f t="shared" si="998"/>
        <v>Hacken Lee'</v>
      </c>
      <c r="M7988" t="str">
        <f t="shared" si="999"/>
        <v>Hacken Lee</v>
      </c>
      <c r="N7988">
        <v>0</v>
      </c>
      <c r="O7988">
        <v>221.96199999999999</v>
      </c>
      <c r="P7988">
        <v>3</v>
      </c>
      <c r="Q7988">
        <v>0.44900000000000001</v>
      </c>
      <c r="R7988">
        <v>0</v>
      </c>
      <c r="S7988">
        <v>138.03299999999999</v>
      </c>
      <c r="T7988">
        <v>4</v>
      </c>
      <c r="U7988">
        <v>0.38400000000000001</v>
      </c>
      <c r="V7988">
        <v>0</v>
      </c>
      <c r="W7988">
        <v>0.48769397199999998</v>
      </c>
      <c r="X7988">
        <v>0.34197680400000002</v>
      </c>
      <c r="Y7988" t="s">
        <v>39541</v>
      </c>
    </row>
    <row r="7989" spans="1:34" x14ac:dyDescent="0.2">
      <c r="A7989">
        <v>7988</v>
      </c>
      <c r="B7989" t="s">
        <v>12966</v>
      </c>
      <c r="C7989" t="str">
        <f t="shared" si="992"/>
        <v>When Rules Change'</v>
      </c>
      <c r="D7989" t="str">
        <f t="shared" si="993"/>
        <v>When Rules Change</v>
      </c>
      <c r="E7989" t="s">
        <v>12967</v>
      </c>
      <c r="F7989" t="str">
        <f t="shared" si="994"/>
        <v>Ignite And Rebuild'</v>
      </c>
      <c r="G7989" t="str">
        <f t="shared" si="995"/>
        <v>Ignite And Rebuild</v>
      </c>
      <c r="H7989" t="s">
        <v>30039</v>
      </c>
      <c r="I7989" t="str">
        <f t="shared" si="996"/>
        <v>Manchester CT</v>
      </c>
      <c r="J7989" t="s">
        <v>34984</v>
      </c>
      <c r="K7989" t="str">
        <f t="shared" si="997"/>
        <v>Life In Your Way'</v>
      </c>
      <c r="L7989" t="str">
        <f t="shared" si="998"/>
        <v>Life In Your Way'</v>
      </c>
      <c r="M7989" t="str">
        <f t="shared" si="999"/>
        <v>Life In Your Way</v>
      </c>
      <c r="N7989">
        <v>0</v>
      </c>
      <c r="O7989">
        <v>198.05994999999999</v>
      </c>
      <c r="P7989">
        <v>5</v>
      </c>
      <c r="Q7989">
        <v>0.81799999999999995</v>
      </c>
      <c r="R7989">
        <v>0.45744716699999999</v>
      </c>
      <c r="S7989">
        <v>90.355999999999995</v>
      </c>
      <c r="T7989">
        <v>7</v>
      </c>
      <c r="U7989">
        <v>0.76400000000000001</v>
      </c>
      <c r="V7989">
        <v>2005</v>
      </c>
      <c r="W7989">
        <v>0.63144222400000005</v>
      </c>
      <c r="X7989">
        <v>0.44884033800000001</v>
      </c>
    </row>
    <row r="7990" spans="1:34" x14ac:dyDescent="0.2">
      <c r="A7990">
        <v>7989</v>
      </c>
      <c r="B7990" t="s">
        <v>12968</v>
      </c>
      <c r="C7990" t="str">
        <f t="shared" si="992"/>
        <v>Milkman_ Keep Those Bottles Quiet'</v>
      </c>
      <c r="D7990" t="str">
        <f t="shared" si="993"/>
        <v>Milkman_ Keep Those Bottles Quiet</v>
      </c>
      <c r="E7990" t="s">
        <v>12969</v>
      </c>
      <c r="F7990" t="str">
        <f t="shared" si="994"/>
        <v>The Very Best of the King Sisters'</v>
      </c>
      <c r="G7990" t="str">
        <f t="shared" si="995"/>
        <v>The Very Best of the King Sisters</v>
      </c>
      <c r="I7990" t="str">
        <f t="shared" si="996"/>
        <v/>
      </c>
      <c r="J7990" t="s">
        <v>34201</v>
      </c>
      <c r="K7990" t="str">
        <f t="shared" si="997"/>
        <v>The King Sisters'</v>
      </c>
      <c r="L7990" t="str">
        <f t="shared" si="998"/>
        <v>The King Sisters'</v>
      </c>
      <c r="M7990" t="str">
        <f t="shared" si="999"/>
        <v>The King Sisters</v>
      </c>
      <c r="N7990">
        <v>0</v>
      </c>
      <c r="O7990">
        <v>129.35791</v>
      </c>
      <c r="P7990">
        <v>3</v>
      </c>
      <c r="Q7990">
        <v>0</v>
      </c>
      <c r="R7990" t="s">
        <v>22</v>
      </c>
      <c r="S7990">
        <v>75.466999999999999</v>
      </c>
      <c r="T7990">
        <v>4</v>
      </c>
      <c r="U7990">
        <v>0.90200000000000002</v>
      </c>
      <c r="V7990">
        <v>0</v>
      </c>
      <c r="W7990">
        <v>0.41614717600000001</v>
      </c>
      <c r="X7990">
        <v>0.287446753</v>
      </c>
    </row>
    <row r="7991" spans="1:34" x14ac:dyDescent="0.2">
      <c r="A7991">
        <v>7990</v>
      </c>
      <c r="B7991" t="s">
        <v>12367</v>
      </c>
      <c r="C7991" t="str">
        <f t="shared" si="992"/>
        <v>Psalm 27'</v>
      </c>
      <c r="D7991" t="str">
        <f t="shared" si="993"/>
        <v>Psalm 27</v>
      </c>
      <c r="E7991" t="s">
        <v>7404</v>
      </c>
      <c r="F7991" t="str">
        <f t="shared" si="994"/>
        <v>U gotta believe'</v>
      </c>
      <c r="G7991" t="str">
        <f t="shared" si="995"/>
        <v>U gotta believe</v>
      </c>
      <c r="I7991" t="str">
        <f t="shared" si="996"/>
        <v/>
      </c>
      <c r="J7991" t="s">
        <v>31449</v>
      </c>
      <c r="K7991" t="str">
        <f t="shared" si="997"/>
        <v>Wilks'</v>
      </c>
      <c r="L7991" t="str">
        <f t="shared" si="998"/>
        <v>Wilks'</v>
      </c>
      <c r="M7991" t="str">
        <f t="shared" si="999"/>
        <v>Wilks</v>
      </c>
      <c r="N7991">
        <v>0</v>
      </c>
      <c r="O7991">
        <v>163.99628000000001</v>
      </c>
      <c r="P7991">
        <v>4</v>
      </c>
      <c r="Q7991">
        <v>0.129</v>
      </c>
      <c r="R7991" t="s">
        <v>22</v>
      </c>
      <c r="S7991">
        <v>85.980999999999995</v>
      </c>
      <c r="T7991">
        <v>4</v>
      </c>
      <c r="U7991">
        <v>1</v>
      </c>
      <c r="V7991">
        <v>0</v>
      </c>
      <c r="W7991">
        <v>0.35118245399999998</v>
      </c>
      <c r="X7991">
        <v>8.0166939000000006E-2</v>
      </c>
    </row>
    <row r="7992" spans="1:34" x14ac:dyDescent="0.2">
      <c r="A7992">
        <v>7991</v>
      </c>
      <c r="B7992" t="s">
        <v>11888</v>
      </c>
      <c r="C7992" t="str">
        <f t="shared" si="992"/>
        <v>Take The Time'</v>
      </c>
      <c r="D7992" t="str">
        <f t="shared" si="993"/>
        <v>Take The Time</v>
      </c>
      <c r="E7992" t="s">
        <v>10305</v>
      </c>
      <c r="F7992" t="str">
        <f t="shared" si="994"/>
        <v>MSB'</v>
      </c>
      <c r="G7992" t="str">
        <f t="shared" si="995"/>
        <v>MSB</v>
      </c>
      <c r="I7992" t="str">
        <f t="shared" si="996"/>
        <v/>
      </c>
      <c r="J7992" t="s">
        <v>32259</v>
      </c>
      <c r="K7992" t="str">
        <f t="shared" si="997"/>
        <v>Michael Stanley Band'</v>
      </c>
      <c r="L7992" t="str">
        <f t="shared" si="998"/>
        <v>Michael Stanley Band'</v>
      </c>
      <c r="M7992" t="str">
        <f t="shared" si="999"/>
        <v>Michael Stanley Band</v>
      </c>
      <c r="N7992">
        <v>0</v>
      </c>
      <c r="O7992">
        <v>335.09832</v>
      </c>
      <c r="P7992">
        <v>9</v>
      </c>
      <c r="Q7992">
        <v>0.754</v>
      </c>
      <c r="R7992">
        <v>0</v>
      </c>
      <c r="S7992">
        <v>182.721</v>
      </c>
      <c r="T7992">
        <v>4</v>
      </c>
      <c r="U7992">
        <v>0.38600000000000001</v>
      </c>
      <c r="V7992">
        <v>1982</v>
      </c>
      <c r="W7992">
        <v>0.44276965000000001</v>
      </c>
      <c r="X7992">
        <v>0.29498661700000001</v>
      </c>
    </row>
    <row r="7993" spans="1:34" x14ac:dyDescent="0.2">
      <c r="A7993">
        <v>7992</v>
      </c>
      <c r="B7993" t="s">
        <v>12970</v>
      </c>
      <c r="C7993" t="str">
        <f t="shared" si="992"/>
        <v>Rancho Moreno'</v>
      </c>
      <c r="D7993" t="str">
        <f t="shared" si="993"/>
        <v>Rancho Moreno</v>
      </c>
      <c r="E7993" t="s">
        <v>12971</v>
      </c>
      <c r="F7993" t="str">
        <f t="shared" si="994"/>
        <v>22 Cumbias Ardientes'</v>
      </c>
      <c r="G7993" t="str">
        <f t="shared" si="995"/>
        <v>22 Cumbias Ardientes</v>
      </c>
      <c r="H7993" t="s">
        <v>29415</v>
      </c>
      <c r="I7993" t="str">
        <f t="shared" si="996"/>
        <v>Mexico</v>
      </c>
      <c r="J7993" t="s">
        <v>34985</v>
      </c>
      <c r="K7993" t="str">
        <f t="shared" si="997"/>
        <v>Mar Azul'</v>
      </c>
      <c r="L7993" t="str">
        <f t="shared" si="998"/>
        <v>Mar Azul'</v>
      </c>
      <c r="M7993" t="str">
        <f t="shared" si="999"/>
        <v>Mar Azul</v>
      </c>
      <c r="N7993">
        <v>0</v>
      </c>
      <c r="O7993">
        <v>165.11955</v>
      </c>
      <c r="P7993">
        <v>7</v>
      </c>
      <c r="Q7993">
        <v>0.872</v>
      </c>
      <c r="R7993">
        <v>0</v>
      </c>
      <c r="S7993">
        <v>147.00299999999999</v>
      </c>
      <c r="T7993">
        <v>4</v>
      </c>
      <c r="U7993">
        <v>0.26500000000000001</v>
      </c>
      <c r="V7993">
        <v>0</v>
      </c>
      <c r="W7993">
        <v>0</v>
      </c>
      <c r="X7993">
        <v>0</v>
      </c>
    </row>
    <row r="7994" spans="1:34" x14ac:dyDescent="0.2">
      <c r="A7994">
        <v>7993</v>
      </c>
      <c r="B7994" t="s">
        <v>12972</v>
      </c>
      <c r="C7994" t="str">
        <f t="shared" si="992"/>
        <v>Together We Stand (Album Version)'</v>
      </c>
      <c r="D7994" t="str">
        <f t="shared" si="993"/>
        <v>Together We Stand (Album Version)</v>
      </c>
      <c r="E7994" t="s">
        <v>1586</v>
      </c>
      <c r="F7994" t="str">
        <f t="shared" si="994"/>
        <v>Return'</v>
      </c>
      <c r="G7994" t="str">
        <f t="shared" si="995"/>
        <v>Return</v>
      </c>
      <c r="H7994" t="s">
        <v>29125</v>
      </c>
      <c r="I7994" t="str">
        <f t="shared" si="996"/>
        <v>Detroit MI</v>
      </c>
      <c r="J7994" t="s">
        <v>31770</v>
      </c>
      <c r="K7994" t="str">
        <f t="shared" si="997"/>
        <v>The Winans'</v>
      </c>
      <c r="L7994" t="str">
        <f t="shared" si="998"/>
        <v>The Winans'</v>
      </c>
      <c r="M7994" t="str">
        <f t="shared" si="999"/>
        <v>The Winans</v>
      </c>
      <c r="N7994">
        <v>0</v>
      </c>
      <c r="O7994">
        <v>300.59057000000001</v>
      </c>
      <c r="P7994">
        <v>8</v>
      </c>
      <c r="Q7994">
        <v>0.47599999999999998</v>
      </c>
      <c r="R7994">
        <v>0.24906579500000001</v>
      </c>
      <c r="S7994">
        <v>135.90899999999999</v>
      </c>
      <c r="T7994">
        <v>4</v>
      </c>
      <c r="U7994">
        <v>0.52600000000000002</v>
      </c>
      <c r="V7994">
        <v>0</v>
      </c>
      <c r="W7994">
        <v>0.48214832499999999</v>
      </c>
      <c r="X7994">
        <v>0.34419818699999999</v>
      </c>
    </row>
    <row r="7995" spans="1:34" x14ac:dyDescent="0.2">
      <c r="A7995">
        <v>7994</v>
      </c>
      <c r="B7995" t="s">
        <v>12973</v>
      </c>
      <c r="C7995" t="str">
        <f t="shared" si="992"/>
        <v>Cet Air Etrange (Take 1 - Abbey Road Rough Mix)'</v>
      </c>
      <c r="D7995" t="str">
        <f t="shared" si="993"/>
        <v>Cet Air Etrange (Take 1 - Abbey Road Rough Mix)</v>
      </c>
      <c r="E7995" t="s">
        <v>12974</v>
      </c>
      <c r="F7995" t="str">
        <f t="shared" si="994"/>
        <v>L'adorer""</v>
      </c>
      <c r="G7995" t="str">
        <f t="shared" si="995"/>
        <v>L'adorer</v>
      </c>
      <c r="H7995" t="s">
        <v>29950</v>
      </c>
      <c r="I7995" t="str">
        <f t="shared" si="996"/>
        <v>Rennes</v>
      </c>
      <c r="J7995" t="s">
        <v>34416</v>
      </c>
      <c r="K7995" t="str">
        <f t="shared" si="997"/>
        <v>Etienne Daho'</v>
      </c>
      <c r="L7995" t="str">
        <f t="shared" si="998"/>
        <v>Etienne Daho'</v>
      </c>
      <c r="M7995" t="str">
        <f t="shared" si="999"/>
        <v>Etienne Daho</v>
      </c>
      <c r="N7995">
        <v>0</v>
      </c>
      <c r="O7995">
        <v>237.50485</v>
      </c>
      <c r="P7995">
        <v>4</v>
      </c>
      <c r="Q7995">
        <v>0.377</v>
      </c>
      <c r="R7995" t="s">
        <v>22</v>
      </c>
      <c r="S7995">
        <v>140.119</v>
      </c>
      <c r="T7995">
        <v>5</v>
      </c>
      <c r="U7995">
        <v>0.57199999999999995</v>
      </c>
      <c r="V7995">
        <v>0</v>
      </c>
      <c r="W7995">
        <v>0.55867924899999999</v>
      </c>
      <c r="X7995">
        <v>0.43454194600000001</v>
      </c>
    </row>
    <row r="7996" spans="1:34" x14ac:dyDescent="0.2">
      <c r="A7996">
        <v>7995</v>
      </c>
      <c r="B7996" t="s">
        <v>12975</v>
      </c>
      <c r="C7996" t="str">
        <f t="shared" si="992"/>
        <v>Young Urbans'</v>
      </c>
      <c r="D7996" t="str">
        <f t="shared" si="993"/>
        <v>Young Urbans</v>
      </c>
      <c r="E7996" t="s">
        <v>12976</v>
      </c>
      <c r="F7996" t="str">
        <f t="shared" si="994"/>
        <v>Muscles'</v>
      </c>
      <c r="G7996" t="str">
        <f t="shared" si="995"/>
        <v>Muscles</v>
      </c>
      <c r="I7996" t="str">
        <f t="shared" si="996"/>
        <v/>
      </c>
      <c r="J7996" t="s">
        <v>12977</v>
      </c>
      <c r="K7996" t="str">
        <f t="shared" si="997"/>
        <v>Punk'd Royal""</v>
      </c>
      <c r="L7996" t="str">
        <f t="shared" si="998"/>
        <v>Punk'd Royal</v>
      </c>
      <c r="M7996" t="str">
        <f t="shared" si="999"/>
        <v>Punk'd Royal</v>
      </c>
      <c r="N7996">
        <v>0</v>
      </c>
      <c r="O7996">
        <v>276.37506000000002</v>
      </c>
      <c r="P7996">
        <v>5</v>
      </c>
      <c r="Q7996">
        <v>0.53200000000000003</v>
      </c>
      <c r="R7996">
        <v>0.22154866000000001</v>
      </c>
      <c r="S7996">
        <v>96.123000000000005</v>
      </c>
      <c r="T7996">
        <v>3</v>
      </c>
      <c r="U7996">
        <v>1</v>
      </c>
      <c r="V7996">
        <v>0</v>
      </c>
      <c r="W7996">
        <v>0.456468072</v>
      </c>
      <c r="X7996">
        <v>0.365075971</v>
      </c>
    </row>
    <row r="7997" spans="1:34" x14ac:dyDescent="0.2">
      <c r="A7997">
        <v>7996</v>
      </c>
      <c r="B7997" t="s">
        <v>14491</v>
      </c>
      <c r="C7997" t="str">
        <f t="shared" si="992"/>
        <v>I Don't Like You"</v>
      </c>
      <c r="D7997" t="str">
        <f t="shared" si="993"/>
        <v>I Don't Like You</v>
      </c>
      <c r="E7997" t="s">
        <v>12978</v>
      </c>
      <c r="F7997" t="str">
        <f t="shared" si="994"/>
        <v>Welcome To Violence'</v>
      </c>
      <c r="G7997" t="str">
        <f t="shared" si="995"/>
        <v>Welcome To Violence</v>
      </c>
      <c r="I7997" t="str">
        <f t="shared" si="996"/>
        <v/>
      </c>
      <c r="J7997" t="s">
        <v>34986</v>
      </c>
      <c r="K7997" t="str">
        <f t="shared" si="997"/>
        <v>uzzov¬en'"</v>
      </c>
      <c r="L7997" t="str">
        <f t="shared" si="998"/>
        <v>uzzov¬en</v>
      </c>
      <c r="M7997" t="str">
        <f t="shared" si="999"/>
        <v>uzzov¬en</v>
      </c>
      <c r="N7997">
        <v>0</v>
      </c>
      <c r="O7997">
        <v>333.58321999999998</v>
      </c>
      <c r="P7997">
        <v>1</v>
      </c>
      <c r="Q7997">
        <v>0.94199999999999995</v>
      </c>
      <c r="R7997">
        <v>0.54128054699999995</v>
      </c>
      <c r="S7997">
        <v>96.384</v>
      </c>
      <c r="T7997">
        <v>5</v>
      </c>
      <c r="U7997">
        <v>0.70899999999999996</v>
      </c>
      <c r="V7997">
        <v>0</v>
      </c>
      <c r="W7997">
        <v>0.50335461400000003</v>
      </c>
      <c r="X7997">
        <v>0.301505878</v>
      </c>
    </row>
    <row r="7998" spans="1:34" x14ac:dyDescent="0.2">
      <c r="A7998">
        <v>7997</v>
      </c>
      <c r="B7998" t="s">
        <v>2371</v>
      </c>
      <c r="C7998" t="str">
        <f t="shared" si="992"/>
        <v>Hold On'</v>
      </c>
      <c r="D7998" t="str">
        <f t="shared" si="993"/>
        <v>Hold On</v>
      </c>
      <c r="E7998" t="s">
        <v>12979</v>
      </c>
      <c r="F7998" t="str">
        <f t="shared" si="994"/>
        <v>22-20s'</v>
      </c>
      <c r="G7998" t="str">
        <f t="shared" si="995"/>
        <v>22-20s</v>
      </c>
      <c r="I7998" t="str">
        <f t="shared" si="996"/>
        <v/>
      </c>
      <c r="J7998" t="s">
        <v>34987</v>
      </c>
      <c r="K7998" t="str">
        <f t="shared" si="997"/>
        <v>22-20s'</v>
      </c>
      <c r="L7998" t="str">
        <f t="shared" si="998"/>
        <v>22-20s'</v>
      </c>
      <c r="M7998" t="str">
        <f t="shared" si="999"/>
        <v>22-20s</v>
      </c>
      <c r="N7998">
        <v>0</v>
      </c>
      <c r="O7998">
        <v>317.46566999999999</v>
      </c>
      <c r="P7998">
        <v>6</v>
      </c>
      <c r="Q7998">
        <v>0.41299999999999998</v>
      </c>
      <c r="R7998">
        <v>0.68175533899999996</v>
      </c>
      <c r="S7998">
        <v>133.32499999999999</v>
      </c>
      <c r="T7998">
        <v>4</v>
      </c>
      <c r="U7998">
        <v>0.98199999999999998</v>
      </c>
      <c r="V7998">
        <v>2004</v>
      </c>
      <c r="W7998">
        <v>0.59324064399999998</v>
      </c>
      <c r="X7998">
        <v>0.46427750000000001</v>
      </c>
      <c r="Y7998" t="s">
        <v>39516</v>
      </c>
    </row>
    <row r="7999" spans="1:34" x14ac:dyDescent="0.2">
      <c r="A7999">
        <v>7998</v>
      </c>
      <c r="B7999" t="s">
        <v>12980</v>
      </c>
      <c r="C7999" t="str">
        <f t="shared" si="992"/>
        <v>Believe In What I Say'</v>
      </c>
      <c r="D7999" t="str">
        <f t="shared" si="993"/>
        <v>Believe In What I Say</v>
      </c>
      <c r="E7999" t="s">
        <v>12981</v>
      </c>
      <c r="F7999" t="str">
        <f t="shared" si="994"/>
        <v>House Candy - Bienvenue a La Discoteque'</v>
      </c>
      <c r="G7999" t="str">
        <f t="shared" si="995"/>
        <v>House Candy - Bienvenue a La Discoteque</v>
      </c>
      <c r="I7999" t="str">
        <f t="shared" si="996"/>
        <v/>
      </c>
      <c r="J7999" t="s">
        <v>34311</v>
      </c>
      <c r="K7999" t="str">
        <f t="shared" si="997"/>
        <v>Cookies'</v>
      </c>
      <c r="L7999" t="str">
        <f t="shared" si="998"/>
        <v>Cookies'</v>
      </c>
      <c r="M7999" t="str">
        <f t="shared" si="999"/>
        <v>Cookies</v>
      </c>
      <c r="N7999">
        <v>0</v>
      </c>
      <c r="O7999">
        <v>193.69750999999999</v>
      </c>
      <c r="P7999">
        <v>6</v>
      </c>
      <c r="Q7999">
        <v>0.83299999999999996</v>
      </c>
      <c r="R7999">
        <v>0.37598430199999999</v>
      </c>
      <c r="S7999">
        <v>125.971</v>
      </c>
      <c r="T7999">
        <v>4</v>
      </c>
      <c r="U7999">
        <v>0.54100000000000004</v>
      </c>
      <c r="V7999">
        <v>2005</v>
      </c>
      <c r="W7999">
        <v>0.47880444500000002</v>
      </c>
      <c r="X7999">
        <v>0.31282776699999998</v>
      </c>
    </row>
    <row r="8000" spans="1:34" x14ac:dyDescent="0.2">
      <c r="A8000">
        <v>7999</v>
      </c>
      <c r="B8000" t="s">
        <v>12982</v>
      </c>
      <c r="C8000" t="str">
        <f t="shared" si="992"/>
        <v>Mykel And Carli'</v>
      </c>
      <c r="D8000" t="str">
        <f t="shared" si="993"/>
        <v>Mykel And Carli</v>
      </c>
      <c r="E8000" t="s">
        <v>12983</v>
      </c>
      <c r="F8000" t="str">
        <f t="shared" si="994"/>
        <v>Weezer (Rarities Edition)'</v>
      </c>
      <c r="G8000" t="str">
        <f t="shared" si="995"/>
        <v>Weezer (Rarities Edition)</v>
      </c>
      <c r="I8000" t="str">
        <f t="shared" si="996"/>
        <v/>
      </c>
      <c r="J8000" t="s">
        <v>31516</v>
      </c>
      <c r="K8000" t="str">
        <f t="shared" si="997"/>
        <v>Weezer'</v>
      </c>
      <c r="L8000" t="str">
        <f t="shared" si="998"/>
        <v>Weezer'</v>
      </c>
      <c r="M8000" t="str">
        <f t="shared" si="999"/>
        <v>Weezer</v>
      </c>
      <c r="N8000">
        <v>0</v>
      </c>
      <c r="O8000">
        <v>172.14649</v>
      </c>
      <c r="P8000">
        <v>6</v>
      </c>
      <c r="Q8000">
        <v>0.73299999999999998</v>
      </c>
      <c r="R8000">
        <v>0.71579263699999995</v>
      </c>
      <c r="S8000">
        <v>104.11499999999999</v>
      </c>
      <c r="T8000">
        <v>1</v>
      </c>
      <c r="U8000">
        <v>0</v>
      </c>
      <c r="V8000">
        <v>2004</v>
      </c>
      <c r="W8000">
        <v>0.83119717699999995</v>
      </c>
      <c r="X8000">
        <v>0.77616774200000005</v>
      </c>
      <c r="Y8000" t="s">
        <v>38886</v>
      </c>
      <c r="Z8000" t="s">
        <v>38904</v>
      </c>
      <c r="AA8000" t="s">
        <v>39044</v>
      </c>
      <c r="AB8000" t="s">
        <v>38875</v>
      </c>
      <c r="AC8000" t="s">
        <v>39045</v>
      </c>
      <c r="AD8000" t="s">
        <v>38905</v>
      </c>
      <c r="AE8000" t="s">
        <v>39046</v>
      </c>
      <c r="AF8000" t="s">
        <v>38876</v>
      </c>
      <c r="AG8000" t="s">
        <v>38903</v>
      </c>
      <c r="AH8000" t="s">
        <v>39559</v>
      </c>
    </row>
    <row r="8001" spans="1:26" x14ac:dyDescent="0.2">
      <c r="A8001">
        <v>8000</v>
      </c>
      <c r="B8001" t="s">
        <v>14492</v>
      </c>
      <c r="C8001" t="str">
        <f t="shared" si="992"/>
        <v>She's Got A Brain (Leli / Zimmerman)"</v>
      </c>
      <c r="D8001" t="str">
        <f t="shared" si="993"/>
        <v>She's Got A Brain (Leli / Zimmerman)</v>
      </c>
      <c r="E8001" t="s">
        <v>12984</v>
      </c>
      <c r="F8001" t="str">
        <f t="shared" si="994"/>
        <v>The Big 14 'n More""</v>
      </c>
      <c r="G8001" t="str">
        <f t="shared" si="995"/>
        <v>The Big 14 'n More</v>
      </c>
      <c r="H8001" t="s">
        <v>29102</v>
      </c>
      <c r="I8001" t="str">
        <f t="shared" si="996"/>
        <v>California - LA</v>
      </c>
      <c r="J8001" t="s">
        <v>34250</v>
      </c>
      <c r="K8001" t="str">
        <f t="shared" si="997"/>
        <v>Cutting Edge'</v>
      </c>
      <c r="L8001" t="str">
        <f t="shared" si="998"/>
        <v>Cutting Edge'</v>
      </c>
      <c r="M8001" t="str">
        <f t="shared" si="999"/>
        <v>Cutting Edge</v>
      </c>
      <c r="N8001">
        <v>0</v>
      </c>
      <c r="O8001">
        <v>256.33913999999999</v>
      </c>
      <c r="P8001">
        <v>4</v>
      </c>
      <c r="Q8001">
        <v>1.6E-2</v>
      </c>
      <c r="R8001" t="s">
        <v>22</v>
      </c>
      <c r="S8001">
        <v>120.02</v>
      </c>
      <c r="T8001">
        <v>4</v>
      </c>
      <c r="U8001">
        <v>0.44900000000000001</v>
      </c>
      <c r="V8001">
        <v>0</v>
      </c>
      <c r="W8001">
        <v>0.445772748</v>
      </c>
      <c r="X8001">
        <v>0.34641994700000001</v>
      </c>
    </row>
    <row r="8002" spans="1:26" x14ac:dyDescent="0.2">
      <c r="A8002">
        <v>8001</v>
      </c>
      <c r="B8002" t="s">
        <v>12985</v>
      </c>
      <c r="C8002" t="str">
        <f t="shared" si="992"/>
        <v>Upon This Rock (Fire And Ice Version)'</v>
      </c>
      <c r="D8002" t="str">
        <f t="shared" si="993"/>
        <v>Upon This Rock (Fire And Ice Version)</v>
      </c>
      <c r="E8002" t="s">
        <v>12986</v>
      </c>
      <c r="F8002" t="str">
        <f t="shared" si="994"/>
        <v>Steve Camp Compact Favorites'</v>
      </c>
      <c r="G8002" t="str">
        <f t="shared" si="995"/>
        <v>Steve Camp Compact Favorites</v>
      </c>
      <c r="I8002" t="str">
        <f t="shared" si="996"/>
        <v/>
      </c>
      <c r="J8002" t="s">
        <v>31474</v>
      </c>
      <c r="K8002" t="str">
        <f t="shared" si="997"/>
        <v>STEVE CAMP'</v>
      </c>
      <c r="L8002" t="str">
        <f t="shared" si="998"/>
        <v>STEVE CAMP'</v>
      </c>
      <c r="M8002" t="str">
        <f t="shared" si="999"/>
        <v>STEVE CAMP</v>
      </c>
      <c r="N8002">
        <v>0</v>
      </c>
      <c r="O8002">
        <v>220.89098000000001</v>
      </c>
      <c r="P8002">
        <v>2</v>
      </c>
      <c r="Q8002">
        <v>0.35399999999999998</v>
      </c>
      <c r="R8002" t="s">
        <v>22</v>
      </c>
      <c r="S8002">
        <v>136.274</v>
      </c>
      <c r="T8002">
        <v>4</v>
      </c>
      <c r="U8002">
        <v>0</v>
      </c>
      <c r="V8002">
        <v>0</v>
      </c>
      <c r="W8002">
        <v>0.52707876399999998</v>
      </c>
      <c r="X8002">
        <v>0.31442818099999997</v>
      </c>
    </row>
    <row r="8003" spans="1:26" x14ac:dyDescent="0.2">
      <c r="A8003">
        <v>8002</v>
      </c>
      <c r="B8003" t="s">
        <v>12987</v>
      </c>
      <c r="C8003" t="str">
        <f t="shared" ref="C8003:C8066" si="1000">IF(LEFT(B8003,2)="b'",(RIGHT(B8003,LEN(B8003)-2)),(RIGHT(B8003,LEN(B8003)-1)))</f>
        <v>Momentum'</v>
      </c>
      <c r="D8003" t="str">
        <f t="shared" ref="D8003:D8066" si="1001">IF(RIGHT(C8003,1)="'",(LEFT(C8003,LEN(C8003)-1)),(LEFT(C8003,LEN(C8003)-1)))</f>
        <v>Momentum</v>
      </c>
      <c r="E8003" t="s">
        <v>12988</v>
      </c>
      <c r="F8003" t="str">
        <f t="shared" ref="F8003:F8066" si="1002">IF(LEFT(E8003,2)="b'",(RIGHT(E8003,LEN(E8003)-2)),(RIGHT(E8003,LEN(E8003)-1)))</f>
        <v>Peachy Pink'</v>
      </c>
      <c r="G8003" t="str">
        <f t="shared" ref="G8003:G8066" si="1003">IF(RIGHT(F8003,1)="'",(LEFT(F8003,LEN(F8003)-1)),(LEFT(F8003,LEN(F8003)-2)))</f>
        <v>Peachy Pink</v>
      </c>
      <c r="H8003" t="s">
        <v>29172</v>
      </c>
      <c r="I8003" t="str">
        <f t="shared" ref="I8003:I8066" si="1004">IF(RIGHT(H8003,1)="'",(LEFT(H8003,LEN(H8003)-1)),"")</f>
        <v>New York</v>
      </c>
      <c r="J8003" t="s">
        <v>34988</v>
      </c>
      <c r="K8003" t="str">
        <f t="shared" ref="K8003:K8066" si="1005">IF(RIGHT(J8003,1)="""",(RIGHT(J8003,LEN(J8003)-1)),J8003)</f>
        <v>Elvira'</v>
      </c>
      <c r="L8003" t="str">
        <f t="shared" ref="L8003:L8066" si="1006">IF(RIGHT(K8003,1)="""",(LEFT(K8003,LEN(K8003)-2)),K8003)</f>
        <v>Elvira'</v>
      </c>
      <c r="M8003" t="str">
        <f t="shared" ref="M8003:M8066" si="1007">IF(RIGHT(L8003,1)="'",(LEFT(L8003,LEN(L8003)-1)),L8003)</f>
        <v>Elvira</v>
      </c>
      <c r="N8003">
        <v>0</v>
      </c>
      <c r="O8003">
        <v>291.89179000000001</v>
      </c>
      <c r="P8003">
        <v>4</v>
      </c>
      <c r="Q8003">
        <v>0.442</v>
      </c>
      <c r="R8003">
        <v>0</v>
      </c>
      <c r="S8003">
        <v>124.02800000000001</v>
      </c>
      <c r="T8003">
        <v>4</v>
      </c>
      <c r="U8003">
        <v>1</v>
      </c>
      <c r="V8003">
        <v>0</v>
      </c>
      <c r="W8003">
        <v>0.50725820399999999</v>
      </c>
      <c r="X8003">
        <v>0.245973155</v>
      </c>
    </row>
    <row r="8004" spans="1:26" x14ac:dyDescent="0.2">
      <c r="A8004">
        <v>8003</v>
      </c>
      <c r="B8004" t="s">
        <v>12989</v>
      </c>
      <c r="C8004" t="str">
        <f t="shared" si="1000"/>
        <v>6th Chakra: Keynote A - Chakra Suite (Solo Electric Piano Plus Synths)'</v>
      </c>
      <c r="D8004" t="str">
        <f t="shared" si="1001"/>
        <v>6th Chakra: Keynote A - Chakra Suite (Solo Electric Piano Plus Synths)</v>
      </c>
      <c r="E8004" t="s">
        <v>12990</v>
      </c>
      <c r="F8004" t="str">
        <f t="shared" si="1002"/>
        <v>Chakra Suite'</v>
      </c>
      <c r="G8004" t="str">
        <f t="shared" si="1003"/>
        <v>Chakra Suite</v>
      </c>
      <c r="I8004" t="str">
        <f t="shared" si="1004"/>
        <v/>
      </c>
      <c r="J8004" t="s">
        <v>33300</v>
      </c>
      <c r="K8004" t="str">
        <f t="shared" si="1005"/>
        <v>Steven Halpern'</v>
      </c>
      <c r="L8004" t="str">
        <f t="shared" si="1006"/>
        <v>Steven Halpern'</v>
      </c>
      <c r="M8004" t="str">
        <f t="shared" si="1007"/>
        <v>Steven Halpern</v>
      </c>
      <c r="N8004">
        <v>0</v>
      </c>
      <c r="O8004">
        <v>223.73831999999999</v>
      </c>
      <c r="P8004">
        <v>9</v>
      </c>
      <c r="Q8004">
        <v>0.74199999999999999</v>
      </c>
      <c r="R8004" t="s">
        <v>22</v>
      </c>
      <c r="S8004">
        <v>205.20400000000001</v>
      </c>
      <c r="T8004">
        <v>4</v>
      </c>
      <c r="U8004">
        <v>0.22700000000000001</v>
      </c>
      <c r="V8004">
        <v>2001</v>
      </c>
      <c r="W8004">
        <v>0.52547574200000002</v>
      </c>
      <c r="X8004">
        <v>0.37239309700000001</v>
      </c>
    </row>
    <row r="8005" spans="1:26" x14ac:dyDescent="0.2">
      <c r="A8005">
        <v>8004</v>
      </c>
      <c r="B8005" t="s">
        <v>12991</v>
      </c>
      <c r="C8005" t="str">
        <f t="shared" si="1000"/>
        <v>So Far So Bad So What?'</v>
      </c>
      <c r="D8005" t="str">
        <f t="shared" si="1001"/>
        <v>So Far So Bad So What?</v>
      </c>
      <c r="E8005" t="s">
        <v>954</v>
      </c>
      <c r="F8005" t="str">
        <f t="shared" si="1002"/>
        <v>Cactuses Come In Flocks'</v>
      </c>
      <c r="G8005" t="str">
        <f t="shared" si="1003"/>
        <v>Cactuses Come In Flocks</v>
      </c>
      <c r="I8005" t="str">
        <f t="shared" si="1004"/>
        <v/>
      </c>
      <c r="J8005" t="s">
        <v>31603</v>
      </c>
      <c r="K8005" t="str">
        <f t="shared" si="1005"/>
        <v>Melt Banana'</v>
      </c>
      <c r="L8005" t="str">
        <f t="shared" si="1006"/>
        <v>Melt Banana'</v>
      </c>
      <c r="M8005" t="str">
        <f t="shared" si="1007"/>
        <v>Melt Banana</v>
      </c>
      <c r="N8005">
        <v>0</v>
      </c>
      <c r="O8005">
        <v>27.898319999999998</v>
      </c>
      <c r="P8005">
        <v>9</v>
      </c>
      <c r="Q8005">
        <v>8.0000000000000002E-3</v>
      </c>
      <c r="R8005">
        <v>0</v>
      </c>
      <c r="S8005">
        <v>137.64500000000001</v>
      </c>
      <c r="T8005">
        <v>3</v>
      </c>
      <c r="U8005">
        <v>0</v>
      </c>
      <c r="V8005">
        <v>0</v>
      </c>
      <c r="W8005">
        <v>0.639249552</v>
      </c>
      <c r="X8005">
        <v>0.41388509800000001</v>
      </c>
    </row>
    <row r="8006" spans="1:26" x14ac:dyDescent="0.2">
      <c r="A8006">
        <v>8005</v>
      </c>
      <c r="B8006" t="s">
        <v>5042</v>
      </c>
      <c r="C8006" t="str">
        <f t="shared" si="1000"/>
        <v>Listen'</v>
      </c>
      <c r="D8006" t="str">
        <f t="shared" si="1001"/>
        <v>Listen</v>
      </c>
      <c r="E8006" t="s">
        <v>12992</v>
      </c>
      <c r="F8006" t="str">
        <f t="shared" si="1002"/>
        <v>Voice From Home'</v>
      </c>
      <c r="G8006" t="str">
        <f t="shared" si="1003"/>
        <v>Voice From Home</v>
      </c>
      <c r="I8006" t="str">
        <f t="shared" si="1004"/>
        <v/>
      </c>
      <c r="J8006" t="s">
        <v>33180</v>
      </c>
      <c r="K8006" t="str">
        <f t="shared" si="1005"/>
        <v>FFH'</v>
      </c>
      <c r="L8006" t="str">
        <f t="shared" si="1006"/>
        <v>FFH'</v>
      </c>
      <c r="M8006" t="str">
        <f t="shared" si="1007"/>
        <v>FFH</v>
      </c>
      <c r="N8006">
        <v>0</v>
      </c>
      <c r="O8006">
        <v>218.22649000000001</v>
      </c>
      <c r="P8006">
        <v>11</v>
      </c>
      <c r="Q8006">
        <v>0.53900000000000003</v>
      </c>
      <c r="R8006">
        <v>0</v>
      </c>
      <c r="S8006">
        <v>61.116999999999997</v>
      </c>
      <c r="T8006">
        <v>4</v>
      </c>
      <c r="U8006">
        <v>0.51600000000000001</v>
      </c>
      <c r="V8006">
        <v>2005</v>
      </c>
      <c r="W8006">
        <v>0.60124598799999995</v>
      </c>
      <c r="X8006">
        <v>0.46102652100000002</v>
      </c>
    </row>
    <row r="8007" spans="1:26" x14ac:dyDescent="0.2">
      <c r="A8007">
        <v>8006</v>
      </c>
      <c r="B8007" t="s">
        <v>12993</v>
      </c>
      <c r="C8007" t="str">
        <f t="shared" si="1000"/>
        <v>Fifi'</v>
      </c>
      <c r="D8007" t="str">
        <f t="shared" si="1001"/>
        <v>Fifi</v>
      </c>
      <c r="E8007" t="s">
        <v>4498</v>
      </c>
      <c r="F8007" t="str">
        <f t="shared" si="1002"/>
        <v>Time Is Ripe'</v>
      </c>
      <c r="G8007" t="str">
        <f t="shared" si="1003"/>
        <v>Time Is Ripe</v>
      </c>
      <c r="H8007" t="s">
        <v>29686</v>
      </c>
      <c r="I8007" t="str">
        <f t="shared" si="1004"/>
        <v>Australia</v>
      </c>
      <c r="J8007" t="s">
        <v>32997</v>
      </c>
      <c r="K8007" t="str">
        <f t="shared" si="1005"/>
        <v>Angels'</v>
      </c>
      <c r="L8007" t="str">
        <f t="shared" si="1006"/>
        <v>Angels'</v>
      </c>
      <c r="M8007" t="str">
        <f t="shared" si="1007"/>
        <v>Angels</v>
      </c>
      <c r="N8007">
        <v>0</v>
      </c>
      <c r="O8007">
        <v>235.17994999999999</v>
      </c>
      <c r="P8007">
        <v>6</v>
      </c>
      <c r="Q8007">
        <v>0.39800000000000002</v>
      </c>
      <c r="R8007" t="s">
        <v>22</v>
      </c>
      <c r="S8007">
        <v>70.116</v>
      </c>
      <c r="T8007">
        <v>4</v>
      </c>
      <c r="U8007">
        <v>0</v>
      </c>
      <c r="V8007">
        <v>0</v>
      </c>
      <c r="W8007">
        <v>0.69903575500000004</v>
      </c>
      <c r="X8007">
        <v>0.43546381699999998</v>
      </c>
    </row>
    <row r="8008" spans="1:26" x14ac:dyDescent="0.2">
      <c r="A8008">
        <v>8007</v>
      </c>
      <c r="B8008" t="s">
        <v>12994</v>
      </c>
      <c r="C8008" t="str">
        <f t="shared" si="1000"/>
        <v>Je Suis Une Cigarette'</v>
      </c>
      <c r="D8008" t="str">
        <f t="shared" si="1001"/>
        <v>Je Suis Une Cigarette</v>
      </c>
      <c r="E8008" t="s">
        <v>12995</v>
      </c>
      <c r="F8008" t="str">
        <f t="shared" si="1002"/>
        <v>Le Bapteme'</v>
      </c>
      <c r="G8008" t="str">
        <f t="shared" si="1003"/>
        <v>Le Bapteme</v>
      </c>
      <c r="H8008" t="s">
        <v>29195</v>
      </c>
      <c r="I8008" t="str">
        <f t="shared" si="1004"/>
        <v>NY - New York City</v>
      </c>
      <c r="J8008" t="s">
        <v>32046</v>
      </c>
      <c r="K8008" t="str">
        <f t="shared" si="1005"/>
        <v>M'</v>
      </c>
      <c r="L8008" t="str">
        <f t="shared" si="1006"/>
        <v>M'</v>
      </c>
      <c r="M8008" t="str">
        <f t="shared" si="1007"/>
        <v>M</v>
      </c>
      <c r="N8008">
        <v>0</v>
      </c>
      <c r="O8008">
        <v>215.95383000000001</v>
      </c>
      <c r="P8008">
        <v>6</v>
      </c>
      <c r="Q8008">
        <v>9.2999999999999999E-2</v>
      </c>
      <c r="R8008">
        <v>0.53750390400000003</v>
      </c>
      <c r="S8008">
        <v>93.394999999999996</v>
      </c>
      <c r="T8008">
        <v>1</v>
      </c>
      <c r="U8008">
        <v>0.53300000000000003</v>
      </c>
      <c r="V8008">
        <v>0</v>
      </c>
      <c r="W8008">
        <v>0.58951263399999998</v>
      </c>
      <c r="X8008">
        <v>0.38490225</v>
      </c>
    </row>
    <row r="8009" spans="1:26" x14ac:dyDescent="0.2">
      <c r="A8009">
        <v>8008</v>
      </c>
      <c r="B8009" t="s">
        <v>12996</v>
      </c>
      <c r="C8009" t="str">
        <f t="shared" si="1000"/>
        <v>Hydraulic Pimp'</v>
      </c>
      <c r="D8009" t="str">
        <f t="shared" si="1001"/>
        <v>Hydraulic Pimp</v>
      </c>
      <c r="E8009" t="s">
        <v>12997</v>
      </c>
      <c r="F8009" t="str">
        <f t="shared" si="1002"/>
        <v>Furious EP'</v>
      </c>
      <c r="G8009" t="str">
        <f t="shared" si="1003"/>
        <v>Furious EP</v>
      </c>
      <c r="I8009" t="str">
        <f t="shared" si="1004"/>
        <v/>
      </c>
      <c r="J8009" t="s">
        <v>34989</v>
      </c>
      <c r="K8009" t="str">
        <f t="shared" si="1005"/>
        <v>Non Stop DJs'</v>
      </c>
      <c r="L8009" t="str">
        <f t="shared" si="1006"/>
        <v>Non Stop DJs'</v>
      </c>
      <c r="M8009" t="str">
        <f t="shared" si="1007"/>
        <v>Non Stop DJs</v>
      </c>
      <c r="N8009">
        <v>0</v>
      </c>
      <c r="O8009">
        <v>222.24933999999999</v>
      </c>
      <c r="P8009">
        <v>1</v>
      </c>
      <c r="Q8009">
        <v>0.41899999999999998</v>
      </c>
      <c r="R8009" t="s">
        <v>22</v>
      </c>
      <c r="S8009">
        <v>123.97499999999999</v>
      </c>
      <c r="T8009">
        <v>5</v>
      </c>
      <c r="U8009">
        <v>1</v>
      </c>
      <c r="V8009">
        <v>2004</v>
      </c>
      <c r="W8009">
        <v>0.41528090000000001</v>
      </c>
      <c r="X8009">
        <v>0.28426094299999999</v>
      </c>
    </row>
    <row r="8010" spans="1:26" x14ac:dyDescent="0.2">
      <c r="A8010">
        <v>8009</v>
      </c>
      <c r="B8010" t="s">
        <v>6042</v>
      </c>
      <c r="C8010" t="str">
        <f t="shared" si="1000"/>
        <v>Lost'</v>
      </c>
      <c r="D8010" t="str">
        <f t="shared" si="1001"/>
        <v>Lost</v>
      </c>
      <c r="E8010" t="s">
        <v>6042</v>
      </c>
      <c r="F8010" t="str">
        <f t="shared" si="1002"/>
        <v>Lost'</v>
      </c>
      <c r="G8010" t="str">
        <f t="shared" si="1003"/>
        <v>Lost</v>
      </c>
      <c r="H8010" t="s">
        <v>29144</v>
      </c>
      <c r="I8010" t="str">
        <f t="shared" si="1004"/>
        <v>New York NY</v>
      </c>
      <c r="J8010" t="s">
        <v>34438</v>
      </c>
      <c r="K8010" t="str">
        <f t="shared" si="1005"/>
        <v>Roger Sanchez'</v>
      </c>
      <c r="L8010" t="str">
        <f t="shared" si="1006"/>
        <v>Roger Sanchez'</v>
      </c>
      <c r="M8010" t="str">
        <f t="shared" si="1007"/>
        <v>Roger Sanchez</v>
      </c>
      <c r="N8010">
        <v>0</v>
      </c>
      <c r="O8010">
        <v>589.87057000000004</v>
      </c>
      <c r="P8010">
        <v>0</v>
      </c>
      <c r="Q8010">
        <v>0.03</v>
      </c>
      <c r="R8010" t="s">
        <v>22</v>
      </c>
      <c r="S8010">
        <v>127.999</v>
      </c>
      <c r="T8010">
        <v>4</v>
      </c>
      <c r="U8010">
        <v>0.27500000000000002</v>
      </c>
      <c r="V8010">
        <v>2006</v>
      </c>
      <c r="W8010">
        <v>0.71867234999999996</v>
      </c>
      <c r="X8010">
        <v>0.45164840699999997</v>
      </c>
      <c r="Y8010" t="s">
        <v>38886</v>
      </c>
      <c r="Z8010" t="s">
        <v>39486</v>
      </c>
    </row>
    <row r="8011" spans="1:26" x14ac:dyDescent="0.2">
      <c r="A8011">
        <v>8010</v>
      </c>
      <c r="B8011" t="s">
        <v>12998</v>
      </c>
      <c r="C8011" t="str">
        <f t="shared" si="1000"/>
        <v>When I Think About Love'</v>
      </c>
      <c r="D8011" t="str">
        <f t="shared" si="1001"/>
        <v>When I Think About Love</v>
      </c>
      <c r="E8011" t="s">
        <v>12999</v>
      </c>
      <c r="F8011" t="str">
        <f t="shared" si="1002"/>
        <v>Live at Gruene Hall'</v>
      </c>
      <c r="G8011" t="str">
        <f t="shared" si="1003"/>
        <v>Live at Gruene Hall</v>
      </c>
      <c r="H8011" t="s">
        <v>29651</v>
      </c>
      <c r="I8011" t="str">
        <f t="shared" si="1004"/>
        <v>Austin Texas</v>
      </c>
      <c r="J8011" t="s">
        <v>34990</v>
      </c>
      <c r="K8011" t="str">
        <f t="shared" si="1005"/>
        <v>Guy Forsyth'</v>
      </c>
      <c r="L8011" t="str">
        <f t="shared" si="1006"/>
        <v>Guy Forsyth'</v>
      </c>
      <c r="M8011" t="str">
        <f t="shared" si="1007"/>
        <v>Guy Forsyth</v>
      </c>
      <c r="N8011">
        <v>0</v>
      </c>
      <c r="O8011">
        <v>261.87709999999998</v>
      </c>
      <c r="P8011">
        <v>8</v>
      </c>
      <c r="Q8011">
        <v>0.16200000000000001</v>
      </c>
      <c r="R8011">
        <v>0</v>
      </c>
      <c r="S8011">
        <v>95.228999999999999</v>
      </c>
      <c r="T8011">
        <v>1</v>
      </c>
      <c r="U8011">
        <v>0</v>
      </c>
      <c r="V8011">
        <v>0</v>
      </c>
      <c r="W8011">
        <v>0.56821041400000005</v>
      </c>
      <c r="X8011">
        <v>0.33235246400000001</v>
      </c>
    </row>
    <row r="8012" spans="1:26" x14ac:dyDescent="0.2">
      <c r="A8012">
        <v>8011</v>
      </c>
      <c r="B8012" t="s">
        <v>13000</v>
      </c>
      <c r="C8012" t="str">
        <f t="shared" si="1000"/>
        <v>Speechless'</v>
      </c>
      <c r="D8012" t="str">
        <f t="shared" si="1001"/>
        <v>Speechless</v>
      </c>
      <c r="E8012" t="s">
        <v>537</v>
      </c>
      <c r="F8012" t="str">
        <f t="shared" si="1002"/>
        <v>Ministry of Sound Presents 100'</v>
      </c>
      <c r="G8012" t="str">
        <f t="shared" si="1003"/>
        <v>Ministry of Sound Presents 100</v>
      </c>
      <c r="I8012" t="str">
        <f t="shared" si="1004"/>
        <v/>
      </c>
      <c r="J8012" t="s">
        <v>31269</v>
      </c>
      <c r="K8012" t="str">
        <f t="shared" si="1005"/>
        <v>Mish Mash'</v>
      </c>
      <c r="L8012" t="str">
        <f t="shared" si="1006"/>
        <v>Mish Mash'</v>
      </c>
      <c r="M8012" t="str">
        <f t="shared" si="1007"/>
        <v>Mish Mash</v>
      </c>
      <c r="N8012">
        <v>0</v>
      </c>
      <c r="O8012">
        <v>211.90485000000001</v>
      </c>
      <c r="P8012">
        <v>0</v>
      </c>
      <c r="Q8012">
        <v>0.89500000000000002</v>
      </c>
      <c r="R8012">
        <v>0.33470654900000002</v>
      </c>
      <c r="S8012">
        <v>124.04300000000001</v>
      </c>
      <c r="T8012">
        <v>4</v>
      </c>
      <c r="U8012">
        <v>1</v>
      </c>
      <c r="V8012">
        <v>2006</v>
      </c>
      <c r="W8012">
        <v>0.50564426200000001</v>
      </c>
      <c r="X8012">
        <v>0.35121053699999999</v>
      </c>
    </row>
    <row r="8013" spans="1:26" x14ac:dyDescent="0.2">
      <c r="A8013">
        <v>8012</v>
      </c>
      <c r="B8013" t="s">
        <v>13001</v>
      </c>
      <c r="C8013" t="str">
        <f t="shared" si="1000"/>
        <v>Merry-Go-Round'</v>
      </c>
      <c r="D8013" t="str">
        <f t="shared" si="1001"/>
        <v>Merry-Go-Round</v>
      </c>
      <c r="E8013" t="s">
        <v>13002</v>
      </c>
      <c r="F8013" t="str">
        <f t="shared" si="1002"/>
        <v>Hobson's Choice""</v>
      </c>
      <c r="G8013" t="str">
        <f t="shared" si="1003"/>
        <v>Hobson's Choice</v>
      </c>
      <c r="I8013" t="str">
        <f t="shared" si="1004"/>
        <v/>
      </c>
      <c r="J8013" t="s">
        <v>34991</v>
      </c>
      <c r="K8013" t="str">
        <f t="shared" si="1005"/>
        <v>Helen Hobson'</v>
      </c>
      <c r="L8013" t="str">
        <f t="shared" si="1006"/>
        <v>Helen Hobson'</v>
      </c>
      <c r="M8013" t="str">
        <f t="shared" si="1007"/>
        <v>Helen Hobson</v>
      </c>
      <c r="N8013">
        <v>0</v>
      </c>
      <c r="O8013">
        <v>176.97914</v>
      </c>
      <c r="P8013">
        <v>8</v>
      </c>
      <c r="Q8013">
        <v>0.66500000000000004</v>
      </c>
      <c r="R8013" t="s">
        <v>22</v>
      </c>
      <c r="S8013">
        <v>107.53700000000001</v>
      </c>
      <c r="T8013">
        <v>7</v>
      </c>
      <c r="U8013">
        <v>0.73799999999999999</v>
      </c>
      <c r="V8013">
        <v>1996</v>
      </c>
      <c r="W8013">
        <v>0.28171429799999997</v>
      </c>
      <c r="X8013">
        <v>0</v>
      </c>
    </row>
    <row r="8014" spans="1:26" x14ac:dyDescent="0.2">
      <c r="A8014">
        <v>8013</v>
      </c>
      <c r="B8014" t="s">
        <v>13003</v>
      </c>
      <c r="C8014" t="str">
        <f t="shared" si="1000"/>
        <v>Nieve'</v>
      </c>
      <c r="D8014" t="str">
        <f t="shared" si="1001"/>
        <v>Nieve</v>
      </c>
      <c r="E8014" t="s">
        <v>13004</v>
      </c>
      <c r="F8014" t="str">
        <f t="shared" si="1002"/>
        <v>Sangre Gitana'</v>
      </c>
      <c r="G8014" t="str">
        <f t="shared" si="1003"/>
        <v>Sangre Gitana</v>
      </c>
      <c r="I8014" t="str">
        <f t="shared" si="1004"/>
        <v/>
      </c>
      <c r="J8014" t="s">
        <v>31674</v>
      </c>
      <c r="K8014" t="str">
        <f t="shared" si="1005"/>
        <v>Los Chichos'</v>
      </c>
      <c r="L8014" t="str">
        <f t="shared" si="1006"/>
        <v>Los Chichos'</v>
      </c>
      <c r="M8014" t="str">
        <f t="shared" si="1007"/>
        <v>Los Chichos</v>
      </c>
      <c r="N8014">
        <v>0</v>
      </c>
      <c r="O8014">
        <v>199.96689000000001</v>
      </c>
      <c r="P8014">
        <v>4</v>
      </c>
      <c r="Q8014">
        <v>0.82099999999999995</v>
      </c>
      <c r="R8014" t="s">
        <v>22</v>
      </c>
      <c r="S8014">
        <v>85.055000000000007</v>
      </c>
      <c r="T8014">
        <v>4</v>
      </c>
      <c r="U8014">
        <v>2.8000000000000001E-2</v>
      </c>
      <c r="V8014">
        <v>0</v>
      </c>
      <c r="W8014">
        <v>0.56158994600000001</v>
      </c>
      <c r="X8014">
        <v>0.42057030699999998</v>
      </c>
    </row>
    <row r="8015" spans="1:26" x14ac:dyDescent="0.2">
      <c r="A8015">
        <v>8014</v>
      </c>
      <c r="B8015" t="s">
        <v>13005</v>
      </c>
      <c r="C8015" t="str">
        <f t="shared" si="1000"/>
        <v>Dos Mujeres'</v>
      </c>
      <c r="D8015" t="str">
        <f t="shared" si="1001"/>
        <v>Dos Mujeres</v>
      </c>
      <c r="E8015" t="s">
        <v>13006</v>
      </c>
      <c r="F8015" t="str">
        <f t="shared" si="1002"/>
        <v>Lo Mejor De Alfredo Gutierrez Y Su Conjunto - 24 Temas Originales'</v>
      </c>
      <c r="G8015" t="str">
        <f t="shared" si="1003"/>
        <v>Lo Mejor De Alfredo Gutierrez Y Su Conjunto - 24 Temas Originales</v>
      </c>
      <c r="I8015" t="str">
        <f t="shared" si="1004"/>
        <v/>
      </c>
      <c r="J8015" t="s">
        <v>31631</v>
      </c>
      <c r="K8015" t="str">
        <f t="shared" si="1005"/>
        <v>Alfredo Gutierrez'</v>
      </c>
      <c r="L8015" t="str">
        <f t="shared" si="1006"/>
        <v>Alfredo Gutierrez'</v>
      </c>
      <c r="M8015" t="str">
        <f t="shared" si="1007"/>
        <v>Alfredo Gutierrez</v>
      </c>
      <c r="N8015">
        <v>0</v>
      </c>
      <c r="O8015">
        <v>171.80689000000001</v>
      </c>
      <c r="P8015">
        <v>2</v>
      </c>
      <c r="Q8015">
        <v>0.60899999999999999</v>
      </c>
      <c r="R8015" t="s">
        <v>22</v>
      </c>
      <c r="S8015">
        <v>94.936999999999998</v>
      </c>
      <c r="T8015">
        <v>4</v>
      </c>
      <c r="U8015">
        <v>0.438</v>
      </c>
      <c r="V8015">
        <v>0</v>
      </c>
      <c r="W8015">
        <v>0.37813013400000001</v>
      </c>
      <c r="X8015">
        <v>0.27925576000000002</v>
      </c>
    </row>
    <row r="8016" spans="1:26" x14ac:dyDescent="0.2">
      <c r="A8016">
        <v>8015</v>
      </c>
      <c r="B8016" t="s">
        <v>8385</v>
      </c>
      <c r="C8016" t="str">
        <f t="shared" si="1000"/>
        <v>Sincerely_'</v>
      </c>
      <c r="D8016" t="str">
        <f t="shared" si="1001"/>
        <v>Sincerely_</v>
      </c>
      <c r="E8016" t="s">
        <v>8385</v>
      </c>
      <c r="F8016" t="str">
        <f t="shared" si="1002"/>
        <v>Sincerely_'</v>
      </c>
      <c r="G8016" t="str">
        <f t="shared" si="1003"/>
        <v>Sincerely_</v>
      </c>
      <c r="I8016" t="str">
        <f t="shared" si="1004"/>
        <v/>
      </c>
      <c r="J8016" t="s">
        <v>34044</v>
      </c>
      <c r="K8016" t="str">
        <f t="shared" si="1005"/>
        <v>Hard Romantic'</v>
      </c>
      <c r="L8016" t="str">
        <f t="shared" si="1006"/>
        <v>Hard Romantic'</v>
      </c>
      <c r="M8016" t="str">
        <f t="shared" si="1007"/>
        <v>Hard Romantic</v>
      </c>
      <c r="N8016">
        <v>0</v>
      </c>
      <c r="O8016">
        <v>149.21098000000001</v>
      </c>
      <c r="P8016">
        <v>5</v>
      </c>
      <c r="Q8016">
        <v>0.51100000000000001</v>
      </c>
      <c r="R8016">
        <v>0</v>
      </c>
      <c r="S8016">
        <v>69.018000000000001</v>
      </c>
      <c r="T8016">
        <v>5</v>
      </c>
      <c r="U8016">
        <v>0.20300000000000001</v>
      </c>
      <c r="V8016">
        <v>0</v>
      </c>
      <c r="W8016">
        <v>0.40559279100000001</v>
      </c>
      <c r="X8016">
        <v>0</v>
      </c>
    </row>
    <row r="8017" spans="1:31" x14ac:dyDescent="0.2">
      <c r="A8017">
        <v>8016</v>
      </c>
      <c r="B8017" t="s">
        <v>6093</v>
      </c>
      <c r="C8017" t="str">
        <f t="shared" si="1000"/>
        <v>This Is My Life'</v>
      </c>
      <c r="D8017" t="str">
        <f t="shared" si="1001"/>
        <v>This Is My Life</v>
      </c>
      <c r="E8017" t="s">
        <v>13007</v>
      </c>
      <c r="F8017" t="str">
        <f t="shared" si="1002"/>
        <v>Road Rockets'</v>
      </c>
      <c r="G8017" t="str">
        <f t="shared" si="1003"/>
        <v>Road Rockets</v>
      </c>
      <c r="I8017" t="str">
        <f t="shared" si="1004"/>
        <v/>
      </c>
      <c r="J8017" t="s">
        <v>31736</v>
      </c>
      <c r="K8017" t="str">
        <f t="shared" si="1005"/>
        <v>Rita Chiarelli'</v>
      </c>
      <c r="L8017" t="str">
        <f t="shared" si="1006"/>
        <v>Rita Chiarelli'</v>
      </c>
      <c r="M8017" t="str">
        <f t="shared" si="1007"/>
        <v>Rita Chiarelli</v>
      </c>
      <c r="N8017">
        <v>0</v>
      </c>
      <c r="O8017">
        <v>252.68199999999999</v>
      </c>
      <c r="P8017">
        <v>7</v>
      </c>
      <c r="Q8017">
        <v>0.78700000000000003</v>
      </c>
      <c r="R8017">
        <v>0</v>
      </c>
      <c r="S8017">
        <v>89.918999999999997</v>
      </c>
      <c r="T8017">
        <v>3</v>
      </c>
      <c r="U8017">
        <v>1</v>
      </c>
      <c r="V8017">
        <v>1992</v>
      </c>
      <c r="W8017">
        <v>0.40482330300000002</v>
      </c>
      <c r="X8017">
        <v>0.28805028500000002</v>
      </c>
    </row>
    <row r="8018" spans="1:31" x14ac:dyDescent="0.2">
      <c r="A8018">
        <v>8017</v>
      </c>
      <c r="B8018" t="s">
        <v>13008</v>
      </c>
      <c r="C8018" t="str">
        <f t="shared" si="1000"/>
        <v>A Void Of Lifeless Dreams'</v>
      </c>
      <c r="D8018" t="str">
        <f t="shared" si="1001"/>
        <v>A Void Of Lifeless Dreams</v>
      </c>
      <c r="E8018" t="s">
        <v>13009</v>
      </c>
      <c r="F8018" t="str">
        <f t="shared" si="1002"/>
        <v>A Legacy Of Evil'</v>
      </c>
      <c r="G8018" t="str">
        <f t="shared" si="1003"/>
        <v>A Legacy Of Evil</v>
      </c>
      <c r="H8018" t="s">
        <v>30040</v>
      </c>
      <c r="I8018" t="str">
        <f t="shared" si="1004"/>
        <v>Norway  (Sandefjord)</v>
      </c>
      <c r="J8018" t="s">
        <v>34992</v>
      </c>
      <c r="K8018" t="str">
        <f t="shared" si="1005"/>
        <v>Limbonic Art'</v>
      </c>
      <c r="L8018" t="str">
        <f t="shared" si="1006"/>
        <v>Limbonic Art'</v>
      </c>
      <c r="M8018" t="str">
        <f t="shared" si="1007"/>
        <v>Limbonic Art</v>
      </c>
      <c r="N8018">
        <v>0</v>
      </c>
      <c r="O8018">
        <v>293.04118</v>
      </c>
      <c r="P8018">
        <v>7</v>
      </c>
      <c r="Q8018">
        <v>0.16500000000000001</v>
      </c>
      <c r="R8018">
        <v>0.53391037299999999</v>
      </c>
      <c r="S8018">
        <v>100.209</v>
      </c>
      <c r="T8018">
        <v>4</v>
      </c>
      <c r="U8018">
        <v>0.28599999999999998</v>
      </c>
      <c r="V8018">
        <v>0</v>
      </c>
      <c r="W8018">
        <v>0.60864133099999995</v>
      </c>
      <c r="X8018">
        <v>0.44333489399999998</v>
      </c>
    </row>
    <row r="8019" spans="1:31" x14ac:dyDescent="0.2">
      <c r="A8019">
        <v>8018</v>
      </c>
      <c r="B8019" t="s">
        <v>13010</v>
      </c>
      <c r="C8019" t="str">
        <f t="shared" si="1000"/>
        <v>All Creatures Of Our God And King'</v>
      </c>
      <c r="D8019" t="str">
        <f t="shared" si="1001"/>
        <v>All Creatures Of Our God And King</v>
      </c>
      <c r="E8019" t="s">
        <v>13011</v>
      </c>
      <c r="F8019" t="str">
        <f t="shared" si="1002"/>
        <v>Downtown Church'</v>
      </c>
      <c r="G8019" t="str">
        <f t="shared" si="1003"/>
        <v>Downtown Church</v>
      </c>
      <c r="H8019" t="s">
        <v>29676</v>
      </c>
      <c r="I8019" t="str">
        <f t="shared" si="1004"/>
        <v>Old Town ME</v>
      </c>
      <c r="J8019" t="s">
        <v>32958</v>
      </c>
      <c r="K8019" t="str">
        <f t="shared" si="1005"/>
        <v>Patty Griffin'</v>
      </c>
      <c r="L8019" t="str">
        <f t="shared" si="1006"/>
        <v>Patty Griffin'</v>
      </c>
      <c r="M8019" t="str">
        <f t="shared" si="1007"/>
        <v>Patty Griffin</v>
      </c>
      <c r="N8019">
        <v>0</v>
      </c>
      <c r="O8019">
        <v>256.39138000000003</v>
      </c>
      <c r="P8019">
        <v>9</v>
      </c>
      <c r="Q8019">
        <v>0.40300000000000002</v>
      </c>
      <c r="R8019">
        <v>0.49090420099999998</v>
      </c>
      <c r="S8019">
        <v>56.183999999999997</v>
      </c>
      <c r="T8019">
        <v>1</v>
      </c>
      <c r="U8019">
        <v>0</v>
      </c>
      <c r="V8019">
        <v>2010</v>
      </c>
      <c r="W8019">
        <v>0.71610170500000003</v>
      </c>
      <c r="X8019">
        <v>0.51452337800000003</v>
      </c>
      <c r="Y8019" t="s">
        <v>38944</v>
      </c>
      <c r="Z8019" t="s">
        <v>39489</v>
      </c>
    </row>
    <row r="8020" spans="1:31" x14ac:dyDescent="0.2">
      <c r="A8020">
        <v>8019</v>
      </c>
      <c r="B8020" t="s">
        <v>13012</v>
      </c>
      <c r="C8020" t="str">
        <f t="shared" si="1000"/>
        <v>Hi De Ho'</v>
      </c>
      <c r="D8020" t="str">
        <f t="shared" si="1001"/>
        <v>Hi De Ho</v>
      </c>
      <c r="E8020" t="s">
        <v>3758</v>
      </c>
      <c r="F8020" t="str">
        <f t="shared" si="1002"/>
        <v>Live! At The Desert Inn'</v>
      </c>
      <c r="G8020" t="str">
        <f t="shared" si="1003"/>
        <v>Live! At The Desert Inn</v>
      </c>
      <c r="H8020" t="s">
        <v>39569</v>
      </c>
      <c r="I8020" t="str">
        <f t="shared" si="1004"/>
        <v>New York NY [The Bronx</v>
      </c>
      <c r="J8020" t="s">
        <v>31596</v>
      </c>
      <c r="K8020" t="str">
        <f t="shared" si="1005"/>
        <v>Bobby Darin'</v>
      </c>
      <c r="L8020" t="str">
        <f t="shared" si="1006"/>
        <v>Bobby Darin'</v>
      </c>
      <c r="M8020" t="str">
        <f t="shared" si="1007"/>
        <v>Bobby Darin</v>
      </c>
      <c r="N8020">
        <v>0</v>
      </c>
      <c r="O8020">
        <v>352.20853</v>
      </c>
      <c r="P8020">
        <v>5</v>
      </c>
      <c r="Q8020">
        <v>0.50600000000000001</v>
      </c>
      <c r="R8020" t="s">
        <v>22</v>
      </c>
      <c r="S8020">
        <v>183.566</v>
      </c>
      <c r="T8020">
        <v>3</v>
      </c>
      <c r="U8020">
        <v>0.72</v>
      </c>
      <c r="V8020">
        <v>0</v>
      </c>
      <c r="W8020">
        <v>0.70441147000000004</v>
      </c>
      <c r="X8020">
        <v>0.469425908</v>
      </c>
      <c r="Y8020" t="s">
        <v>38886</v>
      </c>
      <c r="Z8020" t="s">
        <v>38875</v>
      </c>
      <c r="AA8020" t="s">
        <v>39014</v>
      </c>
      <c r="AB8020" t="s">
        <v>38894</v>
      </c>
      <c r="AC8020" t="s">
        <v>38882</v>
      </c>
      <c r="AD8020" t="s">
        <v>38883</v>
      </c>
      <c r="AE8020" t="s">
        <v>39489</v>
      </c>
    </row>
    <row r="8021" spans="1:31" x14ac:dyDescent="0.2">
      <c r="A8021">
        <v>8020</v>
      </c>
      <c r="B8021" t="s">
        <v>13013</v>
      </c>
      <c r="C8021" t="str">
        <f t="shared" si="1000"/>
        <v>I Will Bless Your Name'</v>
      </c>
      <c r="D8021" t="str">
        <f t="shared" si="1001"/>
        <v>I Will Bless Your Name</v>
      </c>
      <c r="E8021" t="s">
        <v>6651</v>
      </c>
      <c r="F8021" t="str">
        <f t="shared" si="1002"/>
        <v>Praise &amp; Worship'</v>
      </c>
      <c r="G8021" t="str">
        <f t="shared" si="1003"/>
        <v>Praise &amp; Worship</v>
      </c>
      <c r="H8021" t="s">
        <v>29158</v>
      </c>
      <c r="I8021" t="str">
        <f t="shared" si="1004"/>
        <v>San Francisco CA</v>
      </c>
      <c r="J8021" t="s">
        <v>34993</v>
      </c>
      <c r="K8021" t="str">
        <f t="shared" si="1005"/>
        <v>Daryl Coley Featuring the New Generation Singers Reunion Choir'</v>
      </c>
      <c r="L8021" t="str">
        <f t="shared" si="1006"/>
        <v>Daryl Coley Featuring the New Generation Singers Reunion Choir'</v>
      </c>
      <c r="M8021" t="str">
        <f t="shared" si="1007"/>
        <v>Daryl Coley Featuring the New Generation Singers Reunion Choir</v>
      </c>
      <c r="N8021">
        <v>0</v>
      </c>
      <c r="O8021">
        <v>274.93831999999998</v>
      </c>
      <c r="P8021">
        <v>3</v>
      </c>
      <c r="Q8021">
        <v>0.497</v>
      </c>
      <c r="R8021">
        <v>0</v>
      </c>
      <c r="S8021">
        <v>151.16399999999999</v>
      </c>
      <c r="T8021">
        <v>4</v>
      </c>
      <c r="U8021">
        <v>0.44800000000000001</v>
      </c>
      <c r="V8021">
        <v>0</v>
      </c>
      <c r="W8021">
        <v>0.45062527200000002</v>
      </c>
      <c r="X8021">
        <v>0.32583124000000002</v>
      </c>
    </row>
    <row r="8022" spans="1:31" x14ac:dyDescent="0.2">
      <c r="A8022">
        <v>8021</v>
      </c>
      <c r="B8022" t="s">
        <v>9364</v>
      </c>
      <c r="C8022" t="str">
        <f t="shared" si="1000"/>
        <v>Fast Eddie'</v>
      </c>
      <c r="D8022" t="str">
        <f t="shared" si="1001"/>
        <v>Fast Eddie</v>
      </c>
      <c r="E8022" t="s">
        <v>13014</v>
      </c>
      <c r="F8022" t="str">
        <f t="shared" si="1002"/>
        <v>Gift'</v>
      </c>
      <c r="G8022" t="str">
        <f t="shared" si="1003"/>
        <v>Gift</v>
      </c>
      <c r="I8022" t="str">
        <f t="shared" si="1004"/>
        <v/>
      </c>
      <c r="J8022" t="s">
        <v>31771</v>
      </c>
      <c r="K8022" t="str">
        <f t="shared" si="1005"/>
        <v>Mario Rosenstock'</v>
      </c>
      <c r="L8022" t="str">
        <f t="shared" si="1006"/>
        <v>Mario Rosenstock'</v>
      </c>
      <c r="M8022" t="str">
        <f t="shared" si="1007"/>
        <v>Mario Rosenstock</v>
      </c>
      <c r="N8022">
        <v>0</v>
      </c>
      <c r="O8022">
        <v>136.46322000000001</v>
      </c>
      <c r="P8022">
        <v>10</v>
      </c>
      <c r="Q8022">
        <v>0.44700000000000001</v>
      </c>
      <c r="R8022" t="s">
        <v>22</v>
      </c>
      <c r="S8022">
        <v>121.797</v>
      </c>
      <c r="T8022">
        <v>5</v>
      </c>
      <c r="U8022">
        <v>0.501</v>
      </c>
      <c r="V8022">
        <v>0</v>
      </c>
      <c r="W8022">
        <v>0.33454278399999998</v>
      </c>
      <c r="X8022">
        <v>4.9034381000000002E-2</v>
      </c>
    </row>
    <row r="8023" spans="1:31" x14ac:dyDescent="0.2">
      <c r="A8023">
        <v>8022</v>
      </c>
      <c r="B8023" t="s">
        <v>13015</v>
      </c>
      <c r="C8023" t="str">
        <f t="shared" si="1000"/>
        <v>Endless Light'</v>
      </c>
      <c r="D8023" t="str">
        <f t="shared" si="1001"/>
        <v>Endless Light</v>
      </c>
      <c r="E8023" t="s">
        <v>13015</v>
      </c>
      <c r="F8023" t="str">
        <f t="shared" si="1002"/>
        <v>Endless Light'</v>
      </c>
      <c r="G8023" t="str">
        <f t="shared" si="1003"/>
        <v>Endless Light</v>
      </c>
      <c r="H8023" t="s">
        <v>29207</v>
      </c>
      <c r="I8023" t="str">
        <f t="shared" si="1004"/>
        <v>Texas</v>
      </c>
      <c r="J8023" t="s">
        <v>32800</v>
      </c>
      <c r="K8023" t="str">
        <f t="shared" si="1005"/>
        <v>Erik Berglund'</v>
      </c>
      <c r="L8023" t="str">
        <f t="shared" si="1006"/>
        <v>Erik Berglund'</v>
      </c>
      <c r="M8023" t="str">
        <f t="shared" si="1007"/>
        <v>Erik Berglund</v>
      </c>
      <c r="N8023">
        <v>0</v>
      </c>
      <c r="O8023">
        <v>1815.2224000000001</v>
      </c>
      <c r="P8023">
        <v>0</v>
      </c>
      <c r="Q8023">
        <v>0.57299999999999995</v>
      </c>
      <c r="R8023">
        <v>0</v>
      </c>
      <c r="S8023">
        <v>262.82799999999997</v>
      </c>
      <c r="T8023">
        <v>7</v>
      </c>
      <c r="U8023">
        <v>0.35</v>
      </c>
      <c r="V8023">
        <v>0</v>
      </c>
      <c r="W8023">
        <v>0.37703408500000002</v>
      </c>
      <c r="X8023">
        <v>0.33619115599999999</v>
      </c>
    </row>
    <row r="8024" spans="1:31" x14ac:dyDescent="0.2">
      <c r="A8024">
        <v>8023</v>
      </c>
      <c r="B8024" t="s">
        <v>13016</v>
      </c>
      <c r="C8024" t="str">
        <f t="shared" si="1000"/>
        <v>Hold On To Freedom'</v>
      </c>
      <c r="D8024" t="str">
        <f t="shared" si="1001"/>
        <v>Hold On To Freedom</v>
      </c>
      <c r="E8024" t="s">
        <v>13017</v>
      </c>
      <c r="F8024" t="str">
        <f t="shared" si="1002"/>
        <v>Space &amp; First Takes'</v>
      </c>
      <c r="G8024" t="str">
        <f t="shared" si="1003"/>
        <v>Space &amp; First Takes</v>
      </c>
      <c r="H8024" t="s">
        <v>29132</v>
      </c>
      <c r="I8024" t="str">
        <f t="shared" si="1004"/>
        <v>Los Angeles CA</v>
      </c>
      <c r="J8024" t="s">
        <v>32428</v>
      </c>
      <c r="K8024" t="str">
        <f t="shared" si="1005"/>
        <v>Lee Michaels'</v>
      </c>
      <c r="L8024" t="str">
        <f t="shared" si="1006"/>
        <v>Lee Michaels'</v>
      </c>
      <c r="M8024" t="str">
        <f t="shared" si="1007"/>
        <v>Lee Michaels</v>
      </c>
      <c r="N8024">
        <v>0</v>
      </c>
      <c r="O8024">
        <v>299.46730000000002</v>
      </c>
      <c r="P8024">
        <v>7</v>
      </c>
      <c r="Q8024">
        <v>0.75</v>
      </c>
      <c r="R8024">
        <v>0</v>
      </c>
      <c r="S8024">
        <v>89.817999999999998</v>
      </c>
      <c r="T8024">
        <v>1</v>
      </c>
      <c r="U8024">
        <v>0</v>
      </c>
      <c r="V8024">
        <v>0</v>
      </c>
      <c r="W8024">
        <v>0.50456576200000003</v>
      </c>
      <c r="X8024">
        <v>0.34948848199999999</v>
      </c>
      <c r="Y8024" t="s">
        <v>38887</v>
      </c>
      <c r="Z8024" t="s">
        <v>39515</v>
      </c>
    </row>
    <row r="8025" spans="1:31" x14ac:dyDescent="0.2">
      <c r="A8025">
        <v>8024</v>
      </c>
      <c r="B8025" t="s">
        <v>14493</v>
      </c>
      <c r="C8025" t="str">
        <f t="shared" si="1000"/>
        <v>Playgirl's Love"</v>
      </c>
      <c r="D8025" t="str">
        <f t="shared" si="1001"/>
        <v>Playgirl's Love</v>
      </c>
      <c r="E8025" t="s">
        <v>13018</v>
      </c>
      <c r="F8025" t="str">
        <f t="shared" si="1002"/>
        <v>The First Family of Soul: The Best of The Five Stairsteps'</v>
      </c>
      <c r="G8025" t="str">
        <f t="shared" si="1003"/>
        <v>The First Family of Soul: The Best of The Five Stairsteps</v>
      </c>
      <c r="H8025" t="s">
        <v>29165</v>
      </c>
      <c r="I8025" t="str">
        <f t="shared" si="1004"/>
        <v>Chicago IL</v>
      </c>
      <c r="J8025" t="s">
        <v>34669</v>
      </c>
      <c r="K8025" t="str">
        <f t="shared" si="1005"/>
        <v>The Five Stairsteps'</v>
      </c>
      <c r="L8025" t="str">
        <f t="shared" si="1006"/>
        <v>The Five Stairsteps'</v>
      </c>
      <c r="M8025" t="str">
        <f t="shared" si="1007"/>
        <v>The Five Stairsteps</v>
      </c>
      <c r="N8025">
        <v>0</v>
      </c>
      <c r="O8025">
        <v>132.70159000000001</v>
      </c>
      <c r="P8025">
        <v>2</v>
      </c>
      <c r="Q8025">
        <v>0.56499999999999995</v>
      </c>
      <c r="R8025">
        <v>0.38679017700000001</v>
      </c>
      <c r="S8025">
        <v>129.29300000000001</v>
      </c>
      <c r="T8025">
        <v>1</v>
      </c>
      <c r="U8025">
        <v>0</v>
      </c>
      <c r="V8025">
        <v>0</v>
      </c>
      <c r="W8025">
        <v>0.54316142300000003</v>
      </c>
      <c r="X8025">
        <v>0.38841622399999998</v>
      </c>
    </row>
    <row r="8026" spans="1:31" x14ac:dyDescent="0.2">
      <c r="A8026">
        <v>8025</v>
      </c>
      <c r="B8026" t="s">
        <v>13019</v>
      </c>
      <c r="C8026" t="str">
        <f t="shared" si="1000"/>
        <v>War'</v>
      </c>
      <c r="D8026" t="str">
        <f t="shared" si="1001"/>
        <v>War</v>
      </c>
      <c r="E8026" t="s">
        <v>1361</v>
      </c>
      <c r="F8026" t="str">
        <f t="shared" si="1002"/>
        <v>The People Vs.'</v>
      </c>
      <c r="G8026" t="str">
        <f t="shared" si="1003"/>
        <v>The People Vs.</v>
      </c>
      <c r="I8026" t="str">
        <f t="shared" si="1004"/>
        <v/>
      </c>
      <c r="J8026" t="s">
        <v>34994</v>
      </c>
      <c r="K8026" t="str">
        <f t="shared" si="1005"/>
        <v>Trick Trick / Obie Trice'</v>
      </c>
      <c r="L8026" t="str">
        <f t="shared" si="1006"/>
        <v>Trick Trick / Obie Trice'</v>
      </c>
      <c r="M8026" t="str">
        <f t="shared" si="1007"/>
        <v>Trick Trick / Obie Trice</v>
      </c>
      <c r="N8026">
        <v>0</v>
      </c>
      <c r="O8026">
        <v>266.78811999999999</v>
      </c>
      <c r="P8026">
        <v>10</v>
      </c>
      <c r="Q8026">
        <v>5.5E-2</v>
      </c>
      <c r="R8026">
        <v>0.28656008399999999</v>
      </c>
      <c r="S8026">
        <v>180.02</v>
      </c>
      <c r="T8026">
        <v>4</v>
      </c>
      <c r="U8026">
        <v>0.85599999999999998</v>
      </c>
      <c r="V8026">
        <v>2005</v>
      </c>
      <c r="W8026">
        <v>0.60447900700000001</v>
      </c>
      <c r="X8026">
        <v>0.390489535</v>
      </c>
    </row>
    <row r="8027" spans="1:31" x14ac:dyDescent="0.2">
      <c r="A8027">
        <v>8026</v>
      </c>
      <c r="B8027" t="s">
        <v>13020</v>
      </c>
      <c r="C8027" t="str">
        <f t="shared" si="1000"/>
        <v>Sofrimento De Quem Ama (1997 Digital Remaster)'</v>
      </c>
      <c r="D8027" t="str">
        <f t="shared" si="1001"/>
        <v>Sofrimento De Quem Ama (1997 Digital Remaster)</v>
      </c>
      <c r="E8027" t="s">
        <v>13021</v>
      </c>
      <c r="F8027" t="str">
        <f t="shared" si="1002"/>
        <v>Claridade &amp; Canto Das Tres Racas'</v>
      </c>
      <c r="G8027" t="str">
        <f t="shared" si="1003"/>
        <v>Claridade &amp; Canto Das Tres Racas</v>
      </c>
      <c r="I8027" t="str">
        <f t="shared" si="1004"/>
        <v/>
      </c>
      <c r="J8027" t="s">
        <v>32555</v>
      </c>
      <c r="K8027" t="str">
        <f t="shared" si="1005"/>
        <v>Clara Nunes'</v>
      </c>
      <c r="L8027" t="str">
        <f t="shared" si="1006"/>
        <v>Clara Nunes'</v>
      </c>
      <c r="M8027" t="str">
        <f t="shared" si="1007"/>
        <v>Clara Nunes</v>
      </c>
      <c r="N8027">
        <v>0</v>
      </c>
      <c r="O8027">
        <v>176.90076999999999</v>
      </c>
      <c r="P8027">
        <v>7</v>
      </c>
      <c r="Q8027">
        <v>0</v>
      </c>
      <c r="R8027" t="s">
        <v>22</v>
      </c>
      <c r="S8027">
        <v>101.854</v>
      </c>
      <c r="T8027">
        <v>4</v>
      </c>
      <c r="U8027">
        <v>0.624</v>
      </c>
      <c r="V8027">
        <v>0</v>
      </c>
      <c r="W8027">
        <v>0.588140722</v>
      </c>
      <c r="X8027">
        <v>0.366741233</v>
      </c>
    </row>
    <row r="8028" spans="1:31" x14ac:dyDescent="0.2">
      <c r="A8028">
        <v>8027</v>
      </c>
      <c r="B8028" t="s">
        <v>13022</v>
      </c>
      <c r="C8028" t="str">
        <f t="shared" si="1000"/>
        <v>La Maquina Del Sabor'</v>
      </c>
      <c r="D8028" t="str">
        <f t="shared" si="1001"/>
        <v>La Maquina Del Sabor</v>
      </c>
      <c r="E8028" t="s">
        <v>13023</v>
      </c>
      <c r="F8028" t="str">
        <f t="shared" si="1002"/>
        <v>Salsa All Stars V'</v>
      </c>
      <c r="G8028" t="str">
        <f t="shared" si="1003"/>
        <v>Salsa All Stars V</v>
      </c>
      <c r="I8028" t="str">
        <f t="shared" si="1004"/>
        <v/>
      </c>
      <c r="J8028" t="s">
        <v>31525</v>
      </c>
      <c r="K8028" t="str">
        <f t="shared" si="1005"/>
        <v>Fruko Y Sus Tesos'</v>
      </c>
      <c r="L8028" t="str">
        <f t="shared" si="1006"/>
        <v>Fruko Y Sus Tesos'</v>
      </c>
      <c r="M8028" t="str">
        <f t="shared" si="1007"/>
        <v>Fruko Y Sus Tesos</v>
      </c>
      <c r="N8028">
        <v>0</v>
      </c>
      <c r="O8028">
        <v>264.61995000000002</v>
      </c>
      <c r="P8028">
        <v>9</v>
      </c>
      <c r="Q8028">
        <v>0.91500000000000004</v>
      </c>
      <c r="R8028">
        <v>0.274616627</v>
      </c>
      <c r="S8028">
        <v>109.896</v>
      </c>
      <c r="T8028">
        <v>4</v>
      </c>
      <c r="U8028">
        <v>0.57099999999999995</v>
      </c>
      <c r="V8028">
        <v>0</v>
      </c>
      <c r="W8028">
        <v>0.53372447700000003</v>
      </c>
      <c r="X8028">
        <v>0.37074768400000002</v>
      </c>
    </row>
    <row r="8029" spans="1:31" x14ac:dyDescent="0.2">
      <c r="A8029">
        <v>8028</v>
      </c>
      <c r="B8029" t="s">
        <v>13024</v>
      </c>
      <c r="C8029" t="str">
        <f t="shared" si="1000"/>
        <v>Make A Move On Me'</v>
      </c>
      <c r="D8029" t="str">
        <f t="shared" si="1001"/>
        <v>Make A Move On Me</v>
      </c>
      <c r="E8029" t="s">
        <v>13025</v>
      </c>
      <c r="F8029" t="str">
        <f t="shared" si="1002"/>
        <v>The Very Best Of Euphoric Dance Breakdown'</v>
      </c>
      <c r="G8029" t="str">
        <f t="shared" si="1003"/>
        <v>The Very Best Of Euphoric Dance Breakdown</v>
      </c>
      <c r="H8029" t="s">
        <v>30041</v>
      </c>
      <c r="I8029" t="str">
        <f t="shared" si="1004"/>
        <v>Isle of Wight England</v>
      </c>
      <c r="J8029" t="s">
        <v>34995</v>
      </c>
      <c r="K8029" t="str">
        <f t="shared" si="1005"/>
        <v>Joey Negro'</v>
      </c>
      <c r="L8029" t="str">
        <f t="shared" si="1006"/>
        <v>Joey Negro'</v>
      </c>
      <c r="M8029" t="str">
        <f t="shared" si="1007"/>
        <v>Joey Negro</v>
      </c>
      <c r="N8029">
        <v>0</v>
      </c>
      <c r="O8029">
        <v>535.69260999999995</v>
      </c>
      <c r="P8029">
        <v>1</v>
      </c>
      <c r="Q8029">
        <v>0.629</v>
      </c>
      <c r="R8029">
        <v>0.224314282</v>
      </c>
      <c r="S8029">
        <v>128.31899999999999</v>
      </c>
      <c r="T8029">
        <v>4</v>
      </c>
      <c r="U8029">
        <v>0.80900000000000005</v>
      </c>
      <c r="V8029">
        <v>2005</v>
      </c>
      <c r="W8029">
        <v>0.60027490999999999</v>
      </c>
      <c r="X8029">
        <v>0.41315985900000002</v>
      </c>
      <c r="Y8029" t="s">
        <v>39496</v>
      </c>
    </row>
    <row r="8030" spans="1:31" x14ac:dyDescent="0.2">
      <c r="A8030">
        <v>8029</v>
      </c>
      <c r="B8030" t="s">
        <v>13026</v>
      </c>
      <c r="C8030" t="str">
        <f t="shared" si="1000"/>
        <v>Wichita Lineman (LP Version)'</v>
      </c>
      <c r="D8030" t="str">
        <f t="shared" si="1001"/>
        <v>Wichita Lineman (LP Version)</v>
      </c>
      <c r="E8030" t="s">
        <v>6226</v>
      </c>
      <c r="F8030" t="str">
        <f t="shared" si="1002"/>
        <v>Mellow Dreamin'""</v>
      </c>
      <c r="G8030" t="str">
        <f t="shared" si="1003"/>
        <v>Mellow Dreamin'</v>
      </c>
      <c r="H8030" t="s">
        <v>29165</v>
      </c>
      <c r="I8030" t="str">
        <f t="shared" si="1004"/>
        <v>Chicago IL</v>
      </c>
      <c r="J8030" t="s">
        <v>32797</v>
      </c>
      <c r="K8030" t="str">
        <f t="shared" si="1005"/>
        <v>Young-Holt Unlimited'</v>
      </c>
      <c r="L8030" t="str">
        <f t="shared" si="1006"/>
        <v>Young-Holt Unlimited'</v>
      </c>
      <c r="M8030" t="str">
        <f t="shared" si="1007"/>
        <v>Young-Holt Unlimited</v>
      </c>
      <c r="N8030">
        <v>0</v>
      </c>
      <c r="O8030">
        <v>243.66974999999999</v>
      </c>
      <c r="P8030">
        <v>2</v>
      </c>
      <c r="Q8030">
        <v>0.59399999999999997</v>
      </c>
      <c r="R8030" t="s">
        <v>22</v>
      </c>
      <c r="S8030">
        <v>98.072000000000003</v>
      </c>
      <c r="T8030">
        <v>1</v>
      </c>
      <c r="U8030">
        <v>0.24199999999999999</v>
      </c>
      <c r="V8030">
        <v>1970</v>
      </c>
      <c r="W8030">
        <v>0.50224502299999996</v>
      </c>
      <c r="X8030">
        <v>0.215958703</v>
      </c>
    </row>
    <row r="8031" spans="1:31" x14ac:dyDescent="0.2">
      <c r="A8031">
        <v>8030</v>
      </c>
      <c r="B8031" t="s">
        <v>13027</v>
      </c>
      <c r="C8031" t="str">
        <f t="shared" si="1000"/>
        <v>Primal Forces'</v>
      </c>
      <c r="D8031" t="str">
        <f t="shared" si="1001"/>
        <v>Primal Forces</v>
      </c>
      <c r="E8031" t="s">
        <v>13028</v>
      </c>
      <c r="F8031" t="str">
        <f t="shared" si="1002"/>
        <v>Ketu'</v>
      </c>
      <c r="G8031" t="str">
        <f t="shared" si="1003"/>
        <v>Ketu</v>
      </c>
      <c r="I8031" t="str">
        <f t="shared" si="1004"/>
        <v/>
      </c>
      <c r="J8031" t="s">
        <v>31722</v>
      </c>
      <c r="K8031" t="str">
        <f t="shared" si="1005"/>
        <v>Megadrums'</v>
      </c>
      <c r="L8031" t="str">
        <f t="shared" si="1006"/>
        <v>Megadrums'</v>
      </c>
      <c r="M8031" t="str">
        <f t="shared" si="1007"/>
        <v>Megadrums</v>
      </c>
      <c r="N8031">
        <v>0</v>
      </c>
      <c r="O8031">
        <v>342.88281000000001</v>
      </c>
      <c r="P8031">
        <v>0</v>
      </c>
      <c r="Q8031">
        <v>1</v>
      </c>
      <c r="R8031">
        <v>0</v>
      </c>
      <c r="S8031">
        <v>72.677000000000007</v>
      </c>
      <c r="T8031">
        <v>1</v>
      </c>
      <c r="U8031">
        <v>0</v>
      </c>
      <c r="V8031">
        <v>0</v>
      </c>
      <c r="W8031">
        <v>0.32723319099999998</v>
      </c>
      <c r="X8031">
        <v>6.3724985999999997E-2</v>
      </c>
    </row>
    <row r="8032" spans="1:31" x14ac:dyDescent="0.2">
      <c r="A8032">
        <v>8031</v>
      </c>
      <c r="B8032" t="s">
        <v>13029</v>
      </c>
      <c r="C8032" t="str">
        <f t="shared" si="1000"/>
        <v>Power Shower'</v>
      </c>
      <c r="D8032" t="str">
        <f t="shared" si="1001"/>
        <v>Power Shower</v>
      </c>
      <c r="E8032" t="s">
        <v>13030</v>
      </c>
      <c r="F8032" t="str">
        <f t="shared" si="1002"/>
        <v>Louder VIP'</v>
      </c>
      <c r="G8032" t="str">
        <f t="shared" si="1003"/>
        <v>Louder VIP</v>
      </c>
      <c r="H8032" t="s">
        <v>29260</v>
      </c>
      <c r="I8032" t="str">
        <f t="shared" si="1004"/>
        <v>London</v>
      </c>
      <c r="J8032" t="s">
        <v>32111</v>
      </c>
      <c r="K8032" t="str">
        <f t="shared" si="1005"/>
        <v>Caspa'</v>
      </c>
      <c r="L8032" t="str">
        <f t="shared" si="1006"/>
        <v>Caspa'</v>
      </c>
      <c r="M8032" t="str">
        <f t="shared" si="1007"/>
        <v>Caspa</v>
      </c>
      <c r="N8032">
        <v>0</v>
      </c>
      <c r="O8032">
        <v>272.32607999999999</v>
      </c>
      <c r="P8032">
        <v>1</v>
      </c>
      <c r="Q8032">
        <v>0.80500000000000005</v>
      </c>
      <c r="R8032" t="s">
        <v>22</v>
      </c>
      <c r="S8032">
        <v>93.382000000000005</v>
      </c>
      <c r="T8032">
        <v>1</v>
      </c>
      <c r="U8032">
        <v>1</v>
      </c>
      <c r="V8032">
        <v>0</v>
      </c>
      <c r="W8032">
        <v>0.65757862099999997</v>
      </c>
      <c r="X8032">
        <v>0.42236400800000001</v>
      </c>
    </row>
    <row r="8033" spans="1:34" x14ac:dyDescent="0.2">
      <c r="A8033">
        <v>8032</v>
      </c>
      <c r="B8033" t="s">
        <v>13031</v>
      </c>
      <c r="C8033" t="str">
        <f t="shared" si="1000"/>
        <v>Zephyrus'</v>
      </c>
      <c r="D8033" t="str">
        <f t="shared" si="1001"/>
        <v>Zephyrus</v>
      </c>
      <c r="E8033" t="s">
        <v>13032</v>
      </c>
      <c r="F8033" t="str">
        <f t="shared" si="1002"/>
        <v>Intimacy - Remixed'</v>
      </c>
      <c r="G8033" t="str">
        <f t="shared" si="1003"/>
        <v>Intimacy - Remixed</v>
      </c>
      <c r="H8033" t="s">
        <v>29104</v>
      </c>
      <c r="I8033" t="str">
        <f t="shared" si="1004"/>
        <v>London England</v>
      </c>
      <c r="J8033" t="s">
        <v>33924</v>
      </c>
      <c r="K8033" t="str">
        <f t="shared" si="1005"/>
        <v>Bloc Party'</v>
      </c>
      <c r="L8033" t="str">
        <f t="shared" si="1006"/>
        <v>Bloc Party'</v>
      </c>
      <c r="M8033" t="str">
        <f t="shared" si="1007"/>
        <v>Bloc Party</v>
      </c>
      <c r="N8033">
        <v>0</v>
      </c>
      <c r="O8033">
        <v>247.97995</v>
      </c>
      <c r="P8033">
        <v>6</v>
      </c>
      <c r="Q8033">
        <v>0.35499999999999998</v>
      </c>
      <c r="R8033" t="s">
        <v>22</v>
      </c>
      <c r="S8033">
        <v>160.26</v>
      </c>
      <c r="T8033">
        <v>7</v>
      </c>
      <c r="U8033">
        <v>0.96899999999999997</v>
      </c>
      <c r="V8033">
        <v>2008</v>
      </c>
      <c r="W8033">
        <v>0.82777680200000003</v>
      </c>
      <c r="X8033">
        <v>0.53779960800000004</v>
      </c>
      <c r="Y8033" t="s">
        <v>38991</v>
      </c>
      <c r="Z8033" t="s">
        <v>38872</v>
      </c>
      <c r="AA8033" t="s">
        <v>38904</v>
      </c>
      <c r="AB8033" t="s">
        <v>38896</v>
      </c>
      <c r="AC8033" t="s">
        <v>38875</v>
      </c>
      <c r="AD8033" t="s">
        <v>38876</v>
      </c>
      <c r="AE8033" t="s">
        <v>39367</v>
      </c>
      <c r="AF8033" t="s">
        <v>38871</v>
      </c>
      <c r="AG8033" t="s">
        <v>39186</v>
      </c>
      <c r="AH8033" t="s">
        <v>39626</v>
      </c>
    </row>
    <row r="8034" spans="1:34" x14ac:dyDescent="0.2">
      <c r="A8034">
        <v>8033</v>
      </c>
      <c r="B8034" t="s">
        <v>13033</v>
      </c>
      <c r="C8034" t="str">
        <f t="shared" si="1000"/>
        <v>Fucked'</v>
      </c>
      <c r="D8034" t="str">
        <f t="shared" si="1001"/>
        <v>Fucked</v>
      </c>
      <c r="E8034" t="s">
        <v>13034</v>
      </c>
      <c r="F8034" t="str">
        <f t="shared" si="1002"/>
        <v>Losers_ Kings And Things We Don't Understand""</v>
      </c>
      <c r="G8034" t="str">
        <f t="shared" si="1003"/>
        <v>Losers_ Kings And Things We Don't Understand</v>
      </c>
      <c r="H8034" t="s">
        <v>29243</v>
      </c>
      <c r="I8034" t="str">
        <f t="shared" si="1004"/>
        <v>Gainesville FL</v>
      </c>
      <c r="J8034" t="s">
        <v>31976</v>
      </c>
      <c r="K8034" t="str">
        <f t="shared" si="1005"/>
        <v>Less Than Jake'</v>
      </c>
      <c r="L8034" t="str">
        <f t="shared" si="1006"/>
        <v>Less Than Jake'</v>
      </c>
      <c r="M8034" t="str">
        <f t="shared" si="1007"/>
        <v>Less Than Jake</v>
      </c>
      <c r="N8034">
        <v>0</v>
      </c>
      <c r="O8034">
        <v>82.650980000000004</v>
      </c>
      <c r="P8034">
        <v>9</v>
      </c>
      <c r="Q8034">
        <v>0.76500000000000001</v>
      </c>
      <c r="R8034" t="s">
        <v>22</v>
      </c>
      <c r="S8034">
        <v>192.239</v>
      </c>
      <c r="T8034">
        <v>1</v>
      </c>
      <c r="U8034">
        <v>9.5000000000000001E-2</v>
      </c>
      <c r="V8034">
        <v>1995</v>
      </c>
      <c r="W8034">
        <v>0.84332233899999998</v>
      </c>
      <c r="X8034">
        <v>0.55456430199999995</v>
      </c>
    </row>
    <row r="8035" spans="1:34" x14ac:dyDescent="0.2">
      <c r="A8035">
        <v>8034</v>
      </c>
      <c r="B8035" t="s">
        <v>13035</v>
      </c>
      <c r="C8035" t="str">
        <f t="shared" si="1000"/>
        <v>Ladies And Thugs'</v>
      </c>
      <c r="D8035" t="str">
        <f t="shared" si="1001"/>
        <v>Ladies And Thugs</v>
      </c>
      <c r="E8035" t="s">
        <v>1538</v>
      </c>
      <c r="F8035" t="str">
        <f t="shared" si="1002"/>
        <v>Trauma'</v>
      </c>
      <c r="G8035" t="str">
        <f t="shared" si="1003"/>
        <v>Trauma</v>
      </c>
      <c r="H8035" t="s">
        <v>29187</v>
      </c>
      <c r="I8035" t="str">
        <f t="shared" si="1004"/>
        <v>Compton CA</v>
      </c>
      <c r="J8035" t="s">
        <v>31295</v>
      </c>
      <c r="K8035" t="str">
        <f t="shared" si="1005"/>
        <v>DJ Quik'</v>
      </c>
      <c r="L8035" t="str">
        <f t="shared" si="1006"/>
        <v>DJ Quik'</v>
      </c>
      <c r="M8035" t="str">
        <f t="shared" si="1007"/>
        <v>DJ Quik</v>
      </c>
      <c r="N8035">
        <v>0</v>
      </c>
      <c r="O8035">
        <v>227.57831999999999</v>
      </c>
      <c r="P8035">
        <v>11</v>
      </c>
      <c r="Q8035">
        <v>2.1000000000000001E-2</v>
      </c>
      <c r="R8035" t="s">
        <v>22</v>
      </c>
      <c r="S8035">
        <v>94.393000000000001</v>
      </c>
      <c r="T8035">
        <v>4</v>
      </c>
      <c r="U8035">
        <v>1</v>
      </c>
      <c r="V8035">
        <v>0</v>
      </c>
      <c r="W8035">
        <v>0.71209890200000003</v>
      </c>
      <c r="X8035">
        <v>0.413393911</v>
      </c>
    </row>
    <row r="8036" spans="1:34" x14ac:dyDescent="0.2">
      <c r="A8036">
        <v>8035</v>
      </c>
      <c r="B8036" t="s">
        <v>13036</v>
      </c>
      <c r="C8036" t="str">
        <f t="shared" si="1000"/>
        <v>The Same Man (For Matthew)'</v>
      </c>
      <c r="D8036" t="str">
        <f t="shared" si="1001"/>
        <v>The Same Man (For Matthew)</v>
      </c>
      <c r="E8036" t="s">
        <v>13036</v>
      </c>
      <c r="F8036" t="str">
        <f t="shared" si="1002"/>
        <v>The Same Man (For Matthew)'</v>
      </c>
      <c r="G8036" t="str">
        <f t="shared" si="1003"/>
        <v>The Same Man (For Matthew)</v>
      </c>
      <c r="H8036" t="s">
        <v>29434</v>
      </c>
      <c r="I8036" t="str">
        <f t="shared" si="1004"/>
        <v>Austin TX</v>
      </c>
      <c r="J8036" t="s">
        <v>34996</v>
      </c>
      <c r="K8036" t="str">
        <f t="shared" si="1005"/>
        <v>Rachel Loy'</v>
      </c>
      <c r="L8036" t="str">
        <f t="shared" si="1006"/>
        <v>Rachel Loy'</v>
      </c>
      <c r="M8036" t="str">
        <f t="shared" si="1007"/>
        <v>Rachel Loy</v>
      </c>
      <c r="N8036">
        <v>0</v>
      </c>
      <c r="O8036">
        <v>199.86240000000001</v>
      </c>
      <c r="P8036">
        <v>7</v>
      </c>
      <c r="Q8036">
        <v>0.69399999999999995</v>
      </c>
      <c r="R8036" t="s">
        <v>22</v>
      </c>
      <c r="S8036">
        <v>72.210999999999999</v>
      </c>
      <c r="T8036">
        <v>4</v>
      </c>
      <c r="U8036">
        <v>0.95099999999999996</v>
      </c>
      <c r="V8036">
        <v>0</v>
      </c>
      <c r="W8036">
        <v>0.56954715700000003</v>
      </c>
      <c r="X8036">
        <v>0.323550216</v>
      </c>
    </row>
    <row r="8037" spans="1:34" x14ac:dyDescent="0.2">
      <c r="A8037">
        <v>8036</v>
      </c>
      <c r="B8037" t="s">
        <v>13037</v>
      </c>
      <c r="C8037" t="str">
        <f t="shared" si="1000"/>
        <v>Let Me Be the One'</v>
      </c>
      <c r="D8037" t="str">
        <f t="shared" si="1001"/>
        <v>Let Me Be the One</v>
      </c>
      <c r="E8037" t="s">
        <v>498</v>
      </c>
      <c r="F8037" t="str">
        <f t="shared" si="1002"/>
        <v>Please Help Me I'm Fallin'""</v>
      </c>
      <c r="G8037" t="str">
        <f t="shared" si="1003"/>
        <v>Please Help Me I'm Fallin'</v>
      </c>
      <c r="H8037" t="s">
        <v>29188</v>
      </c>
      <c r="I8037" t="str">
        <f t="shared" si="1004"/>
        <v>McLellan FL</v>
      </c>
      <c r="J8037" t="s">
        <v>31296</v>
      </c>
      <c r="K8037" t="str">
        <f t="shared" si="1005"/>
        <v>Hank Locklin'</v>
      </c>
      <c r="L8037" t="str">
        <f t="shared" si="1006"/>
        <v>Hank Locklin'</v>
      </c>
      <c r="M8037" t="str">
        <f t="shared" si="1007"/>
        <v>Hank Locklin</v>
      </c>
      <c r="N8037">
        <v>0</v>
      </c>
      <c r="O8037">
        <v>150.28200000000001</v>
      </c>
      <c r="P8037">
        <v>7</v>
      </c>
      <c r="Q8037">
        <v>0.77600000000000002</v>
      </c>
      <c r="R8037" t="s">
        <v>22</v>
      </c>
      <c r="S8037">
        <v>116.279</v>
      </c>
      <c r="T8037">
        <v>1</v>
      </c>
      <c r="U8037">
        <v>0</v>
      </c>
      <c r="V8037">
        <v>1995</v>
      </c>
      <c r="W8037">
        <v>0.63575702199999995</v>
      </c>
      <c r="X8037">
        <v>0.37943697199999998</v>
      </c>
    </row>
    <row r="8038" spans="1:34" x14ac:dyDescent="0.2">
      <c r="A8038">
        <v>8037</v>
      </c>
      <c r="B8038" t="s">
        <v>13038</v>
      </c>
      <c r="C8038" t="str">
        <f t="shared" si="1000"/>
        <v>Endless Winter'</v>
      </c>
      <c r="D8038" t="str">
        <f t="shared" si="1001"/>
        <v>Endless Winter</v>
      </c>
      <c r="E8038" t="s">
        <v>13039</v>
      </c>
      <c r="F8038" t="str">
        <f t="shared" si="1002"/>
        <v>Star Condemn'd""</v>
      </c>
      <c r="G8038" t="str">
        <f t="shared" si="1003"/>
        <v>Star Condemn'd</v>
      </c>
      <c r="H8038" t="s">
        <v>29117</v>
      </c>
      <c r="I8038" t="str">
        <f t="shared" si="1004"/>
        <v>Georgia</v>
      </c>
      <c r="J8038" t="s">
        <v>29189</v>
      </c>
      <c r="K8038" t="str">
        <f t="shared" si="1005"/>
        <v>Earth'</v>
      </c>
      <c r="L8038" t="str">
        <f t="shared" si="1006"/>
        <v>Earth'</v>
      </c>
      <c r="M8038" t="str">
        <f t="shared" si="1007"/>
        <v>Earth</v>
      </c>
      <c r="N8038">
        <v>0</v>
      </c>
      <c r="O8038">
        <v>525.47873000000004</v>
      </c>
      <c r="P8038">
        <v>6</v>
      </c>
      <c r="Q8038">
        <v>0.31900000000000001</v>
      </c>
      <c r="R8038">
        <v>0.21508031899999999</v>
      </c>
      <c r="S8038">
        <v>121.84699999999999</v>
      </c>
      <c r="T8038">
        <v>4</v>
      </c>
      <c r="U8038">
        <v>0.53900000000000003</v>
      </c>
      <c r="V8038">
        <v>0</v>
      </c>
      <c r="W8038">
        <v>0.68395150400000004</v>
      </c>
      <c r="X8038">
        <v>0.46296398700000002</v>
      </c>
    </row>
    <row r="8039" spans="1:34" x14ac:dyDescent="0.2">
      <c r="A8039">
        <v>8038</v>
      </c>
      <c r="B8039" t="s">
        <v>13040</v>
      </c>
      <c r="C8039" t="str">
        <f t="shared" si="1000"/>
        <v>Take It For Granted'</v>
      </c>
      <c r="D8039" t="str">
        <f t="shared" si="1001"/>
        <v>Take It For Granted</v>
      </c>
      <c r="E8039" t="s">
        <v>13041</v>
      </c>
      <c r="F8039" t="str">
        <f t="shared" si="1002"/>
        <v>The Greatest Hits - Vol. 2'</v>
      </c>
      <c r="G8039" t="str">
        <f t="shared" si="1003"/>
        <v>The Greatest Hits - Vol. 2</v>
      </c>
      <c r="H8039" t="s">
        <v>29396</v>
      </c>
      <c r="I8039" t="str">
        <f t="shared" si="1004"/>
        <v>United Kingdom</v>
      </c>
      <c r="J8039" t="s">
        <v>31890</v>
      </c>
      <c r="K8039" t="str">
        <f t="shared" si="1005"/>
        <v>Atomic Rooster'</v>
      </c>
      <c r="L8039" t="str">
        <f t="shared" si="1006"/>
        <v>Atomic Rooster'</v>
      </c>
      <c r="M8039" t="str">
        <f t="shared" si="1007"/>
        <v>Atomic Rooster</v>
      </c>
      <c r="N8039">
        <v>0</v>
      </c>
      <c r="O8039">
        <v>249.93914000000001</v>
      </c>
      <c r="P8039">
        <v>9</v>
      </c>
      <c r="Q8039">
        <v>0.95899999999999996</v>
      </c>
      <c r="R8039">
        <v>0.33470654900000002</v>
      </c>
      <c r="S8039">
        <v>119.98099999999999</v>
      </c>
      <c r="T8039">
        <v>4</v>
      </c>
      <c r="U8039">
        <v>0.65</v>
      </c>
      <c r="V8039">
        <v>2005</v>
      </c>
      <c r="W8039">
        <v>0.52075763500000005</v>
      </c>
      <c r="X8039">
        <v>0.40456653799999998</v>
      </c>
      <c r="Y8039" t="s">
        <v>38934</v>
      </c>
      <c r="Z8039" t="s">
        <v>38871</v>
      </c>
      <c r="AA8039" t="s">
        <v>38872</v>
      </c>
      <c r="AB8039" t="s">
        <v>39487</v>
      </c>
    </row>
    <row r="8040" spans="1:34" x14ac:dyDescent="0.2">
      <c r="A8040">
        <v>8039</v>
      </c>
      <c r="B8040" t="s">
        <v>13042</v>
      </c>
      <c r="C8040" t="str">
        <f t="shared" si="1000"/>
        <v>Latin Flute'</v>
      </c>
      <c r="D8040" t="str">
        <f t="shared" si="1001"/>
        <v>Latin Flute</v>
      </c>
      <c r="E8040" t="s">
        <v>13043</v>
      </c>
      <c r="F8040" t="str">
        <f t="shared" si="1002"/>
        <v>Deodato 2'</v>
      </c>
      <c r="G8040" t="str">
        <f t="shared" si="1003"/>
        <v>Deodato 2</v>
      </c>
      <c r="I8040" t="str">
        <f t="shared" si="1004"/>
        <v/>
      </c>
      <c r="J8040" t="s">
        <v>32645</v>
      </c>
      <c r="K8040" t="str">
        <f t="shared" si="1005"/>
        <v>Deodato'</v>
      </c>
      <c r="L8040" t="str">
        <f t="shared" si="1006"/>
        <v>Deodato'</v>
      </c>
      <c r="M8040" t="str">
        <f t="shared" si="1007"/>
        <v>Deodato</v>
      </c>
      <c r="N8040">
        <v>0</v>
      </c>
      <c r="O8040">
        <v>287.34649000000002</v>
      </c>
      <c r="P8040">
        <v>0</v>
      </c>
      <c r="Q8040">
        <v>0.53200000000000003</v>
      </c>
      <c r="R8040" t="s">
        <v>22</v>
      </c>
      <c r="S8040">
        <v>88.626999999999995</v>
      </c>
      <c r="T8040">
        <v>4</v>
      </c>
      <c r="U8040">
        <v>2.9000000000000001E-2</v>
      </c>
      <c r="V8040">
        <v>0</v>
      </c>
      <c r="W8040">
        <v>0.50697684399999998</v>
      </c>
      <c r="X8040">
        <v>0.41419648100000001</v>
      </c>
    </row>
    <row r="8041" spans="1:34" x14ac:dyDescent="0.2">
      <c r="A8041">
        <v>8040</v>
      </c>
      <c r="B8041" t="s">
        <v>13044</v>
      </c>
      <c r="C8041" t="str">
        <f t="shared" si="1000"/>
        <v>Jean Dominique Intro'</v>
      </c>
      <c r="D8041" t="str">
        <f t="shared" si="1001"/>
        <v>Jean Dominique Intro</v>
      </c>
      <c r="E8041" t="s">
        <v>13045</v>
      </c>
      <c r="F8041" t="str">
        <f t="shared" si="1002"/>
        <v>WELCOME TO HAITII CREOLE 101'</v>
      </c>
      <c r="G8041" t="str">
        <f t="shared" si="1003"/>
        <v>WELCOME TO HAITII CREOLE 101</v>
      </c>
      <c r="H8041" t="s">
        <v>29393</v>
      </c>
      <c r="I8041" t="str">
        <f t="shared" si="1004"/>
        <v>Croix-des-Bouquets  Haiti</v>
      </c>
      <c r="J8041" t="s">
        <v>33229</v>
      </c>
      <c r="K8041" t="str">
        <f t="shared" si="1005"/>
        <v>Wyclef Jean'</v>
      </c>
      <c r="L8041" t="str">
        <f t="shared" si="1006"/>
        <v>Wyclef Jean'</v>
      </c>
      <c r="M8041" t="str">
        <f t="shared" si="1007"/>
        <v>Wyclef Jean</v>
      </c>
      <c r="N8041">
        <v>0</v>
      </c>
      <c r="O8041">
        <v>68.492609999999999</v>
      </c>
      <c r="P8041">
        <v>7</v>
      </c>
      <c r="Q8041">
        <v>0.34499999999999997</v>
      </c>
      <c r="R8041">
        <v>0.40723301499999998</v>
      </c>
      <c r="S8041">
        <v>142.666</v>
      </c>
      <c r="T8041">
        <v>4</v>
      </c>
      <c r="U8041">
        <v>0.69499999999999995</v>
      </c>
      <c r="V8041">
        <v>2004</v>
      </c>
      <c r="W8041">
        <v>0.79146554199999997</v>
      </c>
      <c r="X8041">
        <v>0.47788930400000001</v>
      </c>
      <c r="Y8041" t="s">
        <v>39518</v>
      </c>
    </row>
    <row r="8042" spans="1:34" x14ac:dyDescent="0.2">
      <c r="A8042">
        <v>8041</v>
      </c>
      <c r="B8042" t="s">
        <v>13046</v>
      </c>
      <c r="C8042" t="str">
        <f t="shared" si="1000"/>
        <v>Beginning Of The End'</v>
      </c>
      <c r="D8042" t="str">
        <f t="shared" si="1001"/>
        <v>Beginning Of The End</v>
      </c>
      <c r="E8042" t="s">
        <v>13047</v>
      </c>
      <c r="F8042" t="str">
        <f t="shared" si="1002"/>
        <v>Out Of The Gutter'</v>
      </c>
      <c r="G8042" t="str">
        <f t="shared" si="1003"/>
        <v>Out Of The Gutter</v>
      </c>
      <c r="H8042" t="s">
        <v>29193</v>
      </c>
      <c r="I8042" t="str">
        <f t="shared" si="1004"/>
        <v>England</v>
      </c>
      <c r="J8042" t="s">
        <v>32424</v>
      </c>
      <c r="K8042" t="str">
        <f t="shared" si="1005"/>
        <v>Cockney Rejects'</v>
      </c>
      <c r="L8042" t="str">
        <f t="shared" si="1006"/>
        <v>Cockney Rejects'</v>
      </c>
      <c r="M8042" t="str">
        <f t="shared" si="1007"/>
        <v>Cockney Rejects</v>
      </c>
      <c r="N8042">
        <v>0</v>
      </c>
      <c r="O8042">
        <v>250.01750999999999</v>
      </c>
      <c r="P8042">
        <v>9</v>
      </c>
      <c r="Q8042">
        <v>0.36699999999999999</v>
      </c>
      <c r="R8042">
        <v>0.45099231200000001</v>
      </c>
      <c r="S8042">
        <v>165.62100000000001</v>
      </c>
      <c r="T8042">
        <v>4</v>
      </c>
      <c r="U8042">
        <v>0</v>
      </c>
      <c r="V8042">
        <v>1987</v>
      </c>
      <c r="W8042">
        <v>0.60882480500000002</v>
      </c>
      <c r="X8042">
        <v>0.42865098899999998</v>
      </c>
      <c r="Y8042" t="s">
        <v>38871</v>
      </c>
      <c r="Z8042" t="s">
        <v>38879</v>
      </c>
      <c r="AA8042" t="s">
        <v>39268</v>
      </c>
      <c r="AB8042" t="s">
        <v>38968</v>
      </c>
      <c r="AC8042" t="s">
        <v>38965</v>
      </c>
      <c r="AD8042" t="s">
        <v>39486</v>
      </c>
    </row>
    <row r="8043" spans="1:34" x14ac:dyDescent="0.2">
      <c r="A8043">
        <v>8042</v>
      </c>
      <c r="B8043" t="s">
        <v>13048</v>
      </c>
      <c r="C8043" t="str">
        <f t="shared" si="1000"/>
        <v>Tonight'</v>
      </c>
      <c r="D8043" t="str">
        <f t="shared" si="1001"/>
        <v>Tonight</v>
      </c>
      <c r="E8043" t="s">
        <v>13049</v>
      </c>
      <c r="F8043" t="str">
        <f t="shared" si="1002"/>
        <v>53431'</v>
      </c>
      <c r="G8043" t="str">
        <f t="shared" si="1003"/>
        <v>53431</v>
      </c>
      <c r="H8043" t="s">
        <v>29235</v>
      </c>
      <c r="I8043" t="str">
        <f t="shared" si="1004"/>
        <v>Birmingham/ London UK</v>
      </c>
      <c r="J8043" t="s">
        <v>34997</v>
      </c>
      <c r="K8043" t="str">
        <f t="shared" si="1005"/>
        <v>Swami'</v>
      </c>
      <c r="L8043" t="str">
        <f t="shared" si="1006"/>
        <v>Swami'</v>
      </c>
      <c r="M8043" t="str">
        <f t="shared" si="1007"/>
        <v>Swami</v>
      </c>
      <c r="N8043">
        <v>0</v>
      </c>
      <c r="O8043">
        <v>259.91791000000001</v>
      </c>
      <c r="P8043">
        <v>11</v>
      </c>
      <c r="Q8043">
        <v>0.77100000000000002</v>
      </c>
      <c r="R8043">
        <v>0.46238711999999998</v>
      </c>
      <c r="S8043">
        <v>91.988</v>
      </c>
      <c r="T8043">
        <v>5</v>
      </c>
      <c r="U8043">
        <v>0.94299999999999995</v>
      </c>
      <c r="V8043">
        <v>2009</v>
      </c>
      <c r="W8043">
        <v>0.67965423899999999</v>
      </c>
      <c r="X8043">
        <v>0.38075641599999999</v>
      </c>
      <c r="Y8043" t="s">
        <v>39020</v>
      </c>
      <c r="Z8043" t="s">
        <v>39540</v>
      </c>
    </row>
    <row r="8044" spans="1:34" x14ac:dyDescent="0.2">
      <c r="A8044">
        <v>8043</v>
      </c>
      <c r="B8044" t="s">
        <v>13050</v>
      </c>
      <c r="C8044" t="str">
        <f t="shared" si="1000"/>
        <v>These Old Eyes Have Seen It All'</v>
      </c>
      <c r="D8044" t="str">
        <f t="shared" si="1001"/>
        <v>These Old Eyes Have Seen It All</v>
      </c>
      <c r="E8044" t="s">
        <v>7389</v>
      </c>
      <c r="F8044" t="str">
        <f t="shared" si="1002"/>
        <v>Wine Colored Roses'</v>
      </c>
      <c r="G8044" t="str">
        <f t="shared" si="1003"/>
        <v>Wine Colored Roses</v>
      </c>
      <c r="H8044" t="s">
        <v>29693</v>
      </c>
      <c r="I8044" t="str">
        <f t="shared" si="1004"/>
        <v>Beaumont Texas</v>
      </c>
      <c r="J8044" t="s">
        <v>33030</v>
      </c>
      <c r="K8044" t="str">
        <f t="shared" si="1005"/>
        <v>George Jones'</v>
      </c>
      <c r="L8044" t="str">
        <f t="shared" si="1006"/>
        <v>George Jones'</v>
      </c>
      <c r="M8044" t="str">
        <f t="shared" si="1007"/>
        <v>George Jones</v>
      </c>
      <c r="N8044">
        <v>0</v>
      </c>
      <c r="O8044">
        <v>232.51545999999999</v>
      </c>
      <c r="P8044">
        <v>4</v>
      </c>
      <c r="Q8044">
        <v>0.91200000000000003</v>
      </c>
      <c r="R8044">
        <v>0.26230899699999999</v>
      </c>
      <c r="S8044">
        <v>104.346</v>
      </c>
      <c r="T8044">
        <v>4</v>
      </c>
      <c r="U8044">
        <v>0</v>
      </c>
      <c r="V8044">
        <v>0</v>
      </c>
      <c r="W8044">
        <v>0.73026518299999998</v>
      </c>
      <c r="X8044">
        <v>0.46367386900000002</v>
      </c>
    </row>
    <row r="8045" spans="1:34" x14ac:dyDescent="0.2">
      <c r="A8045">
        <v>8044</v>
      </c>
      <c r="B8045" t="s">
        <v>13051</v>
      </c>
      <c r="C8045" t="str">
        <f t="shared" si="1000"/>
        <v>Nite Life (Sound Factory Version)'</v>
      </c>
      <c r="D8045" t="str">
        <f t="shared" si="1001"/>
        <v>Nite Life (Sound Factory Version)</v>
      </c>
      <c r="E8045" t="s">
        <v>13052</v>
      </c>
      <c r="F8045" t="str">
        <f t="shared" si="1002"/>
        <v>Armand Van Helden's Nervous Tracks""</v>
      </c>
      <c r="G8045" t="str">
        <f t="shared" si="1003"/>
        <v>Armand Van Helden's Nervous Tracks</v>
      </c>
      <c r="I8045" t="str">
        <f t="shared" si="1004"/>
        <v/>
      </c>
      <c r="J8045" t="s">
        <v>33672</v>
      </c>
      <c r="K8045" t="str">
        <f t="shared" si="1005"/>
        <v>Kim English'</v>
      </c>
      <c r="L8045" t="str">
        <f t="shared" si="1006"/>
        <v>Kim English'</v>
      </c>
      <c r="M8045" t="str">
        <f t="shared" si="1007"/>
        <v>Kim English</v>
      </c>
      <c r="N8045">
        <v>0</v>
      </c>
      <c r="O8045">
        <v>387.26485000000002</v>
      </c>
      <c r="P8045">
        <v>7</v>
      </c>
      <c r="Q8045">
        <v>2.5999999999999999E-2</v>
      </c>
      <c r="R8045" t="s">
        <v>22</v>
      </c>
      <c r="S8045">
        <v>84.015000000000001</v>
      </c>
      <c r="T8045">
        <v>3</v>
      </c>
      <c r="U8045">
        <v>1</v>
      </c>
      <c r="V8045">
        <v>0</v>
      </c>
      <c r="W8045">
        <v>0.52612703299999997</v>
      </c>
      <c r="X8045">
        <v>0.37231499600000001</v>
      </c>
    </row>
    <row r="8046" spans="1:34" x14ac:dyDescent="0.2">
      <c r="A8046">
        <v>8045</v>
      </c>
      <c r="B8046" t="s">
        <v>13053</v>
      </c>
      <c r="C8046" t="str">
        <f t="shared" si="1000"/>
        <v>The Killing Of Dumbledore ("Harry Potter &amp; The Half-Blood Prince")'</v>
      </c>
      <c r="D8046" t="str">
        <f t="shared" si="1001"/>
        <v>The Killing Of Dumbledore ("Harry Potter &amp; The Half-Blood Prince")</v>
      </c>
      <c r="E8046" t="s">
        <v>13054</v>
      </c>
      <c r="F8046" t="str">
        <f t="shared" si="1002"/>
        <v>Harry Potter And The Half-Blood Prince - Original Soundtrack'</v>
      </c>
      <c r="G8046" t="str">
        <f t="shared" si="1003"/>
        <v>Harry Potter And The Half-Blood Prince - Original Soundtrack</v>
      </c>
      <c r="I8046" t="str">
        <f t="shared" si="1004"/>
        <v/>
      </c>
      <c r="J8046" t="s">
        <v>32126</v>
      </c>
      <c r="K8046" t="str">
        <f t="shared" si="1005"/>
        <v>Nicholas Hooper'</v>
      </c>
      <c r="L8046" t="str">
        <f t="shared" si="1006"/>
        <v>Nicholas Hooper'</v>
      </c>
      <c r="M8046" t="str">
        <f t="shared" si="1007"/>
        <v>Nicholas Hooper</v>
      </c>
      <c r="N8046">
        <v>0</v>
      </c>
      <c r="O8046">
        <v>214.90893</v>
      </c>
      <c r="P8046">
        <v>8</v>
      </c>
      <c r="Q8046">
        <v>1.2E-2</v>
      </c>
      <c r="R8046" t="s">
        <v>22</v>
      </c>
      <c r="S8046">
        <v>93.632999999999996</v>
      </c>
      <c r="T8046">
        <v>5</v>
      </c>
      <c r="U8046">
        <v>0.61699999999999999</v>
      </c>
      <c r="V8046">
        <v>0</v>
      </c>
      <c r="W8046">
        <v>0.57294339599999999</v>
      </c>
      <c r="X8046">
        <v>0.43580828500000002</v>
      </c>
      <c r="Y8046" t="s">
        <v>39519</v>
      </c>
    </row>
    <row r="8047" spans="1:34" x14ac:dyDescent="0.2">
      <c r="A8047">
        <v>8046</v>
      </c>
      <c r="B8047" t="s">
        <v>13055</v>
      </c>
      <c r="C8047" t="str">
        <f t="shared" si="1000"/>
        <v>Skinny Woman (Gravel Road Woman)'</v>
      </c>
      <c r="D8047" t="str">
        <f t="shared" si="1001"/>
        <v>Skinny Woman (Gravel Road Woman)</v>
      </c>
      <c r="E8047" t="s">
        <v>2545</v>
      </c>
      <c r="F8047" t="str">
        <f t="shared" si="1002"/>
        <v>Match Box Blues'</v>
      </c>
      <c r="G8047" t="str">
        <f t="shared" si="1003"/>
        <v>Match Box Blues</v>
      </c>
      <c r="H8047" t="s">
        <v>29292</v>
      </c>
      <c r="I8047" t="str">
        <f t="shared" si="1004"/>
        <v>Tennessee</v>
      </c>
      <c r="J8047" t="s">
        <v>32290</v>
      </c>
      <c r="K8047" t="str">
        <f t="shared" si="1005"/>
        <v>David Evans'</v>
      </c>
      <c r="L8047" t="str">
        <f t="shared" si="1006"/>
        <v>David Evans'</v>
      </c>
      <c r="M8047" t="str">
        <f t="shared" si="1007"/>
        <v>David Evans</v>
      </c>
      <c r="N8047">
        <v>0</v>
      </c>
      <c r="O8047">
        <v>173.26974999999999</v>
      </c>
      <c r="P8047">
        <v>9</v>
      </c>
      <c r="Q8047">
        <v>0.01</v>
      </c>
      <c r="R8047" t="s">
        <v>22</v>
      </c>
      <c r="S8047">
        <v>103.54600000000001</v>
      </c>
      <c r="T8047">
        <v>1</v>
      </c>
      <c r="U8047">
        <v>0</v>
      </c>
      <c r="V8047">
        <v>0</v>
      </c>
      <c r="W8047">
        <v>0.44566129100000001</v>
      </c>
      <c r="X8047">
        <v>0.24802468699999999</v>
      </c>
    </row>
    <row r="8048" spans="1:34" x14ac:dyDescent="0.2">
      <c r="A8048">
        <v>8047</v>
      </c>
      <c r="B8048" t="s">
        <v>13056</v>
      </c>
      <c r="C8048" t="str">
        <f t="shared" si="1000"/>
        <v>Shameful (LP Version)'</v>
      </c>
      <c r="D8048" t="str">
        <f t="shared" si="1001"/>
        <v>Shameful (LP Version)</v>
      </c>
      <c r="E8048" t="s">
        <v>13057</v>
      </c>
      <c r="F8048" t="str">
        <f t="shared" si="1002"/>
        <v>A Death - Grip On Yesterday'</v>
      </c>
      <c r="G8048" t="str">
        <f t="shared" si="1003"/>
        <v>A Death - Grip On Yesterday</v>
      </c>
      <c r="H8048" t="s">
        <v>29265</v>
      </c>
      <c r="I8048" t="str">
        <f t="shared" si="1004"/>
        <v>Orange County CA</v>
      </c>
      <c r="J8048" t="s">
        <v>33128</v>
      </c>
      <c r="K8048" t="str">
        <f t="shared" si="1005"/>
        <v>Atreyu'</v>
      </c>
      <c r="L8048" t="str">
        <f t="shared" si="1006"/>
        <v>Atreyu'</v>
      </c>
      <c r="M8048" t="str">
        <f t="shared" si="1007"/>
        <v>Atreyu</v>
      </c>
      <c r="N8048">
        <v>0</v>
      </c>
      <c r="O8048">
        <v>209.42321999999999</v>
      </c>
      <c r="P8048">
        <v>0</v>
      </c>
      <c r="Q8048">
        <v>0.39500000000000002</v>
      </c>
      <c r="R8048" t="s">
        <v>22</v>
      </c>
      <c r="S8048">
        <v>161.03299999999999</v>
      </c>
      <c r="T8048">
        <v>3</v>
      </c>
      <c r="U8048">
        <v>0.26900000000000002</v>
      </c>
      <c r="V8048">
        <v>0</v>
      </c>
      <c r="W8048">
        <v>0.80028391200000004</v>
      </c>
      <c r="X8048">
        <v>0.59243948599999996</v>
      </c>
    </row>
    <row r="8049" spans="1:30" x14ac:dyDescent="0.2">
      <c r="A8049">
        <v>8048</v>
      </c>
      <c r="B8049" t="s">
        <v>13058</v>
      </c>
      <c r="C8049" t="str">
        <f t="shared" si="1000"/>
        <v>When I Left Home'</v>
      </c>
      <c r="D8049" t="str">
        <f t="shared" si="1001"/>
        <v>When I Left Home</v>
      </c>
      <c r="E8049" t="s">
        <v>13059</v>
      </c>
      <c r="F8049" t="str">
        <f t="shared" si="1002"/>
        <v>The Blues Of Champion Jack Dupree Vol. 1'</v>
      </c>
      <c r="G8049" t="str">
        <f t="shared" si="1003"/>
        <v>The Blues Of Champion Jack Dupree Vol. 1</v>
      </c>
      <c r="H8049" t="s">
        <v>29354</v>
      </c>
      <c r="I8049" t="str">
        <f t="shared" si="1004"/>
        <v>New Orleans LA</v>
      </c>
      <c r="J8049" t="s">
        <v>32164</v>
      </c>
      <c r="K8049" t="str">
        <f t="shared" si="1005"/>
        <v>Champion Jack Dupree'</v>
      </c>
      <c r="L8049" t="str">
        <f t="shared" si="1006"/>
        <v>Champion Jack Dupree'</v>
      </c>
      <c r="M8049" t="str">
        <f t="shared" si="1007"/>
        <v>Champion Jack Dupree</v>
      </c>
      <c r="N8049">
        <v>0</v>
      </c>
      <c r="O8049">
        <v>183.95383000000001</v>
      </c>
      <c r="P8049">
        <v>5</v>
      </c>
      <c r="Q8049">
        <v>0.26800000000000002</v>
      </c>
      <c r="R8049" t="s">
        <v>22</v>
      </c>
      <c r="S8049">
        <v>105.291</v>
      </c>
      <c r="T8049">
        <v>1</v>
      </c>
      <c r="U8049">
        <v>0</v>
      </c>
      <c r="V8049">
        <v>0</v>
      </c>
      <c r="W8049">
        <v>0.53808550099999997</v>
      </c>
      <c r="X8049">
        <v>0.31350075500000002</v>
      </c>
    </row>
    <row r="8050" spans="1:30" x14ac:dyDescent="0.2">
      <c r="A8050">
        <v>8049</v>
      </c>
      <c r="B8050" t="s">
        <v>13060</v>
      </c>
      <c r="C8050" t="str">
        <f t="shared" si="1000"/>
        <v>Fall in Philadelphia'</v>
      </c>
      <c r="D8050" t="str">
        <f t="shared" si="1001"/>
        <v>Fall in Philadelphia</v>
      </c>
      <c r="E8050" t="s">
        <v>13061</v>
      </c>
      <c r="F8050" t="str">
        <f t="shared" si="1002"/>
        <v>AM Radio Gold: Hall &amp; Oates (Remastered)'</v>
      </c>
      <c r="G8050" t="str">
        <f t="shared" si="1003"/>
        <v>AM Radio Gold: Hall &amp; Oates (Remastered)</v>
      </c>
      <c r="H8050" t="s">
        <v>29685</v>
      </c>
      <c r="I8050" t="str">
        <f t="shared" si="1004"/>
        <v>Philadelphia Pennsylvania</v>
      </c>
      <c r="J8050" t="s">
        <v>34998</v>
      </c>
      <c r="K8050" t="str">
        <f t="shared" si="1005"/>
        <v>Hall &amp; Oates'</v>
      </c>
      <c r="L8050" t="str">
        <f t="shared" si="1006"/>
        <v>Hall &amp; Oates'</v>
      </c>
      <c r="M8050" t="str">
        <f t="shared" si="1007"/>
        <v>Hall &amp; Oates</v>
      </c>
      <c r="N8050">
        <v>0</v>
      </c>
      <c r="O8050">
        <v>170.29178999999999</v>
      </c>
      <c r="P8050">
        <v>8</v>
      </c>
      <c r="Q8050">
        <v>0.54100000000000004</v>
      </c>
      <c r="R8050" t="s">
        <v>22</v>
      </c>
      <c r="S8050">
        <v>153.80199999999999</v>
      </c>
      <c r="T8050">
        <v>1</v>
      </c>
      <c r="U8050">
        <v>0</v>
      </c>
      <c r="V8050">
        <v>1972</v>
      </c>
      <c r="W8050">
        <v>0.66492436200000005</v>
      </c>
      <c r="X8050">
        <v>0.496381146</v>
      </c>
    </row>
    <row r="8051" spans="1:30" x14ac:dyDescent="0.2">
      <c r="A8051">
        <v>8050</v>
      </c>
      <c r="B8051" t="s">
        <v>13062</v>
      </c>
      <c r="C8051" t="str">
        <f t="shared" si="1000"/>
        <v>Southern Jukebox Music (Live) (2001 Digital Remaster)'</v>
      </c>
      <c r="D8051" t="str">
        <f t="shared" si="1001"/>
        <v>Southern Jukebox Music (Live) (2001 Digital Remaster)</v>
      </c>
      <c r="E8051" t="s">
        <v>12267</v>
      </c>
      <c r="F8051" t="str">
        <f t="shared" si="1002"/>
        <v>A History'</v>
      </c>
      <c r="G8051" t="str">
        <f t="shared" si="1003"/>
        <v>A History</v>
      </c>
      <c r="I8051" t="str">
        <f t="shared" si="1004"/>
        <v/>
      </c>
      <c r="J8051" t="s">
        <v>31933</v>
      </c>
      <c r="K8051" t="str">
        <f t="shared" si="1005"/>
        <v>Penguin Cafe Orchestra'</v>
      </c>
      <c r="L8051" t="str">
        <f t="shared" si="1006"/>
        <v>Penguin Cafe Orchestra'</v>
      </c>
      <c r="M8051" t="str">
        <f t="shared" si="1007"/>
        <v>Penguin Cafe Orchestra</v>
      </c>
      <c r="N8051">
        <v>0</v>
      </c>
      <c r="O8051">
        <v>293.72036000000003</v>
      </c>
      <c r="P8051">
        <v>2</v>
      </c>
      <c r="Q8051">
        <v>0.39600000000000002</v>
      </c>
      <c r="R8051">
        <v>0</v>
      </c>
      <c r="S8051">
        <v>124.51300000000001</v>
      </c>
      <c r="T8051">
        <v>3</v>
      </c>
      <c r="U8051">
        <v>0.79300000000000004</v>
      </c>
      <c r="V8051">
        <v>0</v>
      </c>
      <c r="W8051">
        <v>0.635087811</v>
      </c>
      <c r="X8051">
        <v>0.40650824899999999</v>
      </c>
      <c r="Y8051" t="s">
        <v>38871</v>
      </c>
      <c r="Z8051" t="s">
        <v>38872</v>
      </c>
      <c r="AA8051" t="s">
        <v>38927</v>
      </c>
      <c r="AB8051" t="s">
        <v>39172</v>
      </c>
      <c r="AC8051" t="s">
        <v>39489</v>
      </c>
    </row>
    <row r="8052" spans="1:30" x14ac:dyDescent="0.2">
      <c r="A8052">
        <v>8051</v>
      </c>
      <c r="B8052" t="s">
        <v>13063</v>
      </c>
      <c r="C8052" t="str">
        <f t="shared" si="1000"/>
        <v>Juana Democracia / Calipso Del Tlc'</v>
      </c>
      <c r="D8052" t="str">
        <f t="shared" si="1001"/>
        <v>Juana Democracia / Calipso Del Tlc</v>
      </c>
      <c r="E8052" t="s">
        <v>13064</v>
      </c>
      <c r="F8052" t="str">
        <f t="shared" si="1002"/>
        <v>Va Por Chiapas'</v>
      </c>
      <c r="G8052" t="str">
        <f t="shared" si="1003"/>
        <v>Va Por Chiapas</v>
      </c>
      <c r="I8052" t="str">
        <f t="shared" si="1004"/>
        <v/>
      </c>
      <c r="J8052" t="s">
        <v>34017</v>
      </c>
      <c r="K8052" t="str">
        <f t="shared" si="1005"/>
        <v>Los Nakos'</v>
      </c>
      <c r="L8052" t="str">
        <f t="shared" si="1006"/>
        <v>Los Nakos'</v>
      </c>
      <c r="M8052" t="str">
        <f t="shared" si="1007"/>
        <v>Los Nakos</v>
      </c>
      <c r="N8052">
        <v>0</v>
      </c>
      <c r="O8052">
        <v>286.77179000000001</v>
      </c>
      <c r="P8052">
        <v>6</v>
      </c>
      <c r="Q8052">
        <v>0</v>
      </c>
      <c r="R8052" t="s">
        <v>22</v>
      </c>
      <c r="S8052">
        <v>201.459</v>
      </c>
      <c r="T8052">
        <v>4</v>
      </c>
      <c r="U8052">
        <v>0.48499999999999999</v>
      </c>
      <c r="V8052">
        <v>0</v>
      </c>
      <c r="W8052">
        <v>0.37071572800000002</v>
      </c>
      <c r="X8052">
        <v>0.241545818</v>
      </c>
    </row>
    <row r="8053" spans="1:30" x14ac:dyDescent="0.2">
      <c r="A8053">
        <v>8052</v>
      </c>
      <c r="B8053" t="s">
        <v>13065</v>
      </c>
      <c r="C8053" t="str">
        <f t="shared" si="1000"/>
        <v>Hala_ Tumba And Timbal'</v>
      </c>
      <c r="D8053" t="str">
        <f t="shared" si="1001"/>
        <v>Hala_ Tumba And Timbal</v>
      </c>
      <c r="E8053" t="s">
        <v>13066</v>
      </c>
      <c r="F8053" t="str">
        <f t="shared" si="1002"/>
        <v>Life After That'</v>
      </c>
      <c r="G8053" t="str">
        <f t="shared" si="1003"/>
        <v>Life After That</v>
      </c>
      <c r="H8053" t="s">
        <v>29417</v>
      </c>
      <c r="I8053" t="str">
        <f t="shared" si="1004"/>
        <v>Brazil</v>
      </c>
      <c r="J8053" t="s">
        <v>34999</v>
      </c>
      <c r="K8053" t="str">
        <f t="shared" si="1005"/>
        <v>Airto Moreira'</v>
      </c>
      <c r="L8053" t="str">
        <f t="shared" si="1006"/>
        <v>Airto Moreira'</v>
      </c>
      <c r="M8053" t="str">
        <f t="shared" si="1007"/>
        <v>Airto Moreira</v>
      </c>
      <c r="N8053">
        <v>0</v>
      </c>
      <c r="O8053">
        <v>312.99873000000002</v>
      </c>
      <c r="P8053">
        <v>1</v>
      </c>
      <c r="Q8053">
        <v>0.40200000000000002</v>
      </c>
      <c r="R8053" t="s">
        <v>22</v>
      </c>
      <c r="S8053">
        <v>164.33</v>
      </c>
      <c r="T8053">
        <v>4</v>
      </c>
      <c r="U8053">
        <v>0</v>
      </c>
      <c r="V8053">
        <v>2003</v>
      </c>
      <c r="W8053">
        <v>0.55765199700000001</v>
      </c>
      <c r="X8053">
        <v>0.348230027</v>
      </c>
    </row>
    <row r="8054" spans="1:30" x14ac:dyDescent="0.2">
      <c r="A8054">
        <v>8053</v>
      </c>
      <c r="B8054" t="s">
        <v>14494</v>
      </c>
      <c r="C8054" t="str">
        <f t="shared" si="1000"/>
        <v>Two Ruffles &amp; Flourishes / General's March"</v>
      </c>
      <c r="D8054" t="str">
        <f t="shared" si="1001"/>
        <v>Two Ruffles &amp; Flourishes / General's March</v>
      </c>
      <c r="E8054" t="s">
        <v>13067</v>
      </c>
      <c r="F8054" t="str">
        <f t="shared" si="1002"/>
        <v>Ceremonials'</v>
      </c>
      <c r="G8054" t="str">
        <f t="shared" si="1003"/>
        <v>Ceremonials</v>
      </c>
      <c r="I8054" t="str">
        <f t="shared" si="1004"/>
        <v/>
      </c>
      <c r="J8054" t="s">
        <v>32226</v>
      </c>
      <c r="K8054" t="str">
        <f t="shared" si="1005"/>
        <v>US Coast Guard Band'</v>
      </c>
      <c r="L8054" t="str">
        <f t="shared" si="1006"/>
        <v>US Coast Guard Band'</v>
      </c>
      <c r="M8054" t="str">
        <f t="shared" si="1007"/>
        <v>US Coast Guard Band</v>
      </c>
      <c r="N8054">
        <v>0</v>
      </c>
      <c r="O8054">
        <v>31.294239999999999</v>
      </c>
      <c r="P8054">
        <v>5</v>
      </c>
      <c r="Q8054">
        <v>0</v>
      </c>
      <c r="R8054" t="s">
        <v>22</v>
      </c>
      <c r="S8054">
        <v>56.216000000000001</v>
      </c>
      <c r="T8054">
        <v>1</v>
      </c>
      <c r="U8054">
        <v>0</v>
      </c>
      <c r="V8054">
        <v>0</v>
      </c>
      <c r="W8054">
        <v>0.33838326299999999</v>
      </c>
      <c r="X8054">
        <v>0.27775367200000001</v>
      </c>
    </row>
    <row r="8055" spans="1:30" x14ac:dyDescent="0.2">
      <c r="A8055">
        <v>8054</v>
      </c>
      <c r="B8055" t="s">
        <v>13068</v>
      </c>
      <c r="C8055" t="str">
        <f t="shared" si="1000"/>
        <v>Peace And Quiet Time'</v>
      </c>
      <c r="D8055" t="str">
        <f t="shared" si="1001"/>
        <v>Peace And Quiet Time</v>
      </c>
      <c r="E8055" t="s">
        <v>13069</v>
      </c>
      <c r="F8055" t="str">
        <f t="shared" si="1002"/>
        <v>Images: Live From Mt. Fuji'</v>
      </c>
      <c r="G8055" t="str">
        <f t="shared" si="1003"/>
        <v>Images: Live From Mt. Fuji</v>
      </c>
      <c r="H8055" t="s">
        <v>29578</v>
      </c>
      <c r="I8055" t="str">
        <f t="shared" si="1004"/>
        <v>Havana Cuba</v>
      </c>
      <c r="J8055" t="s">
        <v>32556</v>
      </c>
      <c r="K8055" t="str">
        <f t="shared" si="1005"/>
        <v>Gonzalo Rubalcaba'</v>
      </c>
      <c r="L8055" t="str">
        <f t="shared" si="1006"/>
        <v>Gonzalo Rubalcaba'</v>
      </c>
      <c r="M8055" t="str">
        <f t="shared" si="1007"/>
        <v>Gonzalo Rubalcaba</v>
      </c>
      <c r="N8055">
        <v>0</v>
      </c>
      <c r="O8055">
        <v>477.49178999999998</v>
      </c>
      <c r="P8055">
        <v>1</v>
      </c>
      <c r="Q8055">
        <v>0.496</v>
      </c>
      <c r="R8055" t="s">
        <v>22</v>
      </c>
      <c r="S8055">
        <v>85.06</v>
      </c>
      <c r="T8055">
        <v>4</v>
      </c>
      <c r="U8055">
        <v>0.88200000000000001</v>
      </c>
      <c r="V8055">
        <v>0</v>
      </c>
      <c r="W8055">
        <v>0.53439229399999999</v>
      </c>
      <c r="X8055">
        <v>0.34517431900000001</v>
      </c>
    </row>
    <row r="8056" spans="1:30" x14ac:dyDescent="0.2">
      <c r="A8056">
        <v>8055</v>
      </c>
      <c r="B8056" t="s">
        <v>13070</v>
      </c>
      <c r="C8056" t="str">
        <f t="shared" si="1000"/>
        <v>Stuff Like That'</v>
      </c>
      <c r="D8056" t="str">
        <f t="shared" si="1001"/>
        <v>Stuff Like That</v>
      </c>
      <c r="E8056" t="s">
        <v>13071</v>
      </c>
      <c r="F8056" t="str">
        <f t="shared" si="1002"/>
        <v>Last The Whole Night Long'</v>
      </c>
      <c r="G8056" t="str">
        <f t="shared" si="1003"/>
        <v>Last The Whole Night Long</v>
      </c>
      <c r="H8056" t="s">
        <v>30010</v>
      </c>
      <c r="I8056" t="str">
        <f t="shared" si="1004"/>
        <v>Bremen Germany</v>
      </c>
      <c r="J8056" t="s">
        <v>34762</v>
      </c>
      <c r="K8056" t="str">
        <f t="shared" si="1005"/>
        <v>James Last'</v>
      </c>
      <c r="L8056" t="str">
        <f t="shared" si="1006"/>
        <v>James Last'</v>
      </c>
      <c r="M8056" t="str">
        <f t="shared" si="1007"/>
        <v>James Last</v>
      </c>
      <c r="N8056">
        <v>0</v>
      </c>
      <c r="O8056">
        <v>101.642</v>
      </c>
      <c r="P8056">
        <v>9</v>
      </c>
      <c r="Q8056">
        <v>0.61499999999999999</v>
      </c>
      <c r="R8056" t="s">
        <v>22</v>
      </c>
      <c r="S8056">
        <v>126.184</v>
      </c>
      <c r="T8056">
        <v>1</v>
      </c>
      <c r="U8056">
        <v>0</v>
      </c>
      <c r="V8056">
        <v>0</v>
      </c>
      <c r="W8056">
        <v>0.60189197500000002</v>
      </c>
      <c r="X8056">
        <v>0.38065636000000003</v>
      </c>
      <c r="Y8056" t="s">
        <v>39082</v>
      </c>
      <c r="Z8056" t="s">
        <v>39012</v>
      </c>
      <c r="AA8056" t="s">
        <v>39545</v>
      </c>
    </row>
    <row r="8057" spans="1:30" x14ac:dyDescent="0.2">
      <c r="A8057">
        <v>8056</v>
      </c>
      <c r="B8057" t="s">
        <v>13072</v>
      </c>
      <c r="C8057" t="str">
        <f t="shared" si="1000"/>
        <v>She Runs'</v>
      </c>
      <c r="D8057" t="str">
        <f t="shared" si="1001"/>
        <v>She Runs</v>
      </c>
      <c r="E8057" t="s">
        <v>7357</v>
      </c>
      <c r="F8057" t="str">
        <f t="shared" si="1002"/>
        <v>Jimmy Wayne'</v>
      </c>
      <c r="G8057" t="str">
        <f t="shared" si="1003"/>
        <v>Jimmy Wayne</v>
      </c>
      <c r="I8057" t="str">
        <f t="shared" si="1004"/>
        <v/>
      </c>
      <c r="J8057" t="s">
        <v>33803</v>
      </c>
      <c r="K8057" t="str">
        <f t="shared" si="1005"/>
        <v>Jimmy Wayne'</v>
      </c>
      <c r="L8057" t="str">
        <f t="shared" si="1006"/>
        <v>Jimmy Wayne'</v>
      </c>
      <c r="M8057" t="str">
        <f t="shared" si="1007"/>
        <v>Jimmy Wayne</v>
      </c>
      <c r="N8057">
        <v>0</v>
      </c>
      <c r="O8057">
        <v>202.08280999999999</v>
      </c>
      <c r="P8057">
        <v>5</v>
      </c>
      <c r="Q8057">
        <v>0.40699999999999997</v>
      </c>
      <c r="R8057">
        <v>0.510962044</v>
      </c>
      <c r="S8057">
        <v>117.142</v>
      </c>
      <c r="T8057">
        <v>4</v>
      </c>
      <c r="U8057">
        <v>1</v>
      </c>
      <c r="V8057">
        <v>0</v>
      </c>
      <c r="W8057">
        <v>0.70792502700000004</v>
      </c>
      <c r="X8057">
        <v>0.49901839799999997</v>
      </c>
    </row>
    <row r="8058" spans="1:30" x14ac:dyDescent="0.2">
      <c r="A8058">
        <v>8057</v>
      </c>
      <c r="B8058" t="s">
        <v>13073</v>
      </c>
      <c r="C8058" t="str">
        <f t="shared" si="1000"/>
        <v>Irreplaceable'</v>
      </c>
      <c r="D8058" t="str">
        <f t="shared" si="1001"/>
        <v>Irreplaceable</v>
      </c>
      <c r="E8058" t="s">
        <v>11496</v>
      </c>
      <c r="F8058" t="str">
        <f t="shared" si="1002"/>
        <v>Love Is Back'</v>
      </c>
      <c r="G8058" t="str">
        <f t="shared" si="1003"/>
        <v>Love Is Back</v>
      </c>
      <c r="H8058" t="s">
        <v>29922</v>
      </c>
      <c r="I8058" t="str">
        <f t="shared" si="1004"/>
        <v>US</v>
      </c>
      <c r="J8058" t="s">
        <v>34710</v>
      </c>
      <c r="K8058" t="str">
        <f t="shared" si="1005"/>
        <v>Toby Love'</v>
      </c>
      <c r="L8058" t="str">
        <f t="shared" si="1006"/>
        <v>Toby Love'</v>
      </c>
      <c r="M8058" t="str">
        <f t="shared" si="1007"/>
        <v>Toby Love</v>
      </c>
      <c r="N8058">
        <v>0</v>
      </c>
      <c r="O8058">
        <v>255.05914000000001</v>
      </c>
      <c r="P8058">
        <v>7</v>
      </c>
      <c r="Q8058">
        <v>0.53500000000000003</v>
      </c>
      <c r="R8058">
        <v>0.40511572200000001</v>
      </c>
      <c r="S8058">
        <v>128.99799999999999</v>
      </c>
      <c r="T8058">
        <v>1</v>
      </c>
      <c r="U8058">
        <v>0</v>
      </c>
      <c r="V8058">
        <v>0</v>
      </c>
      <c r="W8058">
        <v>0.69897734600000005</v>
      </c>
      <c r="X8058">
        <v>0.39410780400000001</v>
      </c>
    </row>
    <row r="8059" spans="1:30" x14ac:dyDescent="0.2">
      <c r="A8059">
        <v>8058</v>
      </c>
      <c r="B8059" t="s">
        <v>13074</v>
      </c>
      <c r="C8059" t="str">
        <f t="shared" si="1000"/>
        <v>Porcelaine'</v>
      </c>
      <c r="D8059" t="str">
        <f t="shared" si="1001"/>
        <v>Porcelaine</v>
      </c>
      <c r="E8059" t="s">
        <v>13075</v>
      </c>
      <c r="F8059" t="str">
        <f t="shared" si="1002"/>
        <v>Live Au Grand Rex'</v>
      </c>
      <c r="G8059" t="str">
        <f t="shared" si="1003"/>
        <v>Live Au Grand Rex</v>
      </c>
      <c r="I8059" t="str">
        <f t="shared" si="1004"/>
        <v/>
      </c>
      <c r="J8059" t="s">
        <v>32256</v>
      </c>
      <c r="K8059" t="str">
        <f t="shared" si="1005"/>
        <v>Benabar'</v>
      </c>
      <c r="L8059" t="str">
        <f t="shared" si="1006"/>
        <v>Benabar'</v>
      </c>
      <c r="M8059" t="str">
        <f t="shared" si="1007"/>
        <v>Benabar</v>
      </c>
      <c r="N8059">
        <v>0</v>
      </c>
      <c r="O8059">
        <v>235.02322000000001</v>
      </c>
      <c r="P8059">
        <v>6</v>
      </c>
      <c r="Q8059">
        <v>0.217</v>
      </c>
      <c r="R8059" t="s">
        <v>22</v>
      </c>
      <c r="S8059">
        <v>140.40700000000001</v>
      </c>
      <c r="T8059">
        <v>4</v>
      </c>
      <c r="U8059">
        <v>0</v>
      </c>
      <c r="V8059">
        <v>2001</v>
      </c>
      <c r="W8059">
        <v>0.60929415499999995</v>
      </c>
      <c r="X8059">
        <v>0.37306049299999999</v>
      </c>
      <c r="Y8059" t="s">
        <v>39509</v>
      </c>
    </row>
    <row r="8060" spans="1:30" x14ac:dyDescent="0.2">
      <c r="A8060">
        <v>8059</v>
      </c>
      <c r="B8060" t="s">
        <v>13076</v>
      </c>
      <c r="C8060" t="str">
        <f t="shared" si="1000"/>
        <v>Funny'</v>
      </c>
      <c r="D8060" t="str">
        <f t="shared" si="1001"/>
        <v>Funny</v>
      </c>
      <c r="E8060" t="s">
        <v>13077</v>
      </c>
      <c r="F8060" t="str">
        <f t="shared" si="1002"/>
        <v>Work It!'</v>
      </c>
      <c r="G8060" t="str">
        <f t="shared" si="1003"/>
        <v>Work It!</v>
      </c>
      <c r="I8060" t="str">
        <f t="shared" si="1004"/>
        <v/>
      </c>
      <c r="J8060" t="s">
        <v>34543</v>
      </c>
      <c r="K8060" t="str">
        <f t="shared" si="1005"/>
        <v>Streetwize'</v>
      </c>
      <c r="L8060" t="str">
        <f t="shared" si="1006"/>
        <v>Streetwize'</v>
      </c>
      <c r="M8060" t="str">
        <f t="shared" si="1007"/>
        <v>Streetwize</v>
      </c>
      <c r="N8060">
        <v>0</v>
      </c>
      <c r="O8060">
        <v>307.33015999999998</v>
      </c>
      <c r="P8060">
        <v>9</v>
      </c>
      <c r="Q8060">
        <v>0.26400000000000001</v>
      </c>
      <c r="R8060">
        <v>0.26586104900000002</v>
      </c>
      <c r="S8060">
        <v>79.075999999999993</v>
      </c>
      <c r="T8060">
        <v>4</v>
      </c>
      <c r="U8060">
        <v>0.871</v>
      </c>
      <c r="V8060">
        <v>0</v>
      </c>
      <c r="W8060">
        <v>0.41931264099999999</v>
      </c>
      <c r="X8060">
        <v>0.31965145900000003</v>
      </c>
    </row>
    <row r="8061" spans="1:30" x14ac:dyDescent="0.2">
      <c r="A8061">
        <v>8060</v>
      </c>
      <c r="B8061" t="s">
        <v>13078</v>
      </c>
      <c r="C8061" t="str">
        <f t="shared" si="1000"/>
        <v>Are You The One?'</v>
      </c>
      <c r="D8061" t="str">
        <f t="shared" si="1001"/>
        <v>Are You The One?</v>
      </c>
      <c r="E8061" t="s">
        <v>13078</v>
      </c>
      <c r="F8061" t="str">
        <f t="shared" si="1002"/>
        <v>Are You The One?'</v>
      </c>
      <c r="G8061" t="str">
        <f t="shared" si="1003"/>
        <v>Are You The One?</v>
      </c>
      <c r="H8061" t="s">
        <v>29168</v>
      </c>
      <c r="I8061" t="str">
        <f t="shared" si="1004"/>
        <v>Sydney Australia</v>
      </c>
      <c r="J8061" t="s">
        <v>31817</v>
      </c>
      <c r="K8061" t="str">
        <f t="shared" si="1005"/>
        <v>The Presets'</v>
      </c>
      <c r="L8061" t="str">
        <f t="shared" si="1006"/>
        <v>The Presets'</v>
      </c>
      <c r="M8061" t="str">
        <f t="shared" si="1007"/>
        <v>The Presets</v>
      </c>
      <c r="N8061">
        <v>0</v>
      </c>
      <c r="O8061">
        <v>281.07709999999997</v>
      </c>
      <c r="P8061">
        <v>9</v>
      </c>
      <c r="Q8061">
        <v>3.9E-2</v>
      </c>
      <c r="R8061">
        <v>0.48828987600000001</v>
      </c>
      <c r="S8061">
        <v>132.946</v>
      </c>
      <c r="T8061">
        <v>4</v>
      </c>
      <c r="U8061">
        <v>1</v>
      </c>
      <c r="V8061">
        <v>2005</v>
      </c>
      <c r="W8061">
        <v>0.72486448199999998</v>
      </c>
      <c r="X8061">
        <v>0.52444947099999994</v>
      </c>
      <c r="Y8061" t="s">
        <v>38876</v>
      </c>
      <c r="Z8061" t="s">
        <v>39135</v>
      </c>
      <c r="AA8061" t="s">
        <v>38875</v>
      </c>
      <c r="AB8061" t="s">
        <v>38921</v>
      </c>
      <c r="AC8061" t="s">
        <v>38891</v>
      </c>
      <c r="AD8061" t="s">
        <v>39540</v>
      </c>
    </row>
    <row r="8062" spans="1:30" x14ac:dyDescent="0.2">
      <c r="A8062">
        <v>8061</v>
      </c>
      <c r="B8062" t="s">
        <v>13079</v>
      </c>
      <c r="C8062" t="str">
        <f t="shared" si="1000"/>
        <v>Cheer'</v>
      </c>
      <c r="D8062" t="str">
        <f t="shared" si="1001"/>
        <v>Cheer</v>
      </c>
      <c r="E8062" t="s">
        <v>331</v>
      </c>
      <c r="F8062" t="str">
        <f t="shared" si="1002"/>
        <v>Enjoy!'</v>
      </c>
      <c r="G8062" t="str">
        <f t="shared" si="1003"/>
        <v>Enjoy!</v>
      </c>
      <c r="H8062" t="s">
        <v>29132</v>
      </c>
      <c r="I8062" t="str">
        <f t="shared" si="1004"/>
        <v>Los Angeles CA</v>
      </c>
      <c r="J8062" t="s">
        <v>31300</v>
      </c>
      <c r="K8062" t="str">
        <f t="shared" si="1005"/>
        <v>Descendents'</v>
      </c>
      <c r="L8062" t="str">
        <f t="shared" si="1006"/>
        <v>Descendents'</v>
      </c>
      <c r="M8062" t="str">
        <f t="shared" si="1007"/>
        <v>Descendents</v>
      </c>
      <c r="N8062">
        <v>0</v>
      </c>
      <c r="O8062">
        <v>183.90159</v>
      </c>
      <c r="P8062">
        <v>11</v>
      </c>
      <c r="Q8062">
        <v>0.60899999999999999</v>
      </c>
      <c r="R8062">
        <v>0.67777343999999995</v>
      </c>
      <c r="S8062">
        <v>187.17599999999999</v>
      </c>
      <c r="T8062">
        <v>4</v>
      </c>
      <c r="U8062">
        <v>0</v>
      </c>
      <c r="V8062">
        <v>1986</v>
      </c>
      <c r="W8062">
        <v>0.72723031500000002</v>
      </c>
      <c r="X8062">
        <v>0.47655937900000001</v>
      </c>
      <c r="Y8062" t="s">
        <v>38879</v>
      </c>
      <c r="Z8062" t="s">
        <v>38908</v>
      </c>
      <c r="AA8062" t="s">
        <v>38954</v>
      </c>
      <c r="AB8062" t="s">
        <v>38888</v>
      </c>
      <c r="AC8062" t="s">
        <v>38955</v>
      </c>
      <c r="AD8062" t="s">
        <v>39492</v>
      </c>
    </row>
    <row r="8063" spans="1:30" x14ac:dyDescent="0.2">
      <c r="A8063">
        <v>8062</v>
      </c>
      <c r="B8063" t="s">
        <v>13080</v>
      </c>
      <c r="C8063" t="str">
        <f t="shared" si="1000"/>
        <v>Le Recit De Cassard'</v>
      </c>
      <c r="D8063" t="str">
        <f t="shared" si="1001"/>
        <v>Le Recit De Cassard</v>
      </c>
      <c r="E8063" t="s">
        <v>656</v>
      </c>
      <c r="F8063" t="str">
        <f t="shared" si="1002"/>
        <v>Joue Legrand &amp; Becaud'</v>
      </c>
      <c r="G8063" t="str">
        <f t="shared" si="1003"/>
        <v>Joue Legrand &amp; Becaud</v>
      </c>
      <c r="I8063" t="str">
        <f t="shared" si="1004"/>
        <v/>
      </c>
      <c r="J8063" t="s">
        <v>31459</v>
      </c>
      <c r="K8063" t="str">
        <f t="shared" si="1005"/>
        <v>Maurice Larcange'</v>
      </c>
      <c r="L8063" t="str">
        <f t="shared" si="1006"/>
        <v>Maurice Larcange'</v>
      </c>
      <c r="M8063" t="str">
        <f t="shared" si="1007"/>
        <v>Maurice Larcange</v>
      </c>
      <c r="N8063">
        <v>0</v>
      </c>
      <c r="O8063">
        <v>199.54893000000001</v>
      </c>
      <c r="P8063">
        <v>7</v>
      </c>
      <c r="Q8063">
        <v>0.64200000000000002</v>
      </c>
      <c r="R8063" t="s">
        <v>22</v>
      </c>
      <c r="S8063">
        <v>136.786</v>
      </c>
      <c r="T8063">
        <v>7</v>
      </c>
      <c r="U8063">
        <v>0.28699999999999998</v>
      </c>
      <c r="V8063">
        <v>0</v>
      </c>
      <c r="W8063">
        <v>0.36024180099999997</v>
      </c>
      <c r="X8063">
        <v>0.27964262499999998</v>
      </c>
    </row>
    <row r="8064" spans="1:30" x14ac:dyDescent="0.2">
      <c r="A8064">
        <v>8063</v>
      </c>
      <c r="B8064" t="s">
        <v>13081</v>
      </c>
      <c r="C8064" t="str">
        <f t="shared" si="1000"/>
        <v>Viimeiset hitaat'</v>
      </c>
      <c r="D8064" t="str">
        <f t="shared" si="1001"/>
        <v>Viimeiset hitaat</v>
      </c>
      <c r="E8064" t="s">
        <v>1054</v>
      </c>
      <c r="F8064" t="str">
        <f t="shared" si="1002"/>
        <v>Lauluja rakkaudesta'</v>
      </c>
      <c r="G8064" t="str">
        <f t="shared" si="1003"/>
        <v>Lauluja rakkaudesta</v>
      </c>
      <c r="I8064" t="str">
        <f t="shared" si="1004"/>
        <v/>
      </c>
      <c r="J8064" t="s">
        <v>31657</v>
      </c>
      <c r="K8064" t="str">
        <f t="shared" si="1005"/>
        <v>Kaija Koo'</v>
      </c>
      <c r="L8064" t="str">
        <f t="shared" si="1006"/>
        <v>Kaija Koo'</v>
      </c>
      <c r="M8064" t="str">
        <f t="shared" si="1007"/>
        <v>Kaija Koo</v>
      </c>
      <c r="N8064">
        <v>0</v>
      </c>
      <c r="O8064">
        <v>192.23464999999999</v>
      </c>
      <c r="P8064">
        <v>0</v>
      </c>
      <c r="Q8064">
        <v>0.71199999999999997</v>
      </c>
      <c r="R8064">
        <v>0.458288207</v>
      </c>
      <c r="S8064">
        <v>115.67100000000001</v>
      </c>
      <c r="T8064">
        <v>4</v>
      </c>
      <c r="U8064">
        <v>0.69199999999999995</v>
      </c>
      <c r="V8064">
        <v>1995</v>
      </c>
      <c r="W8064">
        <v>0.50087616000000001</v>
      </c>
      <c r="X8064">
        <v>0.379228069</v>
      </c>
      <c r="Y8064" t="s">
        <v>39514</v>
      </c>
    </row>
    <row r="8065" spans="1:39" x14ac:dyDescent="0.2">
      <c r="A8065">
        <v>8064</v>
      </c>
      <c r="B8065" t="s">
        <v>13082</v>
      </c>
      <c r="C8065" t="str">
        <f t="shared" si="1000"/>
        <v>Javalon'</v>
      </c>
      <c r="D8065" t="str">
        <f t="shared" si="1001"/>
        <v>Javalon</v>
      </c>
      <c r="E8065" t="s">
        <v>10416</v>
      </c>
      <c r="F8065" t="str">
        <f t="shared" si="1002"/>
        <v>Set Free - The Definitive Edition'</v>
      </c>
      <c r="G8065" t="str">
        <f t="shared" si="1003"/>
        <v>Set Free - The Definitive Edition</v>
      </c>
      <c r="H8065" t="s">
        <v>29136</v>
      </c>
      <c r="I8065" t="str">
        <f t="shared" si="1004"/>
        <v>California - SF</v>
      </c>
      <c r="J8065" t="s">
        <v>34499</v>
      </c>
      <c r="K8065" t="str">
        <f t="shared" si="1005"/>
        <v>Constance Demby'</v>
      </c>
      <c r="L8065" t="str">
        <f t="shared" si="1006"/>
        <v>Constance Demby'</v>
      </c>
      <c r="M8065" t="str">
        <f t="shared" si="1007"/>
        <v>Constance Demby</v>
      </c>
      <c r="N8065">
        <v>0</v>
      </c>
      <c r="O8065">
        <v>259.36934000000002</v>
      </c>
      <c r="P8065">
        <v>6</v>
      </c>
      <c r="Q8065">
        <v>3.3000000000000002E-2</v>
      </c>
      <c r="R8065">
        <v>0.26586104900000002</v>
      </c>
      <c r="S8065">
        <v>85.155000000000001</v>
      </c>
      <c r="T8065">
        <v>4</v>
      </c>
      <c r="U8065">
        <v>0.19800000000000001</v>
      </c>
      <c r="V8065">
        <v>1989</v>
      </c>
      <c r="W8065">
        <v>0.50078198600000001</v>
      </c>
      <c r="X8065">
        <v>0.38902936599999999</v>
      </c>
      <c r="Y8065" t="s">
        <v>39842</v>
      </c>
    </row>
    <row r="8066" spans="1:39" x14ac:dyDescent="0.2">
      <c r="A8066">
        <v>8065</v>
      </c>
      <c r="B8066" t="s">
        <v>14495</v>
      </c>
      <c r="C8066" t="str">
        <f t="shared" si="1000"/>
        <v>Wear Your Love Like Heaven / Workin' On A Groovy Thing (Medley) (1997 Digital Remaster)"</v>
      </c>
      <c r="D8066" t="str">
        <f t="shared" si="1001"/>
        <v>Wear Your Love Like Heaven / Workin' On A Groovy Thing (Medley) (1997 Digital Remaster)</v>
      </c>
      <c r="E8066" t="s">
        <v>13083</v>
      </c>
      <c r="F8066" t="str">
        <f t="shared" si="1002"/>
        <v>Ultra-Lounge / On The Rocks With A Twist - Part 2'</v>
      </c>
      <c r="G8066" t="str">
        <f t="shared" si="1003"/>
        <v>Ultra-Lounge / On The Rocks With A Twist - Part 2</v>
      </c>
      <c r="H8066" t="s">
        <v>29286</v>
      </c>
      <c r="I8066" t="str">
        <f t="shared" si="1004"/>
        <v>Arizona</v>
      </c>
      <c r="J8066" t="s">
        <v>35000</v>
      </c>
      <c r="K8066" t="str">
        <f t="shared" si="1005"/>
        <v>David Rose'</v>
      </c>
      <c r="L8066" t="str">
        <f t="shared" si="1006"/>
        <v>David Rose'</v>
      </c>
      <c r="M8066" t="str">
        <f t="shared" si="1007"/>
        <v>David Rose</v>
      </c>
      <c r="N8066">
        <v>0</v>
      </c>
      <c r="O8066">
        <v>292.80608000000001</v>
      </c>
      <c r="P8066">
        <v>0</v>
      </c>
      <c r="Q8066">
        <v>0.41099999999999998</v>
      </c>
      <c r="R8066" t="s">
        <v>22</v>
      </c>
      <c r="S8066">
        <v>109.059</v>
      </c>
      <c r="T8066">
        <v>4</v>
      </c>
      <c r="U8066">
        <v>0</v>
      </c>
      <c r="V8066">
        <v>0</v>
      </c>
      <c r="W8066">
        <v>0.51843640300000005</v>
      </c>
      <c r="X8066">
        <v>0.34866533999999999</v>
      </c>
    </row>
    <row r="8067" spans="1:39" x14ac:dyDescent="0.2">
      <c r="A8067">
        <v>8066</v>
      </c>
      <c r="B8067" t="s">
        <v>13084</v>
      </c>
      <c r="C8067" t="str">
        <f t="shared" ref="C8067:C8130" si="1008">IF(LEFT(B8067,2)="b'",(RIGHT(B8067,LEN(B8067)-2)),(RIGHT(B8067,LEN(B8067)-1)))</f>
        <v>1 - 800 - Quiereme - Remix'</v>
      </c>
      <c r="D8067" t="str">
        <f t="shared" ref="D8067:D8130" si="1009">IF(RIGHT(C8067,1)="'",(LEFT(C8067,LEN(C8067)-1)),(LEFT(C8067,LEN(C8067)-1)))</f>
        <v>1 - 800 - Quiereme - Remix</v>
      </c>
      <c r="E8067" t="s">
        <v>13085</v>
      </c>
      <c r="F8067" t="str">
        <f t="shared" ref="F8067:F8130" si="1010">IF(LEFT(E8067,2)="b'",(RIGHT(E8067,LEN(E8067)-2)),(RIGHT(E8067,LEN(E8067)-1)))</f>
        <v>Rumba Del Barrio'</v>
      </c>
      <c r="G8067" t="str">
        <f t="shared" ref="G8067:G8130" si="1011">IF(RIGHT(F8067,1)="'",(LEFT(F8067,LEN(F8067)-1)),(LEFT(F8067,LEN(F8067)-2)))</f>
        <v>Rumba Del Barrio</v>
      </c>
      <c r="H8067" t="s">
        <v>29239</v>
      </c>
      <c r="I8067" t="str">
        <f t="shared" ref="I8067:I8130" si="1012">IF(RIGHT(H8067,1)="'",(LEFT(H8067,LEN(H8067)-1)),"")</f>
        <v>Pennsylvania</v>
      </c>
      <c r="J8067" t="s">
        <v>35001</v>
      </c>
      <c r="K8067" t="str">
        <f t="shared" ref="K8067:K8130" si="1013">IF(RIGHT(J8067,1)="""",(RIGHT(J8067,LEN(J8067)-1)),J8067)</f>
        <v>Luisito Rosario'</v>
      </c>
      <c r="L8067" t="str">
        <f t="shared" ref="L8067:L8130" si="1014">IF(RIGHT(K8067,1)="""",(LEFT(K8067,LEN(K8067)-2)),K8067)</f>
        <v>Luisito Rosario'</v>
      </c>
      <c r="M8067" t="str">
        <f t="shared" ref="M8067:M8130" si="1015">IF(RIGHT(L8067,1)="'",(LEFT(L8067,LEN(L8067)-1)),L8067)</f>
        <v>Luisito Rosario</v>
      </c>
      <c r="N8067">
        <v>0</v>
      </c>
      <c r="O8067">
        <v>302.60199999999998</v>
      </c>
      <c r="P8067">
        <v>8</v>
      </c>
      <c r="Q8067">
        <v>0.314</v>
      </c>
      <c r="R8067" t="s">
        <v>22</v>
      </c>
      <c r="S8067">
        <v>153.251</v>
      </c>
      <c r="T8067">
        <v>3</v>
      </c>
      <c r="U8067">
        <v>0.92400000000000004</v>
      </c>
      <c r="V8067">
        <v>0</v>
      </c>
      <c r="W8067">
        <v>0.32936671000000001</v>
      </c>
      <c r="X8067">
        <v>0.19234969499999999</v>
      </c>
    </row>
    <row r="8068" spans="1:39" x14ac:dyDescent="0.2">
      <c r="A8068">
        <v>8067</v>
      </c>
      <c r="B8068" t="s">
        <v>13086</v>
      </c>
      <c r="C8068" t="str">
        <f t="shared" si="1008"/>
        <v>Don Carlo (2000 Digital Remaster): Tu che le vanita (Elisabetta)'</v>
      </c>
      <c r="D8068" t="str">
        <f t="shared" si="1009"/>
        <v>Don Carlo (2000 Digital Remaster): Tu che le vanita (Elisabetta)</v>
      </c>
      <c r="E8068" t="s">
        <v>13087</v>
      </c>
      <c r="F8068" t="str">
        <f t="shared" si="1010"/>
        <v>Verdi: Don Carlo'</v>
      </c>
      <c r="G8068" t="str">
        <f t="shared" si="1011"/>
        <v>Verdi: Don Carlo</v>
      </c>
      <c r="I8068" t="str">
        <f t="shared" si="1012"/>
        <v/>
      </c>
      <c r="J8068" t="s">
        <v>35002</v>
      </c>
      <c r="K8068" t="str">
        <f t="shared" si="1013"/>
        <v>Montserrat Caballe/Orchestra of the Royal Opera House_ Covent Garden/Carlo Maria Giulini'</v>
      </c>
      <c r="L8068" t="str">
        <f t="shared" si="1014"/>
        <v>Montserrat Caballe/Orchestra of the Royal Opera House_ Covent Garden/Carlo Maria Giulini'</v>
      </c>
      <c r="M8068" t="str">
        <f t="shared" si="1015"/>
        <v>Montserrat Caballe/Orchestra of the Royal Opera House_ Covent Garden/Carlo Maria Giulini</v>
      </c>
      <c r="N8068">
        <v>0</v>
      </c>
      <c r="O8068">
        <v>168.56771000000001</v>
      </c>
      <c r="P8068">
        <v>1</v>
      </c>
      <c r="Q8068">
        <v>0.42899999999999999</v>
      </c>
      <c r="R8068" t="s">
        <v>22</v>
      </c>
      <c r="S8068">
        <v>71.608999999999995</v>
      </c>
      <c r="T8068">
        <v>3</v>
      </c>
      <c r="U8068">
        <v>0.97499999999999998</v>
      </c>
      <c r="V8068">
        <v>0</v>
      </c>
      <c r="W8068">
        <v>0.52219717499999996</v>
      </c>
      <c r="X8068">
        <v>0.39137058699999999</v>
      </c>
      <c r="Y8068" t="s">
        <v>38992</v>
      </c>
      <c r="Z8068" t="s">
        <v>39545</v>
      </c>
    </row>
    <row r="8069" spans="1:39" x14ac:dyDescent="0.2">
      <c r="A8069">
        <v>8068</v>
      </c>
      <c r="B8069" t="s">
        <v>13088</v>
      </c>
      <c r="C8069" t="str">
        <f t="shared" si="1008"/>
        <v>Junk'</v>
      </c>
      <c r="D8069" t="str">
        <f t="shared" si="1009"/>
        <v>Junk</v>
      </c>
      <c r="E8069" t="s">
        <v>3181</v>
      </c>
      <c r="F8069" t="str">
        <f t="shared" si="1010"/>
        <v>Solaris'</v>
      </c>
      <c r="G8069" t="str">
        <f t="shared" si="1011"/>
        <v>Solaris</v>
      </c>
      <c r="H8069" t="s">
        <v>29574</v>
      </c>
      <c r="I8069" t="str">
        <f t="shared" si="1012"/>
        <v>Ipswich England</v>
      </c>
      <c r="J8069" t="s">
        <v>32533</v>
      </c>
      <c r="K8069" t="str">
        <f t="shared" si="1013"/>
        <v>Photek'</v>
      </c>
      <c r="L8069" t="str">
        <f t="shared" si="1014"/>
        <v>Photek'</v>
      </c>
      <c r="M8069" t="str">
        <f t="shared" si="1015"/>
        <v>Photek</v>
      </c>
      <c r="N8069">
        <v>0</v>
      </c>
      <c r="O8069">
        <v>327.88853</v>
      </c>
      <c r="P8069">
        <v>8</v>
      </c>
      <c r="Q8069">
        <v>0.623</v>
      </c>
      <c r="R8069" t="s">
        <v>22</v>
      </c>
      <c r="S8069">
        <v>115.014</v>
      </c>
      <c r="T8069">
        <v>4</v>
      </c>
      <c r="U8069">
        <v>1</v>
      </c>
      <c r="V8069">
        <v>2000</v>
      </c>
      <c r="W8069">
        <v>0.64542649900000004</v>
      </c>
      <c r="X8069">
        <v>0.43877916099999997</v>
      </c>
      <c r="Y8069" t="s">
        <v>39070</v>
      </c>
      <c r="Z8069" t="s">
        <v>38871</v>
      </c>
      <c r="AA8069" t="s">
        <v>38927</v>
      </c>
      <c r="AB8069" t="s">
        <v>39069</v>
      </c>
      <c r="AC8069" t="s">
        <v>39512</v>
      </c>
    </row>
    <row r="8070" spans="1:39" x14ac:dyDescent="0.2">
      <c r="A8070">
        <v>8069</v>
      </c>
      <c r="B8070" t="s">
        <v>13089</v>
      </c>
      <c r="C8070" t="str">
        <f t="shared" si="1008"/>
        <v>Where To Hide?'</v>
      </c>
      <c r="D8070" t="str">
        <f t="shared" si="1009"/>
        <v>Where To Hide?</v>
      </c>
      <c r="E8070" t="s">
        <v>13090</v>
      </c>
      <c r="F8070" t="str">
        <f t="shared" si="1010"/>
        <v>Before we all implode'</v>
      </c>
      <c r="G8070" t="str">
        <f t="shared" si="1011"/>
        <v>Before we all implode</v>
      </c>
      <c r="I8070" t="str">
        <f t="shared" si="1012"/>
        <v/>
      </c>
      <c r="J8070" t="s">
        <v>35003</v>
      </c>
      <c r="K8070" t="str">
        <f t="shared" si="1013"/>
        <v>Monomonkey'</v>
      </c>
      <c r="L8070" t="str">
        <f t="shared" si="1014"/>
        <v>Monomonkey'</v>
      </c>
      <c r="M8070" t="str">
        <f t="shared" si="1015"/>
        <v>Monomonkey</v>
      </c>
      <c r="N8070">
        <v>0</v>
      </c>
      <c r="O8070">
        <v>222.30159</v>
      </c>
      <c r="P8070">
        <v>0</v>
      </c>
      <c r="Q8070">
        <v>0.502</v>
      </c>
      <c r="R8070">
        <v>0</v>
      </c>
      <c r="S8070">
        <v>155.90600000000001</v>
      </c>
      <c r="T8070">
        <v>4</v>
      </c>
      <c r="U8070">
        <v>0.14499999999999999</v>
      </c>
      <c r="V8070">
        <v>0</v>
      </c>
      <c r="W8070">
        <v>0.48622005899999998</v>
      </c>
      <c r="X8070">
        <v>0.384773541</v>
      </c>
    </row>
    <row r="8071" spans="1:39" x14ac:dyDescent="0.2">
      <c r="A8071">
        <v>8070</v>
      </c>
      <c r="B8071" t="s">
        <v>13091</v>
      </c>
      <c r="C8071" t="str">
        <f t="shared" si="1008"/>
        <v>All Dressed Up'</v>
      </c>
      <c r="D8071" t="str">
        <f t="shared" si="1009"/>
        <v>All Dressed Up</v>
      </c>
      <c r="E8071" t="s">
        <v>13092</v>
      </c>
      <c r="F8071" t="str">
        <f t="shared" si="1010"/>
        <v>Arrive'</v>
      </c>
      <c r="G8071" t="str">
        <f t="shared" si="1011"/>
        <v>Arrive</v>
      </c>
      <c r="H8071" t="s">
        <v>29533</v>
      </c>
      <c r="I8071" t="str">
        <f t="shared" si="1012"/>
        <v>Illinois</v>
      </c>
      <c r="J8071" t="s">
        <v>35004</v>
      </c>
      <c r="K8071" t="str">
        <f t="shared" si="1013"/>
        <v>Aram Shelton'</v>
      </c>
      <c r="L8071" t="str">
        <f t="shared" si="1014"/>
        <v>Aram Shelton'</v>
      </c>
      <c r="M8071" t="str">
        <f t="shared" si="1015"/>
        <v>Aram Shelton</v>
      </c>
      <c r="N8071">
        <v>0</v>
      </c>
      <c r="O8071">
        <v>540.52526</v>
      </c>
      <c r="P8071">
        <v>4</v>
      </c>
      <c r="Q8071">
        <v>0.58699999999999997</v>
      </c>
      <c r="R8071">
        <v>0</v>
      </c>
      <c r="S8071">
        <v>113.03100000000001</v>
      </c>
      <c r="T8071">
        <v>3</v>
      </c>
      <c r="U8071">
        <v>1</v>
      </c>
      <c r="V8071">
        <v>0</v>
      </c>
      <c r="W8071">
        <v>0.41209970800000001</v>
      </c>
      <c r="X8071">
        <v>0</v>
      </c>
    </row>
    <row r="8072" spans="1:39" x14ac:dyDescent="0.2">
      <c r="A8072">
        <v>8071</v>
      </c>
      <c r="B8072" t="s">
        <v>13093</v>
      </c>
      <c r="C8072" t="str">
        <f t="shared" si="1008"/>
        <v>Auf die Fresse_ fertig_ los'</v>
      </c>
      <c r="D8072" t="str">
        <f t="shared" si="1009"/>
        <v>Auf die Fresse_ fertig_ los</v>
      </c>
      <c r="E8072" t="s">
        <v>1693</v>
      </c>
      <c r="F8072" t="str">
        <f t="shared" si="1010"/>
        <v>Wenn hier einer schießt_ dann bin ich das'</v>
      </c>
      <c r="G8072" t="str">
        <f t="shared" si="1011"/>
        <v>Wenn hier einer schießt_ dann bin ich das</v>
      </c>
      <c r="I8072" t="str">
        <f t="shared" si="1012"/>
        <v/>
      </c>
      <c r="J8072" t="s">
        <v>31941</v>
      </c>
      <c r="K8072" t="str">
        <f t="shared" si="1013"/>
        <v>AI-TIEM'</v>
      </c>
      <c r="L8072" t="str">
        <f t="shared" si="1014"/>
        <v>AI-TIEM'</v>
      </c>
      <c r="M8072" t="str">
        <f t="shared" si="1015"/>
        <v>AI-TIEM</v>
      </c>
      <c r="N8072">
        <v>0</v>
      </c>
      <c r="O8072">
        <v>166.03382999999999</v>
      </c>
      <c r="P8072">
        <v>11</v>
      </c>
      <c r="Q8072">
        <v>0.65</v>
      </c>
      <c r="R8072" t="s">
        <v>22</v>
      </c>
      <c r="S8072">
        <v>140.084</v>
      </c>
      <c r="T8072">
        <v>4</v>
      </c>
      <c r="U8072">
        <v>0.85399999999999998</v>
      </c>
      <c r="V8072">
        <v>0</v>
      </c>
      <c r="W8072">
        <v>6.5327328000000004E-2</v>
      </c>
      <c r="X8072">
        <v>0</v>
      </c>
    </row>
    <row r="8073" spans="1:39" x14ac:dyDescent="0.2">
      <c r="A8073">
        <v>8072</v>
      </c>
      <c r="B8073" t="s">
        <v>13094</v>
      </c>
      <c r="C8073" t="str">
        <f t="shared" si="1008"/>
        <v>The Things You Do'</v>
      </c>
      <c r="D8073" t="str">
        <f t="shared" si="1009"/>
        <v>The Things You Do</v>
      </c>
      <c r="E8073" t="s">
        <v>13095</v>
      </c>
      <c r="F8073" t="str">
        <f t="shared" si="1010"/>
        <v>J-88'</v>
      </c>
      <c r="G8073" t="str">
        <f t="shared" si="1011"/>
        <v>J-88</v>
      </c>
      <c r="H8073" t="s">
        <v>29125</v>
      </c>
      <c r="I8073" t="str">
        <f t="shared" si="1012"/>
        <v>Detroit MI</v>
      </c>
      <c r="J8073" t="s">
        <v>32832</v>
      </c>
      <c r="K8073" t="str">
        <f t="shared" si="1013"/>
        <v>Slum Village'</v>
      </c>
      <c r="L8073" t="str">
        <f t="shared" si="1014"/>
        <v>Slum Village'</v>
      </c>
      <c r="M8073" t="str">
        <f t="shared" si="1015"/>
        <v>Slum Village</v>
      </c>
      <c r="N8073">
        <v>0</v>
      </c>
      <c r="O8073">
        <v>152.86812</v>
      </c>
      <c r="P8073">
        <v>11</v>
      </c>
      <c r="Q8073">
        <v>0.05</v>
      </c>
      <c r="R8073" t="s">
        <v>22</v>
      </c>
      <c r="S8073">
        <v>89.956999999999994</v>
      </c>
      <c r="T8073">
        <v>4</v>
      </c>
      <c r="U8073">
        <v>0.218</v>
      </c>
      <c r="V8073">
        <v>0</v>
      </c>
      <c r="W8073">
        <v>0.67483943599999996</v>
      </c>
      <c r="X8073">
        <v>0.425450614</v>
      </c>
    </row>
    <row r="8074" spans="1:39" x14ac:dyDescent="0.2">
      <c r="A8074">
        <v>8073</v>
      </c>
      <c r="B8074" t="s">
        <v>13096</v>
      </c>
      <c r="C8074" t="str">
        <f t="shared" si="1008"/>
        <v>Heaven And Hell (Part II)'</v>
      </c>
      <c r="D8074" t="str">
        <f t="shared" si="1009"/>
        <v>Heaven And Hell (Part II)</v>
      </c>
      <c r="E8074" t="s">
        <v>6486</v>
      </c>
      <c r="F8074" t="str">
        <f t="shared" si="1010"/>
        <v>3 Originals'</v>
      </c>
      <c r="G8074" t="str">
        <f t="shared" si="1011"/>
        <v>3 Originals</v>
      </c>
      <c r="H8074" t="s">
        <v>29630</v>
      </c>
      <c r="I8074" t="str">
        <f t="shared" si="1012"/>
        <v>Volos Greece</v>
      </c>
      <c r="J8074" t="s">
        <v>32749</v>
      </c>
      <c r="K8074" t="str">
        <f t="shared" si="1013"/>
        <v>Vangelis'</v>
      </c>
      <c r="L8074" t="str">
        <f t="shared" si="1014"/>
        <v>Vangelis'</v>
      </c>
      <c r="M8074" t="str">
        <f t="shared" si="1015"/>
        <v>Vangelis</v>
      </c>
      <c r="N8074">
        <v>0</v>
      </c>
      <c r="O8074">
        <v>1280.88771</v>
      </c>
      <c r="P8074">
        <v>8</v>
      </c>
      <c r="Q8074">
        <v>0.2</v>
      </c>
      <c r="R8074">
        <v>0.655953232</v>
      </c>
      <c r="S8074">
        <v>88.340999999999994</v>
      </c>
      <c r="T8074">
        <v>7</v>
      </c>
      <c r="U8074">
        <v>0.69399999999999995</v>
      </c>
      <c r="V8074">
        <v>0</v>
      </c>
      <c r="W8074">
        <v>0.77287327400000005</v>
      </c>
      <c r="X8074">
        <v>0.473700501</v>
      </c>
      <c r="Y8074" t="s">
        <v>39299</v>
      </c>
      <c r="Z8074" t="s">
        <v>38891</v>
      </c>
      <c r="AA8074" t="s">
        <v>38900</v>
      </c>
      <c r="AB8074" t="s">
        <v>38985</v>
      </c>
      <c r="AC8074" t="s">
        <v>39059</v>
      </c>
      <c r="AD8074" t="s">
        <v>39199</v>
      </c>
      <c r="AE8074" t="s">
        <v>38962</v>
      </c>
      <c r="AF8074" t="s">
        <v>39307</v>
      </c>
      <c r="AG8074" t="s">
        <v>39062</v>
      </c>
      <c r="AH8074" t="s">
        <v>38953</v>
      </c>
      <c r="AI8074" t="s">
        <v>38943</v>
      </c>
      <c r="AJ8074" t="s">
        <v>38934</v>
      </c>
      <c r="AK8074" t="s">
        <v>38875</v>
      </c>
      <c r="AL8074" t="s">
        <v>39308</v>
      </c>
      <c r="AM8074" t="s">
        <v>39530</v>
      </c>
    </row>
    <row r="8075" spans="1:39" x14ac:dyDescent="0.2">
      <c r="A8075">
        <v>8074</v>
      </c>
      <c r="B8075" t="s">
        <v>13097</v>
      </c>
      <c r="C8075" t="str">
        <f t="shared" si="1008"/>
        <v>Dancing The Night Away'</v>
      </c>
      <c r="D8075" t="str">
        <f t="shared" si="1009"/>
        <v>Dancing The Night Away</v>
      </c>
      <c r="E8075" t="s">
        <v>10527</v>
      </c>
      <c r="F8075" t="str">
        <f t="shared" si="1010"/>
        <v>Airport - The Motors Greatest Hits'</v>
      </c>
      <c r="G8075" t="str">
        <f t="shared" si="1011"/>
        <v>Airport - The Motors Greatest Hits</v>
      </c>
      <c r="I8075" t="str">
        <f t="shared" si="1012"/>
        <v/>
      </c>
      <c r="J8075" t="s">
        <v>34014</v>
      </c>
      <c r="K8075" t="str">
        <f t="shared" si="1013"/>
        <v>The Motors'</v>
      </c>
      <c r="L8075" t="str">
        <f t="shared" si="1014"/>
        <v>The Motors'</v>
      </c>
      <c r="M8075" t="str">
        <f t="shared" si="1015"/>
        <v>The Motors</v>
      </c>
      <c r="N8075">
        <v>0</v>
      </c>
      <c r="O8075">
        <v>393.61261000000002</v>
      </c>
      <c r="P8075">
        <v>4</v>
      </c>
      <c r="Q8075">
        <v>0.58299999999999996</v>
      </c>
      <c r="R8075" t="s">
        <v>22</v>
      </c>
      <c r="S8075">
        <v>149.62899999999999</v>
      </c>
      <c r="T8075">
        <v>1</v>
      </c>
      <c r="U8075">
        <v>0</v>
      </c>
      <c r="V8075">
        <v>1977</v>
      </c>
      <c r="W8075">
        <v>0.49137027900000002</v>
      </c>
      <c r="X8075">
        <v>0.33532213</v>
      </c>
    </row>
    <row r="8076" spans="1:39" x14ac:dyDescent="0.2">
      <c r="A8076">
        <v>8075</v>
      </c>
      <c r="B8076" t="s">
        <v>14496</v>
      </c>
      <c r="C8076" t="str">
        <f t="shared" si="1008"/>
        <v>Marine's hymn"</v>
      </c>
      <c r="D8076" t="str">
        <f t="shared" si="1009"/>
        <v>Marine's hymn</v>
      </c>
      <c r="E8076" t="s">
        <v>13098</v>
      </c>
      <c r="F8076" t="str">
        <f t="shared" si="1010"/>
        <v>Songs of the marines'</v>
      </c>
      <c r="G8076" t="str">
        <f t="shared" si="1011"/>
        <v>Songs of the marines</v>
      </c>
      <c r="I8076" t="str">
        <f t="shared" si="1012"/>
        <v/>
      </c>
      <c r="J8076" t="s">
        <v>2014</v>
      </c>
      <c r="K8076" t="str">
        <f t="shared" si="1013"/>
        <v>The Sun Harbor's Chorus-Documentary Recordings""</v>
      </c>
      <c r="L8076" t="str">
        <f t="shared" si="1014"/>
        <v>The Sun Harbor's Chorus-Documentary Recordings</v>
      </c>
      <c r="M8076" t="str">
        <f t="shared" si="1015"/>
        <v>The Sun Harbor's Chorus-Documentary Recordings</v>
      </c>
      <c r="N8076">
        <v>0</v>
      </c>
      <c r="O8076">
        <v>110.94159000000001</v>
      </c>
      <c r="P8076">
        <v>7</v>
      </c>
      <c r="Q8076">
        <v>2.1999999999999999E-2</v>
      </c>
      <c r="R8076">
        <v>0.24099189100000001</v>
      </c>
      <c r="S8076">
        <v>124.393</v>
      </c>
      <c r="T8076">
        <v>4</v>
      </c>
      <c r="U8076">
        <v>0.121</v>
      </c>
      <c r="V8076">
        <v>0</v>
      </c>
      <c r="W8076">
        <v>0.419941275</v>
      </c>
      <c r="X8076">
        <v>0.24913722999999999</v>
      </c>
    </row>
    <row r="8077" spans="1:39" x14ac:dyDescent="0.2">
      <c r="A8077">
        <v>8076</v>
      </c>
      <c r="B8077" t="s">
        <v>13099</v>
      </c>
      <c r="C8077" t="str">
        <f t="shared" si="1008"/>
        <v>Concede'</v>
      </c>
      <c r="D8077" t="str">
        <f t="shared" si="1009"/>
        <v>Concede</v>
      </c>
      <c r="E8077" t="s">
        <v>2929</v>
      </c>
      <c r="F8077" t="str">
        <f t="shared" si="1010"/>
        <v>...Somewhere More Familiar'</v>
      </c>
      <c r="G8077" t="str">
        <f t="shared" si="1011"/>
        <v>...Somewhere More Familiar</v>
      </c>
      <c r="H8077" t="s">
        <v>29243</v>
      </c>
      <c r="I8077" t="str">
        <f t="shared" si="1012"/>
        <v>Gainesville FL</v>
      </c>
      <c r="J8077" t="s">
        <v>31536</v>
      </c>
      <c r="K8077" t="str">
        <f t="shared" si="1013"/>
        <v>Sister Hazel'</v>
      </c>
      <c r="L8077" t="str">
        <f t="shared" si="1014"/>
        <v>Sister Hazel'</v>
      </c>
      <c r="M8077" t="str">
        <f t="shared" si="1015"/>
        <v>Sister Hazel</v>
      </c>
      <c r="N8077">
        <v>0</v>
      </c>
      <c r="O8077">
        <v>235.65016</v>
      </c>
      <c r="P8077">
        <v>2</v>
      </c>
      <c r="Q8077">
        <v>0.65900000000000003</v>
      </c>
      <c r="R8077">
        <v>0.65283954300000002</v>
      </c>
      <c r="S8077">
        <v>142.893</v>
      </c>
      <c r="T8077">
        <v>4</v>
      </c>
      <c r="U8077">
        <v>8.9999999999999993E-3</v>
      </c>
      <c r="V8077">
        <v>1997</v>
      </c>
      <c r="W8077">
        <v>0.73106575600000001</v>
      </c>
      <c r="X8077">
        <v>0.50987870800000001</v>
      </c>
    </row>
    <row r="8078" spans="1:39" x14ac:dyDescent="0.2">
      <c r="A8078">
        <v>8077</v>
      </c>
      <c r="B8078" t="s">
        <v>14497</v>
      </c>
      <c r="C8078" t="str">
        <f t="shared" si="1008"/>
        <v>Freezin' From The Inside Out"</v>
      </c>
      <c r="D8078" t="str">
        <f t="shared" si="1009"/>
        <v>Freezin' From The Inside Out</v>
      </c>
      <c r="E8078" t="s">
        <v>13100</v>
      </c>
      <c r="F8078" t="str">
        <f t="shared" si="1010"/>
        <v>Tar Beach'</v>
      </c>
      <c r="G8078" t="str">
        <f t="shared" si="1011"/>
        <v>Tar Beach</v>
      </c>
      <c r="H8078" t="s">
        <v>29823</v>
      </c>
      <c r="I8078" t="str">
        <f t="shared" si="1012"/>
        <v>Leeds</v>
      </c>
      <c r="J8078" t="s">
        <v>33734</v>
      </c>
      <c r="K8078" t="str">
        <f t="shared" si="1013"/>
        <v>John Sebastian'</v>
      </c>
      <c r="L8078" t="str">
        <f t="shared" si="1014"/>
        <v>John Sebastian'</v>
      </c>
      <c r="M8078" t="str">
        <f t="shared" si="1015"/>
        <v>John Sebastian</v>
      </c>
      <c r="N8078">
        <v>0</v>
      </c>
      <c r="O8078">
        <v>284.00281000000001</v>
      </c>
      <c r="P8078">
        <v>9</v>
      </c>
      <c r="Q8078">
        <v>0.71199999999999997</v>
      </c>
      <c r="R8078" t="s">
        <v>22</v>
      </c>
      <c r="S8078">
        <v>71.951999999999998</v>
      </c>
      <c r="T8078">
        <v>3</v>
      </c>
      <c r="U8078">
        <v>0.64600000000000002</v>
      </c>
      <c r="V8078">
        <v>2001</v>
      </c>
      <c r="W8078">
        <v>0.51874395900000003</v>
      </c>
      <c r="X8078">
        <v>0.34128872300000002</v>
      </c>
      <c r="Y8078" t="s">
        <v>38886</v>
      </c>
      <c r="Z8078" t="s">
        <v>39489</v>
      </c>
    </row>
    <row r="8079" spans="1:39" x14ac:dyDescent="0.2">
      <c r="A8079">
        <v>8078</v>
      </c>
      <c r="B8079" t="s">
        <v>13101</v>
      </c>
      <c r="C8079" t="str">
        <f t="shared" si="1008"/>
        <v>Amazing'</v>
      </c>
      <c r="D8079" t="str">
        <f t="shared" si="1009"/>
        <v>Amazing</v>
      </c>
      <c r="E8079" t="s">
        <v>13101</v>
      </c>
      <c r="F8079" t="str">
        <f t="shared" si="1010"/>
        <v>Amazing'</v>
      </c>
      <c r="G8079" t="str">
        <f t="shared" si="1011"/>
        <v>Amazing</v>
      </c>
      <c r="H8079" t="s">
        <v>29104</v>
      </c>
      <c r="I8079" t="str">
        <f t="shared" si="1012"/>
        <v>London England</v>
      </c>
      <c r="J8079" t="s">
        <v>32277</v>
      </c>
      <c r="K8079" t="str">
        <f t="shared" si="1013"/>
        <v>George Michael'</v>
      </c>
      <c r="L8079" t="str">
        <f t="shared" si="1014"/>
        <v>George Michael'</v>
      </c>
      <c r="M8079" t="str">
        <f t="shared" si="1015"/>
        <v>George Michael</v>
      </c>
      <c r="N8079">
        <v>0</v>
      </c>
      <c r="O8079">
        <v>266.94484999999997</v>
      </c>
      <c r="P8079">
        <v>10</v>
      </c>
      <c r="Q8079">
        <v>0.113</v>
      </c>
      <c r="R8079" t="s">
        <v>22</v>
      </c>
      <c r="S8079">
        <v>128.40700000000001</v>
      </c>
      <c r="T8079">
        <v>4</v>
      </c>
      <c r="U8079">
        <v>0.81399999999999995</v>
      </c>
      <c r="V8079">
        <v>2004</v>
      </c>
      <c r="W8079">
        <v>0.80029571300000002</v>
      </c>
      <c r="X8079">
        <v>0.54573070000000001</v>
      </c>
      <c r="Y8079" t="s">
        <v>38872</v>
      </c>
      <c r="Z8079" t="s">
        <v>39244</v>
      </c>
      <c r="AA8079" t="s">
        <v>39245</v>
      </c>
      <c r="AB8079" t="s">
        <v>38875</v>
      </c>
      <c r="AC8079" t="s">
        <v>39246</v>
      </c>
      <c r="AD8079" t="s">
        <v>38894</v>
      </c>
      <c r="AE8079" t="s">
        <v>38871</v>
      </c>
      <c r="AF8079" t="s">
        <v>38927</v>
      </c>
      <c r="AG8079" t="s">
        <v>39026</v>
      </c>
      <c r="AH8079" t="s">
        <v>39486</v>
      </c>
    </row>
    <row r="8080" spans="1:39" x14ac:dyDescent="0.2">
      <c r="A8080">
        <v>8079</v>
      </c>
      <c r="B8080" t="s">
        <v>13102</v>
      </c>
      <c r="C8080" t="str">
        <f t="shared" si="1008"/>
        <v>La Pieuvre'</v>
      </c>
      <c r="D8080" t="str">
        <f t="shared" si="1009"/>
        <v>La Pieuvre</v>
      </c>
      <c r="E8080" t="s">
        <v>8373</v>
      </c>
      <c r="F8080" t="str">
        <f t="shared" si="1010"/>
        <v>Petit Coeur Assassin'</v>
      </c>
      <c r="G8080" t="str">
        <f t="shared" si="1011"/>
        <v>Petit Coeur Assassin</v>
      </c>
      <c r="I8080" t="str">
        <f t="shared" si="1012"/>
        <v/>
      </c>
      <c r="J8080" t="s">
        <v>32037</v>
      </c>
      <c r="K8080" t="str">
        <f t="shared" si="1013"/>
        <v>Lara'</v>
      </c>
      <c r="L8080" t="str">
        <f t="shared" si="1014"/>
        <v>Lara'</v>
      </c>
      <c r="M8080" t="str">
        <f t="shared" si="1015"/>
        <v>Lara</v>
      </c>
      <c r="N8080">
        <v>0</v>
      </c>
      <c r="O8080">
        <v>206.602</v>
      </c>
      <c r="P8080">
        <v>9</v>
      </c>
      <c r="Q8080">
        <v>0.754</v>
      </c>
      <c r="R8080" t="s">
        <v>22</v>
      </c>
      <c r="S8080">
        <v>125.1</v>
      </c>
      <c r="T8080">
        <v>4</v>
      </c>
      <c r="U8080">
        <v>0.45700000000000002</v>
      </c>
      <c r="V8080">
        <v>0</v>
      </c>
      <c r="W8080">
        <v>0.55757105900000004</v>
      </c>
      <c r="X8080">
        <v>0.30694760900000001</v>
      </c>
    </row>
    <row r="8081" spans="1:41" x14ac:dyDescent="0.2">
      <c r="A8081">
        <v>8080</v>
      </c>
      <c r="B8081" t="s">
        <v>13103</v>
      </c>
      <c r="C8081" t="str">
        <f t="shared" si="1008"/>
        <v>Escape From The Underrealm'</v>
      </c>
      <c r="D8081" t="str">
        <f t="shared" si="1009"/>
        <v>Escape From The Underrealm</v>
      </c>
      <c r="E8081" t="s">
        <v>13104</v>
      </c>
      <c r="F8081" t="str">
        <f t="shared" si="1010"/>
        <v>Battleforge'</v>
      </c>
      <c r="G8081" t="str">
        <f t="shared" si="1011"/>
        <v>Battleforge</v>
      </c>
      <c r="I8081" t="str">
        <f t="shared" si="1012"/>
        <v/>
      </c>
      <c r="J8081" t="s">
        <v>35005</v>
      </c>
      <c r="K8081" t="str">
        <f t="shared" si="1013"/>
        <v>Tilman Sillescu'</v>
      </c>
      <c r="L8081" t="str">
        <f t="shared" si="1014"/>
        <v>Tilman Sillescu'</v>
      </c>
      <c r="M8081" t="str">
        <f t="shared" si="1015"/>
        <v>Tilman Sillescu</v>
      </c>
      <c r="N8081">
        <v>0</v>
      </c>
      <c r="O8081">
        <v>123.24526</v>
      </c>
      <c r="P8081">
        <v>3</v>
      </c>
      <c r="Q8081">
        <v>0.54200000000000004</v>
      </c>
      <c r="R8081">
        <v>0.40987661199999997</v>
      </c>
      <c r="S8081">
        <v>120.381</v>
      </c>
      <c r="T8081">
        <v>4</v>
      </c>
      <c r="U8081">
        <v>0.85399999999999998</v>
      </c>
      <c r="V8081">
        <v>2008</v>
      </c>
      <c r="W8081">
        <v>0.25963292700000001</v>
      </c>
      <c r="X8081">
        <v>0.34710473800000002</v>
      </c>
    </row>
    <row r="8082" spans="1:41" x14ac:dyDescent="0.2">
      <c r="A8082">
        <v>8081</v>
      </c>
      <c r="B8082" t="s">
        <v>13105</v>
      </c>
      <c r="C8082" t="str">
        <f t="shared" si="1008"/>
        <v>Djungelstadt'</v>
      </c>
      <c r="D8082" t="str">
        <f t="shared" si="1009"/>
        <v>Djungelstadt</v>
      </c>
      <c r="E8082" t="s">
        <v>3958</v>
      </c>
      <c r="F8082" t="str">
        <f t="shared" si="1010"/>
        <v>Live At The Suicide Club'</v>
      </c>
      <c r="G8082" t="str">
        <f t="shared" si="1011"/>
        <v>Live At The Suicide Club</v>
      </c>
      <c r="I8082" t="str">
        <f t="shared" si="1012"/>
        <v/>
      </c>
      <c r="J8082" t="s">
        <v>32515</v>
      </c>
      <c r="K8082" t="str">
        <f t="shared" si="1013"/>
        <v>Sonic Subjunkies'</v>
      </c>
      <c r="L8082" t="str">
        <f t="shared" si="1014"/>
        <v>Sonic Subjunkies'</v>
      </c>
      <c r="M8082" t="str">
        <f t="shared" si="1015"/>
        <v>Sonic Subjunkies</v>
      </c>
      <c r="N8082">
        <v>0</v>
      </c>
      <c r="O8082">
        <v>266.34404000000001</v>
      </c>
      <c r="P8082">
        <v>1</v>
      </c>
      <c r="Q8082">
        <v>0.61</v>
      </c>
      <c r="R8082">
        <v>0</v>
      </c>
      <c r="S8082">
        <v>143.267</v>
      </c>
      <c r="T8082">
        <v>3</v>
      </c>
      <c r="U8082">
        <v>0.97299999999999998</v>
      </c>
      <c r="V8082">
        <v>1994</v>
      </c>
      <c r="W8082">
        <v>0.39271030299999998</v>
      </c>
      <c r="X8082">
        <v>0.31178940599999999</v>
      </c>
    </row>
    <row r="8083" spans="1:41" x14ac:dyDescent="0.2">
      <c r="A8083">
        <v>8082</v>
      </c>
      <c r="B8083" t="s">
        <v>13106</v>
      </c>
      <c r="C8083" t="str">
        <f t="shared" si="1008"/>
        <v>I Can Dig It'</v>
      </c>
      <c r="D8083" t="str">
        <f t="shared" si="1009"/>
        <v>I Can Dig It</v>
      </c>
      <c r="E8083" t="s">
        <v>13107</v>
      </c>
      <c r="F8083" t="str">
        <f t="shared" si="1010"/>
        <v>Nonstop'</v>
      </c>
      <c r="G8083" t="str">
        <f t="shared" si="1011"/>
        <v>Nonstop</v>
      </c>
      <c r="H8083" t="s">
        <v>29103</v>
      </c>
      <c r="I8083" t="str">
        <f t="shared" si="1012"/>
        <v>Memphis TN</v>
      </c>
      <c r="J8083" t="s">
        <v>31146</v>
      </c>
      <c r="K8083" t="str">
        <f t="shared" si="1013"/>
        <v>The Box Tops'</v>
      </c>
      <c r="L8083" t="str">
        <f t="shared" si="1014"/>
        <v>The Box Tops'</v>
      </c>
      <c r="M8083" t="str">
        <f t="shared" si="1015"/>
        <v>The Box Tops</v>
      </c>
      <c r="N8083">
        <v>0</v>
      </c>
      <c r="O8083">
        <v>142.36689000000001</v>
      </c>
      <c r="P8083">
        <v>4</v>
      </c>
      <c r="Q8083">
        <v>0.56000000000000005</v>
      </c>
      <c r="R8083" t="s">
        <v>22</v>
      </c>
      <c r="S8083">
        <v>93.772999999999996</v>
      </c>
      <c r="T8083">
        <v>1</v>
      </c>
      <c r="U8083">
        <v>0</v>
      </c>
      <c r="V8083">
        <v>1968</v>
      </c>
      <c r="W8083">
        <v>0.63063003799999995</v>
      </c>
      <c r="X8083">
        <v>0.41749964499999997</v>
      </c>
      <c r="Y8083" t="s">
        <v>39486</v>
      </c>
    </row>
    <row r="8084" spans="1:41" x14ac:dyDescent="0.2">
      <c r="A8084">
        <v>8083</v>
      </c>
      <c r="B8084" t="s">
        <v>13108</v>
      </c>
      <c r="C8084" t="str">
        <f t="shared" si="1008"/>
        <v>You Make Our Shack A Mansion'</v>
      </c>
      <c r="D8084" t="str">
        <f t="shared" si="1009"/>
        <v>You Make Our Shack A Mansion</v>
      </c>
      <c r="E8084" t="s">
        <v>6120</v>
      </c>
      <c r="F8084" t="str">
        <f t="shared" si="1010"/>
        <v>The Unforgettable Grandpa Jones'</v>
      </c>
      <c r="G8084" t="str">
        <f t="shared" si="1011"/>
        <v>The Unforgettable Grandpa Jones</v>
      </c>
      <c r="H8084" t="s">
        <v>29707</v>
      </c>
      <c r="I8084" t="str">
        <f t="shared" si="1012"/>
        <v>Niagra KY</v>
      </c>
      <c r="J8084" t="s">
        <v>33076</v>
      </c>
      <c r="K8084" t="str">
        <f t="shared" si="1013"/>
        <v>Grandpa Jones'</v>
      </c>
      <c r="L8084" t="str">
        <f t="shared" si="1014"/>
        <v>Grandpa Jones'</v>
      </c>
      <c r="M8084" t="str">
        <f t="shared" si="1015"/>
        <v>Grandpa Jones</v>
      </c>
      <c r="N8084">
        <v>0</v>
      </c>
      <c r="O8084">
        <v>158.27546000000001</v>
      </c>
      <c r="P8084">
        <v>8</v>
      </c>
      <c r="Q8084">
        <v>0.73499999999999999</v>
      </c>
      <c r="R8084" t="s">
        <v>22</v>
      </c>
      <c r="S8084">
        <v>114.54600000000001</v>
      </c>
      <c r="T8084">
        <v>5</v>
      </c>
      <c r="U8084">
        <v>0.97299999999999998</v>
      </c>
      <c r="V8084">
        <v>0</v>
      </c>
      <c r="W8084">
        <v>0.45064599700000002</v>
      </c>
      <c r="X8084">
        <v>0.33153475100000002</v>
      </c>
    </row>
    <row r="8085" spans="1:41" x14ac:dyDescent="0.2">
      <c r="A8085">
        <v>8084</v>
      </c>
      <c r="B8085" t="s">
        <v>13109</v>
      </c>
      <c r="C8085" t="str">
        <f t="shared" si="1008"/>
        <v>Peanuts'</v>
      </c>
      <c r="D8085" t="str">
        <f t="shared" si="1009"/>
        <v>Peanuts</v>
      </c>
      <c r="E8085" t="s">
        <v>13110</v>
      </c>
      <c r="F8085" t="str">
        <f t="shared" si="1010"/>
        <v>Backline Volume 61'</v>
      </c>
      <c r="G8085" t="str">
        <f t="shared" si="1011"/>
        <v>Backline Volume 61</v>
      </c>
      <c r="I8085" t="str">
        <f t="shared" si="1012"/>
        <v/>
      </c>
      <c r="J8085" t="s">
        <v>35006</v>
      </c>
      <c r="K8085" t="str">
        <f t="shared" si="1013"/>
        <v>Little Joe &amp; The Thrillers'</v>
      </c>
      <c r="L8085" t="str">
        <f t="shared" si="1014"/>
        <v>Little Joe &amp; The Thrillers'</v>
      </c>
      <c r="M8085" t="str">
        <f t="shared" si="1015"/>
        <v>Little Joe &amp; The Thrillers</v>
      </c>
      <c r="N8085">
        <v>0</v>
      </c>
      <c r="O8085">
        <v>143.67302000000001</v>
      </c>
      <c r="P8085">
        <v>5</v>
      </c>
      <c r="Q8085">
        <v>4.3999999999999997E-2</v>
      </c>
      <c r="R8085">
        <v>0</v>
      </c>
      <c r="S8085">
        <v>138.876</v>
      </c>
      <c r="T8085">
        <v>4</v>
      </c>
      <c r="U8085">
        <v>0.16400000000000001</v>
      </c>
      <c r="V8085">
        <v>0</v>
      </c>
      <c r="W8085">
        <v>0.45470991100000002</v>
      </c>
      <c r="X8085">
        <v>0.292801539</v>
      </c>
    </row>
    <row r="8086" spans="1:41" x14ac:dyDescent="0.2">
      <c r="A8086">
        <v>8085</v>
      </c>
      <c r="B8086" t="s">
        <v>13111</v>
      </c>
      <c r="C8086" t="str">
        <f t="shared" si="1008"/>
        <v>Mi Corazon Y Mi Mente'</v>
      </c>
      <c r="D8086" t="str">
        <f t="shared" si="1009"/>
        <v>Mi Corazon Y Mi Mente</v>
      </c>
      <c r="E8086" t="s">
        <v>8636</v>
      </c>
      <c r="F8086" t="str">
        <f t="shared" si="1010"/>
        <v>El Cazador'</v>
      </c>
      <c r="G8086" t="str">
        <f t="shared" si="1011"/>
        <v>El Cazador</v>
      </c>
      <c r="H8086" t="s">
        <v>29576</v>
      </c>
      <c r="I8086" t="str">
        <f t="shared" si="1012"/>
        <v>Edinburg TX</v>
      </c>
      <c r="J8086" t="s">
        <v>32537</v>
      </c>
      <c r="K8086" t="str">
        <f t="shared" si="1013"/>
        <v>Bobby Pulido'</v>
      </c>
      <c r="L8086" t="str">
        <f t="shared" si="1014"/>
        <v>Bobby Pulido'</v>
      </c>
      <c r="M8086" t="str">
        <f t="shared" si="1015"/>
        <v>Bobby Pulido</v>
      </c>
      <c r="N8086">
        <v>0</v>
      </c>
      <c r="O8086">
        <v>207.98649</v>
      </c>
      <c r="P8086">
        <v>2</v>
      </c>
      <c r="Q8086">
        <v>0.26</v>
      </c>
      <c r="R8086" t="s">
        <v>22</v>
      </c>
      <c r="S8086">
        <v>160.66999999999999</v>
      </c>
      <c r="T8086">
        <v>4</v>
      </c>
      <c r="U8086">
        <v>0.53300000000000003</v>
      </c>
      <c r="V8086">
        <v>1999</v>
      </c>
      <c r="W8086">
        <v>0.57584475700000004</v>
      </c>
      <c r="X8086">
        <v>0.426851853</v>
      </c>
    </row>
    <row r="8087" spans="1:41" x14ac:dyDescent="0.2">
      <c r="A8087">
        <v>8086</v>
      </c>
      <c r="B8087" t="s">
        <v>13112</v>
      </c>
      <c r="C8087" t="str">
        <f t="shared" si="1008"/>
        <v>Bleeds In Blue (Album Version)'</v>
      </c>
      <c r="D8087" t="str">
        <f t="shared" si="1009"/>
        <v>Bleeds In Blue (Album Version)</v>
      </c>
      <c r="E8087" t="s">
        <v>9120</v>
      </c>
      <c r="F8087" t="str">
        <f t="shared" si="1010"/>
        <v>Home Town Hero'</v>
      </c>
      <c r="G8087" t="str">
        <f t="shared" si="1011"/>
        <v>Home Town Hero</v>
      </c>
      <c r="H8087" t="s">
        <v>29341</v>
      </c>
      <c r="I8087" t="str">
        <f t="shared" si="1012"/>
        <v>Los Angeles California</v>
      </c>
      <c r="J8087" t="s">
        <v>34222</v>
      </c>
      <c r="K8087" t="str">
        <f t="shared" si="1013"/>
        <v>Home Town Hero'</v>
      </c>
      <c r="L8087" t="str">
        <f t="shared" si="1014"/>
        <v>Home Town Hero'</v>
      </c>
      <c r="M8087" t="str">
        <f t="shared" si="1015"/>
        <v>Home Town Hero</v>
      </c>
      <c r="N8087">
        <v>0</v>
      </c>
      <c r="O8087">
        <v>187.76770999999999</v>
      </c>
      <c r="P8087">
        <v>1</v>
      </c>
      <c r="Q8087">
        <v>1</v>
      </c>
      <c r="R8087">
        <v>0</v>
      </c>
      <c r="S8087">
        <v>156.202</v>
      </c>
      <c r="T8087">
        <v>4</v>
      </c>
      <c r="U8087">
        <v>0.88100000000000001</v>
      </c>
      <c r="V8087">
        <v>2002</v>
      </c>
      <c r="W8087">
        <v>0.50136834299999999</v>
      </c>
      <c r="X8087">
        <v>0.31031733700000003</v>
      </c>
    </row>
    <row r="8088" spans="1:41" x14ac:dyDescent="0.2">
      <c r="A8088">
        <v>8087</v>
      </c>
      <c r="B8088" t="s">
        <v>14498</v>
      </c>
      <c r="C8088" t="str">
        <f t="shared" si="1008"/>
        <v>Gaffo's Ball"</v>
      </c>
      <c r="D8088" t="str">
        <f t="shared" si="1009"/>
        <v>Gaffo's Ball</v>
      </c>
      <c r="E8088" t="s">
        <v>13113</v>
      </c>
      <c r="F8088" t="str">
        <f t="shared" si="1010"/>
        <v>The Galway Girl - The Best Of Sharon Shannon'</v>
      </c>
      <c r="G8088" t="str">
        <f t="shared" si="1011"/>
        <v>The Galway Girl - The Best Of Sharon Shannon</v>
      </c>
      <c r="I8088" t="str">
        <f t="shared" si="1012"/>
        <v/>
      </c>
      <c r="J8088" t="s">
        <v>35007</v>
      </c>
      <c r="K8088" t="str">
        <f t="shared" si="1013"/>
        <v>Sharon Shannon'</v>
      </c>
      <c r="L8088" t="str">
        <f t="shared" si="1014"/>
        <v>Sharon Shannon'</v>
      </c>
      <c r="M8088" t="str">
        <f t="shared" si="1015"/>
        <v>Sharon Shannon</v>
      </c>
      <c r="N8088">
        <v>0</v>
      </c>
      <c r="O8088">
        <v>191.92117999999999</v>
      </c>
      <c r="P8088">
        <v>3</v>
      </c>
      <c r="Q8088">
        <v>0.79400000000000004</v>
      </c>
      <c r="R8088">
        <v>0.38293508999999998</v>
      </c>
      <c r="S8088">
        <v>234.334</v>
      </c>
      <c r="T8088">
        <v>4</v>
      </c>
      <c r="U8088">
        <v>0</v>
      </c>
      <c r="V8088">
        <v>2007</v>
      </c>
      <c r="W8088">
        <v>0.58516120699999996</v>
      </c>
      <c r="X8088">
        <v>0.36707144899999999</v>
      </c>
      <c r="Y8088" t="s">
        <v>39489</v>
      </c>
    </row>
    <row r="8089" spans="1:41" x14ac:dyDescent="0.2">
      <c r="A8089">
        <v>8088</v>
      </c>
      <c r="B8089" t="s">
        <v>13114</v>
      </c>
      <c r="C8089" t="str">
        <f t="shared" si="1008"/>
        <v>Slatke male maloletnice'</v>
      </c>
      <c r="D8089" t="str">
        <f t="shared" si="1009"/>
        <v>Slatke male maloletnice</v>
      </c>
      <c r="E8089" t="s">
        <v>6518</v>
      </c>
      <c r="F8089" t="str">
        <f t="shared" si="1010"/>
        <v>Bssst.....Tisincina!'</v>
      </c>
      <c r="G8089" t="str">
        <f t="shared" si="1011"/>
        <v>Bssst.....Tisincina!</v>
      </c>
      <c r="I8089" t="str">
        <f t="shared" si="1012"/>
        <v/>
      </c>
      <c r="J8089" t="s">
        <v>33583</v>
      </c>
      <c r="K8089" t="str">
        <f t="shared" si="1013"/>
        <v>Beogradski Sindikat'</v>
      </c>
      <c r="L8089" t="str">
        <f t="shared" si="1014"/>
        <v>Beogradski Sindikat'</v>
      </c>
      <c r="M8089" t="str">
        <f t="shared" si="1015"/>
        <v>Beogradski Sindikat</v>
      </c>
      <c r="N8089">
        <v>0</v>
      </c>
      <c r="O8089">
        <v>415.50322</v>
      </c>
      <c r="P8089">
        <v>9</v>
      </c>
      <c r="Q8089">
        <v>0.65900000000000003</v>
      </c>
      <c r="R8089">
        <v>0.21508031899999999</v>
      </c>
      <c r="S8089">
        <v>100.017</v>
      </c>
      <c r="T8089">
        <v>4</v>
      </c>
      <c r="U8089">
        <v>0.95699999999999996</v>
      </c>
      <c r="V8089">
        <v>2002</v>
      </c>
      <c r="W8089">
        <v>0.52000244500000004</v>
      </c>
      <c r="X8089">
        <v>0.460875113</v>
      </c>
    </row>
    <row r="8090" spans="1:41" x14ac:dyDescent="0.2">
      <c r="A8090">
        <v>8089</v>
      </c>
      <c r="B8090" t="s">
        <v>14499</v>
      </c>
      <c r="C8090" t="str">
        <f t="shared" si="1008"/>
        <v>Don't Treat Me Bad"</v>
      </c>
      <c r="D8090" t="str">
        <f t="shared" si="1009"/>
        <v>Don't Treat Me Bad</v>
      </c>
      <c r="E8090" t="s">
        <v>13115</v>
      </c>
      <c r="F8090" t="str">
        <f t="shared" si="1010"/>
        <v>Good Acoustics'</v>
      </c>
      <c r="G8090" t="str">
        <f t="shared" si="1011"/>
        <v>Good Acoustics</v>
      </c>
      <c r="H8090" t="s">
        <v>29376</v>
      </c>
      <c r="I8090" t="str">
        <f t="shared" si="1012"/>
        <v>Wisconsin</v>
      </c>
      <c r="J8090" t="s">
        <v>32835</v>
      </c>
      <c r="K8090" t="str">
        <f t="shared" si="1013"/>
        <v>Firehouse'</v>
      </c>
      <c r="L8090" t="str">
        <f t="shared" si="1014"/>
        <v>Firehouse'</v>
      </c>
      <c r="M8090" t="str">
        <f t="shared" si="1015"/>
        <v>Firehouse</v>
      </c>
      <c r="N8090">
        <v>0</v>
      </c>
      <c r="O8090">
        <v>258.2722</v>
      </c>
      <c r="P8090">
        <v>3</v>
      </c>
      <c r="Q8090">
        <v>0.61399999999999999</v>
      </c>
      <c r="R8090">
        <v>0.72228900699999998</v>
      </c>
      <c r="S8090">
        <v>109.99299999999999</v>
      </c>
      <c r="T8090">
        <v>4</v>
      </c>
      <c r="U8090">
        <v>0.626</v>
      </c>
      <c r="V8090">
        <v>1990</v>
      </c>
      <c r="W8090">
        <v>0.65103937999999995</v>
      </c>
      <c r="X8090">
        <v>0.43497603200000001</v>
      </c>
    </row>
    <row r="8091" spans="1:41" x14ac:dyDescent="0.2">
      <c r="A8091">
        <v>8090</v>
      </c>
      <c r="B8091" t="s">
        <v>13116</v>
      </c>
      <c r="C8091" t="str">
        <f t="shared" si="1008"/>
        <v>Boy &amp; Girl (Feat. Fiona Daniel)'</v>
      </c>
      <c r="D8091" t="str">
        <f t="shared" si="1009"/>
        <v>Boy &amp; Girl (Feat. Fiona Daniel)</v>
      </c>
      <c r="E8091" t="s">
        <v>3762</v>
      </c>
      <c r="F8091" t="str">
        <f t="shared" si="1010"/>
        <v>Beauty Queen'</v>
      </c>
      <c r="G8091" t="str">
        <f t="shared" si="1011"/>
        <v>Beauty Queen</v>
      </c>
      <c r="H8091" t="s">
        <v>29632</v>
      </c>
      <c r="I8091" t="str">
        <f t="shared" si="1012"/>
        <v>Switzerland</v>
      </c>
      <c r="J8091" t="s">
        <v>34845</v>
      </c>
      <c r="K8091" t="str">
        <f t="shared" si="1013"/>
        <v>Serpentine'</v>
      </c>
      <c r="L8091" t="str">
        <f t="shared" si="1014"/>
        <v>Serpentine'</v>
      </c>
      <c r="M8091" t="str">
        <f t="shared" si="1015"/>
        <v>Serpentine</v>
      </c>
      <c r="N8091">
        <v>0</v>
      </c>
      <c r="O8091">
        <v>248.08444</v>
      </c>
      <c r="P8091">
        <v>9</v>
      </c>
      <c r="Q8091">
        <v>0.58199999999999996</v>
      </c>
      <c r="R8091">
        <v>0.21508031899999999</v>
      </c>
      <c r="S8091">
        <v>97.536000000000001</v>
      </c>
      <c r="T8091">
        <v>3</v>
      </c>
      <c r="U8091">
        <v>0.77100000000000002</v>
      </c>
      <c r="V8091">
        <v>0</v>
      </c>
      <c r="W8091">
        <v>0.577773337</v>
      </c>
      <c r="X8091">
        <v>0.29844831100000002</v>
      </c>
    </row>
    <row r="8092" spans="1:41" x14ac:dyDescent="0.2">
      <c r="A8092">
        <v>8091</v>
      </c>
      <c r="B8092" t="s">
        <v>14500</v>
      </c>
      <c r="C8092" t="str">
        <f t="shared" si="1008"/>
        <v>I've Been Working on the Railroad"</v>
      </c>
      <c r="D8092" t="str">
        <f t="shared" si="1009"/>
        <v>I've Been Working on the Railroad</v>
      </c>
      <c r="E8092" t="s">
        <v>987</v>
      </c>
      <c r="F8092" t="str">
        <f t="shared" si="1010"/>
        <v>Buzz Buzz'</v>
      </c>
      <c r="G8092" t="str">
        <f t="shared" si="1011"/>
        <v>Buzz Buzz</v>
      </c>
      <c r="I8092" t="str">
        <f t="shared" si="1012"/>
        <v/>
      </c>
      <c r="J8092" t="s">
        <v>31621</v>
      </c>
      <c r="K8092" t="str">
        <f t="shared" si="1013"/>
        <v>Laurie Berkner'</v>
      </c>
      <c r="L8092" t="str">
        <f t="shared" si="1014"/>
        <v>Laurie Berkner'</v>
      </c>
      <c r="M8092" t="str">
        <f t="shared" si="1015"/>
        <v>Laurie Berkner</v>
      </c>
      <c r="N8092">
        <v>0</v>
      </c>
      <c r="O8092">
        <v>115.82649000000001</v>
      </c>
      <c r="P8092">
        <v>0</v>
      </c>
      <c r="Q8092">
        <v>0.66100000000000003</v>
      </c>
      <c r="R8092">
        <v>0.44545452499999999</v>
      </c>
      <c r="S8092">
        <v>171.74299999999999</v>
      </c>
      <c r="T8092">
        <v>4</v>
      </c>
      <c r="U8092">
        <v>0</v>
      </c>
      <c r="V8092">
        <v>2001</v>
      </c>
      <c r="W8092">
        <v>0.55848125299999996</v>
      </c>
      <c r="X8092">
        <v>0.37632596000000001</v>
      </c>
    </row>
    <row r="8093" spans="1:41" x14ac:dyDescent="0.2">
      <c r="A8093">
        <v>8092</v>
      </c>
      <c r="B8093" t="s">
        <v>13117</v>
      </c>
      <c r="C8093" t="str">
        <f t="shared" si="1008"/>
        <v>Time / Confusion'</v>
      </c>
      <c r="D8093" t="str">
        <f t="shared" si="1009"/>
        <v>Time / Confusion</v>
      </c>
      <c r="E8093" t="s">
        <v>9804</v>
      </c>
      <c r="F8093" t="str">
        <f t="shared" si="1010"/>
        <v>The Crazy World Of Arthur Brown'</v>
      </c>
      <c r="G8093" t="str">
        <f t="shared" si="1011"/>
        <v>The Crazy World Of Arthur Brown</v>
      </c>
      <c r="H8093" t="s">
        <v>29941</v>
      </c>
      <c r="I8093" t="str">
        <f t="shared" si="1012"/>
        <v>Whitby Yorkshire England</v>
      </c>
      <c r="J8093" t="s">
        <v>34373</v>
      </c>
      <c r="K8093" t="str">
        <f t="shared" si="1013"/>
        <v>Arthur Brown'</v>
      </c>
      <c r="L8093" t="str">
        <f t="shared" si="1014"/>
        <v>Arthur Brown'</v>
      </c>
      <c r="M8093" t="str">
        <f t="shared" si="1015"/>
        <v>Arthur Brown</v>
      </c>
      <c r="N8093">
        <v>0</v>
      </c>
      <c r="O8093">
        <v>297.03791000000001</v>
      </c>
      <c r="P8093">
        <v>0</v>
      </c>
      <c r="Q8093">
        <v>0.34300000000000003</v>
      </c>
      <c r="R8093">
        <v>0.62658597999999999</v>
      </c>
      <c r="S8093">
        <v>71.076999999999998</v>
      </c>
      <c r="T8093">
        <v>4</v>
      </c>
      <c r="U8093">
        <v>0.33100000000000002</v>
      </c>
      <c r="V8093">
        <v>1968</v>
      </c>
      <c r="W8093">
        <v>0.56746124399999998</v>
      </c>
      <c r="X8093">
        <v>0.38321096900000001</v>
      </c>
      <c r="Y8093" t="s">
        <v>38871</v>
      </c>
      <c r="Z8093" t="s">
        <v>38872</v>
      </c>
      <c r="AA8093" t="s">
        <v>38927</v>
      </c>
      <c r="AB8093" t="s">
        <v>39486</v>
      </c>
    </row>
    <row r="8094" spans="1:41" x14ac:dyDescent="0.2">
      <c r="A8094">
        <v>8093</v>
      </c>
      <c r="B8094" t="s">
        <v>13118</v>
      </c>
      <c r="C8094" t="str">
        <f t="shared" si="1008"/>
        <v>Dirty Harry (Single Edit)'</v>
      </c>
      <c r="D8094" t="str">
        <f t="shared" si="1009"/>
        <v>Dirty Harry (Single Edit)</v>
      </c>
      <c r="E8094" t="s">
        <v>3000</v>
      </c>
      <c r="F8094" t="str">
        <f t="shared" si="1010"/>
        <v>Dirty Harry'</v>
      </c>
      <c r="G8094" t="str">
        <f t="shared" si="1011"/>
        <v>Dirty Harry</v>
      </c>
      <c r="I8094" t="str">
        <f t="shared" si="1012"/>
        <v/>
      </c>
      <c r="J8094" t="s">
        <v>34036</v>
      </c>
      <c r="K8094" t="str">
        <f t="shared" si="1013"/>
        <v>Gorillaz'</v>
      </c>
      <c r="L8094" t="str">
        <f t="shared" si="1014"/>
        <v>Gorillaz'</v>
      </c>
      <c r="M8094" t="str">
        <f t="shared" si="1015"/>
        <v>Gorillaz</v>
      </c>
      <c r="N8094">
        <v>0</v>
      </c>
      <c r="O8094">
        <v>230.47791000000001</v>
      </c>
      <c r="P8094">
        <v>6</v>
      </c>
      <c r="Q8094">
        <v>0.26600000000000001</v>
      </c>
      <c r="R8094" t="s">
        <v>22</v>
      </c>
      <c r="S8094">
        <v>96.179000000000002</v>
      </c>
      <c r="T8094">
        <v>3</v>
      </c>
      <c r="U8094">
        <v>0.61699999999999999</v>
      </c>
      <c r="V8094">
        <v>2005</v>
      </c>
      <c r="W8094">
        <v>0.86559048100000002</v>
      </c>
      <c r="X8094">
        <v>0.64587231099999998</v>
      </c>
      <c r="Y8094" t="s">
        <v>39432</v>
      </c>
      <c r="Z8094" t="s">
        <v>38872</v>
      </c>
      <c r="AA8094" t="s">
        <v>38976</v>
      </c>
      <c r="AB8094" t="s">
        <v>38875</v>
      </c>
      <c r="AC8094" t="s">
        <v>38891</v>
      </c>
      <c r="AD8094" t="s">
        <v>38994</v>
      </c>
      <c r="AE8094" t="s">
        <v>39228</v>
      </c>
      <c r="AF8094" t="s">
        <v>39088</v>
      </c>
      <c r="AG8094" t="s">
        <v>38871</v>
      </c>
      <c r="AH8094" t="s">
        <v>38927</v>
      </c>
      <c r="AI8094" t="s">
        <v>38876</v>
      </c>
      <c r="AJ8094" t="s">
        <v>39433</v>
      </c>
      <c r="AK8094" t="s">
        <v>39378</v>
      </c>
      <c r="AL8094" t="s">
        <v>39434</v>
      </c>
      <c r="AM8094" t="s">
        <v>38904</v>
      </c>
      <c r="AN8094" t="s">
        <v>39186</v>
      </c>
      <c r="AO8094" t="s">
        <v>39805</v>
      </c>
    </row>
    <row r="8095" spans="1:41" x14ac:dyDescent="0.2">
      <c r="A8095">
        <v>8094</v>
      </c>
      <c r="B8095" t="s">
        <v>13119</v>
      </c>
      <c r="C8095" t="str">
        <f t="shared" si="1008"/>
        <v>None Missing'</v>
      </c>
      <c r="D8095" t="str">
        <f t="shared" si="1009"/>
        <v>None Missing</v>
      </c>
      <c r="E8095" t="s">
        <v>13120</v>
      </c>
      <c r="F8095" t="str">
        <f t="shared" si="1010"/>
        <v>New Recruits'</v>
      </c>
      <c r="G8095" t="str">
        <f t="shared" si="1011"/>
        <v>New Recruits</v>
      </c>
      <c r="I8095" t="str">
        <f t="shared" si="1012"/>
        <v/>
      </c>
      <c r="J8095" t="s">
        <v>35008</v>
      </c>
      <c r="K8095" t="str">
        <f t="shared" si="1013"/>
        <v>Birdapres'</v>
      </c>
      <c r="L8095" t="str">
        <f t="shared" si="1014"/>
        <v>Birdapres'</v>
      </c>
      <c r="M8095" t="str">
        <f t="shared" si="1015"/>
        <v>Birdapres</v>
      </c>
      <c r="N8095">
        <v>0</v>
      </c>
      <c r="O8095">
        <v>234.57914</v>
      </c>
      <c r="P8095">
        <v>4</v>
      </c>
      <c r="Q8095">
        <v>0.33500000000000002</v>
      </c>
      <c r="R8095" t="s">
        <v>22</v>
      </c>
      <c r="S8095">
        <v>150.08699999999999</v>
      </c>
      <c r="T8095">
        <v>4</v>
      </c>
      <c r="U8095">
        <v>0.97499999999999998</v>
      </c>
      <c r="V8095">
        <v>0</v>
      </c>
      <c r="W8095">
        <v>0.43968009600000002</v>
      </c>
      <c r="X8095">
        <v>0.255666334</v>
      </c>
    </row>
    <row r="8096" spans="1:41" x14ac:dyDescent="0.2">
      <c r="A8096">
        <v>8095</v>
      </c>
      <c r="B8096" t="s">
        <v>13121</v>
      </c>
      <c r="C8096" t="str">
        <f t="shared" si="1008"/>
        <v>Slow Hand (LP Version)'</v>
      </c>
      <c r="D8096" t="str">
        <f t="shared" si="1009"/>
        <v>Slow Hand (LP Version)</v>
      </c>
      <c r="E8096" t="s">
        <v>13122</v>
      </c>
      <c r="F8096" t="str">
        <f t="shared" si="1010"/>
        <v>Southern Comfort'</v>
      </c>
      <c r="G8096" t="str">
        <f t="shared" si="1011"/>
        <v>Southern Comfort</v>
      </c>
      <c r="H8096" t="s">
        <v>29390</v>
      </c>
      <c r="I8096" t="str">
        <f t="shared" si="1012"/>
        <v>Friars Point MS</v>
      </c>
      <c r="J8096" t="s">
        <v>31876</v>
      </c>
      <c r="K8096" t="str">
        <f t="shared" si="1013"/>
        <v>Conway Twitty'</v>
      </c>
      <c r="L8096" t="str">
        <f t="shared" si="1014"/>
        <v>Conway Twitty'</v>
      </c>
      <c r="M8096" t="str">
        <f t="shared" si="1015"/>
        <v>Conway Twitty</v>
      </c>
      <c r="N8096">
        <v>0</v>
      </c>
      <c r="O8096">
        <v>175.51627999999999</v>
      </c>
      <c r="P8096">
        <v>2</v>
      </c>
      <c r="Q8096">
        <v>0.36099999999999999</v>
      </c>
      <c r="R8096">
        <v>0.30449103100000002</v>
      </c>
      <c r="S8096">
        <v>106.407</v>
      </c>
      <c r="T8096">
        <v>4</v>
      </c>
      <c r="U8096">
        <v>0.71199999999999997</v>
      </c>
      <c r="V8096">
        <v>0</v>
      </c>
      <c r="W8096">
        <v>0.66323198500000002</v>
      </c>
      <c r="X8096">
        <v>0.493711077</v>
      </c>
    </row>
    <row r="8097" spans="1:39" x14ac:dyDescent="0.2">
      <c r="A8097">
        <v>8096</v>
      </c>
      <c r="B8097" t="s">
        <v>13123</v>
      </c>
      <c r="C8097" t="str">
        <f t="shared" si="1008"/>
        <v>All Purpose Experiment'</v>
      </c>
      <c r="D8097" t="str">
        <f t="shared" si="1009"/>
        <v>All Purpose Experiment</v>
      </c>
      <c r="E8097" t="s">
        <v>13124</v>
      </c>
      <c r="F8097" t="str">
        <f t="shared" si="1010"/>
        <v>For A Few Dollars More'</v>
      </c>
      <c r="G8097" t="str">
        <f t="shared" si="1011"/>
        <v>For A Few Dollars More</v>
      </c>
      <c r="I8097" t="str">
        <f t="shared" si="1012"/>
        <v/>
      </c>
      <c r="J8097" t="s">
        <v>35009</v>
      </c>
      <c r="K8097" t="str">
        <f t="shared" si="1013"/>
        <v>Controlled Dissonance'</v>
      </c>
      <c r="L8097" t="str">
        <f t="shared" si="1014"/>
        <v>Controlled Dissonance'</v>
      </c>
      <c r="M8097" t="str">
        <f t="shared" si="1015"/>
        <v>Controlled Dissonance</v>
      </c>
      <c r="N8097">
        <v>0</v>
      </c>
      <c r="O8097">
        <v>424.85505999999998</v>
      </c>
      <c r="P8097">
        <v>8</v>
      </c>
      <c r="Q8097">
        <v>5.8999999999999997E-2</v>
      </c>
      <c r="R8097" t="s">
        <v>22</v>
      </c>
      <c r="S8097">
        <v>0</v>
      </c>
      <c r="T8097">
        <v>1</v>
      </c>
      <c r="U8097">
        <v>0</v>
      </c>
      <c r="V8097">
        <v>0</v>
      </c>
      <c r="W8097">
        <v>4.8292217999999998E-2</v>
      </c>
      <c r="X8097">
        <v>0.26892279000000002</v>
      </c>
    </row>
    <row r="8098" spans="1:39" x14ac:dyDescent="0.2">
      <c r="A8098">
        <v>8097</v>
      </c>
      <c r="B8098" t="s">
        <v>13125</v>
      </c>
      <c r="C8098" t="str">
        <f t="shared" si="1008"/>
        <v>My Old Man Boogie'</v>
      </c>
      <c r="D8098" t="str">
        <f t="shared" si="1009"/>
        <v>My Old Man Boogie</v>
      </c>
      <c r="E8098" t="s">
        <v>13126</v>
      </c>
      <c r="F8098" t="str">
        <f t="shared" si="1010"/>
        <v>Big Damn Nation'</v>
      </c>
      <c r="G8098" t="str">
        <f t="shared" si="1011"/>
        <v>Big Damn Nation</v>
      </c>
      <c r="I8098" t="str">
        <f t="shared" si="1012"/>
        <v/>
      </c>
      <c r="J8098" t="s">
        <v>13127</v>
      </c>
      <c r="K8098" t="str">
        <f t="shared" si="1013"/>
        <v>The Reverend Peyton's Big Damn Band""</v>
      </c>
      <c r="L8098" t="str">
        <f t="shared" si="1014"/>
        <v>The Reverend Peyton's Big Damn Band</v>
      </c>
      <c r="M8098" t="str">
        <f t="shared" si="1015"/>
        <v>The Reverend Peyton's Big Damn Band</v>
      </c>
      <c r="N8098">
        <v>0</v>
      </c>
      <c r="O8098">
        <v>179.46077</v>
      </c>
      <c r="P8098">
        <v>0</v>
      </c>
      <c r="Q8098">
        <v>3.9E-2</v>
      </c>
      <c r="R8098">
        <v>0.459724988</v>
      </c>
      <c r="S8098">
        <v>118.167</v>
      </c>
      <c r="T8098">
        <v>4</v>
      </c>
      <c r="U8098">
        <v>0.70899999999999996</v>
      </c>
      <c r="V8098">
        <v>2006</v>
      </c>
      <c r="W8098">
        <v>0.42739878999999997</v>
      </c>
      <c r="X8098">
        <v>0.32271785600000003</v>
      </c>
    </row>
    <row r="8099" spans="1:39" x14ac:dyDescent="0.2">
      <c r="A8099">
        <v>8098</v>
      </c>
      <c r="B8099" t="s">
        <v>13128</v>
      </c>
      <c r="C8099" t="str">
        <f t="shared" si="1008"/>
        <v>A Soldiers Intro'</v>
      </c>
      <c r="D8099" t="str">
        <f t="shared" si="1009"/>
        <v>A Soldiers Intro</v>
      </c>
      <c r="E8099" t="s">
        <v>13129</v>
      </c>
      <c r="F8099" t="str">
        <f t="shared" si="1010"/>
        <v>New World Orphans'</v>
      </c>
      <c r="G8099" t="str">
        <f t="shared" si="1011"/>
        <v>New World Orphans</v>
      </c>
      <c r="I8099" t="str">
        <f t="shared" si="1012"/>
        <v/>
      </c>
      <c r="J8099" t="s">
        <v>35010</v>
      </c>
      <c r="K8099" t="str">
        <f t="shared" si="1013"/>
        <v>(hed) p.e.'</v>
      </c>
      <c r="L8099" t="str">
        <f t="shared" si="1014"/>
        <v>(hed) p.e.'</v>
      </c>
      <c r="M8099" t="str">
        <f t="shared" si="1015"/>
        <v>(hed) p.e.</v>
      </c>
      <c r="N8099">
        <v>0</v>
      </c>
      <c r="O8099">
        <v>12.95628</v>
      </c>
      <c r="P8099">
        <v>2</v>
      </c>
      <c r="Q8099">
        <v>0</v>
      </c>
      <c r="R8099" t="s">
        <v>22</v>
      </c>
      <c r="S8099">
        <v>106.681</v>
      </c>
      <c r="T8099">
        <v>5</v>
      </c>
      <c r="U8099">
        <v>0.66800000000000004</v>
      </c>
      <c r="V8099">
        <v>0</v>
      </c>
      <c r="W8099">
        <v>0.59072909699999998</v>
      </c>
      <c r="X8099">
        <v>0.32488087199999999</v>
      </c>
    </row>
    <row r="8100" spans="1:39" x14ac:dyDescent="0.2">
      <c r="A8100">
        <v>8099</v>
      </c>
      <c r="B8100" t="s">
        <v>13130</v>
      </c>
      <c r="C8100" t="str">
        <f t="shared" si="1008"/>
        <v>Feelings Gone (feat. Sam Sparro) (Joachim Garraud Remix)'</v>
      </c>
      <c r="D8100" t="str">
        <f t="shared" si="1009"/>
        <v>Feelings Gone (feat. Sam Sparro) (Joachim Garraud Remix)</v>
      </c>
      <c r="E8100" t="s">
        <v>13131</v>
      </c>
      <c r="F8100" t="str">
        <f t="shared" si="1010"/>
        <v>Feelings Gone (feat. Sam Sparro)'</v>
      </c>
      <c r="G8100" t="str">
        <f t="shared" si="1011"/>
        <v>Feelings Gone (feat. Sam Sparro)</v>
      </c>
      <c r="H8100" t="s">
        <v>29104</v>
      </c>
      <c r="I8100" t="str">
        <f t="shared" si="1012"/>
        <v>London England</v>
      </c>
      <c r="J8100" t="s">
        <v>33025</v>
      </c>
      <c r="K8100" t="str">
        <f t="shared" si="1013"/>
        <v>Basement Jaxx'</v>
      </c>
      <c r="L8100" t="str">
        <f t="shared" si="1014"/>
        <v>Basement Jaxx'</v>
      </c>
      <c r="M8100" t="str">
        <f t="shared" si="1015"/>
        <v>Basement Jaxx</v>
      </c>
      <c r="N8100">
        <v>0</v>
      </c>
      <c r="O8100">
        <v>521.79546000000005</v>
      </c>
      <c r="P8100">
        <v>3</v>
      </c>
      <c r="Q8100">
        <v>0.498</v>
      </c>
      <c r="R8100" t="s">
        <v>22</v>
      </c>
      <c r="S8100">
        <v>197.011</v>
      </c>
      <c r="T8100">
        <v>3</v>
      </c>
      <c r="U8100">
        <v>1</v>
      </c>
      <c r="V8100">
        <v>0</v>
      </c>
      <c r="W8100">
        <v>0.803619262</v>
      </c>
      <c r="X8100">
        <v>0.53121328700000003</v>
      </c>
      <c r="Y8100" t="s">
        <v>38872</v>
      </c>
      <c r="Z8100" t="s">
        <v>39121</v>
      </c>
      <c r="AA8100" t="s">
        <v>38891</v>
      </c>
      <c r="AB8100" t="s">
        <v>38871</v>
      </c>
      <c r="AC8100" t="s">
        <v>39109</v>
      </c>
      <c r="AD8100" t="s">
        <v>39110</v>
      </c>
      <c r="AE8100" t="s">
        <v>38927</v>
      </c>
      <c r="AF8100" t="s">
        <v>39111</v>
      </c>
      <c r="AG8100" t="s">
        <v>38974</v>
      </c>
      <c r="AH8100" t="s">
        <v>39339</v>
      </c>
      <c r="AI8100" t="s">
        <v>39496</v>
      </c>
    </row>
    <row r="8101" spans="1:39" x14ac:dyDescent="0.2">
      <c r="A8101">
        <v>8100</v>
      </c>
      <c r="B8101" t="s">
        <v>13132</v>
      </c>
      <c r="C8101" t="str">
        <f t="shared" si="1008"/>
        <v>Night Time Blues'</v>
      </c>
      <c r="D8101" t="str">
        <f t="shared" si="1009"/>
        <v>Night Time Blues</v>
      </c>
      <c r="E8101" t="s">
        <v>13133</v>
      </c>
      <c r="F8101" t="str">
        <f t="shared" si="1010"/>
        <v>Night Shift Blues'</v>
      </c>
      <c r="G8101" t="str">
        <f t="shared" si="1011"/>
        <v>Night Shift Blues</v>
      </c>
      <c r="H8101" t="s">
        <v>29322</v>
      </c>
      <c r="I8101" t="str">
        <f t="shared" si="1012"/>
        <v>Columbus GA</v>
      </c>
      <c r="J8101" t="s">
        <v>31668</v>
      </c>
      <c r="K8101" t="str">
        <f t="shared" si="1013"/>
        <v>Ma Rainey'</v>
      </c>
      <c r="L8101" t="str">
        <f t="shared" si="1014"/>
        <v>Ma Rainey'</v>
      </c>
      <c r="M8101" t="str">
        <f t="shared" si="1015"/>
        <v>Ma Rainey</v>
      </c>
      <c r="N8101">
        <v>0</v>
      </c>
      <c r="O8101">
        <v>179.61751000000001</v>
      </c>
      <c r="P8101">
        <v>10</v>
      </c>
      <c r="Q8101">
        <v>0.79400000000000004</v>
      </c>
      <c r="R8101" t="s">
        <v>22</v>
      </c>
      <c r="S8101">
        <v>85.506</v>
      </c>
      <c r="T8101">
        <v>4</v>
      </c>
      <c r="U8101">
        <v>0.40500000000000003</v>
      </c>
      <c r="V8101">
        <v>2005</v>
      </c>
      <c r="W8101">
        <v>0.50711084900000003</v>
      </c>
      <c r="X8101">
        <v>0.38556752300000002</v>
      </c>
    </row>
    <row r="8102" spans="1:39" x14ac:dyDescent="0.2">
      <c r="A8102">
        <v>8101</v>
      </c>
      <c r="B8102" t="s">
        <v>13134</v>
      </c>
      <c r="C8102" t="str">
        <f t="shared" si="1008"/>
        <v>Music For The Head'</v>
      </c>
      <c r="D8102" t="str">
        <f t="shared" si="1009"/>
        <v>Music For The Head</v>
      </c>
      <c r="E8102" t="s">
        <v>13135</v>
      </c>
      <c r="F8102" t="str">
        <f t="shared" si="1010"/>
        <v>On The Sunday Of Life'</v>
      </c>
      <c r="G8102" t="str">
        <f t="shared" si="1011"/>
        <v>On The Sunday Of Life</v>
      </c>
      <c r="I8102" t="str">
        <f t="shared" si="1012"/>
        <v/>
      </c>
      <c r="J8102" t="s">
        <v>31272</v>
      </c>
      <c r="K8102" t="str">
        <f t="shared" si="1013"/>
        <v>Porcupine Tree'</v>
      </c>
      <c r="L8102" t="str">
        <f t="shared" si="1014"/>
        <v>Porcupine Tree'</v>
      </c>
      <c r="M8102" t="str">
        <f t="shared" si="1015"/>
        <v>Porcupine Tree</v>
      </c>
      <c r="N8102">
        <v>0</v>
      </c>
      <c r="O8102">
        <v>162.06322</v>
      </c>
      <c r="P8102">
        <v>5</v>
      </c>
      <c r="Q8102">
        <v>1.6E-2</v>
      </c>
      <c r="R8102">
        <v>0.77782802500000003</v>
      </c>
      <c r="S8102">
        <v>44.816000000000003</v>
      </c>
      <c r="T8102">
        <v>1</v>
      </c>
      <c r="U8102">
        <v>0</v>
      </c>
      <c r="V8102">
        <v>1991</v>
      </c>
      <c r="W8102">
        <v>0.83025226200000002</v>
      </c>
      <c r="X8102">
        <v>0.50796580199999997</v>
      </c>
      <c r="Y8102" t="s">
        <v>38934</v>
      </c>
      <c r="Z8102" t="s">
        <v>38872</v>
      </c>
      <c r="AA8102" t="s">
        <v>38935</v>
      </c>
      <c r="AB8102" t="s">
        <v>38936</v>
      </c>
      <c r="AC8102" t="s">
        <v>38871</v>
      </c>
      <c r="AD8102" t="s">
        <v>38937</v>
      </c>
      <c r="AE8102" t="s">
        <v>38927</v>
      </c>
      <c r="AF8102" t="s">
        <v>38889</v>
      </c>
      <c r="AG8102" t="s">
        <v>38933</v>
      </c>
      <c r="AH8102" t="s">
        <v>38938</v>
      </c>
      <c r="AI8102" t="s">
        <v>39500</v>
      </c>
    </row>
    <row r="8103" spans="1:39" x14ac:dyDescent="0.2">
      <c r="A8103">
        <v>8102</v>
      </c>
      <c r="B8103" t="s">
        <v>13136</v>
      </c>
      <c r="C8103" t="str">
        <f t="shared" si="1008"/>
        <v>Sadness'</v>
      </c>
      <c r="D8103" t="str">
        <f t="shared" si="1009"/>
        <v>Sadness</v>
      </c>
      <c r="E8103" t="s">
        <v>3207</v>
      </c>
      <c r="F8103" t="str">
        <f t="shared" si="1010"/>
        <v>Gangsta For Life: The Symphony Of David Brooks'</v>
      </c>
      <c r="G8103" t="str">
        <f t="shared" si="1011"/>
        <v>Gangsta For Life: The Symphony Of David Brooks</v>
      </c>
      <c r="I8103" t="str">
        <f t="shared" si="1012"/>
        <v/>
      </c>
      <c r="J8103" t="s">
        <v>32546</v>
      </c>
      <c r="K8103" t="str">
        <f t="shared" si="1013"/>
        <v>Mavado'</v>
      </c>
      <c r="L8103" t="str">
        <f t="shared" si="1014"/>
        <v>Mavado'</v>
      </c>
      <c r="M8103" t="str">
        <f t="shared" si="1015"/>
        <v>Mavado</v>
      </c>
      <c r="N8103">
        <v>0</v>
      </c>
      <c r="O8103">
        <v>255.16363000000001</v>
      </c>
      <c r="P8103">
        <v>7</v>
      </c>
      <c r="Q8103">
        <v>0.16200000000000001</v>
      </c>
      <c r="R8103">
        <v>0.44082643999999999</v>
      </c>
      <c r="S8103">
        <v>135.733</v>
      </c>
      <c r="T8103">
        <v>4</v>
      </c>
      <c r="U8103">
        <v>0.43</v>
      </c>
      <c r="V8103">
        <v>2007</v>
      </c>
      <c r="W8103">
        <v>0.694357746</v>
      </c>
      <c r="X8103">
        <v>0.520784107</v>
      </c>
      <c r="Y8103" t="s">
        <v>39518</v>
      </c>
    </row>
    <row r="8104" spans="1:39" x14ac:dyDescent="0.2">
      <c r="A8104">
        <v>8103</v>
      </c>
      <c r="B8104" t="s">
        <v>13137</v>
      </c>
      <c r="C8104" t="str">
        <f t="shared" si="1008"/>
        <v>Trybal'</v>
      </c>
      <c r="D8104" t="str">
        <f t="shared" si="1009"/>
        <v>Trybal</v>
      </c>
      <c r="E8104" t="s">
        <v>13138</v>
      </c>
      <c r="F8104" t="str">
        <f t="shared" si="1010"/>
        <v>The Art of Analog Diversion'</v>
      </c>
      <c r="G8104" t="str">
        <f t="shared" si="1011"/>
        <v>The Art of Analog Diversion</v>
      </c>
      <c r="H8104" t="s">
        <v>30042</v>
      </c>
      <c r="I8104" t="str">
        <f t="shared" si="1012"/>
        <v>key west florida</v>
      </c>
      <c r="J8104" t="s">
        <v>35011</v>
      </c>
      <c r="K8104" t="str">
        <f t="shared" si="1013"/>
        <v>Stargarden'</v>
      </c>
      <c r="L8104" t="str">
        <f t="shared" si="1014"/>
        <v>Stargarden'</v>
      </c>
      <c r="M8104" t="str">
        <f t="shared" si="1015"/>
        <v>Stargarden</v>
      </c>
      <c r="N8104">
        <v>0</v>
      </c>
      <c r="O8104">
        <v>423.70567</v>
      </c>
      <c r="P8104">
        <v>9</v>
      </c>
      <c r="Q8104">
        <v>0.94699999999999995</v>
      </c>
      <c r="R8104">
        <v>0</v>
      </c>
      <c r="S8104">
        <v>131.85</v>
      </c>
      <c r="T8104">
        <v>5</v>
      </c>
      <c r="U8104">
        <v>0.86099999999999999</v>
      </c>
      <c r="V8104">
        <v>2004</v>
      </c>
      <c r="W8104">
        <v>0.44233476399999999</v>
      </c>
      <c r="X8104">
        <v>0.38735075099999999</v>
      </c>
    </row>
    <row r="8105" spans="1:39" x14ac:dyDescent="0.2">
      <c r="A8105">
        <v>8104</v>
      </c>
      <c r="B8105" t="s">
        <v>9919</v>
      </c>
      <c r="C8105" t="str">
        <f t="shared" si="1008"/>
        <v>Fuck You'</v>
      </c>
      <c r="D8105" t="str">
        <f t="shared" si="1009"/>
        <v>Fuck You</v>
      </c>
      <c r="E8105" t="s">
        <v>10524</v>
      </c>
      <c r="F8105" t="str">
        <f t="shared" si="1010"/>
        <v>Rotterdam EP'</v>
      </c>
      <c r="G8105" t="str">
        <f t="shared" si="1011"/>
        <v>Rotterdam EP</v>
      </c>
      <c r="I8105" t="str">
        <f t="shared" si="1012"/>
        <v/>
      </c>
      <c r="J8105" t="s">
        <v>34522</v>
      </c>
      <c r="K8105" t="str">
        <f t="shared" si="1013"/>
        <v>Mister Ries'</v>
      </c>
      <c r="L8105" t="str">
        <f t="shared" si="1014"/>
        <v>Mister Ries'</v>
      </c>
      <c r="M8105" t="str">
        <f t="shared" si="1015"/>
        <v>Mister Ries</v>
      </c>
      <c r="N8105">
        <v>0</v>
      </c>
      <c r="O8105">
        <v>180.13995</v>
      </c>
      <c r="P8105">
        <v>11</v>
      </c>
      <c r="Q8105">
        <v>0.26100000000000001</v>
      </c>
      <c r="R8105" t="s">
        <v>22</v>
      </c>
      <c r="S8105">
        <v>160.006</v>
      </c>
      <c r="T8105">
        <v>4</v>
      </c>
      <c r="U8105">
        <v>0</v>
      </c>
      <c r="V8105">
        <v>0</v>
      </c>
      <c r="W8105">
        <v>0.43406250699999999</v>
      </c>
      <c r="X8105">
        <v>0.225860544</v>
      </c>
    </row>
    <row r="8106" spans="1:39" x14ac:dyDescent="0.2">
      <c r="A8106">
        <v>8105</v>
      </c>
      <c r="B8106" t="s">
        <v>13139</v>
      </c>
      <c r="C8106" t="str">
        <f t="shared" si="1008"/>
        <v>( Gone With the Wind) Bonnies Fatal Pony Ride'</v>
      </c>
      <c r="D8106" t="str">
        <f t="shared" si="1009"/>
        <v>( Gone With the Wind) Bonnies Fatal Pony Ride</v>
      </c>
      <c r="E8106" t="s">
        <v>13140</v>
      </c>
      <c r="F8106" t="str">
        <f t="shared" si="1010"/>
        <v>Gonjhe With the Wind &amp; Golden Earrings'</v>
      </c>
      <c r="G8106" t="str">
        <f t="shared" si="1011"/>
        <v>Gonjhe With the Wind &amp; Golden Earrings</v>
      </c>
      <c r="H8106" t="s">
        <v>29339</v>
      </c>
      <c r="I8106" t="str">
        <f t="shared" si="1012"/>
        <v>Vienna Austria</v>
      </c>
      <c r="J8106" t="s">
        <v>32995</v>
      </c>
      <c r="K8106" t="str">
        <f t="shared" si="1013"/>
        <v>Max Steiner'</v>
      </c>
      <c r="L8106" t="str">
        <f t="shared" si="1014"/>
        <v>Max Steiner'</v>
      </c>
      <c r="M8106" t="str">
        <f t="shared" si="1015"/>
        <v>Max Steiner</v>
      </c>
      <c r="N8106">
        <v>0</v>
      </c>
      <c r="O8106">
        <v>163.39546000000001</v>
      </c>
      <c r="P8106">
        <v>3</v>
      </c>
      <c r="Q8106">
        <v>3.9E-2</v>
      </c>
      <c r="R8106" t="s">
        <v>22</v>
      </c>
      <c r="S8106">
        <v>99.218999999999994</v>
      </c>
      <c r="T8106">
        <v>5</v>
      </c>
      <c r="U8106">
        <v>0.65700000000000003</v>
      </c>
      <c r="V8106">
        <v>0</v>
      </c>
      <c r="W8106">
        <v>0.47189487600000002</v>
      </c>
      <c r="X8106">
        <v>0.35549113599999999</v>
      </c>
      <c r="Y8106" t="s">
        <v>39174</v>
      </c>
      <c r="Z8106" t="s">
        <v>39718</v>
      </c>
    </row>
    <row r="8107" spans="1:39" x14ac:dyDescent="0.2">
      <c r="A8107">
        <v>8106</v>
      </c>
      <c r="B8107" t="s">
        <v>13141</v>
      </c>
      <c r="C8107" t="str">
        <f t="shared" si="1008"/>
        <v>Buckle Down (2002 Digital Remaster)'</v>
      </c>
      <c r="D8107" t="str">
        <f t="shared" si="1009"/>
        <v>Buckle Down (2002 Digital Remaster)</v>
      </c>
      <c r="E8107" t="s">
        <v>1276</v>
      </c>
      <c r="F8107" t="str">
        <f t="shared" si="1010"/>
        <v>Red Hot Chili Peppers'</v>
      </c>
      <c r="G8107" t="str">
        <f t="shared" si="1011"/>
        <v>Red Hot Chili Peppers</v>
      </c>
      <c r="I8107" t="str">
        <f t="shared" si="1012"/>
        <v/>
      </c>
      <c r="J8107" t="s">
        <v>31764</v>
      </c>
      <c r="K8107" t="str">
        <f t="shared" si="1013"/>
        <v>Red Hot Chili Peppers'</v>
      </c>
      <c r="L8107" t="str">
        <f t="shared" si="1014"/>
        <v>Red Hot Chili Peppers'</v>
      </c>
      <c r="M8107" t="str">
        <f t="shared" si="1015"/>
        <v>Red Hot Chili Peppers</v>
      </c>
      <c r="N8107">
        <v>0</v>
      </c>
      <c r="O8107">
        <v>203.96362999999999</v>
      </c>
      <c r="P8107">
        <v>0</v>
      </c>
      <c r="Q8107">
        <v>0.109</v>
      </c>
      <c r="R8107" t="s">
        <v>22</v>
      </c>
      <c r="S8107">
        <v>110.875</v>
      </c>
      <c r="T8107">
        <v>4</v>
      </c>
      <c r="U8107">
        <v>0.78200000000000003</v>
      </c>
      <c r="V8107">
        <v>0</v>
      </c>
      <c r="W8107">
        <v>0.83396797199999995</v>
      </c>
      <c r="X8107">
        <v>0.57620196599999995</v>
      </c>
      <c r="Y8107" t="s">
        <v>38904</v>
      </c>
      <c r="Z8107" t="s">
        <v>39106</v>
      </c>
      <c r="AA8107" t="s">
        <v>39107</v>
      </c>
      <c r="AB8107" t="s">
        <v>38875</v>
      </c>
      <c r="AC8107" t="s">
        <v>39108</v>
      </c>
      <c r="AD8107" t="s">
        <v>39109</v>
      </c>
      <c r="AE8107" t="s">
        <v>38905</v>
      </c>
      <c r="AF8107" t="s">
        <v>39110</v>
      </c>
      <c r="AG8107" t="s">
        <v>39111</v>
      </c>
      <c r="AH8107" t="s">
        <v>39066</v>
      </c>
      <c r="AI8107" t="s">
        <v>38936</v>
      </c>
      <c r="AJ8107" t="s">
        <v>39055</v>
      </c>
      <c r="AK8107" t="s">
        <v>38978</v>
      </c>
      <c r="AL8107" t="s">
        <v>38886</v>
      </c>
      <c r="AM8107" t="s">
        <v>39536</v>
      </c>
    </row>
    <row r="8108" spans="1:39" x14ac:dyDescent="0.2">
      <c r="A8108">
        <v>8107</v>
      </c>
      <c r="B8108" t="s">
        <v>14501</v>
      </c>
      <c r="C8108" t="str">
        <f t="shared" si="1008"/>
        <v>My Ship Is Comin' In"</v>
      </c>
      <c r="D8108" t="str">
        <f t="shared" si="1009"/>
        <v>My Ship Is Comin' In</v>
      </c>
      <c r="E8108" t="s">
        <v>13142</v>
      </c>
      <c r="F8108" t="str">
        <f t="shared" si="1010"/>
        <v>R&amp;B: From Doo-Wop To Hip-Hop'</v>
      </c>
      <c r="G8108" t="str">
        <f t="shared" si="1011"/>
        <v>R&amp;B: From Doo-Wop To Hip-Hop</v>
      </c>
      <c r="H8108" t="s">
        <v>29346</v>
      </c>
      <c r="I8108" t="str">
        <f t="shared" si="1012"/>
        <v>Pensacola FL</v>
      </c>
      <c r="J8108" t="s">
        <v>31721</v>
      </c>
      <c r="K8108" t="str">
        <f t="shared" si="1013"/>
        <v>Walter Jackson'</v>
      </c>
      <c r="L8108" t="str">
        <f t="shared" si="1014"/>
        <v>Walter Jackson'</v>
      </c>
      <c r="M8108" t="str">
        <f t="shared" si="1015"/>
        <v>Walter Jackson</v>
      </c>
      <c r="N8108">
        <v>0</v>
      </c>
      <c r="O8108">
        <v>189.6224</v>
      </c>
      <c r="P8108">
        <v>3</v>
      </c>
      <c r="Q8108">
        <v>0.5</v>
      </c>
      <c r="R8108">
        <v>0.36727341600000002</v>
      </c>
      <c r="S8108">
        <v>74.55</v>
      </c>
      <c r="T8108">
        <v>1</v>
      </c>
      <c r="U8108">
        <v>0</v>
      </c>
      <c r="V8108">
        <v>0</v>
      </c>
      <c r="W8108">
        <v>0.43719377700000001</v>
      </c>
      <c r="X8108">
        <v>0.31615598700000003</v>
      </c>
    </row>
    <row r="8109" spans="1:39" x14ac:dyDescent="0.2">
      <c r="A8109">
        <v>8108</v>
      </c>
      <c r="B8109" t="s">
        <v>6355</v>
      </c>
      <c r="C8109" t="str">
        <f t="shared" si="1008"/>
        <v>Number One Girl'</v>
      </c>
      <c r="D8109" t="str">
        <f t="shared" si="1009"/>
        <v>Number One Girl</v>
      </c>
      <c r="E8109" t="s">
        <v>6355</v>
      </c>
      <c r="F8109" t="str">
        <f t="shared" si="1010"/>
        <v>Number One Girl'</v>
      </c>
      <c r="G8109" t="str">
        <f t="shared" si="1011"/>
        <v>Number One Girl</v>
      </c>
      <c r="I8109" t="str">
        <f t="shared" si="1012"/>
        <v/>
      </c>
      <c r="J8109" t="s">
        <v>32129</v>
      </c>
      <c r="K8109" t="str">
        <f t="shared" si="1013"/>
        <v>Glen Washington'</v>
      </c>
      <c r="L8109" t="str">
        <f t="shared" si="1014"/>
        <v>Glen Washington'</v>
      </c>
      <c r="M8109" t="str">
        <f t="shared" si="1015"/>
        <v>Glen Washington</v>
      </c>
      <c r="N8109">
        <v>0</v>
      </c>
      <c r="O8109">
        <v>237.19138000000001</v>
      </c>
      <c r="P8109">
        <v>5</v>
      </c>
      <c r="Q8109">
        <v>0.54200000000000004</v>
      </c>
      <c r="R8109">
        <v>0.32773668299999997</v>
      </c>
      <c r="S8109">
        <v>161.96100000000001</v>
      </c>
      <c r="T8109">
        <v>5</v>
      </c>
      <c r="U8109">
        <v>0.29099999999999998</v>
      </c>
      <c r="V8109">
        <v>0</v>
      </c>
      <c r="W8109">
        <v>0.51274022600000002</v>
      </c>
      <c r="X8109">
        <v>0.30124688100000002</v>
      </c>
    </row>
    <row r="8110" spans="1:39" x14ac:dyDescent="0.2">
      <c r="A8110">
        <v>8109</v>
      </c>
      <c r="B8110" t="s">
        <v>13143</v>
      </c>
      <c r="C8110" t="str">
        <f t="shared" si="1008"/>
        <v>Lo Siento En Mi Corazon'</v>
      </c>
      <c r="D8110" t="str">
        <f t="shared" si="1009"/>
        <v>Lo Siento En Mi Corazon</v>
      </c>
      <c r="E8110" t="s">
        <v>13144</v>
      </c>
      <c r="F8110" t="str">
        <f t="shared" si="1010"/>
        <v>Mondo Di Cromo'</v>
      </c>
      <c r="G8110" t="str">
        <f t="shared" si="1011"/>
        <v>Mondo Di Cromo</v>
      </c>
      <c r="H8110" t="s">
        <v>29423</v>
      </c>
      <c r="I8110" t="str">
        <f t="shared" si="1012"/>
        <v>Buenos Aires Argentina</v>
      </c>
      <c r="J8110" t="s">
        <v>32054</v>
      </c>
      <c r="K8110" t="str">
        <f t="shared" si="1013"/>
        <v>Luis Alberto Spinetta'</v>
      </c>
      <c r="L8110" t="str">
        <f t="shared" si="1014"/>
        <v>Luis Alberto Spinetta'</v>
      </c>
      <c r="M8110" t="str">
        <f t="shared" si="1015"/>
        <v>Luis Alberto Spinetta</v>
      </c>
      <c r="N8110">
        <v>0</v>
      </c>
      <c r="O8110">
        <v>191.60771</v>
      </c>
      <c r="P8110">
        <v>8</v>
      </c>
      <c r="Q8110">
        <v>0.46</v>
      </c>
      <c r="R8110" t="s">
        <v>22</v>
      </c>
      <c r="S8110">
        <v>113.096</v>
      </c>
      <c r="T8110">
        <v>4</v>
      </c>
      <c r="U8110">
        <v>0.46200000000000002</v>
      </c>
      <c r="V8110">
        <v>1983</v>
      </c>
      <c r="W8110">
        <v>0.57763315000000004</v>
      </c>
      <c r="X8110">
        <v>0.43984385399999998</v>
      </c>
    </row>
    <row r="8111" spans="1:39" x14ac:dyDescent="0.2">
      <c r="A8111">
        <v>8110</v>
      </c>
      <c r="B8111" t="s">
        <v>13145</v>
      </c>
      <c r="C8111" t="str">
        <f t="shared" si="1008"/>
        <v>Fractured Quantum'</v>
      </c>
      <c r="D8111" t="str">
        <f t="shared" si="1009"/>
        <v>Fractured Quantum</v>
      </c>
      <c r="E8111" t="s">
        <v>13146</v>
      </c>
      <c r="F8111" t="str">
        <f t="shared" si="1010"/>
        <v>Anomaly'</v>
      </c>
      <c r="G8111" t="str">
        <f t="shared" si="1011"/>
        <v>Anomaly</v>
      </c>
      <c r="H8111" t="s">
        <v>39569</v>
      </c>
      <c r="I8111" t="str">
        <f t="shared" si="1012"/>
        <v>New York NY [The Bronx</v>
      </c>
      <c r="J8111" t="s">
        <v>35012</v>
      </c>
      <c r="K8111" t="str">
        <f t="shared" si="1013"/>
        <v>Ace Frehley'</v>
      </c>
      <c r="L8111" t="str">
        <f t="shared" si="1014"/>
        <v>Ace Frehley'</v>
      </c>
      <c r="M8111" t="str">
        <f t="shared" si="1015"/>
        <v>Ace Frehley</v>
      </c>
      <c r="N8111">
        <v>0</v>
      </c>
      <c r="O8111">
        <v>379.32362999999998</v>
      </c>
      <c r="P8111">
        <v>7</v>
      </c>
      <c r="Q8111">
        <v>0.77600000000000002</v>
      </c>
      <c r="R8111">
        <v>0.60680729300000003</v>
      </c>
      <c r="S8111">
        <v>89.965000000000003</v>
      </c>
      <c r="T8111">
        <v>3</v>
      </c>
      <c r="U8111">
        <v>0.65700000000000003</v>
      </c>
      <c r="V8111">
        <v>2009</v>
      </c>
      <c r="W8111">
        <v>0.62656771300000003</v>
      </c>
      <c r="X8111">
        <v>0.44384773900000002</v>
      </c>
    </row>
    <row r="8112" spans="1:39" x14ac:dyDescent="0.2">
      <c r="A8112">
        <v>8111</v>
      </c>
      <c r="B8112" t="s">
        <v>13147</v>
      </c>
      <c r="C8112" t="str">
        <f t="shared" si="1008"/>
        <v>Filosofia Pura'</v>
      </c>
      <c r="D8112" t="str">
        <f t="shared" si="1009"/>
        <v>Filosofia Pura</v>
      </c>
      <c r="E8112" t="s">
        <v>13148</v>
      </c>
      <c r="F8112" t="str">
        <f t="shared" si="1010"/>
        <v>Ciclo'</v>
      </c>
      <c r="G8112" t="str">
        <f t="shared" si="1011"/>
        <v>Ciclo</v>
      </c>
      <c r="I8112" t="str">
        <f t="shared" si="1012"/>
        <v/>
      </c>
      <c r="J8112" t="s">
        <v>35013</v>
      </c>
      <c r="K8112" t="str">
        <f t="shared" si="1013"/>
        <v>Gal Costa / Maria Bethania'</v>
      </c>
      <c r="L8112" t="str">
        <f t="shared" si="1014"/>
        <v>Gal Costa / Maria Bethania'</v>
      </c>
      <c r="M8112" t="str">
        <f t="shared" si="1015"/>
        <v>Gal Costa / Maria Bethania</v>
      </c>
      <c r="N8112">
        <v>0</v>
      </c>
      <c r="O8112">
        <v>231.70567</v>
      </c>
      <c r="P8112">
        <v>11</v>
      </c>
      <c r="Q8112">
        <v>0.45</v>
      </c>
      <c r="R8112" t="s">
        <v>22</v>
      </c>
      <c r="S8112">
        <v>73.411000000000001</v>
      </c>
      <c r="T8112">
        <v>4</v>
      </c>
      <c r="U8112">
        <v>0.21199999999999999</v>
      </c>
      <c r="V8112">
        <v>0</v>
      </c>
      <c r="W8112">
        <v>0.72082397200000004</v>
      </c>
      <c r="X8112">
        <v>0.43746455400000001</v>
      </c>
      <c r="Y8112" t="s">
        <v>39573</v>
      </c>
    </row>
    <row r="8113" spans="1:33" x14ac:dyDescent="0.2">
      <c r="A8113">
        <v>8112</v>
      </c>
      <c r="B8113" t="s">
        <v>13149</v>
      </c>
      <c r="C8113" t="str">
        <f t="shared" si="1008"/>
        <v>Yellow Brown'</v>
      </c>
      <c r="D8113" t="str">
        <f t="shared" si="1009"/>
        <v>Yellow Brown</v>
      </c>
      <c r="E8113" t="s">
        <v>13150</v>
      </c>
      <c r="F8113" t="str">
        <f t="shared" si="1010"/>
        <v>Perverse'</v>
      </c>
      <c r="G8113" t="str">
        <f t="shared" si="1011"/>
        <v>Perverse</v>
      </c>
      <c r="I8113" t="str">
        <f t="shared" si="1012"/>
        <v/>
      </c>
      <c r="J8113" t="s">
        <v>33409</v>
      </c>
      <c r="K8113" t="str">
        <f t="shared" si="1013"/>
        <v>Jesus Jones'</v>
      </c>
      <c r="L8113" t="str">
        <f t="shared" si="1014"/>
        <v>Jesus Jones'</v>
      </c>
      <c r="M8113" t="str">
        <f t="shared" si="1015"/>
        <v>Jesus Jones</v>
      </c>
      <c r="N8113">
        <v>0</v>
      </c>
      <c r="O8113">
        <v>203.65016</v>
      </c>
      <c r="P8113">
        <v>0</v>
      </c>
      <c r="Q8113">
        <v>0.91400000000000003</v>
      </c>
      <c r="R8113">
        <v>0.42409081100000001</v>
      </c>
      <c r="S8113">
        <v>195.82400000000001</v>
      </c>
      <c r="T8113">
        <v>4</v>
      </c>
      <c r="U8113">
        <v>0.58599999999999997</v>
      </c>
      <c r="V8113">
        <v>1993</v>
      </c>
      <c r="W8113">
        <v>0.59247207300000004</v>
      </c>
      <c r="X8113">
        <v>0.42062740100000001</v>
      </c>
      <c r="Y8113" t="s">
        <v>39486</v>
      </c>
    </row>
    <row r="8114" spans="1:33" x14ac:dyDescent="0.2">
      <c r="A8114">
        <v>8113</v>
      </c>
      <c r="B8114" t="s">
        <v>13151</v>
      </c>
      <c r="C8114" t="str">
        <f t="shared" si="1008"/>
        <v>Free Love'</v>
      </c>
      <c r="D8114" t="str">
        <f t="shared" si="1009"/>
        <v>Free Love</v>
      </c>
      <c r="E8114" t="s">
        <v>4815</v>
      </c>
      <c r="F8114" t="str">
        <f t="shared" si="1010"/>
        <v>Wonders Of The World'</v>
      </c>
      <c r="G8114" t="str">
        <f t="shared" si="1011"/>
        <v>Wonders Of The World</v>
      </c>
      <c r="I8114" t="str">
        <f t="shared" si="1012"/>
        <v/>
      </c>
      <c r="J8114" t="s">
        <v>33102</v>
      </c>
      <c r="K8114" t="str">
        <f t="shared" si="1013"/>
        <v>Long Beach Dub Allstars'</v>
      </c>
      <c r="L8114" t="str">
        <f t="shared" si="1014"/>
        <v>Long Beach Dub Allstars'</v>
      </c>
      <c r="M8114" t="str">
        <f t="shared" si="1015"/>
        <v>Long Beach Dub Allstars</v>
      </c>
      <c r="N8114">
        <v>0</v>
      </c>
      <c r="O8114">
        <v>205.11302000000001</v>
      </c>
      <c r="P8114">
        <v>7</v>
      </c>
      <c r="Q8114">
        <v>0.80200000000000005</v>
      </c>
      <c r="R8114">
        <v>0.55438412100000001</v>
      </c>
      <c r="S8114">
        <v>150.57300000000001</v>
      </c>
      <c r="T8114">
        <v>4</v>
      </c>
      <c r="U8114">
        <v>0.34899999999999998</v>
      </c>
      <c r="V8114">
        <v>2001</v>
      </c>
      <c r="W8114">
        <v>0.57541260100000002</v>
      </c>
      <c r="X8114">
        <v>0.417351056</v>
      </c>
    </row>
    <row r="8115" spans="1:33" x14ac:dyDescent="0.2">
      <c r="A8115">
        <v>8114</v>
      </c>
      <c r="B8115" t="s">
        <v>13152</v>
      </c>
      <c r="C8115" t="str">
        <f t="shared" si="1008"/>
        <v>Good Friend'</v>
      </c>
      <c r="D8115" t="str">
        <f t="shared" si="1009"/>
        <v>Good Friend</v>
      </c>
      <c r="E8115" t="s">
        <v>13153</v>
      </c>
      <c r="F8115" t="str">
        <f t="shared" si="1010"/>
        <v>Cocoon: The Return'</v>
      </c>
      <c r="G8115" t="str">
        <f t="shared" si="1011"/>
        <v>Cocoon: The Return</v>
      </c>
      <c r="H8115" t="s">
        <v>29132</v>
      </c>
      <c r="I8115" t="str">
        <f t="shared" si="1012"/>
        <v>Los Angeles CA</v>
      </c>
      <c r="J8115" t="s">
        <v>31357</v>
      </c>
      <c r="K8115" t="str">
        <f t="shared" si="1013"/>
        <v>James Horner'</v>
      </c>
      <c r="L8115" t="str">
        <f t="shared" si="1014"/>
        <v>James Horner'</v>
      </c>
      <c r="M8115" t="str">
        <f t="shared" si="1015"/>
        <v>James Horner</v>
      </c>
      <c r="N8115">
        <v>0</v>
      </c>
      <c r="O8115">
        <v>197.38077000000001</v>
      </c>
      <c r="P8115">
        <v>0</v>
      </c>
      <c r="Q8115">
        <v>0.59599999999999997</v>
      </c>
      <c r="R8115" t="s">
        <v>22</v>
      </c>
      <c r="S8115">
        <v>129.23699999999999</v>
      </c>
      <c r="T8115">
        <v>4</v>
      </c>
      <c r="U8115">
        <v>0.29699999999999999</v>
      </c>
      <c r="V8115">
        <v>2000</v>
      </c>
      <c r="W8115">
        <v>0.67951920799999999</v>
      </c>
      <c r="X8115">
        <v>0.49182870400000001</v>
      </c>
      <c r="Y8115" t="s">
        <v>38985</v>
      </c>
      <c r="Z8115" t="s">
        <v>38943</v>
      </c>
      <c r="AA8115" t="s">
        <v>38986</v>
      </c>
      <c r="AB8115" t="s">
        <v>38886</v>
      </c>
      <c r="AC8115" t="s">
        <v>39530</v>
      </c>
    </row>
    <row r="8116" spans="1:33" x14ac:dyDescent="0.2">
      <c r="A8116">
        <v>8115</v>
      </c>
      <c r="B8116" t="s">
        <v>13154</v>
      </c>
      <c r="C8116" t="str">
        <f t="shared" si="1008"/>
        <v>De Do Do Do_ De Da Da Da'</v>
      </c>
      <c r="D8116" t="str">
        <f t="shared" si="1009"/>
        <v>De Do Do Do_ De Da Da Da</v>
      </c>
      <c r="E8116" t="s">
        <v>2631</v>
      </c>
      <c r="F8116" t="str">
        <f t="shared" si="1010"/>
        <v>Message In A Box'</v>
      </c>
      <c r="G8116" t="str">
        <f t="shared" si="1011"/>
        <v>Message In A Box</v>
      </c>
      <c r="H8116" t="s">
        <v>29104</v>
      </c>
      <c r="I8116" t="str">
        <f t="shared" si="1012"/>
        <v>London England</v>
      </c>
      <c r="J8116" t="s">
        <v>32322</v>
      </c>
      <c r="K8116" t="str">
        <f t="shared" si="1013"/>
        <v>The Police'</v>
      </c>
      <c r="L8116" t="str">
        <f t="shared" si="1014"/>
        <v>The Police'</v>
      </c>
      <c r="M8116" t="str">
        <f t="shared" si="1015"/>
        <v>The Police</v>
      </c>
      <c r="N8116">
        <v>0</v>
      </c>
      <c r="O8116">
        <v>249.18159</v>
      </c>
      <c r="P8116">
        <v>9</v>
      </c>
      <c r="Q8116">
        <v>0.75700000000000001</v>
      </c>
      <c r="R8116" t="s">
        <v>22</v>
      </c>
      <c r="S8116">
        <v>147.59899999999999</v>
      </c>
      <c r="T8116">
        <v>4</v>
      </c>
      <c r="U8116">
        <v>0.20899999999999999</v>
      </c>
      <c r="V8116">
        <v>0</v>
      </c>
      <c r="W8116">
        <v>0.79036790899999998</v>
      </c>
      <c r="X8116">
        <v>0.642655961</v>
      </c>
      <c r="Y8116" t="s">
        <v>38872</v>
      </c>
      <c r="Z8116" t="s">
        <v>38871</v>
      </c>
      <c r="AA8116" t="s">
        <v>38875</v>
      </c>
      <c r="AB8116" t="s">
        <v>38892</v>
      </c>
      <c r="AC8116" t="s">
        <v>38927</v>
      </c>
      <c r="AD8116" t="s">
        <v>38889</v>
      </c>
      <c r="AE8116" t="s">
        <v>39080</v>
      </c>
      <c r="AF8116" t="s">
        <v>38965</v>
      </c>
      <c r="AG8116" t="s">
        <v>39517</v>
      </c>
    </row>
    <row r="8117" spans="1:33" x14ac:dyDescent="0.2">
      <c r="A8117">
        <v>8116</v>
      </c>
      <c r="B8117" t="s">
        <v>13155</v>
      </c>
      <c r="C8117" t="str">
        <f t="shared" si="1008"/>
        <v>House Of Sin'</v>
      </c>
      <c r="D8117" t="str">
        <f t="shared" si="1009"/>
        <v>House Of Sin</v>
      </c>
      <c r="E8117" t="s">
        <v>13156</v>
      </c>
      <c r="F8117" t="str">
        <f t="shared" si="1010"/>
        <v>Beautiful House'</v>
      </c>
      <c r="G8117" t="str">
        <f t="shared" si="1011"/>
        <v>Beautiful House</v>
      </c>
      <c r="H8117" t="s">
        <v>29412</v>
      </c>
      <c r="I8117" t="str">
        <f t="shared" si="1012"/>
        <v>CANADA - Ontario</v>
      </c>
      <c r="J8117" t="s">
        <v>35014</v>
      </c>
      <c r="K8117" t="str">
        <f t="shared" si="1013"/>
        <v>Leeroy Stagger'</v>
      </c>
      <c r="L8117" t="str">
        <f t="shared" si="1014"/>
        <v>Leeroy Stagger'</v>
      </c>
      <c r="M8117" t="str">
        <f t="shared" si="1015"/>
        <v>Leeroy Stagger</v>
      </c>
      <c r="N8117">
        <v>0</v>
      </c>
      <c r="O8117">
        <v>304.22158999999999</v>
      </c>
      <c r="P8117">
        <v>5</v>
      </c>
      <c r="Q8117">
        <v>0.69099999999999995</v>
      </c>
      <c r="R8117">
        <v>0</v>
      </c>
      <c r="S8117">
        <v>75.486999999999995</v>
      </c>
      <c r="T8117">
        <v>4</v>
      </c>
      <c r="U8117">
        <v>0.30499999999999999</v>
      </c>
      <c r="V8117">
        <v>2005</v>
      </c>
      <c r="W8117">
        <v>0.55096891599999998</v>
      </c>
      <c r="X8117">
        <v>0.336124425</v>
      </c>
    </row>
    <row r="8118" spans="1:33" x14ac:dyDescent="0.2">
      <c r="A8118">
        <v>8117</v>
      </c>
      <c r="B8118" t="s">
        <v>13157</v>
      </c>
      <c r="C8118" t="str">
        <f t="shared" si="1008"/>
        <v>Fruity Woman'</v>
      </c>
      <c r="D8118" t="str">
        <f t="shared" si="1009"/>
        <v>Fruity Woman</v>
      </c>
      <c r="E8118" t="s">
        <v>13158</v>
      </c>
      <c r="F8118" t="str">
        <f t="shared" si="1010"/>
        <v>The Savoy Blues_ Vol. 3'</v>
      </c>
      <c r="G8118" t="str">
        <f t="shared" si="1011"/>
        <v>The Savoy Blues_ Vol. 3</v>
      </c>
      <c r="H8118" t="s">
        <v>29144</v>
      </c>
      <c r="I8118" t="str">
        <f t="shared" si="1012"/>
        <v>New York NY</v>
      </c>
      <c r="J8118" t="s">
        <v>35015</v>
      </c>
      <c r="K8118" t="str">
        <f t="shared" si="1013"/>
        <v>Doc Pomus'</v>
      </c>
      <c r="L8118" t="str">
        <f t="shared" si="1014"/>
        <v>Doc Pomus'</v>
      </c>
      <c r="M8118" t="str">
        <f t="shared" si="1015"/>
        <v>Doc Pomus</v>
      </c>
      <c r="N8118">
        <v>0</v>
      </c>
      <c r="O8118">
        <v>153.73016000000001</v>
      </c>
      <c r="P8118">
        <v>3</v>
      </c>
      <c r="Q8118">
        <v>0.46</v>
      </c>
      <c r="R8118" t="s">
        <v>22</v>
      </c>
      <c r="S8118">
        <v>81.626000000000005</v>
      </c>
      <c r="T8118">
        <v>7</v>
      </c>
      <c r="U8118">
        <v>0.79300000000000004</v>
      </c>
      <c r="V8118">
        <v>0</v>
      </c>
      <c r="W8118">
        <v>0.36987695799999998</v>
      </c>
      <c r="X8118">
        <v>0.25022732600000003</v>
      </c>
    </row>
    <row r="8119" spans="1:33" x14ac:dyDescent="0.2">
      <c r="A8119">
        <v>8118</v>
      </c>
      <c r="B8119" t="s">
        <v>14502</v>
      </c>
      <c r="C8119" t="str">
        <f t="shared" si="1008"/>
        <v>Ain't Gonna Do That No More"</v>
      </c>
      <c r="D8119" t="str">
        <f t="shared" si="1009"/>
        <v>Ain't Gonna Do That No More</v>
      </c>
      <c r="E8119" t="s">
        <v>13159</v>
      </c>
      <c r="F8119" t="str">
        <f t="shared" si="1010"/>
        <v>Blind Blake Vol. 4 (1929 - 1932)'</v>
      </c>
      <c r="G8119" t="str">
        <f t="shared" si="1011"/>
        <v>Blind Blake Vol. 4 (1929 - 1932)</v>
      </c>
      <c r="H8119" t="s">
        <v>29281</v>
      </c>
      <c r="I8119" t="str">
        <f t="shared" si="1012"/>
        <v>Jacksonville FL</v>
      </c>
      <c r="J8119" t="s">
        <v>31553</v>
      </c>
      <c r="K8119" t="str">
        <f t="shared" si="1013"/>
        <v>Blind Blake'</v>
      </c>
      <c r="L8119" t="str">
        <f t="shared" si="1014"/>
        <v>Blind Blake'</v>
      </c>
      <c r="M8119" t="str">
        <f t="shared" si="1015"/>
        <v>Blind Blake</v>
      </c>
      <c r="N8119">
        <v>0</v>
      </c>
      <c r="O8119">
        <v>212.00934000000001</v>
      </c>
      <c r="P8119">
        <v>5</v>
      </c>
      <c r="Q8119">
        <v>0.91400000000000003</v>
      </c>
      <c r="R8119" t="s">
        <v>22</v>
      </c>
      <c r="S8119">
        <v>101.91800000000001</v>
      </c>
      <c r="T8119">
        <v>1</v>
      </c>
      <c r="U8119">
        <v>0</v>
      </c>
      <c r="V8119">
        <v>0</v>
      </c>
      <c r="W8119">
        <v>0.52167299499999997</v>
      </c>
      <c r="X8119">
        <v>0.35134507700000001</v>
      </c>
      <c r="Y8119" t="s">
        <v>39053</v>
      </c>
      <c r="Z8119" t="s">
        <v>39054</v>
      </c>
      <c r="AA8119" t="s">
        <v>38884</v>
      </c>
      <c r="AB8119" t="s">
        <v>39042</v>
      </c>
      <c r="AC8119" t="s">
        <v>38886</v>
      </c>
      <c r="AD8119" t="s">
        <v>39564</v>
      </c>
    </row>
    <row r="8120" spans="1:33" x14ac:dyDescent="0.2">
      <c r="A8120">
        <v>8119</v>
      </c>
      <c r="B8120" t="s">
        <v>14503</v>
      </c>
      <c r="C8120" t="str">
        <f t="shared" si="1008"/>
        <v>I Love The Life I'm Living"</v>
      </c>
      <c r="D8120" t="str">
        <f t="shared" si="1009"/>
        <v>I Love The Life I'm Living</v>
      </c>
      <c r="E8120" t="s">
        <v>13160</v>
      </c>
      <c r="F8120" t="str">
        <f t="shared" si="1010"/>
        <v>The Excello Singles Anthology'</v>
      </c>
      <c r="G8120" t="str">
        <f t="shared" si="1011"/>
        <v>The Excello Singles Anthology</v>
      </c>
      <c r="H8120" t="s">
        <v>30043</v>
      </c>
      <c r="I8120" t="str">
        <f t="shared" si="1012"/>
        <v>Lobdell LA</v>
      </c>
      <c r="J8120" t="s">
        <v>35016</v>
      </c>
      <c r="K8120" t="str">
        <f t="shared" si="1013"/>
        <v>Slim Harpo'</v>
      </c>
      <c r="L8120" t="str">
        <f t="shared" si="1014"/>
        <v>Slim Harpo'</v>
      </c>
      <c r="M8120" t="str">
        <f t="shared" si="1015"/>
        <v>Slim Harpo</v>
      </c>
      <c r="N8120">
        <v>0</v>
      </c>
      <c r="O8120">
        <v>153.67791</v>
      </c>
      <c r="P8120">
        <v>10</v>
      </c>
      <c r="Q8120">
        <v>0.71899999999999997</v>
      </c>
      <c r="R8120">
        <v>0</v>
      </c>
      <c r="S8120">
        <v>93.77</v>
      </c>
      <c r="T8120">
        <v>1</v>
      </c>
      <c r="U8120">
        <v>0</v>
      </c>
      <c r="V8120">
        <v>1993</v>
      </c>
      <c r="W8120">
        <v>0.55156517500000002</v>
      </c>
      <c r="X8120">
        <v>0.37130254699999998</v>
      </c>
    </row>
    <row r="8121" spans="1:33" x14ac:dyDescent="0.2">
      <c r="A8121">
        <v>8120</v>
      </c>
      <c r="B8121" t="s">
        <v>13161</v>
      </c>
      <c r="C8121" t="str">
        <f t="shared" si="1008"/>
        <v>Rude!/Drum Solo'</v>
      </c>
      <c r="D8121" t="str">
        <f t="shared" si="1009"/>
        <v>Rude!/Drum Solo</v>
      </c>
      <c r="E8121" t="s">
        <v>4496</v>
      </c>
      <c r="F8121" t="str">
        <f t="shared" si="1010"/>
        <v>The Atlanta Years'</v>
      </c>
      <c r="G8121" t="str">
        <f t="shared" si="1011"/>
        <v>The Atlanta Years</v>
      </c>
      <c r="H8121" t="s">
        <v>29289</v>
      </c>
      <c r="I8121" t="str">
        <f t="shared" si="1012"/>
        <v>Essex England</v>
      </c>
      <c r="J8121" t="s">
        <v>32996</v>
      </c>
      <c r="K8121" t="str">
        <f t="shared" si="1013"/>
        <v>Humble Pie'</v>
      </c>
      <c r="L8121" t="str">
        <f t="shared" si="1014"/>
        <v>Humble Pie'</v>
      </c>
      <c r="M8121" t="str">
        <f t="shared" si="1015"/>
        <v>Humble Pie</v>
      </c>
      <c r="N8121">
        <v>0</v>
      </c>
      <c r="O8121">
        <v>974.99383</v>
      </c>
      <c r="P8121">
        <v>0</v>
      </c>
      <c r="Q8121">
        <v>0.41399999999999998</v>
      </c>
      <c r="R8121">
        <v>0</v>
      </c>
      <c r="S8121">
        <v>126.83</v>
      </c>
      <c r="T8121">
        <v>4</v>
      </c>
      <c r="U8121">
        <v>0.45700000000000002</v>
      </c>
      <c r="V8121">
        <v>0</v>
      </c>
      <c r="W8121">
        <v>0.63354599899999997</v>
      </c>
      <c r="X8121">
        <v>0.40249587999999997</v>
      </c>
      <c r="Y8121" t="s">
        <v>38889</v>
      </c>
      <c r="Z8121" t="s">
        <v>39719</v>
      </c>
    </row>
    <row r="8122" spans="1:33" x14ac:dyDescent="0.2">
      <c r="A8122">
        <v>8121</v>
      </c>
      <c r="B8122" t="s">
        <v>13162</v>
      </c>
      <c r="C8122" t="str">
        <f t="shared" si="1008"/>
        <v>Mi Lindo Amor'</v>
      </c>
      <c r="D8122" t="str">
        <f t="shared" si="1009"/>
        <v>Mi Lindo Amor</v>
      </c>
      <c r="E8122" t="s">
        <v>7653</v>
      </c>
      <c r="F8122" t="str">
        <f t="shared" si="1010"/>
        <v>Tesoros De Coleccion'</v>
      </c>
      <c r="G8122" t="str">
        <f t="shared" si="1011"/>
        <v>Tesoros De Coleccion</v>
      </c>
      <c r="I8122" t="str">
        <f t="shared" si="1012"/>
        <v/>
      </c>
      <c r="J8122" t="s">
        <v>33605</v>
      </c>
      <c r="K8122" t="str">
        <f t="shared" si="1013"/>
        <v>Jay Perez'</v>
      </c>
      <c r="L8122" t="str">
        <f t="shared" si="1014"/>
        <v>Jay Perez'</v>
      </c>
      <c r="M8122" t="str">
        <f t="shared" si="1015"/>
        <v>Jay Perez</v>
      </c>
      <c r="N8122">
        <v>0</v>
      </c>
      <c r="O8122">
        <v>181.62893</v>
      </c>
      <c r="P8122">
        <v>9</v>
      </c>
      <c r="Q8122">
        <v>0.438</v>
      </c>
      <c r="R8122">
        <v>0</v>
      </c>
      <c r="S8122">
        <v>102.155</v>
      </c>
      <c r="T8122">
        <v>4</v>
      </c>
      <c r="U8122">
        <v>0.373</v>
      </c>
      <c r="V8122">
        <v>0</v>
      </c>
      <c r="W8122">
        <v>0.55010384999999995</v>
      </c>
      <c r="X8122">
        <v>0.386237683</v>
      </c>
    </row>
    <row r="8123" spans="1:33" x14ac:dyDescent="0.2">
      <c r="A8123">
        <v>8122</v>
      </c>
      <c r="B8123" t="s">
        <v>13163</v>
      </c>
      <c r="C8123" t="str">
        <f t="shared" si="1008"/>
        <v>On The Road Again'</v>
      </c>
      <c r="D8123" t="str">
        <f t="shared" si="1009"/>
        <v>On The Road Again</v>
      </c>
      <c r="E8123" t="s">
        <v>13164</v>
      </c>
      <c r="F8123" t="str">
        <f t="shared" si="1010"/>
        <v>Maintaining My Cool'</v>
      </c>
      <c r="G8123" t="str">
        <f t="shared" si="1011"/>
        <v>Maintaining My Cool</v>
      </c>
      <c r="H8123" t="s">
        <v>29822</v>
      </c>
      <c r="I8123" t="str">
        <f t="shared" si="1012"/>
        <v>Tacoma WA</v>
      </c>
      <c r="J8123" t="s">
        <v>33730</v>
      </c>
      <c r="K8123" t="str">
        <f t="shared" si="1013"/>
        <v>The Sonics'</v>
      </c>
      <c r="L8123" t="str">
        <f t="shared" si="1014"/>
        <v>The Sonics'</v>
      </c>
      <c r="M8123" t="str">
        <f t="shared" si="1015"/>
        <v>The Sonics</v>
      </c>
      <c r="N8123">
        <v>0</v>
      </c>
      <c r="O8123">
        <v>108.14649</v>
      </c>
      <c r="P8123">
        <v>7</v>
      </c>
      <c r="Q8123">
        <v>0.42</v>
      </c>
      <c r="R8123">
        <v>0.47157824799999998</v>
      </c>
      <c r="S8123">
        <v>154.24600000000001</v>
      </c>
      <c r="T8123">
        <v>1</v>
      </c>
      <c r="U8123">
        <v>0</v>
      </c>
      <c r="V8123">
        <v>1967</v>
      </c>
      <c r="W8123">
        <v>0.65334069299999997</v>
      </c>
      <c r="X8123">
        <v>0.44960808800000002</v>
      </c>
      <c r="Y8123" t="s">
        <v>39486</v>
      </c>
    </row>
    <row r="8124" spans="1:33" x14ac:dyDescent="0.2">
      <c r="A8124">
        <v>8123</v>
      </c>
      <c r="B8124" t="s">
        <v>13165</v>
      </c>
      <c r="C8124" t="str">
        <f t="shared" si="1008"/>
        <v>25 Variations And Fugue On A Theme By G.F. Handel For Piano_ Op. 24: Variation XXII'</v>
      </c>
      <c r="D8124" t="str">
        <f t="shared" si="1009"/>
        <v>25 Variations And Fugue On A Theme By G.F. Handel For Piano_ Op. 24: Variation XXII</v>
      </c>
      <c r="E8124" t="s">
        <v>2474</v>
      </c>
      <c r="F8124" t="str">
        <f t="shared" si="1010"/>
        <v>Solomon Vol. 2'</v>
      </c>
      <c r="G8124" t="str">
        <f t="shared" si="1011"/>
        <v>Solomon Vol. 2</v>
      </c>
      <c r="H8124" t="s">
        <v>29172</v>
      </c>
      <c r="I8124" t="str">
        <f t="shared" si="1012"/>
        <v>New York</v>
      </c>
      <c r="J8124" t="s">
        <v>32261</v>
      </c>
      <c r="K8124" t="str">
        <f t="shared" si="1013"/>
        <v>Solomon'</v>
      </c>
      <c r="L8124" t="str">
        <f t="shared" si="1014"/>
        <v>Solomon'</v>
      </c>
      <c r="M8124" t="str">
        <f t="shared" si="1015"/>
        <v>Solomon</v>
      </c>
      <c r="N8124">
        <v>0</v>
      </c>
      <c r="O8124">
        <v>48.299950000000003</v>
      </c>
      <c r="P8124">
        <v>3</v>
      </c>
      <c r="Q8124">
        <v>7.8E-2</v>
      </c>
      <c r="R8124" t="s">
        <v>22</v>
      </c>
      <c r="S8124">
        <v>82.799000000000007</v>
      </c>
      <c r="T8124">
        <v>4</v>
      </c>
      <c r="U8124">
        <v>0</v>
      </c>
      <c r="V8124">
        <v>0</v>
      </c>
      <c r="W8124">
        <v>0.62973248900000001</v>
      </c>
      <c r="X8124">
        <v>0.34126584100000001</v>
      </c>
    </row>
    <row r="8125" spans="1:33" x14ac:dyDescent="0.2">
      <c r="A8125">
        <v>8124</v>
      </c>
      <c r="B8125" t="s">
        <v>13166</v>
      </c>
      <c r="C8125" t="str">
        <f t="shared" si="1008"/>
        <v>78 Stimulator'</v>
      </c>
      <c r="D8125" t="str">
        <f t="shared" si="1009"/>
        <v>78 Stimulator</v>
      </c>
      <c r="E8125" t="s">
        <v>13167</v>
      </c>
      <c r="F8125" t="str">
        <f t="shared" si="1010"/>
        <v>Stimulator'</v>
      </c>
      <c r="G8125" t="str">
        <f t="shared" si="1011"/>
        <v>Stimulator</v>
      </c>
      <c r="H8125" t="s">
        <v>29861</v>
      </c>
      <c r="I8125" t="str">
        <f t="shared" si="1012"/>
        <v>Los Angeles</v>
      </c>
      <c r="J8125" t="s">
        <v>35017</v>
      </c>
      <c r="K8125" t="str">
        <f t="shared" si="1013"/>
        <v>Stimulator'</v>
      </c>
      <c r="L8125" t="str">
        <f t="shared" si="1014"/>
        <v>Stimulator'</v>
      </c>
      <c r="M8125" t="str">
        <f t="shared" si="1015"/>
        <v>Stimulator</v>
      </c>
      <c r="N8125">
        <v>0</v>
      </c>
      <c r="O8125">
        <v>213.55056999999999</v>
      </c>
      <c r="P8125">
        <v>10</v>
      </c>
      <c r="Q8125">
        <v>0.06</v>
      </c>
      <c r="R8125" t="s">
        <v>22</v>
      </c>
      <c r="S8125">
        <v>123.044</v>
      </c>
      <c r="T8125">
        <v>4</v>
      </c>
      <c r="U8125">
        <v>0.35399999999999998</v>
      </c>
      <c r="V8125">
        <v>2004</v>
      </c>
      <c r="W8125">
        <v>0.52590507200000003</v>
      </c>
      <c r="X8125">
        <v>0.34302617899999999</v>
      </c>
    </row>
    <row r="8126" spans="1:33" x14ac:dyDescent="0.2">
      <c r="A8126">
        <v>8125</v>
      </c>
      <c r="B8126" t="s">
        <v>13168</v>
      </c>
      <c r="C8126" t="str">
        <f t="shared" si="1008"/>
        <v>Rebulico'</v>
      </c>
      <c r="D8126" t="str">
        <f t="shared" si="1009"/>
        <v>Rebulico</v>
      </c>
      <c r="E8126" t="s">
        <v>13169</v>
      </c>
      <c r="F8126" t="str">
        <f t="shared" si="1010"/>
        <v>Diz que fui por ai'</v>
      </c>
      <c r="G8126" t="str">
        <f t="shared" si="1011"/>
        <v>Diz que fui por ai</v>
      </c>
      <c r="I8126" t="str">
        <f t="shared" si="1012"/>
        <v/>
      </c>
      <c r="J8126" t="s">
        <v>35018</v>
      </c>
      <c r="K8126" t="str">
        <f t="shared" si="1013"/>
        <v>Gabriel Grossi'</v>
      </c>
      <c r="L8126" t="str">
        <f t="shared" si="1014"/>
        <v>Gabriel Grossi'</v>
      </c>
      <c r="M8126" t="str">
        <f t="shared" si="1015"/>
        <v>Gabriel Grossi</v>
      </c>
      <c r="N8126">
        <v>0</v>
      </c>
      <c r="O8126">
        <v>179.01669000000001</v>
      </c>
      <c r="P8126">
        <v>7</v>
      </c>
      <c r="Q8126">
        <v>0.33200000000000002</v>
      </c>
      <c r="R8126">
        <v>0</v>
      </c>
      <c r="S8126">
        <v>200.249</v>
      </c>
      <c r="T8126">
        <v>1</v>
      </c>
      <c r="U8126">
        <v>0</v>
      </c>
      <c r="V8126">
        <v>0</v>
      </c>
      <c r="W8126">
        <v>0.43351711599999998</v>
      </c>
      <c r="X8126">
        <v>0</v>
      </c>
    </row>
    <row r="8127" spans="1:33" x14ac:dyDescent="0.2">
      <c r="A8127">
        <v>8126</v>
      </c>
      <c r="B8127" t="s">
        <v>13170</v>
      </c>
      <c r="C8127" t="str">
        <f t="shared" si="1008"/>
        <v>It Must Be Me'</v>
      </c>
      <c r="D8127" t="str">
        <f t="shared" si="1009"/>
        <v>It Must Be Me</v>
      </c>
      <c r="E8127" t="s">
        <v>13171</v>
      </c>
      <c r="F8127" t="str">
        <f t="shared" si="1010"/>
        <v>Aspirations'</v>
      </c>
      <c r="G8127" t="str">
        <f t="shared" si="1011"/>
        <v>Aspirations</v>
      </c>
      <c r="I8127" t="str">
        <f t="shared" si="1012"/>
        <v/>
      </c>
      <c r="J8127" t="s">
        <v>35019</v>
      </c>
      <c r="K8127" t="str">
        <f t="shared" si="1013"/>
        <v>X (Australia)'</v>
      </c>
      <c r="L8127" t="str">
        <f t="shared" si="1014"/>
        <v>X (Australia)'</v>
      </c>
      <c r="M8127" t="str">
        <f t="shared" si="1015"/>
        <v>X (Australia)</v>
      </c>
      <c r="N8127">
        <v>0</v>
      </c>
      <c r="O8127">
        <v>90.827299999999994</v>
      </c>
      <c r="P8127">
        <v>5</v>
      </c>
      <c r="Q8127">
        <v>0.377</v>
      </c>
      <c r="R8127">
        <v>0.26586104900000002</v>
      </c>
      <c r="S8127">
        <v>63.640999999999998</v>
      </c>
      <c r="T8127">
        <v>4</v>
      </c>
      <c r="U8127">
        <v>0</v>
      </c>
      <c r="V8127">
        <v>0</v>
      </c>
      <c r="W8127">
        <v>0.70409394700000005</v>
      </c>
      <c r="X8127">
        <v>0.410743578</v>
      </c>
    </row>
    <row r="8128" spans="1:33" x14ac:dyDescent="0.2">
      <c r="A8128">
        <v>8127</v>
      </c>
      <c r="B8128" t="s">
        <v>13172</v>
      </c>
      <c r="C8128" t="str">
        <f t="shared" si="1008"/>
        <v>Medley : "Traces" (Live)'</v>
      </c>
      <c r="D8128" t="str">
        <f t="shared" si="1009"/>
        <v>Medley : "Traces" (Live)</v>
      </c>
      <c r="E8128" t="s">
        <v>5574</v>
      </c>
      <c r="F8128" t="str">
        <f t="shared" si="1010"/>
        <v>Integrale 81-91'</v>
      </c>
      <c r="G8128" t="str">
        <f t="shared" si="1011"/>
        <v>Integrale 81-91</v>
      </c>
      <c r="H8128" t="s">
        <v>29525</v>
      </c>
      <c r="I8128" t="str">
        <f t="shared" si="1012"/>
        <v>Paris France</v>
      </c>
      <c r="J8128" t="s">
        <v>33321</v>
      </c>
      <c r="K8128" t="str">
        <f t="shared" si="1013"/>
        <v>Jean-Jacques Goldman'</v>
      </c>
      <c r="L8128" t="str">
        <f t="shared" si="1014"/>
        <v>Jean-Jacques Goldman'</v>
      </c>
      <c r="M8128" t="str">
        <f t="shared" si="1015"/>
        <v>Jean-Jacques Goldman</v>
      </c>
      <c r="N8128">
        <v>0</v>
      </c>
      <c r="O8128">
        <v>558.44525999999996</v>
      </c>
      <c r="P8128">
        <v>0</v>
      </c>
      <c r="Q8128">
        <v>0.35799999999999998</v>
      </c>
      <c r="R8128">
        <v>0</v>
      </c>
      <c r="S8128">
        <v>139.286</v>
      </c>
      <c r="T8128">
        <v>1</v>
      </c>
      <c r="U8128">
        <v>0</v>
      </c>
      <c r="V8128">
        <v>0</v>
      </c>
      <c r="W8128">
        <v>0.61742140700000003</v>
      </c>
      <c r="X8128">
        <v>0.44925387700000002</v>
      </c>
      <c r="Y8128" t="s">
        <v>39509</v>
      </c>
    </row>
    <row r="8129" spans="1:35" x14ac:dyDescent="0.2">
      <c r="A8129">
        <v>8128</v>
      </c>
      <c r="B8129" t="s">
        <v>13173</v>
      </c>
      <c r="C8129" t="str">
        <f t="shared" si="1008"/>
        <v>Skiff For The Suits'</v>
      </c>
      <c r="D8129" t="str">
        <f t="shared" si="1009"/>
        <v>Skiff For The Suits</v>
      </c>
      <c r="E8129" t="s">
        <v>2910</v>
      </c>
      <c r="F8129" t="str">
        <f t="shared" si="1010"/>
        <v>Portals'</v>
      </c>
      <c r="G8129" t="str">
        <f t="shared" si="1011"/>
        <v>Portals</v>
      </c>
      <c r="H8129" t="s">
        <v>29549</v>
      </c>
      <c r="I8129" t="str">
        <f t="shared" si="1012"/>
        <v>Santa Cruz CA</v>
      </c>
      <c r="J8129" t="s">
        <v>32436</v>
      </c>
      <c r="K8129" t="str">
        <f t="shared" si="1013"/>
        <v>Arsonists Get All The Girls'</v>
      </c>
      <c r="L8129" t="str">
        <f t="shared" si="1014"/>
        <v>Arsonists Get All The Girls'</v>
      </c>
      <c r="M8129" t="str">
        <f t="shared" si="1015"/>
        <v>Arsonists Get All The Girls</v>
      </c>
      <c r="N8129">
        <v>0</v>
      </c>
      <c r="O8129">
        <v>218.48770999999999</v>
      </c>
      <c r="P8129">
        <v>7</v>
      </c>
      <c r="Q8129">
        <v>0.20200000000000001</v>
      </c>
      <c r="R8129">
        <v>0.75506827700000001</v>
      </c>
      <c r="S8129">
        <v>166.40899999999999</v>
      </c>
      <c r="T8129">
        <v>3</v>
      </c>
      <c r="U8129">
        <v>0.58099999999999996</v>
      </c>
      <c r="V8129">
        <v>2009</v>
      </c>
      <c r="W8129">
        <v>0.72540292100000003</v>
      </c>
      <c r="X8129">
        <v>0.45495739499999999</v>
      </c>
      <c r="Y8129" t="s">
        <v>39269</v>
      </c>
      <c r="Z8129" t="s">
        <v>39270</v>
      </c>
      <c r="AA8129" t="s">
        <v>39271</v>
      </c>
      <c r="AB8129" t="s">
        <v>38962</v>
      </c>
      <c r="AC8129" t="s">
        <v>38886</v>
      </c>
      <c r="AD8129" t="s">
        <v>39490</v>
      </c>
    </row>
    <row r="8130" spans="1:35" x14ac:dyDescent="0.2">
      <c r="A8130">
        <v>8129</v>
      </c>
      <c r="B8130" t="s">
        <v>13174</v>
      </c>
      <c r="C8130" t="str">
        <f t="shared" si="1008"/>
        <v>City Headache'</v>
      </c>
      <c r="D8130" t="str">
        <f t="shared" si="1009"/>
        <v>City Headache</v>
      </c>
      <c r="E8130" t="s">
        <v>13175</v>
      </c>
      <c r="F8130" t="str">
        <f t="shared" si="1010"/>
        <v>Passing Stranger'</v>
      </c>
      <c r="G8130" t="str">
        <f t="shared" si="1011"/>
        <v>Passing Stranger</v>
      </c>
      <c r="H8130" t="s">
        <v>29412</v>
      </c>
      <c r="I8130" t="str">
        <f t="shared" si="1012"/>
        <v>CANADA - Ontario</v>
      </c>
      <c r="J8130" t="s">
        <v>33360</v>
      </c>
      <c r="K8130" t="str">
        <f t="shared" si="1013"/>
        <v>Scott Matthews'</v>
      </c>
      <c r="L8130" t="str">
        <f t="shared" si="1014"/>
        <v>Scott Matthews'</v>
      </c>
      <c r="M8130" t="str">
        <f t="shared" si="1015"/>
        <v>Scott Matthews</v>
      </c>
      <c r="N8130">
        <v>0</v>
      </c>
      <c r="O8130">
        <v>299.72852999999998</v>
      </c>
      <c r="P8130">
        <v>4</v>
      </c>
      <c r="Q8130">
        <v>0.7</v>
      </c>
      <c r="R8130" t="s">
        <v>22</v>
      </c>
      <c r="S8130">
        <v>173.94499999999999</v>
      </c>
      <c r="T8130">
        <v>4</v>
      </c>
      <c r="U8130">
        <v>0.56299999999999994</v>
      </c>
      <c r="V8130">
        <v>2006</v>
      </c>
      <c r="W8130">
        <v>0.64651813000000002</v>
      </c>
      <c r="X8130">
        <v>0.468462557</v>
      </c>
      <c r="Y8130" t="s">
        <v>39536</v>
      </c>
    </row>
    <row r="8131" spans="1:35" x14ac:dyDescent="0.2">
      <c r="A8131">
        <v>8130</v>
      </c>
      <c r="B8131" t="s">
        <v>39882</v>
      </c>
      <c r="C8131" t="str">
        <f t="shared" ref="C8131:C8194" si="1016">IF(LEFT(B8131,2)="b'",(RIGHT(B8131,LEN(B8131)-2)),(RIGHT(B8131,LEN(B8131)-1)))</f>
        <v>Times Like These [Live From Red Rocks'</v>
      </c>
      <c r="D8131" t="str">
        <f t="shared" ref="D8131:D8194" si="1017">IF(RIGHT(C8131,1)="'",(LEFT(C8131,LEN(C8131)-1)),(LEFT(C8131,LEN(C8131)-1)))</f>
        <v>Times Like These [Live From Red Rocks</v>
      </c>
      <c r="E8131" t="s">
        <v>13176</v>
      </c>
      <c r="F8131" t="str">
        <f t="shared" ref="F8131:F8194" si="1018">IF(LEFT(E8131,2)="b'",(RIGHT(E8131,LEN(E8131)-2)),(RIGHT(E8131,LEN(E8131)-1)))</f>
        <v>Music For Relief Download To Donate For Haiti'</v>
      </c>
      <c r="G8131" t="str">
        <f t="shared" ref="G8131:G8194" si="1019">IF(RIGHT(F8131,1)="'",(LEFT(F8131,LEN(F8131)-1)),(LEFT(F8131,LEN(F8131)-2)))</f>
        <v>Music For Relief Download To Donate For Haiti</v>
      </c>
      <c r="H8131" t="s">
        <v>29786</v>
      </c>
      <c r="I8131" t="str">
        <f t="shared" ref="I8131:I8194" si="1020">IF(RIGHT(H8131,1)="'",(LEFT(H8131,LEN(H8131)-1)),"")</f>
        <v>Galveston TX</v>
      </c>
      <c r="J8131" t="s">
        <v>33514</v>
      </c>
      <c r="K8131" t="str">
        <f t="shared" ref="K8131:K8194" si="1021">IF(RIGHT(J8131,1)="""",(RIGHT(J8131,LEN(J8131)-1)),J8131)</f>
        <v>Jack Johnson'</v>
      </c>
      <c r="L8131" t="str">
        <f t="shared" ref="L8131:L8194" si="1022">IF(RIGHT(K8131,1)="""",(LEFT(K8131,LEN(K8131)-2)),K8131)</f>
        <v>Jack Johnson'</v>
      </c>
      <c r="M8131" t="str">
        <f t="shared" ref="M8131:M8194" si="1023">IF(RIGHT(L8131,1)="'",(LEFT(L8131,LEN(L8131)-1)),L8131)</f>
        <v>Jack Johnson</v>
      </c>
      <c r="N8131">
        <v>0</v>
      </c>
      <c r="O8131">
        <v>157.07382999999999</v>
      </c>
      <c r="P8131">
        <v>9</v>
      </c>
      <c r="Q8131">
        <v>0.64900000000000002</v>
      </c>
      <c r="R8131">
        <v>0.51019273099999995</v>
      </c>
      <c r="S8131">
        <v>141.25700000000001</v>
      </c>
      <c r="T8131">
        <v>4</v>
      </c>
      <c r="U8131">
        <v>0.36299999999999999</v>
      </c>
      <c r="V8131">
        <v>0</v>
      </c>
      <c r="W8131">
        <v>0.83201177100000001</v>
      </c>
      <c r="X8131">
        <v>0.69412850299999995</v>
      </c>
      <c r="Y8131" t="s">
        <v>38933</v>
      </c>
      <c r="Z8131" t="s">
        <v>38922</v>
      </c>
      <c r="AA8131" t="s">
        <v>39399</v>
      </c>
      <c r="AB8131" t="s">
        <v>38875</v>
      </c>
      <c r="AC8131" t="s">
        <v>38886</v>
      </c>
      <c r="AD8131" t="s">
        <v>39400</v>
      </c>
      <c r="AE8131" t="s">
        <v>39536</v>
      </c>
    </row>
    <row r="8132" spans="1:35" x14ac:dyDescent="0.2">
      <c r="A8132">
        <v>8131</v>
      </c>
      <c r="B8132" t="s">
        <v>13177</v>
      </c>
      <c r="C8132" t="str">
        <f t="shared" si="1016"/>
        <v>Stone a Pig'</v>
      </c>
      <c r="D8132" t="str">
        <f t="shared" si="1017"/>
        <v>Stone a Pig</v>
      </c>
      <c r="E8132" t="s">
        <v>13178</v>
      </c>
      <c r="F8132" t="str">
        <f t="shared" si="1018"/>
        <v>Live From the Relapse Contamination Festival'</v>
      </c>
      <c r="G8132" t="str">
        <f t="shared" si="1019"/>
        <v>Live From the Relapse Contamination Festival</v>
      </c>
      <c r="H8132" t="s">
        <v>29206</v>
      </c>
      <c r="I8132" t="str">
        <f t="shared" si="1020"/>
        <v>Madison Wisconsin</v>
      </c>
      <c r="J8132" t="s">
        <v>31338</v>
      </c>
      <c r="K8132" t="str">
        <f t="shared" si="1021"/>
        <v>Bongzilla'</v>
      </c>
      <c r="L8132" t="str">
        <f t="shared" si="1022"/>
        <v>Bongzilla'</v>
      </c>
      <c r="M8132" t="str">
        <f t="shared" si="1023"/>
        <v>Bongzilla</v>
      </c>
      <c r="N8132">
        <v>0</v>
      </c>
      <c r="O8132">
        <v>422.55628000000002</v>
      </c>
      <c r="P8132">
        <v>0</v>
      </c>
      <c r="Q8132">
        <v>1.6E-2</v>
      </c>
      <c r="R8132" t="s">
        <v>22</v>
      </c>
      <c r="S8132">
        <v>102.739</v>
      </c>
      <c r="T8132">
        <v>3</v>
      </c>
      <c r="U8132">
        <v>1</v>
      </c>
      <c r="V8132">
        <v>2002</v>
      </c>
      <c r="W8132">
        <v>0.57440078900000002</v>
      </c>
      <c r="X8132">
        <v>0.44607158400000002</v>
      </c>
      <c r="Y8132" t="s">
        <v>38886</v>
      </c>
      <c r="Z8132" t="s">
        <v>38948</v>
      </c>
      <c r="AA8132" t="s">
        <v>38936</v>
      </c>
      <c r="AB8132" t="s">
        <v>38970</v>
      </c>
      <c r="AC8132" t="s">
        <v>39527</v>
      </c>
    </row>
    <row r="8133" spans="1:35" x14ac:dyDescent="0.2">
      <c r="A8133">
        <v>8132</v>
      </c>
      <c r="B8133" t="s">
        <v>2767</v>
      </c>
      <c r="C8133" t="str">
        <f t="shared" si="1016"/>
        <v>Tranceplant'</v>
      </c>
      <c r="D8133" t="str">
        <f t="shared" si="1017"/>
        <v>Tranceplant</v>
      </c>
      <c r="E8133" t="s">
        <v>13179</v>
      </c>
      <c r="F8133" t="str">
        <f t="shared" si="1018"/>
        <v>MASIF HARD DANCE ICONS 003: LISA LASHES'</v>
      </c>
      <c r="G8133" t="str">
        <f t="shared" si="1019"/>
        <v>MASIF HARD DANCE ICONS 003: LISA LASHES</v>
      </c>
      <c r="H8133" t="s">
        <v>29111</v>
      </c>
      <c r="I8133" t="str">
        <f t="shared" si="1020"/>
        <v>United States</v>
      </c>
      <c r="J8133" t="s">
        <v>32380</v>
      </c>
      <c r="K8133" t="str">
        <f t="shared" si="1021"/>
        <v>Organ Donors'</v>
      </c>
      <c r="L8133" t="str">
        <f t="shared" si="1022"/>
        <v>Organ Donors'</v>
      </c>
      <c r="M8133" t="str">
        <f t="shared" si="1023"/>
        <v>Organ Donors</v>
      </c>
      <c r="N8133">
        <v>0</v>
      </c>
      <c r="O8133">
        <v>368.22158999999999</v>
      </c>
      <c r="P8133">
        <v>5</v>
      </c>
      <c r="Q8133">
        <v>0.18</v>
      </c>
      <c r="R8133">
        <v>0.26695518600000001</v>
      </c>
      <c r="S8133">
        <v>146.01</v>
      </c>
      <c r="T8133">
        <v>4</v>
      </c>
      <c r="U8133">
        <v>0.65800000000000003</v>
      </c>
      <c r="V8133">
        <v>0</v>
      </c>
      <c r="W8133">
        <v>0.46723591599999997</v>
      </c>
      <c r="X8133">
        <v>0.44060982599999998</v>
      </c>
    </row>
    <row r="8134" spans="1:35" x14ac:dyDescent="0.2">
      <c r="A8134">
        <v>8133</v>
      </c>
      <c r="B8134" t="s">
        <v>13180</v>
      </c>
      <c r="C8134" t="str">
        <f t="shared" si="1016"/>
        <v>Messiaen : Et exspecto resurrectionem mortuorum : IV "Ils ressusciteront_ glorieux_ avec un nom nouveau'</v>
      </c>
      <c r="D8134" t="str">
        <f t="shared" si="1017"/>
        <v>Messiaen : Et exspecto resurrectionem mortuorum : IV "Ils ressusciteront_ glorieux_ avec un nom nouveau</v>
      </c>
      <c r="E8134" t="s">
        <v>13181</v>
      </c>
      <c r="F8134" t="str">
        <f t="shared" si="1018"/>
        <v>Messiaen : Edition'</v>
      </c>
      <c r="G8134" t="str">
        <f t="shared" si="1019"/>
        <v>Messiaen : Edition</v>
      </c>
      <c r="H8134" t="s">
        <v>29731</v>
      </c>
      <c r="I8134" t="str">
        <f t="shared" si="1020"/>
        <v>Montbrison France</v>
      </c>
      <c r="J8134" t="s">
        <v>33191</v>
      </c>
      <c r="K8134" t="str">
        <f t="shared" si="1021"/>
        <v>Pierre Boulez'</v>
      </c>
      <c r="L8134" t="str">
        <f t="shared" si="1022"/>
        <v>Pierre Boulez'</v>
      </c>
      <c r="M8134" t="str">
        <f t="shared" si="1023"/>
        <v>Pierre Boulez</v>
      </c>
      <c r="N8134">
        <v>0</v>
      </c>
      <c r="O8134">
        <v>530.70321999999999</v>
      </c>
      <c r="P8134">
        <v>8</v>
      </c>
      <c r="Q8134">
        <v>8.2000000000000003E-2</v>
      </c>
      <c r="R8134" t="s">
        <v>22</v>
      </c>
      <c r="S8134">
        <v>152.98599999999999</v>
      </c>
      <c r="T8134">
        <v>4</v>
      </c>
      <c r="U8134">
        <v>0.627</v>
      </c>
      <c r="V8134">
        <v>0</v>
      </c>
      <c r="W8134">
        <v>0.56174480400000004</v>
      </c>
      <c r="X8134">
        <v>0.40010771000000001</v>
      </c>
      <c r="Y8134" t="s">
        <v>39675</v>
      </c>
    </row>
    <row r="8135" spans="1:35" x14ac:dyDescent="0.2">
      <c r="A8135">
        <v>8134</v>
      </c>
      <c r="B8135" t="s">
        <v>13182</v>
      </c>
      <c r="C8135" t="str">
        <f t="shared" si="1016"/>
        <v>Freak'</v>
      </c>
      <c r="D8135" t="str">
        <f t="shared" si="1017"/>
        <v>Freak</v>
      </c>
      <c r="E8135" t="s">
        <v>13183</v>
      </c>
      <c r="F8135" t="str">
        <f t="shared" si="1018"/>
        <v>Anthology 1977-2007'</v>
      </c>
      <c r="G8135" t="str">
        <f t="shared" si="1019"/>
        <v>Anthology 1977-2007</v>
      </c>
      <c r="H8135" t="s">
        <v>29102</v>
      </c>
      <c r="I8135" t="str">
        <f t="shared" si="1020"/>
        <v>California - LA</v>
      </c>
      <c r="J8135" t="s">
        <v>35020</v>
      </c>
      <c r="K8135" t="str">
        <f t="shared" si="1021"/>
        <v>Stephen Pearcy'</v>
      </c>
      <c r="L8135" t="str">
        <f t="shared" si="1022"/>
        <v>Stephen Pearcy'</v>
      </c>
      <c r="M8135" t="str">
        <f t="shared" si="1023"/>
        <v>Stephen Pearcy</v>
      </c>
      <c r="N8135">
        <v>0</v>
      </c>
      <c r="O8135">
        <v>216.63301999999999</v>
      </c>
      <c r="P8135">
        <v>6</v>
      </c>
      <c r="Q8135">
        <v>0.58099999999999996</v>
      </c>
      <c r="R8135" t="s">
        <v>22</v>
      </c>
      <c r="S8135">
        <v>130.28</v>
      </c>
      <c r="T8135">
        <v>4</v>
      </c>
      <c r="U8135">
        <v>0.57199999999999995</v>
      </c>
      <c r="V8135">
        <v>2002</v>
      </c>
      <c r="W8135">
        <v>0.57328981999999995</v>
      </c>
      <c r="X8135">
        <v>0.34377247599999999</v>
      </c>
    </row>
    <row r="8136" spans="1:35" x14ac:dyDescent="0.2">
      <c r="A8136">
        <v>8135</v>
      </c>
      <c r="B8136" t="s">
        <v>13184</v>
      </c>
      <c r="C8136" t="str">
        <f t="shared" si="1016"/>
        <v>Rock Island Blues'</v>
      </c>
      <c r="D8136" t="str">
        <f t="shared" si="1017"/>
        <v>Rock Island Blues</v>
      </c>
      <c r="E8136" t="s">
        <v>13185</v>
      </c>
      <c r="F8136" t="str">
        <f t="shared" si="1018"/>
        <v>Lost &amp; Lonely Blues Vol 1'</v>
      </c>
      <c r="G8136" t="str">
        <f t="shared" si="1019"/>
        <v>Lost &amp; Lonely Blues Vol 1</v>
      </c>
      <c r="H8136" t="s">
        <v>29387</v>
      </c>
      <c r="I8136" t="str">
        <f t="shared" si="1020"/>
        <v>Greenwood MS</v>
      </c>
      <c r="J8136" t="s">
        <v>31870</v>
      </c>
      <c r="K8136" t="str">
        <f t="shared" si="1021"/>
        <v>Furry Lewis'</v>
      </c>
      <c r="L8136" t="str">
        <f t="shared" si="1022"/>
        <v>Furry Lewis'</v>
      </c>
      <c r="M8136" t="str">
        <f t="shared" si="1023"/>
        <v>Furry Lewis</v>
      </c>
      <c r="N8136">
        <v>0</v>
      </c>
      <c r="O8136">
        <v>166.94811999999999</v>
      </c>
      <c r="P8136">
        <v>9</v>
      </c>
      <c r="Q8136">
        <v>0.32400000000000001</v>
      </c>
      <c r="R8136" t="s">
        <v>22</v>
      </c>
      <c r="S8136">
        <v>146.422</v>
      </c>
      <c r="T8136">
        <v>4</v>
      </c>
      <c r="U8136">
        <v>0.13500000000000001</v>
      </c>
      <c r="V8136">
        <v>0</v>
      </c>
      <c r="W8136">
        <v>0.572500601</v>
      </c>
      <c r="X8136">
        <v>0.368054039</v>
      </c>
    </row>
    <row r="8137" spans="1:35" x14ac:dyDescent="0.2">
      <c r="A8137">
        <v>8136</v>
      </c>
      <c r="B8137" t="s">
        <v>13186</v>
      </c>
      <c r="C8137" t="str">
        <f t="shared" si="1016"/>
        <v>Tirador (Carlos Jean Remix)'</v>
      </c>
      <c r="D8137" t="str">
        <f t="shared" si="1017"/>
        <v>Tirador (Carlos Jean Remix)</v>
      </c>
      <c r="E8137" t="s">
        <v>13187</v>
      </c>
      <c r="F8137" t="str">
        <f t="shared" si="1018"/>
        <v>Tierra De Hevia'</v>
      </c>
      <c r="G8137" t="str">
        <f t="shared" si="1019"/>
        <v>Tierra De Hevia</v>
      </c>
      <c r="I8137" t="str">
        <f t="shared" si="1020"/>
        <v/>
      </c>
      <c r="J8137" t="s">
        <v>31846</v>
      </c>
      <c r="K8137" t="str">
        <f t="shared" si="1021"/>
        <v>Hevia'</v>
      </c>
      <c r="L8137" t="str">
        <f t="shared" si="1022"/>
        <v>Hevia'</v>
      </c>
      <c r="M8137" t="str">
        <f t="shared" si="1023"/>
        <v>Hevia</v>
      </c>
      <c r="N8137">
        <v>0</v>
      </c>
      <c r="O8137">
        <v>258.89913999999999</v>
      </c>
      <c r="P8137">
        <v>3</v>
      </c>
      <c r="Q8137">
        <v>0.47899999999999998</v>
      </c>
      <c r="R8137">
        <v>0</v>
      </c>
      <c r="S8137">
        <v>124.998</v>
      </c>
      <c r="T8137">
        <v>4</v>
      </c>
      <c r="U8137">
        <v>0.22500000000000001</v>
      </c>
      <c r="V8137">
        <v>2005</v>
      </c>
      <c r="W8137">
        <v>0.61953099099999998</v>
      </c>
      <c r="X8137">
        <v>0.354369616</v>
      </c>
    </row>
    <row r="8138" spans="1:35" x14ac:dyDescent="0.2">
      <c r="A8138">
        <v>8137</v>
      </c>
      <c r="B8138" t="s">
        <v>13188</v>
      </c>
      <c r="C8138" t="str">
        <f t="shared" si="1016"/>
        <v>Con La Misma Tijera'</v>
      </c>
      <c r="D8138" t="str">
        <f t="shared" si="1017"/>
        <v>Con La Misma Tijera</v>
      </c>
      <c r="E8138" t="s">
        <v>13189</v>
      </c>
      <c r="F8138" t="str">
        <f t="shared" si="1018"/>
        <v>Mi Padre Querido'</v>
      </c>
      <c r="G8138" t="str">
        <f t="shared" si="1019"/>
        <v>Mi Padre Querido</v>
      </c>
      <c r="I8138" t="str">
        <f t="shared" si="1020"/>
        <v/>
      </c>
      <c r="J8138" t="s">
        <v>31543</v>
      </c>
      <c r="K8138" t="str">
        <f t="shared" si="1021"/>
        <v>Los Originales De San Juan'</v>
      </c>
      <c r="L8138" t="str">
        <f t="shared" si="1022"/>
        <v>Los Originales De San Juan'</v>
      </c>
      <c r="M8138" t="str">
        <f t="shared" si="1023"/>
        <v>Los Originales De San Juan</v>
      </c>
      <c r="N8138">
        <v>0</v>
      </c>
      <c r="O8138">
        <v>196.93669</v>
      </c>
      <c r="P8138">
        <v>0</v>
      </c>
      <c r="Q8138">
        <v>0.63200000000000001</v>
      </c>
      <c r="R8138" t="s">
        <v>22</v>
      </c>
      <c r="S8138">
        <v>229.221</v>
      </c>
      <c r="T8138">
        <v>4</v>
      </c>
      <c r="U8138">
        <v>0.86199999999999999</v>
      </c>
      <c r="V8138">
        <v>0</v>
      </c>
      <c r="W8138">
        <v>0.64890258199999995</v>
      </c>
      <c r="X8138">
        <v>0.440835007</v>
      </c>
    </row>
    <row r="8139" spans="1:35" x14ac:dyDescent="0.2">
      <c r="A8139">
        <v>8138</v>
      </c>
      <c r="B8139" t="s">
        <v>13190</v>
      </c>
      <c r="C8139" t="str">
        <f t="shared" si="1016"/>
        <v>Des voiliers (Sur un poeme de Claude Nougaro)'</v>
      </c>
      <c r="D8139" t="str">
        <f t="shared" si="1017"/>
        <v>Des voiliers (Sur un poeme de Claude Nougaro)</v>
      </c>
      <c r="E8139" t="s">
        <v>13191</v>
      </c>
      <c r="F8139" t="str">
        <f t="shared" si="1018"/>
        <v>New Musette'</v>
      </c>
      <c r="G8139" t="str">
        <f t="shared" si="1019"/>
        <v>New Musette</v>
      </c>
      <c r="H8139" t="s">
        <v>29254</v>
      </c>
      <c r="I8139" t="str">
        <f t="shared" si="1020"/>
        <v>Le Cannet France</v>
      </c>
      <c r="J8139" t="s">
        <v>31471</v>
      </c>
      <c r="K8139" t="str">
        <f t="shared" si="1021"/>
        <v>Richard Galliano'</v>
      </c>
      <c r="L8139" t="str">
        <f t="shared" si="1022"/>
        <v>Richard Galliano'</v>
      </c>
      <c r="M8139" t="str">
        <f t="shared" si="1023"/>
        <v>Richard Galliano</v>
      </c>
      <c r="N8139">
        <v>0</v>
      </c>
      <c r="O8139">
        <v>549.38076999999998</v>
      </c>
      <c r="P8139">
        <v>9</v>
      </c>
      <c r="Q8139">
        <v>0.34</v>
      </c>
      <c r="R8139" t="s">
        <v>22</v>
      </c>
      <c r="S8139">
        <v>124.798</v>
      </c>
      <c r="T8139">
        <v>4</v>
      </c>
      <c r="U8139">
        <v>0.73099999999999998</v>
      </c>
      <c r="V8139">
        <v>0</v>
      </c>
      <c r="W8139">
        <v>0.57142280199999995</v>
      </c>
      <c r="X8139">
        <v>0.42335610600000001</v>
      </c>
    </row>
    <row r="8140" spans="1:35" x14ac:dyDescent="0.2">
      <c r="A8140">
        <v>8139</v>
      </c>
      <c r="B8140" t="s">
        <v>39883</v>
      </c>
      <c r="C8140" t="str">
        <f t="shared" si="1016"/>
        <v>Wait And Bleed [Demo'</v>
      </c>
      <c r="D8140" t="str">
        <f t="shared" si="1017"/>
        <v>Wait And Bleed [Demo</v>
      </c>
      <c r="E8140" t="s">
        <v>13192</v>
      </c>
      <c r="F8140" t="str">
        <f t="shared" si="1018"/>
        <v>Slipknot 10th Anniversary Edition'</v>
      </c>
      <c r="G8140" t="str">
        <f t="shared" si="1019"/>
        <v>Slipknot 10th Anniversary Edition</v>
      </c>
      <c r="H8140" t="s">
        <v>29561</v>
      </c>
      <c r="I8140" t="str">
        <f t="shared" si="1020"/>
        <v>Des Moines Iowa</v>
      </c>
      <c r="J8140" t="s">
        <v>32479</v>
      </c>
      <c r="K8140" t="str">
        <f t="shared" si="1021"/>
        <v>Slipknot'</v>
      </c>
      <c r="L8140" t="str">
        <f t="shared" si="1022"/>
        <v>Slipknot'</v>
      </c>
      <c r="M8140" t="str">
        <f t="shared" si="1023"/>
        <v>Slipknot</v>
      </c>
      <c r="N8140">
        <v>0</v>
      </c>
      <c r="O8140">
        <v>154.27873</v>
      </c>
      <c r="P8140">
        <v>7</v>
      </c>
      <c r="Q8140">
        <v>0.64900000000000002</v>
      </c>
      <c r="R8140">
        <v>0.52273326099999995</v>
      </c>
      <c r="S8140">
        <v>178.42699999999999</v>
      </c>
      <c r="T8140">
        <v>4</v>
      </c>
      <c r="U8140">
        <v>0</v>
      </c>
      <c r="V8140">
        <v>0</v>
      </c>
      <c r="W8140">
        <v>0.928936926</v>
      </c>
      <c r="X8140">
        <v>0.59855541199999995</v>
      </c>
      <c r="Y8140" t="s">
        <v>38879</v>
      </c>
      <c r="Z8140" t="s">
        <v>38905</v>
      </c>
      <c r="AA8140" t="s">
        <v>39275</v>
      </c>
      <c r="AB8140" t="s">
        <v>39679</v>
      </c>
    </row>
    <row r="8141" spans="1:35" x14ac:dyDescent="0.2">
      <c r="A8141">
        <v>8140</v>
      </c>
      <c r="B8141" t="s">
        <v>13193</v>
      </c>
      <c r="C8141" t="str">
        <f t="shared" si="1016"/>
        <v>No Ordinary Love (Remastered LP Version)'</v>
      </c>
      <c r="D8141" t="str">
        <f t="shared" si="1017"/>
        <v>No Ordinary Love (Remastered LP Version)</v>
      </c>
      <c r="E8141" t="s">
        <v>13194</v>
      </c>
      <c r="F8141" t="str">
        <f t="shared" si="1018"/>
        <v>B-Sides &amp; Rarities'</v>
      </c>
      <c r="G8141" t="str">
        <f t="shared" si="1019"/>
        <v>B-Sides &amp; Rarities</v>
      </c>
      <c r="H8141" t="s">
        <v>29324</v>
      </c>
      <c r="I8141" t="str">
        <f t="shared" si="1020"/>
        <v>Sacramento CA</v>
      </c>
      <c r="J8141" t="s">
        <v>34696</v>
      </c>
      <c r="K8141" t="str">
        <f t="shared" si="1021"/>
        <v>Deftones'</v>
      </c>
      <c r="L8141" t="str">
        <f t="shared" si="1022"/>
        <v>Deftones'</v>
      </c>
      <c r="M8141" t="str">
        <f t="shared" si="1023"/>
        <v>Deftones</v>
      </c>
      <c r="N8141">
        <v>0</v>
      </c>
      <c r="O8141">
        <v>334.75873000000001</v>
      </c>
      <c r="P8141">
        <v>11</v>
      </c>
      <c r="Q8141">
        <v>6.0000000000000001E-3</v>
      </c>
      <c r="R8141">
        <v>0.65885193799999997</v>
      </c>
      <c r="S8141">
        <v>166.03</v>
      </c>
      <c r="T8141">
        <v>4</v>
      </c>
      <c r="U8141">
        <v>0</v>
      </c>
      <c r="V8141">
        <v>2005</v>
      </c>
      <c r="W8141">
        <v>0.82169731700000004</v>
      </c>
      <c r="X8141">
        <v>0.601729756</v>
      </c>
      <c r="Y8141" t="s">
        <v>38949</v>
      </c>
      <c r="Z8141" t="s">
        <v>38886</v>
      </c>
      <c r="AA8141" t="s">
        <v>38936</v>
      </c>
      <c r="AB8141" t="s">
        <v>38897</v>
      </c>
      <c r="AC8141" t="s">
        <v>38876</v>
      </c>
      <c r="AD8141" t="s">
        <v>38904</v>
      </c>
      <c r="AE8141" t="s">
        <v>38982</v>
      </c>
      <c r="AF8141" t="s">
        <v>38903</v>
      </c>
      <c r="AG8141" t="s">
        <v>38905</v>
      </c>
      <c r="AH8141" t="s">
        <v>38984</v>
      </c>
      <c r="AI8141" t="s">
        <v>39500</v>
      </c>
    </row>
    <row r="8142" spans="1:35" x14ac:dyDescent="0.2">
      <c r="A8142">
        <v>8141</v>
      </c>
      <c r="B8142" t="s">
        <v>13195</v>
      </c>
      <c r="C8142" t="str">
        <f t="shared" si="1016"/>
        <v>Ocean Size (Album Version)'</v>
      </c>
      <c r="D8142" t="str">
        <f t="shared" si="1017"/>
        <v>Ocean Size (Album Version)</v>
      </c>
      <c r="E8142" t="s">
        <v>13196</v>
      </c>
      <c r="F8142" t="str">
        <f t="shared" si="1018"/>
        <v>Disconnection Notice'</v>
      </c>
      <c r="G8142" t="str">
        <f t="shared" si="1019"/>
        <v>Disconnection Notice</v>
      </c>
      <c r="H8142" t="s">
        <v>29500</v>
      </c>
      <c r="I8142" t="str">
        <f t="shared" si="1020"/>
        <v>Miami Florida</v>
      </c>
      <c r="J8142" t="s">
        <v>32249</v>
      </c>
      <c r="K8142" t="str">
        <f t="shared" si="1021"/>
        <v>Goldfinger'</v>
      </c>
      <c r="L8142" t="str">
        <f t="shared" si="1022"/>
        <v>Goldfinger'</v>
      </c>
      <c r="M8142" t="str">
        <f t="shared" si="1023"/>
        <v>Goldfinger</v>
      </c>
      <c r="N8142">
        <v>0</v>
      </c>
      <c r="O8142">
        <v>174.31465</v>
      </c>
      <c r="P8142">
        <v>5</v>
      </c>
      <c r="Q8142">
        <v>0</v>
      </c>
      <c r="R8142">
        <v>0.55192151499999997</v>
      </c>
      <c r="S8142">
        <v>86.778000000000006</v>
      </c>
      <c r="T8142">
        <v>3</v>
      </c>
      <c r="U8142">
        <v>0.81100000000000005</v>
      </c>
      <c r="V8142">
        <v>0</v>
      </c>
      <c r="W8142">
        <v>0.72914944100000001</v>
      </c>
      <c r="X8142">
        <v>0.52227789700000005</v>
      </c>
    </row>
    <row r="8143" spans="1:35" x14ac:dyDescent="0.2">
      <c r="A8143">
        <v>8142</v>
      </c>
      <c r="B8143" t="s">
        <v>13197</v>
      </c>
      <c r="C8143" t="str">
        <f t="shared" si="1016"/>
        <v>One Of These Days'</v>
      </c>
      <c r="D8143" t="str">
        <f t="shared" si="1017"/>
        <v>One Of These Days</v>
      </c>
      <c r="E8143" t="s">
        <v>13198</v>
      </c>
      <c r="F8143" t="str">
        <f t="shared" si="1018"/>
        <v>Diamond Master Series - Mike Bloomfield'</v>
      </c>
      <c r="G8143" t="str">
        <f t="shared" si="1019"/>
        <v>Diamond Master Series - Mike Bloomfield</v>
      </c>
      <c r="I8143" t="str">
        <f t="shared" si="1020"/>
        <v/>
      </c>
      <c r="J8143" t="s">
        <v>35021</v>
      </c>
      <c r="K8143" t="str">
        <f t="shared" si="1021"/>
        <v>Mike Bloomfield'</v>
      </c>
      <c r="L8143" t="str">
        <f t="shared" si="1022"/>
        <v>Mike Bloomfield'</v>
      </c>
      <c r="M8143" t="str">
        <f t="shared" si="1023"/>
        <v>Mike Bloomfield</v>
      </c>
      <c r="N8143">
        <v>0</v>
      </c>
      <c r="O8143">
        <v>153.91301999999999</v>
      </c>
      <c r="P8143">
        <v>7</v>
      </c>
      <c r="Q8143">
        <v>0.65400000000000003</v>
      </c>
      <c r="R8143" t="s">
        <v>22</v>
      </c>
      <c r="S8143">
        <v>104.53</v>
      </c>
      <c r="T8143">
        <v>4</v>
      </c>
      <c r="U8143">
        <v>0.126</v>
      </c>
      <c r="V8143">
        <v>0</v>
      </c>
      <c r="W8143">
        <v>0.49506666100000002</v>
      </c>
      <c r="X8143">
        <v>0.34751176499999997</v>
      </c>
    </row>
    <row r="8144" spans="1:35" x14ac:dyDescent="0.2">
      <c r="A8144">
        <v>8143</v>
      </c>
      <c r="B8144" t="s">
        <v>13199</v>
      </c>
      <c r="C8144" t="str">
        <f t="shared" si="1016"/>
        <v>Dead End Street'</v>
      </c>
      <c r="D8144" t="str">
        <f t="shared" si="1017"/>
        <v>Dead End Street</v>
      </c>
      <c r="E8144" t="s">
        <v>13200</v>
      </c>
      <c r="F8144" t="str">
        <f t="shared" si="1018"/>
        <v>Tight Shoes'</v>
      </c>
      <c r="G8144" t="str">
        <f t="shared" si="1019"/>
        <v>Tight Shoes</v>
      </c>
      <c r="H8144" t="s">
        <v>29104</v>
      </c>
      <c r="I8144" t="str">
        <f t="shared" si="1020"/>
        <v>London England</v>
      </c>
      <c r="J8144" t="s">
        <v>33250</v>
      </c>
      <c r="K8144" t="str">
        <f t="shared" si="1021"/>
        <v>Foghat'</v>
      </c>
      <c r="L8144" t="str">
        <f t="shared" si="1022"/>
        <v>Foghat'</v>
      </c>
      <c r="M8144" t="str">
        <f t="shared" si="1023"/>
        <v>Foghat</v>
      </c>
      <c r="N8144">
        <v>0</v>
      </c>
      <c r="O8144">
        <v>300.14648999999997</v>
      </c>
      <c r="P8144">
        <v>6</v>
      </c>
      <c r="Q8144">
        <v>0.54800000000000004</v>
      </c>
      <c r="R8144">
        <v>0.26586104900000002</v>
      </c>
      <c r="S8144">
        <v>137.804</v>
      </c>
      <c r="T8144">
        <v>4</v>
      </c>
      <c r="U8144">
        <v>0.86199999999999999</v>
      </c>
      <c r="V8144">
        <v>1980</v>
      </c>
      <c r="W8144">
        <v>0.71420144699999999</v>
      </c>
      <c r="X8144">
        <v>0.49612334600000002</v>
      </c>
    </row>
    <row r="8145" spans="1:34" x14ac:dyDescent="0.2">
      <c r="A8145">
        <v>8144</v>
      </c>
      <c r="B8145" t="s">
        <v>13201</v>
      </c>
      <c r="C8145" t="str">
        <f t="shared" si="1016"/>
        <v>En La Tierra Caliente'</v>
      </c>
      <c r="D8145" t="str">
        <f t="shared" si="1017"/>
        <v>En La Tierra Caliente</v>
      </c>
      <c r="E8145" t="s">
        <v>3514</v>
      </c>
      <c r="F8145" t="str">
        <f t="shared" si="1018"/>
        <v>The Platinum Collection'</v>
      </c>
      <c r="G8145" t="str">
        <f t="shared" si="1019"/>
        <v>The Platinum Collection</v>
      </c>
      <c r="I8145" t="str">
        <f t="shared" si="1020"/>
        <v/>
      </c>
      <c r="J8145" t="s">
        <v>31369</v>
      </c>
      <c r="K8145" t="str">
        <f t="shared" si="1021"/>
        <v>Tam Tam Go!'</v>
      </c>
      <c r="L8145" t="str">
        <f t="shared" si="1022"/>
        <v>Tam Tam Go!'</v>
      </c>
      <c r="M8145" t="str">
        <f t="shared" si="1023"/>
        <v>Tam Tam Go!</v>
      </c>
      <c r="N8145">
        <v>0</v>
      </c>
      <c r="O8145">
        <v>231.60118</v>
      </c>
      <c r="P8145">
        <v>9</v>
      </c>
      <c r="Q8145">
        <v>0.54</v>
      </c>
      <c r="R8145" t="s">
        <v>22</v>
      </c>
      <c r="S8145">
        <v>135.15100000000001</v>
      </c>
      <c r="T8145">
        <v>4</v>
      </c>
      <c r="U8145">
        <v>0.27300000000000002</v>
      </c>
      <c r="V8145">
        <v>1993</v>
      </c>
      <c r="W8145">
        <v>0.51504405600000003</v>
      </c>
      <c r="X8145">
        <v>0.316692162</v>
      </c>
      <c r="Y8145" t="s">
        <v>38992</v>
      </c>
      <c r="Z8145" t="s">
        <v>39532</v>
      </c>
    </row>
    <row r="8146" spans="1:34" x14ac:dyDescent="0.2">
      <c r="A8146">
        <v>8145</v>
      </c>
      <c r="B8146" t="s">
        <v>13202</v>
      </c>
      <c r="C8146" t="str">
        <f t="shared" si="1016"/>
        <v>Got You Moving'</v>
      </c>
      <c r="D8146" t="str">
        <f t="shared" si="1017"/>
        <v>Got You Moving</v>
      </c>
      <c r="E8146" t="s">
        <v>13203</v>
      </c>
      <c r="F8146" t="str">
        <f t="shared" si="1018"/>
        <v>On The Run / Back For More / Got You Moving EP'</v>
      </c>
      <c r="G8146" t="str">
        <f t="shared" si="1019"/>
        <v>On The Run / Back For More / Got You Moving EP</v>
      </c>
      <c r="I8146" t="str">
        <f t="shared" si="1020"/>
        <v/>
      </c>
      <c r="J8146" t="s">
        <v>35022</v>
      </c>
      <c r="K8146" t="str">
        <f t="shared" si="1021"/>
        <v>DJ DLG feat. MC Flipside'</v>
      </c>
      <c r="L8146" t="str">
        <f t="shared" si="1022"/>
        <v>DJ DLG feat. MC Flipside'</v>
      </c>
      <c r="M8146" t="str">
        <f t="shared" si="1023"/>
        <v>DJ DLG feat. MC Flipside</v>
      </c>
      <c r="N8146">
        <v>0</v>
      </c>
      <c r="O8146">
        <v>377.62567000000001</v>
      </c>
      <c r="P8146">
        <v>11</v>
      </c>
      <c r="Q8146">
        <v>8.3000000000000004E-2</v>
      </c>
      <c r="R8146">
        <v>0.21204540499999999</v>
      </c>
      <c r="S8146">
        <v>128.00700000000001</v>
      </c>
      <c r="T8146">
        <v>3</v>
      </c>
      <c r="U8146">
        <v>0.13300000000000001</v>
      </c>
      <c r="V8146">
        <v>2006</v>
      </c>
      <c r="W8146">
        <v>0.56948183299999999</v>
      </c>
      <c r="X8146">
        <v>0.37193526500000001</v>
      </c>
    </row>
    <row r="8147" spans="1:34" x14ac:dyDescent="0.2">
      <c r="A8147">
        <v>8146</v>
      </c>
      <c r="B8147" t="s">
        <v>13204</v>
      </c>
      <c r="C8147" t="str">
        <f t="shared" si="1016"/>
        <v>Threadbare Gypsy Soul'</v>
      </c>
      <c r="D8147" t="str">
        <f t="shared" si="1017"/>
        <v>Threadbare Gypsy Soul</v>
      </c>
      <c r="E8147" t="s">
        <v>13205</v>
      </c>
      <c r="F8147" t="str">
        <f t="shared" si="1018"/>
        <v>Three Days'</v>
      </c>
      <c r="G8147" t="str">
        <f t="shared" si="1019"/>
        <v>Three Days</v>
      </c>
      <c r="H8147" t="s">
        <v>29124</v>
      </c>
      <c r="I8147" t="str">
        <f t="shared" si="1020"/>
        <v>San Antonio TX</v>
      </c>
      <c r="J8147" t="s">
        <v>35023</v>
      </c>
      <c r="K8147" t="str">
        <f t="shared" si="1021"/>
        <v>Pat Green'</v>
      </c>
      <c r="L8147" t="str">
        <f t="shared" si="1022"/>
        <v>Pat Green'</v>
      </c>
      <c r="M8147" t="str">
        <f t="shared" si="1023"/>
        <v>Pat Green</v>
      </c>
      <c r="N8147">
        <v>0</v>
      </c>
      <c r="O8147">
        <v>295.75790999999998</v>
      </c>
      <c r="P8147">
        <v>9</v>
      </c>
      <c r="Q8147">
        <v>0.68500000000000005</v>
      </c>
      <c r="R8147">
        <v>0.499445835</v>
      </c>
      <c r="S8147">
        <v>97.683000000000007</v>
      </c>
      <c r="T8147">
        <v>4</v>
      </c>
      <c r="U8147">
        <v>0.48799999999999999</v>
      </c>
      <c r="V8147">
        <v>2001</v>
      </c>
      <c r="W8147">
        <v>0.69089377600000002</v>
      </c>
      <c r="X8147">
        <v>0.56613839799999999</v>
      </c>
      <c r="Y8147" t="s">
        <v>39494</v>
      </c>
    </row>
    <row r="8148" spans="1:34" x14ac:dyDescent="0.2">
      <c r="A8148">
        <v>8147</v>
      </c>
      <c r="B8148" t="s">
        <v>13206</v>
      </c>
      <c r="C8148" t="str">
        <f t="shared" si="1016"/>
        <v>Bluesanova'</v>
      </c>
      <c r="D8148" t="str">
        <f t="shared" si="1017"/>
        <v>Bluesanova</v>
      </c>
      <c r="E8148" t="s">
        <v>13207</v>
      </c>
      <c r="F8148" t="str">
        <f t="shared" si="1018"/>
        <v>Turntable Essence'</v>
      </c>
      <c r="G8148" t="str">
        <f t="shared" si="1019"/>
        <v>Turntable Essence</v>
      </c>
      <c r="I8148" t="str">
        <f t="shared" si="1020"/>
        <v/>
      </c>
      <c r="J8148" t="s">
        <v>35024</v>
      </c>
      <c r="K8148" t="str">
        <f t="shared" si="1021"/>
        <v>Daddy Dog'</v>
      </c>
      <c r="L8148" t="str">
        <f t="shared" si="1022"/>
        <v>Daddy Dog'</v>
      </c>
      <c r="M8148" t="str">
        <f t="shared" si="1023"/>
        <v>Daddy Dog</v>
      </c>
      <c r="N8148">
        <v>0</v>
      </c>
      <c r="O8148">
        <v>196.96280999999999</v>
      </c>
      <c r="P8148">
        <v>4</v>
      </c>
      <c r="Q8148">
        <v>0</v>
      </c>
      <c r="R8148" t="s">
        <v>22</v>
      </c>
      <c r="S8148">
        <v>88.861000000000004</v>
      </c>
      <c r="T8148">
        <v>4</v>
      </c>
      <c r="U8148">
        <v>0.41199999999999998</v>
      </c>
      <c r="V8148">
        <v>0</v>
      </c>
      <c r="W8148">
        <v>4.5995692999999997E-2</v>
      </c>
      <c r="X8148">
        <v>0</v>
      </c>
    </row>
    <row r="8149" spans="1:34" x14ac:dyDescent="0.2">
      <c r="A8149">
        <v>8148</v>
      </c>
      <c r="B8149" t="s">
        <v>13208</v>
      </c>
      <c r="C8149" t="str">
        <f t="shared" si="1016"/>
        <v>Cherry'</v>
      </c>
      <c r="D8149" t="str">
        <f t="shared" si="1017"/>
        <v>Cherry</v>
      </c>
      <c r="E8149" t="s">
        <v>13209</v>
      </c>
      <c r="F8149" t="str">
        <f t="shared" si="1018"/>
        <v>The Essential UFO'</v>
      </c>
      <c r="G8149" t="str">
        <f t="shared" si="1019"/>
        <v>The Essential UFO</v>
      </c>
      <c r="H8149" t="s">
        <v>29286</v>
      </c>
      <c r="I8149" t="str">
        <f t="shared" si="1020"/>
        <v>Arizona</v>
      </c>
      <c r="J8149" t="s">
        <v>33788</v>
      </c>
      <c r="K8149" t="str">
        <f t="shared" si="1021"/>
        <v>UFO'</v>
      </c>
      <c r="L8149" t="str">
        <f t="shared" si="1022"/>
        <v>UFO'</v>
      </c>
      <c r="M8149" t="str">
        <f t="shared" si="1023"/>
        <v>UFO</v>
      </c>
      <c r="N8149">
        <v>0</v>
      </c>
      <c r="O8149">
        <v>213.31546</v>
      </c>
      <c r="P8149">
        <v>7</v>
      </c>
      <c r="Q8149">
        <v>5.8000000000000003E-2</v>
      </c>
      <c r="R8149" t="s">
        <v>22</v>
      </c>
      <c r="S8149">
        <v>132.43</v>
      </c>
      <c r="T8149">
        <v>4</v>
      </c>
      <c r="U8149">
        <v>0.58699999999999997</v>
      </c>
      <c r="V8149">
        <v>0</v>
      </c>
      <c r="W8149">
        <v>0.68113024200000005</v>
      </c>
      <c r="X8149">
        <v>0.45339908299999998</v>
      </c>
      <c r="Y8149" t="s">
        <v>39641</v>
      </c>
    </row>
    <row r="8150" spans="1:34" x14ac:dyDescent="0.2">
      <c r="A8150">
        <v>8149</v>
      </c>
      <c r="B8150" t="s">
        <v>14504</v>
      </c>
      <c r="C8150" t="str">
        <f t="shared" si="1016"/>
        <v>Everybody's Gonna Be Happy"</v>
      </c>
      <c r="D8150" t="str">
        <f t="shared" si="1017"/>
        <v>Everybody's Gonna Be Happy</v>
      </c>
      <c r="E8150" t="s">
        <v>13210</v>
      </c>
      <c r="F8150" t="str">
        <f t="shared" si="1018"/>
        <v>Songs For The Deaf'</v>
      </c>
      <c r="G8150" t="str">
        <f t="shared" si="1019"/>
        <v>Songs For The Deaf</v>
      </c>
      <c r="I8150" t="str">
        <f t="shared" si="1020"/>
        <v/>
      </c>
      <c r="J8150" t="s">
        <v>31226</v>
      </c>
      <c r="K8150" t="str">
        <f t="shared" si="1021"/>
        <v>Queens Of The Stone Age'</v>
      </c>
      <c r="L8150" t="str">
        <f t="shared" si="1022"/>
        <v>Queens Of The Stone Age'</v>
      </c>
      <c r="M8150" t="str">
        <f t="shared" si="1023"/>
        <v>Queens Of The Stone Age</v>
      </c>
      <c r="N8150">
        <v>0</v>
      </c>
      <c r="O8150">
        <v>155.61098000000001</v>
      </c>
      <c r="P8150">
        <v>1</v>
      </c>
      <c r="Q8150">
        <v>0.58299999999999996</v>
      </c>
      <c r="R8150">
        <v>0.67129413400000004</v>
      </c>
      <c r="S8150">
        <v>88.888999999999996</v>
      </c>
      <c r="T8150">
        <v>4</v>
      </c>
      <c r="U8150">
        <v>0.628</v>
      </c>
      <c r="V8150">
        <v>2002</v>
      </c>
      <c r="W8150">
        <v>0.79864517899999998</v>
      </c>
      <c r="X8150">
        <v>0.55241334600000003</v>
      </c>
      <c r="Y8150" t="s">
        <v>38924</v>
      </c>
      <c r="Z8150" t="s">
        <v>38886</v>
      </c>
      <c r="AA8150" t="s">
        <v>38925</v>
      </c>
      <c r="AB8150" t="s">
        <v>38875</v>
      </c>
      <c r="AC8150" t="s">
        <v>38876</v>
      </c>
      <c r="AD8150" t="s">
        <v>39511</v>
      </c>
    </row>
    <row r="8151" spans="1:34" x14ac:dyDescent="0.2">
      <c r="A8151">
        <v>8150</v>
      </c>
      <c r="B8151" t="s">
        <v>13211</v>
      </c>
      <c r="C8151" t="str">
        <f t="shared" si="1016"/>
        <v>valid'</v>
      </c>
      <c r="D8151" t="str">
        <f t="shared" si="1017"/>
        <v>valid</v>
      </c>
      <c r="E8151" t="s">
        <v>13212</v>
      </c>
      <c r="F8151" t="str">
        <f t="shared" si="1018"/>
        <v>Twisted'</v>
      </c>
      <c r="G8151" t="str">
        <f t="shared" si="1019"/>
        <v>Twisted</v>
      </c>
      <c r="I8151" t="str">
        <f t="shared" si="1020"/>
        <v/>
      </c>
      <c r="J8151" t="s">
        <v>35025</v>
      </c>
      <c r="K8151" t="str">
        <f t="shared" si="1021"/>
        <v>Riamiwo'</v>
      </c>
      <c r="L8151" t="str">
        <f t="shared" si="1022"/>
        <v>Riamiwo'</v>
      </c>
      <c r="M8151" t="str">
        <f t="shared" si="1023"/>
        <v>Riamiwo</v>
      </c>
      <c r="N8151">
        <v>0</v>
      </c>
      <c r="O8151">
        <v>303.72525999999999</v>
      </c>
      <c r="P8151">
        <v>9</v>
      </c>
      <c r="Q8151">
        <v>0.109</v>
      </c>
      <c r="R8151" t="s">
        <v>22</v>
      </c>
      <c r="S8151">
        <v>63.972000000000001</v>
      </c>
      <c r="T8151">
        <v>4</v>
      </c>
      <c r="U8151">
        <v>0.73199999999999998</v>
      </c>
      <c r="V8151">
        <v>0</v>
      </c>
      <c r="W8151">
        <v>0.53714488299999996</v>
      </c>
      <c r="X8151">
        <v>0.330039786</v>
      </c>
    </row>
    <row r="8152" spans="1:34" x14ac:dyDescent="0.2">
      <c r="A8152">
        <v>8151</v>
      </c>
      <c r="B8152" t="s">
        <v>13213</v>
      </c>
      <c r="C8152" t="str">
        <f t="shared" si="1016"/>
        <v>All Things Must Pass (2009 Digital Remaster)'</v>
      </c>
      <c r="D8152" t="str">
        <f t="shared" si="1017"/>
        <v>All Things Must Pass (2009 Digital Remaster)</v>
      </c>
      <c r="E8152" t="s">
        <v>13214</v>
      </c>
      <c r="F8152" t="str">
        <f t="shared" si="1018"/>
        <v>Let It Roll - Songs Of George Harrison'</v>
      </c>
      <c r="G8152" t="str">
        <f t="shared" si="1019"/>
        <v>Let It Roll - Songs Of George Harrison</v>
      </c>
      <c r="H8152" t="s">
        <v>29268</v>
      </c>
      <c r="I8152" t="str">
        <f t="shared" si="1020"/>
        <v>Liverpool England</v>
      </c>
      <c r="J8152" t="s">
        <v>31515</v>
      </c>
      <c r="K8152" t="str">
        <f t="shared" si="1021"/>
        <v>George Harrison'</v>
      </c>
      <c r="L8152" t="str">
        <f t="shared" si="1022"/>
        <v>George Harrison'</v>
      </c>
      <c r="M8152" t="str">
        <f t="shared" si="1023"/>
        <v>George Harrison</v>
      </c>
      <c r="N8152">
        <v>0</v>
      </c>
      <c r="O8152">
        <v>226.40280999999999</v>
      </c>
      <c r="P8152">
        <v>9</v>
      </c>
      <c r="Q8152">
        <v>0.156</v>
      </c>
      <c r="R8152" t="s">
        <v>22</v>
      </c>
      <c r="S8152">
        <v>122.34099999999999</v>
      </c>
      <c r="T8152">
        <v>4</v>
      </c>
      <c r="U8152">
        <v>0</v>
      </c>
      <c r="V8152">
        <v>0</v>
      </c>
      <c r="W8152">
        <v>0.73904742400000001</v>
      </c>
      <c r="X8152">
        <v>0.54160250300000001</v>
      </c>
      <c r="Y8152" t="s">
        <v>38872</v>
      </c>
      <c r="Z8152" t="s">
        <v>38927</v>
      </c>
      <c r="AA8152" t="s">
        <v>38875</v>
      </c>
      <c r="AB8152" t="s">
        <v>38894</v>
      </c>
      <c r="AC8152" t="s">
        <v>38889</v>
      </c>
      <c r="AD8152" t="s">
        <v>39043</v>
      </c>
      <c r="AE8152" t="s">
        <v>38933</v>
      </c>
      <c r="AF8152" t="s">
        <v>38871</v>
      </c>
      <c r="AG8152" t="s">
        <v>39558</v>
      </c>
    </row>
    <row r="8153" spans="1:34" x14ac:dyDescent="0.2">
      <c r="A8153">
        <v>8152</v>
      </c>
      <c r="B8153" t="s">
        <v>13215</v>
      </c>
      <c r="C8153" t="str">
        <f t="shared" si="1016"/>
        <v>Manha de Carnaval (Morning of the Carnaval) (Cantando As Musicas do Film Orfeo do Carnaval)'</v>
      </c>
      <c r="D8153" t="str">
        <f t="shared" si="1017"/>
        <v>Manha de Carnaval (Morning of the Carnaval) (Cantando As Musicas do Film Orfeo do Carnaval)</v>
      </c>
      <c r="E8153" t="s">
        <v>13216</v>
      </c>
      <c r="F8153" t="str">
        <f t="shared" si="1018"/>
        <v>Chega de Saudade'</v>
      </c>
      <c r="G8153" t="str">
        <f t="shared" si="1019"/>
        <v>Chega de Saudade</v>
      </c>
      <c r="I8153" t="str">
        <f t="shared" si="1020"/>
        <v/>
      </c>
      <c r="J8153" t="s">
        <v>31672</v>
      </c>
      <c r="K8153" t="str">
        <f t="shared" si="1021"/>
        <v>Joao Gilberto'</v>
      </c>
      <c r="L8153" t="str">
        <f t="shared" si="1022"/>
        <v>Joao Gilberto'</v>
      </c>
      <c r="M8153" t="str">
        <f t="shared" si="1023"/>
        <v>Joao Gilberto</v>
      </c>
      <c r="N8153">
        <v>0</v>
      </c>
      <c r="O8153">
        <v>153.70403999999999</v>
      </c>
      <c r="P8153">
        <v>0</v>
      </c>
      <c r="Q8153">
        <v>0.42</v>
      </c>
      <c r="R8153" t="s">
        <v>22</v>
      </c>
      <c r="S8153">
        <v>91.492999999999995</v>
      </c>
      <c r="T8153">
        <v>4</v>
      </c>
      <c r="U8153">
        <v>0.25800000000000001</v>
      </c>
      <c r="V8153">
        <v>1959</v>
      </c>
      <c r="W8153">
        <v>0.64519233899999995</v>
      </c>
      <c r="X8153">
        <v>0.458738221</v>
      </c>
      <c r="Y8153" t="s">
        <v>38885</v>
      </c>
      <c r="Z8153" t="s">
        <v>39086</v>
      </c>
      <c r="AA8153" t="s">
        <v>39578</v>
      </c>
    </row>
    <row r="8154" spans="1:34" x14ac:dyDescent="0.2">
      <c r="A8154">
        <v>8153</v>
      </c>
      <c r="B8154" t="s">
        <v>14505</v>
      </c>
      <c r="C8154" t="str">
        <f t="shared" si="1016"/>
        <v>I'm Just Raw (prod Dan the Automator) Main"</v>
      </c>
      <c r="D8154" t="str">
        <f t="shared" si="1017"/>
        <v>I'm Just Raw (prod Dan the Automator) Main</v>
      </c>
      <c r="E8154" t="s">
        <v>13217</v>
      </c>
      <c r="F8154" t="str">
        <f t="shared" si="1018"/>
        <v>I'm Just Raw b/w Pack Up Remix""</v>
      </c>
      <c r="G8154" t="str">
        <f t="shared" si="1019"/>
        <v>I'm Just Raw b/w Pack Up Remix</v>
      </c>
      <c r="H8154" t="s">
        <v>29508</v>
      </c>
      <c r="I8154" t="str">
        <f t="shared" si="1020"/>
        <v>Japan</v>
      </c>
      <c r="J8154" t="s">
        <v>32276</v>
      </c>
      <c r="K8154" t="str">
        <f t="shared" si="1021"/>
        <v>Lyrics Born'</v>
      </c>
      <c r="L8154" t="str">
        <f t="shared" si="1022"/>
        <v>Lyrics Born'</v>
      </c>
      <c r="M8154" t="str">
        <f t="shared" si="1023"/>
        <v>Lyrics Born</v>
      </c>
      <c r="N8154">
        <v>0</v>
      </c>
      <c r="O8154">
        <v>239.07220000000001</v>
      </c>
      <c r="P8154">
        <v>7</v>
      </c>
      <c r="Q8154">
        <v>1</v>
      </c>
      <c r="R8154" t="s">
        <v>22</v>
      </c>
      <c r="S8154">
        <v>170.047</v>
      </c>
      <c r="T8154">
        <v>4</v>
      </c>
      <c r="U8154">
        <v>0.34699999999999998</v>
      </c>
      <c r="V8154">
        <v>0</v>
      </c>
      <c r="W8154">
        <v>0.57715812399999999</v>
      </c>
      <c r="X8154">
        <v>0.51219724300000002</v>
      </c>
    </row>
    <row r="8155" spans="1:34" x14ac:dyDescent="0.2">
      <c r="A8155">
        <v>8154</v>
      </c>
      <c r="B8155" t="s">
        <v>13218</v>
      </c>
      <c r="C8155" t="str">
        <f t="shared" si="1016"/>
        <v>Lil Brother (LP Version)'</v>
      </c>
      <c r="D8155" t="str">
        <f t="shared" si="1017"/>
        <v>Lil Brother (LP Version)</v>
      </c>
      <c r="E8155" t="s">
        <v>13219</v>
      </c>
      <c r="F8155" t="str">
        <f t="shared" si="1018"/>
        <v>Have Tenor Sax Will Blow'</v>
      </c>
      <c r="G8155" t="str">
        <f t="shared" si="1019"/>
        <v>Have Tenor Sax Will Blow</v>
      </c>
      <c r="H8155" t="s">
        <v>29246</v>
      </c>
      <c r="I8155" t="str">
        <f t="shared" si="1020"/>
        <v>Fort Worth TX</v>
      </c>
      <c r="J8155" t="s">
        <v>31446</v>
      </c>
      <c r="K8155" t="str">
        <f t="shared" si="1021"/>
        <v>King Curtis'</v>
      </c>
      <c r="L8155" t="str">
        <f t="shared" si="1022"/>
        <v>King Curtis'</v>
      </c>
      <c r="M8155" t="str">
        <f t="shared" si="1023"/>
        <v>King Curtis</v>
      </c>
      <c r="N8155">
        <v>0</v>
      </c>
      <c r="O8155">
        <v>294.26893000000001</v>
      </c>
      <c r="P8155">
        <v>3</v>
      </c>
      <c r="Q8155">
        <v>0.28999999999999998</v>
      </c>
      <c r="R8155" t="s">
        <v>22</v>
      </c>
      <c r="S8155">
        <v>103.57899999999999</v>
      </c>
      <c r="T8155">
        <v>4</v>
      </c>
      <c r="U8155">
        <v>0</v>
      </c>
      <c r="V8155">
        <v>0</v>
      </c>
      <c r="W8155">
        <v>0.57567421799999996</v>
      </c>
      <c r="X8155">
        <v>0.36682078800000001</v>
      </c>
    </row>
    <row r="8156" spans="1:34" x14ac:dyDescent="0.2">
      <c r="A8156">
        <v>8155</v>
      </c>
      <c r="B8156" t="s">
        <v>14506</v>
      </c>
      <c r="C8156" t="str">
        <f t="shared" si="1016"/>
        <v>The Kid's Last Night (heaven is in the mountain)"</v>
      </c>
      <c r="D8156" t="str">
        <f t="shared" si="1017"/>
        <v>The Kid's Last Night (heaven is in the mountain)</v>
      </c>
      <c r="E8156" t="s">
        <v>13220</v>
      </c>
      <c r="F8156" t="str">
        <f t="shared" si="1018"/>
        <v>Calavera'</v>
      </c>
      <c r="G8156" t="str">
        <f t="shared" si="1019"/>
        <v>Calavera</v>
      </c>
      <c r="H8156" t="s">
        <v>29487</v>
      </c>
      <c r="I8156" t="str">
        <f t="shared" si="1020"/>
        <v>LA / NYC</v>
      </c>
      <c r="J8156" t="s">
        <v>35026</v>
      </c>
      <c r="K8156" t="str">
        <f t="shared" si="1021"/>
        <v>Abner Burnette'</v>
      </c>
      <c r="L8156" t="str">
        <f t="shared" si="1022"/>
        <v>Abner Burnette'</v>
      </c>
      <c r="M8156" t="str">
        <f t="shared" si="1023"/>
        <v>Abner Burnette</v>
      </c>
      <c r="N8156">
        <v>0</v>
      </c>
      <c r="O8156">
        <v>425.37750999999997</v>
      </c>
      <c r="P8156">
        <v>0</v>
      </c>
      <c r="Q8156">
        <v>0.67300000000000004</v>
      </c>
      <c r="R8156">
        <v>0.63364721000000002</v>
      </c>
      <c r="S8156">
        <v>90.92</v>
      </c>
      <c r="T8156">
        <v>4</v>
      </c>
      <c r="U8156">
        <v>1</v>
      </c>
      <c r="V8156">
        <v>0</v>
      </c>
      <c r="W8156">
        <v>0.22419313799999999</v>
      </c>
      <c r="X8156">
        <v>0.42041261800000002</v>
      </c>
      <c r="Y8156" t="s">
        <v>38904</v>
      </c>
      <c r="Z8156" t="s">
        <v>38875</v>
      </c>
      <c r="AA8156" t="s">
        <v>39218</v>
      </c>
      <c r="AB8156" t="s">
        <v>39119</v>
      </c>
      <c r="AC8156" t="s">
        <v>39219</v>
      </c>
      <c r="AD8156" t="s">
        <v>38897</v>
      </c>
      <c r="AE8156" t="s">
        <v>39516</v>
      </c>
    </row>
    <row r="8157" spans="1:34" x14ac:dyDescent="0.2">
      <c r="A8157">
        <v>8156</v>
      </c>
      <c r="B8157" t="s">
        <v>13221</v>
      </c>
      <c r="C8157" t="str">
        <f t="shared" si="1016"/>
        <v>Shoot The Dog'</v>
      </c>
      <c r="D8157" t="str">
        <f t="shared" si="1017"/>
        <v>Shoot The Dog</v>
      </c>
      <c r="E8157" t="s">
        <v>13222</v>
      </c>
      <c r="F8157" t="str">
        <f t="shared" si="1018"/>
        <v>Twenty Five'</v>
      </c>
      <c r="G8157" t="str">
        <f t="shared" si="1019"/>
        <v>Twenty Five</v>
      </c>
      <c r="H8157" t="s">
        <v>29104</v>
      </c>
      <c r="I8157" t="str">
        <f t="shared" si="1020"/>
        <v>London England</v>
      </c>
      <c r="J8157" t="s">
        <v>32277</v>
      </c>
      <c r="K8157" t="str">
        <f t="shared" si="1021"/>
        <v>George Michael'</v>
      </c>
      <c r="L8157" t="str">
        <f t="shared" si="1022"/>
        <v>George Michael'</v>
      </c>
      <c r="M8157" t="str">
        <f t="shared" si="1023"/>
        <v>George Michael</v>
      </c>
      <c r="N8157">
        <v>0</v>
      </c>
      <c r="O8157">
        <v>308.76688999999999</v>
      </c>
      <c r="P8157">
        <v>7</v>
      </c>
      <c r="Q8157">
        <v>0.222</v>
      </c>
      <c r="R8157" t="s">
        <v>22</v>
      </c>
      <c r="S8157">
        <v>223.61699999999999</v>
      </c>
      <c r="T8157">
        <v>5</v>
      </c>
      <c r="U8157">
        <v>0.219</v>
      </c>
      <c r="V8157">
        <v>2004</v>
      </c>
      <c r="W8157">
        <v>0.80310546999999999</v>
      </c>
      <c r="X8157">
        <v>0.54573070000000001</v>
      </c>
      <c r="Y8157" t="s">
        <v>38872</v>
      </c>
      <c r="Z8157" t="s">
        <v>39244</v>
      </c>
      <c r="AA8157" t="s">
        <v>39245</v>
      </c>
      <c r="AB8157" t="s">
        <v>38875</v>
      </c>
      <c r="AC8157" t="s">
        <v>39246</v>
      </c>
      <c r="AD8157" t="s">
        <v>38894</v>
      </c>
      <c r="AE8157" t="s">
        <v>38871</v>
      </c>
      <c r="AF8157" t="s">
        <v>38927</v>
      </c>
      <c r="AG8157" t="s">
        <v>39026</v>
      </c>
      <c r="AH8157" t="s">
        <v>39486</v>
      </c>
    </row>
    <row r="8158" spans="1:34" x14ac:dyDescent="0.2">
      <c r="A8158">
        <v>8157</v>
      </c>
      <c r="B8158" t="s">
        <v>13223</v>
      </c>
      <c r="C8158" t="str">
        <f t="shared" si="1016"/>
        <v>Giant Steps'</v>
      </c>
      <c r="D8158" t="str">
        <f t="shared" si="1017"/>
        <v>Giant Steps</v>
      </c>
      <c r="E8158" t="s">
        <v>13069</v>
      </c>
      <c r="F8158" t="str">
        <f t="shared" si="1018"/>
        <v>Images: Live From Mt. Fuji'</v>
      </c>
      <c r="G8158" t="str">
        <f t="shared" si="1019"/>
        <v>Images: Live From Mt. Fuji</v>
      </c>
      <c r="H8158" t="s">
        <v>29578</v>
      </c>
      <c r="I8158" t="str">
        <f t="shared" si="1020"/>
        <v>Havana Cuba</v>
      </c>
      <c r="J8158" t="s">
        <v>32556</v>
      </c>
      <c r="K8158" t="str">
        <f t="shared" si="1021"/>
        <v>Gonzalo Rubalcaba'</v>
      </c>
      <c r="L8158" t="str">
        <f t="shared" si="1022"/>
        <v>Gonzalo Rubalcaba'</v>
      </c>
      <c r="M8158" t="str">
        <f t="shared" si="1023"/>
        <v>Gonzalo Rubalcaba</v>
      </c>
      <c r="N8158">
        <v>0</v>
      </c>
      <c r="O8158">
        <v>598.62158999999997</v>
      </c>
      <c r="P8158">
        <v>1</v>
      </c>
      <c r="Q8158">
        <v>0.34399999999999997</v>
      </c>
      <c r="R8158" t="s">
        <v>22</v>
      </c>
      <c r="S8158">
        <v>106.932</v>
      </c>
      <c r="T8158">
        <v>4</v>
      </c>
      <c r="U8158">
        <v>0.48599999999999999</v>
      </c>
      <c r="V8158">
        <v>0</v>
      </c>
      <c r="W8158">
        <v>0.53439229399999999</v>
      </c>
      <c r="X8158">
        <v>0.34517431900000001</v>
      </c>
    </row>
    <row r="8159" spans="1:34" x14ac:dyDescent="0.2">
      <c r="A8159">
        <v>8158</v>
      </c>
      <c r="B8159" t="s">
        <v>13224</v>
      </c>
      <c r="C8159" t="str">
        <f t="shared" si="1016"/>
        <v>Praz Him (Broken Album Version)'</v>
      </c>
      <c r="D8159" t="str">
        <f t="shared" si="1017"/>
        <v>Praz Him (Broken Album Version)</v>
      </c>
      <c r="E8159" t="s">
        <v>13225</v>
      </c>
      <c r="F8159" t="str">
        <f t="shared" si="1018"/>
        <v>Broken'</v>
      </c>
      <c r="G8159" t="str">
        <f t="shared" si="1019"/>
        <v>Broken</v>
      </c>
      <c r="I8159" t="str">
        <f t="shared" si="1020"/>
        <v/>
      </c>
      <c r="J8159" t="s">
        <v>32704</v>
      </c>
      <c r="K8159" t="str">
        <f t="shared" si="1021"/>
        <v>Darwin Hobbs'</v>
      </c>
      <c r="L8159" t="str">
        <f t="shared" si="1022"/>
        <v>Darwin Hobbs'</v>
      </c>
      <c r="M8159" t="str">
        <f t="shared" si="1023"/>
        <v>Darwin Hobbs</v>
      </c>
      <c r="N8159">
        <v>0</v>
      </c>
      <c r="O8159">
        <v>212.50567000000001</v>
      </c>
      <c r="P8159">
        <v>11</v>
      </c>
      <c r="Q8159">
        <v>7.2999999999999995E-2</v>
      </c>
      <c r="R8159">
        <v>0</v>
      </c>
      <c r="S8159">
        <v>103.003</v>
      </c>
      <c r="T8159">
        <v>4</v>
      </c>
      <c r="U8159">
        <v>1</v>
      </c>
      <c r="V8159">
        <v>2003</v>
      </c>
      <c r="W8159">
        <v>0.52651527799999998</v>
      </c>
      <c r="X8159">
        <v>0.40658168</v>
      </c>
      <c r="Y8159" t="s">
        <v>39684</v>
      </c>
    </row>
    <row r="8160" spans="1:34" x14ac:dyDescent="0.2">
      <c r="A8160">
        <v>8159</v>
      </c>
      <c r="B8160" t="s">
        <v>14507</v>
      </c>
      <c r="C8160" t="str">
        <f t="shared" si="1016"/>
        <v>I'll Be Home When I Can"</v>
      </c>
      <c r="D8160" t="str">
        <f t="shared" si="1017"/>
        <v>I'll Be Home When I Can</v>
      </c>
      <c r="E8160" t="s">
        <v>7665</v>
      </c>
      <c r="F8160" t="str">
        <f t="shared" si="1018"/>
        <v>Hoping That You're Hoping""</v>
      </c>
      <c r="G8160" t="str">
        <f t="shared" si="1019"/>
        <v>Hoping That You're Hoping</v>
      </c>
      <c r="H8160" t="s">
        <v>29292</v>
      </c>
      <c r="I8160" t="str">
        <f t="shared" si="1020"/>
        <v>Tennessee</v>
      </c>
      <c r="J8160" t="s">
        <v>33876</v>
      </c>
      <c r="K8160" t="str">
        <f t="shared" si="1021"/>
        <v>Charlie Louvin'</v>
      </c>
      <c r="L8160" t="str">
        <f t="shared" si="1022"/>
        <v>Charlie Louvin'</v>
      </c>
      <c r="M8160" t="str">
        <f t="shared" si="1023"/>
        <v>Charlie Louvin</v>
      </c>
      <c r="N8160">
        <v>0</v>
      </c>
      <c r="O8160">
        <v>227.52608000000001</v>
      </c>
      <c r="P8160">
        <v>0</v>
      </c>
      <c r="Q8160">
        <v>1.2E-2</v>
      </c>
      <c r="R8160" t="s">
        <v>22</v>
      </c>
      <c r="S8160">
        <v>40.258000000000003</v>
      </c>
      <c r="T8160">
        <v>4</v>
      </c>
      <c r="U8160">
        <v>0</v>
      </c>
      <c r="V8160">
        <v>0</v>
      </c>
      <c r="W8160">
        <v>0.40029603499999999</v>
      </c>
      <c r="X8160">
        <v>0.39134245200000001</v>
      </c>
    </row>
    <row r="8161" spans="1:39" x14ac:dyDescent="0.2">
      <c r="A8161">
        <v>8160</v>
      </c>
      <c r="B8161" t="s">
        <v>13226</v>
      </c>
      <c r="C8161" t="str">
        <f t="shared" si="1016"/>
        <v>Midnight Lovers'</v>
      </c>
      <c r="D8161" t="str">
        <f t="shared" si="1017"/>
        <v>Midnight Lovers</v>
      </c>
      <c r="E8161" t="s">
        <v>1547</v>
      </c>
      <c r="F8161" t="str">
        <f t="shared" si="1018"/>
        <v>Masquerade'</v>
      </c>
      <c r="G8161" t="str">
        <f t="shared" si="1019"/>
        <v>Masquerade</v>
      </c>
      <c r="H8161" t="s">
        <v>29393</v>
      </c>
      <c r="I8161" t="str">
        <f t="shared" si="1020"/>
        <v>Croix-des-Bouquets  Haiti</v>
      </c>
      <c r="J8161" t="s">
        <v>33229</v>
      </c>
      <c r="K8161" t="str">
        <f t="shared" si="1021"/>
        <v>Wyclef Jean'</v>
      </c>
      <c r="L8161" t="str">
        <f t="shared" si="1022"/>
        <v>Wyclef Jean'</v>
      </c>
      <c r="M8161" t="str">
        <f t="shared" si="1023"/>
        <v>Wyclef Jean</v>
      </c>
      <c r="N8161">
        <v>0</v>
      </c>
      <c r="O8161">
        <v>7.1309800000000001</v>
      </c>
      <c r="P8161">
        <v>1</v>
      </c>
      <c r="Q8161">
        <v>0</v>
      </c>
      <c r="R8161">
        <v>0</v>
      </c>
      <c r="S8161">
        <v>195.208</v>
      </c>
      <c r="T8161">
        <v>5</v>
      </c>
      <c r="U8161">
        <v>0</v>
      </c>
      <c r="V8161">
        <v>2002</v>
      </c>
      <c r="W8161">
        <v>0.79146554199999997</v>
      </c>
      <c r="X8161">
        <v>0.47788930400000001</v>
      </c>
      <c r="Y8161" t="s">
        <v>39518</v>
      </c>
    </row>
    <row r="8162" spans="1:39" x14ac:dyDescent="0.2">
      <c r="A8162">
        <v>8161</v>
      </c>
      <c r="B8162" t="s">
        <v>13227</v>
      </c>
      <c r="C8162" t="str">
        <f t="shared" si="1016"/>
        <v>Better Life'</v>
      </c>
      <c r="D8162" t="str">
        <f t="shared" si="1017"/>
        <v>Better Life</v>
      </c>
      <c r="E8162" t="s">
        <v>1433</v>
      </c>
      <c r="F8162" t="str">
        <f t="shared" si="1018"/>
        <v>The Better Life - Deluxe Edition'</v>
      </c>
      <c r="G8162" t="str">
        <f t="shared" si="1019"/>
        <v>The Better Life - Deluxe Edition</v>
      </c>
      <c r="H8162" t="s">
        <v>29321</v>
      </c>
      <c r="I8162" t="str">
        <f t="shared" si="1020"/>
        <v>Escatawpa MS</v>
      </c>
      <c r="J8162" t="s">
        <v>31667</v>
      </c>
      <c r="K8162" t="str">
        <f t="shared" si="1021"/>
        <v>3 Doors Down'</v>
      </c>
      <c r="L8162" t="str">
        <f t="shared" si="1022"/>
        <v>3 Doors Down'</v>
      </c>
      <c r="M8162" t="str">
        <f t="shared" si="1023"/>
        <v>3 Doors Down</v>
      </c>
      <c r="N8162">
        <v>0</v>
      </c>
      <c r="O8162">
        <v>203.23220000000001</v>
      </c>
      <c r="P8162">
        <v>6</v>
      </c>
      <c r="Q8162">
        <v>0</v>
      </c>
      <c r="R8162" t="s">
        <v>22</v>
      </c>
      <c r="S8162">
        <v>151.80000000000001</v>
      </c>
      <c r="T8162">
        <v>5</v>
      </c>
      <c r="U8162">
        <v>0.67600000000000005</v>
      </c>
      <c r="V8162">
        <v>2007</v>
      </c>
      <c r="W8162">
        <v>0.84043246699999996</v>
      </c>
      <c r="X8162">
        <v>0.64298222000000005</v>
      </c>
      <c r="Y8162" t="s">
        <v>38904</v>
      </c>
      <c r="Z8162" t="s">
        <v>38901</v>
      </c>
      <c r="AA8162" t="s">
        <v>38925</v>
      </c>
      <c r="AB8162" t="s">
        <v>38875</v>
      </c>
      <c r="AC8162" t="s">
        <v>39575</v>
      </c>
    </row>
    <row r="8163" spans="1:39" x14ac:dyDescent="0.2">
      <c r="A8163">
        <v>8162</v>
      </c>
      <c r="B8163" t="s">
        <v>13228</v>
      </c>
      <c r="C8163" t="str">
        <f t="shared" si="1016"/>
        <v>Serenata de un gaitero'</v>
      </c>
      <c r="D8163" t="str">
        <f t="shared" si="1017"/>
        <v>Serenata de un gaitero</v>
      </c>
      <c r="E8163" t="s">
        <v>8799</v>
      </c>
      <c r="F8163" t="str">
        <f t="shared" si="1018"/>
        <v>Clasicos de oro del Gran Coquivacoa'</v>
      </c>
      <c r="G8163" t="str">
        <f t="shared" si="1019"/>
        <v>Clasicos de oro del Gran Coquivacoa</v>
      </c>
      <c r="I8163" t="str">
        <f t="shared" si="1020"/>
        <v/>
      </c>
      <c r="J8163" t="s">
        <v>34152</v>
      </c>
      <c r="K8163" t="str">
        <f t="shared" si="1021"/>
        <v>Gran Coquivacoa_ Neguito Borjas'</v>
      </c>
      <c r="L8163" t="str">
        <f t="shared" si="1022"/>
        <v>Gran Coquivacoa_ Neguito Borjas'</v>
      </c>
      <c r="M8163" t="str">
        <f t="shared" si="1023"/>
        <v>Gran Coquivacoa_ Neguito Borjas</v>
      </c>
      <c r="N8163">
        <v>0</v>
      </c>
      <c r="O8163">
        <v>345.33832000000001</v>
      </c>
      <c r="P8163">
        <v>0</v>
      </c>
      <c r="Q8163">
        <v>0.58499999999999996</v>
      </c>
      <c r="R8163" t="s">
        <v>22</v>
      </c>
      <c r="S8163">
        <v>91.965000000000003</v>
      </c>
      <c r="T8163">
        <v>1</v>
      </c>
      <c r="U8163">
        <v>0</v>
      </c>
      <c r="V8163">
        <v>0</v>
      </c>
      <c r="W8163">
        <v>0.42137606</v>
      </c>
      <c r="X8163">
        <v>0.36652780200000001</v>
      </c>
    </row>
    <row r="8164" spans="1:39" x14ac:dyDescent="0.2">
      <c r="A8164">
        <v>8163</v>
      </c>
      <c r="B8164" t="s">
        <v>13229</v>
      </c>
      <c r="C8164" t="str">
        <f t="shared" si="1016"/>
        <v>Constructing the Absence'</v>
      </c>
      <c r="D8164" t="str">
        <f t="shared" si="1017"/>
        <v>Constructing the Absence</v>
      </c>
      <c r="E8164" t="s">
        <v>13230</v>
      </c>
      <c r="F8164" t="str">
        <f t="shared" si="1018"/>
        <v>Coup d'Yah Remixes Vol. 2""</v>
      </c>
      <c r="G8164" t="str">
        <f t="shared" si="1019"/>
        <v>Coup d'Yah Remixes Vol. 2</v>
      </c>
      <c r="H8164" t="s">
        <v>29250</v>
      </c>
      <c r="I8164" t="str">
        <f t="shared" si="1020"/>
        <v>Brooklyn NY</v>
      </c>
      <c r="J8164" t="s">
        <v>35027</v>
      </c>
      <c r="K8164" t="str">
        <f t="shared" si="1021"/>
        <v>Sub Swara'</v>
      </c>
      <c r="L8164" t="str">
        <f t="shared" si="1022"/>
        <v>Sub Swara'</v>
      </c>
      <c r="M8164" t="str">
        <f t="shared" si="1023"/>
        <v>Sub Swara</v>
      </c>
      <c r="N8164">
        <v>0</v>
      </c>
      <c r="O8164">
        <v>343.35302000000001</v>
      </c>
      <c r="P8164">
        <v>7</v>
      </c>
      <c r="Q8164">
        <v>7.0000000000000001E-3</v>
      </c>
      <c r="R8164" t="s">
        <v>22</v>
      </c>
      <c r="S8164">
        <v>94.647999999999996</v>
      </c>
      <c r="T8164">
        <v>3</v>
      </c>
      <c r="U8164">
        <v>1</v>
      </c>
      <c r="V8164">
        <v>2008</v>
      </c>
      <c r="W8164">
        <v>0.53274244299999995</v>
      </c>
      <c r="X8164">
        <v>0.40842488799999999</v>
      </c>
    </row>
    <row r="8165" spans="1:39" x14ac:dyDescent="0.2">
      <c r="A8165">
        <v>8164</v>
      </c>
      <c r="B8165" t="s">
        <v>13231</v>
      </c>
      <c r="C8165" t="str">
        <f t="shared" si="1016"/>
        <v>House Full Of Bullets'</v>
      </c>
      <c r="D8165" t="str">
        <f t="shared" si="1017"/>
        <v>House Full Of Bullets</v>
      </c>
      <c r="E8165" t="s">
        <v>13232</v>
      </c>
      <c r="F8165" t="str">
        <f t="shared" si="1018"/>
        <v>Live In San Francisco'</v>
      </c>
      <c r="G8165" t="str">
        <f t="shared" si="1019"/>
        <v>Live In San Francisco</v>
      </c>
      <c r="H8165" t="s">
        <v>29510</v>
      </c>
      <c r="I8165" t="str">
        <f t="shared" si="1020"/>
        <v>Westbury Long Island NY</v>
      </c>
      <c r="J8165" t="s">
        <v>32281</v>
      </c>
      <c r="K8165" t="str">
        <f t="shared" si="1021"/>
        <v>Joe Satriani'</v>
      </c>
      <c r="L8165" t="str">
        <f t="shared" si="1022"/>
        <v>Joe Satriani'</v>
      </c>
      <c r="M8165" t="str">
        <f t="shared" si="1023"/>
        <v>Joe Satriani</v>
      </c>
      <c r="N8165">
        <v>0</v>
      </c>
      <c r="O8165">
        <v>415.47710000000001</v>
      </c>
      <c r="P8165">
        <v>4</v>
      </c>
      <c r="Q8165">
        <v>0.66</v>
      </c>
      <c r="R8165" t="s">
        <v>22</v>
      </c>
      <c r="S8165">
        <v>98.427999999999997</v>
      </c>
      <c r="T8165">
        <v>3</v>
      </c>
      <c r="U8165">
        <v>0.13400000000000001</v>
      </c>
      <c r="V8165">
        <v>1998</v>
      </c>
      <c r="W8165">
        <v>0.70587640200000001</v>
      </c>
      <c r="X8165">
        <v>0.62220896000000003</v>
      </c>
      <c r="Y8165" t="s">
        <v>38925</v>
      </c>
      <c r="Z8165" t="s">
        <v>38900</v>
      </c>
      <c r="AA8165" t="s">
        <v>39500</v>
      </c>
    </row>
    <row r="8166" spans="1:39" x14ac:dyDescent="0.2">
      <c r="A8166">
        <v>8165</v>
      </c>
      <c r="B8166" t="s">
        <v>13233</v>
      </c>
      <c r="C8166" t="str">
        <f t="shared" si="1016"/>
        <v>Confiar Es Perder'</v>
      </c>
      <c r="D8166" t="str">
        <f t="shared" si="1017"/>
        <v>Confiar Es Perder</v>
      </c>
      <c r="E8166" t="s">
        <v>13234</v>
      </c>
      <c r="F8166" t="str">
        <f t="shared" si="1018"/>
        <v>Los Jaiguey'</v>
      </c>
      <c r="G8166" t="str">
        <f t="shared" si="1019"/>
        <v>Los Jaiguey</v>
      </c>
      <c r="I8166" t="str">
        <f t="shared" si="1020"/>
        <v/>
      </c>
      <c r="J8166" t="s">
        <v>35028</v>
      </c>
      <c r="K8166" t="str">
        <f t="shared" si="1021"/>
        <v>Los Jaiguey'</v>
      </c>
      <c r="L8166" t="str">
        <f t="shared" si="1022"/>
        <v>Los Jaiguey'</v>
      </c>
      <c r="M8166" t="str">
        <f t="shared" si="1023"/>
        <v>Los Jaiguey</v>
      </c>
      <c r="N8166">
        <v>0</v>
      </c>
      <c r="O8166">
        <v>293.92934000000002</v>
      </c>
      <c r="P8166">
        <v>0</v>
      </c>
      <c r="Q8166">
        <v>0.71899999999999997</v>
      </c>
      <c r="R8166">
        <v>0</v>
      </c>
      <c r="S8166">
        <v>121.996</v>
      </c>
      <c r="T8166">
        <v>4</v>
      </c>
      <c r="U8166">
        <v>0.65500000000000003</v>
      </c>
      <c r="V8166">
        <v>0</v>
      </c>
      <c r="W8166">
        <v>0.46775906499999997</v>
      </c>
      <c r="X8166">
        <v>0.31876265799999998</v>
      </c>
    </row>
    <row r="8167" spans="1:39" x14ac:dyDescent="0.2">
      <c r="A8167">
        <v>8166</v>
      </c>
      <c r="B8167" t="s">
        <v>13235</v>
      </c>
      <c r="C8167" t="str">
        <f t="shared" si="1016"/>
        <v>Tainted Love feat. Tatz'</v>
      </c>
      <c r="D8167" t="str">
        <f t="shared" si="1017"/>
        <v>Tainted Love feat. Tatz</v>
      </c>
      <c r="E8167" t="s">
        <v>13236</v>
      </c>
      <c r="F8167" t="str">
        <f t="shared" si="1018"/>
        <v>As Nasty As we Wanna Be'</v>
      </c>
      <c r="G8167" t="str">
        <f t="shared" si="1019"/>
        <v>As Nasty As we Wanna Be</v>
      </c>
      <c r="I8167" t="str">
        <f t="shared" si="1020"/>
        <v/>
      </c>
      <c r="J8167" t="s">
        <v>35029</v>
      </c>
      <c r="K8167" t="str">
        <f t="shared" si="1021"/>
        <v>NG3'</v>
      </c>
      <c r="L8167" t="str">
        <f t="shared" si="1022"/>
        <v>NG3'</v>
      </c>
      <c r="M8167" t="str">
        <f t="shared" si="1023"/>
        <v>NG3</v>
      </c>
      <c r="N8167">
        <v>0</v>
      </c>
      <c r="O8167">
        <v>240.50892999999999</v>
      </c>
      <c r="P8167">
        <v>2</v>
      </c>
      <c r="Q8167">
        <v>0.39600000000000002</v>
      </c>
      <c r="R8167" t="s">
        <v>22</v>
      </c>
      <c r="S8167">
        <v>106.01900000000001</v>
      </c>
      <c r="T8167">
        <v>4</v>
      </c>
      <c r="U8167">
        <v>0.80800000000000005</v>
      </c>
      <c r="V8167">
        <v>2003</v>
      </c>
      <c r="W8167">
        <v>0.44716795300000001</v>
      </c>
      <c r="X8167">
        <v>0.32185406900000002</v>
      </c>
    </row>
    <row r="8168" spans="1:39" x14ac:dyDescent="0.2">
      <c r="A8168">
        <v>8167</v>
      </c>
      <c r="B8168" t="s">
        <v>13237</v>
      </c>
      <c r="C8168" t="str">
        <f t="shared" si="1016"/>
        <v>Of Love &amp; War ("Harry Potter &amp; The Half-Blood Prince")'</v>
      </c>
      <c r="D8168" t="str">
        <f t="shared" si="1017"/>
        <v>Of Love &amp; War ("Harry Potter &amp; The Half-Blood Prince")</v>
      </c>
      <c r="E8168" t="s">
        <v>13054</v>
      </c>
      <c r="F8168" t="str">
        <f t="shared" si="1018"/>
        <v>Harry Potter And The Half-Blood Prince - Original Soundtrack'</v>
      </c>
      <c r="G8168" t="str">
        <f t="shared" si="1019"/>
        <v>Harry Potter And The Half-Blood Prince - Original Soundtrack</v>
      </c>
      <c r="I8168" t="str">
        <f t="shared" si="1020"/>
        <v/>
      </c>
      <c r="J8168" t="s">
        <v>32126</v>
      </c>
      <c r="K8168" t="str">
        <f t="shared" si="1021"/>
        <v>Nicholas Hooper'</v>
      </c>
      <c r="L8168" t="str">
        <f t="shared" si="1022"/>
        <v>Nicholas Hooper'</v>
      </c>
      <c r="M8168" t="str">
        <f t="shared" si="1023"/>
        <v>Nicholas Hooper</v>
      </c>
      <c r="N8168">
        <v>0</v>
      </c>
      <c r="O8168">
        <v>77.609340000000003</v>
      </c>
      <c r="P8168">
        <v>8</v>
      </c>
      <c r="Q8168">
        <v>0.71599999999999997</v>
      </c>
      <c r="R8168">
        <v>0.57827489300000001</v>
      </c>
      <c r="S8168">
        <v>155.65899999999999</v>
      </c>
      <c r="T8168">
        <v>4</v>
      </c>
      <c r="U8168">
        <v>0</v>
      </c>
      <c r="V8168">
        <v>0</v>
      </c>
      <c r="W8168">
        <v>0.57294339599999999</v>
      </c>
      <c r="X8168">
        <v>0.43580828500000002</v>
      </c>
      <c r="Y8168" t="s">
        <v>39519</v>
      </c>
    </row>
    <row r="8169" spans="1:39" x14ac:dyDescent="0.2">
      <c r="A8169">
        <v>8168</v>
      </c>
      <c r="B8169" t="s">
        <v>13238</v>
      </c>
      <c r="C8169" t="str">
        <f t="shared" si="1016"/>
        <v>Ida Red'</v>
      </c>
      <c r="D8169" t="str">
        <f t="shared" si="1017"/>
        <v>Ida Red</v>
      </c>
      <c r="E8169" t="s">
        <v>13239</v>
      </c>
      <c r="F8169" t="str">
        <f t="shared" si="1018"/>
        <v>Texas Swingtime'</v>
      </c>
      <c r="G8169" t="str">
        <f t="shared" si="1019"/>
        <v>Texas Swingtime</v>
      </c>
      <c r="H8169" t="s">
        <v>29343</v>
      </c>
      <c r="I8169" t="str">
        <f t="shared" si="1020"/>
        <v>Kosse TX</v>
      </c>
      <c r="J8169" t="s">
        <v>34614</v>
      </c>
      <c r="K8169" t="str">
        <f t="shared" si="1021"/>
        <v>Bob Willis'</v>
      </c>
      <c r="L8169" t="str">
        <f t="shared" si="1022"/>
        <v>Bob Willis'</v>
      </c>
      <c r="M8169" t="str">
        <f t="shared" si="1023"/>
        <v>Bob Willis</v>
      </c>
      <c r="N8169">
        <v>0</v>
      </c>
      <c r="O8169">
        <v>146.72934000000001</v>
      </c>
      <c r="P8169">
        <v>9</v>
      </c>
      <c r="Q8169">
        <v>0.53700000000000003</v>
      </c>
      <c r="R8169" t="s">
        <v>22</v>
      </c>
      <c r="S8169">
        <v>125.309</v>
      </c>
      <c r="T8169">
        <v>1</v>
      </c>
      <c r="U8169">
        <v>0</v>
      </c>
      <c r="V8169">
        <v>1993</v>
      </c>
      <c r="W8169">
        <v>0.49883497500000001</v>
      </c>
      <c r="X8169">
        <v>0.37996076699999998</v>
      </c>
    </row>
    <row r="8170" spans="1:39" x14ac:dyDescent="0.2">
      <c r="A8170">
        <v>8169</v>
      </c>
      <c r="B8170" t="s">
        <v>13240</v>
      </c>
      <c r="C8170" t="str">
        <f t="shared" si="1016"/>
        <v>The Aba Daba Honeymoon'</v>
      </c>
      <c r="D8170" t="str">
        <f t="shared" si="1017"/>
        <v>The Aba Daba Honeymoon</v>
      </c>
      <c r="E8170" t="s">
        <v>2968</v>
      </c>
      <c r="F8170" t="str">
        <f t="shared" si="1018"/>
        <v>Our Lady... Kitty Kallen'</v>
      </c>
      <c r="G8170" t="str">
        <f t="shared" si="1019"/>
        <v>Our Lady... Kitty Kallen</v>
      </c>
      <c r="H8170" t="s">
        <v>29164</v>
      </c>
      <c r="I8170" t="str">
        <f t="shared" si="1020"/>
        <v>Philadelphia PA</v>
      </c>
      <c r="J8170" t="s">
        <v>32456</v>
      </c>
      <c r="K8170" t="str">
        <f t="shared" si="1021"/>
        <v>Kitty Kallen'</v>
      </c>
      <c r="L8170" t="str">
        <f t="shared" si="1022"/>
        <v>Kitty Kallen'</v>
      </c>
      <c r="M8170" t="str">
        <f t="shared" si="1023"/>
        <v>Kitty Kallen</v>
      </c>
      <c r="N8170">
        <v>0</v>
      </c>
      <c r="O8170">
        <v>137.14240000000001</v>
      </c>
      <c r="P8170">
        <v>2</v>
      </c>
      <c r="Q8170">
        <v>0</v>
      </c>
      <c r="R8170" t="s">
        <v>22</v>
      </c>
      <c r="S8170">
        <v>95.471000000000004</v>
      </c>
      <c r="T8170">
        <v>1</v>
      </c>
      <c r="U8170">
        <v>0</v>
      </c>
      <c r="V8170">
        <v>0</v>
      </c>
      <c r="W8170">
        <v>0.45895441599999998</v>
      </c>
      <c r="X8170">
        <v>0.322125889</v>
      </c>
    </row>
    <row r="8171" spans="1:39" x14ac:dyDescent="0.2">
      <c r="A8171">
        <v>8170</v>
      </c>
      <c r="B8171" t="s">
        <v>13241</v>
      </c>
      <c r="C8171" t="str">
        <f t="shared" si="1016"/>
        <v>The Song Remains The Same (2007 Remastered Album Version)'</v>
      </c>
      <c r="D8171" t="str">
        <f t="shared" si="1017"/>
        <v>The Song Remains The Same (2007 Remastered Album Version)</v>
      </c>
      <c r="E8171" t="s">
        <v>13242</v>
      </c>
      <c r="F8171" t="str">
        <f t="shared" si="1018"/>
        <v>Mothership'</v>
      </c>
      <c r="G8171" t="str">
        <f t="shared" si="1019"/>
        <v>Mothership</v>
      </c>
      <c r="H8171" t="s">
        <v>29193</v>
      </c>
      <c r="I8171" t="str">
        <f t="shared" si="1020"/>
        <v>England</v>
      </c>
      <c r="J8171" t="s">
        <v>31389</v>
      </c>
      <c r="K8171" t="str">
        <f t="shared" si="1021"/>
        <v>Led Zeppelin'</v>
      </c>
      <c r="L8171" t="str">
        <f t="shared" si="1022"/>
        <v>Led Zeppelin'</v>
      </c>
      <c r="M8171" t="str">
        <f t="shared" si="1023"/>
        <v>Led Zeppelin</v>
      </c>
      <c r="N8171">
        <v>0</v>
      </c>
      <c r="O8171">
        <v>330.78811999999999</v>
      </c>
      <c r="P8171">
        <v>4</v>
      </c>
      <c r="Q8171">
        <v>0.33</v>
      </c>
      <c r="R8171" t="s">
        <v>22</v>
      </c>
      <c r="S8171">
        <v>143.239</v>
      </c>
      <c r="T8171">
        <v>5</v>
      </c>
      <c r="U8171">
        <v>1</v>
      </c>
      <c r="V8171">
        <v>2007</v>
      </c>
      <c r="W8171">
        <v>0.78709835500000003</v>
      </c>
      <c r="X8171">
        <v>0.63441238499999997</v>
      </c>
      <c r="Y8171" t="s">
        <v>38925</v>
      </c>
      <c r="Z8171" t="s">
        <v>38875</v>
      </c>
      <c r="AA8171" t="s">
        <v>38967</v>
      </c>
      <c r="AB8171" t="s">
        <v>38872</v>
      </c>
      <c r="AC8171" t="s">
        <v>38927</v>
      </c>
      <c r="AD8171" t="s">
        <v>38889</v>
      </c>
      <c r="AE8171" t="s">
        <v>38871</v>
      </c>
      <c r="AF8171" t="s">
        <v>39009</v>
      </c>
      <c r="AG8171" t="s">
        <v>38933</v>
      </c>
      <c r="AH8171" t="s">
        <v>38903</v>
      </c>
      <c r="AI8171" t="s">
        <v>38905</v>
      </c>
      <c r="AJ8171" t="s">
        <v>38886</v>
      </c>
      <c r="AK8171" t="s">
        <v>39010</v>
      </c>
      <c r="AL8171" t="s">
        <v>38947</v>
      </c>
      <c r="AM8171" t="s">
        <v>39490</v>
      </c>
    </row>
    <row r="8172" spans="1:39" x14ac:dyDescent="0.2">
      <c r="A8172">
        <v>8171</v>
      </c>
      <c r="B8172" t="s">
        <v>13243</v>
      </c>
      <c r="C8172" t="str">
        <f t="shared" si="1016"/>
        <v>Requiem Mass in D Minor_ K. 626: VIII. Lacrimosa dies illae'</v>
      </c>
      <c r="D8172" t="str">
        <f t="shared" si="1017"/>
        <v>Requiem Mass in D Minor_ K. 626: VIII. Lacrimosa dies illae</v>
      </c>
      <c r="E8172" t="s">
        <v>13244</v>
      </c>
      <c r="F8172" t="str">
        <f t="shared" si="1018"/>
        <v>66 Mozart Masterpieces'</v>
      </c>
      <c r="G8172" t="str">
        <f t="shared" si="1019"/>
        <v>66 Mozart Masterpieces</v>
      </c>
      <c r="I8172" t="str">
        <f t="shared" si="1020"/>
        <v/>
      </c>
      <c r="J8172" t="s">
        <v>35030</v>
      </c>
      <c r="K8172" t="str">
        <f t="shared" si="1021"/>
        <v>Vienna Concert House Orchestra_ Wiener Sangerknaben_ Ferdinand Grossmann'</v>
      </c>
      <c r="L8172" t="str">
        <f t="shared" si="1022"/>
        <v>Vienna Concert House Orchestra_ Wiener Sangerknaben_ Ferdinand Grossmann'</v>
      </c>
      <c r="M8172" t="str">
        <f t="shared" si="1023"/>
        <v>Vienna Concert House Orchestra_ Wiener Sangerknaben_ Ferdinand Grossmann</v>
      </c>
      <c r="N8172">
        <v>0</v>
      </c>
      <c r="O8172">
        <v>178.65098</v>
      </c>
      <c r="P8172">
        <v>2</v>
      </c>
      <c r="Q8172">
        <v>0.53400000000000003</v>
      </c>
      <c r="R8172">
        <v>0</v>
      </c>
      <c r="S8172">
        <v>41.634</v>
      </c>
      <c r="T8172">
        <v>1</v>
      </c>
      <c r="U8172">
        <v>0</v>
      </c>
      <c r="V8172">
        <v>0</v>
      </c>
      <c r="W8172">
        <v>0</v>
      </c>
      <c r="X8172">
        <v>0</v>
      </c>
    </row>
    <row r="8173" spans="1:39" x14ac:dyDescent="0.2">
      <c r="A8173">
        <v>8172</v>
      </c>
      <c r="B8173" t="s">
        <v>13245</v>
      </c>
      <c r="C8173" t="str">
        <f t="shared" si="1016"/>
        <v>Everything In Its Right Place'</v>
      </c>
      <c r="D8173" t="str">
        <f t="shared" si="1017"/>
        <v>Everything In Its Right Place</v>
      </c>
      <c r="E8173" t="s">
        <v>2389</v>
      </c>
      <c r="F8173" t="str">
        <f t="shared" si="1018"/>
        <v>The Best Of'</v>
      </c>
      <c r="G8173" t="str">
        <f t="shared" si="1019"/>
        <v>The Best Of</v>
      </c>
      <c r="H8173" t="s">
        <v>29328</v>
      </c>
      <c r="I8173" t="str">
        <f t="shared" si="1020"/>
        <v>Oxford UK</v>
      </c>
      <c r="J8173" t="s">
        <v>31684</v>
      </c>
      <c r="K8173" t="str">
        <f t="shared" si="1021"/>
        <v>Radiohead'</v>
      </c>
      <c r="L8173" t="str">
        <f t="shared" si="1022"/>
        <v>Radiohead'</v>
      </c>
      <c r="M8173" t="str">
        <f t="shared" si="1023"/>
        <v>Radiohead</v>
      </c>
      <c r="N8173">
        <v>0</v>
      </c>
      <c r="O8173">
        <v>249.93914000000001</v>
      </c>
      <c r="P8173">
        <v>5</v>
      </c>
      <c r="Q8173">
        <v>0.48599999999999999</v>
      </c>
      <c r="R8173" t="s">
        <v>22</v>
      </c>
      <c r="S8173">
        <v>122.831</v>
      </c>
      <c r="T8173">
        <v>4</v>
      </c>
      <c r="U8173">
        <v>0.627</v>
      </c>
      <c r="V8173">
        <v>2000</v>
      </c>
      <c r="W8173">
        <v>0.89993495199999995</v>
      </c>
      <c r="X8173">
        <v>0.67588701100000004</v>
      </c>
      <c r="Y8173" t="s">
        <v>38875</v>
      </c>
      <c r="Z8173" t="s">
        <v>38872</v>
      </c>
      <c r="AA8173" t="s">
        <v>38904</v>
      </c>
      <c r="AB8173" t="s">
        <v>38896</v>
      </c>
      <c r="AC8173" t="s">
        <v>38871</v>
      </c>
      <c r="AD8173" t="s">
        <v>38891</v>
      </c>
      <c r="AE8173" t="s">
        <v>38927</v>
      </c>
      <c r="AF8173" t="s">
        <v>38969</v>
      </c>
      <c r="AG8173" t="s">
        <v>39087</v>
      </c>
      <c r="AH8173" t="s">
        <v>39088</v>
      </c>
      <c r="AI8173" t="s">
        <v>39089</v>
      </c>
      <c r="AJ8173" t="s">
        <v>39090</v>
      </c>
      <c r="AK8173" t="s">
        <v>38876</v>
      </c>
      <c r="AL8173" t="s">
        <v>30972</v>
      </c>
    </row>
    <row r="8174" spans="1:39" x14ac:dyDescent="0.2">
      <c r="A8174">
        <v>8173</v>
      </c>
      <c r="B8174" t="s">
        <v>9873</v>
      </c>
      <c r="C8174" t="str">
        <f t="shared" si="1016"/>
        <v>Eat Or Get Ate'</v>
      </c>
      <c r="D8174" t="str">
        <f t="shared" si="1017"/>
        <v>Eat Or Get Ate</v>
      </c>
      <c r="E8174" t="s">
        <v>9873</v>
      </c>
      <c r="F8174" t="str">
        <f t="shared" si="1018"/>
        <v>Eat Or Get Ate'</v>
      </c>
      <c r="G8174" t="str">
        <f t="shared" si="1019"/>
        <v>Eat Or Get Ate</v>
      </c>
      <c r="I8174" t="str">
        <f t="shared" si="1020"/>
        <v/>
      </c>
      <c r="J8174" t="s">
        <v>32021</v>
      </c>
      <c r="K8174" t="str">
        <f t="shared" si="1021"/>
        <v>Tum Tum'</v>
      </c>
      <c r="L8174" t="str">
        <f t="shared" si="1022"/>
        <v>Tum Tum'</v>
      </c>
      <c r="M8174" t="str">
        <f t="shared" si="1023"/>
        <v>Tum Tum</v>
      </c>
      <c r="N8174">
        <v>0</v>
      </c>
      <c r="O8174">
        <v>231.33994999999999</v>
      </c>
      <c r="P8174">
        <v>11</v>
      </c>
      <c r="Q8174">
        <v>0.66300000000000003</v>
      </c>
      <c r="R8174" t="s">
        <v>22</v>
      </c>
      <c r="S8174">
        <v>144.41200000000001</v>
      </c>
      <c r="T8174">
        <v>4</v>
      </c>
      <c r="U8174">
        <v>0.52400000000000002</v>
      </c>
      <c r="V8174">
        <v>2007</v>
      </c>
      <c r="W8174">
        <v>0.59249498</v>
      </c>
      <c r="X8174">
        <v>0.35062894700000002</v>
      </c>
    </row>
    <row r="8175" spans="1:39" x14ac:dyDescent="0.2">
      <c r="A8175">
        <v>8174</v>
      </c>
      <c r="B8175" t="s">
        <v>13246</v>
      </c>
      <c r="C8175" t="str">
        <f t="shared" si="1016"/>
        <v>Curse Of Sound (Dub Mix)'</v>
      </c>
      <c r="D8175" t="str">
        <f t="shared" si="1017"/>
        <v>Curse Of Sound (Dub Mix)</v>
      </c>
      <c r="E8175" t="s">
        <v>13247</v>
      </c>
      <c r="F8175" t="str">
        <f t="shared" si="1018"/>
        <v>V2'</v>
      </c>
      <c r="G8175" t="str">
        <f t="shared" si="1019"/>
        <v>V2</v>
      </c>
      <c r="I8175" t="str">
        <f t="shared" si="1020"/>
        <v/>
      </c>
      <c r="J8175" t="s">
        <v>35031</v>
      </c>
      <c r="K8175" t="str">
        <f t="shared" si="1021"/>
        <v>Vuneny'</v>
      </c>
      <c r="L8175" t="str">
        <f t="shared" si="1022"/>
        <v>Vuneny'</v>
      </c>
      <c r="M8175" t="str">
        <f t="shared" si="1023"/>
        <v>Vuneny</v>
      </c>
      <c r="N8175">
        <v>0</v>
      </c>
      <c r="O8175">
        <v>263.41831999999999</v>
      </c>
      <c r="P8175">
        <v>8</v>
      </c>
      <c r="Q8175">
        <v>0.06</v>
      </c>
      <c r="R8175">
        <v>0.34092275599999999</v>
      </c>
      <c r="S8175">
        <v>133.297</v>
      </c>
      <c r="T8175">
        <v>3</v>
      </c>
      <c r="U8175">
        <v>0.41099999999999998</v>
      </c>
      <c r="V8175">
        <v>2006</v>
      </c>
      <c r="W8175">
        <v>0.55086275500000004</v>
      </c>
      <c r="X8175">
        <v>0.32398405400000002</v>
      </c>
      <c r="Y8175" t="s">
        <v>39468</v>
      </c>
      <c r="Z8175" t="s">
        <v>39884</v>
      </c>
    </row>
    <row r="8176" spans="1:39" x14ac:dyDescent="0.2">
      <c r="A8176">
        <v>8175</v>
      </c>
      <c r="B8176" t="s">
        <v>13248</v>
      </c>
      <c r="C8176" t="str">
        <f t="shared" si="1016"/>
        <v>Pray The I Miss'</v>
      </c>
      <c r="D8176" t="str">
        <f t="shared" si="1017"/>
        <v>Pray The I Miss</v>
      </c>
      <c r="E8176" t="s">
        <v>13249</v>
      </c>
      <c r="F8176" t="str">
        <f t="shared" si="1018"/>
        <v>Elemental Evil'</v>
      </c>
      <c r="G8176" t="str">
        <f t="shared" si="1019"/>
        <v>Elemental Evil</v>
      </c>
      <c r="I8176" t="str">
        <f t="shared" si="1020"/>
        <v/>
      </c>
      <c r="J8176" t="s">
        <v>35032</v>
      </c>
      <c r="K8176" t="str">
        <f t="shared" si="1021"/>
        <v>Hinge'</v>
      </c>
      <c r="L8176" t="str">
        <f t="shared" si="1022"/>
        <v>Hinge'</v>
      </c>
      <c r="M8176" t="str">
        <f t="shared" si="1023"/>
        <v>Hinge</v>
      </c>
      <c r="N8176">
        <v>0</v>
      </c>
      <c r="O8176">
        <v>39.000360000000001</v>
      </c>
      <c r="P8176">
        <v>10</v>
      </c>
      <c r="Q8176">
        <v>0.90100000000000002</v>
      </c>
      <c r="R8176" t="s">
        <v>22</v>
      </c>
      <c r="S8176">
        <v>137.74100000000001</v>
      </c>
      <c r="T8176">
        <v>1</v>
      </c>
      <c r="U8176">
        <v>0.443</v>
      </c>
      <c r="V8176">
        <v>0</v>
      </c>
      <c r="W8176">
        <v>0.561821511</v>
      </c>
      <c r="X8176">
        <v>0.34977634499999999</v>
      </c>
    </row>
    <row r="8177" spans="1:31" x14ac:dyDescent="0.2">
      <c r="A8177">
        <v>8176</v>
      </c>
      <c r="B8177" t="s">
        <v>13250</v>
      </c>
      <c r="C8177" t="str">
        <f t="shared" si="1016"/>
        <v>Percussio Livre'</v>
      </c>
      <c r="D8177" t="str">
        <f t="shared" si="1017"/>
        <v>Percussio Livre</v>
      </c>
      <c r="E8177" t="s">
        <v>13251</v>
      </c>
      <c r="F8177" t="str">
        <f t="shared" si="1018"/>
        <v>Samba De Rua'</v>
      </c>
      <c r="G8177" t="str">
        <f t="shared" si="1019"/>
        <v>Samba De Rua</v>
      </c>
      <c r="H8177" t="s">
        <v>29417</v>
      </c>
      <c r="I8177" t="str">
        <f t="shared" si="1020"/>
        <v>Brazil</v>
      </c>
      <c r="J8177" t="s">
        <v>31954</v>
      </c>
      <c r="K8177" t="str">
        <f t="shared" si="1021"/>
        <v>Grupo Batuque'</v>
      </c>
      <c r="L8177" t="str">
        <f t="shared" si="1022"/>
        <v>Grupo Batuque'</v>
      </c>
      <c r="M8177" t="str">
        <f t="shared" si="1023"/>
        <v>Grupo Batuque</v>
      </c>
      <c r="N8177">
        <v>0</v>
      </c>
      <c r="O8177">
        <v>388.96280999999999</v>
      </c>
      <c r="P8177">
        <v>10</v>
      </c>
      <c r="Q8177">
        <v>0.52</v>
      </c>
      <c r="R8177" t="s">
        <v>22</v>
      </c>
      <c r="S8177">
        <v>148.97499999999999</v>
      </c>
      <c r="T8177">
        <v>4</v>
      </c>
      <c r="U8177">
        <v>0.45</v>
      </c>
      <c r="V8177">
        <v>0</v>
      </c>
      <c r="W8177">
        <v>0.50084869200000004</v>
      </c>
      <c r="X8177">
        <v>0.32462448199999999</v>
      </c>
    </row>
    <row r="8178" spans="1:31" x14ac:dyDescent="0.2">
      <c r="A8178">
        <v>8177</v>
      </c>
      <c r="B8178" t="s">
        <v>13252</v>
      </c>
      <c r="C8178" t="str">
        <f t="shared" si="1016"/>
        <v>Blue Orchid'</v>
      </c>
      <c r="D8178" t="str">
        <f t="shared" si="1017"/>
        <v>Blue Orchid</v>
      </c>
      <c r="E8178" t="s">
        <v>13252</v>
      </c>
      <c r="F8178" t="str">
        <f t="shared" si="1018"/>
        <v>Blue Orchid'</v>
      </c>
      <c r="G8178" t="str">
        <f t="shared" si="1019"/>
        <v>Blue Orchid</v>
      </c>
      <c r="H8178" t="s">
        <v>29935</v>
      </c>
      <c r="I8178" t="str">
        <f t="shared" si="1020"/>
        <v>Nashville / Los Angeles</v>
      </c>
      <c r="J8178" t="s">
        <v>34344</v>
      </c>
      <c r="K8178" t="str">
        <f t="shared" si="1021"/>
        <v>The White Stripes'</v>
      </c>
      <c r="L8178" t="str">
        <f t="shared" si="1022"/>
        <v>The White Stripes'</v>
      </c>
      <c r="M8178" t="str">
        <f t="shared" si="1023"/>
        <v>The White Stripes</v>
      </c>
      <c r="N8178">
        <v>0</v>
      </c>
      <c r="O8178">
        <v>160.31301999999999</v>
      </c>
      <c r="P8178">
        <v>1</v>
      </c>
      <c r="Q8178">
        <v>0.70399999999999996</v>
      </c>
      <c r="R8178">
        <v>0.97238689099999998</v>
      </c>
      <c r="S8178">
        <v>152.785</v>
      </c>
      <c r="T8178">
        <v>4</v>
      </c>
      <c r="U8178">
        <v>0.76</v>
      </c>
      <c r="V8178">
        <v>2005</v>
      </c>
      <c r="W8178">
        <v>0.87881134299999997</v>
      </c>
      <c r="X8178">
        <v>0.65389721700000003</v>
      </c>
      <c r="Y8178" t="s">
        <v>38991</v>
      </c>
      <c r="Z8178" t="s">
        <v>38886</v>
      </c>
      <c r="AA8178" t="s">
        <v>38875</v>
      </c>
      <c r="AB8178" t="s">
        <v>38876</v>
      </c>
      <c r="AC8178" t="s">
        <v>39252</v>
      </c>
      <c r="AD8178" t="s">
        <v>38902</v>
      </c>
      <c r="AE8178" t="s">
        <v>39511</v>
      </c>
    </row>
    <row r="8179" spans="1:31" x14ac:dyDescent="0.2">
      <c r="A8179">
        <v>8178</v>
      </c>
      <c r="B8179" t="s">
        <v>13253</v>
      </c>
      <c r="C8179" t="str">
        <f t="shared" si="1016"/>
        <v>Campane'</v>
      </c>
      <c r="D8179" t="str">
        <f t="shared" si="1017"/>
        <v>Campane</v>
      </c>
      <c r="E8179" t="s">
        <v>13254</v>
      </c>
      <c r="F8179" t="str">
        <f t="shared" si="1018"/>
        <v>La Fiamma E Il Cristallo'</v>
      </c>
      <c r="G8179" t="str">
        <f t="shared" si="1019"/>
        <v>La Fiamma E Il Cristallo</v>
      </c>
      <c r="I8179" t="str">
        <f t="shared" si="1020"/>
        <v/>
      </c>
      <c r="J8179" t="s">
        <v>35033</v>
      </c>
      <c r="K8179" t="str">
        <f t="shared" si="1021"/>
        <v>Livio Minafra'</v>
      </c>
      <c r="L8179" t="str">
        <f t="shared" si="1022"/>
        <v>Livio Minafra'</v>
      </c>
      <c r="M8179" t="str">
        <f t="shared" si="1023"/>
        <v>Livio Minafra</v>
      </c>
      <c r="N8179">
        <v>0</v>
      </c>
      <c r="O8179">
        <v>409.73016000000001</v>
      </c>
      <c r="P8179">
        <v>7</v>
      </c>
      <c r="Q8179">
        <v>9.2999999999999999E-2</v>
      </c>
      <c r="R8179">
        <v>0</v>
      </c>
      <c r="S8179">
        <v>137.75399999999999</v>
      </c>
      <c r="T8179">
        <v>1</v>
      </c>
      <c r="U8179">
        <v>0</v>
      </c>
      <c r="V8179">
        <v>0</v>
      </c>
      <c r="W8179">
        <v>0.23031268399999999</v>
      </c>
      <c r="X8179">
        <v>0.41712458400000002</v>
      </c>
      <c r="Y8179" t="s">
        <v>39486</v>
      </c>
    </row>
    <row r="8180" spans="1:31" x14ac:dyDescent="0.2">
      <c r="A8180">
        <v>8179</v>
      </c>
      <c r="B8180" t="s">
        <v>13255</v>
      </c>
      <c r="C8180" t="str">
        <f t="shared" si="1016"/>
        <v>Everything Man (Album Version)'</v>
      </c>
      <c r="D8180" t="str">
        <f t="shared" si="1017"/>
        <v>Everything Man (Album Version)</v>
      </c>
      <c r="E8180" t="s">
        <v>10243</v>
      </c>
      <c r="F8180" t="str">
        <f t="shared" si="1018"/>
        <v>Eardrum'</v>
      </c>
      <c r="G8180" t="str">
        <f t="shared" si="1019"/>
        <v>Eardrum</v>
      </c>
      <c r="H8180" t="s">
        <v>29250</v>
      </c>
      <c r="I8180" t="str">
        <f t="shared" si="1020"/>
        <v>Brooklyn NY</v>
      </c>
      <c r="J8180" t="s">
        <v>34469</v>
      </c>
      <c r="K8180" t="str">
        <f t="shared" si="1021"/>
        <v>Talib Kweli'</v>
      </c>
      <c r="L8180" t="str">
        <f t="shared" si="1022"/>
        <v>Talib Kweli'</v>
      </c>
      <c r="M8180" t="str">
        <f t="shared" si="1023"/>
        <v>Talib Kweli</v>
      </c>
      <c r="N8180">
        <v>0</v>
      </c>
      <c r="O8180">
        <v>196.33587</v>
      </c>
      <c r="P8180">
        <v>8</v>
      </c>
      <c r="Q8180">
        <v>0.104</v>
      </c>
      <c r="R8180" t="s">
        <v>22</v>
      </c>
      <c r="S8180">
        <v>89.658000000000001</v>
      </c>
      <c r="T8180">
        <v>4</v>
      </c>
      <c r="U8180">
        <v>0.47599999999999998</v>
      </c>
      <c r="V8180">
        <v>2007</v>
      </c>
      <c r="W8180">
        <v>0.77279440399999999</v>
      </c>
      <c r="X8180">
        <v>0.55101644299999997</v>
      </c>
      <c r="Y8180" t="s">
        <v>39055</v>
      </c>
      <c r="Z8180" t="s">
        <v>39518</v>
      </c>
    </row>
    <row r="8181" spans="1:31" x14ac:dyDescent="0.2">
      <c r="A8181">
        <v>8180</v>
      </c>
      <c r="B8181" t="s">
        <v>13256</v>
      </c>
      <c r="C8181" t="str">
        <f t="shared" si="1016"/>
        <v>Could This Be Love'</v>
      </c>
      <c r="D8181" t="str">
        <f t="shared" si="1017"/>
        <v>Could This Be Love</v>
      </c>
      <c r="E8181" t="s">
        <v>5866</v>
      </c>
      <c r="F8181" t="str">
        <f t="shared" si="1018"/>
        <v>The Man!'</v>
      </c>
      <c r="G8181" t="str">
        <f t="shared" si="1019"/>
        <v>The Man!</v>
      </c>
      <c r="H8181" t="s">
        <v>29118</v>
      </c>
      <c r="I8181" t="str">
        <f t="shared" si="1020"/>
        <v>Newark NJ</v>
      </c>
      <c r="J8181" t="s">
        <v>31855</v>
      </c>
      <c r="K8181" t="str">
        <f t="shared" si="1021"/>
        <v>Leroy Hutson'</v>
      </c>
      <c r="L8181" t="str">
        <f t="shared" si="1022"/>
        <v>Leroy Hutson'</v>
      </c>
      <c r="M8181" t="str">
        <f t="shared" si="1023"/>
        <v>Leroy Hutson</v>
      </c>
      <c r="N8181">
        <v>0</v>
      </c>
      <c r="O8181">
        <v>188.49914000000001</v>
      </c>
      <c r="P8181">
        <v>10</v>
      </c>
      <c r="Q8181">
        <v>0.375</v>
      </c>
      <c r="R8181">
        <v>0.427446571</v>
      </c>
      <c r="S8181">
        <v>117.001</v>
      </c>
      <c r="T8181">
        <v>4</v>
      </c>
      <c r="U8181">
        <v>0.85099999999999998</v>
      </c>
      <c r="V8181">
        <v>1974</v>
      </c>
      <c r="W8181">
        <v>0.530355668</v>
      </c>
      <c r="X8181">
        <v>0.39717904300000001</v>
      </c>
    </row>
    <row r="8182" spans="1:31" x14ac:dyDescent="0.2">
      <c r="A8182">
        <v>8181</v>
      </c>
      <c r="B8182" t="s">
        <v>13257</v>
      </c>
      <c r="C8182" t="str">
        <f t="shared" si="1016"/>
        <v>Peppermint Patty (LP Version)'</v>
      </c>
      <c r="D8182" t="str">
        <f t="shared" si="1017"/>
        <v>Peppermint Patty (LP Version)</v>
      </c>
      <c r="E8182" t="s">
        <v>13258</v>
      </c>
      <c r="F8182" t="str">
        <f t="shared" si="1018"/>
        <v>Oh Good Grief'</v>
      </c>
      <c r="G8182" t="str">
        <f t="shared" si="1019"/>
        <v>Oh Good Grief</v>
      </c>
      <c r="H8182" t="s">
        <v>29158</v>
      </c>
      <c r="I8182" t="str">
        <f t="shared" si="1020"/>
        <v>San Francisco CA</v>
      </c>
      <c r="J8182" t="s">
        <v>34008</v>
      </c>
      <c r="K8182" t="str">
        <f t="shared" si="1021"/>
        <v>Vince Guaraldi'</v>
      </c>
      <c r="L8182" t="str">
        <f t="shared" si="1022"/>
        <v>Vince Guaraldi'</v>
      </c>
      <c r="M8182" t="str">
        <f t="shared" si="1023"/>
        <v>Vince Guaraldi</v>
      </c>
      <c r="N8182">
        <v>0</v>
      </c>
      <c r="O8182">
        <v>160.1824</v>
      </c>
      <c r="P8182">
        <v>10</v>
      </c>
      <c r="Q8182">
        <v>0.68</v>
      </c>
      <c r="R8182">
        <v>0.67307443499999997</v>
      </c>
      <c r="S8182">
        <v>139.768</v>
      </c>
      <c r="T8182">
        <v>1</v>
      </c>
      <c r="U8182">
        <v>0</v>
      </c>
      <c r="V8182">
        <v>0</v>
      </c>
      <c r="W8182">
        <v>0.57810362999999998</v>
      </c>
      <c r="X8182">
        <v>0.41489261199999999</v>
      </c>
    </row>
    <row r="8183" spans="1:31" x14ac:dyDescent="0.2">
      <c r="A8183">
        <v>8182</v>
      </c>
      <c r="B8183" t="s">
        <v>13259</v>
      </c>
      <c r="C8183" t="str">
        <f t="shared" si="1016"/>
        <v>Separate Ways'</v>
      </c>
      <c r="D8183" t="str">
        <f t="shared" si="1017"/>
        <v>Separate Ways</v>
      </c>
      <c r="E8183" t="s">
        <v>13260</v>
      </c>
      <c r="F8183" t="str">
        <f t="shared" si="1018"/>
        <v>Disarming Violence'</v>
      </c>
      <c r="G8183" t="str">
        <f t="shared" si="1019"/>
        <v>Disarming Violence</v>
      </c>
      <c r="H8183" t="s">
        <v>29144</v>
      </c>
      <c r="I8183" t="str">
        <f t="shared" si="1020"/>
        <v>New York NY</v>
      </c>
      <c r="J8183" t="s">
        <v>33033</v>
      </c>
      <c r="K8183" t="str">
        <f t="shared" si="1021"/>
        <v>Agnostic Front'</v>
      </c>
      <c r="L8183" t="str">
        <f t="shared" si="1022"/>
        <v>Agnostic Front'</v>
      </c>
      <c r="M8183" t="str">
        <f t="shared" si="1023"/>
        <v>Agnostic Front</v>
      </c>
      <c r="N8183">
        <v>0</v>
      </c>
      <c r="O8183">
        <v>158.32771</v>
      </c>
      <c r="P8183">
        <v>4</v>
      </c>
      <c r="Q8183">
        <v>0.28799999999999998</v>
      </c>
      <c r="R8183">
        <v>0.42527833100000001</v>
      </c>
      <c r="S8183">
        <v>87.872</v>
      </c>
      <c r="T8183">
        <v>1</v>
      </c>
      <c r="U8183">
        <v>0</v>
      </c>
      <c r="V8183">
        <v>2002</v>
      </c>
      <c r="W8183">
        <v>0.70144175900000005</v>
      </c>
      <c r="X8183">
        <v>0.50430772599999996</v>
      </c>
      <c r="Y8183" t="s">
        <v>38879</v>
      </c>
      <c r="Z8183" t="s">
        <v>39075</v>
      </c>
      <c r="AA8183" t="s">
        <v>39492</v>
      </c>
    </row>
    <row r="8184" spans="1:31" x14ac:dyDescent="0.2">
      <c r="A8184">
        <v>8183</v>
      </c>
      <c r="B8184" t="s">
        <v>13261</v>
      </c>
      <c r="C8184" t="str">
        <f t="shared" si="1016"/>
        <v>Playing James Mason'</v>
      </c>
      <c r="D8184" t="str">
        <f t="shared" si="1017"/>
        <v>Playing James Mason</v>
      </c>
      <c r="E8184" t="s">
        <v>13262</v>
      </c>
      <c r="F8184" t="str">
        <f t="shared" si="1018"/>
        <v>EMI Comedy - Mel Blanc'</v>
      </c>
      <c r="G8184" t="str">
        <f t="shared" si="1019"/>
        <v>EMI Comedy - Mel Blanc</v>
      </c>
      <c r="I8184" t="str">
        <f t="shared" si="1020"/>
        <v/>
      </c>
      <c r="J8184" t="s">
        <v>33962</v>
      </c>
      <c r="K8184" t="str">
        <f t="shared" si="1021"/>
        <v>Mel Blanc'</v>
      </c>
      <c r="L8184" t="str">
        <f t="shared" si="1022"/>
        <v>Mel Blanc'</v>
      </c>
      <c r="M8184" t="str">
        <f t="shared" si="1023"/>
        <v>Mel Blanc</v>
      </c>
      <c r="N8184">
        <v>0</v>
      </c>
      <c r="O8184">
        <v>912.97914000000003</v>
      </c>
      <c r="P8184">
        <v>8</v>
      </c>
      <c r="Q8184">
        <v>0</v>
      </c>
      <c r="R8184">
        <v>0.26586104900000002</v>
      </c>
      <c r="S8184">
        <v>70.608000000000004</v>
      </c>
      <c r="T8184">
        <v>1</v>
      </c>
      <c r="U8184">
        <v>0.61</v>
      </c>
      <c r="V8184">
        <v>0</v>
      </c>
      <c r="W8184">
        <v>0.424612131</v>
      </c>
      <c r="X8184">
        <v>0.34108218200000001</v>
      </c>
    </row>
    <row r="8185" spans="1:31" x14ac:dyDescent="0.2">
      <c r="A8185">
        <v>8184</v>
      </c>
      <c r="B8185" t="s">
        <v>13263</v>
      </c>
      <c r="C8185" t="str">
        <f t="shared" si="1016"/>
        <v>Mon dieu'</v>
      </c>
      <c r="D8185" t="str">
        <f t="shared" si="1017"/>
        <v>Mon dieu</v>
      </c>
      <c r="E8185" t="s">
        <v>11126</v>
      </c>
      <c r="F8185" t="str">
        <f t="shared" si="1018"/>
        <v>Les plus grandes chansons'</v>
      </c>
      <c r="G8185" t="str">
        <f t="shared" si="1019"/>
        <v>Les plus grandes chansons</v>
      </c>
      <c r="H8185" t="s">
        <v>29688</v>
      </c>
      <c r="I8185" t="str">
        <f t="shared" si="1020"/>
        <v>Jaen</v>
      </c>
      <c r="J8185" t="s">
        <v>33005</v>
      </c>
      <c r="K8185" t="str">
        <f t="shared" si="1021"/>
        <v>Joselito'</v>
      </c>
      <c r="L8185" t="str">
        <f t="shared" si="1022"/>
        <v>Joselito'</v>
      </c>
      <c r="M8185" t="str">
        <f t="shared" si="1023"/>
        <v>Joselito</v>
      </c>
      <c r="N8185">
        <v>0</v>
      </c>
      <c r="O8185">
        <v>139.78076999999999</v>
      </c>
      <c r="P8185">
        <v>7</v>
      </c>
      <c r="Q8185">
        <v>0.64800000000000002</v>
      </c>
      <c r="R8185" t="s">
        <v>22</v>
      </c>
      <c r="S8185">
        <v>100.229</v>
      </c>
      <c r="T8185">
        <v>3</v>
      </c>
      <c r="U8185">
        <v>0.498</v>
      </c>
      <c r="V8185">
        <v>0</v>
      </c>
      <c r="W8185">
        <v>0.48280524800000002</v>
      </c>
      <c r="X8185">
        <v>0.29382744500000002</v>
      </c>
    </row>
    <row r="8186" spans="1:31" x14ac:dyDescent="0.2">
      <c r="A8186">
        <v>8185</v>
      </c>
      <c r="B8186" t="s">
        <v>476</v>
      </c>
      <c r="C8186" t="str">
        <f t="shared" si="1016"/>
        <v>Virtuous Woman'</v>
      </c>
      <c r="D8186" t="str">
        <f t="shared" si="1017"/>
        <v>Virtuous Woman</v>
      </c>
      <c r="E8186" t="s">
        <v>13264</v>
      </c>
      <c r="F8186" t="str">
        <f t="shared" si="1018"/>
        <v>Riddim Rider : Trod'n to Zion""</v>
      </c>
      <c r="G8186" t="str">
        <f t="shared" si="1019"/>
        <v>Riddim Rider : Trod'n to Zion</v>
      </c>
      <c r="I8186" t="str">
        <f t="shared" si="1020"/>
        <v/>
      </c>
      <c r="J8186" t="s">
        <v>31371</v>
      </c>
      <c r="K8186" t="str">
        <f t="shared" si="1021"/>
        <v>Warrior King'</v>
      </c>
      <c r="L8186" t="str">
        <f t="shared" si="1022"/>
        <v>Warrior King'</v>
      </c>
      <c r="M8186" t="str">
        <f t="shared" si="1023"/>
        <v>Warrior King</v>
      </c>
      <c r="N8186">
        <v>0</v>
      </c>
      <c r="O8186">
        <v>223.29424</v>
      </c>
      <c r="P8186">
        <v>8</v>
      </c>
      <c r="Q8186">
        <v>1.0999999999999999E-2</v>
      </c>
      <c r="R8186" t="s">
        <v>22</v>
      </c>
      <c r="S8186">
        <v>147.97</v>
      </c>
      <c r="T8186">
        <v>4</v>
      </c>
      <c r="U8186">
        <v>0.45800000000000002</v>
      </c>
      <c r="V8186">
        <v>2002</v>
      </c>
      <c r="W8186">
        <v>0.58837065300000002</v>
      </c>
      <c r="X8186">
        <v>0.413237884</v>
      </c>
    </row>
    <row r="8187" spans="1:31" x14ac:dyDescent="0.2">
      <c r="A8187">
        <v>8186</v>
      </c>
      <c r="B8187" t="s">
        <v>13265</v>
      </c>
      <c r="C8187" t="str">
        <f t="shared" si="1016"/>
        <v>Sag es sag es feat. Neo'</v>
      </c>
      <c r="D8187" t="str">
        <f t="shared" si="1017"/>
        <v>Sag es sag es feat. Neo</v>
      </c>
      <c r="E8187" t="s">
        <v>13266</v>
      </c>
      <c r="F8187" t="str">
        <f t="shared" si="1018"/>
        <v>The big baus of the nauf'</v>
      </c>
      <c r="G8187" t="str">
        <f t="shared" si="1019"/>
        <v>The big baus of the nauf</v>
      </c>
      <c r="I8187" t="str">
        <f t="shared" si="1020"/>
        <v/>
      </c>
      <c r="J8187" t="s">
        <v>34719</v>
      </c>
      <c r="K8187" t="str">
        <f t="shared" si="1021"/>
        <v>Samy Deluxe'</v>
      </c>
      <c r="L8187" t="str">
        <f t="shared" si="1022"/>
        <v>Samy Deluxe'</v>
      </c>
      <c r="M8187" t="str">
        <f t="shared" si="1023"/>
        <v>Samy Deluxe</v>
      </c>
      <c r="N8187">
        <v>0</v>
      </c>
      <c r="O8187">
        <v>282.38321999999999</v>
      </c>
      <c r="P8187">
        <v>10</v>
      </c>
      <c r="Q8187">
        <v>0.307</v>
      </c>
      <c r="R8187">
        <v>0.42512465799999999</v>
      </c>
      <c r="S8187">
        <v>94.31</v>
      </c>
      <c r="T8187">
        <v>3</v>
      </c>
      <c r="U8187">
        <v>0.69399999999999995</v>
      </c>
      <c r="V8187">
        <v>2006</v>
      </c>
      <c r="W8187">
        <v>0.70549178000000001</v>
      </c>
      <c r="X8187">
        <v>0.39345711100000003</v>
      </c>
      <c r="Y8187" t="s">
        <v>39082</v>
      </c>
      <c r="Z8187" t="s">
        <v>39535</v>
      </c>
    </row>
    <row r="8188" spans="1:31" x14ac:dyDescent="0.2">
      <c r="A8188">
        <v>8187</v>
      </c>
      <c r="B8188" t="s">
        <v>13267</v>
      </c>
      <c r="C8188" t="str">
        <f t="shared" si="1016"/>
        <v>Lado A Lado (Bomba Carnaval Mix)'</v>
      </c>
      <c r="D8188" t="str">
        <f t="shared" si="1017"/>
        <v>Lado A Lado (Bomba Carnaval Mix)</v>
      </c>
      <c r="E8188" t="s">
        <v>13268</v>
      </c>
      <c r="F8188" t="str">
        <f t="shared" si="1018"/>
        <v>La Nueva Mezcla 2'</v>
      </c>
      <c r="G8188" t="str">
        <f t="shared" si="1019"/>
        <v>La Nueva Mezcla 2</v>
      </c>
      <c r="I8188" t="str">
        <f t="shared" si="1020"/>
        <v/>
      </c>
      <c r="J8188" t="s">
        <v>35034</v>
      </c>
      <c r="K8188" t="str">
        <f t="shared" si="1021"/>
        <v>Fulanito'</v>
      </c>
      <c r="L8188" t="str">
        <f t="shared" si="1022"/>
        <v>Fulanito'</v>
      </c>
      <c r="M8188" t="str">
        <f t="shared" si="1023"/>
        <v>Fulanito</v>
      </c>
      <c r="N8188">
        <v>0</v>
      </c>
      <c r="O8188">
        <v>247.14403999999999</v>
      </c>
      <c r="P8188">
        <v>10</v>
      </c>
      <c r="Q8188">
        <v>0.56999999999999995</v>
      </c>
      <c r="R8188">
        <v>0</v>
      </c>
      <c r="S8188">
        <v>126.855</v>
      </c>
      <c r="T8188">
        <v>4</v>
      </c>
      <c r="U8188">
        <v>0</v>
      </c>
      <c r="V8188">
        <v>0</v>
      </c>
      <c r="W8188">
        <v>0.56653799199999999</v>
      </c>
      <c r="X8188">
        <v>0.37571165299999998</v>
      </c>
    </row>
    <row r="8189" spans="1:31" x14ac:dyDescent="0.2">
      <c r="A8189">
        <v>8188</v>
      </c>
      <c r="B8189" t="s">
        <v>14508</v>
      </c>
      <c r="C8189" t="str">
        <f t="shared" si="1016"/>
        <v>Ballin' (Radio)"</v>
      </c>
      <c r="D8189" t="str">
        <f t="shared" si="1017"/>
        <v>Ballin' (Radio)</v>
      </c>
      <c r="E8189" t="s">
        <v>13269</v>
      </c>
      <c r="F8189" t="str">
        <f t="shared" si="1018"/>
        <v>Ballin' - Single""</v>
      </c>
      <c r="G8189" t="str">
        <f t="shared" si="1019"/>
        <v>Ballin' - Single</v>
      </c>
      <c r="H8189" t="s">
        <v>29219</v>
      </c>
      <c r="I8189" t="str">
        <f t="shared" si="1020"/>
        <v>New Jersey</v>
      </c>
      <c r="J8189" t="s">
        <v>35035</v>
      </c>
      <c r="K8189" t="str">
        <f t="shared" si="1021"/>
        <v>Big Rich'</v>
      </c>
      <c r="L8189" t="str">
        <f t="shared" si="1022"/>
        <v>Big Rich'</v>
      </c>
      <c r="M8189" t="str">
        <f t="shared" si="1023"/>
        <v>Big Rich</v>
      </c>
      <c r="N8189">
        <v>0</v>
      </c>
      <c r="O8189">
        <v>274.23302000000001</v>
      </c>
      <c r="P8189">
        <v>9</v>
      </c>
      <c r="Q8189">
        <v>0.43099999999999999</v>
      </c>
      <c r="R8189" t="s">
        <v>22</v>
      </c>
      <c r="S8189">
        <v>93.975999999999999</v>
      </c>
      <c r="T8189">
        <v>4</v>
      </c>
      <c r="U8189">
        <v>1</v>
      </c>
      <c r="V8189">
        <v>0</v>
      </c>
      <c r="W8189">
        <v>0.711783681</v>
      </c>
      <c r="X8189">
        <v>0.40736477399999999</v>
      </c>
    </row>
    <row r="8190" spans="1:31" x14ac:dyDescent="0.2">
      <c r="A8190">
        <v>8189</v>
      </c>
      <c r="B8190" t="s">
        <v>14509</v>
      </c>
      <c r="C8190" t="str">
        <f t="shared" si="1016"/>
        <v>I Can't Be Your Man"</v>
      </c>
      <c r="D8190" t="str">
        <f t="shared" si="1017"/>
        <v>I Can't Be Your Man</v>
      </c>
      <c r="E8190" t="s">
        <v>13270</v>
      </c>
      <c r="F8190" t="str">
        <f t="shared" si="1018"/>
        <v>Porter Wagoner's When The One You Love Says I Love You""</v>
      </c>
      <c r="G8190" t="str">
        <f t="shared" si="1019"/>
        <v>Porter Wagoner's When The One You Love Says I Love You</v>
      </c>
      <c r="H8190" t="s">
        <v>29231</v>
      </c>
      <c r="I8190" t="str">
        <f t="shared" si="1020"/>
        <v>West Plains MO</v>
      </c>
      <c r="J8190" t="s">
        <v>33902</v>
      </c>
      <c r="K8190" t="str">
        <f t="shared" si="1021"/>
        <v>Porter Wagoner'</v>
      </c>
      <c r="L8190" t="str">
        <f t="shared" si="1022"/>
        <v>Porter Wagoner'</v>
      </c>
      <c r="M8190" t="str">
        <f t="shared" si="1023"/>
        <v>Porter Wagoner</v>
      </c>
      <c r="N8190">
        <v>0</v>
      </c>
      <c r="O8190">
        <v>13.26975</v>
      </c>
      <c r="P8190">
        <v>7</v>
      </c>
      <c r="Q8190">
        <v>1.2E-2</v>
      </c>
      <c r="R8190" t="s">
        <v>22</v>
      </c>
      <c r="S8190">
        <v>109.07899999999999</v>
      </c>
      <c r="T8190">
        <v>1</v>
      </c>
      <c r="U8190">
        <v>0</v>
      </c>
      <c r="V8190">
        <v>0</v>
      </c>
      <c r="W8190">
        <v>0.59210822900000004</v>
      </c>
      <c r="X8190">
        <v>0.37206162799999998</v>
      </c>
    </row>
    <row r="8191" spans="1:31" x14ac:dyDescent="0.2">
      <c r="A8191">
        <v>8190</v>
      </c>
      <c r="B8191" t="s">
        <v>13271</v>
      </c>
      <c r="C8191" t="str">
        <f t="shared" si="1016"/>
        <v>Hua Yu Ai Li Si'</v>
      </c>
      <c r="D8191" t="str">
        <f t="shared" si="1017"/>
        <v>Hua Yu Ai Li Si</v>
      </c>
      <c r="E8191" t="s">
        <v>13272</v>
      </c>
      <c r="F8191" t="str">
        <f t="shared" si="1018"/>
        <v>Single'</v>
      </c>
      <c r="G8191" t="str">
        <f t="shared" si="1019"/>
        <v>Single</v>
      </c>
      <c r="I8191" t="str">
        <f t="shared" si="1020"/>
        <v/>
      </c>
      <c r="J8191" t="s">
        <v>31874</v>
      </c>
      <c r="K8191" t="str">
        <f t="shared" si="1021"/>
        <v>Miriam Yeung'</v>
      </c>
      <c r="L8191" t="str">
        <f t="shared" si="1022"/>
        <v>Miriam Yeung'</v>
      </c>
      <c r="M8191" t="str">
        <f t="shared" si="1023"/>
        <v>Miriam Yeung</v>
      </c>
      <c r="N8191">
        <v>0</v>
      </c>
      <c r="O8191">
        <v>228.36199999999999</v>
      </c>
      <c r="P8191">
        <v>9</v>
      </c>
      <c r="Q8191">
        <v>0.59</v>
      </c>
      <c r="R8191" t="s">
        <v>22</v>
      </c>
      <c r="S8191">
        <v>88.02</v>
      </c>
      <c r="T8191">
        <v>4</v>
      </c>
      <c r="U8191">
        <v>0.91</v>
      </c>
      <c r="V8191">
        <v>0</v>
      </c>
      <c r="W8191">
        <v>0.49225313199999998</v>
      </c>
      <c r="X8191">
        <v>0.256803369</v>
      </c>
    </row>
    <row r="8192" spans="1:31" x14ac:dyDescent="0.2">
      <c r="A8192">
        <v>8191</v>
      </c>
      <c r="B8192" t="s">
        <v>13273</v>
      </c>
      <c r="C8192" t="str">
        <f t="shared" si="1016"/>
        <v>Narrative #2'</v>
      </c>
      <c r="D8192" t="str">
        <f t="shared" si="1017"/>
        <v>Narrative #2</v>
      </c>
      <c r="E8192" t="s">
        <v>2269</v>
      </c>
      <c r="F8192" t="str">
        <f t="shared" si="1018"/>
        <v>If You Love These Blues_ Play'em As You Please""</v>
      </c>
      <c r="G8192" t="str">
        <f t="shared" si="1019"/>
        <v>If You Love These Blues_ Play'em As You Please</v>
      </c>
      <c r="I8192" t="str">
        <f t="shared" si="1020"/>
        <v/>
      </c>
      <c r="J8192" t="s">
        <v>32185</v>
      </c>
      <c r="K8192" t="str">
        <f t="shared" si="1021"/>
        <v>Michael Bloomfield'</v>
      </c>
      <c r="L8192" t="str">
        <f t="shared" si="1022"/>
        <v>Michael Bloomfield'</v>
      </c>
      <c r="M8192" t="str">
        <f t="shared" si="1023"/>
        <v>Michael Bloomfield</v>
      </c>
      <c r="N8192">
        <v>0</v>
      </c>
      <c r="O8192">
        <v>10.65751</v>
      </c>
      <c r="P8192">
        <v>9</v>
      </c>
      <c r="Q8192">
        <v>6.3E-2</v>
      </c>
      <c r="R8192" t="s">
        <v>22</v>
      </c>
      <c r="S8192">
        <v>195.46199999999999</v>
      </c>
      <c r="T8192">
        <v>5</v>
      </c>
      <c r="U8192">
        <v>0.85099999999999998</v>
      </c>
      <c r="V8192">
        <v>0</v>
      </c>
      <c r="W8192">
        <v>0.49506666100000002</v>
      </c>
      <c r="X8192">
        <v>0.37217987800000002</v>
      </c>
    </row>
    <row r="8193" spans="1:29" x14ac:dyDescent="0.2">
      <c r="A8193">
        <v>8192</v>
      </c>
      <c r="B8193" t="s">
        <v>13274</v>
      </c>
      <c r="C8193" t="str">
        <f t="shared" si="1016"/>
        <v>Rock Me'</v>
      </c>
      <c r="D8193" t="str">
        <f t="shared" si="1017"/>
        <v>Rock Me</v>
      </c>
      <c r="E8193" t="s">
        <v>13275</v>
      </c>
      <c r="F8193" t="str">
        <f t="shared" si="1018"/>
        <v>The Birth Of Santana - The Complete Early Years'</v>
      </c>
      <c r="G8193" t="str">
        <f t="shared" si="1019"/>
        <v>The Birth Of Santana - The Complete Early Years</v>
      </c>
      <c r="H8193" t="s">
        <v>29760</v>
      </c>
      <c r="I8193" t="str">
        <f t="shared" si="1020"/>
        <v>San Francisco California</v>
      </c>
      <c r="J8193" t="s">
        <v>33000</v>
      </c>
      <c r="K8193" t="str">
        <f t="shared" si="1021"/>
        <v>Santana'</v>
      </c>
      <c r="L8193" t="str">
        <f t="shared" si="1022"/>
        <v>Santana'</v>
      </c>
      <c r="M8193" t="str">
        <f t="shared" si="1023"/>
        <v>Santana</v>
      </c>
      <c r="N8193">
        <v>0</v>
      </c>
      <c r="O8193">
        <v>93.805260000000004</v>
      </c>
      <c r="P8193">
        <v>10</v>
      </c>
      <c r="Q8193">
        <v>0.156</v>
      </c>
      <c r="R8193" t="s">
        <v>22</v>
      </c>
      <c r="S8193">
        <v>136.91499999999999</v>
      </c>
      <c r="T8193">
        <v>7</v>
      </c>
      <c r="U8193">
        <v>0.80900000000000005</v>
      </c>
      <c r="V8193">
        <v>0</v>
      </c>
      <c r="W8193">
        <v>0.803721935</v>
      </c>
      <c r="X8193">
        <v>0.62776513499999997</v>
      </c>
    </row>
    <row r="8194" spans="1:29" x14ac:dyDescent="0.2">
      <c r="A8194">
        <v>8193</v>
      </c>
      <c r="B8194" t="s">
        <v>13276</v>
      </c>
      <c r="C8194" t="str">
        <f t="shared" si="1016"/>
        <v>Happy Safari'</v>
      </c>
      <c r="D8194" t="str">
        <f t="shared" si="1017"/>
        <v>Happy Safari</v>
      </c>
      <c r="E8194" t="s">
        <v>13277</v>
      </c>
      <c r="F8194" t="str">
        <f t="shared" si="1018"/>
        <v>Two In One - A Singin' Safari/Safari Swings Again""</v>
      </c>
      <c r="G8194" t="str">
        <f t="shared" si="1019"/>
        <v>Two In One - A Singin' Safari/Safari Swings Again</v>
      </c>
      <c r="H8194" t="s">
        <v>29476</v>
      </c>
      <c r="I8194" t="str">
        <f t="shared" si="1020"/>
        <v>Hamburg Germany</v>
      </c>
      <c r="J8194" t="s">
        <v>32823</v>
      </c>
      <c r="K8194" t="str">
        <f t="shared" si="1021"/>
        <v>Bert Kaempfert'</v>
      </c>
      <c r="L8194" t="str">
        <f t="shared" si="1022"/>
        <v>Bert Kaempfert'</v>
      </c>
      <c r="M8194" t="str">
        <f t="shared" si="1023"/>
        <v>Bert Kaempfert</v>
      </c>
      <c r="N8194">
        <v>0</v>
      </c>
      <c r="O8194">
        <v>169.89994999999999</v>
      </c>
      <c r="P8194">
        <v>8</v>
      </c>
      <c r="Q8194">
        <v>0.56100000000000005</v>
      </c>
      <c r="R8194" t="s">
        <v>22</v>
      </c>
      <c r="S8194">
        <v>139.18600000000001</v>
      </c>
      <c r="T8194">
        <v>4</v>
      </c>
      <c r="U8194">
        <v>0.99199999999999999</v>
      </c>
      <c r="V8194">
        <v>1997</v>
      </c>
      <c r="W8194">
        <v>0.54103342700000001</v>
      </c>
      <c r="X8194">
        <v>0.399500046</v>
      </c>
      <c r="Y8194" t="s">
        <v>39599</v>
      </c>
    </row>
    <row r="8195" spans="1:29" x14ac:dyDescent="0.2">
      <c r="A8195">
        <v>8194</v>
      </c>
      <c r="B8195" t="s">
        <v>14510</v>
      </c>
      <c r="C8195" t="str">
        <f t="shared" ref="C8195:C8258" si="1024">IF(LEFT(B8195,2)="b'",(RIGHT(B8195,LEN(B8195)-2)),(RIGHT(B8195,LEN(B8195)-1)))</f>
        <v>Money Didn't Change Me"</v>
      </c>
      <c r="D8195" t="str">
        <f t="shared" ref="D8195:D8258" si="1025">IF(RIGHT(C8195,1)="'",(LEFT(C8195,LEN(C8195)-1)),(LEFT(C8195,LEN(C8195)-1)))</f>
        <v>Money Didn't Change Me</v>
      </c>
      <c r="E8195" t="s">
        <v>13278</v>
      </c>
      <c r="F8195" t="str">
        <f t="shared" ref="F8195:F8258" si="1026">IF(LEFT(E8195,2)="b'",(RIGHT(E8195,LEN(E8195)-2)),(RIGHT(E8195,LEN(E8195)-1)))</f>
        <v>Da Unbreakables (Explicit Version)'</v>
      </c>
      <c r="G8195" t="str">
        <f t="shared" ref="G8195:G8258" si="1027">IF(RIGHT(F8195,1)="'",(LEFT(F8195,LEN(F8195)-1)),(LEFT(F8195,LEN(F8195)-2)))</f>
        <v>Da Unbreakables (Explicit Version)</v>
      </c>
      <c r="H8195" t="s">
        <v>29103</v>
      </c>
      <c r="I8195" t="str">
        <f t="shared" ref="I8195:I8258" si="1028">IF(RIGHT(H8195,1)="'",(LEFT(H8195,LEN(H8195)-1)),"")</f>
        <v>Memphis TN</v>
      </c>
      <c r="J8195" t="s">
        <v>33669</v>
      </c>
      <c r="K8195" t="str">
        <f t="shared" ref="K8195:K8258" si="1029">IF(RIGHT(J8195,1)="""",(RIGHT(J8195,LEN(J8195)-1)),J8195)</f>
        <v>Three 6 Mafia'</v>
      </c>
      <c r="L8195" t="str">
        <f t="shared" ref="L8195:L8258" si="1030">IF(RIGHT(K8195,1)="""",(LEFT(K8195,LEN(K8195)-2)),K8195)</f>
        <v>Three 6 Mafia'</v>
      </c>
      <c r="M8195" t="str">
        <f t="shared" ref="M8195:M8258" si="1031">IF(RIGHT(L8195,1)="'",(LEFT(L8195,LEN(L8195)-1)),L8195)</f>
        <v>Three 6 Mafia</v>
      </c>
      <c r="N8195">
        <v>0</v>
      </c>
      <c r="O8195">
        <v>190.74566999999999</v>
      </c>
      <c r="P8195">
        <v>6</v>
      </c>
      <c r="Q8195">
        <v>0.71299999999999997</v>
      </c>
      <c r="R8195">
        <v>0.51944858100000002</v>
      </c>
      <c r="S8195">
        <v>155.08000000000001</v>
      </c>
      <c r="T8195">
        <v>4</v>
      </c>
      <c r="U8195">
        <v>0.84599999999999997</v>
      </c>
      <c r="V8195">
        <v>2003</v>
      </c>
      <c r="W8195">
        <v>0.83359033500000002</v>
      </c>
      <c r="X8195">
        <v>0.55647741500000003</v>
      </c>
    </row>
    <row r="8196" spans="1:29" x14ac:dyDescent="0.2">
      <c r="A8196">
        <v>8195</v>
      </c>
      <c r="B8196" t="s">
        <v>13279</v>
      </c>
      <c r="C8196" t="str">
        <f t="shared" si="1024"/>
        <v>Evigne'</v>
      </c>
      <c r="D8196" t="str">
        <f t="shared" si="1025"/>
        <v>Evigne</v>
      </c>
      <c r="E8196" t="s">
        <v>3275</v>
      </c>
      <c r="F8196" t="str">
        <f t="shared" si="1026"/>
        <v>Djekpa la you'</v>
      </c>
      <c r="G8196" t="str">
        <f t="shared" si="1027"/>
        <v>Djekpa la you</v>
      </c>
      <c r="H8196" t="s">
        <v>29581</v>
      </c>
      <c r="I8196" t="str">
        <f t="shared" si="1028"/>
        <v>BELGIUM</v>
      </c>
      <c r="J8196" t="s">
        <v>32569</v>
      </c>
      <c r="K8196" t="str">
        <f t="shared" si="1029"/>
        <v>Dobet Gnahore'</v>
      </c>
      <c r="L8196" t="str">
        <f t="shared" si="1030"/>
        <v>Dobet Gnahore'</v>
      </c>
      <c r="M8196" t="str">
        <f t="shared" si="1031"/>
        <v>Dobet Gnahore</v>
      </c>
      <c r="N8196">
        <v>0</v>
      </c>
      <c r="O8196">
        <v>251.79383000000001</v>
      </c>
      <c r="P8196">
        <v>2</v>
      </c>
      <c r="Q8196">
        <v>0.29199999999999998</v>
      </c>
      <c r="R8196">
        <v>0.48456252999999999</v>
      </c>
      <c r="S8196">
        <v>108.15300000000001</v>
      </c>
      <c r="T8196">
        <v>4</v>
      </c>
      <c r="U8196">
        <v>0.74</v>
      </c>
      <c r="V8196">
        <v>2010</v>
      </c>
      <c r="W8196">
        <v>0.45005356800000001</v>
      </c>
      <c r="X8196">
        <v>0.39535279200000001</v>
      </c>
    </row>
    <row r="8197" spans="1:29" x14ac:dyDescent="0.2">
      <c r="A8197">
        <v>8196</v>
      </c>
      <c r="B8197" t="s">
        <v>5360</v>
      </c>
      <c r="C8197" t="str">
        <f t="shared" si="1024"/>
        <v>Healing'</v>
      </c>
      <c r="D8197" t="str">
        <f t="shared" si="1025"/>
        <v>Healing</v>
      </c>
      <c r="E8197" t="s">
        <v>13280</v>
      </c>
      <c r="F8197" t="str">
        <f t="shared" si="1026"/>
        <v>Close To The Edge'</v>
      </c>
      <c r="G8197" t="str">
        <f t="shared" si="1027"/>
        <v>Close To The Edge</v>
      </c>
      <c r="H8197" t="s">
        <v>29740</v>
      </c>
      <c r="I8197" t="str">
        <f t="shared" si="1028"/>
        <v>Cincinnati OH</v>
      </c>
      <c r="J8197" t="s">
        <v>35036</v>
      </c>
      <c r="K8197" t="str">
        <f t="shared" si="1029"/>
        <v>Blessid Union Of Souls'</v>
      </c>
      <c r="L8197" t="str">
        <f t="shared" si="1030"/>
        <v>Blessid Union Of Souls'</v>
      </c>
      <c r="M8197" t="str">
        <f t="shared" si="1031"/>
        <v>Blessid Union Of Souls</v>
      </c>
      <c r="N8197">
        <v>0</v>
      </c>
      <c r="O8197">
        <v>238.94158999999999</v>
      </c>
      <c r="P8197">
        <v>7</v>
      </c>
      <c r="Q8197">
        <v>0.73299999999999998</v>
      </c>
      <c r="R8197">
        <v>0.33470654900000002</v>
      </c>
      <c r="S8197">
        <v>155.982</v>
      </c>
      <c r="T8197">
        <v>4</v>
      </c>
      <c r="U8197">
        <v>0</v>
      </c>
      <c r="V8197">
        <v>0</v>
      </c>
      <c r="W8197">
        <v>0.28219106799999999</v>
      </c>
      <c r="X8197">
        <v>0.40303220499999998</v>
      </c>
    </row>
    <row r="8198" spans="1:29" x14ac:dyDescent="0.2">
      <c r="A8198">
        <v>8197</v>
      </c>
      <c r="B8198" t="s">
        <v>13281</v>
      </c>
      <c r="C8198" t="str">
        <f t="shared" si="1024"/>
        <v>Flesh And Blood'</v>
      </c>
      <c r="D8198" t="str">
        <f t="shared" si="1025"/>
        <v>Flesh And Blood</v>
      </c>
      <c r="E8198" t="s">
        <v>830</v>
      </c>
      <c r="F8198" t="str">
        <f t="shared" si="1026"/>
        <v>Best of 1991-2001 Hidden Harvest'</v>
      </c>
      <c r="G8198" t="str">
        <f t="shared" si="1027"/>
        <v>Best of 1991-2001 Hidden Harvest</v>
      </c>
      <c r="H8198" t="s">
        <v>29279</v>
      </c>
      <c r="I8198" t="str">
        <f t="shared" si="1028"/>
        <v>Ireland</v>
      </c>
      <c r="J8198" t="s">
        <v>31547</v>
      </c>
      <c r="K8198" t="str">
        <f t="shared" si="1029"/>
        <v>Mary Black'</v>
      </c>
      <c r="L8198" t="str">
        <f t="shared" si="1030"/>
        <v>Mary Black'</v>
      </c>
      <c r="M8198" t="str">
        <f t="shared" si="1031"/>
        <v>Mary Black</v>
      </c>
      <c r="N8198">
        <v>0</v>
      </c>
      <c r="O8198">
        <v>245.73342</v>
      </c>
      <c r="P8198">
        <v>7</v>
      </c>
      <c r="Q8198">
        <v>0.52800000000000002</v>
      </c>
      <c r="R8198">
        <v>0.427446571</v>
      </c>
      <c r="S8198">
        <v>120.172</v>
      </c>
      <c r="T8198">
        <v>4</v>
      </c>
      <c r="U8198">
        <v>0.90500000000000003</v>
      </c>
      <c r="V8198">
        <v>1993</v>
      </c>
      <c r="W8198">
        <v>0.59711336299999995</v>
      </c>
      <c r="X8198">
        <v>0.37655698100000001</v>
      </c>
      <c r="Y8198" t="s">
        <v>39052</v>
      </c>
      <c r="Z8198" t="s">
        <v>38987</v>
      </c>
      <c r="AA8198" t="s">
        <v>39489</v>
      </c>
    </row>
    <row r="8199" spans="1:29" x14ac:dyDescent="0.2">
      <c r="A8199">
        <v>8198</v>
      </c>
      <c r="B8199" t="s">
        <v>13282</v>
      </c>
      <c r="C8199" t="str">
        <f t="shared" si="1024"/>
        <v>Bubble Music'</v>
      </c>
      <c r="D8199" t="str">
        <f t="shared" si="1025"/>
        <v>Bubble Music</v>
      </c>
      <c r="E8199" t="s">
        <v>1682</v>
      </c>
      <c r="F8199" t="str">
        <f t="shared" si="1026"/>
        <v>Purple Haze'</v>
      </c>
      <c r="G8199" t="str">
        <f t="shared" si="1027"/>
        <v>Purple Haze</v>
      </c>
      <c r="H8199" t="s">
        <v>29414</v>
      </c>
      <c r="I8199" t="str">
        <f t="shared" si="1028"/>
        <v>Harlem NY</v>
      </c>
      <c r="J8199" t="s">
        <v>4705</v>
      </c>
      <c r="K8199" t="str">
        <f t="shared" si="1029"/>
        <v>Cam'Ron""</v>
      </c>
      <c r="L8199" t="str">
        <f t="shared" si="1030"/>
        <v>Cam'Ron</v>
      </c>
      <c r="M8199" t="str">
        <f t="shared" si="1031"/>
        <v>Cam'Ron</v>
      </c>
      <c r="N8199">
        <v>0</v>
      </c>
      <c r="O8199">
        <v>231.94076999999999</v>
      </c>
      <c r="P8199">
        <v>4</v>
      </c>
      <c r="Q8199">
        <v>9.0999999999999998E-2</v>
      </c>
      <c r="R8199">
        <v>0.51596363099999998</v>
      </c>
      <c r="S8199">
        <v>161.739</v>
      </c>
      <c r="T8199">
        <v>4</v>
      </c>
      <c r="U8199">
        <v>0.34200000000000003</v>
      </c>
      <c r="V8199">
        <v>2004</v>
      </c>
      <c r="W8199">
        <v>0.85827067800000001</v>
      </c>
      <c r="X8199">
        <v>0.51532530099999996</v>
      </c>
      <c r="Y8199" t="s">
        <v>39518</v>
      </c>
    </row>
    <row r="8200" spans="1:29" x14ac:dyDescent="0.2">
      <c r="A8200">
        <v>8199</v>
      </c>
      <c r="B8200" t="s">
        <v>13283</v>
      </c>
      <c r="C8200" t="str">
        <f t="shared" si="1024"/>
        <v>The Last Thing I Need'</v>
      </c>
      <c r="D8200" t="str">
        <f t="shared" si="1025"/>
        <v>The Last Thing I Need</v>
      </c>
      <c r="E8200" t="s">
        <v>13284</v>
      </c>
      <c r="F8200" t="str">
        <f t="shared" si="1026"/>
        <v>Sittin' Here With Nothing""</v>
      </c>
      <c r="G8200" t="str">
        <f t="shared" si="1027"/>
        <v>Sittin' Here With Nothing</v>
      </c>
      <c r="I8200" t="str">
        <f t="shared" si="1028"/>
        <v/>
      </c>
      <c r="J8200" t="s">
        <v>33456</v>
      </c>
      <c r="K8200" t="str">
        <f t="shared" si="1029"/>
        <v>Big Mike Griffin'</v>
      </c>
      <c r="L8200" t="str">
        <f t="shared" si="1030"/>
        <v>Big Mike Griffin'</v>
      </c>
      <c r="M8200" t="str">
        <f t="shared" si="1031"/>
        <v>Big Mike Griffin</v>
      </c>
      <c r="N8200">
        <v>0</v>
      </c>
      <c r="O8200">
        <v>232.82893000000001</v>
      </c>
      <c r="P8200">
        <v>5</v>
      </c>
      <c r="Q8200">
        <v>0.33300000000000002</v>
      </c>
      <c r="R8200" t="s">
        <v>22</v>
      </c>
      <c r="S8200">
        <v>86.164000000000001</v>
      </c>
      <c r="T8200">
        <v>4</v>
      </c>
      <c r="U8200">
        <v>0.55100000000000005</v>
      </c>
      <c r="V8200">
        <v>0</v>
      </c>
      <c r="W8200">
        <v>0.43873814799999999</v>
      </c>
      <c r="X8200">
        <v>0.32882608499999999</v>
      </c>
    </row>
    <row r="8201" spans="1:29" x14ac:dyDescent="0.2">
      <c r="A8201">
        <v>8200</v>
      </c>
      <c r="B8201" t="s">
        <v>13285</v>
      </c>
      <c r="C8201" t="str">
        <f t="shared" si="1024"/>
        <v>Getting Closer'</v>
      </c>
      <c r="D8201" t="str">
        <f t="shared" si="1025"/>
        <v>Getting Closer</v>
      </c>
      <c r="E8201" t="s">
        <v>13286</v>
      </c>
      <c r="F8201" t="str">
        <f t="shared" si="1026"/>
        <v>One Up'</v>
      </c>
      <c r="G8201" t="str">
        <f t="shared" si="1027"/>
        <v>One Up</v>
      </c>
      <c r="H8201" t="s">
        <v>29162</v>
      </c>
      <c r="I8201" t="str">
        <f t="shared" si="1028"/>
        <v>Kingston Jamaica</v>
      </c>
      <c r="J8201" t="s">
        <v>32705</v>
      </c>
      <c r="K8201" t="str">
        <f t="shared" si="1029"/>
        <v>Cocoa Tea'</v>
      </c>
      <c r="L8201" t="str">
        <f t="shared" si="1030"/>
        <v>Cocoa Tea'</v>
      </c>
      <c r="M8201" t="str">
        <f t="shared" si="1031"/>
        <v>Cocoa Tea</v>
      </c>
      <c r="N8201">
        <v>0</v>
      </c>
      <c r="O8201">
        <v>243.17341999999999</v>
      </c>
      <c r="P8201">
        <v>11</v>
      </c>
      <c r="Q8201">
        <v>0.14399999999999999</v>
      </c>
      <c r="R8201">
        <v>0.42409081100000001</v>
      </c>
      <c r="S8201">
        <v>110.706</v>
      </c>
      <c r="T8201">
        <v>5</v>
      </c>
      <c r="U8201">
        <v>0.99199999999999999</v>
      </c>
      <c r="V8201">
        <v>1993</v>
      </c>
      <c r="W8201">
        <v>0.59564530800000004</v>
      </c>
      <c r="X8201">
        <v>0.42600929999999998</v>
      </c>
    </row>
    <row r="8202" spans="1:29" x14ac:dyDescent="0.2">
      <c r="A8202">
        <v>8201</v>
      </c>
      <c r="B8202" t="s">
        <v>13287</v>
      </c>
      <c r="C8202" t="str">
        <f t="shared" si="1024"/>
        <v>Total Vision'</v>
      </c>
      <c r="D8202" t="str">
        <f t="shared" si="1025"/>
        <v>Total Vision</v>
      </c>
      <c r="E8202" t="s">
        <v>13288</v>
      </c>
      <c r="F8202" t="str">
        <f t="shared" si="1026"/>
        <v>Atmospheric Dreams'</v>
      </c>
      <c r="G8202" t="str">
        <f t="shared" si="1027"/>
        <v>Atmospheric Dreams</v>
      </c>
      <c r="I8202" t="str">
        <f t="shared" si="1028"/>
        <v/>
      </c>
      <c r="J8202" t="s">
        <v>31740</v>
      </c>
      <c r="K8202" t="str">
        <f t="shared" si="1029"/>
        <v>David Tao'</v>
      </c>
      <c r="L8202" t="str">
        <f t="shared" si="1030"/>
        <v>David Tao'</v>
      </c>
      <c r="M8202" t="str">
        <f t="shared" si="1031"/>
        <v>David Tao</v>
      </c>
      <c r="N8202">
        <v>0</v>
      </c>
      <c r="O8202">
        <v>194.32444000000001</v>
      </c>
      <c r="P8202">
        <v>2</v>
      </c>
      <c r="Q8202">
        <v>0.01</v>
      </c>
      <c r="R8202" t="s">
        <v>22</v>
      </c>
      <c r="S8202">
        <v>161.98599999999999</v>
      </c>
      <c r="T8202">
        <v>4</v>
      </c>
      <c r="U8202">
        <v>0.879</v>
      </c>
      <c r="V8202">
        <v>0</v>
      </c>
      <c r="W8202">
        <v>0.48200699899999999</v>
      </c>
      <c r="X8202">
        <v>0.415897128</v>
      </c>
      <c r="Y8202" t="s">
        <v>39099</v>
      </c>
      <c r="Z8202" t="s">
        <v>39021</v>
      </c>
      <c r="AA8202" t="s">
        <v>39100</v>
      </c>
      <c r="AB8202" t="s">
        <v>39101</v>
      </c>
      <c r="AC8202" t="s">
        <v>39519</v>
      </c>
    </row>
    <row r="8203" spans="1:29" x14ac:dyDescent="0.2">
      <c r="A8203">
        <v>8202</v>
      </c>
      <c r="B8203" t="s">
        <v>13289</v>
      </c>
      <c r="C8203" t="str">
        <f t="shared" si="1024"/>
        <v>Head Gone/Wine Up Uh Self (Album Version)'</v>
      </c>
      <c r="D8203" t="str">
        <f t="shared" si="1025"/>
        <v>Head Gone/Wine Up Uh Self (Album Version)</v>
      </c>
      <c r="E8203" t="s">
        <v>13290</v>
      </c>
      <c r="F8203" t="str">
        <f t="shared" si="1026"/>
        <v>Good 2 Go'</v>
      </c>
      <c r="G8203" t="str">
        <f t="shared" si="1027"/>
        <v>Good 2 Go</v>
      </c>
      <c r="H8203" t="s">
        <v>29162</v>
      </c>
      <c r="I8203" t="str">
        <f t="shared" si="1028"/>
        <v>Kingston Jamaica</v>
      </c>
      <c r="J8203" t="s">
        <v>35037</v>
      </c>
      <c r="K8203" t="str">
        <f t="shared" si="1029"/>
        <v>Elephant Man'</v>
      </c>
      <c r="L8203" t="str">
        <f t="shared" si="1030"/>
        <v>Elephant Man'</v>
      </c>
      <c r="M8203" t="str">
        <f t="shared" si="1031"/>
        <v>Elephant Man</v>
      </c>
      <c r="N8203">
        <v>0</v>
      </c>
      <c r="O8203">
        <v>233.58649</v>
      </c>
      <c r="P8203">
        <v>6</v>
      </c>
      <c r="Q8203">
        <v>0.89200000000000002</v>
      </c>
      <c r="R8203" t="s">
        <v>22</v>
      </c>
      <c r="S8203">
        <v>80.521000000000001</v>
      </c>
      <c r="T8203">
        <v>3</v>
      </c>
      <c r="U8203">
        <v>1</v>
      </c>
      <c r="V8203">
        <v>2003</v>
      </c>
      <c r="W8203">
        <v>0.74781536900000001</v>
      </c>
      <c r="X8203">
        <v>0.45918919499999999</v>
      </c>
      <c r="Y8203" t="s">
        <v>39518</v>
      </c>
    </row>
    <row r="8204" spans="1:29" x14ac:dyDescent="0.2">
      <c r="A8204">
        <v>8203</v>
      </c>
      <c r="B8204" t="s">
        <v>13291</v>
      </c>
      <c r="C8204" t="str">
        <f t="shared" si="1024"/>
        <v>Tough Guy'</v>
      </c>
      <c r="D8204" t="str">
        <f t="shared" si="1025"/>
        <v>Tough Guy</v>
      </c>
      <c r="E8204" t="s">
        <v>1728</v>
      </c>
      <c r="F8204" t="str">
        <f t="shared" si="1026"/>
        <v>You And Me'</v>
      </c>
      <c r="G8204" t="str">
        <f t="shared" si="1027"/>
        <v>You And Me</v>
      </c>
      <c r="H8204" t="s">
        <v>29298</v>
      </c>
      <c r="I8204" t="str">
        <f t="shared" si="1028"/>
        <v>Mass. - Boston</v>
      </c>
      <c r="J8204" t="s">
        <v>31958</v>
      </c>
      <c r="K8204" t="str">
        <f t="shared" si="1029"/>
        <v>Open Hand'</v>
      </c>
      <c r="L8204" t="str">
        <f t="shared" si="1030"/>
        <v>Open Hand'</v>
      </c>
      <c r="M8204" t="str">
        <f t="shared" si="1031"/>
        <v>Open Hand</v>
      </c>
      <c r="N8204">
        <v>0</v>
      </c>
      <c r="O8204">
        <v>187.76770999999999</v>
      </c>
      <c r="P8204">
        <v>0</v>
      </c>
      <c r="Q8204">
        <v>0.28100000000000003</v>
      </c>
      <c r="R8204" t="s">
        <v>22</v>
      </c>
      <c r="S8204">
        <v>144.00200000000001</v>
      </c>
      <c r="T8204">
        <v>4</v>
      </c>
      <c r="U8204">
        <v>0.191</v>
      </c>
      <c r="V8204">
        <v>2004</v>
      </c>
      <c r="W8204">
        <v>0.61488758799999998</v>
      </c>
      <c r="X8204">
        <v>0.37782821500000002</v>
      </c>
    </row>
    <row r="8205" spans="1:29" x14ac:dyDescent="0.2">
      <c r="A8205">
        <v>8204</v>
      </c>
      <c r="B8205" t="s">
        <v>13292</v>
      </c>
      <c r="C8205" t="str">
        <f t="shared" si="1024"/>
        <v>Bury Me'</v>
      </c>
      <c r="D8205" t="str">
        <f t="shared" si="1025"/>
        <v>Bury Me</v>
      </c>
      <c r="E8205" t="s">
        <v>7016</v>
      </c>
      <c r="F8205" t="str">
        <f t="shared" si="1026"/>
        <v>Big Moving Parts'</v>
      </c>
      <c r="G8205" t="str">
        <f t="shared" si="1027"/>
        <v>Big Moving Parts</v>
      </c>
      <c r="H8205" t="s">
        <v>29310</v>
      </c>
      <c r="I8205" t="str">
        <f t="shared" si="1028"/>
        <v>NORWAY</v>
      </c>
      <c r="J8205" t="s">
        <v>31643</v>
      </c>
      <c r="K8205" t="str">
        <f t="shared" si="1029"/>
        <v>Ashes to Ashes'</v>
      </c>
      <c r="L8205" t="str">
        <f t="shared" si="1030"/>
        <v>Ashes to Ashes'</v>
      </c>
      <c r="M8205" t="str">
        <f t="shared" si="1031"/>
        <v>Ashes to Ashes</v>
      </c>
      <c r="N8205">
        <v>0</v>
      </c>
      <c r="O8205">
        <v>235.23220000000001</v>
      </c>
      <c r="P8205">
        <v>7</v>
      </c>
      <c r="Q8205">
        <v>0.188</v>
      </c>
      <c r="R8205" t="s">
        <v>22</v>
      </c>
      <c r="S8205">
        <v>164.97200000000001</v>
      </c>
      <c r="T8205">
        <v>3</v>
      </c>
      <c r="U8205">
        <v>1</v>
      </c>
      <c r="V8205">
        <v>0</v>
      </c>
      <c r="W8205">
        <v>0.56615734200000001</v>
      </c>
      <c r="X8205">
        <v>0.35884502499999998</v>
      </c>
    </row>
    <row r="8206" spans="1:29" x14ac:dyDescent="0.2">
      <c r="A8206">
        <v>8205</v>
      </c>
      <c r="B8206" t="s">
        <v>13293</v>
      </c>
      <c r="C8206" t="str">
        <f t="shared" si="1024"/>
        <v>I Remember/Great Is Thy Faithfulness'</v>
      </c>
      <c r="D8206" t="str">
        <f t="shared" si="1025"/>
        <v>I Remember/Great Is Thy Faithfulness</v>
      </c>
      <c r="E8206" t="s">
        <v>13294</v>
      </c>
      <c r="F8206" t="str">
        <f t="shared" si="1026"/>
        <v>Grateful Hearts'</v>
      </c>
      <c r="G8206" t="str">
        <f t="shared" si="1027"/>
        <v>Grateful Hearts</v>
      </c>
      <c r="H8206" t="s">
        <v>29795</v>
      </c>
      <c r="I8206" t="str">
        <f t="shared" si="1028"/>
        <v>NASHVILLE Tennessee</v>
      </c>
      <c r="J8206" t="s">
        <v>35038</v>
      </c>
      <c r="K8206" t="str">
        <f t="shared" si="1029"/>
        <v>Kathy Troccoli with Aaron Jeoffrey'</v>
      </c>
      <c r="L8206" t="str">
        <f t="shared" si="1030"/>
        <v>Kathy Troccoli with Aaron Jeoffrey'</v>
      </c>
      <c r="M8206" t="str">
        <f t="shared" si="1031"/>
        <v>Kathy Troccoli with Aaron Jeoffrey</v>
      </c>
      <c r="N8206">
        <v>0</v>
      </c>
      <c r="O8206">
        <v>417.72363000000001</v>
      </c>
      <c r="P8206">
        <v>0</v>
      </c>
      <c r="Q8206">
        <v>0.60099999999999998</v>
      </c>
      <c r="R8206" t="s">
        <v>22</v>
      </c>
      <c r="S8206">
        <v>65.900999999999996</v>
      </c>
      <c r="T8206">
        <v>5</v>
      </c>
      <c r="U8206">
        <v>0.80100000000000005</v>
      </c>
      <c r="V8206">
        <v>0</v>
      </c>
      <c r="W8206">
        <v>0.53365959299999999</v>
      </c>
      <c r="X8206">
        <v>0.36582236899999998</v>
      </c>
    </row>
    <row r="8207" spans="1:29" x14ac:dyDescent="0.2">
      <c r="A8207">
        <v>8206</v>
      </c>
      <c r="B8207" t="s">
        <v>13295</v>
      </c>
      <c r="C8207" t="str">
        <f t="shared" si="1024"/>
        <v>Corazon Clandestino'</v>
      </c>
      <c r="D8207" t="str">
        <f t="shared" si="1025"/>
        <v>Corazon Clandestino</v>
      </c>
      <c r="E8207" t="s">
        <v>13296</v>
      </c>
      <c r="F8207" t="str">
        <f t="shared" si="1026"/>
        <v>Cronica'</v>
      </c>
      <c r="G8207" t="str">
        <f t="shared" si="1027"/>
        <v>Cronica</v>
      </c>
      <c r="I8207" t="str">
        <f t="shared" si="1028"/>
        <v/>
      </c>
      <c r="J8207" t="s">
        <v>34976</v>
      </c>
      <c r="K8207" t="str">
        <f t="shared" si="1029"/>
        <v>Fito Paez'</v>
      </c>
      <c r="L8207" t="str">
        <f t="shared" si="1030"/>
        <v>Fito Paez'</v>
      </c>
      <c r="M8207" t="str">
        <f t="shared" si="1031"/>
        <v>Fito Paez</v>
      </c>
      <c r="N8207">
        <v>0</v>
      </c>
      <c r="O8207">
        <v>175.25505999999999</v>
      </c>
      <c r="P8207">
        <v>11</v>
      </c>
      <c r="Q8207">
        <v>0.78900000000000003</v>
      </c>
      <c r="R8207">
        <v>0.41504977199999998</v>
      </c>
      <c r="S8207">
        <v>162.38</v>
      </c>
      <c r="T8207">
        <v>4</v>
      </c>
      <c r="U8207">
        <v>1</v>
      </c>
      <c r="V8207">
        <v>0</v>
      </c>
      <c r="W8207">
        <v>0.65782688600000006</v>
      </c>
      <c r="X8207">
        <v>0.45873080599999999</v>
      </c>
    </row>
    <row r="8208" spans="1:29" x14ac:dyDescent="0.2">
      <c r="A8208">
        <v>8207</v>
      </c>
      <c r="B8208" t="s">
        <v>13297</v>
      </c>
      <c r="C8208" t="str">
        <f t="shared" si="1024"/>
        <v>Sicilienne (by Francis Poulenc)'</v>
      </c>
      <c r="D8208" t="str">
        <f t="shared" si="1025"/>
        <v>Sicilienne (by Francis Poulenc)</v>
      </c>
      <c r="E8208" t="s">
        <v>13298</v>
      </c>
      <c r="F8208" t="str">
        <f t="shared" si="1026"/>
        <v>Preludes To Passion'</v>
      </c>
      <c r="G8208" t="str">
        <f t="shared" si="1027"/>
        <v>Preludes To Passion</v>
      </c>
      <c r="H8208" t="s">
        <v>29195</v>
      </c>
      <c r="I8208" t="str">
        <f t="shared" si="1028"/>
        <v>NY - New York City</v>
      </c>
      <c r="J8208" t="s">
        <v>35039</v>
      </c>
      <c r="K8208" t="str">
        <f t="shared" si="1029"/>
        <v>Laura Leon'</v>
      </c>
      <c r="L8208" t="str">
        <f t="shared" si="1030"/>
        <v>Laura Leon'</v>
      </c>
      <c r="M8208" t="str">
        <f t="shared" si="1031"/>
        <v>Laura Leon</v>
      </c>
      <c r="N8208">
        <v>0</v>
      </c>
      <c r="O8208">
        <v>92.133420000000001</v>
      </c>
      <c r="P8208">
        <v>0</v>
      </c>
      <c r="Q8208">
        <v>0.91400000000000003</v>
      </c>
      <c r="R8208">
        <v>0</v>
      </c>
      <c r="S8208">
        <v>84.462000000000003</v>
      </c>
      <c r="T8208">
        <v>4</v>
      </c>
      <c r="U8208">
        <v>0</v>
      </c>
      <c r="V8208">
        <v>0</v>
      </c>
      <c r="W8208">
        <v>0.49793219100000002</v>
      </c>
      <c r="X8208">
        <v>0.25827561599999999</v>
      </c>
    </row>
    <row r="8209" spans="1:33" x14ac:dyDescent="0.2">
      <c r="A8209">
        <v>8208</v>
      </c>
      <c r="B8209" t="s">
        <v>13299</v>
      </c>
      <c r="C8209" t="str">
        <f t="shared" si="1024"/>
        <v>De belles'</v>
      </c>
      <c r="D8209" t="str">
        <f t="shared" si="1025"/>
        <v>De belles</v>
      </c>
      <c r="E8209" t="s">
        <v>9158</v>
      </c>
      <c r="F8209" t="str">
        <f t="shared" si="1026"/>
        <v>Des vies'</v>
      </c>
      <c r="G8209" t="str">
        <f t="shared" si="1027"/>
        <v>Des vies</v>
      </c>
      <c r="I8209" t="str">
        <f t="shared" si="1028"/>
        <v/>
      </c>
      <c r="J8209" t="s">
        <v>34232</v>
      </c>
      <c r="K8209" t="str">
        <f t="shared" si="1029"/>
        <v>Theophil'</v>
      </c>
      <c r="L8209" t="str">
        <f t="shared" si="1030"/>
        <v>Theophil'</v>
      </c>
      <c r="M8209" t="str">
        <f t="shared" si="1031"/>
        <v>Theophil</v>
      </c>
      <c r="N8209">
        <v>0</v>
      </c>
      <c r="O8209">
        <v>248.58077</v>
      </c>
      <c r="P8209">
        <v>8</v>
      </c>
      <c r="Q8209">
        <v>0.81299999999999994</v>
      </c>
      <c r="R8209">
        <v>0</v>
      </c>
      <c r="S8209">
        <v>122.99</v>
      </c>
      <c r="T8209">
        <v>3</v>
      </c>
      <c r="U8209">
        <v>1</v>
      </c>
      <c r="V8209">
        <v>0</v>
      </c>
      <c r="W8209">
        <v>2.7457373E-2</v>
      </c>
      <c r="X8209">
        <v>0</v>
      </c>
    </row>
    <row r="8210" spans="1:33" x14ac:dyDescent="0.2">
      <c r="A8210">
        <v>8209</v>
      </c>
      <c r="B8210" t="s">
        <v>13300</v>
      </c>
      <c r="C8210" t="str">
        <f t="shared" si="1024"/>
        <v>Thrones And Dominions (Album)'</v>
      </c>
      <c r="D8210" t="str">
        <f t="shared" si="1025"/>
        <v>Thrones And Dominions (Album)</v>
      </c>
      <c r="E8210" t="s">
        <v>13301</v>
      </c>
      <c r="F8210" t="str">
        <f t="shared" si="1026"/>
        <v>Phase 3: Thrones And Dominions'</v>
      </c>
      <c r="G8210" t="str">
        <f t="shared" si="1027"/>
        <v>Phase 3: Thrones And Dominions</v>
      </c>
      <c r="H8210" t="s">
        <v>29117</v>
      </c>
      <c r="I8210" t="str">
        <f t="shared" si="1028"/>
        <v>Georgia</v>
      </c>
      <c r="J8210" t="s">
        <v>29189</v>
      </c>
      <c r="K8210" t="str">
        <f t="shared" si="1029"/>
        <v>Earth'</v>
      </c>
      <c r="L8210" t="str">
        <f t="shared" si="1030"/>
        <v>Earth'</v>
      </c>
      <c r="M8210" t="str">
        <f t="shared" si="1031"/>
        <v>Earth</v>
      </c>
      <c r="N8210">
        <v>0</v>
      </c>
      <c r="O8210">
        <v>861.83137999999997</v>
      </c>
      <c r="P8210">
        <v>2</v>
      </c>
      <c r="Q8210">
        <v>0</v>
      </c>
      <c r="R8210">
        <v>0.53678888599999997</v>
      </c>
      <c r="S8210">
        <v>81.302000000000007</v>
      </c>
      <c r="T8210">
        <v>4</v>
      </c>
      <c r="U8210">
        <v>1</v>
      </c>
      <c r="V8210">
        <v>0</v>
      </c>
      <c r="W8210">
        <v>0.68395150400000004</v>
      </c>
      <c r="X8210">
        <v>0.46296398700000002</v>
      </c>
    </row>
    <row r="8211" spans="1:33" x14ac:dyDescent="0.2">
      <c r="A8211">
        <v>8210</v>
      </c>
      <c r="B8211" t="s">
        <v>14511</v>
      </c>
      <c r="C8211" t="str">
        <f t="shared" si="1024"/>
        <v>I'm Mad"</v>
      </c>
      <c r="D8211" t="str">
        <f t="shared" si="1025"/>
        <v>I'm Mad</v>
      </c>
      <c r="E8211" t="s">
        <v>3374</v>
      </c>
      <c r="F8211" t="str">
        <f t="shared" si="1026"/>
        <v>Business As Usual'</v>
      </c>
      <c r="G8211" t="str">
        <f t="shared" si="1027"/>
        <v>Business As Usual</v>
      </c>
      <c r="H8211" t="s">
        <v>29591</v>
      </c>
      <c r="I8211" t="str">
        <f t="shared" si="1028"/>
        <v>allentown Pennsylvania USA</v>
      </c>
      <c r="J8211" t="s">
        <v>32602</v>
      </c>
      <c r="K8211" t="str">
        <f t="shared" si="1029"/>
        <v>EPMD'</v>
      </c>
      <c r="L8211" t="str">
        <f t="shared" si="1030"/>
        <v>EPMD'</v>
      </c>
      <c r="M8211" t="str">
        <f t="shared" si="1031"/>
        <v>EPMD</v>
      </c>
      <c r="N8211">
        <v>0</v>
      </c>
      <c r="O8211">
        <v>222.14484999999999</v>
      </c>
      <c r="P8211">
        <v>0</v>
      </c>
      <c r="Q8211">
        <v>0</v>
      </c>
      <c r="R8211">
        <v>0.514298331</v>
      </c>
      <c r="S8211">
        <v>109.062</v>
      </c>
      <c r="T8211">
        <v>4</v>
      </c>
      <c r="U8211">
        <v>1</v>
      </c>
      <c r="V8211">
        <v>1990</v>
      </c>
      <c r="W8211">
        <v>0.698291624</v>
      </c>
      <c r="X8211">
        <v>0.45385026499999997</v>
      </c>
      <c r="Y8211" t="s">
        <v>39535</v>
      </c>
    </row>
    <row r="8212" spans="1:33" x14ac:dyDescent="0.2">
      <c r="A8212">
        <v>8211</v>
      </c>
      <c r="B8212" t="s">
        <v>13302</v>
      </c>
      <c r="C8212" t="str">
        <f t="shared" si="1024"/>
        <v>Tristeza (Brazilian Blues)'</v>
      </c>
      <c r="D8212" t="str">
        <f t="shared" si="1025"/>
        <v>Tristeza (Brazilian Blues)</v>
      </c>
      <c r="E8212" t="s">
        <v>13303</v>
      </c>
      <c r="F8212" t="str">
        <f t="shared" si="1026"/>
        <v>Composer of Black Orpheus Plays and Sings Bossa Nova'</v>
      </c>
      <c r="G8212" t="str">
        <f t="shared" si="1027"/>
        <v>Composer of Black Orpheus Plays and Sings Bossa Nova</v>
      </c>
      <c r="H8212" t="s">
        <v>29361</v>
      </c>
      <c r="I8212" t="str">
        <f t="shared" si="1028"/>
        <v>Rio de Janeiro Brazil</v>
      </c>
      <c r="J8212" t="s">
        <v>35040</v>
      </c>
      <c r="K8212" t="str">
        <f t="shared" si="1029"/>
        <v>Luiz Bonfa / Oscar Castro Neves / Lalo Schifrin'</v>
      </c>
      <c r="L8212" t="str">
        <f t="shared" si="1030"/>
        <v>Luiz Bonfa / Oscar Castro Neves / Lalo Schifrin'</v>
      </c>
      <c r="M8212" t="str">
        <f t="shared" si="1031"/>
        <v>Luiz Bonfa / Oscar Castro Neves / Lalo Schifrin</v>
      </c>
      <c r="N8212">
        <v>0</v>
      </c>
      <c r="O8212">
        <v>186.67057</v>
      </c>
      <c r="P8212">
        <v>9</v>
      </c>
      <c r="Q8212">
        <v>0.13600000000000001</v>
      </c>
      <c r="R8212">
        <v>0.42409081100000001</v>
      </c>
      <c r="S8212">
        <v>86.71</v>
      </c>
      <c r="T8212">
        <v>4</v>
      </c>
      <c r="U8212">
        <v>0.496</v>
      </c>
      <c r="V8212">
        <v>0</v>
      </c>
      <c r="W8212">
        <v>0.54928290700000004</v>
      </c>
      <c r="X8212">
        <v>0.34754758099999999</v>
      </c>
      <c r="Y8212" t="s">
        <v>39587</v>
      </c>
    </row>
    <row r="8213" spans="1:33" x14ac:dyDescent="0.2">
      <c r="A8213">
        <v>8212</v>
      </c>
      <c r="B8213" t="s">
        <v>13304</v>
      </c>
      <c r="C8213" t="str">
        <f t="shared" si="1024"/>
        <v>With a Little Dub From My Friends (feat. Luciano and U Roy)'</v>
      </c>
      <c r="D8213" t="str">
        <f t="shared" si="1025"/>
        <v>With a Little Dub From My Friends (feat. Luciano and U Roy)</v>
      </c>
      <c r="E8213" t="s">
        <v>13305</v>
      </c>
      <c r="F8213" t="str">
        <f t="shared" si="1026"/>
        <v>Easy Star's Lonely Hearts Dub Band""</v>
      </c>
      <c r="G8213" t="str">
        <f t="shared" si="1027"/>
        <v>Easy Star's Lonely Hearts Dub Band</v>
      </c>
      <c r="H8213" t="s">
        <v>29336</v>
      </c>
      <c r="I8213" t="str">
        <f t="shared" si="1028"/>
        <v>California</v>
      </c>
      <c r="J8213" t="s">
        <v>35041</v>
      </c>
      <c r="K8213" t="str">
        <f t="shared" si="1029"/>
        <v>Easy Star All-Stars'</v>
      </c>
      <c r="L8213" t="str">
        <f t="shared" si="1030"/>
        <v>Easy Star All-Stars'</v>
      </c>
      <c r="M8213" t="str">
        <f t="shared" si="1031"/>
        <v>Easy Star All-Stars</v>
      </c>
      <c r="N8213">
        <v>0</v>
      </c>
      <c r="O8213">
        <v>196.23138</v>
      </c>
      <c r="P8213">
        <v>4</v>
      </c>
      <c r="Q8213">
        <v>0.21199999999999999</v>
      </c>
      <c r="R8213">
        <v>0.45404276599999999</v>
      </c>
      <c r="S8213">
        <v>183.048</v>
      </c>
      <c r="T8213">
        <v>4</v>
      </c>
      <c r="U8213">
        <v>0</v>
      </c>
      <c r="V8213">
        <v>2009</v>
      </c>
      <c r="W8213">
        <v>0.64447869499999999</v>
      </c>
      <c r="X8213">
        <v>0.49572935899999998</v>
      </c>
      <c r="Y8213" t="s">
        <v>39516</v>
      </c>
    </row>
    <row r="8214" spans="1:33" x14ac:dyDescent="0.2">
      <c r="A8214">
        <v>8213</v>
      </c>
      <c r="B8214" t="s">
        <v>13306</v>
      </c>
      <c r="C8214" t="str">
        <f t="shared" si="1024"/>
        <v>Molly Darling'</v>
      </c>
      <c r="D8214" t="str">
        <f t="shared" si="1025"/>
        <v>Molly Darling</v>
      </c>
      <c r="E8214" t="s">
        <v>5304</v>
      </c>
      <c r="F8214" t="str">
        <f t="shared" si="1026"/>
        <v>Cattle Call'</v>
      </c>
      <c r="G8214" t="str">
        <f t="shared" si="1027"/>
        <v>Cattle Call</v>
      </c>
      <c r="H8214" t="s">
        <v>29252</v>
      </c>
      <c r="I8214" t="str">
        <f t="shared" si="1028"/>
        <v>Madisonville TN</v>
      </c>
      <c r="J8214" t="s">
        <v>31468</v>
      </c>
      <c r="K8214" t="str">
        <f t="shared" si="1029"/>
        <v>Eddy Arnold'</v>
      </c>
      <c r="L8214" t="str">
        <f t="shared" si="1030"/>
        <v>Eddy Arnold'</v>
      </c>
      <c r="M8214" t="str">
        <f t="shared" si="1031"/>
        <v>Eddy Arnold</v>
      </c>
      <c r="N8214">
        <v>0</v>
      </c>
      <c r="O8214">
        <v>183.50975</v>
      </c>
      <c r="P8214">
        <v>0</v>
      </c>
      <c r="Q8214">
        <v>0.78600000000000003</v>
      </c>
      <c r="R8214" t="s">
        <v>22</v>
      </c>
      <c r="S8214">
        <v>120.423</v>
      </c>
      <c r="T8214">
        <v>4</v>
      </c>
      <c r="U8214">
        <v>0.57199999999999995</v>
      </c>
      <c r="V8214">
        <v>1956</v>
      </c>
      <c r="W8214">
        <v>0.56412894999999996</v>
      </c>
      <c r="X8214">
        <v>0.39777565399999998</v>
      </c>
    </row>
    <row r="8215" spans="1:33" x14ac:dyDescent="0.2">
      <c r="A8215">
        <v>8214</v>
      </c>
      <c r="B8215" t="s">
        <v>13307</v>
      </c>
      <c r="C8215" t="str">
        <f t="shared" si="1024"/>
        <v>Sweet Remedy'</v>
      </c>
      <c r="D8215" t="str">
        <f t="shared" si="1025"/>
        <v>Sweet Remedy</v>
      </c>
      <c r="E8215" t="s">
        <v>13308</v>
      </c>
      <c r="F8215" t="str">
        <f t="shared" si="1026"/>
        <v>In My Garden'</v>
      </c>
      <c r="G8215" t="str">
        <f t="shared" si="1027"/>
        <v>In My Garden</v>
      </c>
      <c r="H8215" t="s">
        <v>29410</v>
      </c>
      <c r="I8215" t="str">
        <f t="shared" si="1028"/>
        <v>PLAINVIEW Texas</v>
      </c>
      <c r="J8215" t="s">
        <v>31927</v>
      </c>
      <c r="K8215" t="str">
        <f t="shared" si="1029"/>
        <v>Jennifer Brown'</v>
      </c>
      <c r="L8215" t="str">
        <f t="shared" si="1030"/>
        <v>Jennifer Brown'</v>
      </c>
      <c r="M8215" t="str">
        <f t="shared" si="1031"/>
        <v>Jennifer Brown</v>
      </c>
      <c r="N8215">
        <v>0</v>
      </c>
      <c r="O8215">
        <v>259.23872999999998</v>
      </c>
      <c r="P8215">
        <v>10</v>
      </c>
      <c r="Q8215">
        <v>0.55900000000000005</v>
      </c>
      <c r="R8215">
        <v>0.26586104900000002</v>
      </c>
      <c r="S8215">
        <v>144.02600000000001</v>
      </c>
      <c r="T8215">
        <v>4</v>
      </c>
      <c r="U8215">
        <v>0.96799999999999997</v>
      </c>
      <c r="V8215">
        <v>0</v>
      </c>
      <c r="W8215">
        <v>0.49348647299999998</v>
      </c>
      <c r="X8215">
        <v>0.386312131</v>
      </c>
    </row>
    <row r="8216" spans="1:33" x14ac:dyDescent="0.2">
      <c r="A8216">
        <v>8215</v>
      </c>
      <c r="B8216" t="s">
        <v>39885</v>
      </c>
      <c r="C8216" t="str">
        <f t="shared" si="1024"/>
        <v>4 Minutes [Featuring Justin Timberlake and Timbaland [Bob Sinclar Space Funk Remix'</v>
      </c>
      <c r="D8216" t="str">
        <f t="shared" si="1025"/>
        <v>4 Minutes [Featuring Justin Timberlake and Timbaland [Bob Sinclar Space Funk Remix</v>
      </c>
      <c r="E8216" t="s">
        <v>13309</v>
      </c>
      <c r="F8216" t="str">
        <f t="shared" si="1026"/>
        <v>4 Minutes - The Remixes'</v>
      </c>
      <c r="G8216" t="str">
        <f t="shared" si="1027"/>
        <v>4 Minutes - The Remixes</v>
      </c>
      <c r="H8216" t="s">
        <v>29774</v>
      </c>
      <c r="I8216" t="str">
        <f t="shared" si="1028"/>
        <v>Bay City MI</v>
      </c>
      <c r="J8216" t="s">
        <v>33406</v>
      </c>
      <c r="K8216" t="str">
        <f t="shared" si="1029"/>
        <v>Madonna'</v>
      </c>
      <c r="L8216" t="str">
        <f t="shared" si="1030"/>
        <v>Madonna'</v>
      </c>
      <c r="M8216" t="str">
        <f t="shared" si="1031"/>
        <v>Madonna</v>
      </c>
      <c r="N8216">
        <v>0</v>
      </c>
      <c r="O8216">
        <v>339.35628000000003</v>
      </c>
      <c r="P8216">
        <v>0</v>
      </c>
      <c r="Q8216">
        <v>0.34300000000000003</v>
      </c>
      <c r="R8216" t="s">
        <v>22</v>
      </c>
      <c r="S8216">
        <v>104.821</v>
      </c>
      <c r="T8216">
        <v>4</v>
      </c>
      <c r="U8216">
        <v>1</v>
      </c>
      <c r="V8216">
        <v>0</v>
      </c>
      <c r="W8216">
        <v>0.915823253</v>
      </c>
      <c r="X8216">
        <v>0.66557661899999998</v>
      </c>
      <c r="Y8216" t="s">
        <v>38894</v>
      </c>
      <c r="Z8216" t="s">
        <v>38913</v>
      </c>
      <c r="AA8216" t="s">
        <v>38903</v>
      </c>
      <c r="AB8216" t="s">
        <v>38891</v>
      </c>
      <c r="AC8216" t="s">
        <v>38905</v>
      </c>
      <c r="AD8216" t="s">
        <v>38886</v>
      </c>
      <c r="AE8216" t="s">
        <v>39129</v>
      </c>
      <c r="AF8216" t="s">
        <v>39389</v>
      </c>
      <c r="AG8216" t="s">
        <v>39756</v>
      </c>
    </row>
    <row r="8217" spans="1:33" x14ac:dyDescent="0.2">
      <c r="A8217">
        <v>8216</v>
      </c>
      <c r="B8217" t="s">
        <v>13310</v>
      </c>
      <c r="C8217" t="str">
        <f t="shared" si="1024"/>
        <v>Loud Up!!'</v>
      </c>
      <c r="D8217" t="str">
        <f t="shared" si="1025"/>
        <v>Loud Up!!</v>
      </c>
      <c r="E8217" t="s">
        <v>13311</v>
      </c>
      <c r="F8217" t="str">
        <f t="shared" si="1026"/>
        <v>1997-2004 (Hits)'</v>
      </c>
      <c r="G8217" t="str">
        <f t="shared" si="1027"/>
        <v>1997-2004 (Hits)</v>
      </c>
      <c r="H8217" t="s">
        <v>29479</v>
      </c>
      <c r="I8217" t="str">
        <f t="shared" si="1028"/>
        <v>JP</v>
      </c>
      <c r="J8217" t="s">
        <v>32169</v>
      </c>
      <c r="K8217" t="str">
        <f t="shared" si="1029"/>
        <v>The Mad Capsule Markets'</v>
      </c>
      <c r="L8217" t="str">
        <f t="shared" si="1030"/>
        <v>The Mad Capsule Markets'</v>
      </c>
      <c r="M8217" t="str">
        <f t="shared" si="1031"/>
        <v>The Mad Capsule Markets</v>
      </c>
      <c r="N8217">
        <v>0</v>
      </c>
      <c r="O8217">
        <v>161.01831999999999</v>
      </c>
      <c r="P8217">
        <v>5</v>
      </c>
      <c r="Q8217">
        <v>0.67600000000000005</v>
      </c>
      <c r="R8217" t="s">
        <v>22</v>
      </c>
      <c r="S8217">
        <v>170.94</v>
      </c>
      <c r="T8217">
        <v>4</v>
      </c>
      <c r="U8217">
        <v>0.81799999999999995</v>
      </c>
      <c r="V8217">
        <v>2004</v>
      </c>
      <c r="W8217">
        <v>0.54768466000000005</v>
      </c>
      <c r="X8217">
        <v>0.43705055799999998</v>
      </c>
    </row>
    <row r="8218" spans="1:33" x14ac:dyDescent="0.2">
      <c r="A8218">
        <v>8217</v>
      </c>
      <c r="B8218" t="s">
        <v>13312</v>
      </c>
      <c r="C8218" t="str">
        <f t="shared" si="1024"/>
        <v>Fishing Blues'</v>
      </c>
      <c r="D8218" t="str">
        <f t="shared" si="1025"/>
        <v>Fishing Blues</v>
      </c>
      <c r="E8218" t="s">
        <v>13313</v>
      </c>
      <c r="F8218" t="str">
        <f t="shared" si="1026"/>
        <v>See Reverse Side For The Title'</v>
      </c>
      <c r="G8218" t="str">
        <f t="shared" si="1027"/>
        <v>See Reverse Side For The Title</v>
      </c>
      <c r="H8218" t="s">
        <v>29170</v>
      </c>
      <c r="I8218" t="str">
        <f t="shared" si="1028"/>
        <v>Boston MA</v>
      </c>
      <c r="J8218" t="s">
        <v>35042</v>
      </c>
      <c r="K8218" t="str">
        <f t="shared" si="1029"/>
        <v>Jim Kweskin_ The Jug Band'</v>
      </c>
      <c r="L8218" t="str">
        <f t="shared" si="1030"/>
        <v>Jim Kweskin_ The Jug Band'</v>
      </c>
      <c r="M8218" t="str">
        <f t="shared" si="1031"/>
        <v>Jim Kweskin_ The Jug Band</v>
      </c>
      <c r="N8218">
        <v>0</v>
      </c>
      <c r="O8218">
        <v>202.18729999999999</v>
      </c>
      <c r="P8218">
        <v>11</v>
      </c>
      <c r="Q8218">
        <v>0.252</v>
      </c>
      <c r="R8218" t="s">
        <v>22</v>
      </c>
      <c r="S8218">
        <v>147.05699999999999</v>
      </c>
      <c r="T8218">
        <v>1</v>
      </c>
      <c r="U8218">
        <v>0</v>
      </c>
      <c r="V8218">
        <v>0</v>
      </c>
      <c r="W8218">
        <v>0.34858259800000002</v>
      </c>
      <c r="X8218">
        <v>0.29043418799999998</v>
      </c>
    </row>
    <row r="8219" spans="1:33" x14ac:dyDescent="0.2">
      <c r="A8219">
        <v>8218</v>
      </c>
      <c r="B8219" t="s">
        <v>13314</v>
      </c>
      <c r="C8219" t="str">
        <f t="shared" si="1024"/>
        <v>Everybody'</v>
      </c>
      <c r="D8219" t="str">
        <f t="shared" si="1025"/>
        <v>Everybody</v>
      </c>
      <c r="E8219" t="s">
        <v>10683</v>
      </c>
      <c r="F8219" t="str">
        <f t="shared" si="1026"/>
        <v>Bring It On Rarities &amp; Remixes'</v>
      </c>
      <c r="G8219" t="str">
        <f t="shared" si="1027"/>
        <v>Bring It On Rarities &amp; Remixes</v>
      </c>
      <c r="H8219" t="s">
        <v>29105</v>
      </c>
      <c r="I8219" t="str">
        <f t="shared" si="1028"/>
        <v>Ohio</v>
      </c>
      <c r="J8219" t="s">
        <v>34561</v>
      </c>
      <c r="K8219" t="str">
        <f t="shared" si="1029"/>
        <v>Goose'</v>
      </c>
      <c r="L8219" t="str">
        <f t="shared" si="1030"/>
        <v>Goose'</v>
      </c>
      <c r="M8219" t="str">
        <f t="shared" si="1031"/>
        <v>Goose</v>
      </c>
      <c r="N8219">
        <v>0</v>
      </c>
      <c r="O8219">
        <v>276.13995</v>
      </c>
      <c r="P8219">
        <v>11</v>
      </c>
      <c r="Q8219">
        <v>4.2999999999999997E-2</v>
      </c>
      <c r="R8219" t="s">
        <v>22</v>
      </c>
      <c r="S8219">
        <v>130.05199999999999</v>
      </c>
      <c r="T8219">
        <v>4</v>
      </c>
      <c r="U8219">
        <v>0.505</v>
      </c>
      <c r="V8219">
        <v>2006</v>
      </c>
      <c r="W8219">
        <v>0.69559335099999997</v>
      </c>
      <c r="X8219">
        <v>0.44493518199999998</v>
      </c>
    </row>
    <row r="8220" spans="1:33" x14ac:dyDescent="0.2">
      <c r="A8220">
        <v>8219</v>
      </c>
      <c r="B8220" t="s">
        <v>13315</v>
      </c>
      <c r="C8220" t="str">
        <f t="shared" si="1024"/>
        <v>Scream On Em'</v>
      </c>
      <c r="D8220" t="str">
        <f t="shared" si="1025"/>
        <v>Scream On Em</v>
      </c>
      <c r="E8220" t="s">
        <v>13316</v>
      </c>
      <c r="F8220" t="str">
        <f t="shared" si="1026"/>
        <v>Doctor's Advocate""</v>
      </c>
      <c r="G8220" t="str">
        <f t="shared" si="1027"/>
        <v>Doctor's Advocate</v>
      </c>
      <c r="I8220" t="str">
        <f t="shared" si="1028"/>
        <v/>
      </c>
      <c r="J8220" t="s">
        <v>35043</v>
      </c>
      <c r="K8220" t="str">
        <f t="shared" si="1029"/>
        <v>The Game'</v>
      </c>
      <c r="L8220" t="str">
        <f t="shared" si="1030"/>
        <v>The Game'</v>
      </c>
      <c r="M8220" t="str">
        <f t="shared" si="1031"/>
        <v>The Game</v>
      </c>
      <c r="N8220">
        <v>0</v>
      </c>
      <c r="O8220">
        <v>260.10077000000001</v>
      </c>
      <c r="P8220">
        <v>9</v>
      </c>
      <c r="Q8220">
        <v>0.42799999999999999</v>
      </c>
      <c r="R8220" t="s">
        <v>22</v>
      </c>
      <c r="S8220">
        <v>169.672</v>
      </c>
      <c r="T8220">
        <v>4</v>
      </c>
      <c r="U8220">
        <v>0.82499999999999996</v>
      </c>
      <c r="V8220">
        <v>0</v>
      </c>
      <c r="W8220">
        <v>0.92798593100000004</v>
      </c>
      <c r="X8220">
        <v>0.59985952499999995</v>
      </c>
    </row>
    <row r="8221" spans="1:33" x14ac:dyDescent="0.2">
      <c r="A8221">
        <v>8220</v>
      </c>
      <c r="B8221" t="s">
        <v>13317</v>
      </c>
      <c r="C8221" t="str">
        <f t="shared" si="1024"/>
        <v>New D.B.A. Blues'</v>
      </c>
      <c r="D8221" t="str">
        <f t="shared" si="1025"/>
        <v>New D.B.A. Blues</v>
      </c>
      <c r="E8221" t="s">
        <v>13318</v>
      </c>
      <c r="F8221" t="str">
        <f t="shared" si="1026"/>
        <v>Josh White Vol. 2 1933-1935'</v>
      </c>
      <c r="G8221" t="str">
        <f t="shared" si="1027"/>
        <v>Josh White Vol. 2 1933-1935</v>
      </c>
      <c r="H8221" t="s">
        <v>29470</v>
      </c>
      <c r="I8221" t="str">
        <f t="shared" si="1028"/>
        <v>Greensboro NC</v>
      </c>
      <c r="J8221" t="s">
        <v>32131</v>
      </c>
      <c r="K8221" t="str">
        <f t="shared" si="1029"/>
        <v>Josh White'</v>
      </c>
      <c r="L8221" t="str">
        <f t="shared" si="1030"/>
        <v>Josh White'</v>
      </c>
      <c r="M8221" t="str">
        <f t="shared" si="1031"/>
        <v>Josh White</v>
      </c>
      <c r="N8221">
        <v>0</v>
      </c>
      <c r="O8221">
        <v>181.39383000000001</v>
      </c>
      <c r="P8221">
        <v>10</v>
      </c>
      <c r="Q8221">
        <v>1</v>
      </c>
      <c r="R8221">
        <v>0</v>
      </c>
      <c r="S8221">
        <v>88.313000000000002</v>
      </c>
      <c r="T8221">
        <v>4</v>
      </c>
      <c r="U8221">
        <v>0</v>
      </c>
      <c r="V8221">
        <v>0</v>
      </c>
      <c r="W8221">
        <v>0.49058640199999998</v>
      </c>
      <c r="X8221">
        <v>0.35102262099999998</v>
      </c>
      <c r="Y8221" t="s">
        <v>39204</v>
      </c>
      <c r="Z8221" t="s">
        <v>39489</v>
      </c>
    </row>
    <row r="8222" spans="1:33" x14ac:dyDescent="0.2">
      <c r="A8222">
        <v>8221</v>
      </c>
      <c r="B8222" t="s">
        <v>13319</v>
      </c>
      <c r="C8222" t="str">
        <f t="shared" si="1024"/>
        <v>Winds of Change'</v>
      </c>
      <c r="D8222" t="str">
        <f t="shared" si="1025"/>
        <v>Winds of Change</v>
      </c>
      <c r="E8222" t="s">
        <v>13320</v>
      </c>
      <c r="F8222" t="str">
        <f t="shared" si="1026"/>
        <v>Free the Hard Way'</v>
      </c>
      <c r="G8222" t="str">
        <f t="shared" si="1027"/>
        <v>Free the Hard Way</v>
      </c>
      <c r="I8222" t="str">
        <f t="shared" si="1028"/>
        <v/>
      </c>
      <c r="J8222" t="s">
        <v>35044</v>
      </c>
      <c r="K8222" t="str">
        <f t="shared" si="1029"/>
        <v>The Insects'</v>
      </c>
      <c r="L8222" t="str">
        <f t="shared" si="1030"/>
        <v>The Insects'</v>
      </c>
      <c r="M8222" t="str">
        <f t="shared" si="1031"/>
        <v>The Insects</v>
      </c>
      <c r="N8222">
        <v>0</v>
      </c>
      <c r="O8222">
        <v>226.40280999999999</v>
      </c>
      <c r="P8222">
        <v>0</v>
      </c>
      <c r="Q8222">
        <v>7.0999999999999994E-2</v>
      </c>
      <c r="R8222">
        <v>0</v>
      </c>
      <c r="S8222">
        <v>90.216999999999999</v>
      </c>
      <c r="T8222">
        <v>4</v>
      </c>
      <c r="U8222">
        <v>0.45900000000000002</v>
      </c>
      <c r="V8222">
        <v>0</v>
      </c>
      <c r="W8222">
        <v>0.46994821199999998</v>
      </c>
      <c r="X8222">
        <v>0.33810461600000002</v>
      </c>
    </row>
    <row r="8223" spans="1:33" x14ac:dyDescent="0.2">
      <c r="A8223">
        <v>8222</v>
      </c>
      <c r="B8223" t="s">
        <v>13321</v>
      </c>
      <c r="C8223" t="str">
        <f t="shared" si="1024"/>
        <v>Beyond The Reef'</v>
      </c>
      <c r="D8223" t="str">
        <f t="shared" si="1025"/>
        <v>Beyond The Reef</v>
      </c>
      <c r="E8223" t="s">
        <v>5132</v>
      </c>
      <c r="F8223" t="str">
        <f t="shared" si="1026"/>
        <v>Aloha'</v>
      </c>
      <c r="G8223" t="str">
        <f t="shared" si="1027"/>
        <v>Aloha</v>
      </c>
      <c r="I8223" t="str">
        <f t="shared" si="1028"/>
        <v/>
      </c>
      <c r="J8223" t="s">
        <v>34201</v>
      </c>
      <c r="K8223" t="str">
        <f t="shared" si="1029"/>
        <v>The King Sisters'</v>
      </c>
      <c r="L8223" t="str">
        <f t="shared" si="1030"/>
        <v>The King Sisters'</v>
      </c>
      <c r="M8223" t="str">
        <f t="shared" si="1031"/>
        <v>The King Sisters</v>
      </c>
      <c r="N8223">
        <v>0</v>
      </c>
      <c r="O8223">
        <v>176.03872999999999</v>
      </c>
      <c r="P8223">
        <v>0</v>
      </c>
      <c r="Q8223">
        <v>0.67900000000000005</v>
      </c>
      <c r="R8223">
        <v>0</v>
      </c>
      <c r="S8223">
        <v>73.581000000000003</v>
      </c>
      <c r="T8223">
        <v>4</v>
      </c>
      <c r="U8223">
        <v>1</v>
      </c>
      <c r="V8223">
        <v>0</v>
      </c>
      <c r="W8223">
        <v>0.41614717600000001</v>
      </c>
      <c r="X8223">
        <v>0.287446753</v>
      </c>
    </row>
    <row r="8224" spans="1:33" x14ac:dyDescent="0.2">
      <c r="A8224">
        <v>8223</v>
      </c>
      <c r="B8224" t="s">
        <v>13322</v>
      </c>
      <c r="C8224" t="str">
        <f t="shared" si="1024"/>
        <v>The Whole World Looking At Me (Explicit LP Version)'</v>
      </c>
      <c r="D8224" t="str">
        <f t="shared" si="1025"/>
        <v>The Whole World Looking At Me (Explicit LP Version)</v>
      </c>
      <c r="E8224" t="s">
        <v>11952</v>
      </c>
      <c r="F8224" t="str">
        <f t="shared" si="1026"/>
        <v>When Disaster Strikes'</v>
      </c>
      <c r="G8224" t="str">
        <f t="shared" si="1027"/>
        <v>When Disaster Strikes</v>
      </c>
      <c r="H8224" t="s">
        <v>29675</v>
      </c>
      <c r="I8224" t="str">
        <f t="shared" si="1028"/>
        <v>East Flatbush Brooklyn NY</v>
      </c>
      <c r="J8224" t="s">
        <v>32955</v>
      </c>
      <c r="K8224" t="str">
        <f t="shared" si="1029"/>
        <v>Busta Rhymes'</v>
      </c>
      <c r="L8224" t="str">
        <f t="shared" si="1030"/>
        <v>Busta Rhymes'</v>
      </c>
      <c r="M8224" t="str">
        <f t="shared" si="1031"/>
        <v>Busta Rhymes</v>
      </c>
      <c r="N8224">
        <v>0</v>
      </c>
      <c r="O8224">
        <v>206.34076999999999</v>
      </c>
      <c r="P8224">
        <v>11</v>
      </c>
      <c r="Q8224">
        <v>0.60299999999999998</v>
      </c>
      <c r="R8224">
        <v>0.55192151499999997</v>
      </c>
      <c r="S8224">
        <v>169.95099999999999</v>
      </c>
      <c r="T8224">
        <v>7</v>
      </c>
      <c r="U8224">
        <v>0.77700000000000002</v>
      </c>
      <c r="V8224">
        <v>0</v>
      </c>
      <c r="W8224">
        <v>0.80982809200000005</v>
      </c>
      <c r="X8224">
        <v>0.53964431199999996</v>
      </c>
      <c r="Y8224" t="s">
        <v>39008</v>
      </c>
      <c r="Z8224" t="s">
        <v>39535</v>
      </c>
    </row>
    <row r="8225" spans="1:30" x14ac:dyDescent="0.2">
      <c r="A8225">
        <v>8224</v>
      </c>
      <c r="B8225" t="s">
        <v>13323</v>
      </c>
      <c r="C8225" t="str">
        <f t="shared" si="1024"/>
        <v>Then Came You'</v>
      </c>
      <c r="D8225" t="str">
        <f t="shared" si="1025"/>
        <v>Then Came You</v>
      </c>
      <c r="E8225" t="s">
        <v>13323</v>
      </c>
      <c r="F8225" t="str">
        <f t="shared" si="1026"/>
        <v>Then Came You'</v>
      </c>
      <c r="G8225" t="str">
        <f t="shared" si="1027"/>
        <v>Then Came You</v>
      </c>
      <c r="I8225" t="str">
        <f t="shared" si="1028"/>
        <v/>
      </c>
      <c r="J8225" t="s">
        <v>35045</v>
      </c>
      <c r="K8225" t="str">
        <f t="shared" si="1029"/>
        <v>Boogie Pimps'</v>
      </c>
      <c r="L8225" t="str">
        <f t="shared" si="1030"/>
        <v>Boogie Pimps'</v>
      </c>
      <c r="M8225" t="str">
        <f t="shared" si="1031"/>
        <v>Boogie Pimps</v>
      </c>
      <c r="N8225">
        <v>0</v>
      </c>
      <c r="O8225">
        <v>333.89668999999998</v>
      </c>
      <c r="P8225">
        <v>11</v>
      </c>
      <c r="Q8225">
        <v>0.54200000000000004</v>
      </c>
      <c r="R8225" t="s">
        <v>22</v>
      </c>
      <c r="S8225">
        <v>85.325000000000003</v>
      </c>
      <c r="T8225">
        <v>5</v>
      </c>
      <c r="U8225">
        <v>0.94599999999999995</v>
      </c>
      <c r="V8225">
        <v>2007</v>
      </c>
      <c r="W8225">
        <v>0.62799738999999999</v>
      </c>
      <c r="X8225">
        <v>0.36533965299999999</v>
      </c>
      <c r="Y8225" t="s">
        <v>39536</v>
      </c>
    </row>
    <row r="8226" spans="1:30" x14ac:dyDescent="0.2">
      <c r="A8226">
        <v>8225</v>
      </c>
      <c r="B8226" t="s">
        <v>13324</v>
      </c>
      <c r="C8226" t="str">
        <f t="shared" si="1024"/>
        <v>Green Mind'</v>
      </c>
      <c r="D8226" t="str">
        <f t="shared" si="1025"/>
        <v>Green Mind</v>
      </c>
      <c r="E8226" t="s">
        <v>39886</v>
      </c>
      <c r="F8226" t="str">
        <f t="shared" si="1026"/>
        <v>Green Mind [Digital Version [with Bonus Tracks'</v>
      </c>
      <c r="G8226" t="str">
        <f t="shared" si="1027"/>
        <v>Green Mind [Digital Version [with Bonus Tracks</v>
      </c>
      <c r="H8226" t="s">
        <v>29315</v>
      </c>
      <c r="I8226" t="str">
        <f t="shared" si="1028"/>
        <v>Amherst MA</v>
      </c>
      <c r="J8226" t="s">
        <v>35046</v>
      </c>
      <c r="K8226" t="str">
        <f t="shared" si="1029"/>
        <v>Dinosaur Jr'</v>
      </c>
      <c r="L8226" t="str">
        <f t="shared" si="1030"/>
        <v>Dinosaur Jr'</v>
      </c>
      <c r="M8226" t="str">
        <f t="shared" si="1031"/>
        <v>Dinosaur Jr</v>
      </c>
      <c r="N8226">
        <v>0</v>
      </c>
      <c r="O8226">
        <v>298.57914</v>
      </c>
      <c r="P8226">
        <v>4</v>
      </c>
      <c r="Q8226">
        <v>0.23</v>
      </c>
      <c r="R8226">
        <v>0.60703669100000002</v>
      </c>
      <c r="S8226">
        <v>135.31399999999999</v>
      </c>
      <c r="T8226">
        <v>4</v>
      </c>
      <c r="U8226">
        <v>0.11799999999999999</v>
      </c>
      <c r="V8226">
        <v>1991</v>
      </c>
      <c r="W8226">
        <v>0.74979695899999999</v>
      </c>
      <c r="X8226">
        <v>0.55155245500000005</v>
      </c>
      <c r="Y8226" t="s">
        <v>39516</v>
      </c>
    </row>
    <row r="8227" spans="1:30" x14ac:dyDescent="0.2">
      <c r="A8227">
        <v>8226</v>
      </c>
      <c r="B8227" t="s">
        <v>13325</v>
      </c>
      <c r="C8227" t="str">
        <f t="shared" si="1024"/>
        <v>6 A.M. Funk'</v>
      </c>
      <c r="D8227" t="str">
        <f t="shared" si="1025"/>
        <v>6 A.M. Funk</v>
      </c>
      <c r="E8227" t="s">
        <v>13326</v>
      </c>
      <c r="F8227" t="str">
        <f t="shared" si="1026"/>
        <v>Ghettotech For Slow People'</v>
      </c>
      <c r="G8227" t="str">
        <f t="shared" si="1027"/>
        <v>Ghettotech For Slow People</v>
      </c>
      <c r="H8227" t="s">
        <v>29482</v>
      </c>
      <c r="I8227" t="str">
        <f t="shared" si="1028"/>
        <v>St. Louis MO</v>
      </c>
      <c r="J8227" t="s">
        <v>35047</v>
      </c>
      <c r="K8227" t="str">
        <f t="shared" si="1029"/>
        <v>Disco D'</v>
      </c>
      <c r="L8227" t="str">
        <f t="shared" si="1030"/>
        <v>Disco D'</v>
      </c>
      <c r="M8227" t="str">
        <f t="shared" si="1031"/>
        <v>Disco D</v>
      </c>
      <c r="N8227">
        <v>0</v>
      </c>
      <c r="O8227">
        <v>235.07545999999999</v>
      </c>
      <c r="P8227">
        <v>7</v>
      </c>
      <c r="Q8227">
        <v>8.4000000000000005E-2</v>
      </c>
      <c r="R8227" t="s">
        <v>22</v>
      </c>
      <c r="S8227">
        <v>135.42599999999999</v>
      </c>
      <c r="T8227">
        <v>4</v>
      </c>
      <c r="U8227">
        <v>0.70099999999999996</v>
      </c>
      <c r="V8227">
        <v>0</v>
      </c>
      <c r="W8227">
        <v>0.51829164599999999</v>
      </c>
      <c r="X8227">
        <v>0.37567692899999999</v>
      </c>
    </row>
    <row r="8228" spans="1:30" x14ac:dyDescent="0.2">
      <c r="A8228">
        <v>8227</v>
      </c>
      <c r="B8228" t="s">
        <v>13327</v>
      </c>
      <c r="C8228" t="str">
        <f t="shared" si="1024"/>
        <v>Call Me Lightning'</v>
      </c>
      <c r="D8228" t="str">
        <f t="shared" si="1025"/>
        <v>Call Me Lightning</v>
      </c>
      <c r="E8228" t="s">
        <v>13328</v>
      </c>
      <c r="F8228" t="str">
        <f t="shared" si="1026"/>
        <v>Kicks'</v>
      </c>
      <c r="G8228" t="str">
        <f t="shared" si="1027"/>
        <v>Kicks</v>
      </c>
      <c r="H8228" t="s">
        <v>29158</v>
      </c>
      <c r="I8228" t="str">
        <f t="shared" si="1028"/>
        <v>San Francisco CA</v>
      </c>
      <c r="J8228" t="s">
        <v>3522</v>
      </c>
      <c r="K8228" t="str">
        <f t="shared" si="1029"/>
        <v>Flamin' Groovies""</v>
      </c>
      <c r="L8228" t="str">
        <f t="shared" si="1030"/>
        <v>Flamin' Groovies</v>
      </c>
      <c r="M8228" t="str">
        <f t="shared" si="1031"/>
        <v>Flamin' Groovies</v>
      </c>
      <c r="N8228">
        <v>0</v>
      </c>
      <c r="O8228">
        <v>207.28118000000001</v>
      </c>
      <c r="P8228">
        <v>1</v>
      </c>
      <c r="Q8228">
        <v>0.35799999999999998</v>
      </c>
      <c r="R8228">
        <v>0.319565987</v>
      </c>
      <c r="S8228">
        <v>94.15</v>
      </c>
      <c r="T8228">
        <v>4</v>
      </c>
      <c r="U8228">
        <v>0.91600000000000004</v>
      </c>
      <c r="V8228">
        <v>0</v>
      </c>
      <c r="W8228">
        <v>0.55931750199999997</v>
      </c>
      <c r="X8228">
        <v>0.43700191900000002</v>
      </c>
      <c r="Y8228" t="s">
        <v>39516</v>
      </c>
    </row>
    <row r="8229" spans="1:30" x14ac:dyDescent="0.2">
      <c r="A8229">
        <v>8228</v>
      </c>
      <c r="B8229" t="s">
        <v>13329</v>
      </c>
      <c r="C8229" t="str">
        <f t="shared" si="1024"/>
        <v>Walk In The Light'</v>
      </c>
      <c r="D8229" t="str">
        <f t="shared" si="1025"/>
        <v>Walk In The Light</v>
      </c>
      <c r="E8229" t="s">
        <v>13330</v>
      </c>
      <c r="F8229" t="str">
        <f t="shared" si="1026"/>
        <v>Harmony: American Songs Of Faith'</v>
      </c>
      <c r="G8229" t="str">
        <f t="shared" si="1027"/>
        <v>Harmony: American Songs Of Faith</v>
      </c>
      <c r="H8229" t="s">
        <v>29219</v>
      </c>
      <c r="I8229" t="str">
        <f t="shared" si="1028"/>
        <v>New Jersey</v>
      </c>
      <c r="J8229" t="s">
        <v>31406</v>
      </c>
      <c r="K8229" t="str">
        <f t="shared" si="1029"/>
        <v>The American Boychoir'</v>
      </c>
      <c r="L8229" t="str">
        <f t="shared" si="1030"/>
        <v>The American Boychoir'</v>
      </c>
      <c r="M8229" t="str">
        <f t="shared" si="1031"/>
        <v>The American Boychoir</v>
      </c>
      <c r="N8229">
        <v>0</v>
      </c>
      <c r="O8229">
        <v>241.8673</v>
      </c>
      <c r="P8229">
        <v>3</v>
      </c>
      <c r="Q8229">
        <v>0.77900000000000003</v>
      </c>
      <c r="R8229" t="s">
        <v>22</v>
      </c>
      <c r="S8229">
        <v>103.027</v>
      </c>
      <c r="T8229">
        <v>1</v>
      </c>
      <c r="U8229">
        <v>0.20399999999999999</v>
      </c>
      <c r="V8229">
        <v>0</v>
      </c>
      <c r="W8229">
        <v>0.40982763500000002</v>
      </c>
      <c r="X8229">
        <v>0.291883422</v>
      </c>
    </row>
    <row r="8230" spans="1:30" x14ac:dyDescent="0.2">
      <c r="A8230">
        <v>8229</v>
      </c>
      <c r="B8230" t="s">
        <v>13331</v>
      </c>
      <c r="C8230" t="str">
        <f t="shared" si="1024"/>
        <v>Steel Guitar Rag'</v>
      </c>
      <c r="D8230" t="str">
        <f t="shared" si="1025"/>
        <v>Steel Guitar Rag</v>
      </c>
      <c r="E8230" t="s">
        <v>13332</v>
      </c>
      <c r="F8230" t="str">
        <f t="shared" si="1026"/>
        <v>Big Band Favourites Vol 3'</v>
      </c>
      <c r="G8230" t="str">
        <f t="shared" si="1027"/>
        <v>Big Band Favourites Vol 3</v>
      </c>
      <c r="I8230" t="str">
        <f t="shared" si="1028"/>
        <v/>
      </c>
      <c r="J8230" t="s">
        <v>33607</v>
      </c>
      <c r="K8230" t="str">
        <f t="shared" si="1029"/>
        <v>Alvino Rey And His Orchestra'</v>
      </c>
      <c r="L8230" t="str">
        <f t="shared" si="1030"/>
        <v>Alvino Rey And His Orchestra'</v>
      </c>
      <c r="M8230" t="str">
        <f t="shared" si="1031"/>
        <v>Alvino Rey And His Orchestra</v>
      </c>
      <c r="N8230">
        <v>0</v>
      </c>
      <c r="O8230">
        <v>156.05506</v>
      </c>
      <c r="P8230">
        <v>2</v>
      </c>
      <c r="Q8230">
        <v>0.47899999999999998</v>
      </c>
      <c r="R8230">
        <v>0</v>
      </c>
      <c r="S8230">
        <v>165.142</v>
      </c>
      <c r="T8230">
        <v>4</v>
      </c>
      <c r="U8230">
        <v>0.90900000000000003</v>
      </c>
      <c r="V8230">
        <v>2005</v>
      </c>
      <c r="W8230">
        <v>0.36667833100000002</v>
      </c>
      <c r="X8230">
        <v>0.272471256</v>
      </c>
    </row>
    <row r="8231" spans="1:30" x14ac:dyDescent="0.2">
      <c r="A8231">
        <v>8230</v>
      </c>
      <c r="B8231" t="s">
        <v>13333</v>
      </c>
      <c r="C8231" t="str">
        <f t="shared" si="1024"/>
        <v>Michael A Grammar'</v>
      </c>
      <c r="D8231" t="str">
        <f t="shared" si="1025"/>
        <v>Michael A Grammar</v>
      </c>
      <c r="E8231" t="s">
        <v>13334</v>
      </c>
      <c r="F8231" t="str">
        <f t="shared" si="1026"/>
        <v>Tender Buttons'</v>
      </c>
      <c r="G8231" t="str">
        <f t="shared" si="1027"/>
        <v>Tender Buttons</v>
      </c>
      <c r="H8231" t="s">
        <v>29463</v>
      </c>
      <c r="I8231" t="str">
        <f t="shared" si="1028"/>
        <v>Birmingham England</v>
      </c>
      <c r="J8231" t="s">
        <v>33884</v>
      </c>
      <c r="K8231" t="str">
        <f t="shared" si="1029"/>
        <v>Broadcast'</v>
      </c>
      <c r="L8231" t="str">
        <f t="shared" si="1030"/>
        <v>Broadcast'</v>
      </c>
      <c r="M8231" t="str">
        <f t="shared" si="1031"/>
        <v>Broadcast</v>
      </c>
      <c r="N8231">
        <v>0</v>
      </c>
      <c r="O8231">
        <v>237.00853000000001</v>
      </c>
      <c r="P8231">
        <v>7</v>
      </c>
      <c r="Q8231">
        <v>0.49</v>
      </c>
      <c r="R8231">
        <v>0.61284460299999999</v>
      </c>
      <c r="S8231">
        <v>85.744</v>
      </c>
      <c r="T8231">
        <v>1</v>
      </c>
      <c r="U8231">
        <v>1</v>
      </c>
      <c r="V8231">
        <v>2005</v>
      </c>
      <c r="W8231">
        <v>0.69185073699999999</v>
      </c>
      <c r="X8231">
        <v>0.46788551099999998</v>
      </c>
      <c r="Y8231" t="s">
        <v>39424</v>
      </c>
      <c r="Z8231" t="s">
        <v>38871</v>
      </c>
      <c r="AA8231" t="s">
        <v>38872</v>
      </c>
      <c r="AB8231" t="s">
        <v>38927</v>
      </c>
      <c r="AC8231" t="s">
        <v>39007</v>
      </c>
      <c r="AD8231" t="s">
        <v>39486</v>
      </c>
    </row>
    <row r="8232" spans="1:30" x14ac:dyDescent="0.2">
      <c r="A8232">
        <v>8231</v>
      </c>
      <c r="B8232" t="s">
        <v>13335</v>
      </c>
      <c r="C8232" t="str">
        <f t="shared" si="1024"/>
        <v>The Arctic Ocean (Album Version)'</v>
      </c>
      <c r="D8232" t="str">
        <f t="shared" si="1025"/>
        <v>The Arctic Ocean (Album Version)</v>
      </c>
      <c r="E8232" t="s">
        <v>5030</v>
      </c>
      <c r="F8232" t="str">
        <f t="shared" si="1026"/>
        <v>Sinch'</v>
      </c>
      <c r="G8232" t="str">
        <f t="shared" si="1027"/>
        <v>Sinch</v>
      </c>
      <c r="H8232" t="s">
        <v>29239</v>
      </c>
      <c r="I8232" t="str">
        <f t="shared" si="1028"/>
        <v>Pennsylvania</v>
      </c>
      <c r="J8232" t="s">
        <v>33171</v>
      </c>
      <c r="K8232" t="str">
        <f t="shared" si="1029"/>
        <v>Sinch'</v>
      </c>
      <c r="L8232" t="str">
        <f t="shared" si="1030"/>
        <v>Sinch'</v>
      </c>
      <c r="M8232" t="str">
        <f t="shared" si="1031"/>
        <v>Sinch</v>
      </c>
      <c r="N8232">
        <v>0</v>
      </c>
      <c r="O8232">
        <v>232.202</v>
      </c>
      <c r="P8232">
        <v>9</v>
      </c>
      <c r="Q8232">
        <v>0.18</v>
      </c>
      <c r="R8232">
        <v>0.53172209800000003</v>
      </c>
      <c r="S8232">
        <v>131.91499999999999</v>
      </c>
      <c r="T8232">
        <v>3</v>
      </c>
      <c r="U8232">
        <v>1</v>
      </c>
      <c r="V8232">
        <v>2002</v>
      </c>
      <c r="W8232">
        <v>0.53795051900000002</v>
      </c>
      <c r="X8232">
        <v>0.40565775799999998</v>
      </c>
    </row>
    <row r="8233" spans="1:30" x14ac:dyDescent="0.2">
      <c r="A8233">
        <v>8232</v>
      </c>
      <c r="B8233" t="s">
        <v>13336</v>
      </c>
      <c r="C8233" t="str">
        <f t="shared" si="1024"/>
        <v>Eleanor'</v>
      </c>
      <c r="D8233" t="str">
        <f t="shared" si="1025"/>
        <v>Eleanor</v>
      </c>
      <c r="E8233" t="s">
        <v>13336</v>
      </c>
      <c r="F8233" t="str">
        <f t="shared" si="1026"/>
        <v>Eleanor'</v>
      </c>
      <c r="G8233" t="str">
        <f t="shared" si="1027"/>
        <v>Eleanor</v>
      </c>
      <c r="H8233" t="s">
        <v>29132</v>
      </c>
      <c r="I8233" t="str">
        <f t="shared" si="1028"/>
        <v>Los Angeles CA</v>
      </c>
      <c r="J8233" t="s">
        <v>35048</v>
      </c>
      <c r="K8233" t="str">
        <f t="shared" si="1029"/>
        <v>Low Millions'</v>
      </c>
      <c r="L8233" t="str">
        <f t="shared" si="1030"/>
        <v>Low Millions'</v>
      </c>
      <c r="M8233" t="str">
        <f t="shared" si="1031"/>
        <v>Low Millions</v>
      </c>
      <c r="N8233">
        <v>0</v>
      </c>
      <c r="O8233">
        <v>193.38404</v>
      </c>
      <c r="P8233">
        <v>5</v>
      </c>
      <c r="Q8233">
        <v>0.60599999999999998</v>
      </c>
      <c r="R8233" t="s">
        <v>22</v>
      </c>
      <c r="S8233">
        <v>112.89700000000001</v>
      </c>
      <c r="T8233">
        <v>1</v>
      </c>
      <c r="U8233">
        <v>0.20100000000000001</v>
      </c>
      <c r="V8233">
        <v>2004</v>
      </c>
      <c r="W8233">
        <v>0.562090337</v>
      </c>
      <c r="X8233">
        <v>0.387146502</v>
      </c>
    </row>
    <row r="8234" spans="1:30" x14ac:dyDescent="0.2">
      <c r="A8234">
        <v>8233</v>
      </c>
      <c r="B8234" t="s">
        <v>13337</v>
      </c>
      <c r="C8234" t="str">
        <f t="shared" si="1024"/>
        <v>Bad Man Story'</v>
      </c>
      <c r="D8234" t="str">
        <f t="shared" si="1025"/>
        <v>Bad Man Story</v>
      </c>
      <c r="E8234" t="s">
        <v>13338</v>
      </c>
      <c r="F8234" t="str">
        <f t="shared" si="1026"/>
        <v>Beenie Man - EP'</v>
      </c>
      <c r="G8234" t="str">
        <f t="shared" si="1027"/>
        <v>Beenie Man - EP</v>
      </c>
      <c r="H8234" t="s">
        <v>29162</v>
      </c>
      <c r="I8234" t="str">
        <f t="shared" si="1028"/>
        <v>Kingston Jamaica</v>
      </c>
      <c r="J8234" t="s">
        <v>32882</v>
      </c>
      <c r="K8234" t="str">
        <f t="shared" si="1029"/>
        <v>Beenie Man'</v>
      </c>
      <c r="L8234" t="str">
        <f t="shared" si="1030"/>
        <v>Beenie Man'</v>
      </c>
      <c r="M8234" t="str">
        <f t="shared" si="1031"/>
        <v>Beenie Man</v>
      </c>
      <c r="N8234">
        <v>0</v>
      </c>
      <c r="O8234">
        <v>179.51302000000001</v>
      </c>
      <c r="P8234">
        <v>6</v>
      </c>
      <c r="Q8234">
        <v>0.66800000000000004</v>
      </c>
      <c r="R8234">
        <v>0.30168175699999999</v>
      </c>
      <c r="S8234">
        <v>98.070999999999998</v>
      </c>
      <c r="T8234">
        <v>4</v>
      </c>
      <c r="U8234">
        <v>1</v>
      </c>
      <c r="V8234">
        <v>0</v>
      </c>
      <c r="W8234">
        <v>0.72921227399999999</v>
      </c>
      <c r="X8234">
        <v>0.48133930899999999</v>
      </c>
      <c r="Y8234" t="s">
        <v>39488</v>
      </c>
    </row>
    <row r="8235" spans="1:30" x14ac:dyDescent="0.2">
      <c r="A8235">
        <v>8234</v>
      </c>
      <c r="B8235" t="s">
        <v>13339</v>
      </c>
      <c r="C8235" t="str">
        <f t="shared" si="1024"/>
        <v>Chasing Windmills'</v>
      </c>
      <c r="D8235" t="str">
        <f t="shared" si="1025"/>
        <v>Chasing Windmills</v>
      </c>
      <c r="E8235" t="s">
        <v>2138</v>
      </c>
      <c r="F8235" t="str">
        <f t="shared" si="1026"/>
        <v>Vibes'</v>
      </c>
      <c r="G8235" t="str">
        <f t="shared" si="1027"/>
        <v>Vibes</v>
      </c>
      <c r="H8235" t="s">
        <v>29141</v>
      </c>
      <c r="I8235" t="str">
        <f t="shared" si="1028"/>
        <v>Jamaica West Indies</v>
      </c>
      <c r="J8235" t="s">
        <v>34894</v>
      </c>
      <c r="K8235" t="str">
        <f t="shared" si="1029"/>
        <v>Heavy D'</v>
      </c>
      <c r="L8235" t="str">
        <f t="shared" si="1030"/>
        <v>Heavy D'</v>
      </c>
      <c r="M8235" t="str">
        <f t="shared" si="1031"/>
        <v>Heavy D</v>
      </c>
      <c r="N8235">
        <v>0</v>
      </c>
      <c r="O8235">
        <v>206.99383</v>
      </c>
      <c r="P8235">
        <v>5</v>
      </c>
      <c r="Q8235">
        <v>2.4E-2</v>
      </c>
      <c r="R8235">
        <v>0.27045497899999998</v>
      </c>
      <c r="S8235">
        <v>40.027000000000001</v>
      </c>
      <c r="T8235">
        <v>1</v>
      </c>
      <c r="U8235">
        <v>0</v>
      </c>
      <c r="V8235">
        <v>2008</v>
      </c>
      <c r="W8235">
        <v>0.61787011599999997</v>
      </c>
      <c r="X8235">
        <v>0.36366810999999999</v>
      </c>
    </row>
    <row r="8236" spans="1:30" x14ac:dyDescent="0.2">
      <c r="A8236">
        <v>8235</v>
      </c>
      <c r="B8236" t="s">
        <v>13340</v>
      </c>
      <c r="C8236" t="str">
        <f t="shared" si="1024"/>
        <v>Child Support'</v>
      </c>
      <c r="D8236" t="str">
        <f t="shared" si="1025"/>
        <v>Child Support</v>
      </c>
      <c r="E8236" t="s">
        <v>13341</v>
      </c>
      <c r="F8236" t="str">
        <f t="shared" si="1026"/>
        <v>1st. Round Darft Pick'</v>
      </c>
      <c r="G8236" t="str">
        <f t="shared" si="1027"/>
        <v>1st. Round Darft Pick</v>
      </c>
      <c r="I8236" t="str">
        <f t="shared" si="1028"/>
        <v/>
      </c>
      <c r="J8236" t="s">
        <v>32673</v>
      </c>
      <c r="K8236" t="str">
        <f t="shared" si="1029"/>
        <v>DJ Nasty'</v>
      </c>
      <c r="L8236" t="str">
        <f t="shared" si="1030"/>
        <v>DJ Nasty'</v>
      </c>
      <c r="M8236" t="str">
        <f t="shared" si="1031"/>
        <v>DJ Nasty</v>
      </c>
      <c r="N8236">
        <v>0</v>
      </c>
      <c r="O8236">
        <v>221.09995000000001</v>
      </c>
      <c r="P8236">
        <v>6</v>
      </c>
      <c r="Q8236">
        <v>5.3999999999999999E-2</v>
      </c>
      <c r="R8236">
        <v>0</v>
      </c>
      <c r="S8236">
        <v>149.98400000000001</v>
      </c>
      <c r="T8236">
        <v>4</v>
      </c>
      <c r="U8236">
        <v>1</v>
      </c>
      <c r="V8236">
        <v>0</v>
      </c>
      <c r="W8236">
        <v>0.58236587900000003</v>
      </c>
      <c r="X8236">
        <v>0.30285541999999999</v>
      </c>
    </row>
    <row r="8237" spans="1:30" x14ac:dyDescent="0.2">
      <c r="A8237">
        <v>8236</v>
      </c>
      <c r="B8237" t="s">
        <v>7693</v>
      </c>
      <c r="C8237" t="str">
        <f t="shared" si="1024"/>
        <v>Turn It Up'</v>
      </c>
      <c r="D8237" t="str">
        <f t="shared" si="1025"/>
        <v>Turn It Up</v>
      </c>
      <c r="E8237" t="s">
        <v>13342</v>
      </c>
      <c r="F8237" t="str">
        <f t="shared" si="1026"/>
        <v>Hold On / Turn It Up'</v>
      </c>
      <c r="G8237" t="str">
        <f t="shared" si="1027"/>
        <v>Hold On / Turn It Up</v>
      </c>
      <c r="H8237" t="s">
        <v>29267</v>
      </c>
      <c r="I8237" t="str">
        <f t="shared" si="1028"/>
        <v>Florida</v>
      </c>
      <c r="J8237" t="s">
        <v>35049</v>
      </c>
      <c r="K8237" t="str">
        <f t="shared" si="1029"/>
        <v>Devine and emilyPLAY'</v>
      </c>
      <c r="L8237" t="str">
        <f t="shared" si="1030"/>
        <v>Devine and emilyPLAY'</v>
      </c>
      <c r="M8237" t="str">
        <f t="shared" si="1031"/>
        <v>Devine and emilyPLAY</v>
      </c>
      <c r="N8237">
        <v>0</v>
      </c>
      <c r="O8237">
        <v>375.48363000000001</v>
      </c>
      <c r="P8237">
        <v>2</v>
      </c>
      <c r="Q8237">
        <v>0.67800000000000005</v>
      </c>
      <c r="R8237" t="s">
        <v>22</v>
      </c>
      <c r="S8237">
        <v>137.976</v>
      </c>
      <c r="T8237">
        <v>4</v>
      </c>
      <c r="U8237">
        <v>1</v>
      </c>
      <c r="V8237">
        <v>0</v>
      </c>
      <c r="W8237">
        <v>0</v>
      </c>
      <c r="X8237">
        <v>0</v>
      </c>
    </row>
    <row r="8238" spans="1:30" x14ac:dyDescent="0.2">
      <c r="A8238">
        <v>8237</v>
      </c>
      <c r="B8238" t="s">
        <v>13343</v>
      </c>
      <c r="C8238" t="str">
        <f t="shared" si="1024"/>
        <v>The Drug Suite'</v>
      </c>
      <c r="D8238" t="str">
        <f t="shared" si="1025"/>
        <v>The Drug Suite</v>
      </c>
      <c r="E8238" t="s">
        <v>13344</v>
      </c>
      <c r="F8238" t="str">
        <f t="shared" si="1026"/>
        <v>The Naked Dutch Painter And Other Songs'</v>
      </c>
      <c r="G8238" t="str">
        <f t="shared" si="1027"/>
        <v>The Naked Dutch Painter And Other Songs</v>
      </c>
      <c r="H8238" t="s">
        <v>29172</v>
      </c>
      <c r="I8238" t="str">
        <f t="shared" si="1028"/>
        <v>New York</v>
      </c>
      <c r="J8238" t="s">
        <v>31466</v>
      </c>
      <c r="K8238" t="str">
        <f t="shared" si="1029"/>
        <v>Stew'</v>
      </c>
      <c r="L8238" t="str">
        <f t="shared" si="1030"/>
        <v>Stew'</v>
      </c>
      <c r="M8238" t="str">
        <f t="shared" si="1031"/>
        <v>Stew</v>
      </c>
      <c r="N8238">
        <v>0</v>
      </c>
      <c r="O8238">
        <v>569.20771000000002</v>
      </c>
      <c r="P8238">
        <v>3</v>
      </c>
      <c r="Q8238">
        <v>0.05</v>
      </c>
      <c r="R8238">
        <v>0</v>
      </c>
      <c r="S8238">
        <v>96.597999999999999</v>
      </c>
      <c r="T8238">
        <v>7</v>
      </c>
      <c r="U8238">
        <v>0.66700000000000004</v>
      </c>
      <c r="V8238">
        <v>2002</v>
      </c>
      <c r="W8238">
        <v>0.54107795199999997</v>
      </c>
      <c r="X8238">
        <v>0.304547713</v>
      </c>
    </row>
    <row r="8239" spans="1:30" x14ac:dyDescent="0.2">
      <c r="A8239">
        <v>8238</v>
      </c>
      <c r="B8239" t="s">
        <v>14512</v>
      </c>
      <c r="C8239" t="str">
        <f t="shared" si="1024"/>
        <v>Job's Defiance"</v>
      </c>
      <c r="D8239" t="str">
        <f t="shared" si="1025"/>
        <v>Job's Defiance</v>
      </c>
      <c r="E8239" t="s">
        <v>13345</v>
      </c>
      <c r="F8239" t="str">
        <f t="shared" si="1026"/>
        <v>Genesis And Job'</v>
      </c>
      <c r="G8239" t="str">
        <f t="shared" si="1027"/>
        <v>Genesis And Job</v>
      </c>
      <c r="H8239" t="s">
        <v>29567</v>
      </c>
      <c r="I8239" t="str">
        <f t="shared" si="1028"/>
        <v>Colorado</v>
      </c>
      <c r="J8239" t="s">
        <v>32545</v>
      </c>
      <c r="K8239" t="str">
        <f t="shared" si="1029"/>
        <v>Don Francisco'</v>
      </c>
      <c r="L8239" t="str">
        <f t="shared" si="1030"/>
        <v>Don Francisco'</v>
      </c>
      <c r="M8239" t="str">
        <f t="shared" si="1031"/>
        <v>Don Francisco</v>
      </c>
      <c r="N8239">
        <v>0</v>
      </c>
      <c r="O8239">
        <v>266.52688999999998</v>
      </c>
      <c r="P8239">
        <v>7</v>
      </c>
      <c r="Q8239">
        <v>0.88300000000000001</v>
      </c>
      <c r="R8239">
        <v>0</v>
      </c>
      <c r="S8239">
        <v>98.8</v>
      </c>
      <c r="T8239">
        <v>5</v>
      </c>
      <c r="U8239">
        <v>0.57299999999999995</v>
      </c>
      <c r="V8239">
        <v>0</v>
      </c>
      <c r="W8239">
        <v>0.50805861299999999</v>
      </c>
      <c r="X8239">
        <v>0.37229857300000002</v>
      </c>
    </row>
    <row r="8240" spans="1:30" x14ac:dyDescent="0.2">
      <c r="A8240">
        <v>8239</v>
      </c>
      <c r="B8240" t="s">
        <v>13346</v>
      </c>
      <c r="C8240" t="str">
        <f t="shared" si="1024"/>
        <v>Rolo Le Baroudeur'</v>
      </c>
      <c r="D8240" t="str">
        <f t="shared" si="1025"/>
        <v>Rolo Le Baroudeur</v>
      </c>
      <c r="E8240" t="s">
        <v>10785</v>
      </c>
      <c r="F8240" t="str">
        <f t="shared" si="1026"/>
        <v>Niagara'</v>
      </c>
      <c r="G8240" t="str">
        <f t="shared" si="1027"/>
        <v>Niagara</v>
      </c>
      <c r="H8240" t="s">
        <v>29147</v>
      </c>
      <c r="I8240" t="str">
        <f t="shared" si="1028"/>
        <v>FR</v>
      </c>
      <c r="J8240" t="s">
        <v>31221</v>
      </c>
      <c r="K8240" t="str">
        <f t="shared" si="1029"/>
        <v>Julien Clerc'</v>
      </c>
      <c r="L8240" t="str">
        <f t="shared" si="1030"/>
        <v>Julien Clerc'</v>
      </c>
      <c r="M8240" t="str">
        <f t="shared" si="1031"/>
        <v>Julien Clerc</v>
      </c>
      <c r="N8240">
        <v>0</v>
      </c>
      <c r="O8240">
        <v>207.20281</v>
      </c>
      <c r="P8240">
        <v>1</v>
      </c>
      <c r="Q8240">
        <v>0</v>
      </c>
      <c r="R8240" t="s">
        <v>22</v>
      </c>
      <c r="S8240">
        <v>193.42599999999999</v>
      </c>
      <c r="T8240">
        <v>4</v>
      </c>
      <c r="U8240">
        <v>0</v>
      </c>
      <c r="V8240">
        <v>1971</v>
      </c>
      <c r="W8240">
        <v>0.58547954000000002</v>
      </c>
      <c r="X8240">
        <v>0.364384924</v>
      </c>
      <c r="Y8240" t="s">
        <v>39509</v>
      </c>
    </row>
    <row r="8241" spans="1:34" x14ac:dyDescent="0.2">
      <c r="A8241">
        <v>8240</v>
      </c>
      <c r="B8241" t="s">
        <v>13347</v>
      </c>
      <c r="C8241" t="str">
        <f t="shared" si="1024"/>
        <v>Final Solution'</v>
      </c>
      <c r="D8241" t="str">
        <f t="shared" si="1025"/>
        <v>Final Solution</v>
      </c>
      <c r="E8241" t="s">
        <v>13348</v>
      </c>
      <c r="F8241" t="str">
        <f t="shared" si="1026"/>
        <v>Killer Blanks'</v>
      </c>
      <c r="G8241" t="str">
        <f t="shared" si="1027"/>
        <v>Killer Blanks</v>
      </c>
      <c r="I8241" t="str">
        <f t="shared" si="1028"/>
        <v/>
      </c>
      <c r="J8241" t="s">
        <v>35050</v>
      </c>
      <c r="K8241" t="str">
        <f t="shared" si="1029"/>
        <v>Blanks77'</v>
      </c>
      <c r="L8241" t="str">
        <f t="shared" si="1030"/>
        <v>Blanks77'</v>
      </c>
      <c r="M8241" t="str">
        <f t="shared" si="1031"/>
        <v>Blanks77</v>
      </c>
      <c r="N8241">
        <v>0</v>
      </c>
      <c r="O8241">
        <v>121.02485</v>
      </c>
      <c r="P8241">
        <v>7</v>
      </c>
      <c r="Q8241">
        <v>0.161</v>
      </c>
      <c r="R8241">
        <v>0.29987748800000003</v>
      </c>
      <c r="S8241">
        <v>148.26400000000001</v>
      </c>
      <c r="T8241">
        <v>1</v>
      </c>
      <c r="U8241">
        <v>0</v>
      </c>
      <c r="V8241">
        <v>0</v>
      </c>
      <c r="W8241">
        <v>0.172921302</v>
      </c>
      <c r="X8241">
        <v>0</v>
      </c>
    </row>
    <row r="8242" spans="1:34" x14ac:dyDescent="0.2">
      <c r="A8242">
        <v>8241</v>
      </c>
      <c r="B8242" t="s">
        <v>13349</v>
      </c>
      <c r="C8242" t="str">
        <f t="shared" si="1024"/>
        <v>(eskomolto)'</v>
      </c>
      <c r="D8242" t="str">
        <f t="shared" si="1025"/>
        <v>(eskomolto)</v>
      </c>
      <c r="E8242" t="s">
        <v>13350</v>
      </c>
      <c r="F8242" t="str">
        <f t="shared" si="1026"/>
        <v>Perfection R.I.P.'</v>
      </c>
      <c r="G8242" t="str">
        <f t="shared" si="1027"/>
        <v>Perfection R.I.P.</v>
      </c>
      <c r="I8242" t="str">
        <f t="shared" si="1028"/>
        <v/>
      </c>
      <c r="J8242" t="s">
        <v>33234</v>
      </c>
      <c r="K8242" t="str">
        <f t="shared" si="1029"/>
        <v>Pagan Wanderer Lu'</v>
      </c>
      <c r="L8242" t="str">
        <f t="shared" si="1030"/>
        <v>Pagan Wanderer Lu'</v>
      </c>
      <c r="M8242" t="str">
        <f t="shared" si="1031"/>
        <v>Pagan Wanderer Lu</v>
      </c>
      <c r="N8242">
        <v>0</v>
      </c>
      <c r="O8242">
        <v>131.44771</v>
      </c>
      <c r="P8242">
        <v>2</v>
      </c>
      <c r="Q8242">
        <v>0.55300000000000005</v>
      </c>
      <c r="R8242">
        <v>0</v>
      </c>
      <c r="S8242">
        <v>108.82899999999999</v>
      </c>
      <c r="T8242">
        <v>5</v>
      </c>
      <c r="U8242">
        <v>5.1999999999999998E-2</v>
      </c>
      <c r="V8242">
        <v>0</v>
      </c>
      <c r="W8242">
        <v>0.45360053900000002</v>
      </c>
      <c r="X8242">
        <v>0.35080357400000001</v>
      </c>
    </row>
    <row r="8243" spans="1:34" x14ac:dyDescent="0.2">
      <c r="A8243">
        <v>8242</v>
      </c>
      <c r="B8243" t="s">
        <v>13351</v>
      </c>
      <c r="C8243" t="str">
        <f t="shared" si="1024"/>
        <v>Linoleum (live)'</v>
      </c>
      <c r="D8243" t="str">
        <f t="shared" si="1025"/>
        <v>Linoleum (live)</v>
      </c>
      <c r="E8243" t="s">
        <v>13352</v>
      </c>
      <c r="F8243" t="str">
        <f t="shared" si="1026"/>
        <v>I Heard They Suck Live!'</v>
      </c>
      <c r="G8243" t="str">
        <f t="shared" si="1027"/>
        <v>I Heard They Suck Live!</v>
      </c>
      <c r="H8243" t="s">
        <v>29139</v>
      </c>
      <c r="I8243" t="str">
        <f t="shared" si="1028"/>
        <v>Berkeley CA</v>
      </c>
      <c r="J8243" t="s">
        <v>31205</v>
      </c>
      <c r="K8243" t="str">
        <f t="shared" si="1029"/>
        <v>NOFX'</v>
      </c>
      <c r="L8243" t="str">
        <f t="shared" si="1030"/>
        <v>NOFX'</v>
      </c>
      <c r="M8243" t="str">
        <f t="shared" si="1031"/>
        <v>NOFX</v>
      </c>
      <c r="N8243">
        <v>0</v>
      </c>
      <c r="O8243">
        <v>135.52280999999999</v>
      </c>
      <c r="P8243">
        <v>1</v>
      </c>
      <c r="Q8243">
        <v>0.22</v>
      </c>
      <c r="R8243">
        <v>0.41373983600000003</v>
      </c>
      <c r="S8243">
        <v>191.06299999999999</v>
      </c>
      <c r="T8243">
        <v>4</v>
      </c>
      <c r="U8243">
        <v>0</v>
      </c>
      <c r="V8243">
        <v>0</v>
      </c>
      <c r="W8243">
        <v>0.77881671699999999</v>
      </c>
      <c r="X8243">
        <v>0.55429148900000003</v>
      </c>
      <c r="Y8243" t="s">
        <v>38886</v>
      </c>
      <c r="Z8243" t="s">
        <v>38879</v>
      </c>
      <c r="AA8243" t="s">
        <v>38905</v>
      </c>
      <c r="AB8243" t="s">
        <v>38907</v>
      </c>
      <c r="AC8243" t="s">
        <v>38903</v>
      </c>
      <c r="AD8243" t="s">
        <v>38908</v>
      </c>
      <c r="AE8243" t="s">
        <v>38909</v>
      </c>
      <c r="AF8243" t="s">
        <v>38887</v>
      </c>
      <c r="AG8243" t="s">
        <v>38910</v>
      </c>
      <c r="AH8243" t="s">
        <v>39500</v>
      </c>
    </row>
    <row r="8244" spans="1:34" x14ac:dyDescent="0.2">
      <c r="A8244">
        <v>8243</v>
      </c>
      <c r="B8244" t="s">
        <v>13353</v>
      </c>
      <c r="C8244" t="str">
        <f t="shared" si="1024"/>
        <v>Was wollen wir noch mehr?'</v>
      </c>
      <c r="D8244" t="str">
        <f t="shared" si="1025"/>
        <v>Was wollen wir noch mehr?</v>
      </c>
      <c r="E8244" t="s">
        <v>13354</v>
      </c>
      <c r="F8244" t="str">
        <f t="shared" si="1026"/>
        <v>Fur Dich Immer Noch Fanta Sie'</v>
      </c>
      <c r="G8244" t="str">
        <f t="shared" si="1027"/>
        <v>Fur Dich Immer Noch Fanta Sie</v>
      </c>
      <c r="H8244" t="s">
        <v>29625</v>
      </c>
      <c r="I8244" t="str">
        <f t="shared" si="1028"/>
        <v>Germany</v>
      </c>
      <c r="J8244" t="s">
        <v>35051</v>
      </c>
      <c r="K8244" t="str">
        <f t="shared" si="1029"/>
        <v>Die Fantastischen Vier'</v>
      </c>
      <c r="L8244" t="str">
        <f t="shared" si="1030"/>
        <v>Die Fantastischen Vier'</v>
      </c>
      <c r="M8244" t="str">
        <f t="shared" si="1031"/>
        <v>Die Fantastischen Vier</v>
      </c>
      <c r="N8244">
        <v>0</v>
      </c>
      <c r="O8244">
        <v>316.55137999999999</v>
      </c>
      <c r="P8244">
        <v>10</v>
      </c>
      <c r="Q8244">
        <v>0</v>
      </c>
      <c r="R8244">
        <v>0.60047158099999998</v>
      </c>
      <c r="S8244">
        <v>95.863</v>
      </c>
      <c r="T8244">
        <v>4</v>
      </c>
      <c r="U8244">
        <v>0.93200000000000005</v>
      </c>
      <c r="V8244">
        <v>2010</v>
      </c>
      <c r="W8244">
        <v>0.68645208300000005</v>
      </c>
      <c r="X8244">
        <v>0.51725928300000001</v>
      </c>
      <c r="Y8244" t="s">
        <v>39599</v>
      </c>
    </row>
    <row r="8245" spans="1:34" x14ac:dyDescent="0.2">
      <c r="A8245">
        <v>8244</v>
      </c>
      <c r="B8245" t="s">
        <v>14513</v>
      </c>
      <c r="C8245" t="str">
        <f t="shared" si="1024"/>
        <v>Il N'Etait Pas Sentimental"</v>
      </c>
      <c r="D8245" t="str">
        <f t="shared" si="1025"/>
        <v>Il N'Etait Pas Sentimental</v>
      </c>
      <c r="E8245" t="s">
        <v>7773</v>
      </c>
      <c r="F8245" t="str">
        <f t="shared" si="1026"/>
        <v>Copacabana'</v>
      </c>
      <c r="G8245" t="str">
        <f t="shared" si="1027"/>
        <v>Copacabana</v>
      </c>
      <c r="I8245" t="str">
        <f t="shared" si="1028"/>
        <v/>
      </c>
      <c r="J8245" t="s">
        <v>31445</v>
      </c>
      <c r="K8245" t="str">
        <f t="shared" si="1029"/>
        <v>Line Renaud'</v>
      </c>
      <c r="L8245" t="str">
        <f t="shared" si="1030"/>
        <v>Line Renaud'</v>
      </c>
      <c r="M8245" t="str">
        <f t="shared" si="1031"/>
        <v>Line Renaud</v>
      </c>
      <c r="N8245">
        <v>0</v>
      </c>
      <c r="O8245">
        <v>140.56443999999999</v>
      </c>
      <c r="P8245">
        <v>4</v>
      </c>
      <c r="Q8245">
        <v>0.23200000000000001</v>
      </c>
      <c r="R8245">
        <v>0</v>
      </c>
      <c r="S8245">
        <v>100.869</v>
      </c>
      <c r="T8245">
        <v>3</v>
      </c>
      <c r="U8245">
        <v>0.92600000000000005</v>
      </c>
      <c r="V8245">
        <v>0</v>
      </c>
      <c r="W8245">
        <v>0.47021229599999997</v>
      </c>
      <c r="X8245">
        <v>0.32008692700000002</v>
      </c>
    </row>
    <row r="8246" spans="1:34" x14ac:dyDescent="0.2">
      <c r="A8246">
        <v>8245</v>
      </c>
      <c r="B8246" t="s">
        <v>13355</v>
      </c>
      <c r="C8246" t="str">
        <f t="shared" si="1024"/>
        <v>Mein Herz kann man nicht kaufen'</v>
      </c>
      <c r="D8246" t="str">
        <f t="shared" si="1025"/>
        <v>Mein Herz kann man nicht kaufen</v>
      </c>
      <c r="E8246" t="s">
        <v>13356</v>
      </c>
      <c r="F8246" t="str">
        <f t="shared" si="1026"/>
        <v>En Allemand - Das Beste Auf Deutsch'</v>
      </c>
      <c r="G8246" t="str">
        <f t="shared" si="1027"/>
        <v>En Allemand - Das Beste Auf Deutsch</v>
      </c>
      <c r="H8246" t="s">
        <v>29525</v>
      </c>
      <c r="I8246" t="str">
        <f t="shared" si="1028"/>
        <v>Paris France</v>
      </c>
      <c r="J8246" t="s">
        <v>35052</v>
      </c>
      <c r="K8246" t="str">
        <f t="shared" si="1029"/>
        <v>Gall_ France'</v>
      </c>
      <c r="L8246" t="str">
        <f t="shared" si="1030"/>
        <v>Gall_ France'</v>
      </c>
      <c r="M8246" t="str">
        <f t="shared" si="1031"/>
        <v>Gall_ France</v>
      </c>
      <c r="N8246">
        <v>0</v>
      </c>
      <c r="O8246">
        <v>162.79464999999999</v>
      </c>
      <c r="P8246">
        <v>4</v>
      </c>
      <c r="Q8246">
        <v>0.56599999999999995</v>
      </c>
      <c r="R8246">
        <v>0.39200877099999998</v>
      </c>
      <c r="S8246">
        <v>131.61199999999999</v>
      </c>
      <c r="T8246">
        <v>4</v>
      </c>
      <c r="U8246">
        <v>0</v>
      </c>
      <c r="V8246">
        <v>2006</v>
      </c>
      <c r="W8246">
        <v>0.631979085</v>
      </c>
      <c r="X8246">
        <v>0.399579658</v>
      </c>
      <c r="Y8246" t="s">
        <v>38971</v>
      </c>
      <c r="Z8246" t="s">
        <v>39156</v>
      </c>
      <c r="AA8246" t="s">
        <v>39469</v>
      </c>
      <c r="AB8246" t="s">
        <v>39532</v>
      </c>
    </row>
    <row r="8247" spans="1:34" x14ac:dyDescent="0.2">
      <c r="A8247">
        <v>8246</v>
      </c>
      <c r="B8247" t="s">
        <v>13357</v>
      </c>
      <c r="C8247" t="str">
        <f t="shared" si="1024"/>
        <v>Funky Medley'</v>
      </c>
      <c r="D8247" t="str">
        <f t="shared" si="1025"/>
        <v>Funky Medley</v>
      </c>
      <c r="E8247" t="s">
        <v>6941</v>
      </c>
      <c r="F8247" t="str">
        <f t="shared" si="1026"/>
        <v>One Night In Madrid'</v>
      </c>
      <c r="G8247" t="str">
        <f t="shared" si="1027"/>
        <v>One Night In Madrid</v>
      </c>
      <c r="I8247" t="str">
        <f t="shared" si="1028"/>
        <v/>
      </c>
      <c r="J8247" t="s">
        <v>33698</v>
      </c>
      <c r="K8247" t="str">
        <f t="shared" si="1029"/>
        <v>Jeff Scott Soto'</v>
      </c>
      <c r="L8247" t="str">
        <f t="shared" si="1030"/>
        <v>Jeff Scott Soto'</v>
      </c>
      <c r="M8247" t="str">
        <f t="shared" si="1031"/>
        <v>Jeff Scott Soto</v>
      </c>
      <c r="N8247">
        <v>0</v>
      </c>
      <c r="O8247">
        <v>771.89179000000001</v>
      </c>
      <c r="P8247">
        <v>8</v>
      </c>
      <c r="Q8247">
        <v>0.58099999999999996</v>
      </c>
      <c r="R8247" t="s">
        <v>22</v>
      </c>
      <c r="S8247">
        <v>119.291</v>
      </c>
      <c r="T8247">
        <v>3</v>
      </c>
      <c r="U8247">
        <v>0.42</v>
      </c>
      <c r="V8247">
        <v>0</v>
      </c>
      <c r="W8247">
        <v>0.60619349600000005</v>
      </c>
      <c r="X8247">
        <v>0.407344288</v>
      </c>
    </row>
    <row r="8248" spans="1:34" x14ac:dyDescent="0.2">
      <c r="A8248">
        <v>8247</v>
      </c>
      <c r="B8248" t="s">
        <v>13358</v>
      </c>
      <c r="C8248" t="str">
        <f t="shared" si="1024"/>
        <v>I Will Hear (Psalm 85)'</v>
      </c>
      <c r="D8248" t="str">
        <f t="shared" si="1025"/>
        <v>I Will Hear (Psalm 85)</v>
      </c>
      <c r="E8248" t="s">
        <v>13359</v>
      </c>
      <c r="F8248" t="str">
        <f t="shared" si="1026"/>
        <v>Simple Heart'</v>
      </c>
      <c r="G8248" t="str">
        <f t="shared" si="1027"/>
        <v>Simple Heart</v>
      </c>
      <c r="H8248" t="s">
        <v>29277</v>
      </c>
      <c r="I8248" t="str">
        <f t="shared" si="1028"/>
        <v>Oklahoma City OK</v>
      </c>
      <c r="J8248" t="s">
        <v>31851</v>
      </c>
      <c r="K8248" t="str">
        <f t="shared" si="1029"/>
        <v>John Michael Talbot'</v>
      </c>
      <c r="L8248" t="str">
        <f t="shared" si="1030"/>
        <v>John Michael Talbot'</v>
      </c>
      <c r="M8248" t="str">
        <f t="shared" si="1031"/>
        <v>John Michael Talbot</v>
      </c>
      <c r="N8248">
        <v>0</v>
      </c>
      <c r="O8248">
        <v>283.27138000000002</v>
      </c>
      <c r="P8248">
        <v>5</v>
      </c>
      <c r="Q8248">
        <v>0.432</v>
      </c>
      <c r="R8248">
        <v>0</v>
      </c>
      <c r="S8248">
        <v>100.455</v>
      </c>
      <c r="T8248">
        <v>4</v>
      </c>
      <c r="U8248">
        <v>0.28299999999999997</v>
      </c>
      <c r="V8248">
        <v>0</v>
      </c>
      <c r="W8248">
        <v>0.55824530900000002</v>
      </c>
      <c r="X8248">
        <v>0.43948809900000002</v>
      </c>
    </row>
    <row r="8249" spans="1:34" x14ac:dyDescent="0.2">
      <c r="A8249">
        <v>8248</v>
      </c>
      <c r="B8249" t="s">
        <v>14514</v>
      </c>
      <c r="C8249" t="str">
        <f t="shared" si="1024"/>
        <v>It's Surprising What the Lord Can Do"</v>
      </c>
      <c r="D8249" t="str">
        <f t="shared" si="1025"/>
        <v>It's Surprising What the Lord Can Do</v>
      </c>
      <c r="E8249" t="s">
        <v>4215</v>
      </c>
      <c r="F8249" t="str">
        <f t="shared" si="1026"/>
        <v>The Promise Land'</v>
      </c>
      <c r="G8249" t="str">
        <f t="shared" si="1027"/>
        <v>The Promise Land</v>
      </c>
      <c r="I8249" t="str">
        <f t="shared" si="1028"/>
        <v/>
      </c>
      <c r="J8249" t="s">
        <v>32597</v>
      </c>
      <c r="K8249" t="str">
        <f t="shared" si="1029"/>
        <v>The Del McCoury Band'</v>
      </c>
      <c r="L8249" t="str">
        <f t="shared" si="1030"/>
        <v>The Del McCoury Band'</v>
      </c>
      <c r="M8249" t="str">
        <f t="shared" si="1031"/>
        <v>The Del McCoury Band</v>
      </c>
      <c r="N8249">
        <v>0</v>
      </c>
      <c r="O8249">
        <v>171.67627999999999</v>
      </c>
      <c r="P8249">
        <v>11</v>
      </c>
      <c r="Q8249">
        <v>1</v>
      </c>
      <c r="R8249">
        <v>0</v>
      </c>
      <c r="S8249">
        <v>208.56700000000001</v>
      </c>
      <c r="T8249">
        <v>4</v>
      </c>
      <c r="U8249">
        <v>0</v>
      </c>
      <c r="V8249">
        <v>2006</v>
      </c>
      <c r="W8249">
        <v>0.60870356800000003</v>
      </c>
      <c r="X8249">
        <v>0.36221895700000001</v>
      </c>
      <c r="Y8249" t="s">
        <v>39489</v>
      </c>
    </row>
    <row r="8250" spans="1:34" x14ac:dyDescent="0.2">
      <c r="A8250">
        <v>8249</v>
      </c>
      <c r="B8250" t="s">
        <v>13360</v>
      </c>
      <c r="C8250" t="str">
        <f t="shared" si="1024"/>
        <v>Hoes &amp; Discos'</v>
      </c>
      <c r="D8250" t="str">
        <f t="shared" si="1025"/>
        <v>Hoes &amp; Discos</v>
      </c>
      <c r="E8250" t="s">
        <v>12997</v>
      </c>
      <c r="F8250" t="str">
        <f t="shared" si="1026"/>
        <v>Furious EP'</v>
      </c>
      <c r="G8250" t="str">
        <f t="shared" si="1027"/>
        <v>Furious EP</v>
      </c>
      <c r="I8250" t="str">
        <f t="shared" si="1028"/>
        <v/>
      </c>
      <c r="J8250" t="s">
        <v>34989</v>
      </c>
      <c r="K8250" t="str">
        <f t="shared" si="1029"/>
        <v>Non Stop DJs'</v>
      </c>
      <c r="L8250" t="str">
        <f t="shared" si="1030"/>
        <v>Non Stop DJs'</v>
      </c>
      <c r="M8250" t="str">
        <f t="shared" si="1031"/>
        <v>Non Stop DJs</v>
      </c>
      <c r="N8250">
        <v>0</v>
      </c>
      <c r="O8250">
        <v>237.92281</v>
      </c>
      <c r="P8250">
        <v>6</v>
      </c>
      <c r="Q8250">
        <v>0.13100000000000001</v>
      </c>
      <c r="R8250">
        <v>0</v>
      </c>
      <c r="S8250">
        <v>150.958</v>
      </c>
      <c r="T8250">
        <v>4</v>
      </c>
      <c r="U8250">
        <v>1</v>
      </c>
      <c r="V8250">
        <v>2004</v>
      </c>
      <c r="W8250">
        <v>0.41528090000000001</v>
      </c>
      <c r="X8250">
        <v>0.28426094299999999</v>
      </c>
    </row>
    <row r="8251" spans="1:34" x14ac:dyDescent="0.2">
      <c r="A8251">
        <v>8250</v>
      </c>
      <c r="B8251" t="s">
        <v>13361</v>
      </c>
      <c r="C8251" t="str">
        <f t="shared" si="1024"/>
        <v>Harmony'</v>
      </c>
      <c r="D8251" t="str">
        <f t="shared" si="1025"/>
        <v>Harmony</v>
      </c>
      <c r="E8251" t="s">
        <v>13362</v>
      </c>
      <c r="F8251" t="str">
        <f t="shared" si="1026"/>
        <v>On Your Sleeve'</v>
      </c>
      <c r="G8251" t="str">
        <f t="shared" si="1027"/>
        <v>On Your Sleeve</v>
      </c>
      <c r="H8251" t="s">
        <v>29320</v>
      </c>
      <c r="I8251" t="str">
        <f t="shared" si="1028"/>
        <v>Whitestone Queens NY</v>
      </c>
      <c r="J8251" t="s">
        <v>34182</v>
      </c>
      <c r="K8251" t="str">
        <f t="shared" si="1029"/>
        <v>Jesse Malin'</v>
      </c>
      <c r="L8251" t="str">
        <f t="shared" si="1030"/>
        <v>Jesse Malin'</v>
      </c>
      <c r="M8251" t="str">
        <f t="shared" si="1031"/>
        <v>Jesse Malin</v>
      </c>
      <c r="N8251">
        <v>0</v>
      </c>
      <c r="O8251">
        <v>165.40689</v>
      </c>
      <c r="P8251">
        <v>1</v>
      </c>
      <c r="Q8251">
        <v>0.624</v>
      </c>
      <c r="R8251" t="s">
        <v>22</v>
      </c>
      <c r="S8251">
        <v>139.00899999999999</v>
      </c>
      <c r="T8251">
        <v>4</v>
      </c>
      <c r="U8251">
        <v>0</v>
      </c>
      <c r="V8251">
        <v>2008</v>
      </c>
      <c r="W8251">
        <v>0.75504134999999994</v>
      </c>
      <c r="X8251">
        <v>0.45859202500000001</v>
      </c>
      <c r="Y8251" t="s">
        <v>39516</v>
      </c>
    </row>
    <row r="8252" spans="1:34" x14ac:dyDescent="0.2">
      <c r="A8252">
        <v>8251</v>
      </c>
      <c r="B8252" t="s">
        <v>13363</v>
      </c>
      <c r="C8252" t="str">
        <f t="shared" si="1024"/>
        <v>If This Is The End'</v>
      </c>
      <c r="D8252" t="str">
        <f t="shared" si="1025"/>
        <v>If This Is The End</v>
      </c>
      <c r="E8252" t="s">
        <v>13364</v>
      </c>
      <c r="F8252" t="str">
        <f t="shared" si="1026"/>
        <v>Lost In The Translation'</v>
      </c>
      <c r="G8252" t="str">
        <f t="shared" si="1027"/>
        <v>Lost In The Translation</v>
      </c>
      <c r="I8252" t="str">
        <f t="shared" si="1028"/>
        <v/>
      </c>
      <c r="J8252" t="s">
        <v>33698</v>
      </c>
      <c r="K8252" t="str">
        <f t="shared" si="1029"/>
        <v>Jeff Scott Soto'</v>
      </c>
      <c r="L8252" t="str">
        <f t="shared" si="1030"/>
        <v>Jeff Scott Soto'</v>
      </c>
      <c r="M8252" t="str">
        <f t="shared" si="1031"/>
        <v>Jeff Scott Soto</v>
      </c>
      <c r="N8252">
        <v>0</v>
      </c>
      <c r="O8252">
        <v>281.70404000000002</v>
      </c>
      <c r="P8252">
        <v>0</v>
      </c>
      <c r="Q8252">
        <v>0.41199999999999998</v>
      </c>
      <c r="R8252" t="s">
        <v>22</v>
      </c>
      <c r="S8252">
        <v>105.837</v>
      </c>
      <c r="T8252">
        <v>4</v>
      </c>
      <c r="U8252">
        <v>0.47699999999999998</v>
      </c>
      <c r="V8252">
        <v>2004</v>
      </c>
      <c r="W8252">
        <v>0.60619349600000005</v>
      </c>
      <c r="X8252">
        <v>0.407344288</v>
      </c>
    </row>
    <row r="8253" spans="1:34" x14ac:dyDescent="0.2">
      <c r="A8253">
        <v>8252</v>
      </c>
      <c r="B8253" t="s">
        <v>14515</v>
      </c>
      <c r="C8253" t="str">
        <f t="shared" si="1024"/>
        <v>Spider's Nest Blues"</v>
      </c>
      <c r="D8253" t="str">
        <f t="shared" si="1025"/>
        <v>Spider's Nest Blues</v>
      </c>
      <c r="E8253" t="s">
        <v>13365</v>
      </c>
      <c r="F8253" t="str">
        <f t="shared" si="1026"/>
        <v>Move That Thing Vol 2'</v>
      </c>
      <c r="G8253" t="str">
        <f t="shared" si="1027"/>
        <v>Move That Thing Vol 2</v>
      </c>
      <c r="H8253" t="s">
        <v>29103</v>
      </c>
      <c r="I8253" t="str">
        <f t="shared" si="1028"/>
        <v>Memphis TN</v>
      </c>
      <c r="J8253" t="s">
        <v>32670</v>
      </c>
      <c r="K8253" t="str">
        <f t="shared" si="1029"/>
        <v>Memphis Jug Band'</v>
      </c>
      <c r="L8253" t="str">
        <f t="shared" si="1030"/>
        <v>Memphis Jug Band'</v>
      </c>
      <c r="M8253" t="str">
        <f t="shared" si="1031"/>
        <v>Memphis Jug Band</v>
      </c>
      <c r="N8253">
        <v>0</v>
      </c>
      <c r="O8253">
        <v>184.52852999999999</v>
      </c>
      <c r="P8253">
        <v>3</v>
      </c>
      <c r="Q8253">
        <v>0.41299999999999998</v>
      </c>
      <c r="R8253" t="s">
        <v>22</v>
      </c>
      <c r="S8253">
        <v>94.852999999999994</v>
      </c>
      <c r="T8253">
        <v>1</v>
      </c>
      <c r="U8253">
        <v>0</v>
      </c>
      <c r="V8253">
        <v>2005</v>
      </c>
      <c r="W8253">
        <v>0.50612677399999995</v>
      </c>
      <c r="X8253">
        <v>0.35078789100000002</v>
      </c>
    </row>
    <row r="8254" spans="1:34" x14ac:dyDescent="0.2">
      <c r="A8254">
        <v>8253</v>
      </c>
      <c r="B8254" t="s">
        <v>13366</v>
      </c>
      <c r="C8254" t="str">
        <f t="shared" si="1024"/>
        <v>Angel In Hell'</v>
      </c>
      <c r="D8254" t="str">
        <f t="shared" si="1025"/>
        <v>Angel In Hell</v>
      </c>
      <c r="E8254" t="s">
        <v>10153</v>
      </c>
      <c r="F8254" t="str">
        <f t="shared" si="1026"/>
        <v>Where I Been'</v>
      </c>
      <c r="G8254" t="str">
        <f t="shared" si="1027"/>
        <v>Where I Been</v>
      </c>
      <c r="H8254" t="s">
        <v>29144</v>
      </c>
      <c r="I8254" t="str">
        <f t="shared" si="1028"/>
        <v>New York NY</v>
      </c>
      <c r="J8254" t="s">
        <v>32687</v>
      </c>
      <c r="K8254" t="str">
        <f t="shared" si="1029"/>
        <v>Doug MacLeod'</v>
      </c>
      <c r="L8254" t="str">
        <f t="shared" si="1030"/>
        <v>Doug MacLeod'</v>
      </c>
      <c r="M8254" t="str">
        <f t="shared" si="1031"/>
        <v>Doug MacLeod</v>
      </c>
      <c r="N8254">
        <v>0</v>
      </c>
      <c r="O8254">
        <v>359.52280999999999</v>
      </c>
      <c r="P8254">
        <v>2</v>
      </c>
      <c r="Q8254">
        <v>4.0000000000000001E-3</v>
      </c>
      <c r="R8254">
        <v>0</v>
      </c>
      <c r="S8254">
        <v>169.797</v>
      </c>
      <c r="T8254">
        <v>3</v>
      </c>
      <c r="U8254">
        <v>6.7000000000000004E-2</v>
      </c>
      <c r="V8254">
        <v>0</v>
      </c>
      <c r="W8254">
        <v>0.46741384400000002</v>
      </c>
      <c r="X8254">
        <v>0.37273761300000002</v>
      </c>
    </row>
    <row r="8255" spans="1:34" x14ac:dyDescent="0.2">
      <c r="A8255">
        <v>8254</v>
      </c>
      <c r="B8255" t="s">
        <v>5201</v>
      </c>
      <c r="C8255" t="str">
        <f t="shared" si="1024"/>
        <v>Hotel'</v>
      </c>
      <c r="D8255" t="str">
        <f t="shared" si="1025"/>
        <v>Hotel</v>
      </c>
      <c r="E8255" t="s">
        <v>5201</v>
      </c>
      <c r="F8255" t="str">
        <f t="shared" si="1026"/>
        <v>Hotel'</v>
      </c>
      <c r="G8255" t="str">
        <f t="shared" si="1027"/>
        <v>Hotel</v>
      </c>
      <c r="H8255" t="s">
        <v>29164</v>
      </c>
      <c r="I8255" t="str">
        <f t="shared" si="1028"/>
        <v>Philadelphia PA</v>
      </c>
      <c r="J8255" t="s">
        <v>35053</v>
      </c>
      <c r="K8255" t="str">
        <f t="shared" si="1029"/>
        <v>Cassidy featuring R. Kelly'</v>
      </c>
      <c r="L8255" t="str">
        <f t="shared" si="1030"/>
        <v>Cassidy featuring R. Kelly'</v>
      </c>
      <c r="M8255" t="str">
        <f t="shared" si="1031"/>
        <v>Cassidy featuring R. Kelly</v>
      </c>
      <c r="N8255">
        <v>0</v>
      </c>
      <c r="O8255">
        <v>247.24852999999999</v>
      </c>
      <c r="P8255">
        <v>0</v>
      </c>
      <c r="Q8255">
        <v>0.59</v>
      </c>
      <c r="R8255" t="s">
        <v>22</v>
      </c>
      <c r="S8255">
        <v>182.45599999999999</v>
      </c>
      <c r="T8255">
        <v>7</v>
      </c>
      <c r="U8255">
        <v>1</v>
      </c>
      <c r="V8255">
        <v>0</v>
      </c>
      <c r="W8255">
        <v>0.77560034600000005</v>
      </c>
      <c r="X8255">
        <v>0.434922645</v>
      </c>
    </row>
    <row r="8256" spans="1:34" x14ac:dyDescent="0.2">
      <c r="A8256">
        <v>8255</v>
      </c>
      <c r="B8256" t="s">
        <v>39887</v>
      </c>
      <c r="C8256" t="str">
        <f t="shared" si="1024"/>
        <v>Quiet Nights Of Quiet Stars [Corcovado [The Frank Sinatra Collection'</v>
      </c>
      <c r="D8256" t="str">
        <f t="shared" si="1025"/>
        <v>Quiet Nights Of Quiet Stars [Corcovado [The Frank Sinatra Collection</v>
      </c>
      <c r="E8256" t="s">
        <v>13367</v>
      </c>
      <c r="F8256" t="str">
        <f t="shared" si="1026"/>
        <v>Francis Albert Sinatra &amp; Antonio Carlos Jobim'</v>
      </c>
      <c r="G8256" t="str">
        <f t="shared" si="1027"/>
        <v>Francis Albert Sinatra &amp; Antonio Carlos Jobim</v>
      </c>
      <c r="I8256" t="str">
        <f t="shared" si="1028"/>
        <v/>
      </c>
      <c r="J8256" t="s">
        <v>35054</v>
      </c>
      <c r="K8256" t="str">
        <f t="shared" si="1029"/>
        <v>Frank Sinatra'</v>
      </c>
      <c r="L8256" t="str">
        <f t="shared" si="1030"/>
        <v>Frank Sinatra'</v>
      </c>
      <c r="M8256" t="str">
        <f t="shared" si="1031"/>
        <v>Frank Sinatra</v>
      </c>
      <c r="N8256">
        <v>0</v>
      </c>
      <c r="O8256">
        <v>166.05994999999999</v>
      </c>
      <c r="P8256">
        <v>9</v>
      </c>
      <c r="Q8256">
        <v>0.48099999999999998</v>
      </c>
      <c r="R8256" t="s">
        <v>22</v>
      </c>
      <c r="S8256">
        <v>107.59699999999999</v>
      </c>
      <c r="T8256">
        <v>4</v>
      </c>
      <c r="U8256">
        <v>0</v>
      </c>
      <c r="V8256">
        <v>1967</v>
      </c>
      <c r="W8256">
        <v>0.29167353499999998</v>
      </c>
      <c r="X8256">
        <v>0.44719972200000002</v>
      </c>
    </row>
    <row r="8257" spans="1:37" x14ac:dyDescent="0.2">
      <c r="A8257">
        <v>8256</v>
      </c>
      <c r="B8257" t="s">
        <v>13368</v>
      </c>
      <c r="C8257" t="str">
        <f t="shared" si="1024"/>
        <v>Tour De France Etape 3 (2009 Digital Remaster)'</v>
      </c>
      <c r="D8257" t="str">
        <f t="shared" si="1025"/>
        <v>Tour De France Etape 3 (2009 Digital Remaster)</v>
      </c>
      <c r="E8257" t="s">
        <v>6317</v>
      </c>
      <c r="F8257" t="str">
        <f t="shared" si="1026"/>
        <v>Tour De France (2009 Digital Remaster)'</v>
      </c>
      <c r="G8257" t="str">
        <f t="shared" si="1027"/>
        <v>Tour De France (2009 Digital Remaster)</v>
      </c>
      <c r="H8257" t="s">
        <v>30080</v>
      </c>
      <c r="I8257" t="str">
        <f t="shared" si="1028"/>
        <v>Dorf Germany</v>
      </c>
      <c r="J8257" t="s">
        <v>32144</v>
      </c>
      <c r="K8257" t="str">
        <f t="shared" si="1029"/>
        <v>Kraftwerk'</v>
      </c>
      <c r="L8257" t="str">
        <f t="shared" si="1030"/>
        <v>Kraftwerk'</v>
      </c>
      <c r="M8257" t="str">
        <f t="shared" si="1031"/>
        <v>Kraftwerk</v>
      </c>
      <c r="N8257">
        <v>0</v>
      </c>
      <c r="O8257">
        <v>236.27709999999999</v>
      </c>
      <c r="P8257">
        <v>3</v>
      </c>
      <c r="Q8257">
        <v>0.19500000000000001</v>
      </c>
      <c r="R8257">
        <v>0.313562114</v>
      </c>
      <c r="S8257">
        <v>140.042</v>
      </c>
      <c r="T8257">
        <v>4</v>
      </c>
      <c r="U8257">
        <v>0.78800000000000003</v>
      </c>
      <c r="V8257">
        <v>0</v>
      </c>
      <c r="W8257">
        <v>0.74151813</v>
      </c>
      <c r="X8257">
        <v>0.52041210999999998</v>
      </c>
      <c r="Y8257" t="s">
        <v>39082</v>
      </c>
      <c r="Z8257" t="s">
        <v>38891</v>
      </c>
      <c r="AA8257" t="s">
        <v>38890</v>
      </c>
      <c r="AB8257" t="s">
        <v>39208</v>
      </c>
      <c r="AC8257" t="s">
        <v>38889</v>
      </c>
      <c r="AD8257" t="s">
        <v>39120</v>
      </c>
      <c r="AE8257" t="s">
        <v>39174</v>
      </c>
      <c r="AF8257" t="s">
        <v>39209</v>
      </c>
      <c r="AG8257" t="s">
        <v>38975</v>
      </c>
      <c r="AH8257" t="s">
        <v>38875</v>
      </c>
      <c r="AI8257" t="s">
        <v>39590</v>
      </c>
    </row>
    <row r="8258" spans="1:37" x14ac:dyDescent="0.2">
      <c r="A8258">
        <v>8257</v>
      </c>
      <c r="B8258" t="s">
        <v>13369</v>
      </c>
      <c r="C8258" t="str">
        <f t="shared" si="1024"/>
        <v>Climax ft St. Cyr'</v>
      </c>
      <c r="D8258" t="str">
        <f t="shared" si="1025"/>
        <v>Climax ft St. Cyr</v>
      </c>
      <c r="E8258" t="s">
        <v>13370</v>
      </c>
      <c r="F8258" t="str">
        <f t="shared" si="1026"/>
        <v>K.A.L.I.'</v>
      </c>
      <c r="G8258" t="str">
        <f t="shared" si="1027"/>
        <v>K.A.L.I.</v>
      </c>
      <c r="I8258" t="str">
        <f t="shared" si="1028"/>
        <v/>
      </c>
      <c r="J8258" t="s">
        <v>35055</v>
      </c>
      <c r="K8258" t="str">
        <f t="shared" si="1029"/>
        <v>K.A.L.I.'</v>
      </c>
      <c r="L8258" t="str">
        <f t="shared" si="1030"/>
        <v>K.A.L.I.'</v>
      </c>
      <c r="M8258" t="str">
        <f t="shared" si="1031"/>
        <v>K.A.L.I.</v>
      </c>
      <c r="N8258">
        <v>0</v>
      </c>
      <c r="O8258">
        <v>216.29342</v>
      </c>
      <c r="P8258">
        <v>10</v>
      </c>
      <c r="Q8258">
        <v>0.57799999999999996</v>
      </c>
      <c r="R8258" t="s">
        <v>22</v>
      </c>
      <c r="S8258">
        <v>96.037000000000006</v>
      </c>
      <c r="T8258">
        <v>4</v>
      </c>
      <c r="U8258">
        <v>0.93500000000000005</v>
      </c>
      <c r="V8258">
        <v>0</v>
      </c>
      <c r="W8258">
        <v>0.54335001299999997</v>
      </c>
      <c r="X8258">
        <v>0.39926515000000001</v>
      </c>
    </row>
    <row r="8259" spans="1:37" x14ac:dyDescent="0.2">
      <c r="A8259">
        <v>8258</v>
      </c>
      <c r="B8259" t="s">
        <v>30108</v>
      </c>
      <c r="C8259" t="str">
        <f t="shared" ref="C8259:C8322" si="1032">IF(LEFT(B8259,2)="b'",(RIGHT(B8259,LEN(B8259)-2)),(RIGHT(B8259,LEN(B8259)-1)))</f>
        <v>Eay! Que Pena'</v>
      </c>
      <c r="D8259" t="str">
        <f t="shared" ref="D8259:D8322" si="1033">IF(RIGHT(C8259,1)="'",(LEFT(C8259,LEN(C8259)-1)),(LEFT(C8259,LEN(C8259)-1)))</f>
        <v>Eay! Que Pena</v>
      </c>
      <c r="E8259" t="s">
        <v>12919</v>
      </c>
      <c r="F8259" t="str">
        <f t="shared" ref="F8259:F8322" si="1034">IF(LEFT(E8259,2)="b'",(RIGHT(E8259,LEN(E8259)-2)),(RIGHT(E8259,LEN(E8259)-1)))</f>
        <v>Los Chunguitos'</v>
      </c>
      <c r="G8259" t="str">
        <f t="shared" ref="G8259:G8322" si="1035">IF(RIGHT(F8259,1)="'",(LEFT(F8259,LEN(F8259)-1)),(LEFT(F8259,LEN(F8259)-2)))</f>
        <v>Los Chunguitos</v>
      </c>
      <c r="I8259" t="str">
        <f t="shared" ref="I8259:I8322" si="1036">IF(RIGHT(H8259,1)="'",(LEFT(H8259,LEN(H8259)-1)),"")</f>
        <v/>
      </c>
      <c r="J8259" t="s">
        <v>34977</v>
      </c>
      <c r="K8259" t="str">
        <f t="shared" ref="K8259:K8322" si="1037">IF(RIGHT(J8259,1)="""",(RIGHT(J8259,LEN(J8259)-1)),J8259)</f>
        <v>Los Chunguitos'</v>
      </c>
      <c r="L8259" t="str">
        <f t="shared" ref="L8259:L8322" si="1038">IF(RIGHT(K8259,1)="""",(LEFT(K8259,LEN(K8259)-2)),K8259)</f>
        <v>Los Chunguitos'</v>
      </c>
      <c r="M8259" t="str">
        <f t="shared" ref="M8259:M8322" si="1039">IF(RIGHT(L8259,1)="'",(LEFT(L8259,LEN(L8259)-1)),L8259)</f>
        <v>Los Chunguitos</v>
      </c>
      <c r="N8259">
        <v>0</v>
      </c>
      <c r="O8259">
        <v>170.50076999999999</v>
      </c>
      <c r="P8259">
        <v>11</v>
      </c>
      <c r="Q8259">
        <v>0.59899999999999998</v>
      </c>
      <c r="R8259" t="s">
        <v>22</v>
      </c>
      <c r="S8259">
        <v>157.66999999999999</v>
      </c>
      <c r="T8259">
        <v>4</v>
      </c>
      <c r="U8259">
        <v>0.81899999999999995</v>
      </c>
      <c r="V8259">
        <v>0</v>
      </c>
      <c r="W8259">
        <v>0.51503358399999999</v>
      </c>
      <c r="X8259">
        <v>0.37235658799999999</v>
      </c>
    </row>
    <row r="8260" spans="1:37" x14ac:dyDescent="0.2">
      <c r="A8260">
        <v>8259</v>
      </c>
      <c r="B8260" t="s">
        <v>13371</v>
      </c>
      <c r="C8260" t="str">
        <f t="shared" si="1032"/>
        <v>Cannibal (Dance Mix)'</v>
      </c>
      <c r="D8260" t="str">
        <f t="shared" si="1033"/>
        <v>Cannibal (Dance Mix)</v>
      </c>
      <c r="E8260" t="s">
        <v>1258</v>
      </c>
      <c r="F8260" t="str">
        <f t="shared" si="1034"/>
        <v>Monkeys For Nothin' And The Chimps For Free""</v>
      </c>
      <c r="G8260" t="str">
        <f t="shared" si="1035"/>
        <v>Monkeys For Nothin' And The Chimps For Free</v>
      </c>
      <c r="H8260" t="s">
        <v>29265</v>
      </c>
      <c r="I8260" t="str">
        <f t="shared" si="1036"/>
        <v>Orange County CA</v>
      </c>
      <c r="J8260" t="s">
        <v>31756</v>
      </c>
      <c r="K8260" t="str">
        <f t="shared" si="1037"/>
        <v>Reel Big Fish'</v>
      </c>
      <c r="L8260" t="str">
        <f t="shared" si="1038"/>
        <v>Reel Big Fish'</v>
      </c>
      <c r="M8260" t="str">
        <f t="shared" si="1039"/>
        <v>Reel Big Fish</v>
      </c>
      <c r="N8260">
        <v>0</v>
      </c>
      <c r="O8260">
        <v>253.09995000000001</v>
      </c>
      <c r="P8260">
        <v>2</v>
      </c>
      <c r="Q8260">
        <v>0.21299999999999999</v>
      </c>
      <c r="R8260">
        <v>0.40723301499999998</v>
      </c>
      <c r="S8260">
        <v>165.55199999999999</v>
      </c>
      <c r="T8260">
        <v>4</v>
      </c>
      <c r="U8260">
        <v>0</v>
      </c>
      <c r="V8260">
        <v>2007</v>
      </c>
      <c r="W8260">
        <v>0.78414396500000005</v>
      </c>
      <c r="X8260">
        <v>0.55316886399999998</v>
      </c>
      <c r="Y8260" t="s">
        <v>39586</v>
      </c>
    </row>
    <row r="8261" spans="1:37" x14ac:dyDescent="0.2">
      <c r="A8261">
        <v>8260</v>
      </c>
      <c r="B8261" t="s">
        <v>13372</v>
      </c>
      <c r="C8261" t="str">
        <f t="shared" si="1032"/>
        <v>Kathe Mera Kathe Nihta (2005 Digital Remaster)'</v>
      </c>
      <c r="D8261" t="str">
        <f t="shared" si="1033"/>
        <v>Kathe Mera Kathe Nihta (2005 Digital Remaster)</v>
      </c>
      <c r="E8261" t="s">
        <v>5014</v>
      </c>
      <c r="F8261" t="str">
        <f t="shared" si="1034"/>
        <v>Back To The 70'S-The Very Best Of Dakis""</v>
      </c>
      <c r="G8261" t="str">
        <f t="shared" si="1035"/>
        <v>Back To The 70'S-The Very Best Of Dakis</v>
      </c>
      <c r="I8261" t="str">
        <f t="shared" si="1036"/>
        <v/>
      </c>
      <c r="J8261" t="s">
        <v>31327</v>
      </c>
      <c r="K8261" t="str">
        <f t="shared" si="1037"/>
        <v>Dakis'</v>
      </c>
      <c r="L8261" t="str">
        <f t="shared" si="1038"/>
        <v>Dakis'</v>
      </c>
      <c r="M8261" t="str">
        <f t="shared" si="1039"/>
        <v>Dakis</v>
      </c>
      <c r="N8261">
        <v>0</v>
      </c>
      <c r="O8261">
        <v>215.7971</v>
      </c>
      <c r="P8261">
        <v>5</v>
      </c>
      <c r="Q8261">
        <v>0.48899999999999999</v>
      </c>
      <c r="R8261" t="s">
        <v>22</v>
      </c>
      <c r="S8261">
        <v>93.016999999999996</v>
      </c>
      <c r="T8261">
        <v>4</v>
      </c>
      <c r="U8261">
        <v>0.51200000000000001</v>
      </c>
      <c r="V8261">
        <v>0</v>
      </c>
      <c r="W8261">
        <v>0.33697042799999999</v>
      </c>
      <c r="X8261">
        <v>0</v>
      </c>
    </row>
    <row r="8262" spans="1:37" x14ac:dyDescent="0.2">
      <c r="A8262">
        <v>8261</v>
      </c>
      <c r="B8262" t="s">
        <v>13373</v>
      </c>
      <c r="C8262" t="str">
        <f t="shared" si="1032"/>
        <v>Sugar Coated Sour'</v>
      </c>
      <c r="D8262" t="str">
        <f t="shared" si="1033"/>
        <v>Sugar Coated Sour</v>
      </c>
      <c r="E8262" t="s">
        <v>13374</v>
      </c>
      <c r="F8262" t="str">
        <f t="shared" si="1034"/>
        <v>Calculating Infinity'</v>
      </c>
      <c r="G8262" t="str">
        <f t="shared" si="1035"/>
        <v>Calculating Infinity</v>
      </c>
      <c r="H8262" t="s">
        <v>29115</v>
      </c>
      <c r="I8262" t="str">
        <f t="shared" si="1036"/>
        <v>Morris Plains NJ</v>
      </c>
      <c r="J8262" t="s">
        <v>31166</v>
      </c>
      <c r="K8262" t="str">
        <f t="shared" si="1037"/>
        <v>The Dillinger Escape Plan'</v>
      </c>
      <c r="L8262" t="str">
        <f t="shared" si="1038"/>
        <v>The Dillinger Escape Plan'</v>
      </c>
      <c r="M8262" t="str">
        <f t="shared" si="1039"/>
        <v>The Dillinger Escape Plan</v>
      </c>
      <c r="N8262">
        <v>0</v>
      </c>
      <c r="O8262">
        <v>144.01261</v>
      </c>
      <c r="P8262">
        <v>9</v>
      </c>
      <c r="Q8262">
        <v>0.28000000000000003</v>
      </c>
      <c r="R8262">
        <v>0.65209759099999998</v>
      </c>
      <c r="S8262">
        <v>71.706999999999994</v>
      </c>
      <c r="T8262">
        <v>5</v>
      </c>
      <c r="U8262">
        <v>0.38</v>
      </c>
      <c r="V8262">
        <v>1999</v>
      </c>
      <c r="W8262">
        <v>0.83996276800000003</v>
      </c>
      <c r="X8262">
        <v>0.54188897199999997</v>
      </c>
      <c r="Y8262" t="s">
        <v>38876</v>
      </c>
      <c r="Z8262" t="s">
        <v>39490</v>
      </c>
    </row>
    <row r="8263" spans="1:37" x14ac:dyDescent="0.2">
      <c r="A8263">
        <v>8262</v>
      </c>
      <c r="B8263" t="s">
        <v>14516</v>
      </c>
      <c r="C8263" t="str">
        <f t="shared" si="1032"/>
        <v>Let's Start All Over"</v>
      </c>
      <c r="D8263" t="str">
        <f t="shared" si="1033"/>
        <v>Let's Start All Over</v>
      </c>
      <c r="E8263" t="s">
        <v>13375</v>
      </c>
      <c r="F8263" t="str">
        <f t="shared" si="1034"/>
        <v>Voices Of Americana: The Cate Brothers'</v>
      </c>
      <c r="G8263" t="str">
        <f t="shared" si="1035"/>
        <v>Voices Of Americana: The Cate Brothers</v>
      </c>
      <c r="H8263" t="s">
        <v>29826</v>
      </c>
      <c r="I8263" t="str">
        <f t="shared" si="1036"/>
        <v>Fayetteville AR</v>
      </c>
      <c r="J8263" t="s">
        <v>34734</v>
      </c>
      <c r="K8263" t="str">
        <f t="shared" si="1037"/>
        <v>The Cate Brothers'</v>
      </c>
      <c r="L8263" t="str">
        <f t="shared" si="1038"/>
        <v>The Cate Brothers'</v>
      </c>
      <c r="M8263" t="str">
        <f t="shared" si="1039"/>
        <v>The Cate Brothers</v>
      </c>
      <c r="N8263">
        <v>0</v>
      </c>
      <c r="O8263">
        <v>150.17751000000001</v>
      </c>
      <c r="P8263">
        <v>5</v>
      </c>
      <c r="Q8263">
        <v>0.90300000000000002</v>
      </c>
      <c r="R8263">
        <v>0.24768970400000001</v>
      </c>
      <c r="S8263">
        <v>112.52200000000001</v>
      </c>
      <c r="T8263">
        <v>4</v>
      </c>
      <c r="U8263">
        <v>0.78700000000000003</v>
      </c>
      <c r="V8263">
        <v>0</v>
      </c>
      <c r="W8263">
        <v>0.29143326000000003</v>
      </c>
      <c r="X8263">
        <v>0.19034616200000001</v>
      </c>
    </row>
    <row r="8264" spans="1:37" x14ac:dyDescent="0.2">
      <c r="A8264">
        <v>8263</v>
      </c>
      <c r="B8264" t="s">
        <v>13376</v>
      </c>
      <c r="C8264" t="str">
        <f t="shared" si="1032"/>
        <v>In Di Car Back (Album Version)'</v>
      </c>
      <c r="D8264" t="str">
        <f t="shared" si="1033"/>
        <v>In Di Car Back (Album Version)</v>
      </c>
      <c r="E8264" t="s">
        <v>13377</v>
      </c>
      <c r="F8264" t="str">
        <f t="shared" si="1034"/>
        <v>Mr. Brooks...A Better Tomorrow'</v>
      </c>
      <c r="G8264" t="str">
        <f t="shared" si="1035"/>
        <v>Mr. Brooks...A Better Tomorrow</v>
      </c>
      <c r="I8264" t="str">
        <f t="shared" si="1036"/>
        <v/>
      </c>
      <c r="J8264" t="s">
        <v>32546</v>
      </c>
      <c r="K8264" t="str">
        <f t="shared" si="1037"/>
        <v>Mavado'</v>
      </c>
      <c r="L8264" t="str">
        <f t="shared" si="1038"/>
        <v>Mavado'</v>
      </c>
      <c r="M8264" t="str">
        <f t="shared" si="1039"/>
        <v>Mavado</v>
      </c>
      <c r="N8264">
        <v>0</v>
      </c>
      <c r="O8264">
        <v>184.76363000000001</v>
      </c>
      <c r="P8264">
        <v>2</v>
      </c>
      <c r="Q8264">
        <v>0.56999999999999995</v>
      </c>
      <c r="R8264">
        <v>0.46971243099999999</v>
      </c>
      <c r="S8264">
        <v>127.937</v>
      </c>
      <c r="T8264">
        <v>4</v>
      </c>
      <c r="U8264">
        <v>0.112</v>
      </c>
      <c r="V8264">
        <v>0</v>
      </c>
      <c r="W8264">
        <v>0.694357746</v>
      </c>
      <c r="X8264">
        <v>0.520784107</v>
      </c>
      <c r="Y8264" t="s">
        <v>39518</v>
      </c>
    </row>
    <row r="8265" spans="1:37" x14ac:dyDescent="0.2">
      <c r="A8265">
        <v>8264</v>
      </c>
      <c r="B8265" t="s">
        <v>13378</v>
      </c>
      <c r="C8265" t="str">
        <f t="shared" si="1032"/>
        <v>Harald: Trinkhalleluja'</v>
      </c>
      <c r="D8265" t="str">
        <f t="shared" si="1033"/>
        <v>Harald: Trinkhalleluja</v>
      </c>
      <c r="E8265" t="s">
        <v>11095</v>
      </c>
      <c r="F8265" t="str">
        <f t="shared" si="1034"/>
        <v>Ganz schon turbulent'</v>
      </c>
      <c r="G8265" t="str">
        <f t="shared" si="1035"/>
        <v>Ganz schon turbulent</v>
      </c>
      <c r="I8265" t="str">
        <f t="shared" si="1036"/>
        <v/>
      </c>
      <c r="J8265" t="s">
        <v>34629</v>
      </c>
      <c r="K8265" t="str">
        <f t="shared" si="1037"/>
        <v>Bulent Ceylan'</v>
      </c>
      <c r="L8265" t="str">
        <f t="shared" si="1038"/>
        <v>Bulent Ceylan'</v>
      </c>
      <c r="M8265" t="str">
        <f t="shared" si="1039"/>
        <v>Bulent Ceylan</v>
      </c>
      <c r="N8265">
        <v>0</v>
      </c>
      <c r="O8265">
        <v>348.29016000000001</v>
      </c>
      <c r="P8265">
        <v>0</v>
      </c>
      <c r="Q8265">
        <v>5.3999999999999999E-2</v>
      </c>
      <c r="R8265" t="s">
        <v>22</v>
      </c>
      <c r="S8265">
        <v>227.24700000000001</v>
      </c>
      <c r="T8265">
        <v>1</v>
      </c>
      <c r="U8265">
        <v>0.73099999999999998</v>
      </c>
      <c r="V8265">
        <v>0</v>
      </c>
      <c r="W8265">
        <v>0.30517782900000001</v>
      </c>
      <c r="X8265">
        <v>0.43372103400000001</v>
      </c>
    </row>
    <row r="8266" spans="1:37" x14ac:dyDescent="0.2">
      <c r="A8266">
        <v>8265</v>
      </c>
      <c r="B8266" t="s">
        <v>13379</v>
      </c>
      <c r="C8266" t="str">
        <f t="shared" si="1032"/>
        <v>Ferrous Carbonate Mass'</v>
      </c>
      <c r="D8266" t="str">
        <f t="shared" si="1033"/>
        <v>Ferrous Carbonate Mass</v>
      </c>
      <c r="E8266" t="s">
        <v>4749</v>
      </c>
      <c r="F8266" t="str">
        <f t="shared" si="1034"/>
        <v>Kali'</v>
      </c>
      <c r="G8266" t="str">
        <f t="shared" si="1035"/>
        <v>Kali</v>
      </c>
      <c r="I8266" t="str">
        <f t="shared" si="1036"/>
        <v/>
      </c>
      <c r="J8266" t="s">
        <v>33084</v>
      </c>
      <c r="K8266" t="str">
        <f t="shared" si="1037"/>
        <v>Kali'</v>
      </c>
      <c r="L8266" t="str">
        <f t="shared" si="1038"/>
        <v>Kali'</v>
      </c>
      <c r="M8266" t="str">
        <f t="shared" si="1039"/>
        <v>Kali</v>
      </c>
      <c r="N8266">
        <v>0</v>
      </c>
      <c r="O8266">
        <v>207.88200000000001</v>
      </c>
      <c r="P8266">
        <v>4</v>
      </c>
      <c r="Q8266">
        <v>0.55200000000000005</v>
      </c>
      <c r="R8266" t="s">
        <v>22</v>
      </c>
      <c r="S8266">
        <v>110.889</v>
      </c>
      <c r="T8266">
        <v>4</v>
      </c>
      <c r="U8266">
        <v>0.82599999999999996</v>
      </c>
      <c r="V8266">
        <v>0</v>
      </c>
      <c r="W8266">
        <v>0.54335001299999997</v>
      </c>
      <c r="X8266">
        <v>0.39926515000000001</v>
      </c>
    </row>
    <row r="8267" spans="1:37" x14ac:dyDescent="0.2">
      <c r="A8267">
        <v>8266</v>
      </c>
      <c r="B8267" t="s">
        <v>13380</v>
      </c>
      <c r="C8267" t="str">
        <f t="shared" si="1032"/>
        <v>Il Y A Une Question (Live)'</v>
      </c>
      <c r="D8267" t="str">
        <f t="shared" si="1033"/>
        <v>Il Y A Une Question (Live)</v>
      </c>
      <c r="E8267" t="s">
        <v>5746</v>
      </c>
      <c r="F8267" t="str">
        <f t="shared" si="1034"/>
        <v>Le Bordel Magnifique'</v>
      </c>
      <c r="G8267" t="str">
        <f t="shared" si="1035"/>
        <v>Le Bordel Magnifique</v>
      </c>
      <c r="H8267" t="s">
        <v>29518</v>
      </c>
      <c r="I8267" t="str">
        <f t="shared" si="1036"/>
        <v>Vernet les Bains</v>
      </c>
      <c r="J8267" t="s">
        <v>32323</v>
      </c>
      <c r="K8267" t="str">
        <f t="shared" si="1037"/>
        <v>Cali'</v>
      </c>
      <c r="L8267" t="str">
        <f t="shared" si="1038"/>
        <v>Cali'</v>
      </c>
      <c r="M8267" t="str">
        <f t="shared" si="1039"/>
        <v>Cali</v>
      </c>
      <c r="N8267">
        <v>0</v>
      </c>
      <c r="O8267">
        <v>328.14974999999998</v>
      </c>
      <c r="P8267">
        <v>0</v>
      </c>
      <c r="Q8267">
        <v>0.374</v>
      </c>
      <c r="R8267">
        <v>0.26586104900000002</v>
      </c>
      <c r="S8267">
        <v>99.992999999999995</v>
      </c>
      <c r="T8267">
        <v>5</v>
      </c>
      <c r="U8267">
        <v>0.89</v>
      </c>
      <c r="V8267">
        <v>2006</v>
      </c>
      <c r="W8267">
        <v>0.61688454400000003</v>
      </c>
      <c r="X8267">
        <v>0.34384449900000003</v>
      </c>
      <c r="Y8267" t="s">
        <v>39168</v>
      </c>
      <c r="Z8267" t="s">
        <v>38971</v>
      </c>
      <c r="AA8267" t="s">
        <v>39169</v>
      </c>
      <c r="AB8267" t="s">
        <v>38894</v>
      </c>
      <c r="AC8267" t="s">
        <v>39170</v>
      </c>
      <c r="AD8267" t="s">
        <v>39205</v>
      </c>
      <c r="AE8267" t="s">
        <v>39130</v>
      </c>
      <c r="AF8267" t="s">
        <v>39235</v>
      </c>
      <c r="AG8267" t="s">
        <v>39131</v>
      </c>
      <c r="AH8267" t="s">
        <v>38953</v>
      </c>
      <c r="AI8267" t="s">
        <v>39132</v>
      </c>
      <c r="AJ8267" t="s">
        <v>39133</v>
      </c>
      <c r="AK8267" t="s">
        <v>39660</v>
      </c>
    </row>
    <row r="8268" spans="1:37" x14ac:dyDescent="0.2">
      <c r="A8268">
        <v>8267</v>
      </c>
      <c r="B8268" t="s">
        <v>13381</v>
      </c>
      <c r="C8268" t="str">
        <f t="shared" si="1032"/>
        <v>No Reply (Demo)'</v>
      </c>
      <c r="D8268" t="str">
        <f t="shared" si="1033"/>
        <v>No Reply (Demo)</v>
      </c>
      <c r="E8268" t="s">
        <v>13382</v>
      </c>
      <c r="F8268" t="str">
        <f t="shared" si="1034"/>
        <v>Chronology'</v>
      </c>
      <c r="G8268" t="str">
        <f t="shared" si="1035"/>
        <v>Chronology</v>
      </c>
      <c r="H8268" t="s">
        <v>29319</v>
      </c>
      <c r="I8268" t="str">
        <f t="shared" si="1036"/>
        <v>London / Ex-Manchester</v>
      </c>
      <c r="J8268" t="s">
        <v>31663</v>
      </c>
      <c r="K8268" t="str">
        <f t="shared" si="1037"/>
        <v>Buzzcocks'</v>
      </c>
      <c r="L8268" t="str">
        <f t="shared" si="1038"/>
        <v>Buzzcocks'</v>
      </c>
      <c r="M8268" t="str">
        <f t="shared" si="1039"/>
        <v>Buzzcocks</v>
      </c>
      <c r="N8268">
        <v>0</v>
      </c>
      <c r="O8268">
        <v>135.23545999999999</v>
      </c>
      <c r="P8268">
        <v>6</v>
      </c>
      <c r="Q8268">
        <v>0.23699999999999999</v>
      </c>
      <c r="R8268">
        <v>0.30416950300000001</v>
      </c>
      <c r="S8268">
        <v>177.55099999999999</v>
      </c>
      <c r="T8268">
        <v>5</v>
      </c>
      <c r="U8268">
        <v>0.63200000000000001</v>
      </c>
      <c r="V8268">
        <v>2008</v>
      </c>
      <c r="W8268">
        <v>0.70044661399999997</v>
      </c>
      <c r="X8268">
        <v>0.52879520599999996</v>
      </c>
      <c r="Y8268" t="s">
        <v>38871</v>
      </c>
      <c r="Z8268" t="s">
        <v>38879</v>
      </c>
      <c r="AA8268" t="s">
        <v>38965</v>
      </c>
      <c r="AB8268" t="s">
        <v>39084</v>
      </c>
      <c r="AC8268" t="s">
        <v>38927</v>
      </c>
      <c r="AD8268" t="s">
        <v>38889</v>
      </c>
      <c r="AE8268" t="s">
        <v>39512</v>
      </c>
    </row>
    <row r="8269" spans="1:37" x14ac:dyDescent="0.2">
      <c r="A8269">
        <v>8268</v>
      </c>
      <c r="B8269" t="s">
        <v>13383</v>
      </c>
      <c r="C8269" t="str">
        <f t="shared" si="1032"/>
        <v>Unsafe Sextet/Gilded Hearts of Booklovers'</v>
      </c>
      <c r="D8269" t="str">
        <f t="shared" si="1033"/>
        <v>Unsafe Sextet/Gilded Hearts of Booklovers</v>
      </c>
      <c r="E8269" t="s">
        <v>13384</v>
      </c>
      <c r="F8269" t="str">
        <f t="shared" si="1034"/>
        <v>Jhelli Beam'</v>
      </c>
      <c r="G8269" t="str">
        <f t="shared" si="1035"/>
        <v>Jhelli Beam</v>
      </c>
      <c r="I8269" t="str">
        <f t="shared" si="1036"/>
        <v/>
      </c>
      <c r="J8269" t="s">
        <v>31335</v>
      </c>
      <c r="K8269" t="str">
        <f t="shared" si="1037"/>
        <v>Busdriver'</v>
      </c>
      <c r="L8269" t="str">
        <f t="shared" si="1038"/>
        <v>Busdriver'</v>
      </c>
      <c r="M8269" t="str">
        <f t="shared" si="1039"/>
        <v>Busdriver</v>
      </c>
      <c r="N8269">
        <v>0</v>
      </c>
      <c r="O8269">
        <v>311.11790999999999</v>
      </c>
      <c r="P8269">
        <v>4</v>
      </c>
      <c r="Q8269">
        <v>8.2000000000000003E-2</v>
      </c>
      <c r="R8269">
        <v>0.489174002</v>
      </c>
      <c r="S8269">
        <v>164.946</v>
      </c>
      <c r="T8269">
        <v>4</v>
      </c>
      <c r="U8269">
        <v>0.52100000000000002</v>
      </c>
      <c r="V8269">
        <v>2009</v>
      </c>
      <c r="W8269">
        <v>0.61800271500000004</v>
      </c>
      <c r="X8269">
        <v>0.34947632699999998</v>
      </c>
      <c r="Y8269" t="s">
        <v>39518</v>
      </c>
    </row>
    <row r="8270" spans="1:37" x14ac:dyDescent="0.2">
      <c r="A8270">
        <v>8269</v>
      </c>
      <c r="B8270" t="s">
        <v>13385</v>
      </c>
      <c r="C8270" t="str">
        <f t="shared" si="1032"/>
        <v>Slipping Away'</v>
      </c>
      <c r="D8270" t="str">
        <f t="shared" si="1033"/>
        <v>Slipping Away</v>
      </c>
      <c r="E8270" t="s">
        <v>11076</v>
      </c>
      <c r="F8270" t="str">
        <f t="shared" si="1034"/>
        <v>V'</v>
      </c>
      <c r="G8270" t="str">
        <f t="shared" si="1035"/>
        <v>V</v>
      </c>
      <c r="H8270" t="s">
        <v>29412</v>
      </c>
      <c r="I8270" t="str">
        <f t="shared" si="1036"/>
        <v>CANADA - Ontario</v>
      </c>
      <c r="J8270" t="s">
        <v>32478</v>
      </c>
      <c r="K8270" t="str">
        <f t="shared" si="1037"/>
        <v>Vivian'</v>
      </c>
      <c r="L8270" t="str">
        <f t="shared" si="1038"/>
        <v>Vivian'</v>
      </c>
      <c r="M8270" t="str">
        <f t="shared" si="1039"/>
        <v>Vivian</v>
      </c>
      <c r="N8270">
        <v>0</v>
      </c>
      <c r="O8270">
        <v>192.44363000000001</v>
      </c>
      <c r="P8270">
        <v>9</v>
      </c>
      <c r="Q8270">
        <v>0.745</v>
      </c>
      <c r="R8270" t="s">
        <v>22</v>
      </c>
      <c r="S8270">
        <v>177.97200000000001</v>
      </c>
      <c r="T8270">
        <v>1</v>
      </c>
      <c r="U8270">
        <v>0</v>
      </c>
      <c r="V8270">
        <v>0</v>
      </c>
      <c r="W8270">
        <v>0.52072648799999999</v>
      </c>
      <c r="X8270">
        <v>0.359260264</v>
      </c>
    </row>
    <row r="8271" spans="1:37" x14ac:dyDescent="0.2">
      <c r="A8271">
        <v>8270</v>
      </c>
      <c r="B8271" t="s">
        <v>13386</v>
      </c>
      <c r="C8271" t="str">
        <f t="shared" si="1032"/>
        <v>Coward'</v>
      </c>
      <c r="D8271" t="str">
        <f t="shared" si="1033"/>
        <v>Coward</v>
      </c>
      <c r="E8271" t="s">
        <v>13387</v>
      </c>
      <c r="F8271" t="str">
        <f t="shared" si="1034"/>
        <v>The King Is Dead'</v>
      </c>
      <c r="G8271" t="str">
        <f t="shared" si="1035"/>
        <v>The King Is Dead</v>
      </c>
      <c r="H8271" t="s">
        <v>29698</v>
      </c>
      <c r="I8271" t="str">
        <f t="shared" si="1036"/>
        <v>Vrsac</v>
      </c>
      <c r="J8271" t="s">
        <v>33044</v>
      </c>
      <c r="K8271" t="str">
        <f t="shared" si="1037"/>
        <v>Hoods'</v>
      </c>
      <c r="L8271" t="str">
        <f t="shared" si="1038"/>
        <v>Hoods'</v>
      </c>
      <c r="M8271" t="str">
        <f t="shared" si="1039"/>
        <v>Hoods</v>
      </c>
      <c r="N8271">
        <v>0</v>
      </c>
      <c r="O8271">
        <v>81.632199999999997</v>
      </c>
      <c r="P8271">
        <v>8</v>
      </c>
      <c r="Q8271">
        <v>0.23899999999999999</v>
      </c>
      <c r="R8271">
        <v>0.67822162699999999</v>
      </c>
      <c r="S8271">
        <v>158.01599999999999</v>
      </c>
      <c r="T8271">
        <v>3</v>
      </c>
      <c r="U8271">
        <v>0.38300000000000001</v>
      </c>
      <c r="V8271">
        <v>0</v>
      </c>
      <c r="W8271">
        <v>0.79702481700000005</v>
      </c>
      <c r="X8271">
        <v>0.41661010700000001</v>
      </c>
    </row>
    <row r="8272" spans="1:37" x14ac:dyDescent="0.2">
      <c r="A8272">
        <v>8271</v>
      </c>
      <c r="B8272" t="s">
        <v>13388</v>
      </c>
      <c r="C8272" t="str">
        <f t="shared" si="1032"/>
        <v>All Night Worker'</v>
      </c>
      <c r="D8272" t="str">
        <f t="shared" si="1033"/>
        <v>All Night Worker</v>
      </c>
      <c r="E8272" t="s">
        <v>13389</v>
      </c>
      <c r="F8272" t="str">
        <f t="shared" si="1034"/>
        <v>The Great American Music Galaxy'</v>
      </c>
      <c r="G8272" t="str">
        <f t="shared" si="1035"/>
        <v>The Great American Music Galaxy</v>
      </c>
      <c r="H8272" t="s">
        <v>29808</v>
      </c>
      <c r="I8272" t="str">
        <f t="shared" si="1036"/>
        <v>Downey CA</v>
      </c>
      <c r="J8272" t="s">
        <v>33648</v>
      </c>
      <c r="K8272" t="str">
        <f t="shared" si="1037"/>
        <v>Dave Alvin'</v>
      </c>
      <c r="L8272" t="str">
        <f t="shared" si="1038"/>
        <v>Dave Alvin'</v>
      </c>
      <c r="M8272" t="str">
        <f t="shared" si="1039"/>
        <v>Dave Alvin</v>
      </c>
      <c r="N8272">
        <v>0</v>
      </c>
      <c r="O8272">
        <v>255.89506</v>
      </c>
      <c r="P8272">
        <v>5</v>
      </c>
      <c r="Q8272">
        <v>0.95799999999999996</v>
      </c>
      <c r="R8272" t="s">
        <v>22</v>
      </c>
      <c r="S8272">
        <v>89.21</v>
      </c>
      <c r="T8272">
        <v>4</v>
      </c>
      <c r="U8272">
        <v>0.215</v>
      </c>
      <c r="V8272">
        <v>0</v>
      </c>
      <c r="W8272">
        <v>0.55672148099999996</v>
      </c>
      <c r="X8272">
        <v>0.415824886</v>
      </c>
    </row>
    <row r="8273" spans="1:30" x14ac:dyDescent="0.2">
      <c r="A8273">
        <v>8272</v>
      </c>
      <c r="B8273" t="s">
        <v>13390</v>
      </c>
      <c r="C8273" t="str">
        <f t="shared" si="1032"/>
        <v>Lonely Shooting Stars'</v>
      </c>
      <c r="D8273" t="str">
        <f t="shared" si="1033"/>
        <v>Lonely Shooting Stars</v>
      </c>
      <c r="E8273" t="s">
        <v>13391</v>
      </c>
      <c r="F8273" t="str">
        <f t="shared" si="1034"/>
        <v>Sandy Live 07'</v>
      </c>
      <c r="G8273" t="str">
        <f t="shared" si="1035"/>
        <v>Sandy Live 07</v>
      </c>
      <c r="I8273" t="str">
        <f t="shared" si="1036"/>
        <v/>
      </c>
      <c r="J8273" t="s">
        <v>32990</v>
      </c>
      <c r="K8273" t="str">
        <f t="shared" si="1037"/>
        <v>Sandy Lam'</v>
      </c>
      <c r="L8273" t="str">
        <f t="shared" si="1038"/>
        <v>Sandy Lam'</v>
      </c>
      <c r="M8273" t="str">
        <f t="shared" si="1039"/>
        <v>Sandy Lam</v>
      </c>
      <c r="N8273">
        <v>0</v>
      </c>
      <c r="O8273">
        <v>270.00117999999998</v>
      </c>
      <c r="P8273">
        <v>2</v>
      </c>
      <c r="Q8273">
        <v>0.21299999999999999</v>
      </c>
      <c r="R8273">
        <v>0</v>
      </c>
      <c r="S8273">
        <v>136.02099999999999</v>
      </c>
      <c r="T8273">
        <v>4</v>
      </c>
      <c r="U8273">
        <v>0.50700000000000001</v>
      </c>
      <c r="V8273">
        <v>0</v>
      </c>
      <c r="W8273">
        <v>0.49867683000000002</v>
      </c>
      <c r="X8273">
        <v>0.35416895500000001</v>
      </c>
      <c r="Y8273" t="s">
        <v>39100</v>
      </c>
      <c r="Z8273" t="s">
        <v>39191</v>
      </c>
      <c r="AA8273" t="s">
        <v>39267</v>
      </c>
      <c r="AB8273" t="s">
        <v>39328</v>
      </c>
      <c r="AC8273" t="s">
        <v>39021</v>
      </c>
      <c r="AD8273" t="s">
        <v>39541</v>
      </c>
    </row>
    <row r="8274" spans="1:30" x14ac:dyDescent="0.2">
      <c r="A8274">
        <v>8273</v>
      </c>
      <c r="B8274" t="s">
        <v>13392</v>
      </c>
      <c r="C8274" t="str">
        <f t="shared" si="1032"/>
        <v>Long Lonesome Blues'</v>
      </c>
      <c r="D8274" t="str">
        <f t="shared" si="1033"/>
        <v>Long Lonesome Blues</v>
      </c>
      <c r="E8274" t="s">
        <v>12441</v>
      </c>
      <c r="F8274" t="str">
        <f t="shared" si="1034"/>
        <v>The Complete Classic Sides Remastered: Chicago 1926 Disc A'</v>
      </c>
      <c r="G8274" t="str">
        <f t="shared" si="1035"/>
        <v>The Complete Classic Sides Remastered: Chicago 1926 Disc A</v>
      </c>
      <c r="H8274" t="s">
        <v>29564</v>
      </c>
      <c r="I8274" t="str">
        <f t="shared" si="1036"/>
        <v>Couchman TX</v>
      </c>
      <c r="J8274" t="s">
        <v>32490</v>
      </c>
      <c r="K8274" t="str">
        <f t="shared" si="1037"/>
        <v>Blind Lemon Jefferson'</v>
      </c>
      <c r="L8274" t="str">
        <f t="shared" si="1038"/>
        <v>Blind Lemon Jefferson'</v>
      </c>
      <c r="M8274" t="str">
        <f t="shared" si="1039"/>
        <v>Blind Lemon Jefferson</v>
      </c>
      <c r="N8274">
        <v>0</v>
      </c>
      <c r="O8274">
        <v>178.38974999999999</v>
      </c>
      <c r="P8274">
        <v>1</v>
      </c>
      <c r="Q8274">
        <v>5.2999999999999999E-2</v>
      </c>
      <c r="R8274" t="s">
        <v>22</v>
      </c>
      <c r="S8274">
        <v>100.32899999999999</v>
      </c>
      <c r="T8274">
        <v>4</v>
      </c>
      <c r="U8274">
        <v>7.2999999999999995E-2</v>
      </c>
      <c r="V8274">
        <v>1926</v>
      </c>
      <c r="W8274">
        <v>0.59486664499999997</v>
      </c>
      <c r="X8274">
        <v>0.38284690199999999</v>
      </c>
      <c r="Y8274" t="s">
        <v>38881</v>
      </c>
      <c r="Z8274" t="s">
        <v>39515</v>
      </c>
    </row>
    <row r="8275" spans="1:30" x14ac:dyDescent="0.2">
      <c r="A8275">
        <v>8274</v>
      </c>
      <c r="B8275" t="s">
        <v>8258</v>
      </c>
      <c r="C8275" t="str">
        <f t="shared" si="1032"/>
        <v>Test 72'</v>
      </c>
      <c r="D8275" t="str">
        <f t="shared" si="1033"/>
        <v>Test 72</v>
      </c>
      <c r="E8275" t="s">
        <v>8259</v>
      </c>
      <c r="F8275" t="str">
        <f t="shared" si="1034"/>
        <v>Test EP Vol 1'</v>
      </c>
      <c r="G8275" t="str">
        <f t="shared" si="1035"/>
        <v>Test EP Vol 1</v>
      </c>
      <c r="H8275" t="s">
        <v>29632</v>
      </c>
      <c r="I8275" t="str">
        <f t="shared" si="1036"/>
        <v>Switzerland</v>
      </c>
      <c r="J8275" t="s">
        <v>34010</v>
      </c>
      <c r="K8275" t="str">
        <f t="shared" si="1037"/>
        <v>Mush'</v>
      </c>
      <c r="L8275" t="str">
        <f t="shared" si="1038"/>
        <v>Mush'</v>
      </c>
      <c r="M8275" t="str">
        <f t="shared" si="1039"/>
        <v>Mush</v>
      </c>
      <c r="N8275">
        <v>0</v>
      </c>
      <c r="O8275">
        <v>397.00853000000001</v>
      </c>
      <c r="P8275">
        <v>1</v>
      </c>
      <c r="Q8275">
        <v>0.26800000000000002</v>
      </c>
      <c r="R8275" t="s">
        <v>22</v>
      </c>
      <c r="S8275">
        <v>0</v>
      </c>
      <c r="T8275">
        <v>3</v>
      </c>
      <c r="U8275">
        <v>1</v>
      </c>
      <c r="V8275">
        <v>0</v>
      </c>
      <c r="W8275">
        <v>0.49833708199999999</v>
      </c>
      <c r="X8275">
        <v>0.29822756099999997</v>
      </c>
    </row>
    <row r="8276" spans="1:30" x14ac:dyDescent="0.2">
      <c r="A8276">
        <v>8275</v>
      </c>
      <c r="B8276" t="s">
        <v>13393</v>
      </c>
      <c r="C8276" t="str">
        <f t="shared" si="1032"/>
        <v>Haunt Me (Album Version)'</v>
      </c>
      <c r="D8276" t="str">
        <f t="shared" si="1033"/>
        <v>Haunt Me (Album Version)</v>
      </c>
      <c r="E8276" t="s">
        <v>13394</v>
      </c>
      <c r="F8276" t="str">
        <f t="shared" si="1034"/>
        <v>Transylvania 90210'</v>
      </c>
      <c r="G8276" t="str">
        <f t="shared" si="1035"/>
        <v>Transylvania 90210</v>
      </c>
      <c r="H8276" t="s">
        <v>29286</v>
      </c>
      <c r="I8276" t="str">
        <f t="shared" si="1036"/>
        <v>Arizona</v>
      </c>
      <c r="J8276" t="s">
        <v>35056</v>
      </c>
      <c r="K8276" t="str">
        <f t="shared" si="1037"/>
        <v>Wednesday 13'</v>
      </c>
      <c r="L8276" t="str">
        <f t="shared" si="1038"/>
        <v>Wednesday 13'</v>
      </c>
      <c r="M8276" t="str">
        <f t="shared" si="1039"/>
        <v>Wednesday 13</v>
      </c>
      <c r="N8276">
        <v>0</v>
      </c>
      <c r="O8276">
        <v>275.48689000000002</v>
      </c>
      <c r="P8276">
        <v>7</v>
      </c>
      <c r="Q8276">
        <v>1.2E-2</v>
      </c>
      <c r="R8276">
        <v>0.28167307800000002</v>
      </c>
      <c r="S8276">
        <v>130.68299999999999</v>
      </c>
      <c r="T8276">
        <v>1</v>
      </c>
      <c r="U8276">
        <v>0</v>
      </c>
      <c r="V8276">
        <v>0</v>
      </c>
      <c r="W8276">
        <v>0.71541867699999995</v>
      </c>
      <c r="X8276">
        <v>0.45436262399999999</v>
      </c>
      <c r="Y8276" t="s">
        <v>39357</v>
      </c>
      <c r="Z8276" t="s">
        <v>39515</v>
      </c>
    </row>
    <row r="8277" spans="1:30" x14ac:dyDescent="0.2">
      <c r="A8277">
        <v>8276</v>
      </c>
      <c r="B8277" t="s">
        <v>13395</v>
      </c>
      <c r="C8277" t="str">
        <f t="shared" si="1032"/>
        <v>Intro / Stay All Night_ Stay A Little Longer'</v>
      </c>
      <c r="D8277" t="str">
        <f t="shared" si="1033"/>
        <v>Intro / Stay All Night_ Stay A Little Longer</v>
      </c>
      <c r="E8277" t="s">
        <v>13396</v>
      </c>
      <c r="F8277" t="str">
        <f t="shared" si="1034"/>
        <v>Country Style U.S.A. with Kitty Wells_ Johnnie &amp; Jack_ Hawkshaw Hawkins_ Jean Shepard'</v>
      </c>
      <c r="G8277" t="str">
        <f t="shared" si="1035"/>
        <v>Country Style U.S.A. with Kitty Wells_ Johnnie &amp; Jack_ Hawkshaw Hawkins_ Jean Shepard</v>
      </c>
      <c r="H8277" t="s">
        <v>30044</v>
      </c>
      <c r="I8277" t="str">
        <f t="shared" si="1036"/>
        <v>WILMINGTON Delaware</v>
      </c>
      <c r="J8277" t="s">
        <v>35057</v>
      </c>
      <c r="K8277" t="str">
        <f t="shared" si="1037"/>
        <v>Hawkshaw Hawkins'</v>
      </c>
      <c r="L8277" t="str">
        <f t="shared" si="1038"/>
        <v>Hawkshaw Hawkins'</v>
      </c>
      <c r="M8277" t="str">
        <f t="shared" si="1039"/>
        <v>Hawkshaw Hawkins</v>
      </c>
      <c r="N8277">
        <v>0</v>
      </c>
      <c r="O8277">
        <v>71.1571</v>
      </c>
      <c r="P8277">
        <v>5</v>
      </c>
      <c r="Q8277">
        <v>0.56200000000000006</v>
      </c>
      <c r="R8277" t="s">
        <v>22</v>
      </c>
      <c r="S8277">
        <v>117.696</v>
      </c>
      <c r="T8277">
        <v>3</v>
      </c>
      <c r="U8277">
        <v>0.88900000000000001</v>
      </c>
      <c r="V8277">
        <v>0</v>
      </c>
      <c r="W8277">
        <v>0.44538134600000001</v>
      </c>
      <c r="X8277">
        <v>0.30969100900000002</v>
      </c>
    </row>
    <row r="8278" spans="1:30" x14ac:dyDescent="0.2">
      <c r="A8278">
        <v>8277</v>
      </c>
      <c r="B8278" t="s">
        <v>13397</v>
      </c>
      <c r="C8278" t="str">
        <f t="shared" si="1032"/>
        <v>Entre Gris Clair Et Gris Fonce (Live)'</v>
      </c>
      <c r="D8278" t="str">
        <f t="shared" si="1033"/>
        <v>Entre Gris Clair Et Gris Fonce (Live)</v>
      </c>
      <c r="E8278" t="s">
        <v>5574</v>
      </c>
      <c r="F8278" t="str">
        <f t="shared" si="1034"/>
        <v>Integrale 81-91'</v>
      </c>
      <c r="G8278" t="str">
        <f t="shared" si="1035"/>
        <v>Integrale 81-91</v>
      </c>
      <c r="H8278" t="s">
        <v>29525</v>
      </c>
      <c r="I8278" t="str">
        <f t="shared" si="1036"/>
        <v>Paris France</v>
      </c>
      <c r="J8278" t="s">
        <v>33321</v>
      </c>
      <c r="K8278" t="str">
        <f t="shared" si="1037"/>
        <v>Jean-Jacques Goldman'</v>
      </c>
      <c r="L8278" t="str">
        <f t="shared" si="1038"/>
        <v>Jean-Jacques Goldman'</v>
      </c>
      <c r="M8278" t="str">
        <f t="shared" si="1039"/>
        <v>Jean-Jacques Goldman</v>
      </c>
      <c r="N8278">
        <v>0</v>
      </c>
      <c r="O8278">
        <v>434.49423999999999</v>
      </c>
      <c r="P8278">
        <v>7</v>
      </c>
      <c r="Q8278">
        <v>0.39400000000000002</v>
      </c>
      <c r="R8278">
        <v>0.21508031899999999</v>
      </c>
      <c r="S8278">
        <v>150.40700000000001</v>
      </c>
      <c r="T8278">
        <v>4</v>
      </c>
      <c r="U8278">
        <v>0.60199999999999998</v>
      </c>
      <c r="V8278">
        <v>0</v>
      </c>
      <c r="W8278">
        <v>0.61742140700000003</v>
      </c>
      <c r="X8278">
        <v>0.44925387700000002</v>
      </c>
      <c r="Y8278" t="s">
        <v>39509</v>
      </c>
    </row>
    <row r="8279" spans="1:30" x14ac:dyDescent="0.2">
      <c r="A8279">
        <v>8278</v>
      </c>
      <c r="B8279" t="s">
        <v>14517</v>
      </c>
      <c r="C8279" t="str">
        <f t="shared" si="1032"/>
        <v>Where You Think You're Goin'?"</v>
      </c>
      <c r="D8279" t="str">
        <f t="shared" si="1033"/>
        <v>Where You Think You're Goin'?</v>
      </c>
      <c r="E8279" t="s">
        <v>13398</v>
      </c>
      <c r="F8279" t="str">
        <f t="shared" si="1034"/>
        <v>I Miss My Friend'</v>
      </c>
      <c r="G8279" t="str">
        <f t="shared" si="1035"/>
        <v>I Miss My Friend</v>
      </c>
      <c r="H8279" t="s">
        <v>29513</v>
      </c>
      <c r="I8279" t="str">
        <f t="shared" si="1036"/>
        <v>Savannah TN</v>
      </c>
      <c r="J8279" t="s">
        <v>32300</v>
      </c>
      <c r="K8279" t="str">
        <f t="shared" si="1037"/>
        <v>Darryl Worley'</v>
      </c>
      <c r="L8279" t="str">
        <f t="shared" si="1038"/>
        <v>Darryl Worley'</v>
      </c>
      <c r="M8279" t="str">
        <f t="shared" si="1039"/>
        <v>Darryl Worley</v>
      </c>
      <c r="N8279">
        <v>0</v>
      </c>
      <c r="O8279">
        <v>226.2722</v>
      </c>
      <c r="P8279">
        <v>4</v>
      </c>
      <c r="Q8279">
        <v>0.22</v>
      </c>
      <c r="R8279">
        <v>0.25507787300000001</v>
      </c>
      <c r="S8279">
        <v>124.693</v>
      </c>
      <c r="T8279">
        <v>4</v>
      </c>
      <c r="U8279">
        <v>0.80500000000000005</v>
      </c>
      <c r="V8279">
        <v>2002</v>
      </c>
      <c r="W8279">
        <v>0.75738996999999997</v>
      </c>
      <c r="X8279">
        <v>0.51676403000000004</v>
      </c>
    </row>
    <row r="8280" spans="1:30" x14ac:dyDescent="0.2">
      <c r="A8280">
        <v>8279</v>
      </c>
      <c r="B8280" t="s">
        <v>13399</v>
      </c>
      <c r="C8280" t="str">
        <f t="shared" si="1032"/>
        <v>Thriller (Album)'</v>
      </c>
      <c r="D8280" t="str">
        <f t="shared" si="1033"/>
        <v>Thriller (Album)</v>
      </c>
      <c r="E8280" t="s">
        <v>13400</v>
      </c>
      <c r="F8280" t="str">
        <f t="shared" si="1034"/>
        <v>Jackson Lovers'</v>
      </c>
      <c r="G8280" t="str">
        <f t="shared" si="1035"/>
        <v>Jackson Lovers</v>
      </c>
      <c r="I8280" t="str">
        <f t="shared" si="1036"/>
        <v/>
      </c>
      <c r="J8280" t="s">
        <v>32510</v>
      </c>
      <c r="K8280" t="str">
        <f t="shared" si="1037"/>
        <v>Singing Melody'</v>
      </c>
      <c r="L8280" t="str">
        <f t="shared" si="1038"/>
        <v>Singing Melody'</v>
      </c>
      <c r="M8280" t="str">
        <f t="shared" si="1039"/>
        <v>Singing Melody</v>
      </c>
      <c r="N8280">
        <v>0</v>
      </c>
      <c r="O8280">
        <v>251.11465000000001</v>
      </c>
      <c r="P8280">
        <v>11</v>
      </c>
      <c r="Q8280">
        <v>0.56000000000000005</v>
      </c>
      <c r="R8280">
        <v>0</v>
      </c>
      <c r="S8280">
        <v>209.95599999999999</v>
      </c>
      <c r="T8280">
        <v>4</v>
      </c>
      <c r="U8280">
        <v>0.438</v>
      </c>
      <c r="V8280">
        <v>0</v>
      </c>
      <c r="W8280">
        <v>0.49841413299999998</v>
      </c>
      <c r="X8280">
        <v>0.32600887299999998</v>
      </c>
    </row>
    <row r="8281" spans="1:30" x14ac:dyDescent="0.2">
      <c r="A8281">
        <v>8280</v>
      </c>
      <c r="B8281" t="s">
        <v>13401</v>
      </c>
      <c r="C8281" t="str">
        <f t="shared" si="1032"/>
        <v>At the Club'</v>
      </c>
      <c r="D8281" t="str">
        <f t="shared" si="1033"/>
        <v>At the Club</v>
      </c>
      <c r="E8281" t="s">
        <v>9534</v>
      </c>
      <c r="F8281" t="str">
        <f t="shared" si="1034"/>
        <v>The X-Factor (Side B)'</v>
      </c>
      <c r="G8281" t="str">
        <f t="shared" si="1035"/>
        <v>The X-Factor (Side B)</v>
      </c>
      <c r="I8281" t="str">
        <f t="shared" si="1036"/>
        <v/>
      </c>
      <c r="J8281" t="s">
        <v>35058</v>
      </c>
      <c r="K8281" t="str">
        <f t="shared" si="1037"/>
        <v>DJ X-Change featuring DJ Omega'</v>
      </c>
      <c r="L8281" t="str">
        <f t="shared" si="1038"/>
        <v>DJ X-Change featuring DJ Omega'</v>
      </c>
      <c r="M8281" t="str">
        <f t="shared" si="1039"/>
        <v>DJ X-Change featuring DJ Omega</v>
      </c>
      <c r="N8281">
        <v>0</v>
      </c>
      <c r="O8281">
        <v>147.06892999999999</v>
      </c>
      <c r="P8281">
        <v>1</v>
      </c>
      <c r="Q8281">
        <v>0.69499999999999995</v>
      </c>
      <c r="R8281" t="s">
        <v>22</v>
      </c>
      <c r="S8281">
        <v>160.06700000000001</v>
      </c>
      <c r="T8281">
        <v>4</v>
      </c>
      <c r="U8281">
        <v>1</v>
      </c>
      <c r="V8281">
        <v>0</v>
      </c>
      <c r="W8281">
        <v>0.342440144</v>
      </c>
      <c r="X8281">
        <v>0.28128421599999998</v>
      </c>
    </row>
    <row r="8282" spans="1:30" x14ac:dyDescent="0.2">
      <c r="A8282">
        <v>8281</v>
      </c>
      <c r="B8282" t="s">
        <v>13402</v>
      </c>
      <c r="C8282" t="str">
        <f t="shared" si="1032"/>
        <v>When Horsepower Meant What It Said'</v>
      </c>
      <c r="D8282" t="str">
        <f t="shared" si="1033"/>
        <v>When Horsepower Meant What It Said</v>
      </c>
      <c r="E8282" t="s">
        <v>2389</v>
      </c>
      <c r="F8282" t="str">
        <f t="shared" si="1034"/>
        <v>The Best Of'</v>
      </c>
      <c r="G8282" t="str">
        <f t="shared" si="1035"/>
        <v>The Best Of</v>
      </c>
      <c r="H8282" t="s">
        <v>29224</v>
      </c>
      <c r="I8282" t="str">
        <f t="shared" si="1036"/>
        <v>Scotland</v>
      </c>
      <c r="J8282" t="s">
        <v>31390</v>
      </c>
      <c r="K8282" t="str">
        <f t="shared" si="1037"/>
        <v>Sandi Thom'</v>
      </c>
      <c r="L8282" t="str">
        <f t="shared" si="1038"/>
        <v>Sandi Thom'</v>
      </c>
      <c r="M8282" t="str">
        <f t="shared" si="1039"/>
        <v>Sandi Thom</v>
      </c>
      <c r="N8282">
        <v>0</v>
      </c>
      <c r="O8282">
        <v>183.35301999999999</v>
      </c>
      <c r="P8282">
        <v>4</v>
      </c>
      <c r="Q8282">
        <v>0.49</v>
      </c>
      <c r="R8282">
        <v>0</v>
      </c>
      <c r="S8282">
        <v>210.25299999999999</v>
      </c>
      <c r="T8282">
        <v>4</v>
      </c>
      <c r="U8282">
        <v>0</v>
      </c>
      <c r="V8282">
        <v>2006</v>
      </c>
      <c r="W8282">
        <v>0.65535911499999999</v>
      </c>
      <c r="X8282">
        <v>0.40503129799999998</v>
      </c>
      <c r="Y8282" t="s">
        <v>38871</v>
      </c>
      <c r="Z8282" t="s">
        <v>39011</v>
      </c>
      <c r="AA8282" t="s">
        <v>38872</v>
      </c>
      <c r="AB8282" t="s">
        <v>39536</v>
      </c>
    </row>
    <row r="8283" spans="1:30" x14ac:dyDescent="0.2">
      <c r="A8283">
        <v>8282</v>
      </c>
      <c r="B8283" t="s">
        <v>13403</v>
      </c>
      <c r="C8283" t="str">
        <f t="shared" si="1032"/>
        <v>Body'</v>
      </c>
      <c r="D8283" t="str">
        <f t="shared" si="1033"/>
        <v>Body</v>
      </c>
      <c r="E8283" t="s">
        <v>13404</v>
      </c>
      <c r="F8283" t="str">
        <f t="shared" si="1034"/>
        <v>Various Artists #4'</v>
      </c>
      <c r="G8283" t="str">
        <f t="shared" si="1035"/>
        <v>Various Artists #4</v>
      </c>
      <c r="I8283" t="str">
        <f t="shared" si="1036"/>
        <v/>
      </c>
      <c r="J8283" t="s">
        <v>35059</v>
      </c>
      <c r="K8283" t="str">
        <f t="shared" si="1037"/>
        <v>Dj Kali'</v>
      </c>
      <c r="L8283" t="str">
        <f t="shared" si="1038"/>
        <v>Dj Kali'</v>
      </c>
      <c r="M8283" t="str">
        <f t="shared" si="1039"/>
        <v>Dj Kali</v>
      </c>
      <c r="N8283">
        <v>0</v>
      </c>
      <c r="O8283">
        <v>347.61097999999998</v>
      </c>
      <c r="P8283">
        <v>11</v>
      </c>
      <c r="Q8283">
        <v>2E-3</v>
      </c>
      <c r="R8283" t="s">
        <v>22</v>
      </c>
      <c r="S8283">
        <v>133.89099999999999</v>
      </c>
      <c r="T8283">
        <v>4</v>
      </c>
      <c r="U8283">
        <v>1</v>
      </c>
      <c r="V8283">
        <v>0</v>
      </c>
      <c r="W8283">
        <v>0.54335001299999997</v>
      </c>
      <c r="X8283">
        <v>0.39926515000000001</v>
      </c>
    </row>
    <row r="8284" spans="1:30" x14ac:dyDescent="0.2">
      <c r="A8284">
        <v>8283</v>
      </c>
      <c r="B8284" t="s">
        <v>13405</v>
      </c>
      <c r="C8284" t="str">
        <f t="shared" si="1032"/>
        <v>El Tirabuzon'</v>
      </c>
      <c r="D8284" t="str">
        <f t="shared" si="1033"/>
        <v>El Tirabuzon</v>
      </c>
      <c r="E8284" t="s">
        <v>6980</v>
      </c>
      <c r="F8284" t="str">
        <f t="shared" si="1034"/>
        <v>A Man And His Music  - El Inolvidable'</v>
      </c>
      <c r="G8284" t="str">
        <f t="shared" si="1035"/>
        <v>A Man And His Music  - El Inolvidable</v>
      </c>
      <c r="H8284" t="s">
        <v>29759</v>
      </c>
      <c r="I8284" t="str">
        <f t="shared" si="1036"/>
        <v>San Juan Puerto Rico</v>
      </c>
      <c r="J8284" t="s">
        <v>33710</v>
      </c>
      <c r="K8284" t="str">
        <f t="shared" si="1037"/>
        <v>Tito Rodriguez'</v>
      </c>
      <c r="L8284" t="str">
        <f t="shared" si="1038"/>
        <v>Tito Rodriguez'</v>
      </c>
      <c r="M8284" t="str">
        <f t="shared" si="1039"/>
        <v>Tito Rodriguez</v>
      </c>
      <c r="N8284">
        <v>0</v>
      </c>
      <c r="O8284">
        <v>138.44853000000001</v>
      </c>
      <c r="P8284">
        <v>0</v>
      </c>
      <c r="Q8284">
        <v>0.48899999999999999</v>
      </c>
      <c r="R8284">
        <v>0</v>
      </c>
      <c r="S8284">
        <v>169.822</v>
      </c>
      <c r="T8284">
        <v>1</v>
      </c>
      <c r="U8284">
        <v>0</v>
      </c>
      <c r="V8284">
        <v>0</v>
      </c>
      <c r="W8284">
        <v>0.412867488</v>
      </c>
      <c r="X8284">
        <v>0.23869635</v>
      </c>
    </row>
    <row r="8285" spans="1:30" x14ac:dyDescent="0.2">
      <c r="A8285">
        <v>8284</v>
      </c>
      <c r="B8285" t="s">
        <v>13406</v>
      </c>
      <c r="C8285" t="str">
        <f t="shared" si="1032"/>
        <v>Let Me In'</v>
      </c>
      <c r="D8285" t="str">
        <f t="shared" si="1033"/>
        <v>Let Me In</v>
      </c>
      <c r="E8285" t="s">
        <v>2352</v>
      </c>
      <c r="F8285" t="str">
        <f t="shared" si="1034"/>
        <v>The Fabulous Thunderbirds'</v>
      </c>
      <c r="G8285" t="str">
        <f t="shared" si="1035"/>
        <v>The Fabulous Thunderbirds</v>
      </c>
      <c r="H8285" t="s">
        <v>29434</v>
      </c>
      <c r="I8285" t="str">
        <f t="shared" si="1036"/>
        <v>Austin TX</v>
      </c>
      <c r="J8285" t="s">
        <v>32217</v>
      </c>
      <c r="K8285" t="str">
        <f t="shared" si="1037"/>
        <v>The Fabulous Thunderbirds'</v>
      </c>
      <c r="L8285" t="str">
        <f t="shared" si="1038"/>
        <v>The Fabulous Thunderbirds'</v>
      </c>
      <c r="M8285" t="str">
        <f t="shared" si="1039"/>
        <v>The Fabulous Thunderbirds</v>
      </c>
      <c r="N8285">
        <v>0</v>
      </c>
      <c r="O8285">
        <v>154.53995</v>
      </c>
      <c r="P8285">
        <v>7</v>
      </c>
      <c r="Q8285">
        <v>0.54800000000000004</v>
      </c>
      <c r="R8285">
        <v>0.32773668299999997</v>
      </c>
      <c r="S8285">
        <v>118.02</v>
      </c>
      <c r="T8285">
        <v>4</v>
      </c>
      <c r="U8285">
        <v>3.9E-2</v>
      </c>
      <c r="V8285">
        <v>1979</v>
      </c>
      <c r="W8285">
        <v>0.62315428399999995</v>
      </c>
      <c r="X8285">
        <v>0.42935351500000002</v>
      </c>
    </row>
    <row r="8286" spans="1:30" x14ac:dyDescent="0.2">
      <c r="A8286">
        <v>8285</v>
      </c>
      <c r="B8286" t="s">
        <v>13407</v>
      </c>
      <c r="C8286" t="str">
        <f t="shared" si="1032"/>
        <v>He Took A Cab To Neptune'</v>
      </c>
      <c r="D8286" t="str">
        <f t="shared" si="1033"/>
        <v>He Took A Cab To Neptune</v>
      </c>
      <c r="E8286" t="s">
        <v>13408</v>
      </c>
      <c r="F8286" t="str">
        <f t="shared" si="1034"/>
        <v>Sirius Calling'</v>
      </c>
      <c r="G8286" t="str">
        <f t="shared" si="1035"/>
        <v>Sirius Calling</v>
      </c>
      <c r="H8286" t="s">
        <v>29986</v>
      </c>
      <c r="I8286" t="str">
        <f t="shared" si="1036"/>
        <v>CHICAGO Illinois</v>
      </c>
      <c r="J8286" t="s">
        <v>34523</v>
      </c>
      <c r="K8286" t="str">
        <f t="shared" si="1037"/>
        <v>Art Ensemble Of Chicago'</v>
      </c>
      <c r="L8286" t="str">
        <f t="shared" si="1038"/>
        <v>Art Ensemble Of Chicago'</v>
      </c>
      <c r="M8286" t="str">
        <f t="shared" si="1039"/>
        <v>Art Ensemble Of Chicago</v>
      </c>
      <c r="N8286">
        <v>0</v>
      </c>
      <c r="O8286">
        <v>384.54811999999998</v>
      </c>
      <c r="P8286">
        <v>4</v>
      </c>
      <c r="Q8286">
        <v>0</v>
      </c>
      <c r="R8286" t="s">
        <v>22</v>
      </c>
      <c r="S8286">
        <v>183.94</v>
      </c>
      <c r="T8286">
        <v>7</v>
      </c>
      <c r="U8286">
        <v>0.92600000000000005</v>
      </c>
      <c r="V8286">
        <v>2004</v>
      </c>
      <c r="W8286">
        <v>0.57070446900000005</v>
      </c>
      <c r="X8286">
        <v>0.394921731</v>
      </c>
    </row>
    <row r="8287" spans="1:30" x14ac:dyDescent="0.2">
      <c r="A8287">
        <v>8286</v>
      </c>
      <c r="B8287" t="s">
        <v>13409</v>
      </c>
      <c r="C8287" t="str">
        <f t="shared" si="1032"/>
        <v>Be Elevator'</v>
      </c>
      <c r="D8287" t="str">
        <f t="shared" si="1033"/>
        <v>Be Elevator</v>
      </c>
      <c r="E8287" t="s">
        <v>13410</v>
      </c>
      <c r="F8287" t="str">
        <f t="shared" si="1034"/>
        <v>Carheart'</v>
      </c>
      <c r="G8287" t="str">
        <f t="shared" si="1035"/>
        <v>Carheart</v>
      </c>
      <c r="H8287" t="s">
        <v>29278</v>
      </c>
      <c r="I8287" t="str">
        <f t="shared" si="1036"/>
        <v>UK - England - South East</v>
      </c>
      <c r="J8287" t="s">
        <v>35060</v>
      </c>
      <c r="K8287" t="str">
        <f t="shared" si="1037"/>
        <v>Virus'</v>
      </c>
      <c r="L8287" t="str">
        <f t="shared" si="1038"/>
        <v>Virus'</v>
      </c>
      <c r="M8287" t="str">
        <f t="shared" si="1039"/>
        <v>Virus</v>
      </c>
      <c r="N8287">
        <v>0</v>
      </c>
      <c r="O8287">
        <v>529.03138000000001</v>
      </c>
      <c r="P8287">
        <v>0</v>
      </c>
      <c r="Q8287">
        <v>1.9E-2</v>
      </c>
      <c r="R8287">
        <v>0.44778405100000002</v>
      </c>
      <c r="S8287">
        <v>155.09100000000001</v>
      </c>
      <c r="T8287">
        <v>4</v>
      </c>
      <c r="U8287">
        <v>0.91700000000000004</v>
      </c>
      <c r="V8287">
        <v>0</v>
      </c>
      <c r="W8287">
        <v>0.58314407000000001</v>
      </c>
      <c r="X8287">
        <v>0.37091514399999997</v>
      </c>
      <c r="Y8287" t="s">
        <v>38951</v>
      </c>
      <c r="Z8287" t="s">
        <v>39645</v>
      </c>
    </row>
    <row r="8288" spans="1:30" x14ac:dyDescent="0.2">
      <c r="A8288">
        <v>8287</v>
      </c>
      <c r="B8288" t="s">
        <v>13411</v>
      </c>
      <c r="C8288" t="str">
        <f t="shared" si="1032"/>
        <v>She Hui Ge (Movie 2nd Song - Love Undercover 3)'</v>
      </c>
      <c r="D8288" t="str">
        <f t="shared" si="1033"/>
        <v>She Hui Ge (Movie 2nd Song - Love Undercover 3)</v>
      </c>
      <c r="E8288" t="s">
        <v>13412</v>
      </c>
      <c r="F8288" t="str">
        <f t="shared" si="1034"/>
        <v>Electric Angel'</v>
      </c>
      <c r="G8288" t="str">
        <f t="shared" si="1035"/>
        <v>Electric Angel</v>
      </c>
      <c r="I8288" t="str">
        <f t="shared" si="1036"/>
        <v/>
      </c>
      <c r="J8288" t="s">
        <v>34074</v>
      </c>
      <c r="K8288" t="str">
        <f t="shared" si="1037"/>
        <v>Fiona Sit'</v>
      </c>
      <c r="L8288" t="str">
        <f t="shared" si="1038"/>
        <v>Fiona Sit'</v>
      </c>
      <c r="M8288" t="str">
        <f t="shared" si="1039"/>
        <v>Fiona Sit</v>
      </c>
      <c r="N8288">
        <v>0</v>
      </c>
      <c r="O8288">
        <v>205.24363</v>
      </c>
      <c r="P8288">
        <v>0</v>
      </c>
      <c r="Q8288">
        <v>0.60699999999999998</v>
      </c>
      <c r="R8288" t="s">
        <v>22</v>
      </c>
      <c r="S8288">
        <v>84.016999999999996</v>
      </c>
      <c r="T8288">
        <v>5</v>
      </c>
      <c r="U8288">
        <v>0.55000000000000004</v>
      </c>
      <c r="V8288">
        <v>0</v>
      </c>
      <c r="W8288">
        <v>0.43962857700000002</v>
      </c>
      <c r="X8288">
        <v>0.386638123</v>
      </c>
      <c r="Y8288" t="s">
        <v>39191</v>
      </c>
      <c r="Z8288" t="s">
        <v>39021</v>
      </c>
      <c r="AA8288" t="s">
        <v>38894</v>
      </c>
      <c r="AB8288" t="s">
        <v>39541</v>
      </c>
    </row>
    <row r="8289" spans="1:32" x14ac:dyDescent="0.2">
      <c r="A8289">
        <v>8288</v>
      </c>
      <c r="B8289" t="s">
        <v>13413</v>
      </c>
      <c r="C8289" t="str">
        <f t="shared" si="1032"/>
        <v>A Guy What Takes His Time En Anglais'</v>
      </c>
      <c r="D8289" t="str">
        <f t="shared" si="1033"/>
        <v>A Guy What Takes His Time En Anglais</v>
      </c>
      <c r="E8289" t="s">
        <v>13414</v>
      </c>
      <c r="F8289" t="str">
        <f t="shared" si="1034"/>
        <v xml:space="preserve"> Lazy Afternoon En Anglais'</v>
      </c>
      <c r="G8289" t="str">
        <f t="shared" si="1035"/>
        <v xml:space="preserve"> Lazy Afternoon En Anglais</v>
      </c>
      <c r="H8289" t="s">
        <v>30077</v>
      </c>
      <c r="I8289" t="str">
        <f t="shared" si="1036"/>
        <v>Scherg Germany</v>
      </c>
      <c r="J8289" t="s">
        <v>31864</v>
      </c>
      <c r="K8289" t="str">
        <f t="shared" si="1037"/>
        <v>Marlene Dietrich'</v>
      </c>
      <c r="L8289" t="str">
        <f t="shared" si="1038"/>
        <v>Marlene Dietrich'</v>
      </c>
      <c r="M8289" t="str">
        <f t="shared" si="1039"/>
        <v>Marlene Dietrich</v>
      </c>
      <c r="N8289">
        <v>0</v>
      </c>
      <c r="O8289">
        <v>167.02649</v>
      </c>
      <c r="P8289">
        <v>0</v>
      </c>
      <c r="Q8289">
        <v>7.0999999999999994E-2</v>
      </c>
      <c r="R8289">
        <v>0.29987748800000003</v>
      </c>
      <c r="S8289">
        <v>81.674000000000007</v>
      </c>
      <c r="T8289">
        <v>7</v>
      </c>
      <c r="U8289">
        <v>1</v>
      </c>
      <c r="V8289">
        <v>0</v>
      </c>
      <c r="W8289">
        <v>0.61689638599999996</v>
      </c>
      <c r="X8289">
        <v>0.41650394600000001</v>
      </c>
      <c r="Y8289" t="s">
        <v>39599</v>
      </c>
    </row>
    <row r="8290" spans="1:32" x14ac:dyDescent="0.2">
      <c r="A8290">
        <v>8289</v>
      </c>
      <c r="B8290" t="s">
        <v>13415</v>
      </c>
      <c r="C8290" t="str">
        <f t="shared" si="1032"/>
        <v>Is It Clean (Ethereal - Progressive)'</v>
      </c>
      <c r="D8290" t="str">
        <f t="shared" si="1033"/>
        <v>Is It Clean (Ethereal - Progressive)</v>
      </c>
      <c r="E8290" t="s">
        <v>5457</v>
      </c>
      <c r="F8290" t="str">
        <f t="shared" si="1034"/>
        <v>Out And About With...'</v>
      </c>
      <c r="G8290" t="str">
        <f t="shared" si="1035"/>
        <v>Out And About With...</v>
      </c>
      <c r="I8290" t="str">
        <f t="shared" si="1036"/>
        <v/>
      </c>
      <c r="J8290" t="s">
        <v>32061</v>
      </c>
      <c r="K8290" t="str">
        <f t="shared" si="1037"/>
        <v>The Gone Jackals'</v>
      </c>
      <c r="L8290" t="str">
        <f t="shared" si="1038"/>
        <v>The Gone Jackals'</v>
      </c>
      <c r="M8290" t="str">
        <f t="shared" si="1039"/>
        <v>The Gone Jackals</v>
      </c>
      <c r="N8290">
        <v>0</v>
      </c>
      <c r="O8290">
        <v>220.83873</v>
      </c>
      <c r="P8290">
        <v>4</v>
      </c>
      <c r="Q8290">
        <v>0.54400000000000004</v>
      </c>
      <c r="R8290">
        <v>0.319565987</v>
      </c>
      <c r="S8290">
        <v>119.526</v>
      </c>
      <c r="T8290">
        <v>7</v>
      </c>
      <c r="U8290">
        <v>0.74099999999999999</v>
      </c>
      <c r="V8290">
        <v>0</v>
      </c>
      <c r="W8290">
        <v>0.44104996000000002</v>
      </c>
      <c r="X8290">
        <v>0.35300068800000001</v>
      </c>
    </row>
    <row r="8291" spans="1:32" x14ac:dyDescent="0.2">
      <c r="A8291">
        <v>8290</v>
      </c>
      <c r="B8291" t="s">
        <v>13416</v>
      </c>
      <c r="C8291" t="str">
        <f t="shared" si="1032"/>
        <v>I Talk To The Trees'</v>
      </c>
      <c r="D8291" t="str">
        <f t="shared" si="1033"/>
        <v>I Talk To The Trees</v>
      </c>
      <c r="E8291" t="s">
        <v>13417</v>
      </c>
      <c r="F8291" t="str">
        <f t="shared" si="1034"/>
        <v>Moon River/Swinging For You'</v>
      </c>
      <c r="G8291" t="str">
        <f t="shared" si="1035"/>
        <v>Moon River/Swinging For You</v>
      </c>
      <c r="H8291" t="s">
        <v>29762</v>
      </c>
      <c r="I8291" t="str">
        <f t="shared" si="1036"/>
        <v>Port Elizabeth South Africa</v>
      </c>
      <c r="J8291" t="s">
        <v>33366</v>
      </c>
      <c r="K8291" t="str">
        <f t="shared" si="1037"/>
        <v>Danny Williams'</v>
      </c>
      <c r="L8291" t="str">
        <f t="shared" si="1038"/>
        <v>Danny Williams'</v>
      </c>
      <c r="M8291" t="str">
        <f t="shared" si="1039"/>
        <v>Danny Williams</v>
      </c>
      <c r="N8291">
        <v>0</v>
      </c>
      <c r="O8291">
        <v>190.27546000000001</v>
      </c>
      <c r="P8291">
        <v>7</v>
      </c>
      <c r="Q8291">
        <v>0.63800000000000001</v>
      </c>
      <c r="R8291" t="s">
        <v>22</v>
      </c>
      <c r="S8291">
        <v>96.111999999999995</v>
      </c>
      <c r="T8291">
        <v>4</v>
      </c>
      <c r="U8291">
        <v>0.84199999999999997</v>
      </c>
      <c r="V8291">
        <v>0</v>
      </c>
      <c r="W8291">
        <v>0.51166344500000005</v>
      </c>
      <c r="X8291">
        <v>0.40977899800000001</v>
      </c>
      <c r="Y8291" t="s">
        <v>39579</v>
      </c>
    </row>
    <row r="8292" spans="1:32" x14ac:dyDescent="0.2">
      <c r="A8292">
        <v>8291</v>
      </c>
      <c r="B8292" t="s">
        <v>13418</v>
      </c>
      <c r="C8292" t="str">
        <f t="shared" si="1032"/>
        <v>This is How It Goes (Timmy Trumpet Remix)'</v>
      </c>
      <c r="D8292" t="str">
        <f t="shared" si="1033"/>
        <v>This is How It Goes (Timmy Trumpet Remix)</v>
      </c>
      <c r="E8292" t="s">
        <v>13419</v>
      </c>
      <c r="F8292" t="str">
        <f t="shared" si="1034"/>
        <v>This Is How It Goes'</v>
      </c>
      <c r="G8292" t="str">
        <f t="shared" si="1035"/>
        <v>This Is How It Goes</v>
      </c>
      <c r="I8292" t="str">
        <f t="shared" si="1036"/>
        <v/>
      </c>
      <c r="J8292" t="s">
        <v>33504</v>
      </c>
      <c r="K8292" t="str">
        <f t="shared" si="1037"/>
        <v>Goldfish'</v>
      </c>
      <c r="L8292" t="str">
        <f t="shared" si="1038"/>
        <v>Goldfish'</v>
      </c>
      <c r="M8292" t="str">
        <f t="shared" si="1039"/>
        <v>Goldfish</v>
      </c>
      <c r="N8292">
        <v>0</v>
      </c>
      <c r="O8292">
        <v>432.14321999999999</v>
      </c>
      <c r="P8292">
        <v>0</v>
      </c>
      <c r="Q8292">
        <v>6.7000000000000004E-2</v>
      </c>
      <c r="R8292" t="s">
        <v>22</v>
      </c>
      <c r="S8292">
        <v>128.00399999999999</v>
      </c>
      <c r="T8292">
        <v>5</v>
      </c>
      <c r="U8292">
        <v>0.84099999999999997</v>
      </c>
      <c r="V8292">
        <v>0</v>
      </c>
      <c r="W8292">
        <v>0.58917487599999996</v>
      </c>
      <c r="X8292">
        <v>0.44228578200000002</v>
      </c>
    </row>
    <row r="8293" spans="1:32" x14ac:dyDescent="0.2">
      <c r="A8293">
        <v>8292</v>
      </c>
      <c r="B8293" t="s">
        <v>13420</v>
      </c>
      <c r="C8293" t="str">
        <f t="shared" si="1032"/>
        <v>Yksinaisin'</v>
      </c>
      <c r="D8293" t="str">
        <f t="shared" si="1033"/>
        <v>Yksinaisin</v>
      </c>
      <c r="E8293" t="s">
        <v>13421</v>
      </c>
      <c r="F8293" t="str">
        <f t="shared" si="1034"/>
        <v>He Soittavat Humppaa'</v>
      </c>
      <c r="G8293" t="str">
        <f t="shared" si="1035"/>
        <v>He Soittavat Humppaa</v>
      </c>
      <c r="I8293" t="str">
        <f t="shared" si="1036"/>
        <v/>
      </c>
      <c r="J8293" t="s">
        <v>31233</v>
      </c>
      <c r="K8293" t="str">
        <f t="shared" si="1037"/>
        <v>Solistiyhtye Suomi'</v>
      </c>
      <c r="L8293" t="str">
        <f t="shared" si="1038"/>
        <v>Solistiyhtye Suomi'</v>
      </c>
      <c r="M8293" t="str">
        <f t="shared" si="1039"/>
        <v>Solistiyhtye Suomi</v>
      </c>
      <c r="N8293">
        <v>0</v>
      </c>
      <c r="O8293">
        <v>164.98893000000001</v>
      </c>
      <c r="P8293">
        <v>10</v>
      </c>
      <c r="Q8293">
        <v>0.41699999999999998</v>
      </c>
      <c r="R8293" t="s">
        <v>22</v>
      </c>
      <c r="S8293">
        <v>134.47999999999999</v>
      </c>
      <c r="T8293">
        <v>4</v>
      </c>
      <c r="U8293">
        <v>6.6000000000000003E-2</v>
      </c>
      <c r="V8293">
        <v>2002</v>
      </c>
      <c r="W8293">
        <v>0.13818760999999999</v>
      </c>
      <c r="X8293">
        <v>0.31781095999999998</v>
      </c>
      <c r="Y8293" t="s">
        <v>39514</v>
      </c>
    </row>
    <row r="8294" spans="1:32" x14ac:dyDescent="0.2">
      <c r="A8294">
        <v>8293</v>
      </c>
      <c r="B8294" t="s">
        <v>13422</v>
      </c>
      <c r="C8294" t="str">
        <f t="shared" si="1032"/>
        <v>New Kind Of Mambo'</v>
      </c>
      <c r="D8294" t="str">
        <f t="shared" si="1033"/>
        <v>New Kind Of Mambo</v>
      </c>
      <c r="E8294" t="s">
        <v>13423</v>
      </c>
      <c r="F8294" t="str">
        <f t="shared" si="1034"/>
        <v>Maybelle's Blues""</v>
      </c>
      <c r="G8294" t="str">
        <f t="shared" si="1035"/>
        <v>Maybelle's Blues</v>
      </c>
      <c r="H8294" t="s">
        <v>30045</v>
      </c>
      <c r="I8294" t="str">
        <f t="shared" si="1036"/>
        <v>Jackson TN</v>
      </c>
      <c r="J8294" t="s">
        <v>35061</v>
      </c>
      <c r="K8294" t="str">
        <f t="shared" si="1037"/>
        <v>Big Maybelle'</v>
      </c>
      <c r="L8294" t="str">
        <f t="shared" si="1038"/>
        <v>Big Maybelle'</v>
      </c>
      <c r="M8294" t="str">
        <f t="shared" si="1039"/>
        <v>Big Maybelle</v>
      </c>
      <c r="N8294">
        <v>0</v>
      </c>
      <c r="O8294">
        <v>156.96933999999999</v>
      </c>
      <c r="P8294">
        <v>6</v>
      </c>
      <c r="Q8294">
        <v>0.41099999999999998</v>
      </c>
      <c r="R8294" t="s">
        <v>22</v>
      </c>
      <c r="S8294">
        <v>145.10499999999999</v>
      </c>
      <c r="T8294">
        <v>1</v>
      </c>
      <c r="U8294">
        <v>1.0999999999999999E-2</v>
      </c>
      <c r="V8294">
        <v>0</v>
      </c>
      <c r="W8294">
        <v>0.510288293</v>
      </c>
      <c r="X8294">
        <v>0.33785876399999998</v>
      </c>
    </row>
    <row r="8295" spans="1:32" x14ac:dyDescent="0.2">
      <c r="A8295">
        <v>8294</v>
      </c>
      <c r="B8295" t="s">
        <v>13424</v>
      </c>
      <c r="C8295" t="str">
        <f t="shared" si="1032"/>
        <v>So Still (Album Version)'</v>
      </c>
      <c r="D8295" t="str">
        <f t="shared" si="1033"/>
        <v>So Still (Album Version)</v>
      </c>
      <c r="E8295" t="s">
        <v>3300</v>
      </c>
      <c r="F8295" t="str">
        <f t="shared" si="1034"/>
        <v>An Intimate Christmas'</v>
      </c>
      <c r="G8295" t="str">
        <f t="shared" si="1035"/>
        <v>An Intimate Christmas</v>
      </c>
      <c r="H8295" t="s">
        <v>29207</v>
      </c>
      <c r="I8295" t="str">
        <f t="shared" si="1036"/>
        <v>Texas</v>
      </c>
      <c r="J8295" t="s">
        <v>32576</v>
      </c>
      <c r="K8295" t="str">
        <f t="shared" si="1037"/>
        <v>Danny Wright'</v>
      </c>
      <c r="L8295" t="str">
        <f t="shared" si="1038"/>
        <v>Danny Wright'</v>
      </c>
      <c r="M8295" t="str">
        <f t="shared" si="1039"/>
        <v>Danny Wright</v>
      </c>
      <c r="N8295">
        <v>0</v>
      </c>
      <c r="O8295">
        <v>238.91546</v>
      </c>
      <c r="P8295">
        <v>0</v>
      </c>
      <c r="Q8295">
        <v>0.91</v>
      </c>
      <c r="R8295">
        <v>0.33470654900000002</v>
      </c>
      <c r="S8295">
        <v>182.589</v>
      </c>
      <c r="T8295">
        <v>5</v>
      </c>
      <c r="U8295">
        <v>0.85199999999999998</v>
      </c>
      <c r="V8295">
        <v>0</v>
      </c>
      <c r="W8295">
        <v>0.49089798800000001</v>
      </c>
      <c r="X8295">
        <v>0.365302191</v>
      </c>
    </row>
    <row r="8296" spans="1:32" x14ac:dyDescent="0.2">
      <c r="A8296">
        <v>8295</v>
      </c>
      <c r="B8296" t="s">
        <v>13425</v>
      </c>
      <c r="C8296" t="str">
        <f t="shared" si="1032"/>
        <v>Aulis Gerlander'</v>
      </c>
      <c r="D8296" t="str">
        <f t="shared" si="1033"/>
        <v>Aulis Gerlander</v>
      </c>
      <c r="E8296" t="s">
        <v>4026</v>
      </c>
      <c r="F8296" t="str">
        <f t="shared" si="1034"/>
        <v>Kaikkien aikojen parhaat -45 klassikkoa - Aattelepa ite'</v>
      </c>
      <c r="G8296" t="str">
        <f t="shared" si="1035"/>
        <v>Kaikkien aikojen parhaat -45 klassikkoa - Aattelepa ite</v>
      </c>
      <c r="I8296" t="str">
        <f t="shared" si="1036"/>
        <v/>
      </c>
      <c r="J8296" t="s">
        <v>32830</v>
      </c>
      <c r="K8296" t="str">
        <f t="shared" si="1037"/>
        <v>Jope Ruonansuu'</v>
      </c>
      <c r="L8296" t="str">
        <f t="shared" si="1038"/>
        <v>Jope Ruonansuu'</v>
      </c>
      <c r="M8296" t="str">
        <f t="shared" si="1039"/>
        <v>Jope Ruonansuu</v>
      </c>
      <c r="N8296">
        <v>0</v>
      </c>
      <c r="O8296">
        <v>150.75219999999999</v>
      </c>
      <c r="P8296">
        <v>4</v>
      </c>
      <c r="Q8296">
        <v>9.7000000000000003E-2</v>
      </c>
      <c r="R8296" t="s">
        <v>22</v>
      </c>
      <c r="S8296">
        <v>124.985</v>
      </c>
      <c r="T8296">
        <v>4</v>
      </c>
      <c r="U8296">
        <v>0.88900000000000001</v>
      </c>
      <c r="V8296">
        <v>2004</v>
      </c>
      <c r="W8296">
        <v>0.46436259099999999</v>
      </c>
      <c r="X8296">
        <v>0.41784614799999997</v>
      </c>
      <c r="Y8296" t="s">
        <v>39514</v>
      </c>
    </row>
    <row r="8297" spans="1:32" x14ac:dyDescent="0.2">
      <c r="A8297">
        <v>8296</v>
      </c>
      <c r="B8297" t="s">
        <v>13426</v>
      </c>
      <c r="C8297" t="str">
        <f t="shared" si="1032"/>
        <v>Amor De Lejos'</v>
      </c>
      <c r="D8297" t="str">
        <f t="shared" si="1033"/>
        <v>Amor De Lejos</v>
      </c>
      <c r="E8297" t="s">
        <v>13427</v>
      </c>
      <c r="F8297" t="str">
        <f t="shared" si="1034"/>
        <v>World Jazz'</v>
      </c>
      <c r="G8297" t="str">
        <f t="shared" si="1035"/>
        <v>World Jazz</v>
      </c>
      <c r="I8297" t="str">
        <f t="shared" si="1036"/>
        <v/>
      </c>
      <c r="J8297" t="s">
        <v>31873</v>
      </c>
      <c r="K8297" t="str">
        <f t="shared" si="1037"/>
        <v>Lara &amp; Reyes'</v>
      </c>
      <c r="L8297" t="str">
        <f t="shared" si="1038"/>
        <v>Lara &amp; Reyes'</v>
      </c>
      <c r="M8297" t="str">
        <f t="shared" si="1039"/>
        <v>Lara &amp; Reyes</v>
      </c>
      <c r="N8297">
        <v>0</v>
      </c>
      <c r="O8297">
        <v>319.84280999999999</v>
      </c>
      <c r="P8297">
        <v>0</v>
      </c>
      <c r="Q8297">
        <v>1E-3</v>
      </c>
      <c r="R8297">
        <v>0.61071541600000001</v>
      </c>
      <c r="S8297">
        <v>109.509</v>
      </c>
      <c r="T8297">
        <v>4</v>
      </c>
      <c r="U8297">
        <v>1</v>
      </c>
      <c r="V8297">
        <v>0</v>
      </c>
      <c r="W8297">
        <v>0.33895602200000002</v>
      </c>
      <c r="X8297">
        <v>0.35156140699999999</v>
      </c>
    </row>
    <row r="8298" spans="1:32" x14ac:dyDescent="0.2">
      <c r="A8298">
        <v>8297</v>
      </c>
      <c r="B8298" t="s">
        <v>13428</v>
      </c>
      <c r="C8298" t="str">
        <f t="shared" si="1032"/>
        <v>Now Is A Needy Time'</v>
      </c>
      <c r="D8298" t="str">
        <f t="shared" si="1033"/>
        <v>Now Is A Needy Time</v>
      </c>
      <c r="E8298" t="s">
        <v>13429</v>
      </c>
      <c r="F8298" t="str">
        <f t="shared" si="1034"/>
        <v>Needy Time'</v>
      </c>
      <c r="G8298" t="str">
        <f t="shared" si="1035"/>
        <v>Needy Time</v>
      </c>
      <c r="H8298" t="s">
        <v>29292</v>
      </c>
      <c r="I8298" t="str">
        <f t="shared" si="1036"/>
        <v>Tennessee</v>
      </c>
      <c r="J8298" t="s">
        <v>32290</v>
      </c>
      <c r="K8298" t="str">
        <f t="shared" si="1037"/>
        <v>David Evans'</v>
      </c>
      <c r="L8298" t="str">
        <f t="shared" si="1038"/>
        <v>David Evans'</v>
      </c>
      <c r="M8298" t="str">
        <f t="shared" si="1039"/>
        <v>David Evans</v>
      </c>
      <c r="N8298">
        <v>0</v>
      </c>
      <c r="O8298">
        <v>239.15056999999999</v>
      </c>
      <c r="P8298">
        <v>6</v>
      </c>
      <c r="Q8298">
        <v>0.89200000000000002</v>
      </c>
      <c r="R8298" t="s">
        <v>22</v>
      </c>
      <c r="S8298">
        <v>133.18</v>
      </c>
      <c r="T8298">
        <v>4</v>
      </c>
      <c r="U8298">
        <v>0.29699999999999999</v>
      </c>
      <c r="V8298">
        <v>0</v>
      </c>
      <c r="W8298">
        <v>0.44566129100000001</v>
      </c>
      <c r="X8298">
        <v>0.24802468699999999</v>
      </c>
    </row>
    <row r="8299" spans="1:32" x14ac:dyDescent="0.2">
      <c r="A8299">
        <v>8298</v>
      </c>
      <c r="B8299" t="s">
        <v>13430</v>
      </c>
      <c r="C8299" t="str">
        <f t="shared" si="1032"/>
        <v>Les Psys'</v>
      </c>
      <c r="D8299" t="str">
        <f t="shared" si="1033"/>
        <v>Les Psys</v>
      </c>
      <c r="E8299" t="s">
        <v>13431</v>
      </c>
      <c r="F8299" t="str">
        <f t="shared" si="1034"/>
        <v>Piedenes'</v>
      </c>
      <c r="G8299" t="str">
        <f t="shared" si="1035"/>
        <v>Piedenes</v>
      </c>
      <c r="I8299" t="str">
        <f t="shared" si="1036"/>
        <v/>
      </c>
      <c r="J8299" t="s">
        <v>33658</v>
      </c>
      <c r="K8299" t="str">
        <f t="shared" si="1037"/>
        <v>Les Malpolis'</v>
      </c>
      <c r="L8299" t="str">
        <f t="shared" si="1038"/>
        <v>Les Malpolis'</v>
      </c>
      <c r="M8299" t="str">
        <f t="shared" si="1039"/>
        <v>Les Malpolis</v>
      </c>
      <c r="N8299">
        <v>0</v>
      </c>
      <c r="O8299">
        <v>156.02893</v>
      </c>
      <c r="P8299">
        <v>5</v>
      </c>
      <c r="Q8299">
        <v>0.32900000000000001</v>
      </c>
      <c r="R8299" t="s">
        <v>22</v>
      </c>
      <c r="S8299">
        <v>169.333</v>
      </c>
      <c r="T8299">
        <v>4</v>
      </c>
      <c r="U8299">
        <v>0.255</v>
      </c>
      <c r="V8299">
        <v>2003</v>
      </c>
      <c r="W8299">
        <v>0.488206851</v>
      </c>
      <c r="X8299">
        <v>0.27125059600000001</v>
      </c>
      <c r="Y8299" t="s">
        <v>38971</v>
      </c>
      <c r="Z8299" t="s">
        <v>39769</v>
      </c>
    </row>
    <row r="8300" spans="1:32" x14ac:dyDescent="0.2">
      <c r="A8300">
        <v>8299</v>
      </c>
      <c r="B8300" t="s">
        <v>14518</v>
      </c>
      <c r="C8300" t="str">
        <f t="shared" si="1032"/>
        <v>I'm Alive (BT &amp; Sasha Mix)"</v>
      </c>
      <c r="D8300" t="str">
        <f t="shared" si="1033"/>
        <v>I'm Alive (BT &amp; Sasha Mix)</v>
      </c>
      <c r="E8300" t="s">
        <v>13432</v>
      </c>
      <c r="F8300" t="str">
        <f t="shared" si="1034"/>
        <v>Seal Best Remixes 1991-2005'</v>
      </c>
      <c r="G8300" t="str">
        <f t="shared" si="1035"/>
        <v>Seal Best Remixes 1991-2005</v>
      </c>
      <c r="H8300" t="s">
        <v>29467</v>
      </c>
      <c r="I8300" t="str">
        <f t="shared" si="1036"/>
        <v>Paddington London England</v>
      </c>
      <c r="J8300" t="s">
        <v>32123</v>
      </c>
      <c r="K8300" t="str">
        <f t="shared" si="1037"/>
        <v>Seal'</v>
      </c>
      <c r="L8300" t="str">
        <f t="shared" si="1038"/>
        <v>Seal'</v>
      </c>
      <c r="M8300" t="str">
        <f t="shared" si="1039"/>
        <v>Seal</v>
      </c>
      <c r="N8300">
        <v>0</v>
      </c>
      <c r="O8300">
        <v>828.05506000000003</v>
      </c>
      <c r="P8300">
        <v>2</v>
      </c>
      <c r="Q8300">
        <v>0.85899999999999999</v>
      </c>
      <c r="R8300">
        <v>0.38373353500000001</v>
      </c>
      <c r="S8300">
        <v>128.44999999999999</v>
      </c>
      <c r="T8300">
        <v>4</v>
      </c>
      <c r="U8300">
        <v>8.1000000000000003E-2</v>
      </c>
      <c r="V8300">
        <v>2001</v>
      </c>
      <c r="W8300">
        <v>0.56731322399999995</v>
      </c>
      <c r="X8300">
        <v>0.58001318300000004</v>
      </c>
      <c r="Y8300" t="s">
        <v>38872</v>
      </c>
      <c r="Z8300" t="s">
        <v>39015</v>
      </c>
      <c r="AA8300" t="s">
        <v>38894</v>
      </c>
      <c r="AB8300" t="s">
        <v>38871</v>
      </c>
      <c r="AC8300" t="s">
        <v>38927</v>
      </c>
      <c r="AD8300" t="s">
        <v>38913</v>
      </c>
      <c r="AE8300" t="s">
        <v>39200</v>
      </c>
      <c r="AF8300" t="s">
        <v>39633</v>
      </c>
    </row>
    <row r="8301" spans="1:32" x14ac:dyDescent="0.2">
      <c r="A8301">
        <v>8300</v>
      </c>
      <c r="B8301" t="s">
        <v>13433</v>
      </c>
      <c r="C8301" t="str">
        <f t="shared" si="1032"/>
        <v>Peaches (Fear of Theydon remix)'</v>
      </c>
      <c r="D8301" t="str">
        <f t="shared" si="1033"/>
        <v>Peaches (Fear of Theydon remix)</v>
      </c>
      <c r="E8301" t="s">
        <v>13434</v>
      </c>
      <c r="F8301" t="str">
        <f t="shared" si="1034"/>
        <v>Peaches'</v>
      </c>
      <c r="G8301" t="str">
        <f t="shared" si="1035"/>
        <v>Peaches</v>
      </c>
      <c r="H8301" t="s">
        <v>29104</v>
      </c>
      <c r="I8301" t="str">
        <f t="shared" si="1036"/>
        <v>London England</v>
      </c>
      <c r="J8301" t="s">
        <v>35062</v>
      </c>
      <c r="K8301" t="str">
        <f t="shared" si="1037"/>
        <v>Dub Pistols feat. Rodney P &amp; Terry Hall'</v>
      </c>
      <c r="L8301" t="str">
        <f t="shared" si="1038"/>
        <v>Dub Pistols feat. Rodney P &amp; Terry Hall'</v>
      </c>
      <c r="M8301" t="str">
        <f t="shared" si="1039"/>
        <v>Dub Pistols feat. Rodney P &amp; Terry Hall</v>
      </c>
      <c r="N8301">
        <v>0</v>
      </c>
      <c r="O8301">
        <v>323.57832000000002</v>
      </c>
      <c r="P8301">
        <v>3</v>
      </c>
      <c r="Q8301">
        <v>0.23599999999999999</v>
      </c>
      <c r="R8301" t="s">
        <v>22</v>
      </c>
      <c r="S8301">
        <v>121.983</v>
      </c>
      <c r="T8301">
        <v>4</v>
      </c>
      <c r="U8301">
        <v>0.80500000000000005</v>
      </c>
      <c r="V8301">
        <v>0</v>
      </c>
      <c r="W8301">
        <v>0.68761966600000002</v>
      </c>
      <c r="X8301">
        <v>0.41706891200000001</v>
      </c>
      <c r="Y8301" t="s">
        <v>39496</v>
      </c>
    </row>
    <row r="8302" spans="1:32" x14ac:dyDescent="0.2">
      <c r="A8302">
        <v>8301</v>
      </c>
      <c r="B8302" t="s">
        <v>13435</v>
      </c>
      <c r="C8302" t="str">
        <f t="shared" si="1032"/>
        <v>Thrill Pistol'</v>
      </c>
      <c r="D8302" t="str">
        <f t="shared" si="1033"/>
        <v>Thrill Pistol</v>
      </c>
      <c r="E8302" t="s">
        <v>13436</v>
      </c>
      <c r="F8302" t="str">
        <f t="shared" si="1034"/>
        <v>Thrill Pistol / Wazbones'</v>
      </c>
      <c r="G8302" t="str">
        <f t="shared" si="1035"/>
        <v>Thrill Pistol / Wazbones</v>
      </c>
      <c r="H8302" t="s">
        <v>29259</v>
      </c>
      <c r="I8302" t="str">
        <f t="shared" si="1036"/>
        <v>Cardiff Wales</v>
      </c>
      <c r="J8302" t="s">
        <v>35063</v>
      </c>
      <c r="K8302" t="str">
        <f t="shared" si="1037"/>
        <v>Tigertailz'</v>
      </c>
      <c r="L8302" t="str">
        <f t="shared" si="1038"/>
        <v>Tigertailz'</v>
      </c>
      <c r="M8302" t="str">
        <f t="shared" si="1039"/>
        <v>Tigertailz</v>
      </c>
      <c r="N8302">
        <v>0</v>
      </c>
      <c r="O8302">
        <v>309.18484999999998</v>
      </c>
      <c r="P8302">
        <v>2</v>
      </c>
      <c r="Q8302">
        <v>0.33</v>
      </c>
      <c r="R8302" t="s">
        <v>22</v>
      </c>
      <c r="S8302">
        <v>134.05600000000001</v>
      </c>
      <c r="T8302">
        <v>4</v>
      </c>
      <c r="U8302">
        <v>0.497</v>
      </c>
      <c r="V8302">
        <v>2007</v>
      </c>
      <c r="W8302">
        <v>0.59194060999999998</v>
      </c>
      <c r="X8302">
        <v>0.40567213600000002</v>
      </c>
      <c r="Y8302" t="s">
        <v>39470</v>
      </c>
      <c r="Z8302" t="s">
        <v>39103</v>
      </c>
      <c r="AA8302" t="s">
        <v>38872</v>
      </c>
      <c r="AB8302" t="s">
        <v>39490</v>
      </c>
    </row>
    <row r="8303" spans="1:32" x14ac:dyDescent="0.2">
      <c r="A8303">
        <v>8302</v>
      </c>
      <c r="B8303" t="s">
        <v>1109</v>
      </c>
      <c r="C8303" t="str">
        <f t="shared" si="1032"/>
        <v>Walking Miracle'</v>
      </c>
      <c r="D8303" t="str">
        <f t="shared" si="1033"/>
        <v>Walking Miracle</v>
      </c>
      <c r="E8303" t="s">
        <v>1109</v>
      </c>
      <c r="F8303" t="str">
        <f t="shared" si="1034"/>
        <v>Walking Miracle'</v>
      </c>
      <c r="G8303" t="str">
        <f t="shared" si="1035"/>
        <v>Walking Miracle</v>
      </c>
      <c r="H8303" t="s">
        <v>29125</v>
      </c>
      <c r="I8303" t="str">
        <f t="shared" si="1036"/>
        <v>Detroit MI</v>
      </c>
      <c r="J8303" t="s">
        <v>31683</v>
      </c>
      <c r="K8303" t="str">
        <f t="shared" si="1037"/>
        <v>Vanessa Bell Armstrong'</v>
      </c>
      <c r="L8303" t="str">
        <f t="shared" si="1038"/>
        <v>Vanessa Bell Armstrong'</v>
      </c>
      <c r="M8303" t="str">
        <f t="shared" si="1039"/>
        <v>Vanessa Bell Armstrong</v>
      </c>
      <c r="N8303">
        <v>0</v>
      </c>
      <c r="O8303">
        <v>224.65261000000001</v>
      </c>
      <c r="P8303">
        <v>5</v>
      </c>
      <c r="Q8303">
        <v>0.36299999999999999</v>
      </c>
      <c r="R8303" t="s">
        <v>22</v>
      </c>
      <c r="S8303">
        <v>122.511</v>
      </c>
      <c r="T8303">
        <v>4</v>
      </c>
      <c r="U8303">
        <v>0.96799999999999997</v>
      </c>
      <c r="V8303">
        <v>0</v>
      </c>
      <c r="W8303">
        <v>0.57384311600000004</v>
      </c>
      <c r="X8303">
        <v>0.40864682699999999</v>
      </c>
    </row>
    <row r="8304" spans="1:32" x14ac:dyDescent="0.2">
      <c r="A8304">
        <v>8303</v>
      </c>
      <c r="B8304" t="s">
        <v>13437</v>
      </c>
      <c r="C8304" t="str">
        <f t="shared" si="1032"/>
        <v>Je me sens bien pasta fagioli'</v>
      </c>
      <c r="D8304" t="str">
        <f t="shared" si="1033"/>
        <v>Je me sens bien pasta fagioli</v>
      </c>
      <c r="E8304" t="s">
        <v>13438</v>
      </c>
      <c r="F8304" t="str">
        <f t="shared" si="1034"/>
        <v>Corps a corps'</v>
      </c>
      <c r="G8304" t="str">
        <f t="shared" si="1035"/>
        <v>Corps a corps</v>
      </c>
      <c r="H8304" t="s">
        <v>29396</v>
      </c>
      <c r="I8304" t="str">
        <f t="shared" si="1036"/>
        <v>United Kingdom</v>
      </c>
      <c r="J8304" t="s">
        <v>35064</v>
      </c>
      <c r="K8304" t="str">
        <f t="shared" si="1037"/>
        <v>Chatelaine'</v>
      </c>
      <c r="L8304" t="str">
        <f t="shared" si="1038"/>
        <v>Chatelaine'</v>
      </c>
      <c r="M8304" t="str">
        <f t="shared" si="1039"/>
        <v>Chatelaine</v>
      </c>
      <c r="N8304">
        <v>0</v>
      </c>
      <c r="O8304">
        <v>150.17751000000001</v>
      </c>
      <c r="P8304">
        <v>0</v>
      </c>
      <c r="Q8304">
        <v>0.25800000000000001</v>
      </c>
      <c r="R8304" t="s">
        <v>22</v>
      </c>
      <c r="S8304">
        <v>135.34399999999999</v>
      </c>
      <c r="T8304">
        <v>4</v>
      </c>
      <c r="U8304">
        <v>0.18</v>
      </c>
      <c r="V8304">
        <v>0</v>
      </c>
      <c r="W8304">
        <v>0.48133604800000002</v>
      </c>
      <c r="X8304">
        <v>0.43697193099999998</v>
      </c>
    </row>
    <row r="8305" spans="1:30" x14ac:dyDescent="0.2">
      <c r="A8305">
        <v>8304</v>
      </c>
      <c r="B8305" t="s">
        <v>14519</v>
      </c>
      <c r="C8305" t="str">
        <f t="shared" si="1032"/>
        <v>Dieter's Theme"</v>
      </c>
      <c r="D8305" t="str">
        <f t="shared" si="1033"/>
        <v>Dieter's Theme</v>
      </c>
      <c r="E8305" t="s">
        <v>1990</v>
      </c>
      <c r="F8305" t="str">
        <f t="shared" si="1034"/>
        <v>Rescue Dawn'</v>
      </c>
      <c r="G8305" t="str">
        <f t="shared" si="1035"/>
        <v>Rescue Dawn</v>
      </c>
      <c r="I8305" t="str">
        <f t="shared" si="1036"/>
        <v/>
      </c>
      <c r="J8305" t="s">
        <v>32072</v>
      </c>
      <c r="K8305" t="str">
        <f t="shared" si="1037"/>
        <v>Klaus Badelt'</v>
      </c>
      <c r="L8305" t="str">
        <f t="shared" si="1038"/>
        <v>Klaus Badelt'</v>
      </c>
      <c r="M8305" t="str">
        <f t="shared" si="1039"/>
        <v>Klaus Badelt</v>
      </c>
      <c r="N8305">
        <v>0</v>
      </c>
      <c r="O8305">
        <v>203.15383</v>
      </c>
      <c r="P8305">
        <v>5</v>
      </c>
      <c r="Q8305">
        <v>4.4999999999999998E-2</v>
      </c>
      <c r="R8305">
        <v>0.42512465799999999</v>
      </c>
      <c r="S8305">
        <v>119.831</v>
      </c>
      <c r="T8305">
        <v>3</v>
      </c>
      <c r="U8305">
        <v>0.79200000000000004</v>
      </c>
      <c r="V8305">
        <v>2007</v>
      </c>
      <c r="W8305">
        <v>0.68800334900000004</v>
      </c>
      <c r="X8305">
        <v>0.469340374</v>
      </c>
      <c r="Y8305" t="s">
        <v>39082</v>
      </c>
      <c r="Z8305" t="s">
        <v>38985</v>
      </c>
      <c r="AA8305" t="s">
        <v>39195</v>
      </c>
      <c r="AB8305" t="s">
        <v>39174</v>
      </c>
      <c r="AC8305" t="s">
        <v>38953</v>
      </c>
      <c r="AD8305" t="s">
        <v>39521</v>
      </c>
    </row>
    <row r="8306" spans="1:30" x14ac:dyDescent="0.2">
      <c r="A8306">
        <v>8305</v>
      </c>
      <c r="B8306" t="s">
        <v>13439</v>
      </c>
      <c r="C8306" t="str">
        <f t="shared" si="1032"/>
        <v>Army Of Me (Album Version)'</v>
      </c>
      <c r="D8306" t="str">
        <f t="shared" si="1033"/>
        <v>Army Of Me (Album Version)</v>
      </c>
      <c r="E8306" t="s">
        <v>39888</v>
      </c>
      <c r="F8306" t="str">
        <f t="shared" si="1034"/>
        <v>The Impossibility of Reason [Special Edition'</v>
      </c>
      <c r="G8306" t="str">
        <f t="shared" si="1035"/>
        <v>The Impossibility of Reason [Special Edition</v>
      </c>
      <c r="H8306" t="s">
        <v>29143</v>
      </c>
      <c r="I8306" t="str">
        <f t="shared" si="1036"/>
        <v>Cleveland OH</v>
      </c>
      <c r="J8306" t="s">
        <v>31784</v>
      </c>
      <c r="K8306" t="str">
        <f t="shared" si="1037"/>
        <v>Chimaira'</v>
      </c>
      <c r="L8306" t="str">
        <f t="shared" si="1038"/>
        <v>Chimaira'</v>
      </c>
      <c r="M8306" t="str">
        <f t="shared" si="1039"/>
        <v>Chimaira</v>
      </c>
      <c r="N8306">
        <v>0</v>
      </c>
      <c r="O8306">
        <v>260.64934</v>
      </c>
      <c r="P8306">
        <v>4</v>
      </c>
      <c r="Q8306">
        <v>0.21</v>
      </c>
      <c r="R8306" t="s">
        <v>22</v>
      </c>
      <c r="S8306">
        <v>90.021000000000001</v>
      </c>
      <c r="T8306">
        <v>4</v>
      </c>
      <c r="U8306">
        <v>0.36399999999999999</v>
      </c>
      <c r="V8306">
        <v>0</v>
      </c>
      <c r="W8306">
        <v>0.83745012799999996</v>
      </c>
      <c r="X8306">
        <v>0.47676086699999998</v>
      </c>
      <c r="Y8306" t="s">
        <v>39064</v>
      </c>
      <c r="Z8306" t="s">
        <v>38936</v>
      </c>
      <c r="AA8306" t="s">
        <v>39035</v>
      </c>
      <c r="AB8306" t="s">
        <v>38886</v>
      </c>
      <c r="AC8306" t="s">
        <v>39113</v>
      </c>
      <c r="AD8306" t="s">
        <v>39589</v>
      </c>
    </row>
    <row r="8307" spans="1:30" x14ac:dyDescent="0.2">
      <c r="A8307">
        <v>8306</v>
      </c>
      <c r="B8307" t="s">
        <v>13440</v>
      </c>
      <c r="C8307" t="str">
        <f t="shared" si="1032"/>
        <v>I Know You Got Soul'</v>
      </c>
      <c r="D8307" t="str">
        <f t="shared" si="1033"/>
        <v>I Know You Got Soul</v>
      </c>
      <c r="E8307" t="s">
        <v>13441</v>
      </c>
      <c r="F8307" t="str">
        <f t="shared" si="1034"/>
        <v>Paid In Full'</v>
      </c>
      <c r="G8307" t="str">
        <f t="shared" si="1035"/>
        <v>Paid In Full</v>
      </c>
      <c r="I8307" t="str">
        <f t="shared" si="1036"/>
        <v/>
      </c>
      <c r="J8307" t="s">
        <v>35065</v>
      </c>
      <c r="K8307" t="str">
        <f t="shared" si="1037"/>
        <v>Eric B. &amp; Rakim'</v>
      </c>
      <c r="L8307" t="str">
        <f t="shared" si="1038"/>
        <v>Eric B. &amp; Rakim'</v>
      </c>
      <c r="M8307" t="str">
        <f t="shared" si="1039"/>
        <v>Eric B. &amp; Rakim</v>
      </c>
      <c r="N8307">
        <v>0</v>
      </c>
      <c r="O8307">
        <v>282.04363000000001</v>
      </c>
      <c r="P8307">
        <v>7</v>
      </c>
      <c r="Q8307">
        <v>0</v>
      </c>
      <c r="R8307" t="s">
        <v>22</v>
      </c>
      <c r="S8307">
        <v>94.498999999999995</v>
      </c>
      <c r="T8307">
        <v>4</v>
      </c>
      <c r="U8307">
        <v>1</v>
      </c>
      <c r="V8307">
        <v>1987</v>
      </c>
      <c r="W8307">
        <v>0.62519048499999996</v>
      </c>
      <c r="X8307">
        <v>0.50094637600000003</v>
      </c>
      <c r="Y8307" t="s">
        <v>38876</v>
      </c>
      <c r="Z8307" t="s">
        <v>39535</v>
      </c>
    </row>
    <row r="8308" spans="1:30" x14ac:dyDescent="0.2">
      <c r="A8308">
        <v>8307</v>
      </c>
      <c r="B8308" t="s">
        <v>14520</v>
      </c>
      <c r="C8308" t="str">
        <f t="shared" si="1032"/>
        <v>I'm Against It/Horse Feathers"</v>
      </c>
      <c r="D8308" t="str">
        <f t="shared" si="1033"/>
        <v>I'm Against It/Horse Feathers</v>
      </c>
      <c r="E8308" t="s">
        <v>5758</v>
      </c>
      <c r="F8308" t="str">
        <f t="shared" si="1034"/>
        <v>Horse Feathers / Animal Crackers'</v>
      </c>
      <c r="G8308" t="str">
        <f t="shared" si="1035"/>
        <v>Horse Feathers / Animal Crackers</v>
      </c>
      <c r="H8308" t="s">
        <v>29709</v>
      </c>
      <c r="I8308" t="str">
        <f t="shared" si="1036"/>
        <v>New York City New York</v>
      </c>
      <c r="J8308" t="s">
        <v>33079</v>
      </c>
      <c r="K8308" t="str">
        <f t="shared" si="1037"/>
        <v>The Marx Brothers'</v>
      </c>
      <c r="L8308" t="str">
        <f t="shared" si="1038"/>
        <v>The Marx Brothers'</v>
      </c>
      <c r="M8308" t="str">
        <f t="shared" si="1039"/>
        <v>The Marx Brothers</v>
      </c>
      <c r="N8308">
        <v>0</v>
      </c>
      <c r="O8308">
        <v>188.3424</v>
      </c>
      <c r="P8308">
        <v>2</v>
      </c>
      <c r="Q8308">
        <v>0.65700000000000003</v>
      </c>
      <c r="R8308">
        <v>0.39628912300000002</v>
      </c>
      <c r="S8308">
        <v>157.93199999999999</v>
      </c>
      <c r="T8308">
        <v>4</v>
      </c>
      <c r="U8308">
        <v>0.48299999999999998</v>
      </c>
      <c r="V8308">
        <v>0</v>
      </c>
      <c r="W8308">
        <v>0.42340137700000002</v>
      </c>
      <c r="X8308">
        <v>0.375652824</v>
      </c>
    </row>
    <row r="8309" spans="1:30" x14ac:dyDescent="0.2">
      <c r="A8309">
        <v>8308</v>
      </c>
      <c r="B8309" t="s">
        <v>13442</v>
      </c>
      <c r="C8309" t="str">
        <f t="shared" si="1032"/>
        <v>Boogaloo Wow'</v>
      </c>
      <c r="D8309" t="str">
        <f t="shared" si="1033"/>
        <v>Boogaloo Wow</v>
      </c>
      <c r="E8309" t="s">
        <v>13443</v>
      </c>
      <c r="F8309" t="str">
        <f t="shared" si="1034"/>
        <v>Santa Maria'</v>
      </c>
      <c r="G8309" t="str">
        <f t="shared" si="1035"/>
        <v>Santa Maria</v>
      </c>
      <c r="H8309" t="s">
        <v>39652</v>
      </c>
      <c r="I8309" t="str">
        <f t="shared" si="1036"/>
        <v>Havana Cuba [Jesus Maria</v>
      </c>
      <c r="J8309" t="s">
        <v>32239</v>
      </c>
      <c r="K8309" t="str">
        <f t="shared" si="1037"/>
        <v>Mongo Santamaria'</v>
      </c>
      <c r="L8309" t="str">
        <f t="shared" si="1038"/>
        <v>Mongo Santamaria'</v>
      </c>
      <c r="M8309" t="str">
        <f t="shared" si="1039"/>
        <v>Mongo Santamaria</v>
      </c>
      <c r="N8309">
        <v>0</v>
      </c>
      <c r="O8309">
        <v>229.51138</v>
      </c>
      <c r="P8309">
        <v>0</v>
      </c>
      <c r="Q8309">
        <v>0.58099999999999996</v>
      </c>
      <c r="R8309">
        <v>0.26586104900000002</v>
      </c>
      <c r="S8309">
        <v>119.336</v>
      </c>
      <c r="T8309">
        <v>4</v>
      </c>
      <c r="U8309">
        <v>0.115</v>
      </c>
      <c r="V8309">
        <v>0</v>
      </c>
      <c r="W8309">
        <v>0.54003774900000001</v>
      </c>
      <c r="X8309">
        <v>0.36005330699999999</v>
      </c>
    </row>
    <row r="8310" spans="1:30" x14ac:dyDescent="0.2">
      <c r="A8310">
        <v>8309</v>
      </c>
      <c r="B8310" t="s">
        <v>13444</v>
      </c>
      <c r="C8310" t="str">
        <f t="shared" si="1032"/>
        <v>Einleitung'</v>
      </c>
      <c r="D8310" t="str">
        <f t="shared" si="1033"/>
        <v>Einleitung</v>
      </c>
      <c r="E8310" t="s">
        <v>11059</v>
      </c>
      <c r="F8310" t="str">
        <f t="shared" si="1034"/>
        <v>Charismatisches Selbstimage - Selbst-Management'</v>
      </c>
      <c r="G8310" t="str">
        <f t="shared" si="1035"/>
        <v>Charismatisches Selbstimage - Selbst-Management</v>
      </c>
      <c r="I8310" t="str">
        <f t="shared" si="1036"/>
        <v/>
      </c>
      <c r="J8310" t="s">
        <v>32468</v>
      </c>
      <c r="K8310" t="str">
        <f t="shared" si="1037"/>
        <v>Kurt Tepperwein'</v>
      </c>
      <c r="L8310" t="str">
        <f t="shared" si="1038"/>
        <v>Kurt Tepperwein'</v>
      </c>
      <c r="M8310" t="str">
        <f t="shared" si="1039"/>
        <v>Kurt Tepperwein</v>
      </c>
      <c r="N8310">
        <v>0</v>
      </c>
      <c r="O8310">
        <v>33.671379999999999</v>
      </c>
      <c r="P8310">
        <v>4</v>
      </c>
      <c r="Q8310">
        <v>0</v>
      </c>
      <c r="R8310" t="s">
        <v>22</v>
      </c>
      <c r="S8310">
        <v>61.618000000000002</v>
      </c>
      <c r="T8310">
        <v>4</v>
      </c>
      <c r="U8310">
        <v>0.73099999999999998</v>
      </c>
      <c r="V8310">
        <v>0</v>
      </c>
      <c r="W8310">
        <v>0.31175250799999998</v>
      </c>
      <c r="X8310">
        <v>0.252080527</v>
      </c>
    </row>
    <row r="8311" spans="1:30" x14ac:dyDescent="0.2">
      <c r="A8311">
        <v>8310</v>
      </c>
      <c r="B8311" t="s">
        <v>39889</v>
      </c>
      <c r="C8311" t="str">
        <f t="shared" si="1032"/>
        <v>Falling Down [Live Acoustic'</v>
      </c>
      <c r="D8311" t="str">
        <f t="shared" si="1033"/>
        <v>Falling Down [Live Acoustic</v>
      </c>
      <c r="E8311" t="s">
        <v>13445</v>
      </c>
      <c r="F8311" t="str">
        <f t="shared" si="1034"/>
        <v>Unintended'</v>
      </c>
      <c r="G8311" t="str">
        <f t="shared" si="1035"/>
        <v>Unintended</v>
      </c>
      <c r="H8311" t="s">
        <v>29327</v>
      </c>
      <c r="I8311" t="str">
        <f t="shared" si="1036"/>
        <v>UK</v>
      </c>
      <c r="J8311" t="s">
        <v>31679</v>
      </c>
      <c r="K8311" t="str">
        <f t="shared" si="1037"/>
        <v>Muse'</v>
      </c>
      <c r="L8311" t="str">
        <f t="shared" si="1038"/>
        <v>Muse'</v>
      </c>
      <c r="M8311" t="str">
        <f t="shared" si="1039"/>
        <v>Muse</v>
      </c>
      <c r="N8311">
        <v>0</v>
      </c>
      <c r="O8311">
        <v>312.05831999999998</v>
      </c>
      <c r="P8311">
        <v>9</v>
      </c>
      <c r="Q8311">
        <v>0.69199999999999995</v>
      </c>
      <c r="R8311">
        <v>0.53953978300000005</v>
      </c>
      <c r="S8311">
        <v>103.995</v>
      </c>
      <c r="T8311">
        <v>4</v>
      </c>
      <c r="U8311">
        <v>0</v>
      </c>
      <c r="V8311">
        <v>0</v>
      </c>
      <c r="W8311">
        <v>0.92903028700000001</v>
      </c>
      <c r="X8311">
        <v>0.750426551</v>
      </c>
    </row>
    <row r="8312" spans="1:30" x14ac:dyDescent="0.2">
      <c r="A8312">
        <v>8311</v>
      </c>
      <c r="B8312" t="s">
        <v>30075</v>
      </c>
      <c r="C8312" t="str">
        <f t="shared" si="1032"/>
        <v>Les Reves D'enfants'</v>
      </c>
      <c r="D8312" t="str">
        <f t="shared" si="1033"/>
        <v>Les Reves D'enfants</v>
      </c>
      <c r="E8312" t="s">
        <v>13446</v>
      </c>
      <c r="F8312" t="str">
        <f t="shared" si="1034"/>
        <v>Pour La Vie'</v>
      </c>
      <c r="G8312" t="str">
        <f t="shared" si="1035"/>
        <v>Pour La Vie</v>
      </c>
      <c r="H8312" t="s">
        <v>29102</v>
      </c>
      <c r="I8312" t="str">
        <f t="shared" si="1036"/>
        <v>California - LA</v>
      </c>
      <c r="J8312" t="s">
        <v>35066</v>
      </c>
      <c r="K8312" t="str">
        <f t="shared" si="1037"/>
        <v>Monty'</v>
      </c>
      <c r="L8312" t="str">
        <f t="shared" si="1038"/>
        <v>Monty'</v>
      </c>
      <c r="M8312" t="str">
        <f t="shared" si="1039"/>
        <v>Monty</v>
      </c>
      <c r="N8312">
        <v>0</v>
      </c>
      <c r="O8312">
        <v>195.60444000000001</v>
      </c>
      <c r="P8312">
        <v>2</v>
      </c>
      <c r="Q8312">
        <v>0.79200000000000004</v>
      </c>
      <c r="R8312" t="s">
        <v>22</v>
      </c>
      <c r="S8312">
        <v>133.78700000000001</v>
      </c>
      <c r="T8312">
        <v>4</v>
      </c>
      <c r="U8312">
        <v>0.72399999999999998</v>
      </c>
      <c r="V8312">
        <v>0</v>
      </c>
      <c r="W8312">
        <v>0.57092153999999995</v>
      </c>
      <c r="X8312">
        <v>0.34670439199999997</v>
      </c>
    </row>
    <row r="8313" spans="1:30" x14ac:dyDescent="0.2">
      <c r="A8313">
        <v>8312</v>
      </c>
      <c r="B8313" t="s">
        <v>13447</v>
      </c>
      <c r="C8313" t="str">
        <f t="shared" si="1032"/>
        <v>Bekasi tancdallamok'</v>
      </c>
      <c r="D8313" t="str">
        <f t="shared" si="1033"/>
        <v>Bekasi tancdallamok</v>
      </c>
      <c r="E8313" t="s">
        <v>13448</v>
      </c>
      <c r="F8313" t="str">
        <f t="shared" si="1034"/>
        <v>World Music From Hungary 2.'</v>
      </c>
      <c r="G8313" t="str">
        <f t="shared" si="1035"/>
        <v>World Music From Hungary 2.</v>
      </c>
      <c r="I8313" t="str">
        <f t="shared" si="1036"/>
        <v/>
      </c>
      <c r="J8313" t="s">
        <v>35067</v>
      </c>
      <c r="K8313" t="str">
        <f t="shared" si="1037"/>
        <v>Muzsikas'</v>
      </c>
      <c r="L8313" t="str">
        <f t="shared" si="1038"/>
        <v>Muzsikas'</v>
      </c>
      <c r="M8313" t="str">
        <f t="shared" si="1039"/>
        <v>Muzsikas</v>
      </c>
      <c r="N8313">
        <v>0</v>
      </c>
      <c r="O8313">
        <v>351.50322</v>
      </c>
      <c r="P8313">
        <v>9</v>
      </c>
      <c r="Q8313">
        <v>0.46500000000000002</v>
      </c>
      <c r="R8313">
        <v>0</v>
      </c>
      <c r="S8313">
        <v>98.245999999999995</v>
      </c>
      <c r="T8313">
        <v>1</v>
      </c>
      <c r="U8313">
        <v>0.14899999999999999</v>
      </c>
      <c r="V8313">
        <v>0</v>
      </c>
      <c r="W8313">
        <v>0.44917832600000002</v>
      </c>
      <c r="X8313">
        <v>0.33011971400000001</v>
      </c>
    </row>
    <row r="8314" spans="1:30" x14ac:dyDescent="0.2">
      <c r="A8314">
        <v>8313</v>
      </c>
      <c r="B8314" t="s">
        <v>13449</v>
      </c>
      <c r="C8314" t="str">
        <f t="shared" si="1032"/>
        <v>When They Ring The Bells Of Heaven'</v>
      </c>
      <c r="D8314" t="str">
        <f t="shared" si="1033"/>
        <v>When They Ring The Bells Of Heaven</v>
      </c>
      <c r="E8314" t="s">
        <v>5075</v>
      </c>
      <c r="F8314" t="str">
        <f t="shared" si="1034"/>
        <v>Remembering The Happy Goodmans'</v>
      </c>
      <c r="G8314" t="str">
        <f t="shared" si="1035"/>
        <v>Remembering The Happy Goodmans</v>
      </c>
      <c r="H8314" t="s">
        <v>29637</v>
      </c>
      <c r="I8314" t="str">
        <f t="shared" si="1036"/>
        <v>Maryland</v>
      </c>
      <c r="J8314" t="s">
        <v>32782</v>
      </c>
      <c r="K8314" t="str">
        <f t="shared" si="1037"/>
        <v>The Perrys'</v>
      </c>
      <c r="L8314" t="str">
        <f t="shared" si="1038"/>
        <v>The Perrys'</v>
      </c>
      <c r="M8314" t="str">
        <f t="shared" si="1039"/>
        <v>The Perrys</v>
      </c>
      <c r="N8314">
        <v>0</v>
      </c>
      <c r="O8314">
        <v>109.81832</v>
      </c>
      <c r="P8314">
        <v>10</v>
      </c>
      <c r="Q8314">
        <v>1</v>
      </c>
      <c r="R8314">
        <v>0</v>
      </c>
      <c r="S8314">
        <v>120.047</v>
      </c>
      <c r="T8314">
        <v>4</v>
      </c>
      <c r="U8314">
        <v>1</v>
      </c>
      <c r="V8314">
        <v>0</v>
      </c>
      <c r="W8314">
        <v>0.501337162</v>
      </c>
      <c r="X8314">
        <v>0.38067987399999997</v>
      </c>
    </row>
    <row r="8315" spans="1:30" x14ac:dyDescent="0.2">
      <c r="A8315">
        <v>8314</v>
      </c>
      <c r="B8315" t="s">
        <v>13450</v>
      </c>
      <c r="C8315" t="str">
        <f t="shared" si="1032"/>
        <v>Ayudame Freud'</v>
      </c>
      <c r="D8315" t="str">
        <f t="shared" si="1033"/>
        <v>Ayudame Freud</v>
      </c>
      <c r="E8315" t="s">
        <v>13451</v>
      </c>
      <c r="F8315" t="str">
        <f t="shared" si="1034"/>
        <v>Historias'</v>
      </c>
      <c r="G8315" t="str">
        <f t="shared" si="1035"/>
        <v>Historias</v>
      </c>
      <c r="I8315" t="str">
        <f t="shared" si="1036"/>
        <v/>
      </c>
      <c r="J8315" t="s">
        <v>35068</v>
      </c>
      <c r="K8315" t="str">
        <f t="shared" si="1037"/>
        <v>Ricardo Arjona'</v>
      </c>
      <c r="L8315" t="str">
        <f t="shared" si="1038"/>
        <v>Ricardo Arjona'</v>
      </c>
      <c r="M8315" t="str">
        <f t="shared" si="1039"/>
        <v>Ricardo Arjona</v>
      </c>
      <c r="N8315">
        <v>0</v>
      </c>
      <c r="O8315">
        <v>403.25179000000003</v>
      </c>
      <c r="P8315">
        <v>6</v>
      </c>
      <c r="Q8315">
        <v>0.43</v>
      </c>
      <c r="R8315">
        <v>0.64037066499999995</v>
      </c>
      <c r="S8315">
        <v>143.67599999999999</v>
      </c>
      <c r="T8315">
        <v>4</v>
      </c>
      <c r="U8315">
        <v>0.47299999999999998</v>
      </c>
      <c r="V8315">
        <v>0</v>
      </c>
      <c r="W8315">
        <v>0.63055056799999998</v>
      </c>
      <c r="X8315">
        <v>0.54557196100000005</v>
      </c>
    </row>
    <row r="8316" spans="1:30" x14ac:dyDescent="0.2">
      <c r="A8316">
        <v>8315</v>
      </c>
      <c r="B8316" t="s">
        <v>13452</v>
      </c>
      <c r="C8316" t="str">
        <f t="shared" si="1032"/>
        <v>La danse des petits amis'</v>
      </c>
      <c r="D8316" t="str">
        <f t="shared" si="1033"/>
        <v>La danse des petits amis</v>
      </c>
      <c r="E8316" t="s">
        <v>13453</v>
      </c>
      <c r="F8316" t="str">
        <f t="shared" si="1034"/>
        <v>Oui-oui et le cadeau surprise'</v>
      </c>
      <c r="G8316" t="str">
        <f t="shared" si="1035"/>
        <v>Oui-oui et le cadeau surprise</v>
      </c>
      <c r="I8316" t="str">
        <f t="shared" si="1036"/>
        <v/>
      </c>
      <c r="J8316" t="s">
        <v>35069</v>
      </c>
      <c r="K8316" t="str">
        <f t="shared" si="1037"/>
        <v>Oui Oui'</v>
      </c>
      <c r="L8316" t="str">
        <f t="shared" si="1038"/>
        <v>Oui Oui'</v>
      </c>
      <c r="M8316" t="str">
        <f t="shared" si="1039"/>
        <v>Oui Oui</v>
      </c>
      <c r="N8316">
        <v>0</v>
      </c>
      <c r="O8316">
        <v>174.15790999999999</v>
      </c>
      <c r="P8316">
        <v>2</v>
      </c>
      <c r="Q8316">
        <v>0.23899999999999999</v>
      </c>
      <c r="R8316">
        <v>0</v>
      </c>
      <c r="S8316">
        <v>125.093</v>
      </c>
      <c r="T8316">
        <v>4</v>
      </c>
      <c r="U8316">
        <v>1</v>
      </c>
      <c r="V8316">
        <v>0</v>
      </c>
      <c r="W8316">
        <v>0.441061284</v>
      </c>
      <c r="X8316">
        <v>0.34377194500000002</v>
      </c>
      <c r="Y8316" t="s">
        <v>38879</v>
      </c>
      <c r="Z8316" t="s">
        <v>39877</v>
      </c>
    </row>
    <row r="8317" spans="1:30" x14ac:dyDescent="0.2">
      <c r="A8317">
        <v>8316</v>
      </c>
      <c r="B8317" t="s">
        <v>13454</v>
      </c>
      <c r="C8317" t="str">
        <f t="shared" si="1032"/>
        <v>Because Of You (Album Version)'</v>
      </c>
      <c r="D8317" t="str">
        <f t="shared" si="1033"/>
        <v>Because Of You (Album Version)</v>
      </c>
      <c r="E8317" t="s">
        <v>13455</v>
      </c>
      <c r="F8317" t="str">
        <f t="shared" si="1034"/>
        <v>Here's To The Mourning""</v>
      </c>
      <c r="G8317" t="str">
        <f t="shared" si="1035"/>
        <v>Here's To The Mourning</v>
      </c>
      <c r="H8317" t="s">
        <v>29336</v>
      </c>
      <c r="I8317" t="str">
        <f t="shared" si="1036"/>
        <v>California</v>
      </c>
      <c r="J8317" t="s">
        <v>34502</v>
      </c>
      <c r="K8317" t="str">
        <f t="shared" si="1037"/>
        <v>Unwritten Law'</v>
      </c>
      <c r="L8317" t="str">
        <f t="shared" si="1038"/>
        <v>Unwritten Law'</v>
      </c>
      <c r="M8317" t="str">
        <f t="shared" si="1039"/>
        <v>Unwritten Law</v>
      </c>
      <c r="N8317">
        <v>0</v>
      </c>
      <c r="O8317">
        <v>183.74485000000001</v>
      </c>
      <c r="P8317">
        <v>8</v>
      </c>
      <c r="Q8317">
        <v>0.69199999999999995</v>
      </c>
      <c r="R8317" t="s">
        <v>22</v>
      </c>
      <c r="S8317">
        <v>103.142</v>
      </c>
      <c r="T8317">
        <v>4</v>
      </c>
      <c r="U8317">
        <v>0.82099999999999995</v>
      </c>
      <c r="V8317">
        <v>2005</v>
      </c>
      <c r="W8317">
        <v>0.63864040600000005</v>
      </c>
      <c r="X8317">
        <v>0.460843483</v>
      </c>
      <c r="Y8317" t="s">
        <v>38879</v>
      </c>
      <c r="Z8317" t="s">
        <v>38888</v>
      </c>
      <c r="AA8317" t="s">
        <v>38905</v>
      </c>
      <c r="AB8317" t="s">
        <v>39843</v>
      </c>
    </row>
    <row r="8318" spans="1:30" x14ac:dyDescent="0.2">
      <c r="A8318">
        <v>8317</v>
      </c>
      <c r="B8318" t="s">
        <v>13456</v>
      </c>
      <c r="C8318" t="str">
        <f t="shared" si="1032"/>
        <v>Will You Be There? (Live Version)'</v>
      </c>
      <c r="D8318" t="str">
        <f t="shared" si="1033"/>
        <v>Will You Be There? (Live Version)</v>
      </c>
      <c r="E8318" t="s">
        <v>5042</v>
      </c>
      <c r="F8318" t="str">
        <f t="shared" si="1034"/>
        <v>Listen'</v>
      </c>
      <c r="G8318" t="str">
        <f t="shared" si="1035"/>
        <v>Listen</v>
      </c>
      <c r="H8318" t="s">
        <v>29157</v>
      </c>
      <c r="I8318" t="str">
        <f t="shared" si="1036"/>
        <v>Nashville TN</v>
      </c>
      <c r="J8318" t="s">
        <v>32895</v>
      </c>
      <c r="K8318" t="str">
        <f t="shared" si="1037"/>
        <v>Cindy Morgan'</v>
      </c>
      <c r="L8318" t="str">
        <f t="shared" si="1038"/>
        <v>Cindy Morgan'</v>
      </c>
      <c r="M8318" t="str">
        <f t="shared" si="1039"/>
        <v>Cindy Morgan</v>
      </c>
      <c r="N8318">
        <v>0</v>
      </c>
      <c r="O8318">
        <v>101.58975</v>
      </c>
      <c r="P8318">
        <v>2</v>
      </c>
      <c r="Q8318">
        <v>0.63300000000000001</v>
      </c>
      <c r="R8318">
        <v>0.29757715299999998</v>
      </c>
      <c r="S8318">
        <v>71.477999999999994</v>
      </c>
      <c r="T8318">
        <v>7</v>
      </c>
      <c r="U8318">
        <v>1</v>
      </c>
      <c r="V8318">
        <v>0</v>
      </c>
      <c r="W8318">
        <v>0.54474948899999998</v>
      </c>
      <c r="X8318">
        <v>0.41741046700000001</v>
      </c>
    </row>
    <row r="8319" spans="1:30" x14ac:dyDescent="0.2">
      <c r="A8319">
        <v>8318</v>
      </c>
      <c r="B8319" t="s">
        <v>13457</v>
      </c>
      <c r="C8319" t="str">
        <f t="shared" si="1032"/>
        <v>20.000 Seconds'</v>
      </c>
      <c r="D8319" t="str">
        <f t="shared" si="1033"/>
        <v>20.000 Seconds</v>
      </c>
      <c r="E8319" t="s">
        <v>13458</v>
      </c>
      <c r="F8319" t="str">
        <f t="shared" si="1034"/>
        <v>Cocoon Crash'</v>
      </c>
      <c r="G8319" t="str">
        <f t="shared" si="1035"/>
        <v>Cocoon Crash</v>
      </c>
      <c r="I8319" t="str">
        <f t="shared" si="1036"/>
        <v/>
      </c>
      <c r="J8319" t="s">
        <v>2347</v>
      </c>
      <c r="K8319" t="str">
        <f t="shared" si="1037"/>
        <v>K's Choice""</v>
      </c>
      <c r="L8319" t="str">
        <f t="shared" si="1038"/>
        <v>K's Choice</v>
      </c>
      <c r="M8319" t="str">
        <f t="shared" si="1039"/>
        <v>K's Choice</v>
      </c>
      <c r="N8319">
        <v>0</v>
      </c>
      <c r="O8319">
        <v>144.14322000000001</v>
      </c>
      <c r="P8319">
        <v>5</v>
      </c>
      <c r="Q8319">
        <v>1</v>
      </c>
      <c r="R8319" t="s">
        <v>22</v>
      </c>
      <c r="S8319">
        <v>103.801</v>
      </c>
      <c r="T8319">
        <v>4</v>
      </c>
      <c r="U8319">
        <v>0.96299999999999997</v>
      </c>
      <c r="V8319">
        <v>1998</v>
      </c>
      <c r="W8319">
        <v>0.64075731700000005</v>
      </c>
      <c r="X8319">
        <v>0.451219237</v>
      </c>
    </row>
    <row r="8320" spans="1:30" x14ac:dyDescent="0.2">
      <c r="A8320">
        <v>8319</v>
      </c>
      <c r="B8320" t="s">
        <v>13459</v>
      </c>
      <c r="C8320" t="str">
        <f t="shared" si="1032"/>
        <v>Cedar and Clay (World)'</v>
      </c>
      <c r="D8320" t="str">
        <f t="shared" si="1033"/>
        <v>Cedar and Clay (World)</v>
      </c>
      <c r="E8320" t="s">
        <v>13460</v>
      </c>
      <c r="F8320" t="str">
        <f t="shared" si="1034"/>
        <v>People of Peace'</v>
      </c>
      <c r="G8320" t="str">
        <f t="shared" si="1035"/>
        <v>People of Peace</v>
      </c>
      <c r="I8320" t="str">
        <f t="shared" si="1036"/>
        <v/>
      </c>
      <c r="J8320" t="s">
        <v>33157</v>
      </c>
      <c r="K8320" t="str">
        <f t="shared" si="1037"/>
        <v>R. Carlos Nakai'</v>
      </c>
      <c r="L8320" t="str">
        <f t="shared" si="1038"/>
        <v>R. Carlos Nakai'</v>
      </c>
      <c r="M8320" t="str">
        <f t="shared" si="1039"/>
        <v>R. Carlos Nakai</v>
      </c>
      <c r="N8320">
        <v>0</v>
      </c>
      <c r="O8320">
        <v>230.37342000000001</v>
      </c>
      <c r="P8320">
        <v>7</v>
      </c>
      <c r="Q8320">
        <v>0.71899999999999997</v>
      </c>
      <c r="R8320">
        <v>0</v>
      </c>
      <c r="S8320">
        <v>99.933000000000007</v>
      </c>
      <c r="T8320">
        <v>4</v>
      </c>
      <c r="U8320">
        <v>0</v>
      </c>
      <c r="V8320">
        <v>0</v>
      </c>
      <c r="W8320">
        <v>0.57727608900000005</v>
      </c>
      <c r="X8320">
        <v>0.37693998400000001</v>
      </c>
      <c r="Y8320" t="s">
        <v>39489</v>
      </c>
    </row>
    <row r="8321" spans="1:33" x14ac:dyDescent="0.2">
      <c r="A8321">
        <v>8320</v>
      </c>
      <c r="B8321" t="s">
        <v>13461</v>
      </c>
      <c r="C8321" t="str">
        <f t="shared" si="1032"/>
        <v>Red Sails In The Sunset'</v>
      </c>
      <c r="D8321" t="str">
        <f t="shared" si="1033"/>
        <v>Red Sails In The Sunset</v>
      </c>
      <c r="E8321" t="s">
        <v>1117</v>
      </c>
      <c r="F8321" t="str">
        <f t="shared" si="1034"/>
        <v>Street Singer'</v>
      </c>
      <c r="G8321" t="str">
        <f t="shared" si="1035"/>
        <v>Street Singer</v>
      </c>
      <c r="H8321" t="s">
        <v>29330</v>
      </c>
      <c r="I8321" t="str">
        <f t="shared" si="1036"/>
        <v>Kamenetz-Podolsk Moldavia</v>
      </c>
      <c r="J8321" t="s">
        <v>31687</v>
      </c>
      <c r="K8321" t="str">
        <f t="shared" si="1037"/>
        <v>Arthur Tracy'</v>
      </c>
      <c r="L8321" t="str">
        <f t="shared" si="1038"/>
        <v>Arthur Tracy'</v>
      </c>
      <c r="M8321" t="str">
        <f t="shared" si="1039"/>
        <v>Arthur Tracy</v>
      </c>
      <c r="N8321">
        <v>0</v>
      </c>
      <c r="O8321">
        <v>180.32281</v>
      </c>
      <c r="P8321">
        <v>7</v>
      </c>
      <c r="Q8321">
        <v>0.747</v>
      </c>
      <c r="R8321">
        <v>0</v>
      </c>
      <c r="S8321">
        <v>104</v>
      </c>
      <c r="T8321">
        <v>3</v>
      </c>
      <c r="U8321">
        <v>0.873</v>
      </c>
      <c r="V8321">
        <v>1993</v>
      </c>
      <c r="W8321">
        <v>0.27443294800000001</v>
      </c>
      <c r="X8321">
        <v>0.26622953999999999</v>
      </c>
    </row>
    <row r="8322" spans="1:33" x14ac:dyDescent="0.2">
      <c r="A8322">
        <v>8321</v>
      </c>
      <c r="B8322" t="s">
        <v>13462</v>
      </c>
      <c r="C8322" t="str">
        <f t="shared" si="1032"/>
        <v>Smoke In The Air (A Cappella)'</v>
      </c>
      <c r="D8322" t="str">
        <f t="shared" si="1033"/>
        <v>Smoke In The Air (A Cappella)</v>
      </c>
      <c r="E8322" t="s">
        <v>13463</v>
      </c>
      <c r="F8322" t="str">
        <f t="shared" si="1034"/>
        <v>American Me 12'</v>
      </c>
      <c r="G8322" t="str">
        <f t="shared" si="1035"/>
        <v>American Me 12</v>
      </c>
      <c r="H8322" t="s">
        <v>30046</v>
      </c>
      <c r="I8322" t="str">
        <f t="shared" si="1036"/>
        <v>MOUNT PLEASANT South Carolina</v>
      </c>
      <c r="J8322" t="s">
        <v>35070</v>
      </c>
      <c r="K8322" t="str">
        <f t="shared" si="1037"/>
        <v>C.L. Smooth'</v>
      </c>
      <c r="L8322" t="str">
        <f t="shared" si="1038"/>
        <v>C.L. Smooth'</v>
      </c>
      <c r="M8322" t="str">
        <f t="shared" si="1039"/>
        <v>C.L. Smooth</v>
      </c>
      <c r="N8322">
        <v>0</v>
      </c>
      <c r="O8322">
        <v>185.18159</v>
      </c>
      <c r="P8322">
        <v>8</v>
      </c>
      <c r="Q8322">
        <v>0.33600000000000002</v>
      </c>
      <c r="R8322" t="s">
        <v>22</v>
      </c>
      <c r="S8322">
        <v>100.55200000000001</v>
      </c>
      <c r="T8322">
        <v>4</v>
      </c>
      <c r="U8322">
        <v>0.32900000000000001</v>
      </c>
      <c r="V8322">
        <v>2006</v>
      </c>
      <c r="W8322">
        <v>0.54578704199999994</v>
      </c>
      <c r="X8322">
        <v>0.34875566800000002</v>
      </c>
    </row>
    <row r="8323" spans="1:33" x14ac:dyDescent="0.2">
      <c r="A8323">
        <v>8322</v>
      </c>
      <c r="B8323" t="s">
        <v>13464</v>
      </c>
      <c r="C8323" t="str">
        <f t="shared" ref="C8323:C8386" si="1040">IF(LEFT(B8323,2)="b'",(RIGHT(B8323,LEN(B8323)-2)),(RIGHT(B8323,LEN(B8323)-1)))</f>
        <v>Qu Ni De Hun Li'</v>
      </c>
      <c r="D8323" t="str">
        <f t="shared" ref="D8323:D8386" si="1041">IF(RIGHT(C8323,1)="'",(LEFT(C8323,LEN(C8323)-1)),(LEFT(C8323,LEN(C8323)-1)))</f>
        <v>Qu Ni De Hun Li</v>
      </c>
      <c r="E8323" t="s">
        <v>5227</v>
      </c>
      <c r="F8323" t="str">
        <f t="shared" ref="F8323:F8386" si="1042">IF(LEFT(E8323,2)="b'",(RIGHT(E8323,LEN(E8323)-2)),(RIGHT(E8323,LEN(E8323)-1)))</f>
        <v>Fantasy'</v>
      </c>
      <c r="G8323" t="str">
        <f t="shared" ref="G8323:G8386" si="1043">IF(RIGHT(F8323,1)="'",(LEFT(F8323,LEN(F8323)-1)),(LEFT(F8323,LEN(F8323)-2)))</f>
        <v>Fantasy</v>
      </c>
      <c r="I8323" t="str">
        <f t="shared" ref="I8323:I8386" si="1044">IF(RIGHT(H8323,1)="'",(LEFT(H8323,LEN(H8323)-1)),"")</f>
        <v/>
      </c>
      <c r="J8323" t="s">
        <v>32658</v>
      </c>
      <c r="K8323" t="str">
        <f t="shared" ref="K8323:K8386" si="1045">IF(RIGHT(J8323,1)="""",(RIGHT(J8323,LEN(J8323)-1)),J8323)</f>
        <v>Candy Lo'</v>
      </c>
      <c r="L8323" t="str">
        <f t="shared" ref="L8323:L8386" si="1046">IF(RIGHT(K8323,1)="""",(LEFT(K8323,LEN(K8323)-2)),K8323)</f>
        <v>Candy Lo'</v>
      </c>
      <c r="M8323" t="str">
        <f t="shared" ref="M8323:M8386" si="1047">IF(RIGHT(L8323,1)="'",(LEFT(L8323,LEN(L8323)-1)),L8323)</f>
        <v>Candy Lo</v>
      </c>
      <c r="N8323">
        <v>0</v>
      </c>
      <c r="O8323">
        <v>202.57914</v>
      </c>
      <c r="P8323">
        <v>3</v>
      </c>
      <c r="Q8323">
        <v>0.60899999999999999</v>
      </c>
      <c r="R8323">
        <v>0.349166902</v>
      </c>
      <c r="S8323">
        <v>124.01900000000001</v>
      </c>
      <c r="T8323">
        <v>4</v>
      </c>
      <c r="U8323">
        <v>0</v>
      </c>
      <c r="V8323">
        <v>2001</v>
      </c>
      <c r="W8323">
        <v>0.48446304400000001</v>
      </c>
      <c r="X8323">
        <v>0.34253700300000001</v>
      </c>
      <c r="Y8323" t="s">
        <v>39100</v>
      </c>
      <c r="Z8323" t="s">
        <v>39191</v>
      </c>
      <c r="AA8323" t="s">
        <v>39021</v>
      </c>
      <c r="AB8323" t="s">
        <v>39541</v>
      </c>
    </row>
    <row r="8324" spans="1:33" x14ac:dyDescent="0.2">
      <c r="A8324">
        <v>8323</v>
      </c>
      <c r="B8324" t="s">
        <v>14521</v>
      </c>
      <c r="C8324" t="str">
        <f t="shared" si="1040"/>
        <v>(The Best Part Of) Breakin' Up"</v>
      </c>
      <c r="D8324" t="str">
        <f t="shared" si="1041"/>
        <v>(The Best Part Of) Breakin' Up</v>
      </c>
      <c r="E8324" t="s">
        <v>1891</v>
      </c>
      <c r="F8324" t="str">
        <f t="shared" si="1042"/>
        <v>Phil Spector's Wall Of Sound Retrospective Phillies Sound 1961-1996""</v>
      </c>
      <c r="G8324" t="str">
        <f t="shared" si="1043"/>
        <v>Phil Spector's Wall Of Sound Retrospective Phillies Sound 1961-1996</v>
      </c>
      <c r="H8324" t="s">
        <v>29144</v>
      </c>
      <c r="I8324" t="str">
        <f t="shared" si="1044"/>
        <v>New York NY</v>
      </c>
      <c r="J8324" t="s">
        <v>34635</v>
      </c>
      <c r="K8324" t="str">
        <f t="shared" si="1045"/>
        <v>The Ronettes'</v>
      </c>
      <c r="L8324" t="str">
        <f t="shared" si="1046"/>
        <v>The Ronettes'</v>
      </c>
      <c r="M8324" t="str">
        <f t="shared" si="1047"/>
        <v>The Ronettes</v>
      </c>
      <c r="N8324">
        <v>0</v>
      </c>
      <c r="O8324">
        <v>182.83056999999999</v>
      </c>
      <c r="P8324">
        <v>2</v>
      </c>
      <c r="Q8324">
        <v>0.879</v>
      </c>
      <c r="R8324" t="s">
        <v>22</v>
      </c>
      <c r="S8324">
        <v>106.67100000000001</v>
      </c>
      <c r="T8324">
        <v>1</v>
      </c>
      <c r="U8324">
        <v>0</v>
      </c>
      <c r="V8324">
        <v>1964</v>
      </c>
      <c r="W8324">
        <v>0.66150648700000003</v>
      </c>
      <c r="X8324">
        <v>0.53388553599999999</v>
      </c>
      <c r="Y8324" t="s">
        <v>39458</v>
      </c>
      <c r="Z8324" t="s">
        <v>38886</v>
      </c>
      <c r="AA8324" t="s">
        <v>38894</v>
      </c>
      <c r="AB8324" t="s">
        <v>39516</v>
      </c>
    </row>
    <row r="8325" spans="1:33" x14ac:dyDescent="0.2">
      <c r="A8325">
        <v>8324</v>
      </c>
      <c r="B8325" t="s">
        <v>13465</v>
      </c>
      <c r="C8325" t="str">
        <f t="shared" si="1040"/>
        <v>Kapitel 4'</v>
      </c>
      <c r="D8325" t="str">
        <f t="shared" si="1041"/>
        <v>Kapitel 4</v>
      </c>
      <c r="E8325" t="s">
        <v>13466</v>
      </c>
      <c r="F8325" t="str">
        <f t="shared" si="1042"/>
        <v>Kalkofe liest Asmussen - Lachen ist gesund Vol.1'</v>
      </c>
      <c r="G8325" t="str">
        <f t="shared" si="1043"/>
        <v>Kalkofe liest Asmussen - Lachen ist gesund Vol.1</v>
      </c>
      <c r="I8325" t="str">
        <f t="shared" si="1044"/>
        <v/>
      </c>
      <c r="J8325" t="s">
        <v>35071</v>
      </c>
      <c r="K8325" t="str">
        <f t="shared" si="1045"/>
        <v>Oliver Kalkofe'</v>
      </c>
      <c r="L8325" t="str">
        <f t="shared" si="1046"/>
        <v>Oliver Kalkofe'</v>
      </c>
      <c r="M8325" t="str">
        <f t="shared" si="1047"/>
        <v>Oliver Kalkofe</v>
      </c>
      <c r="N8325">
        <v>0</v>
      </c>
      <c r="O8325">
        <v>549.30240000000003</v>
      </c>
      <c r="P8325">
        <v>6</v>
      </c>
      <c r="Q8325">
        <v>0.26200000000000001</v>
      </c>
      <c r="R8325">
        <v>0.21508031899999999</v>
      </c>
      <c r="S8325">
        <v>258.67700000000002</v>
      </c>
      <c r="T8325">
        <v>4</v>
      </c>
      <c r="U8325">
        <v>0.86599999999999999</v>
      </c>
      <c r="V8325">
        <v>2008</v>
      </c>
      <c r="W8325">
        <v>0.45248343800000002</v>
      </c>
      <c r="X8325">
        <v>0.406198748</v>
      </c>
      <c r="Y8325" t="s">
        <v>39082</v>
      </c>
      <c r="Z8325" t="s">
        <v>39890</v>
      </c>
    </row>
    <row r="8326" spans="1:33" x14ac:dyDescent="0.2">
      <c r="A8326">
        <v>8325</v>
      </c>
      <c r="B8326" t="s">
        <v>8606</v>
      </c>
      <c r="C8326" t="str">
        <f t="shared" si="1040"/>
        <v>IRM'</v>
      </c>
      <c r="D8326" t="str">
        <f t="shared" si="1041"/>
        <v>IRM</v>
      </c>
      <c r="E8326" t="s">
        <v>8606</v>
      </c>
      <c r="F8326" t="str">
        <f t="shared" si="1042"/>
        <v>IRM'</v>
      </c>
      <c r="G8326" t="str">
        <f t="shared" si="1043"/>
        <v>IRM</v>
      </c>
      <c r="I8326" t="str">
        <f t="shared" si="1044"/>
        <v/>
      </c>
      <c r="J8326" t="s">
        <v>34103</v>
      </c>
      <c r="K8326" t="str">
        <f t="shared" si="1045"/>
        <v>Charlotte Gainsbourg'</v>
      </c>
      <c r="L8326" t="str">
        <f t="shared" si="1046"/>
        <v>Charlotte Gainsbourg'</v>
      </c>
      <c r="M8326" t="str">
        <f t="shared" si="1047"/>
        <v>Charlotte Gainsbourg</v>
      </c>
      <c r="N8326">
        <v>0</v>
      </c>
      <c r="O8326">
        <v>154.95791</v>
      </c>
      <c r="P8326">
        <v>11</v>
      </c>
      <c r="Q8326">
        <v>0.85099999999999998</v>
      </c>
      <c r="R8326">
        <v>0.87011063200000005</v>
      </c>
      <c r="S8326">
        <v>120.148</v>
      </c>
      <c r="T8326">
        <v>4</v>
      </c>
      <c r="U8326">
        <v>1</v>
      </c>
      <c r="V8326">
        <v>2009</v>
      </c>
      <c r="W8326">
        <v>0.74400791499999996</v>
      </c>
      <c r="X8326">
        <v>0.52004968799999995</v>
      </c>
      <c r="Y8326" t="s">
        <v>38971</v>
      </c>
      <c r="Z8326" t="s">
        <v>38872</v>
      </c>
      <c r="AA8326" t="s">
        <v>39487</v>
      </c>
    </row>
    <row r="8327" spans="1:33" x14ac:dyDescent="0.2">
      <c r="A8327">
        <v>8326</v>
      </c>
      <c r="B8327" t="s">
        <v>13467</v>
      </c>
      <c r="C8327" t="str">
        <f t="shared" si="1040"/>
        <v>Look Thru My Eyes'</v>
      </c>
      <c r="D8327" t="str">
        <f t="shared" si="1041"/>
        <v>Look Thru My Eyes</v>
      </c>
      <c r="E8327" t="s">
        <v>1121</v>
      </c>
      <c r="F8327" t="str">
        <f t="shared" si="1042"/>
        <v>It's Dark And Hell Is Hot""</v>
      </c>
      <c r="G8327" t="str">
        <f t="shared" si="1043"/>
        <v>It's Dark And Hell Is Hot</v>
      </c>
      <c r="I8327" t="str">
        <f t="shared" si="1044"/>
        <v/>
      </c>
      <c r="J8327" t="s">
        <v>31688</v>
      </c>
      <c r="K8327" t="str">
        <f t="shared" si="1045"/>
        <v>DMX'</v>
      </c>
      <c r="L8327" t="str">
        <f t="shared" si="1046"/>
        <v>DMX'</v>
      </c>
      <c r="M8327" t="str">
        <f t="shared" si="1047"/>
        <v>DMX</v>
      </c>
      <c r="N8327">
        <v>0</v>
      </c>
      <c r="O8327">
        <v>230.50404</v>
      </c>
      <c r="P8327">
        <v>10</v>
      </c>
      <c r="Q8327">
        <v>0.38800000000000001</v>
      </c>
      <c r="R8327">
        <v>0.64211073100000005</v>
      </c>
      <c r="S8327">
        <v>95.751999999999995</v>
      </c>
      <c r="T8327">
        <v>4</v>
      </c>
      <c r="U8327">
        <v>1</v>
      </c>
      <c r="V8327">
        <v>1998</v>
      </c>
      <c r="W8327">
        <v>0.82231623600000003</v>
      </c>
      <c r="X8327">
        <v>0.508813195</v>
      </c>
      <c r="Y8327" t="s">
        <v>39063</v>
      </c>
      <c r="Z8327" t="s">
        <v>38886</v>
      </c>
      <c r="AA8327" t="s">
        <v>38994</v>
      </c>
      <c r="AB8327" t="s">
        <v>39518</v>
      </c>
    </row>
    <row r="8328" spans="1:33" x14ac:dyDescent="0.2">
      <c r="A8328">
        <v>8327</v>
      </c>
      <c r="B8328" t="s">
        <v>13468</v>
      </c>
      <c r="C8328" t="str">
        <f t="shared" si="1040"/>
        <v>I Got My Discharge Papers'</v>
      </c>
      <c r="D8328" t="str">
        <f t="shared" si="1041"/>
        <v>I Got My Discharge Papers</v>
      </c>
      <c r="E8328" t="s">
        <v>13469</v>
      </c>
      <c r="F8328" t="str">
        <f t="shared" si="1042"/>
        <v>Atomic Boogie'</v>
      </c>
      <c r="G8328" t="str">
        <f t="shared" si="1043"/>
        <v>Atomic Boogie</v>
      </c>
      <c r="H8328" t="s">
        <v>29645</v>
      </c>
      <c r="I8328" t="str">
        <f t="shared" si="1044"/>
        <v>Kansas City MO</v>
      </c>
      <c r="J8328" t="s">
        <v>35072</v>
      </c>
      <c r="K8328" t="str">
        <f t="shared" si="1045"/>
        <v>Big Joe Turner'</v>
      </c>
      <c r="L8328" t="str">
        <f t="shared" si="1046"/>
        <v>Big Joe Turner'</v>
      </c>
      <c r="M8328" t="str">
        <f t="shared" si="1047"/>
        <v>Big Joe Turner</v>
      </c>
      <c r="N8328">
        <v>0</v>
      </c>
      <c r="O8328">
        <v>159.16363000000001</v>
      </c>
      <c r="P8328">
        <v>0</v>
      </c>
      <c r="Q8328">
        <v>0.59799999999999998</v>
      </c>
      <c r="R8328">
        <v>0</v>
      </c>
      <c r="S8328">
        <v>84.906999999999996</v>
      </c>
      <c r="T8328">
        <v>4</v>
      </c>
      <c r="U8328">
        <v>0.56200000000000006</v>
      </c>
      <c r="V8328">
        <v>0</v>
      </c>
      <c r="W8328">
        <v>0.59446463299999996</v>
      </c>
      <c r="X8328">
        <v>0.36458657500000002</v>
      </c>
    </row>
    <row r="8329" spans="1:33" x14ac:dyDescent="0.2">
      <c r="A8329">
        <v>8328</v>
      </c>
      <c r="B8329" t="s">
        <v>13470</v>
      </c>
      <c r="C8329" t="str">
        <f t="shared" si="1040"/>
        <v>The Bells Of Rhymney'</v>
      </c>
      <c r="D8329" t="str">
        <f t="shared" si="1041"/>
        <v>The Bells Of Rhymney</v>
      </c>
      <c r="E8329" t="s">
        <v>13471</v>
      </c>
      <c r="F8329" t="str">
        <f t="shared" si="1042"/>
        <v>Roger McGuinn Live At The XM Studios  05/27/2004'</v>
      </c>
      <c r="G8329" t="str">
        <f t="shared" si="1043"/>
        <v>Roger McGuinn Live At The XM Studios  05/27/2004</v>
      </c>
      <c r="H8329" t="s">
        <v>29165</v>
      </c>
      <c r="I8329" t="str">
        <f t="shared" si="1044"/>
        <v>Chicago IL</v>
      </c>
      <c r="J8329" t="s">
        <v>35073</v>
      </c>
      <c r="K8329" t="str">
        <f t="shared" si="1045"/>
        <v>Roger McGuinn'</v>
      </c>
      <c r="L8329" t="str">
        <f t="shared" si="1046"/>
        <v>Roger McGuinn'</v>
      </c>
      <c r="M8329" t="str">
        <f t="shared" si="1047"/>
        <v>Roger McGuinn</v>
      </c>
      <c r="N8329">
        <v>0</v>
      </c>
      <c r="O8329">
        <v>264.69832000000002</v>
      </c>
      <c r="P8329">
        <v>1</v>
      </c>
      <c r="Q8329">
        <v>0.74299999999999999</v>
      </c>
      <c r="R8329">
        <v>0</v>
      </c>
      <c r="S8329">
        <v>83.897000000000006</v>
      </c>
      <c r="T8329">
        <v>3</v>
      </c>
      <c r="U8329">
        <v>0.317</v>
      </c>
      <c r="V8329">
        <v>0</v>
      </c>
      <c r="W8329">
        <v>0.24113375300000001</v>
      </c>
      <c r="X8329">
        <v>0.41643518400000001</v>
      </c>
      <c r="Y8329" t="s">
        <v>38889</v>
      </c>
      <c r="Z8329" t="s">
        <v>39489</v>
      </c>
    </row>
    <row r="8330" spans="1:33" x14ac:dyDescent="0.2">
      <c r="A8330">
        <v>8329</v>
      </c>
      <c r="B8330" t="s">
        <v>13472</v>
      </c>
      <c r="C8330" t="str">
        <f t="shared" si="1040"/>
        <v>Hootchie Cootchie Man'</v>
      </c>
      <c r="D8330" t="str">
        <f t="shared" si="1041"/>
        <v>Hootchie Cootchie Man</v>
      </c>
      <c r="E8330" t="s">
        <v>6171</v>
      </c>
      <c r="F8330" t="str">
        <f t="shared" si="1042"/>
        <v>Texas - A Musical Celebration One Texas Shuffle'</v>
      </c>
      <c r="G8330" t="str">
        <f t="shared" si="1043"/>
        <v>Texas - A Musical Celebration One Texas Shuffle</v>
      </c>
      <c r="H8330" t="s">
        <v>29447</v>
      </c>
      <c r="I8330" t="str">
        <f t="shared" si="1044"/>
        <v>DE</v>
      </c>
      <c r="J8330" t="s">
        <v>33495</v>
      </c>
      <c r="K8330" t="str">
        <f t="shared" si="1045"/>
        <v>Rocky Hill'</v>
      </c>
      <c r="L8330" t="str">
        <f t="shared" si="1046"/>
        <v>Rocky Hill'</v>
      </c>
      <c r="M8330" t="str">
        <f t="shared" si="1047"/>
        <v>Rocky Hill</v>
      </c>
      <c r="N8330">
        <v>0</v>
      </c>
      <c r="O8330">
        <v>339.51301999999998</v>
      </c>
      <c r="P8330">
        <v>2</v>
      </c>
      <c r="Q8330">
        <v>0.41499999999999998</v>
      </c>
      <c r="R8330" t="s">
        <v>22</v>
      </c>
      <c r="S8330">
        <v>93.162000000000006</v>
      </c>
      <c r="T8330">
        <v>1</v>
      </c>
      <c r="U8330">
        <v>0.26500000000000001</v>
      </c>
      <c r="V8330">
        <v>0</v>
      </c>
      <c r="W8330">
        <v>0.31986832399999998</v>
      </c>
      <c r="X8330">
        <v>0.19553182799999999</v>
      </c>
    </row>
    <row r="8331" spans="1:33" x14ac:dyDescent="0.2">
      <c r="A8331">
        <v>8330</v>
      </c>
      <c r="B8331" t="s">
        <v>13473</v>
      </c>
      <c r="C8331" t="str">
        <f t="shared" si="1040"/>
        <v>This Is Not A Love Song'</v>
      </c>
      <c r="D8331" t="str">
        <f t="shared" si="1041"/>
        <v>This Is Not A Love Song</v>
      </c>
      <c r="E8331" t="s">
        <v>13474</v>
      </c>
      <c r="F8331" t="str">
        <f t="shared" si="1042"/>
        <v>Valse Avec Bachir'</v>
      </c>
      <c r="G8331" t="str">
        <f t="shared" si="1043"/>
        <v>Valse Avec Bachir</v>
      </c>
      <c r="H8331" t="s">
        <v>29104</v>
      </c>
      <c r="I8331" t="str">
        <f t="shared" si="1044"/>
        <v>London England</v>
      </c>
      <c r="J8331" t="s">
        <v>31324</v>
      </c>
      <c r="K8331" t="str">
        <f t="shared" si="1045"/>
        <v>Public Image Ltd'</v>
      </c>
      <c r="L8331" t="str">
        <f t="shared" si="1046"/>
        <v>Public Image Ltd'</v>
      </c>
      <c r="M8331" t="str">
        <f t="shared" si="1047"/>
        <v>Public Image Ltd</v>
      </c>
      <c r="N8331">
        <v>0</v>
      </c>
      <c r="O8331">
        <v>251.50649000000001</v>
      </c>
      <c r="P8331">
        <v>9</v>
      </c>
      <c r="Q8331">
        <v>7.0000000000000001E-3</v>
      </c>
      <c r="R8331">
        <v>0.87361876000000005</v>
      </c>
      <c r="S8331">
        <v>127.369</v>
      </c>
      <c r="T8331">
        <v>4</v>
      </c>
      <c r="U8331">
        <v>0</v>
      </c>
      <c r="V8331">
        <v>1983</v>
      </c>
      <c r="W8331">
        <v>0.68499489700000005</v>
      </c>
      <c r="X8331">
        <v>0.41551708300000001</v>
      </c>
      <c r="Y8331" t="s">
        <v>38871</v>
      </c>
      <c r="Z8331" t="s">
        <v>38872</v>
      </c>
      <c r="AA8331" t="s">
        <v>38927</v>
      </c>
      <c r="AB8331" t="s">
        <v>38876</v>
      </c>
      <c r="AC8331" t="s">
        <v>38879</v>
      </c>
      <c r="AD8331" t="s">
        <v>38965</v>
      </c>
      <c r="AE8331" t="s">
        <v>38928</v>
      </c>
      <c r="AF8331" t="s">
        <v>38966</v>
      </c>
      <c r="AG8331" t="s">
        <v>39517</v>
      </c>
    </row>
    <row r="8332" spans="1:33" x14ac:dyDescent="0.2">
      <c r="A8332">
        <v>8331</v>
      </c>
      <c r="B8332" t="s">
        <v>13475</v>
      </c>
      <c r="C8332" t="str">
        <f t="shared" si="1040"/>
        <v>Mind On'</v>
      </c>
      <c r="D8332" t="str">
        <f t="shared" si="1041"/>
        <v>Mind On</v>
      </c>
      <c r="E8332" t="s">
        <v>2589</v>
      </c>
      <c r="F8332" t="str">
        <f t="shared" si="1042"/>
        <v>Harder Faster'</v>
      </c>
      <c r="G8332" t="str">
        <f t="shared" si="1043"/>
        <v>Harder Faster</v>
      </c>
      <c r="H8332" t="s">
        <v>29310</v>
      </c>
      <c r="I8332" t="str">
        <f t="shared" si="1044"/>
        <v>NORWAY</v>
      </c>
      <c r="J8332" t="s">
        <v>31643</v>
      </c>
      <c r="K8332" t="str">
        <f t="shared" si="1045"/>
        <v>Ashes to Ashes'</v>
      </c>
      <c r="L8332" t="str">
        <f t="shared" si="1046"/>
        <v>Ashes to Ashes'</v>
      </c>
      <c r="M8332" t="str">
        <f t="shared" si="1047"/>
        <v>Ashes to Ashes</v>
      </c>
      <c r="N8332">
        <v>0</v>
      </c>
      <c r="O8332">
        <v>191.92117999999999</v>
      </c>
      <c r="P8332">
        <v>1</v>
      </c>
      <c r="Q8332">
        <v>0.35599999999999998</v>
      </c>
      <c r="R8332" t="s">
        <v>22</v>
      </c>
      <c r="S8332">
        <v>120.986</v>
      </c>
      <c r="T8332">
        <v>4</v>
      </c>
      <c r="U8332">
        <v>1</v>
      </c>
      <c r="V8332">
        <v>0</v>
      </c>
      <c r="W8332">
        <v>0.56615734200000001</v>
      </c>
      <c r="X8332">
        <v>0.35884502499999998</v>
      </c>
    </row>
    <row r="8333" spans="1:33" x14ac:dyDescent="0.2">
      <c r="A8333">
        <v>8332</v>
      </c>
      <c r="B8333" t="s">
        <v>13476</v>
      </c>
      <c r="C8333" t="str">
        <f t="shared" si="1040"/>
        <v>You are the summer'</v>
      </c>
      <c r="D8333" t="str">
        <f t="shared" si="1041"/>
        <v>You are the summer</v>
      </c>
      <c r="E8333" t="s">
        <v>13477</v>
      </c>
      <c r="F8333" t="str">
        <f t="shared" si="1042"/>
        <v>Party on my own'</v>
      </c>
      <c r="G8333" t="str">
        <f t="shared" si="1043"/>
        <v>Party on my own</v>
      </c>
      <c r="H8333" t="s">
        <v>29465</v>
      </c>
      <c r="I8333" t="str">
        <f t="shared" si="1044"/>
        <v>BG</v>
      </c>
      <c r="J8333" t="s">
        <v>32120</v>
      </c>
      <c r="K8333" t="str">
        <f t="shared" si="1045"/>
        <v>Gloria'</v>
      </c>
      <c r="L8333" t="str">
        <f t="shared" si="1046"/>
        <v>Gloria'</v>
      </c>
      <c r="M8333" t="str">
        <f t="shared" si="1047"/>
        <v>Gloria</v>
      </c>
      <c r="N8333">
        <v>0</v>
      </c>
      <c r="O8333">
        <v>218.12200000000001</v>
      </c>
      <c r="P8333">
        <v>2</v>
      </c>
      <c r="Q8333">
        <v>0.55300000000000005</v>
      </c>
      <c r="R8333">
        <v>0</v>
      </c>
      <c r="S8333">
        <v>84.977999999999994</v>
      </c>
      <c r="T8333">
        <v>3</v>
      </c>
      <c r="U8333">
        <v>0.67</v>
      </c>
      <c r="V8333">
        <v>0</v>
      </c>
      <c r="W8333">
        <v>0.67402315599999996</v>
      </c>
      <c r="X8333">
        <v>0.44153787799999999</v>
      </c>
    </row>
    <row r="8334" spans="1:33" x14ac:dyDescent="0.2">
      <c r="A8334">
        <v>8333</v>
      </c>
      <c r="B8334" t="s">
        <v>13478</v>
      </c>
      <c r="C8334" t="str">
        <f t="shared" si="1040"/>
        <v>Je Marche Seul (Version Longue)'</v>
      </c>
      <c r="D8334" t="str">
        <f t="shared" si="1041"/>
        <v>Je Marche Seul (Version Longue)</v>
      </c>
      <c r="E8334" t="s">
        <v>5574</v>
      </c>
      <c r="F8334" t="str">
        <f t="shared" si="1042"/>
        <v>Integrale 81-91'</v>
      </c>
      <c r="G8334" t="str">
        <f t="shared" si="1043"/>
        <v>Integrale 81-91</v>
      </c>
      <c r="H8334" t="s">
        <v>29525</v>
      </c>
      <c r="I8334" t="str">
        <f t="shared" si="1044"/>
        <v>Paris France</v>
      </c>
      <c r="J8334" t="s">
        <v>33321</v>
      </c>
      <c r="K8334" t="str">
        <f t="shared" si="1045"/>
        <v>Jean-Jacques Goldman'</v>
      </c>
      <c r="L8334" t="str">
        <f t="shared" si="1046"/>
        <v>Jean-Jacques Goldman'</v>
      </c>
      <c r="M8334" t="str">
        <f t="shared" si="1047"/>
        <v>Jean-Jacques Goldman</v>
      </c>
      <c r="N8334">
        <v>0</v>
      </c>
      <c r="O8334">
        <v>358.60852999999997</v>
      </c>
      <c r="P8334">
        <v>7</v>
      </c>
      <c r="Q8334">
        <v>0.69799999999999995</v>
      </c>
      <c r="R8334">
        <v>0</v>
      </c>
      <c r="S8334">
        <v>133.05799999999999</v>
      </c>
      <c r="T8334">
        <v>4</v>
      </c>
      <c r="U8334">
        <v>0.64500000000000002</v>
      </c>
      <c r="V8334">
        <v>0</v>
      </c>
      <c r="W8334">
        <v>0.61742140700000003</v>
      </c>
      <c r="X8334">
        <v>0.44925387700000002</v>
      </c>
      <c r="Y8334" t="s">
        <v>39509</v>
      </c>
    </row>
    <row r="8335" spans="1:33" x14ac:dyDescent="0.2">
      <c r="A8335">
        <v>8334</v>
      </c>
      <c r="B8335" t="s">
        <v>13479</v>
      </c>
      <c r="C8335" t="str">
        <f t="shared" si="1040"/>
        <v>De Tha Kano Piso'</v>
      </c>
      <c r="D8335" t="str">
        <f t="shared" si="1041"/>
        <v>De Tha Kano Piso</v>
      </c>
      <c r="E8335" t="s">
        <v>4544</v>
      </c>
      <c r="F8335" t="str">
        <f t="shared" si="1042"/>
        <v>Proti Epafi'</v>
      </c>
      <c r="G8335" t="str">
        <f t="shared" si="1043"/>
        <v>Proti Epafi</v>
      </c>
      <c r="I8335" t="str">
        <f t="shared" si="1044"/>
        <v/>
      </c>
      <c r="J8335" t="s">
        <v>33015</v>
      </c>
      <c r="K8335" t="str">
        <f t="shared" si="1045"/>
        <v>Konstantinos Galanos'</v>
      </c>
      <c r="L8335" t="str">
        <f t="shared" si="1046"/>
        <v>Konstantinos Galanos'</v>
      </c>
      <c r="M8335" t="str">
        <f t="shared" si="1047"/>
        <v>Konstantinos Galanos</v>
      </c>
      <c r="N8335">
        <v>0</v>
      </c>
      <c r="O8335">
        <v>219.71546000000001</v>
      </c>
      <c r="P8335">
        <v>8</v>
      </c>
      <c r="Q8335">
        <v>0.80700000000000005</v>
      </c>
      <c r="R8335" t="s">
        <v>22</v>
      </c>
      <c r="S8335">
        <v>126.941</v>
      </c>
      <c r="T8335">
        <v>4</v>
      </c>
      <c r="U8335">
        <v>0.78900000000000003</v>
      </c>
      <c r="V8335">
        <v>0</v>
      </c>
      <c r="W8335">
        <v>0.26821000499999997</v>
      </c>
      <c r="X8335">
        <v>0.26265589099999997</v>
      </c>
    </row>
    <row r="8336" spans="1:33" x14ac:dyDescent="0.2">
      <c r="A8336">
        <v>8335</v>
      </c>
      <c r="B8336" t="s">
        <v>13480</v>
      </c>
      <c r="C8336" t="str">
        <f t="shared" si="1040"/>
        <v>Pack Your Bags (Remix by Ralphi Rosario)'</v>
      </c>
      <c r="D8336" t="str">
        <f t="shared" si="1041"/>
        <v>Pack Your Bags (Remix by Ralphi Rosario)</v>
      </c>
      <c r="E8336" t="s">
        <v>13481</v>
      </c>
      <c r="F8336" t="str">
        <f t="shared" si="1042"/>
        <v>Feel Me'</v>
      </c>
      <c r="G8336" t="str">
        <f t="shared" si="1043"/>
        <v>Feel Me</v>
      </c>
      <c r="H8336" t="s">
        <v>29102</v>
      </c>
      <c r="I8336" t="str">
        <f t="shared" si="1044"/>
        <v>California - LA</v>
      </c>
      <c r="J8336" t="s">
        <v>34515</v>
      </c>
      <c r="K8336" t="str">
        <f t="shared" si="1045"/>
        <v>Leana'</v>
      </c>
      <c r="L8336" t="str">
        <f t="shared" si="1046"/>
        <v>Leana'</v>
      </c>
      <c r="M8336" t="str">
        <f t="shared" si="1047"/>
        <v>Leana</v>
      </c>
      <c r="N8336">
        <v>0</v>
      </c>
      <c r="O8336">
        <v>228.15302</v>
      </c>
      <c r="P8336">
        <v>9</v>
      </c>
      <c r="Q8336">
        <v>1.4999999999999999E-2</v>
      </c>
      <c r="R8336">
        <v>0.26586104900000002</v>
      </c>
      <c r="S8336">
        <v>130.923</v>
      </c>
      <c r="T8336">
        <v>4</v>
      </c>
      <c r="U8336">
        <v>0</v>
      </c>
      <c r="V8336">
        <v>0</v>
      </c>
      <c r="W8336">
        <v>0.51009889399999997</v>
      </c>
      <c r="X8336">
        <v>0.34774955899999999</v>
      </c>
    </row>
    <row r="8337" spans="1:33" x14ac:dyDescent="0.2">
      <c r="A8337">
        <v>8336</v>
      </c>
      <c r="B8337" t="s">
        <v>13482</v>
      </c>
      <c r="C8337" t="str">
        <f t="shared" si="1040"/>
        <v>I Know A Place'</v>
      </c>
      <c r="D8337" t="str">
        <f t="shared" si="1041"/>
        <v>I Know A Place</v>
      </c>
      <c r="E8337" t="s">
        <v>13483</v>
      </c>
      <c r="F8337" t="str">
        <f t="shared" si="1042"/>
        <v>Black Rock'</v>
      </c>
      <c r="G8337" t="str">
        <f t="shared" si="1043"/>
        <v>Black Rock</v>
      </c>
      <c r="I8337" t="str">
        <f t="shared" si="1044"/>
        <v/>
      </c>
      <c r="J8337" t="s">
        <v>34161</v>
      </c>
      <c r="K8337" t="str">
        <f t="shared" si="1045"/>
        <v>Joe Bonamassa'</v>
      </c>
      <c r="L8337" t="str">
        <f t="shared" si="1046"/>
        <v>Joe Bonamassa'</v>
      </c>
      <c r="M8337" t="str">
        <f t="shared" si="1047"/>
        <v>Joe Bonamassa</v>
      </c>
      <c r="N8337">
        <v>0</v>
      </c>
      <c r="O8337">
        <v>258.74239999999998</v>
      </c>
      <c r="P8337">
        <v>7</v>
      </c>
      <c r="Q8337">
        <v>0.73499999999999999</v>
      </c>
      <c r="R8337">
        <v>0.80639986699999999</v>
      </c>
      <c r="S8337">
        <v>75.063999999999993</v>
      </c>
      <c r="T8337">
        <v>3</v>
      </c>
      <c r="U8337">
        <v>0.74099999999999999</v>
      </c>
      <c r="V8337">
        <v>2010</v>
      </c>
      <c r="W8337">
        <v>0.67591955699999995</v>
      </c>
      <c r="X8337">
        <v>0.51105435399999999</v>
      </c>
      <c r="Y8337" t="s">
        <v>39766</v>
      </c>
    </row>
    <row r="8338" spans="1:33" x14ac:dyDescent="0.2">
      <c r="A8338">
        <v>8337</v>
      </c>
      <c r="B8338" t="s">
        <v>13484</v>
      </c>
      <c r="C8338" t="str">
        <f t="shared" si="1040"/>
        <v>The Letter That Johnny Walker Read'</v>
      </c>
      <c r="D8338" t="str">
        <f t="shared" si="1041"/>
        <v>The Letter That Johnny Walker Read</v>
      </c>
      <c r="E8338" t="s">
        <v>13485</v>
      </c>
      <c r="F8338" t="str">
        <f t="shared" si="1042"/>
        <v>Kings Of The Texas Swing - Live'</v>
      </c>
      <c r="G8338" t="str">
        <f t="shared" si="1043"/>
        <v>Kings Of The Texas Swing - Live</v>
      </c>
      <c r="H8338" t="s">
        <v>29288</v>
      </c>
      <c r="I8338" t="str">
        <f t="shared" si="1044"/>
        <v>Paw Paw WV</v>
      </c>
      <c r="J8338" t="s">
        <v>31580</v>
      </c>
      <c r="K8338" t="str">
        <f t="shared" si="1045"/>
        <v>Asleep At The Wheel'</v>
      </c>
      <c r="L8338" t="str">
        <f t="shared" si="1046"/>
        <v>Asleep At The Wheel'</v>
      </c>
      <c r="M8338" t="str">
        <f t="shared" si="1047"/>
        <v>Asleep At The Wheel</v>
      </c>
      <c r="N8338">
        <v>0</v>
      </c>
      <c r="O8338">
        <v>238.21016</v>
      </c>
      <c r="P8338">
        <v>11</v>
      </c>
      <c r="Q8338">
        <v>4.5999999999999999E-2</v>
      </c>
      <c r="R8338">
        <v>0.58070429300000004</v>
      </c>
      <c r="S8338">
        <v>122.166</v>
      </c>
      <c r="T8338">
        <v>4</v>
      </c>
      <c r="U8338">
        <v>0.73799999999999999</v>
      </c>
      <c r="V8338">
        <v>2002</v>
      </c>
      <c r="W8338">
        <v>0.60425872800000002</v>
      </c>
      <c r="X8338">
        <v>0.46102301600000001</v>
      </c>
      <c r="Y8338" t="s">
        <v>39489</v>
      </c>
    </row>
    <row r="8339" spans="1:33" x14ac:dyDescent="0.2">
      <c r="A8339">
        <v>8338</v>
      </c>
      <c r="B8339" t="s">
        <v>13486</v>
      </c>
      <c r="C8339" t="str">
        <f t="shared" si="1040"/>
        <v>Crazy Circles'</v>
      </c>
      <c r="D8339" t="str">
        <f t="shared" si="1041"/>
        <v>Crazy Circles</v>
      </c>
      <c r="E8339" t="s">
        <v>11889</v>
      </c>
      <c r="F8339" t="str">
        <f t="shared" si="1042"/>
        <v>Desolation Angels'</v>
      </c>
      <c r="G8339" t="str">
        <f t="shared" si="1043"/>
        <v>Desolation Angels</v>
      </c>
      <c r="H8339" t="s">
        <v>29193</v>
      </c>
      <c r="I8339" t="str">
        <f t="shared" si="1044"/>
        <v>England</v>
      </c>
      <c r="J8339" t="s">
        <v>32994</v>
      </c>
      <c r="K8339" t="str">
        <f t="shared" si="1045"/>
        <v>Bad Company'</v>
      </c>
      <c r="L8339" t="str">
        <f t="shared" si="1046"/>
        <v>Bad Company'</v>
      </c>
      <c r="M8339" t="str">
        <f t="shared" si="1047"/>
        <v>Bad Company</v>
      </c>
      <c r="N8339">
        <v>0</v>
      </c>
      <c r="O8339">
        <v>211.1473</v>
      </c>
      <c r="P8339">
        <v>0</v>
      </c>
      <c r="Q8339">
        <v>0.61399999999999999</v>
      </c>
      <c r="R8339">
        <v>0.55254769400000003</v>
      </c>
      <c r="S8339">
        <v>194.28299999999999</v>
      </c>
      <c r="T8339">
        <v>7</v>
      </c>
      <c r="U8339">
        <v>0.47</v>
      </c>
      <c r="V8339">
        <v>1979</v>
      </c>
      <c r="W8339">
        <v>0.69681689199999997</v>
      </c>
      <c r="X8339">
        <v>0.48210001899999999</v>
      </c>
      <c r="Y8339" t="s">
        <v>38871</v>
      </c>
      <c r="Z8339" t="s">
        <v>38872</v>
      </c>
      <c r="AA8339" t="s">
        <v>38927</v>
      </c>
      <c r="AB8339" t="s">
        <v>38889</v>
      </c>
      <c r="AC8339" t="s">
        <v>39519</v>
      </c>
    </row>
    <row r="8340" spans="1:33" x14ac:dyDescent="0.2">
      <c r="A8340">
        <v>8339</v>
      </c>
      <c r="B8340" t="s">
        <v>13487</v>
      </c>
      <c r="C8340" t="str">
        <f t="shared" si="1040"/>
        <v>Fica ma mi'</v>
      </c>
      <c r="D8340" t="str">
        <f t="shared" si="1041"/>
        <v>Fica ma mi</v>
      </c>
      <c r="E8340" t="s">
        <v>2069</v>
      </c>
      <c r="F8340" t="str">
        <f t="shared" si="1042"/>
        <v>Ladies Night'</v>
      </c>
      <c r="G8340" t="str">
        <f t="shared" si="1043"/>
        <v>Ladies Night</v>
      </c>
      <c r="H8340" t="s">
        <v>29264</v>
      </c>
      <c r="I8340" t="str">
        <f t="shared" si="1044"/>
        <v>FRANCE</v>
      </c>
      <c r="J8340" t="s">
        <v>32103</v>
      </c>
      <c r="K8340" t="str">
        <f t="shared" si="1045"/>
        <v>Nichols'</v>
      </c>
      <c r="L8340" t="str">
        <f t="shared" si="1046"/>
        <v>Nichols'</v>
      </c>
      <c r="M8340" t="str">
        <f t="shared" si="1047"/>
        <v>Nichols</v>
      </c>
      <c r="N8340">
        <v>0</v>
      </c>
      <c r="O8340">
        <v>214.46485000000001</v>
      </c>
      <c r="P8340">
        <v>0</v>
      </c>
      <c r="Q8340">
        <v>0.72299999999999998</v>
      </c>
      <c r="R8340" t="s">
        <v>22</v>
      </c>
      <c r="S8340">
        <v>167.941</v>
      </c>
      <c r="T8340">
        <v>4</v>
      </c>
      <c r="U8340">
        <v>0.59499999999999997</v>
      </c>
      <c r="V8340">
        <v>0</v>
      </c>
      <c r="W8340">
        <v>0.61631299100000003</v>
      </c>
      <c r="X8340">
        <v>0.30878765600000002</v>
      </c>
    </row>
    <row r="8341" spans="1:33" x14ac:dyDescent="0.2">
      <c r="A8341">
        <v>8340</v>
      </c>
      <c r="B8341" t="s">
        <v>13488</v>
      </c>
      <c r="C8341" t="str">
        <f t="shared" si="1040"/>
        <v>The Meantime'</v>
      </c>
      <c r="D8341" t="str">
        <f t="shared" si="1041"/>
        <v>The Meantime</v>
      </c>
      <c r="E8341" t="s">
        <v>13489</v>
      </c>
      <c r="F8341" t="str">
        <f t="shared" si="1042"/>
        <v>Live 2004'</v>
      </c>
      <c r="G8341" t="str">
        <f t="shared" si="1043"/>
        <v>Live 2004</v>
      </c>
      <c r="I8341" t="str">
        <f t="shared" si="1044"/>
        <v/>
      </c>
      <c r="J8341" t="s">
        <v>34510</v>
      </c>
      <c r="K8341" t="str">
        <f t="shared" si="1045"/>
        <v>Phantom Planet'</v>
      </c>
      <c r="L8341" t="str">
        <f t="shared" si="1046"/>
        <v>Phantom Planet'</v>
      </c>
      <c r="M8341" t="str">
        <f t="shared" si="1047"/>
        <v>Phantom Planet</v>
      </c>
      <c r="N8341">
        <v>0</v>
      </c>
      <c r="O8341">
        <v>209.34485000000001</v>
      </c>
      <c r="P8341">
        <v>2</v>
      </c>
      <c r="Q8341">
        <v>0.20499999999999999</v>
      </c>
      <c r="R8341" t="s">
        <v>22</v>
      </c>
      <c r="S8341">
        <v>122.488</v>
      </c>
      <c r="T8341">
        <v>3</v>
      </c>
      <c r="U8341">
        <v>1</v>
      </c>
      <c r="V8341">
        <v>2004</v>
      </c>
      <c r="W8341">
        <v>0.76400336899999999</v>
      </c>
      <c r="X8341">
        <v>0.54239509399999997</v>
      </c>
      <c r="Y8341" t="s">
        <v>38904</v>
      </c>
      <c r="Z8341" t="s">
        <v>38875</v>
      </c>
      <c r="AA8341" t="s">
        <v>38894</v>
      </c>
      <c r="AB8341" t="s">
        <v>38991</v>
      </c>
      <c r="AC8341" t="s">
        <v>38886</v>
      </c>
      <c r="AD8341" t="s">
        <v>39536</v>
      </c>
    </row>
    <row r="8342" spans="1:33" x14ac:dyDescent="0.2">
      <c r="A8342">
        <v>8341</v>
      </c>
      <c r="B8342" t="s">
        <v>13490</v>
      </c>
      <c r="C8342" t="str">
        <f t="shared" si="1040"/>
        <v>Die Meisten'</v>
      </c>
      <c r="D8342" t="str">
        <f t="shared" si="1041"/>
        <v>Die Meisten</v>
      </c>
      <c r="E8342" t="s">
        <v>11552</v>
      </c>
      <c r="F8342" t="str">
        <f t="shared" si="1042"/>
        <v>Samy Deluxe'</v>
      </c>
      <c r="G8342" t="str">
        <f t="shared" si="1043"/>
        <v>Samy Deluxe</v>
      </c>
      <c r="I8342" t="str">
        <f t="shared" si="1044"/>
        <v/>
      </c>
      <c r="J8342" t="s">
        <v>34719</v>
      </c>
      <c r="K8342" t="str">
        <f t="shared" si="1045"/>
        <v>Samy Deluxe'</v>
      </c>
      <c r="L8342" t="str">
        <f t="shared" si="1046"/>
        <v>Samy Deluxe'</v>
      </c>
      <c r="M8342" t="str">
        <f t="shared" si="1047"/>
        <v>Samy Deluxe</v>
      </c>
      <c r="N8342">
        <v>0</v>
      </c>
      <c r="O8342">
        <v>235.98974999999999</v>
      </c>
      <c r="P8342">
        <v>1</v>
      </c>
      <c r="Q8342">
        <v>0.55400000000000005</v>
      </c>
      <c r="R8342">
        <v>0.62058154799999998</v>
      </c>
      <c r="S8342">
        <v>85.864999999999995</v>
      </c>
      <c r="T8342">
        <v>4</v>
      </c>
      <c r="U8342">
        <v>0.65100000000000002</v>
      </c>
      <c r="V8342">
        <v>2001</v>
      </c>
      <c r="W8342">
        <v>0.70549178000000001</v>
      </c>
      <c r="X8342">
        <v>0.39345711100000003</v>
      </c>
      <c r="Y8342" t="s">
        <v>39082</v>
      </c>
      <c r="Z8342" t="s">
        <v>39535</v>
      </c>
    </row>
    <row r="8343" spans="1:33" x14ac:dyDescent="0.2">
      <c r="A8343">
        <v>8342</v>
      </c>
      <c r="B8343" t="s">
        <v>13491</v>
      </c>
      <c r="C8343" t="str">
        <f t="shared" si="1040"/>
        <v>No Coward Soldier'</v>
      </c>
      <c r="D8343" t="str">
        <f t="shared" si="1041"/>
        <v>No Coward Soldier</v>
      </c>
      <c r="E8343" t="s">
        <v>12936</v>
      </c>
      <c r="F8343" t="str">
        <f t="shared" si="1042"/>
        <v>Power Packed'</v>
      </c>
      <c r="G8343" t="str">
        <f t="shared" si="1043"/>
        <v>Power Packed</v>
      </c>
      <c r="H8343" t="s">
        <v>29535</v>
      </c>
      <c r="I8343" t="str">
        <f t="shared" si="1044"/>
        <v>Mississippi</v>
      </c>
      <c r="J8343" t="s">
        <v>32389</v>
      </c>
      <c r="K8343" t="str">
        <f t="shared" si="1045"/>
        <v>The Jackson Southernaires'</v>
      </c>
      <c r="L8343" t="str">
        <f t="shared" si="1046"/>
        <v>The Jackson Southernaires'</v>
      </c>
      <c r="M8343" t="str">
        <f t="shared" si="1047"/>
        <v>The Jackson Southernaires</v>
      </c>
      <c r="N8343">
        <v>0</v>
      </c>
      <c r="O8343">
        <v>273.16199999999998</v>
      </c>
      <c r="P8343">
        <v>8</v>
      </c>
      <c r="Q8343">
        <v>3.0000000000000001E-3</v>
      </c>
      <c r="R8343" t="s">
        <v>22</v>
      </c>
      <c r="S8343">
        <v>115.434</v>
      </c>
      <c r="T8343">
        <v>4</v>
      </c>
      <c r="U8343">
        <v>1</v>
      </c>
      <c r="V8343">
        <v>0</v>
      </c>
      <c r="W8343">
        <v>0.32300899100000002</v>
      </c>
      <c r="X8343">
        <v>0.31143764000000002</v>
      </c>
    </row>
    <row r="8344" spans="1:33" x14ac:dyDescent="0.2">
      <c r="A8344">
        <v>8343</v>
      </c>
      <c r="B8344" t="s">
        <v>14522</v>
      </c>
      <c r="C8344" t="str">
        <f t="shared" si="1040"/>
        <v>Papa Don't Preach"</v>
      </c>
      <c r="D8344" t="str">
        <f t="shared" si="1041"/>
        <v>Papa Don't Preach</v>
      </c>
      <c r="E8344" t="s">
        <v>3361</v>
      </c>
      <c r="F8344" t="str">
        <f t="shared" si="1042"/>
        <v>Celebration'</v>
      </c>
      <c r="G8344" t="str">
        <f t="shared" si="1043"/>
        <v>Celebration</v>
      </c>
      <c r="H8344" t="s">
        <v>29774</v>
      </c>
      <c r="I8344" t="str">
        <f t="shared" si="1044"/>
        <v>Bay City MI</v>
      </c>
      <c r="J8344" t="s">
        <v>33406</v>
      </c>
      <c r="K8344" t="str">
        <f t="shared" si="1045"/>
        <v>Madonna'</v>
      </c>
      <c r="L8344" t="str">
        <f t="shared" si="1046"/>
        <v>Madonna'</v>
      </c>
      <c r="M8344" t="str">
        <f t="shared" si="1047"/>
        <v>Madonna</v>
      </c>
      <c r="N8344">
        <v>0</v>
      </c>
      <c r="O8344">
        <v>269.58321999999998</v>
      </c>
      <c r="P8344">
        <v>5</v>
      </c>
      <c r="Q8344">
        <v>0.153</v>
      </c>
      <c r="R8344">
        <v>0.725984187</v>
      </c>
      <c r="S8344">
        <v>121.94799999999999</v>
      </c>
      <c r="T8344">
        <v>4</v>
      </c>
      <c r="U8344">
        <v>0.30299999999999999</v>
      </c>
      <c r="V8344">
        <v>1986</v>
      </c>
      <c r="W8344">
        <v>0.915823253</v>
      </c>
      <c r="X8344">
        <v>0.65528379800000003</v>
      </c>
      <c r="Y8344" t="s">
        <v>38894</v>
      </c>
      <c r="Z8344" t="s">
        <v>38913</v>
      </c>
      <c r="AA8344" t="s">
        <v>38903</v>
      </c>
      <c r="AB8344" t="s">
        <v>38891</v>
      </c>
      <c r="AC8344" t="s">
        <v>38905</v>
      </c>
      <c r="AD8344" t="s">
        <v>38886</v>
      </c>
      <c r="AE8344" t="s">
        <v>39129</v>
      </c>
      <c r="AF8344" t="s">
        <v>39389</v>
      </c>
      <c r="AG8344" t="s">
        <v>39756</v>
      </c>
    </row>
    <row r="8345" spans="1:33" x14ac:dyDescent="0.2">
      <c r="A8345">
        <v>8344</v>
      </c>
      <c r="B8345" t="s">
        <v>13492</v>
      </c>
      <c r="C8345" t="str">
        <f t="shared" si="1040"/>
        <v>Thats life'</v>
      </c>
      <c r="D8345" t="str">
        <f t="shared" si="1041"/>
        <v>Thats life</v>
      </c>
      <c r="E8345" t="s">
        <v>13493</v>
      </c>
      <c r="F8345" t="str">
        <f t="shared" si="1042"/>
        <v>Many moods of love - vol.2'</v>
      </c>
      <c r="G8345" t="str">
        <f t="shared" si="1043"/>
        <v>Many moods of love - vol.2</v>
      </c>
      <c r="I8345" t="str">
        <f t="shared" si="1044"/>
        <v/>
      </c>
      <c r="J8345" t="s">
        <v>35074</v>
      </c>
      <c r="K8345" t="str">
        <f t="shared" si="1045"/>
        <v>Sane Band'</v>
      </c>
      <c r="L8345" t="str">
        <f t="shared" si="1046"/>
        <v>Sane Band'</v>
      </c>
      <c r="M8345" t="str">
        <f t="shared" si="1047"/>
        <v>Sane Band</v>
      </c>
      <c r="N8345">
        <v>0</v>
      </c>
      <c r="O8345">
        <v>262.53016000000002</v>
      </c>
      <c r="P8345">
        <v>9</v>
      </c>
      <c r="Q8345">
        <v>0.59199999999999997</v>
      </c>
      <c r="R8345" t="s">
        <v>22</v>
      </c>
      <c r="S8345">
        <v>148.071</v>
      </c>
      <c r="T8345">
        <v>4</v>
      </c>
      <c r="U8345">
        <v>0.61599999999999999</v>
      </c>
      <c r="V8345">
        <v>0</v>
      </c>
      <c r="W8345">
        <v>0.38983755599999997</v>
      </c>
      <c r="X8345">
        <v>0.33840024800000001</v>
      </c>
      <c r="Y8345" t="s">
        <v>38871</v>
      </c>
      <c r="Z8345" t="s">
        <v>38879</v>
      </c>
      <c r="AA8345" t="s">
        <v>38965</v>
      </c>
      <c r="AB8345" t="s">
        <v>39457</v>
      </c>
      <c r="AC8345" t="s">
        <v>39857</v>
      </c>
    </row>
    <row r="8346" spans="1:33" x14ac:dyDescent="0.2">
      <c r="A8346">
        <v>8345</v>
      </c>
      <c r="B8346" t="s">
        <v>13494</v>
      </c>
      <c r="C8346" t="str">
        <f t="shared" si="1040"/>
        <v>Hard Hitters'</v>
      </c>
      <c r="D8346" t="str">
        <f t="shared" si="1041"/>
        <v>Hard Hitters</v>
      </c>
      <c r="E8346" t="s">
        <v>13495</v>
      </c>
      <c r="F8346" t="str">
        <f t="shared" si="1042"/>
        <v>Expansion Team'</v>
      </c>
      <c r="G8346" t="str">
        <f t="shared" si="1043"/>
        <v>Expansion Team</v>
      </c>
      <c r="H8346" t="s">
        <v>29341</v>
      </c>
      <c r="I8346" t="str">
        <f t="shared" si="1044"/>
        <v>Los Angeles California</v>
      </c>
      <c r="J8346" t="s">
        <v>35075</v>
      </c>
      <c r="K8346" t="str">
        <f t="shared" si="1045"/>
        <v>Dilated Peoples Featuring Black Thought'</v>
      </c>
      <c r="L8346" t="str">
        <f t="shared" si="1046"/>
        <v>Dilated Peoples Featuring Black Thought'</v>
      </c>
      <c r="M8346" t="str">
        <f t="shared" si="1047"/>
        <v>Dilated Peoples Featuring Black Thought</v>
      </c>
      <c r="N8346">
        <v>0</v>
      </c>
      <c r="O8346">
        <v>236.72118</v>
      </c>
      <c r="P8346">
        <v>7</v>
      </c>
      <c r="Q8346">
        <v>0.71399999999999997</v>
      </c>
      <c r="R8346" t="s">
        <v>22</v>
      </c>
      <c r="S8346">
        <v>87.325999999999993</v>
      </c>
      <c r="T8346">
        <v>4</v>
      </c>
      <c r="U8346">
        <v>1</v>
      </c>
      <c r="V8346">
        <v>2001</v>
      </c>
      <c r="W8346">
        <v>0.804838889</v>
      </c>
      <c r="X8346">
        <v>0.45784115600000003</v>
      </c>
      <c r="Y8346" t="s">
        <v>39008</v>
      </c>
      <c r="Z8346" t="s">
        <v>39037</v>
      </c>
      <c r="AA8346" t="s">
        <v>39555</v>
      </c>
    </row>
    <row r="8347" spans="1:33" x14ac:dyDescent="0.2">
      <c r="A8347">
        <v>8346</v>
      </c>
      <c r="B8347" t="s">
        <v>13496</v>
      </c>
      <c r="C8347" t="str">
        <f t="shared" si="1040"/>
        <v>Saca La Botella'</v>
      </c>
      <c r="D8347" t="str">
        <f t="shared" si="1041"/>
        <v>Saca La Botella</v>
      </c>
      <c r="E8347" t="s">
        <v>13497</v>
      </c>
      <c r="F8347" t="str">
        <f t="shared" si="1042"/>
        <v>Solo Lo Nuestro - 20 Exitos'</v>
      </c>
      <c r="G8347" t="str">
        <f t="shared" si="1043"/>
        <v>Solo Lo Nuestro - 20 Exitos</v>
      </c>
      <c r="I8347" t="str">
        <f t="shared" si="1044"/>
        <v/>
      </c>
      <c r="J8347" t="s">
        <v>32754</v>
      </c>
      <c r="K8347" t="str">
        <f t="shared" si="1045"/>
        <v>Sonora Santanera'</v>
      </c>
      <c r="L8347" t="str">
        <f t="shared" si="1046"/>
        <v>Sonora Santanera'</v>
      </c>
      <c r="M8347" t="str">
        <f t="shared" si="1047"/>
        <v>Sonora Santanera</v>
      </c>
      <c r="N8347">
        <v>0</v>
      </c>
      <c r="O8347">
        <v>150.72608</v>
      </c>
      <c r="P8347">
        <v>2</v>
      </c>
      <c r="Q8347">
        <v>0.624</v>
      </c>
      <c r="R8347" t="s">
        <v>22</v>
      </c>
      <c r="S8347">
        <v>94.257000000000005</v>
      </c>
      <c r="T8347">
        <v>4</v>
      </c>
      <c r="U8347">
        <v>0.50700000000000001</v>
      </c>
      <c r="V8347">
        <v>0</v>
      </c>
      <c r="W8347">
        <v>0.48735679100000001</v>
      </c>
      <c r="X8347">
        <v>0.34342837799999998</v>
      </c>
    </row>
    <row r="8348" spans="1:33" x14ac:dyDescent="0.2">
      <c r="A8348">
        <v>8347</v>
      </c>
      <c r="B8348" t="s">
        <v>13498</v>
      </c>
      <c r="C8348" t="str">
        <f t="shared" si="1040"/>
        <v>Akhan Nay Sharab'</v>
      </c>
      <c r="D8348" t="str">
        <f t="shared" si="1041"/>
        <v>Akhan Nay Sharab</v>
      </c>
      <c r="E8348" t="s">
        <v>1150</v>
      </c>
      <c r="F8348" t="str">
        <f t="shared" si="1042"/>
        <v>Pump Up The Bhangra'</v>
      </c>
      <c r="G8348" t="str">
        <f t="shared" si="1043"/>
        <v>Pump Up The Bhangra</v>
      </c>
      <c r="I8348" t="str">
        <f t="shared" si="1044"/>
        <v/>
      </c>
      <c r="J8348" t="s">
        <v>31701</v>
      </c>
      <c r="K8348" t="str">
        <f t="shared" si="1045"/>
        <v>Pardesi'</v>
      </c>
      <c r="L8348" t="str">
        <f t="shared" si="1046"/>
        <v>Pardesi'</v>
      </c>
      <c r="M8348" t="str">
        <f t="shared" si="1047"/>
        <v>Pardesi</v>
      </c>
      <c r="N8348">
        <v>0</v>
      </c>
      <c r="O8348">
        <v>263.52280999999999</v>
      </c>
      <c r="P8348">
        <v>11</v>
      </c>
      <c r="Q8348">
        <v>3.4000000000000002E-2</v>
      </c>
      <c r="R8348" t="s">
        <v>22</v>
      </c>
      <c r="S8348">
        <v>90.811000000000007</v>
      </c>
      <c r="T8348">
        <v>4</v>
      </c>
      <c r="U8348">
        <v>0.77900000000000003</v>
      </c>
      <c r="V8348">
        <v>0</v>
      </c>
      <c r="W8348">
        <v>0.38638377499999998</v>
      </c>
      <c r="X8348">
        <v>0.25635036300000003</v>
      </c>
    </row>
    <row r="8349" spans="1:33" x14ac:dyDescent="0.2">
      <c r="A8349">
        <v>8348</v>
      </c>
      <c r="B8349" t="s">
        <v>13499</v>
      </c>
      <c r="C8349" t="str">
        <f t="shared" si="1040"/>
        <v>Two Elegiac Melodies Op. 34: 2. The Last Spring'</v>
      </c>
      <c r="D8349" t="str">
        <f t="shared" si="1041"/>
        <v>Two Elegiac Melodies Op. 34: 2. The Last Spring</v>
      </c>
      <c r="E8349" t="s">
        <v>13500</v>
      </c>
      <c r="F8349" t="str">
        <f t="shared" si="1042"/>
        <v>Mozart: Academy in Concert'</v>
      </c>
      <c r="G8349" t="str">
        <f t="shared" si="1043"/>
        <v>Mozart: Academy in Concert</v>
      </c>
      <c r="I8349" t="str">
        <f t="shared" si="1044"/>
        <v/>
      </c>
      <c r="J8349" t="s">
        <v>31355</v>
      </c>
      <c r="K8349" t="str">
        <f t="shared" si="1045"/>
        <v>Sir Neville Marriner'</v>
      </c>
      <c r="L8349" t="str">
        <f t="shared" si="1046"/>
        <v>Sir Neville Marriner'</v>
      </c>
      <c r="M8349" t="str">
        <f t="shared" si="1047"/>
        <v>Sir Neville Marriner</v>
      </c>
      <c r="N8349">
        <v>0</v>
      </c>
      <c r="O8349">
        <v>296.80281000000002</v>
      </c>
      <c r="P8349">
        <v>7</v>
      </c>
      <c r="Q8349">
        <v>0.65100000000000002</v>
      </c>
      <c r="R8349">
        <v>0.58892216799999997</v>
      </c>
      <c r="S8349">
        <v>61.634</v>
      </c>
      <c r="T8349">
        <v>5</v>
      </c>
      <c r="U8349">
        <v>0.52700000000000002</v>
      </c>
      <c r="V8349">
        <v>0</v>
      </c>
      <c r="W8349">
        <v>0.43002498700000003</v>
      </c>
      <c r="X8349">
        <v>0.35303405599999998</v>
      </c>
      <c r="Y8349" t="s">
        <v>39529</v>
      </c>
    </row>
    <row r="8350" spans="1:33" x14ac:dyDescent="0.2">
      <c r="A8350">
        <v>8349</v>
      </c>
      <c r="B8350" t="s">
        <v>9452</v>
      </c>
      <c r="C8350" t="str">
        <f t="shared" si="1040"/>
        <v>Start!'</v>
      </c>
      <c r="D8350" t="str">
        <f t="shared" si="1041"/>
        <v>Start!</v>
      </c>
      <c r="E8350" t="s">
        <v>13501</v>
      </c>
      <c r="F8350" t="str">
        <f t="shared" si="1042"/>
        <v>Dig The New Breed'</v>
      </c>
      <c r="G8350" t="str">
        <f t="shared" si="1043"/>
        <v>Dig The New Breed</v>
      </c>
      <c r="H8350" t="s">
        <v>29838</v>
      </c>
      <c r="I8350" t="str">
        <f t="shared" si="1044"/>
        <v>Woking Surrey England</v>
      </c>
      <c r="J8350" t="s">
        <v>33801</v>
      </c>
      <c r="K8350" t="str">
        <f t="shared" si="1045"/>
        <v>The Jam'</v>
      </c>
      <c r="L8350" t="str">
        <f t="shared" si="1046"/>
        <v>The Jam'</v>
      </c>
      <c r="M8350" t="str">
        <f t="shared" si="1047"/>
        <v>The Jam</v>
      </c>
      <c r="N8350">
        <v>0</v>
      </c>
      <c r="O8350">
        <v>147.64363</v>
      </c>
      <c r="P8350">
        <v>7</v>
      </c>
      <c r="Q8350">
        <v>0.75</v>
      </c>
      <c r="R8350" t="s">
        <v>22</v>
      </c>
      <c r="S8350">
        <v>144.42400000000001</v>
      </c>
      <c r="T8350">
        <v>4</v>
      </c>
      <c r="U8350">
        <v>0.79700000000000004</v>
      </c>
      <c r="V8350">
        <v>1980</v>
      </c>
      <c r="W8350">
        <v>0.77814272299999998</v>
      </c>
      <c r="X8350">
        <v>0.54774627499999995</v>
      </c>
      <c r="Y8350" t="s">
        <v>38871</v>
      </c>
      <c r="Z8350" t="s">
        <v>38927</v>
      </c>
      <c r="AA8350" t="s">
        <v>38872</v>
      </c>
      <c r="AB8350" t="s">
        <v>38879</v>
      </c>
      <c r="AC8350" t="s">
        <v>38965</v>
      </c>
      <c r="AD8350" t="s">
        <v>39414</v>
      </c>
      <c r="AE8350" t="s">
        <v>39486</v>
      </c>
    </row>
    <row r="8351" spans="1:33" x14ac:dyDescent="0.2">
      <c r="A8351">
        <v>8350</v>
      </c>
      <c r="B8351" t="s">
        <v>13502</v>
      </c>
      <c r="C8351" t="str">
        <f t="shared" si="1040"/>
        <v>Fortress'</v>
      </c>
      <c r="D8351" t="str">
        <f t="shared" si="1041"/>
        <v>Fortress</v>
      </c>
      <c r="E8351" t="s">
        <v>5352</v>
      </c>
      <c r="F8351" t="str">
        <f t="shared" si="1042"/>
        <v>Listening Tree'</v>
      </c>
      <c r="G8351" t="str">
        <f t="shared" si="1043"/>
        <v>Listening Tree</v>
      </c>
      <c r="I8351" t="str">
        <f t="shared" si="1044"/>
        <v/>
      </c>
      <c r="J8351" t="s">
        <v>31723</v>
      </c>
      <c r="K8351" t="str">
        <f t="shared" si="1045"/>
        <v>Tim Exile'</v>
      </c>
      <c r="L8351" t="str">
        <f t="shared" si="1046"/>
        <v>Tim Exile'</v>
      </c>
      <c r="M8351" t="str">
        <f t="shared" si="1047"/>
        <v>Tim Exile</v>
      </c>
      <c r="N8351">
        <v>0</v>
      </c>
      <c r="O8351">
        <v>369.57995</v>
      </c>
      <c r="P8351">
        <v>1</v>
      </c>
      <c r="Q8351">
        <v>0</v>
      </c>
      <c r="R8351">
        <v>0.53002561400000003</v>
      </c>
      <c r="S8351">
        <v>110</v>
      </c>
      <c r="T8351">
        <v>4</v>
      </c>
      <c r="U8351">
        <v>0.66200000000000003</v>
      </c>
      <c r="V8351">
        <v>2009</v>
      </c>
      <c r="W8351">
        <v>0.62050192500000001</v>
      </c>
      <c r="X8351">
        <v>0.30184709500000001</v>
      </c>
      <c r="Y8351" t="s">
        <v>39582</v>
      </c>
    </row>
    <row r="8352" spans="1:33" x14ac:dyDescent="0.2">
      <c r="A8352">
        <v>8351</v>
      </c>
      <c r="B8352" t="s">
        <v>13503</v>
      </c>
      <c r="C8352" t="str">
        <f t="shared" si="1040"/>
        <v>Are You Happy (Album Version)'</v>
      </c>
      <c r="D8352" t="str">
        <f t="shared" si="1041"/>
        <v>Are You Happy (Album Version)</v>
      </c>
      <c r="E8352" t="s">
        <v>13504</v>
      </c>
      <c r="F8352" t="str">
        <f t="shared" si="1042"/>
        <v>In Vogue'</v>
      </c>
      <c r="G8352" t="str">
        <f t="shared" si="1043"/>
        <v>In Vogue</v>
      </c>
      <c r="H8352" t="s">
        <v>30047</v>
      </c>
      <c r="I8352" t="str">
        <f t="shared" si="1044"/>
        <v>Denver Colorado</v>
      </c>
      <c r="J8352" t="s">
        <v>35076</v>
      </c>
      <c r="K8352" t="str">
        <f t="shared" si="1045"/>
        <v>Drop Dead_ Gorgeous'</v>
      </c>
      <c r="L8352" t="str">
        <f t="shared" si="1046"/>
        <v>Drop Dead_ Gorgeous'</v>
      </c>
      <c r="M8352" t="str">
        <f t="shared" si="1047"/>
        <v>Drop Dead_ Gorgeous</v>
      </c>
      <c r="N8352">
        <v>0</v>
      </c>
      <c r="O8352">
        <v>96.104039999999998</v>
      </c>
      <c r="P8352">
        <v>0</v>
      </c>
      <c r="Q8352">
        <v>1</v>
      </c>
      <c r="R8352" t="s">
        <v>22</v>
      </c>
      <c r="S8352">
        <v>200.28899999999999</v>
      </c>
      <c r="T8352">
        <v>1</v>
      </c>
      <c r="U8352">
        <v>0.93600000000000005</v>
      </c>
      <c r="V8352">
        <v>2006</v>
      </c>
      <c r="W8352">
        <v>0.76968731800000001</v>
      </c>
      <c r="X8352">
        <v>0.51839916200000002</v>
      </c>
    </row>
    <row r="8353" spans="1:30" x14ac:dyDescent="0.2">
      <c r="A8353">
        <v>8352</v>
      </c>
      <c r="B8353" t="s">
        <v>13505</v>
      </c>
      <c r="C8353" t="str">
        <f t="shared" si="1040"/>
        <v>Gutes Madchen'</v>
      </c>
      <c r="D8353" t="str">
        <f t="shared" si="1041"/>
        <v>Gutes Madchen</v>
      </c>
      <c r="E8353" t="s">
        <v>13506</v>
      </c>
      <c r="F8353" t="str">
        <f t="shared" si="1042"/>
        <v>International'</v>
      </c>
      <c r="G8353" t="str">
        <f t="shared" si="1043"/>
        <v>International</v>
      </c>
      <c r="I8353" t="str">
        <f t="shared" si="1044"/>
        <v/>
      </c>
      <c r="J8353" t="s">
        <v>35077</v>
      </c>
      <c r="K8353" t="str">
        <f t="shared" si="1045"/>
        <v>Hassan Annouri'</v>
      </c>
      <c r="L8353" t="str">
        <f t="shared" si="1046"/>
        <v>Hassan Annouri'</v>
      </c>
      <c r="M8353" t="str">
        <f t="shared" si="1047"/>
        <v>Hassan Annouri</v>
      </c>
      <c r="N8353">
        <v>0</v>
      </c>
      <c r="O8353">
        <v>259.26485000000002</v>
      </c>
      <c r="P8353">
        <v>1</v>
      </c>
      <c r="Q8353">
        <v>0.60499999999999998</v>
      </c>
      <c r="R8353" t="s">
        <v>22</v>
      </c>
      <c r="S8353">
        <v>96.043000000000006</v>
      </c>
      <c r="T8353">
        <v>4</v>
      </c>
      <c r="U8353">
        <v>0.41499999999999998</v>
      </c>
      <c r="V8353">
        <v>0</v>
      </c>
      <c r="W8353">
        <v>7.7176866999999996E-2</v>
      </c>
      <c r="X8353">
        <v>0.35778431199999999</v>
      </c>
    </row>
    <row r="8354" spans="1:30" x14ac:dyDescent="0.2">
      <c r="A8354">
        <v>8353</v>
      </c>
      <c r="B8354" t="s">
        <v>13507</v>
      </c>
      <c r="C8354" t="str">
        <f t="shared" si="1040"/>
        <v>Spend the Night featuring Rock Money and Paul Law'</v>
      </c>
      <c r="D8354" t="str">
        <f t="shared" si="1041"/>
        <v>Spend the Night featuring Rock Money and Paul Law</v>
      </c>
      <c r="E8354" t="s">
        <v>8131</v>
      </c>
      <c r="F8354" t="str">
        <f t="shared" si="1042"/>
        <v>Calm Before the Storm'</v>
      </c>
      <c r="G8354" t="str">
        <f t="shared" si="1043"/>
        <v>Calm Before the Storm</v>
      </c>
      <c r="H8354" t="s">
        <v>29843</v>
      </c>
      <c r="I8354" t="str">
        <f t="shared" si="1044"/>
        <v>BAKERSFIELD California</v>
      </c>
      <c r="J8354" t="s">
        <v>33832</v>
      </c>
      <c r="K8354" t="str">
        <f t="shared" si="1045"/>
        <v>Tech N9ne'</v>
      </c>
      <c r="L8354" t="str">
        <f t="shared" si="1046"/>
        <v>Tech N9ne'</v>
      </c>
      <c r="M8354" t="str">
        <f t="shared" si="1047"/>
        <v>Tech N9ne</v>
      </c>
      <c r="N8354">
        <v>0</v>
      </c>
      <c r="O8354">
        <v>260.38812000000001</v>
      </c>
      <c r="P8354">
        <v>7</v>
      </c>
      <c r="Q8354">
        <v>0.39900000000000002</v>
      </c>
      <c r="R8354" t="s">
        <v>22</v>
      </c>
      <c r="S8354">
        <v>106.64400000000001</v>
      </c>
      <c r="T8354">
        <v>1</v>
      </c>
      <c r="U8354">
        <v>0.92300000000000004</v>
      </c>
      <c r="V8354">
        <v>0</v>
      </c>
      <c r="W8354">
        <v>0.760270106</v>
      </c>
      <c r="X8354">
        <v>0.496071347</v>
      </c>
    </row>
    <row r="8355" spans="1:30" x14ac:dyDescent="0.2">
      <c r="A8355">
        <v>8354</v>
      </c>
      <c r="B8355" t="s">
        <v>14523</v>
      </c>
      <c r="C8355" t="str">
        <f t="shared" si="1040"/>
        <v>Maybe You'll Love Me Too"</v>
      </c>
      <c r="D8355" t="str">
        <f t="shared" si="1041"/>
        <v>Maybe You'll Love Me Too</v>
      </c>
      <c r="E8355" t="s">
        <v>13508</v>
      </c>
      <c r="F8355" t="str">
        <f t="shared" si="1042"/>
        <v>Jazz Gillum Vol. 3 1941-1946'</v>
      </c>
      <c r="G8355" t="str">
        <f t="shared" si="1043"/>
        <v>Jazz Gillum Vol. 3 1941-1946</v>
      </c>
      <c r="H8355" t="s">
        <v>29213</v>
      </c>
      <c r="I8355" t="str">
        <f t="shared" si="1044"/>
        <v>Indianola MS</v>
      </c>
      <c r="J8355" t="s">
        <v>31351</v>
      </c>
      <c r="K8355" t="str">
        <f t="shared" si="1045"/>
        <v>Jazz Gillum'</v>
      </c>
      <c r="L8355" t="str">
        <f t="shared" si="1046"/>
        <v>Jazz Gillum'</v>
      </c>
      <c r="M8355" t="str">
        <f t="shared" si="1047"/>
        <v>Jazz Gillum</v>
      </c>
      <c r="N8355">
        <v>0</v>
      </c>
      <c r="O8355">
        <v>191.86893000000001</v>
      </c>
      <c r="P8355">
        <v>4</v>
      </c>
      <c r="Q8355">
        <v>0.34100000000000003</v>
      </c>
      <c r="R8355" t="s">
        <v>22</v>
      </c>
      <c r="S8355">
        <v>98.563000000000002</v>
      </c>
      <c r="T8355">
        <v>1</v>
      </c>
      <c r="U8355">
        <v>0</v>
      </c>
      <c r="V8355">
        <v>0</v>
      </c>
      <c r="W8355">
        <v>0.36280014199999999</v>
      </c>
      <c r="X8355">
        <v>0.28228640599999999</v>
      </c>
    </row>
    <row r="8356" spans="1:30" x14ac:dyDescent="0.2">
      <c r="A8356">
        <v>8355</v>
      </c>
      <c r="B8356" t="s">
        <v>13509</v>
      </c>
      <c r="C8356" t="str">
        <f t="shared" si="1040"/>
        <v>The World Is Waiting For The Sunrise'</v>
      </c>
      <c r="D8356" t="str">
        <f t="shared" si="1041"/>
        <v>The World Is Waiting For The Sunrise</v>
      </c>
      <c r="E8356" t="s">
        <v>13510</v>
      </c>
      <c r="F8356" t="str">
        <f t="shared" si="1042"/>
        <v>Jazz Age!'</v>
      </c>
      <c r="G8356" t="str">
        <f t="shared" si="1043"/>
        <v>Jazz Age!</v>
      </c>
      <c r="I8356" t="str">
        <f t="shared" si="1044"/>
        <v/>
      </c>
      <c r="J8356" t="s">
        <v>32778</v>
      </c>
      <c r="K8356" t="str">
        <f t="shared" si="1045"/>
        <v>Bob Crosby'</v>
      </c>
      <c r="L8356" t="str">
        <f t="shared" si="1046"/>
        <v>Bob Crosby'</v>
      </c>
      <c r="M8356" t="str">
        <f t="shared" si="1047"/>
        <v>Bob Crosby</v>
      </c>
      <c r="N8356">
        <v>0</v>
      </c>
      <c r="O8356">
        <v>173.73994999999999</v>
      </c>
      <c r="P8356">
        <v>2</v>
      </c>
      <c r="Q8356">
        <v>0.71499999999999997</v>
      </c>
      <c r="R8356">
        <v>0.40511572200000001</v>
      </c>
      <c r="S8356">
        <v>119.76300000000001</v>
      </c>
      <c r="T8356">
        <v>4</v>
      </c>
      <c r="U8356">
        <v>1</v>
      </c>
      <c r="V8356">
        <v>0</v>
      </c>
      <c r="W8356">
        <v>0.51092870300000004</v>
      </c>
      <c r="X8356">
        <v>0.389553388</v>
      </c>
    </row>
    <row r="8357" spans="1:30" x14ac:dyDescent="0.2">
      <c r="A8357">
        <v>8356</v>
      </c>
      <c r="B8357" t="s">
        <v>13511</v>
      </c>
      <c r="C8357" t="str">
        <f t="shared" si="1040"/>
        <v>In Your Dreams'</v>
      </c>
      <c r="D8357" t="str">
        <f t="shared" si="1041"/>
        <v>In Your Dreams</v>
      </c>
      <c r="E8357" t="s">
        <v>13512</v>
      </c>
      <c r="F8357" t="str">
        <f t="shared" si="1042"/>
        <v>Count Me In'</v>
      </c>
      <c r="G8357" t="str">
        <f t="shared" si="1043"/>
        <v>Count Me In</v>
      </c>
      <c r="H8357" t="s">
        <v>29102</v>
      </c>
      <c r="I8357" t="str">
        <f t="shared" si="1044"/>
        <v>California - LA</v>
      </c>
      <c r="J8357" t="s">
        <v>35078</v>
      </c>
      <c r="K8357" t="str">
        <f t="shared" si="1045"/>
        <v>Justo Almario'</v>
      </c>
      <c r="L8357" t="str">
        <f t="shared" si="1046"/>
        <v>Justo Almario'</v>
      </c>
      <c r="M8357" t="str">
        <f t="shared" si="1047"/>
        <v>Justo Almario</v>
      </c>
      <c r="N8357">
        <v>0</v>
      </c>
      <c r="O8357">
        <v>243.43465</v>
      </c>
      <c r="P8357">
        <v>7</v>
      </c>
      <c r="Q8357">
        <v>0.76800000000000002</v>
      </c>
      <c r="R8357">
        <v>0.37011948</v>
      </c>
      <c r="S8357">
        <v>216.55699999999999</v>
      </c>
      <c r="T8357">
        <v>7</v>
      </c>
      <c r="U8357">
        <v>1</v>
      </c>
      <c r="V8357">
        <v>1995</v>
      </c>
      <c r="W8357">
        <v>0.51638033999999999</v>
      </c>
      <c r="X8357">
        <v>0.40536080000000002</v>
      </c>
    </row>
    <row r="8358" spans="1:30" x14ac:dyDescent="0.2">
      <c r="A8358">
        <v>8357</v>
      </c>
      <c r="B8358" t="s">
        <v>13513</v>
      </c>
      <c r="C8358" t="str">
        <f t="shared" si="1040"/>
        <v>Night Falls (The Weight Of It)'</v>
      </c>
      <c r="D8358" t="str">
        <f t="shared" si="1041"/>
        <v>Night Falls (The Weight Of It)</v>
      </c>
      <c r="E8358" t="s">
        <v>13514</v>
      </c>
      <c r="F8358" t="str">
        <f t="shared" si="1042"/>
        <v>Strata Presents The End Of The World'</v>
      </c>
      <c r="G8358" t="str">
        <f t="shared" si="1043"/>
        <v>Strata Presents The End Of The World</v>
      </c>
      <c r="H8358" t="s">
        <v>29228</v>
      </c>
      <c r="I8358" t="str">
        <f t="shared" si="1044"/>
        <v>Campbell CA</v>
      </c>
      <c r="J8358" t="s">
        <v>31398</v>
      </c>
      <c r="K8358" t="str">
        <f t="shared" si="1045"/>
        <v>Strata'</v>
      </c>
      <c r="L8358" t="str">
        <f t="shared" si="1046"/>
        <v>Strata'</v>
      </c>
      <c r="M8358" t="str">
        <f t="shared" si="1047"/>
        <v>Strata</v>
      </c>
      <c r="N8358">
        <v>0</v>
      </c>
      <c r="O8358">
        <v>201.27302</v>
      </c>
      <c r="P8358">
        <v>5</v>
      </c>
      <c r="Q8358">
        <v>0.42599999999999999</v>
      </c>
      <c r="R8358">
        <v>0.755262765</v>
      </c>
      <c r="S8358">
        <v>125.562</v>
      </c>
      <c r="T8358">
        <v>4</v>
      </c>
      <c r="U8358">
        <v>1</v>
      </c>
      <c r="V8358">
        <v>2007</v>
      </c>
      <c r="W8358">
        <v>0.61283750400000003</v>
      </c>
      <c r="X8358">
        <v>0.48229883200000001</v>
      </c>
    </row>
    <row r="8359" spans="1:30" x14ac:dyDescent="0.2">
      <c r="A8359">
        <v>8358</v>
      </c>
      <c r="B8359" t="s">
        <v>13515</v>
      </c>
      <c r="C8359" t="str">
        <f t="shared" si="1040"/>
        <v>Cocorico (Abertura)'</v>
      </c>
      <c r="D8359" t="str">
        <f t="shared" si="1041"/>
        <v>Cocorico (Abertura)</v>
      </c>
      <c r="E8359" t="s">
        <v>13516</v>
      </c>
      <c r="F8359" t="str">
        <f t="shared" si="1042"/>
        <v>Meu Pe Meu Querido Pe'</v>
      </c>
      <c r="G8359" t="str">
        <f t="shared" si="1043"/>
        <v>Meu Pe Meu Querido Pe</v>
      </c>
      <c r="I8359" t="str">
        <f t="shared" si="1044"/>
        <v/>
      </c>
      <c r="J8359" t="s">
        <v>32180</v>
      </c>
      <c r="K8359" t="str">
        <f t="shared" si="1045"/>
        <v>Helio Ziskind'</v>
      </c>
      <c r="L8359" t="str">
        <f t="shared" si="1046"/>
        <v>Helio Ziskind'</v>
      </c>
      <c r="M8359" t="str">
        <f t="shared" si="1047"/>
        <v>Helio Ziskind</v>
      </c>
      <c r="N8359">
        <v>0</v>
      </c>
      <c r="O8359">
        <v>60.708120000000001</v>
      </c>
      <c r="P8359">
        <v>11</v>
      </c>
      <c r="Q8359">
        <v>0</v>
      </c>
      <c r="R8359">
        <v>0.22914410399999999</v>
      </c>
      <c r="S8359">
        <v>200.61699999999999</v>
      </c>
      <c r="T8359">
        <v>4</v>
      </c>
      <c r="U8359">
        <v>0.379</v>
      </c>
      <c r="V8359">
        <v>0</v>
      </c>
      <c r="W8359">
        <v>0.35126929099999998</v>
      </c>
      <c r="X8359">
        <v>0</v>
      </c>
    </row>
    <row r="8360" spans="1:30" x14ac:dyDescent="0.2">
      <c r="A8360">
        <v>8359</v>
      </c>
      <c r="B8360" t="s">
        <v>13517</v>
      </c>
      <c r="C8360" t="str">
        <f t="shared" si="1040"/>
        <v>The Star-Spangled Banner (1998 Digital Remaster)'</v>
      </c>
      <c r="D8360" t="str">
        <f t="shared" si="1041"/>
        <v>The Star-Spangled Banner (1998 Digital Remaster)</v>
      </c>
      <c r="E8360" t="s">
        <v>2897</v>
      </c>
      <c r="F8360" t="str">
        <f t="shared" si="1042"/>
        <v>The Military Band - Salute to the Services'</v>
      </c>
      <c r="G8360" t="str">
        <f t="shared" si="1043"/>
        <v>The Military Band - Salute to the Services</v>
      </c>
      <c r="H8360" t="s">
        <v>29482</v>
      </c>
      <c r="I8360" t="str">
        <f t="shared" si="1044"/>
        <v>St. Louis MO</v>
      </c>
      <c r="J8360" t="s">
        <v>32430</v>
      </c>
      <c r="K8360" t="str">
        <f t="shared" si="1045"/>
        <v>Felix Slatkin/Concert Arts Symphonic Band'</v>
      </c>
      <c r="L8360" t="str">
        <f t="shared" si="1046"/>
        <v>Felix Slatkin/Concert Arts Symphonic Band'</v>
      </c>
      <c r="M8360" t="str">
        <f t="shared" si="1047"/>
        <v>Felix Slatkin/Concert Arts Symphonic Band</v>
      </c>
      <c r="N8360">
        <v>0</v>
      </c>
      <c r="O8360">
        <v>108.35545999999999</v>
      </c>
      <c r="P8360">
        <v>5</v>
      </c>
      <c r="Q8360">
        <v>0.83</v>
      </c>
      <c r="R8360" t="s">
        <v>22</v>
      </c>
      <c r="S8360">
        <v>92.498999999999995</v>
      </c>
      <c r="T8360">
        <v>4</v>
      </c>
      <c r="U8360">
        <v>0.629</v>
      </c>
      <c r="V8360">
        <v>0</v>
      </c>
      <c r="W8360">
        <v>0.47161280999999999</v>
      </c>
      <c r="X8360">
        <v>0.29169908</v>
      </c>
    </row>
    <row r="8361" spans="1:30" x14ac:dyDescent="0.2">
      <c r="A8361">
        <v>8360</v>
      </c>
      <c r="B8361" t="s">
        <v>13518</v>
      </c>
      <c r="C8361" t="str">
        <f t="shared" si="1040"/>
        <v>Come On Home'</v>
      </c>
      <c r="D8361" t="str">
        <f t="shared" si="1041"/>
        <v>Come On Home</v>
      </c>
      <c r="E8361" t="s">
        <v>13519</v>
      </c>
      <c r="F8361" t="str">
        <f t="shared" si="1042"/>
        <v>The Best of Michael English'</v>
      </c>
      <c r="G8361" t="str">
        <f t="shared" si="1043"/>
        <v>The Best of Michael English</v>
      </c>
      <c r="I8361" t="str">
        <f t="shared" si="1044"/>
        <v/>
      </c>
      <c r="J8361" t="s">
        <v>35079</v>
      </c>
      <c r="K8361" t="str">
        <f t="shared" si="1045"/>
        <v>Michael English'</v>
      </c>
      <c r="L8361" t="str">
        <f t="shared" si="1046"/>
        <v>Michael English'</v>
      </c>
      <c r="M8361" t="str">
        <f t="shared" si="1047"/>
        <v>Michael English</v>
      </c>
      <c r="N8361">
        <v>0</v>
      </c>
      <c r="O8361">
        <v>189.88363000000001</v>
      </c>
      <c r="P8361">
        <v>2</v>
      </c>
      <c r="Q8361">
        <v>0.86499999999999999</v>
      </c>
      <c r="R8361">
        <v>0</v>
      </c>
      <c r="S8361">
        <v>123.29</v>
      </c>
      <c r="T8361">
        <v>4</v>
      </c>
      <c r="U8361">
        <v>0.91</v>
      </c>
      <c r="V8361">
        <v>0</v>
      </c>
      <c r="W8361">
        <v>0.59289312999999999</v>
      </c>
      <c r="X8361">
        <v>0.34621992000000001</v>
      </c>
    </row>
    <row r="8362" spans="1:30" x14ac:dyDescent="0.2">
      <c r="A8362">
        <v>8361</v>
      </c>
      <c r="B8362" t="s">
        <v>13520</v>
      </c>
      <c r="C8362" t="str">
        <f t="shared" si="1040"/>
        <v>Alone Together (Live Acoustic)'</v>
      </c>
      <c r="D8362" t="str">
        <f t="shared" si="1041"/>
        <v>Alone Together (Live Acoustic)</v>
      </c>
      <c r="E8362" t="s">
        <v>13521</v>
      </c>
      <c r="F8362" t="str">
        <f t="shared" si="1042"/>
        <v>Oxford'</v>
      </c>
      <c r="G8362" t="str">
        <f t="shared" si="1043"/>
        <v>Oxford</v>
      </c>
      <c r="H8362" t="s">
        <v>29120</v>
      </c>
      <c r="I8362" t="str">
        <f t="shared" si="1044"/>
        <v>Brandon</v>
      </c>
      <c r="J8362" t="s">
        <v>31173</v>
      </c>
      <c r="K8362" t="str">
        <f t="shared" si="1045"/>
        <v>John Wesley'</v>
      </c>
      <c r="L8362" t="str">
        <f t="shared" si="1046"/>
        <v>John Wesley'</v>
      </c>
      <c r="M8362" t="str">
        <f t="shared" si="1047"/>
        <v>John Wesley</v>
      </c>
      <c r="N8362">
        <v>0</v>
      </c>
      <c r="O8362">
        <v>166.03382999999999</v>
      </c>
      <c r="P8362">
        <v>4</v>
      </c>
      <c r="Q8362">
        <v>0.68799999999999994</v>
      </c>
      <c r="R8362" t="s">
        <v>22</v>
      </c>
      <c r="S8362">
        <v>150.98599999999999</v>
      </c>
      <c r="T8362">
        <v>3</v>
      </c>
      <c r="U8362">
        <v>1</v>
      </c>
      <c r="V8362">
        <v>0</v>
      </c>
      <c r="W8362">
        <v>0.56055798400000001</v>
      </c>
      <c r="X8362">
        <v>0.452789477</v>
      </c>
    </row>
    <row r="8363" spans="1:30" x14ac:dyDescent="0.2">
      <c r="A8363">
        <v>8362</v>
      </c>
      <c r="B8363" t="s">
        <v>13522</v>
      </c>
      <c r="C8363" t="str">
        <f t="shared" si="1040"/>
        <v>Brasil pandeiro'</v>
      </c>
      <c r="D8363" t="str">
        <f t="shared" si="1041"/>
        <v>Brasil pandeiro</v>
      </c>
      <c r="E8363" t="s">
        <v>13523</v>
      </c>
      <c r="F8363" t="str">
        <f t="shared" si="1042"/>
        <v>Spirit of Brazil live'</v>
      </c>
      <c r="G8363" t="str">
        <f t="shared" si="1043"/>
        <v>Spirit of Brazil live</v>
      </c>
      <c r="I8363" t="str">
        <f t="shared" si="1044"/>
        <v/>
      </c>
      <c r="J8363" t="s">
        <v>5512</v>
      </c>
      <c r="K8363" t="str">
        <f t="shared" si="1045"/>
        <v>Mart'nalia""</v>
      </c>
      <c r="L8363" t="str">
        <f t="shared" si="1046"/>
        <v>Mart'nalia</v>
      </c>
      <c r="M8363" t="str">
        <f t="shared" si="1047"/>
        <v>Mart'nalia</v>
      </c>
      <c r="N8363">
        <v>0</v>
      </c>
      <c r="O8363">
        <v>242.59872999999999</v>
      </c>
      <c r="P8363">
        <v>0</v>
      </c>
      <c r="Q8363">
        <v>0.51800000000000002</v>
      </c>
      <c r="R8363">
        <v>0</v>
      </c>
      <c r="S8363">
        <v>96.977999999999994</v>
      </c>
      <c r="T8363">
        <v>4</v>
      </c>
      <c r="U8363">
        <v>0.55800000000000005</v>
      </c>
      <c r="V8363">
        <v>0</v>
      </c>
      <c r="W8363">
        <v>0.57482532099999994</v>
      </c>
      <c r="X8363">
        <v>0.36670461999999998</v>
      </c>
    </row>
    <row r="8364" spans="1:30" x14ac:dyDescent="0.2">
      <c r="A8364">
        <v>8363</v>
      </c>
      <c r="B8364" t="s">
        <v>13524</v>
      </c>
      <c r="C8364" t="str">
        <f t="shared" si="1040"/>
        <v>Diamonds From Sierra Leone'</v>
      </c>
      <c r="D8364" t="str">
        <f t="shared" si="1041"/>
        <v>Diamonds From Sierra Leone</v>
      </c>
      <c r="E8364" t="s">
        <v>13525</v>
      </c>
      <c r="F8364" t="str">
        <f t="shared" si="1042"/>
        <v>Late Orchestration'</v>
      </c>
      <c r="G8364" t="str">
        <f t="shared" si="1043"/>
        <v>Late Orchestration</v>
      </c>
      <c r="H8364" t="s">
        <v>29101</v>
      </c>
      <c r="I8364" t="str">
        <f t="shared" si="1044"/>
        <v>Atlanta GA</v>
      </c>
      <c r="J8364" t="s">
        <v>31963</v>
      </c>
      <c r="K8364" t="str">
        <f t="shared" si="1045"/>
        <v>Kanye West'</v>
      </c>
      <c r="L8364" t="str">
        <f t="shared" si="1046"/>
        <v>Kanye West'</v>
      </c>
      <c r="M8364" t="str">
        <f t="shared" si="1047"/>
        <v>Kanye West</v>
      </c>
      <c r="N8364">
        <v>0</v>
      </c>
      <c r="O8364">
        <v>247.64035999999999</v>
      </c>
      <c r="P8364">
        <v>7</v>
      </c>
      <c r="Q8364">
        <v>0.56899999999999995</v>
      </c>
      <c r="R8364" t="s">
        <v>22</v>
      </c>
      <c r="S8364">
        <v>81.53</v>
      </c>
      <c r="T8364">
        <v>4</v>
      </c>
      <c r="U8364">
        <v>0.85899999999999999</v>
      </c>
      <c r="V8364">
        <v>2005</v>
      </c>
      <c r="W8364">
        <v>0.87721374600000002</v>
      </c>
      <c r="X8364">
        <v>1.082502557</v>
      </c>
      <c r="Y8364" t="s">
        <v>38994</v>
      </c>
      <c r="Z8364" t="s">
        <v>38886</v>
      </c>
      <c r="AA8364" t="s">
        <v>39008</v>
      </c>
      <c r="AB8364" t="s">
        <v>39025</v>
      </c>
      <c r="AC8364" t="s">
        <v>39037</v>
      </c>
      <c r="AD8364" t="s">
        <v>39618</v>
      </c>
    </row>
    <row r="8365" spans="1:30" x14ac:dyDescent="0.2">
      <c r="A8365">
        <v>8364</v>
      </c>
      <c r="B8365" t="s">
        <v>13526</v>
      </c>
      <c r="C8365" t="str">
        <f t="shared" si="1040"/>
        <v>On The Edge Of Forever'</v>
      </c>
      <c r="D8365" t="str">
        <f t="shared" si="1041"/>
        <v>On The Edge Of Forever</v>
      </c>
      <c r="E8365" t="s">
        <v>13527</v>
      </c>
      <c r="F8365" t="str">
        <f t="shared" si="1042"/>
        <v>Day Parts-Romance'</v>
      </c>
      <c r="G8365" t="str">
        <f t="shared" si="1043"/>
        <v>Day Parts-Romance</v>
      </c>
      <c r="H8365" t="s">
        <v>29480</v>
      </c>
      <c r="I8365" t="str">
        <f t="shared" si="1044"/>
        <v>Omaha NE</v>
      </c>
      <c r="J8365" t="s">
        <v>32855</v>
      </c>
      <c r="K8365" t="str">
        <f t="shared" si="1045"/>
        <v>Mannheim Steamroller'</v>
      </c>
      <c r="L8365" t="str">
        <f t="shared" si="1046"/>
        <v>Mannheim Steamroller'</v>
      </c>
      <c r="M8365" t="str">
        <f t="shared" si="1047"/>
        <v>Mannheim Steamroller</v>
      </c>
      <c r="N8365">
        <v>0</v>
      </c>
      <c r="O8365">
        <v>277.65505999999999</v>
      </c>
      <c r="P8365">
        <v>0</v>
      </c>
      <c r="Q8365">
        <v>0.626</v>
      </c>
      <c r="R8365" t="s">
        <v>22</v>
      </c>
      <c r="S8365">
        <v>109.831</v>
      </c>
      <c r="T8365">
        <v>4</v>
      </c>
      <c r="U8365">
        <v>1</v>
      </c>
      <c r="V8365">
        <v>0</v>
      </c>
      <c r="W8365">
        <v>0.64473330600000001</v>
      </c>
      <c r="X8365">
        <v>0.64620735200000001</v>
      </c>
    </row>
    <row r="8366" spans="1:30" x14ac:dyDescent="0.2">
      <c r="A8366">
        <v>8365</v>
      </c>
      <c r="B8366" t="s">
        <v>13528</v>
      </c>
      <c r="C8366" t="str">
        <f t="shared" si="1040"/>
        <v>Rapaz De Bem'</v>
      </c>
      <c r="D8366" t="str">
        <f t="shared" si="1041"/>
        <v>Rapaz De Bem</v>
      </c>
      <c r="E8366" t="s">
        <v>8710</v>
      </c>
      <c r="F8366" t="str">
        <f t="shared" si="1042"/>
        <v>Samba Nouvelle Vague'</v>
      </c>
      <c r="G8366" t="str">
        <f t="shared" si="1043"/>
        <v>Samba Nouvelle Vague</v>
      </c>
      <c r="H8366" t="s">
        <v>30079</v>
      </c>
      <c r="I8366" t="str">
        <f t="shared" si="1044"/>
        <v>Itabaiana Para Brazil</v>
      </c>
      <c r="J8366" t="s">
        <v>32053</v>
      </c>
      <c r="K8366" t="str">
        <f t="shared" si="1045"/>
        <v>Sivuca'</v>
      </c>
      <c r="L8366" t="str">
        <f t="shared" si="1046"/>
        <v>Sivuca'</v>
      </c>
      <c r="M8366" t="str">
        <f t="shared" si="1047"/>
        <v>Sivuca</v>
      </c>
      <c r="N8366">
        <v>0</v>
      </c>
      <c r="O8366">
        <v>185.73016000000001</v>
      </c>
      <c r="P8366">
        <v>5</v>
      </c>
      <c r="Q8366">
        <v>0.55200000000000005</v>
      </c>
      <c r="R8366" t="s">
        <v>22</v>
      </c>
      <c r="S8366">
        <v>181.239</v>
      </c>
      <c r="T8366">
        <v>1</v>
      </c>
      <c r="U8366">
        <v>0</v>
      </c>
      <c r="V8366">
        <v>0</v>
      </c>
      <c r="W8366">
        <v>0.47962074700000001</v>
      </c>
      <c r="X8366">
        <v>0.32433420499999999</v>
      </c>
    </row>
    <row r="8367" spans="1:30" x14ac:dyDescent="0.2">
      <c r="A8367">
        <v>8366</v>
      </c>
      <c r="B8367" t="s">
        <v>13529</v>
      </c>
      <c r="C8367" t="str">
        <f t="shared" si="1040"/>
        <v>La Bambola'</v>
      </c>
      <c r="D8367" t="str">
        <f t="shared" si="1041"/>
        <v>La Bambola</v>
      </c>
      <c r="E8367" t="s">
        <v>13530</v>
      </c>
      <c r="F8367" t="str">
        <f t="shared" si="1042"/>
        <v>20 Secretos De Amor - Los Iracundos'</v>
      </c>
      <c r="G8367" t="str">
        <f t="shared" si="1043"/>
        <v>20 Secretos De Amor - Los Iracundos</v>
      </c>
      <c r="I8367" t="str">
        <f t="shared" si="1044"/>
        <v/>
      </c>
      <c r="J8367" t="s">
        <v>32335</v>
      </c>
      <c r="K8367" t="str">
        <f t="shared" si="1045"/>
        <v>Los Iracundos'</v>
      </c>
      <c r="L8367" t="str">
        <f t="shared" si="1046"/>
        <v>Los Iracundos'</v>
      </c>
      <c r="M8367" t="str">
        <f t="shared" si="1047"/>
        <v>Los Iracundos</v>
      </c>
      <c r="N8367">
        <v>0</v>
      </c>
      <c r="O8367">
        <v>149.36770999999999</v>
      </c>
      <c r="P8367">
        <v>1</v>
      </c>
      <c r="Q8367">
        <v>0.66100000000000003</v>
      </c>
      <c r="R8367" t="s">
        <v>22</v>
      </c>
      <c r="S8367">
        <v>125.717</v>
      </c>
      <c r="T8367">
        <v>1</v>
      </c>
      <c r="U8367">
        <v>0</v>
      </c>
      <c r="V8367">
        <v>0</v>
      </c>
      <c r="W8367">
        <v>0.49019363399999999</v>
      </c>
      <c r="X8367">
        <v>0.37747250700000001</v>
      </c>
    </row>
    <row r="8368" spans="1:30" x14ac:dyDescent="0.2">
      <c r="A8368">
        <v>8367</v>
      </c>
      <c r="B8368" t="s">
        <v>13531</v>
      </c>
      <c r="C8368" t="str">
        <f t="shared" si="1040"/>
        <v>Is This Legal'</v>
      </c>
      <c r="D8368" t="str">
        <f t="shared" si="1041"/>
        <v>Is This Legal</v>
      </c>
      <c r="E8368" t="s">
        <v>10173</v>
      </c>
      <c r="F8368" t="str">
        <f t="shared" si="1042"/>
        <v>Zoo Palace'</v>
      </c>
      <c r="G8368" t="str">
        <f t="shared" si="1043"/>
        <v>Zoo Palace</v>
      </c>
      <c r="H8368" t="s">
        <v>29207</v>
      </c>
      <c r="I8368" t="str">
        <f t="shared" si="1044"/>
        <v>Texas</v>
      </c>
      <c r="J8368" t="s">
        <v>34458</v>
      </c>
      <c r="K8368" t="str">
        <f t="shared" si="1045"/>
        <v>The Lord Henry'</v>
      </c>
      <c r="L8368" t="str">
        <f t="shared" si="1046"/>
        <v>The Lord Henry'</v>
      </c>
      <c r="M8368" t="str">
        <f t="shared" si="1047"/>
        <v>The Lord Henry</v>
      </c>
      <c r="N8368">
        <v>0</v>
      </c>
      <c r="O8368">
        <v>239.59465</v>
      </c>
      <c r="P8368">
        <v>11</v>
      </c>
      <c r="Q8368">
        <v>0</v>
      </c>
      <c r="R8368" t="s">
        <v>22</v>
      </c>
      <c r="S8368">
        <v>142.99100000000001</v>
      </c>
      <c r="T8368">
        <v>4</v>
      </c>
      <c r="U8368">
        <v>0</v>
      </c>
      <c r="V8368">
        <v>0</v>
      </c>
      <c r="W8368">
        <v>0.44974360099999999</v>
      </c>
      <c r="X8368">
        <v>0</v>
      </c>
    </row>
    <row r="8369" spans="1:31" x14ac:dyDescent="0.2">
      <c r="A8369">
        <v>8368</v>
      </c>
      <c r="B8369" t="s">
        <v>13532</v>
      </c>
      <c r="C8369" t="str">
        <f t="shared" si="1040"/>
        <v>The Drama (intro)'</v>
      </c>
      <c r="D8369" t="str">
        <f t="shared" si="1041"/>
        <v>The Drama (intro)</v>
      </c>
      <c r="E8369" t="s">
        <v>13533</v>
      </c>
      <c r="F8369" t="str">
        <f t="shared" si="1042"/>
        <v>Rap Life'</v>
      </c>
      <c r="G8369" t="str">
        <f t="shared" si="1043"/>
        <v>Rap Life</v>
      </c>
      <c r="H8369" t="s">
        <v>29144</v>
      </c>
      <c r="I8369" t="str">
        <f t="shared" si="1044"/>
        <v>New York NY</v>
      </c>
      <c r="J8369" t="s">
        <v>35080</v>
      </c>
      <c r="K8369" t="str">
        <f t="shared" si="1045"/>
        <v>X-Ecutioners featuring Big Pun'</v>
      </c>
      <c r="L8369" t="str">
        <f t="shared" si="1046"/>
        <v>X-Ecutioners featuring Big Pun'</v>
      </c>
      <c r="M8369" t="str">
        <f t="shared" si="1047"/>
        <v>X-Ecutioners featuring Big Pun</v>
      </c>
      <c r="N8369">
        <v>0</v>
      </c>
      <c r="O8369">
        <v>65.72363</v>
      </c>
      <c r="P8369">
        <v>1</v>
      </c>
      <c r="Q8369">
        <v>0.53100000000000003</v>
      </c>
      <c r="R8369" t="s">
        <v>22</v>
      </c>
      <c r="S8369">
        <v>115.498</v>
      </c>
      <c r="T8369">
        <v>3</v>
      </c>
      <c r="U8369">
        <v>0.19900000000000001</v>
      </c>
      <c r="V8369">
        <v>0</v>
      </c>
      <c r="W8369">
        <v>0.61926060500000002</v>
      </c>
      <c r="X8369">
        <v>0.41693587199999999</v>
      </c>
      <c r="Y8369" t="s">
        <v>38994</v>
      </c>
      <c r="Z8369" t="s">
        <v>39617</v>
      </c>
    </row>
    <row r="8370" spans="1:31" x14ac:dyDescent="0.2">
      <c r="A8370">
        <v>8369</v>
      </c>
      <c r="B8370" t="s">
        <v>13534</v>
      </c>
      <c r="C8370" t="str">
        <f t="shared" si="1040"/>
        <v>Track BALLERINA GIRL'</v>
      </c>
      <c r="D8370" t="str">
        <f t="shared" si="1041"/>
        <v>Track BALLERINA GIRL</v>
      </c>
      <c r="E8370" t="s">
        <v>3120</v>
      </c>
      <c r="F8370" t="str">
        <f t="shared" si="1042"/>
        <v>HarpGuitar Antonio Koudele Plays Evergreens" Vol.1'"</v>
      </c>
      <c r="G8370" t="str">
        <f t="shared" si="1043"/>
        <v>HarpGuitar Antonio Koudele Plays Evergreens" Vol.1</v>
      </c>
      <c r="I8370" t="str">
        <f t="shared" si="1044"/>
        <v/>
      </c>
      <c r="J8370" t="s">
        <v>32514</v>
      </c>
      <c r="K8370" t="str">
        <f t="shared" si="1045"/>
        <v>Antonio Koudele'</v>
      </c>
      <c r="L8370" t="str">
        <f t="shared" si="1046"/>
        <v>Antonio Koudele'</v>
      </c>
      <c r="M8370" t="str">
        <f t="shared" si="1047"/>
        <v>Antonio Koudele</v>
      </c>
      <c r="N8370">
        <v>0</v>
      </c>
      <c r="O8370">
        <v>195.5522</v>
      </c>
      <c r="P8370">
        <v>7</v>
      </c>
      <c r="Q8370">
        <v>0.77</v>
      </c>
      <c r="R8370" t="s">
        <v>22</v>
      </c>
      <c r="S8370">
        <v>88.12</v>
      </c>
      <c r="T8370">
        <v>3</v>
      </c>
      <c r="U8370">
        <v>1</v>
      </c>
      <c r="V8370">
        <v>0</v>
      </c>
      <c r="W8370">
        <v>0.28604059999999998</v>
      </c>
      <c r="X8370">
        <v>0</v>
      </c>
    </row>
    <row r="8371" spans="1:31" x14ac:dyDescent="0.2">
      <c r="A8371">
        <v>8370</v>
      </c>
      <c r="B8371" t="s">
        <v>7709</v>
      </c>
      <c r="C8371" t="str">
        <f t="shared" si="1040"/>
        <v>Near You'</v>
      </c>
      <c r="D8371" t="str">
        <f t="shared" si="1041"/>
        <v>Near You</v>
      </c>
      <c r="E8371" t="s">
        <v>13535</v>
      </c>
      <c r="F8371" t="str">
        <f t="shared" si="1042"/>
        <v>Piano Masterpieces'</v>
      </c>
      <c r="G8371" t="str">
        <f t="shared" si="1043"/>
        <v>Piano Masterpieces</v>
      </c>
      <c r="H8371" t="s">
        <v>29767</v>
      </c>
      <c r="I8371" t="str">
        <f t="shared" si="1044"/>
        <v>Samti LA</v>
      </c>
      <c r="J8371" t="s">
        <v>33377</v>
      </c>
      <c r="K8371" t="str">
        <f t="shared" si="1045"/>
        <v>Floyd Cramer'</v>
      </c>
      <c r="L8371" t="str">
        <f t="shared" si="1046"/>
        <v>Floyd Cramer'</v>
      </c>
      <c r="M8371" t="str">
        <f t="shared" si="1047"/>
        <v>Floyd Cramer</v>
      </c>
      <c r="N8371">
        <v>0</v>
      </c>
      <c r="O8371">
        <v>117.4722</v>
      </c>
      <c r="P8371">
        <v>2</v>
      </c>
      <c r="Q8371">
        <v>0.186</v>
      </c>
      <c r="R8371">
        <v>0</v>
      </c>
      <c r="S8371">
        <v>83.724000000000004</v>
      </c>
      <c r="T8371">
        <v>4</v>
      </c>
      <c r="U8371">
        <v>0</v>
      </c>
      <c r="V8371">
        <v>1964</v>
      </c>
      <c r="W8371">
        <v>0.64776906300000003</v>
      </c>
      <c r="X8371">
        <v>0.40886171999999998</v>
      </c>
    </row>
    <row r="8372" spans="1:31" x14ac:dyDescent="0.2">
      <c r="A8372">
        <v>8371</v>
      </c>
      <c r="B8372" t="s">
        <v>13536</v>
      </c>
      <c r="C8372" t="str">
        <f t="shared" si="1040"/>
        <v>Break Em'</v>
      </c>
      <c r="D8372" t="str">
        <f t="shared" si="1041"/>
        <v>Break Em</v>
      </c>
      <c r="E8372" t="s">
        <v>13537</v>
      </c>
      <c r="F8372" t="str">
        <f t="shared" si="1042"/>
        <v>Taste the X'</v>
      </c>
      <c r="G8372" t="str">
        <f t="shared" si="1043"/>
        <v>Taste the X</v>
      </c>
      <c r="I8372" t="str">
        <f t="shared" si="1044"/>
        <v/>
      </c>
      <c r="J8372" t="s">
        <v>35081</v>
      </c>
      <c r="K8372" t="str">
        <f t="shared" si="1045"/>
        <v>Ultra X'</v>
      </c>
      <c r="L8372" t="str">
        <f t="shared" si="1046"/>
        <v>Ultra X'</v>
      </c>
      <c r="M8372" t="str">
        <f t="shared" si="1047"/>
        <v>Ultra X</v>
      </c>
      <c r="N8372">
        <v>0</v>
      </c>
      <c r="O8372">
        <v>209.13587000000001</v>
      </c>
      <c r="P8372">
        <v>1</v>
      </c>
      <c r="Q8372">
        <v>0.01</v>
      </c>
      <c r="R8372" t="s">
        <v>22</v>
      </c>
      <c r="S8372">
        <v>101.458</v>
      </c>
      <c r="T8372">
        <v>4</v>
      </c>
      <c r="U8372">
        <v>0.45300000000000001</v>
      </c>
      <c r="V8372">
        <v>0</v>
      </c>
      <c r="W8372">
        <v>0.389699028</v>
      </c>
      <c r="X8372">
        <v>0</v>
      </c>
    </row>
    <row r="8373" spans="1:31" x14ac:dyDescent="0.2">
      <c r="A8373">
        <v>8372</v>
      </c>
      <c r="B8373" t="s">
        <v>13538</v>
      </c>
      <c r="C8373" t="str">
        <f t="shared" si="1040"/>
        <v>Sunshine Anchorman Medley'</v>
      </c>
      <c r="D8373" t="str">
        <f t="shared" si="1041"/>
        <v>Sunshine Anchorman Medley</v>
      </c>
      <c r="E8373" t="s">
        <v>13539</v>
      </c>
      <c r="F8373" t="str">
        <f t="shared" si="1042"/>
        <v>Anchorman'</v>
      </c>
      <c r="G8373" t="str">
        <f t="shared" si="1043"/>
        <v>Anchorman</v>
      </c>
      <c r="H8373" t="s">
        <v>30048</v>
      </c>
      <c r="I8373" t="str">
        <f t="shared" si="1044"/>
        <v>Aitkin MN</v>
      </c>
      <c r="J8373" t="s">
        <v>35082</v>
      </c>
      <c r="K8373" t="str">
        <f t="shared" si="1045"/>
        <v>Jonathan Edwards / Will Ferrell'</v>
      </c>
      <c r="L8373" t="str">
        <f t="shared" si="1046"/>
        <v>Jonathan Edwards / Will Ferrell'</v>
      </c>
      <c r="M8373" t="str">
        <f t="shared" si="1047"/>
        <v>Jonathan Edwards / Will Ferrell</v>
      </c>
      <c r="N8373">
        <v>0</v>
      </c>
      <c r="O8373">
        <v>159.58159000000001</v>
      </c>
      <c r="P8373">
        <v>10</v>
      </c>
      <c r="Q8373">
        <v>0.25</v>
      </c>
      <c r="R8373">
        <v>0.44545452499999999</v>
      </c>
      <c r="S8373">
        <v>83.984999999999999</v>
      </c>
      <c r="T8373">
        <v>3</v>
      </c>
      <c r="U8373">
        <v>0.51800000000000002</v>
      </c>
      <c r="V8373">
        <v>0</v>
      </c>
      <c r="W8373">
        <v>0.56664042100000001</v>
      </c>
      <c r="X8373">
        <v>0.39974166700000002</v>
      </c>
      <c r="Y8373" t="s">
        <v>39489</v>
      </c>
    </row>
    <row r="8374" spans="1:31" x14ac:dyDescent="0.2">
      <c r="A8374">
        <v>8373</v>
      </c>
      <c r="B8374" t="s">
        <v>4260</v>
      </c>
      <c r="C8374" t="str">
        <f t="shared" si="1040"/>
        <v>A Dustland Fairytale'</v>
      </c>
      <c r="D8374" t="str">
        <f t="shared" si="1041"/>
        <v>A Dustland Fairytale</v>
      </c>
      <c r="E8374" t="s">
        <v>13540</v>
      </c>
      <c r="F8374" t="str">
        <f t="shared" si="1042"/>
        <v>Day &amp; Age'</v>
      </c>
      <c r="G8374" t="str">
        <f t="shared" si="1043"/>
        <v>Day &amp; Age</v>
      </c>
      <c r="I8374" t="str">
        <f t="shared" si="1044"/>
        <v/>
      </c>
      <c r="J8374" t="s">
        <v>32069</v>
      </c>
      <c r="K8374" t="str">
        <f t="shared" si="1045"/>
        <v>The Killers'</v>
      </c>
      <c r="L8374" t="str">
        <f t="shared" si="1046"/>
        <v>The Killers'</v>
      </c>
      <c r="M8374" t="str">
        <f t="shared" si="1047"/>
        <v>The Killers</v>
      </c>
      <c r="N8374">
        <v>0</v>
      </c>
      <c r="O8374">
        <v>225.12280999999999</v>
      </c>
      <c r="P8374">
        <v>11</v>
      </c>
      <c r="Q8374">
        <v>0.11600000000000001</v>
      </c>
      <c r="R8374">
        <v>0.76034323699999995</v>
      </c>
      <c r="S8374">
        <v>134.73400000000001</v>
      </c>
      <c r="T8374">
        <v>1</v>
      </c>
      <c r="U8374">
        <v>0</v>
      </c>
      <c r="V8374">
        <v>2008</v>
      </c>
      <c r="W8374">
        <v>0.91845178900000002</v>
      </c>
      <c r="X8374">
        <v>0.82890630200000004</v>
      </c>
      <c r="Y8374" t="s">
        <v>38876</v>
      </c>
      <c r="Z8374" t="s">
        <v>38906</v>
      </c>
      <c r="AA8374" t="s">
        <v>38904</v>
      </c>
      <c r="AB8374" t="s">
        <v>38886</v>
      </c>
      <c r="AC8374" t="s">
        <v>38905</v>
      </c>
      <c r="AD8374" t="s">
        <v>39193</v>
      </c>
      <c r="AE8374" t="s">
        <v>39625</v>
      </c>
    </row>
    <row r="8375" spans="1:31" x14ac:dyDescent="0.2">
      <c r="A8375">
        <v>8374</v>
      </c>
      <c r="B8375" t="s">
        <v>13541</v>
      </c>
      <c r="C8375" t="str">
        <f t="shared" si="1040"/>
        <v>Dr Kaotica'</v>
      </c>
      <c r="D8375" t="str">
        <f t="shared" si="1041"/>
        <v>Dr Kaotica</v>
      </c>
      <c r="E8375" t="s">
        <v>13542</v>
      </c>
      <c r="F8375" t="str">
        <f t="shared" si="1042"/>
        <v>Lange Presents Intercity Spring 2010'</v>
      </c>
      <c r="G8375" t="str">
        <f t="shared" si="1043"/>
        <v>Lange Presents Intercity Spring 2010</v>
      </c>
      <c r="H8375" t="s">
        <v>29111</v>
      </c>
      <c r="I8375" t="str">
        <f t="shared" si="1044"/>
        <v>United States</v>
      </c>
      <c r="J8375" t="s">
        <v>32380</v>
      </c>
      <c r="K8375" t="str">
        <f t="shared" si="1045"/>
        <v>Organ Donors'</v>
      </c>
      <c r="L8375" t="str">
        <f t="shared" si="1046"/>
        <v>Organ Donors'</v>
      </c>
      <c r="M8375" t="str">
        <f t="shared" si="1047"/>
        <v>Organ Donors</v>
      </c>
      <c r="N8375">
        <v>0</v>
      </c>
      <c r="O8375">
        <v>455.44443999999999</v>
      </c>
      <c r="P8375">
        <v>8</v>
      </c>
      <c r="Q8375">
        <v>0.45900000000000002</v>
      </c>
      <c r="R8375">
        <v>0</v>
      </c>
      <c r="S8375">
        <v>134.07</v>
      </c>
      <c r="T8375">
        <v>4</v>
      </c>
      <c r="U8375">
        <v>0.54200000000000004</v>
      </c>
      <c r="V8375">
        <v>0</v>
      </c>
      <c r="W8375">
        <v>0.46723591599999997</v>
      </c>
      <c r="X8375">
        <v>0.422587661</v>
      </c>
    </row>
    <row r="8376" spans="1:31" x14ac:dyDescent="0.2">
      <c r="A8376">
        <v>8375</v>
      </c>
      <c r="B8376" t="s">
        <v>473</v>
      </c>
      <c r="C8376" t="str">
        <f t="shared" si="1040"/>
        <v>Intro'</v>
      </c>
      <c r="D8376" t="str">
        <f t="shared" si="1041"/>
        <v>Intro</v>
      </c>
      <c r="E8376" t="s">
        <v>3431</v>
      </c>
      <c r="F8376" t="str">
        <f t="shared" si="1042"/>
        <v>X.O. Experience'</v>
      </c>
      <c r="G8376" t="str">
        <f t="shared" si="1043"/>
        <v>X.O. Experience</v>
      </c>
      <c r="I8376" t="str">
        <f t="shared" si="1044"/>
        <v/>
      </c>
      <c r="J8376" t="s">
        <v>34645</v>
      </c>
      <c r="K8376" t="str">
        <f t="shared" si="1045"/>
        <v>Tha Liks'</v>
      </c>
      <c r="L8376" t="str">
        <f t="shared" si="1046"/>
        <v>Tha Liks'</v>
      </c>
      <c r="M8376" t="str">
        <f t="shared" si="1047"/>
        <v>Tha Liks</v>
      </c>
      <c r="N8376">
        <v>0</v>
      </c>
      <c r="O8376">
        <v>43.232199999999999</v>
      </c>
      <c r="P8376">
        <v>11</v>
      </c>
      <c r="Q8376">
        <v>6.2E-2</v>
      </c>
      <c r="R8376" t="s">
        <v>22</v>
      </c>
      <c r="S8376">
        <v>97.066999999999993</v>
      </c>
      <c r="T8376">
        <v>4</v>
      </c>
      <c r="U8376">
        <v>0.71199999999999997</v>
      </c>
      <c r="V8376">
        <v>2001</v>
      </c>
      <c r="W8376">
        <v>0.53665565599999998</v>
      </c>
      <c r="X8376">
        <v>0</v>
      </c>
    </row>
    <row r="8377" spans="1:31" x14ac:dyDescent="0.2">
      <c r="A8377">
        <v>8376</v>
      </c>
      <c r="B8377" t="s">
        <v>14524</v>
      </c>
      <c r="C8377" t="str">
        <f t="shared" si="1040"/>
        <v>I'm That Type Of Ni**a"</v>
      </c>
      <c r="D8377" t="str">
        <f t="shared" si="1041"/>
        <v>I'm That Type Of Ni**a</v>
      </c>
      <c r="E8377" t="s">
        <v>11639</v>
      </c>
      <c r="F8377" t="str">
        <f t="shared" si="1042"/>
        <v>Bizarre Ride II'</v>
      </c>
      <c r="G8377" t="str">
        <f t="shared" si="1043"/>
        <v>Bizarre Ride II</v>
      </c>
      <c r="H8377" t="s">
        <v>29132</v>
      </c>
      <c r="I8377" t="str">
        <f t="shared" si="1044"/>
        <v>Los Angeles CA</v>
      </c>
      <c r="J8377" t="s">
        <v>31496</v>
      </c>
      <c r="K8377" t="str">
        <f t="shared" si="1045"/>
        <v>The Pharcyde'</v>
      </c>
      <c r="L8377" t="str">
        <f t="shared" si="1046"/>
        <v>The Pharcyde'</v>
      </c>
      <c r="M8377" t="str">
        <f t="shared" si="1047"/>
        <v>The Pharcyde</v>
      </c>
      <c r="N8377">
        <v>0</v>
      </c>
      <c r="O8377">
        <v>315.97669000000002</v>
      </c>
      <c r="P8377">
        <v>7</v>
      </c>
      <c r="Q8377">
        <v>0.59</v>
      </c>
      <c r="R8377" t="s">
        <v>22</v>
      </c>
      <c r="S8377">
        <v>104.357</v>
      </c>
      <c r="T8377">
        <v>4</v>
      </c>
      <c r="U8377">
        <v>1</v>
      </c>
      <c r="V8377">
        <v>0</v>
      </c>
      <c r="W8377">
        <v>0.75285324600000003</v>
      </c>
      <c r="X8377">
        <v>0.51113046500000003</v>
      </c>
      <c r="Y8377" t="s">
        <v>38876</v>
      </c>
      <c r="Z8377" t="s">
        <v>39535</v>
      </c>
    </row>
    <row r="8378" spans="1:31" x14ac:dyDescent="0.2">
      <c r="A8378">
        <v>8377</v>
      </c>
      <c r="B8378" t="s">
        <v>13543</v>
      </c>
      <c r="C8378" t="str">
        <f t="shared" si="1040"/>
        <v>Somebody Sweet'</v>
      </c>
      <c r="D8378" t="str">
        <f t="shared" si="1041"/>
        <v>Somebody Sweet</v>
      </c>
      <c r="E8378" t="s">
        <v>11388</v>
      </c>
      <c r="F8378" t="str">
        <f t="shared" si="1042"/>
        <v>John D. Loudermilk'</v>
      </c>
      <c r="G8378" t="str">
        <f t="shared" si="1043"/>
        <v>John D. Loudermilk</v>
      </c>
      <c r="H8378" t="s">
        <v>29746</v>
      </c>
      <c r="I8378" t="str">
        <f t="shared" si="1044"/>
        <v>Durham NC</v>
      </c>
      <c r="J8378" t="s">
        <v>34688</v>
      </c>
      <c r="K8378" t="str">
        <f t="shared" si="1045"/>
        <v>John D. Loudermilk'</v>
      </c>
      <c r="L8378" t="str">
        <f t="shared" si="1046"/>
        <v>John D. Loudermilk'</v>
      </c>
      <c r="M8378" t="str">
        <f t="shared" si="1047"/>
        <v>John D. Loudermilk</v>
      </c>
      <c r="N8378">
        <v>0</v>
      </c>
      <c r="O8378">
        <v>113.81506</v>
      </c>
      <c r="P8378">
        <v>7</v>
      </c>
      <c r="Q8378">
        <v>1.4999999999999999E-2</v>
      </c>
      <c r="R8378">
        <v>0</v>
      </c>
      <c r="S8378">
        <v>87.713999999999999</v>
      </c>
      <c r="T8378">
        <v>1</v>
      </c>
      <c r="U8378">
        <v>0</v>
      </c>
      <c r="V8378">
        <v>0</v>
      </c>
      <c r="W8378">
        <v>0.41424422900000002</v>
      </c>
      <c r="X8378">
        <v>0.28737003500000002</v>
      </c>
    </row>
    <row r="8379" spans="1:31" x14ac:dyDescent="0.2">
      <c r="A8379">
        <v>8378</v>
      </c>
      <c r="B8379" t="s">
        <v>13544</v>
      </c>
      <c r="C8379" t="str">
        <f t="shared" si="1040"/>
        <v>Just My Imagination'</v>
      </c>
      <c r="D8379" t="str">
        <f t="shared" si="1041"/>
        <v>Just My Imagination</v>
      </c>
      <c r="E8379" t="s">
        <v>13545</v>
      </c>
      <c r="F8379" t="str">
        <f t="shared" si="1042"/>
        <v>Soul Classics On Reggae Beats'</v>
      </c>
      <c r="G8379" t="str">
        <f t="shared" si="1043"/>
        <v>Soul Classics On Reggae Beats</v>
      </c>
      <c r="H8379" t="s">
        <v>29262</v>
      </c>
      <c r="I8379" t="str">
        <f t="shared" si="1044"/>
        <v>Jamaica</v>
      </c>
      <c r="J8379" t="s">
        <v>31940</v>
      </c>
      <c r="K8379" t="str">
        <f t="shared" si="1045"/>
        <v>Cornell Campbell'</v>
      </c>
      <c r="L8379" t="str">
        <f t="shared" si="1046"/>
        <v>Cornell Campbell'</v>
      </c>
      <c r="M8379" t="str">
        <f t="shared" si="1047"/>
        <v>Cornell Campbell</v>
      </c>
      <c r="N8379">
        <v>0</v>
      </c>
      <c r="O8379">
        <v>166.55627999999999</v>
      </c>
      <c r="P8379">
        <v>5</v>
      </c>
      <c r="Q8379">
        <v>0.52800000000000002</v>
      </c>
      <c r="R8379" t="s">
        <v>22</v>
      </c>
      <c r="S8379">
        <v>88.843000000000004</v>
      </c>
      <c r="T8379">
        <v>1</v>
      </c>
      <c r="U8379">
        <v>0</v>
      </c>
      <c r="V8379">
        <v>0</v>
      </c>
      <c r="W8379">
        <v>0.58702373900000004</v>
      </c>
      <c r="X8379">
        <v>0.38322902599999997</v>
      </c>
    </row>
    <row r="8380" spans="1:31" x14ac:dyDescent="0.2">
      <c r="A8380">
        <v>8379</v>
      </c>
      <c r="B8380" t="s">
        <v>13546</v>
      </c>
      <c r="C8380" t="str">
        <f t="shared" si="1040"/>
        <v>Young Riders'</v>
      </c>
      <c r="D8380" t="str">
        <f t="shared" si="1041"/>
        <v>Young Riders</v>
      </c>
      <c r="E8380" t="s">
        <v>13547</v>
      </c>
      <c r="F8380" t="str">
        <f t="shared" si="1042"/>
        <v>Let Em' Burn""</v>
      </c>
      <c r="G8380" t="str">
        <f t="shared" si="1043"/>
        <v>Let Em' Burn</v>
      </c>
      <c r="I8380" t="str">
        <f t="shared" si="1044"/>
        <v/>
      </c>
      <c r="J8380" t="s">
        <v>35083</v>
      </c>
      <c r="K8380" t="str">
        <f t="shared" si="1045"/>
        <v>Hot Boys'</v>
      </c>
      <c r="L8380" t="str">
        <f t="shared" si="1046"/>
        <v>Hot Boys'</v>
      </c>
      <c r="M8380" t="str">
        <f t="shared" si="1047"/>
        <v>Hot Boys</v>
      </c>
      <c r="N8380">
        <v>0</v>
      </c>
      <c r="O8380">
        <v>227.94404</v>
      </c>
      <c r="P8380">
        <v>4</v>
      </c>
      <c r="Q8380">
        <v>9.6000000000000002E-2</v>
      </c>
      <c r="R8380">
        <v>0.40511572200000001</v>
      </c>
      <c r="S8380">
        <v>93.858999999999995</v>
      </c>
      <c r="T8380">
        <v>4</v>
      </c>
      <c r="U8380">
        <v>0.91700000000000004</v>
      </c>
      <c r="V8380">
        <v>0</v>
      </c>
      <c r="W8380">
        <v>0.52487848699999995</v>
      </c>
      <c r="X8380">
        <v>0.36741233699999998</v>
      </c>
    </row>
    <row r="8381" spans="1:31" x14ac:dyDescent="0.2">
      <c r="A8381">
        <v>8380</v>
      </c>
      <c r="B8381" t="s">
        <v>14525</v>
      </c>
      <c r="C8381" t="str">
        <f t="shared" si="1040"/>
        <v>Lovin' You"</v>
      </c>
      <c r="D8381" t="str">
        <f t="shared" si="1041"/>
        <v>Lovin' You</v>
      </c>
      <c r="E8381" t="s">
        <v>13548</v>
      </c>
      <c r="F8381" t="str">
        <f t="shared" si="1042"/>
        <v>Love To Love'</v>
      </c>
      <c r="G8381" t="str">
        <f t="shared" si="1043"/>
        <v>Love To Love</v>
      </c>
      <c r="I8381" t="str">
        <f t="shared" si="1044"/>
        <v/>
      </c>
      <c r="J8381" t="s">
        <v>34779</v>
      </c>
      <c r="K8381" t="str">
        <f t="shared" si="1045"/>
        <v>Minnie Riperton'</v>
      </c>
      <c r="L8381" t="str">
        <f t="shared" si="1046"/>
        <v>Minnie Riperton'</v>
      </c>
      <c r="M8381" t="str">
        <f t="shared" si="1047"/>
        <v>Minnie Riperton</v>
      </c>
      <c r="N8381">
        <v>0</v>
      </c>
      <c r="O8381">
        <v>224.67873</v>
      </c>
      <c r="P8381">
        <v>9</v>
      </c>
      <c r="Q8381">
        <v>0.29599999999999999</v>
      </c>
      <c r="R8381" t="s">
        <v>22</v>
      </c>
      <c r="S8381">
        <v>122.83199999999999</v>
      </c>
      <c r="T8381">
        <v>5</v>
      </c>
      <c r="U8381">
        <v>1</v>
      </c>
      <c r="V8381">
        <v>1974</v>
      </c>
      <c r="W8381">
        <v>0.65286046600000003</v>
      </c>
      <c r="X8381">
        <v>0.38355747000000001</v>
      </c>
      <c r="Y8381" t="s">
        <v>38886</v>
      </c>
      <c r="Z8381" t="s">
        <v>39516</v>
      </c>
    </row>
    <row r="8382" spans="1:31" x14ac:dyDescent="0.2">
      <c r="A8382">
        <v>8381</v>
      </c>
      <c r="B8382" t="s">
        <v>13001</v>
      </c>
      <c r="C8382" t="str">
        <f t="shared" si="1040"/>
        <v>Merry-Go-Round'</v>
      </c>
      <c r="D8382" t="str">
        <f t="shared" si="1041"/>
        <v>Merry-Go-Round</v>
      </c>
      <c r="E8382" t="s">
        <v>13549</v>
      </c>
      <c r="F8382" t="str">
        <f t="shared" si="1042"/>
        <v>Too Fast For Love'</v>
      </c>
      <c r="G8382" t="str">
        <f t="shared" si="1043"/>
        <v>Too Fast For Love</v>
      </c>
      <c r="H8382" t="s">
        <v>29341</v>
      </c>
      <c r="I8382" t="str">
        <f t="shared" si="1044"/>
        <v>Los Angeles California</v>
      </c>
      <c r="J8382" t="s">
        <v>32422</v>
      </c>
      <c r="K8382" t="str">
        <f t="shared" si="1045"/>
        <v>Motley Crue'</v>
      </c>
      <c r="L8382" t="str">
        <f t="shared" si="1046"/>
        <v>Motley Crue'</v>
      </c>
      <c r="M8382" t="str">
        <f t="shared" si="1047"/>
        <v>Motley Crue</v>
      </c>
      <c r="N8382">
        <v>0</v>
      </c>
      <c r="O8382">
        <v>201.40362999999999</v>
      </c>
      <c r="P8382">
        <v>7</v>
      </c>
      <c r="Q8382">
        <v>0.27900000000000003</v>
      </c>
      <c r="R8382">
        <v>0.62323599299999999</v>
      </c>
      <c r="S8382">
        <v>121.691</v>
      </c>
      <c r="T8382">
        <v>3</v>
      </c>
      <c r="U8382">
        <v>0.92200000000000004</v>
      </c>
      <c r="V8382">
        <v>1981</v>
      </c>
      <c r="W8382">
        <v>0.72428492700000002</v>
      </c>
      <c r="X8382">
        <v>0.50136061300000001</v>
      </c>
      <c r="Y8382" t="s">
        <v>39516</v>
      </c>
    </row>
    <row r="8383" spans="1:31" x14ac:dyDescent="0.2">
      <c r="A8383">
        <v>8382</v>
      </c>
      <c r="B8383" t="s">
        <v>39891</v>
      </c>
      <c r="C8383" t="str">
        <f t="shared" si="1040"/>
        <v>Long Way 2 Go [Friscia &amp; Lamboy Club'</v>
      </c>
      <c r="D8383" t="str">
        <f t="shared" si="1041"/>
        <v>Long Way 2 Go [Friscia &amp; Lamboy Club</v>
      </c>
      <c r="E8383" t="s">
        <v>13550</v>
      </c>
      <c r="F8383" t="str">
        <f t="shared" si="1042"/>
        <v>Bad Boy Dance Mixes Volume 4'</v>
      </c>
      <c r="G8383" t="str">
        <f t="shared" si="1043"/>
        <v>Bad Boy Dance Mixes Volume 4</v>
      </c>
      <c r="H8383" t="s">
        <v>29791</v>
      </c>
      <c r="I8383" t="str">
        <f t="shared" si="1044"/>
        <v>New London CT</v>
      </c>
      <c r="J8383" t="s">
        <v>33540</v>
      </c>
      <c r="K8383" t="str">
        <f t="shared" si="1045"/>
        <v>Cassie'</v>
      </c>
      <c r="L8383" t="str">
        <f t="shared" si="1046"/>
        <v>Cassie'</v>
      </c>
      <c r="M8383" t="str">
        <f t="shared" si="1047"/>
        <v>Cassie</v>
      </c>
      <c r="N8383">
        <v>0</v>
      </c>
      <c r="O8383">
        <v>490.86649</v>
      </c>
      <c r="P8383">
        <v>10</v>
      </c>
      <c r="Q8383">
        <v>5.1999999999999998E-2</v>
      </c>
      <c r="R8383">
        <v>0.21508031899999999</v>
      </c>
      <c r="S8383">
        <v>82.004999999999995</v>
      </c>
      <c r="T8383">
        <v>3</v>
      </c>
      <c r="U8383">
        <v>1</v>
      </c>
      <c r="V8383">
        <v>0</v>
      </c>
      <c r="W8383">
        <v>0</v>
      </c>
      <c r="X8383">
        <v>0.47680335400000001</v>
      </c>
      <c r="Y8383" t="s">
        <v>39518</v>
      </c>
    </row>
    <row r="8384" spans="1:31" x14ac:dyDescent="0.2">
      <c r="A8384">
        <v>8383</v>
      </c>
      <c r="B8384" t="s">
        <v>13551</v>
      </c>
      <c r="C8384" t="str">
        <f t="shared" si="1040"/>
        <v>Caught - Special Way'</v>
      </c>
      <c r="D8384" t="str">
        <f t="shared" si="1041"/>
        <v>Caught - Special Way</v>
      </c>
      <c r="E8384" t="s">
        <v>13552</v>
      </c>
      <c r="F8384" t="str">
        <f t="shared" si="1042"/>
        <v>Get Up and Dance - the Best of'</v>
      </c>
      <c r="G8384" t="str">
        <f t="shared" si="1043"/>
        <v>Get Up and Dance - the Best of</v>
      </c>
      <c r="H8384" t="s">
        <v>29267</v>
      </c>
      <c r="I8384" t="str">
        <f t="shared" si="1044"/>
        <v>Florida</v>
      </c>
      <c r="J8384" t="s">
        <v>35084</v>
      </c>
      <c r="K8384" t="str">
        <f t="shared" si="1045"/>
        <v>Freedom'</v>
      </c>
      <c r="L8384" t="str">
        <f t="shared" si="1046"/>
        <v>Freedom'</v>
      </c>
      <c r="M8384" t="str">
        <f t="shared" si="1047"/>
        <v>Freedom</v>
      </c>
      <c r="N8384">
        <v>0</v>
      </c>
      <c r="O8384">
        <v>245.49832000000001</v>
      </c>
      <c r="P8384">
        <v>4</v>
      </c>
      <c r="Q8384">
        <v>0.26</v>
      </c>
      <c r="R8384" t="s">
        <v>22</v>
      </c>
      <c r="S8384">
        <v>163.136</v>
      </c>
      <c r="T8384">
        <v>1</v>
      </c>
      <c r="U8384">
        <v>0</v>
      </c>
      <c r="V8384">
        <v>0</v>
      </c>
      <c r="W8384">
        <v>0.52965933099999996</v>
      </c>
      <c r="X8384">
        <v>0.31311203199999998</v>
      </c>
    </row>
    <row r="8385" spans="1:34" x14ac:dyDescent="0.2">
      <c r="A8385">
        <v>8384</v>
      </c>
      <c r="B8385" t="s">
        <v>13553</v>
      </c>
      <c r="C8385" t="str">
        <f t="shared" si="1040"/>
        <v>Monkey Faced Woman'</v>
      </c>
      <c r="D8385" t="str">
        <f t="shared" si="1041"/>
        <v>Monkey Faced Woman</v>
      </c>
      <c r="E8385" t="s">
        <v>3229</v>
      </c>
      <c r="F8385" t="str">
        <f t="shared" si="1042"/>
        <v>Spanning A Lifetime'</v>
      </c>
      <c r="G8385" t="str">
        <f t="shared" si="1043"/>
        <v>Spanning A Lifetime</v>
      </c>
      <c r="H8385" t="s">
        <v>29502</v>
      </c>
      <c r="I8385" t="str">
        <f t="shared" si="1044"/>
        <v>Jackson MS</v>
      </c>
      <c r="J8385" t="s">
        <v>32253</v>
      </c>
      <c r="K8385" t="str">
        <f t="shared" si="1045"/>
        <v>Otis Spann'</v>
      </c>
      <c r="L8385" t="str">
        <f t="shared" si="1046"/>
        <v>Otis Spann'</v>
      </c>
      <c r="M8385" t="str">
        <f t="shared" si="1047"/>
        <v>Otis Spann</v>
      </c>
      <c r="N8385">
        <v>0</v>
      </c>
      <c r="O8385">
        <v>298.55302</v>
      </c>
      <c r="P8385">
        <v>5</v>
      </c>
      <c r="Q8385">
        <v>0.64400000000000002</v>
      </c>
      <c r="R8385">
        <v>0</v>
      </c>
      <c r="S8385">
        <v>89.518000000000001</v>
      </c>
      <c r="T8385">
        <v>3</v>
      </c>
      <c r="U8385">
        <v>0.68400000000000005</v>
      </c>
      <c r="V8385">
        <v>0</v>
      </c>
      <c r="W8385">
        <v>0.53446435199999998</v>
      </c>
      <c r="X8385">
        <v>0.36868937299999999</v>
      </c>
    </row>
    <row r="8386" spans="1:34" x14ac:dyDescent="0.2">
      <c r="A8386">
        <v>8385</v>
      </c>
      <c r="B8386" t="s">
        <v>13554</v>
      </c>
      <c r="C8386" t="str">
        <f t="shared" si="1040"/>
        <v>Strange Way To Save The World'</v>
      </c>
      <c r="D8386" t="str">
        <f t="shared" si="1041"/>
        <v>Strange Way To Save The World</v>
      </c>
      <c r="E8386" t="s">
        <v>6200</v>
      </c>
      <c r="F8386" t="str">
        <f t="shared" si="1042"/>
        <v>Chapter One .. A Decade'</v>
      </c>
      <c r="G8386" t="str">
        <f t="shared" si="1043"/>
        <v>Chapter One .. A Decade</v>
      </c>
      <c r="I8386" t="str">
        <f t="shared" si="1044"/>
        <v/>
      </c>
      <c r="J8386" t="s">
        <v>32134</v>
      </c>
      <c r="K8386" t="str">
        <f t="shared" si="1045"/>
        <v>4Him'</v>
      </c>
      <c r="L8386" t="str">
        <f t="shared" si="1046"/>
        <v>4Him'</v>
      </c>
      <c r="M8386" t="str">
        <f t="shared" si="1047"/>
        <v>4Him</v>
      </c>
      <c r="N8386">
        <v>0</v>
      </c>
      <c r="O8386">
        <v>270.28852999999998</v>
      </c>
      <c r="P8386">
        <v>2</v>
      </c>
      <c r="Q8386">
        <v>0.47899999999999998</v>
      </c>
      <c r="R8386" t="s">
        <v>22</v>
      </c>
      <c r="S8386">
        <v>120.077</v>
      </c>
      <c r="T8386">
        <v>4</v>
      </c>
      <c r="U8386">
        <v>0.81799999999999995</v>
      </c>
      <c r="V8386">
        <v>2000</v>
      </c>
      <c r="W8386">
        <v>0.56508989200000004</v>
      </c>
      <c r="X8386">
        <v>0.44859380300000001</v>
      </c>
    </row>
    <row r="8387" spans="1:34" x14ac:dyDescent="0.2">
      <c r="A8387">
        <v>8386</v>
      </c>
      <c r="B8387" t="s">
        <v>13555</v>
      </c>
      <c r="C8387" t="str">
        <f t="shared" ref="C8387:C8423" si="1048">IF(LEFT(B8387,2)="b'",(RIGHT(B8387,LEN(B8387)-2)),(RIGHT(B8387,LEN(B8387)-1)))</f>
        <v>La Panadera'</v>
      </c>
      <c r="D8387" t="str">
        <f t="shared" ref="D8387:D8423" si="1049">IF(RIGHT(C8387,1)="'",(LEFT(C8387,LEN(C8387)-1)),(LEFT(C8387,LEN(C8387)-1)))</f>
        <v>La Panadera</v>
      </c>
      <c r="E8387" t="s">
        <v>13556</v>
      </c>
      <c r="F8387" t="str">
        <f t="shared" ref="F8387:F8423" si="1050">IF(LEFT(E8387,2)="b'",(RIGHT(E8387,LEN(E8387)-2)),(RIGHT(E8387,LEN(E8387)-1)))</f>
        <v>Fiesta Tradicional Colombiana'</v>
      </c>
      <c r="G8387" t="str">
        <f t="shared" ref="G8387:G8423" si="1051">IF(RIGHT(F8387,1)="'",(LEFT(F8387,LEN(F8387)-1)),(LEFT(F8387,LEN(F8387)-2)))</f>
        <v>Fiesta Tradicional Colombiana</v>
      </c>
      <c r="I8387" t="str">
        <f t="shared" ref="I8387:I8423" si="1052">IF(RIGHT(H8387,1)="'",(LEFT(H8387,LEN(H8387)-1)),"")</f>
        <v/>
      </c>
      <c r="J8387" t="s">
        <v>35085</v>
      </c>
      <c r="K8387" t="str">
        <f t="shared" ref="K8387:K8423" si="1053">IF(RIGHT(J8387,1)="""",(RIGHT(J8387,LEN(J8387)-1)),J8387)</f>
        <v>Pedro Laza Y Sus Pelayeros'</v>
      </c>
      <c r="L8387" t="str">
        <f t="shared" ref="L8387:L8423" si="1054">IF(RIGHT(K8387,1)="""",(LEFT(K8387,LEN(K8387)-2)),K8387)</f>
        <v>Pedro Laza Y Sus Pelayeros'</v>
      </c>
      <c r="M8387" t="str">
        <f t="shared" ref="M8387:M8423" si="1055">IF(RIGHT(L8387,1)="'",(LEFT(L8387,LEN(L8387)-1)),L8387)</f>
        <v>Pedro Laza Y Sus Pelayeros</v>
      </c>
      <c r="N8387">
        <v>0</v>
      </c>
      <c r="O8387">
        <v>157.93586999999999</v>
      </c>
      <c r="P8387">
        <v>1</v>
      </c>
      <c r="Q8387">
        <v>0</v>
      </c>
      <c r="R8387" t="s">
        <v>22</v>
      </c>
      <c r="S8387">
        <v>83.468999999999994</v>
      </c>
      <c r="T8387">
        <v>3</v>
      </c>
      <c r="U8387">
        <v>1</v>
      </c>
      <c r="V8387">
        <v>0</v>
      </c>
      <c r="W8387">
        <v>0.39405524600000003</v>
      </c>
      <c r="X8387">
        <v>0.28726019400000002</v>
      </c>
    </row>
    <row r="8388" spans="1:34" x14ac:dyDescent="0.2">
      <c r="A8388">
        <v>8387</v>
      </c>
      <c r="B8388" t="s">
        <v>13557</v>
      </c>
      <c r="C8388" t="str">
        <f t="shared" si="1048"/>
        <v>Second Chance'</v>
      </c>
      <c r="D8388" t="str">
        <f t="shared" si="1049"/>
        <v>Second Chance</v>
      </c>
      <c r="E8388" t="s">
        <v>13558</v>
      </c>
      <c r="F8388" t="str">
        <f t="shared" si="1050"/>
        <v>Say Goodbye To The Camera'</v>
      </c>
      <c r="G8388" t="str">
        <f t="shared" si="1051"/>
        <v>Say Goodbye To The Camera</v>
      </c>
      <c r="H8388" t="s">
        <v>29878</v>
      </c>
      <c r="I8388" t="str">
        <f t="shared" si="1052"/>
        <v>Brighton MA</v>
      </c>
      <c r="J8388" t="s">
        <v>34005</v>
      </c>
      <c r="K8388" t="str">
        <f t="shared" si="1053"/>
        <v>The Sterns'</v>
      </c>
      <c r="L8388" t="str">
        <f t="shared" si="1054"/>
        <v>The Sterns'</v>
      </c>
      <c r="M8388" t="str">
        <f t="shared" si="1055"/>
        <v>The Sterns</v>
      </c>
      <c r="N8388">
        <v>0</v>
      </c>
      <c r="O8388">
        <v>162.82077000000001</v>
      </c>
      <c r="P8388">
        <v>9</v>
      </c>
      <c r="Q8388">
        <v>0.56499999999999995</v>
      </c>
      <c r="R8388" t="s">
        <v>22</v>
      </c>
      <c r="S8388">
        <v>188.48099999999999</v>
      </c>
      <c r="T8388">
        <v>4</v>
      </c>
      <c r="U8388">
        <v>0</v>
      </c>
      <c r="V8388">
        <v>0</v>
      </c>
      <c r="W8388">
        <v>0.48787193200000001</v>
      </c>
      <c r="X8388">
        <v>0.36746483299999999</v>
      </c>
    </row>
    <row r="8389" spans="1:34" x14ac:dyDescent="0.2">
      <c r="A8389">
        <v>8388</v>
      </c>
      <c r="B8389" t="s">
        <v>13559</v>
      </c>
      <c r="C8389" t="str">
        <f t="shared" si="1048"/>
        <v>Class Clown/Good Old Days (Reprise)'</v>
      </c>
      <c r="D8389" t="str">
        <f t="shared" si="1049"/>
        <v>Class Clown/Good Old Days (Reprise)</v>
      </c>
      <c r="E8389" t="s">
        <v>9808</v>
      </c>
      <c r="F8389" t="str">
        <f t="shared" si="1050"/>
        <v>Owsley'</v>
      </c>
      <c r="G8389" t="str">
        <f t="shared" si="1051"/>
        <v>Owsley</v>
      </c>
      <c r="H8389" t="s">
        <v>29292</v>
      </c>
      <c r="I8389" t="str">
        <f t="shared" si="1052"/>
        <v>Tennessee</v>
      </c>
      <c r="J8389" t="s">
        <v>34375</v>
      </c>
      <c r="K8389" t="str">
        <f t="shared" si="1053"/>
        <v>Owsley'</v>
      </c>
      <c r="L8389" t="str">
        <f t="shared" si="1054"/>
        <v>Owsley'</v>
      </c>
      <c r="M8389" t="str">
        <f t="shared" si="1055"/>
        <v>Owsley</v>
      </c>
      <c r="N8389">
        <v>0</v>
      </c>
      <c r="O8389">
        <v>348.02893</v>
      </c>
      <c r="P8389">
        <v>9</v>
      </c>
      <c r="Q8389">
        <v>0.77100000000000002</v>
      </c>
      <c r="R8389">
        <v>0</v>
      </c>
      <c r="S8389">
        <v>95.787000000000006</v>
      </c>
      <c r="T8389">
        <v>4</v>
      </c>
      <c r="U8389">
        <v>0.95799999999999996</v>
      </c>
      <c r="V8389">
        <v>1999</v>
      </c>
      <c r="W8389">
        <v>0.508359903</v>
      </c>
      <c r="X8389">
        <v>0.38049462099999998</v>
      </c>
    </row>
    <row r="8390" spans="1:34" x14ac:dyDescent="0.2">
      <c r="A8390">
        <v>8389</v>
      </c>
      <c r="B8390" t="s">
        <v>13560</v>
      </c>
      <c r="C8390" t="str">
        <f t="shared" si="1048"/>
        <v>Standing In The Darkness'</v>
      </c>
      <c r="D8390" t="str">
        <f t="shared" si="1049"/>
        <v>Standing In The Darkness</v>
      </c>
      <c r="E8390" t="s">
        <v>11757</v>
      </c>
      <c r="F8390" t="str">
        <f t="shared" si="1050"/>
        <v>Alias'</v>
      </c>
      <c r="G8390" t="str">
        <f t="shared" si="1051"/>
        <v>Alias</v>
      </c>
      <c r="H8390" t="s">
        <v>29117</v>
      </c>
      <c r="I8390" t="str">
        <f t="shared" si="1052"/>
        <v>Georgia</v>
      </c>
      <c r="J8390" t="s">
        <v>34767</v>
      </c>
      <c r="K8390" t="str">
        <f t="shared" si="1053"/>
        <v>Alias'</v>
      </c>
      <c r="L8390" t="str">
        <f t="shared" si="1054"/>
        <v>Alias'</v>
      </c>
      <c r="M8390" t="str">
        <f t="shared" si="1055"/>
        <v>Alias</v>
      </c>
      <c r="N8390">
        <v>0</v>
      </c>
      <c r="O8390">
        <v>274.15465</v>
      </c>
      <c r="P8390">
        <v>9</v>
      </c>
      <c r="Q8390">
        <v>4.1000000000000002E-2</v>
      </c>
      <c r="R8390">
        <v>0.34580223399999999</v>
      </c>
      <c r="S8390">
        <v>140.44900000000001</v>
      </c>
      <c r="T8390">
        <v>4</v>
      </c>
      <c r="U8390">
        <v>0.71099999999999997</v>
      </c>
      <c r="V8390">
        <v>0</v>
      </c>
      <c r="W8390">
        <v>0.64536795599999996</v>
      </c>
      <c r="X8390">
        <v>0.42302192199999999</v>
      </c>
    </row>
    <row r="8391" spans="1:34" x14ac:dyDescent="0.2">
      <c r="A8391">
        <v>8390</v>
      </c>
      <c r="B8391" t="s">
        <v>13561</v>
      </c>
      <c r="C8391" t="str">
        <f t="shared" si="1048"/>
        <v>All About Our Love'</v>
      </c>
      <c r="D8391" t="str">
        <f t="shared" si="1049"/>
        <v>All About Our Love</v>
      </c>
      <c r="E8391" t="s">
        <v>11424</v>
      </c>
      <c r="F8391" t="str">
        <f t="shared" si="1050"/>
        <v>Lovers Rock'</v>
      </c>
      <c r="G8391" t="str">
        <f t="shared" si="1051"/>
        <v>Lovers Rock</v>
      </c>
      <c r="H8391" t="s">
        <v>29379</v>
      </c>
      <c r="I8391" t="str">
        <f t="shared" si="1052"/>
        <v>Ibadan Nigeria</v>
      </c>
      <c r="J8391" t="s">
        <v>31832</v>
      </c>
      <c r="K8391" t="str">
        <f t="shared" si="1053"/>
        <v>Sade'</v>
      </c>
      <c r="L8391" t="str">
        <f t="shared" si="1054"/>
        <v>Sade'</v>
      </c>
      <c r="M8391" t="str">
        <f t="shared" si="1055"/>
        <v>Sade</v>
      </c>
      <c r="N8391">
        <v>0</v>
      </c>
      <c r="O8391">
        <v>160.62648999999999</v>
      </c>
      <c r="P8391">
        <v>4</v>
      </c>
      <c r="Q8391">
        <v>0.51900000000000002</v>
      </c>
      <c r="R8391">
        <v>0.64068828099999997</v>
      </c>
      <c r="S8391">
        <v>161.99100000000001</v>
      </c>
      <c r="T8391">
        <v>4</v>
      </c>
      <c r="U8391">
        <v>0.65200000000000002</v>
      </c>
      <c r="V8391">
        <v>2000</v>
      </c>
      <c r="W8391">
        <v>0.77149215000000004</v>
      </c>
      <c r="X8391">
        <v>0.51734228599999998</v>
      </c>
      <c r="Y8391" t="s">
        <v>38871</v>
      </c>
      <c r="Z8391" t="s">
        <v>38872</v>
      </c>
      <c r="AA8391" t="s">
        <v>38927</v>
      </c>
      <c r="AB8391" t="s">
        <v>38889</v>
      </c>
      <c r="AC8391" t="s">
        <v>39595</v>
      </c>
    </row>
    <row r="8392" spans="1:34" x14ac:dyDescent="0.2">
      <c r="A8392">
        <v>8391</v>
      </c>
      <c r="B8392" t="s">
        <v>14526</v>
      </c>
      <c r="C8392" t="str">
        <f t="shared" si="1048"/>
        <v>Gammer Gerten's Needle"</v>
      </c>
      <c r="D8392" t="str">
        <f t="shared" si="1049"/>
        <v>Gammer Gerten's Needle</v>
      </c>
      <c r="E8392" t="s">
        <v>10031</v>
      </c>
      <c r="F8392" t="str">
        <f t="shared" si="1050"/>
        <v>Home'</v>
      </c>
      <c r="G8392" t="str">
        <f t="shared" si="1051"/>
        <v>Home</v>
      </c>
      <c r="I8392" t="str">
        <f t="shared" si="1052"/>
        <v/>
      </c>
      <c r="J8392" t="s">
        <v>35086</v>
      </c>
      <c r="K8392" t="str">
        <f t="shared" si="1053"/>
        <v>Deep Blue Something'</v>
      </c>
      <c r="L8392" t="str">
        <f t="shared" si="1054"/>
        <v>Deep Blue Something'</v>
      </c>
      <c r="M8392" t="str">
        <f t="shared" si="1055"/>
        <v>Deep Blue Something</v>
      </c>
      <c r="N8392">
        <v>0</v>
      </c>
      <c r="O8392">
        <v>199.3922</v>
      </c>
      <c r="P8392">
        <v>0</v>
      </c>
      <c r="Q8392">
        <v>0.42899999999999999</v>
      </c>
      <c r="R8392" t="s">
        <v>22</v>
      </c>
      <c r="S8392">
        <v>158.244</v>
      </c>
      <c r="T8392">
        <v>4</v>
      </c>
      <c r="U8392">
        <v>0.92700000000000005</v>
      </c>
      <c r="V8392">
        <v>1995</v>
      </c>
      <c r="W8392">
        <v>0.65588866899999998</v>
      </c>
      <c r="X8392">
        <v>0.409729379</v>
      </c>
      <c r="Y8392" t="s">
        <v>39486</v>
      </c>
    </row>
    <row r="8393" spans="1:34" x14ac:dyDescent="0.2">
      <c r="A8393">
        <v>8392</v>
      </c>
      <c r="B8393" t="s">
        <v>14527</v>
      </c>
      <c r="C8393" t="str">
        <f t="shared" si="1048"/>
        <v>Baby_ I'm Your Man"</v>
      </c>
      <c r="D8393" t="str">
        <f t="shared" si="1049"/>
        <v>Baby_ I'm Your Man</v>
      </c>
      <c r="E8393" t="s">
        <v>13562</v>
      </c>
      <c r="F8393" t="str">
        <f t="shared" si="1050"/>
        <v>Crashing Gates'</v>
      </c>
      <c r="G8393" t="str">
        <f t="shared" si="1051"/>
        <v>Crashing Gates</v>
      </c>
      <c r="H8393" t="s">
        <v>29860</v>
      </c>
      <c r="I8393" t="str">
        <f t="shared" si="1052"/>
        <v>LOS ANGELES CALIFORNIA</v>
      </c>
      <c r="J8393" t="s">
        <v>33923</v>
      </c>
      <c r="K8393" t="str">
        <f t="shared" si="1053"/>
        <v>Kevin Max'</v>
      </c>
      <c r="L8393" t="str">
        <f t="shared" si="1054"/>
        <v>Kevin Max'</v>
      </c>
      <c r="M8393" t="str">
        <f t="shared" si="1055"/>
        <v>Kevin Max</v>
      </c>
      <c r="N8393">
        <v>0</v>
      </c>
      <c r="O8393">
        <v>219.01016000000001</v>
      </c>
      <c r="P8393">
        <v>9</v>
      </c>
      <c r="Q8393">
        <v>0.49299999999999999</v>
      </c>
      <c r="R8393">
        <v>0.59592691600000003</v>
      </c>
      <c r="S8393">
        <v>88.001999999999995</v>
      </c>
      <c r="T8393">
        <v>4</v>
      </c>
      <c r="U8393">
        <v>0.33100000000000002</v>
      </c>
      <c r="V8393">
        <v>2008</v>
      </c>
      <c r="W8393">
        <v>0.59946476299999996</v>
      </c>
      <c r="X8393">
        <v>0.39274731099999999</v>
      </c>
    </row>
    <row r="8394" spans="1:34" x14ac:dyDescent="0.2">
      <c r="A8394">
        <v>8393</v>
      </c>
      <c r="B8394" t="s">
        <v>13563</v>
      </c>
      <c r="C8394" t="str">
        <f t="shared" si="1048"/>
        <v>Leave My Kitten Alone'</v>
      </c>
      <c r="D8394" t="str">
        <f t="shared" si="1049"/>
        <v>Leave My Kitten Alone</v>
      </c>
      <c r="E8394" t="s">
        <v>13564</v>
      </c>
      <c r="F8394" t="str">
        <f t="shared" si="1050"/>
        <v>Rhythm &amp; Blues Vol 9'</v>
      </c>
      <c r="G8394" t="str">
        <f t="shared" si="1051"/>
        <v>Rhythm &amp; Blues Vol 9</v>
      </c>
      <c r="H8394" t="s">
        <v>30049</v>
      </c>
      <c r="I8394" t="str">
        <f t="shared" si="1052"/>
        <v>Cullendale AR</v>
      </c>
      <c r="J8394" t="s">
        <v>35087</v>
      </c>
      <c r="K8394" t="str">
        <f t="shared" si="1053"/>
        <v>Little Willie John'</v>
      </c>
      <c r="L8394" t="str">
        <f t="shared" si="1054"/>
        <v>Little Willie John'</v>
      </c>
      <c r="M8394" t="str">
        <f t="shared" si="1055"/>
        <v>Little Willie John</v>
      </c>
      <c r="N8394">
        <v>0</v>
      </c>
      <c r="O8394">
        <v>147.25179</v>
      </c>
      <c r="P8394">
        <v>8</v>
      </c>
      <c r="Q8394">
        <v>0.68100000000000005</v>
      </c>
      <c r="R8394">
        <v>0.46048484499999998</v>
      </c>
      <c r="S8394">
        <v>105.65300000000001</v>
      </c>
      <c r="T8394">
        <v>1</v>
      </c>
      <c r="U8394">
        <v>0</v>
      </c>
      <c r="V8394">
        <v>1991</v>
      </c>
      <c r="W8394">
        <v>0.54229988399999995</v>
      </c>
      <c r="X8394">
        <v>0.35092827100000001</v>
      </c>
    </row>
    <row r="8395" spans="1:34" x14ac:dyDescent="0.2">
      <c r="A8395">
        <v>8394</v>
      </c>
      <c r="B8395" t="s">
        <v>14528</v>
      </c>
      <c r="C8395" t="str">
        <f t="shared" si="1048"/>
        <v>That's Not the Way Love's Supposed to Be"</v>
      </c>
      <c r="D8395" t="str">
        <f t="shared" si="1049"/>
        <v>That's Not the Way Love's Supposed to Be</v>
      </c>
      <c r="E8395" t="s">
        <v>1012</v>
      </c>
      <c r="F8395" t="str">
        <f t="shared" si="1050"/>
        <v>Before &amp; After'</v>
      </c>
      <c r="G8395" t="str">
        <f t="shared" si="1051"/>
        <v>Before &amp; After</v>
      </c>
      <c r="H8395" t="s">
        <v>29103</v>
      </c>
      <c r="I8395" t="str">
        <f t="shared" si="1052"/>
        <v>Memphis TN</v>
      </c>
      <c r="J8395" t="s">
        <v>31633</v>
      </c>
      <c r="K8395" t="str">
        <f t="shared" si="1053"/>
        <v>Tora Tora'</v>
      </c>
      <c r="L8395" t="str">
        <f t="shared" si="1054"/>
        <v>Tora Tora'</v>
      </c>
      <c r="M8395" t="str">
        <f t="shared" si="1055"/>
        <v>Tora Tora</v>
      </c>
      <c r="N8395">
        <v>0</v>
      </c>
      <c r="O8395">
        <v>248.16281000000001</v>
      </c>
      <c r="P8395">
        <v>7</v>
      </c>
      <c r="Q8395">
        <v>0</v>
      </c>
      <c r="R8395">
        <v>0.300172626</v>
      </c>
      <c r="S8395">
        <v>110.494</v>
      </c>
      <c r="T8395">
        <v>1</v>
      </c>
      <c r="U8395">
        <v>0</v>
      </c>
      <c r="V8395">
        <v>0</v>
      </c>
      <c r="W8395">
        <v>0.55785784999999999</v>
      </c>
      <c r="X8395">
        <v>0.36982344700000003</v>
      </c>
    </row>
    <row r="8396" spans="1:34" x14ac:dyDescent="0.2">
      <c r="A8396">
        <v>8395</v>
      </c>
      <c r="B8396" t="s">
        <v>13565</v>
      </c>
      <c r="C8396" t="str">
        <f t="shared" si="1048"/>
        <v>Does It Float'</v>
      </c>
      <c r="D8396" t="str">
        <f t="shared" si="1049"/>
        <v>Does It Float</v>
      </c>
      <c r="E8396" t="s">
        <v>13566</v>
      </c>
      <c r="F8396" t="str">
        <f t="shared" si="1050"/>
        <v>Dinosaur'</v>
      </c>
      <c r="G8396" t="str">
        <f t="shared" si="1051"/>
        <v>Dinosaur</v>
      </c>
      <c r="H8396" t="s">
        <v>29315</v>
      </c>
      <c r="I8396" t="str">
        <f t="shared" si="1052"/>
        <v>Amherst MA</v>
      </c>
      <c r="J8396" t="s">
        <v>31652</v>
      </c>
      <c r="K8396" t="str">
        <f t="shared" si="1053"/>
        <v>Dinosaur Jr.'</v>
      </c>
      <c r="L8396" t="str">
        <f t="shared" si="1054"/>
        <v>Dinosaur Jr.'</v>
      </c>
      <c r="M8396" t="str">
        <f t="shared" si="1055"/>
        <v>Dinosaur Jr.</v>
      </c>
      <c r="N8396">
        <v>0</v>
      </c>
      <c r="O8396">
        <v>198.53016</v>
      </c>
      <c r="P8396">
        <v>0</v>
      </c>
      <c r="Q8396">
        <v>0.45600000000000002</v>
      </c>
      <c r="R8396">
        <v>0.58742650699999999</v>
      </c>
      <c r="S8396">
        <v>185.452</v>
      </c>
      <c r="T8396">
        <v>1</v>
      </c>
      <c r="U8396">
        <v>0</v>
      </c>
      <c r="V8396">
        <v>1985</v>
      </c>
      <c r="W8396">
        <v>0.74979695899999999</v>
      </c>
      <c r="X8396">
        <v>0.55155245500000005</v>
      </c>
      <c r="Y8396" t="s">
        <v>39516</v>
      </c>
    </row>
    <row r="8397" spans="1:34" x14ac:dyDescent="0.2">
      <c r="A8397">
        <v>8396</v>
      </c>
      <c r="B8397" t="s">
        <v>13967</v>
      </c>
      <c r="C8397" t="str">
        <f t="shared" si="1048"/>
        <v>Why can't we live together"</v>
      </c>
      <c r="D8397" t="str">
        <f t="shared" si="1049"/>
        <v>Why can't we live together</v>
      </c>
      <c r="E8397" t="s">
        <v>13567</v>
      </c>
      <c r="F8397" t="str">
        <f t="shared" si="1050"/>
        <v>Why can't we live together Rmx""</v>
      </c>
      <c r="G8397" t="str">
        <f t="shared" si="1051"/>
        <v>Why can't we live together Rmx</v>
      </c>
      <c r="I8397" t="str">
        <f t="shared" si="1052"/>
        <v/>
      </c>
      <c r="J8397" t="s">
        <v>33890</v>
      </c>
      <c r="K8397" t="str">
        <f t="shared" si="1053"/>
        <v>Sin Plomo'</v>
      </c>
      <c r="L8397" t="str">
        <f t="shared" si="1054"/>
        <v>Sin Plomo'</v>
      </c>
      <c r="M8397" t="str">
        <f t="shared" si="1055"/>
        <v>Sin Plomo</v>
      </c>
      <c r="N8397">
        <v>0</v>
      </c>
      <c r="O8397">
        <v>444.49914000000001</v>
      </c>
      <c r="P8397">
        <v>7</v>
      </c>
      <c r="Q8397">
        <v>0.80400000000000005</v>
      </c>
      <c r="R8397" t="s">
        <v>22</v>
      </c>
      <c r="S8397">
        <v>127.955</v>
      </c>
      <c r="T8397">
        <v>4</v>
      </c>
      <c r="U8397">
        <v>0</v>
      </c>
      <c r="V8397">
        <v>0</v>
      </c>
      <c r="W8397">
        <v>0.46117348000000002</v>
      </c>
      <c r="X8397">
        <v>0.29403748299999999</v>
      </c>
    </row>
    <row r="8398" spans="1:34" x14ac:dyDescent="0.2">
      <c r="A8398">
        <v>8397</v>
      </c>
      <c r="B8398" t="s">
        <v>13568</v>
      </c>
      <c r="C8398" t="str">
        <f t="shared" si="1048"/>
        <v>The Storm'</v>
      </c>
      <c r="D8398" t="str">
        <f t="shared" si="1049"/>
        <v>The Storm</v>
      </c>
      <c r="E8398" t="s">
        <v>13569</v>
      </c>
      <c r="F8398" t="str">
        <f t="shared" si="1050"/>
        <v>Tall Stories'</v>
      </c>
      <c r="G8398" t="str">
        <f t="shared" si="1051"/>
        <v>Tall Stories</v>
      </c>
      <c r="I8398" t="str">
        <f t="shared" si="1052"/>
        <v/>
      </c>
      <c r="J8398" t="s">
        <v>35088</v>
      </c>
      <c r="K8398" t="str">
        <f t="shared" si="1053"/>
        <v>Lloyd Spiegel'</v>
      </c>
      <c r="L8398" t="str">
        <f t="shared" si="1054"/>
        <v>Lloyd Spiegel'</v>
      </c>
      <c r="M8398" t="str">
        <f t="shared" si="1055"/>
        <v>Lloyd Spiegel</v>
      </c>
      <c r="N8398">
        <v>0</v>
      </c>
      <c r="O8398">
        <v>188.70812000000001</v>
      </c>
      <c r="P8398">
        <v>9</v>
      </c>
      <c r="Q8398">
        <v>0.215</v>
      </c>
      <c r="R8398" t="s">
        <v>22</v>
      </c>
      <c r="S8398">
        <v>113.39700000000001</v>
      </c>
      <c r="T8398">
        <v>4</v>
      </c>
      <c r="U8398">
        <v>0.94799999999999995</v>
      </c>
      <c r="V8398">
        <v>0</v>
      </c>
      <c r="W8398">
        <v>0.46127288</v>
      </c>
      <c r="X8398">
        <v>0.26509444900000001</v>
      </c>
    </row>
    <row r="8399" spans="1:34" x14ac:dyDescent="0.2">
      <c r="A8399">
        <v>8398</v>
      </c>
      <c r="B8399" t="s">
        <v>13570</v>
      </c>
      <c r="C8399" t="str">
        <f t="shared" si="1048"/>
        <v>My Way (Alternate Studio Version)'</v>
      </c>
      <c r="D8399" t="str">
        <f t="shared" si="1049"/>
        <v>My Way (Alternate Studio Version)</v>
      </c>
      <c r="E8399" t="s">
        <v>13571</v>
      </c>
      <c r="F8399" t="str">
        <f t="shared" si="1050"/>
        <v>Sex_ Anarchy &amp; Rock N' Roll Swindle""</v>
      </c>
      <c r="G8399" t="str">
        <f t="shared" si="1051"/>
        <v>Sex_ Anarchy &amp; Rock N' Roll Swindle</v>
      </c>
      <c r="I8399" t="str">
        <f t="shared" si="1052"/>
        <v/>
      </c>
      <c r="J8399" t="s">
        <v>35089</v>
      </c>
      <c r="K8399" t="str">
        <f t="shared" si="1053"/>
        <v>The Sex Pistols'</v>
      </c>
      <c r="L8399" t="str">
        <f t="shared" si="1054"/>
        <v>The Sex Pistols'</v>
      </c>
      <c r="M8399" t="str">
        <f t="shared" si="1055"/>
        <v>The Sex Pistols</v>
      </c>
      <c r="N8399">
        <v>0</v>
      </c>
      <c r="O8399">
        <v>176.5873</v>
      </c>
      <c r="P8399">
        <v>11</v>
      </c>
      <c r="Q8399">
        <v>0.48</v>
      </c>
      <c r="R8399" t="s">
        <v>22</v>
      </c>
      <c r="S8399">
        <v>89.606999999999999</v>
      </c>
      <c r="T8399">
        <v>1</v>
      </c>
      <c r="U8399">
        <v>0</v>
      </c>
      <c r="V8399">
        <v>0</v>
      </c>
      <c r="W8399">
        <v>0.73118422999999999</v>
      </c>
      <c r="X8399">
        <v>0.54920438400000005</v>
      </c>
      <c r="Y8399" t="s">
        <v>38872</v>
      </c>
      <c r="Z8399" t="s">
        <v>38907</v>
      </c>
      <c r="AA8399" t="s">
        <v>38871</v>
      </c>
      <c r="AB8399" t="s">
        <v>38968</v>
      </c>
      <c r="AC8399" t="s">
        <v>38965</v>
      </c>
      <c r="AD8399" t="s">
        <v>38927</v>
      </c>
      <c r="AE8399" t="s">
        <v>38969</v>
      </c>
      <c r="AF8399" t="s">
        <v>38889</v>
      </c>
      <c r="AG8399" t="s">
        <v>38875</v>
      </c>
      <c r="AH8399" t="s">
        <v>39525</v>
      </c>
    </row>
    <row r="8400" spans="1:34" x14ac:dyDescent="0.2">
      <c r="A8400">
        <v>8399</v>
      </c>
      <c r="B8400" t="s">
        <v>13572</v>
      </c>
      <c r="C8400" t="str">
        <f t="shared" si="1048"/>
        <v>Give U My Heart'</v>
      </c>
      <c r="D8400" t="str">
        <f t="shared" si="1049"/>
        <v>Give U My Heart</v>
      </c>
      <c r="E8400" t="s">
        <v>13573</v>
      </c>
      <c r="F8400" t="str">
        <f t="shared" si="1050"/>
        <v>Ultimate Toni Braxton'</v>
      </c>
      <c r="G8400" t="str">
        <f t="shared" si="1051"/>
        <v>Ultimate Toni Braxton</v>
      </c>
      <c r="H8400" t="s">
        <v>29183</v>
      </c>
      <c r="I8400" t="str">
        <f t="shared" si="1052"/>
        <v>Severn MD</v>
      </c>
      <c r="J8400" t="s">
        <v>35090</v>
      </c>
      <c r="K8400" t="str">
        <f t="shared" si="1053"/>
        <v>Toni Braxton Featuring Babyface'</v>
      </c>
      <c r="L8400" t="str">
        <f t="shared" si="1054"/>
        <v>Toni Braxton Featuring Babyface'</v>
      </c>
      <c r="M8400" t="str">
        <f t="shared" si="1055"/>
        <v>Toni Braxton Featuring Babyface</v>
      </c>
      <c r="N8400">
        <v>0</v>
      </c>
      <c r="O8400">
        <v>240.61341999999999</v>
      </c>
      <c r="P8400">
        <v>10</v>
      </c>
      <c r="Q8400">
        <v>0</v>
      </c>
      <c r="R8400">
        <v>0.319565987</v>
      </c>
      <c r="S8400">
        <v>103.83199999999999</v>
      </c>
      <c r="T8400">
        <v>4</v>
      </c>
      <c r="U8400">
        <v>0.98599999999999999</v>
      </c>
      <c r="V8400">
        <v>2003</v>
      </c>
      <c r="W8400">
        <v>0.73797252800000002</v>
      </c>
      <c r="X8400">
        <v>0.55596880400000004</v>
      </c>
      <c r="Y8400" t="s">
        <v>39518</v>
      </c>
    </row>
    <row r="8401" spans="1:35" x14ac:dyDescent="0.2">
      <c r="A8401">
        <v>8400</v>
      </c>
      <c r="B8401" t="s">
        <v>13574</v>
      </c>
      <c r="C8401" t="str">
        <f t="shared" si="1048"/>
        <v>Along Comes Mary'</v>
      </c>
      <c r="D8401" t="str">
        <f t="shared" si="1049"/>
        <v>Along Comes Mary</v>
      </c>
      <c r="E8401" t="s">
        <v>13575</v>
      </c>
      <c r="F8401" t="str">
        <f t="shared" si="1050"/>
        <v>The Soul Of Jazz (Jazz Club)'</v>
      </c>
      <c r="G8401" t="str">
        <f t="shared" si="1051"/>
        <v>The Soul Of Jazz (Jazz Club)</v>
      </c>
      <c r="H8401" t="s">
        <v>29482</v>
      </c>
      <c r="I8401" t="str">
        <f t="shared" si="1052"/>
        <v>St. Louis MO</v>
      </c>
      <c r="J8401" t="s">
        <v>32174</v>
      </c>
      <c r="K8401" t="str">
        <f t="shared" si="1053"/>
        <v>Cal Tjader'</v>
      </c>
      <c r="L8401" t="str">
        <f t="shared" si="1054"/>
        <v>Cal Tjader'</v>
      </c>
      <c r="M8401" t="str">
        <f t="shared" si="1055"/>
        <v>Cal Tjader</v>
      </c>
      <c r="N8401">
        <v>0</v>
      </c>
      <c r="O8401">
        <v>199.75791000000001</v>
      </c>
      <c r="P8401">
        <v>9</v>
      </c>
      <c r="Q8401">
        <v>0.28299999999999997</v>
      </c>
      <c r="R8401">
        <v>0.40511572200000001</v>
      </c>
      <c r="S8401">
        <v>143.76400000000001</v>
      </c>
      <c r="T8401">
        <v>1</v>
      </c>
      <c r="U8401">
        <v>0.13700000000000001</v>
      </c>
      <c r="V8401">
        <v>0</v>
      </c>
      <c r="W8401">
        <v>0.62420032800000003</v>
      </c>
      <c r="X8401">
        <v>0.36907687099999997</v>
      </c>
      <c r="Y8401" t="s">
        <v>39216</v>
      </c>
      <c r="Z8401" t="s">
        <v>39639</v>
      </c>
    </row>
    <row r="8402" spans="1:35" x14ac:dyDescent="0.2">
      <c r="A8402">
        <v>8401</v>
      </c>
      <c r="B8402" t="s">
        <v>39892</v>
      </c>
      <c r="C8402" t="str">
        <f t="shared" si="1048"/>
        <v>Die Romantic [Live'</v>
      </c>
      <c r="D8402" t="str">
        <f t="shared" si="1049"/>
        <v>Die Romantic [Live</v>
      </c>
      <c r="E8402" t="s">
        <v>7879</v>
      </c>
      <c r="F8402" t="str">
        <f t="shared" si="1050"/>
        <v>From Hell...With Love'</v>
      </c>
      <c r="G8402" t="str">
        <f t="shared" si="1051"/>
        <v>From Hell...With Love</v>
      </c>
      <c r="H8402" t="s">
        <v>29481</v>
      </c>
      <c r="I8402" t="str">
        <f t="shared" si="1052"/>
        <v>Seattle Washington</v>
      </c>
      <c r="J8402" t="s">
        <v>32173</v>
      </c>
      <c r="K8402" t="str">
        <f t="shared" si="1053"/>
        <v>Aiden'</v>
      </c>
      <c r="L8402" t="str">
        <f t="shared" si="1054"/>
        <v>Aiden'</v>
      </c>
      <c r="M8402" t="str">
        <f t="shared" si="1055"/>
        <v>Aiden</v>
      </c>
      <c r="N8402">
        <v>0</v>
      </c>
      <c r="O8402">
        <v>241.03138000000001</v>
      </c>
      <c r="P8402">
        <v>7</v>
      </c>
      <c r="Q8402">
        <v>0.70499999999999996</v>
      </c>
      <c r="R8402">
        <v>0.47212112000000001</v>
      </c>
      <c r="S8402">
        <v>125.65300000000001</v>
      </c>
      <c r="T8402">
        <v>4</v>
      </c>
      <c r="U8402">
        <v>1</v>
      </c>
      <c r="V8402">
        <v>0</v>
      </c>
      <c r="W8402">
        <v>0.77349132399999998</v>
      </c>
      <c r="X8402">
        <v>0.50045915100000005</v>
      </c>
      <c r="Y8402" t="s">
        <v>39091</v>
      </c>
      <c r="Z8402" t="s">
        <v>38904</v>
      </c>
      <c r="AA8402" t="s">
        <v>39500</v>
      </c>
    </row>
    <row r="8403" spans="1:35" x14ac:dyDescent="0.2">
      <c r="A8403">
        <v>8402</v>
      </c>
      <c r="B8403" t="s">
        <v>13576</v>
      </c>
      <c r="C8403" t="str">
        <f t="shared" si="1048"/>
        <v>Crayon Sharpener'</v>
      </c>
      <c r="D8403" t="str">
        <f t="shared" si="1049"/>
        <v>Crayon Sharpener</v>
      </c>
      <c r="E8403" t="s">
        <v>10920</v>
      </c>
      <c r="F8403" t="str">
        <f t="shared" si="1050"/>
        <v>Them'</v>
      </c>
      <c r="G8403" t="str">
        <f t="shared" si="1051"/>
        <v>Them</v>
      </c>
      <c r="H8403" t="s">
        <v>29374</v>
      </c>
      <c r="I8403" t="str">
        <f t="shared" si="1052"/>
        <v>Oakland CA</v>
      </c>
      <c r="J8403" t="s">
        <v>33589</v>
      </c>
      <c r="K8403" t="str">
        <f t="shared" si="1053"/>
        <v>themselves'</v>
      </c>
      <c r="L8403" t="str">
        <f t="shared" si="1054"/>
        <v>themselves'</v>
      </c>
      <c r="M8403" t="str">
        <f t="shared" si="1055"/>
        <v>themselves</v>
      </c>
      <c r="N8403">
        <v>0</v>
      </c>
      <c r="O8403">
        <v>271.43790999999999</v>
      </c>
      <c r="P8403">
        <v>1</v>
      </c>
      <c r="Q8403">
        <v>0.61699999999999999</v>
      </c>
      <c r="R8403">
        <v>0.42870226299999997</v>
      </c>
      <c r="S8403">
        <v>167.88499999999999</v>
      </c>
      <c r="T8403">
        <v>4</v>
      </c>
      <c r="U8403">
        <v>0.46500000000000002</v>
      </c>
      <c r="V8403">
        <v>2003</v>
      </c>
      <c r="W8403">
        <v>0.62827444899999996</v>
      </c>
      <c r="X8403">
        <v>0.42883453599999999</v>
      </c>
      <c r="Y8403" t="s">
        <v>39515</v>
      </c>
    </row>
    <row r="8404" spans="1:35" x14ac:dyDescent="0.2">
      <c r="A8404">
        <v>8403</v>
      </c>
      <c r="B8404" t="s">
        <v>13577</v>
      </c>
      <c r="C8404" t="str">
        <f t="shared" si="1048"/>
        <v>Then He Said_ "Sing'</v>
      </c>
      <c r="D8404" t="str">
        <f t="shared" si="1049"/>
        <v>Then He Said_ "Sing</v>
      </c>
      <c r="E8404" t="s">
        <v>13578</v>
      </c>
      <c r="F8404" t="str">
        <f t="shared" si="1050"/>
        <v>The Best Of Ivan Parker'</v>
      </c>
      <c r="G8404" t="str">
        <f t="shared" si="1051"/>
        <v>The Best Of Ivan Parker</v>
      </c>
      <c r="H8404" t="s">
        <v>29292</v>
      </c>
      <c r="I8404" t="str">
        <f t="shared" si="1052"/>
        <v>Tennessee</v>
      </c>
      <c r="J8404" t="s">
        <v>33863</v>
      </c>
      <c r="K8404" t="str">
        <f t="shared" si="1053"/>
        <v>Ivan Parker'</v>
      </c>
      <c r="L8404" t="str">
        <f t="shared" si="1054"/>
        <v>Ivan Parker'</v>
      </c>
      <c r="M8404" t="str">
        <f t="shared" si="1055"/>
        <v>Ivan Parker</v>
      </c>
      <c r="N8404">
        <v>0</v>
      </c>
      <c r="O8404">
        <v>207.90812</v>
      </c>
      <c r="P8404">
        <v>0</v>
      </c>
      <c r="Q8404">
        <v>0.93799999999999994</v>
      </c>
      <c r="R8404">
        <v>0.27859808699999999</v>
      </c>
      <c r="S8404">
        <v>91.963999999999999</v>
      </c>
      <c r="T8404">
        <v>4</v>
      </c>
      <c r="U8404">
        <v>0.94399999999999995</v>
      </c>
      <c r="V8404">
        <v>0</v>
      </c>
      <c r="W8404">
        <v>0.38472013799999999</v>
      </c>
      <c r="X8404">
        <v>0.31109704999999999</v>
      </c>
    </row>
    <row r="8405" spans="1:35" x14ac:dyDescent="0.2">
      <c r="A8405">
        <v>8404</v>
      </c>
      <c r="B8405" t="s">
        <v>13579</v>
      </c>
      <c r="C8405" t="str">
        <f t="shared" si="1048"/>
        <v>Le Precipice'</v>
      </c>
      <c r="D8405" t="str">
        <f t="shared" si="1049"/>
        <v>Le Precipice</v>
      </c>
      <c r="E8405" t="s">
        <v>6927</v>
      </c>
      <c r="F8405" t="str">
        <f t="shared" si="1050"/>
        <v>Boomerang'</v>
      </c>
      <c r="G8405" t="str">
        <f t="shared" si="1051"/>
        <v>Boomerang</v>
      </c>
      <c r="I8405" t="str">
        <f t="shared" si="1052"/>
        <v/>
      </c>
      <c r="J8405" t="s">
        <v>35091</v>
      </c>
      <c r="K8405" t="str">
        <f t="shared" si="1053"/>
        <v>Daara J'</v>
      </c>
      <c r="L8405" t="str">
        <f t="shared" si="1054"/>
        <v>Daara J'</v>
      </c>
      <c r="M8405" t="str">
        <f t="shared" si="1055"/>
        <v>Daara J</v>
      </c>
      <c r="N8405">
        <v>0</v>
      </c>
      <c r="O8405">
        <v>261.61586999999997</v>
      </c>
      <c r="P8405">
        <v>0</v>
      </c>
      <c r="Q8405">
        <v>0.74099999999999999</v>
      </c>
      <c r="R8405">
        <v>0.319565987</v>
      </c>
      <c r="S8405">
        <v>91.004999999999995</v>
      </c>
      <c r="T8405">
        <v>4</v>
      </c>
      <c r="U8405">
        <v>1</v>
      </c>
      <c r="V8405">
        <v>0</v>
      </c>
      <c r="W8405">
        <v>0.52902006899999998</v>
      </c>
      <c r="X8405">
        <v>0.30073460400000002</v>
      </c>
      <c r="Y8405" t="s">
        <v>39526</v>
      </c>
    </row>
    <row r="8406" spans="1:35" x14ac:dyDescent="0.2">
      <c r="A8406">
        <v>8405</v>
      </c>
      <c r="B8406" t="s">
        <v>14529</v>
      </c>
      <c r="C8406" t="str">
        <f t="shared" si="1048"/>
        <v>Don't Let Her Pull You Down"</v>
      </c>
      <c r="D8406" t="str">
        <f t="shared" si="1049"/>
        <v>Don't Let Her Pull You Down</v>
      </c>
      <c r="E8406" t="s">
        <v>13580</v>
      </c>
      <c r="F8406" t="str">
        <f t="shared" si="1050"/>
        <v>Not Without A Fight'</v>
      </c>
      <c r="G8406" t="str">
        <f t="shared" si="1051"/>
        <v>Not Without A Fight</v>
      </c>
      <c r="H8406" t="s">
        <v>29945</v>
      </c>
      <c r="I8406" t="str">
        <f t="shared" si="1052"/>
        <v>Coral Spring FL</v>
      </c>
      <c r="J8406" t="s">
        <v>34390</v>
      </c>
      <c r="K8406" t="str">
        <f t="shared" si="1053"/>
        <v>New Found Glory'</v>
      </c>
      <c r="L8406" t="str">
        <f t="shared" si="1054"/>
        <v>New Found Glory'</v>
      </c>
      <c r="M8406" t="str">
        <f t="shared" si="1055"/>
        <v>New Found Glory</v>
      </c>
      <c r="N8406">
        <v>0</v>
      </c>
      <c r="O8406">
        <v>208.27383</v>
      </c>
      <c r="P8406">
        <v>4</v>
      </c>
      <c r="Q8406">
        <v>0.66200000000000003</v>
      </c>
      <c r="R8406">
        <v>0.66319396799999997</v>
      </c>
      <c r="S8406">
        <v>192.07</v>
      </c>
      <c r="T8406">
        <v>4</v>
      </c>
      <c r="U8406">
        <v>0.93700000000000006</v>
      </c>
      <c r="V8406">
        <v>2009</v>
      </c>
      <c r="W8406">
        <v>0.89185378000000004</v>
      </c>
      <c r="X8406">
        <v>0.54822820900000002</v>
      </c>
    </row>
    <row r="8407" spans="1:35" x14ac:dyDescent="0.2">
      <c r="A8407">
        <v>8406</v>
      </c>
      <c r="B8407" t="s">
        <v>13581</v>
      </c>
      <c r="C8407" t="str">
        <f t="shared" si="1048"/>
        <v>La Mona Jacinta'</v>
      </c>
      <c r="D8407" t="str">
        <f t="shared" si="1049"/>
        <v>La Mona Jacinta</v>
      </c>
      <c r="E8407" t="s">
        <v>8654</v>
      </c>
      <c r="F8407" t="str">
        <f t="shared" si="1050"/>
        <v>Todos Cantamos Con Maria Elena'</v>
      </c>
      <c r="G8407" t="str">
        <f t="shared" si="1051"/>
        <v>Todos Cantamos Con Maria Elena</v>
      </c>
      <c r="I8407" t="str">
        <f t="shared" si="1052"/>
        <v/>
      </c>
      <c r="J8407" t="s">
        <v>33687</v>
      </c>
      <c r="K8407" t="str">
        <f t="shared" si="1053"/>
        <v>Maria Elena Walsh'</v>
      </c>
      <c r="L8407" t="str">
        <f t="shared" si="1054"/>
        <v>Maria Elena Walsh'</v>
      </c>
      <c r="M8407" t="str">
        <f t="shared" si="1055"/>
        <v>Maria Elena Walsh</v>
      </c>
      <c r="N8407">
        <v>0</v>
      </c>
      <c r="O8407">
        <v>150.09914000000001</v>
      </c>
      <c r="P8407">
        <v>0</v>
      </c>
      <c r="Q8407">
        <v>0.52600000000000002</v>
      </c>
      <c r="R8407" t="s">
        <v>22</v>
      </c>
      <c r="S8407">
        <v>131.55199999999999</v>
      </c>
      <c r="T8407">
        <v>3</v>
      </c>
      <c r="U8407">
        <v>1</v>
      </c>
      <c r="V8407">
        <v>2000</v>
      </c>
      <c r="W8407">
        <v>0.34151385499999998</v>
      </c>
      <c r="X8407">
        <v>0.25706291999999997</v>
      </c>
    </row>
    <row r="8408" spans="1:35" x14ac:dyDescent="0.2">
      <c r="A8408">
        <v>8407</v>
      </c>
      <c r="B8408" t="s">
        <v>9877</v>
      </c>
      <c r="C8408" t="str">
        <f t="shared" si="1048"/>
        <v>Ten Thousand Angels'</v>
      </c>
      <c r="D8408" t="str">
        <f t="shared" si="1049"/>
        <v>Ten Thousand Angels</v>
      </c>
      <c r="E8408" t="s">
        <v>13582</v>
      </c>
      <c r="F8408" t="str">
        <f t="shared" si="1050"/>
        <v>I'm Still Here""</v>
      </c>
      <c r="G8408" t="str">
        <f t="shared" si="1051"/>
        <v>I'm Still Here</v>
      </c>
      <c r="H8408" t="s">
        <v>29592</v>
      </c>
      <c r="I8408" t="str">
        <f t="shared" si="1052"/>
        <v>Fort Meyers FL</v>
      </c>
      <c r="J8408" t="s">
        <v>32607</v>
      </c>
      <c r="K8408" t="str">
        <f t="shared" si="1053"/>
        <v>Mindy McCready'</v>
      </c>
      <c r="L8408" t="str">
        <f t="shared" si="1054"/>
        <v>Mindy McCready'</v>
      </c>
      <c r="M8408" t="str">
        <f t="shared" si="1055"/>
        <v>Mindy McCready</v>
      </c>
      <c r="N8408">
        <v>0</v>
      </c>
      <c r="O8408">
        <v>231.83627999999999</v>
      </c>
      <c r="P8408">
        <v>10</v>
      </c>
      <c r="Q8408">
        <v>9.4E-2</v>
      </c>
      <c r="R8408" t="s">
        <v>22</v>
      </c>
      <c r="S8408">
        <v>100.881</v>
      </c>
      <c r="T8408">
        <v>4</v>
      </c>
      <c r="U8408">
        <v>1</v>
      </c>
      <c r="V8408">
        <v>1996</v>
      </c>
      <c r="W8408">
        <v>0.67929218400000002</v>
      </c>
      <c r="X8408">
        <v>0.43188275599999998</v>
      </c>
    </row>
    <row r="8409" spans="1:35" x14ac:dyDescent="0.2">
      <c r="A8409">
        <v>8408</v>
      </c>
      <c r="B8409" t="s">
        <v>13583</v>
      </c>
      <c r="C8409" t="str">
        <f t="shared" si="1048"/>
        <v>Leaders Of Men'</v>
      </c>
      <c r="D8409" t="str">
        <f t="shared" si="1049"/>
        <v>Leaders Of Men</v>
      </c>
      <c r="E8409" t="s">
        <v>3860</v>
      </c>
      <c r="F8409" t="str">
        <f t="shared" si="1050"/>
        <v>Let The Movie Begin'</v>
      </c>
      <c r="G8409" t="str">
        <f t="shared" si="1051"/>
        <v>Let The Movie Begin</v>
      </c>
      <c r="I8409" t="str">
        <f t="shared" si="1052"/>
        <v/>
      </c>
      <c r="J8409" t="s">
        <v>32777</v>
      </c>
      <c r="K8409" t="str">
        <f t="shared" si="1053"/>
        <v>Joy Division'</v>
      </c>
      <c r="L8409" t="str">
        <f t="shared" si="1054"/>
        <v>Joy Division'</v>
      </c>
      <c r="M8409" t="str">
        <f t="shared" si="1055"/>
        <v>Joy Division</v>
      </c>
      <c r="N8409">
        <v>0</v>
      </c>
      <c r="O8409">
        <v>141.08689000000001</v>
      </c>
      <c r="P8409">
        <v>2</v>
      </c>
      <c r="Q8409">
        <v>0.23899999999999999</v>
      </c>
      <c r="R8409" t="s">
        <v>22</v>
      </c>
      <c r="S8409">
        <v>150.04</v>
      </c>
      <c r="T8409">
        <v>4</v>
      </c>
      <c r="U8409">
        <v>1</v>
      </c>
      <c r="V8409">
        <v>1978</v>
      </c>
      <c r="W8409">
        <v>0.76428718200000001</v>
      </c>
      <c r="X8409">
        <v>0.57629465099999999</v>
      </c>
      <c r="Y8409" t="s">
        <v>39080</v>
      </c>
      <c r="Z8409" t="s">
        <v>38871</v>
      </c>
      <c r="AA8409" t="s">
        <v>38872</v>
      </c>
      <c r="AB8409" t="s">
        <v>38892</v>
      </c>
      <c r="AC8409" t="s">
        <v>38927</v>
      </c>
      <c r="AD8409" t="s">
        <v>39066</v>
      </c>
      <c r="AE8409" t="s">
        <v>39315</v>
      </c>
      <c r="AF8409" t="s">
        <v>38876</v>
      </c>
      <c r="AG8409" t="s">
        <v>39104</v>
      </c>
      <c r="AH8409" t="s">
        <v>39084</v>
      </c>
      <c r="AI8409" t="s">
        <v>39626</v>
      </c>
    </row>
    <row r="8410" spans="1:35" x14ac:dyDescent="0.2">
      <c r="A8410">
        <v>8409</v>
      </c>
      <c r="B8410" t="s">
        <v>13584</v>
      </c>
      <c r="C8410" t="str">
        <f t="shared" si="1048"/>
        <v>Overture (Genesis &amp; Job)'</v>
      </c>
      <c r="D8410" t="str">
        <f t="shared" si="1049"/>
        <v>Overture (Genesis &amp; Job)</v>
      </c>
      <c r="E8410" t="s">
        <v>13345</v>
      </c>
      <c r="F8410" t="str">
        <f t="shared" si="1050"/>
        <v>Genesis And Job'</v>
      </c>
      <c r="G8410" t="str">
        <f t="shared" si="1051"/>
        <v>Genesis And Job</v>
      </c>
      <c r="H8410" t="s">
        <v>29567</v>
      </c>
      <c r="I8410" t="str">
        <f t="shared" si="1052"/>
        <v>Colorado</v>
      </c>
      <c r="J8410" t="s">
        <v>32545</v>
      </c>
      <c r="K8410" t="str">
        <f t="shared" si="1053"/>
        <v>Don Francisco'</v>
      </c>
      <c r="L8410" t="str">
        <f t="shared" si="1054"/>
        <v>Don Francisco'</v>
      </c>
      <c r="M8410" t="str">
        <f t="shared" si="1055"/>
        <v>Don Francisco</v>
      </c>
      <c r="N8410">
        <v>0</v>
      </c>
      <c r="O8410">
        <v>311.22239999999999</v>
      </c>
      <c r="P8410">
        <v>0</v>
      </c>
      <c r="Q8410">
        <v>0.66500000000000004</v>
      </c>
      <c r="R8410">
        <v>0</v>
      </c>
      <c r="S8410">
        <v>68.537000000000006</v>
      </c>
      <c r="T8410">
        <v>1</v>
      </c>
      <c r="U8410">
        <v>0</v>
      </c>
      <c r="V8410">
        <v>0</v>
      </c>
      <c r="W8410">
        <v>0.50805861299999999</v>
      </c>
      <c r="X8410">
        <v>0.37229857300000002</v>
      </c>
    </row>
    <row r="8411" spans="1:35" x14ac:dyDescent="0.2">
      <c r="A8411">
        <v>8410</v>
      </c>
      <c r="B8411" t="s">
        <v>13585</v>
      </c>
      <c r="C8411" t="str">
        <f t="shared" si="1048"/>
        <v>Mohawk Hunt'</v>
      </c>
      <c r="D8411" t="str">
        <f t="shared" si="1049"/>
        <v>Mohawk Hunt</v>
      </c>
      <c r="E8411" t="s">
        <v>13586</v>
      </c>
      <c r="F8411" t="str">
        <f t="shared" si="1050"/>
        <v>Kaskaad - Mohawk Hunt / Earuption'</v>
      </c>
      <c r="G8411" t="str">
        <f t="shared" si="1051"/>
        <v>Kaskaad - Mohawk Hunt / Earuption</v>
      </c>
      <c r="I8411" t="str">
        <f t="shared" si="1052"/>
        <v/>
      </c>
      <c r="J8411" t="s">
        <v>35092</v>
      </c>
      <c r="K8411" t="str">
        <f t="shared" si="1053"/>
        <v>Kaskaad'</v>
      </c>
      <c r="L8411" t="str">
        <f t="shared" si="1054"/>
        <v>Kaskaad'</v>
      </c>
      <c r="M8411" t="str">
        <f t="shared" si="1055"/>
        <v>Kaskaad</v>
      </c>
      <c r="N8411">
        <v>0</v>
      </c>
      <c r="O8411">
        <v>414.9024</v>
      </c>
      <c r="P8411">
        <v>4</v>
      </c>
      <c r="Q8411">
        <v>0.86799999999999999</v>
      </c>
      <c r="R8411" t="s">
        <v>22</v>
      </c>
      <c r="S8411">
        <v>87.507000000000005</v>
      </c>
      <c r="T8411">
        <v>4</v>
      </c>
      <c r="U8411">
        <v>1</v>
      </c>
      <c r="V8411">
        <v>0</v>
      </c>
      <c r="W8411">
        <v>0.38359401599999998</v>
      </c>
      <c r="X8411">
        <v>0.22021045</v>
      </c>
    </row>
    <row r="8412" spans="1:35" x14ac:dyDescent="0.2">
      <c r="A8412">
        <v>8411</v>
      </c>
      <c r="B8412" t="s">
        <v>13587</v>
      </c>
      <c r="C8412" t="str">
        <f t="shared" si="1048"/>
        <v>Zindegi'</v>
      </c>
      <c r="D8412" t="str">
        <f t="shared" si="1049"/>
        <v>Zindegi</v>
      </c>
      <c r="E8412" t="s">
        <v>13588</v>
      </c>
      <c r="F8412" t="str">
        <f t="shared" si="1050"/>
        <v>Beladi'</v>
      </c>
      <c r="G8412" t="str">
        <f t="shared" si="1051"/>
        <v>Beladi</v>
      </c>
      <c r="H8412" t="s">
        <v>30050</v>
      </c>
      <c r="I8412" t="str">
        <f t="shared" si="1052"/>
        <v>Alexandria Egypt</v>
      </c>
      <c r="J8412" t="s">
        <v>35093</v>
      </c>
      <c r="K8412" t="str">
        <f t="shared" si="1053"/>
        <v>Chantal Chamandy'</v>
      </c>
      <c r="L8412" t="str">
        <f t="shared" si="1054"/>
        <v>Chantal Chamandy'</v>
      </c>
      <c r="M8412" t="str">
        <f t="shared" si="1055"/>
        <v>Chantal Chamandy</v>
      </c>
      <c r="N8412">
        <v>0</v>
      </c>
      <c r="O8412">
        <v>256.15627999999998</v>
      </c>
      <c r="P8412">
        <v>11</v>
      </c>
      <c r="Q8412">
        <v>0.67900000000000005</v>
      </c>
      <c r="R8412" t="s">
        <v>22</v>
      </c>
      <c r="S8412">
        <v>84.96</v>
      </c>
      <c r="T8412">
        <v>4</v>
      </c>
      <c r="U8412">
        <v>0.38</v>
      </c>
      <c r="V8412">
        <v>0</v>
      </c>
      <c r="W8412">
        <v>0.65089597099999996</v>
      </c>
      <c r="X8412">
        <v>0.31502571000000001</v>
      </c>
    </row>
    <row r="8413" spans="1:35" x14ac:dyDescent="0.2">
      <c r="A8413">
        <v>8412</v>
      </c>
      <c r="B8413" t="s">
        <v>13589</v>
      </c>
      <c r="C8413" t="str">
        <f t="shared" si="1048"/>
        <v>Harboring An Apparition'</v>
      </c>
      <c r="D8413" t="str">
        <f t="shared" si="1049"/>
        <v>Harboring An Apparition</v>
      </c>
      <c r="E8413" t="s">
        <v>13590</v>
      </c>
      <c r="F8413" t="str">
        <f t="shared" si="1050"/>
        <v>111'</v>
      </c>
      <c r="G8413" t="str">
        <f t="shared" si="1051"/>
        <v>111</v>
      </c>
      <c r="H8413" t="s">
        <v>29383</v>
      </c>
      <c r="I8413" t="str">
        <f t="shared" si="1052"/>
        <v>Dayton OH</v>
      </c>
      <c r="J8413" t="s">
        <v>35094</v>
      </c>
      <c r="K8413" t="str">
        <f t="shared" si="1053"/>
        <v>Mouth Of The Architect'</v>
      </c>
      <c r="L8413" t="str">
        <f t="shared" si="1054"/>
        <v>Mouth Of The Architect'</v>
      </c>
      <c r="M8413" t="str">
        <f t="shared" si="1055"/>
        <v>Mouth Of The Architect</v>
      </c>
      <c r="N8413">
        <v>0</v>
      </c>
      <c r="O8413">
        <v>475.21913999999998</v>
      </c>
      <c r="P8413">
        <v>3</v>
      </c>
      <c r="Q8413">
        <v>0</v>
      </c>
      <c r="R8413">
        <v>0.69097095399999997</v>
      </c>
      <c r="S8413">
        <v>124.562</v>
      </c>
      <c r="T8413">
        <v>3</v>
      </c>
      <c r="U8413">
        <v>0.98899999999999999</v>
      </c>
      <c r="V8413">
        <v>2006</v>
      </c>
      <c r="W8413">
        <v>0.58203479599999997</v>
      </c>
      <c r="X8413">
        <v>0.46905597599999999</v>
      </c>
    </row>
    <row r="8414" spans="1:35" x14ac:dyDescent="0.2">
      <c r="A8414">
        <v>8413</v>
      </c>
      <c r="B8414" t="s">
        <v>13591</v>
      </c>
      <c r="C8414" t="str">
        <f t="shared" si="1048"/>
        <v>One the road (to Damnation)'</v>
      </c>
      <c r="D8414" t="str">
        <f t="shared" si="1049"/>
        <v>One the road (to Damnation)</v>
      </c>
      <c r="E8414" t="s">
        <v>5342</v>
      </c>
      <c r="F8414" t="str">
        <f t="shared" si="1050"/>
        <v>Sirens'</v>
      </c>
      <c r="G8414" t="str">
        <f t="shared" si="1051"/>
        <v>Sirens</v>
      </c>
      <c r="H8414" t="s">
        <v>29745</v>
      </c>
      <c r="I8414" t="str">
        <f t="shared" si="1052"/>
        <v>Buffalo NY</v>
      </c>
      <c r="J8414" t="s">
        <v>33260</v>
      </c>
      <c r="K8414" t="str">
        <f t="shared" si="1053"/>
        <v>It Dies Today'</v>
      </c>
      <c r="L8414" t="str">
        <f t="shared" si="1054"/>
        <v>It Dies Today'</v>
      </c>
      <c r="M8414" t="str">
        <f t="shared" si="1055"/>
        <v>It Dies Today</v>
      </c>
      <c r="N8414">
        <v>0</v>
      </c>
      <c r="O8414">
        <v>179.40853000000001</v>
      </c>
      <c r="P8414">
        <v>11</v>
      </c>
      <c r="Q8414">
        <v>0.06</v>
      </c>
      <c r="R8414" t="s">
        <v>22</v>
      </c>
      <c r="S8414">
        <v>98.376999999999995</v>
      </c>
      <c r="T8414">
        <v>3</v>
      </c>
      <c r="U8414">
        <v>0.99099999999999999</v>
      </c>
      <c r="V8414">
        <v>2006</v>
      </c>
      <c r="W8414">
        <v>0.77223043899999999</v>
      </c>
      <c r="X8414">
        <v>0.51157678299999998</v>
      </c>
    </row>
    <row r="8415" spans="1:35" x14ac:dyDescent="0.2">
      <c r="A8415">
        <v>8414</v>
      </c>
      <c r="B8415" t="s">
        <v>13592</v>
      </c>
      <c r="C8415" t="str">
        <f t="shared" si="1048"/>
        <v>Dark End Of The Street'</v>
      </c>
      <c r="D8415" t="str">
        <f t="shared" si="1049"/>
        <v>Dark End Of The Street</v>
      </c>
      <c r="E8415" t="s">
        <v>13593</v>
      </c>
      <c r="F8415" t="str">
        <f t="shared" si="1050"/>
        <v>The Sporting Life'</v>
      </c>
      <c r="G8415" t="str">
        <f t="shared" si="1051"/>
        <v>The Sporting Life</v>
      </c>
      <c r="H8415" t="s">
        <v>29658</v>
      </c>
      <c r="I8415" t="str">
        <f t="shared" si="1052"/>
        <v>San Diego CA</v>
      </c>
      <c r="J8415" t="s">
        <v>32880</v>
      </c>
      <c r="K8415" t="str">
        <f t="shared" si="1053"/>
        <v>Diamanda Galas'</v>
      </c>
      <c r="L8415" t="str">
        <f t="shared" si="1054"/>
        <v>Diamanda Galas'</v>
      </c>
      <c r="M8415" t="str">
        <f t="shared" si="1055"/>
        <v>Diamanda Galas</v>
      </c>
      <c r="N8415">
        <v>0</v>
      </c>
      <c r="O8415">
        <v>162.95138</v>
      </c>
      <c r="P8415">
        <v>5</v>
      </c>
      <c r="Q8415">
        <v>0.86</v>
      </c>
      <c r="R8415">
        <v>0.32311212099999997</v>
      </c>
      <c r="S8415">
        <v>162.13300000000001</v>
      </c>
      <c r="T8415">
        <v>4</v>
      </c>
      <c r="U8415">
        <v>0.66800000000000004</v>
      </c>
      <c r="V8415">
        <v>0</v>
      </c>
      <c r="W8415">
        <v>0.59823713199999995</v>
      </c>
      <c r="X8415">
        <v>0.36368783999999998</v>
      </c>
      <c r="Y8415" t="s">
        <v>39325</v>
      </c>
      <c r="Z8415" t="s">
        <v>39515</v>
      </c>
    </row>
    <row r="8416" spans="1:35" x14ac:dyDescent="0.2">
      <c r="A8416">
        <v>8415</v>
      </c>
      <c r="B8416" t="s">
        <v>13594</v>
      </c>
      <c r="C8416" t="str">
        <f t="shared" si="1048"/>
        <v>Munster Song (Best of 2009)'</v>
      </c>
      <c r="D8416" t="str">
        <f t="shared" si="1049"/>
        <v>Munster Song (Best of 2009)</v>
      </c>
      <c r="E8416" t="s">
        <v>4615</v>
      </c>
      <c r="F8416" t="str">
        <f t="shared" si="1050"/>
        <v>Gift Grub 10'</v>
      </c>
      <c r="G8416" t="str">
        <f t="shared" si="1051"/>
        <v>Gift Grub 10</v>
      </c>
      <c r="I8416" t="str">
        <f t="shared" si="1052"/>
        <v/>
      </c>
      <c r="J8416" t="s">
        <v>31771</v>
      </c>
      <c r="K8416" t="str">
        <f t="shared" si="1053"/>
        <v>Mario Rosenstock'</v>
      </c>
      <c r="L8416" t="str">
        <f t="shared" si="1054"/>
        <v>Mario Rosenstock'</v>
      </c>
      <c r="M8416" t="str">
        <f t="shared" si="1055"/>
        <v>Mario Rosenstock</v>
      </c>
      <c r="N8416">
        <v>0</v>
      </c>
      <c r="O8416">
        <v>187.14077</v>
      </c>
      <c r="P8416">
        <v>7</v>
      </c>
      <c r="Q8416">
        <v>0.54600000000000004</v>
      </c>
      <c r="R8416" t="s">
        <v>22</v>
      </c>
      <c r="S8416">
        <v>90.05</v>
      </c>
      <c r="T8416">
        <v>4</v>
      </c>
      <c r="U8416">
        <v>0.433</v>
      </c>
      <c r="V8416">
        <v>0</v>
      </c>
      <c r="W8416">
        <v>0.33454278399999998</v>
      </c>
      <c r="X8416">
        <v>4.9034381000000002E-2</v>
      </c>
    </row>
    <row r="8417" spans="1:28" x14ac:dyDescent="0.2">
      <c r="A8417">
        <v>8416</v>
      </c>
      <c r="B8417" t="s">
        <v>13595</v>
      </c>
      <c r="C8417" t="str">
        <f t="shared" si="1048"/>
        <v>Down In Dixie'</v>
      </c>
      <c r="D8417" t="str">
        <f t="shared" si="1049"/>
        <v>Down In Dixie</v>
      </c>
      <c r="E8417" t="s">
        <v>6120</v>
      </c>
      <c r="F8417" t="str">
        <f t="shared" si="1050"/>
        <v>The Unforgettable Grandpa Jones'</v>
      </c>
      <c r="G8417" t="str">
        <f t="shared" si="1051"/>
        <v>The Unforgettable Grandpa Jones</v>
      </c>
      <c r="H8417" t="s">
        <v>29707</v>
      </c>
      <c r="I8417" t="str">
        <f t="shared" si="1052"/>
        <v>Niagra KY</v>
      </c>
      <c r="J8417" t="s">
        <v>33076</v>
      </c>
      <c r="K8417" t="str">
        <f t="shared" si="1053"/>
        <v>Grandpa Jones'</v>
      </c>
      <c r="L8417" t="str">
        <f t="shared" si="1054"/>
        <v>Grandpa Jones'</v>
      </c>
      <c r="M8417" t="str">
        <f t="shared" si="1055"/>
        <v>Grandpa Jones</v>
      </c>
      <c r="N8417">
        <v>0</v>
      </c>
      <c r="O8417">
        <v>141.73994999999999</v>
      </c>
      <c r="P8417">
        <v>2</v>
      </c>
      <c r="Q8417">
        <v>0.10100000000000001</v>
      </c>
      <c r="R8417">
        <v>0</v>
      </c>
      <c r="S8417">
        <v>119.271</v>
      </c>
      <c r="T8417">
        <v>4</v>
      </c>
      <c r="U8417">
        <v>0.15</v>
      </c>
      <c r="V8417">
        <v>0</v>
      </c>
      <c r="W8417">
        <v>0.45064599700000002</v>
      </c>
      <c r="X8417">
        <v>0.33153475100000002</v>
      </c>
    </row>
    <row r="8418" spans="1:28" x14ac:dyDescent="0.2">
      <c r="A8418">
        <v>8417</v>
      </c>
      <c r="B8418" t="s">
        <v>14530</v>
      </c>
      <c r="C8418" t="str">
        <f t="shared" si="1048"/>
        <v>God Don't Never Change"</v>
      </c>
      <c r="D8418" t="str">
        <f t="shared" si="1049"/>
        <v>God Don't Never Change</v>
      </c>
      <c r="E8418" t="s">
        <v>13596</v>
      </c>
      <c r="F8418" t="str">
        <f t="shared" si="1050"/>
        <v>Praise God I'm Satisfied""</v>
      </c>
      <c r="G8418" t="str">
        <f t="shared" si="1051"/>
        <v>Praise God I'm Satisfied</v>
      </c>
      <c r="H8418" t="s">
        <v>29601</v>
      </c>
      <c r="I8418" t="str">
        <f t="shared" si="1052"/>
        <v>Marlin TX</v>
      </c>
      <c r="J8418" t="s">
        <v>32629</v>
      </c>
      <c r="K8418" t="str">
        <f t="shared" si="1053"/>
        <v>Blind Willie Johnson'</v>
      </c>
      <c r="L8418" t="str">
        <f t="shared" si="1054"/>
        <v>Blind Willie Johnson'</v>
      </c>
      <c r="M8418" t="str">
        <f t="shared" si="1055"/>
        <v>Blind Willie Johnson</v>
      </c>
      <c r="N8418">
        <v>0</v>
      </c>
      <c r="O8418">
        <v>172.25098</v>
      </c>
      <c r="P8418">
        <v>0</v>
      </c>
      <c r="Q8418">
        <v>0</v>
      </c>
      <c r="R8418" t="s">
        <v>22</v>
      </c>
      <c r="S8418">
        <v>95.677000000000007</v>
      </c>
      <c r="T8418">
        <v>1</v>
      </c>
      <c r="U8418">
        <v>0</v>
      </c>
      <c r="V8418">
        <v>1989</v>
      </c>
      <c r="W8418">
        <v>0.60732698200000002</v>
      </c>
      <c r="X8418">
        <v>0.40114474100000003</v>
      </c>
    </row>
    <row r="8419" spans="1:28" x14ac:dyDescent="0.2">
      <c r="A8419">
        <v>8418</v>
      </c>
      <c r="B8419" t="s">
        <v>13597</v>
      </c>
      <c r="C8419" t="str">
        <f t="shared" si="1048"/>
        <v>The Hanged Man'</v>
      </c>
      <c r="D8419" t="str">
        <f t="shared" si="1049"/>
        <v>The Hanged Man</v>
      </c>
      <c r="E8419" t="s">
        <v>13598</v>
      </c>
      <c r="F8419" t="str">
        <f t="shared" si="1050"/>
        <v>Sin / Pecado'</v>
      </c>
      <c r="G8419" t="str">
        <f t="shared" si="1051"/>
        <v>Sin / Pecado</v>
      </c>
      <c r="H8419" t="s">
        <v>29457</v>
      </c>
      <c r="I8419" t="str">
        <f t="shared" si="1052"/>
        <v>Portugal</v>
      </c>
      <c r="J8419" t="s">
        <v>32095</v>
      </c>
      <c r="K8419" t="str">
        <f t="shared" si="1053"/>
        <v>Moonspell'</v>
      </c>
      <c r="L8419" t="str">
        <f t="shared" si="1054"/>
        <v>Moonspell'</v>
      </c>
      <c r="M8419" t="str">
        <f t="shared" si="1055"/>
        <v>Moonspell</v>
      </c>
      <c r="N8419">
        <v>0</v>
      </c>
      <c r="O8419">
        <v>386.19382999999999</v>
      </c>
      <c r="P8419">
        <v>7</v>
      </c>
      <c r="Q8419">
        <v>0.374</v>
      </c>
      <c r="R8419">
        <v>0.59407958500000002</v>
      </c>
      <c r="S8419">
        <v>140.185</v>
      </c>
      <c r="T8419">
        <v>4</v>
      </c>
      <c r="U8419">
        <v>9.9000000000000005E-2</v>
      </c>
      <c r="V8419">
        <v>1998</v>
      </c>
      <c r="W8419">
        <v>0.72257057400000002</v>
      </c>
      <c r="X8419">
        <v>0.49982631399999999</v>
      </c>
      <c r="Y8419" t="s">
        <v>38959</v>
      </c>
      <c r="Z8419" t="s">
        <v>39097</v>
      </c>
      <c r="AA8419" t="s">
        <v>38958</v>
      </c>
      <c r="AB8419" t="s">
        <v>39490</v>
      </c>
    </row>
    <row r="8420" spans="1:28" x14ac:dyDescent="0.2">
      <c r="A8420">
        <v>8419</v>
      </c>
      <c r="B8420" t="s">
        <v>13599</v>
      </c>
      <c r="C8420" t="str">
        <f t="shared" si="1048"/>
        <v>The Wonderful World Of The Young'</v>
      </c>
      <c r="D8420" t="str">
        <f t="shared" si="1049"/>
        <v>The Wonderful World Of The Young</v>
      </c>
      <c r="E8420" t="s">
        <v>6728</v>
      </c>
      <c r="F8420" t="str">
        <f t="shared" si="1050"/>
        <v>Collection'</v>
      </c>
      <c r="G8420" t="str">
        <f t="shared" si="1051"/>
        <v>Collection</v>
      </c>
      <c r="H8420" t="s">
        <v>29762</v>
      </c>
      <c r="I8420" t="str">
        <f t="shared" si="1052"/>
        <v>Port Elizabeth South Africa</v>
      </c>
      <c r="J8420" t="s">
        <v>33366</v>
      </c>
      <c r="K8420" t="str">
        <f t="shared" si="1053"/>
        <v>Danny Williams'</v>
      </c>
      <c r="L8420" t="str">
        <f t="shared" si="1054"/>
        <v>Danny Williams'</v>
      </c>
      <c r="M8420" t="str">
        <f t="shared" si="1055"/>
        <v>Danny Williams</v>
      </c>
      <c r="N8420">
        <v>0</v>
      </c>
      <c r="O8420">
        <v>168.01913999999999</v>
      </c>
      <c r="P8420">
        <v>8</v>
      </c>
      <c r="Q8420">
        <v>0.223</v>
      </c>
      <c r="R8420">
        <v>0.33470654900000002</v>
      </c>
      <c r="S8420">
        <v>77.072000000000003</v>
      </c>
      <c r="T8420">
        <v>3</v>
      </c>
      <c r="U8420">
        <v>0.59699999999999998</v>
      </c>
      <c r="V8420">
        <v>1998</v>
      </c>
      <c r="W8420">
        <v>0.51166344500000005</v>
      </c>
      <c r="X8420">
        <v>0.40977899800000001</v>
      </c>
      <c r="Y8420" t="s">
        <v>39579</v>
      </c>
    </row>
    <row r="8421" spans="1:28" x14ac:dyDescent="0.2">
      <c r="A8421">
        <v>8420</v>
      </c>
      <c r="B8421" t="s">
        <v>13600</v>
      </c>
      <c r="C8421" t="str">
        <f t="shared" si="1048"/>
        <v>Sentimental Man'</v>
      </c>
      <c r="D8421" t="str">
        <f t="shared" si="1049"/>
        <v>Sentimental Man</v>
      </c>
      <c r="E8421" t="s">
        <v>13601</v>
      </c>
      <c r="F8421" t="str">
        <f t="shared" si="1050"/>
        <v>Reality'</v>
      </c>
      <c r="G8421" t="str">
        <f t="shared" si="1051"/>
        <v>Reality</v>
      </c>
      <c r="I8421" t="str">
        <f t="shared" si="1052"/>
        <v/>
      </c>
      <c r="J8421" t="s">
        <v>31774</v>
      </c>
      <c r="K8421" t="str">
        <f t="shared" si="1053"/>
        <v>Winston Reedy'</v>
      </c>
      <c r="L8421" t="str">
        <f t="shared" si="1054"/>
        <v>Winston Reedy'</v>
      </c>
      <c r="M8421" t="str">
        <f t="shared" si="1055"/>
        <v>Winston Reedy</v>
      </c>
      <c r="N8421">
        <v>0</v>
      </c>
      <c r="O8421">
        <v>193.72363000000001</v>
      </c>
      <c r="P8421">
        <v>1</v>
      </c>
      <c r="Q8421">
        <v>0.93100000000000005</v>
      </c>
      <c r="R8421" t="s">
        <v>22</v>
      </c>
      <c r="S8421">
        <v>118.123</v>
      </c>
      <c r="T8421">
        <v>4</v>
      </c>
      <c r="U8421">
        <v>0.20499999999999999</v>
      </c>
      <c r="V8421">
        <v>0</v>
      </c>
      <c r="W8421">
        <v>0.43350762599999998</v>
      </c>
      <c r="X8421">
        <v>0.289902932</v>
      </c>
    </row>
    <row r="8422" spans="1:28" x14ac:dyDescent="0.2">
      <c r="A8422">
        <v>8421</v>
      </c>
      <c r="B8422" t="s">
        <v>13602</v>
      </c>
      <c r="C8422" t="str">
        <f t="shared" si="1048"/>
        <v>Zydeco In D-Minor'</v>
      </c>
      <c r="D8422" t="str">
        <f t="shared" si="1049"/>
        <v>Zydeco In D-Minor</v>
      </c>
      <c r="E8422" t="s">
        <v>1855</v>
      </c>
      <c r="F8422" t="str">
        <f t="shared" si="1050"/>
        <v>Nouveau Zydeco'</v>
      </c>
      <c r="G8422" t="str">
        <f t="shared" si="1051"/>
        <v>Nouveau Zydeco</v>
      </c>
      <c r="I8422" t="str">
        <f t="shared" si="1052"/>
        <v/>
      </c>
      <c r="J8422" t="s">
        <v>38805</v>
      </c>
      <c r="K8422" t="str">
        <f t="shared" si="1053"/>
        <v>Myrick Freeze" Guillory'</v>
      </c>
      <c r="L8422" t="str">
        <f t="shared" si="1054"/>
        <v>Myrick Freeze" Guillory'</v>
      </c>
      <c r="M8422" t="str">
        <f t="shared" si="1055"/>
        <v>Myrick Freeze" Guillory</v>
      </c>
      <c r="N8422">
        <v>0</v>
      </c>
      <c r="O8422">
        <v>300.82567</v>
      </c>
      <c r="P8422">
        <v>0</v>
      </c>
      <c r="Q8422">
        <v>0.29699999999999999</v>
      </c>
      <c r="R8422">
        <v>0</v>
      </c>
      <c r="S8422">
        <v>137.66300000000001</v>
      </c>
      <c r="T8422">
        <v>4</v>
      </c>
      <c r="U8422">
        <v>0</v>
      </c>
      <c r="V8422">
        <v>0</v>
      </c>
      <c r="W8422">
        <v>0.33445651199999998</v>
      </c>
      <c r="X8422">
        <v>0.216828886</v>
      </c>
    </row>
    <row r="8423" spans="1:28" x14ac:dyDescent="0.2">
      <c r="A8423">
        <v>8422</v>
      </c>
      <c r="B8423" t="s">
        <v>13603</v>
      </c>
      <c r="C8423" t="str">
        <f t="shared" si="1048"/>
        <v>Shattered Life'</v>
      </c>
      <c r="D8423" t="str">
        <f t="shared" si="1049"/>
        <v>Shattered Life</v>
      </c>
      <c r="E8423" t="s">
        <v>13604</v>
      </c>
      <c r="F8423" t="str">
        <f t="shared" si="1050"/>
        <v>Once Upon A Shattered Life'</v>
      </c>
      <c r="G8423" t="str">
        <f t="shared" si="1051"/>
        <v>Once Upon A Shattered Life</v>
      </c>
      <c r="I8423" t="str">
        <f t="shared" si="1052"/>
        <v/>
      </c>
      <c r="J8423" t="s">
        <v>34490</v>
      </c>
      <c r="K8423" t="str">
        <f t="shared" si="1053"/>
        <v>Seventh Day Slumber'</v>
      </c>
      <c r="L8423" t="str">
        <f t="shared" si="1054"/>
        <v>Seventh Day Slumber'</v>
      </c>
      <c r="M8423" t="str">
        <f t="shared" si="1055"/>
        <v>Seventh Day Slumber</v>
      </c>
      <c r="N8423">
        <v>0</v>
      </c>
      <c r="O8423">
        <v>209.73669000000001</v>
      </c>
      <c r="P8423">
        <v>2</v>
      </c>
      <c r="Q8423">
        <v>0.315</v>
      </c>
      <c r="R8423">
        <v>0.78031160399999999</v>
      </c>
      <c r="S8423">
        <v>150.57499999999999</v>
      </c>
      <c r="T8423">
        <v>4</v>
      </c>
      <c r="U8423">
        <v>0.317</v>
      </c>
      <c r="V8423">
        <v>2005</v>
      </c>
      <c r="W8423">
        <v>0.60918199200000001</v>
      </c>
      <c r="X8423">
        <v>0.50924309899999998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423"/>
  <sheetViews>
    <sheetView tabSelected="1" topLeftCell="D1" workbookViewId="0">
      <selection activeCell="D10" sqref="D10"/>
    </sheetView>
  </sheetViews>
  <sheetFormatPr baseColWidth="10" defaultColWidth="8.83203125" defaultRowHeight="15" x14ac:dyDescent="0.2"/>
  <cols>
    <col min="1" max="1" width="14.5" customWidth="1"/>
    <col min="2" max="2" width="86" customWidth="1"/>
    <col min="3" max="3" width="55.83203125" customWidth="1"/>
    <col min="4" max="4" width="55.83203125" bestFit="1" customWidth="1"/>
    <col min="5" max="5" width="60.33203125" customWidth="1"/>
    <col min="6" max="6" width="15.5" customWidth="1"/>
    <col min="14" max="14" width="17.1640625" customWidth="1"/>
    <col min="15" max="15" width="15.1640625" bestFit="1" customWidth="1"/>
  </cols>
  <sheetData>
    <row r="1" spans="1:36" x14ac:dyDescent="0.2">
      <c r="A1" t="s">
        <v>0</v>
      </c>
      <c r="B1" t="s">
        <v>14531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39471</v>
      </c>
      <c r="Q1" t="s">
        <v>39472</v>
      </c>
      <c r="R1" t="s">
        <v>39473</v>
      </c>
      <c r="S1" t="s">
        <v>39474</v>
      </c>
      <c r="T1" t="s">
        <v>39475</v>
      </c>
      <c r="U1" t="s">
        <v>39476</v>
      </c>
      <c r="V1" t="s">
        <v>39477</v>
      </c>
      <c r="W1" t="s">
        <v>39478</v>
      </c>
      <c r="X1" t="s">
        <v>39479</v>
      </c>
      <c r="Y1" t="s">
        <v>39480</v>
      </c>
      <c r="Z1" t="s">
        <v>39481</v>
      </c>
      <c r="AA1" t="s">
        <v>39482</v>
      </c>
      <c r="AB1" t="s">
        <v>39483</v>
      </c>
      <c r="AC1" t="s">
        <v>39484</v>
      </c>
      <c r="AD1" t="s">
        <v>39485</v>
      </c>
      <c r="AE1" t="s">
        <v>39893</v>
      </c>
      <c r="AF1" t="s">
        <v>39894</v>
      </c>
      <c r="AG1" t="s">
        <v>39895</v>
      </c>
      <c r="AH1" t="s">
        <v>39896</v>
      </c>
      <c r="AI1" t="s">
        <v>39897</v>
      </c>
      <c r="AJ1" t="s">
        <v>39898</v>
      </c>
    </row>
    <row r="2" spans="1:36" x14ac:dyDescent="0.2">
      <c r="A2">
        <v>1</v>
      </c>
      <c r="B2" t="s">
        <v>21308</v>
      </c>
      <c r="C2" t="s">
        <v>14533</v>
      </c>
      <c r="D2" t="s">
        <v>30176</v>
      </c>
      <c r="E2" t="s">
        <v>35102</v>
      </c>
      <c r="F2">
        <v>280.21505999999999</v>
      </c>
      <c r="G2">
        <v>5</v>
      </c>
      <c r="H2">
        <v>0.55500000000000005</v>
      </c>
      <c r="I2">
        <v>0.59764079800000003</v>
      </c>
      <c r="J2">
        <v>173.20500000000001</v>
      </c>
      <c r="K2">
        <v>5</v>
      </c>
      <c r="L2">
        <v>0.12</v>
      </c>
      <c r="M2">
        <v>2001</v>
      </c>
      <c r="N2">
        <v>0.78046174899999998</v>
      </c>
      <c r="O2">
        <v>0.57427473100000004</v>
      </c>
    </row>
    <row r="3" spans="1:36" x14ac:dyDescent="0.2">
      <c r="A3">
        <v>2</v>
      </c>
      <c r="B3" t="s">
        <v>28184</v>
      </c>
      <c r="C3" t="s">
        <v>14534</v>
      </c>
      <c r="D3" t="s">
        <v>30177</v>
      </c>
      <c r="E3" t="s">
        <v>16185</v>
      </c>
      <c r="F3">
        <v>218.93179000000001</v>
      </c>
      <c r="G3">
        <v>1</v>
      </c>
      <c r="H3">
        <v>0.73599999999999999</v>
      </c>
      <c r="I3">
        <v>0.60211999000000005</v>
      </c>
      <c r="J3">
        <v>92.197999999999993</v>
      </c>
      <c r="K3">
        <v>4</v>
      </c>
      <c r="L3">
        <v>0.77800000000000002</v>
      </c>
      <c r="M3">
        <v>0</v>
      </c>
      <c r="N3">
        <v>0.58179376599999999</v>
      </c>
      <c r="O3">
        <v>0.40199754300000001</v>
      </c>
    </row>
    <row r="4" spans="1:36" x14ac:dyDescent="0.2">
      <c r="A4">
        <v>3</v>
      </c>
      <c r="B4" t="s">
        <v>21309</v>
      </c>
      <c r="C4" t="s">
        <v>14535</v>
      </c>
      <c r="D4" t="s">
        <v>30178</v>
      </c>
      <c r="E4" t="s">
        <v>35103</v>
      </c>
      <c r="F4">
        <v>148.03546</v>
      </c>
      <c r="G4">
        <v>6</v>
      </c>
      <c r="H4">
        <v>0.16900000000000001</v>
      </c>
      <c r="I4" t="s">
        <v>22</v>
      </c>
      <c r="J4">
        <v>121.274</v>
      </c>
      <c r="K4">
        <v>4</v>
      </c>
      <c r="L4">
        <v>0.38400000000000001</v>
      </c>
      <c r="M4">
        <v>1969</v>
      </c>
      <c r="N4">
        <v>0.63063003799999995</v>
      </c>
      <c r="O4">
        <v>0.41749964499999997</v>
      </c>
      <c r="P4" t="s">
        <v>39486</v>
      </c>
    </row>
    <row r="5" spans="1:36" x14ac:dyDescent="0.2">
      <c r="A5">
        <v>4</v>
      </c>
      <c r="B5" t="s">
        <v>21310</v>
      </c>
      <c r="C5" t="s">
        <v>14536</v>
      </c>
      <c r="D5" t="s">
        <v>30179</v>
      </c>
      <c r="E5" t="s">
        <v>35104</v>
      </c>
      <c r="F5">
        <v>233.40362999999999</v>
      </c>
      <c r="G5">
        <v>0</v>
      </c>
      <c r="H5">
        <v>0.751</v>
      </c>
      <c r="I5" t="s">
        <v>22</v>
      </c>
      <c r="J5">
        <v>119.29300000000001</v>
      </c>
      <c r="K5">
        <v>4</v>
      </c>
      <c r="L5">
        <v>0</v>
      </c>
      <c r="M5">
        <v>1982</v>
      </c>
      <c r="N5">
        <v>0.63038233399999999</v>
      </c>
      <c r="O5">
        <v>0.454231157</v>
      </c>
      <c r="P5" t="s">
        <v>38871</v>
      </c>
      <c r="Q5" t="s">
        <v>38872</v>
      </c>
      <c r="R5" t="s">
        <v>39487</v>
      </c>
    </row>
    <row r="6" spans="1:36" x14ac:dyDescent="0.2">
      <c r="A6">
        <v>5</v>
      </c>
      <c r="B6" t="s">
        <v>21311</v>
      </c>
      <c r="C6" t="s">
        <v>14537</v>
      </c>
      <c r="D6" t="s">
        <v>25946</v>
      </c>
      <c r="E6" t="s">
        <v>31148</v>
      </c>
      <c r="F6">
        <v>209.60607999999999</v>
      </c>
      <c r="G6">
        <v>2</v>
      </c>
      <c r="H6">
        <v>9.1999999999999998E-2</v>
      </c>
      <c r="I6">
        <v>0.60450073900000001</v>
      </c>
      <c r="J6">
        <v>129.738</v>
      </c>
      <c r="K6">
        <v>4</v>
      </c>
      <c r="L6">
        <v>0.56200000000000006</v>
      </c>
      <c r="M6">
        <v>2007</v>
      </c>
      <c r="N6">
        <v>0.65104566100000005</v>
      </c>
      <c r="O6">
        <v>0.40172368600000002</v>
      </c>
    </row>
    <row r="7" spans="1:36" x14ac:dyDescent="0.2">
      <c r="A7">
        <v>6</v>
      </c>
      <c r="B7" t="s">
        <v>21312</v>
      </c>
      <c r="C7" t="s">
        <v>14538</v>
      </c>
      <c r="D7" t="s">
        <v>25946</v>
      </c>
      <c r="E7" t="s">
        <v>35105</v>
      </c>
      <c r="F7">
        <v>267.70240000000001</v>
      </c>
      <c r="G7">
        <v>5</v>
      </c>
      <c r="H7">
        <v>0.63500000000000001</v>
      </c>
      <c r="I7" t="s">
        <v>22</v>
      </c>
      <c r="J7">
        <v>147.78200000000001</v>
      </c>
      <c r="K7">
        <v>3</v>
      </c>
      <c r="L7">
        <v>0.45400000000000001</v>
      </c>
      <c r="M7">
        <v>0</v>
      </c>
      <c r="N7">
        <v>0.53529273600000005</v>
      </c>
      <c r="O7">
        <v>0.38547055099999999</v>
      </c>
    </row>
    <row r="8" spans="1:36" x14ac:dyDescent="0.2">
      <c r="A8">
        <v>7</v>
      </c>
      <c r="B8" t="s">
        <v>21313</v>
      </c>
      <c r="C8" t="s">
        <v>14539</v>
      </c>
      <c r="D8" t="s">
        <v>30180</v>
      </c>
      <c r="E8" t="s">
        <v>35106</v>
      </c>
      <c r="F8">
        <v>114.78158999999999</v>
      </c>
      <c r="G8">
        <v>1</v>
      </c>
      <c r="H8">
        <v>0</v>
      </c>
      <c r="I8" t="s">
        <v>22</v>
      </c>
      <c r="J8">
        <v>111.78700000000001</v>
      </c>
      <c r="K8">
        <v>1</v>
      </c>
      <c r="L8">
        <v>0</v>
      </c>
      <c r="M8">
        <v>0</v>
      </c>
      <c r="N8">
        <v>0.55649560200000003</v>
      </c>
      <c r="O8">
        <v>0.26194117700000003</v>
      </c>
    </row>
    <row r="9" spans="1:36" x14ac:dyDescent="0.2">
      <c r="A9">
        <v>8</v>
      </c>
      <c r="B9" t="s">
        <v>21314</v>
      </c>
      <c r="C9" t="s">
        <v>14540</v>
      </c>
      <c r="D9" t="s">
        <v>30181</v>
      </c>
      <c r="E9" t="s">
        <v>35107</v>
      </c>
      <c r="F9">
        <v>189.57015999999999</v>
      </c>
      <c r="G9">
        <v>4</v>
      </c>
      <c r="H9">
        <v>0</v>
      </c>
      <c r="I9" t="s">
        <v>22</v>
      </c>
      <c r="J9">
        <v>101.43</v>
      </c>
      <c r="K9">
        <v>3</v>
      </c>
      <c r="L9">
        <v>0.40799999999999997</v>
      </c>
      <c r="M9">
        <v>0</v>
      </c>
      <c r="N9">
        <v>0.80113644699999997</v>
      </c>
      <c r="O9">
        <v>0.60550713599999995</v>
      </c>
    </row>
    <row r="10" spans="1:36" x14ac:dyDescent="0.2">
      <c r="A10">
        <v>9</v>
      </c>
      <c r="B10" t="s">
        <v>14541</v>
      </c>
      <c r="C10" t="s">
        <v>14541</v>
      </c>
      <c r="D10" t="s">
        <v>25946</v>
      </c>
      <c r="E10" t="s">
        <v>35108</v>
      </c>
      <c r="F10">
        <v>269.81832000000003</v>
      </c>
      <c r="G10">
        <v>4</v>
      </c>
      <c r="H10">
        <v>0.71699999999999997</v>
      </c>
      <c r="I10">
        <v>0.26586104900000002</v>
      </c>
      <c r="J10">
        <v>86.643000000000001</v>
      </c>
      <c r="K10">
        <v>4</v>
      </c>
      <c r="L10">
        <v>0.48699999999999999</v>
      </c>
      <c r="M10">
        <v>1984</v>
      </c>
      <c r="N10">
        <v>0.42666785699999998</v>
      </c>
      <c r="O10">
        <v>0.33227574700000001</v>
      </c>
    </row>
    <row r="11" spans="1:36" x14ac:dyDescent="0.2">
      <c r="A11">
        <v>10</v>
      </c>
      <c r="B11" t="s">
        <v>21315</v>
      </c>
      <c r="C11" t="s">
        <v>14542</v>
      </c>
      <c r="D11" t="s">
        <v>25946</v>
      </c>
      <c r="E11" t="s">
        <v>35109</v>
      </c>
      <c r="F11">
        <v>266.39627999999999</v>
      </c>
      <c r="G11">
        <v>7</v>
      </c>
      <c r="H11">
        <v>5.2999999999999999E-2</v>
      </c>
      <c r="I11" t="s">
        <v>22</v>
      </c>
      <c r="J11">
        <v>114.041</v>
      </c>
      <c r="K11">
        <v>4</v>
      </c>
      <c r="L11">
        <v>0.878</v>
      </c>
      <c r="M11">
        <v>0</v>
      </c>
      <c r="N11">
        <v>0.55051369800000005</v>
      </c>
      <c r="O11">
        <v>0.42270564100000002</v>
      </c>
    </row>
    <row r="12" spans="1:36" x14ac:dyDescent="0.2">
      <c r="A12">
        <v>11</v>
      </c>
      <c r="B12" t="s">
        <v>21316</v>
      </c>
      <c r="C12" t="s">
        <v>14543</v>
      </c>
      <c r="D12" t="s">
        <v>30182</v>
      </c>
      <c r="E12" t="s">
        <v>35110</v>
      </c>
      <c r="F12">
        <v>218.77506</v>
      </c>
      <c r="G12">
        <v>5</v>
      </c>
      <c r="H12">
        <v>0.35399999999999998</v>
      </c>
      <c r="I12">
        <v>0</v>
      </c>
      <c r="J12">
        <v>146.76499999999999</v>
      </c>
      <c r="K12">
        <v>1</v>
      </c>
      <c r="L12">
        <v>0</v>
      </c>
      <c r="M12">
        <v>0</v>
      </c>
      <c r="N12">
        <v>0.36003116600000001</v>
      </c>
      <c r="O12">
        <v>0.29626895399999997</v>
      </c>
    </row>
    <row r="13" spans="1:36" x14ac:dyDescent="0.2">
      <c r="A13">
        <v>12</v>
      </c>
      <c r="B13" t="s">
        <v>21317</v>
      </c>
      <c r="C13" t="s">
        <v>14544</v>
      </c>
      <c r="D13" t="s">
        <v>30183</v>
      </c>
      <c r="E13" t="s">
        <v>35111</v>
      </c>
      <c r="F13">
        <v>245.21098000000001</v>
      </c>
      <c r="G13">
        <v>7</v>
      </c>
      <c r="H13">
        <v>7.0000000000000007E-2</v>
      </c>
      <c r="I13">
        <v>0.26586104900000002</v>
      </c>
      <c r="J13">
        <v>117.97499999999999</v>
      </c>
      <c r="K13">
        <v>4</v>
      </c>
      <c r="L13">
        <v>0.83499999999999996</v>
      </c>
      <c r="M13">
        <v>0</v>
      </c>
      <c r="N13">
        <v>0.54515929600000002</v>
      </c>
      <c r="O13">
        <v>0.35155586100000003</v>
      </c>
    </row>
    <row r="14" spans="1:36" x14ac:dyDescent="0.2">
      <c r="A14">
        <v>13</v>
      </c>
      <c r="B14" t="s">
        <v>21318</v>
      </c>
      <c r="C14" t="s">
        <v>14545</v>
      </c>
      <c r="D14" t="s">
        <v>25946</v>
      </c>
      <c r="E14" t="s">
        <v>35112</v>
      </c>
      <c r="F14">
        <v>226.35057</v>
      </c>
      <c r="G14">
        <v>9</v>
      </c>
      <c r="H14">
        <v>0.20499999999999999</v>
      </c>
      <c r="I14">
        <v>0</v>
      </c>
      <c r="J14">
        <v>130.04</v>
      </c>
      <c r="K14">
        <v>4</v>
      </c>
      <c r="L14">
        <v>0</v>
      </c>
      <c r="M14">
        <v>0</v>
      </c>
      <c r="N14">
        <v>0.57750897400000001</v>
      </c>
      <c r="O14">
        <v>0.37948217000000001</v>
      </c>
    </row>
    <row r="15" spans="1:36" x14ac:dyDescent="0.2">
      <c r="A15">
        <v>14</v>
      </c>
      <c r="B15" t="s">
        <v>21319</v>
      </c>
      <c r="C15" t="s">
        <v>14546</v>
      </c>
      <c r="D15" t="s">
        <v>30184</v>
      </c>
      <c r="E15" t="s">
        <v>35113</v>
      </c>
      <c r="F15">
        <v>307.38240000000002</v>
      </c>
      <c r="G15">
        <v>3</v>
      </c>
      <c r="H15">
        <v>0.52400000000000002</v>
      </c>
      <c r="I15" t="s">
        <v>22</v>
      </c>
      <c r="J15">
        <v>125.197</v>
      </c>
      <c r="K15">
        <v>3</v>
      </c>
      <c r="L15">
        <v>0.21099999999999999</v>
      </c>
      <c r="M15">
        <v>1986</v>
      </c>
      <c r="N15">
        <v>0.776675856</v>
      </c>
      <c r="O15">
        <v>0.55307199100000004</v>
      </c>
      <c r="P15" t="s">
        <v>39488</v>
      </c>
    </row>
    <row r="16" spans="1:36" x14ac:dyDescent="0.2">
      <c r="A16">
        <v>15</v>
      </c>
      <c r="B16" t="s">
        <v>21320</v>
      </c>
      <c r="C16" t="s">
        <v>14547</v>
      </c>
      <c r="D16" t="s">
        <v>30185</v>
      </c>
      <c r="E16" t="s">
        <v>35114</v>
      </c>
      <c r="F16">
        <v>491.12770999999998</v>
      </c>
      <c r="G16">
        <v>7</v>
      </c>
      <c r="H16">
        <v>1</v>
      </c>
      <c r="I16">
        <v>0.40511572200000001</v>
      </c>
      <c r="J16">
        <v>119.82599999999999</v>
      </c>
      <c r="K16">
        <v>4</v>
      </c>
      <c r="L16">
        <v>0.75600000000000001</v>
      </c>
      <c r="M16">
        <v>1987</v>
      </c>
      <c r="N16">
        <v>0.63642364500000004</v>
      </c>
      <c r="O16">
        <v>0.44793548</v>
      </c>
      <c r="P16" t="s">
        <v>38873</v>
      </c>
      <c r="Q16" t="s">
        <v>38874</v>
      </c>
      <c r="R16" t="s">
        <v>38875</v>
      </c>
      <c r="S16" t="s">
        <v>39489</v>
      </c>
    </row>
    <row r="17" spans="1:17" x14ac:dyDescent="0.2">
      <c r="A17">
        <v>16</v>
      </c>
      <c r="B17" t="s">
        <v>21321</v>
      </c>
      <c r="C17" t="s">
        <v>14548</v>
      </c>
      <c r="D17" t="s">
        <v>30186</v>
      </c>
      <c r="E17" t="s">
        <v>35115</v>
      </c>
      <c r="F17">
        <v>228.59710000000001</v>
      </c>
      <c r="G17">
        <v>8</v>
      </c>
      <c r="H17">
        <v>4.1000000000000002E-2</v>
      </c>
      <c r="I17">
        <v>0.33470654900000002</v>
      </c>
      <c r="J17">
        <v>127.756</v>
      </c>
      <c r="K17">
        <v>5</v>
      </c>
      <c r="L17">
        <v>0.57899999999999996</v>
      </c>
      <c r="M17">
        <v>0</v>
      </c>
      <c r="N17">
        <v>0.41994314799999999</v>
      </c>
      <c r="O17">
        <v>0.330806357</v>
      </c>
    </row>
    <row r="18" spans="1:17" x14ac:dyDescent="0.2">
      <c r="A18">
        <v>17</v>
      </c>
      <c r="B18" t="s">
        <v>21322</v>
      </c>
      <c r="C18" t="s">
        <v>14549</v>
      </c>
      <c r="D18" t="s">
        <v>25946</v>
      </c>
      <c r="E18" t="s">
        <v>35116</v>
      </c>
      <c r="F18">
        <v>599.24852999999996</v>
      </c>
      <c r="G18">
        <v>6</v>
      </c>
      <c r="H18">
        <v>0.06</v>
      </c>
      <c r="I18" t="s">
        <v>22</v>
      </c>
      <c r="J18">
        <v>99.272999999999996</v>
      </c>
      <c r="K18">
        <v>4</v>
      </c>
      <c r="L18">
        <v>0.158</v>
      </c>
      <c r="M18">
        <v>0</v>
      </c>
      <c r="N18">
        <v>0.363280571</v>
      </c>
      <c r="O18">
        <v>0.30667609299999998</v>
      </c>
    </row>
    <row r="19" spans="1:17" x14ac:dyDescent="0.2">
      <c r="A19">
        <v>18</v>
      </c>
      <c r="B19" t="s">
        <v>21323</v>
      </c>
      <c r="C19" t="s">
        <v>14550</v>
      </c>
      <c r="D19" t="s">
        <v>25946</v>
      </c>
      <c r="E19" t="s">
        <v>35117</v>
      </c>
      <c r="F19">
        <v>290.29831999999999</v>
      </c>
      <c r="G19">
        <v>7</v>
      </c>
      <c r="H19">
        <v>0.72499999999999998</v>
      </c>
      <c r="I19">
        <v>0.684136191</v>
      </c>
      <c r="J19">
        <v>150.06200000000001</v>
      </c>
      <c r="K19">
        <v>4</v>
      </c>
      <c r="L19">
        <v>0.93100000000000005</v>
      </c>
      <c r="M19">
        <v>2004</v>
      </c>
      <c r="N19">
        <v>0.70719976399999995</v>
      </c>
      <c r="O19">
        <v>0.51346329000000002</v>
      </c>
    </row>
    <row r="20" spans="1:17" x14ac:dyDescent="0.2">
      <c r="A20">
        <v>19</v>
      </c>
      <c r="B20" t="s">
        <v>21324</v>
      </c>
      <c r="C20" t="s">
        <v>14551</v>
      </c>
      <c r="D20" t="s">
        <v>25946</v>
      </c>
      <c r="E20" t="s">
        <v>35118</v>
      </c>
      <c r="F20">
        <v>165.69424000000001</v>
      </c>
      <c r="G20">
        <v>7</v>
      </c>
      <c r="H20">
        <v>1.0999999999999999E-2</v>
      </c>
      <c r="I20">
        <v>0</v>
      </c>
      <c r="J20">
        <v>138.33099999999999</v>
      </c>
      <c r="K20">
        <v>4</v>
      </c>
      <c r="L20">
        <v>0.127</v>
      </c>
      <c r="M20">
        <v>0</v>
      </c>
      <c r="N20">
        <v>0.32031437000000001</v>
      </c>
      <c r="O20">
        <v>0</v>
      </c>
    </row>
    <row r="21" spans="1:17" x14ac:dyDescent="0.2">
      <c r="A21">
        <v>20</v>
      </c>
      <c r="B21" t="s">
        <v>21325</v>
      </c>
      <c r="C21" t="s">
        <v>14552</v>
      </c>
      <c r="D21" t="s">
        <v>30187</v>
      </c>
      <c r="E21" t="s">
        <v>35119</v>
      </c>
      <c r="F21">
        <v>151.84934000000001</v>
      </c>
      <c r="G21">
        <v>1</v>
      </c>
      <c r="H21">
        <v>0.79900000000000004</v>
      </c>
      <c r="I21" t="s">
        <v>22</v>
      </c>
      <c r="J21">
        <v>86.186000000000007</v>
      </c>
      <c r="K21">
        <v>3</v>
      </c>
      <c r="L21">
        <v>0.92900000000000005</v>
      </c>
      <c r="M21">
        <v>0</v>
      </c>
      <c r="N21">
        <v>0.39413853999999998</v>
      </c>
      <c r="O21">
        <v>0.29153972700000003</v>
      </c>
    </row>
    <row r="22" spans="1:17" x14ac:dyDescent="0.2">
      <c r="A22">
        <v>21</v>
      </c>
      <c r="B22" t="s">
        <v>21326</v>
      </c>
      <c r="C22" t="s">
        <v>14553</v>
      </c>
      <c r="D22" t="s">
        <v>30188</v>
      </c>
      <c r="E22" t="s">
        <v>35120</v>
      </c>
      <c r="F22">
        <v>220.78648999999999</v>
      </c>
      <c r="G22">
        <v>11</v>
      </c>
      <c r="H22">
        <v>0.80900000000000005</v>
      </c>
      <c r="I22">
        <v>0</v>
      </c>
      <c r="J22">
        <v>110.38200000000001</v>
      </c>
      <c r="K22">
        <v>1</v>
      </c>
      <c r="L22">
        <v>0.192</v>
      </c>
      <c r="M22">
        <v>0</v>
      </c>
      <c r="N22">
        <v>0.48981626900000003</v>
      </c>
      <c r="O22">
        <v>0.328553015</v>
      </c>
    </row>
    <row r="23" spans="1:17" x14ac:dyDescent="0.2">
      <c r="A23">
        <v>22</v>
      </c>
      <c r="B23" t="s">
        <v>21327</v>
      </c>
      <c r="C23" t="s">
        <v>14554</v>
      </c>
      <c r="D23" t="s">
        <v>30189</v>
      </c>
      <c r="E23" t="s">
        <v>35121</v>
      </c>
      <c r="F23">
        <v>269.58321999999998</v>
      </c>
      <c r="G23">
        <v>2</v>
      </c>
      <c r="H23">
        <v>0.59599999999999997</v>
      </c>
      <c r="I23">
        <v>0.313562114</v>
      </c>
      <c r="J23">
        <v>111.874</v>
      </c>
      <c r="K23">
        <v>4</v>
      </c>
      <c r="L23">
        <v>1</v>
      </c>
      <c r="M23">
        <v>0</v>
      </c>
      <c r="N23">
        <v>0.67742046499999997</v>
      </c>
      <c r="O23">
        <v>0.37825468600000001</v>
      </c>
    </row>
    <row r="24" spans="1:17" x14ac:dyDescent="0.2">
      <c r="A24">
        <v>23</v>
      </c>
      <c r="B24" t="s">
        <v>21328</v>
      </c>
      <c r="C24" t="s">
        <v>14555</v>
      </c>
      <c r="D24" t="s">
        <v>30190</v>
      </c>
      <c r="E24" t="s">
        <v>35122</v>
      </c>
      <c r="F24">
        <v>207.77751000000001</v>
      </c>
      <c r="G24">
        <v>7</v>
      </c>
      <c r="H24">
        <v>0.38100000000000001</v>
      </c>
      <c r="I24">
        <v>0.66652784600000003</v>
      </c>
      <c r="J24">
        <v>166.86199999999999</v>
      </c>
      <c r="K24">
        <v>4</v>
      </c>
      <c r="L24">
        <v>0</v>
      </c>
      <c r="M24">
        <v>2004</v>
      </c>
      <c r="N24">
        <v>0.83996276800000003</v>
      </c>
      <c r="O24">
        <v>0.54188897199999997</v>
      </c>
      <c r="P24" t="s">
        <v>38876</v>
      </c>
      <c r="Q24" t="s">
        <v>39490</v>
      </c>
    </row>
    <row r="25" spans="1:17" x14ac:dyDescent="0.2">
      <c r="A25">
        <v>24</v>
      </c>
      <c r="B25" t="s">
        <v>21329</v>
      </c>
      <c r="C25" t="s">
        <v>14556</v>
      </c>
      <c r="D25" t="s">
        <v>30191</v>
      </c>
      <c r="E25" t="s">
        <v>35123</v>
      </c>
      <c r="F25">
        <v>124.86485</v>
      </c>
      <c r="G25">
        <v>10</v>
      </c>
      <c r="H25">
        <v>0.69699999999999995</v>
      </c>
      <c r="I25">
        <v>0.49529362100000002</v>
      </c>
      <c r="J25">
        <v>137.52199999999999</v>
      </c>
      <c r="K25">
        <v>4</v>
      </c>
      <c r="L25">
        <v>0</v>
      </c>
      <c r="M25">
        <v>1985</v>
      </c>
      <c r="N25">
        <v>0.43541581800000001</v>
      </c>
      <c r="O25">
        <v>0.30624226399999999</v>
      </c>
    </row>
    <row r="26" spans="1:17" x14ac:dyDescent="0.2">
      <c r="A26">
        <v>25</v>
      </c>
      <c r="B26" t="s">
        <v>21330</v>
      </c>
      <c r="C26" t="s">
        <v>14557</v>
      </c>
      <c r="D26" t="s">
        <v>25946</v>
      </c>
      <c r="E26" t="s">
        <v>35124</v>
      </c>
      <c r="F26">
        <v>225.09669</v>
      </c>
      <c r="G26">
        <v>7</v>
      </c>
      <c r="H26">
        <v>0.53</v>
      </c>
      <c r="I26">
        <v>0.37598430199999999</v>
      </c>
      <c r="J26">
        <v>164.672</v>
      </c>
      <c r="K26">
        <v>1</v>
      </c>
      <c r="L26">
        <v>0</v>
      </c>
      <c r="M26">
        <v>0</v>
      </c>
      <c r="N26">
        <v>0.60906369999999999</v>
      </c>
      <c r="O26">
        <v>0.363651365</v>
      </c>
    </row>
    <row r="27" spans="1:17" x14ac:dyDescent="0.2">
      <c r="A27">
        <v>26</v>
      </c>
      <c r="B27" t="s">
        <v>21331</v>
      </c>
      <c r="C27" t="s">
        <v>14558</v>
      </c>
      <c r="D27" t="s">
        <v>25946</v>
      </c>
      <c r="E27" t="s">
        <v>35109</v>
      </c>
      <c r="F27">
        <v>338.31137999999999</v>
      </c>
      <c r="G27">
        <v>6</v>
      </c>
      <c r="H27">
        <v>0.68700000000000006</v>
      </c>
      <c r="I27" t="s">
        <v>22</v>
      </c>
      <c r="J27">
        <v>125.006</v>
      </c>
      <c r="K27">
        <v>4</v>
      </c>
      <c r="L27">
        <v>1</v>
      </c>
      <c r="M27">
        <v>0</v>
      </c>
      <c r="N27">
        <v>0.55051369800000005</v>
      </c>
      <c r="O27">
        <v>0.42270564100000002</v>
      </c>
    </row>
    <row r="28" spans="1:17" x14ac:dyDescent="0.2">
      <c r="A28">
        <v>27</v>
      </c>
      <c r="B28" t="s">
        <v>21332</v>
      </c>
      <c r="C28" t="s">
        <v>14559</v>
      </c>
      <c r="D28" t="s">
        <v>24408</v>
      </c>
      <c r="E28" t="s">
        <v>35125</v>
      </c>
      <c r="F28">
        <v>186.48770999999999</v>
      </c>
      <c r="G28">
        <v>5</v>
      </c>
      <c r="H28">
        <v>0.76200000000000001</v>
      </c>
      <c r="I28" t="s">
        <v>22</v>
      </c>
      <c r="J28">
        <v>90.022000000000006</v>
      </c>
      <c r="K28">
        <v>1</v>
      </c>
      <c r="L28">
        <v>0.97099999999999997</v>
      </c>
      <c r="M28">
        <v>2005</v>
      </c>
      <c r="N28">
        <v>0.45979712900000003</v>
      </c>
      <c r="O28">
        <v>0.34991261200000001</v>
      </c>
    </row>
    <row r="29" spans="1:17" x14ac:dyDescent="0.2">
      <c r="A29">
        <v>28</v>
      </c>
      <c r="B29" t="s">
        <v>21333</v>
      </c>
      <c r="C29" t="s">
        <v>14560</v>
      </c>
      <c r="D29" t="s">
        <v>30192</v>
      </c>
      <c r="E29" t="s">
        <v>35126</v>
      </c>
      <c r="F29">
        <v>168.25424000000001</v>
      </c>
      <c r="G29">
        <v>8</v>
      </c>
      <c r="H29">
        <v>0.81200000000000006</v>
      </c>
      <c r="I29" t="s">
        <v>22</v>
      </c>
      <c r="J29">
        <v>127.02500000000001</v>
      </c>
      <c r="K29">
        <v>4</v>
      </c>
      <c r="L29">
        <v>0.79200000000000004</v>
      </c>
      <c r="M29">
        <v>1997</v>
      </c>
      <c r="N29">
        <v>0.58882710100000002</v>
      </c>
      <c r="O29">
        <v>0.379671125</v>
      </c>
    </row>
    <row r="30" spans="1:17" x14ac:dyDescent="0.2">
      <c r="A30">
        <v>29</v>
      </c>
      <c r="B30" t="s">
        <v>21334</v>
      </c>
      <c r="C30" t="s">
        <v>14561</v>
      </c>
      <c r="D30" t="s">
        <v>30193</v>
      </c>
      <c r="E30" t="s">
        <v>35127</v>
      </c>
      <c r="F30">
        <v>156.39465000000001</v>
      </c>
      <c r="G30">
        <v>8</v>
      </c>
      <c r="H30">
        <v>0.56899999999999995</v>
      </c>
      <c r="I30">
        <v>0</v>
      </c>
      <c r="J30">
        <v>95.956999999999994</v>
      </c>
      <c r="K30">
        <v>3</v>
      </c>
      <c r="L30">
        <v>0.68899999999999995</v>
      </c>
      <c r="M30">
        <v>1961</v>
      </c>
      <c r="N30">
        <v>0.39645525399999998</v>
      </c>
      <c r="O30">
        <v>0.29923036800000002</v>
      </c>
    </row>
    <row r="31" spans="1:17" x14ac:dyDescent="0.2">
      <c r="A31">
        <v>30</v>
      </c>
      <c r="B31" t="s">
        <v>21335</v>
      </c>
      <c r="C31" t="s">
        <v>14562</v>
      </c>
      <c r="D31" t="s">
        <v>30194</v>
      </c>
      <c r="E31" t="s">
        <v>35128</v>
      </c>
      <c r="F31">
        <v>342.56934000000001</v>
      </c>
      <c r="G31">
        <v>6</v>
      </c>
      <c r="H31">
        <v>0.38100000000000001</v>
      </c>
      <c r="I31">
        <v>0.41373983600000003</v>
      </c>
      <c r="J31">
        <v>110.18899999999999</v>
      </c>
      <c r="K31">
        <v>3</v>
      </c>
      <c r="L31">
        <v>0.35299999999999998</v>
      </c>
      <c r="M31">
        <v>1972</v>
      </c>
      <c r="N31">
        <v>0.70682767099999999</v>
      </c>
      <c r="O31">
        <v>0.41617306500000001</v>
      </c>
      <c r="P31" t="s">
        <v>39486</v>
      </c>
    </row>
    <row r="32" spans="1:17" x14ac:dyDescent="0.2">
      <c r="A32">
        <v>31</v>
      </c>
      <c r="B32" t="s">
        <v>14563</v>
      </c>
      <c r="C32" t="s">
        <v>14563</v>
      </c>
      <c r="D32" t="s">
        <v>30195</v>
      </c>
      <c r="E32" t="s">
        <v>35129</v>
      </c>
      <c r="F32">
        <v>484.62322</v>
      </c>
      <c r="G32">
        <v>4</v>
      </c>
      <c r="H32">
        <v>0.28299999999999997</v>
      </c>
      <c r="I32">
        <v>0.37753164500000003</v>
      </c>
      <c r="J32">
        <v>138.00700000000001</v>
      </c>
      <c r="K32">
        <v>4</v>
      </c>
      <c r="L32">
        <v>0.89300000000000002</v>
      </c>
      <c r="M32">
        <v>0</v>
      </c>
      <c r="N32">
        <v>0.56055798400000001</v>
      </c>
      <c r="O32">
        <v>0.452789477</v>
      </c>
    </row>
    <row r="33" spans="1:22" x14ac:dyDescent="0.2">
      <c r="A33">
        <v>32</v>
      </c>
      <c r="B33" t="s">
        <v>21336</v>
      </c>
      <c r="C33" t="s">
        <v>14564</v>
      </c>
      <c r="D33" t="s">
        <v>30196</v>
      </c>
      <c r="E33" t="s">
        <v>35130</v>
      </c>
      <c r="F33">
        <v>164.80608000000001</v>
      </c>
      <c r="G33">
        <v>10</v>
      </c>
      <c r="H33">
        <v>0.254</v>
      </c>
      <c r="I33">
        <v>0.44329131199999999</v>
      </c>
      <c r="J33">
        <v>130.1</v>
      </c>
      <c r="K33">
        <v>1</v>
      </c>
      <c r="L33">
        <v>0</v>
      </c>
      <c r="M33">
        <v>1964</v>
      </c>
      <c r="N33">
        <v>0.64080710200000002</v>
      </c>
      <c r="O33">
        <v>0.41821651799999998</v>
      </c>
    </row>
    <row r="34" spans="1:22" x14ac:dyDescent="0.2">
      <c r="A34">
        <v>33</v>
      </c>
      <c r="B34" t="s">
        <v>21337</v>
      </c>
      <c r="C34" t="s">
        <v>14565</v>
      </c>
      <c r="D34" t="s">
        <v>30197</v>
      </c>
      <c r="E34" t="s">
        <v>35131</v>
      </c>
      <c r="F34">
        <v>133.32853</v>
      </c>
      <c r="G34">
        <v>4</v>
      </c>
      <c r="H34">
        <v>0.38400000000000001</v>
      </c>
      <c r="I34">
        <v>0</v>
      </c>
      <c r="J34">
        <v>160.839</v>
      </c>
      <c r="K34">
        <v>1</v>
      </c>
      <c r="L34">
        <v>0</v>
      </c>
      <c r="M34">
        <v>1992</v>
      </c>
      <c r="N34">
        <v>0.52371463699999998</v>
      </c>
      <c r="O34">
        <v>0.38461108399999999</v>
      </c>
    </row>
    <row r="35" spans="1:22" x14ac:dyDescent="0.2">
      <c r="A35">
        <v>34</v>
      </c>
      <c r="B35" t="s">
        <v>21338</v>
      </c>
      <c r="C35" t="s">
        <v>14566</v>
      </c>
      <c r="D35" t="s">
        <v>30198</v>
      </c>
      <c r="E35" t="s">
        <v>38806</v>
      </c>
      <c r="F35">
        <v>173.66158999999999</v>
      </c>
      <c r="G35">
        <v>7</v>
      </c>
      <c r="H35">
        <v>0.29899999999999999</v>
      </c>
      <c r="I35" t="s">
        <v>22</v>
      </c>
      <c r="J35">
        <v>41.993000000000002</v>
      </c>
      <c r="K35">
        <v>1</v>
      </c>
      <c r="L35">
        <v>0</v>
      </c>
      <c r="M35">
        <v>0</v>
      </c>
      <c r="N35">
        <v>0.79360507999999996</v>
      </c>
      <c r="O35">
        <v>0.426317956</v>
      </c>
    </row>
    <row r="36" spans="1:22" x14ac:dyDescent="0.2">
      <c r="A36">
        <v>35</v>
      </c>
      <c r="B36" t="s">
        <v>21339</v>
      </c>
      <c r="C36" t="s">
        <v>14567</v>
      </c>
      <c r="D36" t="s">
        <v>25946</v>
      </c>
      <c r="E36" t="s">
        <v>35132</v>
      </c>
      <c r="F36">
        <v>313.12934000000001</v>
      </c>
      <c r="G36">
        <v>9</v>
      </c>
      <c r="H36">
        <v>0.72399999999999998</v>
      </c>
      <c r="I36" t="s">
        <v>22</v>
      </c>
      <c r="J36">
        <v>189.64599999999999</v>
      </c>
      <c r="K36">
        <v>3</v>
      </c>
      <c r="L36">
        <v>0.67400000000000004</v>
      </c>
      <c r="M36">
        <v>1997</v>
      </c>
      <c r="N36">
        <v>0.501544777</v>
      </c>
      <c r="O36">
        <v>0.39273367599999998</v>
      </c>
    </row>
    <row r="37" spans="1:22" x14ac:dyDescent="0.2">
      <c r="A37">
        <v>36</v>
      </c>
      <c r="B37" t="s">
        <v>21340</v>
      </c>
      <c r="C37" t="s">
        <v>14568</v>
      </c>
      <c r="D37" t="s">
        <v>30199</v>
      </c>
      <c r="E37" t="s">
        <v>35133</v>
      </c>
      <c r="F37">
        <v>450.84688999999997</v>
      </c>
      <c r="G37">
        <v>4</v>
      </c>
      <c r="H37">
        <v>0.72599999999999998</v>
      </c>
      <c r="I37">
        <v>0.59394307599999996</v>
      </c>
      <c r="J37">
        <v>130.58600000000001</v>
      </c>
      <c r="K37">
        <v>4</v>
      </c>
      <c r="L37">
        <v>0.42</v>
      </c>
      <c r="M37">
        <v>0</v>
      </c>
      <c r="N37">
        <v>0.80932379300000001</v>
      </c>
      <c r="O37">
        <v>0.48801984199999998</v>
      </c>
      <c r="P37" t="s">
        <v>38877</v>
      </c>
      <c r="Q37" t="s">
        <v>38878</v>
      </c>
      <c r="R37" t="s">
        <v>38879</v>
      </c>
      <c r="S37" t="s">
        <v>39492</v>
      </c>
    </row>
    <row r="38" spans="1:22" x14ac:dyDescent="0.2">
      <c r="A38">
        <v>37</v>
      </c>
      <c r="B38" t="s">
        <v>21341</v>
      </c>
      <c r="C38" t="s">
        <v>14569</v>
      </c>
      <c r="D38" t="s">
        <v>25946</v>
      </c>
      <c r="E38" t="s">
        <v>35134</v>
      </c>
      <c r="F38">
        <v>303.09832</v>
      </c>
      <c r="G38">
        <v>8</v>
      </c>
      <c r="H38">
        <v>0.53200000000000003</v>
      </c>
      <c r="I38" t="s">
        <v>22</v>
      </c>
      <c r="J38">
        <v>128.292</v>
      </c>
      <c r="K38">
        <v>4</v>
      </c>
      <c r="L38">
        <v>0.83</v>
      </c>
      <c r="M38">
        <v>0</v>
      </c>
      <c r="N38">
        <v>0.63255954199999997</v>
      </c>
      <c r="O38">
        <v>0.41168895999999999</v>
      </c>
    </row>
    <row r="39" spans="1:22" x14ac:dyDescent="0.2">
      <c r="A39">
        <v>38</v>
      </c>
      <c r="B39" t="s">
        <v>21342</v>
      </c>
      <c r="C39" t="s">
        <v>14570</v>
      </c>
      <c r="D39" t="s">
        <v>25946</v>
      </c>
      <c r="E39" t="s">
        <v>35135</v>
      </c>
      <c r="F39">
        <v>128.83546000000001</v>
      </c>
      <c r="G39">
        <v>3</v>
      </c>
      <c r="H39">
        <v>0</v>
      </c>
      <c r="I39">
        <v>0.39439485600000002</v>
      </c>
      <c r="J39">
        <v>90.932000000000002</v>
      </c>
      <c r="K39">
        <v>3</v>
      </c>
      <c r="L39">
        <v>1</v>
      </c>
      <c r="M39">
        <v>0</v>
      </c>
      <c r="N39">
        <v>0.59754121800000004</v>
      </c>
      <c r="O39">
        <v>0.38265197099999998</v>
      </c>
    </row>
    <row r="40" spans="1:22" x14ac:dyDescent="0.2">
      <c r="A40">
        <v>39</v>
      </c>
      <c r="B40" t="s">
        <v>21343</v>
      </c>
      <c r="C40" t="s">
        <v>14571</v>
      </c>
      <c r="D40" t="s">
        <v>25946</v>
      </c>
      <c r="E40" t="s">
        <v>35136</v>
      </c>
      <c r="F40">
        <v>456.30649</v>
      </c>
      <c r="G40">
        <v>1</v>
      </c>
      <c r="H40">
        <v>0.61099999999999999</v>
      </c>
      <c r="I40">
        <v>0</v>
      </c>
      <c r="J40">
        <v>89.667000000000002</v>
      </c>
      <c r="K40">
        <v>4</v>
      </c>
      <c r="L40">
        <v>0.747</v>
      </c>
      <c r="M40">
        <v>0</v>
      </c>
      <c r="N40">
        <v>0.49544592199999998</v>
      </c>
      <c r="O40">
        <v>0.29486126200000001</v>
      </c>
      <c r="P40" t="s">
        <v>39493</v>
      </c>
    </row>
    <row r="41" spans="1:22" x14ac:dyDescent="0.2">
      <c r="A41">
        <v>40</v>
      </c>
      <c r="B41" t="s">
        <v>21344</v>
      </c>
      <c r="C41" t="s">
        <v>14572</v>
      </c>
      <c r="D41" t="s">
        <v>30177</v>
      </c>
      <c r="E41" t="s">
        <v>19693</v>
      </c>
      <c r="F41">
        <v>198.73913999999999</v>
      </c>
      <c r="G41">
        <v>7</v>
      </c>
      <c r="H41">
        <v>0.67300000000000004</v>
      </c>
      <c r="I41">
        <v>0.45099231200000001</v>
      </c>
      <c r="J41">
        <v>115.06100000000001</v>
      </c>
      <c r="K41">
        <v>4</v>
      </c>
      <c r="L41">
        <v>0.73099999999999998</v>
      </c>
      <c r="M41">
        <v>2007</v>
      </c>
      <c r="N41">
        <v>0.52786507599999999</v>
      </c>
      <c r="O41">
        <v>0.39312193400000001</v>
      </c>
    </row>
    <row r="42" spans="1:22" x14ac:dyDescent="0.2">
      <c r="A42">
        <v>41</v>
      </c>
      <c r="B42" t="s">
        <v>21345</v>
      </c>
      <c r="C42" t="s">
        <v>14573</v>
      </c>
      <c r="D42" t="s">
        <v>30200</v>
      </c>
      <c r="E42" t="s">
        <v>35137</v>
      </c>
      <c r="F42">
        <v>95.686080000000004</v>
      </c>
      <c r="G42">
        <v>2</v>
      </c>
      <c r="H42">
        <v>0.42099999999999999</v>
      </c>
      <c r="I42">
        <v>0.52878248100000003</v>
      </c>
      <c r="J42">
        <v>115.887</v>
      </c>
      <c r="K42">
        <v>4</v>
      </c>
      <c r="L42">
        <v>0.74399999999999999</v>
      </c>
      <c r="M42">
        <v>2003</v>
      </c>
      <c r="N42">
        <v>0.66867453300000002</v>
      </c>
      <c r="O42">
        <v>0.467538444</v>
      </c>
    </row>
    <row r="43" spans="1:22" x14ac:dyDescent="0.2">
      <c r="A43">
        <v>42</v>
      </c>
      <c r="B43" t="s">
        <v>21346</v>
      </c>
      <c r="C43" t="s">
        <v>14574</v>
      </c>
      <c r="D43" t="s">
        <v>30179</v>
      </c>
      <c r="E43" t="s">
        <v>35138</v>
      </c>
      <c r="F43">
        <v>271.49016</v>
      </c>
      <c r="G43">
        <v>9</v>
      </c>
      <c r="H43">
        <v>0.30099999999999999</v>
      </c>
      <c r="I43">
        <v>0.83449262000000002</v>
      </c>
      <c r="J43">
        <v>139.333</v>
      </c>
      <c r="K43">
        <v>1</v>
      </c>
      <c r="L43">
        <v>0</v>
      </c>
      <c r="M43">
        <v>0</v>
      </c>
      <c r="N43">
        <v>0.81482965600000001</v>
      </c>
      <c r="O43">
        <v>0.73576569300000005</v>
      </c>
      <c r="P43" t="s">
        <v>38872</v>
      </c>
      <c r="Q43" t="s">
        <v>38871</v>
      </c>
      <c r="R43" t="s">
        <v>38875</v>
      </c>
      <c r="S43" t="s">
        <v>38880</v>
      </c>
      <c r="T43" t="s">
        <v>38881</v>
      </c>
      <c r="U43" t="s">
        <v>38882</v>
      </c>
      <c r="V43" t="s">
        <v>39494</v>
      </c>
    </row>
    <row r="44" spans="1:22" x14ac:dyDescent="0.2">
      <c r="A44">
        <v>43</v>
      </c>
      <c r="B44" t="s">
        <v>21347</v>
      </c>
      <c r="C44" t="s">
        <v>14575</v>
      </c>
      <c r="D44" t="s">
        <v>25946</v>
      </c>
      <c r="E44" t="s">
        <v>35139</v>
      </c>
      <c r="F44">
        <v>226.66404</v>
      </c>
      <c r="G44">
        <v>0</v>
      </c>
      <c r="H44">
        <v>0.86299999999999999</v>
      </c>
      <c r="I44">
        <v>0</v>
      </c>
      <c r="J44">
        <v>117.271</v>
      </c>
      <c r="K44">
        <v>4</v>
      </c>
      <c r="L44">
        <v>0.45300000000000001</v>
      </c>
      <c r="M44">
        <v>0</v>
      </c>
      <c r="N44">
        <v>0.48235604300000001</v>
      </c>
      <c r="O44">
        <v>0.350078579</v>
      </c>
    </row>
    <row r="45" spans="1:22" x14ac:dyDescent="0.2">
      <c r="A45">
        <v>44</v>
      </c>
      <c r="B45" t="s">
        <v>21348</v>
      </c>
      <c r="C45" t="s">
        <v>14576</v>
      </c>
      <c r="D45" t="s">
        <v>30201</v>
      </c>
      <c r="E45" t="s">
        <v>35140</v>
      </c>
      <c r="F45">
        <v>190.48444000000001</v>
      </c>
      <c r="G45">
        <v>3</v>
      </c>
      <c r="H45">
        <v>0.54400000000000004</v>
      </c>
      <c r="I45">
        <v>0.51011931399999999</v>
      </c>
      <c r="J45">
        <v>102.428</v>
      </c>
      <c r="K45">
        <v>4</v>
      </c>
      <c r="L45">
        <v>0.496</v>
      </c>
      <c r="M45">
        <v>1995</v>
      </c>
      <c r="N45">
        <v>0.66108016800000002</v>
      </c>
      <c r="O45">
        <v>0.44276584200000002</v>
      </c>
      <c r="P45" t="s">
        <v>38883</v>
      </c>
      <c r="Q45" t="s">
        <v>39489</v>
      </c>
    </row>
    <row r="46" spans="1:22" x14ac:dyDescent="0.2">
      <c r="A46">
        <v>45</v>
      </c>
      <c r="B46" t="s">
        <v>21349</v>
      </c>
      <c r="C46" t="s">
        <v>14577</v>
      </c>
      <c r="D46" t="s">
        <v>30202</v>
      </c>
      <c r="E46" t="s">
        <v>35141</v>
      </c>
      <c r="F46">
        <v>277.78566999999998</v>
      </c>
      <c r="G46">
        <v>2</v>
      </c>
      <c r="H46">
        <v>0</v>
      </c>
      <c r="I46">
        <v>0.48213758499999998</v>
      </c>
      <c r="J46">
        <v>89.983999999999995</v>
      </c>
      <c r="K46">
        <v>4</v>
      </c>
      <c r="L46">
        <v>0</v>
      </c>
      <c r="M46">
        <v>2004</v>
      </c>
      <c r="N46">
        <v>0.70118087399999995</v>
      </c>
      <c r="O46">
        <v>0.46662888899999999</v>
      </c>
      <c r="P46" t="s">
        <v>38884</v>
      </c>
      <c r="Q46" t="s">
        <v>38881</v>
      </c>
      <c r="R46" t="s">
        <v>39495</v>
      </c>
    </row>
    <row r="47" spans="1:22" x14ac:dyDescent="0.2">
      <c r="A47">
        <v>46</v>
      </c>
      <c r="B47" t="s">
        <v>21350</v>
      </c>
      <c r="C47" t="s">
        <v>14578</v>
      </c>
      <c r="D47" t="s">
        <v>30203</v>
      </c>
      <c r="E47" t="s">
        <v>35142</v>
      </c>
      <c r="F47">
        <v>248.78975</v>
      </c>
      <c r="G47">
        <v>1</v>
      </c>
      <c r="H47">
        <v>0.754</v>
      </c>
      <c r="I47" t="s">
        <v>22</v>
      </c>
      <c r="J47">
        <v>116.721</v>
      </c>
      <c r="K47">
        <v>4</v>
      </c>
      <c r="L47">
        <v>0.52200000000000002</v>
      </c>
      <c r="M47">
        <v>1992</v>
      </c>
      <c r="N47">
        <v>0.73379894000000001</v>
      </c>
      <c r="O47">
        <v>0.544257506</v>
      </c>
      <c r="P47" t="s">
        <v>39493</v>
      </c>
    </row>
    <row r="48" spans="1:22" x14ac:dyDescent="0.2">
      <c r="A48">
        <v>47</v>
      </c>
      <c r="B48" t="s">
        <v>28185</v>
      </c>
      <c r="C48" t="s">
        <v>14579</v>
      </c>
      <c r="D48" t="s">
        <v>25946</v>
      </c>
      <c r="E48" t="s">
        <v>35143</v>
      </c>
      <c r="F48">
        <v>195.31710000000001</v>
      </c>
      <c r="G48">
        <v>7</v>
      </c>
      <c r="H48">
        <v>0.98</v>
      </c>
      <c r="I48" t="s">
        <v>22</v>
      </c>
      <c r="J48">
        <v>123.142</v>
      </c>
      <c r="K48">
        <v>4</v>
      </c>
      <c r="L48">
        <v>0.67800000000000005</v>
      </c>
      <c r="M48">
        <v>2002</v>
      </c>
      <c r="N48">
        <v>0.59069291800000001</v>
      </c>
      <c r="O48">
        <v>0.45281783799999997</v>
      </c>
      <c r="P48" t="s">
        <v>39489</v>
      </c>
    </row>
    <row r="49" spans="1:25" x14ac:dyDescent="0.2">
      <c r="A49">
        <v>48</v>
      </c>
      <c r="B49" t="s">
        <v>21351</v>
      </c>
      <c r="C49" t="s">
        <v>14580</v>
      </c>
      <c r="D49" t="s">
        <v>25946</v>
      </c>
      <c r="E49" t="s">
        <v>35144</v>
      </c>
      <c r="F49">
        <v>175.72525999999999</v>
      </c>
      <c r="G49">
        <v>0</v>
      </c>
      <c r="H49">
        <v>0.52200000000000002</v>
      </c>
      <c r="I49">
        <v>0.78589228799999999</v>
      </c>
      <c r="J49">
        <v>141.91900000000001</v>
      </c>
      <c r="K49">
        <v>4</v>
      </c>
      <c r="L49">
        <v>0.44500000000000001</v>
      </c>
      <c r="M49">
        <v>2006</v>
      </c>
      <c r="N49">
        <v>0.66532216200000005</v>
      </c>
      <c r="O49">
        <v>0.39421719900000002</v>
      </c>
      <c r="P49" t="s">
        <v>39496</v>
      </c>
    </row>
    <row r="50" spans="1:25" x14ac:dyDescent="0.2">
      <c r="A50">
        <v>49</v>
      </c>
      <c r="B50" t="s">
        <v>21352</v>
      </c>
      <c r="C50" t="s">
        <v>14581</v>
      </c>
      <c r="D50" t="s">
        <v>30204</v>
      </c>
      <c r="E50" t="s">
        <v>14581</v>
      </c>
      <c r="F50">
        <v>217.23383000000001</v>
      </c>
      <c r="G50">
        <v>10</v>
      </c>
      <c r="H50">
        <v>5.0000000000000001E-3</v>
      </c>
      <c r="I50" t="s">
        <v>22</v>
      </c>
      <c r="J50">
        <v>95.596000000000004</v>
      </c>
      <c r="K50">
        <v>4</v>
      </c>
      <c r="L50">
        <v>1</v>
      </c>
      <c r="M50">
        <v>1995</v>
      </c>
      <c r="N50">
        <v>0.50407566999999998</v>
      </c>
      <c r="O50">
        <v>0.33457735999999999</v>
      </c>
    </row>
    <row r="51" spans="1:25" x14ac:dyDescent="0.2">
      <c r="A51">
        <v>50</v>
      </c>
      <c r="B51" t="s">
        <v>21353</v>
      </c>
      <c r="C51" t="s">
        <v>14582</v>
      </c>
      <c r="D51" t="s">
        <v>30205</v>
      </c>
      <c r="E51" t="s">
        <v>35145</v>
      </c>
      <c r="F51">
        <v>251.42812000000001</v>
      </c>
      <c r="G51">
        <v>7</v>
      </c>
      <c r="H51">
        <v>0.39100000000000001</v>
      </c>
      <c r="I51">
        <v>0.43483809000000001</v>
      </c>
      <c r="J51">
        <v>86.090999999999994</v>
      </c>
      <c r="K51">
        <v>5</v>
      </c>
      <c r="L51">
        <v>0.55100000000000005</v>
      </c>
      <c r="M51">
        <v>2009</v>
      </c>
      <c r="N51">
        <v>0.66972618799999994</v>
      </c>
      <c r="O51">
        <v>0.42791424700000003</v>
      </c>
      <c r="P51" t="s">
        <v>38885</v>
      </c>
      <c r="Q51" t="s">
        <v>39497</v>
      </c>
    </row>
    <row r="52" spans="1:25" x14ac:dyDescent="0.2">
      <c r="A52">
        <v>51</v>
      </c>
      <c r="B52" t="s">
        <v>21354</v>
      </c>
      <c r="C52" t="s">
        <v>14583</v>
      </c>
      <c r="D52" t="s">
        <v>30206</v>
      </c>
      <c r="E52" t="s">
        <v>35146</v>
      </c>
      <c r="F52">
        <v>269.79219999999998</v>
      </c>
      <c r="G52">
        <v>7</v>
      </c>
      <c r="H52">
        <v>0.71499999999999997</v>
      </c>
      <c r="I52">
        <v>0.40511572200000001</v>
      </c>
      <c r="J52">
        <v>90.218000000000004</v>
      </c>
      <c r="K52">
        <v>4</v>
      </c>
      <c r="L52">
        <v>1</v>
      </c>
      <c r="M52">
        <v>1997</v>
      </c>
      <c r="N52">
        <v>0.56974115199999997</v>
      </c>
      <c r="O52">
        <v>0.41224060099999998</v>
      </c>
      <c r="P52" t="s">
        <v>38886</v>
      </c>
      <c r="Q52" t="s">
        <v>39498</v>
      </c>
    </row>
    <row r="53" spans="1:25" x14ac:dyDescent="0.2">
      <c r="A53">
        <v>52</v>
      </c>
      <c r="B53" t="s">
        <v>21355</v>
      </c>
      <c r="C53" t="s">
        <v>14584</v>
      </c>
      <c r="D53" t="s">
        <v>30207</v>
      </c>
      <c r="E53" t="s">
        <v>35147</v>
      </c>
      <c r="F53">
        <v>206.05341999999999</v>
      </c>
      <c r="G53">
        <v>11</v>
      </c>
      <c r="H53">
        <v>0.64100000000000001</v>
      </c>
      <c r="I53" t="s">
        <v>22</v>
      </c>
      <c r="J53">
        <v>133.14400000000001</v>
      </c>
      <c r="K53">
        <v>1</v>
      </c>
      <c r="L53">
        <v>0</v>
      </c>
      <c r="M53">
        <v>1977</v>
      </c>
      <c r="N53">
        <v>0.64004835699999996</v>
      </c>
      <c r="O53">
        <v>0.40439264000000003</v>
      </c>
      <c r="P53" t="s">
        <v>38887</v>
      </c>
      <c r="Q53" t="s">
        <v>38879</v>
      </c>
      <c r="R53" t="s">
        <v>38888</v>
      </c>
      <c r="S53" t="s">
        <v>39492</v>
      </c>
    </row>
    <row r="54" spans="1:25" x14ac:dyDescent="0.2">
      <c r="A54">
        <v>53</v>
      </c>
      <c r="B54" t="s">
        <v>14585</v>
      </c>
      <c r="C54" t="s">
        <v>14585</v>
      </c>
      <c r="D54" t="s">
        <v>25946</v>
      </c>
      <c r="E54" t="s">
        <v>35148</v>
      </c>
      <c r="F54">
        <v>190.04035999999999</v>
      </c>
      <c r="G54">
        <v>2</v>
      </c>
      <c r="H54">
        <v>0.105</v>
      </c>
      <c r="I54" t="s">
        <v>22</v>
      </c>
      <c r="J54">
        <v>205.31700000000001</v>
      </c>
      <c r="K54">
        <v>4</v>
      </c>
      <c r="L54">
        <v>0</v>
      </c>
      <c r="M54">
        <v>0</v>
      </c>
      <c r="N54">
        <v>0.397772876</v>
      </c>
      <c r="O54">
        <v>0.38347574499999998</v>
      </c>
    </row>
    <row r="55" spans="1:25" x14ac:dyDescent="0.2">
      <c r="A55">
        <v>54</v>
      </c>
      <c r="B55" t="s">
        <v>21356</v>
      </c>
      <c r="C55" t="s">
        <v>14586</v>
      </c>
      <c r="D55" t="s">
        <v>30208</v>
      </c>
      <c r="E55" t="s">
        <v>35149</v>
      </c>
      <c r="F55">
        <v>241.16200000000001</v>
      </c>
      <c r="G55">
        <v>9</v>
      </c>
      <c r="H55">
        <v>0.222</v>
      </c>
      <c r="I55">
        <v>0.76772774799999999</v>
      </c>
      <c r="J55">
        <v>180.149</v>
      </c>
      <c r="K55">
        <v>4</v>
      </c>
      <c r="L55">
        <v>0</v>
      </c>
      <c r="M55">
        <v>1986</v>
      </c>
      <c r="N55">
        <v>0.64318277300000004</v>
      </c>
      <c r="O55">
        <v>0.50069134100000001</v>
      </c>
      <c r="P55" t="s">
        <v>38875</v>
      </c>
      <c r="Q55" t="s">
        <v>38881</v>
      </c>
      <c r="R55" t="s">
        <v>38872</v>
      </c>
      <c r="S55" t="s">
        <v>38889</v>
      </c>
      <c r="T55" t="s">
        <v>39499</v>
      </c>
    </row>
    <row r="56" spans="1:25" x14ac:dyDescent="0.2">
      <c r="A56">
        <v>55</v>
      </c>
      <c r="B56" t="s">
        <v>21357</v>
      </c>
      <c r="C56" t="s">
        <v>14587</v>
      </c>
      <c r="D56" t="s">
        <v>25946</v>
      </c>
      <c r="E56" t="s">
        <v>35150</v>
      </c>
      <c r="F56">
        <v>122.64444</v>
      </c>
      <c r="G56">
        <v>0</v>
      </c>
      <c r="H56">
        <v>0.61</v>
      </c>
      <c r="I56">
        <v>0.43483809000000001</v>
      </c>
      <c r="J56">
        <v>102.538</v>
      </c>
      <c r="K56">
        <v>4</v>
      </c>
      <c r="L56">
        <v>0.86899999999999999</v>
      </c>
      <c r="M56">
        <v>1966</v>
      </c>
      <c r="N56">
        <v>0.41142104800000001</v>
      </c>
      <c r="O56">
        <v>0.33841481800000001</v>
      </c>
    </row>
    <row r="57" spans="1:25" x14ac:dyDescent="0.2">
      <c r="A57">
        <v>56</v>
      </c>
      <c r="B57" t="s">
        <v>21358</v>
      </c>
      <c r="C57" t="s">
        <v>14588</v>
      </c>
      <c r="D57" t="s">
        <v>30179</v>
      </c>
      <c r="E57" t="s">
        <v>35151</v>
      </c>
      <c r="F57">
        <v>207.07220000000001</v>
      </c>
      <c r="G57">
        <v>0</v>
      </c>
      <c r="H57">
        <v>0.442</v>
      </c>
      <c r="I57">
        <v>0.38293508999999998</v>
      </c>
      <c r="J57">
        <v>84.164000000000001</v>
      </c>
      <c r="K57">
        <v>4</v>
      </c>
      <c r="L57">
        <v>0.85299999999999998</v>
      </c>
      <c r="M57">
        <v>1985</v>
      </c>
      <c r="N57">
        <v>0.75100761999999999</v>
      </c>
      <c r="O57">
        <v>0.52369907800000004</v>
      </c>
      <c r="P57" t="s">
        <v>38872</v>
      </c>
      <c r="Q57" t="s">
        <v>38890</v>
      </c>
      <c r="R57" t="s">
        <v>38891</v>
      </c>
      <c r="S57" t="s">
        <v>38892</v>
      </c>
      <c r="T57" t="s">
        <v>38893</v>
      </c>
      <c r="U57" t="s">
        <v>38889</v>
      </c>
      <c r="V57" t="s">
        <v>38880</v>
      </c>
      <c r="W57" t="s">
        <v>38894</v>
      </c>
      <c r="X57" t="s">
        <v>39500</v>
      </c>
    </row>
    <row r="58" spans="1:25" x14ac:dyDescent="0.2">
      <c r="A58">
        <v>57</v>
      </c>
      <c r="B58" t="s">
        <v>21359</v>
      </c>
      <c r="C58" t="s">
        <v>14589</v>
      </c>
      <c r="D58" t="s">
        <v>30209</v>
      </c>
      <c r="E58" t="s">
        <v>35152</v>
      </c>
      <c r="F58">
        <v>300.79955000000001</v>
      </c>
      <c r="G58">
        <v>7</v>
      </c>
      <c r="H58">
        <v>0.66600000000000004</v>
      </c>
      <c r="I58">
        <v>0.61047425799999999</v>
      </c>
      <c r="J58">
        <v>124.175</v>
      </c>
      <c r="K58">
        <v>4</v>
      </c>
      <c r="L58">
        <v>0.69799999999999995</v>
      </c>
      <c r="M58">
        <v>1995</v>
      </c>
      <c r="N58">
        <v>0.54858512999999998</v>
      </c>
      <c r="O58">
        <v>0.38352424699999998</v>
      </c>
    </row>
    <row r="59" spans="1:25" x14ac:dyDescent="0.2">
      <c r="A59">
        <v>58</v>
      </c>
      <c r="B59" t="s">
        <v>21360</v>
      </c>
      <c r="C59" t="s">
        <v>14590</v>
      </c>
      <c r="D59" t="s">
        <v>30210</v>
      </c>
      <c r="E59" t="s">
        <v>35153</v>
      </c>
      <c r="F59">
        <v>228.46648999999999</v>
      </c>
      <c r="G59">
        <v>7</v>
      </c>
      <c r="H59">
        <v>0.45800000000000002</v>
      </c>
      <c r="I59">
        <v>0.22655531400000001</v>
      </c>
      <c r="J59">
        <v>137.00399999999999</v>
      </c>
      <c r="K59">
        <v>1</v>
      </c>
      <c r="L59">
        <v>0</v>
      </c>
      <c r="M59">
        <v>1997</v>
      </c>
      <c r="N59">
        <v>0.74931780100000001</v>
      </c>
      <c r="O59">
        <v>0.48165586199999999</v>
      </c>
      <c r="P59" t="s">
        <v>38872</v>
      </c>
      <c r="Q59" t="s">
        <v>38895</v>
      </c>
      <c r="R59" t="s">
        <v>38896</v>
      </c>
      <c r="S59" t="s">
        <v>38875</v>
      </c>
      <c r="T59" t="s">
        <v>38897</v>
      </c>
      <c r="U59" t="s">
        <v>38871</v>
      </c>
      <c r="V59" t="s">
        <v>38898</v>
      </c>
      <c r="W59" t="s">
        <v>38899</v>
      </c>
      <c r="X59" t="s">
        <v>39486</v>
      </c>
    </row>
    <row r="60" spans="1:25" x14ac:dyDescent="0.2">
      <c r="A60">
        <v>59</v>
      </c>
      <c r="B60" t="s">
        <v>21361</v>
      </c>
      <c r="C60" t="s">
        <v>14591</v>
      </c>
      <c r="D60" t="s">
        <v>30211</v>
      </c>
      <c r="E60" t="s">
        <v>35154</v>
      </c>
      <c r="F60">
        <v>239.59465</v>
      </c>
      <c r="G60">
        <v>7</v>
      </c>
      <c r="H60">
        <v>0.52700000000000002</v>
      </c>
      <c r="I60">
        <v>0.41598311799999999</v>
      </c>
      <c r="J60">
        <v>106.33</v>
      </c>
      <c r="K60">
        <v>4</v>
      </c>
      <c r="L60">
        <v>0.52600000000000002</v>
      </c>
      <c r="M60">
        <v>0</v>
      </c>
      <c r="N60">
        <v>0.63194666600000005</v>
      </c>
      <c r="O60">
        <v>0.38070453599999998</v>
      </c>
      <c r="P60" t="s">
        <v>38900</v>
      </c>
      <c r="Q60" t="s">
        <v>38891</v>
      </c>
      <c r="R60" t="s">
        <v>39502</v>
      </c>
    </row>
    <row r="61" spans="1:25" x14ac:dyDescent="0.2">
      <c r="A61">
        <v>60</v>
      </c>
      <c r="B61" t="s">
        <v>21362</v>
      </c>
      <c r="C61" t="s">
        <v>14592</v>
      </c>
      <c r="D61" t="s">
        <v>25946</v>
      </c>
      <c r="E61" t="s">
        <v>35155</v>
      </c>
      <c r="F61">
        <v>228.93669</v>
      </c>
      <c r="G61">
        <v>11</v>
      </c>
      <c r="H61">
        <v>0.17199999999999999</v>
      </c>
      <c r="I61" t="s">
        <v>22</v>
      </c>
      <c r="J61">
        <v>107.961</v>
      </c>
      <c r="K61">
        <v>4</v>
      </c>
      <c r="L61">
        <v>1</v>
      </c>
      <c r="M61">
        <v>0</v>
      </c>
      <c r="N61">
        <v>0.65393782099999997</v>
      </c>
      <c r="O61">
        <v>0.39685586900000003</v>
      </c>
    </row>
    <row r="62" spans="1:25" x14ac:dyDescent="0.2">
      <c r="A62">
        <v>61</v>
      </c>
      <c r="B62" t="s">
        <v>21363</v>
      </c>
      <c r="C62" t="s">
        <v>14593</v>
      </c>
      <c r="D62" t="s">
        <v>30212</v>
      </c>
      <c r="E62" t="s">
        <v>14593</v>
      </c>
      <c r="F62">
        <v>165.61587</v>
      </c>
      <c r="G62">
        <v>1</v>
      </c>
      <c r="H62">
        <v>0.108</v>
      </c>
      <c r="I62">
        <v>0</v>
      </c>
      <c r="J62">
        <v>174.28700000000001</v>
      </c>
      <c r="K62">
        <v>3</v>
      </c>
      <c r="L62">
        <v>0.13200000000000001</v>
      </c>
      <c r="M62">
        <v>2000</v>
      </c>
      <c r="N62">
        <v>0.66837061200000003</v>
      </c>
      <c r="O62">
        <v>0.45755391000000001</v>
      </c>
      <c r="P62" t="s">
        <v>39503</v>
      </c>
    </row>
    <row r="63" spans="1:25" x14ac:dyDescent="0.2">
      <c r="A63">
        <v>62</v>
      </c>
      <c r="B63" t="s">
        <v>21364</v>
      </c>
      <c r="C63" t="s">
        <v>14594</v>
      </c>
      <c r="D63" t="s">
        <v>30213</v>
      </c>
      <c r="E63" t="s">
        <v>35156</v>
      </c>
      <c r="F63">
        <v>187.92444</v>
      </c>
      <c r="G63">
        <v>0</v>
      </c>
      <c r="H63">
        <v>0.61199999999999999</v>
      </c>
      <c r="I63">
        <v>0.68594022700000001</v>
      </c>
      <c r="J63">
        <v>116.82299999999999</v>
      </c>
      <c r="K63">
        <v>4</v>
      </c>
      <c r="L63">
        <v>0.34699999999999998</v>
      </c>
      <c r="M63">
        <v>2003</v>
      </c>
      <c r="N63">
        <v>0.84576886600000001</v>
      </c>
      <c r="O63">
        <v>0.78880593499999996</v>
      </c>
      <c r="P63" t="s">
        <v>38886</v>
      </c>
      <c r="Q63" t="s">
        <v>38901</v>
      </c>
      <c r="R63" t="s">
        <v>38902</v>
      </c>
      <c r="S63" t="s">
        <v>38876</v>
      </c>
      <c r="T63" t="s">
        <v>38903</v>
      </c>
      <c r="U63" t="s">
        <v>38904</v>
      </c>
      <c r="V63" t="s">
        <v>38905</v>
      </c>
      <c r="W63" t="s">
        <v>38875</v>
      </c>
      <c r="X63" t="s">
        <v>38906</v>
      </c>
      <c r="Y63" t="s">
        <v>39504</v>
      </c>
    </row>
    <row r="64" spans="1:25" x14ac:dyDescent="0.2">
      <c r="A64">
        <v>63</v>
      </c>
      <c r="B64" t="s">
        <v>28186</v>
      </c>
      <c r="C64" t="s">
        <v>14595</v>
      </c>
      <c r="D64" t="s">
        <v>25946</v>
      </c>
      <c r="E64" t="s">
        <v>35157</v>
      </c>
      <c r="F64">
        <v>276.50567000000001</v>
      </c>
      <c r="G64">
        <v>0</v>
      </c>
      <c r="H64">
        <v>0.28999999999999998</v>
      </c>
      <c r="I64">
        <v>0</v>
      </c>
      <c r="J64">
        <v>101.97199999999999</v>
      </c>
      <c r="K64">
        <v>4</v>
      </c>
      <c r="L64">
        <v>1</v>
      </c>
      <c r="M64">
        <v>0</v>
      </c>
      <c r="N64">
        <v>0.40745564400000001</v>
      </c>
      <c r="O64">
        <v>0.30004649</v>
      </c>
    </row>
    <row r="65" spans="1:27" x14ac:dyDescent="0.2">
      <c r="A65">
        <v>64</v>
      </c>
      <c r="B65" t="s">
        <v>28187</v>
      </c>
      <c r="C65" t="s">
        <v>14596</v>
      </c>
      <c r="D65" t="s">
        <v>25946</v>
      </c>
      <c r="E65" t="s">
        <v>35158</v>
      </c>
      <c r="F65">
        <v>200.25424000000001</v>
      </c>
      <c r="G65">
        <v>11</v>
      </c>
      <c r="H65">
        <v>5.6000000000000001E-2</v>
      </c>
      <c r="I65" t="s">
        <v>22</v>
      </c>
      <c r="J65">
        <v>127.97</v>
      </c>
      <c r="K65">
        <v>4</v>
      </c>
      <c r="L65">
        <v>0</v>
      </c>
      <c r="M65">
        <v>0</v>
      </c>
      <c r="N65">
        <v>0.46017132399999999</v>
      </c>
      <c r="O65">
        <v>0.18931487799999999</v>
      </c>
    </row>
    <row r="66" spans="1:27" x14ac:dyDescent="0.2">
      <c r="A66">
        <v>65</v>
      </c>
      <c r="B66" t="s">
        <v>21365</v>
      </c>
      <c r="C66" t="s">
        <v>14597</v>
      </c>
      <c r="D66" t="s">
        <v>30214</v>
      </c>
      <c r="E66" t="s">
        <v>35159</v>
      </c>
      <c r="F66">
        <v>144.50892999999999</v>
      </c>
      <c r="G66">
        <v>4</v>
      </c>
      <c r="H66">
        <v>9.2999999999999999E-2</v>
      </c>
      <c r="I66">
        <v>0.67123602699999996</v>
      </c>
      <c r="J66">
        <v>152.62200000000001</v>
      </c>
      <c r="K66">
        <v>4</v>
      </c>
      <c r="L66">
        <v>0.35799999999999998</v>
      </c>
      <c r="M66">
        <v>1992</v>
      </c>
      <c r="N66">
        <v>0.77881671699999999</v>
      </c>
      <c r="O66">
        <v>0.55429148900000003</v>
      </c>
      <c r="P66" t="s">
        <v>38886</v>
      </c>
      <c r="Q66" t="s">
        <v>38879</v>
      </c>
      <c r="R66" t="s">
        <v>38905</v>
      </c>
      <c r="S66" t="s">
        <v>38907</v>
      </c>
      <c r="T66" t="s">
        <v>38903</v>
      </c>
      <c r="U66" t="s">
        <v>38908</v>
      </c>
      <c r="V66" t="s">
        <v>38909</v>
      </c>
      <c r="W66" t="s">
        <v>38887</v>
      </c>
      <c r="X66" t="s">
        <v>38910</v>
      </c>
      <c r="Y66" t="s">
        <v>39500</v>
      </c>
    </row>
    <row r="67" spans="1:27" x14ac:dyDescent="0.2">
      <c r="A67">
        <v>66</v>
      </c>
      <c r="B67" t="s">
        <v>21366</v>
      </c>
      <c r="C67" t="s">
        <v>14598</v>
      </c>
      <c r="D67" t="s">
        <v>25946</v>
      </c>
      <c r="E67" t="s">
        <v>35160</v>
      </c>
      <c r="F67">
        <v>285.17831999999999</v>
      </c>
      <c r="G67">
        <v>7</v>
      </c>
      <c r="H67">
        <v>0.379</v>
      </c>
      <c r="I67" t="s">
        <v>22</v>
      </c>
      <c r="J67">
        <v>110.78700000000001</v>
      </c>
      <c r="K67">
        <v>3</v>
      </c>
      <c r="L67">
        <v>1</v>
      </c>
      <c r="M67">
        <v>0</v>
      </c>
      <c r="N67">
        <v>0.435889847</v>
      </c>
      <c r="O67">
        <v>0.26803784000000003</v>
      </c>
    </row>
    <row r="68" spans="1:27" x14ac:dyDescent="0.2">
      <c r="A68">
        <v>67</v>
      </c>
      <c r="B68" t="s">
        <v>21367</v>
      </c>
      <c r="C68" t="s">
        <v>14599</v>
      </c>
      <c r="D68" t="s">
        <v>25946</v>
      </c>
      <c r="E68" t="s">
        <v>35161</v>
      </c>
      <c r="F68">
        <v>246.69995</v>
      </c>
      <c r="G68">
        <v>7</v>
      </c>
      <c r="H68">
        <v>0.161</v>
      </c>
      <c r="I68">
        <v>0.62616576000000002</v>
      </c>
      <c r="J68">
        <v>112.90300000000001</v>
      </c>
      <c r="K68">
        <v>4</v>
      </c>
      <c r="L68">
        <v>1</v>
      </c>
      <c r="M68">
        <v>1990</v>
      </c>
      <c r="N68">
        <v>0.71116578699999999</v>
      </c>
      <c r="O68">
        <v>0.46682699300000002</v>
      </c>
      <c r="P68" t="s">
        <v>38911</v>
      </c>
      <c r="Q68" t="s">
        <v>38875</v>
      </c>
      <c r="R68" t="s">
        <v>38912</v>
      </c>
      <c r="S68" t="s">
        <v>39505</v>
      </c>
    </row>
    <row r="69" spans="1:27" x14ac:dyDescent="0.2">
      <c r="A69">
        <v>68</v>
      </c>
      <c r="B69" t="s">
        <v>21368</v>
      </c>
      <c r="C69" t="s">
        <v>14600</v>
      </c>
      <c r="D69" t="s">
        <v>30215</v>
      </c>
      <c r="E69" t="s">
        <v>35162</v>
      </c>
      <c r="F69">
        <v>84.03546</v>
      </c>
      <c r="G69">
        <v>7</v>
      </c>
      <c r="H69">
        <v>0.46899999999999997</v>
      </c>
      <c r="I69">
        <v>0</v>
      </c>
      <c r="J69">
        <v>115.642</v>
      </c>
      <c r="K69">
        <v>4</v>
      </c>
      <c r="L69">
        <v>0.44</v>
      </c>
      <c r="M69">
        <v>1985</v>
      </c>
      <c r="N69">
        <v>0.44316239800000001</v>
      </c>
      <c r="O69">
        <v>0.30045445999999998</v>
      </c>
    </row>
    <row r="70" spans="1:27" x14ac:dyDescent="0.2">
      <c r="A70">
        <v>69</v>
      </c>
      <c r="B70" t="s">
        <v>21369</v>
      </c>
      <c r="C70" t="s">
        <v>14601</v>
      </c>
      <c r="D70" t="s">
        <v>25946</v>
      </c>
      <c r="E70" t="s">
        <v>35163</v>
      </c>
      <c r="F70">
        <v>273.52771000000001</v>
      </c>
      <c r="G70">
        <v>1</v>
      </c>
      <c r="H70">
        <v>0.65200000000000002</v>
      </c>
      <c r="I70">
        <v>0.199238262</v>
      </c>
      <c r="J70">
        <v>125.01300000000001</v>
      </c>
      <c r="K70">
        <v>4</v>
      </c>
      <c r="L70">
        <v>1</v>
      </c>
      <c r="M70">
        <v>2000</v>
      </c>
      <c r="N70">
        <v>0.40043351300000002</v>
      </c>
      <c r="O70">
        <v>0.266275286</v>
      </c>
    </row>
    <row r="71" spans="1:27" x14ac:dyDescent="0.2">
      <c r="A71">
        <v>70</v>
      </c>
      <c r="B71" t="s">
        <v>21370</v>
      </c>
      <c r="C71" t="s">
        <v>14602</v>
      </c>
      <c r="D71" t="s">
        <v>25946</v>
      </c>
      <c r="E71" t="s">
        <v>35164</v>
      </c>
      <c r="F71">
        <v>298.84035999999998</v>
      </c>
      <c r="G71">
        <v>5</v>
      </c>
      <c r="H71">
        <v>0.59599999999999997</v>
      </c>
      <c r="I71">
        <v>0.26586104900000002</v>
      </c>
      <c r="J71">
        <v>113.277</v>
      </c>
      <c r="K71">
        <v>4</v>
      </c>
      <c r="L71">
        <v>0.872</v>
      </c>
      <c r="M71">
        <v>0</v>
      </c>
      <c r="N71">
        <v>0.477364752</v>
      </c>
      <c r="O71">
        <v>0.33750728899999999</v>
      </c>
    </row>
    <row r="72" spans="1:27" x14ac:dyDescent="0.2">
      <c r="A72">
        <v>71</v>
      </c>
      <c r="B72" t="s">
        <v>21371</v>
      </c>
      <c r="C72" t="s">
        <v>14603</v>
      </c>
      <c r="D72" t="s">
        <v>30216</v>
      </c>
      <c r="E72" t="s">
        <v>35165</v>
      </c>
      <c r="F72">
        <v>161.38404</v>
      </c>
      <c r="G72">
        <v>5</v>
      </c>
      <c r="H72">
        <v>0.66500000000000004</v>
      </c>
      <c r="I72">
        <v>0.237733942</v>
      </c>
      <c r="J72">
        <v>96.978999999999999</v>
      </c>
      <c r="K72">
        <v>4</v>
      </c>
      <c r="L72">
        <v>0.89500000000000002</v>
      </c>
      <c r="M72">
        <v>1997</v>
      </c>
      <c r="N72">
        <v>0.61787011599999997</v>
      </c>
      <c r="O72">
        <v>0.36366810999999999</v>
      </c>
    </row>
    <row r="73" spans="1:27" x14ac:dyDescent="0.2">
      <c r="A73">
        <v>72</v>
      </c>
      <c r="B73" t="s">
        <v>21372</v>
      </c>
      <c r="C73" t="s">
        <v>14604</v>
      </c>
      <c r="D73" t="s">
        <v>30217</v>
      </c>
      <c r="E73" t="s">
        <v>35166</v>
      </c>
      <c r="F73">
        <v>209.29261</v>
      </c>
      <c r="G73">
        <v>8</v>
      </c>
      <c r="H73">
        <v>0.45500000000000002</v>
      </c>
      <c r="I73">
        <v>0.82448213000000004</v>
      </c>
      <c r="J73">
        <v>140.995</v>
      </c>
      <c r="K73">
        <v>1</v>
      </c>
      <c r="L73">
        <v>0.41</v>
      </c>
      <c r="M73">
        <v>0</v>
      </c>
      <c r="N73">
        <v>0.74464124600000003</v>
      </c>
      <c r="O73">
        <v>0.57998898200000004</v>
      </c>
      <c r="P73" t="s">
        <v>38889</v>
      </c>
      <c r="Q73" t="s">
        <v>39500</v>
      </c>
    </row>
    <row r="74" spans="1:27" x14ac:dyDescent="0.2">
      <c r="A74">
        <v>73</v>
      </c>
      <c r="B74" t="s">
        <v>28188</v>
      </c>
      <c r="C74" t="s">
        <v>14605</v>
      </c>
      <c r="D74" t="s">
        <v>30207</v>
      </c>
      <c r="E74" t="s">
        <v>35167</v>
      </c>
      <c r="F74">
        <v>229.61587</v>
      </c>
      <c r="G74">
        <v>11</v>
      </c>
      <c r="H74">
        <v>0.20499999999999999</v>
      </c>
      <c r="I74">
        <v>0.62442549300000005</v>
      </c>
      <c r="J74">
        <v>105.206</v>
      </c>
      <c r="K74">
        <v>4</v>
      </c>
      <c r="L74">
        <v>1</v>
      </c>
      <c r="M74">
        <v>2004</v>
      </c>
      <c r="N74">
        <v>0.84560188700000005</v>
      </c>
      <c r="O74">
        <v>1.005941966</v>
      </c>
      <c r="P74" t="s">
        <v>38913</v>
      </c>
      <c r="Q74" t="s">
        <v>38894</v>
      </c>
      <c r="R74" t="s">
        <v>38914</v>
      </c>
      <c r="S74" t="s">
        <v>38915</v>
      </c>
      <c r="T74" t="s">
        <v>39506</v>
      </c>
    </row>
    <row r="75" spans="1:27" x14ac:dyDescent="0.2">
      <c r="A75">
        <v>74</v>
      </c>
      <c r="B75" t="s">
        <v>21373</v>
      </c>
      <c r="C75" t="s">
        <v>14606</v>
      </c>
      <c r="D75" t="s">
        <v>30218</v>
      </c>
      <c r="E75" t="s">
        <v>35168</v>
      </c>
      <c r="F75">
        <v>426.89260999999999</v>
      </c>
      <c r="G75">
        <v>0</v>
      </c>
      <c r="H75">
        <v>0.05</v>
      </c>
      <c r="I75">
        <v>0.63553664899999995</v>
      </c>
      <c r="J75">
        <v>63.017000000000003</v>
      </c>
      <c r="K75">
        <v>4</v>
      </c>
      <c r="L75">
        <v>0.378</v>
      </c>
      <c r="M75">
        <v>2000</v>
      </c>
      <c r="N75">
        <v>0.90577688899999997</v>
      </c>
      <c r="O75">
        <v>0.59845850099999998</v>
      </c>
      <c r="P75" t="s">
        <v>38916</v>
      </c>
      <c r="Q75" t="s">
        <v>38886</v>
      </c>
      <c r="R75" t="s">
        <v>38875</v>
      </c>
      <c r="S75" t="s">
        <v>38917</v>
      </c>
      <c r="T75" t="s">
        <v>38891</v>
      </c>
      <c r="U75" t="s">
        <v>38918</v>
      </c>
      <c r="V75" t="s">
        <v>38876</v>
      </c>
      <c r="W75" t="s">
        <v>38903</v>
      </c>
      <c r="X75" t="s">
        <v>38904</v>
      </c>
      <c r="Y75" t="s">
        <v>38890</v>
      </c>
      <c r="Z75" t="s">
        <v>38905</v>
      </c>
      <c r="AA75" t="s">
        <v>39507</v>
      </c>
    </row>
    <row r="76" spans="1:27" x14ac:dyDescent="0.2">
      <c r="A76">
        <v>75</v>
      </c>
      <c r="B76" t="s">
        <v>21374</v>
      </c>
      <c r="C76" t="s">
        <v>14607</v>
      </c>
      <c r="D76" t="s">
        <v>25946</v>
      </c>
      <c r="E76" t="s">
        <v>35169</v>
      </c>
      <c r="F76">
        <v>269.26974999999999</v>
      </c>
      <c r="G76">
        <v>9</v>
      </c>
      <c r="H76">
        <v>5.1999999999999998E-2</v>
      </c>
      <c r="I76" t="s">
        <v>22</v>
      </c>
      <c r="J76">
        <v>144.60300000000001</v>
      </c>
      <c r="K76">
        <v>4</v>
      </c>
      <c r="L76">
        <v>0</v>
      </c>
      <c r="M76">
        <v>0</v>
      </c>
      <c r="N76">
        <v>0.69402164799999999</v>
      </c>
      <c r="O76">
        <v>0.479407676</v>
      </c>
      <c r="P76" t="s">
        <v>38919</v>
      </c>
      <c r="Q76" t="s">
        <v>38876</v>
      </c>
      <c r="R76" t="s">
        <v>38920</v>
      </c>
      <c r="S76" t="s">
        <v>39508</v>
      </c>
    </row>
    <row r="77" spans="1:27" x14ac:dyDescent="0.2">
      <c r="A77">
        <v>76</v>
      </c>
      <c r="B77" t="s">
        <v>21375</v>
      </c>
      <c r="C77" t="s">
        <v>14608</v>
      </c>
      <c r="D77" t="s">
        <v>25946</v>
      </c>
      <c r="E77" t="s">
        <v>35170</v>
      </c>
      <c r="F77">
        <v>249.41668999999999</v>
      </c>
      <c r="G77">
        <v>2</v>
      </c>
      <c r="H77">
        <v>0.88300000000000001</v>
      </c>
      <c r="I77">
        <v>0.198785349</v>
      </c>
      <c r="J77">
        <v>167.92</v>
      </c>
      <c r="K77">
        <v>4</v>
      </c>
      <c r="L77">
        <v>0.75</v>
      </c>
      <c r="M77">
        <v>0</v>
      </c>
      <c r="N77">
        <v>0.40838902199999999</v>
      </c>
      <c r="O77">
        <v>0.139247394</v>
      </c>
    </row>
    <row r="78" spans="1:27" x14ac:dyDescent="0.2">
      <c r="A78">
        <v>77</v>
      </c>
      <c r="B78" t="s">
        <v>28189</v>
      </c>
      <c r="C78" t="s">
        <v>14609</v>
      </c>
      <c r="D78" t="s">
        <v>30219</v>
      </c>
      <c r="E78" t="s">
        <v>35171</v>
      </c>
      <c r="F78">
        <v>136.48934</v>
      </c>
      <c r="G78">
        <v>9</v>
      </c>
      <c r="H78">
        <v>0.38600000000000001</v>
      </c>
      <c r="I78" t="s">
        <v>22</v>
      </c>
      <c r="J78">
        <v>129.12200000000001</v>
      </c>
      <c r="K78">
        <v>1</v>
      </c>
      <c r="L78">
        <v>0</v>
      </c>
      <c r="M78">
        <v>1963</v>
      </c>
      <c r="N78">
        <v>0.606925359</v>
      </c>
      <c r="O78">
        <v>0.38910077599999998</v>
      </c>
      <c r="P78" t="s">
        <v>39486</v>
      </c>
    </row>
    <row r="79" spans="1:27" x14ac:dyDescent="0.2">
      <c r="A79">
        <v>78</v>
      </c>
      <c r="B79" t="s">
        <v>21376</v>
      </c>
      <c r="C79" t="s">
        <v>14610</v>
      </c>
      <c r="D79" t="s">
        <v>25946</v>
      </c>
      <c r="E79" t="s">
        <v>31218</v>
      </c>
      <c r="F79">
        <v>233.27302</v>
      </c>
      <c r="G79">
        <v>0</v>
      </c>
      <c r="H79">
        <v>0.53</v>
      </c>
      <c r="I79">
        <v>0</v>
      </c>
      <c r="J79">
        <v>132.02199999999999</v>
      </c>
      <c r="K79">
        <v>4</v>
      </c>
      <c r="L79">
        <v>0.78200000000000003</v>
      </c>
      <c r="M79">
        <v>2001</v>
      </c>
      <c r="N79">
        <v>0.56246378399999997</v>
      </c>
      <c r="O79">
        <v>0.32248510600000002</v>
      </c>
    </row>
    <row r="80" spans="1:27" x14ac:dyDescent="0.2">
      <c r="A80">
        <v>79</v>
      </c>
      <c r="B80" t="s">
        <v>21377</v>
      </c>
      <c r="C80" t="s">
        <v>14611</v>
      </c>
      <c r="D80" t="s">
        <v>30220</v>
      </c>
      <c r="E80" t="s">
        <v>35172</v>
      </c>
      <c r="F80">
        <v>187.24526</v>
      </c>
      <c r="G80">
        <v>1</v>
      </c>
      <c r="H80">
        <v>0.84199999999999997</v>
      </c>
      <c r="I80">
        <v>0.24906579500000001</v>
      </c>
      <c r="J80">
        <v>183.92</v>
      </c>
      <c r="K80">
        <v>1</v>
      </c>
      <c r="L80">
        <v>6.3E-2</v>
      </c>
      <c r="M80">
        <v>2005</v>
      </c>
      <c r="N80">
        <v>0.48100458299999999</v>
      </c>
      <c r="O80">
        <v>0.33565183900000001</v>
      </c>
    </row>
    <row r="81" spans="1:22" x14ac:dyDescent="0.2">
      <c r="A81">
        <v>80</v>
      </c>
      <c r="B81" t="s">
        <v>21378</v>
      </c>
      <c r="C81" t="s">
        <v>14612</v>
      </c>
      <c r="D81" t="s">
        <v>30221</v>
      </c>
      <c r="E81" t="s">
        <v>35173</v>
      </c>
      <c r="F81">
        <v>72.619950000000003</v>
      </c>
      <c r="G81">
        <v>9</v>
      </c>
      <c r="H81">
        <v>0</v>
      </c>
      <c r="I81" t="s">
        <v>22</v>
      </c>
      <c r="J81">
        <v>89.867000000000004</v>
      </c>
      <c r="K81">
        <v>4</v>
      </c>
      <c r="L81">
        <v>0.47599999999999998</v>
      </c>
      <c r="M81">
        <v>0</v>
      </c>
      <c r="N81">
        <v>0.74296315199999996</v>
      </c>
      <c r="O81">
        <v>0.453391186</v>
      </c>
    </row>
    <row r="82" spans="1:22" x14ac:dyDescent="0.2">
      <c r="A82">
        <v>81</v>
      </c>
      <c r="B82" t="s">
        <v>21379</v>
      </c>
      <c r="C82" t="s">
        <v>14613</v>
      </c>
      <c r="D82" t="s">
        <v>30222</v>
      </c>
      <c r="E82" t="s">
        <v>35174</v>
      </c>
      <c r="F82">
        <v>272.63954999999999</v>
      </c>
      <c r="G82">
        <v>2</v>
      </c>
      <c r="H82">
        <v>0.63300000000000001</v>
      </c>
      <c r="I82" t="s">
        <v>22</v>
      </c>
      <c r="J82">
        <v>119.896</v>
      </c>
      <c r="K82">
        <v>5</v>
      </c>
      <c r="L82">
        <v>0.92100000000000004</v>
      </c>
      <c r="M82">
        <v>0</v>
      </c>
      <c r="N82">
        <v>0.58547954000000002</v>
      </c>
      <c r="O82">
        <v>0.364384924</v>
      </c>
      <c r="P82" t="s">
        <v>39509</v>
      </c>
    </row>
    <row r="83" spans="1:22" x14ac:dyDescent="0.2">
      <c r="A83">
        <v>82</v>
      </c>
      <c r="B83" t="s">
        <v>28190</v>
      </c>
      <c r="C83" t="s">
        <v>14614</v>
      </c>
      <c r="D83" t="s">
        <v>30223</v>
      </c>
      <c r="E83" t="s">
        <v>35175</v>
      </c>
      <c r="F83">
        <v>142.75873000000001</v>
      </c>
      <c r="G83">
        <v>1</v>
      </c>
      <c r="H83">
        <v>0.62</v>
      </c>
      <c r="I83" t="s">
        <v>22</v>
      </c>
      <c r="J83">
        <v>137.29</v>
      </c>
      <c r="K83">
        <v>4</v>
      </c>
      <c r="L83">
        <v>0</v>
      </c>
      <c r="M83">
        <v>0</v>
      </c>
      <c r="N83">
        <v>0.67159627</v>
      </c>
      <c r="O83">
        <v>0.48102423900000002</v>
      </c>
      <c r="P83" t="s">
        <v>39486</v>
      </c>
    </row>
    <row r="84" spans="1:22" x14ac:dyDescent="0.2">
      <c r="A84">
        <v>83</v>
      </c>
      <c r="B84" t="s">
        <v>21380</v>
      </c>
      <c r="C84" t="s">
        <v>14615</v>
      </c>
      <c r="D84" t="s">
        <v>30224</v>
      </c>
      <c r="E84" t="s">
        <v>35176</v>
      </c>
      <c r="F84">
        <v>194.11546000000001</v>
      </c>
      <c r="G84">
        <v>5</v>
      </c>
      <c r="H84">
        <v>1</v>
      </c>
      <c r="I84">
        <v>0.38272328100000003</v>
      </c>
      <c r="J84">
        <v>82.343000000000004</v>
      </c>
      <c r="K84">
        <v>1</v>
      </c>
      <c r="L84">
        <v>0.38700000000000001</v>
      </c>
      <c r="M84">
        <v>2002</v>
      </c>
      <c r="N84">
        <v>0.44932361500000001</v>
      </c>
      <c r="O84">
        <v>0.34328188199999998</v>
      </c>
    </row>
    <row r="85" spans="1:22" x14ac:dyDescent="0.2">
      <c r="A85">
        <v>84</v>
      </c>
      <c r="B85" t="s">
        <v>21381</v>
      </c>
      <c r="C85" t="s">
        <v>14616</v>
      </c>
      <c r="D85" t="s">
        <v>30225</v>
      </c>
      <c r="E85" t="s">
        <v>35177</v>
      </c>
      <c r="F85">
        <v>195.91791000000001</v>
      </c>
      <c r="G85">
        <v>3</v>
      </c>
      <c r="H85">
        <v>0.88300000000000001</v>
      </c>
      <c r="I85" t="s">
        <v>22</v>
      </c>
      <c r="J85">
        <v>91.486999999999995</v>
      </c>
      <c r="K85">
        <v>4</v>
      </c>
      <c r="L85">
        <v>0</v>
      </c>
      <c r="M85">
        <v>1990</v>
      </c>
      <c r="N85">
        <v>0.51644378000000002</v>
      </c>
      <c r="O85">
        <v>0.38666909199999999</v>
      </c>
    </row>
    <row r="86" spans="1:22" x14ac:dyDescent="0.2">
      <c r="A86">
        <v>85</v>
      </c>
      <c r="B86" t="s">
        <v>21382</v>
      </c>
      <c r="C86" t="s">
        <v>14617</v>
      </c>
      <c r="D86" t="s">
        <v>30226</v>
      </c>
      <c r="E86" t="s">
        <v>35178</v>
      </c>
      <c r="F86">
        <v>118.33423999999999</v>
      </c>
      <c r="G86">
        <v>9</v>
      </c>
      <c r="H86">
        <v>0</v>
      </c>
      <c r="I86" t="s">
        <v>22</v>
      </c>
      <c r="J86">
        <v>84.69</v>
      </c>
      <c r="K86">
        <v>5</v>
      </c>
      <c r="L86">
        <v>0.67800000000000005</v>
      </c>
      <c r="M86">
        <v>1999</v>
      </c>
      <c r="N86">
        <v>0.72820970699999998</v>
      </c>
      <c r="O86">
        <v>0.53807029500000003</v>
      </c>
      <c r="P86" t="s">
        <v>38921</v>
      </c>
      <c r="Q86" t="s">
        <v>38894</v>
      </c>
      <c r="R86" t="s">
        <v>38922</v>
      </c>
      <c r="S86" t="s">
        <v>38923</v>
      </c>
      <c r="T86" t="s">
        <v>38889</v>
      </c>
      <c r="U86" t="s">
        <v>38875</v>
      </c>
      <c r="V86" t="s">
        <v>39510</v>
      </c>
    </row>
    <row r="87" spans="1:22" x14ac:dyDescent="0.2">
      <c r="A87">
        <v>86</v>
      </c>
      <c r="B87" t="s">
        <v>21383</v>
      </c>
      <c r="C87" t="s">
        <v>14618</v>
      </c>
      <c r="D87" t="s">
        <v>25946</v>
      </c>
      <c r="E87" t="s">
        <v>35179</v>
      </c>
      <c r="F87">
        <v>288.41750999999999</v>
      </c>
      <c r="G87">
        <v>2</v>
      </c>
      <c r="H87">
        <v>0.08</v>
      </c>
      <c r="I87">
        <v>0.72512128399999998</v>
      </c>
      <c r="J87">
        <v>115.60599999999999</v>
      </c>
      <c r="K87">
        <v>4</v>
      </c>
      <c r="L87">
        <v>0</v>
      </c>
      <c r="M87">
        <v>2005</v>
      </c>
      <c r="N87">
        <v>0.79864517899999998</v>
      </c>
      <c r="O87">
        <v>0.55241334600000003</v>
      </c>
      <c r="P87" t="s">
        <v>38924</v>
      </c>
      <c r="Q87" t="s">
        <v>38886</v>
      </c>
      <c r="R87" t="s">
        <v>38925</v>
      </c>
      <c r="S87" t="s">
        <v>38875</v>
      </c>
      <c r="T87" t="s">
        <v>38876</v>
      </c>
      <c r="U87" t="s">
        <v>39511</v>
      </c>
    </row>
    <row r="88" spans="1:22" x14ac:dyDescent="0.2">
      <c r="A88">
        <v>87</v>
      </c>
      <c r="B88" t="s">
        <v>21384</v>
      </c>
      <c r="C88" t="s">
        <v>14619</v>
      </c>
      <c r="D88" t="s">
        <v>30227</v>
      </c>
      <c r="E88" t="s">
        <v>35180</v>
      </c>
      <c r="F88">
        <v>123.21914</v>
      </c>
      <c r="G88">
        <v>7</v>
      </c>
      <c r="H88">
        <v>0.27800000000000002</v>
      </c>
      <c r="I88" t="s">
        <v>22</v>
      </c>
      <c r="J88">
        <v>126.523</v>
      </c>
      <c r="K88">
        <v>1</v>
      </c>
      <c r="L88">
        <v>0</v>
      </c>
      <c r="M88">
        <v>0</v>
      </c>
      <c r="N88">
        <v>0.445854631</v>
      </c>
      <c r="O88">
        <v>0.34759888900000002</v>
      </c>
    </row>
    <row r="89" spans="1:22" x14ac:dyDescent="0.2">
      <c r="A89">
        <v>88</v>
      </c>
      <c r="B89" t="s">
        <v>21385</v>
      </c>
      <c r="C89" t="s">
        <v>14620</v>
      </c>
      <c r="D89" t="s">
        <v>30228</v>
      </c>
      <c r="E89" t="s">
        <v>35181</v>
      </c>
      <c r="F89">
        <v>283.76771000000002</v>
      </c>
      <c r="G89">
        <v>2</v>
      </c>
      <c r="H89">
        <v>0.82299999999999995</v>
      </c>
      <c r="I89">
        <v>0.66517224100000005</v>
      </c>
      <c r="J89">
        <v>113.67700000000001</v>
      </c>
      <c r="K89">
        <v>4</v>
      </c>
      <c r="L89">
        <v>1</v>
      </c>
      <c r="M89">
        <v>1990</v>
      </c>
      <c r="N89">
        <v>0.60510970200000003</v>
      </c>
      <c r="O89">
        <v>0.39854753500000001</v>
      </c>
      <c r="P89" t="s">
        <v>38926</v>
      </c>
      <c r="Q89" t="s">
        <v>38927</v>
      </c>
      <c r="R89" t="s">
        <v>38928</v>
      </c>
      <c r="S89" t="s">
        <v>38871</v>
      </c>
      <c r="T89" t="s">
        <v>38875</v>
      </c>
      <c r="U89" t="s">
        <v>38876</v>
      </c>
      <c r="V89" t="s">
        <v>39512</v>
      </c>
    </row>
    <row r="90" spans="1:22" x14ac:dyDescent="0.2">
      <c r="A90">
        <v>89</v>
      </c>
      <c r="B90" t="s">
        <v>21386</v>
      </c>
      <c r="C90" t="s">
        <v>14621</v>
      </c>
      <c r="D90" t="s">
        <v>25946</v>
      </c>
      <c r="E90" t="s">
        <v>35182</v>
      </c>
      <c r="F90">
        <v>239.3073</v>
      </c>
      <c r="G90">
        <v>2</v>
      </c>
      <c r="H90">
        <v>0.56899999999999995</v>
      </c>
      <c r="I90">
        <v>0.55465476700000005</v>
      </c>
      <c r="J90">
        <v>86.938000000000002</v>
      </c>
      <c r="K90">
        <v>4</v>
      </c>
      <c r="L90">
        <v>0.222</v>
      </c>
      <c r="M90">
        <v>0</v>
      </c>
      <c r="N90">
        <v>0.45404399499999998</v>
      </c>
      <c r="O90">
        <v>0.42141510300000001</v>
      </c>
    </row>
    <row r="91" spans="1:22" x14ac:dyDescent="0.2">
      <c r="A91">
        <v>90</v>
      </c>
      <c r="B91" t="s">
        <v>21387</v>
      </c>
      <c r="C91" t="s">
        <v>14622</v>
      </c>
      <c r="D91" t="s">
        <v>25946</v>
      </c>
      <c r="E91" t="s">
        <v>35183</v>
      </c>
      <c r="F91">
        <v>206.75873000000001</v>
      </c>
      <c r="G91">
        <v>0</v>
      </c>
      <c r="H91">
        <v>0.61299999999999999</v>
      </c>
      <c r="I91">
        <v>0.30416950300000001</v>
      </c>
      <c r="J91">
        <v>141.93600000000001</v>
      </c>
      <c r="K91">
        <v>4</v>
      </c>
      <c r="L91">
        <v>0.63400000000000001</v>
      </c>
      <c r="M91">
        <v>0</v>
      </c>
      <c r="N91">
        <v>0.54351613099999996</v>
      </c>
      <c r="O91">
        <v>0.40418220700000002</v>
      </c>
      <c r="P91" t="s">
        <v>38929</v>
      </c>
      <c r="Q91" t="s">
        <v>39513</v>
      </c>
    </row>
    <row r="92" spans="1:22" x14ac:dyDescent="0.2">
      <c r="A92">
        <v>91</v>
      </c>
      <c r="B92" t="s">
        <v>21388</v>
      </c>
      <c r="C92" t="s">
        <v>14623</v>
      </c>
      <c r="D92" t="s">
        <v>25946</v>
      </c>
      <c r="E92" t="s">
        <v>16109</v>
      </c>
      <c r="F92">
        <v>134.81751</v>
      </c>
      <c r="G92">
        <v>11</v>
      </c>
      <c r="H92">
        <v>0.84699999999999998</v>
      </c>
      <c r="I92" t="s">
        <v>22</v>
      </c>
      <c r="J92">
        <v>106.04900000000001</v>
      </c>
      <c r="K92">
        <v>1</v>
      </c>
      <c r="L92">
        <v>0</v>
      </c>
      <c r="M92">
        <v>0</v>
      </c>
      <c r="N92">
        <v>0.42054585</v>
      </c>
      <c r="O92">
        <v>0.313569343</v>
      </c>
    </row>
    <row r="93" spans="1:22" x14ac:dyDescent="0.2">
      <c r="A93">
        <v>92</v>
      </c>
      <c r="B93" t="s">
        <v>21389</v>
      </c>
      <c r="C93" t="s">
        <v>14624</v>
      </c>
      <c r="D93" t="s">
        <v>30175</v>
      </c>
      <c r="E93" t="s">
        <v>35184</v>
      </c>
      <c r="F93">
        <v>285.64852999999999</v>
      </c>
      <c r="G93">
        <v>8</v>
      </c>
      <c r="H93">
        <v>0.50800000000000001</v>
      </c>
      <c r="I93" t="s">
        <v>22</v>
      </c>
      <c r="J93">
        <v>126.88</v>
      </c>
      <c r="K93">
        <v>4</v>
      </c>
      <c r="L93">
        <v>0</v>
      </c>
      <c r="M93">
        <v>0</v>
      </c>
      <c r="N93">
        <v>0.37385062299999999</v>
      </c>
      <c r="O93">
        <v>0.148985481</v>
      </c>
    </row>
    <row r="94" spans="1:22" x14ac:dyDescent="0.2">
      <c r="A94">
        <v>93</v>
      </c>
      <c r="B94" t="s">
        <v>21390</v>
      </c>
      <c r="C94" t="s">
        <v>14625</v>
      </c>
      <c r="D94" t="s">
        <v>25946</v>
      </c>
      <c r="E94" t="s">
        <v>35185</v>
      </c>
      <c r="F94">
        <v>134.08608000000001</v>
      </c>
      <c r="G94">
        <v>4</v>
      </c>
      <c r="H94">
        <v>0.71799999999999997</v>
      </c>
      <c r="I94" t="s">
        <v>22</v>
      </c>
      <c r="J94">
        <v>133.69900000000001</v>
      </c>
      <c r="K94">
        <v>1</v>
      </c>
      <c r="L94">
        <v>0</v>
      </c>
      <c r="M94">
        <v>0</v>
      </c>
      <c r="N94">
        <v>0.13818760999999999</v>
      </c>
      <c r="O94">
        <v>0.31781095999999998</v>
      </c>
      <c r="P94" t="s">
        <v>39514</v>
      </c>
    </row>
    <row r="95" spans="1:22" x14ac:dyDescent="0.2">
      <c r="A95">
        <v>94</v>
      </c>
      <c r="B95" t="s">
        <v>28191</v>
      </c>
      <c r="C95" t="s">
        <v>14626</v>
      </c>
      <c r="D95" t="s">
        <v>30219</v>
      </c>
      <c r="E95" t="s">
        <v>35186</v>
      </c>
      <c r="F95">
        <v>155.61098000000001</v>
      </c>
      <c r="G95">
        <v>11</v>
      </c>
      <c r="H95">
        <v>0.59899999999999998</v>
      </c>
      <c r="I95" t="s">
        <v>22</v>
      </c>
      <c r="J95">
        <v>118.97499999999999</v>
      </c>
      <c r="K95">
        <v>1</v>
      </c>
      <c r="L95">
        <v>3.0000000000000001E-3</v>
      </c>
      <c r="M95">
        <v>0</v>
      </c>
      <c r="N95">
        <v>0.41614102200000003</v>
      </c>
      <c r="O95">
        <v>0.33109012599999998</v>
      </c>
    </row>
    <row r="96" spans="1:22" x14ac:dyDescent="0.2">
      <c r="A96">
        <v>95</v>
      </c>
      <c r="B96" t="s">
        <v>21391</v>
      </c>
      <c r="C96" t="s">
        <v>14627</v>
      </c>
      <c r="D96" t="s">
        <v>25946</v>
      </c>
      <c r="E96" t="s">
        <v>35187</v>
      </c>
      <c r="F96">
        <v>275.40852999999998</v>
      </c>
      <c r="G96">
        <v>9</v>
      </c>
      <c r="H96">
        <v>0.376</v>
      </c>
      <c r="I96" t="s">
        <v>22</v>
      </c>
      <c r="J96">
        <v>102.408</v>
      </c>
      <c r="K96">
        <v>4</v>
      </c>
      <c r="L96">
        <v>0.39500000000000002</v>
      </c>
      <c r="M96">
        <v>0</v>
      </c>
      <c r="N96">
        <v>0.49555965200000002</v>
      </c>
      <c r="O96">
        <v>0.349192218</v>
      </c>
    </row>
    <row r="97" spans="1:18" x14ac:dyDescent="0.2">
      <c r="A97">
        <v>96</v>
      </c>
      <c r="B97" t="s">
        <v>21392</v>
      </c>
      <c r="C97" t="s">
        <v>14628</v>
      </c>
      <c r="D97" t="s">
        <v>30229</v>
      </c>
      <c r="E97" t="s">
        <v>35188</v>
      </c>
      <c r="F97">
        <v>223.47710000000001</v>
      </c>
      <c r="G97">
        <v>0</v>
      </c>
      <c r="H97">
        <v>0</v>
      </c>
      <c r="I97">
        <v>0</v>
      </c>
      <c r="J97">
        <v>112.006</v>
      </c>
      <c r="K97">
        <v>4</v>
      </c>
      <c r="L97">
        <v>0.84399999999999997</v>
      </c>
      <c r="M97">
        <v>1961</v>
      </c>
      <c r="N97">
        <v>0.43053890700000003</v>
      </c>
      <c r="O97">
        <v>0.316354001</v>
      </c>
    </row>
    <row r="98" spans="1:18" x14ac:dyDescent="0.2">
      <c r="A98">
        <v>97</v>
      </c>
      <c r="B98" t="s">
        <v>21393</v>
      </c>
      <c r="C98" t="s">
        <v>14629</v>
      </c>
      <c r="D98" t="s">
        <v>30230</v>
      </c>
      <c r="E98" t="s">
        <v>35189</v>
      </c>
      <c r="F98">
        <v>443.24525999999997</v>
      </c>
      <c r="G98">
        <v>1</v>
      </c>
      <c r="H98">
        <v>0</v>
      </c>
      <c r="I98">
        <v>0.27077599899999999</v>
      </c>
      <c r="J98">
        <v>45.527000000000001</v>
      </c>
      <c r="K98">
        <v>4</v>
      </c>
      <c r="L98">
        <v>0</v>
      </c>
      <c r="M98">
        <v>0</v>
      </c>
      <c r="N98">
        <v>0.42837541699999998</v>
      </c>
      <c r="O98">
        <v>0.31783387899999999</v>
      </c>
    </row>
    <row r="99" spans="1:18" x14ac:dyDescent="0.2">
      <c r="A99">
        <v>98</v>
      </c>
      <c r="B99" t="s">
        <v>14630</v>
      </c>
      <c r="C99" t="s">
        <v>14630</v>
      </c>
      <c r="D99" t="s">
        <v>30231</v>
      </c>
      <c r="E99" t="s">
        <v>35190</v>
      </c>
      <c r="F99">
        <v>177.81505999999999</v>
      </c>
      <c r="G99">
        <v>4</v>
      </c>
      <c r="H99">
        <v>0.69499999999999995</v>
      </c>
      <c r="I99" t="s">
        <v>22</v>
      </c>
      <c r="J99">
        <v>85.620999999999995</v>
      </c>
      <c r="K99">
        <v>4</v>
      </c>
      <c r="L99">
        <v>0.61199999999999999</v>
      </c>
      <c r="M99">
        <v>2006</v>
      </c>
      <c r="N99">
        <v>0.54511095099999995</v>
      </c>
      <c r="O99">
        <v>0.34575124699999998</v>
      </c>
    </row>
    <row r="100" spans="1:18" x14ac:dyDescent="0.2">
      <c r="A100">
        <v>99</v>
      </c>
      <c r="B100" t="s">
        <v>21394</v>
      </c>
      <c r="C100" t="s">
        <v>14631</v>
      </c>
      <c r="D100" t="s">
        <v>25946</v>
      </c>
      <c r="E100" t="s">
        <v>35191</v>
      </c>
      <c r="F100">
        <v>385.33179000000001</v>
      </c>
      <c r="G100">
        <v>8</v>
      </c>
      <c r="H100">
        <v>0.82199999999999995</v>
      </c>
      <c r="I100" t="s">
        <v>22</v>
      </c>
      <c r="J100">
        <v>108.06100000000001</v>
      </c>
      <c r="K100">
        <v>4</v>
      </c>
      <c r="L100">
        <v>1</v>
      </c>
      <c r="M100">
        <v>2000</v>
      </c>
      <c r="N100">
        <v>0.48333942200000002</v>
      </c>
      <c r="O100">
        <v>0.277561738</v>
      </c>
    </row>
    <row r="101" spans="1:18" x14ac:dyDescent="0.2">
      <c r="A101">
        <v>100</v>
      </c>
      <c r="B101" t="s">
        <v>14632</v>
      </c>
      <c r="C101" t="s">
        <v>14632</v>
      </c>
      <c r="D101" t="s">
        <v>30232</v>
      </c>
      <c r="E101" t="s">
        <v>35192</v>
      </c>
      <c r="F101">
        <v>275.12117999999998</v>
      </c>
      <c r="G101">
        <v>7</v>
      </c>
      <c r="H101">
        <v>0.69899999999999995</v>
      </c>
      <c r="I101">
        <v>0.24274187899999999</v>
      </c>
      <c r="J101">
        <v>132.428</v>
      </c>
      <c r="K101">
        <v>4</v>
      </c>
      <c r="L101">
        <v>0.28100000000000003</v>
      </c>
      <c r="M101">
        <v>0</v>
      </c>
      <c r="N101">
        <v>0.43888747500000003</v>
      </c>
      <c r="O101">
        <v>0.325148571</v>
      </c>
      <c r="P101" t="s">
        <v>38930</v>
      </c>
      <c r="Q101" t="s">
        <v>38931</v>
      </c>
      <c r="R101" t="s">
        <v>39515</v>
      </c>
    </row>
    <row r="102" spans="1:18" x14ac:dyDescent="0.2">
      <c r="A102">
        <v>101</v>
      </c>
      <c r="B102" t="s">
        <v>21395</v>
      </c>
      <c r="C102" t="s">
        <v>14633</v>
      </c>
      <c r="D102" t="s">
        <v>30233</v>
      </c>
      <c r="E102" t="s">
        <v>35193</v>
      </c>
      <c r="F102">
        <v>294.66077000000001</v>
      </c>
      <c r="G102">
        <v>5</v>
      </c>
      <c r="H102">
        <v>0.23799999999999999</v>
      </c>
      <c r="I102">
        <v>0.38679017700000001</v>
      </c>
      <c r="J102">
        <v>168.30699999999999</v>
      </c>
      <c r="K102">
        <v>4</v>
      </c>
      <c r="L102">
        <v>0</v>
      </c>
      <c r="M102">
        <v>0</v>
      </c>
      <c r="N102">
        <v>0.57810362999999998</v>
      </c>
      <c r="O102">
        <v>0.41489261199999999</v>
      </c>
    </row>
    <row r="103" spans="1:18" x14ac:dyDescent="0.2">
      <c r="A103">
        <v>102</v>
      </c>
      <c r="B103" t="s">
        <v>21396</v>
      </c>
      <c r="C103" t="s">
        <v>14634</v>
      </c>
      <c r="D103" t="s">
        <v>30234</v>
      </c>
      <c r="E103" t="s">
        <v>35194</v>
      </c>
      <c r="F103">
        <v>193.20117999999999</v>
      </c>
      <c r="G103">
        <v>0</v>
      </c>
      <c r="H103">
        <v>0.371</v>
      </c>
      <c r="I103" t="s">
        <v>22</v>
      </c>
      <c r="J103">
        <v>140.95599999999999</v>
      </c>
      <c r="K103">
        <v>7</v>
      </c>
      <c r="L103">
        <v>0.86599999999999999</v>
      </c>
      <c r="M103">
        <v>0</v>
      </c>
      <c r="N103">
        <v>0.50245317700000003</v>
      </c>
      <c r="O103">
        <v>0.39158532899999998</v>
      </c>
      <c r="P103" t="s">
        <v>39509</v>
      </c>
    </row>
    <row r="104" spans="1:18" x14ac:dyDescent="0.2">
      <c r="A104">
        <v>103</v>
      </c>
      <c r="B104" t="s">
        <v>21397</v>
      </c>
      <c r="C104" t="s">
        <v>14635</v>
      </c>
      <c r="D104" t="s">
        <v>25946</v>
      </c>
      <c r="E104" t="s">
        <v>35195</v>
      </c>
      <c r="F104">
        <v>357.82485000000003</v>
      </c>
      <c r="G104">
        <v>1</v>
      </c>
      <c r="H104">
        <v>0.48499999999999999</v>
      </c>
      <c r="I104">
        <v>0.51125483500000002</v>
      </c>
      <c r="J104">
        <v>130.01599999999999</v>
      </c>
      <c r="K104">
        <v>5</v>
      </c>
      <c r="L104">
        <v>1</v>
      </c>
      <c r="M104">
        <v>1991</v>
      </c>
      <c r="N104">
        <v>0.54197510800000004</v>
      </c>
      <c r="O104">
        <v>0.384184258</v>
      </c>
      <c r="P104" t="s">
        <v>38871</v>
      </c>
      <c r="Q104" t="s">
        <v>38927</v>
      </c>
      <c r="R104" t="s">
        <v>39512</v>
      </c>
    </row>
    <row r="105" spans="1:18" x14ac:dyDescent="0.2">
      <c r="A105">
        <v>104</v>
      </c>
      <c r="B105" t="s">
        <v>21398</v>
      </c>
      <c r="C105" t="s">
        <v>14636</v>
      </c>
      <c r="D105" t="s">
        <v>30235</v>
      </c>
      <c r="E105" t="s">
        <v>35196</v>
      </c>
      <c r="F105">
        <v>198.34729999999999</v>
      </c>
      <c r="G105">
        <v>11</v>
      </c>
      <c r="H105">
        <v>0.30599999999999999</v>
      </c>
      <c r="I105">
        <v>0.46048484499999998</v>
      </c>
      <c r="J105">
        <v>175.76900000000001</v>
      </c>
      <c r="K105">
        <v>4</v>
      </c>
      <c r="L105">
        <v>0.7</v>
      </c>
      <c r="M105">
        <v>1997</v>
      </c>
      <c r="N105">
        <v>0.68371946800000005</v>
      </c>
      <c r="O105">
        <v>0.41267163099999998</v>
      </c>
      <c r="P105" t="s">
        <v>38932</v>
      </c>
      <c r="Q105" t="s">
        <v>39498</v>
      </c>
    </row>
    <row r="106" spans="1:18" x14ac:dyDescent="0.2">
      <c r="A106">
        <v>105</v>
      </c>
      <c r="B106" t="s">
        <v>20166</v>
      </c>
      <c r="C106" t="s">
        <v>14637</v>
      </c>
      <c r="D106" t="s">
        <v>30236</v>
      </c>
      <c r="E106" t="s">
        <v>35197</v>
      </c>
      <c r="F106">
        <v>261.95546000000002</v>
      </c>
      <c r="G106">
        <v>7</v>
      </c>
      <c r="H106">
        <v>0.96</v>
      </c>
      <c r="I106">
        <v>0.48828987600000001</v>
      </c>
      <c r="J106">
        <v>100.194</v>
      </c>
      <c r="K106">
        <v>3</v>
      </c>
      <c r="L106">
        <v>1</v>
      </c>
      <c r="M106">
        <v>2005</v>
      </c>
      <c r="N106">
        <v>0.61487093400000004</v>
      </c>
      <c r="O106">
        <v>0.628246419</v>
      </c>
      <c r="P106" t="s">
        <v>39494</v>
      </c>
    </row>
    <row r="107" spans="1:18" x14ac:dyDescent="0.2">
      <c r="A107">
        <v>106</v>
      </c>
      <c r="B107" t="s">
        <v>21399</v>
      </c>
      <c r="C107" t="s">
        <v>14638</v>
      </c>
      <c r="D107" t="s">
        <v>30237</v>
      </c>
      <c r="E107" t="s">
        <v>35198</v>
      </c>
      <c r="F107">
        <v>176.27383</v>
      </c>
      <c r="G107">
        <v>2</v>
      </c>
      <c r="H107">
        <v>0.17100000000000001</v>
      </c>
      <c r="I107" t="s">
        <v>22</v>
      </c>
      <c r="J107">
        <v>151.911</v>
      </c>
      <c r="K107">
        <v>4</v>
      </c>
      <c r="L107">
        <v>0.23100000000000001</v>
      </c>
      <c r="M107">
        <v>1985</v>
      </c>
      <c r="N107">
        <v>0.62643638199999996</v>
      </c>
      <c r="O107">
        <v>0.37427117399999998</v>
      </c>
      <c r="P107" t="s">
        <v>39486</v>
      </c>
    </row>
    <row r="108" spans="1:18" x14ac:dyDescent="0.2">
      <c r="A108">
        <v>107</v>
      </c>
      <c r="B108" t="s">
        <v>21400</v>
      </c>
      <c r="C108" t="s">
        <v>14639</v>
      </c>
      <c r="D108" t="s">
        <v>25946</v>
      </c>
      <c r="E108" t="s">
        <v>35199</v>
      </c>
      <c r="F108">
        <v>220.89098000000001</v>
      </c>
      <c r="G108">
        <v>9</v>
      </c>
      <c r="H108">
        <v>0.60599999999999998</v>
      </c>
      <c r="I108" t="s">
        <v>22</v>
      </c>
      <c r="J108">
        <v>119.691</v>
      </c>
      <c r="K108">
        <v>4</v>
      </c>
      <c r="L108">
        <v>0.49099999999999999</v>
      </c>
      <c r="M108">
        <v>0</v>
      </c>
      <c r="N108">
        <v>0.49468141700000001</v>
      </c>
      <c r="O108">
        <v>0.38414644399999998</v>
      </c>
    </row>
    <row r="109" spans="1:18" x14ac:dyDescent="0.2">
      <c r="A109">
        <v>108</v>
      </c>
      <c r="B109" t="s">
        <v>28192</v>
      </c>
      <c r="C109" t="s">
        <v>14640</v>
      </c>
      <c r="D109" t="s">
        <v>30238</v>
      </c>
      <c r="E109" t="s">
        <v>35200</v>
      </c>
      <c r="F109">
        <v>235.91138000000001</v>
      </c>
      <c r="G109">
        <v>10</v>
      </c>
      <c r="H109">
        <v>0.46</v>
      </c>
      <c r="I109" t="s">
        <v>22</v>
      </c>
      <c r="J109">
        <v>161.976</v>
      </c>
      <c r="K109">
        <v>4</v>
      </c>
      <c r="L109">
        <v>0.69599999999999995</v>
      </c>
      <c r="M109">
        <v>0</v>
      </c>
      <c r="N109">
        <v>0.54386630199999997</v>
      </c>
      <c r="O109">
        <v>0.39321510399999998</v>
      </c>
    </row>
    <row r="110" spans="1:18" x14ac:dyDescent="0.2">
      <c r="A110">
        <v>109</v>
      </c>
      <c r="B110" t="s">
        <v>21401</v>
      </c>
      <c r="C110" t="s">
        <v>14641</v>
      </c>
      <c r="D110" t="s">
        <v>30233</v>
      </c>
      <c r="E110" t="s">
        <v>35201</v>
      </c>
      <c r="F110">
        <v>239.59465</v>
      </c>
      <c r="G110">
        <v>0</v>
      </c>
      <c r="H110">
        <v>0.60099999999999998</v>
      </c>
      <c r="I110" t="s">
        <v>22</v>
      </c>
      <c r="J110">
        <v>172.398</v>
      </c>
      <c r="K110">
        <v>1</v>
      </c>
      <c r="L110">
        <v>0</v>
      </c>
      <c r="M110">
        <v>1971</v>
      </c>
      <c r="N110">
        <v>0.56727887099999996</v>
      </c>
      <c r="O110">
        <v>0.40517835899999999</v>
      </c>
      <c r="P110" t="s">
        <v>39489</v>
      </c>
    </row>
    <row r="111" spans="1:18" x14ac:dyDescent="0.2">
      <c r="A111">
        <v>110</v>
      </c>
      <c r="B111" t="s">
        <v>21402</v>
      </c>
      <c r="C111" t="s">
        <v>14642</v>
      </c>
      <c r="D111" t="s">
        <v>30219</v>
      </c>
      <c r="E111" t="s">
        <v>35202</v>
      </c>
      <c r="F111">
        <v>266.05669</v>
      </c>
      <c r="G111">
        <v>1</v>
      </c>
      <c r="H111">
        <v>0.93600000000000005</v>
      </c>
      <c r="I111">
        <v>0</v>
      </c>
      <c r="J111">
        <v>90.100999999999999</v>
      </c>
      <c r="K111">
        <v>1</v>
      </c>
      <c r="L111">
        <v>0</v>
      </c>
      <c r="M111">
        <v>0</v>
      </c>
      <c r="N111">
        <v>0.51382958700000003</v>
      </c>
      <c r="O111">
        <v>0.34318504500000002</v>
      </c>
      <c r="P111" t="s">
        <v>39489</v>
      </c>
    </row>
    <row r="112" spans="1:18" x14ac:dyDescent="0.2">
      <c r="A112">
        <v>111</v>
      </c>
      <c r="B112" t="s">
        <v>21403</v>
      </c>
      <c r="C112" t="s">
        <v>14643</v>
      </c>
      <c r="D112" t="s">
        <v>30239</v>
      </c>
      <c r="E112" t="s">
        <v>35203</v>
      </c>
      <c r="F112">
        <v>329.27301999999997</v>
      </c>
      <c r="G112">
        <v>8</v>
      </c>
      <c r="H112">
        <v>0.497</v>
      </c>
      <c r="I112">
        <v>0.34580223399999999</v>
      </c>
      <c r="J112">
        <v>116.473</v>
      </c>
      <c r="K112">
        <v>4</v>
      </c>
      <c r="L112">
        <v>1</v>
      </c>
      <c r="M112">
        <v>1994</v>
      </c>
      <c r="N112">
        <v>0.79092284800000001</v>
      </c>
      <c r="O112">
        <v>0.60118494200000006</v>
      </c>
      <c r="P112" t="s">
        <v>39488</v>
      </c>
    </row>
    <row r="113" spans="1:18" x14ac:dyDescent="0.2">
      <c r="A113">
        <v>112</v>
      </c>
      <c r="B113" t="s">
        <v>21404</v>
      </c>
      <c r="C113" t="s">
        <v>14644</v>
      </c>
      <c r="D113" t="s">
        <v>30240</v>
      </c>
      <c r="E113" t="s">
        <v>14644</v>
      </c>
      <c r="F113">
        <v>283.21913999999998</v>
      </c>
      <c r="G113">
        <v>2</v>
      </c>
      <c r="H113">
        <v>0.499</v>
      </c>
      <c r="I113">
        <v>0.617365618</v>
      </c>
      <c r="J113">
        <v>111.191</v>
      </c>
      <c r="K113">
        <v>3</v>
      </c>
      <c r="L113">
        <v>0.85099999999999998</v>
      </c>
      <c r="M113">
        <v>1971</v>
      </c>
      <c r="N113">
        <v>0.65740676499999995</v>
      </c>
      <c r="O113">
        <v>0.42247242299999999</v>
      </c>
      <c r="P113" t="s">
        <v>39516</v>
      </c>
    </row>
    <row r="114" spans="1:18" x14ac:dyDescent="0.2">
      <c r="A114">
        <v>113</v>
      </c>
      <c r="B114" t="s">
        <v>21405</v>
      </c>
      <c r="C114" t="s">
        <v>14645</v>
      </c>
      <c r="D114" t="s">
        <v>25946</v>
      </c>
      <c r="E114" t="s">
        <v>35204</v>
      </c>
      <c r="F114">
        <v>238.68036000000001</v>
      </c>
      <c r="G114">
        <v>5</v>
      </c>
      <c r="H114">
        <v>0.45800000000000002</v>
      </c>
      <c r="I114" t="s">
        <v>22</v>
      </c>
      <c r="J114">
        <v>125.508</v>
      </c>
      <c r="K114">
        <v>4</v>
      </c>
      <c r="L114">
        <v>0.46200000000000002</v>
      </c>
      <c r="M114">
        <v>0</v>
      </c>
      <c r="N114">
        <v>0.45871209000000002</v>
      </c>
      <c r="O114">
        <v>0.33510142500000001</v>
      </c>
    </row>
    <row r="115" spans="1:18" x14ac:dyDescent="0.2">
      <c r="A115">
        <v>114</v>
      </c>
      <c r="B115" t="s">
        <v>21406</v>
      </c>
      <c r="C115" t="s">
        <v>14646</v>
      </c>
      <c r="D115" t="s">
        <v>25946</v>
      </c>
      <c r="E115" t="s">
        <v>35205</v>
      </c>
      <c r="F115">
        <v>254.06648999999999</v>
      </c>
      <c r="G115">
        <v>4</v>
      </c>
      <c r="H115">
        <v>0.44600000000000001</v>
      </c>
      <c r="I115">
        <v>0.39439485600000002</v>
      </c>
      <c r="J115">
        <v>137.88800000000001</v>
      </c>
      <c r="K115">
        <v>1</v>
      </c>
      <c r="L115">
        <v>0</v>
      </c>
      <c r="M115">
        <v>1999</v>
      </c>
      <c r="N115">
        <v>0.65236786400000002</v>
      </c>
      <c r="O115">
        <v>0.43796473299999999</v>
      </c>
    </row>
    <row r="116" spans="1:18" x14ac:dyDescent="0.2">
      <c r="A116">
        <v>115</v>
      </c>
      <c r="B116" t="s">
        <v>21407</v>
      </c>
      <c r="C116" t="s">
        <v>14647</v>
      </c>
      <c r="D116" t="s">
        <v>30241</v>
      </c>
      <c r="E116" t="s">
        <v>35206</v>
      </c>
      <c r="F116">
        <v>311.40526</v>
      </c>
      <c r="G116">
        <v>10</v>
      </c>
      <c r="H116">
        <v>0.68500000000000005</v>
      </c>
      <c r="I116" t="s">
        <v>22</v>
      </c>
      <c r="J116">
        <v>108.367</v>
      </c>
      <c r="K116">
        <v>4</v>
      </c>
      <c r="L116">
        <v>0.36</v>
      </c>
      <c r="M116">
        <v>0</v>
      </c>
      <c r="N116">
        <v>0.49825931000000001</v>
      </c>
      <c r="O116">
        <v>0.33406578999999997</v>
      </c>
    </row>
    <row r="117" spans="1:18" x14ac:dyDescent="0.2">
      <c r="A117">
        <v>116</v>
      </c>
      <c r="B117" t="s">
        <v>21408</v>
      </c>
      <c r="C117" t="s">
        <v>14648</v>
      </c>
      <c r="D117" t="s">
        <v>30242</v>
      </c>
      <c r="E117" t="s">
        <v>35207</v>
      </c>
      <c r="F117">
        <v>162.53342000000001</v>
      </c>
      <c r="G117">
        <v>2</v>
      </c>
      <c r="H117">
        <v>0.24299999999999999</v>
      </c>
      <c r="I117">
        <v>0.37479683699999999</v>
      </c>
      <c r="J117">
        <v>173.482</v>
      </c>
      <c r="K117">
        <v>4</v>
      </c>
      <c r="L117">
        <v>0.80400000000000005</v>
      </c>
      <c r="M117">
        <v>0</v>
      </c>
      <c r="N117">
        <v>0.62472376799999996</v>
      </c>
      <c r="O117">
        <v>0.40350967300000001</v>
      </c>
      <c r="P117" t="s">
        <v>39494</v>
      </c>
    </row>
    <row r="118" spans="1:18" x14ac:dyDescent="0.2">
      <c r="A118">
        <v>117</v>
      </c>
      <c r="B118" t="s">
        <v>14649</v>
      </c>
      <c r="C118" t="s">
        <v>14649</v>
      </c>
      <c r="D118" t="s">
        <v>30243</v>
      </c>
      <c r="E118" t="s">
        <v>35208</v>
      </c>
      <c r="F118">
        <v>212.37505999999999</v>
      </c>
      <c r="G118">
        <v>4</v>
      </c>
      <c r="H118">
        <v>0.372</v>
      </c>
      <c r="I118" t="s">
        <v>22</v>
      </c>
      <c r="J118">
        <v>110.745</v>
      </c>
      <c r="K118">
        <v>4</v>
      </c>
      <c r="L118">
        <v>1</v>
      </c>
      <c r="M118">
        <v>2009</v>
      </c>
      <c r="N118">
        <v>0.79225559000000001</v>
      </c>
      <c r="O118">
        <v>0.56697156599999998</v>
      </c>
      <c r="P118" t="s">
        <v>39516</v>
      </c>
    </row>
    <row r="119" spans="1:18" x14ac:dyDescent="0.2">
      <c r="A119">
        <v>118</v>
      </c>
      <c r="B119" t="s">
        <v>21409</v>
      </c>
      <c r="C119" t="s">
        <v>14650</v>
      </c>
      <c r="D119" t="s">
        <v>30244</v>
      </c>
      <c r="E119" t="s">
        <v>16407</v>
      </c>
      <c r="F119">
        <v>338.33751000000001</v>
      </c>
      <c r="G119">
        <v>2</v>
      </c>
      <c r="H119">
        <v>0.626</v>
      </c>
      <c r="I119">
        <v>0.26586104900000002</v>
      </c>
      <c r="J119">
        <v>130.02699999999999</v>
      </c>
      <c r="K119">
        <v>4</v>
      </c>
      <c r="L119">
        <v>0.50900000000000001</v>
      </c>
      <c r="M119">
        <v>1995</v>
      </c>
      <c r="N119">
        <v>0.57360549100000002</v>
      </c>
      <c r="O119">
        <v>0.372251208</v>
      </c>
      <c r="P119" t="s">
        <v>38933</v>
      </c>
      <c r="Q119" t="s">
        <v>38875</v>
      </c>
      <c r="R119" t="s">
        <v>39515</v>
      </c>
    </row>
    <row r="120" spans="1:18" x14ac:dyDescent="0.2">
      <c r="A120">
        <v>119</v>
      </c>
      <c r="B120" t="s">
        <v>21410</v>
      </c>
      <c r="C120" t="s">
        <v>14651</v>
      </c>
      <c r="D120" t="s">
        <v>30245</v>
      </c>
      <c r="E120" t="s">
        <v>35209</v>
      </c>
      <c r="F120">
        <v>126.51057</v>
      </c>
      <c r="G120">
        <v>11</v>
      </c>
      <c r="H120">
        <v>0.22800000000000001</v>
      </c>
      <c r="I120">
        <v>0.233796474</v>
      </c>
      <c r="J120">
        <v>110.16800000000001</v>
      </c>
      <c r="K120">
        <v>4</v>
      </c>
      <c r="L120">
        <v>0.92</v>
      </c>
      <c r="M120">
        <v>0</v>
      </c>
      <c r="N120">
        <v>0.55598505300000001</v>
      </c>
      <c r="O120">
        <v>0.32684881799999999</v>
      </c>
    </row>
    <row r="121" spans="1:18" x14ac:dyDescent="0.2">
      <c r="A121">
        <v>120</v>
      </c>
      <c r="B121" t="s">
        <v>21411</v>
      </c>
      <c r="C121" t="s">
        <v>14652</v>
      </c>
      <c r="D121" t="s">
        <v>25946</v>
      </c>
      <c r="E121" t="s">
        <v>35210</v>
      </c>
      <c r="F121">
        <v>205.58322000000001</v>
      </c>
      <c r="G121">
        <v>9</v>
      </c>
      <c r="H121">
        <v>0.82499999999999996</v>
      </c>
      <c r="I121" t="s">
        <v>22</v>
      </c>
      <c r="J121">
        <v>97.975999999999999</v>
      </c>
      <c r="K121">
        <v>3</v>
      </c>
      <c r="L121">
        <v>1</v>
      </c>
      <c r="M121">
        <v>0</v>
      </c>
      <c r="N121">
        <v>0.42562724000000002</v>
      </c>
      <c r="O121">
        <v>0</v>
      </c>
    </row>
    <row r="122" spans="1:18" x14ac:dyDescent="0.2">
      <c r="A122">
        <v>121</v>
      </c>
      <c r="B122" t="s">
        <v>21412</v>
      </c>
      <c r="C122" t="s">
        <v>14653</v>
      </c>
      <c r="D122" t="s">
        <v>25946</v>
      </c>
      <c r="E122" t="s">
        <v>35211</v>
      </c>
      <c r="F122">
        <v>193.4624</v>
      </c>
      <c r="G122">
        <v>0</v>
      </c>
      <c r="H122">
        <v>0.373</v>
      </c>
      <c r="I122">
        <v>0.21508031899999999</v>
      </c>
      <c r="J122">
        <v>119.979</v>
      </c>
      <c r="K122">
        <v>4</v>
      </c>
      <c r="L122">
        <v>1</v>
      </c>
      <c r="M122">
        <v>2007</v>
      </c>
      <c r="N122">
        <v>0.66264969500000004</v>
      </c>
      <c r="O122">
        <v>0.36317786099999999</v>
      </c>
    </row>
    <row r="123" spans="1:18" x14ac:dyDescent="0.2">
      <c r="A123">
        <v>122</v>
      </c>
      <c r="B123" t="s">
        <v>28193</v>
      </c>
      <c r="C123" t="s">
        <v>14654</v>
      </c>
      <c r="D123" t="s">
        <v>25946</v>
      </c>
      <c r="E123" t="s">
        <v>35212</v>
      </c>
      <c r="F123">
        <v>127.47709999999999</v>
      </c>
      <c r="G123">
        <v>6</v>
      </c>
      <c r="H123">
        <v>0.81</v>
      </c>
      <c r="I123" t="s">
        <v>22</v>
      </c>
      <c r="J123">
        <v>156.96799999999999</v>
      </c>
      <c r="K123">
        <v>1</v>
      </c>
      <c r="L123">
        <v>0</v>
      </c>
      <c r="M123">
        <v>0</v>
      </c>
      <c r="N123">
        <v>0.49192188100000001</v>
      </c>
      <c r="O123">
        <v>0.34580944299999999</v>
      </c>
    </row>
    <row r="124" spans="1:18" x14ac:dyDescent="0.2">
      <c r="A124">
        <v>123</v>
      </c>
      <c r="B124" t="s">
        <v>21413</v>
      </c>
      <c r="C124" t="s">
        <v>14655</v>
      </c>
      <c r="D124" t="s">
        <v>25946</v>
      </c>
      <c r="E124" t="s">
        <v>35213</v>
      </c>
      <c r="F124">
        <v>234.762</v>
      </c>
      <c r="G124">
        <v>5</v>
      </c>
      <c r="H124">
        <v>0.17199999999999999</v>
      </c>
      <c r="I124" t="s">
        <v>22</v>
      </c>
      <c r="J124">
        <v>188.886</v>
      </c>
      <c r="K124">
        <v>4</v>
      </c>
      <c r="L124">
        <v>1</v>
      </c>
      <c r="M124">
        <v>1999</v>
      </c>
      <c r="N124">
        <v>0.59477990400000003</v>
      </c>
      <c r="O124">
        <v>0.31890207799999998</v>
      </c>
    </row>
    <row r="125" spans="1:18" x14ac:dyDescent="0.2">
      <c r="A125">
        <v>124</v>
      </c>
      <c r="B125" t="s">
        <v>21414</v>
      </c>
      <c r="C125" t="s">
        <v>14656</v>
      </c>
      <c r="D125" t="s">
        <v>30246</v>
      </c>
      <c r="E125" t="s">
        <v>35214</v>
      </c>
      <c r="F125">
        <v>292.8322</v>
      </c>
      <c r="G125">
        <v>9</v>
      </c>
      <c r="H125">
        <v>0.29499999999999998</v>
      </c>
      <c r="I125">
        <v>0.46630483099999998</v>
      </c>
      <c r="J125">
        <v>133.30600000000001</v>
      </c>
      <c r="K125">
        <v>4</v>
      </c>
      <c r="L125">
        <v>0.33800000000000002</v>
      </c>
      <c r="M125">
        <v>2001</v>
      </c>
      <c r="N125">
        <v>0.70334943999999999</v>
      </c>
      <c r="O125">
        <v>0.49839533800000002</v>
      </c>
    </row>
    <row r="126" spans="1:18" x14ac:dyDescent="0.2">
      <c r="A126">
        <v>125</v>
      </c>
      <c r="B126" t="s">
        <v>21415</v>
      </c>
      <c r="C126" t="s">
        <v>14657</v>
      </c>
      <c r="D126" t="s">
        <v>22147</v>
      </c>
      <c r="E126" t="s">
        <v>35215</v>
      </c>
      <c r="F126">
        <v>241.10974999999999</v>
      </c>
      <c r="G126">
        <v>4</v>
      </c>
      <c r="H126">
        <v>0.96499999999999997</v>
      </c>
      <c r="I126">
        <v>0.48061061799999999</v>
      </c>
      <c r="J126">
        <v>152.267</v>
      </c>
      <c r="K126">
        <v>3</v>
      </c>
      <c r="L126">
        <v>1</v>
      </c>
      <c r="M126">
        <v>1990</v>
      </c>
      <c r="N126">
        <v>0.434272037</v>
      </c>
      <c r="O126">
        <v>0.30150246200000003</v>
      </c>
      <c r="P126" t="s">
        <v>39515</v>
      </c>
    </row>
    <row r="127" spans="1:18" x14ac:dyDescent="0.2">
      <c r="A127">
        <v>126</v>
      </c>
      <c r="B127" t="s">
        <v>21416</v>
      </c>
      <c r="C127" t="s">
        <v>14658</v>
      </c>
      <c r="D127" t="s">
        <v>30247</v>
      </c>
      <c r="E127" t="s">
        <v>15443</v>
      </c>
      <c r="F127">
        <v>270.68036000000001</v>
      </c>
      <c r="G127">
        <v>1</v>
      </c>
      <c r="H127">
        <v>0.33</v>
      </c>
      <c r="I127">
        <v>0.26568338000000002</v>
      </c>
      <c r="J127">
        <v>166.27500000000001</v>
      </c>
      <c r="K127">
        <v>4</v>
      </c>
      <c r="L127">
        <v>0.84499999999999997</v>
      </c>
      <c r="M127">
        <v>0</v>
      </c>
      <c r="N127">
        <v>0.73371469600000006</v>
      </c>
      <c r="O127">
        <v>0.459665457</v>
      </c>
    </row>
    <row r="128" spans="1:18" x14ac:dyDescent="0.2">
      <c r="A128">
        <v>127</v>
      </c>
      <c r="B128" t="s">
        <v>21417</v>
      </c>
      <c r="C128" t="s">
        <v>14659</v>
      </c>
      <c r="D128" t="s">
        <v>30248</v>
      </c>
      <c r="E128" t="s">
        <v>35216</v>
      </c>
      <c r="F128">
        <v>188.73424</v>
      </c>
      <c r="G128">
        <v>2</v>
      </c>
      <c r="H128">
        <v>0.86199999999999999</v>
      </c>
      <c r="I128" t="s">
        <v>22</v>
      </c>
      <c r="J128">
        <v>114.971</v>
      </c>
      <c r="K128">
        <v>4</v>
      </c>
      <c r="L128">
        <v>0</v>
      </c>
      <c r="M128">
        <v>0</v>
      </c>
      <c r="N128">
        <v>0.625443262</v>
      </c>
      <c r="O128">
        <v>0.43152691900000001</v>
      </c>
      <c r="P128" t="s">
        <v>39493</v>
      </c>
    </row>
    <row r="129" spans="1:26" x14ac:dyDescent="0.2">
      <c r="A129">
        <v>128</v>
      </c>
      <c r="B129" t="s">
        <v>21418</v>
      </c>
      <c r="C129" t="s">
        <v>14660</v>
      </c>
      <c r="D129" t="s">
        <v>30249</v>
      </c>
      <c r="E129" t="s">
        <v>35217</v>
      </c>
      <c r="F129">
        <v>211.80036000000001</v>
      </c>
      <c r="G129">
        <v>9</v>
      </c>
      <c r="H129">
        <v>0.51900000000000002</v>
      </c>
      <c r="I129" t="s">
        <v>22</v>
      </c>
      <c r="J129">
        <v>144.65100000000001</v>
      </c>
      <c r="K129">
        <v>4</v>
      </c>
      <c r="L129">
        <v>0.14199999999999999</v>
      </c>
      <c r="M129">
        <v>0</v>
      </c>
      <c r="N129">
        <v>0.49866364899999999</v>
      </c>
      <c r="O129">
        <v>0.32188269000000003</v>
      </c>
    </row>
    <row r="130" spans="1:26" x14ac:dyDescent="0.2">
      <c r="A130">
        <v>129</v>
      </c>
      <c r="B130" t="s">
        <v>21419</v>
      </c>
      <c r="C130" t="s">
        <v>14661</v>
      </c>
      <c r="D130" t="s">
        <v>25946</v>
      </c>
      <c r="E130" t="s">
        <v>35218</v>
      </c>
      <c r="F130">
        <v>254.32771</v>
      </c>
      <c r="G130">
        <v>2</v>
      </c>
      <c r="H130">
        <v>0.64</v>
      </c>
      <c r="I130" t="s">
        <v>22</v>
      </c>
      <c r="J130">
        <v>152.005</v>
      </c>
      <c r="K130">
        <v>1</v>
      </c>
      <c r="L130">
        <v>0.60499999999999998</v>
      </c>
      <c r="M130">
        <v>0</v>
      </c>
      <c r="N130">
        <v>0.50564426200000001</v>
      </c>
      <c r="O130">
        <v>0.35121053699999999</v>
      </c>
    </row>
    <row r="131" spans="1:26" x14ac:dyDescent="0.2">
      <c r="A131">
        <v>130</v>
      </c>
      <c r="B131" t="s">
        <v>21420</v>
      </c>
      <c r="C131" t="s">
        <v>14662</v>
      </c>
      <c r="D131" t="s">
        <v>25946</v>
      </c>
      <c r="E131" t="s">
        <v>35219</v>
      </c>
      <c r="F131">
        <v>210.36363</v>
      </c>
      <c r="G131">
        <v>1</v>
      </c>
      <c r="H131">
        <v>0.64500000000000002</v>
      </c>
      <c r="I131" t="s">
        <v>22</v>
      </c>
      <c r="J131">
        <v>155.07400000000001</v>
      </c>
      <c r="K131">
        <v>1</v>
      </c>
      <c r="L131">
        <v>0</v>
      </c>
      <c r="M131">
        <v>2009</v>
      </c>
      <c r="N131">
        <v>0.40618744899999998</v>
      </c>
      <c r="O131">
        <v>0.27345372699999998</v>
      </c>
    </row>
    <row r="132" spans="1:26" x14ac:dyDescent="0.2">
      <c r="A132">
        <v>131</v>
      </c>
      <c r="B132" t="s">
        <v>28194</v>
      </c>
      <c r="C132" t="s">
        <v>14663</v>
      </c>
      <c r="D132" t="s">
        <v>30250</v>
      </c>
      <c r="E132" t="s">
        <v>35220</v>
      </c>
      <c r="F132">
        <v>301.81832000000003</v>
      </c>
      <c r="G132">
        <v>10</v>
      </c>
      <c r="H132">
        <v>0.68300000000000005</v>
      </c>
      <c r="I132">
        <v>0.34580223399999999</v>
      </c>
      <c r="J132">
        <v>61.970999999999997</v>
      </c>
      <c r="K132">
        <v>1</v>
      </c>
      <c r="L132">
        <v>0.39700000000000002</v>
      </c>
      <c r="M132">
        <v>1991</v>
      </c>
      <c r="N132">
        <v>0.66100133699999997</v>
      </c>
      <c r="O132">
        <v>0.44689072699999999</v>
      </c>
    </row>
    <row r="133" spans="1:26" x14ac:dyDescent="0.2">
      <c r="A133">
        <v>132</v>
      </c>
      <c r="B133" t="s">
        <v>20418</v>
      </c>
      <c r="C133" t="s">
        <v>14664</v>
      </c>
      <c r="D133" t="s">
        <v>25946</v>
      </c>
      <c r="E133" t="s">
        <v>35221</v>
      </c>
      <c r="F133">
        <v>416.80934000000002</v>
      </c>
      <c r="G133">
        <v>6</v>
      </c>
      <c r="H133">
        <v>0.64400000000000002</v>
      </c>
      <c r="I133">
        <v>0.82517353999999998</v>
      </c>
      <c r="J133">
        <v>124.04</v>
      </c>
      <c r="K133">
        <v>5</v>
      </c>
      <c r="L133">
        <v>0.82</v>
      </c>
      <c r="M133">
        <v>1997</v>
      </c>
      <c r="N133">
        <v>0.83025226200000002</v>
      </c>
      <c r="O133">
        <v>0.50796580199999997</v>
      </c>
      <c r="P133" t="s">
        <v>38934</v>
      </c>
      <c r="Q133" t="s">
        <v>38872</v>
      </c>
      <c r="R133" t="s">
        <v>38935</v>
      </c>
      <c r="S133" t="s">
        <v>38936</v>
      </c>
      <c r="T133" t="s">
        <v>38871</v>
      </c>
      <c r="U133" t="s">
        <v>38937</v>
      </c>
      <c r="V133" t="s">
        <v>38927</v>
      </c>
      <c r="W133" t="s">
        <v>38889</v>
      </c>
      <c r="X133" t="s">
        <v>38933</v>
      </c>
      <c r="Y133" t="s">
        <v>38938</v>
      </c>
      <c r="Z133" t="s">
        <v>39500</v>
      </c>
    </row>
    <row r="134" spans="1:26" x14ac:dyDescent="0.2">
      <c r="A134">
        <v>133</v>
      </c>
      <c r="B134" t="s">
        <v>28195</v>
      </c>
      <c r="C134" t="s">
        <v>14665</v>
      </c>
      <c r="D134" t="s">
        <v>25946</v>
      </c>
      <c r="E134" t="s">
        <v>35222</v>
      </c>
      <c r="F134">
        <v>413.36117999999999</v>
      </c>
      <c r="G134">
        <v>7</v>
      </c>
      <c r="H134">
        <v>5.6000000000000001E-2</v>
      </c>
      <c r="I134">
        <v>0</v>
      </c>
      <c r="J134">
        <v>191.196</v>
      </c>
      <c r="K134">
        <v>4</v>
      </c>
      <c r="L134">
        <v>0</v>
      </c>
      <c r="M134">
        <v>0</v>
      </c>
      <c r="N134">
        <v>0.554226467</v>
      </c>
      <c r="O134">
        <v>0.42493183499999998</v>
      </c>
    </row>
    <row r="135" spans="1:26" x14ac:dyDescent="0.2">
      <c r="A135">
        <v>134</v>
      </c>
      <c r="B135" t="s">
        <v>21421</v>
      </c>
      <c r="C135" t="s">
        <v>14666</v>
      </c>
      <c r="D135" t="s">
        <v>30251</v>
      </c>
      <c r="E135" t="s">
        <v>35223</v>
      </c>
      <c r="F135">
        <v>117.002</v>
      </c>
      <c r="G135">
        <v>7</v>
      </c>
      <c r="H135">
        <v>0.45800000000000002</v>
      </c>
      <c r="I135" t="s">
        <v>22</v>
      </c>
      <c r="J135">
        <v>152.12700000000001</v>
      </c>
      <c r="K135">
        <v>4</v>
      </c>
      <c r="L135">
        <v>0.65100000000000002</v>
      </c>
      <c r="M135">
        <v>2005</v>
      </c>
      <c r="N135">
        <v>0.83927539299999998</v>
      </c>
      <c r="O135">
        <v>0.55076208500000001</v>
      </c>
      <c r="P135" t="s">
        <v>38875</v>
      </c>
      <c r="Q135" t="s">
        <v>38939</v>
      </c>
      <c r="R135" t="s">
        <v>38886</v>
      </c>
      <c r="S135" t="s">
        <v>38904</v>
      </c>
      <c r="T135" t="s">
        <v>38925</v>
      </c>
      <c r="U135" t="s">
        <v>39516</v>
      </c>
    </row>
    <row r="136" spans="1:26" x14ac:dyDescent="0.2">
      <c r="A136">
        <v>135</v>
      </c>
      <c r="B136" t="s">
        <v>28196</v>
      </c>
      <c r="C136" t="s">
        <v>14667</v>
      </c>
      <c r="D136" t="s">
        <v>30252</v>
      </c>
      <c r="E136" t="s">
        <v>35224</v>
      </c>
      <c r="F136">
        <v>217.36444</v>
      </c>
      <c r="G136">
        <v>10</v>
      </c>
      <c r="H136">
        <v>0.80500000000000005</v>
      </c>
      <c r="I136">
        <v>0.73738530999999996</v>
      </c>
      <c r="J136">
        <v>100.023</v>
      </c>
      <c r="K136">
        <v>4</v>
      </c>
      <c r="L136">
        <v>0.93700000000000006</v>
      </c>
      <c r="M136">
        <v>0</v>
      </c>
      <c r="N136">
        <v>0.83317856099999998</v>
      </c>
      <c r="O136">
        <v>0.68226317700000005</v>
      </c>
      <c r="P136" t="s">
        <v>38940</v>
      </c>
      <c r="Q136" t="s">
        <v>38889</v>
      </c>
      <c r="R136" t="s">
        <v>38941</v>
      </c>
      <c r="S136" t="s">
        <v>38942</v>
      </c>
      <c r="T136" t="s">
        <v>39517</v>
      </c>
    </row>
    <row r="137" spans="1:26" x14ac:dyDescent="0.2">
      <c r="A137">
        <v>136</v>
      </c>
      <c r="B137" t="s">
        <v>21422</v>
      </c>
      <c r="C137" t="s">
        <v>14668</v>
      </c>
      <c r="D137" t="s">
        <v>30211</v>
      </c>
      <c r="E137" t="s">
        <v>35225</v>
      </c>
      <c r="F137">
        <v>122.72281</v>
      </c>
      <c r="G137">
        <v>10</v>
      </c>
      <c r="H137">
        <v>0</v>
      </c>
      <c r="I137" t="s">
        <v>22</v>
      </c>
      <c r="J137">
        <v>192.68799999999999</v>
      </c>
      <c r="K137">
        <v>4</v>
      </c>
      <c r="L137">
        <v>0.67100000000000004</v>
      </c>
      <c r="M137">
        <v>0</v>
      </c>
      <c r="N137">
        <v>0.57497390100000001</v>
      </c>
      <c r="O137">
        <v>0.42251494000000001</v>
      </c>
      <c r="P137" t="s">
        <v>38879</v>
      </c>
      <c r="Q137" t="s">
        <v>38905</v>
      </c>
      <c r="R137" t="s">
        <v>38888</v>
      </c>
      <c r="S137" t="s">
        <v>30776</v>
      </c>
    </row>
    <row r="138" spans="1:26" x14ac:dyDescent="0.2">
      <c r="A138">
        <v>137</v>
      </c>
      <c r="B138" t="s">
        <v>21423</v>
      </c>
      <c r="C138" t="s">
        <v>14669</v>
      </c>
      <c r="D138" t="s">
        <v>30253</v>
      </c>
      <c r="E138" t="s">
        <v>35226</v>
      </c>
      <c r="F138">
        <v>203.98974999999999</v>
      </c>
      <c r="G138">
        <v>11</v>
      </c>
      <c r="H138">
        <v>0.23599999999999999</v>
      </c>
      <c r="I138">
        <v>0.47212112000000001</v>
      </c>
      <c r="J138">
        <v>154.322</v>
      </c>
      <c r="K138">
        <v>4</v>
      </c>
      <c r="L138">
        <v>0</v>
      </c>
      <c r="M138">
        <v>1988</v>
      </c>
      <c r="N138">
        <v>0.60482043200000002</v>
      </c>
      <c r="O138">
        <v>0.38387749399999999</v>
      </c>
      <c r="P138" t="s">
        <v>39493</v>
      </c>
    </row>
    <row r="139" spans="1:26" x14ac:dyDescent="0.2">
      <c r="A139">
        <v>138</v>
      </c>
      <c r="B139" t="s">
        <v>21424</v>
      </c>
      <c r="C139" t="s">
        <v>14670</v>
      </c>
      <c r="D139" t="s">
        <v>25946</v>
      </c>
      <c r="E139" t="s">
        <v>35227</v>
      </c>
      <c r="F139">
        <v>192.44363000000001</v>
      </c>
      <c r="G139">
        <v>5</v>
      </c>
      <c r="H139">
        <v>8.4000000000000005E-2</v>
      </c>
      <c r="I139">
        <v>0</v>
      </c>
      <c r="J139">
        <v>236.006</v>
      </c>
      <c r="K139">
        <v>4</v>
      </c>
      <c r="L139">
        <v>0.76100000000000001</v>
      </c>
      <c r="M139">
        <v>0</v>
      </c>
      <c r="N139">
        <v>0.37801315200000002</v>
      </c>
      <c r="O139">
        <v>0.33940848600000001</v>
      </c>
    </row>
    <row r="140" spans="1:26" x14ac:dyDescent="0.2">
      <c r="A140">
        <v>139</v>
      </c>
      <c r="B140" t="s">
        <v>21425</v>
      </c>
      <c r="C140" t="s">
        <v>14671</v>
      </c>
      <c r="D140" t="s">
        <v>30254</v>
      </c>
      <c r="E140" t="s">
        <v>35228</v>
      </c>
      <c r="F140">
        <v>285.36117999999999</v>
      </c>
      <c r="G140">
        <v>11</v>
      </c>
      <c r="H140">
        <v>0.32100000000000001</v>
      </c>
      <c r="I140">
        <v>0.39200877099999998</v>
      </c>
      <c r="J140">
        <v>150.666</v>
      </c>
      <c r="K140">
        <v>5</v>
      </c>
      <c r="L140">
        <v>1</v>
      </c>
      <c r="M140">
        <v>0</v>
      </c>
      <c r="N140">
        <v>0.441593442</v>
      </c>
      <c r="O140">
        <v>0.38286995600000001</v>
      </c>
    </row>
    <row r="141" spans="1:26" x14ac:dyDescent="0.2">
      <c r="A141">
        <v>140</v>
      </c>
      <c r="B141" t="s">
        <v>21426</v>
      </c>
      <c r="C141" t="s">
        <v>14672</v>
      </c>
      <c r="D141" t="s">
        <v>25946</v>
      </c>
      <c r="E141" t="s">
        <v>35161</v>
      </c>
      <c r="F141">
        <v>225.12280999999999</v>
      </c>
      <c r="G141">
        <v>11</v>
      </c>
      <c r="H141">
        <v>0</v>
      </c>
      <c r="I141" t="s">
        <v>22</v>
      </c>
      <c r="J141">
        <v>175.42099999999999</v>
      </c>
      <c r="K141">
        <v>1</v>
      </c>
      <c r="L141">
        <v>0</v>
      </c>
      <c r="M141">
        <v>1984</v>
      </c>
      <c r="N141">
        <v>0.71116578699999999</v>
      </c>
      <c r="O141">
        <v>0.46682699300000002</v>
      </c>
      <c r="P141" t="s">
        <v>38911</v>
      </c>
      <c r="Q141" t="s">
        <v>38875</v>
      </c>
      <c r="R141" t="s">
        <v>38912</v>
      </c>
      <c r="S141" t="s">
        <v>39505</v>
      </c>
    </row>
    <row r="142" spans="1:26" x14ac:dyDescent="0.2">
      <c r="A142">
        <v>141</v>
      </c>
      <c r="B142" t="s">
        <v>21427</v>
      </c>
      <c r="C142" t="s">
        <v>14673</v>
      </c>
      <c r="D142" t="s">
        <v>25946</v>
      </c>
      <c r="E142" t="s">
        <v>35229</v>
      </c>
      <c r="F142">
        <v>123.66322</v>
      </c>
      <c r="G142">
        <v>9</v>
      </c>
      <c r="H142">
        <v>0.13800000000000001</v>
      </c>
      <c r="I142" t="s">
        <v>22</v>
      </c>
      <c r="J142">
        <v>104.15300000000001</v>
      </c>
      <c r="K142">
        <v>4</v>
      </c>
      <c r="L142">
        <v>7.1999999999999995E-2</v>
      </c>
      <c r="M142">
        <v>0</v>
      </c>
      <c r="N142">
        <v>0.46214060000000001</v>
      </c>
      <c r="O142">
        <v>0.32138372999999998</v>
      </c>
    </row>
    <row r="143" spans="1:26" x14ac:dyDescent="0.2">
      <c r="A143">
        <v>142</v>
      </c>
      <c r="B143" t="s">
        <v>21428</v>
      </c>
      <c r="C143" t="s">
        <v>14674</v>
      </c>
      <c r="D143" t="s">
        <v>30255</v>
      </c>
      <c r="E143" t="s">
        <v>35230</v>
      </c>
      <c r="F143">
        <v>525.16525999999999</v>
      </c>
      <c r="G143">
        <v>11</v>
      </c>
      <c r="H143">
        <v>0.38600000000000001</v>
      </c>
      <c r="I143" t="s">
        <v>22</v>
      </c>
      <c r="J143">
        <v>127.27800000000001</v>
      </c>
      <c r="K143">
        <v>4</v>
      </c>
      <c r="L143">
        <v>0.22</v>
      </c>
      <c r="M143">
        <v>0</v>
      </c>
      <c r="N143">
        <v>0.47157728199999999</v>
      </c>
      <c r="O143">
        <v>0.33708929999999998</v>
      </c>
    </row>
    <row r="144" spans="1:26" x14ac:dyDescent="0.2">
      <c r="A144">
        <v>143</v>
      </c>
      <c r="B144" t="s">
        <v>21429</v>
      </c>
      <c r="C144" t="s">
        <v>14675</v>
      </c>
      <c r="D144" t="s">
        <v>30256</v>
      </c>
      <c r="E144" t="s">
        <v>35231</v>
      </c>
      <c r="F144">
        <v>204.06811999999999</v>
      </c>
      <c r="G144">
        <v>6</v>
      </c>
      <c r="H144">
        <v>0.60599999999999998</v>
      </c>
      <c r="I144">
        <v>0.23642018200000001</v>
      </c>
      <c r="J144">
        <v>160.16499999999999</v>
      </c>
      <c r="K144">
        <v>4</v>
      </c>
      <c r="L144">
        <v>1</v>
      </c>
      <c r="M144">
        <v>0</v>
      </c>
      <c r="N144">
        <v>0.669500125</v>
      </c>
      <c r="O144">
        <v>0.54444627700000003</v>
      </c>
    </row>
    <row r="145" spans="1:23" x14ac:dyDescent="0.2">
      <c r="A145">
        <v>144</v>
      </c>
      <c r="B145" t="s">
        <v>21430</v>
      </c>
      <c r="C145" t="s">
        <v>14676</v>
      </c>
      <c r="D145" t="s">
        <v>25946</v>
      </c>
      <c r="E145" t="s">
        <v>35187</v>
      </c>
      <c r="F145">
        <v>166.00771</v>
      </c>
      <c r="G145">
        <v>5</v>
      </c>
      <c r="H145">
        <v>0.441</v>
      </c>
      <c r="I145" t="s">
        <v>22</v>
      </c>
      <c r="J145">
        <v>86.090999999999994</v>
      </c>
      <c r="K145">
        <v>3</v>
      </c>
      <c r="L145">
        <v>1</v>
      </c>
      <c r="M145">
        <v>0</v>
      </c>
      <c r="N145">
        <v>0.49555965200000002</v>
      </c>
      <c r="O145">
        <v>0.349192218</v>
      </c>
    </row>
    <row r="146" spans="1:23" x14ac:dyDescent="0.2">
      <c r="A146">
        <v>145</v>
      </c>
      <c r="B146" t="s">
        <v>21431</v>
      </c>
      <c r="C146" t="s">
        <v>14677</v>
      </c>
      <c r="D146" t="s">
        <v>30257</v>
      </c>
      <c r="E146" t="s">
        <v>35232</v>
      </c>
      <c r="F146">
        <v>219.01016000000001</v>
      </c>
      <c r="G146">
        <v>0</v>
      </c>
      <c r="H146">
        <v>0.78200000000000003</v>
      </c>
      <c r="I146" t="s">
        <v>22</v>
      </c>
      <c r="J146">
        <v>149.94</v>
      </c>
      <c r="K146">
        <v>4</v>
      </c>
      <c r="L146">
        <v>0.128</v>
      </c>
      <c r="M146">
        <v>2001</v>
      </c>
      <c r="N146">
        <v>0.73797252800000002</v>
      </c>
      <c r="O146">
        <v>0.55596880400000004</v>
      </c>
      <c r="P146" t="s">
        <v>39518</v>
      </c>
    </row>
    <row r="147" spans="1:23" x14ac:dyDescent="0.2">
      <c r="A147">
        <v>146</v>
      </c>
      <c r="B147" t="s">
        <v>21432</v>
      </c>
      <c r="C147" t="s">
        <v>14678</v>
      </c>
      <c r="D147" t="s">
        <v>25946</v>
      </c>
      <c r="E147" t="s">
        <v>35150</v>
      </c>
      <c r="F147">
        <v>127.9473</v>
      </c>
      <c r="G147">
        <v>0</v>
      </c>
      <c r="H147">
        <v>0.65500000000000003</v>
      </c>
      <c r="I147">
        <v>0.44440171499999997</v>
      </c>
      <c r="J147">
        <v>135.78</v>
      </c>
      <c r="K147">
        <v>4</v>
      </c>
      <c r="L147">
        <v>8.6999999999999994E-2</v>
      </c>
      <c r="M147">
        <v>2001</v>
      </c>
      <c r="N147">
        <v>0.53060579799999996</v>
      </c>
      <c r="O147">
        <v>0.35032760499999999</v>
      </c>
      <c r="P147" t="s">
        <v>38943</v>
      </c>
      <c r="Q147" t="s">
        <v>39519</v>
      </c>
    </row>
    <row r="148" spans="1:23" x14ac:dyDescent="0.2">
      <c r="A148">
        <v>147</v>
      </c>
      <c r="B148" t="s">
        <v>21433</v>
      </c>
      <c r="C148" t="s">
        <v>14679</v>
      </c>
      <c r="D148" t="s">
        <v>25946</v>
      </c>
      <c r="E148" t="s">
        <v>35233</v>
      </c>
      <c r="F148">
        <v>570.90566999999999</v>
      </c>
      <c r="G148">
        <v>7</v>
      </c>
      <c r="H148">
        <v>0.79200000000000004</v>
      </c>
      <c r="I148" t="s">
        <v>22</v>
      </c>
      <c r="J148">
        <v>122.967</v>
      </c>
      <c r="K148">
        <v>4</v>
      </c>
      <c r="L148">
        <v>1</v>
      </c>
      <c r="M148">
        <v>0</v>
      </c>
      <c r="N148">
        <v>0.48004781899999999</v>
      </c>
      <c r="O148">
        <v>0.30660364099999998</v>
      </c>
    </row>
    <row r="149" spans="1:23" x14ac:dyDescent="0.2">
      <c r="A149">
        <v>148</v>
      </c>
      <c r="B149" t="s">
        <v>14680</v>
      </c>
      <c r="C149" t="s">
        <v>14680</v>
      </c>
      <c r="D149" t="s">
        <v>25946</v>
      </c>
      <c r="E149" t="s">
        <v>35234</v>
      </c>
      <c r="F149">
        <v>230.00771</v>
      </c>
      <c r="G149">
        <v>9</v>
      </c>
      <c r="H149">
        <v>0.85799999999999998</v>
      </c>
      <c r="I149" t="s">
        <v>22</v>
      </c>
      <c r="J149">
        <v>142.024</v>
      </c>
      <c r="K149">
        <v>4</v>
      </c>
      <c r="L149">
        <v>0.96599999999999997</v>
      </c>
      <c r="M149">
        <v>0</v>
      </c>
      <c r="N149">
        <v>0.62268416699999996</v>
      </c>
      <c r="O149">
        <v>0.36223874700000003</v>
      </c>
    </row>
    <row r="150" spans="1:23" x14ac:dyDescent="0.2">
      <c r="A150">
        <v>149</v>
      </c>
      <c r="B150" t="s">
        <v>21434</v>
      </c>
      <c r="C150" t="s">
        <v>14681</v>
      </c>
      <c r="D150" t="s">
        <v>30258</v>
      </c>
      <c r="E150" t="s">
        <v>35235</v>
      </c>
      <c r="F150">
        <v>240.74404000000001</v>
      </c>
      <c r="G150">
        <v>2</v>
      </c>
      <c r="H150">
        <v>0.73499999999999999</v>
      </c>
      <c r="I150">
        <v>0.54305286399999997</v>
      </c>
      <c r="J150">
        <v>135.535</v>
      </c>
      <c r="K150">
        <v>7</v>
      </c>
      <c r="L150">
        <v>0.58299999999999996</v>
      </c>
      <c r="M150">
        <v>2010</v>
      </c>
      <c r="N150">
        <v>0.593416049</v>
      </c>
      <c r="O150">
        <v>0.39570954800000002</v>
      </c>
    </row>
    <row r="151" spans="1:23" x14ac:dyDescent="0.2">
      <c r="A151">
        <v>150</v>
      </c>
      <c r="B151" t="s">
        <v>21435</v>
      </c>
      <c r="C151" t="s">
        <v>14682</v>
      </c>
      <c r="D151" t="s">
        <v>30211</v>
      </c>
      <c r="E151" t="s">
        <v>35154</v>
      </c>
      <c r="F151">
        <v>192.20853</v>
      </c>
      <c r="G151">
        <v>2</v>
      </c>
      <c r="H151">
        <v>0.52300000000000002</v>
      </c>
      <c r="I151">
        <v>0.60850007900000003</v>
      </c>
      <c r="J151">
        <v>139.18899999999999</v>
      </c>
      <c r="K151">
        <v>3</v>
      </c>
      <c r="L151">
        <v>0.41799999999999998</v>
      </c>
      <c r="M151">
        <v>1989</v>
      </c>
      <c r="N151">
        <v>0.63194666600000005</v>
      </c>
      <c r="O151">
        <v>0.38070453599999998</v>
      </c>
      <c r="P151" t="s">
        <v>38900</v>
      </c>
      <c r="Q151" t="s">
        <v>38891</v>
      </c>
      <c r="R151" t="s">
        <v>39502</v>
      </c>
    </row>
    <row r="152" spans="1:23" x14ac:dyDescent="0.2">
      <c r="A152">
        <v>151</v>
      </c>
      <c r="B152" t="s">
        <v>21436</v>
      </c>
      <c r="C152" t="s">
        <v>14683</v>
      </c>
      <c r="D152" t="s">
        <v>25946</v>
      </c>
      <c r="E152" t="s">
        <v>35236</v>
      </c>
      <c r="F152">
        <v>152.03219999999999</v>
      </c>
      <c r="G152">
        <v>8</v>
      </c>
      <c r="H152">
        <v>0.65600000000000003</v>
      </c>
      <c r="I152" t="s">
        <v>22</v>
      </c>
      <c r="J152">
        <v>128.59800000000001</v>
      </c>
      <c r="K152">
        <v>5</v>
      </c>
      <c r="L152">
        <v>0.19700000000000001</v>
      </c>
      <c r="M152">
        <v>0</v>
      </c>
      <c r="N152">
        <v>0.20107755999999999</v>
      </c>
      <c r="O152">
        <v>0</v>
      </c>
    </row>
    <row r="153" spans="1:23" x14ac:dyDescent="0.2">
      <c r="A153">
        <v>152</v>
      </c>
      <c r="B153" t="s">
        <v>21437</v>
      </c>
      <c r="C153" t="s">
        <v>14684</v>
      </c>
      <c r="D153" t="s">
        <v>25946</v>
      </c>
      <c r="E153" t="s">
        <v>35237</v>
      </c>
      <c r="F153">
        <v>215.30077</v>
      </c>
      <c r="G153">
        <v>3</v>
      </c>
      <c r="H153">
        <v>0.44500000000000001</v>
      </c>
      <c r="I153">
        <v>0</v>
      </c>
      <c r="J153">
        <v>163.44499999999999</v>
      </c>
      <c r="K153">
        <v>4</v>
      </c>
      <c r="L153">
        <v>1.4999999999999999E-2</v>
      </c>
      <c r="M153">
        <v>2004</v>
      </c>
      <c r="N153">
        <v>0.61876578500000001</v>
      </c>
      <c r="O153">
        <v>0.40913486900000001</v>
      </c>
    </row>
    <row r="154" spans="1:23" x14ac:dyDescent="0.2">
      <c r="A154">
        <v>153</v>
      </c>
      <c r="B154" t="s">
        <v>21438</v>
      </c>
      <c r="C154" t="s">
        <v>14685</v>
      </c>
      <c r="D154" t="s">
        <v>30259</v>
      </c>
      <c r="E154" t="s">
        <v>35238</v>
      </c>
      <c r="F154">
        <v>155.21914000000001</v>
      </c>
      <c r="G154">
        <v>7</v>
      </c>
      <c r="H154">
        <v>0</v>
      </c>
      <c r="I154" t="s">
        <v>22</v>
      </c>
      <c r="J154">
        <v>114.027</v>
      </c>
      <c r="K154">
        <v>3</v>
      </c>
      <c r="L154">
        <v>1</v>
      </c>
      <c r="M154">
        <v>1971</v>
      </c>
      <c r="N154">
        <v>0.70733568099999999</v>
      </c>
      <c r="O154">
        <v>0.60387648699999996</v>
      </c>
      <c r="P154" t="s">
        <v>38944</v>
      </c>
      <c r="Q154" t="s">
        <v>38933</v>
      </c>
      <c r="R154" t="s">
        <v>38886</v>
      </c>
      <c r="S154" t="s">
        <v>38894</v>
      </c>
      <c r="T154" t="s">
        <v>39520</v>
      </c>
    </row>
    <row r="155" spans="1:23" x14ac:dyDescent="0.2">
      <c r="A155">
        <v>154</v>
      </c>
      <c r="B155" t="s">
        <v>21439</v>
      </c>
      <c r="C155" t="s">
        <v>14686</v>
      </c>
      <c r="D155" t="s">
        <v>30200</v>
      </c>
      <c r="E155" t="s">
        <v>35239</v>
      </c>
      <c r="F155">
        <v>207.12443999999999</v>
      </c>
      <c r="G155">
        <v>7</v>
      </c>
      <c r="H155">
        <v>0.66200000000000003</v>
      </c>
      <c r="I155" t="s">
        <v>22</v>
      </c>
      <c r="J155">
        <v>111.316</v>
      </c>
      <c r="K155">
        <v>1</v>
      </c>
      <c r="L155">
        <v>0</v>
      </c>
      <c r="M155">
        <v>0</v>
      </c>
      <c r="N155">
        <v>0.48800888199999998</v>
      </c>
      <c r="O155">
        <v>0.31401179000000001</v>
      </c>
    </row>
    <row r="156" spans="1:23" x14ac:dyDescent="0.2">
      <c r="A156">
        <v>155</v>
      </c>
      <c r="B156" t="s">
        <v>21440</v>
      </c>
      <c r="C156" t="s">
        <v>14687</v>
      </c>
      <c r="D156" t="s">
        <v>30251</v>
      </c>
      <c r="E156" t="s">
        <v>14687</v>
      </c>
      <c r="F156">
        <v>428.56443999999999</v>
      </c>
      <c r="G156">
        <v>4</v>
      </c>
      <c r="H156">
        <v>0.74299999999999999</v>
      </c>
      <c r="I156">
        <v>0.65930466899999995</v>
      </c>
      <c r="J156">
        <v>105.994</v>
      </c>
      <c r="K156">
        <v>3</v>
      </c>
      <c r="L156">
        <v>1</v>
      </c>
      <c r="M156">
        <v>2006</v>
      </c>
      <c r="N156">
        <v>0.81444810999999995</v>
      </c>
      <c r="O156">
        <v>0.60797181</v>
      </c>
      <c r="P156" t="s">
        <v>38945</v>
      </c>
      <c r="Q156" t="s">
        <v>38875</v>
      </c>
      <c r="R156" t="s">
        <v>38946</v>
      </c>
      <c r="S156" t="s">
        <v>38904</v>
      </c>
      <c r="T156" t="s">
        <v>38886</v>
      </c>
      <c r="U156" t="s">
        <v>38925</v>
      </c>
      <c r="V156" t="s">
        <v>39516</v>
      </c>
    </row>
    <row r="157" spans="1:23" x14ac:dyDescent="0.2">
      <c r="A157">
        <v>156</v>
      </c>
      <c r="B157" t="s">
        <v>21441</v>
      </c>
      <c r="C157" t="s">
        <v>14688</v>
      </c>
      <c r="D157" t="s">
        <v>30207</v>
      </c>
      <c r="E157" t="s">
        <v>35240</v>
      </c>
      <c r="F157">
        <v>185.7824</v>
      </c>
      <c r="G157">
        <v>8</v>
      </c>
      <c r="H157">
        <v>1.4999999999999999E-2</v>
      </c>
      <c r="I157" t="s">
        <v>22</v>
      </c>
      <c r="J157">
        <v>88.489000000000004</v>
      </c>
      <c r="K157">
        <v>1</v>
      </c>
      <c r="L157">
        <v>0.249</v>
      </c>
      <c r="M157">
        <v>0</v>
      </c>
      <c r="N157">
        <v>0.69044755000000002</v>
      </c>
      <c r="O157">
        <v>0.50778166700000005</v>
      </c>
      <c r="P157" t="s">
        <v>39493</v>
      </c>
    </row>
    <row r="158" spans="1:23" x14ac:dyDescent="0.2">
      <c r="A158">
        <v>157</v>
      </c>
      <c r="B158" t="s">
        <v>21442</v>
      </c>
      <c r="C158" t="s">
        <v>14689</v>
      </c>
      <c r="D158" t="s">
        <v>30176</v>
      </c>
      <c r="E158" t="s">
        <v>35102</v>
      </c>
      <c r="F158">
        <v>654.28853000000004</v>
      </c>
      <c r="G158">
        <v>7</v>
      </c>
      <c r="H158">
        <v>0.53900000000000003</v>
      </c>
      <c r="I158">
        <v>0.626612803</v>
      </c>
      <c r="J158">
        <v>118.43300000000001</v>
      </c>
      <c r="K158">
        <v>4</v>
      </c>
      <c r="L158">
        <v>0.80200000000000005</v>
      </c>
      <c r="M158">
        <v>2009</v>
      </c>
      <c r="N158">
        <v>0.78046174899999998</v>
      </c>
      <c r="O158">
        <v>0.57427473100000004</v>
      </c>
      <c r="P158" t="s">
        <v>38947</v>
      </c>
      <c r="Q158" t="s">
        <v>38948</v>
      </c>
      <c r="R158" t="s">
        <v>38935</v>
      </c>
      <c r="S158" t="s">
        <v>38936</v>
      </c>
      <c r="T158" t="s">
        <v>38949</v>
      </c>
      <c r="U158" t="s">
        <v>38886</v>
      </c>
      <c r="V158" t="s">
        <v>38950</v>
      </c>
      <c r="W158" t="s">
        <v>39516</v>
      </c>
    </row>
    <row r="159" spans="1:23" x14ac:dyDescent="0.2">
      <c r="A159">
        <v>158</v>
      </c>
      <c r="B159" t="s">
        <v>21443</v>
      </c>
      <c r="C159" t="s">
        <v>14690</v>
      </c>
      <c r="D159" t="s">
        <v>30260</v>
      </c>
      <c r="E159" t="s">
        <v>35241</v>
      </c>
      <c r="F159">
        <v>306.72933999999998</v>
      </c>
      <c r="G159">
        <v>11</v>
      </c>
      <c r="H159">
        <v>0</v>
      </c>
      <c r="I159">
        <v>0.27077599899999999</v>
      </c>
      <c r="J159">
        <v>96.007000000000005</v>
      </c>
      <c r="K159">
        <v>4</v>
      </c>
      <c r="L159">
        <v>0.90600000000000003</v>
      </c>
      <c r="M159">
        <v>0</v>
      </c>
      <c r="N159">
        <v>0.60587404899999997</v>
      </c>
      <c r="O159">
        <v>0.43394551399999998</v>
      </c>
    </row>
    <row r="160" spans="1:23" x14ac:dyDescent="0.2">
      <c r="A160">
        <v>159</v>
      </c>
      <c r="B160" t="s">
        <v>21444</v>
      </c>
      <c r="C160" t="s">
        <v>14691</v>
      </c>
      <c r="D160" t="s">
        <v>25946</v>
      </c>
      <c r="E160" t="s">
        <v>35242</v>
      </c>
      <c r="F160">
        <v>229.51138</v>
      </c>
      <c r="G160">
        <v>9</v>
      </c>
      <c r="H160">
        <v>0.45700000000000002</v>
      </c>
      <c r="I160" t="s">
        <v>22</v>
      </c>
      <c r="J160">
        <v>187.80699999999999</v>
      </c>
      <c r="K160">
        <v>4</v>
      </c>
      <c r="L160">
        <v>0.38100000000000001</v>
      </c>
      <c r="M160">
        <v>0</v>
      </c>
      <c r="N160">
        <v>0.63888020599999995</v>
      </c>
      <c r="O160">
        <v>0.24634071399999999</v>
      </c>
    </row>
    <row r="161" spans="1:22" x14ac:dyDescent="0.2">
      <c r="A161">
        <v>160</v>
      </c>
      <c r="B161" t="s">
        <v>21445</v>
      </c>
      <c r="C161" t="s">
        <v>14692</v>
      </c>
      <c r="D161" t="s">
        <v>30261</v>
      </c>
      <c r="E161" t="s">
        <v>35243</v>
      </c>
      <c r="F161">
        <v>205.58322000000001</v>
      </c>
      <c r="G161">
        <v>7</v>
      </c>
      <c r="H161">
        <v>2.5000000000000001E-2</v>
      </c>
      <c r="I161" t="s">
        <v>22</v>
      </c>
      <c r="J161">
        <v>181.11500000000001</v>
      </c>
      <c r="K161">
        <v>4</v>
      </c>
      <c r="L161">
        <v>0.70099999999999996</v>
      </c>
      <c r="M161">
        <v>1991</v>
      </c>
      <c r="N161">
        <v>0.71209890200000003</v>
      </c>
      <c r="O161">
        <v>0.413393911</v>
      </c>
    </row>
    <row r="162" spans="1:22" x14ac:dyDescent="0.2">
      <c r="A162">
        <v>161</v>
      </c>
      <c r="B162" t="s">
        <v>28197</v>
      </c>
      <c r="C162" t="s">
        <v>14693</v>
      </c>
      <c r="D162" t="s">
        <v>30262</v>
      </c>
      <c r="E162" t="s">
        <v>35244</v>
      </c>
      <c r="F162">
        <v>127.05914</v>
      </c>
      <c r="G162">
        <v>2</v>
      </c>
      <c r="H162">
        <v>0.82599999999999996</v>
      </c>
      <c r="I162">
        <v>0.49448951800000002</v>
      </c>
      <c r="J162">
        <v>148.357</v>
      </c>
      <c r="K162">
        <v>4</v>
      </c>
      <c r="L162">
        <v>9.7000000000000003E-2</v>
      </c>
      <c r="M162">
        <v>0</v>
      </c>
      <c r="N162">
        <v>0.63575702199999995</v>
      </c>
      <c r="O162">
        <v>0.37943697199999998</v>
      </c>
    </row>
    <row r="163" spans="1:22" x14ac:dyDescent="0.2">
      <c r="A163">
        <v>162</v>
      </c>
      <c r="B163" t="s">
        <v>21446</v>
      </c>
      <c r="C163" t="s">
        <v>14694</v>
      </c>
      <c r="D163" t="s">
        <v>30263</v>
      </c>
      <c r="E163" t="s">
        <v>35245</v>
      </c>
      <c r="F163">
        <v>44.355460000000001</v>
      </c>
      <c r="G163">
        <v>1</v>
      </c>
      <c r="H163">
        <v>0</v>
      </c>
      <c r="I163">
        <v>0.30416950300000001</v>
      </c>
      <c r="J163">
        <v>136.16399999999999</v>
      </c>
      <c r="K163">
        <v>4</v>
      </c>
      <c r="L163">
        <v>0.68</v>
      </c>
      <c r="M163">
        <v>0</v>
      </c>
      <c r="N163">
        <v>0.78642708299999997</v>
      </c>
      <c r="O163">
        <v>0.51222673799999996</v>
      </c>
      <c r="P163" t="s">
        <v>38951</v>
      </c>
      <c r="Q163" t="s">
        <v>38891</v>
      </c>
      <c r="R163" t="s">
        <v>38952</v>
      </c>
      <c r="S163" t="s">
        <v>38953</v>
      </c>
      <c r="T163" t="s">
        <v>39521</v>
      </c>
    </row>
    <row r="164" spans="1:22" x14ac:dyDescent="0.2">
      <c r="A164">
        <v>163</v>
      </c>
      <c r="B164" t="s">
        <v>14695</v>
      </c>
      <c r="C164" t="s">
        <v>14695</v>
      </c>
      <c r="D164" t="s">
        <v>25946</v>
      </c>
      <c r="E164" t="s">
        <v>35246</v>
      </c>
      <c r="F164">
        <v>203.83302</v>
      </c>
      <c r="G164">
        <v>4</v>
      </c>
      <c r="H164">
        <v>0.64800000000000002</v>
      </c>
      <c r="I164" t="s">
        <v>22</v>
      </c>
      <c r="J164">
        <v>126.941</v>
      </c>
      <c r="K164">
        <v>4</v>
      </c>
      <c r="L164">
        <v>1</v>
      </c>
      <c r="M164">
        <v>2009</v>
      </c>
      <c r="N164">
        <v>0.62282999699999997</v>
      </c>
      <c r="O164">
        <v>0.42694425600000002</v>
      </c>
    </row>
    <row r="165" spans="1:22" x14ac:dyDescent="0.2">
      <c r="A165">
        <v>164</v>
      </c>
      <c r="B165" t="s">
        <v>21447</v>
      </c>
      <c r="C165" t="s">
        <v>14696</v>
      </c>
      <c r="D165" t="s">
        <v>30264</v>
      </c>
      <c r="E165" t="s">
        <v>35247</v>
      </c>
      <c r="F165">
        <v>176.50892999999999</v>
      </c>
      <c r="G165">
        <v>5</v>
      </c>
      <c r="H165">
        <v>0.52600000000000002</v>
      </c>
      <c r="I165" t="s">
        <v>22</v>
      </c>
      <c r="J165">
        <v>159.58199999999999</v>
      </c>
      <c r="K165">
        <v>3</v>
      </c>
      <c r="L165">
        <v>1</v>
      </c>
      <c r="M165">
        <v>0</v>
      </c>
      <c r="N165">
        <v>0.38230828300000003</v>
      </c>
      <c r="O165">
        <v>0.283562596</v>
      </c>
    </row>
    <row r="166" spans="1:22" x14ac:dyDescent="0.2">
      <c r="A166">
        <v>165</v>
      </c>
      <c r="B166" t="s">
        <v>21448</v>
      </c>
      <c r="C166" t="s">
        <v>14697</v>
      </c>
      <c r="D166" t="s">
        <v>30207</v>
      </c>
      <c r="E166" t="s">
        <v>35248</v>
      </c>
      <c r="F166">
        <v>140.66892999999999</v>
      </c>
      <c r="G166">
        <v>6</v>
      </c>
      <c r="H166">
        <v>6.0000000000000001E-3</v>
      </c>
      <c r="I166">
        <v>0.51944858100000002</v>
      </c>
      <c r="J166">
        <v>89.495000000000005</v>
      </c>
      <c r="K166">
        <v>4</v>
      </c>
      <c r="L166">
        <v>0.61399999999999999</v>
      </c>
      <c r="M166">
        <v>1986</v>
      </c>
      <c r="N166">
        <v>0.72723031500000002</v>
      </c>
      <c r="O166">
        <v>0.47655937900000001</v>
      </c>
      <c r="P166" t="s">
        <v>38879</v>
      </c>
      <c r="Q166" t="s">
        <v>38908</v>
      </c>
      <c r="R166" t="s">
        <v>38954</v>
      </c>
      <c r="S166" t="s">
        <v>38888</v>
      </c>
      <c r="T166" t="s">
        <v>38955</v>
      </c>
      <c r="U166" t="s">
        <v>39492</v>
      </c>
    </row>
    <row r="167" spans="1:22" x14ac:dyDescent="0.2">
      <c r="A167">
        <v>166</v>
      </c>
      <c r="B167" t="s">
        <v>21449</v>
      </c>
      <c r="C167" t="s">
        <v>14698</v>
      </c>
      <c r="D167" t="s">
        <v>30265</v>
      </c>
      <c r="E167" t="s">
        <v>35249</v>
      </c>
      <c r="F167">
        <v>201.09016</v>
      </c>
      <c r="G167">
        <v>5</v>
      </c>
      <c r="H167">
        <v>0.60799999999999998</v>
      </c>
      <c r="I167" t="s">
        <v>22</v>
      </c>
      <c r="J167">
        <v>102.259</v>
      </c>
      <c r="K167">
        <v>3</v>
      </c>
      <c r="L167">
        <v>1</v>
      </c>
      <c r="M167">
        <v>1988</v>
      </c>
      <c r="N167">
        <v>0.66572833600000003</v>
      </c>
      <c r="O167">
        <v>0.456940558</v>
      </c>
    </row>
    <row r="168" spans="1:22" x14ac:dyDescent="0.2">
      <c r="A168">
        <v>167</v>
      </c>
      <c r="B168" t="s">
        <v>21450</v>
      </c>
      <c r="C168" t="s">
        <v>14699</v>
      </c>
      <c r="D168" t="s">
        <v>25946</v>
      </c>
      <c r="E168" t="s">
        <v>35250</v>
      </c>
      <c r="F168">
        <v>254.79791</v>
      </c>
      <c r="G168">
        <v>10</v>
      </c>
      <c r="H168">
        <v>0.64700000000000002</v>
      </c>
      <c r="I168">
        <v>0</v>
      </c>
      <c r="J168">
        <v>107.529</v>
      </c>
      <c r="K168">
        <v>3</v>
      </c>
      <c r="L168">
        <v>1</v>
      </c>
      <c r="M168">
        <v>1998</v>
      </c>
      <c r="N168">
        <v>0.53938059000000005</v>
      </c>
      <c r="O168">
        <v>0.36058358200000001</v>
      </c>
    </row>
    <row r="169" spans="1:22" x14ac:dyDescent="0.2">
      <c r="A169">
        <v>168</v>
      </c>
      <c r="B169" t="s">
        <v>21451</v>
      </c>
      <c r="C169" t="s">
        <v>14700</v>
      </c>
      <c r="D169" t="s">
        <v>30266</v>
      </c>
      <c r="E169" t="s">
        <v>35251</v>
      </c>
      <c r="F169">
        <v>143.07220000000001</v>
      </c>
      <c r="G169">
        <v>0</v>
      </c>
      <c r="H169">
        <v>0.67500000000000004</v>
      </c>
      <c r="I169">
        <v>0</v>
      </c>
      <c r="J169">
        <v>99.408000000000001</v>
      </c>
      <c r="K169">
        <v>4</v>
      </c>
      <c r="L169">
        <v>1</v>
      </c>
      <c r="M169">
        <v>0</v>
      </c>
      <c r="N169">
        <v>7.5124761999999998E-2</v>
      </c>
      <c r="O169">
        <v>0.37019470100000001</v>
      </c>
    </row>
    <row r="170" spans="1:22" x14ac:dyDescent="0.2">
      <c r="A170">
        <v>169</v>
      </c>
      <c r="B170" t="s">
        <v>21452</v>
      </c>
      <c r="C170" t="s">
        <v>14701</v>
      </c>
      <c r="D170" t="s">
        <v>30267</v>
      </c>
      <c r="E170" t="s">
        <v>35252</v>
      </c>
      <c r="F170">
        <v>163.49995000000001</v>
      </c>
      <c r="G170">
        <v>9</v>
      </c>
      <c r="H170">
        <v>0.753</v>
      </c>
      <c r="I170">
        <v>0</v>
      </c>
      <c r="J170">
        <v>79.730999999999995</v>
      </c>
      <c r="K170">
        <v>4</v>
      </c>
      <c r="L170">
        <v>0.89700000000000002</v>
      </c>
      <c r="M170">
        <v>0</v>
      </c>
      <c r="N170">
        <v>0.31241512300000002</v>
      </c>
      <c r="O170">
        <v>0.25060128599999998</v>
      </c>
      <c r="P170" t="s">
        <v>38956</v>
      </c>
      <c r="Q170" t="s">
        <v>38957</v>
      </c>
      <c r="R170" t="s">
        <v>38953</v>
      </c>
      <c r="S170" t="s">
        <v>39523</v>
      </c>
    </row>
    <row r="171" spans="1:22" x14ac:dyDescent="0.2">
      <c r="A171">
        <v>170</v>
      </c>
      <c r="B171" t="s">
        <v>21453</v>
      </c>
      <c r="C171" t="s">
        <v>14702</v>
      </c>
      <c r="D171" t="s">
        <v>25946</v>
      </c>
      <c r="E171" t="s">
        <v>35253</v>
      </c>
      <c r="F171">
        <v>289.64526000000001</v>
      </c>
      <c r="G171">
        <v>0</v>
      </c>
      <c r="H171">
        <v>0.40300000000000002</v>
      </c>
      <c r="I171">
        <v>0</v>
      </c>
      <c r="J171">
        <v>188.50200000000001</v>
      </c>
      <c r="K171">
        <v>1</v>
      </c>
      <c r="L171">
        <v>0</v>
      </c>
      <c r="M171">
        <v>0</v>
      </c>
      <c r="N171">
        <v>0.52470004100000001</v>
      </c>
      <c r="O171">
        <v>0.38976551799999998</v>
      </c>
    </row>
    <row r="172" spans="1:22" x14ac:dyDescent="0.2">
      <c r="A172">
        <v>171</v>
      </c>
      <c r="B172" t="s">
        <v>21454</v>
      </c>
      <c r="C172" t="s">
        <v>14703</v>
      </c>
      <c r="D172" t="s">
        <v>30268</v>
      </c>
      <c r="E172" t="s">
        <v>35254</v>
      </c>
      <c r="F172">
        <v>124.15955</v>
      </c>
      <c r="G172">
        <v>11</v>
      </c>
      <c r="H172">
        <v>0.72399999999999998</v>
      </c>
      <c r="I172">
        <v>0.40565219600000002</v>
      </c>
      <c r="J172">
        <v>133.72900000000001</v>
      </c>
      <c r="K172">
        <v>1</v>
      </c>
      <c r="L172">
        <v>4.5999999999999999E-2</v>
      </c>
      <c r="M172">
        <v>1998</v>
      </c>
      <c r="N172">
        <v>0.56781426400000001</v>
      </c>
      <c r="O172">
        <v>0.376688631</v>
      </c>
      <c r="P172" t="s">
        <v>38879</v>
      </c>
      <c r="Q172" t="s">
        <v>39492</v>
      </c>
    </row>
    <row r="173" spans="1:22" x14ac:dyDescent="0.2">
      <c r="A173">
        <v>172</v>
      </c>
      <c r="B173" t="s">
        <v>21455</v>
      </c>
      <c r="C173" t="s">
        <v>14704</v>
      </c>
      <c r="D173" t="s">
        <v>25946</v>
      </c>
      <c r="E173" t="s">
        <v>35255</v>
      </c>
      <c r="F173">
        <v>321.35791</v>
      </c>
      <c r="G173">
        <v>2</v>
      </c>
      <c r="H173">
        <v>0.34100000000000003</v>
      </c>
      <c r="I173" t="s">
        <v>22</v>
      </c>
      <c r="J173">
        <v>193.69300000000001</v>
      </c>
      <c r="K173">
        <v>4</v>
      </c>
      <c r="L173">
        <v>0.61699999999999999</v>
      </c>
      <c r="M173">
        <v>1994</v>
      </c>
      <c r="N173">
        <v>0.78482038899999995</v>
      </c>
      <c r="O173">
        <v>0.572583336</v>
      </c>
      <c r="P173" t="s">
        <v>38958</v>
      </c>
      <c r="Q173" t="s">
        <v>38959</v>
      </c>
      <c r="R173" t="s">
        <v>38960</v>
      </c>
      <c r="S173" t="s">
        <v>38872</v>
      </c>
      <c r="T173" t="s">
        <v>38936</v>
      </c>
      <c r="U173" t="s">
        <v>38961</v>
      </c>
      <c r="V173" t="s">
        <v>39524</v>
      </c>
    </row>
    <row r="174" spans="1:22" x14ac:dyDescent="0.2">
      <c r="A174">
        <v>173</v>
      </c>
      <c r="B174" t="s">
        <v>21456</v>
      </c>
      <c r="C174" t="s">
        <v>14705</v>
      </c>
      <c r="D174" t="s">
        <v>30186</v>
      </c>
      <c r="E174" t="s">
        <v>35256</v>
      </c>
      <c r="F174">
        <v>263.94076999999999</v>
      </c>
      <c r="G174">
        <v>0</v>
      </c>
      <c r="H174">
        <v>0.69299999999999995</v>
      </c>
      <c r="I174" t="s">
        <v>22</v>
      </c>
      <c r="J174">
        <v>76.692999999999998</v>
      </c>
      <c r="K174">
        <v>4</v>
      </c>
      <c r="L174">
        <v>0.52400000000000002</v>
      </c>
      <c r="M174">
        <v>0</v>
      </c>
      <c r="N174">
        <v>0.52020491099999999</v>
      </c>
      <c r="O174">
        <v>0.36150980199999999</v>
      </c>
    </row>
    <row r="175" spans="1:22" x14ac:dyDescent="0.2">
      <c r="A175">
        <v>174</v>
      </c>
      <c r="B175" t="s">
        <v>14706</v>
      </c>
      <c r="C175" t="s">
        <v>14706</v>
      </c>
      <c r="D175" t="s">
        <v>30269</v>
      </c>
      <c r="E175" t="s">
        <v>35257</v>
      </c>
      <c r="F175">
        <v>341.36770999999999</v>
      </c>
      <c r="G175">
        <v>10</v>
      </c>
      <c r="H175">
        <v>0.432</v>
      </c>
      <c r="I175" t="s">
        <v>22</v>
      </c>
      <c r="J175">
        <v>126.95</v>
      </c>
      <c r="K175">
        <v>4</v>
      </c>
      <c r="L175">
        <v>0.57499999999999996</v>
      </c>
      <c r="M175">
        <v>0</v>
      </c>
      <c r="N175">
        <v>0.479695608</v>
      </c>
      <c r="O175">
        <v>0.22005076500000001</v>
      </c>
    </row>
    <row r="176" spans="1:22" x14ac:dyDescent="0.2">
      <c r="A176">
        <v>175</v>
      </c>
      <c r="B176" t="s">
        <v>30121</v>
      </c>
      <c r="C176" t="s">
        <v>14707</v>
      </c>
      <c r="D176" t="s">
        <v>25946</v>
      </c>
      <c r="E176" t="s">
        <v>35258</v>
      </c>
      <c r="F176">
        <v>333.13914</v>
      </c>
      <c r="G176">
        <v>6</v>
      </c>
      <c r="H176">
        <v>0.59799999999999998</v>
      </c>
      <c r="I176" t="s">
        <v>22</v>
      </c>
      <c r="J176">
        <v>144.81200000000001</v>
      </c>
      <c r="K176">
        <v>1</v>
      </c>
      <c r="L176">
        <v>9.0999999999999998E-2</v>
      </c>
      <c r="M176">
        <v>0</v>
      </c>
      <c r="N176">
        <v>0.463087254</v>
      </c>
      <c r="O176">
        <v>0.32785892500000002</v>
      </c>
    </row>
    <row r="177" spans="1:27" x14ac:dyDescent="0.2">
      <c r="A177">
        <v>176</v>
      </c>
      <c r="B177" t="s">
        <v>14708</v>
      </c>
      <c r="C177" t="s">
        <v>14708</v>
      </c>
      <c r="D177" t="s">
        <v>25946</v>
      </c>
      <c r="E177" t="s">
        <v>35259</v>
      </c>
      <c r="F177">
        <v>349.12608</v>
      </c>
      <c r="G177">
        <v>11</v>
      </c>
      <c r="H177">
        <v>0.7</v>
      </c>
      <c r="I177" t="s">
        <v>22</v>
      </c>
      <c r="J177">
        <v>138.00299999999999</v>
      </c>
      <c r="K177">
        <v>4</v>
      </c>
      <c r="L177">
        <v>0</v>
      </c>
      <c r="M177">
        <v>0</v>
      </c>
      <c r="N177">
        <v>0.51561109599999999</v>
      </c>
      <c r="O177">
        <v>0</v>
      </c>
    </row>
    <row r="178" spans="1:27" x14ac:dyDescent="0.2">
      <c r="A178">
        <v>177</v>
      </c>
      <c r="B178" t="s">
        <v>21457</v>
      </c>
      <c r="C178" t="s">
        <v>14606</v>
      </c>
      <c r="D178" t="s">
        <v>30218</v>
      </c>
      <c r="E178" t="s">
        <v>35168</v>
      </c>
      <c r="F178">
        <v>168.56771000000001</v>
      </c>
      <c r="G178">
        <v>7</v>
      </c>
      <c r="H178">
        <v>0.57599999999999996</v>
      </c>
      <c r="I178" t="s">
        <v>22</v>
      </c>
      <c r="J178">
        <v>130.28399999999999</v>
      </c>
      <c r="K178">
        <v>4</v>
      </c>
      <c r="L178">
        <v>0.70599999999999996</v>
      </c>
      <c r="M178">
        <v>1999</v>
      </c>
      <c r="N178">
        <v>0.90577688899999997</v>
      </c>
      <c r="O178">
        <v>0.59845850099999998</v>
      </c>
      <c r="P178" t="s">
        <v>38916</v>
      </c>
      <c r="Q178" t="s">
        <v>38886</v>
      </c>
      <c r="R178" t="s">
        <v>38875</v>
      </c>
      <c r="S178" t="s">
        <v>38917</v>
      </c>
      <c r="T178" t="s">
        <v>38891</v>
      </c>
      <c r="U178" t="s">
        <v>38918</v>
      </c>
      <c r="V178" t="s">
        <v>38876</v>
      </c>
      <c r="W178" t="s">
        <v>38903</v>
      </c>
      <c r="X178" t="s">
        <v>38904</v>
      </c>
      <c r="Y178" t="s">
        <v>38890</v>
      </c>
      <c r="Z178" t="s">
        <v>38905</v>
      </c>
      <c r="AA178" t="s">
        <v>39507</v>
      </c>
    </row>
    <row r="179" spans="1:27" x14ac:dyDescent="0.2">
      <c r="A179">
        <v>178</v>
      </c>
      <c r="B179" t="s">
        <v>21458</v>
      </c>
      <c r="C179" t="s">
        <v>14709</v>
      </c>
      <c r="D179" t="s">
        <v>25946</v>
      </c>
      <c r="E179" t="s">
        <v>35260</v>
      </c>
      <c r="F179">
        <v>350.71955000000003</v>
      </c>
      <c r="G179">
        <v>10</v>
      </c>
      <c r="H179">
        <v>0.88100000000000001</v>
      </c>
      <c r="I179">
        <v>0</v>
      </c>
      <c r="J179">
        <v>152.01300000000001</v>
      </c>
      <c r="K179">
        <v>4</v>
      </c>
      <c r="L179">
        <v>1</v>
      </c>
      <c r="M179">
        <v>2010</v>
      </c>
      <c r="N179">
        <v>0.35221281700000001</v>
      </c>
      <c r="O179">
        <v>0.29794926599999999</v>
      </c>
    </row>
    <row r="180" spans="1:27" x14ac:dyDescent="0.2">
      <c r="A180">
        <v>179</v>
      </c>
      <c r="B180" t="s">
        <v>21459</v>
      </c>
      <c r="C180" t="s">
        <v>14710</v>
      </c>
      <c r="D180" t="s">
        <v>30270</v>
      </c>
      <c r="E180" t="s">
        <v>14710</v>
      </c>
      <c r="F180">
        <v>175.62076999999999</v>
      </c>
      <c r="G180">
        <v>4</v>
      </c>
      <c r="H180">
        <v>0.85199999999999998</v>
      </c>
      <c r="I180" t="s">
        <v>22</v>
      </c>
      <c r="J180">
        <v>159.96799999999999</v>
      </c>
      <c r="K180">
        <v>4</v>
      </c>
      <c r="L180">
        <v>0.41499999999999998</v>
      </c>
      <c r="M180">
        <v>0</v>
      </c>
      <c r="N180">
        <v>0.38514335100000002</v>
      </c>
      <c r="O180">
        <v>0.27219015200000002</v>
      </c>
    </row>
    <row r="181" spans="1:27" x14ac:dyDescent="0.2">
      <c r="A181">
        <v>180</v>
      </c>
      <c r="B181" t="s">
        <v>21460</v>
      </c>
      <c r="C181" t="s">
        <v>14711</v>
      </c>
      <c r="D181" t="s">
        <v>25946</v>
      </c>
      <c r="E181" t="s">
        <v>35261</v>
      </c>
      <c r="F181">
        <v>190.24933999999999</v>
      </c>
      <c r="G181">
        <v>4</v>
      </c>
      <c r="H181">
        <v>0.441</v>
      </c>
      <c r="I181">
        <v>0.54305286399999997</v>
      </c>
      <c r="J181">
        <v>75.031000000000006</v>
      </c>
      <c r="K181">
        <v>4</v>
      </c>
      <c r="L181">
        <v>1</v>
      </c>
      <c r="M181">
        <v>2005</v>
      </c>
      <c r="N181">
        <v>0.68204569199999998</v>
      </c>
      <c r="O181">
        <v>0.37346422800000001</v>
      </c>
      <c r="P181" t="s">
        <v>38928</v>
      </c>
      <c r="Q181" t="s">
        <v>38920</v>
      </c>
      <c r="R181" t="s">
        <v>38875</v>
      </c>
      <c r="S181" t="s">
        <v>38962</v>
      </c>
      <c r="T181" t="s">
        <v>38872</v>
      </c>
      <c r="U181" t="s">
        <v>39504</v>
      </c>
    </row>
    <row r="182" spans="1:27" x14ac:dyDescent="0.2">
      <c r="A182">
        <v>181</v>
      </c>
      <c r="B182" t="s">
        <v>28198</v>
      </c>
      <c r="C182" t="s">
        <v>14712</v>
      </c>
      <c r="D182" t="s">
        <v>30179</v>
      </c>
      <c r="E182" t="s">
        <v>35262</v>
      </c>
      <c r="F182">
        <v>255.16363000000001</v>
      </c>
      <c r="G182">
        <v>7</v>
      </c>
      <c r="H182">
        <v>0.47299999999999998</v>
      </c>
      <c r="I182" t="s">
        <v>22</v>
      </c>
      <c r="J182">
        <v>150.83699999999999</v>
      </c>
      <c r="K182">
        <v>4</v>
      </c>
      <c r="L182">
        <v>0.46600000000000003</v>
      </c>
      <c r="M182">
        <v>1981</v>
      </c>
      <c r="N182">
        <v>0.63092860799999995</v>
      </c>
      <c r="O182">
        <v>0.46155845200000001</v>
      </c>
      <c r="P182" t="s">
        <v>38892</v>
      </c>
      <c r="Q182" t="s">
        <v>38927</v>
      </c>
      <c r="R182" t="s">
        <v>38871</v>
      </c>
      <c r="S182" t="s">
        <v>38890</v>
      </c>
      <c r="T182" t="s">
        <v>38889</v>
      </c>
      <c r="U182" t="s">
        <v>38891</v>
      </c>
      <c r="V182" t="s">
        <v>39512</v>
      </c>
    </row>
    <row r="183" spans="1:27" x14ac:dyDescent="0.2">
      <c r="A183">
        <v>182</v>
      </c>
      <c r="B183" t="s">
        <v>21461</v>
      </c>
      <c r="C183" t="s">
        <v>14713</v>
      </c>
      <c r="D183" t="s">
        <v>25946</v>
      </c>
      <c r="E183" t="s">
        <v>35263</v>
      </c>
      <c r="F183">
        <v>120.26730000000001</v>
      </c>
      <c r="G183">
        <v>10</v>
      </c>
      <c r="H183">
        <v>0.63400000000000001</v>
      </c>
      <c r="I183" t="s">
        <v>22</v>
      </c>
      <c r="J183">
        <v>143.23099999999999</v>
      </c>
      <c r="K183">
        <v>1</v>
      </c>
      <c r="L183">
        <v>0</v>
      </c>
      <c r="M183">
        <v>0</v>
      </c>
      <c r="N183">
        <v>0.48510791800000003</v>
      </c>
      <c r="O183">
        <v>0.247340584</v>
      </c>
    </row>
    <row r="184" spans="1:27" x14ac:dyDescent="0.2">
      <c r="A184">
        <v>183</v>
      </c>
      <c r="B184" t="s">
        <v>21462</v>
      </c>
      <c r="C184" t="s">
        <v>14714</v>
      </c>
      <c r="D184" t="s">
        <v>25946</v>
      </c>
      <c r="E184" t="s">
        <v>35233</v>
      </c>
      <c r="F184">
        <v>557.26975000000004</v>
      </c>
      <c r="G184">
        <v>11</v>
      </c>
      <c r="H184">
        <v>0.25900000000000001</v>
      </c>
      <c r="I184" t="s">
        <v>22</v>
      </c>
      <c r="J184">
        <v>123.99299999999999</v>
      </c>
      <c r="K184">
        <v>4</v>
      </c>
      <c r="L184">
        <v>0.30199999999999999</v>
      </c>
      <c r="M184">
        <v>0</v>
      </c>
      <c r="N184">
        <v>0.48004781899999999</v>
      </c>
      <c r="O184">
        <v>0.30660364099999998</v>
      </c>
    </row>
    <row r="185" spans="1:27" x14ac:dyDescent="0.2">
      <c r="A185">
        <v>184</v>
      </c>
      <c r="B185" t="s">
        <v>21463</v>
      </c>
      <c r="C185" t="s">
        <v>14715</v>
      </c>
      <c r="D185" t="s">
        <v>30271</v>
      </c>
      <c r="E185" t="s">
        <v>31317</v>
      </c>
      <c r="F185">
        <v>187.53261000000001</v>
      </c>
      <c r="G185">
        <v>11</v>
      </c>
      <c r="H185">
        <v>0.68100000000000005</v>
      </c>
      <c r="I185">
        <v>0.350979506</v>
      </c>
      <c r="J185">
        <v>97.980999999999995</v>
      </c>
      <c r="K185">
        <v>1</v>
      </c>
      <c r="L185">
        <v>0</v>
      </c>
      <c r="M185">
        <v>2000</v>
      </c>
      <c r="N185">
        <v>0.45085268499999998</v>
      </c>
      <c r="O185">
        <v>0.33238986999999998</v>
      </c>
    </row>
    <row r="186" spans="1:27" x14ac:dyDescent="0.2">
      <c r="A186">
        <v>185</v>
      </c>
      <c r="B186" t="s">
        <v>21464</v>
      </c>
      <c r="C186" t="s">
        <v>14716</v>
      </c>
      <c r="D186" t="s">
        <v>30272</v>
      </c>
      <c r="E186" t="s">
        <v>35264</v>
      </c>
      <c r="F186">
        <v>295.60118</v>
      </c>
      <c r="G186">
        <v>2</v>
      </c>
      <c r="H186">
        <v>0.78300000000000003</v>
      </c>
      <c r="I186" t="s">
        <v>22</v>
      </c>
      <c r="J186">
        <v>137.28800000000001</v>
      </c>
      <c r="K186">
        <v>4</v>
      </c>
      <c r="L186">
        <v>0.47099999999999997</v>
      </c>
      <c r="M186">
        <v>0</v>
      </c>
      <c r="N186">
        <v>0.49730751200000001</v>
      </c>
      <c r="O186">
        <v>0.34240639099999998</v>
      </c>
    </row>
    <row r="187" spans="1:27" x14ac:dyDescent="0.2">
      <c r="A187">
        <v>186</v>
      </c>
      <c r="B187" t="s">
        <v>21465</v>
      </c>
      <c r="C187" t="s">
        <v>14717</v>
      </c>
      <c r="D187" t="s">
        <v>25946</v>
      </c>
      <c r="E187" t="s">
        <v>35265</v>
      </c>
      <c r="F187">
        <v>252.02893</v>
      </c>
      <c r="G187">
        <v>3</v>
      </c>
      <c r="H187">
        <v>0.372</v>
      </c>
      <c r="I187">
        <v>0</v>
      </c>
      <c r="J187">
        <v>168.32300000000001</v>
      </c>
      <c r="K187">
        <v>4</v>
      </c>
      <c r="L187">
        <v>0.48399999999999999</v>
      </c>
      <c r="M187">
        <v>0</v>
      </c>
      <c r="N187">
        <v>0.42427892699999997</v>
      </c>
      <c r="O187">
        <v>0.29547098999999999</v>
      </c>
    </row>
    <row r="188" spans="1:27" x14ac:dyDescent="0.2">
      <c r="A188">
        <v>187</v>
      </c>
      <c r="B188" t="s">
        <v>21466</v>
      </c>
      <c r="C188" t="s">
        <v>14718</v>
      </c>
      <c r="D188" t="s">
        <v>25946</v>
      </c>
      <c r="E188" t="s">
        <v>15547</v>
      </c>
      <c r="F188">
        <v>329.35138000000001</v>
      </c>
      <c r="G188">
        <v>2</v>
      </c>
      <c r="H188">
        <v>0.14399999999999999</v>
      </c>
      <c r="I188">
        <v>0.57085064200000002</v>
      </c>
      <c r="J188">
        <v>111.07899999999999</v>
      </c>
      <c r="K188">
        <v>4</v>
      </c>
      <c r="L188">
        <v>0.59899999999999998</v>
      </c>
      <c r="M188">
        <v>2009</v>
      </c>
      <c r="N188">
        <v>0.60255558899999995</v>
      </c>
      <c r="O188">
        <v>0.38953557599999999</v>
      </c>
    </row>
    <row r="189" spans="1:27" x14ac:dyDescent="0.2">
      <c r="A189">
        <v>188</v>
      </c>
      <c r="B189" t="s">
        <v>21467</v>
      </c>
      <c r="C189" t="s">
        <v>14719</v>
      </c>
      <c r="D189" t="s">
        <v>25946</v>
      </c>
      <c r="E189" t="s">
        <v>35266</v>
      </c>
      <c r="F189">
        <v>180.00934000000001</v>
      </c>
      <c r="G189">
        <v>0</v>
      </c>
      <c r="H189">
        <v>9.7000000000000003E-2</v>
      </c>
      <c r="I189">
        <v>0</v>
      </c>
      <c r="J189">
        <v>133.00899999999999</v>
      </c>
      <c r="K189">
        <v>4</v>
      </c>
      <c r="L189">
        <v>0.68200000000000005</v>
      </c>
      <c r="M189">
        <v>0</v>
      </c>
      <c r="N189">
        <v>0.38541744700000002</v>
      </c>
      <c r="O189">
        <v>0.31213122100000001</v>
      </c>
    </row>
    <row r="190" spans="1:27" x14ac:dyDescent="0.2">
      <c r="A190">
        <v>189</v>
      </c>
      <c r="B190" t="s">
        <v>21468</v>
      </c>
      <c r="C190" t="s">
        <v>14720</v>
      </c>
      <c r="D190" t="s">
        <v>30273</v>
      </c>
      <c r="E190" t="s">
        <v>35267</v>
      </c>
      <c r="F190">
        <v>244.45341999999999</v>
      </c>
      <c r="G190">
        <v>6</v>
      </c>
      <c r="H190">
        <v>0.51600000000000001</v>
      </c>
      <c r="I190">
        <v>0.235846203</v>
      </c>
      <c r="J190">
        <v>146.577</v>
      </c>
      <c r="K190">
        <v>5</v>
      </c>
      <c r="L190">
        <v>1</v>
      </c>
      <c r="M190">
        <v>0</v>
      </c>
      <c r="N190">
        <v>0.53918118800000003</v>
      </c>
      <c r="O190">
        <v>0.27670262499999998</v>
      </c>
    </row>
    <row r="191" spans="1:27" x14ac:dyDescent="0.2">
      <c r="A191">
        <v>190</v>
      </c>
      <c r="B191" t="s">
        <v>21469</v>
      </c>
      <c r="C191" t="s">
        <v>14721</v>
      </c>
      <c r="D191" t="s">
        <v>30274</v>
      </c>
      <c r="E191" t="s">
        <v>35268</v>
      </c>
      <c r="F191">
        <v>282.53994999999998</v>
      </c>
      <c r="G191">
        <v>6</v>
      </c>
      <c r="H191">
        <v>0.34</v>
      </c>
      <c r="I191" t="s">
        <v>22</v>
      </c>
      <c r="J191">
        <v>140.458</v>
      </c>
      <c r="K191">
        <v>3</v>
      </c>
      <c r="L191">
        <v>0.59499999999999997</v>
      </c>
      <c r="M191">
        <v>1996</v>
      </c>
      <c r="N191">
        <v>0.82607546700000001</v>
      </c>
      <c r="O191">
        <v>0.59960264299999999</v>
      </c>
      <c r="P191" t="s">
        <v>38963</v>
      </c>
      <c r="Q191" t="s">
        <v>38959</v>
      </c>
      <c r="R191" t="s">
        <v>38964</v>
      </c>
      <c r="S191" t="s">
        <v>38960</v>
      </c>
      <c r="T191" t="s">
        <v>39490</v>
      </c>
    </row>
    <row r="192" spans="1:27" x14ac:dyDescent="0.2">
      <c r="A192">
        <v>191</v>
      </c>
      <c r="B192" t="s">
        <v>21470</v>
      </c>
      <c r="C192" t="s">
        <v>14722</v>
      </c>
      <c r="D192" t="s">
        <v>30179</v>
      </c>
      <c r="E192" t="s">
        <v>35269</v>
      </c>
      <c r="F192">
        <v>388.28363000000002</v>
      </c>
      <c r="G192">
        <v>0</v>
      </c>
      <c r="H192">
        <v>0.55100000000000005</v>
      </c>
      <c r="I192">
        <v>0.26396982000000002</v>
      </c>
      <c r="J192">
        <v>132.506</v>
      </c>
      <c r="K192">
        <v>4</v>
      </c>
      <c r="L192">
        <v>0.19500000000000001</v>
      </c>
      <c r="M192">
        <v>1983</v>
      </c>
      <c r="N192">
        <v>0.68499489700000005</v>
      </c>
      <c r="O192">
        <v>0.41551708300000001</v>
      </c>
      <c r="P192" t="s">
        <v>38871</v>
      </c>
      <c r="Q192" t="s">
        <v>38872</v>
      </c>
      <c r="R192" t="s">
        <v>38927</v>
      </c>
      <c r="S192" t="s">
        <v>38876</v>
      </c>
      <c r="T192" t="s">
        <v>38879</v>
      </c>
      <c r="U192" t="s">
        <v>38965</v>
      </c>
      <c r="V192" t="s">
        <v>38928</v>
      </c>
      <c r="W192" t="s">
        <v>38966</v>
      </c>
      <c r="X192" t="s">
        <v>39517</v>
      </c>
    </row>
    <row r="193" spans="1:25" x14ac:dyDescent="0.2">
      <c r="A193">
        <v>192</v>
      </c>
      <c r="B193" t="s">
        <v>21471</v>
      </c>
      <c r="C193" t="s">
        <v>14723</v>
      </c>
      <c r="D193" t="s">
        <v>30275</v>
      </c>
      <c r="E193" t="s">
        <v>35270</v>
      </c>
      <c r="F193">
        <v>345.93914000000001</v>
      </c>
      <c r="G193">
        <v>2</v>
      </c>
      <c r="H193">
        <v>0.04</v>
      </c>
      <c r="I193">
        <v>0.44713579599999997</v>
      </c>
      <c r="J193">
        <v>153.86199999999999</v>
      </c>
      <c r="K193">
        <v>4</v>
      </c>
      <c r="L193">
        <v>0.40400000000000003</v>
      </c>
      <c r="M193">
        <v>1997</v>
      </c>
      <c r="N193">
        <v>0.76136223800000002</v>
      </c>
      <c r="O193">
        <v>0.46711064899999999</v>
      </c>
      <c r="P193" t="s">
        <v>38967</v>
      </c>
      <c r="Q193" t="s">
        <v>38925</v>
      </c>
      <c r="R193" t="s">
        <v>39500</v>
      </c>
    </row>
    <row r="194" spans="1:25" x14ac:dyDescent="0.2">
      <c r="A194">
        <v>193</v>
      </c>
      <c r="B194" t="s">
        <v>14724</v>
      </c>
      <c r="C194" t="s">
        <v>14724</v>
      </c>
      <c r="D194" t="s">
        <v>25946</v>
      </c>
      <c r="E194" t="s">
        <v>35271</v>
      </c>
      <c r="F194">
        <v>243.1473</v>
      </c>
      <c r="G194">
        <v>9</v>
      </c>
      <c r="H194">
        <v>0.84699999999999998</v>
      </c>
      <c r="I194">
        <v>0</v>
      </c>
      <c r="J194">
        <v>93.238</v>
      </c>
      <c r="K194">
        <v>4</v>
      </c>
      <c r="L194">
        <v>0.52100000000000002</v>
      </c>
      <c r="M194">
        <v>2010</v>
      </c>
      <c r="N194">
        <v>0.464481282</v>
      </c>
      <c r="O194">
        <v>0</v>
      </c>
    </row>
    <row r="195" spans="1:25" x14ac:dyDescent="0.2">
      <c r="A195">
        <v>194</v>
      </c>
      <c r="B195" t="s">
        <v>21472</v>
      </c>
      <c r="C195" t="s">
        <v>14725</v>
      </c>
      <c r="D195" t="s">
        <v>30276</v>
      </c>
      <c r="E195" t="s">
        <v>38807</v>
      </c>
      <c r="F195">
        <v>261.74648999999999</v>
      </c>
      <c r="G195">
        <v>0</v>
      </c>
      <c r="H195">
        <v>0.42699999999999999</v>
      </c>
      <c r="I195">
        <v>0.71404655299999997</v>
      </c>
      <c r="J195">
        <v>124.086</v>
      </c>
      <c r="K195">
        <v>4</v>
      </c>
      <c r="L195">
        <v>0.36599999999999999</v>
      </c>
      <c r="M195">
        <v>1986</v>
      </c>
      <c r="N195">
        <v>0.68159855300000005</v>
      </c>
      <c r="O195">
        <v>0.53753720100000002</v>
      </c>
      <c r="P195" t="s">
        <v>38889</v>
      </c>
      <c r="Q195" t="s">
        <v>39506</v>
      </c>
    </row>
    <row r="196" spans="1:25" x14ac:dyDescent="0.2">
      <c r="A196">
        <v>195</v>
      </c>
      <c r="B196" t="s">
        <v>21473</v>
      </c>
      <c r="C196" t="s">
        <v>14726</v>
      </c>
      <c r="D196" t="s">
        <v>25946</v>
      </c>
      <c r="E196" t="s">
        <v>35272</v>
      </c>
      <c r="F196">
        <v>172.25098</v>
      </c>
      <c r="G196">
        <v>2</v>
      </c>
      <c r="H196">
        <v>0.55800000000000005</v>
      </c>
      <c r="I196" t="s">
        <v>22</v>
      </c>
      <c r="J196">
        <v>66.765000000000001</v>
      </c>
      <c r="K196">
        <v>1</v>
      </c>
      <c r="L196">
        <v>0.80500000000000005</v>
      </c>
      <c r="M196">
        <v>0</v>
      </c>
      <c r="N196">
        <v>0.33697042799999999</v>
      </c>
      <c r="O196">
        <v>0</v>
      </c>
    </row>
    <row r="197" spans="1:25" x14ac:dyDescent="0.2">
      <c r="A197">
        <v>196</v>
      </c>
      <c r="B197" t="s">
        <v>21474</v>
      </c>
      <c r="C197" t="s">
        <v>14727</v>
      </c>
      <c r="D197" t="s">
        <v>25946</v>
      </c>
      <c r="E197" t="s">
        <v>35273</v>
      </c>
      <c r="F197">
        <v>216.60688999999999</v>
      </c>
      <c r="G197">
        <v>9</v>
      </c>
      <c r="H197">
        <v>0.55800000000000005</v>
      </c>
      <c r="I197">
        <v>0.41373983600000003</v>
      </c>
      <c r="J197">
        <v>145.518</v>
      </c>
      <c r="K197">
        <v>4</v>
      </c>
      <c r="L197">
        <v>0.67500000000000004</v>
      </c>
      <c r="M197">
        <v>1988</v>
      </c>
      <c r="N197">
        <v>0.73118422999999999</v>
      </c>
      <c r="O197">
        <v>0.54920438400000005</v>
      </c>
      <c r="P197" t="s">
        <v>38872</v>
      </c>
      <c r="Q197" t="s">
        <v>38907</v>
      </c>
      <c r="R197" t="s">
        <v>38871</v>
      </c>
      <c r="S197" t="s">
        <v>38968</v>
      </c>
      <c r="T197" t="s">
        <v>38965</v>
      </c>
      <c r="U197" t="s">
        <v>38927</v>
      </c>
      <c r="V197" t="s">
        <v>38969</v>
      </c>
      <c r="W197" t="s">
        <v>38889</v>
      </c>
      <c r="X197" t="s">
        <v>38875</v>
      </c>
      <c r="Y197" t="s">
        <v>39525</v>
      </c>
    </row>
    <row r="198" spans="1:25" x14ac:dyDescent="0.2">
      <c r="A198">
        <v>197</v>
      </c>
      <c r="B198" t="s">
        <v>14728</v>
      </c>
      <c r="C198" t="s">
        <v>14728</v>
      </c>
      <c r="D198" t="s">
        <v>30277</v>
      </c>
      <c r="E198" t="s">
        <v>35274</v>
      </c>
      <c r="F198">
        <v>363.59791000000001</v>
      </c>
      <c r="G198">
        <v>1</v>
      </c>
      <c r="H198">
        <v>0.63800000000000001</v>
      </c>
      <c r="I198" t="s">
        <v>22</v>
      </c>
      <c r="J198">
        <v>139.99799999999999</v>
      </c>
      <c r="K198">
        <v>4</v>
      </c>
      <c r="L198">
        <v>0.54800000000000004</v>
      </c>
      <c r="M198">
        <v>0</v>
      </c>
      <c r="N198">
        <v>0.89268861099999997</v>
      </c>
      <c r="O198">
        <v>0.85218623800000004</v>
      </c>
    </row>
    <row r="199" spans="1:25" x14ac:dyDescent="0.2">
      <c r="A199">
        <v>198</v>
      </c>
      <c r="B199" t="s">
        <v>21475</v>
      </c>
      <c r="C199" t="s">
        <v>14729</v>
      </c>
      <c r="D199" t="s">
        <v>25946</v>
      </c>
      <c r="E199" t="s">
        <v>35275</v>
      </c>
      <c r="F199">
        <v>271.77751000000001</v>
      </c>
      <c r="G199">
        <v>0</v>
      </c>
      <c r="H199">
        <v>0.67400000000000004</v>
      </c>
      <c r="I199">
        <v>0.319565987</v>
      </c>
      <c r="J199">
        <v>90.647999999999996</v>
      </c>
      <c r="K199">
        <v>3</v>
      </c>
      <c r="L199">
        <v>1</v>
      </c>
      <c r="M199">
        <v>2004</v>
      </c>
      <c r="N199">
        <v>0.33233088199999999</v>
      </c>
      <c r="O199">
        <v>0</v>
      </c>
    </row>
    <row r="200" spans="1:25" x14ac:dyDescent="0.2">
      <c r="A200">
        <v>199</v>
      </c>
      <c r="B200" t="s">
        <v>21476</v>
      </c>
      <c r="C200" t="s">
        <v>14730</v>
      </c>
      <c r="D200" t="s">
        <v>30278</v>
      </c>
      <c r="E200" t="s">
        <v>35276</v>
      </c>
      <c r="F200">
        <v>330.65751</v>
      </c>
      <c r="G200">
        <v>2</v>
      </c>
      <c r="H200">
        <v>0.70599999999999996</v>
      </c>
      <c r="I200" t="s">
        <v>22</v>
      </c>
      <c r="J200">
        <v>140.334</v>
      </c>
      <c r="K200">
        <v>4</v>
      </c>
      <c r="L200">
        <v>0.10299999999999999</v>
      </c>
      <c r="M200">
        <v>0</v>
      </c>
      <c r="N200">
        <v>0.34901200199999999</v>
      </c>
      <c r="O200">
        <v>0</v>
      </c>
    </row>
    <row r="201" spans="1:25" x14ac:dyDescent="0.2">
      <c r="A201">
        <v>200</v>
      </c>
      <c r="B201" t="s">
        <v>21477</v>
      </c>
      <c r="C201" t="s">
        <v>14731</v>
      </c>
      <c r="D201" t="s">
        <v>30269</v>
      </c>
      <c r="E201" t="s">
        <v>35277</v>
      </c>
      <c r="F201">
        <v>133.27628000000001</v>
      </c>
      <c r="G201">
        <v>5</v>
      </c>
      <c r="H201">
        <v>0.78300000000000003</v>
      </c>
      <c r="I201">
        <v>0.36037058300000002</v>
      </c>
      <c r="J201">
        <v>89.86</v>
      </c>
      <c r="K201">
        <v>1</v>
      </c>
      <c r="L201">
        <v>0.36799999999999999</v>
      </c>
      <c r="M201">
        <v>2005</v>
      </c>
      <c r="N201">
        <v>0.63224285099999999</v>
      </c>
      <c r="O201">
        <v>0.45343579099999998</v>
      </c>
      <c r="P201" t="s">
        <v>38944</v>
      </c>
      <c r="Q201" t="s">
        <v>39489</v>
      </c>
    </row>
    <row r="202" spans="1:25" x14ac:dyDescent="0.2">
      <c r="A202">
        <v>201</v>
      </c>
      <c r="B202" t="s">
        <v>21478</v>
      </c>
      <c r="C202" t="s">
        <v>14732</v>
      </c>
      <c r="D202" t="s">
        <v>25946</v>
      </c>
      <c r="E202" t="s">
        <v>35278</v>
      </c>
      <c r="F202">
        <v>228.51873000000001</v>
      </c>
      <c r="G202">
        <v>5</v>
      </c>
      <c r="H202">
        <v>0.57899999999999996</v>
      </c>
      <c r="I202" t="s">
        <v>22</v>
      </c>
      <c r="J202">
        <v>179.501</v>
      </c>
      <c r="K202">
        <v>1</v>
      </c>
      <c r="L202">
        <v>0</v>
      </c>
      <c r="M202">
        <v>0</v>
      </c>
      <c r="N202">
        <v>0.54707856899999996</v>
      </c>
      <c r="O202">
        <v>0.33364914099999998</v>
      </c>
    </row>
    <row r="203" spans="1:25" x14ac:dyDescent="0.2">
      <c r="A203">
        <v>202</v>
      </c>
      <c r="B203" t="s">
        <v>21479</v>
      </c>
      <c r="C203" t="s">
        <v>14733</v>
      </c>
      <c r="D203" t="s">
        <v>30269</v>
      </c>
      <c r="E203" t="s">
        <v>35279</v>
      </c>
      <c r="F203">
        <v>235.80689000000001</v>
      </c>
      <c r="G203">
        <v>10</v>
      </c>
      <c r="H203">
        <v>0.39100000000000001</v>
      </c>
      <c r="I203">
        <v>0.25383473600000001</v>
      </c>
      <c r="J203">
        <v>101.03</v>
      </c>
      <c r="K203">
        <v>4</v>
      </c>
      <c r="L203">
        <v>0.57999999999999996</v>
      </c>
      <c r="M203">
        <v>0</v>
      </c>
      <c r="N203">
        <v>0.45805517899999998</v>
      </c>
      <c r="O203">
        <v>0.37176089499999998</v>
      </c>
    </row>
    <row r="204" spans="1:25" x14ac:dyDescent="0.2">
      <c r="A204">
        <v>203</v>
      </c>
      <c r="B204" t="s">
        <v>21480</v>
      </c>
      <c r="C204" t="s">
        <v>14734</v>
      </c>
      <c r="D204" t="s">
        <v>25946</v>
      </c>
      <c r="E204" t="s">
        <v>35280</v>
      </c>
      <c r="F204">
        <v>192.1824</v>
      </c>
      <c r="G204">
        <v>6</v>
      </c>
      <c r="H204">
        <v>0.21099999999999999</v>
      </c>
      <c r="I204">
        <v>0.51940304599999998</v>
      </c>
      <c r="J204">
        <v>155.03800000000001</v>
      </c>
      <c r="K204">
        <v>4</v>
      </c>
      <c r="L204">
        <v>0.41</v>
      </c>
      <c r="M204">
        <v>2007</v>
      </c>
      <c r="N204">
        <v>0.61800271500000004</v>
      </c>
      <c r="O204">
        <v>0.34947632699999998</v>
      </c>
      <c r="P204" t="s">
        <v>39518</v>
      </c>
    </row>
    <row r="205" spans="1:25" x14ac:dyDescent="0.2">
      <c r="A205">
        <v>204</v>
      </c>
      <c r="B205" t="s">
        <v>21481</v>
      </c>
      <c r="C205" t="s">
        <v>14735</v>
      </c>
      <c r="D205" t="s">
        <v>25946</v>
      </c>
      <c r="E205" t="s">
        <v>35281</v>
      </c>
      <c r="F205">
        <v>198.26893000000001</v>
      </c>
      <c r="G205">
        <v>2</v>
      </c>
      <c r="H205">
        <v>0.41399999999999998</v>
      </c>
      <c r="I205">
        <v>0.67654890599999995</v>
      </c>
      <c r="J205">
        <v>132.96700000000001</v>
      </c>
      <c r="K205">
        <v>1</v>
      </c>
      <c r="L205">
        <v>0.40500000000000003</v>
      </c>
      <c r="M205">
        <v>2003</v>
      </c>
      <c r="N205">
        <v>0.48370380699999999</v>
      </c>
      <c r="O205">
        <v>0.351624469</v>
      </c>
      <c r="P205" t="s">
        <v>39526</v>
      </c>
    </row>
    <row r="206" spans="1:25" x14ac:dyDescent="0.2">
      <c r="A206">
        <v>205</v>
      </c>
      <c r="B206" t="s">
        <v>21482</v>
      </c>
      <c r="C206" t="s">
        <v>14736</v>
      </c>
      <c r="D206" t="s">
        <v>30279</v>
      </c>
      <c r="E206" t="s">
        <v>35282</v>
      </c>
      <c r="F206">
        <v>420.10077000000001</v>
      </c>
      <c r="G206">
        <v>11</v>
      </c>
      <c r="H206">
        <v>1</v>
      </c>
      <c r="I206" t="s">
        <v>22</v>
      </c>
      <c r="J206">
        <v>139.91</v>
      </c>
      <c r="K206">
        <v>4</v>
      </c>
      <c r="L206">
        <v>1</v>
      </c>
      <c r="M206">
        <v>1996</v>
      </c>
      <c r="N206">
        <v>0.633817882</v>
      </c>
      <c r="O206">
        <v>0.35472575499999998</v>
      </c>
    </row>
    <row r="207" spans="1:25" x14ac:dyDescent="0.2">
      <c r="A207">
        <v>206</v>
      </c>
      <c r="B207" t="s">
        <v>21483</v>
      </c>
      <c r="C207" t="s">
        <v>14737</v>
      </c>
      <c r="D207" t="s">
        <v>30280</v>
      </c>
      <c r="E207" t="s">
        <v>35283</v>
      </c>
      <c r="F207">
        <v>397.26974999999999</v>
      </c>
      <c r="G207">
        <v>9</v>
      </c>
      <c r="H207">
        <v>0.53500000000000003</v>
      </c>
      <c r="I207">
        <v>0.46054128100000002</v>
      </c>
      <c r="J207">
        <v>95.882000000000005</v>
      </c>
      <c r="K207">
        <v>4</v>
      </c>
      <c r="L207">
        <v>0</v>
      </c>
      <c r="M207">
        <v>1999</v>
      </c>
      <c r="N207">
        <v>0.57440078900000002</v>
      </c>
      <c r="O207">
        <v>0.44607158400000002</v>
      </c>
      <c r="P207" t="s">
        <v>38886</v>
      </c>
      <c r="Q207" t="s">
        <v>38948</v>
      </c>
      <c r="R207" t="s">
        <v>38936</v>
      </c>
      <c r="S207" t="s">
        <v>38970</v>
      </c>
      <c r="T207" t="s">
        <v>39527</v>
      </c>
    </row>
    <row r="208" spans="1:25" x14ac:dyDescent="0.2">
      <c r="A208">
        <v>207</v>
      </c>
      <c r="B208" t="s">
        <v>21484</v>
      </c>
      <c r="C208" t="s">
        <v>14738</v>
      </c>
      <c r="D208" t="s">
        <v>30205</v>
      </c>
      <c r="E208" t="s">
        <v>35284</v>
      </c>
      <c r="F208">
        <v>286.14485000000002</v>
      </c>
      <c r="G208">
        <v>9</v>
      </c>
      <c r="H208">
        <v>0.20599999999999999</v>
      </c>
      <c r="I208" t="s">
        <v>22</v>
      </c>
      <c r="J208">
        <v>169.77500000000001</v>
      </c>
      <c r="K208">
        <v>3</v>
      </c>
      <c r="L208">
        <v>0.1</v>
      </c>
      <c r="M208">
        <v>0</v>
      </c>
      <c r="N208">
        <v>0.56041168600000002</v>
      </c>
      <c r="O208">
        <v>0.34190457400000002</v>
      </c>
    </row>
    <row r="209" spans="1:25" x14ac:dyDescent="0.2">
      <c r="A209">
        <v>208</v>
      </c>
      <c r="B209" t="s">
        <v>21485</v>
      </c>
      <c r="C209" t="s">
        <v>14739</v>
      </c>
      <c r="D209" t="s">
        <v>25946</v>
      </c>
      <c r="E209" t="s">
        <v>35285</v>
      </c>
      <c r="F209">
        <v>384.70485000000002</v>
      </c>
      <c r="G209">
        <v>11</v>
      </c>
      <c r="H209">
        <v>0.58199999999999996</v>
      </c>
      <c r="I209" t="s">
        <v>22</v>
      </c>
      <c r="J209">
        <v>137.86199999999999</v>
      </c>
      <c r="K209">
        <v>4</v>
      </c>
      <c r="L209">
        <v>0</v>
      </c>
      <c r="M209">
        <v>2001</v>
      </c>
      <c r="N209">
        <v>0.406166635</v>
      </c>
      <c r="O209">
        <v>0.27238546000000002</v>
      </c>
      <c r="P209" t="s">
        <v>38971</v>
      </c>
      <c r="Q209" t="s">
        <v>38972</v>
      </c>
      <c r="R209" t="s">
        <v>39490</v>
      </c>
    </row>
    <row r="210" spans="1:25" x14ac:dyDescent="0.2">
      <c r="A210">
        <v>209</v>
      </c>
      <c r="B210" t="s">
        <v>21486</v>
      </c>
      <c r="C210" t="s">
        <v>14740</v>
      </c>
      <c r="D210" t="s">
        <v>30281</v>
      </c>
      <c r="E210" t="s">
        <v>35286</v>
      </c>
      <c r="F210">
        <v>133.53751</v>
      </c>
      <c r="G210">
        <v>4</v>
      </c>
      <c r="H210">
        <v>0</v>
      </c>
      <c r="I210" t="s">
        <v>22</v>
      </c>
      <c r="J210">
        <v>117.667</v>
      </c>
      <c r="K210">
        <v>3</v>
      </c>
      <c r="L210">
        <v>0.255</v>
      </c>
      <c r="M210">
        <v>0</v>
      </c>
      <c r="N210">
        <v>0.45317100700000001</v>
      </c>
      <c r="O210">
        <v>0.30085590000000001</v>
      </c>
    </row>
    <row r="211" spans="1:25" x14ac:dyDescent="0.2">
      <c r="A211">
        <v>210</v>
      </c>
      <c r="B211" t="s">
        <v>21487</v>
      </c>
      <c r="C211" t="s">
        <v>14741</v>
      </c>
      <c r="D211" t="s">
        <v>30282</v>
      </c>
      <c r="E211" t="s">
        <v>30907</v>
      </c>
      <c r="F211">
        <v>266.70974999999999</v>
      </c>
      <c r="G211">
        <v>9</v>
      </c>
      <c r="H211">
        <v>0.73099999999999998</v>
      </c>
      <c r="I211" t="s">
        <v>22</v>
      </c>
      <c r="J211">
        <v>90.908000000000001</v>
      </c>
      <c r="K211">
        <v>3</v>
      </c>
      <c r="L211">
        <v>1</v>
      </c>
      <c r="M211">
        <v>0</v>
      </c>
      <c r="N211">
        <v>0.58377326500000004</v>
      </c>
      <c r="O211">
        <v>0.34327566100000001</v>
      </c>
    </row>
    <row r="212" spans="1:25" x14ac:dyDescent="0.2">
      <c r="A212">
        <v>211</v>
      </c>
      <c r="B212" t="s">
        <v>28199</v>
      </c>
      <c r="C212" t="s">
        <v>14742</v>
      </c>
      <c r="D212" t="s">
        <v>30283</v>
      </c>
      <c r="E212" t="s">
        <v>35287</v>
      </c>
      <c r="F212">
        <v>179.06892999999999</v>
      </c>
      <c r="G212">
        <v>0</v>
      </c>
      <c r="H212">
        <v>0.437</v>
      </c>
      <c r="I212">
        <v>0</v>
      </c>
      <c r="J212">
        <v>161.054</v>
      </c>
      <c r="K212">
        <v>4</v>
      </c>
      <c r="L212">
        <v>0.67</v>
      </c>
      <c r="M212">
        <v>0</v>
      </c>
      <c r="N212">
        <v>0.73699197000000005</v>
      </c>
      <c r="O212">
        <v>0.47722519000000002</v>
      </c>
    </row>
    <row r="213" spans="1:25" x14ac:dyDescent="0.2">
      <c r="A213">
        <v>212</v>
      </c>
      <c r="B213" t="s">
        <v>28200</v>
      </c>
      <c r="C213" t="s">
        <v>14743</v>
      </c>
      <c r="D213" t="s">
        <v>25946</v>
      </c>
      <c r="E213" t="s">
        <v>35288</v>
      </c>
      <c r="F213">
        <v>100.5971</v>
      </c>
      <c r="G213">
        <v>8</v>
      </c>
      <c r="H213">
        <v>0.246</v>
      </c>
      <c r="I213" t="s">
        <v>22</v>
      </c>
      <c r="J213">
        <v>159.89500000000001</v>
      </c>
      <c r="K213">
        <v>5</v>
      </c>
      <c r="L213">
        <v>0.29799999999999999</v>
      </c>
      <c r="M213">
        <v>0</v>
      </c>
      <c r="N213">
        <v>0.51100094399999996</v>
      </c>
      <c r="O213">
        <v>0.36674393199999999</v>
      </c>
    </row>
    <row r="214" spans="1:25" x14ac:dyDescent="0.2">
      <c r="A214">
        <v>213</v>
      </c>
      <c r="B214" t="s">
        <v>21488</v>
      </c>
      <c r="C214" t="s">
        <v>14744</v>
      </c>
      <c r="D214" t="s">
        <v>30284</v>
      </c>
      <c r="E214" t="s">
        <v>35289</v>
      </c>
      <c r="F214">
        <v>320.60036000000002</v>
      </c>
      <c r="G214">
        <v>9</v>
      </c>
      <c r="H214">
        <v>0.80200000000000005</v>
      </c>
      <c r="I214">
        <v>0</v>
      </c>
      <c r="J214">
        <v>128.21899999999999</v>
      </c>
      <c r="K214">
        <v>4</v>
      </c>
      <c r="L214">
        <v>0.85899999999999999</v>
      </c>
      <c r="M214">
        <v>0</v>
      </c>
      <c r="N214">
        <v>0.42297130799999999</v>
      </c>
      <c r="O214">
        <v>0.317248425</v>
      </c>
      <c r="P214" t="s">
        <v>39519</v>
      </c>
    </row>
    <row r="215" spans="1:25" x14ac:dyDescent="0.2">
      <c r="A215">
        <v>214</v>
      </c>
      <c r="B215" t="s">
        <v>21489</v>
      </c>
      <c r="C215" t="s">
        <v>14745</v>
      </c>
      <c r="D215" t="s">
        <v>25946</v>
      </c>
      <c r="E215" t="s">
        <v>18712</v>
      </c>
      <c r="F215">
        <v>302.36689000000001</v>
      </c>
      <c r="G215">
        <v>6</v>
      </c>
      <c r="H215">
        <v>1</v>
      </c>
      <c r="I215">
        <v>0</v>
      </c>
      <c r="J215">
        <v>101.229</v>
      </c>
      <c r="K215">
        <v>4</v>
      </c>
      <c r="L215">
        <v>0.63400000000000001</v>
      </c>
      <c r="M215">
        <v>0</v>
      </c>
      <c r="N215">
        <v>0.50039601</v>
      </c>
      <c r="O215">
        <v>0.31488218400000001</v>
      </c>
    </row>
    <row r="216" spans="1:25" x14ac:dyDescent="0.2">
      <c r="A216">
        <v>215</v>
      </c>
      <c r="B216" t="s">
        <v>21490</v>
      </c>
      <c r="C216" t="s">
        <v>14746</v>
      </c>
      <c r="D216" t="s">
        <v>25946</v>
      </c>
      <c r="E216" t="s">
        <v>35290</v>
      </c>
      <c r="F216">
        <v>284.70812000000001</v>
      </c>
      <c r="G216">
        <v>0</v>
      </c>
      <c r="H216">
        <v>0.106</v>
      </c>
      <c r="I216" t="s">
        <v>22</v>
      </c>
      <c r="J216">
        <v>98.858999999999995</v>
      </c>
      <c r="K216">
        <v>4</v>
      </c>
      <c r="L216">
        <v>0.32600000000000001</v>
      </c>
      <c r="M216">
        <v>0</v>
      </c>
      <c r="N216">
        <v>0.42954494199999999</v>
      </c>
      <c r="O216">
        <v>0.32246815400000001</v>
      </c>
    </row>
    <row r="217" spans="1:25" x14ac:dyDescent="0.2">
      <c r="A217">
        <v>216</v>
      </c>
      <c r="B217" t="s">
        <v>21491</v>
      </c>
      <c r="C217" t="s">
        <v>14747</v>
      </c>
      <c r="D217" t="s">
        <v>30285</v>
      </c>
      <c r="E217" t="s">
        <v>35291</v>
      </c>
      <c r="F217">
        <v>327.86239999999998</v>
      </c>
      <c r="G217">
        <v>0</v>
      </c>
      <c r="H217">
        <v>0.50900000000000001</v>
      </c>
      <c r="I217">
        <v>0.68852184400000005</v>
      </c>
      <c r="J217">
        <v>125.97499999999999</v>
      </c>
      <c r="K217">
        <v>4</v>
      </c>
      <c r="L217">
        <v>0.79400000000000004</v>
      </c>
      <c r="M217">
        <v>2001</v>
      </c>
      <c r="N217">
        <v>0.69300920399999999</v>
      </c>
      <c r="O217">
        <v>0.49866887500000001</v>
      </c>
      <c r="P217" t="s">
        <v>38872</v>
      </c>
      <c r="Q217" t="s">
        <v>38927</v>
      </c>
      <c r="R217" t="s">
        <v>38973</v>
      </c>
      <c r="S217" t="s">
        <v>38974</v>
      </c>
      <c r="T217" t="s">
        <v>38975</v>
      </c>
      <c r="U217" t="s">
        <v>38976</v>
      </c>
      <c r="V217" t="s">
        <v>38891</v>
      </c>
      <c r="W217" t="s">
        <v>38977</v>
      </c>
      <c r="X217" t="s">
        <v>38871</v>
      </c>
      <c r="Y217" t="s">
        <v>39496</v>
      </c>
    </row>
    <row r="218" spans="1:25" x14ac:dyDescent="0.2">
      <c r="A218">
        <v>217</v>
      </c>
      <c r="B218" t="s">
        <v>21492</v>
      </c>
      <c r="C218" t="s">
        <v>14748</v>
      </c>
      <c r="D218" t="s">
        <v>30218</v>
      </c>
      <c r="E218" t="s">
        <v>35292</v>
      </c>
      <c r="F218">
        <v>286.30158999999998</v>
      </c>
      <c r="G218">
        <v>1</v>
      </c>
      <c r="H218">
        <v>0.52900000000000003</v>
      </c>
      <c r="I218">
        <v>0.55788038900000003</v>
      </c>
      <c r="J218">
        <v>154.09</v>
      </c>
      <c r="K218">
        <v>4</v>
      </c>
      <c r="L218">
        <v>0.625</v>
      </c>
      <c r="M218">
        <v>2007</v>
      </c>
      <c r="N218">
        <v>0.81592341999999995</v>
      </c>
      <c r="O218">
        <v>0.55513832200000002</v>
      </c>
    </row>
    <row r="219" spans="1:25" x14ac:dyDescent="0.2">
      <c r="A219">
        <v>218</v>
      </c>
      <c r="B219" t="s">
        <v>21493</v>
      </c>
      <c r="C219" t="s">
        <v>14749</v>
      </c>
      <c r="D219" t="s">
        <v>30286</v>
      </c>
      <c r="E219" t="s">
        <v>35293</v>
      </c>
      <c r="F219">
        <v>168.75057000000001</v>
      </c>
      <c r="G219">
        <v>9</v>
      </c>
      <c r="H219">
        <v>0.44500000000000001</v>
      </c>
      <c r="I219">
        <v>0</v>
      </c>
      <c r="J219">
        <v>97.099000000000004</v>
      </c>
      <c r="K219">
        <v>4</v>
      </c>
      <c r="L219">
        <v>1</v>
      </c>
      <c r="M219">
        <v>1989</v>
      </c>
      <c r="N219">
        <v>0.74770866899999999</v>
      </c>
      <c r="O219">
        <v>0.52040786000000006</v>
      </c>
      <c r="P219" t="s">
        <v>39518</v>
      </c>
    </row>
    <row r="220" spans="1:25" x14ac:dyDescent="0.2">
      <c r="A220">
        <v>219</v>
      </c>
      <c r="B220" t="s">
        <v>18528</v>
      </c>
      <c r="C220" t="s">
        <v>14750</v>
      </c>
      <c r="D220" t="s">
        <v>30207</v>
      </c>
      <c r="E220" t="s">
        <v>35294</v>
      </c>
      <c r="F220">
        <v>201.56036</v>
      </c>
      <c r="G220">
        <v>9</v>
      </c>
      <c r="H220">
        <v>0.53900000000000003</v>
      </c>
      <c r="I220" t="s">
        <v>22</v>
      </c>
      <c r="J220">
        <v>140.63</v>
      </c>
      <c r="K220">
        <v>1</v>
      </c>
      <c r="L220">
        <v>0</v>
      </c>
      <c r="M220">
        <v>2000</v>
      </c>
      <c r="N220">
        <v>0.78345802099999995</v>
      </c>
      <c r="O220">
        <v>0.58908680000000002</v>
      </c>
      <c r="P220" t="s">
        <v>38978</v>
      </c>
      <c r="Q220" t="s">
        <v>38904</v>
      </c>
      <c r="R220" t="s">
        <v>38949</v>
      </c>
      <c r="S220" t="s">
        <v>38979</v>
      </c>
      <c r="T220" t="s">
        <v>38875</v>
      </c>
      <c r="U220" t="s">
        <v>38936</v>
      </c>
      <c r="V220" t="s">
        <v>38886</v>
      </c>
      <c r="W220" t="s">
        <v>38876</v>
      </c>
      <c r="X220" t="s">
        <v>38980</v>
      </c>
      <c r="Y220" t="s">
        <v>39528</v>
      </c>
    </row>
    <row r="221" spans="1:25" x14ac:dyDescent="0.2">
      <c r="A221">
        <v>220</v>
      </c>
      <c r="B221" t="s">
        <v>21494</v>
      </c>
      <c r="C221" t="s">
        <v>14751</v>
      </c>
      <c r="D221" t="s">
        <v>30287</v>
      </c>
      <c r="E221" t="s">
        <v>35295</v>
      </c>
      <c r="F221">
        <v>185.67791</v>
      </c>
      <c r="G221">
        <v>0</v>
      </c>
      <c r="H221">
        <v>0.04</v>
      </c>
      <c r="I221" t="s">
        <v>22</v>
      </c>
      <c r="J221">
        <v>101.41</v>
      </c>
      <c r="K221">
        <v>1</v>
      </c>
      <c r="L221">
        <v>0</v>
      </c>
      <c r="M221">
        <v>0</v>
      </c>
      <c r="N221">
        <v>0.36280014199999999</v>
      </c>
      <c r="O221">
        <v>0.28228640599999999</v>
      </c>
    </row>
    <row r="222" spans="1:25" x14ac:dyDescent="0.2">
      <c r="A222">
        <v>221</v>
      </c>
      <c r="B222" t="s">
        <v>21495</v>
      </c>
      <c r="C222" t="s">
        <v>14752</v>
      </c>
      <c r="D222" t="s">
        <v>30194</v>
      </c>
      <c r="E222" t="s">
        <v>35296</v>
      </c>
      <c r="F222">
        <v>218.82730000000001</v>
      </c>
      <c r="G222">
        <v>4</v>
      </c>
      <c r="H222">
        <v>0.35499999999999998</v>
      </c>
      <c r="I222">
        <v>0.69646943699999997</v>
      </c>
      <c r="J222">
        <v>186.25399999999999</v>
      </c>
      <c r="K222">
        <v>4</v>
      </c>
      <c r="L222">
        <v>0.52600000000000002</v>
      </c>
      <c r="M222">
        <v>2003</v>
      </c>
      <c r="N222">
        <v>0.84708168800000005</v>
      </c>
      <c r="O222">
        <v>0.62508048100000002</v>
      </c>
      <c r="P222" t="s">
        <v>38908</v>
      </c>
      <c r="Q222" t="s">
        <v>38875</v>
      </c>
      <c r="R222" t="s">
        <v>38886</v>
      </c>
      <c r="S222" t="s">
        <v>38907</v>
      </c>
      <c r="T222" t="s">
        <v>38981</v>
      </c>
      <c r="U222" t="s">
        <v>38876</v>
      </c>
      <c r="V222" t="s">
        <v>38879</v>
      </c>
      <c r="W222" t="s">
        <v>39492</v>
      </c>
    </row>
    <row r="223" spans="1:25" x14ac:dyDescent="0.2">
      <c r="A223">
        <v>222</v>
      </c>
      <c r="B223" t="s">
        <v>21496</v>
      </c>
      <c r="C223" t="s">
        <v>14753</v>
      </c>
      <c r="D223" t="s">
        <v>25946</v>
      </c>
      <c r="E223" t="s">
        <v>35297</v>
      </c>
      <c r="F223">
        <v>303.04608000000002</v>
      </c>
      <c r="G223">
        <v>1</v>
      </c>
      <c r="H223">
        <v>0.745</v>
      </c>
      <c r="I223">
        <v>0.21508031899999999</v>
      </c>
      <c r="J223">
        <v>210.47</v>
      </c>
      <c r="K223">
        <v>4</v>
      </c>
      <c r="L223">
        <v>0.41799999999999998</v>
      </c>
      <c r="M223">
        <v>1995</v>
      </c>
      <c r="N223">
        <v>0.49993922099999999</v>
      </c>
      <c r="O223">
        <v>0.37444943000000003</v>
      </c>
    </row>
    <row r="224" spans="1:25" x14ac:dyDescent="0.2">
      <c r="A224">
        <v>223</v>
      </c>
      <c r="B224" t="s">
        <v>21497</v>
      </c>
      <c r="C224" t="s">
        <v>14754</v>
      </c>
      <c r="D224" t="s">
        <v>30288</v>
      </c>
      <c r="E224" t="s">
        <v>35298</v>
      </c>
      <c r="F224">
        <v>224.52199999999999</v>
      </c>
      <c r="G224">
        <v>7</v>
      </c>
      <c r="H224">
        <v>0.435</v>
      </c>
      <c r="I224" t="s">
        <v>22</v>
      </c>
      <c r="J224">
        <v>94.057000000000002</v>
      </c>
      <c r="K224">
        <v>4</v>
      </c>
      <c r="L224">
        <v>1</v>
      </c>
      <c r="M224">
        <v>1999</v>
      </c>
      <c r="N224">
        <v>0.82913542200000001</v>
      </c>
      <c r="O224">
        <v>0.558298348</v>
      </c>
      <c r="P224" t="s">
        <v>38886</v>
      </c>
      <c r="Q224" t="s">
        <v>38982</v>
      </c>
      <c r="R224" t="s">
        <v>38936</v>
      </c>
      <c r="S224" t="s">
        <v>38983</v>
      </c>
      <c r="T224" t="s">
        <v>38984</v>
      </c>
      <c r="U224" t="s">
        <v>38949</v>
      </c>
      <c r="V224" t="s">
        <v>38906</v>
      </c>
      <c r="W224" t="s">
        <v>39507</v>
      </c>
    </row>
    <row r="225" spans="1:23" x14ac:dyDescent="0.2">
      <c r="A225">
        <v>224</v>
      </c>
      <c r="B225" t="s">
        <v>21498</v>
      </c>
      <c r="C225" t="s">
        <v>14755</v>
      </c>
      <c r="D225" t="s">
        <v>25946</v>
      </c>
      <c r="E225" t="s">
        <v>35299</v>
      </c>
      <c r="F225">
        <v>315.27138000000002</v>
      </c>
      <c r="G225">
        <v>4</v>
      </c>
      <c r="H225">
        <v>0.51700000000000002</v>
      </c>
      <c r="I225" t="s">
        <v>22</v>
      </c>
      <c r="J225">
        <v>100.349</v>
      </c>
      <c r="K225">
        <v>1</v>
      </c>
      <c r="L225">
        <v>0</v>
      </c>
      <c r="M225">
        <v>0</v>
      </c>
      <c r="N225">
        <v>0.43002498700000003</v>
      </c>
      <c r="O225">
        <v>0.35303405599999998</v>
      </c>
      <c r="P225" t="s">
        <v>39529</v>
      </c>
    </row>
    <row r="226" spans="1:23" x14ac:dyDescent="0.2">
      <c r="A226">
        <v>225</v>
      </c>
      <c r="B226" t="s">
        <v>14756</v>
      </c>
      <c r="C226" t="s">
        <v>14756</v>
      </c>
      <c r="D226" t="s">
        <v>30289</v>
      </c>
      <c r="E226" t="s">
        <v>35300</v>
      </c>
      <c r="F226">
        <v>275.06893000000002</v>
      </c>
      <c r="G226">
        <v>7</v>
      </c>
      <c r="H226">
        <v>0.72699999999999998</v>
      </c>
      <c r="I226" t="s">
        <v>22</v>
      </c>
      <c r="J226">
        <v>124.009</v>
      </c>
      <c r="K226">
        <v>4</v>
      </c>
      <c r="L226">
        <v>0.94399999999999995</v>
      </c>
      <c r="M226">
        <v>0</v>
      </c>
      <c r="N226">
        <v>0.73754040300000001</v>
      </c>
      <c r="O226">
        <v>0.44135556199999998</v>
      </c>
    </row>
    <row r="227" spans="1:23" x14ac:dyDescent="0.2">
      <c r="A227">
        <v>226</v>
      </c>
      <c r="B227" t="s">
        <v>21499</v>
      </c>
      <c r="C227" t="s">
        <v>14757</v>
      </c>
      <c r="D227" t="s">
        <v>30207</v>
      </c>
      <c r="E227" t="s">
        <v>35301</v>
      </c>
      <c r="F227">
        <v>191.81668999999999</v>
      </c>
      <c r="G227">
        <v>9</v>
      </c>
      <c r="H227">
        <v>0.13700000000000001</v>
      </c>
      <c r="I227">
        <v>0.545230294</v>
      </c>
      <c r="J227">
        <v>90.084000000000003</v>
      </c>
      <c r="K227">
        <v>1</v>
      </c>
      <c r="L227">
        <v>0.34200000000000003</v>
      </c>
      <c r="M227">
        <v>1986</v>
      </c>
      <c r="N227">
        <v>0.67951920799999999</v>
      </c>
      <c r="O227">
        <v>0.49182870400000001</v>
      </c>
      <c r="P227" t="s">
        <v>38985</v>
      </c>
      <c r="Q227" t="s">
        <v>38943</v>
      </c>
      <c r="R227" t="s">
        <v>38986</v>
      </c>
      <c r="S227" t="s">
        <v>38886</v>
      </c>
      <c r="T227" t="s">
        <v>39530</v>
      </c>
    </row>
    <row r="228" spans="1:23" x14ac:dyDescent="0.2">
      <c r="A228">
        <v>227</v>
      </c>
      <c r="B228" t="s">
        <v>21500</v>
      </c>
      <c r="C228" t="s">
        <v>14758</v>
      </c>
      <c r="D228" t="s">
        <v>25946</v>
      </c>
      <c r="E228" t="s">
        <v>35302</v>
      </c>
      <c r="F228">
        <v>177.24036000000001</v>
      </c>
      <c r="G228">
        <v>2</v>
      </c>
      <c r="H228">
        <v>0.79600000000000004</v>
      </c>
      <c r="I228">
        <v>0.44713579599999997</v>
      </c>
      <c r="J228">
        <v>106.69799999999999</v>
      </c>
      <c r="K228">
        <v>1</v>
      </c>
      <c r="L228">
        <v>0.79200000000000004</v>
      </c>
      <c r="M228">
        <v>2009</v>
      </c>
      <c r="N228">
        <v>0.72080869700000005</v>
      </c>
      <c r="O228">
        <v>0.467133519</v>
      </c>
    </row>
    <row r="229" spans="1:23" x14ac:dyDescent="0.2">
      <c r="A229">
        <v>228</v>
      </c>
      <c r="B229" t="s">
        <v>21501</v>
      </c>
      <c r="C229" t="s">
        <v>14533</v>
      </c>
      <c r="D229" t="s">
        <v>30176</v>
      </c>
      <c r="E229" t="s">
        <v>35102</v>
      </c>
      <c r="F229">
        <v>233.58649</v>
      </c>
      <c r="G229">
        <v>2</v>
      </c>
      <c r="H229">
        <v>0.60399999999999998</v>
      </c>
      <c r="I229">
        <v>0.78419461599999996</v>
      </c>
      <c r="J229">
        <v>89.78</v>
      </c>
      <c r="K229">
        <v>4</v>
      </c>
      <c r="L229">
        <v>0</v>
      </c>
      <c r="M229">
        <v>2001</v>
      </c>
      <c r="N229">
        <v>0.78046174899999998</v>
      </c>
      <c r="O229">
        <v>0.57427473100000004</v>
      </c>
      <c r="P229" t="s">
        <v>38947</v>
      </c>
      <c r="Q229" t="s">
        <v>38948</v>
      </c>
      <c r="R229" t="s">
        <v>38935</v>
      </c>
      <c r="S229" t="s">
        <v>38936</v>
      </c>
      <c r="T229" t="s">
        <v>38949</v>
      </c>
      <c r="U229" t="s">
        <v>38886</v>
      </c>
      <c r="V229" t="s">
        <v>38950</v>
      </c>
      <c r="W229" t="s">
        <v>39516</v>
      </c>
    </row>
    <row r="230" spans="1:23" x14ac:dyDescent="0.2">
      <c r="A230">
        <v>229</v>
      </c>
      <c r="B230" t="s">
        <v>21502</v>
      </c>
      <c r="C230" t="s">
        <v>14601</v>
      </c>
      <c r="D230" t="s">
        <v>25946</v>
      </c>
      <c r="E230" t="s">
        <v>35163</v>
      </c>
      <c r="F230">
        <v>38.347299999999997</v>
      </c>
      <c r="G230">
        <v>9</v>
      </c>
      <c r="H230">
        <v>5.3999999999999999E-2</v>
      </c>
      <c r="I230">
        <v>0.21425344900000001</v>
      </c>
      <c r="J230">
        <v>107.17700000000001</v>
      </c>
      <c r="K230">
        <v>7</v>
      </c>
      <c r="L230">
        <v>0.54500000000000004</v>
      </c>
      <c r="M230">
        <v>2000</v>
      </c>
      <c r="N230">
        <v>0.40043351300000002</v>
      </c>
      <c r="O230">
        <v>0.266275286</v>
      </c>
    </row>
    <row r="231" spans="1:23" x14ac:dyDescent="0.2">
      <c r="A231">
        <v>230</v>
      </c>
      <c r="B231" t="s">
        <v>21503</v>
      </c>
      <c r="C231" t="s">
        <v>14759</v>
      </c>
      <c r="D231" t="s">
        <v>25946</v>
      </c>
      <c r="E231" t="s">
        <v>35303</v>
      </c>
      <c r="F231">
        <v>100.85832000000001</v>
      </c>
      <c r="G231">
        <v>10</v>
      </c>
      <c r="H231">
        <v>4.4999999999999998E-2</v>
      </c>
      <c r="I231">
        <v>0</v>
      </c>
      <c r="J231">
        <v>152.25800000000001</v>
      </c>
      <c r="K231">
        <v>4</v>
      </c>
      <c r="L231">
        <v>0.48699999999999999</v>
      </c>
      <c r="M231">
        <v>0</v>
      </c>
      <c r="N231">
        <v>0.59901995900000005</v>
      </c>
      <c r="O231">
        <v>0.37486261599999998</v>
      </c>
    </row>
    <row r="232" spans="1:23" x14ac:dyDescent="0.2">
      <c r="A232">
        <v>231</v>
      </c>
      <c r="B232" t="s">
        <v>21504</v>
      </c>
      <c r="C232" t="s">
        <v>14760</v>
      </c>
      <c r="D232" t="s">
        <v>30290</v>
      </c>
      <c r="E232" t="s">
        <v>35304</v>
      </c>
      <c r="F232">
        <v>485.19790999999998</v>
      </c>
      <c r="G232">
        <v>3</v>
      </c>
      <c r="H232">
        <v>0.878</v>
      </c>
      <c r="I232" t="s">
        <v>22</v>
      </c>
      <c r="J232">
        <v>134.083</v>
      </c>
      <c r="K232">
        <v>4</v>
      </c>
      <c r="L232">
        <v>0.66200000000000003</v>
      </c>
      <c r="M232">
        <v>2007</v>
      </c>
      <c r="N232">
        <v>0.84352654299999996</v>
      </c>
      <c r="O232">
        <v>0.75031150300000005</v>
      </c>
      <c r="P232" t="s">
        <v>38987</v>
      </c>
      <c r="Q232" t="s">
        <v>38875</v>
      </c>
      <c r="R232" t="s">
        <v>38988</v>
      </c>
      <c r="S232" t="s">
        <v>38989</v>
      </c>
      <c r="T232" t="s">
        <v>38889</v>
      </c>
      <c r="U232" t="s">
        <v>38990</v>
      </c>
      <c r="V232" t="s">
        <v>39531</v>
      </c>
    </row>
    <row r="233" spans="1:23" x14ac:dyDescent="0.2">
      <c r="A233">
        <v>232</v>
      </c>
      <c r="B233" t="s">
        <v>21505</v>
      </c>
      <c r="C233" t="s">
        <v>14761</v>
      </c>
      <c r="D233" t="s">
        <v>25946</v>
      </c>
      <c r="E233" t="s">
        <v>35305</v>
      </c>
      <c r="F233">
        <v>239.01994999999999</v>
      </c>
      <c r="G233">
        <v>5</v>
      </c>
      <c r="H233">
        <v>0.60599999999999998</v>
      </c>
      <c r="I233" t="s">
        <v>22</v>
      </c>
      <c r="J233">
        <v>106.398</v>
      </c>
      <c r="K233">
        <v>3</v>
      </c>
      <c r="L233">
        <v>1</v>
      </c>
      <c r="M233">
        <v>0</v>
      </c>
      <c r="N233">
        <v>0.45470991100000002</v>
      </c>
      <c r="O233">
        <v>0.292801539</v>
      </c>
    </row>
    <row r="234" spans="1:23" x14ac:dyDescent="0.2">
      <c r="A234">
        <v>233</v>
      </c>
      <c r="B234" t="s">
        <v>21506</v>
      </c>
      <c r="C234" t="s">
        <v>14762</v>
      </c>
      <c r="D234" t="s">
        <v>30288</v>
      </c>
      <c r="E234" t="s">
        <v>35298</v>
      </c>
      <c r="F234">
        <v>288.49587000000002</v>
      </c>
      <c r="G234">
        <v>10</v>
      </c>
      <c r="H234">
        <v>0.439</v>
      </c>
      <c r="I234" t="s">
        <v>22</v>
      </c>
      <c r="J234">
        <v>160.02199999999999</v>
      </c>
      <c r="K234">
        <v>3</v>
      </c>
      <c r="L234">
        <v>0.71899999999999997</v>
      </c>
      <c r="M234">
        <v>2007</v>
      </c>
      <c r="N234">
        <v>0.82913542200000001</v>
      </c>
      <c r="O234">
        <v>0.558298348</v>
      </c>
      <c r="P234" t="s">
        <v>38886</v>
      </c>
      <c r="Q234" t="s">
        <v>38982</v>
      </c>
      <c r="R234" t="s">
        <v>38936</v>
      </c>
      <c r="S234" t="s">
        <v>38983</v>
      </c>
      <c r="T234" t="s">
        <v>38984</v>
      </c>
      <c r="U234" t="s">
        <v>38949</v>
      </c>
      <c r="V234" t="s">
        <v>38906</v>
      </c>
      <c r="W234" t="s">
        <v>39507</v>
      </c>
    </row>
    <row r="235" spans="1:23" x14ac:dyDescent="0.2">
      <c r="A235">
        <v>234</v>
      </c>
      <c r="B235" t="s">
        <v>21507</v>
      </c>
      <c r="C235" t="s">
        <v>14763</v>
      </c>
      <c r="D235" t="s">
        <v>30185</v>
      </c>
      <c r="E235" t="s">
        <v>35306</v>
      </c>
      <c r="F235">
        <v>160.28689</v>
      </c>
      <c r="G235">
        <v>0</v>
      </c>
      <c r="H235">
        <v>0.83699999999999997</v>
      </c>
      <c r="I235" t="s">
        <v>22</v>
      </c>
      <c r="J235">
        <v>86.141000000000005</v>
      </c>
      <c r="K235">
        <v>4</v>
      </c>
      <c r="L235">
        <v>0.77</v>
      </c>
      <c r="M235">
        <v>0</v>
      </c>
      <c r="N235">
        <v>0.56679647499999997</v>
      </c>
      <c r="O235">
        <v>0.38811277399999999</v>
      </c>
    </row>
    <row r="236" spans="1:23" x14ac:dyDescent="0.2">
      <c r="A236">
        <v>235</v>
      </c>
      <c r="B236" t="s">
        <v>28201</v>
      </c>
      <c r="C236" t="s">
        <v>14764</v>
      </c>
      <c r="D236" t="s">
        <v>25946</v>
      </c>
      <c r="E236" t="s">
        <v>14764</v>
      </c>
      <c r="F236">
        <v>181.55056999999999</v>
      </c>
      <c r="G236">
        <v>1</v>
      </c>
      <c r="H236">
        <v>0.30599999999999999</v>
      </c>
      <c r="I236">
        <v>0.62176558299999996</v>
      </c>
      <c r="J236">
        <v>120.09699999999999</v>
      </c>
      <c r="K236">
        <v>4</v>
      </c>
      <c r="L236">
        <v>0.19400000000000001</v>
      </c>
      <c r="M236">
        <v>0</v>
      </c>
      <c r="N236">
        <v>0.71799169500000004</v>
      </c>
      <c r="O236">
        <v>0.497711444</v>
      </c>
    </row>
    <row r="237" spans="1:23" x14ac:dyDescent="0.2">
      <c r="A237">
        <v>236</v>
      </c>
      <c r="B237" t="s">
        <v>21508</v>
      </c>
      <c r="C237" t="s">
        <v>14765</v>
      </c>
      <c r="D237" t="s">
        <v>25946</v>
      </c>
      <c r="E237" t="s">
        <v>35307</v>
      </c>
      <c r="F237">
        <v>70.268929999999997</v>
      </c>
      <c r="G237">
        <v>7</v>
      </c>
      <c r="H237">
        <v>0.41699999999999998</v>
      </c>
      <c r="I237" t="s">
        <v>22</v>
      </c>
      <c r="J237">
        <v>128.173</v>
      </c>
      <c r="K237">
        <v>4</v>
      </c>
      <c r="L237">
        <v>0.189</v>
      </c>
      <c r="M237">
        <v>2004</v>
      </c>
      <c r="N237">
        <v>0.60981640299999995</v>
      </c>
      <c r="O237">
        <v>0.56038080499999998</v>
      </c>
      <c r="P237" t="s">
        <v>39530</v>
      </c>
    </row>
    <row r="238" spans="1:23" x14ac:dyDescent="0.2">
      <c r="A238">
        <v>237</v>
      </c>
      <c r="B238" t="s">
        <v>21509</v>
      </c>
      <c r="C238" t="s">
        <v>14766</v>
      </c>
      <c r="D238" t="s">
        <v>30291</v>
      </c>
      <c r="E238" t="s">
        <v>35308</v>
      </c>
      <c r="F238">
        <v>155.74159</v>
      </c>
      <c r="G238">
        <v>2</v>
      </c>
      <c r="H238">
        <v>0.42599999999999999</v>
      </c>
      <c r="I238">
        <v>0</v>
      </c>
      <c r="J238">
        <v>105.24</v>
      </c>
      <c r="K238">
        <v>4</v>
      </c>
      <c r="L238">
        <v>0</v>
      </c>
      <c r="M238">
        <v>0</v>
      </c>
      <c r="N238">
        <v>0.58925967800000001</v>
      </c>
      <c r="O238">
        <v>0.38958978100000002</v>
      </c>
    </row>
    <row r="239" spans="1:23" x14ac:dyDescent="0.2">
      <c r="A239">
        <v>238</v>
      </c>
      <c r="B239" t="s">
        <v>21510</v>
      </c>
      <c r="C239" t="s">
        <v>14767</v>
      </c>
      <c r="D239" t="s">
        <v>25946</v>
      </c>
      <c r="E239" t="s">
        <v>35309</v>
      </c>
      <c r="F239">
        <v>148.03546</v>
      </c>
      <c r="G239">
        <v>7</v>
      </c>
      <c r="H239">
        <v>0.88100000000000001</v>
      </c>
      <c r="I239" t="s">
        <v>22</v>
      </c>
      <c r="J239">
        <v>162.38499999999999</v>
      </c>
      <c r="K239">
        <v>1</v>
      </c>
      <c r="L239">
        <v>0</v>
      </c>
      <c r="M239">
        <v>0</v>
      </c>
      <c r="N239">
        <v>0.411875463</v>
      </c>
      <c r="O239">
        <v>0.29588981199999997</v>
      </c>
    </row>
    <row r="240" spans="1:23" x14ac:dyDescent="0.2">
      <c r="A240">
        <v>239</v>
      </c>
      <c r="B240" t="s">
        <v>21511</v>
      </c>
      <c r="C240" t="s">
        <v>14768</v>
      </c>
      <c r="D240" t="s">
        <v>25946</v>
      </c>
      <c r="E240" t="s">
        <v>35310</v>
      </c>
      <c r="F240">
        <v>94.066490000000002</v>
      </c>
      <c r="G240">
        <v>2</v>
      </c>
      <c r="H240">
        <v>0.17100000000000001</v>
      </c>
      <c r="I240" t="s">
        <v>22</v>
      </c>
      <c r="J240">
        <v>109.636</v>
      </c>
      <c r="K240">
        <v>5</v>
      </c>
      <c r="L240">
        <v>0.93500000000000005</v>
      </c>
      <c r="M240">
        <v>0</v>
      </c>
      <c r="N240">
        <v>0.58600005799999999</v>
      </c>
      <c r="O240">
        <v>0.40955059500000002</v>
      </c>
    </row>
    <row r="241" spans="1:22" x14ac:dyDescent="0.2">
      <c r="A241">
        <v>240</v>
      </c>
      <c r="B241" t="s">
        <v>21512</v>
      </c>
      <c r="C241" t="s">
        <v>14769</v>
      </c>
      <c r="D241" t="s">
        <v>30179</v>
      </c>
      <c r="E241" t="s">
        <v>35311</v>
      </c>
      <c r="F241">
        <v>241.52771000000001</v>
      </c>
      <c r="G241">
        <v>10</v>
      </c>
      <c r="H241">
        <v>0.53200000000000003</v>
      </c>
      <c r="I241">
        <v>0.87370249499999997</v>
      </c>
      <c r="J241">
        <v>108.264</v>
      </c>
      <c r="K241">
        <v>4</v>
      </c>
      <c r="L241">
        <v>0.90200000000000002</v>
      </c>
      <c r="M241">
        <v>2003</v>
      </c>
      <c r="N241">
        <v>0.80452352100000002</v>
      </c>
      <c r="O241">
        <v>0.58643337900000003</v>
      </c>
      <c r="P241" t="s">
        <v>38904</v>
      </c>
      <c r="Q241" t="s">
        <v>38872</v>
      </c>
      <c r="R241" t="s">
        <v>38991</v>
      </c>
      <c r="S241" t="s">
        <v>38969</v>
      </c>
      <c r="T241" t="s">
        <v>38876</v>
      </c>
      <c r="U241" t="s">
        <v>38871</v>
      </c>
      <c r="V241" t="s">
        <v>39500</v>
      </c>
    </row>
    <row r="242" spans="1:22" x14ac:dyDescent="0.2">
      <c r="A242">
        <v>241</v>
      </c>
      <c r="B242" t="s">
        <v>21513</v>
      </c>
      <c r="C242" t="s">
        <v>14770</v>
      </c>
      <c r="D242" t="s">
        <v>25946</v>
      </c>
      <c r="E242" t="s">
        <v>35312</v>
      </c>
      <c r="F242">
        <v>226.82077000000001</v>
      </c>
      <c r="G242">
        <v>9</v>
      </c>
      <c r="H242">
        <v>0.51</v>
      </c>
      <c r="I242" t="s">
        <v>22</v>
      </c>
      <c r="J242">
        <v>119.524</v>
      </c>
      <c r="K242">
        <v>4</v>
      </c>
      <c r="L242">
        <v>0.94099999999999995</v>
      </c>
      <c r="M242">
        <v>0</v>
      </c>
      <c r="N242">
        <v>0.51504405600000003</v>
      </c>
      <c r="O242">
        <v>0.316692162</v>
      </c>
      <c r="P242" t="s">
        <v>38992</v>
      </c>
      <c r="Q242" t="s">
        <v>39532</v>
      </c>
    </row>
    <row r="243" spans="1:22" x14ac:dyDescent="0.2">
      <c r="A243">
        <v>242</v>
      </c>
      <c r="B243" t="s">
        <v>21514</v>
      </c>
      <c r="C243" t="s">
        <v>14771</v>
      </c>
      <c r="D243" t="s">
        <v>25946</v>
      </c>
      <c r="E243" t="s">
        <v>35313</v>
      </c>
      <c r="F243">
        <v>106.52688999999999</v>
      </c>
      <c r="G243">
        <v>9</v>
      </c>
      <c r="H243">
        <v>0</v>
      </c>
      <c r="I243">
        <v>0.32311212099999997</v>
      </c>
      <c r="J243">
        <v>97.76</v>
      </c>
      <c r="K243">
        <v>4</v>
      </c>
      <c r="L243">
        <v>0.83199999999999996</v>
      </c>
      <c r="M243">
        <v>2009</v>
      </c>
      <c r="N243">
        <v>0.44492641300000002</v>
      </c>
      <c r="O243">
        <v>0.34481446900000001</v>
      </c>
    </row>
    <row r="244" spans="1:22" x14ac:dyDescent="0.2">
      <c r="A244">
        <v>243</v>
      </c>
      <c r="B244" t="s">
        <v>21515</v>
      </c>
      <c r="C244" t="s">
        <v>14772</v>
      </c>
      <c r="D244" t="s">
        <v>25946</v>
      </c>
      <c r="E244" t="s">
        <v>35314</v>
      </c>
      <c r="F244">
        <v>224.28689</v>
      </c>
      <c r="G244">
        <v>10</v>
      </c>
      <c r="H244">
        <v>0.69299999999999995</v>
      </c>
      <c r="I244">
        <v>0.53750390400000003</v>
      </c>
      <c r="J244">
        <v>241.87700000000001</v>
      </c>
      <c r="K244">
        <v>4</v>
      </c>
      <c r="L244">
        <v>0.94699999999999995</v>
      </c>
      <c r="M244">
        <v>2002</v>
      </c>
      <c r="N244">
        <v>0.58837065300000002</v>
      </c>
      <c r="O244">
        <v>0.413237884</v>
      </c>
    </row>
    <row r="245" spans="1:22" x14ac:dyDescent="0.2">
      <c r="A245">
        <v>244</v>
      </c>
      <c r="B245" t="s">
        <v>21516</v>
      </c>
      <c r="C245" t="s">
        <v>14773</v>
      </c>
      <c r="D245" t="s">
        <v>25946</v>
      </c>
      <c r="E245" t="s">
        <v>35161</v>
      </c>
      <c r="F245">
        <v>340.29669000000001</v>
      </c>
      <c r="G245">
        <v>7</v>
      </c>
      <c r="H245">
        <v>0.40300000000000002</v>
      </c>
      <c r="I245">
        <v>0.54732483200000004</v>
      </c>
      <c r="J245">
        <v>91.328000000000003</v>
      </c>
      <c r="K245">
        <v>4</v>
      </c>
      <c r="L245">
        <v>0.88400000000000001</v>
      </c>
      <c r="M245">
        <v>1988</v>
      </c>
      <c r="N245">
        <v>0.71116578699999999</v>
      </c>
      <c r="O245">
        <v>0.46682699300000002</v>
      </c>
      <c r="P245" t="s">
        <v>38911</v>
      </c>
      <c r="Q245" t="s">
        <v>38875</v>
      </c>
      <c r="R245" t="s">
        <v>38912</v>
      </c>
      <c r="S245" t="s">
        <v>39505</v>
      </c>
    </row>
    <row r="246" spans="1:22" x14ac:dyDescent="0.2">
      <c r="A246">
        <v>245</v>
      </c>
      <c r="B246" t="s">
        <v>21517</v>
      </c>
      <c r="C246" t="s">
        <v>14774</v>
      </c>
      <c r="D246" t="s">
        <v>25946</v>
      </c>
      <c r="E246" t="s">
        <v>35315</v>
      </c>
      <c r="F246">
        <v>216.55465000000001</v>
      </c>
      <c r="G246">
        <v>8</v>
      </c>
      <c r="H246">
        <v>0.9</v>
      </c>
      <c r="I246">
        <v>0.49435732399999999</v>
      </c>
      <c r="J246">
        <v>130.06200000000001</v>
      </c>
      <c r="K246">
        <v>4</v>
      </c>
      <c r="L246">
        <v>0.28100000000000003</v>
      </c>
      <c r="M246">
        <v>0</v>
      </c>
      <c r="N246">
        <v>0.51079457699999997</v>
      </c>
      <c r="O246">
        <v>0.39412757700000001</v>
      </c>
    </row>
    <row r="247" spans="1:22" x14ac:dyDescent="0.2">
      <c r="A247">
        <v>246</v>
      </c>
      <c r="B247" t="s">
        <v>21518</v>
      </c>
      <c r="C247" t="s">
        <v>14775</v>
      </c>
      <c r="D247" t="s">
        <v>30292</v>
      </c>
      <c r="E247" t="s">
        <v>35316</v>
      </c>
      <c r="F247">
        <v>279.22239999999999</v>
      </c>
      <c r="G247">
        <v>11</v>
      </c>
      <c r="H247">
        <v>0.90500000000000003</v>
      </c>
      <c r="I247">
        <v>0.36037058300000002</v>
      </c>
      <c r="J247">
        <v>68.733999999999995</v>
      </c>
      <c r="K247">
        <v>4</v>
      </c>
      <c r="L247">
        <v>0</v>
      </c>
      <c r="M247">
        <v>1998</v>
      </c>
      <c r="N247">
        <v>0.69008012399999996</v>
      </c>
      <c r="O247">
        <v>0.466775622</v>
      </c>
      <c r="P247" t="s">
        <v>38993</v>
      </c>
      <c r="Q247" t="s">
        <v>39486</v>
      </c>
    </row>
    <row r="248" spans="1:22" x14ac:dyDescent="0.2">
      <c r="A248">
        <v>247</v>
      </c>
      <c r="B248" t="s">
        <v>21519</v>
      </c>
      <c r="C248" t="s">
        <v>14776</v>
      </c>
      <c r="D248" t="s">
        <v>25946</v>
      </c>
      <c r="E248" t="s">
        <v>35317</v>
      </c>
      <c r="F248">
        <v>158.56281000000001</v>
      </c>
      <c r="G248">
        <v>2</v>
      </c>
      <c r="H248">
        <v>0.95399999999999996</v>
      </c>
      <c r="I248">
        <v>0</v>
      </c>
      <c r="J248">
        <v>94.658000000000001</v>
      </c>
      <c r="K248">
        <v>3</v>
      </c>
      <c r="L248">
        <v>0.65300000000000002</v>
      </c>
      <c r="M248">
        <v>0</v>
      </c>
      <c r="N248">
        <v>0.34255895400000003</v>
      </c>
      <c r="O248">
        <v>0.29265645400000001</v>
      </c>
    </row>
    <row r="249" spans="1:22" x14ac:dyDescent="0.2">
      <c r="A249">
        <v>248</v>
      </c>
      <c r="B249" t="s">
        <v>21520</v>
      </c>
      <c r="C249" t="s">
        <v>14777</v>
      </c>
      <c r="D249" t="s">
        <v>30237</v>
      </c>
      <c r="E249" t="s">
        <v>35198</v>
      </c>
      <c r="F249">
        <v>234.44853000000001</v>
      </c>
      <c r="G249">
        <v>10</v>
      </c>
      <c r="H249">
        <v>0.16600000000000001</v>
      </c>
      <c r="I249">
        <v>0.34580223399999999</v>
      </c>
      <c r="J249">
        <v>102.05500000000001</v>
      </c>
      <c r="K249">
        <v>1</v>
      </c>
      <c r="L249">
        <v>0</v>
      </c>
      <c r="M249">
        <v>2005</v>
      </c>
      <c r="N249">
        <v>0.62643638199999996</v>
      </c>
      <c r="O249">
        <v>0.37427117399999998</v>
      </c>
      <c r="P249" t="s">
        <v>39486</v>
      </c>
    </row>
    <row r="250" spans="1:22" x14ac:dyDescent="0.2">
      <c r="A250">
        <v>249</v>
      </c>
      <c r="B250" t="s">
        <v>21521</v>
      </c>
      <c r="C250" t="s">
        <v>14778</v>
      </c>
      <c r="D250" t="s">
        <v>30187</v>
      </c>
      <c r="E250" t="s">
        <v>35119</v>
      </c>
      <c r="F250">
        <v>155.95057</v>
      </c>
      <c r="G250">
        <v>2</v>
      </c>
      <c r="H250">
        <v>0.745</v>
      </c>
      <c r="I250">
        <v>0.46264318300000001</v>
      </c>
      <c r="J250">
        <v>109.065</v>
      </c>
      <c r="K250">
        <v>1</v>
      </c>
      <c r="L250">
        <v>0.04</v>
      </c>
      <c r="M250">
        <v>2001</v>
      </c>
      <c r="N250">
        <v>0.39413853999999998</v>
      </c>
      <c r="O250">
        <v>0.29153972700000003</v>
      </c>
    </row>
    <row r="251" spans="1:22" x14ac:dyDescent="0.2">
      <c r="A251">
        <v>250</v>
      </c>
      <c r="B251" t="s">
        <v>21522</v>
      </c>
      <c r="C251" t="s">
        <v>14779</v>
      </c>
      <c r="D251" t="s">
        <v>25946</v>
      </c>
      <c r="E251" t="s">
        <v>35318</v>
      </c>
      <c r="F251">
        <v>233.53424000000001</v>
      </c>
      <c r="G251">
        <v>6</v>
      </c>
      <c r="H251">
        <v>0.74099999999999999</v>
      </c>
      <c r="I251">
        <v>0</v>
      </c>
      <c r="J251">
        <v>184.98099999999999</v>
      </c>
      <c r="K251">
        <v>4</v>
      </c>
      <c r="L251">
        <v>0.32</v>
      </c>
      <c r="M251">
        <v>0</v>
      </c>
      <c r="N251">
        <v>0.34193743399999998</v>
      </c>
      <c r="O251">
        <v>0.24424364300000001</v>
      </c>
    </row>
    <row r="252" spans="1:22" x14ac:dyDescent="0.2">
      <c r="A252">
        <v>251</v>
      </c>
      <c r="B252" t="s">
        <v>21523</v>
      </c>
      <c r="C252" t="s">
        <v>14780</v>
      </c>
      <c r="D252" t="s">
        <v>30293</v>
      </c>
      <c r="E252" t="s">
        <v>35319</v>
      </c>
      <c r="F252">
        <v>256.80934000000002</v>
      </c>
      <c r="G252">
        <v>7</v>
      </c>
      <c r="H252">
        <v>0.63800000000000001</v>
      </c>
      <c r="I252">
        <v>0.40511572200000001</v>
      </c>
      <c r="J252">
        <v>201.80199999999999</v>
      </c>
      <c r="K252">
        <v>3</v>
      </c>
      <c r="L252">
        <v>0.89600000000000002</v>
      </c>
      <c r="M252">
        <v>2000</v>
      </c>
      <c r="N252">
        <v>0.58323160500000004</v>
      </c>
      <c r="O252">
        <v>0.41144814299999999</v>
      </c>
    </row>
    <row r="253" spans="1:22" x14ac:dyDescent="0.2">
      <c r="A253">
        <v>252</v>
      </c>
      <c r="B253" t="s">
        <v>21524</v>
      </c>
      <c r="C253" t="s">
        <v>14781</v>
      </c>
      <c r="D253" t="s">
        <v>25946</v>
      </c>
      <c r="E253" t="s">
        <v>35320</v>
      </c>
      <c r="F253">
        <v>234.65751</v>
      </c>
      <c r="G253">
        <v>1</v>
      </c>
      <c r="H253">
        <v>0.57199999999999995</v>
      </c>
      <c r="I253" t="s">
        <v>22</v>
      </c>
      <c r="J253">
        <v>119.67</v>
      </c>
      <c r="K253">
        <v>4</v>
      </c>
      <c r="L253">
        <v>0.68600000000000005</v>
      </c>
      <c r="M253">
        <v>1984</v>
      </c>
      <c r="N253">
        <v>0.68698895500000001</v>
      </c>
      <c r="O253">
        <v>0.60663015200000003</v>
      </c>
      <c r="P253" t="s">
        <v>38994</v>
      </c>
      <c r="Q253" t="s">
        <v>38876</v>
      </c>
      <c r="R253" t="s">
        <v>38995</v>
      </c>
      <c r="S253" t="s">
        <v>39533</v>
      </c>
    </row>
    <row r="254" spans="1:22" x14ac:dyDescent="0.2">
      <c r="A254">
        <v>253</v>
      </c>
      <c r="B254" t="s">
        <v>21525</v>
      </c>
      <c r="C254" t="s">
        <v>14782</v>
      </c>
      <c r="D254" t="s">
        <v>25946</v>
      </c>
      <c r="E254" t="s">
        <v>35321</v>
      </c>
      <c r="F254">
        <v>163.76118</v>
      </c>
      <c r="G254">
        <v>0</v>
      </c>
      <c r="H254">
        <v>0.377</v>
      </c>
      <c r="I254" t="s">
        <v>22</v>
      </c>
      <c r="J254">
        <v>105.181</v>
      </c>
      <c r="K254">
        <v>1</v>
      </c>
      <c r="L254">
        <v>0</v>
      </c>
      <c r="M254">
        <v>0</v>
      </c>
      <c r="N254">
        <v>0.38629190099999999</v>
      </c>
      <c r="O254">
        <v>0.36763987100000001</v>
      </c>
    </row>
    <row r="255" spans="1:22" x14ac:dyDescent="0.2">
      <c r="A255">
        <v>254</v>
      </c>
      <c r="B255" t="s">
        <v>21526</v>
      </c>
      <c r="C255" t="s">
        <v>14783</v>
      </c>
      <c r="D255" t="s">
        <v>30262</v>
      </c>
      <c r="E255" t="s">
        <v>35244</v>
      </c>
      <c r="F255">
        <v>159.03301999999999</v>
      </c>
      <c r="G255">
        <v>9</v>
      </c>
      <c r="H255">
        <v>0.70299999999999996</v>
      </c>
      <c r="I255">
        <v>0</v>
      </c>
      <c r="J255">
        <v>165.66800000000001</v>
      </c>
      <c r="K255">
        <v>3</v>
      </c>
      <c r="L255">
        <v>0.92800000000000005</v>
      </c>
      <c r="M255">
        <v>0</v>
      </c>
      <c r="N255">
        <v>0.63575702199999995</v>
      </c>
      <c r="O255">
        <v>0.37943697199999998</v>
      </c>
    </row>
    <row r="256" spans="1:22" x14ac:dyDescent="0.2">
      <c r="A256">
        <v>255</v>
      </c>
      <c r="B256" t="s">
        <v>21527</v>
      </c>
      <c r="C256" t="s">
        <v>14784</v>
      </c>
      <c r="D256" t="s">
        <v>30294</v>
      </c>
      <c r="E256" t="s">
        <v>35322</v>
      </c>
      <c r="F256">
        <v>214.04688999999999</v>
      </c>
      <c r="G256">
        <v>1</v>
      </c>
      <c r="H256">
        <v>0.69499999999999995</v>
      </c>
      <c r="I256" t="s">
        <v>22</v>
      </c>
      <c r="J256">
        <v>188.05600000000001</v>
      </c>
      <c r="K256">
        <v>3</v>
      </c>
      <c r="L256">
        <v>1</v>
      </c>
      <c r="M256">
        <v>0</v>
      </c>
      <c r="N256">
        <v>0.41861066200000002</v>
      </c>
      <c r="O256">
        <v>0.283699176</v>
      </c>
    </row>
    <row r="257" spans="1:30" x14ac:dyDescent="0.2">
      <c r="A257">
        <v>256</v>
      </c>
      <c r="B257" t="s">
        <v>21528</v>
      </c>
      <c r="C257" t="s">
        <v>14785</v>
      </c>
      <c r="D257" t="s">
        <v>30295</v>
      </c>
      <c r="E257" t="s">
        <v>35323</v>
      </c>
      <c r="F257">
        <v>301.06076999999999</v>
      </c>
      <c r="G257">
        <v>3</v>
      </c>
      <c r="H257">
        <v>0.56899999999999995</v>
      </c>
      <c r="I257" t="s">
        <v>22</v>
      </c>
      <c r="J257">
        <v>143.97</v>
      </c>
      <c r="K257">
        <v>4</v>
      </c>
      <c r="L257">
        <v>0.45600000000000002</v>
      </c>
      <c r="M257">
        <v>2007</v>
      </c>
      <c r="N257">
        <v>0.80878496200000005</v>
      </c>
      <c r="O257">
        <v>0.59362436600000001</v>
      </c>
      <c r="P257" t="s">
        <v>38996</v>
      </c>
      <c r="Q257" t="s">
        <v>38997</v>
      </c>
      <c r="R257" t="s">
        <v>38936</v>
      </c>
      <c r="S257" t="s">
        <v>38998</v>
      </c>
      <c r="T257" t="s">
        <v>38999</v>
      </c>
      <c r="U257" t="s">
        <v>38958</v>
      </c>
      <c r="V257" t="s">
        <v>39000</v>
      </c>
      <c r="W257" t="s">
        <v>39001</v>
      </c>
      <c r="X257" t="s">
        <v>39002</v>
      </c>
      <c r="Y257" t="s">
        <v>39003</v>
      </c>
      <c r="Z257" t="s">
        <v>39004</v>
      </c>
      <c r="AA257" t="s">
        <v>39005</v>
      </c>
      <c r="AB257" t="s">
        <v>38947</v>
      </c>
      <c r="AC257" t="s">
        <v>39534</v>
      </c>
    </row>
    <row r="258" spans="1:30" x14ac:dyDescent="0.2">
      <c r="A258">
        <v>257</v>
      </c>
      <c r="B258" t="s">
        <v>28202</v>
      </c>
      <c r="C258" t="s">
        <v>14786</v>
      </c>
      <c r="D258" t="s">
        <v>30293</v>
      </c>
      <c r="E258" t="s">
        <v>35324</v>
      </c>
      <c r="F258">
        <v>109.37424</v>
      </c>
      <c r="G258">
        <v>6</v>
      </c>
      <c r="H258">
        <v>0.16300000000000001</v>
      </c>
      <c r="I258">
        <v>0.61537225600000001</v>
      </c>
      <c r="J258">
        <v>61.883000000000003</v>
      </c>
      <c r="K258">
        <v>1</v>
      </c>
      <c r="L258">
        <v>0.56000000000000005</v>
      </c>
      <c r="M258">
        <v>1987</v>
      </c>
      <c r="N258">
        <v>0.69877047800000003</v>
      </c>
      <c r="O258">
        <v>0.39945172400000001</v>
      </c>
      <c r="P258" t="s">
        <v>38985</v>
      </c>
      <c r="Q258" t="s">
        <v>39515</v>
      </c>
    </row>
    <row r="259" spans="1:30" x14ac:dyDescent="0.2">
      <c r="A259">
        <v>258</v>
      </c>
      <c r="B259" t="s">
        <v>21529</v>
      </c>
      <c r="C259" t="s">
        <v>14787</v>
      </c>
      <c r="D259" t="s">
        <v>30296</v>
      </c>
      <c r="E259" t="s">
        <v>35325</v>
      </c>
      <c r="F259">
        <v>151.82321999999999</v>
      </c>
      <c r="G259">
        <v>7</v>
      </c>
      <c r="H259">
        <v>0.56899999999999995</v>
      </c>
      <c r="I259" t="s">
        <v>22</v>
      </c>
      <c r="J259">
        <v>0</v>
      </c>
      <c r="K259">
        <v>1</v>
      </c>
      <c r="L259">
        <v>0</v>
      </c>
      <c r="M259">
        <v>0</v>
      </c>
      <c r="N259">
        <v>0.446256667</v>
      </c>
      <c r="O259">
        <v>0.34635752199999997</v>
      </c>
      <c r="P259" t="s">
        <v>39519</v>
      </c>
    </row>
    <row r="260" spans="1:30" x14ac:dyDescent="0.2">
      <c r="A260">
        <v>259</v>
      </c>
      <c r="B260" t="s">
        <v>21530</v>
      </c>
      <c r="C260" t="s">
        <v>14788</v>
      </c>
      <c r="D260" t="s">
        <v>25946</v>
      </c>
      <c r="E260" t="s">
        <v>35326</v>
      </c>
      <c r="F260">
        <v>287.11138</v>
      </c>
      <c r="G260">
        <v>9</v>
      </c>
      <c r="H260">
        <v>0.57699999999999996</v>
      </c>
      <c r="I260" t="s">
        <v>22</v>
      </c>
      <c r="J260">
        <v>163.167</v>
      </c>
      <c r="K260">
        <v>4</v>
      </c>
      <c r="L260">
        <v>0</v>
      </c>
      <c r="M260">
        <v>0</v>
      </c>
      <c r="N260">
        <v>0.332148785</v>
      </c>
      <c r="O260">
        <v>0.317504856</v>
      </c>
    </row>
    <row r="261" spans="1:30" x14ac:dyDescent="0.2">
      <c r="A261">
        <v>260</v>
      </c>
      <c r="B261" t="s">
        <v>21531</v>
      </c>
      <c r="C261" t="s">
        <v>14789</v>
      </c>
      <c r="D261" t="s">
        <v>30297</v>
      </c>
      <c r="E261" t="s">
        <v>35327</v>
      </c>
      <c r="F261">
        <v>239.98649</v>
      </c>
      <c r="G261">
        <v>9</v>
      </c>
      <c r="H261">
        <v>0.03</v>
      </c>
      <c r="I261">
        <v>0.193857803</v>
      </c>
      <c r="J261">
        <v>144.83600000000001</v>
      </c>
      <c r="K261">
        <v>3</v>
      </c>
      <c r="L261">
        <v>0.442</v>
      </c>
      <c r="M261">
        <v>2002</v>
      </c>
      <c r="N261">
        <v>0.473626728</v>
      </c>
      <c r="O261">
        <v>0.37849849299999999</v>
      </c>
    </row>
    <row r="262" spans="1:30" x14ac:dyDescent="0.2">
      <c r="A262">
        <v>261</v>
      </c>
      <c r="B262" t="s">
        <v>21532</v>
      </c>
      <c r="C262" t="s">
        <v>14790</v>
      </c>
      <c r="D262" t="s">
        <v>30181</v>
      </c>
      <c r="E262" t="s">
        <v>35328</v>
      </c>
      <c r="F262">
        <v>229.642</v>
      </c>
      <c r="G262">
        <v>2</v>
      </c>
      <c r="H262">
        <v>0.54800000000000004</v>
      </c>
      <c r="I262">
        <v>0.65862392700000005</v>
      </c>
      <c r="J262">
        <v>108.499</v>
      </c>
      <c r="K262">
        <v>4</v>
      </c>
      <c r="L262">
        <v>0.78500000000000003</v>
      </c>
      <c r="M262">
        <v>2005</v>
      </c>
      <c r="N262">
        <v>0.80113645</v>
      </c>
      <c r="O262">
        <v>0.60550713599999995</v>
      </c>
    </row>
    <row r="263" spans="1:30" x14ac:dyDescent="0.2">
      <c r="A263">
        <v>262</v>
      </c>
      <c r="B263" t="s">
        <v>14791</v>
      </c>
      <c r="C263" t="s">
        <v>14791</v>
      </c>
      <c r="D263" t="s">
        <v>25946</v>
      </c>
      <c r="E263" t="s">
        <v>35329</v>
      </c>
      <c r="F263">
        <v>143.98649</v>
      </c>
      <c r="G263">
        <v>11</v>
      </c>
      <c r="H263">
        <v>0.67300000000000004</v>
      </c>
      <c r="I263">
        <v>0</v>
      </c>
      <c r="J263">
        <v>193.97800000000001</v>
      </c>
      <c r="K263">
        <v>4</v>
      </c>
      <c r="L263">
        <v>0</v>
      </c>
      <c r="M263">
        <v>2007</v>
      </c>
      <c r="N263">
        <v>0.60953899199999995</v>
      </c>
      <c r="O263">
        <v>0.48213108100000002</v>
      </c>
      <c r="P263" t="s">
        <v>39006</v>
      </c>
      <c r="Q263" t="s">
        <v>39007</v>
      </c>
      <c r="R263" t="s">
        <v>38904</v>
      </c>
      <c r="S263" t="s">
        <v>39516</v>
      </c>
    </row>
    <row r="264" spans="1:30" x14ac:dyDescent="0.2">
      <c r="A264">
        <v>263</v>
      </c>
      <c r="B264" t="s">
        <v>21533</v>
      </c>
      <c r="C264" t="s">
        <v>14792</v>
      </c>
      <c r="D264" t="s">
        <v>25946</v>
      </c>
      <c r="E264" t="s">
        <v>35330</v>
      </c>
      <c r="F264">
        <v>153.20770999999999</v>
      </c>
      <c r="G264">
        <v>0</v>
      </c>
      <c r="H264">
        <v>0</v>
      </c>
      <c r="I264">
        <v>0.19473522900000001</v>
      </c>
      <c r="J264">
        <v>88.935000000000002</v>
      </c>
      <c r="K264">
        <v>4</v>
      </c>
      <c r="L264">
        <v>0.77700000000000002</v>
      </c>
      <c r="M264">
        <v>0</v>
      </c>
      <c r="N264">
        <v>6.2570763000000001E-2</v>
      </c>
      <c r="O264">
        <v>0.233131687</v>
      </c>
    </row>
    <row r="265" spans="1:30" x14ac:dyDescent="0.2">
      <c r="A265">
        <v>264</v>
      </c>
      <c r="B265" t="s">
        <v>21534</v>
      </c>
      <c r="C265" t="s">
        <v>14578</v>
      </c>
      <c r="D265" t="s">
        <v>25946</v>
      </c>
      <c r="E265" t="s">
        <v>35331</v>
      </c>
      <c r="F265">
        <v>316.65586999999999</v>
      </c>
      <c r="G265">
        <v>4</v>
      </c>
      <c r="H265">
        <v>0.61299999999999999</v>
      </c>
      <c r="I265">
        <v>0.27428170400000002</v>
      </c>
      <c r="J265">
        <v>91.69</v>
      </c>
      <c r="K265">
        <v>4</v>
      </c>
      <c r="L265">
        <v>0.82499999999999996</v>
      </c>
      <c r="M265">
        <v>2007</v>
      </c>
      <c r="N265">
        <v>0.66850944700000003</v>
      </c>
      <c r="O265">
        <v>0.50654531899999999</v>
      </c>
      <c r="P265" t="s">
        <v>39008</v>
      </c>
      <c r="Q265" t="s">
        <v>39535</v>
      </c>
    </row>
    <row r="266" spans="1:30" x14ac:dyDescent="0.2">
      <c r="A266">
        <v>265</v>
      </c>
      <c r="B266" t="s">
        <v>21535</v>
      </c>
      <c r="C266" t="s">
        <v>14793</v>
      </c>
      <c r="D266" t="s">
        <v>30267</v>
      </c>
      <c r="E266" t="s">
        <v>35332</v>
      </c>
      <c r="F266">
        <v>182.09914000000001</v>
      </c>
      <c r="G266">
        <v>1</v>
      </c>
      <c r="H266">
        <v>7.5999999999999998E-2</v>
      </c>
      <c r="I266">
        <v>0.31276991999999998</v>
      </c>
      <c r="J266">
        <v>210.8</v>
      </c>
      <c r="K266">
        <v>7</v>
      </c>
      <c r="L266">
        <v>0.41099999999999998</v>
      </c>
      <c r="M266">
        <v>1982</v>
      </c>
      <c r="N266">
        <v>0.78709835500000003</v>
      </c>
      <c r="O266">
        <v>0.63441238499999997</v>
      </c>
      <c r="P266" t="s">
        <v>38925</v>
      </c>
      <c r="Q266" t="s">
        <v>38875</v>
      </c>
      <c r="R266" t="s">
        <v>38967</v>
      </c>
      <c r="S266" t="s">
        <v>38872</v>
      </c>
      <c r="T266" t="s">
        <v>38927</v>
      </c>
      <c r="U266" t="s">
        <v>38889</v>
      </c>
      <c r="V266" t="s">
        <v>38871</v>
      </c>
      <c r="W266" t="s">
        <v>39009</v>
      </c>
      <c r="X266" t="s">
        <v>38933</v>
      </c>
      <c r="Y266" t="s">
        <v>38903</v>
      </c>
      <c r="Z266" t="s">
        <v>38905</v>
      </c>
      <c r="AA266" t="s">
        <v>38886</v>
      </c>
      <c r="AB266" t="s">
        <v>39010</v>
      </c>
      <c r="AC266" t="s">
        <v>38947</v>
      </c>
      <c r="AD266" t="s">
        <v>39490</v>
      </c>
    </row>
    <row r="267" spans="1:30" x14ac:dyDescent="0.2">
      <c r="A267">
        <v>266</v>
      </c>
      <c r="B267" t="s">
        <v>21536</v>
      </c>
      <c r="C267" t="s">
        <v>14794</v>
      </c>
      <c r="D267" t="s">
        <v>30298</v>
      </c>
      <c r="E267" t="s">
        <v>35333</v>
      </c>
      <c r="F267">
        <v>205.21751</v>
      </c>
      <c r="G267">
        <v>4</v>
      </c>
      <c r="H267">
        <v>0.66600000000000004</v>
      </c>
      <c r="I267">
        <v>0.41967427899999998</v>
      </c>
      <c r="J267">
        <v>82.204999999999998</v>
      </c>
      <c r="K267">
        <v>4</v>
      </c>
      <c r="L267">
        <v>0.94499999999999995</v>
      </c>
      <c r="M267">
        <v>2008</v>
      </c>
      <c r="N267">
        <v>0.65535911499999999</v>
      </c>
      <c r="O267">
        <v>0.40503129799999998</v>
      </c>
      <c r="P267" t="s">
        <v>38871</v>
      </c>
      <c r="Q267" t="s">
        <v>39011</v>
      </c>
      <c r="R267" t="s">
        <v>38872</v>
      </c>
      <c r="S267" t="s">
        <v>39536</v>
      </c>
    </row>
    <row r="268" spans="1:30" x14ac:dyDescent="0.2">
      <c r="A268">
        <v>267</v>
      </c>
      <c r="B268" t="s">
        <v>28203</v>
      </c>
      <c r="C268" t="s">
        <v>14795</v>
      </c>
      <c r="D268" t="s">
        <v>30299</v>
      </c>
      <c r="E268" t="s">
        <v>35334</v>
      </c>
      <c r="F268">
        <v>131.05587</v>
      </c>
      <c r="G268">
        <v>4</v>
      </c>
      <c r="H268">
        <v>0.64</v>
      </c>
      <c r="I268" t="s">
        <v>22</v>
      </c>
      <c r="J268">
        <v>121.563</v>
      </c>
      <c r="K268">
        <v>1</v>
      </c>
      <c r="L268">
        <v>0</v>
      </c>
      <c r="M268">
        <v>0</v>
      </c>
      <c r="N268">
        <v>0.30552362799999999</v>
      </c>
      <c r="O268">
        <v>0.257496328</v>
      </c>
    </row>
    <row r="269" spans="1:30" x14ac:dyDescent="0.2">
      <c r="A269">
        <v>268</v>
      </c>
      <c r="B269" t="s">
        <v>21537</v>
      </c>
      <c r="C269" t="s">
        <v>14796</v>
      </c>
      <c r="D269" t="s">
        <v>25946</v>
      </c>
      <c r="E269" t="s">
        <v>35335</v>
      </c>
      <c r="F269">
        <v>316.73424</v>
      </c>
      <c r="G269">
        <v>3</v>
      </c>
      <c r="H269">
        <v>0.35599999999999998</v>
      </c>
      <c r="I269">
        <v>0.53161276899999999</v>
      </c>
      <c r="J269">
        <v>162.68199999999999</v>
      </c>
      <c r="K269">
        <v>4</v>
      </c>
      <c r="L269">
        <v>0</v>
      </c>
      <c r="M269">
        <v>1989</v>
      </c>
      <c r="N269">
        <v>0.60542428999999998</v>
      </c>
      <c r="O269">
        <v>0.40929211700000001</v>
      </c>
      <c r="P269" t="s">
        <v>39486</v>
      </c>
    </row>
    <row r="270" spans="1:30" x14ac:dyDescent="0.2">
      <c r="A270">
        <v>269</v>
      </c>
      <c r="B270" t="s">
        <v>21538</v>
      </c>
      <c r="C270" t="s">
        <v>14797</v>
      </c>
      <c r="D270" t="s">
        <v>30207</v>
      </c>
      <c r="E270" t="s">
        <v>35336</v>
      </c>
      <c r="F270">
        <v>431.64688999999998</v>
      </c>
      <c r="G270">
        <v>11</v>
      </c>
      <c r="H270">
        <v>0.191</v>
      </c>
      <c r="I270" t="s">
        <v>22</v>
      </c>
      <c r="J270">
        <v>106.21899999999999</v>
      </c>
      <c r="K270">
        <v>1</v>
      </c>
      <c r="L270">
        <v>0</v>
      </c>
      <c r="M270">
        <v>0</v>
      </c>
      <c r="N270">
        <v>0.42668381399999999</v>
      </c>
      <c r="O270">
        <v>0.33315450800000002</v>
      </c>
      <c r="P270" t="s">
        <v>39012</v>
      </c>
      <c r="Q270" t="s">
        <v>39515</v>
      </c>
    </row>
    <row r="271" spans="1:30" x14ac:dyDescent="0.2">
      <c r="A271">
        <v>270</v>
      </c>
      <c r="B271" t="s">
        <v>21539</v>
      </c>
      <c r="C271" t="s">
        <v>14798</v>
      </c>
      <c r="D271" t="s">
        <v>30300</v>
      </c>
      <c r="E271" t="s">
        <v>35337</v>
      </c>
      <c r="F271">
        <v>183.37914000000001</v>
      </c>
      <c r="G271">
        <v>4</v>
      </c>
      <c r="H271">
        <v>0.68600000000000005</v>
      </c>
      <c r="I271">
        <v>0</v>
      </c>
      <c r="J271">
        <v>172.33699999999999</v>
      </c>
      <c r="K271">
        <v>4</v>
      </c>
      <c r="L271">
        <v>0</v>
      </c>
      <c r="M271">
        <v>0</v>
      </c>
      <c r="N271">
        <v>0.42179225300000001</v>
      </c>
      <c r="O271">
        <v>0.319209721</v>
      </c>
    </row>
    <row r="272" spans="1:30" x14ac:dyDescent="0.2">
      <c r="A272">
        <v>271</v>
      </c>
      <c r="B272" t="s">
        <v>14799</v>
      </c>
      <c r="C272" t="s">
        <v>14799</v>
      </c>
      <c r="D272" t="s">
        <v>25946</v>
      </c>
      <c r="E272" t="s">
        <v>35338</v>
      </c>
      <c r="F272">
        <v>324.51873000000001</v>
      </c>
      <c r="G272">
        <v>5</v>
      </c>
      <c r="H272">
        <v>0.75</v>
      </c>
      <c r="I272" t="s">
        <v>22</v>
      </c>
      <c r="J272">
        <v>210.30500000000001</v>
      </c>
      <c r="K272">
        <v>4</v>
      </c>
      <c r="L272">
        <v>0.56100000000000005</v>
      </c>
      <c r="M272">
        <v>1993</v>
      </c>
      <c r="N272">
        <v>0.48324306700000003</v>
      </c>
      <c r="O272">
        <v>0.32443089200000003</v>
      </c>
      <c r="P272" t="s">
        <v>39013</v>
      </c>
      <c r="Q272" t="s">
        <v>39537</v>
      </c>
    </row>
    <row r="273" spans="1:22" x14ac:dyDescent="0.2">
      <c r="A273">
        <v>272</v>
      </c>
      <c r="B273" t="s">
        <v>21540</v>
      </c>
      <c r="C273" t="s">
        <v>14800</v>
      </c>
      <c r="D273" t="s">
        <v>25946</v>
      </c>
      <c r="E273" t="s">
        <v>35339</v>
      </c>
      <c r="F273">
        <v>172.01587000000001</v>
      </c>
      <c r="G273">
        <v>1</v>
      </c>
      <c r="H273">
        <v>3.5000000000000003E-2</v>
      </c>
      <c r="I273">
        <v>0</v>
      </c>
      <c r="J273">
        <v>175.393</v>
      </c>
      <c r="K273">
        <v>4</v>
      </c>
      <c r="L273">
        <v>0.751</v>
      </c>
      <c r="M273">
        <v>1991</v>
      </c>
      <c r="N273">
        <v>0.415784608</v>
      </c>
      <c r="O273">
        <v>0.30790209400000002</v>
      </c>
    </row>
    <row r="274" spans="1:22" x14ac:dyDescent="0.2">
      <c r="A274">
        <v>273</v>
      </c>
      <c r="B274" t="s">
        <v>21541</v>
      </c>
      <c r="C274" t="s">
        <v>14801</v>
      </c>
      <c r="D274" t="s">
        <v>30301</v>
      </c>
      <c r="E274" t="s">
        <v>35340</v>
      </c>
      <c r="F274">
        <v>165.66811999999999</v>
      </c>
      <c r="G274">
        <v>0</v>
      </c>
      <c r="H274">
        <v>0.30099999999999999</v>
      </c>
      <c r="I274" t="s">
        <v>22</v>
      </c>
      <c r="J274">
        <v>128.459</v>
      </c>
      <c r="K274">
        <v>5</v>
      </c>
      <c r="L274">
        <v>0.93700000000000006</v>
      </c>
      <c r="M274">
        <v>2005</v>
      </c>
      <c r="N274">
        <v>0.708439814</v>
      </c>
      <c r="O274">
        <v>0.62397026600000005</v>
      </c>
      <c r="P274" t="s">
        <v>39014</v>
      </c>
      <c r="Q274" t="s">
        <v>38894</v>
      </c>
      <c r="R274" t="s">
        <v>38886</v>
      </c>
      <c r="S274" t="s">
        <v>39486</v>
      </c>
    </row>
    <row r="275" spans="1:22" x14ac:dyDescent="0.2">
      <c r="A275">
        <v>274</v>
      </c>
      <c r="B275" t="s">
        <v>21542</v>
      </c>
      <c r="C275" t="s">
        <v>14802</v>
      </c>
      <c r="D275" t="s">
        <v>30302</v>
      </c>
      <c r="E275" t="s">
        <v>35341</v>
      </c>
      <c r="F275">
        <v>377.67791</v>
      </c>
      <c r="G275">
        <v>2</v>
      </c>
      <c r="H275">
        <v>0.65600000000000003</v>
      </c>
      <c r="I275">
        <v>0</v>
      </c>
      <c r="J275">
        <v>109.67100000000001</v>
      </c>
      <c r="K275">
        <v>5</v>
      </c>
      <c r="L275">
        <v>0.82399999999999995</v>
      </c>
      <c r="M275">
        <v>2004</v>
      </c>
      <c r="N275">
        <v>0.61283750400000003</v>
      </c>
      <c r="O275">
        <v>0.48229883200000001</v>
      </c>
    </row>
    <row r="276" spans="1:22" x14ac:dyDescent="0.2">
      <c r="A276">
        <v>275</v>
      </c>
      <c r="B276" t="s">
        <v>21543</v>
      </c>
      <c r="C276" t="s">
        <v>14803</v>
      </c>
      <c r="D276" t="s">
        <v>30239</v>
      </c>
      <c r="E276" t="s">
        <v>35342</v>
      </c>
      <c r="F276">
        <v>145.00525999999999</v>
      </c>
      <c r="G276">
        <v>5</v>
      </c>
      <c r="H276">
        <v>0.378</v>
      </c>
      <c r="I276" t="s">
        <v>22</v>
      </c>
      <c r="J276">
        <v>141.024</v>
      </c>
      <c r="K276">
        <v>4</v>
      </c>
      <c r="L276">
        <v>1</v>
      </c>
      <c r="M276">
        <v>0</v>
      </c>
      <c r="N276">
        <v>0.48928017899999998</v>
      </c>
      <c r="O276">
        <v>0.34360538299999999</v>
      </c>
    </row>
    <row r="277" spans="1:22" x14ac:dyDescent="0.2">
      <c r="A277">
        <v>276</v>
      </c>
      <c r="B277" t="s">
        <v>21544</v>
      </c>
      <c r="C277" t="s">
        <v>14804</v>
      </c>
      <c r="D277" t="s">
        <v>25946</v>
      </c>
      <c r="E277" t="s">
        <v>35343</v>
      </c>
      <c r="F277">
        <v>153.28608</v>
      </c>
      <c r="G277">
        <v>1</v>
      </c>
      <c r="H277">
        <v>8.6999999999999994E-2</v>
      </c>
      <c r="I277">
        <v>0.72157266099999995</v>
      </c>
      <c r="J277">
        <v>125.55800000000001</v>
      </c>
      <c r="K277">
        <v>4</v>
      </c>
      <c r="L277">
        <v>1</v>
      </c>
      <c r="M277">
        <v>2006</v>
      </c>
      <c r="N277">
        <v>0.564512291</v>
      </c>
      <c r="O277">
        <v>0.32684530000000001</v>
      </c>
    </row>
    <row r="278" spans="1:22" x14ac:dyDescent="0.2">
      <c r="A278">
        <v>277</v>
      </c>
      <c r="B278" t="s">
        <v>21545</v>
      </c>
      <c r="C278" t="s">
        <v>14805</v>
      </c>
      <c r="D278" t="s">
        <v>25946</v>
      </c>
      <c r="E278" t="s">
        <v>35344</v>
      </c>
      <c r="F278">
        <v>215.35301999999999</v>
      </c>
      <c r="G278">
        <v>9</v>
      </c>
      <c r="H278">
        <v>0.77900000000000003</v>
      </c>
      <c r="I278" t="s">
        <v>22</v>
      </c>
      <c r="J278">
        <v>211.327</v>
      </c>
      <c r="K278">
        <v>3</v>
      </c>
      <c r="L278">
        <v>1</v>
      </c>
      <c r="M278">
        <v>2005</v>
      </c>
      <c r="N278">
        <v>0.53570252799999996</v>
      </c>
      <c r="O278">
        <v>0.38498611700000002</v>
      </c>
    </row>
    <row r="279" spans="1:22" x14ac:dyDescent="0.2">
      <c r="A279">
        <v>278</v>
      </c>
      <c r="B279" t="s">
        <v>21546</v>
      </c>
      <c r="C279" t="s">
        <v>14806</v>
      </c>
      <c r="D279" t="s">
        <v>25946</v>
      </c>
      <c r="E279" t="s">
        <v>35345</v>
      </c>
      <c r="F279">
        <v>156.70812000000001</v>
      </c>
      <c r="G279">
        <v>11</v>
      </c>
      <c r="H279">
        <v>0.38800000000000001</v>
      </c>
      <c r="I279" t="s">
        <v>22</v>
      </c>
      <c r="J279">
        <v>147.637</v>
      </c>
      <c r="K279">
        <v>4</v>
      </c>
      <c r="L279">
        <v>0.187</v>
      </c>
      <c r="M279">
        <v>0</v>
      </c>
      <c r="N279">
        <v>0.63325833099999995</v>
      </c>
      <c r="O279">
        <v>0.49576632999999998</v>
      </c>
    </row>
    <row r="280" spans="1:22" x14ac:dyDescent="0.2">
      <c r="A280">
        <v>279</v>
      </c>
      <c r="B280" t="s">
        <v>21547</v>
      </c>
      <c r="C280" t="s">
        <v>14807</v>
      </c>
      <c r="D280" t="s">
        <v>30207</v>
      </c>
      <c r="E280" t="s">
        <v>35346</v>
      </c>
      <c r="F280">
        <v>168.38485</v>
      </c>
      <c r="G280">
        <v>9</v>
      </c>
      <c r="H280">
        <v>0.32700000000000001</v>
      </c>
      <c r="I280" t="s">
        <v>22</v>
      </c>
      <c r="J280">
        <v>98.49</v>
      </c>
      <c r="K280">
        <v>1</v>
      </c>
      <c r="L280">
        <v>0</v>
      </c>
      <c r="M280">
        <v>1998</v>
      </c>
      <c r="N280">
        <v>0.68512541100000002</v>
      </c>
      <c r="O280">
        <v>0.527066335</v>
      </c>
    </row>
    <row r="281" spans="1:22" x14ac:dyDescent="0.2">
      <c r="A281">
        <v>280</v>
      </c>
      <c r="B281" t="s">
        <v>21548</v>
      </c>
      <c r="C281" t="s">
        <v>14808</v>
      </c>
      <c r="D281" t="s">
        <v>25946</v>
      </c>
      <c r="E281" t="s">
        <v>16025</v>
      </c>
      <c r="F281">
        <v>150.25586999999999</v>
      </c>
      <c r="G281">
        <v>10</v>
      </c>
      <c r="H281">
        <v>3.7999999999999999E-2</v>
      </c>
      <c r="I281" t="s">
        <v>22</v>
      </c>
      <c r="J281">
        <v>137.673</v>
      </c>
      <c r="K281">
        <v>7</v>
      </c>
      <c r="L281">
        <v>0.41499999999999998</v>
      </c>
      <c r="M281">
        <v>0</v>
      </c>
      <c r="N281">
        <v>0.61643688500000005</v>
      </c>
      <c r="O281">
        <v>0.40946490899999999</v>
      </c>
      <c r="P281" t="s">
        <v>39538</v>
      </c>
    </row>
    <row r="282" spans="1:22" x14ac:dyDescent="0.2">
      <c r="A282">
        <v>281</v>
      </c>
      <c r="B282" t="s">
        <v>21549</v>
      </c>
      <c r="C282" t="s">
        <v>14809</v>
      </c>
      <c r="D282" t="s">
        <v>30303</v>
      </c>
      <c r="E282" t="s">
        <v>35347</v>
      </c>
      <c r="F282">
        <v>159.76444000000001</v>
      </c>
      <c r="G282">
        <v>0</v>
      </c>
      <c r="H282">
        <v>0.60299999999999998</v>
      </c>
      <c r="I282" t="s">
        <v>22</v>
      </c>
      <c r="J282">
        <v>68.283000000000001</v>
      </c>
      <c r="K282">
        <v>4</v>
      </c>
      <c r="L282">
        <v>0.69199999999999995</v>
      </c>
      <c r="M282">
        <v>1960</v>
      </c>
      <c r="N282">
        <v>0.66229870999999996</v>
      </c>
      <c r="O282">
        <v>0.37913755599999999</v>
      </c>
      <c r="P282" t="s">
        <v>38886</v>
      </c>
      <c r="Q282" t="s">
        <v>38880</v>
      </c>
      <c r="R282" t="s">
        <v>39015</v>
      </c>
      <c r="S282" t="s">
        <v>39532</v>
      </c>
    </row>
    <row r="283" spans="1:22" x14ac:dyDescent="0.2">
      <c r="A283">
        <v>282</v>
      </c>
      <c r="B283" t="s">
        <v>21550</v>
      </c>
      <c r="C283" t="s">
        <v>14810</v>
      </c>
      <c r="D283" t="s">
        <v>30293</v>
      </c>
      <c r="E283" t="s">
        <v>35348</v>
      </c>
      <c r="F283">
        <v>230.26893000000001</v>
      </c>
      <c r="G283">
        <v>2</v>
      </c>
      <c r="H283">
        <v>1</v>
      </c>
      <c r="I283" t="s">
        <v>22</v>
      </c>
      <c r="J283">
        <v>0</v>
      </c>
      <c r="K283">
        <v>1</v>
      </c>
      <c r="L283">
        <v>0</v>
      </c>
      <c r="M283">
        <v>0</v>
      </c>
      <c r="N283">
        <v>0.40982763500000002</v>
      </c>
      <c r="O283">
        <v>0.291883422</v>
      </c>
    </row>
    <row r="284" spans="1:22" x14ac:dyDescent="0.2">
      <c r="A284">
        <v>283</v>
      </c>
      <c r="B284" t="s">
        <v>21551</v>
      </c>
      <c r="C284" t="s">
        <v>14811</v>
      </c>
      <c r="D284" t="s">
        <v>25946</v>
      </c>
      <c r="E284" t="s">
        <v>35349</v>
      </c>
      <c r="F284">
        <v>465.60608000000002</v>
      </c>
      <c r="G284">
        <v>1</v>
      </c>
      <c r="H284">
        <v>0.53300000000000003</v>
      </c>
      <c r="I284">
        <v>0.58291845799999997</v>
      </c>
      <c r="J284">
        <v>134.01400000000001</v>
      </c>
      <c r="K284">
        <v>4</v>
      </c>
      <c r="L284">
        <v>0.109</v>
      </c>
      <c r="M284">
        <v>0</v>
      </c>
      <c r="N284">
        <v>0.48722032700000001</v>
      </c>
      <c r="O284">
        <v>0.44974630999999998</v>
      </c>
    </row>
    <row r="285" spans="1:22" x14ac:dyDescent="0.2">
      <c r="A285">
        <v>284</v>
      </c>
      <c r="B285" t="s">
        <v>21552</v>
      </c>
      <c r="C285" t="s">
        <v>14812</v>
      </c>
      <c r="D285" t="s">
        <v>30304</v>
      </c>
      <c r="E285" t="s">
        <v>35350</v>
      </c>
      <c r="F285">
        <v>247.77098000000001</v>
      </c>
      <c r="G285">
        <v>5</v>
      </c>
      <c r="H285">
        <v>0.45400000000000001</v>
      </c>
      <c r="I285">
        <v>0.35223222500000001</v>
      </c>
      <c r="J285">
        <v>85.156999999999996</v>
      </c>
      <c r="K285">
        <v>4</v>
      </c>
      <c r="L285">
        <v>0</v>
      </c>
      <c r="M285">
        <v>0</v>
      </c>
      <c r="N285">
        <v>0.84236894399999995</v>
      </c>
      <c r="O285">
        <v>0.60465512799999999</v>
      </c>
      <c r="P285" t="s">
        <v>38913</v>
      </c>
      <c r="Q285" t="s">
        <v>38906</v>
      </c>
      <c r="R285" t="s">
        <v>39016</v>
      </c>
      <c r="S285" t="s">
        <v>39017</v>
      </c>
      <c r="T285" t="s">
        <v>39018</v>
      </c>
      <c r="U285" t="s">
        <v>39019</v>
      </c>
      <c r="V285" t="s">
        <v>39539</v>
      </c>
    </row>
    <row r="286" spans="1:22" x14ac:dyDescent="0.2">
      <c r="A286">
        <v>285</v>
      </c>
      <c r="B286" t="s">
        <v>21553</v>
      </c>
      <c r="C286" t="s">
        <v>14813</v>
      </c>
      <c r="D286" t="s">
        <v>30305</v>
      </c>
      <c r="E286" t="s">
        <v>35351</v>
      </c>
      <c r="F286">
        <v>165.98159000000001</v>
      </c>
      <c r="G286">
        <v>1</v>
      </c>
      <c r="H286">
        <v>0.49</v>
      </c>
      <c r="I286">
        <v>0.27407357799999998</v>
      </c>
      <c r="J286">
        <v>86.162000000000006</v>
      </c>
      <c r="K286">
        <v>4</v>
      </c>
      <c r="L286">
        <v>1</v>
      </c>
      <c r="M286">
        <v>0</v>
      </c>
      <c r="N286">
        <v>0.44240828999999998</v>
      </c>
      <c r="O286">
        <v>0.25867126800000001</v>
      </c>
    </row>
    <row r="287" spans="1:22" x14ac:dyDescent="0.2">
      <c r="A287">
        <v>286</v>
      </c>
      <c r="B287" t="s">
        <v>21554</v>
      </c>
      <c r="C287" t="s">
        <v>14814</v>
      </c>
      <c r="D287" t="s">
        <v>30306</v>
      </c>
      <c r="E287" t="s">
        <v>35352</v>
      </c>
      <c r="F287">
        <v>368.16933999999998</v>
      </c>
      <c r="G287">
        <v>11</v>
      </c>
      <c r="H287">
        <v>0.252</v>
      </c>
      <c r="I287">
        <v>0.319565987</v>
      </c>
      <c r="J287">
        <v>93.105999999999995</v>
      </c>
      <c r="K287">
        <v>4</v>
      </c>
      <c r="L287">
        <v>0</v>
      </c>
      <c r="M287">
        <v>1995</v>
      </c>
      <c r="N287">
        <v>0.36235855900000002</v>
      </c>
      <c r="O287">
        <v>0.29837272100000001</v>
      </c>
    </row>
    <row r="288" spans="1:22" x14ac:dyDescent="0.2">
      <c r="A288">
        <v>287</v>
      </c>
      <c r="B288" t="s">
        <v>28204</v>
      </c>
      <c r="C288" t="s">
        <v>14815</v>
      </c>
      <c r="D288" t="s">
        <v>25946</v>
      </c>
      <c r="E288" t="s">
        <v>35353</v>
      </c>
      <c r="F288">
        <v>176.27383</v>
      </c>
      <c r="G288">
        <v>3</v>
      </c>
      <c r="H288">
        <v>0</v>
      </c>
      <c r="I288" t="s">
        <v>22</v>
      </c>
      <c r="J288">
        <v>49.262</v>
      </c>
      <c r="K288">
        <v>4</v>
      </c>
      <c r="L288">
        <v>0</v>
      </c>
      <c r="M288">
        <v>0</v>
      </c>
      <c r="N288">
        <v>0.36813444499999998</v>
      </c>
      <c r="O288">
        <v>0.31366581700000001</v>
      </c>
      <c r="P288" t="s">
        <v>39509</v>
      </c>
    </row>
    <row r="289" spans="1:20" x14ac:dyDescent="0.2">
      <c r="A289">
        <v>288</v>
      </c>
      <c r="B289" t="s">
        <v>21555</v>
      </c>
      <c r="C289" t="s">
        <v>14816</v>
      </c>
      <c r="D289" t="s">
        <v>25946</v>
      </c>
      <c r="E289" t="s">
        <v>35354</v>
      </c>
      <c r="F289">
        <v>111.0722</v>
      </c>
      <c r="G289">
        <v>6</v>
      </c>
      <c r="H289">
        <v>0.10299999999999999</v>
      </c>
      <c r="I289" t="s">
        <v>22</v>
      </c>
      <c r="J289">
        <v>82.421999999999997</v>
      </c>
      <c r="K289">
        <v>4</v>
      </c>
      <c r="L289">
        <v>0.377</v>
      </c>
      <c r="M289">
        <v>0</v>
      </c>
      <c r="N289">
        <v>0.38456359299999998</v>
      </c>
      <c r="O289">
        <v>0.30566262</v>
      </c>
    </row>
    <row r="290" spans="1:20" x14ac:dyDescent="0.2">
      <c r="A290">
        <v>289</v>
      </c>
      <c r="B290" t="s">
        <v>21556</v>
      </c>
      <c r="C290" t="s">
        <v>14817</v>
      </c>
      <c r="D290" t="s">
        <v>25946</v>
      </c>
      <c r="E290" t="s">
        <v>35355</v>
      </c>
      <c r="F290">
        <v>265.37750999999997</v>
      </c>
      <c r="G290">
        <v>9</v>
      </c>
      <c r="H290">
        <v>0.44600000000000001</v>
      </c>
      <c r="I290" t="s">
        <v>22</v>
      </c>
      <c r="J290">
        <v>124.17700000000001</v>
      </c>
      <c r="K290">
        <v>4</v>
      </c>
      <c r="L290">
        <v>0.68100000000000005</v>
      </c>
      <c r="M290">
        <v>0</v>
      </c>
      <c r="N290">
        <v>0.26471398699999998</v>
      </c>
      <c r="O290">
        <v>0</v>
      </c>
    </row>
    <row r="291" spans="1:20" x14ac:dyDescent="0.2">
      <c r="A291">
        <v>290</v>
      </c>
      <c r="B291" t="s">
        <v>21557</v>
      </c>
      <c r="C291" t="s">
        <v>14818</v>
      </c>
      <c r="D291" t="s">
        <v>30307</v>
      </c>
      <c r="E291" t="s">
        <v>35356</v>
      </c>
      <c r="F291">
        <v>167.20934</v>
      </c>
      <c r="G291">
        <v>7</v>
      </c>
      <c r="H291">
        <v>0.60499999999999998</v>
      </c>
      <c r="I291" t="s">
        <v>22</v>
      </c>
      <c r="J291">
        <v>196.03399999999999</v>
      </c>
      <c r="K291">
        <v>4</v>
      </c>
      <c r="L291">
        <v>0.86799999999999999</v>
      </c>
      <c r="M291">
        <v>1989</v>
      </c>
      <c r="N291">
        <v>0.55999141500000005</v>
      </c>
      <c r="O291">
        <v>0.36290298599999998</v>
      </c>
      <c r="P291" t="s">
        <v>39486</v>
      </c>
    </row>
    <row r="292" spans="1:20" x14ac:dyDescent="0.2">
      <c r="A292">
        <v>291</v>
      </c>
      <c r="B292" t="s">
        <v>21558</v>
      </c>
      <c r="C292" t="s">
        <v>14819</v>
      </c>
      <c r="D292" t="s">
        <v>30308</v>
      </c>
      <c r="E292" t="s">
        <v>35357</v>
      </c>
      <c r="F292">
        <v>240.61341999999999</v>
      </c>
      <c r="G292">
        <v>0</v>
      </c>
      <c r="H292">
        <v>0.314</v>
      </c>
      <c r="I292" t="s">
        <v>22</v>
      </c>
      <c r="J292">
        <v>64.400999999999996</v>
      </c>
      <c r="K292">
        <v>4</v>
      </c>
      <c r="L292">
        <v>0</v>
      </c>
      <c r="M292">
        <v>0</v>
      </c>
      <c r="N292">
        <v>0.32085538299999999</v>
      </c>
      <c r="O292">
        <v>0.29127102999999999</v>
      </c>
    </row>
    <row r="293" spans="1:20" x14ac:dyDescent="0.2">
      <c r="A293">
        <v>292</v>
      </c>
      <c r="B293" t="s">
        <v>28205</v>
      </c>
      <c r="C293" t="s">
        <v>14820</v>
      </c>
      <c r="D293" t="s">
        <v>25946</v>
      </c>
      <c r="E293" t="s">
        <v>35358</v>
      </c>
      <c r="F293">
        <v>356.41424000000001</v>
      </c>
      <c r="G293">
        <v>1</v>
      </c>
      <c r="H293">
        <v>0.65100000000000002</v>
      </c>
      <c r="I293" t="s">
        <v>22</v>
      </c>
      <c r="J293">
        <v>130.86099999999999</v>
      </c>
      <c r="K293">
        <v>4</v>
      </c>
      <c r="L293">
        <v>0.13200000000000001</v>
      </c>
      <c r="M293">
        <v>0</v>
      </c>
      <c r="N293">
        <v>0.62515765400000001</v>
      </c>
      <c r="O293">
        <v>0.35975724399999998</v>
      </c>
    </row>
    <row r="294" spans="1:20" x14ac:dyDescent="0.2">
      <c r="A294">
        <v>293</v>
      </c>
      <c r="B294" t="s">
        <v>21559</v>
      </c>
      <c r="C294" t="s">
        <v>14821</v>
      </c>
      <c r="D294" t="s">
        <v>30309</v>
      </c>
      <c r="E294" t="s">
        <v>35359</v>
      </c>
      <c r="F294">
        <v>260.28363000000002</v>
      </c>
      <c r="G294">
        <v>10</v>
      </c>
      <c r="H294">
        <v>1.4E-2</v>
      </c>
      <c r="I294" t="s">
        <v>22</v>
      </c>
      <c r="J294">
        <v>90.007999999999996</v>
      </c>
      <c r="K294">
        <v>4</v>
      </c>
      <c r="L294">
        <v>0.67600000000000005</v>
      </c>
      <c r="M294">
        <v>2007</v>
      </c>
      <c r="N294">
        <v>0.67965423899999999</v>
      </c>
      <c r="O294">
        <v>0.38075641599999999</v>
      </c>
      <c r="P294" t="s">
        <v>39020</v>
      </c>
      <c r="Q294" t="s">
        <v>39540</v>
      </c>
    </row>
    <row r="295" spans="1:20" x14ac:dyDescent="0.2">
      <c r="A295">
        <v>294</v>
      </c>
      <c r="B295" t="s">
        <v>21560</v>
      </c>
      <c r="C295" t="s">
        <v>14822</v>
      </c>
      <c r="D295" t="s">
        <v>25946</v>
      </c>
      <c r="E295" t="s">
        <v>35360</v>
      </c>
      <c r="F295">
        <v>256.39138000000003</v>
      </c>
      <c r="G295">
        <v>9</v>
      </c>
      <c r="H295">
        <v>0.59</v>
      </c>
      <c r="I295" t="s">
        <v>22</v>
      </c>
      <c r="J295">
        <v>122.17400000000001</v>
      </c>
      <c r="K295">
        <v>4</v>
      </c>
      <c r="L295">
        <v>0.30199999999999999</v>
      </c>
      <c r="M295">
        <v>0</v>
      </c>
      <c r="N295">
        <v>0.353911957</v>
      </c>
      <c r="O295">
        <v>0.26279850500000002</v>
      </c>
    </row>
    <row r="296" spans="1:20" x14ac:dyDescent="0.2">
      <c r="A296">
        <v>295</v>
      </c>
      <c r="B296" t="s">
        <v>21561</v>
      </c>
      <c r="C296" t="s">
        <v>14823</v>
      </c>
      <c r="D296" t="s">
        <v>30177</v>
      </c>
      <c r="E296" t="s">
        <v>35361</v>
      </c>
      <c r="F296">
        <v>316.49914000000001</v>
      </c>
      <c r="G296">
        <v>2</v>
      </c>
      <c r="H296">
        <v>0.6</v>
      </c>
      <c r="I296">
        <v>0.761303218</v>
      </c>
      <c r="J296">
        <v>95.980999999999995</v>
      </c>
      <c r="K296">
        <v>4</v>
      </c>
      <c r="L296">
        <v>0.186</v>
      </c>
      <c r="M296">
        <v>1999</v>
      </c>
      <c r="N296">
        <v>0.60513969999999995</v>
      </c>
      <c r="O296">
        <v>0.42093775500000002</v>
      </c>
    </row>
    <row r="297" spans="1:20" x14ac:dyDescent="0.2">
      <c r="A297">
        <v>296</v>
      </c>
      <c r="B297" t="s">
        <v>21562</v>
      </c>
      <c r="C297" t="s">
        <v>14824</v>
      </c>
      <c r="D297" t="s">
        <v>25946</v>
      </c>
      <c r="E297" t="s">
        <v>38808</v>
      </c>
      <c r="F297">
        <v>252.57750999999999</v>
      </c>
      <c r="G297">
        <v>0</v>
      </c>
      <c r="H297">
        <v>0.19400000000000001</v>
      </c>
      <c r="I297" t="s">
        <v>22</v>
      </c>
      <c r="J297">
        <v>75.954999999999998</v>
      </c>
      <c r="K297">
        <v>5</v>
      </c>
      <c r="L297">
        <v>0.86599999999999999</v>
      </c>
      <c r="M297">
        <v>0</v>
      </c>
      <c r="N297">
        <v>0.53079148899999995</v>
      </c>
      <c r="O297">
        <v>0.43183930100000001</v>
      </c>
    </row>
    <row r="298" spans="1:20" x14ac:dyDescent="0.2">
      <c r="A298">
        <v>297</v>
      </c>
      <c r="B298" t="s">
        <v>21563</v>
      </c>
      <c r="C298" t="s">
        <v>14825</v>
      </c>
      <c r="D298" t="s">
        <v>30310</v>
      </c>
      <c r="E298" t="s">
        <v>35362</v>
      </c>
      <c r="F298">
        <v>224.60035999999999</v>
      </c>
      <c r="G298">
        <v>8</v>
      </c>
      <c r="H298">
        <v>0.71899999999999997</v>
      </c>
      <c r="I298">
        <v>0.42512465799999999</v>
      </c>
      <c r="J298">
        <v>210.87100000000001</v>
      </c>
      <c r="K298">
        <v>4</v>
      </c>
      <c r="L298">
        <v>1</v>
      </c>
      <c r="M298">
        <v>1989</v>
      </c>
      <c r="N298">
        <v>0.68550363000000003</v>
      </c>
      <c r="O298">
        <v>0.44673296800000001</v>
      </c>
      <c r="P298" t="s">
        <v>39489</v>
      </c>
    </row>
    <row r="299" spans="1:20" x14ac:dyDescent="0.2">
      <c r="A299">
        <v>298</v>
      </c>
      <c r="B299" t="s">
        <v>21564</v>
      </c>
      <c r="C299" t="s">
        <v>14826</v>
      </c>
      <c r="D299" t="s">
        <v>25946</v>
      </c>
      <c r="E299" t="s">
        <v>35363</v>
      </c>
      <c r="F299">
        <v>214.12526</v>
      </c>
      <c r="G299">
        <v>4</v>
      </c>
      <c r="H299">
        <v>0.27200000000000002</v>
      </c>
      <c r="I299" t="s">
        <v>22</v>
      </c>
      <c r="J299">
        <v>105.196</v>
      </c>
      <c r="K299">
        <v>1</v>
      </c>
      <c r="L299">
        <v>0.56899999999999995</v>
      </c>
      <c r="M299">
        <v>0</v>
      </c>
      <c r="N299">
        <v>0.37248425000000002</v>
      </c>
      <c r="O299">
        <v>0.35889349300000001</v>
      </c>
      <c r="P299" t="s">
        <v>39021</v>
      </c>
      <c r="Q299" t="s">
        <v>39541</v>
      </c>
    </row>
    <row r="300" spans="1:20" x14ac:dyDescent="0.2">
      <c r="A300">
        <v>299</v>
      </c>
      <c r="B300" t="s">
        <v>21565</v>
      </c>
      <c r="C300" t="s">
        <v>14827</v>
      </c>
      <c r="D300" t="s">
        <v>30177</v>
      </c>
      <c r="E300" t="s">
        <v>16185</v>
      </c>
      <c r="F300">
        <v>259.44770999999997</v>
      </c>
      <c r="G300">
        <v>4</v>
      </c>
      <c r="H300">
        <v>0.41199999999999998</v>
      </c>
      <c r="I300">
        <v>0</v>
      </c>
      <c r="J300">
        <v>106.68899999999999</v>
      </c>
      <c r="K300">
        <v>1</v>
      </c>
      <c r="L300">
        <v>0.61199999999999999</v>
      </c>
      <c r="M300">
        <v>0</v>
      </c>
      <c r="N300">
        <v>0.58179376599999999</v>
      </c>
      <c r="O300">
        <v>0.40199754300000001</v>
      </c>
    </row>
    <row r="301" spans="1:20" x14ac:dyDescent="0.2">
      <c r="A301">
        <v>300</v>
      </c>
      <c r="B301" t="s">
        <v>15169</v>
      </c>
      <c r="C301" t="s">
        <v>14828</v>
      </c>
      <c r="D301" t="s">
        <v>30311</v>
      </c>
      <c r="E301" t="s">
        <v>35364</v>
      </c>
      <c r="F301">
        <v>236.25098</v>
      </c>
      <c r="G301">
        <v>0</v>
      </c>
      <c r="H301">
        <v>5.0000000000000001E-3</v>
      </c>
      <c r="I301" t="s">
        <v>22</v>
      </c>
      <c r="J301">
        <v>112.78700000000001</v>
      </c>
      <c r="K301">
        <v>4</v>
      </c>
      <c r="L301">
        <v>0.57199999999999995</v>
      </c>
      <c r="M301">
        <v>1999</v>
      </c>
      <c r="N301">
        <v>0.85141762899999995</v>
      </c>
      <c r="O301">
        <v>0.59261492699999996</v>
      </c>
      <c r="P301" t="s">
        <v>38886</v>
      </c>
      <c r="Q301" t="s">
        <v>38894</v>
      </c>
      <c r="R301" t="s">
        <v>39022</v>
      </c>
      <c r="S301" t="s">
        <v>39023</v>
      </c>
      <c r="T301" t="s">
        <v>39536</v>
      </c>
    </row>
    <row r="302" spans="1:20" x14ac:dyDescent="0.2">
      <c r="A302">
        <v>301</v>
      </c>
      <c r="B302" t="s">
        <v>21566</v>
      </c>
      <c r="C302" t="s">
        <v>14829</v>
      </c>
      <c r="D302" t="s">
        <v>30219</v>
      </c>
      <c r="E302" t="s">
        <v>35365</v>
      </c>
      <c r="F302">
        <v>43.362810000000003</v>
      </c>
      <c r="G302">
        <v>6</v>
      </c>
      <c r="H302">
        <v>0.02</v>
      </c>
      <c r="I302">
        <v>0</v>
      </c>
      <c r="J302">
        <v>93.778999999999996</v>
      </c>
      <c r="K302">
        <v>3</v>
      </c>
      <c r="L302">
        <v>0.66600000000000004</v>
      </c>
      <c r="M302">
        <v>2000</v>
      </c>
      <c r="N302">
        <v>0.593496044</v>
      </c>
      <c r="O302">
        <v>0.40489733500000002</v>
      </c>
    </row>
    <row r="303" spans="1:20" x14ac:dyDescent="0.2">
      <c r="A303">
        <v>302</v>
      </c>
      <c r="B303" t="s">
        <v>21567</v>
      </c>
      <c r="C303" t="s">
        <v>14830</v>
      </c>
      <c r="D303" t="s">
        <v>30312</v>
      </c>
      <c r="E303" t="s">
        <v>35366</v>
      </c>
      <c r="F303">
        <v>236.93016</v>
      </c>
      <c r="G303">
        <v>0</v>
      </c>
      <c r="H303">
        <v>0.24199999999999999</v>
      </c>
      <c r="I303" t="s">
        <v>22</v>
      </c>
      <c r="J303">
        <v>89.864999999999995</v>
      </c>
      <c r="K303">
        <v>4</v>
      </c>
      <c r="L303">
        <v>0.879</v>
      </c>
      <c r="M303">
        <v>0</v>
      </c>
      <c r="N303">
        <v>0.75162959699999998</v>
      </c>
      <c r="O303">
        <v>0.55021256200000002</v>
      </c>
      <c r="P303" t="s">
        <v>39012</v>
      </c>
      <c r="Q303" t="s">
        <v>38886</v>
      </c>
      <c r="R303" t="s">
        <v>39024</v>
      </c>
      <c r="S303" t="s">
        <v>39543</v>
      </c>
    </row>
    <row r="304" spans="1:20" x14ac:dyDescent="0.2">
      <c r="A304">
        <v>303</v>
      </c>
      <c r="B304" t="s">
        <v>21568</v>
      </c>
      <c r="C304" t="s">
        <v>14831</v>
      </c>
      <c r="D304" t="s">
        <v>25946</v>
      </c>
      <c r="E304" t="s">
        <v>35367</v>
      </c>
      <c r="F304">
        <v>243.82649000000001</v>
      </c>
      <c r="G304">
        <v>5</v>
      </c>
      <c r="H304">
        <v>0.126</v>
      </c>
      <c r="I304" t="s">
        <v>22</v>
      </c>
      <c r="J304">
        <v>133.339</v>
      </c>
      <c r="K304">
        <v>4</v>
      </c>
      <c r="L304">
        <v>0.82</v>
      </c>
      <c r="M304">
        <v>0</v>
      </c>
      <c r="N304">
        <v>0.48075227599999998</v>
      </c>
      <c r="O304">
        <v>0.41759331700000002</v>
      </c>
    </row>
    <row r="305" spans="1:18" x14ac:dyDescent="0.2">
      <c r="A305">
        <v>304</v>
      </c>
      <c r="B305" t="s">
        <v>21569</v>
      </c>
      <c r="C305" t="s">
        <v>14832</v>
      </c>
      <c r="D305" t="s">
        <v>30211</v>
      </c>
      <c r="E305" t="s">
        <v>35368</v>
      </c>
      <c r="F305">
        <v>241.47546</v>
      </c>
      <c r="G305">
        <v>0</v>
      </c>
      <c r="H305">
        <v>0.996</v>
      </c>
      <c r="I305">
        <v>0</v>
      </c>
      <c r="J305">
        <v>98.718000000000004</v>
      </c>
      <c r="K305">
        <v>4</v>
      </c>
      <c r="L305">
        <v>0.82199999999999995</v>
      </c>
      <c r="M305">
        <v>0</v>
      </c>
      <c r="N305">
        <v>0.63753338599999998</v>
      </c>
      <c r="O305">
        <v>0.31061428099999999</v>
      </c>
    </row>
    <row r="306" spans="1:18" x14ac:dyDescent="0.2">
      <c r="A306">
        <v>305</v>
      </c>
      <c r="B306" t="s">
        <v>21570</v>
      </c>
      <c r="C306" t="s">
        <v>14833</v>
      </c>
      <c r="D306" t="s">
        <v>30313</v>
      </c>
      <c r="E306" t="s">
        <v>35369</v>
      </c>
      <c r="F306">
        <v>183.17016000000001</v>
      </c>
      <c r="G306">
        <v>5</v>
      </c>
      <c r="H306">
        <v>0.92300000000000004</v>
      </c>
      <c r="I306" t="s">
        <v>22</v>
      </c>
      <c r="J306">
        <v>74.072000000000003</v>
      </c>
      <c r="K306">
        <v>1</v>
      </c>
      <c r="L306">
        <v>0.88800000000000001</v>
      </c>
      <c r="M306">
        <v>0</v>
      </c>
      <c r="N306">
        <v>0.54543523900000002</v>
      </c>
      <c r="O306">
        <v>0.38763547799999998</v>
      </c>
    </row>
    <row r="307" spans="1:18" x14ac:dyDescent="0.2">
      <c r="A307">
        <v>306</v>
      </c>
      <c r="B307" t="s">
        <v>14834</v>
      </c>
      <c r="C307" t="s">
        <v>14834</v>
      </c>
      <c r="D307" t="s">
        <v>30314</v>
      </c>
      <c r="E307" t="s">
        <v>35370</v>
      </c>
      <c r="F307">
        <v>424.12362999999999</v>
      </c>
      <c r="G307">
        <v>8</v>
      </c>
      <c r="H307">
        <v>0.46600000000000003</v>
      </c>
      <c r="I307" t="s">
        <v>22</v>
      </c>
      <c r="J307">
        <v>130.006</v>
      </c>
      <c r="K307">
        <v>4</v>
      </c>
      <c r="L307">
        <v>0.628</v>
      </c>
      <c r="M307">
        <v>0</v>
      </c>
      <c r="N307">
        <v>0.59684585199999995</v>
      </c>
      <c r="O307">
        <v>0.40535201100000001</v>
      </c>
    </row>
    <row r="308" spans="1:18" x14ac:dyDescent="0.2">
      <c r="A308">
        <v>307</v>
      </c>
      <c r="B308" t="s">
        <v>21571</v>
      </c>
      <c r="C308" t="s">
        <v>14835</v>
      </c>
      <c r="D308" t="s">
        <v>30179</v>
      </c>
      <c r="E308" t="s">
        <v>35371</v>
      </c>
      <c r="F308">
        <v>111.62076999999999</v>
      </c>
      <c r="G308">
        <v>4</v>
      </c>
      <c r="H308">
        <v>0.83499999999999996</v>
      </c>
      <c r="I308" t="s">
        <v>22</v>
      </c>
      <c r="J308">
        <v>104.39400000000001</v>
      </c>
      <c r="K308">
        <v>3</v>
      </c>
      <c r="L308">
        <v>0.45200000000000001</v>
      </c>
      <c r="M308">
        <v>0</v>
      </c>
      <c r="N308">
        <v>0.40743040000000003</v>
      </c>
      <c r="O308">
        <v>0.31853603000000003</v>
      </c>
      <c r="P308" t="s">
        <v>39519</v>
      </c>
    </row>
    <row r="309" spans="1:18" x14ac:dyDescent="0.2">
      <c r="A309">
        <v>308</v>
      </c>
      <c r="B309" t="s">
        <v>21572</v>
      </c>
      <c r="C309" t="s">
        <v>14836</v>
      </c>
      <c r="D309" t="s">
        <v>25946</v>
      </c>
      <c r="E309" t="s">
        <v>35372</v>
      </c>
      <c r="F309">
        <v>138.63138000000001</v>
      </c>
      <c r="G309">
        <v>4</v>
      </c>
      <c r="H309">
        <v>0.19600000000000001</v>
      </c>
      <c r="I309">
        <v>0</v>
      </c>
      <c r="J309">
        <v>159.58699999999999</v>
      </c>
      <c r="K309">
        <v>1</v>
      </c>
      <c r="L309">
        <v>3.3000000000000002E-2</v>
      </c>
      <c r="M309">
        <v>0</v>
      </c>
      <c r="N309">
        <v>0.42118732599999997</v>
      </c>
      <c r="O309">
        <v>0.31054467200000002</v>
      </c>
      <c r="P309" t="s">
        <v>38871</v>
      </c>
      <c r="Q309" t="s">
        <v>38872</v>
      </c>
      <c r="R309" t="s">
        <v>39487</v>
      </c>
    </row>
    <row r="310" spans="1:18" x14ac:dyDescent="0.2">
      <c r="A310">
        <v>309</v>
      </c>
      <c r="B310" t="s">
        <v>21573</v>
      </c>
      <c r="C310" t="s">
        <v>14837</v>
      </c>
      <c r="D310" t="s">
        <v>25946</v>
      </c>
      <c r="E310" t="s">
        <v>35373</v>
      </c>
      <c r="F310">
        <v>270.60199999999998</v>
      </c>
      <c r="G310">
        <v>2</v>
      </c>
      <c r="H310">
        <v>0.69</v>
      </c>
      <c r="I310">
        <v>0.47334654100000001</v>
      </c>
      <c r="J310">
        <v>192.702</v>
      </c>
      <c r="K310">
        <v>5</v>
      </c>
      <c r="L310">
        <v>0.92200000000000004</v>
      </c>
      <c r="M310">
        <v>1993</v>
      </c>
      <c r="N310">
        <v>0.52426513100000005</v>
      </c>
      <c r="O310">
        <v>0.37223288900000001</v>
      </c>
      <c r="P310" t="s">
        <v>39544</v>
      </c>
    </row>
    <row r="311" spans="1:18" x14ac:dyDescent="0.2">
      <c r="A311">
        <v>310</v>
      </c>
      <c r="B311" t="s">
        <v>21574</v>
      </c>
      <c r="C311" t="s">
        <v>14838</v>
      </c>
      <c r="D311" t="s">
        <v>30211</v>
      </c>
      <c r="E311" t="s">
        <v>35374</v>
      </c>
      <c r="F311">
        <v>173.19138000000001</v>
      </c>
      <c r="G311">
        <v>3</v>
      </c>
      <c r="H311">
        <v>4.2999999999999997E-2</v>
      </c>
      <c r="I311" t="s">
        <v>22</v>
      </c>
      <c r="J311">
        <v>98.11</v>
      </c>
      <c r="K311">
        <v>4</v>
      </c>
      <c r="L311">
        <v>0.65</v>
      </c>
      <c r="M311">
        <v>0</v>
      </c>
      <c r="N311">
        <v>1.8917567E-2</v>
      </c>
      <c r="O311">
        <v>0</v>
      </c>
    </row>
    <row r="312" spans="1:18" x14ac:dyDescent="0.2">
      <c r="A312">
        <v>311</v>
      </c>
      <c r="B312" t="s">
        <v>21575</v>
      </c>
      <c r="C312" t="s">
        <v>14839</v>
      </c>
      <c r="D312" t="s">
        <v>25946</v>
      </c>
      <c r="E312" t="s">
        <v>35375</v>
      </c>
      <c r="F312">
        <v>218.38321999999999</v>
      </c>
      <c r="G312">
        <v>7</v>
      </c>
      <c r="H312">
        <v>0.40300000000000002</v>
      </c>
      <c r="I312">
        <v>0.40044346600000003</v>
      </c>
      <c r="J312">
        <v>118.595</v>
      </c>
      <c r="K312">
        <v>4</v>
      </c>
      <c r="L312">
        <v>0.66400000000000003</v>
      </c>
      <c r="M312">
        <v>0</v>
      </c>
      <c r="N312">
        <v>0.47013483</v>
      </c>
      <c r="O312">
        <v>0.320517791</v>
      </c>
    </row>
    <row r="313" spans="1:18" x14ac:dyDescent="0.2">
      <c r="A313">
        <v>312</v>
      </c>
      <c r="B313" t="s">
        <v>21576</v>
      </c>
      <c r="C313" t="s">
        <v>14742</v>
      </c>
      <c r="D313" t="s">
        <v>30283</v>
      </c>
      <c r="E313" t="s">
        <v>35287</v>
      </c>
      <c r="F313">
        <v>153.33832000000001</v>
      </c>
      <c r="G313">
        <v>2</v>
      </c>
      <c r="H313">
        <v>0.57299999999999995</v>
      </c>
      <c r="I313" t="s">
        <v>22</v>
      </c>
      <c r="J313">
        <v>143.601</v>
      </c>
      <c r="K313">
        <v>1</v>
      </c>
      <c r="L313">
        <v>0</v>
      </c>
      <c r="M313">
        <v>0</v>
      </c>
      <c r="N313">
        <v>0.73699197000000005</v>
      </c>
      <c r="O313">
        <v>0.47722519000000002</v>
      </c>
    </row>
    <row r="314" spans="1:18" x14ac:dyDescent="0.2">
      <c r="A314">
        <v>313</v>
      </c>
      <c r="B314" t="s">
        <v>21577</v>
      </c>
      <c r="C314" t="s">
        <v>14840</v>
      </c>
      <c r="D314" t="s">
        <v>30315</v>
      </c>
      <c r="E314" t="s">
        <v>35376</v>
      </c>
      <c r="F314">
        <v>230.71302</v>
      </c>
      <c r="G314">
        <v>4</v>
      </c>
      <c r="H314">
        <v>0.28199999999999997</v>
      </c>
      <c r="I314" t="s">
        <v>22</v>
      </c>
      <c r="J314">
        <v>81.319000000000003</v>
      </c>
      <c r="K314">
        <v>3</v>
      </c>
      <c r="L314">
        <v>0.125</v>
      </c>
      <c r="M314">
        <v>0</v>
      </c>
      <c r="N314">
        <v>0.53175781600000005</v>
      </c>
      <c r="O314">
        <v>0.33593311599999998</v>
      </c>
    </row>
    <row r="315" spans="1:18" x14ac:dyDescent="0.2">
      <c r="A315">
        <v>314</v>
      </c>
      <c r="B315" t="s">
        <v>21578</v>
      </c>
      <c r="C315" t="s">
        <v>14841</v>
      </c>
      <c r="D315" t="s">
        <v>30316</v>
      </c>
      <c r="E315" t="s">
        <v>35377</v>
      </c>
      <c r="F315">
        <v>407.37914000000001</v>
      </c>
      <c r="G315">
        <v>6</v>
      </c>
      <c r="H315">
        <v>7.0000000000000001E-3</v>
      </c>
      <c r="I315">
        <v>0</v>
      </c>
      <c r="J315">
        <v>89.344999999999999</v>
      </c>
      <c r="K315">
        <v>5</v>
      </c>
      <c r="L315">
        <v>1</v>
      </c>
      <c r="M315">
        <v>0</v>
      </c>
      <c r="N315">
        <v>0.55656697300000002</v>
      </c>
      <c r="O315">
        <v>0.43182488800000002</v>
      </c>
    </row>
    <row r="316" spans="1:18" x14ac:dyDescent="0.2">
      <c r="A316">
        <v>315</v>
      </c>
      <c r="B316" t="s">
        <v>21579</v>
      </c>
      <c r="C316" t="s">
        <v>14842</v>
      </c>
      <c r="D316" t="s">
        <v>25946</v>
      </c>
      <c r="E316" t="s">
        <v>35378</v>
      </c>
      <c r="F316">
        <v>337.68444</v>
      </c>
      <c r="G316">
        <v>4</v>
      </c>
      <c r="H316">
        <v>0.40899999999999997</v>
      </c>
      <c r="I316">
        <v>0.39200877099999998</v>
      </c>
      <c r="J316">
        <v>174.99299999999999</v>
      </c>
      <c r="K316">
        <v>4</v>
      </c>
      <c r="L316">
        <v>0.753</v>
      </c>
      <c r="M316">
        <v>2005</v>
      </c>
      <c r="N316">
        <v>0.65459498199999999</v>
      </c>
      <c r="O316">
        <v>0.396356237</v>
      </c>
      <c r="P316" t="s">
        <v>39518</v>
      </c>
    </row>
    <row r="317" spans="1:18" x14ac:dyDescent="0.2">
      <c r="A317">
        <v>316</v>
      </c>
      <c r="B317" t="s">
        <v>21580</v>
      </c>
      <c r="C317" t="s">
        <v>14843</v>
      </c>
      <c r="D317" t="s">
        <v>30317</v>
      </c>
      <c r="E317" t="s">
        <v>35379</v>
      </c>
      <c r="F317">
        <v>236.17260999999999</v>
      </c>
      <c r="G317">
        <v>9</v>
      </c>
      <c r="H317">
        <v>0.57999999999999996</v>
      </c>
      <c r="I317" t="s">
        <v>22</v>
      </c>
      <c r="J317">
        <v>129.12200000000001</v>
      </c>
      <c r="K317">
        <v>4</v>
      </c>
      <c r="L317">
        <v>0</v>
      </c>
      <c r="M317">
        <v>1994</v>
      </c>
      <c r="N317">
        <v>0.77983809199999998</v>
      </c>
      <c r="O317">
        <v>0.56835050300000001</v>
      </c>
      <c r="P317" t="s">
        <v>39486</v>
      </c>
    </row>
    <row r="318" spans="1:18" x14ac:dyDescent="0.2">
      <c r="A318">
        <v>317</v>
      </c>
      <c r="B318" t="s">
        <v>21581</v>
      </c>
      <c r="C318" t="s">
        <v>14844</v>
      </c>
      <c r="D318" t="s">
        <v>25946</v>
      </c>
      <c r="E318" t="s">
        <v>35380</v>
      </c>
      <c r="F318">
        <v>511.16363000000001</v>
      </c>
      <c r="G318">
        <v>8</v>
      </c>
      <c r="H318">
        <v>0.66200000000000003</v>
      </c>
      <c r="I318" t="s">
        <v>22</v>
      </c>
      <c r="J318">
        <v>86.665999999999997</v>
      </c>
      <c r="K318">
        <v>3</v>
      </c>
      <c r="L318">
        <v>0.55800000000000005</v>
      </c>
      <c r="M318">
        <v>0</v>
      </c>
      <c r="N318">
        <v>0.52219717499999996</v>
      </c>
      <c r="O318">
        <v>0.39137058699999999</v>
      </c>
      <c r="P318" t="s">
        <v>38992</v>
      </c>
      <c r="Q318" t="s">
        <v>39545</v>
      </c>
    </row>
    <row r="319" spans="1:18" x14ac:dyDescent="0.2">
      <c r="A319">
        <v>318</v>
      </c>
      <c r="B319" t="s">
        <v>21582</v>
      </c>
      <c r="C319" t="s">
        <v>14845</v>
      </c>
      <c r="D319" t="s">
        <v>25946</v>
      </c>
      <c r="E319" t="s">
        <v>35381</v>
      </c>
      <c r="F319">
        <v>338.23302000000001</v>
      </c>
      <c r="G319">
        <v>8</v>
      </c>
      <c r="H319">
        <v>0.26200000000000001</v>
      </c>
      <c r="I319" t="s">
        <v>22</v>
      </c>
      <c r="J319">
        <v>231.86699999999999</v>
      </c>
      <c r="K319">
        <v>4</v>
      </c>
      <c r="L319">
        <v>0.65500000000000003</v>
      </c>
      <c r="M319">
        <v>0</v>
      </c>
      <c r="N319">
        <v>0.44259317999999997</v>
      </c>
      <c r="O319">
        <v>0.25378531300000001</v>
      </c>
    </row>
    <row r="320" spans="1:18" x14ac:dyDescent="0.2">
      <c r="A320">
        <v>319</v>
      </c>
      <c r="B320" t="s">
        <v>14846</v>
      </c>
      <c r="C320" t="s">
        <v>14846</v>
      </c>
      <c r="D320" t="s">
        <v>25946</v>
      </c>
      <c r="E320" t="s">
        <v>35382</v>
      </c>
      <c r="F320">
        <v>45.661589999999997</v>
      </c>
      <c r="G320">
        <v>5</v>
      </c>
      <c r="H320">
        <v>0.19400000000000001</v>
      </c>
      <c r="I320" t="s">
        <v>22</v>
      </c>
      <c r="J320">
        <v>190.69800000000001</v>
      </c>
      <c r="K320">
        <v>4</v>
      </c>
      <c r="L320">
        <v>0.876</v>
      </c>
      <c r="M320">
        <v>0</v>
      </c>
      <c r="N320">
        <v>0.49000942800000002</v>
      </c>
      <c r="O320">
        <v>0.39953713600000001</v>
      </c>
    </row>
    <row r="321" spans="1:27" x14ac:dyDescent="0.2">
      <c r="A321">
        <v>320</v>
      </c>
      <c r="B321" t="s">
        <v>21583</v>
      </c>
      <c r="C321" t="s">
        <v>14847</v>
      </c>
      <c r="D321" t="s">
        <v>30318</v>
      </c>
      <c r="E321" t="s">
        <v>35383</v>
      </c>
      <c r="F321">
        <v>207.43790999999999</v>
      </c>
      <c r="G321">
        <v>9</v>
      </c>
      <c r="H321">
        <v>0.67400000000000004</v>
      </c>
      <c r="I321">
        <v>0.41912589300000003</v>
      </c>
      <c r="J321">
        <v>97.537999999999997</v>
      </c>
      <c r="K321">
        <v>4</v>
      </c>
      <c r="L321">
        <v>0.72699999999999998</v>
      </c>
      <c r="M321">
        <v>2004</v>
      </c>
      <c r="N321">
        <v>0.47674768099999998</v>
      </c>
      <c r="O321">
        <v>0.29405319299999999</v>
      </c>
      <c r="P321" t="s">
        <v>38875</v>
      </c>
      <c r="Q321" t="s">
        <v>39515</v>
      </c>
    </row>
    <row r="322" spans="1:27" x14ac:dyDescent="0.2">
      <c r="A322">
        <v>321</v>
      </c>
      <c r="B322" t="s">
        <v>21584</v>
      </c>
      <c r="C322" t="s">
        <v>14848</v>
      </c>
      <c r="D322" t="s">
        <v>25946</v>
      </c>
      <c r="E322" t="s">
        <v>35384</v>
      </c>
      <c r="F322">
        <v>29.544039999999999</v>
      </c>
      <c r="G322">
        <v>6</v>
      </c>
      <c r="H322">
        <v>0.20799999999999999</v>
      </c>
      <c r="I322" t="s">
        <v>22</v>
      </c>
      <c r="J322">
        <v>95.224999999999994</v>
      </c>
      <c r="K322">
        <v>3</v>
      </c>
      <c r="L322">
        <v>0.39300000000000002</v>
      </c>
      <c r="M322">
        <v>0</v>
      </c>
      <c r="N322">
        <v>2.1492905E-2</v>
      </c>
      <c r="O322">
        <v>0</v>
      </c>
    </row>
    <row r="323" spans="1:27" x14ac:dyDescent="0.2">
      <c r="A323">
        <v>322</v>
      </c>
      <c r="B323" t="s">
        <v>21585</v>
      </c>
      <c r="C323" t="s">
        <v>14849</v>
      </c>
      <c r="D323" t="s">
        <v>25946</v>
      </c>
      <c r="E323" t="s">
        <v>35385</v>
      </c>
      <c r="F323">
        <v>335.51627999999999</v>
      </c>
      <c r="G323">
        <v>5</v>
      </c>
      <c r="H323">
        <v>0.48599999999999999</v>
      </c>
      <c r="I323" t="s">
        <v>22</v>
      </c>
      <c r="J323">
        <v>139.99299999999999</v>
      </c>
      <c r="K323">
        <v>4</v>
      </c>
      <c r="L323">
        <v>0</v>
      </c>
      <c r="M323">
        <v>0</v>
      </c>
      <c r="N323">
        <v>0.42096666700000002</v>
      </c>
      <c r="O323">
        <v>0.31066189599999999</v>
      </c>
    </row>
    <row r="324" spans="1:27" x14ac:dyDescent="0.2">
      <c r="A324">
        <v>323</v>
      </c>
      <c r="B324" t="s">
        <v>21586</v>
      </c>
      <c r="C324" t="s">
        <v>14850</v>
      </c>
      <c r="D324" t="s">
        <v>30319</v>
      </c>
      <c r="E324" t="s">
        <v>35386</v>
      </c>
      <c r="F324">
        <v>197.19791000000001</v>
      </c>
      <c r="G324">
        <v>7</v>
      </c>
      <c r="H324">
        <v>0.52500000000000002</v>
      </c>
      <c r="I324">
        <v>0.25383473600000001</v>
      </c>
      <c r="J324">
        <v>159.233</v>
      </c>
      <c r="K324">
        <v>1</v>
      </c>
      <c r="L324">
        <v>3.9E-2</v>
      </c>
      <c r="M324">
        <v>2003</v>
      </c>
      <c r="N324">
        <v>0.33187414599999998</v>
      </c>
      <c r="O324">
        <v>0.32282329999999998</v>
      </c>
    </row>
    <row r="325" spans="1:27" x14ac:dyDescent="0.2">
      <c r="A325">
        <v>324</v>
      </c>
      <c r="B325" t="s">
        <v>21587</v>
      </c>
      <c r="C325" t="s">
        <v>14851</v>
      </c>
      <c r="D325" t="s">
        <v>25946</v>
      </c>
      <c r="E325" t="s">
        <v>35387</v>
      </c>
      <c r="F325">
        <v>152.92035999999999</v>
      </c>
      <c r="G325">
        <v>1</v>
      </c>
      <c r="H325">
        <v>0.69099999999999995</v>
      </c>
      <c r="I325" t="s">
        <v>22</v>
      </c>
      <c r="J325">
        <v>124.75</v>
      </c>
      <c r="K325">
        <v>3</v>
      </c>
      <c r="L325">
        <v>0.75800000000000001</v>
      </c>
      <c r="M325">
        <v>0</v>
      </c>
      <c r="N325">
        <v>0.47021229599999997</v>
      </c>
      <c r="O325">
        <v>0.32008692700000002</v>
      </c>
    </row>
    <row r="326" spans="1:27" x14ac:dyDescent="0.2">
      <c r="A326">
        <v>325</v>
      </c>
      <c r="B326" t="s">
        <v>21588</v>
      </c>
      <c r="C326" t="s">
        <v>14852</v>
      </c>
      <c r="D326" t="s">
        <v>30320</v>
      </c>
      <c r="E326" t="s">
        <v>35388</v>
      </c>
      <c r="F326">
        <v>326.00770999999997</v>
      </c>
      <c r="G326">
        <v>0</v>
      </c>
      <c r="H326">
        <v>0.39200000000000002</v>
      </c>
      <c r="I326">
        <v>0.662493161</v>
      </c>
      <c r="J326">
        <v>100.41500000000001</v>
      </c>
      <c r="K326">
        <v>4</v>
      </c>
      <c r="L326">
        <v>0.7</v>
      </c>
      <c r="M326">
        <v>0</v>
      </c>
      <c r="N326">
        <v>0.57567421799999996</v>
      </c>
      <c r="O326">
        <v>0.36682078800000001</v>
      </c>
    </row>
    <row r="327" spans="1:27" x14ac:dyDescent="0.2">
      <c r="A327">
        <v>326</v>
      </c>
      <c r="B327" t="s">
        <v>21589</v>
      </c>
      <c r="C327" t="s">
        <v>14853</v>
      </c>
      <c r="D327" t="s">
        <v>30321</v>
      </c>
      <c r="E327" t="s">
        <v>35389</v>
      </c>
      <c r="F327">
        <v>305.16199999999998</v>
      </c>
      <c r="G327">
        <v>9</v>
      </c>
      <c r="H327">
        <v>0.58199999999999996</v>
      </c>
      <c r="I327">
        <v>0.59966035799999995</v>
      </c>
      <c r="J327">
        <v>105.003</v>
      </c>
      <c r="K327">
        <v>4</v>
      </c>
      <c r="L327">
        <v>0.66900000000000004</v>
      </c>
      <c r="M327">
        <v>1994</v>
      </c>
      <c r="N327">
        <v>0.71327497200000001</v>
      </c>
      <c r="O327">
        <v>0.37759308200000002</v>
      </c>
    </row>
    <row r="328" spans="1:27" x14ac:dyDescent="0.2">
      <c r="A328">
        <v>327</v>
      </c>
      <c r="B328" t="s">
        <v>21590</v>
      </c>
      <c r="C328" t="s">
        <v>14854</v>
      </c>
      <c r="D328" t="s">
        <v>30240</v>
      </c>
      <c r="E328" t="s">
        <v>35390</v>
      </c>
      <c r="F328">
        <v>279.97994999999997</v>
      </c>
      <c r="G328">
        <v>7</v>
      </c>
      <c r="H328">
        <v>0.47599999999999998</v>
      </c>
      <c r="I328">
        <v>0.88881353799999996</v>
      </c>
      <c r="J328">
        <v>110.218</v>
      </c>
      <c r="K328">
        <v>4</v>
      </c>
      <c r="L328">
        <v>1</v>
      </c>
      <c r="M328">
        <v>0</v>
      </c>
      <c r="N328">
        <v>0.90206292700000001</v>
      </c>
      <c r="O328">
        <v>0.55463323099999995</v>
      </c>
      <c r="P328" t="s">
        <v>39008</v>
      </c>
      <c r="Q328" t="s">
        <v>39025</v>
      </c>
      <c r="R328" t="s">
        <v>39498</v>
      </c>
    </row>
    <row r="329" spans="1:27" x14ac:dyDescent="0.2">
      <c r="A329">
        <v>328</v>
      </c>
      <c r="B329" t="s">
        <v>21591</v>
      </c>
      <c r="C329" t="s">
        <v>14855</v>
      </c>
      <c r="D329" t="s">
        <v>25946</v>
      </c>
      <c r="E329" t="s">
        <v>35391</v>
      </c>
      <c r="F329">
        <v>261.51137999999997</v>
      </c>
      <c r="G329">
        <v>10</v>
      </c>
      <c r="H329">
        <v>0.23699999999999999</v>
      </c>
      <c r="I329" t="s">
        <v>22</v>
      </c>
      <c r="J329">
        <v>88.972999999999999</v>
      </c>
      <c r="K329">
        <v>4</v>
      </c>
      <c r="L329">
        <v>1</v>
      </c>
      <c r="M329">
        <v>0</v>
      </c>
      <c r="N329">
        <v>0.35118245399999998</v>
      </c>
      <c r="O329">
        <v>8.0166939000000006E-2</v>
      </c>
    </row>
    <row r="330" spans="1:27" x14ac:dyDescent="0.2">
      <c r="A330">
        <v>329</v>
      </c>
      <c r="B330" t="s">
        <v>21592</v>
      </c>
      <c r="C330" t="s">
        <v>14856</v>
      </c>
      <c r="D330" t="s">
        <v>25946</v>
      </c>
      <c r="E330" t="s">
        <v>35392</v>
      </c>
      <c r="F330">
        <v>149.86403999999999</v>
      </c>
      <c r="G330">
        <v>4</v>
      </c>
      <c r="H330">
        <v>0.151</v>
      </c>
      <c r="I330" t="s">
        <v>22</v>
      </c>
      <c r="J330">
        <v>134.566</v>
      </c>
      <c r="K330">
        <v>4</v>
      </c>
      <c r="L330">
        <v>0.91500000000000004</v>
      </c>
      <c r="M330">
        <v>2008</v>
      </c>
      <c r="N330">
        <v>0.51001087099999998</v>
      </c>
      <c r="O330">
        <v>0.37844273699999997</v>
      </c>
      <c r="P330" t="s">
        <v>39548</v>
      </c>
    </row>
    <row r="331" spans="1:27" x14ac:dyDescent="0.2">
      <c r="A331">
        <v>330</v>
      </c>
      <c r="B331" t="s">
        <v>21514</v>
      </c>
      <c r="C331" t="s">
        <v>14857</v>
      </c>
      <c r="D331" t="s">
        <v>25946</v>
      </c>
      <c r="E331" t="s">
        <v>35393</v>
      </c>
      <c r="F331">
        <v>75.676280000000006</v>
      </c>
      <c r="G331">
        <v>11</v>
      </c>
      <c r="H331">
        <v>0.154</v>
      </c>
      <c r="I331">
        <v>0.427446571</v>
      </c>
      <c r="J331">
        <v>186.88200000000001</v>
      </c>
      <c r="K331">
        <v>3</v>
      </c>
      <c r="L331">
        <v>0.73399999999999999</v>
      </c>
      <c r="M331">
        <v>2003</v>
      </c>
      <c r="N331">
        <v>0.451977717</v>
      </c>
      <c r="O331">
        <v>0.33135156500000001</v>
      </c>
    </row>
    <row r="332" spans="1:27" x14ac:dyDescent="0.2">
      <c r="A332">
        <v>331</v>
      </c>
      <c r="B332" t="s">
        <v>21593</v>
      </c>
      <c r="C332" t="s">
        <v>14858</v>
      </c>
      <c r="D332" t="s">
        <v>25946</v>
      </c>
      <c r="E332" t="s">
        <v>35394</v>
      </c>
      <c r="F332">
        <v>290.55955</v>
      </c>
      <c r="G332">
        <v>1</v>
      </c>
      <c r="H332">
        <v>0.21199999999999999</v>
      </c>
      <c r="I332">
        <v>0.68461308600000004</v>
      </c>
      <c r="J332">
        <v>113.995</v>
      </c>
      <c r="K332">
        <v>4</v>
      </c>
      <c r="L332">
        <v>0.65400000000000003</v>
      </c>
      <c r="M332">
        <v>2004</v>
      </c>
      <c r="N332">
        <v>0.83787204699999995</v>
      </c>
      <c r="O332">
        <v>0.53280354200000002</v>
      </c>
      <c r="P332" t="s">
        <v>38909</v>
      </c>
      <c r="Q332" t="s">
        <v>39026</v>
      </c>
      <c r="R332" t="s">
        <v>38880</v>
      </c>
      <c r="S332" t="s">
        <v>38875</v>
      </c>
      <c r="T332" t="s">
        <v>39027</v>
      </c>
      <c r="U332" t="s">
        <v>39028</v>
      </c>
      <c r="V332" t="s">
        <v>38894</v>
      </c>
      <c r="W332" t="s">
        <v>38892</v>
      </c>
      <c r="X332" t="s">
        <v>38886</v>
      </c>
      <c r="Y332" t="s">
        <v>38913</v>
      </c>
      <c r="Z332" t="s">
        <v>39029</v>
      </c>
      <c r="AA332" t="s">
        <v>39506</v>
      </c>
    </row>
    <row r="333" spans="1:27" x14ac:dyDescent="0.2">
      <c r="A333">
        <v>332</v>
      </c>
      <c r="B333" t="s">
        <v>21594</v>
      </c>
      <c r="C333" t="s">
        <v>14859</v>
      </c>
      <c r="D333" t="s">
        <v>30322</v>
      </c>
      <c r="E333" t="s">
        <v>35395</v>
      </c>
      <c r="F333">
        <v>282.43545999999998</v>
      </c>
      <c r="G333">
        <v>10</v>
      </c>
      <c r="H333">
        <v>0.53200000000000003</v>
      </c>
      <c r="I333">
        <v>0.33470654900000002</v>
      </c>
      <c r="J333">
        <v>111.032</v>
      </c>
      <c r="K333">
        <v>3</v>
      </c>
      <c r="L333">
        <v>0.86299999999999999</v>
      </c>
      <c r="M333">
        <v>0</v>
      </c>
      <c r="N333">
        <v>0.60286806699999995</v>
      </c>
      <c r="O333">
        <v>0.449002436</v>
      </c>
    </row>
    <row r="334" spans="1:27" x14ac:dyDescent="0.2">
      <c r="A334">
        <v>333</v>
      </c>
      <c r="B334" t="s">
        <v>21595</v>
      </c>
      <c r="C334" t="s">
        <v>14860</v>
      </c>
      <c r="D334" t="s">
        <v>30323</v>
      </c>
      <c r="E334" t="s">
        <v>35396</v>
      </c>
      <c r="F334">
        <v>135.31383</v>
      </c>
      <c r="G334">
        <v>0</v>
      </c>
      <c r="H334">
        <v>0.70299999999999996</v>
      </c>
      <c r="I334" t="s">
        <v>22</v>
      </c>
      <c r="J334">
        <v>124.184</v>
      </c>
      <c r="K334">
        <v>1</v>
      </c>
      <c r="L334">
        <v>1</v>
      </c>
      <c r="M334">
        <v>0</v>
      </c>
      <c r="N334">
        <v>0.49359302399999999</v>
      </c>
      <c r="O334">
        <v>0.34125476900000001</v>
      </c>
    </row>
    <row r="335" spans="1:27" x14ac:dyDescent="0.2">
      <c r="A335">
        <v>334</v>
      </c>
      <c r="B335" t="s">
        <v>21596</v>
      </c>
      <c r="C335" t="s">
        <v>14861</v>
      </c>
      <c r="D335" t="s">
        <v>30324</v>
      </c>
      <c r="E335" t="s">
        <v>35397</v>
      </c>
      <c r="F335">
        <v>221.30893</v>
      </c>
      <c r="G335">
        <v>5</v>
      </c>
      <c r="H335">
        <v>0.755</v>
      </c>
      <c r="I335" t="s">
        <v>22</v>
      </c>
      <c r="J335">
        <v>157.74600000000001</v>
      </c>
      <c r="K335">
        <v>1</v>
      </c>
      <c r="L335">
        <v>0</v>
      </c>
      <c r="M335">
        <v>0</v>
      </c>
      <c r="N335">
        <v>0.63422716499999998</v>
      </c>
      <c r="O335">
        <v>0.44370889499999999</v>
      </c>
    </row>
    <row r="336" spans="1:27" x14ac:dyDescent="0.2">
      <c r="A336">
        <v>335</v>
      </c>
      <c r="B336" t="s">
        <v>21597</v>
      </c>
      <c r="C336" t="s">
        <v>14862</v>
      </c>
      <c r="D336" t="s">
        <v>30325</v>
      </c>
      <c r="E336" t="s">
        <v>35398</v>
      </c>
      <c r="F336">
        <v>75.571789999999993</v>
      </c>
      <c r="G336">
        <v>6</v>
      </c>
      <c r="H336">
        <v>1.6E-2</v>
      </c>
      <c r="I336">
        <v>0.21508031899999999</v>
      </c>
      <c r="J336">
        <v>100.032</v>
      </c>
      <c r="K336">
        <v>4</v>
      </c>
      <c r="L336">
        <v>1</v>
      </c>
      <c r="M336">
        <v>2005</v>
      </c>
      <c r="N336">
        <v>0.806762596</v>
      </c>
      <c r="O336">
        <v>0.58009504499999998</v>
      </c>
    </row>
    <row r="337" spans="1:16" x14ac:dyDescent="0.2">
      <c r="A337">
        <v>336</v>
      </c>
      <c r="B337" t="s">
        <v>18157</v>
      </c>
      <c r="C337" t="s">
        <v>14863</v>
      </c>
      <c r="D337" t="s">
        <v>25946</v>
      </c>
      <c r="E337" t="s">
        <v>35399</v>
      </c>
      <c r="F337">
        <v>338.10239999999999</v>
      </c>
      <c r="G337">
        <v>1</v>
      </c>
      <c r="H337">
        <v>0.41699999999999998</v>
      </c>
      <c r="I337">
        <v>0.401486711</v>
      </c>
      <c r="J337">
        <v>185.88</v>
      </c>
      <c r="K337">
        <v>4</v>
      </c>
      <c r="L337">
        <v>0.72799999999999998</v>
      </c>
      <c r="M337">
        <v>1998</v>
      </c>
      <c r="N337">
        <v>0.44802055000000002</v>
      </c>
      <c r="O337">
        <v>0.36953572800000001</v>
      </c>
    </row>
    <row r="338" spans="1:16" x14ac:dyDescent="0.2">
      <c r="A338">
        <v>337</v>
      </c>
      <c r="B338" t="s">
        <v>21598</v>
      </c>
      <c r="C338" t="s">
        <v>14864</v>
      </c>
      <c r="D338" t="s">
        <v>30177</v>
      </c>
      <c r="E338" t="s">
        <v>35361</v>
      </c>
      <c r="F338">
        <v>298.10892999999999</v>
      </c>
      <c r="G338">
        <v>0</v>
      </c>
      <c r="H338">
        <v>0.63</v>
      </c>
      <c r="I338">
        <v>0.67387557200000003</v>
      </c>
      <c r="J338">
        <v>94.031000000000006</v>
      </c>
      <c r="K338">
        <v>5</v>
      </c>
      <c r="L338">
        <v>0.32800000000000001</v>
      </c>
      <c r="M338">
        <v>1998</v>
      </c>
      <c r="N338">
        <v>0.60513969999999995</v>
      </c>
      <c r="O338">
        <v>0.42093775500000002</v>
      </c>
    </row>
    <row r="339" spans="1:16" x14ac:dyDescent="0.2">
      <c r="A339">
        <v>338</v>
      </c>
      <c r="B339" t="s">
        <v>21599</v>
      </c>
      <c r="C339" t="s">
        <v>14865</v>
      </c>
      <c r="D339" t="s">
        <v>30326</v>
      </c>
      <c r="E339" t="s">
        <v>35400</v>
      </c>
      <c r="F339">
        <v>170.84036</v>
      </c>
      <c r="G339">
        <v>4</v>
      </c>
      <c r="H339">
        <v>0.44</v>
      </c>
      <c r="I339" t="s">
        <v>22</v>
      </c>
      <c r="J339">
        <v>76.013000000000005</v>
      </c>
      <c r="K339">
        <v>3</v>
      </c>
      <c r="L339">
        <v>0.30299999999999999</v>
      </c>
      <c r="M339">
        <v>1999</v>
      </c>
      <c r="N339">
        <v>0.72084218300000003</v>
      </c>
      <c r="O339">
        <v>0.44402568100000001</v>
      </c>
      <c r="P339" t="s">
        <v>39486</v>
      </c>
    </row>
    <row r="340" spans="1:16" x14ac:dyDescent="0.2">
      <c r="A340">
        <v>339</v>
      </c>
      <c r="B340" t="s">
        <v>28206</v>
      </c>
      <c r="C340" t="s">
        <v>14866</v>
      </c>
      <c r="D340" t="s">
        <v>25946</v>
      </c>
      <c r="E340" t="s">
        <v>35401</v>
      </c>
      <c r="F340">
        <v>215.37914000000001</v>
      </c>
      <c r="G340">
        <v>1</v>
      </c>
      <c r="H340">
        <v>0.77100000000000002</v>
      </c>
      <c r="I340" t="s">
        <v>22</v>
      </c>
      <c r="J340">
        <v>133.553</v>
      </c>
      <c r="K340">
        <v>4</v>
      </c>
      <c r="L340">
        <v>0.22</v>
      </c>
      <c r="M340">
        <v>0</v>
      </c>
      <c r="N340">
        <v>0.36024180099999997</v>
      </c>
      <c r="O340">
        <v>0.27964262499999998</v>
      </c>
    </row>
    <row r="341" spans="1:16" x14ac:dyDescent="0.2">
      <c r="A341">
        <v>340</v>
      </c>
      <c r="B341" t="s">
        <v>14867</v>
      </c>
      <c r="C341" t="s">
        <v>14867</v>
      </c>
      <c r="D341" t="s">
        <v>30327</v>
      </c>
      <c r="E341" t="s">
        <v>35402</v>
      </c>
      <c r="F341">
        <v>213.49832000000001</v>
      </c>
      <c r="G341">
        <v>2</v>
      </c>
      <c r="H341">
        <v>0.81899999999999995</v>
      </c>
      <c r="I341">
        <v>0.59025271499999998</v>
      </c>
      <c r="J341">
        <v>202.233</v>
      </c>
      <c r="K341">
        <v>4</v>
      </c>
      <c r="L341">
        <v>7.8E-2</v>
      </c>
      <c r="M341">
        <v>2008</v>
      </c>
      <c r="N341">
        <v>0.75867871499999995</v>
      </c>
      <c r="O341">
        <v>0.55756247199999998</v>
      </c>
    </row>
    <row r="342" spans="1:16" x14ac:dyDescent="0.2">
      <c r="A342">
        <v>341</v>
      </c>
      <c r="B342" t="s">
        <v>21600</v>
      </c>
      <c r="C342" t="s">
        <v>14868</v>
      </c>
      <c r="D342" t="s">
        <v>30195</v>
      </c>
      <c r="E342" t="s">
        <v>35403</v>
      </c>
      <c r="F342">
        <v>351.08526000000001</v>
      </c>
      <c r="G342">
        <v>7</v>
      </c>
      <c r="H342">
        <v>0.69099999999999995</v>
      </c>
      <c r="I342">
        <v>0.42870226299999997</v>
      </c>
      <c r="J342">
        <v>133.405</v>
      </c>
      <c r="K342">
        <v>5</v>
      </c>
      <c r="L342">
        <v>0.81299999999999994</v>
      </c>
      <c r="M342">
        <v>0</v>
      </c>
      <c r="N342">
        <v>0.56055798400000001</v>
      </c>
      <c r="O342">
        <v>0.452789477</v>
      </c>
    </row>
    <row r="343" spans="1:16" x14ac:dyDescent="0.2">
      <c r="A343">
        <v>342</v>
      </c>
      <c r="B343" t="s">
        <v>28207</v>
      </c>
      <c r="C343" t="s">
        <v>14869</v>
      </c>
      <c r="D343" t="s">
        <v>30281</v>
      </c>
      <c r="E343" t="s">
        <v>31462</v>
      </c>
      <c r="F343">
        <v>474.61831999999998</v>
      </c>
      <c r="G343">
        <v>11</v>
      </c>
      <c r="H343">
        <v>0.72699999999999998</v>
      </c>
      <c r="I343" t="s">
        <v>22</v>
      </c>
      <c r="J343">
        <v>127.887</v>
      </c>
      <c r="K343">
        <v>4</v>
      </c>
      <c r="L343">
        <v>0.40300000000000002</v>
      </c>
      <c r="M343">
        <v>0</v>
      </c>
      <c r="N343">
        <v>0.57888170400000005</v>
      </c>
      <c r="O343">
        <v>0.44490014900000002</v>
      </c>
    </row>
    <row r="344" spans="1:16" x14ac:dyDescent="0.2">
      <c r="A344">
        <v>343</v>
      </c>
      <c r="B344" t="s">
        <v>21601</v>
      </c>
      <c r="C344" t="s">
        <v>14870</v>
      </c>
      <c r="D344" t="s">
        <v>30178</v>
      </c>
      <c r="E344" t="s">
        <v>35404</v>
      </c>
      <c r="F344">
        <v>305.89341999999999</v>
      </c>
      <c r="G344">
        <v>5</v>
      </c>
      <c r="H344">
        <v>0.28299999999999997</v>
      </c>
      <c r="I344">
        <v>0.33470654900000002</v>
      </c>
      <c r="J344">
        <v>124.872</v>
      </c>
      <c r="K344">
        <v>1</v>
      </c>
      <c r="L344">
        <v>0.93</v>
      </c>
      <c r="M344">
        <v>2006</v>
      </c>
      <c r="N344">
        <v>0.62888684800000005</v>
      </c>
      <c r="O344">
        <v>0.31075405699999997</v>
      </c>
    </row>
    <row r="345" spans="1:16" x14ac:dyDescent="0.2">
      <c r="A345">
        <v>344</v>
      </c>
      <c r="B345" t="s">
        <v>21602</v>
      </c>
      <c r="C345" t="s">
        <v>14871</v>
      </c>
      <c r="D345" t="s">
        <v>30228</v>
      </c>
      <c r="E345" t="s">
        <v>35405</v>
      </c>
      <c r="F345">
        <v>301.92281000000003</v>
      </c>
      <c r="G345">
        <v>0</v>
      </c>
      <c r="H345">
        <v>0.23599999999999999</v>
      </c>
      <c r="I345" t="s">
        <v>22</v>
      </c>
      <c r="J345">
        <v>136.94800000000001</v>
      </c>
      <c r="K345">
        <v>4</v>
      </c>
      <c r="L345">
        <v>0.46100000000000002</v>
      </c>
      <c r="M345">
        <v>0</v>
      </c>
      <c r="N345">
        <v>0.83456409799999998</v>
      </c>
      <c r="O345">
        <v>0.54021644999999996</v>
      </c>
    </row>
    <row r="346" spans="1:16" x14ac:dyDescent="0.2">
      <c r="A346">
        <v>345</v>
      </c>
      <c r="B346" t="s">
        <v>21603</v>
      </c>
      <c r="C346" t="s">
        <v>14872</v>
      </c>
      <c r="D346" t="s">
        <v>30313</v>
      </c>
      <c r="E346" t="s">
        <v>35406</v>
      </c>
      <c r="F346">
        <v>135.52280999999999</v>
      </c>
      <c r="G346">
        <v>0</v>
      </c>
      <c r="H346">
        <v>0.56799999999999995</v>
      </c>
      <c r="I346">
        <v>0</v>
      </c>
      <c r="J346">
        <v>169.87799999999999</v>
      </c>
      <c r="K346">
        <v>4</v>
      </c>
      <c r="L346">
        <v>0.17899999999999999</v>
      </c>
      <c r="M346">
        <v>0</v>
      </c>
      <c r="N346">
        <v>0</v>
      </c>
      <c r="O346">
        <v>0.38763547799999998</v>
      </c>
    </row>
    <row r="347" spans="1:16" x14ac:dyDescent="0.2">
      <c r="A347">
        <v>346</v>
      </c>
      <c r="B347" t="s">
        <v>21604</v>
      </c>
      <c r="C347" t="s">
        <v>14873</v>
      </c>
      <c r="D347" t="s">
        <v>22147</v>
      </c>
      <c r="E347" t="s">
        <v>35407</v>
      </c>
      <c r="F347">
        <v>179.9571</v>
      </c>
      <c r="G347">
        <v>7</v>
      </c>
      <c r="H347">
        <v>0.92600000000000005</v>
      </c>
      <c r="I347" t="s">
        <v>22</v>
      </c>
      <c r="J347">
        <v>100.621</v>
      </c>
      <c r="K347">
        <v>1</v>
      </c>
      <c r="L347">
        <v>0</v>
      </c>
      <c r="M347">
        <v>2003</v>
      </c>
      <c r="N347">
        <v>0.54107795199999997</v>
      </c>
      <c r="O347">
        <v>0.304547713</v>
      </c>
    </row>
    <row r="348" spans="1:16" x14ac:dyDescent="0.2">
      <c r="A348">
        <v>347</v>
      </c>
      <c r="B348" t="s">
        <v>28208</v>
      </c>
      <c r="C348" t="s">
        <v>14874</v>
      </c>
      <c r="D348" t="s">
        <v>25946</v>
      </c>
      <c r="E348" t="s">
        <v>35408</v>
      </c>
      <c r="F348">
        <v>269.76607999999999</v>
      </c>
      <c r="G348">
        <v>7</v>
      </c>
      <c r="H348">
        <v>0</v>
      </c>
      <c r="I348">
        <v>0</v>
      </c>
      <c r="J348">
        <v>101.01</v>
      </c>
      <c r="K348">
        <v>4</v>
      </c>
      <c r="L348">
        <v>0.68100000000000005</v>
      </c>
      <c r="M348">
        <v>0</v>
      </c>
      <c r="N348">
        <v>0.53915621000000002</v>
      </c>
      <c r="O348">
        <v>0.36064892500000001</v>
      </c>
    </row>
    <row r="349" spans="1:16" x14ac:dyDescent="0.2">
      <c r="A349">
        <v>348</v>
      </c>
      <c r="B349" t="s">
        <v>28209</v>
      </c>
      <c r="C349" t="s">
        <v>14875</v>
      </c>
      <c r="D349" t="s">
        <v>30328</v>
      </c>
      <c r="E349" t="s">
        <v>35409</v>
      </c>
      <c r="F349">
        <v>166.16444000000001</v>
      </c>
      <c r="G349">
        <v>11</v>
      </c>
      <c r="H349">
        <v>0.29199999999999998</v>
      </c>
      <c r="I349" t="s">
        <v>22</v>
      </c>
      <c r="J349">
        <v>157.779</v>
      </c>
      <c r="K349">
        <v>4</v>
      </c>
      <c r="L349">
        <v>0.48299999999999998</v>
      </c>
      <c r="M349">
        <v>1967</v>
      </c>
      <c r="N349">
        <v>0.56412894999999996</v>
      </c>
      <c r="O349">
        <v>0.39777565399999998</v>
      </c>
    </row>
    <row r="350" spans="1:16" x14ac:dyDescent="0.2">
      <c r="A350">
        <v>349</v>
      </c>
      <c r="B350" t="s">
        <v>21605</v>
      </c>
      <c r="C350" t="s">
        <v>14876</v>
      </c>
      <c r="D350" t="s">
        <v>30329</v>
      </c>
      <c r="E350" t="s">
        <v>35410</v>
      </c>
      <c r="F350">
        <v>221.67465000000001</v>
      </c>
      <c r="G350">
        <v>2</v>
      </c>
      <c r="H350">
        <v>0.40300000000000002</v>
      </c>
      <c r="I350">
        <v>0.27077599899999999</v>
      </c>
      <c r="J350">
        <v>91.483000000000004</v>
      </c>
      <c r="K350">
        <v>4</v>
      </c>
      <c r="L350">
        <v>0.53700000000000003</v>
      </c>
      <c r="M350">
        <v>2007</v>
      </c>
      <c r="N350">
        <v>0.84243148199999995</v>
      </c>
      <c r="O350">
        <v>0.526458223</v>
      </c>
    </row>
    <row r="351" spans="1:16" x14ac:dyDescent="0.2">
      <c r="A351">
        <v>350</v>
      </c>
      <c r="B351" t="s">
        <v>21606</v>
      </c>
      <c r="C351" t="s">
        <v>14877</v>
      </c>
      <c r="D351" t="s">
        <v>25946</v>
      </c>
      <c r="E351" t="s">
        <v>35411</v>
      </c>
      <c r="F351">
        <v>212.94974999999999</v>
      </c>
      <c r="G351">
        <v>10</v>
      </c>
      <c r="H351">
        <v>0.438</v>
      </c>
      <c r="I351" t="s">
        <v>22</v>
      </c>
      <c r="J351">
        <v>99.108999999999995</v>
      </c>
      <c r="K351">
        <v>4</v>
      </c>
      <c r="L351">
        <v>0.49099999999999999</v>
      </c>
      <c r="M351">
        <v>0</v>
      </c>
      <c r="N351">
        <v>0.29143326000000003</v>
      </c>
      <c r="O351">
        <v>0.15085776200000001</v>
      </c>
    </row>
    <row r="352" spans="1:16" x14ac:dyDescent="0.2">
      <c r="A352">
        <v>351</v>
      </c>
      <c r="B352" t="s">
        <v>28210</v>
      </c>
      <c r="C352" t="s">
        <v>14878</v>
      </c>
      <c r="D352" t="s">
        <v>30330</v>
      </c>
      <c r="E352" t="s">
        <v>35412</v>
      </c>
      <c r="F352">
        <v>261.74648999999999</v>
      </c>
      <c r="G352">
        <v>9</v>
      </c>
      <c r="H352">
        <v>0.503</v>
      </c>
      <c r="I352">
        <v>0.34092275599999999</v>
      </c>
      <c r="J352">
        <v>76.296000000000006</v>
      </c>
      <c r="K352">
        <v>3</v>
      </c>
      <c r="L352">
        <v>0.51</v>
      </c>
      <c r="M352">
        <v>1999</v>
      </c>
      <c r="N352">
        <v>0.57142280199999995</v>
      </c>
      <c r="O352">
        <v>0.42335610600000001</v>
      </c>
    </row>
    <row r="353" spans="1:23" x14ac:dyDescent="0.2">
      <c r="A353">
        <v>352</v>
      </c>
      <c r="B353" t="s">
        <v>16610</v>
      </c>
      <c r="C353" t="s">
        <v>14879</v>
      </c>
      <c r="D353" t="s">
        <v>30331</v>
      </c>
      <c r="E353" t="s">
        <v>35413</v>
      </c>
      <c r="F353">
        <v>307.33015999999998</v>
      </c>
      <c r="G353">
        <v>7</v>
      </c>
      <c r="H353">
        <v>0.71599999999999997</v>
      </c>
      <c r="I353" t="s">
        <v>22</v>
      </c>
      <c r="J353">
        <v>92.671999999999997</v>
      </c>
      <c r="K353">
        <v>4</v>
      </c>
      <c r="L353">
        <v>0.96199999999999997</v>
      </c>
      <c r="M353">
        <v>1993</v>
      </c>
      <c r="N353">
        <v>0.56602430199999998</v>
      </c>
      <c r="O353">
        <v>0.384601686</v>
      </c>
    </row>
    <row r="354" spans="1:23" x14ac:dyDescent="0.2">
      <c r="A354">
        <v>353</v>
      </c>
      <c r="B354" t="s">
        <v>21607</v>
      </c>
      <c r="C354" t="s">
        <v>14880</v>
      </c>
      <c r="D354" t="s">
        <v>30207</v>
      </c>
      <c r="E354" t="s">
        <v>35414</v>
      </c>
      <c r="F354">
        <v>225.67138</v>
      </c>
      <c r="G354">
        <v>7</v>
      </c>
      <c r="H354">
        <v>3.5999999999999997E-2</v>
      </c>
      <c r="I354">
        <v>0.26586104900000002</v>
      </c>
      <c r="J354">
        <v>116.98399999999999</v>
      </c>
      <c r="K354">
        <v>4</v>
      </c>
      <c r="L354">
        <v>0.67200000000000004</v>
      </c>
      <c r="M354">
        <v>1998</v>
      </c>
      <c r="N354">
        <v>0.52883569799999997</v>
      </c>
      <c r="O354">
        <v>0.34313349700000001</v>
      </c>
    </row>
    <row r="355" spans="1:23" x14ac:dyDescent="0.2">
      <c r="A355">
        <v>354</v>
      </c>
      <c r="B355" t="s">
        <v>21608</v>
      </c>
      <c r="C355" t="s">
        <v>14881</v>
      </c>
      <c r="D355" t="s">
        <v>25946</v>
      </c>
      <c r="E355" t="s">
        <v>35415</v>
      </c>
      <c r="F355">
        <v>296.14974999999998</v>
      </c>
      <c r="G355">
        <v>5</v>
      </c>
      <c r="H355">
        <v>0.52300000000000002</v>
      </c>
      <c r="I355" t="s">
        <v>22</v>
      </c>
      <c r="J355">
        <v>139.07</v>
      </c>
      <c r="K355">
        <v>4</v>
      </c>
      <c r="L355">
        <v>2.1000000000000001E-2</v>
      </c>
      <c r="M355">
        <v>0</v>
      </c>
      <c r="N355">
        <v>0.52707876399999998</v>
      </c>
      <c r="O355">
        <v>0.31442818099999997</v>
      </c>
    </row>
    <row r="356" spans="1:23" x14ac:dyDescent="0.2">
      <c r="A356">
        <v>355</v>
      </c>
      <c r="B356" t="s">
        <v>21609</v>
      </c>
      <c r="C356" t="s">
        <v>14882</v>
      </c>
      <c r="D356" t="s">
        <v>30211</v>
      </c>
      <c r="E356" t="s">
        <v>35416</v>
      </c>
      <c r="F356">
        <v>203.67627999999999</v>
      </c>
      <c r="G356">
        <v>6</v>
      </c>
      <c r="H356">
        <v>0.123</v>
      </c>
      <c r="I356" t="s">
        <v>22</v>
      </c>
      <c r="J356">
        <v>98.983000000000004</v>
      </c>
      <c r="K356">
        <v>4</v>
      </c>
      <c r="L356">
        <v>1</v>
      </c>
      <c r="M356">
        <v>0</v>
      </c>
      <c r="N356">
        <v>0.66294543399999994</v>
      </c>
      <c r="O356">
        <v>0.32815741999999998</v>
      </c>
    </row>
    <row r="357" spans="1:23" x14ac:dyDescent="0.2">
      <c r="A357">
        <v>356</v>
      </c>
      <c r="B357" t="s">
        <v>21610</v>
      </c>
      <c r="C357" t="s">
        <v>14883</v>
      </c>
      <c r="D357" t="s">
        <v>25946</v>
      </c>
      <c r="E357" t="s">
        <v>35417</v>
      </c>
      <c r="F357">
        <v>230.86975000000001</v>
      </c>
      <c r="G357">
        <v>0</v>
      </c>
      <c r="H357">
        <v>0.67</v>
      </c>
      <c r="I357" t="s">
        <v>22</v>
      </c>
      <c r="J357">
        <v>97.150999999999996</v>
      </c>
      <c r="K357">
        <v>4</v>
      </c>
      <c r="L357">
        <v>0.82399999999999995</v>
      </c>
      <c r="M357">
        <v>2006</v>
      </c>
      <c r="N357">
        <v>0.47396333299999999</v>
      </c>
      <c r="O357">
        <v>0.35070666</v>
      </c>
      <c r="P357" t="s">
        <v>38936</v>
      </c>
      <c r="Q357" t="s">
        <v>39030</v>
      </c>
      <c r="R357" t="s">
        <v>38886</v>
      </c>
      <c r="S357" t="s">
        <v>39031</v>
      </c>
      <c r="T357" t="s">
        <v>39032</v>
      </c>
      <c r="U357" t="s">
        <v>38935</v>
      </c>
      <c r="V357" t="s">
        <v>39033</v>
      </c>
      <c r="W357" t="s">
        <v>39550</v>
      </c>
    </row>
    <row r="358" spans="1:23" x14ac:dyDescent="0.2">
      <c r="A358">
        <v>357</v>
      </c>
      <c r="B358" t="s">
        <v>21611</v>
      </c>
      <c r="C358" t="s">
        <v>14884</v>
      </c>
      <c r="D358" t="s">
        <v>30332</v>
      </c>
      <c r="E358" t="s">
        <v>14884</v>
      </c>
      <c r="F358">
        <v>152.99872999999999</v>
      </c>
      <c r="G358">
        <v>9</v>
      </c>
      <c r="H358">
        <v>0.63500000000000001</v>
      </c>
      <c r="I358" t="s">
        <v>22</v>
      </c>
      <c r="J358">
        <v>140.87200000000001</v>
      </c>
      <c r="K358">
        <v>4</v>
      </c>
      <c r="L358">
        <v>0.33600000000000002</v>
      </c>
      <c r="M358">
        <v>0</v>
      </c>
      <c r="N358">
        <v>0.565971267</v>
      </c>
      <c r="O358">
        <v>0.38401812899999999</v>
      </c>
      <c r="P358" t="s">
        <v>38873</v>
      </c>
      <c r="Q358" t="s">
        <v>39551</v>
      </c>
    </row>
    <row r="359" spans="1:23" x14ac:dyDescent="0.2">
      <c r="A359">
        <v>358</v>
      </c>
      <c r="B359" t="s">
        <v>21612</v>
      </c>
      <c r="C359" t="s">
        <v>14660</v>
      </c>
      <c r="D359" t="s">
        <v>30249</v>
      </c>
      <c r="E359" t="s">
        <v>35217</v>
      </c>
      <c r="F359">
        <v>200.48934</v>
      </c>
      <c r="G359">
        <v>10</v>
      </c>
      <c r="H359">
        <v>0.42699999999999999</v>
      </c>
      <c r="I359" t="s">
        <v>22</v>
      </c>
      <c r="J359">
        <v>146.06100000000001</v>
      </c>
      <c r="K359">
        <v>4</v>
      </c>
      <c r="L359">
        <v>0</v>
      </c>
      <c r="M359">
        <v>0</v>
      </c>
      <c r="N359">
        <v>0.49866364899999999</v>
      </c>
      <c r="O359">
        <v>0.32188269000000003</v>
      </c>
    </row>
    <row r="360" spans="1:23" x14ac:dyDescent="0.2">
      <c r="A360">
        <v>359</v>
      </c>
      <c r="B360" t="s">
        <v>21613</v>
      </c>
      <c r="C360" t="s">
        <v>14885</v>
      </c>
      <c r="D360" t="s">
        <v>25946</v>
      </c>
      <c r="E360" t="s">
        <v>35418</v>
      </c>
      <c r="F360">
        <v>176.90076999999999</v>
      </c>
      <c r="G360">
        <v>2</v>
      </c>
      <c r="H360">
        <v>0.34499999999999997</v>
      </c>
      <c r="I360">
        <v>0</v>
      </c>
      <c r="J360">
        <v>97.619</v>
      </c>
      <c r="K360">
        <v>3</v>
      </c>
      <c r="L360">
        <v>0.53</v>
      </c>
      <c r="M360">
        <v>0</v>
      </c>
      <c r="N360">
        <v>0.36373408400000001</v>
      </c>
      <c r="O360">
        <v>0.14039047499999999</v>
      </c>
    </row>
    <row r="361" spans="1:23" x14ac:dyDescent="0.2">
      <c r="A361">
        <v>360</v>
      </c>
      <c r="B361" t="s">
        <v>21614</v>
      </c>
      <c r="C361" t="s">
        <v>14886</v>
      </c>
      <c r="D361" t="s">
        <v>25946</v>
      </c>
      <c r="E361" t="s">
        <v>35419</v>
      </c>
      <c r="F361">
        <v>281.46893</v>
      </c>
      <c r="G361">
        <v>1</v>
      </c>
      <c r="H361">
        <v>0.34599999999999997</v>
      </c>
      <c r="I361">
        <v>0.42512465799999999</v>
      </c>
      <c r="J361">
        <v>92.043999999999997</v>
      </c>
      <c r="K361">
        <v>3</v>
      </c>
      <c r="L361">
        <v>1</v>
      </c>
      <c r="M361">
        <v>2009</v>
      </c>
      <c r="N361">
        <v>0.56088227899999998</v>
      </c>
      <c r="O361">
        <v>0.34506346700000001</v>
      </c>
    </row>
    <row r="362" spans="1:23" x14ac:dyDescent="0.2">
      <c r="A362">
        <v>361</v>
      </c>
      <c r="B362" t="s">
        <v>17850</v>
      </c>
      <c r="C362" t="s">
        <v>14887</v>
      </c>
      <c r="D362" t="s">
        <v>25946</v>
      </c>
      <c r="E362" t="s">
        <v>35420</v>
      </c>
      <c r="F362">
        <v>361.53424000000001</v>
      </c>
      <c r="G362">
        <v>6</v>
      </c>
      <c r="H362">
        <v>0.19600000000000001</v>
      </c>
      <c r="I362">
        <v>0.25551980400000002</v>
      </c>
      <c r="J362">
        <v>160.73099999999999</v>
      </c>
      <c r="K362">
        <v>4</v>
      </c>
      <c r="L362">
        <v>0</v>
      </c>
      <c r="M362">
        <v>0</v>
      </c>
      <c r="N362">
        <v>0.49407381500000003</v>
      </c>
      <c r="O362">
        <v>0.32807330499999998</v>
      </c>
      <c r="P362" t="s">
        <v>38904</v>
      </c>
      <c r="Q362" t="s">
        <v>39034</v>
      </c>
      <c r="R362" t="s">
        <v>38905</v>
      </c>
      <c r="S362" t="s">
        <v>39552</v>
      </c>
    </row>
    <row r="363" spans="1:23" x14ac:dyDescent="0.2">
      <c r="A363">
        <v>362</v>
      </c>
      <c r="B363" t="s">
        <v>28211</v>
      </c>
      <c r="C363" t="s">
        <v>14888</v>
      </c>
      <c r="D363" t="s">
        <v>25946</v>
      </c>
      <c r="E363" t="s">
        <v>38809</v>
      </c>
      <c r="F363">
        <v>182.04688999999999</v>
      </c>
      <c r="G363">
        <v>7</v>
      </c>
      <c r="H363">
        <v>0.14199999999999999</v>
      </c>
      <c r="I363" t="s">
        <v>22</v>
      </c>
      <c r="J363">
        <v>104.307</v>
      </c>
      <c r="K363">
        <v>3</v>
      </c>
      <c r="L363">
        <v>1</v>
      </c>
      <c r="M363">
        <v>1999</v>
      </c>
      <c r="N363">
        <v>0.446326628</v>
      </c>
      <c r="O363">
        <v>0.42572813100000001</v>
      </c>
      <c r="P363" t="s">
        <v>39509</v>
      </c>
    </row>
    <row r="364" spans="1:23" x14ac:dyDescent="0.2">
      <c r="A364">
        <v>363</v>
      </c>
      <c r="B364" t="s">
        <v>21615</v>
      </c>
      <c r="C364" t="s">
        <v>14889</v>
      </c>
      <c r="D364" t="s">
        <v>25946</v>
      </c>
      <c r="E364" t="s">
        <v>35421</v>
      </c>
      <c r="F364">
        <v>367.43790999999999</v>
      </c>
      <c r="G364">
        <v>1</v>
      </c>
      <c r="H364">
        <v>0.17299999999999999</v>
      </c>
      <c r="I364">
        <v>0</v>
      </c>
      <c r="J364">
        <v>203.964</v>
      </c>
      <c r="K364">
        <v>5</v>
      </c>
      <c r="L364">
        <v>0</v>
      </c>
      <c r="M364">
        <v>2000</v>
      </c>
      <c r="N364">
        <v>0.33817303199999998</v>
      </c>
      <c r="O364">
        <v>0.27990146199999999</v>
      </c>
    </row>
    <row r="365" spans="1:23" x14ac:dyDescent="0.2">
      <c r="A365">
        <v>364</v>
      </c>
      <c r="B365" t="s">
        <v>28212</v>
      </c>
      <c r="C365" t="s">
        <v>14890</v>
      </c>
      <c r="D365" t="s">
        <v>30333</v>
      </c>
      <c r="E365" t="s">
        <v>35422</v>
      </c>
      <c r="F365">
        <v>175.90812</v>
      </c>
      <c r="G365">
        <v>10</v>
      </c>
      <c r="H365">
        <v>0.38900000000000001</v>
      </c>
      <c r="I365" t="s">
        <v>22</v>
      </c>
      <c r="J365">
        <v>131.68299999999999</v>
      </c>
      <c r="K365">
        <v>4</v>
      </c>
      <c r="L365">
        <v>0.59899999999999998</v>
      </c>
      <c r="M365">
        <v>0</v>
      </c>
      <c r="N365">
        <v>0.43615542499999999</v>
      </c>
      <c r="O365">
        <v>0</v>
      </c>
    </row>
    <row r="366" spans="1:23" x14ac:dyDescent="0.2">
      <c r="A366">
        <v>365</v>
      </c>
      <c r="B366" t="s">
        <v>21616</v>
      </c>
      <c r="C366" t="s">
        <v>14891</v>
      </c>
      <c r="D366" t="s">
        <v>30334</v>
      </c>
      <c r="E366" t="s">
        <v>35423</v>
      </c>
      <c r="F366">
        <v>215.53586999999999</v>
      </c>
      <c r="G366">
        <v>0</v>
      </c>
      <c r="H366">
        <v>0.80600000000000005</v>
      </c>
      <c r="I366" t="s">
        <v>22</v>
      </c>
      <c r="J366">
        <v>188.92400000000001</v>
      </c>
      <c r="K366">
        <v>4</v>
      </c>
      <c r="L366">
        <v>0</v>
      </c>
      <c r="M366">
        <v>2005</v>
      </c>
      <c r="N366">
        <v>0.81543780300000002</v>
      </c>
      <c r="O366">
        <v>0.61344319800000002</v>
      </c>
      <c r="P366" t="s">
        <v>38898</v>
      </c>
      <c r="Q366" t="s">
        <v>39035</v>
      </c>
      <c r="R366" t="s">
        <v>38936</v>
      </c>
      <c r="S366" t="s">
        <v>39516</v>
      </c>
    </row>
    <row r="367" spans="1:23" x14ac:dyDescent="0.2">
      <c r="A367">
        <v>366</v>
      </c>
      <c r="B367" t="s">
        <v>30122</v>
      </c>
      <c r="C367" t="s">
        <v>14892</v>
      </c>
      <c r="D367" t="s">
        <v>25946</v>
      </c>
      <c r="E367" t="s">
        <v>14892</v>
      </c>
      <c r="F367">
        <v>234.70975000000001</v>
      </c>
      <c r="G367">
        <v>7</v>
      </c>
      <c r="H367">
        <v>0.71899999999999997</v>
      </c>
      <c r="I367" t="s">
        <v>22</v>
      </c>
      <c r="J367">
        <v>126.342</v>
      </c>
      <c r="K367">
        <v>3</v>
      </c>
      <c r="L367">
        <v>0.83199999999999996</v>
      </c>
      <c r="M367">
        <v>0</v>
      </c>
      <c r="N367">
        <v>0.30962141100000001</v>
      </c>
      <c r="O367">
        <v>0.166568299</v>
      </c>
    </row>
    <row r="368" spans="1:23" x14ac:dyDescent="0.2">
      <c r="A368">
        <v>367</v>
      </c>
      <c r="B368" t="s">
        <v>21617</v>
      </c>
      <c r="C368" t="s">
        <v>14893</v>
      </c>
      <c r="D368" t="s">
        <v>25946</v>
      </c>
      <c r="E368" t="s">
        <v>35424</v>
      </c>
      <c r="F368">
        <v>340.11383000000001</v>
      </c>
      <c r="G368">
        <v>10</v>
      </c>
      <c r="H368">
        <v>0.39400000000000002</v>
      </c>
      <c r="I368">
        <v>0.52549711899999996</v>
      </c>
      <c r="J368">
        <v>112.09699999999999</v>
      </c>
      <c r="K368">
        <v>4</v>
      </c>
      <c r="L368">
        <v>0.11</v>
      </c>
      <c r="M368">
        <v>0</v>
      </c>
      <c r="N368">
        <v>0.457207166</v>
      </c>
      <c r="O368">
        <v>0.32091961099999999</v>
      </c>
    </row>
    <row r="369" spans="1:24" x14ac:dyDescent="0.2">
      <c r="A369">
        <v>368</v>
      </c>
      <c r="B369" t="s">
        <v>21618</v>
      </c>
      <c r="C369" t="s">
        <v>14894</v>
      </c>
      <c r="D369" t="s">
        <v>30326</v>
      </c>
      <c r="E369" t="s">
        <v>35425</v>
      </c>
      <c r="F369">
        <v>280.13668999999999</v>
      </c>
      <c r="G369">
        <v>0</v>
      </c>
      <c r="H369">
        <v>1</v>
      </c>
      <c r="I369">
        <v>0.50338123599999995</v>
      </c>
      <c r="J369">
        <v>125.14700000000001</v>
      </c>
      <c r="K369">
        <v>4</v>
      </c>
      <c r="L369">
        <v>0.89800000000000002</v>
      </c>
      <c r="M369">
        <v>1983</v>
      </c>
      <c r="N369">
        <v>0.69541651900000001</v>
      </c>
      <c r="O369">
        <v>0.41211049500000002</v>
      </c>
    </row>
    <row r="370" spans="1:24" x14ac:dyDescent="0.2">
      <c r="A370">
        <v>369</v>
      </c>
      <c r="B370" t="s">
        <v>21619</v>
      </c>
      <c r="C370" t="s">
        <v>14895</v>
      </c>
      <c r="D370" t="s">
        <v>25946</v>
      </c>
      <c r="E370" t="s">
        <v>35426</v>
      </c>
      <c r="F370">
        <v>170.52689000000001</v>
      </c>
      <c r="G370">
        <v>6</v>
      </c>
      <c r="H370">
        <v>0.436</v>
      </c>
      <c r="I370" t="s">
        <v>22</v>
      </c>
      <c r="J370">
        <v>87.634</v>
      </c>
      <c r="K370">
        <v>4</v>
      </c>
      <c r="L370">
        <v>0.77500000000000002</v>
      </c>
      <c r="M370">
        <v>0</v>
      </c>
      <c r="N370">
        <v>0.60801810599999995</v>
      </c>
      <c r="O370">
        <v>0.28552323000000002</v>
      </c>
    </row>
    <row r="371" spans="1:24" x14ac:dyDescent="0.2">
      <c r="A371">
        <v>370</v>
      </c>
      <c r="B371" t="s">
        <v>21620</v>
      </c>
      <c r="C371" t="s">
        <v>14896</v>
      </c>
      <c r="D371" t="s">
        <v>30186</v>
      </c>
      <c r="E371" t="s">
        <v>35427</v>
      </c>
      <c r="F371">
        <v>212.71465000000001</v>
      </c>
      <c r="G371">
        <v>0</v>
      </c>
      <c r="H371">
        <v>0.71299999999999997</v>
      </c>
      <c r="I371">
        <v>0</v>
      </c>
      <c r="J371">
        <v>128.68899999999999</v>
      </c>
      <c r="K371">
        <v>4</v>
      </c>
      <c r="L371">
        <v>0.433</v>
      </c>
      <c r="M371">
        <v>2006</v>
      </c>
      <c r="N371">
        <v>0.52259018499999998</v>
      </c>
      <c r="O371">
        <v>0.390641236</v>
      </c>
      <c r="P371" t="s">
        <v>39488</v>
      </c>
    </row>
    <row r="372" spans="1:24" x14ac:dyDescent="0.2">
      <c r="A372">
        <v>371</v>
      </c>
      <c r="B372" t="s">
        <v>21621</v>
      </c>
      <c r="C372" t="s">
        <v>14897</v>
      </c>
      <c r="D372" t="s">
        <v>30240</v>
      </c>
      <c r="E372" t="s">
        <v>35428</v>
      </c>
      <c r="F372">
        <v>277.2371</v>
      </c>
      <c r="G372">
        <v>11</v>
      </c>
      <c r="H372">
        <v>0.151</v>
      </c>
      <c r="I372">
        <v>0.57301982799999995</v>
      </c>
      <c r="J372">
        <v>140.02600000000001</v>
      </c>
      <c r="K372">
        <v>4</v>
      </c>
      <c r="L372">
        <v>8.5000000000000006E-2</v>
      </c>
      <c r="M372">
        <v>2009</v>
      </c>
      <c r="N372">
        <v>0.74939504499999998</v>
      </c>
      <c r="O372">
        <v>0.46451752600000001</v>
      </c>
      <c r="P372" t="s">
        <v>39036</v>
      </c>
      <c r="Q372" t="s">
        <v>39037</v>
      </c>
      <c r="R372" t="s">
        <v>39555</v>
      </c>
    </row>
    <row r="373" spans="1:24" x14ac:dyDescent="0.2">
      <c r="A373">
        <v>372</v>
      </c>
      <c r="B373" t="s">
        <v>21622</v>
      </c>
      <c r="C373" t="s">
        <v>14898</v>
      </c>
      <c r="D373" t="s">
        <v>25946</v>
      </c>
      <c r="E373" t="s">
        <v>35429</v>
      </c>
      <c r="F373">
        <v>120.92036</v>
      </c>
      <c r="G373">
        <v>7</v>
      </c>
      <c r="H373">
        <v>0.86699999999999999</v>
      </c>
      <c r="I373" t="s">
        <v>22</v>
      </c>
      <c r="J373">
        <v>147.57599999999999</v>
      </c>
      <c r="K373">
        <v>1</v>
      </c>
      <c r="L373">
        <v>0</v>
      </c>
      <c r="M373">
        <v>0</v>
      </c>
      <c r="N373">
        <v>0.22172607799999999</v>
      </c>
      <c r="O373">
        <v>0.28240219900000002</v>
      </c>
    </row>
    <row r="374" spans="1:24" x14ac:dyDescent="0.2">
      <c r="A374">
        <v>373</v>
      </c>
      <c r="B374" t="s">
        <v>21623</v>
      </c>
      <c r="C374" t="s">
        <v>14899</v>
      </c>
      <c r="D374" t="s">
        <v>30179</v>
      </c>
      <c r="E374" t="s">
        <v>35269</v>
      </c>
      <c r="F374">
        <v>492.30322000000001</v>
      </c>
      <c r="G374">
        <v>9</v>
      </c>
      <c r="H374">
        <v>0.67400000000000004</v>
      </c>
      <c r="I374">
        <v>0.63924848899999998</v>
      </c>
      <c r="J374">
        <v>193.56</v>
      </c>
      <c r="K374">
        <v>4</v>
      </c>
      <c r="L374">
        <v>0.35699999999999998</v>
      </c>
      <c r="M374">
        <v>1985</v>
      </c>
      <c r="N374">
        <v>0.68499489700000005</v>
      </c>
      <c r="O374">
        <v>0.41551708300000001</v>
      </c>
      <c r="P374" t="s">
        <v>38871</v>
      </c>
      <c r="Q374" t="s">
        <v>38872</v>
      </c>
      <c r="R374" t="s">
        <v>38927</v>
      </c>
      <c r="S374" t="s">
        <v>38876</v>
      </c>
      <c r="T374" t="s">
        <v>38879</v>
      </c>
      <c r="U374" t="s">
        <v>38965</v>
      </c>
      <c r="V374" t="s">
        <v>38928</v>
      </c>
      <c r="W374" t="s">
        <v>38966</v>
      </c>
      <c r="X374" t="s">
        <v>39517</v>
      </c>
    </row>
    <row r="375" spans="1:24" x14ac:dyDescent="0.2">
      <c r="A375">
        <v>374</v>
      </c>
      <c r="B375" t="s">
        <v>21624</v>
      </c>
      <c r="C375" t="s">
        <v>14900</v>
      </c>
      <c r="D375" t="s">
        <v>30194</v>
      </c>
      <c r="E375" t="s">
        <v>35296</v>
      </c>
      <c r="F375">
        <v>260.8322</v>
      </c>
      <c r="G375">
        <v>11</v>
      </c>
      <c r="H375">
        <v>0.156</v>
      </c>
      <c r="I375" t="s">
        <v>22</v>
      </c>
      <c r="J375">
        <v>122.006</v>
      </c>
      <c r="K375">
        <v>4</v>
      </c>
      <c r="L375">
        <v>0.69499999999999995</v>
      </c>
      <c r="M375">
        <v>2001</v>
      </c>
      <c r="N375">
        <v>0.84708168800000005</v>
      </c>
      <c r="O375">
        <v>0.62508048100000002</v>
      </c>
      <c r="P375" t="s">
        <v>38908</v>
      </c>
      <c r="Q375" t="s">
        <v>38875</v>
      </c>
      <c r="R375" t="s">
        <v>38886</v>
      </c>
      <c r="S375" t="s">
        <v>38907</v>
      </c>
      <c r="T375" t="s">
        <v>38981</v>
      </c>
      <c r="U375" t="s">
        <v>38876</v>
      </c>
      <c r="V375" t="s">
        <v>38879</v>
      </c>
      <c r="W375" t="s">
        <v>39492</v>
      </c>
    </row>
    <row r="376" spans="1:24" x14ac:dyDescent="0.2">
      <c r="A376">
        <v>375</v>
      </c>
      <c r="B376" t="s">
        <v>21625</v>
      </c>
      <c r="C376" t="s">
        <v>14901</v>
      </c>
      <c r="D376" t="s">
        <v>25946</v>
      </c>
      <c r="E376" t="s">
        <v>35430</v>
      </c>
      <c r="F376">
        <v>203.96362999999999</v>
      </c>
      <c r="G376">
        <v>7</v>
      </c>
      <c r="H376">
        <v>0.35199999999999998</v>
      </c>
      <c r="I376" t="s">
        <v>22</v>
      </c>
      <c r="J376">
        <v>190.01</v>
      </c>
      <c r="K376">
        <v>4</v>
      </c>
      <c r="L376">
        <v>1</v>
      </c>
      <c r="M376">
        <v>2005</v>
      </c>
      <c r="N376">
        <v>0.732571745</v>
      </c>
      <c r="O376">
        <v>0.45798167400000001</v>
      </c>
      <c r="P376" t="s">
        <v>39488</v>
      </c>
    </row>
    <row r="377" spans="1:24" x14ac:dyDescent="0.2">
      <c r="A377">
        <v>376</v>
      </c>
      <c r="B377" t="s">
        <v>28213</v>
      </c>
      <c r="C377" t="s">
        <v>14902</v>
      </c>
      <c r="D377" t="s">
        <v>30330</v>
      </c>
      <c r="E377" t="s">
        <v>35412</v>
      </c>
      <c r="F377">
        <v>309.65505999999999</v>
      </c>
      <c r="G377">
        <v>0</v>
      </c>
      <c r="H377">
        <v>4.7E-2</v>
      </c>
      <c r="I377">
        <v>0.26695518600000001</v>
      </c>
      <c r="J377">
        <v>111.663</v>
      </c>
      <c r="K377">
        <v>4</v>
      </c>
      <c r="L377">
        <v>0.54300000000000004</v>
      </c>
      <c r="M377">
        <v>0</v>
      </c>
      <c r="N377">
        <v>0.27585437000000002</v>
      </c>
      <c r="O377">
        <v>0.42335610600000001</v>
      </c>
    </row>
    <row r="378" spans="1:24" x14ac:dyDescent="0.2">
      <c r="A378">
        <v>377</v>
      </c>
      <c r="B378" t="s">
        <v>21626</v>
      </c>
      <c r="C378" t="s">
        <v>14903</v>
      </c>
      <c r="D378" t="s">
        <v>30335</v>
      </c>
      <c r="E378" t="s">
        <v>35431</v>
      </c>
      <c r="F378">
        <v>81.971789999999999</v>
      </c>
      <c r="G378">
        <v>2</v>
      </c>
      <c r="H378">
        <v>7.0000000000000001E-3</v>
      </c>
      <c r="I378">
        <v>0.29987748800000003</v>
      </c>
      <c r="J378">
        <v>100.76</v>
      </c>
      <c r="K378">
        <v>4</v>
      </c>
      <c r="L378">
        <v>0.90500000000000003</v>
      </c>
      <c r="M378">
        <v>1994</v>
      </c>
      <c r="N378">
        <v>0.58188435900000002</v>
      </c>
      <c r="O378">
        <v>0.34700692100000002</v>
      </c>
      <c r="P378" t="s">
        <v>38876</v>
      </c>
      <c r="Q378" t="s">
        <v>38871</v>
      </c>
      <c r="R378" t="s">
        <v>38928</v>
      </c>
      <c r="S378" t="s">
        <v>38894</v>
      </c>
      <c r="T378" t="s">
        <v>39038</v>
      </c>
      <c r="U378" t="s">
        <v>39556</v>
      </c>
    </row>
    <row r="379" spans="1:24" x14ac:dyDescent="0.2">
      <c r="A379">
        <v>378</v>
      </c>
      <c r="B379" t="s">
        <v>21627</v>
      </c>
      <c r="C379" t="s">
        <v>14904</v>
      </c>
      <c r="D379" t="s">
        <v>25946</v>
      </c>
      <c r="E379" t="s">
        <v>35432</v>
      </c>
      <c r="F379">
        <v>757.99464999999998</v>
      </c>
      <c r="G379">
        <v>2</v>
      </c>
      <c r="H379">
        <v>0.221</v>
      </c>
      <c r="I379">
        <v>0</v>
      </c>
      <c r="J379">
        <v>163.66999999999999</v>
      </c>
      <c r="K379">
        <v>4</v>
      </c>
      <c r="L379">
        <v>0.49299999999999999</v>
      </c>
      <c r="M379">
        <v>0</v>
      </c>
      <c r="N379">
        <v>0.18577496700000001</v>
      </c>
      <c r="O379">
        <v>0</v>
      </c>
    </row>
    <row r="380" spans="1:24" x14ac:dyDescent="0.2">
      <c r="A380">
        <v>379</v>
      </c>
      <c r="B380" t="s">
        <v>21628</v>
      </c>
      <c r="C380" t="s">
        <v>14905</v>
      </c>
      <c r="D380" t="s">
        <v>30185</v>
      </c>
      <c r="E380" t="s">
        <v>35433</v>
      </c>
      <c r="F380">
        <v>196.49261000000001</v>
      </c>
      <c r="G380">
        <v>7</v>
      </c>
      <c r="H380">
        <v>0.52400000000000002</v>
      </c>
      <c r="I380">
        <v>0</v>
      </c>
      <c r="J380">
        <v>127.298</v>
      </c>
      <c r="K380">
        <v>4</v>
      </c>
      <c r="L380">
        <v>0</v>
      </c>
      <c r="M380">
        <v>0</v>
      </c>
      <c r="N380">
        <v>0.50867620099999999</v>
      </c>
      <c r="O380">
        <v>0.37788813100000002</v>
      </c>
    </row>
    <row r="381" spans="1:24" x14ac:dyDescent="0.2">
      <c r="A381">
        <v>380</v>
      </c>
      <c r="B381" t="s">
        <v>21629</v>
      </c>
      <c r="C381" t="s">
        <v>14906</v>
      </c>
      <c r="D381" t="s">
        <v>30207</v>
      </c>
      <c r="E381" t="s">
        <v>35434</v>
      </c>
      <c r="F381">
        <v>352.57423999999997</v>
      </c>
      <c r="G381">
        <v>9</v>
      </c>
      <c r="H381">
        <v>0.123</v>
      </c>
      <c r="I381" t="s">
        <v>22</v>
      </c>
      <c r="J381">
        <v>95.632999999999996</v>
      </c>
      <c r="K381">
        <v>1</v>
      </c>
      <c r="L381">
        <v>0</v>
      </c>
      <c r="M381">
        <v>0</v>
      </c>
      <c r="N381">
        <v>0.57090010400000002</v>
      </c>
      <c r="O381">
        <v>0.39329271100000002</v>
      </c>
    </row>
    <row r="382" spans="1:24" x14ac:dyDescent="0.2">
      <c r="A382">
        <v>381</v>
      </c>
      <c r="B382" t="s">
        <v>21630</v>
      </c>
      <c r="C382" t="s">
        <v>14907</v>
      </c>
      <c r="D382" t="s">
        <v>30207</v>
      </c>
      <c r="E382" t="s">
        <v>35435</v>
      </c>
      <c r="F382">
        <v>11.597910000000001</v>
      </c>
      <c r="G382">
        <v>0</v>
      </c>
      <c r="H382">
        <v>0.114</v>
      </c>
      <c r="I382" t="s">
        <v>22</v>
      </c>
      <c r="J382">
        <v>38.232999999999997</v>
      </c>
      <c r="K382">
        <v>4</v>
      </c>
      <c r="L382">
        <v>0</v>
      </c>
      <c r="M382">
        <v>2004</v>
      </c>
      <c r="N382">
        <v>0.75606387100000005</v>
      </c>
      <c r="O382">
        <v>0.491468882</v>
      </c>
      <c r="P382" t="s">
        <v>38876</v>
      </c>
      <c r="Q382" t="s">
        <v>39535</v>
      </c>
    </row>
    <row r="383" spans="1:24" x14ac:dyDescent="0.2">
      <c r="A383">
        <v>382</v>
      </c>
      <c r="B383" t="s">
        <v>21631</v>
      </c>
      <c r="C383" t="s">
        <v>14908</v>
      </c>
      <c r="D383" t="s">
        <v>30336</v>
      </c>
      <c r="E383" t="s">
        <v>35436</v>
      </c>
      <c r="F383">
        <v>256.10404</v>
      </c>
      <c r="G383">
        <v>10</v>
      </c>
      <c r="H383">
        <v>0.312</v>
      </c>
      <c r="I383" t="s">
        <v>22</v>
      </c>
      <c r="J383">
        <v>91.197999999999993</v>
      </c>
      <c r="K383">
        <v>4</v>
      </c>
      <c r="L383">
        <v>0</v>
      </c>
      <c r="M383">
        <v>2003</v>
      </c>
      <c r="N383">
        <v>0.89970985299999995</v>
      </c>
      <c r="O383">
        <v>0.58373261300000001</v>
      </c>
      <c r="P383" t="s">
        <v>38871</v>
      </c>
      <c r="Q383" t="s">
        <v>38872</v>
      </c>
      <c r="R383" t="s">
        <v>38927</v>
      </c>
      <c r="S383" t="s">
        <v>39039</v>
      </c>
      <c r="T383" t="s">
        <v>39557</v>
      </c>
    </row>
    <row r="384" spans="1:24" x14ac:dyDescent="0.2">
      <c r="A384">
        <v>383</v>
      </c>
      <c r="B384" t="s">
        <v>21632</v>
      </c>
      <c r="C384" t="s">
        <v>14909</v>
      </c>
      <c r="D384" t="s">
        <v>30337</v>
      </c>
      <c r="E384" t="s">
        <v>35437</v>
      </c>
      <c r="F384">
        <v>345.23383000000001</v>
      </c>
      <c r="G384">
        <v>4</v>
      </c>
      <c r="H384">
        <v>0.60399999999999998</v>
      </c>
      <c r="I384" t="s">
        <v>22</v>
      </c>
      <c r="J384">
        <v>75.466999999999999</v>
      </c>
      <c r="K384">
        <v>5</v>
      </c>
      <c r="L384">
        <v>0.72399999999999998</v>
      </c>
      <c r="M384">
        <v>2009</v>
      </c>
      <c r="N384">
        <v>0.66802024900000001</v>
      </c>
      <c r="O384">
        <v>0.51696373100000004</v>
      </c>
    </row>
    <row r="385" spans="1:19" x14ac:dyDescent="0.2">
      <c r="A385">
        <v>384</v>
      </c>
      <c r="B385" t="s">
        <v>28214</v>
      </c>
      <c r="C385" t="s">
        <v>14910</v>
      </c>
      <c r="D385" t="s">
        <v>25946</v>
      </c>
      <c r="E385" t="s">
        <v>35438</v>
      </c>
      <c r="F385">
        <v>122.69669</v>
      </c>
      <c r="G385">
        <v>2</v>
      </c>
      <c r="H385">
        <v>0.27800000000000002</v>
      </c>
      <c r="I385" t="s">
        <v>22</v>
      </c>
      <c r="J385">
        <v>103.29</v>
      </c>
      <c r="K385">
        <v>4</v>
      </c>
      <c r="L385">
        <v>0.78700000000000003</v>
      </c>
      <c r="M385">
        <v>0</v>
      </c>
      <c r="N385">
        <v>0.27790004000000001</v>
      </c>
      <c r="O385">
        <v>0.11615613399999999</v>
      </c>
    </row>
    <row r="386" spans="1:19" x14ac:dyDescent="0.2">
      <c r="A386">
        <v>385</v>
      </c>
      <c r="B386" t="s">
        <v>21633</v>
      </c>
      <c r="C386" t="s">
        <v>14911</v>
      </c>
      <c r="D386" t="s">
        <v>25946</v>
      </c>
      <c r="E386" t="s">
        <v>35439</v>
      </c>
      <c r="F386">
        <v>338.36363</v>
      </c>
      <c r="G386">
        <v>3</v>
      </c>
      <c r="H386">
        <v>0.56100000000000005</v>
      </c>
      <c r="I386">
        <v>0</v>
      </c>
      <c r="J386">
        <v>65.054000000000002</v>
      </c>
      <c r="K386">
        <v>4</v>
      </c>
      <c r="L386">
        <v>0.27500000000000002</v>
      </c>
      <c r="M386">
        <v>0</v>
      </c>
      <c r="N386">
        <v>0.224787871</v>
      </c>
      <c r="O386">
        <v>0.24305320999999999</v>
      </c>
    </row>
    <row r="387" spans="1:19" x14ac:dyDescent="0.2">
      <c r="A387">
        <v>386</v>
      </c>
      <c r="B387" t="s">
        <v>21634</v>
      </c>
      <c r="C387" t="s">
        <v>14912</v>
      </c>
      <c r="D387" t="s">
        <v>30338</v>
      </c>
      <c r="E387" t="s">
        <v>35440</v>
      </c>
      <c r="F387">
        <v>256.62648999999999</v>
      </c>
      <c r="G387">
        <v>1</v>
      </c>
      <c r="H387">
        <v>0</v>
      </c>
      <c r="I387">
        <v>0.225940273</v>
      </c>
      <c r="J387">
        <v>161.79599999999999</v>
      </c>
      <c r="K387">
        <v>4</v>
      </c>
      <c r="L387">
        <v>0</v>
      </c>
      <c r="M387">
        <v>2006</v>
      </c>
      <c r="N387">
        <v>0.50373878999999999</v>
      </c>
      <c r="O387">
        <v>0.35929084900000002</v>
      </c>
    </row>
    <row r="388" spans="1:19" x14ac:dyDescent="0.2">
      <c r="A388">
        <v>387</v>
      </c>
      <c r="B388" t="s">
        <v>21635</v>
      </c>
      <c r="C388" t="s">
        <v>14902</v>
      </c>
      <c r="D388" t="s">
        <v>30330</v>
      </c>
      <c r="E388" t="s">
        <v>35412</v>
      </c>
      <c r="F388">
        <v>197.17178999999999</v>
      </c>
      <c r="G388">
        <v>0</v>
      </c>
      <c r="H388">
        <v>0.56499999999999995</v>
      </c>
      <c r="I388" t="s">
        <v>22</v>
      </c>
      <c r="J388">
        <v>230.99199999999999</v>
      </c>
      <c r="K388">
        <v>4</v>
      </c>
      <c r="L388">
        <v>0.28199999999999997</v>
      </c>
      <c r="M388">
        <v>0</v>
      </c>
      <c r="N388">
        <v>0.27585437000000002</v>
      </c>
      <c r="O388">
        <v>0.42335610600000001</v>
      </c>
    </row>
    <row r="389" spans="1:19" x14ac:dyDescent="0.2">
      <c r="A389">
        <v>388</v>
      </c>
      <c r="B389" t="s">
        <v>28215</v>
      </c>
      <c r="C389" t="s">
        <v>14913</v>
      </c>
      <c r="D389" t="s">
        <v>30339</v>
      </c>
      <c r="E389" t="s">
        <v>15191</v>
      </c>
      <c r="F389">
        <v>291.02974999999998</v>
      </c>
      <c r="G389">
        <v>7</v>
      </c>
      <c r="H389">
        <v>0.44800000000000001</v>
      </c>
      <c r="I389">
        <v>0.66034438299999998</v>
      </c>
      <c r="J389">
        <v>179.988</v>
      </c>
      <c r="K389">
        <v>3</v>
      </c>
      <c r="L389">
        <v>1</v>
      </c>
      <c r="M389">
        <v>1999</v>
      </c>
      <c r="N389">
        <v>0.71020337700000002</v>
      </c>
      <c r="O389">
        <v>0.51484987999999998</v>
      </c>
      <c r="P389" t="s">
        <v>39514</v>
      </c>
    </row>
    <row r="390" spans="1:19" x14ac:dyDescent="0.2">
      <c r="A390">
        <v>389</v>
      </c>
      <c r="B390" t="s">
        <v>21636</v>
      </c>
      <c r="C390" t="s">
        <v>14914</v>
      </c>
      <c r="D390" t="s">
        <v>30340</v>
      </c>
      <c r="E390" t="s">
        <v>35441</v>
      </c>
      <c r="F390">
        <v>293.27627999999999</v>
      </c>
      <c r="G390">
        <v>2</v>
      </c>
      <c r="H390">
        <v>0.24</v>
      </c>
      <c r="I390">
        <v>0.24994454599999999</v>
      </c>
      <c r="J390">
        <v>90.007999999999996</v>
      </c>
      <c r="K390">
        <v>4</v>
      </c>
      <c r="L390">
        <v>0.64700000000000002</v>
      </c>
      <c r="M390">
        <v>0</v>
      </c>
      <c r="N390">
        <v>0.51661821299999999</v>
      </c>
      <c r="O390">
        <v>0.41239071300000002</v>
      </c>
    </row>
    <row r="391" spans="1:19" x14ac:dyDescent="0.2">
      <c r="A391">
        <v>390</v>
      </c>
      <c r="B391" t="s">
        <v>21637</v>
      </c>
      <c r="C391" t="s">
        <v>14915</v>
      </c>
      <c r="D391" t="s">
        <v>30207</v>
      </c>
      <c r="E391" t="s">
        <v>35442</v>
      </c>
      <c r="F391">
        <v>334.78485000000001</v>
      </c>
      <c r="G391">
        <v>1</v>
      </c>
      <c r="H391">
        <v>0.60099999999999998</v>
      </c>
      <c r="I391">
        <v>0.57865818800000002</v>
      </c>
      <c r="J391">
        <v>95.816000000000003</v>
      </c>
      <c r="K391">
        <v>4</v>
      </c>
      <c r="L391">
        <v>1</v>
      </c>
      <c r="M391">
        <v>1995</v>
      </c>
      <c r="N391">
        <v>0.75606387100000005</v>
      </c>
      <c r="O391">
        <v>0.491468882</v>
      </c>
      <c r="P391" t="s">
        <v>38876</v>
      </c>
      <c r="Q391" t="s">
        <v>39535</v>
      </c>
    </row>
    <row r="392" spans="1:19" x14ac:dyDescent="0.2">
      <c r="A392">
        <v>391</v>
      </c>
      <c r="B392" t="s">
        <v>28216</v>
      </c>
      <c r="C392" t="s">
        <v>14916</v>
      </c>
      <c r="D392" t="s">
        <v>25946</v>
      </c>
      <c r="E392" t="s">
        <v>35443</v>
      </c>
      <c r="F392">
        <v>215.82321999999999</v>
      </c>
      <c r="G392">
        <v>4</v>
      </c>
      <c r="H392">
        <v>0.27300000000000002</v>
      </c>
      <c r="I392">
        <v>0</v>
      </c>
      <c r="J392">
        <v>100.61199999999999</v>
      </c>
      <c r="K392">
        <v>4</v>
      </c>
      <c r="L392">
        <v>0.70199999999999996</v>
      </c>
      <c r="M392">
        <v>0</v>
      </c>
      <c r="N392">
        <v>0.40449959600000002</v>
      </c>
      <c r="O392">
        <v>0.33164243900000001</v>
      </c>
    </row>
    <row r="393" spans="1:19" x14ac:dyDescent="0.2">
      <c r="A393">
        <v>392</v>
      </c>
      <c r="B393" t="s">
        <v>21638</v>
      </c>
      <c r="C393" t="s">
        <v>14917</v>
      </c>
      <c r="D393" t="s">
        <v>30289</v>
      </c>
      <c r="E393" t="s">
        <v>35444</v>
      </c>
      <c r="F393">
        <v>271.54239999999999</v>
      </c>
      <c r="G393">
        <v>6</v>
      </c>
      <c r="H393">
        <v>5.0999999999999997E-2</v>
      </c>
      <c r="I393">
        <v>0.71632127099999998</v>
      </c>
      <c r="J393">
        <v>150.08600000000001</v>
      </c>
      <c r="K393">
        <v>4</v>
      </c>
      <c r="L393">
        <v>0.89400000000000002</v>
      </c>
      <c r="M393">
        <v>2006</v>
      </c>
      <c r="N393">
        <v>0.71838134200000003</v>
      </c>
      <c r="O393">
        <v>0.45582597899999999</v>
      </c>
      <c r="P393" t="s">
        <v>39040</v>
      </c>
      <c r="Q393" t="s">
        <v>39041</v>
      </c>
      <c r="R393" t="s">
        <v>39490</v>
      </c>
    </row>
    <row r="394" spans="1:19" x14ac:dyDescent="0.2">
      <c r="A394">
        <v>393</v>
      </c>
      <c r="B394" t="s">
        <v>21639</v>
      </c>
      <c r="C394" t="s">
        <v>14918</v>
      </c>
      <c r="D394" t="s">
        <v>25946</v>
      </c>
      <c r="E394" t="s">
        <v>35445</v>
      </c>
      <c r="F394">
        <v>207.51627999999999</v>
      </c>
      <c r="G394">
        <v>3</v>
      </c>
      <c r="H394">
        <v>2.3E-2</v>
      </c>
      <c r="I394" t="s">
        <v>22</v>
      </c>
      <c r="J394">
        <v>191.929</v>
      </c>
      <c r="K394">
        <v>4</v>
      </c>
      <c r="L394">
        <v>0.38</v>
      </c>
      <c r="M394">
        <v>2005</v>
      </c>
      <c r="N394">
        <v>0.45087777800000001</v>
      </c>
      <c r="O394">
        <v>0.31317160199999999</v>
      </c>
    </row>
    <row r="395" spans="1:19" x14ac:dyDescent="0.2">
      <c r="A395">
        <v>394</v>
      </c>
      <c r="B395" t="s">
        <v>21640</v>
      </c>
      <c r="C395" t="s">
        <v>14919</v>
      </c>
      <c r="D395" t="s">
        <v>25946</v>
      </c>
      <c r="E395" t="s">
        <v>35446</v>
      </c>
      <c r="F395">
        <v>269.87056999999999</v>
      </c>
      <c r="G395">
        <v>5</v>
      </c>
      <c r="H395">
        <v>0.1</v>
      </c>
      <c r="I395">
        <v>0.247625764</v>
      </c>
      <c r="J395">
        <v>173.93600000000001</v>
      </c>
      <c r="K395">
        <v>4</v>
      </c>
      <c r="L395">
        <v>0.46100000000000002</v>
      </c>
      <c r="M395">
        <v>2004</v>
      </c>
      <c r="N395">
        <v>0.37596213299999998</v>
      </c>
      <c r="O395">
        <v>0.34987338099999998</v>
      </c>
    </row>
    <row r="396" spans="1:19" x14ac:dyDescent="0.2">
      <c r="A396">
        <v>395</v>
      </c>
      <c r="B396" t="s">
        <v>21641</v>
      </c>
      <c r="C396" t="s">
        <v>14920</v>
      </c>
      <c r="D396" t="s">
        <v>25946</v>
      </c>
      <c r="E396" t="s">
        <v>35447</v>
      </c>
      <c r="F396">
        <v>266.73586999999998</v>
      </c>
      <c r="G396">
        <v>6</v>
      </c>
      <c r="H396">
        <v>0.434</v>
      </c>
      <c r="I396">
        <v>0.62243513699999997</v>
      </c>
      <c r="J396">
        <v>117.98399999999999</v>
      </c>
      <c r="K396">
        <v>4</v>
      </c>
      <c r="L396">
        <v>1</v>
      </c>
      <c r="M396">
        <v>2000</v>
      </c>
      <c r="N396">
        <v>0.83124027700000003</v>
      </c>
      <c r="O396">
        <v>0.737884133</v>
      </c>
      <c r="P396" t="s">
        <v>39536</v>
      </c>
    </row>
    <row r="397" spans="1:19" x14ac:dyDescent="0.2">
      <c r="A397">
        <v>396</v>
      </c>
      <c r="B397" t="s">
        <v>21642</v>
      </c>
      <c r="C397" t="s">
        <v>14921</v>
      </c>
      <c r="D397" t="s">
        <v>25946</v>
      </c>
      <c r="E397" t="s">
        <v>35448</v>
      </c>
      <c r="F397">
        <v>312.76362999999998</v>
      </c>
      <c r="G397">
        <v>8</v>
      </c>
      <c r="H397">
        <v>0.46500000000000002</v>
      </c>
      <c r="I397">
        <v>0.21204540499999999</v>
      </c>
      <c r="J397">
        <v>153.55099999999999</v>
      </c>
      <c r="K397">
        <v>4</v>
      </c>
      <c r="L397">
        <v>0.34300000000000003</v>
      </c>
      <c r="M397">
        <v>0</v>
      </c>
      <c r="N397">
        <v>0.60773432000000005</v>
      </c>
      <c r="O397">
        <v>0.44845283699999999</v>
      </c>
    </row>
    <row r="398" spans="1:19" x14ac:dyDescent="0.2">
      <c r="A398">
        <v>397</v>
      </c>
      <c r="B398" t="s">
        <v>21643</v>
      </c>
      <c r="C398" t="s">
        <v>14922</v>
      </c>
      <c r="D398" t="s">
        <v>30341</v>
      </c>
      <c r="E398" t="s">
        <v>14922</v>
      </c>
      <c r="F398">
        <v>172.19873000000001</v>
      </c>
      <c r="G398">
        <v>6</v>
      </c>
      <c r="H398">
        <v>0.27400000000000002</v>
      </c>
      <c r="I398">
        <v>0.660369706</v>
      </c>
      <c r="J398">
        <v>131.07900000000001</v>
      </c>
      <c r="K398">
        <v>4</v>
      </c>
      <c r="L398">
        <v>0.66400000000000003</v>
      </c>
      <c r="M398">
        <v>2006</v>
      </c>
      <c r="N398">
        <v>0.75236597400000005</v>
      </c>
      <c r="O398">
        <v>0.44010799699999997</v>
      </c>
    </row>
    <row r="399" spans="1:19" x14ac:dyDescent="0.2">
      <c r="A399">
        <v>398</v>
      </c>
      <c r="B399" t="s">
        <v>28217</v>
      </c>
      <c r="C399" t="s">
        <v>14923</v>
      </c>
      <c r="D399" t="s">
        <v>25946</v>
      </c>
      <c r="E399" t="s">
        <v>35449</v>
      </c>
      <c r="F399">
        <v>288.36525999999998</v>
      </c>
      <c r="G399">
        <v>2</v>
      </c>
      <c r="H399">
        <v>0.63400000000000001</v>
      </c>
      <c r="I399">
        <v>0.47624822700000002</v>
      </c>
      <c r="J399">
        <v>132.97300000000001</v>
      </c>
      <c r="K399">
        <v>1</v>
      </c>
      <c r="L399">
        <v>0</v>
      </c>
      <c r="M399">
        <v>1971</v>
      </c>
      <c r="N399">
        <v>0.56148777599999999</v>
      </c>
      <c r="O399">
        <v>0.33359687700000001</v>
      </c>
    </row>
    <row r="400" spans="1:19" x14ac:dyDescent="0.2">
      <c r="A400">
        <v>399</v>
      </c>
      <c r="B400" t="s">
        <v>21644</v>
      </c>
      <c r="C400" t="s">
        <v>14924</v>
      </c>
      <c r="D400" t="s">
        <v>30342</v>
      </c>
      <c r="E400" t="s">
        <v>35450</v>
      </c>
      <c r="F400">
        <v>191.13750999999999</v>
      </c>
      <c r="G400">
        <v>0</v>
      </c>
      <c r="H400">
        <v>0.70699999999999996</v>
      </c>
      <c r="I400" t="s">
        <v>22</v>
      </c>
      <c r="J400">
        <v>97.03</v>
      </c>
      <c r="K400">
        <v>3</v>
      </c>
      <c r="L400">
        <v>1</v>
      </c>
      <c r="M400">
        <v>0</v>
      </c>
      <c r="N400">
        <v>0.61936685499999999</v>
      </c>
      <c r="O400">
        <v>0.43482343099999998</v>
      </c>
      <c r="P400" t="s">
        <v>38881</v>
      </c>
      <c r="Q400" t="s">
        <v>38889</v>
      </c>
      <c r="R400" t="s">
        <v>39042</v>
      </c>
      <c r="S400" t="s">
        <v>39495</v>
      </c>
    </row>
    <row r="401" spans="1:25" x14ac:dyDescent="0.2">
      <c r="A401">
        <v>400</v>
      </c>
      <c r="B401" t="s">
        <v>21645</v>
      </c>
      <c r="C401" t="s">
        <v>14925</v>
      </c>
      <c r="D401" t="s">
        <v>30343</v>
      </c>
      <c r="E401" t="s">
        <v>35451</v>
      </c>
      <c r="F401">
        <v>280.45015999999998</v>
      </c>
      <c r="G401">
        <v>7</v>
      </c>
      <c r="H401">
        <v>0.96599999999999997</v>
      </c>
      <c r="I401" t="s">
        <v>22</v>
      </c>
      <c r="J401">
        <v>88.137</v>
      </c>
      <c r="K401">
        <v>4</v>
      </c>
      <c r="L401">
        <v>0.109</v>
      </c>
      <c r="M401">
        <v>0</v>
      </c>
      <c r="N401">
        <v>0.49458707699999999</v>
      </c>
      <c r="O401">
        <v>0.30710777</v>
      </c>
    </row>
    <row r="402" spans="1:25" x14ac:dyDescent="0.2">
      <c r="A402">
        <v>401</v>
      </c>
      <c r="B402" t="s">
        <v>21646</v>
      </c>
      <c r="C402" t="s">
        <v>14926</v>
      </c>
      <c r="D402" t="s">
        <v>30344</v>
      </c>
      <c r="E402" t="s">
        <v>35452</v>
      </c>
      <c r="F402">
        <v>359.73178999999999</v>
      </c>
      <c r="G402">
        <v>6</v>
      </c>
      <c r="H402">
        <v>0.26600000000000001</v>
      </c>
      <c r="I402" t="s">
        <v>22</v>
      </c>
      <c r="J402">
        <v>133.38300000000001</v>
      </c>
      <c r="K402">
        <v>4</v>
      </c>
      <c r="L402">
        <v>0</v>
      </c>
      <c r="M402">
        <v>0</v>
      </c>
      <c r="N402">
        <v>0.73904742400000001</v>
      </c>
      <c r="O402">
        <v>0.54160250300000001</v>
      </c>
      <c r="P402" t="s">
        <v>38872</v>
      </c>
      <c r="Q402" t="s">
        <v>38927</v>
      </c>
      <c r="R402" t="s">
        <v>38875</v>
      </c>
      <c r="S402" t="s">
        <v>38894</v>
      </c>
      <c r="T402" t="s">
        <v>38889</v>
      </c>
      <c r="U402" t="s">
        <v>39043</v>
      </c>
      <c r="V402" t="s">
        <v>38933</v>
      </c>
      <c r="W402" t="s">
        <v>38871</v>
      </c>
      <c r="X402" t="s">
        <v>39558</v>
      </c>
    </row>
    <row r="403" spans="1:25" x14ac:dyDescent="0.2">
      <c r="A403">
        <v>402</v>
      </c>
      <c r="B403" t="s">
        <v>28218</v>
      </c>
      <c r="C403" t="s">
        <v>14927</v>
      </c>
      <c r="D403" t="s">
        <v>25946</v>
      </c>
      <c r="E403" t="s">
        <v>35453</v>
      </c>
      <c r="F403">
        <v>180.97586999999999</v>
      </c>
      <c r="G403">
        <v>2</v>
      </c>
      <c r="H403">
        <v>0.63</v>
      </c>
      <c r="I403">
        <v>0.78471226599999999</v>
      </c>
      <c r="J403">
        <v>142.68</v>
      </c>
      <c r="K403">
        <v>4</v>
      </c>
      <c r="L403">
        <v>0.59099999999999997</v>
      </c>
      <c r="M403">
        <v>2001</v>
      </c>
      <c r="N403">
        <v>0.83088464200000001</v>
      </c>
      <c r="O403">
        <v>0.77616774200000005</v>
      </c>
      <c r="P403" t="s">
        <v>38886</v>
      </c>
      <c r="Q403" t="s">
        <v>38904</v>
      </c>
      <c r="R403" t="s">
        <v>39044</v>
      </c>
      <c r="S403" t="s">
        <v>38875</v>
      </c>
      <c r="T403" t="s">
        <v>39045</v>
      </c>
      <c r="U403" t="s">
        <v>38905</v>
      </c>
      <c r="V403" t="s">
        <v>39046</v>
      </c>
      <c r="W403" t="s">
        <v>38876</v>
      </c>
      <c r="X403" t="s">
        <v>38903</v>
      </c>
      <c r="Y403" t="s">
        <v>39559</v>
      </c>
    </row>
    <row r="404" spans="1:25" x14ac:dyDescent="0.2">
      <c r="A404">
        <v>403</v>
      </c>
      <c r="B404" t="s">
        <v>28219</v>
      </c>
      <c r="C404" t="s">
        <v>14578</v>
      </c>
      <c r="D404" t="s">
        <v>25946</v>
      </c>
      <c r="E404" t="s">
        <v>35339</v>
      </c>
      <c r="F404">
        <v>217.41668999999999</v>
      </c>
      <c r="G404">
        <v>1</v>
      </c>
      <c r="H404">
        <v>0.32900000000000001</v>
      </c>
      <c r="I404">
        <v>0.45193455300000002</v>
      </c>
      <c r="J404">
        <v>107.185</v>
      </c>
      <c r="K404">
        <v>4</v>
      </c>
      <c r="L404">
        <v>1</v>
      </c>
      <c r="M404">
        <v>1993</v>
      </c>
      <c r="N404">
        <v>0.415784608</v>
      </c>
      <c r="O404">
        <v>0.30790209400000002</v>
      </c>
    </row>
    <row r="405" spans="1:25" x14ac:dyDescent="0.2">
      <c r="A405">
        <v>404</v>
      </c>
      <c r="B405" t="s">
        <v>21647</v>
      </c>
      <c r="C405" t="s">
        <v>14928</v>
      </c>
      <c r="D405" t="s">
        <v>30345</v>
      </c>
      <c r="E405" t="s">
        <v>35454</v>
      </c>
      <c r="F405">
        <v>150.20363</v>
      </c>
      <c r="G405">
        <v>0</v>
      </c>
      <c r="H405">
        <v>0.82599999999999996</v>
      </c>
      <c r="I405">
        <v>0.37598430199999999</v>
      </c>
      <c r="J405">
        <v>101.485</v>
      </c>
      <c r="K405">
        <v>3</v>
      </c>
      <c r="L405">
        <v>1</v>
      </c>
      <c r="M405">
        <v>1963</v>
      </c>
      <c r="N405">
        <v>0.54483543099999998</v>
      </c>
      <c r="O405">
        <v>0.33186355699999998</v>
      </c>
      <c r="P405" t="s">
        <v>39560</v>
      </c>
    </row>
    <row r="406" spans="1:25" x14ac:dyDescent="0.2">
      <c r="A406">
        <v>405</v>
      </c>
      <c r="B406" t="s">
        <v>21648</v>
      </c>
      <c r="C406" t="s">
        <v>14929</v>
      </c>
      <c r="D406" t="s">
        <v>25946</v>
      </c>
      <c r="E406" t="s">
        <v>35455</v>
      </c>
      <c r="F406">
        <v>204.93016</v>
      </c>
      <c r="G406">
        <v>11</v>
      </c>
      <c r="H406">
        <v>0.378</v>
      </c>
      <c r="I406">
        <v>0.44545452499999999</v>
      </c>
      <c r="J406">
        <v>90.635999999999996</v>
      </c>
      <c r="K406">
        <v>4</v>
      </c>
      <c r="L406">
        <v>0</v>
      </c>
      <c r="M406">
        <v>2008</v>
      </c>
      <c r="N406">
        <v>0.57498439400000001</v>
      </c>
      <c r="O406">
        <v>0.31701649500000001</v>
      </c>
    </row>
    <row r="407" spans="1:25" x14ac:dyDescent="0.2">
      <c r="A407">
        <v>406</v>
      </c>
      <c r="B407" t="s">
        <v>21649</v>
      </c>
      <c r="C407" t="s">
        <v>14911</v>
      </c>
      <c r="D407" t="s">
        <v>25946</v>
      </c>
      <c r="E407" t="s">
        <v>35439</v>
      </c>
      <c r="F407">
        <v>515.97015999999996</v>
      </c>
      <c r="G407">
        <v>8</v>
      </c>
      <c r="H407">
        <v>0.33400000000000002</v>
      </c>
      <c r="I407" t="s">
        <v>22</v>
      </c>
      <c r="J407">
        <v>61.487000000000002</v>
      </c>
      <c r="K407">
        <v>5</v>
      </c>
      <c r="L407">
        <v>0.92</v>
      </c>
      <c r="M407">
        <v>0</v>
      </c>
      <c r="N407">
        <v>0.224787871</v>
      </c>
      <c r="O407">
        <v>0.24305320999999999</v>
      </c>
    </row>
    <row r="408" spans="1:25" x14ac:dyDescent="0.2">
      <c r="A408">
        <v>407</v>
      </c>
      <c r="B408" t="s">
        <v>21650</v>
      </c>
      <c r="C408" t="s">
        <v>14930</v>
      </c>
      <c r="D408" t="s">
        <v>30346</v>
      </c>
      <c r="E408" t="s">
        <v>35456</v>
      </c>
      <c r="F408">
        <v>177.57995</v>
      </c>
      <c r="G408">
        <v>2</v>
      </c>
      <c r="H408">
        <v>0.72399999999999998</v>
      </c>
      <c r="I408" t="s">
        <v>22</v>
      </c>
      <c r="J408">
        <v>152.434</v>
      </c>
      <c r="K408">
        <v>1</v>
      </c>
      <c r="L408">
        <v>6.6000000000000003E-2</v>
      </c>
      <c r="M408">
        <v>1968</v>
      </c>
      <c r="N408">
        <v>0.58246056700000004</v>
      </c>
      <c r="O408">
        <v>0.38479890999999999</v>
      </c>
      <c r="P408" t="s">
        <v>39486</v>
      </c>
    </row>
    <row r="409" spans="1:25" x14ac:dyDescent="0.2">
      <c r="A409">
        <v>408</v>
      </c>
      <c r="B409" t="s">
        <v>21651</v>
      </c>
      <c r="C409" t="s">
        <v>14931</v>
      </c>
      <c r="D409" t="s">
        <v>30347</v>
      </c>
      <c r="E409" t="s">
        <v>35457</v>
      </c>
      <c r="F409">
        <v>257.59302000000002</v>
      </c>
      <c r="G409">
        <v>0</v>
      </c>
      <c r="H409">
        <v>0.57499999999999996</v>
      </c>
      <c r="I409">
        <v>0.23957751099999999</v>
      </c>
      <c r="J409">
        <v>121.232</v>
      </c>
      <c r="K409">
        <v>4</v>
      </c>
      <c r="L409">
        <v>0.47</v>
      </c>
      <c r="M409">
        <v>0</v>
      </c>
      <c r="N409">
        <v>0.36766770999999998</v>
      </c>
      <c r="O409">
        <v>0.23416989399999999</v>
      </c>
    </row>
    <row r="410" spans="1:25" x14ac:dyDescent="0.2">
      <c r="A410">
        <v>409</v>
      </c>
      <c r="B410" t="s">
        <v>21652</v>
      </c>
      <c r="C410" t="s">
        <v>14932</v>
      </c>
      <c r="D410" t="s">
        <v>30348</v>
      </c>
      <c r="E410" t="s">
        <v>35458</v>
      </c>
      <c r="F410">
        <v>182.15137999999999</v>
      </c>
      <c r="G410">
        <v>5</v>
      </c>
      <c r="H410">
        <v>0.85799999999999998</v>
      </c>
      <c r="I410" t="s">
        <v>22</v>
      </c>
      <c r="J410">
        <v>105.268</v>
      </c>
      <c r="K410">
        <v>3</v>
      </c>
      <c r="L410">
        <v>0.86099999999999999</v>
      </c>
      <c r="M410">
        <v>0</v>
      </c>
      <c r="N410">
        <v>0.49490207899999999</v>
      </c>
      <c r="O410">
        <v>0.33414388299999997</v>
      </c>
    </row>
    <row r="411" spans="1:25" x14ac:dyDescent="0.2">
      <c r="A411">
        <v>410</v>
      </c>
      <c r="B411" t="s">
        <v>21653</v>
      </c>
      <c r="C411" t="s">
        <v>14933</v>
      </c>
      <c r="D411" t="s">
        <v>30179</v>
      </c>
      <c r="E411" t="s">
        <v>35459</v>
      </c>
      <c r="F411">
        <v>102.03382999999999</v>
      </c>
      <c r="G411">
        <v>0</v>
      </c>
      <c r="H411">
        <v>3.2000000000000001E-2</v>
      </c>
      <c r="I411" t="s">
        <v>22</v>
      </c>
      <c r="J411">
        <v>95.655000000000001</v>
      </c>
      <c r="K411">
        <v>4</v>
      </c>
      <c r="L411">
        <v>1</v>
      </c>
      <c r="M411">
        <v>0</v>
      </c>
      <c r="N411">
        <v>0.58398984200000004</v>
      </c>
      <c r="O411">
        <v>0.47363666500000001</v>
      </c>
      <c r="P411" t="s">
        <v>39486</v>
      </c>
    </row>
    <row r="412" spans="1:25" x14ac:dyDescent="0.2">
      <c r="A412">
        <v>411</v>
      </c>
      <c r="B412" t="s">
        <v>21654</v>
      </c>
      <c r="C412" t="s">
        <v>14934</v>
      </c>
      <c r="D412" t="s">
        <v>25946</v>
      </c>
      <c r="E412" t="s">
        <v>35460</v>
      </c>
      <c r="F412">
        <v>251.81995000000001</v>
      </c>
      <c r="G412">
        <v>2</v>
      </c>
      <c r="H412">
        <v>0.44</v>
      </c>
      <c r="I412">
        <v>0.40003965699999999</v>
      </c>
      <c r="J412">
        <v>229.91300000000001</v>
      </c>
      <c r="K412">
        <v>3</v>
      </c>
      <c r="L412">
        <v>0.49299999999999999</v>
      </c>
      <c r="M412">
        <v>2001</v>
      </c>
      <c r="N412">
        <v>0.633313609</v>
      </c>
      <c r="O412">
        <v>0.41986099399999999</v>
      </c>
      <c r="P412" t="s">
        <v>39561</v>
      </c>
    </row>
    <row r="413" spans="1:25" x14ac:dyDescent="0.2">
      <c r="A413">
        <v>412</v>
      </c>
      <c r="B413" t="s">
        <v>21655</v>
      </c>
      <c r="C413" t="s">
        <v>14935</v>
      </c>
      <c r="D413" t="s">
        <v>30349</v>
      </c>
      <c r="E413" t="s">
        <v>35461</v>
      </c>
      <c r="F413">
        <v>59.898319999999998</v>
      </c>
      <c r="G413">
        <v>1</v>
      </c>
      <c r="H413">
        <v>0.70499999999999996</v>
      </c>
      <c r="I413">
        <v>0.28848164300000001</v>
      </c>
      <c r="J413">
        <v>75.126999999999995</v>
      </c>
      <c r="K413">
        <v>1</v>
      </c>
      <c r="L413">
        <v>0.90900000000000003</v>
      </c>
      <c r="M413">
        <v>0</v>
      </c>
      <c r="N413">
        <v>0.50124644399999996</v>
      </c>
      <c r="O413">
        <v>0.35482563900000003</v>
      </c>
    </row>
    <row r="414" spans="1:25" x14ac:dyDescent="0.2">
      <c r="A414">
        <v>413</v>
      </c>
      <c r="B414" t="s">
        <v>21656</v>
      </c>
      <c r="C414" t="s">
        <v>14936</v>
      </c>
      <c r="D414" t="s">
        <v>25946</v>
      </c>
      <c r="E414" t="s">
        <v>35462</v>
      </c>
      <c r="F414">
        <v>261.90321999999998</v>
      </c>
      <c r="G414">
        <v>10</v>
      </c>
      <c r="H414">
        <v>9.8000000000000004E-2</v>
      </c>
      <c r="I414">
        <v>0.69718154200000004</v>
      </c>
      <c r="J414">
        <v>106.76900000000001</v>
      </c>
      <c r="K414">
        <v>4</v>
      </c>
      <c r="L414">
        <v>1</v>
      </c>
      <c r="M414">
        <v>2004</v>
      </c>
      <c r="N414">
        <v>0.53372447700000003</v>
      </c>
      <c r="O414">
        <v>0.37074768400000002</v>
      </c>
    </row>
    <row r="415" spans="1:25" x14ac:dyDescent="0.2">
      <c r="A415">
        <v>414</v>
      </c>
      <c r="B415" t="s">
        <v>28220</v>
      </c>
      <c r="C415" t="s">
        <v>14937</v>
      </c>
      <c r="D415" t="s">
        <v>30219</v>
      </c>
      <c r="E415" t="s">
        <v>35463</v>
      </c>
      <c r="F415">
        <v>365.71382999999997</v>
      </c>
      <c r="G415">
        <v>9</v>
      </c>
      <c r="H415">
        <v>0.45700000000000002</v>
      </c>
      <c r="I415">
        <v>0.37598430199999999</v>
      </c>
      <c r="J415">
        <v>120.876</v>
      </c>
      <c r="K415">
        <v>5</v>
      </c>
      <c r="L415">
        <v>1</v>
      </c>
      <c r="M415">
        <v>1995</v>
      </c>
      <c r="N415">
        <v>0.56384598500000005</v>
      </c>
      <c r="O415">
        <v>0.344540601</v>
      </c>
      <c r="P415" t="s">
        <v>39536</v>
      </c>
    </row>
    <row r="416" spans="1:25" x14ac:dyDescent="0.2">
      <c r="A416">
        <v>415</v>
      </c>
      <c r="B416" t="s">
        <v>21657</v>
      </c>
      <c r="C416" t="s">
        <v>14938</v>
      </c>
      <c r="D416" t="s">
        <v>30350</v>
      </c>
      <c r="E416" t="s">
        <v>35464</v>
      </c>
      <c r="F416">
        <v>101.14567</v>
      </c>
      <c r="G416">
        <v>7</v>
      </c>
      <c r="H416">
        <v>0</v>
      </c>
      <c r="I416">
        <v>0.237845943</v>
      </c>
      <c r="J416">
        <v>144.95400000000001</v>
      </c>
      <c r="K416">
        <v>4</v>
      </c>
      <c r="L416">
        <v>0</v>
      </c>
      <c r="M416">
        <v>0</v>
      </c>
      <c r="N416">
        <v>0.73968433499999997</v>
      </c>
      <c r="O416">
        <v>0.55359623300000005</v>
      </c>
    </row>
    <row r="417" spans="1:23" x14ac:dyDescent="0.2">
      <c r="A417">
        <v>416</v>
      </c>
      <c r="B417" t="s">
        <v>21658</v>
      </c>
      <c r="C417" t="s">
        <v>14939</v>
      </c>
      <c r="D417" t="s">
        <v>25946</v>
      </c>
      <c r="E417" t="s">
        <v>18061</v>
      </c>
      <c r="F417">
        <v>222.11873</v>
      </c>
      <c r="G417">
        <v>11</v>
      </c>
      <c r="H417">
        <v>0.18099999999999999</v>
      </c>
      <c r="I417">
        <v>0.49229986100000001</v>
      </c>
      <c r="J417">
        <v>147.661</v>
      </c>
      <c r="K417">
        <v>4</v>
      </c>
      <c r="L417">
        <v>0.17899999999999999</v>
      </c>
      <c r="M417">
        <v>1996</v>
      </c>
      <c r="N417">
        <v>0.48489313099999998</v>
      </c>
      <c r="O417">
        <v>0.344871922</v>
      </c>
      <c r="P417" t="s">
        <v>39047</v>
      </c>
      <c r="Q417" t="s">
        <v>38879</v>
      </c>
      <c r="R417" t="s">
        <v>39492</v>
      </c>
    </row>
    <row r="418" spans="1:23" x14ac:dyDescent="0.2">
      <c r="A418">
        <v>417</v>
      </c>
      <c r="B418" t="s">
        <v>28221</v>
      </c>
      <c r="C418" t="s">
        <v>14940</v>
      </c>
      <c r="D418" t="s">
        <v>30351</v>
      </c>
      <c r="E418" t="s">
        <v>35465</v>
      </c>
      <c r="F418">
        <v>203.36281</v>
      </c>
      <c r="G418">
        <v>2</v>
      </c>
      <c r="H418">
        <v>0.39700000000000002</v>
      </c>
      <c r="I418" t="s">
        <v>22</v>
      </c>
      <c r="J418">
        <v>84.224000000000004</v>
      </c>
      <c r="K418">
        <v>1</v>
      </c>
      <c r="L418">
        <v>0.14099999999999999</v>
      </c>
      <c r="M418">
        <v>0</v>
      </c>
      <c r="N418">
        <v>0.45312517899999999</v>
      </c>
      <c r="O418">
        <v>0.34940935099999998</v>
      </c>
    </row>
    <row r="419" spans="1:23" x14ac:dyDescent="0.2">
      <c r="A419">
        <v>418</v>
      </c>
      <c r="B419" t="s">
        <v>21659</v>
      </c>
      <c r="C419" t="s">
        <v>14941</v>
      </c>
      <c r="D419" t="s">
        <v>25946</v>
      </c>
      <c r="E419" t="s">
        <v>35466</v>
      </c>
      <c r="F419">
        <v>281.75628</v>
      </c>
      <c r="G419">
        <v>8</v>
      </c>
      <c r="H419">
        <v>0.53100000000000003</v>
      </c>
      <c r="I419">
        <v>0.192726916</v>
      </c>
      <c r="J419">
        <v>172.28700000000001</v>
      </c>
      <c r="K419">
        <v>4</v>
      </c>
      <c r="L419">
        <v>0.47899999999999998</v>
      </c>
      <c r="M419">
        <v>0</v>
      </c>
      <c r="N419">
        <v>0.262129375</v>
      </c>
      <c r="O419">
        <v>0.175955738</v>
      </c>
    </row>
    <row r="420" spans="1:23" x14ac:dyDescent="0.2">
      <c r="A420">
        <v>419</v>
      </c>
      <c r="B420" t="s">
        <v>21660</v>
      </c>
      <c r="C420" t="s">
        <v>14942</v>
      </c>
      <c r="D420" t="s">
        <v>25946</v>
      </c>
      <c r="E420" t="s">
        <v>35467</v>
      </c>
      <c r="F420">
        <v>200.51545999999999</v>
      </c>
      <c r="G420">
        <v>10</v>
      </c>
      <c r="H420">
        <v>0.216</v>
      </c>
      <c r="I420" t="s">
        <v>22</v>
      </c>
      <c r="J420">
        <v>167.90199999999999</v>
      </c>
      <c r="K420">
        <v>4</v>
      </c>
      <c r="L420">
        <v>0.91800000000000004</v>
      </c>
      <c r="M420">
        <v>0</v>
      </c>
      <c r="N420">
        <v>0.49199116399999998</v>
      </c>
      <c r="O420">
        <v>0.234625314</v>
      </c>
    </row>
    <row r="421" spans="1:23" x14ac:dyDescent="0.2">
      <c r="A421">
        <v>420</v>
      </c>
      <c r="B421" t="s">
        <v>21661</v>
      </c>
      <c r="C421" t="s">
        <v>14943</v>
      </c>
      <c r="D421" t="s">
        <v>25946</v>
      </c>
      <c r="E421" t="s">
        <v>35468</v>
      </c>
      <c r="F421">
        <v>469.68117999999998</v>
      </c>
      <c r="G421">
        <v>7</v>
      </c>
      <c r="H421">
        <v>0.436</v>
      </c>
      <c r="I421" t="s">
        <v>22</v>
      </c>
      <c r="J421">
        <v>74.046000000000006</v>
      </c>
      <c r="K421">
        <v>4</v>
      </c>
      <c r="L421">
        <v>0.39400000000000002</v>
      </c>
      <c r="M421">
        <v>0</v>
      </c>
      <c r="N421">
        <v>0.44639447900000001</v>
      </c>
      <c r="O421">
        <v>0</v>
      </c>
    </row>
    <row r="422" spans="1:23" x14ac:dyDescent="0.2">
      <c r="A422">
        <v>421</v>
      </c>
      <c r="B422" t="s">
        <v>21662</v>
      </c>
      <c r="C422" t="s">
        <v>14944</v>
      </c>
      <c r="D422" t="s">
        <v>30179</v>
      </c>
      <c r="E422" t="s">
        <v>35469</v>
      </c>
      <c r="F422">
        <v>113.60608000000001</v>
      </c>
      <c r="G422">
        <v>2</v>
      </c>
      <c r="H422">
        <v>0.56999999999999995</v>
      </c>
      <c r="I422">
        <v>0.23979455999999999</v>
      </c>
      <c r="J422">
        <v>100.15</v>
      </c>
      <c r="K422">
        <v>1</v>
      </c>
      <c r="L422">
        <v>0.30499999999999999</v>
      </c>
      <c r="M422">
        <v>2005</v>
      </c>
      <c r="N422">
        <v>0.54793824099999999</v>
      </c>
      <c r="O422">
        <v>0.37479121900000001</v>
      </c>
      <c r="P422" t="s">
        <v>38927</v>
      </c>
      <c r="Q422" t="s">
        <v>39486</v>
      </c>
    </row>
    <row r="423" spans="1:23" x14ac:dyDescent="0.2">
      <c r="A423">
        <v>422</v>
      </c>
      <c r="B423" t="s">
        <v>21663</v>
      </c>
      <c r="C423" t="s">
        <v>14945</v>
      </c>
      <c r="D423" t="s">
        <v>30352</v>
      </c>
      <c r="E423" t="s">
        <v>35470</v>
      </c>
      <c r="F423">
        <v>136.95955000000001</v>
      </c>
      <c r="G423">
        <v>0</v>
      </c>
      <c r="H423">
        <v>0.45200000000000001</v>
      </c>
      <c r="I423">
        <v>0</v>
      </c>
      <c r="J423">
        <v>85.771000000000001</v>
      </c>
      <c r="K423">
        <v>4</v>
      </c>
      <c r="L423">
        <v>0.68700000000000006</v>
      </c>
      <c r="M423">
        <v>2006</v>
      </c>
      <c r="N423">
        <v>0.83275743099999999</v>
      </c>
      <c r="O423">
        <v>0.546383748</v>
      </c>
    </row>
    <row r="424" spans="1:23" x14ac:dyDescent="0.2">
      <c r="A424">
        <v>423</v>
      </c>
      <c r="B424" t="s">
        <v>21664</v>
      </c>
      <c r="C424" t="s">
        <v>14946</v>
      </c>
      <c r="D424" t="s">
        <v>25946</v>
      </c>
      <c r="E424" t="s">
        <v>35471</v>
      </c>
      <c r="F424">
        <v>133.19791000000001</v>
      </c>
      <c r="G424">
        <v>10</v>
      </c>
      <c r="H424">
        <v>2.8000000000000001E-2</v>
      </c>
      <c r="I424" t="s">
        <v>22</v>
      </c>
      <c r="J424">
        <v>210.898</v>
      </c>
      <c r="K424">
        <v>4</v>
      </c>
      <c r="L424">
        <v>0.31</v>
      </c>
      <c r="M424">
        <v>2002</v>
      </c>
      <c r="N424">
        <v>0.43283936699999997</v>
      </c>
      <c r="O424">
        <v>0.366905853</v>
      </c>
      <c r="P424" t="s">
        <v>39519</v>
      </c>
    </row>
    <row r="425" spans="1:23" x14ac:dyDescent="0.2">
      <c r="A425">
        <v>424</v>
      </c>
      <c r="B425" t="s">
        <v>21665</v>
      </c>
      <c r="C425" t="s">
        <v>14947</v>
      </c>
      <c r="D425" t="s">
        <v>30317</v>
      </c>
      <c r="E425" t="s">
        <v>15444</v>
      </c>
      <c r="F425">
        <v>195.36933999999999</v>
      </c>
      <c r="G425">
        <v>5</v>
      </c>
      <c r="H425">
        <v>0.80900000000000005</v>
      </c>
      <c r="I425">
        <v>0.60303014499999996</v>
      </c>
      <c r="J425">
        <v>140.25899999999999</v>
      </c>
      <c r="K425">
        <v>4</v>
      </c>
      <c r="L425">
        <v>1.9E-2</v>
      </c>
      <c r="M425">
        <v>2010</v>
      </c>
      <c r="N425">
        <v>0.73106575600000001</v>
      </c>
      <c r="O425">
        <v>0.50987870800000001</v>
      </c>
    </row>
    <row r="426" spans="1:23" x14ac:dyDescent="0.2">
      <c r="A426">
        <v>425</v>
      </c>
      <c r="B426" t="s">
        <v>21666</v>
      </c>
      <c r="C426" t="s">
        <v>14948</v>
      </c>
      <c r="D426" t="s">
        <v>30353</v>
      </c>
      <c r="E426" t="s">
        <v>35472</v>
      </c>
      <c r="F426">
        <v>202.94485</v>
      </c>
      <c r="G426">
        <v>6</v>
      </c>
      <c r="H426">
        <v>0.40699999999999997</v>
      </c>
      <c r="I426" t="s">
        <v>22</v>
      </c>
      <c r="J426">
        <v>133.398</v>
      </c>
      <c r="K426">
        <v>1</v>
      </c>
      <c r="L426">
        <v>0</v>
      </c>
      <c r="M426">
        <v>1983</v>
      </c>
      <c r="N426">
        <v>0.67576680300000003</v>
      </c>
      <c r="O426">
        <v>0.43546889900000002</v>
      </c>
      <c r="P426" t="s">
        <v>38889</v>
      </c>
      <c r="Q426" t="s">
        <v>39562</v>
      </c>
    </row>
    <row r="427" spans="1:23" x14ac:dyDescent="0.2">
      <c r="A427">
        <v>426</v>
      </c>
      <c r="B427" t="s">
        <v>21667</v>
      </c>
      <c r="C427" t="s">
        <v>14949</v>
      </c>
      <c r="D427" t="s">
        <v>30182</v>
      </c>
      <c r="E427" t="s">
        <v>35473</v>
      </c>
      <c r="F427">
        <v>193.72363000000001</v>
      </c>
      <c r="G427">
        <v>4</v>
      </c>
      <c r="H427">
        <v>0.48899999999999999</v>
      </c>
      <c r="I427">
        <v>0.24152448200000001</v>
      </c>
      <c r="J427">
        <v>91.537999999999997</v>
      </c>
      <c r="K427">
        <v>4</v>
      </c>
      <c r="L427">
        <v>1</v>
      </c>
      <c r="M427">
        <v>2005</v>
      </c>
      <c r="N427">
        <v>0.46299609400000002</v>
      </c>
      <c r="O427">
        <v>0.32939194900000002</v>
      </c>
    </row>
    <row r="428" spans="1:23" x14ac:dyDescent="0.2">
      <c r="A428">
        <v>427</v>
      </c>
      <c r="B428" t="s">
        <v>21668</v>
      </c>
      <c r="C428" t="s">
        <v>14950</v>
      </c>
      <c r="D428" t="s">
        <v>30213</v>
      </c>
      <c r="E428" t="s">
        <v>35156</v>
      </c>
      <c r="F428">
        <v>466.65098</v>
      </c>
      <c r="G428">
        <v>9</v>
      </c>
      <c r="H428">
        <v>0</v>
      </c>
      <c r="I428" t="s">
        <v>22</v>
      </c>
      <c r="J428">
        <v>114.73</v>
      </c>
      <c r="K428">
        <v>4</v>
      </c>
      <c r="L428">
        <v>0.57199999999999995</v>
      </c>
      <c r="M428">
        <v>2007</v>
      </c>
      <c r="N428">
        <v>0.84576886600000001</v>
      </c>
      <c r="O428">
        <v>0.78880593499999996</v>
      </c>
      <c r="P428" t="s">
        <v>38886</v>
      </c>
      <c r="Q428" t="s">
        <v>38901</v>
      </c>
      <c r="R428" t="s">
        <v>38876</v>
      </c>
      <c r="S428" t="s">
        <v>38903</v>
      </c>
      <c r="T428" t="s">
        <v>38904</v>
      </c>
      <c r="U428" t="s">
        <v>38875</v>
      </c>
      <c r="V428" t="s">
        <v>38906</v>
      </c>
      <c r="W428" t="s">
        <v>39504</v>
      </c>
    </row>
    <row r="429" spans="1:23" x14ac:dyDescent="0.2">
      <c r="A429">
        <v>428</v>
      </c>
      <c r="B429" t="s">
        <v>21669</v>
      </c>
      <c r="C429" t="s">
        <v>14951</v>
      </c>
      <c r="D429" t="s">
        <v>30281</v>
      </c>
      <c r="E429" t="s">
        <v>35474</v>
      </c>
      <c r="F429">
        <v>388.51873000000001</v>
      </c>
      <c r="G429">
        <v>9</v>
      </c>
      <c r="H429">
        <v>0.39200000000000002</v>
      </c>
      <c r="I429">
        <v>0</v>
      </c>
      <c r="J429">
        <v>106.438</v>
      </c>
      <c r="K429">
        <v>1</v>
      </c>
      <c r="L429">
        <v>0.50900000000000001</v>
      </c>
      <c r="M429">
        <v>0</v>
      </c>
      <c r="N429">
        <v>0.74832070299999998</v>
      </c>
      <c r="O429">
        <v>0.54586591699999998</v>
      </c>
    </row>
    <row r="430" spans="1:23" x14ac:dyDescent="0.2">
      <c r="A430">
        <v>429</v>
      </c>
      <c r="B430" t="s">
        <v>21670</v>
      </c>
      <c r="C430" t="s">
        <v>14952</v>
      </c>
      <c r="D430" t="s">
        <v>30198</v>
      </c>
      <c r="E430" t="s">
        <v>35475</v>
      </c>
      <c r="F430">
        <v>261.53751</v>
      </c>
      <c r="G430">
        <v>1</v>
      </c>
      <c r="H430">
        <v>0.82599999999999996</v>
      </c>
      <c r="I430">
        <v>0.21508031899999999</v>
      </c>
      <c r="J430">
        <v>111.93600000000001</v>
      </c>
      <c r="K430">
        <v>4</v>
      </c>
      <c r="L430">
        <v>0.95499999999999996</v>
      </c>
      <c r="M430">
        <v>2005</v>
      </c>
      <c r="N430">
        <v>0.70574581800000002</v>
      </c>
      <c r="O430">
        <v>0.35906429600000001</v>
      </c>
    </row>
    <row r="431" spans="1:23" x14ac:dyDescent="0.2">
      <c r="A431">
        <v>430</v>
      </c>
      <c r="B431" t="s">
        <v>21671</v>
      </c>
      <c r="C431" t="s">
        <v>14953</v>
      </c>
      <c r="D431" t="s">
        <v>30354</v>
      </c>
      <c r="E431" t="s">
        <v>35476</v>
      </c>
      <c r="F431">
        <v>262.55628000000002</v>
      </c>
      <c r="G431">
        <v>2</v>
      </c>
      <c r="H431">
        <v>0.41</v>
      </c>
      <c r="I431">
        <v>0.45744716699999999</v>
      </c>
      <c r="J431">
        <v>93.015000000000001</v>
      </c>
      <c r="K431">
        <v>4</v>
      </c>
      <c r="L431">
        <v>0.90100000000000002</v>
      </c>
      <c r="M431">
        <v>2006</v>
      </c>
      <c r="N431">
        <v>0.50863622900000005</v>
      </c>
      <c r="O431">
        <v>0.372119119</v>
      </c>
      <c r="P431" t="s">
        <v>39563</v>
      </c>
    </row>
    <row r="432" spans="1:23" x14ac:dyDescent="0.2">
      <c r="A432">
        <v>431</v>
      </c>
      <c r="B432" t="s">
        <v>28222</v>
      </c>
      <c r="C432" t="s">
        <v>14954</v>
      </c>
      <c r="D432" t="s">
        <v>30355</v>
      </c>
      <c r="E432" t="s">
        <v>35477</v>
      </c>
      <c r="F432">
        <v>205.42649</v>
      </c>
      <c r="G432">
        <v>9</v>
      </c>
      <c r="H432">
        <v>0.78900000000000003</v>
      </c>
      <c r="I432" t="s">
        <v>22</v>
      </c>
      <c r="J432">
        <v>101.66200000000001</v>
      </c>
      <c r="K432">
        <v>4</v>
      </c>
      <c r="L432">
        <v>0.61799999999999999</v>
      </c>
      <c r="M432">
        <v>0</v>
      </c>
      <c r="N432">
        <v>0.51584765399999999</v>
      </c>
      <c r="O432">
        <v>0.35312499000000003</v>
      </c>
    </row>
    <row r="433" spans="1:24" x14ac:dyDescent="0.2">
      <c r="A433">
        <v>432</v>
      </c>
      <c r="B433" t="s">
        <v>21672</v>
      </c>
      <c r="C433" t="s">
        <v>14955</v>
      </c>
      <c r="D433" t="s">
        <v>25946</v>
      </c>
      <c r="E433" t="s">
        <v>35478</v>
      </c>
      <c r="F433">
        <v>263.62729999999999</v>
      </c>
      <c r="G433">
        <v>5</v>
      </c>
      <c r="H433">
        <v>0.76200000000000001</v>
      </c>
      <c r="I433" t="s">
        <v>22</v>
      </c>
      <c r="J433">
        <v>179.50200000000001</v>
      </c>
      <c r="K433">
        <v>3</v>
      </c>
      <c r="L433">
        <v>0.68500000000000005</v>
      </c>
      <c r="M433">
        <v>0</v>
      </c>
      <c r="N433">
        <v>0.64890258199999995</v>
      </c>
      <c r="O433">
        <v>0.440835007</v>
      </c>
    </row>
    <row r="434" spans="1:24" x14ac:dyDescent="0.2">
      <c r="A434">
        <v>433</v>
      </c>
      <c r="B434" t="s">
        <v>21673</v>
      </c>
      <c r="C434" t="s">
        <v>14956</v>
      </c>
      <c r="D434" t="s">
        <v>30207</v>
      </c>
      <c r="E434" t="s">
        <v>35479</v>
      </c>
      <c r="F434">
        <v>1030.19057</v>
      </c>
      <c r="G434">
        <v>0</v>
      </c>
      <c r="H434">
        <v>0.58699999999999997</v>
      </c>
      <c r="I434">
        <v>0.499445835</v>
      </c>
      <c r="J434">
        <v>70.649000000000001</v>
      </c>
      <c r="K434">
        <v>5</v>
      </c>
      <c r="L434">
        <v>0.99</v>
      </c>
      <c r="M434">
        <v>1982</v>
      </c>
      <c r="N434">
        <v>0.73120804699999997</v>
      </c>
      <c r="O434">
        <v>0.547506775</v>
      </c>
      <c r="P434" t="s">
        <v>38908</v>
      </c>
      <c r="Q434" t="s">
        <v>38888</v>
      </c>
      <c r="R434" t="s">
        <v>39048</v>
      </c>
      <c r="S434" t="s">
        <v>38905</v>
      </c>
      <c r="T434" t="s">
        <v>38876</v>
      </c>
      <c r="U434" t="s">
        <v>39049</v>
      </c>
      <c r="V434" t="s">
        <v>39050</v>
      </c>
      <c r="W434" t="s">
        <v>39051</v>
      </c>
      <c r="X434" t="s">
        <v>39525</v>
      </c>
    </row>
    <row r="435" spans="1:24" x14ac:dyDescent="0.2">
      <c r="A435">
        <v>434</v>
      </c>
      <c r="B435" t="s">
        <v>21674</v>
      </c>
      <c r="C435" t="s">
        <v>14957</v>
      </c>
      <c r="D435" t="s">
        <v>25946</v>
      </c>
      <c r="E435" t="s">
        <v>35480</v>
      </c>
      <c r="F435">
        <v>183.43137999999999</v>
      </c>
      <c r="G435">
        <v>0</v>
      </c>
      <c r="H435">
        <v>0.77</v>
      </c>
      <c r="I435">
        <v>0</v>
      </c>
      <c r="J435">
        <v>85.878</v>
      </c>
      <c r="K435">
        <v>5</v>
      </c>
      <c r="L435">
        <v>0.96</v>
      </c>
      <c r="M435">
        <v>0</v>
      </c>
      <c r="N435">
        <v>0.40979662100000003</v>
      </c>
      <c r="O435">
        <v>0.26634308200000001</v>
      </c>
    </row>
    <row r="436" spans="1:24" x14ac:dyDescent="0.2">
      <c r="A436">
        <v>435</v>
      </c>
      <c r="B436" t="s">
        <v>21675</v>
      </c>
      <c r="C436" t="s">
        <v>14958</v>
      </c>
      <c r="D436" t="s">
        <v>25946</v>
      </c>
      <c r="E436" t="s">
        <v>35481</v>
      </c>
      <c r="F436">
        <v>217.39057</v>
      </c>
      <c r="G436">
        <v>4</v>
      </c>
      <c r="H436">
        <v>0.56299999999999994</v>
      </c>
      <c r="I436" t="s">
        <v>22</v>
      </c>
      <c r="J436">
        <v>155.89599999999999</v>
      </c>
      <c r="K436">
        <v>4</v>
      </c>
      <c r="L436">
        <v>0</v>
      </c>
      <c r="M436">
        <v>2008</v>
      </c>
      <c r="N436">
        <v>0.65801659199999996</v>
      </c>
      <c r="O436">
        <v>0.472495477</v>
      </c>
    </row>
    <row r="437" spans="1:24" x14ac:dyDescent="0.2">
      <c r="A437">
        <v>436</v>
      </c>
      <c r="B437" t="s">
        <v>21676</v>
      </c>
      <c r="C437" t="s">
        <v>14959</v>
      </c>
      <c r="D437" t="s">
        <v>30356</v>
      </c>
      <c r="E437" t="s">
        <v>35482</v>
      </c>
      <c r="F437">
        <v>293.92934000000002</v>
      </c>
      <c r="G437">
        <v>5</v>
      </c>
      <c r="H437">
        <v>0.08</v>
      </c>
      <c r="I437">
        <v>0.51142432599999998</v>
      </c>
      <c r="J437">
        <v>163.56700000000001</v>
      </c>
      <c r="K437">
        <v>4</v>
      </c>
      <c r="L437">
        <v>0.56399999999999995</v>
      </c>
      <c r="M437">
        <v>1999</v>
      </c>
      <c r="N437">
        <v>0.59711336299999995</v>
      </c>
      <c r="O437">
        <v>0.37655698100000001</v>
      </c>
      <c r="P437" t="s">
        <v>39052</v>
      </c>
      <c r="Q437" t="s">
        <v>38987</v>
      </c>
      <c r="R437" t="s">
        <v>39489</v>
      </c>
    </row>
    <row r="438" spans="1:24" x14ac:dyDescent="0.2">
      <c r="A438">
        <v>437</v>
      </c>
      <c r="B438" t="s">
        <v>21677</v>
      </c>
      <c r="C438" t="s">
        <v>14960</v>
      </c>
      <c r="D438" t="s">
        <v>25946</v>
      </c>
      <c r="E438" t="s">
        <v>38810</v>
      </c>
      <c r="F438">
        <v>332.7473</v>
      </c>
      <c r="G438">
        <v>11</v>
      </c>
      <c r="H438">
        <v>0.55200000000000005</v>
      </c>
      <c r="I438">
        <v>0</v>
      </c>
      <c r="J438">
        <v>121.553</v>
      </c>
      <c r="K438">
        <v>4</v>
      </c>
      <c r="L438">
        <v>0.50700000000000001</v>
      </c>
      <c r="M438">
        <v>0</v>
      </c>
      <c r="N438">
        <v>0.50430051600000003</v>
      </c>
      <c r="O438">
        <v>0.37990286600000001</v>
      </c>
    </row>
    <row r="439" spans="1:24" x14ac:dyDescent="0.2">
      <c r="A439">
        <v>438</v>
      </c>
      <c r="B439" t="s">
        <v>21678</v>
      </c>
      <c r="C439" t="s">
        <v>14961</v>
      </c>
      <c r="D439" t="s">
        <v>30186</v>
      </c>
      <c r="E439" t="s">
        <v>35483</v>
      </c>
      <c r="F439">
        <v>159.29424</v>
      </c>
      <c r="G439">
        <v>1</v>
      </c>
      <c r="H439">
        <v>0.48899999999999999</v>
      </c>
      <c r="I439">
        <v>0.39200877099999998</v>
      </c>
      <c r="J439">
        <v>81.585999999999999</v>
      </c>
      <c r="K439">
        <v>5</v>
      </c>
      <c r="L439">
        <v>0.82599999999999996</v>
      </c>
      <c r="M439">
        <v>0</v>
      </c>
      <c r="N439">
        <v>0.63322062400000001</v>
      </c>
      <c r="O439">
        <v>0.41024740700000001</v>
      </c>
      <c r="P439" t="s">
        <v>39516</v>
      </c>
    </row>
    <row r="440" spans="1:24" x14ac:dyDescent="0.2">
      <c r="A440">
        <v>439</v>
      </c>
      <c r="B440" t="s">
        <v>21679</v>
      </c>
      <c r="C440" t="s">
        <v>14962</v>
      </c>
      <c r="D440" t="s">
        <v>30220</v>
      </c>
      <c r="E440" t="s">
        <v>35484</v>
      </c>
      <c r="F440">
        <v>187.6371</v>
      </c>
      <c r="G440">
        <v>5</v>
      </c>
      <c r="H440">
        <v>1.4999999999999999E-2</v>
      </c>
      <c r="I440" t="s">
        <v>22</v>
      </c>
      <c r="J440">
        <v>150.066</v>
      </c>
      <c r="K440">
        <v>4</v>
      </c>
      <c r="L440">
        <v>0.64800000000000002</v>
      </c>
      <c r="M440">
        <v>2007</v>
      </c>
      <c r="N440">
        <v>0.79572969999999998</v>
      </c>
      <c r="O440">
        <v>0.69352471999999998</v>
      </c>
      <c r="P440" t="s">
        <v>39506</v>
      </c>
    </row>
    <row r="441" spans="1:24" x14ac:dyDescent="0.2">
      <c r="A441">
        <v>440</v>
      </c>
      <c r="B441" t="s">
        <v>21680</v>
      </c>
      <c r="C441" t="s">
        <v>14963</v>
      </c>
      <c r="D441" t="s">
        <v>30357</v>
      </c>
      <c r="E441" t="s">
        <v>35485</v>
      </c>
      <c r="F441">
        <v>181.49832000000001</v>
      </c>
      <c r="G441">
        <v>2</v>
      </c>
      <c r="H441">
        <v>0.59199999999999997</v>
      </c>
      <c r="I441">
        <v>0</v>
      </c>
      <c r="J441">
        <v>105.92700000000001</v>
      </c>
      <c r="K441">
        <v>3</v>
      </c>
      <c r="L441">
        <v>1</v>
      </c>
      <c r="M441">
        <v>2006</v>
      </c>
      <c r="N441">
        <v>0.57944035000000005</v>
      </c>
      <c r="O441">
        <v>0.39098112400000001</v>
      </c>
    </row>
    <row r="442" spans="1:24" x14ac:dyDescent="0.2">
      <c r="A442">
        <v>441</v>
      </c>
      <c r="B442" t="s">
        <v>21681</v>
      </c>
      <c r="C442" t="s">
        <v>14964</v>
      </c>
      <c r="D442" t="s">
        <v>25946</v>
      </c>
      <c r="E442" t="s">
        <v>35486</v>
      </c>
      <c r="F442">
        <v>145.68444</v>
      </c>
      <c r="G442">
        <v>8</v>
      </c>
      <c r="H442">
        <v>0.52700000000000002</v>
      </c>
      <c r="I442" t="s">
        <v>22</v>
      </c>
      <c r="J442">
        <v>27.163</v>
      </c>
      <c r="K442">
        <v>1</v>
      </c>
      <c r="L442">
        <v>0</v>
      </c>
      <c r="M442">
        <v>0</v>
      </c>
      <c r="N442">
        <v>0.31739138</v>
      </c>
      <c r="O442">
        <v>0.34528477299999999</v>
      </c>
    </row>
    <row r="443" spans="1:24" x14ac:dyDescent="0.2">
      <c r="A443">
        <v>442</v>
      </c>
      <c r="B443" t="s">
        <v>21682</v>
      </c>
      <c r="C443" t="s">
        <v>14965</v>
      </c>
      <c r="D443" t="s">
        <v>30219</v>
      </c>
      <c r="E443" t="s">
        <v>35487</v>
      </c>
      <c r="F443">
        <v>223.89506</v>
      </c>
      <c r="G443">
        <v>2</v>
      </c>
      <c r="H443">
        <v>0.82799999999999996</v>
      </c>
      <c r="I443">
        <v>0.40505200299999999</v>
      </c>
      <c r="J443">
        <v>113.05800000000001</v>
      </c>
      <c r="K443">
        <v>1</v>
      </c>
      <c r="L443">
        <v>0</v>
      </c>
      <c r="M443">
        <v>0</v>
      </c>
      <c r="N443">
        <v>0.68672083399999995</v>
      </c>
      <c r="O443">
        <v>0.40809181900000002</v>
      </c>
      <c r="P443" t="s">
        <v>39516</v>
      </c>
    </row>
    <row r="444" spans="1:24" x14ac:dyDescent="0.2">
      <c r="A444">
        <v>443</v>
      </c>
      <c r="B444" t="s">
        <v>28223</v>
      </c>
      <c r="C444" t="s">
        <v>14966</v>
      </c>
      <c r="D444" t="s">
        <v>30358</v>
      </c>
      <c r="E444" t="s">
        <v>35488</v>
      </c>
      <c r="F444">
        <v>186.90566999999999</v>
      </c>
      <c r="G444">
        <v>0</v>
      </c>
      <c r="H444">
        <v>0.55900000000000005</v>
      </c>
      <c r="I444" t="s">
        <v>22</v>
      </c>
      <c r="J444">
        <v>86.997</v>
      </c>
      <c r="K444">
        <v>1</v>
      </c>
      <c r="L444">
        <v>0</v>
      </c>
      <c r="M444">
        <v>0</v>
      </c>
      <c r="N444">
        <v>0.52167299499999997</v>
      </c>
      <c r="O444">
        <v>0.35134507700000001</v>
      </c>
      <c r="P444" t="s">
        <v>39053</v>
      </c>
      <c r="Q444" t="s">
        <v>39054</v>
      </c>
      <c r="R444" t="s">
        <v>38884</v>
      </c>
      <c r="S444" t="s">
        <v>39042</v>
      </c>
      <c r="T444" t="s">
        <v>38886</v>
      </c>
      <c r="U444" t="s">
        <v>39564</v>
      </c>
    </row>
    <row r="445" spans="1:24" x14ac:dyDescent="0.2">
      <c r="A445">
        <v>444</v>
      </c>
      <c r="B445" t="s">
        <v>14967</v>
      </c>
      <c r="C445" t="s">
        <v>14967</v>
      </c>
      <c r="D445" t="s">
        <v>30359</v>
      </c>
      <c r="E445" t="s">
        <v>35489</v>
      </c>
      <c r="F445">
        <v>174.81098</v>
      </c>
      <c r="G445">
        <v>7</v>
      </c>
      <c r="H445">
        <v>0.35099999999999998</v>
      </c>
      <c r="I445">
        <v>0.56927565099999999</v>
      </c>
      <c r="J445">
        <v>86.62</v>
      </c>
      <c r="K445">
        <v>4</v>
      </c>
      <c r="L445">
        <v>0.47699999999999998</v>
      </c>
      <c r="M445">
        <v>0</v>
      </c>
      <c r="N445">
        <v>0.60667527799999998</v>
      </c>
      <c r="O445">
        <v>0.36967409299999998</v>
      </c>
      <c r="P445" t="s">
        <v>39565</v>
      </c>
    </row>
    <row r="446" spans="1:24" x14ac:dyDescent="0.2">
      <c r="A446">
        <v>445</v>
      </c>
      <c r="B446" t="s">
        <v>21683</v>
      </c>
      <c r="C446" t="s">
        <v>14968</v>
      </c>
      <c r="D446" t="s">
        <v>30360</v>
      </c>
      <c r="E446" t="s">
        <v>35490</v>
      </c>
      <c r="F446">
        <v>307.56526000000002</v>
      </c>
      <c r="G446">
        <v>0</v>
      </c>
      <c r="H446">
        <v>0.16400000000000001</v>
      </c>
      <c r="I446">
        <v>0.56545101200000003</v>
      </c>
      <c r="J446">
        <v>100.051</v>
      </c>
      <c r="K446">
        <v>4</v>
      </c>
      <c r="L446">
        <v>0.95</v>
      </c>
      <c r="M446">
        <v>1991</v>
      </c>
      <c r="N446">
        <v>0.51078384600000004</v>
      </c>
      <c r="O446">
        <v>0.34901349799999998</v>
      </c>
    </row>
    <row r="447" spans="1:24" x14ac:dyDescent="0.2">
      <c r="A447">
        <v>446</v>
      </c>
      <c r="B447" t="s">
        <v>21684</v>
      </c>
      <c r="C447" t="s">
        <v>14969</v>
      </c>
      <c r="D447" t="s">
        <v>25946</v>
      </c>
      <c r="E447" t="s">
        <v>35491</v>
      </c>
      <c r="F447">
        <v>216.86812</v>
      </c>
      <c r="G447">
        <v>11</v>
      </c>
      <c r="H447">
        <v>0.61099999999999999</v>
      </c>
      <c r="I447">
        <v>0.26586104900000002</v>
      </c>
      <c r="J447">
        <v>179.57499999999999</v>
      </c>
      <c r="K447">
        <v>1</v>
      </c>
      <c r="L447">
        <v>0</v>
      </c>
      <c r="M447">
        <v>0</v>
      </c>
      <c r="N447">
        <v>0.523633032</v>
      </c>
      <c r="O447">
        <v>0.34835002199999998</v>
      </c>
    </row>
    <row r="448" spans="1:24" x14ac:dyDescent="0.2">
      <c r="A448">
        <v>447</v>
      </c>
      <c r="B448" t="s">
        <v>21685</v>
      </c>
      <c r="C448" t="s">
        <v>14970</v>
      </c>
      <c r="D448" t="s">
        <v>25946</v>
      </c>
      <c r="E448" t="s">
        <v>35492</v>
      </c>
      <c r="F448">
        <v>304.06484999999998</v>
      </c>
      <c r="G448">
        <v>0</v>
      </c>
      <c r="H448">
        <v>0.61299999999999999</v>
      </c>
      <c r="I448" t="s">
        <v>22</v>
      </c>
      <c r="J448">
        <v>134.05099999999999</v>
      </c>
      <c r="K448">
        <v>4</v>
      </c>
      <c r="L448">
        <v>0.112</v>
      </c>
      <c r="M448">
        <v>2006</v>
      </c>
      <c r="N448">
        <v>0.51310819299999999</v>
      </c>
      <c r="O448">
        <v>0.39937267199999998</v>
      </c>
    </row>
    <row r="449" spans="1:20" x14ac:dyDescent="0.2">
      <c r="A449">
        <v>448</v>
      </c>
      <c r="B449" t="s">
        <v>21686</v>
      </c>
      <c r="C449" t="s">
        <v>14971</v>
      </c>
      <c r="D449" t="s">
        <v>30361</v>
      </c>
      <c r="E449" t="s">
        <v>35493</v>
      </c>
      <c r="F449">
        <v>146.59872999999999</v>
      </c>
      <c r="G449">
        <v>0</v>
      </c>
      <c r="H449">
        <v>0.14599999999999999</v>
      </c>
      <c r="I449">
        <v>0.65381556100000005</v>
      </c>
      <c r="J449">
        <v>160.00899999999999</v>
      </c>
      <c r="K449">
        <v>4</v>
      </c>
      <c r="L449">
        <v>0.48499999999999999</v>
      </c>
      <c r="M449">
        <v>2004</v>
      </c>
      <c r="N449">
        <v>0.66418205799999996</v>
      </c>
      <c r="O449">
        <v>0.50284877900000002</v>
      </c>
    </row>
    <row r="450" spans="1:20" x14ac:dyDescent="0.2">
      <c r="A450">
        <v>449</v>
      </c>
      <c r="B450" t="s">
        <v>21687</v>
      </c>
      <c r="C450" t="s">
        <v>14972</v>
      </c>
      <c r="D450" t="s">
        <v>25946</v>
      </c>
      <c r="E450" t="s">
        <v>35494</v>
      </c>
      <c r="F450">
        <v>273.65832</v>
      </c>
      <c r="G450">
        <v>5</v>
      </c>
      <c r="H450">
        <v>0.49399999999999999</v>
      </c>
      <c r="I450">
        <v>0.319565987</v>
      </c>
      <c r="J450">
        <v>87.975999999999999</v>
      </c>
      <c r="K450">
        <v>7</v>
      </c>
      <c r="L450">
        <v>0.40899999999999997</v>
      </c>
      <c r="M450">
        <v>2006</v>
      </c>
      <c r="N450">
        <v>0.56304868900000005</v>
      </c>
      <c r="O450">
        <v>0.34822672999999998</v>
      </c>
    </row>
    <row r="451" spans="1:20" x14ac:dyDescent="0.2">
      <c r="A451">
        <v>450</v>
      </c>
      <c r="B451" t="s">
        <v>14973</v>
      </c>
      <c r="C451" t="s">
        <v>14973</v>
      </c>
      <c r="D451" t="s">
        <v>25946</v>
      </c>
      <c r="E451" t="s">
        <v>35495</v>
      </c>
      <c r="F451">
        <v>245.49832000000001</v>
      </c>
      <c r="G451">
        <v>3</v>
      </c>
      <c r="H451">
        <v>0.50800000000000001</v>
      </c>
      <c r="I451" t="s">
        <v>22</v>
      </c>
      <c r="J451">
        <v>125.003</v>
      </c>
      <c r="K451">
        <v>4</v>
      </c>
      <c r="L451">
        <v>0.58299999999999996</v>
      </c>
      <c r="M451">
        <v>0</v>
      </c>
      <c r="N451">
        <v>0.48363987800000002</v>
      </c>
      <c r="O451">
        <v>0.33937121399999998</v>
      </c>
    </row>
    <row r="452" spans="1:20" x14ac:dyDescent="0.2">
      <c r="A452">
        <v>451</v>
      </c>
      <c r="B452" t="s">
        <v>19084</v>
      </c>
      <c r="C452" t="s">
        <v>14974</v>
      </c>
      <c r="D452" t="s">
        <v>25946</v>
      </c>
      <c r="E452" t="s">
        <v>35496</v>
      </c>
      <c r="F452">
        <v>320.91383000000002</v>
      </c>
      <c r="G452">
        <v>4</v>
      </c>
      <c r="H452">
        <v>0.39700000000000002</v>
      </c>
      <c r="I452" t="s">
        <v>22</v>
      </c>
      <c r="J452">
        <v>158.321</v>
      </c>
      <c r="K452">
        <v>4</v>
      </c>
      <c r="L452">
        <v>0.59099999999999997</v>
      </c>
      <c r="M452">
        <v>0</v>
      </c>
      <c r="N452">
        <v>0.48006211399999998</v>
      </c>
      <c r="O452">
        <v>0.330212699</v>
      </c>
    </row>
    <row r="453" spans="1:20" x14ac:dyDescent="0.2">
      <c r="A453">
        <v>452</v>
      </c>
      <c r="B453" t="s">
        <v>21688</v>
      </c>
      <c r="C453" t="s">
        <v>14975</v>
      </c>
      <c r="D453" t="s">
        <v>25946</v>
      </c>
      <c r="E453" t="s">
        <v>17209</v>
      </c>
      <c r="F453">
        <v>321.33179000000001</v>
      </c>
      <c r="G453">
        <v>0</v>
      </c>
      <c r="H453">
        <v>0.55300000000000005</v>
      </c>
      <c r="I453">
        <v>0.26586104900000002</v>
      </c>
      <c r="J453">
        <v>132.858</v>
      </c>
      <c r="K453">
        <v>4</v>
      </c>
      <c r="L453">
        <v>0.61799999999999999</v>
      </c>
      <c r="M453">
        <v>0</v>
      </c>
      <c r="N453">
        <v>0.50560274800000005</v>
      </c>
      <c r="O453">
        <v>0.34571793200000001</v>
      </c>
    </row>
    <row r="454" spans="1:20" x14ac:dyDescent="0.2">
      <c r="A454">
        <v>453</v>
      </c>
      <c r="B454" t="s">
        <v>21689</v>
      </c>
      <c r="C454" t="s">
        <v>14976</v>
      </c>
      <c r="D454" t="s">
        <v>25946</v>
      </c>
      <c r="E454" t="s">
        <v>35497</v>
      </c>
      <c r="F454">
        <v>178.12853000000001</v>
      </c>
      <c r="G454">
        <v>10</v>
      </c>
      <c r="H454">
        <v>0.70099999999999996</v>
      </c>
      <c r="I454" t="s">
        <v>22</v>
      </c>
      <c r="J454">
        <v>95.503</v>
      </c>
      <c r="K454">
        <v>4</v>
      </c>
      <c r="L454">
        <v>1</v>
      </c>
      <c r="M454">
        <v>0</v>
      </c>
      <c r="N454">
        <v>0.38728752700000002</v>
      </c>
      <c r="O454">
        <v>0.188089747</v>
      </c>
    </row>
    <row r="455" spans="1:20" x14ac:dyDescent="0.2">
      <c r="A455">
        <v>454</v>
      </c>
      <c r="B455" t="s">
        <v>21690</v>
      </c>
      <c r="C455" t="s">
        <v>14977</v>
      </c>
      <c r="D455" t="s">
        <v>25946</v>
      </c>
      <c r="E455" t="s">
        <v>35498</v>
      </c>
      <c r="F455">
        <v>194.45506</v>
      </c>
      <c r="G455">
        <v>6</v>
      </c>
      <c r="H455">
        <v>0.51200000000000001</v>
      </c>
      <c r="I455" t="s">
        <v>22</v>
      </c>
      <c r="J455">
        <v>96.007000000000005</v>
      </c>
      <c r="K455">
        <v>4</v>
      </c>
      <c r="L455">
        <v>0.65500000000000003</v>
      </c>
      <c r="M455">
        <v>0</v>
      </c>
      <c r="N455">
        <v>0.439866904</v>
      </c>
      <c r="O455">
        <v>0.31294750999999998</v>
      </c>
    </row>
    <row r="456" spans="1:20" x14ac:dyDescent="0.2">
      <c r="A456">
        <v>455</v>
      </c>
      <c r="B456" t="s">
        <v>28224</v>
      </c>
      <c r="C456" t="s">
        <v>14978</v>
      </c>
      <c r="D456" t="s">
        <v>25946</v>
      </c>
      <c r="E456" t="s">
        <v>38811</v>
      </c>
      <c r="F456">
        <v>203.75465</v>
      </c>
      <c r="G456">
        <v>9</v>
      </c>
      <c r="H456">
        <v>0.36599999999999999</v>
      </c>
      <c r="I456">
        <v>0.34580223399999999</v>
      </c>
      <c r="J456">
        <v>99.486999999999995</v>
      </c>
      <c r="K456">
        <v>4</v>
      </c>
      <c r="L456">
        <v>0</v>
      </c>
      <c r="M456">
        <v>0</v>
      </c>
      <c r="N456">
        <v>0</v>
      </c>
      <c r="O456">
        <v>0</v>
      </c>
    </row>
    <row r="457" spans="1:20" x14ac:dyDescent="0.2">
      <c r="A457">
        <v>456</v>
      </c>
      <c r="B457" t="s">
        <v>21691</v>
      </c>
      <c r="C457" t="s">
        <v>14979</v>
      </c>
      <c r="D457" t="s">
        <v>25946</v>
      </c>
      <c r="E457" t="s">
        <v>35155</v>
      </c>
      <c r="F457">
        <v>358.71301999999997</v>
      </c>
      <c r="G457">
        <v>10</v>
      </c>
      <c r="H457">
        <v>0.374</v>
      </c>
      <c r="I457" t="s">
        <v>22</v>
      </c>
      <c r="J457">
        <v>124.194</v>
      </c>
      <c r="K457">
        <v>7</v>
      </c>
      <c r="L457">
        <v>0.95599999999999996</v>
      </c>
      <c r="M457">
        <v>0</v>
      </c>
      <c r="N457">
        <v>0.65393782099999997</v>
      </c>
      <c r="O457">
        <v>0.39685586900000003</v>
      </c>
    </row>
    <row r="458" spans="1:20" x14ac:dyDescent="0.2">
      <c r="A458">
        <v>457</v>
      </c>
      <c r="B458" t="s">
        <v>21692</v>
      </c>
      <c r="C458" t="s">
        <v>14980</v>
      </c>
      <c r="D458" t="s">
        <v>24408</v>
      </c>
      <c r="E458" t="s">
        <v>35499</v>
      </c>
      <c r="F458">
        <v>149.49832000000001</v>
      </c>
      <c r="G458">
        <v>11</v>
      </c>
      <c r="H458">
        <v>0.38300000000000001</v>
      </c>
      <c r="I458" t="s">
        <v>22</v>
      </c>
      <c r="J458">
        <v>109.702</v>
      </c>
      <c r="K458">
        <v>3</v>
      </c>
      <c r="L458">
        <v>0.79300000000000004</v>
      </c>
      <c r="M458">
        <v>0</v>
      </c>
      <c r="N458">
        <v>0.78255568900000005</v>
      </c>
      <c r="O458">
        <v>0.33536857799999997</v>
      </c>
    </row>
    <row r="459" spans="1:20" x14ac:dyDescent="0.2">
      <c r="A459">
        <v>458</v>
      </c>
      <c r="B459" t="s">
        <v>21693</v>
      </c>
      <c r="C459" t="s">
        <v>14981</v>
      </c>
      <c r="D459" t="s">
        <v>25946</v>
      </c>
      <c r="E459" t="s">
        <v>35500</v>
      </c>
      <c r="F459">
        <v>132.25751</v>
      </c>
      <c r="G459">
        <v>0</v>
      </c>
      <c r="H459">
        <v>0.68100000000000005</v>
      </c>
      <c r="I459" t="s">
        <v>22</v>
      </c>
      <c r="J459">
        <v>122.113</v>
      </c>
      <c r="K459">
        <v>4</v>
      </c>
      <c r="L459">
        <v>0.65600000000000003</v>
      </c>
      <c r="M459">
        <v>0</v>
      </c>
      <c r="N459">
        <v>0.52288813199999995</v>
      </c>
      <c r="O459">
        <v>0.30571905999999999</v>
      </c>
    </row>
    <row r="460" spans="1:20" x14ac:dyDescent="0.2">
      <c r="A460">
        <v>459</v>
      </c>
      <c r="B460" t="s">
        <v>21694</v>
      </c>
      <c r="C460" t="s">
        <v>14982</v>
      </c>
      <c r="D460" t="s">
        <v>25946</v>
      </c>
      <c r="E460" t="s">
        <v>35501</v>
      </c>
      <c r="F460">
        <v>140.64281</v>
      </c>
      <c r="G460">
        <v>0</v>
      </c>
      <c r="H460">
        <v>0.75900000000000001</v>
      </c>
      <c r="I460" t="s">
        <v>22</v>
      </c>
      <c r="J460">
        <v>117.67100000000001</v>
      </c>
      <c r="K460">
        <v>3</v>
      </c>
      <c r="L460">
        <v>1</v>
      </c>
      <c r="M460">
        <v>0</v>
      </c>
      <c r="N460">
        <v>0.29911776600000001</v>
      </c>
      <c r="O460">
        <v>0</v>
      </c>
      <c r="P460" t="s">
        <v>39566</v>
      </c>
    </row>
    <row r="461" spans="1:20" x14ac:dyDescent="0.2">
      <c r="A461">
        <v>460</v>
      </c>
      <c r="B461" t="s">
        <v>21695</v>
      </c>
      <c r="C461" t="s">
        <v>14983</v>
      </c>
      <c r="D461" t="s">
        <v>25946</v>
      </c>
      <c r="E461" t="s">
        <v>35502</v>
      </c>
      <c r="F461">
        <v>152.13668999999999</v>
      </c>
      <c r="G461">
        <v>2</v>
      </c>
      <c r="H461">
        <v>0.64500000000000002</v>
      </c>
      <c r="I461">
        <v>0</v>
      </c>
      <c r="J461">
        <v>179.26400000000001</v>
      </c>
      <c r="K461">
        <v>5</v>
      </c>
      <c r="L461">
        <v>0.74099999999999999</v>
      </c>
      <c r="M461">
        <v>0</v>
      </c>
      <c r="N461">
        <v>0.43763471799999998</v>
      </c>
      <c r="O461">
        <v>0.36134021</v>
      </c>
    </row>
    <row r="462" spans="1:20" x14ac:dyDescent="0.2">
      <c r="A462">
        <v>461</v>
      </c>
      <c r="B462" t="s">
        <v>21696</v>
      </c>
      <c r="C462" t="s">
        <v>14984</v>
      </c>
      <c r="D462" t="s">
        <v>30326</v>
      </c>
      <c r="E462" t="s">
        <v>35503</v>
      </c>
      <c r="F462">
        <v>264.51546000000002</v>
      </c>
      <c r="G462">
        <v>5</v>
      </c>
      <c r="H462">
        <v>0.58799999999999997</v>
      </c>
      <c r="I462">
        <v>0</v>
      </c>
      <c r="J462">
        <v>103.93600000000001</v>
      </c>
      <c r="K462">
        <v>1</v>
      </c>
      <c r="L462">
        <v>0</v>
      </c>
      <c r="M462">
        <v>2007</v>
      </c>
      <c r="N462">
        <v>0.51171197300000004</v>
      </c>
      <c r="O462">
        <v>0.33256773000000001</v>
      </c>
    </row>
    <row r="463" spans="1:20" x14ac:dyDescent="0.2">
      <c r="A463">
        <v>462</v>
      </c>
      <c r="B463" t="s">
        <v>28225</v>
      </c>
      <c r="C463" t="s">
        <v>14985</v>
      </c>
      <c r="D463" t="s">
        <v>25946</v>
      </c>
      <c r="E463" t="s">
        <v>35504</v>
      </c>
      <c r="F463">
        <v>206.68036000000001</v>
      </c>
      <c r="G463">
        <v>4</v>
      </c>
      <c r="H463">
        <v>0.82799999999999996</v>
      </c>
      <c r="I463" t="s">
        <v>22</v>
      </c>
      <c r="J463">
        <v>107.536</v>
      </c>
      <c r="K463">
        <v>3</v>
      </c>
      <c r="L463">
        <v>0.51700000000000002</v>
      </c>
      <c r="M463">
        <v>0</v>
      </c>
      <c r="N463">
        <v>0.55654946599999999</v>
      </c>
      <c r="O463">
        <v>0.36215399100000001</v>
      </c>
      <c r="P463" t="s">
        <v>38943</v>
      </c>
      <c r="Q463" t="s">
        <v>38953</v>
      </c>
      <c r="R463" t="s">
        <v>39519</v>
      </c>
    </row>
    <row r="464" spans="1:20" x14ac:dyDescent="0.2">
      <c r="A464">
        <v>463</v>
      </c>
      <c r="B464" t="s">
        <v>21697</v>
      </c>
      <c r="C464" t="s">
        <v>14986</v>
      </c>
      <c r="D464" t="s">
        <v>30252</v>
      </c>
      <c r="E464" t="s">
        <v>35505</v>
      </c>
      <c r="F464">
        <v>148.19220000000001</v>
      </c>
      <c r="G464">
        <v>4</v>
      </c>
      <c r="H464">
        <v>0.97</v>
      </c>
      <c r="I464">
        <v>0.70112428599999999</v>
      </c>
      <c r="J464">
        <v>115.066</v>
      </c>
      <c r="K464">
        <v>1</v>
      </c>
      <c r="L464">
        <v>0</v>
      </c>
      <c r="M464">
        <v>1995</v>
      </c>
      <c r="N464">
        <v>0.83317852599999997</v>
      </c>
      <c r="O464">
        <v>0.80421979700000001</v>
      </c>
      <c r="P464" t="s">
        <v>38940</v>
      </c>
      <c r="Q464" t="s">
        <v>38889</v>
      </c>
      <c r="R464" t="s">
        <v>38941</v>
      </c>
      <c r="S464" t="s">
        <v>38942</v>
      </c>
      <c r="T464" t="s">
        <v>39517</v>
      </c>
    </row>
    <row r="465" spans="1:26" x14ac:dyDescent="0.2">
      <c r="A465">
        <v>464</v>
      </c>
      <c r="B465" t="s">
        <v>28226</v>
      </c>
      <c r="C465" t="s">
        <v>14987</v>
      </c>
      <c r="D465" t="s">
        <v>25946</v>
      </c>
      <c r="E465" t="s">
        <v>16025</v>
      </c>
      <c r="F465">
        <v>230.34729999999999</v>
      </c>
      <c r="G465">
        <v>11</v>
      </c>
      <c r="H465">
        <v>0.39600000000000002</v>
      </c>
      <c r="I465">
        <v>0.33470654900000002</v>
      </c>
      <c r="J465">
        <v>91.191000000000003</v>
      </c>
      <c r="K465">
        <v>1</v>
      </c>
      <c r="L465">
        <v>0.69699999999999995</v>
      </c>
      <c r="M465">
        <v>0</v>
      </c>
      <c r="N465">
        <v>0.61643688500000005</v>
      </c>
      <c r="O465">
        <v>0.40946490899999999</v>
      </c>
      <c r="P465" t="s">
        <v>39538</v>
      </c>
    </row>
    <row r="466" spans="1:26" x14ac:dyDescent="0.2">
      <c r="A466">
        <v>465</v>
      </c>
      <c r="B466" t="s">
        <v>21698</v>
      </c>
      <c r="C466" t="s">
        <v>14988</v>
      </c>
      <c r="D466" t="s">
        <v>30362</v>
      </c>
      <c r="E466" t="s">
        <v>35506</v>
      </c>
      <c r="F466">
        <v>443.55873000000003</v>
      </c>
      <c r="G466">
        <v>9</v>
      </c>
      <c r="H466">
        <v>0.48699999999999999</v>
      </c>
      <c r="I466">
        <v>0</v>
      </c>
      <c r="J466">
        <v>100.011</v>
      </c>
      <c r="K466">
        <v>3</v>
      </c>
      <c r="L466">
        <v>0.83299999999999996</v>
      </c>
      <c r="M466">
        <v>0</v>
      </c>
      <c r="N466">
        <v>0.41932024899999998</v>
      </c>
      <c r="O466">
        <v>0.33878124500000001</v>
      </c>
    </row>
    <row r="467" spans="1:26" x14ac:dyDescent="0.2">
      <c r="A467">
        <v>466</v>
      </c>
      <c r="B467" t="s">
        <v>21699</v>
      </c>
      <c r="C467" t="s">
        <v>14989</v>
      </c>
      <c r="D467" t="s">
        <v>30336</v>
      </c>
      <c r="E467" t="s">
        <v>35507</v>
      </c>
      <c r="F467">
        <v>286.32771000000002</v>
      </c>
      <c r="G467">
        <v>9</v>
      </c>
      <c r="H467">
        <v>0.53</v>
      </c>
      <c r="I467">
        <v>0.40811088400000001</v>
      </c>
      <c r="J467">
        <v>125.916</v>
      </c>
      <c r="K467">
        <v>3</v>
      </c>
      <c r="L467">
        <v>0.26200000000000001</v>
      </c>
      <c r="M467">
        <v>2005</v>
      </c>
      <c r="N467">
        <v>0.58969460500000004</v>
      </c>
      <c r="O467">
        <v>0.38386370399999997</v>
      </c>
      <c r="P467" t="s">
        <v>38880</v>
      </c>
      <c r="Q467" t="s">
        <v>39055</v>
      </c>
      <c r="R467" t="s">
        <v>38994</v>
      </c>
      <c r="S467" t="s">
        <v>38872</v>
      </c>
      <c r="T467" t="s">
        <v>39518</v>
      </c>
    </row>
    <row r="468" spans="1:26" x14ac:dyDescent="0.2">
      <c r="A468">
        <v>467</v>
      </c>
      <c r="B468" t="s">
        <v>16223</v>
      </c>
      <c r="C468" t="s">
        <v>14990</v>
      </c>
      <c r="D468" t="s">
        <v>30363</v>
      </c>
      <c r="E468" t="s">
        <v>35508</v>
      </c>
      <c r="F468">
        <v>225.12280999999999</v>
      </c>
      <c r="G468">
        <v>7</v>
      </c>
      <c r="H468">
        <v>0.72499999999999998</v>
      </c>
      <c r="I468">
        <v>0.67416474599999998</v>
      </c>
      <c r="J468">
        <v>200.71600000000001</v>
      </c>
      <c r="K468">
        <v>1</v>
      </c>
      <c r="L468">
        <v>0</v>
      </c>
      <c r="M468">
        <v>1997</v>
      </c>
      <c r="N468">
        <v>0.85135144299999999</v>
      </c>
      <c r="O468">
        <v>0.582346374</v>
      </c>
      <c r="P468" t="s">
        <v>38886</v>
      </c>
      <c r="Q468" t="s">
        <v>38907</v>
      </c>
      <c r="R468" t="s">
        <v>38905</v>
      </c>
      <c r="S468" t="s">
        <v>39056</v>
      </c>
      <c r="T468" t="s">
        <v>38879</v>
      </c>
      <c r="U468" t="s">
        <v>38906</v>
      </c>
      <c r="V468" t="s">
        <v>39057</v>
      </c>
      <c r="W468" t="s">
        <v>39058</v>
      </c>
      <c r="X468" t="s">
        <v>38875</v>
      </c>
      <c r="Y468" t="s">
        <v>38903</v>
      </c>
      <c r="Z468" t="s">
        <v>39536</v>
      </c>
    </row>
    <row r="469" spans="1:26" x14ac:dyDescent="0.2">
      <c r="A469">
        <v>468</v>
      </c>
      <c r="B469" t="s">
        <v>21700</v>
      </c>
      <c r="C469" t="s">
        <v>14991</v>
      </c>
      <c r="D469" t="s">
        <v>30281</v>
      </c>
      <c r="E469" t="s">
        <v>35474</v>
      </c>
      <c r="F469">
        <v>329.58649000000003</v>
      </c>
      <c r="G469">
        <v>7</v>
      </c>
      <c r="H469">
        <v>0.56999999999999995</v>
      </c>
      <c r="I469">
        <v>0</v>
      </c>
      <c r="J469">
        <v>182.16800000000001</v>
      </c>
      <c r="K469">
        <v>4</v>
      </c>
      <c r="L469">
        <v>0.152</v>
      </c>
      <c r="M469">
        <v>0</v>
      </c>
      <c r="N469">
        <v>0.74832070299999998</v>
      </c>
      <c r="O469">
        <v>0.54586591699999998</v>
      </c>
    </row>
    <row r="470" spans="1:26" x14ac:dyDescent="0.2">
      <c r="A470">
        <v>469</v>
      </c>
      <c r="B470" t="s">
        <v>21701</v>
      </c>
      <c r="C470" t="s">
        <v>14992</v>
      </c>
      <c r="D470" t="s">
        <v>25946</v>
      </c>
      <c r="E470" t="s">
        <v>35155</v>
      </c>
      <c r="F470">
        <v>287.03302000000002</v>
      </c>
      <c r="G470">
        <v>9</v>
      </c>
      <c r="H470">
        <v>0.69799999999999995</v>
      </c>
      <c r="I470" t="s">
        <v>22</v>
      </c>
      <c r="J470">
        <v>79.733999999999995</v>
      </c>
      <c r="K470">
        <v>1</v>
      </c>
      <c r="L470">
        <v>0.86599999999999999</v>
      </c>
      <c r="M470">
        <v>0</v>
      </c>
      <c r="N470">
        <v>0.65393782099999997</v>
      </c>
      <c r="O470">
        <v>0.39685586900000003</v>
      </c>
    </row>
    <row r="471" spans="1:26" x14ac:dyDescent="0.2">
      <c r="A471">
        <v>470</v>
      </c>
      <c r="B471" t="s">
        <v>21702</v>
      </c>
      <c r="C471" t="s">
        <v>14993</v>
      </c>
      <c r="D471" t="s">
        <v>30182</v>
      </c>
      <c r="E471" t="s">
        <v>35509</v>
      </c>
      <c r="F471">
        <v>151.27465000000001</v>
      </c>
      <c r="G471">
        <v>4</v>
      </c>
      <c r="H471">
        <v>0.247</v>
      </c>
      <c r="I471" t="s">
        <v>22</v>
      </c>
      <c r="J471">
        <v>87.453000000000003</v>
      </c>
      <c r="K471">
        <v>4</v>
      </c>
      <c r="L471">
        <v>0.84799999999999998</v>
      </c>
      <c r="M471">
        <v>0</v>
      </c>
      <c r="N471">
        <v>0.64152513600000005</v>
      </c>
      <c r="O471">
        <v>0.387181942</v>
      </c>
    </row>
    <row r="472" spans="1:26" x14ac:dyDescent="0.2">
      <c r="A472">
        <v>471</v>
      </c>
      <c r="B472" t="s">
        <v>21703</v>
      </c>
      <c r="C472" t="s">
        <v>14994</v>
      </c>
      <c r="D472" t="s">
        <v>25946</v>
      </c>
      <c r="E472" t="s">
        <v>35510</v>
      </c>
      <c r="F472">
        <v>250.3571</v>
      </c>
      <c r="G472">
        <v>7</v>
      </c>
      <c r="H472">
        <v>0.877</v>
      </c>
      <c r="I472">
        <v>0.538200452</v>
      </c>
      <c r="J472">
        <v>125.086</v>
      </c>
      <c r="K472">
        <v>1</v>
      </c>
      <c r="L472">
        <v>0</v>
      </c>
      <c r="M472">
        <v>2008</v>
      </c>
      <c r="N472">
        <v>0.64602134300000003</v>
      </c>
      <c r="O472">
        <v>0.40880107300000001</v>
      </c>
    </row>
    <row r="473" spans="1:26" x14ac:dyDescent="0.2">
      <c r="A473">
        <v>472</v>
      </c>
      <c r="B473" t="s">
        <v>21704</v>
      </c>
      <c r="C473" t="s">
        <v>14995</v>
      </c>
      <c r="D473" t="s">
        <v>30364</v>
      </c>
      <c r="E473" t="s">
        <v>35511</v>
      </c>
      <c r="F473">
        <v>243.25179</v>
      </c>
      <c r="G473">
        <v>4</v>
      </c>
      <c r="H473">
        <v>0.497</v>
      </c>
      <c r="I473" t="s">
        <v>22</v>
      </c>
      <c r="J473">
        <v>135.072</v>
      </c>
      <c r="K473">
        <v>4</v>
      </c>
      <c r="L473">
        <v>0.57799999999999996</v>
      </c>
      <c r="M473">
        <v>0</v>
      </c>
      <c r="N473">
        <v>0.51093725800000001</v>
      </c>
      <c r="O473">
        <v>0.312127027</v>
      </c>
    </row>
    <row r="474" spans="1:26" x14ac:dyDescent="0.2">
      <c r="A474">
        <v>473</v>
      </c>
      <c r="B474" t="s">
        <v>28227</v>
      </c>
      <c r="C474" t="s">
        <v>14996</v>
      </c>
      <c r="D474" t="s">
        <v>30365</v>
      </c>
      <c r="E474" t="s">
        <v>35512</v>
      </c>
      <c r="F474">
        <v>190.48444000000001</v>
      </c>
      <c r="G474">
        <v>5</v>
      </c>
      <c r="H474">
        <v>9.8000000000000004E-2</v>
      </c>
      <c r="I474">
        <v>0.26586104900000002</v>
      </c>
      <c r="J474">
        <v>66.988</v>
      </c>
      <c r="K474">
        <v>4</v>
      </c>
      <c r="L474">
        <v>0.81899999999999995</v>
      </c>
      <c r="M474">
        <v>0</v>
      </c>
      <c r="N474">
        <v>0.49640625900000002</v>
      </c>
      <c r="O474">
        <v>0.33075388900000002</v>
      </c>
    </row>
    <row r="475" spans="1:26" x14ac:dyDescent="0.2">
      <c r="A475">
        <v>474</v>
      </c>
      <c r="B475" t="s">
        <v>21705</v>
      </c>
      <c r="C475" t="s">
        <v>14997</v>
      </c>
      <c r="D475" t="s">
        <v>25946</v>
      </c>
      <c r="E475" t="s">
        <v>35513</v>
      </c>
      <c r="F475">
        <v>107.49342</v>
      </c>
      <c r="G475">
        <v>0</v>
      </c>
      <c r="H475">
        <v>0.92900000000000005</v>
      </c>
      <c r="I475" t="s">
        <v>22</v>
      </c>
      <c r="J475">
        <v>80.314999999999998</v>
      </c>
      <c r="K475">
        <v>5</v>
      </c>
      <c r="L475">
        <v>0.879</v>
      </c>
      <c r="M475">
        <v>0</v>
      </c>
      <c r="N475">
        <v>0.37476310299999999</v>
      </c>
      <c r="O475">
        <v>0.25697799399999999</v>
      </c>
    </row>
    <row r="476" spans="1:26" x14ac:dyDescent="0.2">
      <c r="A476">
        <v>475</v>
      </c>
      <c r="B476" t="s">
        <v>21706</v>
      </c>
      <c r="C476" t="s">
        <v>14998</v>
      </c>
      <c r="D476" t="s">
        <v>30366</v>
      </c>
      <c r="E476" t="s">
        <v>35514</v>
      </c>
      <c r="F476">
        <v>251.37586999999999</v>
      </c>
      <c r="G476">
        <v>0</v>
      </c>
      <c r="H476">
        <v>0.33500000000000002</v>
      </c>
      <c r="I476">
        <v>0.26033824300000002</v>
      </c>
      <c r="J476">
        <v>126.533</v>
      </c>
      <c r="K476">
        <v>4</v>
      </c>
      <c r="L476">
        <v>8.8999999999999996E-2</v>
      </c>
      <c r="M476">
        <v>0</v>
      </c>
      <c r="N476">
        <v>0.60425956000000003</v>
      </c>
      <c r="O476">
        <v>0.46102301600000001</v>
      </c>
      <c r="P476" t="s">
        <v>39489</v>
      </c>
    </row>
    <row r="477" spans="1:26" x14ac:dyDescent="0.2">
      <c r="A477">
        <v>476</v>
      </c>
      <c r="B477" t="s">
        <v>21707</v>
      </c>
      <c r="C477" t="s">
        <v>14999</v>
      </c>
      <c r="D477" t="s">
        <v>30367</v>
      </c>
      <c r="E477" t="s">
        <v>35515</v>
      </c>
      <c r="F477">
        <v>190.74566999999999</v>
      </c>
      <c r="G477">
        <v>7</v>
      </c>
      <c r="H477">
        <v>1</v>
      </c>
      <c r="I477" t="s">
        <v>22</v>
      </c>
      <c r="J477">
        <v>141.11600000000001</v>
      </c>
      <c r="K477">
        <v>4</v>
      </c>
      <c r="L477">
        <v>0</v>
      </c>
      <c r="M477">
        <v>0</v>
      </c>
      <c r="N477">
        <v>0.48936004599999999</v>
      </c>
      <c r="O477">
        <v>0.36211347799999999</v>
      </c>
    </row>
    <row r="478" spans="1:26" x14ac:dyDescent="0.2">
      <c r="A478">
        <v>477</v>
      </c>
      <c r="B478" t="s">
        <v>15000</v>
      </c>
      <c r="C478" t="s">
        <v>15000</v>
      </c>
      <c r="D478" t="s">
        <v>25946</v>
      </c>
      <c r="E478" t="s">
        <v>35516</v>
      </c>
      <c r="F478">
        <v>234.55302</v>
      </c>
      <c r="G478">
        <v>8</v>
      </c>
      <c r="H478">
        <v>0.89300000000000002</v>
      </c>
      <c r="I478">
        <v>0.59024059799999995</v>
      </c>
      <c r="J478">
        <v>115.033</v>
      </c>
      <c r="K478">
        <v>4</v>
      </c>
      <c r="L478">
        <v>0</v>
      </c>
      <c r="M478">
        <v>2007</v>
      </c>
      <c r="N478">
        <v>0.63444171299999996</v>
      </c>
      <c r="O478">
        <v>0.42311794400000002</v>
      </c>
    </row>
    <row r="479" spans="1:26" x14ac:dyDescent="0.2">
      <c r="A479">
        <v>478</v>
      </c>
      <c r="B479" t="s">
        <v>21708</v>
      </c>
      <c r="C479" t="s">
        <v>15001</v>
      </c>
      <c r="D479" t="s">
        <v>30355</v>
      </c>
      <c r="E479" t="s">
        <v>35477</v>
      </c>
      <c r="F479">
        <v>123.71545999999999</v>
      </c>
      <c r="G479">
        <v>9</v>
      </c>
      <c r="H479">
        <v>0.61199999999999999</v>
      </c>
      <c r="I479">
        <v>0.33470654900000002</v>
      </c>
      <c r="J479">
        <v>178.72499999999999</v>
      </c>
      <c r="K479">
        <v>1</v>
      </c>
      <c r="L479">
        <v>0</v>
      </c>
      <c r="M479">
        <v>0</v>
      </c>
      <c r="N479">
        <v>0.51584765399999999</v>
      </c>
      <c r="O479">
        <v>0.35312499000000003</v>
      </c>
    </row>
    <row r="480" spans="1:26" x14ac:dyDescent="0.2">
      <c r="A480">
        <v>479</v>
      </c>
      <c r="B480" t="s">
        <v>21709</v>
      </c>
      <c r="C480" t="s">
        <v>15002</v>
      </c>
      <c r="D480" t="s">
        <v>30219</v>
      </c>
      <c r="E480" t="s">
        <v>35517</v>
      </c>
      <c r="F480">
        <v>504.05831999999998</v>
      </c>
      <c r="G480">
        <v>8</v>
      </c>
      <c r="H480">
        <v>8.6999999999999994E-2</v>
      </c>
      <c r="I480">
        <v>0.30168175699999999</v>
      </c>
      <c r="J480">
        <v>154.172</v>
      </c>
      <c r="K480">
        <v>4</v>
      </c>
      <c r="L480">
        <v>0.19800000000000001</v>
      </c>
      <c r="M480">
        <v>2009</v>
      </c>
      <c r="N480">
        <v>0.62930180599999996</v>
      </c>
      <c r="O480">
        <v>0.45077989099999999</v>
      </c>
      <c r="P480" t="s">
        <v>38886</v>
      </c>
      <c r="Q480" t="s">
        <v>38985</v>
      </c>
      <c r="R480" t="s">
        <v>39530</v>
      </c>
    </row>
    <row r="481" spans="1:24" x14ac:dyDescent="0.2">
      <c r="A481">
        <v>480</v>
      </c>
      <c r="B481" t="s">
        <v>21710</v>
      </c>
      <c r="C481" t="s">
        <v>15003</v>
      </c>
      <c r="D481" t="s">
        <v>30368</v>
      </c>
      <c r="E481" t="s">
        <v>35518</v>
      </c>
      <c r="F481">
        <v>147.77423999999999</v>
      </c>
      <c r="G481">
        <v>9</v>
      </c>
      <c r="H481">
        <v>0.16800000000000001</v>
      </c>
      <c r="I481" t="s">
        <v>22</v>
      </c>
      <c r="J481">
        <v>150.86699999999999</v>
      </c>
      <c r="K481">
        <v>5</v>
      </c>
      <c r="L481">
        <v>0.86</v>
      </c>
      <c r="M481">
        <v>0</v>
      </c>
      <c r="N481">
        <v>0.48579291899999999</v>
      </c>
      <c r="O481">
        <v>0.33287056700000001</v>
      </c>
    </row>
    <row r="482" spans="1:24" x14ac:dyDescent="0.2">
      <c r="A482">
        <v>481</v>
      </c>
      <c r="B482" t="s">
        <v>21711</v>
      </c>
      <c r="C482" t="s">
        <v>15004</v>
      </c>
      <c r="D482" t="s">
        <v>25946</v>
      </c>
      <c r="E482" t="s">
        <v>35519</v>
      </c>
      <c r="F482">
        <v>199.13097999999999</v>
      </c>
      <c r="G482">
        <v>5</v>
      </c>
      <c r="H482">
        <v>0.81299999999999994</v>
      </c>
      <c r="I482">
        <v>0.28848164300000001</v>
      </c>
      <c r="J482">
        <v>196.18799999999999</v>
      </c>
      <c r="K482">
        <v>4</v>
      </c>
      <c r="L482">
        <v>1</v>
      </c>
      <c r="M482">
        <v>2001</v>
      </c>
      <c r="N482">
        <v>0.54678871699999998</v>
      </c>
      <c r="O482">
        <v>0.37082899000000002</v>
      </c>
      <c r="P482" t="s">
        <v>39526</v>
      </c>
    </row>
    <row r="483" spans="1:24" x14ac:dyDescent="0.2">
      <c r="A483">
        <v>482</v>
      </c>
      <c r="B483" t="s">
        <v>21712</v>
      </c>
      <c r="C483" t="s">
        <v>15005</v>
      </c>
      <c r="D483" t="s">
        <v>25946</v>
      </c>
      <c r="E483" t="s">
        <v>35520</v>
      </c>
      <c r="F483">
        <v>184.73750999999999</v>
      </c>
      <c r="G483">
        <v>7</v>
      </c>
      <c r="H483">
        <v>0.54300000000000004</v>
      </c>
      <c r="I483" t="s">
        <v>22</v>
      </c>
      <c r="J483">
        <v>101.621</v>
      </c>
      <c r="K483">
        <v>5</v>
      </c>
      <c r="L483">
        <v>0.93700000000000006</v>
      </c>
      <c r="M483">
        <v>1992</v>
      </c>
      <c r="N483">
        <v>0.39394741300000002</v>
      </c>
      <c r="O483">
        <v>0.28277506299999999</v>
      </c>
    </row>
    <row r="484" spans="1:24" x14ac:dyDescent="0.2">
      <c r="A484">
        <v>483</v>
      </c>
      <c r="B484" t="s">
        <v>21713</v>
      </c>
      <c r="C484" t="s">
        <v>15006</v>
      </c>
      <c r="D484" t="s">
        <v>30369</v>
      </c>
      <c r="E484" t="s">
        <v>35521</v>
      </c>
      <c r="F484">
        <v>259.34321999999997</v>
      </c>
      <c r="G484">
        <v>2</v>
      </c>
      <c r="H484">
        <v>0.39</v>
      </c>
      <c r="I484" t="s">
        <v>22</v>
      </c>
      <c r="J484">
        <v>144.07300000000001</v>
      </c>
      <c r="K484">
        <v>4</v>
      </c>
      <c r="L484">
        <v>0</v>
      </c>
      <c r="M484">
        <v>0</v>
      </c>
      <c r="N484">
        <v>0.46730439299999998</v>
      </c>
      <c r="O484">
        <v>0.26439691599999998</v>
      </c>
    </row>
    <row r="485" spans="1:24" x14ac:dyDescent="0.2">
      <c r="A485">
        <v>484</v>
      </c>
      <c r="B485" t="s">
        <v>21714</v>
      </c>
      <c r="C485" t="s">
        <v>15007</v>
      </c>
      <c r="D485" t="s">
        <v>30331</v>
      </c>
      <c r="E485" t="s">
        <v>35413</v>
      </c>
      <c r="F485">
        <v>274.80770999999999</v>
      </c>
      <c r="G485">
        <v>0</v>
      </c>
      <c r="H485">
        <v>0.41599999999999998</v>
      </c>
      <c r="I485" t="s">
        <v>22</v>
      </c>
      <c r="J485">
        <v>67.745000000000005</v>
      </c>
      <c r="K485">
        <v>4</v>
      </c>
      <c r="L485">
        <v>0</v>
      </c>
      <c r="M485">
        <v>2004</v>
      </c>
      <c r="N485">
        <v>0.56602430199999998</v>
      </c>
      <c r="O485">
        <v>0.384601686</v>
      </c>
    </row>
    <row r="486" spans="1:24" x14ac:dyDescent="0.2">
      <c r="A486">
        <v>485</v>
      </c>
      <c r="B486" t="s">
        <v>21715</v>
      </c>
      <c r="C486" t="s">
        <v>15008</v>
      </c>
      <c r="D486" t="s">
        <v>25946</v>
      </c>
      <c r="E486" t="s">
        <v>35522</v>
      </c>
      <c r="F486">
        <v>50.833829999999999</v>
      </c>
      <c r="G486">
        <v>0</v>
      </c>
      <c r="H486">
        <v>0.26200000000000001</v>
      </c>
      <c r="I486">
        <v>0</v>
      </c>
      <c r="J486">
        <v>210.982</v>
      </c>
      <c r="K486">
        <v>1</v>
      </c>
      <c r="L486">
        <v>0</v>
      </c>
      <c r="M486">
        <v>0</v>
      </c>
      <c r="N486">
        <v>0.54402602</v>
      </c>
      <c r="O486">
        <v>0.36890814100000002</v>
      </c>
    </row>
    <row r="487" spans="1:24" x14ac:dyDescent="0.2">
      <c r="A487">
        <v>486</v>
      </c>
      <c r="B487" t="s">
        <v>21716</v>
      </c>
      <c r="C487" t="s">
        <v>15009</v>
      </c>
      <c r="D487" t="s">
        <v>30214</v>
      </c>
      <c r="E487" t="s">
        <v>35523</v>
      </c>
      <c r="F487">
        <v>340.79302000000001</v>
      </c>
      <c r="G487">
        <v>7</v>
      </c>
      <c r="H487">
        <v>0.80100000000000005</v>
      </c>
      <c r="I487">
        <v>0.437909889</v>
      </c>
      <c r="J487">
        <v>101.08</v>
      </c>
      <c r="K487">
        <v>4</v>
      </c>
      <c r="L487">
        <v>0.88</v>
      </c>
      <c r="M487">
        <v>2005</v>
      </c>
      <c r="N487">
        <v>0.85951399299999998</v>
      </c>
      <c r="O487">
        <v>0.81230779600000003</v>
      </c>
      <c r="P487" t="s">
        <v>38907</v>
      </c>
      <c r="Q487" t="s">
        <v>38886</v>
      </c>
      <c r="R487" t="s">
        <v>38879</v>
      </c>
      <c r="S487" t="s">
        <v>38875</v>
      </c>
      <c r="T487" t="s">
        <v>38909</v>
      </c>
      <c r="U487" t="s">
        <v>38904</v>
      </c>
      <c r="V487" t="s">
        <v>38913</v>
      </c>
      <c r="W487" t="s">
        <v>38903</v>
      </c>
      <c r="X487" t="s">
        <v>39567</v>
      </c>
    </row>
    <row r="488" spans="1:24" x14ac:dyDescent="0.2">
      <c r="A488">
        <v>487</v>
      </c>
      <c r="B488" t="s">
        <v>21717</v>
      </c>
      <c r="C488" t="s">
        <v>15010</v>
      </c>
      <c r="D488" t="s">
        <v>30240</v>
      </c>
      <c r="E488" t="s">
        <v>14644</v>
      </c>
      <c r="F488">
        <v>231.18322000000001</v>
      </c>
      <c r="G488">
        <v>5</v>
      </c>
      <c r="H488">
        <v>0.30399999999999999</v>
      </c>
      <c r="I488">
        <v>0.99775839600000005</v>
      </c>
      <c r="J488">
        <v>92.98</v>
      </c>
      <c r="K488">
        <v>1</v>
      </c>
      <c r="L488">
        <v>0</v>
      </c>
      <c r="M488">
        <v>0</v>
      </c>
      <c r="N488">
        <v>0.65740676499999995</v>
      </c>
      <c r="O488">
        <v>0.42247242299999999</v>
      </c>
      <c r="P488" t="s">
        <v>39516</v>
      </c>
    </row>
    <row r="489" spans="1:24" x14ac:dyDescent="0.2">
      <c r="A489">
        <v>488</v>
      </c>
      <c r="B489" t="s">
        <v>15011</v>
      </c>
      <c r="C489" t="s">
        <v>15011</v>
      </c>
      <c r="D489" t="s">
        <v>30370</v>
      </c>
      <c r="E489" t="s">
        <v>35524</v>
      </c>
      <c r="F489">
        <v>332.01587000000001</v>
      </c>
      <c r="G489">
        <v>4</v>
      </c>
      <c r="H489">
        <v>0.42499999999999999</v>
      </c>
      <c r="I489" t="s">
        <v>22</v>
      </c>
      <c r="J489">
        <v>126.938</v>
      </c>
      <c r="K489">
        <v>4</v>
      </c>
      <c r="L489">
        <v>3.6999999999999998E-2</v>
      </c>
      <c r="M489">
        <v>0</v>
      </c>
      <c r="N489">
        <v>0.50444758300000003</v>
      </c>
      <c r="O489">
        <v>0.36648330200000001</v>
      </c>
    </row>
    <row r="490" spans="1:24" x14ac:dyDescent="0.2">
      <c r="A490">
        <v>489</v>
      </c>
      <c r="B490" t="s">
        <v>21718</v>
      </c>
      <c r="C490" t="s">
        <v>15012</v>
      </c>
      <c r="D490" t="s">
        <v>25946</v>
      </c>
      <c r="E490" t="s">
        <v>15012</v>
      </c>
      <c r="F490">
        <v>327.88853</v>
      </c>
      <c r="G490">
        <v>10</v>
      </c>
      <c r="H490">
        <v>0.441</v>
      </c>
      <c r="I490" t="s">
        <v>22</v>
      </c>
      <c r="J490">
        <v>127</v>
      </c>
      <c r="K490">
        <v>4</v>
      </c>
      <c r="L490">
        <v>0.223</v>
      </c>
      <c r="M490">
        <v>0</v>
      </c>
      <c r="N490">
        <v>0.48929881600000003</v>
      </c>
      <c r="O490">
        <v>0.35658034199999999</v>
      </c>
      <c r="P490" t="s">
        <v>39565</v>
      </c>
    </row>
    <row r="491" spans="1:24" x14ac:dyDescent="0.2">
      <c r="A491">
        <v>490</v>
      </c>
      <c r="B491" t="s">
        <v>21719</v>
      </c>
      <c r="C491" t="s">
        <v>15013</v>
      </c>
      <c r="D491" t="s">
        <v>30371</v>
      </c>
      <c r="E491" t="s">
        <v>35525</v>
      </c>
      <c r="F491">
        <v>345.75628</v>
      </c>
      <c r="G491">
        <v>5</v>
      </c>
      <c r="H491">
        <v>0.183</v>
      </c>
      <c r="I491">
        <v>0</v>
      </c>
      <c r="J491">
        <v>100.032</v>
      </c>
      <c r="K491">
        <v>4</v>
      </c>
      <c r="L491">
        <v>0.996</v>
      </c>
      <c r="M491">
        <v>0</v>
      </c>
      <c r="N491">
        <v>0.80787686800000003</v>
      </c>
      <c r="O491">
        <v>0.505181616</v>
      </c>
      <c r="P491" t="s">
        <v>39516</v>
      </c>
    </row>
    <row r="492" spans="1:24" x14ac:dyDescent="0.2">
      <c r="A492">
        <v>491</v>
      </c>
      <c r="B492" t="s">
        <v>21720</v>
      </c>
      <c r="C492" t="s">
        <v>15014</v>
      </c>
      <c r="D492" t="s">
        <v>25946</v>
      </c>
      <c r="E492" t="s">
        <v>35526</v>
      </c>
      <c r="F492">
        <v>214.38649000000001</v>
      </c>
      <c r="G492">
        <v>0</v>
      </c>
      <c r="H492">
        <v>0</v>
      </c>
      <c r="I492" t="s">
        <v>22</v>
      </c>
      <c r="J492">
        <v>124.788</v>
      </c>
      <c r="K492">
        <v>4</v>
      </c>
      <c r="L492">
        <v>4.9000000000000002E-2</v>
      </c>
      <c r="M492">
        <v>1979</v>
      </c>
      <c r="N492">
        <v>0.59326265499999997</v>
      </c>
      <c r="O492">
        <v>0.37206905800000001</v>
      </c>
    </row>
    <row r="493" spans="1:24" x14ac:dyDescent="0.2">
      <c r="A493">
        <v>492</v>
      </c>
      <c r="B493" t="s">
        <v>21721</v>
      </c>
      <c r="C493" t="s">
        <v>15015</v>
      </c>
      <c r="D493" t="s">
        <v>30372</v>
      </c>
      <c r="E493" t="s">
        <v>35527</v>
      </c>
      <c r="F493">
        <v>81.501589999999993</v>
      </c>
      <c r="G493">
        <v>8</v>
      </c>
      <c r="H493">
        <v>0.372</v>
      </c>
      <c r="I493">
        <v>0.34580223399999999</v>
      </c>
      <c r="J493">
        <v>143.291</v>
      </c>
      <c r="K493">
        <v>1</v>
      </c>
      <c r="L493">
        <v>0</v>
      </c>
      <c r="M493">
        <v>1993</v>
      </c>
      <c r="N493">
        <v>0.66808729600000005</v>
      </c>
      <c r="O493">
        <v>0.45938742500000002</v>
      </c>
      <c r="P493" t="s">
        <v>39059</v>
      </c>
      <c r="Q493" t="s">
        <v>39060</v>
      </c>
      <c r="R493" t="s">
        <v>38900</v>
      </c>
      <c r="S493" t="s">
        <v>39061</v>
      </c>
      <c r="T493" t="s">
        <v>39062</v>
      </c>
      <c r="U493" t="s">
        <v>39568</v>
      </c>
    </row>
    <row r="494" spans="1:24" x14ac:dyDescent="0.2">
      <c r="A494">
        <v>493</v>
      </c>
      <c r="B494" t="s">
        <v>21722</v>
      </c>
      <c r="C494" t="s">
        <v>15016</v>
      </c>
      <c r="D494" t="s">
        <v>30251</v>
      </c>
      <c r="E494" t="s">
        <v>35528</v>
      </c>
      <c r="F494">
        <v>256.52199999999999</v>
      </c>
      <c r="G494">
        <v>10</v>
      </c>
      <c r="H494">
        <v>0.34599999999999997</v>
      </c>
      <c r="I494">
        <v>0.82443286900000001</v>
      </c>
      <c r="J494">
        <v>107.845</v>
      </c>
      <c r="K494">
        <v>4</v>
      </c>
      <c r="L494">
        <v>1</v>
      </c>
      <c r="M494">
        <v>2009</v>
      </c>
      <c r="N494">
        <v>0.79633705899999996</v>
      </c>
      <c r="O494">
        <v>0.58292157600000005</v>
      </c>
      <c r="P494" t="s">
        <v>38945</v>
      </c>
      <c r="Q494" t="s">
        <v>38949</v>
      </c>
      <c r="R494" t="s">
        <v>38925</v>
      </c>
      <c r="S494" t="s">
        <v>38875</v>
      </c>
      <c r="T494" t="s">
        <v>38936</v>
      </c>
      <c r="U494" t="s">
        <v>38903</v>
      </c>
      <c r="V494" t="s">
        <v>38905</v>
      </c>
      <c r="W494" t="s">
        <v>38947</v>
      </c>
      <c r="X494" t="s">
        <v>39515</v>
      </c>
    </row>
    <row r="495" spans="1:24" x14ac:dyDescent="0.2">
      <c r="A495">
        <v>494</v>
      </c>
      <c r="B495" t="s">
        <v>21723</v>
      </c>
      <c r="C495" t="s">
        <v>15017</v>
      </c>
      <c r="D495" t="s">
        <v>30373</v>
      </c>
      <c r="E495" t="s">
        <v>35529</v>
      </c>
      <c r="F495">
        <v>163.52608000000001</v>
      </c>
      <c r="G495">
        <v>5</v>
      </c>
      <c r="H495">
        <v>0.20599999999999999</v>
      </c>
      <c r="I495">
        <v>0</v>
      </c>
      <c r="J495">
        <v>90.18</v>
      </c>
      <c r="K495">
        <v>3</v>
      </c>
      <c r="L495">
        <v>0.307</v>
      </c>
      <c r="M495">
        <v>1995</v>
      </c>
      <c r="N495">
        <v>0.70441140700000004</v>
      </c>
      <c r="O495">
        <v>0.469425908</v>
      </c>
      <c r="P495" t="s">
        <v>38886</v>
      </c>
      <c r="Q495" t="s">
        <v>38875</v>
      </c>
      <c r="R495" t="s">
        <v>39014</v>
      </c>
      <c r="S495" t="s">
        <v>38894</v>
      </c>
      <c r="T495" t="s">
        <v>38882</v>
      </c>
      <c r="U495" t="s">
        <v>38883</v>
      </c>
      <c r="V495" t="s">
        <v>39489</v>
      </c>
    </row>
    <row r="496" spans="1:24" x14ac:dyDescent="0.2">
      <c r="A496">
        <v>495</v>
      </c>
      <c r="B496" t="s">
        <v>21724</v>
      </c>
      <c r="C496" t="s">
        <v>15018</v>
      </c>
      <c r="D496" t="s">
        <v>25946</v>
      </c>
      <c r="E496" t="s">
        <v>35530</v>
      </c>
      <c r="F496">
        <v>248.92035999999999</v>
      </c>
      <c r="G496">
        <v>9</v>
      </c>
      <c r="H496">
        <v>0.36</v>
      </c>
      <c r="I496" t="s">
        <v>22</v>
      </c>
      <c r="J496">
        <v>100.342</v>
      </c>
      <c r="K496">
        <v>4</v>
      </c>
      <c r="L496">
        <v>1</v>
      </c>
      <c r="M496">
        <v>1995</v>
      </c>
      <c r="N496">
        <v>0.62182536200000005</v>
      </c>
      <c r="O496">
        <v>0.50796214500000003</v>
      </c>
      <c r="P496" t="s">
        <v>39536</v>
      </c>
    </row>
    <row r="497" spans="1:30" x14ac:dyDescent="0.2">
      <c r="A497">
        <v>496</v>
      </c>
      <c r="B497" t="s">
        <v>21725</v>
      </c>
      <c r="C497" t="s">
        <v>15019</v>
      </c>
      <c r="D497" t="s">
        <v>30182</v>
      </c>
      <c r="E497" t="s">
        <v>35531</v>
      </c>
      <c r="F497">
        <v>289.54077000000001</v>
      </c>
      <c r="G497">
        <v>11</v>
      </c>
      <c r="H497">
        <v>0.57399999999999995</v>
      </c>
      <c r="I497">
        <v>0.52549711899999996</v>
      </c>
      <c r="J497">
        <v>137.53399999999999</v>
      </c>
      <c r="K497">
        <v>3</v>
      </c>
      <c r="L497">
        <v>1</v>
      </c>
      <c r="M497">
        <v>0</v>
      </c>
      <c r="N497">
        <v>0.71101702099999997</v>
      </c>
      <c r="O497">
        <v>0.43269522900000001</v>
      </c>
    </row>
    <row r="498" spans="1:30" x14ac:dyDescent="0.2">
      <c r="A498">
        <v>497</v>
      </c>
      <c r="B498" t="s">
        <v>28228</v>
      </c>
      <c r="C498" t="s">
        <v>15020</v>
      </c>
      <c r="D498" t="s">
        <v>25946</v>
      </c>
      <c r="E498" t="s">
        <v>18061</v>
      </c>
      <c r="F498">
        <v>148.06159</v>
      </c>
      <c r="G498">
        <v>2</v>
      </c>
      <c r="H498">
        <v>0.114</v>
      </c>
      <c r="I498" t="s">
        <v>22</v>
      </c>
      <c r="J498">
        <v>179.13</v>
      </c>
      <c r="K498">
        <v>4</v>
      </c>
      <c r="L498">
        <v>0.184</v>
      </c>
      <c r="M498">
        <v>0</v>
      </c>
      <c r="N498">
        <v>0.48489313099999998</v>
      </c>
      <c r="O498">
        <v>0.344871922</v>
      </c>
      <c r="P498" t="s">
        <v>39047</v>
      </c>
      <c r="Q498" t="s">
        <v>38879</v>
      </c>
      <c r="R498" t="s">
        <v>39492</v>
      </c>
    </row>
    <row r="499" spans="1:30" x14ac:dyDescent="0.2">
      <c r="A499">
        <v>498</v>
      </c>
      <c r="B499" t="s">
        <v>21726</v>
      </c>
      <c r="C499" t="s">
        <v>15021</v>
      </c>
      <c r="D499" t="s">
        <v>30374</v>
      </c>
      <c r="E499" t="s">
        <v>35532</v>
      </c>
      <c r="F499">
        <v>180.50567000000001</v>
      </c>
      <c r="G499">
        <v>8</v>
      </c>
      <c r="H499">
        <v>0.13</v>
      </c>
      <c r="I499">
        <v>0</v>
      </c>
      <c r="J499">
        <v>104.98399999999999</v>
      </c>
      <c r="K499">
        <v>4</v>
      </c>
      <c r="L499">
        <v>0.89300000000000002</v>
      </c>
      <c r="M499">
        <v>2006</v>
      </c>
      <c r="N499">
        <v>0.80955220999999999</v>
      </c>
      <c r="O499">
        <v>0.58314702200000001</v>
      </c>
      <c r="P499" t="s">
        <v>39570</v>
      </c>
    </row>
    <row r="500" spans="1:30" x14ac:dyDescent="0.2">
      <c r="A500">
        <v>499</v>
      </c>
      <c r="B500" t="s">
        <v>21727</v>
      </c>
      <c r="C500" t="s">
        <v>15022</v>
      </c>
      <c r="D500" t="s">
        <v>25946</v>
      </c>
      <c r="E500" t="s">
        <v>35533</v>
      </c>
      <c r="F500">
        <v>280.45015999999998</v>
      </c>
      <c r="G500">
        <v>7</v>
      </c>
      <c r="H500">
        <v>0.47199999999999998</v>
      </c>
      <c r="I500">
        <v>0.64699574699999995</v>
      </c>
      <c r="J500">
        <v>97.02</v>
      </c>
      <c r="K500">
        <v>4</v>
      </c>
      <c r="L500">
        <v>0.57499999999999996</v>
      </c>
      <c r="M500">
        <v>0</v>
      </c>
      <c r="N500">
        <v>0.40398463499999998</v>
      </c>
      <c r="O500">
        <v>0.454159694</v>
      </c>
    </row>
    <row r="501" spans="1:30" x14ac:dyDescent="0.2">
      <c r="A501">
        <v>500</v>
      </c>
      <c r="B501" t="s">
        <v>21728</v>
      </c>
      <c r="C501" t="s">
        <v>15023</v>
      </c>
      <c r="D501" t="s">
        <v>25946</v>
      </c>
      <c r="E501" t="s">
        <v>35534</v>
      </c>
      <c r="F501">
        <v>270.52363000000003</v>
      </c>
      <c r="G501">
        <v>10</v>
      </c>
      <c r="H501">
        <v>0.15</v>
      </c>
      <c r="I501">
        <v>0.74218531899999995</v>
      </c>
      <c r="J501">
        <v>176.066</v>
      </c>
      <c r="K501">
        <v>3</v>
      </c>
      <c r="L501">
        <v>0.59199999999999997</v>
      </c>
      <c r="M501">
        <v>2009</v>
      </c>
      <c r="N501">
        <v>0.73909928199999997</v>
      </c>
      <c r="O501">
        <v>0.47112671499999997</v>
      </c>
      <c r="P501" t="s">
        <v>39527</v>
      </c>
    </row>
    <row r="502" spans="1:30" x14ac:dyDescent="0.2">
      <c r="A502">
        <v>501</v>
      </c>
      <c r="B502" t="s">
        <v>28229</v>
      </c>
      <c r="C502" t="s">
        <v>15024</v>
      </c>
      <c r="D502" t="s">
        <v>25946</v>
      </c>
      <c r="E502" t="s">
        <v>35535</v>
      </c>
      <c r="F502">
        <v>265.22077000000002</v>
      </c>
      <c r="G502">
        <v>10</v>
      </c>
      <c r="H502">
        <v>0.17899999999999999</v>
      </c>
      <c r="I502">
        <v>0.60408817800000003</v>
      </c>
      <c r="J502">
        <v>185.09399999999999</v>
      </c>
      <c r="K502">
        <v>4</v>
      </c>
      <c r="L502">
        <v>0.34399999999999997</v>
      </c>
      <c r="M502">
        <v>2003</v>
      </c>
      <c r="N502">
        <v>0.82231623600000003</v>
      </c>
      <c r="O502">
        <v>0.508813195</v>
      </c>
      <c r="P502" t="s">
        <v>39063</v>
      </c>
      <c r="Q502" t="s">
        <v>38886</v>
      </c>
      <c r="R502" t="s">
        <v>38994</v>
      </c>
      <c r="S502" t="s">
        <v>39518</v>
      </c>
    </row>
    <row r="503" spans="1:30" x14ac:dyDescent="0.2">
      <c r="A503">
        <v>502</v>
      </c>
      <c r="B503" t="s">
        <v>21729</v>
      </c>
      <c r="C503" t="s">
        <v>15025</v>
      </c>
      <c r="D503" t="s">
        <v>25946</v>
      </c>
      <c r="E503" t="s">
        <v>35536</v>
      </c>
      <c r="F503">
        <v>51.617510000000003</v>
      </c>
      <c r="G503">
        <v>10</v>
      </c>
      <c r="H503">
        <v>0.57999999999999996</v>
      </c>
      <c r="I503">
        <v>0.45404276599999999</v>
      </c>
      <c r="J503">
        <v>86.570999999999998</v>
      </c>
      <c r="K503">
        <v>1</v>
      </c>
      <c r="L503">
        <v>0</v>
      </c>
      <c r="M503">
        <v>0</v>
      </c>
      <c r="N503">
        <v>0.639249552</v>
      </c>
      <c r="O503">
        <v>0.41388509800000001</v>
      </c>
    </row>
    <row r="504" spans="1:30" x14ac:dyDescent="0.2">
      <c r="A504">
        <v>503</v>
      </c>
      <c r="B504" t="s">
        <v>15026</v>
      </c>
      <c r="C504" t="s">
        <v>15026</v>
      </c>
      <c r="D504" t="s">
        <v>30375</v>
      </c>
      <c r="E504" t="s">
        <v>35537</v>
      </c>
      <c r="F504">
        <v>514.74239999999998</v>
      </c>
      <c r="G504">
        <v>11</v>
      </c>
      <c r="H504">
        <v>7.0000000000000001E-3</v>
      </c>
      <c r="I504" t="s">
        <v>22</v>
      </c>
      <c r="J504">
        <v>140.03299999999999</v>
      </c>
      <c r="K504">
        <v>4</v>
      </c>
      <c r="L504">
        <v>0.753</v>
      </c>
      <c r="M504">
        <v>0</v>
      </c>
      <c r="N504">
        <v>0.61434553199999997</v>
      </c>
      <c r="O504">
        <v>0.40659147699999998</v>
      </c>
    </row>
    <row r="505" spans="1:30" x14ac:dyDescent="0.2">
      <c r="A505">
        <v>504</v>
      </c>
      <c r="B505" t="s">
        <v>21730</v>
      </c>
      <c r="C505" t="s">
        <v>15027</v>
      </c>
      <c r="D505" t="s">
        <v>30376</v>
      </c>
      <c r="E505" t="s">
        <v>35538</v>
      </c>
      <c r="F505">
        <v>281.41669000000002</v>
      </c>
      <c r="G505">
        <v>7</v>
      </c>
      <c r="H505">
        <v>0.60199999999999998</v>
      </c>
      <c r="I505">
        <v>0.56927565099999999</v>
      </c>
      <c r="J505">
        <v>197.458</v>
      </c>
      <c r="K505">
        <v>4</v>
      </c>
      <c r="L505">
        <v>0</v>
      </c>
      <c r="M505">
        <v>1999</v>
      </c>
      <c r="N505">
        <v>0.55596678899999996</v>
      </c>
      <c r="O505">
        <v>0.33811038799999998</v>
      </c>
    </row>
    <row r="506" spans="1:30" x14ac:dyDescent="0.2">
      <c r="A506">
        <v>505</v>
      </c>
      <c r="B506" t="s">
        <v>21731</v>
      </c>
      <c r="C506" t="s">
        <v>15028</v>
      </c>
      <c r="D506" t="s">
        <v>25946</v>
      </c>
      <c r="E506" t="s">
        <v>35539</v>
      </c>
      <c r="F506">
        <v>260.46649000000002</v>
      </c>
      <c r="G506">
        <v>10</v>
      </c>
      <c r="H506">
        <v>0.44800000000000001</v>
      </c>
      <c r="I506" t="s">
        <v>22</v>
      </c>
      <c r="J506">
        <v>102.73099999999999</v>
      </c>
      <c r="K506">
        <v>4</v>
      </c>
      <c r="L506">
        <v>0</v>
      </c>
      <c r="M506">
        <v>1994</v>
      </c>
      <c r="N506">
        <v>0.34541369999999999</v>
      </c>
      <c r="O506">
        <v>0.23378046599999999</v>
      </c>
      <c r="P506" t="s">
        <v>39489</v>
      </c>
    </row>
    <row r="507" spans="1:30" x14ac:dyDescent="0.2">
      <c r="A507">
        <v>506</v>
      </c>
      <c r="B507" t="s">
        <v>21732</v>
      </c>
      <c r="C507" t="s">
        <v>15029</v>
      </c>
      <c r="D507" t="s">
        <v>30207</v>
      </c>
      <c r="E507" t="s">
        <v>35540</v>
      </c>
      <c r="F507">
        <v>252.3424</v>
      </c>
      <c r="G507">
        <v>1</v>
      </c>
      <c r="H507">
        <v>0.376</v>
      </c>
      <c r="I507">
        <v>0.80101414100000001</v>
      </c>
      <c r="J507">
        <v>167.48599999999999</v>
      </c>
      <c r="K507">
        <v>4</v>
      </c>
      <c r="L507">
        <v>0.90100000000000002</v>
      </c>
      <c r="M507">
        <v>1982</v>
      </c>
      <c r="N507">
        <v>0.85213618700000004</v>
      </c>
      <c r="O507">
        <v>0.78033412000000002</v>
      </c>
      <c r="P507" t="s">
        <v>38936</v>
      </c>
      <c r="Q507" t="s">
        <v>39064</v>
      </c>
      <c r="R507" t="s">
        <v>38886</v>
      </c>
      <c r="S507" t="s">
        <v>38947</v>
      </c>
      <c r="T507" t="s">
        <v>38925</v>
      </c>
      <c r="U507" t="s">
        <v>38875</v>
      </c>
      <c r="V507" t="s">
        <v>39065</v>
      </c>
      <c r="W507" t="s">
        <v>39066</v>
      </c>
      <c r="X507" t="s">
        <v>38919</v>
      </c>
      <c r="Y507" t="s">
        <v>38876</v>
      </c>
      <c r="Z507" t="s">
        <v>39067</v>
      </c>
      <c r="AA507" t="s">
        <v>38903</v>
      </c>
      <c r="AB507" t="s">
        <v>38905</v>
      </c>
      <c r="AC507" t="s">
        <v>39068</v>
      </c>
      <c r="AD507" t="s">
        <v>39571</v>
      </c>
    </row>
    <row r="508" spans="1:30" x14ac:dyDescent="0.2">
      <c r="A508">
        <v>507</v>
      </c>
      <c r="B508" t="s">
        <v>21733</v>
      </c>
      <c r="C508" t="s">
        <v>15030</v>
      </c>
      <c r="D508" t="s">
        <v>25946</v>
      </c>
      <c r="E508" t="s">
        <v>35541</v>
      </c>
      <c r="F508">
        <v>234.52689000000001</v>
      </c>
      <c r="G508">
        <v>7</v>
      </c>
      <c r="H508">
        <v>0.40699999999999997</v>
      </c>
      <c r="I508" t="s">
        <v>22</v>
      </c>
      <c r="J508">
        <v>124.604</v>
      </c>
      <c r="K508">
        <v>4</v>
      </c>
      <c r="L508">
        <v>0.36199999999999999</v>
      </c>
      <c r="M508">
        <v>0</v>
      </c>
      <c r="N508">
        <v>0.576404205</v>
      </c>
      <c r="O508">
        <v>0.45054667399999998</v>
      </c>
    </row>
    <row r="509" spans="1:30" x14ac:dyDescent="0.2">
      <c r="A509">
        <v>508</v>
      </c>
      <c r="B509" t="s">
        <v>21734</v>
      </c>
      <c r="C509" t="s">
        <v>15031</v>
      </c>
      <c r="D509" t="s">
        <v>30377</v>
      </c>
      <c r="E509" t="s">
        <v>35542</v>
      </c>
      <c r="F509">
        <v>273.55383</v>
      </c>
      <c r="G509">
        <v>2</v>
      </c>
      <c r="H509">
        <v>0.23</v>
      </c>
      <c r="I509">
        <v>0.22701669699999999</v>
      </c>
      <c r="J509">
        <v>117.32899999999999</v>
      </c>
      <c r="K509">
        <v>4</v>
      </c>
      <c r="L509">
        <v>0.29299999999999998</v>
      </c>
      <c r="M509">
        <v>0</v>
      </c>
      <c r="N509">
        <v>0.45659958899999997</v>
      </c>
      <c r="O509">
        <v>0.186396319</v>
      </c>
    </row>
    <row r="510" spans="1:30" x14ac:dyDescent="0.2">
      <c r="A510">
        <v>509</v>
      </c>
      <c r="B510" t="s">
        <v>28230</v>
      </c>
      <c r="C510" t="s">
        <v>15032</v>
      </c>
      <c r="D510" t="s">
        <v>30378</v>
      </c>
      <c r="E510" t="s">
        <v>35543</v>
      </c>
      <c r="F510">
        <v>229.09342000000001</v>
      </c>
      <c r="G510">
        <v>0</v>
      </c>
      <c r="H510">
        <v>0.64300000000000002</v>
      </c>
      <c r="I510" t="s">
        <v>22</v>
      </c>
      <c r="J510">
        <v>208.416</v>
      </c>
      <c r="K510">
        <v>4</v>
      </c>
      <c r="L510">
        <v>0</v>
      </c>
      <c r="M510">
        <v>0</v>
      </c>
      <c r="N510">
        <v>0.675003401</v>
      </c>
      <c r="O510">
        <v>0.45663139800000002</v>
      </c>
    </row>
    <row r="511" spans="1:30" x14ac:dyDescent="0.2">
      <c r="A511">
        <v>510</v>
      </c>
      <c r="B511" t="s">
        <v>21735</v>
      </c>
      <c r="C511" t="s">
        <v>15033</v>
      </c>
      <c r="D511" t="s">
        <v>25946</v>
      </c>
      <c r="E511" t="s">
        <v>35544</v>
      </c>
      <c r="F511">
        <v>331.07546000000002</v>
      </c>
      <c r="G511">
        <v>10</v>
      </c>
      <c r="H511">
        <v>0.48599999999999999</v>
      </c>
      <c r="I511">
        <v>0.427446571</v>
      </c>
      <c r="J511">
        <v>105.535</v>
      </c>
      <c r="K511">
        <v>4</v>
      </c>
      <c r="L511">
        <v>0.76500000000000001</v>
      </c>
      <c r="M511">
        <v>0</v>
      </c>
      <c r="N511">
        <v>0.48953750200000001</v>
      </c>
      <c r="O511">
        <v>0.34338981499999999</v>
      </c>
    </row>
    <row r="512" spans="1:30" x14ac:dyDescent="0.2">
      <c r="A512">
        <v>511</v>
      </c>
      <c r="B512" t="s">
        <v>21736</v>
      </c>
      <c r="C512" t="s">
        <v>15034</v>
      </c>
      <c r="D512" t="s">
        <v>25946</v>
      </c>
      <c r="E512" t="s">
        <v>35545</v>
      </c>
      <c r="F512">
        <v>195.49995000000001</v>
      </c>
      <c r="G512">
        <v>4</v>
      </c>
      <c r="H512">
        <v>0.1</v>
      </c>
      <c r="I512" t="s">
        <v>22</v>
      </c>
      <c r="J512">
        <v>159.959</v>
      </c>
      <c r="K512">
        <v>4</v>
      </c>
      <c r="L512">
        <v>0</v>
      </c>
      <c r="M512">
        <v>0</v>
      </c>
      <c r="N512">
        <v>0.51531023300000001</v>
      </c>
      <c r="O512">
        <v>0.26079677800000001</v>
      </c>
    </row>
    <row r="513" spans="1:24" x14ac:dyDescent="0.2">
      <c r="A513">
        <v>512</v>
      </c>
      <c r="B513" t="s">
        <v>21737</v>
      </c>
      <c r="C513" t="s">
        <v>15035</v>
      </c>
      <c r="D513" t="s">
        <v>25946</v>
      </c>
      <c r="E513" t="s">
        <v>35546</v>
      </c>
      <c r="F513">
        <v>380.44689</v>
      </c>
      <c r="G513">
        <v>4</v>
      </c>
      <c r="H513">
        <v>5.6000000000000001E-2</v>
      </c>
      <c r="I513" t="s">
        <v>22</v>
      </c>
      <c r="J513">
        <v>88.972999999999999</v>
      </c>
      <c r="K513">
        <v>4</v>
      </c>
      <c r="L513">
        <v>1</v>
      </c>
      <c r="M513">
        <v>2005</v>
      </c>
      <c r="N513">
        <v>0.52469495799999999</v>
      </c>
      <c r="O513">
        <v>0.36806724099999999</v>
      </c>
      <c r="P513" t="s">
        <v>39069</v>
      </c>
      <c r="Q513" t="s">
        <v>39070</v>
      </c>
      <c r="R513" t="s">
        <v>39518</v>
      </c>
    </row>
    <row r="514" spans="1:24" x14ac:dyDescent="0.2">
      <c r="A514">
        <v>513</v>
      </c>
      <c r="B514" t="s">
        <v>15352</v>
      </c>
      <c r="C514" t="s">
        <v>15036</v>
      </c>
      <c r="D514" t="s">
        <v>30379</v>
      </c>
      <c r="E514" t="s">
        <v>35547</v>
      </c>
      <c r="F514">
        <v>247.66649000000001</v>
      </c>
      <c r="G514">
        <v>7</v>
      </c>
      <c r="H514">
        <v>0.44700000000000001</v>
      </c>
      <c r="I514" t="s">
        <v>22</v>
      </c>
      <c r="J514">
        <v>132.892</v>
      </c>
      <c r="K514">
        <v>4</v>
      </c>
      <c r="L514">
        <v>0.39800000000000002</v>
      </c>
      <c r="M514">
        <v>2003</v>
      </c>
      <c r="N514">
        <v>0.50693333600000001</v>
      </c>
      <c r="O514">
        <v>0.33485126999999998</v>
      </c>
    </row>
    <row r="515" spans="1:24" x14ac:dyDescent="0.2">
      <c r="A515">
        <v>514</v>
      </c>
      <c r="B515" t="s">
        <v>21738</v>
      </c>
      <c r="C515" t="s">
        <v>15037</v>
      </c>
      <c r="D515" t="s">
        <v>25946</v>
      </c>
      <c r="E515" t="s">
        <v>35548</v>
      </c>
      <c r="F515">
        <v>266.762</v>
      </c>
      <c r="G515">
        <v>0</v>
      </c>
      <c r="H515">
        <v>0.71399999999999997</v>
      </c>
      <c r="I515">
        <v>0</v>
      </c>
      <c r="J515">
        <v>97.361999999999995</v>
      </c>
      <c r="K515">
        <v>3</v>
      </c>
      <c r="L515">
        <v>1</v>
      </c>
      <c r="M515">
        <v>0</v>
      </c>
      <c r="N515">
        <v>0.47012407499999997</v>
      </c>
      <c r="O515">
        <v>0.32502293300000001</v>
      </c>
    </row>
    <row r="516" spans="1:24" x14ac:dyDescent="0.2">
      <c r="A516">
        <v>515</v>
      </c>
      <c r="B516" t="s">
        <v>21739</v>
      </c>
      <c r="C516" t="s">
        <v>15038</v>
      </c>
      <c r="D516" t="s">
        <v>30373</v>
      </c>
      <c r="E516" t="s">
        <v>35549</v>
      </c>
      <c r="F516">
        <v>166.922</v>
      </c>
      <c r="G516">
        <v>3</v>
      </c>
      <c r="H516">
        <v>0</v>
      </c>
      <c r="I516">
        <v>0</v>
      </c>
      <c r="J516">
        <v>120.712</v>
      </c>
      <c r="K516">
        <v>3</v>
      </c>
      <c r="L516">
        <v>0.82499999999999996</v>
      </c>
      <c r="M516">
        <v>0</v>
      </c>
      <c r="N516">
        <v>0.59953650199999997</v>
      </c>
      <c r="O516">
        <v>0.39834951699999999</v>
      </c>
      <c r="P516" t="s">
        <v>39486</v>
      </c>
    </row>
    <row r="517" spans="1:24" x14ac:dyDescent="0.2">
      <c r="A517">
        <v>516</v>
      </c>
      <c r="B517" t="s">
        <v>21740</v>
      </c>
      <c r="C517" t="s">
        <v>15039</v>
      </c>
      <c r="D517" t="s">
        <v>25946</v>
      </c>
      <c r="E517" t="s">
        <v>35550</v>
      </c>
      <c r="F517">
        <v>188.70812000000001</v>
      </c>
      <c r="G517">
        <v>4</v>
      </c>
      <c r="H517">
        <v>0.86099999999999999</v>
      </c>
      <c r="I517" t="s">
        <v>22</v>
      </c>
      <c r="J517">
        <v>104.82299999999999</v>
      </c>
      <c r="K517">
        <v>3</v>
      </c>
      <c r="L517">
        <v>0.98499999999999999</v>
      </c>
      <c r="M517">
        <v>1974</v>
      </c>
      <c r="N517">
        <v>0.46792584300000001</v>
      </c>
      <c r="O517">
        <v>0.36593146900000001</v>
      </c>
      <c r="P517" t="s">
        <v>39494</v>
      </c>
    </row>
    <row r="518" spans="1:24" x14ac:dyDescent="0.2">
      <c r="A518">
        <v>517</v>
      </c>
      <c r="B518" t="s">
        <v>21741</v>
      </c>
      <c r="C518" t="s">
        <v>15040</v>
      </c>
      <c r="D518" t="s">
        <v>30380</v>
      </c>
      <c r="E518" t="s">
        <v>35551</v>
      </c>
      <c r="F518">
        <v>342.83057000000002</v>
      </c>
      <c r="G518">
        <v>8</v>
      </c>
      <c r="H518">
        <v>0.48399999999999999</v>
      </c>
      <c r="I518">
        <v>0</v>
      </c>
      <c r="J518">
        <v>157.869</v>
      </c>
      <c r="K518">
        <v>4</v>
      </c>
      <c r="L518">
        <v>1</v>
      </c>
      <c r="M518">
        <v>0</v>
      </c>
      <c r="N518">
        <v>0.50400634</v>
      </c>
      <c r="O518">
        <v>0.411218525</v>
      </c>
    </row>
    <row r="519" spans="1:24" x14ac:dyDescent="0.2">
      <c r="A519">
        <v>518</v>
      </c>
      <c r="B519" t="s">
        <v>21742</v>
      </c>
      <c r="C519" t="s">
        <v>14578</v>
      </c>
      <c r="D519" t="s">
        <v>30381</v>
      </c>
      <c r="E519" t="s">
        <v>35552</v>
      </c>
      <c r="F519">
        <v>141.19138000000001</v>
      </c>
      <c r="G519">
        <v>8</v>
      </c>
      <c r="H519">
        <v>0.65</v>
      </c>
      <c r="I519" t="s">
        <v>22</v>
      </c>
      <c r="J519">
        <v>91.703999999999994</v>
      </c>
      <c r="K519">
        <v>4</v>
      </c>
      <c r="L519">
        <v>0.79200000000000004</v>
      </c>
      <c r="M519">
        <v>0</v>
      </c>
      <c r="N519">
        <v>0.53365013900000002</v>
      </c>
      <c r="O519">
        <v>0.34350887800000002</v>
      </c>
    </row>
    <row r="520" spans="1:24" x14ac:dyDescent="0.2">
      <c r="A520">
        <v>519</v>
      </c>
      <c r="B520" t="s">
        <v>21743</v>
      </c>
      <c r="C520" t="s">
        <v>15041</v>
      </c>
      <c r="D520" t="s">
        <v>30382</v>
      </c>
      <c r="E520" t="s">
        <v>35553</v>
      </c>
      <c r="F520">
        <v>240.43056999999999</v>
      </c>
      <c r="G520">
        <v>1</v>
      </c>
      <c r="H520">
        <v>0.53500000000000003</v>
      </c>
      <c r="I520">
        <v>0.71432903699999994</v>
      </c>
      <c r="J520">
        <v>97.147999999999996</v>
      </c>
      <c r="K520">
        <v>4</v>
      </c>
      <c r="L520">
        <v>0.77200000000000002</v>
      </c>
      <c r="M520">
        <v>2003</v>
      </c>
      <c r="N520">
        <v>0.53790827600000002</v>
      </c>
      <c r="O520">
        <v>0.417727338</v>
      </c>
    </row>
    <row r="521" spans="1:24" x14ac:dyDescent="0.2">
      <c r="A521">
        <v>520</v>
      </c>
      <c r="B521" t="s">
        <v>21744</v>
      </c>
      <c r="C521" t="s">
        <v>15042</v>
      </c>
      <c r="D521" t="s">
        <v>25946</v>
      </c>
      <c r="E521" t="s">
        <v>35554</v>
      </c>
      <c r="F521">
        <v>233.45587</v>
      </c>
      <c r="G521">
        <v>5</v>
      </c>
      <c r="H521">
        <v>0.84</v>
      </c>
      <c r="I521">
        <v>0</v>
      </c>
      <c r="J521">
        <v>144.71</v>
      </c>
      <c r="K521">
        <v>4</v>
      </c>
      <c r="L521">
        <v>7.0999999999999994E-2</v>
      </c>
      <c r="M521">
        <v>2001</v>
      </c>
      <c r="N521">
        <v>0.55848125299999996</v>
      </c>
      <c r="O521">
        <v>0.37632596000000001</v>
      </c>
    </row>
    <row r="522" spans="1:24" x14ac:dyDescent="0.2">
      <c r="A522">
        <v>521</v>
      </c>
      <c r="B522" t="s">
        <v>21745</v>
      </c>
      <c r="C522" t="s">
        <v>15043</v>
      </c>
      <c r="D522" t="s">
        <v>25946</v>
      </c>
      <c r="E522" t="s">
        <v>35555</v>
      </c>
      <c r="F522">
        <v>199.20934</v>
      </c>
      <c r="G522">
        <v>1</v>
      </c>
      <c r="H522">
        <v>0</v>
      </c>
      <c r="I522">
        <v>0</v>
      </c>
      <c r="J522">
        <v>150.05600000000001</v>
      </c>
      <c r="K522">
        <v>4</v>
      </c>
      <c r="L522">
        <v>0</v>
      </c>
      <c r="M522">
        <v>0</v>
      </c>
      <c r="N522">
        <v>0.55935863100000005</v>
      </c>
      <c r="O522">
        <v>0.39963948999999999</v>
      </c>
    </row>
    <row r="523" spans="1:24" x14ac:dyDescent="0.2">
      <c r="A523">
        <v>522</v>
      </c>
      <c r="B523" t="s">
        <v>21746</v>
      </c>
      <c r="C523" t="s">
        <v>15044</v>
      </c>
      <c r="D523" t="s">
        <v>24408</v>
      </c>
      <c r="E523" t="s">
        <v>35556</v>
      </c>
      <c r="F523">
        <v>333.24363</v>
      </c>
      <c r="G523">
        <v>7</v>
      </c>
      <c r="H523">
        <v>0.248</v>
      </c>
      <c r="I523">
        <v>0.443695061</v>
      </c>
      <c r="J523">
        <v>95.972999999999999</v>
      </c>
      <c r="K523">
        <v>4</v>
      </c>
      <c r="L523">
        <v>0.73099999999999998</v>
      </c>
      <c r="M523">
        <v>0</v>
      </c>
      <c r="N523">
        <v>0.67901186899999999</v>
      </c>
      <c r="O523">
        <v>0.360871465</v>
      </c>
    </row>
    <row r="524" spans="1:24" x14ac:dyDescent="0.2">
      <c r="A524">
        <v>523</v>
      </c>
      <c r="B524" t="s">
        <v>21747</v>
      </c>
      <c r="C524" t="s">
        <v>15045</v>
      </c>
      <c r="D524" t="s">
        <v>30383</v>
      </c>
      <c r="E524" t="s">
        <v>35557</v>
      </c>
      <c r="F524">
        <v>194.35057</v>
      </c>
      <c r="G524">
        <v>7</v>
      </c>
      <c r="H524">
        <v>0.70399999999999996</v>
      </c>
      <c r="I524">
        <v>0.41967427899999998</v>
      </c>
      <c r="J524">
        <v>151.5</v>
      </c>
      <c r="K524">
        <v>4</v>
      </c>
      <c r="L524">
        <v>0.161</v>
      </c>
      <c r="M524">
        <v>2004</v>
      </c>
      <c r="N524">
        <v>0.79649340199999996</v>
      </c>
      <c r="O524">
        <v>0.51032498599999998</v>
      </c>
      <c r="P524" t="s">
        <v>38933</v>
      </c>
      <c r="Q524" t="s">
        <v>38875</v>
      </c>
      <c r="R524" t="s">
        <v>38886</v>
      </c>
      <c r="S524" t="s">
        <v>39010</v>
      </c>
      <c r="T524" t="s">
        <v>39071</v>
      </c>
      <c r="U524" t="s">
        <v>39072</v>
      </c>
      <c r="V524" t="s">
        <v>39486</v>
      </c>
    </row>
    <row r="525" spans="1:24" x14ac:dyDescent="0.2">
      <c r="A525">
        <v>524</v>
      </c>
      <c r="B525" t="s">
        <v>21748</v>
      </c>
      <c r="C525" t="s">
        <v>15046</v>
      </c>
      <c r="D525" t="s">
        <v>30237</v>
      </c>
      <c r="E525" t="s">
        <v>35558</v>
      </c>
      <c r="F525">
        <v>228.04853</v>
      </c>
      <c r="G525">
        <v>1</v>
      </c>
      <c r="H525">
        <v>0.61</v>
      </c>
      <c r="I525" t="s">
        <v>22</v>
      </c>
      <c r="J525">
        <v>79.822999999999993</v>
      </c>
      <c r="K525">
        <v>5</v>
      </c>
      <c r="L525">
        <v>0.70099999999999996</v>
      </c>
      <c r="M525">
        <v>0</v>
      </c>
      <c r="N525">
        <v>0.72921227399999999</v>
      </c>
      <c r="O525">
        <v>0.48133930899999999</v>
      </c>
      <c r="P525" t="s">
        <v>39488</v>
      </c>
    </row>
    <row r="526" spans="1:24" x14ac:dyDescent="0.2">
      <c r="A526">
        <v>525</v>
      </c>
      <c r="B526" t="s">
        <v>21749</v>
      </c>
      <c r="C526" t="s">
        <v>15047</v>
      </c>
      <c r="D526" t="s">
        <v>30186</v>
      </c>
      <c r="E526" t="s">
        <v>35559</v>
      </c>
      <c r="F526">
        <v>223.76444000000001</v>
      </c>
      <c r="G526">
        <v>10</v>
      </c>
      <c r="H526">
        <v>0.65400000000000003</v>
      </c>
      <c r="I526">
        <v>0</v>
      </c>
      <c r="J526">
        <v>135.95500000000001</v>
      </c>
      <c r="K526">
        <v>4</v>
      </c>
      <c r="L526">
        <v>0.503</v>
      </c>
      <c r="M526">
        <v>0</v>
      </c>
      <c r="N526">
        <v>0.47696897100000002</v>
      </c>
      <c r="O526">
        <v>0.358285252</v>
      </c>
    </row>
    <row r="527" spans="1:24" x14ac:dyDescent="0.2">
      <c r="A527">
        <v>526</v>
      </c>
      <c r="B527" t="s">
        <v>21750</v>
      </c>
      <c r="C527" t="s">
        <v>15048</v>
      </c>
      <c r="D527" t="s">
        <v>30384</v>
      </c>
      <c r="E527" t="s">
        <v>35560</v>
      </c>
      <c r="F527">
        <v>359.62729999999999</v>
      </c>
      <c r="G527">
        <v>6</v>
      </c>
      <c r="H527">
        <v>0.42599999999999999</v>
      </c>
      <c r="I527">
        <v>0.54934233200000004</v>
      </c>
      <c r="J527">
        <v>141.334</v>
      </c>
      <c r="K527">
        <v>1</v>
      </c>
      <c r="L527">
        <v>0.73299999999999998</v>
      </c>
      <c r="M527">
        <v>1999</v>
      </c>
      <c r="N527">
        <v>0.84403953200000004</v>
      </c>
      <c r="O527">
        <v>0.52437898800000005</v>
      </c>
      <c r="P527" t="s">
        <v>38907</v>
      </c>
      <c r="Q527" t="s">
        <v>38886</v>
      </c>
      <c r="R527" t="s">
        <v>38905</v>
      </c>
      <c r="S527" t="s">
        <v>38875</v>
      </c>
      <c r="T527" t="s">
        <v>38908</v>
      </c>
      <c r="U527" t="s">
        <v>38903</v>
      </c>
      <c r="V527" t="s">
        <v>38879</v>
      </c>
      <c r="W527" t="s">
        <v>39073</v>
      </c>
      <c r="X527" t="s">
        <v>39572</v>
      </c>
    </row>
    <row r="528" spans="1:24" x14ac:dyDescent="0.2">
      <c r="A528">
        <v>527</v>
      </c>
      <c r="B528" t="s">
        <v>21751</v>
      </c>
      <c r="C528" t="s">
        <v>15049</v>
      </c>
      <c r="D528" t="s">
        <v>25946</v>
      </c>
      <c r="E528" t="s">
        <v>35561</v>
      </c>
      <c r="F528">
        <v>247.7971</v>
      </c>
      <c r="G528">
        <v>5</v>
      </c>
      <c r="H528">
        <v>0.27</v>
      </c>
      <c r="I528">
        <v>0.427446571</v>
      </c>
      <c r="J528">
        <v>86.665000000000006</v>
      </c>
      <c r="K528">
        <v>4</v>
      </c>
      <c r="L528">
        <v>0.14099999999999999</v>
      </c>
      <c r="M528">
        <v>0</v>
      </c>
      <c r="N528">
        <v>0.62004169499999995</v>
      </c>
      <c r="O528">
        <v>0.36497559499999999</v>
      </c>
    </row>
    <row r="529" spans="1:26" x14ac:dyDescent="0.2">
      <c r="A529">
        <v>528</v>
      </c>
      <c r="B529" t="s">
        <v>21752</v>
      </c>
      <c r="C529" t="s">
        <v>15050</v>
      </c>
      <c r="D529" t="s">
        <v>30240</v>
      </c>
      <c r="E529" t="s">
        <v>18951</v>
      </c>
      <c r="F529">
        <v>221.12608</v>
      </c>
      <c r="G529">
        <v>7</v>
      </c>
      <c r="H529">
        <v>1</v>
      </c>
      <c r="I529">
        <v>0.21204540499999999</v>
      </c>
      <c r="J529">
        <v>70.331000000000003</v>
      </c>
      <c r="K529">
        <v>1</v>
      </c>
      <c r="L529">
        <v>0.86299999999999999</v>
      </c>
      <c r="M529">
        <v>0</v>
      </c>
      <c r="N529">
        <v>0.67061539599999997</v>
      </c>
      <c r="O529">
        <v>0.50315160599999997</v>
      </c>
      <c r="P529" t="s">
        <v>38889</v>
      </c>
      <c r="Q529" t="s">
        <v>39489</v>
      </c>
    </row>
    <row r="530" spans="1:26" x14ac:dyDescent="0.2">
      <c r="A530">
        <v>529</v>
      </c>
      <c r="B530" t="s">
        <v>21753</v>
      </c>
      <c r="C530" t="s">
        <v>15051</v>
      </c>
      <c r="D530" t="s">
        <v>25946</v>
      </c>
      <c r="E530" t="s">
        <v>35562</v>
      </c>
      <c r="F530">
        <v>234.52689000000001</v>
      </c>
      <c r="G530">
        <v>4</v>
      </c>
      <c r="H530">
        <v>0.442</v>
      </c>
      <c r="I530">
        <v>0.63829790600000003</v>
      </c>
      <c r="J530">
        <v>167.90899999999999</v>
      </c>
      <c r="K530">
        <v>4</v>
      </c>
      <c r="L530">
        <v>0.01</v>
      </c>
      <c r="M530">
        <v>2001</v>
      </c>
      <c r="N530">
        <v>0.83453858599999997</v>
      </c>
      <c r="O530">
        <v>0.47731088100000002</v>
      </c>
      <c r="P530" t="s">
        <v>38995</v>
      </c>
      <c r="Q530" t="s">
        <v>38886</v>
      </c>
      <c r="R530" t="s">
        <v>39008</v>
      </c>
      <c r="S530" t="s">
        <v>39037</v>
      </c>
      <c r="T530" t="s">
        <v>39074</v>
      </c>
      <c r="U530" t="s">
        <v>39075</v>
      </c>
      <c r="V530" t="s">
        <v>39076</v>
      </c>
      <c r="W530" t="s">
        <v>38905</v>
      </c>
      <c r="X530" t="s">
        <v>39077</v>
      </c>
      <c r="Y530" t="s">
        <v>39533</v>
      </c>
    </row>
    <row r="531" spans="1:26" x14ac:dyDescent="0.2">
      <c r="A531">
        <v>530</v>
      </c>
      <c r="B531" t="s">
        <v>21754</v>
      </c>
      <c r="C531" t="s">
        <v>15052</v>
      </c>
      <c r="D531" t="s">
        <v>25946</v>
      </c>
      <c r="E531" t="s">
        <v>35563</v>
      </c>
      <c r="F531">
        <v>130.16771</v>
      </c>
      <c r="G531">
        <v>10</v>
      </c>
      <c r="H531">
        <v>0.31900000000000001</v>
      </c>
      <c r="I531" t="s">
        <v>22</v>
      </c>
      <c r="J531">
        <v>86.198999999999998</v>
      </c>
      <c r="K531">
        <v>4</v>
      </c>
      <c r="L531">
        <v>0.68899999999999995</v>
      </c>
      <c r="M531">
        <v>0</v>
      </c>
      <c r="N531">
        <v>0.37813013400000001</v>
      </c>
      <c r="O531">
        <v>0.27925576000000002</v>
      </c>
    </row>
    <row r="532" spans="1:26" x14ac:dyDescent="0.2">
      <c r="A532">
        <v>531</v>
      </c>
      <c r="B532" t="s">
        <v>21755</v>
      </c>
      <c r="C532" t="s">
        <v>15053</v>
      </c>
      <c r="D532" t="s">
        <v>30385</v>
      </c>
      <c r="E532" t="s">
        <v>35564</v>
      </c>
      <c r="F532">
        <v>290.97751</v>
      </c>
      <c r="G532">
        <v>7</v>
      </c>
      <c r="H532">
        <v>0.73799999999999999</v>
      </c>
      <c r="I532">
        <v>0.39200877099999998</v>
      </c>
      <c r="J532">
        <v>121.773</v>
      </c>
      <c r="K532">
        <v>4</v>
      </c>
      <c r="L532">
        <v>1</v>
      </c>
      <c r="M532">
        <v>2005</v>
      </c>
      <c r="N532">
        <v>0.68569164900000001</v>
      </c>
      <c r="O532">
        <v>0.54250209599999999</v>
      </c>
      <c r="P532" t="s">
        <v>39078</v>
      </c>
      <c r="Q532" t="s">
        <v>38920</v>
      </c>
      <c r="R532" t="s">
        <v>39494</v>
      </c>
    </row>
    <row r="533" spans="1:26" x14ac:dyDescent="0.2">
      <c r="A533">
        <v>532</v>
      </c>
      <c r="B533" t="s">
        <v>21756</v>
      </c>
      <c r="C533" t="s">
        <v>15054</v>
      </c>
      <c r="D533" t="s">
        <v>30178</v>
      </c>
      <c r="E533" t="s">
        <v>35565</v>
      </c>
      <c r="F533">
        <v>229.87710000000001</v>
      </c>
      <c r="G533">
        <v>9</v>
      </c>
      <c r="H533">
        <v>0.66100000000000003</v>
      </c>
      <c r="I533">
        <v>0.30059288099999998</v>
      </c>
      <c r="J533">
        <v>140.98400000000001</v>
      </c>
      <c r="K533">
        <v>4</v>
      </c>
      <c r="L533">
        <v>1</v>
      </c>
      <c r="M533">
        <v>0</v>
      </c>
      <c r="N533">
        <v>0.55785784999999999</v>
      </c>
      <c r="O533">
        <v>0.36982344700000003</v>
      </c>
    </row>
    <row r="534" spans="1:26" x14ac:dyDescent="0.2">
      <c r="A534">
        <v>533</v>
      </c>
      <c r="B534" t="s">
        <v>15055</v>
      </c>
      <c r="C534" t="s">
        <v>15055</v>
      </c>
      <c r="D534" t="s">
        <v>30386</v>
      </c>
      <c r="E534" t="s">
        <v>35566</v>
      </c>
      <c r="F534">
        <v>195.13424000000001</v>
      </c>
      <c r="G534">
        <v>7</v>
      </c>
      <c r="H534">
        <v>0.59399999999999997</v>
      </c>
      <c r="I534" t="s">
        <v>22</v>
      </c>
      <c r="J534">
        <v>143.679</v>
      </c>
      <c r="K534">
        <v>1</v>
      </c>
      <c r="L534">
        <v>0</v>
      </c>
      <c r="M534">
        <v>2005</v>
      </c>
      <c r="N534">
        <v>0.80322000299999996</v>
      </c>
      <c r="O534">
        <v>0.58302229100000003</v>
      </c>
      <c r="P534" t="s">
        <v>39011</v>
      </c>
      <c r="Q534" t="s">
        <v>38871</v>
      </c>
      <c r="R534" t="s">
        <v>38991</v>
      </c>
      <c r="S534" t="s">
        <v>38872</v>
      </c>
      <c r="T534" t="s">
        <v>38896</v>
      </c>
      <c r="U534" t="s">
        <v>38894</v>
      </c>
      <c r="V534" t="s">
        <v>39079</v>
      </c>
      <c r="W534" t="s">
        <v>38876</v>
      </c>
      <c r="X534" t="s">
        <v>38969</v>
      </c>
      <c r="Y534" t="s">
        <v>39080</v>
      </c>
      <c r="Z534" t="s">
        <v>39500</v>
      </c>
    </row>
    <row r="535" spans="1:26" x14ac:dyDescent="0.2">
      <c r="A535">
        <v>534</v>
      </c>
      <c r="B535" t="s">
        <v>21757</v>
      </c>
      <c r="C535" t="s">
        <v>15056</v>
      </c>
      <c r="D535" t="s">
        <v>25946</v>
      </c>
      <c r="E535" t="s">
        <v>35567</v>
      </c>
      <c r="F535">
        <v>193.35791</v>
      </c>
      <c r="G535">
        <v>9</v>
      </c>
      <c r="H535">
        <v>0.24399999999999999</v>
      </c>
      <c r="I535" t="s">
        <v>22</v>
      </c>
      <c r="J535">
        <v>137.941</v>
      </c>
      <c r="K535">
        <v>4</v>
      </c>
      <c r="L535">
        <v>0.20100000000000001</v>
      </c>
      <c r="M535">
        <v>1981</v>
      </c>
      <c r="N535">
        <v>0.72082397200000004</v>
      </c>
      <c r="O535">
        <v>0.43746455400000001</v>
      </c>
      <c r="P535" t="s">
        <v>39573</v>
      </c>
    </row>
    <row r="536" spans="1:26" x14ac:dyDescent="0.2">
      <c r="A536">
        <v>535</v>
      </c>
      <c r="B536" t="s">
        <v>21758</v>
      </c>
      <c r="C536" t="s">
        <v>15057</v>
      </c>
      <c r="D536" t="s">
        <v>30387</v>
      </c>
      <c r="E536" t="s">
        <v>35568</v>
      </c>
      <c r="F536">
        <v>44.642809999999997</v>
      </c>
      <c r="G536">
        <v>1</v>
      </c>
      <c r="H536">
        <v>0.42599999999999999</v>
      </c>
      <c r="I536">
        <v>0.32311212099999997</v>
      </c>
      <c r="J536">
        <v>146.89400000000001</v>
      </c>
      <c r="K536">
        <v>1</v>
      </c>
      <c r="L536">
        <v>0</v>
      </c>
      <c r="M536">
        <v>2008</v>
      </c>
      <c r="N536">
        <v>0.60338314500000001</v>
      </c>
      <c r="O536">
        <v>0.42212719900000001</v>
      </c>
      <c r="P536" t="s">
        <v>38889</v>
      </c>
      <c r="Q536" t="s">
        <v>39489</v>
      </c>
    </row>
    <row r="537" spans="1:26" x14ac:dyDescent="0.2">
      <c r="A537">
        <v>536</v>
      </c>
      <c r="B537" t="s">
        <v>21759</v>
      </c>
      <c r="C537" t="s">
        <v>15058</v>
      </c>
      <c r="D537" t="s">
        <v>30179</v>
      </c>
      <c r="E537" t="s">
        <v>35569</v>
      </c>
      <c r="F537">
        <v>324.85831999999999</v>
      </c>
      <c r="G537">
        <v>7</v>
      </c>
      <c r="H537">
        <v>0.60799999999999998</v>
      </c>
      <c r="I537">
        <v>0.54663548900000003</v>
      </c>
      <c r="J537">
        <v>102.756</v>
      </c>
      <c r="K537">
        <v>3</v>
      </c>
      <c r="L537">
        <v>1</v>
      </c>
      <c r="M537">
        <v>0</v>
      </c>
      <c r="N537">
        <v>0.82651362900000003</v>
      </c>
      <c r="O537">
        <v>0.62822838700000005</v>
      </c>
      <c r="P537" t="s">
        <v>39519</v>
      </c>
    </row>
    <row r="538" spans="1:26" x14ac:dyDescent="0.2">
      <c r="A538">
        <v>537</v>
      </c>
      <c r="B538" t="s">
        <v>21760</v>
      </c>
      <c r="C538" t="s">
        <v>15059</v>
      </c>
      <c r="D538" t="s">
        <v>25946</v>
      </c>
      <c r="E538" t="s">
        <v>35570</v>
      </c>
      <c r="F538">
        <v>183.30077</v>
      </c>
      <c r="G538">
        <v>4</v>
      </c>
      <c r="H538">
        <v>0.57799999999999996</v>
      </c>
      <c r="I538">
        <v>0.27077599899999999</v>
      </c>
      <c r="J538">
        <v>147.679</v>
      </c>
      <c r="K538">
        <v>1</v>
      </c>
      <c r="L538">
        <v>0</v>
      </c>
      <c r="M538">
        <v>0</v>
      </c>
      <c r="N538">
        <v>0.419034024</v>
      </c>
      <c r="O538">
        <v>0.29398438999999998</v>
      </c>
    </row>
    <row r="539" spans="1:26" x14ac:dyDescent="0.2">
      <c r="A539">
        <v>538</v>
      </c>
      <c r="B539" t="s">
        <v>21761</v>
      </c>
      <c r="C539" t="s">
        <v>15060</v>
      </c>
      <c r="D539" t="s">
        <v>30388</v>
      </c>
      <c r="E539" t="s">
        <v>35571</v>
      </c>
      <c r="F539">
        <v>286.27546000000001</v>
      </c>
      <c r="G539">
        <v>4</v>
      </c>
      <c r="H539">
        <v>0.315</v>
      </c>
      <c r="I539">
        <v>0.77147175300000004</v>
      </c>
      <c r="J539">
        <v>145.917</v>
      </c>
      <c r="K539">
        <v>1</v>
      </c>
      <c r="L539">
        <v>0</v>
      </c>
      <c r="M539">
        <v>0</v>
      </c>
      <c r="N539">
        <v>0.74768401200000001</v>
      </c>
      <c r="O539">
        <v>0.52999583299999997</v>
      </c>
      <c r="P539" t="s">
        <v>39486</v>
      </c>
    </row>
    <row r="540" spans="1:26" x14ac:dyDescent="0.2">
      <c r="A540">
        <v>539</v>
      </c>
      <c r="B540" t="s">
        <v>21762</v>
      </c>
      <c r="C540" t="s">
        <v>15061</v>
      </c>
      <c r="D540" t="s">
        <v>25946</v>
      </c>
      <c r="E540" t="s">
        <v>35572</v>
      </c>
      <c r="F540">
        <v>298.13506000000001</v>
      </c>
      <c r="G540">
        <v>0</v>
      </c>
      <c r="H540">
        <v>0.68</v>
      </c>
      <c r="I540">
        <v>0.642091038</v>
      </c>
      <c r="J540">
        <v>64.006</v>
      </c>
      <c r="K540">
        <v>1</v>
      </c>
      <c r="L540">
        <v>0.45300000000000001</v>
      </c>
      <c r="M540">
        <v>2003</v>
      </c>
      <c r="N540">
        <v>0.62829085699999998</v>
      </c>
      <c r="O540">
        <v>0.36416380999999998</v>
      </c>
    </row>
    <row r="541" spans="1:26" x14ac:dyDescent="0.2">
      <c r="A541">
        <v>540</v>
      </c>
      <c r="B541" t="s">
        <v>17247</v>
      </c>
      <c r="C541" t="s">
        <v>15062</v>
      </c>
      <c r="D541" t="s">
        <v>25946</v>
      </c>
      <c r="E541" t="s">
        <v>35573</v>
      </c>
      <c r="F541">
        <v>207.56853000000001</v>
      </c>
      <c r="G541">
        <v>6</v>
      </c>
      <c r="H541">
        <v>0.34599999999999997</v>
      </c>
      <c r="I541">
        <v>0</v>
      </c>
      <c r="J541">
        <v>105.67100000000001</v>
      </c>
      <c r="K541">
        <v>4</v>
      </c>
      <c r="L541">
        <v>0.14299999999999999</v>
      </c>
      <c r="M541">
        <v>0</v>
      </c>
      <c r="N541">
        <v>0.61178825400000003</v>
      </c>
      <c r="O541">
        <v>0.336726841</v>
      </c>
      <c r="P541" t="s">
        <v>39518</v>
      </c>
    </row>
    <row r="542" spans="1:26" x14ac:dyDescent="0.2">
      <c r="A542">
        <v>541</v>
      </c>
      <c r="B542" t="s">
        <v>28231</v>
      </c>
      <c r="C542" t="s">
        <v>15063</v>
      </c>
      <c r="D542" t="s">
        <v>25946</v>
      </c>
      <c r="E542" t="s">
        <v>35574</v>
      </c>
      <c r="F542">
        <v>107.7024</v>
      </c>
      <c r="G542">
        <v>9</v>
      </c>
      <c r="H542">
        <v>0</v>
      </c>
      <c r="I542" t="s">
        <v>22</v>
      </c>
      <c r="J542">
        <v>163.38499999999999</v>
      </c>
      <c r="K542">
        <v>4</v>
      </c>
      <c r="L542">
        <v>0</v>
      </c>
      <c r="M542">
        <v>0</v>
      </c>
      <c r="N542">
        <v>0.419945022</v>
      </c>
      <c r="O542">
        <v>0.27984231599999998</v>
      </c>
    </row>
    <row r="543" spans="1:26" x14ac:dyDescent="0.2">
      <c r="A543">
        <v>542</v>
      </c>
      <c r="B543" t="s">
        <v>21763</v>
      </c>
      <c r="C543" t="s">
        <v>15064</v>
      </c>
      <c r="D543" t="s">
        <v>30389</v>
      </c>
      <c r="E543" t="s">
        <v>35575</v>
      </c>
      <c r="F543">
        <v>254.32771</v>
      </c>
      <c r="G543">
        <v>7</v>
      </c>
      <c r="H543">
        <v>0</v>
      </c>
      <c r="I543" t="s">
        <v>22</v>
      </c>
      <c r="J543">
        <v>94.888000000000005</v>
      </c>
      <c r="K543">
        <v>3</v>
      </c>
      <c r="L543">
        <v>1</v>
      </c>
      <c r="M543">
        <v>0</v>
      </c>
      <c r="N543">
        <v>0.56615734200000001</v>
      </c>
      <c r="O543">
        <v>0.35884502499999998</v>
      </c>
    </row>
    <row r="544" spans="1:26" x14ac:dyDescent="0.2">
      <c r="A544">
        <v>543</v>
      </c>
      <c r="B544" t="s">
        <v>15065</v>
      </c>
      <c r="C544" t="s">
        <v>15065</v>
      </c>
      <c r="D544" t="s">
        <v>25946</v>
      </c>
      <c r="E544" t="s">
        <v>35576</v>
      </c>
      <c r="F544">
        <v>230.63464999999999</v>
      </c>
      <c r="G544">
        <v>9</v>
      </c>
      <c r="H544">
        <v>1.9E-2</v>
      </c>
      <c r="I544" t="s">
        <v>22</v>
      </c>
      <c r="J544">
        <v>135.91399999999999</v>
      </c>
      <c r="K544">
        <v>4</v>
      </c>
      <c r="L544">
        <v>0.39400000000000002</v>
      </c>
      <c r="M544">
        <v>2009</v>
      </c>
      <c r="N544">
        <v>0.68681298700000004</v>
      </c>
      <c r="O544">
        <v>0.68447882299999996</v>
      </c>
      <c r="P544" t="s">
        <v>39081</v>
      </c>
      <c r="Q544" t="s">
        <v>39536</v>
      </c>
    </row>
    <row r="545" spans="1:17" x14ac:dyDescent="0.2">
      <c r="A545">
        <v>544</v>
      </c>
      <c r="B545" t="s">
        <v>21764</v>
      </c>
      <c r="C545" t="s">
        <v>15066</v>
      </c>
      <c r="D545" t="s">
        <v>30390</v>
      </c>
      <c r="E545" t="s">
        <v>35577</v>
      </c>
      <c r="F545">
        <v>124.94322</v>
      </c>
      <c r="G545">
        <v>11</v>
      </c>
      <c r="H545">
        <v>3.7999999999999999E-2</v>
      </c>
      <c r="I545">
        <v>0.48023874799999999</v>
      </c>
      <c r="J545">
        <v>120.703</v>
      </c>
      <c r="K545">
        <v>4</v>
      </c>
      <c r="L545">
        <v>5.0000000000000001E-3</v>
      </c>
      <c r="M545">
        <v>1991</v>
      </c>
      <c r="N545">
        <v>0.52664605499999995</v>
      </c>
      <c r="O545">
        <v>0.35234201300000001</v>
      </c>
    </row>
    <row r="546" spans="1:17" x14ac:dyDescent="0.2">
      <c r="A546">
        <v>545</v>
      </c>
      <c r="B546" t="s">
        <v>28232</v>
      </c>
      <c r="C546" t="s">
        <v>15067</v>
      </c>
      <c r="D546" t="s">
        <v>30391</v>
      </c>
      <c r="E546" t="s">
        <v>35578</v>
      </c>
      <c r="F546">
        <v>264.61995000000002</v>
      </c>
      <c r="G546">
        <v>11</v>
      </c>
      <c r="H546">
        <v>0.52200000000000002</v>
      </c>
      <c r="I546" t="s">
        <v>22</v>
      </c>
      <c r="J546">
        <v>117.295</v>
      </c>
      <c r="K546">
        <v>1</v>
      </c>
      <c r="L546">
        <v>0.253</v>
      </c>
      <c r="M546">
        <v>0</v>
      </c>
      <c r="N546">
        <v>0.43909445600000002</v>
      </c>
      <c r="O546">
        <v>0.33355715899999999</v>
      </c>
    </row>
    <row r="547" spans="1:17" x14ac:dyDescent="0.2">
      <c r="A547">
        <v>546</v>
      </c>
      <c r="B547" t="s">
        <v>28233</v>
      </c>
      <c r="C547" t="s">
        <v>15068</v>
      </c>
      <c r="D547" t="s">
        <v>30392</v>
      </c>
      <c r="E547" t="s">
        <v>35579</v>
      </c>
      <c r="F547">
        <v>147.69587000000001</v>
      </c>
      <c r="G547">
        <v>3</v>
      </c>
      <c r="H547">
        <v>0.24099999999999999</v>
      </c>
      <c r="I547" t="s">
        <v>22</v>
      </c>
      <c r="J547">
        <v>94.105000000000004</v>
      </c>
      <c r="K547">
        <v>3</v>
      </c>
      <c r="L547">
        <v>1</v>
      </c>
      <c r="M547">
        <v>0</v>
      </c>
      <c r="N547">
        <v>0.50172633300000002</v>
      </c>
      <c r="O547">
        <v>0.35344185299999997</v>
      </c>
    </row>
    <row r="548" spans="1:17" x14ac:dyDescent="0.2">
      <c r="A548">
        <v>547</v>
      </c>
      <c r="B548" t="s">
        <v>21765</v>
      </c>
      <c r="C548" t="s">
        <v>15069</v>
      </c>
      <c r="D548" t="s">
        <v>30205</v>
      </c>
      <c r="E548" t="s">
        <v>35145</v>
      </c>
      <c r="F548">
        <v>326.42567000000003</v>
      </c>
      <c r="G548">
        <v>5</v>
      </c>
      <c r="H548">
        <v>0.48499999999999999</v>
      </c>
      <c r="I548">
        <v>0.21508031899999999</v>
      </c>
      <c r="J548">
        <v>95.111000000000004</v>
      </c>
      <c r="K548">
        <v>3</v>
      </c>
      <c r="L548">
        <v>0.49199999999999999</v>
      </c>
      <c r="M548">
        <v>1992</v>
      </c>
      <c r="N548">
        <v>0.66972618799999994</v>
      </c>
      <c r="O548">
        <v>0.42791424700000003</v>
      </c>
      <c r="P548" t="s">
        <v>38885</v>
      </c>
      <c r="Q548" t="s">
        <v>39497</v>
      </c>
    </row>
    <row r="549" spans="1:17" x14ac:dyDescent="0.2">
      <c r="A549">
        <v>548</v>
      </c>
      <c r="B549" t="s">
        <v>21766</v>
      </c>
      <c r="C549" t="s">
        <v>15070</v>
      </c>
      <c r="D549" t="s">
        <v>30177</v>
      </c>
      <c r="E549" t="s">
        <v>35580</v>
      </c>
      <c r="F549">
        <v>225.04444000000001</v>
      </c>
      <c r="G549">
        <v>1</v>
      </c>
      <c r="H549">
        <v>0.84799999999999998</v>
      </c>
      <c r="I549">
        <v>0</v>
      </c>
      <c r="J549">
        <v>100.893</v>
      </c>
      <c r="K549">
        <v>4</v>
      </c>
      <c r="L549">
        <v>0.54400000000000004</v>
      </c>
      <c r="M549">
        <v>2002</v>
      </c>
      <c r="N549">
        <v>0.45036126100000001</v>
      </c>
      <c r="O549">
        <v>0.26775749500000001</v>
      </c>
      <c r="P549" t="s">
        <v>38887</v>
      </c>
      <c r="Q549" t="s">
        <v>39515</v>
      </c>
    </row>
    <row r="550" spans="1:17" x14ac:dyDescent="0.2">
      <c r="A550">
        <v>549</v>
      </c>
      <c r="B550" t="s">
        <v>28234</v>
      </c>
      <c r="C550" t="s">
        <v>15071</v>
      </c>
      <c r="D550" t="s">
        <v>30393</v>
      </c>
      <c r="E550" t="s">
        <v>35581</v>
      </c>
      <c r="F550">
        <v>174.34076999999999</v>
      </c>
      <c r="G550">
        <v>0</v>
      </c>
      <c r="H550">
        <v>0.127</v>
      </c>
      <c r="I550" t="s">
        <v>22</v>
      </c>
      <c r="J550">
        <v>113.08199999999999</v>
      </c>
      <c r="K550">
        <v>4</v>
      </c>
      <c r="L550">
        <v>0.71699999999999997</v>
      </c>
      <c r="M550">
        <v>2001</v>
      </c>
      <c r="N550">
        <v>0.38783105200000001</v>
      </c>
      <c r="O550">
        <v>0.26949647900000001</v>
      </c>
    </row>
    <row r="551" spans="1:17" x14ac:dyDescent="0.2">
      <c r="A551">
        <v>550</v>
      </c>
      <c r="B551" t="s">
        <v>28235</v>
      </c>
      <c r="C551" t="s">
        <v>15072</v>
      </c>
      <c r="D551" t="s">
        <v>30204</v>
      </c>
      <c r="E551" t="s">
        <v>35582</v>
      </c>
      <c r="F551">
        <v>357.85097999999999</v>
      </c>
      <c r="G551">
        <v>7</v>
      </c>
      <c r="H551">
        <v>2E-3</v>
      </c>
      <c r="I551">
        <v>0.26586104900000002</v>
      </c>
      <c r="J551">
        <v>125.995</v>
      </c>
      <c r="K551">
        <v>5</v>
      </c>
      <c r="L551">
        <v>1</v>
      </c>
      <c r="M551">
        <v>2007</v>
      </c>
      <c r="N551">
        <v>0.66455997899999997</v>
      </c>
      <c r="O551">
        <v>0.397569595</v>
      </c>
      <c r="P551" t="s">
        <v>39082</v>
      </c>
      <c r="Q551" t="s">
        <v>39532</v>
      </c>
    </row>
    <row r="552" spans="1:17" x14ac:dyDescent="0.2">
      <c r="A552">
        <v>551</v>
      </c>
      <c r="B552" t="s">
        <v>21767</v>
      </c>
      <c r="C552" t="s">
        <v>15073</v>
      </c>
      <c r="D552" t="s">
        <v>25946</v>
      </c>
      <c r="E552" t="s">
        <v>35583</v>
      </c>
      <c r="F552">
        <v>235.17994999999999</v>
      </c>
      <c r="G552">
        <v>5</v>
      </c>
      <c r="H552">
        <v>9.6000000000000002E-2</v>
      </c>
      <c r="I552" t="s">
        <v>22</v>
      </c>
      <c r="J552">
        <v>145.94900000000001</v>
      </c>
      <c r="K552">
        <v>4</v>
      </c>
      <c r="L552">
        <v>0.14499999999999999</v>
      </c>
      <c r="M552">
        <v>0</v>
      </c>
      <c r="N552">
        <v>0.61264052400000002</v>
      </c>
      <c r="O552">
        <v>0.43678294899999998</v>
      </c>
    </row>
    <row r="553" spans="1:17" x14ac:dyDescent="0.2">
      <c r="A553">
        <v>552</v>
      </c>
      <c r="B553" t="s">
        <v>28236</v>
      </c>
      <c r="C553" t="s">
        <v>15074</v>
      </c>
      <c r="D553" t="s">
        <v>30394</v>
      </c>
      <c r="E553" t="s">
        <v>35584</v>
      </c>
      <c r="F553">
        <v>271.12443999999999</v>
      </c>
      <c r="G553">
        <v>0</v>
      </c>
      <c r="H553">
        <v>0.62</v>
      </c>
      <c r="I553" t="s">
        <v>22</v>
      </c>
      <c r="J553">
        <v>152.46100000000001</v>
      </c>
      <c r="K553">
        <v>4</v>
      </c>
      <c r="L553">
        <v>0.36899999999999999</v>
      </c>
      <c r="M553">
        <v>1991</v>
      </c>
      <c r="N553">
        <v>0.74979695899999999</v>
      </c>
      <c r="O553">
        <v>0.55155245500000005</v>
      </c>
      <c r="P553" t="s">
        <v>39516</v>
      </c>
    </row>
    <row r="554" spans="1:17" x14ac:dyDescent="0.2">
      <c r="A554">
        <v>553</v>
      </c>
      <c r="B554" t="s">
        <v>21768</v>
      </c>
      <c r="C554" t="s">
        <v>15075</v>
      </c>
      <c r="D554" t="s">
        <v>25946</v>
      </c>
      <c r="E554" t="s">
        <v>35585</v>
      </c>
      <c r="F554">
        <v>233.76934</v>
      </c>
      <c r="G554">
        <v>5</v>
      </c>
      <c r="H554">
        <v>0.48199999999999998</v>
      </c>
      <c r="I554">
        <v>0.50903991400000004</v>
      </c>
      <c r="J554">
        <v>140.13</v>
      </c>
      <c r="K554">
        <v>4</v>
      </c>
      <c r="L554">
        <v>0</v>
      </c>
      <c r="M554">
        <v>0</v>
      </c>
      <c r="N554">
        <v>0.43781494300000001</v>
      </c>
      <c r="O554">
        <v>0.33618612799999997</v>
      </c>
    </row>
    <row r="555" spans="1:17" x14ac:dyDescent="0.2">
      <c r="A555">
        <v>554</v>
      </c>
      <c r="B555" t="s">
        <v>21769</v>
      </c>
      <c r="C555" t="s">
        <v>15076</v>
      </c>
      <c r="D555" t="s">
        <v>25946</v>
      </c>
      <c r="E555" t="s">
        <v>35586</v>
      </c>
      <c r="F555">
        <v>200.202</v>
      </c>
      <c r="G555">
        <v>7</v>
      </c>
      <c r="H555">
        <v>0.95</v>
      </c>
      <c r="I555" t="s">
        <v>22</v>
      </c>
      <c r="J555">
        <v>108.914</v>
      </c>
      <c r="K555">
        <v>4</v>
      </c>
      <c r="L555">
        <v>0.155</v>
      </c>
      <c r="M555">
        <v>0</v>
      </c>
      <c r="N555">
        <v>0.38148186099999998</v>
      </c>
      <c r="O555">
        <v>0.35021382499999998</v>
      </c>
    </row>
    <row r="556" spans="1:17" x14ac:dyDescent="0.2">
      <c r="A556">
        <v>555</v>
      </c>
      <c r="B556" t="s">
        <v>21770</v>
      </c>
      <c r="C556" t="s">
        <v>15077</v>
      </c>
      <c r="D556" t="s">
        <v>30207</v>
      </c>
      <c r="E556" t="s">
        <v>35587</v>
      </c>
      <c r="F556">
        <v>201.87383</v>
      </c>
      <c r="G556">
        <v>10</v>
      </c>
      <c r="H556">
        <v>0.47399999999999998</v>
      </c>
      <c r="I556">
        <v>0.69232992699999996</v>
      </c>
      <c r="J556">
        <v>113.32599999999999</v>
      </c>
      <c r="K556">
        <v>4</v>
      </c>
      <c r="L556">
        <v>0.82399999999999995</v>
      </c>
      <c r="M556">
        <v>2003</v>
      </c>
      <c r="N556">
        <v>0.79679741400000004</v>
      </c>
      <c r="O556">
        <v>0.45325992500000001</v>
      </c>
    </row>
    <row r="557" spans="1:17" x14ac:dyDescent="0.2">
      <c r="A557">
        <v>556</v>
      </c>
      <c r="B557" t="s">
        <v>21771</v>
      </c>
      <c r="C557" t="s">
        <v>15078</v>
      </c>
      <c r="D557" t="s">
        <v>30395</v>
      </c>
      <c r="E557" t="s">
        <v>35588</v>
      </c>
      <c r="F557">
        <v>208.90076999999999</v>
      </c>
      <c r="G557">
        <v>0</v>
      </c>
      <c r="H557">
        <v>0.55700000000000005</v>
      </c>
      <c r="I557">
        <v>0.33207098200000001</v>
      </c>
      <c r="J557">
        <v>89.927000000000007</v>
      </c>
      <c r="K557">
        <v>4</v>
      </c>
      <c r="L557">
        <v>1</v>
      </c>
      <c r="M557">
        <v>2007</v>
      </c>
      <c r="N557">
        <v>0.45298313200000001</v>
      </c>
      <c r="O557">
        <v>0.32809492499999998</v>
      </c>
    </row>
    <row r="558" spans="1:17" x14ac:dyDescent="0.2">
      <c r="A558">
        <v>557</v>
      </c>
      <c r="B558" t="s">
        <v>21772</v>
      </c>
      <c r="C558" t="s">
        <v>15079</v>
      </c>
      <c r="D558" t="s">
        <v>25946</v>
      </c>
      <c r="E558" t="s">
        <v>35589</v>
      </c>
      <c r="F558">
        <v>227.36933999999999</v>
      </c>
      <c r="G558">
        <v>2</v>
      </c>
      <c r="H558">
        <v>0.67500000000000004</v>
      </c>
      <c r="I558">
        <v>0.54296563799999997</v>
      </c>
      <c r="J558">
        <v>121.98099999999999</v>
      </c>
      <c r="K558">
        <v>4</v>
      </c>
      <c r="L558">
        <v>1</v>
      </c>
      <c r="M558">
        <v>1995</v>
      </c>
      <c r="N558">
        <v>0.50087616000000001</v>
      </c>
      <c r="O558">
        <v>0.379228069</v>
      </c>
      <c r="P558" t="s">
        <v>39514</v>
      </c>
    </row>
    <row r="559" spans="1:17" x14ac:dyDescent="0.2">
      <c r="A559">
        <v>558</v>
      </c>
      <c r="B559" t="s">
        <v>21773</v>
      </c>
      <c r="C559" t="s">
        <v>15080</v>
      </c>
      <c r="D559" t="s">
        <v>25946</v>
      </c>
      <c r="E559" t="s">
        <v>35590</v>
      </c>
      <c r="F559">
        <v>180.00934000000001</v>
      </c>
      <c r="G559">
        <v>2</v>
      </c>
      <c r="H559">
        <v>0.32700000000000001</v>
      </c>
      <c r="I559">
        <v>0.21204540499999999</v>
      </c>
      <c r="J559">
        <v>90.177000000000007</v>
      </c>
      <c r="K559">
        <v>4</v>
      </c>
      <c r="L559">
        <v>0.81699999999999995</v>
      </c>
      <c r="M559">
        <v>2000</v>
      </c>
      <c r="N559">
        <v>0.429349278</v>
      </c>
      <c r="O559">
        <v>0.27778996700000003</v>
      </c>
    </row>
    <row r="560" spans="1:17" x14ac:dyDescent="0.2">
      <c r="A560">
        <v>559</v>
      </c>
      <c r="B560" t="s">
        <v>21774</v>
      </c>
      <c r="C560" t="s">
        <v>15081</v>
      </c>
      <c r="D560" t="s">
        <v>30396</v>
      </c>
      <c r="E560" t="s">
        <v>35591</v>
      </c>
      <c r="F560">
        <v>245.39383000000001</v>
      </c>
      <c r="G560">
        <v>0</v>
      </c>
      <c r="H560">
        <v>1.4E-2</v>
      </c>
      <c r="I560" t="s">
        <v>22</v>
      </c>
      <c r="J560">
        <v>95.179000000000002</v>
      </c>
      <c r="K560">
        <v>3</v>
      </c>
      <c r="L560">
        <v>1</v>
      </c>
      <c r="M560">
        <v>0</v>
      </c>
      <c r="N560">
        <v>0.642358176</v>
      </c>
      <c r="O560">
        <v>0.40981841099999999</v>
      </c>
    </row>
    <row r="561" spans="1:22" x14ac:dyDescent="0.2">
      <c r="A561">
        <v>560</v>
      </c>
      <c r="B561" t="s">
        <v>21775</v>
      </c>
      <c r="C561" t="s">
        <v>15082</v>
      </c>
      <c r="D561" t="s">
        <v>30397</v>
      </c>
      <c r="E561" t="s">
        <v>35592</v>
      </c>
      <c r="F561">
        <v>121.70404000000001</v>
      </c>
      <c r="G561">
        <v>8</v>
      </c>
      <c r="H561">
        <v>0.74099999999999999</v>
      </c>
      <c r="I561">
        <v>0.38293508999999998</v>
      </c>
      <c r="J561">
        <v>74.819999999999993</v>
      </c>
      <c r="K561">
        <v>4</v>
      </c>
      <c r="L561">
        <v>0.187</v>
      </c>
      <c r="M561">
        <v>0</v>
      </c>
      <c r="N561">
        <v>0.63236759399999998</v>
      </c>
      <c r="O561">
        <v>0.38432771599999999</v>
      </c>
      <c r="P561" t="s">
        <v>38879</v>
      </c>
      <c r="Q561" t="s">
        <v>39492</v>
      </c>
    </row>
    <row r="562" spans="1:22" x14ac:dyDescent="0.2">
      <c r="A562">
        <v>561</v>
      </c>
      <c r="B562" t="s">
        <v>21776</v>
      </c>
      <c r="C562" t="s">
        <v>15083</v>
      </c>
      <c r="D562" t="s">
        <v>25946</v>
      </c>
      <c r="E562" t="s">
        <v>35593</v>
      </c>
      <c r="F562">
        <v>235.91138000000001</v>
      </c>
      <c r="G562">
        <v>1</v>
      </c>
      <c r="H562">
        <v>0</v>
      </c>
      <c r="I562">
        <v>0.21031681699999999</v>
      </c>
      <c r="J562">
        <v>100.145</v>
      </c>
      <c r="K562">
        <v>4</v>
      </c>
      <c r="L562">
        <v>0.752</v>
      </c>
      <c r="M562">
        <v>0</v>
      </c>
      <c r="N562">
        <v>0.38472013799999999</v>
      </c>
      <c r="O562">
        <v>0</v>
      </c>
    </row>
    <row r="563" spans="1:22" x14ac:dyDescent="0.2">
      <c r="A563">
        <v>562</v>
      </c>
      <c r="B563" t="s">
        <v>21777</v>
      </c>
      <c r="C563" t="s">
        <v>15084</v>
      </c>
      <c r="D563" t="s">
        <v>25946</v>
      </c>
      <c r="E563" t="s">
        <v>35594</v>
      </c>
      <c r="F563">
        <v>235.41506000000001</v>
      </c>
      <c r="G563">
        <v>4</v>
      </c>
      <c r="H563">
        <v>0.50900000000000001</v>
      </c>
      <c r="I563">
        <v>0.33470654900000002</v>
      </c>
      <c r="J563">
        <v>129.31800000000001</v>
      </c>
      <c r="K563">
        <v>4</v>
      </c>
      <c r="L563">
        <v>0</v>
      </c>
      <c r="M563">
        <v>1992</v>
      </c>
      <c r="N563">
        <v>0.50897130800000001</v>
      </c>
      <c r="O563">
        <v>0.34209665</v>
      </c>
      <c r="P563" t="s">
        <v>39083</v>
      </c>
      <c r="Q563" t="s">
        <v>39574</v>
      </c>
    </row>
    <row r="564" spans="1:22" x14ac:dyDescent="0.2">
      <c r="A564">
        <v>563</v>
      </c>
      <c r="B564" t="s">
        <v>21778</v>
      </c>
      <c r="C564" t="s">
        <v>15059</v>
      </c>
      <c r="D564" t="s">
        <v>25946</v>
      </c>
      <c r="E564" t="s">
        <v>35570</v>
      </c>
      <c r="F564">
        <v>159.55546000000001</v>
      </c>
      <c r="G564">
        <v>4</v>
      </c>
      <c r="H564">
        <v>0.55600000000000005</v>
      </c>
      <c r="I564" t="s">
        <v>22</v>
      </c>
      <c r="J564">
        <v>105.29</v>
      </c>
      <c r="K564">
        <v>4</v>
      </c>
      <c r="L564">
        <v>0.98199999999999998</v>
      </c>
      <c r="M564">
        <v>0</v>
      </c>
      <c r="N564">
        <v>0.419034024</v>
      </c>
      <c r="O564">
        <v>0.29398438999999998</v>
      </c>
    </row>
    <row r="565" spans="1:22" x14ac:dyDescent="0.2">
      <c r="A565">
        <v>564</v>
      </c>
      <c r="B565" t="s">
        <v>21779</v>
      </c>
      <c r="C565" t="s">
        <v>15085</v>
      </c>
      <c r="D565" t="s">
        <v>30398</v>
      </c>
      <c r="E565" t="s">
        <v>35595</v>
      </c>
      <c r="F565">
        <v>219.19301999999999</v>
      </c>
      <c r="G565">
        <v>4</v>
      </c>
      <c r="H565">
        <v>0.77600000000000002</v>
      </c>
      <c r="I565">
        <v>0.550647153</v>
      </c>
      <c r="J565">
        <v>176.15299999999999</v>
      </c>
      <c r="K565">
        <v>4</v>
      </c>
      <c r="L565">
        <v>0</v>
      </c>
      <c r="M565">
        <v>1980</v>
      </c>
      <c r="N565">
        <v>0.70044661399999997</v>
      </c>
      <c r="O565">
        <v>0.52879520599999996</v>
      </c>
      <c r="P565" t="s">
        <v>38871</v>
      </c>
      <c r="Q565" t="s">
        <v>38879</v>
      </c>
      <c r="R565" t="s">
        <v>38965</v>
      </c>
      <c r="S565" t="s">
        <v>39084</v>
      </c>
      <c r="T565" t="s">
        <v>38927</v>
      </c>
      <c r="U565" t="s">
        <v>38889</v>
      </c>
      <c r="V565" t="s">
        <v>39512</v>
      </c>
    </row>
    <row r="566" spans="1:22" x14ac:dyDescent="0.2">
      <c r="A566">
        <v>565</v>
      </c>
      <c r="B566" t="s">
        <v>21780</v>
      </c>
      <c r="C566" t="s">
        <v>15086</v>
      </c>
      <c r="D566" t="s">
        <v>30239</v>
      </c>
      <c r="E566" t="s">
        <v>35596</v>
      </c>
      <c r="F566">
        <v>282.69668999999999</v>
      </c>
      <c r="G566">
        <v>2</v>
      </c>
      <c r="H566">
        <v>0.377</v>
      </c>
      <c r="I566">
        <v>0.489038209</v>
      </c>
      <c r="J566">
        <v>84.063999999999993</v>
      </c>
      <c r="K566">
        <v>3</v>
      </c>
      <c r="L566">
        <v>0.48799999999999999</v>
      </c>
      <c r="M566">
        <v>1975</v>
      </c>
      <c r="N566">
        <v>0.65788311600000005</v>
      </c>
      <c r="O566">
        <v>0.46488625700000002</v>
      </c>
      <c r="P566" t="s">
        <v>38875</v>
      </c>
      <c r="Q566" t="s">
        <v>39012</v>
      </c>
      <c r="R566" t="s">
        <v>39085</v>
      </c>
      <c r="S566" t="s">
        <v>39515</v>
      </c>
    </row>
    <row r="567" spans="1:22" x14ac:dyDescent="0.2">
      <c r="A567">
        <v>566</v>
      </c>
      <c r="B567" t="s">
        <v>21781</v>
      </c>
      <c r="C567" t="s">
        <v>15087</v>
      </c>
      <c r="D567" t="s">
        <v>25946</v>
      </c>
      <c r="E567" t="s">
        <v>35500</v>
      </c>
      <c r="F567">
        <v>148.00934000000001</v>
      </c>
      <c r="G567">
        <v>9</v>
      </c>
      <c r="H567">
        <v>0.26500000000000001</v>
      </c>
      <c r="I567">
        <v>0</v>
      </c>
      <c r="J567">
        <v>112.071</v>
      </c>
      <c r="K567">
        <v>4</v>
      </c>
      <c r="L567">
        <v>0.81299999999999994</v>
      </c>
      <c r="M567">
        <v>0</v>
      </c>
      <c r="N567">
        <v>0.52288813199999995</v>
      </c>
      <c r="O567">
        <v>0.30571905999999999</v>
      </c>
    </row>
    <row r="568" spans="1:22" x14ac:dyDescent="0.2">
      <c r="A568">
        <v>567</v>
      </c>
      <c r="B568" t="s">
        <v>21782</v>
      </c>
      <c r="C568" t="s">
        <v>15088</v>
      </c>
      <c r="D568" t="s">
        <v>25946</v>
      </c>
      <c r="E568" t="s">
        <v>35597</v>
      </c>
      <c r="F568">
        <v>107.57178999999999</v>
      </c>
      <c r="G568">
        <v>10</v>
      </c>
      <c r="H568">
        <v>0.36799999999999999</v>
      </c>
      <c r="I568">
        <v>0.32773668299999997</v>
      </c>
      <c r="J568">
        <v>108.917</v>
      </c>
      <c r="K568">
        <v>1</v>
      </c>
      <c r="L568">
        <v>0</v>
      </c>
      <c r="M568">
        <v>0</v>
      </c>
      <c r="N568">
        <v>0.44786392899999999</v>
      </c>
      <c r="O568">
        <v>0.32443479400000003</v>
      </c>
    </row>
    <row r="569" spans="1:22" x14ac:dyDescent="0.2">
      <c r="A569">
        <v>568</v>
      </c>
      <c r="B569" t="s">
        <v>21783</v>
      </c>
      <c r="C569" t="s">
        <v>15089</v>
      </c>
      <c r="D569" t="s">
        <v>30399</v>
      </c>
      <c r="E569" t="s">
        <v>35598</v>
      </c>
      <c r="F569">
        <v>243.72200000000001</v>
      </c>
      <c r="G569">
        <v>9</v>
      </c>
      <c r="H569">
        <v>0.58499999999999996</v>
      </c>
      <c r="I569">
        <v>0.47212112000000001</v>
      </c>
      <c r="J569">
        <v>126.105</v>
      </c>
      <c r="K569">
        <v>4</v>
      </c>
      <c r="L569">
        <v>0.68899999999999995</v>
      </c>
      <c r="M569">
        <v>2007</v>
      </c>
      <c r="N569">
        <v>0.75504134999999994</v>
      </c>
      <c r="O569">
        <v>0.45859202500000001</v>
      </c>
      <c r="P569" t="s">
        <v>39516</v>
      </c>
    </row>
    <row r="570" spans="1:22" x14ac:dyDescent="0.2">
      <c r="A570">
        <v>569</v>
      </c>
      <c r="B570" t="s">
        <v>28237</v>
      </c>
      <c r="C570" t="s">
        <v>15090</v>
      </c>
      <c r="D570" t="s">
        <v>30400</v>
      </c>
      <c r="E570" t="s">
        <v>19085</v>
      </c>
      <c r="F570">
        <v>230.42567</v>
      </c>
      <c r="G570">
        <v>4</v>
      </c>
      <c r="H570">
        <v>0.189</v>
      </c>
      <c r="I570">
        <v>0.70496331700000003</v>
      </c>
      <c r="J570">
        <v>86.82</v>
      </c>
      <c r="K570">
        <v>4</v>
      </c>
      <c r="L570">
        <v>0.85399999999999998</v>
      </c>
      <c r="M570">
        <v>2003</v>
      </c>
      <c r="N570">
        <v>0.84043242200000001</v>
      </c>
      <c r="O570">
        <v>0.60884901899999999</v>
      </c>
      <c r="P570" t="s">
        <v>38904</v>
      </c>
      <c r="Q570" t="s">
        <v>38901</v>
      </c>
      <c r="R570" t="s">
        <v>38925</v>
      </c>
      <c r="S570" t="s">
        <v>38875</v>
      </c>
      <c r="T570" t="s">
        <v>39575</v>
      </c>
    </row>
    <row r="571" spans="1:22" x14ac:dyDescent="0.2">
      <c r="A571">
        <v>570</v>
      </c>
      <c r="B571" t="s">
        <v>28238</v>
      </c>
      <c r="C571" t="s">
        <v>15091</v>
      </c>
      <c r="D571" t="s">
        <v>30401</v>
      </c>
      <c r="E571" t="s">
        <v>15091</v>
      </c>
      <c r="F571">
        <v>188.94322</v>
      </c>
      <c r="G571">
        <v>4</v>
      </c>
      <c r="H571">
        <v>0.28499999999999998</v>
      </c>
      <c r="I571" t="s">
        <v>22</v>
      </c>
      <c r="J571">
        <v>99.075999999999993</v>
      </c>
      <c r="K571">
        <v>1</v>
      </c>
      <c r="L571">
        <v>0</v>
      </c>
      <c r="M571">
        <v>1927</v>
      </c>
      <c r="N571">
        <v>0.50711084900000003</v>
      </c>
      <c r="O571">
        <v>0.38556752300000002</v>
      </c>
    </row>
    <row r="572" spans="1:22" x14ac:dyDescent="0.2">
      <c r="A572">
        <v>571</v>
      </c>
      <c r="B572" t="s">
        <v>21784</v>
      </c>
      <c r="C572" t="s">
        <v>15092</v>
      </c>
      <c r="D572" t="s">
        <v>30402</v>
      </c>
      <c r="E572" t="s">
        <v>35599</v>
      </c>
      <c r="F572">
        <v>260.54485</v>
      </c>
      <c r="G572">
        <v>1</v>
      </c>
      <c r="H572">
        <v>0</v>
      </c>
      <c r="I572" t="s">
        <v>22</v>
      </c>
      <c r="J572">
        <v>129.98400000000001</v>
      </c>
      <c r="K572">
        <v>4</v>
      </c>
      <c r="L572">
        <v>0</v>
      </c>
      <c r="M572">
        <v>2006</v>
      </c>
      <c r="N572">
        <v>0.63916531799999998</v>
      </c>
      <c r="O572">
        <v>0.44339558499999998</v>
      </c>
      <c r="P572" t="s">
        <v>38891</v>
      </c>
      <c r="Q572" t="s">
        <v>39576</v>
      </c>
    </row>
    <row r="573" spans="1:22" x14ac:dyDescent="0.2">
      <c r="A573">
        <v>572</v>
      </c>
      <c r="B573" t="s">
        <v>28239</v>
      </c>
      <c r="C573" t="s">
        <v>15093</v>
      </c>
      <c r="D573" t="s">
        <v>30403</v>
      </c>
      <c r="E573" t="s">
        <v>35600</v>
      </c>
      <c r="F573">
        <v>311.53586999999999</v>
      </c>
      <c r="G573">
        <v>0</v>
      </c>
      <c r="H573">
        <v>0.66900000000000004</v>
      </c>
      <c r="I573">
        <v>0.68747064099999999</v>
      </c>
      <c r="J573">
        <v>106.742</v>
      </c>
      <c r="K573">
        <v>4</v>
      </c>
      <c r="L573">
        <v>0.43099999999999999</v>
      </c>
      <c r="M573">
        <v>0</v>
      </c>
      <c r="N573">
        <v>0.71332214699999996</v>
      </c>
      <c r="O573">
        <v>0.47361318899999999</v>
      </c>
      <c r="P573" t="s">
        <v>39496</v>
      </c>
    </row>
    <row r="574" spans="1:22" x14ac:dyDescent="0.2">
      <c r="A574">
        <v>573</v>
      </c>
      <c r="B574" t="s">
        <v>21785</v>
      </c>
      <c r="C574" t="s">
        <v>15094</v>
      </c>
      <c r="D574" t="s">
        <v>25946</v>
      </c>
      <c r="E574" t="s">
        <v>35601</v>
      </c>
      <c r="F574">
        <v>262.58240000000001</v>
      </c>
      <c r="G574">
        <v>9</v>
      </c>
      <c r="H574">
        <v>0.317</v>
      </c>
      <c r="I574" t="s">
        <v>22</v>
      </c>
      <c r="J574">
        <v>90.013000000000005</v>
      </c>
      <c r="K574">
        <v>5</v>
      </c>
      <c r="L574">
        <v>0.38600000000000001</v>
      </c>
      <c r="M574">
        <v>0</v>
      </c>
      <c r="N574">
        <v>0.49581932899999998</v>
      </c>
      <c r="O574">
        <v>0.34276521900000001</v>
      </c>
      <c r="P574" t="s">
        <v>39577</v>
      </c>
    </row>
    <row r="575" spans="1:22" x14ac:dyDescent="0.2">
      <c r="A575">
        <v>574</v>
      </c>
      <c r="B575" t="s">
        <v>21786</v>
      </c>
      <c r="C575" t="s">
        <v>15095</v>
      </c>
      <c r="D575" t="s">
        <v>25946</v>
      </c>
      <c r="E575" t="s">
        <v>35602</v>
      </c>
      <c r="F575">
        <v>197.19791000000001</v>
      </c>
      <c r="G575">
        <v>4</v>
      </c>
      <c r="H575">
        <v>0.66500000000000004</v>
      </c>
      <c r="I575">
        <v>0.63160081800000001</v>
      </c>
      <c r="J575">
        <v>127.782</v>
      </c>
      <c r="K575">
        <v>4</v>
      </c>
      <c r="L575">
        <v>0.22600000000000001</v>
      </c>
      <c r="M575">
        <v>2000</v>
      </c>
      <c r="N575">
        <v>0.64519233899999995</v>
      </c>
      <c r="O575">
        <v>0.47122433000000002</v>
      </c>
      <c r="P575" t="s">
        <v>38885</v>
      </c>
      <c r="Q575" t="s">
        <v>39086</v>
      </c>
      <c r="R575" t="s">
        <v>39578</v>
      </c>
    </row>
    <row r="576" spans="1:22" x14ac:dyDescent="0.2">
      <c r="A576">
        <v>575</v>
      </c>
      <c r="B576" t="s">
        <v>18462</v>
      </c>
      <c r="C576" t="s">
        <v>15096</v>
      </c>
      <c r="D576" t="s">
        <v>30218</v>
      </c>
      <c r="E576" t="s">
        <v>35603</v>
      </c>
      <c r="F576">
        <v>255.73831999999999</v>
      </c>
      <c r="G576">
        <v>9</v>
      </c>
      <c r="H576">
        <v>0.55600000000000005</v>
      </c>
      <c r="I576">
        <v>0.47405483100000001</v>
      </c>
      <c r="J576">
        <v>101.167</v>
      </c>
      <c r="K576">
        <v>1</v>
      </c>
      <c r="L576">
        <v>1</v>
      </c>
      <c r="M576">
        <v>2000</v>
      </c>
      <c r="N576">
        <v>0.81592341999999995</v>
      </c>
      <c r="O576">
        <v>0.55513832200000002</v>
      </c>
    </row>
    <row r="577" spans="1:29" x14ac:dyDescent="0.2">
      <c r="A577">
        <v>576</v>
      </c>
      <c r="B577" t="s">
        <v>21787</v>
      </c>
      <c r="C577" t="s">
        <v>15097</v>
      </c>
      <c r="D577" t="s">
        <v>25946</v>
      </c>
      <c r="E577" t="s">
        <v>35297</v>
      </c>
      <c r="F577">
        <v>367.41179</v>
      </c>
      <c r="G577">
        <v>1</v>
      </c>
      <c r="H577">
        <v>0.34300000000000003</v>
      </c>
      <c r="I577">
        <v>0.21508031899999999</v>
      </c>
      <c r="J577">
        <v>174.57</v>
      </c>
      <c r="K577">
        <v>4</v>
      </c>
      <c r="L577">
        <v>0.315</v>
      </c>
      <c r="M577">
        <v>0</v>
      </c>
      <c r="N577">
        <v>0.49993922099999999</v>
      </c>
      <c r="O577">
        <v>0.37444943000000003</v>
      </c>
    </row>
    <row r="578" spans="1:29" x14ac:dyDescent="0.2">
      <c r="A578">
        <v>577</v>
      </c>
      <c r="B578" t="s">
        <v>21788</v>
      </c>
      <c r="C578" t="s">
        <v>15098</v>
      </c>
      <c r="D578" t="s">
        <v>25946</v>
      </c>
      <c r="E578" t="s">
        <v>35604</v>
      </c>
      <c r="F578">
        <v>191.68608</v>
      </c>
      <c r="G578">
        <v>0</v>
      </c>
      <c r="H578">
        <v>0.501</v>
      </c>
      <c r="I578" t="s">
        <v>22</v>
      </c>
      <c r="J578">
        <v>150.95500000000001</v>
      </c>
      <c r="K578">
        <v>4</v>
      </c>
      <c r="L578">
        <v>0.6</v>
      </c>
      <c r="M578">
        <v>1984</v>
      </c>
      <c r="N578">
        <v>0.56158994600000001</v>
      </c>
      <c r="O578">
        <v>0.42057030699999998</v>
      </c>
    </row>
    <row r="579" spans="1:29" x14ac:dyDescent="0.2">
      <c r="A579">
        <v>578</v>
      </c>
      <c r="B579" t="s">
        <v>21789</v>
      </c>
      <c r="C579" t="s">
        <v>15099</v>
      </c>
      <c r="D579" t="s">
        <v>30239</v>
      </c>
      <c r="E579" t="s">
        <v>35605</v>
      </c>
      <c r="F579">
        <v>692.06159000000002</v>
      </c>
      <c r="G579">
        <v>0</v>
      </c>
      <c r="H579">
        <v>0.68</v>
      </c>
      <c r="I579" t="s">
        <v>22</v>
      </c>
      <c r="J579">
        <v>121.20099999999999</v>
      </c>
      <c r="K579">
        <v>4</v>
      </c>
      <c r="L579">
        <v>0.91200000000000003</v>
      </c>
      <c r="M579">
        <v>0</v>
      </c>
      <c r="N579">
        <v>0.58733226699999996</v>
      </c>
      <c r="O579">
        <v>0.42138611300000001</v>
      </c>
    </row>
    <row r="580" spans="1:29" x14ac:dyDescent="0.2">
      <c r="A580">
        <v>579</v>
      </c>
      <c r="B580" t="s">
        <v>21790</v>
      </c>
      <c r="C580" t="s">
        <v>15100</v>
      </c>
      <c r="D580" t="s">
        <v>30404</v>
      </c>
      <c r="E580" t="s">
        <v>35606</v>
      </c>
      <c r="F580">
        <v>208.90076999999999</v>
      </c>
      <c r="G580">
        <v>10</v>
      </c>
      <c r="H580">
        <v>0.56100000000000005</v>
      </c>
      <c r="I580" t="s">
        <v>22</v>
      </c>
      <c r="J580">
        <v>160.98099999999999</v>
      </c>
      <c r="K580">
        <v>4</v>
      </c>
      <c r="L580">
        <v>0.14899999999999999</v>
      </c>
      <c r="M580">
        <v>0</v>
      </c>
      <c r="N580">
        <v>0.34173223000000003</v>
      </c>
      <c r="O580">
        <v>0.29682395099999997</v>
      </c>
    </row>
    <row r="581" spans="1:29" x14ac:dyDescent="0.2">
      <c r="A581">
        <v>580</v>
      </c>
      <c r="B581" t="s">
        <v>21791</v>
      </c>
      <c r="C581" t="s">
        <v>15101</v>
      </c>
      <c r="D581" t="s">
        <v>30405</v>
      </c>
      <c r="E581" t="s">
        <v>15101</v>
      </c>
      <c r="F581">
        <v>239.59465</v>
      </c>
      <c r="G581">
        <v>2</v>
      </c>
      <c r="H581">
        <v>0.16700000000000001</v>
      </c>
      <c r="I581" t="s">
        <v>22</v>
      </c>
      <c r="J581">
        <v>173.84100000000001</v>
      </c>
      <c r="K581">
        <v>3</v>
      </c>
      <c r="L581">
        <v>0.30199999999999999</v>
      </c>
      <c r="M581">
        <v>0</v>
      </c>
      <c r="N581">
        <v>0.54393655200000002</v>
      </c>
      <c r="O581">
        <v>0.43030027900000001</v>
      </c>
    </row>
    <row r="582" spans="1:29" x14ac:dyDescent="0.2">
      <c r="A582">
        <v>581</v>
      </c>
      <c r="B582" t="s">
        <v>21792</v>
      </c>
      <c r="C582" t="s">
        <v>15102</v>
      </c>
      <c r="D582" t="s">
        <v>25946</v>
      </c>
      <c r="E582" t="s">
        <v>35607</v>
      </c>
      <c r="F582">
        <v>222.92852999999999</v>
      </c>
      <c r="G582">
        <v>1</v>
      </c>
      <c r="H582">
        <v>0.32900000000000001</v>
      </c>
      <c r="I582">
        <v>0.58892216799999997</v>
      </c>
      <c r="J582">
        <v>93.055999999999997</v>
      </c>
      <c r="K582">
        <v>4</v>
      </c>
      <c r="L582">
        <v>1</v>
      </c>
      <c r="M582">
        <v>0</v>
      </c>
      <c r="N582">
        <v>0.68768748599999996</v>
      </c>
      <c r="O582">
        <v>0.40668609900000002</v>
      </c>
    </row>
    <row r="583" spans="1:29" x14ac:dyDescent="0.2">
      <c r="A583">
        <v>582</v>
      </c>
      <c r="B583" t="s">
        <v>21793</v>
      </c>
      <c r="C583" t="s">
        <v>15103</v>
      </c>
      <c r="D583" t="s">
        <v>30406</v>
      </c>
      <c r="E583" t="s">
        <v>35608</v>
      </c>
      <c r="F583">
        <v>156.96933999999999</v>
      </c>
      <c r="G583">
        <v>4</v>
      </c>
      <c r="H583">
        <v>0.77200000000000002</v>
      </c>
      <c r="I583">
        <v>0.65283569500000005</v>
      </c>
      <c r="J583">
        <v>127.547</v>
      </c>
      <c r="K583">
        <v>1</v>
      </c>
      <c r="L583">
        <v>0.16800000000000001</v>
      </c>
      <c r="M583">
        <v>0</v>
      </c>
      <c r="N583">
        <v>0.92903028700000001</v>
      </c>
      <c r="O583">
        <v>0.750426551</v>
      </c>
    </row>
    <row r="584" spans="1:29" x14ac:dyDescent="0.2">
      <c r="A584">
        <v>583</v>
      </c>
      <c r="B584" t="s">
        <v>21794</v>
      </c>
      <c r="C584" t="s">
        <v>15104</v>
      </c>
      <c r="D584" t="s">
        <v>25946</v>
      </c>
      <c r="E584" t="s">
        <v>35609</v>
      </c>
      <c r="F584">
        <v>392.43709999999999</v>
      </c>
      <c r="G584">
        <v>9</v>
      </c>
      <c r="H584">
        <v>0.59399999999999997</v>
      </c>
      <c r="I584">
        <v>0</v>
      </c>
      <c r="J584">
        <v>130.316</v>
      </c>
      <c r="K584">
        <v>5</v>
      </c>
      <c r="L584">
        <v>1</v>
      </c>
      <c r="M584">
        <v>0</v>
      </c>
      <c r="N584">
        <v>0.27461328299999999</v>
      </c>
      <c r="O584">
        <v>0</v>
      </c>
    </row>
    <row r="585" spans="1:29" x14ac:dyDescent="0.2">
      <c r="A585">
        <v>584</v>
      </c>
      <c r="B585" t="s">
        <v>21795</v>
      </c>
      <c r="C585" t="s">
        <v>14681</v>
      </c>
      <c r="D585" t="s">
        <v>30258</v>
      </c>
      <c r="E585" t="s">
        <v>35235</v>
      </c>
      <c r="F585">
        <v>89.155460000000005</v>
      </c>
      <c r="G585">
        <v>2</v>
      </c>
      <c r="H585">
        <v>0</v>
      </c>
      <c r="I585" t="s">
        <v>22</v>
      </c>
      <c r="J585">
        <v>90.66</v>
      </c>
      <c r="K585">
        <v>3</v>
      </c>
      <c r="L585">
        <v>0.52400000000000002</v>
      </c>
      <c r="M585">
        <v>2010</v>
      </c>
      <c r="N585">
        <v>0.593416049</v>
      </c>
      <c r="O585">
        <v>0.39570954800000002</v>
      </c>
    </row>
    <row r="586" spans="1:29" x14ac:dyDescent="0.2">
      <c r="A586">
        <v>585</v>
      </c>
      <c r="B586" t="s">
        <v>21308</v>
      </c>
      <c r="C586" t="s">
        <v>14533</v>
      </c>
      <c r="D586" t="s">
        <v>30176</v>
      </c>
      <c r="E586" t="s">
        <v>35102</v>
      </c>
      <c r="F586">
        <v>280.21505999999999</v>
      </c>
      <c r="G586">
        <v>5</v>
      </c>
      <c r="H586">
        <v>0.55500000000000005</v>
      </c>
      <c r="I586">
        <v>0.59764079800000003</v>
      </c>
      <c r="J586">
        <v>173.20500000000001</v>
      </c>
      <c r="K586">
        <v>5</v>
      </c>
      <c r="L586">
        <v>0.12</v>
      </c>
      <c r="M586">
        <v>2001</v>
      </c>
      <c r="N586">
        <v>0.78046174899999998</v>
      </c>
      <c r="O586">
        <v>0.57427473100000004</v>
      </c>
      <c r="P586" t="s">
        <v>38947</v>
      </c>
      <c r="Q586" t="s">
        <v>38948</v>
      </c>
      <c r="R586" t="s">
        <v>38935</v>
      </c>
      <c r="S586" t="s">
        <v>38936</v>
      </c>
      <c r="T586" t="s">
        <v>38949</v>
      </c>
      <c r="U586" t="s">
        <v>38886</v>
      </c>
      <c r="V586" t="s">
        <v>38950</v>
      </c>
      <c r="W586" t="s">
        <v>39516</v>
      </c>
    </row>
    <row r="587" spans="1:29" x14ac:dyDescent="0.2">
      <c r="A587">
        <v>586</v>
      </c>
      <c r="B587" t="s">
        <v>28240</v>
      </c>
      <c r="C587" t="s">
        <v>15105</v>
      </c>
      <c r="D587" t="s">
        <v>25946</v>
      </c>
      <c r="E587" t="s">
        <v>35610</v>
      </c>
      <c r="F587">
        <v>278.38648999999998</v>
      </c>
      <c r="G587">
        <v>7</v>
      </c>
      <c r="H587">
        <v>0.313</v>
      </c>
      <c r="I587" t="s">
        <v>22</v>
      </c>
      <c r="J587">
        <v>127.113</v>
      </c>
      <c r="K587">
        <v>1</v>
      </c>
      <c r="L587">
        <v>0.44600000000000001</v>
      </c>
      <c r="M587">
        <v>0</v>
      </c>
      <c r="N587">
        <v>0.39174139400000002</v>
      </c>
      <c r="O587">
        <v>0.29126481199999998</v>
      </c>
    </row>
    <row r="588" spans="1:29" x14ac:dyDescent="0.2">
      <c r="A588">
        <v>587</v>
      </c>
      <c r="B588" t="s">
        <v>21796</v>
      </c>
      <c r="C588" t="s">
        <v>15106</v>
      </c>
      <c r="D588" t="s">
        <v>25946</v>
      </c>
      <c r="E588" t="s">
        <v>35611</v>
      </c>
      <c r="F588">
        <v>362.60525999999999</v>
      </c>
      <c r="G588">
        <v>10</v>
      </c>
      <c r="H588">
        <v>0.505</v>
      </c>
      <c r="I588">
        <v>0</v>
      </c>
      <c r="J588">
        <v>116.005</v>
      </c>
      <c r="K588">
        <v>4</v>
      </c>
      <c r="L588">
        <v>1</v>
      </c>
      <c r="M588">
        <v>2003</v>
      </c>
      <c r="N588">
        <v>0.53285050199999995</v>
      </c>
      <c r="O588">
        <v>0.30293047099999998</v>
      </c>
      <c r="P588" t="s">
        <v>39579</v>
      </c>
    </row>
    <row r="589" spans="1:29" x14ac:dyDescent="0.2">
      <c r="A589">
        <v>588</v>
      </c>
      <c r="B589" t="s">
        <v>15107</v>
      </c>
      <c r="C589" t="s">
        <v>15107</v>
      </c>
      <c r="D589" t="s">
        <v>25946</v>
      </c>
      <c r="E589" t="s">
        <v>35160</v>
      </c>
      <c r="F589">
        <v>145.76281</v>
      </c>
      <c r="G589">
        <v>9</v>
      </c>
      <c r="H589">
        <v>0.84599999999999997</v>
      </c>
      <c r="I589" t="s">
        <v>22</v>
      </c>
      <c r="J589">
        <v>130.756</v>
      </c>
      <c r="K589">
        <v>1</v>
      </c>
      <c r="L589">
        <v>0</v>
      </c>
      <c r="M589">
        <v>0</v>
      </c>
      <c r="N589">
        <v>0.435889847</v>
      </c>
      <c r="O589">
        <v>0.26803784000000003</v>
      </c>
    </row>
    <row r="590" spans="1:29" x14ac:dyDescent="0.2">
      <c r="A590">
        <v>589</v>
      </c>
      <c r="B590" t="s">
        <v>28241</v>
      </c>
      <c r="C590" t="s">
        <v>15108</v>
      </c>
      <c r="D590" t="s">
        <v>30200</v>
      </c>
      <c r="E590" t="s">
        <v>35612</v>
      </c>
      <c r="F590">
        <v>231.54893000000001</v>
      </c>
      <c r="G590">
        <v>2</v>
      </c>
      <c r="H590">
        <v>3.5000000000000003E-2</v>
      </c>
      <c r="I590" t="s">
        <v>22</v>
      </c>
      <c r="J590">
        <v>120.977</v>
      </c>
      <c r="K590">
        <v>5</v>
      </c>
      <c r="L590">
        <v>0.15</v>
      </c>
      <c r="M590">
        <v>0</v>
      </c>
      <c r="N590">
        <v>0.57384311600000004</v>
      </c>
      <c r="O590">
        <v>0.40864682699999999</v>
      </c>
    </row>
    <row r="591" spans="1:29" x14ac:dyDescent="0.2">
      <c r="A591">
        <v>590</v>
      </c>
      <c r="B591" t="s">
        <v>21797</v>
      </c>
      <c r="C591" t="s">
        <v>15109</v>
      </c>
      <c r="D591" t="s">
        <v>30407</v>
      </c>
      <c r="E591" t="s">
        <v>35613</v>
      </c>
      <c r="F591">
        <v>267.20607999999999</v>
      </c>
      <c r="G591">
        <v>0</v>
      </c>
      <c r="H591">
        <v>0.84699999999999998</v>
      </c>
      <c r="I591">
        <v>0.77502355099999998</v>
      </c>
      <c r="J591">
        <v>150.84800000000001</v>
      </c>
      <c r="K591">
        <v>3</v>
      </c>
      <c r="L591">
        <v>0.40100000000000002</v>
      </c>
      <c r="M591">
        <v>1997</v>
      </c>
      <c r="N591">
        <v>0.89993495199999995</v>
      </c>
      <c r="O591">
        <v>0.68365805999999996</v>
      </c>
      <c r="P591" t="s">
        <v>38875</v>
      </c>
      <c r="Q591" t="s">
        <v>38872</v>
      </c>
      <c r="R591" t="s">
        <v>38904</v>
      </c>
      <c r="S591" t="s">
        <v>38896</v>
      </c>
      <c r="T591" t="s">
        <v>38871</v>
      </c>
      <c r="U591" t="s">
        <v>38891</v>
      </c>
      <c r="V591" t="s">
        <v>38927</v>
      </c>
      <c r="W591" t="s">
        <v>38969</v>
      </c>
      <c r="X591" t="s">
        <v>39087</v>
      </c>
      <c r="Y591" t="s">
        <v>39088</v>
      </c>
      <c r="Z591" t="s">
        <v>39089</v>
      </c>
      <c r="AA591" t="s">
        <v>39090</v>
      </c>
      <c r="AB591" t="s">
        <v>38876</v>
      </c>
      <c r="AC591" t="s">
        <v>30972</v>
      </c>
    </row>
    <row r="592" spans="1:29" x14ac:dyDescent="0.2">
      <c r="A592">
        <v>591</v>
      </c>
      <c r="B592" t="s">
        <v>21798</v>
      </c>
      <c r="C592" t="s">
        <v>15110</v>
      </c>
      <c r="D592" t="s">
        <v>30408</v>
      </c>
      <c r="E592" t="s">
        <v>35614</v>
      </c>
      <c r="F592">
        <v>305.34485000000001</v>
      </c>
      <c r="G592">
        <v>6</v>
      </c>
      <c r="H592">
        <v>0.443</v>
      </c>
      <c r="I592">
        <v>0.72885213100000001</v>
      </c>
      <c r="J592">
        <v>118.05200000000001</v>
      </c>
      <c r="K592">
        <v>4</v>
      </c>
      <c r="L592">
        <v>1</v>
      </c>
      <c r="M592">
        <v>2006</v>
      </c>
      <c r="N592">
        <v>0.61254300399999995</v>
      </c>
      <c r="O592">
        <v>0.45966046300000002</v>
      </c>
    </row>
    <row r="593" spans="1:21" x14ac:dyDescent="0.2">
      <c r="A593">
        <v>592</v>
      </c>
      <c r="B593" t="s">
        <v>21799</v>
      </c>
      <c r="C593" t="s">
        <v>15111</v>
      </c>
      <c r="D593" t="s">
        <v>25946</v>
      </c>
      <c r="E593" t="s">
        <v>35615</v>
      </c>
      <c r="F593">
        <v>205.21751</v>
      </c>
      <c r="G593">
        <v>0</v>
      </c>
      <c r="H593">
        <v>0.5</v>
      </c>
      <c r="I593">
        <v>0.32773668299999997</v>
      </c>
      <c r="J593">
        <v>60.11</v>
      </c>
      <c r="K593">
        <v>1</v>
      </c>
      <c r="L593">
        <v>0</v>
      </c>
      <c r="M593">
        <v>0</v>
      </c>
      <c r="N593">
        <v>0.47718000900000002</v>
      </c>
      <c r="O593">
        <v>0.32795475400000001</v>
      </c>
      <c r="P593" t="s">
        <v>39489</v>
      </c>
    </row>
    <row r="594" spans="1:21" x14ac:dyDescent="0.2">
      <c r="A594">
        <v>593</v>
      </c>
      <c r="B594" t="s">
        <v>21800</v>
      </c>
      <c r="C594" t="s">
        <v>15112</v>
      </c>
      <c r="D594" t="s">
        <v>30409</v>
      </c>
      <c r="E594" t="s">
        <v>35616</v>
      </c>
      <c r="F594">
        <v>161.38404</v>
      </c>
      <c r="G594">
        <v>5</v>
      </c>
      <c r="H594">
        <v>0.627</v>
      </c>
      <c r="I594">
        <v>0</v>
      </c>
      <c r="J594">
        <v>138.25</v>
      </c>
      <c r="K594">
        <v>4</v>
      </c>
      <c r="L594">
        <v>0</v>
      </c>
      <c r="M594">
        <v>0</v>
      </c>
      <c r="N594">
        <v>0.27443294800000001</v>
      </c>
      <c r="O594">
        <v>0.26622953999999999</v>
      </c>
    </row>
    <row r="595" spans="1:21" x14ac:dyDescent="0.2">
      <c r="A595">
        <v>594</v>
      </c>
      <c r="B595" t="s">
        <v>21801</v>
      </c>
      <c r="C595" t="s">
        <v>15113</v>
      </c>
      <c r="D595" t="s">
        <v>30293</v>
      </c>
      <c r="E595" t="s">
        <v>35324</v>
      </c>
      <c r="F595">
        <v>168.51545999999999</v>
      </c>
      <c r="G595">
        <v>9</v>
      </c>
      <c r="H595">
        <v>0.80200000000000005</v>
      </c>
      <c r="I595">
        <v>0.45472744399999998</v>
      </c>
      <c r="J595">
        <v>67.405000000000001</v>
      </c>
      <c r="K595">
        <v>1</v>
      </c>
      <c r="L595">
        <v>0.48299999999999998</v>
      </c>
      <c r="M595">
        <v>0</v>
      </c>
      <c r="N595">
        <v>0.69877047800000003</v>
      </c>
      <c r="O595">
        <v>0.39945172400000001</v>
      </c>
      <c r="P595" t="s">
        <v>38985</v>
      </c>
      <c r="Q595" t="s">
        <v>39515</v>
      </c>
    </row>
    <row r="596" spans="1:21" x14ac:dyDescent="0.2">
      <c r="A596">
        <v>595</v>
      </c>
      <c r="B596" t="s">
        <v>21802</v>
      </c>
      <c r="C596" t="s">
        <v>15114</v>
      </c>
      <c r="D596" t="s">
        <v>25946</v>
      </c>
      <c r="E596" t="s">
        <v>35617</v>
      </c>
      <c r="F596">
        <v>222.09261000000001</v>
      </c>
      <c r="G596">
        <v>10</v>
      </c>
      <c r="H596">
        <v>0.39</v>
      </c>
      <c r="I596">
        <v>0.67823592499999996</v>
      </c>
      <c r="J596">
        <v>106.76900000000001</v>
      </c>
      <c r="K596">
        <v>4</v>
      </c>
      <c r="L596">
        <v>0.56399999999999995</v>
      </c>
      <c r="M596">
        <v>1998</v>
      </c>
      <c r="N596">
        <v>0.82231623600000003</v>
      </c>
      <c r="O596">
        <v>0.508813195</v>
      </c>
      <c r="P596" t="s">
        <v>39063</v>
      </c>
      <c r="Q596" t="s">
        <v>38886</v>
      </c>
      <c r="R596" t="s">
        <v>38994</v>
      </c>
      <c r="S596" t="s">
        <v>39518</v>
      </c>
    </row>
    <row r="597" spans="1:21" x14ac:dyDescent="0.2">
      <c r="A597">
        <v>596</v>
      </c>
      <c r="B597" t="s">
        <v>28242</v>
      </c>
      <c r="C597" t="s">
        <v>15115</v>
      </c>
      <c r="D597" t="s">
        <v>30207</v>
      </c>
      <c r="E597" t="s">
        <v>35301</v>
      </c>
      <c r="F597">
        <v>269.79219999999998</v>
      </c>
      <c r="G597">
        <v>2</v>
      </c>
      <c r="H597">
        <v>0.68899999999999995</v>
      </c>
      <c r="I597" t="s">
        <v>22</v>
      </c>
      <c r="J597">
        <v>76.498999999999995</v>
      </c>
      <c r="K597">
        <v>5</v>
      </c>
      <c r="L597">
        <v>0.33300000000000002</v>
      </c>
      <c r="M597">
        <v>1998</v>
      </c>
      <c r="N597">
        <v>0.67951920799999999</v>
      </c>
      <c r="O597">
        <v>0.49182870400000001</v>
      </c>
      <c r="P597" t="s">
        <v>38985</v>
      </c>
      <c r="Q597" t="s">
        <v>38943</v>
      </c>
      <c r="R597" t="s">
        <v>38986</v>
      </c>
      <c r="S597" t="s">
        <v>38886</v>
      </c>
      <c r="T597" t="s">
        <v>39530</v>
      </c>
    </row>
    <row r="598" spans="1:21" x14ac:dyDescent="0.2">
      <c r="A598">
        <v>597</v>
      </c>
      <c r="B598" t="s">
        <v>21803</v>
      </c>
      <c r="C598" t="s">
        <v>15015</v>
      </c>
      <c r="D598" t="s">
        <v>30372</v>
      </c>
      <c r="E598" t="s">
        <v>35527</v>
      </c>
      <c r="F598">
        <v>43.519550000000002</v>
      </c>
      <c r="G598">
        <v>10</v>
      </c>
      <c r="H598">
        <v>0.42199999999999999</v>
      </c>
      <c r="I598">
        <v>0.36037058300000002</v>
      </c>
      <c r="J598">
        <v>35.930999999999997</v>
      </c>
      <c r="K598">
        <v>4</v>
      </c>
      <c r="L598">
        <v>0</v>
      </c>
      <c r="M598">
        <v>1993</v>
      </c>
      <c r="N598">
        <v>0.66808729600000005</v>
      </c>
      <c r="O598">
        <v>0.45938742500000002</v>
      </c>
      <c r="P598" t="s">
        <v>39059</v>
      </c>
      <c r="Q598" t="s">
        <v>39060</v>
      </c>
      <c r="R598" t="s">
        <v>38900</v>
      </c>
      <c r="S598" t="s">
        <v>39061</v>
      </c>
      <c r="T598" t="s">
        <v>39062</v>
      </c>
      <c r="U598" t="s">
        <v>39568</v>
      </c>
    </row>
    <row r="599" spans="1:21" x14ac:dyDescent="0.2">
      <c r="A599">
        <v>598</v>
      </c>
      <c r="B599" t="s">
        <v>21804</v>
      </c>
      <c r="C599" t="s">
        <v>15116</v>
      </c>
      <c r="D599" t="s">
        <v>25946</v>
      </c>
      <c r="E599" t="s">
        <v>35618</v>
      </c>
      <c r="F599">
        <v>171.80689000000001</v>
      </c>
      <c r="G599">
        <v>0</v>
      </c>
      <c r="H599">
        <v>0.76400000000000001</v>
      </c>
      <c r="I599">
        <v>0.23993682399999999</v>
      </c>
      <c r="J599">
        <v>167.95400000000001</v>
      </c>
      <c r="K599">
        <v>1</v>
      </c>
      <c r="L599">
        <v>0</v>
      </c>
      <c r="M599">
        <v>2006</v>
      </c>
      <c r="N599">
        <v>0.59322673500000001</v>
      </c>
      <c r="O599">
        <v>0.36356385200000002</v>
      </c>
      <c r="P599" t="s">
        <v>38992</v>
      </c>
      <c r="Q599" t="s">
        <v>39545</v>
      </c>
    </row>
    <row r="600" spans="1:21" x14ac:dyDescent="0.2">
      <c r="A600">
        <v>599</v>
      </c>
      <c r="B600" t="s">
        <v>21805</v>
      </c>
      <c r="C600" t="s">
        <v>15117</v>
      </c>
      <c r="D600" t="s">
        <v>30410</v>
      </c>
      <c r="E600" t="s">
        <v>35619</v>
      </c>
      <c r="F600">
        <v>212.47954999999999</v>
      </c>
      <c r="G600">
        <v>4</v>
      </c>
      <c r="H600">
        <v>0.23599999999999999</v>
      </c>
      <c r="I600" t="s">
        <v>22</v>
      </c>
      <c r="J600">
        <v>135.08699999999999</v>
      </c>
      <c r="K600">
        <v>4</v>
      </c>
      <c r="L600">
        <v>0.93100000000000005</v>
      </c>
      <c r="M600">
        <v>0</v>
      </c>
      <c r="N600">
        <v>0.56065845700000005</v>
      </c>
      <c r="O600">
        <v>0.27366796999999998</v>
      </c>
    </row>
    <row r="601" spans="1:21" x14ac:dyDescent="0.2">
      <c r="A601">
        <v>600</v>
      </c>
      <c r="B601" t="s">
        <v>21806</v>
      </c>
      <c r="C601" t="s">
        <v>15118</v>
      </c>
      <c r="D601" t="s">
        <v>30411</v>
      </c>
      <c r="E601" t="s">
        <v>35620</v>
      </c>
      <c r="F601">
        <v>152.58077</v>
      </c>
      <c r="G601">
        <v>2</v>
      </c>
      <c r="H601">
        <v>0.94299999999999995</v>
      </c>
      <c r="I601" t="s">
        <v>22</v>
      </c>
      <c r="J601">
        <v>80.738</v>
      </c>
      <c r="K601">
        <v>3</v>
      </c>
      <c r="L601">
        <v>0.877</v>
      </c>
      <c r="M601">
        <v>1987</v>
      </c>
      <c r="N601">
        <v>0.54075015100000001</v>
      </c>
      <c r="O601">
        <v>0.37965121899999998</v>
      </c>
      <c r="P601" t="s">
        <v>39515</v>
      </c>
    </row>
    <row r="602" spans="1:21" x14ac:dyDescent="0.2">
      <c r="A602">
        <v>601</v>
      </c>
      <c r="B602" t="s">
        <v>17807</v>
      </c>
      <c r="C602" t="s">
        <v>15119</v>
      </c>
      <c r="D602" t="s">
        <v>25946</v>
      </c>
      <c r="E602" t="s">
        <v>35621</v>
      </c>
      <c r="F602">
        <v>277.10649000000001</v>
      </c>
      <c r="G602">
        <v>1</v>
      </c>
      <c r="H602">
        <v>0.65900000000000003</v>
      </c>
      <c r="I602">
        <v>0.37598430199999999</v>
      </c>
      <c r="J602">
        <v>88.760999999999996</v>
      </c>
      <c r="K602">
        <v>1</v>
      </c>
      <c r="L602">
        <v>0</v>
      </c>
      <c r="M602">
        <v>0</v>
      </c>
      <c r="N602">
        <v>0.64576314700000004</v>
      </c>
      <c r="O602">
        <v>0.34608409000000001</v>
      </c>
    </row>
    <row r="603" spans="1:21" x14ac:dyDescent="0.2">
      <c r="A603">
        <v>602</v>
      </c>
      <c r="B603" t="s">
        <v>21807</v>
      </c>
      <c r="C603" t="s">
        <v>15120</v>
      </c>
      <c r="D603" t="s">
        <v>30412</v>
      </c>
      <c r="E603" t="s">
        <v>17914</v>
      </c>
      <c r="F603">
        <v>290.63790999999998</v>
      </c>
      <c r="G603">
        <v>4</v>
      </c>
      <c r="H603">
        <v>5.0000000000000001E-3</v>
      </c>
      <c r="I603">
        <v>0.53337087800000005</v>
      </c>
      <c r="J603">
        <v>123.63500000000001</v>
      </c>
      <c r="K603">
        <v>4</v>
      </c>
      <c r="L603">
        <v>0.89200000000000002</v>
      </c>
      <c r="M603">
        <v>2009</v>
      </c>
      <c r="N603">
        <v>0.82596234599999996</v>
      </c>
      <c r="O603">
        <v>0.50680474399999997</v>
      </c>
    </row>
    <row r="604" spans="1:21" x14ac:dyDescent="0.2">
      <c r="A604">
        <v>603</v>
      </c>
      <c r="B604" t="s">
        <v>21808</v>
      </c>
      <c r="C604" t="s">
        <v>15121</v>
      </c>
      <c r="D604" t="s">
        <v>30250</v>
      </c>
      <c r="E604" t="s">
        <v>35622</v>
      </c>
      <c r="F604">
        <v>75.49342</v>
      </c>
      <c r="G604">
        <v>6</v>
      </c>
      <c r="H604">
        <v>4.1000000000000002E-2</v>
      </c>
      <c r="I604" t="s">
        <v>22</v>
      </c>
      <c r="J604">
        <v>126.4</v>
      </c>
      <c r="K604">
        <v>4</v>
      </c>
      <c r="L604">
        <v>0.18</v>
      </c>
      <c r="M604">
        <v>0</v>
      </c>
      <c r="N604">
        <v>0.51880676000000003</v>
      </c>
      <c r="O604">
        <v>0.42968916600000001</v>
      </c>
    </row>
    <row r="605" spans="1:21" x14ac:dyDescent="0.2">
      <c r="A605">
        <v>604</v>
      </c>
      <c r="B605" t="s">
        <v>21809</v>
      </c>
      <c r="C605" t="s">
        <v>15122</v>
      </c>
      <c r="D605" t="s">
        <v>30297</v>
      </c>
      <c r="E605" t="s">
        <v>35623</v>
      </c>
      <c r="F605">
        <v>154.69668999999999</v>
      </c>
      <c r="G605">
        <v>5</v>
      </c>
      <c r="H605">
        <v>0.155</v>
      </c>
      <c r="I605">
        <v>0</v>
      </c>
      <c r="J605">
        <v>89.200999999999993</v>
      </c>
      <c r="K605">
        <v>4</v>
      </c>
      <c r="L605">
        <v>0.307</v>
      </c>
      <c r="M605">
        <v>0</v>
      </c>
      <c r="N605">
        <v>0.40807191100000001</v>
      </c>
      <c r="O605">
        <v>0.31366719199999998</v>
      </c>
    </row>
    <row r="606" spans="1:21" x14ac:dyDescent="0.2">
      <c r="A606">
        <v>605</v>
      </c>
      <c r="B606" t="s">
        <v>21810</v>
      </c>
      <c r="C606" t="s">
        <v>15123</v>
      </c>
      <c r="D606" t="s">
        <v>25946</v>
      </c>
      <c r="E606" t="s">
        <v>35624</v>
      </c>
      <c r="F606">
        <v>194.79464999999999</v>
      </c>
      <c r="G606">
        <v>5</v>
      </c>
      <c r="H606">
        <v>0.41799999999999998</v>
      </c>
      <c r="I606" t="s">
        <v>22</v>
      </c>
      <c r="J606">
        <v>73.135999999999996</v>
      </c>
      <c r="K606">
        <v>1</v>
      </c>
      <c r="L606">
        <v>0</v>
      </c>
      <c r="M606">
        <v>0</v>
      </c>
      <c r="N606">
        <v>0.26308776900000003</v>
      </c>
      <c r="O606">
        <v>0.42792635099999998</v>
      </c>
    </row>
    <row r="607" spans="1:21" x14ac:dyDescent="0.2">
      <c r="A607">
        <v>606</v>
      </c>
      <c r="B607" t="s">
        <v>28243</v>
      </c>
      <c r="C607" t="s">
        <v>15124</v>
      </c>
      <c r="D607" t="s">
        <v>25946</v>
      </c>
      <c r="E607" t="s">
        <v>35586</v>
      </c>
      <c r="F607">
        <v>91.950569999999999</v>
      </c>
      <c r="G607">
        <v>6</v>
      </c>
      <c r="H607">
        <v>0.28100000000000003</v>
      </c>
      <c r="I607" t="s">
        <v>22</v>
      </c>
      <c r="J607">
        <v>72.001000000000005</v>
      </c>
      <c r="K607">
        <v>5</v>
      </c>
      <c r="L607">
        <v>0.53900000000000003</v>
      </c>
      <c r="M607">
        <v>0</v>
      </c>
      <c r="N607">
        <v>0.38148186099999998</v>
      </c>
      <c r="O607">
        <v>0.35021382499999998</v>
      </c>
    </row>
    <row r="608" spans="1:21" x14ac:dyDescent="0.2">
      <c r="A608">
        <v>607</v>
      </c>
      <c r="B608" t="s">
        <v>21811</v>
      </c>
      <c r="C608" t="s">
        <v>15125</v>
      </c>
      <c r="D608" t="s">
        <v>30413</v>
      </c>
      <c r="E608" t="s">
        <v>35625</v>
      </c>
      <c r="F608">
        <v>297.76934</v>
      </c>
      <c r="G608">
        <v>0</v>
      </c>
      <c r="H608">
        <v>0.27600000000000002</v>
      </c>
      <c r="I608" t="s">
        <v>22</v>
      </c>
      <c r="J608">
        <v>140.173</v>
      </c>
      <c r="K608">
        <v>4</v>
      </c>
      <c r="L608">
        <v>0.441</v>
      </c>
      <c r="M608">
        <v>2007</v>
      </c>
      <c r="N608">
        <v>0.52886583200000004</v>
      </c>
      <c r="O608">
        <v>0.39899411600000001</v>
      </c>
      <c r="P608" t="s">
        <v>39509</v>
      </c>
    </row>
    <row r="609" spans="1:22" x14ac:dyDescent="0.2">
      <c r="A609">
        <v>608</v>
      </c>
      <c r="B609" t="s">
        <v>28244</v>
      </c>
      <c r="C609" t="s">
        <v>15126</v>
      </c>
      <c r="D609" t="s">
        <v>30414</v>
      </c>
      <c r="E609" t="s">
        <v>35626</v>
      </c>
      <c r="F609">
        <v>242.52036000000001</v>
      </c>
      <c r="G609">
        <v>11</v>
      </c>
      <c r="H609">
        <v>0.63900000000000001</v>
      </c>
      <c r="I609">
        <v>0.76187807799999996</v>
      </c>
      <c r="J609">
        <v>88.043000000000006</v>
      </c>
      <c r="K609">
        <v>4</v>
      </c>
      <c r="L609">
        <v>1</v>
      </c>
      <c r="M609">
        <v>2003</v>
      </c>
      <c r="N609">
        <v>0.84537330399999999</v>
      </c>
      <c r="O609">
        <v>0.53442971399999994</v>
      </c>
      <c r="P609" t="s">
        <v>39518</v>
      </c>
    </row>
    <row r="610" spans="1:22" x14ac:dyDescent="0.2">
      <c r="A610">
        <v>609</v>
      </c>
      <c r="B610" t="s">
        <v>21812</v>
      </c>
      <c r="C610" t="s">
        <v>15127</v>
      </c>
      <c r="D610" t="s">
        <v>30415</v>
      </c>
      <c r="E610" t="s">
        <v>35627</v>
      </c>
      <c r="F610">
        <v>212.29669000000001</v>
      </c>
      <c r="G610">
        <v>6</v>
      </c>
      <c r="H610">
        <v>0.54600000000000004</v>
      </c>
      <c r="I610">
        <v>0.74775481600000004</v>
      </c>
      <c r="J610">
        <v>85.028999999999996</v>
      </c>
      <c r="K610">
        <v>4</v>
      </c>
      <c r="L610">
        <v>0.36699999999999999</v>
      </c>
      <c r="M610">
        <v>2005</v>
      </c>
      <c r="N610">
        <v>0.75507715099999995</v>
      </c>
      <c r="O610">
        <v>0.56376375199999995</v>
      </c>
      <c r="P610" t="s">
        <v>39091</v>
      </c>
      <c r="Q610" t="s">
        <v>38904</v>
      </c>
      <c r="R610" t="s">
        <v>38875</v>
      </c>
      <c r="S610" t="s">
        <v>39515</v>
      </c>
    </row>
    <row r="611" spans="1:22" x14ac:dyDescent="0.2">
      <c r="A611">
        <v>610</v>
      </c>
      <c r="B611" t="s">
        <v>21813</v>
      </c>
      <c r="C611" t="s">
        <v>15128</v>
      </c>
      <c r="D611" t="s">
        <v>30416</v>
      </c>
      <c r="E611" t="s">
        <v>35628</v>
      </c>
      <c r="F611">
        <v>157.28281000000001</v>
      </c>
      <c r="G611">
        <v>2</v>
      </c>
      <c r="H611">
        <v>0.77100000000000002</v>
      </c>
      <c r="I611" t="s">
        <v>22</v>
      </c>
      <c r="J611">
        <v>138.50800000000001</v>
      </c>
      <c r="K611">
        <v>1</v>
      </c>
      <c r="L611">
        <v>0</v>
      </c>
      <c r="M611">
        <v>0</v>
      </c>
      <c r="N611">
        <v>0.70528767800000003</v>
      </c>
      <c r="O611">
        <v>0.51729801799999997</v>
      </c>
    </row>
    <row r="612" spans="1:22" x14ac:dyDescent="0.2">
      <c r="A612">
        <v>611</v>
      </c>
      <c r="B612" t="s">
        <v>21814</v>
      </c>
      <c r="C612" t="s">
        <v>15129</v>
      </c>
      <c r="D612" t="s">
        <v>25946</v>
      </c>
      <c r="E612" t="s">
        <v>35629</v>
      </c>
      <c r="F612">
        <v>309.26321999999999</v>
      </c>
      <c r="G612">
        <v>1</v>
      </c>
      <c r="H612">
        <v>0.47099999999999997</v>
      </c>
      <c r="I612" t="s">
        <v>22</v>
      </c>
      <c r="J612">
        <v>106.438</v>
      </c>
      <c r="K612">
        <v>4</v>
      </c>
      <c r="L612">
        <v>1</v>
      </c>
      <c r="M612">
        <v>0</v>
      </c>
      <c r="N612">
        <v>0.38638377499999998</v>
      </c>
      <c r="O612">
        <v>0.25635036300000003</v>
      </c>
    </row>
    <row r="613" spans="1:22" x14ac:dyDescent="0.2">
      <c r="A613">
        <v>612</v>
      </c>
      <c r="B613" t="s">
        <v>21815</v>
      </c>
      <c r="C613" t="s">
        <v>15130</v>
      </c>
      <c r="D613" t="s">
        <v>30415</v>
      </c>
      <c r="E613" t="s">
        <v>35630</v>
      </c>
      <c r="F613">
        <v>294.55628000000002</v>
      </c>
      <c r="G613">
        <v>9</v>
      </c>
      <c r="H613">
        <v>0.1</v>
      </c>
      <c r="I613">
        <v>0</v>
      </c>
      <c r="J613">
        <v>114.011</v>
      </c>
      <c r="K613">
        <v>4</v>
      </c>
      <c r="L613">
        <v>0.70399999999999996</v>
      </c>
      <c r="M613">
        <v>0</v>
      </c>
      <c r="N613">
        <v>0.42957622299999998</v>
      </c>
      <c r="O613">
        <v>0.31335057999999999</v>
      </c>
    </row>
    <row r="614" spans="1:22" x14ac:dyDescent="0.2">
      <c r="A614">
        <v>613</v>
      </c>
      <c r="B614" t="s">
        <v>21816</v>
      </c>
      <c r="C614" t="s">
        <v>15131</v>
      </c>
      <c r="D614" t="s">
        <v>25946</v>
      </c>
      <c r="E614" t="s">
        <v>35631</v>
      </c>
      <c r="F614">
        <v>207.43790999999999</v>
      </c>
      <c r="G614">
        <v>9</v>
      </c>
      <c r="H614">
        <v>6.0000000000000001E-3</v>
      </c>
      <c r="I614" t="s">
        <v>22</v>
      </c>
      <c r="J614">
        <v>137.95099999999999</v>
      </c>
      <c r="K614">
        <v>4</v>
      </c>
      <c r="L614">
        <v>3.4000000000000002E-2</v>
      </c>
      <c r="M614">
        <v>0</v>
      </c>
      <c r="N614">
        <v>0.40170887399999999</v>
      </c>
      <c r="O614">
        <v>0</v>
      </c>
    </row>
    <row r="615" spans="1:22" x14ac:dyDescent="0.2">
      <c r="A615">
        <v>614</v>
      </c>
      <c r="B615" t="s">
        <v>21817</v>
      </c>
      <c r="C615" t="s">
        <v>15132</v>
      </c>
      <c r="D615" t="s">
        <v>30417</v>
      </c>
      <c r="E615" t="s">
        <v>35632</v>
      </c>
      <c r="F615">
        <v>154.53995</v>
      </c>
      <c r="G615">
        <v>5</v>
      </c>
      <c r="H615">
        <v>0.30099999999999999</v>
      </c>
      <c r="I615" t="s">
        <v>22</v>
      </c>
      <c r="J615">
        <v>121.815</v>
      </c>
      <c r="K615">
        <v>4</v>
      </c>
      <c r="L615">
        <v>1</v>
      </c>
      <c r="M615">
        <v>0</v>
      </c>
      <c r="N615">
        <v>0.51036793199999997</v>
      </c>
      <c r="O615">
        <v>0.405080353</v>
      </c>
    </row>
    <row r="616" spans="1:22" x14ac:dyDescent="0.2">
      <c r="A616">
        <v>615</v>
      </c>
      <c r="B616" t="s">
        <v>21818</v>
      </c>
      <c r="C616" t="s">
        <v>15133</v>
      </c>
      <c r="D616" t="s">
        <v>30228</v>
      </c>
      <c r="E616" t="s">
        <v>35633</v>
      </c>
      <c r="F616">
        <v>222.14484999999999</v>
      </c>
      <c r="G616">
        <v>0</v>
      </c>
      <c r="H616">
        <v>0.48599999999999999</v>
      </c>
      <c r="I616" t="s">
        <v>22</v>
      </c>
      <c r="J616">
        <v>92.68</v>
      </c>
      <c r="K616">
        <v>1</v>
      </c>
      <c r="L616">
        <v>1</v>
      </c>
      <c r="M616">
        <v>0</v>
      </c>
      <c r="N616">
        <v>0.51019217699999997</v>
      </c>
      <c r="O616">
        <v>0.32409770300000001</v>
      </c>
    </row>
    <row r="617" spans="1:22" x14ac:dyDescent="0.2">
      <c r="A617">
        <v>616</v>
      </c>
      <c r="B617" t="s">
        <v>28245</v>
      </c>
      <c r="C617" t="s">
        <v>15134</v>
      </c>
      <c r="D617" t="s">
        <v>25946</v>
      </c>
      <c r="E617" t="s">
        <v>35634</v>
      </c>
      <c r="F617">
        <v>202.91873000000001</v>
      </c>
      <c r="G617">
        <v>11</v>
      </c>
      <c r="H617">
        <v>0.93600000000000005</v>
      </c>
      <c r="I617" t="s">
        <v>22</v>
      </c>
      <c r="J617">
        <v>83.064999999999998</v>
      </c>
      <c r="K617">
        <v>1</v>
      </c>
      <c r="L617">
        <v>2.5000000000000001E-2</v>
      </c>
      <c r="M617">
        <v>0</v>
      </c>
      <c r="N617">
        <v>0.38477219000000001</v>
      </c>
      <c r="O617">
        <v>0</v>
      </c>
      <c r="P617" t="s">
        <v>39580</v>
      </c>
    </row>
    <row r="618" spans="1:22" x14ac:dyDescent="0.2">
      <c r="A618">
        <v>617</v>
      </c>
      <c r="B618" t="s">
        <v>21819</v>
      </c>
      <c r="C618" t="s">
        <v>15135</v>
      </c>
      <c r="D618" t="s">
        <v>25946</v>
      </c>
      <c r="E618" t="s">
        <v>35635</v>
      </c>
      <c r="F618">
        <v>182.22975</v>
      </c>
      <c r="G618">
        <v>0</v>
      </c>
      <c r="H618">
        <v>0.85</v>
      </c>
      <c r="I618" t="s">
        <v>22</v>
      </c>
      <c r="J618">
        <v>225.66900000000001</v>
      </c>
      <c r="K618">
        <v>1</v>
      </c>
      <c r="L618">
        <v>0</v>
      </c>
      <c r="M618">
        <v>1995</v>
      </c>
      <c r="N618">
        <v>0.45353163899999999</v>
      </c>
      <c r="O618">
        <v>0.27436073300000002</v>
      </c>
      <c r="P618" t="s">
        <v>39489</v>
      </c>
    </row>
    <row r="619" spans="1:22" x14ac:dyDescent="0.2">
      <c r="A619">
        <v>618</v>
      </c>
      <c r="B619" t="s">
        <v>21820</v>
      </c>
      <c r="C619" t="s">
        <v>15136</v>
      </c>
      <c r="D619" t="s">
        <v>30418</v>
      </c>
      <c r="E619" t="s">
        <v>35636</v>
      </c>
      <c r="F619">
        <v>252.96933999999999</v>
      </c>
      <c r="G619">
        <v>11</v>
      </c>
      <c r="H619">
        <v>0.45700000000000002</v>
      </c>
      <c r="I619" t="s">
        <v>22</v>
      </c>
      <c r="J619">
        <v>94.777000000000001</v>
      </c>
      <c r="K619">
        <v>4</v>
      </c>
      <c r="L619">
        <v>0.751</v>
      </c>
      <c r="M619">
        <v>1992</v>
      </c>
      <c r="N619">
        <v>0.674464705</v>
      </c>
      <c r="O619">
        <v>0.48578160199999998</v>
      </c>
      <c r="P619" t="s">
        <v>39092</v>
      </c>
      <c r="Q619" t="s">
        <v>38894</v>
      </c>
      <c r="R619" t="s">
        <v>39066</v>
      </c>
      <c r="S619" t="s">
        <v>39093</v>
      </c>
      <c r="T619" t="s">
        <v>38876</v>
      </c>
      <c r="U619" t="s">
        <v>39082</v>
      </c>
      <c r="V619" t="s">
        <v>39545</v>
      </c>
    </row>
    <row r="620" spans="1:22" x14ac:dyDescent="0.2">
      <c r="A620">
        <v>619</v>
      </c>
      <c r="B620" t="s">
        <v>21821</v>
      </c>
      <c r="C620" t="s">
        <v>15137</v>
      </c>
      <c r="D620" t="s">
        <v>30419</v>
      </c>
      <c r="E620" t="s">
        <v>35637</v>
      </c>
      <c r="F620">
        <v>178.20688999999999</v>
      </c>
      <c r="G620">
        <v>0</v>
      </c>
      <c r="H620">
        <v>0.73</v>
      </c>
      <c r="I620">
        <v>0</v>
      </c>
      <c r="J620">
        <v>96.212000000000003</v>
      </c>
      <c r="K620">
        <v>1</v>
      </c>
      <c r="L620">
        <v>0</v>
      </c>
      <c r="M620">
        <v>0</v>
      </c>
      <c r="N620">
        <v>0.41838181200000002</v>
      </c>
      <c r="O620">
        <v>0.31748634799999997</v>
      </c>
    </row>
    <row r="621" spans="1:22" x14ac:dyDescent="0.2">
      <c r="A621">
        <v>620</v>
      </c>
      <c r="B621" t="s">
        <v>21822</v>
      </c>
      <c r="C621" t="s">
        <v>15138</v>
      </c>
      <c r="D621" t="s">
        <v>25946</v>
      </c>
      <c r="E621" t="s">
        <v>35638</v>
      </c>
      <c r="F621">
        <v>207.51627999999999</v>
      </c>
      <c r="G621">
        <v>11</v>
      </c>
      <c r="H621">
        <v>0.57399999999999995</v>
      </c>
      <c r="I621">
        <v>0</v>
      </c>
      <c r="J621">
        <v>117.985</v>
      </c>
      <c r="K621">
        <v>4</v>
      </c>
      <c r="L621">
        <v>0.746</v>
      </c>
      <c r="M621">
        <v>2006</v>
      </c>
      <c r="N621">
        <v>0.65195787699999996</v>
      </c>
      <c r="O621">
        <v>0.43622054799999999</v>
      </c>
    </row>
    <row r="622" spans="1:22" x14ac:dyDescent="0.2">
      <c r="A622">
        <v>621</v>
      </c>
      <c r="B622" t="s">
        <v>21823</v>
      </c>
      <c r="C622" t="s">
        <v>15139</v>
      </c>
      <c r="D622" t="s">
        <v>30420</v>
      </c>
      <c r="E622" t="s">
        <v>35639</v>
      </c>
      <c r="F622">
        <v>149.91628</v>
      </c>
      <c r="G622">
        <v>11</v>
      </c>
      <c r="H622">
        <v>0.45200000000000001</v>
      </c>
      <c r="I622">
        <v>0.55899732700000004</v>
      </c>
      <c r="J622">
        <v>165.54599999999999</v>
      </c>
      <c r="K622">
        <v>3</v>
      </c>
      <c r="L622">
        <v>0.6</v>
      </c>
      <c r="M622">
        <v>2004</v>
      </c>
      <c r="N622">
        <v>0.804838889</v>
      </c>
      <c r="O622">
        <v>0.45784115600000003</v>
      </c>
      <c r="P622" t="s">
        <v>39008</v>
      </c>
      <c r="Q622" t="s">
        <v>39037</v>
      </c>
      <c r="R622" t="s">
        <v>39555</v>
      </c>
    </row>
    <row r="623" spans="1:22" x14ac:dyDescent="0.2">
      <c r="A623">
        <v>622</v>
      </c>
      <c r="B623" t="s">
        <v>21824</v>
      </c>
      <c r="C623" t="s">
        <v>15140</v>
      </c>
      <c r="D623" t="s">
        <v>25946</v>
      </c>
      <c r="E623" t="s">
        <v>35640</v>
      </c>
      <c r="F623">
        <v>226.66404</v>
      </c>
      <c r="G623">
        <v>9</v>
      </c>
      <c r="H623">
        <v>4.5999999999999999E-2</v>
      </c>
      <c r="I623">
        <v>0</v>
      </c>
      <c r="J623">
        <v>95.242999999999995</v>
      </c>
      <c r="K623">
        <v>4</v>
      </c>
      <c r="L623">
        <v>0.377</v>
      </c>
      <c r="M623">
        <v>0</v>
      </c>
      <c r="N623">
        <v>0.39885871299999998</v>
      </c>
      <c r="O623">
        <v>0.34106139899999999</v>
      </c>
    </row>
    <row r="624" spans="1:22" x14ac:dyDescent="0.2">
      <c r="A624">
        <v>623</v>
      </c>
      <c r="B624" t="s">
        <v>28246</v>
      </c>
      <c r="C624" t="s">
        <v>15141</v>
      </c>
      <c r="D624" t="s">
        <v>30421</v>
      </c>
      <c r="E624" t="s">
        <v>35641</v>
      </c>
      <c r="F624">
        <v>280.24117999999999</v>
      </c>
      <c r="G624">
        <v>0</v>
      </c>
      <c r="H624">
        <v>0</v>
      </c>
      <c r="I624">
        <v>0.55438412100000001</v>
      </c>
      <c r="J624">
        <v>64.811000000000007</v>
      </c>
      <c r="K624">
        <v>4</v>
      </c>
      <c r="L624">
        <v>0.24</v>
      </c>
      <c r="M624">
        <v>2009</v>
      </c>
      <c r="N624">
        <v>0.71378288599999995</v>
      </c>
      <c r="O624">
        <v>0.52916698299999998</v>
      </c>
      <c r="P624" t="s">
        <v>39581</v>
      </c>
    </row>
    <row r="625" spans="1:23" x14ac:dyDescent="0.2">
      <c r="A625">
        <v>624</v>
      </c>
      <c r="B625" t="s">
        <v>15142</v>
      </c>
      <c r="C625" t="s">
        <v>15142</v>
      </c>
      <c r="D625" t="s">
        <v>30281</v>
      </c>
      <c r="E625" t="s">
        <v>35642</v>
      </c>
      <c r="F625">
        <v>64.051789999999997</v>
      </c>
      <c r="G625">
        <v>5</v>
      </c>
      <c r="H625">
        <v>0.33100000000000002</v>
      </c>
      <c r="I625" t="s">
        <v>22</v>
      </c>
      <c r="J625">
        <v>102.95</v>
      </c>
      <c r="K625">
        <v>5</v>
      </c>
      <c r="L625">
        <v>0.26900000000000002</v>
      </c>
      <c r="M625">
        <v>0</v>
      </c>
      <c r="N625">
        <v>0.389802967</v>
      </c>
      <c r="O625">
        <v>0.28773146799999999</v>
      </c>
      <c r="P625" t="s">
        <v>39519</v>
      </c>
    </row>
    <row r="626" spans="1:23" x14ac:dyDescent="0.2">
      <c r="A626">
        <v>625</v>
      </c>
      <c r="B626" t="s">
        <v>28247</v>
      </c>
      <c r="C626" t="s">
        <v>15143</v>
      </c>
      <c r="D626" t="s">
        <v>30422</v>
      </c>
      <c r="E626" t="s">
        <v>35643</v>
      </c>
      <c r="F626">
        <v>201.76934</v>
      </c>
      <c r="G626">
        <v>7</v>
      </c>
      <c r="H626">
        <v>1</v>
      </c>
      <c r="I626" t="s">
        <v>22</v>
      </c>
      <c r="J626">
        <v>95.655000000000001</v>
      </c>
      <c r="K626">
        <v>1</v>
      </c>
      <c r="L626">
        <v>5.2999999999999999E-2</v>
      </c>
      <c r="M626">
        <v>0</v>
      </c>
      <c r="N626">
        <v>0.49883497500000001</v>
      </c>
      <c r="O626">
        <v>0.37996076699999998</v>
      </c>
    </row>
    <row r="627" spans="1:23" x14ac:dyDescent="0.2">
      <c r="A627">
        <v>626</v>
      </c>
      <c r="B627" t="s">
        <v>21825</v>
      </c>
      <c r="C627" t="s">
        <v>15144</v>
      </c>
      <c r="D627" t="s">
        <v>30211</v>
      </c>
      <c r="E627" t="s">
        <v>35368</v>
      </c>
      <c r="F627">
        <v>286.43220000000002</v>
      </c>
      <c r="G627">
        <v>4</v>
      </c>
      <c r="H627">
        <v>0.505</v>
      </c>
      <c r="I627">
        <v>0</v>
      </c>
      <c r="J627">
        <v>133.92500000000001</v>
      </c>
      <c r="K627">
        <v>4</v>
      </c>
      <c r="L627">
        <v>0</v>
      </c>
      <c r="M627">
        <v>0</v>
      </c>
      <c r="N627">
        <v>0.63753338599999998</v>
      </c>
      <c r="O627">
        <v>0.31061428099999999</v>
      </c>
    </row>
    <row r="628" spans="1:23" x14ac:dyDescent="0.2">
      <c r="A628">
        <v>627</v>
      </c>
      <c r="B628" t="s">
        <v>21826</v>
      </c>
      <c r="C628" t="s">
        <v>15145</v>
      </c>
      <c r="D628" t="s">
        <v>30423</v>
      </c>
      <c r="E628" t="s">
        <v>35644</v>
      </c>
      <c r="F628">
        <v>463.49016</v>
      </c>
      <c r="G628">
        <v>10</v>
      </c>
      <c r="H628">
        <v>0.124</v>
      </c>
      <c r="I628">
        <v>0.28848164300000001</v>
      </c>
      <c r="J628">
        <v>81.111000000000004</v>
      </c>
      <c r="K628">
        <v>3</v>
      </c>
      <c r="L628">
        <v>1</v>
      </c>
      <c r="M628">
        <v>1973</v>
      </c>
      <c r="N628">
        <v>0.407372281</v>
      </c>
      <c r="O628">
        <v>0.48248680199999999</v>
      </c>
      <c r="P628" t="s">
        <v>38872</v>
      </c>
      <c r="Q628" t="s">
        <v>38927</v>
      </c>
      <c r="R628" t="s">
        <v>38937</v>
      </c>
      <c r="S628" t="s">
        <v>38880</v>
      </c>
      <c r="T628" t="s">
        <v>38875</v>
      </c>
      <c r="U628" t="s">
        <v>38967</v>
      </c>
      <c r="V628" t="s">
        <v>38871</v>
      </c>
      <c r="W628" t="s">
        <v>39516</v>
      </c>
    </row>
    <row r="629" spans="1:23" x14ac:dyDescent="0.2">
      <c r="A629">
        <v>628</v>
      </c>
      <c r="B629" t="s">
        <v>14949</v>
      </c>
      <c r="C629" t="s">
        <v>15146</v>
      </c>
      <c r="D629" t="s">
        <v>25946</v>
      </c>
      <c r="E629" t="s">
        <v>35645</v>
      </c>
      <c r="F629">
        <v>378.06975</v>
      </c>
      <c r="G629">
        <v>11</v>
      </c>
      <c r="H629">
        <v>0</v>
      </c>
      <c r="I629" t="s">
        <v>22</v>
      </c>
      <c r="J629">
        <v>136.94999999999999</v>
      </c>
      <c r="K629">
        <v>3</v>
      </c>
      <c r="L629">
        <v>0</v>
      </c>
      <c r="M629">
        <v>0</v>
      </c>
      <c r="N629">
        <v>0.45393336200000001</v>
      </c>
      <c r="O629">
        <v>0.32919497800000003</v>
      </c>
    </row>
    <row r="630" spans="1:23" x14ac:dyDescent="0.2">
      <c r="A630">
        <v>629</v>
      </c>
      <c r="B630" t="s">
        <v>21827</v>
      </c>
      <c r="C630" t="s">
        <v>15147</v>
      </c>
      <c r="D630" t="s">
        <v>30424</v>
      </c>
      <c r="E630" t="s">
        <v>35646</v>
      </c>
      <c r="F630">
        <v>123.29751</v>
      </c>
      <c r="G630">
        <v>8</v>
      </c>
      <c r="H630">
        <v>3.0000000000000001E-3</v>
      </c>
      <c r="I630" t="s">
        <v>22</v>
      </c>
      <c r="J630">
        <v>162.85499999999999</v>
      </c>
      <c r="K630">
        <v>4</v>
      </c>
      <c r="L630">
        <v>0.47699999999999998</v>
      </c>
      <c r="M630">
        <v>0</v>
      </c>
      <c r="N630">
        <v>0.61194295600000004</v>
      </c>
      <c r="O630">
        <v>0.40319797800000001</v>
      </c>
    </row>
    <row r="631" spans="1:23" x14ac:dyDescent="0.2">
      <c r="A631">
        <v>630</v>
      </c>
      <c r="B631" t="s">
        <v>21828</v>
      </c>
      <c r="C631" t="s">
        <v>30153</v>
      </c>
      <c r="D631" t="s">
        <v>25946</v>
      </c>
      <c r="E631" t="s">
        <v>35647</v>
      </c>
      <c r="F631">
        <v>144.92688999999999</v>
      </c>
      <c r="G631">
        <v>4</v>
      </c>
      <c r="H631">
        <v>0.59699999999999998</v>
      </c>
      <c r="I631">
        <v>0.26695518600000001</v>
      </c>
      <c r="J631">
        <v>144.803</v>
      </c>
      <c r="K631">
        <v>4</v>
      </c>
      <c r="L631">
        <v>0</v>
      </c>
      <c r="M631">
        <v>2009</v>
      </c>
      <c r="N631">
        <v>0.52242382899999995</v>
      </c>
      <c r="O631">
        <v>0.41759188000000003</v>
      </c>
    </row>
    <row r="632" spans="1:23" x14ac:dyDescent="0.2">
      <c r="A632">
        <v>631</v>
      </c>
      <c r="B632" t="s">
        <v>21829</v>
      </c>
      <c r="C632" t="s">
        <v>15148</v>
      </c>
      <c r="D632" t="s">
        <v>25946</v>
      </c>
      <c r="E632" t="s">
        <v>35648</v>
      </c>
      <c r="F632">
        <v>163.08199999999999</v>
      </c>
      <c r="G632">
        <v>9</v>
      </c>
      <c r="H632">
        <v>0.29799999999999999</v>
      </c>
      <c r="I632">
        <v>0</v>
      </c>
      <c r="J632">
        <v>122.40300000000001</v>
      </c>
      <c r="K632">
        <v>4</v>
      </c>
      <c r="L632">
        <v>1</v>
      </c>
      <c r="M632">
        <v>0</v>
      </c>
      <c r="N632">
        <v>1.5557881000000001E-2</v>
      </c>
      <c r="O632">
        <v>0.34424658000000002</v>
      </c>
      <c r="P632" t="s">
        <v>39094</v>
      </c>
      <c r="Q632" t="s">
        <v>39515</v>
      </c>
    </row>
    <row r="633" spans="1:23" x14ac:dyDescent="0.2">
      <c r="A633">
        <v>632</v>
      </c>
      <c r="B633" t="s">
        <v>21830</v>
      </c>
      <c r="C633" t="s">
        <v>15149</v>
      </c>
      <c r="D633" t="s">
        <v>30425</v>
      </c>
      <c r="E633" t="s">
        <v>35649</v>
      </c>
      <c r="F633">
        <v>156.68199999999999</v>
      </c>
      <c r="G633">
        <v>5</v>
      </c>
      <c r="H633">
        <v>0.71399999999999997</v>
      </c>
      <c r="I633">
        <v>0.35326135400000003</v>
      </c>
      <c r="J633">
        <v>78.453000000000003</v>
      </c>
      <c r="K633">
        <v>3</v>
      </c>
      <c r="L633">
        <v>0.85799999999999998</v>
      </c>
      <c r="M633">
        <v>2006</v>
      </c>
      <c r="N633">
        <v>0.43719377700000001</v>
      </c>
      <c r="O633">
        <v>0.31615598700000003</v>
      </c>
    </row>
    <row r="634" spans="1:23" x14ac:dyDescent="0.2">
      <c r="A634">
        <v>633</v>
      </c>
      <c r="B634" t="s">
        <v>28248</v>
      </c>
      <c r="C634" t="s">
        <v>15150</v>
      </c>
      <c r="D634" t="s">
        <v>25946</v>
      </c>
      <c r="E634" t="s">
        <v>35650</v>
      </c>
      <c r="F634">
        <v>237.24363</v>
      </c>
      <c r="G634">
        <v>11</v>
      </c>
      <c r="H634">
        <v>1E-3</v>
      </c>
      <c r="I634">
        <v>0</v>
      </c>
      <c r="J634">
        <v>118.71299999999999</v>
      </c>
      <c r="K634">
        <v>4</v>
      </c>
      <c r="L634">
        <v>0</v>
      </c>
      <c r="M634">
        <v>0</v>
      </c>
      <c r="N634">
        <v>0.32723319099999998</v>
      </c>
      <c r="O634">
        <v>6.3724985999999997E-2</v>
      </c>
    </row>
    <row r="635" spans="1:23" x14ac:dyDescent="0.2">
      <c r="A635">
        <v>634</v>
      </c>
      <c r="B635" t="s">
        <v>21831</v>
      </c>
      <c r="C635" t="s">
        <v>14980</v>
      </c>
      <c r="D635" t="s">
        <v>24408</v>
      </c>
      <c r="E635" t="s">
        <v>35499</v>
      </c>
      <c r="F635">
        <v>275.85261000000003</v>
      </c>
      <c r="G635">
        <v>1</v>
      </c>
      <c r="H635">
        <v>0.71599999999999997</v>
      </c>
      <c r="I635" t="s">
        <v>22</v>
      </c>
      <c r="J635">
        <v>81.38</v>
      </c>
      <c r="K635">
        <v>4</v>
      </c>
      <c r="L635">
        <v>0.67700000000000005</v>
      </c>
      <c r="M635">
        <v>0</v>
      </c>
      <c r="N635">
        <v>0.78255568900000005</v>
      </c>
      <c r="O635">
        <v>0.33536857799999997</v>
      </c>
    </row>
    <row r="636" spans="1:23" x14ac:dyDescent="0.2">
      <c r="A636">
        <v>635</v>
      </c>
      <c r="B636" t="s">
        <v>21832</v>
      </c>
      <c r="C636" t="s">
        <v>15151</v>
      </c>
      <c r="D636" t="s">
        <v>25946</v>
      </c>
      <c r="E636" t="s">
        <v>35651</v>
      </c>
      <c r="F636">
        <v>80.352199999999996</v>
      </c>
      <c r="G636">
        <v>0</v>
      </c>
      <c r="H636">
        <v>0.64400000000000002</v>
      </c>
      <c r="I636">
        <v>0.42870226299999997</v>
      </c>
      <c r="J636">
        <v>141.83600000000001</v>
      </c>
      <c r="K636">
        <v>4</v>
      </c>
      <c r="L636">
        <v>0.69699999999999995</v>
      </c>
      <c r="M636">
        <v>2006</v>
      </c>
      <c r="N636">
        <v>0.62050192500000001</v>
      </c>
      <c r="O636">
        <v>0.30184709500000001</v>
      </c>
      <c r="P636" t="s">
        <v>39582</v>
      </c>
    </row>
    <row r="637" spans="1:23" x14ac:dyDescent="0.2">
      <c r="A637">
        <v>636</v>
      </c>
      <c r="B637" t="s">
        <v>21833</v>
      </c>
      <c r="C637" t="s">
        <v>15152</v>
      </c>
      <c r="D637" t="s">
        <v>25946</v>
      </c>
      <c r="E637" t="s">
        <v>35652</v>
      </c>
      <c r="F637">
        <v>317.88362999999998</v>
      </c>
      <c r="G637">
        <v>9</v>
      </c>
      <c r="H637">
        <v>0.72799999999999998</v>
      </c>
      <c r="I637">
        <v>0.53462958199999999</v>
      </c>
      <c r="J637">
        <v>100.295</v>
      </c>
      <c r="K637">
        <v>4</v>
      </c>
      <c r="L637">
        <v>0.67800000000000005</v>
      </c>
      <c r="M637">
        <v>0</v>
      </c>
      <c r="N637">
        <v>0.44812400299999999</v>
      </c>
      <c r="O637">
        <v>0.31552295899999999</v>
      </c>
    </row>
    <row r="638" spans="1:23" x14ac:dyDescent="0.2">
      <c r="A638">
        <v>637</v>
      </c>
      <c r="B638" t="s">
        <v>21514</v>
      </c>
      <c r="C638" t="s">
        <v>15153</v>
      </c>
      <c r="D638" t="s">
        <v>30426</v>
      </c>
      <c r="E638" t="s">
        <v>35653</v>
      </c>
      <c r="F638">
        <v>50.912199999999999</v>
      </c>
      <c r="G638">
        <v>4</v>
      </c>
      <c r="H638">
        <v>0.222</v>
      </c>
      <c r="I638">
        <v>0.34092275599999999</v>
      </c>
      <c r="J638">
        <v>81.900999999999996</v>
      </c>
      <c r="K638">
        <v>4</v>
      </c>
      <c r="L638">
        <v>0</v>
      </c>
      <c r="M638">
        <v>2004</v>
      </c>
      <c r="N638">
        <v>0.75418083300000005</v>
      </c>
      <c r="O638">
        <v>0.47625416199999998</v>
      </c>
    </row>
    <row r="639" spans="1:23" x14ac:dyDescent="0.2">
      <c r="A639">
        <v>638</v>
      </c>
      <c r="B639" t="s">
        <v>21834</v>
      </c>
      <c r="C639" t="s">
        <v>15154</v>
      </c>
      <c r="D639" t="s">
        <v>25946</v>
      </c>
      <c r="E639" t="s">
        <v>35654</v>
      </c>
      <c r="F639">
        <v>110.34077000000001</v>
      </c>
      <c r="G639">
        <v>0</v>
      </c>
      <c r="H639">
        <v>0.36399999999999999</v>
      </c>
      <c r="I639" t="s">
        <v>22</v>
      </c>
      <c r="J639">
        <v>77.5</v>
      </c>
      <c r="K639">
        <v>5</v>
      </c>
      <c r="L639">
        <v>0.432</v>
      </c>
      <c r="M639">
        <v>0</v>
      </c>
      <c r="N639">
        <v>0.32521914299999999</v>
      </c>
      <c r="O639">
        <v>0.27009998200000002</v>
      </c>
    </row>
    <row r="640" spans="1:23" x14ac:dyDescent="0.2">
      <c r="A640">
        <v>639</v>
      </c>
      <c r="B640" t="s">
        <v>28249</v>
      </c>
      <c r="C640" t="s">
        <v>15155</v>
      </c>
      <c r="D640" t="s">
        <v>30427</v>
      </c>
      <c r="E640" t="s">
        <v>35655</v>
      </c>
      <c r="F640">
        <v>138.42240000000001</v>
      </c>
      <c r="G640">
        <v>9</v>
      </c>
      <c r="H640">
        <v>0.60899999999999999</v>
      </c>
      <c r="I640" t="s">
        <v>22</v>
      </c>
      <c r="J640">
        <v>201.95099999999999</v>
      </c>
      <c r="K640">
        <v>4</v>
      </c>
      <c r="L640">
        <v>0.28599999999999998</v>
      </c>
      <c r="M640">
        <v>0</v>
      </c>
      <c r="N640">
        <v>0.58400755299999996</v>
      </c>
      <c r="O640">
        <v>0.409027745</v>
      </c>
    </row>
    <row r="641" spans="1:23" x14ac:dyDescent="0.2">
      <c r="A641">
        <v>640</v>
      </c>
      <c r="B641" t="s">
        <v>21835</v>
      </c>
      <c r="C641" t="s">
        <v>15156</v>
      </c>
      <c r="D641" t="s">
        <v>30337</v>
      </c>
      <c r="E641" t="s">
        <v>35437</v>
      </c>
      <c r="F641">
        <v>270.68036000000001</v>
      </c>
      <c r="G641">
        <v>9</v>
      </c>
      <c r="H641">
        <v>2.1999999999999999E-2</v>
      </c>
      <c r="I641" t="s">
        <v>22</v>
      </c>
      <c r="J641">
        <v>101.455</v>
      </c>
      <c r="K641">
        <v>1</v>
      </c>
      <c r="L641">
        <v>0</v>
      </c>
      <c r="M641">
        <v>2006</v>
      </c>
      <c r="N641">
        <v>0.66802024900000001</v>
      </c>
      <c r="O641">
        <v>0.51696373100000004</v>
      </c>
    </row>
    <row r="642" spans="1:23" x14ac:dyDescent="0.2">
      <c r="A642">
        <v>641</v>
      </c>
      <c r="B642" t="s">
        <v>21836</v>
      </c>
      <c r="C642" t="s">
        <v>15157</v>
      </c>
      <c r="D642" t="s">
        <v>25946</v>
      </c>
      <c r="E642" t="s">
        <v>35656</v>
      </c>
      <c r="F642">
        <v>218.61832000000001</v>
      </c>
      <c r="G642">
        <v>6</v>
      </c>
      <c r="H642">
        <v>0.51800000000000002</v>
      </c>
      <c r="I642">
        <v>0.21204540499999999</v>
      </c>
      <c r="J642">
        <v>157.90899999999999</v>
      </c>
      <c r="K642">
        <v>4</v>
      </c>
      <c r="L642">
        <v>0.68600000000000005</v>
      </c>
      <c r="M642">
        <v>2006</v>
      </c>
      <c r="N642">
        <v>0.55319423400000001</v>
      </c>
      <c r="O642">
        <v>0.35980722500000001</v>
      </c>
    </row>
    <row r="643" spans="1:23" x14ac:dyDescent="0.2">
      <c r="A643">
        <v>642</v>
      </c>
      <c r="B643" t="s">
        <v>21837</v>
      </c>
      <c r="C643" t="s">
        <v>15158</v>
      </c>
      <c r="D643" t="s">
        <v>30428</v>
      </c>
      <c r="E643" t="s">
        <v>30428</v>
      </c>
      <c r="F643">
        <v>212.21832000000001</v>
      </c>
      <c r="G643">
        <v>5</v>
      </c>
      <c r="H643">
        <v>0.28499999999999998</v>
      </c>
      <c r="I643">
        <v>0.25510303600000001</v>
      </c>
      <c r="J643">
        <v>159.702</v>
      </c>
      <c r="K643">
        <v>1</v>
      </c>
      <c r="L643">
        <v>0</v>
      </c>
      <c r="M643">
        <v>1998</v>
      </c>
      <c r="N643">
        <v>0.48667914299999998</v>
      </c>
      <c r="O643">
        <v>0.36250143400000001</v>
      </c>
      <c r="P643" t="s">
        <v>38871</v>
      </c>
      <c r="Q643" t="s">
        <v>39525</v>
      </c>
    </row>
    <row r="644" spans="1:23" x14ac:dyDescent="0.2">
      <c r="A644">
        <v>643</v>
      </c>
      <c r="B644" t="s">
        <v>21838</v>
      </c>
      <c r="C644" t="s">
        <v>15159</v>
      </c>
      <c r="D644" t="s">
        <v>30429</v>
      </c>
      <c r="E644" t="s">
        <v>35657</v>
      </c>
      <c r="F644">
        <v>112.95302</v>
      </c>
      <c r="G644">
        <v>4</v>
      </c>
      <c r="H644">
        <v>8.5999999999999993E-2</v>
      </c>
      <c r="I644">
        <v>0.32647823799999998</v>
      </c>
      <c r="J644">
        <v>118.041</v>
      </c>
      <c r="K644">
        <v>4</v>
      </c>
      <c r="L644">
        <v>0.94499999999999995</v>
      </c>
      <c r="M644">
        <v>2006</v>
      </c>
      <c r="N644">
        <v>0.81725629300000002</v>
      </c>
      <c r="O644">
        <v>0.73520887800000001</v>
      </c>
      <c r="P644" t="s">
        <v>38944</v>
      </c>
      <c r="Q644" t="s">
        <v>38933</v>
      </c>
      <c r="R644" t="s">
        <v>38886</v>
      </c>
      <c r="S644" t="s">
        <v>38881</v>
      </c>
      <c r="T644" t="s">
        <v>38882</v>
      </c>
      <c r="U644" t="s">
        <v>39095</v>
      </c>
      <c r="V644" t="s">
        <v>39096</v>
      </c>
      <c r="W644" t="s">
        <v>39500</v>
      </c>
    </row>
    <row r="645" spans="1:23" x14ac:dyDescent="0.2">
      <c r="A645">
        <v>644</v>
      </c>
      <c r="B645" t="s">
        <v>21839</v>
      </c>
      <c r="C645" t="s">
        <v>15160</v>
      </c>
      <c r="D645" t="s">
        <v>30336</v>
      </c>
      <c r="E645" t="s">
        <v>35658</v>
      </c>
      <c r="F645">
        <v>448.62648999999999</v>
      </c>
      <c r="G645">
        <v>1</v>
      </c>
      <c r="H645">
        <v>0.39900000000000002</v>
      </c>
      <c r="I645" t="s">
        <v>22</v>
      </c>
      <c r="J645">
        <v>123.00700000000001</v>
      </c>
      <c r="K645">
        <v>4</v>
      </c>
      <c r="L645">
        <v>4.4999999999999998E-2</v>
      </c>
      <c r="M645">
        <v>0</v>
      </c>
      <c r="N645">
        <v>0.62518679700000002</v>
      </c>
      <c r="O645">
        <v>0.38880031300000001</v>
      </c>
      <c r="P645" t="s">
        <v>39097</v>
      </c>
      <c r="Q645" t="s">
        <v>39098</v>
      </c>
      <c r="R645" t="s">
        <v>39545</v>
      </c>
    </row>
    <row r="646" spans="1:23" x14ac:dyDescent="0.2">
      <c r="A646">
        <v>645</v>
      </c>
      <c r="B646" t="s">
        <v>21840</v>
      </c>
      <c r="C646" t="s">
        <v>15161</v>
      </c>
      <c r="D646" t="s">
        <v>25946</v>
      </c>
      <c r="E646" t="s">
        <v>35659</v>
      </c>
      <c r="F646">
        <v>286.24934000000002</v>
      </c>
      <c r="G646">
        <v>9</v>
      </c>
      <c r="H646">
        <v>0.50900000000000001</v>
      </c>
      <c r="I646">
        <v>0.407901717</v>
      </c>
      <c r="J646">
        <v>119.428</v>
      </c>
      <c r="K646">
        <v>4</v>
      </c>
      <c r="L646">
        <v>0.69499999999999995</v>
      </c>
      <c r="M646">
        <v>1999</v>
      </c>
      <c r="N646">
        <v>0.49389115300000003</v>
      </c>
      <c r="O646">
        <v>0.35549595699999997</v>
      </c>
    </row>
    <row r="647" spans="1:23" x14ac:dyDescent="0.2">
      <c r="A647">
        <v>646</v>
      </c>
      <c r="B647" t="s">
        <v>21841</v>
      </c>
      <c r="C647" t="s">
        <v>15162</v>
      </c>
      <c r="D647" t="s">
        <v>30430</v>
      </c>
      <c r="E647" t="s">
        <v>35660</v>
      </c>
      <c r="F647">
        <v>156.42077</v>
      </c>
      <c r="G647">
        <v>5</v>
      </c>
      <c r="H647">
        <v>0.13200000000000001</v>
      </c>
      <c r="I647" t="s">
        <v>22</v>
      </c>
      <c r="J647">
        <v>89.995000000000005</v>
      </c>
      <c r="K647">
        <v>5</v>
      </c>
      <c r="L647">
        <v>1</v>
      </c>
      <c r="M647">
        <v>0</v>
      </c>
      <c r="N647">
        <v>0.55310483300000002</v>
      </c>
      <c r="O647">
        <v>0.36035044799999999</v>
      </c>
    </row>
    <row r="648" spans="1:23" x14ac:dyDescent="0.2">
      <c r="A648">
        <v>647</v>
      </c>
      <c r="B648" t="s">
        <v>21842</v>
      </c>
      <c r="C648" t="s">
        <v>15163</v>
      </c>
      <c r="D648" t="s">
        <v>25946</v>
      </c>
      <c r="E648" t="s">
        <v>35661</v>
      </c>
      <c r="F648">
        <v>307.87873000000002</v>
      </c>
      <c r="G648">
        <v>0</v>
      </c>
      <c r="H648">
        <v>0.73699999999999999</v>
      </c>
      <c r="I648" t="s">
        <v>22</v>
      </c>
      <c r="J648">
        <v>180.12899999999999</v>
      </c>
      <c r="K648">
        <v>3</v>
      </c>
      <c r="L648">
        <v>1</v>
      </c>
      <c r="M648">
        <v>0</v>
      </c>
      <c r="N648">
        <v>0.461286162</v>
      </c>
      <c r="O648">
        <v>0</v>
      </c>
    </row>
    <row r="649" spans="1:23" x14ac:dyDescent="0.2">
      <c r="A649">
        <v>648</v>
      </c>
      <c r="B649" t="s">
        <v>21843</v>
      </c>
      <c r="C649" t="s">
        <v>14902</v>
      </c>
      <c r="D649" t="s">
        <v>30431</v>
      </c>
      <c r="E649" t="s">
        <v>35662</v>
      </c>
      <c r="F649">
        <v>194.37669</v>
      </c>
      <c r="G649">
        <v>2</v>
      </c>
      <c r="H649">
        <v>0.58199999999999996</v>
      </c>
      <c r="I649">
        <v>0.36037058300000002</v>
      </c>
      <c r="J649">
        <v>74.808999999999997</v>
      </c>
      <c r="K649">
        <v>4</v>
      </c>
      <c r="L649">
        <v>0</v>
      </c>
      <c r="M649">
        <v>1974</v>
      </c>
      <c r="N649">
        <v>0.73239386299999998</v>
      </c>
      <c r="O649">
        <v>0.49622434900000001</v>
      </c>
      <c r="P649" t="s">
        <v>39489</v>
      </c>
    </row>
    <row r="650" spans="1:23" x14ac:dyDescent="0.2">
      <c r="A650">
        <v>649</v>
      </c>
      <c r="B650" t="s">
        <v>28250</v>
      </c>
      <c r="C650" t="s">
        <v>15164</v>
      </c>
      <c r="D650" t="s">
        <v>30275</v>
      </c>
      <c r="E650" t="s">
        <v>35270</v>
      </c>
      <c r="F650">
        <v>198.79138</v>
      </c>
      <c r="G650">
        <v>7</v>
      </c>
      <c r="H650">
        <v>0</v>
      </c>
      <c r="I650">
        <v>0.27077599899999999</v>
      </c>
      <c r="J650">
        <v>100.081</v>
      </c>
      <c r="K650">
        <v>4</v>
      </c>
      <c r="L650">
        <v>0.318</v>
      </c>
      <c r="M650">
        <v>2005</v>
      </c>
      <c r="N650">
        <v>0.76136223800000002</v>
      </c>
      <c r="O650">
        <v>0.46711064899999999</v>
      </c>
      <c r="P650" t="s">
        <v>38967</v>
      </c>
      <c r="Q650" t="s">
        <v>38925</v>
      </c>
      <c r="R650" t="s">
        <v>39500</v>
      </c>
    </row>
    <row r="651" spans="1:23" x14ac:dyDescent="0.2">
      <c r="A651">
        <v>650</v>
      </c>
      <c r="B651" t="s">
        <v>21500</v>
      </c>
      <c r="C651" t="s">
        <v>15165</v>
      </c>
      <c r="D651" t="s">
        <v>25946</v>
      </c>
      <c r="E651" t="s">
        <v>35447</v>
      </c>
      <c r="F651">
        <v>347.84607999999997</v>
      </c>
      <c r="G651">
        <v>4</v>
      </c>
      <c r="H651">
        <v>0.3</v>
      </c>
      <c r="I651">
        <v>0.68033493499999997</v>
      </c>
      <c r="J651">
        <v>152.214</v>
      </c>
      <c r="K651">
        <v>3</v>
      </c>
      <c r="L651">
        <v>1</v>
      </c>
      <c r="M651">
        <v>2002</v>
      </c>
      <c r="N651">
        <v>0.83124027700000003</v>
      </c>
      <c r="O651">
        <v>0.72574608200000001</v>
      </c>
      <c r="P651" t="s">
        <v>39536</v>
      </c>
    </row>
    <row r="652" spans="1:23" x14ac:dyDescent="0.2">
      <c r="A652">
        <v>651</v>
      </c>
      <c r="B652" t="s">
        <v>21844</v>
      </c>
      <c r="C652" t="s">
        <v>15166</v>
      </c>
      <c r="D652" t="s">
        <v>30432</v>
      </c>
      <c r="E652" t="s">
        <v>35663</v>
      </c>
      <c r="F652">
        <v>198.86975000000001</v>
      </c>
      <c r="G652">
        <v>0</v>
      </c>
      <c r="H652">
        <v>0.58799999999999997</v>
      </c>
      <c r="I652">
        <v>0.22576811599999999</v>
      </c>
      <c r="J652">
        <v>107.087</v>
      </c>
      <c r="K652">
        <v>4</v>
      </c>
      <c r="L652">
        <v>0.96099999999999997</v>
      </c>
      <c r="M652">
        <v>2003</v>
      </c>
      <c r="N652">
        <v>0.58048134799999995</v>
      </c>
      <c r="O652">
        <v>0.41261081900000002</v>
      </c>
    </row>
    <row r="653" spans="1:23" x14ac:dyDescent="0.2">
      <c r="A653">
        <v>652</v>
      </c>
      <c r="B653" t="s">
        <v>28251</v>
      </c>
      <c r="C653" t="s">
        <v>15167</v>
      </c>
      <c r="D653" t="s">
        <v>25946</v>
      </c>
      <c r="E653" t="s">
        <v>35664</v>
      </c>
      <c r="F653">
        <v>237.79220000000001</v>
      </c>
      <c r="G653">
        <v>5</v>
      </c>
      <c r="H653">
        <v>0.39</v>
      </c>
      <c r="I653">
        <v>0</v>
      </c>
      <c r="J653">
        <v>90.281999999999996</v>
      </c>
      <c r="K653">
        <v>3</v>
      </c>
      <c r="L653">
        <v>0.68500000000000005</v>
      </c>
      <c r="M653">
        <v>2004</v>
      </c>
      <c r="N653">
        <v>0.40482330300000002</v>
      </c>
      <c r="O653">
        <v>0.28805028500000002</v>
      </c>
    </row>
    <row r="654" spans="1:23" x14ac:dyDescent="0.2">
      <c r="A654">
        <v>653</v>
      </c>
      <c r="B654" t="s">
        <v>21845</v>
      </c>
      <c r="C654" t="s">
        <v>15168</v>
      </c>
      <c r="D654" t="s">
        <v>25946</v>
      </c>
      <c r="E654" t="s">
        <v>35665</v>
      </c>
      <c r="F654">
        <v>208.35220000000001</v>
      </c>
      <c r="G654">
        <v>5</v>
      </c>
      <c r="H654">
        <v>0.39</v>
      </c>
      <c r="I654" t="s">
        <v>22</v>
      </c>
      <c r="J654">
        <v>183.827</v>
      </c>
      <c r="K654">
        <v>4</v>
      </c>
      <c r="L654">
        <v>0.70799999999999996</v>
      </c>
      <c r="M654">
        <v>0</v>
      </c>
      <c r="N654">
        <v>0.55887829200000005</v>
      </c>
      <c r="O654">
        <v>0.38893976600000002</v>
      </c>
    </row>
    <row r="655" spans="1:23" x14ac:dyDescent="0.2">
      <c r="A655">
        <v>654</v>
      </c>
      <c r="B655" t="s">
        <v>21846</v>
      </c>
      <c r="C655" t="s">
        <v>15169</v>
      </c>
      <c r="D655" t="s">
        <v>25946</v>
      </c>
      <c r="E655" t="s">
        <v>35666</v>
      </c>
      <c r="F655">
        <v>366.13179000000002</v>
      </c>
      <c r="G655">
        <v>7</v>
      </c>
      <c r="H655">
        <v>0.63</v>
      </c>
      <c r="I655" t="s">
        <v>22</v>
      </c>
      <c r="J655">
        <v>140.316</v>
      </c>
      <c r="K655">
        <v>4</v>
      </c>
      <c r="L655">
        <v>0.65600000000000003</v>
      </c>
      <c r="M655">
        <v>0</v>
      </c>
      <c r="N655">
        <v>0.33757604099999999</v>
      </c>
      <c r="O655">
        <v>0</v>
      </c>
    </row>
    <row r="656" spans="1:23" x14ac:dyDescent="0.2">
      <c r="A656">
        <v>655</v>
      </c>
      <c r="B656" t="s">
        <v>21847</v>
      </c>
      <c r="C656" t="s">
        <v>15170</v>
      </c>
      <c r="D656" t="s">
        <v>25946</v>
      </c>
      <c r="E656" t="s">
        <v>35667</v>
      </c>
      <c r="F656">
        <v>233.50811999999999</v>
      </c>
      <c r="G656">
        <v>2</v>
      </c>
      <c r="H656">
        <v>0.745</v>
      </c>
      <c r="I656" t="s">
        <v>22</v>
      </c>
      <c r="J656">
        <v>102.16500000000001</v>
      </c>
      <c r="K656">
        <v>4</v>
      </c>
      <c r="L656">
        <v>0.64900000000000002</v>
      </c>
      <c r="M656">
        <v>0</v>
      </c>
      <c r="N656">
        <v>0.494282102</v>
      </c>
      <c r="O656">
        <v>0.38381866199999998</v>
      </c>
    </row>
    <row r="657" spans="1:31" x14ac:dyDescent="0.2">
      <c r="A657">
        <v>656</v>
      </c>
      <c r="B657" t="s">
        <v>28252</v>
      </c>
      <c r="C657" t="s">
        <v>15171</v>
      </c>
      <c r="D657" t="s">
        <v>25946</v>
      </c>
      <c r="E657" t="s">
        <v>15171</v>
      </c>
      <c r="F657">
        <v>242.59872999999999</v>
      </c>
      <c r="G657">
        <v>8</v>
      </c>
      <c r="H657">
        <v>0.50900000000000001</v>
      </c>
      <c r="I657" t="s">
        <v>22</v>
      </c>
      <c r="J657">
        <v>151.88200000000001</v>
      </c>
      <c r="K657">
        <v>4</v>
      </c>
      <c r="L657">
        <v>0.96299999999999997</v>
      </c>
      <c r="M657">
        <v>0</v>
      </c>
      <c r="N657">
        <v>0.48200699899999999</v>
      </c>
      <c r="O657">
        <v>0.415897128</v>
      </c>
      <c r="P657" t="s">
        <v>39099</v>
      </c>
      <c r="Q657" t="s">
        <v>39021</v>
      </c>
      <c r="R657" t="s">
        <v>39100</v>
      </c>
      <c r="S657" t="s">
        <v>39101</v>
      </c>
      <c r="T657" t="s">
        <v>39519</v>
      </c>
    </row>
    <row r="658" spans="1:31" x14ac:dyDescent="0.2">
      <c r="A658">
        <v>657</v>
      </c>
      <c r="B658" t="s">
        <v>21848</v>
      </c>
      <c r="C658" t="s">
        <v>15172</v>
      </c>
      <c r="D658" t="s">
        <v>30433</v>
      </c>
      <c r="E658" t="s">
        <v>35668</v>
      </c>
      <c r="F658">
        <v>225.64526000000001</v>
      </c>
      <c r="G658">
        <v>10</v>
      </c>
      <c r="H658">
        <v>0.224</v>
      </c>
      <c r="I658">
        <v>0.51475332399999996</v>
      </c>
      <c r="J658">
        <v>110.994</v>
      </c>
      <c r="K658">
        <v>4</v>
      </c>
      <c r="L658">
        <v>0</v>
      </c>
      <c r="M658">
        <v>2006</v>
      </c>
      <c r="N658">
        <v>0.77327184800000004</v>
      </c>
      <c r="O658">
        <v>0.42968962900000002</v>
      </c>
    </row>
    <row r="659" spans="1:31" x14ac:dyDescent="0.2">
      <c r="A659">
        <v>658</v>
      </c>
      <c r="B659" t="s">
        <v>28253</v>
      </c>
      <c r="C659" t="s">
        <v>15173</v>
      </c>
      <c r="D659" t="s">
        <v>25946</v>
      </c>
      <c r="E659" t="s">
        <v>35615</v>
      </c>
      <c r="F659">
        <v>276.16608000000002</v>
      </c>
      <c r="G659">
        <v>2</v>
      </c>
      <c r="H659">
        <v>0.58799999999999997</v>
      </c>
      <c r="I659" t="s">
        <v>22</v>
      </c>
      <c r="J659">
        <v>201.65100000000001</v>
      </c>
      <c r="K659">
        <v>1</v>
      </c>
      <c r="L659">
        <v>0</v>
      </c>
      <c r="M659">
        <v>0</v>
      </c>
      <c r="N659">
        <v>0.47718000900000002</v>
      </c>
      <c r="O659">
        <v>0.32795475400000001</v>
      </c>
      <c r="P659" t="s">
        <v>39489</v>
      </c>
    </row>
    <row r="660" spans="1:31" x14ac:dyDescent="0.2">
      <c r="A660">
        <v>659</v>
      </c>
      <c r="B660" t="s">
        <v>21849</v>
      </c>
      <c r="C660" t="s">
        <v>15174</v>
      </c>
      <c r="D660" t="s">
        <v>25946</v>
      </c>
      <c r="E660" t="s">
        <v>35669</v>
      </c>
      <c r="F660">
        <v>673.22730000000001</v>
      </c>
      <c r="G660">
        <v>6</v>
      </c>
      <c r="H660">
        <v>0.06</v>
      </c>
      <c r="I660">
        <v>0</v>
      </c>
      <c r="J660">
        <v>127.992</v>
      </c>
      <c r="K660">
        <v>4</v>
      </c>
      <c r="L660">
        <v>0.70299999999999996</v>
      </c>
      <c r="M660">
        <v>0</v>
      </c>
      <c r="N660">
        <v>0.54722814799999997</v>
      </c>
      <c r="O660">
        <v>0.36478734800000001</v>
      </c>
    </row>
    <row r="661" spans="1:31" x14ac:dyDescent="0.2">
      <c r="A661">
        <v>660</v>
      </c>
      <c r="B661" t="s">
        <v>21850</v>
      </c>
      <c r="C661" t="s">
        <v>15175</v>
      </c>
      <c r="D661" t="s">
        <v>30434</v>
      </c>
      <c r="E661" t="s">
        <v>35670</v>
      </c>
      <c r="F661">
        <v>124.47302000000001</v>
      </c>
      <c r="G661">
        <v>5</v>
      </c>
      <c r="H661">
        <v>0.48899999999999999</v>
      </c>
      <c r="I661" t="s">
        <v>22</v>
      </c>
      <c r="J661">
        <v>79.225999999999999</v>
      </c>
      <c r="K661">
        <v>4</v>
      </c>
      <c r="L661">
        <v>0.24099999999999999</v>
      </c>
      <c r="M661">
        <v>0</v>
      </c>
      <c r="N661">
        <v>0.46897686500000002</v>
      </c>
      <c r="O661">
        <v>0.38512411899999999</v>
      </c>
    </row>
    <row r="662" spans="1:31" x14ac:dyDescent="0.2">
      <c r="A662">
        <v>661</v>
      </c>
      <c r="B662" t="s">
        <v>21851</v>
      </c>
      <c r="C662" t="s">
        <v>15176</v>
      </c>
      <c r="D662" t="s">
        <v>25946</v>
      </c>
      <c r="E662" t="s">
        <v>35671</v>
      </c>
      <c r="F662">
        <v>304.32607999999999</v>
      </c>
      <c r="G662">
        <v>7</v>
      </c>
      <c r="H662">
        <v>0.23100000000000001</v>
      </c>
      <c r="I662">
        <v>0.26695518600000001</v>
      </c>
      <c r="J662">
        <v>109.051</v>
      </c>
      <c r="K662">
        <v>4</v>
      </c>
      <c r="L662">
        <v>0.48899999999999999</v>
      </c>
      <c r="M662">
        <v>1989</v>
      </c>
      <c r="N662">
        <v>0.49068878799999999</v>
      </c>
      <c r="O662">
        <v>0.32643085300000002</v>
      </c>
    </row>
    <row r="663" spans="1:31" x14ac:dyDescent="0.2">
      <c r="A663">
        <v>662</v>
      </c>
      <c r="B663" t="s">
        <v>21852</v>
      </c>
      <c r="C663" t="s">
        <v>15177</v>
      </c>
      <c r="D663" t="s">
        <v>30435</v>
      </c>
      <c r="E663" t="s">
        <v>35672</v>
      </c>
      <c r="F663">
        <v>215.11790999999999</v>
      </c>
      <c r="G663">
        <v>11</v>
      </c>
      <c r="H663">
        <v>0.73599999999999999</v>
      </c>
      <c r="I663" t="s">
        <v>22</v>
      </c>
      <c r="J663">
        <v>101.742</v>
      </c>
      <c r="K663">
        <v>4</v>
      </c>
      <c r="L663">
        <v>0</v>
      </c>
      <c r="M663">
        <v>1989</v>
      </c>
      <c r="N663">
        <v>0.59404750399999995</v>
      </c>
      <c r="O663">
        <v>0.47136204999999998</v>
      </c>
    </row>
    <row r="664" spans="1:31" x14ac:dyDescent="0.2">
      <c r="A664">
        <v>663</v>
      </c>
      <c r="B664" t="s">
        <v>28254</v>
      </c>
      <c r="C664" t="s">
        <v>15178</v>
      </c>
      <c r="D664" t="s">
        <v>25946</v>
      </c>
      <c r="E664" t="s">
        <v>35673</v>
      </c>
      <c r="F664">
        <v>329.74322000000001</v>
      </c>
      <c r="G664">
        <v>10</v>
      </c>
      <c r="H664">
        <v>0.44800000000000001</v>
      </c>
      <c r="I664" t="s">
        <v>22</v>
      </c>
      <c r="J664">
        <v>101.988</v>
      </c>
      <c r="K664">
        <v>4</v>
      </c>
      <c r="L664">
        <v>0.48299999999999998</v>
      </c>
      <c r="M664">
        <v>0</v>
      </c>
      <c r="N664">
        <v>0.63827821100000004</v>
      </c>
      <c r="O664">
        <v>0.48243224200000001</v>
      </c>
    </row>
    <row r="665" spans="1:31" x14ac:dyDescent="0.2">
      <c r="A665">
        <v>664</v>
      </c>
      <c r="B665" t="s">
        <v>21853</v>
      </c>
      <c r="C665" t="s">
        <v>15179</v>
      </c>
      <c r="D665" t="s">
        <v>30262</v>
      </c>
      <c r="E665" t="s">
        <v>35244</v>
      </c>
      <c r="F665">
        <v>149.2371</v>
      </c>
      <c r="G665">
        <v>2</v>
      </c>
      <c r="H665">
        <v>0.66200000000000003</v>
      </c>
      <c r="I665" t="s">
        <v>22</v>
      </c>
      <c r="J665">
        <v>106.941</v>
      </c>
      <c r="K665">
        <v>3</v>
      </c>
      <c r="L665">
        <v>0.68</v>
      </c>
      <c r="M665">
        <v>0</v>
      </c>
      <c r="N665">
        <v>0.63575702199999995</v>
      </c>
      <c r="O665">
        <v>0.37943697199999998</v>
      </c>
    </row>
    <row r="666" spans="1:31" x14ac:dyDescent="0.2">
      <c r="A666">
        <v>665</v>
      </c>
      <c r="B666" t="s">
        <v>21854</v>
      </c>
      <c r="C666" t="s">
        <v>15180</v>
      </c>
      <c r="D666" t="s">
        <v>25946</v>
      </c>
      <c r="E666" t="s">
        <v>35573</v>
      </c>
      <c r="F666">
        <v>207.33341999999999</v>
      </c>
      <c r="G666">
        <v>1</v>
      </c>
      <c r="H666">
        <v>0.65700000000000003</v>
      </c>
      <c r="I666">
        <v>0.33470654900000002</v>
      </c>
      <c r="J666">
        <v>195.976</v>
      </c>
      <c r="K666">
        <v>5</v>
      </c>
      <c r="L666">
        <v>1</v>
      </c>
      <c r="M666">
        <v>2003</v>
      </c>
      <c r="N666">
        <v>0.61178825400000003</v>
      </c>
      <c r="O666">
        <v>0.336726841</v>
      </c>
      <c r="P666" t="s">
        <v>39518</v>
      </c>
    </row>
    <row r="667" spans="1:31" x14ac:dyDescent="0.2">
      <c r="A667">
        <v>666</v>
      </c>
      <c r="B667" t="s">
        <v>21855</v>
      </c>
      <c r="C667" t="s">
        <v>15181</v>
      </c>
      <c r="D667" t="s">
        <v>30204</v>
      </c>
      <c r="E667" t="s">
        <v>35674</v>
      </c>
      <c r="F667">
        <v>793.62567000000001</v>
      </c>
      <c r="G667">
        <v>11</v>
      </c>
      <c r="H667">
        <v>5.0000000000000001E-3</v>
      </c>
      <c r="I667">
        <v>0.50915722799999996</v>
      </c>
      <c r="J667">
        <v>127.923</v>
      </c>
      <c r="K667">
        <v>4</v>
      </c>
      <c r="L667">
        <v>0</v>
      </c>
      <c r="M667">
        <v>1994</v>
      </c>
      <c r="N667">
        <v>0.55363708599999994</v>
      </c>
      <c r="O667">
        <v>0.36020044800000001</v>
      </c>
    </row>
    <row r="668" spans="1:31" x14ac:dyDescent="0.2">
      <c r="A668">
        <v>667</v>
      </c>
      <c r="B668" t="s">
        <v>21856</v>
      </c>
      <c r="C668" t="s">
        <v>15182</v>
      </c>
      <c r="D668" t="s">
        <v>30436</v>
      </c>
      <c r="E668" t="s">
        <v>35675</v>
      </c>
      <c r="F668">
        <v>159.60771</v>
      </c>
      <c r="G668">
        <v>9</v>
      </c>
      <c r="H668">
        <v>0.78100000000000003</v>
      </c>
      <c r="I668" t="s">
        <v>22</v>
      </c>
      <c r="J668">
        <v>105.202</v>
      </c>
      <c r="K668">
        <v>4</v>
      </c>
      <c r="L668">
        <v>0</v>
      </c>
      <c r="M668">
        <v>1968</v>
      </c>
      <c r="N668">
        <v>0.60611864599999998</v>
      </c>
      <c r="O668">
        <v>0.40919603599999999</v>
      </c>
      <c r="P668" t="s">
        <v>39494</v>
      </c>
    </row>
    <row r="669" spans="1:31" x14ac:dyDescent="0.2">
      <c r="A669">
        <v>668</v>
      </c>
      <c r="B669" t="s">
        <v>21857</v>
      </c>
      <c r="C669" t="s">
        <v>15183</v>
      </c>
      <c r="D669" t="s">
        <v>30179</v>
      </c>
      <c r="E669" t="s">
        <v>35676</v>
      </c>
      <c r="F669">
        <v>209.99790999999999</v>
      </c>
      <c r="G669">
        <v>7</v>
      </c>
      <c r="H669">
        <v>0.64</v>
      </c>
      <c r="I669">
        <v>0.66846625800000004</v>
      </c>
      <c r="J669">
        <v>145.68899999999999</v>
      </c>
      <c r="K669">
        <v>5</v>
      </c>
      <c r="L669">
        <v>0.28599999999999998</v>
      </c>
      <c r="M669">
        <v>0</v>
      </c>
      <c r="N669">
        <v>0.82243282900000003</v>
      </c>
      <c r="O669">
        <v>0.53130331900000005</v>
      </c>
      <c r="P669" t="s">
        <v>38872</v>
      </c>
      <c r="Q669" t="s">
        <v>38947</v>
      </c>
      <c r="R669" t="s">
        <v>38925</v>
      </c>
      <c r="S669" t="s">
        <v>38967</v>
      </c>
      <c r="T669" t="s">
        <v>38881</v>
      </c>
      <c r="U669" t="s">
        <v>39102</v>
      </c>
      <c r="V669" t="s">
        <v>38871</v>
      </c>
      <c r="W669" t="s">
        <v>38927</v>
      </c>
      <c r="X669" t="s">
        <v>38875</v>
      </c>
      <c r="Y669" t="s">
        <v>39103</v>
      </c>
      <c r="Z669" t="s">
        <v>38936</v>
      </c>
      <c r="AA669" t="s">
        <v>39104</v>
      </c>
      <c r="AB669" t="s">
        <v>38889</v>
      </c>
      <c r="AC669" t="s">
        <v>39105</v>
      </c>
      <c r="AD669" t="s">
        <v>39066</v>
      </c>
      <c r="AE669" t="s">
        <v>39583</v>
      </c>
    </row>
    <row r="670" spans="1:31" x14ac:dyDescent="0.2">
      <c r="A670">
        <v>669</v>
      </c>
      <c r="B670" t="s">
        <v>21858</v>
      </c>
      <c r="C670" t="s">
        <v>15184</v>
      </c>
      <c r="D670" t="s">
        <v>30437</v>
      </c>
      <c r="E670" t="s">
        <v>35677</v>
      </c>
      <c r="F670">
        <v>173.68771000000001</v>
      </c>
      <c r="G670">
        <v>5</v>
      </c>
      <c r="H670">
        <v>0.81299999999999994</v>
      </c>
      <c r="I670" t="s">
        <v>22</v>
      </c>
      <c r="J670">
        <v>98.117000000000004</v>
      </c>
      <c r="K670">
        <v>1</v>
      </c>
      <c r="L670">
        <v>0.109</v>
      </c>
      <c r="M670">
        <v>0</v>
      </c>
      <c r="N670">
        <v>0.58630484500000002</v>
      </c>
      <c r="O670">
        <v>0.41457883699999998</v>
      </c>
      <c r="P670" t="s">
        <v>38933</v>
      </c>
      <c r="Q670" t="s">
        <v>38944</v>
      </c>
      <c r="R670" t="s">
        <v>38943</v>
      </c>
      <c r="S670" t="s">
        <v>39012</v>
      </c>
      <c r="T670" t="s">
        <v>39515</v>
      </c>
    </row>
    <row r="671" spans="1:31" x14ac:dyDescent="0.2">
      <c r="A671">
        <v>670</v>
      </c>
      <c r="B671" t="s">
        <v>21859</v>
      </c>
      <c r="C671" t="s">
        <v>15185</v>
      </c>
      <c r="D671" t="s">
        <v>25946</v>
      </c>
      <c r="E671" t="s">
        <v>35678</v>
      </c>
      <c r="F671">
        <v>225.17506</v>
      </c>
      <c r="G671">
        <v>0</v>
      </c>
      <c r="H671">
        <v>0.80500000000000005</v>
      </c>
      <c r="I671" t="s">
        <v>22</v>
      </c>
      <c r="J671">
        <v>165.26300000000001</v>
      </c>
      <c r="K671">
        <v>4</v>
      </c>
      <c r="L671">
        <v>0.53500000000000003</v>
      </c>
      <c r="M671">
        <v>0</v>
      </c>
      <c r="N671">
        <v>0.35912996600000002</v>
      </c>
      <c r="O671">
        <v>0.27419777099999998</v>
      </c>
    </row>
    <row r="672" spans="1:31" x14ac:dyDescent="0.2">
      <c r="A672">
        <v>671</v>
      </c>
      <c r="B672" t="s">
        <v>21860</v>
      </c>
      <c r="C672" t="s">
        <v>15186</v>
      </c>
      <c r="D672" t="s">
        <v>30438</v>
      </c>
      <c r="E672" t="s">
        <v>35679</v>
      </c>
      <c r="F672">
        <v>142.41914</v>
      </c>
      <c r="G672">
        <v>2</v>
      </c>
      <c r="H672">
        <v>3.5999999999999997E-2</v>
      </c>
      <c r="I672" t="s">
        <v>22</v>
      </c>
      <c r="J672">
        <v>128.13499999999999</v>
      </c>
      <c r="K672">
        <v>4</v>
      </c>
      <c r="L672">
        <v>0.65</v>
      </c>
      <c r="M672">
        <v>2002</v>
      </c>
      <c r="N672">
        <v>0.60981436</v>
      </c>
      <c r="O672">
        <v>0.40976263099999999</v>
      </c>
    </row>
    <row r="673" spans="1:30" x14ac:dyDescent="0.2">
      <c r="A673">
        <v>672</v>
      </c>
      <c r="B673" t="s">
        <v>21861</v>
      </c>
      <c r="C673" t="s">
        <v>15187</v>
      </c>
      <c r="D673" t="s">
        <v>25946</v>
      </c>
      <c r="E673" t="s">
        <v>35680</v>
      </c>
      <c r="F673">
        <v>66.428929999999994</v>
      </c>
      <c r="G673">
        <v>8</v>
      </c>
      <c r="H673">
        <v>0.14000000000000001</v>
      </c>
      <c r="I673" t="s">
        <v>22</v>
      </c>
      <c r="J673">
        <v>186.13</v>
      </c>
      <c r="K673">
        <v>4</v>
      </c>
      <c r="L673">
        <v>0.45100000000000001</v>
      </c>
      <c r="M673">
        <v>0</v>
      </c>
      <c r="N673">
        <v>0.370429862</v>
      </c>
      <c r="O673">
        <v>0.266269757</v>
      </c>
    </row>
    <row r="674" spans="1:30" x14ac:dyDescent="0.2">
      <c r="A674">
        <v>673</v>
      </c>
      <c r="B674" t="s">
        <v>21862</v>
      </c>
      <c r="C674" t="s">
        <v>15188</v>
      </c>
      <c r="D674" t="s">
        <v>30311</v>
      </c>
      <c r="E674" t="s">
        <v>35681</v>
      </c>
      <c r="F674">
        <v>321.17505999999997</v>
      </c>
      <c r="G674">
        <v>4</v>
      </c>
      <c r="H674">
        <v>0.59699999999999998</v>
      </c>
      <c r="I674">
        <v>0.47405483100000001</v>
      </c>
      <c r="J674">
        <v>100.604</v>
      </c>
      <c r="K674">
        <v>4</v>
      </c>
      <c r="L674">
        <v>0.44800000000000001</v>
      </c>
      <c r="M674">
        <v>2008</v>
      </c>
      <c r="N674">
        <v>0.847754656</v>
      </c>
      <c r="O674">
        <v>0.494206855</v>
      </c>
      <c r="P674" t="s">
        <v>39064</v>
      </c>
      <c r="Q674" t="s">
        <v>39035</v>
      </c>
      <c r="R674" t="s">
        <v>39490</v>
      </c>
    </row>
    <row r="675" spans="1:30" x14ac:dyDescent="0.2">
      <c r="A675">
        <v>674</v>
      </c>
      <c r="B675" t="s">
        <v>21863</v>
      </c>
      <c r="C675" t="s">
        <v>15189</v>
      </c>
      <c r="D675" t="s">
        <v>25946</v>
      </c>
      <c r="E675" t="s">
        <v>35682</v>
      </c>
      <c r="F675">
        <v>26.670570000000001</v>
      </c>
      <c r="G675">
        <v>6</v>
      </c>
      <c r="H675">
        <v>0.16</v>
      </c>
      <c r="I675" t="s">
        <v>22</v>
      </c>
      <c r="J675">
        <v>35.898000000000003</v>
      </c>
      <c r="K675">
        <v>4</v>
      </c>
      <c r="L675">
        <v>0</v>
      </c>
      <c r="M675">
        <v>0</v>
      </c>
      <c r="N675">
        <v>0.49622408499999998</v>
      </c>
      <c r="O675">
        <v>0.34724971700000001</v>
      </c>
      <c r="P675" t="s">
        <v>39585</v>
      </c>
    </row>
    <row r="676" spans="1:30" x14ac:dyDescent="0.2">
      <c r="A676">
        <v>675</v>
      </c>
      <c r="B676" t="s">
        <v>28255</v>
      </c>
      <c r="C676" t="s">
        <v>15190</v>
      </c>
      <c r="D676" t="s">
        <v>30341</v>
      </c>
      <c r="E676" t="s">
        <v>35683</v>
      </c>
      <c r="F676">
        <v>153.67791</v>
      </c>
      <c r="G676">
        <v>2</v>
      </c>
      <c r="H676">
        <v>0.46</v>
      </c>
      <c r="I676" t="s">
        <v>22</v>
      </c>
      <c r="J676">
        <v>159.72300000000001</v>
      </c>
      <c r="K676">
        <v>4</v>
      </c>
      <c r="L676">
        <v>0.45300000000000001</v>
      </c>
      <c r="M676">
        <v>2007</v>
      </c>
      <c r="N676">
        <v>0.78414396500000005</v>
      </c>
      <c r="O676">
        <v>0.55316886399999998</v>
      </c>
      <c r="P676" t="s">
        <v>39586</v>
      </c>
    </row>
    <row r="677" spans="1:30" x14ac:dyDescent="0.2">
      <c r="A677">
        <v>676</v>
      </c>
      <c r="B677" t="s">
        <v>21864</v>
      </c>
      <c r="C677" t="s">
        <v>15191</v>
      </c>
      <c r="D677" t="s">
        <v>30339</v>
      </c>
      <c r="E677" t="s">
        <v>15191</v>
      </c>
      <c r="F677">
        <v>218.61832000000001</v>
      </c>
      <c r="G677">
        <v>9</v>
      </c>
      <c r="H677">
        <v>0.33600000000000002</v>
      </c>
      <c r="I677">
        <v>0.69104254600000004</v>
      </c>
      <c r="J677">
        <v>200.06100000000001</v>
      </c>
      <c r="K677">
        <v>4</v>
      </c>
      <c r="L677">
        <v>0.42299999999999999</v>
      </c>
      <c r="M677">
        <v>1999</v>
      </c>
      <c r="N677">
        <v>0.71020337700000002</v>
      </c>
      <c r="O677">
        <v>0.51484987999999998</v>
      </c>
      <c r="P677" t="s">
        <v>39514</v>
      </c>
    </row>
    <row r="678" spans="1:30" x14ac:dyDescent="0.2">
      <c r="A678">
        <v>677</v>
      </c>
      <c r="B678" t="s">
        <v>21865</v>
      </c>
      <c r="C678" t="s">
        <v>15192</v>
      </c>
      <c r="D678" t="s">
        <v>25946</v>
      </c>
      <c r="E678" t="s">
        <v>35684</v>
      </c>
      <c r="F678">
        <v>230.29506000000001</v>
      </c>
      <c r="G678">
        <v>1</v>
      </c>
      <c r="H678">
        <v>0.51500000000000001</v>
      </c>
      <c r="I678" t="s">
        <v>22</v>
      </c>
      <c r="J678">
        <v>100.173</v>
      </c>
      <c r="K678">
        <v>4</v>
      </c>
      <c r="L678">
        <v>0.53100000000000003</v>
      </c>
      <c r="M678">
        <v>0</v>
      </c>
      <c r="N678">
        <v>0.249169263</v>
      </c>
      <c r="O678">
        <v>0</v>
      </c>
    </row>
    <row r="679" spans="1:30" x14ac:dyDescent="0.2">
      <c r="A679">
        <v>678</v>
      </c>
      <c r="B679" t="s">
        <v>21866</v>
      </c>
      <c r="C679" t="s">
        <v>15193</v>
      </c>
      <c r="D679" t="s">
        <v>30439</v>
      </c>
      <c r="E679" t="s">
        <v>35685</v>
      </c>
      <c r="F679">
        <v>352.88771000000003</v>
      </c>
      <c r="G679">
        <v>2</v>
      </c>
      <c r="H679">
        <v>0.5</v>
      </c>
      <c r="I679">
        <v>0.30416950300000001</v>
      </c>
      <c r="J679">
        <v>133.39099999999999</v>
      </c>
      <c r="K679">
        <v>4</v>
      </c>
      <c r="L679">
        <v>0.80600000000000005</v>
      </c>
      <c r="M679">
        <v>2001</v>
      </c>
      <c r="N679">
        <v>0.641197515</v>
      </c>
      <c r="O679">
        <v>0.44865347100000003</v>
      </c>
      <c r="P679" t="s">
        <v>38886</v>
      </c>
      <c r="Q679" t="s">
        <v>39489</v>
      </c>
    </row>
    <row r="680" spans="1:30" x14ac:dyDescent="0.2">
      <c r="A680">
        <v>679</v>
      </c>
      <c r="B680" t="s">
        <v>21867</v>
      </c>
      <c r="C680" t="s">
        <v>15194</v>
      </c>
      <c r="D680" t="s">
        <v>25946</v>
      </c>
      <c r="E680" t="s">
        <v>35686</v>
      </c>
      <c r="F680">
        <v>142.602</v>
      </c>
      <c r="G680">
        <v>8</v>
      </c>
      <c r="H680">
        <v>0.41599999999999998</v>
      </c>
      <c r="I680" t="s">
        <v>22</v>
      </c>
      <c r="J680">
        <v>166.238</v>
      </c>
      <c r="K680">
        <v>1</v>
      </c>
      <c r="L680">
        <v>0</v>
      </c>
      <c r="M680">
        <v>0</v>
      </c>
      <c r="N680">
        <v>0.626803106</v>
      </c>
      <c r="O680">
        <v>0.40523469099999998</v>
      </c>
      <c r="P680" t="s">
        <v>38875</v>
      </c>
      <c r="Q680" t="s">
        <v>38967</v>
      </c>
      <c r="R680" t="s">
        <v>38872</v>
      </c>
      <c r="S680" t="s">
        <v>38927</v>
      </c>
      <c r="T680" t="s">
        <v>38889</v>
      </c>
      <c r="U680" t="s">
        <v>39551</v>
      </c>
    </row>
    <row r="681" spans="1:30" x14ac:dyDescent="0.2">
      <c r="A681">
        <v>680</v>
      </c>
      <c r="B681" t="s">
        <v>21868</v>
      </c>
      <c r="C681" t="s">
        <v>15195</v>
      </c>
      <c r="D681" t="s">
        <v>30440</v>
      </c>
      <c r="E681" t="s">
        <v>35687</v>
      </c>
      <c r="F681">
        <v>305.65832</v>
      </c>
      <c r="G681">
        <v>4</v>
      </c>
      <c r="H681">
        <v>0.57599999999999996</v>
      </c>
      <c r="I681">
        <v>0.35528553600000001</v>
      </c>
      <c r="J681">
        <v>105.813</v>
      </c>
      <c r="K681">
        <v>4</v>
      </c>
      <c r="L681">
        <v>0.14099999999999999</v>
      </c>
      <c r="M681">
        <v>0</v>
      </c>
      <c r="N681">
        <v>0.54928290700000004</v>
      </c>
      <c r="O681">
        <v>0.34754758099999999</v>
      </c>
      <c r="P681" t="s">
        <v>39587</v>
      </c>
    </row>
    <row r="682" spans="1:30" x14ac:dyDescent="0.2">
      <c r="A682">
        <v>681</v>
      </c>
      <c r="B682" t="s">
        <v>21869</v>
      </c>
      <c r="C682" t="s">
        <v>15196</v>
      </c>
      <c r="D682" t="s">
        <v>30177</v>
      </c>
      <c r="E682" t="s">
        <v>35688</v>
      </c>
      <c r="F682">
        <v>257.59302000000002</v>
      </c>
      <c r="G682">
        <v>9</v>
      </c>
      <c r="H682">
        <v>0.69399999999999995</v>
      </c>
      <c r="I682">
        <v>0.49448951800000002</v>
      </c>
      <c r="J682">
        <v>97.959000000000003</v>
      </c>
      <c r="K682">
        <v>4</v>
      </c>
      <c r="L682">
        <v>0</v>
      </c>
      <c r="M682">
        <v>2006</v>
      </c>
      <c r="N682">
        <v>0.56471015899999999</v>
      </c>
      <c r="O682">
        <v>0.41593764100000002</v>
      </c>
      <c r="P682" t="s">
        <v>39519</v>
      </c>
    </row>
    <row r="683" spans="1:30" x14ac:dyDescent="0.2">
      <c r="A683">
        <v>682</v>
      </c>
      <c r="B683" t="s">
        <v>21870</v>
      </c>
      <c r="C683" t="s">
        <v>15197</v>
      </c>
      <c r="D683" t="s">
        <v>25946</v>
      </c>
      <c r="E683" t="s">
        <v>35689</v>
      </c>
      <c r="F683">
        <v>348.36853000000002</v>
      </c>
      <c r="G683">
        <v>5</v>
      </c>
      <c r="H683">
        <v>0.497</v>
      </c>
      <c r="I683">
        <v>0.20488271799999999</v>
      </c>
      <c r="J683">
        <v>111.465</v>
      </c>
      <c r="K683">
        <v>4</v>
      </c>
      <c r="L683">
        <v>0.52100000000000002</v>
      </c>
      <c r="M683">
        <v>0</v>
      </c>
      <c r="N683">
        <v>0.28216757799999997</v>
      </c>
      <c r="O683">
        <v>0.29301071200000001</v>
      </c>
    </row>
    <row r="684" spans="1:30" x14ac:dyDescent="0.2">
      <c r="A684">
        <v>683</v>
      </c>
      <c r="B684" t="s">
        <v>21871</v>
      </c>
      <c r="C684" t="s">
        <v>15198</v>
      </c>
      <c r="D684" t="s">
        <v>25946</v>
      </c>
      <c r="E684" t="s">
        <v>35690</v>
      </c>
      <c r="F684">
        <v>53.393830000000001</v>
      </c>
      <c r="G684">
        <v>1</v>
      </c>
      <c r="H684">
        <v>0.13300000000000001</v>
      </c>
      <c r="I684" t="s">
        <v>22</v>
      </c>
      <c r="J684">
        <v>160.40899999999999</v>
      </c>
      <c r="K684">
        <v>7</v>
      </c>
      <c r="L684">
        <v>0.66400000000000003</v>
      </c>
      <c r="M684">
        <v>2003</v>
      </c>
      <c r="N684">
        <v>0.43978994700000001</v>
      </c>
      <c r="O684">
        <v>0.27002524500000002</v>
      </c>
    </row>
    <row r="685" spans="1:30" x14ac:dyDescent="0.2">
      <c r="A685">
        <v>684</v>
      </c>
      <c r="B685" t="s">
        <v>21872</v>
      </c>
      <c r="C685" t="s">
        <v>15199</v>
      </c>
      <c r="D685" t="s">
        <v>25946</v>
      </c>
      <c r="E685" t="s">
        <v>21094</v>
      </c>
      <c r="F685">
        <v>198.05994999999999</v>
      </c>
      <c r="G685">
        <v>4</v>
      </c>
      <c r="H685">
        <v>0.45500000000000002</v>
      </c>
      <c r="I685" t="s">
        <v>22</v>
      </c>
      <c r="J685">
        <v>76.986000000000004</v>
      </c>
      <c r="K685">
        <v>3</v>
      </c>
      <c r="L685">
        <v>0.92</v>
      </c>
      <c r="M685">
        <v>1999</v>
      </c>
      <c r="N685">
        <v>0.83396797199999995</v>
      </c>
      <c r="O685">
        <v>0.57690381599999996</v>
      </c>
      <c r="P685" t="s">
        <v>38904</v>
      </c>
      <c r="Q685" t="s">
        <v>39106</v>
      </c>
      <c r="R685" t="s">
        <v>39107</v>
      </c>
      <c r="S685" t="s">
        <v>38875</v>
      </c>
      <c r="T685" t="s">
        <v>39108</v>
      </c>
      <c r="U685" t="s">
        <v>39109</v>
      </c>
      <c r="V685" t="s">
        <v>38905</v>
      </c>
      <c r="W685" t="s">
        <v>39110</v>
      </c>
      <c r="X685" t="s">
        <v>39111</v>
      </c>
      <c r="Y685" t="s">
        <v>39066</v>
      </c>
      <c r="Z685" t="s">
        <v>38936</v>
      </c>
      <c r="AA685" t="s">
        <v>39055</v>
      </c>
      <c r="AB685" t="s">
        <v>38978</v>
      </c>
      <c r="AC685" t="s">
        <v>38886</v>
      </c>
      <c r="AD685" t="s">
        <v>39536</v>
      </c>
    </row>
    <row r="686" spans="1:30" x14ac:dyDescent="0.2">
      <c r="A686">
        <v>685</v>
      </c>
      <c r="B686" t="s">
        <v>21873</v>
      </c>
      <c r="C686" t="s">
        <v>15200</v>
      </c>
      <c r="D686" t="s">
        <v>30441</v>
      </c>
      <c r="E686" t="s">
        <v>35691</v>
      </c>
      <c r="F686">
        <v>131.57831999999999</v>
      </c>
      <c r="G686">
        <v>9</v>
      </c>
      <c r="H686">
        <v>0.15</v>
      </c>
      <c r="I686">
        <v>0</v>
      </c>
      <c r="J686">
        <v>194.15600000000001</v>
      </c>
      <c r="K686">
        <v>4</v>
      </c>
      <c r="L686">
        <v>0</v>
      </c>
      <c r="M686">
        <v>0</v>
      </c>
      <c r="N686">
        <v>0.46825091099999999</v>
      </c>
      <c r="O686">
        <v>0.41084158700000001</v>
      </c>
      <c r="P686" t="s">
        <v>39526</v>
      </c>
    </row>
    <row r="687" spans="1:30" x14ac:dyDescent="0.2">
      <c r="A687">
        <v>686</v>
      </c>
      <c r="B687" t="s">
        <v>21874</v>
      </c>
      <c r="C687" t="s">
        <v>15201</v>
      </c>
      <c r="D687" t="s">
        <v>30442</v>
      </c>
      <c r="E687" t="s">
        <v>35692</v>
      </c>
      <c r="F687">
        <v>196.62322</v>
      </c>
      <c r="G687">
        <v>10</v>
      </c>
      <c r="H687">
        <v>0.34599999999999997</v>
      </c>
      <c r="I687" t="s">
        <v>22</v>
      </c>
      <c r="J687">
        <v>107.877</v>
      </c>
      <c r="K687">
        <v>1</v>
      </c>
      <c r="L687">
        <v>0</v>
      </c>
      <c r="M687">
        <v>1930</v>
      </c>
      <c r="N687">
        <v>0.574300068</v>
      </c>
      <c r="O687">
        <v>0.37559358300000001</v>
      </c>
      <c r="P687" t="s">
        <v>38881</v>
      </c>
      <c r="Q687" t="s">
        <v>39588</v>
      </c>
    </row>
    <row r="688" spans="1:30" x14ac:dyDescent="0.2">
      <c r="A688">
        <v>687</v>
      </c>
      <c r="B688" t="s">
        <v>21875</v>
      </c>
      <c r="C688" t="s">
        <v>15202</v>
      </c>
      <c r="D688" t="s">
        <v>25946</v>
      </c>
      <c r="E688" t="s">
        <v>35693</v>
      </c>
      <c r="F688">
        <v>225.17506</v>
      </c>
      <c r="G688">
        <v>11</v>
      </c>
      <c r="H688">
        <v>0.39</v>
      </c>
      <c r="I688" t="s">
        <v>22</v>
      </c>
      <c r="J688">
        <v>118.04300000000001</v>
      </c>
      <c r="K688">
        <v>4</v>
      </c>
      <c r="L688">
        <v>0.78</v>
      </c>
      <c r="M688">
        <v>2006</v>
      </c>
      <c r="N688">
        <v>0.57870433099999996</v>
      </c>
      <c r="O688">
        <v>0.36988382800000003</v>
      </c>
    </row>
    <row r="689" spans="1:22" x14ac:dyDescent="0.2">
      <c r="A689">
        <v>688</v>
      </c>
      <c r="B689" t="s">
        <v>21876</v>
      </c>
      <c r="C689" t="s">
        <v>15203</v>
      </c>
      <c r="D689" t="s">
        <v>30443</v>
      </c>
      <c r="E689" t="s">
        <v>35694</v>
      </c>
      <c r="F689">
        <v>216.81586999999999</v>
      </c>
      <c r="G689">
        <v>0</v>
      </c>
      <c r="H689">
        <v>0.57799999999999996</v>
      </c>
      <c r="I689">
        <v>0</v>
      </c>
      <c r="J689">
        <v>131.93799999999999</v>
      </c>
      <c r="K689">
        <v>4</v>
      </c>
      <c r="L689">
        <v>0.31</v>
      </c>
      <c r="M689">
        <v>0</v>
      </c>
      <c r="N689">
        <v>0.598636434</v>
      </c>
      <c r="O689">
        <v>0.232825061</v>
      </c>
    </row>
    <row r="690" spans="1:22" x14ac:dyDescent="0.2">
      <c r="A690">
        <v>689</v>
      </c>
      <c r="B690" t="s">
        <v>21877</v>
      </c>
      <c r="C690" t="s">
        <v>15204</v>
      </c>
      <c r="D690" t="s">
        <v>25946</v>
      </c>
      <c r="E690" t="s">
        <v>35695</v>
      </c>
      <c r="F690">
        <v>179.59137999999999</v>
      </c>
      <c r="G690">
        <v>3</v>
      </c>
      <c r="H690">
        <v>0.125</v>
      </c>
      <c r="I690" t="s">
        <v>22</v>
      </c>
      <c r="J690">
        <v>77.929000000000002</v>
      </c>
      <c r="K690">
        <v>5</v>
      </c>
      <c r="L690">
        <v>0.94</v>
      </c>
      <c r="M690">
        <v>0</v>
      </c>
      <c r="N690">
        <v>0.41247304200000001</v>
      </c>
      <c r="O690">
        <v>0.306976307</v>
      </c>
    </row>
    <row r="691" spans="1:22" x14ac:dyDescent="0.2">
      <c r="A691">
        <v>690</v>
      </c>
      <c r="B691" t="s">
        <v>21878</v>
      </c>
      <c r="C691" t="s">
        <v>15205</v>
      </c>
      <c r="D691" t="s">
        <v>30200</v>
      </c>
      <c r="E691" t="s">
        <v>35696</v>
      </c>
      <c r="F691">
        <v>319.60771</v>
      </c>
      <c r="G691">
        <v>8</v>
      </c>
      <c r="H691">
        <v>0.34599999999999997</v>
      </c>
      <c r="I691">
        <v>0.57292014800000002</v>
      </c>
      <c r="J691">
        <v>102.328</v>
      </c>
      <c r="K691">
        <v>4</v>
      </c>
      <c r="L691">
        <v>0.90600000000000003</v>
      </c>
      <c r="M691">
        <v>0</v>
      </c>
      <c r="N691">
        <v>0.48214832499999999</v>
      </c>
      <c r="O691">
        <v>0.34419818699999999</v>
      </c>
    </row>
    <row r="692" spans="1:22" x14ac:dyDescent="0.2">
      <c r="A692">
        <v>691</v>
      </c>
      <c r="B692" t="s">
        <v>21879</v>
      </c>
      <c r="C692" t="s">
        <v>15206</v>
      </c>
      <c r="D692" t="s">
        <v>25946</v>
      </c>
      <c r="E692" t="s">
        <v>35697</v>
      </c>
      <c r="F692">
        <v>319.63382999999999</v>
      </c>
      <c r="G692">
        <v>10</v>
      </c>
      <c r="H692">
        <v>0.111</v>
      </c>
      <c r="I692" t="s">
        <v>22</v>
      </c>
      <c r="J692">
        <v>79.09</v>
      </c>
      <c r="K692">
        <v>3</v>
      </c>
      <c r="L692">
        <v>0.67400000000000004</v>
      </c>
      <c r="M692">
        <v>0</v>
      </c>
      <c r="N692">
        <v>0.33454278399999998</v>
      </c>
      <c r="O692">
        <v>4.9034381000000002E-2</v>
      </c>
    </row>
    <row r="693" spans="1:22" x14ac:dyDescent="0.2">
      <c r="A693">
        <v>692</v>
      </c>
      <c r="B693" t="s">
        <v>21880</v>
      </c>
      <c r="C693" t="s">
        <v>15207</v>
      </c>
      <c r="D693" t="s">
        <v>30207</v>
      </c>
      <c r="E693" t="s">
        <v>35698</v>
      </c>
      <c r="F693">
        <v>281.28608000000003</v>
      </c>
      <c r="G693">
        <v>1</v>
      </c>
      <c r="H693">
        <v>0.14599999999999999</v>
      </c>
      <c r="I693" t="s">
        <v>22</v>
      </c>
      <c r="J693">
        <v>77.305999999999997</v>
      </c>
      <c r="K693">
        <v>5</v>
      </c>
      <c r="L693">
        <v>0.26300000000000001</v>
      </c>
      <c r="M693">
        <v>1985</v>
      </c>
      <c r="N693">
        <v>0.65072692399999998</v>
      </c>
      <c r="O693">
        <v>0.42382566300000002</v>
      </c>
      <c r="P693" t="s">
        <v>38985</v>
      </c>
      <c r="Q693" t="s">
        <v>39515</v>
      </c>
    </row>
    <row r="694" spans="1:22" x14ac:dyDescent="0.2">
      <c r="A694">
        <v>693</v>
      </c>
      <c r="B694" t="s">
        <v>28256</v>
      </c>
      <c r="C694" t="s">
        <v>14578</v>
      </c>
      <c r="D694" t="s">
        <v>30317</v>
      </c>
      <c r="E694" t="s">
        <v>35699</v>
      </c>
      <c r="F694">
        <v>274.20688999999999</v>
      </c>
      <c r="G694">
        <v>7</v>
      </c>
      <c r="H694">
        <v>0.45</v>
      </c>
      <c r="I694" t="s">
        <v>22</v>
      </c>
      <c r="J694">
        <v>168.946</v>
      </c>
      <c r="K694">
        <v>4</v>
      </c>
      <c r="L694">
        <v>1</v>
      </c>
      <c r="M694">
        <v>0</v>
      </c>
      <c r="N694">
        <v>0.77983809199999998</v>
      </c>
      <c r="O694">
        <v>0.56835050300000001</v>
      </c>
      <c r="P694" t="s">
        <v>39486</v>
      </c>
    </row>
    <row r="695" spans="1:22" x14ac:dyDescent="0.2">
      <c r="A695">
        <v>694</v>
      </c>
      <c r="B695" t="s">
        <v>21881</v>
      </c>
      <c r="C695" t="s">
        <v>15208</v>
      </c>
      <c r="D695" t="s">
        <v>25946</v>
      </c>
      <c r="E695" t="s">
        <v>35700</v>
      </c>
      <c r="F695">
        <v>235.78076999999999</v>
      </c>
      <c r="G695">
        <v>6</v>
      </c>
      <c r="H695">
        <v>0.109</v>
      </c>
      <c r="I695" t="s">
        <v>22</v>
      </c>
      <c r="J695">
        <v>153.738</v>
      </c>
      <c r="K695">
        <v>4</v>
      </c>
      <c r="L695">
        <v>0.28699999999999998</v>
      </c>
      <c r="M695">
        <v>1997</v>
      </c>
      <c r="N695">
        <v>0.43350762599999998</v>
      </c>
      <c r="O695">
        <v>0.289902932</v>
      </c>
    </row>
    <row r="696" spans="1:22" x14ac:dyDescent="0.2">
      <c r="A696">
        <v>695</v>
      </c>
      <c r="B696" t="s">
        <v>21882</v>
      </c>
      <c r="C696" t="s">
        <v>15209</v>
      </c>
      <c r="D696" t="s">
        <v>25946</v>
      </c>
      <c r="E696" t="s">
        <v>35701</v>
      </c>
      <c r="F696">
        <v>199.94076999999999</v>
      </c>
      <c r="G696">
        <v>2</v>
      </c>
      <c r="H696">
        <v>0.65600000000000003</v>
      </c>
      <c r="I696">
        <v>0</v>
      </c>
      <c r="J696">
        <v>100.048</v>
      </c>
      <c r="K696">
        <v>4</v>
      </c>
      <c r="L696">
        <v>1</v>
      </c>
      <c r="M696">
        <v>0</v>
      </c>
      <c r="N696">
        <v>0.54631042399999996</v>
      </c>
      <c r="O696">
        <v>0.30991933999999999</v>
      </c>
    </row>
    <row r="697" spans="1:22" x14ac:dyDescent="0.2">
      <c r="A697">
        <v>696</v>
      </c>
      <c r="B697" t="s">
        <v>21883</v>
      </c>
      <c r="C697" t="s">
        <v>15210</v>
      </c>
      <c r="D697" t="s">
        <v>30444</v>
      </c>
      <c r="E697" t="s">
        <v>35702</v>
      </c>
      <c r="F697">
        <v>278.59546</v>
      </c>
      <c r="G697">
        <v>9</v>
      </c>
      <c r="H697">
        <v>0.63100000000000001</v>
      </c>
      <c r="I697" t="s">
        <v>22</v>
      </c>
      <c r="J697">
        <v>120.411</v>
      </c>
      <c r="K697">
        <v>7</v>
      </c>
      <c r="L697">
        <v>0.39300000000000002</v>
      </c>
      <c r="M697">
        <v>0</v>
      </c>
      <c r="N697">
        <v>0.54196837499999995</v>
      </c>
      <c r="O697">
        <v>0.41788534900000002</v>
      </c>
    </row>
    <row r="698" spans="1:22" x14ac:dyDescent="0.2">
      <c r="A698">
        <v>697</v>
      </c>
      <c r="B698" t="s">
        <v>21884</v>
      </c>
      <c r="C698" t="s">
        <v>15211</v>
      </c>
      <c r="D698" t="s">
        <v>25946</v>
      </c>
      <c r="E698" t="s">
        <v>35143</v>
      </c>
      <c r="F698">
        <v>247.32688999999999</v>
      </c>
      <c r="G698">
        <v>6</v>
      </c>
      <c r="H698">
        <v>0.183</v>
      </c>
      <c r="I698">
        <v>0.25383473600000001</v>
      </c>
      <c r="J698">
        <v>90.665999999999997</v>
      </c>
      <c r="K698">
        <v>4</v>
      </c>
      <c r="L698">
        <v>0</v>
      </c>
      <c r="M698">
        <v>2005</v>
      </c>
      <c r="N698">
        <v>0.59069291800000001</v>
      </c>
      <c r="O698">
        <v>0.45281783799999997</v>
      </c>
      <c r="P698" t="s">
        <v>39489</v>
      </c>
    </row>
    <row r="699" spans="1:22" x14ac:dyDescent="0.2">
      <c r="A699">
        <v>698</v>
      </c>
      <c r="B699" t="s">
        <v>21885</v>
      </c>
      <c r="C699" t="s">
        <v>15212</v>
      </c>
      <c r="D699" t="s">
        <v>25946</v>
      </c>
      <c r="E699" t="s">
        <v>35480</v>
      </c>
      <c r="F699">
        <v>157.88363000000001</v>
      </c>
      <c r="G699">
        <v>0</v>
      </c>
      <c r="H699">
        <v>0.79200000000000004</v>
      </c>
      <c r="I699" t="s">
        <v>22</v>
      </c>
      <c r="J699">
        <v>116.949</v>
      </c>
      <c r="K699">
        <v>5</v>
      </c>
      <c r="L699">
        <v>0.93700000000000006</v>
      </c>
      <c r="M699">
        <v>0</v>
      </c>
      <c r="N699">
        <v>0.40979662100000003</v>
      </c>
      <c r="O699">
        <v>0.26634308200000001</v>
      </c>
    </row>
    <row r="700" spans="1:22" x14ac:dyDescent="0.2">
      <c r="A700">
        <v>699</v>
      </c>
      <c r="B700" t="s">
        <v>21886</v>
      </c>
      <c r="C700" t="s">
        <v>15213</v>
      </c>
      <c r="D700" t="s">
        <v>25946</v>
      </c>
      <c r="E700" t="s">
        <v>35703</v>
      </c>
      <c r="F700">
        <v>229.22404</v>
      </c>
      <c r="G700">
        <v>8</v>
      </c>
      <c r="H700">
        <v>0.21099999999999999</v>
      </c>
      <c r="I700" t="s">
        <v>22</v>
      </c>
      <c r="J700">
        <v>114.06100000000001</v>
      </c>
      <c r="K700">
        <v>7</v>
      </c>
      <c r="L700">
        <v>0.90900000000000003</v>
      </c>
      <c r="M700">
        <v>2007</v>
      </c>
      <c r="N700">
        <v>0.58146273100000001</v>
      </c>
      <c r="O700">
        <v>0.38134528200000001</v>
      </c>
    </row>
    <row r="701" spans="1:22" x14ac:dyDescent="0.2">
      <c r="A701">
        <v>700</v>
      </c>
      <c r="B701" t="s">
        <v>21887</v>
      </c>
      <c r="C701" t="s">
        <v>15214</v>
      </c>
      <c r="D701" t="s">
        <v>30445</v>
      </c>
      <c r="E701" t="s">
        <v>35704</v>
      </c>
      <c r="F701">
        <v>248.78975</v>
      </c>
      <c r="G701">
        <v>5</v>
      </c>
      <c r="H701">
        <v>0.74399999999999999</v>
      </c>
      <c r="I701">
        <v>0.21508031899999999</v>
      </c>
      <c r="J701">
        <v>128.59800000000001</v>
      </c>
      <c r="K701">
        <v>1</v>
      </c>
      <c r="L701">
        <v>0</v>
      </c>
      <c r="M701">
        <v>1989</v>
      </c>
      <c r="N701">
        <v>0.68338851700000003</v>
      </c>
      <c r="O701">
        <v>0.46311834000000002</v>
      </c>
    </row>
    <row r="702" spans="1:22" x14ac:dyDescent="0.2">
      <c r="A702">
        <v>701</v>
      </c>
      <c r="B702" t="s">
        <v>21888</v>
      </c>
      <c r="C702" t="s">
        <v>15215</v>
      </c>
      <c r="D702" t="s">
        <v>30179</v>
      </c>
      <c r="E702" t="s">
        <v>35705</v>
      </c>
      <c r="F702">
        <v>318.9024</v>
      </c>
      <c r="G702">
        <v>4</v>
      </c>
      <c r="H702">
        <v>0.42199999999999999</v>
      </c>
      <c r="I702" t="s">
        <v>22</v>
      </c>
      <c r="J702">
        <v>84.102999999999994</v>
      </c>
      <c r="K702">
        <v>4</v>
      </c>
      <c r="L702">
        <v>0.23300000000000001</v>
      </c>
      <c r="M702">
        <v>0</v>
      </c>
      <c r="N702">
        <v>0.64872265600000001</v>
      </c>
      <c r="O702">
        <v>0.50855825200000004</v>
      </c>
      <c r="P702" t="s">
        <v>38872</v>
      </c>
      <c r="Q702" t="s">
        <v>39112</v>
      </c>
      <c r="R702" t="s">
        <v>38894</v>
      </c>
      <c r="S702" t="s">
        <v>38925</v>
      </c>
      <c r="T702" t="s">
        <v>38889</v>
      </c>
      <c r="U702" t="s">
        <v>38871</v>
      </c>
      <c r="V702" t="s">
        <v>39500</v>
      </c>
    </row>
    <row r="703" spans="1:22" x14ac:dyDescent="0.2">
      <c r="A703">
        <v>702</v>
      </c>
      <c r="B703" t="s">
        <v>21889</v>
      </c>
      <c r="C703" t="s">
        <v>15216</v>
      </c>
      <c r="D703" t="s">
        <v>30335</v>
      </c>
      <c r="E703" t="s">
        <v>35431</v>
      </c>
      <c r="F703">
        <v>145.78892999999999</v>
      </c>
      <c r="G703">
        <v>11</v>
      </c>
      <c r="H703">
        <v>0.63300000000000001</v>
      </c>
      <c r="I703">
        <v>0.36727341600000002</v>
      </c>
      <c r="J703">
        <v>156.07400000000001</v>
      </c>
      <c r="K703">
        <v>4</v>
      </c>
      <c r="L703">
        <v>0.126</v>
      </c>
      <c r="M703">
        <v>1997</v>
      </c>
      <c r="N703">
        <v>0.58188435900000002</v>
      </c>
      <c r="O703">
        <v>0.34700692100000002</v>
      </c>
      <c r="P703" t="s">
        <v>38876</v>
      </c>
      <c r="Q703" t="s">
        <v>38871</v>
      </c>
      <c r="R703" t="s">
        <v>38928</v>
      </c>
      <c r="S703" t="s">
        <v>38894</v>
      </c>
      <c r="T703" t="s">
        <v>39038</v>
      </c>
      <c r="U703" t="s">
        <v>39556</v>
      </c>
    </row>
    <row r="704" spans="1:22" x14ac:dyDescent="0.2">
      <c r="A704">
        <v>703</v>
      </c>
      <c r="B704" t="s">
        <v>21890</v>
      </c>
      <c r="C704" t="s">
        <v>15217</v>
      </c>
      <c r="D704" t="s">
        <v>25946</v>
      </c>
      <c r="E704" t="s">
        <v>35706</v>
      </c>
      <c r="F704">
        <v>151.01342</v>
      </c>
      <c r="G704">
        <v>2</v>
      </c>
      <c r="H704">
        <v>0.33100000000000002</v>
      </c>
      <c r="I704" t="s">
        <v>22</v>
      </c>
      <c r="J704">
        <v>137.21899999999999</v>
      </c>
      <c r="K704">
        <v>4</v>
      </c>
      <c r="L704">
        <v>0</v>
      </c>
      <c r="M704">
        <v>0</v>
      </c>
      <c r="N704">
        <v>0.34036709999999998</v>
      </c>
      <c r="O704">
        <v>0.27210308999999999</v>
      </c>
    </row>
    <row r="705" spans="1:28" x14ac:dyDescent="0.2">
      <c r="A705">
        <v>704</v>
      </c>
      <c r="B705" t="s">
        <v>21891</v>
      </c>
      <c r="C705" t="s">
        <v>15218</v>
      </c>
      <c r="D705" t="s">
        <v>25946</v>
      </c>
      <c r="E705" t="s">
        <v>15218</v>
      </c>
      <c r="F705">
        <v>173.26974999999999</v>
      </c>
      <c r="G705">
        <v>2</v>
      </c>
      <c r="H705">
        <v>0.68200000000000005</v>
      </c>
      <c r="I705">
        <v>0</v>
      </c>
      <c r="J705">
        <v>138.02799999999999</v>
      </c>
      <c r="K705">
        <v>4</v>
      </c>
      <c r="L705">
        <v>0</v>
      </c>
      <c r="M705">
        <v>0</v>
      </c>
      <c r="N705">
        <v>0.67961695700000002</v>
      </c>
      <c r="O705">
        <v>0.35447219099999999</v>
      </c>
    </row>
    <row r="706" spans="1:28" x14ac:dyDescent="0.2">
      <c r="A706">
        <v>705</v>
      </c>
      <c r="B706" t="s">
        <v>21892</v>
      </c>
      <c r="C706" t="s">
        <v>15219</v>
      </c>
      <c r="D706" t="s">
        <v>30446</v>
      </c>
      <c r="E706" t="s">
        <v>35707</v>
      </c>
      <c r="F706">
        <v>295.3922</v>
      </c>
      <c r="G706">
        <v>10</v>
      </c>
      <c r="H706">
        <v>0.78200000000000003</v>
      </c>
      <c r="I706">
        <v>0.40511572200000001</v>
      </c>
      <c r="J706">
        <v>74.165999999999997</v>
      </c>
      <c r="K706">
        <v>5</v>
      </c>
      <c r="L706">
        <v>0.78500000000000003</v>
      </c>
      <c r="M706">
        <v>0</v>
      </c>
      <c r="N706">
        <v>0.65464497499999996</v>
      </c>
      <c r="O706">
        <v>0.45077521799999998</v>
      </c>
    </row>
    <row r="707" spans="1:28" x14ac:dyDescent="0.2">
      <c r="A707">
        <v>706</v>
      </c>
      <c r="B707" t="s">
        <v>28257</v>
      </c>
      <c r="C707" t="s">
        <v>15220</v>
      </c>
      <c r="D707" t="s">
        <v>30320</v>
      </c>
      <c r="E707" t="s">
        <v>35708</v>
      </c>
      <c r="F707">
        <v>228.59710000000001</v>
      </c>
      <c r="G707">
        <v>7</v>
      </c>
      <c r="H707">
        <v>0.752</v>
      </c>
      <c r="I707" t="s">
        <v>22</v>
      </c>
      <c r="J707">
        <v>81.808999999999997</v>
      </c>
      <c r="K707">
        <v>4</v>
      </c>
      <c r="L707">
        <v>0</v>
      </c>
      <c r="M707">
        <v>0</v>
      </c>
      <c r="N707">
        <v>0.44202498099999998</v>
      </c>
      <c r="O707">
        <v>0.28603261699999999</v>
      </c>
    </row>
    <row r="708" spans="1:28" x14ac:dyDescent="0.2">
      <c r="A708">
        <v>707</v>
      </c>
      <c r="B708" t="s">
        <v>21893</v>
      </c>
      <c r="C708" t="s">
        <v>15221</v>
      </c>
      <c r="D708" t="s">
        <v>30218</v>
      </c>
      <c r="E708" t="s">
        <v>17157</v>
      </c>
      <c r="F708">
        <v>323.18648999999999</v>
      </c>
      <c r="G708">
        <v>7</v>
      </c>
      <c r="H708">
        <v>0.63100000000000001</v>
      </c>
      <c r="I708">
        <v>0.62907183600000005</v>
      </c>
      <c r="J708">
        <v>150.11000000000001</v>
      </c>
      <c r="K708">
        <v>4</v>
      </c>
      <c r="L708">
        <v>0.85199999999999998</v>
      </c>
      <c r="M708">
        <v>2007</v>
      </c>
      <c r="N708">
        <v>0.83745012799999996</v>
      </c>
      <c r="O708">
        <v>0.47676086699999998</v>
      </c>
      <c r="P708" t="s">
        <v>39064</v>
      </c>
      <c r="Q708" t="s">
        <v>38936</v>
      </c>
      <c r="R708" t="s">
        <v>39035</v>
      </c>
      <c r="S708" t="s">
        <v>38886</v>
      </c>
      <c r="T708" t="s">
        <v>39113</v>
      </c>
      <c r="U708" t="s">
        <v>39589</v>
      </c>
    </row>
    <row r="709" spans="1:28" x14ac:dyDescent="0.2">
      <c r="A709">
        <v>708</v>
      </c>
      <c r="B709" t="s">
        <v>21894</v>
      </c>
      <c r="C709" t="s">
        <v>14561</v>
      </c>
      <c r="D709" t="s">
        <v>30193</v>
      </c>
      <c r="E709" t="s">
        <v>35127</v>
      </c>
      <c r="F709">
        <v>144.11709999999999</v>
      </c>
      <c r="G709">
        <v>3</v>
      </c>
      <c r="H709">
        <v>0</v>
      </c>
      <c r="I709">
        <v>0</v>
      </c>
      <c r="J709">
        <v>110.32299999999999</v>
      </c>
      <c r="K709">
        <v>3</v>
      </c>
      <c r="L709">
        <v>1</v>
      </c>
      <c r="M709">
        <v>1961</v>
      </c>
      <c r="N709">
        <v>0.39645525399999998</v>
      </c>
      <c r="O709">
        <v>0.29923036800000002</v>
      </c>
    </row>
    <row r="710" spans="1:28" x14ac:dyDescent="0.2">
      <c r="A710">
        <v>709</v>
      </c>
      <c r="B710" t="s">
        <v>21895</v>
      </c>
      <c r="C710" t="s">
        <v>15222</v>
      </c>
      <c r="D710" t="s">
        <v>25946</v>
      </c>
      <c r="E710" t="s">
        <v>35709</v>
      </c>
      <c r="F710">
        <v>364.48608000000002</v>
      </c>
      <c r="G710">
        <v>4</v>
      </c>
      <c r="H710">
        <v>0.64</v>
      </c>
      <c r="I710">
        <v>0</v>
      </c>
      <c r="J710">
        <v>95.997</v>
      </c>
      <c r="K710">
        <v>3</v>
      </c>
      <c r="L710">
        <v>1</v>
      </c>
      <c r="M710">
        <v>0</v>
      </c>
      <c r="N710">
        <v>0.48504926799999998</v>
      </c>
      <c r="O710">
        <v>0.25822409000000002</v>
      </c>
    </row>
    <row r="711" spans="1:28" x14ac:dyDescent="0.2">
      <c r="A711">
        <v>710</v>
      </c>
      <c r="B711" t="s">
        <v>21896</v>
      </c>
      <c r="C711" t="s">
        <v>15223</v>
      </c>
      <c r="D711" t="s">
        <v>25946</v>
      </c>
      <c r="E711" t="s">
        <v>35710</v>
      </c>
      <c r="F711">
        <v>262.79138</v>
      </c>
      <c r="G711">
        <v>1</v>
      </c>
      <c r="H711">
        <v>0.13100000000000001</v>
      </c>
      <c r="I711" t="s">
        <v>22</v>
      </c>
      <c r="J711">
        <v>98.644999999999996</v>
      </c>
      <c r="K711">
        <v>5</v>
      </c>
      <c r="L711">
        <v>0.92700000000000005</v>
      </c>
      <c r="M711">
        <v>0</v>
      </c>
      <c r="N711">
        <v>0.60035331400000003</v>
      </c>
      <c r="O711">
        <v>0.38675147500000001</v>
      </c>
    </row>
    <row r="712" spans="1:28" x14ac:dyDescent="0.2">
      <c r="A712">
        <v>711</v>
      </c>
      <c r="B712" t="s">
        <v>21897</v>
      </c>
      <c r="C712" t="s">
        <v>15224</v>
      </c>
      <c r="D712" t="s">
        <v>30178</v>
      </c>
      <c r="E712" t="s">
        <v>35711</v>
      </c>
      <c r="F712">
        <v>189.57015999999999</v>
      </c>
      <c r="G712">
        <v>6</v>
      </c>
      <c r="H712">
        <v>0.755</v>
      </c>
      <c r="I712">
        <v>0.26586104900000002</v>
      </c>
      <c r="J712">
        <v>67.903999999999996</v>
      </c>
      <c r="K712">
        <v>4</v>
      </c>
      <c r="L712">
        <v>0.65500000000000003</v>
      </c>
      <c r="M712">
        <v>2005</v>
      </c>
      <c r="N712">
        <v>0.510798011</v>
      </c>
      <c r="O712">
        <v>0.352235517</v>
      </c>
    </row>
    <row r="713" spans="1:28" x14ac:dyDescent="0.2">
      <c r="A713">
        <v>712</v>
      </c>
      <c r="B713" t="s">
        <v>21898</v>
      </c>
      <c r="C713" t="s">
        <v>15225</v>
      </c>
      <c r="D713" t="s">
        <v>30179</v>
      </c>
      <c r="E713" t="s">
        <v>35712</v>
      </c>
      <c r="F713">
        <v>623.72526000000005</v>
      </c>
      <c r="G713">
        <v>8</v>
      </c>
      <c r="H713">
        <v>0.443</v>
      </c>
      <c r="I713">
        <v>0.30416950300000001</v>
      </c>
      <c r="J713">
        <v>131.578</v>
      </c>
      <c r="K713">
        <v>4</v>
      </c>
      <c r="L713">
        <v>0.51900000000000002</v>
      </c>
      <c r="M713">
        <v>0</v>
      </c>
      <c r="N713">
        <v>0.63718128399999996</v>
      </c>
      <c r="O713">
        <v>0.44913995099999998</v>
      </c>
      <c r="P713" t="s">
        <v>38871</v>
      </c>
      <c r="Q713" t="s">
        <v>39114</v>
      </c>
      <c r="R713" t="s">
        <v>39115</v>
      </c>
      <c r="S713" t="s">
        <v>38872</v>
      </c>
      <c r="T713" t="s">
        <v>39487</v>
      </c>
    </row>
    <row r="714" spans="1:28" x14ac:dyDescent="0.2">
      <c r="A714">
        <v>713</v>
      </c>
      <c r="B714" t="s">
        <v>21899</v>
      </c>
      <c r="C714" t="s">
        <v>15226</v>
      </c>
      <c r="D714" t="s">
        <v>30237</v>
      </c>
      <c r="E714" t="s">
        <v>35713</v>
      </c>
      <c r="F714">
        <v>170.50076999999999</v>
      </c>
      <c r="G714">
        <v>8</v>
      </c>
      <c r="H714">
        <v>0.70799999999999996</v>
      </c>
      <c r="I714" t="s">
        <v>22</v>
      </c>
      <c r="J714">
        <v>166.05</v>
      </c>
      <c r="K714">
        <v>4</v>
      </c>
      <c r="L714">
        <v>0.28100000000000003</v>
      </c>
      <c r="M714">
        <v>0</v>
      </c>
      <c r="N714">
        <v>0.62946324499999995</v>
      </c>
      <c r="O714">
        <v>0.42479123600000002</v>
      </c>
    </row>
    <row r="715" spans="1:28" x14ac:dyDescent="0.2">
      <c r="A715">
        <v>714</v>
      </c>
      <c r="B715" t="s">
        <v>21900</v>
      </c>
      <c r="C715" t="s">
        <v>15227</v>
      </c>
      <c r="D715" t="s">
        <v>30447</v>
      </c>
      <c r="E715" t="s">
        <v>35714</v>
      </c>
      <c r="F715">
        <v>252.52526</v>
      </c>
      <c r="G715">
        <v>6</v>
      </c>
      <c r="H715">
        <v>0.47799999999999998</v>
      </c>
      <c r="I715" t="s">
        <v>22</v>
      </c>
      <c r="J715">
        <v>215.916</v>
      </c>
      <c r="K715">
        <v>5</v>
      </c>
      <c r="L715">
        <v>1</v>
      </c>
      <c r="M715">
        <v>0</v>
      </c>
      <c r="N715">
        <v>0.63861402199999995</v>
      </c>
      <c r="O715">
        <v>0.60143648299999997</v>
      </c>
      <c r="P715" t="s">
        <v>38891</v>
      </c>
      <c r="Q715" t="s">
        <v>38872</v>
      </c>
      <c r="R715" t="s">
        <v>39116</v>
      </c>
      <c r="S715" t="s">
        <v>38975</v>
      </c>
      <c r="T715" t="s">
        <v>39117</v>
      </c>
      <c r="U715" t="s">
        <v>39118</v>
      </c>
      <c r="V715" t="s">
        <v>39119</v>
      </c>
      <c r="W715" t="s">
        <v>39120</v>
      </c>
      <c r="X715" t="s">
        <v>39121</v>
      </c>
      <c r="Y715">
        <v>2005</v>
      </c>
      <c r="Z715" t="s">
        <v>38969</v>
      </c>
      <c r="AA715" t="s">
        <v>38976</v>
      </c>
      <c r="AB715" t="s">
        <v>39590</v>
      </c>
    </row>
    <row r="716" spans="1:28" x14ac:dyDescent="0.2">
      <c r="A716">
        <v>715</v>
      </c>
      <c r="B716" t="s">
        <v>21901</v>
      </c>
      <c r="C716" t="s">
        <v>15228</v>
      </c>
      <c r="D716" t="s">
        <v>30343</v>
      </c>
      <c r="E716" t="s">
        <v>35715</v>
      </c>
      <c r="F716">
        <v>177.94567000000001</v>
      </c>
      <c r="G716">
        <v>3</v>
      </c>
      <c r="H716">
        <v>0.69</v>
      </c>
      <c r="I716">
        <v>0</v>
      </c>
      <c r="J716">
        <v>118.83499999999999</v>
      </c>
      <c r="K716">
        <v>1</v>
      </c>
      <c r="L716">
        <v>0.20100000000000001</v>
      </c>
      <c r="M716">
        <v>2006</v>
      </c>
      <c r="N716">
        <v>0.36061367</v>
      </c>
      <c r="O716">
        <v>0</v>
      </c>
    </row>
    <row r="717" spans="1:28" x14ac:dyDescent="0.2">
      <c r="A717">
        <v>716</v>
      </c>
      <c r="B717" t="s">
        <v>21902</v>
      </c>
      <c r="C717" t="s">
        <v>15229</v>
      </c>
      <c r="D717" t="s">
        <v>30448</v>
      </c>
      <c r="E717" t="s">
        <v>35716</v>
      </c>
      <c r="F717">
        <v>168.64608000000001</v>
      </c>
      <c r="G717">
        <v>7</v>
      </c>
      <c r="H717">
        <v>4.2000000000000003E-2</v>
      </c>
      <c r="I717">
        <v>0</v>
      </c>
      <c r="J717">
        <v>106.23699999999999</v>
      </c>
      <c r="K717">
        <v>4</v>
      </c>
      <c r="L717">
        <v>0</v>
      </c>
      <c r="M717">
        <v>0</v>
      </c>
      <c r="N717">
        <v>0.51712631499999995</v>
      </c>
      <c r="O717">
        <v>0.36014505699999999</v>
      </c>
    </row>
    <row r="718" spans="1:28" x14ac:dyDescent="0.2">
      <c r="A718">
        <v>717</v>
      </c>
      <c r="B718" t="s">
        <v>21903</v>
      </c>
      <c r="C718" t="s">
        <v>15230</v>
      </c>
      <c r="D718" t="s">
        <v>30449</v>
      </c>
      <c r="E718" t="s">
        <v>35717</v>
      </c>
      <c r="F718">
        <v>129.88036</v>
      </c>
      <c r="G718">
        <v>7</v>
      </c>
      <c r="H718">
        <v>0.58899999999999997</v>
      </c>
      <c r="I718" t="s">
        <v>22</v>
      </c>
      <c r="J718">
        <v>130.71600000000001</v>
      </c>
      <c r="K718">
        <v>1</v>
      </c>
      <c r="L718">
        <v>0</v>
      </c>
      <c r="M718">
        <v>2000</v>
      </c>
      <c r="N718">
        <v>0.763010513</v>
      </c>
      <c r="O718">
        <v>0.53767562800000002</v>
      </c>
      <c r="P718" t="s">
        <v>38907</v>
      </c>
      <c r="Q718" t="s">
        <v>38875</v>
      </c>
      <c r="R718" t="s">
        <v>38886</v>
      </c>
      <c r="S718" t="s">
        <v>39056</v>
      </c>
      <c r="T718" t="s">
        <v>38879</v>
      </c>
      <c r="U718" t="s">
        <v>38905</v>
      </c>
      <c r="V718" t="s">
        <v>39122</v>
      </c>
      <c r="W718" t="s">
        <v>39591</v>
      </c>
    </row>
    <row r="719" spans="1:28" x14ac:dyDescent="0.2">
      <c r="A719">
        <v>718</v>
      </c>
      <c r="B719" t="s">
        <v>21904</v>
      </c>
      <c r="C719" t="s">
        <v>15231</v>
      </c>
      <c r="D719" t="s">
        <v>30450</v>
      </c>
      <c r="E719" t="s">
        <v>35718</v>
      </c>
      <c r="F719">
        <v>236.66892999999999</v>
      </c>
      <c r="G719">
        <v>5</v>
      </c>
      <c r="H719">
        <v>0.57999999999999996</v>
      </c>
      <c r="I719" t="s">
        <v>22</v>
      </c>
      <c r="J719">
        <v>90.009</v>
      </c>
      <c r="K719">
        <v>4</v>
      </c>
      <c r="L719">
        <v>7.3999999999999996E-2</v>
      </c>
      <c r="M719">
        <v>2005</v>
      </c>
      <c r="N719">
        <v>0.79540254899999996</v>
      </c>
      <c r="O719">
        <v>0.54441459000000003</v>
      </c>
      <c r="P719" t="s">
        <v>39123</v>
      </c>
      <c r="Q719" t="s">
        <v>38994</v>
      </c>
      <c r="R719" t="s">
        <v>39533</v>
      </c>
    </row>
    <row r="720" spans="1:28" x14ac:dyDescent="0.2">
      <c r="A720">
        <v>719</v>
      </c>
      <c r="B720" t="s">
        <v>21905</v>
      </c>
      <c r="C720" t="s">
        <v>15232</v>
      </c>
      <c r="D720" t="s">
        <v>25946</v>
      </c>
      <c r="E720" t="s">
        <v>35719</v>
      </c>
      <c r="F720">
        <v>150.33423999999999</v>
      </c>
      <c r="G720">
        <v>0</v>
      </c>
      <c r="H720">
        <v>0.63500000000000001</v>
      </c>
      <c r="I720">
        <v>0.65480066199999998</v>
      </c>
      <c r="J720">
        <v>120.172</v>
      </c>
      <c r="K720">
        <v>4</v>
      </c>
      <c r="L720">
        <v>0.71899999999999997</v>
      </c>
      <c r="M720">
        <v>0</v>
      </c>
      <c r="N720">
        <v>0.42042192499999997</v>
      </c>
      <c r="O720">
        <v>0.32120812100000001</v>
      </c>
    </row>
    <row r="721" spans="1:35" x14ac:dyDescent="0.2">
      <c r="A721">
        <v>720</v>
      </c>
      <c r="B721" t="s">
        <v>21906</v>
      </c>
      <c r="C721" t="s">
        <v>15233</v>
      </c>
      <c r="D721" t="s">
        <v>30389</v>
      </c>
      <c r="E721" t="s">
        <v>35720</v>
      </c>
      <c r="F721">
        <v>239.90812</v>
      </c>
      <c r="G721">
        <v>4</v>
      </c>
      <c r="H721">
        <v>1</v>
      </c>
      <c r="I721">
        <v>0.53657016099999999</v>
      </c>
      <c r="J721">
        <v>120.05200000000001</v>
      </c>
      <c r="K721">
        <v>4</v>
      </c>
      <c r="L721">
        <v>1</v>
      </c>
      <c r="M721">
        <v>2001</v>
      </c>
      <c r="N721">
        <v>0.54620671099999996</v>
      </c>
      <c r="O721">
        <v>0.35451734299999998</v>
      </c>
    </row>
    <row r="722" spans="1:35" x14ac:dyDescent="0.2">
      <c r="A722">
        <v>721</v>
      </c>
      <c r="B722" t="s">
        <v>21907</v>
      </c>
      <c r="C722" t="s">
        <v>15234</v>
      </c>
      <c r="D722" t="s">
        <v>25946</v>
      </c>
      <c r="E722" t="s">
        <v>35721</v>
      </c>
      <c r="F722">
        <v>402.62484999999998</v>
      </c>
      <c r="G722">
        <v>1</v>
      </c>
      <c r="H722">
        <v>0.68</v>
      </c>
      <c r="I722">
        <v>0</v>
      </c>
      <c r="J722">
        <v>0</v>
      </c>
      <c r="K722">
        <v>3</v>
      </c>
      <c r="L722">
        <v>1</v>
      </c>
      <c r="M722">
        <v>0</v>
      </c>
      <c r="N722">
        <v>0.62900822599999995</v>
      </c>
      <c r="O722">
        <v>0.361917926</v>
      </c>
    </row>
    <row r="723" spans="1:35" x14ac:dyDescent="0.2">
      <c r="A723">
        <v>722</v>
      </c>
      <c r="B723" t="s">
        <v>21908</v>
      </c>
      <c r="C723" t="s">
        <v>15235</v>
      </c>
      <c r="D723" t="s">
        <v>30451</v>
      </c>
      <c r="E723" t="s">
        <v>35722</v>
      </c>
      <c r="F723">
        <v>189.33506</v>
      </c>
      <c r="G723">
        <v>5</v>
      </c>
      <c r="H723">
        <v>0</v>
      </c>
      <c r="I723" t="s">
        <v>22</v>
      </c>
      <c r="J723">
        <v>89.67</v>
      </c>
      <c r="K723">
        <v>3</v>
      </c>
      <c r="L723">
        <v>0.98399999999999999</v>
      </c>
      <c r="M723">
        <v>1992</v>
      </c>
      <c r="N723">
        <v>0.52238624700000003</v>
      </c>
      <c r="O723">
        <v>0.37743297199999998</v>
      </c>
    </row>
    <row r="724" spans="1:35" x14ac:dyDescent="0.2">
      <c r="A724">
        <v>723</v>
      </c>
      <c r="B724" t="s">
        <v>21909</v>
      </c>
      <c r="C724" t="s">
        <v>15236</v>
      </c>
      <c r="D724" t="s">
        <v>25946</v>
      </c>
      <c r="E724" t="s">
        <v>35723</v>
      </c>
      <c r="F724">
        <v>129.74975000000001</v>
      </c>
      <c r="G724">
        <v>3</v>
      </c>
      <c r="H724">
        <v>0.79100000000000004</v>
      </c>
      <c r="I724" t="s">
        <v>22</v>
      </c>
      <c r="J724">
        <v>129.35400000000001</v>
      </c>
      <c r="K724">
        <v>1</v>
      </c>
      <c r="L724">
        <v>0</v>
      </c>
      <c r="M724">
        <v>0</v>
      </c>
      <c r="N724">
        <v>0.43573200400000001</v>
      </c>
      <c r="O724">
        <v>0.37304595400000001</v>
      </c>
    </row>
    <row r="725" spans="1:35" x14ac:dyDescent="0.2">
      <c r="A725">
        <v>724</v>
      </c>
      <c r="B725" t="s">
        <v>21910</v>
      </c>
      <c r="C725" t="s">
        <v>15237</v>
      </c>
      <c r="D725" t="s">
        <v>30307</v>
      </c>
      <c r="E725" t="s">
        <v>35724</v>
      </c>
      <c r="F725">
        <v>181.57669000000001</v>
      </c>
      <c r="G725">
        <v>7</v>
      </c>
      <c r="H725">
        <v>0.63600000000000001</v>
      </c>
      <c r="I725" t="s">
        <v>22</v>
      </c>
      <c r="J725">
        <v>117.96599999999999</v>
      </c>
      <c r="K725">
        <v>1</v>
      </c>
      <c r="L725">
        <v>0</v>
      </c>
      <c r="M725">
        <v>2003</v>
      </c>
      <c r="N725">
        <v>0.81831935899999997</v>
      </c>
      <c r="O725">
        <v>0.66729459599999996</v>
      </c>
      <c r="P725" t="s">
        <v>39124</v>
      </c>
      <c r="Q725" t="s">
        <v>38871</v>
      </c>
      <c r="R725" t="s">
        <v>39011</v>
      </c>
      <c r="S725" t="s">
        <v>38872</v>
      </c>
      <c r="T725" t="s">
        <v>39536</v>
      </c>
    </row>
    <row r="726" spans="1:35" x14ac:dyDescent="0.2">
      <c r="A726">
        <v>725</v>
      </c>
      <c r="B726" t="s">
        <v>21911</v>
      </c>
      <c r="C726" t="s">
        <v>15238</v>
      </c>
      <c r="D726" t="s">
        <v>25946</v>
      </c>
      <c r="E726" t="s">
        <v>35725</v>
      </c>
      <c r="F726">
        <v>181.91628</v>
      </c>
      <c r="G726">
        <v>7</v>
      </c>
      <c r="H726">
        <v>0.90500000000000003</v>
      </c>
      <c r="I726" t="s">
        <v>22</v>
      </c>
      <c r="J726">
        <v>84.05</v>
      </c>
      <c r="K726">
        <v>1</v>
      </c>
      <c r="L726">
        <v>0.19800000000000001</v>
      </c>
      <c r="M726">
        <v>0</v>
      </c>
      <c r="N726">
        <v>0.35032376500000001</v>
      </c>
      <c r="O726">
        <v>0.26936729500000001</v>
      </c>
    </row>
    <row r="727" spans="1:35" x14ac:dyDescent="0.2">
      <c r="A727">
        <v>726</v>
      </c>
      <c r="B727" t="s">
        <v>21912</v>
      </c>
      <c r="C727" t="s">
        <v>15239</v>
      </c>
      <c r="D727" t="s">
        <v>25946</v>
      </c>
      <c r="E727" t="s">
        <v>35273</v>
      </c>
      <c r="F727">
        <v>186.40933999999999</v>
      </c>
      <c r="G727">
        <v>4</v>
      </c>
      <c r="H727">
        <v>0.57899999999999996</v>
      </c>
      <c r="I727">
        <v>0.34580223399999999</v>
      </c>
      <c r="J727">
        <v>133.81100000000001</v>
      </c>
      <c r="K727">
        <v>1</v>
      </c>
      <c r="L727">
        <v>0</v>
      </c>
      <c r="M727">
        <v>0</v>
      </c>
      <c r="N727">
        <v>0.73118422999999999</v>
      </c>
      <c r="O727">
        <v>0.54920438400000005</v>
      </c>
      <c r="P727" t="s">
        <v>38872</v>
      </c>
      <c r="Q727" t="s">
        <v>38907</v>
      </c>
      <c r="R727" t="s">
        <v>38871</v>
      </c>
      <c r="S727" t="s">
        <v>38968</v>
      </c>
      <c r="T727" t="s">
        <v>38965</v>
      </c>
      <c r="U727" t="s">
        <v>38927</v>
      </c>
      <c r="V727" t="s">
        <v>38969</v>
      </c>
      <c r="W727" t="s">
        <v>38889</v>
      </c>
      <c r="X727" t="s">
        <v>38875</v>
      </c>
      <c r="Y727" t="s">
        <v>39525</v>
      </c>
    </row>
    <row r="728" spans="1:35" x14ac:dyDescent="0.2">
      <c r="A728">
        <v>727</v>
      </c>
      <c r="B728" t="s">
        <v>21913</v>
      </c>
      <c r="C728" t="s">
        <v>15240</v>
      </c>
      <c r="D728" t="s">
        <v>25946</v>
      </c>
      <c r="E728" t="s">
        <v>35726</v>
      </c>
      <c r="F728">
        <v>195.10812000000001</v>
      </c>
      <c r="G728">
        <v>10</v>
      </c>
      <c r="H728">
        <v>0.30099999999999999</v>
      </c>
      <c r="I728">
        <v>0.43300507700000002</v>
      </c>
      <c r="J728">
        <v>158.10300000000001</v>
      </c>
      <c r="K728">
        <v>4</v>
      </c>
      <c r="L728">
        <v>1</v>
      </c>
      <c r="M728">
        <v>0</v>
      </c>
      <c r="N728">
        <v>0.558384455</v>
      </c>
      <c r="O728">
        <v>0.340632714</v>
      </c>
      <c r="P728" t="s">
        <v>38879</v>
      </c>
      <c r="Q728" t="s">
        <v>39592</v>
      </c>
    </row>
    <row r="729" spans="1:35" x14ac:dyDescent="0.2">
      <c r="A729">
        <v>728</v>
      </c>
      <c r="B729" t="s">
        <v>18479</v>
      </c>
      <c r="C729" t="s">
        <v>15241</v>
      </c>
      <c r="D729" t="s">
        <v>25946</v>
      </c>
      <c r="E729" t="s">
        <v>35727</v>
      </c>
      <c r="F729">
        <v>285.49178999999998</v>
      </c>
      <c r="G729">
        <v>1</v>
      </c>
      <c r="H729">
        <v>0.21</v>
      </c>
      <c r="I729">
        <v>0.70860721699999996</v>
      </c>
      <c r="J729">
        <v>91.100999999999999</v>
      </c>
      <c r="K729">
        <v>4</v>
      </c>
      <c r="L729">
        <v>1</v>
      </c>
      <c r="M729">
        <v>2005</v>
      </c>
      <c r="N729">
        <v>0.60447900700000001</v>
      </c>
      <c r="O729">
        <v>0.390489535</v>
      </c>
    </row>
    <row r="730" spans="1:35" x14ac:dyDescent="0.2">
      <c r="A730">
        <v>729</v>
      </c>
      <c r="B730" t="s">
        <v>21914</v>
      </c>
      <c r="C730" t="s">
        <v>15242</v>
      </c>
      <c r="D730" t="s">
        <v>25946</v>
      </c>
      <c r="E730" t="s">
        <v>35728</v>
      </c>
      <c r="F730">
        <v>249.99137999999999</v>
      </c>
      <c r="G730">
        <v>11</v>
      </c>
      <c r="H730">
        <v>0.38300000000000001</v>
      </c>
      <c r="I730" t="s">
        <v>22</v>
      </c>
      <c r="J730">
        <v>128.702</v>
      </c>
      <c r="K730">
        <v>4</v>
      </c>
      <c r="L730">
        <v>0.495</v>
      </c>
      <c r="M730">
        <v>1995</v>
      </c>
      <c r="N730">
        <v>0.86652032000000001</v>
      </c>
      <c r="O730">
        <v>0.76654545100000004</v>
      </c>
      <c r="P730" t="s">
        <v>38894</v>
      </c>
      <c r="Q730" t="s">
        <v>38886</v>
      </c>
      <c r="R730" t="s">
        <v>38880</v>
      </c>
      <c r="S730" t="s">
        <v>38875</v>
      </c>
      <c r="T730" t="s">
        <v>39028</v>
      </c>
      <c r="U730" t="s">
        <v>39125</v>
      </c>
      <c r="V730" t="s">
        <v>39015</v>
      </c>
      <c r="W730" t="s">
        <v>39126</v>
      </c>
      <c r="X730" t="s">
        <v>39127</v>
      </c>
      <c r="Y730" t="s">
        <v>38889</v>
      </c>
      <c r="Z730" t="s">
        <v>39128</v>
      </c>
      <c r="AA730" t="s">
        <v>38906</v>
      </c>
      <c r="AB730" t="s">
        <v>39129</v>
      </c>
      <c r="AC730" t="s">
        <v>39130</v>
      </c>
      <c r="AD730" t="s">
        <v>39131</v>
      </c>
      <c r="AE730" t="s">
        <v>39132</v>
      </c>
      <c r="AF730" t="s">
        <v>39133</v>
      </c>
      <c r="AG730" t="s">
        <v>38953</v>
      </c>
      <c r="AH730" t="s">
        <v>38905</v>
      </c>
      <c r="AI730" t="s">
        <v>39593</v>
      </c>
    </row>
    <row r="731" spans="1:35" x14ac:dyDescent="0.2">
      <c r="A731">
        <v>730</v>
      </c>
      <c r="B731" t="s">
        <v>21915</v>
      </c>
      <c r="C731" t="s">
        <v>15243</v>
      </c>
      <c r="D731" t="s">
        <v>30452</v>
      </c>
      <c r="E731" t="s">
        <v>35729</v>
      </c>
      <c r="F731">
        <v>188.47301999999999</v>
      </c>
      <c r="G731">
        <v>2</v>
      </c>
      <c r="H731">
        <v>5.0000000000000001E-3</v>
      </c>
      <c r="I731">
        <v>0.37753164500000003</v>
      </c>
      <c r="J731">
        <v>178.19200000000001</v>
      </c>
      <c r="K731">
        <v>4</v>
      </c>
      <c r="L731">
        <v>0</v>
      </c>
      <c r="M731">
        <v>0</v>
      </c>
      <c r="N731">
        <v>0.60048654300000004</v>
      </c>
      <c r="O731">
        <v>0.45327023599999999</v>
      </c>
    </row>
    <row r="732" spans="1:35" x14ac:dyDescent="0.2">
      <c r="A732">
        <v>731</v>
      </c>
      <c r="B732" t="s">
        <v>21916</v>
      </c>
      <c r="C732" t="s">
        <v>15244</v>
      </c>
      <c r="D732" t="s">
        <v>25946</v>
      </c>
      <c r="E732" t="s">
        <v>35344</v>
      </c>
      <c r="F732">
        <v>237.87056999999999</v>
      </c>
      <c r="G732">
        <v>0</v>
      </c>
      <c r="H732">
        <v>0.80600000000000005</v>
      </c>
      <c r="I732">
        <v>0.32773668299999997</v>
      </c>
      <c r="J732">
        <v>113.15600000000001</v>
      </c>
      <c r="K732">
        <v>3</v>
      </c>
      <c r="L732">
        <v>0.90200000000000002</v>
      </c>
      <c r="M732">
        <v>2002</v>
      </c>
      <c r="N732">
        <v>0.53570252799999996</v>
      </c>
      <c r="O732">
        <v>0.38498611700000002</v>
      </c>
    </row>
    <row r="733" spans="1:35" x14ac:dyDescent="0.2">
      <c r="A733">
        <v>732</v>
      </c>
      <c r="B733" t="s">
        <v>21917</v>
      </c>
      <c r="C733" t="s">
        <v>15245</v>
      </c>
      <c r="D733" t="s">
        <v>25946</v>
      </c>
      <c r="E733" t="s">
        <v>35730</v>
      </c>
      <c r="F733">
        <v>158.45831999999999</v>
      </c>
      <c r="G733">
        <v>2</v>
      </c>
      <c r="H733">
        <v>0</v>
      </c>
      <c r="I733">
        <v>0.21204540499999999</v>
      </c>
      <c r="J733">
        <v>95.036000000000001</v>
      </c>
      <c r="K733">
        <v>4</v>
      </c>
      <c r="L733">
        <v>0.47799999999999998</v>
      </c>
      <c r="M733">
        <v>2005</v>
      </c>
      <c r="N733">
        <v>0.63611920700000002</v>
      </c>
      <c r="O733">
        <v>0.36349957700000002</v>
      </c>
    </row>
    <row r="734" spans="1:35" x14ac:dyDescent="0.2">
      <c r="A734">
        <v>733</v>
      </c>
      <c r="B734" t="s">
        <v>21918</v>
      </c>
      <c r="C734" t="s">
        <v>15246</v>
      </c>
      <c r="D734" t="s">
        <v>25946</v>
      </c>
      <c r="E734" t="s">
        <v>17025</v>
      </c>
      <c r="F734">
        <v>68.988929999999996</v>
      </c>
      <c r="G734">
        <v>1</v>
      </c>
      <c r="H734">
        <v>0</v>
      </c>
      <c r="I734">
        <v>0.33470654900000002</v>
      </c>
      <c r="J734">
        <v>123.965</v>
      </c>
      <c r="K734">
        <v>4</v>
      </c>
      <c r="L734">
        <v>0.49199999999999999</v>
      </c>
      <c r="M734">
        <v>2008</v>
      </c>
      <c r="N734">
        <v>0.51441455400000002</v>
      </c>
      <c r="O734">
        <v>0.413757657</v>
      </c>
    </row>
    <row r="735" spans="1:35" x14ac:dyDescent="0.2">
      <c r="A735">
        <v>734</v>
      </c>
      <c r="B735" t="s">
        <v>21919</v>
      </c>
      <c r="C735" t="s">
        <v>15247</v>
      </c>
      <c r="D735" t="s">
        <v>30353</v>
      </c>
      <c r="E735" t="s">
        <v>35472</v>
      </c>
      <c r="F735">
        <v>263.94076999999999</v>
      </c>
      <c r="G735">
        <v>0</v>
      </c>
      <c r="H735">
        <v>0.95099999999999996</v>
      </c>
      <c r="I735">
        <v>0.55731313599999999</v>
      </c>
      <c r="J735">
        <v>111.492</v>
      </c>
      <c r="K735">
        <v>1</v>
      </c>
      <c r="L735">
        <v>0</v>
      </c>
      <c r="M735">
        <v>1997</v>
      </c>
      <c r="N735">
        <v>0.67577136999999998</v>
      </c>
      <c r="O735">
        <v>0.43546889900000002</v>
      </c>
      <c r="P735" t="s">
        <v>38889</v>
      </c>
      <c r="Q735" t="s">
        <v>39562</v>
      </c>
    </row>
    <row r="736" spans="1:35" x14ac:dyDescent="0.2">
      <c r="A736">
        <v>735</v>
      </c>
      <c r="B736" t="s">
        <v>21920</v>
      </c>
      <c r="C736" t="s">
        <v>15248</v>
      </c>
      <c r="D736" t="s">
        <v>25946</v>
      </c>
      <c r="E736" t="s">
        <v>35731</v>
      </c>
      <c r="F736">
        <v>312.94648999999998</v>
      </c>
      <c r="G736">
        <v>6</v>
      </c>
      <c r="H736">
        <v>3.6999999999999998E-2</v>
      </c>
      <c r="I736" t="s">
        <v>22</v>
      </c>
      <c r="J736">
        <v>119.98699999999999</v>
      </c>
      <c r="K736">
        <v>3</v>
      </c>
      <c r="L736">
        <v>1</v>
      </c>
      <c r="M736">
        <v>0</v>
      </c>
      <c r="N736">
        <v>0.51531023300000001</v>
      </c>
      <c r="O736">
        <v>0.26079677800000001</v>
      </c>
    </row>
    <row r="737" spans="1:21" x14ac:dyDescent="0.2">
      <c r="A737">
        <v>736</v>
      </c>
      <c r="B737" t="s">
        <v>21921</v>
      </c>
      <c r="C737" t="s">
        <v>15249</v>
      </c>
      <c r="D737" t="s">
        <v>24408</v>
      </c>
      <c r="E737" t="s">
        <v>35732</v>
      </c>
      <c r="F737">
        <v>227.44771</v>
      </c>
      <c r="G737">
        <v>10</v>
      </c>
      <c r="H737">
        <v>0.308</v>
      </c>
      <c r="I737" t="s">
        <v>22</v>
      </c>
      <c r="J737">
        <v>99.238</v>
      </c>
      <c r="K737">
        <v>4</v>
      </c>
      <c r="L737">
        <v>0</v>
      </c>
      <c r="M737">
        <v>0</v>
      </c>
      <c r="N737">
        <v>0.51437339199999998</v>
      </c>
      <c r="O737">
        <v>0.32041779999999997</v>
      </c>
    </row>
    <row r="738" spans="1:21" x14ac:dyDescent="0.2">
      <c r="A738">
        <v>737</v>
      </c>
      <c r="B738" t="s">
        <v>21922</v>
      </c>
      <c r="C738" t="s">
        <v>15250</v>
      </c>
      <c r="D738" t="s">
        <v>30182</v>
      </c>
      <c r="E738" t="s">
        <v>35733</v>
      </c>
      <c r="F738">
        <v>316.36853000000002</v>
      </c>
      <c r="G738">
        <v>7</v>
      </c>
      <c r="H738">
        <v>0.35599999999999998</v>
      </c>
      <c r="I738">
        <v>0.33957629299999997</v>
      </c>
      <c r="J738">
        <v>119.194</v>
      </c>
      <c r="K738">
        <v>4</v>
      </c>
      <c r="L738">
        <v>0.93799999999999994</v>
      </c>
      <c r="M738">
        <v>0</v>
      </c>
      <c r="N738">
        <v>0.38254666700000001</v>
      </c>
      <c r="O738">
        <v>0.33513806499999999</v>
      </c>
    </row>
    <row r="739" spans="1:21" x14ac:dyDescent="0.2">
      <c r="A739">
        <v>738</v>
      </c>
      <c r="B739" t="s">
        <v>28258</v>
      </c>
      <c r="C739" t="s">
        <v>15251</v>
      </c>
      <c r="D739" t="s">
        <v>30426</v>
      </c>
      <c r="E739" t="s">
        <v>35734</v>
      </c>
      <c r="F739">
        <v>269.73995000000002</v>
      </c>
      <c r="G739">
        <v>7</v>
      </c>
      <c r="H739">
        <v>0.42399999999999999</v>
      </c>
      <c r="I739">
        <v>0.32311212099999997</v>
      </c>
      <c r="J739">
        <v>103.009</v>
      </c>
      <c r="K739">
        <v>4</v>
      </c>
      <c r="L739">
        <v>0.30599999999999999</v>
      </c>
      <c r="M739">
        <v>2002</v>
      </c>
      <c r="N739">
        <v>0.632856419</v>
      </c>
      <c r="O739">
        <v>0.428980521</v>
      </c>
    </row>
    <row r="740" spans="1:21" x14ac:dyDescent="0.2">
      <c r="A740">
        <v>739</v>
      </c>
      <c r="B740" t="s">
        <v>21923</v>
      </c>
      <c r="C740" t="s">
        <v>15252</v>
      </c>
      <c r="D740" t="s">
        <v>25946</v>
      </c>
      <c r="E740" t="s">
        <v>35735</v>
      </c>
      <c r="F740">
        <v>200.38485</v>
      </c>
      <c r="G740">
        <v>3</v>
      </c>
      <c r="H740">
        <v>0</v>
      </c>
      <c r="I740" t="s">
        <v>22</v>
      </c>
      <c r="J740">
        <v>96.024000000000001</v>
      </c>
      <c r="K740">
        <v>4</v>
      </c>
      <c r="L740">
        <v>0.52600000000000002</v>
      </c>
      <c r="M740">
        <v>2009</v>
      </c>
      <c r="N740">
        <v>0.32467743100000002</v>
      </c>
      <c r="O740">
        <v>0.30418425599999999</v>
      </c>
      <c r="P740" t="s">
        <v>39566</v>
      </c>
    </row>
    <row r="741" spans="1:21" x14ac:dyDescent="0.2">
      <c r="A741">
        <v>740</v>
      </c>
      <c r="B741" t="s">
        <v>21924</v>
      </c>
      <c r="C741" t="s">
        <v>15253</v>
      </c>
      <c r="D741" t="s">
        <v>30453</v>
      </c>
      <c r="E741" t="s">
        <v>35736</v>
      </c>
      <c r="F741">
        <v>220.96933999999999</v>
      </c>
      <c r="G741">
        <v>4</v>
      </c>
      <c r="H741">
        <v>0.374</v>
      </c>
      <c r="I741">
        <v>0.60211999000000005</v>
      </c>
      <c r="J741">
        <v>96.287000000000006</v>
      </c>
      <c r="K741">
        <v>4</v>
      </c>
      <c r="L741">
        <v>1</v>
      </c>
      <c r="M741">
        <v>2002</v>
      </c>
      <c r="N741">
        <v>0.649157388</v>
      </c>
      <c r="O741">
        <v>0.46917742899999998</v>
      </c>
    </row>
    <row r="742" spans="1:21" x14ac:dyDescent="0.2">
      <c r="A742">
        <v>741</v>
      </c>
      <c r="B742" t="s">
        <v>21925</v>
      </c>
      <c r="C742" t="s">
        <v>15254</v>
      </c>
      <c r="D742" t="s">
        <v>25946</v>
      </c>
      <c r="E742" t="s">
        <v>35737</v>
      </c>
      <c r="F742">
        <v>188.52526</v>
      </c>
      <c r="G742">
        <v>6</v>
      </c>
      <c r="H742">
        <v>0.48799999999999999</v>
      </c>
      <c r="I742" t="s">
        <v>22</v>
      </c>
      <c r="J742">
        <v>112.081</v>
      </c>
      <c r="K742">
        <v>4</v>
      </c>
      <c r="L742">
        <v>1</v>
      </c>
      <c r="M742">
        <v>0</v>
      </c>
      <c r="N742">
        <v>0.48769397199999998</v>
      </c>
      <c r="O742">
        <v>0.34197680400000002</v>
      </c>
      <c r="P742" t="s">
        <v>39541</v>
      </c>
    </row>
    <row r="743" spans="1:21" x14ac:dyDescent="0.2">
      <c r="A743">
        <v>742</v>
      </c>
      <c r="B743" t="s">
        <v>21926</v>
      </c>
      <c r="C743" t="s">
        <v>15255</v>
      </c>
      <c r="D743" t="s">
        <v>30454</v>
      </c>
      <c r="E743" t="s">
        <v>35738</v>
      </c>
      <c r="F743">
        <v>85.263220000000004</v>
      </c>
      <c r="G743">
        <v>9</v>
      </c>
      <c r="H743">
        <v>1.4E-2</v>
      </c>
      <c r="I743">
        <v>0.58963789099999997</v>
      </c>
      <c r="J743">
        <v>86.536000000000001</v>
      </c>
      <c r="K743">
        <v>4</v>
      </c>
      <c r="L743">
        <v>0.44500000000000001</v>
      </c>
      <c r="M743">
        <v>1983</v>
      </c>
      <c r="N743">
        <v>0.72629802700000001</v>
      </c>
      <c r="O743">
        <v>0.55541457599999999</v>
      </c>
      <c r="P743" t="s">
        <v>38879</v>
      </c>
      <c r="Q743" t="s">
        <v>38905</v>
      </c>
      <c r="R743" t="s">
        <v>39134</v>
      </c>
      <c r="S743" t="s">
        <v>38908</v>
      </c>
      <c r="T743" t="s">
        <v>39486</v>
      </c>
    </row>
    <row r="744" spans="1:21" x14ac:dyDescent="0.2">
      <c r="A744">
        <v>743</v>
      </c>
      <c r="B744" t="s">
        <v>21927</v>
      </c>
      <c r="C744" t="s">
        <v>15256</v>
      </c>
      <c r="D744" t="s">
        <v>30455</v>
      </c>
      <c r="E744" t="s">
        <v>35739</v>
      </c>
      <c r="F744">
        <v>196.64934</v>
      </c>
      <c r="G744">
        <v>6</v>
      </c>
      <c r="H744">
        <v>2.4E-2</v>
      </c>
      <c r="I744">
        <v>0.26103456899999999</v>
      </c>
      <c r="J744">
        <v>108.831</v>
      </c>
      <c r="K744">
        <v>4</v>
      </c>
      <c r="L744">
        <v>1.9E-2</v>
      </c>
      <c r="M744">
        <v>0</v>
      </c>
      <c r="N744">
        <v>0.55030337900000004</v>
      </c>
      <c r="O744">
        <v>0.40737314899999999</v>
      </c>
    </row>
    <row r="745" spans="1:21" x14ac:dyDescent="0.2">
      <c r="A745">
        <v>744</v>
      </c>
      <c r="B745" t="s">
        <v>21928</v>
      </c>
      <c r="C745" t="s">
        <v>15257</v>
      </c>
      <c r="D745" t="s">
        <v>30243</v>
      </c>
      <c r="E745" t="s">
        <v>35740</v>
      </c>
      <c r="F745">
        <v>271.85586999999998</v>
      </c>
      <c r="G745">
        <v>4</v>
      </c>
      <c r="H745">
        <v>0.24299999999999999</v>
      </c>
      <c r="I745">
        <v>0.66312480100000004</v>
      </c>
      <c r="J745">
        <v>120.119</v>
      </c>
      <c r="K745">
        <v>4</v>
      </c>
      <c r="L745">
        <v>1</v>
      </c>
      <c r="M745">
        <v>2008</v>
      </c>
      <c r="N745">
        <v>0.72486448199999998</v>
      </c>
      <c r="O745">
        <v>0.52444947099999994</v>
      </c>
      <c r="P745" t="s">
        <v>38876</v>
      </c>
      <c r="Q745" t="s">
        <v>39135</v>
      </c>
      <c r="R745" t="s">
        <v>38875</v>
      </c>
      <c r="S745" t="s">
        <v>38921</v>
      </c>
      <c r="T745" t="s">
        <v>38891</v>
      </c>
      <c r="U745" t="s">
        <v>39540</v>
      </c>
    </row>
    <row r="746" spans="1:21" x14ac:dyDescent="0.2">
      <c r="A746">
        <v>745</v>
      </c>
      <c r="B746" t="s">
        <v>28259</v>
      </c>
      <c r="C746" t="s">
        <v>15258</v>
      </c>
      <c r="D746" t="s">
        <v>30281</v>
      </c>
      <c r="E746" t="s">
        <v>35741</v>
      </c>
      <c r="F746">
        <v>260.38812000000001</v>
      </c>
      <c r="G746">
        <v>7</v>
      </c>
      <c r="H746">
        <v>0.59799999999999998</v>
      </c>
      <c r="I746">
        <v>0</v>
      </c>
      <c r="J746">
        <v>100.006</v>
      </c>
      <c r="K746">
        <v>4</v>
      </c>
      <c r="L746">
        <v>0.11600000000000001</v>
      </c>
      <c r="M746">
        <v>0</v>
      </c>
      <c r="N746">
        <v>0.49129039499999999</v>
      </c>
      <c r="O746">
        <v>0.44116984300000001</v>
      </c>
    </row>
    <row r="747" spans="1:21" x14ac:dyDescent="0.2">
      <c r="A747">
        <v>746</v>
      </c>
      <c r="B747" t="s">
        <v>21929</v>
      </c>
      <c r="C747" t="s">
        <v>15259</v>
      </c>
      <c r="D747" t="s">
        <v>30456</v>
      </c>
      <c r="E747" t="s">
        <v>35742</v>
      </c>
      <c r="F747">
        <v>275.69587000000001</v>
      </c>
      <c r="G747">
        <v>6</v>
      </c>
      <c r="H747">
        <v>0.75</v>
      </c>
      <c r="I747" t="s">
        <v>22</v>
      </c>
      <c r="J747">
        <v>80.978999999999999</v>
      </c>
      <c r="K747">
        <v>4</v>
      </c>
      <c r="L747">
        <v>0.38800000000000001</v>
      </c>
      <c r="M747">
        <v>1999</v>
      </c>
      <c r="N747">
        <v>0.81684285400000001</v>
      </c>
      <c r="O747">
        <v>0.56788914499999998</v>
      </c>
      <c r="P747" t="s">
        <v>39536</v>
      </c>
    </row>
    <row r="748" spans="1:21" x14ac:dyDescent="0.2">
      <c r="A748">
        <v>747</v>
      </c>
      <c r="B748" t="s">
        <v>21930</v>
      </c>
      <c r="C748" t="s">
        <v>15260</v>
      </c>
      <c r="D748" t="s">
        <v>30453</v>
      </c>
      <c r="E748" t="s">
        <v>35743</v>
      </c>
      <c r="F748">
        <v>125.41342</v>
      </c>
      <c r="G748">
        <v>4</v>
      </c>
      <c r="H748">
        <v>0</v>
      </c>
      <c r="I748" t="s">
        <v>22</v>
      </c>
      <c r="J748">
        <v>180.29599999999999</v>
      </c>
      <c r="K748">
        <v>4</v>
      </c>
      <c r="L748">
        <v>0.88800000000000001</v>
      </c>
      <c r="M748">
        <v>1998</v>
      </c>
      <c r="N748">
        <v>0.64069592099999995</v>
      </c>
      <c r="O748">
        <v>0.44960265599999999</v>
      </c>
    </row>
    <row r="749" spans="1:21" x14ac:dyDescent="0.2">
      <c r="A749">
        <v>748</v>
      </c>
      <c r="B749" t="s">
        <v>21931</v>
      </c>
      <c r="C749" t="s">
        <v>15261</v>
      </c>
      <c r="D749" t="s">
        <v>25946</v>
      </c>
      <c r="E749" t="s">
        <v>35744</v>
      </c>
      <c r="F749">
        <v>204.53832</v>
      </c>
      <c r="G749">
        <v>10</v>
      </c>
      <c r="H749">
        <v>0.69199999999999995</v>
      </c>
      <c r="I749">
        <v>0.53750390400000003</v>
      </c>
      <c r="J749">
        <v>110.666</v>
      </c>
      <c r="K749">
        <v>4</v>
      </c>
      <c r="L749">
        <v>0.88</v>
      </c>
      <c r="M749">
        <v>1998</v>
      </c>
      <c r="N749">
        <v>0.55809035200000001</v>
      </c>
      <c r="O749">
        <v>0.34984132699999998</v>
      </c>
    </row>
    <row r="750" spans="1:21" x14ac:dyDescent="0.2">
      <c r="A750">
        <v>749</v>
      </c>
      <c r="B750" t="s">
        <v>21932</v>
      </c>
      <c r="C750" t="s">
        <v>15262</v>
      </c>
      <c r="D750" t="s">
        <v>25946</v>
      </c>
      <c r="E750" t="s">
        <v>35745</v>
      </c>
      <c r="F750">
        <v>221.28281000000001</v>
      </c>
      <c r="G750">
        <v>2</v>
      </c>
      <c r="H750">
        <v>0.76100000000000001</v>
      </c>
      <c r="I750">
        <v>0.21508031899999999</v>
      </c>
      <c r="J750">
        <v>110.551</v>
      </c>
      <c r="K750">
        <v>3</v>
      </c>
      <c r="L750">
        <v>0.876</v>
      </c>
      <c r="M750">
        <v>0</v>
      </c>
      <c r="N750">
        <v>0.53002231</v>
      </c>
      <c r="O750">
        <v>0.40924463900000002</v>
      </c>
    </row>
    <row r="751" spans="1:21" x14ac:dyDescent="0.2">
      <c r="A751">
        <v>750</v>
      </c>
      <c r="B751" t="s">
        <v>21933</v>
      </c>
      <c r="C751" t="s">
        <v>15263</v>
      </c>
      <c r="D751" t="s">
        <v>30367</v>
      </c>
      <c r="E751" t="s">
        <v>35746</v>
      </c>
      <c r="F751">
        <v>242.88607999999999</v>
      </c>
      <c r="G751">
        <v>7</v>
      </c>
      <c r="H751">
        <v>9.2999999999999999E-2</v>
      </c>
      <c r="I751" t="s">
        <v>22</v>
      </c>
      <c r="J751">
        <v>122.298</v>
      </c>
      <c r="K751">
        <v>4</v>
      </c>
      <c r="L751">
        <v>0.54600000000000004</v>
      </c>
      <c r="M751">
        <v>0</v>
      </c>
      <c r="N751">
        <v>0.54339323100000003</v>
      </c>
      <c r="O751">
        <v>0.338575026</v>
      </c>
      <c r="P751" t="s">
        <v>38871</v>
      </c>
      <c r="Q751" t="s">
        <v>38872</v>
      </c>
      <c r="R751" t="s">
        <v>38927</v>
      </c>
      <c r="S751" t="s">
        <v>39486</v>
      </c>
    </row>
    <row r="752" spans="1:21" x14ac:dyDescent="0.2">
      <c r="A752">
        <v>751</v>
      </c>
      <c r="B752" t="s">
        <v>21934</v>
      </c>
      <c r="C752" t="s">
        <v>15264</v>
      </c>
      <c r="D752" t="s">
        <v>30181</v>
      </c>
      <c r="E752" t="s">
        <v>35328</v>
      </c>
      <c r="F752">
        <v>181.81179</v>
      </c>
      <c r="G752">
        <v>9</v>
      </c>
      <c r="H752">
        <v>0.315</v>
      </c>
      <c r="I752" t="s">
        <v>22</v>
      </c>
      <c r="J752">
        <v>200.375</v>
      </c>
      <c r="K752">
        <v>5</v>
      </c>
      <c r="L752">
        <v>0.27900000000000003</v>
      </c>
      <c r="M752">
        <v>2006</v>
      </c>
      <c r="N752">
        <v>0.779774411</v>
      </c>
      <c r="O752">
        <v>0.60550713599999995</v>
      </c>
    </row>
    <row r="753" spans="1:24" x14ac:dyDescent="0.2">
      <c r="A753">
        <v>752</v>
      </c>
      <c r="B753" t="s">
        <v>28260</v>
      </c>
      <c r="C753" t="s">
        <v>15265</v>
      </c>
      <c r="D753" t="s">
        <v>30431</v>
      </c>
      <c r="E753" t="s">
        <v>35662</v>
      </c>
      <c r="F753">
        <v>259.68281000000002</v>
      </c>
      <c r="G753">
        <v>2</v>
      </c>
      <c r="H753">
        <v>0</v>
      </c>
      <c r="I753" t="s">
        <v>22</v>
      </c>
      <c r="J753">
        <v>141.51</v>
      </c>
      <c r="K753">
        <v>4</v>
      </c>
      <c r="L753">
        <v>0</v>
      </c>
      <c r="M753">
        <v>0</v>
      </c>
      <c r="N753">
        <v>0.73239386299999998</v>
      </c>
      <c r="O753">
        <v>0.49622434900000001</v>
      </c>
      <c r="P753" t="s">
        <v>39489</v>
      </c>
    </row>
    <row r="754" spans="1:24" x14ac:dyDescent="0.2">
      <c r="A754">
        <v>753</v>
      </c>
      <c r="B754" t="s">
        <v>21935</v>
      </c>
      <c r="C754" t="s">
        <v>15266</v>
      </c>
      <c r="D754" t="s">
        <v>30251</v>
      </c>
      <c r="E754" t="s">
        <v>35528</v>
      </c>
      <c r="F754">
        <v>267.36281000000002</v>
      </c>
      <c r="G754">
        <v>1</v>
      </c>
      <c r="H754">
        <v>0.13400000000000001</v>
      </c>
      <c r="I754">
        <v>0.70874621100000001</v>
      </c>
      <c r="J754">
        <v>92.012</v>
      </c>
      <c r="K754">
        <v>1</v>
      </c>
      <c r="L754">
        <v>9.4E-2</v>
      </c>
      <c r="M754">
        <v>1992</v>
      </c>
      <c r="N754">
        <v>0.79633705899999996</v>
      </c>
      <c r="O754">
        <v>0.58292157600000005</v>
      </c>
      <c r="P754" t="s">
        <v>38945</v>
      </c>
      <c r="Q754" t="s">
        <v>38949</v>
      </c>
      <c r="R754" t="s">
        <v>38925</v>
      </c>
      <c r="S754" t="s">
        <v>38875</v>
      </c>
      <c r="T754" t="s">
        <v>38936</v>
      </c>
      <c r="U754" t="s">
        <v>38903</v>
      </c>
      <c r="V754" t="s">
        <v>38905</v>
      </c>
      <c r="W754" t="s">
        <v>38947</v>
      </c>
      <c r="X754" t="s">
        <v>39515</v>
      </c>
    </row>
    <row r="755" spans="1:24" x14ac:dyDescent="0.2">
      <c r="A755">
        <v>754</v>
      </c>
      <c r="B755" t="s">
        <v>21936</v>
      </c>
      <c r="C755" t="s">
        <v>15267</v>
      </c>
      <c r="D755" t="s">
        <v>30377</v>
      </c>
      <c r="E755" t="s">
        <v>35747</v>
      </c>
      <c r="F755">
        <v>130.82077000000001</v>
      </c>
      <c r="G755">
        <v>4</v>
      </c>
      <c r="H755">
        <v>8.4000000000000005E-2</v>
      </c>
      <c r="I755" t="s">
        <v>22</v>
      </c>
      <c r="J755">
        <v>149.054</v>
      </c>
      <c r="K755">
        <v>1</v>
      </c>
      <c r="L755">
        <v>0</v>
      </c>
      <c r="M755">
        <v>0</v>
      </c>
      <c r="N755">
        <v>0.62256795499999995</v>
      </c>
      <c r="O755">
        <v>0.319927242</v>
      </c>
    </row>
    <row r="756" spans="1:24" x14ac:dyDescent="0.2">
      <c r="A756">
        <v>755</v>
      </c>
      <c r="B756" t="s">
        <v>21937</v>
      </c>
      <c r="C756" t="s">
        <v>15268</v>
      </c>
      <c r="D756" t="s">
        <v>30326</v>
      </c>
      <c r="E756" t="s">
        <v>35748</v>
      </c>
      <c r="F756">
        <v>417.67138</v>
      </c>
      <c r="G756">
        <v>5</v>
      </c>
      <c r="H756">
        <v>0.38600000000000001</v>
      </c>
      <c r="I756">
        <v>0.65330667799999997</v>
      </c>
      <c r="J756">
        <v>181.54900000000001</v>
      </c>
      <c r="K756">
        <v>4</v>
      </c>
      <c r="L756">
        <v>0.874</v>
      </c>
      <c r="M756">
        <v>2004</v>
      </c>
      <c r="N756">
        <v>0.83059250600000001</v>
      </c>
      <c r="O756">
        <v>0.639798164</v>
      </c>
    </row>
    <row r="757" spans="1:24" x14ac:dyDescent="0.2">
      <c r="A757">
        <v>756</v>
      </c>
      <c r="B757" t="s">
        <v>21938</v>
      </c>
      <c r="C757" t="s">
        <v>15269</v>
      </c>
      <c r="D757" t="s">
        <v>25946</v>
      </c>
      <c r="E757" t="s">
        <v>35749</v>
      </c>
      <c r="F757">
        <v>158.98077000000001</v>
      </c>
      <c r="G757">
        <v>2</v>
      </c>
      <c r="H757">
        <v>0.76100000000000001</v>
      </c>
      <c r="I757">
        <v>0.57540658</v>
      </c>
      <c r="J757">
        <v>140.65899999999999</v>
      </c>
      <c r="K757">
        <v>1</v>
      </c>
      <c r="L757">
        <v>0</v>
      </c>
      <c r="M757">
        <v>1982</v>
      </c>
      <c r="N757">
        <v>0.56653265399999997</v>
      </c>
      <c r="O757">
        <v>0.272364626</v>
      </c>
    </row>
    <row r="758" spans="1:24" x14ac:dyDescent="0.2">
      <c r="A758">
        <v>757</v>
      </c>
      <c r="B758" t="s">
        <v>21939</v>
      </c>
      <c r="C758" t="s">
        <v>15270</v>
      </c>
      <c r="D758" t="s">
        <v>25946</v>
      </c>
      <c r="E758" t="s">
        <v>15270</v>
      </c>
      <c r="F758">
        <v>163.36933999999999</v>
      </c>
      <c r="G758">
        <v>11</v>
      </c>
      <c r="H758">
        <v>0.45200000000000001</v>
      </c>
      <c r="I758" t="s">
        <v>22</v>
      </c>
      <c r="J758">
        <v>184.964</v>
      </c>
      <c r="K758">
        <v>1</v>
      </c>
      <c r="L758">
        <v>0</v>
      </c>
      <c r="M758">
        <v>0</v>
      </c>
      <c r="N758">
        <v>0.45528726200000003</v>
      </c>
      <c r="O758">
        <v>0.20639450500000001</v>
      </c>
    </row>
    <row r="759" spans="1:24" x14ac:dyDescent="0.2">
      <c r="A759">
        <v>758</v>
      </c>
      <c r="B759" t="s">
        <v>28261</v>
      </c>
      <c r="C759" t="s">
        <v>15271</v>
      </c>
      <c r="D759" t="s">
        <v>30240</v>
      </c>
      <c r="E759" t="s">
        <v>14644</v>
      </c>
      <c r="F759">
        <v>322.87302</v>
      </c>
      <c r="G759">
        <v>5</v>
      </c>
      <c r="H759">
        <v>0.29699999999999999</v>
      </c>
      <c r="I759" t="s">
        <v>22</v>
      </c>
      <c r="J759">
        <v>72.936999999999998</v>
      </c>
      <c r="K759">
        <v>5</v>
      </c>
      <c r="L759">
        <v>0.69699999999999995</v>
      </c>
      <c r="M759">
        <v>1990</v>
      </c>
      <c r="N759">
        <v>0.65740676499999995</v>
      </c>
      <c r="O759">
        <v>0.42247242299999999</v>
      </c>
      <c r="P759" t="s">
        <v>39516</v>
      </c>
    </row>
    <row r="760" spans="1:24" x14ac:dyDescent="0.2">
      <c r="A760">
        <v>759</v>
      </c>
      <c r="B760" t="s">
        <v>21940</v>
      </c>
      <c r="C760" t="s">
        <v>15272</v>
      </c>
      <c r="D760" t="s">
        <v>30186</v>
      </c>
      <c r="E760" t="s">
        <v>35750</v>
      </c>
      <c r="F760">
        <v>295.57506000000001</v>
      </c>
      <c r="G760">
        <v>2</v>
      </c>
      <c r="H760">
        <v>0.99099999999999999</v>
      </c>
      <c r="I760">
        <v>0</v>
      </c>
      <c r="J760">
        <v>117.116</v>
      </c>
      <c r="K760">
        <v>4</v>
      </c>
      <c r="L760">
        <v>9.0999999999999998E-2</v>
      </c>
      <c r="M760">
        <v>0</v>
      </c>
      <c r="N760">
        <v>0.47523177599999999</v>
      </c>
      <c r="O760">
        <v>0.26290615299999998</v>
      </c>
    </row>
    <row r="761" spans="1:24" x14ac:dyDescent="0.2">
      <c r="A761">
        <v>760</v>
      </c>
      <c r="B761" t="s">
        <v>21941</v>
      </c>
      <c r="C761" t="s">
        <v>15273</v>
      </c>
      <c r="D761" t="s">
        <v>30177</v>
      </c>
      <c r="E761" t="s">
        <v>35751</v>
      </c>
      <c r="F761">
        <v>219.74159</v>
      </c>
      <c r="G761">
        <v>4</v>
      </c>
      <c r="H761">
        <v>1.4E-2</v>
      </c>
      <c r="I761">
        <v>0</v>
      </c>
      <c r="J761">
        <v>141.44999999999999</v>
      </c>
      <c r="K761">
        <v>1</v>
      </c>
      <c r="L761">
        <v>0</v>
      </c>
      <c r="M761">
        <v>2003</v>
      </c>
      <c r="N761">
        <v>0.48087292500000001</v>
      </c>
      <c r="O761">
        <v>0.38110649200000002</v>
      </c>
    </row>
    <row r="762" spans="1:24" x14ac:dyDescent="0.2">
      <c r="A762">
        <v>761</v>
      </c>
      <c r="B762" t="s">
        <v>21942</v>
      </c>
      <c r="C762" t="s">
        <v>15274</v>
      </c>
      <c r="D762" t="s">
        <v>30326</v>
      </c>
      <c r="E762" t="s">
        <v>35752</v>
      </c>
      <c r="F762">
        <v>189.30893</v>
      </c>
      <c r="G762">
        <v>2</v>
      </c>
      <c r="H762">
        <v>0.221</v>
      </c>
      <c r="I762">
        <v>0.42622350799999997</v>
      </c>
      <c r="J762">
        <v>86.902000000000001</v>
      </c>
      <c r="K762">
        <v>5</v>
      </c>
      <c r="L762">
        <v>0.77200000000000002</v>
      </c>
      <c r="M762">
        <v>1977</v>
      </c>
      <c r="N762">
        <v>0.68814605100000004</v>
      </c>
      <c r="O762">
        <v>0.51837160599999998</v>
      </c>
    </row>
    <row r="763" spans="1:24" x14ac:dyDescent="0.2">
      <c r="A763">
        <v>762</v>
      </c>
      <c r="B763" t="s">
        <v>21943</v>
      </c>
      <c r="C763" t="s">
        <v>15275</v>
      </c>
      <c r="D763" t="s">
        <v>25946</v>
      </c>
      <c r="E763" t="s">
        <v>35210</v>
      </c>
      <c r="F763">
        <v>123.11465</v>
      </c>
      <c r="G763">
        <v>7</v>
      </c>
      <c r="H763">
        <v>0.61699999999999999</v>
      </c>
      <c r="I763" t="s">
        <v>22</v>
      </c>
      <c r="J763">
        <v>162.10300000000001</v>
      </c>
      <c r="K763">
        <v>3</v>
      </c>
      <c r="L763">
        <v>0.99199999999999999</v>
      </c>
      <c r="M763">
        <v>0</v>
      </c>
      <c r="N763">
        <v>0.42562724000000002</v>
      </c>
      <c r="O763">
        <v>0</v>
      </c>
    </row>
    <row r="764" spans="1:24" x14ac:dyDescent="0.2">
      <c r="A764">
        <v>763</v>
      </c>
      <c r="B764" t="s">
        <v>21944</v>
      </c>
      <c r="C764" t="s">
        <v>15276</v>
      </c>
      <c r="D764" t="s">
        <v>30457</v>
      </c>
      <c r="E764" t="s">
        <v>17235</v>
      </c>
      <c r="F764">
        <v>263.86239999999998</v>
      </c>
      <c r="G764">
        <v>4</v>
      </c>
      <c r="H764">
        <v>0.67500000000000004</v>
      </c>
      <c r="I764" t="s">
        <v>22</v>
      </c>
      <c r="J764">
        <v>136.459</v>
      </c>
      <c r="K764">
        <v>4</v>
      </c>
      <c r="L764">
        <v>6.8000000000000005E-2</v>
      </c>
      <c r="M764">
        <v>1995</v>
      </c>
      <c r="N764">
        <v>0.64057414899999998</v>
      </c>
      <c r="O764">
        <v>0.45471484099999998</v>
      </c>
      <c r="P764" t="s">
        <v>38886</v>
      </c>
      <c r="Q764" t="s">
        <v>38991</v>
      </c>
      <c r="R764" t="s">
        <v>39516</v>
      </c>
    </row>
    <row r="765" spans="1:24" x14ac:dyDescent="0.2">
      <c r="A765">
        <v>764</v>
      </c>
      <c r="B765" t="s">
        <v>21945</v>
      </c>
      <c r="C765" t="s">
        <v>15277</v>
      </c>
      <c r="D765" t="s">
        <v>30458</v>
      </c>
      <c r="E765" t="s">
        <v>35753</v>
      </c>
      <c r="F765">
        <v>298.89260999999999</v>
      </c>
      <c r="G765">
        <v>0</v>
      </c>
      <c r="H765">
        <v>0.61799999999999999</v>
      </c>
      <c r="I765" t="s">
        <v>22</v>
      </c>
      <c r="J765">
        <v>119.90300000000001</v>
      </c>
      <c r="K765">
        <v>4</v>
      </c>
      <c r="L765">
        <v>0.68200000000000005</v>
      </c>
      <c r="M765">
        <v>1983</v>
      </c>
      <c r="N765">
        <v>0.77149215000000004</v>
      </c>
      <c r="O765">
        <v>0.51734228599999998</v>
      </c>
      <c r="P765" t="s">
        <v>38871</v>
      </c>
      <c r="Q765" t="s">
        <v>38872</v>
      </c>
      <c r="R765" t="s">
        <v>38927</v>
      </c>
      <c r="S765" t="s">
        <v>38889</v>
      </c>
      <c r="T765" t="s">
        <v>39595</v>
      </c>
    </row>
    <row r="766" spans="1:24" x14ac:dyDescent="0.2">
      <c r="A766">
        <v>765</v>
      </c>
      <c r="B766" t="s">
        <v>21946</v>
      </c>
      <c r="C766" t="s">
        <v>15278</v>
      </c>
      <c r="D766" t="s">
        <v>30459</v>
      </c>
      <c r="E766" t="s">
        <v>35754</v>
      </c>
      <c r="F766">
        <v>189.75301999999999</v>
      </c>
      <c r="G766">
        <v>9</v>
      </c>
      <c r="H766">
        <v>0.54800000000000004</v>
      </c>
      <c r="I766">
        <v>0.66653237899999995</v>
      </c>
      <c r="J766">
        <v>168.24799999999999</v>
      </c>
      <c r="K766">
        <v>4</v>
      </c>
      <c r="L766">
        <v>0.90500000000000003</v>
      </c>
      <c r="M766">
        <v>2007</v>
      </c>
      <c r="N766">
        <v>0.59454079000000004</v>
      </c>
      <c r="O766">
        <v>0.34861530200000002</v>
      </c>
    </row>
    <row r="767" spans="1:24" x14ac:dyDescent="0.2">
      <c r="A767">
        <v>766</v>
      </c>
      <c r="B767" t="s">
        <v>28262</v>
      </c>
      <c r="C767" t="s">
        <v>15279</v>
      </c>
      <c r="D767" t="s">
        <v>30400</v>
      </c>
      <c r="E767" t="s">
        <v>19085</v>
      </c>
      <c r="F767">
        <v>208.97914</v>
      </c>
      <c r="G767">
        <v>7</v>
      </c>
      <c r="H767">
        <v>0</v>
      </c>
      <c r="I767" t="s">
        <v>22</v>
      </c>
      <c r="J767">
        <v>128.714</v>
      </c>
      <c r="K767">
        <v>4</v>
      </c>
      <c r="L767">
        <v>1</v>
      </c>
      <c r="M767">
        <v>2002</v>
      </c>
      <c r="N767">
        <v>0.84043246699999996</v>
      </c>
      <c r="O767">
        <v>0.64298222000000005</v>
      </c>
      <c r="P767" t="s">
        <v>38904</v>
      </c>
      <c r="Q767" t="s">
        <v>38901</v>
      </c>
      <c r="R767" t="s">
        <v>38925</v>
      </c>
      <c r="S767" t="s">
        <v>38875</v>
      </c>
      <c r="T767" t="s">
        <v>39575</v>
      </c>
    </row>
    <row r="768" spans="1:24" x14ac:dyDescent="0.2">
      <c r="A768">
        <v>767</v>
      </c>
      <c r="B768" t="s">
        <v>21947</v>
      </c>
      <c r="C768" t="s">
        <v>15280</v>
      </c>
      <c r="D768" t="s">
        <v>30219</v>
      </c>
      <c r="E768" t="s">
        <v>35755</v>
      </c>
      <c r="F768">
        <v>617.82159000000001</v>
      </c>
      <c r="G768">
        <v>2</v>
      </c>
      <c r="H768">
        <v>0.746</v>
      </c>
      <c r="I768">
        <v>0.39439485600000002</v>
      </c>
      <c r="J768">
        <v>148.505</v>
      </c>
      <c r="K768">
        <v>5</v>
      </c>
      <c r="L768">
        <v>1</v>
      </c>
      <c r="M768">
        <v>2003</v>
      </c>
      <c r="N768">
        <v>0.59913376900000004</v>
      </c>
      <c r="O768">
        <v>0.39299462299999999</v>
      </c>
      <c r="P768" t="s">
        <v>38886</v>
      </c>
      <c r="Q768" t="s">
        <v>39136</v>
      </c>
      <c r="R768" t="s">
        <v>38943</v>
      </c>
      <c r="S768" t="s">
        <v>39137</v>
      </c>
      <c r="T768" t="s">
        <v>39138</v>
      </c>
      <c r="U768" t="s">
        <v>38985</v>
      </c>
      <c r="V768" t="s">
        <v>39139</v>
      </c>
      <c r="W768" t="s">
        <v>39140</v>
      </c>
      <c r="X768" t="s">
        <v>39596</v>
      </c>
    </row>
    <row r="769" spans="1:20" x14ac:dyDescent="0.2">
      <c r="A769">
        <v>768</v>
      </c>
      <c r="B769" t="s">
        <v>21948</v>
      </c>
      <c r="C769" t="s">
        <v>15281</v>
      </c>
      <c r="D769" t="s">
        <v>30237</v>
      </c>
      <c r="E769" t="s">
        <v>35756</v>
      </c>
      <c r="F769">
        <v>191.50322</v>
      </c>
      <c r="G769">
        <v>4</v>
      </c>
      <c r="H769">
        <v>0.106</v>
      </c>
      <c r="I769" t="s">
        <v>22</v>
      </c>
      <c r="J769">
        <v>166.68700000000001</v>
      </c>
      <c r="K769">
        <v>4</v>
      </c>
      <c r="L769">
        <v>0.24099999999999999</v>
      </c>
      <c r="M769">
        <v>0</v>
      </c>
      <c r="N769">
        <v>0.58344302400000003</v>
      </c>
      <c r="O769">
        <v>0.38578761499999997</v>
      </c>
    </row>
    <row r="770" spans="1:20" x14ac:dyDescent="0.2">
      <c r="A770">
        <v>769</v>
      </c>
      <c r="B770" t="s">
        <v>21949</v>
      </c>
      <c r="C770" t="s">
        <v>15282</v>
      </c>
      <c r="D770" t="s">
        <v>25946</v>
      </c>
      <c r="E770" t="s">
        <v>35757</v>
      </c>
      <c r="F770">
        <v>247.01342</v>
      </c>
      <c r="G770">
        <v>7</v>
      </c>
      <c r="H770">
        <v>3.1E-2</v>
      </c>
      <c r="I770" t="s">
        <v>22</v>
      </c>
      <c r="J770">
        <v>106.724</v>
      </c>
      <c r="K770">
        <v>3</v>
      </c>
      <c r="L770">
        <v>1</v>
      </c>
      <c r="M770">
        <v>0</v>
      </c>
      <c r="N770">
        <v>0.64632206199999997</v>
      </c>
      <c r="O770">
        <v>0.46085314500000002</v>
      </c>
    </row>
    <row r="771" spans="1:20" x14ac:dyDescent="0.2">
      <c r="A771">
        <v>770</v>
      </c>
      <c r="B771" t="s">
        <v>21950</v>
      </c>
      <c r="C771" t="s">
        <v>15283</v>
      </c>
      <c r="D771" t="s">
        <v>30460</v>
      </c>
      <c r="E771" t="s">
        <v>35758</v>
      </c>
      <c r="F771">
        <v>178.33751000000001</v>
      </c>
      <c r="G771">
        <v>1</v>
      </c>
      <c r="H771">
        <v>0.69499999999999995</v>
      </c>
      <c r="I771">
        <v>0.65139259199999999</v>
      </c>
      <c r="J771">
        <v>85.111999999999995</v>
      </c>
      <c r="K771">
        <v>1</v>
      </c>
      <c r="L771">
        <v>0</v>
      </c>
      <c r="M771">
        <v>2004</v>
      </c>
      <c r="N771">
        <v>0.84219334999999995</v>
      </c>
      <c r="O771">
        <v>0.55042282499999995</v>
      </c>
      <c r="P771" t="s">
        <v>38959</v>
      </c>
      <c r="Q771" t="s">
        <v>39030</v>
      </c>
      <c r="R771" t="s">
        <v>39141</v>
      </c>
      <c r="S771" t="s">
        <v>39142</v>
      </c>
      <c r="T771" t="s">
        <v>39490</v>
      </c>
    </row>
    <row r="772" spans="1:20" x14ac:dyDescent="0.2">
      <c r="A772">
        <v>771</v>
      </c>
      <c r="B772" t="s">
        <v>21951</v>
      </c>
      <c r="C772" t="s">
        <v>15284</v>
      </c>
      <c r="D772" t="s">
        <v>25946</v>
      </c>
      <c r="E772" t="s">
        <v>35759</v>
      </c>
      <c r="F772">
        <v>220.94322</v>
      </c>
      <c r="G772">
        <v>5</v>
      </c>
      <c r="H772">
        <v>0.77800000000000002</v>
      </c>
      <c r="I772" t="s">
        <v>22</v>
      </c>
      <c r="J772">
        <v>103.77</v>
      </c>
      <c r="K772">
        <v>1</v>
      </c>
      <c r="L772">
        <v>0</v>
      </c>
      <c r="M772">
        <v>0</v>
      </c>
      <c r="N772">
        <v>0.42036446300000002</v>
      </c>
      <c r="O772">
        <v>0.33621953300000001</v>
      </c>
    </row>
    <row r="773" spans="1:20" x14ac:dyDescent="0.2">
      <c r="A773">
        <v>772</v>
      </c>
      <c r="B773" t="s">
        <v>21952</v>
      </c>
      <c r="C773" t="s">
        <v>15285</v>
      </c>
      <c r="D773" t="s">
        <v>30461</v>
      </c>
      <c r="E773" t="s">
        <v>35760</v>
      </c>
      <c r="F773">
        <v>323.21260999999998</v>
      </c>
      <c r="G773">
        <v>7</v>
      </c>
      <c r="H773">
        <v>0.22500000000000001</v>
      </c>
      <c r="I773">
        <v>0</v>
      </c>
      <c r="J773">
        <v>93.234999999999999</v>
      </c>
      <c r="K773">
        <v>1</v>
      </c>
      <c r="L773">
        <v>0</v>
      </c>
      <c r="M773">
        <v>2000</v>
      </c>
      <c r="N773">
        <v>0.78512014900000004</v>
      </c>
      <c r="O773">
        <v>0.56288112499999998</v>
      </c>
      <c r="P773" t="s">
        <v>38936</v>
      </c>
      <c r="Q773" t="s">
        <v>39598</v>
      </c>
    </row>
    <row r="774" spans="1:20" x14ac:dyDescent="0.2">
      <c r="A774">
        <v>773</v>
      </c>
      <c r="B774" t="s">
        <v>21953</v>
      </c>
      <c r="C774" t="s">
        <v>15286</v>
      </c>
      <c r="D774" t="s">
        <v>25946</v>
      </c>
      <c r="E774" t="s">
        <v>35761</v>
      </c>
      <c r="F774">
        <v>232.88118</v>
      </c>
      <c r="G774">
        <v>6</v>
      </c>
      <c r="H774">
        <v>0.47199999999999998</v>
      </c>
      <c r="I774" t="s">
        <v>22</v>
      </c>
      <c r="J774">
        <v>167.95099999999999</v>
      </c>
      <c r="K774">
        <v>4</v>
      </c>
      <c r="L774">
        <v>0.57399999999999995</v>
      </c>
      <c r="M774">
        <v>0</v>
      </c>
      <c r="N774">
        <v>0.54406631500000002</v>
      </c>
      <c r="O774">
        <v>0.35193218199999998</v>
      </c>
    </row>
    <row r="775" spans="1:20" x14ac:dyDescent="0.2">
      <c r="A775">
        <v>774</v>
      </c>
      <c r="B775" t="s">
        <v>21954</v>
      </c>
      <c r="C775" t="s">
        <v>15287</v>
      </c>
      <c r="D775" t="s">
        <v>30237</v>
      </c>
      <c r="E775" t="s">
        <v>35198</v>
      </c>
      <c r="F775">
        <v>284.47302000000002</v>
      </c>
      <c r="G775">
        <v>6</v>
      </c>
      <c r="H775">
        <v>0.61399999999999999</v>
      </c>
      <c r="I775">
        <v>0.27077599899999999</v>
      </c>
      <c r="J775">
        <v>174.28200000000001</v>
      </c>
      <c r="K775">
        <v>1</v>
      </c>
      <c r="L775">
        <v>0.19600000000000001</v>
      </c>
      <c r="M775">
        <v>0</v>
      </c>
      <c r="N775">
        <v>0.62643638199999996</v>
      </c>
      <c r="O775">
        <v>0.37427117399999998</v>
      </c>
      <c r="P775" t="s">
        <v>39486</v>
      </c>
    </row>
    <row r="776" spans="1:20" x14ac:dyDescent="0.2">
      <c r="A776">
        <v>775</v>
      </c>
      <c r="B776" t="s">
        <v>21955</v>
      </c>
      <c r="C776" t="s">
        <v>15288</v>
      </c>
      <c r="D776" t="s">
        <v>25946</v>
      </c>
      <c r="E776" t="s">
        <v>35762</v>
      </c>
      <c r="F776">
        <v>207.04607999999999</v>
      </c>
      <c r="G776">
        <v>0</v>
      </c>
      <c r="H776">
        <v>0.70499999999999996</v>
      </c>
      <c r="I776" t="s">
        <v>22</v>
      </c>
      <c r="J776">
        <v>69.537999999999997</v>
      </c>
      <c r="K776">
        <v>1</v>
      </c>
      <c r="L776">
        <v>0</v>
      </c>
      <c r="M776">
        <v>0</v>
      </c>
      <c r="N776">
        <v>0.39174139400000002</v>
      </c>
      <c r="O776">
        <v>0.29126481199999998</v>
      </c>
    </row>
    <row r="777" spans="1:20" x14ac:dyDescent="0.2">
      <c r="A777">
        <v>776</v>
      </c>
      <c r="B777" t="s">
        <v>21956</v>
      </c>
      <c r="C777" t="s">
        <v>14807</v>
      </c>
      <c r="D777" t="s">
        <v>25946</v>
      </c>
      <c r="E777" t="s">
        <v>35763</v>
      </c>
      <c r="F777">
        <v>218.22649000000001</v>
      </c>
      <c r="G777">
        <v>10</v>
      </c>
      <c r="H777">
        <v>6.0999999999999999E-2</v>
      </c>
      <c r="I777">
        <v>0.62646424000000001</v>
      </c>
      <c r="J777">
        <v>120.006</v>
      </c>
      <c r="K777">
        <v>4</v>
      </c>
      <c r="L777">
        <v>1</v>
      </c>
      <c r="M777">
        <v>2003</v>
      </c>
      <c r="N777">
        <v>0.74986075299999999</v>
      </c>
      <c r="O777">
        <v>0.51653517999999998</v>
      </c>
      <c r="P777" t="s">
        <v>39516</v>
      </c>
    </row>
    <row r="778" spans="1:20" x14ac:dyDescent="0.2">
      <c r="A778">
        <v>777</v>
      </c>
      <c r="B778" t="s">
        <v>21957</v>
      </c>
      <c r="C778" t="s">
        <v>15289</v>
      </c>
      <c r="D778" t="s">
        <v>30307</v>
      </c>
      <c r="E778" t="s">
        <v>35724</v>
      </c>
      <c r="F778">
        <v>174.602</v>
      </c>
      <c r="G778">
        <v>11</v>
      </c>
      <c r="H778">
        <v>0.66800000000000004</v>
      </c>
      <c r="I778">
        <v>0.70228977699999995</v>
      </c>
      <c r="J778">
        <v>142.01</v>
      </c>
      <c r="K778">
        <v>4</v>
      </c>
      <c r="L778">
        <v>0.72399999999999998</v>
      </c>
      <c r="M778">
        <v>2004</v>
      </c>
      <c r="N778">
        <v>0.81831935899999997</v>
      </c>
      <c r="O778">
        <v>0.66729459599999996</v>
      </c>
      <c r="P778" t="s">
        <v>39124</v>
      </c>
      <c r="Q778" t="s">
        <v>38871</v>
      </c>
      <c r="R778" t="s">
        <v>39011</v>
      </c>
      <c r="S778" t="s">
        <v>38872</v>
      </c>
      <c r="T778" t="s">
        <v>39536</v>
      </c>
    </row>
    <row r="779" spans="1:20" x14ac:dyDescent="0.2">
      <c r="A779">
        <v>778</v>
      </c>
      <c r="B779" t="s">
        <v>21958</v>
      </c>
      <c r="C779" t="s">
        <v>15290</v>
      </c>
      <c r="D779" t="s">
        <v>30203</v>
      </c>
      <c r="E779" t="s">
        <v>35764</v>
      </c>
      <c r="F779">
        <v>184.26730000000001</v>
      </c>
      <c r="G779">
        <v>6</v>
      </c>
      <c r="H779">
        <v>0.20499999999999999</v>
      </c>
      <c r="I779">
        <v>0.69347847100000004</v>
      </c>
      <c r="J779">
        <v>98.623000000000005</v>
      </c>
      <c r="K779">
        <v>1</v>
      </c>
      <c r="L779">
        <v>0</v>
      </c>
      <c r="M779">
        <v>1996</v>
      </c>
      <c r="N779">
        <v>0.73379894000000001</v>
      </c>
      <c r="O779">
        <v>0.544257506</v>
      </c>
      <c r="P779" t="s">
        <v>39493</v>
      </c>
    </row>
    <row r="780" spans="1:20" x14ac:dyDescent="0.2">
      <c r="A780">
        <v>779</v>
      </c>
      <c r="B780" t="s">
        <v>21959</v>
      </c>
      <c r="C780" t="s">
        <v>15291</v>
      </c>
      <c r="D780" t="s">
        <v>30178</v>
      </c>
      <c r="E780" t="s">
        <v>35103</v>
      </c>
      <c r="F780">
        <v>177.39709999999999</v>
      </c>
      <c r="G780">
        <v>0</v>
      </c>
      <c r="H780">
        <v>0.55200000000000005</v>
      </c>
      <c r="I780" t="s">
        <v>22</v>
      </c>
      <c r="J780">
        <v>117.381</v>
      </c>
      <c r="K780">
        <v>4</v>
      </c>
      <c r="L780">
        <v>0</v>
      </c>
      <c r="M780">
        <v>1967</v>
      </c>
      <c r="N780">
        <v>0.63063003799999995</v>
      </c>
      <c r="O780">
        <v>0.41749964499999997</v>
      </c>
      <c r="P780" t="s">
        <v>39486</v>
      </c>
    </row>
    <row r="781" spans="1:20" x14ac:dyDescent="0.2">
      <c r="A781">
        <v>780</v>
      </c>
      <c r="B781" t="s">
        <v>19065</v>
      </c>
      <c r="C781" t="s">
        <v>15292</v>
      </c>
      <c r="D781" t="s">
        <v>30194</v>
      </c>
      <c r="E781" t="s">
        <v>35128</v>
      </c>
      <c r="F781">
        <v>180.50567000000001</v>
      </c>
      <c r="G781">
        <v>7</v>
      </c>
      <c r="H781">
        <v>0.69499999999999995</v>
      </c>
      <c r="I781">
        <v>0.36037058300000002</v>
      </c>
      <c r="J781">
        <v>109.018</v>
      </c>
      <c r="K781">
        <v>3</v>
      </c>
      <c r="L781">
        <v>1</v>
      </c>
      <c r="M781">
        <v>2001</v>
      </c>
      <c r="N781">
        <v>0.70682767099999999</v>
      </c>
      <c r="O781">
        <v>0.41617306500000001</v>
      </c>
      <c r="P781" t="s">
        <v>39486</v>
      </c>
    </row>
    <row r="782" spans="1:20" x14ac:dyDescent="0.2">
      <c r="A782">
        <v>781</v>
      </c>
      <c r="B782" t="s">
        <v>21960</v>
      </c>
      <c r="C782" t="s">
        <v>15293</v>
      </c>
      <c r="D782" t="s">
        <v>25946</v>
      </c>
      <c r="E782" t="s">
        <v>35765</v>
      </c>
      <c r="F782">
        <v>252.18566999999999</v>
      </c>
      <c r="G782">
        <v>11</v>
      </c>
      <c r="H782">
        <v>0.57099999999999995</v>
      </c>
      <c r="I782" t="s">
        <v>22</v>
      </c>
      <c r="J782">
        <v>117.892</v>
      </c>
      <c r="K782">
        <v>4</v>
      </c>
      <c r="L782">
        <v>1</v>
      </c>
      <c r="M782">
        <v>0</v>
      </c>
      <c r="N782">
        <v>0.39632710900000001</v>
      </c>
      <c r="O782">
        <v>0.32701279300000002</v>
      </c>
      <c r="P782" t="s">
        <v>39099</v>
      </c>
      <c r="Q782" t="s">
        <v>39541</v>
      </c>
    </row>
    <row r="783" spans="1:20" x14ac:dyDescent="0.2">
      <c r="A783">
        <v>782</v>
      </c>
      <c r="B783" t="s">
        <v>21961</v>
      </c>
      <c r="C783" t="s">
        <v>15294</v>
      </c>
      <c r="D783" t="s">
        <v>30462</v>
      </c>
      <c r="E783" t="s">
        <v>35766</v>
      </c>
      <c r="F783">
        <v>324.70159000000001</v>
      </c>
      <c r="G783">
        <v>11</v>
      </c>
      <c r="H783">
        <v>1</v>
      </c>
      <c r="I783">
        <v>0.69724144499999996</v>
      </c>
      <c r="J783">
        <v>167.84100000000001</v>
      </c>
      <c r="K783">
        <v>4</v>
      </c>
      <c r="L783">
        <v>0</v>
      </c>
      <c r="M783">
        <v>1969</v>
      </c>
      <c r="N783">
        <v>0.62039205600000003</v>
      </c>
      <c r="O783">
        <v>0.39066052299999998</v>
      </c>
    </row>
    <row r="784" spans="1:20" x14ac:dyDescent="0.2">
      <c r="A784">
        <v>783</v>
      </c>
      <c r="B784" t="s">
        <v>21962</v>
      </c>
      <c r="C784" t="s">
        <v>15295</v>
      </c>
      <c r="D784" t="s">
        <v>30281</v>
      </c>
      <c r="E784" t="s">
        <v>35642</v>
      </c>
      <c r="F784">
        <v>87.875460000000004</v>
      </c>
      <c r="G784">
        <v>0</v>
      </c>
      <c r="H784">
        <v>0.67100000000000004</v>
      </c>
      <c r="I784">
        <v>0</v>
      </c>
      <c r="J784">
        <v>74.665999999999997</v>
      </c>
      <c r="K784">
        <v>1</v>
      </c>
      <c r="L784">
        <v>0</v>
      </c>
      <c r="M784">
        <v>0</v>
      </c>
      <c r="N784">
        <v>0.389802967</v>
      </c>
      <c r="O784">
        <v>0.28773146799999999</v>
      </c>
      <c r="P784" t="s">
        <v>39519</v>
      </c>
    </row>
    <row r="785" spans="1:31" x14ac:dyDescent="0.2">
      <c r="A785">
        <v>784</v>
      </c>
      <c r="B785" t="s">
        <v>21963</v>
      </c>
      <c r="C785" t="s">
        <v>15296</v>
      </c>
      <c r="D785" t="s">
        <v>25946</v>
      </c>
      <c r="E785" t="s">
        <v>35767</v>
      </c>
      <c r="F785">
        <v>261.32853</v>
      </c>
      <c r="G785">
        <v>0</v>
      </c>
      <c r="H785">
        <v>0.64900000000000002</v>
      </c>
      <c r="I785">
        <v>0.42409081100000001</v>
      </c>
      <c r="J785">
        <v>125.02</v>
      </c>
      <c r="K785">
        <v>4</v>
      </c>
      <c r="L785">
        <v>0.96199999999999997</v>
      </c>
      <c r="M785">
        <v>2003</v>
      </c>
      <c r="N785">
        <v>0.61953099099999998</v>
      </c>
      <c r="O785">
        <v>0.354369616</v>
      </c>
    </row>
    <row r="786" spans="1:31" x14ac:dyDescent="0.2">
      <c r="A786">
        <v>785</v>
      </c>
      <c r="B786" t="s">
        <v>21964</v>
      </c>
      <c r="C786" t="s">
        <v>15297</v>
      </c>
      <c r="D786" t="s">
        <v>25946</v>
      </c>
      <c r="E786" t="s">
        <v>35768</v>
      </c>
      <c r="F786">
        <v>304.82240000000002</v>
      </c>
      <c r="G786">
        <v>7</v>
      </c>
      <c r="H786">
        <v>0.14099999999999999</v>
      </c>
      <c r="I786">
        <v>0.53172209800000003</v>
      </c>
      <c r="J786">
        <v>94.304000000000002</v>
      </c>
      <c r="K786">
        <v>3</v>
      </c>
      <c r="L786">
        <v>1</v>
      </c>
      <c r="M786">
        <v>1967</v>
      </c>
      <c r="N786">
        <v>0.626803106</v>
      </c>
      <c r="O786">
        <v>0.40523469099999998</v>
      </c>
      <c r="P786" t="s">
        <v>38875</v>
      </c>
      <c r="Q786" t="s">
        <v>38967</v>
      </c>
      <c r="R786" t="s">
        <v>38872</v>
      </c>
      <c r="S786" t="s">
        <v>38927</v>
      </c>
      <c r="T786" t="s">
        <v>38889</v>
      </c>
      <c r="U786" t="s">
        <v>39551</v>
      </c>
    </row>
    <row r="787" spans="1:31" x14ac:dyDescent="0.2">
      <c r="A787">
        <v>786</v>
      </c>
      <c r="B787" t="s">
        <v>21965</v>
      </c>
      <c r="C787" t="s">
        <v>15298</v>
      </c>
      <c r="D787" t="s">
        <v>25946</v>
      </c>
      <c r="E787" t="s">
        <v>35769</v>
      </c>
      <c r="F787">
        <v>135.70567</v>
      </c>
      <c r="G787">
        <v>1</v>
      </c>
      <c r="H787">
        <v>0.74399999999999999</v>
      </c>
      <c r="I787" t="s">
        <v>22</v>
      </c>
      <c r="J787">
        <v>135.048</v>
      </c>
      <c r="K787">
        <v>4</v>
      </c>
      <c r="L787">
        <v>0.78200000000000003</v>
      </c>
      <c r="M787">
        <v>0</v>
      </c>
      <c r="N787">
        <v>0.45412284000000003</v>
      </c>
      <c r="O787">
        <v>0.33030058400000001</v>
      </c>
    </row>
    <row r="788" spans="1:31" x14ac:dyDescent="0.2">
      <c r="A788">
        <v>787</v>
      </c>
      <c r="B788" t="s">
        <v>21966</v>
      </c>
      <c r="C788" t="s">
        <v>15299</v>
      </c>
      <c r="D788" t="s">
        <v>25946</v>
      </c>
      <c r="E788" t="s">
        <v>35770</v>
      </c>
      <c r="F788">
        <v>373.39382999999998</v>
      </c>
      <c r="G788">
        <v>6</v>
      </c>
      <c r="H788">
        <v>0.52700000000000002</v>
      </c>
      <c r="I788">
        <v>0</v>
      </c>
      <c r="J788">
        <v>111.901</v>
      </c>
      <c r="K788">
        <v>4</v>
      </c>
      <c r="L788">
        <v>0.85399999999999998</v>
      </c>
      <c r="M788">
        <v>0</v>
      </c>
      <c r="N788">
        <v>0.58097151000000002</v>
      </c>
      <c r="O788">
        <v>0.34873593000000003</v>
      </c>
      <c r="P788" t="s">
        <v>38871</v>
      </c>
      <c r="Q788" t="s">
        <v>39114</v>
      </c>
      <c r="R788" t="s">
        <v>39115</v>
      </c>
      <c r="S788" t="s">
        <v>38872</v>
      </c>
      <c r="T788" t="s">
        <v>39487</v>
      </c>
    </row>
    <row r="789" spans="1:31" x14ac:dyDescent="0.2">
      <c r="A789">
        <v>788</v>
      </c>
      <c r="B789" t="s">
        <v>21967</v>
      </c>
      <c r="C789" t="s">
        <v>15300</v>
      </c>
      <c r="D789" t="s">
        <v>30463</v>
      </c>
      <c r="E789" t="s">
        <v>35771</v>
      </c>
      <c r="F789">
        <v>333.322</v>
      </c>
      <c r="G789">
        <v>10</v>
      </c>
      <c r="H789">
        <v>0.38500000000000001</v>
      </c>
      <c r="I789">
        <v>0.23376270599999999</v>
      </c>
      <c r="J789">
        <v>73.545000000000002</v>
      </c>
      <c r="K789">
        <v>3</v>
      </c>
      <c r="L789">
        <v>0.34200000000000003</v>
      </c>
      <c r="M789">
        <v>1971</v>
      </c>
      <c r="N789">
        <v>0.49030397999999997</v>
      </c>
      <c r="O789">
        <v>0.33441527100000001</v>
      </c>
    </row>
    <row r="790" spans="1:31" x14ac:dyDescent="0.2">
      <c r="A790">
        <v>789</v>
      </c>
      <c r="B790" t="s">
        <v>21968</v>
      </c>
      <c r="C790" t="s">
        <v>15301</v>
      </c>
      <c r="D790" t="s">
        <v>30353</v>
      </c>
      <c r="E790" t="s">
        <v>35772</v>
      </c>
      <c r="F790">
        <v>113.78892999999999</v>
      </c>
      <c r="G790">
        <v>5</v>
      </c>
      <c r="H790">
        <v>0.12</v>
      </c>
      <c r="I790" t="s">
        <v>22</v>
      </c>
      <c r="J790">
        <v>96.709000000000003</v>
      </c>
      <c r="K790">
        <v>3</v>
      </c>
      <c r="L790">
        <v>0.41699999999999998</v>
      </c>
      <c r="M790">
        <v>1989</v>
      </c>
      <c r="N790">
        <v>0.55824530900000002</v>
      </c>
      <c r="O790">
        <v>0.43948809900000002</v>
      </c>
    </row>
    <row r="791" spans="1:31" x14ac:dyDescent="0.2">
      <c r="A791">
        <v>790</v>
      </c>
      <c r="B791" t="s">
        <v>21969</v>
      </c>
      <c r="C791" t="s">
        <v>15302</v>
      </c>
      <c r="D791" t="s">
        <v>25946</v>
      </c>
      <c r="E791" t="s">
        <v>35773</v>
      </c>
      <c r="F791">
        <v>173.37423999999999</v>
      </c>
      <c r="G791">
        <v>9</v>
      </c>
      <c r="H791">
        <v>0.46800000000000003</v>
      </c>
      <c r="I791">
        <v>0.58090087400000001</v>
      </c>
      <c r="J791">
        <v>201.333</v>
      </c>
      <c r="K791">
        <v>4</v>
      </c>
      <c r="L791">
        <v>0</v>
      </c>
      <c r="M791">
        <v>2007</v>
      </c>
      <c r="N791">
        <v>0.68955968999999995</v>
      </c>
      <c r="O791">
        <v>0.52903957199999996</v>
      </c>
      <c r="P791" t="s">
        <v>38959</v>
      </c>
      <c r="Q791" t="s">
        <v>39030</v>
      </c>
      <c r="R791" t="s">
        <v>39550</v>
      </c>
    </row>
    <row r="792" spans="1:31" x14ac:dyDescent="0.2">
      <c r="A792">
        <v>791</v>
      </c>
      <c r="B792" t="s">
        <v>21970</v>
      </c>
      <c r="C792" t="s">
        <v>15303</v>
      </c>
      <c r="D792" t="s">
        <v>25946</v>
      </c>
      <c r="E792" t="s">
        <v>35384</v>
      </c>
      <c r="F792">
        <v>9.6648499999999995</v>
      </c>
      <c r="G792">
        <v>4</v>
      </c>
      <c r="H792">
        <v>0</v>
      </c>
      <c r="I792" t="s">
        <v>22</v>
      </c>
      <c r="J792">
        <v>67.046000000000006</v>
      </c>
      <c r="K792">
        <v>1</v>
      </c>
      <c r="L792">
        <v>0</v>
      </c>
      <c r="M792">
        <v>0</v>
      </c>
      <c r="N792">
        <v>2.1492905E-2</v>
      </c>
      <c r="O792">
        <v>0</v>
      </c>
    </row>
    <row r="793" spans="1:31" x14ac:dyDescent="0.2">
      <c r="A793">
        <v>792</v>
      </c>
      <c r="B793" t="s">
        <v>21971</v>
      </c>
      <c r="C793" t="s">
        <v>15304</v>
      </c>
      <c r="D793" t="s">
        <v>25946</v>
      </c>
      <c r="E793" t="s">
        <v>35420</v>
      </c>
      <c r="F793">
        <v>281.88688999999999</v>
      </c>
      <c r="G793">
        <v>4</v>
      </c>
      <c r="H793">
        <v>0.625</v>
      </c>
      <c r="I793">
        <v>0.260784128</v>
      </c>
      <c r="J793">
        <v>92.881</v>
      </c>
      <c r="K793">
        <v>4</v>
      </c>
      <c r="L793">
        <v>0.94099999999999995</v>
      </c>
      <c r="M793">
        <v>0</v>
      </c>
      <c r="N793">
        <v>0.49407381500000003</v>
      </c>
      <c r="O793">
        <v>0.32807330499999998</v>
      </c>
      <c r="P793" t="s">
        <v>38904</v>
      </c>
      <c r="Q793" t="s">
        <v>39034</v>
      </c>
      <c r="R793" t="s">
        <v>38905</v>
      </c>
      <c r="S793" t="s">
        <v>39552</v>
      </c>
    </row>
    <row r="794" spans="1:31" x14ac:dyDescent="0.2">
      <c r="A794">
        <v>793</v>
      </c>
      <c r="B794" t="s">
        <v>21972</v>
      </c>
      <c r="C794" t="s">
        <v>15305</v>
      </c>
      <c r="D794" t="s">
        <v>25946</v>
      </c>
      <c r="E794" t="s">
        <v>35774</v>
      </c>
      <c r="F794">
        <v>194.01097999999999</v>
      </c>
      <c r="G794">
        <v>2</v>
      </c>
      <c r="H794">
        <v>0.52900000000000003</v>
      </c>
      <c r="I794" t="s">
        <v>22</v>
      </c>
      <c r="J794">
        <v>139.685</v>
      </c>
      <c r="K794">
        <v>4</v>
      </c>
      <c r="L794">
        <v>0</v>
      </c>
      <c r="M794">
        <v>1984</v>
      </c>
      <c r="N794">
        <v>0.52574026900000004</v>
      </c>
      <c r="O794">
        <v>0.389119622</v>
      </c>
    </row>
    <row r="795" spans="1:31" x14ac:dyDescent="0.2">
      <c r="A795">
        <v>794</v>
      </c>
      <c r="B795" t="s">
        <v>21973</v>
      </c>
      <c r="C795" t="s">
        <v>15306</v>
      </c>
      <c r="D795" t="s">
        <v>25946</v>
      </c>
      <c r="E795" t="s">
        <v>35775</v>
      </c>
      <c r="F795">
        <v>205.79220000000001</v>
      </c>
      <c r="G795">
        <v>8</v>
      </c>
      <c r="H795">
        <v>0.50600000000000001</v>
      </c>
      <c r="I795" t="s">
        <v>22</v>
      </c>
      <c r="J795">
        <v>129.488</v>
      </c>
      <c r="K795">
        <v>5</v>
      </c>
      <c r="L795">
        <v>0.73699999999999999</v>
      </c>
      <c r="M795">
        <v>2005</v>
      </c>
      <c r="N795">
        <v>0.62112105100000004</v>
      </c>
      <c r="O795">
        <v>0.43568406999999998</v>
      </c>
    </row>
    <row r="796" spans="1:31" x14ac:dyDescent="0.2">
      <c r="A796">
        <v>795</v>
      </c>
      <c r="B796" t="s">
        <v>21974</v>
      </c>
      <c r="C796" t="s">
        <v>15307</v>
      </c>
      <c r="D796" t="s">
        <v>30193</v>
      </c>
      <c r="E796" t="s">
        <v>35776</v>
      </c>
      <c r="F796">
        <v>323.99628000000001</v>
      </c>
      <c r="G796">
        <v>7</v>
      </c>
      <c r="H796">
        <v>0.70199999999999996</v>
      </c>
      <c r="I796" t="s">
        <v>22</v>
      </c>
      <c r="J796">
        <v>183.935</v>
      </c>
      <c r="K796">
        <v>4</v>
      </c>
      <c r="L796">
        <v>0.46800000000000003</v>
      </c>
      <c r="M796">
        <v>0</v>
      </c>
      <c r="N796">
        <v>0.530355668</v>
      </c>
      <c r="O796">
        <v>0.39717904300000001</v>
      </c>
    </row>
    <row r="797" spans="1:31" x14ac:dyDescent="0.2">
      <c r="A797">
        <v>796</v>
      </c>
      <c r="B797" t="s">
        <v>21975</v>
      </c>
      <c r="C797" t="s">
        <v>15308</v>
      </c>
      <c r="D797" t="s">
        <v>30179</v>
      </c>
      <c r="E797" t="s">
        <v>35676</v>
      </c>
      <c r="F797">
        <v>250.3571</v>
      </c>
      <c r="G797">
        <v>7</v>
      </c>
      <c r="H797">
        <v>0.34200000000000003</v>
      </c>
      <c r="I797">
        <v>0.85259138000000001</v>
      </c>
      <c r="J797">
        <v>125.783</v>
      </c>
      <c r="K797">
        <v>4</v>
      </c>
      <c r="L797">
        <v>0.38700000000000001</v>
      </c>
      <c r="M797">
        <v>1980</v>
      </c>
      <c r="N797">
        <v>0.82243282900000003</v>
      </c>
      <c r="O797">
        <v>0.53130331900000005</v>
      </c>
      <c r="P797" t="s">
        <v>38872</v>
      </c>
      <c r="Q797" t="s">
        <v>38947</v>
      </c>
      <c r="R797" t="s">
        <v>38925</v>
      </c>
      <c r="S797" t="s">
        <v>38967</v>
      </c>
      <c r="T797" t="s">
        <v>38881</v>
      </c>
      <c r="U797" t="s">
        <v>39102</v>
      </c>
      <c r="V797" t="s">
        <v>38871</v>
      </c>
      <c r="W797" t="s">
        <v>38927</v>
      </c>
      <c r="X797" t="s">
        <v>38875</v>
      </c>
      <c r="Y797" t="s">
        <v>39103</v>
      </c>
      <c r="Z797" t="s">
        <v>38936</v>
      </c>
      <c r="AA797" t="s">
        <v>39104</v>
      </c>
      <c r="AB797" t="s">
        <v>38889</v>
      </c>
      <c r="AC797" t="s">
        <v>39105</v>
      </c>
      <c r="AD797" t="s">
        <v>39066</v>
      </c>
      <c r="AE797" t="s">
        <v>39583</v>
      </c>
    </row>
    <row r="798" spans="1:31" x14ac:dyDescent="0.2">
      <c r="A798">
        <v>797</v>
      </c>
      <c r="B798" t="s">
        <v>21976</v>
      </c>
      <c r="C798" t="s">
        <v>15309</v>
      </c>
      <c r="D798" t="s">
        <v>30292</v>
      </c>
      <c r="E798" t="s">
        <v>35777</v>
      </c>
      <c r="F798">
        <v>258.92525999999998</v>
      </c>
      <c r="G798">
        <v>4</v>
      </c>
      <c r="H798">
        <v>0.73599999999999999</v>
      </c>
      <c r="I798">
        <v>0.57746908200000002</v>
      </c>
      <c r="J798">
        <v>186.012</v>
      </c>
      <c r="K798">
        <v>4</v>
      </c>
      <c r="L798">
        <v>0.77700000000000002</v>
      </c>
      <c r="M798">
        <v>1993</v>
      </c>
      <c r="N798">
        <v>0.71274490000000001</v>
      </c>
      <c r="O798">
        <v>0.47070039000000002</v>
      </c>
      <c r="P798" t="s">
        <v>39536</v>
      </c>
    </row>
    <row r="799" spans="1:31" x14ac:dyDescent="0.2">
      <c r="A799">
        <v>798</v>
      </c>
      <c r="B799" t="s">
        <v>28263</v>
      </c>
      <c r="C799" t="s">
        <v>15310</v>
      </c>
      <c r="D799" t="s">
        <v>30315</v>
      </c>
      <c r="E799" t="s">
        <v>35778</v>
      </c>
      <c r="F799">
        <v>196.72771</v>
      </c>
      <c r="G799">
        <v>10</v>
      </c>
      <c r="H799">
        <v>0.58399999999999996</v>
      </c>
      <c r="I799">
        <v>0.23962909800000001</v>
      </c>
      <c r="J799">
        <v>124.53400000000001</v>
      </c>
      <c r="K799">
        <v>4</v>
      </c>
      <c r="L799">
        <v>0.90200000000000002</v>
      </c>
      <c r="M799">
        <v>0</v>
      </c>
      <c r="N799">
        <v>0.597963087</v>
      </c>
      <c r="O799">
        <v>0.423323424</v>
      </c>
    </row>
    <row r="800" spans="1:31" x14ac:dyDescent="0.2">
      <c r="A800">
        <v>799</v>
      </c>
      <c r="B800" t="s">
        <v>21977</v>
      </c>
      <c r="C800" t="s">
        <v>15311</v>
      </c>
      <c r="D800" t="s">
        <v>30287</v>
      </c>
      <c r="E800" t="s">
        <v>35779</v>
      </c>
      <c r="F800">
        <v>238.39302000000001</v>
      </c>
      <c r="G800">
        <v>7</v>
      </c>
      <c r="H800">
        <v>0.55000000000000004</v>
      </c>
      <c r="I800">
        <v>0.25618875400000002</v>
      </c>
      <c r="J800">
        <v>85.972999999999999</v>
      </c>
      <c r="K800">
        <v>4</v>
      </c>
      <c r="L800">
        <v>0.42099999999999999</v>
      </c>
      <c r="M800">
        <v>0</v>
      </c>
      <c r="N800">
        <v>0.46705418500000001</v>
      </c>
      <c r="O800">
        <v>0.37455792599999999</v>
      </c>
    </row>
    <row r="801" spans="1:22" x14ac:dyDescent="0.2">
      <c r="A801">
        <v>800</v>
      </c>
      <c r="B801" t="s">
        <v>21978</v>
      </c>
      <c r="C801" t="s">
        <v>15312</v>
      </c>
      <c r="D801" t="s">
        <v>30204</v>
      </c>
      <c r="E801" t="s">
        <v>35780</v>
      </c>
      <c r="F801">
        <v>231.54893000000001</v>
      </c>
      <c r="G801">
        <v>2</v>
      </c>
      <c r="H801">
        <v>0.78300000000000003</v>
      </c>
      <c r="I801">
        <v>0.26695518600000001</v>
      </c>
      <c r="J801">
        <v>185.97</v>
      </c>
      <c r="K801">
        <v>4</v>
      </c>
      <c r="L801">
        <v>3.2000000000000001E-2</v>
      </c>
      <c r="M801">
        <v>2002</v>
      </c>
      <c r="N801">
        <v>0.68804085699999995</v>
      </c>
      <c r="O801">
        <v>0.37230746300000001</v>
      </c>
      <c r="P801" t="s">
        <v>39599</v>
      </c>
    </row>
    <row r="802" spans="1:22" x14ac:dyDescent="0.2">
      <c r="A802">
        <v>801</v>
      </c>
      <c r="B802" t="s">
        <v>21979</v>
      </c>
      <c r="C802" t="s">
        <v>15313</v>
      </c>
      <c r="D802" t="s">
        <v>25946</v>
      </c>
      <c r="E802" t="s">
        <v>35781</v>
      </c>
      <c r="F802">
        <v>249.20770999999999</v>
      </c>
      <c r="G802">
        <v>4</v>
      </c>
      <c r="H802">
        <v>0.51500000000000001</v>
      </c>
      <c r="I802" t="s">
        <v>22</v>
      </c>
      <c r="J802">
        <v>121.001</v>
      </c>
      <c r="K802">
        <v>3</v>
      </c>
      <c r="L802">
        <v>0.69199999999999995</v>
      </c>
      <c r="M802">
        <v>0</v>
      </c>
      <c r="N802">
        <v>0.44802534599999999</v>
      </c>
      <c r="O802">
        <v>0.36324601000000001</v>
      </c>
    </row>
    <row r="803" spans="1:22" x14ac:dyDescent="0.2">
      <c r="A803">
        <v>802</v>
      </c>
      <c r="B803" t="s">
        <v>21980</v>
      </c>
      <c r="C803" t="s">
        <v>15314</v>
      </c>
      <c r="D803" t="s">
        <v>25946</v>
      </c>
      <c r="E803" t="s">
        <v>35782</v>
      </c>
      <c r="F803">
        <v>255.00689</v>
      </c>
      <c r="G803">
        <v>4</v>
      </c>
      <c r="H803">
        <v>0.51</v>
      </c>
      <c r="I803">
        <v>0.65694171700000004</v>
      </c>
      <c r="J803">
        <v>149.94800000000001</v>
      </c>
      <c r="K803">
        <v>4</v>
      </c>
      <c r="L803">
        <v>0</v>
      </c>
      <c r="M803">
        <v>2004</v>
      </c>
      <c r="N803">
        <v>0.63643667199999998</v>
      </c>
      <c r="O803">
        <v>0.42909781200000002</v>
      </c>
      <c r="P803" t="s">
        <v>38996</v>
      </c>
      <c r="Q803" t="s">
        <v>39143</v>
      </c>
      <c r="R803" t="s">
        <v>39144</v>
      </c>
      <c r="S803" t="s">
        <v>38999</v>
      </c>
      <c r="T803" t="s">
        <v>39145</v>
      </c>
      <c r="U803" t="s">
        <v>39146</v>
      </c>
      <c r="V803" t="s">
        <v>39565</v>
      </c>
    </row>
    <row r="804" spans="1:22" x14ac:dyDescent="0.2">
      <c r="A804">
        <v>803</v>
      </c>
      <c r="B804" t="s">
        <v>21981</v>
      </c>
      <c r="C804" t="s">
        <v>15315</v>
      </c>
      <c r="D804" t="s">
        <v>25946</v>
      </c>
      <c r="E804" t="s">
        <v>16177</v>
      </c>
      <c r="F804">
        <v>195.5522</v>
      </c>
      <c r="G804">
        <v>0</v>
      </c>
      <c r="H804">
        <v>0.66600000000000004</v>
      </c>
      <c r="I804" t="s">
        <v>22</v>
      </c>
      <c r="J804">
        <v>196.137</v>
      </c>
      <c r="K804">
        <v>4</v>
      </c>
      <c r="L804">
        <v>0.19700000000000001</v>
      </c>
      <c r="M804">
        <v>2003</v>
      </c>
      <c r="N804">
        <v>0.60355095199999997</v>
      </c>
      <c r="O804">
        <v>0.303618163</v>
      </c>
    </row>
    <row r="805" spans="1:22" x14ac:dyDescent="0.2">
      <c r="A805">
        <v>804</v>
      </c>
      <c r="B805" t="s">
        <v>21982</v>
      </c>
      <c r="C805" t="s">
        <v>15316</v>
      </c>
      <c r="D805" t="s">
        <v>30464</v>
      </c>
      <c r="E805" t="s">
        <v>35783</v>
      </c>
      <c r="F805">
        <v>233.71709999999999</v>
      </c>
      <c r="G805">
        <v>1</v>
      </c>
      <c r="H805">
        <v>0.51900000000000002</v>
      </c>
      <c r="I805">
        <v>0.23962909800000001</v>
      </c>
      <c r="J805">
        <v>149.31700000000001</v>
      </c>
      <c r="K805">
        <v>4</v>
      </c>
      <c r="L805">
        <v>0.86199999999999999</v>
      </c>
      <c r="M805">
        <v>2003</v>
      </c>
      <c r="N805">
        <v>0.52396242299999995</v>
      </c>
      <c r="O805">
        <v>0.44086755700000002</v>
      </c>
    </row>
    <row r="806" spans="1:22" x14ac:dyDescent="0.2">
      <c r="A806">
        <v>805</v>
      </c>
      <c r="B806" t="s">
        <v>21983</v>
      </c>
      <c r="C806" t="s">
        <v>15317</v>
      </c>
      <c r="D806" t="s">
        <v>30465</v>
      </c>
      <c r="E806" t="s">
        <v>17970</v>
      </c>
      <c r="F806">
        <v>159.34648999999999</v>
      </c>
      <c r="G806">
        <v>7</v>
      </c>
      <c r="H806">
        <v>0.53300000000000003</v>
      </c>
      <c r="I806">
        <v>0.41375242200000001</v>
      </c>
      <c r="J806">
        <v>42.654000000000003</v>
      </c>
      <c r="K806">
        <v>4</v>
      </c>
      <c r="L806">
        <v>0</v>
      </c>
      <c r="M806">
        <v>1992</v>
      </c>
      <c r="N806">
        <v>0.61689638599999996</v>
      </c>
      <c r="O806">
        <v>0.41650394600000001</v>
      </c>
      <c r="P806" t="s">
        <v>39599</v>
      </c>
    </row>
    <row r="807" spans="1:22" x14ac:dyDescent="0.2">
      <c r="A807">
        <v>806</v>
      </c>
      <c r="B807" t="s">
        <v>21984</v>
      </c>
      <c r="C807" t="s">
        <v>15318</v>
      </c>
      <c r="D807" t="s">
        <v>25946</v>
      </c>
      <c r="E807" t="s">
        <v>35784</v>
      </c>
      <c r="F807">
        <v>235.17994999999999</v>
      </c>
      <c r="G807">
        <v>4</v>
      </c>
      <c r="H807">
        <v>0.20300000000000001</v>
      </c>
      <c r="I807" t="s">
        <v>22</v>
      </c>
      <c r="J807">
        <v>159.798</v>
      </c>
      <c r="K807">
        <v>4</v>
      </c>
      <c r="L807">
        <v>0.54400000000000004</v>
      </c>
      <c r="M807">
        <v>0</v>
      </c>
      <c r="N807">
        <v>0.558384455</v>
      </c>
      <c r="O807">
        <v>0.340632714</v>
      </c>
      <c r="P807" t="s">
        <v>38879</v>
      </c>
      <c r="Q807" t="s">
        <v>39592</v>
      </c>
    </row>
    <row r="808" spans="1:22" x14ac:dyDescent="0.2">
      <c r="A808">
        <v>807</v>
      </c>
      <c r="B808" t="s">
        <v>28264</v>
      </c>
      <c r="C808" t="s">
        <v>15319</v>
      </c>
      <c r="D808" t="s">
        <v>30466</v>
      </c>
      <c r="E808" t="s">
        <v>35785</v>
      </c>
      <c r="F808">
        <v>407.45751000000001</v>
      </c>
      <c r="G808">
        <v>1</v>
      </c>
      <c r="H808">
        <v>0.39800000000000002</v>
      </c>
      <c r="I808" t="s">
        <v>22</v>
      </c>
      <c r="J808">
        <v>153.05500000000001</v>
      </c>
      <c r="K808">
        <v>4</v>
      </c>
      <c r="L808">
        <v>0.315</v>
      </c>
      <c r="M808">
        <v>0</v>
      </c>
      <c r="N808">
        <v>0.83794790900000005</v>
      </c>
      <c r="O808">
        <v>0.78813775799999997</v>
      </c>
    </row>
    <row r="809" spans="1:22" x14ac:dyDescent="0.2">
      <c r="A809">
        <v>808</v>
      </c>
      <c r="B809" t="s">
        <v>21985</v>
      </c>
      <c r="C809" t="s">
        <v>15320</v>
      </c>
      <c r="D809" t="s">
        <v>25946</v>
      </c>
      <c r="E809" t="s">
        <v>35786</v>
      </c>
      <c r="F809">
        <v>164.15302</v>
      </c>
      <c r="G809">
        <v>0</v>
      </c>
      <c r="H809">
        <v>3.1E-2</v>
      </c>
      <c r="I809" t="s">
        <v>22</v>
      </c>
      <c r="J809">
        <v>95.991</v>
      </c>
      <c r="K809">
        <v>4</v>
      </c>
      <c r="L809">
        <v>0.156</v>
      </c>
      <c r="M809">
        <v>0</v>
      </c>
      <c r="N809">
        <v>0.47794657499999998</v>
      </c>
      <c r="O809">
        <v>0.34821500799999999</v>
      </c>
    </row>
    <row r="810" spans="1:22" x14ac:dyDescent="0.2">
      <c r="A810">
        <v>809</v>
      </c>
      <c r="B810" t="s">
        <v>21986</v>
      </c>
      <c r="C810" t="s">
        <v>15321</v>
      </c>
      <c r="D810" t="s">
        <v>30287</v>
      </c>
      <c r="E810" t="s">
        <v>35779</v>
      </c>
      <c r="F810">
        <v>287.08526000000001</v>
      </c>
      <c r="G810">
        <v>7</v>
      </c>
      <c r="H810">
        <v>0.495</v>
      </c>
      <c r="I810">
        <v>0.30782430799999999</v>
      </c>
      <c r="J810">
        <v>115.938</v>
      </c>
      <c r="K810">
        <v>5</v>
      </c>
      <c r="L810">
        <v>1</v>
      </c>
      <c r="M810">
        <v>0</v>
      </c>
      <c r="N810">
        <v>0.46705418500000001</v>
      </c>
      <c r="O810">
        <v>0.37455792599999999</v>
      </c>
    </row>
    <row r="811" spans="1:22" x14ac:dyDescent="0.2">
      <c r="A811">
        <v>810</v>
      </c>
      <c r="B811" t="s">
        <v>21987</v>
      </c>
      <c r="C811" t="s">
        <v>15322</v>
      </c>
      <c r="D811" t="s">
        <v>25946</v>
      </c>
      <c r="E811" t="s">
        <v>35787</v>
      </c>
      <c r="F811">
        <v>552.35873000000004</v>
      </c>
      <c r="G811">
        <v>0</v>
      </c>
      <c r="H811">
        <v>0.80300000000000005</v>
      </c>
      <c r="I811" t="s">
        <v>22</v>
      </c>
      <c r="J811">
        <v>122.79900000000001</v>
      </c>
      <c r="K811">
        <v>4</v>
      </c>
      <c r="L811">
        <v>0.56999999999999995</v>
      </c>
      <c r="M811">
        <v>0</v>
      </c>
      <c r="N811">
        <v>0.21408171300000001</v>
      </c>
      <c r="O811">
        <v>0</v>
      </c>
    </row>
    <row r="812" spans="1:22" x14ac:dyDescent="0.2">
      <c r="A812">
        <v>811</v>
      </c>
      <c r="B812" t="s">
        <v>21988</v>
      </c>
      <c r="C812" t="s">
        <v>15323</v>
      </c>
      <c r="D812" t="s">
        <v>25946</v>
      </c>
      <c r="E812" t="s">
        <v>35788</v>
      </c>
      <c r="F812">
        <v>226.40280999999999</v>
      </c>
      <c r="G812">
        <v>2</v>
      </c>
      <c r="H812">
        <v>0.48699999999999999</v>
      </c>
      <c r="I812" t="s">
        <v>22</v>
      </c>
      <c r="J812">
        <v>79.677000000000007</v>
      </c>
      <c r="K812">
        <v>4</v>
      </c>
      <c r="L812">
        <v>0.50600000000000001</v>
      </c>
      <c r="M812">
        <v>0</v>
      </c>
      <c r="N812">
        <v>0.40752876599999999</v>
      </c>
      <c r="O812">
        <v>0.292379424</v>
      </c>
    </row>
    <row r="813" spans="1:22" x14ac:dyDescent="0.2">
      <c r="A813">
        <v>812</v>
      </c>
      <c r="B813" t="s">
        <v>21989</v>
      </c>
      <c r="C813" t="s">
        <v>15324</v>
      </c>
      <c r="D813" t="s">
        <v>30467</v>
      </c>
      <c r="E813" t="s">
        <v>15324</v>
      </c>
      <c r="F813">
        <v>221.96199999999999</v>
      </c>
      <c r="G813">
        <v>2</v>
      </c>
      <c r="H813">
        <v>0.92200000000000004</v>
      </c>
      <c r="I813">
        <v>0.46048484499999998</v>
      </c>
      <c r="J813">
        <v>104.46899999999999</v>
      </c>
      <c r="K813">
        <v>3</v>
      </c>
      <c r="L813">
        <v>0.91300000000000003</v>
      </c>
      <c r="M813">
        <v>1972</v>
      </c>
      <c r="N813">
        <v>0.572500601</v>
      </c>
      <c r="O813">
        <v>0.368054039</v>
      </c>
    </row>
    <row r="814" spans="1:22" x14ac:dyDescent="0.2">
      <c r="A814">
        <v>813</v>
      </c>
      <c r="B814" t="s">
        <v>21990</v>
      </c>
      <c r="C814" t="s">
        <v>15325</v>
      </c>
      <c r="D814" t="s">
        <v>30417</v>
      </c>
      <c r="E814" t="s">
        <v>35632</v>
      </c>
      <c r="F814">
        <v>182.67383000000001</v>
      </c>
      <c r="G814">
        <v>7</v>
      </c>
      <c r="H814">
        <v>0.28599999999999998</v>
      </c>
      <c r="I814">
        <v>0</v>
      </c>
      <c r="J814">
        <v>185.24600000000001</v>
      </c>
      <c r="K814">
        <v>5</v>
      </c>
      <c r="L814">
        <v>0.73199999999999998</v>
      </c>
      <c r="M814">
        <v>0</v>
      </c>
      <c r="N814">
        <v>0.51036793199999997</v>
      </c>
      <c r="O814">
        <v>0.405080353</v>
      </c>
    </row>
    <row r="815" spans="1:22" x14ac:dyDescent="0.2">
      <c r="A815">
        <v>814</v>
      </c>
      <c r="B815" t="s">
        <v>21991</v>
      </c>
      <c r="C815" t="s">
        <v>15326</v>
      </c>
      <c r="D815" t="s">
        <v>25946</v>
      </c>
      <c r="E815" t="s">
        <v>35307</v>
      </c>
      <c r="F815">
        <v>239.38567</v>
      </c>
      <c r="G815">
        <v>2</v>
      </c>
      <c r="H815">
        <v>0.85099999999999998</v>
      </c>
      <c r="I815" t="s">
        <v>22</v>
      </c>
      <c r="J815">
        <v>39.451000000000001</v>
      </c>
      <c r="K815">
        <v>1</v>
      </c>
      <c r="L815">
        <v>0</v>
      </c>
      <c r="M815">
        <v>2006</v>
      </c>
      <c r="N815">
        <v>0.60981640299999995</v>
      </c>
      <c r="O815">
        <v>0.56038080499999998</v>
      </c>
      <c r="P815" t="s">
        <v>39530</v>
      </c>
    </row>
    <row r="816" spans="1:22" x14ac:dyDescent="0.2">
      <c r="A816">
        <v>815</v>
      </c>
      <c r="B816" t="s">
        <v>21992</v>
      </c>
      <c r="C816" t="s">
        <v>15327</v>
      </c>
      <c r="D816" t="s">
        <v>25946</v>
      </c>
      <c r="E816" t="s">
        <v>35789</v>
      </c>
      <c r="F816">
        <v>195.39546000000001</v>
      </c>
      <c r="G816">
        <v>2</v>
      </c>
      <c r="H816">
        <v>0.82299999999999995</v>
      </c>
      <c r="I816">
        <v>0</v>
      </c>
      <c r="J816">
        <v>108.751</v>
      </c>
      <c r="K816">
        <v>4</v>
      </c>
      <c r="L816">
        <v>1</v>
      </c>
      <c r="M816">
        <v>0</v>
      </c>
      <c r="N816">
        <v>0.37066720800000003</v>
      </c>
      <c r="O816">
        <v>0.29725838399999999</v>
      </c>
    </row>
    <row r="817" spans="1:20" x14ac:dyDescent="0.2">
      <c r="A817">
        <v>816</v>
      </c>
      <c r="B817" t="s">
        <v>21993</v>
      </c>
      <c r="C817" t="s">
        <v>15323</v>
      </c>
      <c r="D817" t="s">
        <v>30468</v>
      </c>
      <c r="E817" t="s">
        <v>35790</v>
      </c>
      <c r="F817">
        <v>344.26729999999998</v>
      </c>
      <c r="G817">
        <v>1</v>
      </c>
      <c r="H817">
        <v>0.371</v>
      </c>
      <c r="I817">
        <v>0.23962909800000001</v>
      </c>
      <c r="J817">
        <v>99.968000000000004</v>
      </c>
      <c r="K817">
        <v>4</v>
      </c>
      <c r="L817">
        <v>0.91</v>
      </c>
      <c r="M817">
        <v>0</v>
      </c>
      <c r="N817">
        <v>0.53350431399999998</v>
      </c>
      <c r="O817">
        <v>0.35236409800000001</v>
      </c>
    </row>
    <row r="818" spans="1:20" x14ac:dyDescent="0.2">
      <c r="A818">
        <v>817</v>
      </c>
      <c r="B818" t="s">
        <v>21994</v>
      </c>
      <c r="C818" t="s">
        <v>15328</v>
      </c>
      <c r="D818" t="s">
        <v>25946</v>
      </c>
      <c r="E818" t="s">
        <v>35791</v>
      </c>
      <c r="F818">
        <v>92.708119999999994</v>
      </c>
      <c r="G818">
        <v>7</v>
      </c>
      <c r="H818">
        <v>1</v>
      </c>
      <c r="I818">
        <v>0.235614876</v>
      </c>
      <c r="J818">
        <v>111.727</v>
      </c>
      <c r="K818">
        <v>1</v>
      </c>
      <c r="L818">
        <v>0</v>
      </c>
      <c r="M818">
        <v>2000</v>
      </c>
      <c r="N818">
        <v>0.33895602200000002</v>
      </c>
      <c r="O818">
        <v>0.35156140699999999</v>
      </c>
    </row>
    <row r="819" spans="1:20" x14ac:dyDescent="0.2">
      <c r="A819">
        <v>818</v>
      </c>
      <c r="B819" t="s">
        <v>28265</v>
      </c>
      <c r="C819" t="s">
        <v>15329</v>
      </c>
      <c r="D819" t="s">
        <v>30337</v>
      </c>
      <c r="E819" t="s">
        <v>35437</v>
      </c>
      <c r="F819">
        <v>238.99383</v>
      </c>
      <c r="G819">
        <v>6</v>
      </c>
      <c r="H819">
        <v>5.6000000000000001E-2</v>
      </c>
      <c r="I819" t="s">
        <v>22</v>
      </c>
      <c r="J819">
        <v>120.492</v>
      </c>
      <c r="K819">
        <v>3</v>
      </c>
      <c r="L819">
        <v>0.33700000000000002</v>
      </c>
      <c r="M819">
        <v>2007</v>
      </c>
      <c r="N819">
        <v>0.66802024900000001</v>
      </c>
      <c r="O819">
        <v>0.51696373100000004</v>
      </c>
    </row>
    <row r="820" spans="1:20" x14ac:dyDescent="0.2">
      <c r="A820">
        <v>819</v>
      </c>
      <c r="B820" t="s">
        <v>21995</v>
      </c>
      <c r="C820" t="s">
        <v>15330</v>
      </c>
      <c r="D820" t="s">
        <v>25946</v>
      </c>
      <c r="E820" t="s">
        <v>35792</v>
      </c>
      <c r="F820">
        <v>276.74077</v>
      </c>
      <c r="G820">
        <v>4</v>
      </c>
      <c r="H820">
        <v>0.35099999999999998</v>
      </c>
      <c r="I820" t="s">
        <v>22</v>
      </c>
      <c r="J820">
        <v>114.91500000000001</v>
      </c>
      <c r="K820">
        <v>7</v>
      </c>
      <c r="L820">
        <v>0.81</v>
      </c>
      <c r="M820">
        <v>0</v>
      </c>
      <c r="N820">
        <v>0.49225313199999998</v>
      </c>
      <c r="O820">
        <v>0.256803369</v>
      </c>
    </row>
    <row r="821" spans="1:20" x14ac:dyDescent="0.2">
      <c r="A821">
        <v>820</v>
      </c>
      <c r="B821" t="s">
        <v>15331</v>
      </c>
      <c r="C821" t="s">
        <v>15331</v>
      </c>
      <c r="D821" t="s">
        <v>30252</v>
      </c>
      <c r="E821" t="s">
        <v>35505</v>
      </c>
      <c r="F821">
        <v>222.37995000000001</v>
      </c>
      <c r="G821">
        <v>7</v>
      </c>
      <c r="H821">
        <v>0.432</v>
      </c>
      <c r="I821" t="s">
        <v>22</v>
      </c>
      <c r="J821">
        <v>128.21700000000001</v>
      </c>
      <c r="K821">
        <v>4</v>
      </c>
      <c r="L821">
        <v>0.78400000000000003</v>
      </c>
      <c r="M821">
        <v>2009</v>
      </c>
      <c r="N821">
        <v>0.83317856099999998</v>
      </c>
      <c r="O821">
        <v>0.80421979700000001</v>
      </c>
      <c r="P821" t="s">
        <v>38940</v>
      </c>
      <c r="Q821" t="s">
        <v>38889</v>
      </c>
      <c r="R821" t="s">
        <v>38941</v>
      </c>
      <c r="S821" t="s">
        <v>38942</v>
      </c>
      <c r="T821" t="s">
        <v>39517</v>
      </c>
    </row>
    <row r="822" spans="1:20" x14ac:dyDescent="0.2">
      <c r="A822">
        <v>821</v>
      </c>
      <c r="B822" t="s">
        <v>21996</v>
      </c>
      <c r="C822" t="s">
        <v>15332</v>
      </c>
      <c r="D822" t="s">
        <v>30261</v>
      </c>
      <c r="E822" t="s">
        <v>35243</v>
      </c>
      <c r="F822">
        <v>260.36200000000002</v>
      </c>
      <c r="G822">
        <v>7</v>
      </c>
      <c r="H822">
        <v>0.59699999999999998</v>
      </c>
      <c r="I822" t="s">
        <v>22</v>
      </c>
      <c r="J822">
        <v>200.07900000000001</v>
      </c>
      <c r="K822">
        <v>4</v>
      </c>
      <c r="L822">
        <v>1</v>
      </c>
      <c r="M822">
        <v>0</v>
      </c>
      <c r="N822">
        <v>0.71209890200000003</v>
      </c>
      <c r="O822">
        <v>0.413393911</v>
      </c>
    </row>
    <row r="823" spans="1:20" x14ac:dyDescent="0.2">
      <c r="A823">
        <v>822</v>
      </c>
      <c r="B823" t="s">
        <v>28266</v>
      </c>
      <c r="C823" t="s">
        <v>15333</v>
      </c>
      <c r="D823" t="s">
        <v>30469</v>
      </c>
      <c r="E823" t="s">
        <v>35793</v>
      </c>
      <c r="F823">
        <v>180.66239999999999</v>
      </c>
      <c r="G823">
        <v>3</v>
      </c>
      <c r="H823">
        <v>0.41499999999999998</v>
      </c>
      <c r="I823" t="s">
        <v>22</v>
      </c>
      <c r="J823">
        <v>100.86799999999999</v>
      </c>
      <c r="K823">
        <v>4</v>
      </c>
      <c r="L823">
        <v>0.22</v>
      </c>
      <c r="M823">
        <v>0</v>
      </c>
      <c r="N823">
        <v>0.45178440600000003</v>
      </c>
      <c r="O823">
        <v>0.36091623</v>
      </c>
    </row>
    <row r="824" spans="1:20" x14ac:dyDescent="0.2">
      <c r="A824">
        <v>823</v>
      </c>
      <c r="B824" t="s">
        <v>21997</v>
      </c>
      <c r="C824" t="s">
        <v>15334</v>
      </c>
      <c r="D824" t="s">
        <v>30470</v>
      </c>
      <c r="E824" t="s">
        <v>35794</v>
      </c>
      <c r="F824">
        <v>140.7473</v>
      </c>
      <c r="G824">
        <v>7</v>
      </c>
      <c r="H824">
        <v>0.29299999999999998</v>
      </c>
      <c r="I824" t="s">
        <v>22</v>
      </c>
      <c r="J824">
        <v>64.141000000000005</v>
      </c>
      <c r="K824">
        <v>1</v>
      </c>
      <c r="L824">
        <v>0.747</v>
      </c>
      <c r="M824">
        <v>2009</v>
      </c>
      <c r="N824">
        <v>0.66323198500000002</v>
      </c>
      <c r="O824">
        <v>0.493711077</v>
      </c>
    </row>
    <row r="825" spans="1:20" x14ac:dyDescent="0.2">
      <c r="A825">
        <v>824</v>
      </c>
      <c r="B825" t="s">
        <v>21998</v>
      </c>
      <c r="C825" t="s">
        <v>15335</v>
      </c>
      <c r="D825" t="s">
        <v>30471</v>
      </c>
      <c r="E825" t="s">
        <v>35795</v>
      </c>
      <c r="F825">
        <v>230.37342000000001</v>
      </c>
      <c r="G825">
        <v>11</v>
      </c>
      <c r="H825">
        <v>0.68600000000000005</v>
      </c>
      <c r="I825">
        <v>0.27077599899999999</v>
      </c>
      <c r="J825">
        <v>95.385999999999996</v>
      </c>
      <c r="K825">
        <v>3</v>
      </c>
      <c r="L825">
        <v>1</v>
      </c>
      <c r="M825">
        <v>0</v>
      </c>
      <c r="N825">
        <v>0.38990281399999999</v>
      </c>
      <c r="O825">
        <v>0</v>
      </c>
    </row>
    <row r="826" spans="1:20" x14ac:dyDescent="0.2">
      <c r="A826">
        <v>825</v>
      </c>
      <c r="B826" t="s">
        <v>21999</v>
      </c>
      <c r="C826" t="s">
        <v>15336</v>
      </c>
      <c r="D826" t="s">
        <v>30472</v>
      </c>
      <c r="E826" t="s">
        <v>35796</v>
      </c>
      <c r="F826">
        <v>260.33587</v>
      </c>
      <c r="G826">
        <v>1</v>
      </c>
      <c r="H826">
        <v>0.66300000000000003</v>
      </c>
      <c r="I826">
        <v>0.66741087399999999</v>
      </c>
      <c r="J826">
        <v>100.694</v>
      </c>
      <c r="K826">
        <v>4</v>
      </c>
      <c r="L826">
        <v>1</v>
      </c>
      <c r="M826">
        <v>1999</v>
      </c>
      <c r="N826">
        <v>0.69711366299999999</v>
      </c>
      <c r="O826">
        <v>0.51878410200000002</v>
      </c>
    </row>
    <row r="827" spans="1:20" x14ac:dyDescent="0.2">
      <c r="A827">
        <v>826</v>
      </c>
      <c r="B827" t="s">
        <v>22000</v>
      </c>
      <c r="C827" t="s">
        <v>15337</v>
      </c>
      <c r="D827" t="s">
        <v>30473</v>
      </c>
      <c r="E827" t="s">
        <v>35797</v>
      </c>
      <c r="F827">
        <v>238.47138000000001</v>
      </c>
      <c r="G827">
        <v>5</v>
      </c>
      <c r="H827">
        <v>0.66800000000000004</v>
      </c>
      <c r="I827">
        <v>0.40003965699999999</v>
      </c>
      <c r="J827">
        <v>183.58</v>
      </c>
      <c r="K827">
        <v>1</v>
      </c>
      <c r="L827">
        <v>0.79500000000000004</v>
      </c>
      <c r="M827">
        <v>2002</v>
      </c>
      <c r="N827">
        <v>0.79146554199999997</v>
      </c>
      <c r="O827">
        <v>0.47788930400000001</v>
      </c>
      <c r="P827" t="s">
        <v>39518</v>
      </c>
    </row>
    <row r="828" spans="1:20" x14ac:dyDescent="0.2">
      <c r="A828">
        <v>827</v>
      </c>
      <c r="B828" t="s">
        <v>28267</v>
      </c>
      <c r="C828" t="s">
        <v>15338</v>
      </c>
      <c r="D828" t="s">
        <v>25946</v>
      </c>
      <c r="E828" t="s">
        <v>35798</v>
      </c>
      <c r="F828">
        <v>389.19790999999998</v>
      </c>
      <c r="G828">
        <v>9</v>
      </c>
      <c r="H828">
        <v>0.73099999999999998</v>
      </c>
      <c r="I828">
        <v>0.26586104900000002</v>
      </c>
      <c r="J828">
        <v>125.992</v>
      </c>
      <c r="K828">
        <v>4</v>
      </c>
      <c r="L828">
        <v>1</v>
      </c>
      <c r="M828">
        <v>2005</v>
      </c>
      <c r="N828">
        <v>0.61223527099999997</v>
      </c>
      <c r="O828">
        <v>0.38520942699999999</v>
      </c>
      <c r="P828" t="s">
        <v>38871</v>
      </c>
      <c r="Q828" t="s">
        <v>38872</v>
      </c>
      <c r="R828" t="s">
        <v>38927</v>
      </c>
      <c r="S828" t="s">
        <v>39496</v>
      </c>
    </row>
    <row r="829" spans="1:20" x14ac:dyDescent="0.2">
      <c r="A829">
        <v>828</v>
      </c>
      <c r="B829" t="s">
        <v>22001</v>
      </c>
      <c r="C829" t="s">
        <v>15339</v>
      </c>
      <c r="D829" t="s">
        <v>30474</v>
      </c>
      <c r="E829" t="s">
        <v>35799</v>
      </c>
      <c r="F829">
        <v>245.65505999999999</v>
      </c>
      <c r="G829">
        <v>10</v>
      </c>
      <c r="H829">
        <v>0</v>
      </c>
      <c r="I829" t="s">
        <v>22</v>
      </c>
      <c r="J829">
        <v>93.977999999999994</v>
      </c>
      <c r="K829">
        <v>4</v>
      </c>
      <c r="L829">
        <v>1</v>
      </c>
      <c r="M829">
        <v>2002</v>
      </c>
      <c r="N829">
        <v>0.67974814100000003</v>
      </c>
      <c r="O829">
        <v>0.45859540300000001</v>
      </c>
      <c r="P829" t="s">
        <v>38876</v>
      </c>
      <c r="Q829" t="s">
        <v>39535</v>
      </c>
    </row>
    <row r="830" spans="1:20" x14ac:dyDescent="0.2">
      <c r="A830">
        <v>829</v>
      </c>
      <c r="B830" t="s">
        <v>28268</v>
      </c>
      <c r="C830" t="s">
        <v>15340</v>
      </c>
      <c r="D830" t="s">
        <v>25946</v>
      </c>
      <c r="E830" t="s">
        <v>35800</v>
      </c>
      <c r="F830">
        <v>286.85016000000002</v>
      </c>
      <c r="G830">
        <v>5</v>
      </c>
      <c r="H830">
        <v>0.58299999999999996</v>
      </c>
      <c r="I830" t="s">
        <v>22</v>
      </c>
      <c r="J830">
        <v>150.03200000000001</v>
      </c>
      <c r="K830">
        <v>4</v>
      </c>
      <c r="L830">
        <v>0.53800000000000003</v>
      </c>
      <c r="M830">
        <v>0</v>
      </c>
      <c r="N830">
        <v>0.43108253200000002</v>
      </c>
      <c r="O830">
        <v>0</v>
      </c>
    </row>
    <row r="831" spans="1:20" x14ac:dyDescent="0.2">
      <c r="A831">
        <v>830</v>
      </c>
      <c r="B831" t="s">
        <v>22002</v>
      </c>
      <c r="C831" t="s">
        <v>15341</v>
      </c>
      <c r="D831" t="s">
        <v>25946</v>
      </c>
      <c r="E831" t="s">
        <v>35801</v>
      </c>
      <c r="F831">
        <v>249.02484999999999</v>
      </c>
      <c r="G831">
        <v>9</v>
      </c>
      <c r="H831">
        <v>0.879</v>
      </c>
      <c r="I831">
        <v>0</v>
      </c>
      <c r="J831">
        <v>127.267</v>
      </c>
      <c r="K831">
        <v>1</v>
      </c>
      <c r="L831">
        <v>0.46200000000000002</v>
      </c>
      <c r="M831">
        <v>1997</v>
      </c>
      <c r="N831">
        <v>0.41717042799999998</v>
      </c>
      <c r="O831">
        <v>0.27272937800000002</v>
      </c>
    </row>
    <row r="832" spans="1:20" x14ac:dyDescent="0.2">
      <c r="A832">
        <v>831</v>
      </c>
      <c r="B832" t="s">
        <v>22003</v>
      </c>
      <c r="C832" t="s">
        <v>15342</v>
      </c>
      <c r="D832" t="s">
        <v>30421</v>
      </c>
      <c r="E832" t="s">
        <v>35802</v>
      </c>
      <c r="F832">
        <v>205.97506000000001</v>
      </c>
      <c r="G832">
        <v>8</v>
      </c>
      <c r="H832">
        <v>0.65900000000000003</v>
      </c>
      <c r="I832" t="s">
        <v>22</v>
      </c>
      <c r="J832">
        <v>120.117</v>
      </c>
      <c r="K832">
        <v>4</v>
      </c>
      <c r="L832">
        <v>0.57299999999999995</v>
      </c>
      <c r="M832">
        <v>0</v>
      </c>
      <c r="N832">
        <v>3.6043617E-2</v>
      </c>
      <c r="O832">
        <v>0</v>
      </c>
    </row>
    <row r="833" spans="1:29" x14ac:dyDescent="0.2">
      <c r="A833">
        <v>832</v>
      </c>
      <c r="B833" t="s">
        <v>22004</v>
      </c>
      <c r="C833" t="s">
        <v>15343</v>
      </c>
      <c r="D833" t="s">
        <v>30276</v>
      </c>
      <c r="E833" t="s">
        <v>35803</v>
      </c>
      <c r="F833">
        <v>195.52608000000001</v>
      </c>
      <c r="G833">
        <v>2</v>
      </c>
      <c r="H833">
        <v>0.46700000000000003</v>
      </c>
      <c r="I833" t="s">
        <v>22</v>
      </c>
      <c r="J833">
        <v>146.48400000000001</v>
      </c>
      <c r="K833">
        <v>1</v>
      </c>
      <c r="L833">
        <v>0</v>
      </c>
      <c r="M833">
        <v>0</v>
      </c>
      <c r="N833">
        <v>0.73066950200000003</v>
      </c>
      <c r="O833">
        <v>0.62383520100000001</v>
      </c>
      <c r="P833" t="s">
        <v>38904</v>
      </c>
      <c r="Q833" t="s">
        <v>38875</v>
      </c>
      <c r="R833" t="s">
        <v>38903</v>
      </c>
      <c r="S833" t="s">
        <v>38905</v>
      </c>
      <c r="T833" t="s">
        <v>39147</v>
      </c>
      <c r="U833" t="s">
        <v>38876</v>
      </c>
      <c r="V833" t="s">
        <v>39026</v>
      </c>
      <c r="W833" t="s">
        <v>39148</v>
      </c>
      <c r="X833" t="s">
        <v>39149</v>
      </c>
      <c r="Y833" t="s">
        <v>38886</v>
      </c>
      <c r="Z833" t="s">
        <v>39600</v>
      </c>
    </row>
    <row r="834" spans="1:29" x14ac:dyDescent="0.2">
      <c r="A834">
        <v>833</v>
      </c>
      <c r="B834" t="s">
        <v>22005</v>
      </c>
      <c r="C834" t="s">
        <v>15344</v>
      </c>
      <c r="D834" t="s">
        <v>25946</v>
      </c>
      <c r="E834" t="s">
        <v>35804</v>
      </c>
      <c r="F834">
        <v>234.52689000000001</v>
      </c>
      <c r="G834">
        <v>2</v>
      </c>
      <c r="H834">
        <v>0.81200000000000006</v>
      </c>
      <c r="I834">
        <v>0.19226438200000001</v>
      </c>
      <c r="J834">
        <v>171.12299999999999</v>
      </c>
      <c r="K834">
        <v>4</v>
      </c>
      <c r="L834">
        <v>0</v>
      </c>
      <c r="M834">
        <v>0</v>
      </c>
      <c r="N834">
        <v>0.36951674000000001</v>
      </c>
      <c r="O834">
        <v>0.31562827399999999</v>
      </c>
    </row>
    <row r="835" spans="1:29" x14ac:dyDescent="0.2">
      <c r="A835">
        <v>834</v>
      </c>
      <c r="B835" t="s">
        <v>22006</v>
      </c>
      <c r="C835" t="s">
        <v>15345</v>
      </c>
      <c r="D835" t="s">
        <v>25946</v>
      </c>
      <c r="E835" t="s">
        <v>35805</v>
      </c>
      <c r="F835">
        <v>286.56281000000001</v>
      </c>
      <c r="G835">
        <v>11</v>
      </c>
      <c r="H835">
        <v>7.0999999999999994E-2</v>
      </c>
      <c r="I835" t="s">
        <v>22</v>
      </c>
      <c r="J835">
        <v>240.761</v>
      </c>
      <c r="K835">
        <v>4</v>
      </c>
      <c r="L835">
        <v>0</v>
      </c>
      <c r="M835">
        <v>0</v>
      </c>
      <c r="N835">
        <v>0.78374691799999996</v>
      </c>
      <c r="O835">
        <v>0.46554267199999999</v>
      </c>
    </row>
    <row r="836" spans="1:29" x14ac:dyDescent="0.2">
      <c r="A836">
        <v>835</v>
      </c>
      <c r="B836" t="s">
        <v>22007</v>
      </c>
      <c r="C836" t="s">
        <v>15346</v>
      </c>
      <c r="D836" t="s">
        <v>30475</v>
      </c>
      <c r="E836" t="s">
        <v>35806</v>
      </c>
      <c r="F836">
        <v>443.03627999999998</v>
      </c>
      <c r="G836">
        <v>7</v>
      </c>
      <c r="H836">
        <v>0.71699999999999997</v>
      </c>
      <c r="I836">
        <v>0</v>
      </c>
      <c r="J836">
        <v>86.561000000000007</v>
      </c>
      <c r="K836">
        <v>5</v>
      </c>
      <c r="L836">
        <v>1</v>
      </c>
      <c r="M836">
        <v>2002</v>
      </c>
      <c r="N836">
        <v>0.60588047099999998</v>
      </c>
      <c r="O836">
        <v>0.393660868</v>
      </c>
      <c r="P836" t="s">
        <v>38891</v>
      </c>
      <c r="Q836" t="s">
        <v>38872</v>
      </c>
      <c r="R836" t="s">
        <v>38876</v>
      </c>
      <c r="S836" t="s">
        <v>38871</v>
      </c>
      <c r="T836" t="s">
        <v>38951</v>
      </c>
      <c r="U836" t="s">
        <v>38974</v>
      </c>
      <c r="V836" t="s">
        <v>39601</v>
      </c>
    </row>
    <row r="837" spans="1:29" x14ac:dyDescent="0.2">
      <c r="A837">
        <v>836</v>
      </c>
      <c r="B837" t="s">
        <v>22008</v>
      </c>
      <c r="C837" t="s">
        <v>15347</v>
      </c>
      <c r="D837" t="s">
        <v>25946</v>
      </c>
      <c r="E837" t="s">
        <v>35807</v>
      </c>
      <c r="F837">
        <v>208.87465</v>
      </c>
      <c r="G837">
        <v>7</v>
      </c>
      <c r="H837">
        <v>0.313</v>
      </c>
      <c r="I837">
        <v>0</v>
      </c>
      <c r="J837">
        <v>162.73599999999999</v>
      </c>
      <c r="K837">
        <v>4</v>
      </c>
      <c r="L837">
        <v>0.68300000000000005</v>
      </c>
      <c r="M837">
        <v>0</v>
      </c>
      <c r="N837">
        <v>0.59683482600000004</v>
      </c>
      <c r="O837">
        <v>0.414609585</v>
      </c>
    </row>
    <row r="838" spans="1:29" x14ac:dyDescent="0.2">
      <c r="A838">
        <v>837</v>
      </c>
      <c r="B838" t="s">
        <v>22009</v>
      </c>
      <c r="C838" t="s">
        <v>15209</v>
      </c>
      <c r="D838" t="s">
        <v>25946</v>
      </c>
      <c r="E838" t="s">
        <v>35701</v>
      </c>
      <c r="F838">
        <v>163.29097999999999</v>
      </c>
      <c r="G838">
        <v>5</v>
      </c>
      <c r="H838">
        <v>0.755</v>
      </c>
      <c r="I838">
        <v>0</v>
      </c>
      <c r="J838">
        <v>146.654</v>
      </c>
      <c r="K838">
        <v>1</v>
      </c>
      <c r="L838">
        <v>1</v>
      </c>
      <c r="M838">
        <v>0</v>
      </c>
      <c r="N838">
        <v>0.54631042399999996</v>
      </c>
      <c r="O838">
        <v>0.30991933999999999</v>
      </c>
    </row>
    <row r="839" spans="1:29" x14ac:dyDescent="0.2">
      <c r="A839">
        <v>838</v>
      </c>
      <c r="B839" t="s">
        <v>22010</v>
      </c>
      <c r="C839" t="s">
        <v>15348</v>
      </c>
      <c r="D839" t="s">
        <v>30476</v>
      </c>
      <c r="E839" t="s">
        <v>35808</v>
      </c>
      <c r="F839">
        <v>220.39465000000001</v>
      </c>
      <c r="G839">
        <v>4</v>
      </c>
      <c r="H839">
        <v>0.69899999999999995</v>
      </c>
      <c r="I839" t="s">
        <v>22</v>
      </c>
      <c r="J839">
        <v>146.708</v>
      </c>
      <c r="K839">
        <v>4</v>
      </c>
      <c r="L839">
        <v>0</v>
      </c>
      <c r="M839">
        <v>2005</v>
      </c>
      <c r="N839">
        <v>0.52075763500000005</v>
      </c>
      <c r="O839">
        <v>0.40456653799999998</v>
      </c>
      <c r="P839" t="s">
        <v>38934</v>
      </c>
      <c r="Q839" t="s">
        <v>38871</v>
      </c>
      <c r="R839" t="s">
        <v>38872</v>
      </c>
      <c r="S839" t="s">
        <v>39487</v>
      </c>
    </row>
    <row r="840" spans="1:29" x14ac:dyDescent="0.2">
      <c r="A840">
        <v>839</v>
      </c>
      <c r="B840" t="s">
        <v>22011</v>
      </c>
      <c r="C840" t="s">
        <v>15349</v>
      </c>
      <c r="D840" t="s">
        <v>25946</v>
      </c>
      <c r="E840" t="s">
        <v>35809</v>
      </c>
      <c r="F840">
        <v>304.84852999999998</v>
      </c>
      <c r="G840">
        <v>5</v>
      </c>
      <c r="H840">
        <v>0</v>
      </c>
      <c r="I840">
        <v>0.33470654900000002</v>
      </c>
      <c r="J840">
        <v>90.305999999999997</v>
      </c>
      <c r="K840">
        <v>4</v>
      </c>
      <c r="L840">
        <v>1</v>
      </c>
      <c r="M840">
        <v>0</v>
      </c>
      <c r="N840">
        <v>0.48697447700000002</v>
      </c>
      <c r="O840">
        <v>0.30981314399999998</v>
      </c>
    </row>
    <row r="841" spans="1:29" x14ac:dyDescent="0.2">
      <c r="A841">
        <v>840</v>
      </c>
      <c r="B841" t="s">
        <v>22012</v>
      </c>
      <c r="C841" t="s">
        <v>15350</v>
      </c>
      <c r="D841" t="s">
        <v>30477</v>
      </c>
      <c r="E841" t="s">
        <v>35810</v>
      </c>
      <c r="F841">
        <v>245.62893</v>
      </c>
      <c r="G841">
        <v>1</v>
      </c>
      <c r="H841">
        <v>0.56299999999999994</v>
      </c>
      <c r="I841" t="s">
        <v>22</v>
      </c>
      <c r="J841">
        <v>133.31800000000001</v>
      </c>
      <c r="K841">
        <v>4</v>
      </c>
      <c r="L841">
        <v>0.52800000000000002</v>
      </c>
      <c r="M841">
        <v>0</v>
      </c>
      <c r="N841">
        <v>0.50948102699999998</v>
      </c>
      <c r="O841">
        <v>0.38629298400000001</v>
      </c>
    </row>
    <row r="842" spans="1:29" x14ac:dyDescent="0.2">
      <c r="A842">
        <v>841</v>
      </c>
      <c r="B842" t="s">
        <v>22013</v>
      </c>
      <c r="C842" t="s">
        <v>15351</v>
      </c>
      <c r="D842" t="s">
        <v>30386</v>
      </c>
      <c r="E842" t="s">
        <v>35811</v>
      </c>
      <c r="F842">
        <v>308.94974999999999</v>
      </c>
      <c r="G842">
        <v>7</v>
      </c>
      <c r="H842">
        <v>0.58299999999999996</v>
      </c>
      <c r="I842">
        <v>0.47405483100000001</v>
      </c>
      <c r="J842">
        <v>139.40199999999999</v>
      </c>
      <c r="K842">
        <v>3</v>
      </c>
      <c r="L842">
        <v>1</v>
      </c>
      <c r="M842">
        <v>1981</v>
      </c>
      <c r="N842">
        <v>0.700679842</v>
      </c>
      <c r="O842">
        <v>0.50336244799999996</v>
      </c>
      <c r="P842" t="s">
        <v>38892</v>
      </c>
      <c r="Q842" t="s">
        <v>38875</v>
      </c>
      <c r="R842" t="s">
        <v>38872</v>
      </c>
      <c r="S842" t="s">
        <v>38889</v>
      </c>
      <c r="T842" t="s">
        <v>38922</v>
      </c>
      <c r="U842" t="s">
        <v>39104</v>
      </c>
      <c r="V842" t="s">
        <v>39110</v>
      </c>
      <c r="W842" t="s">
        <v>38871</v>
      </c>
      <c r="X842" t="s">
        <v>39066</v>
      </c>
      <c r="Y842" t="s">
        <v>39150</v>
      </c>
      <c r="Z842" t="s">
        <v>38891</v>
      </c>
      <c r="AA842" t="s">
        <v>38894</v>
      </c>
      <c r="AB842" t="s">
        <v>39111</v>
      </c>
      <c r="AC842" t="s">
        <v>39602</v>
      </c>
    </row>
    <row r="843" spans="1:29" x14ac:dyDescent="0.2">
      <c r="A843">
        <v>842</v>
      </c>
      <c r="B843" t="s">
        <v>28269</v>
      </c>
      <c r="C843" t="s">
        <v>15352</v>
      </c>
      <c r="D843" t="s">
        <v>30478</v>
      </c>
      <c r="E843" t="s">
        <v>35812</v>
      </c>
      <c r="F843">
        <v>190.64117999999999</v>
      </c>
      <c r="G843">
        <v>11</v>
      </c>
      <c r="H843">
        <v>0.253</v>
      </c>
      <c r="I843">
        <v>0.427446571</v>
      </c>
      <c r="J843">
        <v>98.018000000000001</v>
      </c>
      <c r="K843">
        <v>3</v>
      </c>
      <c r="L843">
        <v>1</v>
      </c>
      <c r="M843">
        <v>1954</v>
      </c>
      <c r="N843">
        <v>0.52055374600000004</v>
      </c>
      <c r="O843">
        <v>0.35597435900000002</v>
      </c>
    </row>
    <row r="844" spans="1:29" x14ac:dyDescent="0.2">
      <c r="A844">
        <v>843</v>
      </c>
      <c r="B844" t="s">
        <v>22014</v>
      </c>
      <c r="C844" t="s">
        <v>15353</v>
      </c>
      <c r="D844" t="s">
        <v>30479</v>
      </c>
      <c r="E844" t="s">
        <v>35813</v>
      </c>
      <c r="F844">
        <v>201.89994999999999</v>
      </c>
      <c r="G844">
        <v>7</v>
      </c>
      <c r="H844">
        <v>0.307</v>
      </c>
      <c r="I844" t="s">
        <v>22</v>
      </c>
      <c r="J844">
        <v>124.748</v>
      </c>
      <c r="K844">
        <v>4</v>
      </c>
      <c r="L844">
        <v>0.64300000000000002</v>
      </c>
      <c r="M844">
        <v>0</v>
      </c>
      <c r="N844">
        <v>0.66805568699999995</v>
      </c>
      <c r="O844">
        <v>0.46415243900000003</v>
      </c>
      <c r="P844" t="s">
        <v>39151</v>
      </c>
      <c r="Q844" t="s">
        <v>39599</v>
      </c>
    </row>
    <row r="845" spans="1:29" x14ac:dyDescent="0.2">
      <c r="A845">
        <v>844</v>
      </c>
      <c r="B845" t="s">
        <v>28270</v>
      </c>
      <c r="C845" t="s">
        <v>15354</v>
      </c>
      <c r="D845" t="s">
        <v>30480</v>
      </c>
      <c r="E845" t="s">
        <v>35814</v>
      </c>
      <c r="F845">
        <v>283.87220000000002</v>
      </c>
      <c r="G845">
        <v>11</v>
      </c>
      <c r="H845">
        <v>2.1000000000000001E-2</v>
      </c>
      <c r="I845" t="s">
        <v>22</v>
      </c>
      <c r="J845">
        <v>128.09200000000001</v>
      </c>
      <c r="K845">
        <v>4</v>
      </c>
      <c r="L845">
        <v>0</v>
      </c>
      <c r="M845">
        <v>2007</v>
      </c>
      <c r="N845">
        <v>0.91786390600000001</v>
      </c>
      <c r="O845">
        <v>0.90820261899999999</v>
      </c>
      <c r="P845" t="s">
        <v>39152</v>
      </c>
      <c r="Q845" t="s">
        <v>38913</v>
      </c>
      <c r="R845" t="s">
        <v>39153</v>
      </c>
      <c r="S845" t="s">
        <v>39154</v>
      </c>
      <c r="T845" t="s">
        <v>38894</v>
      </c>
      <c r="U845" t="s">
        <v>39028</v>
      </c>
      <c r="V845" t="s">
        <v>39155</v>
      </c>
      <c r="W845" t="s">
        <v>38880</v>
      </c>
      <c r="X845" t="s">
        <v>39603</v>
      </c>
    </row>
    <row r="846" spans="1:29" x14ac:dyDescent="0.2">
      <c r="A846">
        <v>845</v>
      </c>
      <c r="B846" t="s">
        <v>22015</v>
      </c>
      <c r="C846" t="s">
        <v>15355</v>
      </c>
      <c r="D846" t="s">
        <v>30364</v>
      </c>
      <c r="E846" t="s">
        <v>35815</v>
      </c>
      <c r="F846">
        <v>223.39873</v>
      </c>
      <c r="G846">
        <v>6</v>
      </c>
      <c r="H846">
        <v>0.44500000000000001</v>
      </c>
      <c r="I846" t="s">
        <v>22</v>
      </c>
      <c r="J846">
        <v>143.95099999999999</v>
      </c>
      <c r="K846">
        <v>4</v>
      </c>
      <c r="L846">
        <v>0.98599999999999999</v>
      </c>
      <c r="M846">
        <v>0</v>
      </c>
      <c r="N846">
        <v>0.47929085399999999</v>
      </c>
      <c r="O846">
        <v>0.359775662</v>
      </c>
    </row>
    <row r="847" spans="1:29" x14ac:dyDescent="0.2">
      <c r="A847">
        <v>846</v>
      </c>
      <c r="B847" t="s">
        <v>22016</v>
      </c>
      <c r="C847" t="s">
        <v>15356</v>
      </c>
      <c r="D847" t="s">
        <v>30207</v>
      </c>
      <c r="E847" t="s">
        <v>35816</v>
      </c>
      <c r="F847">
        <v>210.88607999999999</v>
      </c>
      <c r="G847">
        <v>6</v>
      </c>
      <c r="H847">
        <v>0.09</v>
      </c>
      <c r="I847">
        <v>0.46054128100000002</v>
      </c>
      <c r="J847">
        <v>89.019000000000005</v>
      </c>
      <c r="K847">
        <v>4</v>
      </c>
      <c r="L847">
        <v>1</v>
      </c>
      <c r="M847">
        <v>2008</v>
      </c>
      <c r="N847">
        <v>0.76989641499999995</v>
      </c>
      <c r="O847">
        <v>0.45829318600000002</v>
      </c>
    </row>
    <row r="848" spans="1:29" x14ac:dyDescent="0.2">
      <c r="A848">
        <v>847</v>
      </c>
      <c r="B848" t="s">
        <v>22017</v>
      </c>
      <c r="C848" t="s">
        <v>15357</v>
      </c>
      <c r="D848" t="s">
        <v>25946</v>
      </c>
      <c r="E848" t="s">
        <v>35817</v>
      </c>
      <c r="F848">
        <v>140.38158999999999</v>
      </c>
      <c r="G848">
        <v>5</v>
      </c>
      <c r="H848">
        <v>0.44700000000000001</v>
      </c>
      <c r="I848" t="s">
        <v>22</v>
      </c>
      <c r="J848">
        <v>136.46299999999999</v>
      </c>
      <c r="K848">
        <v>4</v>
      </c>
      <c r="L848">
        <v>0.84899999999999998</v>
      </c>
      <c r="M848">
        <v>0</v>
      </c>
      <c r="N848">
        <v>0.350540091</v>
      </c>
      <c r="O848">
        <v>0.19328706200000001</v>
      </c>
    </row>
    <row r="849" spans="1:32" x14ac:dyDescent="0.2">
      <c r="A849">
        <v>848</v>
      </c>
      <c r="B849" t="s">
        <v>22018</v>
      </c>
      <c r="C849" t="s">
        <v>15358</v>
      </c>
      <c r="D849" t="s">
        <v>25946</v>
      </c>
      <c r="E849" t="s">
        <v>35818</v>
      </c>
      <c r="F849">
        <v>184.29342</v>
      </c>
      <c r="G849">
        <v>9</v>
      </c>
      <c r="H849">
        <v>0.6</v>
      </c>
      <c r="I849" t="s">
        <v>22</v>
      </c>
      <c r="J849">
        <v>121.238</v>
      </c>
      <c r="K849">
        <v>1</v>
      </c>
      <c r="L849">
        <v>0</v>
      </c>
      <c r="M849">
        <v>0</v>
      </c>
      <c r="N849">
        <v>0.35178657200000002</v>
      </c>
      <c r="O849">
        <v>0.17781101099999999</v>
      </c>
    </row>
    <row r="850" spans="1:32" x14ac:dyDescent="0.2">
      <c r="A850">
        <v>849</v>
      </c>
      <c r="B850" t="s">
        <v>22019</v>
      </c>
      <c r="C850" t="s">
        <v>15359</v>
      </c>
      <c r="D850" t="s">
        <v>30200</v>
      </c>
      <c r="E850" t="s">
        <v>35696</v>
      </c>
      <c r="F850">
        <v>263.20934</v>
      </c>
      <c r="G850">
        <v>10</v>
      </c>
      <c r="H850">
        <v>0.28199999999999997</v>
      </c>
      <c r="I850">
        <v>0</v>
      </c>
      <c r="J850">
        <v>104.85599999999999</v>
      </c>
      <c r="K850">
        <v>4</v>
      </c>
      <c r="L850">
        <v>1</v>
      </c>
      <c r="M850">
        <v>0</v>
      </c>
      <c r="N850">
        <v>0.48214832499999999</v>
      </c>
      <c r="O850">
        <v>0.34419818699999999</v>
      </c>
    </row>
    <row r="851" spans="1:32" x14ac:dyDescent="0.2">
      <c r="A851">
        <v>850</v>
      </c>
      <c r="B851" t="s">
        <v>22020</v>
      </c>
      <c r="C851" t="s">
        <v>15360</v>
      </c>
      <c r="D851" t="s">
        <v>25946</v>
      </c>
      <c r="E851" t="s">
        <v>35819</v>
      </c>
      <c r="F851">
        <v>201.92608000000001</v>
      </c>
      <c r="G851">
        <v>1</v>
      </c>
      <c r="H851">
        <v>0.64500000000000002</v>
      </c>
      <c r="I851">
        <v>0.21508031899999999</v>
      </c>
      <c r="J851">
        <v>150.024</v>
      </c>
      <c r="K851">
        <v>4</v>
      </c>
      <c r="L851">
        <v>0.13</v>
      </c>
      <c r="M851">
        <v>0</v>
      </c>
      <c r="N851">
        <v>0.33944445899999998</v>
      </c>
      <c r="O851">
        <v>0.31918253499999999</v>
      </c>
    </row>
    <row r="852" spans="1:32" x14ac:dyDescent="0.2">
      <c r="A852">
        <v>851</v>
      </c>
      <c r="B852" t="s">
        <v>22021</v>
      </c>
      <c r="C852" t="s">
        <v>15361</v>
      </c>
      <c r="D852" t="s">
        <v>30179</v>
      </c>
      <c r="E852" t="s">
        <v>35820</v>
      </c>
      <c r="F852">
        <v>303.85586999999998</v>
      </c>
      <c r="G852">
        <v>10</v>
      </c>
      <c r="H852">
        <v>0.501</v>
      </c>
      <c r="I852" t="s">
        <v>22</v>
      </c>
      <c r="J852">
        <v>129.88800000000001</v>
      </c>
      <c r="K852">
        <v>4</v>
      </c>
      <c r="L852">
        <v>0</v>
      </c>
      <c r="M852">
        <v>1996</v>
      </c>
      <c r="N852">
        <v>0.61475558900000005</v>
      </c>
      <c r="O852">
        <v>0.39649035199999999</v>
      </c>
      <c r="P852" t="s">
        <v>38872</v>
      </c>
      <c r="Q852" t="s">
        <v>38927</v>
      </c>
      <c r="R852" t="s">
        <v>38975</v>
      </c>
      <c r="S852" t="s">
        <v>39119</v>
      </c>
      <c r="T852" t="s">
        <v>39079</v>
      </c>
      <c r="U852" t="s">
        <v>38871</v>
      </c>
      <c r="V852" t="s">
        <v>38875</v>
      </c>
      <c r="W852" t="s">
        <v>38891</v>
      </c>
      <c r="X852" t="s">
        <v>38976</v>
      </c>
      <c r="Y852" t="s">
        <v>39511</v>
      </c>
    </row>
    <row r="853" spans="1:32" x14ac:dyDescent="0.2">
      <c r="A853">
        <v>852</v>
      </c>
      <c r="B853" t="s">
        <v>22022</v>
      </c>
      <c r="C853" t="s">
        <v>15362</v>
      </c>
      <c r="D853" t="s">
        <v>25946</v>
      </c>
      <c r="E853" t="s">
        <v>38812</v>
      </c>
      <c r="F853">
        <v>237.13914</v>
      </c>
      <c r="G853">
        <v>8</v>
      </c>
      <c r="H853">
        <v>0.60199999999999998</v>
      </c>
      <c r="I853">
        <v>0.71974714100000003</v>
      </c>
      <c r="J853">
        <v>156.65</v>
      </c>
      <c r="K853">
        <v>1</v>
      </c>
      <c r="L853">
        <v>0.27600000000000002</v>
      </c>
      <c r="M853">
        <v>1986</v>
      </c>
      <c r="N853">
        <v>0.84408506100000003</v>
      </c>
      <c r="O853">
        <v>0.71366982000000001</v>
      </c>
      <c r="P853" t="s">
        <v>38925</v>
      </c>
      <c r="Q853" t="s">
        <v>38886</v>
      </c>
      <c r="R853" t="s">
        <v>38947</v>
      </c>
      <c r="S853" t="s">
        <v>38875</v>
      </c>
      <c r="T853" t="s">
        <v>38936</v>
      </c>
      <c r="U853" t="s">
        <v>39486</v>
      </c>
    </row>
    <row r="854" spans="1:32" x14ac:dyDescent="0.2">
      <c r="A854">
        <v>853</v>
      </c>
      <c r="B854" t="s">
        <v>22023</v>
      </c>
      <c r="C854" t="s">
        <v>15363</v>
      </c>
      <c r="D854" t="s">
        <v>30481</v>
      </c>
      <c r="E854" t="s">
        <v>35821</v>
      </c>
      <c r="F854">
        <v>277.00200000000001</v>
      </c>
      <c r="G854">
        <v>10</v>
      </c>
      <c r="H854">
        <v>0.113</v>
      </c>
      <c r="I854">
        <v>0.34580223399999999</v>
      </c>
      <c r="J854">
        <v>167.87799999999999</v>
      </c>
      <c r="K854">
        <v>4</v>
      </c>
      <c r="L854">
        <v>0.40600000000000003</v>
      </c>
      <c r="M854">
        <v>2002</v>
      </c>
      <c r="N854">
        <v>0.82290853399999997</v>
      </c>
      <c r="O854">
        <v>0.572027854</v>
      </c>
      <c r="P854" t="s">
        <v>39518</v>
      </c>
    </row>
    <row r="855" spans="1:32" x14ac:dyDescent="0.2">
      <c r="A855">
        <v>854</v>
      </c>
      <c r="B855" t="s">
        <v>22024</v>
      </c>
      <c r="C855" t="s">
        <v>15364</v>
      </c>
      <c r="D855" t="s">
        <v>30482</v>
      </c>
      <c r="E855" t="s">
        <v>35822</v>
      </c>
      <c r="F855">
        <v>198.81751</v>
      </c>
      <c r="G855">
        <v>7</v>
      </c>
      <c r="H855">
        <v>0.32</v>
      </c>
      <c r="I855">
        <v>0.47334654100000001</v>
      </c>
      <c r="J855">
        <v>133.91200000000001</v>
      </c>
      <c r="K855">
        <v>1</v>
      </c>
      <c r="L855">
        <v>0</v>
      </c>
      <c r="M855">
        <v>2003</v>
      </c>
      <c r="N855">
        <v>0.50584614500000002</v>
      </c>
      <c r="O855">
        <v>0.36659271300000001</v>
      </c>
    </row>
    <row r="856" spans="1:32" x14ac:dyDescent="0.2">
      <c r="A856">
        <v>855</v>
      </c>
      <c r="B856" t="s">
        <v>22025</v>
      </c>
      <c r="C856" t="s">
        <v>15365</v>
      </c>
      <c r="D856" t="s">
        <v>25946</v>
      </c>
      <c r="E856" t="s">
        <v>35823</v>
      </c>
      <c r="F856">
        <v>203.02322000000001</v>
      </c>
      <c r="G856">
        <v>7</v>
      </c>
      <c r="H856">
        <v>0.64400000000000002</v>
      </c>
      <c r="I856">
        <v>0.21204540499999999</v>
      </c>
      <c r="J856">
        <v>123.765</v>
      </c>
      <c r="K856">
        <v>3</v>
      </c>
      <c r="L856">
        <v>1</v>
      </c>
      <c r="M856">
        <v>0</v>
      </c>
      <c r="N856">
        <v>0.25110474199999999</v>
      </c>
      <c r="O856">
        <v>0.119887622</v>
      </c>
    </row>
    <row r="857" spans="1:32" x14ac:dyDescent="0.2">
      <c r="A857">
        <v>856</v>
      </c>
      <c r="B857" t="s">
        <v>22026</v>
      </c>
      <c r="C857" t="s">
        <v>15366</v>
      </c>
      <c r="D857" t="s">
        <v>30483</v>
      </c>
      <c r="E857" t="s">
        <v>35824</v>
      </c>
      <c r="F857">
        <v>224.20853</v>
      </c>
      <c r="G857">
        <v>2</v>
      </c>
      <c r="H857">
        <v>0.64700000000000002</v>
      </c>
      <c r="I857">
        <v>0.44329131199999999</v>
      </c>
      <c r="J857">
        <v>77.977000000000004</v>
      </c>
      <c r="K857">
        <v>3</v>
      </c>
      <c r="L857">
        <v>0.33700000000000002</v>
      </c>
      <c r="M857">
        <v>2007</v>
      </c>
      <c r="N857">
        <v>0.73743739500000005</v>
      </c>
      <c r="O857">
        <v>0.66368647599999997</v>
      </c>
      <c r="P857" t="s">
        <v>38873</v>
      </c>
      <c r="Q857" t="s">
        <v>38894</v>
      </c>
      <c r="R857" t="s">
        <v>38889</v>
      </c>
      <c r="S857" t="s">
        <v>39156</v>
      </c>
      <c r="T857" t="s">
        <v>39509</v>
      </c>
    </row>
    <row r="858" spans="1:32" x14ac:dyDescent="0.2">
      <c r="A858">
        <v>857</v>
      </c>
      <c r="B858" t="s">
        <v>22027</v>
      </c>
      <c r="C858" t="s">
        <v>15367</v>
      </c>
      <c r="D858" t="s">
        <v>30297</v>
      </c>
      <c r="E858" t="s">
        <v>35623</v>
      </c>
      <c r="F858">
        <v>167.00036</v>
      </c>
      <c r="G858">
        <v>7</v>
      </c>
      <c r="H858">
        <v>0.59199999999999997</v>
      </c>
      <c r="I858" t="s">
        <v>22</v>
      </c>
      <c r="J858">
        <v>151.04900000000001</v>
      </c>
      <c r="K858">
        <v>4</v>
      </c>
      <c r="L858">
        <v>0.96099999999999997</v>
      </c>
      <c r="M858">
        <v>0</v>
      </c>
      <c r="N858">
        <v>0.40807191100000001</v>
      </c>
      <c r="O858">
        <v>0.31366719199999998</v>
      </c>
    </row>
    <row r="859" spans="1:32" x14ac:dyDescent="0.2">
      <c r="A859">
        <v>858</v>
      </c>
      <c r="B859" t="s">
        <v>22028</v>
      </c>
      <c r="C859" t="s">
        <v>15368</v>
      </c>
      <c r="D859" t="s">
        <v>25946</v>
      </c>
      <c r="E859" t="s">
        <v>35265</v>
      </c>
      <c r="F859">
        <v>219.29750999999999</v>
      </c>
      <c r="G859">
        <v>9</v>
      </c>
      <c r="H859">
        <v>0.73099999999999998</v>
      </c>
      <c r="I859">
        <v>0</v>
      </c>
      <c r="J859">
        <v>164.815</v>
      </c>
      <c r="K859">
        <v>4</v>
      </c>
      <c r="L859">
        <v>0.67400000000000004</v>
      </c>
      <c r="M859">
        <v>0</v>
      </c>
      <c r="N859">
        <v>0.42427892699999997</v>
      </c>
      <c r="O859">
        <v>0.29547098999999999</v>
      </c>
    </row>
    <row r="860" spans="1:32" x14ac:dyDescent="0.2">
      <c r="A860">
        <v>859</v>
      </c>
      <c r="B860" t="s">
        <v>22029</v>
      </c>
      <c r="C860" t="s">
        <v>15369</v>
      </c>
      <c r="D860" t="s">
        <v>30423</v>
      </c>
      <c r="E860" t="s">
        <v>35825</v>
      </c>
      <c r="F860">
        <v>312.13668999999999</v>
      </c>
      <c r="G860">
        <v>9</v>
      </c>
      <c r="H860">
        <v>0.64200000000000002</v>
      </c>
      <c r="I860">
        <v>0.61569936700000005</v>
      </c>
      <c r="J860">
        <v>122.24299999999999</v>
      </c>
      <c r="K860">
        <v>4</v>
      </c>
      <c r="L860">
        <v>1</v>
      </c>
      <c r="M860">
        <v>1995</v>
      </c>
      <c r="N860">
        <v>0.767768809</v>
      </c>
      <c r="O860">
        <v>0.53621999300000001</v>
      </c>
      <c r="P860" t="s">
        <v>38939</v>
      </c>
      <c r="Q860" t="s">
        <v>38921</v>
      </c>
      <c r="R860" t="s">
        <v>38962</v>
      </c>
      <c r="S860" t="s">
        <v>38904</v>
      </c>
      <c r="T860" t="s">
        <v>38925</v>
      </c>
      <c r="U860" t="s">
        <v>38875</v>
      </c>
      <c r="V860" t="s">
        <v>39157</v>
      </c>
      <c r="W860" t="s">
        <v>38896</v>
      </c>
      <c r="X860" t="s">
        <v>38945</v>
      </c>
      <c r="Y860" t="s">
        <v>39158</v>
      </c>
      <c r="Z860" t="s">
        <v>39159</v>
      </c>
      <c r="AA860" t="s">
        <v>39606</v>
      </c>
    </row>
    <row r="861" spans="1:32" x14ac:dyDescent="0.2">
      <c r="A861">
        <v>860</v>
      </c>
      <c r="B861" t="s">
        <v>22030</v>
      </c>
      <c r="C861" t="s">
        <v>15370</v>
      </c>
      <c r="D861" t="s">
        <v>30207</v>
      </c>
      <c r="E861" t="s">
        <v>35540</v>
      </c>
      <c r="F861">
        <v>472.45015999999998</v>
      </c>
      <c r="G861">
        <v>3</v>
      </c>
      <c r="H861">
        <v>0.83799999999999997</v>
      </c>
      <c r="I861" t="s">
        <v>22</v>
      </c>
      <c r="J861">
        <v>111.504</v>
      </c>
      <c r="K861">
        <v>4</v>
      </c>
      <c r="L861">
        <v>0.51300000000000001</v>
      </c>
      <c r="M861">
        <v>2008</v>
      </c>
      <c r="N861">
        <v>0.85213618700000004</v>
      </c>
      <c r="O861">
        <v>0.78033412000000002</v>
      </c>
      <c r="P861" t="s">
        <v>38936</v>
      </c>
      <c r="Q861" t="s">
        <v>39064</v>
      </c>
      <c r="R861" t="s">
        <v>38886</v>
      </c>
      <c r="S861" t="s">
        <v>38947</v>
      </c>
      <c r="T861" t="s">
        <v>38925</v>
      </c>
      <c r="U861" t="s">
        <v>38875</v>
      </c>
      <c r="V861" t="s">
        <v>39065</v>
      </c>
      <c r="W861" t="s">
        <v>39066</v>
      </c>
      <c r="X861" t="s">
        <v>38919</v>
      </c>
      <c r="Y861" t="s">
        <v>38876</v>
      </c>
      <c r="Z861" t="s">
        <v>39067</v>
      </c>
      <c r="AA861" t="s">
        <v>38903</v>
      </c>
      <c r="AB861" t="s">
        <v>38905</v>
      </c>
      <c r="AC861" t="s">
        <v>39068</v>
      </c>
      <c r="AD861" t="s">
        <v>39160</v>
      </c>
      <c r="AE861" t="s">
        <v>39161</v>
      </c>
      <c r="AF861" t="s">
        <v>39571</v>
      </c>
    </row>
    <row r="862" spans="1:32" x14ac:dyDescent="0.2">
      <c r="A862">
        <v>861</v>
      </c>
      <c r="B862" t="s">
        <v>22031</v>
      </c>
      <c r="C862" t="s">
        <v>15371</v>
      </c>
      <c r="D862" t="s">
        <v>30484</v>
      </c>
      <c r="E862" t="s">
        <v>18868</v>
      </c>
      <c r="F862">
        <v>163.29097999999999</v>
      </c>
      <c r="G862">
        <v>7</v>
      </c>
      <c r="H862">
        <v>0.745</v>
      </c>
      <c r="I862">
        <v>0.46348966200000002</v>
      </c>
      <c r="J862">
        <v>126.464</v>
      </c>
      <c r="K862">
        <v>1</v>
      </c>
      <c r="L862">
        <v>0</v>
      </c>
      <c r="M862">
        <v>0</v>
      </c>
      <c r="N862">
        <v>0.85072826599999996</v>
      </c>
      <c r="O862">
        <v>0.54205463099999995</v>
      </c>
    </row>
    <row r="863" spans="1:32" x14ac:dyDescent="0.2">
      <c r="A863">
        <v>862</v>
      </c>
      <c r="B863" t="s">
        <v>22032</v>
      </c>
      <c r="C863" t="s">
        <v>15372</v>
      </c>
      <c r="D863" t="s">
        <v>25946</v>
      </c>
      <c r="E863" t="s">
        <v>38813</v>
      </c>
      <c r="F863">
        <v>265.71710000000002</v>
      </c>
      <c r="G863">
        <v>5</v>
      </c>
      <c r="H863">
        <v>0.59299999999999997</v>
      </c>
      <c r="I863">
        <v>0</v>
      </c>
      <c r="J863">
        <v>193.84</v>
      </c>
      <c r="K863">
        <v>7</v>
      </c>
      <c r="L863">
        <v>0.42399999999999999</v>
      </c>
      <c r="M863">
        <v>0</v>
      </c>
      <c r="N863">
        <v>0.45077911300000001</v>
      </c>
      <c r="O863">
        <v>0.324672497</v>
      </c>
      <c r="P863" t="s">
        <v>39607</v>
      </c>
    </row>
    <row r="864" spans="1:32" x14ac:dyDescent="0.2">
      <c r="A864">
        <v>863</v>
      </c>
      <c r="B864" t="s">
        <v>22033</v>
      </c>
      <c r="C864" t="s">
        <v>15373</v>
      </c>
      <c r="D864" t="s">
        <v>30290</v>
      </c>
      <c r="E864" t="s">
        <v>35826</v>
      </c>
      <c r="F864">
        <v>458.99709999999999</v>
      </c>
      <c r="G864">
        <v>2</v>
      </c>
      <c r="H864">
        <v>0.59899999999999998</v>
      </c>
      <c r="I864" t="s">
        <v>22</v>
      </c>
      <c r="J864">
        <v>129.626</v>
      </c>
      <c r="K864">
        <v>4</v>
      </c>
      <c r="L864">
        <v>0</v>
      </c>
      <c r="M864">
        <v>2007</v>
      </c>
      <c r="N864">
        <v>0.75104012600000003</v>
      </c>
      <c r="O864">
        <v>0.41819309999999998</v>
      </c>
    </row>
    <row r="865" spans="1:25" x14ac:dyDescent="0.2">
      <c r="A865">
        <v>864</v>
      </c>
      <c r="B865" t="s">
        <v>22034</v>
      </c>
      <c r="C865" t="s">
        <v>15374</v>
      </c>
      <c r="D865" t="s">
        <v>25946</v>
      </c>
      <c r="E865" t="s">
        <v>35430</v>
      </c>
      <c r="F865">
        <v>274.15465</v>
      </c>
      <c r="G865">
        <v>1</v>
      </c>
      <c r="H865">
        <v>0.13500000000000001</v>
      </c>
      <c r="I865">
        <v>0.48456252999999999</v>
      </c>
      <c r="J865">
        <v>168.01300000000001</v>
      </c>
      <c r="K865">
        <v>4</v>
      </c>
      <c r="L865">
        <v>0.54900000000000004</v>
      </c>
      <c r="M865">
        <v>1997</v>
      </c>
      <c r="N865">
        <v>0.732571745</v>
      </c>
      <c r="O865">
        <v>0.45798167400000001</v>
      </c>
      <c r="P865" t="s">
        <v>39488</v>
      </c>
    </row>
    <row r="866" spans="1:25" x14ac:dyDescent="0.2">
      <c r="A866">
        <v>865</v>
      </c>
      <c r="B866" t="s">
        <v>22035</v>
      </c>
      <c r="C866" t="s">
        <v>15375</v>
      </c>
      <c r="D866" t="s">
        <v>30485</v>
      </c>
      <c r="E866" t="s">
        <v>35827</v>
      </c>
      <c r="F866">
        <v>208.56118000000001</v>
      </c>
      <c r="G866">
        <v>5</v>
      </c>
      <c r="H866">
        <v>0.32300000000000001</v>
      </c>
      <c r="I866">
        <v>0.30416950300000001</v>
      </c>
      <c r="J866">
        <v>121.91</v>
      </c>
      <c r="K866">
        <v>4</v>
      </c>
      <c r="L866">
        <v>0.63100000000000001</v>
      </c>
      <c r="M866">
        <v>1996</v>
      </c>
      <c r="N866">
        <v>0.61550410300000002</v>
      </c>
      <c r="O866">
        <v>0.43983635900000001</v>
      </c>
    </row>
    <row r="867" spans="1:25" x14ac:dyDescent="0.2">
      <c r="A867">
        <v>866</v>
      </c>
      <c r="B867" t="s">
        <v>22036</v>
      </c>
      <c r="C867" t="s">
        <v>15376</v>
      </c>
      <c r="D867" t="s">
        <v>25946</v>
      </c>
      <c r="E867" t="s">
        <v>35144</v>
      </c>
      <c r="F867">
        <v>108.40770999999999</v>
      </c>
      <c r="G867">
        <v>0</v>
      </c>
      <c r="H867">
        <v>0.191</v>
      </c>
      <c r="I867">
        <v>0.637783286</v>
      </c>
      <c r="J867">
        <v>131.078</v>
      </c>
      <c r="K867">
        <v>4</v>
      </c>
      <c r="L867">
        <v>0</v>
      </c>
      <c r="M867">
        <v>1999</v>
      </c>
      <c r="N867">
        <v>0.66532216200000005</v>
      </c>
      <c r="O867">
        <v>0.39421719900000002</v>
      </c>
      <c r="P867" t="s">
        <v>39496</v>
      </c>
    </row>
    <row r="868" spans="1:25" x14ac:dyDescent="0.2">
      <c r="A868">
        <v>867</v>
      </c>
      <c r="B868" t="s">
        <v>22037</v>
      </c>
      <c r="C868" t="s">
        <v>15377</v>
      </c>
      <c r="D868" t="s">
        <v>25946</v>
      </c>
      <c r="E868" t="s">
        <v>35828</v>
      </c>
      <c r="F868">
        <v>239.01994999999999</v>
      </c>
      <c r="G868">
        <v>7</v>
      </c>
      <c r="H868">
        <v>0.64200000000000002</v>
      </c>
      <c r="I868" t="s">
        <v>22</v>
      </c>
      <c r="J868">
        <v>149.25899999999999</v>
      </c>
      <c r="K868">
        <v>4</v>
      </c>
      <c r="L868">
        <v>0.60599999999999998</v>
      </c>
      <c r="M868">
        <v>0</v>
      </c>
      <c r="N868">
        <v>0.40744807199999999</v>
      </c>
      <c r="O868">
        <v>0</v>
      </c>
    </row>
    <row r="869" spans="1:25" x14ac:dyDescent="0.2">
      <c r="A869">
        <v>868</v>
      </c>
      <c r="B869" t="s">
        <v>22038</v>
      </c>
      <c r="C869" t="s">
        <v>15378</v>
      </c>
      <c r="D869" t="s">
        <v>25946</v>
      </c>
      <c r="E869" t="s">
        <v>35829</v>
      </c>
      <c r="F869">
        <v>312.65913999999998</v>
      </c>
      <c r="G869">
        <v>0</v>
      </c>
      <c r="H869">
        <v>0.76300000000000001</v>
      </c>
      <c r="I869">
        <v>0.53245387499999997</v>
      </c>
      <c r="J869">
        <v>103.077</v>
      </c>
      <c r="K869">
        <v>3</v>
      </c>
      <c r="L869">
        <v>1</v>
      </c>
      <c r="M869">
        <v>0</v>
      </c>
      <c r="N869">
        <v>0.50677396799999996</v>
      </c>
      <c r="O869">
        <v>0.37976178399999999</v>
      </c>
    </row>
    <row r="870" spans="1:25" x14ac:dyDescent="0.2">
      <c r="A870">
        <v>869</v>
      </c>
      <c r="B870" t="s">
        <v>22039</v>
      </c>
      <c r="C870" t="s">
        <v>15379</v>
      </c>
      <c r="D870" t="s">
        <v>30486</v>
      </c>
      <c r="E870" t="s">
        <v>35830</v>
      </c>
      <c r="F870">
        <v>144.03872999999999</v>
      </c>
      <c r="G870">
        <v>7</v>
      </c>
      <c r="H870">
        <v>0.36699999999999999</v>
      </c>
      <c r="I870">
        <v>0.61643381799999997</v>
      </c>
      <c r="J870">
        <v>152.041</v>
      </c>
      <c r="K870">
        <v>4</v>
      </c>
      <c r="L870">
        <v>0.36199999999999999</v>
      </c>
      <c r="M870">
        <v>2007</v>
      </c>
      <c r="N870">
        <v>0.80777992799999998</v>
      </c>
      <c r="O870">
        <v>0.48682541299999998</v>
      </c>
      <c r="P870" t="s">
        <v>39162</v>
      </c>
      <c r="Q870" t="s">
        <v>38902</v>
      </c>
      <c r="R870" t="s">
        <v>39041</v>
      </c>
      <c r="S870" t="s">
        <v>39000</v>
      </c>
      <c r="T870" t="s">
        <v>39163</v>
      </c>
      <c r="U870" t="s">
        <v>39001</v>
      </c>
      <c r="V870" t="s">
        <v>39002</v>
      </c>
      <c r="W870" t="s">
        <v>39003</v>
      </c>
      <c r="X870" t="s">
        <v>39164</v>
      </c>
      <c r="Y870" t="s">
        <v>39608</v>
      </c>
    </row>
    <row r="871" spans="1:25" x14ac:dyDescent="0.2">
      <c r="A871">
        <v>870</v>
      </c>
      <c r="B871" t="s">
        <v>22040</v>
      </c>
      <c r="C871" t="s">
        <v>15380</v>
      </c>
      <c r="D871" t="s">
        <v>25946</v>
      </c>
      <c r="E871" t="s">
        <v>35831</v>
      </c>
      <c r="F871">
        <v>198.58240000000001</v>
      </c>
      <c r="G871">
        <v>9</v>
      </c>
      <c r="H871">
        <v>0.58799999999999997</v>
      </c>
      <c r="I871">
        <v>0.45744716699999999</v>
      </c>
      <c r="J871">
        <v>143.98599999999999</v>
      </c>
      <c r="K871">
        <v>4</v>
      </c>
      <c r="L871">
        <v>0.55600000000000005</v>
      </c>
      <c r="M871">
        <v>0</v>
      </c>
      <c r="N871">
        <v>0.60601100299999999</v>
      </c>
      <c r="O871">
        <v>0.48720299500000003</v>
      </c>
    </row>
    <row r="872" spans="1:25" x14ac:dyDescent="0.2">
      <c r="A872">
        <v>871</v>
      </c>
      <c r="B872" t="s">
        <v>22041</v>
      </c>
      <c r="C872" t="s">
        <v>15381</v>
      </c>
      <c r="D872" t="s">
        <v>30180</v>
      </c>
      <c r="E872" t="s">
        <v>35832</v>
      </c>
      <c r="F872">
        <v>176.56118000000001</v>
      </c>
      <c r="G872">
        <v>7</v>
      </c>
      <c r="H872">
        <v>1</v>
      </c>
      <c r="I872">
        <v>0.25383473600000001</v>
      </c>
      <c r="J872">
        <v>223.34</v>
      </c>
      <c r="K872">
        <v>4</v>
      </c>
      <c r="L872">
        <v>0.48</v>
      </c>
      <c r="M872">
        <v>2009</v>
      </c>
      <c r="N872">
        <v>0.51850127300000004</v>
      </c>
      <c r="O872">
        <v>0.38370057899999999</v>
      </c>
    </row>
    <row r="873" spans="1:25" x14ac:dyDescent="0.2">
      <c r="A873">
        <v>872</v>
      </c>
      <c r="B873" t="s">
        <v>22042</v>
      </c>
      <c r="C873" t="s">
        <v>15382</v>
      </c>
      <c r="D873" t="s">
        <v>25946</v>
      </c>
      <c r="E873" t="s">
        <v>35833</v>
      </c>
      <c r="F873">
        <v>210.05016000000001</v>
      </c>
      <c r="G873">
        <v>7</v>
      </c>
      <c r="H873">
        <v>0.20300000000000001</v>
      </c>
      <c r="I873" t="s">
        <v>22</v>
      </c>
      <c r="J873">
        <v>127.803</v>
      </c>
      <c r="K873">
        <v>4</v>
      </c>
      <c r="L873">
        <v>0.59</v>
      </c>
      <c r="M873">
        <v>1993</v>
      </c>
      <c r="N873">
        <v>0.58811765000000005</v>
      </c>
      <c r="O873">
        <v>0.37810696500000002</v>
      </c>
    </row>
    <row r="874" spans="1:25" x14ac:dyDescent="0.2">
      <c r="A874">
        <v>873</v>
      </c>
      <c r="B874" t="s">
        <v>21507</v>
      </c>
      <c r="C874" t="s">
        <v>15383</v>
      </c>
      <c r="D874" t="s">
        <v>30487</v>
      </c>
      <c r="E874" t="s">
        <v>35834</v>
      </c>
      <c r="F874">
        <v>191.63382999999999</v>
      </c>
      <c r="G874">
        <v>0</v>
      </c>
      <c r="H874">
        <v>0.14299999999999999</v>
      </c>
      <c r="I874">
        <v>0</v>
      </c>
      <c r="J874">
        <v>65.852000000000004</v>
      </c>
      <c r="K874">
        <v>4</v>
      </c>
      <c r="L874">
        <v>0.74199999999999999</v>
      </c>
      <c r="M874">
        <v>0</v>
      </c>
      <c r="N874">
        <v>0.55576499999999995</v>
      </c>
      <c r="O874">
        <v>0.37651423099999998</v>
      </c>
    </row>
    <row r="875" spans="1:25" x14ac:dyDescent="0.2">
      <c r="A875">
        <v>874</v>
      </c>
      <c r="B875" t="s">
        <v>22043</v>
      </c>
      <c r="C875" t="s">
        <v>15384</v>
      </c>
      <c r="D875" t="s">
        <v>30249</v>
      </c>
      <c r="E875" t="s">
        <v>35217</v>
      </c>
      <c r="F875">
        <v>177.63220000000001</v>
      </c>
      <c r="G875">
        <v>9</v>
      </c>
      <c r="H875">
        <v>0.39400000000000002</v>
      </c>
      <c r="I875">
        <v>0.24731709900000001</v>
      </c>
      <c r="J875">
        <v>85.7</v>
      </c>
      <c r="K875">
        <v>3</v>
      </c>
      <c r="L875">
        <v>0.20699999999999999</v>
      </c>
      <c r="M875">
        <v>0</v>
      </c>
      <c r="N875">
        <v>0.49866364899999999</v>
      </c>
      <c r="O875">
        <v>0.32188269000000003</v>
      </c>
    </row>
    <row r="876" spans="1:25" x14ac:dyDescent="0.2">
      <c r="A876">
        <v>875</v>
      </c>
      <c r="B876" t="s">
        <v>22044</v>
      </c>
      <c r="C876" t="s">
        <v>15385</v>
      </c>
      <c r="D876" t="s">
        <v>25946</v>
      </c>
      <c r="E876" t="s">
        <v>35835</v>
      </c>
      <c r="F876">
        <v>451.44770999999997</v>
      </c>
      <c r="G876">
        <v>9</v>
      </c>
      <c r="H876">
        <v>0</v>
      </c>
      <c r="I876">
        <v>0.349166902</v>
      </c>
      <c r="J876">
        <v>130.126</v>
      </c>
      <c r="K876">
        <v>5</v>
      </c>
      <c r="L876">
        <v>0.77700000000000002</v>
      </c>
      <c r="M876">
        <v>0</v>
      </c>
      <c r="N876">
        <v>0.42120914700000001</v>
      </c>
      <c r="O876">
        <v>0.29460789300000001</v>
      </c>
    </row>
    <row r="877" spans="1:25" x14ac:dyDescent="0.2">
      <c r="A877">
        <v>876</v>
      </c>
      <c r="B877" t="s">
        <v>22045</v>
      </c>
      <c r="C877" t="s">
        <v>15386</v>
      </c>
      <c r="D877" t="s">
        <v>30233</v>
      </c>
      <c r="E877" t="s">
        <v>35836</v>
      </c>
      <c r="F877">
        <v>204.40771000000001</v>
      </c>
      <c r="G877">
        <v>3</v>
      </c>
      <c r="H877">
        <v>0.124</v>
      </c>
      <c r="I877">
        <v>0.71839132999999999</v>
      </c>
      <c r="J877">
        <v>194.53200000000001</v>
      </c>
      <c r="K877">
        <v>3</v>
      </c>
      <c r="L877">
        <v>0.17299999999999999</v>
      </c>
      <c r="M877">
        <v>2009</v>
      </c>
      <c r="N877">
        <v>0.82391008700000001</v>
      </c>
      <c r="O877">
        <v>0.54974965200000003</v>
      </c>
      <c r="P877" t="s">
        <v>39609</v>
      </c>
    </row>
    <row r="878" spans="1:25" x14ac:dyDescent="0.2">
      <c r="A878">
        <v>877</v>
      </c>
      <c r="B878" t="s">
        <v>22046</v>
      </c>
      <c r="C878" t="s">
        <v>15387</v>
      </c>
      <c r="D878" t="s">
        <v>30200</v>
      </c>
      <c r="E878" t="s">
        <v>35837</v>
      </c>
      <c r="F878">
        <v>153.73016000000001</v>
      </c>
      <c r="G878">
        <v>9</v>
      </c>
      <c r="H878">
        <v>0.623</v>
      </c>
      <c r="I878">
        <v>0.379523324</v>
      </c>
      <c r="J878">
        <v>95.11</v>
      </c>
      <c r="K878">
        <v>4</v>
      </c>
      <c r="L878">
        <v>0.54200000000000004</v>
      </c>
      <c r="M878">
        <v>2009</v>
      </c>
      <c r="N878">
        <v>0.59994466999999996</v>
      </c>
      <c r="O878">
        <v>0.39680021900000001</v>
      </c>
    </row>
    <row r="879" spans="1:25" x14ac:dyDescent="0.2">
      <c r="A879">
        <v>878</v>
      </c>
      <c r="B879" t="s">
        <v>22047</v>
      </c>
      <c r="C879" t="s">
        <v>14583</v>
      </c>
      <c r="D879" t="s">
        <v>30206</v>
      </c>
      <c r="E879" t="s">
        <v>35146</v>
      </c>
      <c r="F879">
        <v>243.53914</v>
      </c>
      <c r="G879">
        <v>9</v>
      </c>
      <c r="H879">
        <v>0.16500000000000001</v>
      </c>
      <c r="I879">
        <v>0.40811088400000001</v>
      </c>
      <c r="J879">
        <v>93.174000000000007</v>
      </c>
      <c r="K879">
        <v>4</v>
      </c>
      <c r="L879">
        <v>0.81599999999999995</v>
      </c>
      <c r="M879">
        <v>1997</v>
      </c>
      <c r="N879">
        <v>0.56974115199999997</v>
      </c>
      <c r="O879">
        <v>0.41224060099999998</v>
      </c>
      <c r="P879" t="s">
        <v>38886</v>
      </c>
      <c r="Q879" t="s">
        <v>39498</v>
      </c>
    </row>
    <row r="880" spans="1:25" x14ac:dyDescent="0.2">
      <c r="A880">
        <v>879</v>
      </c>
      <c r="B880" t="s">
        <v>22048</v>
      </c>
      <c r="C880" t="s">
        <v>15388</v>
      </c>
      <c r="D880" t="s">
        <v>30281</v>
      </c>
      <c r="E880" t="s">
        <v>35838</v>
      </c>
      <c r="F880">
        <v>388.0224</v>
      </c>
      <c r="G880">
        <v>3</v>
      </c>
      <c r="H880">
        <v>0.33100000000000002</v>
      </c>
      <c r="I880">
        <v>0.29987748800000003</v>
      </c>
      <c r="J880">
        <v>88.4</v>
      </c>
      <c r="K880">
        <v>5</v>
      </c>
      <c r="L880">
        <v>0.54</v>
      </c>
      <c r="M880">
        <v>1998</v>
      </c>
      <c r="N880">
        <v>0.56707373000000005</v>
      </c>
      <c r="O880">
        <v>0.43115980500000001</v>
      </c>
      <c r="P880" t="s">
        <v>39515</v>
      </c>
    </row>
    <row r="881" spans="1:30" x14ac:dyDescent="0.2">
      <c r="A881">
        <v>880</v>
      </c>
      <c r="B881" t="s">
        <v>22049</v>
      </c>
      <c r="C881" t="s">
        <v>15389</v>
      </c>
      <c r="D881" t="s">
        <v>30245</v>
      </c>
      <c r="E881" t="s">
        <v>35839</v>
      </c>
      <c r="F881">
        <v>229.51138</v>
      </c>
      <c r="G881">
        <v>9</v>
      </c>
      <c r="H881">
        <v>0.90900000000000003</v>
      </c>
      <c r="I881" t="s">
        <v>22</v>
      </c>
      <c r="J881">
        <v>168.21</v>
      </c>
      <c r="K881">
        <v>4</v>
      </c>
      <c r="L881">
        <v>0.621</v>
      </c>
      <c r="M881">
        <v>1997</v>
      </c>
      <c r="N881">
        <v>0.79309437000000005</v>
      </c>
      <c r="O881">
        <v>0.56849181500000001</v>
      </c>
      <c r="P881" t="s">
        <v>39165</v>
      </c>
      <c r="Q881" t="s">
        <v>39166</v>
      </c>
      <c r="R881" t="s">
        <v>38879</v>
      </c>
      <c r="S881" t="s">
        <v>39492</v>
      </c>
    </row>
    <row r="882" spans="1:30" x14ac:dyDescent="0.2">
      <c r="A882">
        <v>881</v>
      </c>
      <c r="B882" t="s">
        <v>22050</v>
      </c>
      <c r="C882" t="s">
        <v>15390</v>
      </c>
      <c r="D882" t="s">
        <v>30200</v>
      </c>
      <c r="E882" t="s">
        <v>35840</v>
      </c>
      <c r="F882">
        <v>286.51056999999997</v>
      </c>
      <c r="G882">
        <v>9</v>
      </c>
      <c r="H882">
        <v>0.57699999999999996</v>
      </c>
      <c r="I882">
        <v>0.26695518600000001</v>
      </c>
      <c r="J882">
        <v>119.64400000000001</v>
      </c>
      <c r="K882">
        <v>4</v>
      </c>
      <c r="L882">
        <v>0</v>
      </c>
      <c r="M882">
        <v>2003</v>
      </c>
      <c r="N882">
        <v>0.45981016299999999</v>
      </c>
      <c r="O882">
        <v>0.328997859</v>
      </c>
    </row>
    <row r="883" spans="1:30" x14ac:dyDescent="0.2">
      <c r="A883">
        <v>882</v>
      </c>
      <c r="B883" t="s">
        <v>22051</v>
      </c>
      <c r="C883" t="s">
        <v>14883</v>
      </c>
      <c r="D883" t="s">
        <v>25946</v>
      </c>
      <c r="E883" t="s">
        <v>35417</v>
      </c>
      <c r="F883">
        <v>248.81586999999999</v>
      </c>
      <c r="G883">
        <v>4</v>
      </c>
      <c r="H883">
        <v>0.06</v>
      </c>
      <c r="I883" t="s">
        <v>22</v>
      </c>
      <c r="J883">
        <v>150.16300000000001</v>
      </c>
      <c r="K883">
        <v>4</v>
      </c>
      <c r="L883">
        <v>0</v>
      </c>
      <c r="M883">
        <v>2006</v>
      </c>
      <c r="N883">
        <v>0.47396333299999999</v>
      </c>
      <c r="O883">
        <v>0.35070666</v>
      </c>
      <c r="P883" t="s">
        <v>38936</v>
      </c>
      <c r="Q883" t="s">
        <v>39030</v>
      </c>
      <c r="R883" t="s">
        <v>38886</v>
      </c>
      <c r="S883" t="s">
        <v>39031</v>
      </c>
      <c r="T883" t="s">
        <v>39032</v>
      </c>
      <c r="U883" t="s">
        <v>38935</v>
      </c>
      <c r="V883" t="s">
        <v>39033</v>
      </c>
      <c r="W883" t="s">
        <v>39550</v>
      </c>
    </row>
    <row r="884" spans="1:30" x14ac:dyDescent="0.2">
      <c r="A884">
        <v>883</v>
      </c>
      <c r="B884" t="s">
        <v>22052</v>
      </c>
      <c r="C884" t="s">
        <v>15391</v>
      </c>
      <c r="D884" t="s">
        <v>30488</v>
      </c>
      <c r="E884" t="s">
        <v>35841</v>
      </c>
      <c r="F884">
        <v>125.90975</v>
      </c>
      <c r="G884">
        <v>11</v>
      </c>
      <c r="H884">
        <v>0.76800000000000002</v>
      </c>
      <c r="I884">
        <v>0.57865818800000002</v>
      </c>
      <c r="J884">
        <v>186.15899999999999</v>
      </c>
      <c r="K884">
        <v>4</v>
      </c>
      <c r="L884">
        <v>0.27800000000000002</v>
      </c>
      <c r="M884">
        <v>1987</v>
      </c>
      <c r="N884">
        <v>0.736677413</v>
      </c>
      <c r="O884">
        <v>0.52618255599999997</v>
      </c>
      <c r="P884" t="s">
        <v>38879</v>
      </c>
      <c r="Q884" t="s">
        <v>39064</v>
      </c>
      <c r="R884" t="s">
        <v>39167</v>
      </c>
      <c r="S884" t="s">
        <v>38936</v>
      </c>
      <c r="T884" t="s">
        <v>38908</v>
      </c>
      <c r="U884" t="s">
        <v>38905</v>
      </c>
      <c r="V884" t="s">
        <v>39067</v>
      </c>
      <c r="W884" t="s">
        <v>38979</v>
      </c>
      <c r="X884" t="s">
        <v>38886</v>
      </c>
      <c r="Y884" t="s">
        <v>38978</v>
      </c>
      <c r="Z884" t="s">
        <v>39610</v>
      </c>
    </row>
    <row r="885" spans="1:30" x14ac:dyDescent="0.2">
      <c r="A885">
        <v>884</v>
      </c>
      <c r="B885" t="s">
        <v>22053</v>
      </c>
      <c r="C885" t="s">
        <v>15392</v>
      </c>
      <c r="D885" t="s">
        <v>30489</v>
      </c>
      <c r="E885" t="s">
        <v>35842</v>
      </c>
      <c r="F885">
        <v>256.28689000000003</v>
      </c>
      <c r="G885">
        <v>10</v>
      </c>
      <c r="H885">
        <v>0.95899999999999996</v>
      </c>
      <c r="I885">
        <v>0</v>
      </c>
      <c r="J885">
        <v>132.10900000000001</v>
      </c>
      <c r="K885">
        <v>4</v>
      </c>
      <c r="L885">
        <v>0.79200000000000004</v>
      </c>
      <c r="M885">
        <v>0</v>
      </c>
      <c r="N885">
        <v>0.62313043700000004</v>
      </c>
      <c r="O885">
        <v>0.39524762299999999</v>
      </c>
    </row>
    <row r="886" spans="1:30" x14ac:dyDescent="0.2">
      <c r="A886">
        <v>885</v>
      </c>
      <c r="B886" t="s">
        <v>22054</v>
      </c>
      <c r="C886" t="s">
        <v>15393</v>
      </c>
      <c r="D886" t="s">
        <v>25946</v>
      </c>
      <c r="E886" t="s">
        <v>35843</v>
      </c>
      <c r="F886">
        <v>181.15872999999999</v>
      </c>
      <c r="G886">
        <v>6</v>
      </c>
      <c r="H886">
        <v>0.34499999999999997</v>
      </c>
      <c r="I886">
        <v>0.27077599899999999</v>
      </c>
      <c r="J886">
        <v>139.22999999999999</v>
      </c>
      <c r="K886">
        <v>4</v>
      </c>
      <c r="L886">
        <v>0.57799999999999996</v>
      </c>
      <c r="M886">
        <v>0</v>
      </c>
      <c r="N886">
        <v>0.49392614499999998</v>
      </c>
      <c r="O886">
        <v>0.319626776</v>
      </c>
    </row>
    <row r="887" spans="1:30" x14ac:dyDescent="0.2">
      <c r="A887">
        <v>886</v>
      </c>
      <c r="B887" t="s">
        <v>22055</v>
      </c>
      <c r="C887" t="s">
        <v>15394</v>
      </c>
      <c r="D887" t="s">
        <v>30490</v>
      </c>
      <c r="E887" t="s">
        <v>35844</v>
      </c>
      <c r="F887">
        <v>239.07220000000001</v>
      </c>
      <c r="G887">
        <v>8</v>
      </c>
      <c r="H887">
        <v>0.51200000000000001</v>
      </c>
      <c r="I887" t="s">
        <v>22</v>
      </c>
      <c r="J887">
        <v>90.915000000000006</v>
      </c>
      <c r="K887">
        <v>4</v>
      </c>
      <c r="L887">
        <v>0.496</v>
      </c>
      <c r="M887">
        <v>1998</v>
      </c>
      <c r="N887">
        <v>0.49348647299999998</v>
      </c>
      <c r="O887">
        <v>0.386312131</v>
      </c>
    </row>
    <row r="888" spans="1:30" x14ac:dyDescent="0.2">
      <c r="A888">
        <v>887</v>
      </c>
      <c r="B888" t="s">
        <v>22056</v>
      </c>
      <c r="C888" t="s">
        <v>15395</v>
      </c>
      <c r="D888" t="s">
        <v>25946</v>
      </c>
      <c r="E888" t="s">
        <v>35845</v>
      </c>
      <c r="F888">
        <v>183.37914000000001</v>
      </c>
      <c r="G888">
        <v>1</v>
      </c>
      <c r="H888">
        <v>0</v>
      </c>
      <c r="I888" t="s">
        <v>22</v>
      </c>
      <c r="J888">
        <v>38.643999999999998</v>
      </c>
      <c r="K888">
        <v>4</v>
      </c>
      <c r="L888">
        <v>0</v>
      </c>
      <c r="M888">
        <v>2002</v>
      </c>
      <c r="N888">
        <v>0.29082647700000003</v>
      </c>
      <c r="O888">
        <v>0.26182238499999999</v>
      </c>
    </row>
    <row r="889" spans="1:30" x14ac:dyDescent="0.2">
      <c r="A889">
        <v>888</v>
      </c>
      <c r="B889" t="s">
        <v>28271</v>
      </c>
      <c r="C889" t="s">
        <v>15396</v>
      </c>
      <c r="D889" t="s">
        <v>30491</v>
      </c>
      <c r="E889" t="s">
        <v>35846</v>
      </c>
      <c r="F889">
        <v>217.02484999999999</v>
      </c>
      <c r="G889">
        <v>11</v>
      </c>
      <c r="H889">
        <v>0.41099999999999998</v>
      </c>
      <c r="I889">
        <v>0.21204540499999999</v>
      </c>
      <c r="J889">
        <v>89.168000000000006</v>
      </c>
      <c r="K889">
        <v>4</v>
      </c>
      <c r="L889">
        <v>0.216</v>
      </c>
      <c r="M889">
        <v>0</v>
      </c>
      <c r="N889">
        <v>0.63847226800000001</v>
      </c>
      <c r="O889">
        <v>0.37301167299999999</v>
      </c>
      <c r="P889" t="s">
        <v>38971</v>
      </c>
      <c r="Q889" t="s">
        <v>39168</v>
      </c>
      <c r="R889" t="s">
        <v>39169</v>
      </c>
      <c r="S889" t="s">
        <v>39170</v>
      </c>
      <c r="T889" t="s">
        <v>39171</v>
      </c>
      <c r="U889" t="s">
        <v>39130</v>
      </c>
      <c r="V889" t="s">
        <v>39132</v>
      </c>
      <c r="W889" t="s">
        <v>39133</v>
      </c>
      <c r="X889" t="s">
        <v>39129</v>
      </c>
      <c r="Y889" t="s">
        <v>39611</v>
      </c>
    </row>
    <row r="890" spans="1:30" x14ac:dyDescent="0.2">
      <c r="A890">
        <v>889</v>
      </c>
      <c r="B890" t="s">
        <v>22057</v>
      </c>
      <c r="C890" t="s">
        <v>15397</v>
      </c>
      <c r="D890" t="s">
        <v>25946</v>
      </c>
      <c r="E890" t="s">
        <v>35735</v>
      </c>
      <c r="F890">
        <v>217.33832000000001</v>
      </c>
      <c r="G890">
        <v>8</v>
      </c>
      <c r="H890">
        <v>0.39700000000000002</v>
      </c>
      <c r="I890" t="s">
        <v>22</v>
      </c>
      <c r="J890">
        <v>131.99100000000001</v>
      </c>
      <c r="K890">
        <v>4</v>
      </c>
      <c r="L890">
        <v>8.8999999999999996E-2</v>
      </c>
      <c r="M890">
        <v>0</v>
      </c>
      <c r="N890">
        <v>0.32467743100000002</v>
      </c>
      <c r="O890">
        <v>0.30418425599999999</v>
      </c>
      <c r="P890" t="s">
        <v>39566</v>
      </c>
    </row>
    <row r="891" spans="1:30" x14ac:dyDescent="0.2">
      <c r="A891">
        <v>890</v>
      </c>
      <c r="B891" t="s">
        <v>22058</v>
      </c>
      <c r="C891" t="s">
        <v>15398</v>
      </c>
      <c r="D891" t="s">
        <v>25946</v>
      </c>
      <c r="E891" t="s">
        <v>35847</v>
      </c>
      <c r="F891">
        <v>206.57587000000001</v>
      </c>
      <c r="G891">
        <v>11</v>
      </c>
      <c r="H891">
        <v>0.54600000000000004</v>
      </c>
      <c r="I891">
        <v>0</v>
      </c>
      <c r="J891">
        <v>122.041</v>
      </c>
      <c r="K891">
        <v>3</v>
      </c>
      <c r="L891">
        <v>0.65600000000000003</v>
      </c>
      <c r="M891">
        <v>0</v>
      </c>
      <c r="N891">
        <v>0.53940120499999999</v>
      </c>
      <c r="O891">
        <v>0.38420293900000002</v>
      </c>
    </row>
    <row r="892" spans="1:30" x14ac:dyDescent="0.2">
      <c r="A892">
        <v>891</v>
      </c>
      <c r="B892" t="s">
        <v>22059</v>
      </c>
      <c r="C892" t="s">
        <v>15399</v>
      </c>
      <c r="D892" t="s">
        <v>25946</v>
      </c>
      <c r="E892" t="s">
        <v>35848</v>
      </c>
      <c r="F892">
        <v>327.49669</v>
      </c>
      <c r="G892">
        <v>2</v>
      </c>
      <c r="H892">
        <v>0.53600000000000003</v>
      </c>
      <c r="I892" t="s">
        <v>22</v>
      </c>
      <c r="J892">
        <v>122.42100000000001</v>
      </c>
      <c r="K892">
        <v>4</v>
      </c>
      <c r="L892">
        <v>0</v>
      </c>
      <c r="M892">
        <v>1996</v>
      </c>
      <c r="N892">
        <v>0.44110768</v>
      </c>
      <c r="O892">
        <v>0.33400249700000001</v>
      </c>
    </row>
    <row r="893" spans="1:30" x14ac:dyDescent="0.2">
      <c r="A893">
        <v>892</v>
      </c>
      <c r="B893" t="s">
        <v>22060</v>
      </c>
      <c r="C893" t="s">
        <v>15400</v>
      </c>
      <c r="D893" t="s">
        <v>25946</v>
      </c>
      <c r="E893" t="s">
        <v>35849</v>
      </c>
      <c r="F893">
        <v>222.24933999999999</v>
      </c>
      <c r="G893">
        <v>1</v>
      </c>
      <c r="H893">
        <v>0.57099999999999995</v>
      </c>
      <c r="I893">
        <v>0</v>
      </c>
      <c r="J893">
        <v>140.26400000000001</v>
      </c>
      <c r="K893">
        <v>4</v>
      </c>
      <c r="L893">
        <v>0.161</v>
      </c>
      <c r="M893">
        <v>0</v>
      </c>
      <c r="N893">
        <v>0.37201087900000002</v>
      </c>
      <c r="O893">
        <v>0.28594267899999998</v>
      </c>
    </row>
    <row r="894" spans="1:30" x14ac:dyDescent="0.2">
      <c r="A894">
        <v>893</v>
      </c>
      <c r="B894" t="s">
        <v>22061</v>
      </c>
      <c r="C894" t="s">
        <v>15401</v>
      </c>
      <c r="D894" t="s">
        <v>25946</v>
      </c>
      <c r="E894" t="s">
        <v>35850</v>
      </c>
      <c r="F894">
        <v>270.78485000000001</v>
      </c>
      <c r="G894">
        <v>2</v>
      </c>
      <c r="H894">
        <v>0.64900000000000002</v>
      </c>
      <c r="I894">
        <v>0.27077599899999999</v>
      </c>
      <c r="J894">
        <v>128.298</v>
      </c>
      <c r="K894">
        <v>1</v>
      </c>
      <c r="L894">
        <v>0</v>
      </c>
      <c r="M894">
        <v>2001</v>
      </c>
      <c r="N894">
        <v>0.635087811</v>
      </c>
      <c r="O894">
        <v>0.40650824899999999</v>
      </c>
      <c r="P894" t="s">
        <v>38871</v>
      </c>
      <c r="Q894" t="s">
        <v>38872</v>
      </c>
      <c r="R894" t="s">
        <v>38927</v>
      </c>
      <c r="S894" t="s">
        <v>39172</v>
      </c>
      <c r="T894" t="s">
        <v>39489</v>
      </c>
    </row>
    <row r="895" spans="1:30" x14ac:dyDescent="0.2">
      <c r="A895">
        <v>894</v>
      </c>
      <c r="B895" t="s">
        <v>28272</v>
      </c>
      <c r="C895" t="s">
        <v>15402</v>
      </c>
      <c r="D895" t="s">
        <v>25946</v>
      </c>
      <c r="E895" t="s">
        <v>35851</v>
      </c>
      <c r="F895">
        <v>318.79791</v>
      </c>
      <c r="G895">
        <v>1</v>
      </c>
      <c r="H895">
        <v>4.2999999999999997E-2</v>
      </c>
      <c r="I895">
        <v>0.19968275299999999</v>
      </c>
      <c r="J895">
        <v>186.12100000000001</v>
      </c>
      <c r="K895">
        <v>5</v>
      </c>
      <c r="L895">
        <v>0</v>
      </c>
      <c r="M895">
        <v>2007</v>
      </c>
      <c r="N895">
        <v>0.494643265</v>
      </c>
      <c r="O895">
        <v>0.201307558</v>
      </c>
    </row>
    <row r="896" spans="1:30" x14ac:dyDescent="0.2">
      <c r="A896">
        <v>895</v>
      </c>
      <c r="B896" t="s">
        <v>22062</v>
      </c>
      <c r="C896" t="s">
        <v>15403</v>
      </c>
      <c r="D896" t="s">
        <v>25946</v>
      </c>
      <c r="E896" t="s">
        <v>21094</v>
      </c>
      <c r="F896">
        <v>265.63873000000001</v>
      </c>
      <c r="G896">
        <v>2</v>
      </c>
      <c r="H896">
        <v>0.41699999999999998</v>
      </c>
      <c r="I896">
        <v>0.70643007199999996</v>
      </c>
      <c r="J896">
        <v>116.282</v>
      </c>
      <c r="K896">
        <v>4</v>
      </c>
      <c r="L896">
        <v>0.78800000000000003</v>
      </c>
      <c r="M896">
        <v>1991</v>
      </c>
      <c r="N896">
        <v>0.83396797199999995</v>
      </c>
      <c r="O896">
        <v>0.57690381599999996</v>
      </c>
      <c r="P896" t="s">
        <v>38904</v>
      </c>
      <c r="Q896" t="s">
        <v>39106</v>
      </c>
      <c r="R896" t="s">
        <v>39107</v>
      </c>
      <c r="S896" t="s">
        <v>38875</v>
      </c>
      <c r="T896" t="s">
        <v>39108</v>
      </c>
      <c r="U896" t="s">
        <v>39109</v>
      </c>
      <c r="V896" t="s">
        <v>38905</v>
      </c>
      <c r="W896" t="s">
        <v>39110</v>
      </c>
      <c r="X896" t="s">
        <v>39111</v>
      </c>
      <c r="Y896" t="s">
        <v>39066</v>
      </c>
      <c r="Z896" t="s">
        <v>38936</v>
      </c>
      <c r="AA896" t="s">
        <v>39055</v>
      </c>
      <c r="AB896" t="s">
        <v>38978</v>
      </c>
      <c r="AC896" t="s">
        <v>38886</v>
      </c>
      <c r="AD896" t="s">
        <v>39536</v>
      </c>
    </row>
    <row r="897" spans="1:19" x14ac:dyDescent="0.2">
      <c r="A897">
        <v>896</v>
      </c>
      <c r="B897" t="s">
        <v>22063</v>
      </c>
      <c r="C897" t="s">
        <v>15404</v>
      </c>
      <c r="D897" t="s">
        <v>30492</v>
      </c>
      <c r="E897" t="s">
        <v>35852</v>
      </c>
      <c r="F897">
        <v>213.10649000000001</v>
      </c>
      <c r="G897">
        <v>0</v>
      </c>
      <c r="H897">
        <v>0.65500000000000003</v>
      </c>
      <c r="I897" t="s">
        <v>22</v>
      </c>
      <c r="J897">
        <v>142.911</v>
      </c>
      <c r="K897">
        <v>4</v>
      </c>
      <c r="L897">
        <v>0.76</v>
      </c>
      <c r="M897">
        <v>0</v>
      </c>
      <c r="N897">
        <v>0.47525933199999998</v>
      </c>
      <c r="O897">
        <v>0</v>
      </c>
    </row>
    <row r="898" spans="1:19" x14ac:dyDescent="0.2">
      <c r="A898">
        <v>897</v>
      </c>
      <c r="B898" t="s">
        <v>22064</v>
      </c>
      <c r="C898" t="s">
        <v>15405</v>
      </c>
      <c r="D898" t="s">
        <v>30493</v>
      </c>
      <c r="E898" t="s">
        <v>35853</v>
      </c>
      <c r="F898">
        <v>155.6371</v>
      </c>
      <c r="G898">
        <v>1</v>
      </c>
      <c r="H898">
        <v>0</v>
      </c>
      <c r="I898">
        <v>0</v>
      </c>
      <c r="J898">
        <v>173.357</v>
      </c>
      <c r="K898">
        <v>4</v>
      </c>
      <c r="L898">
        <v>0</v>
      </c>
      <c r="M898">
        <v>0</v>
      </c>
      <c r="N898">
        <v>0.52852795900000005</v>
      </c>
      <c r="O898">
        <v>0.33567760899999999</v>
      </c>
    </row>
    <row r="899" spans="1:19" x14ac:dyDescent="0.2">
      <c r="A899">
        <v>898</v>
      </c>
      <c r="B899" t="s">
        <v>22065</v>
      </c>
      <c r="C899" t="s">
        <v>15406</v>
      </c>
      <c r="D899" t="s">
        <v>30489</v>
      </c>
      <c r="E899" t="s">
        <v>35854</v>
      </c>
      <c r="F899">
        <v>208.32607999999999</v>
      </c>
      <c r="G899">
        <v>2</v>
      </c>
      <c r="H899">
        <v>0.57699999999999996</v>
      </c>
      <c r="I899">
        <v>0.60303014499999996</v>
      </c>
      <c r="J899">
        <v>136.93199999999999</v>
      </c>
      <c r="K899">
        <v>4</v>
      </c>
      <c r="L899">
        <v>0.33300000000000002</v>
      </c>
      <c r="M899">
        <v>2003</v>
      </c>
      <c r="N899">
        <v>0.69896992499999999</v>
      </c>
      <c r="O899">
        <v>0.48678302499999998</v>
      </c>
    </row>
    <row r="900" spans="1:19" x14ac:dyDescent="0.2">
      <c r="A900">
        <v>899</v>
      </c>
      <c r="B900" t="s">
        <v>22066</v>
      </c>
      <c r="C900" t="s">
        <v>15407</v>
      </c>
      <c r="D900" t="s">
        <v>30494</v>
      </c>
      <c r="E900" t="s">
        <v>38814</v>
      </c>
      <c r="F900">
        <v>208.92688999999999</v>
      </c>
      <c r="G900">
        <v>9</v>
      </c>
      <c r="H900">
        <v>0</v>
      </c>
      <c r="I900">
        <v>0.50548734299999998</v>
      </c>
      <c r="J900">
        <v>115.139</v>
      </c>
      <c r="K900">
        <v>5</v>
      </c>
      <c r="L900">
        <v>1</v>
      </c>
      <c r="M900">
        <v>2004</v>
      </c>
      <c r="N900">
        <v>0.85827067800000001</v>
      </c>
      <c r="O900">
        <v>0.51532530099999996</v>
      </c>
      <c r="P900" t="s">
        <v>39518</v>
      </c>
    </row>
    <row r="901" spans="1:19" x14ac:dyDescent="0.2">
      <c r="A901">
        <v>900</v>
      </c>
      <c r="B901" t="s">
        <v>22067</v>
      </c>
      <c r="C901" t="s">
        <v>15408</v>
      </c>
      <c r="D901" t="s">
        <v>25946</v>
      </c>
      <c r="E901" t="s">
        <v>35855</v>
      </c>
      <c r="F901">
        <v>295.23545999999999</v>
      </c>
      <c r="G901">
        <v>4</v>
      </c>
      <c r="H901">
        <v>0.107</v>
      </c>
      <c r="I901" t="s">
        <v>22</v>
      </c>
      <c r="J901">
        <v>124.078</v>
      </c>
      <c r="K901">
        <v>3</v>
      </c>
      <c r="L901">
        <v>0.56899999999999995</v>
      </c>
      <c r="M901">
        <v>2007</v>
      </c>
      <c r="N901">
        <v>0.64960260400000003</v>
      </c>
      <c r="O901">
        <v>0.41307041100000003</v>
      </c>
    </row>
    <row r="902" spans="1:19" x14ac:dyDescent="0.2">
      <c r="A902">
        <v>901</v>
      </c>
      <c r="B902" t="s">
        <v>22068</v>
      </c>
      <c r="C902" t="s">
        <v>15409</v>
      </c>
      <c r="D902" t="s">
        <v>25946</v>
      </c>
      <c r="E902" t="s">
        <v>35856</v>
      </c>
      <c r="F902">
        <v>242.59872999999999</v>
      </c>
      <c r="G902">
        <v>4</v>
      </c>
      <c r="H902">
        <v>0.16500000000000001</v>
      </c>
      <c r="I902">
        <v>0</v>
      </c>
      <c r="J902">
        <v>161.976</v>
      </c>
      <c r="K902">
        <v>4</v>
      </c>
      <c r="L902">
        <v>3.2000000000000001E-2</v>
      </c>
      <c r="M902">
        <v>0</v>
      </c>
      <c r="N902">
        <v>0.62457337899999998</v>
      </c>
      <c r="O902">
        <v>0.43870166999999999</v>
      </c>
    </row>
    <row r="903" spans="1:19" x14ac:dyDescent="0.2">
      <c r="A903">
        <v>902</v>
      </c>
      <c r="B903" t="s">
        <v>22069</v>
      </c>
      <c r="C903" t="s">
        <v>15410</v>
      </c>
      <c r="D903" t="s">
        <v>30338</v>
      </c>
      <c r="E903" t="s">
        <v>35857</v>
      </c>
      <c r="F903">
        <v>215.01342</v>
      </c>
      <c r="G903">
        <v>1</v>
      </c>
      <c r="H903">
        <v>0.67200000000000004</v>
      </c>
      <c r="I903" t="s">
        <v>22</v>
      </c>
      <c r="J903">
        <v>140.048</v>
      </c>
      <c r="K903">
        <v>4</v>
      </c>
      <c r="L903">
        <v>0</v>
      </c>
      <c r="M903">
        <v>0</v>
      </c>
      <c r="N903">
        <v>0.58702373900000004</v>
      </c>
      <c r="O903">
        <v>0.38322902599999997</v>
      </c>
    </row>
    <row r="904" spans="1:19" x14ac:dyDescent="0.2">
      <c r="A904">
        <v>903</v>
      </c>
      <c r="B904" t="s">
        <v>22070</v>
      </c>
      <c r="C904" t="s">
        <v>15411</v>
      </c>
      <c r="D904" t="s">
        <v>25946</v>
      </c>
      <c r="E904" t="s">
        <v>35117</v>
      </c>
      <c r="F904">
        <v>228.98893000000001</v>
      </c>
      <c r="G904">
        <v>7</v>
      </c>
      <c r="H904">
        <v>2E-3</v>
      </c>
      <c r="I904" t="s">
        <v>22</v>
      </c>
      <c r="J904">
        <v>88.126999999999995</v>
      </c>
      <c r="K904">
        <v>4</v>
      </c>
      <c r="L904">
        <v>3.2000000000000001E-2</v>
      </c>
      <c r="M904">
        <v>2008</v>
      </c>
      <c r="N904">
        <v>0.70719976399999995</v>
      </c>
      <c r="O904">
        <v>0.51346329000000002</v>
      </c>
    </row>
    <row r="905" spans="1:19" x14ac:dyDescent="0.2">
      <c r="A905">
        <v>904</v>
      </c>
      <c r="B905" t="s">
        <v>22071</v>
      </c>
      <c r="C905" t="s">
        <v>15412</v>
      </c>
      <c r="D905" t="s">
        <v>25946</v>
      </c>
      <c r="E905" t="s">
        <v>35858</v>
      </c>
      <c r="F905">
        <v>200.48934</v>
      </c>
      <c r="G905">
        <v>2</v>
      </c>
      <c r="H905">
        <v>0.55100000000000005</v>
      </c>
      <c r="I905" t="s">
        <v>22</v>
      </c>
      <c r="J905">
        <v>172.02</v>
      </c>
      <c r="K905">
        <v>4</v>
      </c>
      <c r="L905">
        <v>0.55100000000000005</v>
      </c>
      <c r="M905">
        <v>1993</v>
      </c>
      <c r="N905">
        <v>6.5327328000000004E-2</v>
      </c>
      <c r="O905">
        <v>0</v>
      </c>
    </row>
    <row r="906" spans="1:19" x14ac:dyDescent="0.2">
      <c r="A906">
        <v>905</v>
      </c>
      <c r="B906" t="s">
        <v>22072</v>
      </c>
      <c r="C906" t="s">
        <v>15413</v>
      </c>
      <c r="D906" t="s">
        <v>30338</v>
      </c>
      <c r="E906" t="s">
        <v>35859</v>
      </c>
      <c r="F906">
        <v>373.26321999999999</v>
      </c>
      <c r="G906">
        <v>1</v>
      </c>
      <c r="H906">
        <v>0.25</v>
      </c>
      <c r="I906" t="s">
        <v>22</v>
      </c>
      <c r="J906">
        <v>145.05500000000001</v>
      </c>
      <c r="K906">
        <v>1</v>
      </c>
      <c r="L906">
        <v>0</v>
      </c>
      <c r="M906">
        <v>1982</v>
      </c>
      <c r="N906">
        <v>0.58568315000000004</v>
      </c>
      <c r="O906">
        <v>0.360445766</v>
      </c>
      <c r="P906" t="s">
        <v>39486</v>
      </c>
    </row>
    <row r="907" spans="1:19" x14ac:dyDescent="0.2">
      <c r="A907">
        <v>906</v>
      </c>
      <c r="B907" t="s">
        <v>22073</v>
      </c>
      <c r="C907" t="s">
        <v>15414</v>
      </c>
      <c r="D907" t="s">
        <v>25946</v>
      </c>
      <c r="E907" t="s">
        <v>35860</v>
      </c>
      <c r="F907">
        <v>252.78648999999999</v>
      </c>
      <c r="G907">
        <v>3</v>
      </c>
      <c r="H907">
        <v>0.64300000000000002</v>
      </c>
      <c r="I907">
        <v>0.33470654900000002</v>
      </c>
      <c r="J907">
        <v>91.007999999999996</v>
      </c>
      <c r="K907">
        <v>5</v>
      </c>
      <c r="L907">
        <v>0.61699999999999999</v>
      </c>
      <c r="M907">
        <v>1989</v>
      </c>
      <c r="N907">
        <v>0.50677892800000002</v>
      </c>
      <c r="O907">
        <v>0.32841373800000001</v>
      </c>
    </row>
    <row r="908" spans="1:19" x14ac:dyDescent="0.2">
      <c r="A908">
        <v>907</v>
      </c>
      <c r="B908" t="s">
        <v>22074</v>
      </c>
      <c r="C908" t="s">
        <v>15415</v>
      </c>
      <c r="D908" t="s">
        <v>30495</v>
      </c>
      <c r="E908" t="s">
        <v>35861</v>
      </c>
      <c r="F908">
        <v>309.96852999999999</v>
      </c>
      <c r="G908">
        <v>5</v>
      </c>
      <c r="H908">
        <v>0.69099999999999995</v>
      </c>
      <c r="I908" t="s">
        <v>22</v>
      </c>
      <c r="J908">
        <v>93.960999999999999</v>
      </c>
      <c r="K908">
        <v>3</v>
      </c>
      <c r="L908">
        <v>1</v>
      </c>
      <c r="M908">
        <v>0</v>
      </c>
      <c r="N908">
        <v>0</v>
      </c>
      <c r="O908">
        <v>0</v>
      </c>
    </row>
    <row r="909" spans="1:19" x14ac:dyDescent="0.2">
      <c r="A909">
        <v>908</v>
      </c>
      <c r="B909" t="s">
        <v>18447</v>
      </c>
      <c r="C909" t="s">
        <v>15416</v>
      </c>
      <c r="D909" t="s">
        <v>30496</v>
      </c>
      <c r="E909" t="s">
        <v>35862</v>
      </c>
      <c r="F909">
        <v>195.29097999999999</v>
      </c>
      <c r="G909">
        <v>7</v>
      </c>
      <c r="H909">
        <v>0.62</v>
      </c>
      <c r="I909">
        <v>0.71848547500000004</v>
      </c>
      <c r="J909">
        <v>150.155</v>
      </c>
      <c r="K909">
        <v>4</v>
      </c>
      <c r="L909">
        <v>1</v>
      </c>
      <c r="M909">
        <v>2004</v>
      </c>
      <c r="N909">
        <v>0.73859449899999996</v>
      </c>
      <c r="O909">
        <v>0.46707100600000001</v>
      </c>
      <c r="P909" t="s">
        <v>38873</v>
      </c>
      <c r="Q909" t="s">
        <v>39173</v>
      </c>
      <c r="R909" t="s">
        <v>38891</v>
      </c>
      <c r="S909" t="s">
        <v>39613</v>
      </c>
    </row>
    <row r="910" spans="1:19" x14ac:dyDescent="0.2">
      <c r="A910">
        <v>909</v>
      </c>
      <c r="B910" t="s">
        <v>22075</v>
      </c>
      <c r="C910" t="s">
        <v>15417</v>
      </c>
      <c r="D910" t="s">
        <v>25946</v>
      </c>
      <c r="E910" t="s">
        <v>35863</v>
      </c>
      <c r="F910">
        <v>247.01342</v>
      </c>
      <c r="G910">
        <v>2</v>
      </c>
      <c r="H910">
        <v>7.3999999999999996E-2</v>
      </c>
      <c r="I910" t="s">
        <v>22</v>
      </c>
      <c r="J910">
        <v>97.915999999999997</v>
      </c>
      <c r="K910">
        <v>7</v>
      </c>
      <c r="L910">
        <v>0.69299999999999995</v>
      </c>
      <c r="M910">
        <v>1992</v>
      </c>
      <c r="N910">
        <v>0.67611955099999999</v>
      </c>
      <c r="O910">
        <v>0.39036178700000002</v>
      </c>
      <c r="P910" t="s">
        <v>39614</v>
      </c>
    </row>
    <row r="911" spans="1:19" x14ac:dyDescent="0.2">
      <c r="A911">
        <v>910</v>
      </c>
      <c r="B911" t="s">
        <v>22076</v>
      </c>
      <c r="C911" t="s">
        <v>15418</v>
      </c>
      <c r="D911" t="s">
        <v>25946</v>
      </c>
      <c r="E911" t="s">
        <v>35864</v>
      </c>
      <c r="F911">
        <v>238.10567</v>
      </c>
      <c r="G911">
        <v>4</v>
      </c>
      <c r="H911">
        <v>0.30299999999999999</v>
      </c>
      <c r="I911" t="s">
        <v>22</v>
      </c>
      <c r="J911">
        <v>140.95099999999999</v>
      </c>
      <c r="K911">
        <v>3</v>
      </c>
      <c r="L911">
        <v>1</v>
      </c>
      <c r="M911">
        <v>0</v>
      </c>
      <c r="N911">
        <v>0.40089051399999998</v>
      </c>
      <c r="O911">
        <v>0</v>
      </c>
    </row>
    <row r="912" spans="1:19" x14ac:dyDescent="0.2">
      <c r="A912">
        <v>911</v>
      </c>
      <c r="B912" t="s">
        <v>22077</v>
      </c>
      <c r="C912" t="s">
        <v>15419</v>
      </c>
      <c r="D912" t="s">
        <v>30326</v>
      </c>
      <c r="E912" t="s">
        <v>35865</v>
      </c>
      <c r="F912">
        <v>277.99464999999998</v>
      </c>
      <c r="G912">
        <v>7</v>
      </c>
      <c r="H912">
        <v>0.08</v>
      </c>
      <c r="I912">
        <v>0.603024581</v>
      </c>
      <c r="J912">
        <v>80.022999999999996</v>
      </c>
      <c r="K912">
        <v>4</v>
      </c>
      <c r="L912">
        <v>0.48399999999999999</v>
      </c>
      <c r="M912">
        <v>2007</v>
      </c>
      <c r="N912">
        <v>0.72629971299999996</v>
      </c>
      <c r="O912">
        <v>0.46694670300000002</v>
      </c>
    </row>
    <row r="913" spans="1:24" x14ac:dyDescent="0.2">
      <c r="A913">
        <v>912</v>
      </c>
      <c r="B913" t="s">
        <v>22078</v>
      </c>
      <c r="C913" t="s">
        <v>15420</v>
      </c>
      <c r="D913" t="s">
        <v>25946</v>
      </c>
      <c r="E913" t="s">
        <v>35866</v>
      </c>
      <c r="F913">
        <v>229.14567</v>
      </c>
      <c r="G913">
        <v>8</v>
      </c>
      <c r="H913">
        <v>0.09</v>
      </c>
      <c r="I913" t="s">
        <v>22</v>
      </c>
      <c r="J913">
        <v>160.04</v>
      </c>
      <c r="K913">
        <v>4</v>
      </c>
      <c r="L913">
        <v>0.33100000000000002</v>
      </c>
      <c r="M913">
        <v>0</v>
      </c>
      <c r="N913">
        <v>0.47772473199999999</v>
      </c>
      <c r="O913">
        <v>0.299705214</v>
      </c>
    </row>
    <row r="914" spans="1:24" x14ac:dyDescent="0.2">
      <c r="A914">
        <v>913</v>
      </c>
      <c r="B914" t="s">
        <v>22079</v>
      </c>
      <c r="C914" t="s">
        <v>15421</v>
      </c>
      <c r="D914" t="s">
        <v>30219</v>
      </c>
      <c r="E914" t="s">
        <v>35755</v>
      </c>
      <c r="F914">
        <v>92.864850000000004</v>
      </c>
      <c r="G914">
        <v>2</v>
      </c>
      <c r="H914">
        <v>2.5000000000000001E-2</v>
      </c>
      <c r="I914">
        <v>0.32311212099999997</v>
      </c>
      <c r="J914">
        <v>79.349999999999994</v>
      </c>
      <c r="K914">
        <v>7</v>
      </c>
      <c r="L914">
        <v>0.46500000000000002</v>
      </c>
      <c r="M914">
        <v>2000</v>
      </c>
      <c r="N914">
        <v>0.59913376900000004</v>
      </c>
      <c r="O914">
        <v>0.39299462299999999</v>
      </c>
      <c r="P914" t="s">
        <v>38886</v>
      </c>
      <c r="Q914" t="s">
        <v>39136</v>
      </c>
      <c r="R914" t="s">
        <v>38943</v>
      </c>
      <c r="S914" t="s">
        <v>39137</v>
      </c>
      <c r="T914" t="s">
        <v>39138</v>
      </c>
      <c r="U914" t="s">
        <v>38985</v>
      </c>
      <c r="V914" t="s">
        <v>39139</v>
      </c>
      <c r="W914" t="s">
        <v>39140</v>
      </c>
      <c r="X914" t="s">
        <v>39596</v>
      </c>
    </row>
    <row r="915" spans="1:24" x14ac:dyDescent="0.2">
      <c r="A915">
        <v>914</v>
      </c>
      <c r="B915" t="s">
        <v>22080</v>
      </c>
      <c r="C915" t="s">
        <v>14993</v>
      </c>
      <c r="D915" t="s">
        <v>30182</v>
      </c>
      <c r="E915" t="s">
        <v>35509</v>
      </c>
      <c r="F915">
        <v>24.476279999999999</v>
      </c>
      <c r="G915">
        <v>11</v>
      </c>
      <c r="H915">
        <v>0.439</v>
      </c>
      <c r="I915">
        <v>0</v>
      </c>
      <c r="J915">
        <v>77.691999999999993</v>
      </c>
      <c r="K915">
        <v>1</v>
      </c>
      <c r="L915">
        <v>0</v>
      </c>
      <c r="M915">
        <v>0</v>
      </c>
      <c r="N915">
        <v>0.64152513600000005</v>
      </c>
      <c r="O915">
        <v>0.387181942</v>
      </c>
    </row>
    <row r="916" spans="1:24" x14ac:dyDescent="0.2">
      <c r="A916">
        <v>915</v>
      </c>
      <c r="B916" t="s">
        <v>28273</v>
      </c>
      <c r="C916" t="s">
        <v>15422</v>
      </c>
      <c r="D916" t="s">
        <v>30250</v>
      </c>
      <c r="E916" t="s">
        <v>35867</v>
      </c>
      <c r="F916">
        <v>391.70567</v>
      </c>
      <c r="G916">
        <v>1</v>
      </c>
      <c r="H916">
        <v>0.47799999999999998</v>
      </c>
      <c r="I916" t="s">
        <v>22</v>
      </c>
      <c r="J916">
        <v>106.504</v>
      </c>
      <c r="K916">
        <v>4</v>
      </c>
      <c r="L916">
        <v>0.499</v>
      </c>
      <c r="M916">
        <v>0</v>
      </c>
      <c r="N916">
        <v>0.44585867099999998</v>
      </c>
      <c r="O916">
        <v>0.31204445600000003</v>
      </c>
      <c r="P916" t="s">
        <v>38886</v>
      </c>
      <c r="Q916" t="s">
        <v>39138</v>
      </c>
      <c r="R916" t="s">
        <v>39615</v>
      </c>
    </row>
    <row r="917" spans="1:24" x14ac:dyDescent="0.2">
      <c r="A917">
        <v>916</v>
      </c>
      <c r="B917" t="s">
        <v>22081</v>
      </c>
      <c r="C917" t="s">
        <v>15423</v>
      </c>
      <c r="D917" t="s">
        <v>25946</v>
      </c>
      <c r="E917" t="s">
        <v>35868</v>
      </c>
      <c r="F917">
        <v>263.00036</v>
      </c>
      <c r="G917">
        <v>11</v>
      </c>
      <c r="H917">
        <v>0.14799999999999999</v>
      </c>
      <c r="I917">
        <v>0.61076400399999997</v>
      </c>
      <c r="J917">
        <v>62.893999999999998</v>
      </c>
      <c r="K917">
        <v>1</v>
      </c>
      <c r="L917">
        <v>0</v>
      </c>
      <c r="M917">
        <v>0</v>
      </c>
      <c r="N917">
        <v>0.842972108</v>
      </c>
      <c r="O917">
        <v>0.79341262300000004</v>
      </c>
      <c r="P917" t="s">
        <v>39026</v>
      </c>
      <c r="Q917" t="s">
        <v>38904</v>
      </c>
      <c r="R917" t="s">
        <v>38875</v>
      </c>
      <c r="S917" t="s">
        <v>38886</v>
      </c>
      <c r="T917" t="s">
        <v>38889</v>
      </c>
      <c r="U917" t="s">
        <v>39506</v>
      </c>
    </row>
    <row r="918" spans="1:24" x14ac:dyDescent="0.2">
      <c r="A918">
        <v>917</v>
      </c>
      <c r="B918" t="s">
        <v>22082</v>
      </c>
      <c r="C918" t="s">
        <v>15424</v>
      </c>
      <c r="D918" t="s">
        <v>25946</v>
      </c>
      <c r="E918" t="s">
        <v>35869</v>
      </c>
      <c r="F918">
        <v>167.28771</v>
      </c>
      <c r="G918">
        <v>2</v>
      </c>
      <c r="H918">
        <v>0.39100000000000001</v>
      </c>
      <c r="I918" t="s">
        <v>22</v>
      </c>
      <c r="J918">
        <v>186.58199999999999</v>
      </c>
      <c r="K918">
        <v>1</v>
      </c>
      <c r="L918">
        <v>0</v>
      </c>
      <c r="M918">
        <v>0</v>
      </c>
      <c r="N918">
        <v>0.45662068700000003</v>
      </c>
      <c r="O918">
        <v>0.34776698</v>
      </c>
    </row>
    <row r="919" spans="1:24" x14ac:dyDescent="0.2">
      <c r="A919">
        <v>918</v>
      </c>
      <c r="B919" t="s">
        <v>28274</v>
      </c>
      <c r="C919" t="s">
        <v>15425</v>
      </c>
      <c r="D919" t="s">
        <v>30475</v>
      </c>
      <c r="E919" t="s">
        <v>35870</v>
      </c>
      <c r="F919">
        <v>184.52852999999999</v>
      </c>
      <c r="G919">
        <v>10</v>
      </c>
      <c r="H919">
        <v>1</v>
      </c>
      <c r="I919" t="s">
        <v>22</v>
      </c>
      <c r="J919">
        <v>133.953</v>
      </c>
      <c r="K919">
        <v>1</v>
      </c>
      <c r="L919">
        <v>0</v>
      </c>
      <c r="M919">
        <v>0</v>
      </c>
      <c r="N919">
        <v>0.247485184</v>
      </c>
      <c r="O919">
        <v>0</v>
      </c>
    </row>
    <row r="920" spans="1:24" x14ac:dyDescent="0.2">
      <c r="A920">
        <v>919</v>
      </c>
      <c r="B920" t="s">
        <v>14814</v>
      </c>
      <c r="C920" t="s">
        <v>14814</v>
      </c>
      <c r="D920" t="s">
        <v>30306</v>
      </c>
      <c r="E920" t="s">
        <v>35352</v>
      </c>
      <c r="F920">
        <v>423.26159000000001</v>
      </c>
      <c r="G920">
        <v>0</v>
      </c>
      <c r="H920">
        <v>0.47899999999999998</v>
      </c>
      <c r="I920" t="s">
        <v>22</v>
      </c>
      <c r="J920">
        <v>182.774</v>
      </c>
      <c r="K920">
        <v>4</v>
      </c>
      <c r="L920">
        <v>0.74099999999999999</v>
      </c>
      <c r="M920">
        <v>1995</v>
      </c>
      <c r="N920">
        <v>0.36235855900000002</v>
      </c>
      <c r="O920">
        <v>0.29837272100000001</v>
      </c>
    </row>
    <row r="921" spans="1:24" x14ac:dyDescent="0.2">
      <c r="A921">
        <v>920</v>
      </c>
      <c r="B921" t="s">
        <v>22083</v>
      </c>
      <c r="C921" t="s">
        <v>15426</v>
      </c>
      <c r="D921" t="s">
        <v>30497</v>
      </c>
      <c r="E921" t="s">
        <v>35871</v>
      </c>
      <c r="F921">
        <v>41.560360000000003</v>
      </c>
      <c r="G921">
        <v>9</v>
      </c>
      <c r="H921">
        <v>0.41399999999999998</v>
      </c>
      <c r="I921" t="s">
        <v>22</v>
      </c>
      <c r="J921">
        <v>155.52600000000001</v>
      </c>
      <c r="K921">
        <v>5</v>
      </c>
      <c r="L921">
        <v>1</v>
      </c>
      <c r="M921">
        <v>2005</v>
      </c>
      <c r="N921">
        <v>0.50084869200000004</v>
      </c>
      <c r="O921">
        <v>0.32462448199999999</v>
      </c>
    </row>
    <row r="922" spans="1:24" x14ac:dyDescent="0.2">
      <c r="A922">
        <v>921</v>
      </c>
      <c r="B922" t="s">
        <v>22084</v>
      </c>
      <c r="C922" t="s">
        <v>15427</v>
      </c>
      <c r="D922" t="s">
        <v>25946</v>
      </c>
      <c r="E922" t="s">
        <v>35530</v>
      </c>
      <c r="F922">
        <v>234.84036</v>
      </c>
      <c r="G922">
        <v>6</v>
      </c>
      <c r="H922">
        <v>0.64700000000000002</v>
      </c>
      <c r="I922">
        <v>0</v>
      </c>
      <c r="J922">
        <v>95.021000000000001</v>
      </c>
      <c r="K922">
        <v>4</v>
      </c>
      <c r="L922">
        <v>1</v>
      </c>
      <c r="M922">
        <v>0</v>
      </c>
      <c r="N922">
        <v>0.62182536200000005</v>
      </c>
      <c r="O922">
        <v>0.50796214500000003</v>
      </c>
      <c r="P922" t="s">
        <v>39536</v>
      </c>
    </row>
    <row r="923" spans="1:24" x14ac:dyDescent="0.2">
      <c r="A923">
        <v>922</v>
      </c>
      <c r="B923" t="s">
        <v>22085</v>
      </c>
      <c r="C923" t="s">
        <v>15428</v>
      </c>
      <c r="D923" t="s">
        <v>30251</v>
      </c>
      <c r="E923" t="s">
        <v>35872</v>
      </c>
      <c r="F923">
        <v>217.54730000000001</v>
      </c>
      <c r="G923">
        <v>4</v>
      </c>
      <c r="H923">
        <v>0.93700000000000006</v>
      </c>
      <c r="I923">
        <v>0.53603211200000001</v>
      </c>
      <c r="J923">
        <v>158.517</v>
      </c>
      <c r="K923">
        <v>4</v>
      </c>
      <c r="L923">
        <v>0</v>
      </c>
      <c r="M923">
        <v>1993</v>
      </c>
      <c r="N923">
        <v>0.67268059300000005</v>
      </c>
      <c r="O923">
        <v>0.47638910899999998</v>
      </c>
      <c r="P923" t="s">
        <v>39516</v>
      </c>
    </row>
    <row r="924" spans="1:24" x14ac:dyDescent="0.2">
      <c r="A924">
        <v>923</v>
      </c>
      <c r="B924" t="s">
        <v>28275</v>
      </c>
      <c r="C924" t="s">
        <v>15429</v>
      </c>
      <c r="D924" t="s">
        <v>25946</v>
      </c>
      <c r="E924" t="s">
        <v>35873</v>
      </c>
      <c r="F924">
        <v>252.62975</v>
      </c>
      <c r="G924">
        <v>0</v>
      </c>
      <c r="H924">
        <v>0.40400000000000003</v>
      </c>
      <c r="I924">
        <v>0</v>
      </c>
      <c r="J924">
        <v>153.642</v>
      </c>
      <c r="K924">
        <v>4</v>
      </c>
      <c r="L924">
        <v>0.51300000000000001</v>
      </c>
      <c r="M924">
        <v>0</v>
      </c>
      <c r="N924">
        <v>0.43103078700000003</v>
      </c>
      <c r="O924">
        <v>0.33385812500000001</v>
      </c>
    </row>
    <row r="925" spans="1:24" x14ac:dyDescent="0.2">
      <c r="A925">
        <v>924</v>
      </c>
      <c r="B925" t="s">
        <v>22086</v>
      </c>
      <c r="C925" t="s">
        <v>15430</v>
      </c>
      <c r="D925" t="s">
        <v>25946</v>
      </c>
      <c r="E925" t="s">
        <v>35874</v>
      </c>
      <c r="F925">
        <v>239.67302000000001</v>
      </c>
      <c r="G925">
        <v>11</v>
      </c>
      <c r="H925">
        <v>0.192</v>
      </c>
      <c r="I925">
        <v>0.39200877099999998</v>
      </c>
      <c r="J925">
        <v>99.995000000000005</v>
      </c>
      <c r="K925">
        <v>4</v>
      </c>
      <c r="L925">
        <v>0.54900000000000004</v>
      </c>
      <c r="M925">
        <v>2001</v>
      </c>
      <c r="N925">
        <v>0.57723215500000002</v>
      </c>
      <c r="O925">
        <v>0.43144803500000001</v>
      </c>
      <c r="P925" t="s">
        <v>38912</v>
      </c>
      <c r="Q925" t="s">
        <v>39532</v>
      </c>
    </row>
    <row r="926" spans="1:24" x14ac:dyDescent="0.2">
      <c r="A926">
        <v>925</v>
      </c>
      <c r="B926" t="s">
        <v>28276</v>
      </c>
      <c r="C926" t="s">
        <v>14621</v>
      </c>
      <c r="D926" t="s">
        <v>25946</v>
      </c>
      <c r="E926" t="s">
        <v>35182</v>
      </c>
      <c r="F926">
        <v>294.68689000000001</v>
      </c>
      <c r="G926">
        <v>7</v>
      </c>
      <c r="H926">
        <v>0.84099999999999997</v>
      </c>
      <c r="I926">
        <v>0.55280766199999998</v>
      </c>
      <c r="J926">
        <v>151.80500000000001</v>
      </c>
      <c r="K926">
        <v>4</v>
      </c>
      <c r="L926">
        <v>0.36299999999999999</v>
      </c>
      <c r="M926">
        <v>0</v>
      </c>
      <c r="N926">
        <v>0.45404399499999998</v>
      </c>
      <c r="O926">
        <v>0.42141510300000001</v>
      </c>
    </row>
    <row r="927" spans="1:24" x14ac:dyDescent="0.2">
      <c r="A927">
        <v>926</v>
      </c>
      <c r="B927" t="s">
        <v>22087</v>
      </c>
      <c r="C927" t="s">
        <v>15431</v>
      </c>
      <c r="D927" t="s">
        <v>30377</v>
      </c>
      <c r="E927" t="s">
        <v>35875</v>
      </c>
      <c r="F927">
        <v>136.98567</v>
      </c>
      <c r="G927">
        <v>6</v>
      </c>
      <c r="H927">
        <v>0.49299999999999999</v>
      </c>
      <c r="I927">
        <v>0.61890441799999996</v>
      </c>
      <c r="J927">
        <v>154.21100000000001</v>
      </c>
      <c r="K927">
        <v>3</v>
      </c>
      <c r="L927">
        <v>0.85799999999999998</v>
      </c>
      <c r="M927">
        <v>2004</v>
      </c>
      <c r="N927">
        <v>0.61488758799999998</v>
      </c>
      <c r="O927">
        <v>0.37782821500000002</v>
      </c>
    </row>
    <row r="928" spans="1:24" x14ac:dyDescent="0.2">
      <c r="A928">
        <v>927</v>
      </c>
      <c r="B928" t="s">
        <v>22088</v>
      </c>
      <c r="C928" t="s">
        <v>15432</v>
      </c>
      <c r="D928" t="s">
        <v>30219</v>
      </c>
      <c r="E928" t="s">
        <v>35876</v>
      </c>
      <c r="F928">
        <v>286.77179000000001</v>
      </c>
      <c r="G928">
        <v>10</v>
      </c>
      <c r="H928">
        <v>0.09</v>
      </c>
      <c r="I928" t="s">
        <v>22</v>
      </c>
      <c r="J928">
        <v>76.165999999999997</v>
      </c>
      <c r="K928">
        <v>5</v>
      </c>
      <c r="L928">
        <v>0.80700000000000005</v>
      </c>
      <c r="M928">
        <v>2001</v>
      </c>
      <c r="N928">
        <v>0.61926060500000002</v>
      </c>
      <c r="O928">
        <v>0.41693587199999999</v>
      </c>
      <c r="P928" t="s">
        <v>38994</v>
      </c>
      <c r="Q928" t="s">
        <v>39617</v>
      </c>
    </row>
    <row r="929" spans="1:21" x14ac:dyDescent="0.2">
      <c r="A929">
        <v>928</v>
      </c>
      <c r="B929" t="s">
        <v>28277</v>
      </c>
      <c r="C929" t="s">
        <v>15433</v>
      </c>
      <c r="D929" t="s">
        <v>25946</v>
      </c>
      <c r="E929" t="s">
        <v>35697</v>
      </c>
      <c r="F929">
        <v>250.30484999999999</v>
      </c>
      <c r="G929">
        <v>5</v>
      </c>
      <c r="H929">
        <v>0.27300000000000002</v>
      </c>
      <c r="I929" t="s">
        <v>22</v>
      </c>
      <c r="J929">
        <v>49.170999999999999</v>
      </c>
      <c r="K929">
        <v>4</v>
      </c>
      <c r="L929">
        <v>0.78200000000000003</v>
      </c>
      <c r="M929">
        <v>0</v>
      </c>
      <c r="N929">
        <v>0.33454278399999998</v>
      </c>
      <c r="O929">
        <v>4.9034381000000002E-2</v>
      </c>
    </row>
    <row r="930" spans="1:21" x14ac:dyDescent="0.2">
      <c r="A930">
        <v>929</v>
      </c>
      <c r="B930" t="s">
        <v>22089</v>
      </c>
      <c r="C930" t="s">
        <v>15434</v>
      </c>
      <c r="D930" t="s">
        <v>25946</v>
      </c>
      <c r="E930" t="s">
        <v>35877</v>
      </c>
      <c r="F930">
        <v>158.45831999999999</v>
      </c>
      <c r="G930">
        <v>0</v>
      </c>
      <c r="H930">
        <v>0.67300000000000004</v>
      </c>
      <c r="I930">
        <v>0.52921447099999996</v>
      </c>
      <c r="J930">
        <v>180.8</v>
      </c>
      <c r="K930">
        <v>4</v>
      </c>
      <c r="L930">
        <v>0</v>
      </c>
      <c r="M930">
        <v>1994</v>
      </c>
      <c r="N930">
        <v>0.55346819999999997</v>
      </c>
      <c r="O930">
        <v>0.42914983699999998</v>
      </c>
      <c r="P930" t="s">
        <v>39514</v>
      </c>
    </row>
    <row r="931" spans="1:21" x14ac:dyDescent="0.2">
      <c r="A931">
        <v>930</v>
      </c>
      <c r="B931" t="s">
        <v>22090</v>
      </c>
      <c r="C931" t="s">
        <v>15435</v>
      </c>
      <c r="D931" t="s">
        <v>30498</v>
      </c>
      <c r="E931" t="s">
        <v>35878</v>
      </c>
      <c r="F931">
        <v>193.20117999999999</v>
      </c>
      <c r="G931">
        <v>2</v>
      </c>
      <c r="H931">
        <v>0.85299999999999998</v>
      </c>
      <c r="I931" t="s">
        <v>22</v>
      </c>
      <c r="J931">
        <v>68.936000000000007</v>
      </c>
      <c r="K931">
        <v>1</v>
      </c>
      <c r="L931">
        <v>0</v>
      </c>
      <c r="M931">
        <v>0</v>
      </c>
      <c r="N931">
        <v>0.39110888500000002</v>
      </c>
      <c r="O931">
        <v>0.24009840599999999</v>
      </c>
    </row>
    <row r="932" spans="1:21" x14ac:dyDescent="0.2">
      <c r="A932">
        <v>931</v>
      </c>
      <c r="B932" t="s">
        <v>22091</v>
      </c>
      <c r="C932" t="s">
        <v>15436</v>
      </c>
      <c r="D932" t="s">
        <v>25946</v>
      </c>
      <c r="E932" t="s">
        <v>35879</v>
      </c>
      <c r="F932">
        <v>201.92608000000001</v>
      </c>
      <c r="G932">
        <v>4</v>
      </c>
      <c r="H932">
        <v>0.55800000000000005</v>
      </c>
      <c r="I932">
        <v>0.21772620200000001</v>
      </c>
      <c r="J932">
        <v>107.011</v>
      </c>
      <c r="K932">
        <v>4</v>
      </c>
      <c r="L932">
        <v>1</v>
      </c>
      <c r="M932">
        <v>2006</v>
      </c>
      <c r="N932">
        <v>0.49266950300000001</v>
      </c>
      <c r="O932">
        <v>0.33137316999999999</v>
      </c>
      <c r="P932" t="s">
        <v>39519</v>
      </c>
    </row>
    <row r="933" spans="1:21" x14ac:dyDescent="0.2">
      <c r="A933">
        <v>932</v>
      </c>
      <c r="B933" t="s">
        <v>15437</v>
      </c>
      <c r="C933" t="s">
        <v>15437</v>
      </c>
      <c r="D933" t="s">
        <v>30176</v>
      </c>
      <c r="E933" t="s">
        <v>35880</v>
      </c>
      <c r="F933">
        <v>271.25506000000001</v>
      </c>
      <c r="G933">
        <v>7</v>
      </c>
      <c r="H933">
        <v>0.76600000000000001</v>
      </c>
      <c r="I933" t="s">
        <v>22</v>
      </c>
      <c r="J933">
        <v>166.03700000000001</v>
      </c>
      <c r="K933">
        <v>4</v>
      </c>
      <c r="L933">
        <v>0.78500000000000003</v>
      </c>
      <c r="M933">
        <v>2003</v>
      </c>
      <c r="N933">
        <v>0.87721374600000002</v>
      </c>
      <c r="O933">
        <v>1.082502557</v>
      </c>
      <c r="P933" t="s">
        <v>38994</v>
      </c>
      <c r="Q933" t="s">
        <v>38886</v>
      </c>
      <c r="R933" t="s">
        <v>39008</v>
      </c>
      <c r="S933" t="s">
        <v>39025</v>
      </c>
      <c r="T933" t="s">
        <v>39037</v>
      </c>
      <c r="U933" t="s">
        <v>39618</v>
      </c>
    </row>
    <row r="934" spans="1:21" x14ac:dyDescent="0.2">
      <c r="A934">
        <v>933</v>
      </c>
      <c r="B934" t="s">
        <v>28278</v>
      </c>
      <c r="C934" t="s">
        <v>15438</v>
      </c>
      <c r="D934" t="s">
        <v>25946</v>
      </c>
      <c r="E934" t="s">
        <v>15438</v>
      </c>
      <c r="F934">
        <v>216.29342</v>
      </c>
      <c r="G934">
        <v>11</v>
      </c>
      <c r="H934">
        <v>0.40899999999999997</v>
      </c>
      <c r="I934" t="s">
        <v>22</v>
      </c>
      <c r="J934">
        <v>133.607</v>
      </c>
      <c r="K934">
        <v>4</v>
      </c>
      <c r="L934">
        <v>0.23899999999999999</v>
      </c>
      <c r="M934">
        <v>0</v>
      </c>
      <c r="N934">
        <v>0.50235828400000004</v>
      </c>
      <c r="O934">
        <v>0.262371625</v>
      </c>
    </row>
    <row r="935" spans="1:21" x14ac:dyDescent="0.2">
      <c r="A935">
        <v>934</v>
      </c>
      <c r="B935" t="s">
        <v>22092</v>
      </c>
      <c r="C935" t="s">
        <v>15439</v>
      </c>
      <c r="D935" t="s">
        <v>25946</v>
      </c>
      <c r="E935" t="s">
        <v>35881</v>
      </c>
      <c r="F935">
        <v>242.28525999999999</v>
      </c>
      <c r="G935">
        <v>0</v>
      </c>
      <c r="H935">
        <v>1</v>
      </c>
      <c r="I935">
        <v>0</v>
      </c>
      <c r="J935">
        <v>88.343000000000004</v>
      </c>
      <c r="K935">
        <v>4</v>
      </c>
      <c r="L935">
        <v>0.86299999999999999</v>
      </c>
      <c r="M935">
        <v>0</v>
      </c>
      <c r="N935">
        <v>0.41241030299999998</v>
      </c>
      <c r="O935">
        <v>0.30283976000000001</v>
      </c>
    </row>
    <row r="936" spans="1:21" x14ac:dyDescent="0.2">
      <c r="A936">
        <v>935</v>
      </c>
      <c r="B936" t="s">
        <v>22093</v>
      </c>
      <c r="C936" t="s">
        <v>15440</v>
      </c>
      <c r="D936" t="s">
        <v>30237</v>
      </c>
      <c r="E936" t="s">
        <v>35882</v>
      </c>
      <c r="F936">
        <v>258.01098000000002</v>
      </c>
      <c r="G936">
        <v>0</v>
      </c>
      <c r="H936">
        <v>0</v>
      </c>
      <c r="I936" t="s">
        <v>22</v>
      </c>
      <c r="J936">
        <v>156.97200000000001</v>
      </c>
      <c r="K936">
        <v>4</v>
      </c>
      <c r="L936">
        <v>1</v>
      </c>
      <c r="M936">
        <v>0</v>
      </c>
      <c r="N936">
        <v>0.60697573699999996</v>
      </c>
      <c r="O936">
        <v>0.38628965100000001</v>
      </c>
    </row>
    <row r="937" spans="1:21" x14ac:dyDescent="0.2">
      <c r="A937">
        <v>936</v>
      </c>
      <c r="B937" t="s">
        <v>22094</v>
      </c>
      <c r="C937" t="s">
        <v>15441</v>
      </c>
      <c r="D937" t="s">
        <v>30207</v>
      </c>
      <c r="E937" t="s">
        <v>35883</v>
      </c>
      <c r="F937">
        <v>243.90485000000001</v>
      </c>
      <c r="G937">
        <v>7</v>
      </c>
      <c r="H937">
        <v>0.51600000000000001</v>
      </c>
      <c r="I937">
        <v>0.64998975599999997</v>
      </c>
      <c r="J937">
        <v>122.623</v>
      </c>
      <c r="K937">
        <v>3</v>
      </c>
      <c r="L937">
        <v>0.68700000000000006</v>
      </c>
      <c r="M937">
        <v>2005</v>
      </c>
      <c r="N937">
        <v>0.51007554099999997</v>
      </c>
      <c r="O937">
        <v>0.39749383500000002</v>
      </c>
    </row>
    <row r="938" spans="1:21" x14ac:dyDescent="0.2">
      <c r="A938">
        <v>937</v>
      </c>
      <c r="B938" t="s">
        <v>22095</v>
      </c>
      <c r="C938" t="s">
        <v>15442</v>
      </c>
      <c r="D938" t="s">
        <v>25946</v>
      </c>
      <c r="E938" t="s">
        <v>35884</v>
      </c>
      <c r="F938">
        <v>250.74893</v>
      </c>
      <c r="G938">
        <v>1</v>
      </c>
      <c r="H938">
        <v>1</v>
      </c>
      <c r="I938">
        <v>0.57941647200000002</v>
      </c>
      <c r="J938">
        <v>85.366</v>
      </c>
      <c r="K938">
        <v>4</v>
      </c>
      <c r="L938">
        <v>1</v>
      </c>
      <c r="M938">
        <v>2004</v>
      </c>
      <c r="N938">
        <v>0.725843499</v>
      </c>
      <c r="O938">
        <v>0.60118737799999999</v>
      </c>
    </row>
    <row r="939" spans="1:21" x14ac:dyDescent="0.2">
      <c r="A939">
        <v>938</v>
      </c>
      <c r="B939" t="s">
        <v>22096</v>
      </c>
      <c r="C939" t="s">
        <v>15443</v>
      </c>
      <c r="D939" t="s">
        <v>30247</v>
      </c>
      <c r="E939" t="s">
        <v>15443</v>
      </c>
      <c r="F939">
        <v>263.65341999999998</v>
      </c>
      <c r="G939">
        <v>8</v>
      </c>
      <c r="H939">
        <v>0.66200000000000003</v>
      </c>
      <c r="I939">
        <v>0.25004276800000003</v>
      </c>
      <c r="J939">
        <v>100.081</v>
      </c>
      <c r="K939">
        <v>4</v>
      </c>
      <c r="L939">
        <v>1</v>
      </c>
      <c r="M939">
        <v>0</v>
      </c>
      <c r="N939">
        <v>0.73371469600000006</v>
      </c>
      <c r="O939">
        <v>0.459665457</v>
      </c>
    </row>
    <row r="940" spans="1:21" x14ac:dyDescent="0.2">
      <c r="A940">
        <v>939</v>
      </c>
      <c r="B940" t="s">
        <v>22097</v>
      </c>
      <c r="C940" t="s">
        <v>15444</v>
      </c>
      <c r="D940" t="s">
        <v>30317</v>
      </c>
      <c r="E940" t="s">
        <v>15444</v>
      </c>
      <c r="F940">
        <v>303.98649</v>
      </c>
      <c r="G940">
        <v>7</v>
      </c>
      <c r="H940">
        <v>0.57399999999999995</v>
      </c>
      <c r="I940">
        <v>0.53198319299999997</v>
      </c>
      <c r="J940">
        <v>127.70699999999999</v>
      </c>
      <c r="K940">
        <v>4</v>
      </c>
      <c r="L940">
        <v>0</v>
      </c>
      <c r="M940">
        <v>1994</v>
      </c>
      <c r="N940">
        <v>0.73106575600000001</v>
      </c>
      <c r="O940">
        <v>0.50987870800000001</v>
      </c>
    </row>
    <row r="941" spans="1:21" x14ac:dyDescent="0.2">
      <c r="A941">
        <v>940</v>
      </c>
      <c r="B941" t="s">
        <v>22098</v>
      </c>
      <c r="C941" t="s">
        <v>15445</v>
      </c>
      <c r="D941" t="s">
        <v>25946</v>
      </c>
      <c r="E941" t="s">
        <v>35807</v>
      </c>
      <c r="F941">
        <v>224.54812000000001</v>
      </c>
      <c r="G941">
        <v>7</v>
      </c>
      <c r="H941">
        <v>0.84399999999999997</v>
      </c>
      <c r="I941">
        <v>0.23380682899999999</v>
      </c>
      <c r="J941">
        <v>146.02000000000001</v>
      </c>
      <c r="K941">
        <v>4</v>
      </c>
      <c r="L941">
        <v>0.748</v>
      </c>
      <c r="M941">
        <v>0</v>
      </c>
      <c r="N941">
        <v>0.53633618599999999</v>
      </c>
      <c r="O941">
        <v>0.414609585</v>
      </c>
    </row>
    <row r="942" spans="1:21" x14ac:dyDescent="0.2">
      <c r="A942">
        <v>941</v>
      </c>
      <c r="B942" t="s">
        <v>22099</v>
      </c>
      <c r="C942" t="s">
        <v>15446</v>
      </c>
      <c r="D942" t="s">
        <v>25946</v>
      </c>
      <c r="E942" t="s">
        <v>35885</v>
      </c>
      <c r="F942">
        <v>191.73831999999999</v>
      </c>
      <c r="G942">
        <v>8</v>
      </c>
      <c r="H942">
        <v>2.3E-2</v>
      </c>
      <c r="I942">
        <v>0.62812505799999996</v>
      </c>
      <c r="J942">
        <v>94.957999999999998</v>
      </c>
      <c r="K942">
        <v>4</v>
      </c>
      <c r="L942">
        <v>1</v>
      </c>
      <c r="M942">
        <v>1995</v>
      </c>
      <c r="N942">
        <v>0.47929221900000002</v>
      </c>
      <c r="O942">
        <v>0.29987825899999998</v>
      </c>
    </row>
    <row r="943" spans="1:21" x14ac:dyDescent="0.2">
      <c r="A943">
        <v>942</v>
      </c>
      <c r="B943" t="s">
        <v>22100</v>
      </c>
      <c r="C943" t="s">
        <v>15447</v>
      </c>
      <c r="D943" t="s">
        <v>30499</v>
      </c>
      <c r="E943" t="s">
        <v>35886</v>
      </c>
      <c r="F943">
        <v>277.57668999999999</v>
      </c>
      <c r="G943">
        <v>2</v>
      </c>
      <c r="H943">
        <v>5.0000000000000001E-3</v>
      </c>
      <c r="I943" t="s">
        <v>22</v>
      </c>
      <c r="J943">
        <v>98.436000000000007</v>
      </c>
      <c r="K943">
        <v>5</v>
      </c>
      <c r="L943">
        <v>0.51700000000000002</v>
      </c>
      <c r="M943">
        <v>0</v>
      </c>
      <c r="N943">
        <v>0.51037790400000005</v>
      </c>
      <c r="O943">
        <v>0.33854244999999999</v>
      </c>
    </row>
    <row r="944" spans="1:21" x14ac:dyDescent="0.2">
      <c r="A944">
        <v>943</v>
      </c>
      <c r="B944" t="s">
        <v>22101</v>
      </c>
      <c r="C944" t="s">
        <v>15448</v>
      </c>
      <c r="D944" t="s">
        <v>30237</v>
      </c>
      <c r="E944" t="s">
        <v>35887</v>
      </c>
      <c r="F944">
        <v>1519.2811799999999</v>
      </c>
      <c r="G944">
        <v>1</v>
      </c>
      <c r="H944">
        <v>0.90900000000000003</v>
      </c>
      <c r="I944">
        <v>0</v>
      </c>
      <c r="J944">
        <v>88.328999999999994</v>
      </c>
      <c r="K944">
        <v>3</v>
      </c>
      <c r="L944">
        <v>0.53600000000000003</v>
      </c>
      <c r="M944">
        <v>0</v>
      </c>
      <c r="N944">
        <v>0.43402235</v>
      </c>
      <c r="O944">
        <v>0.41165096099999998</v>
      </c>
      <c r="P944" t="s">
        <v>39516</v>
      </c>
    </row>
    <row r="945" spans="1:20" x14ac:dyDescent="0.2">
      <c r="A945">
        <v>944</v>
      </c>
      <c r="B945" t="s">
        <v>22102</v>
      </c>
      <c r="C945" t="s">
        <v>15449</v>
      </c>
      <c r="D945" t="s">
        <v>25946</v>
      </c>
      <c r="E945" t="s">
        <v>35888</v>
      </c>
      <c r="F945">
        <v>256.31301999999999</v>
      </c>
      <c r="G945">
        <v>2</v>
      </c>
      <c r="H945">
        <v>0.72299999999999998</v>
      </c>
      <c r="I945">
        <v>0.76853489100000005</v>
      </c>
      <c r="J945">
        <v>205.97200000000001</v>
      </c>
      <c r="K945">
        <v>4</v>
      </c>
      <c r="L945">
        <v>0.78500000000000003</v>
      </c>
      <c r="M945">
        <v>2005</v>
      </c>
      <c r="N945">
        <v>0.74119523899999995</v>
      </c>
      <c r="O945">
        <v>0.395793546</v>
      </c>
      <c r="P945" t="s">
        <v>39174</v>
      </c>
      <c r="Q945" t="s">
        <v>39082</v>
      </c>
      <c r="R945" t="s">
        <v>38876</v>
      </c>
      <c r="S945" t="s">
        <v>39568</v>
      </c>
    </row>
    <row r="946" spans="1:20" x14ac:dyDescent="0.2">
      <c r="A946">
        <v>945</v>
      </c>
      <c r="B946" t="s">
        <v>28279</v>
      </c>
      <c r="C946" t="s">
        <v>15450</v>
      </c>
      <c r="D946" t="s">
        <v>30500</v>
      </c>
      <c r="E946" t="s">
        <v>35889</v>
      </c>
      <c r="F946">
        <v>184.65914000000001</v>
      </c>
      <c r="G946">
        <v>0</v>
      </c>
      <c r="H946">
        <v>0.19400000000000001</v>
      </c>
      <c r="I946">
        <v>0.21204540499999999</v>
      </c>
      <c r="J946">
        <v>119.96299999999999</v>
      </c>
      <c r="K946">
        <v>1</v>
      </c>
      <c r="L946">
        <v>0.22800000000000001</v>
      </c>
      <c r="M946">
        <v>1997</v>
      </c>
      <c r="N946">
        <v>0.58280469400000001</v>
      </c>
      <c r="O946">
        <v>0.448669074</v>
      </c>
    </row>
    <row r="947" spans="1:20" x14ac:dyDescent="0.2">
      <c r="A947">
        <v>946</v>
      </c>
      <c r="B947" t="s">
        <v>28280</v>
      </c>
      <c r="C947" t="s">
        <v>15265</v>
      </c>
      <c r="D947" t="s">
        <v>30431</v>
      </c>
      <c r="E947" t="s">
        <v>35662</v>
      </c>
      <c r="F947">
        <v>232.64608000000001</v>
      </c>
      <c r="G947">
        <v>2</v>
      </c>
      <c r="H947">
        <v>0.84499999999999997</v>
      </c>
      <c r="I947" t="s">
        <v>22</v>
      </c>
      <c r="J947">
        <v>74.665000000000006</v>
      </c>
      <c r="K947">
        <v>3</v>
      </c>
      <c r="L947">
        <v>0.26400000000000001</v>
      </c>
      <c r="M947">
        <v>1970</v>
      </c>
      <c r="N947">
        <v>0.73239386299999998</v>
      </c>
      <c r="O947">
        <v>0.49622434900000001</v>
      </c>
      <c r="P947" t="s">
        <v>39489</v>
      </c>
    </row>
    <row r="948" spans="1:20" x14ac:dyDescent="0.2">
      <c r="A948">
        <v>947</v>
      </c>
      <c r="B948" t="s">
        <v>22103</v>
      </c>
      <c r="C948" t="s">
        <v>15451</v>
      </c>
      <c r="D948" t="s">
        <v>25946</v>
      </c>
      <c r="E948" t="s">
        <v>35890</v>
      </c>
      <c r="F948">
        <v>827.66322000000002</v>
      </c>
      <c r="G948">
        <v>5</v>
      </c>
      <c r="H948">
        <v>0.33100000000000002</v>
      </c>
      <c r="I948" t="s">
        <v>22</v>
      </c>
      <c r="J948">
        <v>59.478000000000002</v>
      </c>
      <c r="K948">
        <v>5</v>
      </c>
      <c r="L948">
        <v>0.625</v>
      </c>
      <c r="M948">
        <v>0</v>
      </c>
      <c r="N948">
        <v>0.219104729</v>
      </c>
      <c r="O948">
        <v>0</v>
      </c>
    </row>
    <row r="949" spans="1:20" x14ac:dyDescent="0.2">
      <c r="A949">
        <v>948</v>
      </c>
      <c r="B949" t="s">
        <v>22104</v>
      </c>
      <c r="C949" t="s">
        <v>15452</v>
      </c>
      <c r="D949" t="s">
        <v>30358</v>
      </c>
      <c r="E949" t="s">
        <v>35891</v>
      </c>
      <c r="F949">
        <v>159.81668999999999</v>
      </c>
      <c r="G949">
        <v>6</v>
      </c>
      <c r="H949">
        <v>0.497</v>
      </c>
      <c r="I949">
        <v>0.26586104900000002</v>
      </c>
      <c r="J949">
        <v>117.298</v>
      </c>
      <c r="K949">
        <v>4</v>
      </c>
      <c r="L949">
        <v>0</v>
      </c>
      <c r="M949">
        <v>0</v>
      </c>
      <c r="N949">
        <v>0.46139436</v>
      </c>
      <c r="O949">
        <v>0.32576717999999999</v>
      </c>
    </row>
    <row r="950" spans="1:20" x14ac:dyDescent="0.2">
      <c r="A950">
        <v>949</v>
      </c>
      <c r="B950" t="s">
        <v>22105</v>
      </c>
      <c r="C950" t="s">
        <v>14557</v>
      </c>
      <c r="D950" t="s">
        <v>30310</v>
      </c>
      <c r="E950" t="s">
        <v>35362</v>
      </c>
      <c r="F950">
        <v>250.69668999999999</v>
      </c>
      <c r="G950">
        <v>1</v>
      </c>
      <c r="H950">
        <v>0.16200000000000001</v>
      </c>
      <c r="I950" t="s">
        <v>22</v>
      </c>
      <c r="J950">
        <v>109.154</v>
      </c>
      <c r="K950">
        <v>1</v>
      </c>
      <c r="L950">
        <v>0</v>
      </c>
      <c r="M950">
        <v>1996</v>
      </c>
      <c r="N950">
        <v>0.68550283199999995</v>
      </c>
      <c r="O950">
        <v>0.44673296800000001</v>
      </c>
      <c r="P950" t="s">
        <v>39489</v>
      </c>
    </row>
    <row r="951" spans="1:20" x14ac:dyDescent="0.2">
      <c r="A951">
        <v>950</v>
      </c>
      <c r="B951" t="s">
        <v>22106</v>
      </c>
      <c r="C951" t="s">
        <v>15453</v>
      </c>
      <c r="D951" t="s">
        <v>30317</v>
      </c>
      <c r="E951" t="s">
        <v>35892</v>
      </c>
      <c r="F951">
        <v>257.01832000000002</v>
      </c>
      <c r="G951">
        <v>0</v>
      </c>
      <c r="H951">
        <v>0.76100000000000001</v>
      </c>
      <c r="I951">
        <v>0.40723301499999998</v>
      </c>
      <c r="J951">
        <v>170.41200000000001</v>
      </c>
      <c r="K951">
        <v>1</v>
      </c>
      <c r="L951">
        <v>0</v>
      </c>
      <c r="M951">
        <v>2002</v>
      </c>
      <c r="N951">
        <v>0.84332233899999998</v>
      </c>
      <c r="O951">
        <v>0.55456430199999995</v>
      </c>
    </row>
    <row r="952" spans="1:20" x14ac:dyDescent="0.2">
      <c r="A952">
        <v>951</v>
      </c>
      <c r="B952" t="s">
        <v>22107</v>
      </c>
      <c r="C952" t="s">
        <v>15454</v>
      </c>
      <c r="D952" t="s">
        <v>30501</v>
      </c>
      <c r="E952" t="s">
        <v>35893</v>
      </c>
      <c r="F952">
        <v>224.62648999999999</v>
      </c>
      <c r="G952">
        <v>6</v>
      </c>
      <c r="H952">
        <v>0.113</v>
      </c>
      <c r="I952">
        <v>0.66282689299999997</v>
      </c>
      <c r="J952">
        <v>103.43300000000001</v>
      </c>
      <c r="K952">
        <v>4</v>
      </c>
      <c r="L952">
        <v>1</v>
      </c>
      <c r="M952">
        <v>2004</v>
      </c>
      <c r="N952">
        <v>0.77227216099999996</v>
      </c>
      <c r="O952">
        <v>0.50011933500000005</v>
      </c>
      <c r="P952" t="s">
        <v>39075</v>
      </c>
      <c r="Q952" t="s">
        <v>39037</v>
      </c>
      <c r="R952" t="s">
        <v>38994</v>
      </c>
      <c r="S952" t="s">
        <v>39055</v>
      </c>
      <c r="T952" t="s">
        <v>39518</v>
      </c>
    </row>
    <row r="953" spans="1:20" x14ac:dyDescent="0.2">
      <c r="A953">
        <v>952</v>
      </c>
      <c r="B953" t="s">
        <v>22108</v>
      </c>
      <c r="C953" t="s">
        <v>15455</v>
      </c>
      <c r="D953" t="s">
        <v>30502</v>
      </c>
      <c r="E953" t="s">
        <v>35894</v>
      </c>
      <c r="F953">
        <v>157.33506</v>
      </c>
      <c r="G953">
        <v>10</v>
      </c>
      <c r="H953">
        <v>0.72199999999999998</v>
      </c>
      <c r="I953">
        <v>0</v>
      </c>
      <c r="J953">
        <v>155.73500000000001</v>
      </c>
      <c r="K953">
        <v>1</v>
      </c>
      <c r="L953">
        <v>0</v>
      </c>
      <c r="M953">
        <v>1985</v>
      </c>
      <c r="N953">
        <v>0.51748057199999997</v>
      </c>
      <c r="O953">
        <v>0.43280431000000003</v>
      </c>
      <c r="P953" t="s">
        <v>39514</v>
      </c>
    </row>
    <row r="954" spans="1:20" x14ac:dyDescent="0.2">
      <c r="A954">
        <v>953</v>
      </c>
      <c r="B954" t="s">
        <v>20623</v>
      </c>
      <c r="C954" t="s">
        <v>15456</v>
      </c>
      <c r="D954" t="s">
        <v>30503</v>
      </c>
      <c r="E954" t="s">
        <v>35895</v>
      </c>
      <c r="F954">
        <v>194.61179000000001</v>
      </c>
      <c r="G954">
        <v>0</v>
      </c>
      <c r="H954">
        <v>6.3E-2</v>
      </c>
      <c r="I954">
        <v>0.21508031899999999</v>
      </c>
      <c r="J954">
        <v>110.178</v>
      </c>
      <c r="K954">
        <v>4</v>
      </c>
      <c r="L954">
        <v>0.91700000000000004</v>
      </c>
      <c r="M954">
        <v>1995</v>
      </c>
      <c r="N954">
        <v>0.59770290400000003</v>
      </c>
      <c r="O954">
        <v>0.43773596799999998</v>
      </c>
    </row>
    <row r="955" spans="1:20" x14ac:dyDescent="0.2">
      <c r="A955">
        <v>954</v>
      </c>
      <c r="B955" t="s">
        <v>22109</v>
      </c>
      <c r="C955" t="s">
        <v>15457</v>
      </c>
      <c r="D955" t="s">
        <v>25946</v>
      </c>
      <c r="E955" t="s">
        <v>35544</v>
      </c>
      <c r="F955">
        <v>185.67791</v>
      </c>
      <c r="G955">
        <v>3</v>
      </c>
      <c r="H955">
        <v>0.72199999999999998</v>
      </c>
      <c r="I955">
        <v>0</v>
      </c>
      <c r="J955">
        <v>106.117</v>
      </c>
      <c r="K955">
        <v>4</v>
      </c>
      <c r="L955">
        <v>0.52400000000000002</v>
      </c>
      <c r="M955">
        <v>0</v>
      </c>
      <c r="N955">
        <v>0.48953750200000001</v>
      </c>
      <c r="O955">
        <v>0.34338981499999999</v>
      </c>
    </row>
    <row r="956" spans="1:20" x14ac:dyDescent="0.2">
      <c r="A956">
        <v>955</v>
      </c>
      <c r="B956" t="s">
        <v>22110</v>
      </c>
      <c r="C956" t="s">
        <v>15458</v>
      </c>
      <c r="D956" t="s">
        <v>30504</v>
      </c>
      <c r="E956" t="s">
        <v>35896</v>
      </c>
      <c r="F956">
        <v>160.57424</v>
      </c>
      <c r="G956">
        <v>11</v>
      </c>
      <c r="H956">
        <v>1.0999999999999999E-2</v>
      </c>
      <c r="I956">
        <v>0.30416950300000001</v>
      </c>
      <c r="J956">
        <v>83.052999999999997</v>
      </c>
      <c r="K956">
        <v>3</v>
      </c>
      <c r="L956">
        <v>0.51500000000000001</v>
      </c>
      <c r="M956">
        <v>0</v>
      </c>
      <c r="N956">
        <v>0.60989679299999999</v>
      </c>
      <c r="O956">
        <v>0.479045991</v>
      </c>
      <c r="P956" t="s">
        <v>39515</v>
      </c>
    </row>
    <row r="957" spans="1:20" x14ac:dyDescent="0.2">
      <c r="A957">
        <v>956</v>
      </c>
      <c r="B957" t="s">
        <v>28281</v>
      </c>
      <c r="C957" t="s">
        <v>15459</v>
      </c>
      <c r="D957" t="s">
        <v>30505</v>
      </c>
      <c r="E957" t="s">
        <v>35897</v>
      </c>
      <c r="F957">
        <v>244.32281</v>
      </c>
      <c r="G957">
        <v>1</v>
      </c>
      <c r="H957">
        <v>0.216</v>
      </c>
      <c r="I957">
        <v>0.60918886400000005</v>
      </c>
      <c r="J957">
        <v>95.301000000000002</v>
      </c>
      <c r="K957">
        <v>4</v>
      </c>
      <c r="L957">
        <v>0.88900000000000001</v>
      </c>
      <c r="M957">
        <v>1992</v>
      </c>
      <c r="N957">
        <v>0.70588177699999999</v>
      </c>
      <c r="O957">
        <v>0.491178954</v>
      </c>
      <c r="P957" t="s">
        <v>39008</v>
      </c>
      <c r="Q957" t="s">
        <v>39535</v>
      </c>
    </row>
    <row r="958" spans="1:20" x14ac:dyDescent="0.2">
      <c r="A958">
        <v>957</v>
      </c>
      <c r="B958" t="s">
        <v>20051</v>
      </c>
      <c r="C958" t="s">
        <v>15460</v>
      </c>
      <c r="D958" t="s">
        <v>25946</v>
      </c>
      <c r="E958" t="s">
        <v>35898</v>
      </c>
      <c r="F958">
        <v>216.47628</v>
      </c>
      <c r="G958">
        <v>1</v>
      </c>
      <c r="H958">
        <v>0.92900000000000005</v>
      </c>
      <c r="I958">
        <v>0</v>
      </c>
      <c r="J958">
        <v>154.35599999999999</v>
      </c>
      <c r="K958">
        <v>4</v>
      </c>
      <c r="L958">
        <v>0.38300000000000001</v>
      </c>
      <c r="M958">
        <v>0</v>
      </c>
      <c r="N958">
        <v>0.39988994300000003</v>
      </c>
      <c r="O958">
        <v>0.276394576</v>
      </c>
    </row>
    <row r="959" spans="1:20" x14ac:dyDescent="0.2">
      <c r="A959">
        <v>958</v>
      </c>
      <c r="B959" t="s">
        <v>28282</v>
      </c>
      <c r="C959" t="s">
        <v>15461</v>
      </c>
      <c r="D959" t="s">
        <v>25946</v>
      </c>
      <c r="E959" t="s">
        <v>35899</v>
      </c>
      <c r="F959">
        <v>214.75219999999999</v>
      </c>
      <c r="G959">
        <v>9</v>
      </c>
      <c r="H959">
        <v>0.46100000000000002</v>
      </c>
      <c r="I959">
        <v>0.22424324000000001</v>
      </c>
      <c r="J959">
        <v>124.22</v>
      </c>
      <c r="K959">
        <v>4</v>
      </c>
      <c r="L959">
        <v>1</v>
      </c>
      <c r="M959">
        <v>1997</v>
      </c>
      <c r="N959">
        <v>0.43464710099999998</v>
      </c>
      <c r="O959">
        <v>0.33319608899999997</v>
      </c>
    </row>
    <row r="960" spans="1:20" x14ac:dyDescent="0.2">
      <c r="A960">
        <v>959</v>
      </c>
      <c r="B960" t="s">
        <v>22111</v>
      </c>
      <c r="C960" t="s">
        <v>15462</v>
      </c>
      <c r="D960" t="s">
        <v>25946</v>
      </c>
      <c r="E960" t="s">
        <v>35900</v>
      </c>
      <c r="F960">
        <v>217.10321999999999</v>
      </c>
      <c r="G960">
        <v>2</v>
      </c>
      <c r="H960">
        <v>0.56000000000000005</v>
      </c>
      <c r="I960">
        <v>0.55316675400000004</v>
      </c>
      <c r="J960">
        <v>146.68299999999999</v>
      </c>
      <c r="K960">
        <v>4</v>
      </c>
      <c r="L960">
        <v>0</v>
      </c>
      <c r="M960">
        <v>2004</v>
      </c>
      <c r="N960">
        <v>0.68729446299999997</v>
      </c>
      <c r="O960">
        <v>0.51717048099999996</v>
      </c>
    </row>
    <row r="961" spans="1:25" x14ac:dyDescent="0.2">
      <c r="A961">
        <v>960</v>
      </c>
      <c r="B961" t="s">
        <v>22112</v>
      </c>
      <c r="C961" t="s">
        <v>15463</v>
      </c>
      <c r="D961" t="s">
        <v>30237</v>
      </c>
      <c r="E961" t="s">
        <v>35882</v>
      </c>
      <c r="F961">
        <v>193.93261000000001</v>
      </c>
      <c r="G961">
        <v>3</v>
      </c>
      <c r="H961">
        <v>2.1000000000000001E-2</v>
      </c>
      <c r="I961" t="s">
        <v>22</v>
      </c>
      <c r="J961">
        <v>163.84800000000001</v>
      </c>
      <c r="K961">
        <v>4</v>
      </c>
      <c r="L961">
        <v>0</v>
      </c>
      <c r="M961">
        <v>2007</v>
      </c>
      <c r="N961">
        <v>0.60697573699999996</v>
      </c>
      <c r="O961">
        <v>0.38628965100000001</v>
      </c>
    </row>
    <row r="962" spans="1:25" x14ac:dyDescent="0.2">
      <c r="A962">
        <v>961</v>
      </c>
      <c r="B962" t="s">
        <v>22113</v>
      </c>
      <c r="C962" t="s">
        <v>15464</v>
      </c>
      <c r="D962" t="s">
        <v>30179</v>
      </c>
      <c r="E962" t="s">
        <v>35901</v>
      </c>
      <c r="F962">
        <v>281.65179000000001</v>
      </c>
      <c r="G962">
        <v>1</v>
      </c>
      <c r="H962">
        <v>0.80400000000000005</v>
      </c>
      <c r="I962">
        <v>0.54485592000000005</v>
      </c>
      <c r="J962">
        <v>105.82599999999999</v>
      </c>
      <c r="K962">
        <v>4</v>
      </c>
      <c r="L962">
        <v>0</v>
      </c>
      <c r="M962">
        <v>0</v>
      </c>
      <c r="N962">
        <v>0.82580538599999997</v>
      </c>
      <c r="O962">
        <v>0.66138292399999998</v>
      </c>
      <c r="P962" t="s">
        <v>38922</v>
      </c>
      <c r="Q962" t="s">
        <v>38927</v>
      </c>
      <c r="R962" t="s">
        <v>38934</v>
      </c>
      <c r="S962" t="s">
        <v>39175</v>
      </c>
      <c r="T962" t="s">
        <v>39176</v>
      </c>
      <c r="U962" t="s">
        <v>38937</v>
      </c>
      <c r="V962" t="s">
        <v>38875</v>
      </c>
      <c r="W962" t="s">
        <v>39044</v>
      </c>
      <c r="X962" t="s">
        <v>38872</v>
      </c>
      <c r="Y962" t="s">
        <v>39532</v>
      </c>
    </row>
    <row r="963" spans="1:25" x14ac:dyDescent="0.2">
      <c r="A963">
        <v>962</v>
      </c>
      <c r="B963" t="s">
        <v>22114</v>
      </c>
      <c r="C963" t="s">
        <v>15465</v>
      </c>
      <c r="D963" t="s">
        <v>30343</v>
      </c>
      <c r="E963" t="s">
        <v>35902</v>
      </c>
      <c r="F963">
        <v>216.78975</v>
      </c>
      <c r="G963">
        <v>7</v>
      </c>
      <c r="H963">
        <v>0.64800000000000002</v>
      </c>
      <c r="I963">
        <v>0.35528553600000001</v>
      </c>
      <c r="J963">
        <v>116.432</v>
      </c>
      <c r="K963">
        <v>4</v>
      </c>
      <c r="L963">
        <v>1</v>
      </c>
      <c r="M963">
        <v>0</v>
      </c>
      <c r="N963">
        <v>0.47531789099999999</v>
      </c>
      <c r="O963">
        <v>0.36683271299999998</v>
      </c>
    </row>
    <row r="964" spans="1:25" x14ac:dyDescent="0.2">
      <c r="A964">
        <v>963</v>
      </c>
      <c r="B964" t="s">
        <v>22115</v>
      </c>
      <c r="C964" t="s">
        <v>15466</v>
      </c>
      <c r="D964" t="s">
        <v>30506</v>
      </c>
      <c r="E964" t="s">
        <v>35903</v>
      </c>
      <c r="F964">
        <v>198.76526000000001</v>
      </c>
      <c r="G964">
        <v>10</v>
      </c>
      <c r="H964">
        <v>0.52900000000000003</v>
      </c>
      <c r="I964" t="s">
        <v>22</v>
      </c>
      <c r="J964">
        <v>104.79900000000001</v>
      </c>
      <c r="K964">
        <v>4</v>
      </c>
      <c r="L964">
        <v>0.16300000000000001</v>
      </c>
      <c r="M964">
        <v>1993</v>
      </c>
      <c r="N964">
        <v>0.78787769100000005</v>
      </c>
      <c r="O964">
        <v>0.54322552099999999</v>
      </c>
      <c r="P964" t="s">
        <v>39486</v>
      </c>
    </row>
    <row r="965" spans="1:25" x14ac:dyDescent="0.2">
      <c r="A965">
        <v>964</v>
      </c>
      <c r="B965" t="s">
        <v>22116</v>
      </c>
      <c r="C965" t="s">
        <v>14746</v>
      </c>
      <c r="D965" t="s">
        <v>25946</v>
      </c>
      <c r="E965" t="s">
        <v>35904</v>
      </c>
      <c r="F965">
        <v>256.15627999999998</v>
      </c>
      <c r="G965">
        <v>11</v>
      </c>
      <c r="H965">
        <v>0.56699999999999995</v>
      </c>
      <c r="I965" t="s">
        <v>22</v>
      </c>
      <c r="J965">
        <v>102.399</v>
      </c>
      <c r="K965">
        <v>4</v>
      </c>
      <c r="L965">
        <v>0.745</v>
      </c>
      <c r="M965">
        <v>0</v>
      </c>
      <c r="N965">
        <v>0.42954494199999999</v>
      </c>
      <c r="O965">
        <v>0.32246815400000001</v>
      </c>
    </row>
    <row r="966" spans="1:25" x14ac:dyDescent="0.2">
      <c r="A966">
        <v>965</v>
      </c>
      <c r="B966" t="s">
        <v>22117</v>
      </c>
      <c r="C966" t="s">
        <v>15467</v>
      </c>
      <c r="D966" t="s">
        <v>25946</v>
      </c>
      <c r="E966" t="s">
        <v>35905</v>
      </c>
      <c r="F966">
        <v>78.053420000000003</v>
      </c>
      <c r="G966">
        <v>7</v>
      </c>
      <c r="H966">
        <v>0.83799999999999997</v>
      </c>
      <c r="I966">
        <v>0.47334654100000001</v>
      </c>
      <c r="J966">
        <v>177.09299999999999</v>
      </c>
      <c r="K966">
        <v>1</v>
      </c>
      <c r="L966">
        <v>0.26600000000000001</v>
      </c>
      <c r="M966">
        <v>1991</v>
      </c>
      <c r="N966">
        <v>0.55270481400000004</v>
      </c>
      <c r="O966">
        <v>0.38700832200000002</v>
      </c>
    </row>
    <row r="967" spans="1:25" x14ac:dyDescent="0.2">
      <c r="A967">
        <v>966</v>
      </c>
      <c r="B967" t="s">
        <v>22118</v>
      </c>
      <c r="C967" t="s">
        <v>15468</v>
      </c>
      <c r="D967" t="s">
        <v>30179</v>
      </c>
      <c r="E967" t="s">
        <v>35906</v>
      </c>
      <c r="F967">
        <v>305.71057000000002</v>
      </c>
      <c r="G967">
        <v>4</v>
      </c>
      <c r="H967">
        <v>0.65700000000000003</v>
      </c>
      <c r="I967" t="s">
        <v>22</v>
      </c>
      <c r="J967">
        <v>105.288</v>
      </c>
      <c r="K967">
        <v>1</v>
      </c>
      <c r="L967">
        <v>7.4999999999999997E-2</v>
      </c>
      <c r="M967">
        <v>1978</v>
      </c>
      <c r="N967">
        <v>0.53911156100000002</v>
      </c>
      <c r="O967">
        <v>0.34913960199999999</v>
      </c>
      <c r="P967" t="s">
        <v>38871</v>
      </c>
      <c r="Q967" t="s">
        <v>38879</v>
      </c>
      <c r="R967" t="s">
        <v>38968</v>
      </c>
      <c r="S967" t="s">
        <v>38965</v>
      </c>
      <c r="T967" t="s">
        <v>39486</v>
      </c>
    </row>
    <row r="968" spans="1:25" x14ac:dyDescent="0.2">
      <c r="A968">
        <v>967</v>
      </c>
      <c r="B968" t="s">
        <v>22119</v>
      </c>
      <c r="C968" t="s">
        <v>15469</v>
      </c>
      <c r="D968" t="s">
        <v>25946</v>
      </c>
      <c r="E968" t="s">
        <v>35907</v>
      </c>
      <c r="F968">
        <v>207.90812</v>
      </c>
      <c r="G968">
        <v>2</v>
      </c>
      <c r="H968">
        <v>0.186</v>
      </c>
      <c r="I968">
        <v>0</v>
      </c>
      <c r="J968">
        <v>111.95</v>
      </c>
      <c r="K968">
        <v>4</v>
      </c>
      <c r="L968">
        <v>1</v>
      </c>
      <c r="M968">
        <v>0</v>
      </c>
      <c r="N968">
        <v>0.51572935099999995</v>
      </c>
      <c r="O968">
        <v>0.29908830600000003</v>
      </c>
      <c r="P968" t="s">
        <v>39619</v>
      </c>
    </row>
    <row r="969" spans="1:25" x14ac:dyDescent="0.2">
      <c r="A969">
        <v>968</v>
      </c>
      <c r="B969" t="s">
        <v>22120</v>
      </c>
      <c r="C969" t="s">
        <v>15470</v>
      </c>
      <c r="D969" t="s">
        <v>30176</v>
      </c>
      <c r="E969" t="s">
        <v>35908</v>
      </c>
      <c r="F969">
        <v>256.20853</v>
      </c>
      <c r="G969">
        <v>5</v>
      </c>
      <c r="H969">
        <v>0.56100000000000005</v>
      </c>
      <c r="I969">
        <v>0.75589915799999996</v>
      </c>
      <c r="J969">
        <v>163.20400000000001</v>
      </c>
      <c r="K969">
        <v>4</v>
      </c>
      <c r="L969">
        <v>0</v>
      </c>
      <c r="M969">
        <v>1994</v>
      </c>
      <c r="N969">
        <v>0.79742074100000004</v>
      </c>
      <c r="O969">
        <v>0.53640001100000001</v>
      </c>
      <c r="P969" t="s">
        <v>38901</v>
      </c>
      <c r="Q969" t="s">
        <v>38925</v>
      </c>
      <c r="R969" t="s">
        <v>38875</v>
      </c>
      <c r="S969" t="s">
        <v>39177</v>
      </c>
      <c r="T969" t="s">
        <v>38967</v>
      </c>
      <c r="U969" t="s">
        <v>39516</v>
      </c>
    </row>
    <row r="970" spans="1:25" x14ac:dyDescent="0.2">
      <c r="A970">
        <v>969</v>
      </c>
      <c r="B970" t="s">
        <v>22121</v>
      </c>
      <c r="C970" t="s">
        <v>15471</v>
      </c>
      <c r="D970" t="s">
        <v>30414</v>
      </c>
      <c r="E970" t="s">
        <v>35626</v>
      </c>
      <c r="F970">
        <v>254.09261000000001</v>
      </c>
      <c r="G970">
        <v>7</v>
      </c>
      <c r="H970">
        <v>6.0999999999999999E-2</v>
      </c>
      <c r="I970">
        <v>0.221756119</v>
      </c>
      <c r="J970">
        <v>93.988</v>
      </c>
      <c r="K970">
        <v>4</v>
      </c>
      <c r="L970">
        <v>0.84099999999999997</v>
      </c>
      <c r="M970">
        <v>0</v>
      </c>
      <c r="N970">
        <v>0.84537330399999999</v>
      </c>
      <c r="O970">
        <v>0.53442971399999994</v>
      </c>
      <c r="P970" t="s">
        <v>39518</v>
      </c>
    </row>
    <row r="971" spans="1:25" x14ac:dyDescent="0.2">
      <c r="A971">
        <v>970</v>
      </c>
      <c r="B971" t="s">
        <v>22122</v>
      </c>
      <c r="C971" t="s">
        <v>15472</v>
      </c>
      <c r="D971" t="s">
        <v>30232</v>
      </c>
      <c r="E971" t="s">
        <v>35909</v>
      </c>
      <c r="F971">
        <v>215.74485000000001</v>
      </c>
      <c r="G971">
        <v>11</v>
      </c>
      <c r="H971">
        <v>0.56299999999999994</v>
      </c>
      <c r="I971">
        <v>0.64285958899999995</v>
      </c>
      <c r="J971">
        <v>151.93600000000001</v>
      </c>
      <c r="K971">
        <v>4</v>
      </c>
      <c r="L971">
        <v>0.32500000000000001</v>
      </c>
      <c r="M971">
        <v>2009</v>
      </c>
      <c r="N971">
        <v>0.77479891899999997</v>
      </c>
      <c r="O971">
        <v>0.54395821099999997</v>
      </c>
    </row>
    <row r="972" spans="1:25" x14ac:dyDescent="0.2">
      <c r="A972">
        <v>971</v>
      </c>
      <c r="B972" t="s">
        <v>22123</v>
      </c>
      <c r="C972" t="s">
        <v>15473</v>
      </c>
      <c r="D972" t="s">
        <v>25946</v>
      </c>
      <c r="E972" t="s">
        <v>35910</v>
      </c>
      <c r="F972">
        <v>245.99465000000001</v>
      </c>
      <c r="G972">
        <v>0</v>
      </c>
      <c r="H972">
        <v>0.10199999999999999</v>
      </c>
      <c r="I972">
        <v>0.23721136800000001</v>
      </c>
      <c r="J972">
        <v>83.905000000000001</v>
      </c>
      <c r="K972">
        <v>5</v>
      </c>
      <c r="L972">
        <v>0.307</v>
      </c>
      <c r="M972">
        <v>0</v>
      </c>
      <c r="N972">
        <v>0.49202005399999998</v>
      </c>
      <c r="O972">
        <v>0.32395694800000002</v>
      </c>
    </row>
    <row r="973" spans="1:25" x14ac:dyDescent="0.2">
      <c r="A973">
        <v>972</v>
      </c>
      <c r="B973" t="s">
        <v>22124</v>
      </c>
      <c r="C973" t="s">
        <v>15474</v>
      </c>
      <c r="D973" t="s">
        <v>30232</v>
      </c>
      <c r="E973" t="s">
        <v>15474</v>
      </c>
      <c r="F973">
        <v>192.46975</v>
      </c>
      <c r="G973">
        <v>1</v>
      </c>
      <c r="H973">
        <v>0.89</v>
      </c>
      <c r="I973" t="s">
        <v>22</v>
      </c>
      <c r="J973">
        <v>122.02200000000001</v>
      </c>
      <c r="K973">
        <v>4</v>
      </c>
      <c r="L973">
        <v>0.14699999999999999</v>
      </c>
      <c r="M973">
        <v>2004</v>
      </c>
      <c r="N973">
        <v>0.71149724000000003</v>
      </c>
      <c r="O973">
        <v>0.42159599199999997</v>
      </c>
    </row>
    <row r="974" spans="1:25" x14ac:dyDescent="0.2">
      <c r="A974">
        <v>973</v>
      </c>
      <c r="B974" t="s">
        <v>15475</v>
      </c>
      <c r="C974" t="s">
        <v>15475</v>
      </c>
      <c r="D974" t="s">
        <v>30243</v>
      </c>
      <c r="E974" t="s">
        <v>35740</v>
      </c>
      <c r="F974">
        <v>351.32035999999999</v>
      </c>
      <c r="G974">
        <v>2</v>
      </c>
      <c r="H974">
        <v>0.45600000000000002</v>
      </c>
      <c r="I974" t="s">
        <v>22</v>
      </c>
      <c r="J974">
        <v>128.976</v>
      </c>
      <c r="K974">
        <v>4</v>
      </c>
      <c r="L974">
        <v>0</v>
      </c>
      <c r="M974">
        <v>2008</v>
      </c>
      <c r="N974">
        <v>0.72486448199999998</v>
      </c>
      <c r="O974">
        <v>0.52444947099999994</v>
      </c>
      <c r="P974" t="s">
        <v>38876</v>
      </c>
      <c r="Q974" t="s">
        <v>39135</v>
      </c>
      <c r="R974" t="s">
        <v>38875</v>
      </c>
      <c r="S974" t="s">
        <v>38921</v>
      </c>
      <c r="T974" t="s">
        <v>38891</v>
      </c>
      <c r="U974" t="s">
        <v>39540</v>
      </c>
    </row>
    <row r="975" spans="1:25" x14ac:dyDescent="0.2">
      <c r="A975">
        <v>974</v>
      </c>
      <c r="B975" t="s">
        <v>22125</v>
      </c>
      <c r="C975" t="s">
        <v>15476</v>
      </c>
      <c r="D975" t="s">
        <v>30377</v>
      </c>
      <c r="E975" t="s">
        <v>35911</v>
      </c>
      <c r="F975">
        <v>242.83383000000001</v>
      </c>
      <c r="G975">
        <v>11</v>
      </c>
      <c r="H975">
        <v>0.77500000000000002</v>
      </c>
      <c r="I975" t="s">
        <v>22</v>
      </c>
      <c r="J975">
        <v>118.268</v>
      </c>
      <c r="K975">
        <v>1</v>
      </c>
      <c r="L975">
        <v>0.29199999999999998</v>
      </c>
      <c r="M975">
        <v>0</v>
      </c>
      <c r="N975">
        <v>0.58046134999999999</v>
      </c>
      <c r="O975">
        <v>0.39214193600000002</v>
      </c>
    </row>
    <row r="976" spans="1:25" x14ac:dyDescent="0.2">
      <c r="A976">
        <v>975</v>
      </c>
      <c r="B976" t="s">
        <v>22126</v>
      </c>
      <c r="C976" t="s">
        <v>15477</v>
      </c>
      <c r="D976" t="s">
        <v>25946</v>
      </c>
      <c r="E976" t="s">
        <v>35912</v>
      </c>
      <c r="F976">
        <v>113.73669</v>
      </c>
      <c r="G976">
        <v>2</v>
      </c>
      <c r="H976">
        <v>0.216</v>
      </c>
      <c r="I976">
        <v>0</v>
      </c>
      <c r="J976">
        <v>141.65199999999999</v>
      </c>
      <c r="K976">
        <v>7</v>
      </c>
      <c r="L976">
        <v>0.78900000000000003</v>
      </c>
      <c r="M976">
        <v>0</v>
      </c>
      <c r="N976">
        <v>0.56780060099999996</v>
      </c>
      <c r="O976">
        <v>0.37352717000000002</v>
      </c>
      <c r="P976" t="s">
        <v>38971</v>
      </c>
      <c r="Q976" t="s">
        <v>38985</v>
      </c>
      <c r="R976" t="s">
        <v>39519</v>
      </c>
    </row>
    <row r="977" spans="1:22" x14ac:dyDescent="0.2">
      <c r="A977">
        <v>976</v>
      </c>
      <c r="B977" t="s">
        <v>22127</v>
      </c>
      <c r="C977" t="s">
        <v>15478</v>
      </c>
      <c r="D977" t="s">
        <v>30507</v>
      </c>
      <c r="E977" t="s">
        <v>35913</v>
      </c>
      <c r="F977">
        <v>171.25832</v>
      </c>
      <c r="G977">
        <v>5</v>
      </c>
      <c r="H977">
        <v>0.55900000000000005</v>
      </c>
      <c r="I977">
        <v>0</v>
      </c>
      <c r="J977">
        <v>88.947000000000003</v>
      </c>
      <c r="K977">
        <v>3</v>
      </c>
      <c r="L977">
        <v>0.97799999999999998</v>
      </c>
      <c r="M977">
        <v>0</v>
      </c>
      <c r="N977">
        <v>0.63259242000000004</v>
      </c>
      <c r="O977">
        <v>0.497690507</v>
      </c>
    </row>
    <row r="978" spans="1:22" x14ac:dyDescent="0.2">
      <c r="A978">
        <v>977</v>
      </c>
      <c r="B978" t="s">
        <v>22128</v>
      </c>
      <c r="C978" t="s">
        <v>15479</v>
      </c>
      <c r="D978" t="s">
        <v>30508</v>
      </c>
      <c r="E978" t="s">
        <v>35914</v>
      </c>
      <c r="F978">
        <v>240.69179</v>
      </c>
      <c r="G978">
        <v>3</v>
      </c>
      <c r="H978">
        <v>0.49</v>
      </c>
      <c r="I978" t="s">
        <v>22</v>
      </c>
      <c r="J978">
        <v>103.206</v>
      </c>
      <c r="K978">
        <v>4</v>
      </c>
      <c r="L978">
        <v>0.42299999999999999</v>
      </c>
      <c r="M978">
        <v>2008</v>
      </c>
      <c r="N978">
        <v>0.62382376799999995</v>
      </c>
      <c r="O978">
        <v>0.441106359</v>
      </c>
      <c r="P978" t="s">
        <v>39486</v>
      </c>
    </row>
    <row r="979" spans="1:22" x14ac:dyDescent="0.2">
      <c r="A979">
        <v>978</v>
      </c>
      <c r="B979" t="s">
        <v>22129</v>
      </c>
      <c r="C979" t="s">
        <v>15480</v>
      </c>
      <c r="D979" t="s">
        <v>30509</v>
      </c>
      <c r="E979" t="s">
        <v>35915</v>
      </c>
      <c r="F979">
        <v>508.02893</v>
      </c>
      <c r="G979">
        <v>9</v>
      </c>
      <c r="H979">
        <v>2.5999999999999999E-2</v>
      </c>
      <c r="I979">
        <v>0</v>
      </c>
      <c r="J979">
        <v>126.98399999999999</v>
      </c>
      <c r="K979">
        <v>4</v>
      </c>
      <c r="L979">
        <v>9.5000000000000001E-2</v>
      </c>
      <c r="M979">
        <v>2002</v>
      </c>
      <c r="N979">
        <v>0.67161064000000004</v>
      </c>
      <c r="O979">
        <v>0.42197396799999998</v>
      </c>
    </row>
    <row r="980" spans="1:22" x14ac:dyDescent="0.2">
      <c r="A980">
        <v>979</v>
      </c>
      <c r="B980" t="s">
        <v>22130</v>
      </c>
      <c r="C980" t="s">
        <v>15481</v>
      </c>
      <c r="D980" t="s">
        <v>30224</v>
      </c>
      <c r="E980" t="s">
        <v>35176</v>
      </c>
      <c r="F980">
        <v>196.62322</v>
      </c>
      <c r="G980">
        <v>11</v>
      </c>
      <c r="H980">
        <v>0.29399999999999998</v>
      </c>
      <c r="I980" t="s">
        <v>22</v>
      </c>
      <c r="J980">
        <v>96.027000000000001</v>
      </c>
      <c r="K980">
        <v>3</v>
      </c>
      <c r="L980">
        <v>0</v>
      </c>
      <c r="M980">
        <v>2002</v>
      </c>
      <c r="N980">
        <v>0.44932361500000001</v>
      </c>
      <c r="O980">
        <v>0.34328188199999998</v>
      </c>
    </row>
    <row r="981" spans="1:22" x14ac:dyDescent="0.2">
      <c r="A981">
        <v>980</v>
      </c>
      <c r="B981" t="s">
        <v>22131</v>
      </c>
      <c r="C981" t="s">
        <v>15482</v>
      </c>
      <c r="D981" t="s">
        <v>25946</v>
      </c>
      <c r="E981" t="s">
        <v>38815</v>
      </c>
      <c r="F981">
        <v>290.08933999999999</v>
      </c>
      <c r="G981">
        <v>5</v>
      </c>
      <c r="H981">
        <v>0.83399999999999996</v>
      </c>
      <c r="I981">
        <v>0</v>
      </c>
      <c r="J981">
        <v>130.09100000000001</v>
      </c>
      <c r="K981">
        <v>3</v>
      </c>
      <c r="L981">
        <v>0.26800000000000002</v>
      </c>
      <c r="M981">
        <v>2005</v>
      </c>
      <c r="N981">
        <v>0.379173496</v>
      </c>
      <c r="O981">
        <v>0.29149863199999998</v>
      </c>
    </row>
    <row r="982" spans="1:22" x14ac:dyDescent="0.2">
      <c r="A982">
        <v>981</v>
      </c>
      <c r="B982" t="s">
        <v>22132</v>
      </c>
      <c r="C982" t="s">
        <v>15483</v>
      </c>
      <c r="D982" t="s">
        <v>30510</v>
      </c>
      <c r="E982" t="s">
        <v>35916</v>
      </c>
      <c r="F982">
        <v>259.76118000000002</v>
      </c>
      <c r="G982">
        <v>5</v>
      </c>
      <c r="H982">
        <v>0.48499999999999999</v>
      </c>
      <c r="I982">
        <v>0.64967506200000003</v>
      </c>
      <c r="J982">
        <v>137.34200000000001</v>
      </c>
      <c r="K982">
        <v>4</v>
      </c>
      <c r="L982">
        <v>0.52600000000000002</v>
      </c>
      <c r="M982">
        <v>1996</v>
      </c>
      <c r="N982">
        <v>0.74987636700000004</v>
      </c>
      <c r="O982">
        <v>0.52830226199999997</v>
      </c>
      <c r="P982" t="s">
        <v>39041</v>
      </c>
      <c r="Q982" t="s">
        <v>38904</v>
      </c>
      <c r="R982" t="s">
        <v>39178</v>
      </c>
      <c r="S982" t="s">
        <v>38875</v>
      </c>
      <c r="T982" t="s">
        <v>39174</v>
      </c>
      <c r="U982" t="s">
        <v>39516</v>
      </c>
    </row>
    <row r="983" spans="1:22" x14ac:dyDescent="0.2">
      <c r="A983">
        <v>982</v>
      </c>
      <c r="B983" t="s">
        <v>28283</v>
      </c>
      <c r="C983" t="s">
        <v>15484</v>
      </c>
      <c r="D983" t="s">
        <v>30511</v>
      </c>
      <c r="E983" t="s">
        <v>35917</v>
      </c>
      <c r="F983">
        <v>281.15546000000001</v>
      </c>
      <c r="G983">
        <v>7</v>
      </c>
      <c r="H983">
        <v>0.23</v>
      </c>
      <c r="I983" t="s">
        <v>22</v>
      </c>
      <c r="J983">
        <v>116.517</v>
      </c>
      <c r="K983">
        <v>4</v>
      </c>
      <c r="L983">
        <v>1</v>
      </c>
      <c r="M983">
        <v>2001</v>
      </c>
      <c r="N983">
        <v>0.50422377699999998</v>
      </c>
      <c r="O983">
        <v>0.37743297199999998</v>
      </c>
    </row>
    <row r="984" spans="1:22" x14ac:dyDescent="0.2">
      <c r="A984">
        <v>983</v>
      </c>
      <c r="B984" t="s">
        <v>22133</v>
      </c>
      <c r="C984" t="s">
        <v>15485</v>
      </c>
      <c r="D984" t="s">
        <v>30512</v>
      </c>
      <c r="E984" t="s">
        <v>15485</v>
      </c>
      <c r="F984">
        <v>192.88771</v>
      </c>
      <c r="G984">
        <v>0</v>
      </c>
      <c r="H984">
        <v>6.9000000000000006E-2</v>
      </c>
      <c r="I984" t="s">
        <v>22</v>
      </c>
      <c r="J984">
        <v>132.11500000000001</v>
      </c>
      <c r="K984">
        <v>1</v>
      </c>
      <c r="L984">
        <v>0.40699999999999997</v>
      </c>
      <c r="M984">
        <v>0</v>
      </c>
      <c r="N984">
        <v>0.70873540000000002</v>
      </c>
      <c r="O984">
        <v>0.54228993299999995</v>
      </c>
      <c r="P984" t="s">
        <v>39039</v>
      </c>
      <c r="Q984" t="s">
        <v>39179</v>
      </c>
      <c r="R984" t="s">
        <v>38881</v>
      </c>
      <c r="S984" t="s">
        <v>39180</v>
      </c>
      <c r="T984" t="s">
        <v>39495</v>
      </c>
    </row>
    <row r="985" spans="1:22" x14ac:dyDescent="0.2">
      <c r="A985">
        <v>984</v>
      </c>
      <c r="B985" t="s">
        <v>22134</v>
      </c>
      <c r="C985" t="s">
        <v>15486</v>
      </c>
      <c r="D985" t="s">
        <v>25946</v>
      </c>
      <c r="E985" t="s">
        <v>35918</v>
      </c>
      <c r="F985">
        <v>493.79219999999998</v>
      </c>
      <c r="G985">
        <v>7</v>
      </c>
      <c r="H985">
        <v>7.0999999999999994E-2</v>
      </c>
      <c r="I985">
        <v>0</v>
      </c>
      <c r="J985">
        <v>134.21</v>
      </c>
      <c r="K985">
        <v>4</v>
      </c>
      <c r="L985">
        <v>0</v>
      </c>
      <c r="M985">
        <v>2001</v>
      </c>
      <c r="N985">
        <v>0.450340395</v>
      </c>
      <c r="O985">
        <v>0.370027459</v>
      </c>
    </row>
    <row r="986" spans="1:22" x14ac:dyDescent="0.2">
      <c r="A986">
        <v>985</v>
      </c>
      <c r="B986" t="s">
        <v>22135</v>
      </c>
      <c r="C986" t="s">
        <v>14604</v>
      </c>
      <c r="D986" t="s">
        <v>30240</v>
      </c>
      <c r="E986" t="s">
        <v>35919</v>
      </c>
      <c r="F986">
        <v>242.15465</v>
      </c>
      <c r="G986">
        <v>6</v>
      </c>
      <c r="H986">
        <v>0.10199999999999999</v>
      </c>
      <c r="I986">
        <v>0.41912589300000003</v>
      </c>
      <c r="J986">
        <v>95.463999999999999</v>
      </c>
      <c r="K986">
        <v>4</v>
      </c>
      <c r="L986">
        <v>0.749</v>
      </c>
      <c r="M986">
        <v>0</v>
      </c>
      <c r="N986">
        <v>0.81109205299999998</v>
      </c>
      <c r="O986">
        <v>0.81568153099999996</v>
      </c>
      <c r="P986" t="s">
        <v>39037</v>
      </c>
      <c r="Q986" t="s">
        <v>39074</v>
      </c>
      <c r="R986" t="s">
        <v>39008</v>
      </c>
      <c r="S986" t="s">
        <v>38906</v>
      </c>
      <c r="T986" t="s">
        <v>39025</v>
      </c>
      <c r="U986" t="s">
        <v>39055</v>
      </c>
      <c r="V986" t="s">
        <v>39498</v>
      </c>
    </row>
    <row r="987" spans="1:22" x14ac:dyDescent="0.2">
      <c r="A987">
        <v>986</v>
      </c>
      <c r="B987" t="s">
        <v>22136</v>
      </c>
      <c r="C987" t="s">
        <v>15487</v>
      </c>
      <c r="D987" t="s">
        <v>25946</v>
      </c>
      <c r="E987" t="s">
        <v>35920</v>
      </c>
      <c r="F987">
        <v>495.38567</v>
      </c>
      <c r="G987">
        <v>9</v>
      </c>
      <c r="H987">
        <v>0.433</v>
      </c>
      <c r="I987">
        <v>0.27744936799999997</v>
      </c>
      <c r="J987">
        <v>140.01300000000001</v>
      </c>
      <c r="K987">
        <v>4</v>
      </c>
      <c r="L987">
        <v>0.30199999999999999</v>
      </c>
      <c r="M987">
        <v>0</v>
      </c>
      <c r="N987">
        <v>0.59898550699999997</v>
      </c>
      <c r="O987">
        <v>0.40411691</v>
      </c>
    </row>
    <row r="988" spans="1:22" x14ac:dyDescent="0.2">
      <c r="A988">
        <v>987</v>
      </c>
      <c r="B988" t="s">
        <v>22137</v>
      </c>
      <c r="C988" t="s">
        <v>15488</v>
      </c>
      <c r="D988" t="s">
        <v>30513</v>
      </c>
      <c r="E988" t="s">
        <v>35921</v>
      </c>
      <c r="F988">
        <v>193.64526000000001</v>
      </c>
      <c r="G988">
        <v>0</v>
      </c>
      <c r="H988">
        <v>0.65700000000000003</v>
      </c>
      <c r="I988">
        <v>0.33470654900000002</v>
      </c>
      <c r="J988">
        <v>211.98599999999999</v>
      </c>
      <c r="K988">
        <v>4</v>
      </c>
      <c r="L988">
        <v>0</v>
      </c>
      <c r="M988">
        <v>0</v>
      </c>
      <c r="N988">
        <v>0.67219994400000005</v>
      </c>
      <c r="O988">
        <v>0.46678421199999998</v>
      </c>
      <c r="P988" t="s">
        <v>39181</v>
      </c>
      <c r="Q988" t="s">
        <v>39486</v>
      </c>
    </row>
    <row r="989" spans="1:22" x14ac:dyDescent="0.2">
      <c r="A989">
        <v>988</v>
      </c>
      <c r="B989" t="s">
        <v>22138</v>
      </c>
      <c r="C989" t="s">
        <v>15489</v>
      </c>
      <c r="D989" t="s">
        <v>30514</v>
      </c>
      <c r="E989" t="s">
        <v>20759</v>
      </c>
      <c r="F989">
        <v>208.14322000000001</v>
      </c>
      <c r="G989">
        <v>2</v>
      </c>
      <c r="H989">
        <v>0.71599999999999997</v>
      </c>
      <c r="I989">
        <v>0.39439485600000002</v>
      </c>
      <c r="J989">
        <v>78.134</v>
      </c>
      <c r="K989">
        <v>4</v>
      </c>
      <c r="L989">
        <v>0.92400000000000004</v>
      </c>
      <c r="M989">
        <v>2003</v>
      </c>
      <c r="N989">
        <v>0.57656876599999995</v>
      </c>
      <c r="O989">
        <v>0.41252805199999998</v>
      </c>
    </row>
    <row r="990" spans="1:22" x14ac:dyDescent="0.2">
      <c r="A990">
        <v>989</v>
      </c>
      <c r="B990" t="s">
        <v>22139</v>
      </c>
      <c r="C990" t="s">
        <v>15490</v>
      </c>
      <c r="D990" t="s">
        <v>30308</v>
      </c>
      <c r="E990" t="s">
        <v>35357</v>
      </c>
      <c r="F990">
        <v>499.51301999999998</v>
      </c>
      <c r="G990">
        <v>2</v>
      </c>
      <c r="H990">
        <v>0.63900000000000001</v>
      </c>
      <c r="I990">
        <v>0.21204540499999999</v>
      </c>
      <c r="J990">
        <v>92.924000000000007</v>
      </c>
      <c r="K990">
        <v>4</v>
      </c>
      <c r="L990">
        <v>0.5</v>
      </c>
      <c r="M990">
        <v>0</v>
      </c>
      <c r="N990">
        <v>0.32085538299999999</v>
      </c>
      <c r="O990">
        <v>0.29127102999999999</v>
      </c>
    </row>
    <row r="991" spans="1:22" x14ac:dyDescent="0.2">
      <c r="A991">
        <v>990</v>
      </c>
      <c r="B991" t="s">
        <v>28284</v>
      </c>
      <c r="C991" t="s">
        <v>15491</v>
      </c>
      <c r="D991" t="s">
        <v>30193</v>
      </c>
      <c r="E991" t="s">
        <v>35922</v>
      </c>
      <c r="F991">
        <v>135.47057000000001</v>
      </c>
      <c r="G991">
        <v>2</v>
      </c>
      <c r="H991">
        <v>0.442</v>
      </c>
      <c r="I991" t="s">
        <v>22</v>
      </c>
      <c r="J991">
        <v>73.183000000000007</v>
      </c>
      <c r="K991">
        <v>5</v>
      </c>
      <c r="L991">
        <v>0.57299999999999995</v>
      </c>
      <c r="M991">
        <v>0</v>
      </c>
      <c r="N991">
        <v>0.53261128000000002</v>
      </c>
      <c r="O991">
        <v>0.45608051999999999</v>
      </c>
      <c r="P991" t="s">
        <v>38886</v>
      </c>
      <c r="Q991" t="s">
        <v>39532</v>
      </c>
    </row>
    <row r="992" spans="1:22" x14ac:dyDescent="0.2">
      <c r="A992">
        <v>991</v>
      </c>
      <c r="B992" t="s">
        <v>22140</v>
      </c>
      <c r="C992" t="s">
        <v>15492</v>
      </c>
      <c r="D992" t="s">
        <v>25946</v>
      </c>
      <c r="E992" t="s">
        <v>35923</v>
      </c>
      <c r="F992">
        <v>148.37505999999999</v>
      </c>
      <c r="G992">
        <v>4</v>
      </c>
      <c r="H992">
        <v>0</v>
      </c>
      <c r="I992" t="s">
        <v>22</v>
      </c>
      <c r="J992">
        <v>62.018000000000001</v>
      </c>
      <c r="K992">
        <v>1</v>
      </c>
      <c r="L992">
        <v>0.79300000000000004</v>
      </c>
      <c r="M992">
        <v>2009</v>
      </c>
      <c r="N992">
        <v>0.32912223200000001</v>
      </c>
      <c r="O992">
        <v>0.32046018199999998</v>
      </c>
    </row>
    <row r="993" spans="1:27" x14ac:dyDescent="0.2">
      <c r="A993">
        <v>992</v>
      </c>
      <c r="B993" t="s">
        <v>22141</v>
      </c>
      <c r="C993" t="s">
        <v>15493</v>
      </c>
      <c r="D993" t="s">
        <v>25946</v>
      </c>
      <c r="E993" t="s">
        <v>35924</v>
      </c>
      <c r="F993">
        <v>154.3571</v>
      </c>
      <c r="G993">
        <v>7</v>
      </c>
      <c r="H993">
        <v>8.5999999999999993E-2</v>
      </c>
      <c r="I993" t="s">
        <v>22</v>
      </c>
      <c r="J993">
        <v>129.393</v>
      </c>
      <c r="K993">
        <v>1</v>
      </c>
      <c r="L993">
        <v>0</v>
      </c>
      <c r="M993">
        <v>0</v>
      </c>
      <c r="N993">
        <v>4.5245602000000003E-2</v>
      </c>
      <c r="O993">
        <v>0</v>
      </c>
    </row>
    <row r="994" spans="1:27" x14ac:dyDescent="0.2">
      <c r="A994">
        <v>993</v>
      </c>
      <c r="B994" t="s">
        <v>22142</v>
      </c>
      <c r="C994" t="s">
        <v>15494</v>
      </c>
      <c r="D994" t="s">
        <v>30515</v>
      </c>
      <c r="E994" t="s">
        <v>20588</v>
      </c>
      <c r="F994">
        <v>309.41994999999997</v>
      </c>
      <c r="G994">
        <v>9</v>
      </c>
      <c r="H994">
        <v>0.88100000000000001</v>
      </c>
      <c r="I994">
        <v>0.26586104900000002</v>
      </c>
      <c r="J994">
        <v>118.372</v>
      </c>
      <c r="K994">
        <v>4</v>
      </c>
      <c r="L994">
        <v>0.82699999999999996</v>
      </c>
      <c r="M994">
        <v>0</v>
      </c>
      <c r="N994">
        <v>0.58893208600000002</v>
      </c>
      <c r="O994">
        <v>0.34936636100000001</v>
      </c>
    </row>
    <row r="995" spans="1:27" x14ac:dyDescent="0.2">
      <c r="A995">
        <v>994</v>
      </c>
      <c r="B995" t="s">
        <v>28285</v>
      </c>
      <c r="C995" t="s">
        <v>15495</v>
      </c>
      <c r="D995" t="s">
        <v>30356</v>
      </c>
      <c r="E995" t="s">
        <v>35925</v>
      </c>
      <c r="F995">
        <v>164.07464999999999</v>
      </c>
      <c r="G995">
        <v>1</v>
      </c>
      <c r="H995">
        <v>0</v>
      </c>
      <c r="I995">
        <v>0</v>
      </c>
      <c r="J995">
        <v>92.325999999999993</v>
      </c>
      <c r="K995">
        <v>4</v>
      </c>
      <c r="L995">
        <v>0.02</v>
      </c>
      <c r="M995">
        <v>0</v>
      </c>
      <c r="N995">
        <v>0.56259724200000005</v>
      </c>
      <c r="O995">
        <v>0.40895583299999999</v>
      </c>
    </row>
    <row r="996" spans="1:27" x14ac:dyDescent="0.2">
      <c r="A996">
        <v>995</v>
      </c>
      <c r="B996" t="s">
        <v>22143</v>
      </c>
      <c r="C996" t="s">
        <v>15496</v>
      </c>
      <c r="D996" t="s">
        <v>25946</v>
      </c>
      <c r="E996" t="s">
        <v>35926</v>
      </c>
      <c r="F996">
        <v>173.79220000000001</v>
      </c>
      <c r="G996">
        <v>10</v>
      </c>
      <c r="H996">
        <v>0.70899999999999996</v>
      </c>
      <c r="I996">
        <v>0</v>
      </c>
      <c r="J996">
        <v>105.129</v>
      </c>
      <c r="K996">
        <v>4</v>
      </c>
      <c r="L996">
        <v>0.64400000000000002</v>
      </c>
      <c r="M996">
        <v>0</v>
      </c>
      <c r="N996">
        <v>0.51687368300000003</v>
      </c>
      <c r="O996">
        <v>0.31060034399999997</v>
      </c>
    </row>
    <row r="997" spans="1:27" x14ac:dyDescent="0.2">
      <c r="A997">
        <v>996</v>
      </c>
      <c r="B997" t="s">
        <v>28286</v>
      </c>
      <c r="C997" t="s">
        <v>15497</v>
      </c>
      <c r="D997" t="s">
        <v>25946</v>
      </c>
      <c r="E997" t="s">
        <v>35927</v>
      </c>
      <c r="F997">
        <v>150.17751000000001</v>
      </c>
      <c r="G997">
        <v>2</v>
      </c>
      <c r="H997">
        <v>0.63600000000000001</v>
      </c>
      <c r="I997" t="s">
        <v>22</v>
      </c>
      <c r="J997">
        <v>117.31100000000001</v>
      </c>
      <c r="K997">
        <v>3</v>
      </c>
      <c r="L997">
        <v>0.20699999999999999</v>
      </c>
      <c r="M997">
        <v>2005</v>
      </c>
      <c r="N997">
        <v>0.39173037900000002</v>
      </c>
      <c r="O997">
        <v>0.30051871099999999</v>
      </c>
    </row>
    <row r="998" spans="1:27" x14ac:dyDescent="0.2">
      <c r="A998">
        <v>997</v>
      </c>
      <c r="B998" t="s">
        <v>22144</v>
      </c>
      <c r="C998" t="s">
        <v>15498</v>
      </c>
      <c r="D998" t="s">
        <v>25946</v>
      </c>
      <c r="E998" t="s">
        <v>38816</v>
      </c>
      <c r="F998">
        <v>55.509749999999997</v>
      </c>
      <c r="G998">
        <v>8</v>
      </c>
      <c r="H998">
        <v>0.18099999999999999</v>
      </c>
      <c r="I998" t="s">
        <v>22</v>
      </c>
      <c r="J998">
        <v>111.542</v>
      </c>
      <c r="K998">
        <v>1</v>
      </c>
      <c r="L998">
        <v>0</v>
      </c>
      <c r="M998">
        <v>0</v>
      </c>
      <c r="N998">
        <v>0.33445651199999998</v>
      </c>
      <c r="O998">
        <v>0.216828886</v>
      </c>
    </row>
    <row r="999" spans="1:27" x14ac:dyDescent="0.2">
      <c r="A999">
        <v>998</v>
      </c>
      <c r="B999" t="s">
        <v>22145</v>
      </c>
      <c r="C999" t="s">
        <v>15499</v>
      </c>
      <c r="D999" t="s">
        <v>30219</v>
      </c>
      <c r="E999" t="s">
        <v>35928</v>
      </c>
      <c r="F999">
        <v>26.017510000000001</v>
      </c>
      <c r="G999">
        <v>2</v>
      </c>
      <c r="H999">
        <v>6.5000000000000002E-2</v>
      </c>
      <c r="I999">
        <v>0</v>
      </c>
      <c r="J999">
        <v>109.13500000000001</v>
      </c>
      <c r="K999">
        <v>1</v>
      </c>
      <c r="L999">
        <v>0</v>
      </c>
      <c r="M999">
        <v>0</v>
      </c>
      <c r="N999">
        <v>0.618692142</v>
      </c>
      <c r="O999">
        <v>0.42272136999999999</v>
      </c>
      <c r="P999" t="s">
        <v>39182</v>
      </c>
      <c r="Q999" t="s">
        <v>38994</v>
      </c>
      <c r="R999" t="s">
        <v>38886</v>
      </c>
      <c r="S999" t="s">
        <v>38876</v>
      </c>
      <c r="T999" t="s">
        <v>39535</v>
      </c>
    </row>
    <row r="1000" spans="1:27" x14ac:dyDescent="0.2">
      <c r="A1000">
        <v>999</v>
      </c>
      <c r="B1000" t="s">
        <v>22146</v>
      </c>
      <c r="C1000" t="s">
        <v>15369</v>
      </c>
      <c r="D1000" t="s">
        <v>30423</v>
      </c>
      <c r="E1000" t="s">
        <v>35825</v>
      </c>
      <c r="F1000">
        <v>191.94730000000001</v>
      </c>
      <c r="G1000">
        <v>7</v>
      </c>
      <c r="H1000">
        <v>0.39500000000000002</v>
      </c>
      <c r="I1000">
        <v>0.66428693400000005</v>
      </c>
      <c r="J1000">
        <v>97.643000000000001</v>
      </c>
      <c r="K1000">
        <v>4</v>
      </c>
      <c r="L1000">
        <v>0.29699999999999999</v>
      </c>
      <c r="M1000">
        <v>1995</v>
      </c>
      <c r="N1000">
        <v>0.767768809</v>
      </c>
      <c r="O1000">
        <v>0.53621999300000001</v>
      </c>
      <c r="P1000" t="s">
        <v>38939</v>
      </c>
      <c r="Q1000" t="s">
        <v>38921</v>
      </c>
      <c r="R1000" t="s">
        <v>38962</v>
      </c>
      <c r="S1000" t="s">
        <v>38904</v>
      </c>
      <c r="T1000" t="s">
        <v>38925</v>
      </c>
      <c r="U1000" t="s">
        <v>38875</v>
      </c>
      <c r="V1000" t="s">
        <v>39157</v>
      </c>
      <c r="W1000" t="s">
        <v>38896</v>
      </c>
      <c r="X1000" t="s">
        <v>38945</v>
      </c>
      <c r="Y1000" t="s">
        <v>39158</v>
      </c>
      <c r="Z1000" t="s">
        <v>39159</v>
      </c>
      <c r="AA1000" t="s">
        <v>39606</v>
      </c>
    </row>
    <row r="1001" spans="1:27" x14ac:dyDescent="0.2">
      <c r="A1001">
        <v>1000</v>
      </c>
      <c r="B1001" t="s">
        <v>22147</v>
      </c>
      <c r="C1001" t="s">
        <v>15500</v>
      </c>
      <c r="D1001" t="s">
        <v>30290</v>
      </c>
      <c r="E1001" t="s">
        <v>35304</v>
      </c>
      <c r="F1001">
        <v>343.27465000000001</v>
      </c>
      <c r="G1001">
        <v>11</v>
      </c>
      <c r="H1001">
        <v>0.16900000000000001</v>
      </c>
      <c r="I1001" t="s">
        <v>22</v>
      </c>
      <c r="J1001">
        <v>125.08799999999999</v>
      </c>
      <c r="K1001">
        <v>4</v>
      </c>
      <c r="L1001">
        <v>0.89300000000000002</v>
      </c>
      <c r="M1001">
        <v>2000</v>
      </c>
      <c r="N1001">
        <v>0.84352654299999996</v>
      </c>
      <c r="O1001">
        <v>0.75031150300000005</v>
      </c>
      <c r="P1001" t="s">
        <v>38987</v>
      </c>
      <c r="Q1001" t="s">
        <v>38875</v>
      </c>
      <c r="R1001" t="s">
        <v>38988</v>
      </c>
      <c r="S1001" t="s">
        <v>38989</v>
      </c>
      <c r="T1001" t="s">
        <v>38889</v>
      </c>
      <c r="U1001" t="s">
        <v>38990</v>
      </c>
      <c r="V1001" t="s">
        <v>39531</v>
      </c>
    </row>
    <row r="1002" spans="1:27" x14ac:dyDescent="0.2">
      <c r="A1002">
        <v>1001</v>
      </c>
      <c r="B1002" t="s">
        <v>22148</v>
      </c>
      <c r="C1002" t="s">
        <v>15215</v>
      </c>
      <c r="D1002" t="s">
        <v>30179</v>
      </c>
      <c r="E1002" t="s">
        <v>35705</v>
      </c>
      <c r="F1002">
        <v>265.97832</v>
      </c>
      <c r="G1002">
        <v>7</v>
      </c>
      <c r="H1002">
        <v>0.8</v>
      </c>
      <c r="I1002">
        <v>0.21508031899999999</v>
      </c>
      <c r="J1002">
        <v>150.11600000000001</v>
      </c>
      <c r="K1002">
        <v>4</v>
      </c>
      <c r="L1002">
        <v>0</v>
      </c>
      <c r="M1002">
        <v>0</v>
      </c>
      <c r="N1002">
        <v>0.64871857700000002</v>
      </c>
      <c r="O1002">
        <v>0.50855825200000004</v>
      </c>
      <c r="P1002" t="s">
        <v>38872</v>
      </c>
      <c r="Q1002" t="s">
        <v>39112</v>
      </c>
      <c r="R1002" t="s">
        <v>38894</v>
      </c>
      <c r="S1002" t="s">
        <v>38925</v>
      </c>
      <c r="T1002" t="s">
        <v>38889</v>
      </c>
      <c r="U1002" t="s">
        <v>38871</v>
      </c>
      <c r="V1002" t="s">
        <v>39500</v>
      </c>
    </row>
    <row r="1003" spans="1:27" x14ac:dyDescent="0.2">
      <c r="A1003">
        <v>1002</v>
      </c>
      <c r="B1003" t="s">
        <v>22149</v>
      </c>
      <c r="C1003" t="s">
        <v>15501</v>
      </c>
      <c r="D1003" t="s">
        <v>30516</v>
      </c>
      <c r="E1003" t="s">
        <v>35929</v>
      </c>
      <c r="F1003">
        <v>207.98649</v>
      </c>
      <c r="G1003">
        <v>9</v>
      </c>
      <c r="H1003">
        <v>0.44900000000000001</v>
      </c>
      <c r="I1003">
        <v>0.41373983600000003</v>
      </c>
      <c r="J1003">
        <v>119.066</v>
      </c>
      <c r="K1003">
        <v>4</v>
      </c>
      <c r="L1003">
        <v>0.80200000000000005</v>
      </c>
      <c r="M1003">
        <v>0</v>
      </c>
      <c r="N1003">
        <v>0.70369057199999996</v>
      </c>
      <c r="O1003">
        <v>0.52919592199999999</v>
      </c>
      <c r="P1003" t="s">
        <v>38872</v>
      </c>
      <c r="Q1003" t="s">
        <v>39183</v>
      </c>
      <c r="R1003" t="s">
        <v>38875</v>
      </c>
      <c r="S1003" t="s">
        <v>39184</v>
      </c>
      <c r="T1003" t="s">
        <v>38871</v>
      </c>
      <c r="U1003" t="s">
        <v>38927</v>
      </c>
      <c r="V1003" t="s">
        <v>38889</v>
      </c>
      <c r="W1003" t="s">
        <v>38904</v>
      </c>
      <c r="X1003" t="s">
        <v>39489</v>
      </c>
    </row>
    <row r="1004" spans="1:27" x14ac:dyDescent="0.2">
      <c r="A1004">
        <v>1003</v>
      </c>
      <c r="B1004" t="s">
        <v>22150</v>
      </c>
      <c r="C1004" t="s">
        <v>15502</v>
      </c>
      <c r="D1004" t="s">
        <v>30233</v>
      </c>
      <c r="E1004" t="s">
        <v>35201</v>
      </c>
      <c r="F1004">
        <v>270.96771000000001</v>
      </c>
      <c r="G1004">
        <v>2</v>
      </c>
      <c r="H1004">
        <v>0.72799999999999998</v>
      </c>
      <c r="I1004" t="s">
        <v>22</v>
      </c>
      <c r="J1004">
        <v>93.531999999999996</v>
      </c>
      <c r="K1004">
        <v>4</v>
      </c>
      <c r="L1004">
        <v>0.56899999999999995</v>
      </c>
      <c r="M1004">
        <v>1976</v>
      </c>
      <c r="N1004">
        <v>0.56727887099999996</v>
      </c>
      <c r="O1004">
        <v>0.40517835899999999</v>
      </c>
      <c r="P1004" t="s">
        <v>39489</v>
      </c>
    </row>
    <row r="1005" spans="1:27" x14ac:dyDescent="0.2">
      <c r="A1005">
        <v>1004</v>
      </c>
      <c r="B1005" t="s">
        <v>22151</v>
      </c>
      <c r="C1005" t="s">
        <v>15503</v>
      </c>
      <c r="D1005" t="s">
        <v>30517</v>
      </c>
      <c r="E1005" t="s">
        <v>35930</v>
      </c>
      <c r="F1005">
        <v>250.14812000000001</v>
      </c>
      <c r="G1005">
        <v>11</v>
      </c>
      <c r="H1005">
        <v>0.43099999999999999</v>
      </c>
      <c r="I1005">
        <v>0.58222428000000004</v>
      </c>
      <c r="J1005">
        <v>137.846</v>
      </c>
      <c r="K1005">
        <v>4</v>
      </c>
      <c r="L1005">
        <v>0.64200000000000002</v>
      </c>
      <c r="M1005">
        <v>0</v>
      </c>
      <c r="N1005">
        <v>0.42127453999999998</v>
      </c>
      <c r="O1005">
        <v>0.42886310999999999</v>
      </c>
    </row>
    <row r="1006" spans="1:27" x14ac:dyDescent="0.2">
      <c r="A1006">
        <v>1005</v>
      </c>
      <c r="B1006" t="s">
        <v>22152</v>
      </c>
      <c r="C1006" t="s">
        <v>15504</v>
      </c>
      <c r="D1006" t="s">
        <v>25946</v>
      </c>
      <c r="E1006" t="s">
        <v>35931</v>
      </c>
      <c r="F1006">
        <v>186.82730000000001</v>
      </c>
      <c r="G1006">
        <v>9</v>
      </c>
      <c r="H1006">
        <v>0.48399999999999999</v>
      </c>
      <c r="I1006" t="s">
        <v>22</v>
      </c>
      <c r="J1006">
        <v>88.355000000000004</v>
      </c>
      <c r="K1006">
        <v>3</v>
      </c>
      <c r="L1006">
        <v>0.72</v>
      </c>
      <c r="M1006">
        <v>0</v>
      </c>
      <c r="N1006">
        <v>0.50700997400000003</v>
      </c>
      <c r="O1006">
        <v>0.32301719699999998</v>
      </c>
    </row>
    <row r="1007" spans="1:27" x14ac:dyDescent="0.2">
      <c r="A1007">
        <v>1006</v>
      </c>
      <c r="B1007" t="s">
        <v>22153</v>
      </c>
      <c r="C1007" t="s">
        <v>15505</v>
      </c>
      <c r="D1007" t="s">
        <v>25946</v>
      </c>
      <c r="E1007" t="s">
        <v>35932</v>
      </c>
      <c r="F1007">
        <v>206.28853000000001</v>
      </c>
      <c r="G1007">
        <v>9</v>
      </c>
      <c r="H1007">
        <v>0.629</v>
      </c>
      <c r="I1007" t="s">
        <v>22</v>
      </c>
      <c r="J1007">
        <v>87.715999999999994</v>
      </c>
      <c r="K1007">
        <v>4</v>
      </c>
      <c r="L1007">
        <v>0.90600000000000003</v>
      </c>
      <c r="M1007">
        <v>0</v>
      </c>
      <c r="N1007">
        <v>0.59249498</v>
      </c>
      <c r="O1007">
        <v>0.35062894700000002</v>
      </c>
    </row>
    <row r="1008" spans="1:27" x14ac:dyDescent="0.2">
      <c r="A1008">
        <v>1007</v>
      </c>
      <c r="B1008" t="s">
        <v>22154</v>
      </c>
      <c r="C1008" t="s">
        <v>15506</v>
      </c>
      <c r="D1008" t="s">
        <v>30252</v>
      </c>
      <c r="E1008" t="s">
        <v>35505</v>
      </c>
      <c r="F1008">
        <v>242.02404000000001</v>
      </c>
      <c r="G1008">
        <v>0</v>
      </c>
      <c r="H1008">
        <v>0.36699999999999999</v>
      </c>
      <c r="I1008" t="s">
        <v>22</v>
      </c>
      <c r="J1008">
        <v>137.935</v>
      </c>
      <c r="K1008">
        <v>4</v>
      </c>
      <c r="L1008">
        <v>0.46</v>
      </c>
      <c r="M1008">
        <v>0</v>
      </c>
      <c r="N1008">
        <v>0.83317856099999998</v>
      </c>
      <c r="O1008">
        <v>0.80421979700000001</v>
      </c>
      <c r="P1008" t="s">
        <v>38940</v>
      </c>
      <c r="Q1008" t="s">
        <v>38889</v>
      </c>
      <c r="R1008" t="s">
        <v>38941</v>
      </c>
      <c r="S1008" t="s">
        <v>38942</v>
      </c>
      <c r="T1008" t="s">
        <v>39517</v>
      </c>
    </row>
    <row r="1009" spans="1:25" x14ac:dyDescent="0.2">
      <c r="A1009">
        <v>1008</v>
      </c>
      <c r="B1009" t="s">
        <v>22155</v>
      </c>
      <c r="C1009" t="s">
        <v>15507</v>
      </c>
      <c r="D1009" t="s">
        <v>25946</v>
      </c>
      <c r="E1009" t="s">
        <v>35161</v>
      </c>
      <c r="F1009">
        <v>343.56200000000001</v>
      </c>
      <c r="G1009">
        <v>4</v>
      </c>
      <c r="H1009">
        <v>0.46800000000000003</v>
      </c>
      <c r="I1009">
        <v>0.27077599899999999</v>
      </c>
      <c r="J1009">
        <v>104.521</v>
      </c>
      <c r="K1009">
        <v>4</v>
      </c>
      <c r="L1009">
        <v>0.24399999999999999</v>
      </c>
      <c r="M1009">
        <v>1987</v>
      </c>
      <c r="N1009">
        <v>0.71116578699999999</v>
      </c>
      <c r="O1009">
        <v>0.46682699300000002</v>
      </c>
      <c r="P1009" t="s">
        <v>38911</v>
      </c>
      <c r="Q1009" t="s">
        <v>38875</v>
      </c>
      <c r="R1009" t="s">
        <v>38912</v>
      </c>
      <c r="S1009" t="s">
        <v>39505</v>
      </c>
    </row>
    <row r="1010" spans="1:25" x14ac:dyDescent="0.2">
      <c r="A1010">
        <v>1009</v>
      </c>
      <c r="B1010" t="s">
        <v>22156</v>
      </c>
      <c r="C1010" t="s">
        <v>15508</v>
      </c>
      <c r="D1010" t="s">
        <v>25946</v>
      </c>
      <c r="E1010" t="s">
        <v>35933</v>
      </c>
      <c r="F1010">
        <v>181.08036000000001</v>
      </c>
      <c r="G1010">
        <v>7</v>
      </c>
      <c r="H1010">
        <v>0.67900000000000005</v>
      </c>
      <c r="I1010" t="s">
        <v>22</v>
      </c>
      <c r="J1010">
        <v>131.78399999999999</v>
      </c>
      <c r="K1010">
        <v>4</v>
      </c>
      <c r="L1010">
        <v>0.88800000000000001</v>
      </c>
      <c r="M1010">
        <v>0</v>
      </c>
      <c r="N1010">
        <v>0.540862497</v>
      </c>
      <c r="O1010">
        <v>0.29411482799999999</v>
      </c>
    </row>
    <row r="1011" spans="1:25" x14ac:dyDescent="0.2">
      <c r="A1011">
        <v>1010</v>
      </c>
      <c r="B1011" t="s">
        <v>22157</v>
      </c>
      <c r="C1011" t="s">
        <v>15129</v>
      </c>
      <c r="D1011" t="s">
        <v>25946</v>
      </c>
      <c r="E1011" t="s">
        <v>35629</v>
      </c>
      <c r="F1011">
        <v>254.9024</v>
      </c>
      <c r="G1011">
        <v>8</v>
      </c>
      <c r="H1011">
        <v>0.14000000000000001</v>
      </c>
      <c r="I1011">
        <v>0</v>
      </c>
      <c r="J1011">
        <v>98.823999999999998</v>
      </c>
      <c r="K1011">
        <v>4</v>
      </c>
      <c r="L1011">
        <v>0.28799999999999998</v>
      </c>
      <c r="M1011">
        <v>0</v>
      </c>
      <c r="N1011">
        <v>0.38638377499999998</v>
      </c>
      <c r="O1011">
        <v>0.25635036300000003</v>
      </c>
    </row>
    <row r="1012" spans="1:25" x14ac:dyDescent="0.2">
      <c r="A1012">
        <v>1011</v>
      </c>
      <c r="B1012" t="s">
        <v>22158</v>
      </c>
      <c r="C1012" t="s">
        <v>15509</v>
      </c>
      <c r="D1012" t="s">
        <v>30518</v>
      </c>
      <c r="E1012" t="s">
        <v>35934</v>
      </c>
      <c r="F1012">
        <v>156.26403999999999</v>
      </c>
      <c r="G1012">
        <v>0</v>
      </c>
      <c r="H1012">
        <v>0.47699999999999998</v>
      </c>
      <c r="I1012" t="s">
        <v>22</v>
      </c>
      <c r="J1012">
        <v>180.58799999999999</v>
      </c>
      <c r="K1012">
        <v>1</v>
      </c>
      <c r="L1012">
        <v>0</v>
      </c>
      <c r="M1012">
        <v>0</v>
      </c>
      <c r="N1012">
        <v>0.36072920600000002</v>
      </c>
      <c r="O1012">
        <v>0.26712486699999999</v>
      </c>
    </row>
    <row r="1013" spans="1:25" x14ac:dyDescent="0.2">
      <c r="A1013">
        <v>1012</v>
      </c>
      <c r="B1013" t="s">
        <v>22159</v>
      </c>
      <c r="C1013" t="s">
        <v>15510</v>
      </c>
      <c r="D1013" t="s">
        <v>25946</v>
      </c>
      <c r="E1013" t="s">
        <v>35935</v>
      </c>
      <c r="F1013">
        <v>131.94404</v>
      </c>
      <c r="G1013">
        <v>2</v>
      </c>
      <c r="H1013">
        <v>0</v>
      </c>
      <c r="I1013">
        <v>0</v>
      </c>
      <c r="J1013">
        <v>94.977000000000004</v>
      </c>
      <c r="K1013">
        <v>4</v>
      </c>
      <c r="L1013">
        <v>0.89300000000000002</v>
      </c>
      <c r="M1013">
        <v>0</v>
      </c>
      <c r="N1013">
        <v>0.58811765000000005</v>
      </c>
      <c r="O1013">
        <v>0.37810696500000002</v>
      </c>
    </row>
    <row r="1014" spans="1:25" x14ac:dyDescent="0.2">
      <c r="A1014">
        <v>1013</v>
      </c>
      <c r="B1014" t="s">
        <v>22160</v>
      </c>
      <c r="C1014" t="s">
        <v>15511</v>
      </c>
      <c r="D1014" t="s">
        <v>25946</v>
      </c>
      <c r="E1014" t="s">
        <v>35936</v>
      </c>
      <c r="F1014">
        <v>170.52689000000001</v>
      </c>
      <c r="G1014">
        <v>5</v>
      </c>
      <c r="H1014">
        <v>0.68500000000000005</v>
      </c>
      <c r="I1014">
        <v>0</v>
      </c>
      <c r="J1014">
        <v>188.06800000000001</v>
      </c>
      <c r="K1014">
        <v>3</v>
      </c>
      <c r="L1014">
        <v>1</v>
      </c>
      <c r="M1014">
        <v>0</v>
      </c>
      <c r="N1014">
        <v>0.59483262400000003</v>
      </c>
      <c r="O1014">
        <v>0.37864997900000003</v>
      </c>
      <c r="P1014" t="s">
        <v>39185</v>
      </c>
      <c r="Q1014" t="s">
        <v>39620</v>
      </c>
    </row>
    <row r="1015" spans="1:25" x14ac:dyDescent="0.2">
      <c r="A1015">
        <v>1014</v>
      </c>
      <c r="B1015" t="s">
        <v>15512</v>
      </c>
      <c r="C1015" t="s">
        <v>15512</v>
      </c>
      <c r="D1015" t="s">
        <v>30519</v>
      </c>
      <c r="E1015" t="s">
        <v>35937</v>
      </c>
      <c r="F1015">
        <v>308.81914</v>
      </c>
      <c r="G1015">
        <v>7</v>
      </c>
      <c r="H1015">
        <v>0.629</v>
      </c>
      <c r="I1015" t="s">
        <v>22</v>
      </c>
      <c r="J1015">
        <v>127.923</v>
      </c>
      <c r="K1015">
        <v>4</v>
      </c>
      <c r="L1015">
        <v>0.875</v>
      </c>
      <c r="M1015">
        <v>2009</v>
      </c>
      <c r="N1015">
        <v>0.630667219</v>
      </c>
      <c r="O1015">
        <v>0.47424772500000001</v>
      </c>
    </row>
    <row r="1016" spans="1:25" x14ac:dyDescent="0.2">
      <c r="A1016">
        <v>1015</v>
      </c>
      <c r="B1016" t="s">
        <v>22161</v>
      </c>
      <c r="C1016" t="s">
        <v>15513</v>
      </c>
      <c r="D1016" t="s">
        <v>25946</v>
      </c>
      <c r="E1016" t="s">
        <v>35938</v>
      </c>
      <c r="F1016">
        <v>267.31056999999998</v>
      </c>
      <c r="G1016">
        <v>7</v>
      </c>
      <c r="H1016">
        <v>0.86</v>
      </c>
      <c r="I1016">
        <v>0.21204540499999999</v>
      </c>
      <c r="J1016">
        <v>170.00299999999999</v>
      </c>
      <c r="K1016">
        <v>4</v>
      </c>
      <c r="L1016">
        <v>0.751</v>
      </c>
      <c r="M1016">
        <v>0</v>
      </c>
      <c r="N1016">
        <v>0.45537185499999999</v>
      </c>
      <c r="O1016">
        <v>0.3138666</v>
      </c>
    </row>
    <row r="1017" spans="1:25" x14ac:dyDescent="0.2">
      <c r="A1017">
        <v>1016</v>
      </c>
      <c r="B1017" t="s">
        <v>22162</v>
      </c>
      <c r="C1017" t="s">
        <v>15514</v>
      </c>
      <c r="D1017" t="s">
        <v>25946</v>
      </c>
      <c r="E1017" t="s">
        <v>35939</v>
      </c>
      <c r="F1017">
        <v>205.08689000000001</v>
      </c>
      <c r="G1017">
        <v>11</v>
      </c>
      <c r="H1017">
        <v>0.16400000000000001</v>
      </c>
      <c r="I1017">
        <v>0.47624822700000002</v>
      </c>
      <c r="J1017">
        <v>91.89</v>
      </c>
      <c r="K1017">
        <v>4</v>
      </c>
      <c r="L1017">
        <v>6.0999999999999999E-2</v>
      </c>
      <c r="M1017">
        <v>2007</v>
      </c>
      <c r="N1017">
        <v>0.69049203199999998</v>
      </c>
      <c r="O1017">
        <v>0.45898725800000001</v>
      </c>
      <c r="P1017" t="s">
        <v>39518</v>
      </c>
    </row>
    <row r="1018" spans="1:25" x14ac:dyDescent="0.2">
      <c r="A1018">
        <v>1017</v>
      </c>
      <c r="B1018" t="s">
        <v>28287</v>
      </c>
      <c r="C1018" t="s">
        <v>15515</v>
      </c>
      <c r="D1018" t="s">
        <v>30272</v>
      </c>
      <c r="E1018" t="s">
        <v>35264</v>
      </c>
      <c r="F1018">
        <v>191.21587</v>
      </c>
      <c r="G1018">
        <v>2</v>
      </c>
      <c r="H1018">
        <v>0.49099999999999999</v>
      </c>
      <c r="I1018" t="s">
        <v>22</v>
      </c>
      <c r="J1018">
        <v>124.346</v>
      </c>
      <c r="K1018">
        <v>1</v>
      </c>
      <c r="L1018">
        <v>0.80900000000000005</v>
      </c>
      <c r="M1018">
        <v>0</v>
      </c>
      <c r="N1018">
        <v>0.49730751200000001</v>
      </c>
      <c r="O1018">
        <v>0.34240639099999998</v>
      </c>
    </row>
    <row r="1019" spans="1:25" x14ac:dyDescent="0.2">
      <c r="A1019">
        <v>1018</v>
      </c>
      <c r="B1019" t="s">
        <v>22163</v>
      </c>
      <c r="C1019" t="s">
        <v>14829</v>
      </c>
      <c r="D1019" t="s">
        <v>30219</v>
      </c>
      <c r="E1019" t="s">
        <v>35365</v>
      </c>
      <c r="F1019">
        <v>197.90322</v>
      </c>
      <c r="G1019">
        <v>5</v>
      </c>
      <c r="H1019">
        <v>0.48099999999999998</v>
      </c>
      <c r="I1019">
        <v>0</v>
      </c>
      <c r="J1019">
        <v>167.477</v>
      </c>
      <c r="K1019">
        <v>3</v>
      </c>
      <c r="L1019">
        <v>0.90300000000000002</v>
      </c>
      <c r="M1019">
        <v>2000</v>
      </c>
      <c r="N1019">
        <v>0.593496044</v>
      </c>
      <c r="O1019">
        <v>0.40489733500000002</v>
      </c>
    </row>
    <row r="1020" spans="1:25" x14ac:dyDescent="0.2">
      <c r="A1020">
        <v>1019</v>
      </c>
      <c r="B1020" t="s">
        <v>22164</v>
      </c>
      <c r="C1020" t="s">
        <v>15516</v>
      </c>
      <c r="D1020" t="s">
        <v>30373</v>
      </c>
      <c r="E1020" t="s">
        <v>35940</v>
      </c>
      <c r="F1020">
        <v>130.61179000000001</v>
      </c>
      <c r="G1020">
        <v>0</v>
      </c>
      <c r="H1020">
        <v>0.86299999999999999</v>
      </c>
      <c r="I1020">
        <v>0.68850436500000001</v>
      </c>
      <c r="J1020">
        <v>101.166</v>
      </c>
      <c r="K1020">
        <v>4</v>
      </c>
      <c r="L1020">
        <v>0</v>
      </c>
      <c r="M1020">
        <v>0</v>
      </c>
      <c r="N1020">
        <v>0.56726854900000001</v>
      </c>
      <c r="O1020">
        <v>0.387973346</v>
      </c>
    </row>
    <row r="1021" spans="1:25" x14ac:dyDescent="0.2">
      <c r="A1021">
        <v>1020</v>
      </c>
      <c r="B1021" t="s">
        <v>22165</v>
      </c>
      <c r="C1021" t="s">
        <v>15517</v>
      </c>
      <c r="D1021" t="s">
        <v>30250</v>
      </c>
      <c r="E1021" t="s">
        <v>35941</v>
      </c>
      <c r="F1021">
        <v>169.50811999999999</v>
      </c>
      <c r="G1021">
        <v>8</v>
      </c>
      <c r="H1021">
        <v>0.624</v>
      </c>
      <c r="I1021">
        <v>0.60614939999999995</v>
      </c>
      <c r="J1021">
        <v>106.413</v>
      </c>
      <c r="K1021">
        <v>1</v>
      </c>
      <c r="L1021">
        <v>0</v>
      </c>
      <c r="M1021">
        <v>0</v>
      </c>
      <c r="N1021">
        <v>0.74810467199999997</v>
      </c>
      <c r="O1021">
        <v>0.54597553099999996</v>
      </c>
      <c r="P1021" t="s">
        <v>39062</v>
      </c>
      <c r="Q1021" t="s">
        <v>38872</v>
      </c>
      <c r="R1021" t="s">
        <v>38897</v>
      </c>
      <c r="S1021" t="s">
        <v>38875</v>
      </c>
      <c r="T1021" t="s">
        <v>38891</v>
      </c>
      <c r="U1021" t="s">
        <v>38871</v>
      </c>
      <c r="V1021" t="s">
        <v>38969</v>
      </c>
      <c r="W1021" t="s">
        <v>38889</v>
      </c>
      <c r="X1021" t="s">
        <v>39186</v>
      </c>
      <c r="Y1021" t="s">
        <v>39622</v>
      </c>
    </row>
    <row r="1022" spans="1:25" x14ac:dyDescent="0.2">
      <c r="A1022">
        <v>1021</v>
      </c>
      <c r="B1022" t="s">
        <v>22166</v>
      </c>
      <c r="C1022" t="s">
        <v>15518</v>
      </c>
      <c r="D1022" t="s">
        <v>25946</v>
      </c>
      <c r="E1022" t="s">
        <v>35942</v>
      </c>
      <c r="F1022">
        <v>257.30567000000002</v>
      </c>
      <c r="G1022">
        <v>7</v>
      </c>
      <c r="H1022">
        <v>0.72099999999999997</v>
      </c>
      <c r="I1022">
        <v>0</v>
      </c>
      <c r="J1022">
        <v>115.371</v>
      </c>
      <c r="K1022">
        <v>1</v>
      </c>
      <c r="L1022">
        <v>0.34599999999999997</v>
      </c>
      <c r="M1022">
        <v>1995</v>
      </c>
      <c r="N1022">
        <v>0.55927849399999996</v>
      </c>
      <c r="O1022">
        <v>0.43201194700000001</v>
      </c>
    </row>
    <row r="1023" spans="1:25" x14ac:dyDescent="0.2">
      <c r="A1023">
        <v>1022</v>
      </c>
      <c r="B1023" t="s">
        <v>28288</v>
      </c>
      <c r="C1023" t="s">
        <v>15519</v>
      </c>
      <c r="D1023" t="s">
        <v>25946</v>
      </c>
      <c r="E1023" t="s">
        <v>35943</v>
      </c>
      <c r="F1023">
        <v>172.93016</v>
      </c>
      <c r="G1023">
        <v>8</v>
      </c>
      <c r="H1023">
        <v>0.41599999999999998</v>
      </c>
      <c r="I1023" t="s">
        <v>22</v>
      </c>
      <c r="J1023">
        <v>88.908000000000001</v>
      </c>
      <c r="K1023">
        <v>7</v>
      </c>
      <c r="L1023">
        <v>0.53100000000000003</v>
      </c>
      <c r="M1023">
        <v>0</v>
      </c>
      <c r="N1023">
        <v>0.33837015500000001</v>
      </c>
      <c r="O1023">
        <v>0</v>
      </c>
    </row>
    <row r="1024" spans="1:25" x14ac:dyDescent="0.2">
      <c r="A1024">
        <v>1023</v>
      </c>
      <c r="B1024" t="s">
        <v>22167</v>
      </c>
      <c r="C1024" t="s">
        <v>15520</v>
      </c>
      <c r="D1024" t="s">
        <v>25946</v>
      </c>
      <c r="E1024" t="s">
        <v>35944</v>
      </c>
      <c r="F1024">
        <v>225.33179000000001</v>
      </c>
      <c r="G1024">
        <v>9</v>
      </c>
      <c r="H1024">
        <v>0.374</v>
      </c>
      <c r="I1024">
        <v>0.33470654900000002</v>
      </c>
      <c r="J1024">
        <v>150.78399999999999</v>
      </c>
      <c r="K1024">
        <v>3</v>
      </c>
      <c r="L1024">
        <v>0.877</v>
      </c>
      <c r="M1024">
        <v>0</v>
      </c>
      <c r="N1024">
        <v>0.46191743099999999</v>
      </c>
      <c r="O1024">
        <v>0.36062567099999998</v>
      </c>
    </row>
    <row r="1025" spans="1:22" x14ac:dyDescent="0.2">
      <c r="A1025">
        <v>1024</v>
      </c>
      <c r="B1025" t="s">
        <v>22168</v>
      </c>
      <c r="C1025" t="s">
        <v>15521</v>
      </c>
      <c r="D1025" t="s">
        <v>30520</v>
      </c>
      <c r="E1025" t="s">
        <v>35945</v>
      </c>
      <c r="F1025">
        <v>232.202</v>
      </c>
      <c r="G1025">
        <v>1</v>
      </c>
      <c r="H1025">
        <v>0.42</v>
      </c>
      <c r="I1025">
        <v>0.92713254599999995</v>
      </c>
      <c r="J1025">
        <v>138.364</v>
      </c>
      <c r="K1025">
        <v>1</v>
      </c>
      <c r="L1025">
        <v>0.17899999999999999</v>
      </c>
      <c r="M1025">
        <v>2007</v>
      </c>
      <c r="N1025">
        <v>0.94189645499999997</v>
      </c>
      <c r="O1025">
        <v>0.59859674500000004</v>
      </c>
      <c r="P1025" t="s">
        <v>38875</v>
      </c>
      <c r="Q1025" t="s">
        <v>38913</v>
      </c>
      <c r="R1025" t="s">
        <v>39187</v>
      </c>
      <c r="S1025" t="s">
        <v>38939</v>
      </c>
      <c r="T1025" t="s">
        <v>39026</v>
      </c>
      <c r="U1025" t="s">
        <v>38904</v>
      </c>
      <c r="V1025" t="s">
        <v>39525</v>
      </c>
    </row>
    <row r="1026" spans="1:22" x14ac:dyDescent="0.2">
      <c r="A1026">
        <v>1025</v>
      </c>
      <c r="B1026" t="s">
        <v>22169</v>
      </c>
      <c r="C1026" t="s">
        <v>15522</v>
      </c>
      <c r="D1026" t="s">
        <v>25946</v>
      </c>
      <c r="E1026" t="s">
        <v>35946</v>
      </c>
      <c r="F1026">
        <v>914.02404000000001</v>
      </c>
      <c r="G1026">
        <v>7</v>
      </c>
      <c r="H1026">
        <v>0.54800000000000004</v>
      </c>
      <c r="I1026">
        <v>0</v>
      </c>
      <c r="J1026">
        <v>107.43300000000001</v>
      </c>
      <c r="K1026">
        <v>3</v>
      </c>
      <c r="L1026">
        <v>0.41299999999999998</v>
      </c>
      <c r="M1026">
        <v>0</v>
      </c>
      <c r="N1026">
        <v>0.43336911099999997</v>
      </c>
      <c r="O1026">
        <v>0</v>
      </c>
    </row>
    <row r="1027" spans="1:22" x14ac:dyDescent="0.2">
      <c r="A1027">
        <v>1026</v>
      </c>
      <c r="B1027" t="s">
        <v>22170</v>
      </c>
      <c r="C1027" t="s">
        <v>15523</v>
      </c>
      <c r="D1027" t="s">
        <v>30218</v>
      </c>
      <c r="E1027" t="s">
        <v>17157</v>
      </c>
      <c r="F1027">
        <v>179.04281</v>
      </c>
      <c r="G1027">
        <v>11</v>
      </c>
      <c r="H1027">
        <v>2.5999999999999999E-2</v>
      </c>
      <c r="I1027" t="s">
        <v>22</v>
      </c>
      <c r="J1027">
        <v>69.792000000000002</v>
      </c>
      <c r="K1027">
        <v>3</v>
      </c>
      <c r="L1027">
        <v>0.52500000000000002</v>
      </c>
      <c r="M1027">
        <v>0</v>
      </c>
      <c r="N1027">
        <v>0.83745012799999996</v>
      </c>
      <c r="O1027">
        <v>0.47676086699999998</v>
      </c>
      <c r="P1027" t="s">
        <v>39064</v>
      </c>
      <c r="Q1027" t="s">
        <v>38936</v>
      </c>
      <c r="R1027" t="s">
        <v>39035</v>
      </c>
      <c r="S1027" t="s">
        <v>38886</v>
      </c>
      <c r="T1027" t="s">
        <v>39113</v>
      </c>
      <c r="U1027" t="s">
        <v>39589</v>
      </c>
    </row>
    <row r="1028" spans="1:22" x14ac:dyDescent="0.2">
      <c r="A1028">
        <v>1027</v>
      </c>
      <c r="B1028" t="s">
        <v>22171</v>
      </c>
      <c r="C1028" t="s">
        <v>15524</v>
      </c>
      <c r="D1028" t="s">
        <v>30293</v>
      </c>
      <c r="E1028" t="s">
        <v>35947</v>
      </c>
      <c r="F1028">
        <v>214.64770999999999</v>
      </c>
      <c r="G1028">
        <v>0</v>
      </c>
      <c r="H1028">
        <v>0.38700000000000001</v>
      </c>
      <c r="I1028" t="s">
        <v>22</v>
      </c>
      <c r="J1028">
        <v>156.22200000000001</v>
      </c>
      <c r="K1028">
        <v>4</v>
      </c>
      <c r="L1028">
        <v>0.19800000000000001</v>
      </c>
      <c r="M1028">
        <v>0</v>
      </c>
      <c r="N1028">
        <v>0.64553399600000005</v>
      </c>
      <c r="O1028">
        <v>0.44840744199999999</v>
      </c>
      <c r="P1028" t="s">
        <v>39519</v>
      </c>
    </row>
    <row r="1029" spans="1:22" x14ac:dyDescent="0.2">
      <c r="A1029">
        <v>1028</v>
      </c>
      <c r="B1029" t="s">
        <v>22172</v>
      </c>
      <c r="C1029" t="s">
        <v>15525</v>
      </c>
      <c r="D1029" t="s">
        <v>30269</v>
      </c>
      <c r="E1029" t="s">
        <v>35277</v>
      </c>
      <c r="F1029">
        <v>252.86484999999999</v>
      </c>
      <c r="G1029">
        <v>3</v>
      </c>
      <c r="H1029">
        <v>0.89100000000000001</v>
      </c>
      <c r="I1029">
        <v>0.47643521999999999</v>
      </c>
      <c r="J1029">
        <v>123.997</v>
      </c>
      <c r="K1029">
        <v>4</v>
      </c>
      <c r="L1029">
        <v>0</v>
      </c>
      <c r="M1029">
        <v>2004</v>
      </c>
      <c r="N1029">
        <v>0.63224285099999999</v>
      </c>
      <c r="O1029">
        <v>0.45343579099999998</v>
      </c>
      <c r="P1029" t="s">
        <v>38944</v>
      </c>
      <c r="Q1029" t="s">
        <v>39489</v>
      </c>
    </row>
    <row r="1030" spans="1:22" x14ac:dyDescent="0.2">
      <c r="A1030">
        <v>1029</v>
      </c>
      <c r="B1030" t="s">
        <v>22173</v>
      </c>
      <c r="C1030" t="s">
        <v>15526</v>
      </c>
      <c r="D1030" t="s">
        <v>25946</v>
      </c>
      <c r="E1030" t="s">
        <v>35948</v>
      </c>
      <c r="F1030">
        <v>211.90485000000001</v>
      </c>
      <c r="G1030">
        <v>1</v>
      </c>
      <c r="H1030">
        <v>0.76900000000000002</v>
      </c>
      <c r="I1030" t="s">
        <v>22</v>
      </c>
      <c r="J1030">
        <v>124.014</v>
      </c>
      <c r="K1030">
        <v>4</v>
      </c>
      <c r="L1030">
        <v>0.754</v>
      </c>
      <c r="M1030">
        <v>2009</v>
      </c>
      <c r="N1030">
        <v>0.55757105900000004</v>
      </c>
      <c r="O1030">
        <v>0.30694760900000001</v>
      </c>
    </row>
    <row r="1031" spans="1:22" x14ac:dyDescent="0.2">
      <c r="A1031">
        <v>1030</v>
      </c>
      <c r="B1031" t="s">
        <v>22174</v>
      </c>
      <c r="C1031" t="s">
        <v>15527</v>
      </c>
      <c r="D1031" t="s">
        <v>30475</v>
      </c>
      <c r="E1031" t="s">
        <v>35949</v>
      </c>
      <c r="F1031">
        <v>247.53586999999999</v>
      </c>
      <c r="G1031">
        <v>5</v>
      </c>
      <c r="H1031">
        <v>0.81100000000000005</v>
      </c>
      <c r="I1031">
        <v>0.26586104900000002</v>
      </c>
      <c r="J1031">
        <v>110.04</v>
      </c>
      <c r="K1031">
        <v>4</v>
      </c>
      <c r="L1031">
        <v>0.42199999999999999</v>
      </c>
      <c r="M1031">
        <v>1996</v>
      </c>
      <c r="N1031">
        <v>0.60588047099999998</v>
      </c>
      <c r="O1031">
        <v>0.393660868</v>
      </c>
      <c r="P1031" t="s">
        <v>38891</v>
      </c>
      <c r="Q1031" t="s">
        <v>38872</v>
      </c>
      <c r="R1031" t="s">
        <v>38876</v>
      </c>
      <c r="S1031" t="s">
        <v>38871</v>
      </c>
      <c r="T1031" t="s">
        <v>38951</v>
      </c>
      <c r="U1031" t="s">
        <v>38974</v>
      </c>
      <c r="V1031" t="s">
        <v>39601</v>
      </c>
    </row>
    <row r="1032" spans="1:22" x14ac:dyDescent="0.2">
      <c r="A1032">
        <v>1031</v>
      </c>
      <c r="B1032" t="s">
        <v>22175</v>
      </c>
      <c r="C1032" t="s">
        <v>15528</v>
      </c>
      <c r="D1032" t="s">
        <v>30338</v>
      </c>
      <c r="E1032" t="s">
        <v>35440</v>
      </c>
      <c r="F1032">
        <v>206.05341999999999</v>
      </c>
      <c r="G1032">
        <v>6</v>
      </c>
      <c r="H1032">
        <v>0.69799999999999995</v>
      </c>
      <c r="I1032" t="s">
        <v>22</v>
      </c>
      <c r="J1032">
        <v>150.30199999999999</v>
      </c>
      <c r="K1032">
        <v>4</v>
      </c>
      <c r="L1032">
        <v>0</v>
      </c>
      <c r="M1032">
        <v>0</v>
      </c>
      <c r="N1032">
        <v>0.50373878999999999</v>
      </c>
      <c r="O1032">
        <v>0.35929084900000002</v>
      </c>
    </row>
    <row r="1033" spans="1:22" x14ac:dyDescent="0.2">
      <c r="A1033">
        <v>1032</v>
      </c>
      <c r="B1033" t="s">
        <v>22176</v>
      </c>
      <c r="C1033" t="s">
        <v>15529</v>
      </c>
      <c r="D1033" t="s">
        <v>30521</v>
      </c>
      <c r="E1033" t="s">
        <v>35950</v>
      </c>
      <c r="F1033">
        <v>194.97751</v>
      </c>
      <c r="G1033">
        <v>2</v>
      </c>
      <c r="H1033">
        <v>4.2999999999999997E-2</v>
      </c>
      <c r="I1033">
        <v>0.38293508999999998</v>
      </c>
      <c r="J1033">
        <v>91.453000000000003</v>
      </c>
      <c r="K1033">
        <v>4</v>
      </c>
      <c r="L1033">
        <v>0</v>
      </c>
      <c r="M1033">
        <v>1977</v>
      </c>
      <c r="N1033">
        <v>0.63589870999999998</v>
      </c>
      <c r="O1033">
        <v>0.530262813</v>
      </c>
    </row>
    <row r="1034" spans="1:22" x14ac:dyDescent="0.2">
      <c r="A1034">
        <v>1033</v>
      </c>
      <c r="B1034" t="s">
        <v>22177</v>
      </c>
      <c r="C1034" t="s">
        <v>15530</v>
      </c>
      <c r="D1034" t="s">
        <v>30353</v>
      </c>
      <c r="E1034" t="s">
        <v>35951</v>
      </c>
      <c r="F1034">
        <v>185.73016000000001</v>
      </c>
      <c r="G1034">
        <v>11</v>
      </c>
      <c r="H1034">
        <v>0.878</v>
      </c>
      <c r="I1034" t="s">
        <v>22</v>
      </c>
      <c r="J1034">
        <v>129.714</v>
      </c>
      <c r="K1034">
        <v>4</v>
      </c>
      <c r="L1034">
        <v>0</v>
      </c>
      <c r="M1034">
        <v>0</v>
      </c>
      <c r="N1034">
        <v>0.44158673300000001</v>
      </c>
      <c r="O1034">
        <v>0.27951547999999998</v>
      </c>
    </row>
    <row r="1035" spans="1:22" x14ac:dyDescent="0.2">
      <c r="A1035">
        <v>1034</v>
      </c>
      <c r="B1035" t="s">
        <v>22178</v>
      </c>
      <c r="C1035" t="s">
        <v>15531</v>
      </c>
      <c r="D1035" t="s">
        <v>25946</v>
      </c>
      <c r="E1035" t="s">
        <v>35952</v>
      </c>
      <c r="F1035">
        <v>244.50567000000001</v>
      </c>
      <c r="G1035">
        <v>2</v>
      </c>
      <c r="H1035">
        <v>0.36699999999999999</v>
      </c>
      <c r="I1035">
        <v>0.64177119299999996</v>
      </c>
      <c r="J1035">
        <v>87.135999999999996</v>
      </c>
      <c r="K1035">
        <v>4</v>
      </c>
      <c r="L1035">
        <v>1</v>
      </c>
      <c r="M1035">
        <v>0</v>
      </c>
      <c r="N1035">
        <v>0.57041851099999996</v>
      </c>
      <c r="O1035">
        <v>0.37237853799999998</v>
      </c>
    </row>
    <row r="1036" spans="1:22" x14ac:dyDescent="0.2">
      <c r="A1036">
        <v>1035</v>
      </c>
      <c r="B1036" t="s">
        <v>15532</v>
      </c>
      <c r="C1036" t="s">
        <v>15532</v>
      </c>
      <c r="D1036" t="s">
        <v>25946</v>
      </c>
      <c r="E1036" t="s">
        <v>35953</v>
      </c>
      <c r="F1036">
        <v>335.09832</v>
      </c>
      <c r="G1036">
        <v>5</v>
      </c>
      <c r="H1036">
        <v>0.64</v>
      </c>
      <c r="I1036" t="s">
        <v>22</v>
      </c>
      <c r="J1036">
        <v>145.47800000000001</v>
      </c>
      <c r="K1036">
        <v>5</v>
      </c>
      <c r="L1036">
        <v>1</v>
      </c>
      <c r="M1036">
        <v>0</v>
      </c>
      <c r="N1036">
        <v>0.41058860699999999</v>
      </c>
      <c r="O1036">
        <v>0</v>
      </c>
    </row>
    <row r="1037" spans="1:22" x14ac:dyDescent="0.2">
      <c r="A1037">
        <v>1036</v>
      </c>
      <c r="B1037" t="s">
        <v>15533</v>
      </c>
      <c r="C1037" t="s">
        <v>15533</v>
      </c>
      <c r="D1037" t="s">
        <v>25946</v>
      </c>
      <c r="E1037" t="s">
        <v>35954</v>
      </c>
      <c r="F1037">
        <v>233.92608000000001</v>
      </c>
      <c r="G1037">
        <v>0</v>
      </c>
      <c r="H1037">
        <v>0.17399999999999999</v>
      </c>
      <c r="I1037" t="s">
        <v>22</v>
      </c>
      <c r="J1037">
        <v>99.954999999999998</v>
      </c>
      <c r="K1037">
        <v>1</v>
      </c>
      <c r="L1037">
        <v>0</v>
      </c>
      <c r="M1037">
        <v>0</v>
      </c>
      <c r="N1037">
        <v>0.29456626299999999</v>
      </c>
      <c r="O1037">
        <v>0</v>
      </c>
    </row>
    <row r="1038" spans="1:22" x14ac:dyDescent="0.2">
      <c r="A1038">
        <v>1037</v>
      </c>
      <c r="B1038" t="s">
        <v>22179</v>
      </c>
      <c r="C1038" t="s">
        <v>15534</v>
      </c>
      <c r="D1038" t="s">
        <v>25946</v>
      </c>
      <c r="E1038" t="s">
        <v>35955</v>
      </c>
      <c r="F1038">
        <v>319.39873</v>
      </c>
      <c r="G1038">
        <v>8</v>
      </c>
      <c r="H1038">
        <v>0.373</v>
      </c>
      <c r="I1038" t="s">
        <v>22</v>
      </c>
      <c r="J1038">
        <v>84.998000000000005</v>
      </c>
      <c r="K1038">
        <v>4</v>
      </c>
      <c r="L1038">
        <v>0.38200000000000001</v>
      </c>
      <c r="M1038">
        <v>0</v>
      </c>
      <c r="N1038">
        <v>0.449060609</v>
      </c>
      <c r="O1038">
        <v>0.176766901</v>
      </c>
    </row>
    <row r="1039" spans="1:22" x14ac:dyDescent="0.2">
      <c r="A1039">
        <v>1038</v>
      </c>
      <c r="B1039" t="s">
        <v>22180</v>
      </c>
      <c r="C1039" t="s">
        <v>15535</v>
      </c>
      <c r="D1039" t="s">
        <v>25946</v>
      </c>
      <c r="E1039" t="s">
        <v>35956</v>
      </c>
      <c r="F1039">
        <v>249.83465000000001</v>
      </c>
      <c r="G1039">
        <v>7</v>
      </c>
      <c r="H1039">
        <v>0.40500000000000003</v>
      </c>
      <c r="I1039" t="s">
        <v>22</v>
      </c>
      <c r="J1039">
        <v>110.01300000000001</v>
      </c>
      <c r="K1039">
        <v>4</v>
      </c>
      <c r="L1039">
        <v>0.54200000000000004</v>
      </c>
      <c r="M1039">
        <v>2005</v>
      </c>
      <c r="N1039">
        <v>0.50685254899999999</v>
      </c>
      <c r="O1039">
        <v>0.40087939900000003</v>
      </c>
      <c r="P1039" t="s">
        <v>39188</v>
      </c>
      <c r="Q1039" t="s">
        <v>39189</v>
      </c>
      <c r="R1039" t="s">
        <v>39599</v>
      </c>
    </row>
    <row r="1040" spans="1:22" x14ac:dyDescent="0.2">
      <c r="A1040">
        <v>1039</v>
      </c>
      <c r="B1040" t="s">
        <v>15536</v>
      </c>
      <c r="C1040" t="s">
        <v>15536</v>
      </c>
      <c r="D1040" t="s">
        <v>30307</v>
      </c>
      <c r="E1040" t="s">
        <v>35724</v>
      </c>
      <c r="F1040">
        <v>209.16200000000001</v>
      </c>
      <c r="G1040">
        <v>8</v>
      </c>
      <c r="H1040">
        <v>3.0000000000000001E-3</v>
      </c>
      <c r="I1040" t="s">
        <v>22</v>
      </c>
      <c r="J1040">
        <v>125.057</v>
      </c>
      <c r="K1040">
        <v>4</v>
      </c>
      <c r="L1040">
        <v>0.66500000000000004</v>
      </c>
      <c r="M1040">
        <v>2006</v>
      </c>
      <c r="N1040">
        <v>0.81831935899999997</v>
      </c>
      <c r="O1040">
        <v>0.66729459599999996</v>
      </c>
      <c r="P1040" t="s">
        <v>39124</v>
      </c>
      <c r="Q1040" t="s">
        <v>38871</v>
      </c>
      <c r="R1040" t="s">
        <v>39011</v>
      </c>
      <c r="S1040" t="s">
        <v>38872</v>
      </c>
      <c r="T1040" t="s">
        <v>39536</v>
      </c>
    </row>
    <row r="1041" spans="1:24" x14ac:dyDescent="0.2">
      <c r="A1041">
        <v>1040</v>
      </c>
      <c r="B1041" t="s">
        <v>22181</v>
      </c>
      <c r="C1041" t="s">
        <v>15537</v>
      </c>
      <c r="D1041" t="s">
        <v>30269</v>
      </c>
      <c r="E1041" t="s">
        <v>35957</v>
      </c>
      <c r="F1041">
        <v>238.41914</v>
      </c>
      <c r="G1041">
        <v>5</v>
      </c>
      <c r="H1041">
        <v>0.503</v>
      </c>
      <c r="I1041">
        <v>0.61930588099999995</v>
      </c>
      <c r="J1041">
        <v>123.81</v>
      </c>
      <c r="K1041">
        <v>5</v>
      </c>
      <c r="L1041">
        <v>0.62</v>
      </c>
      <c r="M1041">
        <v>0</v>
      </c>
      <c r="N1041">
        <v>0.58951263399999998</v>
      </c>
      <c r="O1041">
        <v>0.38490225</v>
      </c>
    </row>
    <row r="1042" spans="1:24" x14ac:dyDescent="0.2">
      <c r="A1042">
        <v>1041</v>
      </c>
      <c r="B1042" t="s">
        <v>22182</v>
      </c>
      <c r="C1042" t="s">
        <v>15538</v>
      </c>
      <c r="D1042" t="s">
        <v>30522</v>
      </c>
      <c r="E1042" t="s">
        <v>35958</v>
      </c>
      <c r="F1042">
        <v>456.61995000000002</v>
      </c>
      <c r="G1042">
        <v>11</v>
      </c>
      <c r="H1042">
        <v>0.45400000000000001</v>
      </c>
      <c r="I1042">
        <v>0</v>
      </c>
      <c r="J1042">
        <v>136.24799999999999</v>
      </c>
      <c r="K1042">
        <v>4</v>
      </c>
      <c r="L1042">
        <v>0.38200000000000001</v>
      </c>
      <c r="M1042">
        <v>0</v>
      </c>
      <c r="N1042">
        <v>0.439080215</v>
      </c>
      <c r="O1042">
        <v>0.33232417800000003</v>
      </c>
    </row>
    <row r="1043" spans="1:24" x14ac:dyDescent="0.2">
      <c r="A1043">
        <v>1042</v>
      </c>
      <c r="B1043" t="s">
        <v>22183</v>
      </c>
      <c r="C1043" t="s">
        <v>15539</v>
      </c>
      <c r="D1043" t="s">
        <v>25946</v>
      </c>
      <c r="E1043" t="s">
        <v>35959</v>
      </c>
      <c r="F1043">
        <v>154.30484999999999</v>
      </c>
      <c r="G1043">
        <v>2</v>
      </c>
      <c r="H1043">
        <v>0.67400000000000004</v>
      </c>
      <c r="I1043" t="s">
        <v>22</v>
      </c>
      <c r="J1043">
        <v>94.905000000000001</v>
      </c>
      <c r="K1043">
        <v>4</v>
      </c>
      <c r="L1043">
        <v>1</v>
      </c>
      <c r="M1043">
        <v>2000</v>
      </c>
      <c r="N1043">
        <v>0.67649251300000002</v>
      </c>
      <c r="O1043">
        <v>0.46951389999999998</v>
      </c>
      <c r="P1043" t="s">
        <v>38995</v>
      </c>
      <c r="Q1043" t="s">
        <v>39036</v>
      </c>
      <c r="R1043" t="s">
        <v>39498</v>
      </c>
    </row>
    <row r="1044" spans="1:24" x14ac:dyDescent="0.2">
      <c r="A1044">
        <v>1043</v>
      </c>
      <c r="B1044" t="s">
        <v>22184</v>
      </c>
      <c r="C1044" t="s">
        <v>15540</v>
      </c>
      <c r="D1044" t="s">
        <v>30523</v>
      </c>
      <c r="E1044" t="s">
        <v>35960</v>
      </c>
      <c r="F1044">
        <v>267.20607999999999</v>
      </c>
      <c r="G1044">
        <v>6</v>
      </c>
      <c r="H1044">
        <v>0.55300000000000005</v>
      </c>
      <c r="I1044" t="s">
        <v>22</v>
      </c>
      <c r="J1044">
        <v>101.059</v>
      </c>
      <c r="K1044">
        <v>4</v>
      </c>
      <c r="L1044">
        <v>0.96099999999999997</v>
      </c>
      <c r="M1044">
        <v>1985</v>
      </c>
      <c r="N1044">
        <v>0.64909505000000001</v>
      </c>
      <c r="O1044">
        <v>0.41760148800000002</v>
      </c>
      <c r="P1044" t="s">
        <v>39190</v>
      </c>
      <c r="Q1044" t="s">
        <v>39516</v>
      </c>
    </row>
    <row r="1045" spans="1:24" x14ac:dyDescent="0.2">
      <c r="A1045">
        <v>1044</v>
      </c>
      <c r="B1045" t="s">
        <v>22185</v>
      </c>
      <c r="C1045" t="s">
        <v>15541</v>
      </c>
      <c r="D1045" t="s">
        <v>25946</v>
      </c>
      <c r="E1045" t="s">
        <v>35961</v>
      </c>
      <c r="F1045">
        <v>226.7424</v>
      </c>
      <c r="G1045">
        <v>1</v>
      </c>
      <c r="H1045">
        <v>0.58299999999999996</v>
      </c>
      <c r="I1045" t="s">
        <v>22</v>
      </c>
      <c r="J1045">
        <v>116.04300000000001</v>
      </c>
      <c r="K1045">
        <v>7</v>
      </c>
      <c r="L1045">
        <v>0.625</v>
      </c>
      <c r="M1045">
        <v>0</v>
      </c>
      <c r="N1045">
        <v>0.44904844500000002</v>
      </c>
      <c r="O1045">
        <v>0.429601593</v>
      </c>
      <c r="P1045" t="s">
        <v>39100</v>
      </c>
      <c r="Q1045" t="s">
        <v>39191</v>
      </c>
      <c r="R1045" t="s">
        <v>39021</v>
      </c>
      <c r="S1045" t="s">
        <v>39541</v>
      </c>
    </row>
    <row r="1046" spans="1:24" x14ac:dyDescent="0.2">
      <c r="A1046">
        <v>1045</v>
      </c>
      <c r="B1046" t="s">
        <v>22186</v>
      </c>
      <c r="C1046" t="s">
        <v>15542</v>
      </c>
      <c r="D1046" t="s">
        <v>25946</v>
      </c>
      <c r="E1046" t="s">
        <v>35962</v>
      </c>
      <c r="F1046">
        <v>208.66567000000001</v>
      </c>
      <c r="G1046">
        <v>0</v>
      </c>
      <c r="H1046">
        <v>0.23400000000000001</v>
      </c>
      <c r="I1046">
        <v>0.51142432599999998</v>
      </c>
      <c r="J1046">
        <v>120.06399999999999</v>
      </c>
      <c r="K1046">
        <v>4</v>
      </c>
      <c r="L1046">
        <v>0.84199999999999997</v>
      </c>
      <c r="M1046">
        <v>0</v>
      </c>
      <c r="N1046">
        <v>0.63988330400000004</v>
      </c>
      <c r="O1046">
        <v>0.37549448299999999</v>
      </c>
    </row>
    <row r="1047" spans="1:24" x14ac:dyDescent="0.2">
      <c r="A1047">
        <v>1046</v>
      </c>
      <c r="B1047" t="s">
        <v>22187</v>
      </c>
      <c r="C1047" t="s">
        <v>15543</v>
      </c>
      <c r="D1047" t="s">
        <v>30207</v>
      </c>
      <c r="E1047" t="s">
        <v>35479</v>
      </c>
      <c r="F1047">
        <v>136.14975000000001</v>
      </c>
      <c r="G1047">
        <v>4</v>
      </c>
      <c r="H1047">
        <v>0.23300000000000001</v>
      </c>
      <c r="I1047" t="s">
        <v>22</v>
      </c>
      <c r="J1047">
        <v>124.48099999999999</v>
      </c>
      <c r="K1047">
        <v>3</v>
      </c>
      <c r="L1047">
        <v>1</v>
      </c>
      <c r="M1047">
        <v>1980</v>
      </c>
      <c r="N1047">
        <v>0.73120804699999997</v>
      </c>
      <c r="O1047">
        <v>0.547506775</v>
      </c>
      <c r="P1047" t="s">
        <v>38908</v>
      </c>
      <c r="Q1047" t="s">
        <v>38888</v>
      </c>
      <c r="R1047" t="s">
        <v>39048</v>
      </c>
      <c r="S1047" t="s">
        <v>38905</v>
      </c>
      <c r="T1047" t="s">
        <v>38876</v>
      </c>
      <c r="U1047" t="s">
        <v>39049</v>
      </c>
      <c r="V1047" t="s">
        <v>39050</v>
      </c>
      <c r="W1047" t="s">
        <v>39051</v>
      </c>
      <c r="X1047" t="s">
        <v>39525</v>
      </c>
    </row>
    <row r="1048" spans="1:24" x14ac:dyDescent="0.2">
      <c r="A1048">
        <v>1047</v>
      </c>
      <c r="B1048" t="s">
        <v>22188</v>
      </c>
      <c r="C1048" t="s">
        <v>15544</v>
      </c>
      <c r="D1048" t="s">
        <v>25946</v>
      </c>
      <c r="E1048" t="s">
        <v>35963</v>
      </c>
      <c r="F1048">
        <v>431.93423999999999</v>
      </c>
      <c r="G1048">
        <v>7</v>
      </c>
      <c r="H1048">
        <v>0.21099999999999999</v>
      </c>
      <c r="I1048">
        <v>0.35223222500000001</v>
      </c>
      <c r="J1048">
        <v>134.04599999999999</v>
      </c>
      <c r="K1048">
        <v>4</v>
      </c>
      <c r="L1048">
        <v>1</v>
      </c>
      <c r="M1048">
        <v>0</v>
      </c>
      <c r="N1048">
        <v>0.42798749200000002</v>
      </c>
      <c r="O1048">
        <v>0.27336575099999999</v>
      </c>
    </row>
    <row r="1049" spans="1:24" x14ac:dyDescent="0.2">
      <c r="A1049">
        <v>1048</v>
      </c>
      <c r="B1049" t="s">
        <v>22189</v>
      </c>
      <c r="C1049" t="s">
        <v>15545</v>
      </c>
      <c r="D1049" t="s">
        <v>30524</v>
      </c>
      <c r="E1049" t="s">
        <v>35964</v>
      </c>
      <c r="F1049">
        <v>238.00118000000001</v>
      </c>
      <c r="G1049">
        <v>5</v>
      </c>
      <c r="H1049">
        <v>9.5000000000000001E-2</v>
      </c>
      <c r="I1049" t="s">
        <v>22</v>
      </c>
      <c r="J1049">
        <v>224.24700000000001</v>
      </c>
      <c r="K1049">
        <v>7</v>
      </c>
      <c r="L1049">
        <v>0.16900000000000001</v>
      </c>
      <c r="M1049">
        <v>0</v>
      </c>
      <c r="N1049">
        <v>0.47962074700000001</v>
      </c>
      <c r="O1049">
        <v>0.32433420499999999</v>
      </c>
    </row>
    <row r="1050" spans="1:24" x14ac:dyDescent="0.2">
      <c r="A1050">
        <v>1049</v>
      </c>
      <c r="B1050" t="s">
        <v>22190</v>
      </c>
      <c r="C1050" t="s">
        <v>15546</v>
      </c>
      <c r="D1050" t="s">
        <v>30503</v>
      </c>
      <c r="E1050" t="s">
        <v>35965</v>
      </c>
      <c r="F1050">
        <v>355.29097999999999</v>
      </c>
      <c r="G1050">
        <v>9</v>
      </c>
      <c r="H1050">
        <v>0.69</v>
      </c>
      <c r="I1050" t="s">
        <v>22</v>
      </c>
      <c r="J1050">
        <v>105.02500000000001</v>
      </c>
      <c r="K1050">
        <v>4</v>
      </c>
      <c r="L1050">
        <v>0.78300000000000003</v>
      </c>
      <c r="M1050">
        <v>1994</v>
      </c>
      <c r="N1050">
        <v>0.57763315000000004</v>
      </c>
      <c r="O1050">
        <v>0.43984385399999998</v>
      </c>
    </row>
    <row r="1051" spans="1:24" x14ac:dyDescent="0.2">
      <c r="A1051">
        <v>1050</v>
      </c>
      <c r="B1051" t="s">
        <v>22191</v>
      </c>
      <c r="C1051" t="s">
        <v>15547</v>
      </c>
      <c r="D1051" t="s">
        <v>25946</v>
      </c>
      <c r="E1051" t="s">
        <v>15547</v>
      </c>
      <c r="F1051">
        <v>274.12853000000001</v>
      </c>
      <c r="G1051">
        <v>7</v>
      </c>
      <c r="H1051">
        <v>0.38200000000000001</v>
      </c>
      <c r="I1051" t="s">
        <v>22</v>
      </c>
      <c r="J1051">
        <v>107.41200000000001</v>
      </c>
      <c r="K1051">
        <v>4</v>
      </c>
      <c r="L1051">
        <v>0.33600000000000002</v>
      </c>
      <c r="M1051">
        <v>0</v>
      </c>
      <c r="N1051">
        <v>0.60255558899999995</v>
      </c>
      <c r="O1051">
        <v>0.38953557599999999</v>
      </c>
    </row>
    <row r="1052" spans="1:24" x14ac:dyDescent="0.2">
      <c r="A1052">
        <v>1051</v>
      </c>
      <c r="B1052" t="s">
        <v>22192</v>
      </c>
      <c r="C1052" t="s">
        <v>15548</v>
      </c>
      <c r="D1052" t="s">
        <v>30525</v>
      </c>
      <c r="E1052" t="s">
        <v>35966</v>
      </c>
      <c r="F1052">
        <v>160.28689</v>
      </c>
      <c r="G1052">
        <v>11</v>
      </c>
      <c r="H1052">
        <v>0.83399999999999996</v>
      </c>
      <c r="I1052" t="s">
        <v>22</v>
      </c>
      <c r="J1052">
        <v>180.137</v>
      </c>
      <c r="K1052">
        <v>1</v>
      </c>
      <c r="L1052">
        <v>0</v>
      </c>
      <c r="M1052">
        <v>0</v>
      </c>
      <c r="N1052">
        <v>0.541231189</v>
      </c>
      <c r="O1052">
        <v>0.36017027099999999</v>
      </c>
    </row>
    <row r="1053" spans="1:24" x14ac:dyDescent="0.2">
      <c r="A1053">
        <v>1052</v>
      </c>
      <c r="B1053" t="s">
        <v>22193</v>
      </c>
      <c r="C1053" t="s">
        <v>15549</v>
      </c>
      <c r="D1053" t="s">
        <v>25946</v>
      </c>
      <c r="E1053" t="s">
        <v>35967</v>
      </c>
      <c r="F1053">
        <v>192.41750999999999</v>
      </c>
      <c r="G1053">
        <v>7</v>
      </c>
      <c r="H1053">
        <v>0.57099999999999995</v>
      </c>
      <c r="I1053">
        <v>0.37753164500000003</v>
      </c>
      <c r="J1053">
        <v>129.59100000000001</v>
      </c>
      <c r="K1053">
        <v>4</v>
      </c>
      <c r="L1053">
        <v>0.86399999999999999</v>
      </c>
      <c r="M1053">
        <v>2006</v>
      </c>
      <c r="N1053">
        <v>0.370215709</v>
      </c>
      <c r="O1053">
        <v>0.28997066700000002</v>
      </c>
    </row>
    <row r="1054" spans="1:24" x14ac:dyDescent="0.2">
      <c r="A1054">
        <v>1053</v>
      </c>
      <c r="B1054" t="s">
        <v>15550</v>
      </c>
      <c r="C1054" t="s">
        <v>15550</v>
      </c>
      <c r="D1054" t="s">
        <v>30367</v>
      </c>
      <c r="E1054" t="s">
        <v>35968</v>
      </c>
      <c r="F1054">
        <v>241.89341999999999</v>
      </c>
      <c r="G1054">
        <v>0</v>
      </c>
      <c r="H1054">
        <v>0.98299999999999998</v>
      </c>
      <c r="I1054" t="s">
        <v>22</v>
      </c>
      <c r="J1054">
        <v>172.172</v>
      </c>
      <c r="K1054">
        <v>4</v>
      </c>
      <c r="L1054">
        <v>0.76700000000000002</v>
      </c>
      <c r="M1054">
        <v>1996</v>
      </c>
      <c r="N1054">
        <v>0.54672755399999995</v>
      </c>
      <c r="O1054">
        <v>0.38618041600000003</v>
      </c>
      <c r="P1054" t="s">
        <v>38974</v>
      </c>
      <c r="Q1054" t="s">
        <v>38951</v>
      </c>
      <c r="R1054" t="s">
        <v>38975</v>
      </c>
      <c r="S1054" t="s">
        <v>38891</v>
      </c>
      <c r="T1054" t="s">
        <v>39192</v>
      </c>
      <c r="U1054" t="s">
        <v>39512</v>
      </c>
    </row>
    <row r="1055" spans="1:24" x14ac:dyDescent="0.2">
      <c r="A1055">
        <v>1054</v>
      </c>
      <c r="B1055" t="s">
        <v>22194</v>
      </c>
      <c r="C1055" t="s">
        <v>15551</v>
      </c>
      <c r="D1055" t="s">
        <v>25946</v>
      </c>
      <c r="E1055" t="s">
        <v>35969</v>
      </c>
      <c r="F1055">
        <v>171.46729999999999</v>
      </c>
      <c r="G1055">
        <v>0</v>
      </c>
      <c r="H1055">
        <v>0.06</v>
      </c>
      <c r="I1055">
        <v>0.21508031899999999</v>
      </c>
      <c r="J1055">
        <v>84.495999999999995</v>
      </c>
      <c r="K1055">
        <v>5</v>
      </c>
      <c r="L1055">
        <v>0.95</v>
      </c>
      <c r="M1055">
        <v>0</v>
      </c>
      <c r="N1055">
        <v>0.57899867900000002</v>
      </c>
      <c r="O1055">
        <v>0.39082859599999997</v>
      </c>
    </row>
    <row r="1056" spans="1:24" x14ac:dyDescent="0.2">
      <c r="A1056">
        <v>1055</v>
      </c>
      <c r="B1056" t="s">
        <v>28289</v>
      </c>
      <c r="C1056" t="s">
        <v>15552</v>
      </c>
      <c r="D1056" t="s">
        <v>30526</v>
      </c>
      <c r="E1056" t="s">
        <v>35970</v>
      </c>
      <c r="F1056">
        <v>340.87137999999999</v>
      </c>
      <c r="G1056">
        <v>4</v>
      </c>
      <c r="H1056">
        <v>0.77400000000000002</v>
      </c>
      <c r="I1056" t="s">
        <v>22</v>
      </c>
      <c r="J1056">
        <v>164.387</v>
      </c>
      <c r="K1056">
        <v>3</v>
      </c>
      <c r="L1056">
        <v>1</v>
      </c>
      <c r="M1056">
        <v>1998</v>
      </c>
      <c r="N1056">
        <v>0.497942106</v>
      </c>
      <c r="O1056">
        <v>0.341073301</v>
      </c>
      <c r="P1056" t="s">
        <v>39551</v>
      </c>
    </row>
    <row r="1057" spans="1:31" x14ac:dyDescent="0.2">
      <c r="A1057">
        <v>1056</v>
      </c>
      <c r="B1057" t="s">
        <v>22195</v>
      </c>
      <c r="C1057" t="s">
        <v>15553</v>
      </c>
      <c r="D1057" t="s">
        <v>30406</v>
      </c>
      <c r="E1057" t="s">
        <v>35608</v>
      </c>
      <c r="F1057">
        <v>296.95954999999998</v>
      </c>
      <c r="G1057">
        <v>2</v>
      </c>
      <c r="H1057">
        <v>0.47599999999999998</v>
      </c>
      <c r="I1057">
        <v>0.77635097600000003</v>
      </c>
      <c r="J1057">
        <v>128.13399999999999</v>
      </c>
      <c r="K1057">
        <v>4</v>
      </c>
      <c r="L1057">
        <v>0.55800000000000005</v>
      </c>
      <c r="M1057">
        <v>0</v>
      </c>
      <c r="N1057">
        <v>0.92903028700000001</v>
      </c>
      <c r="O1057">
        <v>0.750426551</v>
      </c>
    </row>
    <row r="1058" spans="1:31" x14ac:dyDescent="0.2">
      <c r="A1058">
        <v>1057</v>
      </c>
      <c r="B1058" t="s">
        <v>22196</v>
      </c>
      <c r="C1058" t="s">
        <v>15554</v>
      </c>
      <c r="D1058" t="s">
        <v>30527</v>
      </c>
      <c r="E1058" t="s">
        <v>35971</v>
      </c>
      <c r="F1058">
        <v>235.04934</v>
      </c>
      <c r="G1058">
        <v>4</v>
      </c>
      <c r="H1058">
        <v>0.57199999999999995</v>
      </c>
      <c r="I1058">
        <v>0.25383473600000001</v>
      </c>
      <c r="J1058">
        <v>126.191</v>
      </c>
      <c r="K1058">
        <v>4</v>
      </c>
      <c r="L1058">
        <v>0.26100000000000001</v>
      </c>
      <c r="M1058">
        <v>2006</v>
      </c>
      <c r="N1058">
        <v>0.52093307899999997</v>
      </c>
      <c r="O1058">
        <v>0.20602037200000001</v>
      </c>
    </row>
    <row r="1059" spans="1:31" x14ac:dyDescent="0.2">
      <c r="A1059">
        <v>1058</v>
      </c>
      <c r="B1059" t="s">
        <v>22197</v>
      </c>
      <c r="C1059" t="s">
        <v>15555</v>
      </c>
      <c r="D1059" t="s">
        <v>30245</v>
      </c>
      <c r="E1059" t="s">
        <v>35209</v>
      </c>
      <c r="F1059">
        <v>182.83056999999999</v>
      </c>
      <c r="G1059">
        <v>9</v>
      </c>
      <c r="H1059">
        <v>0.77700000000000002</v>
      </c>
      <c r="I1059">
        <v>0.26586104900000002</v>
      </c>
      <c r="J1059">
        <v>74.600999999999999</v>
      </c>
      <c r="K1059">
        <v>4</v>
      </c>
      <c r="L1059">
        <v>0</v>
      </c>
      <c r="M1059">
        <v>0</v>
      </c>
      <c r="N1059">
        <v>0.55598505300000001</v>
      </c>
      <c r="O1059">
        <v>0.32684881799999999</v>
      </c>
    </row>
    <row r="1060" spans="1:31" x14ac:dyDescent="0.2">
      <c r="A1060">
        <v>1059</v>
      </c>
      <c r="B1060" t="s">
        <v>22198</v>
      </c>
      <c r="C1060" t="s">
        <v>15556</v>
      </c>
      <c r="D1060" t="s">
        <v>25946</v>
      </c>
      <c r="E1060" t="s">
        <v>35972</v>
      </c>
      <c r="F1060">
        <v>248.18893</v>
      </c>
      <c r="G1060">
        <v>7</v>
      </c>
      <c r="H1060">
        <v>0.17799999999999999</v>
      </c>
      <c r="I1060">
        <v>0.43690460199999998</v>
      </c>
      <c r="J1060">
        <v>123.633</v>
      </c>
      <c r="K1060">
        <v>4</v>
      </c>
      <c r="L1060">
        <v>1</v>
      </c>
      <c r="M1060">
        <v>0</v>
      </c>
      <c r="N1060">
        <v>0.44104996000000002</v>
      </c>
      <c r="O1060">
        <v>0.35300068800000001</v>
      </c>
    </row>
    <row r="1061" spans="1:31" x14ac:dyDescent="0.2">
      <c r="A1061">
        <v>1060</v>
      </c>
      <c r="B1061" t="s">
        <v>22199</v>
      </c>
      <c r="C1061" t="s">
        <v>15557</v>
      </c>
      <c r="D1061" t="s">
        <v>30219</v>
      </c>
      <c r="E1061" t="s">
        <v>35973</v>
      </c>
      <c r="F1061">
        <v>276.68853000000001</v>
      </c>
      <c r="G1061">
        <v>0</v>
      </c>
      <c r="H1061">
        <v>0.68899999999999995</v>
      </c>
      <c r="I1061" t="s">
        <v>22</v>
      </c>
      <c r="J1061">
        <v>144.56200000000001</v>
      </c>
      <c r="K1061">
        <v>4</v>
      </c>
      <c r="L1061">
        <v>0</v>
      </c>
      <c r="M1061">
        <v>1968</v>
      </c>
      <c r="N1061">
        <v>0.75062159799999995</v>
      </c>
      <c r="O1061">
        <v>0.49849797299999998</v>
      </c>
      <c r="P1061" t="s">
        <v>38897</v>
      </c>
      <c r="Q1061" t="s">
        <v>38896</v>
      </c>
      <c r="R1061" t="s">
        <v>38875</v>
      </c>
      <c r="S1061" t="s">
        <v>38899</v>
      </c>
      <c r="T1061" t="s">
        <v>38886</v>
      </c>
      <c r="U1061" t="s">
        <v>38889</v>
      </c>
      <c r="V1061" t="s">
        <v>38903</v>
      </c>
      <c r="W1061" t="s">
        <v>39492</v>
      </c>
    </row>
    <row r="1062" spans="1:31" x14ac:dyDescent="0.2">
      <c r="A1062">
        <v>1061</v>
      </c>
      <c r="B1062" t="s">
        <v>22200</v>
      </c>
      <c r="C1062" t="s">
        <v>15558</v>
      </c>
      <c r="D1062" t="s">
        <v>30528</v>
      </c>
      <c r="E1062" t="s">
        <v>35974</v>
      </c>
      <c r="F1062">
        <v>127.16363</v>
      </c>
      <c r="G1062">
        <v>1</v>
      </c>
      <c r="H1062">
        <v>0.64300000000000002</v>
      </c>
      <c r="I1062">
        <v>0.26695518600000001</v>
      </c>
      <c r="J1062">
        <v>80.167000000000002</v>
      </c>
      <c r="K1062">
        <v>1</v>
      </c>
      <c r="L1062">
        <v>0</v>
      </c>
      <c r="M1062">
        <v>0</v>
      </c>
      <c r="N1062">
        <v>0.58091069299999998</v>
      </c>
      <c r="O1062">
        <v>0.29511719400000003</v>
      </c>
    </row>
    <row r="1063" spans="1:31" x14ac:dyDescent="0.2">
      <c r="A1063">
        <v>1062</v>
      </c>
      <c r="B1063" t="s">
        <v>22201</v>
      </c>
      <c r="C1063" t="s">
        <v>15559</v>
      </c>
      <c r="D1063" t="s">
        <v>25946</v>
      </c>
      <c r="E1063" t="s">
        <v>38817</v>
      </c>
      <c r="F1063">
        <v>420.49261000000001</v>
      </c>
      <c r="G1063">
        <v>9</v>
      </c>
      <c r="H1063">
        <v>0</v>
      </c>
      <c r="I1063">
        <v>0.28848164300000001</v>
      </c>
      <c r="J1063">
        <v>240.31399999999999</v>
      </c>
      <c r="K1063">
        <v>1</v>
      </c>
      <c r="L1063">
        <v>0.72499999999999998</v>
      </c>
      <c r="M1063">
        <v>0</v>
      </c>
      <c r="N1063">
        <v>0.31651739499999998</v>
      </c>
      <c r="O1063">
        <v>0.29827160600000002</v>
      </c>
    </row>
    <row r="1064" spans="1:31" x14ac:dyDescent="0.2">
      <c r="A1064">
        <v>1063</v>
      </c>
      <c r="B1064" t="s">
        <v>22202</v>
      </c>
      <c r="C1064" t="s">
        <v>15560</v>
      </c>
      <c r="D1064" t="s">
        <v>25946</v>
      </c>
      <c r="E1064" t="s">
        <v>35975</v>
      </c>
      <c r="F1064">
        <v>279.19628</v>
      </c>
      <c r="G1064">
        <v>0</v>
      </c>
      <c r="H1064">
        <v>0.39100000000000001</v>
      </c>
      <c r="I1064" t="s">
        <v>22</v>
      </c>
      <c r="J1064">
        <v>94.275999999999996</v>
      </c>
      <c r="K1064">
        <v>4</v>
      </c>
      <c r="L1064">
        <v>1</v>
      </c>
      <c r="M1064">
        <v>0</v>
      </c>
      <c r="N1064">
        <v>0.36840432699999998</v>
      </c>
      <c r="O1064">
        <v>0.26181609700000003</v>
      </c>
      <c r="P1064" t="s">
        <v>39541</v>
      </c>
    </row>
    <row r="1065" spans="1:31" x14ac:dyDescent="0.2">
      <c r="A1065">
        <v>1064</v>
      </c>
      <c r="B1065" t="s">
        <v>28290</v>
      </c>
      <c r="C1065" t="s">
        <v>15561</v>
      </c>
      <c r="D1065" t="s">
        <v>25946</v>
      </c>
      <c r="E1065" t="s">
        <v>38818</v>
      </c>
      <c r="F1065">
        <v>528.40444000000002</v>
      </c>
      <c r="G1065">
        <v>2</v>
      </c>
      <c r="H1065">
        <v>0.16200000000000001</v>
      </c>
      <c r="I1065" t="s">
        <v>22</v>
      </c>
      <c r="J1065">
        <v>112.752</v>
      </c>
      <c r="K1065">
        <v>4</v>
      </c>
      <c r="L1065">
        <v>1</v>
      </c>
      <c r="M1065">
        <v>0</v>
      </c>
      <c r="N1065">
        <v>0.32867854600000002</v>
      </c>
      <c r="O1065">
        <v>0.25501125800000002</v>
      </c>
    </row>
    <row r="1066" spans="1:31" x14ac:dyDescent="0.2">
      <c r="A1066">
        <v>1065</v>
      </c>
      <c r="B1066" t="s">
        <v>22203</v>
      </c>
      <c r="C1066" t="s">
        <v>15562</v>
      </c>
      <c r="D1066" t="s">
        <v>25946</v>
      </c>
      <c r="E1066" t="s">
        <v>35976</v>
      </c>
      <c r="F1066">
        <v>187.95057</v>
      </c>
      <c r="G1066">
        <v>4</v>
      </c>
      <c r="H1066">
        <v>0.126</v>
      </c>
      <c r="I1066" t="s">
        <v>22</v>
      </c>
      <c r="J1066">
        <v>103.432</v>
      </c>
      <c r="K1066">
        <v>4</v>
      </c>
      <c r="L1066">
        <v>0</v>
      </c>
      <c r="M1066">
        <v>0</v>
      </c>
      <c r="N1066">
        <v>0.188667695</v>
      </c>
      <c r="O1066">
        <v>0</v>
      </c>
    </row>
    <row r="1067" spans="1:31" x14ac:dyDescent="0.2">
      <c r="A1067">
        <v>1066</v>
      </c>
      <c r="B1067" t="s">
        <v>22204</v>
      </c>
      <c r="C1067" t="s">
        <v>15563</v>
      </c>
      <c r="D1067" t="s">
        <v>30529</v>
      </c>
      <c r="E1067" t="s">
        <v>35977</v>
      </c>
      <c r="F1067">
        <v>64.626490000000004</v>
      </c>
      <c r="G1067">
        <v>6</v>
      </c>
      <c r="H1067">
        <v>8.3000000000000004E-2</v>
      </c>
      <c r="I1067">
        <v>0.36727341600000002</v>
      </c>
      <c r="J1067">
        <v>90.147999999999996</v>
      </c>
      <c r="K1067">
        <v>4</v>
      </c>
      <c r="L1067">
        <v>1</v>
      </c>
      <c r="M1067">
        <v>0</v>
      </c>
      <c r="N1067">
        <v>0.60338276800000001</v>
      </c>
      <c r="O1067">
        <v>0.44942363499999999</v>
      </c>
    </row>
    <row r="1068" spans="1:31" x14ac:dyDescent="0.2">
      <c r="A1068">
        <v>1067</v>
      </c>
      <c r="B1068" t="s">
        <v>22205</v>
      </c>
      <c r="C1068" t="s">
        <v>15564</v>
      </c>
      <c r="D1068" t="s">
        <v>25946</v>
      </c>
      <c r="E1068" t="s">
        <v>35978</v>
      </c>
      <c r="F1068">
        <v>220.15955</v>
      </c>
      <c r="G1068">
        <v>2</v>
      </c>
      <c r="H1068">
        <v>0.17199999999999999</v>
      </c>
      <c r="I1068">
        <v>0.22914410399999999</v>
      </c>
      <c r="J1068">
        <v>160.02699999999999</v>
      </c>
      <c r="K1068">
        <v>4</v>
      </c>
      <c r="L1068">
        <v>0.872</v>
      </c>
      <c r="M1068">
        <v>0</v>
      </c>
      <c r="N1068">
        <v>0.48692179600000002</v>
      </c>
      <c r="O1068">
        <v>0.37009592899999999</v>
      </c>
      <c r="P1068" t="s">
        <v>39100</v>
      </c>
      <c r="Q1068" t="s">
        <v>39099</v>
      </c>
      <c r="R1068" t="s">
        <v>39541</v>
      </c>
    </row>
    <row r="1069" spans="1:31" x14ac:dyDescent="0.2">
      <c r="A1069">
        <v>1068</v>
      </c>
      <c r="B1069" t="s">
        <v>15565</v>
      </c>
      <c r="C1069" t="s">
        <v>15565</v>
      </c>
      <c r="D1069" t="s">
        <v>30530</v>
      </c>
      <c r="E1069" t="s">
        <v>35979</v>
      </c>
      <c r="F1069">
        <v>145.16200000000001</v>
      </c>
      <c r="G1069">
        <v>3</v>
      </c>
      <c r="H1069">
        <v>0.65500000000000003</v>
      </c>
      <c r="I1069">
        <v>0.92836711299999997</v>
      </c>
      <c r="J1069">
        <v>129.78100000000001</v>
      </c>
      <c r="K1069">
        <v>1</v>
      </c>
      <c r="L1069">
        <v>0.247</v>
      </c>
      <c r="M1069">
        <v>1962</v>
      </c>
      <c r="N1069">
        <v>0.59013105200000004</v>
      </c>
      <c r="O1069">
        <v>0.38454952799999997</v>
      </c>
    </row>
    <row r="1070" spans="1:31" x14ac:dyDescent="0.2">
      <c r="A1070">
        <v>1069</v>
      </c>
      <c r="B1070" t="s">
        <v>22206</v>
      </c>
      <c r="C1070" t="s">
        <v>15566</v>
      </c>
      <c r="D1070" t="s">
        <v>30386</v>
      </c>
      <c r="E1070" t="s">
        <v>35811</v>
      </c>
      <c r="F1070">
        <v>308.45341999999999</v>
      </c>
      <c r="G1070">
        <v>1</v>
      </c>
      <c r="H1070">
        <v>0.879</v>
      </c>
      <c r="I1070">
        <v>0.23962909800000001</v>
      </c>
      <c r="J1070">
        <v>103.637</v>
      </c>
      <c r="K1070">
        <v>1</v>
      </c>
      <c r="L1070">
        <v>0.318</v>
      </c>
      <c r="M1070">
        <v>2004</v>
      </c>
      <c r="N1070">
        <v>0.700679842</v>
      </c>
      <c r="O1070">
        <v>0.50336244799999996</v>
      </c>
      <c r="P1070" t="s">
        <v>38892</v>
      </c>
      <c r="Q1070" t="s">
        <v>38875</v>
      </c>
      <c r="R1070" t="s">
        <v>38872</v>
      </c>
      <c r="S1070" t="s">
        <v>38889</v>
      </c>
      <c r="T1070" t="s">
        <v>38922</v>
      </c>
      <c r="U1070" t="s">
        <v>39104</v>
      </c>
      <c r="V1070" t="s">
        <v>39110</v>
      </c>
      <c r="W1070" t="s">
        <v>38871</v>
      </c>
      <c r="X1070" t="s">
        <v>39066</v>
      </c>
      <c r="Y1070" t="s">
        <v>39150</v>
      </c>
      <c r="Z1070" t="s">
        <v>38891</v>
      </c>
      <c r="AA1070" t="s">
        <v>38894</v>
      </c>
      <c r="AB1070" t="s">
        <v>39111</v>
      </c>
      <c r="AC1070" t="s">
        <v>39602</v>
      </c>
    </row>
    <row r="1071" spans="1:31" x14ac:dyDescent="0.2">
      <c r="A1071">
        <v>1070</v>
      </c>
      <c r="B1071" t="s">
        <v>22207</v>
      </c>
      <c r="C1071" t="s">
        <v>15567</v>
      </c>
      <c r="D1071" t="s">
        <v>25946</v>
      </c>
      <c r="E1071" t="s">
        <v>35980</v>
      </c>
      <c r="F1071">
        <v>166.29506000000001</v>
      </c>
      <c r="G1071">
        <v>2</v>
      </c>
      <c r="H1071">
        <v>0.442</v>
      </c>
      <c r="I1071" t="s">
        <v>22</v>
      </c>
      <c r="J1071">
        <v>82.909000000000006</v>
      </c>
      <c r="K1071">
        <v>4</v>
      </c>
      <c r="L1071">
        <v>0</v>
      </c>
      <c r="M1071">
        <v>2004</v>
      </c>
      <c r="N1071">
        <v>0.91845178900000002</v>
      </c>
      <c r="O1071">
        <v>0.82890630200000004</v>
      </c>
      <c r="P1071" t="s">
        <v>38876</v>
      </c>
      <c r="Q1071" t="s">
        <v>38906</v>
      </c>
      <c r="R1071" t="s">
        <v>38904</v>
      </c>
      <c r="S1071" t="s">
        <v>38886</v>
      </c>
      <c r="T1071" t="s">
        <v>38905</v>
      </c>
      <c r="U1071" t="s">
        <v>39193</v>
      </c>
      <c r="V1071" t="s">
        <v>39625</v>
      </c>
    </row>
    <row r="1072" spans="1:31" x14ac:dyDescent="0.2">
      <c r="A1072">
        <v>1071</v>
      </c>
      <c r="B1072" t="s">
        <v>22208</v>
      </c>
      <c r="C1072" t="s">
        <v>15568</v>
      </c>
      <c r="D1072" t="s">
        <v>30531</v>
      </c>
      <c r="E1072" t="s">
        <v>35981</v>
      </c>
      <c r="F1072">
        <v>421.95546000000002</v>
      </c>
      <c r="G1072">
        <v>0</v>
      </c>
      <c r="H1072">
        <v>0.71299999999999997</v>
      </c>
      <c r="I1072">
        <v>0.36037058300000002</v>
      </c>
      <c r="J1072">
        <v>122.48399999999999</v>
      </c>
      <c r="K1072">
        <v>4</v>
      </c>
      <c r="L1072">
        <v>0.72699999999999998</v>
      </c>
      <c r="M1072">
        <v>2005</v>
      </c>
      <c r="N1072">
        <v>0.72071105800000002</v>
      </c>
      <c r="O1072">
        <v>0.52204795500000001</v>
      </c>
      <c r="P1072" t="s">
        <v>38872</v>
      </c>
      <c r="Q1072" t="s">
        <v>38891</v>
      </c>
      <c r="R1072" t="s">
        <v>38892</v>
      </c>
      <c r="S1072" t="s">
        <v>39080</v>
      </c>
      <c r="T1072" t="s">
        <v>38871</v>
      </c>
      <c r="U1072" t="s">
        <v>38904</v>
      </c>
      <c r="V1072" t="s">
        <v>39084</v>
      </c>
      <c r="W1072" t="s">
        <v>39194</v>
      </c>
      <c r="X1072" t="s">
        <v>38927</v>
      </c>
      <c r="Y1072" t="s">
        <v>38974</v>
      </c>
      <c r="Z1072" t="s">
        <v>38889</v>
      </c>
      <c r="AA1072" t="s">
        <v>38975</v>
      </c>
      <c r="AB1072" t="s">
        <v>38875</v>
      </c>
      <c r="AC1072" t="s">
        <v>38890</v>
      </c>
      <c r="AD1072" t="s">
        <v>39079</v>
      </c>
      <c r="AE1072" t="s">
        <v>39626</v>
      </c>
    </row>
    <row r="1073" spans="1:21" x14ac:dyDescent="0.2">
      <c r="A1073">
        <v>1072</v>
      </c>
      <c r="B1073" t="s">
        <v>22209</v>
      </c>
      <c r="C1073" t="s">
        <v>15569</v>
      </c>
      <c r="D1073" t="s">
        <v>30532</v>
      </c>
      <c r="E1073" t="s">
        <v>35982</v>
      </c>
      <c r="F1073">
        <v>217.20770999999999</v>
      </c>
      <c r="G1073">
        <v>6</v>
      </c>
      <c r="H1073">
        <v>0.28899999999999998</v>
      </c>
      <c r="I1073">
        <v>0</v>
      </c>
      <c r="J1073">
        <v>154.09299999999999</v>
      </c>
      <c r="K1073">
        <v>4</v>
      </c>
      <c r="L1073">
        <v>0.45300000000000001</v>
      </c>
      <c r="M1073">
        <v>2006</v>
      </c>
      <c r="N1073">
        <v>0.58108268500000004</v>
      </c>
      <c r="O1073">
        <v>0.39002384699999998</v>
      </c>
    </row>
    <row r="1074" spans="1:21" x14ac:dyDescent="0.2">
      <c r="A1074">
        <v>1073</v>
      </c>
      <c r="B1074" t="s">
        <v>22210</v>
      </c>
      <c r="C1074" t="s">
        <v>15570</v>
      </c>
      <c r="D1074" t="s">
        <v>25946</v>
      </c>
      <c r="E1074" t="s">
        <v>35983</v>
      </c>
      <c r="F1074">
        <v>116.1922</v>
      </c>
      <c r="G1074">
        <v>7</v>
      </c>
      <c r="H1074">
        <v>3.7999999999999999E-2</v>
      </c>
      <c r="I1074">
        <v>0.30416950300000001</v>
      </c>
      <c r="J1074">
        <v>56.305999999999997</v>
      </c>
      <c r="K1074">
        <v>1</v>
      </c>
      <c r="L1074">
        <v>0</v>
      </c>
      <c r="M1074">
        <v>2007</v>
      </c>
      <c r="N1074">
        <v>0.68800334900000004</v>
      </c>
      <c r="O1074">
        <v>0.469340374</v>
      </c>
      <c r="P1074" t="s">
        <v>39082</v>
      </c>
      <c r="Q1074" t="s">
        <v>38985</v>
      </c>
      <c r="R1074" t="s">
        <v>39195</v>
      </c>
      <c r="S1074" t="s">
        <v>39174</v>
      </c>
      <c r="T1074" t="s">
        <v>38953</v>
      </c>
      <c r="U1074" t="s">
        <v>39521</v>
      </c>
    </row>
    <row r="1075" spans="1:21" x14ac:dyDescent="0.2">
      <c r="A1075">
        <v>1074</v>
      </c>
      <c r="B1075" t="s">
        <v>22211</v>
      </c>
      <c r="C1075" t="s">
        <v>15571</v>
      </c>
      <c r="D1075" t="s">
        <v>30533</v>
      </c>
      <c r="E1075" t="s">
        <v>35984</v>
      </c>
      <c r="F1075">
        <v>132.67545999999999</v>
      </c>
      <c r="G1075">
        <v>3</v>
      </c>
      <c r="H1075">
        <v>0.29399999999999998</v>
      </c>
      <c r="I1075">
        <v>0</v>
      </c>
      <c r="J1075">
        <v>105.218</v>
      </c>
      <c r="K1075">
        <v>4</v>
      </c>
      <c r="L1075">
        <v>0.754</v>
      </c>
      <c r="M1075">
        <v>0</v>
      </c>
      <c r="N1075">
        <v>0.67800883700000003</v>
      </c>
      <c r="O1075">
        <v>0.40403973399999998</v>
      </c>
    </row>
    <row r="1076" spans="1:21" x14ac:dyDescent="0.2">
      <c r="A1076">
        <v>1075</v>
      </c>
      <c r="B1076" t="s">
        <v>22212</v>
      </c>
      <c r="C1076" t="s">
        <v>15572</v>
      </c>
      <c r="D1076" t="s">
        <v>25946</v>
      </c>
      <c r="E1076" t="s">
        <v>35985</v>
      </c>
      <c r="F1076">
        <v>133.30240000000001</v>
      </c>
      <c r="G1076">
        <v>9</v>
      </c>
      <c r="H1076">
        <v>0.122</v>
      </c>
      <c r="I1076">
        <v>0.57292014800000002</v>
      </c>
      <c r="J1076">
        <v>152.72900000000001</v>
      </c>
      <c r="K1076">
        <v>4</v>
      </c>
      <c r="L1076">
        <v>0</v>
      </c>
      <c r="M1076">
        <v>0</v>
      </c>
      <c r="N1076">
        <v>0.54027989200000004</v>
      </c>
      <c r="O1076">
        <v>0.34219231</v>
      </c>
    </row>
    <row r="1077" spans="1:21" x14ac:dyDescent="0.2">
      <c r="A1077">
        <v>1076</v>
      </c>
      <c r="B1077" t="s">
        <v>28291</v>
      </c>
      <c r="C1077" t="s">
        <v>15573</v>
      </c>
      <c r="D1077" t="s">
        <v>30534</v>
      </c>
      <c r="E1077" t="s">
        <v>35986</v>
      </c>
      <c r="F1077">
        <v>166.19057000000001</v>
      </c>
      <c r="G1077">
        <v>9</v>
      </c>
      <c r="H1077">
        <v>1.6E-2</v>
      </c>
      <c r="I1077" t="s">
        <v>22</v>
      </c>
      <c r="J1077">
        <v>158.45500000000001</v>
      </c>
      <c r="K1077">
        <v>4</v>
      </c>
      <c r="L1077">
        <v>0.73099999999999998</v>
      </c>
      <c r="M1077">
        <v>0</v>
      </c>
      <c r="N1077">
        <v>0.50578476299999997</v>
      </c>
      <c r="O1077">
        <v>0.32675033399999998</v>
      </c>
    </row>
    <row r="1078" spans="1:21" x14ac:dyDescent="0.2">
      <c r="A1078">
        <v>1077</v>
      </c>
      <c r="B1078" t="s">
        <v>22213</v>
      </c>
      <c r="C1078" t="s">
        <v>15574</v>
      </c>
      <c r="D1078" t="s">
        <v>25946</v>
      </c>
      <c r="E1078" t="s">
        <v>35987</v>
      </c>
      <c r="F1078">
        <v>120.16280999999999</v>
      </c>
      <c r="G1078">
        <v>11</v>
      </c>
      <c r="H1078">
        <v>7.6999999999999999E-2</v>
      </c>
      <c r="I1078">
        <v>0</v>
      </c>
      <c r="J1078">
        <v>194.53</v>
      </c>
      <c r="K1078">
        <v>4</v>
      </c>
      <c r="L1078">
        <v>0</v>
      </c>
      <c r="M1078">
        <v>0</v>
      </c>
      <c r="N1078">
        <v>0.338943092</v>
      </c>
      <c r="O1078">
        <v>0.23581602800000001</v>
      </c>
    </row>
    <row r="1079" spans="1:21" x14ac:dyDescent="0.2">
      <c r="A1079">
        <v>1078</v>
      </c>
      <c r="B1079" t="s">
        <v>22214</v>
      </c>
      <c r="C1079" t="s">
        <v>15105</v>
      </c>
      <c r="D1079" t="s">
        <v>25946</v>
      </c>
      <c r="E1079" t="s">
        <v>35988</v>
      </c>
      <c r="F1079">
        <v>55.405259999999998</v>
      </c>
      <c r="G1079">
        <v>6</v>
      </c>
      <c r="H1079">
        <v>5.6000000000000001E-2</v>
      </c>
      <c r="I1079" t="s">
        <v>22</v>
      </c>
      <c r="J1079">
        <v>109.158</v>
      </c>
      <c r="K1079">
        <v>4</v>
      </c>
      <c r="L1079">
        <v>0.34499999999999997</v>
      </c>
      <c r="M1079">
        <v>0</v>
      </c>
      <c r="N1079">
        <v>0.47738713399999999</v>
      </c>
      <c r="O1079">
        <v>0.36361086500000001</v>
      </c>
    </row>
    <row r="1080" spans="1:21" x14ac:dyDescent="0.2">
      <c r="A1080">
        <v>1079</v>
      </c>
      <c r="B1080" t="s">
        <v>22215</v>
      </c>
      <c r="C1080" t="s">
        <v>14550</v>
      </c>
      <c r="D1080" t="s">
        <v>30415</v>
      </c>
      <c r="E1080" t="s">
        <v>35989</v>
      </c>
      <c r="F1080">
        <v>190.14484999999999</v>
      </c>
      <c r="G1080">
        <v>0</v>
      </c>
      <c r="H1080">
        <v>0.89</v>
      </c>
      <c r="I1080" t="s">
        <v>22</v>
      </c>
      <c r="J1080">
        <v>72.656000000000006</v>
      </c>
      <c r="K1080">
        <v>3</v>
      </c>
      <c r="L1080">
        <v>0.60199999999999998</v>
      </c>
      <c r="M1080">
        <v>1965</v>
      </c>
      <c r="N1080">
        <v>0.68508048899999996</v>
      </c>
      <c r="O1080">
        <v>0.46070367400000001</v>
      </c>
    </row>
    <row r="1081" spans="1:21" x14ac:dyDescent="0.2">
      <c r="A1081">
        <v>1080</v>
      </c>
      <c r="B1081" t="s">
        <v>22216</v>
      </c>
      <c r="C1081" t="s">
        <v>15575</v>
      </c>
      <c r="D1081" t="s">
        <v>25946</v>
      </c>
      <c r="E1081" t="s">
        <v>15575</v>
      </c>
      <c r="F1081">
        <v>184.68526</v>
      </c>
      <c r="G1081">
        <v>2</v>
      </c>
      <c r="H1081">
        <v>1</v>
      </c>
      <c r="I1081">
        <v>0.63874564</v>
      </c>
      <c r="J1081">
        <v>156.02799999999999</v>
      </c>
      <c r="K1081">
        <v>4</v>
      </c>
      <c r="L1081">
        <v>1</v>
      </c>
      <c r="M1081">
        <v>0</v>
      </c>
      <c r="N1081">
        <v>0.70152170599999997</v>
      </c>
      <c r="O1081">
        <v>0.52431892000000002</v>
      </c>
    </row>
    <row r="1082" spans="1:21" x14ac:dyDescent="0.2">
      <c r="A1082">
        <v>1081</v>
      </c>
      <c r="B1082" t="s">
        <v>22217</v>
      </c>
      <c r="C1082" t="s">
        <v>15576</v>
      </c>
      <c r="D1082" t="s">
        <v>25946</v>
      </c>
      <c r="E1082" t="s">
        <v>35701</v>
      </c>
      <c r="F1082">
        <v>189.57015999999999</v>
      </c>
      <c r="G1082">
        <v>0</v>
      </c>
      <c r="H1082">
        <v>0.67400000000000004</v>
      </c>
      <c r="I1082">
        <v>0.23621627100000001</v>
      </c>
      <c r="J1082">
        <v>98.063000000000002</v>
      </c>
      <c r="K1082">
        <v>4</v>
      </c>
      <c r="L1082">
        <v>0.34499999999999997</v>
      </c>
      <c r="M1082">
        <v>0</v>
      </c>
      <c r="N1082">
        <v>0.54631042399999996</v>
      </c>
      <c r="O1082">
        <v>0.30991933999999999</v>
      </c>
    </row>
    <row r="1083" spans="1:21" x14ac:dyDescent="0.2">
      <c r="A1083">
        <v>1082</v>
      </c>
      <c r="B1083" t="s">
        <v>22218</v>
      </c>
      <c r="C1083" t="s">
        <v>15577</v>
      </c>
      <c r="D1083" t="s">
        <v>25946</v>
      </c>
      <c r="E1083" t="s">
        <v>35990</v>
      </c>
      <c r="F1083">
        <v>295.96688999999998</v>
      </c>
      <c r="G1083">
        <v>7</v>
      </c>
      <c r="H1083">
        <v>0.52900000000000003</v>
      </c>
      <c r="I1083">
        <v>0.21204540499999999</v>
      </c>
      <c r="J1083">
        <v>125.47</v>
      </c>
      <c r="K1083">
        <v>4</v>
      </c>
      <c r="L1083">
        <v>0.92400000000000004</v>
      </c>
      <c r="M1083">
        <v>2007</v>
      </c>
      <c r="N1083">
        <v>0.49112399299999998</v>
      </c>
      <c r="O1083">
        <v>0.42027432999999997</v>
      </c>
    </row>
    <row r="1084" spans="1:21" x14ac:dyDescent="0.2">
      <c r="A1084">
        <v>1083</v>
      </c>
      <c r="B1084" t="s">
        <v>22219</v>
      </c>
      <c r="C1084" t="s">
        <v>15578</v>
      </c>
      <c r="D1084" t="s">
        <v>30535</v>
      </c>
      <c r="E1084" t="s">
        <v>35991</v>
      </c>
      <c r="F1084">
        <v>309.57668999999999</v>
      </c>
      <c r="G1084">
        <v>1</v>
      </c>
      <c r="H1084">
        <v>0.57899999999999996</v>
      </c>
      <c r="I1084" t="s">
        <v>22</v>
      </c>
      <c r="J1084">
        <v>130.017</v>
      </c>
      <c r="K1084">
        <v>4</v>
      </c>
      <c r="L1084">
        <v>0.57299999999999995</v>
      </c>
      <c r="M1084">
        <v>1982</v>
      </c>
      <c r="N1084">
        <v>0.64135408100000002</v>
      </c>
      <c r="O1084">
        <v>0.38423056300000002</v>
      </c>
      <c r="P1084" t="s">
        <v>38871</v>
      </c>
      <c r="Q1084" t="s">
        <v>38872</v>
      </c>
      <c r="R1084" t="s">
        <v>38927</v>
      </c>
      <c r="S1084" t="s">
        <v>38876</v>
      </c>
      <c r="T1084" t="s">
        <v>39196</v>
      </c>
      <c r="U1084" t="s">
        <v>39558</v>
      </c>
    </row>
    <row r="1085" spans="1:21" x14ac:dyDescent="0.2">
      <c r="A1085">
        <v>1084</v>
      </c>
      <c r="B1085" t="s">
        <v>22220</v>
      </c>
      <c r="C1085" t="s">
        <v>15579</v>
      </c>
      <c r="D1085" t="s">
        <v>24408</v>
      </c>
      <c r="E1085" t="s">
        <v>35499</v>
      </c>
      <c r="F1085">
        <v>22.334240000000001</v>
      </c>
      <c r="G1085">
        <v>1</v>
      </c>
      <c r="H1085">
        <v>0</v>
      </c>
      <c r="I1085" t="s">
        <v>22</v>
      </c>
      <c r="J1085">
        <v>41.984999999999999</v>
      </c>
      <c r="K1085">
        <v>4</v>
      </c>
      <c r="L1085">
        <v>0</v>
      </c>
      <c r="M1085">
        <v>0</v>
      </c>
      <c r="N1085">
        <v>0.78255568900000005</v>
      </c>
      <c r="O1085">
        <v>0.33536857799999997</v>
      </c>
    </row>
    <row r="1086" spans="1:21" x14ac:dyDescent="0.2">
      <c r="A1086">
        <v>1085</v>
      </c>
      <c r="B1086" t="s">
        <v>22221</v>
      </c>
      <c r="C1086" t="s">
        <v>15580</v>
      </c>
      <c r="D1086" t="s">
        <v>30432</v>
      </c>
      <c r="E1086" t="s">
        <v>35992</v>
      </c>
      <c r="F1086">
        <v>263.67955000000001</v>
      </c>
      <c r="G1086">
        <v>10</v>
      </c>
      <c r="H1086">
        <v>0.16</v>
      </c>
      <c r="I1086">
        <v>0.32311212099999997</v>
      </c>
      <c r="J1086">
        <v>89.394000000000005</v>
      </c>
      <c r="K1086">
        <v>4</v>
      </c>
      <c r="L1086">
        <v>0.88700000000000001</v>
      </c>
      <c r="M1086">
        <v>1995</v>
      </c>
      <c r="N1086">
        <v>0.58048134799999995</v>
      </c>
      <c r="O1086">
        <v>0.41261081900000002</v>
      </c>
    </row>
    <row r="1087" spans="1:21" x14ac:dyDescent="0.2">
      <c r="A1087">
        <v>1086</v>
      </c>
      <c r="B1087" t="s">
        <v>28292</v>
      </c>
      <c r="C1087" t="s">
        <v>15581</v>
      </c>
      <c r="D1087" t="s">
        <v>30188</v>
      </c>
      <c r="E1087" t="s">
        <v>35993</v>
      </c>
      <c r="F1087">
        <v>52.766889999999997</v>
      </c>
      <c r="G1087">
        <v>1</v>
      </c>
      <c r="H1087">
        <v>0.59</v>
      </c>
      <c r="I1087">
        <v>0</v>
      </c>
      <c r="J1087">
        <v>224.471</v>
      </c>
      <c r="K1087">
        <v>1</v>
      </c>
      <c r="L1087">
        <v>0.85099999999999998</v>
      </c>
      <c r="M1087">
        <v>0</v>
      </c>
      <c r="N1087">
        <v>0.40132798600000003</v>
      </c>
      <c r="O1087">
        <v>0.28857861600000001</v>
      </c>
    </row>
    <row r="1088" spans="1:21" x14ac:dyDescent="0.2">
      <c r="A1088">
        <v>1087</v>
      </c>
      <c r="B1088" t="s">
        <v>22222</v>
      </c>
      <c r="C1088" t="s">
        <v>15582</v>
      </c>
      <c r="D1088" t="s">
        <v>25946</v>
      </c>
      <c r="E1088" t="s">
        <v>38819</v>
      </c>
      <c r="F1088">
        <v>206.91546</v>
      </c>
      <c r="G1088">
        <v>6</v>
      </c>
      <c r="H1088">
        <v>0.55900000000000005</v>
      </c>
      <c r="I1088" t="s">
        <v>22</v>
      </c>
      <c r="J1088">
        <v>83.15</v>
      </c>
      <c r="K1088">
        <v>4</v>
      </c>
      <c r="L1088">
        <v>9.7000000000000003E-2</v>
      </c>
      <c r="M1088">
        <v>0</v>
      </c>
      <c r="N1088">
        <v>0.419941275</v>
      </c>
      <c r="O1088">
        <v>0.24913722999999999</v>
      </c>
    </row>
    <row r="1089" spans="1:25" x14ac:dyDescent="0.2">
      <c r="A1089">
        <v>1088</v>
      </c>
      <c r="B1089" t="s">
        <v>22223</v>
      </c>
      <c r="C1089" t="s">
        <v>15583</v>
      </c>
      <c r="D1089" t="s">
        <v>30536</v>
      </c>
      <c r="E1089" t="s">
        <v>35994</v>
      </c>
      <c r="F1089">
        <v>166.922</v>
      </c>
      <c r="G1089">
        <v>7</v>
      </c>
      <c r="H1089">
        <v>1</v>
      </c>
      <c r="I1089" t="s">
        <v>22</v>
      </c>
      <c r="J1089">
        <v>106.542</v>
      </c>
      <c r="K1089">
        <v>1</v>
      </c>
      <c r="L1089">
        <v>0.53</v>
      </c>
      <c r="M1089">
        <v>0</v>
      </c>
      <c r="N1089">
        <v>0.34623681099999998</v>
      </c>
      <c r="O1089">
        <v>0.284824356</v>
      </c>
    </row>
    <row r="1090" spans="1:25" x14ac:dyDescent="0.2">
      <c r="A1090">
        <v>1089</v>
      </c>
      <c r="B1090" t="s">
        <v>22224</v>
      </c>
      <c r="C1090" t="s">
        <v>15584</v>
      </c>
      <c r="D1090" t="s">
        <v>30214</v>
      </c>
      <c r="E1090" t="s">
        <v>35159</v>
      </c>
      <c r="F1090">
        <v>143.64689000000001</v>
      </c>
      <c r="G1090">
        <v>7</v>
      </c>
      <c r="H1090">
        <v>0.52700000000000002</v>
      </c>
      <c r="I1090">
        <v>0.65287839199999997</v>
      </c>
      <c r="J1090">
        <v>156.07900000000001</v>
      </c>
      <c r="K1090">
        <v>1</v>
      </c>
      <c r="L1090">
        <v>0</v>
      </c>
      <c r="M1090">
        <v>1994</v>
      </c>
      <c r="N1090">
        <v>0.56113121300000002</v>
      </c>
      <c r="O1090">
        <v>0.55429148900000003</v>
      </c>
      <c r="P1090" t="s">
        <v>38886</v>
      </c>
      <c r="Q1090" t="s">
        <v>38879</v>
      </c>
      <c r="R1090" t="s">
        <v>38905</v>
      </c>
      <c r="S1090" t="s">
        <v>38907</v>
      </c>
      <c r="T1090" t="s">
        <v>38903</v>
      </c>
      <c r="U1090" t="s">
        <v>38908</v>
      </c>
      <c r="V1090" t="s">
        <v>38909</v>
      </c>
      <c r="W1090" t="s">
        <v>38887</v>
      </c>
      <c r="X1090" t="s">
        <v>38910</v>
      </c>
      <c r="Y1090" t="s">
        <v>39500</v>
      </c>
    </row>
    <row r="1091" spans="1:25" x14ac:dyDescent="0.2">
      <c r="A1091">
        <v>1090</v>
      </c>
      <c r="B1091" t="s">
        <v>22225</v>
      </c>
      <c r="C1091" t="s">
        <v>15585</v>
      </c>
      <c r="D1091" t="s">
        <v>30207</v>
      </c>
      <c r="E1091" t="s">
        <v>35995</v>
      </c>
      <c r="F1091">
        <v>71.993020000000001</v>
      </c>
      <c r="G1091">
        <v>8</v>
      </c>
      <c r="H1091">
        <v>0</v>
      </c>
      <c r="I1091">
        <v>0.611302923</v>
      </c>
      <c r="J1091">
        <v>97.844999999999999</v>
      </c>
      <c r="K1091">
        <v>4</v>
      </c>
      <c r="L1091">
        <v>0.65800000000000003</v>
      </c>
      <c r="M1091">
        <v>0</v>
      </c>
      <c r="N1091">
        <v>0.59728147799999998</v>
      </c>
      <c r="O1091">
        <v>0.39846996000000001</v>
      </c>
      <c r="P1091" t="s">
        <v>39488</v>
      </c>
    </row>
    <row r="1092" spans="1:25" x14ac:dyDescent="0.2">
      <c r="A1092">
        <v>1091</v>
      </c>
      <c r="B1092" t="s">
        <v>28293</v>
      </c>
      <c r="C1092" t="s">
        <v>15586</v>
      </c>
      <c r="D1092" t="s">
        <v>25946</v>
      </c>
      <c r="E1092" t="s">
        <v>35996</v>
      </c>
      <c r="F1092">
        <v>110.52363</v>
      </c>
      <c r="G1092">
        <v>9</v>
      </c>
      <c r="H1092">
        <v>0.35899999999999999</v>
      </c>
      <c r="I1092" t="s">
        <v>22</v>
      </c>
      <c r="J1092">
        <v>84.968999999999994</v>
      </c>
      <c r="K1092">
        <v>1</v>
      </c>
      <c r="L1092">
        <v>0</v>
      </c>
      <c r="M1092">
        <v>2010</v>
      </c>
      <c r="N1092">
        <v>0.611381595</v>
      </c>
      <c r="O1092">
        <v>0.445321878</v>
      </c>
      <c r="P1092" t="s">
        <v>38886</v>
      </c>
      <c r="Q1092" t="s">
        <v>39620</v>
      </c>
    </row>
    <row r="1093" spans="1:25" x14ac:dyDescent="0.2">
      <c r="A1093">
        <v>1092</v>
      </c>
      <c r="B1093" t="s">
        <v>22226</v>
      </c>
      <c r="C1093" t="s">
        <v>15587</v>
      </c>
      <c r="D1093" t="s">
        <v>25946</v>
      </c>
      <c r="E1093" t="s">
        <v>35985</v>
      </c>
      <c r="F1093">
        <v>191.65995000000001</v>
      </c>
      <c r="G1093">
        <v>2</v>
      </c>
      <c r="H1093">
        <v>0.28499999999999998</v>
      </c>
      <c r="I1093">
        <v>0</v>
      </c>
      <c r="J1093">
        <v>106.854</v>
      </c>
      <c r="K1093">
        <v>3</v>
      </c>
      <c r="L1093">
        <v>1</v>
      </c>
      <c r="M1093">
        <v>2006</v>
      </c>
      <c r="N1093">
        <v>0.54027989200000004</v>
      </c>
      <c r="O1093">
        <v>0.34219231</v>
      </c>
    </row>
    <row r="1094" spans="1:25" x14ac:dyDescent="0.2">
      <c r="A1094">
        <v>1093</v>
      </c>
      <c r="B1094" t="s">
        <v>22227</v>
      </c>
      <c r="C1094" t="s">
        <v>15588</v>
      </c>
      <c r="D1094" t="s">
        <v>30537</v>
      </c>
      <c r="E1094" t="s">
        <v>35997</v>
      </c>
      <c r="F1094">
        <v>160.75710000000001</v>
      </c>
      <c r="G1094">
        <v>2</v>
      </c>
      <c r="H1094">
        <v>1</v>
      </c>
      <c r="I1094">
        <v>0.25785496400000002</v>
      </c>
      <c r="J1094">
        <v>148.65299999999999</v>
      </c>
      <c r="K1094">
        <v>4</v>
      </c>
      <c r="L1094">
        <v>0</v>
      </c>
      <c r="M1094">
        <v>1963</v>
      </c>
      <c r="N1094">
        <v>0.60383916999999998</v>
      </c>
      <c r="O1094">
        <v>0.39579127400000003</v>
      </c>
    </row>
    <row r="1095" spans="1:25" x14ac:dyDescent="0.2">
      <c r="A1095">
        <v>1094</v>
      </c>
      <c r="B1095" t="s">
        <v>22228</v>
      </c>
      <c r="C1095" t="s">
        <v>15589</v>
      </c>
      <c r="D1095" t="s">
        <v>25946</v>
      </c>
      <c r="E1095" t="s">
        <v>35998</v>
      </c>
      <c r="F1095">
        <v>41.847709999999999</v>
      </c>
      <c r="G1095">
        <v>9</v>
      </c>
      <c r="H1095">
        <v>0.55300000000000005</v>
      </c>
      <c r="I1095" t="s">
        <v>22</v>
      </c>
      <c r="J1095">
        <v>197.83099999999999</v>
      </c>
      <c r="K1095">
        <v>1</v>
      </c>
      <c r="L1095">
        <v>0</v>
      </c>
      <c r="M1095">
        <v>0</v>
      </c>
      <c r="N1095">
        <v>0.42694781199999998</v>
      </c>
      <c r="O1095">
        <v>0.29472687600000003</v>
      </c>
    </row>
    <row r="1096" spans="1:25" x14ac:dyDescent="0.2">
      <c r="A1096">
        <v>1095</v>
      </c>
      <c r="B1096" t="s">
        <v>22229</v>
      </c>
      <c r="C1096" t="s">
        <v>15590</v>
      </c>
      <c r="D1096" t="s">
        <v>25946</v>
      </c>
      <c r="E1096" t="s">
        <v>35500</v>
      </c>
      <c r="F1096">
        <v>224.91382999999999</v>
      </c>
      <c r="G1096">
        <v>7</v>
      </c>
      <c r="H1096">
        <v>0.36799999999999999</v>
      </c>
      <c r="I1096">
        <v>0.349166902</v>
      </c>
      <c r="J1096">
        <v>122.026</v>
      </c>
      <c r="K1096">
        <v>4</v>
      </c>
      <c r="L1096">
        <v>1</v>
      </c>
      <c r="M1096">
        <v>2005</v>
      </c>
      <c r="N1096">
        <v>0.52288813199999995</v>
      </c>
      <c r="O1096">
        <v>0.30571905999999999</v>
      </c>
    </row>
    <row r="1097" spans="1:25" x14ac:dyDescent="0.2">
      <c r="A1097">
        <v>1096</v>
      </c>
      <c r="B1097" t="s">
        <v>22230</v>
      </c>
      <c r="C1097" t="s">
        <v>15591</v>
      </c>
      <c r="D1097" t="s">
        <v>25946</v>
      </c>
      <c r="E1097" t="s">
        <v>35999</v>
      </c>
      <c r="F1097">
        <v>147.64363</v>
      </c>
      <c r="G1097">
        <v>3</v>
      </c>
      <c r="H1097">
        <v>0.747</v>
      </c>
      <c r="I1097">
        <v>0</v>
      </c>
      <c r="J1097">
        <v>111.267</v>
      </c>
      <c r="K1097">
        <v>4</v>
      </c>
      <c r="L1097">
        <v>0.65900000000000003</v>
      </c>
      <c r="M1097">
        <v>0</v>
      </c>
      <c r="N1097">
        <v>0.29388999199999999</v>
      </c>
      <c r="O1097">
        <v>0</v>
      </c>
    </row>
    <row r="1098" spans="1:25" x14ac:dyDescent="0.2">
      <c r="A1098">
        <v>1097</v>
      </c>
      <c r="B1098" t="s">
        <v>22231</v>
      </c>
      <c r="C1098" t="s">
        <v>15592</v>
      </c>
      <c r="D1098" t="s">
        <v>30538</v>
      </c>
      <c r="E1098" t="s">
        <v>36000</v>
      </c>
      <c r="F1098">
        <v>225.67138</v>
      </c>
      <c r="G1098">
        <v>4</v>
      </c>
      <c r="H1098">
        <v>0.70899999999999996</v>
      </c>
      <c r="I1098">
        <v>0.79949955100000003</v>
      </c>
      <c r="J1098">
        <v>103.64700000000001</v>
      </c>
      <c r="K1098">
        <v>4</v>
      </c>
      <c r="L1098">
        <v>0.88900000000000001</v>
      </c>
      <c r="M1098">
        <v>2009</v>
      </c>
      <c r="N1098">
        <v>0.77853470800000002</v>
      </c>
      <c r="O1098">
        <v>0.49076866899999999</v>
      </c>
    </row>
    <row r="1099" spans="1:25" x14ac:dyDescent="0.2">
      <c r="A1099">
        <v>1098</v>
      </c>
      <c r="B1099" t="s">
        <v>22232</v>
      </c>
      <c r="C1099" t="s">
        <v>15593</v>
      </c>
      <c r="D1099" t="s">
        <v>25946</v>
      </c>
      <c r="E1099" t="s">
        <v>36001</v>
      </c>
      <c r="F1099">
        <v>160.07791</v>
      </c>
      <c r="G1099">
        <v>2</v>
      </c>
      <c r="H1099">
        <v>7.9000000000000001E-2</v>
      </c>
      <c r="I1099">
        <v>0</v>
      </c>
      <c r="J1099">
        <v>122.495</v>
      </c>
      <c r="K1099">
        <v>4</v>
      </c>
      <c r="L1099">
        <v>0</v>
      </c>
      <c r="M1099">
        <v>0</v>
      </c>
      <c r="N1099">
        <v>0.70409394700000005</v>
      </c>
      <c r="O1099">
        <v>0.410743578</v>
      </c>
    </row>
    <row r="1100" spans="1:25" x14ac:dyDescent="0.2">
      <c r="A1100">
        <v>1099</v>
      </c>
      <c r="B1100" t="s">
        <v>22233</v>
      </c>
      <c r="C1100" t="s">
        <v>15594</v>
      </c>
      <c r="D1100" t="s">
        <v>30266</v>
      </c>
      <c r="E1100" t="s">
        <v>36002</v>
      </c>
      <c r="F1100">
        <v>78.967709999999997</v>
      </c>
      <c r="G1100">
        <v>10</v>
      </c>
      <c r="H1100">
        <v>0.79100000000000004</v>
      </c>
      <c r="I1100" t="s">
        <v>22</v>
      </c>
      <c r="J1100">
        <v>59.253</v>
      </c>
      <c r="K1100">
        <v>1</v>
      </c>
      <c r="L1100">
        <v>0</v>
      </c>
      <c r="M1100">
        <v>1984</v>
      </c>
      <c r="N1100">
        <v>0.62141432799999996</v>
      </c>
      <c r="O1100">
        <v>0.44393019299999997</v>
      </c>
      <c r="P1100" t="s">
        <v>39107</v>
      </c>
      <c r="Q1100" t="s">
        <v>38880</v>
      </c>
      <c r="R1100" t="s">
        <v>39197</v>
      </c>
      <c r="S1100" t="s">
        <v>38875</v>
      </c>
      <c r="T1100" t="s">
        <v>38886</v>
      </c>
      <c r="U1100" t="s">
        <v>39028</v>
      </c>
      <c r="V1100" t="s">
        <v>39488</v>
      </c>
    </row>
    <row r="1101" spans="1:25" x14ac:dyDescent="0.2">
      <c r="A1101">
        <v>1100</v>
      </c>
      <c r="B1101" t="s">
        <v>22234</v>
      </c>
      <c r="C1101" t="s">
        <v>15595</v>
      </c>
      <c r="D1101" t="s">
        <v>30326</v>
      </c>
      <c r="E1101" t="s">
        <v>36003</v>
      </c>
      <c r="F1101">
        <v>138.29178999999999</v>
      </c>
      <c r="G1101">
        <v>3</v>
      </c>
      <c r="H1101">
        <v>0.64200000000000002</v>
      </c>
      <c r="I1101" t="s">
        <v>22</v>
      </c>
      <c r="J1101">
        <v>103.18899999999999</v>
      </c>
      <c r="K1101">
        <v>4</v>
      </c>
      <c r="L1101">
        <v>0.25</v>
      </c>
      <c r="M1101">
        <v>0</v>
      </c>
      <c r="N1101">
        <v>0.42118186899999999</v>
      </c>
      <c r="O1101">
        <v>0.30491191200000001</v>
      </c>
    </row>
    <row r="1102" spans="1:25" x14ac:dyDescent="0.2">
      <c r="A1102">
        <v>1101</v>
      </c>
      <c r="B1102" t="s">
        <v>22235</v>
      </c>
      <c r="C1102" t="s">
        <v>15596</v>
      </c>
      <c r="D1102" t="s">
        <v>30185</v>
      </c>
      <c r="E1102" t="s">
        <v>35433</v>
      </c>
      <c r="F1102">
        <v>159.60771</v>
      </c>
      <c r="G1102">
        <v>9</v>
      </c>
      <c r="H1102">
        <v>0.65500000000000003</v>
      </c>
      <c r="I1102">
        <v>0.53172209800000003</v>
      </c>
      <c r="J1102">
        <v>125.1</v>
      </c>
      <c r="K1102">
        <v>4</v>
      </c>
      <c r="L1102">
        <v>0</v>
      </c>
      <c r="M1102">
        <v>1988</v>
      </c>
      <c r="N1102">
        <v>0.50867620099999999</v>
      </c>
      <c r="O1102">
        <v>0.37788813100000002</v>
      </c>
    </row>
    <row r="1103" spans="1:25" x14ac:dyDescent="0.2">
      <c r="A1103">
        <v>1102</v>
      </c>
      <c r="B1103" t="s">
        <v>22236</v>
      </c>
      <c r="C1103" t="s">
        <v>15597</v>
      </c>
      <c r="D1103" t="s">
        <v>25946</v>
      </c>
      <c r="E1103" t="s">
        <v>36004</v>
      </c>
      <c r="F1103">
        <v>213.55056999999999</v>
      </c>
      <c r="G1103">
        <v>5</v>
      </c>
      <c r="H1103">
        <v>0.24199999999999999</v>
      </c>
      <c r="I1103">
        <v>0.64615123399999996</v>
      </c>
      <c r="J1103">
        <v>135.958</v>
      </c>
      <c r="K1103">
        <v>4</v>
      </c>
      <c r="L1103">
        <v>1</v>
      </c>
      <c r="M1103">
        <v>0</v>
      </c>
      <c r="N1103">
        <v>0.62158752500000003</v>
      </c>
      <c r="O1103">
        <v>0.40193641499999999</v>
      </c>
    </row>
    <row r="1104" spans="1:25" x14ac:dyDescent="0.2">
      <c r="A1104">
        <v>1103</v>
      </c>
      <c r="B1104" t="s">
        <v>22237</v>
      </c>
      <c r="C1104" t="s">
        <v>15598</v>
      </c>
      <c r="D1104" t="s">
        <v>30539</v>
      </c>
      <c r="E1104" t="s">
        <v>36005</v>
      </c>
      <c r="F1104">
        <v>323.78730000000002</v>
      </c>
      <c r="G1104">
        <v>2</v>
      </c>
      <c r="H1104">
        <v>0.69699999999999995</v>
      </c>
      <c r="I1104" t="s">
        <v>22</v>
      </c>
      <c r="J1104">
        <v>122</v>
      </c>
      <c r="K1104">
        <v>4</v>
      </c>
      <c r="L1104">
        <v>1</v>
      </c>
      <c r="M1104">
        <v>1999</v>
      </c>
      <c r="N1104">
        <v>0.72257057400000002</v>
      </c>
      <c r="O1104">
        <v>0.49982631399999999</v>
      </c>
      <c r="P1104" t="s">
        <v>38959</v>
      </c>
      <c r="Q1104" t="s">
        <v>39097</v>
      </c>
      <c r="R1104" t="s">
        <v>38958</v>
      </c>
      <c r="S1104" t="s">
        <v>39490</v>
      </c>
    </row>
    <row r="1105" spans="1:22" x14ac:dyDescent="0.2">
      <c r="A1105">
        <v>1104</v>
      </c>
      <c r="B1105" t="s">
        <v>22238</v>
      </c>
      <c r="C1105" t="s">
        <v>15599</v>
      </c>
      <c r="D1105" t="s">
        <v>30207</v>
      </c>
      <c r="E1105" t="s">
        <v>36006</v>
      </c>
      <c r="F1105">
        <v>200.28036</v>
      </c>
      <c r="G1105">
        <v>4</v>
      </c>
      <c r="H1105">
        <v>0.68300000000000005</v>
      </c>
      <c r="I1105">
        <v>0</v>
      </c>
      <c r="J1105">
        <v>110.167</v>
      </c>
      <c r="K1105">
        <v>4</v>
      </c>
      <c r="L1105">
        <v>1</v>
      </c>
      <c r="M1105">
        <v>0</v>
      </c>
      <c r="N1105">
        <v>0.59873911899999999</v>
      </c>
      <c r="O1105">
        <v>0.35167572200000002</v>
      </c>
      <c r="P1105" t="s">
        <v>39012</v>
      </c>
      <c r="Q1105" t="s">
        <v>39629</v>
      </c>
    </row>
    <row r="1106" spans="1:22" x14ac:dyDescent="0.2">
      <c r="A1106">
        <v>1105</v>
      </c>
      <c r="B1106" t="s">
        <v>15600</v>
      </c>
      <c r="C1106" t="s">
        <v>15600</v>
      </c>
      <c r="D1106" t="s">
        <v>25946</v>
      </c>
      <c r="E1106" t="s">
        <v>35320</v>
      </c>
      <c r="F1106">
        <v>446.32771000000002</v>
      </c>
      <c r="G1106">
        <v>2</v>
      </c>
      <c r="H1106">
        <v>2.1999999999999999E-2</v>
      </c>
      <c r="I1106" t="s">
        <v>22</v>
      </c>
      <c r="J1106">
        <v>98</v>
      </c>
      <c r="K1106">
        <v>4</v>
      </c>
      <c r="L1106">
        <v>1</v>
      </c>
      <c r="M1106">
        <v>1985</v>
      </c>
      <c r="N1106">
        <v>0.68698895500000001</v>
      </c>
      <c r="O1106">
        <v>0.60663015200000003</v>
      </c>
      <c r="P1106" t="s">
        <v>38994</v>
      </c>
      <c r="Q1106" t="s">
        <v>38876</v>
      </c>
      <c r="R1106" t="s">
        <v>38995</v>
      </c>
      <c r="S1106" t="s">
        <v>39533</v>
      </c>
    </row>
    <row r="1107" spans="1:22" x14ac:dyDescent="0.2">
      <c r="A1107">
        <v>1106</v>
      </c>
      <c r="B1107" t="s">
        <v>28294</v>
      </c>
      <c r="C1107" t="s">
        <v>15601</v>
      </c>
      <c r="D1107" t="s">
        <v>30540</v>
      </c>
      <c r="E1107" t="s">
        <v>36007</v>
      </c>
      <c r="F1107">
        <v>288.20853</v>
      </c>
      <c r="G1107">
        <v>1</v>
      </c>
      <c r="H1107">
        <v>0.317</v>
      </c>
      <c r="I1107" t="s">
        <v>22</v>
      </c>
      <c r="J1107">
        <v>127.88200000000001</v>
      </c>
      <c r="K1107">
        <v>4</v>
      </c>
      <c r="L1107">
        <v>0.96799999999999997</v>
      </c>
      <c r="M1107">
        <v>0</v>
      </c>
      <c r="N1107">
        <v>0.57405358799999995</v>
      </c>
      <c r="O1107">
        <v>0.355107487</v>
      </c>
    </row>
    <row r="1108" spans="1:22" x14ac:dyDescent="0.2">
      <c r="A1108">
        <v>1107</v>
      </c>
      <c r="B1108" t="s">
        <v>22239</v>
      </c>
      <c r="C1108" t="s">
        <v>15602</v>
      </c>
      <c r="D1108" t="s">
        <v>30179</v>
      </c>
      <c r="E1108" t="s">
        <v>35311</v>
      </c>
      <c r="F1108">
        <v>223.92117999999999</v>
      </c>
      <c r="G1108">
        <v>5</v>
      </c>
      <c r="H1108">
        <v>1.2999999999999999E-2</v>
      </c>
      <c r="I1108">
        <v>0.75432105900000002</v>
      </c>
      <c r="J1108">
        <v>84.956000000000003</v>
      </c>
      <c r="K1108">
        <v>4</v>
      </c>
      <c r="L1108">
        <v>0</v>
      </c>
      <c r="M1108">
        <v>2003</v>
      </c>
      <c r="N1108">
        <v>0.80452352100000002</v>
      </c>
      <c r="O1108">
        <v>0.58643337900000003</v>
      </c>
      <c r="P1108" t="s">
        <v>38904</v>
      </c>
      <c r="Q1108" t="s">
        <v>38872</v>
      </c>
      <c r="R1108" t="s">
        <v>38991</v>
      </c>
      <c r="S1108" t="s">
        <v>38969</v>
      </c>
      <c r="T1108" t="s">
        <v>38876</v>
      </c>
      <c r="U1108" t="s">
        <v>38871</v>
      </c>
      <c r="V1108" t="s">
        <v>39500</v>
      </c>
    </row>
    <row r="1109" spans="1:22" x14ac:dyDescent="0.2">
      <c r="A1109">
        <v>1108</v>
      </c>
      <c r="B1109" t="s">
        <v>22240</v>
      </c>
      <c r="C1109" t="s">
        <v>15603</v>
      </c>
      <c r="D1109" t="s">
        <v>30179</v>
      </c>
      <c r="E1109" t="s">
        <v>35262</v>
      </c>
      <c r="F1109">
        <v>242.28525999999999</v>
      </c>
      <c r="G1109">
        <v>6</v>
      </c>
      <c r="H1109">
        <v>0.112</v>
      </c>
      <c r="I1109">
        <v>0.21508031899999999</v>
      </c>
      <c r="J1109">
        <v>152.02000000000001</v>
      </c>
      <c r="K1109">
        <v>4</v>
      </c>
      <c r="L1109">
        <v>0.96499999999999997</v>
      </c>
      <c r="M1109">
        <v>1996</v>
      </c>
      <c r="N1109">
        <v>0.63092860799999995</v>
      </c>
      <c r="O1109">
        <v>0.46155845200000001</v>
      </c>
      <c r="P1109" t="s">
        <v>38892</v>
      </c>
      <c r="Q1109" t="s">
        <v>38927</v>
      </c>
      <c r="R1109" t="s">
        <v>38871</v>
      </c>
      <c r="S1109" t="s">
        <v>38890</v>
      </c>
      <c r="T1109" t="s">
        <v>38889</v>
      </c>
      <c r="U1109" t="s">
        <v>38891</v>
      </c>
      <c r="V1109" t="s">
        <v>39512</v>
      </c>
    </row>
    <row r="1110" spans="1:22" x14ac:dyDescent="0.2">
      <c r="A1110">
        <v>1109</v>
      </c>
      <c r="B1110" t="s">
        <v>22241</v>
      </c>
      <c r="C1110" t="s">
        <v>15604</v>
      </c>
      <c r="D1110" t="s">
        <v>25946</v>
      </c>
      <c r="E1110" t="s">
        <v>36008</v>
      </c>
      <c r="F1110">
        <v>295.94076999999999</v>
      </c>
      <c r="G1110">
        <v>2</v>
      </c>
      <c r="H1110">
        <v>0.19</v>
      </c>
      <c r="I1110">
        <v>0.270746494</v>
      </c>
      <c r="J1110">
        <v>120.95399999999999</v>
      </c>
      <c r="K1110">
        <v>4</v>
      </c>
      <c r="L1110">
        <v>0.66900000000000004</v>
      </c>
      <c r="M1110">
        <v>0</v>
      </c>
      <c r="N1110">
        <v>0.325913065</v>
      </c>
      <c r="O1110">
        <v>0</v>
      </c>
    </row>
    <row r="1111" spans="1:22" x14ac:dyDescent="0.2">
      <c r="A1111">
        <v>1110</v>
      </c>
      <c r="B1111" t="s">
        <v>22242</v>
      </c>
      <c r="C1111" t="s">
        <v>14618</v>
      </c>
      <c r="D1111" t="s">
        <v>25946</v>
      </c>
      <c r="E1111" t="s">
        <v>35179</v>
      </c>
      <c r="F1111">
        <v>82.859949999999998</v>
      </c>
      <c r="G1111">
        <v>4</v>
      </c>
      <c r="H1111">
        <v>0.30199999999999999</v>
      </c>
      <c r="I1111">
        <v>0.71817978999999998</v>
      </c>
      <c r="J1111">
        <v>159.21199999999999</v>
      </c>
      <c r="K1111">
        <v>3</v>
      </c>
      <c r="L1111">
        <v>0.378</v>
      </c>
      <c r="M1111">
        <v>2005</v>
      </c>
      <c r="N1111">
        <v>0.79864517899999998</v>
      </c>
      <c r="O1111">
        <v>0.55241334600000003</v>
      </c>
      <c r="P1111" t="s">
        <v>38924</v>
      </c>
      <c r="Q1111" t="s">
        <v>38886</v>
      </c>
      <c r="R1111" t="s">
        <v>38925</v>
      </c>
      <c r="S1111" t="s">
        <v>38875</v>
      </c>
      <c r="T1111" t="s">
        <v>38876</v>
      </c>
      <c r="U1111" t="s">
        <v>39511</v>
      </c>
    </row>
    <row r="1112" spans="1:22" x14ac:dyDescent="0.2">
      <c r="A1112">
        <v>1111</v>
      </c>
      <c r="B1112" t="s">
        <v>15605</v>
      </c>
      <c r="C1112" t="s">
        <v>15605</v>
      </c>
      <c r="D1112" t="s">
        <v>25946</v>
      </c>
      <c r="E1112" t="s">
        <v>36009</v>
      </c>
      <c r="F1112">
        <v>274.46812</v>
      </c>
      <c r="G1112">
        <v>4</v>
      </c>
      <c r="H1112">
        <v>0.92600000000000005</v>
      </c>
      <c r="I1112">
        <v>0.21508031899999999</v>
      </c>
      <c r="J1112">
        <v>116.82899999999999</v>
      </c>
      <c r="K1112">
        <v>4</v>
      </c>
      <c r="L1112">
        <v>0.96599999999999997</v>
      </c>
      <c r="M1112">
        <v>0</v>
      </c>
      <c r="N1112">
        <v>0.55087422399999997</v>
      </c>
      <c r="O1112">
        <v>0.394345275</v>
      </c>
    </row>
    <row r="1113" spans="1:22" x14ac:dyDescent="0.2">
      <c r="A1113">
        <v>1112</v>
      </c>
      <c r="B1113" t="s">
        <v>22243</v>
      </c>
      <c r="C1113" t="s">
        <v>15606</v>
      </c>
      <c r="D1113" t="s">
        <v>30367</v>
      </c>
      <c r="E1113" t="s">
        <v>35746</v>
      </c>
      <c r="F1113">
        <v>165.51138</v>
      </c>
      <c r="G1113">
        <v>0</v>
      </c>
      <c r="H1113">
        <v>0.54300000000000004</v>
      </c>
      <c r="I1113" t="s">
        <v>22</v>
      </c>
      <c r="J1113">
        <v>177.59800000000001</v>
      </c>
      <c r="K1113">
        <v>4</v>
      </c>
      <c r="L1113">
        <v>0.41299999999999998</v>
      </c>
      <c r="M1113">
        <v>0</v>
      </c>
      <c r="N1113">
        <v>0.54339323100000003</v>
      </c>
      <c r="O1113">
        <v>0.338575026</v>
      </c>
      <c r="P1113" t="s">
        <v>38871</v>
      </c>
      <c r="Q1113" t="s">
        <v>38872</v>
      </c>
      <c r="R1113" t="s">
        <v>38927</v>
      </c>
      <c r="S1113" t="s">
        <v>39486</v>
      </c>
    </row>
    <row r="1114" spans="1:22" x14ac:dyDescent="0.2">
      <c r="A1114">
        <v>1113</v>
      </c>
      <c r="B1114" t="s">
        <v>22244</v>
      </c>
      <c r="C1114" t="s">
        <v>14573</v>
      </c>
      <c r="D1114" t="s">
        <v>30200</v>
      </c>
      <c r="E1114" t="s">
        <v>35137</v>
      </c>
      <c r="F1114">
        <v>170.84036</v>
      </c>
      <c r="G1114">
        <v>10</v>
      </c>
      <c r="H1114">
        <v>6.5000000000000002E-2</v>
      </c>
      <c r="I1114">
        <v>0.55673986900000005</v>
      </c>
      <c r="J1114">
        <v>145.18</v>
      </c>
      <c r="K1114">
        <v>4</v>
      </c>
      <c r="L1114">
        <v>0</v>
      </c>
      <c r="M1114">
        <v>2003</v>
      </c>
      <c r="N1114">
        <v>0.66867453300000002</v>
      </c>
      <c r="O1114">
        <v>0.467538444</v>
      </c>
    </row>
    <row r="1115" spans="1:22" x14ac:dyDescent="0.2">
      <c r="A1115">
        <v>1114</v>
      </c>
      <c r="B1115" t="s">
        <v>22245</v>
      </c>
      <c r="C1115" t="s">
        <v>15607</v>
      </c>
      <c r="D1115" t="s">
        <v>25946</v>
      </c>
      <c r="E1115" t="s">
        <v>35640</v>
      </c>
      <c r="F1115">
        <v>170.23955000000001</v>
      </c>
      <c r="G1115">
        <v>5</v>
      </c>
      <c r="H1115">
        <v>0.68700000000000006</v>
      </c>
      <c r="I1115" t="s">
        <v>22</v>
      </c>
      <c r="J1115">
        <v>91.488</v>
      </c>
      <c r="K1115">
        <v>4</v>
      </c>
      <c r="L1115">
        <v>0.315</v>
      </c>
      <c r="M1115">
        <v>0</v>
      </c>
      <c r="N1115">
        <v>0.39885871299999998</v>
      </c>
      <c r="O1115">
        <v>0.34106139899999999</v>
      </c>
    </row>
    <row r="1116" spans="1:22" x14ac:dyDescent="0.2">
      <c r="A1116">
        <v>1115</v>
      </c>
      <c r="B1116" t="s">
        <v>22246</v>
      </c>
      <c r="C1116" t="s">
        <v>15608</v>
      </c>
      <c r="D1116" t="s">
        <v>30433</v>
      </c>
      <c r="E1116" t="s">
        <v>36010</v>
      </c>
      <c r="F1116">
        <v>295.15710000000001</v>
      </c>
      <c r="G1116">
        <v>5</v>
      </c>
      <c r="H1116">
        <v>0.84099999999999997</v>
      </c>
      <c r="I1116" t="s">
        <v>22</v>
      </c>
      <c r="J1116">
        <v>85.006</v>
      </c>
      <c r="K1116">
        <v>4</v>
      </c>
      <c r="L1116">
        <v>0.48499999999999999</v>
      </c>
      <c r="M1116">
        <v>0</v>
      </c>
      <c r="N1116">
        <v>0.50584711100000002</v>
      </c>
      <c r="O1116">
        <v>0.38301032800000001</v>
      </c>
      <c r="P1116" t="s">
        <v>39551</v>
      </c>
    </row>
    <row r="1117" spans="1:22" x14ac:dyDescent="0.2">
      <c r="A1117">
        <v>1116</v>
      </c>
      <c r="B1117" t="s">
        <v>22247</v>
      </c>
      <c r="C1117" t="s">
        <v>15609</v>
      </c>
      <c r="D1117" t="s">
        <v>30541</v>
      </c>
      <c r="E1117" t="s">
        <v>36011</v>
      </c>
      <c r="F1117">
        <v>413.33506</v>
      </c>
      <c r="G1117">
        <v>9</v>
      </c>
      <c r="H1117">
        <v>0.80400000000000005</v>
      </c>
      <c r="I1117" t="s">
        <v>22</v>
      </c>
      <c r="J1117">
        <v>165.29400000000001</v>
      </c>
      <c r="K1117">
        <v>4</v>
      </c>
      <c r="L1117">
        <v>0.44700000000000001</v>
      </c>
      <c r="M1117">
        <v>0</v>
      </c>
      <c r="N1117">
        <v>0.65486082199999995</v>
      </c>
      <c r="O1117">
        <v>0.45146606</v>
      </c>
      <c r="P1117" t="s">
        <v>38876</v>
      </c>
      <c r="Q1117" t="s">
        <v>39198</v>
      </c>
      <c r="R1117" t="s">
        <v>38875</v>
      </c>
      <c r="S1117" t="s">
        <v>38905</v>
      </c>
      <c r="T1117" t="s">
        <v>39630</v>
      </c>
    </row>
    <row r="1118" spans="1:22" x14ac:dyDescent="0.2">
      <c r="A1118">
        <v>1117</v>
      </c>
      <c r="B1118" t="s">
        <v>22248</v>
      </c>
      <c r="C1118" t="s">
        <v>15610</v>
      </c>
      <c r="D1118" t="s">
        <v>25946</v>
      </c>
      <c r="E1118" t="s">
        <v>36012</v>
      </c>
      <c r="F1118">
        <v>343.40526</v>
      </c>
      <c r="G1118">
        <v>0</v>
      </c>
      <c r="H1118">
        <v>0.68300000000000005</v>
      </c>
      <c r="I1118">
        <v>0</v>
      </c>
      <c r="J1118">
        <v>78.665999999999997</v>
      </c>
      <c r="K1118">
        <v>7</v>
      </c>
      <c r="L1118">
        <v>0.66100000000000003</v>
      </c>
      <c r="M1118">
        <v>1993</v>
      </c>
      <c r="N1118">
        <v>0.43072186600000001</v>
      </c>
      <c r="O1118">
        <v>0</v>
      </c>
    </row>
    <row r="1119" spans="1:22" x14ac:dyDescent="0.2">
      <c r="A1119">
        <v>1118</v>
      </c>
      <c r="B1119" t="s">
        <v>22249</v>
      </c>
      <c r="C1119" t="s">
        <v>15611</v>
      </c>
      <c r="D1119" t="s">
        <v>30340</v>
      </c>
      <c r="E1119" t="s">
        <v>36013</v>
      </c>
      <c r="F1119">
        <v>188.49914000000001</v>
      </c>
      <c r="G1119">
        <v>11</v>
      </c>
      <c r="H1119">
        <v>0.32300000000000001</v>
      </c>
      <c r="I1119" t="s">
        <v>22</v>
      </c>
      <c r="J1119">
        <v>85.94</v>
      </c>
      <c r="K1119">
        <v>4</v>
      </c>
      <c r="L1119">
        <v>1</v>
      </c>
      <c r="M1119">
        <v>0</v>
      </c>
      <c r="N1119">
        <v>0.61631299100000003</v>
      </c>
      <c r="O1119">
        <v>0.30878765600000002</v>
      </c>
    </row>
    <row r="1120" spans="1:22" x14ac:dyDescent="0.2">
      <c r="A1120">
        <v>1119</v>
      </c>
      <c r="B1120" t="s">
        <v>22250</v>
      </c>
      <c r="C1120" t="s">
        <v>15612</v>
      </c>
      <c r="D1120" t="s">
        <v>30209</v>
      </c>
      <c r="E1120" t="s">
        <v>35152</v>
      </c>
      <c r="F1120">
        <v>257.20118000000002</v>
      </c>
      <c r="G1120">
        <v>7</v>
      </c>
      <c r="H1120">
        <v>0.38800000000000001</v>
      </c>
      <c r="I1120">
        <v>0.25492154299999997</v>
      </c>
      <c r="J1120">
        <v>101.663</v>
      </c>
      <c r="K1120">
        <v>4</v>
      </c>
      <c r="L1120">
        <v>0.84599999999999997</v>
      </c>
      <c r="M1120">
        <v>2001</v>
      </c>
      <c r="N1120">
        <v>0.54858512999999998</v>
      </c>
      <c r="O1120">
        <v>0.38352424699999998</v>
      </c>
    </row>
    <row r="1121" spans="1:22" x14ac:dyDescent="0.2">
      <c r="A1121">
        <v>1120</v>
      </c>
      <c r="B1121" t="s">
        <v>28295</v>
      </c>
      <c r="C1121" t="s">
        <v>15613</v>
      </c>
      <c r="D1121" t="s">
        <v>30222</v>
      </c>
      <c r="E1121" t="s">
        <v>35174</v>
      </c>
      <c r="F1121">
        <v>107.28444</v>
      </c>
      <c r="G1121">
        <v>8</v>
      </c>
      <c r="H1121">
        <v>0.63400000000000001</v>
      </c>
      <c r="I1121" t="s">
        <v>22</v>
      </c>
      <c r="J1121">
        <v>79.042000000000002</v>
      </c>
      <c r="K1121">
        <v>5</v>
      </c>
      <c r="L1121">
        <v>0.56100000000000005</v>
      </c>
      <c r="M1121">
        <v>0</v>
      </c>
      <c r="N1121">
        <v>0.58547954000000002</v>
      </c>
      <c r="O1121">
        <v>0.364384924</v>
      </c>
      <c r="P1121" t="s">
        <v>39509</v>
      </c>
    </row>
    <row r="1122" spans="1:22" x14ac:dyDescent="0.2">
      <c r="A1122">
        <v>1121</v>
      </c>
      <c r="B1122" t="s">
        <v>22251</v>
      </c>
      <c r="C1122" t="s">
        <v>15614</v>
      </c>
      <c r="D1122" t="s">
        <v>30542</v>
      </c>
      <c r="E1122" t="s">
        <v>36014</v>
      </c>
      <c r="F1122">
        <v>228.49261000000001</v>
      </c>
      <c r="G1122">
        <v>0</v>
      </c>
      <c r="H1122">
        <v>0.71799999999999997</v>
      </c>
      <c r="I1122" t="s">
        <v>22</v>
      </c>
      <c r="J1122">
        <v>110.67400000000001</v>
      </c>
      <c r="K1122">
        <v>1</v>
      </c>
      <c r="L1122">
        <v>0</v>
      </c>
      <c r="M1122">
        <v>0</v>
      </c>
      <c r="N1122">
        <v>0.73644074100000001</v>
      </c>
      <c r="O1122">
        <v>0.52684692499999997</v>
      </c>
      <c r="P1122" t="s">
        <v>39185</v>
      </c>
      <c r="Q1122" t="s">
        <v>38985</v>
      </c>
      <c r="R1122" t="s">
        <v>38943</v>
      </c>
      <c r="S1122" t="s">
        <v>39174</v>
      </c>
      <c r="T1122" t="s">
        <v>39199</v>
      </c>
      <c r="U1122" t="s">
        <v>38883</v>
      </c>
      <c r="V1122" t="s">
        <v>39631</v>
      </c>
    </row>
    <row r="1123" spans="1:22" x14ac:dyDescent="0.2">
      <c r="A1123">
        <v>1122</v>
      </c>
      <c r="B1123" t="s">
        <v>22252</v>
      </c>
      <c r="C1123" t="s">
        <v>15615</v>
      </c>
      <c r="D1123" t="s">
        <v>25946</v>
      </c>
      <c r="E1123" t="s">
        <v>36015</v>
      </c>
      <c r="F1123">
        <v>207.17669000000001</v>
      </c>
      <c r="G1123">
        <v>11</v>
      </c>
      <c r="H1123">
        <v>0.53500000000000003</v>
      </c>
      <c r="I1123" t="s">
        <v>22</v>
      </c>
      <c r="J1123">
        <v>189.82499999999999</v>
      </c>
      <c r="K1123">
        <v>4</v>
      </c>
      <c r="L1123">
        <v>0.68600000000000005</v>
      </c>
      <c r="M1123">
        <v>0</v>
      </c>
      <c r="N1123">
        <v>0.60635165199999996</v>
      </c>
      <c r="O1123">
        <v>0.41781909099999998</v>
      </c>
      <c r="P1123" t="s">
        <v>38871</v>
      </c>
      <c r="Q1123" t="s">
        <v>39011</v>
      </c>
      <c r="R1123" t="s">
        <v>38872</v>
      </c>
      <c r="S1123" t="s">
        <v>39486</v>
      </c>
    </row>
    <row r="1124" spans="1:22" x14ac:dyDescent="0.2">
      <c r="A1124">
        <v>1123</v>
      </c>
      <c r="B1124" t="s">
        <v>22253</v>
      </c>
      <c r="C1124" t="s">
        <v>15616</v>
      </c>
      <c r="D1124" t="s">
        <v>25946</v>
      </c>
      <c r="E1124" t="s">
        <v>36016</v>
      </c>
      <c r="F1124">
        <v>259.52607999999998</v>
      </c>
      <c r="G1124">
        <v>4</v>
      </c>
      <c r="H1124">
        <v>0.41799999999999998</v>
      </c>
      <c r="I1124">
        <v>0.57292014800000002</v>
      </c>
      <c r="J1124">
        <v>140.05600000000001</v>
      </c>
      <c r="K1124">
        <v>3</v>
      </c>
      <c r="L1124">
        <v>0.77500000000000002</v>
      </c>
      <c r="M1124">
        <v>0</v>
      </c>
      <c r="N1124">
        <v>0.62737583399999997</v>
      </c>
      <c r="O1124">
        <v>0.364629908</v>
      </c>
    </row>
    <row r="1125" spans="1:22" x14ac:dyDescent="0.2">
      <c r="A1125">
        <v>1124</v>
      </c>
      <c r="B1125" t="s">
        <v>22254</v>
      </c>
      <c r="C1125" t="s">
        <v>15617</v>
      </c>
      <c r="D1125" t="s">
        <v>25946</v>
      </c>
      <c r="E1125" t="s">
        <v>36017</v>
      </c>
      <c r="F1125">
        <v>226.66404</v>
      </c>
      <c r="G1125">
        <v>10</v>
      </c>
      <c r="H1125">
        <v>0.34</v>
      </c>
      <c r="I1125" t="s">
        <v>22</v>
      </c>
      <c r="J1125">
        <v>84.72</v>
      </c>
      <c r="K1125">
        <v>4</v>
      </c>
      <c r="L1125">
        <v>0.20799999999999999</v>
      </c>
      <c r="M1125">
        <v>0</v>
      </c>
      <c r="N1125">
        <v>0.49386031000000002</v>
      </c>
      <c r="O1125">
        <v>0.35167977099999997</v>
      </c>
    </row>
    <row r="1126" spans="1:22" x14ac:dyDescent="0.2">
      <c r="A1126">
        <v>1125</v>
      </c>
      <c r="B1126" t="s">
        <v>22255</v>
      </c>
      <c r="C1126" t="s">
        <v>15618</v>
      </c>
      <c r="D1126" t="s">
        <v>30274</v>
      </c>
      <c r="E1126" t="s">
        <v>35268</v>
      </c>
      <c r="F1126">
        <v>317.36117999999999</v>
      </c>
      <c r="G1126">
        <v>10</v>
      </c>
      <c r="H1126">
        <v>3.5000000000000003E-2</v>
      </c>
      <c r="I1126">
        <v>0.65628095799999997</v>
      </c>
      <c r="J1126">
        <v>112.277</v>
      </c>
      <c r="K1126">
        <v>4</v>
      </c>
      <c r="L1126">
        <v>0.02</v>
      </c>
      <c r="M1126">
        <v>2007</v>
      </c>
      <c r="N1126">
        <v>0.82607546700000001</v>
      </c>
      <c r="O1126">
        <v>0.59960264299999999</v>
      </c>
      <c r="P1126" t="s">
        <v>38963</v>
      </c>
      <c r="Q1126" t="s">
        <v>38959</v>
      </c>
      <c r="R1126" t="s">
        <v>38964</v>
      </c>
      <c r="S1126" t="s">
        <v>38960</v>
      </c>
      <c r="T1126" t="s">
        <v>39490</v>
      </c>
    </row>
    <row r="1127" spans="1:22" x14ac:dyDescent="0.2">
      <c r="A1127">
        <v>1126</v>
      </c>
      <c r="B1127" t="s">
        <v>22256</v>
      </c>
      <c r="C1127" t="s">
        <v>15619</v>
      </c>
      <c r="D1127" t="s">
        <v>30543</v>
      </c>
      <c r="E1127" t="s">
        <v>36018</v>
      </c>
      <c r="F1127">
        <v>244.87137999999999</v>
      </c>
      <c r="G1127">
        <v>9</v>
      </c>
      <c r="H1127">
        <v>0.745</v>
      </c>
      <c r="I1127">
        <v>0.26934105600000002</v>
      </c>
      <c r="J1127">
        <v>120.521</v>
      </c>
      <c r="K1127">
        <v>4</v>
      </c>
      <c r="L1127">
        <v>0.52300000000000002</v>
      </c>
      <c r="M1127">
        <v>1979</v>
      </c>
      <c r="N1127">
        <v>0.58615441800000001</v>
      </c>
      <c r="O1127">
        <v>0.341259912</v>
      </c>
    </row>
    <row r="1128" spans="1:22" x14ac:dyDescent="0.2">
      <c r="A1128">
        <v>1127</v>
      </c>
      <c r="B1128" t="s">
        <v>22257</v>
      </c>
      <c r="C1128" t="s">
        <v>15620</v>
      </c>
      <c r="D1128" t="s">
        <v>25946</v>
      </c>
      <c r="E1128" t="s">
        <v>35843</v>
      </c>
      <c r="F1128">
        <v>318.45832000000001</v>
      </c>
      <c r="G1128">
        <v>2</v>
      </c>
      <c r="H1128">
        <v>0.55200000000000005</v>
      </c>
      <c r="I1128">
        <v>0.292097404</v>
      </c>
      <c r="J1128">
        <v>71.533000000000001</v>
      </c>
      <c r="K1128">
        <v>4</v>
      </c>
      <c r="L1128">
        <v>0.70799999999999996</v>
      </c>
      <c r="M1128">
        <v>0</v>
      </c>
      <c r="N1128">
        <v>0.42688276200000003</v>
      </c>
      <c r="O1128">
        <v>0.33330341800000002</v>
      </c>
    </row>
    <row r="1129" spans="1:22" x14ac:dyDescent="0.2">
      <c r="A1129">
        <v>1128</v>
      </c>
      <c r="B1129" t="s">
        <v>22258</v>
      </c>
      <c r="C1129" t="s">
        <v>15621</v>
      </c>
      <c r="D1129" t="s">
        <v>30544</v>
      </c>
      <c r="E1129" t="s">
        <v>36019</v>
      </c>
      <c r="F1129">
        <v>156.42077</v>
      </c>
      <c r="G1129">
        <v>0</v>
      </c>
      <c r="H1129">
        <v>0.15</v>
      </c>
      <c r="I1129" t="s">
        <v>22</v>
      </c>
      <c r="J1129">
        <v>136.821</v>
      </c>
      <c r="K1129">
        <v>4</v>
      </c>
      <c r="L1129">
        <v>9.7000000000000003E-2</v>
      </c>
      <c r="M1129">
        <v>1997</v>
      </c>
      <c r="N1129">
        <v>0.58857184200000001</v>
      </c>
      <c r="O1129">
        <v>0.36064422699999998</v>
      </c>
    </row>
    <row r="1130" spans="1:22" x14ac:dyDescent="0.2">
      <c r="A1130">
        <v>1129</v>
      </c>
      <c r="B1130" t="s">
        <v>22259</v>
      </c>
      <c r="C1130" t="s">
        <v>15622</v>
      </c>
      <c r="D1130" t="s">
        <v>30545</v>
      </c>
      <c r="E1130" t="s">
        <v>36020</v>
      </c>
      <c r="F1130">
        <v>237.45260999999999</v>
      </c>
      <c r="G1130">
        <v>10</v>
      </c>
      <c r="H1130">
        <v>0.54200000000000004</v>
      </c>
      <c r="I1130">
        <v>0.43965465999999997</v>
      </c>
      <c r="J1130">
        <v>158.57</v>
      </c>
      <c r="K1130">
        <v>4</v>
      </c>
      <c r="L1130">
        <v>0.73299999999999998</v>
      </c>
      <c r="M1130">
        <v>1991</v>
      </c>
      <c r="N1130">
        <v>0.69845253900000004</v>
      </c>
      <c r="O1130">
        <v>0.50297463600000003</v>
      </c>
      <c r="P1130" t="s">
        <v>39488</v>
      </c>
    </row>
    <row r="1131" spans="1:22" x14ac:dyDescent="0.2">
      <c r="A1131">
        <v>1130</v>
      </c>
      <c r="B1131" t="s">
        <v>28296</v>
      </c>
      <c r="C1131" t="s">
        <v>15623</v>
      </c>
      <c r="D1131" t="s">
        <v>30336</v>
      </c>
      <c r="E1131" t="s">
        <v>36021</v>
      </c>
      <c r="F1131">
        <v>371.64362999999997</v>
      </c>
      <c r="G1131">
        <v>1</v>
      </c>
      <c r="H1131">
        <v>0.64900000000000002</v>
      </c>
      <c r="I1131" t="s">
        <v>22</v>
      </c>
      <c r="J1131">
        <v>93.33</v>
      </c>
      <c r="K1131">
        <v>1</v>
      </c>
      <c r="L1131">
        <v>0.504</v>
      </c>
      <c r="M1131">
        <v>2009</v>
      </c>
      <c r="N1131">
        <v>0.65757862099999997</v>
      </c>
      <c r="O1131">
        <v>0.42236400800000001</v>
      </c>
    </row>
    <row r="1132" spans="1:22" x14ac:dyDescent="0.2">
      <c r="A1132">
        <v>1131</v>
      </c>
      <c r="B1132" t="s">
        <v>22260</v>
      </c>
      <c r="C1132" t="s">
        <v>15624</v>
      </c>
      <c r="D1132" t="s">
        <v>30219</v>
      </c>
      <c r="E1132" t="s">
        <v>36022</v>
      </c>
      <c r="F1132">
        <v>211.17341999999999</v>
      </c>
      <c r="G1132">
        <v>11</v>
      </c>
      <c r="H1132">
        <v>0.51800000000000002</v>
      </c>
      <c r="I1132" t="s">
        <v>22</v>
      </c>
      <c r="J1132">
        <v>102.009</v>
      </c>
      <c r="K1132">
        <v>4</v>
      </c>
      <c r="L1132">
        <v>0.43</v>
      </c>
      <c r="M1132">
        <v>2009</v>
      </c>
      <c r="N1132">
        <v>0.59081877299999996</v>
      </c>
      <c r="O1132">
        <v>0.42094548599999998</v>
      </c>
    </row>
    <row r="1133" spans="1:22" x14ac:dyDescent="0.2">
      <c r="A1133">
        <v>1132</v>
      </c>
      <c r="B1133" t="s">
        <v>22261</v>
      </c>
      <c r="C1133" t="s">
        <v>15625</v>
      </c>
      <c r="D1133" t="s">
        <v>25946</v>
      </c>
      <c r="E1133" t="s">
        <v>36023</v>
      </c>
      <c r="F1133">
        <v>224.28689</v>
      </c>
      <c r="G1133">
        <v>11</v>
      </c>
      <c r="H1133">
        <v>0.69599999999999995</v>
      </c>
      <c r="I1133" t="s">
        <v>22</v>
      </c>
      <c r="J1133">
        <v>130.136</v>
      </c>
      <c r="K1133">
        <v>4</v>
      </c>
      <c r="L1133">
        <v>0.64100000000000001</v>
      </c>
      <c r="M1133">
        <v>2008</v>
      </c>
      <c r="N1133">
        <v>0.55257587600000002</v>
      </c>
      <c r="O1133">
        <v>0.522822342</v>
      </c>
      <c r="P1133" t="s">
        <v>39576</v>
      </c>
    </row>
    <row r="1134" spans="1:22" x14ac:dyDescent="0.2">
      <c r="A1134">
        <v>1133</v>
      </c>
      <c r="B1134" t="s">
        <v>22262</v>
      </c>
      <c r="C1134" t="s">
        <v>15626</v>
      </c>
      <c r="D1134" t="s">
        <v>25946</v>
      </c>
      <c r="E1134" t="s">
        <v>36024</v>
      </c>
      <c r="F1134">
        <v>149.18485000000001</v>
      </c>
      <c r="G1134">
        <v>2</v>
      </c>
      <c r="H1134">
        <v>0.70699999999999996</v>
      </c>
      <c r="I1134">
        <v>0.40511572200000001</v>
      </c>
      <c r="J1134">
        <v>120.18300000000001</v>
      </c>
      <c r="K1134">
        <v>4</v>
      </c>
      <c r="L1134">
        <v>0</v>
      </c>
      <c r="M1134">
        <v>0</v>
      </c>
      <c r="N1134">
        <v>0.113542933</v>
      </c>
      <c r="O1134">
        <v>0.31282776699999998</v>
      </c>
    </row>
    <row r="1135" spans="1:22" x14ac:dyDescent="0.2">
      <c r="A1135">
        <v>1134</v>
      </c>
      <c r="B1135" t="s">
        <v>22263</v>
      </c>
      <c r="C1135" t="s">
        <v>15627</v>
      </c>
      <c r="D1135" t="s">
        <v>30177</v>
      </c>
      <c r="E1135" t="s">
        <v>36025</v>
      </c>
      <c r="F1135">
        <v>153.93914000000001</v>
      </c>
      <c r="G1135">
        <v>7</v>
      </c>
      <c r="H1135">
        <v>0.74</v>
      </c>
      <c r="I1135" t="s">
        <v>22</v>
      </c>
      <c r="J1135">
        <v>186.12799999999999</v>
      </c>
      <c r="K1135">
        <v>4</v>
      </c>
      <c r="L1135">
        <v>0</v>
      </c>
      <c r="M1135">
        <v>0</v>
      </c>
      <c r="N1135">
        <v>0.43045296100000002</v>
      </c>
      <c r="O1135">
        <v>0.335469462</v>
      </c>
    </row>
    <row r="1136" spans="1:22" x14ac:dyDescent="0.2">
      <c r="A1136">
        <v>1135</v>
      </c>
      <c r="B1136" t="s">
        <v>22264</v>
      </c>
      <c r="C1136" t="s">
        <v>15628</v>
      </c>
      <c r="D1136" t="s">
        <v>25946</v>
      </c>
      <c r="E1136" t="s">
        <v>36026</v>
      </c>
      <c r="F1136">
        <v>126.87627999999999</v>
      </c>
      <c r="G1136">
        <v>7</v>
      </c>
      <c r="H1136">
        <v>1E-3</v>
      </c>
      <c r="I1136" t="s">
        <v>22</v>
      </c>
      <c r="J1136">
        <v>173.221</v>
      </c>
      <c r="K1136">
        <v>4</v>
      </c>
      <c r="L1136">
        <v>0.93400000000000005</v>
      </c>
      <c r="M1136">
        <v>0</v>
      </c>
      <c r="N1136">
        <v>3.4506436000000001E-2</v>
      </c>
      <c r="O1136">
        <v>0</v>
      </c>
    </row>
    <row r="1137" spans="1:24" x14ac:dyDescent="0.2">
      <c r="A1137">
        <v>1136</v>
      </c>
      <c r="B1137" t="s">
        <v>22265</v>
      </c>
      <c r="C1137" t="s">
        <v>15629</v>
      </c>
      <c r="D1137" t="s">
        <v>25946</v>
      </c>
      <c r="E1137" t="s">
        <v>38820</v>
      </c>
      <c r="F1137">
        <v>209.97179</v>
      </c>
      <c r="G1137">
        <v>0</v>
      </c>
      <c r="H1137">
        <v>0.752</v>
      </c>
      <c r="I1137">
        <v>0</v>
      </c>
      <c r="J1137">
        <v>93.265000000000001</v>
      </c>
      <c r="K1137">
        <v>4</v>
      </c>
      <c r="L1137">
        <v>0.66300000000000003</v>
      </c>
      <c r="M1137">
        <v>2007</v>
      </c>
      <c r="N1137">
        <v>0.25725152200000001</v>
      </c>
      <c r="O1137">
        <v>0.13846159599999999</v>
      </c>
    </row>
    <row r="1138" spans="1:24" x14ac:dyDescent="0.2">
      <c r="A1138">
        <v>1137</v>
      </c>
      <c r="B1138" t="s">
        <v>22266</v>
      </c>
      <c r="C1138" t="s">
        <v>15630</v>
      </c>
      <c r="D1138" t="s">
        <v>30546</v>
      </c>
      <c r="E1138" t="s">
        <v>36027</v>
      </c>
      <c r="F1138">
        <v>206.18404000000001</v>
      </c>
      <c r="G1138">
        <v>11</v>
      </c>
      <c r="H1138">
        <v>2.4E-2</v>
      </c>
      <c r="I1138" t="s">
        <v>22</v>
      </c>
      <c r="J1138">
        <v>128.399</v>
      </c>
      <c r="K1138">
        <v>4</v>
      </c>
      <c r="L1138">
        <v>0.48299999999999998</v>
      </c>
      <c r="M1138">
        <v>0</v>
      </c>
      <c r="N1138">
        <v>0.52979486200000003</v>
      </c>
      <c r="O1138">
        <v>0.328236584</v>
      </c>
    </row>
    <row r="1139" spans="1:24" x14ac:dyDescent="0.2">
      <c r="A1139">
        <v>1138</v>
      </c>
      <c r="B1139" t="s">
        <v>22267</v>
      </c>
      <c r="C1139" t="s">
        <v>15631</v>
      </c>
      <c r="D1139" t="s">
        <v>30251</v>
      </c>
      <c r="E1139" t="s">
        <v>35528</v>
      </c>
      <c r="F1139">
        <v>329.37750999999997</v>
      </c>
      <c r="G1139">
        <v>10</v>
      </c>
      <c r="H1139">
        <v>0.26400000000000001</v>
      </c>
      <c r="I1139">
        <v>0.86007019399999995</v>
      </c>
      <c r="J1139">
        <v>150.077</v>
      </c>
      <c r="K1139">
        <v>4</v>
      </c>
      <c r="L1139">
        <v>0.51600000000000001</v>
      </c>
      <c r="M1139">
        <v>1992</v>
      </c>
      <c r="N1139">
        <v>0.79633705899999996</v>
      </c>
      <c r="O1139">
        <v>0.58292157600000005</v>
      </c>
      <c r="P1139" t="s">
        <v>38945</v>
      </c>
      <c r="Q1139" t="s">
        <v>38949</v>
      </c>
      <c r="R1139" t="s">
        <v>38925</v>
      </c>
      <c r="S1139" t="s">
        <v>38875</v>
      </c>
      <c r="T1139" t="s">
        <v>38936</v>
      </c>
      <c r="U1139" t="s">
        <v>38903</v>
      </c>
      <c r="V1139" t="s">
        <v>38905</v>
      </c>
      <c r="W1139" t="s">
        <v>38947</v>
      </c>
      <c r="X1139" t="s">
        <v>39515</v>
      </c>
    </row>
    <row r="1140" spans="1:24" x14ac:dyDescent="0.2">
      <c r="A1140">
        <v>1139</v>
      </c>
      <c r="B1140" t="s">
        <v>22268</v>
      </c>
      <c r="C1140" t="s">
        <v>15632</v>
      </c>
      <c r="D1140" t="s">
        <v>25946</v>
      </c>
      <c r="E1140" t="s">
        <v>36028</v>
      </c>
      <c r="F1140">
        <v>167.62729999999999</v>
      </c>
      <c r="G1140">
        <v>6</v>
      </c>
      <c r="H1140">
        <v>1.7999999999999999E-2</v>
      </c>
      <c r="I1140">
        <v>0.52549711899999996</v>
      </c>
      <c r="J1140">
        <v>123.09399999999999</v>
      </c>
      <c r="K1140">
        <v>4</v>
      </c>
      <c r="L1140">
        <v>0</v>
      </c>
      <c r="M1140">
        <v>1994</v>
      </c>
      <c r="N1140">
        <v>0.570825323</v>
      </c>
      <c r="O1140">
        <v>0.40358823799999999</v>
      </c>
    </row>
    <row r="1141" spans="1:24" x14ac:dyDescent="0.2">
      <c r="A1141">
        <v>1140</v>
      </c>
      <c r="B1141" t="s">
        <v>22269</v>
      </c>
      <c r="C1141" t="s">
        <v>15633</v>
      </c>
      <c r="D1141" t="s">
        <v>25946</v>
      </c>
      <c r="E1141" t="s">
        <v>36029</v>
      </c>
      <c r="F1141">
        <v>409.96526</v>
      </c>
      <c r="G1141">
        <v>9</v>
      </c>
      <c r="H1141">
        <v>4.2999999999999997E-2</v>
      </c>
      <c r="I1141" t="s">
        <v>22</v>
      </c>
      <c r="J1141">
        <v>116.49</v>
      </c>
      <c r="K1141">
        <v>4</v>
      </c>
      <c r="L1141">
        <v>0.38700000000000001</v>
      </c>
      <c r="M1141">
        <v>2008</v>
      </c>
      <c r="N1141">
        <v>0.63393272599999995</v>
      </c>
      <c r="O1141">
        <v>0.41652939999999999</v>
      </c>
      <c r="P1141" t="s">
        <v>38964</v>
      </c>
      <c r="Q1141" t="s">
        <v>39082</v>
      </c>
      <c r="R1141" t="s">
        <v>38936</v>
      </c>
      <c r="S1141" t="s">
        <v>39632</v>
      </c>
    </row>
    <row r="1142" spans="1:24" x14ac:dyDescent="0.2">
      <c r="A1142">
        <v>1141</v>
      </c>
      <c r="B1142" t="s">
        <v>22270</v>
      </c>
      <c r="C1142" t="s">
        <v>14557</v>
      </c>
      <c r="D1142" t="s">
        <v>30547</v>
      </c>
      <c r="E1142" t="s">
        <v>27423</v>
      </c>
      <c r="F1142">
        <v>130.92526000000001</v>
      </c>
      <c r="G1142">
        <v>5</v>
      </c>
      <c r="H1142">
        <v>8.3000000000000004E-2</v>
      </c>
      <c r="I1142" t="s">
        <v>22</v>
      </c>
      <c r="J1142">
        <v>93.119</v>
      </c>
      <c r="K1142">
        <v>4</v>
      </c>
      <c r="L1142">
        <v>5.6000000000000001E-2</v>
      </c>
      <c r="M1142">
        <v>0</v>
      </c>
      <c r="N1142">
        <v>0.67402315599999996</v>
      </c>
      <c r="O1142">
        <v>0.44153787799999999</v>
      </c>
    </row>
    <row r="1143" spans="1:24" x14ac:dyDescent="0.2">
      <c r="A1143">
        <v>1142</v>
      </c>
      <c r="B1143" t="s">
        <v>22271</v>
      </c>
      <c r="C1143" t="s">
        <v>15634</v>
      </c>
      <c r="D1143" t="s">
        <v>30548</v>
      </c>
      <c r="E1143" t="s">
        <v>36030</v>
      </c>
      <c r="F1143">
        <v>184.37179</v>
      </c>
      <c r="G1143">
        <v>4</v>
      </c>
      <c r="H1143">
        <v>0.51800000000000002</v>
      </c>
      <c r="I1143">
        <v>0.49529362100000002</v>
      </c>
      <c r="J1143">
        <v>130.12</v>
      </c>
      <c r="K1143">
        <v>4</v>
      </c>
      <c r="L1143">
        <v>0</v>
      </c>
      <c r="M1143">
        <v>2003</v>
      </c>
      <c r="N1143">
        <v>0.45056213299999998</v>
      </c>
      <c r="O1143">
        <v>0.291451821</v>
      </c>
    </row>
    <row r="1144" spans="1:24" x14ac:dyDescent="0.2">
      <c r="A1144">
        <v>1143</v>
      </c>
      <c r="B1144" t="s">
        <v>22272</v>
      </c>
      <c r="C1144" t="s">
        <v>15635</v>
      </c>
      <c r="D1144" t="s">
        <v>30370</v>
      </c>
      <c r="E1144" t="s">
        <v>36031</v>
      </c>
      <c r="F1144">
        <v>189.07382999999999</v>
      </c>
      <c r="G1144">
        <v>1</v>
      </c>
      <c r="H1144">
        <v>0.49099999999999999</v>
      </c>
      <c r="I1144" t="s">
        <v>22</v>
      </c>
      <c r="J1144">
        <v>90.033000000000001</v>
      </c>
      <c r="K1144">
        <v>4</v>
      </c>
      <c r="L1144">
        <v>1</v>
      </c>
      <c r="M1144">
        <v>2009</v>
      </c>
      <c r="N1144">
        <v>0.48823736600000001</v>
      </c>
      <c r="O1144">
        <v>0.36735534399999997</v>
      </c>
    </row>
    <row r="1145" spans="1:24" x14ac:dyDescent="0.2">
      <c r="A1145">
        <v>1144</v>
      </c>
      <c r="B1145" t="s">
        <v>22273</v>
      </c>
      <c r="C1145" t="s">
        <v>15636</v>
      </c>
      <c r="D1145" t="s">
        <v>30549</v>
      </c>
      <c r="E1145" t="s">
        <v>36032</v>
      </c>
      <c r="F1145">
        <v>330.26567</v>
      </c>
      <c r="G1145">
        <v>5</v>
      </c>
      <c r="H1145">
        <v>0.71399999999999997</v>
      </c>
      <c r="I1145">
        <v>0.36514380400000002</v>
      </c>
      <c r="J1145">
        <v>133.155</v>
      </c>
      <c r="K1145">
        <v>5</v>
      </c>
      <c r="L1145">
        <v>0.84699999999999998</v>
      </c>
      <c r="M1145">
        <v>0</v>
      </c>
      <c r="N1145">
        <v>0.56731322399999995</v>
      </c>
      <c r="O1145">
        <v>0.58001318300000004</v>
      </c>
      <c r="P1145" t="s">
        <v>38872</v>
      </c>
      <c r="Q1145" t="s">
        <v>39015</v>
      </c>
      <c r="R1145" t="s">
        <v>38894</v>
      </c>
      <c r="S1145" t="s">
        <v>38871</v>
      </c>
      <c r="T1145" t="s">
        <v>38927</v>
      </c>
      <c r="U1145" t="s">
        <v>38913</v>
      </c>
      <c r="V1145" t="s">
        <v>39200</v>
      </c>
      <c r="W1145" t="s">
        <v>39633</v>
      </c>
    </row>
    <row r="1146" spans="1:24" x14ac:dyDescent="0.2">
      <c r="A1146">
        <v>1145</v>
      </c>
      <c r="B1146" t="s">
        <v>22274</v>
      </c>
      <c r="C1146" t="s">
        <v>15637</v>
      </c>
      <c r="D1146" t="s">
        <v>25946</v>
      </c>
      <c r="E1146" t="s">
        <v>35299</v>
      </c>
      <c r="F1146">
        <v>220.05506</v>
      </c>
      <c r="G1146">
        <v>0</v>
      </c>
      <c r="H1146">
        <v>0.435</v>
      </c>
      <c r="I1146" t="s">
        <v>22</v>
      </c>
      <c r="J1146">
        <v>0</v>
      </c>
      <c r="K1146">
        <v>1</v>
      </c>
      <c r="L1146">
        <v>0.92700000000000005</v>
      </c>
      <c r="M1146">
        <v>0</v>
      </c>
      <c r="N1146">
        <v>0.43002498700000003</v>
      </c>
      <c r="O1146">
        <v>0.35303405599999998</v>
      </c>
      <c r="P1146" t="s">
        <v>39529</v>
      </c>
    </row>
    <row r="1147" spans="1:24" x14ac:dyDescent="0.2">
      <c r="A1147">
        <v>1146</v>
      </c>
      <c r="B1147" t="s">
        <v>22275</v>
      </c>
      <c r="C1147" t="s">
        <v>15638</v>
      </c>
      <c r="D1147" t="s">
        <v>30550</v>
      </c>
      <c r="E1147" t="s">
        <v>36033</v>
      </c>
      <c r="F1147">
        <v>260.33587</v>
      </c>
      <c r="G1147">
        <v>5</v>
      </c>
      <c r="H1147">
        <v>0.10299999999999999</v>
      </c>
      <c r="I1147">
        <v>0.41910577999999998</v>
      </c>
      <c r="J1147">
        <v>140.02699999999999</v>
      </c>
      <c r="K1147">
        <v>4</v>
      </c>
      <c r="L1147">
        <v>0.85199999999999998</v>
      </c>
      <c r="M1147">
        <v>2005</v>
      </c>
      <c r="N1147">
        <v>0.847451713</v>
      </c>
      <c r="O1147">
        <v>0.77996800499999996</v>
      </c>
      <c r="P1147" t="s">
        <v>38875</v>
      </c>
      <c r="Q1147" t="s">
        <v>38904</v>
      </c>
      <c r="R1147" t="s">
        <v>38925</v>
      </c>
      <c r="S1147" t="s">
        <v>39026</v>
      </c>
      <c r="T1147" t="s">
        <v>38873</v>
      </c>
      <c r="U1147" t="s">
        <v>38913</v>
      </c>
      <c r="V1147" t="s">
        <v>39575</v>
      </c>
    </row>
    <row r="1148" spans="1:24" x14ac:dyDescent="0.2">
      <c r="A1148">
        <v>1147</v>
      </c>
      <c r="B1148" t="s">
        <v>22276</v>
      </c>
      <c r="C1148" t="s">
        <v>15639</v>
      </c>
      <c r="D1148" t="s">
        <v>30433</v>
      </c>
      <c r="E1148" t="s">
        <v>36034</v>
      </c>
      <c r="F1148">
        <v>171.23220000000001</v>
      </c>
      <c r="G1148">
        <v>0</v>
      </c>
      <c r="H1148">
        <v>0.76200000000000001</v>
      </c>
      <c r="I1148" t="s">
        <v>22</v>
      </c>
      <c r="J1148">
        <v>114.045</v>
      </c>
      <c r="K1148">
        <v>5</v>
      </c>
      <c r="L1148">
        <v>0.623</v>
      </c>
      <c r="M1148">
        <v>1997</v>
      </c>
      <c r="N1148">
        <v>0.43788950300000001</v>
      </c>
      <c r="O1148">
        <v>0.30990168299999998</v>
      </c>
    </row>
    <row r="1149" spans="1:24" x14ac:dyDescent="0.2">
      <c r="A1149">
        <v>1148</v>
      </c>
      <c r="B1149" t="s">
        <v>22277</v>
      </c>
      <c r="C1149" t="s">
        <v>15640</v>
      </c>
      <c r="D1149" t="s">
        <v>30177</v>
      </c>
      <c r="E1149" t="s">
        <v>35688</v>
      </c>
      <c r="F1149">
        <v>269.322</v>
      </c>
      <c r="G1149">
        <v>0</v>
      </c>
      <c r="H1149">
        <v>0.67300000000000004</v>
      </c>
      <c r="I1149">
        <v>0.51142432599999998</v>
      </c>
      <c r="J1149">
        <v>140.04400000000001</v>
      </c>
      <c r="K1149">
        <v>4</v>
      </c>
      <c r="L1149">
        <v>0.44500000000000001</v>
      </c>
      <c r="M1149">
        <v>2003</v>
      </c>
      <c r="N1149">
        <v>0.56471015899999999</v>
      </c>
      <c r="O1149">
        <v>0.41593764100000002</v>
      </c>
      <c r="P1149" t="s">
        <v>39519</v>
      </c>
    </row>
    <row r="1150" spans="1:24" x14ac:dyDescent="0.2">
      <c r="A1150">
        <v>1149</v>
      </c>
      <c r="B1150" t="s">
        <v>22278</v>
      </c>
      <c r="C1150" t="s">
        <v>15641</v>
      </c>
      <c r="D1150" t="s">
        <v>25946</v>
      </c>
      <c r="E1150" t="s">
        <v>35429</v>
      </c>
      <c r="F1150">
        <v>180.37505999999999</v>
      </c>
      <c r="G1150">
        <v>7</v>
      </c>
      <c r="H1150">
        <v>1.7999999999999999E-2</v>
      </c>
      <c r="I1150" t="s">
        <v>22</v>
      </c>
      <c r="J1150">
        <v>60.509</v>
      </c>
      <c r="K1150">
        <v>5</v>
      </c>
      <c r="L1150">
        <v>0.48699999999999999</v>
      </c>
      <c r="M1150">
        <v>2001</v>
      </c>
      <c r="N1150">
        <v>0.22172607799999999</v>
      </c>
      <c r="O1150">
        <v>0.28240219900000002</v>
      </c>
    </row>
    <row r="1151" spans="1:24" x14ac:dyDescent="0.2">
      <c r="A1151">
        <v>1150</v>
      </c>
      <c r="B1151" t="s">
        <v>22279</v>
      </c>
      <c r="C1151" t="s">
        <v>15642</v>
      </c>
      <c r="D1151" t="s">
        <v>25946</v>
      </c>
      <c r="E1151" t="s">
        <v>36035</v>
      </c>
      <c r="F1151">
        <v>154.38321999999999</v>
      </c>
      <c r="G1151">
        <v>1</v>
      </c>
      <c r="H1151">
        <v>8.4000000000000005E-2</v>
      </c>
      <c r="I1151">
        <v>0</v>
      </c>
      <c r="J1151">
        <v>98.509</v>
      </c>
      <c r="K1151">
        <v>4</v>
      </c>
      <c r="L1151">
        <v>0.36399999999999999</v>
      </c>
      <c r="M1151">
        <v>0</v>
      </c>
      <c r="N1151">
        <v>0.57294339599999999</v>
      </c>
      <c r="O1151">
        <v>0.43580828500000002</v>
      </c>
      <c r="P1151" t="s">
        <v>39519</v>
      </c>
    </row>
    <row r="1152" spans="1:24" x14ac:dyDescent="0.2">
      <c r="A1152">
        <v>1151</v>
      </c>
      <c r="B1152" t="s">
        <v>22280</v>
      </c>
      <c r="C1152" t="s">
        <v>15643</v>
      </c>
      <c r="D1152" t="s">
        <v>30551</v>
      </c>
      <c r="E1152" t="s">
        <v>36036</v>
      </c>
      <c r="F1152">
        <v>128.83546000000001</v>
      </c>
      <c r="G1152">
        <v>5</v>
      </c>
      <c r="H1152">
        <v>0.61099999999999999</v>
      </c>
      <c r="I1152">
        <v>0.62646424000000001</v>
      </c>
      <c r="J1152">
        <v>139.97200000000001</v>
      </c>
      <c r="K1152">
        <v>4</v>
      </c>
      <c r="L1152">
        <v>1</v>
      </c>
      <c r="M1152">
        <v>2010</v>
      </c>
      <c r="N1152">
        <v>0.63641894799999998</v>
      </c>
      <c r="O1152">
        <v>0.465499679</v>
      </c>
    </row>
    <row r="1153" spans="1:24" x14ac:dyDescent="0.2">
      <c r="A1153">
        <v>1152</v>
      </c>
      <c r="B1153" t="s">
        <v>22281</v>
      </c>
      <c r="C1153" t="s">
        <v>15644</v>
      </c>
      <c r="D1153" t="s">
        <v>25946</v>
      </c>
      <c r="E1153" t="s">
        <v>36037</v>
      </c>
      <c r="F1153">
        <v>168.12362999999999</v>
      </c>
      <c r="G1153">
        <v>5</v>
      </c>
      <c r="H1153">
        <v>0.61</v>
      </c>
      <c r="I1153">
        <v>0.23571423</v>
      </c>
      <c r="J1153">
        <v>94.994</v>
      </c>
      <c r="K1153">
        <v>1</v>
      </c>
      <c r="L1153">
        <v>0</v>
      </c>
      <c r="M1153">
        <v>0</v>
      </c>
      <c r="N1153">
        <v>0.48816085199999998</v>
      </c>
      <c r="O1153">
        <v>0.29911258000000002</v>
      </c>
    </row>
    <row r="1154" spans="1:24" x14ac:dyDescent="0.2">
      <c r="A1154">
        <v>1153</v>
      </c>
      <c r="B1154" t="s">
        <v>22282</v>
      </c>
      <c r="C1154" t="s">
        <v>15645</v>
      </c>
      <c r="D1154" t="s">
        <v>25946</v>
      </c>
      <c r="E1154" t="s">
        <v>36038</v>
      </c>
      <c r="F1154">
        <v>234.68362999999999</v>
      </c>
      <c r="G1154">
        <v>5</v>
      </c>
      <c r="H1154">
        <v>0.13200000000000001</v>
      </c>
      <c r="I1154" t="s">
        <v>22</v>
      </c>
      <c r="J1154">
        <v>102.605</v>
      </c>
      <c r="K1154">
        <v>1</v>
      </c>
      <c r="L1154">
        <v>1</v>
      </c>
      <c r="M1154">
        <v>0</v>
      </c>
      <c r="N1154">
        <v>0.51274022600000002</v>
      </c>
      <c r="O1154">
        <v>0.30124688100000002</v>
      </c>
    </row>
    <row r="1155" spans="1:24" x14ac:dyDescent="0.2">
      <c r="A1155">
        <v>1154</v>
      </c>
      <c r="B1155" t="s">
        <v>28297</v>
      </c>
      <c r="C1155" t="s">
        <v>15646</v>
      </c>
      <c r="D1155" t="s">
        <v>30384</v>
      </c>
      <c r="E1155" t="s">
        <v>35560</v>
      </c>
      <c r="F1155">
        <v>184.05832000000001</v>
      </c>
      <c r="G1155">
        <v>1</v>
      </c>
      <c r="H1155">
        <v>0.44</v>
      </c>
      <c r="I1155">
        <v>0.59436248899999999</v>
      </c>
      <c r="J1155">
        <v>131.12100000000001</v>
      </c>
      <c r="K1155">
        <v>4</v>
      </c>
      <c r="L1155">
        <v>0</v>
      </c>
      <c r="M1155">
        <v>2001</v>
      </c>
      <c r="N1155">
        <v>0.84403953200000004</v>
      </c>
      <c r="O1155">
        <v>0.52437898800000005</v>
      </c>
      <c r="P1155" t="s">
        <v>38907</v>
      </c>
      <c r="Q1155" t="s">
        <v>38886</v>
      </c>
      <c r="R1155" t="s">
        <v>38905</v>
      </c>
      <c r="S1155" t="s">
        <v>38875</v>
      </c>
      <c r="T1155" t="s">
        <v>38908</v>
      </c>
      <c r="U1155" t="s">
        <v>38903</v>
      </c>
      <c r="V1155" t="s">
        <v>38879</v>
      </c>
      <c r="W1155" t="s">
        <v>39073</v>
      </c>
      <c r="X1155" t="s">
        <v>39572</v>
      </c>
    </row>
    <row r="1156" spans="1:24" x14ac:dyDescent="0.2">
      <c r="A1156">
        <v>1155</v>
      </c>
      <c r="B1156" t="s">
        <v>22283</v>
      </c>
      <c r="C1156" t="s">
        <v>15647</v>
      </c>
      <c r="D1156" t="s">
        <v>25946</v>
      </c>
      <c r="E1156" t="s">
        <v>36039</v>
      </c>
      <c r="F1156">
        <v>282.85342000000003</v>
      </c>
      <c r="G1156">
        <v>9</v>
      </c>
      <c r="H1156">
        <v>0.56999999999999995</v>
      </c>
      <c r="I1156">
        <v>0.52052651100000003</v>
      </c>
      <c r="J1156">
        <v>125.958</v>
      </c>
      <c r="K1156">
        <v>4</v>
      </c>
      <c r="L1156">
        <v>0.51500000000000001</v>
      </c>
      <c r="M1156">
        <v>2008</v>
      </c>
      <c r="N1156">
        <v>0.76535701300000003</v>
      </c>
      <c r="O1156">
        <v>0.75514991300000001</v>
      </c>
      <c r="P1156" t="s">
        <v>39201</v>
      </c>
      <c r="Q1156" t="s">
        <v>39095</v>
      </c>
      <c r="R1156" t="s">
        <v>38943</v>
      </c>
      <c r="S1156" t="s">
        <v>39202</v>
      </c>
      <c r="T1156" t="s">
        <v>38886</v>
      </c>
      <c r="U1156" t="s">
        <v>39203</v>
      </c>
      <c r="V1156" t="s">
        <v>38894</v>
      </c>
      <c r="W1156" t="s">
        <v>39530</v>
      </c>
    </row>
    <row r="1157" spans="1:24" x14ac:dyDescent="0.2">
      <c r="A1157">
        <v>1156</v>
      </c>
      <c r="B1157" t="s">
        <v>22284</v>
      </c>
      <c r="C1157" t="s">
        <v>15648</v>
      </c>
      <c r="D1157" t="s">
        <v>30552</v>
      </c>
      <c r="E1157" t="s">
        <v>36040</v>
      </c>
      <c r="F1157">
        <v>178.75546</v>
      </c>
      <c r="G1157">
        <v>4</v>
      </c>
      <c r="H1157">
        <v>0.499</v>
      </c>
      <c r="I1157">
        <v>0</v>
      </c>
      <c r="J1157">
        <v>163.083</v>
      </c>
      <c r="K1157">
        <v>1</v>
      </c>
      <c r="L1157">
        <v>0</v>
      </c>
      <c r="M1157">
        <v>0</v>
      </c>
      <c r="N1157">
        <v>0.49058640199999998</v>
      </c>
      <c r="O1157">
        <v>0.35102262099999998</v>
      </c>
      <c r="P1157" t="s">
        <v>39204</v>
      </c>
      <c r="Q1157" t="s">
        <v>39489</v>
      </c>
    </row>
    <row r="1158" spans="1:24" x14ac:dyDescent="0.2">
      <c r="A1158">
        <v>1157</v>
      </c>
      <c r="B1158" t="s">
        <v>22285</v>
      </c>
      <c r="C1158" t="s">
        <v>15649</v>
      </c>
      <c r="D1158" t="s">
        <v>30186</v>
      </c>
      <c r="E1158" t="s">
        <v>36041</v>
      </c>
      <c r="F1158">
        <v>310.20362999999998</v>
      </c>
      <c r="G1158">
        <v>11</v>
      </c>
      <c r="H1158">
        <v>0.58199999999999996</v>
      </c>
      <c r="I1158" t="s">
        <v>22</v>
      </c>
      <c r="J1158">
        <v>115.919</v>
      </c>
      <c r="K1158">
        <v>4</v>
      </c>
      <c r="L1158">
        <v>0.85399999999999998</v>
      </c>
      <c r="M1158">
        <v>0</v>
      </c>
      <c r="N1158">
        <v>0.429127119</v>
      </c>
      <c r="O1158">
        <v>0</v>
      </c>
    </row>
    <row r="1159" spans="1:24" x14ac:dyDescent="0.2">
      <c r="A1159">
        <v>1158</v>
      </c>
      <c r="B1159" t="s">
        <v>22286</v>
      </c>
      <c r="C1159" t="s">
        <v>15650</v>
      </c>
      <c r="D1159" t="s">
        <v>25946</v>
      </c>
      <c r="E1159" t="s">
        <v>15650</v>
      </c>
      <c r="F1159">
        <v>247.71872999999999</v>
      </c>
      <c r="G1159">
        <v>6</v>
      </c>
      <c r="H1159">
        <v>9.6000000000000002E-2</v>
      </c>
      <c r="I1159">
        <v>0</v>
      </c>
      <c r="J1159">
        <v>80.995999999999995</v>
      </c>
      <c r="K1159">
        <v>4</v>
      </c>
      <c r="L1159">
        <v>0.502</v>
      </c>
      <c r="M1159">
        <v>0</v>
      </c>
      <c r="N1159">
        <v>0.59555405400000005</v>
      </c>
      <c r="O1159">
        <v>0.400705227</v>
      </c>
    </row>
    <row r="1160" spans="1:24" x14ac:dyDescent="0.2">
      <c r="A1160">
        <v>1159</v>
      </c>
      <c r="B1160" t="s">
        <v>22287</v>
      </c>
      <c r="C1160" t="s">
        <v>15651</v>
      </c>
      <c r="D1160" t="s">
        <v>25946</v>
      </c>
      <c r="E1160" t="s">
        <v>36042</v>
      </c>
      <c r="F1160">
        <v>241.97179</v>
      </c>
      <c r="G1160">
        <v>1</v>
      </c>
      <c r="H1160">
        <v>0.59499999999999997</v>
      </c>
      <c r="I1160">
        <v>0.48828987600000001</v>
      </c>
      <c r="J1160">
        <v>171.32900000000001</v>
      </c>
      <c r="K1160">
        <v>3</v>
      </c>
      <c r="L1160">
        <v>0.748</v>
      </c>
      <c r="M1160">
        <v>1994</v>
      </c>
      <c r="N1160">
        <v>0.56508989200000004</v>
      </c>
      <c r="O1160">
        <v>0.44859380300000001</v>
      </c>
    </row>
    <row r="1161" spans="1:24" x14ac:dyDescent="0.2">
      <c r="A1161">
        <v>1160</v>
      </c>
      <c r="B1161" t="s">
        <v>22288</v>
      </c>
      <c r="C1161" t="s">
        <v>15652</v>
      </c>
      <c r="D1161" t="s">
        <v>25946</v>
      </c>
      <c r="E1161" t="s">
        <v>36043</v>
      </c>
      <c r="F1161">
        <v>114.02404</v>
      </c>
      <c r="G1161">
        <v>6</v>
      </c>
      <c r="H1161">
        <v>4.2999999999999997E-2</v>
      </c>
      <c r="I1161" t="s">
        <v>22</v>
      </c>
      <c r="J1161">
        <v>75.888999999999996</v>
      </c>
      <c r="K1161">
        <v>5</v>
      </c>
      <c r="L1161">
        <v>0.48099999999999998</v>
      </c>
      <c r="M1161">
        <v>0</v>
      </c>
      <c r="N1161">
        <v>0.30367550799999998</v>
      </c>
      <c r="O1161">
        <v>0.29332112500000002</v>
      </c>
    </row>
    <row r="1162" spans="1:24" x14ac:dyDescent="0.2">
      <c r="A1162">
        <v>1161</v>
      </c>
      <c r="B1162" t="s">
        <v>22289</v>
      </c>
      <c r="C1162" t="s">
        <v>15653</v>
      </c>
      <c r="D1162" t="s">
        <v>25946</v>
      </c>
      <c r="E1162" t="s">
        <v>35443</v>
      </c>
      <c r="F1162">
        <v>165.53751</v>
      </c>
      <c r="G1162">
        <v>5</v>
      </c>
      <c r="H1162">
        <v>0.77800000000000002</v>
      </c>
      <c r="I1162" t="s">
        <v>22</v>
      </c>
      <c r="J1162">
        <v>101.27200000000001</v>
      </c>
      <c r="K1162">
        <v>3</v>
      </c>
      <c r="L1162">
        <v>0.755</v>
      </c>
      <c r="M1162">
        <v>0</v>
      </c>
      <c r="N1162">
        <v>0.40449959600000002</v>
      </c>
      <c r="O1162">
        <v>0.33164243900000001</v>
      </c>
    </row>
    <row r="1163" spans="1:24" x14ac:dyDescent="0.2">
      <c r="A1163">
        <v>1162</v>
      </c>
      <c r="B1163" t="s">
        <v>22290</v>
      </c>
      <c r="C1163" t="s">
        <v>15654</v>
      </c>
      <c r="D1163" t="s">
        <v>25946</v>
      </c>
      <c r="E1163" t="s">
        <v>36044</v>
      </c>
      <c r="F1163">
        <v>231.94076999999999</v>
      </c>
      <c r="G1163">
        <v>10</v>
      </c>
      <c r="H1163">
        <v>0.216</v>
      </c>
      <c r="I1163" t="s">
        <v>22</v>
      </c>
      <c r="J1163">
        <v>140.01900000000001</v>
      </c>
      <c r="K1163">
        <v>5</v>
      </c>
      <c r="L1163">
        <v>1</v>
      </c>
      <c r="M1163">
        <v>0</v>
      </c>
      <c r="N1163">
        <v>0.44771444999999999</v>
      </c>
      <c r="O1163">
        <v>0.31506560500000003</v>
      </c>
    </row>
    <row r="1164" spans="1:24" x14ac:dyDescent="0.2">
      <c r="A1164">
        <v>1163</v>
      </c>
      <c r="B1164" t="s">
        <v>22291</v>
      </c>
      <c r="C1164" t="s">
        <v>15655</v>
      </c>
      <c r="D1164" t="s">
        <v>30553</v>
      </c>
      <c r="E1164" t="s">
        <v>36045</v>
      </c>
      <c r="F1164">
        <v>291.83954999999997</v>
      </c>
      <c r="G1164">
        <v>10</v>
      </c>
      <c r="H1164">
        <v>0.35299999999999998</v>
      </c>
      <c r="I1164">
        <v>0.38089898</v>
      </c>
      <c r="J1164">
        <v>82.733000000000004</v>
      </c>
      <c r="K1164">
        <v>4</v>
      </c>
      <c r="L1164">
        <v>0.16800000000000001</v>
      </c>
      <c r="M1164">
        <v>1982</v>
      </c>
      <c r="N1164">
        <v>0.63200801299999998</v>
      </c>
      <c r="O1164">
        <v>0.14468466099999999</v>
      </c>
    </row>
    <row r="1165" spans="1:24" x14ac:dyDescent="0.2">
      <c r="A1165">
        <v>1164</v>
      </c>
      <c r="B1165" t="s">
        <v>22292</v>
      </c>
      <c r="C1165" t="s">
        <v>15656</v>
      </c>
      <c r="D1165" t="s">
        <v>25946</v>
      </c>
      <c r="E1165" t="s">
        <v>36046</v>
      </c>
      <c r="F1165">
        <v>74.683629999999994</v>
      </c>
      <c r="G1165">
        <v>5</v>
      </c>
      <c r="H1165">
        <v>0</v>
      </c>
      <c r="I1165">
        <v>0.54867805599999997</v>
      </c>
      <c r="J1165">
        <v>104.80500000000001</v>
      </c>
      <c r="K1165">
        <v>1</v>
      </c>
      <c r="L1165">
        <v>0</v>
      </c>
      <c r="M1165">
        <v>0</v>
      </c>
      <c r="N1165">
        <v>0.591562633</v>
      </c>
      <c r="O1165">
        <v>0.40723971599999997</v>
      </c>
      <c r="P1165" t="s">
        <v>39516</v>
      </c>
    </row>
    <row r="1166" spans="1:24" x14ac:dyDescent="0.2">
      <c r="A1166">
        <v>1165</v>
      </c>
      <c r="B1166" t="s">
        <v>22293</v>
      </c>
      <c r="C1166" t="s">
        <v>15657</v>
      </c>
      <c r="D1166" t="s">
        <v>30219</v>
      </c>
      <c r="E1166" t="s">
        <v>36047</v>
      </c>
      <c r="F1166">
        <v>194.45506</v>
      </c>
      <c r="G1166">
        <v>7</v>
      </c>
      <c r="H1166">
        <v>0.13300000000000001</v>
      </c>
      <c r="I1166">
        <v>0</v>
      </c>
      <c r="J1166">
        <v>84.460999999999999</v>
      </c>
      <c r="K1166">
        <v>4</v>
      </c>
      <c r="L1166">
        <v>0.36499999999999999</v>
      </c>
      <c r="M1166">
        <v>2006</v>
      </c>
      <c r="N1166">
        <v>0.58876902900000005</v>
      </c>
      <c r="O1166">
        <v>0.33940498899999999</v>
      </c>
    </row>
    <row r="1167" spans="1:24" x14ac:dyDescent="0.2">
      <c r="A1167">
        <v>1166</v>
      </c>
      <c r="B1167" t="s">
        <v>22294</v>
      </c>
      <c r="C1167" t="s">
        <v>15658</v>
      </c>
      <c r="D1167" t="s">
        <v>25946</v>
      </c>
      <c r="E1167" t="s">
        <v>36048</v>
      </c>
      <c r="F1167">
        <v>187.24526</v>
      </c>
      <c r="G1167">
        <v>1</v>
      </c>
      <c r="H1167">
        <v>0.46600000000000003</v>
      </c>
      <c r="I1167">
        <v>0.49448951800000002</v>
      </c>
      <c r="J1167">
        <v>109.072</v>
      </c>
      <c r="K1167">
        <v>5</v>
      </c>
      <c r="L1167">
        <v>1</v>
      </c>
      <c r="M1167">
        <v>2008</v>
      </c>
      <c r="N1167">
        <v>0.73024631900000003</v>
      </c>
      <c r="O1167">
        <v>0.52048957100000004</v>
      </c>
      <c r="P1167" t="s">
        <v>39518</v>
      </c>
    </row>
    <row r="1168" spans="1:24" x14ac:dyDescent="0.2">
      <c r="A1168">
        <v>1167</v>
      </c>
      <c r="B1168" t="s">
        <v>22295</v>
      </c>
      <c r="C1168" t="s">
        <v>15659</v>
      </c>
      <c r="D1168" t="s">
        <v>30534</v>
      </c>
      <c r="E1168" t="s">
        <v>35986</v>
      </c>
      <c r="F1168">
        <v>162.87302</v>
      </c>
      <c r="G1168">
        <v>0</v>
      </c>
      <c r="H1168">
        <v>8.5000000000000006E-2</v>
      </c>
      <c r="I1168">
        <v>0</v>
      </c>
      <c r="J1168">
        <v>174.60900000000001</v>
      </c>
      <c r="K1168">
        <v>4</v>
      </c>
      <c r="L1168">
        <v>0.65500000000000003</v>
      </c>
      <c r="M1168">
        <v>0</v>
      </c>
      <c r="N1168">
        <v>0.50578476299999997</v>
      </c>
      <c r="O1168">
        <v>0.32675033399999998</v>
      </c>
    </row>
    <row r="1169" spans="1:26" x14ac:dyDescent="0.2">
      <c r="A1169">
        <v>1168</v>
      </c>
      <c r="B1169" t="s">
        <v>22296</v>
      </c>
      <c r="C1169" t="s">
        <v>15309</v>
      </c>
      <c r="D1169" t="s">
        <v>30292</v>
      </c>
      <c r="E1169" t="s">
        <v>35777</v>
      </c>
      <c r="F1169">
        <v>280.00608</v>
      </c>
      <c r="G1169">
        <v>1</v>
      </c>
      <c r="H1169">
        <v>0.48499999999999999</v>
      </c>
      <c r="I1169">
        <v>0.77523536199999998</v>
      </c>
      <c r="J1169">
        <v>99.058999999999997</v>
      </c>
      <c r="K1169">
        <v>4</v>
      </c>
      <c r="L1169">
        <v>0.92500000000000004</v>
      </c>
      <c r="M1169">
        <v>1998</v>
      </c>
      <c r="N1169">
        <v>0.71274490000000001</v>
      </c>
      <c r="O1169">
        <v>0.47070039000000002</v>
      </c>
      <c r="P1169" t="s">
        <v>39536</v>
      </c>
    </row>
    <row r="1170" spans="1:26" x14ac:dyDescent="0.2">
      <c r="A1170">
        <v>1169</v>
      </c>
      <c r="B1170" t="s">
        <v>22297</v>
      </c>
      <c r="C1170" t="s">
        <v>15660</v>
      </c>
      <c r="D1170" t="s">
        <v>30114</v>
      </c>
      <c r="E1170" t="s">
        <v>36049</v>
      </c>
      <c r="F1170">
        <v>262.24281000000002</v>
      </c>
      <c r="G1170">
        <v>0</v>
      </c>
      <c r="H1170">
        <v>0.42299999999999999</v>
      </c>
      <c r="I1170">
        <v>0.30416950300000001</v>
      </c>
      <c r="J1170">
        <v>130.51300000000001</v>
      </c>
      <c r="K1170">
        <v>3</v>
      </c>
      <c r="L1170">
        <v>0.438</v>
      </c>
      <c r="M1170">
        <v>2000</v>
      </c>
      <c r="N1170">
        <v>0.62096398100000005</v>
      </c>
      <c r="O1170">
        <v>0.41325469300000001</v>
      </c>
    </row>
    <row r="1171" spans="1:26" x14ac:dyDescent="0.2">
      <c r="A1171">
        <v>1170</v>
      </c>
      <c r="B1171" t="s">
        <v>22298</v>
      </c>
      <c r="C1171" t="s">
        <v>15661</v>
      </c>
      <c r="D1171" t="s">
        <v>30200</v>
      </c>
      <c r="E1171" t="s">
        <v>35612</v>
      </c>
      <c r="F1171">
        <v>419.68281000000002</v>
      </c>
      <c r="G1171">
        <v>1</v>
      </c>
      <c r="H1171">
        <v>0.34300000000000003</v>
      </c>
      <c r="I1171">
        <v>0</v>
      </c>
      <c r="J1171">
        <v>93.924000000000007</v>
      </c>
      <c r="K1171">
        <v>4</v>
      </c>
      <c r="L1171">
        <v>0.42799999999999999</v>
      </c>
      <c r="M1171">
        <v>0</v>
      </c>
      <c r="N1171">
        <v>0.57384311600000004</v>
      </c>
      <c r="O1171">
        <v>0.40864682699999999</v>
      </c>
    </row>
    <row r="1172" spans="1:26" x14ac:dyDescent="0.2">
      <c r="A1172">
        <v>1171</v>
      </c>
      <c r="B1172" t="s">
        <v>22299</v>
      </c>
      <c r="C1172" t="s">
        <v>15662</v>
      </c>
      <c r="D1172" t="s">
        <v>30554</v>
      </c>
      <c r="E1172" t="s">
        <v>36050</v>
      </c>
      <c r="F1172">
        <v>109.16526</v>
      </c>
      <c r="G1172">
        <v>7</v>
      </c>
      <c r="H1172">
        <v>0.91400000000000003</v>
      </c>
      <c r="I1172">
        <v>0.30416950300000001</v>
      </c>
      <c r="J1172">
        <v>63.334000000000003</v>
      </c>
      <c r="K1172">
        <v>5</v>
      </c>
      <c r="L1172">
        <v>0.90500000000000003</v>
      </c>
      <c r="M1172">
        <v>1998</v>
      </c>
      <c r="N1172">
        <v>0.64117281800000003</v>
      </c>
      <c r="O1172">
        <v>0.43676906999999998</v>
      </c>
      <c r="P1172" t="s">
        <v>39205</v>
      </c>
      <c r="Q1172" t="s">
        <v>39206</v>
      </c>
      <c r="R1172" t="s">
        <v>39012</v>
      </c>
      <c r="S1172" t="s">
        <v>39207</v>
      </c>
      <c r="T1172" t="s">
        <v>39635</v>
      </c>
    </row>
    <row r="1173" spans="1:26" x14ac:dyDescent="0.2">
      <c r="A1173">
        <v>1172</v>
      </c>
      <c r="B1173" t="s">
        <v>22300</v>
      </c>
      <c r="C1173" t="s">
        <v>15663</v>
      </c>
      <c r="D1173" t="s">
        <v>25946</v>
      </c>
      <c r="E1173" t="s">
        <v>35445</v>
      </c>
      <c r="F1173">
        <v>401.97179</v>
      </c>
      <c r="G1173">
        <v>5</v>
      </c>
      <c r="H1173">
        <v>0.313</v>
      </c>
      <c r="I1173" t="s">
        <v>22</v>
      </c>
      <c r="J1173">
        <v>132.18799999999999</v>
      </c>
      <c r="K1173">
        <v>1</v>
      </c>
      <c r="L1173">
        <v>0</v>
      </c>
      <c r="M1173">
        <v>0</v>
      </c>
      <c r="N1173">
        <v>0.45087777800000001</v>
      </c>
      <c r="O1173">
        <v>0.31317160199999999</v>
      </c>
    </row>
    <row r="1174" spans="1:26" x14ac:dyDescent="0.2">
      <c r="A1174">
        <v>1173</v>
      </c>
      <c r="B1174" t="s">
        <v>22301</v>
      </c>
      <c r="C1174" t="s">
        <v>15664</v>
      </c>
      <c r="D1174" t="s">
        <v>30207</v>
      </c>
      <c r="E1174" t="s">
        <v>36051</v>
      </c>
      <c r="F1174">
        <v>235.10158999999999</v>
      </c>
      <c r="G1174">
        <v>6</v>
      </c>
      <c r="H1174">
        <v>0.748</v>
      </c>
      <c r="I1174" t="s">
        <v>22</v>
      </c>
      <c r="J1174">
        <v>94.992999999999995</v>
      </c>
      <c r="K1174">
        <v>4</v>
      </c>
      <c r="L1174">
        <v>0.68400000000000005</v>
      </c>
      <c r="M1174">
        <v>2000</v>
      </c>
      <c r="N1174">
        <v>0.84560188700000005</v>
      </c>
      <c r="O1174">
        <v>1.005941966</v>
      </c>
      <c r="P1174" t="s">
        <v>38913</v>
      </c>
      <c r="Q1174" t="s">
        <v>38894</v>
      </c>
      <c r="R1174" t="s">
        <v>38914</v>
      </c>
      <c r="S1174" t="s">
        <v>38915</v>
      </c>
      <c r="T1174" t="s">
        <v>39506</v>
      </c>
    </row>
    <row r="1175" spans="1:26" x14ac:dyDescent="0.2">
      <c r="A1175">
        <v>1174</v>
      </c>
      <c r="B1175" t="s">
        <v>22302</v>
      </c>
      <c r="C1175" t="s">
        <v>15665</v>
      </c>
      <c r="D1175" t="s">
        <v>30555</v>
      </c>
      <c r="E1175" t="s">
        <v>36052</v>
      </c>
      <c r="F1175">
        <v>283.24525999999997</v>
      </c>
      <c r="G1175">
        <v>0</v>
      </c>
      <c r="H1175">
        <v>0.56799999999999995</v>
      </c>
      <c r="I1175" t="s">
        <v>22</v>
      </c>
      <c r="J1175">
        <v>126.00700000000001</v>
      </c>
      <c r="K1175">
        <v>4</v>
      </c>
      <c r="L1175">
        <v>0.45</v>
      </c>
      <c r="M1175">
        <v>0</v>
      </c>
      <c r="N1175">
        <v>0.74151813</v>
      </c>
      <c r="O1175">
        <v>0.52041210999999998</v>
      </c>
      <c r="P1175" t="s">
        <v>39082</v>
      </c>
      <c r="Q1175" t="s">
        <v>38891</v>
      </c>
      <c r="R1175" t="s">
        <v>38890</v>
      </c>
      <c r="S1175" t="s">
        <v>39208</v>
      </c>
      <c r="T1175" t="s">
        <v>38889</v>
      </c>
      <c r="U1175" t="s">
        <v>39120</v>
      </c>
      <c r="V1175" t="s">
        <v>39174</v>
      </c>
      <c r="W1175" t="s">
        <v>39209</v>
      </c>
      <c r="X1175" t="s">
        <v>38975</v>
      </c>
      <c r="Y1175" t="s">
        <v>38875</v>
      </c>
      <c r="Z1175" t="s">
        <v>39590</v>
      </c>
    </row>
    <row r="1176" spans="1:26" x14ac:dyDescent="0.2">
      <c r="A1176">
        <v>1175</v>
      </c>
      <c r="B1176" t="s">
        <v>22303</v>
      </c>
      <c r="C1176" t="s">
        <v>15666</v>
      </c>
      <c r="D1176" t="s">
        <v>25946</v>
      </c>
      <c r="E1176" t="s">
        <v>36053</v>
      </c>
      <c r="F1176">
        <v>1054.37995</v>
      </c>
      <c r="G1176">
        <v>9</v>
      </c>
      <c r="H1176">
        <v>1</v>
      </c>
      <c r="I1176">
        <v>0</v>
      </c>
      <c r="J1176">
        <v>246.5</v>
      </c>
      <c r="K1176">
        <v>4</v>
      </c>
      <c r="L1176">
        <v>0.873</v>
      </c>
      <c r="M1176">
        <v>0</v>
      </c>
      <c r="N1176">
        <v>0.56842734699999997</v>
      </c>
      <c r="O1176">
        <v>0.33504177699999999</v>
      </c>
    </row>
    <row r="1177" spans="1:26" x14ac:dyDescent="0.2">
      <c r="A1177">
        <v>1176</v>
      </c>
      <c r="B1177" t="s">
        <v>22304</v>
      </c>
      <c r="C1177" t="s">
        <v>15667</v>
      </c>
      <c r="D1177" t="s">
        <v>25946</v>
      </c>
      <c r="E1177" t="s">
        <v>36054</v>
      </c>
      <c r="F1177">
        <v>31.424849999999999</v>
      </c>
      <c r="G1177">
        <v>4</v>
      </c>
      <c r="H1177">
        <v>0</v>
      </c>
      <c r="I1177" t="s">
        <v>22</v>
      </c>
      <c r="J1177">
        <v>123.709</v>
      </c>
      <c r="K1177">
        <v>4</v>
      </c>
      <c r="L1177">
        <v>0</v>
      </c>
      <c r="M1177">
        <v>0</v>
      </c>
      <c r="N1177">
        <v>0.24038711900000001</v>
      </c>
      <c r="O1177">
        <v>0</v>
      </c>
      <c r="P1177" t="s">
        <v>39566</v>
      </c>
    </row>
    <row r="1178" spans="1:26" x14ac:dyDescent="0.2">
      <c r="A1178">
        <v>1177</v>
      </c>
      <c r="B1178" t="s">
        <v>28298</v>
      </c>
      <c r="C1178" t="s">
        <v>15668</v>
      </c>
      <c r="D1178" t="s">
        <v>25946</v>
      </c>
      <c r="E1178" t="s">
        <v>36055</v>
      </c>
      <c r="F1178">
        <v>207.20281</v>
      </c>
      <c r="G1178">
        <v>4</v>
      </c>
      <c r="H1178">
        <v>0.72499999999999998</v>
      </c>
      <c r="I1178">
        <v>0.36514380400000002</v>
      </c>
      <c r="J1178">
        <v>154.60300000000001</v>
      </c>
      <c r="K1178">
        <v>4</v>
      </c>
      <c r="L1178">
        <v>0.45100000000000001</v>
      </c>
      <c r="M1178">
        <v>0</v>
      </c>
      <c r="N1178">
        <v>0.75047981699999999</v>
      </c>
      <c r="O1178">
        <v>0.53849112799999999</v>
      </c>
    </row>
    <row r="1179" spans="1:26" x14ac:dyDescent="0.2">
      <c r="A1179">
        <v>1178</v>
      </c>
      <c r="B1179" t="s">
        <v>22305</v>
      </c>
      <c r="C1179" t="s">
        <v>15669</v>
      </c>
      <c r="D1179" t="s">
        <v>25946</v>
      </c>
      <c r="E1179" t="s">
        <v>36056</v>
      </c>
      <c r="F1179">
        <v>211.74812</v>
      </c>
      <c r="G1179">
        <v>5</v>
      </c>
      <c r="H1179">
        <v>0.59499999999999997</v>
      </c>
      <c r="I1179">
        <v>0.49448951800000002</v>
      </c>
      <c r="J1179">
        <v>216.196</v>
      </c>
      <c r="K1179">
        <v>7</v>
      </c>
      <c r="L1179">
        <v>0</v>
      </c>
      <c r="M1179">
        <v>0</v>
      </c>
      <c r="N1179">
        <v>0.58498917299999997</v>
      </c>
      <c r="O1179">
        <v>0.34440544499999998</v>
      </c>
    </row>
    <row r="1180" spans="1:26" x14ac:dyDescent="0.2">
      <c r="A1180">
        <v>1179</v>
      </c>
      <c r="B1180" t="s">
        <v>22306</v>
      </c>
      <c r="C1180" t="s">
        <v>15670</v>
      </c>
      <c r="D1180" t="s">
        <v>25946</v>
      </c>
      <c r="E1180" t="s">
        <v>36057</v>
      </c>
      <c r="F1180">
        <v>279.74484999999999</v>
      </c>
      <c r="G1180">
        <v>8</v>
      </c>
      <c r="H1180">
        <v>0.46100000000000002</v>
      </c>
      <c r="I1180">
        <v>0.51001872500000001</v>
      </c>
      <c r="J1180">
        <v>172.35</v>
      </c>
      <c r="K1180">
        <v>3</v>
      </c>
      <c r="L1180">
        <v>0.89200000000000002</v>
      </c>
      <c r="M1180">
        <v>2008</v>
      </c>
      <c r="N1180">
        <v>0.59311927200000003</v>
      </c>
      <c r="O1180">
        <v>0.37300074</v>
      </c>
    </row>
    <row r="1181" spans="1:26" x14ac:dyDescent="0.2">
      <c r="A1181">
        <v>1180</v>
      </c>
      <c r="B1181" t="s">
        <v>22307</v>
      </c>
      <c r="C1181" t="s">
        <v>15671</v>
      </c>
      <c r="D1181" t="s">
        <v>30556</v>
      </c>
      <c r="E1181" t="s">
        <v>16293</v>
      </c>
      <c r="F1181">
        <v>133.82485</v>
      </c>
      <c r="G1181">
        <v>10</v>
      </c>
      <c r="H1181">
        <v>0.57599999999999996</v>
      </c>
      <c r="I1181">
        <v>0.37253003899999998</v>
      </c>
      <c r="J1181">
        <v>120.663</v>
      </c>
      <c r="K1181">
        <v>4</v>
      </c>
      <c r="L1181">
        <v>1</v>
      </c>
      <c r="M1181">
        <v>2007</v>
      </c>
      <c r="N1181">
        <v>0.840590438</v>
      </c>
      <c r="O1181">
        <v>0.54654516200000003</v>
      </c>
      <c r="P1181" t="s">
        <v>39490</v>
      </c>
    </row>
    <row r="1182" spans="1:26" x14ac:dyDescent="0.2">
      <c r="A1182">
        <v>1181</v>
      </c>
      <c r="B1182" t="s">
        <v>28299</v>
      </c>
      <c r="C1182" t="s">
        <v>15672</v>
      </c>
      <c r="D1182" t="s">
        <v>25946</v>
      </c>
      <c r="E1182" t="s">
        <v>36058</v>
      </c>
      <c r="F1182">
        <v>267.67628000000002</v>
      </c>
      <c r="G1182">
        <v>5</v>
      </c>
      <c r="H1182">
        <v>0.58299999999999996</v>
      </c>
      <c r="I1182">
        <v>0.41967427899999998</v>
      </c>
      <c r="J1182">
        <v>176.34899999999999</v>
      </c>
      <c r="K1182">
        <v>4</v>
      </c>
      <c r="L1182">
        <v>0.23599999999999999</v>
      </c>
      <c r="M1182">
        <v>2000</v>
      </c>
      <c r="N1182">
        <v>0.60688531099999998</v>
      </c>
      <c r="O1182">
        <v>0.397594324</v>
      </c>
    </row>
    <row r="1183" spans="1:26" x14ac:dyDescent="0.2">
      <c r="A1183">
        <v>1182</v>
      </c>
      <c r="B1183" t="s">
        <v>22308</v>
      </c>
      <c r="C1183" t="s">
        <v>15673</v>
      </c>
      <c r="D1183" t="s">
        <v>30261</v>
      </c>
      <c r="E1183" t="s">
        <v>35243</v>
      </c>
      <c r="F1183">
        <v>247.56200000000001</v>
      </c>
      <c r="G1183">
        <v>6</v>
      </c>
      <c r="H1183">
        <v>6.2E-2</v>
      </c>
      <c r="I1183" t="s">
        <v>22</v>
      </c>
      <c r="J1183">
        <v>106.435</v>
      </c>
      <c r="K1183">
        <v>4</v>
      </c>
      <c r="L1183">
        <v>0.49399999999999999</v>
      </c>
      <c r="M1183">
        <v>2000</v>
      </c>
      <c r="N1183">
        <v>0.71209890200000003</v>
      </c>
      <c r="O1183">
        <v>0.413393911</v>
      </c>
    </row>
    <row r="1184" spans="1:26" x14ac:dyDescent="0.2">
      <c r="A1184">
        <v>1183</v>
      </c>
      <c r="B1184" t="s">
        <v>22309</v>
      </c>
      <c r="C1184" t="s">
        <v>15674</v>
      </c>
      <c r="D1184" t="s">
        <v>25946</v>
      </c>
      <c r="E1184" t="s">
        <v>36059</v>
      </c>
      <c r="F1184">
        <v>192.20853</v>
      </c>
      <c r="G1184">
        <v>4</v>
      </c>
      <c r="H1184">
        <v>0.64500000000000002</v>
      </c>
      <c r="I1184" t="s">
        <v>22</v>
      </c>
      <c r="J1184">
        <v>141.68100000000001</v>
      </c>
      <c r="K1184">
        <v>4</v>
      </c>
      <c r="L1184">
        <v>0.55000000000000004</v>
      </c>
      <c r="M1184">
        <v>0</v>
      </c>
      <c r="N1184">
        <v>0.47514247100000001</v>
      </c>
      <c r="O1184">
        <v>0.29083536399999999</v>
      </c>
      <c r="P1184" t="s">
        <v>39156</v>
      </c>
      <c r="Q1184" t="s">
        <v>39636</v>
      </c>
    </row>
    <row r="1185" spans="1:19" x14ac:dyDescent="0.2">
      <c r="A1185">
        <v>1184</v>
      </c>
      <c r="B1185" t="s">
        <v>22310</v>
      </c>
      <c r="C1185" t="s">
        <v>15675</v>
      </c>
      <c r="D1185" t="s">
        <v>30443</v>
      </c>
      <c r="E1185" t="s">
        <v>35694</v>
      </c>
      <c r="F1185">
        <v>239.67302000000001</v>
      </c>
      <c r="G1185">
        <v>9</v>
      </c>
      <c r="H1185">
        <v>0.53</v>
      </c>
      <c r="I1185" t="s">
        <v>22</v>
      </c>
      <c r="J1185">
        <v>151.869</v>
      </c>
      <c r="K1185">
        <v>5</v>
      </c>
      <c r="L1185">
        <v>5.3999999999999999E-2</v>
      </c>
      <c r="M1185">
        <v>0</v>
      </c>
      <c r="N1185">
        <v>0.598636434</v>
      </c>
      <c r="O1185">
        <v>0.45484836899999997</v>
      </c>
    </row>
    <row r="1186" spans="1:19" x14ac:dyDescent="0.2">
      <c r="A1186">
        <v>1185</v>
      </c>
      <c r="B1186" t="s">
        <v>22311</v>
      </c>
      <c r="C1186" t="s">
        <v>15676</v>
      </c>
      <c r="D1186" t="s">
        <v>25946</v>
      </c>
      <c r="E1186" t="s">
        <v>36060</v>
      </c>
      <c r="F1186">
        <v>166.42567</v>
      </c>
      <c r="G1186">
        <v>2</v>
      </c>
      <c r="H1186">
        <v>0.32</v>
      </c>
      <c r="I1186">
        <v>0.65001451499999996</v>
      </c>
      <c r="J1186">
        <v>117.36799999999999</v>
      </c>
      <c r="K1186">
        <v>4</v>
      </c>
      <c r="L1186">
        <v>1</v>
      </c>
      <c r="M1186">
        <v>2008</v>
      </c>
      <c r="N1186">
        <v>0.65158343600000002</v>
      </c>
      <c r="O1186">
        <v>0.40502545499999998</v>
      </c>
    </row>
    <row r="1187" spans="1:19" x14ac:dyDescent="0.2">
      <c r="A1187">
        <v>1186</v>
      </c>
      <c r="B1187" t="s">
        <v>22312</v>
      </c>
      <c r="C1187" t="s">
        <v>15677</v>
      </c>
      <c r="D1187" t="s">
        <v>30557</v>
      </c>
      <c r="E1187" t="s">
        <v>36061</v>
      </c>
      <c r="F1187">
        <v>259.63056999999998</v>
      </c>
      <c r="G1187">
        <v>10</v>
      </c>
      <c r="H1187">
        <v>0</v>
      </c>
      <c r="I1187">
        <v>0.36037058300000002</v>
      </c>
      <c r="J1187">
        <v>130.09800000000001</v>
      </c>
      <c r="K1187">
        <v>1</v>
      </c>
      <c r="L1187">
        <v>0</v>
      </c>
      <c r="M1187">
        <v>1999</v>
      </c>
      <c r="N1187">
        <v>0.76800423500000004</v>
      </c>
      <c r="O1187">
        <v>0.56081976899999997</v>
      </c>
      <c r="P1187" t="s">
        <v>39031</v>
      </c>
      <c r="Q1187" t="s">
        <v>38886</v>
      </c>
      <c r="R1187" t="s">
        <v>38936</v>
      </c>
      <c r="S1187" t="s">
        <v>39610</v>
      </c>
    </row>
    <row r="1188" spans="1:19" x14ac:dyDescent="0.2">
      <c r="A1188">
        <v>1187</v>
      </c>
      <c r="B1188" t="s">
        <v>22313</v>
      </c>
      <c r="C1188" t="s">
        <v>15678</v>
      </c>
      <c r="D1188" t="s">
        <v>25946</v>
      </c>
      <c r="E1188" t="s">
        <v>36062</v>
      </c>
      <c r="F1188">
        <v>229.40689</v>
      </c>
      <c r="G1188">
        <v>11</v>
      </c>
      <c r="H1188">
        <v>0.78</v>
      </c>
      <c r="I1188" t="s">
        <v>22</v>
      </c>
      <c r="J1188">
        <v>130.82300000000001</v>
      </c>
      <c r="K1188">
        <v>5</v>
      </c>
      <c r="L1188">
        <v>0.70499999999999996</v>
      </c>
      <c r="M1188">
        <v>0</v>
      </c>
      <c r="N1188">
        <v>0.46025092200000001</v>
      </c>
      <c r="O1188">
        <v>0</v>
      </c>
    </row>
    <row r="1189" spans="1:19" x14ac:dyDescent="0.2">
      <c r="A1189">
        <v>1188</v>
      </c>
      <c r="B1189" t="s">
        <v>22314</v>
      </c>
      <c r="C1189" t="s">
        <v>15679</v>
      </c>
      <c r="D1189" t="s">
        <v>30537</v>
      </c>
      <c r="E1189" t="s">
        <v>35997</v>
      </c>
      <c r="F1189">
        <v>156.29015999999999</v>
      </c>
      <c r="G1189">
        <v>2</v>
      </c>
      <c r="H1189">
        <v>0.109</v>
      </c>
      <c r="I1189">
        <v>0</v>
      </c>
      <c r="J1189">
        <v>108.417</v>
      </c>
      <c r="K1189">
        <v>4</v>
      </c>
      <c r="L1189">
        <v>0.44500000000000001</v>
      </c>
      <c r="M1189">
        <v>0</v>
      </c>
      <c r="N1189">
        <v>0.60383916999999998</v>
      </c>
      <c r="O1189">
        <v>0.39579127400000003</v>
      </c>
    </row>
    <row r="1190" spans="1:19" x14ac:dyDescent="0.2">
      <c r="A1190">
        <v>1189</v>
      </c>
      <c r="B1190" t="s">
        <v>22315</v>
      </c>
      <c r="C1190" t="s">
        <v>15680</v>
      </c>
      <c r="D1190" t="s">
        <v>25946</v>
      </c>
      <c r="E1190" t="s">
        <v>36063</v>
      </c>
      <c r="F1190">
        <v>277.10649000000001</v>
      </c>
      <c r="G1190">
        <v>5</v>
      </c>
      <c r="H1190">
        <v>0.56499999999999995</v>
      </c>
      <c r="I1190">
        <v>0.24528429600000001</v>
      </c>
      <c r="J1190">
        <v>116.992</v>
      </c>
      <c r="K1190">
        <v>4</v>
      </c>
      <c r="L1190">
        <v>0</v>
      </c>
      <c r="M1190">
        <v>2009</v>
      </c>
      <c r="N1190">
        <v>0.56057860800000003</v>
      </c>
      <c r="O1190">
        <v>0.22279412500000001</v>
      </c>
    </row>
    <row r="1191" spans="1:19" x14ac:dyDescent="0.2">
      <c r="A1191">
        <v>1190</v>
      </c>
      <c r="B1191" t="s">
        <v>22316</v>
      </c>
      <c r="C1191" t="s">
        <v>15681</v>
      </c>
      <c r="D1191" t="s">
        <v>25946</v>
      </c>
      <c r="E1191" t="s">
        <v>36064</v>
      </c>
      <c r="F1191">
        <v>199.28771</v>
      </c>
      <c r="G1191">
        <v>2</v>
      </c>
      <c r="H1191">
        <v>0.39200000000000002</v>
      </c>
      <c r="I1191">
        <v>0.56759172499999999</v>
      </c>
      <c r="J1191">
        <v>141.749</v>
      </c>
      <c r="K1191">
        <v>4</v>
      </c>
      <c r="L1191">
        <v>0.55400000000000005</v>
      </c>
      <c r="M1191">
        <v>0</v>
      </c>
      <c r="N1191">
        <v>0.63419618</v>
      </c>
      <c r="O1191">
        <v>0.44194516099999998</v>
      </c>
    </row>
    <row r="1192" spans="1:19" x14ac:dyDescent="0.2">
      <c r="A1192">
        <v>1191</v>
      </c>
      <c r="B1192" t="s">
        <v>15682</v>
      </c>
      <c r="C1192" t="s">
        <v>15682</v>
      </c>
      <c r="D1192" t="s">
        <v>25946</v>
      </c>
      <c r="E1192" t="s">
        <v>36065</v>
      </c>
      <c r="F1192">
        <v>395.28444000000002</v>
      </c>
      <c r="G1192">
        <v>6</v>
      </c>
      <c r="H1192">
        <v>0.28799999999999998</v>
      </c>
      <c r="I1192" t="s">
        <v>22</v>
      </c>
      <c r="J1192">
        <v>127.98099999999999</v>
      </c>
      <c r="K1192">
        <v>4</v>
      </c>
      <c r="L1192">
        <v>0</v>
      </c>
      <c r="M1192">
        <v>2006</v>
      </c>
      <c r="N1192">
        <v>0.57939666300000003</v>
      </c>
      <c r="O1192">
        <v>0.34931440699999999</v>
      </c>
    </row>
    <row r="1193" spans="1:19" x14ac:dyDescent="0.2">
      <c r="A1193">
        <v>1192</v>
      </c>
      <c r="B1193" t="s">
        <v>15683</v>
      </c>
      <c r="C1193" t="s">
        <v>15683</v>
      </c>
      <c r="D1193" t="s">
        <v>30233</v>
      </c>
      <c r="E1193" t="s">
        <v>36066</v>
      </c>
      <c r="F1193">
        <v>341.75954999999999</v>
      </c>
      <c r="G1193">
        <v>1</v>
      </c>
      <c r="H1193">
        <v>0.23699999999999999</v>
      </c>
      <c r="I1193">
        <v>0</v>
      </c>
      <c r="J1193">
        <v>120.73099999999999</v>
      </c>
      <c r="K1193">
        <v>4</v>
      </c>
      <c r="L1193">
        <v>0.52900000000000003</v>
      </c>
      <c r="M1193">
        <v>0</v>
      </c>
      <c r="N1193">
        <v>0.51627389099999998</v>
      </c>
      <c r="O1193">
        <v>0.32584594500000003</v>
      </c>
    </row>
    <row r="1194" spans="1:19" x14ac:dyDescent="0.2">
      <c r="A1194">
        <v>1193</v>
      </c>
      <c r="B1194" t="s">
        <v>16262</v>
      </c>
      <c r="C1194" t="s">
        <v>15684</v>
      </c>
      <c r="D1194" t="s">
        <v>25946</v>
      </c>
      <c r="E1194" t="s">
        <v>36067</v>
      </c>
      <c r="F1194">
        <v>225.74975000000001</v>
      </c>
      <c r="G1194">
        <v>8</v>
      </c>
      <c r="H1194">
        <v>4.0000000000000001E-3</v>
      </c>
      <c r="I1194">
        <v>0.43386138200000002</v>
      </c>
      <c r="J1194">
        <v>110.598</v>
      </c>
      <c r="K1194">
        <v>4</v>
      </c>
      <c r="L1194">
        <v>0.91200000000000003</v>
      </c>
      <c r="M1194">
        <v>1988</v>
      </c>
      <c r="N1194">
        <v>0.54397148699999998</v>
      </c>
      <c r="O1194">
        <v>0.35868566600000001</v>
      </c>
      <c r="P1194" t="s">
        <v>39189</v>
      </c>
      <c r="Q1194" t="s">
        <v>39599</v>
      </c>
    </row>
    <row r="1195" spans="1:19" x14ac:dyDescent="0.2">
      <c r="A1195">
        <v>1194</v>
      </c>
      <c r="B1195" t="s">
        <v>22317</v>
      </c>
      <c r="C1195" t="s">
        <v>15685</v>
      </c>
      <c r="D1195" t="s">
        <v>30558</v>
      </c>
      <c r="E1195" t="s">
        <v>35321</v>
      </c>
      <c r="F1195">
        <v>201.92608000000001</v>
      </c>
      <c r="G1195">
        <v>10</v>
      </c>
      <c r="H1195">
        <v>0.51900000000000002</v>
      </c>
      <c r="I1195">
        <v>0.32311212099999997</v>
      </c>
      <c r="J1195">
        <v>144.232</v>
      </c>
      <c r="K1195">
        <v>4</v>
      </c>
      <c r="L1195">
        <v>0.27900000000000003</v>
      </c>
      <c r="M1195">
        <v>0</v>
      </c>
      <c r="N1195">
        <v>0.54103342700000001</v>
      </c>
      <c r="O1195">
        <v>0.42380844400000001</v>
      </c>
      <c r="P1195" t="s">
        <v>39599</v>
      </c>
    </row>
    <row r="1196" spans="1:19" x14ac:dyDescent="0.2">
      <c r="A1196">
        <v>1195</v>
      </c>
      <c r="B1196" t="s">
        <v>22318</v>
      </c>
      <c r="C1196" t="s">
        <v>15686</v>
      </c>
      <c r="D1196" t="s">
        <v>25946</v>
      </c>
      <c r="E1196" t="s">
        <v>36068</v>
      </c>
      <c r="F1196">
        <v>199.05260999999999</v>
      </c>
      <c r="G1196">
        <v>4</v>
      </c>
      <c r="H1196">
        <v>0.66500000000000004</v>
      </c>
      <c r="I1196">
        <v>0.313562114</v>
      </c>
      <c r="J1196">
        <v>86.462999999999994</v>
      </c>
      <c r="K1196">
        <v>4</v>
      </c>
      <c r="L1196">
        <v>0.33400000000000002</v>
      </c>
      <c r="M1196">
        <v>2008</v>
      </c>
      <c r="N1196">
        <v>0.60388279199999995</v>
      </c>
      <c r="O1196">
        <v>0.394282621</v>
      </c>
      <c r="P1196" t="s">
        <v>39519</v>
      </c>
    </row>
    <row r="1197" spans="1:19" x14ac:dyDescent="0.2">
      <c r="A1197">
        <v>1196</v>
      </c>
      <c r="B1197" t="s">
        <v>22319</v>
      </c>
      <c r="C1197" t="s">
        <v>15687</v>
      </c>
      <c r="D1197" t="s">
        <v>30559</v>
      </c>
      <c r="E1197" t="s">
        <v>36069</v>
      </c>
      <c r="F1197">
        <v>175.72525999999999</v>
      </c>
      <c r="G1197">
        <v>2</v>
      </c>
      <c r="H1197">
        <v>0.39200000000000002</v>
      </c>
      <c r="I1197" t="s">
        <v>22</v>
      </c>
      <c r="J1197">
        <v>109.84699999999999</v>
      </c>
      <c r="K1197">
        <v>4</v>
      </c>
      <c r="L1197">
        <v>0.59</v>
      </c>
      <c r="M1197">
        <v>2009</v>
      </c>
      <c r="N1197">
        <v>0.55131111700000002</v>
      </c>
      <c r="O1197">
        <v>0.35766344799999999</v>
      </c>
    </row>
    <row r="1198" spans="1:19" x14ac:dyDescent="0.2">
      <c r="A1198">
        <v>1197</v>
      </c>
      <c r="B1198" t="s">
        <v>28300</v>
      </c>
      <c r="C1198" t="s">
        <v>15471</v>
      </c>
      <c r="D1198" t="s">
        <v>30414</v>
      </c>
      <c r="E1198" t="s">
        <v>35626</v>
      </c>
      <c r="F1198">
        <v>274.78158999999999</v>
      </c>
      <c r="G1198">
        <v>4</v>
      </c>
      <c r="H1198">
        <v>0.46300000000000002</v>
      </c>
      <c r="I1198">
        <v>0.22847373000000001</v>
      </c>
      <c r="J1198">
        <v>92.998000000000005</v>
      </c>
      <c r="K1198">
        <v>5</v>
      </c>
      <c r="L1198">
        <v>0.998</v>
      </c>
      <c r="M1198">
        <v>0</v>
      </c>
      <c r="N1198">
        <v>0.84537330399999999</v>
      </c>
      <c r="O1198">
        <v>0.53442971399999994</v>
      </c>
      <c r="P1198" t="s">
        <v>39518</v>
      </c>
    </row>
    <row r="1199" spans="1:19" x14ac:dyDescent="0.2">
      <c r="A1199">
        <v>1198</v>
      </c>
      <c r="B1199" t="s">
        <v>28301</v>
      </c>
      <c r="C1199" t="s">
        <v>15688</v>
      </c>
      <c r="D1199" t="s">
        <v>25946</v>
      </c>
      <c r="E1199" t="s">
        <v>36070</v>
      </c>
      <c r="F1199">
        <v>363.20607999999999</v>
      </c>
      <c r="G1199">
        <v>2</v>
      </c>
      <c r="H1199">
        <v>0.626</v>
      </c>
      <c r="I1199" t="s">
        <v>22</v>
      </c>
      <c r="J1199">
        <v>85.551000000000002</v>
      </c>
      <c r="K1199">
        <v>1</v>
      </c>
      <c r="L1199">
        <v>0</v>
      </c>
      <c r="M1199">
        <v>0</v>
      </c>
      <c r="N1199">
        <v>0.35967774000000002</v>
      </c>
      <c r="O1199">
        <v>0</v>
      </c>
    </row>
    <row r="1200" spans="1:19" x14ac:dyDescent="0.2">
      <c r="A1200">
        <v>1199</v>
      </c>
      <c r="B1200" t="s">
        <v>22320</v>
      </c>
      <c r="C1200" t="s">
        <v>15689</v>
      </c>
      <c r="D1200" t="s">
        <v>30433</v>
      </c>
      <c r="E1200" t="s">
        <v>36071</v>
      </c>
      <c r="F1200">
        <v>165.25015999999999</v>
      </c>
      <c r="G1200">
        <v>11</v>
      </c>
      <c r="H1200">
        <v>0.13700000000000001</v>
      </c>
      <c r="I1200" t="s">
        <v>22</v>
      </c>
      <c r="J1200">
        <v>121.375</v>
      </c>
      <c r="K1200">
        <v>4</v>
      </c>
      <c r="L1200">
        <v>1</v>
      </c>
      <c r="M1200">
        <v>0</v>
      </c>
      <c r="N1200">
        <v>0.53808482899999999</v>
      </c>
      <c r="O1200">
        <v>0.31350075500000002</v>
      </c>
    </row>
    <row r="1201" spans="1:28" x14ac:dyDescent="0.2">
      <c r="A1201">
        <v>1200</v>
      </c>
      <c r="B1201" t="s">
        <v>22321</v>
      </c>
      <c r="C1201" t="s">
        <v>15690</v>
      </c>
      <c r="D1201" t="s">
        <v>30204</v>
      </c>
      <c r="E1201" t="s">
        <v>36072</v>
      </c>
      <c r="F1201">
        <v>1598.1971000000001</v>
      </c>
      <c r="G1201">
        <v>10</v>
      </c>
      <c r="H1201">
        <v>0.152</v>
      </c>
      <c r="I1201">
        <v>0.39200877099999998</v>
      </c>
      <c r="J1201">
        <v>74.384</v>
      </c>
      <c r="K1201">
        <v>7</v>
      </c>
      <c r="L1201">
        <v>0.82499999999999996</v>
      </c>
      <c r="M1201">
        <v>2000</v>
      </c>
      <c r="N1201">
        <v>0.68681161700000004</v>
      </c>
      <c r="O1201">
        <v>0.443875676</v>
      </c>
      <c r="P1201" t="s">
        <v>39210</v>
      </c>
      <c r="Q1201" t="s">
        <v>39082</v>
      </c>
      <c r="R1201" t="s">
        <v>38908</v>
      </c>
      <c r="S1201" t="s">
        <v>39211</v>
      </c>
      <c r="T1201" t="s">
        <v>38917</v>
      </c>
      <c r="U1201" t="s">
        <v>39212</v>
      </c>
      <c r="V1201" t="s">
        <v>39117</v>
      </c>
      <c r="W1201" t="s">
        <v>39174</v>
      </c>
      <c r="X1201" t="s">
        <v>38879</v>
      </c>
      <c r="Y1201" t="s">
        <v>39213</v>
      </c>
      <c r="Z1201" t="s">
        <v>39214</v>
      </c>
      <c r="AA1201" t="s">
        <v>39120</v>
      </c>
      <c r="AB1201" t="s">
        <v>39637</v>
      </c>
    </row>
    <row r="1202" spans="1:28" x14ac:dyDescent="0.2">
      <c r="A1202">
        <v>1201</v>
      </c>
      <c r="B1202" t="s">
        <v>22322</v>
      </c>
      <c r="C1202" t="s">
        <v>15691</v>
      </c>
      <c r="D1202" t="s">
        <v>30293</v>
      </c>
      <c r="E1202" t="s">
        <v>36073</v>
      </c>
      <c r="F1202">
        <v>184.00608</v>
      </c>
      <c r="G1202">
        <v>4</v>
      </c>
      <c r="H1202">
        <v>0.23899999999999999</v>
      </c>
      <c r="I1202">
        <v>0.43483809000000001</v>
      </c>
      <c r="J1202">
        <v>127.15</v>
      </c>
      <c r="K1202">
        <v>4</v>
      </c>
      <c r="L1202">
        <v>0.63200000000000001</v>
      </c>
      <c r="M1202">
        <v>2006</v>
      </c>
      <c r="N1202">
        <v>0.864867842</v>
      </c>
      <c r="O1202">
        <v>0.766076164</v>
      </c>
      <c r="P1202" t="s">
        <v>39536</v>
      </c>
    </row>
    <row r="1203" spans="1:28" x14ac:dyDescent="0.2">
      <c r="A1203">
        <v>1202</v>
      </c>
      <c r="B1203" t="s">
        <v>22323</v>
      </c>
      <c r="C1203" t="s">
        <v>15692</v>
      </c>
      <c r="D1203" t="s">
        <v>25946</v>
      </c>
      <c r="E1203" t="s">
        <v>36074</v>
      </c>
      <c r="F1203">
        <v>338.12853000000001</v>
      </c>
      <c r="G1203">
        <v>9</v>
      </c>
      <c r="H1203">
        <v>0</v>
      </c>
      <c r="I1203">
        <v>0.26695518600000001</v>
      </c>
      <c r="J1203">
        <v>84.894999999999996</v>
      </c>
      <c r="K1203">
        <v>4</v>
      </c>
      <c r="L1203">
        <v>0.49</v>
      </c>
      <c r="M1203">
        <v>0</v>
      </c>
      <c r="N1203">
        <v>0.47224776899999998</v>
      </c>
      <c r="O1203">
        <v>0.31672455100000002</v>
      </c>
    </row>
    <row r="1204" spans="1:28" x14ac:dyDescent="0.2">
      <c r="A1204">
        <v>1203</v>
      </c>
      <c r="B1204" t="s">
        <v>22324</v>
      </c>
      <c r="C1204" t="s">
        <v>15693</v>
      </c>
      <c r="D1204" t="s">
        <v>30560</v>
      </c>
      <c r="E1204" t="s">
        <v>36075</v>
      </c>
      <c r="F1204">
        <v>196.88444000000001</v>
      </c>
      <c r="G1204">
        <v>0</v>
      </c>
      <c r="H1204">
        <v>0.76600000000000001</v>
      </c>
      <c r="I1204" t="s">
        <v>22</v>
      </c>
      <c r="J1204">
        <v>158.767</v>
      </c>
      <c r="K1204">
        <v>1</v>
      </c>
      <c r="L1204">
        <v>0</v>
      </c>
      <c r="M1204">
        <v>1930</v>
      </c>
      <c r="N1204">
        <v>0.51900007199999998</v>
      </c>
      <c r="O1204">
        <v>0.35303573999999999</v>
      </c>
    </row>
    <row r="1205" spans="1:28" x14ac:dyDescent="0.2">
      <c r="A1205">
        <v>1204</v>
      </c>
      <c r="B1205" t="s">
        <v>22325</v>
      </c>
      <c r="C1205" t="s">
        <v>15694</v>
      </c>
      <c r="D1205" t="s">
        <v>30561</v>
      </c>
      <c r="E1205" t="s">
        <v>36076</v>
      </c>
      <c r="F1205">
        <v>12.12036</v>
      </c>
      <c r="G1205">
        <v>7</v>
      </c>
      <c r="H1205">
        <v>0.109</v>
      </c>
      <c r="I1205" t="s">
        <v>22</v>
      </c>
      <c r="J1205">
        <v>137.53700000000001</v>
      </c>
      <c r="K1205">
        <v>1</v>
      </c>
      <c r="L1205">
        <v>0</v>
      </c>
      <c r="M1205">
        <v>0</v>
      </c>
      <c r="N1205">
        <v>0.54768466000000005</v>
      </c>
      <c r="O1205">
        <v>0.43705055799999998</v>
      </c>
    </row>
    <row r="1206" spans="1:28" x14ac:dyDescent="0.2">
      <c r="A1206">
        <v>1205</v>
      </c>
      <c r="B1206" t="s">
        <v>22326</v>
      </c>
      <c r="C1206" t="s">
        <v>15695</v>
      </c>
      <c r="D1206" t="s">
        <v>25946</v>
      </c>
      <c r="E1206" t="s">
        <v>35187</v>
      </c>
      <c r="F1206">
        <v>184.18893</v>
      </c>
      <c r="G1206">
        <v>4</v>
      </c>
      <c r="H1206">
        <v>0.42799999999999999</v>
      </c>
      <c r="I1206" t="s">
        <v>22</v>
      </c>
      <c r="J1206">
        <v>81.766999999999996</v>
      </c>
      <c r="K1206">
        <v>4</v>
      </c>
      <c r="L1206">
        <v>0.314</v>
      </c>
      <c r="M1206">
        <v>0</v>
      </c>
      <c r="N1206">
        <v>0.49555965200000002</v>
      </c>
      <c r="O1206">
        <v>0.349192218</v>
      </c>
    </row>
    <row r="1207" spans="1:28" x14ac:dyDescent="0.2">
      <c r="A1207">
        <v>1206</v>
      </c>
      <c r="B1207" t="s">
        <v>22327</v>
      </c>
      <c r="C1207" t="s">
        <v>14699</v>
      </c>
      <c r="D1207" t="s">
        <v>25946</v>
      </c>
      <c r="E1207" t="s">
        <v>35250</v>
      </c>
      <c r="F1207">
        <v>3.9962800000000001</v>
      </c>
      <c r="G1207">
        <v>10</v>
      </c>
      <c r="H1207">
        <v>1.2999999999999999E-2</v>
      </c>
      <c r="I1207" t="s">
        <v>22</v>
      </c>
      <c r="J1207">
        <v>0</v>
      </c>
      <c r="K1207">
        <v>4</v>
      </c>
      <c r="L1207">
        <v>0</v>
      </c>
      <c r="M1207">
        <v>1998</v>
      </c>
      <c r="N1207">
        <v>0.53938059000000005</v>
      </c>
      <c r="O1207">
        <v>0.36058358200000001</v>
      </c>
    </row>
    <row r="1208" spans="1:28" x14ac:dyDescent="0.2">
      <c r="A1208">
        <v>1207</v>
      </c>
      <c r="B1208" t="s">
        <v>22328</v>
      </c>
      <c r="C1208" t="s">
        <v>15696</v>
      </c>
      <c r="D1208" t="s">
        <v>30562</v>
      </c>
      <c r="E1208" t="s">
        <v>36077</v>
      </c>
      <c r="F1208">
        <v>201.74322000000001</v>
      </c>
      <c r="G1208">
        <v>7</v>
      </c>
      <c r="H1208">
        <v>0.86099999999999999</v>
      </c>
      <c r="I1208" t="s">
        <v>22</v>
      </c>
      <c r="J1208">
        <v>111.428</v>
      </c>
      <c r="K1208">
        <v>4</v>
      </c>
      <c r="L1208">
        <v>0.27700000000000002</v>
      </c>
      <c r="M1208">
        <v>0</v>
      </c>
      <c r="N1208">
        <v>0.49988107500000001</v>
      </c>
      <c r="O1208">
        <v>0.41798227500000001</v>
      </c>
    </row>
    <row r="1209" spans="1:28" x14ac:dyDescent="0.2">
      <c r="A1209">
        <v>1208</v>
      </c>
      <c r="B1209" t="s">
        <v>28302</v>
      </c>
      <c r="C1209" t="s">
        <v>15697</v>
      </c>
      <c r="D1209" t="s">
        <v>30453</v>
      </c>
      <c r="E1209" t="s">
        <v>36078</v>
      </c>
      <c r="F1209">
        <v>90.905670000000001</v>
      </c>
      <c r="G1209">
        <v>8</v>
      </c>
      <c r="H1209">
        <v>0.64800000000000002</v>
      </c>
      <c r="I1209">
        <v>0.65820253699999998</v>
      </c>
      <c r="J1209">
        <v>108.44499999999999</v>
      </c>
      <c r="K1209">
        <v>4</v>
      </c>
      <c r="L1209">
        <v>0.879</v>
      </c>
      <c r="M1209">
        <v>1991</v>
      </c>
      <c r="N1209">
        <v>0.73266113200000005</v>
      </c>
      <c r="O1209">
        <v>0.45843946800000002</v>
      </c>
    </row>
    <row r="1210" spans="1:28" x14ac:dyDescent="0.2">
      <c r="A1210">
        <v>1209</v>
      </c>
      <c r="B1210" t="s">
        <v>22329</v>
      </c>
      <c r="C1210" t="s">
        <v>15698</v>
      </c>
      <c r="D1210" t="s">
        <v>30200</v>
      </c>
      <c r="E1210" t="s">
        <v>36079</v>
      </c>
      <c r="F1210">
        <v>210.54649000000001</v>
      </c>
      <c r="G1210">
        <v>1</v>
      </c>
      <c r="H1210">
        <v>0.17100000000000001</v>
      </c>
      <c r="I1210">
        <v>0.53510602500000004</v>
      </c>
      <c r="J1210">
        <v>130.32499999999999</v>
      </c>
      <c r="K1210">
        <v>1</v>
      </c>
      <c r="L1210">
        <v>0.33</v>
      </c>
      <c r="M1210">
        <v>2003</v>
      </c>
      <c r="N1210">
        <v>0.83892431099999998</v>
      </c>
      <c r="O1210">
        <v>0.60779275099999996</v>
      </c>
      <c r="P1210" t="s">
        <v>38925</v>
      </c>
      <c r="Q1210" t="s">
        <v>39215</v>
      </c>
      <c r="R1210" t="s">
        <v>39112</v>
      </c>
      <c r="S1210" t="s">
        <v>38936</v>
      </c>
      <c r="T1210" t="s">
        <v>38902</v>
      </c>
      <c r="U1210" t="s">
        <v>38886</v>
      </c>
      <c r="V1210" t="s">
        <v>38947</v>
      </c>
      <c r="W1210" t="s">
        <v>38889</v>
      </c>
      <c r="X1210" t="s">
        <v>39500</v>
      </c>
    </row>
    <row r="1211" spans="1:28" x14ac:dyDescent="0.2">
      <c r="A1211">
        <v>1210</v>
      </c>
      <c r="B1211" t="s">
        <v>22330</v>
      </c>
      <c r="C1211" t="s">
        <v>15699</v>
      </c>
      <c r="D1211" t="s">
        <v>30229</v>
      </c>
      <c r="E1211" t="s">
        <v>35188</v>
      </c>
      <c r="F1211">
        <v>191.97342</v>
      </c>
      <c r="G1211">
        <v>0</v>
      </c>
      <c r="H1211">
        <v>0</v>
      </c>
      <c r="I1211">
        <v>0</v>
      </c>
      <c r="J1211">
        <v>182.87899999999999</v>
      </c>
      <c r="K1211">
        <v>1</v>
      </c>
      <c r="L1211">
        <v>0</v>
      </c>
      <c r="M1211">
        <v>0</v>
      </c>
      <c r="N1211">
        <v>0.43053890700000003</v>
      </c>
      <c r="O1211">
        <v>0.316354001</v>
      </c>
    </row>
    <row r="1212" spans="1:28" x14ac:dyDescent="0.2">
      <c r="A1212">
        <v>1211</v>
      </c>
      <c r="B1212" t="s">
        <v>22331</v>
      </c>
      <c r="C1212" t="s">
        <v>15700</v>
      </c>
      <c r="D1212" t="s">
        <v>30563</v>
      </c>
      <c r="E1212" t="s">
        <v>36080</v>
      </c>
      <c r="F1212">
        <v>140.40771000000001</v>
      </c>
      <c r="G1212">
        <v>2</v>
      </c>
      <c r="H1212">
        <v>0</v>
      </c>
      <c r="I1212">
        <v>0.715511707</v>
      </c>
      <c r="J1212">
        <v>207.97399999999999</v>
      </c>
      <c r="K1212">
        <v>4</v>
      </c>
      <c r="L1212">
        <v>0</v>
      </c>
      <c r="M1212">
        <v>2009</v>
      </c>
      <c r="N1212">
        <v>0.77349132399999998</v>
      </c>
      <c r="O1212">
        <v>0.50045915100000005</v>
      </c>
      <c r="P1212" t="s">
        <v>39091</v>
      </c>
      <c r="Q1212" t="s">
        <v>38904</v>
      </c>
      <c r="R1212" t="s">
        <v>39500</v>
      </c>
    </row>
    <row r="1213" spans="1:28" x14ac:dyDescent="0.2">
      <c r="A1213">
        <v>1212</v>
      </c>
      <c r="B1213" t="s">
        <v>28303</v>
      </c>
      <c r="C1213" t="s">
        <v>15701</v>
      </c>
      <c r="D1213" t="s">
        <v>30564</v>
      </c>
      <c r="E1213" t="s">
        <v>36081</v>
      </c>
      <c r="F1213">
        <v>197.22404</v>
      </c>
      <c r="G1213">
        <v>0</v>
      </c>
      <c r="H1213">
        <v>0</v>
      </c>
      <c r="I1213">
        <v>0.26586104900000002</v>
      </c>
      <c r="J1213">
        <v>176.279</v>
      </c>
      <c r="K1213">
        <v>4</v>
      </c>
      <c r="L1213">
        <v>0.20899999999999999</v>
      </c>
      <c r="M1213">
        <v>1956</v>
      </c>
      <c r="N1213">
        <v>0.62420032800000003</v>
      </c>
      <c r="O1213">
        <v>0.36907687099999997</v>
      </c>
      <c r="P1213" t="s">
        <v>39216</v>
      </c>
      <c r="Q1213" t="s">
        <v>39639</v>
      </c>
    </row>
    <row r="1214" spans="1:28" x14ac:dyDescent="0.2">
      <c r="A1214">
        <v>1213</v>
      </c>
      <c r="B1214" t="s">
        <v>22332</v>
      </c>
      <c r="C1214" t="s">
        <v>15702</v>
      </c>
      <c r="D1214" t="s">
        <v>30374</v>
      </c>
      <c r="E1214" t="s">
        <v>35532</v>
      </c>
      <c r="F1214">
        <v>219.81995000000001</v>
      </c>
      <c r="G1214">
        <v>8</v>
      </c>
      <c r="H1214">
        <v>0.61499999999999999</v>
      </c>
      <c r="I1214">
        <v>0.63864672300000003</v>
      </c>
      <c r="J1214">
        <v>91.010999999999996</v>
      </c>
      <c r="K1214">
        <v>4</v>
      </c>
      <c r="L1214">
        <v>0.83899999999999997</v>
      </c>
      <c r="M1214">
        <v>2005</v>
      </c>
      <c r="N1214">
        <v>0.80955220999999999</v>
      </c>
      <c r="O1214">
        <v>0.58314702200000001</v>
      </c>
      <c r="P1214" t="s">
        <v>39570</v>
      </c>
    </row>
    <row r="1215" spans="1:28" x14ac:dyDescent="0.2">
      <c r="A1215">
        <v>1214</v>
      </c>
      <c r="B1215" t="s">
        <v>22333</v>
      </c>
      <c r="C1215" t="s">
        <v>15703</v>
      </c>
      <c r="D1215" t="s">
        <v>25946</v>
      </c>
      <c r="E1215" t="s">
        <v>36082</v>
      </c>
      <c r="F1215">
        <v>250.67057</v>
      </c>
      <c r="G1215">
        <v>11</v>
      </c>
      <c r="H1215">
        <v>0.47799999999999998</v>
      </c>
      <c r="I1215" t="s">
        <v>22</v>
      </c>
      <c r="J1215">
        <v>127.89100000000001</v>
      </c>
      <c r="K1215">
        <v>4</v>
      </c>
      <c r="L1215">
        <v>0</v>
      </c>
      <c r="M1215">
        <v>0</v>
      </c>
      <c r="N1215">
        <v>0.39332988600000002</v>
      </c>
      <c r="O1215">
        <v>0.27559327500000003</v>
      </c>
    </row>
    <row r="1216" spans="1:28" x14ac:dyDescent="0.2">
      <c r="A1216">
        <v>1215</v>
      </c>
      <c r="B1216" t="s">
        <v>28304</v>
      </c>
      <c r="C1216" t="s">
        <v>15704</v>
      </c>
      <c r="D1216" t="s">
        <v>30565</v>
      </c>
      <c r="E1216" t="s">
        <v>36083</v>
      </c>
      <c r="F1216">
        <v>243.25179</v>
      </c>
      <c r="G1216">
        <v>6</v>
      </c>
      <c r="H1216">
        <v>0.82799999999999996</v>
      </c>
      <c r="I1216">
        <v>0.23962909800000001</v>
      </c>
      <c r="J1216">
        <v>89.924999999999997</v>
      </c>
      <c r="K1216">
        <v>4</v>
      </c>
      <c r="L1216">
        <v>1</v>
      </c>
      <c r="M1216">
        <v>0</v>
      </c>
      <c r="N1216">
        <v>0.68543538400000004</v>
      </c>
      <c r="O1216">
        <v>0.43266935299999998</v>
      </c>
    </row>
    <row r="1217" spans="1:18" x14ac:dyDescent="0.2">
      <c r="A1217">
        <v>1216</v>
      </c>
      <c r="B1217" t="s">
        <v>22334</v>
      </c>
      <c r="C1217" t="s">
        <v>15705</v>
      </c>
      <c r="D1217" t="s">
        <v>30566</v>
      </c>
      <c r="E1217" t="s">
        <v>36084</v>
      </c>
      <c r="F1217">
        <v>227.36933999999999</v>
      </c>
      <c r="G1217">
        <v>0</v>
      </c>
      <c r="H1217">
        <v>1.2999999999999999E-2</v>
      </c>
      <c r="I1217">
        <v>0.26586104900000002</v>
      </c>
      <c r="J1217">
        <v>103.621</v>
      </c>
      <c r="K1217">
        <v>4</v>
      </c>
      <c r="L1217">
        <v>1</v>
      </c>
      <c r="M1217">
        <v>0</v>
      </c>
      <c r="N1217">
        <v>0.61510684599999998</v>
      </c>
      <c r="O1217">
        <v>0.34561020399999998</v>
      </c>
    </row>
    <row r="1218" spans="1:18" x14ac:dyDescent="0.2">
      <c r="A1218">
        <v>1217</v>
      </c>
      <c r="B1218" t="s">
        <v>28305</v>
      </c>
      <c r="C1218" t="s">
        <v>15706</v>
      </c>
      <c r="D1218" t="s">
        <v>30273</v>
      </c>
      <c r="E1218" t="s">
        <v>20849</v>
      </c>
      <c r="F1218">
        <v>197.72036</v>
      </c>
      <c r="G1218">
        <v>4</v>
      </c>
      <c r="H1218">
        <v>0.33500000000000002</v>
      </c>
      <c r="I1218">
        <v>0.25383473600000001</v>
      </c>
      <c r="J1218">
        <v>120.13800000000001</v>
      </c>
      <c r="K1218">
        <v>3</v>
      </c>
      <c r="L1218">
        <v>1</v>
      </c>
      <c r="M1218">
        <v>0</v>
      </c>
      <c r="N1218">
        <v>0.36630289500000002</v>
      </c>
      <c r="O1218">
        <v>0</v>
      </c>
    </row>
    <row r="1219" spans="1:18" x14ac:dyDescent="0.2">
      <c r="A1219">
        <v>1218</v>
      </c>
      <c r="B1219" t="s">
        <v>22335</v>
      </c>
      <c r="C1219" t="s">
        <v>15707</v>
      </c>
      <c r="D1219" t="s">
        <v>30567</v>
      </c>
      <c r="E1219" t="s">
        <v>36085</v>
      </c>
      <c r="F1219">
        <v>281.52118000000002</v>
      </c>
      <c r="G1219">
        <v>9</v>
      </c>
      <c r="H1219">
        <v>0.223</v>
      </c>
      <c r="I1219">
        <v>0.62483353399999997</v>
      </c>
      <c r="J1219">
        <v>201.006</v>
      </c>
      <c r="K1219">
        <v>4</v>
      </c>
      <c r="L1219">
        <v>0</v>
      </c>
      <c r="M1219">
        <v>1977</v>
      </c>
      <c r="N1219">
        <v>0.60130575100000005</v>
      </c>
      <c r="O1219">
        <v>0.36367567699999997</v>
      </c>
      <c r="P1219" t="s">
        <v>39217</v>
      </c>
      <c r="Q1219" t="s">
        <v>39085</v>
      </c>
      <c r="R1219" t="s">
        <v>39486</v>
      </c>
    </row>
    <row r="1220" spans="1:18" x14ac:dyDescent="0.2">
      <c r="A1220">
        <v>1219</v>
      </c>
      <c r="B1220" t="s">
        <v>22336</v>
      </c>
      <c r="C1220" t="s">
        <v>15708</v>
      </c>
      <c r="D1220" t="s">
        <v>25946</v>
      </c>
      <c r="E1220" t="s">
        <v>36086</v>
      </c>
      <c r="F1220">
        <v>130.19382999999999</v>
      </c>
      <c r="G1220">
        <v>8</v>
      </c>
      <c r="H1220">
        <v>0.66800000000000004</v>
      </c>
      <c r="I1220" t="s">
        <v>22</v>
      </c>
      <c r="J1220">
        <v>120.066</v>
      </c>
      <c r="K1220">
        <v>4</v>
      </c>
      <c r="L1220">
        <v>0.73399999999999999</v>
      </c>
      <c r="M1220">
        <v>0</v>
      </c>
      <c r="N1220">
        <v>0.35126929099999998</v>
      </c>
      <c r="O1220">
        <v>0</v>
      </c>
    </row>
    <row r="1221" spans="1:18" x14ac:dyDescent="0.2">
      <c r="A1221">
        <v>1220</v>
      </c>
      <c r="B1221" t="s">
        <v>22337</v>
      </c>
      <c r="C1221" t="s">
        <v>15709</v>
      </c>
      <c r="D1221" t="s">
        <v>25946</v>
      </c>
      <c r="E1221" t="s">
        <v>36087</v>
      </c>
      <c r="F1221">
        <v>183.58812</v>
      </c>
      <c r="G1221">
        <v>7</v>
      </c>
      <c r="H1221">
        <v>0.374</v>
      </c>
      <c r="I1221">
        <v>0.43483809000000001</v>
      </c>
      <c r="J1221">
        <v>142.89500000000001</v>
      </c>
      <c r="K1221">
        <v>4</v>
      </c>
      <c r="L1221">
        <v>0.95299999999999996</v>
      </c>
      <c r="M1221">
        <v>2009</v>
      </c>
      <c r="N1221">
        <v>0.40885047499999999</v>
      </c>
      <c r="O1221">
        <v>0.33899280300000001</v>
      </c>
      <c r="P1221" t="s">
        <v>39641</v>
      </c>
    </row>
    <row r="1222" spans="1:18" x14ac:dyDescent="0.2">
      <c r="A1222">
        <v>1221</v>
      </c>
      <c r="B1222" t="s">
        <v>22338</v>
      </c>
      <c r="C1222" t="s">
        <v>15710</v>
      </c>
      <c r="D1222" t="s">
        <v>30500</v>
      </c>
      <c r="E1222" t="s">
        <v>35889</v>
      </c>
      <c r="F1222">
        <v>148.24444</v>
      </c>
      <c r="G1222">
        <v>7</v>
      </c>
      <c r="H1222">
        <v>0.48699999999999999</v>
      </c>
      <c r="I1222" t="s">
        <v>22</v>
      </c>
      <c r="J1222">
        <v>108.128</v>
      </c>
      <c r="K1222">
        <v>4</v>
      </c>
      <c r="L1222">
        <v>0.151</v>
      </c>
      <c r="M1222">
        <v>0</v>
      </c>
      <c r="N1222">
        <v>0.58280469400000001</v>
      </c>
      <c r="O1222">
        <v>0.448669074</v>
      </c>
    </row>
    <row r="1223" spans="1:18" x14ac:dyDescent="0.2">
      <c r="A1223">
        <v>1222</v>
      </c>
      <c r="B1223" t="s">
        <v>22339</v>
      </c>
      <c r="C1223" t="s">
        <v>15711</v>
      </c>
      <c r="D1223" t="s">
        <v>30362</v>
      </c>
      <c r="E1223" t="s">
        <v>15711</v>
      </c>
      <c r="F1223">
        <v>277.70729999999998</v>
      </c>
      <c r="G1223">
        <v>7</v>
      </c>
      <c r="H1223">
        <v>0.63800000000000001</v>
      </c>
      <c r="I1223" t="s">
        <v>22</v>
      </c>
      <c r="J1223">
        <v>100.095</v>
      </c>
      <c r="K1223">
        <v>4</v>
      </c>
      <c r="L1223">
        <v>1</v>
      </c>
      <c r="M1223">
        <v>0</v>
      </c>
      <c r="N1223">
        <v>0.55860191999999997</v>
      </c>
      <c r="O1223">
        <v>0.40062430900000001</v>
      </c>
    </row>
    <row r="1224" spans="1:18" x14ac:dyDescent="0.2">
      <c r="A1224">
        <v>1223</v>
      </c>
      <c r="B1224" t="s">
        <v>22340</v>
      </c>
      <c r="C1224" t="s">
        <v>15712</v>
      </c>
      <c r="D1224" t="s">
        <v>30370</v>
      </c>
      <c r="E1224" t="s">
        <v>36088</v>
      </c>
      <c r="F1224">
        <v>194.45506</v>
      </c>
      <c r="G1224">
        <v>0</v>
      </c>
      <c r="H1224">
        <v>3.1E-2</v>
      </c>
      <c r="I1224">
        <v>0.25187173699999998</v>
      </c>
      <c r="J1224">
        <v>89.001000000000005</v>
      </c>
      <c r="K1224">
        <v>4</v>
      </c>
      <c r="L1224">
        <v>0.88500000000000001</v>
      </c>
      <c r="M1224">
        <v>0</v>
      </c>
      <c r="N1224">
        <v>0.325700771</v>
      </c>
      <c r="O1224">
        <v>0.37383289400000003</v>
      </c>
    </row>
    <row r="1225" spans="1:18" x14ac:dyDescent="0.2">
      <c r="A1225">
        <v>1224</v>
      </c>
      <c r="B1225" t="s">
        <v>22341</v>
      </c>
      <c r="C1225" t="s">
        <v>15713</v>
      </c>
      <c r="D1225" t="s">
        <v>30338</v>
      </c>
      <c r="E1225" t="s">
        <v>36089</v>
      </c>
      <c r="F1225">
        <v>349.51790999999997</v>
      </c>
      <c r="G1225">
        <v>1</v>
      </c>
      <c r="H1225">
        <v>0.47699999999999998</v>
      </c>
      <c r="I1225">
        <v>0</v>
      </c>
      <c r="J1225">
        <v>149.56700000000001</v>
      </c>
      <c r="K1225">
        <v>4</v>
      </c>
      <c r="L1225">
        <v>0</v>
      </c>
      <c r="M1225">
        <v>0</v>
      </c>
      <c r="N1225">
        <v>0.52718515799999999</v>
      </c>
      <c r="O1225">
        <v>0.34008001399999999</v>
      </c>
    </row>
    <row r="1226" spans="1:18" x14ac:dyDescent="0.2">
      <c r="A1226">
        <v>1225</v>
      </c>
      <c r="B1226" t="s">
        <v>22342</v>
      </c>
      <c r="C1226" t="s">
        <v>15714</v>
      </c>
      <c r="D1226" t="s">
        <v>30465</v>
      </c>
      <c r="E1226" t="s">
        <v>17970</v>
      </c>
      <c r="F1226">
        <v>175.25505999999999</v>
      </c>
      <c r="G1226">
        <v>8</v>
      </c>
      <c r="H1226">
        <v>0.55900000000000005</v>
      </c>
      <c r="I1226">
        <v>0.35528553600000001</v>
      </c>
      <c r="J1226">
        <v>84.894000000000005</v>
      </c>
      <c r="K1226">
        <v>5</v>
      </c>
      <c r="L1226">
        <v>0.36899999999999999</v>
      </c>
      <c r="M1226">
        <v>0</v>
      </c>
      <c r="N1226">
        <v>0.61689638599999996</v>
      </c>
      <c r="O1226">
        <v>0.41650394600000001</v>
      </c>
      <c r="P1226" t="s">
        <v>39599</v>
      </c>
    </row>
    <row r="1227" spans="1:18" x14ac:dyDescent="0.2">
      <c r="A1227">
        <v>1226</v>
      </c>
      <c r="B1227" t="s">
        <v>22343</v>
      </c>
      <c r="C1227" t="s">
        <v>15715</v>
      </c>
      <c r="D1227" t="s">
        <v>25946</v>
      </c>
      <c r="E1227" t="s">
        <v>36090</v>
      </c>
      <c r="F1227">
        <v>271.85586999999998</v>
      </c>
      <c r="G1227">
        <v>0</v>
      </c>
      <c r="H1227">
        <v>0.69199999999999995</v>
      </c>
      <c r="I1227">
        <v>0.28848164300000001</v>
      </c>
      <c r="J1227">
        <v>74.391999999999996</v>
      </c>
      <c r="K1227">
        <v>3</v>
      </c>
      <c r="L1227">
        <v>0.39700000000000002</v>
      </c>
      <c r="M1227">
        <v>0</v>
      </c>
      <c r="N1227">
        <v>0.49506666100000002</v>
      </c>
      <c r="O1227">
        <v>0.37217987800000002</v>
      </c>
    </row>
    <row r="1228" spans="1:18" x14ac:dyDescent="0.2">
      <c r="A1228">
        <v>1227</v>
      </c>
      <c r="B1228" t="s">
        <v>15716</v>
      </c>
      <c r="C1228" t="s">
        <v>15716</v>
      </c>
      <c r="D1228" t="s">
        <v>30208</v>
      </c>
      <c r="E1228" t="s">
        <v>36091</v>
      </c>
      <c r="F1228">
        <v>269.81832000000003</v>
      </c>
      <c r="G1228">
        <v>11</v>
      </c>
      <c r="H1228">
        <v>0.38500000000000001</v>
      </c>
      <c r="I1228">
        <v>0.32316127</v>
      </c>
      <c r="J1228">
        <v>120.85899999999999</v>
      </c>
      <c r="K1228">
        <v>4</v>
      </c>
      <c r="L1228">
        <v>0.48399999999999999</v>
      </c>
      <c r="M1228">
        <v>0</v>
      </c>
      <c r="N1228">
        <v>0.60104754000000005</v>
      </c>
      <c r="O1228">
        <v>0.36455667600000002</v>
      </c>
    </row>
    <row r="1229" spans="1:18" x14ac:dyDescent="0.2">
      <c r="A1229">
        <v>1228</v>
      </c>
      <c r="B1229" t="s">
        <v>22344</v>
      </c>
      <c r="C1229" t="s">
        <v>15539</v>
      </c>
      <c r="D1229" t="s">
        <v>25946</v>
      </c>
      <c r="E1229" t="s">
        <v>35959</v>
      </c>
      <c r="F1229">
        <v>120.86812</v>
      </c>
      <c r="G1229">
        <v>6</v>
      </c>
      <c r="H1229">
        <v>0.45900000000000002</v>
      </c>
      <c r="I1229">
        <v>0.553766592</v>
      </c>
      <c r="J1229">
        <v>170.08099999999999</v>
      </c>
      <c r="K1229">
        <v>5</v>
      </c>
      <c r="L1229">
        <v>1</v>
      </c>
      <c r="M1229">
        <v>2000</v>
      </c>
      <c r="N1229">
        <v>0.67649251300000002</v>
      </c>
      <c r="O1229">
        <v>0.46951389999999998</v>
      </c>
      <c r="P1229" t="s">
        <v>38995</v>
      </c>
      <c r="Q1229" t="s">
        <v>39036</v>
      </c>
      <c r="R1229" t="s">
        <v>39498</v>
      </c>
    </row>
    <row r="1230" spans="1:18" x14ac:dyDescent="0.2">
      <c r="A1230">
        <v>1229</v>
      </c>
      <c r="B1230" t="s">
        <v>22345</v>
      </c>
      <c r="C1230" t="s">
        <v>15717</v>
      </c>
      <c r="D1230" t="s">
        <v>30568</v>
      </c>
      <c r="E1230" t="s">
        <v>15717</v>
      </c>
      <c r="F1230">
        <v>229.45913999999999</v>
      </c>
      <c r="G1230">
        <v>9</v>
      </c>
      <c r="H1230">
        <v>0.81100000000000005</v>
      </c>
      <c r="I1230">
        <v>0.689572199</v>
      </c>
      <c r="J1230">
        <v>82.281999999999996</v>
      </c>
      <c r="K1230">
        <v>4</v>
      </c>
      <c r="L1230">
        <v>0.68300000000000005</v>
      </c>
      <c r="M1230">
        <v>2008</v>
      </c>
      <c r="N1230">
        <v>0.86209976700000002</v>
      </c>
      <c r="O1230">
        <v>0.53077208499999995</v>
      </c>
      <c r="P1230" t="s">
        <v>39642</v>
      </c>
    </row>
    <row r="1231" spans="1:18" x14ac:dyDescent="0.2">
      <c r="A1231">
        <v>1230</v>
      </c>
      <c r="B1231" t="s">
        <v>22346</v>
      </c>
      <c r="C1231" t="s">
        <v>15718</v>
      </c>
      <c r="D1231" t="s">
        <v>25946</v>
      </c>
      <c r="E1231" t="s">
        <v>36092</v>
      </c>
      <c r="F1231">
        <v>255.21587</v>
      </c>
      <c r="G1231">
        <v>9</v>
      </c>
      <c r="H1231">
        <v>0.75700000000000001</v>
      </c>
      <c r="I1231">
        <v>0.26230899699999999</v>
      </c>
      <c r="J1231">
        <v>138.37799999999999</v>
      </c>
      <c r="K1231">
        <v>4</v>
      </c>
      <c r="L1231">
        <v>0.79800000000000004</v>
      </c>
      <c r="M1231">
        <v>0</v>
      </c>
      <c r="N1231">
        <v>0.58919072500000003</v>
      </c>
      <c r="O1231">
        <v>0.43943899600000003</v>
      </c>
    </row>
    <row r="1232" spans="1:18" x14ac:dyDescent="0.2">
      <c r="A1232">
        <v>1231</v>
      </c>
      <c r="B1232" t="s">
        <v>22347</v>
      </c>
      <c r="C1232" t="s">
        <v>15590</v>
      </c>
      <c r="D1232" t="s">
        <v>25946</v>
      </c>
      <c r="E1232" t="s">
        <v>35500</v>
      </c>
      <c r="F1232">
        <v>155.03628</v>
      </c>
      <c r="G1232">
        <v>4</v>
      </c>
      <c r="H1232">
        <v>0.56899999999999995</v>
      </c>
      <c r="I1232">
        <v>0.458288207</v>
      </c>
      <c r="J1232">
        <v>99.900999999999996</v>
      </c>
      <c r="K1232">
        <v>4</v>
      </c>
      <c r="L1232">
        <v>1</v>
      </c>
      <c r="M1232">
        <v>2005</v>
      </c>
      <c r="N1232">
        <v>0.52288813199999995</v>
      </c>
      <c r="O1232">
        <v>0.30571905999999999</v>
      </c>
    </row>
    <row r="1233" spans="1:24" x14ac:dyDescent="0.2">
      <c r="A1233">
        <v>1232</v>
      </c>
      <c r="B1233" t="s">
        <v>22348</v>
      </c>
      <c r="C1233" t="s">
        <v>15719</v>
      </c>
      <c r="D1233" t="s">
        <v>25946</v>
      </c>
      <c r="E1233" t="s">
        <v>36093</v>
      </c>
      <c r="F1233">
        <v>169.58649</v>
      </c>
      <c r="G1233">
        <v>0</v>
      </c>
      <c r="H1233">
        <v>0.58499999999999996</v>
      </c>
      <c r="I1233">
        <v>0.24592534699999999</v>
      </c>
      <c r="J1233">
        <v>148.012</v>
      </c>
      <c r="K1233">
        <v>4</v>
      </c>
      <c r="L1233">
        <v>0.14199999999999999</v>
      </c>
      <c r="M1233">
        <v>0</v>
      </c>
      <c r="N1233">
        <v>0.49494062300000002</v>
      </c>
      <c r="O1233">
        <v>0.340497416</v>
      </c>
    </row>
    <row r="1234" spans="1:24" x14ac:dyDescent="0.2">
      <c r="A1234">
        <v>1233</v>
      </c>
      <c r="B1234" t="s">
        <v>22349</v>
      </c>
      <c r="C1234" t="s">
        <v>15720</v>
      </c>
      <c r="D1234" t="s">
        <v>30569</v>
      </c>
      <c r="E1234" t="s">
        <v>20701</v>
      </c>
      <c r="F1234">
        <v>259.05587000000003</v>
      </c>
      <c r="G1234">
        <v>11</v>
      </c>
      <c r="H1234">
        <v>0.20200000000000001</v>
      </c>
      <c r="I1234" t="s">
        <v>22</v>
      </c>
      <c r="J1234">
        <v>126.46</v>
      </c>
      <c r="K1234">
        <v>4</v>
      </c>
      <c r="L1234">
        <v>0</v>
      </c>
      <c r="M1234">
        <v>2006</v>
      </c>
      <c r="N1234">
        <v>0.78635913700000004</v>
      </c>
      <c r="O1234">
        <v>0.42041261800000002</v>
      </c>
      <c r="P1234" t="s">
        <v>38904</v>
      </c>
      <c r="Q1234" t="s">
        <v>38875</v>
      </c>
      <c r="R1234" t="s">
        <v>39218</v>
      </c>
      <c r="S1234" t="s">
        <v>39119</v>
      </c>
      <c r="T1234" t="s">
        <v>39219</v>
      </c>
      <c r="U1234" t="s">
        <v>38897</v>
      </c>
      <c r="V1234" t="s">
        <v>39516</v>
      </c>
    </row>
    <row r="1235" spans="1:24" x14ac:dyDescent="0.2">
      <c r="A1235">
        <v>1234</v>
      </c>
      <c r="B1235" t="s">
        <v>22350</v>
      </c>
      <c r="C1235" t="s">
        <v>15721</v>
      </c>
      <c r="D1235" t="s">
        <v>25946</v>
      </c>
      <c r="E1235" t="s">
        <v>35781</v>
      </c>
      <c r="F1235">
        <v>276.79302000000001</v>
      </c>
      <c r="G1235">
        <v>7</v>
      </c>
      <c r="H1235">
        <v>0.52700000000000002</v>
      </c>
      <c r="I1235">
        <v>0.57972874900000004</v>
      </c>
      <c r="J1235">
        <v>138.83000000000001</v>
      </c>
      <c r="K1235">
        <v>1</v>
      </c>
      <c r="L1235">
        <v>0</v>
      </c>
      <c r="M1235">
        <v>1992</v>
      </c>
      <c r="N1235">
        <v>0.44802534599999999</v>
      </c>
      <c r="O1235">
        <v>0.39362217199999999</v>
      </c>
    </row>
    <row r="1236" spans="1:24" x14ac:dyDescent="0.2">
      <c r="A1236">
        <v>1235</v>
      </c>
      <c r="B1236" t="s">
        <v>22351</v>
      </c>
      <c r="C1236" t="s">
        <v>15722</v>
      </c>
      <c r="D1236" t="s">
        <v>25946</v>
      </c>
      <c r="E1236" t="s">
        <v>35888</v>
      </c>
      <c r="F1236">
        <v>385.22730000000001</v>
      </c>
      <c r="G1236">
        <v>1</v>
      </c>
      <c r="H1236">
        <v>0.06</v>
      </c>
      <c r="I1236">
        <v>0.49512393599999999</v>
      </c>
      <c r="J1236">
        <v>94.004999999999995</v>
      </c>
      <c r="K1236">
        <v>4</v>
      </c>
      <c r="L1236">
        <v>0.70399999999999996</v>
      </c>
      <c r="M1236">
        <v>2002</v>
      </c>
      <c r="N1236">
        <v>0.74119523899999995</v>
      </c>
      <c r="O1236">
        <v>0.395793546</v>
      </c>
      <c r="P1236" t="s">
        <v>39174</v>
      </c>
      <c r="Q1236" t="s">
        <v>39082</v>
      </c>
      <c r="R1236" t="s">
        <v>38876</v>
      </c>
      <c r="S1236" t="s">
        <v>39568</v>
      </c>
    </row>
    <row r="1237" spans="1:24" x14ac:dyDescent="0.2">
      <c r="A1237">
        <v>1236</v>
      </c>
      <c r="B1237" t="s">
        <v>22352</v>
      </c>
      <c r="C1237" t="s">
        <v>15723</v>
      </c>
      <c r="D1237" t="s">
        <v>25946</v>
      </c>
      <c r="E1237" t="s">
        <v>36094</v>
      </c>
      <c r="F1237">
        <v>1037.6877099999999</v>
      </c>
      <c r="G1237">
        <v>11</v>
      </c>
      <c r="H1237">
        <v>0.623</v>
      </c>
      <c r="I1237" t="s">
        <v>22</v>
      </c>
      <c r="J1237">
        <v>147.34700000000001</v>
      </c>
      <c r="K1237">
        <v>4</v>
      </c>
      <c r="L1237">
        <v>0.749</v>
      </c>
      <c r="M1237">
        <v>0</v>
      </c>
      <c r="N1237">
        <v>0.36347553500000002</v>
      </c>
      <c r="O1237">
        <v>0</v>
      </c>
    </row>
    <row r="1238" spans="1:24" x14ac:dyDescent="0.2">
      <c r="A1238">
        <v>1237</v>
      </c>
      <c r="B1238" t="s">
        <v>28306</v>
      </c>
      <c r="C1238" t="s">
        <v>15724</v>
      </c>
      <c r="D1238" t="s">
        <v>30277</v>
      </c>
      <c r="E1238" t="s">
        <v>35274</v>
      </c>
      <c r="F1238">
        <v>99.317099999999996</v>
      </c>
      <c r="G1238">
        <v>2</v>
      </c>
      <c r="H1238">
        <v>0.39500000000000002</v>
      </c>
      <c r="I1238" t="s">
        <v>22</v>
      </c>
      <c r="J1238">
        <v>204.06399999999999</v>
      </c>
      <c r="K1238">
        <v>1</v>
      </c>
      <c r="L1238">
        <v>0</v>
      </c>
      <c r="M1238">
        <v>0</v>
      </c>
      <c r="N1238">
        <v>0.89268861099999997</v>
      </c>
      <c r="O1238">
        <v>0.83035676599999997</v>
      </c>
    </row>
    <row r="1239" spans="1:24" x14ac:dyDescent="0.2">
      <c r="A1239">
        <v>1238</v>
      </c>
      <c r="B1239" t="s">
        <v>22353</v>
      </c>
      <c r="C1239" t="s">
        <v>15725</v>
      </c>
      <c r="D1239" t="s">
        <v>25946</v>
      </c>
      <c r="E1239" t="s">
        <v>36095</v>
      </c>
      <c r="F1239">
        <v>348.02893</v>
      </c>
      <c r="G1239">
        <v>4</v>
      </c>
      <c r="H1239">
        <v>0</v>
      </c>
      <c r="I1239" t="s">
        <v>22</v>
      </c>
      <c r="J1239">
        <v>92.012</v>
      </c>
      <c r="K1239">
        <v>4</v>
      </c>
      <c r="L1239">
        <v>0.754</v>
      </c>
      <c r="M1239">
        <v>0</v>
      </c>
      <c r="N1239">
        <v>0.40998949200000001</v>
      </c>
      <c r="O1239">
        <v>0.24055198999999999</v>
      </c>
    </row>
    <row r="1240" spans="1:24" x14ac:dyDescent="0.2">
      <c r="A1240">
        <v>1239</v>
      </c>
      <c r="B1240" t="s">
        <v>22354</v>
      </c>
      <c r="C1240" t="s">
        <v>15726</v>
      </c>
      <c r="D1240" t="s">
        <v>30570</v>
      </c>
      <c r="E1240" t="s">
        <v>36096</v>
      </c>
      <c r="F1240">
        <v>53.315460000000002</v>
      </c>
      <c r="G1240">
        <v>6</v>
      </c>
      <c r="H1240">
        <v>0.21</v>
      </c>
      <c r="I1240">
        <v>0.21204540499999999</v>
      </c>
      <c r="J1240">
        <v>79.685000000000002</v>
      </c>
      <c r="K1240">
        <v>4</v>
      </c>
      <c r="L1240">
        <v>0.61799999999999999</v>
      </c>
      <c r="M1240">
        <v>2006</v>
      </c>
      <c r="N1240">
        <v>0.61180147100000004</v>
      </c>
      <c r="O1240">
        <v>0.39904208099999999</v>
      </c>
      <c r="P1240" t="s">
        <v>39220</v>
      </c>
      <c r="Q1240" t="s">
        <v>39199</v>
      </c>
      <c r="R1240" t="s">
        <v>39620</v>
      </c>
    </row>
    <row r="1241" spans="1:24" x14ac:dyDescent="0.2">
      <c r="A1241">
        <v>1240</v>
      </c>
      <c r="B1241" t="s">
        <v>22355</v>
      </c>
      <c r="C1241" t="s">
        <v>15727</v>
      </c>
      <c r="D1241" t="s">
        <v>25946</v>
      </c>
      <c r="E1241" t="s">
        <v>15727</v>
      </c>
      <c r="F1241">
        <v>189.43955</v>
      </c>
      <c r="G1241">
        <v>2</v>
      </c>
      <c r="H1241">
        <v>0.41399999999999998</v>
      </c>
      <c r="I1241">
        <v>0.21508031899999999</v>
      </c>
      <c r="J1241">
        <v>118.66</v>
      </c>
      <c r="K1241">
        <v>1</v>
      </c>
      <c r="L1241">
        <v>0</v>
      </c>
      <c r="M1241">
        <v>0</v>
      </c>
      <c r="N1241">
        <v>0</v>
      </c>
      <c r="O1241">
        <v>0.25159992399999997</v>
      </c>
    </row>
    <row r="1242" spans="1:24" x14ac:dyDescent="0.2">
      <c r="A1242">
        <v>1241</v>
      </c>
      <c r="B1242" t="s">
        <v>22356</v>
      </c>
      <c r="C1242" t="s">
        <v>15728</v>
      </c>
      <c r="D1242" t="s">
        <v>30503</v>
      </c>
      <c r="E1242" t="s">
        <v>36097</v>
      </c>
      <c r="F1242">
        <v>186.59219999999999</v>
      </c>
      <c r="G1242">
        <v>4</v>
      </c>
      <c r="H1242">
        <v>0.61099999999999999</v>
      </c>
      <c r="I1242">
        <v>0.59966035799999995</v>
      </c>
      <c r="J1242">
        <v>159.50200000000001</v>
      </c>
      <c r="K1242">
        <v>3</v>
      </c>
      <c r="L1242">
        <v>1</v>
      </c>
      <c r="M1242">
        <v>1998</v>
      </c>
      <c r="N1242">
        <v>0.64398259099999999</v>
      </c>
      <c r="O1242">
        <v>0.40662621700000001</v>
      </c>
      <c r="P1242" t="s">
        <v>39086</v>
      </c>
      <c r="Q1242" t="s">
        <v>38911</v>
      </c>
      <c r="R1242" t="s">
        <v>38875</v>
      </c>
      <c r="S1242" t="s">
        <v>38985</v>
      </c>
      <c r="T1242" t="s">
        <v>39221</v>
      </c>
      <c r="U1242" t="s">
        <v>38883</v>
      </c>
      <c r="V1242" t="s">
        <v>39222</v>
      </c>
      <c r="W1242" t="s">
        <v>38941</v>
      </c>
      <c r="X1242" t="s">
        <v>39643</v>
      </c>
    </row>
    <row r="1243" spans="1:24" x14ac:dyDescent="0.2">
      <c r="A1243">
        <v>1242</v>
      </c>
      <c r="B1243" t="s">
        <v>22357</v>
      </c>
      <c r="C1243" t="s">
        <v>15729</v>
      </c>
      <c r="D1243" t="s">
        <v>25946</v>
      </c>
      <c r="E1243" t="s">
        <v>36098</v>
      </c>
      <c r="F1243">
        <v>49.94567</v>
      </c>
      <c r="G1243">
        <v>10</v>
      </c>
      <c r="H1243">
        <v>0.46700000000000003</v>
      </c>
      <c r="I1243" t="s">
        <v>22</v>
      </c>
      <c r="J1243">
        <v>174.86500000000001</v>
      </c>
      <c r="K1243">
        <v>4</v>
      </c>
      <c r="L1243">
        <v>0.29699999999999999</v>
      </c>
      <c r="M1243">
        <v>0</v>
      </c>
      <c r="N1243">
        <v>0.36987695799999998</v>
      </c>
      <c r="O1243">
        <v>0.280061858</v>
      </c>
    </row>
    <row r="1244" spans="1:24" x14ac:dyDescent="0.2">
      <c r="A1244">
        <v>1243</v>
      </c>
      <c r="B1244" t="s">
        <v>22358</v>
      </c>
      <c r="C1244" t="s">
        <v>15730</v>
      </c>
      <c r="D1244" t="s">
        <v>30197</v>
      </c>
      <c r="E1244" t="s">
        <v>35131</v>
      </c>
      <c r="F1244">
        <v>212.32281</v>
      </c>
      <c r="G1244">
        <v>0</v>
      </c>
      <c r="H1244">
        <v>0.61499999999999999</v>
      </c>
      <c r="I1244">
        <v>0</v>
      </c>
      <c r="J1244">
        <v>174.43700000000001</v>
      </c>
      <c r="K1244">
        <v>4</v>
      </c>
      <c r="L1244">
        <v>0</v>
      </c>
      <c r="M1244">
        <v>0</v>
      </c>
      <c r="N1244">
        <v>0.52371463699999998</v>
      </c>
      <c r="O1244">
        <v>0.38461108399999999</v>
      </c>
    </row>
    <row r="1245" spans="1:24" x14ac:dyDescent="0.2">
      <c r="A1245">
        <v>1244</v>
      </c>
      <c r="B1245" t="s">
        <v>22359</v>
      </c>
      <c r="C1245" t="s">
        <v>15731</v>
      </c>
      <c r="D1245" t="s">
        <v>25946</v>
      </c>
      <c r="E1245" t="s">
        <v>36099</v>
      </c>
      <c r="F1245">
        <v>87.117909999999995</v>
      </c>
      <c r="G1245">
        <v>11</v>
      </c>
      <c r="H1245">
        <v>0.56799999999999995</v>
      </c>
      <c r="I1245" t="s">
        <v>22</v>
      </c>
      <c r="J1245">
        <v>116.837</v>
      </c>
      <c r="K1245">
        <v>1</v>
      </c>
      <c r="L1245">
        <v>0</v>
      </c>
      <c r="M1245">
        <v>0</v>
      </c>
      <c r="N1245">
        <v>0.61386747200000003</v>
      </c>
      <c r="O1245">
        <v>0.36103455600000001</v>
      </c>
    </row>
    <row r="1246" spans="1:24" x14ac:dyDescent="0.2">
      <c r="A1246">
        <v>1245</v>
      </c>
      <c r="B1246" t="s">
        <v>22360</v>
      </c>
      <c r="C1246" t="s">
        <v>15732</v>
      </c>
      <c r="D1246" t="s">
        <v>25946</v>
      </c>
      <c r="E1246" t="s">
        <v>36100</v>
      </c>
      <c r="F1246">
        <v>161.80199999999999</v>
      </c>
      <c r="G1246">
        <v>10</v>
      </c>
      <c r="H1246">
        <v>0.442</v>
      </c>
      <c r="I1246" t="s">
        <v>22</v>
      </c>
      <c r="J1246">
        <v>115.937</v>
      </c>
      <c r="K1246">
        <v>4</v>
      </c>
      <c r="L1246">
        <v>0.47899999999999998</v>
      </c>
      <c r="M1246">
        <v>0</v>
      </c>
      <c r="N1246">
        <v>5.9626097000000003E-2</v>
      </c>
      <c r="O1246">
        <v>0</v>
      </c>
    </row>
    <row r="1247" spans="1:24" x14ac:dyDescent="0.2">
      <c r="A1247">
        <v>1246</v>
      </c>
      <c r="B1247" t="s">
        <v>22361</v>
      </c>
      <c r="C1247" t="s">
        <v>15733</v>
      </c>
      <c r="D1247" t="s">
        <v>25946</v>
      </c>
      <c r="E1247" t="s">
        <v>36101</v>
      </c>
      <c r="F1247">
        <v>258.19382999999999</v>
      </c>
      <c r="G1247">
        <v>2</v>
      </c>
      <c r="H1247">
        <v>0.88600000000000001</v>
      </c>
      <c r="I1247">
        <v>0.39200877099999998</v>
      </c>
      <c r="J1247">
        <v>180.327</v>
      </c>
      <c r="K1247">
        <v>1</v>
      </c>
      <c r="L1247">
        <v>0.53800000000000003</v>
      </c>
      <c r="M1247">
        <v>2009</v>
      </c>
      <c r="N1247">
        <v>0.62238375400000001</v>
      </c>
      <c r="O1247">
        <v>0.36819602800000001</v>
      </c>
      <c r="P1247" t="s">
        <v>38995</v>
      </c>
      <c r="Q1247" t="s">
        <v>39599</v>
      </c>
    </row>
    <row r="1248" spans="1:24" x14ac:dyDescent="0.2">
      <c r="A1248">
        <v>1247</v>
      </c>
      <c r="B1248" t="s">
        <v>15734</v>
      </c>
      <c r="C1248" t="s">
        <v>15734</v>
      </c>
      <c r="D1248" t="s">
        <v>30179</v>
      </c>
      <c r="E1248" t="s">
        <v>36102</v>
      </c>
      <c r="F1248">
        <v>250.85342</v>
      </c>
      <c r="G1248">
        <v>2</v>
      </c>
      <c r="H1248">
        <v>0.48099999999999998</v>
      </c>
      <c r="I1248">
        <v>0.26586104900000002</v>
      </c>
      <c r="J1248">
        <v>168.935</v>
      </c>
      <c r="K1248">
        <v>4</v>
      </c>
      <c r="L1248">
        <v>0.748</v>
      </c>
      <c r="M1248">
        <v>0</v>
      </c>
      <c r="N1248">
        <v>0.52910279999999998</v>
      </c>
      <c r="O1248">
        <v>0.41136413199999999</v>
      </c>
    </row>
    <row r="1249" spans="1:24" x14ac:dyDescent="0.2">
      <c r="A1249">
        <v>1248</v>
      </c>
      <c r="B1249" t="s">
        <v>22362</v>
      </c>
      <c r="C1249" t="s">
        <v>15735</v>
      </c>
      <c r="D1249" t="s">
        <v>30268</v>
      </c>
      <c r="E1249" t="s">
        <v>35254</v>
      </c>
      <c r="F1249">
        <v>152.65914000000001</v>
      </c>
      <c r="G1249">
        <v>2</v>
      </c>
      <c r="H1249">
        <v>0.50800000000000001</v>
      </c>
      <c r="I1249">
        <v>0.29987748800000003</v>
      </c>
      <c r="J1249">
        <v>181.74799999999999</v>
      </c>
      <c r="K1249">
        <v>1</v>
      </c>
      <c r="L1249">
        <v>0</v>
      </c>
      <c r="M1249">
        <v>2001</v>
      </c>
      <c r="N1249">
        <v>0.56781426400000001</v>
      </c>
      <c r="O1249">
        <v>0.376688631</v>
      </c>
      <c r="P1249" t="s">
        <v>38879</v>
      </c>
      <c r="Q1249" t="s">
        <v>39492</v>
      </c>
    </row>
    <row r="1250" spans="1:24" x14ac:dyDescent="0.2">
      <c r="A1250">
        <v>1249</v>
      </c>
      <c r="B1250" t="s">
        <v>22363</v>
      </c>
      <c r="C1250" t="s">
        <v>15736</v>
      </c>
      <c r="D1250" t="s">
        <v>30571</v>
      </c>
      <c r="E1250" t="s">
        <v>36103</v>
      </c>
      <c r="F1250">
        <v>289.30567000000002</v>
      </c>
      <c r="G1250">
        <v>7</v>
      </c>
      <c r="H1250">
        <v>0.50700000000000001</v>
      </c>
      <c r="I1250">
        <v>0.81300355599999996</v>
      </c>
      <c r="J1250">
        <v>174.69</v>
      </c>
      <c r="K1250">
        <v>4</v>
      </c>
      <c r="L1250">
        <v>0.84899999999999998</v>
      </c>
      <c r="M1250">
        <v>2000</v>
      </c>
      <c r="N1250">
        <v>0.87101061499999999</v>
      </c>
      <c r="O1250">
        <v>0.80483042800000004</v>
      </c>
      <c r="P1250" t="s">
        <v>38994</v>
      </c>
      <c r="Q1250" t="s">
        <v>39223</v>
      </c>
      <c r="R1250" t="s">
        <v>38886</v>
      </c>
      <c r="S1250" t="s">
        <v>38913</v>
      </c>
      <c r="T1250" t="s">
        <v>39037</v>
      </c>
      <c r="U1250" t="s">
        <v>39074</v>
      </c>
      <c r="V1250" t="s">
        <v>39224</v>
      </c>
      <c r="W1250" t="s">
        <v>39225</v>
      </c>
      <c r="X1250" t="s">
        <v>39535</v>
      </c>
    </row>
    <row r="1251" spans="1:24" x14ac:dyDescent="0.2">
      <c r="A1251">
        <v>1250</v>
      </c>
      <c r="B1251" t="s">
        <v>22364</v>
      </c>
      <c r="C1251" t="s">
        <v>15737</v>
      </c>
      <c r="D1251" t="s">
        <v>30572</v>
      </c>
      <c r="E1251" t="s">
        <v>36104</v>
      </c>
      <c r="F1251">
        <v>232.38485</v>
      </c>
      <c r="G1251">
        <v>11</v>
      </c>
      <c r="H1251">
        <v>7.0999999999999994E-2</v>
      </c>
      <c r="I1251">
        <v>0</v>
      </c>
      <c r="J1251">
        <v>85.325999999999993</v>
      </c>
      <c r="K1251">
        <v>5</v>
      </c>
      <c r="L1251">
        <v>0.90800000000000003</v>
      </c>
      <c r="M1251">
        <v>0</v>
      </c>
      <c r="N1251">
        <v>0.50260998599999995</v>
      </c>
      <c r="O1251">
        <v>0.41851217000000002</v>
      </c>
    </row>
    <row r="1252" spans="1:24" x14ac:dyDescent="0.2">
      <c r="A1252">
        <v>1251</v>
      </c>
      <c r="B1252" t="s">
        <v>22365</v>
      </c>
      <c r="C1252" t="s">
        <v>15738</v>
      </c>
      <c r="D1252" t="s">
        <v>25946</v>
      </c>
      <c r="E1252" t="s">
        <v>36105</v>
      </c>
      <c r="F1252">
        <v>237.97506000000001</v>
      </c>
      <c r="G1252">
        <v>9</v>
      </c>
      <c r="H1252">
        <v>0.63200000000000001</v>
      </c>
      <c r="I1252">
        <v>0.50627099399999997</v>
      </c>
      <c r="J1252">
        <v>86.006</v>
      </c>
      <c r="K1252">
        <v>5</v>
      </c>
      <c r="L1252">
        <v>0.375</v>
      </c>
      <c r="M1252">
        <v>2000</v>
      </c>
      <c r="N1252">
        <v>0.61071321899999997</v>
      </c>
      <c r="O1252">
        <v>0.42512620800000001</v>
      </c>
    </row>
    <row r="1253" spans="1:24" x14ac:dyDescent="0.2">
      <c r="A1253">
        <v>1252</v>
      </c>
      <c r="B1253" t="s">
        <v>22366</v>
      </c>
      <c r="C1253" t="s">
        <v>15739</v>
      </c>
      <c r="D1253" t="s">
        <v>30514</v>
      </c>
      <c r="E1253" t="s">
        <v>38821</v>
      </c>
      <c r="F1253">
        <v>181.62893</v>
      </c>
      <c r="G1253">
        <v>5</v>
      </c>
      <c r="H1253">
        <v>2E-3</v>
      </c>
      <c r="I1253">
        <v>0.72750643400000004</v>
      </c>
      <c r="J1253">
        <v>96.22</v>
      </c>
      <c r="K1253">
        <v>4</v>
      </c>
      <c r="L1253">
        <v>0.47899999999999998</v>
      </c>
      <c r="M1253">
        <v>1995</v>
      </c>
      <c r="N1253">
        <v>0.694098145</v>
      </c>
      <c r="O1253">
        <v>0.46755202099999998</v>
      </c>
      <c r="P1253" t="s">
        <v>39226</v>
      </c>
      <c r="Q1253" t="s">
        <v>39037</v>
      </c>
      <c r="R1253" t="s">
        <v>39555</v>
      </c>
    </row>
    <row r="1254" spans="1:24" x14ac:dyDescent="0.2">
      <c r="A1254">
        <v>1253</v>
      </c>
      <c r="B1254" t="s">
        <v>22367</v>
      </c>
      <c r="C1254" t="s">
        <v>15740</v>
      </c>
      <c r="D1254" t="s">
        <v>30211</v>
      </c>
      <c r="E1254" t="s">
        <v>36106</v>
      </c>
      <c r="F1254">
        <v>106.60526</v>
      </c>
      <c r="G1254">
        <v>10</v>
      </c>
      <c r="H1254">
        <v>2.8000000000000001E-2</v>
      </c>
      <c r="I1254">
        <v>0.54203589699999999</v>
      </c>
      <c r="J1254">
        <v>93.593999999999994</v>
      </c>
      <c r="K1254">
        <v>3</v>
      </c>
      <c r="L1254">
        <v>1</v>
      </c>
      <c r="M1254">
        <v>2000</v>
      </c>
      <c r="N1254">
        <v>0.50701608099999995</v>
      </c>
      <c r="O1254">
        <v>0.42138826499999998</v>
      </c>
    </row>
    <row r="1255" spans="1:24" x14ac:dyDescent="0.2">
      <c r="A1255">
        <v>1254</v>
      </c>
      <c r="B1255" t="s">
        <v>22368</v>
      </c>
      <c r="C1255" t="s">
        <v>15741</v>
      </c>
      <c r="D1255" t="s">
        <v>25946</v>
      </c>
      <c r="E1255" t="s">
        <v>36107</v>
      </c>
      <c r="F1255">
        <v>257.95873</v>
      </c>
      <c r="G1255">
        <v>4</v>
      </c>
      <c r="H1255">
        <v>0</v>
      </c>
      <c r="I1255">
        <v>0.22914410399999999</v>
      </c>
      <c r="J1255">
        <v>124.48699999999999</v>
      </c>
      <c r="K1255">
        <v>4</v>
      </c>
      <c r="L1255">
        <v>1</v>
      </c>
      <c r="M1255">
        <v>1988</v>
      </c>
      <c r="N1255">
        <v>0.32144843299999998</v>
      </c>
      <c r="O1255">
        <v>0</v>
      </c>
    </row>
    <row r="1256" spans="1:24" x14ac:dyDescent="0.2">
      <c r="A1256">
        <v>1255</v>
      </c>
      <c r="B1256" t="s">
        <v>15742</v>
      </c>
      <c r="C1256" t="s">
        <v>15742</v>
      </c>
      <c r="D1256" t="s">
        <v>25946</v>
      </c>
      <c r="E1256" t="s">
        <v>36108</v>
      </c>
      <c r="F1256">
        <v>558.28853000000004</v>
      </c>
      <c r="G1256">
        <v>0</v>
      </c>
      <c r="H1256">
        <v>0.69699999999999995</v>
      </c>
      <c r="I1256" t="s">
        <v>22</v>
      </c>
      <c r="J1256">
        <v>130.01900000000001</v>
      </c>
      <c r="K1256">
        <v>4</v>
      </c>
      <c r="L1256">
        <v>0</v>
      </c>
      <c r="M1256">
        <v>0</v>
      </c>
      <c r="N1256">
        <v>0.439362957</v>
      </c>
      <c r="O1256">
        <v>0.27392333899999999</v>
      </c>
    </row>
    <row r="1257" spans="1:24" x14ac:dyDescent="0.2">
      <c r="A1257">
        <v>1256</v>
      </c>
      <c r="B1257" t="s">
        <v>22369</v>
      </c>
      <c r="C1257" t="s">
        <v>15743</v>
      </c>
      <c r="D1257" t="s">
        <v>30467</v>
      </c>
      <c r="E1257" t="s">
        <v>36109</v>
      </c>
      <c r="F1257">
        <v>114.93832</v>
      </c>
      <c r="G1257">
        <v>0</v>
      </c>
      <c r="H1257">
        <v>0.497</v>
      </c>
      <c r="I1257" t="s">
        <v>22</v>
      </c>
      <c r="J1257">
        <v>164.52</v>
      </c>
      <c r="K1257">
        <v>1</v>
      </c>
      <c r="L1257">
        <v>0</v>
      </c>
      <c r="M1257">
        <v>0</v>
      </c>
      <c r="N1257">
        <v>0.440042445</v>
      </c>
      <c r="O1257">
        <v>0.319119602</v>
      </c>
    </row>
    <row r="1258" spans="1:24" x14ac:dyDescent="0.2">
      <c r="A1258">
        <v>1257</v>
      </c>
      <c r="B1258" t="s">
        <v>22370</v>
      </c>
      <c r="C1258" t="s">
        <v>15744</v>
      </c>
      <c r="D1258" t="s">
        <v>25946</v>
      </c>
      <c r="E1258" t="s">
        <v>18722</v>
      </c>
      <c r="F1258">
        <v>229.01506000000001</v>
      </c>
      <c r="G1258">
        <v>4</v>
      </c>
      <c r="H1258">
        <v>0.49199999999999999</v>
      </c>
      <c r="I1258">
        <v>0.268165186</v>
      </c>
      <c r="J1258">
        <v>87.899000000000001</v>
      </c>
      <c r="K1258">
        <v>4</v>
      </c>
      <c r="L1258">
        <v>0.86199999999999999</v>
      </c>
      <c r="M1258">
        <v>0</v>
      </c>
      <c r="N1258">
        <v>0.68747831800000003</v>
      </c>
      <c r="O1258">
        <v>0.51623438399999999</v>
      </c>
      <c r="P1258" t="s">
        <v>38875</v>
      </c>
      <c r="Q1258" t="s">
        <v>39645</v>
      </c>
    </row>
    <row r="1259" spans="1:24" x14ac:dyDescent="0.2">
      <c r="A1259">
        <v>1258</v>
      </c>
      <c r="B1259" t="s">
        <v>22371</v>
      </c>
      <c r="C1259" t="s">
        <v>15624</v>
      </c>
      <c r="D1259" t="s">
        <v>30219</v>
      </c>
      <c r="E1259" t="s">
        <v>36022</v>
      </c>
      <c r="F1259">
        <v>241.68444</v>
      </c>
      <c r="G1259">
        <v>0</v>
      </c>
      <c r="H1259">
        <v>0.32800000000000001</v>
      </c>
      <c r="I1259">
        <v>0.31968685899999999</v>
      </c>
      <c r="J1259">
        <v>140.02500000000001</v>
      </c>
      <c r="K1259">
        <v>4</v>
      </c>
      <c r="L1259">
        <v>0.57899999999999996</v>
      </c>
      <c r="M1259">
        <v>2009</v>
      </c>
      <c r="N1259">
        <v>0.59081877299999996</v>
      </c>
      <c r="O1259">
        <v>0.42094548599999998</v>
      </c>
    </row>
    <row r="1260" spans="1:24" x14ac:dyDescent="0.2">
      <c r="A1260">
        <v>1259</v>
      </c>
      <c r="B1260" t="s">
        <v>22372</v>
      </c>
      <c r="C1260" t="s">
        <v>15745</v>
      </c>
      <c r="D1260" t="s">
        <v>25946</v>
      </c>
      <c r="E1260" t="s">
        <v>36110</v>
      </c>
      <c r="F1260">
        <v>266.00443999999999</v>
      </c>
      <c r="G1260">
        <v>7</v>
      </c>
      <c r="H1260">
        <v>0.33900000000000002</v>
      </c>
      <c r="I1260" t="s">
        <v>22</v>
      </c>
      <c r="J1260">
        <v>119.996</v>
      </c>
      <c r="K1260">
        <v>4</v>
      </c>
      <c r="L1260">
        <v>0.65400000000000003</v>
      </c>
      <c r="M1260">
        <v>0</v>
      </c>
      <c r="N1260">
        <v>0.52819768600000006</v>
      </c>
      <c r="O1260">
        <v>0.33455514600000003</v>
      </c>
    </row>
    <row r="1261" spans="1:24" x14ac:dyDescent="0.2">
      <c r="A1261">
        <v>1260</v>
      </c>
      <c r="B1261" t="s">
        <v>22373</v>
      </c>
      <c r="C1261" t="s">
        <v>15746</v>
      </c>
      <c r="D1261" t="s">
        <v>25946</v>
      </c>
      <c r="E1261" t="s">
        <v>36111</v>
      </c>
      <c r="F1261">
        <v>307.51301999999998</v>
      </c>
      <c r="G1261">
        <v>4</v>
      </c>
      <c r="H1261">
        <v>0.42099999999999999</v>
      </c>
      <c r="I1261">
        <v>0</v>
      </c>
      <c r="J1261">
        <v>164.69800000000001</v>
      </c>
      <c r="K1261">
        <v>4</v>
      </c>
      <c r="L1261">
        <v>2.5999999999999999E-2</v>
      </c>
      <c r="M1261">
        <v>0</v>
      </c>
      <c r="N1261">
        <v>2.4808158E-2</v>
      </c>
      <c r="O1261">
        <v>0</v>
      </c>
    </row>
    <row r="1262" spans="1:24" x14ac:dyDescent="0.2">
      <c r="A1262">
        <v>1261</v>
      </c>
      <c r="B1262" t="s">
        <v>28307</v>
      </c>
      <c r="C1262" t="s">
        <v>15747</v>
      </c>
      <c r="D1262" t="s">
        <v>25946</v>
      </c>
      <c r="E1262" t="s">
        <v>36112</v>
      </c>
      <c r="F1262">
        <v>251.76770999999999</v>
      </c>
      <c r="G1262">
        <v>11</v>
      </c>
      <c r="H1262">
        <v>0.996</v>
      </c>
      <c r="I1262" t="s">
        <v>22</v>
      </c>
      <c r="J1262">
        <v>165.971</v>
      </c>
      <c r="K1262">
        <v>4</v>
      </c>
      <c r="L1262">
        <v>0.53</v>
      </c>
      <c r="M1262">
        <v>2009</v>
      </c>
      <c r="N1262">
        <v>0.56842870400000001</v>
      </c>
      <c r="O1262">
        <v>0.37986810999999998</v>
      </c>
      <c r="P1262" t="s">
        <v>39526</v>
      </c>
    </row>
    <row r="1263" spans="1:24" x14ac:dyDescent="0.2">
      <c r="A1263">
        <v>1262</v>
      </c>
      <c r="B1263" t="s">
        <v>22374</v>
      </c>
      <c r="C1263" t="s">
        <v>15748</v>
      </c>
      <c r="D1263" t="s">
        <v>25946</v>
      </c>
      <c r="E1263" t="s">
        <v>36113</v>
      </c>
      <c r="F1263">
        <v>159.11138</v>
      </c>
      <c r="G1263">
        <v>1</v>
      </c>
      <c r="H1263">
        <v>0.68700000000000006</v>
      </c>
      <c r="I1263" t="s">
        <v>22</v>
      </c>
      <c r="J1263">
        <v>98.822999999999993</v>
      </c>
      <c r="K1263">
        <v>7</v>
      </c>
      <c r="L1263">
        <v>0.85799999999999998</v>
      </c>
      <c r="M1263">
        <v>1987</v>
      </c>
      <c r="N1263">
        <v>0.674970293</v>
      </c>
      <c r="O1263">
        <v>0.42495308399999998</v>
      </c>
      <c r="P1263" t="s">
        <v>38871</v>
      </c>
      <c r="Q1263" t="s">
        <v>38891</v>
      </c>
      <c r="R1263" t="s">
        <v>38927</v>
      </c>
      <c r="S1263" t="s">
        <v>38872</v>
      </c>
      <c r="T1263" t="s">
        <v>39536</v>
      </c>
    </row>
    <row r="1264" spans="1:24" x14ac:dyDescent="0.2">
      <c r="A1264">
        <v>1263</v>
      </c>
      <c r="B1264" t="s">
        <v>22375</v>
      </c>
      <c r="C1264" t="s">
        <v>15749</v>
      </c>
      <c r="D1264" t="s">
        <v>25946</v>
      </c>
      <c r="E1264" t="s">
        <v>15749</v>
      </c>
      <c r="F1264">
        <v>241.03138000000001</v>
      </c>
      <c r="G1264">
        <v>2</v>
      </c>
      <c r="H1264">
        <v>2.9000000000000001E-2</v>
      </c>
      <c r="I1264">
        <v>0.48456252999999999</v>
      </c>
      <c r="J1264">
        <v>96.989000000000004</v>
      </c>
      <c r="K1264">
        <v>4</v>
      </c>
      <c r="L1264">
        <v>0.55300000000000005</v>
      </c>
      <c r="M1264">
        <v>1999</v>
      </c>
      <c r="N1264">
        <v>0.68033284599999999</v>
      </c>
      <c r="O1264">
        <v>0.39780370700000001</v>
      </c>
    </row>
    <row r="1265" spans="1:27" x14ac:dyDescent="0.2">
      <c r="A1265">
        <v>1264</v>
      </c>
      <c r="B1265" t="s">
        <v>22376</v>
      </c>
      <c r="C1265" t="s">
        <v>14557</v>
      </c>
      <c r="D1265" t="s">
        <v>30176</v>
      </c>
      <c r="E1265" t="s">
        <v>35908</v>
      </c>
      <c r="F1265">
        <v>404.58404000000002</v>
      </c>
      <c r="G1265">
        <v>7</v>
      </c>
      <c r="H1265">
        <v>0.41699999999999998</v>
      </c>
      <c r="I1265" t="s">
        <v>22</v>
      </c>
      <c r="J1265">
        <v>119.71299999999999</v>
      </c>
      <c r="K1265">
        <v>4</v>
      </c>
      <c r="L1265">
        <v>0</v>
      </c>
      <c r="M1265">
        <v>1996</v>
      </c>
      <c r="N1265">
        <v>0.79742074100000004</v>
      </c>
      <c r="O1265">
        <v>0.53640001100000001</v>
      </c>
      <c r="P1265" t="s">
        <v>38901</v>
      </c>
      <c r="Q1265" t="s">
        <v>38925</v>
      </c>
      <c r="R1265" t="s">
        <v>38875</v>
      </c>
      <c r="S1265" t="s">
        <v>39177</v>
      </c>
      <c r="T1265" t="s">
        <v>38967</v>
      </c>
      <c r="U1265" t="s">
        <v>39516</v>
      </c>
    </row>
    <row r="1266" spans="1:27" x14ac:dyDescent="0.2">
      <c r="A1266">
        <v>1265</v>
      </c>
      <c r="B1266" t="s">
        <v>22377</v>
      </c>
      <c r="C1266" t="s">
        <v>15750</v>
      </c>
      <c r="D1266" t="s">
        <v>30573</v>
      </c>
      <c r="E1266" t="s">
        <v>36114</v>
      </c>
      <c r="F1266">
        <v>226.06322</v>
      </c>
      <c r="G1266">
        <v>11</v>
      </c>
      <c r="H1266">
        <v>0.46200000000000002</v>
      </c>
      <c r="I1266" t="s">
        <v>22</v>
      </c>
      <c r="J1266">
        <v>135.95099999999999</v>
      </c>
      <c r="K1266">
        <v>1</v>
      </c>
      <c r="L1266">
        <v>1.4E-2</v>
      </c>
      <c r="M1266">
        <v>1973</v>
      </c>
      <c r="N1266">
        <v>0.60963669799999998</v>
      </c>
      <c r="O1266">
        <v>0.38259300099999999</v>
      </c>
      <c r="P1266" t="s">
        <v>38889</v>
      </c>
      <c r="Q1266" t="s">
        <v>39551</v>
      </c>
    </row>
    <row r="1267" spans="1:27" x14ac:dyDescent="0.2">
      <c r="A1267">
        <v>1266</v>
      </c>
      <c r="B1267" t="s">
        <v>22378</v>
      </c>
      <c r="C1267" t="s">
        <v>15751</v>
      </c>
      <c r="D1267" t="s">
        <v>30339</v>
      </c>
      <c r="E1267" t="s">
        <v>36115</v>
      </c>
      <c r="F1267">
        <v>238.94158999999999</v>
      </c>
      <c r="G1267">
        <v>0</v>
      </c>
      <c r="H1267">
        <v>0.58899999999999997</v>
      </c>
      <c r="I1267">
        <v>0.48711219500000003</v>
      </c>
      <c r="J1267">
        <v>139.977</v>
      </c>
      <c r="K1267">
        <v>4</v>
      </c>
      <c r="L1267">
        <v>0</v>
      </c>
      <c r="M1267">
        <v>2009</v>
      </c>
      <c r="N1267">
        <v>0.61828472999999995</v>
      </c>
      <c r="O1267">
        <v>0.41427568199999998</v>
      </c>
      <c r="P1267" t="s">
        <v>39514</v>
      </c>
    </row>
    <row r="1268" spans="1:27" x14ac:dyDescent="0.2">
      <c r="A1268">
        <v>1267</v>
      </c>
      <c r="B1268" t="s">
        <v>22379</v>
      </c>
      <c r="C1268" t="s">
        <v>15752</v>
      </c>
      <c r="D1268" t="s">
        <v>30574</v>
      </c>
      <c r="E1268" t="s">
        <v>36116</v>
      </c>
      <c r="F1268">
        <v>383.29424</v>
      </c>
      <c r="G1268">
        <v>4</v>
      </c>
      <c r="H1268">
        <v>0.45900000000000002</v>
      </c>
      <c r="I1268">
        <v>0.56498596400000001</v>
      </c>
      <c r="J1268">
        <v>147.83000000000001</v>
      </c>
      <c r="K1268">
        <v>1</v>
      </c>
      <c r="L1268">
        <v>0</v>
      </c>
      <c r="M1268">
        <v>2009</v>
      </c>
      <c r="N1268">
        <v>0.64572002299999998</v>
      </c>
      <c r="O1268">
        <v>0.54395441700000002</v>
      </c>
      <c r="P1268" t="s">
        <v>38947</v>
      </c>
      <c r="Q1268" t="s">
        <v>38925</v>
      </c>
      <c r="R1268" t="s">
        <v>38875</v>
      </c>
      <c r="S1268" t="s">
        <v>38886</v>
      </c>
      <c r="T1268" t="s">
        <v>38936</v>
      </c>
      <c r="U1268" t="s">
        <v>39227</v>
      </c>
      <c r="V1268" t="s">
        <v>39646</v>
      </c>
    </row>
    <row r="1269" spans="1:27" x14ac:dyDescent="0.2">
      <c r="A1269">
        <v>1268</v>
      </c>
      <c r="B1269" t="s">
        <v>22380</v>
      </c>
      <c r="C1269" t="s">
        <v>15753</v>
      </c>
      <c r="D1269" t="s">
        <v>25946</v>
      </c>
      <c r="E1269" t="s">
        <v>38822</v>
      </c>
      <c r="F1269">
        <v>222.30159</v>
      </c>
      <c r="G1269">
        <v>4</v>
      </c>
      <c r="H1269">
        <v>0.38900000000000001</v>
      </c>
      <c r="I1269">
        <v>0.65930040599999995</v>
      </c>
      <c r="J1269">
        <v>161.45599999999999</v>
      </c>
      <c r="K1269">
        <v>4</v>
      </c>
      <c r="L1269">
        <v>0.28000000000000003</v>
      </c>
      <c r="M1269">
        <v>1995</v>
      </c>
      <c r="N1269">
        <v>0.64075731700000005</v>
      </c>
      <c r="O1269">
        <v>0.451219237</v>
      </c>
    </row>
    <row r="1270" spans="1:27" x14ac:dyDescent="0.2">
      <c r="A1270">
        <v>1269</v>
      </c>
      <c r="B1270" t="s">
        <v>22381</v>
      </c>
      <c r="C1270" t="s">
        <v>15050</v>
      </c>
      <c r="D1270" t="s">
        <v>30240</v>
      </c>
      <c r="E1270" t="s">
        <v>18951</v>
      </c>
      <c r="F1270">
        <v>308.92363</v>
      </c>
      <c r="G1270">
        <v>9</v>
      </c>
      <c r="H1270">
        <v>0.39700000000000002</v>
      </c>
      <c r="I1270">
        <v>0</v>
      </c>
      <c r="J1270">
        <v>60.756999999999998</v>
      </c>
      <c r="K1270">
        <v>3</v>
      </c>
      <c r="L1270">
        <v>0.84399999999999997</v>
      </c>
      <c r="M1270">
        <v>0</v>
      </c>
      <c r="N1270">
        <v>0.67061539599999997</v>
      </c>
      <c r="O1270">
        <v>0.50315160599999997</v>
      </c>
      <c r="P1270" t="s">
        <v>38889</v>
      </c>
      <c r="Q1270" t="s">
        <v>39489</v>
      </c>
    </row>
    <row r="1271" spans="1:27" x14ac:dyDescent="0.2">
      <c r="A1271">
        <v>1270</v>
      </c>
      <c r="B1271" t="s">
        <v>22382</v>
      </c>
      <c r="C1271" t="s">
        <v>15754</v>
      </c>
      <c r="D1271" t="s">
        <v>30218</v>
      </c>
      <c r="E1271" t="s">
        <v>35168</v>
      </c>
      <c r="F1271">
        <v>441.96526</v>
      </c>
      <c r="G1271">
        <v>10</v>
      </c>
      <c r="H1271">
        <v>0.59299999999999997</v>
      </c>
      <c r="I1271" t="s">
        <v>22</v>
      </c>
      <c r="J1271">
        <v>133.90299999999999</v>
      </c>
      <c r="K1271">
        <v>3</v>
      </c>
      <c r="L1271">
        <v>0.312</v>
      </c>
      <c r="M1271">
        <v>1994</v>
      </c>
      <c r="N1271">
        <v>0.90577688899999997</v>
      </c>
      <c r="O1271">
        <v>0.59845850099999998</v>
      </c>
      <c r="P1271" t="s">
        <v>38916</v>
      </c>
      <c r="Q1271" t="s">
        <v>38886</v>
      </c>
      <c r="R1271" t="s">
        <v>38875</v>
      </c>
      <c r="S1271" t="s">
        <v>38917</v>
      </c>
      <c r="T1271" t="s">
        <v>38891</v>
      </c>
      <c r="U1271" t="s">
        <v>38918</v>
      </c>
      <c r="V1271" t="s">
        <v>38876</v>
      </c>
      <c r="W1271" t="s">
        <v>38903</v>
      </c>
      <c r="X1271" t="s">
        <v>38904</v>
      </c>
      <c r="Y1271" t="s">
        <v>38890</v>
      </c>
      <c r="Z1271" t="s">
        <v>38905</v>
      </c>
      <c r="AA1271" t="s">
        <v>39507</v>
      </c>
    </row>
    <row r="1272" spans="1:27" x14ac:dyDescent="0.2">
      <c r="A1272">
        <v>1271</v>
      </c>
      <c r="B1272" t="s">
        <v>28308</v>
      </c>
      <c r="C1272" t="s">
        <v>15755</v>
      </c>
      <c r="D1272" t="s">
        <v>30515</v>
      </c>
      <c r="E1272" t="s">
        <v>16804</v>
      </c>
      <c r="F1272">
        <v>342.20362999999998</v>
      </c>
      <c r="G1272">
        <v>0</v>
      </c>
      <c r="H1272">
        <v>0.123</v>
      </c>
      <c r="I1272" t="s">
        <v>22</v>
      </c>
      <c r="J1272">
        <v>92.742000000000004</v>
      </c>
      <c r="K1272">
        <v>7</v>
      </c>
      <c r="L1272">
        <v>0.80400000000000005</v>
      </c>
      <c r="M1272">
        <v>2003</v>
      </c>
      <c r="N1272">
        <v>0.62315428399999995</v>
      </c>
      <c r="O1272">
        <v>0.42935351500000002</v>
      </c>
    </row>
    <row r="1273" spans="1:27" x14ac:dyDescent="0.2">
      <c r="A1273">
        <v>1272</v>
      </c>
      <c r="B1273" t="s">
        <v>22383</v>
      </c>
      <c r="C1273" t="s">
        <v>15756</v>
      </c>
      <c r="D1273" t="s">
        <v>25946</v>
      </c>
      <c r="E1273" t="s">
        <v>36117</v>
      </c>
      <c r="F1273">
        <v>234.762</v>
      </c>
      <c r="G1273">
        <v>0</v>
      </c>
      <c r="H1273">
        <v>0.90100000000000002</v>
      </c>
      <c r="I1273">
        <v>0.78502509200000004</v>
      </c>
      <c r="J1273">
        <v>205.245</v>
      </c>
      <c r="K1273">
        <v>4</v>
      </c>
      <c r="L1273">
        <v>0.498</v>
      </c>
      <c r="M1273">
        <v>1983</v>
      </c>
      <c r="N1273">
        <v>0.60661126399999998</v>
      </c>
      <c r="O1273">
        <v>0.44136658499999998</v>
      </c>
      <c r="P1273" t="s">
        <v>38872</v>
      </c>
      <c r="Q1273" t="s">
        <v>38875</v>
      </c>
      <c r="R1273" t="s">
        <v>38894</v>
      </c>
      <c r="S1273" t="s">
        <v>38892</v>
      </c>
      <c r="T1273" t="s">
        <v>38871</v>
      </c>
      <c r="U1273" t="s">
        <v>38927</v>
      </c>
      <c r="V1273" t="s">
        <v>39121</v>
      </c>
      <c r="W1273" t="s">
        <v>39486</v>
      </c>
    </row>
    <row r="1274" spans="1:27" x14ac:dyDescent="0.2">
      <c r="A1274">
        <v>1273</v>
      </c>
      <c r="B1274" t="s">
        <v>22384</v>
      </c>
      <c r="C1274" t="s">
        <v>15757</v>
      </c>
      <c r="D1274" t="s">
        <v>30575</v>
      </c>
      <c r="E1274" t="s">
        <v>36118</v>
      </c>
      <c r="F1274">
        <v>181.08036000000001</v>
      </c>
      <c r="G1274">
        <v>9</v>
      </c>
      <c r="H1274">
        <v>0.56899999999999995</v>
      </c>
      <c r="I1274" t="s">
        <v>22</v>
      </c>
      <c r="J1274">
        <v>142.398</v>
      </c>
      <c r="K1274">
        <v>4</v>
      </c>
      <c r="L1274">
        <v>1</v>
      </c>
      <c r="M1274">
        <v>1947</v>
      </c>
      <c r="N1274">
        <v>0.42588332200000001</v>
      </c>
      <c r="O1274">
        <v>0.31364777100000002</v>
      </c>
    </row>
    <row r="1275" spans="1:27" x14ac:dyDescent="0.2">
      <c r="A1275">
        <v>1274</v>
      </c>
      <c r="B1275" t="s">
        <v>15758</v>
      </c>
      <c r="C1275" t="s">
        <v>15758</v>
      </c>
      <c r="D1275" t="s">
        <v>30251</v>
      </c>
      <c r="E1275" t="s">
        <v>35223</v>
      </c>
      <c r="F1275">
        <v>287.99955</v>
      </c>
      <c r="G1275">
        <v>2</v>
      </c>
      <c r="H1275">
        <v>0.72599999999999998</v>
      </c>
      <c r="I1275" t="s">
        <v>22</v>
      </c>
      <c r="J1275">
        <v>126.986</v>
      </c>
      <c r="K1275">
        <v>1</v>
      </c>
      <c r="L1275">
        <v>0</v>
      </c>
      <c r="M1275">
        <v>2005</v>
      </c>
      <c r="N1275">
        <v>0.83927539299999998</v>
      </c>
      <c r="O1275">
        <v>0.55076208500000001</v>
      </c>
      <c r="P1275" t="s">
        <v>38875</v>
      </c>
      <c r="Q1275" t="s">
        <v>38939</v>
      </c>
      <c r="R1275" t="s">
        <v>38886</v>
      </c>
      <c r="S1275" t="s">
        <v>38904</v>
      </c>
      <c r="T1275" t="s">
        <v>38925</v>
      </c>
      <c r="U1275" t="s">
        <v>39516</v>
      </c>
    </row>
    <row r="1276" spans="1:27" x14ac:dyDescent="0.2">
      <c r="A1276">
        <v>1275</v>
      </c>
      <c r="B1276" t="s">
        <v>22385</v>
      </c>
      <c r="C1276" t="s">
        <v>15759</v>
      </c>
      <c r="D1276" t="s">
        <v>30179</v>
      </c>
      <c r="E1276" t="s">
        <v>36119</v>
      </c>
      <c r="F1276">
        <v>142.52363</v>
      </c>
      <c r="G1276">
        <v>5</v>
      </c>
      <c r="H1276">
        <v>0.35399999999999998</v>
      </c>
      <c r="I1276">
        <v>0.63614553600000001</v>
      </c>
      <c r="J1276">
        <v>229.80799999999999</v>
      </c>
      <c r="K1276">
        <v>4</v>
      </c>
      <c r="L1276">
        <v>1</v>
      </c>
      <c r="M1276">
        <v>2004</v>
      </c>
      <c r="N1276">
        <v>0.81301308900000002</v>
      </c>
      <c r="O1276">
        <v>0.54853365499999995</v>
      </c>
      <c r="P1276" t="s">
        <v>38872</v>
      </c>
      <c r="Q1276" t="s">
        <v>38891</v>
      </c>
      <c r="R1276" t="s">
        <v>38951</v>
      </c>
      <c r="S1276" t="s">
        <v>38975</v>
      </c>
      <c r="T1276" t="s">
        <v>39228</v>
      </c>
      <c r="U1276" t="s">
        <v>38968</v>
      </c>
      <c r="V1276" t="s">
        <v>39229</v>
      </c>
      <c r="W1276" t="s">
        <v>39230</v>
      </c>
      <c r="X1276" t="s">
        <v>39055</v>
      </c>
      <c r="Y1276" t="s">
        <v>39186</v>
      </c>
      <c r="Z1276" t="s">
        <v>39648</v>
      </c>
    </row>
    <row r="1277" spans="1:27" x14ac:dyDescent="0.2">
      <c r="A1277">
        <v>1276</v>
      </c>
      <c r="B1277" t="s">
        <v>22386</v>
      </c>
      <c r="C1277" t="s">
        <v>15760</v>
      </c>
      <c r="D1277" t="s">
        <v>25946</v>
      </c>
      <c r="E1277" t="s">
        <v>36120</v>
      </c>
      <c r="F1277">
        <v>148.74077</v>
      </c>
      <c r="G1277">
        <v>0</v>
      </c>
      <c r="H1277">
        <v>0.64</v>
      </c>
      <c r="I1277" t="s">
        <v>22</v>
      </c>
      <c r="J1277">
        <v>98.680999999999997</v>
      </c>
      <c r="K1277">
        <v>3</v>
      </c>
      <c r="L1277">
        <v>0.94799999999999995</v>
      </c>
      <c r="M1277">
        <v>0</v>
      </c>
      <c r="N1277">
        <v>0.39145406399999999</v>
      </c>
      <c r="O1277">
        <v>0.32085013000000001</v>
      </c>
    </row>
    <row r="1278" spans="1:27" x14ac:dyDescent="0.2">
      <c r="A1278">
        <v>1277</v>
      </c>
      <c r="B1278" t="s">
        <v>22387</v>
      </c>
      <c r="C1278" t="s">
        <v>15761</v>
      </c>
      <c r="D1278" t="s">
        <v>30576</v>
      </c>
      <c r="E1278" t="s">
        <v>36121</v>
      </c>
      <c r="F1278">
        <v>163.39546000000001</v>
      </c>
      <c r="G1278">
        <v>10</v>
      </c>
      <c r="H1278">
        <v>0.88400000000000001</v>
      </c>
      <c r="I1278" t="s">
        <v>22</v>
      </c>
      <c r="J1278">
        <v>128.601</v>
      </c>
      <c r="K1278">
        <v>1</v>
      </c>
      <c r="L1278">
        <v>0.27800000000000002</v>
      </c>
      <c r="M1278">
        <v>0</v>
      </c>
      <c r="N1278">
        <v>0.43738702800000001</v>
      </c>
      <c r="O1278">
        <v>0.32571780299999997</v>
      </c>
    </row>
    <row r="1279" spans="1:27" x14ac:dyDescent="0.2">
      <c r="A1279">
        <v>1278</v>
      </c>
      <c r="B1279" t="s">
        <v>28309</v>
      </c>
      <c r="C1279" t="s">
        <v>15762</v>
      </c>
      <c r="D1279" t="s">
        <v>25946</v>
      </c>
      <c r="E1279" t="s">
        <v>35590</v>
      </c>
      <c r="F1279">
        <v>128.93995000000001</v>
      </c>
      <c r="G1279">
        <v>8</v>
      </c>
      <c r="H1279">
        <v>0.41099999999999998</v>
      </c>
      <c r="I1279">
        <v>0.36461247699999999</v>
      </c>
      <c r="J1279">
        <v>206.45400000000001</v>
      </c>
      <c r="K1279">
        <v>4</v>
      </c>
      <c r="L1279">
        <v>0.14799999999999999</v>
      </c>
      <c r="M1279">
        <v>2005</v>
      </c>
      <c r="N1279">
        <v>0.429349278</v>
      </c>
      <c r="O1279">
        <v>0.27778996700000003</v>
      </c>
    </row>
    <row r="1280" spans="1:27" x14ac:dyDescent="0.2">
      <c r="A1280">
        <v>1279</v>
      </c>
      <c r="B1280" t="s">
        <v>22388</v>
      </c>
      <c r="C1280" t="s">
        <v>15763</v>
      </c>
      <c r="D1280" t="s">
        <v>30192</v>
      </c>
      <c r="E1280" t="s">
        <v>35126</v>
      </c>
      <c r="F1280">
        <v>416.44362999999998</v>
      </c>
      <c r="G1280">
        <v>1</v>
      </c>
      <c r="H1280">
        <v>0.58699999999999997</v>
      </c>
      <c r="I1280">
        <v>0.25507000200000002</v>
      </c>
      <c r="J1280">
        <v>147.05500000000001</v>
      </c>
      <c r="K1280">
        <v>1</v>
      </c>
      <c r="L1280">
        <v>0</v>
      </c>
      <c r="M1280">
        <v>0</v>
      </c>
      <c r="N1280">
        <v>0.58882710100000002</v>
      </c>
      <c r="O1280">
        <v>0.379671125</v>
      </c>
    </row>
    <row r="1281" spans="1:30" x14ac:dyDescent="0.2">
      <c r="A1281">
        <v>1280</v>
      </c>
      <c r="B1281" t="s">
        <v>22389</v>
      </c>
      <c r="C1281" t="s">
        <v>15764</v>
      </c>
      <c r="D1281" t="s">
        <v>30207</v>
      </c>
      <c r="E1281" t="s">
        <v>36122</v>
      </c>
      <c r="F1281">
        <v>276.03546</v>
      </c>
      <c r="G1281">
        <v>0</v>
      </c>
      <c r="H1281">
        <v>0.68100000000000005</v>
      </c>
      <c r="I1281" t="s">
        <v>22</v>
      </c>
      <c r="J1281">
        <v>95.683999999999997</v>
      </c>
      <c r="K1281">
        <v>4</v>
      </c>
      <c r="L1281">
        <v>0.56599999999999995</v>
      </c>
      <c r="M1281">
        <v>0</v>
      </c>
      <c r="N1281">
        <v>0.83881627400000003</v>
      </c>
      <c r="O1281">
        <v>0.55775567500000001</v>
      </c>
      <c r="P1281" t="s">
        <v>39231</v>
      </c>
      <c r="Q1281" t="s">
        <v>39232</v>
      </c>
      <c r="R1281" t="s">
        <v>38994</v>
      </c>
      <c r="S1281" t="s">
        <v>39233</v>
      </c>
      <c r="T1281" t="s">
        <v>38886</v>
      </c>
      <c r="U1281" t="s">
        <v>39008</v>
      </c>
      <c r="V1281" t="s">
        <v>39535</v>
      </c>
    </row>
    <row r="1282" spans="1:30" x14ac:dyDescent="0.2">
      <c r="A1282">
        <v>1281</v>
      </c>
      <c r="B1282" t="s">
        <v>22390</v>
      </c>
      <c r="C1282" t="s">
        <v>15765</v>
      </c>
      <c r="D1282" t="s">
        <v>30577</v>
      </c>
      <c r="E1282" t="s">
        <v>36123</v>
      </c>
      <c r="F1282">
        <v>184.55465000000001</v>
      </c>
      <c r="G1282">
        <v>7</v>
      </c>
      <c r="H1282">
        <v>4.5999999999999999E-2</v>
      </c>
      <c r="I1282">
        <v>0.38679017700000001</v>
      </c>
      <c r="J1282">
        <v>86.971000000000004</v>
      </c>
      <c r="K1282">
        <v>4</v>
      </c>
      <c r="L1282">
        <v>0.441</v>
      </c>
      <c r="M1282">
        <v>2005</v>
      </c>
      <c r="N1282">
        <v>0.75491764500000003</v>
      </c>
      <c r="O1282">
        <v>0.50746424300000004</v>
      </c>
      <c r="P1282" t="s">
        <v>38871</v>
      </c>
      <c r="Q1282" t="s">
        <v>38872</v>
      </c>
      <c r="R1282" t="s">
        <v>38927</v>
      </c>
      <c r="S1282" t="s">
        <v>39486</v>
      </c>
    </row>
    <row r="1283" spans="1:30" x14ac:dyDescent="0.2">
      <c r="A1283">
        <v>1282</v>
      </c>
      <c r="B1283" t="s">
        <v>22391</v>
      </c>
      <c r="C1283" t="s">
        <v>15766</v>
      </c>
      <c r="D1283" t="s">
        <v>30336</v>
      </c>
      <c r="E1283" t="s">
        <v>36124</v>
      </c>
      <c r="F1283">
        <v>381.17831999999999</v>
      </c>
      <c r="G1283">
        <v>7</v>
      </c>
      <c r="H1283">
        <v>0.45500000000000002</v>
      </c>
      <c r="I1283">
        <v>0.69346424799999995</v>
      </c>
      <c r="J1283">
        <v>134.5</v>
      </c>
      <c r="K1283">
        <v>4</v>
      </c>
      <c r="L1283">
        <v>0.47699999999999998</v>
      </c>
      <c r="M1283">
        <v>2008</v>
      </c>
      <c r="N1283">
        <v>0.85263893199999996</v>
      </c>
      <c r="O1283">
        <v>0.53576315799999996</v>
      </c>
      <c r="P1283" t="s">
        <v>38871</v>
      </c>
      <c r="Q1283" t="s">
        <v>38872</v>
      </c>
      <c r="R1283" t="s">
        <v>38927</v>
      </c>
      <c r="S1283" t="s">
        <v>39496</v>
      </c>
    </row>
    <row r="1284" spans="1:30" x14ac:dyDescent="0.2">
      <c r="A1284">
        <v>1283</v>
      </c>
      <c r="B1284" t="s">
        <v>22392</v>
      </c>
      <c r="C1284" t="s">
        <v>15767</v>
      </c>
      <c r="D1284" t="s">
        <v>25946</v>
      </c>
      <c r="E1284" t="s">
        <v>36125</v>
      </c>
      <c r="F1284">
        <v>207.93423999999999</v>
      </c>
      <c r="G1284">
        <v>0</v>
      </c>
      <c r="H1284">
        <v>0.34399999999999997</v>
      </c>
      <c r="I1284" t="s">
        <v>22</v>
      </c>
      <c r="J1284">
        <v>115.449</v>
      </c>
      <c r="K1284">
        <v>4</v>
      </c>
      <c r="L1284">
        <v>0.52900000000000003</v>
      </c>
      <c r="M1284">
        <v>0</v>
      </c>
      <c r="N1284">
        <v>0.33838326299999999</v>
      </c>
      <c r="O1284">
        <v>0.27775367200000001</v>
      </c>
    </row>
    <row r="1285" spans="1:30" x14ac:dyDescent="0.2">
      <c r="A1285">
        <v>1284</v>
      </c>
      <c r="B1285" t="s">
        <v>22393</v>
      </c>
      <c r="C1285" t="s">
        <v>15768</v>
      </c>
      <c r="D1285" t="s">
        <v>25946</v>
      </c>
      <c r="E1285" t="s">
        <v>36126</v>
      </c>
      <c r="F1285">
        <v>265.61261000000002</v>
      </c>
      <c r="G1285">
        <v>10</v>
      </c>
      <c r="H1285">
        <v>5.8000000000000003E-2</v>
      </c>
      <c r="I1285">
        <v>0.49448951800000002</v>
      </c>
      <c r="J1285">
        <v>153.21100000000001</v>
      </c>
      <c r="K1285">
        <v>7</v>
      </c>
      <c r="L1285">
        <v>0</v>
      </c>
      <c r="M1285">
        <v>2000</v>
      </c>
      <c r="N1285">
        <v>0.575646718</v>
      </c>
      <c r="O1285">
        <v>0.38407978399999998</v>
      </c>
    </row>
    <row r="1286" spans="1:30" x14ac:dyDescent="0.2">
      <c r="A1286">
        <v>1285</v>
      </c>
      <c r="B1286" t="s">
        <v>22394</v>
      </c>
      <c r="C1286" t="s">
        <v>15769</v>
      </c>
      <c r="D1286" t="s">
        <v>25946</v>
      </c>
      <c r="E1286" t="s">
        <v>35544</v>
      </c>
      <c r="F1286">
        <v>201.9522</v>
      </c>
      <c r="G1286">
        <v>5</v>
      </c>
      <c r="H1286">
        <v>0.28999999999999998</v>
      </c>
      <c r="I1286" t="s">
        <v>22</v>
      </c>
      <c r="J1286">
        <v>138.21299999999999</v>
      </c>
      <c r="K1286">
        <v>4</v>
      </c>
      <c r="L1286">
        <v>0</v>
      </c>
      <c r="M1286">
        <v>1990</v>
      </c>
      <c r="N1286">
        <v>0.48953750200000001</v>
      </c>
      <c r="O1286">
        <v>0.34338981499999999</v>
      </c>
    </row>
    <row r="1287" spans="1:30" x14ac:dyDescent="0.2">
      <c r="A1287">
        <v>1286</v>
      </c>
      <c r="B1287" t="s">
        <v>22395</v>
      </c>
      <c r="C1287" t="s">
        <v>15770</v>
      </c>
      <c r="D1287" t="s">
        <v>30578</v>
      </c>
      <c r="E1287" t="s">
        <v>36127</v>
      </c>
      <c r="F1287">
        <v>273.78892999999999</v>
      </c>
      <c r="G1287">
        <v>4</v>
      </c>
      <c r="H1287">
        <v>0.28499999999999998</v>
      </c>
      <c r="I1287">
        <v>0.62949324699999998</v>
      </c>
      <c r="J1287">
        <v>193.57499999999999</v>
      </c>
      <c r="K1287">
        <v>1</v>
      </c>
      <c r="L1287">
        <v>0</v>
      </c>
      <c r="M1287">
        <v>1993</v>
      </c>
      <c r="N1287">
        <v>0.77403714199999996</v>
      </c>
      <c r="O1287">
        <v>0.52172664800000002</v>
      </c>
      <c r="P1287" t="s">
        <v>39234</v>
      </c>
      <c r="Q1287" t="s">
        <v>38912</v>
      </c>
      <c r="R1287" t="s">
        <v>39649</v>
      </c>
    </row>
    <row r="1288" spans="1:30" x14ac:dyDescent="0.2">
      <c r="A1288">
        <v>1287</v>
      </c>
      <c r="B1288" t="s">
        <v>22396</v>
      </c>
      <c r="C1288" t="s">
        <v>15771</v>
      </c>
      <c r="D1288" t="s">
        <v>30579</v>
      </c>
      <c r="E1288" t="s">
        <v>36128</v>
      </c>
      <c r="F1288">
        <v>115.25179</v>
      </c>
      <c r="G1288">
        <v>4</v>
      </c>
      <c r="H1288">
        <v>0.16</v>
      </c>
      <c r="I1288" t="s">
        <v>22</v>
      </c>
      <c r="J1288">
        <v>59.982999999999997</v>
      </c>
      <c r="K1288">
        <v>4</v>
      </c>
      <c r="L1288">
        <v>0.18</v>
      </c>
      <c r="M1288">
        <v>1956</v>
      </c>
      <c r="N1288">
        <v>0.63340889899999997</v>
      </c>
      <c r="O1288">
        <v>0.39428966199999999</v>
      </c>
      <c r="P1288" t="s">
        <v>38971</v>
      </c>
      <c r="Q1288" t="s">
        <v>39129</v>
      </c>
      <c r="R1288" t="s">
        <v>39205</v>
      </c>
      <c r="S1288" t="s">
        <v>39235</v>
      </c>
      <c r="T1288" t="s">
        <v>39132</v>
      </c>
      <c r="U1288" t="s">
        <v>39169</v>
      </c>
      <c r="V1288" t="s">
        <v>39170</v>
      </c>
      <c r="W1288" t="s">
        <v>39236</v>
      </c>
      <c r="X1288" t="s">
        <v>39130</v>
      </c>
      <c r="Y1288" t="s">
        <v>39131</v>
      </c>
      <c r="Z1288" t="s">
        <v>38953</v>
      </c>
      <c r="AA1288" t="s">
        <v>39133</v>
      </c>
      <c r="AB1288" t="s">
        <v>39237</v>
      </c>
      <c r="AC1288" t="s">
        <v>39171</v>
      </c>
      <c r="AD1288" t="s">
        <v>39650</v>
      </c>
    </row>
    <row r="1289" spans="1:30" x14ac:dyDescent="0.2">
      <c r="A1289">
        <v>1288</v>
      </c>
      <c r="B1289" t="s">
        <v>28310</v>
      </c>
      <c r="C1289" t="s">
        <v>15772</v>
      </c>
      <c r="D1289" t="s">
        <v>25946</v>
      </c>
      <c r="E1289" t="s">
        <v>36090</v>
      </c>
      <c r="F1289">
        <v>310.59546</v>
      </c>
      <c r="G1289">
        <v>4</v>
      </c>
      <c r="H1289">
        <v>0.81799999999999995</v>
      </c>
      <c r="I1289">
        <v>0</v>
      </c>
      <c r="J1289">
        <v>153.08600000000001</v>
      </c>
      <c r="K1289">
        <v>4</v>
      </c>
      <c r="L1289">
        <v>0.67500000000000004</v>
      </c>
      <c r="M1289">
        <v>0</v>
      </c>
      <c r="N1289">
        <v>0.49399507999999998</v>
      </c>
      <c r="O1289">
        <v>0.37217987800000002</v>
      </c>
    </row>
    <row r="1290" spans="1:30" x14ac:dyDescent="0.2">
      <c r="A1290">
        <v>1289</v>
      </c>
      <c r="B1290" t="s">
        <v>22397</v>
      </c>
      <c r="C1290" t="s">
        <v>15773</v>
      </c>
      <c r="D1290" t="s">
        <v>25946</v>
      </c>
      <c r="E1290" t="s">
        <v>36129</v>
      </c>
      <c r="F1290">
        <v>162.69015999999999</v>
      </c>
      <c r="G1290">
        <v>2</v>
      </c>
      <c r="H1290">
        <v>0.59699999999999998</v>
      </c>
      <c r="I1290">
        <v>0.54001392599999998</v>
      </c>
      <c r="J1290">
        <v>98.084999999999994</v>
      </c>
      <c r="K1290">
        <v>7</v>
      </c>
      <c r="L1290">
        <v>0.74099999999999999</v>
      </c>
      <c r="M1290">
        <v>0</v>
      </c>
      <c r="N1290">
        <v>0.499955343</v>
      </c>
      <c r="O1290">
        <v>0.32281438400000001</v>
      </c>
    </row>
    <row r="1291" spans="1:30" x14ac:dyDescent="0.2">
      <c r="A1291">
        <v>1290</v>
      </c>
      <c r="B1291" t="s">
        <v>22398</v>
      </c>
      <c r="C1291" t="s">
        <v>15774</v>
      </c>
      <c r="D1291" t="s">
        <v>30251</v>
      </c>
      <c r="E1291" t="s">
        <v>35872</v>
      </c>
      <c r="F1291">
        <v>211.87872999999999</v>
      </c>
      <c r="G1291">
        <v>4</v>
      </c>
      <c r="H1291">
        <v>0.53500000000000003</v>
      </c>
      <c r="I1291">
        <v>0.497833215</v>
      </c>
      <c r="J1291">
        <v>152.45699999999999</v>
      </c>
      <c r="K1291">
        <v>4</v>
      </c>
      <c r="L1291">
        <v>0.14299999999999999</v>
      </c>
      <c r="M1291">
        <v>2006</v>
      </c>
      <c r="N1291">
        <v>0.67268059300000005</v>
      </c>
      <c r="O1291">
        <v>0.47638910899999998</v>
      </c>
      <c r="P1291" t="s">
        <v>39516</v>
      </c>
    </row>
    <row r="1292" spans="1:30" x14ac:dyDescent="0.2">
      <c r="A1292">
        <v>1291</v>
      </c>
      <c r="B1292" t="s">
        <v>22399</v>
      </c>
      <c r="C1292" t="s">
        <v>15775</v>
      </c>
      <c r="D1292" t="s">
        <v>25946</v>
      </c>
      <c r="E1292" t="s">
        <v>36130</v>
      </c>
      <c r="F1292">
        <v>273.18812000000003</v>
      </c>
      <c r="G1292">
        <v>8</v>
      </c>
      <c r="H1292">
        <v>0.377</v>
      </c>
      <c r="I1292">
        <v>0</v>
      </c>
      <c r="J1292">
        <v>95.986000000000004</v>
      </c>
      <c r="K1292">
        <v>4</v>
      </c>
      <c r="L1292">
        <v>0.71499999999999997</v>
      </c>
      <c r="M1292">
        <v>1993</v>
      </c>
      <c r="N1292">
        <v>0.56335349000000001</v>
      </c>
      <c r="O1292">
        <v>0.36096096</v>
      </c>
    </row>
    <row r="1293" spans="1:30" x14ac:dyDescent="0.2">
      <c r="A1293">
        <v>1292</v>
      </c>
      <c r="B1293" t="s">
        <v>22400</v>
      </c>
      <c r="C1293" t="s">
        <v>15776</v>
      </c>
      <c r="D1293" t="s">
        <v>25946</v>
      </c>
      <c r="E1293" t="s">
        <v>36131</v>
      </c>
      <c r="F1293">
        <v>223.11138</v>
      </c>
      <c r="G1293">
        <v>2</v>
      </c>
      <c r="H1293">
        <v>0.82599999999999996</v>
      </c>
      <c r="I1293" t="s">
        <v>22</v>
      </c>
      <c r="J1293">
        <v>94.18</v>
      </c>
      <c r="K1293">
        <v>4</v>
      </c>
      <c r="L1293">
        <v>0.76700000000000002</v>
      </c>
      <c r="M1293">
        <v>0</v>
      </c>
      <c r="N1293">
        <v>0.49915741800000002</v>
      </c>
      <c r="O1293">
        <v>0.37144982500000001</v>
      </c>
    </row>
    <row r="1294" spans="1:30" x14ac:dyDescent="0.2">
      <c r="A1294">
        <v>1293</v>
      </c>
      <c r="B1294" t="s">
        <v>22401</v>
      </c>
      <c r="C1294" t="s">
        <v>15777</v>
      </c>
      <c r="D1294" t="s">
        <v>25946</v>
      </c>
      <c r="E1294" t="s">
        <v>36132</v>
      </c>
      <c r="F1294">
        <v>224.75710000000001</v>
      </c>
      <c r="G1294">
        <v>5</v>
      </c>
      <c r="H1294">
        <v>0.38700000000000001</v>
      </c>
      <c r="I1294" t="s">
        <v>22</v>
      </c>
      <c r="J1294">
        <v>103.244</v>
      </c>
      <c r="K1294">
        <v>4</v>
      </c>
      <c r="L1294">
        <v>1</v>
      </c>
      <c r="M1294">
        <v>2009</v>
      </c>
      <c r="N1294">
        <v>0.47575573300000001</v>
      </c>
      <c r="O1294">
        <v>0.27842551599999998</v>
      </c>
      <c r="P1294" t="s">
        <v>39514</v>
      </c>
    </row>
    <row r="1295" spans="1:30" x14ac:dyDescent="0.2">
      <c r="A1295">
        <v>1294</v>
      </c>
      <c r="B1295" t="s">
        <v>28311</v>
      </c>
      <c r="C1295" t="s">
        <v>15778</v>
      </c>
      <c r="D1295" t="s">
        <v>30219</v>
      </c>
      <c r="E1295" t="s">
        <v>36133</v>
      </c>
      <c r="F1295">
        <v>166.03382999999999</v>
      </c>
      <c r="G1295">
        <v>9</v>
      </c>
      <c r="H1295">
        <v>0.12</v>
      </c>
      <c r="I1295" t="s">
        <v>22</v>
      </c>
      <c r="J1295">
        <v>109.057</v>
      </c>
      <c r="K1295">
        <v>4</v>
      </c>
      <c r="L1295">
        <v>0</v>
      </c>
      <c r="M1295">
        <v>1977</v>
      </c>
      <c r="N1295">
        <v>0.54646028800000002</v>
      </c>
      <c r="O1295">
        <v>0.36786933900000002</v>
      </c>
      <c r="P1295" t="s">
        <v>39486</v>
      </c>
    </row>
    <row r="1296" spans="1:30" x14ac:dyDescent="0.2">
      <c r="A1296">
        <v>1295</v>
      </c>
      <c r="B1296" t="s">
        <v>22402</v>
      </c>
      <c r="C1296" t="s">
        <v>15779</v>
      </c>
      <c r="D1296" t="s">
        <v>25946</v>
      </c>
      <c r="E1296" t="s">
        <v>35471</v>
      </c>
      <c r="F1296">
        <v>108.85178999999999</v>
      </c>
      <c r="G1296">
        <v>7</v>
      </c>
      <c r="H1296">
        <v>9.6000000000000002E-2</v>
      </c>
      <c r="I1296" t="s">
        <v>22</v>
      </c>
      <c r="J1296">
        <v>176.756</v>
      </c>
      <c r="K1296">
        <v>4</v>
      </c>
      <c r="L1296">
        <v>0.61699999999999999</v>
      </c>
      <c r="M1296">
        <v>1996</v>
      </c>
      <c r="N1296">
        <v>0.43283936699999997</v>
      </c>
      <c r="O1296">
        <v>0.366905853</v>
      </c>
      <c r="P1296" t="s">
        <v>39519</v>
      </c>
    </row>
    <row r="1297" spans="1:20" x14ac:dyDescent="0.2">
      <c r="A1297">
        <v>1296</v>
      </c>
      <c r="B1297" t="s">
        <v>22403</v>
      </c>
      <c r="C1297" t="s">
        <v>15780</v>
      </c>
      <c r="D1297" t="s">
        <v>25946</v>
      </c>
      <c r="E1297" t="s">
        <v>36134</v>
      </c>
      <c r="F1297">
        <v>214.93505999999999</v>
      </c>
      <c r="G1297">
        <v>7</v>
      </c>
      <c r="H1297">
        <v>0.59899999999999998</v>
      </c>
      <c r="I1297" t="s">
        <v>22</v>
      </c>
      <c r="J1297">
        <v>66.930999999999997</v>
      </c>
      <c r="K1297">
        <v>4</v>
      </c>
      <c r="L1297">
        <v>0.45700000000000002</v>
      </c>
      <c r="M1297">
        <v>0</v>
      </c>
      <c r="N1297">
        <v>0.42288755700000003</v>
      </c>
      <c r="O1297">
        <v>0.296248811</v>
      </c>
      <c r="P1297" t="s">
        <v>39101</v>
      </c>
      <c r="Q1297" t="s">
        <v>39100</v>
      </c>
      <c r="R1297" t="s">
        <v>39651</v>
      </c>
    </row>
    <row r="1298" spans="1:20" x14ac:dyDescent="0.2">
      <c r="A1298">
        <v>1297</v>
      </c>
      <c r="B1298" t="s">
        <v>17305</v>
      </c>
      <c r="C1298" t="s">
        <v>15781</v>
      </c>
      <c r="D1298" t="s">
        <v>25946</v>
      </c>
      <c r="E1298" t="s">
        <v>36135</v>
      </c>
      <c r="F1298">
        <v>326.16444000000001</v>
      </c>
      <c r="G1298">
        <v>0</v>
      </c>
      <c r="H1298">
        <v>0.32500000000000001</v>
      </c>
      <c r="I1298">
        <v>0</v>
      </c>
      <c r="J1298">
        <v>141.37899999999999</v>
      </c>
      <c r="K1298">
        <v>4</v>
      </c>
      <c r="L1298">
        <v>0.66800000000000004</v>
      </c>
      <c r="M1298">
        <v>0</v>
      </c>
      <c r="N1298">
        <v>0.56358358600000003</v>
      </c>
      <c r="O1298">
        <v>0.388527293</v>
      </c>
    </row>
    <row r="1299" spans="1:20" x14ac:dyDescent="0.2">
      <c r="A1299">
        <v>1298</v>
      </c>
      <c r="B1299" t="s">
        <v>22404</v>
      </c>
      <c r="C1299" t="s">
        <v>15782</v>
      </c>
      <c r="D1299" t="s">
        <v>25946</v>
      </c>
      <c r="E1299" t="s">
        <v>15782</v>
      </c>
      <c r="F1299">
        <v>286.58893</v>
      </c>
      <c r="G1299">
        <v>4</v>
      </c>
      <c r="H1299">
        <v>0.77500000000000002</v>
      </c>
      <c r="I1299" t="s">
        <v>22</v>
      </c>
      <c r="J1299">
        <v>139.96299999999999</v>
      </c>
      <c r="K1299">
        <v>3</v>
      </c>
      <c r="L1299">
        <v>0.30199999999999999</v>
      </c>
      <c r="M1299">
        <v>0</v>
      </c>
      <c r="N1299">
        <v>3.8867537000000001E-2</v>
      </c>
      <c r="O1299">
        <v>0</v>
      </c>
    </row>
    <row r="1300" spans="1:20" x14ac:dyDescent="0.2">
      <c r="A1300">
        <v>1299</v>
      </c>
      <c r="B1300" t="s">
        <v>22405</v>
      </c>
      <c r="C1300" t="s">
        <v>15783</v>
      </c>
      <c r="D1300" t="s">
        <v>30580</v>
      </c>
      <c r="E1300" t="s">
        <v>36136</v>
      </c>
      <c r="F1300">
        <v>261.79872999999998</v>
      </c>
      <c r="G1300">
        <v>8</v>
      </c>
      <c r="H1300">
        <v>0.01</v>
      </c>
      <c r="I1300">
        <v>0.45419298800000002</v>
      </c>
      <c r="J1300">
        <v>200.19900000000001</v>
      </c>
      <c r="K1300">
        <v>4</v>
      </c>
      <c r="L1300">
        <v>0.318</v>
      </c>
      <c r="M1300">
        <v>1995</v>
      </c>
      <c r="N1300">
        <v>0.68702363099999997</v>
      </c>
      <c r="O1300">
        <v>0.47508563399999998</v>
      </c>
    </row>
    <row r="1301" spans="1:20" x14ac:dyDescent="0.2">
      <c r="A1301">
        <v>1300</v>
      </c>
      <c r="B1301" t="s">
        <v>22406</v>
      </c>
      <c r="C1301" t="s">
        <v>15784</v>
      </c>
      <c r="D1301" t="s">
        <v>30581</v>
      </c>
      <c r="E1301" t="s">
        <v>36137</v>
      </c>
      <c r="F1301">
        <v>366.70648999999997</v>
      </c>
      <c r="G1301">
        <v>5</v>
      </c>
      <c r="H1301">
        <v>0.44500000000000001</v>
      </c>
      <c r="I1301" t="s">
        <v>22</v>
      </c>
      <c r="J1301">
        <v>175.613</v>
      </c>
      <c r="K1301">
        <v>1</v>
      </c>
      <c r="L1301">
        <v>0</v>
      </c>
      <c r="M1301">
        <v>1995</v>
      </c>
      <c r="N1301">
        <v>0.54003774900000001</v>
      </c>
      <c r="O1301">
        <v>0.36005330699999999</v>
      </c>
    </row>
    <row r="1302" spans="1:20" x14ac:dyDescent="0.2">
      <c r="A1302">
        <v>1301</v>
      </c>
      <c r="B1302" t="s">
        <v>28312</v>
      </c>
      <c r="C1302" t="s">
        <v>15785</v>
      </c>
      <c r="D1302" t="s">
        <v>25946</v>
      </c>
      <c r="E1302" t="s">
        <v>35321</v>
      </c>
      <c r="F1302">
        <v>165.61587</v>
      </c>
      <c r="G1302">
        <v>4</v>
      </c>
      <c r="H1302">
        <v>0.51500000000000001</v>
      </c>
      <c r="I1302" t="s">
        <v>22</v>
      </c>
      <c r="J1302">
        <v>111.86799999999999</v>
      </c>
      <c r="K1302">
        <v>1</v>
      </c>
      <c r="L1302">
        <v>0</v>
      </c>
      <c r="M1302">
        <v>0</v>
      </c>
      <c r="N1302">
        <v>0.38629190099999999</v>
      </c>
      <c r="O1302">
        <v>0.36763987100000001</v>
      </c>
    </row>
    <row r="1303" spans="1:20" x14ac:dyDescent="0.2">
      <c r="A1303">
        <v>1302</v>
      </c>
      <c r="B1303" t="s">
        <v>22407</v>
      </c>
      <c r="C1303" t="s">
        <v>15786</v>
      </c>
      <c r="D1303" t="s">
        <v>30582</v>
      </c>
      <c r="E1303" t="s">
        <v>36138</v>
      </c>
      <c r="F1303">
        <v>244.61016000000001</v>
      </c>
      <c r="G1303">
        <v>10</v>
      </c>
      <c r="H1303">
        <v>0.248</v>
      </c>
      <c r="I1303">
        <v>0</v>
      </c>
      <c r="J1303">
        <v>117.77200000000001</v>
      </c>
      <c r="K1303">
        <v>5</v>
      </c>
      <c r="L1303">
        <v>0.81100000000000005</v>
      </c>
      <c r="M1303">
        <v>0</v>
      </c>
      <c r="N1303">
        <v>0.50822071099999999</v>
      </c>
      <c r="O1303">
        <v>0.37601449300000001</v>
      </c>
      <c r="P1303" t="s">
        <v>39185</v>
      </c>
      <c r="Q1303" t="s">
        <v>38943</v>
      </c>
      <c r="R1303" t="s">
        <v>39138</v>
      </c>
      <c r="S1303" t="s">
        <v>39174</v>
      </c>
      <c r="T1303" t="s">
        <v>39519</v>
      </c>
    </row>
    <row r="1304" spans="1:20" x14ac:dyDescent="0.2">
      <c r="A1304">
        <v>1303</v>
      </c>
      <c r="B1304" t="s">
        <v>22408</v>
      </c>
      <c r="C1304" t="s">
        <v>15787</v>
      </c>
      <c r="D1304" t="s">
        <v>30507</v>
      </c>
      <c r="E1304" t="s">
        <v>35913</v>
      </c>
      <c r="F1304">
        <v>242.70321999999999</v>
      </c>
      <c r="G1304">
        <v>2</v>
      </c>
      <c r="H1304">
        <v>0.79500000000000004</v>
      </c>
      <c r="I1304">
        <v>0.262391598</v>
      </c>
      <c r="J1304">
        <v>69.703999999999994</v>
      </c>
      <c r="K1304">
        <v>1</v>
      </c>
      <c r="L1304">
        <v>0</v>
      </c>
      <c r="M1304">
        <v>1982</v>
      </c>
      <c r="N1304">
        <v>0.63259242000000004</v>
      </c>
      <c r="O1304">
        <v>0.497690507</v>
      </c>
    </row>
    <row r="1305" spans="1:20" x14ac:dyDescent="0.2">
      <c r="A1305">
        <v>1304</v>
      </c>
      <c r="B1305" t="s">
        <v>22409</v>
      </c>
      <c r="C1305" t="s">
        <v>15788</v>
      </c>
      <c r="D1305" t="s">
        <v>30187</v>
      </c>
      <c r="E1305" t="s">
        <v>35119</v>
      </c>
      <c r="F1305">
        <v>159.24199999999999</v>
      </c>
      <c r="G1305">
        <v>0</v>
      </c>
      <c r="H1305">
        <v>0.80300000000000005</v>
      </c>
      <c r="I1305">
        <v>0</v>
      </c>
      <c r="J1305">
        <v>114.02800000000001</v>
      </c>
      <c r="K1305">
        <v>3</v>
      </c>
      <c r="L1305">
        <v>0.66400000000000003</v>
      </c>
      <c r="M1305">
        <v>0</v>
      </c>
      <c r="N1305">
        <v>0.39413853999999998</v>
      </c>
      <c r="O1305">
        <v>0.29153972700000003</v>
      </c>
    </row>
    <row r="1306" spans="1:20" x14ac:dyDescent="0.2">
      <c r="A1306">
        <v>1305</v>
      </c>
      <c r="B1306" t="s">
        <v>22410</v>
      </c>
      <c r="C1306" t="s">
        <v>15789</v>
      </c>
      <c r="D1306" t="s">
        <v>25946</v>
      </c>
      <c r="E1306" t="s">
        <v>36139</v>
      </c>
      <c r="F1306">
        <v>409.91302000000002</v>
      </c>
      <c r="G1306">
        <v>1</v>
      </c>
      <c r="H1306">
        <v>0.34200000000000003</v>
      </c>
      <c r="I1306">
        <v>0</v>
      </c>
      <c r="J1306">
        <v>124.988</v>
      </c>
      <c r="K1306">
        <v>4</v>
      </c>
      <c r="L1306">
        <v>0.95799999999999996</v>
      </c>
      <c r="M1306">
        <v>0</v>
      </c>
      <c r="N1306">
        <v>0.489318162</v>
      </c>
      <c r="O1306">
        <v>0.25116592500000001</v>
      </c>
    </row>
    <row r="1307" spans="1:20" x14ac:dyDescent="0.2">
      <c r="A1307">
        <v>1306</v>
      </c>
      <c r="B1307" t="s">
        <v>28313</v>
      </c>
      <c r="C1307" t="s">
        <v>15425</v>
      </c>
      <c r="D1307" t="s">
        <v>30475</v>
      </c>
      <c r="E1307" t="s">
        <v>35870</v>
      </c>
      <c r="F1307">
        <v>149.2371</v>
      </c>
      <c r="G1307">
        <v>2</v>
      </c>
      <c r="H1307">
        <v>1</v>
      </c>
      <c r="I1307" t="s">
        <v>22</v>
      </c>
      <c r="J1307">
        <v>152.363</v>
      </c>
      <c r="K1307">
        <v>4</v>
      </c>
      <c r="L1307">
        <v>8.6999999999999994E-2</v>
      </c>
      <c r="M1307">
        <v>0</v>
      </c>
      <c r="N1307">
        <v>0.247485184</v>
      </c>
      <c r="O1307">
        <v>0</v>
      </c>
    </row>
    <row r="1308" spans="1:20" x14ac:dyDescent="0.2">
      <c r="A1308">
        <v>1307</v>
      </c>
      <c r="B1308" t="s">
        <v>22411</v>
      </c>
      <c r="C1308" t="s">
        <v>15790</v>
      </c>
      <c r="D1308" t="s">
        <v>30583</v>
      </c>
      <c r="E1308" t="s">
        <v>36140</v>
      </c>
      <c r="F1308">
        <v>436.21832000000001</v>
      </c>
      <c r="G1308">
        <v>6</v>
      </c>
      <c r="H1308">
        <v>0.252</v>
      </c>
      <c r="I1308" t="s">
        <v>22</v>
      </c>
      <c r="J1308">
        <v>137.971</v>
      </c>
      <c r="K1308">
        <v>4</v>
      </c>
      <c r="L1308">
        <v>0.753</v>
      </c>
      <c r="M1308">
        <v>0</v>
      </c>
      <c r="N1308">
        <v>0.59621095800000001</v>
      </c>
      <c r="O1308">
        <v>0.42284603300000001</v>
      </c>
    </row>
    <row r="1309" spans="1:20" x14ac:dyDescent="0.2">
      <c r="A1309">
        <v>1308</v>
      </c>
      <c r="B1309" t="s">
        <v>28314</v>
      </c>
      <c r="C1309" t="s">
        <v>15791</v>
      </c>
      <c r="D1309" t="s">
        <v>25946</v>
      </c>
      <c r="E1309" t="s">
        <v>36141</v>
      </c>
      <c r="F1309">
        <v>353.17505999999997</v>
      </c>
      <c r="G1309">
        <v>10</v>
      </c>
      <c r="H1309">
        <v>0.33400000000000002</v>
      </c>
      <c r="I1309" t="s">
        <v>22</v>
      </c>
      <c r="J1309">
        <v>125.009</v>
      </c>
      <c r="K1309">
        <v>4</v>
      </c>
      <c r="L1309">
        <v>0.91</v>
      </c>
      <c r="M1309">
        <v>2007</v>
      </c>
      <c r="N1309">
        <v>0.48676678200000001</v>
      </c>
      <c r="O1309">
        <v>0.336106342</v>
      </c>
    </row>
    <row r="1310" spans="1:20" x14ac:dyDescent="0.2">
      <c r="A1310">
        <v>1309</v>
      </c>
      <c r="B1310" t="s">
        <v>22412</v>
      </c>
      <c r="C1310" t="s">
        <v>15792</v>
      </c>
      <c r="D1310" t="s">
        <v>25946</v>
      </c>
      <c r="E1310" t="s">
        <v>32244</v>
      </c>
      <c r="F1310">
        <v>24.0322</v>
      </c>
      <c r="G1310">
        <v>1</v>
      </c>
      <c r="H1310">
        <v>0</v>
      </c>
      <c r="I1310">
        <v>0</v>
      </c>
      <c r="J1310">
        <v>161.26</v>
      </c>
      <c r="K1310">
        <v>3</v>
      </c>
      <c r="L1310">
        <v>0.64500000000000002</v>
      </c>
      <c r="M1310">
        <v>0</v>
      </c>
      <c r="N1310">
        <v>0.52549191799999995</v>
      </c>
      <c r="O1310">
        <v>0.33353892400000001</v>
      </c>
    </row>
    <row r="1311" spans="1:20" x14ac:dyDescent="0.2">
      <c r="A1311">
        <v>1310</v>
      </c>
      <c r="B1311" t="s">
        <v>22413</v>
      </c>
      <c r="C1311" t="s">
        <v>15793</v>
      </c>
      <c r="D1311" t="s">
        <v>25946</v>
      </c>
      <c r="E1311" t="s">
        <v>36142</v>
      </c>
      <c r="F1311">
        <v>111.80363</v>
      </c>
      <c r="G1311">
        <v>7</v>
      </c>
      <c r="H1311">
        <v>1</v>
      </c>
      <c r="I1311">
        <v>0.40511572200000001</v>
      </c>
      <c r="J1311">
        <v>91.76</v>
      </c>
      <c r="K1311">
        <v>4</v>
      </c>
      <c r="L1311">
        <v>0.77400000000000002</v>
      </c>
      <c r="M1311">
        <v>2010</v>
      </c>
      <c r="N1311">
        <v>0.50690250000000003</v>
      </c>
      <c r="O1311">
        <v>0.34873669800000001</v>
      </c>
    </row>
    <row r="1312" spans="1:20" x14ac:dyDescent="0.2">
      <c r="A1312">
        <v>1311</v>
      </c>
      <c r="B1312" t="s">
        <v>22414</v>
      </c>
      <c r="C1312" t="s">
        <v>15794</v>
      </c>
      <c r="D1312" t="s">
        <v>25946</v>
      </c>
      <c r="E1312" t="s">
        <v>36143</v>
      </c>
      <c r="F1312">
        <v>210.07628</v>
      </c>
      <c r="G1312">
        <v>2</v>
      </c>
      <c r="H1312">
        <v>0.17899999999999999</v>
      </c>
      <c r="I1312" t="s">
        <v>22</v>
      </c>
      <c r="J1312">
        <v>189.61600000000001</v>
      </c>
      <c r="K1312">
        <v>4</v>
      </c>
      <c r="L1312">
        <v>0.46100000000000002</v>
      </c>
      <c r="M1312">
        <v>1998</v>
      </c>
      <c r="N1312">
        <v>0.79433128399999997</v>
      </c>
      <c r="O1312">
        <v>0.65066586800000004</v>
      </c>
      <c r="P1312" t="s">
        <v>39238</v>
      </c>
      <c r="Q1312" t="s">
        <v>38904</v>
      </c>
      <c r="R1312" t="s">
        <v>38875</v>
      </c>
      <c r="S1312" t="s">
        <v>38886</v>
      </c>
      <c r="T1312" t="s">
        <v>39516</v>
      </c>
    </row>
    <row r="1313" spans="1:23" x14ac:dyDescent="0.2">
      <c r="A1313">
        <v>1312</v>
      </c>
      <c r="B1313" t="s">
        <v>22415</v>
      </c>
      <c r="C1313" t="s">
        <v>15795</v>
      </c>
      <c r="D1313" t="s">
        <v>30556</v>
      </c>
      <c r="E1313" t="s">
        <v>16293</v>
      </c>
      <c r="F1313">
        <v>325.11955</v>
      </c>
      <c r="G1313">
        <v>6</v>
      </c>
      <c r="H1313">
        <v>0.49099999999999999</v>
      </c>
      <c r="I1313">
        <v>0.58838584299999996</v>
      </c>
      <c r="J1313">
        <v>126.773</v>
      </c>
      <c r="K1313">
        <v>4</v>
      </c>
      <c r="L1313">
        <v>0.56999999999999995</v>
      </c>
      <c r="M1313">
        <v>2006</v>
      </c>
      <c r="N1313">
        <v>0.840590438</v>
      </c>
      <c r="O1313">
        <v>0.54654516200000003</v>
      </c>
      <c r="P1313" t="s">
        <v>39490</v>
      </c>
    </row>
    <row r="1314" spans="1:23" x14ac:dyDescent="0.2">
      <c r="A1314">
        <v>1313</v>
      </c>
      <c r="B1314" t="s">
        <v>22416</v>
      </c>
      <c r="C1314" t="s">
        <v>15796</v>
      </c>
      <c r="D1314" t="s">
        <v>25946</v>
      </c>
      <c r="E1314" t="s">
        <v>36144</v>
      </c>
      <c r="F1314">
        <v>237.68771000000001</v>
      </c>
      <c r="G1314">
        <v>6</v>
      </c>
      <c r="H1314">
        <v>0.10199999999999999</v>
      </c>
      <c r="I1314">
        <v>0.56896458299999997</v>
      </c>
      <c r="J1314">
        <v>94.009</v>
      </c>
      <c r="K1314">
        <v>4</v>
      </c>
      <c r="L1314">
        <v>0.747</v>
      </c>
      <c r="M1314">
        <v>0</v>
      </c>
      <c r="N1314">
        <v>0.694983409</v>
      </c>
      <c r="O1314">
        <v>0.42978028600000001</v>
      </c>
      <c r="P1314" t="s">
        <v>38941</v>
      </c>
      <c r="Q1314" t="s">
        <v>39649</v>
      </c>
    </row>
    <row r="1315" spans="1:23" x14ac:dyDescent="0.2">
      <c r="A1315">
        <v>1314</v>
      </c>
      <c r="B1315" t="s">
        <v>22417</v>
      </c>
      <c r="C1315" t="s">
        <v>15797</v>
      </c>
      <c r="D1315" t="s">
        <v>25946</v>
      </c>
      <c r="E1315" t="s">
        <v>36145</v>
      </c>
      <c r="F1315">
        <v>296.93342000000001</v>
      </c>
      <c r="G1315">
        <v>2</v>
      </c>
      <c r="H1315">
        <v>0.20200000000000001</v>
      </c>
      <c r="I1315" t="s">
        <v>22</v>
      </c>
      <c r="J1315">
        <v>145.32300000000001</v>
      </c>
      <c r="K1315">
        <v>4</v>
      </c>
      <c r="L1315">
        <v>0.69199999999999995</v>
      </c>
      <c r="M1315">
        <v>2009</v>
      </c>
      <c r="N1315">
        <v>0.36052101199999997</v>
      </c>
      <c r="O1315">
        <v>0.27997602500000002</v>
      </c>
    </row>
    <row r="1316" spans="1:23" x14ac:dyDescent="0.2">
      <c r="A1316">
        <v>1315</v>
      </c>
      <c r="B1316" t="s">
        <v>22418</v>
      </c>
      <c r="C1316" t="s">
        <v>15798</v>
      </c>
      <c r="D1316" t="s">
        <v>25946</v>
      </c>
      <c r="E1316" t="s">
        <v>35315</v>
      </c>
      <c r="F1316">
        <v>423.07873000000001</v>
      </c>
      <c r="G1316">
        <v>0</v>
      </c>
      <c r="H1316">
        <v>0.51500000000000001</v>
      </c>
      <c r="I1316">
        <v>0</v>
      </c>
      <c r="J1316">
        <v>135.59899999999999</v>
      </c>
      <c r="K1316">
        <v>3</v>
      </c>
      <c r="L1316">
        <v>0.55900000000000005</v>
      </c>
      <c r="M1316">
        <v>0</v>
      </c>
      <c r="N1316">
        <v>0.51079457699999997</v>
      </c>
      <c r="O1316">
        <v>0.39412757700000001</v>
      </c>
    </row>
    <row r="1317" spans="1:23" x14ac:dyDescent="0.2">
      <c r="A1317">
        <v>1316</v>
      </c>
      <c r="B1317" t="s">
        <v>22419</v>
      </c>
      <c r="C1317" t="s">
        <v>15799</v>
      </c>
      <c r="D1317" t="s">
        <v>30584</v>
      </c>
      <c r="E1317" t="s">
        <v>36146</v>
      </c>
      <c r="F1317">
        <v>204.25098</v>
      </c>
      <c r="G1317">
        <v>7</v>
      </c>
      <c r="H1317">
        <v>0.41399999999999998</v>
      </c>
      <c r="I1317">
        <v>0.65152315699999996</v>
      </c>
      <c r="J1317">
        <v>168.459</v>
      </c>
      <c r="K1317">
        <v>4</v>
      </c>
      <c r="L1317">
        <v>0.38200000000000001</v>
      </c>
      <c r="M1317">
        <v>0</v>
      </c>
      <c r="N1317">
        <v>0.72914944100000001</v>
      </c>
      <c r="O1317">
        <v>0.52227789700000005</v>
      </c>
    </row>
    <row r="1318" spans="1:23" x14ac:dyDescent="0.2">
      <c r="A1318">
        <v>1317</v>
      </c>
      <c r="B1318" t="s">
        <v>22420</v>
      </c>
      <c r="C1318" t="s">
        <v>15800</v>
      </c>
      <c r="D1318" t="s">
        <v>25946</v>
      </c>
      <c r="E1318" t="s">
        <v>36147</v>
      </c>
      <c r="F1318">
        <v>78.75873</v>
      </c>
      <c r="G1318">
        <v>4</v>
      </c>
      <c r="H1318">
        <v>0.69399999999999995</v>
      </c>
      <c r="I1318">
        <v>0.20300891600000001</v>
      </c>
      <c r="J1318">
        <v>186.501</v>
      </c>
      <c r="K1318">
        <v>1</v>
      </c>
      <c r="L1318">
        <v>7.4999999999999997E-2</v>
      </c>
      <c r="M1318">
        <v>0</v>
      </c>
      <c r="N1318">
        <v>0.48116368300000001</v>
      </c>
      <c r="O1318">
        <v>0.36237172099999998</v>
      </c>
      <c r="P1318" t="s">
        <v>39239</v>
      </c>
      <c r="Q1318" t="s">
        <v>38879</v>
      </c>
      <c r="R1318" t="s">
        <v>39240</v>
      </c>
      <c r="S1318" t="s">
        <v>39492</v>
      </c>
    </row>
    <row r="1319" spans="1:23" x14ac:dyDescent="0.2">
      <c r="A1319">
        <v>1318</v>
      </c>
      <c r="B1319" t="s">
        <v>22421</v>
      </c>
      <c r="C1319" t="s">
        <v>15801</v>
      </c>
      <c r="D1319" t="s">
        <v>30585</v>
      </c>
      <c r="E1319" t="s">
        <v>36148</v>
      </c>
      <c r="F1319">
        <v>165.35464999999999</v>
      </c>
      <c r="G1319">
        <v>5</v>
      </c>
      <c r="H1319">
        <v>2.8000000000000001E-2</v>
      </c>
      <c r="I1319">
        <v>0</v>
      </c>
      <c r="J1319">
        <v>153.30000000000001</v>
      </c>
      <c r="K1319">
        <v>4</v>
      </c>
      <c r="L1319">
        <v>1</v>
      </c>
      <c r="M1319">
        <v>0</v>
      </c>
      <c r="N1319">
        <v>0.40309526000000001</v>
      </c>
      <c r="O1319">
        <v>0.30177234200000003</v>
      </c>
    </row>
    <row r="1320" spans="1:23" x14ac:dyDescent="0.2">
      <c r="A1320">
        <v>1319</v>
      </c>
      <c r="B1320" t="s">
        <v>22422</v>
      </c>
      <c r="C1320" t="s">
        <v>15802</v>
      </c>
      <c r="D1320" t="s">
        <v>30518</v>
      </c>
      <c r="E1320" t="s">
        <v>35934</v>
      </c>
      <c r="F1320">
        <v>170.18729999999999</v>
      </c>
      <c r="G1320">
        <v>7</v>
      </c>
      <c r="H1320">
        <v>0.80400000000000005</v>
      </c>
      <c r="I1320">
        <v>0</v>
      </c>
      <c r="J1320">
        <v>137.19200000000001</v>
      </c>
      <c r="K1320">
        <v>1</v>
      </c>
      <c r="L1320">
        <v>0</v>
      </c>
      <c r="M1320">
        <v>1989</v>
      </c>
      <c r="N1320">
        <v>0.36072920600000002</v>
      </c>
      <c r="O1320">
        <v>0.26712486699999999</v>
      </c>
    </row>
    <row r="1321" spans="1:23" x14ac:dyDescent="0.2">
      <c r="A1321">
        <v>1320</v>
      </c>
      <c r="B1321" t="s">
        <v>22423</v>
      </c>
      <c r="C1321" t="s">
        <v>15563</v>
      </c>
      <c r="D1321" t="s">
        <v>30529</v>
      </c>
      <c r="E1321" t="s">
        <v>35977</v>
      </c>
      <c r="F1321">
        <v>77.948930000000004</v>
      </c>
      <c r="G1321">
        <v>6</v>
      </c>
      <c r="H1321">
        <v>8.4000000000000005E-2</v>
      </c>
      <c r="I1321">
        <v>0.35528553600000001</v>
      </c>
      <c r="J1321">
        <v>117.996</v>
      </c>
      <c r="K1321">
        <v>5</v>
      </c>
      <c r="L1321">
        <v>1</v>
      </c>
      <c r="M1321">
        <v>0</v>
      </c>
      <c r="N1321">
        <v>0.60338276800000001</v>
      </c>
      <c r="O1321">
        <v>0.44942363499999999</v>
      </c>
    </row>
    <row r="1322" spans="1:23" x14ac:dyDescent="0.2">
      <c r="A1322">
        <v>1321</v>
      </c>
      <c r="B1322" t="s">
        <v>22424</v>
      </c>
      <c r="C1322" t="s">
        <v>15803</v>
      </c>
      <c r="D1322" t="s">
        <v>25946</v>
      </c>
      <c r="E1322" t="s">
        <v>36149</v>
      </c>
      <c r="F1322">
        <v>265.14240000000001</v>
      </c>
      <c r="G1322">
        <v>9</v>
      </c>
      <c r="H1322">
        <v>0.52400000000000002</v>
      </c>
      <c r="I1322">
        <v>0.22258708699999999</v>
      </c>
      <c r="J1322">
        <v>78.587999999999994</v>
      </c>
      <c r="K1322">
        <v>3</v>
      </c>
      <c r="L1322">
        <v>1</v>
      </c>
      <c r="M1322">
        <v>0</v>
      </c>
      <c r="N1322">
        <v>0.64627733099999995</v>
      </c>
      <c r="O1322">
        <v>0.34481362500000001</v>
      </c>
    </row>
    <row r="1323" spans="1:23" x14ac:dyDescent="0.2">
      <c r="A1323">
        <v>1322</v>
      </c>
      <c r="B1323" t="s">
        <v>22425</v>
      </c>
      <c r="C1323" t="s">
        <v>15804</v>
      </c>
      <c r="D1323" t="s">
        <v>30240</v>
      </c>
      <c r="E1323" t="s">
        <v>18951</v>
      </c>
      <c r="F1323">
        <v>291.57832000000002</v>
      </c>
      <c r="G1323">
        <v>7</v>
      </c>
      <c r="H1323">
        <v>0.55900000000000005</v>
      </c>
      <c r="I1323">
        <v>0.46971243099999999</v>
      </c>
      <c r="J1323">
        <v>189.524</v>
      </c>
      <c r="K1323">
        <v>4</v>
      </c>
      <c r="L1323">
        <v>0</v>
      </c>
      <c r="M1323">
        <v>1989</v>
      </c>
      <c r="N1323">
        <v>0.67061539599999997</v>
      </c>
      <c r="O1323">
        <v>0.50315160599999997</v>
      </c>
      <c r="P1323" t="s">
        <v>38889</v>
      </c>
      <c r="Q1323" t="s">
        <v>39489</v>
      </c>
    </row>
    <row r="1324" spans="1:23" x14ac:dyDescent="0.2">
      <c r="A1324">
        <v>1323</v>
      </c>
      <c r="B1324" t="s">
        <v>28315</v>
      </c>
      <c r="C1324" t="s">
        <v>15805</v>
      </c>
      <c r="D1324" t="s">
        <v>30586</v>
      </c>
      <c r="E1324" t="s">
        <v>36150</v>
      </c>
      <c r="F1324">
        <v>141.24363</v>
      </c>
      <c r="G1324">
        <v>7</v>
      </c>
      <c r="H1324">
        <v>0.94599999999999995</v>
      </c>
      <c r="I1324">
        <v>0.40511572200000001</v>
      </c>
      <c r="J1324">
        <v>86.296000000000006</v>
      </c>
      <c r="K1324">
        <v>4</v>
      </c>
      <c r="L1324">
        <v>0</v>
      </c>
      <c r="M1324">
        <v>1997</v>
      </c>
      <c r="N1324">
        <v>0.53446435199999998</v>
      </c>
      <c r="O1324">
        <v>0.36868937299999999</v>
      </c>
    </row>
    <row r="1325" spans="1:23" x14ac:dyDescent="0.2">
      <c r="A1325">
        <v>1324</v>
      </c>
      <c r="B1325" t="s">
        <v>22426</v>
      </c>
      <c r="C1325" t="s">
        <v>15806</v>
      </c>
      <c r="D1325" t="s">
        <v>30207</v>
      </c>
      <c r="E1325" t="s">
        <v>35698</v>
      </c>
      <c r="F1325">
        <v>169.14240000000001</v>
      </c>
      <c r="G1325">
        <v>1</v>
      </c>
      <c r="H1325">
        <v>0.78</v>
      </c>
      <c r="I1325" t="s">
        <v>22</v>
      </c>
      <c r="J1325">
        <v>138.30799999999999</v>
      </c>
      <c r="K1325">
        <v>4</v>
      </c>
      <c r="L1325">
        <v>0.29799999999999999</v>
      </c>
      <c r="M1325">
        <v>1966</v>
      </c>
      <c r="N1325">
        <v>0.65072692399999998</v>
      </c>
      <c r="O1325">
        <v>0.42382566300000002</v>
      </c>
      <c r="P1325" t="s">
        <v>38985</v>
      </c>
      <c r="Q1325" t="s">
        <v>39515</v>
      </c>
    </row>
    <row r="1326" spans="1:23" x14ac:dyDescent="0.2">
      <c r="A1326">
        <v>1325</v>
      </c>
      <c r="B1326" t="s">
        <v>22427</v>
      </c>
      <c r="C1326" t="s">
        <v>15807</v>
      </c>
      <c r="D1326" t="s">
        <v>25946</v>
      </c>
      <c r="E1326" t="s">
        <v>36151</v>
      </c>
      <c r="F1326">
        <v>159.24199999999999</v>
      </c>
      <c r="G1326">
        <v>2</v>
      </c>
      <c r="H1326">
        <v>0.81499999999999995</v>
      </c>
      <c r="I1326">
        <v>0</v>
      </c>
      <c r="J1326">
        <v>186.54900000000001</v>
      </c>
      <c r="K1326">
        <v>4</v>
      </c>
      <c r="L1326">
        <v>0.63600000000000001</v>
      </c>
      <c r="M1326">
        <v>0</v>
      </c>
      <c r="N1326">
        <v>0.45411371900000003</v>
      </c>
      <c r="O1326">
        <v>0</v>
      </c>
    </row>
    <row r="1327" spans="1:23" x14ac:dyDescent="0.2">
      <c r="A1327">
        <v>1326</v>
      </c>
      <c r="B1327" t="s">
        <v>22428</v>
      </c>
      <c r="C1327" t="s">
        <v>15808</v>
      </c>
      <c r="D1327" t="s">
        <v>25946</v>
      </c>
      <c r="E1327" t="s">
        <v>36152</v>
      </c>
      <c r="F1327">
        <v>380.81261000000001</v>
      </c>
      <c r="G1327">
        <v>0</v>
      </c>
      <c r="H1327">
        <v>0.57399999999999995</v>
      </c>
      <c r="I1327" t="s">
        <v>22</v>
      </c>
      <c r="J1327">
        <v>64.033000000000001</v>
      </c>
      <c r="K1327">
        <v>3</v>
      </c>
      <c r="L1327">
        <v>0.66</v>
      </c>
      <c r="M1327">
        <v>0</v>
      </c>
      <c r="N1327">
        <v>0.36347553500000002</v>
      </c>
      <c r="O1327">
        <v>0</v>
      </c>
    </row>
    <row r="1328" spans="1:23" x14ac:dyDescent="0.2">
      <c r="A1328">
        <v>1327</v>
      </c>
      <c r="B1328" t="s">
        <v>22429</v>
      </c>
      <c r="C1328" t="s">
        <v>15809</v>
      </c>
      <c r="D1328" t="s">
        <v>30549</v>
      </c>
      <c r="E1328" t="s">
        <v>36032</v>
      </c>
      <c r="F1328">
        <v>279.74484999999999</v>
      </c>
      <c r="G1328">
        <v>4</v>
      </c>
      <c r="H1328">
        <v>0.378</v>
      </c>
      <c r="I1328">
        <v>0.22154866000000001</v>
      </c>
      <c r="J1328">
        <v>187.566</v>
      </c>
      <c r="K1328">
        <v>4</v>
      </c>
      <c r="L1328">
        <v>0.56999999999999995</v>
      </c>
      <c r="M1328">
        <v>0</v>
      </c>
      <c r="N1328">
        <v>0.56731322399999995</v>
      </c>
      <c r="O1328">
        <v>0.58001318300000004</v>
      </c>
      <c r="P1328" t="s">
        <v>38872</v>
      </c>
      <c r="Q1328" t="s">
        <v>39015</v>
      </c>
      <c r="R1328" t="s">
        <v>38894</v>
      </c>
      <c r="S1328" t="s">
        <v>38871</v>
      </c>
      <c r="T1328" t="s">
        <v>38927</v>
      </c>
      <c r="U1328" t="s">
        <v>38913</v>
      </c>
      <c r="V1328" t="s">
        <v>39200</v>
      </c>
      <c r="W1328" t="s">
        <v>39633</v>
      </c>
    </row>
    <row r="1329" spans="1:24" x14ac:dyDescent="0.2">
      <c r="A1329">
        <v>1328</v>
      </c>
      <c r="B1329" t="s">
        <v>20785</v>
      </c>
      <c r="C1329" t="s">
        <v>15810</v>
      </c>
      <c r="D1329" t="s">
        <v>25946</v>
      </c>
      <c r="E1329" t="s">
        <v>35117</v>
      </c>
      <c r="F1329">
        <v>390.66077000000001</v>
      </c>
      <c r="G1329">
        <v>7</v>
      </c>
      <c r="H1329">
        <v>0.85099999999999998</v>
      </c>
      <c r="I1329">
        <v>0.79902351999999999</v>
      </c>
      <c r="J1329">
        <v>161.47</v>
      </c>
      <c r="K1329">
        <v>4</v>
      </c>
      <c r="L1329">
        <v>0.26100000000000001</v>
      </c>
      <c r="M1329">
        <v>1989</v>
      </c>
      <c r="N1329">
        <v>0.70719976399999995</v>
      </c>
      <c r="O1329">
        <v>0.51346329000000002</v>
      </c>
    </row>
    <row r="1330" spans="1:24" x14ac:dyDescent="0.2">
      <c r="A1330">
        <v>1329</v>
      </c>
      <c r="B1330" t="s">
        <v>22430</v>
      </c>
      <c r="C1330" t="s">
        <v>15811</v>
      </c>
      <c r="D1330" t="s">
        <v>30405</v>
      </c>
      <c r="E1330" t="s">
        <v>15101</v>
      </c>
      <c r="F1330">
        <v>248.71137999999999</v>
      </c>
      <c r="G1330">
        <v>9</v>
      </c>
      <c r="H1330">
        <v>0</v>
      </c>
      <c r="I1330">
        <v>0</v>
      </c>
      <c r="J1330">
        <v>150.209</v>
      </c>
      <c r="K1330">
        <v>1</v>
      </c>
      <c r="L1330">
        <v>0.112</v>
      </c>
      <c r="M1330">
        <v>0</v>
      </c>
      <c r="N1330">
        <v>0.54393655200000002</v>
      </c>
      <c r="O1330">
        <v>0.43030027900000001</v>
      </c>
    </row>
    <row r="1331" spans="1:24" x14ac:dyDescent="0.2">
      <c r="A1331">
        <v>1330</v>
      </c>
      <c r="B1331" t="s">
        <v>22431</v>
      </c>
      <c r="C1331" t="s">
        <v>15812</v>
      </c>
      <c r="D1331" t="s">
        <v>25946</v>
      </c>
      <c r="E1331" t="s">
        <v>36153</v>
      </c>
      <c r="F1331">
        <v>188.94322</v>
      </c>
      <c r="G1331">
        <v>4</v>
      </c>
      <c r="H1331">
        <v>0.438</v>
      </c>
      <c r="I1331">
        <v>0.54287719000000001</v>
      </c>
      <c r="J1331">
        <v>134.55199999999999</v>
      </c>
      <c r="K1331">
        <v>4</v>
      </c>
      <c r="L1331">
        <v>0.35899999999999999</v>
      </c>
      <c r="M1331">
        <v>2005</v>
      </c>
      <c r="N1331">
        <v>0.60929415499999995</v>
      </c>
      <c r="O1331">
        <v>0.37306049299999999</v>
      </c>
      <c r="P1331" t="s">
        <v>39509</v>
      </c>
    </row>
    <row r="1332" spans="1:24" x14ac:dyDescent="0.2">
      <c r="A1332">
        <v>1331</v>
      </c>
      <c r="B1332" t="s">
        <v>22432</v>
      </c>
      <c r="C1332" t="s">
        <v>15813</v>
      </c>
      <c r="D1332" t="s">
        <v>25946</v>
      </c>
      <c r="E1332" t="s">
        <v>35682</v>
      </c>
      <c r="F1332">
        <v>163.63057000000001</v>
      </c>
      <c r="G1332">
        <v>7</v>
      </c>
      <c r="H1332">
        <v>0.59099999999999997</v>
      </c>
      <c r="I1332">
        <v>0.27077599899999999</v>
      </c>
      <c r="J1332">
        <v>146.143</v>
      </c>
      <c r="K1332">
        <v>3</v>
      </c>
      <c r="L1332">
        <v>0.49299999999999999</v>
      </c>
      <c r="M1332">
        <v>1988</v>
      </c>
      <c r="N1332">
        <v>0.49622408499999998</v>
      </c>
      <c r="O1332">
        <v>0.34724971700000001</v>
      </c>
      <c r="P1332" t="s">
        <v>39585</v>
      </c>
    </row>
    <row r="1333" spans="1:24" x14ac:dyDescent="0.2">
      <c r="A1333">
        <v>1332</v>
      </c>
      <c r="B1333" t="s">
        <v>22433</v>
      </c>
      <c r="C1333" t="s">
        <v>15814</v>
      </c>
      <c r="D1333" t="s">
        <v>30179</v>
      </c>
      <c r="E1333" t="s">
        <v>35151</v>
      </c>
      <c r="F1333">
        <v>269.94893000000002</v>
      </c>
      <c r="G1333">
        <v>5</v>
      </c>
      <c r="H1333">
        <v>0.41199999999999998</v>
      </c>
      <c r="I1333">
        <v>0.73000984300000005</v>
      </c>
      <c r="J1333">
        <v>124.973</v>
      </c>
      <c r="K1333">
        <v>4</v>
      </c>
      <c r="L1333">
        <v>0.17699999999999999</v>
      </c>
      <c r="M1333">
        <v>1986</v>
      </c>
      <c r="N1333">
        <v>0.75100761999999999</v>
      </c>
      <c r="O1333">
        <v>0.52369907800000004</v>
      </c>
      <c r="P1333" t="s">
        <v>38872</v>
      </c>
      <c r="Q1333" t="s">
        <v>38890</v>
      </c>
      <c r="R1333" t="s">
        <v>38891</v>
      </c>
      <c r="S1333" t="s">
        <v>38892</v>
      </c>
      <c r="T1333" t="s">
        <v>38871</v>
      </c>
      <c r="U1333" t="s">
        <v>38889</v>
      </c>
      <c r="V1333" t="s">
        <v>38880</v>
      </c>
      <c r="W1333" t="s">
        <v>38894</v>
      </c>
      <c r="X1333" t="s">
        <v>39500</v>
      </c>
    </row>
    <row r="1334" spans="1:24" x14ac:dyDescent="0.2">
      <c r="A1334">
        <v>1333</v>
      </c>
      <c r="B1334" t="s">
        <v>22434</v>
      </c>
      <c r="C1334" t="s">
        <v>15815</v>
      </c>
      <c r="D1334" t="s">
        <v>25946</v>
      </c>
      <c r="E1334" t="s">
        <v>35401</v>
      </c>
      <c r="F1334">
        <v>181.81179</v>
      </c>
      <c r="G1334">
        <v>7</v>
      </c>
      <c r="H1334">
        <v>0.80100000000000005</v>
      </c>
      <c r="I1334" t="s">
        <v>22</v>
      </c>
      <c r="J1334">
        <v>242.393</v>
      </c>
      <c r="K1334">
        <v>4</v>
      </c>
      <c r="L1334">
        <v>0</v>
      </c>
      <c r="M1334">
        <v>0</v>
      </c>
      <c r="N1334">
        <v>0.36024180099999997</v>
      </c>
      <c r="O1334">
        <v>0.27964262499999998</v>
      </c>
    </row>
    <row r="1335" spans="1:24" x14ac:dyDescent="0.2">
      <c r="A1335">
        <v>1334</v>
      </c>
      <c r="B1335" t="s">
        <v>22435</v>
      </c>
      <c r="C1335" t="s">
        <v>15816</v>
      </c>
      <c r="D1335" t="s">
        <v>25946</v>
      </c>
      <c r="E1335" t="s">
        <v>36154</v>
      </c>
      <c r="F1335">
        <v>260.20526000000001</v>
      </c>
      <c r="G1335">
        <v>5</v>
      </c>
      <c r="H1335">
        <v>4.1000000000000002E-2</v>
      </c>
      <c r="I1335">
        <v>0.66727949399999997</v>
      </c>
      <c r="J1335">
        <v>149.91300000000001</v>
      </c>
      <c r="K1335">
        <v>4</v>
      </c>
      <c r="L1335">
        <v>1</v>
      </c>
      <c r="M1335">
        <v>2003</v>
      </c>
      <c r="N1335">
        <v>0.88946072499999995</v>
      </c>
      <c r="O1335">
        <v>0.612067268</v>
      </c>
      <c r="P1335" t="s">
        <v>39008</v>
      </c>
      <c r="Q1335" t="s">
        <v>38880</v>
      </c>
      <c r="R1335" t="s">
        <v>39532</v>
      </c>
    </row>
    <row r="1336" spans="1:24" x14ac:dyDescent="0.2">
      <c r="A1336">
        <v>1335</v>
      </c>
      <c r="B1336" t="s">
        <v>22436</v>
      </c>
      <c r="C1336" t="s">
        <v>15817</v>
      </c>
      <c r="D1336" t="s">
        <v>30226</v>
      </c>
      <c r="E1336" t="s">
        <v>36155</v>
      </c>
      <c r="F1336">
        <v>202.23955000000001</v>
      </c>
      <c r="G1336">
        <v>4</v>
      </c>
      <c r="H1336">
        <v>0</v>
      </c>
      <c r="I1336">
        <v>0.52549711899999996</v>
      </c>
      <c r="J1336">
        <v>146.01300000000001</v>
      </c>
      <c r="K1336">
        <v>1</v>
      </c>
      <c r="L1336">
        <v>7.4999999999999997E-2</v>
      </c>
      <c r="M1336">
        <v>2007</v>
      </c>
      <c r="N1336">
        <v>0.60791997799999997</v>
      </c>
      <c r="O1336">
        <v>0.39872712300000002</v>
      </c>
    </row>
    <row r="1337" spans="1:24" x14ac:dyDescent="0.2">
      <c r="A1337">
        <v>1336</v>
      </c>
      <c r="B1337" t="s">
        <v>28270</v>
      </c>
      <c r="C1337" t="s">
        <v>15818</v>
      </c>
      <c r="D1337" t="s">
        <v>25946</v>
      </c>
      <c r="E1337" t="s">
        <v>36156</v>
      </c>
      <c r="F1337">
        <v>218.40933999999999</v>
      </c>
      <c r="G1337">
        <v>9</v>
      </c>
      <c r="H1337">
        <v>0.52700000000000002</v>
      </c>
      <c r="I1337">
        <v>0.26586104900000002</v>
      </c>
      <c r="J1337">
        <v>150.79900000000001</v>
      </c>
      <c r="K1337">
        <v>4</v>
      </c>
      <c r="L1337">
        <v>0</v>
      </c>
      <c r="M1337">
        <v>1980</v>
      </c>
      <c r="N1337">
        <v>0.44276965000000001</v>
      </c>
      <c r="O1337">
        <v>0.29498661700000001</v>
      </c>
    </row>
    <row r="1338" spans="1:24" x14ac:dyDescent="0.2">
      <c r="A1338">
        <v>1337</v>
      </c>
      <c r="B1338" t="s">
        <v>19339</v>
      </c>
      <c r="C1338" t="s">
        <v>15819</v>
      </c>
      <c r="D1338" t="s">
        <v>30179</v>
      </c>
      <c r="E1338" t="s">
        <v>36157</v>
      </c>
      <c r="F1338">
        <v>350.43220000000002</v>
      </c>
      <c r="G1338">
        <v>10</v>
      </c>
      <c r="H1338">
        <v>0.64200000000000002</v>
      </c>
      <c r="I1338" t="s">
        <v>22</v>
      </c>
      <c r="J1338">
        <v>106.58</v>
      </c>
      <c r="K1338">
        <v>1</v>
      </c>
      <c r="L1338">
        <v>0.59899999999999998</v>
      </c>
      <c r="M1338">
        <v>1998</v>
      </c>
      <c r="N1338">
        <v>0.63718128399999996</v>
      </c>
      <c r="O1338">
        <v>0.44913995099999998</v>
      </c>
      <c r="P1338" t="s">
        <v>38871</v>
      </c>
      <c r="Q1338" t="s">
        <v>39114</v>
      </c>
      <c r="R1338" t="s">
        <v>39115</v>
      </c>
      <c r="S1338" t="s">
        <v>38872</v>
      </c>
      <c r="T1338" t="s">
        <v>39487</v>
      </c>
    </row>
    <row r="1339" spans="1:24" x14ac:dyDescent="0.2">
      <c r="A1339">
        <v>1338</v>
      </c>
      <c r="B1339" t="s">
        <v>22437</v>
      </c>
      <c r="C1339" t="s">
        <v>15820</v>
      </c>
      <c r="D1339" t="s">
        <v>22147</v>
      </c>
      <c r="E1339" t="s">
        <v>36158</v>
      </c>
      <c r="F1339">
        <v>58.122</v>
      </c>
      <c r="G1339">
        <v>10</v>
      </c>
      <c r="H1339">
        <v>0.94699999999999995</v>
      </c>
      <c r="I1339" t="s">
        <v>22</v>
      </c>
      <c r="J1339">
        <v>137.387</v>
      </c>
      <c r="K1339">
        <v>4</v>
      </c>
      <c r="L1339">
        <v>1</v>
      </c>
      <c r="M1339">
        <v>0</v>
      </c>
      <c r="N1339">
        <v>0.62973248900000001</v>
      </c>
      <c r="O1339">
        <v>0.34126584100000001</v>
      </c>
    </row>
    <row r="1340" spans="1:24" x14ac:dyDescent="0.2">
      <c r="A1340">
        <v>1339</v>
      </c>
      <c r="B1340" t="s">
        <v>15821</v>
      </c>
      <c r="C1340" t="s">
        <v>15821</v>
      </c>
      <c r="D1340" t="s">
        <v>25946</v>
      </c>
      <c r="E1340" t="s">
        <v>17702</v>
      </c>
      <c r="F1340">
        <v>456.51546000000002</v>
      </c>
      <c r="G1340">
        <v>11</v>
      </c>
      <c r="H1340">
        <v>0.56100000000000005</v>
      </c>
      <c r="I1340" t="s">
        <v>22</v>
      </c>
      <c r="J1340">
        <v>127.874</v>
      </c>
      <c r="K1340">
        <v>4</v>
      </c>
      <c r="L1340">
        <v>0.38400000000000001</v>
      </c>
      <c r="M1340">
        <v>1999</v>
      </c>
      <c r="N1340">
        <v>0.64469331900000004</v>
      </c>
      <c r="O1340">
        <v>0.25594131599999997</v>
      </c>
    </row>
    <row r="1341" spans="1:24" x14ac:dyDescent="0.2">
      <c r="A1341">
        <v>1340</v>
      </c>
      <c r="B1341" t="s">
        <v>22438</v>
      </c>
      <c r="C1341" t="s">
        <v>15822</v>
      </c>
      <c r="D1341" t="s">
        <v>25946</v>
      </c>
      <c r="E1341" t="s">
        <v>36159</v>
      </c>
      <c r="F1341">
        <v>397.42649</v>
      </c>
      <c r="G1341">
        <v>9</v>
      </c>
      <c r="H1341">
        <v>0.106</v>
      </c>
      <c r="I1341" t="s">
        <v>22</v>
      </c>
      <c r="J1341">
        <v>131.04499999999999</v>
      </c>
      <c r="K1341">
        <v>4</v>
      </c>
      <c r="L1341">
        <v>0</v>
      </c>
      <c r="M1341">
        <v>0</v>
      </c>
      <c r="N1341">
        <v>0.57326806100000005</v>
      </c>
      <c r="O1341">
        <v>0.40718985600000002</v>
      </c>
    </row>
    <row r="1342" spans="1:24" x14ac:dyDescent="0.2">
      <c r="A1342">
        <v>1341</v>
      </c>
      <c r="B1342" t="s">
        <v>22439</v>
      </c>
      <c r="C1342" t="s">
        <v>15823</v>
      </c>
      <c r="D1342" t="s">
        <v>30587</v>
      </c>
      <c r="E1342" t="s">
        <v>36160</v>
      </c>
      <c r="F1342">
        <v>301.06076999999999</v>
      </c>
      <c r="G1342">
        <v>1</v>
      </c>
      <c r="H1342">
        <v>0.73599999999999999</v>
      </c>
      <c r="I1342" t="s">
        <v>22</v>
      </c>
      <c r="J1342">
        <v>133.392</v>
      </c>
      <c r="K1342">
        <v>3</v>
      </c>
      <c r="L1342">
        <v>0.77500000000000002</v>
      </c>
      <c r="M1342">
        <v>1997</v>
      </c>
      <c r="N1342">
        <v>0.69542164500000003</v>
      </c>
      <c r="O1342">
        <v>0.45553772199999998</v>
      </c>
      <c r="P1342" t="s">
        <v>39059</v>
      </c>
      <c r="Q1342" t="s">
        <v>39241</v>
      </c>
      <c r="R1342" t="s">
        <v>39062</v>
      </c>
      <c r="S1342" t="s">
        <v>39172</v>
      </c>
      <c r="T1342" t="s">
        <v>39568</v>
      </c>
    </row>
    <row r="1343" spans="1:24" x14ac:dyDescent="0.2">
      <c r="A1343">
        <v>1342</v>
      </c>
      <c r="B1343" t="s">
        <v>22440</v>
      </c>
      <c r="C1343" t="s">
        <v>15824</v>
      </c>
      <c r="D1343" t="s">
        <v>30588</v>
      </c>
      <c r="E1343" t="s">
        <v>36161</v>
      </c>
      <c r="F1343">
        <v>169.97832</v>
      </c>
      <c r="G1343">
        <v>10</v>
      </c>
      <c r="H1343">
        <v>0.47</v>
      </c>
      <c r="I1343" t="s">
        <v>22</v>
      </c>
      <c r="J1343">
        <v>93.442999999999998</v>
      </c>
      <c r="K1343">
        <v>1</v>
      </c>
      <c r="L1343">
        <v>0</v>
      </c>
      <c r="M1343">
        <v>0</v>
      </c>
      <c r="N1343">
        <v>0.50779688499999998</v>
      </c>
      <c r="O1343">
        <v>0.35460292599999998</v>
      </c>
    </row>
    <row r="1344" spans="1:24" x14ac:dyDescent="0.2">
      <c r="A1344">
        <v>1343</v>
      </c>
      <c r="B1344" t="s">
        <v>22441</v>
      </c>
      <c r="C1344" t="s">
        <v>15825</v>
      </c>
      <c r="D1344" t="s">
        <v>30589</v>
      </c>
      <c r="E1344" t="s">
        <v>36162</v>
      </c>
      <c r="F1344">
        <v>148.92363</v>
      </c>
      <c r="G1344">
        <v>9</v>
      </c>
      <c r="H1344">
        <v>0.48899999999999999</v>
      </c>
      <c r="I1344">
        <v>0.63516459800000002</v>
      </c>
      <c r="J1344">
        <v>95.611000000000004</v>
      </c>
      <c r="K1344">
        <v>4</v>
      </c>
      <c r="L1344">
        <v>0.33500000000000002</v>
      </c>
      <c r="M1344">
        <v>2007</v>
      </c>
      <c r="N1344">
        <v>0.84242331800000003</v>
      </c>
      <c r="O1344">
        <v>0.56485574999999999</v>
      </c>
    </row>
    <row r="1345" spans="1:27" x14ac:dyDescent="0.2">
      <c r="A1345">
        <v>1344</v>
      </c>
      <c r="B1345" t="s">
        <v>22442</v>
      </c>
      <c r="C1345" t="s">
        <v>15826</v>
      </c>
      <c r="D1345" t="s">
        <v>30590</v>
      </c>
      <c r="E1345" t="s">
        <v>15826</v>
      </c>
      <c r="F1345">
        <v>228.62322</v>
      </c>
      <c r="G1345">
        <v>5</v>
      </c>
      <c r="H1345">
        <v>5.6000000000000001E-2</v>
      </c>
      <c r="I1345">
        <v>0.63160081800000001</v>
      </c>
      <c r="J1345">
        <v>104.587</v>
      </c>
      <c r="K1345">
        <v>4</v>
      </c>
      <c r="L1345">
        <v>0.71099999999999997</v>
      </c>
      <c r="M1345">
        <v>2001</v>
      </c>
      <c r="N1345">
        <v>0.49145852000000001</v>
      </c>
      <c r="O1345">
        <v>0.38104410900000002</v>
      </c>
    </row>
    <row r="1346" spans="1:27" x14ac:dyDescent="0.2">
      <c r="A1346">
        <v>1345</v>
      </c>
      <c r="B1346" t="s">
        <v>22443</v>
      </c>
      <c r="C1346" t="s">
        <v>15827</v>
      </c>
      <c r="D1346" t="s">
        <v>30454</v>
      </c>
      <c r="E1346" t="s">
        <v>35738</v>
      </c>
      <c r="F1346">
        <v>119.71872999999999</v>
      </c>
      <c r="G1346">
        <v>5</v>
      </c>
      <c r="H1346">
        <v>0.86499999999999999</v>
      </c>
      <c r="I1346" t="s">
        <v>22</v>
      </c>
      <c r="J1346">
        <v>127.191</v>
      </c>
      <c r="K1346">
        <v>1</v>
      </c>
      <c r="L1346">
        <v>0</v>
      </c>
      <c r="M1346">
        <v>1983</v>
      </c>
      <c r="N1346">
        <v>0.72629802700000001</v>
      </c>
      <c r="O1346">
        <v>0.55541457599999999</v>
      </c>
      <c r="P1346" t="s">
        <v>38879</v>
      </c>
      <c r="Q1346" t="s">
        <v>38905</v>
      </c>
      <c r="R1346" t="s">
        <v>39134</v>
      </c>
      <c r="S1346" t="s">
        <v>38908</v>
      </c>
      <c r="T1346" t="s">
        <v>39486</v>
      </c>
    </row>
    <row r="1347" spans="1:27" x14ac:dyDescent="0.2">
      <c r="A1347">
        <v>1346</v>
      </c>
      <c r="B1347" t="s">
        <v>21514</v>
      </c>
      <c r="C1347" t="s">
        <v>15828</v>
      </c>
      <c r="D1347" t="s">
        <v>30343</v>
      </c>
      <c r="E1347" t="s">
        <v>36163</v>
      </c>
      <c r="F1347">
        <v>52.793019999999999</v>
      </c>
      <c r="G1347">
        <v>1</v>
      </c>
      <c r="H1347">
        <v>0.52100000000000002</v>
      </c>
      <c r="I1347">
        <v>0.72027494299999995</v>
      </c>
      <c r="J1347">
        <v>146.852</v>
      </c>
      <c r="K1347">
        <v>3</v>
      </c>
      <c r="L1347">
        <v>0.34699999999999998</v>
      </c>
      <c r="M1347">
        <v>1997</v>
      </c>
      <c r="N1347">
        <v>0.605762456</v>
      </c>
      <c r="O1347">
        <v>0.38542532499999999</v>
      </c>
    </row>
    <row r="1348" spans="1:27" x14ac:dyDescent="0.2">
      <c r="A1348">
        <v>1347</v>
      </c>
      <c r="B1348" t="s">
        <v>22444</v>
      </c>
      <c r="C1348" t="s">
        <v>15829</v>
      </c>
      <c r="D1348" t="s">
        <v>25946</v>
      </c>
      <c r="E1348" t="s">
        <v>36164</v>
      </c>
      <c r="F1348">
        <v>461.24363</v>
      </c>
      <c r="G1348">
        <v>8</v>
      </c>
      <c r="H1348">
        <v>0.54800000000000004</v>
      </c>
      <c r="I1348" t="s">
        <v>22</v>
      </c>
      <c r="J1348">
        <v>85.322000000000003</v>
      </c>
      <c r="K1348">
        <v>3</v>
      </c>
      <c r="L1348">
        <v>1</v>
      </c>
      <c r="M1348">
        <v>0</v>
      </c>
      <c r="N1348">
        <v>0.204725766</v>
      </c>
      <c r="O1348">
        <v>0.25707591499999999</v>
      </c>
    </row>
    <row r="1349" spans="1:27" x14ac:dyDescent="0.2">
      <c r="A1349">
        <v>1348</v>
      </c>
      <c r="B1349" t="s">
        <v>22445</v>
      </c>
      <c r="C1349" t="s">
        <v>15830</v>
      </c>
      <c r="D1349" t="s">
        <v>30419</v>
      </c>
      <c r="E1349" t="s">
        <v>35637</v>
      </c>
      <c r="F1349">
        <v>186.67057</v>
      </c>
      <c r="G1349">
        <v>7</v>
      </c>
      <c r="H1349">
        <v>1</v>
      </c>
      <c r="I1349" t="s">
        <v>22</v>
      </c>
      <c r="J1349">
        <v>117.26900000000001</v>
      </c>
      <c r="K1349">
        <v>4</v>
      </c>
      <c r="L1349">
        <v>1</v>
      </c>
      <c r="M1349">
        <v>0</v>
      </c>
      <c r="N1349">
        <v>0.41838181200000002</v>
      </c>
      <c r="O1349">
        <v>0.32078993500000003</v>
      </c>
    </row>
    <row r="1350" spans="1:27" x14ac:dyDescent="0.2">
      <c r="A1350">
        <v>1349</v>
      </c>
      <c r="B1350" t="s">
        <v>22446</v>
      </c>
      <c r="C1350" t="s">
        <v>15831</v>
      </c>
      <c r="D1350" t="s">
        <v>25946</v>
      </c>
      <c r="E1350" t="s">
        <v>36165</v>
      </c>
      <c r="F1350">
        <v>291.13423999999998</v>
      </c>
      <c r="G1350">
        <v>3</v>
      </c>
      <c r="H1350">
        <v>0.33800000000000002</v>
      </c>
      <c r="I1350">
        <v>0.37598430199999999</v>
      </c>
      <c r="J1350">
        <v>93.331000000000003</v>
      </c>
      <c r="K1350">
        <v>5</v>
      </c>
      <c r="L1350">
        <v>0.626</v>
      </c>
      <c r="M1350">
        <v>0</v>
      </c>
      <c r="N1350">
        <v>0.49244072799999999</v>
      </c>
      <c r="O1350">
        <v>0.33894696899999999</v>
      </c>
    </row>
    <row r="1351" spans="1:27" x14ac:dyDescent="0.2">
      <c r="A1351">
        <v>1350</v>
      </c>
      <c r="B1351" t="s">
        <v>15832</v>
      </c>
      <c r="C1351" t="s">
        <v>15832</v>
      </c>
      <c r="D1351" t="s">
        <v>25946</v>
      </c>
      <c r="E1351" t="s">
        <v>36166</v>
      </c>
      <c r="F1351">
        <v>216.89424</v>
      </c>
      <c r="G1351">
        <v>9</v>
      </c>
      <c r="H1351">
        <v>0.71199999999999997</v>
      </c>
      <c r="I1351">
        <v>0.63822796400000004</v>
      </c>
      <c r="J1351">
        <v>160.15799999999999</v>
      </c>
      <c r="K1351">
        <v>4</v>
      </c>
      <c r="L1351">
        <v>0.83499999999999996</v>
      </c>
      <c r="M1351">
        <v>2005</v>
      </c>
      <c r="N1351">
        <v>0.53063107700000001</v>
      </c>
      <c r="O1351">
        <v>0.326235946</v>
      </c>
    </row>
    <row r="1352" spans="1:27" x14ac:dyDescent="0.2">
      <c r="A1352">
        <v>1351</v>
      </c>
      <c r="B1352" t="s">
        <v>22447</v>
      </c>
      <c r="C1352" t="s">
        <v>15833</v>
      </c>
      <c r="D1352" t="s">
        <v>25946</v>
      </c>
      <c r="E1352" t="s">
        <v>36167</v>
      </c>
      <c r="F1352">
        <v>230.53016</v>
      </c>
      <c r="G1352">
        <v>11</v>
      </c>
      <c r="H1352">
        <v>0.77</v>
      </c>
      <c r="I1352">
        <v>0.21508031899999999</v>
      </c>
      <c r="J1352">
        <v>97.004000000000005</v>
      </c>
      <c r="K1352">
        <v>4</v>
      </c>
      <c r="L1352">
        <v>0.78</v>
      </c>
      <c r="M1352">
        <v>1994</v>
      </c>
      <c r="N1352">
        <v>0.68062024799999998</v>
      </c>
      <c r="O1352">
        <v>0.44032607299999998</v>
      </c>
    </row>
    <row r="1353" spans="1:27" x14ac:dyDescent="0.2">
      <c r="A1353">
        <v>1352</v>
      </c>
      <c r="B1353" t="s">
        <v>22448</v>
      </c>
      <c r="C1353" t="s">
        <v>15834</v>
      </c>
      <c r="D1353" t="s">
        <v>25946</v>
      </c>
      <c r="E1353" t="s">
        <v>36168</v>
      </c>
      <c r="F1353">
        <v>217.96526</v>
      </c>
      <c r="G1353">
        <v>4</v>
      </c>
      <c r="H1353">
        <v>0.64600000000000002</v>
      </c>
      <c r="I1353">
        <v>0.58149363700000001</v>
      </c>
      <c r="J1353">
        <v>107.657</v>
      </c>
      <c r="K1353">
        <v>1</v>
      </c>
      <c r="L1353">
        <v>0</v>
      </c>
      <c r="M1353">
        <v>1981</v>
      </c>
      <c r="N1353">
        <v>0.71931323400000002</v>
      </c>
      <c r="O1353">
        <v>0.472748273</v>
      </c>
      <c r="P1353" t="s">
        <v>38892</v>
      </c>
      <c r="Q1353" t="s">
        <v>38879</v>
      </c>
      <c r="R1353" t="s">
        <v>39242</v>
      </c>
      <c r="S1353" t="s">
        <v>39243</v>
      </c>
      <c r="T1353" t="s">
        <v>38965</v>
      </c>
      <c r="U1353" t="s">
        <v>39080</v>
      </c>
      <c r="V1353" t="s">
        <v>38875</v>
      </c>
      <c r="W1353" t="s">
        <v>38907</v>
      </c>
      <c r="X1353" t="s">
        <v>38872</v>
      </c>
      <c r="Y1353" t="s">
        <v>38882</v>
      </c>
      <c r="Z1353" t="s">
        <v>38871</v>
      </c>
      <c r="AA1353" t="s">
        <v>39486</v>
      </c>
    </row>
    <row r="1354" spans="1:27" x14ac:dyDescent="0.2">
      <c r="A1354">
        <v>1353</v>
      </c>
      <c r="B1354" t="s">
        <v>22449</v>
      </c>
      <c r="C1354" t="s">
        <v>15835</v>
      </c>
      <c r="D1354" t="s">
        <v>25946</v>
      </c>
      <c r="E1354" t="s">
        <v>36169</v>
      </c>
      <c r="F1354">
        <v>309.96852999999999</v>
      </c>
      <c r="G1354">
        <v>4</v>
      </c>
      <c r="H1354">
        <v>0.629</v>
      </c>
      <c r="I1354" t="s">
        <v>22</v>
      </c>
      <c r="J1354">
        <v>110.19</v>
      </c>
      <c r="K1354">
        <v>4</v>
      </c>
      <c r="L1354">
        <v>1</v>
      </c>
      <c r="M1354">
        <v>0</v>
      </c>
      <c r="N1354">
        <v>0.47545770100000001</v>
      </c>
      <c r="O1354">
        <v>0.30913949699999999</v>
      </c>
    </row>
    <row r="1355" spans="1:27" x14ac:dyDescent="0.2">
      <c r="A1355">
        <v>1354</v>
      </c>
      <c r="B1355" t="s">
        <v>22450</v>
      </c>
      <c r="C1355" t="s">
        <v>15836</v>
      </c>
      <c r="D1355" t="s">
        <v>30591</v>
      </c>
      <c r="E1355" t="s">
        <v>36170</v>
      </c>
      <c r="F1355">
        <v>261.14567</v>
      </c>
      <c r="G1355">
        <v>8</v>
      </c>
      <c r="H1355">
        <v>0.84699999999999998</v>
      </c>
      <c r="I1355">
        <v>0.49617533600000002</v>
      </c>
      <c r="J1355">
        <v>105.324</v>
      </c>
      <c r="K1355">
        <v>4</v>
      </c>
      <c r="L1355">
        <v>0.377</v>
      </c>
      <c r="M1355">
        <v>2007</v>
      </c>
      <c r="N1355">
        <v>0.85107300900000005</v>
      </c>
      <c r="O1355">
        <v>0.59044927700000005</v>
      </c>
      <c r="P1355" t="s">
        <v>39516</v>
      </c>
    </row>
    <row r="1356" spans="1:27" x14ac:dyDescent="0.2">
      <c r="A1356">
        <v>1355</v>
      </c>
      <c r="B1356" t="s">
        <v>22451</v>
      </c>
      <c r="C1356" t="s">
        <v>15837</v>
      </c>
      <c r="D1356" t="s">
        <v>30592</v>
      </c>
      <c r="E1356" t="s">
        <v>36171</v>
      </c>
      <c r="F1356">
        <v>200.38485</v>
      </c>
      <c r="G1356">
        <v>1</v>
      </c>
      <c r="H1356">
        <v>0</v>
      </c>
      <c r="I1356" t="s">
        <v>22</v>
      </c>
      <c r="J1356">
        <v>85.012</v>
      </c>
      <c r="K1356">
        <v>4</v>
      </c>
      <c r="L1356">
        <v>0.189</v>
      </c>
      <c r="M1356">
        <v>2003</v>
      </c>
      <c r="N1356">
        <v>0.57715812399999999</v>
      </c>
      <c r="O1356">
        <v>0.51219724300000002</v>
      </c>
    </row>
    <row r="1357" spans="1:27" x14ac:dyDescent="0.2">
      <c r="A1357">
        <v>1356</v>
      </c>
      <c r="B1357" t="s">
        <v>22452</v>
      </c>
      <c r="C1357" t="s">
        <v>15838</v>
      </c>
      <c r="D1357" t="s">
        <v>30484</v>
      </c>
      <c r="E1357" t="s">
        <v>18868</v>
      </c>
      <c r="F1357">
        <v>113.47546</v>
      </c>
      <c r="G1357">
        <v>8</v>
      </c>
      <c r="H1357">
        <v>0.34599999999999997</v>
      </c>
      <c r="I1357">
        <v>0.61679701899999995</v>
      </c>
      <c r="J1357">
        <v>190.922</v>
      </c>
      <c r="K1357">
        <v>3</v>
      </c>
      <c r="L1357">
        <v>0.16700000000000001</v>
      </c>
      <c r="M1357">
        <v>0</v>
      </c>
      <c r="N1357">
        <v>0.85072826599999996</v>
      </c>
      <c r="O1357">
        <v>0.54205463099999995</v>
      </c>
    </row>
    <row r="1358" spans="1:27" x14ac:dyDescent="0.2">
      <c r="A1358">
        <v>1357</v>
      </c>
      <c r="B1358" t="s">
        <v>22453</v>
      </c>
      <c r="C1358" t="s">
        <v>15839</v>
      </c>
      <c r="D1358" t="s">
        <v>30179</v>
      </c>
      <c r="E1358" t="s">
        <v>36172</v>
      </c>
      <c r="F1358">
        <v>281.33832000000001</v>
      </c>
      <c r="G1358">
        <v>10</v>
      </c>
      <c r="H1358">
        <v>0.96499999999999997</v>
      </c>
      <c r="I1358" t="s">
        <v>22</v>
      </c>
      <c r="J1358">
        <v>127.84399999999999</v>
      </c>
      <c r="K1358">
        <v>4</v>
      </c>
      <c r="L1358">
        <v>0.67500000000000004</v>
      </c>
      <c r="M1358">
        <v>1990</v>
      </c>
      <c r="N1358">
        <v>0.80310547300000001</v>
      </c>
      <c r="O1358">
        <v>0.54573070000000001</v>
      </c>
      <c r="P1358" t="s">
        <v>38872</v>
      </c>
      <c r="Q1358" t="s">
        <v>39244</v>
      </c>
      <c r="R1358" t="s">
        <v>39245</v>
      </c>
      <c r="S1358" t="s">
        <v>38875</v>
      </c>
      <c r="T1358" t="s">
        <v>39246</v>
      </c>
      <c r="U1358" t="s">
        <v>38894</v>
      </c>
      <c r="V1358" t="s">
        <v>38871</v>
      </c>
      <c r="W1358" t="s">
        <v>38927</v>
      </c>
      <c r="X1358" t="s">
        <v>39026</v>
      </c>
      <c r="Y1358" t="s">
        <v>39486</v>
      </c>
    </row>
    <row r="1359" spans="1:27" x14ac:dyDescent="0.2">
      <c r="A1359">
        <v>1358</v>
      </c>
      <c r="B1359" t="s">
        <v>22454</v>
      </c>
      <c r="C1359" t="s">
        <v>15840</v>
      </c>
      <c r="D1359" t="s">
        <v>25946</v>
      </c>
      <c r="E1359" t="s">
        <v>36173</v>
      </c>
      <c r="F1359">
        <v>209.34485000000001</v>
      </c>
      <c r="G1359">
        <v>7</v>
      </c>
      <c r="H1359">
        <v>0.32600000000000001</v>
      </c>
      <c r="I1359" t="s">
        <v>22</v>
      </c>
      <c r="J1359">
        <v>118.577</v>
      </c>
      <c r="K1359">
        <v>4</v>
      </c>
      <c r="L1359">
        <v>0</v>
      </c>
      <c r="M1359">
        <v>0</v>
      </c>
      <c r="N1359">
        <v>0.308753634</v>
      </c>
      <c r="O1359">
        <v>0.207285953</v>
      </c>
    </row>
    <row r="1360" spans="1:27" x14ac:dyDescent="0.2">
      <c r="A1360">
        <v>1359</v>
      </c>
      <c r="B1360" t="s">
        <v>22455</v>
      </c>
      <c r="C1360" t="s">
        <v>15841</v>
      </c>
      <c r="D1360" t="s">
        <v>25946</v>
      </c>
      <c r="E1360" t="s">
        <v>36174</v>
      </c>
      <c r="F1360">
        <v>208.48281</v>
      </c>
      <c r="G1360">
        <v>8</v>
      </c>
      <c r="H1360">
        <v>0.58799999999999997</v>
      </c>
      <c r="I1360">
        <v>0.78015722399999998</v>
      </c>
      <c r="J1360">
        <v>117.947</v>
      </c>
      <c r="K1360">
        <v>4</v>
      </c>
      <c r="L1360">
        <v>1</v>
      </c>
      <c r="M1360">
        <v>1990</v>
      </c>
      <c r="N1360">
        <v>0.585514007</v>
      </c>
      <c r="O1360">
        <v>0.36491403500000003</v>
      </c>
    </row>
    <row r="1361" spans="1:21" x14ac:dyDescent="0.2">
      <c r="A1361">
        <v>1360</v>
      </c>
      <c r="B1361" t="s">
        <v>22456</v>
      </c>
      <c r="C1361" t="s">
        <v>15842</v>
      </c>
      <c r="D1361" t="s">
        <v>30593</v>
      </c>
      <c r="E1361" t="s">
        <v>15842</v>
      </c>
      <c r="F1361">
        <v>365.16525999999999</v>
      </c>
      <c r="G1361">
        <v>4</v>
      </c>
      <c r="H1361">
        <v>0.47099999999999997</v>
      </c>
      <c r="I1361">
        <v>0</v>
      </c>
      <c r="J1361">
        <v>111.315</v>
      </c>
      <c r="K1361">
        <v>4</v>
      </c>
      <c r="L1361">
        <v>0</v>
      </c>
      <c r="M1361">
        <v>1975</v>
      </c>
      <c r="N1361">
        <v>0.54516544099999997</v>
      </c>
      <c r="O1361">
        <v>0.34863014199999998</v>
      </c>
      <c r="P1361" t="s">
        <v>38871</v>
      </c>
      <c r="Q1361" t="s">
        <v>38872</v>
      </c>
      <c r="R1361" t="s">
        <v>39487</v>
      </c>
    </row>
    <row r="1362" spans="1:21" x14ac:dyDescent="0.2">
      <c r="A1362">
        <v>1361</v>
      </c>
      <c r="B1362" t="s">
        <v>28316</v>
      </c>
      <c r="C1362" t="s">
        <v>14557</v>
      </c>
      <c r="D1362" t="s">
        <v>30507</v>
      </c>
      <c r="E1362" t="s">
        <v>35913</v>
      </c>
      <c r="F1362">
        <v>151.37914000000001</v>
      </c>
      <c r="G1362">
        <v>7</v>
      </c>
      <c r="H1362">
        <v>0</v>
      </c>
      <c r="I1362" t="s">
        <v>22</v>
      </c>
      <c r="J1362">
        <v>112.88</v>
      </c>
      <c r="K1362">
        <v>4</v>
      </c>
      <c r="L1362">
        <v>0.375</v>
      </c>
      <c r="M1362">
        <v>1983</v>
      </c>
      <c r="N1362">
        <v>0.63259242000000004</v>
      </c>
      <c r="O1362">
        <v>0.497690507</v>
      </c>
    </row>
    <row r="1363" spans="1:21" x14ac:dyDescent="0.2">
      <c r="A1363">
        <v>1362</v>
      </c>
      <c r="B1363" t="s">
        <v>22457</v>
      </c>
      <c r="C1363" t="s">
        <v>15843</v>
      </c>
      <c r="D1363" t="s">
        <v>25946</v>
      </c>
      <c r="E1363" t="s">
        <v>35496</v>
      </c>
      <c r="F1363">
        <v>350.56281000000001</v>
      </c>
      <c r="G1363">
        <v>10</v>
      </c>
      <c r="H1363">
        <v>0.72599999999999998</v>
      </c>
      <c r="I1363" t="s">
        <v>22</v>
      </c>
      <c r="J1363">
        <v>166.989</v>
      </c>
      <c r="K1363">
        <v>4</v>
      </c>
      <c r="L1363">
        <v>0.439</v>
      </c>
      <c r="M1363">
        <v>0</v>
      </c>
      <c r="N1363">
        <v>0.48006211399999998</v>
      </c>
      <c r="O1363">
        <v>0.330212699</v>
      </c>
    </row>
    <row r="1364" spans="1:21" x14ac:dyDescent="0.2">
      <c r="A1364">
        <v>1363</v>
      </c>
      <c r="B1364" t="s">
        <v>22458</v>
      </c>
      <c r="C1364" t="s">
        <v>15844</v>
      </c>
      <c r="D1364" t="s">
        <v>30594</v>
      </c>
      <c r="E1364" t="s">
        <v>36175</v>
      </c>
      <c r="F1364">
        <v>469.60280999999998</v>
      </c>
      <c r="G1364">
        <v>4</v>
      </c>
      <c r="H1364">
        <v>0.46700000000000003</v>
      </c>
      <c r="I1364" t="s">
        <v>22</v>
      </c>
      <c r="J1364">
        <v>100.17100000000001</v>
      </c>
      <c r="K1364">
        <v>3</v>
      </c>
      <c r="L1364">
        <v>0.499</v>
      </c>
      <c r="M1364">
        <v>1987</v>
      </c>
      <c r="N1364">
        <v>0.70587640200000001</v>
      </c>
      <c r="O1364">
        <v>0.62220896000000003</v>
      </c>
      <c r="P1364" t="s">
        <v>38925</v>
      </c>
      <c r="Q1364" t="s">
        <v>38900</v>
      </c>
      <c r="R1364" t="s">
        <v>39500</v>
      </c>
    </row>
    <row r="1365" spans="1:21" x14ac:dyDescent="0.2">
      <c r="A1365">
        <v>1364</v>
      </c>
      <c r="B1365" t="s">
        <v>28317</v>
      </c>
      <c r="C1365" t="s">
        <v>15799</v>
      </c>
      <c r="D1365" t="s">
        <v>30584</v>
      </c>
      <c r="E1365" t="s">
        <v>36146</v>
      </c>
      <c r="F1365">
        <v>128.49587</v>
      </c>
      <c r="G1365">
        <v>7</v>
      </c>
      <c r="H1365">
        <v>0.39400000000000002</v>
      </c>
      <c r="I1365">
        <v>0.60478851600000005</v>
      </c>
      <c r="J1365">
        <v>185.40899999999999</v>
      </c>
      <c r="K1365">
        <v>4</v>
      </c>
      <c r="L1365">
        <v>0.22500000000000001</v>
      </c>
      <c r="M1365">
        <v>0</v>
      </c>
      <c r="N1365">
        <v>0.72914944100000001</v>
      </c>
      <c r="O1365">
        <v>0.52227789700000005</v>
      </c>
    </row>
    <row r="1366" spans="1:21" x14ac:dyDescent="0.2">
      <c r="A1366">
        <v>1365</v>
      </c>
      <c r="B1366" t="s">
        <v>22459</v>
      </c>
      <c r="C1366" t="s">
        <v>15845</v>
      </c>
      <c r="D1366" t="s">
        <v>30595</v>
      </c>
      <c r="E1366" t="s">
        <v>36176</v>
      </c>
      <c r="F1366">
        <v>412.21179000000001</v>
      </c>
      <c r="G1366">
        <v>2</v>
      </c>
      <c r="H1366">
        <v>0.156</v>
      </c>
      <c r="I1366">
        <v>0.26586104900000002</v>
      </c>
      <c r="J1366">
        <v>115.00700000000001</v>
      </c>
      <c r="K1366">
        <v>4</v>
      </c>
      <c r="L1366">
        <v>0.57799999999999996</v>
      </c>
      <c r="M1366">
        <v>0</v>
      </c>
      <c r="N1366">
        <v>0.61829684399999996</v>
      </c>
      <c r="O1366">
        <v>0.37537481900000003</v>
      </c>
      <c r="P1366" t="s">
        <v>39493</v>
      </c>
    </row>
    <row r="1367" spans="1:21" x14ac:dyDescent="0.2">
      <c r="A1367">
        <v>1366</v>
      </c>
      <c r="B1367" t="s">
        <v>22460</v>
      </c>
      <c r="C1367" t="s">
        <v>15846</v>
      </c>
      <c r="D1367" t="s">
        <v>25946</v>
      </c>
      <c r="E1367" t="s">
        <v>36177</v>
      </c>
      <c r="F1367">
        <v>340.50567000000001</v>
      </c>
      <c r="G1367">
        <v>7</v>
      </c>
      <c r="H1367">
        <v>0.33900000000000002</v>
      </c>
      <c r="I1367">
        <v>0.40511572200000001</v>
      </c>
      <c r="J1367">
        <v>96.311000000000007</v>
      </c>
      <c r="K1367">
        <v>4</v>
      </c>
      <c r="L1367">
        <v>0.48399999999999999</v>
      </c>
      <c r="M1367">
        <v>2000</v>
      </c>
      <c r="N1367">
        <v>0.58036709500000006</v>
      </c>
      <c r="O1367">
        <v>0.35966299699999998</v>
      </c>
      <c r="P1367" t="s">
        <v>39526</v>
      </c>
    </row>
    <row r="1368" spans="1:21" x14ac:dyDescent="0.2">
      <c r="A1368">
        <v>1367</v>
      </c>
      <c r="B1368" t="s">
        <v>22461</v>
      </c>
      <c r="C1368" t="s">
        <v>15847</v>
      </c>
      <c r="D1368" t="s">
        <v>25946</v>
      </c>
      <c r="E1368" t="s">
        <v>35462</v>
      </c>
      <c r="F1368">
        <v>249.05098000000001</v>
      </c>
      <c r="G1368">
        <v>0</v>
      </c>
      <c r="H1368">
        <v>0.53400000000000003</v>
      </c>
      <c r="I1368">
        <v>0.25240605100000002</v>
      </c>
      <c r="J1368">
        <v>140.46199999999999</v>
      </c>
      <c r="K1368">
        <v>4</v>
      </c>
      <c r="L1368">
        <v>0.36899999999999999</v>
      </c>
      <c r="M1368">
        <v>0</v>
      </c>
      <c r="N1368">
        <v>0.53372447700000003</v>
      </c>
      <c r="O1368">
        <v>0.37074768400000002</v>
      </c>
    </row>
    <row r="1369" spans="1:21" x14ac:dyDescent="0.2">
      <c r="A1369">
        <v>1368</v>
      </c>
      <c r="B1369" t="s">
        <v>22462</v>
      </c>
      <c r="C1369" t="s">
        <v>15848</v>
      </c>
      <c r="D1369" t="s">
        <v>30221</v>
      </c>
      <c r="E1369" t="s">
        <v>35173</v>
      </c>
      <c r="F1369">
        <v>508.96933999999999</v>
      </c>
      <c r="G1369">
        <v>11</v>
      </c>
      <c r="H1369">
        <v>0.219</v>
      </c>
      <c r="I1369" t="s">
        <v>22</v>
      </c>
      <c r="J1369">
        <v>162.733</v>
      </c>
      <c r="K1369">
        <v>4</v>
      </c>
      <c r="L1369">
        <v>0.66400000000000003</v>
      </c>
      <c r="M1369">
        <v>0</v>
      </c>
      <c r="N1369">
        <v>0.74296315199999996</v>
      </c>
      <c r="O1369">
        <v>0.453391186</v>
      </c>
    </row>
    <row r="1370" spans="1:21" x14ac:dyDescent="0.2">
      <c r="A1370">
        <v>1369</v>
      </c>
      <c r="B1370" t="s">
        <v>22463</v>
      </c>
      <c r="C1370" t="s">
        <v>15849</v>
      </c>
      <c r="D1370" t="s">
        <v>25946</v>
      </c>
      <c r="E1370" t="s">
        <v>38812</v>
      </c>
      <c r="F1370">
        <v>524.87791000000004</v>
      </c>
      <c r="G1370">
        <v>1</v>
      </c>
      <c r="H1370">
        <v>0.63</v>
      </c>
      <c r="I1370">
        <v>0.701040475</v>
      </c>
      <c r="J1370">
        <v>118.101</v>
      </c>
      <c r="K1370">
        <v>4</v>
      </c>
      <c r="L1370">
        <v>0.59599999999999997</v>
      </c>
      <c r="M1370">
        <v>1991</v>
      </c>
      <c r="N1370">
        <v>0.84408506100000003</v>
      </c>
      <c r="O1370">
        <v>0.71366982000000001</v>
      </c>
      <c r="P1370" t="s">
        <v>38925</v>
      </c>
      <c r="Q1370" t="s">
        <v>38886</v>
      </c>
      <c r="R1370" t="s">
        <v>38947</v>
      </c>
      <c r="S1370" t="s">
        <v>38875</v>
      </c>
      <c r="T1370" t="s">
        <v>38936</v>
      </c>
      <c r="U1370" t="s">
        <v>39486</v>
      </c>
    </row>
    <row r="1371" spans="1:21" x14ac:dyDescent="0.2">
      <c r="A1371">
        <v>1370</v>
      </c>
      <c r="B1371" t="s">
        <v>22464</v>
      </c>
      <c r="C1371" t="s">
        <v>15850</v>
      </c>
      <c r="D1371" t="s">
        <v>30567</v>
      </c>
      <c r="E1371" t="s">
        <v>36085</v>
      </c>
      <c r="F1371">
        <v>292.59710000000001</v>
      </c>
      <c r="G1371">
        <v>6</v>
      </c>
      <c r="H1371">
        <v>0.78900000000000003</v>
      </c>
      <c r="I1371">
        <v>0</v>
      </c>
      <c r="J1371">
        <v>71.608000000000004</v>
      </c>
      <c r="K1371">
        <v>1</v>
      </c>
      <c r="L1371">
        <v>0.216</v>
      </c>
      <c r="M1371">
        <v>0</v>
      </c>
      <c r="N1371">
        <v>0.60130575100000005</v>
      </c>
      <c r="O1371">
        <v>0.36367567699999997</v>
      </c>
      <c r="P1371" t="s">
        <v>39217</v>
      </c>
      <c r="Q1371" t="s">
        <v>39085</v>
      </c>
      <c r="R1371" t="s">
        <v>39486</v>
      </c>
    </row>
    <row r="1372" spans="1:21" x14ac:dyDescent="0.2">
      <c r="A1372">
        <v>1371</v>
      </c>
      <c r="B1372" t="s">
        <v>22465</v>
      </c>
      <c r="C1372" t="s">
        <v>15851</v>
      </c>
      <c r="D1372" t="s">
        <v>25946</v>
      </c>
      <c r="E1372" t="s">
        <v>36178</v>
      </c>
      <c r="F1372">
        <v>188.29015999999999</v>
      </c>
      <c r="G1372">
        <v>9</v>
      </c>
      <c r="H1372">
        <v>0.438</v>
      </c>
      <c r="I1372" t="s">
        <v>22</v>
      </c>
      <c r="J1372">
        <v>131.96799999999999</v>
      </c>
      <c r="K1372">
        <v>4</v>
      </c>
      <c r="L1372">
        <v>0.56499999999999995</v>
      </c>
      <c r="M1372">
        <v>1999</v>
      </c>
      <c r="N1372">
        <v>0.69320005399999995</v>
      </c>
      <c r="O1372">
        <v>0.32123723399999998</v>
      </c>
    </row>
    <row r="1373" spans="1:21" x14ac:dyDescent="0.2">
      <c r="A1373">
        <v>1372</v>
      </c>
      <c r="B1373" t="s">
        <v>22466</v>
      </c>
      <c r="C1373" t="s">
        <v>15852</v>
      </c>
      <c r="D1373" t="s">
        <v>25946</v>
      </c>
      <c r="E1373" t="s">
        <v>36179</v>
      </c>
      <c r="F1373">
        <v>321.64526000000001</v>
      </c>
      <c r="G1373">
        <v>0</v>
      </c>
      <c r="H1373">
        <v>0.48899999999999999</v>
      </c>
      <c r="I1373" t="s">
        <v>22</v>
      </c>
      <c r="J1373">
        <v>119.331</v>
      </c>
      <c r="K1373">
        <v>4</v>
      </c>
      <c r="L1373">
        <v>0.67</v>
      </c>
      <c r="M1373">
        <v>0</v>
      </c>
      <c r="N1373">
        <v>0.4301603</v>
      </c>
      <c r="O1373">
        <v>0.13232928599999999</v>
      </c>
    </row>
    <row r="1374" spans="1:21" x14ac:dyDescent="0.2">
      <c r="A1374">
        <v>1373</v>
      </c>
      <c r="B1374" t="s">
        <v>22467</v>
      </c>
      <c r="C1374" t="s">
        <v>15853</v>
      </c>
      <c r="D1374" t="s">
        <v>25946</v>
      </c>
      <c r="E1374" t="s">
        <v>35116</v>
      </c>
      <c r="F1374">
        <v>879.69914000000006</v>
      </c>
      <c r="G1374">
        <v>3</v>
      </c>
      <c r="H1374">
        <v>0</v>
      </c>
      <c r="I1374" t="s">
        <v>22</v>
      </c>
      <c r="J1374">
        <v>141.23099999999999</v>
      </c>
      <c r="K1374">
        <v>3</v>
      </c>
      <c r="L1374">
        <v>1.7000000000000001E-2</v>
      </c>
      <c r="M1374">
        <v>0</v>
      </c>
      <c r="N1374">
        <v>0.363280571</v>
      </c>
      <c r="O1374">
        <v>0.30667609299999998</v>
      </c>
    </row>
    <row r="1375" spans="1:21" x14ac:dyDescent="0.2">
      <c r="A1375">
        <v>1374</v>
      </c>
      <c r="B1375" t="s">
        <v>22468</v>
      </c>
      <c r="C1375" t="s">
        <v>15854</v>
      </c>
      <c r="D1375" t="s">
        <v>25946</v>
      </c>
      <c r="E1375" t="s">
        <v>36180</v>
      </c>
      <c r="F1375">
        <v>165.09342000000001</v>
      </c>
      <c r="G1375">
        <v>7</v>
      </c>
      <c r="H1375">
        <v>0.627</v>
      </c>
      <c r="I1375">
        <v>0.25198189900000001</v>
      </c>
      <c r="J1375">
        <v>194.02799999999999</v>
      </c>
      <c r="K1375">
        <v>4</v>
      </c>
      <c r="L1375">
        <v>0.40600000000000003</v>
      </c>
      <c r="M1375">
        <v>0</v>
      </c>
      <c r="N1375">
        <v>0.59618993799999997</v>
      </c>
      <c r="O1375">
        <v>0.39652130299999999</v>
      </c>
    </row>
    <row r="1376" spans="1:21" x14ac:dyDescent="0.2">
      <c r="A1376">
        <v>1375</v>
      </c>
      <c r="B1376" t="s">
        <v>22469</v>
      </c>
      <c r="C1376" t="s">
        <v>15855</v>
      </c>
      <c r="D1376" t="s">
        <v>25946</v>
      </c>
      <c r="E1376" t="s">
        <v>36181</v>
      </c>
      <c r="F1376">
        <v>330.97098</v>
      </c>
      <c r="G1376">
        <v>7</v>
      </c>
      <c r="H1376">
        <v>0.36899999999999999</v>
      </c>
      <c r="I1376">
        <v>0.26586104900000002</v>
      </c>
      <c r="J1376">
        <v>101.529</v>
      </c>
      <c r="K1376">
        <v>4</v>
      </c>
      <c r="L1376">
        <v>0.40600000000000003</v>
      </c>
      <c r="M1376">
        <v>1996</v>
      </c>
      <c r="N1376">
        <v>0.51066023599999999</v>
      </c>
      <c r="O1376">
        <v>0.33377084499999998</v>
      </c>
    </row>
    <row r="1377" spans="1:29" x14ac:dyDescent="0.2">
      <c r="A1377">
        <v>1376</v>
      </c>
      <c r="B1377" t="s">
        <v>22470</v>
      </c>
      <c r="C1377" t="s">
        <v>15856</v>
      </c>
      <c r="D1377" t="s">
        <v>30596</v>
      </c>
      <c r="E1377" t="s">
        <v>36182</v>
      </c>
      <c r="F1377">
        <v>169.66485</v>
      </c>
      <c r="G1377">
        <v>11</v>
      </c>
      <c r="H1377">
        <v>0.755</v>
      </c>
      <c r="I1377">
        <v>0.65130372599999997</v>
      </c>
      <c r="J1377">
        <v>148.458</v>
      </c>
      <c r="K1377">
        <v>5</v>
      </c>
      <c r="L1377">
        <v>0.44400000000000001</v>
      </c>
      <c r="M1377">
        <v>0</v>
      </c>
      <c r="N1377">
        <v>0.73260339399999996</v>
      </c>
      <c r="O1377">
        <v>0.49705095900000001</v>
      </c>
      <c r="P1377" t="s">
        <v>39486</v>
      </c>
    </row>
    <row r="1378" spans="1:29" x14ac:dyDescent="0.2">
      <c r="A1378">
        <v>1377</v>
      </c>
      <c r="B1378" t="s">
        <v>28318</v>
      </c>
      <c r="C1378" t="s">
        <v>14578</v>
      </c>
      <c r="D1378" t="s">
        <v>25946</v>
      </c>
      <c r="E1378" t="s">
        <v>36183</v>
      </c>
      <c r="F1378">
        <v>210.46812</v>
      </c>
      <c r="G1378">
        <v>9</v>
      </c>
      <c r="H1378">
        <v>0.56799999999999995</v>
      </c>
      <c r="I1378" t="s">
        <v>22</v>
      </c>
      <c r="J1378">
        <v>114.38200000000001</v>
      </c>
      <c r="K1378">
        <v>4</v>
      </c>
      <c r="L1378">
        <v>0</v>
      </c>
      <c r="M1378">
        <v>1986</v>
      </c>
      <c r="N1378">
        <v>0.63277901599999997</v>
      </c>
      <c r="O1378">
        <v>0.44720665700000001</v>
      </c>
    </row>
    <row r="1379" spans="1:29" x14ac:dyDescent="0.2">
      <c r="A1379">
        <v>1378</v>
      </c>
      <c r="B1379" t="s">
        <v>22471</v>
      </c>
      <c r="C1379" t="s">
        <v>15857</v>
      </c>
      <c r="D1379" t="s">
        <v>30370</v>
      </c>
      <c r="E1379" t="s">
        <v>36184</v>
      </c>
      <c r="F1379">
        <v>250.56608</v>
      </c>
      <c r="G1379">
        <v>7</v>
      </c>
      <c r="H1379">
        <v>0.221</v>
      </c>
      <c r="I1379" t="s">
        <v>22</v>
      </c>
      <c r="J1379">
        <v>86.200999999999993</v>
      </c>
      <c r="K1379">
        <v>4</v>
      </c>
      <c r="L1379">
        <v>0</v>
      </c>
      <c r="M1379">
        <v>0</v>
      </c>
      <c r="N1379">
        <v>0.44566129100000001</v>
      </c>
      <c r="O1379">
        <v>0.24802468699999999</v>
      </c>
    </row>
    <row r="1380" spans="1:29" x14ac:dyDescent="0.2">
      <c r="A1380">
        <v>1379</v>
      </c>
      <c r="B1380" t="s">
        <v>22472</v>
      </c>
      <c r="C1380" t="s">
        <v>15858</v>
      </c>
      <c r="D1380" t="s">
        <v>25946</v>
      </c>
      <c r="E1380" t="s">
        <v>36185</v>
      </c>
      <c r="F1380">
        <v>235.85914</v>
      </c>
      <c r="G1380">
        <v>8</v>
      </c>
      <c r="H1380">
        <v>0.26500000000000001</v>
      </c>
      <c r="I1380" t="s">
        <v>22</v>
      </c>
      <c r="J1380">
        <v>121.988</v>
      </c>
      <c r="K1380">
        <v>4</v>
      </c>
      <c r="L1380">
        <v>0.76900000000000002</v>
      </c>
      <c r="M1380">
        <v>0</v>
      </c>
      <c r="N1380">
        <v>0.51639780499999999</v>
      </c>
      <c r="O1380">
        <v>0.35944751200000002</v>
      </c>
      <c r="P1380" t="s">
        <v>39099</v>
      </c>
      <c r="Q1380" t="s">
        <v>39100</v>
      </c>
      <c r="R1380" t="s">
        <v>39541</v>
      </c>
    </row>
    <row r="1381" spans="1:29" x14ac:dyDescent="0.2">
      <c r="A1381">
        <v>1380</v>
      </c>
      <c r="B1381" t="s">
        <v>15859</v>
      </c>
      <c r="C1381" t="s">
        <v>15859</v>
      </c>
      <c r="D1381" t="s">
        <v>30179</v>
      </c>
      <c r="E1381" t="s">
        <v>36186</v>
      </c>
      <c r="F1381">
        <v>212.84526</v>
      </c>
      <c r="G1381">
        <v>4</v>
      </c>
      <c r="H1381">
        <v>0.309</v>
      </c>
      <c r="I1381">
        <v>0.50111684000000001</v>
      </c>
      <c r="J1381">
        <v>127.962</v>
      </c>
      <c r="K1381">
        <v>3</v>
      </c>
      <c r="L1381">
        <v>0.161</v>
      </c>
      <c r="M1381">
        <v>2008</v>
      </c>
      <c r="N1381">
        <v>0.673238691</v>
      </c>
      <c r="O1381">
        <v>0.479204558</v>
      </c>
      <c r="P1381" t="s">
        <v>38872</v>
      </c>
      <c r="Q1381" t="s">
        <v>38925</v>
      </c>
      <c r="R1381" t="s">
        <v>38934</v>
      </c>
      <c r="S1381" t="s">
        <v>38875</v>
      </c>
      <c r="T1381" t="s">
        <v>38896</v>
      </c>
      <c r="U1381" t="s">
        <v>38936</v>
      </c>
      <c r="V1381" t="s">
        <v>39104</v>
      </c>
      <c r="W1381" t="s">
        <v>38927</v>
      </c>
      <c r="X1381" t="s">
        <v>39009</v>
      </c>
      <c r="Y1381" t="s">
        <v>30114</v>
      </c>
      <c r="Z1381" t="s">
        <v>38871</v>
      </c>
      <c r="AA1381" t="s">
        <v>38924</v>
      </c>
      <c r="AB1381" t="s">
        <v>39066</v>
      </c>
      <c r="AC1381" t="s">
        <v>39656</v>
      </c>
    </row>
    <row r="1382" spans="1:29" x14ac:dyDescent="0.2">
      <c r="A1382">
        <v>1381</v>
      </c>
      <c r="B1382" t="s">
        <v>22473</v>
      </c>
      <c r="C1382" t="s">
        <v>15860</v>
      </c>
      <c r="D1382" t="s">
        <v>25946</v>
      </c>
      <c r="E1382" t="s">
        <v>36062</v>
      </c>
      <c r="F1382">
        <v>327.83627999999999</v>
      </c>
      <c r="G1382">
        <v>0</v>
      </c>
      <c r="H1382">
        <v>0.56899999999999995</v>
      </c>
      <c r="I1382" t="s">
        <v>22</v>
      </c>
      <c r="J1382">
        <v>115.633</v>
      </c>
      <c r="K1382">
        <v>4</v>
      </c>
      <c r="L1382">
        <v>1</v>
      </c>
      <c r="M1382">
        <v>0</v>
      </c>
      <c r="N1382">
        <v>0.46025092200000001</v>
      </c>
      <c r="O1382">
        <v>0</v>
      </c>
    </row>
    <row r="1383" spans="1:29" x14ac:dyDescent="0.2">
      <c r="A1383">
        <v>1382</v>
      </c>
      <c r="B1383" t="s">
        <v>22474</v>
      </c>
      <c r="C1383" t="s">
        <v>15861</v>
      </c>
      <c r="D1383" t="s">
        <v>30492</v>
      </c>
      <c r="E1383" t="s">
        <v>36187</v>
      </c>
      <c r="F1383">
        <v>144.90076999999999</v>
      </c>
      <c r="G1383">
        <v>11</v>
      </c>
      <c r="H1383">
        <v>0.49099999999999999</v>
      </c>
      <c r="I1383">
        <v>0</v>
      </c>
      <c r="J1383">
        <v>164.19200000000001</v>
      </c>
      <c r="K1383">
        <v>4</v>
      </c>
      <c r="L1383">
        <v>0.751</v>
      </c>
      <c r="M1383">
        <v>0</v>
      </c>
      <c r="N1383">
        <v>0.44201612800000001</v>
      </c>
      <c r="O1383">
        <v>0.30497274499999999</v>
      </c>
    </row>
    <row r="1384" spans="1:29" x14ac:dyDescent="0.2">
      <c r="A1384">
        <v>1383</v>
      </c>
      <c r="B1384" t="s">
        <v>22475</v>
      </c>
      <c r="C1384" t="s">
        <v>15862</v>
      </c>
      <c r="D1384" t="s">
        <v>30415</v>
      </c>
      <c r="E1384" t="s">
        <v>36188</v>
      </c>
      <c r="F1384">
        <v>175.98649</v>
      </c>
      <c r="G1384">
        <v>10</v>
      </c>
      <c r="H1384">
        <v>0</v>
      </c>
      <c r="I1384">
        <v>0.26368988799999998</v>
      </c>
      <c r="J1384">
        <v>101.485</v>
      </c>
      <c r="K1384">
        <v>3</v>
      </c>
      <c r="L1384">
        <v>1</v>
      </c>
      <c r="M1384">
        <v>0</v>
      </c>
      <c r="N1384">
        <v>0.48604771099999999</v>
      </c>
      <c r="O1384">
        <v>0.38056516800000001</v>
      </c>
    </row>
    <row r="1385" spans="1:29" x14ac:dyDescent="0.2">
      <c r="A1385">
        <v>1384</v>
      </c>
      <c r="B1385" t="s">
        <v>22476</v>
      </c>
      <c r="C1385" t="s">
        <v>15863</v>
      </c>
      <c r="D1385" t="s">
        <v>30237</v>
      </c>
      <c r="E1385" t="s">
        <v>36189</v>
      </c>
      <c r="F1385">
        <v>227.5522</v>
      </c>
      <c r="G1385">
        <v>1</v>
      </c>
      <c r="H1385">
        <v>0.57699999999999996</v>
      </c>
      <c r="I1385" t="s">
        <v>22</v>
      </c>
      <c r="J1385">
        <v>114.27200000000001</v>
      </c>
      <c r="K1385">
        <v>5</v>
      </c>
      <c r="L1385">
        <v>1</v>
      </c>
      <c r="M1385">
        <v>0</v>
      </c>
      <c r="N1385">
        <v>0.69328783900000002</v>
      </c>
      <c r="O1385">
        <v>0.393274491</v>
      </c>
      <c r="P1385" t="s">
        <v>39518</v>
      </c>
    </row>
    <row r="1386" spans="1:29" x14ac:dyDescent="0.2">
      <c r="A1386">
        <v>1385</v>
      </c>
      <c r="B1386" t="s">
        <v>22477</v>
      </c>
      <c r="C1386" t="s">
        <v>15864</v>
      </c>
      <c r="D1386" t="s">
        <v>25946</v>
      </c>
      <c r="E1386" t="s">
        <v>36190</v>
      </c>
      <c r="F1386">
        <v>380.68200000000002</v>
      </c>
      <c r="G1386">
        <v>2</v>
      </c>
      <c r="H1386">
        <v>0.184</v>
      </c>
      <c r="I1386">
        <v>0.67968605500000001</v>
      </c>
      <c r="J1386">
        <v>110.255</v>
      </c>
      <c r="K1386">
        <v>5</v>
      </c>
      <c r="L1386">
        <v>0.67900000000000005</v>
      </c>
      <c r="M1386">
        <v>2005</v>
      </c>
      <c r="N1386">
        <v>0.62975160500000005</v>
      </c>
      <c r="O1386">
        <v>0.53141175200000001</v>
      </c>
    </row>
    <row r="1387" spans="1:29" x14ac:dyDescent="0.2">
      <c r="A1387">
        <v>1386</v>
      </c>
      <c r="B1387" t="s">
        <v>22478</v>
      </c>
      <c r="C1387" t="s">
        <v>15865</v>
      </c>
      <c r="D1387" t="s">
        <v>25946</v>
      </c>
      <c r="E1387" t="s">
        <v>36191</v>
      </c>
      <c r="F1387">
        <v>202.47465</v>
      </c>
      <c r="G1387">
        <v>2</v>
      </c>
      <c r="H1387">
        <v>0.38100000000000001</v>
      </c>
      <c r="I1387" t="s">
        <v>22</v>
      </c>
      <c r="J1387">
        <v>161.518</v>
      </c>
      <c r="K1387">
        <v>4</v>
      </c>
      <c r="L1387">
        <v>0.47499999999999998</v>
      </c>
      <c r="M1387">
        <v>0</v>
      </c>
      <c r="N1387">
        <v>0.44281853799999998</v>
      </c>
      <c r="O1387">
        <v>0.32052013499999998</v>
      </c>
    </row>
    <row r="1388" spans="1:29" x14ac:dyDescent="0.2">
      <c r="A1388">
        <v>1387</v>
      </c>
      <c r="B1388" t="s">
        <v>28319</v>
      </c>
      <c r="C1388" t="s">
        <v>15866</v>
      </c>
      <c r="D1388" t="s">
        <v>30233</v>
      </c>
      <c r="E1388" t="s">
        <v>36192</v>
      </c>
      <c r="F1388">
        <v>145.55383</v>
      </c>
      <c r="G1388">
        <v>4</v>
      </c>
      <c r="H1388">
        <v>0.51800000000000002</v>
      </c>
      <c r="I1388" t="s">
        <v>22</v>
      </c>
      <c r="J1388">
        <v>201.12299999999999</v>
      </c>
      <c r="K1388">
        <v>4</v>
      </c>
      <c r="L1388">
        <v>0</v>
      </c>
      <c r="M1388">
        <v>2006</v>
      </c>
      <c r="N1388">
        <v>0.71053138800000004</v>
      </c>
      <c r="O1388">
        <v>0.43372878100000001</v>
      </c>
    </row>
    <row r="1389" spans="1:29" x14ac:dyDescent="0.2">
      <c r="A1389">
        <v>1388</v>
      </c>
      <c r="B1389" t="s">
        <v>22479</v>
      </c>
      <c r="C1389" t="s">
        <v>15867</v>
      </c>
      <c r="D1389" t="s">
        <v>30207</v>
      </c>
      <c r="E1389" t="s">
        <v>36193</v>
      </c>
      <c r="F1389">
        <v>289.59302000000002</v>
      </c>
      <c r="G1389">
        <v>4</v>
      </c>
      <c r="H1389">
        <v>0.72499999999999998</v>
      </c>
      <c r="I1389">
        <v>0.425304242</v>
      </c>
      <c r="J1389">
        <v>152</v>
      </c>
      <c r="K1389">
        <v>4</v>
      </c>
      <c r="L1389">
        <v>1</v>
      </c>
      <c r="M1389">
        <v>0</v>
      </c>
      <c r="N1389">
        <v>0.56787503100000003</v>
      </c>
      <c r="O1389">
        <v>0.40559619499999999</v>
      </c>
    </row>
    <row r="1390" spans="1:29" x14ac:dyDescent="0.2">
      <c r="A1390">
        <v>1389</v>
      </c>
      <c r="B1390" t="s">
        <v>22480</v>
      </c>
      <c r="C1390" t="s">
        <v>15563</v>
      </c>
      <c r="D1390" t="s">
        <v>30529</v>
      </c>
      <c r="E1390" t="s">
        <v>35977</v>
      </c>
      <c r="F1390">
        <v>79.934240000000003</v>
      </c>
      <c r="G1390">
        <v>6</v>
      </c>
      <c r="H1390">
        <v>0</v>
      </c>
      <c r="I1390">
        <v>0.42870226299999997</v>
      </c>
      <c r="J1390">
        <v>81.224000000000004</v>
      </c>
      <c r="K1390">
        <v>5</v>
      </c>
      <c r="L1390">
        <v>0.64700000000000002</v>
      </c>
      <c r="M1390">
        <v>2000</v>
      </c>
      <c r="N1390">
        <v>0.60338276800000001</v>
      </c>
      <c r="O1390">
        <v>0.44942363499999999</v>
      </c>
    </row>
    <row r="1391" spans="1:29" x14ac:dyDescent="0.2">
      <c r="A1391">
        <v>1390</v>
      </c>
      <c r="B1391" t="s">
        <v>28320</v>
      </c>
      <c r="C1391" t="s">
        <v>15868</v>
      </c>
      <c r="D1391" t="s">
        <v>30597</v>
      </c>
      <c r="E1391" t="s">
        <v>36194</v>
      </c>
      <c r="F1391">
        <v>261.642</v>
      </c>
      <c r="G1391">
        <v>7</v>
      </c>
      <c r="H1391">
        <v>0.55500000000000005</v>
      </c>
      <c r="I1391">
        <v>0.253587057</v>
      </c>
      <c r="J1391">
        <v>96.715999999999994</v>
      </c>
      <c r="K1391">
        <v>4</v>
      </c>
      <c r="L1391">
        <v>0.79</v>
      </c>
      <c r="M1391">
        <v>0</v>
      </c>
      <c r="N1391">
        <v>0.75738996999999997</v>
      </c>
      <c r="O1391">
        <v>0.51676403000000004</v>
      </c>
    </row>
    <row r="1392" spans="1:29" x14ac:dyDescent="0.2">
      <c r="A1392">
        <v>1391</v>
      </c>
      <c r="B1392" t="s">
        <v>22481</v>
      </c>
      <c r="C1392" t="s">
        <v>15869</v>
      </c>
      <c r="D1392" t="s">
        <v>30186</v>
      </c>
      <c r="E1392" t="s">
        <v>36195</v>
      </c>
      <c r="F1392">
        <v>263.3922</v>
      </c>
      <c r="G1392">
        <v>11</v>
      </c>
      <c r="H1392">
        <v>0.60499999999999998</v>
      </c>
      <c r="I1392" t="s">
        <v>22</v>
      </c>
      <c r="J1392">
        <v>172.48500000000001</v>
      </c>
      <c r="K1392">
        <v>4</v>
      </c>
      <c r="L1392">
        <v>0.502</v>
      </c>
      <c r="M1392">
        <v>0</v>
      </c>
      <c r="N1392">
        <v>0.44418473000000003</v>
      </c>
      <c r="O1392">
        <v>0.32655590499999998</v>
      </c>
    </row>
    <row r="1393" spans="1:31" x14ac:dyDescent="0.2">
      <c r="A1393">
        <v>1392</v>
      </c>
      <c r="B1393" t="s">
        <v>22482</v>
      </c>
      <c r="C1393" t="s">
        <v>15870</v>
      </c>
      <c r="D1393" t="s">
        <v>25946</v>
      </c>
      <c r="E1393" t="s">
        <v>36165</v>
      </c>
      <c r="F1393">
        <v>314.06975</v>
      </c>
      <c r="G1393">
        <v>0</v>
      </c>
      <c r="H1393">
        <v>0.44500000000000001</v>
      </c>
      <c r="I1393">
        <v>0.26586104900000002</v>
      </c>
      <c r="J1393">
        <v>91.978999999999999</v>
      </c>
      <c r="K1393">
        <v>4</v>
      </c>
      <c r="L1393">
        <v>0.83299999999999996</v>
      </c>
      <c r="M1393">
        <v>2005</v>
      </c>
      <c r="N1393">
        <v>0.49244072799999999</v>
      </c>
      <c r="O1393">
        <v>0.33894696899999999</v>
      </c>
    </row>
    <row r="1394" spans="1:31" x14ac:dyDescent="0.2">
      <c r="A1394">
        <v>1393</v>
      </c>
      <c r="B1394" t="s">
        <v>22483</v>
      </c>
      <c r="C1394" t="s">
        <v>15871</v>
      </c>
      <c r="D1394" t="s">
        <v>25946</v>
      </c>
      <c r="E1394" t="s">
        <v>36196</v>
      </c>
      <c r="F1394">
        <v>192.62648999999999</v>
      </c>
      <c r="G1394">
        <v>0</v>
      </c>
      <c r="H1394">
        <v>0.72099999999999997</v>
      </c>
      <c r="I1394" t="s">
        <v>22</v>
      </c>
      <c r="J1394">
        <v>96.847999999999999</v>
      </c>
      <c r="K1394">
        <v>3</v>
      </c>
      <c r="L1394">
        <v>0.88900000000000001</v>
      </c>
      <c r="M1394">
        <v>0</v>
      </c>
      <c r="N1394">
        <v>0.54191773700000001</v>
      </c>
      <c r="O1394">
        <v>0.404157671</v>
      </c>
    </row>
    <row r="1395" spans="1:31" x14ac:dyDescent="0.2">
      <c r="A1395">
        <v>1394</v>
      </c>
      <c r="B1395" t="s">
        <v>22484</v>
      </c>
      <c r="C1395" t="s">
        <v>15872</v>
      </c>
      <c r="D1395" t="s">
        <v>25946</v>
      </c>
      <c r="E1395" t="s">
        <v>36197</v>
      </c>
      <c r="F1395">
        <v>231.73178999999999</v>
      </c>
      <c r="G1395">
        <v>8</v>
      </c>
      <c r="H1395">
        <v>0.69199999999999995</v>
      </c>
      <c r="I1395">
        <v>0</v>
      </c>
      <c r="J1395">
        <v>119.976</v>
      </c>
      <c r="K1395">
        <v>4</v>
      </c>
      <c r="L1395">
        <v>1</v>
      </c>
      <c r="M1395">
        <v>0</v>
      </c>
      <c r="N1395">
        <v>0.43997278200000001</v>
      </c>
      <c r="O1395">
        <v>0</v>
      </c>
    </row>
    <row r="1396" spans="1:31" x14ac:dyDescent="0.2">
      <c r="A1396">
        <v>1395</v>
      </c>
      <c r="B1396" t="s">
        <v>22485</v>
      </c>
      <c r="C1396" t="s">
        <v>15873</v>
      </c>
      <c r="D1396" t="s">
        <v>30515</v>
      </c>
      <c r="E1396" t="s">
        <v>20923</v>
      </c>
      <c r="F1396">
        <v>182.33423999999999</v>
      </c>
      <c r="G1396">
        <v>10</v>
      </c>
      <c r="H1396">
        <v>0.20899999999999999</v>
      </c>
      <c r="I1396" t="s">
        <v>22</v>
      </c>
      <c r="J1396">
        <v>110.05800000000001</v>
      </c>
      <c r="K1396">
        <v>4</v>
      </c>
      <c r="L1396">
        <v>0.126</v>
      </c>
      <c r="M1396">
        <v>0</v>
      </c>
      <c r="N1396">
        <v>0.44922215199999999</v>
      </c>
      <c r="O1396">
        <v>0.28489406099999998</v>
      </c>
    </row>
    <row r="1397" spans="1:31" x14ac:dyDescent="0.2">
      <c r="A1397">
        <v>1396</v>
      </c>
      <c r="B1397" t="s">
        <v>22486</v>
      </c>
      <c r="C1397" t="s">
        <v>15874</v>
      </c>
      <c r="D1397" t="s">
        <v>30285</v>
      </c>
      <c r="E1397" t="s">
        <v>35291</v>
      </c>
      <c r="F1397">
        <v>933.64200000000005</v>
      </c>
      <c r="G1397">
        <v>0</v>
      </c>
      <c r="H1397">
        <v>0.36</v>
      </c>
      <c r="I1397" t="s">
        <v>22</v>
      </c>
      <c r="J1397">
        <v>95.314999999999998</v>
      </c>
      <c r="K1397">
        <v>1</v>
      </c>
      <c r="L1397">
        <v>1</v>
      </c>
      <c r="M1397">
        <v>1994</v>
      </c>
      <c r="N1397">
        <v>0.69300920399999999</v>
      </c>
      <c r="O1397">
        <v>0.49866887500000001</v>
      </c>
      <c r="P1397" t="s">
        <v>38872</v>
      </c>
      <c r="Q1397" t="s">
        <v>38927</v>
      </c>
      <c r="R1397" t="s">
        <v>38973</v>
      </c>
      <c r="S1397" t="s">
        <v>38974</v>
      </c>
      <c r="T1397" t="s">
        <v>38975</v>
      </c>
      <c r="U1397" t="s">
        <v>38976</v>
      </c>
      <c r="V1397" t="s">
        <v>38891</v>
      </c>
      <c r="W1397" t="s">
        <v>38977</v>
      </c>
      <c r="X1397" t="s">
        <v>38871</v>
      </c>
      <c r="Y1397" t="s">
        <v>39496</v>
      </c>
    </row>
    <row r="1398" spans="1:31" x14ac:dyDescent="0.2">
      <c r="A1398">
        <v>1397</v>
      </c>
      <c r="B1398" t="s">
        <v>22487</v>
      </c>
      <c r="C1398" t="s">
        <v>15875</v>
      </c>
      <c r="D1398" t="s">
        <v>25946</v>
      </c>
      <c r="E1398" t="s">
        <v>36198</v>
      </c>
      <c r="F1398">
        <v>140.12036000000001</v>
      </c>
      <c r="G1398">
        <v>2</v>
      </c>
      <c r="H1398">
        <v>0.68600000000000005</v>
      </c>
      <c r="I1398" t="s">
        <v>22</v>
      </c>
      <c r="J1398">
        <v>66.962999999999994</v>
      </c>
      <c r="K1398">
        <v>1</v>
      </c>
      <c r="L1398">
        <v>0.47</v>
      </c>
      <c r="M1398">
        <v>0</v>
      </c>
      <c r="N1398">
        <v>0.36005462300000002</v>
      </c>
      <c r="O1398">
        <v>0.276445883</v>
      </c>
    </row>
    <row r="1399" spans="1:31" x14ac:dyDescent="0.2">
      <c r="A1399">
        <v>1398</v>
      </c>
      <c r="B1399" t="s">
        <v>22488</v>
      </c>
      <c r="C1399" t="s">
        <v>15876</v>
      </c>
      <c r="D1399" t="s">
        <v>25946</v>
      </c>
      <c r="E1399" t="s">
        <v>36199</v>
      </c>
      <c r="F1399">
        <v>219.19301999999999</v>
      </c>
      <c r="G1399">
        <v>1</v>
      </c>
      <c r="H1399">
        <v>0.111</v>
      </c>
      <c r="I1399" t="s">
        <v>22</v>
      </c>
      <c r="J1399">
        <v>134.83699999999999</v>
      </c>
      <c r="K1399">
        <v>4</v>
      </c>
      <c r="L1399">
        <v>1</v>
      </c>
      <c r="M1399">
        <v>0</v>
      </c>
      <c r="N1399">
        <v>0.411939008</v>
      </c>
      <c r="O1399">
        <v>0</v>
      </c>
    </row>
    <row r="1400" spans="1:31" x14ac:dyDescent="0.2">
      <c r="A1400">
        <v>1399</v>
      </c>
      <c r="B1400" t="s">
        <v>22489</v>
      </c>
      <c r="C1400" t="s">
        <v>15877</v>
      </c>
      <c r="D1400" t="s">
        <v>30280</v>
      </c>
      <c r="E1400" t="s">
        <v>35283</v>
      </c>
      <c r="F1400">
        <v>419.68281000000002</v>
      </c>
      <c r="G1400">
        <v>11</v>
      </c>
      <c r="H1400">
        <v>0.109</v>
      </c>
      <c r="I1400">
        <v>0.54867805599999997</v>
      </c>
      <c r="J1400">
        <v>91.498000000000005</v>
      </c>
      <c r="K1400">
        <v>3</v>
      </c>
      <c r="L1400">
        <v>1</v>
      </c>
      <c r="M1400">
        <v>2005</v>
      </c>
      <c r="N1400">
        <v>0.57440078900000002</v>
      </c>
      <c r="O1400">
        <v>0.44607158400000002</v>
      </c>
      <c r="P1400" t="s">
        <v>38886</v>
      </c>
      <c r="Q1400" t="s">
        <v>38948</v>
      </c>
      <c r="R1400" t="s">
        <v>38936</v>
      </c>
      <c r="S1400" t="s">
        <v>38970</v>
      </c>
      <c r="T1400" t="s">
        <v>39527</v>
      </c>
    </row>
    <row r="1401" spans="1:31" x14ac:dyDescent="0.2">
      <c r="A1401">
        <v>1400</v>
      </c>
      <c r="B1401" t="s">
        <v>22490</v>
      </c>
      <c r="C1401" t="s">
        <v>15878</v>
      </c>
      <c r="D1401" t="s">
        <v>25946</v>
      </c>
      <c r="E1401" t="s">
        <v>25027</v>
      </c>
      <c r="F1401">
        <v>88.580770000000001</v>
      </c>
      <c r="G1401">
        <v>5</v>
      </c>
      <c r="H1401">
        <v>8.3000000000000004E-2</v>
      </c>
      <c r="I1401">
        <v>0.37253003899999998</v>
      </c>
      <c r="J1401">
        <v>203.994</v>
      </c>
      <c r="K1401">
        <v>1</v>
      </c>
      <c r="L1401">
        <v>0</v>
      </c>
      <c r="M1401">
        <v>2006</v>
      </c>
      <c r="N1401">
        <v>0.59184628699999997</v>
      </c>
      <c r="O1401">
        <v>0.37246298</v>
      </c>
    </row>
    <row r="1402" spans="1:31" x14ac:dyDescent="0.2">
      <c r="A1402">
        <v>1401</v>
      </c>
      <c r="B1402" t="s">
        <v>22491</v>
      </c>
      <c r="C1402" t="s">
        <v>15879</v>
      </c>
      <c r="D1402" t="s">
        <v>30285</v>
      </c>
      <c r="E1402" t="s">
        <v>35291</v>
      </c>
      <c r="F1402">
        <v>192.20853</v>
      </c>
      <c r="G1402">
        <v>5</v>
      </c>
      <c r="H1402">
        <v>0.35199999999999998</v>
      </c>
      <c r="I1402">
        <v>0.61565484500000001</v>
      </c>
      <c r="J1402">
        <v>120.938</v>
      </c>
      <c r="K1402">
        <v>4</v>
      </c>
      <c r="L1402">
        <v>1</v>
      </c>
      <c r="M1402">
        <v>1990</v>
      </c>
      <c r="N1402">
        <v>0.69300920399999999</v>
      </c>
      <c r="O1402">
        <v>0.49866887500000001</v>
      </c>
      <c r="P1402" t="s">
        <v>38872</v>
      </c>
      <c r="Q1402" t="s">
        <v>38927</v>
      </c>
      <c r="R1402" t="s">
        <v>38973</v>
      </c>
      <c r="S1402" t="s">
        <v>38974</v>
      </c>
      <c r="T1402" t="s">
        <v>38975</v>
      </c>
      <c r="U1402" t="s">
        <v>38976</v>
      </c>
      <c r="V1402" t="s">
        <v>38891</v>
      </c>
      <c r="W1402" t="s">
        <v>38977</v>
      </c>
      <c r="X1402" t="s">
        <v>38871</v>
      </c>
      <c r="Y1402" t="s">
        <v>39496</v>
      </c>
    </row>
    <row r="1403" spans="1:31" x14ac:dyDescent="0.2">
      <c r="A1403">
        <v>1402</v>
      </c>
      <c r="B1403" t="s">
        <v>22492</v>
      </c>
      <c r="C1403" t="s">
        <v>15880</v>
      </c>
      <c r="D1403" t="s">
        <v>30598</v>
      </c>
      <c r="E1403" t="s">
        <v>36200</v>
      </c>
      <c r="F1403">
        <v>179.04281</v>
      </c>
      <c r="G1403">
        <v>2</v>
      </c>
      <c r="H1403">
        <v>0.98299999999999998</v>
      </c>
      <c r="I1403">
        <v>0.75471633199999999</v>
      </c>
      <c r="J1403">
        <v>166.036</v>
      </c>
      <c r="K1403">
        <v>1</v>
      </c>
      <c r="L1403">
        <v>0</v>
      </c>
      <c r="M1403">
        <v>1979</v>
      </c>
      <c r="N1403">
        <v>0.65675978800000001</v>
      </c>
      <c r="O1403">
        <v>0.41047719999999999</v>
      </c>
    </row>
    <row r="1404" spans="1:31" x14ac:dyDescent="0.2">
      <c r="A1404">
        <v>1403</v>
      </c>
      <c r="B1404" t="s">
        <v>28321</v>
      </c>
      <c r="C1404" t="s">
        <v>15881</v>
      </c>
      <c r="D1404" t="s">
        <v>30259</v>
      </c>
      <c r="E1404" t="s">
        <v>35238</v>
      </c>
      <c r="F1404">
        <v>152.45016000000001</v>
      </c>
      <c r="G1404">
        <v>8</v>
      </c>
      <c r="H1404">
        <v>3.3000000000000002E-2</v>
      </c>
      <c r="I1404">
        <v>0.27077599899999999</v>
      </c>
      <c r="J1404">
        <v>95.980999999999995</v>
      </c>
      <c r="K1404">
        <v>4</v>
      </c>
      <c r="L1404">
        <v>0.95899999999999996</v>
      </c>
      <c r="M1404">
        <v>1967</v>
      </c>
      <c r="N1404">
        <v>0.70733269899999995</v>
      </c>
      <c r="O1404">
        <v>0.60387648699999996</v>
      </c>
      <c r="P1404" t="s">
        <v>38944</v>
      </c>
      <c r="Q1404" t="s">
        <v>38933</v>
      </c>
      <c r="R1404" t="s">
        <v>38886</v>
      </c>
      <c r="S1404" t="s">
        <v>38894</v>
      </c>
      <c r="T1404" t="s">
        <v>39520</v>
      </c>
    </row>
    <row r="1405" spans="1:31" x14ac:dyDescent="0.2">
      <c r="A1405">
        <v>1404</v>
      </c>
      <c r="B1405" t="s">
        <v>22493</v>
      </c>
      <c r="C1405" t="s">
        <v>15882</v>
      </c>
      <c r="D1405" t="s">
        <v>25946</v>
      </c>
      <c r="E1405" t="s">
        <v>36201</v>
      </c>
      <c r="F1405">
        <v>324.91057000000001</v>
      </c>
      <c r="G1405">
        <v>2</v>
      </c>
      <c r="H1405">
        <v>0.152</v>
      </c>
      <c r="I1405">
        <v>0</v>
      </c>
      <c r="J1405">
        <v>174.554</v>
      </c>
      <c r="K1405">
        <v>1</v>
      </c>
      <c r="L1405">
        <v>0</v>
      </c>
      <c r="M1405">
        <v>0</v>
      </c>
      <c r="N1405">
        <v>0.33749579600000001</v>
      </c>
      <c r="O1405">
        <v>0</v>
      </c>
    </row>
    <row r="1406" spans="1:31" x14ac:dyDescent="0.2">
      <c r="A1406">
        <v>1405</v>
      </c>
      <c r="B1406" t="s">
        <v>22494</v>
      </c>
      <c r="C1406" t="s">
        <v>14937</v>
      </c>
      <c r="D1406" t="s">
        <v>30219</v>
      </c>
      <c r="E1406" t="s">
        <v>35463</v>
      </c>
      <c r="F1406">
        <v>383.16363000000001</v>
      </c>
      <c r="G1406">
        <v>1</v>
      </c>
      <c r="H1406">
        <v>0.45900000000000002</v>
      </c>
      <c r="I1406">
        <v>0.26586104900000002</v>
      </c>
      <c r="J1406">
        <v>121.896</v>
      </c>
      <c r="K1406">
        <v>4</v>
      </c>
      <c r="L1406">
        <v>0.91100000000000003</v>
      </c>
      <c r="M1406">
        <v>1995</v>
      </c>
      <c r="N1406">
        <v>0.56384598500000005</v>
      </c>
      <c r="O1406">
        <v>0.344540601</v>
      </c>
      <c r="P1406" t="s">
        <v>39536</v>
      </c>
    </row>
    <row r="1407" spans="1:31" x14ac:dyDescent="0.2">
      <c r="A1407">
        <v>1406</v>
      </c>
      <c r="B1407" t="s">
        <v>22495</v>
      </c>
      <c r="C1407" t="s">
        <v>15883</v>
      </c>
      <c r="D1407" t="s">
        <v>25946</v>
      </c>
      <c r="E1407" t="s">
        <v>15883</v>
      </c>
      <c r="F1407">
        <v>299.33668999999998</v>
      </c>
      <c r="G1407">
        <v>10</v>
      </c>
      <c r="H1407">
        <v>0.23100000000000001</v>
      </c>
      <c r="I1407">
        <v>0</v>
      </c>
      <c r="J1407">
        <v>118.017</v>
      </c>
      <c r="K1407">
        <v>4</v>
      </c>
      <c r="L1407">
        <v>0.85599999999999998</v>
      </c>
      <c r="M1407">
        <v>0</v>
      </c>
      <c r="N1407">
        <v>0.42972782900000001</v>
      </c>
      <c r="O1407">
        <v>0.28048218699999999</v>
      </c>
    </row>
    <row r="1408" spans="1:31" x14ac:dyDescent="0.2">
      <c r="A1408">
        <v>1407</v>
      </c>
      <c r="B1408" t="s">
        <v>28322</v>
      </c>
      <c r="C1408" t="s">
        <v>15884</v>
      </c>
      <c r="D1408" t="s">
        <v>30179</v>
      </c>
      <c r="E1408" t="s">
        <v>35676</v>
      </c>
      <c r="F1408">
        <v>252.08117999999999</v>
      </c>
      <c r="G1408">
        <v>11</v>
      </c>
      <c r="H1408">
        <v>0.67200000000000004</v>
      </c>
      <c r="I1408">
        <v>0.27077599899999999</v>
      </c>
      <c r="J1408">
        <v>125.02200000000001</v>
      </c>
      <c r="K1408">
        <v>4</v>
      </c>
      <c r="L1408">
        <v>0.24</v>
      </c>
      <c r="M1408">
        <v>2003</v>
      </c>
      <c r="N1408">
        <v>0.82243282900000003</v>
      </c>
      <c r="O1408">
        <v>0.53130331900000005</v>
      </c>
      <c r="P1408" t="s">
        <v>38872</v>
      </c>
      <c r="Q1408" t="s">
        <v>38947</v>
      </c>
      <c r="R1408" t="s">
        <v>38925</v>
      </c>
      <c r="S1408" t="s">
        <v>38967</v>
      </c>
      <c r="T1408" t="s">
        <v>38881</v>
      </c>
      <c r="U1408" t="s">
        <v>39102</v>
      </c>
      <c r="V1408" t="s">
        <v>38871</v>
      </c>
      <c r="W1408" t="s">
        <v>38927</v>
      </c>
      <c r="X1408" t="s">
        <v>38875</v>
      </c>
      <c r="Y1408" t="s">
        <v>39103</v>
      </c>
      <c r="Z1408" t="s">
        <v>38936</v>
      </c>
      <c r="AA1408" t="s">
        <v>39104</v>
      </c>
      <c r="AB1408" t="s">
        <v>38889</v>
      </c>
      <c r="AC1408" t="s">
        <v>39105</v>
      </c>
      <c r="AD1408" t="s">
        <v>39066</v>
      </c>
      <c r="AE1408" t="s">
        <v>39583</v>
      </c>
    </row>
    <row r="1409" spans="1:21" x14ac:dyDescent="0.2">
      <c r="A1409">
        <v>1408</v>
      </c>
      <c r="B1409" t="s">
        <v>22496</v>
      </c>
      <c r="C1409" t="s">
        <v>15885</v>
      </c>
      <c r="D1409" t="s">
        <v>30336</v>
      </c>
      <c r="E1409" t="s">
        <v>36202</v>
      </c>
      <c r="F1409">
        <v>170.05669</v>
      </c>
      <c r="G1409">
        <v>9</v>
      </c>
      <c r="H1409">
        <v>0.32600000000000001</v>
      </c>
      <c r="I1409">
        <v>0.27077599899999999</v>
      </c>
      <c r="J1409">
        <v>72.072999999999993</v>
      </c>
      <c r="K1409">
        <v>4</v>
      </c>
      <c r="L1409">
        <v>1</v>
      </c>
      <c r="M1409">
        <v>2006</v>
      </c>
      <c r="N1409">
        <v>0.61265782400000002</v>
      </c>
      <c r="O1409">
        <v>0.45761117400000001</v>
      </c>
      <c r="P1409" t="s">
        <v>39486</v>
      </c>
    </row>
    <row r="1410" spans="1:21" x14ac:dyDescent="0.2">
      <c r="A1410">
        <v>1409</v>
      </c>
      <c r="B1410" t="s">
        <v>22497</v>
      </c>
      <c r="C1410" t="s">
        <v>15886</v>
      </c>
      <c r="D1410" t="s">
        <v>25946</v>
      </c>
      <c r="E1410" t="s">
        <v>36203</v>
      </c>
      <c r="F1410">
        <v>244.74077</v>
      </c>
      <c r="G1410">
        <v>0</v>
      </c>
      <c r="H1410">
        <v>0.30399999999999999</v>
      </c>
      <c r="I1410">
        <v>0.61304583599999996</v>
      </c>
      <c r="J1410">
        <v>84.825999999999993</v>
      </c>
      <c r="K1410">
        <v>5</v>
      </c>
      <c r="L1410">
        <v>0.74</v>
      </c>
      <c r="M1410">
        <v>0</v>
      </c>
      <c r="N1410">
        <v>0.57605372300000002</v>
      </c>
      <c r="O1410">
        <v>0.38587805800000002</v>
      </c>
    </row>
    <row r="1411" spans="1:21" x14ac:dyDescent="0.2">
      <c r="A1411">
        <v>1410</v>
      </c>
      <c r="B1411" t="s">
        <v>22498</v>
      </c>
      <c r="C1411" t="s">
        <v>15887</v>
      </c>
      <c r="D1411" t="s">
        <v>30510</v>
      </c>
      <c r="E1411" t="s">
        <v>35916</v>
      </c>
      <c r="F1411">
        <v>296.85505999999998</v>
      </c>
      <c r="G1411">
        <v>3</v>
      </c>
      <c r="H1411">
        <v>0</v>
      </c>
      <c r="I1411">
        <v>0.71739163399999994</v>
      </c>
      <c r="J1411">
        <v>145.27099999999999</v>
      </c>
      <c r="K1411">
        <v>4</v>
      </c>
      <c r="L1411">
        <v>0.73499999999999999</v>
      </c>
      <c r="M1411">
        <v>1998</v>
      </c>
      <c r="N1411">
        <v>0.74987636700000004</v>
      </c>
      <c r="O1411">
        <v>0.52830226199999997</v>
      </c>
      <c r="P1411" t="s">
        <v>39041</v>
      </c>
      <c r="Q1411" t="s">
        <v>38904</v>
      </c>
      <c r="R1411" t="s">
        <v>39178</v>
      </c>
      <c r="S1411" t="s">
        <v>38875</v>
      </c>
      <c r="T1411" t="s">
        <v>39174</v>
      </c>
      <c r="U1411" t="s">
        <v>39516</v>
      </c>
    </row>
    <row r="1412" spans="1:21" x14ac:dyDescent="0.2">
      <c r="A1412">
        <v>1411</v>
      </c>
      <c r="B1412" t="s">
        <v>22499</v>
      </c>
      <c r="C1412" t="s">
        <v>15888</v>
      </c>
      <c r="D1412" t="s">
        <v>30240</v>
      </c>
      <c r="E1412" t="s">
        <v>36204</v>
      </c>
      <c r="F1412">
        <v>200.98567</v>
      </c>
      <c r="G1412">
        <v>7</v>
      </c>
      <c r="H1412">
        <v>3.0000000000000001E-3</v>
      </c>
      <c r="I1412" t="s">
        <v>22</v>
      </c>
      <c r="J1412">
        <v>90.158000000000001</v>
      </c>
      <c r="K1412">
        <v>4</v>
      </c>
      <c r="L1412">
        <v>0.68500000000000005</v>
      </c>
      <c r="M1412">
        <v>2005</v>
      </c>
      <c r="N1412">
        <v>0.88961355499999994</v>
      </c>
      <c r="O1412">
        <v>0.593808365</v>
      </c>
      <c r="P1412" t="s">
        <v>39518</v>
      </c>
    </row>
    <row r="1413" spans="1:21" x14ac:dyDescent="0.2">
      <c r="A1413">
        <v>1412</v>
      </c>
      <c r="B1413" t="s">
        <v>22500</v>
      </c>
      <c r="C1413" t="s">
        <v>15889</v>
      </c>
      <c r="D1413" t="s">
        <v>30269</v>
      </c>
      <c r="E1413" t="s">
        <v>36205</v>
      </c>
      <c r="F1413">
        <v>246.36035999999999</v>
      </c>
      <c r="G1413">
        <v>0</v>
      </c>
      <c r="H1413">
        <v>0.45700000000000002</v>
      </c>
      <c r="I1413">
        <v>0.69765173199999997</v>
      </c>
      <c r="J1413">
        <v>130.786</v>
      </c>
      <c r="K1413">
        <v>4</v>
      </c>
      <c r="L1413">
        <v>0.34499999999999997</v>
      </c>
      <c r="M1413">
        <v>0</v>
      </c>
      <c r="N1413">
        <v>0.58837945800000002</v>
      </c>
      <c r="O1413">
        <v>0.36473561199999999</v>
      </c>
    </row>
    <row r="1414" spans="1:21" x14ac:dyDescent="0.2">
      <c r="A1414">
        <v>1413</v>
      </c>
      <c r="B1414" t="s">
        <v>28323</v>
      </c>
      <c r="C1414" t="s">
        <v>15890</v>
      </c>
      <c r="D1414" t="s">
        <v>30481</v>
      </c>
      <c r="E1414" t="s">
        <v>35821</v>
      </c>
      <c r="F1414">
        <v>211.59137999999999</v>
      </c>
      <c r="G1414">
        <v>5</v>
      </c>
      <c r="H1414">
        <v>0.246</v>
      </c>
      <c r="I1414" t="s">
        <v>22</v>
      </c>
      <c r="J1414">
        <v>100.783</v>
      </c>
      <c r="K1414">
        <v>4</v>
      </c>
      <c r="L1414">
        <v>1</v>
      </c>
      <c r="M1414">
        <v>2005</v>
      </c>
      <c r="N1414">
        <v>0.82290853399999997</v>
      </c>
      <c r="O1414">
        <v>0.572027854</v>
      </c>
      <c r="P1414" t="s">
        <v>39518</v>
      </c>
    </row>
    <row r="1415" spans="1:21" x14ac:dyDescent="0.2">
      <c r="A1415">
        <v>1414</v>
      </c>
      <c r="B1415" t="s">
        <v>28324</v>
      </c>
      <c r="C1415" t="s">
        <v>15891</v>
      </c>
      <c r="D1415" t="s">
        <v>30228</v>
      </c>
      <c r="E1415" t="s">
        <v>35405</v>
      </c>
      <c r="F1415">
        <v>289.22730000000001</v>
      </c>
      <c r="G1415">
        <v>0</v>
      </c>
      <c r="H1415">
        <v>0.44600000000000001</v>
      </c>
      <c r="I1415">
        <v>0.73354959399999997</v>
      </c>
      <c r="J1415">
        <v>162.06899999999999</v>
      </c>
      <c r="K1415">
        <v>4</v>
      </c>
      <c r="L1415">
        <v>0.73199999999999998</v>
      </c>
      <c r="M1415">
        <v>0</v>
      </c>
      <c r="N1415">
        <v>0.83456409799999998</v>
      </c>
      <c r="O1415">
        <v>0.54021644999999996</v>
      </c>
    </row>
    <row r="1416" spans="1:21" x14ac:dyDescent="0.2">
      <c r="A1416">
        <v>1415</v>
      </c>
      <c r="B1416" t="s">
        <v>22501</v>
      </c>
      <c r="C1416" t="s">
        <v>15892</v>
      </c>
      <c r="D1416" t="s">
        <v>25946</v>
      </c>
      <c r="E1416" t="s">
        <v>36206</v>
      </c>
      <c r="F1416">
        <v>171.15383</v>
      </c>
      <c r="G1416">
        <v>0</v>
      </c>
      <c r="H1416">
        <v>0.20399999999999999</v>
      </c>
      <c r="I1416" t="s">
        <v>22</v>
      </c>
      <c r="J1416">
        <v>128.928</v>
      </c>
      <c r="K1416">
        <v>1</v>
      </c>
      <c r="L1416">
        <v>0</v>
      </c>
      <c r="M1416">
        <v>0</v>
      </c>
      <c r="N1416">
        <v>0.44483648599999998</v>
      </c>
      <c r="O1416">
        <v>0.31872616199999998</v>
      </c>
    </row>
    <row r="1417" spans="1:21" x14ac:dyDescent="0.2">
      <c r="A1417">
        <v>1416</v>
      </c>
      <c r="B1417" t="s">
        <v>22502</v>
      </c>
      <c r="C1417" t="s">
        <v>15893</v>
      </c>
      <c r="D1417" t="s">
        <v>30599</v>
      </c>
      <c r="E1417" t="s">
        <v>36207</v>
      </c>
      <c r="F1417">
        <v>204.85178999999999</v>
      </c>
      <c r="G1417">
        <v>5</v>
      </c>
      <c r="H1417">
        <v>0.92</v>
      </c>
      <c r="I1417" t="s">
        <v>22</v>
      </c>
      <c r="J1417">
        <v>133.428</v>
      </c>
      <c r="K1417">
        <v>1</v>
      </c>
      <c r="L1417">
        <v>6.0999999999999999E-2</v>
      </c>
      <c r="M1417">
        <v>1995</v>
      </c>
      <c r="N1417">
        <v>0.46499431899999999</v>
      </c>
      <c r="O1417">
        <v>0.34472111100000002</v>
      </c>
      <c r="P1417" t="s">
        <v>39515</v>
      </c>
    </row>
    <row r="1418" spans="1:21" x14ac:dyDescent="0.2">
      <c r="A1418">
        <v>1417</v>
      </c>
      <c r="B1418" t="s">
        <v>22503</v>
      </c>
      <c r="C1418" t="s">
        <v>15894</v>
      </c>
      <c r="D1418" t="s">
        <v>25946</v>
      </c>
      <c r="E1418" t="s">
        <v>35647</v>
      </c>
      <c r="F1418">
        <v>211.90485000000001</v>
      </c>
      <c r="G1418">
        <v>0</v>
      </c>
      <c r="H1418">
        <v>4.4999999999999998E-2</v>
      </c>
      <c r="I1418">
        <v>0.26695518600000001</v>
      </c>
      <c r="J1418">
        <v>160.59800000000001</v>
      </c>
      <c r="K1418">
        <v>4</v>
      </c>
      <c r="L1418">
        <v>0</v>
      </c>
      <c r="M1418">
        <v>2009</v>
      </c>
      <c r="N1418">
        <v>0.52242382899999995</v>
      </c>
      <c r="O1418">
        <v>0.41759188000000003</v>
      </c>
    </row>
    <row r="1419" spans="1:21" x14ac:dyDescent="0.2">
      <c r="A1419">
        <v>1418</v>
      </c>
      <c r="B1419" t="s">
        <v>22504</v>
      </c>
      <c r="C1419" t="s">
        <v>15895</v>
      </c>
      <c r="D1419" t="s">
        <v>25946</v>
      </c>
      <c r="E1419" t="s">
        <v>35975</v>
      </c>
      <c r="F1419">
        <v>190.56281000000001</v>
      </c>
      <c r="G1419">
        <v>10</v>
      </c>
      <c r="H1419">
        <v>0.22600000000000001</v>
      </c>
      <c r="I1419" t="s">
        <v>22</v>
      </c>
      <c r="J1419">
        <v>113.373</v>
      </c>
      <c r="K1419">
        <v>5</v>
      </c>
      <c r="L1419">
        <v>0.68600000000000005</v>
      </c>
      <c r="M1419">
        <v>0</v>
      </c>
      <c r="N1419">
        <v>0.36840432699999998</v>
      </c>
      <c r="O1419">
        <v>0.26181609700000003</v>
      </c>
      <c r="P1419" t="s">
        <v>39541</v>
      </c>
    </row>
    <row r="1420" spans="1:21" x14ac:dyDescent="0.2">
      <c r="A1420">
        <v>1419</v>
      </c>
      <c r="B1420" t="s">
        <v>22505</v>
      </c>
      <c r="C1420" t="s">
        <v>15896</v>
      </c>
      <c r="D1420" t="s">
        <v>25946</v>
      </c>
      <c r="E1420" t="s">
        <v>36208</v>
      </c>
      <c r="F1420">
        <v>552.93341999999996</v>
      </c>
      <c r="G1420">
        <v>11</v>
      </c>
      <c r="H1420">
        <v>5.0000000000000001E-3</v>
      </c>
      <c r="I1420">
        <v>0</v>
      </c>
      <c r="J1420">
        <v>127.92</v>
      </c>
      <c r="K1420">
        <v>4</v>
      </c>
      <c r="L1420">
        <v>0</v>
      </c>
      <c r="M1420">
        <v>0</v>
      </c>
      <c r="N1420">
        <v>0.45008644799999997</v>
      </c>
      <c r="O1420">
        <v>0.31791328200000002</v>
      </c>
    </row>
    <row r="1421" spans="1:21" x14ac:dyDescent="0.2">
      <c r="A1421">
        <v>1420</v>
      </c>
      <c r="B1421" t="s">
        <v>22506</v>
      </c>
      <c r="C1421" t="s">
        <v>15897</v>
      </c>
      <c r="D1421" t="s">
        <v>25946</v>
      </c>
      <c r="E1421" t="s">
        <v>36209</v>
      </c>
      <c r="F1421">
        <v>167.3922</v>
      </c>
      <c r="G1421">
        <v>10</v>
      </c>
      <c r="H1421">
        <v>0.60799999999999998</v>
      </c>
      <c r="I1421" t="s">
        <v>22</v>
      </c>
      <c r="J1421">
        <v>86.819000000000003</v>
      </c>
      <c r="K1421">
        <v>4</v>
      </c>
      <c r="L1421">
        <v>0.47599999999999998</v>
      </c>
      <c r="M1421">
        <v>0</v>
      </c>
      <c r="N1421">
        <v>0.68863865400000002</v>
      </c>
      <c r="O1421">
        <v>0.478780074</v>
      </c>
      <c r="P1421" t="s">
        <v>39486</v>
      </c>
    </row>
    <row r="1422" spans="1:21" x14ac:dyDescent="0.2">
      <c r="A1422">
        <v>1421</v>
      </c>
      <c r="B1422" t="s">
        <v>22268</v>
      </c>
      <c r="C1422" t="s">
        <v>15898</v>
      </c>
      <c r="D1422" t="s">
        <v>30314</v>
      </c>
      <c r="E1422" t="s">
        <v>35370</v>
      </c>
      <c r="F1422">
        <v>505.67791</v>
      </c>
      <c r="G1422">
        <v>10</v>
      </c>
      <c r="H1422">
        <v>0.77700000000000002</v>
      </c>
      <c r="I1422" t="s">
        <v>22</v>
      </c>
      <c r="J1422">
        <v>125.012</v>
      </c>
      <c r="K1422">
        <v>4</v>
      </c>
      <c r="L1422">
        <v>1</v>
      </c>
      <c r="M1422">
        <v>0</v>
      </c>
      <c r="N1422">
        <v>0.59684585199999995</v>
      </c>
      <c r="O1422">
        <v>0.40535201100000001</v>
      </c>
    </row>
    <row r="1423" spans="1:21" x14ac:dyDescent="0.2">
      <c r="A1423">
        <v>1422</v>
      </c>
      <c r="B1423" t="s">
        <v>22507</v>
      </c>
      <c r="C1423" t="s">
        <v>15899</v>
      </c>
      <c r="D1423" t="s">
        <v>30600</v>
      </c>
      <c r="E1423" t="s">
        <v>36210</v>
      </c>
      <c r="F1423">
        <v>515.36933999999997</v>
      </c>
      <c r="G1423">
        <v>4</v>
      </c>
      <c r="H1423">
        <v>0.59599999999999997</v>
      </c>
      <c r="I1423">
        <v>0.44329131199999999</v>
      </c>
      <c r="J1423">
        <v>129.08799999999999</v>
      </c>
      <c r="K1423">
        <v>3</v>
      </c>
      <c r="L1423">
        <v>0.45300000000000001</v>
      </c>
      <c r="M1423">
        <v>2002</v>
      </c>
      <c r="N1423">
        <v>0.53708829700000005</v>
      </c>
      <c r="O1423">
        <v>0.352919184</v>
      </c>
      <c r="P1423" t="s">
        <v>39632</v>
      </c>
    </row>
    <row r="1424" spans="1:21" x14ac:dyDescent="0.2">
      <c r="A1424">
        <v>1423</v>
      </c>
      <c r="B1424" t="s">
        <v>22508</v>
      </c>
      <c r="C1424" t="s">
        <v>15900</v>
      </c>
      <c r="D1424" t="s">
        <v>30601</v>
      </c>
      <c r="E1424" t="s">
        <v>36211</v>
      </c>
      <c r="F1424">
        <v>170.94485</v>
      </c>
      <c r="G1424">
        <v>8</v>
      </c>
      <c r="H1424">
        <v>0.217</v>
      </c>
      <c r="I1424">
        <v>0.64177119299999996</v>
      </c>
      <c r="J1424">
        <v>69.768000000000001</v>
      </c>
      <c r="K1424">
        <v>4</v>
      </c>
      <c r="L1424">
        <v>1</v>
      </c>
      <c r="M1424">
        <v>1987</v>
      </c>
      <c r="N1424">
        <v>0.42196043700000002</v>
      </c>
      <c r="O1424">
        <v>0.34563734000000002</v>
      </c>
    </row>
    <row r="1425" spans="1:30" x14ac:dyDescent="0.2">
      <c r="A1425">
        <v>1424</v>
      </c>
      <c r="B1425" t="s">
        <v>22509</v>
      </c>
      <c r="C1425" t="s">
        <v>15901</v>
      </c>
      <c r="D1425" t="s">
        <v>30581</v>
      </c>
      <c r="E1425" t="s">
        <v>36137</v>
      </c>
      <c r="F1425">
        <v>194.76853</v>
      </c>
      <c r="G1425">
        <v>2</v>
      </c>
      <c r="H1425">
        <v>0.57899999999999996</v>
      </c>
      <c r="I1425" t="s">
        <v>22</v>
      </c>
      <c r="J1425">
        <v>118.295</v>
      </c>
      <c r="K1425">
        <v>1</v>
      </c>
      <c r="L1425">
        <v>0</v>
      </c>
      <c r="M1425">
        <v>1975</v>
      </c>
      <c r="N1425">
        <v>0.54003774900000001</v>
      </c>
      <c r="O1425">
        <v>0.36005330699999999</v>
      </c>
    </row>
    <row r="1426" spans="1:30" x14ac:dyDescent="0.2">
      <c r="A1426">
        <v>1425</v>
      </c>
      <c r="B1426" t="s">
        <v>22510</v>
      </c>
      <c r="C1426" t="s">
        <v>15902</v>
      </c>
      <c r="D1426" t="s">
        <v>25946</v>
      </c>
      <c r="E1426" t="s">
        <v>36212</v>
      </c>
      <c r="F1426">
        <v>198.89587</v>
      </c>
      <c r="G1426">
        <v>10</v>
      </c>
      <c r="H1426">
        <v>0.434</v>
      </c>
      <c r="I1426" t="s">
        <v>22</v>
      </c>
      <c r="J1426">
        <v>71.311999999999998</v>
      </c>
      <c r="K1426">
        <v>1</v>
      </c>
      <c r="L1426">
        <v>0</v>
      </c>
      <c r="M1426">
        <v>0</v>
      </c>
      <c r="N1426">
        <v>0.32197509899999999</v>
      </c>
      <c r="O1426">
        <v>0.244532205</v>
      </c>
    </row>
    <row r="1427" spans="1:30" x14ac:dyDescent="0.2">
      <c r="A1427">
        <v>1426</v>
      </c>
      <c r="B1427" t="s">
        <v>22511</v>
      </c>
      <c r="C1427" t="s">
        <v>15903</v>
      </c>
      <c r="D1427" t="s">
        <v>30179</v>
      </c>
      <c r="E1427" t="s">
        <v>36213</v>
      </c>
      <c r="F1427">
        <v>313.70404000000002</v>
      </c>
      <c r="G1427">
        <v>9</v>
      </c>
      <c r="H1427">
        <v>0.83199999999999996</v>
      </c>
      <c r="I1427" t="s">
        <v>22</v>
      </c>
      <c r="J1427">
        <v>85.206999999999994</v>
      </c>
      <c r="K1427">
        <v>5</v>
      </c>
      <c r="L1427">
        <v>0.84699999999999998</v>
      </c>
      <c r="M1427">
        <v>1983</v>
      </c>
      <c r="N1427">
        <v>0.79036790899999998</v>
      </c>
      <c r="O1427">
        <v>0.61545446199999998</v>
      </c>
      <c r="P1427" t="s">
        <v>38872</v>
      </c>
      <c r="Q1427" t="s">
        <v>38871</v>
      </c>
      <c r="R1427" t="s">
        <v>38875</v>
      </c>
      <c r="S1427" t="s">
        <v>38892</v>
      </c>
      <c r="T1427" t="s">
        <v>38927</v>
      </c>
      <c r="U1427" t="s">
        <v>38889</v>
      </c>
      <c r="V1427" t="s">
        <v>39080</v>
      </c>
      <c r="W1427" t="s">
        <v>38965</v>
      </c>
      <c r="X1427" t="s">
        <v>39517</v>
      </c>
    </row>
    <row r="1428" spans="1:30" x14ac:dyDescent="0.2">
      <c r="A1428">
        <v>1427</v>
      </c>
      <c r="B1428" t="s">
        <v>22512</v>
      </c>
      <c r="C1428" t="s">
        <v>15904</v>
      </c>
      <c r="D1428" t="s">
        <v>30602</v>
      </c>
      <c r="E1428" t="s">
        <v>36214</v>
      </c>
      <c r="F1428">
        <v>207.49016</v>
      </c>
      <c r="G1428">
        <v>0</v>
      </c>
      <c r="H1428">
        <v>0.69299999999999995</v>
      </c>
      <c r="I1428">
        <v>0</v>
      </c>
      <c r="J1428">
        <v>153.667</v>
      </c>
      <c r="K1428">
        <v>4</v>
      </c>
      <c r="L1428">
        <v>0.157</v>
      </c>
      <c r="M1428">
        <v>0</v>
      </c>
      <c r="N1428">
        <v>0.61688454400000003</v>
      </c>
      <c r="O1428">
        <v>0.34384449900000003</v>
      </c>
      <c r="P1428" t="s">
        <v>39168</v>
      </c>
      <c r="Q1428" t="s">
        <v>38971</v>
      </c>
      <c r="R1428" t="s">
        <v>39169</v>
      </c>
      <c r="S1428" t="s">
        <v>38894</v>
      </c>
      <c r="T1428" t="s">
        <v>39170</v>
      </c>
      <c r="U1428" t="s">
        <v>39205</v>
      </c>
      <c r="V1428" t="s">
        <v>39130</v>
      </c>
      <c r="W1428" t="s">
        <v>39235</v>
      </c>
      <c r="X1428" t="s">
        <v>39131</v>
      </c>
      <c r="Y1428" t="s">
        <v>38953</v>
      </c>
      <c r="Z1428" t="s">
        <v>39132</v>
      </c>
      <c r="AA1428" t="s">
        <v>39133</v>
      </c>
      <c r="AB1428" t="s">
        <v>39660</v>
      </c>
    </row>
    <row r="1429" spans="1:30" x14ac:dyDescent="0.2">
      <c r="A1429">
        <v>1428</v>
      </c>
      <c r="B1429" t="s">
        <v>28325</v>
      </c>
      <c r="C1429" t="s">
        <v>15905</v>
      </c>
      <c r="D1429" t="s">
        <v>30453</v>
      </c>
      <c r="E1429" t="s">
        <v>36215</v>
      </c>
      <c r="F1429">
        <v>358.19056999999998</v>
      </c>
      <c r="G1429">
        <v>6</v>
      </c>
      <c r="H1429">
        <v>0.53400000000000003</v>
      </c>
      <c r="I1429">
        <v>0.245236333</v>
      </c>
      <c r="J1429">
        <v>91.215000000000003</v>
      </c>
      <c r="K1429">
        <v>3</v>
      </c>
      <c r="L1429">
        <v>0.41199999999999998</v>
      </c>
      <c r="M1429">
        <v>0</v>
      </c>
      <c r="N1429">
        <v>0.41870146699999999</v>
      </c>
      <c r="O1429">
        <v>0.14468466099999999</v>
      </c>
    </row>
    <row r="1430" spans="1:30" x14ac:dyDescent="0.2">
      <c r="A1430">
        <v>1429</v>
      </c>
      <c r="B1430" t="s">
        <v>28326</v>
      </c>
      <c r="C1430" t="s">
        <v>15906</v>
      </c>
      <c r="D1430" t="s">
        <v>25946</v>
      </c>
      <c r="E1430" t="s">
        <v>35157</v>
      </c>
      <c r="F1430">
        <v>246.30812</v>
      </c>
      <c r="G1430">
        <v>11</v>
      </c>
      <c r="H1430">
        <v>0.63100000000000001</v>
      </c>
      <c r="I1430">
        <v>0</v>
      </c>
      <c r="J1430">
        <v>135.09899999999999</v>
      </c>
      <c r="K1430">
        <v>4</v>
      </c>
      <c r="L1430">
        <v>0.45800000000000002</v>
      </c>
      <c r="M1430">
        <v>1992</v>
      </c>
      <c r="N1430">
        <v>0.40745564400000001</v>
      </c>
      <c r="O1430">
        <v>0.30004649</v>
      </c>
    </row>
    <row r="1431" spans="1:30" x14ac:dyDescent="0.2">
      <c r="A1431">
        <v>1430</v>
      </c>
      <c r="B1431" t="s">
        <v>22513</v>
      </c>
      <c r="C1431" t="s">
        <v>15907</v>
      </c>
      <c r="D1431" t="s">
        <v>30433</v>
      </c>
      <c r="E1431" t="s">
        <v>36216</v>
      </c>
      <c r="F1431">
        <v>298.13506000000001</v>
      </c>
      <c r="G1431">
        <v>5</v>
      </c>
      <c r="H1431">
        <v>0.879</v>
      </c>
      <c r="I1431">
        <v>0</v>
      </c>
      <c r="J1431">
        <v>70.316999999999993</v>
      </c>
      <c r="K1431">
        <v>4</v>
      </c>
      <c r="L1431">
        <v>0</v>
      </c>
      <c r="M1431">
        <v>0</v>
      </c>
      <c r="N1431">
        <v>0.55890541400000004</v>
      </c>
      <c r="O1431">
        <v>0.40482711700000001</v>
      </c>
    </row>
    <row r="1432" spans="1:30" x14ac:dyDescent="0.2">
      <c r="A1432">
        <v>1431</v>
      </c>
      <c r="B1432" t="s">
        <v>22514</v>
      </c>
      <c r="C1432" t="s">
        <v>15908</v>
      </c>
      <c r="D1432" t="s">
        <v>30380</v>
      </c>
      <c r="E1432" t="s">
        <v>36217</v>
      </c>
      <c r="F1432">
        <v>20.793019999999999</v>
      </c>
      <c r="G1432">
        <v>3</v>
      </c>
      <c r="H1432">
        <v>5.8000000000000003E-2</v>
      </c>
      <c r="I1432">
        <v>0</v>
      </c>
      <c r="J1432">
        <v>87.63</v>
      </c>
      <c r="K1432">
        <v>3</v>
      </c>
      <c r="L1432">
        <v>1</v>
      </c>
      <c r="M1432">
        <v>0</v>
      </c>
      <c r="N1432">
        <v>0.472451234</v>
      </c>
      <c r="O1432">
        <v>0.34855235299999998</v>
      </c>
      <c r="P1432" t="s">
        <v>39641</v>
      </c>
    </row>
    <row r="1433" spans="1:30" x14ac:dyDescent="0.2">
      <c r="A1433">
        <v>1432</v>
      </c>
      <c r="B1433" t="s">
        <v>22515</v>
      </c>
      <c r="C1433" t="s">
        <v>15909</v>
      </c>
      <c r="D1433" t="s">
        <v>25946</v>
      </c>
      <c r="E1433" t="s">
        <v>26156</v>
      </c>
      <c r="F1433">
        <v>254.45831999999999</v>
      </c>
      <c r="G1433">
        <v>4</v>
      </c>
      <c r="H1433">
        <v>0.502</v>
      </c>
      <c r="I1433">
        <v>0.27077599899999999</v>
      </c>
      <c r="J1433">
        <v>142.351</v>
      </c>
      <c r="K1433">
        <v>3</v>
      </c>
      <c r="L1433">
        <v>1</v>
      </c>
      <c r="M1433">
        <v>0</v>
      </c>
      <c r="N1433">
        <v>0.51531273799999999</v>
      </c>
      <c r="O1433">
        <v>0.296905207</v>
      </c>
    </row>
    <row r="1434" spans="1:30" x14ac:dyDescent="0.2">
      <c r="A1434">
        <v>1433</v>
      </c>
      <c r="B1434" t="s">
        <v>22516</v>
      </c>
      <c r="C1434" t="s">
        <v>15910</v>
      </c>
      <c r="D1434" t="s">
        <v>30603</v>
      </c>
      <c r="E1434" t="s">
        <v>36218</v>
      </c>
      <c r="F1434">
        <v>278.96118000000001</v>
      </c>
      <c r="G1434">
        <v>9</v>
      </c>
      <c r="H1434">
        <v>0.55700000000000005</v>
      </c>
      <c r="I1434">
        <v>0.57469329700000005</v>
      </c>
      <c r="J1434">
        <v>80.7</v>
      </c>
      <c r="K1434">
        <v>4</v>
      </c>
      <c r="L1434">
        <v>0</v>
      </c>
      <c r="M1434">
        <v>1978</v>
      </c>
      <c r="N1434">
        <v>0.675384812</v>
      </c>
      <c r="O1434">
        <v>0.63333990900000003</v>
      </c>
      <c r="P1434" t="s">
        <v>38933</v>
      </c>
      <c r="Q1434" t="s">
        <v>38886</v>
      </c>
      <c r="R1434" t="s">
        <v>38875</v>
      </c>
      <c r="S1434" t="s">
        <v>38881</v>
      </c>
      <c r="T1434" t="s">
        <v>38889</v>
      </c>
      <c r="U1434" t="s">
        <v>39247</v>
      </c>
      <c r="V1434" t="s">
        <v>39248</v>
      </c>
      <c r="W1434" t="s">
        <v>39249</v>
      </c>
      <c r="X1434" t="s">
        <v>39250</v>
      </c>
      <c r="Y1434" t="s">
        <v>39251</v>
      </c>
      <c r="Z1434" t="s">
        <v>39252</v>
      </c>
      <c r="AA1434" t="s">
        <v>39253</v>
      </c>
      <c r="AB1434" t="s">
        <v>39254</v>
      </c>
      <c r="AC1434" t="s">
        <v>39010</v>
      </c>
      <c r="AD1434" t="s">
        <v>39494</v>
      </c>
    </row>
    <row r="1435" spans="1:30" x14ac:dyDescent="0.2">
      <c r="A1435">
        <v>1434</v>
      </c>
      <c r="B1435" t="s">
        <v>22517</v>
      </c>
      <c r="C1435" t="s">
        <v>15911</v>
      </c>
      <c r="D1435" t="s">
        <v>25946</v>
      </c>
      <c r="E1435" t="s">
        <v>36219</v>
      </c>
      <c r="F1435">
        <v>146.59872999999999</v>
      </c>
      <c r="G1435">
        <v>7</v>
      </c>
      <c r="H1435">
        <v>6.3E-2</v>
      </c>
      <c r="I1435" t="s">
        <v>22</v>
      </c>
      <c r="J1435">
        <v>80.790000000000006</v>
      </c>
      <c r="K1435">
        <v>4</v>
      </c>
      <c r="L1435">
        <v>1</v>
      </c>
      <c r="M1435">
        <v>0</v>
      </c>
      <c r="N1435">
        <v>0.36725501100000002</v>
      </c>
      <c r="O1435">
        <v>0.31161554499999999</v>
      </c>
    </row>
    <row r="1436" spans="1:30" x14ac:dyDescent="0.2">
      <c r="A1436">
        <v>1435</v>
      </c>
      <c r="B1436" t="s">
        <v>15912</v>
      </c>
      <c r="C1436" t="s">
        <v>15912</v>
      </c>
      <c r="D1436" t="s">
        <v>25946</v>
      </c>
      <c r="E1436" t="s">
        <v>36220</v>
      </c>
      <c r="F1436">
        <v>291.26485000000002</v>
      </c>
      <c r="G1436">
        <v>6</v>
      </c>
      <c r="H1436">
        <v>5.1999999999999998E-2</v>
      </c>
      <c r="I1436" t="s">
        <v>22</v>
      </c>
      <c r="J1436">
        <v>140.989</v>
      </c>
      <c r="K1436">
        <v>4</v>
      </c>
      <c r="L1436">
        <v>0.57999999999999996</v>
      </c>
      <c r="M1436">
        <v>0</v>
      </c>
      <c r="N1436">
        <v>0.50509913900000003</v>
      </c>
      <c r="O1436">
        <v>0.380917171</v>
      </c>
    </row>
    <row r="1437" spans="1:30" x14ac:dyDescent="0.2">
      <c r="A1437">
        <v>1436</v>
      </c>
      <c r="B1437" t="s">
        <v>22518</v>
      </c>
      <c r="C1437" t="s">
        <v>15913</v>
      </c>
      <c r="D1437" t="s">
        <v>25946</v>
      </c>
      <c r="E1437" t="s">
        <v>35387</v>
      </c>
      <c r="F1437">
        <v>146.15465</v>
      </c>
      <c r="G1437">
        <v>7</v>
      </c>
      <c r="H1437">
        <v>0.79900000000000004</v>
      </c>
      <c r="I1437">
        <v>0</v>
      </c>
      <c r="J1437">
        <v>137.56700000000001</v>
      </c>
      <c r="K1437">
        <v>4</v>
      </c>
      <c r="L1437">
        <v>0.309</v>
      </c>
      <c r="M1437">
        <v>1994</v>
      </c>
      <c r="N1437">
        <v>0.47021229599999997</v>
      </c>
      <c r="O1437">
        <v>0.32008692700000002</v>
      </c>
    </row>
    <row r="1438" spans="1:30" x14ac:dyDescent="0.2">
      <c r="A1438">
        <v>1437</v>
      </c>
      <c r="B1438" t="s">
        <v>22519</v>
      </c>
      <c r="C1438" t="s">
        <v>15914</v>
      </c>
      <c r="D1438" t="s">
        <v>30604</v>
      </c>
      <c r="E1438" t="s">
        <v>36221</v>
      </c>
      <c r="F1438">
        <v>314.48770999999999</v>
      </c>
      <c r="G1438">
        <v>8</v>
      </c>
      <c r="H1438">
        <v>0.41499999999999998</v>
      </c>
      <c r="I1438">
        <v>0.36037058300000002</v>
      </c>
      <c r="J1438">
        <v>216.023</v>
      </c>
      <c r="K1438">
        <v>4</v>
      </c>
      <c r="L1438">
        <v>0.7</v>
      </c>
      <c r="M1438">
        <v>2002</v>
      </c>
      <c r="N1438">
        <v>0.55800775199999997</v>
      </c>
      <c r="O1438">
        <v>0.414780659</v>
      </c>
    </row>
    <row r="1439" spans="1:30" x14ac:dyDescent="0.2">
      <c r="A1439">
        <v>1438</v>
      </c>
      <c r="B1439" t="s">
        <v>22520</v>
      </c>
      <c r="C1439" t="s">
        <v>15915</v>
      </c>
      <c r="D1439" t="s">
        <v>25946</v>
      </c>
      <c r="E1439" t="s">
        <v>36222</v>
      </c>
      <c r="F1439">
        <v>273.34485000000001</v>
      </c>
      <c r="G1439">
        <v>11</v>
      </c>
      <c r="H1439">
        <v>0.39100000000000001</v>
      </c>
      <c r="I1439" t="s">
        <v>22</v>
      </c>
      <c r="J1439">
        <v>112.998</v>
      </c>
      <c r="K1439">
        <v>4</v>
      </c>
      <c r="L1439">
        <v>0.78700000000000003</v>
      </c>
      <c r="M1439">
        <v>0</v>
      </c>
      <c r="N1439">
        <v>0.39560350900000002</v>
      </c>
      <c r="O1439">
        <v>0</v>
      </c>
    </row>
    <row r="1440" spans="1:30" x14ac:dyDescent="0.2">
      <c r="A1440">
        <v>1439</v>
      </c>
      <c r="B1440" t="s">
        <v>22521</v>
      </c>
      <c r="C1440" t="s">
        <v>15916</v>
      </c>
      <c r="D1440" t="s">
        <v>25946</v>
      </c>
      <c r="E1440" t="s">
        <v>38819</v>
      </c>
      <c r="F1440">
        <v>137.84771000000001</v>
      </c>
      <c r="G1440">
        <v>10</v>
      </c>
      <c r="H1440">
        <v>3.5000000000000003E-2</v>
      </c>
      <c r="I1440">
        <v>0.25721609200000001</v>
      </c>
      <c r="J1440">
        <v>122.842</v>
      </c>
      <c r="K1440">
        <v>1</v>
      </c>
      <c r="L1440">
        <v>0</v>
      </c>
      <c r="M1440">
        <v>0</v>
      </c>
      <c r="N1440">
        <v>0.419941275</v>
      </c>
      <c r="O1440">
        <v>0.24913722999999999</v>
      </c>
    </row>
    <row r="1441" spans="1:22" x14ac:dyDescent="0.2">
      <c r="A1441">
        <v>1440</v>
      </c>
      <c r="B1441" t="s">
        <v>28327</v>
      </c>
      <c r="C1441" t="s">
        <v>15917</v>
      </c>
      <c r="D1441" t="s">
        <v>30433</v>
      </c>
      <c r="E1441" t="s">
        <v>36223</v>
      </c>
      <c r="F1441">
        <v>163.83955</v>
      </c>
      <c r="G1441">
        <v>3</v>
      </c>
      <c r="H1441">
        <v>0.214</v>
      </c>
      <c r="I1441">
        <v>0.62483353399999997</v>
      </c>
      <c r="J1441">
        <v>154.631</v>
      </c>
      <c r="K1441">
        <v>4</v>
      </c>
      <c r="L1441">
        <v>1</v>
      </c>
      <c r="M1441">
        <v>0</v>
      </c>
      <c r="N1441">
        <v>0.46359371900000002</v>
      </c>
      <c r="O1441">
        <v>0.36773193500000001</v>
      </c>
    </row>
    <row r="1442" spans="1:22" x14ac:dyDescent="0.2">
      <c r="A1442">
        <v>1441</v>
      </c>
      <c r="B1442" t="s">
        <v>22522</v>
      </c>
      <c r="C1442" t="s">
        <v>15918</v>
      </c>
      <c r="D1442" t="s">
        <v>30240</v>
      </c>
      <c r="E1442" t="s">
        <v>36224</v>
      </c>
      <c r="F1442">
        <v>255.50322</v>
      </c>
      <c r="G1442">
        <v>7</v>
      </c>
      <c r="H1442">
        <v>0.32700000000000001</v>
      </c>
      <c r="I1442">
        <v>0.60904394299999998</v>
      </c>
      <c r="J1442">
        <v>176.16</v>
      </c>
      <c r="K1442">
        <v>4</v>
      </c>
      <c r="L1442">
        <v>0.61499999999999999</v>
      </c>
      <c r="M1442">
        <v>2005</v>
      </c>
      <c r="N1442">
        <v>0.69080909599999996</v>
      </c>
      <c r="O1442">
        <v>0.45009338199999999</v>
      </c>
    </row>
    <row r="1443" spans="1:22" x14ac:dyDescent="0.2">
      <c r="A1443">
        <v>1442</v>
      </c>
      <c r="B1443" t="s">
        <v>28328</v>
      </c>
      <c r="C1443" t="s">
        <v>15919</v>
      </c>
      <c r="D1443" t="s">
        <v>25946</v>
      </c>
      <c r="E1443" t="s">
        <v>36225</v>
      </c>
      <c r="F1443">
        <v>188.05506</v>
      </c>
      <c r="G1443">
        <v>5</v>
      </c>
      <c r="H1443">
        <v>0.90700000000000003</v>
      </c>
      <c r="I1443">
        <v>0</v>
      </c>
      <c r="J1443">
        <v>93.283000000000001</v>
      </c>
      <c r="K1443">
        <v>3</v>
      </c>
      <c r="L1443">
        <v>0.66</v>
      </c>
      <c r="M1443">
        <v>0</v>
      </c>
      <c r="N1443">
        <v>0.49019363399999999</v>
      </c>
      <c r="O1443">
        <v>0.37747250700000001</v>
      </c>
    </row>
    <row r="1444" spans="1:22" x14ac:dyDescent="0.2">
      <c r="A1444">
        <v>1443</v>
      </c>
      <c r="B1444" t="s">
        <v>22523</v>
      </c>
      <c r="C1444" t="s">
        <v>15920</v>
      </c>
      <c r="D1444" t="s">
        <v>30498</v>
      </c>
      <c r="E1444" t="s">
        <v>36226</v>
      </c>
      <c r="F1444">
        <v>192.88771</v>
      </c>
      <c r="G1444">
        <v>3</v>
      </c>
      <c r="H1444">
        <v>0</v>
      </c>
      <c r="I1444" t="s">
        <v>22</v>
      </c>
      <c r="J1444">
        <v>150.75</v>
      </c>
      <c r="K1444">
        <v>4</v>
      </c>
      <c r="L1444">
        <v>0</v>
      </c>
      <c r="M1444">
        <v>0</v>
      </c>
      <c r="N1444">
        <v>0.23956497600000001</v>
      </c>
      <c r="O1444">
        <v>0</v>
      </c>
    </row>
    <row r="1445" spans="1:22" x14ac:dyDescent="0.2">
      <c r="A1445">
        <v>1444</v>
      </c>
      <c r="B1445" t="s">
        <v>22524</v>
      </c>
      <c r="C1445" t="s">
        <v>15921</v>
      </c>
      <c r="D1445" t="s">
        <v>30487</v>
      </c>
      <c r="E1445" t="s">
        <v>35834</v>
      </c>
      <c r="F1445">
        <v>210.18077</v>
      </c>
      <c r="G1445">
        <v>8</v>
      </c>
      <c r="H1445">
        <v>0.97899999999999998</v>
      </c>
      <c r="I1445">
        <v>0</v>
      </c>
      <c r="J1445">
        <v>172.51400000000001</v>
      </c>
      <c r="K1445">
        <v>1</v>
      </c>
      <c r="L1445">
        <v>7.9000000000000001E-2</v>
      </c>
      <c r="M1445">
        <v>0</v>
      </c>
      <c r="N1445">
        <v>0.55576499999999995</v>
      </c>
      <c r="O1445">
        <v>0.37651423099999998</v>
      </c>
    </row>
    <row r="1446" spans="1:22" x14ac:dyDescent="0.2">
      <c r="A1446">
        <v>1445</v>
      </c>
      <c r="B1446" t="s">
        <v>28329</v>
      </c>
      <c r="C1446" t="s">
        <v>15922</v>
      </c>
      <c r="D1446" t="s">
        <v>30605</v>
      </c>
      <c r="E1446" t="s">
        <v>36227</v>
      </c>
      <c r="F1446">
        <v>131.81342000000001</v>
      </c>
      <c r="G1446">
        <v>10</v>
      </c>
      <c r="H1446">
        <v>0.52900000000000003</v>
      </c>
      <c r="I1446" t="s">
        <v>22</v>
      </c>
      <c r="J1446">
        <v>93.417000000000002</v>
      </c>
      <c r="K1446">
        <v>4</v>
      </c>
      <c r="L1446">
        <v>1</v>
      </c>
      <c r="M1446">
        <v>2008</v>
      </c>
      <c r="N1446">
        <v>0.54227771000000002</v>
      </c>
      <c r="O1446">
        <v>0.424271114</v>
      </c>
      <c r="P1446" t="s">
        <v>39526</v>
      </c>
    </row>
    <row r="1447" spans="1:22" x14ac:dyDescent="0.2">
      <c r="A1447">
        <v>1446</v>
      </c>
      <c r="B1447" t="s">
        <v>22525</v>
      </c>
      <c r="C1447" t="s">
        <v>15923</v>
      </c>
      <c r="D1447" t="s">
        <v>30440</v>
      </c>
      <c r="E1447" t="s">
        <v>35687</v>
      </c>
      <c r="F1447">
        <v>151.09179</v>
      </c>
      <c r="G1447">
        <v>10</v>
      </c>
      <c r="H1447">
        <v>0</v>
      </c>
      <c r="I1447" t="s">
        <v>22</v>
      </c>
      <c r="J1447">
        <v>130.27199999999999</v>
      </c>
      <c r="K1447">
        <v>4</v>
      </c>
      <c r="L1447">
        <v>0</v>
      </c>
      <c r="M1447">
        <v>0</v>
      </c>
      <c r="N1447">
        <v>0.54928290700000004</v>
      </c>
      <c r="O1447">
        <v>0.34754758099999999</v>
      </c>
      <c r="P1447" t="s">
        <v>39587</v>
      </c>
    </row>
    <row r="1448" spans="1:22" x14ac:dyDescent="0.2">
      <c r="A1448">
        <v>1447</v>
      </c>
      <c r="B1448" t="s">
        <v>22526</v>
      </c>
      <c r="C1448" t="s">
        <v>15924</v>
      </c>
      <c r="D1448" t="s">
        <v>30606</v>
      </c>
      <c r="E1448" t="s">
        <v>36228</v>
      </c>
      <c r="F1448">
        <v>191.73831999999999</v>
      </c>
      <c r="G1448">
        <v>3</v>
      </c>
      <c r="H1448">
        <v>0.623</v>
      </c>
      <c r="I1448" t="s">
        <v>22</v>
      </c>
      <c r="J1448">
        <v>131.624</v>
      </c>
      <c r="K1448">
        <v>3</v>
      </c>
      <c r="L1448">
        <v>0.29299999999999998</v>
      </c>
      <c r="M1448">
        <v>1927</v>
      </c>
      <c r="N1448">
        <v>0.59142365900000005</v>
      </c>
      <c r="O1448">
        <v>0.38534491399999998</v>
      </c>
      <c r="P1448" t="s">
        <v>39255</v>
      </c>
      <c r="Q1448" t="s">
        <v>38881</v>
      </c>
      <c r="R1448" t="s">
        <v>39661</v>
      </c>
    </row>
    <row r="1449" spans="1:22" x14ac:dyDescent="0.2">
      <c r="A1449">
        <v>1448</v>
      </c>
      <c r="B1449" t="s">
        <v>22527</v>
      </c>
      <c r="C1449" t="s">
        <v>15925</v>
      </c>
      <c r="D1449" t="s">
        <v>25946</v>
      </c>
      <c r="E1449" t="s">
        <v>36229</v>
      </c>
      <c r="F1449">
        <v>227.52608000000001</v>
      </c>
      <c r="G1449">
        <v>3</v>
      </c>
      <c r="H1449">
        <v>0.245</v>
      </c>
      <c r="I1449" t="s">
        <v>22</v>
      </c>
      <c r="J1449">
        <v>147.85300000000001</v>
      </c>
      <c r="K1449">
        <v>4</v>
      </c>
      <c r="L1449">
        <v>0.32300000000000001</v>
      </c>
      <c r="M1449">
        <v>0</v>
      </c>
      <c r="N1449">
        <v>0.35342954999999998</v>
      </c>
      <c r="O1449">
        <v>0.36551400299999998</v>
      </c>
    </row>
    <row r="1450" spans="1:22" x14ac:dyDescent="0.2">
      <c r="A1450">
        <v>1449</v>
      </c>
      <c r="B1450" t="s">
        <v>22528</v>
      </c>
      <c r="C1450" t="s">
        <v>15926</v>
      </c>
      <c r="D1450" t="s">
        <v>30607</v>
      </c>
      <c r="E1450" t="s">
        <v>36230</v>
      </c>
      <c r="F1450">
        <v>201.03791000000001</v>
      </c>
      <c r="G1450">
        <v>4</v>
      </c>
      <c r="H1450">
        <v>0.68799999999999994</v>
      </c>
      <c r="I1450" t="s">
        <v>22</v>
      </c>
      <c r="J1450">
        <v>131.857</v>
      </c>
      <c r="K1450">
        <v>4</v>
      </c>
      <c r="L1450">
        <v>0.81100000000000005</v>
      </c>
      <c r="M1450">
        <v>0</v>
      </c>
      <c r="N1450">
        <v>0.40184757500000001</v>
      </c>
      <c r="O1450">
        <v>0.31545346299999999</v>
      </c>
    </row>
    <row r="1451" spans="1:22" x14ac:dyDescent="0.2">
      <c r="A1451">
        <v>1450</v>
      </c>
      <c r="B1451" t="s">
        <v>22529</v>
      </c>
      <c r="C1451" t="s">
        <v>15927</v>
      </c>
      <c r="D1451" t="s">
        <v>30290</v>
      </c>
      <c r="E1451" t="s">
        <v>35304</v>
      </c>
      <c r="F1451">
        <v>316.96933999999999</v>
      </c>
      <c r="G1451">
        <v>7</v>
      </c>
      <c r="H1451">
        <v>0.53700000000000003</v>
      </c>
      <c r="I1451">
        <v>0.67443680399999995</v>
      </c>
      <c r="J1451">
        <v>187.84399999999999</v>
      </c>
      <c r="K1451">
        <v>4</v>
      </c>
      <c r="L1451">
        <v>0.54300000000000004</v>
      </c>
      <c r="M1451">
        <v>2009</v>
      </c>
      <c r="N1451">
        <v>0.84352654299999996</v>
      </c>
      <c r="O1451">
        <v>0.82563911099999998</v>
      </c>
      <c r="P1451" t="s">
        <v>38987</v>
      </c>
      <c r="Q1451" t="s">
        <v>38875</v>
      </c>
      <c r="R1451" t="s">
        <v>38988</v>
      </c>
      <c r="S1451" t="s">
        <v>38989</v>
      </c>
      <c r="T1451" t="s">
        <v>38889</v>
      </c>
      <c r="U1451" t="s">
        <v>38990</v>
      </c>
      <c r="V1451" t="s">
        <v>39531</v>
      </c>
    </row>
    <row r="1452" spans="1:22" x14ac:dyDescent="0.2">
      <c r="A1452">
        <v>1451</v>
      </c>
      <c r="B1452" t="s">
        <v>22530</v>
      </c>
      <c r="C1452" t="s">
        <v>15928</v>
      </c>
      <c r="D1452" t="s">
        <v>30608</v>
      </c>
      <c r="E1452" t="s">
        <v>36231</v>
      </c>
      <c r="F1452">
        <v>278.54322000000002</v>
      </c>
      <c r="G1452">
        <v>6</v>
      </c>
      <c r="H1452">
        <v>0.84699999999999998</v>
      </c>
      <c r="I1452">
        <v>0.48512236399999997</v>
      </c>
      <c r="J1452">
        <v>82.789000000000001</v>
      </c>
      <c r="K1452">
        <v>5</v>
      </c>
      <c r="L1452">
        <v>0.372</v>
      </c>
      <c r="M1452">
        <v>1995</v>
      </c>
      <c r="N1452">
        <v>0.87003379700000005</v>
      </c>
      <c r="O1452">
        <v>0.54632612000000003</v>
      </c>
      <c r="P1452" t="s">
        <v>38873</v>
      </c>
      <c r="Q1452" t="s">
        <v>38944</v>
      </c>
      <c r="R1452" t="s">
        <v>39256</v>
      </c>
      <c r="S1452" t="s">
        <v>38875</v>
      </c>
      <c r="T1452" t="s">
        <v>38894</v>
      </c>
      <c r="U1452" t="s">
        <v>39662</v>
      </c>
    </row>
    <row r="1453" spans="1:22" x14ac:dyDescent="0.2">
      <c r="A1453">
        <v>1452</v>
      </c>
      <c r="B1453" t="s">
        <v>22531</v>
      </c>
      <c r="C1453" t="s">
        <v>15929</v>
      </c>
      <c r="D1453" t="s">
        <v>30609</v>
      </c>
      <c r="E1453" t="s">
        <v>36232</v>
      </c>
      <c r="F1453">
        <v>186.40933999999999</v>
      </c>
      <c r="G1453">
        <v>6</v>
      </c>
      <c r="H1453">
        <v>0.59899999999999998</v>
      </c>
      <c r="I1453" t="s">
        <v>22</v>
      </c>
      <c r="J1453">
        <v>86.113</v>
      </c>
      <c r="K1453">
        <v>3</v>
      </c>
      <c r="L1453">
        <v>1</v>
      </c>
      <c r="M1453">
        <v>0</v>
      </c>
      <c r="N1453">
        <v>0.59081651400000001</v>
      </c>
      <c r="O1453">
        <v>0.37606636100000002</v>
      </c>
      <c r="P1453" t="s">
        <v>38871</v>
      </c>
      <c r="Q1453" t="s">
        <v>38872</v>
      </c>
      <c r="R1453" t="s">
        <v>38927</v>
      </c>
      <c r="S1453" t="s">
        <v>39496</v>
      </c>
    </row>
    <row r="1454" spans="1:22" x14ac:dyDescent="0.2">
      <c r="A1454">
        <v>1453</v>
      </c>
      <c r="B1454" t="s">
        <v>22532</v>
      </c>
      <c r="C1454" t="s">
        <v>15930</v>
      </c>
      <c r="D1454" t="s">
        <v>30564</v>
      </c>
      <c r="E1454" t="s">
        <v>36233</v>
      </c>
      <c r="F1454">
        <v>266.89260999999999</v>
      </c>
      <c r="G1454">
        <v>5</v>
      </c>
      <c r="H1454">
        <v>0.54500000000000004</v>
      </c>
      <c r="I1454">
        <v>0.64411678400000005</v>
      </c>
      <c r="J1454">
        <v>126.983</v>
      </c>
      <c r="K1454">
        <v>4</v>
      </c>
      <c r="L1454">
        <v>1</v>
      </c>
      <c r="M1454">
        <v>2008</v>
      </c>
      <c r="N1454">
        <v>1</v>
      </c>
      <c r="O1454">
        <v>0.82677701299999995</v>
      </c>
      <c r="P1454" t="s">
        <v>39008</v>
      </c>
      <c r="Q1454" t="s">
        <v>39663</v>
      </c>
    </row>
    <row r="1455" spans="1:22" x14ac:dyDescent="0.2">
      <c r="A1455">
        <v>1454</v>
      </c>
      <c r="B1455" t="s">
        <v>22533</v>
      </c>
      <c r="C1455" t="s">
        <v>15931</v>
      </c>
      <c r="D1455" t="s">
        <v>30610</v>
      </c>
      <c r="E1455" t="s">
        <v>36234</v>
      </c>
      <c r="F1455">
        <v>168.04526000000001</v>
      </c>
      <c r="G1455">
        <v>2</v>
      </c>
      <c r="H1455">
        <v>4.0000000000000001E-3</v>
      </c>
      <c r="I1455">
        <v>0</v>
      </c>
      <c r="J1455">
        <v>144.649</v>
      </c>
      <c r="K1455">
        <v>3</v>
      </c>
      <c r="L1455">
        <v>0.751</v>
      </c>
      <c r="M1455">
        <v>0</v>
      </c>
      <c r="N1455">
        <v>0.46689796</v>
      </c>
      <c r="O1455">
        <v>0.32016541599999998</v>
      </c>
      <c r="P1455" t="s">
        <v>39664</v>
      </c>
    </row>
    <row r="1456" spans="1:22" x14ac:dyDescent="0.2">
      <c r="A1456">
        <v>1455</v>
      </c>
      <c r="B1456" t="s">
        <v>22534</v>
      </c>
      <c r="C1456" t="s">
        <v>15932</v>
      </c>
      <c r="D1456" t="s">
        <v>30435</v>
      </c>
      <c r="E1456" t="s">
        <v>36235</v>
      </c>
      <c r="F1456">
        <v>117.08036</v>
      </c>
      <c r="G1456">
        <v>2</v>
      </c>
      <c r="H1456">
        <v>0.308</v>
      </c>
      <c r="I1456">
        <v>0.53750390400000003</v>
      </c>
      <c r="J1456">
        <v>189.98699999999999</v>
      </c>
      <c r="K1456">
        <v>4</v>
      </c>
      <c r="L1456">
        <v>0.622</v>
      </c>
      <c r="M1456">
        <v>2007</v>
      </c>
      <c r="N1456">
        <v>0.73943599699999996</v>
      </c>
      <c r="O1456">
        <v>0.36187850999999999</v>
      </c>
    </row>
    <row r="1457" spans="1:19" x14ac:dyDescent="0.2">
      <c r="A1457">
        <v>1456</v>
      </c>
      <c r="B1457" t="s">
        <v>22535</v>
      </c>
      <c r="C1457" t="s">
        <v>15933</v>
      </c>
      <c r="D1457" t="s">
        <v>30611</v>
      </c>
      <c r="E1457" t="s">
        <v>36236</v>
      </c>
      <c r="F1457">
        <v>184.73750999999999</v>
      </c>
      <c r="G1457">
        <v>4</v>
      </c>
      <c r="H1457">
        <v>0.57799999999999996</v>
      </c>
      <c r="I1457" t="s">
        <v>22</v>
      </c>
      <c r="J1457">
        <v>91.588999999999999</v>
      </c>
      <c r="K1457">
        <v>1</v>
      </c>
      <c r="L1457">
        <v>8.8999999999999996E-2</v>
      </c>
      <c r="M1457">
        <v>0</v>
      </c>
      <c r="N1457">
        <v>0.48961012500000001</v>
      </c>
      <c r="O1457">
        <v>0</v>
      </c>
    </row>
    <row r="1458" spans="1:19" x14ac:dyDescent="0.2">
      <c r="A1458">
        <v>1457</v>
      </c>
      <c r="B1458" t="s">
        <v>22536</v>
      </c>
      <c r="C1458" t="s">
        <v>15934</v>
      </c>
      <c r="D1458" t="s">
        <v>25946</v>
      </c>
      <c r="E1458" t="s">
        <v>36237</v>
      </c>
      <c r="F1458">
        <v>243.98321999999999</v>
      </c>
      <c r="G1458">
        <v>4</v>
      </c>
      <c r="H1458">
        <v>1</v>
      </c>
      <c r="I1458">
        <v>0.41912589300000003</v>
      </c>
      <c r="J1458">
        <v>100.04600000000001</v>
      </c>
      <c r="K1458">
        <v>4</v>
      </c>
      <c r="L1458">
        <v>0.99099999999999999</v>
      </c>
      <c r="M1458">
        <v>2003</v>
      </c>
      <c r="N1458">
        <v>0.51496758300000001</v>
      </c>
      <c r="O1458">
        <v>0.352895442</v>
      </c>
    </row>
    <row r="1459" spans="1:19" x14ac:dyDescent="0.2">
      <c r="A1459">
        <v>1458</v>
      </c>
      <c r="B1459" t="s">
        <v>22537</v>
      </c>
      <c r="C1459" t="s">
        <v>15935</v>
      </c>
      <c r="D1459" t="s">
        <v>25946</v>
      </c>
      <c r="E1459" t="s">
        <v>36238</v>
      </c>
      <c r="F1459">
        <v>245.55056999999999</v>
      </c>
      <c r="G1459">
        <v>2</v>
      </c>
      <c r="H1459">
        <v>0.78200000000000003</v>
      </c>
      <c r="I1459" t="s">
        <v>22</v>
      </c>
      <c r="J1459">
        <v>117.181</v>
      </c>
      <c r="K1459">
        <v>3</v>
      </c>
      <c r="L1459">
        <v>1</v>
      </c>
      <c r="M1459">
        <v>0</v>
      </c>
      <c r="N1459">
        <v>0.483278657</v>
      </c>
      <c r="O1459">
        <v>0.36062871600000002</v>
      </c>
      <c r="P1459" t="s">
        <v>39191</v>
      </c>
      <c r="Q1459" t="s">
        <v>39021</v>
      </c>
      <c r="R1459" t="s">
        <v>39100</v>
      </c>
      <c r="S1459" t="s">
        <v>39541</v>
      </c>
    </row>
    <row r="1460" spans="1:19" x14ac:dyDescent="0.2">
      <c r="A1460">
        <v>1459</v>
      </c>
      <c r="B1460" t="s">
        <v>22538</v>
      </c>
      <c r="C1460" t="s">
        <v>15936</v>
      </c>
      <c r="D1460" t="s">
        <v>30225</v>
      </c>
      <c r="E1460" t="s">
        <v>35177</v>
      </c>
      <c r="F1460">
        <v>141.92281</v>
      </c>
      <c r="G1460">
        <v>0</v>
      </c>
      <c r="H1460">
        <v>0.501</v>
      </c>
      <c r="I1460" t="s">
        <v>22</v>
      </c>
      <c r="J1460">
        <v>100.398</v>
      </c>
      <c r="K1460">
        <v>4</v>
      </c>
      <c r="L1460">
        <v>0</v>
      </c>
      <c r="M1460">
        <v>0</v>
      </c>
      <c r="N1460">
        <v>0.51644378000000002</v>
      </c>
      <c r="O1460">
        <v>0.38666909199999999</v>
      </c>
    </row>
    <row r="1461" spans="1:19" x14ac:dyDescent="0.2">
      <c r="A1461">
        <v>1460</v>
      </c>
      <c r="B1461" t="s">
        <v>22539</v>
      </c>
      <c r="C1461" t="s">
        <v>15937</v>
      </c>
      <c r="D1461" t="s">
        <v>30415</v>
      </c>
      <c r="E1461" t="s">
        <v>36239</v>
      </c>
      <c r="F1461">
        <v>277.62893000000003</v>
      </c>
      <c r="G1461">
        <v>6</v>
      </c>
      <c r="H1461">
        <v>0.71299999999999997</v>
      </c>
      <c r="I1461" t="s">
        <v>22</v>
      </c>
      <c r="J1461">
        <v>97.102999999999994</v>
      </c>
      <c r="K1461">
        <v>4</v>
      </c>
      <c r="L1461">
        <v>0.11600000000000001</v>
      </c>
      <c r="M1461">
        <v>0</v>
      </c>
      <c r="N1461">
        <v>0.48028262300000002</v>
      </c>
      <c r="O1461">
        <v>0.35065733500000001</v>
      </c>
    </row>
    <row r="1462" spans="1:19" x14ac:dyDescent="0.2">
      <c r="A1462">
        <v>1461</v>
      </c>
      <c r="B1462" t="s">
        <v>22540</v>
      </c>
      <c r="C1462" t="s">
        <v>15938</v>
      </c>
      <c r="D1462" t="s">
        <v>30612</v>
      </c>
      <c r="E1462" t="s">
        <v>36240</v>
      </c>
      <c r="F1462">
        <v>136.09751</v>
      </c>
      <c r="G1462">
        <v>0</v>
      </c>
      <c r="H1462">
        <v>0.502</v>
      </c>
      <c r="I1462" t="s">
        <v>22</v>
      </c>
      <c r="J1462">
        <v>112.91500000000001</v>
      </c>
      <c r="K1462">
        <v>4</v>
      </c>
      <c r="L1462">
        <v>0.95199999999999996</v>
      </c>
      <c r="M1462">
        <v>0</v>
      </c>
      <c r="N1462">
        <v>0.54223271699999998</v>
      </c>
      <c r="O1462">
        <v>0.34154441299999999</v>
      </c>
      <c r="P1462" t="s">
        <v>39257</v>
      </c>
      <c r="Q1462" t="s">
        <v>39665</v>
      </c>
    </row>
    <row r="1463" spans="1:19" x14ac:dyDescent="0.2">
      <c r="A1463">
        <v>1462</v>
      </c>
      <c r="B1463" t="s">
        <v>22541</v>
      </c>
      <c r="C1463" t="s">
        <v>15939</v>
      </c>
      <c r="D1463" t="s">
        <v>25946</v>
      </c>
      <c r="E1463" t="s">
        <v>36241</v>
      </c>
      <c r="F1463">
        <v>279.58812</v>
      </c>
      <c r="G1463">
        <v>5</v>
      </c>
      <c r="H1463">
        <v>0.57499999999999996</v>
      </c>
      <c r="I1463" t="s">
        <v>22</v>
      </c>
      <c r="J1463">
        <v>119.017</v>
      </c>
      <c r="K1463">
        <v>4</v>
      </c>
      <c r="L1463">
        <v>0.90200000000000002</v>
      </c>
      <c r="M1463">
        <v>0</v>
      </c>
      <c r="N1463">
        <v>0.28231758800000001</v>
      </c>
      <c r="O1463">
        <v>0</v>
      </c>
    </row>
    <row r="1464" spans="1:19" x14ac:dyDescent="0.2">
      <c r="A1464">
        <v>1463</v>
      </c>
      <c r="B1464" t="s">
        <v>16862</v>
      </c>
      <c r="C1464" t="s">
        <v>15940</v>
      </c>
      <c r="D1464" t="s">
        <v>25946</v>
      </c>
      <c r="E1464" t="s">
        <v>36242</v>
      </c>
      <c r="F1464">
        <v>141.47873000000001</v>
      </c>
      <c r="G1464">
        <v>2</v>
      </c>
      <c r="H1464">
        <v>0.53600000000000003</v>
      </c>
      <c r="I1464" t="s">
        <v>22</v>
      </c>
      <c r="J1464">
        <v>120.54600000000001</v>
      </c>
      <c r="K1464">
        <v>4</v>
      </c>
      <c r="L1464">
        <v>0.93</v>
      </c>
      <c r="M1464">
        <v>1993</v>
      </c>
      <c r="N1464">
        <v>0.55143496000000003</v>
      </c>
      <c r="O1464">
        <v>0.35171775100000002</v>
      </c>
    </row>
    <row r="1465" spans="1:19" x14ac:dyDescent="0.2">
      <c r="A1465">
        <v>1464</v>
      </c>
      <c r="B1465" t="s">
        <v>22542</v>
      </c>
      <c r="C1465" t="s">
        <v>15941</v>
      </c>
      <c r="D1465" t="s">
        <v>30281</v>
      </c>
      <c r="E1465" t="s">
        <v>36243</v>
      </c>
      <c r="F1465">
        <v>263.41831999999999</v>
      </c>
      <c r="G1465">
        <v>0</v>
      </c>
      <c r="H1465">
        <v>0.55200000000000005</v>
      </c>
      <c r="I1465">
        <v>0</v>
      </c>
      <c r="J1465">
        <v>109.08499999999999</v>
      </c>
      <c r="K1465">
        <v>4</v>
      </c>
      <c r="L1465">
        <v>1</v>
      </c>
      <c r="M1465">
        <v>1998</v>
      </c>
      <c r="N1465">
        <v>0.59525476399999999</v>
      </c>
      <c r="O1465">
        <v>0.34870220000000002</v>
      </c>
    </row>
    <row r="1466" spans="1:19" x14ac:dyDescent="0.2">
      <c r="A1466">
        <v>1465</v>
      </c>
      <c r="B1466" t="s">
        <v>22543</v>
      </c>
      <c r="C1466" t="s">
        <v>15942</v>
      </c>
      <c r="D1466" t="s">
        <v>30200</v>
      </c>
      <c r="E1466" t="s">
        <v>35837</v>
      </c>
      <c r="F1466">
        <v>187.27137999999999</v>
      </c>
      <c r="G1466">
        <v>7</v>
      </c>
      <c r="H1466">
        <v>0.72</v>
      </c>
      <c r="I1466">
        <v>0</v>
      </c>
      <c r="J1466">
        <v>139.72</v>
      </c>
      <c r="K1466">
        <v>4</v>
      </c>
      <c r="L1466">
        <v>0.995</v>
      </c>
      <c r="M1466">
        <v>2005</v>
      </c>
      <c r="N1466">
        <v>0.59994466999999996</v>
      </c>
      <c r="O1466">
        <v>0.39680021900000001</v>
      </c>
    </row>
    <row r="1467" spans="1:19" x14ac:dyDescent="0.2">
      <c r="A1467">
        <v>1466</v>
      </c>
      <c r="B1467" t="s">
        <v>22544</v>
      </c>
      <c r="C1467" t="s">
        <v>15943</v>
      </c>
      <c r="D1467" t="s">
        <v>30453</v>
      </c>
      <c r="E1467" t="s">
        <v>36244</v>
      </c>
      <c r="F1467">
        <v>182.85668999999999</v>
      </c>
      <c r="G1467">
        <v>4</v>
      </c>
      <c r="H1467">
        <v>0.28899999999999998</v>
      </c>
      <c r="I1467">
        <v>0</v>
      </c>
      <c r="J1467">
        <v>122.709</v>
      </c>
      <c r="K1467">
        <v>4</v>
      </c>
      <c r="L1467">
        <v>0.69699999999999995</v>
      </c>
      <c r="M1467">
        <v>0</v>
      </c>
      <c r="N1467">
        <v>0.51993968499999998</v>
      </c>
      <c r="O1467">
        <v>0.35021816</v>
      </c>
    </row>
    <row r="1468" spans="1:19" x14ac:dyDescent="0.2">
      <c r="A1468">
        <v>1467</v>
      </c>
      <c r="B1468" t="s">
        <v>28330</v>
      </c>
      <c r="C1468" t="s">
        <v>15944</v>
      </c>
      <c r="D1468" t="s">
        <v>30613</v>
      </c>
      <c r="E1468" t="s">
        <v>36245</v>
      </c>
      <c r="F1468">
        <v>224.02566999999999</v>
      </c>
      <c r="G1468">
        <v>0</v>
      </c>
      <c r="H1468">
        <v>0.08</v>
      </c>
      <c r="I1468">
        <v>0</v>
      </c>
      <c r="J1468">
        <v>151.744</v>
      </c>
      <c r="K1468">
        <v>4</v>
      </c>
      <c r="L1468">
        <v>0.93100000000000005</v>
      </c>
      <c r="M1468">
        <v>0</v>
      </c>
      <c r="N1468">
        <v>0.707204744</v>
      </c>
      <c r="O1468">
        <v>0.51963685599999998</v>
      </c>
      <c r="P1468" t="s">
        <v>39008</v>
      </c>
      <c r="Q1468" t="s">
        <v>39666</v>
      </c>
    </row>
    <row r="1469" spans="1:19" x14ac:dyDescent="0.2">
      <c r="A1469">
        <v>1468</v>
      </c>
      <c r="B1469" t="s">
        <v>22545</v>
      </c>
      <c r="C1469" t="s">
        <v>15945</v>
      </c>
      <c r="D1469" t="s">
        <v>30200</v>
      </c>
      <c r="E1469" t="s">
        <v>36246</v>
      </c>
      <c r="F1469">
        <v>258.42892999999998</v>
      </c>
      <c r="G1469">
        <v>5</v>
      </c>
      <c r="H1469">
        <v>0.217</v>
      </c>
      <c r="I1469">
        <v>0.319565987</v>
      </c>
      <c r="J1469">
        <v>81.492000000000004</v>
      </c>
      <c r="K1469">
        <v>4</v>
      </c>
      <c r="L1469">
        <v>0.73199999999999998</v>
      </c>
      <c r="M1469">
        <v>2003</v>
      </c>
      <c r="N1469">
        <v>0.49894614799999998</v>
      </c>
      <c r="O1469">
        <v>0.33902074700000001</v>
      </c>
      <c r="P1469" t="s">
        <v>39493</v>
      </c>
    </row>
    <row r="1470" spans="1:19" x14ac:dyDescent="0.2">
      <c r="A1470">
        <v>1469</v>
      </c>
      <c r="B1470" t="s">
        <v>22546</v>
      </c>
      <c r="C1470" t="s">
        <v>15596</v>
      </c>
      <c r="D1470" t="s">
        <v>30185</v>
      </c>
      <c r="E1470" t="s">
        <v>35433</v>
      </c>
      <c r="F1470">
        <v>151.01342</v>
      </c>
      <c r="G1470">
        <v>7</v>
      </c>
      <c r="H1470">
        <v>8.7999999999999995E-2</v>
      </c>
      <c r="I1470">
        <v>0.427446571</v>
      </c>
      <c r="J1470">
        <v>131.96600000000001</v>
      </c>
      <c r="K1470">
        <v>4</v>
      </c>
      <c r="L1470">
        <v>0.56399999999999995</v>
      </c>
      <c r="M1470">
        <v>1988</v>
      </c>
      <c r="N1470">
        <v>0.50867620099999999</v>
      </c>
      <c r="O1470">
        <v>0.37788813100000002</v>
      </c>
    </row>
    <row r="1471" spans="1:19" x14ac:dyDescent="0.2">
      <c r="A1471">
        <v>1470</v>
      </c>
      <c r="B1471" t="s">
        <v>22547</v>
      </c>
      <c r="C1471" t="s">
        <v>15946</v>
      </c>
      <c r="D1471" t="s">
        <v>30289</v>
      </c>
      <c r="E1471" t="s">
        <v>36247</v>
      </c>
      <c r="F1471">
        <v>391.02649000000002</v>
      </c>
      <c r="G1471">
        <v>0</v>
      </c>
      <c r="H1471">
        <v>0</v>
      </c>
      <c r="I1471">
        <v>0.514298331</v>
      </c>
      <c r="J1471">
        <v>110.89700000000001</v>
      </c>
      <c r="K1471">
        <v>7</v>
      </c>
      <c r="L1471">
        <v>0.55300000000000005</v>
      </c>
      <c r="M1471">
        <v>1999</v>
      </c>
      <c r="N1471">
        <v>0.54818519600000004</v>
      </c>
      <c r="O1471">
        <v>0.36110593800000002</v>
      </c>
    </row>
    <row r="1472" spans="1:19" x14ac:dyDescent="0.2">
      <c r="A1472">
        <v>1471</v>
      </c>
      <c r="B1472" t="s">
        <v>22548</v>
      </c>
      <c r="C1472" t="s">
        <v>15947</v>
      </c>
      <c r="D1472" t="s">
        <v>25946</v>
      </c>
      <c r="E1472" t="s">
        <v>36248</v>
      </c>
      <c r="F1472">
        <v>184.45016000000001</v>
      </c>
      <c r="G1472">
        <v>9</v>
      </c>
      <c r="H1472">
        <v>0.75</v>
      </c>
      <c r="I1472">
        <v>0.53172209800000003</v>
      </c>
      <c r="J1472">
        <v>85.131</v>
      </c>
      <c r="K1472">
        <v>4</v>
      </c>
      <c r="L1472">
        <v>0.93799999999999994</v>
      </c>
      <c r="M1472">
        <v>1970</v>
      </c>
      <c r="N1472">
        <v>0.55271981800000003</v>
      </c>
      <c r="O1472">
        <v>0.37171109400000002</v>
      </c>
      <c r="P1472" t="s">
        <v>39199</v>
      </c>
      <c r="Q1472" t="s">
        <v>38971</v>
      </c>
      <c r="R1472" t="s">
        <v>39519</v>
      </c>
    </row>
    <row r="1473" spans="1:24" x14ac:dyDescent="0.2">
      <c r="A1473">
        <v>1472</v>
      </c>
      <c r="B1473" t="s">
        <v>22549</v>
      </c>
      <c r="C1473" t="s">
        <v>15948</v>
      </c>
      <c r="D1473" t="s">
        <v>25946</v>
      </c>
      <c r="E1473" t="s">
        <v>36249</v>
      </c>
      <c r="F1473">
        <v>252.55137999999999</v>
      </c>
      <c r="G1473">
        <v>11</v>
      </c>
      <c r="H1473">
        <v>0.44900000000000001</v>
      </c>
      <c r="I1473">
        <v>0</v>
      </c>
      <c r="J1473">
        <v>85.56</v>
      </c>
      <c r="K1473">
        <v>4</v>
      </c>
      <c r="L1473">
        <v>0.69</v>
      </c>
      <c r="M1473">
        <v>0</v>
      </c>
      <c r="N1473">
        <v>0.68108442000000002</v>
      </c>
      <c r="O1473">
        <v>0.45337118799999998</v>
      </c>
    </row>
    <row r="1474" spans="1:24" x14ac:dyDescent="0.2">
      <c r="A1474">
        <v>1473</v>
      </c>
      <c r="B1474" t="s">
        <v>22550</v>
      </c>
      <c r="C1474" t="s">
        <v>15949</v>
      </c>
      <c r="D1474" t="s">
        <v>30540</v>
      </c>
      <c r="E1474" t="s">
        <v>36250</v>
      </c>
      <c r="F1474">
        <v>140.30322000000001</v>
      </c>
      <c r="G1474">
        <v>10</v>
      </c>
      <c r="H1474">
        <v>0.17299999999999999</v>
      </c>
      <c r="I1474">
        <v>0.499445835</v>
      </c>
      <c r="J1474">
        <v>123.26</v>
      </c>
      <c r="K1474">
        <v>4</v>
      </c>
      <c r="L1474">
        <v>0</v>
      </c>
      <c r="M1474">
        <v>1979</v>
      </c>
      <c r="N1474">
        <v>0.65994491899999996</v>
      </c>
      <c r="O1474">
        <v>0.43469691300000002</v>
      </c>
      <c r="P1474" t="s">
        <v>38871</v>
      </c>
      <c r="Q1474" t="s">
        <v>38879</v>
      </c>
      <c r="R1474" t="s">
        <v>38968</v>
      </c>
      <c r="S1474" t="s">
        <v>38965</v>
      </c>
      <c r="T1474" t="s">
        <v>39486</v>
      </c>
    </row>
    <row r="1475" spans="1:24" x14ac:dyDescent="0.2">
      <c r="A1475">
        <v>1474</v>
      </c>
      <c r="B1475" t="s">
        <v>15950</v>
      </c>
      <c r="C1475" t="s">
        <v>15950</v>
      </c>
      <c r="D1475" t="s">
        <v>25946</v>
      </c>
      <c r="E1475" t="s">
        <v>36251</v>
      </c>
      <c r="F1475">
        <v>364.14648999999997</v>
      </c>
      <c r="G1475">
        <v>5</v>
      </c>
      <c r="H1475">
        <v>0.59099999999999997</v>
      </c>
      <c r="I1475" t="s">
        <v>22</v>
      </c>
      <c r="J1475">
        <v>119.827</v>
      </c>
      <c r="K1475">
        <v>4</v>
      </c>
      <c r="L1475">
        <v>0.90600000000000003</v>
      </c>
      <c r="M1475">
        <v>2008</v>
      </c>
      <c r="N1475">
        <v>0.58036979</v>
      </c>
      <c r="O1475">
        <v>0.42017659400000001</v>
      </c>
      <c r="P1475" t="s">
        <v>38886</v>
      </c>
      <c r="Q1475" t="s">
        <v>39035</v>
      </c>
      <c r="R1475" t="s">
        <v>39490</v>
      </c>
    </row>
    <row r="1476" spans="1:24" x14ac:dyDescent="0.2">
      <c r="A1476">
        <v>1475</v>
      </c>
      <c r="B1476" t="s">
        <v>22551</v>
      </c>
      <c r="C1476" t="s">
        <v>15951</v>
      </c>
      <c r="D1476" t="s">
        <v>25946</v>
      </c>
      <c r="E1476" t="s">
        <v>36252</v>
      </c>
      <c r="F1476">
        <v>13.5571</v>
      </c>
      <c r="G1476">
        <v>5</v>
      </c>
      <c r="H1476">
        <v>0</v>
      </c>
      <c r="I1476" t="s">
        <v>22</v>
      </c>
      <c r="J1476">
        <v>0</v>
      </c>
      <c r="K1476">
        <v>1</v>
      </c>
      <c r="L1476">
        <v>0</v>
      </c>
      <c r="M1476">
        <v>0</v>
      </c>
      <c r="N1476">
        <v>0.45613667400000002</v>
      </c>
      <c r="O1476">
        <v>0.28559127200000001</v>
      </c>
      <c r="P1476" t="s">
        <v>39519</v>
      </c>
    </row>
    <row r="1477" spans="1:24" x14ac:dyDescent="0.2">
      <c r="A1477">
        <v>1476</v>
      </c>
      <c r="B1477" t="s">
        <v>22552</v>
      </c>
      <c r="C1477" t="s">
        <v>15952</v>
      </c>
      <c r="D1477" t="s">
        <v>25946</v>
      </c>
      <c r="E1477" t="s">
        <v>36253</v>
      </c>
      <c r="F1477">
        <v>201.50811999999999</v>
      </c>
      <c r="G1477">
        <v>7</v>
      </c>
      <c r="H1477">
        <v>0.309</v>
      </c>
      <c r="I1477">
        <v>0.50338123599999995</v>
      </c>
      <c r="J1477">
        <v>163.51900000000001</v>
      </c>
      <c r="K1477">
        <v>7</v>
      </c>
      <c r="L1477">
        <v>0.79300000000000004</v>
      </c>
      <c r="M1477">
        <v>0</v>
      </c>
      <c r="N1477">
        <v>0.54611688400000002</v>
      </c>
      <c r="O1477">
        <v>0.39840752000000001</v>
      </c>
    </row>
    <row r="1478" spans="1:24" x14ac:dyDescent="0.2">
      <c r="A1478">
        <v>1477</v>
      </c>
      <c r="B1478" t="s">
        <v>22553</v>
      </c>
      <c r="C1478" t="s">
        <v>15953</v>
      </c>
      <c r="D1478" t="s">
        <v>25946</v>
      </c>
      <c r="E1478" t="s">
        <v>36254</v>
      </c>
      <c r="F1478">
        <v>187.92444</v>
      </c>
      <c r="G1478">
        <v>9</v>
      </c>
      <c r="H1478">
        <v>6.5000000000000002E-2</v>
      </c>
      <c r="I1478" t="s">
        <v>22</v>
      </c>
      <c r="J1478">
        <v>65.194999999999993</v>
      </c>
      <c r="K1478">
        <v>4</v>
      </c>
      <c r="L1478">
        <v>0.73199999999999998</v>
      </c>
      <c r="M1478">
        <v>0</v>
      </c>
      <c r="N1478">
        <v>0.38123261200000003</v>
      </c>
      <c r="O1478">
        <v>0.30157018200000002</v>
      </c>
    </row>
    <row r="1479" spans="1:24" x14ac:dyDescent="0.2">
      <c r="A1479">
        <v>1478</v>
      </c>
      <c r="B1479" t="s">
        <v>22554</v>
      </c>
      <c r="C1479" t="s">
        <v>15954</v>
      </c>
      <c r="D1479" t="s">
        <v>25946</v>
      </c>
      <c r="E1479" t="s">
        <v>36255</v>
      </c>
      <c r="F1479">
        <v>257.22730000000001</v>
      </c>
      <c r="G1479">
        <v>7</v>
      </c>
      <c r="H1479">
        <v>0.63100000000000001</v>
      </c>
      <c r="I1479">
        <v>0.40003965699999999</v>
      </c>
      <c r="J1479">
        <v>105.994</v>
      </c>
      <c r="K1479">
        <v>4</v>
      </c>
      <c r="L1479">
        <v>0.93300000000000005</v>
      </c>
      <c r="M1479">
        <v>1999</v>
      </c>
      <c r="N1479">
        <v>0.63115124199999995</v>
      </c>
      <c r="O1479">
        <v>0.43275433699999999</v>
      </c>
    </row>
    <row r="1480" spans="1:24" x14ac:dyDescent="0.2">
      <c r="A1480">
        <v>1479</v>
      </c>
      <c r="B1480" t="s">
        <v>22555</v>
      </c>
      <c r="C1480" t="s">
        <v>15955</v>
      </c>
      <c r="D1480" t="s">
        <v>25946</v>
      </c>
      <c r="E1480" t="s">
        <v>36256</v>
      </c>
      <c r="F1480">
        <v>287.92117999999999</v>
      </c>
      <c r="G1480">
        <v>1</v>
      </c>
      <c r="H1480">
        <v>0.502</v>
      </c>
      <c r="I1480">
        <v>0.21204540499999999</v>
      </c>
      <c r="J1480">
        <v>87.013000000000005</v>
      </c>
      <c r="K1480">
        <v>7</v>
      </c>
      <c r="L1480">
        <v>0.96099999999999997</v>
      </c>
      <c r="M1480">
        <v>0</v>
      </c>
      <c r="N1480">
        <v>0.62695772299999997</v>
      </c>
      <c r="O1480">
        <v>0.43485958899999999</v>
      </c>
    </row>
    <row r="1481" spans="1:24" x14ac:dyDescent="0.2">
      <c r="A1481">
        <v>1480</v>
      </c>
      <c r="B1481" t="s">
        <v>22556</v>
      </c>
      <c r="C1481" t="s">
        <v>15956</v>
      </c>
      <c r="D1481" t="s">
        <v>30237</v>
      </c>
      <c r="E1481" t="s">
        <v>35756</v>
      </c>
      <c r="F1481">
        <v>157.57015999999999</v>
      </c>
      <c r="G1481">
        <v>10</v>
      </c>
      <c r="H1481">
        <v>2.1999999999999999E-2</v>
      </c>
      <c r="I1481">
        <v>0.56574994000000001</v>
      </c>
      <c r="J1481">
        <v>157.446</v>
      </c>
      <c r="K1481">
        <v>4</v>
      </c>
      <c r="L1481">
        <v>0</v>
      </c>
      <c r="M1481">
        <v>0</v>
      </c>
      <c r="N1481">
        <v>0.58344302400000003</v>
      </c>
      <c r="O1481">
        <v>0.38578761499999997</v>
      </c>
    </row>
    <row r="1482" spans="1:24" x14ac:dyDescent="0.2">
      <c r="A1482">
        <v>1481</v>
      </c>
      <c r="B1482" t="s">
        <v>22557</v>
      </c>
      <c r="C1482" t="s">
        <v>15957</v>
      </c>
      <c r="D1482" t="s">
        <v>25946</v>
      </c>
      <c r="E1482" t="s">
        <v>36257</v>
      </c>
      <c r="F1482">
        <v>203.62404000000001</v>
      </c>
      <c r="G1482">
        <v>4</v>
      </c>
      <c r="H1482">
        <v>0.65800000000000003</v>
      </c>
      <c r="I1482">
        <v>0.50338123599999995</v>
      </c>
      <c r="J1482">
        <v>120.548</v>
      </c>
      <c r="K1482">
        <v>4</v>
      </c>
      <c r="L1482">
        <v>1</v>
      </c>
      <c r="M1482">
        <v>1988</v>
      </c>
      <c r="N1482">
        <v>0.42113272499999999</v>
      </c>
      <c r="O1482">
        <v>0.31883423100000002</v>
      </c>
      <c r="P1482" t="s">
        <v>39667</v>
      </c>
    </row>
    <row r="1483" spans="1:24" x14ac:dyDescent="0.2">
      <c r="A1483">
        <v>1482</v>
      </c>
      <c r="B1483" t="s">
        <v>22558</v>
      </c>
      <c r="C1483" t="s">
        <v>15958</v>
      </c>
      <c r="D1483" t="s">
        <v>25946</v>
      </c>
      <c r="E1483" t="s">
        <v>35278</v>
      </c>
      <c r="F1483">
        <v>172.38158999999999</v>
      </c>
      <c r="G1483">
        <v>7</v>
      </c>
      <c r="H1483">
        <v>0.55200000000000005</v>
      </c>
      <c r="I1483">
        <v>0</v>
      </c>
      <c r="J1483">
        <v>193.578</v>
      </c>
      <c r="K1483">
        <v>1</v>
      </c>
      <c r="L1483">
        <v>0</v>
      </c>
      <c r="M1483">
        <v>0</v>
      </c>
      <c r="N1483">
        <v>0.54707856899999996</v>
      </c>
      <c r="O1483">
        <v>0.33364914099999998</v>
      </c>
    </row>
    <row r="1484" spans="1:24" x14ac:dyDescent="0.2">
      <c r="A1484">
        <v>1483</v>
      </c>
      <c r="B1484" t="s">
        <v>22559</v>
      </c>
      <c r="C1484" t="s">
        <v>15959</v>
      </c>
      <c r="D1484" t="s">
        <v>25946</v>
      </c>
      <c r="E1484" t="s">
        <v>36258</v>
      </c>
      <c r="F1484">
        <v>175.43790999999999</v>
      </c>
      <c r="G1484">
        <v>4</v>
      </c>
      <c r="H1484">
        <v>0.14599999999999999</v>
      </c>
      <c r="I1484" t="s">
        <v>22</v>
      </c>
      <c r="J1484">
        <v>98.081999999999994</v>
      </c>
      <c r="K1484">
        <v>5</v>
      </c>
      <c r="L1484">
        <v>0.44</v>
      </c>
      <c r="M1484">
        <v>0</v>
      </c>
      <c r="N1484">
        <v>0.43387746599999999</v>
      </c>
      <c r="O1484">
        <v>0.31575720000000002</v>
      </c>
      <c r="P1484" t="s">
        <v>39258</v>
      </c>
      <c r="Q1484" t="s">
        <v>39259</v>
      </c>
      <c r="R1484" t="s">
        <v>39260</v>
      </c>
      <c r="S1484" t="s">
        <v>38912</v>
      </c>
      <c r="T1484" t="s">
        <v>39668</v>
      </c>
    </row>
    <row r="1485" spans="1:24" x14ac:dyDescent="0.2">
      <c r="A1485">
        <v>1484</v>
      </c>
      <c r="B1485" t="s">
        <v>22560</v>
      </c>
      <c r="C1485" t="s">
        <v>15960</v>
      </c>
      <c r="D1485" t="s">
        <v>25946</v>
      </c>
      <c r="E1485" t="s">
        <v>36259</v>
      </c>
      <c r="F1485">
        <v>1141.0803599999999</v>
      </c>
      <c r="G1485">
        <v>2</v>
      </c>
      <c r="H1485">
        <v>0.83199999999999996</v>
      </c>
      <c r="I1485">
        <v>0</v>
      </c>
      <c r="J1485">
        <v>70.162999999999997</v>
      </c>
      <c r="K1485">
        <v>5</v>
      </c>
      <c r="L1485">
        <v>0.50800000000000001</v>
      </c>
      <c r="M1485">
        <v>0</v>
      </c>
      <c r="N1485">
        <v>0.58223834399999996</v>
      </c>
      <c r="O1485">
        <v>0.44905257500000001</v>
      </c>
    </row>
    <row r="1486" spans="1:24" x14ac:dyDescent="0.2">
      <c r="A1486">
        <v>1485</v>
      </c>
      <c r="B1486" t="s">
        <v>22561</v>
      </c>
      <c r="C1486" t="s">
        <v>15961</v>
      </c>
      <c r="D1486" t="s">
        <v>25946</v>
      </c>
      <c r="E1486" t="s">
        <v>36260</v>
      </c>
      <c r="F1486">
        <v>235.04934</v>
      </c>
      <c r="G1486">
        <v>5</v>
      </c>
      <c r="H1486">
        <v>0.40200000000000002</v>
      </c>
      <c r="I1486">
        <v>0.54230752599999998</v>
      </c>
      <c r="J1486">
        <v>90.507000000000005</v>
      </c>
      <c r="K1486">
        <v>4</v>
      </c>
      <c r="L1486">
        <v>1</v>
      </c>
      <c r="M1486">
        <v>2002</v>
      </c>
      <c r="N1486">
        <v>0.71266216299999996</v>
      </c>
      <c r="O1486">
        <v>0.43069704599999997</v>
      </c>
      <c r="P1486" t="s">
        <v>38994</v>
      </c>
      <c r="Q1486" t="s">
        <v>39261</v>
      </c>
      <c r="R1486" t="s">
        <v>39262</v>
      </c>
      <c r="S1486" t="s">
        <v>39187</v>
      </c>
      <c r="T1486" t="s">
        <v>38873</v>
      </c>
      <c r="U1486" t="s">
        <v>39129</v>
      </c>
      <c r="V1486" t="s">
        <v>39025</v>
      </c>
      <c r="W1486" t="s">
        <v>38995</v>
      </c>
      <c r="X1486" t="s">
        <v>39618</v>
      </c>
    </row>
    <row r="1487" spans="1:24" x14ac:dyDescent="0.2">
      <c r="A1487">
        <v>1486</v>
      </c>
      <c r="B1487" t="s">
        <v>28331</v>
      </c>
      <c r="C1487" t="s">
        <v>15962</v>
      </c>
      <c r="D1487" t="s">
        <v>30358</v>
      </c>
      <c r="E1487" t="s">
        <v>36261</v>
      </c>
      <c r="F1487">
        <v>283.92444</v>
      </c>
      <c r="G1487">
        <v>5</v>
      </c>
      <c r="H1487">
        <v>0</v>
      </c>
      <c r="I1487">
        <v>0</v>
      </c>
      <c r="J1487">
        <v>167.30699999999999</v>
      </c>
      <c r="K1487">
        <v>4</v>
      </c>
      <c r="L1487">
        <v>1</v>
      </c>
      <c r="M1487">
        <v>0</v>
      </c>
      <c r="N1487">
        <v>0.40724312000000001</v>
      </c>
      <c r="O1487">
        <v>0.315617064</v>
      </c>
    </row>
    <row r="1488" spans="1:24" x14ac:dyDescent="0.2">
      <c r="A1488">
        <v>1487</v>
      </c>
      <c r="B1488" t="s">
        <v>28332</v>
      </c>
      <c r="C1488" t="s">
        <v>14881</v>
      </c>
      <c r="D1488" t="s">
        <v>30408</v>
      </c>
      <c r="E1488" t="s">
        <v>35614</v>
      </c>
      <c r="F1488">
        <v>301.87056999999999</v>
      </c>
      <c r="G1488">
        <v>1</v>
      </c>
      <c r="H1488">
        <v>0.79200000000000004</v>
      </c>
      <c r="I1488" t="s">
        <v>22</v>
      </c>
      <c r="J1488">
        <v>113.09</v>
      </c>
      <c r="K1488">
        <v>4</v>
      </c>
      <c r="L1488">
        <v>1</v>
      </c>
      <c r="M1488">
        <v>2006</v>
      </c>
      <c r="N1488">
        <v>0.61254300399999995</v>
      </c>
      <c r="O1488">
        <v>0.45966046300000002</v>
      </c>
    </row>
    <row r="1489" spans="1:23" x14ac:dyDescent="0.2">
      <c r="A1489">
        <v>1488</v>
      </c>
      <c r="B1489" t="s">
        <v>28333</v>
      </c>
      <c r="C1489" t="s">
        <v>15963</v>
      </c>
      <c r="D1489" t="s">
        <v>25946</v>
      </c>
      <c r="E1489" t="s">
        <v>36262</v>
      </c>
      <c r="F1489">
        <v>324.07465000000002</v>
      </c>
      <c r="G1489">
        <v>8</v>
      </c>
      <c r="H1489">
        <v>0.25700000000000001</v>
      </c>
      <c r="I1489">
        <v>0.50548734299999998</v>
      </c>
      <c r="J1489">
        <v>160.02000000000001</v>
      </c>
      <c r="K1489">
        <v>4</v>
      </c>
      <c r="L1489">
        <v>1</v>
      </c>
      <c r="M1489">
        <v>2004</v>
      </c>
      <c r="N1489">
        <v>0.58702962599999997</v>
      </c>
      <c r="O1489">
        <v>0.410850787</v>
      </c>
    </row>
    <row r="1490" spans="1:23" x14ac:dyDescent="0.2">
      <c r="A1490">
        <v>1489</v>
      </c>
      <c r="B1490" t="s">
        <v>15964</v>
      </c>
      <c r="C1490" t="s">
        <v>15964</v>
      </c>
      <c r="D1490" t="s">
        <v>25946</v>
      </c>
      <c r="E1490" t="s">
        <v>36181</v>
      </c>
      <c r="F1490">
        <v>338.75546000000003</v>
      </c>
      <c r="G1490">
        <v>2</v>
      </c>
      <c r="H1490">
        <v>1.2E-2</v>
      </c>
      <c r="I1490">
        <v>0</v>
      </c>
      <c r="J1490">
        <v>94.849000000000004</v>
      </c>
      <c r="K1490">
        <v>4</v>
      </c>
      <c r="L1490">
        <v>1</v>
      </c>
      <c r="M1490">
        <v>1999</v>
      </c>
      <c r="N1490">
        <v>0.51066023599999999</v>
      </c>
      <c r="O1490">
        <v>0.33377084499999998</v>
      </c>
    </row>
    <row r="1491" spans="1:23" x14ac:dyDescent="0.2">
      <c r="A1491">
        <v>1490</v>
      </c>
      <c r="B1491" t="s">
        <v>22562</v>
      </c>
      <c r="C1491" t="s">
        <v>15965</v>
      </c>
      <c r="D1491" t="s">
        <v>30276</v>
      </c>
      <c r="E1491" t="s">
        <v>38807</v>
      </c>
      <c r="F1491">
        <v>313.20771000000002</v>
      </c>
      <c r="G1491">
        <v>11</v>
      </c>
      <c r="H1491">
        <v>4.1000000000000002E-2</v>
      </c>
      <c r="I1491">
        <v>0.47405483100000001</v>
      </c>
      <c r="J1491">
        <v>136.767</v>
      </c>
      <c r="K1491">
        <v>4</v>
      </c>
      <c r="L1491">
        <v>0.248</v>
      </c>
      <c r="M1491">
        <v>1992</v>
      </c>
      <c r="N1491">
        <v>0.68159855300000005</v>
      </c>
      <c r="O1491">
        <v>0.53753720100000002</v>
      </c>
      <c r="P1491" t="s">
        <v>38889</v>
      </c>
      <c r="Q1491" t="s">
        <v>39506</v>
      </c>
    </row>
    <row r="1492" spans="1:23" x14ac:dyDescent="0.2">
      <c r="A1492">
        <v>1491</v>
      </c>
      <c r="B1492" t="s">
        <v>22563</v>
      </c>
      <c r="C1492" t="s">
        <v>15966</v>
      </c>
      <c r="D1492" t="s">
        <v>25946</v>
      </c>
      <c r="E1492" t="s">
        <v>35695</v>
      </c>
      <c r="F1492">
        <v>134.89587</v>
      </c>
      <c r="G1492">
        <v>4</v>
      </c>
      <c r="H1492">
        <v>0.499</v>
      </c>
      <c r="I1492" t="s">
        <v>22</v>
      </c>
      <c r="J1492">
        <v>103.71299999999999</v>
      </c>
      <c r="K1492">
        <v>3</v>
      </c>
      <c r="L1492">
        <v>1</v>
      </c>
      <c r="M1492">
        <v>0</v>
      </c>
      <c r="N1492">
        <v>0.41247304200000001</v>
      </c>
      <c r="O1492">
        <v>0.306976307</v>
      </c>
    </row>
    <row r="1493" spans="1:23" x14ac:dyDescent="0.2">
      <c r="A1493">
        <v>1492</v>
      </c>
      <c r="B1493" t="s">
        <v>22564</v>
      </c>
      <c r="C1493" t="s">
        <v>15967</v>
      </c>
      <c r="D1493" t="s">
        <v>25946</v>
      </c>
      <c r="E1493" t="s">
        <v>36203</v>
      </c>
      <c r="F1493">
        <v>248.34567000000001</v>
      </c>
      <c r="G1493">
        <v>8</v>
      </c>
      <c r="H1493">
        <v>0.95399999999999996</v>
      </c>
      <c r="I1493">
        <v>0.49448951800000002</v>
      </c>
      <c r="J1493">
        <v>65.263999999999996</v>
      </c>
      <c r="K1493">
        <v>1</v>
      </c>
      <c r="L1493">
        <v>0</v>
      </c>
      <c r="M1493">
        <v>0</v>
      </c>
      <c r="N1493">
        <v>0.57605372300000002</v>
      </c>
      <c r="O1493">
        <v>0.38587805800000002</v>
      </c>
    </row>
    <row r="1494" spans="1:23" x14ac:dyDescent="0.2">
      <c r="A1494">
        <v>1493</v>
      </c>
      <c r="B1494" t="s">
        <v>22565</v>
      </c>
      <c r="C1494" t="s">
        <v>15968</v>
      </c>
      <c r="D1494" t="s">
        <v>30186</v>
      </c>
      <c r="E1494" t="s">
        <v>36263</v>
      </c>
      <c r="F1494">
        <v>240.84853000000001</v>
      </c>
      <c r="G1494">
        <v>8</v>
      </c>
      <c r="H1494">
        <v>0.42799999999999999</v>
      </c>
      <c r="I1494">
        <v>0</v>
      </c>
      <c r="J1494">
        <v>129.88</v>
      </c>
      <c r="K1494">
        <v>4</v>
      </c>
      <c r="L1494">
        <v>0.46800000000000003</v>
      </c>
      <c r="M1494">
        <v>0</v>
      </c>
      <c r="N1494">
        <v>0.38178088100000002</v>
      </c>
      <c r="O1494">
        <v>0.305917775</v>
      </c>
    </row>
    <row r="1495" spans="1:23" x14ac:dyDescent="0.2">
      <c r="A1495">
        <v>1494</v>
      </c>
      <c r="B1495" t="s">
        <v>22566</v>
      </c>
      <c r="C1495" t="s">
        <v>15969</v>
      </c>
      <c r="D1495" t="s">
        <v>30485</v>
      </c>
      <c r="E1495" t="s">
        <v>35827</v>
      </c>
      <c r="F1495">
        <v>181.18485000000001</v>
      </c>
      <c r="G1495">
        <v>0</v>
      </c>
      <c r="H1495">
        <v>0.26500000000000001</v>
      </c>
      <c r="I1495">
        <v>0.49271364000000001</v>
      </c>
      <c r="J1495">
        <v>121.764</v>
      </c>
      <c r="K1495">
        <v>3</v>
      </c>
      <c r="L1495">
        <v>0.996</v>
      </c>
      <c r="M1495">
        <v>1998</v>
      </c>
      <c r="N1495">
        <v>0.61550410300000002</v>
      </c>
      <c r="O1495">
        <v>0.43983635900000001</v>
      </c>
    </row>
    <row r="1496" spans="1:23" x14ac:dyDescent="0.2">
      <c r="A1496">
        <v>1495</v>
      </c>
      <c r="B1496" t="s">
        <v>22567</v>
      </c>
      <c r="C1496" t="s">
        <v>15970</v>
      </c>
      <c r="D1496" t="s">
        <v>30240</v>
      </c>
      <c r="E1496" t="s">
        <v>36264</v>
      </c>
      <c r="F1496">
        <v>134.03382999999999</v>
      </c>
      <c r="G1496">
        <v>9</v>
      </c>
      <c r="H1496">
        <v>0.36299999999999999</v>
      </c>
      <c r="I1496">
        <v>0.67822162699999999</v>
      </c>
      <c r="J1496">
        <v>117.464</v>
      </c>
      <c r="K1496">
        <v>4</v>
      </c>
      <c r="L1496">
        <v>0.752</v>
      </c>
      <c r="M1496">
        <v>0</v>
      </c>
      <c r="N1496">
        <v>0.55202106200000001</v>
      </c>
      <c r="O1496">
        <v>0.36393018799999999</v>
      </c>
    </row>
    <row r="1497" spans="1:23" x14ac:dyDescent="0.2">
      <c r="A1497">
        <v>1496</v>
      </c>
      <c r="B1497" t="s">
        <v>28334</v>
      </c>
      <c r="C1497" t="s">
        <v>15971</v>
      </c>
      <c r="D1497" t="s">
        <v>30203</v>
      </c>
      <c r="E1497" t="s">
        <v>36265</v>
      </c>
      <c r="F1497">
        <v>254.35382999999999</v>
      </c>
      <c r="G1497">
        <v>10</v>
      </c>
      <c r="H1497">
        <v>0.79300000000000004</v>
      </c>
      <c r="I1497">
        <v>0.21508031899999999</v>
      </c>
      <c r="J1497">
        <v>168.36</v>
      </c>
      <c r="K1497">
        <v>3</v>
      </c>
      <c r="L1497">
        <v>1</v>
      </c>
      <c r="M1497">
        <v>0</v>
      </c>
      <c r="N1497">
        <v>0.62856015600000004</v>
      </c>
      <c r="O1497">
        <v>0.29296817000000003</v>
      </c>
    </row>
    <row r="1498" spans="1:23" x14ac:dyDescent="0.2">
      <c r="A1498">
        <v>1497</v>
      </c>
      <c r="B1498" t="s">
        <v>22568</v>
      </c>
      <c r="C1498" t="s">
        <v>15972</v>
      </c>
      <c r="D1498" t="s">
        <v>30614</v>
      </c>
      <c r="E1498" t="s">
        <v>36266</v>
      </c>
      <c r="F1498">
        <v>203.91138000000001</v>
      </c>
      <c r="G1498">
        <v>2</v>
      </c>
      <c r="H1498">
        <v>4.4999999999999998E-2</v>
      </c>
      <c r="I1498">
        <v>0.72043153800000004</v>
      </c>
      <c r="J1498">
        <v>140.87799999999999</v>
      </c>
      <c r="K1498">
        <v>4</v>
      </c>
      <c r="L1498">
        <v>0.93</v>
      </c>
      <c r="M1498">
        <v>2007</v>
      </c>
      <c r="N1498">
        <v>0.93796475000000001</v>
      </c>
      <c r="O1498">
        <v>0.56662288800000005</v>
      </c>
      <c r="P1498" t="s">
        <v>39026</v>
      </c>
      <c r="Q1498" t="s">
        <v>39056</v>
      </c>
      <c r="R1498" t="s">
        <v>38913</v>
      </c>
      <c r="S1498" t="s">
        <v>39263</v>
      </c>
      <c r="T1498" t="s">
        <v>39669</v>
      </c>
    </row>
    <row r="1499" spans="1:23" x14ac:dyDescent="0.2">
      <c r="A1499">
        <v>1498</v>
      </c>
      <c r="B1499" t="s">
        <v>28335</v>
      </c>
      <c r="C1499" t="s">
        <v>15973</v>
      </c>
      <c r="D1499" t="s">
        <v>30262</v>
      </c>
      <c r="E1499" t="s">
        <v>35244</v>
      </c>
      <c r="F1499">
        <v>168.6722</v>
      </c>
      <c r="G1499">
        <v>2</v>
      </c>
      <c r="H1499">
        <v>0.88</v>
      </c>
      <c r="I1499" t="s">
        <v>22</v>
      </c>
      <c r="J1499">
        <v>100.705</v>
      </c>
      <c r="K1499">
        <v>4</v>
      </c>
      <c r="L1499">
        <v>0.314</v>
      </c>
      <c r="M1499">
        <v>0</v>
      </c>
      <c r="N1499">
        <v>0.63575702199999995</v>
      </c>
      <c r="O1499">
        <v>0.37943697199999998</v>
      </c>
    </row>
    <row r="1500" spans="1:23" x14ac:dyDescent="0.2">
      <c r="A1500">
        <v>1499</v>
      </c>
      <c r="B1500" t="s">
        <v>22569</v>
      </c>
      <c r="C1500" t="s">
        <v>15974</v>
      </c>
      <c r="D1500" t="s">
        <v>25946</v>
      </c>
      <c r="E1500" t="s">
        <v>22569</v>
      </c>
      <c r="F1500">
        <v>175.90812</v>
      </c>
      <c r="G1500">
        <v>1</v>
      </c>
      <c r="H1500">
        <v>0.23799999999999999</v>
      </c>
      <c r="I1500" t="s">
        <v>22</v>
      </c>
      <c r="J1500">
        <v>90.963999999999999</v>
      </c>
      <c r="K1500">
        <v>4</v>
      </c>
      <c r="L1500">
        <v>1</v>
      </c>
      <c r="M1500">
        <v>0</v>
      </c>
      <c r="N1500">
        <v>0.487851537</v>
      </c>
      <c r="O1500">
        <v>0.30119606500000001</v>
      </c>
    </row>
    <row r="1501" spans="1:23" x14ac:dyDescent="0.2">
      <c r="A1501">
        <v>1500</v>
      </c>
      <c r="B1501" t="s">
        <v>22570</v>
      </c>
      <c r="C1501" t="s">
        <v>15975</v>
      </c>
      <c r="D1501" t="s">
        <v>30177</v>
      </c>
      <c r="E1501" t="s">
        <v>36267</v>
      </c>
      <c r="F1501">
        <v>202.91873000000001</v>
      </c>
      <c r="G1501">
        <v>1</v>
      </c>
      <c r="H1501">
        <v>0.60199999999999998</v>
      </c>
      <c r="I1501" t="s">
        <v>22</v>
      </c>
      <c r="J1501">
        <v>101.997</v>
      </c>
      <c r="K1501">
        <v>4</v>
      </c>
      <c r="L1501">
        <v>5.7000000000000002E-2</v>
      </c>
      <c r="M1501">
        <v>0</v>
      </c>
      <c r="N1501">
        <v>0.66652267700000001</v>
      </c>
      <c r="O1501">
        <v>0.41407947299999998</v>
      </c>
      <c r="P1501" t="s">
        <v>38887</v>
      </c>
      <c r="Q1501" t="s">
        <v>38879</v>
      </c>
      <c r="R1501" t="s">
        <v>38905</v>
      </c>
      <c r="S1501" t="s">
        <v>39049</v>
      </c>
      <c r="T1501" t="s">
        <v>38908</v>
      </c>
      <c r="U1501" t="s">
        <v>39050</v>
      </c>
      <c r="V1501" t="s">
        <v>38888</v>
      </c>
      <c r="W1501" t="s">
        <v>39670</v>
      </c>
    </row>
    <row r="1502" spans="1:23" x14ac:dyDescent="0.2">
      <c r="A1502">
        <v>1501</v>
      </c>
      <c r="B1502" t="s">
        <v>22571</v>
      </c>
      <c r="C1502" t="s">
        <v>15976</v>
      </c>
      <c r="D1502" t="s">
        <v>25946</v>
      </c>
      <c r="E1502" t="s">
        <v>36268</v>
      </c>
      <c r="F1502">
        <v>184.50239999999999</v>
      </c>
      <c r="G1502">
        <v>7</v>
      </c>
      <c r="H1502">
        <v>0.55700000000000005</v>
      </c>
      <c r="I1502">
        <v>0</v>
      </c>
      <c r="J1502">
        <v>169.94300000000001</v>
      </c>
      <c r="K1502">
        <v>1</v>
      </c>
      <c r="L1502">
        <v>0</v>
      </c>
      <c r="M1502">
        <v>0</v>
      </c>
      <c r="N1502">
        <v>0.56545229200000002</v>
      </c>
      <c r="O1502">
        <v>0.35241012700000002</v>
      </c>
    </row>
    <row r="1503" spans="1:23" x14ac:dyDescent="0.2">
      <c r="A1503">
        <v>1502</v>
      </c>
      <c r="B1503" t="s">
        <v>15977</v>
      </c>
      <c r="C1503" t="s">
        <v>15977</v>
      </c>
      <c r="D1503" t="s">
        <v>30186</v>
      </c>
      <c r="E1503" t="s">
        <v>36269</v>
      </c>
      <c r="F1503">
        <v>433.71057000000002</v>
      </c>
      <c r="G1503">
        <v>4</v>
      </c>
      <c r="H1503">
        <v>0.3</v>
      </c>
      <c r="I1503" t="s">
        <v>22</v>
      </c>
      <c r="J1503">
        <v>140.01300000000001</v>
      </c>
      <c r="K1503">
        <v>4</v>
      </c>
      <c r="L1503">
        <v>0.47399999999999998</v>
      </c>
      <c r="M1503">
        <v>0</v>
      </c>
      <c r="N1503">
        <v>0.46723591599999997</v>
      </c>
      <c r="O1503">
        <v>0.40549840300000001</v>
      </c>
    </row>
    <row r="1504" spans="1:23" x14ac:dyDescent="0.2">
      <c r="A1504">
        <v>1503</v>
      </c>
      <c r="B1504" t="s">
        <v>22572</v>
      </c>
      <c r="C1504" t="s">
        <v>15978</v>
      </c>
      <c r="D1504" t="s">
        <v>25946</v>
      </c>
      <c r="E1504" t="s">
        <v>15171</v>
      </c>
      <c r="F1504">
        <v>260.33587</v>
      </c>
      <c r="G1504">
        <v>2</v>
      </c>
      <c r="H1504">
        <v>0.46300000000000002</v>
      </c>
      <c r="I1504" t="s">
        <v>22</v>
      </c>
      <c r="J1504">
        <v>136.749</v>
      </c>
      <c r="K1504">
        <v>4</v>
      </c>
      <c r="L1504">
        <v>0.86299999999999999</v>
      </c>
      <c r="M1504">
        <v>2009</v>
      </c>
      <c r="N1504">
        <v>0.48200699899999999</v>
      </c>
      <c r="O1504">
        <v>0.415897128</v>
      </c>
      <c r="P1504" t="s">
        <v>39099</v>
      </c>
      <c r="Q1504" t="s">
        <v>39021</v>
      </c>
      <c r="R1504" t="s">
        <v>39100</v>
      </c>
      <c r="S1504" t="s">
        <v>39101</v>
      </c>
      <c r="T1504" t="s">
        <v>39519</v>
      </c>
    </row>
    <row r="1505" spans="1:31" x14ac:dyDescent="0.2">
      <c r="A1505">
        <v>1504</v>
      </c>
      <c r="B1505" t="s">
        <v>28336</v>
      </c>
      <c r="C1505" t="s">
        <v>15979</v>
      </c>
      <c r="D1505" t="s">
        <v>30179</v>
      </c>
      <c r="E1505" t="s">
        <v>35676</v>
      </c>
      <c r="F1505">
        <v>204.14649</v>
      </c>
      <c r="G1505">
        <v>2</v>
      </c>
      <c r="H1505">
        <v>0.32800000000000001</v>
      </c>
      <c r="I1505">
        <v>0.30168175699999999</v>
      </c>
      <c r="J1505">
        <v>114.902</v>
      </c>
      <c r="K1505">
        <v>1</v>
      </c>
      <c r="L1505">
        <v>0</v>
      </c>
      <c r="M1505">
        <v>1978</v>
      </c>
      <c r="N1505">
        <v>0.82243282900000003</v>
      </c>
      <c r="O1505">
        <v>0.53130331900000005</v>
      </c>
      <c r="P1505" t="s">
        <v>38872</v>
      </c>
      <c r="Q1505" t="s">
        <v>38947</v>
      </c>
      <c r="R1505" t="s">
        <v>38925</v>
      </c>
      <c r="S1505" t="s">
        <v>38967</v>
      </c>
      <c r="T1505" t="s">
        <v>38881</v>
      </c>
      <c r="U1505" t="s">
        <v>39102</v>
      </c>
      <c r="V1505" t="s">
        <v>38871</v>
      </c>
      <c r="W1505" t="s">
        <v>38927</v>
      </c>
      <c r="X1505" t="s">
        <v>38875</v>
      </c>
      <c r="Y1505" t="s">
        <v>39103</v>
      </c>
      <c r="Z1505" t="s">
        <v>38936</v>
      </c>
      <c r="AA1505" t="s">
        <v>39104</v>
      </c>
      <c r="AB1505" t="s">
        <v>38889</v>
      </c>
      <c r="AC1505" t="s">
        <v>39105</v>
      </c>
      <c r="AD1505" t="s">
        <v>39066</v>
      </c>
      <c r="AE1505" t="s">
        <v>39583</v>
      </c>
    </row>
    <row r="1506" spans="1:31" x14ac:dyDescent="0.2">
      <c r="A1506">
        <v>1505</v>
      </c>
      <c r="B1506" t="s">
        <v>22573</v>
      </c>
      <c r="C1506" t="s">
        <v>15980</v>
      </c>
      <c r="D1506" t="s">
        <v>30381</v>
      </c>
      <c r="E1506" t="s">
        <v>35552</v>
      </c>
      <c r="F1506">
        <v>132.07464999999999</v>
      </c>
      <c r="G1506">
        <v>10</v>
      </c>
      <c r="H1506">
        <v>0.56200000000000006</v>
      </c>
      <c r="I1506" t="s">
        <v>22</v>
      </c>
      <c r="J1506">
        <v>95.947999999999993</v>
      </c>
      <c r="K1506">
        <v>4</v>
      </c>
      <c r="L1506">
        <v>1</v>
      </c>
      <c r="M1506">
        <v>1990</v>
      </c>
      <c r="N1506">
        <v>0.53365013900000002</v>
      </c>
      <c r="O1506">
        <v>0.34350887800000002</v>
      </c>
    </row>
    <row r="1507" spans="1:31" x14ac:dyDescent="0.2">
      <c r="A1507">
        <v>1506</v>
      </c>
      <c r="B1507" t="s">
        <v>22574</v>
      </c>
      <c r="C1507" t="s">
        <v>15981</v>
      </c>
      <c r="D1507" t="s">
        <v>30615</v>
      </c>
      <c r="E1507" t="s">
        <v>36270</v>
      </c>
      <c r="F1507">
        <v>208.79628</v>
      </c>
      <c r="G1507">
        <v>2</v>
      </c>
      <c r="H1507">
        <v>0.97599999999999998</v>
      </c>
      <c r="I1507">
        <v>0</v>
      </c>
      <c r="J1507">
        <v>89.042000000000002</v>
      </c>
      <c r="K1507">
        <v>1</v>
      </c>
      <c r="L1507">
        <v>7.6999999999999999E-2</v>
      </c>
      <c r="M1507">
        <v>0</v>
      </c>
      <c r="N1507">
        <v>0.59036032500000002</v>
      </c>
      <c r="O1507">
        <v>0.37178673299999998</v>
      </c>
      <c r="P1507" t="s">
        <v>38944</v>
      </c>
      <c r="Q1507" t="s">
        <v>38875</v>
      </c>
      <c r="R1507" t="s">
        <v>39576</v>
      </c>
    </row>
    <row r="1508" spans="1:31" x14ac:dyDescent="0.2">
      <c r="A1508">
        <v>1507</v>
      </c>
      <c r="B1508" t="s">
        <v>22575</v>
      </c>
      <c r="C1508" t="s">
        <v>15982</v>
      </c>
      <c r="D1508" t="s">
        <v>30616</v>
      </c>
      <c r="E1508" t="s">
        <v>36271</v>
      </c>
      <c r="F1508">
        <v>172.43383</v>
      </c>
      <c r="G1508">
        <v>2</v>
      </c>
      <c r="H1508">
        <v>1</v>
      </c>
      <c r="I1508" t="s">
        <v>22</v>
      </c>
      <c r="J1508">
        <v>115.798</v>
      </c>
      <c r="K1508">
        <v>1</v>
      </c>
      <c r="L1508">
        <v>0</v>
      </c>
      <c r="M1508">
        <v>0</v>
      </c>
      <c r="N1508">
        <v>0.52733918300000004</v>
      </c>
      <c r="O1508">
        <v>0.31055608299999998</v>
      </c>
      <c r="P1508" t="s">
        <v>39264</v>
      </c>
      <c r="Q1508" t="s">
        <v>39190</v>
      </c>
      <c r="R1508" t="s">
        <v>39216</v>
      </c>
      <c r="S1508" t="s">
        <v>38885</v>
      </c>
      <c r="T1508" t="s">
        <v>39012</v>
      </c>
      <c r="U1508" t="s">
        <v>38886</v>
      </c>
      <c r="V1508" t="s">
        <v>39671</v>
      </c>
    </row>
    <row r="1509" spans="1:31" x14ac:dyDescent="0.2">
      <c r="A1509">
        <v>1508</v>
      </c>
      <c r="B1509" t="s">
        <v>22576</v>
      </c>
      <c r="C1509" t="s">
        <v>15983</v>
      </c>
      <c r="D1509" t="s">
        <v>25946</v>
      </c>
      <c r="E1509" t="s">
        <v>35723</v>
      </c>
      <c r="F1509">
        <v>184.42403999999999</v>
      </c>
      <c r="G1509">
        <v>2</v>
      </c>
      <c r="H1509">
        <v>0.66</v>
      </c>
      <c r="I1509" t="s">
        <v>22</v>
      </c>
      <c r="J1509">
        <v>149.29300000000001</v>
      </c>
      <c r="K1509">
        <v>5</v>
      </c>
      <c r="L1509">
        <v>1</v>
      </c>
      <c r="M1509">
        <v>0</v>
      </c>
      <c r="N1509">
        <v>0.43573200400000001</v>
      </c>
      <c r="O1509">
        <v>0.37304595400000001</v>
      </c>
    </row>
    <row r="1510" spans="1:31" x14ac:dyDescent="0.2">
      <c r="A1510">
        <v>1509</v>
      </c>
      <c r="B1510" t="s">
        <v>22577</v>
      </c>
      <c r="C1510" t="s">
        <v>15984</v>
      </c>
      <c r="D1510" t="s">
        <v>25946</v>
      </c>
      <c r="E1510" t="s">
        <v>36272</v>
      </c>
      <c r="F1510">
        <v>175.17669000000001</v>
      </c>
      <c r="G1510">
        <v>2</v>
      </c>
      <c r="H1510">
        <v>0.6</v>
      </c>
      <c r="I1510" t="s">
        <v>22</v>
      </c>
      <c r="J1510">
        <v>177.93100000000001</v>
      </c>
      <c r="K1510">
        <v>4</v>
      </c>
      <c r="L1510">
        <v>0.74399999999999999</v>
      </c>
      <c r="M1510">
        <v>0</v>
      </c>
      <c r="N1510">
        <v>8.2405923000000006E-2</v>
      </c>
      <c r="O1510">
        <v>0</v>
      </c>
    </row>
    <row r="1511" spans="1:31" x14ac:dyDescent="0.2">
      <c r="A1511">
        <v>1510</v>
      </c>
      <c r="B1511" t="s">
        <v>22578</v>
      </c>
      <c r="C1511" t="s">
        <v>15985</v>
      </c>
      <c r="D1511" t="s">
        <v>30617</v>
      </c>
      <c r="E1511" t="s">
        <v>36273</v>
      </c>
      <c r="F1511">
        <v>121.65179000000001</v>
      </c>
      <c r="G1511">
        <v>7</v>
      </c>
      <c r="H1511">
        <v>0.22500000000000001</v>
      </c>
      <c r="I1511">
        <v>0</v>
      </c>
      <c r="J1511">
        <v>94.072000000000003</v>
      </c>
      <c r="K1511">
        <v>1</v>
      </c>
      <c r="L1511">
        <v>0</v>
      </c>
      <c r="M1511">
        <v>0</v>
      </c>
      <c r="N1511">
        <v>0.43774637700000002</v>
      </c>
      <c r="O1511">
        <v>0.27966400299999999</v>
      </c>
    </row>
    <row r="1512" spans="1:31" x14ac:dyDescent="0.2">
      <c r="A1512">
        <v>1511</v>
      </c>
      <c r="B1512" t="s">
        <v>22579</v>
      </c>
      <c r="C1512" t="s">
        <v>15986</v>
      </c>
      <c r="D1512" t="s">
        <v>25946</v>
      </c>
      <c r="E1512" t="s">
        <v>36274</v>
      </c>
      <c r="F1512">
        <v>268.90404000000001</v>
      </c>
      <c r="G1512">
        <v>2</v>
      </c>
      <c r="H1512">
        <v>0.33800000000000002</v>
      </c>
      <c r="I1512">
        <v>0</v>
      </c>
      <c r="J1512">
        <v>147.78100000000001</v>
      </c>
      <c r="K1512">
        <v>4</v>
      </c>
      <c r="L1512">
        <v>0.14699999999999999</v>
      </c>
      <c r="M1512">
        <v>2009</v>
      </c>
      <c r="N1512">
        <v>0.60139511300000004</v>
      </c>
      <c r="O1512">
        <v>0.43673022099999997</v>
      </c>
      <c r="P1512" t="s">
        <v>39111</v>
      </c>
      <c r="Q1512" t="s">
        <v>39265</v>
      </c>
      <c r="R1512" t="s">
        <v>39672</v>
      </c>
    </row>
    <row r="1513" spans="1:31" x14ac:dyDescent="0.2">
      <c r="A1513">
        <v>1512</v>
      </c>
      <c r="B1513" t="s">
        <v>28337</v>
      </c>
      <c r="C1513" t="s">
        <v>15987</v>
      </c>
      <c r="D1513" t="s">
        <v>25946</v>
      </c>
      <c r="E1513" t="s">
        <v>36275</v>
      </c>
      <c r="F1513">
        <v>268.30322000000001</v>
      </c>
      <c r="G1513">
        <v>5</v>
      </c>
      <c r="H1513">
        <v>0</v>
      </c>
      <c r="I1513">
        <v>0</v>
      </c>
      <c r="J1513">
        <v>119.663</v>
      </c>
      <c r="K1513">
        <v>4</v>
      </c>
      <c r="L1513">
        <v>0</v>
      </c>
      <c r="M1513">
        <v>1991</v>
      </c>
      <c r="N1513">
        <v>0.50633637799999998</v>
      </c>
      <c r="O1513">
        <v>0.33845457600000001</v>
      </c>
      <c r="P1513" t="s">
        <v>39266</v>
      </c>
      <c r="Q1513" t="s">
        <v>38886</v>
      </c>
      <c r="R1513" t="s">
        <v>39664</v>
      </c>
    </row>
    <row r="1514" spans="1:31" x14ac:dyDescent="0.2">
      <c r="A1514">
        <v>1513</v>
      </c>
      <c r="B1514" t="s">
        <v>22580</v>
      </c>
      <c r="C1514" t="s">
        <v>15505</v>
      </c>
      <c r="D1514" t="s">
        <v>25946</v>
      </c>
      <c r="E1514" t="s">
        <v>35932</v>
      </c>
      <c r="F1514">
        <v>188.94322</v>
      </c>
      <c r="G1514">
        <v>1</v>
      </c>
      <c r="H1514">
        <v>0.67800000000000005</v>
      </c>
      <c r="I1514" t="s">
        <v>22</v>
      </c>
      <c r="J1514">
        <v>206.791</v>
      </c>
      <c r="K1514">
        <v>4</v>
      </c>
      <c r="L1514">
        <v>1</v>
      </c>
      <c r="M1514">
        <v>0</v>
      </c>
      <c r="N1514">
        <v>0.59249498</v>
      </c>
      <c r="O1514">
        <v>0.35062894700000002</v>
      </c>
    </row>
    <row r="1515" spans="1:31" x14ac:dyDescent="0.2">
      <c r="A1515">
        <v>1514</v>
      </c>
      <c r="B1515" t="s">
        <v>22581</v>
      </c>
      <c r="C1515" t="s">
        <v>15988</v>
      </c>
      <c r="D1515" t="s">
        <v>25946</v>
      </c>
      <c r="E1515" t="s">
        <v>36276</v>
      </c>
      <c r="F1515">
        <v>265.29914000000002</v>
      </c>
      <c r="G1515">
        <v>6</v>
      </c>
      <c r="H1515">
        <v>0.307</v>
      </c>
      <c r="I1515">
        <v>0.26586104900000002</v>
      </c>
      <c r="J1515">
        <v>111.824</v>
      </c>
      <c r="K1515">
        <v>4</v>
      </c>
      <c r="L1515">
        <v>0.96</v>
      </c>
      <c r="M1515">
        <v>0</v>
      </c>
      <c r="N1515">
        <v>0.61291257300000002</v>
      </c>
      <c r="O1515">
        <v>0.39599952300000002</v>
      </c>
    </row>
    <row r="1516" spans="1:31" x14ac:dyDescent="0.2">
      <c r="A1516">
        <v>1515</v>
      </c>
      <c r="B1516" t="s">
        <v>22582</v>
      </c>
      <c r="C1516" t="s">
        <v>15989</v>
      </c>
      <c r="D1516" t="s">
        <v>30288</v>
      </c>
      <c r="E1516" t="s">
        <v>35298</v>
      </c>
      <c r="F1516">
        <v>231.73178999999999</v>
      </c>
      <c r="G1516">
        <v>2</v>
      </c>
      <c r="H1516">
        <v>0.182</v>
      </c>
      <c r="I1516" t="s">
        <v>22</v>
      </c>
      <c r="J1516">
        <v>110.071</v>
      </c>
      <c r="K1516">
        <v>4</v>
      </c>
      <c r="L1516">
        <v>0.76200000000000001</v>
      </c>
      <c r="M1516">
        <v>1999</v>
      </c>
      <c r="N1516">
        <v>0.82913542200000001</v>
      </c>
      <c r="O1516">
        <v>0.52870993399999999</v>
      </c>
      <c r="P1516" t="s">
        <v>38886</v>
      </c>
      <c r="Q1516" t="s">
        <v>38982</v>
      </c>
      <c r="R1516" t="s">
        <v>38936</v>
      </c>
      <c r="S1516" t="s">
        <v>38983</v>
      </c>
      <c r="T1516" t="s">
        <v>38984</v>
      </c>
      <c r="U1516" t="s">
        <v>38949</v>
      </c>
      <c r="V1516" t="s">
        <v>38906</v>
      </c>
      <c r="W1516" t="s">
        <v>39507</v>
      </c>
    </row>
    <row r="1517" spans="1:31" x14ac:dyDescent="0.2">
      <c r="A1517">
        <v>1516</v>
      </c>
      <c r="B1517" t="s">
        <v>22583</v>
      </c>
      <c r="C1517" t="s">
        <v>15718</v>
      </c>
      <c r="D1517" t="s">
        <v>25946</v>
      </c>
      <c r="E1517" t="s">
        <v>36092</v>
      </c>
      <c r="F1517">
        <v>285.51790999999997</v>
      </c>
      <c r="G1517">
        <v>7</v>
      </c>
      <c r="H1517">
        <v>0.70699999999999996</v>
      </c>
      <c r="I1517">
        <v>0.33023468299999997</v>
      </c>
      <c r="J1517">
        <v>142.43199999999999</v>
      </c>
      <c r="K1517">
        <v>4</v>
      </c>
      <c r="L1517">
        <v>0</v>
      </c>
      <c r="M1517">
        <v>0</v>
      </c>
      <c r="N1517">
        <v>0.58919072500000003</v>
      </c>
      <c r="O1517">
        <v>0.43943899600000003</v>
      </c>
    </row>
    <row r="1518" spans="1:31" x14ac:dyDescent="0.2">
      <c r="A1518">
        <v>1517</v>
      </c>
      <c r="B1518" t="s">
        <v>28338</v>
      </c>
      <c r="C1518" t="s">
        <v>15990</v>
      </c>
      <c r="D1518" t="s">
        <v>25946</v>
      </c>
      <c r="E1518" t="s">
        <v>36277</v>
      </c>
      <c r="F1518">
        <v>647.60118</v>
      </c>
      <c r="G1518">
        <v>5</v>
      </c>
      <c r="H1518">
        <v>0.109</v>
      </c>
      <c r="I1518">
        <v>0</v>
      </c>
      <c r="J1518">
        <v>101.636</v>
      </c>
      <c r="K1518">
        <v>5</v>
      </c>
      <c r="L1518">
        <v>0.68899999999999995</v>
      </c>
      <c r="M1518">
        <v>0</v>
      </c>
      <c r="N1518">
        <v>0.590804514</v>
      </c>
      <c r="O1518">
        <v>0.419100413</v>
      </c>
      <c r="P1518" t="s">
        <v>38943</v>
      </c>
      <c r="Q1518" t="s">
        <v>38971</v>
      </c>
      <c r="R1518" t="s">
        <v>39545</v>
      </c>
    </row>
    <row r="1519" spans="1:31" x14ac:dyDescent="0.2">
      <c r="A1519">
        <v>1518</v>
      </c>
      <c r="B1519" t="s">
        <v>22584</v>
      </c>
      <c r="C1519" t="s">
        <v>15991</v>
      </c>
      <c r="D1519" t="s">
        <v>30618</v>
      </c>
      <c r="E1519" t="s">
        <v>36278</v>
      </c>
      <c r="F1519">
        <v>175.80363</v>
      </c>
      <c r="G1519">
        <v>2</v>
      </c>
      <c r="H1519">
        <v>0.439</v>
      </c>
      <c r="I1519">
        <v>0.60047158099999998</v>
      </c>
      <c r="J1519">
        <v>93.061000000000007</v>
      </c>
      <c r="K1519">
        <v>4</v>
      </c>
      <c r="L1519">
        <v>0.58099999999999996</v>
      </c>
      <c r="M1519">
        <v>2007</v>
      </c>
      <c r="N1519">
        <v>0.71426853300000004</v>
      </c>
      <c r="O1519">
        <v>0.50545315300000004</v>
      </c>
    </row>
    <row r="1520" spans="1:31" x14ac:dyDescent="0.2">
      <c r="A1520">
        <v>1519</v>
      </c>
      <c r="B1520" t="s">
        <v>22585</v>
      </c>
      <c r="C1520" t="s">
        <v>15992</v>
      </c>
      <c r="D1520" t="s">
        <v>30619</v>
      </c>
      <c r="E1520" t="s">
        <v>36279</v>
      </c>
      <c r="F1520">
        <v>356.10077000000001</v>
      </c>
      <c r="G1520">
        <v>7</v>
      </c>
      <c r="H1520">
        <v>0.14799999999999999</v>
      </c>
      <c r="I1520" t="s">
        <v>22</v>
      </c>
      <c r="J1520">
        <v>92.555000000000007</v>
      </c>
      <c r="K1520">
        <v>4</v>
      </c>
      <c r="L1520">
        <v>0.91900000000000004</v>
      </c>
      <c r="M1520">
        <v>0</v>
      </c>
      <c r="N1520">
        <v>0.32300899100000002</v>
      </c>
      <c r="O1520">
        <v>0.31143764000000002</v>
      </c>
    </row>
    <row r="1521" spans="1:21" x14ac:dyDescent="0.2">
      <c r="A1521">
        <v>1520</v>
      </c>
      <c r="B1521" t="s">
        <v>22586</v>
      </c>
      <c r="C1521" t="s">
        <v>15376</v>
      </c>
      <c r="D1521" t="s">
        <v>25946</v>
      </c>
      <c r="E1521" t="s">
        <v>35144</v>
      </c>
      <c r="F1521">
        <v>51.016689999999997</v>
      </c>
      <c r="G1521">
        <v>0</v>
      </c>
      <c r="H1521">
        <v>0.27600000000000002</v>
      </c>
      <c r="I1521">
        <v>0.67395984399999997</v>
      </c>
      <c r="J1521">
        <v>78.16</v>
      </c>
      <c r="K1521">
        <v>1</v>
      </c>
      <c r="L1521">
        <v>0</v>
      </c>
      <c r="M1521">
        <v>2001</v>
      </c>
      <c r="N1521">
        <v>0.66532216200000005</v>
      </c>
      <c r="O1521">
        <v>0.39421719900000002</v>
      </c>
      <c r="P1521" t="s">
        <v>39496</v>
      </c>
    </row>
    <row r="1522" spans="1:21" x14ac:dyDescent="0.2">
      <c r="A1522">
        <v>1521</v>
      </c>
      <c r="B1522" t="s">
        <v>22587</v>
      </c>
      <c r="C1522" t="s">
        <v>15993</v>
      </c>
      <c r="D1522" t="s">
        <v>30193</v>
      </c>
      <c r="E1522" t="s">
        <v>36280</v>
      </c>
      <c r="F1522">
        <v>113.65832</v>
      </c>
      <c r="G1522">
        <v>2</v>
      </c>
      <c r="H1522">
        <v>0.55700000000000005</v>
      </c>
      <c r="I1522">
        <v>0.38679017700000001</v>
      </c>
      <c r="J1522">
        <v>109.265</v>
      </c>
      <c r="K1522">
        <v>3</v>
      </c>
      <c r="L1522">
        <v>1</v>
      </c>
      <c r="M1522">
        <v>0</v>
      </c>
      <c r="N1522">
        <v>0.74312977599999996</v>
      </c>
      <c r="O1522">
        <v>0.49356684299999998</v>
      </c>
      <c r="P1522" t="s">
        <v>39036</v>
      </c>
      <c r="Q1522" t="s">
        <v>39075</v>
      </c>
      <c r="R1522" t="s">
        <v>39037</v>
      </c>
      <c r="S1522" t="s">
        <v>38886</v>
      </c>
      <c r="T1522" t="s">
        <v>38994</v>
      </c>
      <c r="U1522" t="s">
        <v>39533</v>
      </c>
    </row>
    <row r="1523" spans="1:21" x14ac:dyDescent="0.2">
      <c r="A1523">
        <v>1522</v>
      </c>
      <c r="B1523" t="s">
        <v>22588</v>
      </c>
      <c r="C1523" t="s">
        <v>15994</v>
      </c>
      <c r="D1523" t="s">
        <v>30620</v>
      </c>
      <c r="E1523" t="s">
        <v>36281</v>
      </c>
      <c r="F1523">
        <v>196.80608000000001</v>
      </c>
      <c r="G1523">
        <v>7</v>
      </c>
      <c r="H1523">
        <v>0.81200000000000006</v>
      </c>
      <c r="I1523" t="s">
        <v>22</v>
      </c>
      <c r="J1523">
        <v>86.141999999999996</v>
      </c>
      <c r="K1523">
        <v>4</v>
      </c>
      <c r="L1523">
        <v>0.124</v>
      </c>
      <c r="M1523">
        <v>0</v>
      </c>
      <c r="N1523">
        <v>0.420615972</v>
      </c>
      <c r="O1523">
        <v>0.33792074999999999</v>
      </c>
    </row>
    <row r="1524" spans="1:21" x14ac:dyDescent="0.2">
      <c r="A1524">
        <v>1523</v>
      </c>
      <c r="B1524" t="s">
        <v>22589</v>
      </c>
      <c r="C1524" t="s">
        <v>15995</v>
      </c>
      <c r="D1524" t="s">
        <v>30621</v>
      </c>
      <c r="E1524" t="s">
        <v>36282</v>
      </c>
      <c r="F1524">
        <v>121.96526</v>
      </c>
      <c r="G1524">
        <v>8</v>
      </c>
      <c r="H1524">
        <v>0.34499999999999997</v>
      </c>
      <c r="I1524">
        <v>0.50964096599999997</v>
      </c>
      <c r="J1524">
        <v>75.668999999999997</v>
      </c>
      <c r="K1524">
        <v>3</v>
      </c>
      <c r="L1524">
        <v>0.66500000000000004</v>
      </c>
      <c r="M1524">
        <v>2004</v>
      </c>
      <c r="N1524">
        <v>0.592797346</v>
      </c>
      <c r="O1524">
        <v>0.45362971800000002</v>
      </c>
    </row>
    <row r="1525" spans="1:21" x14ac:dyDescent="0.2">
      <c r="A1525">
        <v>1524</v>
      </c>
      <c r="B1525" t="s">
        <v>22590</v>
      </c>
      <c r="C1525" t="s">
        <v>15996</v>
      </c>
      <c r="D1525" t="s">
        <v>30622</v>
      </c>
      <c r="E1525" t="s">
        <v>35974</v>
      </c>
      <c r="F1525">
        <v>199.94076999999999</v>
      </c>
      <c r="G1525">
        <v>4</v>
      </c>
      <c r="H1525">
        <v>0.56999999999999995</v>
      </c>
      <c r="I1525" t="s">
        <v>22</v>
      </c>
      <c r="J1525">
        <v>117.214</v>
      </c>
      <c r="K1525">
        <v>1</v>
      </c>
      <c r="L1525">
        <v>0</v>
      </c>
      <c r="M1525">
        <v>0</v>
      </c>
      <c r="N1525">
        <v>0.51277933799999997</v>
      </c>
      <c r="O1525">
        <v>0.29511719400000003</v>
      </c>
    </row>
    <row r="1526" spans="1:21" x14ac:dyDescent="0.2">
      <c r="A1526">
        <v>1525</v>
      </c>
      <c r="B1526" t="s">
        <v>22591</v>
      </c>
      <c r="C1526" t="s">
        <v>15997</v>
      </c>
      <c r="D1526" t="s">
        <v>25946</v>
      </c>
      <c r="E1526" t="s">
        <v>36283</v>
      </c>
      <c r="F1526">
        <v>231.47057000000001</v>
      </c>
      <c r="G1526">
        <v>5</v>
      </c>
      <c r="H1526">
        <v>0.35699999999999998</v>
      </c>
      <c r="I1526">
        <v>0.37707519499999997</v>
      </c>
      <c r="J1526">
        <v>182.96199999999999</v>
      </c>
      <c r="K1526">
        <v>3</v>
      </c>
      <c r="L1526">
        <v>0</v>
      </c>
      <c r="M1526">
        <v>0</v>
      </c>
      <c r="N1526">
        <v>0.40102017600000001</v>
      </c>
      <c r="O1526">
        <v>0.29732073799999997</v>
      </c>
    </row>
    <row r="1527" spans="1:21" x14ac:dyDescent="0.2">
      <c r="A1527">
        <v>1526</v>
      </c>
      <c r="B1527" t="s">
        <v>22592</v>
      </c>
      <c r="C1527" t="s">
        <v>15998</v>
      </c>
      <c r="D1527" t="s">
        <v>25946</v>
      </c>
      <c r="E1527" t="s">
        <v>36284</v>
      </c>
      <c r="F1527">
        <v>96.652609999999996</v>
      </c>
      <c r="G1527">
        <v>0</v>
      </c>
      <c r="H1527">
        <v>0.755</v>
      </c>
      <c r="I1527">
        <v>0</v>
      </c>
      <c r="J1527">
        <v>115.95399999999999</v>
      </c>
      <c r="K1527">
        <v>1</v>
      </c>
      <c r="L1527">
        <v>0</v>
      </c>
      <c r="M1527">
        <v>0</v>
      </c>
      <c r="N1527">
        <v>0.24427211200000001</v>
      </c>
      <c r="O1527">
        <v>0</v>
      </c>
    </row>
    <row r="1528" spans="1:21" x14ac:dyDescent="0.2">
      <c r="A1528">
        <v>1527</v>
      </c>
      <c r="B1528" t="s">
        <v>22593</v>
      </c>
      <c r="C1528" t="s">
        <v>15999</v>
      </c>
      <c r="D1528" t="s">
        <v>30179</v>
      </c>
      <c r="E1528" t="s">
        <v>35569</v>
      </c>
      <c r="F1528">
        <v>280.81587000000002</v>
      </c>
      <c r="G1528">
        <v>4</v>
      </c>
      <c r="H1528">
        <v>0.50800000000000001</v>
      </c>
      <c r="I1528">
        <v>0.40723301499999998</v>
      </c>
      <c r="J1528">
        <v>108.047</v>
      </c>
      <c r="K1528">
        <v>4</v>
      </c>
      <c r="L1528">
        <v>0</v>
      </c>
      <c r="M1528">
        <v>0</v>
      </c>
      <c r="N1528">
        <v>0.82651362900000003</v>
      </c>
      <c r="O1528">
        <v>0.62822838700000005</v>
      </c>
      <c r="P1528" t="s">
        <v>39519</v>
      </c>
    </row>
    <row r="1529" spans="1:21" x14ac:dyDescent="0.2">
      <c r="A1529">
        <v>1528</v>
      </c>
      <c r="B1529" t="s">
        <v>22594</v>
      </c>
      <c r="C1529" t="s">
        <v>16000</v>
      </c>
      <c r="D1529" t="s">
        <v>25946</v>
      </c>
      <c r="E1529" t="s">
        <v>36285</v>
      </c>
      <c r="F1529">
        <v>118.38648999999999</v>
      </c>
      <c r="G1529">
        <v>9</v>
      </c>
      <c r="H1529">
        <v>6.7000000000000004E-2</v>
      </c>
      <c r="I1529">
        <v>0.21486422699999999</v>
      </c>
      <c r="J1529">
        <v>173.58099999999999</v>
      </c>
      <c r="K1529">
        <v>4</v>
      </c>
      <c r="L1529">
        <v>4.0000000000000001E-3</v>
      </c>
      <c r="M1529">
        <v>1983</v>
      </c>
      <c r="N1529">
        <v>0.59660238499999996</v>
      </c>
      <c r="O1529">
        <v>0.39918628499999997</v>
      </c>
      <c r="P1529" t="s">
        <v>38887</v>
      </c>
      <c r="Q1529" t="s">
        <v>38879</v>
      </c>
      <c r="R1529" t="s">
        <v>38888</v>
      </c>
      <c r="S1529" t="s">
        <v>39492</v>
      </c>
    </row>
    <row r="1530" spans="1:21" x14ac:dyDescent="0.2">
      <c r="A1530">
        <v>1529</v>
      </c>
      <c r="B1530" t="s">
        <v>28339</v>
      </c>
      <c r="C1530" t="s">
        <v>16001</v>
      </c>
      <c r="D1530" t="s">
        <v>30623</v>
      </c>
      <c r="E1530" t="s">
        <v>36286</v>
      </c>
      <c r="F1530">
        <v>367.01994999999999</v>
      </c>
      <c r="G1530">
        <v>9</v>
      </c>
      <c r="H1530">
        <v>0.66700000000000004</v>
      </c>
      <c r="I1530">
        <v>0.26695518600000001</v>
      </c>
      <c r="J1530">
        <v>85.004999999999995</v>
      </c>
      <c r="K1530">
        <v>4</v>
      </c>
      <c r="L1530">
        <v>0.72099999999999997</v>
      </c>
      <c r="M1530">
        <v>0</v>
      </c>
      <c r="N1530">
        <v>0.51934240899999995</v>
      </c>
      <c r="O1530">
        <v>0.330647741</v>
      </c>
    </row>
    <row r="1531" spans="1:21" x14ac:dyDescent="0.2">
      <c r="A1531">
        <v>1530</v>
      </c>
      <c r="B1531" t="s">
        <v>22595</v>
      </c>
      <c r="C1531" t="s">
        <v>16002</v>
      </c>
      <c r="D1531" t="s">
        <v>25946</v>
      </c>
      <c r="E1531" t="s">
        <v>36287</v>
      </c>
      <c r="F1531">
        <v>52.871380000000002</v>
      </c>
      <c r="G1531">
        <v>0</v>
      </c>
      <c r="H1531">
        <v>0.77400000000000002</v>
      </c>
      <c r="I1531">
        <v>0.21204540499999999</v>
      </c>
      <c r="J1531">
        <v>104.988</v>
      </c>
      <c r="K1531">
        <v>3</v>
      </c>
      <c r="L1531">
        <v>0.19800000000000001</v>
      </c>
      <c r="M1531">
        <v>2009</v>
      </c>
      <c r="N1531">
        <v>0.67529546900000004</v>
      </c>
      <c r="O1531">
        <v>0.44269671999999999</v>
      </c>
      <c r="P1531" t="s">
        <v>38883</v>
      </c>
      <c r="Q1531" t="s">
        <v>39548</v>
      </c>
    </row>
    <row r="1532" spans="1:21" x14ac:dyDescent="0.2">
      <c r="A1532">
        <v>1531</v>
      </c>
      <c r="B1532" t="s">
        <v>22596</v>
      </c>
      <c r="C1532" t="s">
        <v>16003</v>
      </c>
      <c r="D1532" t="s">
        <v>30624</v>
      </c>
      <c r="E1532" t="s">
        <v>36288</v>
      </c>
      <c r="F1532">
        <v>308.76688999999999</v>
      </c>
      <c r="G1532">
        <v>9</v>
      </c>
      <c r="H1532">
        <v>0.84899999999999998</v>
      </c>
      <c r="I1532">
        <v>0.34092275599999999</v>
      </c>
      <c r="J1532">
        <v>91.548000000000002</v>
      </c>
      <c r="K1532">
        <v>5</v>
      </c>
      <c r="L1532">
        <v>0.57299999999999995</v>
      </c>
      <c r="M1532">
        <v>0</v>
      </c>
      <c r="N1532">
        <v>0.508731241</v>
      </c>
      <c r="O1532">
        <v>0.33293095099999997</v>
      </c>
    </row>
    <row r="1533" spans="1:21" x14ac:dyDescent="0.2">
      <c r="A1533">
        <v>1532</v>
      </c>
      <c r="B1533" t="s">
        <v>22597</v>
      </c>
      <c r="C1533" t="s">
        <v>16004</v>
      </c>
      <c r="D1533" t="s">
        <v>25946</v>
      </c>
      <c r="E1533" t="s">
        <v>36289</v>
      </c>
      <c r="F1533">
        <v>309.52444000000003</v>
      </c>
      <c r="G1533">
        <v>2</v>
      </c>
      <c r="H1533">
        <v>0.23899999999999999</v>
      </c>
      <c r="I1533" t="s">
        <v>22</v>
      </c>
      <c r="J1533">
        <v>84.852999999999994</v>
      </c>
      <c r="K1533">
        <v>1</v>
      </c>
      <c r="L1533">
        <v>9.4E-2</v>
      </c>
      <c r="M1533">
        <v>1967</v>
      </c>
      <c r="N1533">
        <v>0.34406215899999998</v>
      </c>
      <c r="O1533">
        <v>0</v>
      </c>
      <c r="P1533" t="s">
        <v>39538</v>
      </c>
    </row>
    <row r="1534" spans="1:21" x14ac:dyDescent="0.2">
      <c r="A1534">
        <v>1533</v>
      </c>
      <c r="B1534" t="s">
        <v>22598</v>
      </c>
      <c r="C1534" t="s">
        <v>16005</v>
      </c>
      <c r="D1534" t="s">
        <v>30505</v>
      </c>
      <c r="E1534" t="s">
        <v>36290</v>
      </c>
      <c r="F1534">
        <v>84.636279999999999</v>
      </c>
      <c r="G1534">
        <v>0</v>
      </c>
      <c r="H1534">
        <v>0.82899999999999996</v>
      </c>
      <c r="I1534">
        <v>0.57259304499999997</v>
      </c>
      <c r="J1534">
        <v>166.09200000000001</v>
      </c>
      <c r="K1534">
        <v>4</v>
      </c>
      <c r="L1534">
        <v>1</v>
      </c>
      <c r="M1534">
        <v>1991</v>
      </c>
      <c r="N1534">
        <v>0.70587092399999996</v>
      </c>
      <c r="O1534">
        <v>0.491178954</v>
      </c>
      <c r="P1534" t="s">
        <v>39008</v>
      </c>
      <c r="Q1534" t="s">
        <v>39535</v>
      </c>
    </row>
    <row r="1535" spans="1:21" x14ac:dyDescent="0.2">
      <c r="A1535">
        <v>1534</v>
      </c>
      <c r="B1535" t="s">
        <v>22599</v>
      </c>
      <c r="C1535" t="s">
        <v>16006</v>
      </c>
      <c r="D1535" t="s">
        <v>30329</v>
      </c>
      <c r="E1535" t="s">
        <v>36291</v>
      </c>
      <c r="F1535">
        <v>289.4624</v>
      </c>
      <c r="G1535">
        <v>8</v>
      </c>
      <c r="H1535">
        <v>0.127</v>
      </c>
      <c r="I1535" t="s">
        <v>22</v>
      </c>
      <c r="J1535">
        <v>104.667</v>
      </c>
      <c r="K1535">
        <v>4</v>
      </c>
      <c r="L1535">
        <v>1</v>
      </c>
      <c r="M1535">
        <v>0</v>
      </c>
      <c r="N1535">
        <v>0.71138009599999996</v>
      </c>
      <c r="O1535">
        <v>0.46622429999999998</v>
      </c>
      <c r="P1535" t="s">
        <v>38985</v>
      </c>
      <c r="Q1535" t="s">
        <v>38943</v>
      </c>
      <c r="R1535" t="s">
        <v>38886</v>
      </c>
      <c r="S1535" t="s">
        <v>39138</v>
      </c>
      <c r="T1535" t="s">
        <v>39530</v>
      </c>
    </row>
    <row r="1536" spans="1:21" x14ac:dyDescent="0.2">
      <c r="A1536">
        <v>1535</v>
      </c>
      <c r="B1536" t="s">
        <v>22600</v>
      </c>
      <c r="C1536" t="s">
        <v>16007</v>
      </c>
      <c r="D1536" t="s">
        <v>30479</v>
      </c>
      <c r="E1536" t="s">
        <v>36292</v>
      </c>
      <c r="F1536">
        <v>1143.03955</v>
      </c>
      <c r="G1536">
        <v>10</v>
      </c>
      <c r="H1536">
        <v>0.93899999999999995</v>
      </c>
      <c r="I1536" t="s">
        <v>22</v>
      </c>
      <c r="J1536">
        <v>171.78</v>
      </c>
      <c r="K1536">
        <v>5</v>
      </c>
      <c r="L1536">
        <v>0.68500000000000005</v>
      </c>
      <c r="M1536">
        <v>0</v>
      </c>
      <c r="N1536">
        <v>0.66805568699999995</v>
      </c>
      <c r="O1536">
        <v>0.46415243900000003</v>
      </c>
      <c r="P1536" t="s">
        <v>39151</v>
      </c>
      <c r="Q1536" t="s">
        <v>39599</v>
      </c>
    </row>
    <row r="1537" spans="1:19" x14ac:dyDescent="0.2">
      <c r="A1537">
        <v>1536</v>
      </c>
      <c r="B1537" t="s">
        <v>22601</v>
      </c>
      <c r="C1537" t="s">
        <v>16008</v>
      </c>
      <c r="D1537" t="s">
        <v>25946</v>
      </c>
      <c r="E1537" t="s">
        <v>36293</v>
      </c>
      <c r="F1537">
        <v>519.86239999999998</v>
      </c>
      <c r="G1537">
        <v>0</v>
      </c>
      <c r="H1537">
        <v>4.0000000000000001E-3</v>
      </c>
      <c r="I1537" t="s">
        <v>22</v>
      </c>
      <c r="J1537">
        <v>142.15799999999999</v>
      </c>
      <c r="K1537">
        <v>4</v>
      </c>
      <c r="L1537">
        <v>0.67700000000000005</v>
      </c>
      <c r="M1537">
        <v>1988</v>
      </c>
      <c r="N1537">
        <v>0.56137090700000003</v>
      </c>
      <c r="O1537">
        <v>0.36553375599999999</v>
      </c>
      <c r="P1537" t="s">
        <v>39599</v>
      </c>
    </row>
    <row r="1538" spans="1:19" x14ac:dyDescent="0.2">
      <c r="A1538">
        <v>1537</v>
      </c>
      <c r="B1538" t="s">
        <v>22602</v>
      </c>
      <c r="C1538" t="s">
        <v>16009</v>
      </c>
      <c r="D1538" t="s">
        <v>30498</v>
      </c>
      <c r="E1538" t="s">
        <v>35878</v>
      </c>
      <c r="F1538">
        <v>137.63873000000001</v>
      </c>
      <c r="G1538">
        <v>10</v>
      </c>
      <c r="H1538">
        <v>0.41599999999999998</v>
      </c>
      <c r="I1538" t="s">
        <v>22</v>
      </c>
      <c r="J1538">
        <v>169.77099999999999</v>
      </c>
      <c r="K1538">
        <v>4</v>
      </c>
      <c r="L1538">
        <v>0</v>
      </c>
      <c r="M1538">
        <v>0</v>
      </c>
      <c r="N1538">
        <v>0.39110888500000002</v>
      </c>
      <c r="O1538">
        <v>0.24009840599999999</v>
      </c>
    </row>
    <row r="1539" spans="1:19" x14ac:dyDescent="0.2">
      <c r="A1539">
        <v>1538</v>
      </c>
      <c r="B1539" t="s">
        <v>22603</v>
      </c>
      <c r="C1539" t="s">
        <v>16010</v>
      </c>
      <c r="D1539" t="s">
        <v>25946</v>
      </c>
      <c r="E1539" t="s">
        <v>36294</v>
      </c>
      <c r="F1539">
        <v>234.18729999999999</v>
      </c>
      <c r="G1539">
        <v>0</v>
      </c>
      <c r="H1539">
        <v>0.59599999999999997</v>
      </c>
      <c r="I1539" t="s">
        <v>22</v>
      </c>
      <c r="J1539">
        <v>113.571</v>
      </c>
      <c r="K1539">
        <v>4</v>
      </c>
      <c r="L1539">
        <v>0.70899999999999996</v>
      </c>
      <c r="M1539">
        <v>0</v>
      </c>
      <c r="N1539">
        <v>0.43331739000000002</v>
      </c>
      <c r="O1539">
        <v>0.34988628900000002</v>
      </c>
      <c r="P1539" t="s">
        <v>39267</v>
      </c>
      <c r="Q1539" t="s">
        <v>39191</v>
      </c>
      <c r="R1539" t="s">
        <v>39021</v>
      </c>
      <c r="S1539" t="s">
        <v>39541</v>
      </c>
    </row>
    <row r="1540" spans="1:19" x14ac:dyDescent="0.2">
      <c r="A1540">
        <v>1539</v>
      </c>
      <c r="B1540" t="s">
        <v>22604</v>
      </c>
      <c r="C1540" t="s">
        <v>16011</v>
      </c>
      <c r="D1540" t="s">
        <v>30570</v>
      </c>
      <c r="E1540" t="s">
        <v>36096</v>
      </c>
      <c r="F1540">
        <v>229.98159000000001</v>
      </c>
      <c r="G1540">
        <v>9</v>
      </c>
      <c r="H1540">
        <v>0.69699999999999995</v>
      </c>
      <c r="I1540">
        <v>0.313562114</v>
      </c>
      <c r="J1540">
        <v>111.577</v>
      </c>
      <c r="K1540">
        <v>3</v>
      </c>
      <c r="L1540">
        <v>0.82399999999999995</v>
      </c>
      <c r="M1540">
        <v>2003</v>
      </c>
      <c r="N1540">
        <v>0.61180147100000004</v>
      </c>
      <c r="O1540">
        <v>0.39904208099999999</v>
      </c>
      <c r="P1540" t="s">
        <v>39220</v>
      </c>
      <c r="Q1540" t="s">
        <v>39199</v>
      </c>
      <c r="R1540" t="s">
        <v>39620</v>
      </c>
    </row>
    <row r="1541" spans="1:19" x14ac:dyDescent="0.2">
      <c r="A1541">
        <v>1540</v>
      </c>
      <c r="B1541" t="s">
        <v>22605</v>
      </c>
      <c r="C1541" t="s">
        <v>16012</v>
      </c>
      <c r="D1541" t="s">
        <v>30479</v>
      </c>
      <c r="E1541" t="s">
        <v>36292</v>
      </c>
      <c r="F1541">
        <v>288.41750999999999</v>
      </c>
      <c r="G1541">
        <v>9</v>
      </c>
      <c r="H1541">
        <v>0.42499999999999999</v>
      </c>
      <c r="I1541" t="s">
        <v>22</v>
      </c>
      <c r="J1541">
        <v>75.415999999999997</v>
      </c>
      <c r="K1541">
        <v>5</v>
      </c>
      <c r="L1541">
        <v>0.58699999999999997</v>
      </c>
      <c r="M1541">
        <v>0</v>
      </c>
      <c r="N1541">
        <v>0.66805568699999995</v>
      </c>
      <c r="O1541">
        <v>0.46415243900000003</v>
      </c>
      <c r="P1541" t="s">
        <v>39151</v>
      </c>
      <c r="Q1541" t="s">
        <v>39599</v>
      </c>
    </row>
    <row r="1542" spans="1:19" x14ac:dyDescent="0.2">
      <c r="A1542">
        <v>1541</v>
      </c>
      <c r="B1542" t="s">
        <v>22606</v>
      </c>
      <c r="C1542" t="s">
        <v>16013</v>
      </c>
      <c r="D1542" t="s">
        <v>30317</v>
      </c>
      <c r="E1542" t="s">
        <v>15444</v>
      </c>
      <c r="F1542">
        <v>230.37342000000001</v>
      </c>
      <c r="G1542">
        <v>2</v>
      </c>
      <c r="H1542">
        <v>1</v>
      </c>
      <c r="I1542">
        <v>0.616922368</v>
      </c>
      <c r="J1542">
        <v>139.84100000000001</v>
      </c>
      <c r="K1542">
        <v>4</v>
      </c>
      <c r="L1542">
        <v>0.51500000000000001</v>
      </c>
      <c r="M1542">
        <v>0</v>
      </c>
      <c r="N1542">
        <v>0.73106575600000001</v>
      </c>
      <c r="O1542">
        <v>0.50987870800000001</v>
      </c>
    </row>
    <row r="1543" spans="1:19" x14ac:dyDescent="0.2">
      <c r="A1543">
        <v>1542</v>
      </c>
      <c r="B1543" t="s">
        <v>14649</v>
      </c>
      <c r="C1543" t="s">
        <v>14649</v>
      </c>
      <c r="D1543" t="s">
        <v>30243</v>
      </c>
      <c r="E1543" t="s">
        <v>35208</v>
      </c>
      <c r="F1543">
        <v>316.21179000000001</v>
      </c>
      <c r="G1543">
        <v>4</v>
      </c>
      <c r="H1543">
        <v>6.0000000000000001E-3</v>
      </c>
      <c r="I1543" t="s">
        <v>22</v>
      </c>
      <c r="J1543">
        <v>110.441</v>
      </c>
      <c r="K1543">
        <v>4</v>
      </c>
      <c r="L1543">
        <v>0.97799999999999998</v>
      </c>
      <c r="M1543">
        <v>2009</v>
      </c>
      <c r="N1543">
        <v>0.79225559000000001</v>
      </c>
      <c r="O1543">
        <v>0.56697156599999998</v>
      </c>
      <c r="P1543" t="s">
        <v>39516</v>
      </c>
    </row>
    <row r="1544" spans="1:19" x14ac:dyDescent="0.2">
      <c r="A1544">
        <v>1543</v>
      </c>
      <c r="B1544" t="s">
        <v>22607</v>
      </c>
      <c r="C1544" t="s">
        <v>16014</v>
      </c>
      <c r="D1544" t="s">
        <v>30625</v>
      </c>
      <c r="E1544" t="s">
        <v>36295</v>
      </c>
      <c r="F1544">
        <v>459.33668999999998</v>
      </c>
      <c r="G1544">
        <v>7</v>
      </c>
      <c r="H1544">
        <v>0.63400000000000001</v>
      </c>
      <c r="I1544">
        <v>0.26586104900000002</v>
      </c>
      <c r="J1544">
        <v>84.655000000000001</v>
      </c>
      <c r="K1544">
        <v>3</v>
      </c>
      <c r="L1544">
        <v>1</v>
      </c>
      <c r="M1544">
        <v>0</v>
      </c>
      <c r="N1544">
        <v>0.44924171899999998</v>
      </c>
      <c r="O1544">
        <v>0.367006571</v>
      </c>
    </row>
    <row r="1545" spans="1:19" x14ac:dyDescent="0.2">
      <c r="A1545">
        <v>1544</v>
      </c>
      <c r="B1545" t="s">
        <v>22608</v>
      </c>
      <c r="C1545" t="s">
        <v>16015</v>
      </c>
      <c r="D1545" t="s">
        <v>30626</v>
      </c>
      <c r="E1545" t="s">
        <v>36296</v>
      </c>
      <c r="F1545">
        <v>118.30812</v>
      </c>
      <c r="G1545">
        <v>8</v>
      </c>
      <c r="H1545">
        <v>0.36899999999999999</v>
      </c>
      <c r="I1545" t="s">
        <v>22</v>
      </c>
      <c r="J1545">
        <v>166.648</v>
      </c>
      <c r="K1545">
        <v>4</v>
      </c>
      <c r="L1545">
        <v>0</v>
      </c>
      <c r="M1545">
        <v>0</v>
      </c>
      <c r="N1545">
        <v>0.56100395000000003</v>
      </c>
      <c r="O1545">
        <v>0.33892034500000001</v>
      </c>
    </row>
    <row r="1546" spans="1:19" x14ac:dyDescent="0.2">
      <c r="A1546">
        <v>1545</v>
      </c>
      <c r="B1546" t="s">
        <v>22609</v>
      </c>
      <c r="C1546" t="s">
        <v>16016</v>
      </c>
      <c r="D1546" t="s">
        <v>25946</v>
      </c>
      <c r="E1546" t="s">
        <v>38823</v>
      </c>
      <c r="F1546">
        <v>239.20281</v>
      </c>
      <c r="G1546">
        <v>0</v>
      </c>
      <c r="H1546">
        <v>0.59499999999999997</v>
      </c>
      <c r="I1546" t="s">
        <v>22</v>
      </c>
      <c r="J1546">
        <v>149.55099999999999</v>
      </c>
      <c r="K1546">
        <v>1</v>
      </c>
      <c r="L1546">
        <v>0</v>
      </c>
      <c r="M1546">
        <v>0</v>
      </c>
      <c r="N1546">
        <v>0.565161778</v>
      </c>
      <c r="O1546">
        <v>0.37144710600000003</v>
      </c>
    </row>
    <row r="1547" spans="1:19" x14ac:dyDescent="0.2">
      <c r="A1547">
        <v>1546</v>
      </c>
      <c r="B1547" t="s">
        <v>28340</v>
      </c>
      <c r="C1547" t="s">
        <v>16017</v>
      </c>
      <c r="D1547" t="s">
        <v>25946</v>
      </c>
      <c r="E1547" t="s">
        <v>36297</v>
      </c>
      <c r="F1547">
        <v>330.63137999999998</v>
      </c>
      <c r="G1547">
        <v>7</v>
      </c>
      <c r="H1547">
        <v>0.35399999999999998</v>
      </c>
      <c r="I1547" t="s">
        <v>22</v>
      </c>
      <c r="J1547">
        <v>77.989999999999995</v>
      </c>
      <c r="K1547">
        <v>4</v>
      </c>
      <c r="L1547">
        <v>0.61799999999999999</v>
      </c>
      <c r="M1547">
        <v>0</v>
      </c>
      <c r="N1547">
        <v>0.40095244800000002</v>
      </c>
      <c r="O1547">
        <v>0.35781707400000001</v>
      </c>
    </row>
    <row r="1548" spans="1:19" x14ac:dyDescent="0.2">
      <c r="A1548">
        <v>1547</v>
      </c>
      <c r="B1548" t="s">
        <v>22610</v>
      </c>
      <c r="C1548" t="s">
        <v>16018</v>
      </c>
      <c r="D1548" t="s">
        <v>30589</v>
      </c>
      <c r="E1548" t="s">
        <v>36162</v>
      </c>
      <c r="F1548">
        <v>171.59791000000001</v>
      </c>
      <c r="G1548">
        <v>9</v>
      </c>
      <c r="H1548">
        <v>0.53800000000000003</v>
      </c>
      <c r="I1548">
        <v>0.57469329700000005</v>
      </c>
      <c r="J1548">
        <v>93.457999999999998</v>
      </c>
      <c r="K1548">
        <v>1</v>
      </c>
      <c r="L1548">
        <v>0</v>
      </c>
      <c r="M1548">
        <v>2001</v>
      </c>
      <c r="N1548">
        <v>0.84242331800000003</v>
      </c>
      <c r="O1548">
        <v>0.56485574999999999</v>
      </c>
    </row>
    <row r="1549" spans="1:19" x14ac:dyDescent="0.2">
      <c r="A1549">
        <v>1548</v>
      </c>
      <c r="B1549" t="s">
        <v>22611</v>
      </c>
      <c r="C1549" t="s">
        <v>16019</v>
      </c>
      <c r="D1549" t="s">
        <v>25946</v>
      </c>
      <c r="E1549" t="s">
        <v>36298</v>
      </c>
      <c r="F1549">
        <v>317.46566999999999</v>
      </c>
      <c r="G1549">
        <v>11</v>
      </c>
      <c r="H1549">
        <v>0.161</v>
      </c>
      <c r="I1549" t="s">
        <v>22</v>
      </c>
      <c r="J1549">
        <v>85.540999999999997</v>
      </c>
      <c r="K1549">
        <v>5</v>
      </c>
      <c r="L1549">
        <v>1</v>
      </c>
      <c r="M1549">
        <v>0</v>
      </c>
      <c r="N1549">
        <v>0.63658237900000003</v>
      </c>
      <c r="O1549">
        <v>0.42128726300000002</v>
      </c>
      <c r="P1549" t="s">
        <v>39008</v>
      </c>
      <c r="Q1549" t="s">
        <v>39535</v>
      </c>
    </row>
    <row r="1550" spans="1:19" x14ac:dyDescent="0.2">
      <c r="A1550">
        <v>1549</v>
      </c>
      <c r="B1550" t="s">
        <v>28341</v>
      </c>
      <c r="C1550" t="s">
        <v>16020</v>
      </c>
      <c r="D1550" t="s">
        <v>30627</v>
      </c>
      <c r="E1550" t="s">
        <v>36299</v>
      </c>
      <c r="F1550">
        <v>185.54730000000001</v>
      </c>
      <c r="G1550">
        <v>0</v>
      </c>
      <c r="H1550">
        <v>0.495</v>
      </c>
      <c r="I1550">
        <v>0.49617533600000002</v>
      </c>
      <c r="J1550">
        <v>122.376</v>
      </c>
      <c r="K1550">
        <v>4</v>
      </c>
      <c r="L1550">
        <v>0</v>
      </c>
      <c r="M1550">
        <v>1977</v>
      </c>
      <c r="N1550">
        <v>0.6742378</v>
      </c>
      <c r="O1550">
        <v>0.46527021000000002</v>
      </c>
      <c r="P1550" t="s">
        <v>39181</v>
      </c>
      <c r="Q1550" t="s">
        <v>39486</v>
      </c>
    </row>
    <row r="1551" spans="1:19" x14ac:dyDescent="0.2">
      <c r="A1551">
        <v>1550</v>
      </c>
      <c r="B1551" t="s">
        <v>22612</v>
      </c>
      <c r="C1551" t="s">
        <v>16021</v>
      </c>
      <c r="D1551" t="s">
        <v>25946</v>
      </c>
      <c r="E1551" t="s">
        <v>36300</v>
      </c>
      <c r="F1551">
        <v>199.31383</v>
      </c>
      <c r="G1551">
        <v>1</v>
      </c>
      <c r="H1551">
        <v>0.222</v>
      </c>
      <c r="I1551">
        <v>0.60585503100000004</v>
      </c>
      <c r="J1551">
        <v>116.04</v>
      </c>
      <c r="K1551">
        <v>4</v>
      </c>
      <c r="L1551">
        <v>0.89900000000000002</v>
      </c>
      <c r="M1551">
        <v>1999</v>
      </c>
      <c r="N1551">
        <v>0.36830814000000001</v>
      </c>
      <c r="O1551">
        <v>0.39764782999999998</v>
      </c>
    </row>
    <row r="1552" spans="1:19" x14ac:dyDescent="0.2">
      <c r="A1552">
        <v>1551</v>
      </c>
      <c r="B1552" t="s">
        <v>22613</v>
      </c>
      <c r="C1552" t="s">
        <v>16022</v>
      </c>
      <c r="D1552" t="s">
        <v>30177</v>
      </c>
      <c r="E1552" t="s">
        <v>35361</v>
      </c>
      <c r="F1552">
        <v>261.95546000000002</v>
      </c>
      <c r="G1552">
        <v>9</v>
      </c>
      <c r="H1552">
        <v>0.77100000000000002</v>
      </c>
      <c r="I1552">
        <v>0.72789163400000001</v>
      </c>
      <c r="J1552">
        <v>106.009</v>
      </c>
      <c r="K1552">
        <v>4</v>
      </c>
      <c r="L1552">
        <v>0.72899999999999998</v>
      </c>
      <c r="M1552">
        <v>2001</v>
      </c>
      <c r="N1552">
        <v>0.60513969999999995</v>
      </c>
      <c r="O1552">
        <v>0.42093775500000002</v>
      </c>
    </row>
    <row r="1553" spans="1:25" x14ac:dyDescent="0.2">
      <c r="A1553">
        <v>1552</v>
      </c>
      <c r="B1553" t="s">
        <v>22614</v>
      </c>
      <c r="C1553" t="s">
        <v>16023</v>
      </c>
      <c r="D1553" t="s">
        <v>25946</v>
      </c>
      <c r="E1553" t="s">
        <v>38819</v>
      </c>
      <c r="F1553">
        <v>59.323630000000001</v>
      </c>
      <c r="G1553">
        <v>10</v>
      </c>
      <c r="H1553">
        <v>3.1E-2</v>
      </c>
      <c r="I1553">
        <v>0.272632981</v>
      </c>
      <c r="J1553">
        <v>36.151000000000003</v>
      </c>
      <c r="K1553">
        <v>1</v>
      </c>
      <c r="L1553">
        <v>0</v>
      </c>
      <c r="M1553">
        <v>0</v>
      </c>
      <c r="N1553">
        <v>0.419941275</v>
      </c>
      <c r="O1553">
        <v>0.24913722999999999</v>
      </c>
    </row>
    <row r="1554" spans="1:25" x14ac:dyDescent="0.2">
      <c r="A1554">
        <v>1553</v>
      </c>
      <c r="B1554" t="s">
        <v>28342</v>
      </c>
      <c r="C1554" t="s">
        <v>16024</v>
      </c>
      <c r="D1554" t="s">
        <v>30628</v>
      </c>
      <c r="E1554" t="s">
        <v>36301</v>
      </c>
      <c r="F1554">
        <v>253.12608</v>
      </c>
      <c r="G1554">
        <v>4</v>
      </c>
      <c r="H1554">
        <v>0.223</v>
      </c>
      <c r="I1554">
        <v>0.40723301499999998</v>
      </c>
      <c r="J1554">
        <v>116.36</v>
      </c>
      <c r="K1554">
        <v>4</v>
      </c>
      <c r="L1554">
        <v>0.86299999999999999</v>
      </c>
      <c r="M1554">
        <v>1973</v>
      </c>
      <c r="N1554">
        <v>0.69480251999999998</v>
      </c>
      <c r="O1554">
        <v>0.56183053800000005</v>
      </c>
      <c r="P1554" t="s">
        <v>38872</v>
      </c>
      <c r="Q1554" t="s">
        <v>38927</v>
      </c>
      <c r="R1554" t="s">
        <v>38889</v>
      </c>
      <c r="S1554" t="s">
        <v>39150</v>
      </c>
      <c r="T1554" t="s">
        <v>39104</v>
      </c>
      <c r="U1554" t="s">
        <v>38875</v>
      </c>
      <c r="V1554" t="s">
        <v>39110</v>
      </c>
      <c r="W1554" t="s">
        <v>39111</v>
      </c>
      <c r="X1554" t="s">
        <v>38871</v>
      </c>
      <c r="Y1554" t="s">
        <v>39672</v>
      </c>
    </row>
    <row r="1555" spans="1:25" x14ac:dyDescent="0.2">
      <c r="A1555">
        <v>1554</v>
      </c>
      <c r="B1555" t="s">
        <v>22615</v>
      </c>
      <c r="C1555" t="s">
        <v>16025</v>
      </c>
      <c r="D1555" t="s">
        <v>25946</v>
      </c>
      <c r="E1555" t="s">
        <v>16025</v>
      </c>
      <c r="F1555">
        <v>180.87137999999999</v>
      </c>
      <c r="G1555">
        <v>9</v>
      </c>
      <c r="H1555">
        <v>0.42899999999999999</v>
      </c>
      <c r="I1555" t="s">
        <v>22</v>
      </c>
      <c r="J1555">
        <v>103.172</v>
      </c>
      <c r="K1555">
        <v>4</v>
      </c>
      <c r="L1555">
        <v>0.03</v>
      </c>
      <c r="M1555">
        <v>2008</v>
      </c>
      <c r="N1555">
        <v>0.61643688500000005</v>
      </c>
      <c r="O1555">
        <v>0.40946490899999999</v>
      </c>
      <c r="P1555" t="s">
        <v>39538</v>
      </c>
    </row>
    <row r="1556" spans="1:25" x14ac:dyDescent="0.2">
      <c r="A1556">
        <v>1555</v>
      </c>
      <c r="B1556" t="s">
        <v>22616</v>
      </c>
      <c r="C1556" t="s">
        <v>16026</v>
      </c>
      <c r="D1556" t="s">
        <v>30341</v>
      </c>
      <c r="E1556" t="s">
        <v>36302</v>
      </c>
      <c r="F1556">
        <v>202.91873000000001</v>
      </c>
      <c r="G1556">
        <v>1</v>
      </c>
      <c r="H1556">
        <v>3.3000000000000002E-2</v>
      </c>
      <c r="I1556">
        <v>0.45744716699999999</v>
      </c>
      <c r="J1556">
        <v>116.06399999999999</v>
      </c>
      <c r="K1556">
        <v>4</v>
      </c>
      <c r="L1556">
        <v>0.247</v>
      </c>
      <c r="M1556">
        <v>2008</v>
      </c>
      <c r="N1556">
        <v>0.64681525299999998</v>
      </c>
      <c r="O1556">
        <v>0.43317302299999999</v>
      </c>
    </row>
    <row r="1557" spans="1:25" x14ac:dyDescent="0.2">
      <c r="A1557">
        <v>1556</v>
      </c>
      <c r="B1557" t="s">
        <v>28343</v>
      </c>
      <c r="C1557" t="s">
        <v>16027</v>
      </c>
      <c r="D1557" t="s">
        <v>25946</v>
      </c>
      <c r="E1557" t="s">
        <v>36303</v>
      </c>
      <c r="F1557">
        <v>242.38974999999999</v>
      </c>
      <c r="G1557">
        <v>0</v>
      </c>
      <c r="H1557">
        <v>0.45100000000000001</v>
      </c>
      <c r="I1557" t="s">
        <v>22</v>
      </c>
      <c r="J1557">
        <v>151.53700000000001</v>
      </c>
      <c r="K1557">
        <v>4</v>
      </c>
      <c r="L1557">
        <v>0.14299999999999999</v>
      </c>
      <c r="M1557">
        <v>0</v>
      </c>
      <c r="N1557">
        <v>0.45269758700000001</v>
      </c>
      <c r="O1557">
        <v>0.29290676900000001</v>
      </c>
    </row>
    <row r="1558" spans="1:25" x14ac:dyDescent="0.2">
      <c r="A1558">
        <v>1557</v>
      </c>
      <c r="B1558" t="s">
        <v>28344</v>
      </c>
      <c r="C1558" t="s">
        <v>16028</v>
      </c>
      <c r="D1558" t="s">
        <v>25946</v>
      </c>
      <c r="E1558" t="s">
        <v>35222</v>
      </c>
      <c r="F1558">
        <v>319.37261000000001</v>
      </c>
      <c r="G1558">
        <v>7</v>
      </c>
      <c r="H1558">
        <v>3.2000000000000001E-2</v>
      </c>
      <c r="I1558">
        <v>0</v>
      </c>
      <c r="J1558">
        <v>151.95599999999999</v>
      </c>
      <c r="K1558">
        <v>4</v>
      </c>
      <c r="L1558">
        <v>0.40400000000000003</v>
      </c>
      <c r="M1558">
        <v>0</v>
      </c>
      <c r="N1558">
        <v>0.554226467</v>
      </c>
      <c r="O1558">
        <v>0.42493183499999998</v>
      </c>
    </row>
    <row r="1559" spans="1:25" x14ac:dyDescent="0.2">
      <c r="A1559">
        <v>1558</v>
      </c>
      <c r="B1559" t="s">
        <v>28345</v>
      </c>
      <c r="C1559" t="s">
        <v>16029</v>
      </c>
      <c r="D1559" t="s">
        <v>30306</v>
      </c>
      <c r="E1559" t="s">
        <v>36304</v>
      </c>
      <c r="F1559">
        <v>265.84771000000001</v>
      </c>
      <c r="G1559">
        <v>9</v>
      </c>
      <c r="H1559">
        <v>0.69099999999999995</v>
      </c>
      <c r="I1559" t="s">
        <v>22</v>
      </c>
      <c r="J1559">
        <v>155.99600000000001</v>
      </c>
      <c r="K1559">
        <v>4</v>
      </c>
      <c r="L1559">
        <v>0.57499999999999996</v>
      </c>
      <c r="M1559">
        <v>0</v>
      </c>
      <c r="N1559">
        <v>0.69292273100000001</v>
      </c>
      <c r="O1559">
        <v>0.45373158600000002</v>
      </c>
    </row>
    <row r="1560" spans="1:25" x14ac:dyDescent="0.2">
      <c r="A1560">
        <v>1559</v>
      </c>
      <c r="B1560" t="s">
        <v>22617</v>
      </c>
      <c r="C1560" t="s">
        <v>16030</v>
      </c>
      <c r="D1560" t="s">
        <v>25946</v>
      </c>
      <c r="E1560" t="s">
        <v>36305</v>
      </c>
      <c r="F1560">
        <v>272.58730000000003</v>
      </c>
      <c r="G1560">
        <v>5</v>
      </c>
      <c r="H1560">
        <v>0.748</v>
      </c>
      <c r="I1560" t="s">
        <v>22</v>
      </c>
      <c r="J1560">
        <v>149.619</v>
      </c>
      <c r="K1560">
        <v>3</v>
      </c>
      <c r="L1560">
        <v>0.49099999999999999</v>
      </c>
      <c r="M1560">
        <v>1993</v>
      </c>
      <c r="N1560">
        <v>0.519779082</v>
      </c>
      <c r="O1560">
        <v>0.34800001899999999</v>
      </c>
    </row>
    <row r="1561" spans="1:25" x14ac:dyDescent="0.2">
      <c r="A1561">
        <v>1560</v>
      </c>
      <c r="B1561" t="s">
        <v>22618</v>
      </c>
      <c r="C1561" t="s">
        <v>16031</v>
      </c>
      <c r="D1561" t="s">
        <v>25946</v>
      </c>
      <c r="E1561" t="s">
        <v>36306</v>
      </c>
      <c r="F1561">
        <v>51.121180000000003</v>
      </c>
      <c r="G1561">
        <v>2</v>
      </c>
      <c r="H1561">
        <v>0.17799999999999999</v>
      </c>
      <c r="I1561" t="s">
        <v>22</v>
      </c>
      <c r="J1561">
        <v>72.724000000000004</v>
      </c>
      <c r="K1561">
        <v>4</v>
      </c>
      <c r="L1561">
        <v>0.59199999999999997</v>
      </c>
      <c r="M1561">
        <v>0</v>
      </c>
      <c r="N1561">
        <v>0.46953516499999998</v>
      </c>
      <c r="O1561">
        <v>0</v>
      </c>
    </row>
    <row r="1562" spans="1:25" x14ac:dyDescent="0.2">
      <c r="A1562">
        <v>1561</v>
      </c>
      <c r="B1562" t="s">
        <v>28346</v>
      </c>
      <c r="C1562" t="s">
        <v>16032</v>
      </c>
      <c r="D1562" t="s">
        <v>25946</v>
      </c>
      <c r="E1562" t="s">
        <v>36307</v>
      </c>
      <c r="F1562">
        <v>182.22975</v>
      </c>
      <c r="G1562">
        <v>0</v>
      </c>
      <c r="H1562">
        <v>0.502</v>
      </c>
      <c r="I1562">
        <v>0.223735622</v>
      </c>
      <c r="J1562">
        <v>100.032</v>
      </c>
      <c r="K1562">
        <v>4</v>
      </c>
      <c r="L1562">
        <v>1</v>
      </c>
      <c r="M1562">
        <v>0</v>
      </c>
      <c r="N1562">
        <v>0.59510075200000001</v>
      </c>
      <c r="O1562">
        <v>0.34501563899999999</v>
      </c>
    </row>
    <row r="1563" spans="1:25" x14ac:dyDescent="0.2">
      <c r="A1563">
        <v>1562</v>
      </c>
      <c r="B1563" t="s">
        <v>22619</v>
      </c>
      <c r="C1563" t="s">
        <v>16033</v>
      </c>
      <c r="D1563" t="s">
        <v>25946</v>
      </c>
      <c r="E1563" t="s">
        <v>36308</v>
      </c>
      <c r="F1563">
        <v>198.66077000000001</v>
      </c>
      <c r="G1563">
        <v>8</v>
      </c>
      <c r="H1563">
        <v>0</v>
      </c>
      <c r="I1563">
        <v>0.48795697700000001</v>
      </c>
      <c r="J1563">
        <v>139.87200000000001</v>
      </c>
      <c r="K1563">
        <v>4</v>
      </c>
      <c r="L1563">
        <v>0.91100000000000003</v>
      </c>
      <c r="M1563">
        <v>0</v>
      </c>
      <c r="N1563">
        <v>0.49507821400000002</v>
      </c>
      <c r="O1563">
        <v>0.39803610699999997</v>
      </c>
    </row>
    <row r="1564" spans="1:25" x14ac:dyDescent="0.2">
      <c r="A1564">
        <v>1563</v>
      </c>
      <c r="B1564" t="s">
        <v>22620</v>
      </c>
      <c r="C1564" t="s">
        <v>16034</v>
      </c>
      <c r="D1564" t="s">
        <v>30629</v>
      </c>
      <c r="E1564" t="s">
        <v>36309</v>
      </c>
      <c r="F1564">
        <v>135.07873000000001</v>
      </c>
      <c r="G1564">
        <v>7</v>
      </c>
      <c r="H1564">
        <v>0.67600000000000005</v>
      </c>
      <c r="I1564">
        <v>0</v>
      </c>
      <c r="J1564">
        <v>118.47199999999999</v>
      </c>
      <c r="K1564">
        <v>4</v>
      </c>
      <c r="L1564">
        <v>0.497</v>
      </c>
      <c r="M1564">
        <v>0</v>
      </c>
      <c r="N1564">
        <v>0.32902404000000002</v>
      </c>
      <c r="O1564">
        <v>0.25366003500000001</v>
      </c>
    </row>
    <row r="1565" spans="1:25" x14ac:dyDescent="0.2">
      <c r="A1565">
        <v>1564</v>
      </c>
      <c r="B1565" t="s">
        <v>22621</v>
      </c>
      <c r="C1565" t="s">
        <v>30154</v>
      </c>
      <c r="D1565" t="s">
        <v>30586</v>
      </c>
      <c r="E1565" t="s">
        <v>36310</v>
      </c>
      <c r="F1565">
        <v>282.53994999999998</v>
      </c>
      <c r="G1565">
        <v>7</v>
      </c>
      <c r="H1565">
        <v>0.40500000000000003</v>
      </c>
      <c r="I1565" t="s">
        <v>22</v>
      </c>
      <c r="J1565">
        <v>90.81</v>
      </c>
      <c r="K1565">
        <v>3</v>
      </c>
      <c r="L1565">
        <v>0.96199999999999997</v>
      </c>
      <c r="M1565">
        <v>1991</v>
      </c>
      <c r="N1565">
        <v>0.37019116499999999</v>
      </c>
      <c r="O1565">
        <v>0.28598980800000001</v>
      </c>
    </row>
    <row r="1566" spans="1:25" x14ac:dyDescent="0.2">
      <c r="A1566">
        <v>1565</v>
      </c>
      <c r="B1566" t="s">
        <v>22622</v>
      </c>
      <c r="C1566" t="s">
        <v>16035</v>
      </c>
      <c r="D1566" t="s">
        <v>30219</v>
      </c>
      <c r="E1566" t="s">
        <v>24899</v>
      </c>
      <c r="F1566">
        <v>321.30567000000002</v>
      </c>
      <c r="G1566">
        <v>0</v>
      </c>
      <c r="H1566">
        <v>0.52200000000000002</v>
      </c>
      <c r="I1566" t="s">
        <v>22</v>
      </c>
      <c r="J1566">
        <v>144.94</v>
      </c>
      <c r="K1566">
        <v>4</v>
      </c>
      <c r="L1566">
        <v>0</v>
      </c>
      <c r="M1566">
        <v>0</v>
      </c>
      <c r="N1566">
        <v>0.71026916699999998</v>
      </c>
      <c r="O1566">
        <v>0.39490889699999998</v>
      </c>
    </row>
    <row r="1567" spans="1:25" x14ac:dyDescent="0.2">
      <c r="A1567">
        <v>1566</v>
      </c>
      <c r="B1567" t="s">
        <v>22623</v>
      </c>
      <c r="C1567" t="s">
        <v>16036</v>
      </c>
      <c r="D1567" t="s">
        <v>30420</v>
      </c>
      <c r="E1567" t="s">
        <v>36311</v>
      </c>
      <c r="F1567">
        <v>248.55465000000001</v>
      </c>
      <c r="G1567">
        <v>7</v>
      </c>
      <c r="H1567">
        <v>0.04</v>
      </c>
      <c r="I1567" t="s">
        <v>22</v>
      </c>
      <c r="J1567">
        <v>115.254</v>
      </c>
      <c r="K1567">
        <v>5</v>
      </c>
      <c r="L1567">
        <v>0</v>
      </c>
      <c r="M1567">
        <v>1987</v>
      </c>
      <c r="N1567">
        <v>0.72428492700000002</v>
      </c>
      <c r="O1567">
        <v>0.50136061300000001</v>
      </c>
      <c r="P1567" t="s">
        <v>39516</v>
      </c>
    </row>
    <row r="1568" spans="1:25" x14ac:dyDescent="0.2">
      <c r="A1568">
        <v>1567</v>
      </c>
      <c r="B1568" t="s">
        <v>28347</v>
      </c>
      <c r="C1568" t="s">
        <v>16037</v>
      </c>
      <c r="D1568" t="s">
        <v>25946</v>
      </c>
      <c r="E1568" t="s">
        <v>36312</v>
      </c>
      <c r="F1568">
        <v>396.87790999999999</v>
      </c>
      <c r="G1568">
        <v>9</v>
      </c>
      <c r="H1568">
        <v>0.78100000000000003</v>
      </c>
      <c r="I1568">
        <v>0</v>
      </c>
      <c r="J1568">
        <v>127.902</v>
      </c>
      <c r="K1568">
        <v>4</v>
      </c>
      <c r="L1568">
        <v>3.4000000000000002E-2</v>
      </c>
      <c r="M1568">
        <v>0</v>
      </c>
      <c r="N1568">
        <v>0.64869228599999995</v>
      </c>
      <c r="O1568">
        <v>0.39336940599999998</v>
      </c>
    </row>
    <row r="1569" spans="1:22" x14ac:dyDescent="0.2">
      <c r="A1569">
        <v>1568</v>
      </c>
      <c r="B1569" t="s">
        <v>22624</v>
      </c>
      <c r="C1569" t="s">
        <v>16038</v>
      </c>
      <c r="D1569" t="s">
        <v>30267</v>
      </c>
      <c r="E1569" t="s">
        <v>36313</v>
      </c>
      <c r="F1569">
        <v>182.25586999999999</v>
      </c>
      <c r="G1569">
        <v>2</v>
      </c>
      <c r="H1569">
        <v>0.58199999999999996</v>
      </c>
      <c r="I1569" t="s">
        <v>22</v>
      </c>
      <c r="J1569">
        <v>84.59</v>
      </c>
      <c r="K1569">
        <v>4</v>
      </c>
      <c r="L1569">
        <v>0</v>
      </c>
      <c r="M1569">
        <v>2007</v>
      </c>
      <c r="N1569">
        <v>0.60882480500000002</v>
      </c>
      <c r="O1569">
        <v>0.42865098899999998</v>
      </c>
      <c r="P1569" t="s">
        <v>38871</v>
      </c>
      <c r="Q1569" t="s">
        <v>38879</v>
      </c>
      <c r="R1569" t="s">
        <v>39268</v>
      </c>
      <c r="S1569" t="s">
        <v>38968</v>
      </c>
      <c r="T1569" t="s">
        <v>38965</v>
      </c>
      <c r="U1569" t="s">
        <v>39486</v>
      </c>
    </row>
    <row r="1570" spans="1:22" x14ac:dyDescent="0.2">
      <c r="A1570">
        <v>1569</v>
      </c>
      <c r="B1570" t="s">
        <v>22625</v>
      </c>
      <c r="C1570" t="s">
        <v>16039</v>
      </c>
      <c r="D1570" t="s">
        <v>30183</v>
      </c>
      <c r="E1570" t="s">
        <v>35111</v>
      </c>
      <c r="F1570">
        <v>228.49261000000001</v>
      </c>
      <c r="G1570">
        <v>1</v>
      </c>
      <c r="H1570">
        <v>0.35099999999999998</v>
      </c>
      <c r="I1570">
        <v>0</v>
      </c>
      <c r="J1570">
        <v>125.908</v>
      </c>
      <c r="K1570">
        <v>4</v>
      </c>
      <c r="L1570">
        <v>0.46899999999999997</v>
      </c>
      <c r="M1570">
        <v>0</v>
      </c>
      <c r="N1570">
        <v>0.54515929600000002</v>
      </c>
      <c r="O1570">
        <v>0.35155586100000003</v>
      </c>
    </row>
    <row r="1571" spans="1:22" x14ac:dyDescent="0.2">
      <c r="A1571">
        <v>1570</v>
      </c>
      <c r="B1571" t="s">
        <v>28348</v>
      </c>
      <c r="C1571" t="s">
        <v>16040</v>
      </c>
      <c r="D1571" t="s">
        <v>25946</v>
      </c>
      <c r="E1571" t="s">
        <v>36314</v>
      </c>
      <c r="F1571">
        <v>312.39791000000002</v>
      </c>
      <c r="G1571">
        <v>1</v>
      </c>
      <c r="H1571">
        <v>0.70699999999999996</v>
      </c>
      <c r="I1571">
        <v>0</v>
      </c>
      <c r="J1571">
        <v>117.26300000000001</v>
      </c>
      <c r="K1571">
        <v>4</v>
      </c>
      <c r="L1571">
        <v>0.16800000000000001</v>
      </c>
      <c r="M1571">
        <v>0</v>
      </c>
      <c r="N1571">
        <v>0.74113280199999998</v>
      </c>
      <c r="O1571">
        <v>0.54253399300000005</v>
      </c>
      <c r="P1571" t="s">
        <v>38936</v>
      </c>
      <c r="Q1571" t="s">
        <v>39516</v>
      </c>
    </row>
    <row r="1572" spans="1:22" x14ac:dyDescent="0.2">
      <c r="A1572">
        <v>1571</v>
      </c>
      <c r="B1572" t="s">
        <v>22626</v>
      </c>
      <c r="C1572" t="s">
        <v>16041</v>
      </c>
      <c r="D1572" t="s">
        <v>30630</v>
      </c>
      <c r="E1572" t="s">
        <v>36315</v>
      </c>
      <c r="F1572">
        <v>251.79383000000001</v>
      </c>
      <c r="G1572">
        <v>0</v>
      </c>
      <c r="H1572">
        <v>0.54200000000000004</v>
      </c>
      <c r="I1572" t="s">
        <v>22</v>
      </c>
      <c r="J1572">
        <v>62.076000000000001</v>
      </c>
      <c r="K1572">
        <v>4</v>
      </c>
      <c r="L1572">
        <v>0.53300000000000003</v>
      </c>
      <c r="M1572">
        <v>0</v>
      </c>
      <c r="N1572">
        <v>0.64677141400000004</v>
      </c>
      <c r="O1572">
        <v>0</v>
      </c>
    </row>
    <row r="1573" spans="1:22" x14ac:dyDescent="0.2">
      <c r="A1573">
        <v>1572</v>
      </c>
      <c r="B1573" t="s">
        <v>22627</v>
      </c>
      <c r="C1573" t="s">
        <v>16042</v>
      </c>
      <c r="D1573" t="s">
        <v>30459</v>
      </c>
      <c r="E1573" t="s">
        <v>36316</v>
      </c>
      <c r="F1573">
        <v>227.47382999999999</v>
      </c>
      <c r="G1573">
        <v>8</v>
      </c>
      <c r="H1573">
        <v>0.34300000000000003</v>
      </c>
      <c r="I1573" t="s">
        <v>22</v>
      </c>
      <c r="J1573">
        <v>109.96299999999999</v>
      </c>
      <c r="K1573">
        <v>4</v>
      </c>
      <c r="L1573">
        <v>1</v>
      </c>
      <c r="M1573">
        <v>0</v>
      </c>
      <c r="N1573">
        <v>0.51326447600000003</v>
      </c>
      <c r="O1573">
        <v>0.33407266899999999</v>
      </c>
    </row>
    <row r="1574" spans="1:22" x14ac:dyDescent="0.2">
      <c r="A1574">
        <v>1573</v>
      </c>
      <c r="B1574" t="s">
        <v>22628</v>
      </c>
      <c r="C1574" t="s">
        <v>14557</v>
      </c>
      <c r="D1574" t="s">
        <v>30207</v>
      </c>
      <c r="E1574" t="s">
        <v>36317</v>
      </c>
      <c r="F1574">
        <v>249.80852999999999</v>
      </c>
      <c r="G1574">
        <v>5</v>
      </c>
      <c r="H1574">
        <v>0.9</v>
      </c>
      <c r="I1574">
        <v>0.24861772400000001</v>
      </c>
      <c r="J1574">
        <v>123.474</v>
      </c>
      <c r="K1574">
        <v>3</v>
      </c>
      <c r="L1574">
        <v>0.53400000000000003</v>
      </c>
      <c r="M1574">
        <v>0</v>
      </c>
      <c r="N1574">
        <v>0.50456576200000003</v>
      </c>
      <c r="O1574">
        <v>0.34948848199999999</v>
      </c>
      <c r="P1574" t="s">
        <v>38887</v>
      </c>
      <c r="Q1574" t="s">
        <v>39515</v>
      </c>
    </row>
    <row r="1575" spans="1:22" x14ac:dyDescent="0.2">
      <c r="A1575">
        <v>1574</v>
      </c>
      <c r="B1575" t="s">
        <v>22629</v>
      </c>
      <c r="C1575" t="s">
        <v>16043</v>
      </c>
      <c r="D1575" t="s">
        <v>30501</v>
      </c>
      <c r="E1575" t="s">
        <v>35893</v>
      </c>
      <c r="F1575">
        <v>298.00443999999999</v>
      </c>
      <c r="G1575">
        <v>6</v>
      </c>
      <c r="H1575">
        <v>0.48</v>
      </c>
      <c r="I1575">
        <v>0.63663597100000002</v>
      </c>
      <c r="J1575">
        <v>87.747</v>
      </c>
      <c r="K1575">
        <v>4</v>
      </c>
      <c r="L1575">
        <v>0.38500000000000001</v>
      </c>
      <c r="M1575">
        <v>1995</v>
      </c>
      <c r="N1575">
        <v>0.77227216099999996</v>
      </c>
      <c r="O1575">
        <v>0.50011933500000005</v>
      </c>
      <c r="P1575" t="s">
        <v>39075</v>
      </c>
      <c r="Q1575" t="s">
        <v>39037</v>
      </c>
      <c r="R1575" t="s">
        <v>38994</v>
      </c>
      <c r="S1575" t="s">
        <v>39055</v>
      </c>
      <c r="T1575" t="s">
        <v>39518</v>
      </c>
    </row>
    <row r="1576" spans="1:22" x14ac:dyDescent="0.2">
      <c r="A1576">
        <v>1575</v>
      </c>
      <c r="B1576" t="s">
        <v>22630</v>
      </c>
      <c r="C1576" t="s">
        <v>16044</v>
      </c>
      <c r="D1576" t="s">
        <v>30293</v>
      </c>
      <c r="E1576" t="s">
        <v>35348</v>
      </c>
      <c r="F1576">
        <v>224.54812000000001</v>
      </c>
      <c r="G1576">
        <v>4</v>
      </c>
      <c r="H1576">
        <v>0.45800000000000002</v>
      </c>
      <c r="I1576" t="s">
        <v>22</v>
      </c>
      <c r="J1576">
        <v>87.76</v>
      </c>
      <c r="K1576">
        <v>4</v>
      </c>
      <c r="L1576">
        <v>0.49</v>
      </c>
      <c r="M1576">
        <v>0</v>
      </c>
      <c r="N1576">
        <v>0.40982763500000002</v>
      </c>
      <c r="O1576">
        <v>0.291883422</v>
      </c>
    </row>
    <row r="1577" spans="1:22" x14ac:dyDescent="0.2">
      <c r="A1577">
        <v>1576</v>
      </c>
      <c r="B1577" t="s">
        <v>17175</v>
      </c>
      <c r="C1577" t="s">
        <v>16045</v>
      </c>
      <c r="D1577" t="s">
        <v>25946</v>
      </c>
      <c r="E1577" t="s">
        <v>36318</v>
      </c>
      <c r="F1577">
        <v>327.62729999999999</v>
      </c>
      <c r="G1577">
        <v>10</v>
      </c>
      <c r="H1577">
        <v>0.58399999999999996</v>
      </c>
      <c r="I1577">
        <v>0.41967427899999998</v>
      </c>
      <c r="J1577">
        <v>107.32</v>
      </c>
      <c r="K1577">
        <v>3</v>
      </c>
      <c r="L1577">
        <v>0.995</v>
      </c>
      <c r="M1577">
        <v>2006</v>
      </c>
      <c r="N1577">
        <v>0.68745409499999999</v>
      </c>
      <c r="O1577">
        <v>0.448629112</v>
      </c>
    </row>
    <row r="1578" spans="1:22" x14ac:dyDescent="0.2">
      <c r="A1578">
        <v>1577</v>
      </c>
      <c r="B1578" t="s">
        <v>22631</v>
      </c>
      <c r="C1578" t="s">
        <v>16046</v>
      </c>
      <c r="D1578" t="s">
        <v>30564</v>
      </c>
      <c r="E1578" t="s">
        <v>36319</v>
      </c>
      <c r="F1578">
        <v>138.57914</v>
      </c>
      <c r="G1578">
        <v>3</v>
      </c>
      <c r="H1578">
        <v>0.68799999999999994</v>
      </c>
      <c r="I1578" t="s">
        <v>22</v>
      </c>
      <c r="J1578">
        <v>122.774</v>
      </c>
      <c r="K1578">
        <v>4</v>
      </c>
      <c r="L1578">
        <v>0</v>
      </c>
      <c r="M1578">
        <v>0</v>
      </c>
      <c r="N1578">
        <v>0.47161280999999999</v>
      </c>
      <c r="O1578">
        <v>0.29169908</v>
      </c>
    </row>
    <row r="1579" spans="1:22" x14ac:dyDescent="0.2">
      <c r="A1579">
        <v>1578</v>
      </c>
      <c r="B1579" t="s">
        <v>22632</v>
      </c>
      <c r="C1579" t="s">
        <v>16047</v>
      </c>
      <c r="D1579" t="s">
        <v>30631</v>
      </c>
      <c r="E1579" t="s">
        <v>36320</v>
      </c>
      <c r="F1579">
        <v>266.03057000000001</v>
      </c>
      <c r="G1579">
        <v>1</v>
      </c>
      <c r="H1579">
        <v>0.505</v>
      </c>
      <c r="I1579" t="s">
        <v>22</v>
      </c>
      <c r="J1579">
        <v>115.508</v>
      </c>
      <c r="K1579">
        <v>4</v>
      </c>
      <c r="L1579">
        <v>0.57299999999999995</v>
      </c>
      <c r="M1579">
        <v>0</v>
      </c>
      <c r="N1579">
        <v>0.57930948800000004</v>
      </c>
      <c r="O1579">
        <v>0.370273519</v>
      </c>
    </row>
    <row r="1580" spans="1:22" x14ac:dyDescent="0.2">
      <c r="A1580">
        <v>1579</v>
      </c>
      <c r="B1580" t="s">
        <v>22633</v>
      </c>
      <c r="C1580" t="s">
        <v>16048</v>
      </c>
      <c r="D1580" t="s">
        <v>30207</v>
      </c>
      <c r="E1580" t="s">
        <v>36321</v>
      </c>
      <c r="F1580">
        <v>290.82076999999998</v>
      </c>
      <c r="G1580">
        <v>8</v>
      </c>
      <c r="H1580">
        <v>0.23899999999999999</v>
      </c>
      <c r="I1580">
        <v>0</v>
      </c>
      <c r="J1580">
        <v>145.607</v>
      </c>
      <c r="K1580">
        <v>4</v>
      </c>
      <c r="L1580">
        <v>1</v>
      </c>
      <c r="M1580">
        <v>1999</v>
      </c>
      <c r="N1580">
        <v>0.47727176599999999</v>
      </c>
      <c r="O1580">
        <v>0.34719488399999998</v>
      </c>
    </row>
    <row r="1581" spans="1:22" x14ac:dyDescent="0.2">
      <c r="A1581">
        <v>1580</v>
      </c>
      <c r="B1581" t="s">
        <v>22634</v>
      </c>
      <c r="C1581" t="s">
        <v>16049</v>
      </c>
      <c r="D1581" t="s">
        <v>30251</v>
      </c>
      <c r="E1581" t="s">
        <v>14687</v>
      </c>
      <c r="F1581">
        <v>232.35873000000001</v>
      </c>
      <c r="G1581">
        <v>7</v>
      </c>
      <c r="H1581">
        <v>0.60099999999999998</v>
      </c>
      <c r="I1581" t="s">
        <v>22</v>
      </c>
      <c r="J1581">
        <v>138.291</v>
      </c>
      <c r="K1581">
        <v>7</v>
      </c>
      <c r="L1581">
        <v>0.41499999999999998</v>
      </c>
      <c r="M1581">
        <v>0</v>
      </c>
      <c r="N1581">
        <v>0.81444810999999995</v>
      </c>
      <c r="O1581">
        <v>0.60797181</v>
      </c>
      <c r="P1581" t="s">
        <v>38945</v>
      </c>
      <c r="Q1581" t="s">
        <v>38875</v>
      </c>
      <c r="R1581" t="s">
        <v>38946</v>
      </c>
      <c r="S1581" t="s">
        <v>38904</v>
      </c>
      <c r="T1581" t="s">
        <v>38886</v>
      </c>
      <c r="U1581" t="s">
        <v>38925</v>
      </c>
      <c r="V1581" t="s">
        <v>39516</v>
      </c>
    </row>
    <row r="1582" spans="1:22" x14ac:dyDescent="0.2">
      <c r="A1582">
        <v>1581</v>
      </c>
      <c r="B1582" t="s">
        <v>28349</v>
      </c>
      <c r="C1582" t="s">
        <v>16050</v>
      </c>
      <c r="D1582" t="s">
        <v>30632</v>
      </c>
      <c r="E1582" t="s">
        <v>36322</v>
      </c>
      <c r="F1582">
        <v>222.61506</v>
      </c>
      <c r="G1582">
        <v>0</v>
      </c>
      <c r="H1582">
        <v>0.58099999999999996</v>
      </c>
      <c r="I1582">
        <v>0</v>
      </c>
      <c r="J1582">
        <v>107.53100000000001</v>
      </c>
      <c r="K1582">
        <v>4</v>
      </c>
      <c r="L1582">
        <v>0.44</v>
      </c>
      <c r="M1582">
        <v>0</v>
      </c>
      <c r="N1582">
        <v>0.79815865600000002</v>
      </c>
      <c r="O1582">
        <v>0.475393063</v>
      </c>
    </row>
    <row r="1583" spans="1:22" x14ac:dyDescent="0.2">
      <c r="A1583">
        <v>1582</v>
      </c>
      <c r="B1583" t="s">
        <v>22635</v>
      </c>
      <c r="C1583" t="s">
        <v>16051</v>
      </c>
      <c r="D1583" t="s">
        <v>25946</v>
      </c>
      <c r="E1583" t="s">
        <v>16051</v>
      </c>
      <c r="F1583">
        <v>276.79302000000001</v>
      </c>
      <c r="G1583">
        <v>9</v>
      </c>
      <c r="H1583">
        <v>0.54400000000000004</v>
      </c>
      <c r="I1583" t="s">
        <v>22</v>
      </c>
      <c r="J1583">
        <v>118.239</v>
      </c>
      <c r="K1583">
        <v>4</v>
      </c>
      <c r="L1583">
        <v>0.70899999999999996</v>
      </c>
      <c r="M1583">
        <v>0</v>
      </c>
      <c r="N1583">
        <v>0.397772876</v>
      </c>
      <c r="O1583">
        <v>0.38347574499999998</v>
      </c>
    </row>
    <row r="1584" spans="1:22" x14ac:dyDescent="0.2">
      <c r="A1584">
        <v>1583</v>
      </c>
      <c r="B1584" t="s">
        <v>22636</v>
      </c>
      <c r="C1584" t="s">
        <v>16052</v>
      </c>
      <c r="D1584" t="s">
        <v>25946</v>
      </c>
      <c r="E1584" t="s">
        <v>36323</v>
      </c>
      <c r="F1584">
        <v>228.75382999999999</v>
      </c>
      <c r="G1584">
        <v>3</v>
      </c>
      <c r="H1584">
        <v>0.72799999999999998</v>
      </c>
      <c r="I1584">
        <v>0.24919965599999999</v>
      </c>
      <c r="J1584">
        <v>77.206999999999994</v>
      </c>
      <c r="K1584">
        <v>1</v>
      </c>
      <c r="L1584">
        <v>0</v>
      </c>
      <c r="M1584">
        <v>1971</v>
      </c>
      <c r="N1584">
        <v>0.55590412300000003</v>
      </c>
      <c r="O1584">
        <v>0.39547886100000001</v>
      </c>
    </row>
    <row r="1585" spans="1:22" x14ac:dyDescent="0.2">
      <c r="A1585">
        <v>1584</v>
      </c>
      <c r="B1585" t="s">
        <v>22637</v>
      </c>
      <c r="C1585" t="s">
        <v>16053</v>
      </c>
      <c r="D1585" t="s">
        <v>30633</v>
      </c>
      <c r="E1585" t="s">
        <v>36324</v>
      </c>
      <c r="F1585">
        <v>240.92688999999999</v>
      </c>
      <c r="G1585">
        <v>1</v>
      </c>
      <c r="H1585">
        <v>0.50600000000000001</v>
      </c>
      <c r="I1585">
        <v>0.73147335700000005</v>
      </c>
      <c r="J1585">
        <v>129.82400000000001</v>
      </c>
      <c r="K1585">
        <v>3</v>
      </c>
      <c r="L1585">
        <v>0.59499999999999997</v>
      </c>
      <c r="M1585">
        <v>2009</v>
      </c>
      <c r="N1585">
        <v>0.72540292100000003</v>
      </c>
      <c r="O1585">
        <v>0.45495739499999999</v>
      </c>
      <c r="P1585" t="s">
        <v>39269</v>
      </c>
      <c r="Q1585" t="s">
        <v>39270</v>
      </c>
      <c r="R1585" t="s">
        <v>39271</v>
      </c>
      <c r="S1585" t="s">
        <v>38962</v>
      </c>
      <c r="T1585" t="s">
        <v>38886</v>
      </c>
      <c r="U1585" t="s">
        <v>39490</v>
      </c>
    </row>
    <row r="1586" spans="1:22" x14ac:dyDescent="0.2">
      <c r="A1586">
        <v>1585</v>
      </c>
      <c r="B1586" t="s">
        <v>22638</v>
      </c>
      <c r="C1586" t="s">
        <v>16054</v>
      </c>
      <c r="D1586" t="s">
        <v>30266</v>
      </c>
      <c r="E1586" t="s">
        <v>36002</v>
      </c>
      <c r="F1586">
        <v>328.56770999999998</v>
      </c>
      <c r="G1586">
        <v>9</v>
      </c>
      <c r="H1586">
        <v>0.58499999999999996</v>
      </c>
      <c r="I1586">
        <v>0.26695518600000001</v>
      </c>
      <c r="J1586">
        <v>81.947000000000003</v>
      </c>
      <c r="K1586">
        <v>4</v>
      </c>
      <c r="L1586">
        <v>0.624</v>
      </c>
      <c r="M1586">
        <v>1990</v>
      </c>
      <c r="N1586">
        <v>0.62141432799999996</v>
      </c>
      <c r="O1586">
        <v>0.44393019299999997</v>
      </c>
      <c r="P1586" t="s">
        <v>39107</v>
      </c>
      <c r="Q1586" t="s">
        <v>38880</v>
      </c>
      <c r="R1586" t="s">
        <v>39197</v>
      </c>
      <c r="S1586" t="s">
        <v>38875</v>
      </c>
      <c r="T1586" t="s">
        <v>38886</v>
      </c>
      <c r="U1586" t="s">
        <v>39028</v>
      </c>
      <c r="V1586" t="s">
        <v>39488</v>
      </c>
    </row>
    <row r="1587" spans="1:22" x14ac:dyDescent="0.2">
      <c r="A1587">
        <v>1586</v>
      </c>
      <c r="B1587" t="s">
        <v>22639</v>
      </c>
      <c r="C1587" t="s">
        <v>16055</v>
      </c>
      <c r="D1587" t="s">
        <v>30291</v>
      </c>
      <c r="E1587" t="s">
        <v>35308</v>
      </c>
      <c r="F1587">
        <v>167.18322000000001</v>
      </c>
      <c r="G1587">
        <v>11</v>
      </c>
      <c r="H1587">
        <v>0.20399999999999999</v>
      </c>
      <c r="I1587" t="s">
        <v>22</v>
      </c>
      <c r="J1587">
        <v>87.757999999999996</v>
      </c>
      <c r="K1587">
        <v>1</v>
      </c>
      <c r="L1587">
        <v>1</v>
      </c>
      <c r="M1587">
        <v>1960</v>
      </c>
      <c r="N1587">
        <v>0.58925967800000001</v>
      </c>
      <c r="O1587">
        <v>0.38958978100000002</v>
      </c>
    </row>
    <row r="1588" spans="1:22" x14ac:dyDescent="0.2">
      <c r="A1588">
        <v>1587</v>
      </c>
      <c r="B1588" t="s">
        <v>22640</v>
      </c>
      <c r="C1588" t="s">
        <v>16056</v>
      </c>
      <c r="D1588" t="s">
        <v>30508</v>
      </c>
      <c r="E1588" t="s">
        <v>35914</v>
      </c>
      <c r="F1588">
        <v>195.36933999999999</v>
      </c>
      <c r="G1588">
        <v>0</v>
      </c>
      <c r="H1588">
        <v>0.224</v>
      </c>
      <c r="I1588">
        <v>0</v>
      </c>
      <c r="J1588">
        <v>99.492000000000004</v>
      </c>
      <c r="K1588">
        <v>1</v>
      </c>
      <c r="L1588">
        <v>0.17199999999999999</v>
      </c>
      <c r="M1588">
        <v>0</v>
      </c>
      <c r="N1588">
        <v>0.62382376799999995</v>
      </c>
      <c r="O1588">
        <v>0.441106359</v>
      </c>
      <c r="P1588" t="s">
        <v>39486</v>
      </c>
    </row>
    <row r="1589" spans="1:22" x14ac:dyDescent="0.2">
      <c r="A1589">
        <v>1588</v>
      </c>
      <c r="B1589" t="s">
        <v>22641</v>
      </c>
      <c r="C1589" t="s">
        <v>16057</v>
      </c>
      <c r="D1589" t="s">
        <v>30306</v>
      </c>
      <c r="E1589" t="s">
        <v>36304</v>
      </c>
      <c r="F1589">
        <v>181.65505999999999</v>
      </c>
      <c r="G1589">
        <v>7</v>
      </c>
      <c r="H1589">
        <v>2.4E-2</v>
      </c>
      <c r="I1589" t="s">
        <v>22</v>
      </c>
      <c r="J1589">
        <v>116.024</v>
      </c>
      <c r="K1589">
        <v>4</v>
      </c>
      <c r="L1589">
        <v>0.86599999999999999</v>
      </c>
      <c r="M1589">
        <v>0</v>
      </c>
      <c r="N1589">
        <v>0.69292273100000001</v>
      </c>
      <c r="O1589">
        <v>0.45373158600000002</v>
      </c>
    </row>
    <row r="1590" spans="1:22" x14ac:dyDescent="0.2">
      <c r="A1590">
        <v>1589</v>
      </c>
      <c r="B1590" t="s">
        <v>22642</v>
      </c>
      <c r="C1590" t="s">
        <v>16058</v>
      </c>
      <c r="D1590" t="s">
        <v>30634</v>
      </c>
      <c r="E1590" t="s">
        <v>36325</v>
      </c>
      <c r="F1590">
        <v>194.66404</v>
      </c>
      <c r="G1590">
        <v>6</v>
      </c>
      <c r="H1590">
        <v>0.48099999999999998</v>
      </c>
      <c r="I1590">
        <v>0</v>
      </c>
      <c r="J1590">
        <v>110.19799999999999</v>
      </c>
      <c r="K1590">
        <v>4</v>
      </c>
      <c r="L1590">
        <v>0.22700000000000001</v>
      </c>
      <c r="M1590">
        <v>0</v>
      </c>
      <c r="N1590">
        <v>0.63034680899999995</v>
      </c>
      <c r="O1590">
        <v>0.36316020199999999</v>
      </c>
    </row>
    <row r="1591" spans="1:22" x14ac:dyDescent="0.2">
      <c r="A1591">
        <v>1590</v>
      </c>
      <c r="B1591" t="s">
        <v>22643</v>
      </c>
      <c r="C1591" t="s">
        <v>14902</v>
      </c>
      <c r="D1591" t="s">
        <v>25946</v>
      </c>
      <c r="E1591" t="s">
        <v>35320</v>
      </c>
      <c r="F1591">
        <v>267.59791000000001</v>
      </c>
      <c r="G1591">
        <v>10</v>
      </c>
      <c r="H1591">
        <v>0.27500000000000002</v>
      </c>
      <c r="I1591">
        <v>0.45076224199999998</v>
      </c>
      <c r="J1591">
        <v>73.507000000000005</v>
      </c>
      <c r="K1591">
        <v>5</v>
      </c>
      <c r="L1591">
        <v>0.69</v>
      </c>
      <c r="M1591">
        <v>1990</v>
      </c>
      <c r="N1591">
        <v>0.68698895500000001</v>
      </c>
      <c r="O1591">
        <v>0.60663015200000003</v>
      </c>
      <c r="P1591" t="s">
        <v>38994</v>
      </c>
      <c r="Q1591" t="s">
        <v>38876</v>
      </c>
      <c r="R1591" t="s">
        <v>38995</v>
      </c>
      <c r="S1591" t="s">
        <v>39533</v>
      </c>
    </row>
    <row r="1592" spans="1:22" x14ac:dyDescent="0.2">
      <c r="A1592">
        <v>1591</v>
      </c>
      <c r="B1592" t="s">
        <v>22644</v>
      </c>
      <c r="C1592" t="s">
        <v>16059</v>
      </c>
      <c r="D1592" t="s">
        <v>25946</v>
      </c>
      <c r="E1592" t="s">
        <v>36326</v>
      </c>
      <c r="F1592">
        <v>314.12200000000001</v>
      </c>
      <c r="G1592">
        <v>10</v>
      </c>
      <c r="H1592">
        <v>0.67500000000000004</v>
      </c>
      <c r="I1592">
        <v>0</v>
      </c>
      <c r="J1592">
        <v>130.09200000000001</v>
      </c>
      <c r="K1592">
        <v>4</v>
      </c>
      <c r="L1592">
        <v>1</v>
      </c>
      <c r="M1592">
        <v>0</v>
      </c>
      <c r="N1592">
        <v>0.30186759400000002</v>
      </c>
      <c r="O1592">
        <v>0.391222181</v>
      </c>
    </row>
    <row r="1593" spans="1:22" x14ac:dyDescent="0.2">
      <c r="A1593">
        <v>1592</v>
      </c>
      <c r="B1593" t="s">
        <v>22645</v>
      </c>
      <c r="C1593" t="s">
        <v>16060</v>
      </c>
      <c r="D1593" t="s">
        <v>30635</v>
      </c>
      <c r="E1593" t="s">
        <v>35945</v>
      </c>
      <c r="F1593">
        <v>224.93995000000001</v>
      </c>
      <c r="G1593">
        <v>0</v>
      </c>
      <c r="H1593">
        <v>0.64800000000000002</v>
      </c>
      <c r="I1593" t="s">
        <v>22</v>
      </c>
      <c r="J1593">
        <v>118.05500000000001</v>
      </c>
      <c r="K1593">
        <v>4</v>
      </c>
      <c r="L1593">
        <v>0.69199999999999995</v>
      </c>
      <c r="M1593">
        <v>2004</v>
      </c>
      <c r="N1593">
        <v>0.87840154199999998</v>
      </c>
      <c r="O1593">
        <v>0.62030982099999998</v>
      </c>
      <c r="P1593" t="s">
        <v>38875</v>
      </c>
      <c r="Q1593" t="s">
        <v>38913</v>
      </c>
      <c r="R1593" t="s">
        <v>39187</v>
      </c>
      <c r="S1593" t="s">
        <v>38939</v>
      </c>
      <c r="T1593" t="s">
        <v>39026</v>
      </c>
      <c r="U1593" t="s">
        <v>38904</v>
      </c>
      <c r="V1593" t="s">
        <v>39525</v>
      </c>
    </row>
    <row r="1594" spans="1:22" x14ac:dyDescent="0.2">
      <c r="A1594">
        <v>1593</v>
      </c>
      <c r="B1594" t="s">
        <v>28350</v>
      </c>
      <c r="C1594" t="s">
        <v>16061</v>
      </c>
      <c r="D1594" t="s">
        <v>30636</v>
      </c>
      <c r="E1594" t="s">
        <v>36327</v>
      </c>
      <c r="F1594">
        <v>376.68526000000003</v>
      </c>
      <c r="G1594">
        <v>2</v>
      </c>
      <c r="H1594">
        <v>0.312</v>
      </c>
      <c r="I1594">
        <v>0</v>
      </c>
      <c r="J1594">
        <v>76.385000000000005</v>
      </c>
      <c r="K1594">
        <v>3</v>
      </c>
      <c r="L1594">
        <v>0.6</v>
      </c>
      <c r="M1594">
        <v>1993</v>
      </c>
      <c r="N1594">
        <v>0.56575064399999997</v>
      </c>
      <c r="O1594">
        <v>0.46152621700000002</v>
      </c>
    </row>
    <row r="1595" spans="1:22" x14ac:dyDescent="0.2">
      <c r="A1595">
        <v>1594</v>
      </c>
      <c r="B1595" t="s">
        <v>22646</v>
      </c>
      <c r="C1595" t="s">
        <v>16062</v>
      </c>
      <c r="D1595" t="s">
        <v>30319</v>
      </c>
      <c r="E1595" t="s">
        <v>36328</v>
      </c>
      <c r="F1595">
        <v>459.31056999999998</v>
      </c>
      <c r="G1595">
        <v>4</v>
      </c>
      <c r="H1595">
        <v>0.56599999999999995</v>
      </c>
      <c r="I1595">
        <v>0</v>
      </c>
      <c r="J1595">
        <v>100.39400000000001</v>
      </c>
      <c r="K1595">
        <v>4</v>
      </c>
      <c r="L1595">
        <v>0</v>
      </c>
      <c r="M1595">
        <v>2008</v>
      </c>
      <c r="N1595">
        <v>0.33187414599999998</v>
      </c>
      <c r="O1595">
        <v>0.27711951299999998</v>
      </c>
    </row>
    <row r="1596" spans="1:22" x14ac:dyDescent="0.2">
      <c r="A1596">
        <v>1595</v>
      </c>
      <c r="B1596" t="s">
        <v>22647</v>
      </c>
      <c r="C1596" t="s">
        <v>16063</v>
      </c>
      <c r="D1596" t="s">
        <v>30317</v>
      </c>
      <c r="E1596" t="s">
        <v>15444</v>
      </c>
      <c r="F1596">
        <v>332.93016</v>
      </c>
      <c r="G1596">
        <v>10</v>
      </c>
      <c r="H1596">
        <v>0.91400000000000003</v>
      </c>
      <c r="I1596">
        <v>0.598242155</v>
      </c>
      <c r="J1596">
        <v>119.461</v>
      </c>
      <c r="K1596">
        <v>4</v>
      </c>
      <c r="L1596">
        <v>0.96</v>
      </c>
      <c r="M1596">
        <v>1997</v>
      </c>
      <c r="N1596">
        <v>0.73106575600000001</v>
      </c>
      <c r="O1596">
        <v>0.50987870800000001</v>
      </c>
    </row>
    <row r="1597" spans="1:22" x14ac:dyDescent="0.2">
      <c r="A1597">
        <v>1596</v>
      </c>
      <c r="B1597" t="s">
        <v>22648</v>
      </c>
      <c r="C1597" t="s">
        <v>15820</v>
      </c>
      <c r="D1597" t="s">
        <v>22147</v>
      </c>
      <c r="E1597" t="s">
        <v>36158</v>
      </c>
      <c r="F1597">
        <v>284.23791</v>
      </c>
      <c r="G1597">
        <v>5</v>
      </c>
      <c r="H1597">
        <v>0.66300000000000003</v>
      </c>
      <c r="I1597" t="s">
        <v>22</v>
      </c>
      <c r="J1597">
        <v>95.619</v>
      </c>
      <c r="K1597">
        <v>4</v>
      </c>
      <c r="L1597">
        <v>0</v>
      </c>
      <c r="M1597">
        <v>0</v>
      </c>
      <c r="N1597">
        <v>0.62973248900000001</v>
      </c>
      <c r="O1597">
        <v>0.34126584100000001</v>
      </c>
    </row>
    <row r="1598" spans="1:22" x14ac:dyDescent="0.2">
      <c r="A1598">
        <v>1597</v>
      </c>
      <c r="B1598" t="s">
        <v>20427</v>
      </c>
      <c r="C1598" t="s">
        <v>16064</v>
      </c>
      <c r="D1598" t="s">
        <v>25946</v>
      </c>
      <c r="E1598" t="s">
        <v>36329</v>
      </c>
      <c r="F1598">
        <v>232.61994999999999</v>
      </c>
      <c r="G1598">
        <v>10</v>
      </c>
      <c r="H1598">
        <v>0.57199999999999995</v>
      </c>
      <c r="I1598">
        <v>0.201387442</v>
      </c>
      <c r="J1598">
        <v>97.341999999999999</v>
      </c>
      <c r="K1598">
        <v>3</v>
      </c>
      <c r="L1598">
        <v>0.66600000000000004</v>
      </c>
      <c r="M1598">
        <v>1982</v>
      </c>
      <c r="N1598">
        <v>0.54088134899999996</v>
      </c>
      <c r="O1598">
        <v>0.386630837</v>
      </c>
    </row>
    <row r="1599" spans="1:22" x14ac:dyDescent="0.2">
      <c r="A1599">
        <v>1598</v>
      </c>
      <c r="B1599" t="s">
        <v>22649</v>
      </c>
      <c r="C1599" t="s">
        <v>16065</v>
      </c>
      <c r="D1599" t="s">
        <v>25946</v>
      </c>
      <c r="E1599" t="s">
        <v>36330</v>
      </c>
      <c r="F1599">
        <v>413.15219999999999</v>
      </c>
      <c r="G1599">
        <v>7</v>
      </c>
      <c r="H1599">
        <v>0.439</v>
      </c>
      <c r="I1599" t="s">
        <v>22</v>
      </c>
      <c r="J1599">
        <v>160.24600000000001</v>
      </c>
      <c r="K1599">
        <v>1</v>
      </c>
      <c r="L1599">
        <v>0</v>
      </c>
      <c r="M1599">
        <v>0</v>
      </c>
      <c r="N1599">
        <v>0.53028791399999997</v>
      </c>
      <c r="O1599">
        <v>0.37757908000000001</v>
      </c>
      <c r="P1599" t="s">
        <v>39675</v>
      </c>
    </row>
    <row r="1600" spans="1:22" x14ac:dyDescent="0.2">
      <c r="A1600">
        <v>1599</v>
      </c>
      <c r="B1600" t="s">
        <v>22650</v>
      </c>
      <c r="C1600" t="s">
        <v>16066</v>
      </c>
      <c r="D1600" t="s">
        <v>30637</v>
      </c>
      <c r="E1600" t="s">
        <v>36331</v>
      </c>
      <c r="F1600">
        <v>186.69668999999999</v>
      </c>
      <c r="G1600">
        <v>1</v>
      </c>
      <c r="H1600">
        <v>0.36099999999999999</v>
      </c>
      <c r="I1600">
        <v>0.57010592999999998</v>
      </c>
      <c r="J1600">
        <v>89.090999999999994</v>
      </c>
      <c r="K1600">
        <v>1</v>
      </c>
      <c r="L1600">
        <v>5.8000000000000003E-2</v>
      </c>
      <c r="M1600">
        <v>1970</v>
      </c>
      <c r="N1600">
        <v>0.41618408099999998</v>
      </c>
      <c r="O1600">
        <v>0.28568200700000002</v>
      </c>
    </row>
    <row r="1601" spans="1:24" x14ac:dyDescent="0.2">
      <c r="A1601">
        <v>1600</v>
      </c>
      <c r="B1601" t="s">
        <v>22651</v>
      </c>
      <c r="C1601" t="s">
        <v>16067</v>
      </c>
      <c r="D1601" t="s">
        <v>30492</v>
      </c>
      <c r="E1601" t="s">
        <v>36332</v>
      </c>
      <c r="F1601">
        <v>165.61587</v>
      </c>
      <c r="G1601">
        <v>6</v>
      </c>
      <c r="H1601">
        <v>0.33</v>
      </c>
      <c r="I1601" t="s">
        <v>22</v>
      </c>
      <c r="J1601">
        <v>102.16</v>
      </c>
      <c r="K1601">
        <v>4</v>
      </c>
      <c r="L1601">
        <v>0</v>
      </c>
      <c r="M1601">
        <v>0</v>
      </c>
      <c r="N1601">
        <v>2.6088737000000001E-2</v>
      </c>
      <c r="O1601">
        <v>0</v>
      </c>
    </row>
    <row r="1602" spans="1:24" x14ac:dyDescent="0.2">
      <c r="A1602">
        <v>1601</v>
      </c>
      <c r="B1602" t="s">
        <v>22652</v>
      </c>
      <c r="C1602" t="s">
        <v>16068</v>
      </c>
      <c r="D1602" t="s">
        <v>25946</v>
      </c>
      <c r="E1602" t="s">
        <v>36333</v>
      </c>
      <c r="F1602">
        <v>379.37587000000002</v>
      </c>
      <c r="G1602">
        <v>10</v>
      </c>
      <c r="H1602">
        <v>0.216</v>
      </c>
      <c r="I1602" t="s">
        <v>22</v>
      </c>
      <c r="J1602">
        <v>84.009</v>
      </c>
      <c r="K1602">
        <v>1</v>
      </c>
      <c r="L1602">
        <v>1</v>
      </c>
      <c r="M1602">
        <v>0</v>
      </c>
      <c r="N1602">
        <v>0.59981003899999996</v>
      </c>
      <c r="O1602">
        <v>0.41946986000000003</v>
      </c>
      <c r="P1602" t="s">
        <v>39516</v>
      </c>
    </row>
    <row r="1603" spans="1:24" x14ac:dyDescent="0.2">
      <c r="A1603">
        <v>1602</v>
      </c>
      <c r="B1603" t="s">
        <v>22653</v>
      </c>
      <c r="C1603" t="s">
        <v>16069</v>
      </c>
      <c r="D1603" t="s">
        <v>25946</v>
      </c>
      <c r="E1603" t="s">
        <v>36334</v>
      </c>
      <c r="F1603">
        <v>179.85261</v>
      </c>
      <c r="G1603">
        <v>10</v>
      </c>
      <c r="H1603">
        <v>0.44400000000000001</v>
      </c>
      <c r="I1603" t="s">
        <v>22</v>
      </c>
      <c r="J1603">
        <v>199.483</v>
      </c>
      <c r="K1603">
        <v>3</v>
      </c>
      <c r="L1603">
        <v>0.69499999999999995</v>
      </c>
      <c r="M1603">
        <v>0</v>
      </c>
      <c r="N1603">
        <v>0.16485330100000001</v>
      </c>
      <c r="O1603">
        <v>0</v>
      </c>
    </row>
    <row r="1604" spans="1:24" x14ac:dyDescent="0.2">
      <c r="A1604">
        <v>1603</v>
      </c>
      <c r="B1604" t="s">
        <v>22654</v>
      </c>
      <c r="C1604" t="s">
        <v>16070</v>
      </c>
      <c r="D1604" t="s">
        <v>25946</v>
      </c>
      <c r="E1604" t="s">
        <v>36335</v>
      </c>
      <c r="F1604">
        <v>108.38159</v>
      </c>
      <c r="G1604">
        <v>2</v>
      </c>
      <c r="H1604">
        <v>0.16</v>
      </c>
      <c r="I1604">
        <v>0.47643521999999999</v>
      </c>
      <c r="J1604">
        <v>84.561999999999998</v>
      </c>
      <c r="K1604">
        <v>1</v>
      </c>
      <c r="L1604">
        <v>0.38900000000000001</v>
      </c>
      <c r="M1604">
        <v>0</v>
      </c>
      <c r="N1604">
        <v>0.59952918600000005</v>
      </c>
      <c r="O1604">
        <v>0.379294935</v>
      </c>
    </row>
    <row r="1605" spans="1:24" x14ac:dyDescent="0.2">
      <c r="A1605">
        <v>1604</v>
      </c>
      <c r="B1605" t="s">
        <v>22655</v>
      </c>
      <c r="C1605" t="s">
        <v>16071</v>
      </c>
      <c r="D1605" t="s">
        <v>30516</v>
      </c>
      <c r="E1605" t="s">
        <v>36336</v>
      </c>
      <c r="F1605">
        <v>180.19220000000001</v>
      </c>
      <c r="G1605">
        <v>0</v>
      </c>
      <c r="H1605">
        <v>0.45200000000000001</v>
      </c>
      <c r="I1605">
        <v>0.23158498799999999</v>
      </c>
      <c r="J1605">
        <v>81.256</v>
      </c>
      <c r="K1605">
        <v>4</v>
      </c>
      <c r="L1605">
        <v>1</v>
      </c>
      <c r="M1605">
        <v>2008</v>
      </c>
      <c r="N1605">
        <v>0.70369057199999996</v>
      </c>
      <c r="O1605">
        <v>0.52919592199999999</v>
      </c>
      <c r="P1605" t="s">
        <v>38872</v>
      </c>
      <c r="Q1605" t="s">
        <v>39183</v>
      </c>
      <c r="R1605" t="s">
        <v>38875</v>
      </c>
      <c r="S1605" t="s">
        <v>39184</v>
      </c>
      <c r="T1605" t="s">
        <v>38871</v>
      </c>
      <c r="U1605" t="s">
        <v>38927</v>
      </c>
      <c r="V1605" t="s">
        <v>38889</v>
      </c>
      <c r="W1605" t="s">
        <v>38904</v>
      </c>
      <c r="X1605" t="s">
        <v>39489</v>
      </c>
    </row>
    <row r="1606" spans="1:24" x14ac:dyDescent="0.2">
      <c r="A1606">
        <v>1605</v>
      </c>
      <c r="B1606" t="s">
        <v>22656</v>
      </c>
      <c r="C1606" t="s">
        <v>16072</v>
      </c>
      <c r="D1606" t="s">
        <v>30638</v>
      </c>
      <c r="E1606" t="s">
        <v>36337</v>
      </c>
      <c r="F1606">
        <v>264.59383000000003</v>
      </c>
      <c r="G1606">
        <v>3</v>
      </c>
      <c r="H1606">
        <v>0.46500000000000002</v>
      </c>
      <c r="I1606" t="s">
        <v>22</v>
      </c>
      <c r="J1606">
        <v>76.415000000000006</v>
      </c>
      <c r="K1606">
        <v>1</v>
      </c>
      <c r="L1606">
        <v>0.69199999999999995</v>
      </c>
      <c r="M1606">
        <v>0</v>
      </c>
      <c r="N1606">
        <v>0.57942273</v>
      </c>
      <c r="O1606">
        <v>0.38644109700000001</v>
      </c>
    </row>
    <row r="1607" spans="1:24" x14ac:dyDescent="0.2">
      <c r="A1607">
        <v>1606</v>
      </c>
      <c r="B1607" t="s">
        <v>22657</v>
      </c>
      <c r="C1607" t="s">
        <v>16073</v>
      </c>
      <c r="D1607" t="s">
        <v>25946</v>
      </c>
      <c r="E1607" t="s">
        <v>36338</v>
      </c>
      <c r="F1607">
        <v>96.104039999999998</v>
      </c>
      <c r="G1607">
        <v>0</v>
      </c>
      <c r="H1607">
        <v>6.6000000000000003E-2</v>
      </c>
      <c r="I1607">
        <v>0.79034455999999997</v>
      </c>
      <c r="J1607">
        <v>106.21599999999999</v>
      </c>
      <c r="K1607">
        <v>3</v>
      </c>
      <c r="L1607">
        <v>0.375</v>
      </c>
      <c r="M1607">
        <v>0</v>
      </c>
      <c r="N1607">
        <v>0.68235512399999998</v>
      </c>
      <c r="O1607">
        <v>0.39364231</v>
      </c>
      <c r="P1607" t="s">
        <v>39185</v>
      </c>
      <c r="Q1607" t="s">
        <v>39207</v>
      </c>
      <c r="R1607" t="s">
        <v>39174</v>
      </c>
      <c r="S1607" t="s">
        <v>39496</v>
      </c>
    </row>
    <row r="1608" spans="1:24" x14ac:dyDescent="0.2">
      <c r="A1608">
        <v>1607</v>
      </c>
      <c r="B1608" t="s">
        <v>22658</v>
      </c>
      <c r="C1608" t="s">
        <v>16074</v>
      </c>
      <c r="D1608" t="s">
        <v>30429</v>
      </c>
      <c r="E1608" t="s">
        <v>35657</v>
      </c>
      <c r="F1608">
        <v>80.038730000000001</v>
      </c>
      <c r="G1608">
        <v>1</v>
      </c>
      <c r="H1608">
        <v>8.3000000000000004E-2</v>
      </c>
      <c r="I1608" t="s">
        <v>22</v>
      </c>
      <c r="J1608">
        <v>196.303</v>
      </c>
      <c r="K1608">
        <v>4</v>
      </c>
      <c r="L1608">
        <v>0.57199999999999995</v>
      </c>
      <c r="M1608">
        <v>1959</v>
      </c>
      <c r="N1608">
        <v>0.81725693899999996</v>
      </c>
      <c r="O1608">
        <v>0.73520887800000001</v>
      </c>
      <c r="P1608" t="s">
        <v>38944</v>
      </c>
      <c r="Q1608" t="s">
        <v>38933</v>
      </c>
      <c r="R1608" t="s">
        <v>38886</v>
      </c>
      <c r="S1608" t="s">
        <v>38881</v>
      </c>
      <c r="T1608" t="s">
        <v>38882</v>
      </c>
      <c r="U1608" t="s">
        <v>39095</v>
      </c>
      <c r="V1608" t="s">
        <v>39096</v>
      </c>
      <c r="W1608" t="s">
        <v>39500</v>
      </c>
    </row>
    <row r="1609" spans="1:24" x14ac:dyDescent="0.2">
      <c r="A1609">
        <v>1608</v>
      </c>
      <c r="B1609" t="s">
        <v>22659</v>
      </c>
      <c r="C1609" t="s">
        <v>16075</v>
      </c>
      <c r="D1609" t="s">
        <v>25946</v>
      </c>
      <c r="E1609" t="s">
        <v>36339</v>
      </c>
      <c r="F1609">
        <v>243.35628</v>
      </c>
      <c r="G1609">
        <v>10</v>
      </c>
      <c r="H1609">
        <v>0.46</v>
      </c>
      <c r="I1609">
        <v>0.59153892900000005</v>
      </c>
      <c r="J1609">
        <v>171.85</v>
      </c>
      <c r="K1609">
        <v>4</v>
      </c>
      <c r="L1609">
        <v>0.80400000000000005</v>
      </c>
      <c r="M1609">
        <v>2006</v>
      </c>
      <c r="N1609">
        <v>0.87232559700000001</v>
      </c>
      <c r="O1609">
        <v>0.53589104300000001</v>
      </c>
    </row>
    <row r="1610" spans="1:24" x14ac:dyDescent="0.2">
      <c r="A1610">
        <v>1609</v>
      </c>
      <c r="B1610" t="s">
        <v>22660</v>
      </c>
      <c r="C1610" t="s">
        <v>16076</v>
      </c>
      <c r="D1610" t="s">
        <v>30251</v>
      </c>
      <c r="E1610" t="s">
        <v>36340</v>
      </c>
      <c r="F1610">
        <v>283.66322000000002</v>
      </c>
      <c r="G1610">
        <v>10</v>
      </c>
      <c r="H1610">
        <v>0.46</v>
      </c>
      <c r="I1610" t="s">
        <v>22</v>
      </c>
      <c r="J1610">
        <v>125.994</v>
      </c>
      <c r="K1610">
        <v>3</v>
      </c>
      <c r="L1610">
        <v>0.60899999999999999</v>
      </c>
      <c r="M1610">
        <v>0</v>
      </c>
      <c r="N1610">
        <v>0.65756688699999999</v>
      </c>
      <c r="O1610">
        <v>0.50762500799999999</v>
      </c>
    </row>
    <row r="1611" spans="1:24" x14ac:dyDescent="0.2">
      <c r="A1611">
        <v>1610</v>
      </c>
      <c r="B1611" t="s">
        <v>22661</v>
      </c>
      <c r="C1611" t="s">
        <v>16077</v>
      </c>
      <c r="D1611" t="s">
        <v>25946</v>
      </c>
      <c r="E1611" t="s">
        <v>36341</v>
      </c>
      <c r="F1611">
        <v>205.26974999999999</v>
      </c>
      <c r="G1611">
        <v>7</v>
      </c>
      <c r="H1611">
        <v>0.81100000000000005</v>
      </c>
      <c r="I1611" t="s">
        <v>22</v>
      </c>
      <c r="J1611">
        <v>143.898</v>
      </c>
      <c r="K1611">
        <v>4</v>
      </c>
      <c r="L1611">
        <v>0.154</v>
      </c>
      <c r="M1611">
        <v>0</v>
      </c>
      <c r="N1611">
        <v>0.49392614499999998</v>
      </c>
      <c r="O1611">
        <v>0.319626776</v>
      </c>
    </row>
    <row r="1612" spans="1:24" x14ac:dyDescent="0.2">
      <c r="A1612">
        <v>1611</v>
      </c>
      <c r="B1612" t="s">
        <v>16078</v>
      </c>
      <c r="C1612" t="s">
        <v>16078</v>
      </c>
      <c r="D1612" t="s">
        <v>30394</v>
      </c>
      <c r="E1612" t="s">
        <v>35584</v>
      </c>
      <c r="F1612">
        <v>220.70812000000001</v>
      </c>
      <c r="G1612">
        <v>2</v>
      </c>
      <c r="H1612">
        <v>0.191</v>
      </c>
      <c r="I1612">
        <v>0.62921271000000001</v>
      </c>
      <c r="J1612">
        <v>253.357</v>
      </c>
      <c r="K1612">
        <v>4</v>
      </c>
      <c r="L1612">
        <v>0.50600000000000001</v>
      </c>
      <c r="M1612">
        <v>2007</v>
      </c>
      <c r="N1612">
        <v>0.74979695899999999</v>
      </c>
      <c r="O1612">
        <v>0.55155245500000005</v>
      </c>
      <c r="P1612" t="s">
        <v>39516</v>
      </c>
    </row>
    <row r="1613" spans="1:24" x14ac:dyDescent="0.2">
      <c r="A1613">
        <v>1612</v>
      </c>
      <c r="B1613" t="s">
        <v>22662</v>
      </c>
      <c r="C1613" t="s">
        <v>16079</v>
      </c>
      <c r="D1613" t="s">
        <v>25946</v>
      </c>
      <c r="E1613" t="s">
        <v>36342</v>
      </c>
      <c r="F1613">
        <v>162.55955</v>
      </c>
      <c r="G1613">
        <v>7</v>
      </c>
      <c r="H1613">
        <v>0.46200000000000002</v>
      </c>
      <c r="I1613" t="s">
        <v>22</v>
      </c>
      <c r="J1613">
        <v>84.283000000000001</v>
      </c>
      <c r="K1613">
        <v>4</v>
      </c>
      <c r="L1613">
        <v>0.19600000000000001</v>
      </c>
      <c r="M1613">
        <v>0</v>
      </c>
      <c r="N1613">
        <v>0.57060965799999996</v>
      </c>
      <c r="O1613">
        <v>0.38987712600000002</v>
      </c>
      <c r="P1613" t="s">
        <v>38912</v>
      </c>
      <c r="Q1613" t="s">
        <v>39532</v>
      </c>
    </row>
    <row r="1614" spans="1:24" x14ac:dyDescent="0.2">
      <c r="A1614">
        <v>1613</v>
      </c>
      <c r="B1614" t="s">
        <v>22663</v>
      </c>
      <c r="C1614" t="s">
        <v>15634</v>
      </c>
      <c r="D1614" t="s">
        <v>30548</v>
      </c>
      <c r="E1614" t="s">
        <v>36030</v>
      </c>
      <c r="F1614">
        <v>181.49832000000001</v>
      </c>
      <c r="G1614">
        <v>10</v>
      </c>
      <c r="H1614">
        <v>0.55600000000000005</v>
      </c>
      <c r="I1614" t="s">
        <v>22</v>
      </c>
      <c r="J1614">
        <v>126.179</v>
      </c>
      <c r="K1614">
        <v>4</v>
      </c>
      <c r="L1614">
        <v>0.38400000000000001</v>
      </c>
      <c r="M1614">
        <v>2003</v>
      </c>
      <c r="N1614">
        <v>0.45056213299999998</v>
      </c>
      <c r="O1614">
        <v>0.291451821</v>
      </c>
    </row>
    <row r="1615" spans="1:24" x14ac:dyDescent="0.2">
      <c r="A1615">
        <v>1614</v>
      </c>
      <c r="B1615" t="s">
        <v>22664</v>
      </c>
      <c r="C1615" t="s">
        <v>16080</v>
      </c>
      <c r="D1615" t="s">
        <v>30308</v>
      </c>
      <c r="E1615" t="s">
        <v>35357</v>
      </c>
      <c r="F1615">
        <v>172.38158999999999</v>
      </c>
      <c r="G1615">
        <v>2</v>
      </c>
      <c r="H1615">
        <v>0.51800000000000002</v>
      </c>
      <c r="I1615" t="s">
        <v>22</v>
      </c>
      <c r="J1615">
        <v>126.786</v>
      </c>
      <c r="K1615">
        <v>1</v>
      </c>
      <c r="L1615">
        <v>0</v>
      </c>
      <c r="M1615">
        <v>0</v>
      </c>
      <c r="N1615">
        <v>0.32085538299999999</v>
      </c>
      <c r="O1615">
        <v>0.29127102999999999</v>
      </c>
    </row>
    <row r="1616" spans="1:24" x14ac:dyDescent="0.2">
      <c r="A1616">
        <v>1615</v>
      </c>
      <c r="B1616" t="s">
        <v>22665</v>
      </c>
      <c r="C1616" t="s">
        <v>16081</v>
      </c>
      <c r="D1616" t="s">
        <v>25946</v>
      </c>
      <c r="E1616" t="s">
        <v>36343</v>
      </c>
      <c r="F1616">
        <v>162.37669</v>
      </c>
      <c r="G1616">
        <v>5</v>
      </c>
      <c r="H1616">
        <v>0.47299999999999998</v>
      </c>
      <c r="I1616">
        <v>0.57972874900000004</v>
      </c>
      <c r="J1616">
        <v>100.928</v>
      </c>
      <c r="K1616">
        <v>4</v>
      </c>
      <c r="L1616">
        <v>0</v>
      </c>
      <c r="M1616">
        <v>0</v>
      </c>
      <c r="N1616">
        <v>0.56151620700000004</v>
      </c>
      <c r="O1616">
        <v>0.400952119</v>
      </c>
    </row>
    <row r="1617" spans="1:22" x14ac:dyDescent="0.2">
      <c r="A1617">
        <v>1616</v>
      </c>
      <c r="B1617" t="s">
        <v>22666</v>
      </c>
      <c r="C1617" t="s">
        <v>14651</v>
      </c>
      <c r="D1617" t="s">
        <v>30245</v>
      </c>
      <c r="E1617" t="s">
        <v>35209</v>
      </c>
      <c r="F1617">
        <v>198.84362999999999</v>
      </c>
      <c r="G1617">
        <v>4</v>
      </c>
      <c r="H1617">
        <v>0.373</v>
      </c>
      <c r="I1617">
        <v>0.238718285</v>
      </c>
      <c r="J1617">
        <v>79.905000000000001</v>
      </c>
      <c r="K1617">
        <v>1</v>
      </c>
      <c r="L1617">
        <v>0</v>
      </c>
      <c r="M1617">
        <v>0</v>
      </c>
      <c r="N1617">
        <v>0.55598505300000001</v>
      </c>
      <c r="O1617">
        <v>0.32684881799999999</v>
      </c>
    </row>
    <row r="1618" spans="1:22" x14ac:dyDescent="0.2">
      <c r="A1618">
        <v>1617</v>
      </c>
      <c r="B1618" t="s">
        <v>22667</v>
      </c>
      <c r="C1618" t="s">
        <v>16082</v>
      </c>
      <c r="D1618" t="s">
        <v>30239</v>
      </c>
      <c r="E1618" t="s">
        <v>36344</v>
      </c>
      <c r="F1618">
        <v>151.92770999999999</v>
      </c>
      <c r="G1618">
        <v>5</v>
      </c>
      <c r="H1618">
        <v>0.54600000000000004</v>
      </c>
      <c r="I1618" t="s">
        <v>22</v>
      </c>
      <c r="J1618">
        <v>86.960999999999999</v>
      </c>
      <c r="K1618">
        <v>4</v>
      </c>
      <c r="L1618">
        <v>0.91100000000000003</v>
      </c>
      <c r="M1618">
        <v>0</v>
      </c>
      <c r="N1618">
        <v>0.45895441599999998</v>
      </c>
      <c r="O1618">
        <v>0.322125889</v>
      </c>
    </row>
    <row r="1619" spans="1:22" x14ac:dyDescent="0.2">
      <c r="A1619">
        <v>1618</v>
      </c>
      <c r="B1619" t="s">
        <v>22668</v>
      </c>
      <c r="C1619" t="s">
        <v>16083</v>
      </c>
      <c r="D1619" t="s">
        <v>25946</v>
      </c>
      <c r="E1619" t="s">
        <v>36345</v>
      </c>
      <c r="F1619">
        <v>307.72199999999998</v>
      </c>
      <c r="G1619">
        <v>7</v>
      </c>
      <c r="H1619">
        <v>0.81200000000000006</v>
      </c>
      <c r="I1619">
        <v>0</v>
      </c>
      <c r="J1619">
        <v>137.96299999999999</v>
      </c>
      <c r="K1619">
        <v>4</v>
      </c>
      <c r="L1619">
        <v>0</v>
      </c>
      <c r="M1619">
        <v>0</v>
      </c>
      <c r="N1619">
        <v>0.53267805899999998</v>
      </c>
      <c r="O1619">
        <v>0.23101450800000001</v>
      </c>
    </row>
    <row r="1620" spans="1:22" x14ac:dyDescent="0.2">
      <c r="A1620">
        <v>1619</v>
      </c>
      <c r="B1620" t="s">
        <v>14789</v>
      </c>
      <c r="C1620" t="s">
        <v>16084</v>
      </c>
      <c r="D1620" t="s">
        <v>25946</v>
      </c>
      <c r="E1620" t="s">
        <v>36346</v>
      </c>
      <c r="F1620">
        <v>237.60934</v>
      </c>
      <c r="G1620">
        <v>9</v>
      </c>
      <c r="H1620">
        <v>0.624</v>
      </c>
      <c r="I1620" t="s">
        <v>22</v>
      </c>
      <c r="J1620">
        <v>103.218</v>
      </c>
      <c r="K1620">
        <v>4</v>
      </c>
      <c r="L1620">
        <v>0.64</v>
      </c>
      <c r="M1620">
        <v>0</v>
      </c>
      <c r="N1620">
        <v>0.68114802299999999</v>
      </c>
      <c r="O1620">
        <v>0.40199254000000001</v>
      </c>
    </row>
    <row r="1621" spans="1:22" x14ac:dyDescent="0.2">
      <c r="A1621">
        <v>1620</v>
      </c>
      <c r="B1621" t="s">
        <v>28351</v>
      </c>
      <c r="C1621" t="s">
        <v>16085</v>
      </c>
      <c r="D1621" t="s">
        <v>24408</v>
      </c>
      <c r="E1621" t="s">
        <v>36347</v>
      </c>
      <c r="F1621">
        <v>228.62322</v>
      </c>
      <c r="G1621">
        <v>2</v>
      </c>
      <c r="H1621">
        <v>0.995</v>
      </c>
      <c r="I1621" t="s">
        <v>22</v>
      </c>
      <c r="J1621">
        <v>160.10499999999999</v>
      </c>
      <c r="K1621">
        <v>1</v>
      </c>
      <c r="L1621">
        <v>0</v>
      </c>
      <c r="M1621">
        <v>0</v>
      </c>
      <c r="N1621">
        <v>0.41975536600000002</v>
      </c>
      <c r="O1621">
        <v>0.31783841099999999</v>
      </c>
    </row>
    <row r="1622" spans="1:22" x14ac:dyDescent="0.2">
      <c r="A1622">
        <v>1621</v>
      </c>
      <c r="B1622" t="s">
        <v>22669</v>
      </c>
      <c r="C1622" t="s">
        <v>14953</v>
      </c>
      <c r="D1622" t="s">
        <v>30354</v>
      </c>
      <c r="E1622" t="s">
        <v>35476</v>
      </c>
      <c r="F1622">
        <v>285.67464999999999</v>
      </c>
      <c r="G1622">
        <v>0</v>
      </c>
      <c r="H1622">
        <v>0.47599999999999998</v>
      </c>
      <c r="I1622">
        <v>0.43483809000000001</v>
      </c>
      <c r="J1622">
        <v>130.042</v>
      </c>
      <c r="K1622">
        <v>4</v>
      </c>
      <c r="L1622">
        <v>0.33100000000000002</v>
      </c>
      <c r="M1622">
        <v>2006</v>
      </c>
      <c r="N1622">
        <v>0.50863622900000005</v>
      </c>
      <c r="O1622">
        <v>0.372119119</v>
      </c>
      <c r="P1622" t="s">
        <v>39563</v>
      </c>
    </row>
    <row r="1623" spans="1:22" x14ac:dyDescent="0.2">
      <c r="A1623">
        <v>1622</v>
      </c>
      <c r="B1623" t="s">
        <v>22670</v>
      </c>
      <c r="C1623" t="s">
        <v>16086</v>
      </c>
      <c r="D1623" t="s">
        <v>30639</v>
      </c>
      <c r="E1623" t="s">
        <v>36348</v>
      </c>
      <c r="F1623">
        <v>224.54812000000001</v>
      </c>
      <c r="G1623">
        <v>7</v>
      </c>
      <c r="H1623">
        <v>0.39500000000000002</v>
      </c>
      <c r="I1623" t="s">
        <v>22</v>
      </c>
      <c r="J1623">
        <v>90.875</v>
      </c>
      <c r="K1623">
        <v>4</v>
      </c>
      <c r="L1623">
        <v>1</v>
      </c>
      <c r="M1623">
        <v>0</v>
      </c>
      <c r="N1623">
        <v>0.53141565300000004</v>
      </c>
      <c r="O1623">
        <v>0.31891118400000001</v>
      </c>
    </row>
    <row r="1624" spans="1:22" x14ac:dyDescent="0.2">
      <c r="A1624">
        <v>1623</v>
      </c>
      <c r="B1624" t="s">
        <v>22671</v>
      </c>
      <c r="C1624" t="s">
        <v>15505</v>
      </c>
      <c r="D1624" t="s">
        <v>25946</v>
      </c>
      <c r="E1624" t="s">
        <v>35932</v>
      </c>
      <c r="F1624">
        <v>209.18812</v>
      </c>
      <c r="G1624">
        <v>2</v>
      </c>
      <c r="H1624">
        <v>0.13300000000000001</v>
      </c>
      <c r="I1624">
        <v>0</v>
      </c>
      <c r="J1624">
        <v>66.564999999999998</v>
      </c>
      <c r="K1624">
        <v>4</v>
      </c>
      <c r="L1624">
        <v>0.42299999999999999</v>
      </c>
      <c r="M1624">
        <v>0</v>
      </c>
      <c r="N1624">
        <v>0.59249498</v>
      </c>
      <c r="O1624">
        <v>0.35062894700000002</v>
      </c>
    </row>
    <row r="1625" spans="1:22" x14ac:dyDescent="0.2">
      <c r="A1625">
        <v>1624</v>
      </c>
      <c r="B1625" t="s">
        <v>22672</v>
      </c>
      <c r="C1625" t="s">
        <v>16087</v>
      </c>
      <c r="D1625" t="s">
        <v>25946</v>
      </c>
      <c r="E1625" t="s">
        <v>36190</v>
      </c>
      <c r="F1625">
        <v>295.31383</v>
      </c>
      <c r="G1625">
        <v>7</v>
      </c>
      <c r="H1625">
        <v>0.27900000000000003</v>
      </c>
      <c r="I1625">
        <v>0.43965465999999997</v>
      </c>
      <c r="J1625">
        <v>121.955</v>
      </c>
      <c r="K1625">
        <v>4</v>
      </c>
      <c r="L1625">
        <v>0.57099999999999995</v>
      </c>
      <c r="M1625">
        <v>2010</v>
      </c>
      <c r="N1625">
        <v>0.62975160500000005</v>
      </c>
      <c r="O1625">
        <v>0.53141175200000001</v>
      </c>
    </row>
    <row r="1626" spans="1:22" x14ac:dyDescent="0.2">
      <c r="A1626">
        <v>1625</v>
      </c>
      <c r="B1626" t="s">
        <v>22673</v>
      </c>
      <c r="C1626" t="s">
        <v>16088</v>
      </c>
      <c r="D1626" t="s">
        <v>25946</v>
      </c>
      <c r="E1626" t="s">
        <v>35237</v>
      </c>
      <c r="F1626">
        <v>200.41098</v>
      </c>
      <c r="G1626">
        <v>6</v>
      </c>
      <c r="H1626">
        <v>0.19800000000000001</v>
      </c>
      <c r="I1626">
        <v>0</v>
      </c>
      <c r="J1626">
        <v>135.53700000000001</v>
      </c>
      <c r="K1626">
        <v>4</v>
      </c>
      <c r="L1626">
        <v>0.96099999999999997</v>
      </c>
      <c r="M1626">
        <v>0</v>
      </c>
      <c r="N1626">
        <v>0.61876578500000001</v>
      </c>
      <c r="O1626">
        <v>0.40913486900000001</v>
      </c>
    </row>
    <row r="1627" spans="1:22" x14ac:dyDescent="0.2">
      <c r="A1627">
        <v>1626</v>
      </c>
      <c r="B1627" t="s">
        <v>22674</v>
      </c>
      <c r="C1627" t="s">
        <v>16089</v>
      </c>
      <c r="D1627" t="s">
        <v>25946</v>
      </c>
      <c r="E1627" t="s">
        <v>36349</v>
      </c>
      <c r="F1627">
        <v>280.65913999999998</v>
      </c>
      <c r="G1627">
        <v>0</v>
      </c>
      <c r="H1627">
        <v>0.56599999999999995</v>
      </c>
      <c r="I1627">
        <v>0</v>
      </c>
      <c r="J1627">
        <v>132.55799999999999</v>
      </c>
      <c r="K1627">
        <v>4</v>
      </c>
      <c r="L1627">
        <v>0.89300000000000002</v>
      </c>
      <c r="M1627">
        <v>1991</v>
      </c>
      <c r="N1627">
        <v>0.461741493</v>
      </c>
      <c r="O1627">
        <v>0.33425247400000002</v>
      </c>
    </row>
    <row r="1628" spans="1:22" x14ac:dyDescent="0.2">
      <c r="A1628">
        <v>1627</v>
      </c>
      <c r="B1628" t="s">
        <v>22675</v>
      </c>
      <c r="C1628" t="s">
        <v>16090</v>
      </c>
      <c r="D1628" t="s">
        <v>30640</v>
      </c>
      <c r="E1628" t="s">
        <v>36350</v>
      </c>
      <c r="F1628">
        <v>378.67057</v>
      </c>
      <c r="G1628">
        <v>7</v>
      </c>
      <c r="H1628">
        <v>0.66500000000000004</v>
      </c>
      <c r="I1628" t="s">
        <v>22</v>
      </c>
      <c r="J1628">
        <v>124.255</v>
      </c>
      <c r="K1628">
        <v>4</v>
      </c>
      <c r="L1628">
        <v>0.81299999999999994</v>
      </c>
      <c r="M1628">
        <v>0</v>
      </c>
      <c r="N1628">
        <v>0.618731425</v>
      </c>
      <c r="O1628">
        <v>0.350870448</v>
      </c>
    </row>
    <row r="1629" spans="1:22" x14ac:dyDescent="0.2">
      <c r="A1629">
        <v>1628</v>
      </c>
      <c r="B1629" t="s">
        <v>22676</v>
      </c>
      <c r="C1629" t="s">
        <v>16091</v>
      </c>
      <c r="D1629" t="s">
        <v>30632</v>
      </c>
      <c r="E1629" t="s">
        <v>36322</v>
      </c>
      <c r="F1629">
        <v>262.21669000000003</v>
      </c>
      <c r="G1629">
        <v>1</v>
      </c>
      <c r="H1629">
        <v>0</v>
      </c>
      <c r="I1629" t="s">
        <v>22</v>
      </c>
      <c r="J1629">
        <v>101.004</v>
      </c>
      <c r="K1629">
        <v>4</v>
      </c>
      <c r="L1629">
        <v>0.36799999999999999</v>
      </c>
      <c r="M1629">
        <v>0</v>
      </c>
      <c r="N1629">
        <v>0.79815865600000002</v>
      </c>
      <c r="O1629">
        <v>0.475393063</v>
      </c>
    </row>
    <row r="1630" spans="1:22" x14ac:dyDescent="0.2">
      <c r="A1630">
        <v>1629</v>
      </c>
      <c r="B1630" t="s">
        <v>22677</v>
      </c>
      <c r="C1630" t="s">
        <v>16092</v>
      </c>
      <c r="D1630" t="s">
        <v>30219</v>
      </c>
      <c r="E1630" t="s">
        <v>36351</v>
      </c>
      <c r="F1630">
        <v>344.24117999999999</v>
      </c>
      <c r="G1630">
        <v>0</v>
      </c>
      <c r="H1630">
        <v>0.67100000000000004</v>
      </c>
      <c r="I1630">
        <v>0.54289874299999996</v>
      </c>
      <c r="J1630">
        <v>125.363</v>
      </c>
      <c r="K1630">
        <v>4</v>
      </c>
      <c r="L1630">
        <v>0.94</v>
      </c>
      <c r="M1630">
        <v>1980</v>
      </c>
      <c r="N1630">
        <v>0.55787516800000003</v>
      </c>
      <c r="O1630">
        <v>0.35932472700000001</v>
      </c>
      <c r="P1630" t="s">
        <v>38879</v>
      </c>
      <c r="Q1630" t="s">
        <v>39492</v>
      </c>
    </row>
    <row r="1631" spans="1:22" x14ac:dyDescent="0.2">
      <c r="A1631">
        <v>1630</v>
      </c>
      <c r="B1631" t="s">
        <v>22678</v>
      </c>
      <c r="C1631" t="s">
        <v>16093</v>
      </c>
      <c r="D1631" t="s">
        <v>30228</v>
      </c>
      <c r="E1631" t="s">
        <v>35181</v>
      </c>
      <c r="F1631">
        <v>232.12362999999999</v>
      </c>
      <c r="G1631">
        <v>7</v>
      </c>
      <c r="H1631">
        <v>0.13500000000000001</v>
      </c>
      <c r="I1631">
        <v>0.53172209800000003</v>
      </c>
      <c r="J1631">
        <v>187.66</v>
      </c>
      <c r="K1631">
        <v>4</v>
      </c>
      <c r="L1631">
        <v>0.35299999999999998</v>
      </c>
      <c r="M1631">
        <v>1994</v>
      </c>
      <c r="N1631">
        <v>0.60510970200000003</v>
      </c>
      <c r="O1631">
        <v>0.39854753500000001</v>
      </c>
      <c r="P1631" t="s">
        <v>38926</v>
      </c>
      <c r="Q1631" t="s">
        <v>38927</v>
      </c>
      <c r="R1631" t="s">
        <v>38928</v>
      </c>
      <c r="S1631" t="s">
        <v>38871</v>
      </c>
      <c r="T1631" t="s">
        <v>38875</v>
      </c>
      <c r="U1631" t="s">
        <v>38876</v>
      </c>
      <c r="V1631" t="s">
        <v>39512</v>
      </c>
    </row>
    <row r="1632" spans="1:22" x14ac:dyDescent="0.2">
      <c r="A1632">
        <v>1631</v>
      </c>
      <c r="B1632" t="s">
        <v>22679</v>
      </c>
      <c r="C1632" t="s">
        <v>16094</v>
      </c>
      <c r="D1632" t="s">
        <v>30313</v>
      </c>
      <c r="E1632" t="s">
        <v>16094</v>
      </c>
      <c r="F1632">
        <v>241.13587000000001</v>
      </c>
      <c r="G1632">
        <v>2</v>
      </c>
      <c r="H1632">
        <v>0.78300000000000003</v>
      </c>
      <c r="I1632">
        <v>0</v>
      </c>
      <c r="J1632">
        <v>139.94900000000001</v>
      </c>
      <c r="K1632">
        <v>4</v>
      </c>
      <c r="L1632">
        <v>0.57299999999999995</v>
      </c>
      <c r="M1632">
        <v>0</v>
      </c>
      <c r="N1632">
        <v>0.52427135499999999</v>
      </c>
      <c r="O1632">
        <v>0.24975408599999999</v>
      </c>
    </row>
    <row r="1633" spans="1:24" x14ac:dyDescent="0.2">
      <c r="A1633">
        <v>1632</v>
      </c>
      <c r="B1633" t="s">
        <v>22680</v>
      </c>
      <c r="C1633" t="s">
        <v>16095</v>
      </c>
      <c r="D1633" t="s">
        <v>25946</v>
      </c>
      <c r="E1633" t="s">
        <v>36352</v>
      </c>
      <c r="F1633">
        <v>264.54158999999999</v>
      </c>
      <c r="G1633">
        <v>0</v>
      </c>
      <c r="H1633">
        <v>0.57699999999999996</v>
      </c>
      <c r="I1633">
        <v>0.44545452499999999</v>
      </c>
      <c r="J1633">
        <v>109.996</v>
      </c>
      <c r="K1633">
        <v>4</v>
      </c>
      <c r="L1633">
        <v>0.94299999999999995</v>
      </c>
      <c r="M1633">
        <v>0</v>
      </c>
      <c r="N1633">
        <v>0.70150628699999995</v>
      </c>
      <c r="O1633">
        <v>0.364164341</v>
      </c>
    </row>
    <row r="1634" spans="1:24" x14ac:dyDescent="0.2">
      <c r="A1634">
        <v>1633</v>
      </c>
      <c r="B1634" t="s">
        <v>22681</v>
      </c>
      <c r="C1634" t="s">
        <v>16096</v>
      </c>
      <c r="D1634" t="s">
        <v>30467</v>
      </c>
      <c r="E1634" t="s">
        <v>15324</v>
      </c>
      <c r="F1634">
        <v>188.02893</v>
      </c>
      <c r="G1634">
        <v>11</v>
      </c>
      <c r="H1634">
        <v>0.436</v>
      </c>
      <c r="I1634" t="s">
        <v>22</v>
      </c>
      <c r="J1634">
        <v>104.23699999999999</v>
      </c>
      <c r="K1634">
        <v>4</v>
      </c>
      <c r="L1634">
        <v>9.8000000000000004E-2</v>
      </c>
      <c r="M1634">
        <v>0</v>
      </c>
      <c r="N1634">
        <v>0.572500601</v>
      </c>
      <c r="O1634">
        <v>0.368054039</v>
      </c>
    </row>
    <row r="1635" spans="1:24" x14ac:dyDescent="0.2">
      <c r="A1635">
        <v>1634</v>
      </c>
      <c r="B1635" t="s">
        <v>28352</v>
      </c>
      <c r="C1635" t="s">
        <v>16097</v>
      </c>
      <c r="D1635" t="s">
        <v>30324</v>
      </c>
      <c r="E1635" t="s">
        <v>36353</v>
      </c>
      <c r="F1635">
        <v>240.90076999999999</v>
      </c>
      <c r="G1635">
        <v>0</v>
      </c>
      <c r="H1635">
        <v>0.83399999999999996</v>
      </c>
      <c r="I1635">
        <v>0</v>
      </c>
      <c r="J1635">
        <v>126.61799999999999</v>
      </c>
      <c r="K1635">
        <v>4</v>
      </c>
      <c r="L1635">
        <v>0</v>
      </c>
      <c r="M1635">
        <v>1999</v>
      </c>
      <c r="N1635">
        <v>0.59872684099999995</v>
      </c>
      <c r="O1635">
        <v>0.426892681</v>
      </c>
      <c r="P1635" t="s">
        <v>39494</v>
      </c>
    </row>
    <row r="1636" spans="1:24" x14ac:dyDescent="0.2">
      <c r="A1636">
        <v>1635</v>
      </c>
      <c r="B1636" t="s">
        <v>22682</v>
      </c>
      <c r="C1636" t="s">
        <v>16098</v>
      </c>
      <c r="D1636" t="s">
        <v>30188</v>
      </c>
      <c r="E1636" t="s">
        <v>20840</v>
      </c>
      <c r="F1636">
        <v>559.75138000000004</v>
      </c>
      <c r="G1636">
        <v>11</v>
      </c>
      <c r="H1636">
        <v>3.5999999999999997E-2</v>
      </c>
      <c r="I1636" t="s">
        <v>22</v>
      </c>
      <c r="J1636">
        <v>126.41200000000001</v>
      </c>
      <c r="K1636">
        <v>4</v>
      </c>
      <c r="L1636">
        <v>5.3999999999999999E-2</v>
      </c>
      <c r="M1636">
        <v>0</v>
      </c>
      <c r="N1636">
        <v>0.595524312</v>
      </c>
      <c r="O1636">
        <v>0.402594332</v>
      </c>
    </row>
    <row r="1637" spans="1:24" x14ac:dyDescent="0.2">
      <c r="A1637">
        <v>1636</v>
      </c>
      <c r="B1637" t="s">
        <v>22683</v>
      </c>
      <c r="C1637" t="s">
        <v>16099</v>
      </c>
      <c r="D1637" t="s">
        <v>25946</v>
      </c>
      <c r="E1637" t="s">
        <v>36354</v>
      </c>
      <c r="F1637">
        <v>1222.4256700000001</v>
      </c>
      <c r="G1637">
        <v>8</v>
      </c>
      <c r="H1637">
        <v>0.88800000000000001</v>
      </c>
      <c r="I1637" t="s">
        <v>22</v>
      </c>
      <c r="J1637">
        <v>145.25899999999999</v>
      </c>
      <c r="K1637">
        <v>3</v>
      </c>
      <c r="L1637">
        <v>0.72299999999999998</v>
      </c>
      <c r="M1637">
        <v>0</v>
      </c>
      <c r="N1637">
        <v>0.31175250799999998</v>
      </c>
      <c r="O1637">
        <v>0.252080527</v>
      </c>
    </row>
    <row r="1638" spans="1:24" x14ac:dyDescent="0.2">
      <c r="A1638">
        <v>1637</v>
      </c>
      <c r="B1638" t="s">
        <v>22684</v>
      </c>
      <c r="C1638" t="s">
        <v>15414</v>
      </c>
      <c r="D1638" t="s">
        <v>25946</v>
      </c>
      <c r="E1638" t="s">
        <v>35860</v>
      </c>
      <c r="F1638">
        <v>183.17016000000001</v>
      </c>
      <c r="G1638">
        <v>3</v>
      </c>
      <c r="H1638">
        <v>0.34300000000000003</v>
      </c>
      <c r="I1638">
        <v>0.33470654900000002</v>
      </c>
      <c r="J1638">
        <v>91.584000000000003</v>
      </c>
      <c r="K1638">
        <v>7</v>
      </c>
      <c r="L1638">
        <v>0.505</v>
      </c>
      <c r="M1638">
        <v>0</v>
      </c>
      <c r="N1638">
        <v>0.50677892800000002</v>
      </c>
      <c r="O1638">
        <v>0.32841373800000001</v>
      </c>
    </row>
    <row r="1639" spans="1:24" x14ac:dyDescent="0.2">
      <c r="A1639">
        <v>1638</v>
      </c>
      <c r="B1639" t="s">
        <v>19764</v>
      </c>
      <c r="C1639" t="s">
        <v>16100</v>
      </c>
      <c r="D1639" t="s">
        <v>25946</v>
      </c>
      <c r="E1639" t="s">
        <v>36355</v>
      </c>
      <c r="F1639">
        <v>253.70077000000001</v>
      </c>
      <c r="G1639">
        <v>9</v>
      </c>
      <c r="H1639">
        <v>0.27600000000000002</v>
      </c>
      <c r="I1639">
        <v>0</v>
      </c>
      <c r="J1639">
        <v>186.285</v>
      </c>
      <c r="K1639">
        <v>4</v>
      </c>
      <c r="L1639">
        <v>0.97799999999999998</v>
      </c>
      <c r="M1639">
        <v>0</v>
      </c>
      <c r="N1639">
        <v>0.68748320500000004</v>
      </c>
      <c r="O1639">
        <v>0.51420640299999998</v>
      </c>
      <c r="P1639" t="s">
        <v>39518</v>
      </c>
    </row>
    <row r="1640" spans="1:24" x14ac:dyDescent="0.2">
      <c r="A1640">
        <v>1639</v>
      </c>
      <c r="B1640" t="s">
        <v>22685</v>
      </c>
      <c r="C1640" t="s">
        <v>16101</v>
      </c>
      <c r="D1640" t="s">
        <v>25946</v>
      </c>
      <c r="E1640" t="s">
        <v>35438</v>
      </c>
      <c r="F1640">
        <v>150.46485000000001</v>
      </c>
      <c r="G1640">
        <v>2</v>
      </c>
      <c r="H1640">
        <v>0.66800000000000004</v>
      </c>
      <c r="I1640" t="s">
        <v>22</v>
      </c>
      <c r="J1640">
        <v>111.55500000000001</v>
      </c>
      <c r="K1640">
        <v>4</v>
      </c>
      <c r="L1640">
        <v>0.89900000000000002</v>
      </c>
      <c r="M1640">
        <v>0</v>
      </c>
      <c r="N1640">
        <v>0.27790004000000001</v>
      </c>
      <c r="O1640">
        <v>0.11615613399999999</v>
      </c>
    </row>
    <row r="1641" spans="1:24" x14ac:dyDescent="0.2">
      <c r="A1641">
        <v>1640</v>
      </c>
      <c r="B1641" t="s">
        <v>22686</v>
      </c>
      <c r="C1641" t="s">
        <v>16102</v>
      </c>
      <c r="D1641" t="s">
        <v>30641</v>
      </c>
      <c r="E1641" t="s">
        <v>36356</v>
      </c>
      <c r="F1641">
        <v>214.46485000000001</v>
      </c>
      <c r="G1641">
        <v>9</v>
      </c>
      <c r="H1641">
        <v>0.20300000000000001</v>
      </c>
      <c r="I1641">
        <v>0.41373983600000003</v>
      </c>
      <c r="J1641">
        <v>90.983000000000004</v>
      </c>
      <c r="K1641">
        <v>3</v>
      </c>
      <c r="L1641">
        <v>0.46700000000000003</v>
      </c>
      <c r="M1641">
        <v>2009</v>
      </c>
      <c r="N1641">
        <v>0.65548347799999995</v>
      </c>
      <c r="O1641">
        <v>0.44521698700000001</v>
      </c>
      <c r="P1641" t="s">
        <v>39518</v>
      </c>
    </row>
    <row r="1642" spans="1:24" x14ac:dyDescent="0.2">
      <c r="A1642">
        <v>1641</v>
      </c>
      <c r="B1642" t="s">
        <v>28353</v>
      </c>
      <c r="C1642" t="s">
        <v>16103</v>
      </c>
      <c r="D1642" t="s">
        <v>25946</v>
      </c>
      <c r="E1642" t="s">
        <v>35972</v>
      </c>
      <c r="F1642">
        <v>228.93669</v>
      </c>
      <c r="G1642">
        <v>2</v>
      </c>
      <c r="H1642">
        <v>0.48199999999999998</v>
      </c>
      <c r="I1642">
        <v>0.38679017700000001</v>
      </c>
      <c r="J1642">
        <v>177.56299999999999</v>
      </c>
      <c r="K1642">
        <v>3</v>
      </c>
      <c r="L1642">
        <v>0.90700000000000003</v>
      </c>
      <c r="M1642">
        <v>1998</v>
      </c>
      <c r="N1642">
        <v>0.44104996000000002</v>
      </c>
      <c r="O1642">
        <v>0.35300068800000001</v>
      </c>
    </row>
    <row r="1643" spans="1:24" x14ac:dyDescent="0.2">
      <c r="A1643">
        <v>1642</v>
      </c>
      <c r="B1643" t="s">
        <v>22687</v>
      </c>
      <c r="C1643" t="s">
        <v>16104</v>
      </c>
      <c r="D1643" t="s">
        <v>30472</v>
      </c>
      <c r="E1643" t="s">
        <v>35796</v>
      </c>
      <c r="F1643">
        <v>104.93342</v>
      </c>
      <c r="G1643">
        <v>1</v>
      </c>
      <c r="H1643">
        <v>0.873</v>
      </c>
      <c r="I1643">
        <v>0.64513143699999997</v>
      </c>
      <c r="J1643">
        <v>60.017000000000003</v>
      </c>
      <c r="K1643">
        <v>1</v>
      </c>
      <c r="L1643">
        <v>0</v>
      </c>
      <c r="M1643">
        <v>1999</v>
      </c>
      <c r="N1643">
        <v>0.69711366299999999</v>
      </c>
      <c r="O1643">
        <v>0.51878410200000002</v>
      </c>
    </row>
    <row r="1644" spans="1:24" x14ac:dyDescent="0.2">
      <c r="A1644">
        <v>1643</v>
      </c>
      <c r="B1644" t="s">
        <v>22688</v>
      </c>
      <c r="C1644" t="s">
        <v>16105</v>
      </c>
      <c r="D1644" t="s">
        <v>30303</v>
      </c>
      <c r="E1644" t="s">
        <v>35347</v>
      </c>
      <c r="F1644">
        <v>127.29424</v>
      </c>
      <c r="G1644">
        <v>10</v>
      </c>
      <c r="H1644">
        <v>4.3999999999999997E-2</v>
      </c>
      <c r="I1644">
        <v>0</v>
      </c>
      <c r="J1644">
        <v>71.596999999999994</v>
      </c>
      <c r="K1644">
        <v>4</v>
      </c>
      <c r="L1644">
        <v>0.44400000000000001</v>
      </c>
      <c r="M1644">
        <v>1960</v>
      </c>
      <c r="N1644">
        <v>0.66229870999999996</v>
      </c>
      <c r="O1644">
        <v>0.37913755599999999</v>
      </c>
      <c r="P1644" t="s">
        <v>38886</v>
      </c>
      <c r="Q1644" t="s">
        <v>38880</v>
      </c>
      <c r="R1644" t="s">
        <v>39015</v>
      </c>
      <c r="S1644" t="s">
        <v>39532</v>
      </c>
    </row>
    <row r="1645" spans="1:24" x14ac:dyDescent="0.2">
      <c r="A1645">
        <v>1644</v>
      </c>
      <c r="B1645" t="s">
        <v>22689</v>
      </c>
      <c r="C1645" t="s">
        <v>15631</v>
      </c>
      <c r="D1645" t="s">
        <v>30251</v>
      </c>
      <c r="E1645" t="s">
        <v>35528</v>
      </c>
      <c r="F1645">
        <v>261.77260999999999</v>
      </c>
      <c r="G1645">
        <v>3</v>
      </c>
      <c r="H1645">
        <v>0.16500000000000001</v>
      </c>
      <c r="I1645" t="s">
        <v>22</v>
      </c>
      <c r="J1645">
        <v>114.758</v>
      </c>
      <c r="K1645">
        <v>5</v>
      </c>
      <c r="L1645">
        <v>1</v>
      </c>
      <c r="M1645">
        <v>1990</v>
      </c>
      <c r="N1645">
        <v>0.81956842200000002</v>
      </c>
      <c r="O1645">
        <v>0.59786716799999995</v>
      </c>
      <c r="P1645" t="s">
        <v>38945</v>
      </c>
      <c r="Q1645" t="s">
        <v>38949</v>
      </c>
      <c r="R1645" t="s">
        <v>38925</v>
      </c>
      <c r="S1645" t="s">
        <v>38875</v>
      </c>
      <c r="T1645" t="s">
        <v>38936</v>
      </c>
      <c r="U1645" t="s">
        <v>38903</v>
      </c>
      <c r="V1645" t="s">
        <v>38905</v>
      </c>
      <c r="W1645" t="s">
        <v>38947</v>
      </c>
      <c r="X1645" t="s">
        <v>39515</v>
      </c>
    </row>
    <row r="1646" spans="1:24" x14ac:dyDescent="0.2">
      <c r="A1646">
        <v>1645</v>
      </c>
      <c r="B1646" t="s">
        <v>22690</v>
      </c>
      <c r="C1646" t="s">
        <v>16106</v>
      </c>
      <c r="D1646" t="s">
        <v>25946</v>
      </c>
      <c r="E1646" t="s">
        <v>36357</v>
      </c>
      <c r="F1646">
        <v>169.53424000000001</v>
      </c>
      <c r="G1646">
        <v>4</v>
      </c>
      <c r="H1646">
        <v>0.59</v>
      </c>
      <c r="I1646" t="s">
        <v>22</v>
      </c>
      <c r="J1646">
        <v>163.74799999999999</v>
      </c>
      <c r="K1646">
        <v>7</v>
      </c>
      <c r="L1646">
        <v>0.64100000000000001</v>
      </c>
      <c r="M1646">
        <v>1984</v>
      </c>
      <c r="N1646">
        <v>0.71090146600000004</v>
      </c>
      <c r="O1646">
        <v>0.51799022100000003</v>
      </c>
      <c r="P1646" t="s">
        <v>39181</v>
      </c>
      <c r="Q1646" t="s">
        <v>39272</v>
      </c>
      <c r="R1646" t="s">
        <v>38875</v>
      </c>
      <c r="S1646" t="s">
        <v>39234</v>
      </c>
      <c r="T1646" t="s">
        <v>39273</v>
      </c>
      <c r="U1646" t="s">
        <v>39488</v>
      </c>
    </row>
    <row r="1647" spans="1:24" x14ac:dyDescent="0.2">
      <c r="A1647">
        <v>1646</v>
      </c>
      <c r="B1647" t="s">
        <v>16107</v>
      </c>
      <c r="C1647" t="s">
        <v>16107</v>
      </c>
      <c r="D1647" t="s">
        <v>30421</v>
      </c>
      <c r="E1647" t="s">
        <v>35641</v>
      </c>
      <c r="F1647">
        <v>359.36608000000001</v>
      </c>
      <c r="G1647">
        <v>0</v>
      </c>
      <c r="H1647">
        <v>0.57199999999999995</v>
      </c>
      <c r="I1647">
        <v>0.51596363099999998</v>
      </c>
      <c r="J1647">
        <v>122.934</v>
      </c>
      <c r="K1647">
        <v>4</v>
      </c>
      <c r="L1647">
        <v>1</v>
      </c>
      <c r="M1647">
        <v>2009</v>
      </c>
      <c r="N1647">
        <v>0.71378288599999995</v>
      </c>
      <c r="O1647">
        <v>0.52916698299999998</v>
      </c>
      <c r="P1647" t="s">
        <v>39581</v>
      </c>
    </row>
    <row r="1648" spans="1:24" x14ac:dyDescent="0.2">
      <c r="A1648">
        <v>1647</v>
      </c>
      <c r="B1648" t="s">
        <v>16108</v>
      </c>
      <c r="C1648" t="s">
        <v>16108</v>
      </c>
      <c r="D1648" t="s">
        <v>30642</v>
      </c>
      <c r="E1648" t="s">
        <v>36358</v>
      </c>
      <c r="F1648">
        <v>222.92852999999999</v>
      </c>
      <c r="G1648">
        <v>7</v>
      </c>
      <c r="H1648">
        <v>0.69699999999999995</v>
      </c>
      <c r="I1648">
        <v>0.52316610799999996</v>
      </c>
      <c r="J1648">
        <v>118.056</v>
      </c>
      <c r="K1648">
        <v>4</v>
      </c>
      <c r="L1648">
        <v>1</v>
      </c>
      <c r="M1648">
        <v>2001</v>
      </c>
      <c r="N1648">
        <v>0.71044562200000005</v>
      </c>
      <c r="O1648">
        <v>0.54063068599999997</v>
      </c>
      <c r="P1648" t="s">
        <v>38889</v>
      </c>
      <c r="Q1648" t="s">
        <v>39489</v>
      </c>
    </row>
    <row r="1649" spans="1:23" x14ac:dyDescent="0.2">
      <c r="A1649">
        <v>1648</v>
      </c>
      <c r="B1649" t="s">
        <v>22691</v>
      </c>
      <c r="C1649" t="s">
        <v>16109</v>
      </c>
      <c r="D1649" t="s">
        <v>25946</v>
      </c>
      <c r="E1649" t="s">
        <v>16109</v>
      </c>
      <c r="F1649">
        <v>150.12526</v>
      </c>
      <c r="G1649">
        <v>9</v>
      </c>
      <c r="H1649">
        <v>0.92500000000000004</v>
      </c>
      <c r="I1649" t="s">
        <v>22</v>
      </c>
      <c r="J1649">
        <v>109.518</v>
      </c>
      <c r="K1649">
        <v>4</v>
      </c>
      <c r="L1649">
        <v>1</v>
      </c>
      <c r="M1649">
        <v>0</v>
      </c>
      <c r="N1649">
        <v>0.42054585</v>
      </c>
      <c r="O1649">
        <v>0.313569343</v>
      </c>
    </row>
    <row r="1650" spans="1:23" x14ac:dyDescent="0.2">
      <c r="A1650">
        <v>1649</v>
      </c>
      <c r="B1650" t="s">
        <v>22692</v>
      </c>
      <c r="C1650" t="s">
        <v>16110</v>
      </c>
      <c r="D1650" t="s">
        <v>30643</v>
      </c>
      <c r="E1650" t="s">
        <v>32473</v>
      </c>
      <c r="F1650">
        <v>290.37669</v>
      </c>
      <c r="G1650">
        <v>5</v>
      </c>
      <c r="H1650">
        <v>0.27200000000000002</v>
      </c>
      <c r="I1650">
        <v>0</v>
      </c>
      <c r="J1650">
        <v>93.040999999999997</v>
      </c>
      <c r="K1650">
        <v>4</v>
      </c>
      <c r="L1650">
        <v>0</v>
      </c>
      <c r="M1650">
        <v>2007</v>
      </c>
      <c r="N1650">
        <v>0.46238438199999998</v>
      </c>
      <c r="O1650">
        <v>0.34431854200000001</v>
      </c>
    </row>
    <row r="1651" spans="1:23" x14ac:dyDescent="0.2">
      <c r="A1651">
        <v>1650</v>
      </c>
      <c r="B1651" t="s">
        <v>22693</v>
      </c>
      <c r="C1651" t="s">
        <v>16111</v>
      </c>
      <c r="D1651" t="s">
        <v>30366</v>
      </c>
      <c r="E1651" t="s">
        <v>35514</v>
      </c>
      <c r="F1651">
        <v>254.58893</v>
      </c>
      <c r="G1651">
        <v>9</v>
      </c>
      <c r="H1651">
        <v>0.29299999999999998</v>
      </c>
      <c r="I1651">
        <v>0</v>
      </c>
      <c r="J1651">
        <v>142.47900000000001</v>
      </c>
      <c r="K1651">
        <v>4</v>
      </c>
      <c r="L1651">
        <v>0</v>
      </c>
      <c r="M1651">
        <v>0</v>
      </c>
      <c r="N1651">
        <v>0.60425956000000003</v>
      </c>
      <c r="O1651">
        <v>0.46102301600000001</v>
      </c>
      <c r="P1651" t="s">
        <v>39489</v>
      </c>
    </row>
    <row r="1652" spans="1:23" x14ac:dyDescent="0.2">
      <c r="A1652">
        <v>1651</v>
      </c>
      <c r="B1652" t="s">
        <v>22694</v>
      </c>
      <c r="C1652" t="s">
        <v>16112</v>
      </c>
      <c r="D1652" t="s">
        <v>30339</v>
      </c>
      <c r="E1652" t="s">
        <v>36115</v>
      </c>
      <c r="F1652">
        <v>520.88117999999997</v>
      </c>
      <c r="G1652">
        <v>7</v>
      </c>
      <c r="H1652">
        <v>0.34399999999999997</v>
      </c>
      <c r="I1652">
        <v>0.45076224199999998</v>
      </c>
      <c r="J1652">
        <v>141.74600000000001</v>
      </c>
      <c r="K1652">
        <v>5</v>
      </c>
      <c r="L1652">
        <v>0.32900000000000001</v>
      </c>
      <c r="M1652">
        <v>2004</v>
      </c>
      <c r="N1652">
        <v>0.61828472999999995</v>
      </c>
      <c r="O1652">
        <v>0.41427568199999998</v>
      </c>
      <c r="P1652" t="s">
        <v>39514</v>
      </c>
    </row>
    <row r="1653" spans="1:23" x14ac:dyDescent="0.2">
      <c r="A1653">
        <v>1652</v>
      </c>
      <c r="B1653" t="s">
        <v>28354</v>
      </c>
      <c r="C1653" t="s">
        <v>16113</v>
      </c>
      <c r="D1653" t="s">
        <v>30644</v>
      </c>
      <c r="E1653" t="s">
        <v>36359</v>
      </c>
      <c r="F1653">
        <v>165.38077000000001</v>
      </c>
      <c r="G1653">
        <v>7</v>
      </c>
      <c r="H1653">
        <v>0.85499999999999998</v>
      </c>
      <c r="I1653">
        <v>0.33470654900000002</v>
      </c>
      <c r="J1653">
        <v>115.00700000000001</v>
      </c>
      <c r="K1653">
        <v>1</v>
      </c>
      <c r="L1653">
        <v>0.186</v>
      </c>
      <c r="M1653">
        <v>2009</v>
      </c>
      <c r="N1653">
        <v>0.72695980599999999</v>
      </c>
      <c r="O1653">
        <v>0.45686542000000002</v>
      </c>
    </row>
    <row r="1654" spans="1:23" x14ac:dyDescent="0.2">
      <c r="A1654">
        <v>1653</v>
      </c>
      <c r="B1654" t="s">
        <v>22695</v>
      </c>
      <c r="C1654" t="s">
        <v>16114</v>
      </c>
      <c r="D1654" t="s">
        <v>30265</v>
      </c>
      <c r="E1654" t="s">
        <v>35249</v>
      </c>
      <c r="F1654">
        <v>398.44526000000002</v>
      </c>
      <c r="G1654">
        <v>1</v>
      </c>
      <c r="H1654">
        <v>0.58399999999999996</v>
      </c>
      <c r="I1654">
        <v>0.64068402999999996</v>
      </c>
      <c r="J1654">
        <v>150.30000000000001</v>
      </c>
      <c r="K1654">
        <v>4</v>
      </c>
      <c r="L1654">
        <v>0.41</v>
      </c>
      <c r="M1654">
        <v>1989</v>
      </c>
      <c r="N1654">
        <v>0.66572833600000003</v>
      </c>
      <c r="O1654">
        <v>0.456940558</v>
      </c>
    </row>
    <row r="1655" spans="1:23" x14ac:dyDescent="0.2">
      <c r="A1655">
        <v>1654</v>
      </c>
      <c r="B1655" t="s">
        <v>22696</v>
      </c>
      <c r="C1655" t="s">
        <v>16115</v>
      </c>
      <c r="D1655" t="s">
        <v>30645</v>
      </c>
      <c r="E1655" t="s">
        <v>36360</v>
      </c>
      <c r="F1655">
        <v>254.95464999999999</v>
      </c>
      <c r="G1655">
        <v>5</v>
      </c>
      <c r="H1655">
        <v>0.27300000000000002</v>
      </c>
      <c r="I1655" t="s">
        <v>22</v>
      </c>
      <c r="J1655">
        <v>119.965</v>
      </c>
      <c r="K1655">
        <v>4</v>
      </c>
      <c r="L1655">
        <v>1</v>
      </c>
      <c r="M1655">
        <v>0</v>
      </c>
      <c r="N1655">
        <v>0.47259398200000002</v>
      </c>
      <c r="O1655">
        <v>0.35377034800000001</v>
      </c>
    </row>
    <row r="1656" spans="1:23" x14ac:dyDescent="0.2">
      <c r="A1656">
        <v>1655</v>
      </c>
      <c r="B1656" t="s">
        <v>22697</v>
      </c>
      <c r="C1656" t="s">
        <v>16116</v>
      </c>
      <c r="D1656" t="s">
        <v>25946</v>
      </c>
      <c r="E1656" t="s">
        <v>35285</v>
      </c>
      <c r="F1656">
        <v>369.24036000000001</v>
      </c>
      <c r="G1656">
        <v>4</v>
      </c>
      <c r="H1656">
        <v>0.56100000000000005</v>
      </c>
      <c r="I1656" t="s">
        <v>22</v>
      </c>
      <c r="J1656">
        <v>78.600999999999999</v>
      </c>
      <c r="K1656">
        <v>5</v>
      </c>
      <c r="L1656">
        <v>0.45200000000000001</v>
      </c>
      <c r="M1656">
        <v>0</v>
      </c>
      <c r="N1656">
        <v>0.406166635</v>
      </c>
      <c r="O1656">
        <v>0.27238546000000002</v>
      </c>
      <c r="P1656" t="s">
        <v>38971</v>
      </c>
      <c r="Q1656" t="s">
        <v>38972</v>
      </c>
      <c r="R1656" t="s">
        <v>39490</v>
      </c>
    </row>
    <row r="1657" spans="1:23" x14ac:dyDescent="0.2">
      <c r="A1657">
        <v>1656</v>
      </c>
      <c r="B1657" t="s">
        <v>22698</v>
      </c>
      <c r="C1657" t="s">
        <v>16117</v>
      </c>
      <c r="D1657" t="s">
        <v>30199</v>
      </c>
      <c r="E1657" t="s">
        <v>35133</v>
      </c>
      <c r="F1657">
        <v>165.38077000000001</v>
      </c>
      <c r="G1657">
        <v>9</v>
      </c>
      <c r="H1657">
        <v>0.91600000000000004</v>
      </c>
      <c r="I1657">
        <v>0.49448951800000002</v>
      </c>
      <c r="J1657">
        <v>108.251</v>
      </c>
      <c r="K1657">
        <v>1</v>
      </c>
      <c r="L1657">
        <v>0</v>
      </c>
      <c r="M1657">
        <v>0</v>
      </c>
      <c r="N1657">
        <v>0.80932379300000001</v>
      </c>
      <c r="O1657">
        <v>0.48801984199999998</v>
      </c>
      <c r="P1657" t="s">
        <v>38877</v>
      </c>
      <c r="Q1657" t="s">
        <v>38878</v>
      </c>
      <c r="R1657" t="s">
        <v>38879</v>
      </c>
      <c r="S1657" t="s">
        <v>39492</v>
      </c>
    </row>
    <row r="1658" spans="1:23" x14ac:dyDescent="0.2">
      <c r="A1658">
        <v>1657</v>
      </c>
      <c r="B1658" t="s">
        <v>22699</v>
      </c>
      <c r="C1658" t="s">
        <v>16118</v>
      </c>
      <c r="D1658" t="s">
        <v>25946</v>
      </c>
      <c r="E1658" t="s">
        <v>36361</v>
      </c>
      <c r="F1658">
        <v>36.544849999999997</v>
      </c>
      <c r="G1658">
        <v>3</v>
      </c>
      <c r="H1658">
        <v>0</v>
      </c>
      <c r="I1658">
        <v>0.21508031899999999</v>
      </c>
      <c r="J1658">
        <v>148.74799999999999</v>
      </c>
      <c r="K1658">
        <v>4</v>
      </c>
      <c r="L1658">
        <v>0.43099999999999999</v>
      </c>
      <c r="M1658">
        <v>0</v>
      </c>
      <c r="N1658">
        <v>0.49089039899999998</v>
      </c>
      <c r="O1658">
        <v>0.308625023</v>
      </c>
    </row>
    <row r="1659" spans="1:23" x14ac:dyDescent="0.2">
      <c r="A1659">
        <v>1658</v>
      </c>
      <c r="B1659" t="s">
        <v>22700</v>
      </c>
      <c r="C1659" t="s">
        <v>16119</v>
      </c>
      <c r="D1659" t="s">
        <v>30451</v>
      </c>
      <c r="E1659" t="s">
        <v>36362</v>
      </c>
      <c r="F1659">
        <v>266.23955000000001</v>
      </c>
      <c r="G1659">
        <v>4</v>
      </c>
      <c r="H1659">
        <v>0.625</v>
      </c>
      <c r="I1659" t="s">
        <v>22</v>
      </c>
      <c r="J1659">
        <v>80.454999999999998</v>
      </c>
      <c r="K1659">
        <v>4</v>
      </c>
      <c r="L1659">
        <v>4.0000000000000001E-3</v>
      </c>
      <c r="M1659">
        <v>1972</v>
      </c>
      <c r="N1659">
        <v>0.80381076799999995</v>
      </c>
      <c r="O1659">
        <v>0.55992586899999996</v>
      </c>
      <c r="P1659" t="s">
        <v>38886</v>
      </c>
      <c r="Q1659" t="s">
        <v>38937</v>
      </c>
      <c r="R1659" t="s">
        <v>38875</v>
      </c>
      <c r="S1659" t="s">
        <v>39274</v>
      </c>
      <c r="T1659" t="s">
        <v>38967</v>
      </c>
      <c r="U1659" t="s">
        <v>38889</v>
      </c>
      <c r="V1659" t="s">
        <v>38925</v>
      </c>
      <c r="W1659" t="s">
        <v>39489</v>
      </c>
    </row>
    <row r="1660" spans="1:23" x14ac:dyDescent="0.2">
      <c r="A1660">
        <v>1659</v>
      </c>
      <c r="B1660" t="s">
        <v>22701</v>
      </c>
      <c r="C1660" t="s">
        <v>16120</v>
      </c>
      <c r="D1660" t="s">
        <v>30492</v>
      </c>
      <c r="E1660" t="s">
        <v>36363</v>
      </c>
      <c r="F1660">
        <v>184.63301999999999</v>
      </c>
      <c r="G1660">
        <v>2</v>
      </c>
      <c r="H1660">
        <v>0.01</v>
      </c>
      <c r="I1660" t="s">
        <v>22</v>
      </c>
      <c r="J1660">
        <v>140.08000000000001</v>
      </c>
      <c r="K1660">
        <v>4</v>
      </c>
      <c r="L1660">
        <v>0.66</v>
      </c>
      <c r="M1660">
        <v>0</v>
      </c>
      <c r="N1660">
        <v>0.52072648799999999</v>
      </c>
      <c r="O1660">
        <v>0.359260264</v>
      </c>
    </row>
    <row r="1661" spans="1:23" x14ac:dyDescent="0.2">
      <c r="A1661">
        <v>1660</v>
      </c>
      <c r="B1661" t="s">
        <v>22702</v>
      </c>
      <c r="C1661" t="s">
        <v>16121</v>
      </c>
      <c r="D1661" t="s">
        <v>30646</v>
      </c>
      <c r="E1661" t="s">
        <v>36364</v>
      </c>
      <c r="F1661">
        <v>397.24363</v>
      </c>
      <c r="G1661">
        <v>11</v>
      </c>
      <c r="H1661">
        <v>0</v>
      </c>
      <c r="I1661" t="s">
        <v>22</v>
      </c>
      <c r="J1661">
        <v>163.00700000000001</v>
      </c>
      <c r="K1661">
        <v>5</v>
      </c>
      <c r="L1661">
        <v>0.159</v>
      </c>
      <c r="M1661">
        <v>0</v>
      </c>
      <c r="N1661">
        <v>0.928936926</v>
      </c>
      <c r="O1661">
        <v>0.59855541199999995</v>
      </c>
      <c r="P1661" t="s">
        <v>38879</v>
      </c>
      <c r="Q1661" t="s">
        <v>38905</v>
      </c>
      <c r="R1661" t="s">
        <v>39275</v>
      </c>
      <c r="S1661" t="s">
        <v>39679</v>
      </c>
    </row>
    <row r="1662" spans="1:23" x14ac:dyDescent="0.2">
      <c r="A1662">
        <v>1661</v>
      </c>
      <c r="B1662" t="s">
        <v>22703</v>
      </c>
      <c r="C1662" t="s">
        <v>16122</v>
      </c>
      <c r="D1662" t="s">
        <v>25946</v>
      </c>
      <c r="E1662" t="s">
        <v>36365</v>
      </c>
      <c r="F1662">
        <v>165.66811999999999</v>
      </c>
      <c r="G1662">
        <v>5</v>
      </c>
      <c r="H1662">
        <v>0.39700000000000002</v>
      </c>
      <c r="I1662" t="s">
        <v>22</v>
      </c>
      <c r="J1662">
        <v>144.47800000000001</v>
      </c>
      <c r="K1662">
        <v>1</v>
      </c>
      <c r="L1662">
        <v>0</v>
      </c>
      <c r="M1662">
        <v>0</v>
      </c>
      <c r="N1662">
        <v>0.59565132099999996</v>
      </c>
      <c r="O1662">
        <v>0.33392987299999999</v>
      </c>
    </row>
    <row r="1663" spans="1:23" x14ac:dyDescent="0.2">
      <c r="A1663">
        <v>1662</v>
      </c>
      <c r="B1663" t="s">
        <v>22704</v>
      </c>
      <c r="C1663" t="s">
        <v>16123</v>
      </c>
      <c r="D1663" t="s">
        <v>30188</v>
      </c>
      <c r="E1663" t="s">
        <v>36366</v>
      </c>
      <c r="F1663">
        <v>331.88526000000002</v>
      </c>
      <c r="G1663">
        <v>6</v>
      </c>
      <c r="H1663">
        <v>1.4E-2</v>
      </c>
      <c r="I1663">
        <v>0</v>
      </c>
      <c r="J1663">
        <v>108.069</v>
      </c>
      <c r="K1663">
        <v>3</v>
      </c>
      <c r="L1663">
        <v>1</v>
      </c>
      <c r="M1663">
        <v>0</v>
      </c>
      <c r="N1663">
        <v>0.50271185900000004</v>
      </c>
      <c r="O1663">
        <v>0.31843075999999998</v>
      </c>
    </row>
    <row r="1664" spans="1:23" x14ac:dyDescent="0.2">
      <c r="A1664">
        <v>1663</v>
      </c>
      <c r="B1664" t="s">
        <v>22705</v>
      </c>
      <c r="C1664" t="s">
        <v>16124</v>
      </c>
      <c r="D1664" t="s">
        <v>30451</v>
      </c>
      <c r="E1664" t="s">
        <v>36367</v>
      </c>
      <c r="F1664">
        <v>181.96852999999999</v>
      </c>
      <c r="G1664">
        <v>8</v>
      </c>
      <c r="H1664">
        <v>0.42399999999999999</v>
      </c>
      <c r="I1664">
        <v>0.26695518600000001</v>
      </c>
      <c r="J1664">
        <v>80.016000000000005</v>
      </c>
      <c r="K1664">
        <v>7</v>
      </c>
      <c r="L1664">
        <v>0.49399999999999999</v>
      </c>
      <c r="M1664">
        <v>2005</v>
      </c>
      <c r="N1664">
        <v>0.26285021600000003</v>
      </c>
      <c r="O1664">
        <v>0</v>
      </c>
    </row>
    <row r="1665" spans="1:21" x14ac:dyDescent="0.2">
      <c r="A1665">
        <v>1664</v>
      </c>
      <c r="B1665" t="s">
        <v>22706</v>
      </c>
      <c r="C1665" t="s">
        <v>16125</v>
      </c>
      <c r="D1665" t="s">
        <v>30498</v>
      </c>
      <c r="E1665" t="s">
        <v>36368</v>
      </c>
      <c r="F1665">
        <v>231.67955000000001</v>
      </c>
      <c r="G1665">
        <v>5</v>
      </c>
      <c r="H1665">
        <v>0.59799999999999998</v>
      </c>
      <c r="I1665" t="s">
        <v>22</v>
      </c>
      <c r="J1665">
        <v>160.184</v>
      </c>
      <c r="K1665">
        <v>4</v>
      </c>
      <c r="L1665">
        <v>1</v>
      </c>
      <c r="M1665">
        <v>0</v>
      </c>
      <c r="N1665">
        <v>0.42950767200000001</v>
      </c>
      <c r="O1665">
        <v>0.26209396200000001</v>
      </c>
    </row>
    <row r="1666" spans="1:21" x14ac:dyDescent="0.2">
      <c r="A1666">
        <v>1665</v>
      </c>
      <c r="B1666" t="s">
        <v>22707</v>
      </c>
      <c r="C1666" t="s">
        <v>16126</v>
      </c>
      <c r="D1666" t="s">
        <v>25946</v>
      </c>
      <c r="E1666" t="s">
        <v>17517</v>
      </c>
      <c r="F1666">
        <v>202.34404000000001</v>
      </c>
      <c r="G1666">
        <v>4</v>
      </c>
      <c r="H1666">
        <v>0.1</v>
      </c>
      <c r="I1666">
        <v>0.28848164300000001</v>
      </c>
      <c r="J1666">
        <v>118.155</v>
      </c>
      <c r="K1666">
        <v>4</v>
      </c>
      <c r="L1666">
        <v>1</v>
      </c>
      <c r="M1666">
        <v>1988</v>
      </c>
      <c r="N1666">
        <v>0.481180212</v>
      </c>
      <c r="O1666">
        <v>0.37949565099999999</v>
      </c>
    </row>
    <row r="1667" spans="1:21" x14ac:dyDescent="0.2">
      <c r="A1667">
        <v>1666</v>
      </c>
      <c r="B1667" t="s">
        <v>22708</v>
      </c>
      <c r="C1667" t="s">
        <v>16127</v>
      </c>
      <c r="D1667" t="s">
        <v>30647</v>
      </c>
      <c r="E1667" t="s">
        <v>36369</v>
      </c>
      <c r="F1667">
        <v>204.56443999999999</v>
      </c>
      <c r="G1667">
        <v>0</v>
      </c>
      <c r="H1667">
        <v>0.90700000000000003</v>
      </c>
      <c r="I1667">
        <v>0.319565987</v>
      </c>
      <c r="J1667">
        <v>116.318</v>
      </c>
      <c r="K1667">
        <v>1</v>
      </c>
      <c r="L1667">
        <v>0</v>
      </c>
      <c r="M1667">
        <v>2004</v>
      </c>
      <c r="N1667">
        <v>0.33736171300000001</v>
      </c>
      <c r="O1667">
        <v>0.25810624700000001</v>
      </c>
    </row>
    <row r="1668" spans="1:21" x14ac:dyDescent="0.2">
      <c r="A1668">
        <v>1667</v>
      </c>
      <c r="B1668" t="s">
        <v>22709</v>
      </c>
      <c r="C1668" t="s">
        <v>15496</v>
      </c>
      <c r="D1668" t="s">
        <v>25946</v>
      </c>
      <c r="E1668" t="s">
        <v>35926</v>
      </c>
      <c r="F1668">
        <v>215.48363000000001</v>
      </c>
      <c r="G1668">
        <v>7</v>
      </c>
      <c r="H1668">
        <v>0.80200000000000005</v>
      </c>
      <c r="I1668">
        <v>0</v>
      </c>
      <c r="J1668">
        <v>102.402</v>
      </c>
      <c r="K1668">
        <v>3</v>
      </c>
      <c r="L1668">
        <v>0.69199999999999995</v>
      </c>
      <c r="M1668">
        <v>0</v>
      </c>
      <c r="N1668">
        <v>0.51687368300000003</v>
      </c>
      <c r="O1668">
        <v>0.31060034399999997</v>
      </c>
    </row>
    <row r="1669" spans="1:21" x14ac:dyDescent="0.2">
      <c r="A1669">
        <v>1668</v>
      </c>
      <c r="B1669" t="s">
        <v>22710</v>
      </c>
      <c r="C1669" t="s">
        <v>16128</v>
      </c>
      <c r="D1669" t="s">
        <v>30648</v>
      </c>
      <c r="E1669" t="s">
        <v>36370</v>
      </c>
      <c r="F1669">
        <v>233.24689000000001</v>
      </c>
      <c r="G1669">
        <v>7</v>
      </c>
      <c r="H1669">
        <v>0.65400000000000003</v>
      </c>
      <c r="I1669">
        <v>0</v>
      </c>
      <c r="J1669">
        <v>166.411</v>
      </c>
      <c r="K1669">
        <v>4</v>
      </c>
      <c r="L1669">
        <v>0.81</v>
      </c>
      <c r="M1669">
        <v>1997</v>
      </c>
      <c r="N1669">
        <v>0.58999516200000002</v>
      </c>
      <c r="O1669">
        <v>0.30771167900000002</v>
      </c>
    </row>
    <row r="1670" spans="1:21" x14ac:dyDescent="0.2">
      <c r="A1670">
        <v>1669</v>
      </c>
      <c r="B1670" t="s">
        <v>22711</v>
      </c>
      <c r="C1670" t="s">
        <v>16129</v>
      </c>
      <c r="D1670" t="s">
        <v>25946</v>
      </c>
      <c r="E1670" t="s">
        <v>36371</v>
      </c>
      <c r="F1670">
        <v>639.60771</v>
      </c>
      <c r="G1670">
        <v>1</v>
      </c>
      <c r="H1670">
        <v>0.18</v>
      </c>
      <c r="I1670">
        <v>0.36841373300000002</v>
      </c>
      <c r="J1670">
        <v>121.075</v>
      </c>
      <c r="K1670">
        <v>5</v>
      </c>
      <c r="L1670">
        <v>0.45600000000000002</v>
      </c>
      <c r="M1670">
        <v>0</v>
      </c>
      <c r="N1670">
        <v>0.32757379399999997</v>
      </c>
      <c r="O1670">
        <v>0.28526989699999999</v>
      </c>
    </row>
    <row r="1671" spans="1:21" x14ac:dyDescent="0.2">
      <c r="A1671">
        <v>1670</v>
      </c>
      <c r="B1671" t="s">
        <v>16130</v>
      </c>
      <c r="C1671" t="s">
        <v>16130</v>
      </c>
      <c r="D1671" t="s">
        <v>25946</v>
      </c>
      <c r="E1671" t="s">
        <v>36372</v>
      </c>
      <c r="F1671">
        <v>223.29424</v>
      </c>
      <c r="G1671">
        <v>5</v>
      </c>
      <c r="H1671">
        <v>0.61399999999999999</v>
      </c>
      <c r="I1671">
        <v>0.53412776699999998</v>
      </c>
      <c r="J1671">
        <v>95.298000000000002</v>
      </c>
      <c r="K1671">
        <v>3</v>
      </c>
      <c r="L1671">
        <v>1</v>
      </c>
      <c r="M1671">
        <v>0</v>
      </c>
      <c r="N1671">
        <v>0.431691465</v>
      </c>
      <c r="O1671">
        <v>0.28943090599999999</v>
      </c>
    </row>
    <row r="1672" spans="1:21" x14ac:dyDescent="0.2">
      <c r="A1672">
        <v>1671</v>
      </c>
      <c r="B1672" t="s">
        <v>16131</v>
      </c>
      <c r="C1672" t="s">
        <v>16131</v>
      </c>
      <c r="D1672" t="s">
        <v>30237</v>
      </c>
      <c r="E1672" t="s">
        <v>36373</v>
      </c>
      <c r="F1672">
        <v>184.58077</v>
      </c>
      <c r="G1672">
        <v>2</v>
      </c>
      <c r="H1672">
        <v>0.13300000000000001</v>
      </c>
      <c r="I1672">
        <v>0.91755196299999997</v>
      </c>
      <c r="J1672">
        <v>168.02</v>
      </c>
      <c r="K1672">
        <v>4</v>
      </c>
      <c r="L1672">
        <v>0.77700000000000002</v>
      </c>
      <c r="M1672">
        <v>2009</v>
      </c>
      <c r="N1672">
        <v>0.92519195799999998</v>
      </c>
      <c r="O1672">
        <v>0.66287628600000004</v>
      </c>
      <c r="P1672" t="s">
        <v>39536</v>
      </c>
    </row>
    <row r="1673" spans="1:21" x14ac:dyDescent="0.2">
      <c r="A1673">
        <v>1672</v>
      </c>
      <c r="B1673" t="s">
        <v>22712</v>
      </c>
      <c r="C1673" t="s">
        <v>16132</v>
      </c>
      <c r="D1673" t="s">
        <v>30649</v>
      </c>
      <c r="E1673" t="s">
        <v>36374</v>
      </c>
      <c r="F1673">
        <v>165.35464999999999</v>
      </c>
      <c r="G1673">
        <v>5</v>
      </c>
      <c r="H1673">
        <v>0.34799999999999998</v>
      </c>
      <c r="I1673" t="s">
        <v>22</v>
      </c>
      <c r="J1673">
        <v>132.59</v>
      </c>
      <c r="K1673">
        <v>1</v>
      </c>
      <c r="L1673">
        <v>0.20899999999999999</v>
      </c>
      <c r="M1673">
        <v>1972</v>
      </c>
      <c r="N1673">
        <v>0.59486664499999997</v>
      </c>
      <c r="O1673">
        <v>0.38284690199999999</v>
      </c>
      <c r="P1673" t="s">
        <v>38881</v>
      </c>
      <c r="Q1673" t="s">
        <v>39515</v>
      </c>
    </row>
    <row r="1674" spans="1:21" x14ac:dyDescent="0.2">
      <c r="A1674">
        <v>1673</v>
      </c>
      <c r="B1674" t="s">
        <v>22713</v>
      </c>
      <c r="C1674" t="s">
        <v>16133</v>
      </c>
      <c r="D1674" t="s">
        <v>25946</v>
      </c>
      <c r="E1674" t="s">
        <v>36375</v>
      </c>
      <c r="F1674">
        <v>73.037909999999997</v>
      </c>
      <c r="G1674">
        <v>10</v>
      </c>
      <c r="H1674">
        <v>0.48899999999999999</v>
      </c>
      <c r="I1674" t="s">
        <v>22</v>
      </c>
      <c r="J1674">
        <v>150.93299999999999</v>
      </c>
      <c r="K1674">
        <v>3</v>
      </c>
      <c r="L1674">
        <v>0.79500000000000004</v>
      </c>
      <c r="M1674">
        <v>0</v>
      </c>
      <c r="N1674">
        <v>0.42167556</v>
      </c>
      <c r="O1674">
        <v>0.340332521</v>
      </c>
      <c r="P1674" t="s">
        <v>39100</v>
      </c>
      <c r="Q1674" t="s">
        <v>39099</v>
      </c>
      <c r="R1674" t="s">
        <v>39541</v>
      </c>
    </row>
    <row r="1675" spans="1:21" x14ac:dyDescent="0.2">
      <c r="A1675">
        <v>1674</v>
      </c>
      <c r="B1675" t="s">
        <v>28355</v>
      </c>
      <c r="C1675" t="s">
        <v>15726</v>
      </c>
      <c r="D1675" t="s">
        <v>30570</v>
      </c>
      <c r="E1675" t="s">
        <v>36096</v>
      </c>
      <c r="F1675">
        <v>118.83056999999999</v>
      </c>
      <c r="G1675">
        <v>2</v>
      </c>
      <c r="H1675">
        <v>4.4999999999999998E-2</v>
      </c>
      <c r="I1675">
        <v>0</v>
      </c>
      <c r="J1675">
        <v>111.03400000000001</v>
      </c>
      <c r="K1675">
        <v>4</v>
      </c>
      <c r="L1675">
        <v>0</v>
      </c>
      <c r="M1675">
        <v>2006</v>
      </c>
      <c r="N1675">
        <v>0.61180147100000004</v>
      </c>
      <c r="O1675">
        <v>0.39904208099999999</v>
      </c>
      <c r="P1675" t="s">
        <v>39220</v>
      </c>
      <c r="Q1675" t="s">
        <v>39199</v>
      </c>
      <c r="R1675" t="s">
        <v>39620</v>
      </c>
    </row>
    <row r="1676" spans="1:21" x14ac:dyDescent="0.2">
      <c r="A1676">
        <v>1675</v>
      </c>
      <c r="B1676" t="s">
        <v>22714</v>
      </c>
      <c r="C1676" t="s">
        <v>16134</v>
      </c>
      <c r="D1676" t="s">
        <v>25946</v>
      </c>
      <c r="E1676" t="s">
        <v>36376</v>
      </c>
      <c r="F1676">
        <v>279.24853000000002</v>
      </c>
      <c r="G1676">
        <v>0</v>
      </c>
      <c r="H1676">
        <v>0.71099999999999997</v>
      </c>
      <c r="I1676">
        <v>0</v>
      </c>
      <c r="J1676">
        <v>124.008</v>
      </c>
      <c r="K1676">
        <v>4</v>
      </c>
      <c r="L1676">
        <v>0.999</v>
      </c>
      <c r="M1676">
        <v>1995</v>
      </c>
      <c r="N1676">
        <v>0.54003283400000002</v>
      </c>
      <c r="O1676">
        <v>0.35697025999999998</v>
      </c>
    </row>
    <row r="1677" spans="1:21" x14ac:dyDescent="0.2">
      <c r="A1677">
        <v>1676</v>
      </c>
      <c r="B1677" t="s">
        <v>22715</v>
      </c>
      <c r="C1677" t="s">
        <v>16135</v>
      </c>
      <c r="D1677" t="s">
        <v>25946</v>
      </c>
      <c r="E1677" t="s">
        <v>36377</v>
      </c>
      <c r="F1677">
        <v>198.16444000000001</v>
      </c>
      <c r="G1677">
        <v>9</v>
      </c>
      <c r="H1677">
        <v>0.81299999999999994</v>
      </c>
      <c r="I1677">
        <v>0.27077599899999999</v>
      </c>
      <c r="J1677">
        <v>120.848</v>
      </c>
      <c r="K1677">
        <v>3</v>
      </c>
      <c r="L1677">
        <v>1</v>
      </c>
      <c r="M1677">
        <v>0</v>
      </c>
      <c r="N1677">
        <v>0.60360214800000001</v>
      </c>
      <c r="O1677">
        <v>0.40948425300000002</v>
      </c>
    </row>
    <row r="1678" spans="1:21" x14ac:dyDescent="0.2">
      <c r="A1678">
        <v>1677</v>
      </c>
      <c r="B1678" t="s">
        <v>22716</v>
      </c>
      <c r="C1678" t="s">
        <v>16136</v>
      </c>
      <c r="D1678" t="s">
        <v>30186</v>
      </c>
      <c r="E1678" t="s">
        <v>36378</v>
      </c>
      <c r="F1678">
        <v>235.49341999999999</v>
      </c>
      <c r="G1678">
        <v>2</v>
      </c>
      <c r="H1678">
        <v>0.80400000000000005</v>
      </c>
      <c r="I1678">
        <v>0.20221697399999999</v>
      </c>
      <c r="J1678">
        <v>140.143</v>
      </c>
      <c r="K1678">
        <v>4</v>
      </c>
      <c r="L1678">
        <v>0.16600000000000001</v>
      </c>
      <c r="M1678">
        <v>2008</v>
      </c>
      <c r="N1678">
        <v>0.509473277</v>
      </c>
      <c r="O1678">
        <v>0.35429558100000003</v>
      </c>
    </row>
    <row r="1679" spans="1:21" x14ac:dyDescent="0.2">
      <c r="A1679">
        <v>1678</v>
      </c>
      <c r="B1679" t="s">
        <v>22717</v>
      </c>
      <c r="C1679" t="s">
        <v>16137</v>
      </c>
      <c r="D1679" t="s">
        <v>30650</v>
      </c>
      <c r="E1679" t="s">
        <v>36379</v>
      </c>
      <c r="F1679">
        <v>286.35383000000002</v>
      </c>
      <c r="G1679">
        <v>1</v>
      </c>
      <c r="H1679">
        <v>0.68600000000000005</v>
      </c>
      <c r="I1679" t="s">
        <v>22</v>
      </c>
      <c r="J1679">
        <v>134.29300000000001</v>
      </c>
      <c r="K1679">
        <v>4</v>
      </c>
      <c r="L1679">
        <v>0</v>
      </c>
      <c r="M1679">
        <v>2007</v>
      </c>
      <c r="N1679">
        <v>0.83929767799999999</v>
      </c>
      <c r="O1679">
        <v>0.71889145600000004</v>
      </c>
      <c r="P1679" t="s">
        <v>38925</v>
      </c>
      <c r="Q1679" t="s">
        <v>38875</v>
      </c>
      <c r="R1679" t="s">
        <v>39103</v>
      </c>
      <c r="S1679" t="s">
        <v>38936</v>
      </c>
      <c r="T1679" t="s">
        <v>38886</v>
      </c>
      <c r="U1679" t="s">
        <v>39536</v>
      </c>
    </row>
    <row r="1680" spans="1:21" x14ac:dyDescent="0.2">
      <c r="A1680">
        <v>1679</v>
      </c>
      <c r="B1680" t="s">
        <v>22718</v>
      </c>
      <c r="C1680" t="s">
        <v>16138</v>
      </c>
      <c r="D1680" t="s">
        <v>25946</v>
      </c>
      <c r="E1680" t="s">
        <v>36380</v>
      </c>
      <c r="F1680">
        <v>42.70975</v>
      </c>
      <c r="G1680">
        <v>6</v>
      </c>
      <c r="H1680">
        <v>0.156</v>
      </c>
      <c r="I1680" t="s">
        <v>22</v>
      </c>
      <c r="J1680">
        <v>48.942</v>
      </c>
      <c r="K1680">
        <v>3</v>
      </c>
      <c r="L1680">
        <v>0.52400000000000002</v>
      </c>
      <c r="M1680">
        <v>0</v>
      </c>
      <c r="N1680">
        <v>0.52754520900000001</v>
      </c>
      <c r="O1680">
        <v>0</v>
      </c>
    </row>
    <row r="1681" spans="1:20" x14ac:dyDescent="0.2">
      <c r="A1681">
        <v>1680</v>
      </c>
      <c r="B1681" t="s">
        <v>22719</v>
      </c>
      <c r="C1681" t="s">
        <v>16139</v>
      </c>
      <c r="D1681" t="s">
        <v>30525</v>
      </c>
      <c r="E1681" t="s">
        <v>35966</v>
      </c>
      <c r="F1681">
        <v>151.19628</v>
      </c>
      <c r="G1681">
        <v>10</v>
      </c>
      <c r="H1681">
        <v>0.63900000000000001</v>
      </c>
      <c r="I1681">
        <v>0</v>
      </c>
      <c r="J1681">
        <v>87.899000000000001</v>
      </c>
      <c r="K1681">
        <v>4</v>
      </c>
      <c r="L1681">
        <v>8.5999999999999993E-2</v>
      </c>
      <c r="M1681">
        <v>2005</v>
      </c>
      <c r="N1681">
        <v>0.541231189</v>
      </c>
      <c r="O1681">
        <v>0.36017027099999999</v>
      </c>
    </row>
    <row r="1682" spans="1:20" x14ac:dyDescent="0.2">
      <c r="A1682">
        <v>1681</v>
      </c>
      <c r="B1682" t="s">
        <v>22720</v>
      </c>
      <c r="C1682" t="s">
        <v>16140</v>
      </c>
      <c r="D1682" t="s">
        <v>25946</v>
      </c>
      <c r="E1682" t="s">
        <v>36381</v>
      </c>
      <c r="F1682">
        <v>243.1473</v>
      </c>
      <c r="G1682">
        <v>6</v>
      </c>
      <c r="H1682">
        <v>0.49199999999999999</v>
      </c>
      <c r="I1682" t="s">
        <v>22</v>
      </c>
      <c r="J1682">
        <v>126.631</v>
      </c>
      <c r="K1682">
        <v>4</v>
      </c>
      <c r="L1682">
        <v>1</v>
      </c>
      <c r="M1682">
        <v>0</v>
      </c>
      <c r="N1682">
        <v>0.45802119299999999</v>
      </c>
      <c r="O1682">
        <v>0.328977134</v>
      </c>
    </row>
    <row r="1683" spans="1:20" x14ac:dyDescent="0.2">
      <c r="A1683">
        <v>1682</v>
      </c>
      <c r="B1683" t="s">
        <v>22721</v>
      </c>
      <c r="C1683" t="s">
        <v>16141</v>
      </c>
      <c r="D1683" t="s">
        <v>30200</v>
      </c>
      <c r="E1683" t="s">
        <v>38824</v>
      </c>
      <c r="F1683">
        <v>125.6224</v>
      </c>
      <c r="G1683">
        <v>0</v>
      </c>
      <c r="H1683">
        <v>0.59499999999999997</v>
      </c>
      <c r="I1683" t="s">
        <v>22</v>
      </c>
      <c r="J1683">
        <v>185.559</v>
      </c>
      <c r="K1683">
        <v>4</v>
      </c>
      <c r="L1683">
        <v>0.159</v>
      </c>
      <c r="M1683">
        <v>1976</v>
      </c>
      <c r="N1683">
        <v>0.446151505</v>
      </c>
      <c r="O1683">
        <v>0.31126988500000002</v>
      </c>
    </row>
    <row r="1684" spans="1:20" x14ac:dyDescent="0.2">
      <c r="A1684">
        <v>1683</v>
      </c>
      <c r="B1684" t="s">
        <v>22722</v>
      </c>
      <c r="C1684" t="s">
        <v>16142</v>
      </c>
      <c r="D1684" t="s">
        <v>25946</v>
      </c>
      <c r="E1684" t="s">
        <v>36382</v>
      </c>
      <c r="F1684">
        <v>277.39382999999998</v>
      </c>
      <c r="G1684">
        <v>10</v>
      </c>
      <c r="H1684">
        <v>3.1E-2</v>
      </c>
      <c r="I1684">
        <v>0.46048484499999998</v>
      </c>
      <c r="J1684">
        <v>179.98699999999999</v>
      </c>
      <c r="K1684">
        <v>4</v>
      </c>
      <c r="L1684">
        <v>0</v>
      </c>
      <c r="M1684">
        <v>0</v>
      </c>
      <c r="N1684">
        <v>0.509380155</v>
      </c>
      <c r="O1684">
        <v>0.35566795600000001</v>
      </c>
    </row>
    <row r="1685" spans="1:20" x14ac:dyDescent="0.2">
      <c r="A1685">
        <v>1684</v>
      </c>
      <c r="B1685" t="s">
        <v>22723</v>
      </c>
      <c r="C1685" t="s">
        <v>16143</v>
      </c>
      <c r="D1685" t="s">
        <v>30219</v>
      </c>
      <c r="E1685" t="s">
        <v>36383</v>
      </c>
      <c r="F1685">
        <v>127.47709999999999</v>
      </c>
      <c r="G1685">
        <v>2</v>
      </c>
      <c r="H1685">
        <v>0.81</v>
      </c>
      <c r="I1685">
        <v>0.60455448499999997</v>
      </c>
      <c r="J1685">
        <v>161.874</v>
      </c>
      <c r="K1685">
        <v>1</v>
      </c>
      <c r="L1685">
        <v>0</v>
      </c>
      <c r="M1685">
        <v>2006</v>
      </c>
      <c r="N1685">
        <v>0.69853247699999998</v>
      </c>
      <c r="O1685">
        <v>0.50945600099999999</v>
      </c>
    </row>
    <row r="1686" spans="1:20" x14ac:dyDescent="0.2">
      <c r="A1686">
        <v>1685</v>
      </c>
      <c r="B1686" t="s">
        <v>28356</v>
      </c>
      <c r="C1686" t="s">
        <v>16144</v>
      </c>
      <c r="D1686" t="s">
        <v>25946</v>
      </c>
      <c r="E1686" t="s">
        <v>36384</v>
      </c>
      <c r="F1686">
        <v>74.762</v>
      </c>
      <c r="G1686">
        <v>0</v>
      </c>
      <c r="H1686">
        <v>0</v>
      </c>
      <c r="I1686">
        <v>0</v>
      </c>
      <c r="J1686">
        <v>83.95</v>
      </c>
      <c r="K1686">
        <v>4</v>
      </c>
      <c r="L1686">
        <v>0.66</v>
      </c>
      <c r="M1686">
        <v>2003</v>
      </c>
      <c r="N1686">
        <v>0.60276693400000003</v>
      </c>
      <c r="O1686">
        <v>0.46319285199999999</v>
      </c>
      <c r="P1686" t="s">
        <v>38886</v>
      </c>
      <c r="Q1686" t="s">
        <v>39620</v>
      </c>
    </row>
    <row r="1687" spans="1:20" x14ac:dyDescent="0.2">
      <c r="A1687">
        <v>1686</v>
      </c>
      <c r="B1687" t="s">
        <v>22724</v>
      </c>
      <c r="C1687" t="s">
        <v>16145</v>
      </c>
      <c r="D1687" t="s">
        <v>30618</v>
      </c>
      <c r="E1687" t="s">
        <v>36385</v>
      </c>
      <c r="F1687">
        <v>79.934240000000003</v>
      </c>
      <c r="G1687">
        <v>0</v>
      </c>
      <c r="H1687">
        <v>0.27900000000000003</v>
      </c>
      <c r="I1687">
        <v>0.62112611699999998</v>
      </c>
      <c r="J1687">
        <v>50.058999999999997</v>
      </c>
      <c r="K1687">
        <v>4</v>
      </c>
      <c r="L1687">
        <v>0</v>
      </c>
      <c r="M1687">
        <v>1997</v>
      </c>
      <c r="N1687">
        <v>0.70126070100000004</v>
      </c>
      <c r="O1687">
        <v>0.41889470499999998</v>
      </c>
      <c r="P1687" t="s">
        <v>39037</v>
      </c>
      <c r="Q1687" t="s">
        <v>39074</v>
      </c>
      <c r="R1687" t="s">
        <v>39535</v>
      </c>
    </row>
    <row r="1688" spans="1:20" x14ac:dyDescent="0.2">
      <c r="A1688">
        <v>1687</v>
      </c>
      <c r="B1688" t="s">
        <v>22725</v>
      </c>
      <c r="C1688" t="s">
        <v>16146</v>
      </c>
      <c r="D1688" t="s">
        <v>30462</v>
      </c>
      <c r="E1688" t="s">
        <v>36386</v>
      </c>
      <c r="F1688">
        <v>146.02404000000001</v>
      </c>
      <c r="G1688">
        <v>0</v>
      </c>
      <c r="H1688">
        <v>0.69499999999999995</v>
      </c>
      <c r="I1688">
        <v>0.64122873800000002</v>
      </c>
      <c r="J1688">
        <v>133.31200000000001</v>
      </c>
      <c r="K1688">
        <v>1</v>
      </c>
      <c r="L1688">
        <v>0</v>
      </c>
      <c r="M1688">
        <v>1989</v>
      </c>
      <c r="N1688">
        <v>0.62039205600000003</v>
      </c>
      <c r="O1688">
        <v>0.39066052299999998</v>
      </c>
    </row>
    <row r="1689" spans="1:20" x14ac:dyDescent="0.2">
      <c r="A1689">
        <v>1688</v>
      </c>
      <c r="B1689" t="s">
        <v>22726</v>
      </c>
      <c r="C1689" t="s">
        <v>16147</v>
      </c>
      <c r="D1689" t="s">
        <v>25946</v>
      </c>
      <c r="E1689" t="s">
        <v>36387</v>
      </c>
      <c r="F1689">
        <v>250.77506</v>
      </c>
      <c r="G1689">
        <v>11</v>
      </c>
      <c r="H1689">
        <v>0.379</v>
      </c>
      <c r="I1689">
        <v>0</v>
      </c>
      <c r="J1689">
        <v>88.015000000000001</v>
      </c>
      <c r="K1689">
        <v>1</v>
      </c>
      <c r="L1689">
        <v>0.69299999999999995</v>
      </c>
      <c r="M1689">
        <v>0</v>
      </c>
      <c r="N1689">
        <v>0.61036364399999998</v>
      </c>
      <c r="O1689">
        <v>0</v>
      </c>
    </row>
    <row r="1690" spans="1:20" x14ac:dyDescent="0.2">
      <c r="A1690">
        <v>1689</v>
      </c>
      <c r="B1690" t="s">
        <v>22727</v>
      </c>
      <c r="C1690" t="s">
        <v>16148</v>
      </c>
      <c r="D1690" t="s">
        <v>30194</v>
      </c>
      <c r="E1690" t="s">
        <v>35128</v>
      </c>
      <c r="F1690">
        <v>258.19382999999999</v>
      </c>
      <c r="G1690">
        <v>7</v>
      </c>
      <c r="H1690">
        <v>0.67500000000000004</v>
      </c>
      <c r="I1690">
        <v>0.36037058300000002</v>
      </c>
      <c r="J1690">
        <v>92.927000000000007</v>
      </c>
      <c r="K1690">
        <v>3</v>
      </c>
      <c r="L1690">
        <v>1</v>
      </c>
      <c r="M1690">
        <v>2007</v>
      </c>
      <c r="N1690">
        <v>0.70682767099999999</v>
      </c>
      <c r="O1690">
        <v>0.41617306500000001</v>
      </c>
      <c r="P1690" t="s">
        <v>39486</v>
      </c>
    </row>
    <row r="1691" spans="1:20" x14ac:dyDescent="0.2">
      <c r="A1691">
        <v>1690</v>
      </c>
      <c r="B1691" t="s">
        <v>22728</v>
      </c>
      <c r="C1691" t="s">
        <v>16149</v>
      </c>
      <c r="D1691" t="s">
        <v>30356</v>
      </c>
      <c r="E1691" t="s">
        <v>36388</v>
      </c>
      <c r="F1691">
        <v>187.92444</v>
      </c>
      <c r="G1691">
        <v>7</v>
      </c>
      <c r="H1691">
        <v>0.76800000000000002</v>
      </c>
      <c r="I1691">
        <v>0.518759898</v>
      </c>
      <c r="J1691">
        <v>210.95699999999999</v>
      </c>
      <c r="K1691">
        <v>4</v>
      </c>
      <c r="L1691">
        <v>0</v>
      </c>
      <c r="M1691">
        <v>2003</v>
      </c>
      <c r="N1691">
        <v>0.66267020600000004</v>
      </c>
      <c r="O1691">
        <v>0.378969801</v>
      </c>
      <c r="P1691" t="s">
        <v>38933</v>
      </c>
      <c r="Q1691" t="s">
        <v>39276</v>
      </c>
      <c r="R1691" t="s">
        <v>39052</v>
      </c>
      <c r="S1691" t="s">
        <v>38987</v>
      </c>
      <c r="T1691" t="s">
        <v>39680</v>
      </c>
    </row>
    <row r="1692" spans="1:20" x14ac:dyDescent="0.2">
      <c r="A1692">
        <v>1691</v>
      </c>
      <c r="B1692" t="s">
        <v>22729</v>
      </c>
      <c r="C1692" t="s">
        <v>16150</v>
      </c>
      <c r="D1692" t="s">
        <v>25946</v>
      </c>
      <c r="E1692" t="s">
        <v>36389</v>
      </c>
      <c r="F1692">
        <v>234.99709999999999</v>
      </c>
      <c r="G1692">
        <v>11</v>
      </c>
      <c r="H1692">
        <v>0.94799999999999995</v>
      </c>
      <c r="I1692">
        <v>0.33592047899999999</v>
      </c>
      <c r="J1692">
        <v>137.714</v>
      </c>
      <c r="K1692">
        <v>1</v>
      </c>
      <c r="L1692">
        <v>0</v>
      </c>
      <c r="M1692">
        <v>1994</v>
      </c>
      <c r="N1692">
        <v>0.37641961099999999</v>
      </c>
      <c r="O1692">
        <v>0.20857817400000001</v>
      </c>
    </row>
    <row r="1693" spans="1:20" x14ac:dyDescent="0.2">
      <c r="A1693">
        <v>1692</v>
      </c>
      <c r="B1693" t="s">
        <v>22730</v>
      </c>
      <c r="C1693" t="s">
        <v>15188</v>
      </c>
      <c r="D1693" t="s">
        <v>30311</v>
      </c>
      <c r="E1693" t="s">
        <v>35681</v>
      </c>
      <c r="F1693">
        <v>678.76526000000001</v>
      </c>
      <c r="G1693">
        <v>11</v>
      </c>
      <c r="H1693">
        <v>0.34599999999999997</v>
      </c>
      <c r="I1693">
        <v>0.49271364000000001</v>
      </c>
      <c r="J1693">
        <v>140.11199999999999</v>
      </c>
      <c r="K1693">
        <v>4</v>
      </c>
      <c r="L1693">
        <v>0.97599999999999998</v>
      </c>
      <c r="M1693">
        <v>2008</v>
      </c>
      <c r="N1693">
        <v>0.847754656</v>
      </c>
      <c r="O1693">
        <v>0.494206855</v>
      </c>
      <c r="P1693" t="s">
        <v>39064</v>
      </c>
      <c r="Q1693" t="s">
        <v>39035</v>
      </c>
      <c r="R1693" t="s">
        <v>39490</v>
      </c>
    </row>
    <row r="1694" spans="1:20" x14ac:dyDescent="0.2">
      <c r="A1694">
        <v>1693</v>
      </c>
      <c r="B1694" t="s">
        <v>22731</v>
      </c>
      <c r="C1694" t="s">
        <v>16151</v>
      </c>
      <c r="D1694" t="s">
        <v>30651</v>
      </c>
      <c r="E1694" t="s">
        <v>36390</v>
      </c>
      <c r="F1694">
        <v>277.41994999999997</v>
      </c>
      <c r="G1694">
        <v>8</v>
      </c>
      <c r="H1694">
        <v>0.72099999999999997</v>
      </c>
      <c r="I1694">
        <v>0</v>
      </c>
      <c r="J1694">
        <v>97.284000000000006</v>
      </c>
      <c r="K1694">
        <v>1</v>
      </c>
      <c r="L1694">
        <v>1</v>
      </c>
      <c r="M1694">
        <v>0</v>
      </c>
      <c r="N1694">
        <v>0.48008890500000001</v>
      </c>
      <c r="O1694">
        <v>0.25874578500000001</v>
      </c>
    </row>
    <row r="1695" spans="1:20" x14ac:dyDescent="0.2">
      <c r="A1695">
        <v>1694</v>
      </c>
      <c r="B1695" t="s">
        <v>22732</v>
      </c>
      <c r="C1695" t="s">
        <v>16152</v>
      </c>
      <c r="D1695" t="s">
        <v>25946</v>
      </c>
      <c r="E1695" t="s">
        <v>36391</v>
      </c>
      <c r="F1695">
        <v>273.31873000000002</v>
      </c>
      <c r="G1695">
        <v>2</v>
      </c>
      <c r="H1695">
        <v>0.29699999999999999</v>
      </c>
      <c r="I1695">
        <v>0.37598430199999999</v>
      </c>
      <c r="J1695">
        <v>137.94200000000001</v>
      </c>
      <c r="K1695">
        <v>4</v>
      </c>
      <c r="L1695">
        <v>0.121</v>
      </c>
      <c r="M1695">
        <v>0</v>
      </c>
      <c r="N1695">
        <v>0.59419661999999995</v>
      </c>
      <c r="O1695">
        <v>0.375914688</v>
      </c>
      <c r="P1695" t="s">
        <v>39489</v>
      </c>
    </row>
    <row r="1696" spans="1:20" x14ac:dyDescent="0.2">
      <c r="A1696">
        <v>1695</v>
      </c>
      <c r="B1696" t="s">
        <v>22733</v>
      </c>
      <c r="C1696" t="s">
        <v>14626</v>
      </c>
      <c r="D1696" t="s">
        <v>30219</v>
      </c>
      <c r="E1696" t="s">
        <v>35186</v>
      </c>
      <c r="F1696">
        <v>168.88118</v>
      </c>
      <c r="G1696">
        <v>2</v>
      </c>
      <c r="H1696">
        <v>0.35899999999999999</v>
      </c>
      <c r="I1696" t="s">
        <v>22</v>
      </c>
      <c r="J1696">
        <v>125.361</v>
      </c>
      <c r="K1696">
        <v>1</v>
      </c>
      <c r="L1696">
        <v>0.11799999999999999</v>
      </c>
      <c r="M1696">
        <v>0</v>
      </c>
      <c r="N1696">
        <v>0.41614102200000003</v>
      </c>
      <c r="O1696">
        <v>0.33109012599999998</v>
      </c>
    </row>
    <row r="1697" spans="1:20" x14ac:dyDescent="0.2">
      <c r="A1697">
        <v>1696</v>
      </c>
      <c r="B1697" t="s">
        <v>22734</v>
      </c>
      <c r="C1697" t="s">
        <v>16153</v>
      </c>
      <c r="D1697" t="s">
        <v>30308</v>
      </c>
      <c r="E1697" t="s">
        <v>35357</v>
      </c>
      <c r="F1697">
        <v>203.44118</v>
      </c>
      <c r="G1697">
        <v>5</v>
      </c>
      <c r="H1697">
        <v>0.73399999999999999</v>
      </c>
      <c r="I1697" t="s">
        <v>22</v>
      </c>
      <c r="J1697">
        <v>68.388000000000005</v>
      </c>
      <c r="K1697">
        <v>4</v>
      </c>
      <c r="L1697">
        <v>0.52100000000000002</v>
      </c>
      <c r="M1697">
        <v>0</v>
      </c>
      <c r="N1697">
        <v>0.32085538299999999</v>
      </c>
      <c r="O1697">
        <v>0.29127102999999999</v>
      </c>
    </row>
    <row r="1698" spans="1:20" x14ac:dyDescent="0.2">
      <c r="A1698">
        <v>1697</v>
      </c>
      <c r="B1698" t="s">
        <v>22735</v>
      </c>
      <c r="C1698" t="s">
        <v>16154</v>
      </c>
      <c r="D1698" t="s">
        <v>25946</v>
      </c>
      <c r="E1698" t="s">
        <v>36392</v>
      </c>
      <c r="F1698">
        <v>182.02077</v>
      </c>
      <c r="G1698">
        <v>10</v>
      </c>
      <c r="H1698">
        <v>0.441</v>
      </c>
      <c r="I1698" t="s">
        <v>22</v>
      </c>
      <c r="J1698">
        <v>147.59700000000001</v>
      </c>
      <c r="K1698">
        <v>1</v>
      </c>
      <c r="L1698">
        <v>0</v>
      </c>
      <c r="M1698">
        <v>0</v>
      </c>
      <c r="N1698">
        <v>4.3190530999999997E-2</v>
      </c>
      <c r="O1698">
        <v>0</v>
      </c>
    </row>
    <row r="1699" spans="1:20" x14ac:dyDescent="0.2">
      <c r="A1699">
        <v>1698</v>
      </c>
      <c r="B1699" t="s">
        <v>22736</v>
      </c>
      <c r="C1699" t="s">
        <v>16155</v>
      </c>
      <c r="D1699" t="s">
        <v>30182</v>
      </c>
      <c r="E1699" t="s">
        <v>35473</v>
      </c>
      <c r="F1699">
        <v>164.8322</v>
      </c>
      <c r="G1699">
        <v>9</v>
      </c>
      <c r="H1699">
        <v>0.53700000000000003</v>
      </c>
      <c r="I1699">
        <v>0.26586104900000002</v>
      </c>
      <c r="J1699">
        <v>130.453</v>
      </c>
      <c r="K1699">
        <v>1</v>
      </c>
      <c r="L1699">
        <v>0.52200000000000002</v>
      </c>
      <c r="M1699">
        <v>2002</v>
      </c>
      <c r="N1699">
        <v>0.46299609400000002</v>
      </c>
      <c r="O1699">
        <v>0.32939194900000002</v>
      </c>
    </row>
    <row r="1700" spans="1:20" x14ac:dyDescent="0.2">
      <c r="A1700">
        <v>1699</v>
      </c>
      <c r="B1700" t="s">
        <v>22737</v>
      </c>
      <c r="C1700" t="s">
        <v>16156</v>
      </c>
      <c r="D1700" t="s">
        <v>25946</v>
      </c>
      <c r="E1700" t="s">
        <v>36393</v>
      </c>
      <c r="F1700">
        <v>179.93098000000001</v>
      </c>
      <c r="G1700">
        <v>9</v>
      </c>
      <c r="H1700">
        <v>0.41699999999999998</v>
      </c>
      <c r="I1700" t="s">
        <v>22</v>
      </c>
      <c r="J1700">
        <v>162.155</v>
      </c>
      <c r="K1700">
        <v>4</v>
      </c>
      <c r="L1700">
        <v>0.82</v>
      </c>
      <c r="M1700">
        <v>0</v>
      </c>
      <c r="N1700">
        <v>0.49841413299999998</v>
      </c>
      <c r="O1700">
        <v>0.32600887299999998</v>
      </c>
    </row>
    <row r="1701" spans="1:20" x14ac:dyDescent="0.2">
      <c r="A1701">
        <v>1700</v>
      </c>
      <c r="B1701" t="s">
        <v>22738</v>
      </c>
      <c r="C1701" t="s">
        <v>16157</v>
      </c>
      <c r="D1701" t="s">
        <v>30652</v>
      </c>
      <c r="E1701" t="s">
        <v>36394</v>
      </c>
      <c r="F1701">
        <v>43.885260000000002</v>
      </c>
      <c r="G1701">
        <v>1</v>
      </c>
      <c r="H1701">
        <v>0.39500000000000002</v>
      </c>
      <c r="I1701">
        <v>0</v>
      </c>
      <c r="J1701">
        <v>243.19499999999999</v>
      </c>
      <c r="K1701">
        <v>4</v>
      </c>
      <c r="L1701">
        <v>0</v>
      </c>
      <c r="M1701">
        <v>2003</v>
      </c>
      <c r="N1701">
        <v>0.43510506100000002</v>
      </c>
      <c r="O1701">
        <v>0.31591901900000002</v>
      </c>
    </row>
    <row r="1702" spans="1:20" x14ac:dyDescent="0.2">
      <c r="A1702">
        <v>1701</v>
      </c>
      <c r="B1702" t="s">
        <v>22739</v>
      </c>
      <c r="C1702" t="s">
        <v>16158</v>
      </c>
      <c r="D1702" t="s">
        <v>30653</v>
      </c>
      <c r="E1702" t="s">
        <v>36395</v>
      </c>
      <c r="F1702">
        <v>202.91873000000001</v>
      </c>
      <c r="G1702">
        <v>2</v>
      </c>
      <c r="H1702">
        <v>0.46</v>
      </c>
      <c r="I1702">
        <v>0.23401644599999999</v>
      </c>
      <c r="J1702">
        <v>84.069000000000003</v>
      </c>
      <c r="K1702">
        <v>4</v>
      </c>
      <c r="L1702">
        <v>0.436</v>
      </c>
      <c r="M1702">
        <v>0</v>
      </c>
      <c r="N1702">
        <v>0.51383278099999996</v>
      </c>
      <c r="O1702">
        <v>0.387225176</v>
      </c>
    </row>
    <row r="1703" spans="1:20" x14ac:dyDescent="0.2">
      <c r="A1703">
        <v>1702</v>
      </c>
      <c r="B1703" t="s">
        <v>22740</v>
      </c>
      <c r="C1703" t="s">
        <v>16159</v>
      </c>
      <c r="D1703" t="s">
        <v>25946</v>
      </c>
      <c r="E1703" t="s">
        <v>16159</v>
      </c>
      <c r="F1703">
        <v>85.158730000000006</v>
      </c>
      <c r="G1703">
        <v>0</v>
      </c>
      <c r="H1703">
        <v>0</v>
      </c>
      <c r="I1703" t="s">
        <v>22</v>
      </c>
      <c r="J1703">
        <v>88.647999999999996</v>
      </c>
      <c r="K1703">
        <v>3</v>
      </c>
      <c r="L1703">
        <v>0.79</v>
      </c>
      <c r="M1703">
        <v>0</v>
      </c>
      <c r="N1703">
        <v>0.473076881</v>
      </c>
      <c r="O1703">
        <v>0</v>
      </c>
      <c r="P1703" t="s">
        <v>39682</v>
      </c>
    </row>
    <row r="1704" spans="1:20" x14ac:dyDescent="0.2">
      <c r="A1704">
        <v>1703</v>
      </c>
      <c r="B1704" t="s">
        <v>22741</v>
      </c>
      <c r="C1704" t="s">
        <v>35101</v>
      </c>
      <c r="D1704" t="s">
        <v>25946</v>
      </c>
      <c r="E1704" t="s">
        <v>36396</v>
      </c>
      <c r="F1704">
        <v>175.90812</v>
      </c>
      <c r="G1704">
        <v>4</v>
      </c>
      <c r="H1704">
        <v>0.90400000000000003</v>
      </c>
      <c r="I1704" t="s">
        <v>22</v>
      </c>
      <c r="J1704">
        <v>117.298</v>
      </c>
      <c r="K1704">
        <v>4</v>
      </c>
      <c r="L1704">
        <v>1</v>
      </c>
      <c r="M1704">
        <v>0</v>
      </c>
      <c r="N1704">
        <v>0.28604059999999998</v>
      </c>
      <c r="O1704">
        <v>0</v>
      </c>
    </row>
    <row r="1705" spans="1:20" x14ac:dyDescent="0.2">
      <c r="A1705">
        <v>1704</v>
      </c>
      <c r="B1705" t="s">
        <v>22742</v>
      </c>
      <c r="C1705" t="s">
        <v>16161</v>
      </c>
      <c r="D1705" t="s">
        <v>25946</v>
      </c>
      <c r="E1705" t="s">
        <v>36384</v>
      </c>
      <c r="F1705">
        <v>76.799549999999996</v>
      </c>
      <c r="G1705">
        <v>10</v>
      </c>
      <c r="H1705">
        <v>0.193</v>
      </c>
      <c r="I1705">
        <v>0.30416950300000001</v>
      </c>
      <c r="J1705">
        <v>91.248999999999995</v>
      </c>
      <c r="K1705">
        <v>4</v>
      </c>
      <c r="L1705">
        <v>0.56799999999999995</v>
      </c>
      <c r="M1705">
        <v>1999</v>
      </c>
      <c r="N1705">
        <v>0.60276693400000003</v>
      </c>
      <c r="O1705">
        <v>0.46319285199999999</v>
      </c>
      <c r="P1705" t="s">
        <v>38886</v>
      </c>
      <c r="Q1705" t="s">
        <v>39620</v>
      </c>
    </row>
    <row r="1706" spans="1:20" x14ac:dyDescent="0.2">
      <c r="A1706">
        <v>1705</v>
      </c>
      <c r="B1706" t="s">
        <v>22743</v>
      </c>
      <c r="C1706" t="s">
        <v>16162</v>
      </c>
      <c r="D1706" t="s">
        <v>25946</v>
      </c>
      <c r="E1706" t="s">
        <v>36397</v>
      </c>
      <c r="F1706">
        <v>327.73178999999999</v>
      </c>
      <c r="G1706">
        <v>7</v>
      </c>
      <c r="H1706">
        <v>2.1999999999999999E-2</v>
      </c>
      <c r="I1706">
        <v>0.34092275599999999</v>
      </c>
      <c r="J1706">
        <v>149.85300000000001</v>
      </c>
      <c r="K1706">
        <v>3</v>
      </c>
      <c r="L1706">
        <v>1</v>
      </c>
      <c r="M1706">
        <v>1995</v>
      </c>
      <c r="N1706">
        <v>0.39271030299999998</v>
      </c>
      <c r="O1706">
        <v>0.31178940599999999</v>
      </c>
    </row>
    <row r="1707" spans="1:20" x14ac:dyDescent="0.2">
      <c r="A1707">
        <v>1706</v>
      </c>
      <c r="B1707" t="s">
        <v>22744</v>
      </c>
      <c r="C1707" t="s">
        <v>16163</v>
      </c>
      <c r="D1707" t="s">
        <v>30311</v>
      </c>
      <c r="E1707" t="s">
        <v>35364</v>
      </c>
      <c r="F1707">
        <v>228.38811999999999</v>
      </c>
      <c r="G1707">
        <v>6</v>
      </c>
      <c r="H1707">
        <v>0.29599999999999999</v>
      </c>
      <c r="I1707">
        <v>0.58198715700000003</v>
      </c>
      <c r="J1707">
        <v>122.988</v>
      </c>
      <c r="K1707">
        <v>4</v>
      </c>
      <c r="L1707">
        <v>0.317</v>
      </c>
      <c r="M1707">
        <v>2009</v>
      </c>
      <c r="N1707">
        <v>0.85141762899999995</v>
      </c>
      <c r="O1707">
        <v>0.59261492699999996</v>
      </c>
      <c r="P1707" t="s">
        <v>38886</v>
      </c>
      <c r="Q1707" t="s">
        <v>38894</v>
      </c>
      <c r="R1707" t="s">
        <v>39022</v>
      </c>
      <c r="S1707" t="s">
        <v>39023</v>
      </c>
      <c r="T1707" t="s">
        <v>39536</v>
      </c>
    </row>
    <row r="1708" spans="1:20" x14ac:dyDescent="0.2">
      <c r="A1708">
        <v>1707</v>
      </c>
      <c r="B1708" t="s">
        <v>22745</v>
      </c>
      <c r="C1708" t="s">
        <v>16164</v>
      </c>
      <c r="D1708" t="s">
        <v>30207</v>
      </c>
      <c r="E1708" t="s">
        <v>36398</v>
      </c>
      <c r="F1708">
        <v>371.19954999999999</v>
      </c>
      <c r="G1708">
        <v>5</v>
      </c>
      <c r="H1708">
        <v>7.0000000000000007E-2</v>
      </c>
      <c r="I1708">
        <v>0.37598430199999999</v>
      </c>
      <c r="J1708">
        <v>107.886</v>
      </c>
      <c r="K1708">
        <v>4</v>
      </c>
      <c r="L1708">
        <v>0.65200000000000002</v>
      </c>
      <c r="M1708">
        <v>1985</v>
      </c>
      <c r="N1708">
        <v>0.60981976100000002</v>
      </c>
      <c r="O1708">
        <v>0.41996793599999999</v>
      </c>
    </row>
    <row r="1709" spans="1:20" x14ac:dyDescent="0.2">
      <c r="A1709">
        <v>1708</v>
      </c>
      <c r="B1709" t="s">
        <v>22746</v>
      </c>
      <c r="C1709" t="s">
        <v>16165</v>
      </c>
      <c r="D1709" t="s">
        <v>30654</v>
      </c>
      <c r="E1709" t="s">
        <v>36399</v>
      </c>
      <c r="F1709">
        <v>245.44607999999999</v>
      </c>
      <c r="G1709">
        <v>10</v>
      </c>
      <c r="H1709">
        <v>0.54500000000000004</v>
      </c>
      <c r="I1709">
        <v>0.57488289199999998</v>
      </c>
      <c r="J1709">
        <v>244.36600000000001</v>
      </c>
      <c r="K1709">
        <v>4</v>
      </c>
      <c r="L1709">
        <v>0.29399999999999998</v>
      </c>
      <c r="M1709">
        <v>2005</v>
      </c>
      <c r="N1709">
        <v>0.49629146899999999</v>
      </c>
      <c r="O1709">
        <v>0.37634932300000001</v>
      </c>
      <c r="P1709" t="s">
        <v>39493</v>
      </c>
    </row>
    <row r="1710" spans="1:20" x14ac:dyDescent="0.2">
      <c r="A1710">
        <v>1709</v>
      </c>
      <c r="B1710" t="s">
        <v>22747</v>
      </c>
      <c r="C1710" t="s">
        <v>16166</v>
      </c>
      <c r="D1710" t="s">
        <v>25946</v>
      </c>
      <c r="E1710" t="s">
        <v>36400</v>
      </c>
      <c r="F1710">
        <v>278.30811999999997</v>
      </c>
      <c r="G1710">
        <v>9</v>
      </c>
      <c r="H1710">
        <v>0.27700000000000002</v>
      </c>
      <c r="I1710">
        <v>0.37598430199999999</v>
      </c>
      <c r="J1710">
        <v>107.053</v>
      </c>
      <c r="K1710">
        <v>4</v>
      </c>
      <c r="L1710">
        <v>0.65700000000000003</v>
      </c>
      <c r="M1710">
        <v>0</v>
      </c>
      <c r="N1710">
        <v>0.45074317800000002</v>
      </c>
      <c r="O1710">
        <v>0.33121498999999999</v>
      </c>
    </row>
    <row r="1711" spans="1:20" x14ac:dyDescent="0.2">
      <c r="A1711">
        <v>1710</v>
      </c>
      <c r="B1711" t="s">
        <v>22748</v>
      </c>
      <c r="C1711" t="s">
        <v>16167</v>
      </c>
      <c r="D1711" t="s">
        <v>30177</v>
      </c>
      <c r="E1711" t="s">
        <v>36401</v>
      </c>
      <c r="F1711">
        <v>179.48688999999999</v>
      </c>
      <c r="G1711">
        <v>6</v>
      </c>
      <c r="H1711">
        <v>0.70799999999999996</v>
      </c>
      <c r="I1711">
        <v>0.46276894499999999</v>
      </c>
      <c r="J1711">
        <v>139.947</v>
      </c>
      <c r="K1711">
        <v>3</v>
      </c>
      <c r="L1711">
        <v>0.36899999999999999</v>
      </c>
      <c r="M1711">
        <v>0</v>
      </c>
      <c r="N1711">
        <v>0.66533637599999995</v>
      </c>
      <c r="O1711">
        <v>0.46478647400000001</v>
      </c>
    </row>
    <row r="1712" spans="1:20" x14ac:dyDescent="0.2">
      <c r="A1712">
        <v>1711</v>
      </c>
      <c r="B1712" t="s">
        <v>22749</v>
      </c>
      <c r="C1712" t="s">
        <v>16168</v>
      </c>
      <c r="D1712" t="s">
        <v>25946</v>
      </c>
      <c r="E1712" t="s">
        <v>35555</v>
      </c>
      <c r="F1712">
        <v>287.55545999999998</v>
      </c>
      <c r="G1712">
        <v>6</v>
      </c>
      <c r="H1712">
        <v>0.107</v>
      </c>
      <c r="I1712" t="s">
        <v>22</v>
      </c>
      <c r="J1712">
        <v>160.12899999999999</v>
      </c>
      <c r="K1712">
        <v>4</v>
      </c>
      <c r="L1712">
        <v>1</v>
      </c>
      <c r="M1712">
        <v>0</v>
      </c>
      <c r="N1712">
        <v>0.55935863100000005</v>
      </c>
      <c r="O1712">
        <v>0.39963948999999999</v>
      </c>
    </row>
    <row r="1713" spans="1:20" x14ac:dyDescent="0.2">
      <c r="A1713">
        <v>1712</v>
      </c>
      <c r="B1713" t="s">
        <v>22750</v>
      </c>
      <c r="C1713" t="s">
        <v>16169</v>
      </c>
      <c r="D1713" t="s">
        <v>25946</v>
      </c>
      <c r="E1713" t="s">
        <v>36402</v>
      </c>
      <c r="F1713">
        <v>209.52771000000001</v>
      </c>
      <c r="G1713">
        <v>4</v>
      </c>
      <c r="H1713">
        <v>0.871</v>
      </c>
      <c r="I1713" t="s">
        <v>22</v>
      </c>
      <c r="J1713">
        <v>121.101</v>
      </c>
      <c r="K1713">
        <v>4</v>
      </c>
      <c r="L1713">
        <v>1</v>
      </c>
      <c r="M1713">
        <v>0</v>
      </c>
      <c r="N1713">
        <v>0.41169337499999997</v>
      </c>
      <c r="O1713">
        <v>0.31614352000000001</v>
      </c>
    </row>
    <row r="1714" spans="1:20" x14ac:dyDescent="0.2">
      <c r="A1714">
        <v>1713</v>
      </c>
      <c r="B1714" t="s">
        <v>22751</v>
      </c>
      <c r="C1714" t="s">
        <v>16170</v>
      </c>
      <c r="D1714" t="s">
        <v>25946</v>
      </c>
      <c r="E1714" t="s">
        <v>36403</v>
      </c>
      <c r="F1714">
        <v>194.48117999999999</v>
      </c>
      <c r="G1714">
        <v>8</v>
      </c>
      <c r="H1714">
        <v>0.64100000000000001</v>
      </c>
      <c r="I1714" t="s">
        <v>22</v>
      </c>
      <c r="J1714">
        <v>131.11799999999999</v>
      </c>
      <c r="K1714">
        <v>1</v>
      </c>
      <c r="L1714">
        <v>0</v>
      </c>
      <c r="M1714">
        <v>0</v>
      </c>
      <c r="N1714">
        <v>0.32085538299999999</v>
      </c>
      <c r="O1714">
        <v>0.30076578599999998</v>
      </c>
      <c r="P1714" t="s">
        <v>39529</v>
      </c>
    </row>
    <row r="1715" spans="1:20" x14ac:dyDescent="0.2">
      <c r="A1715">
        <v>1714</v>
      </c>
      <c r="B1715" t="s">
        <v>22752</v>
      </c>
      <c r="C1715" t="s">
        <v>14557</v>
      </c>
      <c r="D1715" t="s">
        <v>25946</v>
      </c>
      <c r="E1715" t="s">
        <v>38822</v>
      </c>
      <c r="F1715">
        <v>207.56853000000001</v>
      </c>
      <c r="G1715">
        <v>9</v>
      </c>
      <c r="H1715">
        <v>0.32600000000000001</v>
      </c>
      <c r="I1715" t="s">
        <v>22</v>
      </c>
      <c r="J1715">
        <v>171.648</v>
      </c>
      <c r="K1715">
        <v>4</v>
      </c>
      <c r="L1715">
        <v>0.437</v>
      </c>
      <c r="M1715">
        <v>2000</v>
      </c>
      <c r="N1715">
        <v>0.64075731700000005</v>
      </c>
      <c r="O1715">
        <v>0.451219237</v>
      </c>
    </row>
    <row r="1716" spans="1:20" x14ac:dyDescent="0.2">
      <c r="A1716">
        <v>1715</v>
      </c>
      <c r="B1716" t="s">
        <v>22753</v>
      </c>
      <c r="C1716" t="s">
        <v>16171</v>
      </c>
      <c r="D1716" t="s">
        <v>30578</v>
      </c>
      <c r="E1716" t="s">
        <v>36127</v>
      </c>
      <c r="F1716">
        <v>187.0624</v>
      </c>
      <c r="G1716">
        <v>0</v>
      </c>
      <c r="H1716">
        <v>0.88100000000000001</v>
      </c>
      <c r="I1716">
        <v>0.43483809000000001</v>
      </c>
      <c r="J1716">
        <v>0</v>
      </c>
      <c r="K1716">
        <v>4</v>
      </c>
      <c r="L1716">
        <v>0.76100000000000001</v>
      </c>
      <c r="M1716">
        <v>1986</v>
      </c>
      <c r="N1716">
        <v>0.77403714199999996</v>
      </c>
      <c r="O1716">
        <v>0.52172664800000002</v>
      </c>
      <c r="P1716" t="s">
        <v>39234</v>
      </c>
      <c r="Q1716" t="s">
        <v>38912</v>
      </c>
      <c r="R1716" t="s">
        <v>39649</v>
      </c>
    </row>
    <row r="1717" spans="1:20" x14ac:dyDescent="0.2">
      <c r="A1717">
        <v>1716</v>
      </c>
      <c r="B1717" t="s">
        <v>22754</v>
      </c>
      <c r="C1717" t="s">
        <v>16172</v>
      </c>
      <c r="D1717" t="s">
        <v>25946</v>
      </c>
      <c r="E1717" t="s">
        <v>36404</v>
      </c>
      <c r="F1717">
        <v>159.45097999999999</v>
      </c>
      <c r="G1717">
        <v>4</v>
      </c>
      <c r="H1717">
        <v>0.62</v>
      </c>
      <c r="I1717">
        <v>0.19859681500000001</v>
      </c>
      <c r="J1717">
        <v>147.73400000000001</v>
      </c>
      <c r="K1717">
        <v>1</v>
      </c>
      <c r="L1717">
        <v>0.60499999999999998</v>
      </c>
      <c r="M1717">
        <v>0</v>
      </c>
      <c r="N1717">
        <v>0.247140096</v>
      </c>
      <c r="O1717">
        <v>0.23456879899999999</v>
      </c>
    </row>
    <row r="1718" spans="1:20" x14ac:dyDescent="0.2">
      <c r="A1718">
        <v>1717</v>
      </c>
      <c r="B1718" t="s">
        <v>22755</v>
      </c>
      <c r="C1718" t="s">
        <v>15163</v>
      </c>
      <c r="D1718" t="s">
        <v>25946</v>
      </c>
      <c r="E1718" t="s">
        <v>35661</v>
      </c>
      <c r="F1718">
        <v>376.08443999999997</v>
      </c>
      <c r="G1718">
        <v>1</v>
      </c>
      <c r="H1718">
        <v>0.56899999999999995</v>
      </c>
      <c r="I1718" t="s">
        <v>22</v>
      </c>
      <c r="J1718">
        <v>126.955</v>
      </c>
      <c r="K1718">
        <v>4</v>
      </c>
      <c r="L1718">
        <v>1</v>
      </c>
      <c r="M1718">
        <v>0</v>
      </c>
      <c r="N1718">
        <v>0.461286162</v>
      </c>
      <c r="O1718">
        <v>0</v>
      </c>
    </row>
    <row r="1719" spans="1:20" x14ac:dyDescent="0.2">
      <c r="A1719">
        <v>1718</v>
      </c>
      <c r="B1719" t="s">
        <v>17408</v>
      </c>
      <c r="C1719" t="s">
        <v>16173</v>
      </c>
      <c r="D1719" t="s">
        <v>30186</v>
      </c>
      <c r="E1719" t="s">
        <v>35483</v>
      </c>
      <c r="F1719">
        <v>143.15056999999999</v>
      </c>
      <c r="G1719">
        <v>7</v>
      </c>
      <c r="H1719">
        <v>0.61</v>
      </c>
      <c r="I1719">
        <v>0</v>
      </c>
      <c r="J1719">
        <v>116.122</v>
      </c>
      <c r="K1719">
        <v>4</v>
      </c>
      <c r="L1719">
        <v>0.31</v>
      </c>
      <c r="M1719">
        <v>0</v>
      </c>
      <c r="N1719">
        <v>0.63322062400000001</v>
      </c>
      <c r="O1719">
        <v>0.41024740700000001</v>
      </c>
      <c r="P1719" t="s">
        <v>39516</v>
      </c>
    </row>
    <row r="1720" spans="1:20" x14ac:dyDescent="0.2">
      <c r="A1720">
        <v>1719</v>
      </c>
      <c r="B1720" t="s">
        <v>22756</v>
      </c>
      <c r="C1720" t="s">
        <v>16174</v>
      </c>
      <c r="D1720" t="s">
        <v>25946</v>
      </c>
      <c r="E1720" t="s">
        <v>36405</v>
      </c>
      <c r="F1720">
        <v>332.01587000000001</v>
      </c>
      <c r="G1720">
        <v>7</v>
      </c>
      <c r="H1720">
        <v>0.22500000000000001</v>
      </c>
      <c r="I1720">
        <v>0.241115151</v>
      </c>
      <c r="J1720">
        <v>88.012</v>
      </c>
      <c r="K1720">
        <v>4</v>
      </c>
      <c r="L1720">
        <v>0.28699999999999998</v>
      </c>
      <c r="M1720">
        <v>0</v>
      </c>
      <c r="N1720">
        <v>0.40760679</v>
      </c>
      <c r="O1720">
        <v>0.29103744599999998</v>
      </c>
    </row>
    <row r="1721" spans="1:20" x14ac:dyDescent="0.2">
      <c r="A1721">
        <v>1720</v>
      </c>
      <c r="B1721" t="s">
        <v>22757</v>
      </c>
      <c r="C1721" t="s">
        <v>16175</v>
      </c>
      <c r="D1721" t="s">
        <v>30655</v>
      </c>
      <c r="E1721" t="s">
        <v>36406</v>
      </c>
      <c r="F1721">
        <v>239.54239999999999</v>
      </c>
      <c r="G1721">
        <v>9</v>
      </c>
      <c r="H1721">
        <v>0.443</v>
      </c>
      <c r="I1721">
        <v>0.60855282099999997</v>
      </c>
      <c r="J1721">
        <v>181.35499999999999</v>
      </c>
      <c r="K1721">
        <v>4</v>
      </c>
      <c r="L1721">
        <v>0.47199999999999998</v>
      </c>
      <c r="M1721">
        <v>1987</v>
      </c>
      <c r="N1721">
        <v>0.68622199500000003</v>
      </c>
      <c r="O1721">
        <v>0.48607238000000003</v>
      </c>
      <c r="P1721" t="s">
        <v>38889</v>
      </c>
      <c r="Q1721" t="s">
        <v>38933</v>
      </c>
      <c r="R1721" t="s">
        <v>39551</v>
      </c>
    </row>
    <row r="1722" spans="1:20" x14ac:dyDescent="0.2">
      <c r="A1722">
        <v>1721</v>
      </c>
      <c r="B1722" t="s">
        <v>16176</v>
      </c>
      <c r="C1722" t="s">
        <v>16176</v>
      </c>
      <c r="D1722" t="s">
        <v>30656</v>
      </c>
      <c r="E1722" t="s">
        <v>36407</v>
      </c>
      <c r="F1722">
        <v>219.76770999999999</v>
      </c>
      <c r="G1722">
        <v>5</v>
      </c>
      <c r="H1722">
        <v>0.85299999999999998</v>
      </c>
      <c r="I1722">
        <v>0.38679017700000001</v>
      </c>
      <c r="J1722">
        <v>107.905</v>
      </c>
      <c r="K1722">
        <v>4</v>
      </c>
      <c r="L1722">
        <v>0.96699999999999997</v>
      </c>
      <c r="M1722">
        <v>1989</v>
      </c>
      <c r="N1722">
        <v>0.54586660899999995</v>
      </c>
      <c r="O1722">
        <v>0.37536243400000002</v>
      </c>
      <c r="P1722" t="s">
        <v>39535</v>
      </c>
    </row>
    <row r="1723" spans="1:20" x14ac:dyDescent="0.2">
      <c r="A1723">
        <v>1722</v>
      </c>
      <c r="B1723" t="s">
        <v>22758</v>
      </c>
      <c r="C1723" t="s">
        <v>16177</v>
      </c>
      <c r="D1723" t="s">
        <v>25946</v>
      </c>
      <c r="E1723" t="s">
        <v>16177</v>
      </c>
      <c r="F1723">
        <v>269.97505999999998</v>
      </c>
      <c r="G1723">
        <v>1</v>
      </c>
      <c r="H1723">
        <v>0.378</v>
      </c>
      <c r="I1723">
        <v>0.37145847700000001</v>
      </c>
      <c r="J1723">
        <v>84.631</v>
      </c>
      <c r="K1723">
        <v>5</v>
      </c>
      <c r="L1723">
        <v>0.89900000000000002</v>
      </c>
      <c r="M1723">
        <v>1999</v>
      </c>
      <c r="N1723">
        <v>0.60355095199999997</v>
      </c>
      <c r="O1723">
        <v>0.303618163</v>
      </c>
    </row>
    <row r="1724" spans="1:20" x14ac:dyDescent="0.2">
      <c r="A1724">
        <v>1723</v>
      </c>
      <c r="B1724" t="s">
        <v>22759</v>
      </c>
      <c r="C1724" t="s">
        <v>16178</v>
      </c>
      <c r="D1724" t="s">
        <v>22147</v>
      </c>
      <c r="E1724" t="s">
        <v>36158</v>
      </c>
      <c r="F1724">
        <v>150.88281000000001</v>
      </c>
      <c r="G1724">
        <v>7</v>
      </c>
      <c r="H1724">
        <v>0.126</v>
      </c>
      <c r="I1724" t="s">
        <v>22</v>
      </c>
      <c r="J1724">
        <v>90.986999999999995</v>
      </c>
      <c r="K1724">
        <v>3</v>
      </c>
      <c r="L1724">
        <v>0.73799999999999999</v>
      </c>
      <c r="M1724">
        <v>0</v>
      </c>
      <c r="N1724">
        <v>0.62973248900000001</v>
      </c>
      <c r="O1724">
        <v>0.34126584100000001</v>
      </c>
    </row>
    <row r="1725" spans="1:20" x14ac:dyDescent="0.2">
      <c r="A1725">
        <v>1724</v>
      </c>
      <c r="B1725" t="s">
        <v>22760</v>
      </c>
      <c r="C1725" t="s">
        <v>16179</v>
      </c>
      <c r="D1725" t="s">
        <v>25946</v>
      </c>
      <c r="E1725" t="s">
        <v>36408</v>
      </c>
      <c r="F1725">
        <v>406.17750999999998</v>
      </c>
      <c r="G1725">
        <v>10</v>
      </c>
      <c r="H1725">
        <v>0.51600000000000001</v>
      </c>
      <c r="I1725">
        <v>0.48389199900000002</v>
      </c>
      <c r="J1725">
        <v>86.674999999999997</v>
      </c>
      <c r="K1725">
        <v>3</v>
      </c>
      <c r="L1725">
        <v>0.29099999999999998</v>
      </c>
      <c r="M1725">
        <v>2006</v>
      </c>
      <c r="N1725">
        <v>0.49105016800000001</v>
      </c>
      <c r="O1725">
        <v>0.355008769</v>
      </c>
    </row>
    <row r="1726" spans="1:20" x14ac:dyDescent="0.2">
      <c r="A1726">
        <v>1725</v>
      </c>
      <c r="B1726" t="s">
        <v>22761</v>
      </c>
      <c r="C1726" t="s">
        <v>16180</v>
      </c>
      <c r="D1726" t="s">
        <v>30657</v>
      </c>
      <c r="E1726" t="s">
        <v>36409</v>
      </c>
      <c r="F1726">
        <v>283.16689000000002</v>
      </c>
      <c r="G1726">
        <v>2</v>
      </c>
      <c r="H1726">
        <v>0.78700000000000003</v>
      </c>
      <c r="I1726">
        <v>0.313562114</v>
      </c>
      <c r="J1726">
        <v>148.85599999999999</v>
      </c>
      <c r="K1726">
        <v>4</v>
      </c>
      <c r="L1726">
        <v>0.52</v>
      </c>
      <c r="M1726">
        <v>0</v>
      </c>
      <c r="N1726">
        <v>0.50039931000000004</v>
      </c>
      <c r="O1726">
        <v>0.43324383399999999</v>
      </c>
    </row>
    <row r="1727" spans="1:20" x14ac:dyDescent="0.2">
      <c r="A1727">
        <v>1726</v>
      </c>
      <c r="B1727" t="s">
        <v>28188</v>
      </c>
      <c r="C1727" t="s">
        <v>16181</v>
      </c>
      <c r="D1727" t="s">
        <v>30207</v>
      </c>
      <c r="E1727" t="s">
        <v>35167</v>
      </c>
      <c r="F1727">
        <v>223.03301999999999</v>
      </c>
      <c r="G1727">
        <v>6</v>
      </c>
      <c r="H1727">
        <v>0.5</v>
      </c>
      <c r="I1727" t="s">
        <v>22</v>
      </c>
      <c r="J1727">
        <v>107.199</v>
      </c>
      <c r="K1727">
        <v>4</v>
      </c>
      <c r="L1727">
        <v>1</v>
      </c>
      <c r="M1727">
        <v>2004</v>
      </c>
      <c r="N1727">
        <v>0.84560188700000005</v>
      </c>
      <c r="O1727">
        <v>1.005941966</v>
      </c>
      <c r="P1727" t="s">
        <v>38913</v>
      </c>
      <c r="Q1727" t="s">
        <v>38894</v>
      </c>
      <c r="R1727" t="s">
        <v>38914</v>
      </c>
      <c r="S1727" t="s">
        <v>38915</v>
      </c>
      <c r="T1727" t="s">
        <v>39506</v>
      </c>
    </row>
    <row r="1728" spans="1:20" x14ac:dyDescent="0.2">
      <c r="A1728">
        <v>1727</v>
      </c>
      <c r="B1728" t="s">
        <v>22762</v>
      </c>
      <c r="C1728" t="s">
        <v>16182</v>
      </c>
      <c r="D1728" t="s">
        <v>30207</v>
      </c>
      <c r="E1728" t="s">
        <v>36398</v>
      </c>
      <c r="F1728">
        <v>235.65016</v>
      </c>
      <c r="G1728">
        <v>10</v>
      </c>
      <c r="H1728">
        <v>0.13</v>
      </c>
      <c r="I1728">
        <v>0.51142432599999998</v>
      </c>
      <c r="J1728">
        <v>115.41800000000001</v>
      </c>
      <c r="K1728">
        <v>4</v>
      </c>
      <c r="L1728">
        <v>7.0000000000000001E-3</v>
      </c>
      <c r="M1728">
        <v>2000</v>
      </c>
      <c r="N1728">
        <v>0.60981976100000002</v>
      </c>
      <c r="O1728">
        <v>0.41996793599999999</v>
      </c>
    </row>
    <row r="1729" spans="1:35" x14ac:dyDescent="0.2">
      <c r="A1729">
        <v>1728</v>
      </c>
      <c r="B1729" t="s">
        <v>22763</v>
      </c>
      <c r="C1729" t="s">
        <v>16183</v>
      </c>
      <c r="D1729" t="s">
        <v>30415</v>
      </c>
      <c r="E1729" t="s">
        <v>35989</v>
      </c>
      <c r="F1729">
        <v>188.55137999999999</v>
      </c>
      <c r="G1729">
        <v>3</v>
      </c>
      <c r="H1729">
        <v>6.0000000000000001E-3</v>
      </c>
      <c r="I1729">
        <v>0</v>
      </c>
      <c r="J1729">
        <v>103.22499999999999</v>
      </c>
      <c r="K1729">
        <v>4</v>
      </c>
      <c r="L1729">
        <v>0.88500000000000001</v>
      </c>
      <c r="M1729">
        <v>1999</v>
      </c>
      <c r="N1729">
        <v>0.68508048899999996</v>
      </c>
      <c r="O1729">
        <v>0.46070367400000001</v>
      </c>
    </row>
    <row r="1730" spans="1:35" x14ac:dyDescent="0.2">
      <c r="A1730">
        <v>1729</v>
      </c>
      <c r="B1730" t="s">
        <v>22764</v>
      </c>
      <c r="C1730" t="s">
        <v>16184</v>
      </c>
      <c r="D1730" t="s">
        <v>30617</v>
      </c>
      <c r="E1730" t="s">
        <v>36410</v>
      </c>
      <c r="F1730">
        <v>260.30975000000001</v>
      </c>
      <c r="G1730">
        <v>2</v>
      </c>
      <c r="H1730">
        <v>0.42499999999999999</v>
      </c>
      <c r="I1730">
        <v>0.44440171499999997</v>
      </c>
      <c r="J1730">
        <v>139.959</v>
      </c>
      <c r="K1730">
        <v>4</v>
      </c>
      <c r="L1730">
        <v>1</v>
      </c>
      <c r="M1730">
        <v>0</v>
      </c>
      <c r="N1730">
        <v>0.58304961300000002</v>
      </c>
      <c r="O1730">
        <v>0.36400671400000001</v>
      </c>
      <c r="P1730" t="s">
        <v>39519</v>
      </c>
    </row>
    <row r="1731" spans="1:35" x14ac:dyDescent="0.2">
      <c r="A1731">
        <v>1730</v>
      </c>
      <c r="B1731" t="s">
        <v>22765</v>
      </c>
      <c r="C1731" t="s">
        <v>16185</v>
      </c>
      <c r="D1731" t="s">
        <v>30177</v>
      </c>
      <c r="E1731" t="s">
        <v>16185</v>
      </c>
      <c r="F1731">
        <v>238.31465</v>
      </c>
      <c r="G1731">
        <v>4</v>
      </c>
      <c r="H1731">
        <v>0.89</v>
      </c>
      <c r="I1731">
        <v>0.26586104900000002</v>
      </c>
      <c r="J1731">
        <v>85.652000000000001</v>
      </c>
      <c r="K1731">
        <v>1</v>
      </c>
      <c r="L1731">
        <v>0.34399999999999997</v>
      </c>
      <c r="M1731">
        <v>0</v>
      </c>
      <c r="N1731">
        <v>0.58179376599999999</v>
      </c>
      <c r="O1731">
        <v>0.40199754300000001</v>
      </c>
    </row>
    <row r="1732" spans="1:35" x14ac:dyDescent="0.2">
      <c r="A1732">
        <v>1731</v>
      </c>
      <c r="B1732" t="s">
        <v>22766</v>
      </c>
      <c r="C1732" t="s">
        <v>16186</v>
      </c>
      <c r="D1732" t="s">
        <v>30658</v>
      </c>
      <c r="E1732" t="s">
        <v>36411</v>
      </c>
      <c r="F1732">
        <v>219.89832000000001</v>
      </c>
      <c r="G1732">
        <v>4</v>
      </c>
      <c r="H1732">
        <v>0.44700000000000001</v>
      </c>
      <c r="I1732">
        <v>0.47157824799999998</v>
      </c>
      <c r="J1732">
        <v>165.22399999999999</v>
      </c>
      <c r="K1732">
        <v>3</v>
      </c>
      <c r="L1732">
        <v>0.85499999999999998</v>
      </c>
      <c r="M1732">
        <v>2006</v>
      </c>
      <c r="N1732">
        <v>0.75829970400000002</v>
      </c>
      <c r="O1732">
        <v>0.49362943799999998</v>
      </c>
    </row>
    <row r="1733" spans="1:35" x14ac:dyDescent="0.2">
      <c r="A1733">
        <v>1732</v>
      </c>
      <c r="B1733" t="s">
        <v>22767</v>
      </c>
      <c r="C1733" t="s">
        <v>16187</v>
      </c>
      <c r="D1733" t="s">
        <v>30188</v>
      </c>
      <c r="E1733" t="s">
        <v>36412</v>
      </c>
      <c r="F1733">
        <v>244.87137999999999</v>
      </c>
      <c r="G1733">
        <v>5</v>
      </c>
      <c r="H1733">
        <v>0.70199999999999996</v>
      </c>
      <c r="I1733">
        <v>0</v>
      </c>
      <c r="J1733">
        <v>59.17</v>
      </c>
      <c r="K1733">
        <v>1</v>
      </c>
      <c r="L1733">
        <v>0</v>
      </c>
      <c r="M1733">
        <v>0</v>
      </c>
      <c r="N1733">
        <v>0.55702616400000005</v>
      </c>
      <c r="O1733">
        <v>0.32030649700000002</v>
      </c>
    </row>
    <row r="1734" spans="1:35" x14ac:dyDescent="0.2">
      <c r="A1734">
        <v>1733</v>
      </c>
      <c r="B1734" t="s">
        <v>22768</v>
      </c>
      <c r="C1734" t="s">
        <v>16188</v>
      </c>
      <c r="D1734" t="s">
        <v>25946</v>
      </c>
      <c r="E1734" t="s">
        <v>35728</v>
      </c>
      <c r="F1734">
        <v>272.71791000000002</v>
      </c>
      <c r="G1734">
        <v>10</v>
      </c>
      <c r="H1734">
        <v>0.59599999999999997</v>
      </c>
      <c r="I1734" t="s">
        <v>22</v>
      </c>
      <c r="J1734">
        <v>111.13200000000001</v>
      </c>
      <c r="K1734">
        <v>4</v>
      </c>
      <c r="L1734">
        <v>1</v>
      </c>
      <c r="M1734">
        <v>1995</v>
      </c>
      <c r="N1734">
        <v>0.86652032000000001</v>
      </c>
      <c r="O1734">
        <v>0.76654545100000004</v>
      </c>
      <c r="P1734" t="s">
        <v>38894</v>
      </c>
      <c r="Q1734" t="s">
        <v>38886</v>
      </c>
      <c r="R1734" t="s">
        <v>38880</v>
      </c>
      <c r="S1734" t="s">
        <v>38875</v>
      </c>
      <c r="T1734" t="s">
        <v>39028</v>
      </c>
      <c r="U1734" t="s">
        <v>39125</v>
      </c>
      <c r="V1734" t="s">
        <v>39015</v>
      </c>
      <c r="W1734" t="s">
        <v>39126</v>
      </c>
      <c r="X1734" t="s">
        <v>39127</v>
      </c>
      <c r="Y1734" t="s">
        <v>38889</v>
      </c>
      <c r="Z1734" t="s">
        <v>39128</v>
      </c>
      <c r="AA1734" t="s">
        <v>38906</v>
      </c>
      <c r="AB1734" t="s">
        <v>39129</v>
      </c>
      <c r="AC1734" t="s">
        <v>39130</v>
      </c>
      <c r="AD1734" t="s">
        <v>39131</v>
      </c>
      <c r="AE1734" t="s">
        <v>39132</v>
      </c>
      <c r="AF1734" t="s">
        <v>39133</v>
      </c>
      <c r="AG1734" t="s">
        <v>38953</v>
      </c>
      <c r="AH1734" t="s">
        <v>38905</v>
      </c>
      <c r="AI1734" t="s">
        <v>39593</v>
      </c>
    </row>
    <row r="1735" spans="1:35" x14ac:dyDescent="0.2">
      <c r="A1735">
        <v>1734</v>
      </c>
      <c r="B1735" t="s">
        <v>22769</v>
      </c>
      <c r="C1735" t="s">
        <v>16189</v>
      </c>
      <c r="D1735" t="s">
        <v>25946</v>
      </c>
      <c r="E1735" t="s">
        <v>35541</v>
      </c>
      <c r="F1735">
        <v>319.00689</v>
      </c>
      <c r="G1735">
        <v>9</v>
      </c>
      <c r="H1735">
        <v>0.25900000000000001</v>
      </c>
      <c r="I1735">
        <v>0.26695518600000001</v>
      </c>
      <c r="J1735">
        <v>109.30500000000001</v>
      </c>
      <c r="K1735">
        <v>5</v>
      </c>
      <c r="L1735">
        <v>0.79500000000000004</v>
      </c>
      <c r="M1735">
        <v>1975</v>
      </c>
      <c r="N1735">
        <v>0.576404205</v>
      </c>
      <c r="O1735">
        <v>0.45054667399999998</v>
      </c>
    </row>
    <row r="1736" spans="1:35" x14ac:dyDescent="0.2">
      <c r="A1736">
        <v>1735</v>
      </c>
      <c r="B1736" t="s">
        <v>22770</v>
      </c>
      <c r="C1736" t="s">
        <v>16190</v>
      </c>
      <c r="D1736" t="s">
        <v>25946</v>
      </c>
      <c r="E1736" t="s">
        <v>36413</v>
      </c>
      <c r="F1736">
        <v>185.10321999999999</v>
      </c>
      <c r="G1736">
        <v>4</v>
      </c>
      <c r="H1736">
        <v>0.13800000000000001</v>
      </c>
      <c r="I1736">
        <v>0.29987748800000003</v>
      </c>
      <c r="J1736">
        <v>51.713999999999999</v>
      </c>
      <c r="K1736">
        <v>4</v>
      </c>
      <c r="L1736">
        <v>0</v>
      </c>
      <c r="M1736">
        <v>2009</v>
      </c>
      <c r="N1736">
        <v>0.36998812399999997</v>
      </c>
      <c r="O1736">
        <v>0.26173013000000001</v>
      </c>
    </row>
    <row r="1737" spans="1:35" x14ac:dyDescent="0.2">
      <c r="A1737">
        <v>1736</v>
      </c>
      <c r="B1737" t="s">
        <v>22771</v>
      </c>
      <c r="C1737" t="s">
        <v>16191</v>
      </c>
      <c r="D1737" t="s">
        <v>25946</v>
      </c>
      <c r="E1737" t="s">
        <v>19090</v>
      </c>
      <c r="F1737">
        <v>280.39791000000002</v>
      </c>
      <c r="G1737">
        <v>1</v>
      </c>
      <c r="H1737">
        <v>0.44400000000000001</v>
      </c>
      <c r="I1737">
        <v>0.47334654100000001</v>
      </c>
      <c r="J1737">
        <v>144.02199999999999</v>
      </c>
      <c r="K1737">
        <v>4</v>
      </c>
      <c r="L1737">
        <v>0.754</v>
      </c>
      <c r="M1737">
        <v>2004</v>
      </c>
      <c r="N1737">
        <v>0.68377110200000002</v>
      </c>
      <c r="O1737">
        <v>0.51330012300000005</v>
      </c>
      <c r="P1737" t="s">
        <v>39094</v>
      </c>
      <c r="Q1737" t="s">
        <v>39277</v>
      </c>
      <c r="R1737" t="s">
        <v>39684</v>
      </c>
    </row>
    <row r="1738" spans="1:35" x14ac:dyDescent="0.2">
      <c r="A1738">
        <v>1737</v>
      </c>
      <c r="B1738" t="s">
        <v>22772</v>
      </c>
      <c r="C1738" t="s">
        <v>16192</v>
      </c>
      <c r="D1738" t="s">
        <v>30659</v>
      </c>
      <c r="E1738" t="s">
        <v>36414</v>
      </c>
      <c r="F1738">
        <v>157.38730000000001</v>
      </c>
      <c r="G1738">
        <v>2</v>
      </c>
      <c r="H1738">
        <v>8.6999999999999994E-2</v>
      </c>
      <c r="I1738">
        <v>0.46899778800000003</v>
      </c>
      <c r="J1738">
        <v>105.08499999999999</v>
      </c>
      <c r="K1738">
        <v>4</v>
      </c>
      <c r="L1738">
        <v>1</v>
      </c>
      <c r="M1738">
        <v>2000</v>
      </c>
      <c r="N1738">
        <v>0.64542649900000004</v>
      </c>
      <c r="O1738">
        <v>0.43877916099999997</v>
      </c>
      <c r="P1738" t="s">
        <v>39070</v>
      </c>
      <c r="Q1738" t="s">
        <v>38871</v>
      </c>
      <c r="R1738" t="s">
        <v>38927</v>
      </c>
      <c r="S1738" t="s">
        <v>39069</v>
      </c>
      <c r="T1738" t="s">
        <v>39512</v>
      </c>
    </row>
    <row r="1739" spans="1:35" x14ac:dyDescent="0.2">
      <c r="A1739">
        <v>1738</v>
      </c>
      <c r="B1739" t="s">
        <v>22773</v>
      </c>
      <c r="C1739" t="s">
        <v>16193</v>
      </c>
      <c r="D1739" t="s">
        <v>25946</v>
      </c>
      <c r="E1739" t="s">
        <v>36415</v>
      </c>
      <c r="F1739">
        <v>237.322</v>
      </c>
      <c r="G1739">
        <v>4</v>
      </c>
      <c r="H1739">
        <v>0.83699999999999997</v>
      </c>
      <c r="I1739" t="s">
        <v>22</v>
      </c>
      <c r="J1739">
        <v>128.50200000000001</v>
      </c>
      <c r="K1739">
        <v>3</v>
      </c>
      <c r="L1739">
        <v>0.70799999999999996</v>
      </c>
      <c r="M1739">
        <v>1999</v>
      </c>
      <c r="N1739">
        <v>0.49615263599999998</v>
      </c>
      <c r="O1739">
        <v>0.363506516</v>
      </c>
    </row>
    <row r="1740" spans="1:35" x14ac:dyDescent="0.2">
      <c r="A1740">
        <v>1739</v>
      </c>
      <c r="B1740" t="s">
        <v>19011</v>
      </c>
      <c r="C1740" t="s">
        <v>16194</v>
      </c>
      <c r="D1740" t="s">
        <v>25946</v>
      </c>
      <c r="E1740" t="s">
        <v>35572</v>
      </c>
      <c r="F1740">
        <v>225.59302</v>
      </c>
      <c r="G1740">
        <v>10</v>
      </c>
      <c r="H1740">
        <v>0.252</v>
      </c>
      <c r="I1740">
        <v>0.664542415</v>
      </c>
      <c r="J1740">
        <v>120.07</v>
      </c>
      <c r="K1740">
        <v>4</v>
      </c>
      <c r="L1740">
        <v>3.3000000000000002E-2</v>
      </c>
      <c r="M1740">
        <v>2008</v>
      </c>
      <c r="N1740">
        <v>0.62829085699999998</v>
      </c>
      <c r="O1740">
        <v>0.36416380999999998</v>
      </c>
    </row>
    <row r="1741" spans="1:35" x14ac:dyDescent="0.2">
      <c r="A1741">
        <v>1740</v>
      </c>
      <c r="B1741" t="s">
        <v>22774</v>
      </c>
      <c r="C1741" t="s">
        <v>16195</v>
      </c>
      <c r="D1741" t="s">
        <v>30624</v>
      </c>
      <c r="E1741" t="s">
        <v>36416</v>
      </c>
      <c r="F1741">
        <v>172.85178999999999</v>
      </c>
      <c r="G1741">
        <v>7</v>
      </c>
      <c r="H1741">
        <v>0.47099999999999997</v>
      </c>
      <c r="I1741" t="s">
        <v>22</v>
      </c>
      <c r="J1741">
        <v>208.73699999999999</v>
      </c>
      <c r="K1741">
        <v>3</v>
      </c>
      <c r="L1741">
        <v>1</v>
      </c>
      <c r="M1741">
        <v>0</v>
      </c>
      <c r="N1741">
        <v>0.49624473699999999</v>
      </c>
      <c r="O1741">
        <v>0.30474366000000003</v>
      </c>
    </row>
    <row r="1742" spans="1:35" x14ac:dyDescent="0.2">
      <c r="A1742">
        <v>1741</v>
      </c>
      <c r="B1742" t="s">
        <v>22775</v>
      </c>
      <c r="C1742" t="s">
        <v>16196</v>
      </c>
      <c r="D1742" t="s">
        <v>30660</v>
      </c>
      <c r="E1742" t="s">
        <v>36417</v>
      </c>
      <c r="F1742">
        <v>332.51220000000001</v>
      </c>
      <c r="G1742">
        <v>11</v>
      </c>
      <c r="H1742">
        <v>0.57499999999999996</v>
      </c>
      <c r="I1742">
        <v>0.30416950300000001</v>
      </c>
      <c r="J1742">
        <v>196.10599999999999</v>
      </c>
      <c r="K1742">
        <v>4</v>
      </c>
      <c r="L1742">
        <v>0</v>
      </c>
      <c r="M1742">
        <v>0</v>
      </c>
      <c r="N1742">
        <v>0.66621615899999997</v>
      </c>
      <c r="O1742">
        <v>0.54976122500000002</v>
      </c>
      <c r="P1742" t="s">
        <v>38941</v>
      </c>
      <c r="Q1742" t="s">
        <v>39685</v>
      </c>
    </row>
    <row r="1743" spans="1:35" x14ac:dyDescent="0.2">
      <c r="A1743">
        <v>1742</v>
      </c>
      <c r="B1743" t="s">
        <v>22776</v>
      </c>
      <c r="C1743" t="s">
        <v>16197</v>
      </c>
      <c r="D1743" t="s">
        <v>30661</v>
      </c>
      <c r="E1743" t="s">
        <v>36418</v>
      </c>
      <c r="F1743">
        <v>233.06404000000001</v>
      </c>
      <c r="G1743">
        <v>2</v>
      </c>
      <c r="H1743">
        <v>0.63600000000000001</v>
      </c>
      <c r="I1743">
        <v>0</v>
      </c>
      <c r="J1743">
        <v>199.82599999999999</v>
      </c>
      <c r="K1743">
        <v>4</v>
      </c>
      <c r="L1743">
        <v>0</v>
      </c>
      <c r="M1743">
        <v>1996</v>
      </c>
      <c r="N1743">
        <v>0.57584475700000004</v>
      </c>
      <c r="O1743">
        <v>0.426851853</v>
      </c>
    </row>
    <row r="1744" spans="1:35" x14ac:dyDescent="0.2">
      <c r="A1744">
        <v>1743</v>
      </c>
      <c r="B1744" t="s">
        <v>22777</v>
      </c>
      <c r="C1744" t="s">
        <v>14661</v>
      </c>
      <c r="D1744" t="s">
        <v>25946</v>
      </c>
      <c r="E1744" t="s">
        <v>35218</v>
      </c>
      <c r="F1744">
        <v>202.68362999999999</v>
      </c>
      <c r="G1744">
        <v>9</v>
      </c>
      <c r="H1744">
        <v>0.70499999999999996</v>
      </c>
      <c r="I1744">
        <v>0</v>
      </c>
      <c r="J1744">
        <v>126.785</v>
      </c>
      <c r="K1744">
        <v>4</v>
      </c>
      <c r="L1744">
        <v>0.67900000000000005</v>
      </c>
      <c r="M1744">
        <v>0</v>
      </c>
      <c r="N1744">
        <v>0.50564426200000001</v>
      </c>
      <c r="O1744">
        <v>0.35121053699999999</v>
      </c>
    </row>
    <row r="1745" spans="1:28" x14ac:dyDescent="0.2">
      <c r="A1745">
        <v>1744</v>
      </c>
      <c r="B1745" t="s">
        <v>16198</v>
      </c>
      <c r="C1745" t="s">
        <v>16198</v>
      </c>
      <c r="D1745" t="s">
        <v>25946</v>
      </c>
      <c r="E1745" t="s">
        <v>36419</v>
      </c>
      <c r="F1745">
        <v>191.97342</v>
      </c>
      <c r="G1745">
        <v>7</v>
      </c>
      <c r="H1745">
        <v>0.56799999999999995</v>
      </c>
      <c r="I1745" t="s">
        <v>22</v>
      </c>
      <c r="J1745">
        <v>162.98699999999999</v>
      </c>
      <c r="K1745">
        <v>4</v>
      </c>
      <c r="L1745">
        <v>0</v>
      </c>
      <c r="M1745">
        <v>0</v>
      </c>
      <c r="N1745">
        <v>0.43660484399999999</v>
      </c>
      <c r="O1745">
        <v>0.33806824499999999</v>
      </c>
      <c r="P1745" t="s">
        <v>39541</v>
      </c>
    </row>
    <row r="1746" spans="1:28" x14ac:dyDescent="0.2">
      <c r="A1746">
        <v>1745</v>
      </c>
      <c r="B1746" t="s">
        <v>22778</v>
      </c>
      <c r="C1746" t="s">
        <v>16199</v>
      </c>
      <c r="D1746" t="s">
        <v>30503</v>
      </c>
      <c r="E1746" t="s">
        <v>36420</v>
      </c>
      <c r="F1746">
        <v>95.581590000000006</v>
      </c>
      <c r="G1746">
        <v>11</v>
      </c>
      <c r="H1746">
        <v>0.74399999999999999</v>
      </c>
      <c r="I1746">
        <v>0.518759898</v>
      </c>
      <c r="J1746">
        <v>150.02799999999999</v>
      </c>
      <c r="K1746">
        <v>3</v>
      </c>
      <c r="L1746">
        <v>0.79100000000000004</v>
      </c>
      <c r="M1746">
        <v>0</v>
      </c>
      <c r="N1746">
        <v>0.64398259099999999</v>
      </c>
      <c r="O1746">
        <v>0.40662621700000001</v>
      </c>
      <c r="P1746" t="s">
        <v>39086</v>
      </c>
      <c r="Q1746" t="s">
        <v>38911</v>
      </c>
      <c r="R1746" t="s">
        <v>38875</v>
      </c>
      <c r="S1746" t="s">
        <v>38985</v>
      </c>
      <c r="T1746" t="s">
        <v>39221</v>
      </c>
      <c r="U1746" t="s">
        <v>38883</v>
      </c>
      <c r="V1746" t="s">
        <v>39222</v>
      </c>
      <c r="W1746" t="s">
        <v>38941</v>
      </c>
      <c r="X1746" t="s">
        <v>39643</v>
      </c>
    </row>
    <row r="1747" spans="1:28" x14ac:dyDescent="0.2">
      <c r="A1747">
        <v>1746</v>
      </c>
      <c r="B1747" t="s">
        <v>28357</v>
      </c>
      <c r="C1747" t="s">
        <v>16200</v>
      </c>
      <c r="D1747" t="s">
        <v>30370</v>
      </c>
      <c r="E1747" t="s">
        <v>36421</v>
      </c>
      <c r="F1747">
        <v>194.01097999999999</v>
      </c>
      <c r="G1747">
        <v>6</v>
      </c>
      <c r="H1747">
        <v>0.97599999999999998</v>
      </c>
      <c r="I1747" t="s">
        <v>22</v>
      </c>
      <c r="J1747">
        <v>103.694</v>
      </c>
      <c r="K1747">
        <v>4</v>
      </c>
      <c r="L1747">
        <v>0.29799999999999999</v>
      </c>
      <c r="M1747">
        <v>0</v>
      </c>
      <c r="N1747">
        <v>0.41690939399999999</v>
      </c>
      <c r="O1747">
        <v>0.373387519</v>
      </c>
    </row>
    <row r="1748" spans="1:28" x14ac:dyDescent="0.2">
      <c r="A1748">
        <v>1747</v>
      </c>
      <c r="B1748" t="s">
        <v>28358</v>
      </c>
      <c r="C1748" t="s">
        <v>16201</v>
      </c>
      <c r="D1748" t="s">
        <v>30476</v>
      </c>
      <c r="E1748" t="s">
        <v>36422</v>
      </c>
      <c r="F1748">
        <v>283.24525999999997</v>
      </c>
      <c r="G1748">
        <v>5</v>
      </c>
      <c r="H1748">
        <v>0.64400000000000002</v>
      </c>
      <c r="I1748" t="s">
        <v>22</v>
      </c>
      <c r="J1748">
        <v>97.882000000000005</v>
      </c>
      <c r="K1748">
        <v>4</v>
      </c>
      <c r="L1748">
        <v>1</v>
      </c>
      <c r="M1748">
        <v>1988</v>
      </c>
      <c r="N1748">
        <v>0.66176609099999995</v>
      </c>
      <c r="O1748">
        <v>0.25738162799999997</v>
      </c>
    </row>
    <row r="1749" spans="1:28" x14ac:dyDescent="0.2">
      <c r="A1749">
        <v>1748</v>
      </c>
      <c r="B1749" t="s">
        <v>22779</v>
      </c>
      <c r="C1749" t="s">
        <v>16202</v>
      </c>
      <c r="D1749" t="s">
        <v>30193</v>
      </c>
      <c r="E1749" t="s">
        <v>36423</v>
      </c>
      <c r="F1749">
        <v>356.36200000000002</v>
      </c>
      <c r="G1749">
        <v>4</v>
      </c>
      <c r="H1749">
        <v>0.51800000000000002</v>
      </c>
      <c r="I1749">
        <v>0.35528553600000001</v>
      </c>
      <c r="J1749">
        <v>83.99</v>
      </c>
      <c r="K1749">
        <v>3</v>
      </c>
      <c r="L1749">
        <v>0.42699999999999999</v>
      </c>
      <c r="M1749">
        <v>2000</v>
      </c>
      <c r="N1749">
        <v>0.51099304199999995</v>
      </c>
      <c r="O1749">
        <v>0.37922286100000002</v>
      </c>
    </row>
    <row r="1750" spans="1:28" x14ac:dyDescent="0.2">
      <c r="A1750">
        <v>1749</v>
      </c>
      <c r="B1750" t="s">
        <v>22780</v>
      </c>
      <c r="C1750" t="s">
        <v>16203</v>
      </c>
      <c r="D1750" t="s">
        <v>25946</v>
      </c>
      <c r="E1750" t="s">
        <v>36424</v>
      </c>
      <c r="F1750">
        <v>297.45587</v>
      </c>
      <c r="G1750">
        <v>2</v>
      </c>
      <c r="H1750">
        <v>0.63900000000000001</v>
      </c>
      <c r="I1750" t="s">
        <v>22</v>
      </c>
      <c r="J1750">
        <v>110.133</v>
      </c>
      <c r="K1750">
        <v>1</v>
      </c>
      <c r="L1750">
        <v>0</v>
      </c>
      <c r="M1750">
        <v>2000</v>
      </c>
      <c r="N1750">
        <v>0.74907777900000005</v>
      </c>
      <c r="O1750">
        <v>0.447330487</v>
      </c>
      <c r="P1750" t="s">
        <v>39599</v>
      </c>
    </row>
    <row r="1751" spans="1:28" x14ac:dyDescent="0.2">
      <c r="A1751">
        <v>1750</v>
      </c>
      <c r="B1751" t="s">
        <v>22781</v>
      </c>
      <c r="C1751" t="s">
        <v>16204</v>
      </c>
      <c r="D1751" t="s">
        <v>25946</v>
      </c>
      <c r="E1751" t="s">
        <v>36425</v>
      </c>
      <c r="F1751">
        <v>480.96607999999998</v>
      </c>
      <c r="G1751">
        <v>4</v>
      </c>
      <c r="H1751">
        <v>0.379</v>
      </c>
      <c r="I1751">
        <v>0</v>
      </c>
      <c r="J1751">
        <v>137.92400000000001</v>
      </c>
      <c r="K1751">
        <v>4</v>
      </c>
      <c r="L1751">
        <v>0.79300000000000004</v>
      </c>
      <c r="M1751">
        <v>0</v>
      </c>
      <c r="N1751">
        <v>0.62148669999999995</v>
      </c>
      <c r="O1751">
        <v>0.46360807700000001</v>
      </c>
    </row>
    <row r="1752" spans="1:28" x14ac:dyDescent="0.2">
      <c r="A1752">
        <v>1751</v>
      </c>
      <c r="B1752" t="s">
        <v>22782</v>
      </c>
      <c r="C1752" t="s">
        <v>16205</v>
      </c>
      <c r="D1752" t="s">
        <v>30652</v>
      </c>
      <c r="E1752" t="s">
        <v>36426</v>
      </c>
      <c r="F1752">
        <v>280.73750999999999</v>
      </c>
      <c r="G1752">
        <v>7</v>
      </c>
      <c r="H1752">
        <v>0.71799999999999997</v>
      </c>
      <c r="I1752">
        <v>0.44545452499999999</v>
      </c>
      <c r="J1752">
        <v>103.584</v>
      </c>
      <c r="K1752">
        <v>7</v>
      </c>
      <c r="L1752">
        <v>0.438</v>
      </c>
      <c r="M1752">
        <v>1991</v>
      </c>
      <c r="N1752">
        <v>0.50805861299999999</v>
      </c>
      <c r="O1752">
        <v>0.37229857300000002</v>
      </c>
    </row>
    <row r="1753" spans="1:28" x14ac:dyDescent="0.2">
      <c r="A1753">
        <v>1752</v>
      </c>
      <c r="B1753" t="s">
        <v>22783</v>
      </c>
      <c r="C1753" t="s">
        <v>16206</v>
      </c>
      <c r="D1753" t="s">
        <v>25946</v>
      </c>
      <c r="E1753" t="s">
        <v>36427</v>
      </c>
      <c r="F1753">
        <v>211.30403999999999</v>
      </c>
      <c r="G1753">
        <v>7</v>
      </c>
      <c r="H1753">
        <v>0.438</v>
      </c>
      <c r="I1753">
        <v>0.478726288</v>
      </c>
      <c r="J1753">
        <v>125.348</v>
      </c>
      <c r="K1753">
        <v>3</v>
      </c>
      <c r="L1753">
        <v>1</v>
      </c>
      <c r="M1753">
        <v>2007</v>
      </c>
      <c r="N1753">
        <v>0.694357746</v>
      </c>
      <c r="O1753">
        <v>0.520784107</v>
      </c>
      <c r="P1753" t="s">
        <v>39518</v>
      </c>
    </row>
    <row r="1754" spans="1:28" x14ac:dyDescent="0.2">
      <c r="A1754">
        <v>1753</v>
      </c>
      <c r="B1754" t="s">
        <v>22784</v>
      </c>
      <c r="C1754" t="s">
        <v>16207</v>
      </c>
      <c r="D1754" t="s">
        <v>30199</v>
      </c>
      <c r="E1754" t="s">
        <v>36428</v>
      </c>
      <c r="F1754">
        <v>307.51301999999998</v>
      </c>
      <c r="G1754">
        <v>4</v>
      </c>
      <c r="H1754">
        <v>0.88200000000000001</v>
      </c>
      <c r="I1754">
        <v>0</v>
      </c>
      <c r="J1754">
        <v>140.94499999999999</v>
      </c>
      <c r="K1754">
        <v>1</v>
      </c>
      <c r="L1754">
        <v>0</v>
      </c>
      <c r="M1754">
        <v>0</v>
      </c>
      <c r="N1754">
        <v>0.51968631300000001</v>
      </c>
      <c r="O1754">
        <v>0.38238937000000001</v>
      </c>
    </row>
    <row r="1755" spans="1:28" x14ac:dyDescent="0.2">
      <c r="A1755">
        <v>1754</v>
      </c>
      <c r="B1755" t="s">
        <v>22785</v>
      </c>
      <c r="C1755" t="s">
        <v>16208</v>
      </c>
      <c r="D1755" t="s">
        <v>25946</v>
      </c>
      <c r="E1755" t="s">
        <v>36429</v>
      </c>
      <c r="F1755">
        <v>240.66567000000001</v>
      </c>
      <c r="G1755">
        <v>4</v>
      </c>
      <c r="H1755">
        <v>0.62</v>
      </c>
      <c r="I1755">
        <v>0.32773668299999997</v>
      </c>
      <c r="J1755">
        <v>126.105</v>
      </c>
      <c r="K1755">
        <v>4</v>
      </c>
      <c r="L1755">
        <v>0</v>
      </c>
      <c r="M1755">
        <v>2005</v>
      </c>
      <c r="N1755">
        <v>0.68769445699999998</v>
      </c>
      <c r="O1755">
        <v>0.44164340499999999</v>
      </c>
      <c r="P1755" t="s">
        <v>38889</v>
      </c>
      <c r="Q1755" t="s">
        <v>39514</v>
      </c>
    </row>
    <row r="1756" spans="1:28" x14ac:dyDescent="0.2">
      <c r="A1756">
        <v>1755</v>
      </c>
      <c r="B1756" t="s">
        <v>22786</v>
      </c>
      <c r="C1756" t="s">
        <v>16209</v>
      </c>
      <c r="D1756" t="s">
        <v>30624</v>
      </c>
      <c r="E1756" t="s">
        <v>36416</v>
      </c>
      <c r="F1756">
        <v>185.75628</v>
      </c>
      <c r="G1756">
        <v>7</v>
      </c>
      <c r="H1756">
        <v>0.82</v>
      </c>
      <c r="I1756" t="s">
        <v>22</v>
      </c>
      <c r="J1756">
        <v>134.923</v>
      </c>
      <c r="K1756">
        <v>4</v>
      </c>
      <c r="L1756">
        <v>0.39800000000000002</v>
      </c>
      <c r="M1756">
        <v>0</v>
      </c>
      <c r="N1756">
        <v>0.49624473699999999</v>
      </c>
      <c r="O1756">
        <v>0.30474366000000003</v>
      </c>
    </row>
    <row r="1757" spans="1:28" x14ac:dyDescent="0.2">
      <c r="A1757">
        <v>1756</v>
      </c>
      <c r="B1757" t="s">
        <v>17594</v>
      </c>
      <c r="C1757" t="s">
        <v>16210</v>
      </c>
      <c r="D1757" t="s">
        <v>25946</v>
      </c>
      <c r="E1757" t="s">
        <v>36430</v>
      </c>
      <c r="F1757">
        <v>220.31628000000001</v>
      </c>
      <c r="G1757">
        <v>9</v>
      </c>
      <c r="H1757">
        <v>0.61399999999999999</v>
      </c>
      <c r="I1757" t="s">
        <v>22</v>
      </c>
      <c r="J1757">
        <v>84.031999999999996</v>
      </c>
      <c r="K1757">
        <v>1</v>
      </c>
      <c r="L1757">
        <v>0.51200000000000001</v>
      </c>
      <c r="M1757">
        <v>0</v>
      </c>
      <c r="N1757">
        <v>0.43490097500000002</v>
      </c>
      <c r="O1757">
        <v>0.37254756999999999</v>
      </c>
    </row>
    <row r="1758" spans="1:28" x14ac:dyDescent="0.2">
      <c r="A1758">
        <v>1757</v>
      </c>
      <c r="B1758" t="s">
        <v>22787</v>
      </c>
      <c r="C1758" t="s">
        <v>16211</v>
      </c>
      <c r="D1758" t="s">
        <v>25946</v>
      </c>
      <c r="E1758" t="s">
        <v>36431</v>
      </c>
      <c r="F1758">
        <v>158.92852999999999</v>
      </c>
      <c r="G1758">
        <v>7</v>
      </c>
      <c r="H1758">
        <v>0</v>
      </c>
      <c r="I1758" t="s">
        <v>22</v>
      </c>
      <c r="J1758">
        <v>100.005</v>
      </c>
      <c r="K1758">
        <v>4</v>
      </c>
      <c r="L1758">
        <v>0.254</v>
      </c>
      <c r="M1758">
        <v>0</v>
      </c>
      <c r="N1758">
        <v>0.26757632100000001</v>
      </c>
      <c r="O1758">
        <v>0</v>
      </c>
    </row>
    <row r="1759" spans="1:28" x14ac:dyDescent="0.2">
      <c r="A1759">
        <v>1758</v>
      </c>
      <c r="B1759" t="s">
        <v>22788</v>
      </c>
      <c r="C1759" t="s">
        <v>16212</v>
      </c>
      <c r="D1759" t="s">
        <v>25946</v>
      </c>
      <c r="E1759" t="s">
        <v>36432</v>
      </c>
      <c r="F1759">
        <v>278.17750999999998</v>
      </c>
      <c r="G1759">
        <v>9</v>
      </c>
      <c r="H1759">
        <v>0.64500000000000002</v>
      </c>
      <c r="I1759">
        <v>0.21204540499999999</v>
      </c>
      <c r="J1759">
        <v>62.78</v>
      </c>
      <c r="K1759">
        <v>5</v>
      </c>
      <c r="L1759">
        <v>0.29799999999999999</v>
      </c>
      <c r="M1759">
        <v>0</v>
      </c>
      <c r="N1759">
        <v>0.52986259999999996</v>
      </c>
      <c r="O1759">
        <v>0.35155250599999999</v>
      </c>
    </row>
    <row r="1760" spans="1:28" x14ac:dyDescent="0.2">
      <c r="A1760">
        <v>1759</v>
      </c>
      <c r="B1760" t="s">
        <v>22789</v>
      </c>
      <c r="C1760" t="s">
        <v>16213</v>
      </c>
      <c r="D1760" t="s">
        <v>30204</v>
      </c>
      <c r="E1760" t="s">
        <v>36072</v>
      </c>
      <c r="F1760">
        <v>231.47057000000001</v>
      </c>
      <c r="G1760">
        <v>11</v>
      </c>
      <c r="H1760">
        <v>1.6E-2</v>
      </c>
      <c r="I1760" t="s">
        <v>22</v>
      </c>
      <c r="J1760">
        <v>114.03700000000001</v>
      </c>
      <c r="K1760">
        <v>4</v>
      </c>
      <c r="L1760">
        <v>1</v>
      </c>
      <c r="M1760">
        <v>1997</v>
      </c>
      <c r="N1760">
        <v>0.68681161700000004</v>
      </c>
      <c r="O1760">
        <v>0.443875676</v>
      </c>
      <c r="P1760" t="s">
        <v>39210</v>
      </c>
      <c r="Q1760" t="s">
        <v>39082</v>
      </c>
      <c r="R1760" t="s">
        <v>38908</v>
      </c>
      <c r="S1760" t="s">
        <v>39211</v>
      </c>
      <c r="T1760" t="s">
        <v>38917</v>
      </c>
      <c r="U1760" t="s">
        <v>39212</v>
      </c>
      <c r="V1760" t="s">
        <v>39117</v>
      </c>
      <c r="W1760" t="s">
        <v>39174</v>
      </c>
      <c r="X1760" t="s">
        <v>38879</v>
      </c>
      <c r="Y1760" t="s">
        <v>39213</v>
      </c>
      <c r="Z1760" t="s">
        <v>39214</v>
      </c>
      <c r="AA1760" t="s">
        <v>39120</v>
      </c>
      <c r="AB1760" t="s">
        <v>39637</v>
      </c>
    </row>
    <row r="1761" spans="1:22" x14ac:dyDescent="0.2">
      <c r="A1761">
        <v>1760</v>
      </c>
      <c r="B1761" t="s">
        <v>22790</v>
      </c>
      <c r="C1761" t="s">
        <v>16214</v>
      </c>
      <c r="D1761" t="s">
        <v>25946</v>
      </c>
      <c r="E1761" t="s">
        <v>35320</v>
      </c>
      <c r="F1761">
        <v>101.74648999999999</v>
      </c>
      <c r="G1761">
        <v>1</v>
      </c>
      <c r="H1761">
        <v>9.5000000000000001E-2</v>
      </c>
      <c r="I1761">
        <v>0.27077599899999999</v>
      </c>
      <c r="J1761">
        <v>96.686000000000007</v>
      </c>
      <c r="K1761">
        <v>4</v>
      </c>
      <c r="L1761">
        <v>0.97599999999999998</v>
      </c>
      <c r="M1761">
        <v>1988</v>
      </c>
      <c r="N1761">
        <v>0.68698895500000001</v>
      </c>
      <c r="O1761">
        <v>0.60663015200000003</v>
      </c>
      <c r="P1761" t="s">
        <v>38994</v>
      </c>
      <c r="Q1761" t="s">
        <v>38876</v>
      </c>
      <c r="R1761" t="s">
        <v>38995</v>
      </c>
      <c r="S1761" t="s">
        <v>39533</v>
      </c>
    </row>
    <row r="1762" spans="1:22" x14ac:dyDescent="0.2">
      <c r="A1762">
        <v>1761</v>
      </c>
      <c r="B1762" t="s">
        <v>22791</v>
      </c>
      <c r="C1762" t="s">
        <v>16215</v>
      </c>
      <c r="D1762" t="s">
        <v>25946</v>
      </c>
      <c r="E1762" t="s">
        <v>35843</v>
      </c>
      <c r="F1762">
        <v>207.41179</v>
      </c>
      <c r="G1762">
        <v>3</v>
      </c>
      <c r="H1762">
        <v>0.64400000000000002</v>
      </c>
      <c r="I1762">
        <v>0.25042032400000003</v>
      </c>
      <c r="J1762">
        <v>40.270000000000003</v>
      </c>
      <c r="K1762">
        <v>1</v>
      </c>
      <c r="L1762">
        <v>0</v>
      </c>
      <c r="M1762">
        <v>0</v>
      </c>
      <c r="N1762">
        <v>0.434026368</v>
      </c>
      <c r="O1762">
        <v>0.23451975999999999</v>
      </c>
    </row>
    <row r="1763" spans="1:22" x14ac:dyDescent="0.2">
      <c r="A1763">
        <v>1762</v>
      </c>
      <c r="B1763" t="s">
        <v>22792</v>
      </c>
      <c r="C1763" t="s">
        <v>16216</v>
      </c>
      <c r="D1763" t="s">
        <v>30420</v>
      </c>
      <c r="E1763" t="s">
        <v>36433</v>
      </c>
      <c r="F1763">
        <v>98.846890000000002</v>
      </c>
      <c r="G1763">
        <v>7</v>
      </c>
      <c r="H1763">
        <v>3.5000000000000003E-2</v>
      </c>
      <c r="I1763" t="s">
        <v>22</v>
      </c>
      <c r="J1763">
        <v>99.986999999999995</v>
      </c>
      <c r="K1763">
        <v>4</v>
      </c>
      <c r="L1763">
        <v>0</v>
      </c>
      <c r="M1763">
        <v>0</v>
      </c>
      <c r="N1763">
        <v>0.76682620499999998</v>
      </c>
      <c r="O1763">
        <v>0.54944596099999998</v>
      </c>
      <c r="P1763" t="s">
        <v>38886</v>
      </c>
      <c r="Q1763" t="s">
        <v>39278</v>
      </c>
      <c r="R1763" t="s">
        <v>38985</v>
      </c>
      <c r="S1763" t="s">
        <v>39279</v>
      </c>
      <c r="T1763" t="s">
        <v>39129</v>
      </c>
      <c r="U1763" t="s">
        <v>39133</v>
      </c>
      <c r="V1763" t="s">
        <v>39506</v>
      </c>
    </row>
    <row r="1764" spans="1:22" x14ac:dyDescent="0.2">
      <c r="A1764">
        <v>1763</v>
      </c>
      <c r="B1764" t="s">
        <v>22793</v>
      </c>
      <c r="C1764" t="s">
        <v>16217</v>
      </c>
      <c r="D1764" t="s">
        <v>30586</v>
      </c>
      <c r="E1764" t="s">
        <v>36150</v>
      </c>
      <c r="F1764">
        <v>233.63873000000001</v>
      </c>
      <c r="G1764">
        <v>5</v>
      </c>
      <c r="H1764">
        <v>0.65500000000000003</v>
      </c>
      <c r="I1764">
        <v>0.68065563100000004</v>
      </c>
      <c r="J1764">
        <v>115.38</v>
      </c>
      <c r="K1764">
        <v>3</v>
      </c>
      <c r="L1764">
        <v>0.68899999999999995</v>
      </c>
      <c r="M1764">
        <v>1989</v>
      </c>
      <c r="N1764">
        <v>0.53446435199999998</v>
      </c>
      <c r="O1764">
        <v>0.36868937299999999</v>
      </c>
    </row>
    <row r="1765" spans="1:22" x14ac:dyDescent="0.2">
      <c r="A1765">
        <v>1764</v>
      </c>
      <c r="B1765" t="s">
        <v>22794</v>
      </c>
      <c r="C1765" t="s">
        <v>16218</v>
      </c>
      <c r="D1765" t="s">
        <v>30278</v>
      </c>
      <c r="E1765" t="s">
        <v>35276</v>
      </c>
      <c r="F1765">
        <v>201.22076999999999</v>
      </c>
      <c r="G1765">
        <v>10</v>
      </c>
      <c r="H1765">
        <v>0.16300000000000001</v>
      </c>
      <c r="I1765" t="s">
        <v>22</v>
      </c>
      <c r="J1765">
        <v>89.977999999999994</v>
      </c>
      <c r="K1765">
        <v>4</v>
      </c>
      <c r="L1765">
        <v>0.47699999999999998</v>
      </c>
      <c r="M1765">
        <v>0</v>
      </c>
      <c r="N1765">
        <v>0.34901200199999999</v>
      </c>
      <c r="O1765">
        <v>0</v>
      </c>
    </row>
    <row r="1766" spans="1:22" x14ac:dyDescent="0.2">
      <c r="A1766">
        <v>1765</v>
      </c>
      <c r="B1766" t="s">
        <v>22795</v>
      </c>
      <c r="C1766" t="s">
        <v>16219</v>
      </c>
      <c r="D1766" t="s">
        <v>25946</v>
      </c>
      <c r="E1766" t="s">
        <v>36434</v>
      </c>
      <c r="F1766">
        <v>268.22485</v>
      </c>
      <c r="G1766">
        <v>1</v>
      </c>
      <c r="H1766">
        <v>0.66400000000000003</v>
      </c>
      <c r="I1766">
        <v>0.379523324</v>
      </c>
      <c r="J1766">
        <v>91.007000000000005</v>
      </c>
      <c r="K1766">
        <v>4</v>
      </c>
      <c r="L1766">
        <v>1</v>
      </c>
      <c r="M1766">
        <v>2002</v>
      </c>
      <c r="N1766">
        <v>0.52607727999999998</v>
      </c>
      <c r="O1766">
        <v>0.37456025300000001</v>
      </c>
    </row>
    <row r="1767" spans="1:22" x14ac:dyDescent="0.2">
      <c r="A1767">
        <v>1766</v>
      </c>
      <c r="B1767" t="s">
        <v>22796</v>
      </c>
      <c r="C1767" t="s">
        <v>16220</v>
      </c>
      <c r="D1767" t="s">
        <v>30662</v>
      </c>
      <c r="E1767" t="s">
        <v>36435</v>
      </c>
      <c r="F1767">
        <v>152.18893</v>
      </c>
      <c r="G1767">
        <v>6</v>
      </c>
      <c r="H1767">
        <v>0.63</v>
      </c>
      <c r="I1767">
        <v>0</v>
      </c>
      <c r="J1767">
        <v>101.33499999999999</v>
      </c>
      <c r="K1767">
        <v>4</v>
      </c>
      <c r="L1767">
        <v>0.91400000000000003</v>
      </c>
      <c r="M1767">
        <v>0</v>
      </c>
      <c r="N1767">
        <v>0.46989530899999998</v>
      </c>
      <c r="O1767">
        <v>0.36481761800000001</v>
      </c>
      <c r="P1767" t="s">
        <v>38871</v>
      </c>
      <c r="Q1767" t="s">
        <v>38921</v>
      </c>
      <c r="R1767" t="s">
        <v>38872</v>
      </c>
      <c r="S1767" t="s">
        <v>39487</v>
      </c>
    </row>
    <row r="1768" spans="1:22" x14ac:dyDescent="0.2">
      <c r="A1768">
        <v>1767</v>
      </c>
      <c r="B1768" t="s">
        <v>22797</v>
      </c>
      <c r="C1768" t="s">
        <v>16221</v>
      </c>
      <c r="D1768" t="s">
        <v>25946</v>
      </c>
      <c r="E1768" t="s">
        <v>36436</v>
      </c>
      <c r="F1768">
        <v>188.44689</v>
      </c>
      <c r="G1768">
        <v>10</v>
      </c>
      <c r="H1768">
        <v>0.11600000000000001</v>
      </c>
      <c r="I1768" t="s">
        <v>22</v>
      </c>
      <c r="J1768">
        <v>104.709</v>
      </c>
      <c r="K1768">
        <v>4</v>
      </c>
      <c r="L1768">
        <v>0</v>
      </c>
      <c r="M1768">
        <v>0</v>
      </c>
      <c r="N1768">
        <v>0.588140722</v>
      </c>
      <c r="O1768">
        <v>0.366741233</v>
      </c>
    </row>
    <row r="1769" spans="1:22" x14ac:dyDescent="0.2">
      <c r="A1769">
        <v>1768</v>
      </c>
      <c r="B1769" t="s">
        <v>22798</v>
      </c>
      <c r="C1769" t="s">
        <v>16222</v>
      </c>
      <c r="D1769" t="s">
        <v>30663</v>
      </c>
      <c r="E1769" t="s">
        <v>36437</v>
      </c>
      <c r="F1769">
        <v>206.00118000000001</v>
      </c>
      <c r="G1769">
        <v>3</v>
      </c>
      <c r="H1769">
        <v>0.56899999999999995</v>
      </c>
      <c r="I1769" t="s">
        <v>22</v>
      </c>
      <c r="J1769">
        <v>72.070999999999998</v>
      </c>
      <c r="K1769">
        <v>1</v>
      </c>
      <c r="L1769">
        <v>0</v>
      </c>
      <c r="M1769">
        <v>2006</v>
      </c>
      <c r="N1769">
        <v>0.53439229399999999</v>
      </c>
      <c r="O1769">
        <v>0.34517431900000001</v>
      </c>
    </row>
    <row r="1770" spans="1:22" x14ac:dyDescent="0.2">
      <c r="A1770">
        <v>1769</v>
      </c>
      <c r="B1770" t="s">
        <v>22799</v>
      </c>
      <c r="C1770" t="s">
        <v>16223</v>
      </c>
      <c r="D1770" t="s">
        <v>30664</v>
      </c>
      <c r="E1770" t="s">
        <v>36438</v>
      </c>
      <c r="F1770">
        <v>163.00362999999999</v>
      </c>
      <c r="G1770">
        <v>2</v>
      </c>
      <c r="H1770">
        <v>0.20799999999999999</v>
      </c>
      <c r="I1770">
        <v>0.67307443499999997</v>
      </c>
      <c r="J1770">
        <v>160.05099999999999</v>
      </c>
      <c r="K1770">
        <v>4</v>
      </c>
      <c r="L1770">
        <v>0.61399999999999999</v>
      </c>
      <c r="M1770">
        <v>2007</v>
      </c>
      <c r="N1770">
        <v>0.61277067100000004</v>
      </c>
      <c r="O1770">
        <v>0.372890581</v>
      </c>
    </row>
    <row r="1771" spans="1:22" x14ac:dyDescent="0.2">
      <c r="A1771">
        <v>1770</v>
      </c>
      <c r="B1771" t="s">
        <v>22800</v>
      </c>
      <c r="C1771" t="s">
        <v>16224</v>
      </c>
      <c r="D1771" t="s">
        <v>30354</v>
      </c>
      <c r="E1771" t="s">
        <v>35476</v>
      </c>
      <c r="F1771">
        <v>301.24363</v>
      </c>
      <c r="G1771">
        <v>0</v>
      </c>
      <c r="H1771">
        <v>0</v>
      </c>
      <c r="I1771">
        <v>0.41373983600000003</v>
      </c>
      <c r="J1771">
        <v>105.157</v>
      </c>
      <c r="K1771">
        <v>3</v>
      </c>
      <c r="L1771">
        <v>0.90400000000000003</v>
      </c>
      <c r="M1771">
        <v>2004</v>
      </c>
      <c r="N1771">
        <v>0.50863622900000005</v>
      </c>
      <c r="O1771">
        <v>0.372119119</v>
      </c>
      <c r="P1771" t="s">
        <v>39563</v>
      </c>
    </row>
    <row r="1772" spans="1:22" x14ac:dyDescent="0.2">
      <c r="A1772">
        <v>1771</v>
      </c>
      <c r="B1772" t="s">
        <v>22747</v>
      </c>
      <c r="C1772" t="s">
        <v>14902</v>
      </c>
      <c r="D1772" t="s">
        <v>25946</v>
      </c>
      <c r="E1772" t="s">
        <v>36439</v>
      </c>
      <c r="F1772">
        <v>367.46404000000001</v>
      </c>
      <c r="G1772">
        <v>0</v>
      </c>
      <c r="H1772">
        <v>0.55500000000000005</v>
      </c>
      <c r="I1772">
        <v>0.28432769600000002</v>
      </c>
      <c r="J1772">
        <v>159.41499999999999</v>
      </c>
      <c r="K1772">
        <v>1</v>
      </c>
      <c r="L1772">
        <v>0</v>
      </c>
      <c r="M1772">
        <v>1971</v>
      </c>
      <c r="N1772">
        <v>0.52873635299999999</v>
      </c>
      <c r="O1772">
        <v>0.32136699699999999</v>
      </c>
    </row>
    <row r="1773" spans="1:22" x14ac:dyDescent="0.2">
      <c r="A1773">
        <v>1772</v>
      </c>
      <c r="B1773" t="s">
        <v>22801</v>
      </c>
      <c r="C1773" t="s">
        <v>16225</v>
      </c>
      <c r="D1773" t="s">
        <v>25946</v>
      </c>
      <c r="E1773" t="s">
        <v>16225</v>
      </c>
      <c r="F1773">
        <v>288.28689000000003</v>
      </c>
      <c r="G1773">
        <v>4</v>
      </c>
      <c r="H1773">
        <v>0.84499999999999997</v>
      </c>
      <c r="I1773">
        <v>0</v>
      </c>
      <c r="J1773">
        <v>155.92599999999999</v>
      </c>
      <c r="K1773">
        <v>4</v>
      </c>
      <c r="L1773">
        <v>0.89600000000000002</v>
      </c>
      <c r="M1773">
        <v>0</v>
      </c>
      <c r="N1773">
        <v>0.59541445900000001</v>
      </c>
      <c r="O1773">
        <v>0.41709886000000002</v>
      </c>
    </row>
    <row r="1774" spans="1:22" x14ac:dyDescent="0.2">
      <c r="A1774">
        <v>1773</v>
      </c>
      <c r="B1774" t="s">
        <v>22802</v>
      </c>
      <c r="C1774" t="s">
        <v>15187</v>
      </c>
      <c r="D1774" t="s">
        <v>25946</v>
      </c>
      <c r="E1774" t="s">
        <v>35680</v>
      </c>
      <c r="F1774">
        <v>65.958730000000003</v>
      </c>
      <c r="G1774">
        <v>6</v>
      </c>
      <c r="H1774">
        <v>0.35899999999999999</v>
      </c>
      <c r="I1774" t="s">
        <v>22</v>
      </c>
      <c r="J1774">
        <v>76.125</v>
      </c>
      <c r="K1774">
        <v>1</v>
      </c>
      <c r="L1774">
        <v>1</v>
      </c>
      <c r="M1774">
        <v>0</v>
      </c>
      <c r="N1774">
        <v>0.370429862</v>
      </c>
      <c r="O1774">
        <v>0.266269757</v>
      </c>
    </row>
    <row r="1775" spans="1:22" x14ac:dyDescent="0.2">
      <c r="A1775">
        <v>1774</v>
      </c>
      <c r="B1775" t="s">
        <v>22803</v>
      </c>
      <c r="C1775" t="s">
        <v>16226</v>
      </c>
      <c r="D1775" t="s">
        <v>25946</v>
      </c>
      <c r="E1775" t="s">
        <v>36440</v>
      </c>
      <c r="F1775">
        <v>279.32688999999999</v>
      </c>
      <c r="G1775">
        <v>2</v>
      </c>
      <c r="H1775">
        <v>0.30499999999999999</v>
      </c>
      <c r="I1775" t="s">
        <v>22</v>
      </c>
      <c r="J1775">
        <v>135.06399999999999</v>
      </c>
      <c r="K1775">
        <v>4</v>
      </c>
      <c r="L1775">
        <v>0</v>
      </c>
      <c r="M1775">
        <v>0</v>
      </c>
      <c r="N1775">
        <v>0.53680894499999998</v>
      </c>
      <c r="O1775">
        <v>0.452972017</v>
      </c>
    </row>
    <row r="1776" spans="1:22" x14ac:dyDescent="0.2">
      <c r="A1776">
        <v>1775</v>
      </c>
      <c r="B1776" t="s">
        <v>22804</v>
      </c>
      <c r="C1776" t="s">
        <v>16227</v>
      </c>
      <c r="D1776" t="s">
        <v>30289</v>
      </c>
      <c r="E1776" t="s">
        <v>36441</v>
      </c>
      <c r="F1776">
        <v>439.17016000000001</v>
      </c>
      <c r="G1776">
        <v>0</v>
      </c>
      <c r="H1776">
        <v>0.30099999999999999</v>
      </c>
      <c r="I1776" t="s">
        <v>22</v>
      </c>
      <c r="J1776">
        <v>66.691000000000003</v>
      </c>
      <c r="K1776">
        <v>5</v>
      </c>
      <c r="L1776">
        <v>1</v>
      </c>
      <c r="M1776">
        <v>0</v>
      </c>
      <c r="N1776">
        <v>0.42573997800000002</v>
      </c>
      <c r="O1776">
        <v>0.330581719</v>
      </c>
    </row>
    <row r="1777" spans="1:21" x14ac:dyDescent="0.2">
      <c r="A1777">
        <v>1776</v>
      </c>
      <c r="B1777" t="s">
        <v>22805</v>
      </c>
      <c r="C1777" t="s">
        <v>16228</v>
      </c>
      <c r="D1777" t="s">
        <v>30665</v>
      </c>
      <c r="E1777" t="s">
        <v>36442</v>
      </c>
      <c r="F1777">
        <v>250.59219999999999</v>
      </c>
      <c r="G1777">
        <v>9</v>
      </c>
      <c r="H1777">
        <v>0.443</v>
      </c>
      <c r="I1777" t="s">
        <v>22</v>
      </c>
      <c r="J1777">
        <v>192.02699999999999</v>
      </c>
      <c r="K1777">
        <v>4</v>
      </c>
      <c r="L1777">
        <v>0</v>
      </c>
      <c r="M1777">
        <v>0</v>
      </c>
      <c r="N1777">
        <v>0.47823215400000002</v>
      </c>
      <c r="O1777">
        <v>0.36496860800000003</v>
      </c>
    </row>
    <row r="1778" spans="1:21" x14ac:dyDescent="0.2">
      <c r="A1778">
        <v>1777</v>
      </c>
      <c r="B1778" t="s">
        <v>16229</v>
      </c>
      <c r="C1778" t="s">
        <v>16229</v>
      </c>
      <c r="D1778" t="s">
        <v>30356</v>
      </c>
      <c r="E1778" t="s">
        <v>36443</v>
      </c>
      <c r="F1778">
        <v>362.03057000000001</v>
      </c>
      <c r="G1778">
        <v>9</v>
      </c>
      <c r="H1778">
        <v>0.44</v>
      </c>
      <c r="I1778">
        <v>0.69870846200000003</v>
      </c>
      <c r="J1778">
        <v>161.529</v>
      </c>
      <c r="K1778">
        <v>1</v>
      </c>
      <c r="L1778">
        <v>0</v>
      </c>
      <c r="M1778">
        <v>1970</v>
      </c>
      <c r="N1778">
        <v>0.55699772800000003</v>
      </c>
      <c r="O1778">
        <v>0.39158702899999998</v>
      </c>
    </row>
    <row r="1779" spans="1:21" x14ac:dyDescent="0.2">
      <c r="A1779">
        <v>1778</v>
      </c>
      <c r="B1779" t="s">
        <v>17530</v>
      </c>
      <c r="C1779" t="s">
        <v>16230</v>
      </c>
      <c r="D1779" t="s">
        <v>30556</v>
      </c>
      <c r="E1779" t="s">
        <v>36444</v>
      </c>
      <c r="F1779">
        <v>248.99872999999999</v>
      </c>
      <c r="G1779">
        <v>0</v>
      </c>
      <c r="H1779">
        <v>0.28199999999999997</v>
      </c>
      <c r="I1779">
        <v>0.349166902</v>
      </c>
      <c r="J1779">
        <v>124.33199999999999</v>
      </c>
      <c r="K1779">
        <v>4</v>
      </c>
      <c r="L1779">
        <v>0.42799999999999999</v>
      </c>
      <c r="M1779">
        <v>1998</v>
      </c>
      <c r="N1779">
        <v>0.63777215899999995</v>
      </c>
      <c r="O1779">
        <v>0.54083255200000002</v>
      </c>
    </row>
    <row r="1780" spans="1:21" x14ac:dyDescent="0.2">
      <c r="A1780">
        <v>1779</v>
      </c>
      <c r="B1780" t="s">
        <v>22806</v>
      </c>
      <c r="C1780" t="s">
        <v>16231</v>
      </c>
      <c r="D1780" t="s">
        <v>30326</v>
      </c>
      <c r="E1780" t="s">
        <v>36445</v>
      </c>
      <c r="F1780">
        <v>174.602</v>
      </c>
      <c r="G1780">
        <v>7</v>
      </c>
      <c r="H1780">
        <v>0.88400000000000001</v>
      </c>
      <c r="I1780" t="s">
        <v>22</v>
      </c>
      <c r="J1780">
        <v>86.474999999999994</v>
      </c>
      <c r="K1780">
        <v>3</v>
      </c>
      <c r="L1780">
        <v>0.92300000000000004</v>
      </c>
      <c r="M1780">
        <v>0</v>
      </c>
      <c r="N1780">
        <v>0.479218001</v>
      </c>
      <c r="O1780">
        <v>0.33285651399999999</v>
      </c>
    </row>
    <row r="1781" spans="1:21" x14ac:dyDescent="0.2">
      <c r="A1781">
        <v>1780</v>
      </c>
      <c r="B1781" t="s">
        <v>22807</v>
      </c>
      <c r="C1781" t="s">
        <v>16232</v>
      </c>
      <c r="D1781" t="s">
        <v>25946</v>
      </c>
      <c r="E1781" t="s">
        <v>36209</v>
      </c>
      <c r="F1781">
        <v>339.66975000000002</v>
      </c>
      <c r="G1781">
        <v>4</v>
      </c>
      <c r="H1781">
        <v>0.39300000000000002</v>
      </c>
      <c r="I1781">
        <v>0</v>
      </c>
      <c r="J1781">
        <v>208.33799999999999</v>
      </c>
      <c r="K1781">
        <v>4</v>
      </c>
      <c r="L1781">
        <v>0.745</v>
      </c>
      <c r="M1781">
        <v>0</v>
      </c>
      <c r="N1781">
        <v>0.68863865400000002</v>
      </c>
      <c r="O1781">
        <v>0.478780074</v>
      </c>
      <c r="P1781" t="s">
        <v>39486</v>
      </c>
    </row>
    <row r="1782" spans="1:21" x14ac:dyDescent="0.2">
      <c r="A1782">
        <v>1781</v>
      </c>
      <c r="B1782" t="s">
        <v>22808</v>
      </c>
      <c r="C1782" t="s">
        <v>16233</v>
      </c>
      <c r="D1782" t="s">
        <v>25946</v>
      </c>
      <c r="E1782" t="s">
        <v>36357</v>
      </c>
      <c r="F1782">
        <v>125.88363</v>
      </c>
      <c r="G1782">
        <v>5</v>
      </c>
      <c r="H1782">
        <v>0.67300000000000004</v>
      </c>
      <c r="I1782">
        <v>0.46096316100000001</v>
      </c>
      <c r="J1782">
        <v>115.75</v>
      </c>
      <c r="K1782">
        <v>4</v>
      </c>
      <c r="L1782">
        <v>1</v>
      </c>
      <c r="M1782">
        <v>1998</v>
      </c>
      <c r="N1782">
        <v>0.71090146600000004</v>
      </c>
      <c r="O1782">
        <v>0.51799022100000003</v>
      </c>
      <c r="P1782" t="s">
        <v>39181</v>
      </c>
      <c r="Q1782" t="s">
        <v>39272</v>
      </c>
      <c r="R1782" t="s">
        <v>38875</v>
      </c>
      <c r="S1782" t="s">
        <v>39234</v>
      </c>
      <c r="T1782" t="s">
        <v>39273</v>
      </c>
      <c r="U1782" t="s">
        <v>39488</v>
      </c>
    </row>
    <row r="1783" spans="1:21" x14ac:dyDescent="0.2">
      <c r="A1783">
        <v>1782</v>
      </c>
      <c r="B1783" t="s">
        <v>22809</v>
      </c>
      <c r="C1783" t="s">
        <v>16234</v>
      </c>
      <c r="D1783" t="s">
        <v>25946</v>
      </c>
      <c r="E1783" t="s">
        <v>36446</v>
      </c>
      <c r="F1783">
        <v>126.53668999999999</v>
      </c>
      <c r="G1783">
        <v>4</v>
      </c>
      <c r="H1783">
        <v>0.40899999999999997</v>
      </c>
      <c r="I1783" t="s">
        <v>22</v>
      </c>
      <c r="J1783">
        <v>121.666</v>
      </c>
      <c r="K1783">
        <v>4</v>
      </c>
      <c r="L1783">
        <v>1</v>
      </c>
      <c r="M1783">
        <v>0</v>
      </c>
      <c r="N1783">
        <v>0.44290422600000001</v>
      </c>
      <c r="O1783">
        <v>0</v>
      </c>
    </row>
    <row r="1784" spans="1:21" x14ac:dyDescent="0.2">
      <c r="A1784">
        <v>1783</v>
      </c>
      <c r="B1784" t="s">
        <v>22810</v>
      </c>
      <c r="C1784" t="s">
        <v>15088</v>
      </c>
      <c r="D1784" t="s">
        <v>25946</v>
      </c>
      <c r="E1784" t="s">
        <v>35597</v>
      </c>
      <c r="F1784">
        <v>166.68689000000001</v>
      </c>
      <c r="G1784">
        <v>10</v>
      </c>
      <c r="H1784">
        <v>0.39500000000000002</v>
      </c>
      <c r="I1784" t="s">
        <v>22</v>
      </c>
      <c r="J1784">
        <v>122.678</v>
      </c>
      <c r="K1784">
        <v>3</v>
      </c>
      <c r="L1784">
        <v>0.80800000000000005</v>
      </c>
      <c r="M1784">
        <v>0</v>
      </c>
      <c r="N1784">
        <v>0.44786392899999999</v>
      </c>
      <c r="O1784">
        <v>0.32443479400000003</v>
      </c>
    </row>
    <row r="1785" spans="1:21" x14ac:dyDescent="0.2">
      <c r="A1785">
        <v>1784</v>
      </c>
      <c r="B1785" t="s">
        <v>28359</v>
      </c>
      <c r="C1785" t="s">
        <v>16235</v>
      </c>
      <c r="D1785" t="s">
        <v>30233</v>
      </c>
      <c r="E1785" t="s">
        <v>35201</v>
      </c>
      <c r="F1785">
        <v>375.56200000000001</v>
      </c>
      <c r="G1785">
        <v>2</v>
      </c>
      <c r="H1785">
        <v>0.16900000000000001</v>
      </c>
      <c r="I1785" t="s">
        <v>22</v>
      </c>
      <c r="J1785">
        <v>116.806</v>
      </c>
      <c r="K1785">
        <v>1</v>
      </c>
      <c r="L1785">
        <v>0</v>
      </c>
      <c r="M1785">
        <v>1970</v>
      </c>
      <c r="N1785">
        <v>0.56727887099999996</v>
      </c>
      <c r="O1785">
        <v>0.40517835899999999</v>
      </c>
      <c r="P1785" t="s">
        <v>39489</v>
      </c>
    </row>
    <row r="1786" spans="1:21" x14ac:dyDescent="0.2">
      <c r="A1786">
        <v>1785</v>
      </c>
      <c r="B1786" t="s">
        <v>22811</v>
      </c>
      <c r="C1786" t="s">
        <v>16236</v>
      </c>
      <c r="D1786" t="s">
        <v>30207</v>
      </c>
      <c r="E1786" t="s">
        <v>36447</v>
      </c>
      <c r="F1786">
        <v>222.04035999999999</v>
      </c>
      <c r="G1786">
        <v>9</v>
      </c>
      <c r="H1786">
        <v>0.49299999999999999</v>
      </c>
      <c r="I1786">
        <v>0.650248724</v>
      </c>
      <c r="J1786">
        <v>166.02500000000001</v>
      </c>
      <c r="K1786">
        <v>4</v>
      </c>
      <c r="L1786">
        <v>0.79200000000000004</v>
      </c>
      <c r="M1786">
        <v>2010</v>
      </c>
      <c r="N1786">
        <v>0.78041271000000001</v>
      </c>
      <c r="O1786">
        <v>0.369803828</v>
      </c>
    </row>
    <row r="1787" spans="1:21" x14ac:dyDescent="0.2">
      <c r="A1787">
        <v>1786</v>
      </c>
      <c r="B1787" t="s">
        <v>28360</v>
      </c>
      <c r="C1787" t="s">
        <v>16237</v>
      </c>
      <c r="D1787" t="s">
        <v>30392</v>
      </c>
      <c r="E1787" t="s">
        <v>35579</v>
      </c>
      <c r="F1787">
        <v>191.94730000000001</v>
      </c>
      <c r="G1787">
        <v>10</v>
      </c>
      <c r="H1787">
        <v>0.34799999999999998</v>
      </c>
      <c r="I1787" t="s">
        <v>22</v>
      </c>
      <c r="J1787">
        <v>53.671999999999997</v>
      </c>
      <c r="K1787">
        <v>3</v>
      </c>
      <c r="L1787">
        <v>0.41199999999999998</v>
      </c>
      <c r="M1787">
        <v>0</v>
      </c>
      <c r="N1787">
        <v>0.50172633300000002</v>
      </c>
      <c r="O1787">
        <v>0.35344185299999997</v>
      </c>
    </row>
    <row r="1788" spans="1:21" x14ac:dyDescent="0.2">
      <c r="A1788">
        <v>1787</v>
      </c>
      <c r="B1788" t="s">
        <v>22812</v>
      </c>
      <c r="C1788" t="s">
        <v>16238</v>
      </c>
      <c r="D1788" t="s">
        <v>30422</v>
      </c>
      <c r="E1788" t="s">
        <v>35643</v>
      </c>
      <c r="F1788">
        <v>137.42975000000001</v>
      </c>
      <c r="G1788">
        <v>0</v>
      </c>
      <c r="H1788">
        <v>0.55700000000000005</v>
      </c>
      <c r="I1788" t="s">
        <v>22</v>
      </c>
      <c r="J1788">
        <v>86.197000000000003</v>
      </c>
      <c r="K1788">
        <v>4</v>
      </c>
      <c r="L1788">
        <v>0.70799999999999996</v>
      </c>
      <c r="M1788">
        <v>1991</v>
      </c>
      <c r="N1788">
        <v>0.49883497399999999</v>
      </c>
      <c r="O1788">
        <v>0.37996076699999998</v>
      </c>
    </row>
    <row r="1789" spans="1:21" x14ac:dyDescent="0.2">
      <c r="A1789">
        <v>1788</v>
      </c>
      <c r="B1789" t="s">
        <v>22813</v>
      </c>
      <c r="C1789" t="s">
        <v>16239</v>
      </c>
      <c r="D1789" t="s">
        <v>25946</v>
      </c>
      <c r="E1789" t="s">
        <v>15650</v>
      </c>
      <c r="F1789">
        <v>229.32853</v>
      </c>
      <c r="G1789">
        <v>10</v>
      </c>
      <c r="H1789">
        <v>0.19</v>
      </c>
      <c r="I1789">
        <v>0.54289874299999996</v>
      </c>
      <c r="J1789">
        <v>156.00200000000001</v>
      </c>
      <c r="K1789">
        <v>4</v>
      </c>
      <c r="L1789">
        <v>0.97399999999999998</v>
      </c>
      <c r="M1789">
        <v>2004</v>
      </c>
      <c r="N1789">
        <v>0.59555405400000005</v>
      </c>
      <c r="O1789">
        <v>0.400705227</v>
      </c>
    </row>
    <row r="1790" spans="1:21" x14ac:dyDescent="0.2">
      <c r="A1790">
        <v>1789</v>
      </c>
      <c r="B1790" t="s">
        <v>22814</v>
      </c>
      <c r="C1790" t="s">
        <v>16240</v>
      </c>
      <c r="D1790" t="s">
        <v>30239</v>
      </c>
      <c r="E1790" t="s">
        <v>36448</v>
      </c>
      <c r="F1790">
        <v>272.09098</v>
      </c>
      <c r="G1790">
        <v>10</v>
      </c>
      <c r="H1790">
        <v>0.27600000000000002</v>
      </c>
      <c r="I1790">
        <v>0</v>
      </c>
      <c r="J1790">
        <v>105.509</v>
      </c>
      <c r="K1790">
        <v>4</v>
      </c>
      <c r="L1790">
        <v>1</v>
      </c>
      <c r="M1790">
        <v>0</v>
      </c>
      <c r="N1790">
        <v>0.59024379699999996</v>
      </c>
      <c r="O1790">
        <v>0.38742327100000001</v>
      </c>
    </row>
    <row r="1791" spans="1:21" x14ac:dyDescent="0.2">
      <c r="A1791">
        <v>1790</v>
      </c>
      <c r="B1791" t="s">
        <v>22815</v>
      </c>
      <c r="C1791" t="s">
        <v>16241</v>
      </c>
      <c r="D1791" t="s">
        <v>30666</v>
      </c>
      <c r="E1791" t="s">
        <v>36449</v>
      </c>
      <c r="F1791">
        <v>46.210160000000002</v>
      </c>
      <c r="G1791">
        <v>1</v>
      </c>
      <c r="H1791">
        <v>0.66300000000000003</v>
      </c>
      <c r="I1791">
        <v>0.40511572200000001</v>
      </c>
      <c r="J1791">
        <v>142.78200000000001</v>
      </c>
      <c r="K1791">
        <v>3</v>
      </c>
      <c r="L1791">
        <v>0.91400000000000003</v>
      </c>
      <c r="M1791">
        <v>2010</v>
      </c>
      <c r="N1791">
        <v>0.45005356800000001</v>
      </c>
      <c r="O1791">
        <v>0.39535279200000001</v>
      </c>
    </row>
    <row r="1792" spans="1:21" x14ac:dyDescent="0.2">
      <c r="A1792">
        <v>1791</v>
      </c>
      <c r="B1792" t="s">
        <v>22816</v>
      </c>
      <c r="C1792" t="s">
        <v>16242</v>
      </c>
      <c r="D1792" t="s">
        <v>25946</v>
      </c>
      <c r="E1792" t="s">
        <v>36450</v>
      </c>
      <c r="F1792">
        <v>114.83383000000001</v>
      </c>
      <c r="G1792">
        <v>1</v>
      </c>
      <c r="H1792">
        <v>0.63200000000000001</v>
      </c>
      <c r="I1792" t="s">
        <v>22</v>
      </c>
      <c r="J1792">
        <v>127.355</v>
      </c>
      <c r="K1792">
        <v>4</v>
      </c>
      <c r="L1792">
        <v>0.622</v>
      </c>
      <c r="M1792">
        <v>0</v>
      </c>
      <c r="N1792">
        <v>0.52379025999999995</v>
      </c>
      <c r="O1792">
        <v>0.32705730100000002</v>
      </c>
    </row>
    <row r="1793" spans="1:20" x14ac:dyDescent="0.2">
      <c r="A1793">
        <v>1792</v>
      </c>
      <c r="B1793" t="s">
        <v>28361</v>
      </c>
      <c r="C1793" t="s">
        <v>16243</v>
      </c>
      <c r="D1793" t="s">
        <v>30667</v>
      </c>
      <c r="E1793" t="s">
        <v>36451</v>
      </c>
      <c r="F1793">
        <v>190.35382999999999</v>
      </c>
      <c r="G1793">
        <v>3</v>
      </c>
      <c r="H1793">
        <v>0.51800000000000002</v>
      </c>
      <c r="I1793" t="s">
        <v>22</v>
      </c>
      <c r="J1793">
        <v>139.167</v>
      </c>
      <c r="K1793">
        <v>4</v>
      </c>
      <c r="L1793">
        <v>0.628</v>
      </c>
      <c r="M1793">
        <v>0</v>
      </c>
      <c r="N1793">
        <v>0.42387828399999999</v>
      </c>
      <c r="O1793">
        <v>0.30689117700000001</v>
      </c>
    </row>
    <row r="1794" spans="1:20" x14ac:dyDescent="0.2">
      <c r="A1794">
        <v>1793</v>
      </c>
      <c r="B1794" t="s">
        <v>22817</v>
      </c>
      <c r="C1794" t="s">
        <v>16244</v>
      </c>
      <c r="D1794" t="s">
        <v>25946</v>
      </c>
      <c r="E1794" t="s">
        <v>36452</v>
      </c>
      <c r="F1794">
        <v>259.29097999999999</v>
      </c>
      <c r="G1794">
        <v>6</v>
      </c>
      <c r="H1794">
        <v>8.6999999999999994E-2</v>
      </c>
      <c r="I1794">
        <v>0.35897652600000002</v>
      </c>
      <c r="J1794">
        <v>92.438999999999993</v>
      </c>
      <c r="K1794">
        <v>4</v>
      </c>
      <c r="L1794">
        <v>0.73399999999999999</v>
      </c>
      <c r="M1794">
        <v>2008</v>
      </c>
      <c r="N1794">
        <v>0.747061427</v>
      </c>
      <c r="O1794">
        <v>0.327526078</v>
      </c>
    </row>
    <row r="1795" spans="1:20" x14ac:dyDescent="0.2">
      <c r="A1795">
        <v>1794</v>
      </c>
      <c r="B1795" t="s">
        <v>22818</v>
      </c>
      <c r="C1795" t="s">
        <v>16245</v>
      </c>
      <c r="D1795" t="s">
        <v>25946</v>
      </c>
      <c r="E1795" t="s">
        <v>35448</v>
      </c>
      <c r="F1795">
        <v>284.9171</v>
      </c>
      <c r="G1795">
        <v>7</v>
      </c>
      <c r="H1795">
        <v>0.221</v>
      </c>
      <c r="I1795">
        <v>0</v>
      </c>
      <c r="J1795">
        <v>173.98500000000001</v>
      </c>
      <c r="K1795">
        <v>4</v>
      </c>
      <c r="L1795">
        <v>6.7000000000000004E-2</v>
      </c>
      <c r="M1795">
        <v>0</v>
      </c>
      <c r="N1795">
        <v>0.60773432000000005</v>
      </c>
      <c r="O1795">
        <v>0.44845283699999999</v>
      </c>
    </row>
    <row r="1796" spans="1:20" x14ac:dyDescent="0.2">
      <c r="A1796">
        <v>1795</v>
      </c>
      <c r="B1796" t="s">
        <v>22819</v>
      </c>
      <c r="C1796" t="s">
        <v>16246</v>
      </c>
      <c r="D1796" t="s">
        <v>30240</v>
      </c>
      <c r="E1796" t="s">
        <v>36453</v>
      </c>
      <c r="F1796">
        <v>231.96689000000001</v>
      </c>
      <c r="G1796">
        <v>0</v>
      </c>
      <c r="H1796">
        <v>0.376</v>
      </c>
      <c r="I1796">
        <v>0</v>
      </c>
      <c r="J1796">
        <v>146.87899999999999</v>
      </c>
      <c r="K1796">
        <v>4</v>
      </c>
      <c r="L1796">
        <v>0</v>
      </c>
      <c r="M1796">
        <v>0</v>
      </c>
      <c r="N1796">
        <v>0.62098030500000001</v>
      </c>
      <c r="O1796">
        <v>0.30609359600000002</v>
      </c>
    </row>
    <row r="1797" spans="1:20" x14ac:dyDescent="0.2">
      <c r="A1797">
        <v>1796</v>
      </c>
      <c r="B1797" t="s">
        <v>22820</v>
      </c>
      <c r="C1797" t="s">
        <v>15734</v>
      </c>
      <c r="D1797" t="s">
        <v>30179</v>
      </c>
      <c r="E1797" t="s">
        <v>36102</v>
      </c>
      <c r="F1797">
        <v>227.34322</v>
      </c>
      <c r="G1797">
        <v>10</v>
      </c>
      <c r="H1797">
        <v>0.50900000000000001</v>
      </c>
      <c r="I1797">
        <v>0</v>
      </c>
      <c r="J1797">
        <v>140.28100000000001</v>
      </c>
      <c r="K1797">
        <v>1</v>
      </c>
      <c r="L1797">
        <v>0.51500000000000001</v>
      </c>
      <c r="M1797">
        <v>0</v>
      </c>
      <c r="N1797">
        <v>0.52910279999999998</v>
      </c>
      <c r="O1797">
        <v>0.41136413199999999</v>
      </c>
    </row>
    <row r="1798" spans="1:20" x14ac:dyDescent="0.2">
      <c r="A1798">
        <v>1797</v>
      </c>
      <c r="B1798" t="s">
        <v>22821</v>
      </c>
      <c r="C1798" t="s">
        <v>15363</v>
      </c>
      <c r="D1798" t="s">
        <v>30481</v>
      </c>
      <c r="E1798" t="s">
        <v>35821</v>
      </c>
      <c r="F1798">
        <v>235.17994999999999</v>
      </c>
      <c r="G1798">
        <v>1</v>
      </c>
      <c r="H1798">
        <v>0.45</v>
      </c>
      <c r="I1798">
        <v>0.22809606599999999</v>
      </c>
      <c r="J1798">
        <v>159.499</v>
      </c>
      <c r="K1798">
        <v>4</v>
      </c>
      <c r="L1798">
        <v>0.91900000000000004</v>
      </c>
      <c r="M1798">
        <v>2002</v>
      </c>
      <c r="N1798">
        <v>0.82290853399999997</v>
      </c>
      <c r="O1798">
        <v>0.572027854</v>
      </c>
      <c r="P1798" t="s">
        <v>39518</v>
      </c>
    </row>
    <row r="1799" spans="1:20" x14ac:dyDescent="0.2">
      <c r="A1799">
        <v>1798</v>
      </c>
      <c r="B1799" t="s">
        <v>22822</v>
      </c>
      <c r="C1799" t="s">
        <v>16247</v>
      </c>
      <c r="D1799" t="s">
        <v>30601</v>
      </c>
      <c r="E1799" t="s">
        <v>36211</v>
      </c>
      <c r="F1799">
        <v>203.72853000000001</v>
      </c>
      <c r="G1799">
        <v>2</v>
      </c>
      <c r="H1799">
        <v>0.60899999999999999</v>
      </c>
      <c r="I1799">
        <v>0.27042297399999998</v>
      </c>
      <c r="J1799">
        <v>90.097999999999999</v>
      </c>
      <c r="K1799">
        <v>4</v>
      </c>
      <c r="L1799">
        <v>0.63800000000000001</v>
      </c>
      <c r="M1799">
        <v>0</v>
      </c>
      <c r="N1799">
        <v>0.42196043700000002</v>
      </c>
      <c r="O1799">
        <v>0.23274867799999999</v>
      </c>
    </row>
    <row r="1800" spans="1:20" x14ac:dyDescent="0.2">
      <c r="A1800">
        <v>1799</v>
      </c>
      <c r="B1800" t="s">
        <v>22823</v>
      </c>
      <c r="C1800" t="s">
        <v>16248</v>
      </c>
      <c r="D1800" t="s">
        <v>30243</v>
      </c>
      <c r="E1800" t="s">
        <v>18190</v>
      </c>
      <c r="F1800">
        <v>342.02077000000003</v>
      </c>
      <c r="G1800">
        <v>11</v>
      </c>
      <c r="H1800">
        <v>0.34499999999999997</v>
      </c>
      <c r="I1800">
        <v>0</v>
      </c>
      <c r="J1800">
        <v>145.03200000000001</v>
      </c>
      <c r="K1800">
        <v>4</v>
      </c>
      <c r="L1800">
        <v>0.74299999999999999</v>
      </c>
      <c r="M1800">
        <v>2006</v>
      </c>
      <c r="N1800">
        <v>0.37573688700000002</v>
      </c>
      <c r="O1800">
        <v>0.44738602900000002</v>
      </c>
      <c r="P1800" t="s">
        <v>38974</v>
      </c>
      <c r="Q1800" t="s">
        <v>39121</v>
      </c>
      <c r="R1800" t="s">
        <v>38921</v>
      </c>
      <c r="S1800" t="s">
        <v>38891</v>
      </c>
      <c r="T1800" t="s">
        <v>39532</v>
      </c>
    </row>
    <row r="1801" spans="1:20" x14ac:dyDescent="0.2">
      <c r="A1801">
        <v>1800</v>
      </c>
      <c r="B1801" t="s">
        <v>22824</v>
      </c>
      <c r="C1801" t="s">
        <v>16249</v>
      </c>
      <c r="D1801" t="s">
        <v>25946</v>
      </c>
      <c r="E1801" t="s">
        <v>36454</v>
      </c>
      <c r="F1801">
        <v>48.63955</v>
      </c>
      <c r="G1801">
        <v>6</v>
      </c>
      <c r="H1801">
        <v>0.14000000000000001</v>
      </c>
      <c r="I1801">
        <v>0.21508031899999999</v>
      </c>
      <c r="J1801">
        <v>106.41</v>
      </c>
      <c r="K1801">
        <v>1</v>
      </c>
      <c r="L1801">
        <v>0</v>
      </c>
      <c r="M1801">
        <v>2009</v>
      </c>
      <c r="N1801">
        <v>0.22873030999999999</v>
      </c>
      <c r="O1801">
        <v>0.30830346199999997</v>
      </c>
    </row>
    <row r="1802" spans="1:20" x14ac:dyDescent="0.2">
      <c r="A1802">
        <v>1801</v>
      </c>
      <c r="B1802" t="s">
        <v>22825</v>
      </c>
      <c r="C1802" t="s">
        <v>16250</v>
      </c>
      <c r="D1802" t="s">
        <v>30287</v>
      </c>
      <c r="E1802" t="s">
        <v>35779</v>
      </c>
      <c r="F1802">
        <v>279.7971</v>
      </c>
      <c r="G1802">
        <v>6</v>
      </c>
      <c r="H1802">
        <v>0.31</v>
      </c>
      <c r="I1802">
        <v>0.29162543600000002</v>
      </c>
      <c r="J1802">
        <v>141.99199999999999</v>
      </c>
      <c r="K1802">
        <v>3</v>
      </c>
      <c r="L1802">
        <v>0.83399999999999996</v>
      </c>
      <c r="M1802">
        <v>0</v>
      </c>
      <c r="N1802">
        <v>0.46705418500000001</v>
      </c>
      <c r="O1802">
        <v>0.37455792599999999</v>
      </c>
    </row>
    <row r="1803" spans="1:20" x14ac:dyDescent="0.2">
      <c r="A1803">
        <v>1802</v>
      </c>
      <c r="B1803" t="s">
        <v>22826</v>
      </c>
      <c r="C1803" t="s">
        <v>15579</v>
      </c>
      <c r="D1803" t="s">
        <v>24408</v>
      </c>
      <c r="E1803" t="s">
        <v>35499</v>
      </c>
      <c r="F1803">
        <v>233.92608000000001</v>
      </c>
      <c r="G1803">
        <v>1</v>
      </c>
      <c r="H1803">
        <v>0.439</v>
      </c>
      <c r="I1803" t="s">
        <v>22</v>
      </c>
      <c r="J1803">
        <v>79.097999999999999</v>
      </c>
      <c r="K1803">
        <v>4</v>
      </c>
      <c r="L1803">
        <v>0.64400000000000002</v>
      </c>
      <c r="M1803">
        <v>0</v>
      </c>
      <c r="N1803">
        <v>0.78255568900000005</v>
      </c>
      <c r="O1803">
        <v>0.33536857799999997</v>
      </c>
    </row>
    <row r="1804" spans="1:20" x14ac:dyDescent="0.2">
      <c r="A1804">
        <v>1803</v>
      </c>
      <c r="B1804" t="s">
        <v>22827</v>
      </c>
      <c r="C1804" t="s">
        <v>16251</v>
      </c>
      <c r="D1804" t="s">
        <v>25946</v>
      </c>
      <c r="E1804" t="s">
        <v>35169</v>
      </c>
      <c r="F1804">
        <v>180.03546</v>
      </c>
      <c r="G1804">
        <v>7</v>
      </c>
      <c r="H1804">
        <v>0.76200000000000001</v>
      </c>
      <c r="I1804">
        <v>0.59086029799999995</v>
      </c>
      <c r="J1804">
        <v>158.404</v>
      </c>
      <c r="K1804">
        <v>3</v>
      </c>
      <c r="L1804">
        <v>1</v>
      </c>
      <c r="M1804">
        <v>2003</v>
      </c>
      <c r="N1804">
        <v>0.69402164799999999</v>
      </c>
      <c r="O1804">
        <v>0.479407676</v>
      </c>
      <c r="P1804" t="s">
        <v>38919</v>
      </c>
      <c r="Q1804" t="s">
        <v>38876</v>
      </c>
      <c r="R1804" t="s">
        <v>38920</v>
      </c>
      <c r="S1804" t="s">
        <v>39508</v>
      </c>
    </row>
    <row r="1805" spans="1:20" x14ac:dyDescent="0.2">
      <c r="A1805">
        <v>1804</v>
      </c>
      <c r="B1805" t="s">
        <v>22828</v>
      </c>
      <c r="C1805" t="s">
        <v>30154</v>
      </c>
      <c r="D1805" t="s">
        <v>30586</v>
      </c>
      <c r="E1805" t="s">
        <v>36310</v>
      </c>
      <c r="F1805">
        <v>157.93586999999999</v>
      </c>
      <c r="G1805">
        <v>4</v>
      </c>
      <c r="H1805">
        <v>0.98</v>
      </c>
      <c r="I1805" t="s">
        <v>22</v>
      </c>
      <c r="J1805">
        <v>136.208</v>
      </c>
      <c r="K1805">
        <v>4</v>
      </c>
      <c r="L1805">
        <v>0</v>
      </c>
      <c r="M1805">
        <v>0</v>
      </c>
      <c r="N1805">
        <v>0.37019116499999999</v>
      </c>
      <c r="O1805">
        <v>0.28598980800000001</v>
      </c>
    </row>
    <row r="1806" spans="1:20" x14ac:dyDescent="0.2">
      <c r="A1806">
        <v>1805</v>
      </c>
      <c r="B1806" t="s">
        <v>22829</v>
      </c>
      <c r="C1806" t="s">
        <v>16252</v>
      </c>
      <c r="D1806" t="s">
        <v>25946</v>
      </c>
      <c r="E1806" t="s">
        <v>35112</v>
      </c>
      <c r="F1806">
        <v>220.49914000000001</v>
      </c>
      <c r="G1806">
        <v>10</v>
      </c>
      <c r="H1806">
        <v>0.38600000000000001</v>
      </c>
      <c r="I1806" t="s">
        <v>22</v>
      </c>
      <c r="J1806">
        <v>88.578000000000003</v>
      </c>
      <c r="K1806">
        <v>5</v>
      </c>
      <c r="L1806">
        <v>0.78400000000000003</v>
      </c>
      <c r="M1806">
        <v>0</v>
      </c>
      <c r="N1806">
        <v>0.57750897400000001</v>
      </c>
      <c r="O1806">
        <v>0.37948217000000001</v>
      </c>
    </row>
    <row r="1807" spans="1:20" x14ac:dyDescent="0.2">
      <c r="A1807">
        <v>1806</v>
      </c>
      <c r="B1807" t="s">
        <v>22830</v>
      </c>
      <c r="C1807" t="s">
        <v>16253</v>
      </c>
      <c r="D1807" t="s">
        <v>30281</v>
      </c>
      <c r="E1807" t="s">
        <v>36455</v>
      </c>
      <c r="F1807">
        <v>239.54239999999999</v>
      </c>
      <c r="G1807">
        <v>2</v>
      </c>
      <c r="H1807">
        <v>0.77700000000000002</v>
      </c>
      <c r="I1807">
        <v>0</v>
      </c>
      <c r="J1807">
        <v>111.54900000000001</v>
      </c>
      <c r="K1807">
        <v>4</v>
      </c>
      <c r="L1807">
        <v>0.217</v>
      </c>
      <c r="M1807">
        <v>0</v>
      </c>
      <c r="N1807">
        <v>0.49089798800000001</v>
      </c>
      <c r="O1807">
        <v>0.365302191</v>
      </c>
    </row>
    <row r="1808" spans="1:20" x14ac:dyDescent="0.2">
      <c r="A1808">
        <v>1807</v>
      </c>
      <c r="B1808" t="s">
        <v>22831</v>
      </c>
      <c r="C1808" t="s">
        <v>16254</v>
      </c>
      <c r="D1808" t="s">
        <v>30324</v>
      </c>
      <c r="E1808" t="s">
        <v>36456</v>
      </c>
      <c r="F1808">
        <v>259.91791000000001</v>
      </c>
      <c r="G1808">
        <v>9</v>
      </c>
      <c r="H1808">
        <v>0.56299999999999994</v>
      </c>
      <c r="I1808">
        <v>0</v>
      </c>
      <c r="J1808">
        <v>91.289000000000001</v>
      </c>
      <c r="K1808">
        <v>4</v>
      </c>
      <c r="L1808">
        <v>0.33700000000000002</v>
      </c>
      <c r="M1808">
        <v>0</v>
      </c>
      <c r="N1808">
        <v>0.63422696300000003</v>
      </c>
      <c r="O1808">
        <v>0.44370889499999999</v>
      </c>
    </row>
    <row r="1809" spans="1:35" x14ac:dyDescent="0.2">
      <c r="A1809">
        <v>1808</v>
      </c>
      <c r="B1809" t="s">
        <v>22832</v>
      </c>
      <c r="C1809" t="s">
        <v>16255</v>
      </c>
      <c r="D1809" t="s">
        <v>25946</v>
      </c>
      <c r="E1809" t="s">
        <v>36457</v>
      </c>
      <c r="F1809">
        <v>192.05179000000001</v>
      </c>
      <c r="G1809">
        <v>6</v>
      </c>
      <c r="H1809">
        <v>0.13600000000000001</v>
      </c>
      <c r="I1809" t="s">
        <v>22</v>
      </c>
      <c r="J1809">
        <v>65.572999999999993</v>
      </c>
      <c r="K1809">
        <v>5</v>
      </c>
      <c r="L1809">
        <v>0.36</v>
      </c>
      <c r="M1809">
        <v>0</v>
      </c>
      <c r="N1809">
        <v>0.54636117299999998</v>
      </c>
      <c r="O1809">
        <v>0.402835787</v>
      </c>
    </row>
    <row r="1810" spans="1:35" x14ac:dyDescent="0.2">
      <c r="A1810">
        <v>1809</v>
      </c>
      <c r="B1810" t="s">
        <v>22833</v>
      </c>
      <c r="C1810" t="s">
        <v>16256</v>
      </c>
      <c r="D1810" t="s">
        <v>25946</v>
      </c>
      <c r="E1810" t="s">
        <v>36458</v>
      </c>
      <c r="F1810">
        <v>77.008529999999993</v>
      </c>
      <c r="G1810">
        <v>0</v>
      </c>
      <c r="H1810">
        <v>0.624</v>
      </c>
      <c r="I1810">
        <v>0.57292014800000002</v>
      </c>
      <c r="J1810">
        <v>113.515</v>
      </c>
      <c r="K1810">
        <v>4</v>
      </c>
      <c r="L1810">
        <v>0.20200000000000001</v>
      </c>
      <c r="M1810">
        <v>0</v>
      </c>
      <c r="N1810">
        <v>0.64519233899999995</v>
      </c>
      <c r="O1810">
        <v>0.47122433000000002</v>
      </c>
      <c r="P1810" t="s">
        <v>38885</v>
      </c>
      <c r="Q1810" t="s">
        <v>39086</v>
      </c>
      <c r="R1810" t="s">
        <v>39578</v>
      </c>
    </row>
    <row r="1811" spans="1:35" x14ac:dyDescent="0.2">
      <c r="A1811">
        <v>1810</v>
      </c>
      <c r="B1811" t="s">
        <v>28362</v>
      </c>
      <c r="C1811" t="s">
        <v>16257</v>
      </c>
      <c r="D1811" t="s">
        <v>25946</v>
      </c>
      <c r="E1811" t="s">
        <v>36459</v>
      </c>
      <c r="F1811">
        <v>193.27955</v>
      </c>
      <c r="G1811">
        <v>7</v>
      </c>
      <c r="H1811">
        <v>0.33400000000000002</v>
      </c>
      <c r="I1811">
        <v>0</v>
      </c>
      <c r="J1811">
        <v>88.915000000000006</v>
      </c>
      <c r="K1811">
        <v>4</v>
      </c>
      <c r="L1811">
        <v>0.25800000000000001</v>
      </c>
      <c r="M1811">
        <v>0</v>
      </c>
      <c r="N1811">
        <v>0.40646743600000002</v>
      </c>
      <c r="O1811">
        <v>0.30157018200000002</v>
      </c>
    </row>
    <row r="1812" spans="1:35" x14ac:dyDescent="0.2">
      <c r="A1812">
        <v>1811</v>
      </c>
      <c r="B1812" t="s">
        <v>22834</v>
      </c>
      <c r="C1812" t="s">
        <v>16258</v>
      </c>
      <c r="D1812" t="s">
        <v>30344</v>
      </c>
      <c r="E1812" t="s">
        <v>16086</v>
      </c>
      <c r="F1812">
        <v>53.785670000000003</v>
      </c>
      <c r="G1812">
        <v>6</v>
      </c>
      <c r="H1812">
        <v>7.5999999999999998E-2</v>
      </c>
      <c r="I1812" t="s">
        <v>22</v>
      </c>
      <c r="J1812">
        <v>112.361</v>
      </c>
      <c r="K1812">
        <v>3</v>
      </c>
      <c r="L1812">
        <v>0.50900000000000001</v>
      </c>
      <c r="M1812">
        <v>0</v>
      </c>
      <c r="N1812">
        <v>0.840409662</v>
      </c>
      <c r="O1812">
        <v>0.84046268800000001</v>
      </c>
      <c r="P1812" t="s">
        <v>38872</v>
      </c>
      <c r="Q1812" t="s">
        <v>38875</v>
      </c>
      <c r="R1812" t="s">
        <v>38894</v>
      </c>
      <c r="S1812" t="s">
        <v>39280</v>
      </c>
      <c r="T1812" t="s">
        <v>39258</v>
      </c>
      <c r="U1812" t="s">
        <v>38947</v>
      </c>
      <c r="V1812" t="s">
        <v>39281</v>
      </c>
      <c r="W1812" t="s">
        <v>39282</v>
      </c>
      <c r="X1812" t="s">
        <v>39183</v>
      </c>
      <c r="Y1812" t="s">
        <v>39026</v>
      </c>
      <c r="Z1812" t="s">
        <v>39176</v>
      </c>
      <c r="AA1812" t="s">
        <v>39283</v>
      </c>
      <c r="AB1812" t="s">
        <v>39284</v>
      </c>
      <c r="AC1812" t="s">
        <v>39285</v>
      </c>
      <c r="AD1812" t="s">
        <v>39286</v>
      </c>
      <c r="AE1812" t="s">
        <v>39287</v>
      </c>
      <c r="AF1812" t="s">
        <v>39288</v>
      </c>
      <c r="AG1812" t="s">
        <v>39289</v>
      </c>
      <c r="AH1812" t="s">
        <v>39290</v>
      </c>
      <c r="AI1812" t="s">
        <v>39504</v>
      </c>
    </row>
    <row r="1813" spans="1:35" x14ac:dyDescent="0.2">
      <c r="A1813">
        <v>1812</v>
      </c>
      <c r="B1813" t="s">
        <v>22835</v>
      </c>
      <c r="C1813" t="s">
        <v>16259</v>
      </c>
      <c r="D1813" t="s">
        <v>30668</v>
      </c>
      <c r="E1813" t="s">
        <v>36460</v>
      </c>
      <c r="F1813">
        <v>269.26974999999999</v>
      </c>
      <c r="G1813">
        <v>3</v>
      </c>
      <c r="H1813">
        <v>0.58899999999999997</v>
      </c>
      <c r="I1813" t="s">
        <v>22</v>
      </c>
      <c r="J1813">
        <v>165.346</v>
      </c>
      <c r="K1813">
        <v>4</v>
      </c>
      <c r="L1813">
        <v>0.11700000000000001</v>
      </c>
      <c r="M1813">
        <v>1972</v>
      </c>
      <c r="N1813">
        <v>0.57761266099999997</v>
      </c>
      <c r="O1813">
        <v>0.44636386700000003</v>
      </c>
      <c r="P1813" t="s">
        <v>39257</v>
      </c>
      <c r="Q1813" t="s">
        <v>39665</v>
      </c>
    </row>
    <row r="1814" spans="1:35" x14ac:dyDescent="0.2">
      <c r="A1814">
        <v>1813</v>
      </c>
      <c r="B1814" t="s">
        <v>22836</v>
      </c>
      <c r="C1814" t="s">
        <v>16260</v>
      </c>
      <c r="D1814" t="s">
        <v>30218</v>
      </c>
      <c r="E1814" t="s">
        <v>20163</v>
      </c>
      <c r="F1814">
        <v>211.33016000000001</v>
      </c>
      <c r="G1814">
        <v>5</v>
      </c>
      <c r="H1814">
        <v>0.84399999999999997</v>
      </c>
      <c r="I1814" t="s">
        <v>22</v>
      </c>
      <c r="J1814">
        <v>130.33500000000001</v>
      </c>
      <c r="K1814">
        <v>1</v>
      </c>
      <c r="L1814">
        <v>0.60599999999999998</v>
      </c>
      <c r="M1814">
        <v>1956</v>
      </c>
      <c r="N1814">
        <v>0.71949229100000001</v>
      </c>
      <c r="O1814">
        <v>0.46756544100000003</v>
      </c>
      <c r="P1814" t="s">
        <v>39486</v>
      </c>
    </row>
    <row r="1815" spans="1:35" x14ac:dyDescent="0.2">
      <c r="A1815">
        <v>1814</v>
      </c>
      <c r="B1815" t="s">
        <v>22837</v>
      </c>
      <c r="C1815" t="s">
        <v>16261</v>
      </c>
      <c r="D1815" t="s">
        <v>25946</v>
      </c>
      <c r="E1815" t="s">
        <v>36434</v>
      </c>
      <c r="F1815">
        <v>290.48117999999999</v>
      </c>
      <c r="G1815">
        <v>9</v>
      </c>
      <c r="H1815">
        <v>0.68300000000000005</v>
      </c>
      <c r="I1815">
        <v>0.313562114</v>
      </c>
      <c r="J1815">
        <v>118.05800000000001</v>
      </c>
      <c r="K1815">
        <v>4</v>
      </c>
      <c r="L1815">
        <v>0.876</v>
      </c>
      <c r="M1815">
        <v>2005</v>
      </c>
      <c r="N1815">
        <v>0.52607727999999998</v>
      </c>
      <c r="O1815">
        <v>0.37456025300000001</v>
      </c>
    </row>
    <row r="1816" spans="1:35" x14ac:dyDescent="0.2">
      <c r="A1816">
        <v>1815</v>
      </c>
      <c r="B1816" t="s">
        <v>16262</v>
      </c>
      <c r="C1816" t="s">
        <v>16262</v>
      </c>
      <c r="D1816" t="s">
        <v>25946</v>
      </c>
      <c r="E1816" t="s">
        <v>36461</v>
      </c>
      <c r="F1816">
        <v>177.81505999999999</v>
      </c>
      <c r="G1816">
        <v>1</v>
      </c>
      <c r="H1816">
        <v>0.55800000000000005</v>
      </c>
      <c r="I1816" t="s">
        <v>22</v>
      </c>
      <c r="J1816">
        <v>127.574</v>
      </c>
      <c r="K1816">
        <v>1</v>
      </c>
      <c r="L1816">
        <v>0</v>
      </c>
      <c r="M1816">
        <v>0</v>
      </c>
      <c r="N1816">
        <v>0.44015829400000001</v>
      </c>
      <c r="O1816">
        <v>0.36257249400000002</v>
      </c>
    </row>
    <row r="1817" spans="1:35" x14ac:dyDescent="0.2">
      <c r="A1817">
        <v>1816</v>
      </c>
      <c r="B1817" t="s">
        <v>28363</v>
      </c>
      <c r="C1817" t="s">
        <v>16263</v>
      </c>
      <c r="D1817" t="s">
        <v>25946</v>
      </c>
      <c r="E1817" t="s">
        <v>35912</v>
      </c>
      <c r="F1817">
        <v>130.66404</v>
      </c>
      <c r="G1817">
        <v>6</v>
      </c>
      <c r="H1817">
        <v>0.74199999999999999</v>
      </c>
      <c r="I1817">
        <v>0</v>
      </c>
      <c r="J1817">
        <v>178.63</v>
      </c>
      <c r="K1817">
        <v>4</v>
      </c>
      <c r="L1817">
        <v>0.113</v>
      </c>
      <c r="M1817">
        <v>0</v>
      </c>
      <c r="N1817">
        <v>0.56780060099999996</v>
      </c>
      <c r="O1817">
        <v>0.37352717000000002</v>
      </c>
      <c r="P1817" t="s">
        <v>38971</v>
      </c>
      <c r="Q1817" t="s">
        <v>38985</v>
      </c>
      <c r="R1817" t="s">
        <v>39519</v>
      </c>
    </row>
    <row r="1818" spans="1:35" x14ac:dyDescent="0.2">
      <c r="A1818">
        <v>1817</v>
      </c>
      <c r="B1818" t="s">
        <v>16264</v>
      </c>
      <c r="C1818" t="s">
        <v>16264</v>
      </c>
      <c r="D1818" t="s">
        <v>25946</v>
      </c>
      <c r="E1818" t="s">
        <v>36462</v>
      </c>
      <c r="F1818">
        <v>410.90566999999999</v>
      </c>
      <c r="G1818">
        <v>6</v>
      </c>
      <c r="H1818">
        <v>1.7000000000000001E-2</v>
      </c>
      <c r="I1818" t="s">
        <v>22</v>
      </c>
      <c r="J1818">
        <v>128.006</v>
      </c>
      <c r="K1818">
        <v>4</v>
      </c>
      <c r="L1818">
        <v>0</v>
      </c>
      <c r="M1818">
        <v>0</v>
      </c>
      <c r="N1818">
        <v>0.56619411399999997</v>
      </c>
      <c r="O1818">
        <v>0.384112701</v>
      </c>
    </row>
    <row r="1819" spans="1:35" x14ac:dyDescent="0.2">
      <c r="A1819">
        <v>1818</v>
      </c>
      <c r="B1819" t="s">
        <v>22838</v>
      </c>
      <c r="C1819" t="s">
        <v>16265</v>
      </c>
      <c r="D1819" t="s">
        <v>30669</v>
      </c>
      <c r="E1819" t="s">
        <v>36463</v>
      </c>
      <c r="F1819">
        <v>289.98484999999999</v>
      </c>
      <c r="G1819">
        <v>6</v>
      </c>
      <c r="H1819">
        <v>0.52700000000000002</v>
      </c>
      <c r="I1819" t="s">
        <v>22</v>
      </c>
      <c r="J1819">
        <v>145.52099999999999</v>
      </c>
      <c r="K1819">
        <v>4</v>
      </c>
      <c r="L1819">
        <v>0.41499999999999998</v>
      </c>
      <c r="M1819">
        <v>0</v>
      </c>
      <c r="N1819">
        <v>0.48019366800000002</v>
      </c>
      <c r="O1819">
        <v>0.36394322899999998</v>
      </c>
    </row>
    <row r="1820" spans="1:35" x14ac:dyDescent="0.2">
      <c r="A1820">
        <v>1819</v>
      </c>
      <c r="B1820" t="s">
        <v>22839</v>
      </c>
      <c r="C1820" t="s">
        <v>16266</v>
      </c>
      <c r="D1820" t="s">
        <v>30207</v>
      </c>
      <c r="E1820" t="s">
        <v>36122</v>
      </c>
      <c r="F1820">
        <v>224.02566999999999</v>
      </c>
      <c r="G1820">
        <v>5</v>
      </c>
      <c r="H1820">
        <v>0.32900000000000001</v>
      </c>
      <c r="I1820" t="s">
        <v>22</v>
      </c>
      <c r="J1820">
        <v>99.094999999999999</v>
      </c>
      <c r="K1820">
        <v>4</v>
      </c>
      <c r="L1820">
        <v>1</v>
      </c>
      <c r="M1820">
        <v>0</v>
      </c>
      <c r="N1820">
        <v>0.79748592299999999</v>
      </c>
      <c r="O1820">
        <v>0.57023723599999998</v>
      </c>
      <c r="P1820" t="s">
        <v>39231</v>
      </c>
      <c r="Q1820" t="s">
        <v>39232</v>
      </c>
      <c r="R1820" t="s">
        <v>38994</v>
      </c>
      <c r="S1820" t="s">
        <v>39233</v>
      </c>
      <c r="T1820" t="s">
        <v>38886</v>
      </c>
      <c r="U1820" t="s">
        <v>39008</v>
      </c>
      <c r="V1820" t="s">
        <v>39535</v>
      </c>
    </row>
    <row r="1821" spans="1:35" x14ac:dyDescent="0.2">
      <c r="A1821">
        <v>1820</v>
      </c>
      <c r="B1821" t="s">
        <v>22840</v>
      </c>
      <c r="C1821" t="s">
        <v>16267</v>
      </c>
      <c r="D1821" t="s">
        <v>30670</v>
      </c>
      <c r="E1821" t="s">
        <v>36464</v>
      </c>
      <c r="F1821">
        <v>178.25914</v>
      </c>
      <c r="G1821">
        <v>9</v>
      </c>
      <c r="H1821">
        <v>0.871</v>
      </c>
      <c r="I1821" t="s">
        <v>22</v>
      </c>
      <c r="J1821">
        <v>77.787999999999997</v>
      </c>
      <c r="K1821">
        <v>4</v>
      </c>
      <c r="L1821">
        <v>0.36499999999999999</v>
      </c>
      <c r="M1821">
        <v>0</v>
      </c>
      <c r="N1821">
        <v>0.319273009</v>
      </c>
      <c r="O1821">
        <v>0</v>
      </c>
    </row>
    <row r="1822" spans="1:35" x14ac:dyDescent="0.2">
      <c r="A1822">
        <v>1821</v>
      </c>
      <c r="B1822" t="s">
        <v>22841</v>
      </c>
      <c r="C1822" t="s">
        <v>16268</v>
      </c>
      <c r="D1822" t="s">
        <v>30671</v>
      </c>
      <c r="E1822" t="s">
        <v>36465</v>
      </c>
      <c r="F1822">
        <v>125.36118</v>
      </c>
      <c r="G1822">
        <v>4</v>
      </c>
      <c r="H1822">
        <v>0.93700000000000006</v>
      </c>
      <c r="I1822">
        <v>0.21508031899999999</v>
      </c>
      <c r="J1822">
        <v>120.92</v>
      </c>
      <c r="K1822">
        <v>1</v>
      </c>
      <c r="L1822">
        <v>0</v>
      </c>
      <c r="M1822">
        <v>1990</v>
      </c>
      <c r="N1822">
        <v>0.49551889300000002</v>
      </c>
      <c r="O1822">
        <v>0.33286716999999999</v>
      </c>
    </row>
    <row r="1823" spans="1:35" x14ac:dyDescent="0.2">
      <c r="A1823">
        <v>1822</v>
      </c>
      <c r="B1823" t="s">
        <v>28364</v>
      </c>
      <c r="C1823" t="s">
        <v>15764</v>
      </c>
      <c r="D1823" t="s">
        <v>30207</v>
      </c>
      <c r="E1823" t="s">
        <v>36122</v>
      </c>
      <c r="F1823">
        <v>198.86975000000001</v>
      </c>
      <c r="G1823">
        <v>6</v>
      </c>
      <c r="H1823">
        <v>0.33200000000000002</v>
      </c>
      <c r="I1823">
        <v>0.56324689900000002</v>
      </c>
      <c r="J1823">
        <v>87.102000000000004</v>
      </c>
      <c r="K1823">
        <v>4</v>
      </c>
      <c r="L1823">
        <v>0.83099999999999996</v>
      </c>
      <c r="M1823">
        <v>0</v>
      </c>
      <c r="N1823">
        <v>0.83881627400000003</v>
      </c>
      <c r="O1823">
        <v>0.55775567500000001</v>
      </c>
      <c r="P1823" t="s">
        <v>39231</v>
      </c>
      <c r="Q1823" t="s">
        <v>39232</v>
      </c>
      <c r="R1823" t="s">
        <v>38994</v>
      </c>
      <c r="S1823" t="s">
        <v>39233</v>
      </c>
      <c r="T1823" t="s">
        <v>38886</v>
      </c>
      <c r="U1823" t="s">
        <v>39008</v>
      </c>
      <c r="V1823" t="s">
        <v>39535</v>
      </c>
    </row>
    <row r="1824" spans="1:35" x14ac:dyDescent="0.2">
      <c r="A1824">
        <v>1823</v>
      </c>
      <c r="B1824" t="s">
        <v>22842</v>
      </c>
      <c r="C1824" t="s">
        <v>16269</v>
      </c>
      <c r="D1824" t="s">
        <v>25946</v>
      </c>
      <c r="E1824" t="s">
        <v>36125</v>
      </c>
      <c r="F1824">
        <v>106.16118</v>
      </c>
      <c r="G1824">
        <v>10</v>
      </c>
      <c r="H1824">
        <v>0.38400000000000001</v>
      </c>
      <c r="I1824" t="s">
        <v>22</v>
      </c>
      <c r="J1824">
        <v>120.31699999999999</v>
      </c>
      <c r="K1824">
        <v>4</v>
      </c>
      <c r="L1824">
        <v>0</v>
      </c>
      <c r="M1824">
        <v>0</v>
      </c>
      <c r="N1824">
        <v>0.33838326299999999</v>
      </c>
      <c r="O1824">
        <v>0.27775367200000001</v>
      </c>
    </row>
    <row r="1825" spans="1:26" x14ac:dyDescent="0.2">
      <c r="A1825">
        <v>1824</v>
      </c>
      <c r="B1825" t="s">
        <v>22843</v>
      </c>
      <c r="C1825" t="s">
        <v>16270</v>
      </c>
      <c r="D1825" t="s">
        <v>30200</v>
      </c>
      <c r="E1825" t="s">
        <v>35696</v>
      </c>
      <c r="F1825">
        <v>252.49914000000001</v>
      </c>
      <c r="G1825">
        <v>0</v>
      </c>
      <c r="H1825">
        <v>0.371</v>
      </c>
      <c r="I1825" t="s">
        <v>22</v>
      </c>
      <c r="J1825">
        <v>139.22399999999999</v>
      </c>
      <c r="K1825">
        <v>4</v>
      </c>
      <c r="L1825">
        <v>0</v>
      </c>
      <c r="M1825">
        <v>0</v>
      </c>
      <c r="N1825">
        <v>0.48214832499999999</v>
      </c>
      <c r="O1825">
        <v>0.34419818699999999</v>
      </c>
    </row>
    <row r="1826" spans="1:26" x14ac:dyDescent="0.2">
      <c r="A1826">
        <v>1825</v>
      </c>
      <c r="B1826" t="s">
        <v>22844</v>
      </c>
      <c r="C1826" t="s">
        <v>16271</v>
      </c>
      <c r="D1826" t="s">
        <v>30177</v>
      </c>
      <c r="E1826" t="s">
        <v>16271</v>
      </c>
      <c r="F1826">
        <v>225.61913999999999</v>
      </c>
      <c r="G1826">
        <v>8</v>
      </c>
      <c r="H1826">
        <v>0.17899999999999999</v>
      </c>
      <c r="I1826">
        <v>0.66040103800000005</v>
      </c>
      <c r="J1826">
        <v>79.951999999999998</v>
      </c>
      <c r="K1826">
        <v>5</v>
      </c>
      <c r="L1826">
        <v>0.57699999999999996</v>
      </c>
      <c r="M1826">
        <v>0</v>
      </c>
      <c r="N1826">
        <v>0.47986467999999999</v>
      </c>
      <c r="O1826">
        <v>0.38523044200000001</v>
      </c>
    </row>
    <row r="1827" spans="1:26" x14ac:dyDescent="0.2">
      <c r="A1827">
        <v>1826</v>
      </c>
      <c r="B1827" t="s">
        <v>22845</v>
      </c>
      <c r="C1827" t="s">
        <v>16272</v>
      </c>
      <c r="D1827" t="s">
        <v>25946</v>
      </c>
      <c r="E1827" t="s">
        <v>36293</v>
      </c>
      <c r="F1827">
        <v>274.65098</v>
      </c>
      <c r="G1827">
        <v>8</v>
      </c>
      <c r="H1827">
        <v>0.70099999999999996</v>
      </c>
      <c r="I1827">
        <v>0.36727341600000002</v>
      </c>
      <c r="J1827">
        <v>82.581000000000003</v>
      </c>
      <c r="K1827">
        <v>1</v>
      </c>
      <c r="L1827">
        <v>0</v>
      </c>
      <c r="M1827">
        <v>2001</v>
      </c>
      <c r="N1827">
        <v>0.56137090700000003</v>
      </c>
      <c r="O1827">
        <v>0.36553375599999999</v>
      </c>
      <c r="P1827" t="s">
        <v>39599</v>
      </c>
    </row>
    <row r="1828" spans="1:26" x14ac:dyDescent="0.2">
      <c r="A1828">
        <v>1827</v>
      </c>
      <c r="B1828" t="s">
        <v>22846</v>
      </c>
      <c r="C1828" t="s">
        <v>16273</v>
      </c>
      <c r="D1828" t="s">
        <v>25946</v>
      </c>
      <c r="E1828" t="s">
        <v>35673</v>
      </c>
      <c r="F1828">
        <v>283.06240000000003</v>
      </c>
      <c r="G1828">
        <v>7</v>
      </c>
      <c r="H1828">
        <v>0</v>
      </c>
      <c r="I1828">
        <v>0.30416950300000001</v>
      </c>
      <c r="J1828">
        <v>108.584</v>
      </c>
      <c r="K1828">
        <v>4</v>
      </c>
      <c r="L1828">
        <v>0.78</v>
      </c>
      <c r="M1828">
        <v>0</v>
      </c>
      <c r="N1828">
        <v>0.63827821100000004</v>
      </c>
      <c r="O1828">
        <v>0.48243224200000001</v>
      </c>
    </row>
    <row r="1829" spans="1:26" x14ac:dyDescent="0.2">
      <c r="A1829">
        <v>1828</v>
      </c>
      <c r="B1829" t="s">
        <v>22847</v>
      </c>
      <c r="C1829" t="s">
        <v>16274</v>
      </c>
      <c r="D1829" t="s">
        <v>25946</v>
      </c>
      <c r="E1829" t="s">
        <v>36466</v>
      </c>
      <c r="F1829">
        <v>242.28525999999999</v>
      </c>
      <c r="G1829">
        <v>9</v>
      </c>
      <c r="H1829">
        <v>0.438</v>
      </c>
      <c r="I1829">
        <v>0.37253003899999998</v>
      </c>
      <c r="J1829">
        <v>120.059</v>
      </c>
      <c r="K1829">
        <v>3</v>
      </c>
      <c r="L1829">
        <v>1</v>
      </c>
      <c r="M1829">
        <v>0</v>
      </c>
      <c r="N1829">
        <v>0.50397226399999995</v>
      </c>
      <c r="O1829">
        <v>0.42928863</v>
      </c>
    </row>
    <row r="1830" spans="1:26" x14ac:dyDescent="0.2">
      <c r="A1830">
        <v>1829</v>
      </c>
      <c r="B1830" t="s">
        <v>22848</v>
      </c>
      <c r="C1830" t="s">
        <v>16275</v>
      </c>
      <c r="D1830" t="s">
        <v>30343</v>
      </c>
      <c r="E1830" t="s">
        <v>36467</v>
      </c>
      <c r="F1830">
        <v>253.51791</v>
      </c>
      <c r="G1830">
        <v>5</v>
      </c>
      <c r="H1830">
        <v>0.61</v>
      </c>
      <c r="I1830">
        <v>0</v>
      </c>
      <c r="J1830">
        <v>116.03400000000001</v>
      </c>
      <c r="K1830">
        <v>4</v>
      </c>
      <c r="L1830">
        <v>0.107</v>
      </c>
      <c r="M1830">
        <v>0</v>
      </c>
      <c r="N1830">
        <v>0.40156680900000002</v>
      </c>
      <c r="O1830">
        <v>0.28033044200000001</v>
      </c>
    </row>
    <row r="1831" spans="1:26" x14ac:dyDescent="0.2">
      <c r="A1831">
        <v>1830</v>
      </c>
      <c r="B1831" t="s">
        <v>22849</v>
      </c>
      <c r="C1831" t="s">
        <v>14897</v>
      </c>
      <c r="D1831" t="s">
        <v>25946</v>
      </c>
      <c r="E1831" t="s">
        <v>36468</v>
      </c>
      <c r="F1831">
        <v>160.31301999999999</v>
      </c>
      <c r="G1831">
        <v>10</v>
      </c>
      <c r="H1831">
        <v>0.35299999999999998</v>
      </c>
      <c r="I1831" t="s">
        <v>22</v>
      </c>
      <c r="J1831">
        <v>118.617</v>
      </c>
      <c r="K1831">
        <v>3</v>
      </c>
      <c r="L1831">
        <v>0.85699999999999998</v>
      </c>
      <c r="M1831">
        <v>0</v>
      </c>
      <c r="N1831">
        <v>0.39569380999999998</v>
      </c>
      <c r="O1831">
        <v>0</v>
      </c>
    </row>
    <row r="1832" spans="1:26" x14ac:dyDescent="0.2">
      <c r="A1832">
        <v>1831</v>
      </c>
      <c r="B1832" t="s">
        <v>22850</v>
      </c>
      <c r="C1832" t="s">
        <v>16276</v>
      </c>
      <c r="D1832" t="s">
        <v>30298</v>
      </c>
      <c r="E1832" t="s">
        <v>36469</v>
      </c>
      <c r="F1832">
        <v>472.52852999999999</v>
      </c>
      <c r="G1832">
        <v>7</v>
      </c>
      <c r="H1832">
        <v>8.6999999999999994E-2</v>
      </c>
      <c r="I1832">
        <v>0.68547363800000005</v>
      </c>
      <c r="J1832">
        <v>100.01300000000001</v>
      </c>
      <c r="K1832">
        <v>4</v>
      </c>
      <c r="L1832">
        <v>0.83099999999999996</v>
      </c>
      <c r="M1832">
        <v>1996</v>
      </c>
      <c r="N1832">
        <v>0.73803972500000004</v>
      </c>
      <c r="O1832">
        <v>0.53033038399999999</v>
      </c>
      <c r="P1832" t="s">
        <v>38891</v>
      </c>
      <c r="Q1832" t="s">
        <v>38872</v>
      </c>
      <c r="R1832" t="s">
        <v>39291</v>
      </c>
      <c r="S1832" t="s">
        <v>38871</v>
      </c>
      <c r="T1832" t="s">
        <v>39229</v>
      </c>
      <c r="U1832" t="s">
        <v>39062</v>
      </c>
      <c r="V1832" t="s">
        <v>39292</v>
      </c>
      <c r="W1832" t="s">
        <v>38976</v>
      </c>
      <c r="X1832" t="s">
        <v>38969</v>
      </c>
      <c r="Y1832" t="s">
        <v>39007</v>
      </c>
      <c r="Z1832" t="s">
        <v>39602</v>
      </c>
    </row>
    <row r="1833" spans="1:26" x14ac:dyDescent="0.2">
      <c r="A1833">
        <v>1832</v>
      </c>
      <c r="B1833" t="s">
        <v>22094</v>
      </c>
      <c r="C1833" t="s">
        <v>15685</v>
      </c>
      <c r="D1833" t="s">
        <v>30383</v>
      </c>
      <c r="E1833" t="s">
        <v>35557</v>
      </c>
      <c r="F1833">
        <v>130.76853</v>
      </c>
      <c r="G1833">
        <v>4</v>
      </c>
      <c r="H1833">
        <v>0.247</v>
      </c>
      <c r="I1833" t="s">
        <v>22</v>
      </c>
      <c r="J1833">
        <v>149.9</v>
      </c>
      <c r="K1833">
        <v>3</v>
      </c>
      <c r="L1833">
        <v>1</v>
      </c>
      <c r="M1833">
        <v>1968</v>
      </c>
      <c r="N1833">
        <v>0.59397295299999997</v>
      </c>
      <c r="O1833">
        <v>0.51032498599999998</v>
      </c>
      <c r="P1833" t="s">
        <v>38933</v>
      </c>
      <c r="Q1833" t="s">
        <v>38875</v>
      </c>
      <c r="R1833" t="s">
        <v>38886</v>
      </c>
      <c r="S1833" t="s">
        <v>39010</v>
      </c>
      <c r="T1833" t="s">
        <v>39071</v>
      </c>
      <c r="U1833" t="s">
        <v>39072</v>
      </c>
      <c r="V1833" t="s">
        <v>39486</v>
      </c>
    </row>
    <row r="1834" spans="1:26" x14ac:dyDescent="0.2">
      <c r="A1834">
        <v>1833</v>
      </c>
      <c r="B1834" t="s">
        <v>22851</v>
      </c>
      <c r="C1834" t="s">
        <v>16277</v>
      </c>
      <c r="D1834" t="s">
        <v>30672</v>
      </c>
      <c r="E1834" t="s">
        <v>36470</v>
      </c>
      <c r="F1834">
        <v>154.30484999999999</v>
      </c>
      <c r="G1834">
        <v>0</v>
      </c>
      <c r="H1834">
        <v>0.65100000000000002</v>
      </c>
      <c r="I1834">
        <v>0.233166334</v>
      </c>
      <c r="J1834">
        <v>134.56</v>
      </c>
      <c r="K1834">
        <v>1</v>
      </c>
      <c r="L1834">
        <v>1.4E-2</v>
      </c>
      <c r="M1834">
        <v>0</v>
      </c>
      <c r="N1834">
        <v>0.47168268600000002</v>
      </c>
      <c r="O1834">
        <v>0.38459811999999999</v>
      </c>
    </row>
    <row r="1835" spans="1:26" x14ac:dyDescent="0.2">
      <c r="A1835">
        <v>1834</v>
      </c>
      <c r="B1835" t="s">
        <v>15930</v>
      </c>
      <c r="C1835" t="s">
        <v>16278</v>
      </c>
      <c r="D1835" t="s">
        <v>30613</v>
      </c>
      <c r="E1835" t="s">
        <v>36245</v>
      </c>
      <c r="F1835">
        <v>287.65994999999998</v>
      </c>
      <c r="G1835">
        <v>5</v>
      </c>
      <c r="H1835">
        <v>0.55100000000000005</v>
      </c>
      <c r="I1835">
        <v>0.48512236399999997</v>
      </c>
      <c r="J1835">
        <v>85.730999999999995</v>
      </c>
      <c r="K1835">
        <v>1</v>
      </c>
      <c r="L1835">
        <v>0.58399999999999996</v>
      </c>
      <c r="M1835">
        <v>2008</v>
      </c>
      <c r="N1835">
        <v>0.707204744</v>
      </c>
      <c r="O1835">
        <v>0.51963685599999998</v>
      </c>
      <c r="P1835" t="s">
        <v>39008</v>
      </c>
      <c r="Q1835" t="s">
        <v>39666</v>
      </c>
    </row>
    <row r="1836" spans="1:26" x14ac:dyDescent="0.2">
      <c r="A1836">
        <v>1835</v>
      </c>
      <c r="B1836" t="s">
        <v>17126</v>
      </c>
      <c r="C1836" t="s">
        <v>16279</v>
      </c>
      <c r="D1836" t="s">
        <v>30550</v>
      </c>
      <c r="E1836" t="s">
        <v>36033</v>
      </c>
      <c r="F1836">
        <v>119.7971</v>
      </c>
      <c r="G1836">
        <v>11</v>
      </c>
      <c r="H1836">
        <v>0.35399999999999998</v>
      </c>
      <c r="I1836">
        <v>0.62760860299999999</v>
      </c>
      <c r="J1836">
        <v>161.90899999999999</v>
      </c>
      <c r="K1836">
        <v>4</v>
      </c>
      <c r="L1836">
        <v>0.68500000000000005</v>
      </c>
      <c r="M1836">
        <v>2005</v>
      </c>
      <c r="N1836">
        <v>0.847451713</v>
      </c>
      <c r="O1836">
        <v>0.77996800499999996</v>
      </c>
      <c r="P1836" t="s">
        <v>38875</v>
      </c>
      <c r="Q1836" t="s">
        <v>38904</v>
      </c>
      <c r="R1836" t="s">
        <v>38925</v>
      </c>
      <c r="S1836" t="s">
        <v>39026</v>
      </c>
      <c r="T1836" t="s">
        <v>38873</v>
      </c>
      <c r="U1836" t="s">
        <v>38913</v>
      </c>
      <c r="V1836" t="s">
        <v>39575</v>
      </c>
    </row>
    <row r="1837" spans="1:26" x14ac:dyDescent="0.2">
      <c r="A1837">
        <v>1836</v>
      </c>
      <c r="B1837" t="s">
        <v>22852</v>
      </c>
      <c r="C1837" t="s">
        <v>16280</v>
      </c>
      <c r="D1837" t="s">
        <v>30673</v>
      </c>
      <c r="E1837" t="s">
        <v>36471</v>
      </c>
      <c r="F1837">
        <v>47.516280000000002</v>
      </c>
      <c r="G1837">
        <v>7</v>
      </c>
      <c r="H1837">
        <v>0.21</v>
      </c>
      <c r="I1837">
        <v>0.21204540499999999</v>
      </c>
      <c r="J1837">
        <v>61.408999999999999</v>
      </c>
      <c r="K1837">
        <v>1</v>
      </c>
      <c r="L1837">
        <v>0</v>
      </c>
      <c r="M1837">
        <v>1999</v>
      </c>
      <c r="N1837">
        <v>0.444677871</v>
      </c>
      <c r="O1837">
        <v>0.33301530200000001</v>
      </c>
      <c r="P1837" t="s">
        <v>39519</v>
      </c>
    </row>
    <row r="1838" spans="1:26" x14ac:dyDescent="0.2">
      <c r="A1838">
        <v>1837</v>
      </c>
      <c r="B1838" t="s">
        <v>22853</v>
      </c>
      <c r="C1838" t="s">
        <v>15583</v>
      </c>
      <c r="D1838" t="s">
        <v>30536</v>
      </c>
      <c r="E1838" t="s">
        <v>35994</v>
      </c>
      <c r="F1838">
        <v>105.74321999999999</v>
      </c>
      <c r="G1838">
        <v>2</v>
      </c>
      <c r="H1838">
        <v>0.81799999999999995</v>
      </c>
      <c r="I1838" t="s">
        <v>22</v>
      </c>
      <c r="J1838">
        <v>145.63499999999999</v>
      </c>
      <c r="K1838">
        <v>1</v>
      </c>
      <c r="L1838">
        <v>0.64</v>
      </c>
      <c r="M1838">
        <v>0</v>
      </c>
      <c r="N1838">
        <v>0.34623681099999998</v>
      </c>
      <c r="O1838">
        <v>0.284824356</v>
      </c>
    </row>
    <row r="1839" spans="1:26" x14ac:dyDescent="0.2">
      <c r="A1839">
        <v>1838</v>
      </c>
      <c r="B1839" t="s">
        <v>28365</v>
      </c>
      <c r="C1839" t="s">
        <v>16281</v>
      </c>
      <c r="D1839" t="s">
        <v>30207</v>
      </c>
      <c r="E1839" t="s">
        <v>36472</v>
      </c>
      <c r="F1839">
        <v>194.48117999999999</v>
      </c>
      <c r="G1839">
        <v>7</v>
      </c>
      <c r="H1839">
        <v>0.51100000000000001</v>
      </c>
      <c r="I1839">
        <v>0.53603211200000001</v>
      </c>
      <c r="J1839">
        <v>88.745999999999995</v>
      </c>
      <c r="K1839">
        <v>1</v>
      </c>
      <c r="L1839">
        <v>0</v>
      </c>
      <c r="M1839">
        <v>2004</v>
      </c>
      <c r="N1839">
        <v>0.63213091300000002</v>
      </c>
      <c r="O1839">
        <v>0.47228121099999998</v>
      </c>
      <c r="P1839" t="s">
        <v>39486</v>
      </c>
    </row>
    <row r="1840" spans="1:26" x14ac:dyDescent="0.2">
      <c r="A1840">
        <v>1839</v>
      </c>
      <c r="B1840" t="s">
        <v>22854</v>
      </c>
      <c r="C1840" t="s">
        <v>16282</v>
      </c>
      <c r="D1840" t="s">
        <v>25946</v>
      </c>
      <c r="E1840" t="s">
        <v>36473</v>
      </c>
      <c r="F1840">
        <v>368.53505999999999</v>
      </c>
      <c r="G1840">
        <v>5</v>
      </c>
      <c r="H1840">
        <v>0.54200000000000004</v>
      </c>
      <c r="I1840" t="s">
        <v>22</v>
      </c>
      <c r="J1840">
        <v>227.48</v>
      </c>
      <c r="K1840">
        <v>4</v>
      </c>
      <c r="L1840">
        <v>0.42199999999999999</v>
      </c>
      <c r="M1840">
        <v>0</v>
      </c>
      <c r="N1840">
        <v>0.56653265399999997</v>
      </c>
      <c r="O1840">
        <v>0.272364626</v>
      </c>
    </row>
    <row r="1841" spans="1:31" x14ac:dyDescent="0.2">
      <c r="A1841">
        <v>1840</v>
      </c>
      <c r="B1841" t="s">
        <v>22855</v>
      </c>
      <c r="C1841" t="s">
        <v>16283</v>
      </c>
      <c r="D1841" t="s">
        <v>25946</v>
      </c>
      <c r="E1841" t="s">
        <v>36474</v>
      </c>
      <c r="F1841">
        <v>159.76444000000001</v>
      </c>
      <c r="G1841">
        <v>2</v>
      </c>
      <c r="H1841">
        <v>0.247</v>
      </c>
      <c r="I1841">
        <v>0.59630026400000002</v>
      </c>
      <c r="J1841">
        <v>128.96100000000001</v>
      </c>
      <c r="K1841">
        <v>3</v>
      </c>
      <c r="L1841">
        <v>0.79300000000000004</v>
      </c>
      <c r="M1841">
        <v>0</v>
      </c>
      <c r="N1841">
        <v>0.85987331199999995</v>
      </c>
      <c r="O1841">
        <v>0.53308537499999997</v>
      </c>
    </row>
    <row r="1842" spans="1:31" x14ac:dyDescent="0.2">
      <c r="A1842">
        <v>1841</v>
      </c>
      <c r="B1842" t="s">
        <v>22856</v>
      </c>
      <c r="C1842" t="s">
        <v>16284</v>
      </c>
      <c r="D1842" t="s">
        <v>30619</v>
      </c>
      <c r="E1842" t="s">
        <v>36279</v>
      </c>
      <c r="F1842">
        <v>248.99872999999999</v>
      </c>
      <c r="G1842">
        <v>7</v>
      </c>
      <c r="H1842">
        <v>0.68799999999999994</v>
      </c>
      <c r="I1842">
        <v>0</v>
      </c>
      <c r="J1842">
        <v>129.03399999999999</v>
      </c>
      <c r="K1842">
        <v>3</v>
      </c>
      <c r="L1842">
        <v>0.80400000000000005</v>
      </c>
      <c r="M1842">
        <v>0</v>
      </c>
      <c r="N1842">
        <v>0.32300899100000002</v>
      </c>
      <c r="O1842">
        <v>0.31143764000000002</v>
      </c>
    </row>
    <row r="1843" spans="1:31" x14ac:dyDescent="0.2">
      <c r="A1843">
        <v>1842</v>
      </c>
      <c r="B1843" t="s">
        <v>22857</v>
      </c>
      <c r="C1843" t="s">
        <v>16285</v>
      </c>
      <c r="D1843" t="s">
        <v>25946</v>
      </c>
      <c r="E1843" t="s">
        <v>36475</v>
      </c>
      <c r="F1843">
        <v>188.49914000000001</v>
      </c>
      <c r="G1843">
        <v>0</v>
      </c>
      <c r="H1843">
        <v>0.85699999999999998</v>
      </c>
      <c r="I1843">
        <v>0.61930588099999995</v>
      </c>
      <c r="J1843">
        <v>170.07900000000001</v>
      </c>
      <c r="K1843">
        <v>1</v>
      </c>
      <c r="L1843">
        <v>0</v>
      </c>
      <c r="M1843">
        <v>0</v>
      </c>
      <c r="N1843">
        <v>0.60870356800000003</v>
      </c>
      <c r="O1843">
        <v>0.36221895700000001</v>
      </c>
      <c r="P1843" t="s">
        <v>39489</v>
      </c>
    </row>
    <row r="1844" spans="1:31" x14ac:dyDescent="0.2">
      <c r="A1844">
        <v>1843</v>
      </c>
      <c r="B1844" t="s">
        <v>19132</v>
      </c>
      <c r="C1844" t="s">
        <v>16120</v>
      </c>
      <c r="D1844" t="s">
        <v>30492</v>
      </c>
      <c r="E1844" t="s">
        <v>36363</v>
      </c>
      <c r="F1844">
        <v>182.62159</v>
      </c>
      <c r="G1844">
        <v>5</v>
      </c>
      <c r="H1844">
        <v>0.68</v>
      </c>
      <c r="I1844">
        <v>0</v>
      </c>
      <c r="J1844">
        <v>105.004</v>
      </c>
      <c r="K1844">
        <v>4</v>
      </c>
      <c r="L1844">
        <v>0.42199999999999999</v>
      </c>
      <c r="M1844">
        <v>0</v>
      </c>
      <c r="N1844">
        <v>0.52072648799999999</v>
      </c>
      <c r="O1844">
        <v>0.359260264</v>
      </c>
    </row>
    <row r="1845" spans="1:31" x14ac:dyDescent="0.2">
      <c r="A1845">
        <v>1844</v>
      </c>
      <c r="B1845" t="s">
        <v>22858</v>
      </c>
      <c r="C1845" t="s">
        <v>16286</v>
      </c>
      <c r="D1845" t="s">
        <v>30207</v>
      </c>
      <c r="E1845" t="s">
        <v>36476</v>
      </c>
      <c r="F1845">
        <v>190.30159</v>
      </c>
      <c r="G1845">
        <v>3</v>
      </c>
      <c r="H1845">
        <v>0.21199999999999999</v>
      </c>
      <c r="I1845" t="s">
        <v>22</v>
      </c>
      <c r="J1845">
        <v>103.129</v>
      </c>
      <c r="K1845">
        <v>4</v>
      </c>
      <c r="L1845">
        <v>0.71199999999999997</v>
      </c>
      <c r="M1845">
        <v>2000</v>
      </c>
      <c r="N1845">
        <v>0.88738608100000005</v>
      </c>
      <c r="O1845">
        <v>0.77911867899999998</v>
      </c>
      <c r="P1845" t="s">
        <v>39293</v>
      </c>
      <c r="Q1845" t="s">
        <v>38875</v>
      </c>
      <c r="R1845" t="s">
        <v>38904</v>
      </c>
      <c r="S1845" t="s">
        <v>38982</v>
      </c>
      <c r="T1845" t="s">
        <v>38979</v>
      </c>
      <c r="U1845" t="s">
        <v>38886</v>
      </c>
      <c r="V1845" t="s">
        <v>38876</v>
      </c>
      <c r="W1845" t="s">
        <v>38906</v>
      </c>
      <c r="X1845" t="s">
        <v>38984</v>
      </c>
      <c r="Y1845" t="s">
        <v>39294</v>
      </c>
      <c r="Z1845" t="s">
        <v>38983</v>
      </c>
      <c r="AA1845" t="s">
        <v>38903</v>
      </c>
      <c r="AB1845" t="s">
        <v>38936</v>
      </c>
      <c r="AC1845" t="s">
        <v>38916</v>
      </c>
      <c r="AD1845" t="s">
        <v>38905</v>
      </c>
      <c r="AE1845" t="s">
        <v>39610</v>
      </c>
    </row>
    <row r="1846" spans="1:31" x14ac:dyDescent="0.2">
      <c r="A1846">
        <v>1845</v>
      </c>
      <c r="B1846" t="s">
        <v>22859</v>
      </c>
      <c r="C1846" t="s">
        <v>16249</v>
      </c>
      <c r="D1846" t="s">
        <v>25946</v>
      </c>
      <c r="E1846" t="s">
        <v>36454</v>
      </c>
      <c r="F1846">
        <v>78.915459999999996</v>
      </c>
      <c r="G1846">
        <v>10</v>
      </c>
      <c r="H1846">
        <v>0.12</v>
      </c>
      <c r="I1846">
        <v>0.21508031899999999</v>
      </c>
      <c r="J1846">
        <v>145.56200000000001</v>
      </c>
      <c r="K1846">
        <v>7</v>
      </c>
      <c r="L1846">
        <v>0.65400000000000003</v>
      </c>
      <c r="M1846">
        <v>2009</v>
      </c>
      <c r="N1846">
        <v>0.22873030999999999</v>
      </c>
      <c r="O1846">
        <v>0.30830346199999997</v>
      </c>
    </row>
    <row r="1847" spans="1:31" x14ac:dyDescent="0.2">
      <c r="A1847">
        <v>1846</v>
      </c>
      <c r="B1847" t="s">
        <v>28366</v>
      </c>
      <c r="C1847" t="s">
        <v>16287</v>
      </c>
      <c r="D1847" t="s">
        <v>30507</v>
      </c>
      <c r="E1847" t="s">
        <v>35913</v>
      </c>
      <c r="F1847">
        <v>251.27137999999999</v>
      </c>
      <c r="G1847">
        <v>2</v>
      </c>
      <c r="H1847">
        <v>1</v>
      </c>
      <c r="I1847" t="s">
        <v>22</v>
      </c>
      <c r="J1847">
        <v>113.86</v>
      </c>
      <c r="K1847">
        <v>4</v>
      </c>
      <c r="L1847">
        <v>0.26500000000000001</v>
      </c>
      <c r="M1847">
        <v>1980</v>
      </c>
      <c r="N1847">
        <v>0.63259242000000004</v>
      </c>
      <c r="O1847">
        <v>0.497690507</v>
      </c>
    </row>
    <row r="1848" spans="1:31" x14ac:dyDescent="0.2">
      <c r="A1848">
        <v>1847</v>
      </c>
      <c r="B1848" t="s">
        <v>22860</v>
      </c>
      <c r="C1848" t="s">
        <v>16288</v>
      </c>
      <c r="D1848" t="s">
        <v>30674</v>
      </c>
      <c r="E1848" t="s">
        <v>36477</v>
      </c>
      <c r="F1848">
        <v>369.13587000000001</v>
      </c>
      <c r="G1848">
        <v>11</v>
      </c>
      <c r="H1848">
        <v>0.90600000000000003</v>
      </c>
      <c r="I1848">
        <v>0.27188397600000003</v>
      </c>
      <c r="J1848">
        <v>121.842</v>
      </c>
      <c r="K1848">
        <v>4</v>
      </c>
      <c r="L1848">
        <v>0.48099999999999998</v>
      </c>
      <c r="M1848">
        <v>0</v>
      </c>
      <c r="N1848">
        <v>0.86597001299999998</v>
      </c>
      <c r="O1848">
        <v>0.59473385999999995</v>
      </c>
      <c r="P1848" t="s">
        <v>38872</v>
      </c>
      <c r="Q1848" t="s">
        <v>38871</v>
      </c>
      <c r="R1848" t="s">
        <v>38875</v>
      </c>
      <c r="S1848" t="s">
        <v>38962</v>
      </c>
      <c r="T1848" t="s">
        <v>39112</v>
      </c>
      <c r="U1848" t="s">
        <v>38927</v>
      </c>
      <c r="V1848" t="s">
        <v>38889</v>
      </c>
      <c r="W1848" t="s">
        <v>39295</v>
      </c>
      <c r="X1848" t="s">
        <v>38969</v>
      </c>
      <c r="Y1848" t="s">
        <v>39015</v>
      </c>
      <c r="Z1848" t="s">
        <v>39245</v>
      </c>
      <c r="AA1848" t="s">
        <v>38894</v>
      </c>
      <c r="AB1848" t="s">
        <v>39690</v>
      </c>
    </row>
    <row r="1849" spans="1:31" x14ac:dyDescent="0.2">
      <c r="A1849">
        <v>1848</v>
      </c>
      <c r="B1849" t="s">
        <v>22861</v>
      </c>
      <c r="C1849" t="s">
        <v>16289</v>
      </c>
      <c r="D1849" t="s">
        <v>30675</v>
      </c>
      <c r="E1849" t="s">
        <v>18127</v>
      </c>
      <c r="F1849">
        <v>237.58322000000001</v>
      </c>
      <c r="G1849">
        <v>1</v>
      </c>
      <c r="H1849">
        <v>0</v>
      </c>
      <c r="I1849">
        <v>0.47405483100000001</v>
      </c>
      <c r="J1849">
        <v>94.819000000000003</v>
      </c>
      <c r="K1849">
        <v>4</v>
      </c>
      <c r="L1849">
        <v>0.57999999999999996</v>
      </c>
      <c r="M1849">
        <v>0</v>
      </c>
      <c r="N1849">
        <v>0.86279541400000004</v>
      </c>
      <c r="O1849">
        <v>0.60028249099999997</v>
      </c>
    </row>
    <row r="1850" spans="1:31" x14ac:dyDescent="0.2">
      <c r="A1850">
        <v>1849</v>
      </c>
      <c r="B1850" t="s">
        <v>22862</v>
      </c>
      <c r="C1850" t="s">
        <v>16290</v>
      </c>
      <c r="D1850" t="s">
        <v>25946</v>
      </c>
      <c r="E1850" t="s">
        <v>16290</v>
      </c>
      <c r="F1850">
        <v>222.40608</v>
      </c>
      <c r="G1850">
        <v>5</v>
      </c>
      <c r="H1850">
        <v>2E-3</v>
      </c>
      <c r="I1850" t="s">
        <v>22</v>
      </c>
      <c r="J1850">
        <v>95.051000000000002</v>
      </c>
      <c r="K1850">
        <v>3</v>
      </c>
      <c r="L1850">
        <v>0.22600000000000001</v>
      </c>
      <c r="M1850">
        <v>2007</v>
      </c>
      <c r="N1850">
        <v>0.54174566400000002</v>
      </c>
      <c r="O1850">
        <v>0.40020805799999998</v>
      </c>
      <c r="P1850" t="s">
        <v>39486</v>
      </c>
    </row>
    <row r="1851" spans="1:31" x14ac:dyDescent="0.2">
      <c r="A1851">
        <v>1850</v>
      </c>
      <c r="B1851" t="s">
        <v>22863</v>
      </c>
      <c r="C1851" t="s">
        <v>16291</v>
      </c>
      <c r="D1851" t="s">
        <v>30676</v>
      </c>
      <c r="E1851" t="s">
        <v>36478</v>
      </c>
      <c r="F1851">
        <v>159.26812000000001</v>
      </c>
      <c r="G1851">
        <v>6</v>
      </c>
      <c r="H1851">
        <v>0.54300000000000004</v>
      </c>
      <c r="I1851">
        <v>0.47624822700000002</v>
      </c>
      <c r="J1851">
        <v>173.423</v>
      </c>
      <c r="K1851">
        <v>4</v>
      </c>
      <c r="L1851">
        <v>0.91800000000000004</v>
      </c>
      <c r="M1851">
        <v>1990</v>
      </c>
      <c r="N1851">
        <v>0.315684874</v>
      </c>
      <c r="O1851">
        <v>0.45385026499999997</v>
      </c>
      <c r="P1851" t="s">
        <v>39535</v>
      </c>
    </row>
    <row r="1852" spans="1:31" x14ac:dyDescent="0.2">
      <c r="A1852">
        <v>1851</v>
      </c>
      <c r="B1852" t="s">
        <v>22864</v>
      </c>
      <c r="C1852" t="s">
        <v>16292</v>
      </c>
      <c r="D1852" t="s">
        <v>25946</v>
      </c>
      <c r="E1852" t="s">
        <v>36479</v>
      </c>
      <c r="F1852">
        <v>226.82077000000001</v>
      </c>
      <c r="G1852">
        <v>0</v>
      </c>
      <c r="H1852">
        <v>0.39600000000000002</v>
      </c>
      <c r="I1852">
        <v>0.518759898</v>
      </c>
      <c r="J1852">
        <v>45.43</v>
      </c>
      <c r="K1852">
        <v>4</v>
      </c>
      <c r="L1852">
        <v>1</v>
      </c>
      <c r="M1852">
        <v>0</v>
      </c>
      <c r="N1852">
        <v>0.47121260700000001</v>
      </c>
      <c r="O1852">
        <v>0.34027550699999998</v>
      </c>
    </row>
    <row r="1853" spans="1:31" x14ac:dyDescent="0.2">
      <c r="A1853">
        <v>1852</v>
      </c>
      <c r="B1853" t="s">
        <v>22865</v>
      </c>
      <c r="C1853" t="s">
        <v>16293</v>
      </c>
      <c r="D1853" t="s">
        <v>30556</v>
      </c>
      <c r="E1853" t="s">
        <v>16293</v>
      </c>
      <c r="F1853">
        <v>291.39546000000001</v>
      </c>
      <c r="G1853">
        <v>1</v>
      </c>
      <c r="H1853">
        <v>0.45700000000000002</v>
      </c>
      <c r="I1853">
        <v>0.57903870099999999</v>
      </c>
      <c r="J1853">
        <v>179.40600000000001</v>
      </c>
      <c r="K1853">
        <v>4</v>
      </c>
      <c r="L1853">
        <v>0.439</v>
      </c>
      <c r="M1853">
        <v>2002</v>
      </c>
      <c r="N1853">
        <v>0.840590438</v>
      </c>
      <c r="O1853">
        <v>0.54654516200000003</v>
      </c>
      <c r="P1853" t="s">
        <v>39490</v>
      </c>
    </row>
    <row r="1854" spans="1:31" x14ac:dyDescent="0.2">
      <c r="A1854">
        <v>1853</v>
      </c>
      <c r="B1854" t="s">
        <v>22866</v>
      </c>
      <c r="C1854" t="s">
        <v>16294</v>
      </c>
      <c r="D1854" t="s">
        <v>25946</v>
      </c>
      <c r="E1854" t="s">
        <v>36029</v>
      </c>
      <c r="F1854">
        <v>336.16933999999998</v>
      </c>
      <c r="G1854">
        <v>3</v>
      </c>
      <c r="H1854">
        <v>0</v>
      </c>
      <c r="I1854">
        <v>0.754404411</v>
      </c>
      <c r="J1854">
        <v>127.81699999999999</v>
      </c>
      <c r="K1854">
        <v>4</v>
      </c>
      <c r="L1854">
        <v>1</v>
      </c>
      <c r="M1854">
        <v>2010</v>
      </c>
      <c r="N1854">
        <v>0.63393272599999995</v>
      </c>
      <c r="O1854">
        <v>0.41652939999999999</v>
      </c>
      <c r="P1854" t="s">
        <v>38964</v>
      </c>
      <c r="Q1854" t="s">
        <v>39082</v>
      </c>
      <c r="R1854" t="s">
        <v>38936</v>
      </c>
      <c r="S1854" t="s">
        <v>39632</v>
      </c>
    </row>
    <row r="1855" spans="1:31" x14ac:dyDescent="0.2">
      <c r="A1855">
        <v>1854</v>
      </c>
      <c r="B1855" t="s">
        <v>22867</v>
      </c>
      <c r="C1855" t="s">
        <v>16295</v>
      </c>
      <c r="D1855" t="s">
        <v>25946</v>
      </c>
      <c r="E1855" t="s">
        <v>36480</v>
      </c>
      <c r="F1855">
        <v>243.56525999999999</v>
      </c>
      <c r="G1855">
        <v>1</v>
      </c>
      <c r="H1855">
        <v>0.155</v>
      </c>
      <c r="I1855" t="s">
        <v>22</v>
      </c>
      <c r="J1855">
        <v>89.334999999999994</v>
      </c>
      <c r="K1855">
        <v>3</v>
      </c>
      <c r="L1855">
        <v>1</v>
      </c>
      <c r="M1855">
        <v>2006</v>
      </c>
      <c r="N1855">
        <v>0.41119082600000001</v>
      </c>
      <c r="O1855">
        <v>0.308174369</v>
      </c>
    </row>
    <row r="1856" spans="1:31" x14ac:dyDescent="0.2">
      <c r="A1856">
        <v>1855</v>
      </c>
      <c r="B1856" t="s">
        <v>21514</v>
      </c>
      <c r="C1856" t="s">
        <v>14584</v>
      </c>
      <c r="D1856" t="s">
        <v>30207</v>
      </c>
      <c r="E1856" t="s">
        <v>35147</v>
      </c>
      <c r="F1856">
        <v>82.912199999999999</v>
      </c>
      <c r="G1856">
        <v>9</v>
      </c>
      <c r="H1856">
        <v>0.55200000000000005</v>
      </c>
      <c r="I1856">
        <v>0.29987748800000003</v>
      </c>
      <c r="J1856">
        <v>64.259</v>
      </c>
      <c r="K1856">
        <v>1</v>
      </c>
      <c r="L1856">
        <v>0.5</v>
      </c>
      <c r="M1856">
        <v>0</v>
      </c>
      <c r="N1856">
        <v>0.64004835699999996</v>
      </c>
      <c r="O1856">
        <v>0.40439264000000003</v>
      </c>
      <c r="P1856" t="s">
        <v>38887</v>
      </c>
      <c r="Q1856" t="s">
        <v>38879</v>
      </c>
      <c r="R1856" t="s">
        <v>38888</v>
      </c>
      <c r="S1856" t="s">
        <v>39492</v>
      </c>
    </row>
    <row r="1857" spans="1:23" x14ac:dyDescent="0.2">
      <c r="A1857">
        <v>1856</v>
      </c>
      <c r="B1857" t="s">
        <v>22868</v>
      </c>
      <c r="C1857" t="s">
        <v>16296</v>
      </c>
      <c r="D1857" t="s">
        <v>30188</v>
      </c>
      <c r="E1857" t="s">
        <v>36481</v>
      </c>
      <c r="F1857">
        <v>122.56608</v>
      </c>
      <c r="G1857">
        <v>6</v>
      </c>
      <c r="H1857">
        <v>0.39200000000000002</v>
      </c>
      <c r="I1857">
        <v>0.247715462</v>
      </c>
      <c r="J1857">
        <v>142.25299999999999</v>
      </c>
      <c r="K1857">
        <v>4</v>
      </c>
      <c r="L1857">
        <v>0.53300000000000003</v>
      </c>
      <c r="M1857">
        <v>0</v>
      </c>
      <c r="N1857">
        <v>0.481194126</v>
      </c>
      <c r="O1857">
        <v>0.38923013499999998</v>
      </c>
    </row>
    <row r="1858" spans="1:23" x14ac:dyDescent="0.2">
      <c r="A1858">
        <v>1857</v>
      </c>
      <c r="B1858" t="s">
        <v>22869</v>
      </c>
      <c r="C1858" t="s">
        <v>16297</v>
      </c>
      <c r="D1858" t="s">
        <v>25946</v>
      </c>
      <c r="E1858" t="s">
        <v>36482</v>
      </c>
      <c r="F1858">
        <v>231.73178999999999</v>
      </c>
      <c r="G1858">
        <v>5</v>
      </c>
      <c r="H1858">
        <v>8.7999999999999995E-2</v>
      </c>
      <c r="I1858">
        <v>0.30416950300000001</v>
      </c>
      <c r="J1858">
        <v>130.54499999999999</v>
      </c>
      <c r="K1858">
        <v>4</v>
      </c>
      <c r="L1858">
        <v>0.64</v>
      </c>
      <c r="M1858">
        <v>0</v>
      </c>
      <c r="N1858">
        <v>0.57553241200000005</v>
      </c>
      <c r="O1858">
        <v>0.37453002899999999</v>
      </c>
      <c r="P1858" t="s">
        <v>39489</v>
      </c>
    </row>
    <row r="1859" spans="1:23" x14ac:dyDescent="0.2">
      <c r="A1859">
        <v>1858</v>
      </c>
      <c r="B1859" t="s">
        <v>22870</v>
      </c>
      <c r="C1859" t="s">
        <v>16298</v>
      </c>
      <c r="D1859" t="s">
        <v>30677</v>
      </c>
      <c r="E1859" t="s">
        <v>16298</v>
      </c>
      <c r="F1859">
        <v>231.33994999999999</v>
      </c>
      <c r="G1859">
        <v>9</v>
      </c>
      <c r="H1859">
        <v>0.4</v>
      </c>
      <c r="I1859">
        <v>0</v>
      </c>
      <c r="J1859">
        <v>88.941999999999993</v>
      </c>
      <c r="K1859">
        <v>4</v>
      </c>
      <c r="L1859">
        <v>0.83499999999999996</v>
      </c>
      <c r="M1859">
        <v>2002</v>
      </c>
      <c r="N1859">
        <v>0.67929218400000002</v>
      </c>
      <c r="O1859">
        <v>0.43188275599999998</v>
      </c>
    </row>
    <row r="1860" spans="1:23" x14ac:dyDescent="0.2">
      <c r="A1860">
        <v>1859</v>
      </c>
      <c r="B1860" t="s">
        <v>22871</v>
      </c>
      <c r="C1860" t="s">
        <v>14924</v>
      </c>
      <c r="D1860" t="s">
        <v>30342</v>
      </c>
      <c r="E1860" t="s">
        <v>35450</v>
      </c>
      <c r="F1860">
        <v>57.390569999999997</v>
      </c>
      <c r="G1860">
        <v>5</v>
      </c>
      <c r="H1860">
        <v>8.9999999999999993E-3</v>
      </c>
      <c r="I1860" t="s">
        <v>22</v>
      </c>
      <c r="J1860">
        <v>172.9</v>
      </c>
      <c r="K1860">
        <v>5</v>
      </c>
      <c r="L1860">
        <v>1</v>
      </c>
      <c r="M1860">
        <v>1993</v>
      </c>
      <c r="N1860">
        <v>0.61936685499999999</v>
      </c>
      <c r="O1860">
        <v>0.43482343099999998</v>
      </c>
      <c r="P1860" t="s">
        <v>38881</v>
      </c>
      <c r="Q1860" t="s">
        <v>38889</v>
      </c>
      <c r="R1860" t="s">
        <v>39042</v>
      </c>
      <c r="S1860" t="s">
        <v>39495</v>
      </c>
    </row>
    <row r="1861" spans="1:23" x14ac:dyDescent="0.2">
      <c r="A1861">
        <v>1860</v>
      </c>
      <c r="B1861" t="s">
        <v>22872</v>
      </c>
      <c r="C1861" t="s">
        <v>16299</v>
      </c>
      <c r="D1861" t="s">
        <v>30288</v>
      </c>
      <c r="E1861" t="s">
        <v>35298</v>
      </c>
      <c r="F1861">
        <v>185.93914000000001</v>
      </c>
      <c r="G1861">
        <v>9</v>
      </c>
      <c r="H1861">
        <v>0.76800000000000002</v>
      </c>
      <c r="I1861" t="s">
        <v>22</v>
      </c>
      <c r="J1861">
        <v>210.691</v>
      </c>
      <c r="K1861">
        <v>4</v>
      </c>
      <c r="L1861">
        <v>1</v>
      </c>
      <c r="M1861">
        <v>2003</v>
      </c>
      <c r="N1861">
        <v>0.82913542200000001</v>
      </c>
      <c r="O1861">
        <v>0.52870993399999999</v>
      </c>
      <c r="P1861" t="s">
        <v>38886</v>
      </c>
      <c r="Q1861" t="s">
        <v>38982</v>
      </c>
      <c r="R1861" t="s">
        <v>38936</v>
      </c>
      <c r="S1861" t="s">
        <v>38983</v>
      </c>
      <c r="T1861" t="s">
        <v>38984</v>
      </c>
      <c r="U1861" t="s">
        <v>38949</v>
      </c>
      <c r="V1861" t="s">
        <v>38906</v>
      </c>
      <c r="W1861" t="s">
        <v>39507</v>
      </c>
    </row>
    <row r="1862" spans="1:23" x14ac:dyDescent="0.2">
      <c r="A1862">
        <v>1861</v>
      </c>
      <c r="B1862" t="s">
        <v>22873</v>
      </c>
      <c r="C1862" t="s">
        <v>14615</v>
      </c>
      <c r="D1862" t="s">
        <v>30332</v>
      </c>
      <c r="E1862" t="s">
        <v>14884</v>
      </c>
      <c r="F1862">
        <v>239.07220000000001</v>
      </c>
      <c r="G1862">
        <v>1</v>
      </c>
      <c r="H1862">
        <v>4.3999999999999997E-2</v>
      </c>
      <c r="I1862" t="s">
        <v>22</v>
      </c>
      <c r="J1862">
        <v>114.083</v>
      </c>
      <c r="K1862">
        <v>4</v>
      </c>
      <c r="L1862">
        <v>0.70899999999999996</v>
      </c>
      <c r="M1862">
        <v>0</v>
      </c>
      <c r="N1862">
        <v>0.565971267</v>
      </c>
      <c r="O1862">
        <v>0.38401812899999999</v>
      </c>
      <c r="P1862" t="s">
        <v>38873</v>
      </c>
      <c r="Q1862" t="s">
        <v>39551</v>
      </c>
    </row>
    <row r="1863" spans="1:23" x14ac:dyDescent="0.2">
      <c r="A1863">
        <v>1862</v>
      </c>
      <c r="B1863" t="s">
        <v>22874</v>
      </c>
      <c r="C1863" t="s">
        <v>16300</v>
      </c>
      <c r="D1863" t="s">
        <v>30232</v>
      </c>
      <c r="E1863" t="s">
        <v>36483</v>
      </c>
      <c r="F1863">
        <v>130.71628000000001</v>
      </c>
      <c r="G1863">
        <v>7</v>
      </c>
      <c r="H1863">
        <v>0.23200000000000001</v>
      </c>
      <c r="I1863" t="s">
        <v>22</v>
      </c>
      <c r="J1863">
        <v>137.959</v>
      </c>
      <c r="K1863">
        <v>1</v>
      </c>
      <c r="L1863">
        <v>0</v>
      </c>
      <c r="M1863">
        <v>0</v>
      </c>
      <c r="N1863">
        <v>0.41051125100000002</v>
      </c>
      <c r="O1863">
        <v>0.12806045799999999</v>
      </c>
    </row>
    <row r="1864" spans="1:23" x14ac:dyDescent="0.2">
      <c r="A1864">
        <v>1863</v>
      </c>
      <c r="B1864" t="s">
        <v>22875</v>
      </c>
      <c r="C1864" t="s">
        <v>16301</v>
      </c>
      <c r="D1864" t="s">
        <v>25946</v>
      </c>
      <c r="E1864" t="s">
        <v>36484</v>
      </c>
      <c r="F1864">
        <v>285.12608</v>
      </c>
      <c r="G1864">
        <v>6</v>
      </c>
      <c r="H1864">
        <v>0.35099999999999998</v>
      </c>
      <c r="I1864" t="s">
        <v>22</v>
      </c>
      <c r="J1864">
        <v>107.944</v>
      </c>
      <c r="K1864">
        <v>4</v>
      </c>
      <c r="L1864">
        <v>1</v>
      </c>
      <c r="M1864">
        <v>1989</v>
      </c>
      <c r="N1864">
        <v>0.52269339800000003</v>
      </c>
      <c r="O1864">
        <v>0.22875104900000001</v>
      </c>
    </row>
    <row r="1865" spans="1:23" x14ac:dyDescent="0.2">
      <c r="A1865">
        <v>1864</v>
      </c>
      <c r="B1865" t="s">
        <v>28367</v>
      </c>
      <c r="C1865" t="s">
        <v>16302</v>
      </c>
      <c r="D1865" t="s">
        <v>25946</v>
      </c>
      <c r="E1865" t="s">
        <v>36485</v>
      </c>
      <c r="F1865">
        <v>200.35873000000001</v>
      </c>
      <c r="G1865">
        <v>5</v>
      </c>
      <c r="H1865">
        <v>0.85099999999999998</v>
      </c>
      <c r="I1865">
        <v>0.44713579599999997</v>
      </c>
      <c r="J1865">
        <v>135.52500000000001</v>
      </c>
      <c r="K1865">
        <v>4</v>
      </c>
      <c r="L1865">
        <v>0.55400000000000005</v>
      </c>
      <c r="M1865">
        <v>0</v>
      </c>
      <c r="N1865">
        <v>0.50584517900000003</v>
      </c>
      <c r="O1865">
        <v>0.34814652600000001</v>
      </c>
    </row>
    <row r="1866" spans="1:23" x14ac:dyDescent="0.2">
      <c r="A1866">
        <v>1865</v>
      </c>
      <c r="B1866" t="s">
        <v>22876</v>
      </c>
      <c r="C1866" t="s">
        <v>16303</v>
      </c>
      <c r="D1866" t="s">
        <v>30263</v>
      </c>
      <c r="E1866" t="s">
        <v>35245</v>
      </c>
      <c r="F1866">
        <v>253.07382999999999</v>
      </c>
      <c r="G1866">
        <v>10</v>
      </c>
      <c r="H1866">
        <v>0.255</v>
      </c>
      <c r="I1866">
        <v>0.57827489300000001</v>
      </c>
      <c r="J1866">
        <v>136.89699999999999</v>
      </c>
      <c r="K1866">
        <v>3</v>
      </c>
      <c r="L1866">
        <v>1</v>
      </c>
      <c r="M1866">
        <v>2004</v>
      </c>
      <c r="N1866">
        <v>0.78642708299999997</v>
      </c>
      <c r="O1866">
        <v>0.51222673799999996</v>
      </c>
      <c r="P1866" t="s">
        <v>38951</v>
      </c>
      <c r="Q1866" t="s">
        <v>38891</v>
      </c>
      <c r="R1866" t="s">
        <v>38952</v>
      </c>
      <c r="S1866" t="s">
        <v>38953</v>
      </c>
      <c r="T1866" t="s">
        <v>39521</v>
      </c>
    </row>
    <row r="1867" spans="1:23" x14ac:dyDescent="0.2">
      <c r="A1867">
        <v>1866</v>
      </c>
      <c r="B1867" t="s">
        <v>22877</v>
      </c>
      <c r="C1867" t="s">
        <v>16304</v>
      </c>
      <c r="D1867" t="s">
        <v>30678</v>
      </c>
      <c r="E1867" t="s">
        <v>36486</v>
      </c>
      <c r="F1867">
        <v>178.88607999999999</v>
      </c>
      <c r="G1867">
        <v>7</v>
      </c>
      <c r="H1867">
        <v>0.497</v>
      </c>
      <c r="I1867" t="s">
        <v>22</v>
      </c>
      <c r="J1867">
        <v>121.078</v>
      </c>
      <c r="K1867">
        <v>4</v>
      </c>
      <c r="L1867">
        <v>0.70699999999999996</v>
      </c>
      <c r="M1867">
        <v>0</v>
      </c>
      <c r="N1867">
        <v>0.38228068999999998</v>
      </c>
      <c r="O1867">
        <v>0.31802064699999999</v>
      </c>
    </row>
    <row r="1868" spans="1:23" x14ac:dyDescent="0.2">
      <c r="A1868">
        <v>1867</v>
      </c>
      <c r="B1868" t="s">
        <v>22878</v>
      </c>
      <c r="C1868" t="s">
        <v>16305</v>
      </c>
      <c r="D1868" t="s">
        <v>25946</v>
      </c>
      <c r="E1868" t="s">
        <v>36487</v>
      </c>
      <c r="F1868">
        <v>196.54485</v>
      </c>
      <c r="G1868">
        <v>2</v>
      </c>
      <c r="H1868">
        <v>0.65400000000000003</v>
      </c>
      <c r="I1868">
        <v>0</v>
      </c>
      <c r="J1868">
        <v>107.303</v>
      </c>
      <c r="K1868">
        <v>4</v>
      </c>
      <c r="L1868">
        <v>0.93300000000000005</v>
      </c>
      <c r="M1868">
        <v>0</v>
      </c>
      <c r="N1868">
        <v>0.42609095000000002</v>
      </c>
      <c r="O1868">
        <v>0.21627785299999999</v>
      </c>
    </row>
    <row r="1869" spans="1:23" x14ac:dyDescent="0.2">
      <c r="A1869">
        <v>1868</v>
      </c>
      <c r="B1869" t="s">
        <v>22879</v>
      </c>
      <c r="C1869" t="s">
        <v>16306</v>
      </c>
      <c r="D1869" t="s">
        <v>30679</v>
      </c>
      <c r="E1869" t="s">
        <v>36488</v>
      </c>
      <c r="F1869">
        <v>271.64688999999998</v>
      </c>
      <c r="G1869">
        <v>6</v>
      </c>
      <c r="H1869">
        <v>0.28199999999999997</v>
      </c>
      <c r="I1869">
        <v>0.40723301499999998</v>
      </c>
      <c r="J1869">
        <v>148.142</v>
      </c>
      <c r="K1869">
        <v>4</v>
      </c>
      <c r="L1869">
        <v>0</v>
      </c>
      <c r="M1869">
        <v>0</v>
      </c>
      <c r="N1869">
        <v>0.60106905200000005</v>
      </c>
      <c r="O1869">
        <v>0.35918599299999998</v>
      </c>
      <c r="P1869" t="s">
        <v>38889</v>
      </c>
      <c r="Q1869" t="s">
        <v>39500</v>
      </c>
    </row>
    <row r="1870" spans="1:23" x14ac:dyDescent="0.2">
      <c r="A1870">
        <v>1869</v>
      </c>
      <c r="B1870" t="s">
        <v>22880</v>
      </c>
      <c r="C1870" t="s">
        <v>16307</v>
      </c>
      <c r="D1870" t="s">
        <v>25946</v>
      </c>
      <c r="E1870" t="s">
        <v>36489</v>
      </c>
      <c r="F1870">
        <v>231.54893000000001</v>
      </c>
      <c r="G1870">
        <v>8</v>
      </c>
      <c r="H1870">
        <v>0.17</v>
      </c>
      <c r="I1870">
        <v>0</v>
      </c>
      <c r="J1870">
        <v>103.04600000000001</v>
      </c>
      <c r="K1870">
        <v>4</v>
      </c>
      <c r="L1870">
        <v>0.88400000000000001</v>
      </c>
      <c r="M1870">
        <v>2001</v>
      </c>
      <c r="N1870">
        <v>0.51833702599999998</v>
      </c>
      <c r="O1870">
        <v>0.33533510799999999</v>
      </c>
    </row>
    <row r="1871" spans="1:23" x14ac:dyDescent="0.2">
      <c r="A1871">
        <v>1870</v>
      </c>
      <c r="B1871" t="s">
        <v>28368</v>
      </c>
      <c r="C1871" t="s">
        <v>16308</v>
      </c>
      <c r="D1871" t="s">
        <v>25946</v>
      </c>
      <c r="E1871" t="s">
        <v>35615</v>
      </c>
      <c r="F1871">
        <v>277.18484999999998</v>
      </c>
      <c r="G1871">
        <v>2</v>
      </c>
      <c r="H1871">
        <v>0.7</v>
      </c>
      <c r="I1871">
        <v>0.19285634600000001</v>
      </c>
      <c r="J1871">
        <v>61.82</v>
      </c>
      <c r="K1871">
        <v>1</v>
      </c>
      <c r="L1871">
        <v>0</v>
      </c>
      <c r="M1871">
        <v>0</v>
      </c>
      <c r="N1871">
        <v>0.47718000900000002</v>
      </c>
      <c r="O1871">
        <v>0.32795475400000001</v>
      </c>
      <c r="P1871" t="s">
        <v>39489</v>
      </c>
    </row>
    <row r="1872" spans="1:23" x14ac:dyDescent="0.2">
      <c r="A1872">
        <v>1871</v>
      </c>
      <c r="B1872" t="s">
        <v>22881</v>
      </c>
      <c r="C1872" t="s">
        <v>16309</v>
      </c>
      <c r="D1872" t="s">
        <v>30293</v>
      </c>
      <c r="E1872" t="s">
        <v>35947</v>
      </c>
      <c r="F1872">
        <v>200.35873000000001</v>
      </c>
      <c r="G1872">
        <v>2</v>
      </c>
      <c r="H1872">
        <v>0.48699999999999999</v>
      </c>
      <c r="I1872">
        <v>0.27224567999999999</v>
      </c>
      <c r="J1872">
        <v>98.784000000000006</v>
      </c>
      <c r="K1872">
        <v>4</v>
      </c>
      <c r="L1872">
        <v>0.26</v>
      </c>
      <c r="M1872">
        <v>2008</v>
      </c>
      <c r="N1872">
        <v>0.64553399600000005</v>
      </c>
      <c r="O1872">
        <v>0.44840744199999999</v>
      </c>
      <c r="P1872" t="s">
        <v>39519</v>
      </c>
    </row>
    <row r="1873" spans="1:30" x14ac:dyDescent="0.2">
      <c r="A1873">
        <v>1872</v>
      </c>
      <c r="B1873" t="s">
        <v>28369</v>
      </c>
      <c r="C1873" t="s">
        <v>16310</v>
      </c>
      <c r="D1873" t="s">
        <v>30680</v>
      </c>
      <c r="E1873" t="s">
        <v>36490</v>
      </c>
      <c r="F1873">
        <v>172.30322000000001</v>
      </c>
      <c r="G1873">
        <v>6</v>
      </c>
      <c r="H1873">
        <v>0.65700000000000003</v>
      </c>
      <c r="I1873" t="s">
        <v>22</v>
      </c>
      <c r="J1873">
        <v>107.081</v>
      </c>
      <c r="K1873">
        <v>4</v>
      </c>
      <c r="L1873">
        <v>0.94899999999999995</v>
      </c>
      <c r="M1873">
        <v>1940</v>
      </c>
      <c r="N1873">
        <v>0.57247088800000001</v>
      </c>
      <c r="O1873">
        <v>0.42448759899999999</v>
      </c>
    </row>
    <row r="1874" spans="1:30" x14ac:dyDescent="0.2">
      <c r="A1874">
        <v>1873</v>
      </c>
      <c r="B1874" t="s">
        <v>28370</v>
      </c>
      <c r="C1874" t="s">
        <v>16311</v>
      </c>
      <c r="D1874" t="s">
        <v>25946</v>
      </c>
      <c r="E1874" t="s">
        <v>36491</v>
      </c>
      <c r="F1874">
        <v>287.7122</v>
      </c>
      <c r="G1874">
        <v>8</v>
      </c>
      <c r="H1874">
        <v>0.28399999999999997</v>
      </c>
      <c r="I1874">
        <v>0.59711670299999997</v>
      </c>
      <c r="J1874">
        <v>97.143000000000001</v>
      </c>
      <c r="K1874">
        <v>4</v>
      </c>
      <c r="L1874">
        <v>1</v>
      </c>
      <c r="M1874">
        <v>0</v>
      </c>
      <c r="N1874">
        <v>0.68768748599999996</v>
      </c>
      <c r="O1874">
        <v>0.40668609900000002</v>
      </c>
    </row>
    <row r="1875" spans="1:30" x14ac:dyDescent="0.2">
      <c r="A1875">
        <v>1874</v>
      </c>
      <c r="B1875" t="s">
        <v>22882</v>
      </c>
      <c r="C1875" t="s">
        <v>16312</v>
      </c>
      <c r="D1875" t="s">
        <v>25946</v>
      </c>
      <c r="E1875" t="s">
        <v>36492</v>
      </c>
      <c r="F1875">
        <v>383.58159000000001</v>
      </c>
      <c r="G1875">
        <v>11</v>
      </c>
      <c r="H1875">
        <v>4.2000000000000003E-2</v>
      </c>
      <c r="I1875" t="s">
        <v>22</v>
      </c>
      <c r="J1875">
        <v>124.96899999999999</v>
      </c>
      <c r="K1875">
        <v>4</v>
      </c>
      <c r="L1875">
        <v>1</v>
      </c>
      <c r="M1875">
        <v>0</v>
      </c>
      <c r="N1875">
        <v>0.47242873499999999</v>
      </c>
      <c r="O1875">
        <v>0.27997795399999997</v>
      </c>
    </row>
    <row r="1876" spans="1:30" x14ac:dyDescent="0.2">
      <c r="A1876">
        <v>1875</v>
      </c>
      <c r="B1876" t="s">
        <v>16313</v>
      </c>
      <c r="C1876" t="s">
        <v>16313</v>
      </c>
      <c r="D1876" t="s">
        <v>30681</v>
      </c>
      <c r="E1876" t="s">
        <v>36493</v>
      </c>
      <c r="F1876">
        <v>202.18729999999999</v>
      </c>
      <c r="G1876">
        <v>2</v>
      </c>
      <c r="H1876">
        <v>3.5999999999999997E-2</v>
      </c>
      <c r="I1876" t="s">
        <v>22</v>
      </c>
      <c r="J1876">
        <v>138.43</v>
      </c>
      <c r="K1876">
        <v>1</v>
      </c>
      <c r="L1876">
        <v>0</v>
      </c>
      <c r="M1876">
        <v>2006</v>
      </c>
      <c r="N1876">
        <v>0.71603520799999998</v>
      </c>
      <c r="O1876">
        <v>0.54165632200000002</v>
      </c>
      <c r="P1876" t="s">
        <v>38872</v>
      </c>
      <c r="Q1876" t="s">
        <v>38937</v>
      </c>
      <c r="R1876" t="s">
        <v>38925</v>
      </c>
      <c r="S1876" t="s">
        <v>38875</v>
      </c>
      <c r="T1876" t="s">
        <v>38934</v>
      </c>
      <c r="U1876" t="s">
        <v>38967</v>
      </c>
      <c r="V1876" t="s">
        <v>38871</v>
      </c>
      <c r="W1876" t="s">
        <v>38927</v>
      </c>
      <c r="X1876" t="s">
        <v>38922</v>
      </c>
      <c r="Y1876" t="s">
        <v>39486</v>
      </c>
    </row>
    <row r="1877" spans="1:30" x14ac:dyDescent="0.2">
      <c r="A1877">
        <v>1876</v>
      </c>
      <c r="B1877" t="s">
        <v>22883</v>
      </c>
      <c r="C1877" t="s">
        <v>16314</v>
      </c>
      <c r="D1877" t="s">
        <v>25946</v>
      </c>
      <c r="E1877" t="s">
        <v>35187</v>
      </c>
      <c r="F1877">
        <v>244.66239999999999</v>
      </c>
      <c r="G1877">
        <v>7</v>
      </c>
      <c r="H1877">
        <v>0.752</v>
      </c>
      <c r="I1877" t="s">
        <v>22</v>
      </c>
      <c r="J1877">
        <v>175.12700000000001</v>
      </c>
      <c r="K1877">
        <v>5</v>
      </c>
      <c r="L1877">
        <v>0.53100000000000003</v>
      </c>
      <c r="M1877">
        <v>0</v>
      </c>
      <c r="N1877">
        <v>0.49555965200000002</v>
      </c>
      <c r="O1877">
        <v>0.349192218</v>
      </c>
    </row>
    <row r="1878" spans="1:30" x14ac:dyDescent="0.2">
      <c r="A1878">
        <v>1877</v>
      </c>
      <c r="B1878" t="s">
        <v>22884</v>
      </c>
      <c r="C1878" t="s">
        <v>16315</v>
      </c>
      <c r="D1878" t="s">
        <v>25946</v>
      </c>
      <c r="E1878" t="s">
        <v>21094</v>
      </c>
      <c r="F1878">
        <v>367.01994999999999</v>
      </c>
      <c r="G1878">
        <v>0</v>
      </c>
      <c r="H1878">
        <v>0.26200000000000001</v>
      </c>
      <c r="I1878">
        <v>0.91173349800000003</v>
      </c>
      <c r="J1878">
        <v>88.57</v>
      </c>
      <c r="K1878">
        <v>4</v>
      </c>
      <c r="L1878">
        <v>0.60199999999999998</v>
      </c>
      <c r="M1878">
        <v>2002</v>
      </c>
      <c r="N1878">
        <v>0.83396797199999995</v>
      </c>
      <c r="O1878">
        <v>0.57620196599999995</v>
      </c>
      <c r="P1878" t="s">
        <v>38904</v>
      </c>
      <c r="Q1878" t="s">
        <v>39106</v>
      </c>
      <c r="R1878" t="s">
        <v>39107</v>
      </c>
      <c r="S1878" t="s">
        <v>38875</v>
      </c>
      <c r="T1878" t="s">
        <v>39108</v>
      </c>
      <c r="U1878" t="s">
        <v>39109</v>
      </c>
      <c r="V1878" t="s">
        <v>38905</v>
      </c>
      <c r="W1878" t="s">
        <v>39110</v>
      </c>
      <c r="X1878" t="s">
        <v>39111</v>
      </c>
      <c r="Y1878" t="s">
        <v>39066</v>
      </c>
      <c r="Z1878" t="s">
        <v>38936</v>
      </c>
      <c r="AA1878" t="s">
        <v>39055</v>
      </c>
      <c r="AB1878" t="s">
        <v>38978</v>
      </c>
      <c r="AC1878" t="s">
        <v>38886</v>
      </c>
      <c r="AD1878" t="s">
        <v>39536</v>
      </c>
    </row>
    <row r="1879" spans="1:30" x14ac:dyDescent="0.2">
      <c r="A1879">
        <v>1878</v>
      </c>
      <c r="B1879" t="s">
        <v>22885</v>
      </c>
      <c r="C1879" t="s">
        <v>16316</v>
      </c>
      <c r="D1879" t="s">
        <v>25946</v>
      </c>
      <c r="E1879" t="s">
        <v>36494</v>
      </c>
      <c r="F1879">
        <v>238.10567</v>
      </c>
      <c r="G1879">
        <v>9</v>
      </c>
      <c r="H1879">
        <v>0.21299999999999999</v>
      </c>
      <c r="I1879">
        <v>0</v>
      </c>
      <c r="J1879">
        <v>77.885000000000005</v>
      </c>
      <c r="K1879">
        <v>4</v>
      </c>
      <c r="L1879">
        <v>0.57499999999999996</v>
      </c>
      <c r="M1879">
        <v>1997</v>
      </c>
      <c r="N1879">
        <v>0.65339748900000005</v>
      </c>
      <c r="O1879">
        <v>0.41916358799999998</v>
      </c>
    </row>
    <row r="1880" spans="1:30" x14ac:dyDescent="0.2">
      <c r="A1880">
        <v>1879</v>
      </c>
      <c r="B1880" t="s">
        <v>28371</v>
      </c>
      <c r="C1880" t="s">
        <v>16317</v>
      </c>
      <c r="D1880" t="s">
        <v>30192</v>
      </c>
      <c r="E1880" t="s">
        <v>35126</v>
      </c>
      <c r="F1880">
        <v>139.49341999999999</v>
      </c>
      <c r="G1880">
        <v>0</v>
      </c>
      <c r="H1880">
        <v>0.51600000000000001</v>
      </c>
      <c r="I1880" t="s">
        <v>22</v>
      </c>
      <c r="J1880">
        <v>113.55200000000001</v>
      </c>
      <c r="K1880">
        <v>7</v>
      </c>
      <c r="L1880">
        <v>0.59499999999999997</v>
      </c>
      <c r="M1880">
        <v>2008</v>
      </c>
      <c r="N1880">
        <v>0.58882710100000002</v>
      </c>
      <c r="O1880">
        <v>0.379671125</v>
      </c>
    </row>
    <row r="1881" spans="1:30" x14ac:dyDescent="0.2">
      <c r="A1881">
        <v>1880</v>
      </c>
      <c r="B1881" t="s">
        <v>22886</v>
      </c>
      <c r="C1881" t="s">
        <v>16318</v>
      </c>
      <c r="D1881" t="s">
        <v>25946</v>
      </c>
      <c r="E1881" t="s">
        <v>36495</v>
      </c>
      <c r="F1881">
        <v>105.92608</v>
      </c>
      <c r="G1881">
        <v>8</v>
      </c>
      <c r="H1881">
        <v>0.252</v>
      </c>
      <c r="I1881" t="s">
        <v>22</v>
      </c>
      <c r="J1881">
        <v>107.93</v>
      </c>
      <c r="K1881">
        <v>4</v>
      </c>
      <c r="L1881">
        <v>0</v>
      </c>
      <c r="M1881">
        <v>0</v>
      </c>
      <c r="N1881">
        <v>0.421853164</v>
      </c>
      <c r="O1881">
        <v>0.32399736899999998</v>
      </c>
      <c r="P1881" t="s">
        <v>38927</v>
      </c>
      <c r="Q1881" t="s">
        <v>39519</v>
      </c>
    </row>
    <row r="1882" spans="1:30" x14ac:dyDescent="0.2">
      <c r="A1882">
        <v>1881</v>
      </c>
      <c r="B1882" t="s">
        <v>22887</v>
      </c>
      <c r="C1882" t="s">
        <v>16319</v>
      </c>
      <c r="D1882" t="s">
        <v>25946</v>
      </c>
      <c r="E1882" t="s">
        <v>36496</v>
      </c>
      <c r="F1882">
        <v>185.99137999999999</v>
      </c>
      <c r="G1882">
        <v>7</v>
      </c>
      <c r="H1882">
        <v>0.59299999999999997</v>
      </c>
      <c r="I1882" t="s">
        <v>22</v>
      </c>
      <c r="J1882">
        <v>111.506</v>
      </c>
      <c r="K1882">
        <v>3</v>
      </c>
      <c r="L1882">
        <v>0.63900000000000001</v>
      </c>
      <c r="M1882">
        <v>0</v>
      </c>
      <c r="N1882">
        <v>0.56548235099999999</v>
      </c>
      <c r="O1882">
        <v>0.39124250599999999</v>
      </c>
      <c r="P1882" t="s">
        <v>38988</v>
      </c>
      <c r="Q1882" t="s">
        <v>39525</v>
      </c>
    </row>
    <row r="1883" spans="1:30" x14ac:dyDescent="0.2">
      <c r="A1883">
        <v>1882</v>
      </c>
      <c r="B1883" t="s">
        <v>22888</v>
      </c>
      <c r="C1883" t="s">
        <v>16320</v>
      </c>
      <c r="D1883" t="s">
        <v>25946</v>
      </c>
      <c r="E1883" t="s">
        <v>36497</v>
      </c>
      <c r="F1883">
        <v>287.92117999999999</v>
      </c>
      <c r="G1883">
        <v>1</v>
      </c>
      <c r="H1883">
        <v>0.80600000000000005</v>
      </c>
      <c r="I1883" t="s">
        <v>22</v>
      </c>
      <c r="J1883">
        <v>135.77799999999999</v>
      </c>
      <c r="K1883">
        <v>4</v>
      </c>
      <c r="L1883">
        <v>0.38900000000000001</v>
      </c>
      <c r="M1883">
        <v>0</v>
      </c>
      <c r="N1883">
        <v>0.48221287000000002</v>
      </c>
      <c r="O1883">
        <v>0.37453125500000001</v>
      </c>
      <c r="P1883" t="s">
        <v>39099</v>
      </c>
      <c r="Q1883" t="s">
        <v>39100</v>
      </c>
      <c r="R1883" t="s">
        <v>39541</v>
      </c>
    </row>
    <row r="1884" spans="1:30" x14ac:dyDescent="0.2">
      <c r="A1884">
        <v>1883</v>
      </c>
      <c r="B1884" t="s">
        <v>22889</v>
      </c>
      <c r="C1884" t="s">
        <v>16321</v>
      </c>
      <c r="D1884" t="s">
        <v>25946</v>
      </c>
      <c r="E1884" t="s">
        <v>36498</v>
      </c>
      <c r="F1884">
        <v>202.57914</v>
      </c>
      <c r="G1884">
        <v>11</v>
      </c>
      <c r="H1884">
        <v>0.48299999999999998</v>
      </c>
      <c r="I1884">
        <v>0.32773668299999997</v>
      </c>
      <c r="J1884">
        <v>160.066</v>
      </c>
      <c r="K1884">
        <v>4</v>
      </c>
      <c r="L1884">
        <v>0.35599999999999998</v>
      </c>
      <c r="M1884">
        <v>2009</v>
      </c>
      <c r="N1884">
        <v>0.62939985700000001</v>
      </c>
      <c r="O1884">
        <v>0.34526923500000001</v>
      </c>
    </row>
    <row r="1885" spans="1:30" x14ac:dyDescent="0.2">
      <c r="A1885">
        <v>1884</v>
      </c>
      <c r="B1885" t="s">
        <v>22890</v>
      </c>
      <c r="C1885" t="s">
        <v>16322</v>
      </c>
      <c r="D1885" t="s">
        <v>25946</v>
      </c>
      <c r="E1885" t="s">
        <v>36499</v>
      </c>
      <c r="F1885">
        <v>251.6371</v>
      </c>
      <c r="G1885">
        <v>1</v>
      </c>
      <c r="H1885">
        <v>0.16200000000000001</v>
      </c>
      <c r="I1885" t="s">
        <v>22</v>
      </c>
      <c r="J1885">
        <v>89.311000000000007</v>
      </c>
      <c r="K1885">
        <v>5</v>
      </c>
      <c r="L1885">
        <v>0.59899999999999998</v>
      </c>
      <c r="M1885">
        <v>2001</v>
      </c>
      <c r="N1885">
        <v>0.53665565599999998</v>
      </c>
      <c r="O1885">
        <v>0</v>
      </c>
    </row>
    <row r="1886" spans="1:30" x14ac:dyDescent="0.2">
      <c r="A1886">
        <v>1885</v>
      </c>
      <c r="B1886" t="s">
        <v>22891</v>
      </c>
      <c r="C1886" t="s">
        <v>16323</v>
      </c>
      <c r="D1886" t="s">
        <v>30682</v>
      </c>
      <c r="E1886" t="s">
        <v>36500</v>
      </c>
      <c r="F1886">
        <v>413.54404</v>
      </c>
      <c r="G1886">
        <v>9</v>
      </c>
      <c r="H1886">
        <v>0.77</v>
      </c>
      <c r="I1886">
        <v>0</v>
      </c>
      <c r="J1886">
        <v>122.691</v>
      </c>
      <c r="K1886">
        <v>4</v>
      </c>
      <c r="L1886">
        <v>1</v>
      </c>
      <c r="M1886">
        <v>0</v>
      </c>
      <c r="N1886">
        <v>0.51363230299999996</v>
      </c>
      <c r="O1886">
        <v>0.37865648600000001</v>
      </c>
    </row>
    <row r="1887" spans="1:30" x14ac:dyDescent="0.2">
      <c r="A1887">
        <v>1886</v>
      </c>
      <c r="B1887" t="s">
        <v>22892</v>
      </c>
      <c r="C1887" t="s">
        <v>16324</v>
      </c>
      <c r="D1887" t="s">
        <v>30683</v>
      </c>
      <c r="E1887" t="s">
        <v>36501</v>
      </c>
      <c r="F1887">
        <v>171.38892999999999</v>
      </c>
      <c r="G1887">
        <v>1</v>
      </c>
      <c r="H1887">
        <v>0.69299999999999995</v>
      </c>
      <c r="I1887" t="s">
        <v>22</v>
      </c>
      <c r="J1887">
        <v>67.176000000000002</v>
      </c>
      <c r="K1887">
        <v>1</v>
      </c>
      <c r="L1887">
        <v>0.72099999999999997</v>
      </c>
      <c r="M1887">
        <v>0</v>
      </c>
      <c r="N1887">
        <v>0.38208240500000001</v>
      </c>
      <c r="O1887">
        <v>0.290206823</v>
      </c>
    </row>
    <row r="1888" spans="1:30" x14ac:dyDescent="0.2">
      <c r="A1888">
        <v>1887</v>
      </c>
      <c r="B1888" t="s">
        <v>22893</v>
      </c>
      <c r="C1888" t="s">
        <v>16325</v>
      </c>
      <c r="D1888" t="s">
        <v>30684</v>
      </c>
      <c r="E1888" t="s">
        <v>36502</v>
      </c>
      <c r="F1888">
        <v>289.12281000000002</v>
      </c>
      <c r="G1888">
        <v>1</v>
      </c>
      <c r="H1888">
        <v>0.89100000000000001</v>
      </c>
      <c r="I1888">
        <v>0.427446571</v>
      </c>
      <c r="J1888">
        <v>143.85499999999999</v>
      </c>
      <c r="K1888">
        <v>4</v>
      </c>
      <c r="L1888">
        <v>0.58899999999999997</v>
      </c>
      <c r="M1888">
        <v>0</v>
      </c>
      <c r="N1888">
        <v>0.53813774000000003</v>
      </c>
      <c r="O1888">
        <v>0.40038775700000001</v>
      </c>
    </row>
    <row r="1889" spans="1:22" x14ac:dyDescent="0.2">
      <c r="A1889">
        <v>1888</v>
      </c>
      <c r="B1889" t="s">
        <v>22894</v>
      </c>
      <c r="C1889" t="s">
        <v>16326</v>
      </c>
      <c r="D1889" t="s">
        <v>30685</v>
      </c>
      <c r="E1889" t="s">
        <v>36503</v>
      </c>
      <c r="F1889">
        <v>238.23627999999999</v>
      </c>
      <c r="G1889">
        <v>11</v>
      </c>
      <c r="H1889">
        <v>0.29899999999999999</v>
      </c>
      <c r="I1889" t="s">
        <v>22</v>
      </c>
      <c r="J1889">
        <v>92.643000000000001</v>
      </c>
      <c r="K1889">
        <v>4</v>
      </c>
      <c r="L1889">
        <v>0</v>
      </c>
      <c r="M1889">
        <v>1978</v>
      </c>
      <c r="N1889">
        <v>0.72273396300000003</v>
      </c>
      <c r="O1889">
        <v>0.465492356</v>
      </c>
      <c r="P1889" t="s">
        <v>39181</v>
      </c>
      <c r="Q1889" t="s">
        <v>39296</v>
      </c>
      <c r="R1889" t="s">
        <v>39691</v>
      </c>
    </row>
    <row r="1890" spans="1:22" x14ac:dyDescent="0.2">
      <c r="A1890">
        <v>1889</v>
      </c>
      <c r="B1890" t="s">
        <v>28372</v>
      </c>
      <c r="C1890" t="s">
        <v>16327</v>
      </c>
      <c r="D1890" t="s">
        <v>30686</v>
      </c>
      <c r="E1890" t="s">
        <v>36504</v>
      </c>
      <c r="F1890">
        <v>189.38730000000001</v>
      </c>
      <c r="G1890">
        <v>5</v>
      </c>
      <c r="H1890">
        <v>0.215</v>
      </c>
      <c r="I1890">
        <v>0.35853497600000001</v>
      </c>
      <c r="J1890">
        <v>164.64099999999999</v>
      </c>
      <c r="K1890">
        <v>1</v>
      </c>
      <c r="L1890">
        <v>0</v>
      </c>
      <c r="M1890">
        <v>1996</v>
      </c>
      <c r="N1890">
        <v>0.60732698200000002</v>
      </c>
      <c r="O1890">
        <v>0.40114474100000003</v>
      </c>
    </row>
    <row r="1891" spans="1:22" x14ac:dyDescent="0.2">
      <c r="A1891">
        <v>1890</v>
      </c>
      <c r="B1891" t="s">
        <v>22895</v>
      </c>
      <c r="C1891" t="s">
        <v>16328</v>
      </c>
      <c r="D1891" t="s">
        <v>30207</v>
      </c>
      <c r="E1891" t="s">
        <v>36505</v>
      </c>
      <c r="F1891">
        <v>228.80608000000001</v>
      </c>
      <c r="G1891">
        <v>11</v>
      </c>
      <c r="H1891">
        <v>0.56799999999999995</v>
      </c>
      <c r="I1891">
        <v>0.20639691600000001</v>
      </c>
      <c r="J1891">
        <v>86.843999999999994</v>
      </c>
      <c r="K1891">
        <v>4</v>
      </c>
      <c r="L1891">
        <v>1</v>
      </c>
      <c r="M1891">
        <v>2001</v>
      </c>
      <c r="N1891">
        <v>0.59664239600000002</v>
      </c>
      <c r="O1891">
        <v>0.33810401000000001</v>
      </c>
    </row>
    <row r="1892" spans="1:22" x14ac:dyDescent="0.2">
      <c r="A1892">
        <v>1891</v>
      </c>
      <c r="B1892" t="s">
        <v>22896</v>
      </c>
      <c r="C1892" t="s">
        <v>16329</v>
      </c>
      <c r="D1892" t="s">
        <v>30386</v>
      </c>
      <c r="E1892" t="s">
        <v>36506</v>
      </c>
      <c r="F1892">
        <v>257.25342000000001</v>
      </c>
      <c r="G1892">
        <v>2</v>
      </c>
      <c r="H1892">
        <v>0.39300000000000002</v>
      </c>
      <c r="I1892" t="s">
        <v>22</v>
      </c>
      <c r="J1892">
        <v>93.156000000000006</v>
      </c>
      <c r="K1892">
        <v>4</v>
      </c>
      <c r="L1892">
        <v>0.82399999999999995</v>
      </c>
      <c r="M1892">
        <v>1992</v>
      </c>
      <c r="N1892">
        <v>0.64228076899999997</v>
      </c>
      <c r="O1892">
        <v>0.411195688</v>
      </c>
      <c r="P1892" t="s">
        <v>38871</v>
      </c>
      <c r="Q1892" t="s">
        <v>39011</v>
      </c>
      <c r="R1892" t="s">
        <v>38872</v>
      </c>
      <c r="S1892" t="s">
        <v>39486</v>
      </c>
    </row>
    <row r="1893" spans="1:22" x14ac:dyDescent="0.2">
      <c r="A1893">
        <v>1892</v>
      </c>
      <c r="B1893" t="s">
        <v>28373</v>
      </c>
      <c r="C1893" t="s">
        <v>16330</v>
      </c>
      <c r="D1893" t="s">
        <v>30182</v>
      </c>
      <c r="E1893" t="s">
        <v>36507</v>
      </c>
      <c r="F1893">
        <v>145.94567000000001</v>
      </c>
      <c r="G1893">
        <v>4</v>
      </c>
      <c r="H1893">
        <v>1.4E-2</v>
      </c>
      <c r="I1893">
        <v>0</v>
      </c>
      <c r="J1893">
        <v>109.696</v>
      </c>
      <c r="K1893">
        <v>4</v>
      </c>
      <c r="L1893">
        <v>0.65300000000000002</v>
      </c>
      <c r="M1893">
        <v>0</v>
      </c>
      <c r="N1893">
        <v>0.494771142</v>
      </c>
      <c r="O1893">
        <v>0.21708353399999999</v>
      </c>
    </row>
    <row r="1894" spans="1:22" x14ac:dyDescent="0.2">
      <c r="A1894">
        <v>1893</v>
      </c>
      <c r="B1894" t="s">
        <v>22897</v>
      </c>
      <c r="C1894" t="s">
        <v>16331</v>
      </c>
      <c r="D1894" t="s">
        <v>25946</v>
      </c>
      <c r="E1894" t="s">
        <v>35136</v>
      </c>
      <c r="F1894">
        <v>335.93423999999999</v>
      </c>
      <c r="G1894">
        <v>5</v>
      </c>
      <c r="H1894">
        <v>0.27500000000000002</v>
      </c>
      <c r="I1894">
        <v>0</v>
      </c>
      <c r="J1894">
        <v>77.635000000000005</v>
      </c>
      <c r="K1894">
        <v>5</v>
      </c>
      <c r="L1894">
        <v>0.67200000000000004</v>
      </c>
      <c r="M1894">
        <v>0</v>
      </c>
      <c r="N1894">
        <v>0.49544592199999998</v>
      </c>
      <c r="O1894">
        <v>0.29486126200000001</v>
      </c>
      <c r="P1894" t="s">
        <v>39493</v>
      </c>
    </row>
    <row r="1895" spans="1:22" x14ac:dyDescent="0.2">
      <c r="A1895">
        <v>1894</v>
      </c>
      <c r="B1895" t="s">
        <v>28374</v>
      </c>
      <c r="C1895" t="s">
        <v>16332</v>
      </c>
      <c r="D1895" t="s">
        <v>30604</v>
      </c>
      <c r="E1895" t="s">
        <v>36221</v>
      </c>
      <c r="F1895">
        <v>200.77669</v>
      </c>
      <c r="G1895">
        <v>5</v>
      </c>
      <c r="H1895">
        <v>0.158</v>
      </c>
      <c r="I1895" t="s">
        <v>22</v>
      </c>
      <c r="J1895">
        <v>98.998000000000005</v>
      </c>
      <c r="K1895">
        <v>4</v>
      </c>
      <c r="L1895">
        <v>0.90500000000000003</v>
      </c>
      <c r="M1895">
        <v>2001</v>
      </c>
      <c r="N1895">
        <v>0.55800775199999997</v>
      </c>
      <c r="O1895">
        <v>0.414780659</v>
      </c>
    </row>
    <row r="1896" spans="1:22" x14ac:dyDescent="0.2">
      <c r="A1896">
        <v>1895</v>
      </c>
      <c r="B1896" t="s">
        <v>28375</v>
      </c>
      <c r="C1896" t="s">
        <v>16333</v>
      </c>
      <c r="D1896" t="s">
        <v>30515</v>
      </c>
      <c r="E1896" t="s">
        <v>16804</v>
      </c>
      <c r="F1896">
        <v>221.23057</v>
      </c>
      <c r="G1896">
        <v>4</v>
      </c>
      <c r="H1896">
        <v>0.69</v>
      </c>
      <c r="I1896">
        <v>0.21508031899999999</v>
      </c>
      <c r="J1896">
        <v>110.98</v>
      </c>
      <c r="K1896">
        <v>3</v>
      </c>
      <c r="L1896">
        <v>1</v>
      </c>
      <c r="M1896">
        <v>1989</v>
      </c>
      <c r="N1896">
        <v>0.62315428399999995</v>
      </c>
      <c r="O1896">
        <v>0.42935351500000002</v>
      </c>
    </row>
    <row r="1897" spans="1:22" x14ac:dyDescent="0.2">
      <c r="A1897">
        <v>1896</v>
      </c>
      <c r="B1897" t="s">
        <v>22898</v>
      </c>
      <c r="C1897" t="s">
        <v>16334</v>
      </c>
      <c r="D1897" t="s">
        <v>30492</v>
      </c>
      <c r="E1897" t="s">
        <v>36508</v>
      </c>
      <c r="F1897">
        <v>191.7122</v>
      </c>
      <c r="G1897">
        <v>0</v>
      </c>
      <c r="H1897">
        <v>0.41699999999999998</v>
      </c>
      <c r="I1897">
        <v>0.34092275599999999</v>
      </c>
      <c r="J1897">
        <v>141.86799999999999</v>
      </c>
      <c r="K1897">
        <v>4</v>
      </c>
      <c r="L1897">
        <v>0</v>
      </c>
      <c r="M1897">
        <v>0</v>
      </c>
      <c r="N1897">
        <v>0.16485330100000001</v>
      </c>
      <c r="O1897">
        <v>0</v>
      </c>
    </row>
    <row r="1898" spans="1:22" x14ac:dyDescent="0.2">
      <c r="A1898">
        <v>1897</v>
      </c>
      <c r="B1898" t="s">
        <v>28376</v>
      </c>
      <c r="C1898" t="s">
        <v>16335</v>
      </c>
      <c r="D1898" t="s">
        <v>25946</v>
      </c>
      <c r="E1898" t="s">
        <v>36509</v>
      </c>
      <c r="F1898">
        <v>275.22566999999998</v>
      </c>
      <c r="G1898">
        <v>2</v>
      </c>
      <c r="H1898">
        <v>0.02</v>
      </c>
      <c r="I1898">
        <v>0</v>
      </c>
      <c r="J1898">
        <v>93.03</v>
      </c>
      <c r="K1898">
        <v>4</v>
      </c>
      <c r="L1898">
        <v>0.93400000000000005</v>
      </c>
      <c r="M1898">
        <v>0</v>
      </c>
      <c r="N1898">
        <v>0.53555535899999995</v>
      </c>
      <c r="O1898">
        <v>0.171532242</v>
      </c>
    </row>
    <row r="1899" spans="1:22" x14ac:dyDescent="0.2">
      <c r="A1899">
        <v>1898</v>
      </c>
      <c r="B1899" t="s">
        <v>22899</v>
      </c>
      <c r="C1899" t="s">
        <v>16336</v>
      </c>
      <c r="D1899" t="s">
        <v>25946</v>
      </c>
      <c r="E1899" t="s">
        <v>36510</v>
      </c>
      <c r="F1899">
        <v>222.30159</v>
      </c>
      <c r="G1899">
        <v>9</v>
      </c>
      <c r="H1899">
        <v>0.45900000000000002</v>
      </c>
      <c r="I1899">
        <v>0.32311212099999997</v>
      </c>
      <c r="J1899">
        <v>181.208</v>
      </c>
      <c r="K1899">
        <v>4</v>
      </c>
      <c r="L1899">
        <v>0</v>
      </c>
      <c r="M1899">
        <v>1996</v>
      </c>
      <c r="N1899">
        <v>0.63961420099999999</v>
      </c>
      <c r="O1899">
        <v>0.46455028100000001</v>
      </c>
      <c r="P1899" t="s">
        <v>39037</v>
      </c>
      <c r="Q1899" t="s">
        <v>39074</v>
      </c>
      <c r="R1899" t="s">
        <v>39535</v>
      </c>
    </row>
    <row r="1900" spans="1:22" x14ac:dyDescent="0.2">
      <c r="A1900">
        <v>1899</v>
      </c>
      <c r="B1900" t="s">
        <v>22900</v>
      </c>
      <c r="C1900" t="s">
        <v>16337</v>
      </c>
      <c r="D1900" t="s">
        <v>25946</v>
      </c>
      <c r="E1900" t="s">
        <v>38825</v>
      </c>
      <c r="F1900">
        <v>167.88853</v>
      </c>
      <c r="G1900">
        <v>2</v>
      </c>
      <c r="H1900">
        <v>0.503</v>
      </c>
      <c r="I1900" t="s">
        <v>22</v>
      </c>
      <c r="J1900">
        <v>95.227000000000004</v>
      </c>
      <c r="K1900">
        <v>4</v>
      </c>
      <c r="L1900">
        <v>0</v>
      </c>
      <c r="M1900">
        <v>0</v>
      </c>
      <c r="N1900">
        <v>0.48712495300000003</v>
      </c>
      <c r="O1900">
        <v>0.33880017600000001</v>
      </c>
    </row>
    <row r="1901" spans="1:22" x14ac:dyDescent="0.2">
      <c r="A1901">
        <v>1900</v>
      </c>
      <c r="B1901" t="s">
        <v>22901</v>
      </c>
      <c r="C1901" t="s">
        <v>16338</v>
      </c>
      <c r="D1901" t="s">
        <v>30207</v>
      </c>
      <c r="E1901" t="s">
        <v>36511</v>
      </c>
      <c r="F1901">
        <v>88.397909999999996</v>
      </c>
      <c r="G1901">
        <v>6</v>
      </c>
      <c r="H1901">
        <v>1.7999999999999999E-2</v>
      </c>
      <c r="I1901">
        <v>0</v>
      </c>
      <c r="J1901">
        <v>180.005</v>
      </c>
      <c r="K1901">
        <v>5</v>
      </c>
      <c r="L1901">
        <v>0.93400000000000005</v>
      </c>
      <c r="M1901">
        <v>0</v>
      </c>
      <c r="N1901">
        <v>0.55328391099999996</v>
      </c>
      <c r="O1901">
        <v>0.34613566699999998</v>
      </c>
    </row>
    <row r="1902" spans="1:22" x14ac:dyDescent="0.2">
      <c r="A1902">
        <v>1901</v>
      </c>
      <c r="B1902" t="s">
        <v>22902</v>
      </c>
      <c r="C1902" t="s">
        <v>16339</v>
      </c>
      <c r="D1902" t="s">
        <v>25946</v>
      </c>
      <c r="E1902" t="s">
        <v>36512</v>
      </c>
      <c r="F1902">
        <v>188.68199999999999</v>
      </c>
      <c r="G1902">
        <v>7</v>
      </c>
      <c r="H1902">
        <v>0.69</v>
      </c>
      <c r="I1902" t="s">
        <v>22</v>
      </c>
      <c r="J1902">
        <v>36.773000000000003</v>
      </c>
      <c r="K1902">
        <v>4</v>
      </c>
      <c r="L1902">
        <v>0</v>
      </c>
      <c r="M1902">
        <v>0</v>
      </c>
      <c r="N1902">
        <v>0.39925338999999999</v>
      </c>
      <c r="O1902">
        <v>0.28199510900000002</v>
      </c>
    </row>
    <row r="1903" spans="1:22" x14ac:dyDescent="0.2">
      <c r="A1903">
        <v>1902</v>
      </c>
      <c r="B1903" t="s">
        <v>22903</v>
      </c>
      <c r="C1903" t="s">
        <v>16340</v>
      </c>
      <c r="D1903" t="s">
        <v>25946</v>
      </c>
      <c r="E1903" t="s">
        <v>35678</v>
      </c>
      <c r="F1903">
        <v>152.99872999999999</v>
      </c>
      <c r="G1903">
        <v>0</v>
      </c>
      <c r="H1903">
        <v>0.69799999999999995</v>
      </c>
      <c r="I1903" t="s">
        <v>22</v>
      </c>
      <c r="J1903">
        <v>126.029</v>
      </c>
      <c r="K1903">
        <v>1</v>
      </c>
      <c r="L1903">
        <v>4.5999999999999999E-2</v>
      </c>
      <c r="M1903">
        <v>0</v>
      </c>
      <c r="N1903">
        <v>0.35912996600000002</v>
      </c>
      <c r="O1903">
        <v>0.27419777099999998</v>
      </c>
    </row>
    <row r="1904" spans="1:22" x14ac:dyDescent="0.2">
      <c r="A1904">
        <v>1903</v>
      </c>
      <c r="B1904" t="s">
        <v>22904</v>
      </c>
      <c r="C1904" t="s">
        <v>16341</v>
      </c>
      <c r="D1904" t="s">
        <v>30179</v>
      </c>
      <c r="E1904" t="s">
        <v>35311</v>
      </c>
      <c r="F1904">
        <v>260.75382999999999</v>
      </c>
      <c r="G1904">
        <v>6</v>
      </c>
      <c r="H1904">
        <v>0.72499999999999998</v>
      </c>
      <c r="I1904">
        <v>0.69734881199999998</v>
      </c>
      <c r="J1904">
        <v>78.245000000000005</v>
      </c>
      <c r="K1904">
        <v>4</v>
      </c>
      <c r="L1904">
        <v>0.56699999999999995</v>
      </c>
      <c r="M1904">
        <v>2003</v>
      </c>
      <c r="N1904">
        <v>0.80452352100000002</v>
      </c>
      <c r="O1904">
        <v>0.58643337900000003</v>
      </c>
      <c r="P1904" t="s">
        <v>38904</v>
      </c>
      <c r="Q1904" t="s">
        <v>38872</v>
      </c>
      <c r="R1904" t="s">
        <v>38991</v>
      </c>
      <c r="S1904" t="s">
        <v>38969</v>
      </c>
      <c r="T1904" t="s">
        <v>38876</v>
      </c>
      <c r="U1904" t="s">
        <v>38871</v>
      </c>
      <c r="V1904" t="s">
        <v>39500</v>
      </c>
    </row>
    <row r="1905" spans="1:25" x14ac:dyDescent="0.2">
      <c r="A1905">
        <v>1904</v>
      </c>
      <c r="B1905" t="s">
        <v>22905</v>
      </c>
      <c r="C1905" t="s">
        <v>16342</v>
      </c>
      <c r="D1905" t="s">
        <v>25946</v>
      </c>
      <c r="E1905" t="s">
        <v>36513</v>
      </c>
      <c r="F1905">
        <v>185.33832000000001</v>
      </c>
      <c r="G1905">
        <v>7</v>
      </c>
      <c r="H1905">
        <v>0.80900000000000005</v>
      </c>
      <c r="I1905">
        <v>0.28545863399999999</v>
      </c>
      <c r="J1905">
        <v>162.995</v>
      </c>
      <c r="K1905">
        <v>4</v>
      </c>
      <c r="L1905">
        <v>0</v>
      </c>
      <c r="M1905">
        <v>0</v>
      </c>
      <c r="N1905">
        <v>0.47041461400000001</v>
      </c>
      <c r="O1905">
        <v>0.31029899599999999</v>
      </c>
    </row>
    <row r="1906" spans="1:25" x14ac:dyDescent="0.2">
      <c r="A1906">
        <v>1905</v>
      </c>
      <c r="B1906" t="s">
        <v>22906</v>
      </c>
      <c r="C1906" t="s">
        <v>15775</v>
      </c>
      <c r="D1906" t="s">
        <v>30196</v>
      </c>
      <c r="E1906" t="s">
        <v>36514</v>
      </c>
      <c r="F1906">
        <v>251.14077</v>
      </c>
      <c r="G1906">
        <v>2</v>
      </c>
      <c r="H1906">
        <v>0.161</v>
      </c>
      <c r="I1906">
        <v>0.70409883900000003</v>
      </c>
      <c r="J1906">
        <v>102.82899999999999</v>
      </c>
      <c r="K1906">
        <v>4</v>
      </c>
      <c r="L1906">
        <v>1</v>
      </c>
      <c r="M1906">
        <v>1991</v>
      </c>
      <c r="N1906">
        <v>0.77004069500000005</v>
      </c>
      <c r="O1906">
        <v>0.54368110700000005</v>
      </c>
      <c r="P1906" t="s">
        <v>39297</v>
      </c>
      <c r="Q1906" t="s">
        <v>39298</v>
      </c>
      <c r="R1906" t="s">
        <v>38886</v>
      </c>
      <c r="S1906" t="s">
        <v>38994</v>
      </c>
      <c r="T1906" t="s">
        <v>39518</v>
      </c>
    </row>
    <row r="1907" spans="1:25" x14ac:dyDescent="0.2">
      <c r="A1907">
        <v>1906</v>
      </c>
      <c r="B1907" t="s">
        <v>22907</v>
      </c>
      <c r="C1907" t="s">
        <v>16343</v>
      </c>
      <c r="D1907" t="s">
        <v>30213</v>
      </c>
      <c r="E1907" t="s">
        <v>35156</v>
      </c>
      <c r="F1907">
        <v>225.27955</v>
      </c>
      <c r="G1907">
        <v>11</v>
      </c>
      <c r="H1907">
        <v>0.68200000000000005</v>
      </c>
      <c r="I1907">
        <v>0.56566658199999997</v>
      </c>
      <c r="J1907">
        <v>127.006</v>
      </c>
      <c r="K1907">
        <v>4</v>
      </c>
      <c r="L1907">
        <v>0.58899999999999997</v>
      </c>
      <c r="M1907">
        <v>2007</v>
      </c>
      <c r="N1907">
        <v>0.84576886600000001</v>
      </c>
      <c r="O1907">
        <v>0.78880593499999996</v>
      </c>
      <c r="P1907" t="s">
        <v>38886</v>
      </c>
      <c r="Q1907" t="s">
        <v>38901</v>
      </c>
      <c r="R1907" t="s">
        <v>38902</v>
      </c>
      <c r="S1907" t="s">
        <v>38876</v>
      </c>
      <c r="T1907" t="s">
        <v>38903</v>
      </c>
      <c r="U1907" t="s">
        <v>38904</v>
      </c>
      <c r="V1907" t="s">
        <v>38905</v>
      </c>
      <c r="W1907" t="s">
        <v>38875</v>
      </c>
      <c r="X1907" t="s">
        <v>38906</v>
      </c>
      <c r="Y1907" t="s">
        <v>39504</v>
      </c>
    </row>
    <row r="1908" spans="1:25" x14ac:dyDescent="0.2">
      <c r="A1908">
        <v>1907</v>
      </c>
      <c r="B1908" t="s">
        <v>22908</v>
      </c>
      <c r="C1908" t="s">
        <v>16344</v>
      </c>
      <c r="D1908" t="s">
        <v>25946</v>
      </c>
      <c r="E1908" t="s">
        <v>35278</v>
      </c>
      <c r="F1908">
        <v>159.68608</v>
      </c>
      <c r="G1908">
        <v>4</v>
      </c>
      <c r="H1908">
        <v>0.223</v>
      </c>
      <c r="I1908" t="s">
        <v>22</v>
      </c>
      <c r="J1908">
        <v>121.884</v>
      </c>
      <c r="K1908">
        <v>4</v>
      </c>
      <c r="L1908">
        <v>1</v>
      </c>
      <c r="M1908">
        <v>0</v>
      </c>
      <c r="N1908">
        <v>0.64652763700000004</v>
      </c>
      <c r="O1908">
        <v>0.33364914099999998</v>
      </c>
    </row>
    <row r="1909" spans="1:25" x14ac:dyDescent="0.2">
      <c r="A1909">
        <v>1908</v>
      </c>
      <c r="B1909" t="s">
        <v>22909</v>
      </c>
      <c r="C1909" t="s">
        <v>15170</v>
      </c>
      <c r="D1909" t="s">
        <v>25946</v>
      </c>
      <c r="E1909" t="s">
        <v>35667</v>
      </c>
      <c r="F1909">
        <v>213.68118000000001</v>
      </c>
      <c r="G1909">
        <v>2</v>
      </c>
      <c r="H1909">
        <v>0.746</v>
      </c>
      <c r="I1909" t="s">
        <v>22</v>
      </c>
      <c r="J1909">
        <v>72.91</v>
      </c>
      <c r="K1909">
        <v>4</v>
      </c>
      <c r="L1909">
        <v>0.57099999999999995</v>
      </c>
      <c r="M1909">
        <v>0</v>
      </c>
      <c r="N1909">
        <v>0.494282102</v>
      </c>
      <c r="O1909">
        <v>0.38381866199999998</v>
      </c>
    </row>
    <row r="1910" spans="1:25" x14ac:dyDescent="0.2">
      <c r="A1910">
        <v>1909</v>
      </c>
      <c r="B1910" t="s">
        <v>22910</v>
      </c>
      <c r="C1910" t="s">
        <v>16345</v>
      </c>
      <c r="D1910" t="s">
        <v>25946</v>
      </c>
      <c r="E1910" t="s">
        <v>16345</v>
      </c>
      <c r="F1910">
        <v>112.19546</v>
      </c>
      <c r="G1910">
        <v>3</v>
      </c>
      <c r="H1910">
        <v>0.46100000000000002</v>
      </c>
      <c r="I1910">
        <v>0.34092275599999999</v>
      </c>
      <c r="J1910">
        <v>86.96</v>
      </c>
      <c r="K1910">
        <v>3</v>
      </c>
      <c r="L1910">
        <v>0.3</v>
      </c>
      <c r="M1910">
        <v>1998</v>
      </c>
      <c r="N1910">
        <v>0.63174180199999996</v>
      </c>
      <c r="O1910">
        <v>0.46452545099999998</v>
      </c>
    </row>
    <row r="1911" spans="1:25" x14ac:dyDescent="0.2">
      <c r="A1911">
        <v>1910</v>
      </c>
      <c r="B1911" t="s">
        <v>22911</v>
      </c>
      <c r="C1911" t="s">
        <v>16346</v>
      </c>
      <c r="D1911" t="s">
        <v>30497</v>
      </c>
      <c r="E1911" t="s">
        <v>36515</v>
      </c>
      <c r="F1911">
        <v>445.77913999999998</v>
      </c>
      <c r="G1911">
        <v>9</v>
      </c>
      <c r="H1911">
        <v>0.47399999999999998</v>
      </c>
      <c r="I1911">
        <v>0</v>
      </c>
      <c r="J1911">
        <v>138.001</v>
      </c>
      <c r="K1911">
        <v>4</v>
      </c>
      <c r="L1911">
        <v>0.46600000000000003</v>
      </c>
      <c r="M1911">
        <v>0</v>
      </c>
      <c r="N1911">
        <v>0.61778758899999997</v>
      </c>
      <c r="O1911">
        <v>0.41664411400000001</v>
      </c>
    </row>
    <row r="1912" spans="1:25" x14ac:dyDescent="0.2">
      <c r="A1912">
        <v>1911</v>
      </c>
      <c r="B1912" t="s">
        <v>21502</v>
      </c>
      <c r="C1912" t="s">
        <v>16347</v>
      </c>
      <c r="D1912" t="s">
        <v>30247</v>
      </c>
      <c r="E1912" t="s">
        <v>15443</v>
      </c>
      <c r="F1912">
        <v>264.09751</v>
      </c>
      <c r="G1912">
        <v>9</v>
      </c>
      <c r="H1912">
        <v>0.35199999999999998</v>
      </c>
      <c r="I1912">
        <v>0.319565987</v>
      </c>
      <c r="J1912">
        <v>97.022000000000006</v>
      </c>
      <c r="K1912">
        <v>4</v>
      </c>
      <c r="L1912">
        <v>0.56499999999999995</v>
      </c>
      <c r="M1912">
        <v>0</v>
      </c>
      <c r="N1912">
        <v>0.73371469600000006</v>
      </c>
      <c r="O1912">
        <v>0.459665457</v>
      </c>
    </row>
    <row r="1913" spans="1:25" x14ac:dyDescent="0.2">
      <c r="A1913">
        <v>1912</v>
      </c>
      <c r="B1913" t="s">
        <v>28377</v>
      </c>
      <c r="C1913" t="s">
        <v>16348</v>
      </c>
      <c r="D1913" t="s">
        <v>25946</v>
      </c>
      <c r="E1913" t="s">
        <v>36516</v>
      </c>
      <c r="F1913">
        <v>220.36852999999999</v>
      </c>
      <c r="G1913">
        <v>9</v>
      </c>
      <c r="H1913">
        <v>0.42099999999999999</v>
      </c>
      <c r="I1913" t="s">
        <v>22</v>
      </c>
      <c r="J1913">
        <v>120.349</v>
      </c>
      <c r="K1913">
        <v>3</v>
      </c>
      <c r="L1913">
        <v>0.59799999999999998</v>
      </c>
      <c r="M1913">
        <v>1996</v>
      </c>
      <c r="N1913">
        <v>0.24537072300000001</v>
      </c>
      <c r="O1913">
        <v>0</v>
      </c>
    </row>
    <row r="1914" spans="1:25" x14ac:dyDescent="0.2">
      <c r="A1914">
        <v>1913</v>
      </c>
      <c r="B1914" t="s">
        <v>22912</v>
      </c>
      <c r="C1914" t="s">
        <v>16349</v>
      </c>
      <c r="D1914" t="s">
        <v>30386</v>
      </c>
      <c r="E1914" t="s">
        <v>32643</v>
      </c>
      <c r="F1914">
        <v>204.77341999999999</v>
      </c>
      <c r="G1914">
        <v>8</v>
      </c>
      <c r="H1914">
        <v>0.85399999999999998</v>
      </c>
      <c r="I1914">
        <v>0.67207297600000004</v>
      </c>
      <c r="J1914">
        <v>127.81100000000001</v>
      </c>
      <c r="K1914">
        <v>4</v>
      </c>
      <c r="L1914">
        <v>0</v>
      </c>
      <c r="M1914">
        <v>2000</v>
      </c>
      <c r="N1914">
        <v>0.68489472299999998</v>
      </c>
      <c r="O1914">
        <v>0.51152643499999995</v>
      </c>
      <c r="P1914" t="s">
        <v>39516</v>
      </c>
    </row>
    <row r="1915" spans="1:25" x14ac:dyDescent="0.2">
      <c r="A1915">
        <v>1914</v>
      </c>
      <c r="B1915" t="s">
        <v>22913</v>
      </c>
      <c r="C1915" t="s">
        <v>16350</v>
      </c>
      <c r="D1915" t="s">
        <v>30687</v>
      </c>
      <c r="E1915" t="s">
        <v>16350</v>
      </c>
      <c r="F1915">
        <v>205.19138000000001</v>
      </c>
      <c r="G1915">
        <v>2</v>
      </c>
      <c r="H1915">
        <v>0.374</v>
      </c>
      <c r="I1915" t="s">
        <v>22</v>
      </c>
      <c r="J1915">
        <v>129.333</v>
      </c>
      <c r="K1915">
        <v>4</v>
      </c>
      <c r="L1915">
        <v>0.92</v>
      </c>
      <c r="M1915">
        <v>0</v>
      </c>
      <c r="N1915">
        <v>0.535655467</v>
      </c>
      <c r="O1915">
        <v>0.35690412700000002</v>
      </c>
    </row>
    <row r="1916" spans="1:25" x14ac:dyDescent="0.2">
      <c r="A1916">
        <v>1915</v>
      </c>
      <c r="B1916" t="s">
        <v>22914</v>
      </c>
      <c r="C1916" t="s">
        <v>16351</v>
      </c>
      <c r="D1916" t="s">
        <v>25946</v>
      </c>
      <c r="E1916" t="s">
        <v>36029</v>
      </c>
      <c r="F1916">
        <v>459.33668999999998</v>
      </c>
      <c r="G1916">
        <v>1</v>
      </c>
      <c r="H1916">
        <v>1.7000000000000001E-2</v>
      </c>
      <c r="I1916">
        <v>0.70990993700000005</v>
      </c>
      <c r="J1916">
        <v>115.37</v>
      </c>
      <c r="K1916">
        <v>4</v>
      </c>
      <c r="L1916">
        <v>0</v>
      </c>
      <c r="M1916">
        <v>2006</v>
      </c>
      <c r="N1916">
        <v>0.63393272599999995</v>
      </c>
      <c r="O1916">
        <v>0.41652939999999999</v>
      </c>
      <c r="P1916" t="s">
        <v>38964</v>
      </c>
      <c r="Q1916" t="s">
        <v>39082</v>
      </c>
      <c r="R1916" t="s">
        <v>38936</v>
      </c>
      <c r="S1916" t="s">
        <v>39632</v>
      </c>
    </row>
    <row r="1917" spans="1:25" x14ac:dyDescent="0.2">
      <c r="A1917">
        <v>1916</v>
      </c>
      <c r="B1917" t="s">
        <v>16352</v>
      </c>
      <c r="C1917" t="s">
        <v>16352</v>
      </c>
      <c r="D1917" t="s">
        <v>25946</v>
      </c>
      <c r="E1917" t="s">
        <v>36400</v>
      </c>
      <c r="F1917">
        <v>306.78158999999999</v>
      </c>
      <c r="G1917">
        <v>2</v>
      </c>
      <c r="H1917">
        <v>0.59099999999999997</v>
      </c>
      <c r="I1917">
        <v>0.53172209800000003</v>
      </c>
      <c r="J1917">
        <v>91.084000000000003</v>
      </c>
      <c r="K1917">
        <v>4</v>
      </c>
      <c r="L1917">
        <v>0.68600000000000005</v>
      </c>
      <c r="M1917">
        <v>2005</v>
      </c>
      <c r="N1917">
        <v>0.45074317800000002</v>
      </c>
      <c r="O1917">
        <v>0.33121498999999999</v>
      </c>
    </row>
    <row r="1918" spans="1:25" x14ac:dyDescent="0.2">
      <c r="A1918">
        <v>1917</v>
      </c>
      <c r="B1918" t="s">
        <v>22915</v>
      </c>
      <c r="C1918" t="s">
        <v>15519</v>
      </c>
      <c r="D1918" t="s">
        <v>25946</v>
      </c>
      <c r="E1918" t="s">
        <v>35943</v>
      </c>
      <c r="F1918">
        <v>184.00608</v>
      </c>
      <c r="G1918">
        <v>10</v>
      </c>
      <c r="H1918">
        <v>0.46899999999999997</v>
      </c>
      <c r="I1918" t="s">
        <v>22</v>
      </c>
      <c r="J1918">
        <v>81.647000000000006</v>
      </c>
      <c r="K1918">
        <v>4</v>
      </c>
      <c r="L1918">
        <v>0.753</v>
      </c>
      <c r="M1918">
        <v>0</v>
      </c>
      <c r="N1918">
        <v>0.33837015500000001</v>
      </c>
      <c r="O1918">
        <v>0</v>
      </c>
    </row>
    <row r="1919" spans="1:25" x14ac:dyDescent="0.2">
      <c r="A1919">
        <v>1918</v>
      </c>
      <c r="B1919" t="s">
        <v>22916</v>
      </c>
      <c r="C1919" t="s">
        <v>16353</v>
      </c>
      <c r="D1919" t="s">
        <v>30187</v>
      </c>
      <c r="E1919" t="s">
        <v>35119</v>
      </c>
      <c r="F1919">
        <v>171.46729999999999</v>
      </c>
      <c r="G1919">
        <v>0</v>
      </c>
      <c r="H1919">
        <v>5.1999999999999998E-2</v>
      </c>
      <c r="I1919">
        <v>0</v>
      </c>
      <c r="J1919">
        <v>88.313999999999993</v>
      </c>
      <c r="K1919">
        <v>7</v>
      </c>
      <c r="L1919">
        <v>0.38800000000000001</v>
      </c>
      <c r="M1919">
        <v>0</v>
      </c>
      <c r="N1919">
        <v>0.39413853999999998</v>
      </c>
      <c r="O1919">
        <v>0.29153972700000003</v>
      </c>
    </row>
    <row r="1920" spans="1:25" x14ac:dyDescent="0.2">
      <c r="A1920">
        <v>1919</v>
      </c>
      <c r="B1920" t="s">
        <v>22917</v>
      </c>
      <c r="C1920" t="s">
        <v>16354</v>
      </c>
      <c r="D1920" t="s">
        <v>25946</v>
      </c>
      <c r="E1920" t="s">
        <v>36517</v>
      </c>
      <c r="F1920">
        <v>378.09586999999999</v>
      </c>
      <c r="G1920">
        <v>10</v>
      </c>
      <c r="H1920">
        <v>0.45500000000000002</v>
      </c>
      <c r="I1920">
        <v>0.49448951800000002</v>
      </c>
      <c r="J1920">
        <v>113.52</v>
      </c>
      <c r="K1920">
        <v>4</v>
      </c>
      <c r="L1920">
        <v>1</v>
      </c>
      <c r="M1920">
        <v>0</v>
      </c>
      <c r="N1920">
        <v>0.50697684399999998</v>
      </c>
      <c r="O1920">
        <v>0.41419648100000001</v>
      </c>
    </row>
    <row r="1921" spans="1:19" x14ac:dyDescent="0.2">
      <c r="A1921">
        <v>1920</v>
      </c>
      <c r="B1921" t="s">
        <v>22918</v>
      </c>
      <c r="C1921" t="s">
        <v>16355</v>
      </c>
      <c r="D1921" t="s">
        <v>25946</v>
      </c>
      <c r="E1921" t="s">
        <v>35856</v>
      </c>
      <c r="F1921">
        <v>247.37914000000001</v>
      </c>
      <c r="G1921">
        <v>7</v>
      </c>
      <c r="H1921">
        <v>0.17899999999999999</v>
      </c>
      <c r="I1921" t="s">
        <v>22</v>
      </c>
      <c r="J1921">
        <v>84.972999999999999</v>
      </c>
      <c r="K1921">
        <v>4</v>
      </c>
      <c r="L1921">
        <v>0.98199999999999998</v>
      </c>
      <c r="M1921">
        <v>0</v>
      </c>
      <c r="N1921">
        <v>0.62457337899999998</v>
      </c>
      <c r="O1921">
        <v>0.43870166999999999</v>
      </c>
    </row>
    <row r="1922" spans="1:19" x14ac:dyDescent="0.2">
      <c r="A1922">
        <v>1921</v>
      </c>
      <c r="B1922" t="s">
        <v>22919</v>
      </c>
      <c r="C1922" t="s">
        <v>16356</v>
      </c>
      <c r="D1922" t="s">
        <v>25946</v>
      </c>
      <c r="E1922" t="s">
        <v>36518</v>
      </c>
      <c r="F1922">
        <v>188.36852999999999</v>
      </c>
      <c r="G1922">
        <v>6</v>
      </c>
      <c r="H1922">
        <v>0.56999999999999995</v>
      </c>
      <c r="I1922" t="s">
        <v>22</v>
      </c>
      <c r="J1922">
        <v>90.138999999999996</v>
      </c>
      <c r="K1922">
        <v>5</v>
      </c>
      <c r="L1922">
        <v>0.97599999999999998</v>
      </c>
      <c r="M1922">
        <v>0</v>
      </c>
      <c r="N1922">
        <v>0.37222192700000001</v>
      </c>
      <c r="O1922">
        <v>0.35256398500000002</v>
      </c>
      <c r="P1922" t="s">
        <v>39021</v>
      </c>
      <c r="Q1922" t="s">
        <v>39541</v>
      </c>
    </row>
    <row r="1923" spans="1:19" x14ac:dyDescent="0.2">
      <c r="A1923">
        <v>1922</v>
      </c>
      <c r="B1923" t="s">
        <v>22920</v>
      </c>
      <c r="C1923" t="s">
        <v>16357</v>
      </c>
      <c r="D1923" t="s">
        <v>30688</v>
      </c>
      <c r="E1923" t="s">
        <v>36519</v>
      </c>
      <c r="F1923">
        <v>239.72525999999999</v>
      </c>
      <c r="G1923">
        <v>11</v>
      </c>
      <c r="H1923">
        <v>0.69099999999999995</v>
      </c>
      <c r="I1923">
        <v>0</v>
      </c>
      <c r="J1923">
        <v>153.99799999999999</v>
      </c>
      <c r="K1923">
        <v>4</v>
      </c>
      <c r="L1923">
        <v>0.51900000000000002</v>
      </c>
      <c r="M1923">
        <v>0</v>
      </c>
      <c r="N1923">
        <v>0.47075393199999999</v>
      </c>
      <c r="O1923">
        <v>0.34361726599999998</v>
      </c>
    </row>
    <row r="1924" spans="1:19" x14ac:dyDescent="0.2">
      <c r="A1924">
        <v>1923</v>
      </c>
      <c r="B1924" t="s">
        <v>22921</v>
      </c>
      <c r="C1924" t="s">
        <v>16358</v>
      </c>
      <c r="D1924" t="s">
        <v>25946</v>
      </c>
      <c r="E1924" t="s">
        <v>16358</v>
      </c>
      <c r="F1924">
        <v>259.31709999999998</v>
      </c>
      <c r="G1924">
        <v>1</v>
      </c>
      <c r="H1924">
        <v>0</v>
      </c>
      <c r="I1924" t="s">
        <v>22</v>
      </c>
      <c r="J1924">
        <v>169.72200000000001</v>
      </c>
      <c r="K1924">
        <v>4</v>
      </c>
      <c r="L1924">
        <v>0.29699999999999999</v>
      </c>
      <c r="M1924">
        <v>0</v>
      </c>
      <c r="N1924">
        <v>0.56674796800000005</v>
      </c>
      <c r="O1924">
        <v>0.31222084300000003</v>
      </c>
    </row>
    <row r="1925" spans="1:19" x14ac:dyDescent="0.2">
      <c r="A1925">
        <v>1924</v>
      </c>
      <c r="B1925" t="s">
        <v>22922</v>
      </c>
      <c r="C1925" t="s">
        <v>16359</v>
      </c>
      <c r="D1925" t="s">
        <v>30689</v>
      </c>
      <c r="E1925" t="s">
        <v>36520</v>
      </c>
      <c r="F1925">
        <v>270.99383</v>
      </c>
      <c r="G1925">
        <v>7</v>
      </c>
      <c r="H1925">
        <v>1</v>
      </c>
      <c r="I1925">
        <v>0.22914410399999999</v>
      </c>
      <c r="J1925">
        <v>159.62100000000001</v>
      </c>
      <c r="K1925">
        <v>4</v>
      </c>
      <c r="L1925">
        <v>0.48499999999999999</v>
      </c>
      <c r="M1925">
        <v>0</v>
      </c>
      <c r="N1925">
        <v>0.57913753499999998</v>
      </c>
      <c r="O1925">
        <v>0.407924701</v>
      </c>
    </row>
    <row r="1926" spans="1:19" x14ac:dyDescent="0.2">
      <c r="A1926">
        <v>1925</v>
      </c>
      <c r="B1926" t="s">
        <v>22923</v>
      </c>
      <c r="C1926" t="s">
        <v>16360</v>
      </c>
      <c r="D1926" t="s">
        <v>30237</v>
      </c>
      <c r="E1926" t="s">
        <v>35882</v>
      </c>
      <c r="F1926">
        <v>226.40280999999999</v>
      </c>
      <c r="G1926">
        <v>11</v>
      </c>
      <c r="H1926">
        <v>0.314</v>
      </c>
      <c r="I1926">
        <v>0.37253003899999998</v>
      </c>
      <c r="J1926">
        <v>154.58500000000001</v>
      </c>
      <c r="K1926">
        <v>4</v>
      </c>
      <c r="L1926">
        <v>1</v>
      </c>
      <c r="M1926">
        <v>2008</v>
      </c>
      <c r="N1926">
        <v>0.60697573699999996</v>
      </c>
      <c r="O1926">
        <v>0.38628965100000001</v>
      </c>
    </row>
    <row r="1927" spans="1:19" x14ac:dyDescent="0.2">
      <c r="A1927">
        <v>1926</v>
      </c>
      <c r="B1927" t="s">
        <v>28378</v>
      </c>
      <c r="C1927" t="s">
        <v>16361</v>
      </c>
      <c r="D1927" t="s">
        <v>25946</v>
      </c>
      <c r="E1927" t="s">
        <v>36521</v>
      </c>
      <c r="F1927">
        <v>396.51220000000001</v>
      </c>
      <c r="G1927">
        <v>6</v>
      </c>
      <c r="H1927">
        <v>0.441</v>
      </c>
      <c r="I1927" t="s">
        <v>22</v>
      </c>
      <c r="J1927">
        <v>84.676000000000002</v>
      </c>
      <c r="K1927">
        <v>5</v>
      </c>
      <c r="L1927">
        <v>0.96599999999999997</v>
      </c>
      <c r="M1927">
        <v>0</v>
      </c>
      <c r="N1927">
        <v>0.63163060800000004</v>
      </c>
      <c r="O1927">
        <v>0.37362121199999998</v>
      </c>
    </row>
    <row r="1928" spans="1:19" x14ac:dyDescent="0.2">
      <c r="A1928">
        <v>1927</v>
      </c>
      <c r="B1928" t="s">
        <v>22924</v>
      </c>
      <c r="C1928" t="s">
        <v>16362</v>
      </c>
      <c r="D1928" t="s">
        <v>25946</v>
      </c>
      <c r="E1928" t="s">
        <v>36522</v>
      </c>
      <c r="F1928">
        <v>163.97015999999999</v>
      </c>
      <c r="G1928">
        <v>4</v>
      </c>
      <c r="H1928">
        <v>0.51300000000000001</v>
      </c>
      <c r="I1928" t="s">
        <v>22</v>
      </c>
      <c r="J1928">
        <v>100.72</v>
      </c>
      <c r="K1928">
        <v>4</v>
      </c>
      <c r="L1928">
        <v>0.35799999999999998</v>
      </c>
      <c r="M1928">
        <v>0</v>
      </c>
      <c r="N1928">
        <v>0.41614717600000001</v>
      </c>
      <c r="O1928">
        <v>0.287446753</v>
      </c>
    </row>
    <row r="1929" spans="1:19" x14ac:dyDescent="0.2">
      <c r="A1929">
        <v>1928</v>
      </c>
      <c r="B1929" t="s">
        <v>28379</v>
      </c>
      <c r="C1929" t="s">
        <v>16363</v>
      </c>
      <c r="D1929" t="s">
        <v>30200</v>
      </c>
      <c r="E1929" t="s">
        <v>36523</v>
      </c>
      <c r="F1929">
        <v>217.46893</v>
      </c>
      <c r="G1929">
        <v>4</v>
      </c>
      <c r="H1929">
        <v>0.92400000000000004</v>
      </c>
      <c r="I1929">
        <v>0.637783286</v>
      </c>
      <c r="J1929">
        <v>168.16499999999999</v>
      </c>
      <c r="K1929">
        <v>1</v>
      </c>
      <c r="L1929">
        <v>0</v>
      </c>
      <c r="M1929">
        <v>1979</v>
      </c>
      <c r="N1929">
        <v>0.62736144699999996</v>
      </c>
      <c r="O1929">
        <v>0.40664264900000002</v>
      </c>
      <c r="P1929" t="s">
        <v>39486</v>
      </c>
    </row>
    <row r="1930" spans="1:19" x14ac:dyDescent="0.2">
      <c r="A1930">
        <v>1929</v>
      </c>
      <c r="B1930" t="s">
        <v>22925</v>
      </c>
      <c r="C1930" t="s">
        <v>16364</v>
      </c>
      <c r="D1930" t="s">
        <v>30290</v>
      </c>
      <c r="E1930" t="s">
        <v>36524</v>
      </c>
      <c r="F1930">
        <v>110.78485000000001</v>
      </c>
      <c r="G1930">
        <v>7</v>
      </c>
      <c r="H1930">
        <v>0.76500000000000001</v>
      </c>
      <c r="I1930" t="s">
        <v>22</v>
      </c>
      <c r="J1930">
        <v>186.14099999999999</v>
      </c>
      <c r="K1930">
        <v>4</v>
      </c>
      <c r="L1930">
        <v>0.66500000000000004</v>
      </c>
      <c r="M1930">
        <v>0</v>
      </c>
      <c r="N1930">
        <v>0.56392208799999999</v>
      </c>
      <c r="O1930">
        <v>0.29231951499999997</v>
      </c>
    </row>
    <row r="1931" spans="1:19" x14ac:dyDescent="0.2">
      <c r="A1931">
        <v>1930</v>
      </c>
      <c r="B1931" t="s">
        <v>16365</v>
      </c>
      <c r="C1931" t="s">
        <v>16365</v>
      </c>
      <c r="D1931" t="s">
        <v>25946</v>
      </c>
      <c r="E1931" t="s">
        <v>36525</v>
      </c>
      <c r="F1931">
        <v>167.00036</v>
      </c>
      <c r="G1931">
        <v>4</v>
      </c>
      <c r="H1931">
        <v>9.6000000000000002E-2</v>
      </c>
      <c r="I1931" t="s">
        <v>22</v>
      </c>
      <c r="J1931">
        <v>86.948999999999998</v>
      </c>
      <c r="K1931">
        <v>4</v>
      </c>
      <c r="L1931">
        <v>0.312</v>
      </c>
      <c r="M1931">
        <v>0</v>
      </c>
      <c r="N1931">
        <v>6.1512494000000001E-2</v>
      </c>
      <c r="O1931">
        <v>0.20360793399999999</v>
      </c>
    </row>
    <row r="1932" spans="1:19" x14ac:dyDescent="0.2">
      <c r="A1932">
        <v>1931</v>
      </c>
      <c r="B1932" t="s">
        <v>22926</v>
      </c>
      <c r="C1932" t="s">
        <v>16366</v>
      </c>
      <c r="D1932" t="s">
        <v>25946</v>
      </c>
      <c r="E1932" t="s">
        <v>36526</v>
      </c>
      <c r="F1932">
        <v>147.59137999999999</v>
      </c>
      <c r="G1932">
        <v>1</v>
      </c>
      <c r="H1932">
        <v>0.50600000000000001</v>
      </c>
      <c r="I1932">
        <v>0</v>
      </c>
      <c r="J1932">
        <v>64.790000000000006</v>
      </c>
      <c r="K1932">
        <v>1</v>
      </c>
      <c r="L1932">
        <v>0.99399999999999999</v>
      </c>
      <c r="M1932">
        <v>0</v>
      </c>
      <c r="N1932">
        <v>0.42969369099999999</v>
      </c>
      <c r="O1932">
        <v>0.39046557999999998</v>
      </c>
    </row>
    <row r="1933" spans="1:19" x14ac:dyDescent="0.2">
      <c r="A1933">
        <v>1932</v>
      </c>
      <c r="B1933" t="s">
        <v>22927</v>
      </c>
      <c r="C1933" t="s">
        <v>16367</v>
      </c>
      <c r="D1933" t="s">
        <v>25946</v>
      </c>
      <c r="E1933" t="s">
        <v>36527</v>
      </c>
      <c r="F1933">
        <v>332.69506000000001</v>
      </c>
      <c r="G1933">
        <v>9</v>
      </c>
      <c r="H1933">
        <v>1</v>
      </c>
      <c r="I1933" t="s">
        <v>22</v>
      </c>
      <c r="J1933">
        <v>126.488</v>
      </c>
      <c r="K1933">
        <v>4</v>
      </c>
      <c r="L1933">
        <v>0.89200000000000002</v>
      </c>
      <c r="M1933">
        <v>0</v>
      </c>
      <c r="N1933">
        <v>0.41395994200000003</v>
      </c>
      <c r="O1933">
        <v>0.31654946</v>
      </c>
    </row>
    <row r="1934" spans="1:19" x14ac:dyDescent="0.2">
      <c r="A1934">
        <v>1933</v>
      </c>
      <c r="B1934" t="s">
        <v>28380</v>
      </c>
      <c r="C1934" t="s">
        <v>16368</v>
      </c>
      <c r="D1934" t="s">
        <v>30527</v>
      </c>
      <c r="E1934" t="s">
        <v>36528</v>
      </c>
      <c r="F1934">
        <v>206.05341999999999</v>
      </c>
      <c r="G1934">
        <v>4</v>
      </c>
      <c r="H1934">
        <v>0.91700000000000004</v>
      </c>
      <c r="I1934">
        <v>0.26465165800000001</v>
      </c>
      <c r="J1934">
        <v>116.137</v>
      </c>
      <c r="K1934">
        <v>4</v>
      </c>
      <c r="L1934">
        <v>0.876</v>
      </c>
      <c r="M1934">
        <v>0</v>
      </c>
      <c r="N1934">
        <v>0.52093307899999997</v>
      </c>
      <c r="O1934">
        <v>0.20602037200000001</v>
      </c>
    </row>
    <row r="1935" spans="1:19" x14ac:dyDescent="0.2">
      <c r="A1935">
        <v>1934</v>
      </c>
      <c r="B1935" t="s">
        <v>22928</v>
      </c>
      <c r="C1935" t="s">
        <v>16369</v>
      </c>
      <c r="D1935" t="s">
        <v>30596</v>
      </c>
      <c r="E1935" t="s">
        <v>36182</v>
      </c>
      <c r="F1935">
        <v>43.911380000000001</v>
      </c>
      <c r="G1935">
        <v>11</v>
      </c>
      <c r="H1935">
        <v>0</v>
      </c>
      <c r="I1935" t="s">
        <v>22</v>
      </c>
      <c r="J1935">
        <v>100.35299999999999</v>
      </c>
      <c r="K1935">
        <v>3</v>
      </c>
      <c r="L1935">
        <v>0.79200000000000004</v>
      </c>
      <c r="M1935">
        <v>0</v>
      </c>
      <c r="N1935">
        <v>0.73260339399999996</v>
      </c>
      <c r="O1935">
        <v>0.49705095900000001</v>
      </c>
      <c r="P1935" t="s">
        <v>39486</v>
      </c>
    </row>
    <row r="1936" spans="1:19" x14ac:dyDescent="0.2">
      <c r="A1936">
        <v>1935</v>
      </c>
      <c r="B1936" t="s">
        <v>22929</v>
      </c>
      <c r="C1936" t="s">
        <v>16370</v>
      </c>
      <c r="D1936" t="s">
        <v>25946</v>
      </c>
      <c r="E1936" t="s">
        <v>36529</v>
      </c>
      <c r="F1936">
        <v>244.03546</v>
      </c>
      <c r="G1936">
        <v>0</v>
      </c>
      <c r="H1936">
        <v>0.56899999999999995</v>
      </c>
      <c r="I1936" t="s">
        <v>22</v>
      </c>
      <c r="J1936">
        <v>235.90299999999999</v>
      </c>
      <c r="K1936">
        <v>7</v>
      </c>
      <c r="L1936">
        <v>1</v>
      </c>
      <c r="M1936">
        <v>0</v>
      </c>
      <c r="N1936">
        <v>0.48446304400000001</v>
      </c>
      <c r="O1936">
        <v>0.34253700300000001</v>
      </c>
      <c r="P1936" t="s">
        <v>39100</v>
      </c>
      <c r="Q1936" t="s">
        <v>39191</v>
      </c>
      <c r="R1936" t="s">
        <v>39021</v>
      </c>
      <c r="S1936" t="s">
        <v>39541</v>
      </c>
    </row>
    <row r="1937" spans="1:18" x14ac:dyDescent="0.2">
      <c r="A1937">
        <v>1936</v>
      </c>
      <c r="B1937" t="s">
        <v>22930</v>
      </c>
      <c r="C1937" t="s">
        <v>16371</v>
      </c>
      <c r="D1937" t="s">
        <v>30233</v>
      </c>
      <c r="E1937" t="s">
        <v>38826</v>
      </c>
      <c r="F1937">
        <v>199.96689000000001</v>
      </c>
      <c r="G1937">
        <v>4</v>
      </c>
      <c r="H1937">
        <v>0.58099999999999996</v>
      </c>
      <c r="I1937">
        <v>0.66165139100000003</v>
      </c>
      <c r="J1937">
        <v>235.405</v>
      </c>
      <c r="K1937">
        <v>4</v>
      </c>
      <c r="L1937">
        <v>1</v>
      </c>
      <c r="M1937">
        <v>1971</v>
      </c>
      <c r="N1937">
        <v>0.55931750199999997</v>
      </c>
      <c r="O1937">
        <v>0.43700191900000002</v>
      </c>
      <c r="P1937" t="s">
        <v>39516</v>
      </c>
    </row>
    <row r="1938" spans="1:18" x14ac:dyDescent="0.2">
      <c r="A1938">
        <v>1937</v>
      </c>
      <c r="B1938" t="s">
        <v>28381</v>
      </c>
      <c r="C1938" t="s">
        <v>16372</v>
      </c>
      <c r="D1938" t="s">
        <v>30219</v>
      </c>
      <c r="E1938" t="s">
        <v>35186</v>
      </c>
      <c r="F1938">
        <v>145.31872999999999</v>
      </c>
      <c r="G1938">
        <v>5</v>
      </c>
      <c r="H1938">
        <v>0.56999999999999995</v>
      </c>
      <c r="I1938">
        <v>0.21204540499999999</v>
      </c>
      <c r="J1938">
        <v>122.887</v>
      </c>
      <c r="K1938">
        <v>3</v>
      </c>
      <c r="L1938">
        <v>0.92400000000000004</v>
      </c>
      <c r="M1938">
        <v>2000</v>
      </c>
      <c r="N1938">
        <v>0.41614102200000003</v>
      </c>
      <c r="O1938">
        <v>0.33109012599999998</v>
      </c>
    </row>
    <row r="1939" spans="1:18" x14ac:dyDescent="0.2">
      <c r="A1939">
        <v>1938</v>
      </c>
      <c r="B1939" t="s">
        <v>22931</v>
      </c>
      <c r="C1939" t="s">
        <v>16373</v>
      </c>
      <c r="D1939" t="s">
        <v>25946</v>
      </c>
      <c r="E1939" t="s">
        <v>36530</v>
      </c>
      <c r="F1939">
        <v>26.931789999999999</v>
      </c>
      <c r="G1939">
        <v>6</v>
      </c>
      <c r="H1939">
        <v>0.17799999999999999</v>
      </c>
      <c r="I1939" t="s">
        <v>22</v>
      </c>
      <c r="J1939">
        <v>104.61799999999999</v>
      </c>
      <c r="K1939">
        <v>3</v>
      </c>
      <c r="L1939">
        <v>5.8999999999999997E-2</v>
      </c>
      <c r="M1939">
        <v>0</v>
      </c>
      <c r="N1939">
        <v>0.31077652300000003</v>
      </c>
      <c r="O1939">
        <v>0.228428667</v>
      </c>
    </row>
    <row r="1940" spans="1:18" x14ac:dyDescent="0.2">
      <c r="A1940">
        <v>1939</v>
      </c>
      <c r="B1940" t="s">
        <v>22932</v>
      </c>
      <c r="C1940" t="s">
        <v>16374</v>
      </c>
      <c r="D1940" t="s">
        <v>25946</v>
      </c>
      <c r="E1940" t="s">
        <v>36531</v>
      </c>
      <c r="F1940">
        <v>224.52199999999999</v>
      </c>
      <c r="G1940">
        <v>1</v>
      </c>
      <c r="H1940">
        <v>0.71199999999999997</v>
      </c>
      <c r="I1940">
        <v>0</v>
      </c>
      <c r="J1940">
        <v>126.291</v>
      </c>
      <c r="K1940">
        <v>7</v>
      </c>
      <c r="L1940">
        <v>1</v>
      </c>
      <c r="M1940">
        <v>0</v>
      </c>
      <c r="N1940">
        <v>0.46642699999999998</v>
      </c>
      <c r="O1940">
        <v>0.351489632</v>
      </c>
    </row>
    <row r="1941" spans="1:18" x14ac:dyDescent="0.2">
      <c r="A1941">
        <v>1940</v>
      </c>
      <c r="B1941" t="s">
        <v>28382</v>
      </c>
      <c r="C1941" t="s">
        <v>30155</v>
      </c>
      <c r="D1941" t="s">
        <v>25946</v>
      </c>
      <c r="E1941" t="s">
        <v>36532</v>
      </c>
      <c r="F1941">
        <v>87.144040000000004</v>
      </c>
      <c r="G1941">
        <v>5</v>
      </c>
      <c r="H1941">
        <v>0.44</v>
      </c>
      <c r="I1941" t="s">
        <v>22</v>
      </c>
      <c r="J1941">
        <v>159.25200000000001</v>
      </c>
      <c r="K1941">
        <v>4</v>
      </c>
      <c r="L1941">
        <v>0</v>
      </c>
      <c r="M1941">
        <v>0</v>
      </c>
      <c r="N1941">
        <v>0.59249498</v>
      </c>
      <c r="O1941">
        <v>0.35062894700000002</v>
      </c>
    </row>
    <row r="1942" spans="1:18" x14ac:dyDescent="0.2">
      <c r="A1942">
        <v>1941</v>
      </c>
      <c r="B1942" t="s">
        <v>22933</v>
      </c>
      <c r="C1942" t="s">
        <v>16375</v>
      </c>
      <c r="D1942" t="s">
        <v>25946</v>
      </c>
      <c r="E1942" t="s">
        <v>36533</v>
      </c>
      <c r="F1942">
        <v>238.05341999999999</v>
      </c>
      <c r="G1942">
        <v>9</v>
      </c>
      <c r="H1942">
        <v>0.48399999999999999</v>
      </c>
      <c r="I1942" t="s">
        <v>22</v>
      </c>
      <c r="J1942">
        <v>159.02600000000001</v>
      </c>
      <c r="K1942">
        <v>4</v>
      </c>
      <c r="L1942">
        <v>0.71599999999999997</v>
      </c>
      <c r="M1942">
        <v>0</v>
      </c>
      <c r="N1942">
        <v>0.50156537499999998</v>
      </c>
      <c r="O1942">
        <v>0.31579568000000002</v>
      </c>
    </row>
    <row r="1943" spans="1:18" x14ac:dyDescent="0.2">
      <c r="A1943">
        <v>1942</v>
      </c>
      <c r="B1943" t="s">
        <v>28383</v>
      </c>
      <c r="C1943" t="s">
        <v>16376</v>
      </c>
      <c r="D1943" t="s">
        <v>25946</v>
      </c>
      <c r="E1943" t="s">
        <v>36534</v>
      </c>
      <c r="F1943">
        <v>238.81098</v>
      </c>
      <c r="G1943">
        <v>4</v>
      </c>
      <c r="H1943">
        <v>0.52600000000000002</v>
      </c>
      <c r="I1943" t="s">
        <v>22</v>
      </c>
      <c r="J1943">
        <v>86.55</v>
      </c>
      <c r="K1943">
        <v>3</v>
      </c>
      <c r="L1943">
        <v>0.84199999999999997</v>
      </c>
      <c r="M1943">
        <v>0</v>
      </c>
      <c r="N1943">
        <v>0.49511222900000001</v>
      </c>
      <c r="O1943">
        <v>0.24906180999999999</v>
      </c>
    </row>
    <row r="1944" spans="1:18" x14ac:dyDescent="0.2">
      <c r="A1944">
        <v>1943</v>
      </c>
      <c r="B1944" t="s">
        <v>22934</v>
      </c>
      <c r="C1944" t="s">
        <v>16377</v>
      </c>
      <c r="D1944" t="s">
        <v>30690</v>
      </c>
      <c r="E1944" t="s">
        <v>36535</v>
      </c>
      <c r="F1944">
        <v>95.947299999999998</v>
      </c>
      <c r="G1944">
        <v>2</v>
      </c>
      <c r="H1944">
        <v>5.3999999999999999E-2</v>
      </c>
      <c r="I1944" t="s">
        <v>22</v>
      </c>
      <c r="J1944">
        <v>92.968999999999994</v>
      </c>
      <c r="K1944">
        <v>4</v>
      </c>
      <c r="L1944">
        <v>1</v>
      </c>
      <c r="M1944">
        <v>0</v>
      </c>
      <c r="N1944">
        <v>0.49500978800000001</v>
      </c>
      <c r="O1944">
        <v>0.38866990099999998</v>
      </c>
    </row>
    <row r="1945" spans="1:18" x14ac:dyDescent="0.2">
      <c r="A1945">
        <v>1944</v>
      </c>
      <c r="B1945" t="s">
        <v>22935</v>
      </c>
      <c r="C1945" t="s">
        <v>16378</v>
      </c>
      <c r="D1945" t="s">
        <v>25946</v>
      </c>
      <c r="E1945" t="s">
        <v>36134</v>
      </c>
      <c r="F1945">
        <v>270.10566999999998</v>
      </c>
      <c r="G1945">
        <v>6</v>
      </c>
      <c r="H1945">
        <v>0.71899999999999997</v>
      </c>
      <c r="I1945" t="s">
        <v>22</v>
      </c>
      <c r="J1945">
        <v>131.88900000000001</v>
      </c>
      <c r="K1945">
        <v>4</v>
      </c>
      <c r="L1945">
        <v>0.73299999999999998</v>
      </c>
      <c r="M1945">
        <v>0</v>
      </c>
      <c r="N1945">
        <v>0.42288755700000003</v>
      </c>
      <c r="O1945">
        <v>0.296248811</v>
      </c>
      <c r="P1945" t="s">
        <v>39101</v>
      </c>
      <c r="Q1945" t="s">
        <v>39100</v>
      </c>
      <c r="R1945" t="s">
        <v>39651</v>
      </c>
    </row>
    <row r="1946" spans="1:18" x14ac:dyDescent="0.2">
      <c r="A1946">
        <v>1945</v>
      </c>
      <c r="B1946" t="s">
        <v>22936</v>
      </c>
      <c r="C1946" t="s">
        <v>15518</v>
      </c>
      <c r="D1946" t="s">
        <v>25946</v>
      </c>
      <c r="E1946" t="s">
        <v>35942</v>
      </c>
      <c r="F1946">
        <v>226.66404</v>
      </c>
      <c r="G1946">
        <v>8</v>
      </c>
      <c r="H1946">
        <v>0.71799999999999997</v>
      </c>
      <c r="I1946">
        <v>0</v>
      </c>
      <c r="J1946">
        <v>162.98699999999999</v>
      </c>
      <c r="K1946">
        <v>4</v>
      </c>
      <c r="L1946">
        <v>1</v>
      </c>
      <c r="M1946">
        <v>1995</v>
      </c>
      <c r="N1946">
        <v>0.55927849399999996</v>
      </c>
      <c r="O1946">
        <v>0.43201194700000001</v>
      </c>
    </row>
    <row r="1947" spans="1:18" x14ac:dyDescent="0.2">
      <c r="A1947">
        <v>1946</v>
      </c>
      <c r="B1947" t="s">
        <v>22937</v>
      </c>
      <c r="C1947" t="s">
        <v>16379</v>
      </c>
      <c r="D1947" t="s">
        <v>30426</v>
      </c>
      <c r="E1947" t="s">
        <v>35734</v>
      </c>
      <c r="F1947">
        <v>168.95955000000001</v>
      </c>
      <c r="G1947">
        <v>1</v>
      </c>
      <c r="H1947">
        <v>0.68300000000000005</v>
      </c>
      <c r="I1947">
        <v>0.60140293899999997</v>
      </c>
      <c r="J1947">
        <v>151.84399999999999</v>
      </c>
      <c r="K1947">
        <v>4</v>
      </c>
      <c r="L1947">
        <v>0</v>
      </c>
      <c r="M1947">
        <v>2007</v>
      </c>
      <c r="N1947">
        <v>0.632856419</v>
      </c>
      <c r="O1947">
        <v>0.428980521</v>
      </c>
    </row>
    <row r="1948" spans="1:18" x14ac:dyDescent="0.2">
      <c r="A1948">
        <v>1947</v>
      </c>
      <c r="B1948" t="s">
        <v>28384</v>
      </c>
      <c r="C1948" t="s">
        <v>16040</v>
      </c>
      <c r="D1948" t="s">
        <v>25946</v>
      </c>
      <c r="E1948" t="s">
        <v>36314</v>
      </c>
      <c r="F1948">
        <v>265.66485</v>
      </c>
      <c r="G1948">
        <v>1</v>
      </c>
      <c r="H1948">
        <v>0.78800000000000003</v>
      </c>
      <c r="I1948" t="s">
        <v>22</v>
      </c>
      <c r="J1948">
        <v>109.65900000000001</v>
      </c>
      <c r="K1948">
        <v>4</v>
      </c>
      <c r="L1948">
        <v>0.80500000000000005</v>
      </c>
      <c r="M1948">
        <v>0</v>
      </c>
      <c r="N1948">
        <v>0.74113280199999998</v>
      </c>
      <c r="O1948">
        <v>0.54253399300000005</v>
      </c>
      <c r="P1948" t="s">
        <v>38936</v>
      </c>
      <c r="Q1948" t="s">
        <v>39516</v>
      </c>
    </row>
    <row r="1949" spans="1:18" x14ac:dyDescent="0.2">
      <c r="A1949">
        <v>1948</v>
      </c>
      <c r="B1949" t="s">
        <v>22938</v>
      </c>
      <c r="C1949" t="s">
        <v>16380</v>
      </c>
      <c r="D1949" t="s">
        <v>30599</v>
      </c>
      <c r="E1949" t="s">
        <v>36536</v>
      </c>
      <c r="F1949">
        <v>246.49098000000001</v>
      </c>
      <c r="G1949">
        <v>6</v>
      </c>
      <c r="H1949">
        <v>0.125</v>
      </c>
      <c r="I1949">
        <v>0.49617533600000002</v>
      </c>
      <c r="J1949">
        <v>124.577</v>
      </c>
      <c r="K1949">
        <v>4</v>
      </c>
      <c r="L1949">
        <v>0.86299999999999999</v>
      </c>
      <c r="M1949">
        <v>1987</v>
      </c>
      <c r="N1949">
        <v>0.55608317299999999</v>
      </c>
      <c r="O1949">
        <v>0.421448618</v>
      </c>
    </row>
    <row r="1950" spans="1:18" x14ac:dyDescent="0.2">
      <c r="A1950">
        <v>1949</v>
      </c>
      <c r="B1950" t="s">
        <v>22939</v>
      </c>
      <c r="C1950" t="s">
        <v>16301</v>
      </c>
      <c r="D1950" t="s">
        <v>30691</v>
      </c>
      <c r="E1950" t="s">
        <v>36537</v>
      </c>
      <c r="F1950">
        <v>163.52608000000001</v>
      </c>
      <c r="G1950">
        <v>0</v>
      </c>
      <c r="H1950">
        <v>0.69799999999999995</v>
      </c>
      <c r="I1950">
        <v>0.55809476300000005</v>
      </c>
      <c r="J1950">
        <v>100.893</v>
      </c>
      <c r="K1950">
        <v>1</v>
      </c>
      <c r="L1950">
        <v>0</v>
      </c>
      <c r="M1950">
        <v>0</v>
      </c>
      <c r="N1950">
        <v>0.58079877800000002</v>
      </c>
      <c r="O1950">
        <v>0.38934175199999999</v>
      </c>
      <c r="P1950" t="s">
        <v>38944</v>
      </c>
      <c r="Q1950" t="s">
        <v>39515</v>
      </c>
    </row>
    <row r="1951" spans="1:18" x14ac:dyDescent="0.2">
      <c r="A1951">
        <v>1950</v>
      </c>
      <c r="B1951" t="s">
        <v>28385</v>
      </c>
      <c r="C1951" t="s">
        <v>16381</v>
      </c>
      <c r="D1951" t="s">
        <v>25946</v>
      </c>
      <c r="E1951" t="s">
        <v>36538</v>
      </c>
      <c r="F1951">
        <v>239.51627999999999</v>
      </c>
      <c r="G1951">
        <v>3</v>
      </c>
      <c r="H1951">
        <v>0.27300000000000002</v>
      </c>
      <c r="I1951" t="s">
        <v>22</v>
      </c>
      <c r="J1951">
        <v>116.596</v>
      </c>
      <c r="K1951">
        <v>5</v>
      </c>
      <c r="L1951">
        <v>0.86699999999999999</v>
      </c>
      <c r="M1951">
        <v>0</v>
      </c>
      <c r="N1951">
        <v>0.57899867900000002</v>
      </c>
      <c r="O1951">
        <v>0.39082859599999997</v>
      </c>
    </row>
    <row r="1952" spans="1:18" x14ac:dyDescent="0.2">
      <c r="A1952">
        <v>1951</v>
      </c>
      <c r="B1952" t="s">
        <v>22940</v>
      </c>
      <c r="C1952" t="s">
        <v>16382</v>
      </c>
      <c r="D1952" t="s">
        <v>30692</v>
      </c>
      <c r="E1952" t="s">
        <v>36539</v>
      </c>
      <c r="F1952">
        <v>234.03057000000001</v>
      </c>
      <c r="G1952">
        <v>6</v>
      </c>
      <c r="H1952">
        <v>0.03</v>
      </c>
      <c r="I1952">
        <v>0.23677161099999999</v>
      </c>
      <c r="J1952">
        <v>166.749</v>
      </c>
      <c r="K1952">
        <v>4</v>
      </c>
      <c r="L1952">
        <v>0.35699999999999998</v>
      </c>
      <c r="M1952">
        <v>0</v>
      </c>
      <c r="N1952">
        <v>0.49550220699999997</v>
      </c>
      <c r="O1952">
        <v>0.32248257800000002</v>
      </c>
    </row>
    <row r="1953" spans="1:35" x14ac:dyDescent="0.2">
      <c r="A1953">
        <v>1952</v>
      </c>
      <c r="B1953" t="s">
        <v>22941</v>
      </c>
      <c r="C1953" t="s">
        <v>16383</v>
      </c>
      <c r="D1953" t="s">
        <v>30245</v>
      </c>
      <c r="E1953" t="s">
        <v>36540</v>
      </c>
      <c r="F1953">
        <v>254.45831999999999</v>
      </c>
      <c r="G1953">
        <v>8</v>
      </c>
      <c r="H1953">
        <v>0.152</v>
      </c>
      <c r="I1953">
        <v>0.60478851600000005</v>
      </c>
      <c r="J1953">
        <v>104.93899999999999</v>
      </c>
      <c r="K1953">
        <v>3</v>
      </c>
      <c r="L1953">
        <v>1</v>
      </c>
      <c r="M1953">
        <v>0</v>
      </c>
      <c r="N1953">
        <v>0.88786714600000005</v>
      </c>
      <c r="O1953">
        <v>0.59635033800000004</v>
      </c>
      <c r="P1953" t="s">
        <v>38903</v>
      </c>
      <c r="Q1953" t="s">
        <v>39035</v>
      </c>
      <c r="R1953" t="s">
        <v>38905</v>
      </c>
      <c r="S1953" t="s">
        <v>39515</v>
      </c>
    </row>
    <row r="1954" spans="1:35" x14ac:dyDescent="0.2">
      <c r="A1954">
        <v>1953</v>
      </c>
      <c r="B1954" t="s">
        <v>22942</v>
      </c>
      <c r="C1954" t="s">
        <v>16384</v>
      </c>
      <c r="D1954" t="s">
        <v>25946</v>
      </c>
      <c r="E1954" t="s">
        <v>35629</v>
      </c>
      <c r="F1954">
        <v>368.32607999999999</v>
      </c>
      <c r="G1954">
        <v>0</v>
      </c>
      <c r="H1954">
        <v>0.254</v>
      </c>
      <c r="I1954" t="s">
        <v>22</v>
      </c>
      <c r="J1954">
        <v>202.036</v>
      </c>
      <c r="K1954">
        <v>4</v>
      </c>
      <c r="L1954">
        <v>0.45900000000000002</v>
      </c>
      <c r="M1954">
        <v>0</v>
      </c>
      <c r="N1954">
        <v>0.38638377499999998</v>
      </c>
      <c r="O1954">
        <v>0.25635036300000003</v>
      </c>
    </row>
    <row r="1955" spans="1:35" x14ac:dyDescent="0.2">
      <c r="A1955">
        <v>1954</v>
      </c>
      <c r="B1955" t="s">
        <v>22943</v>
      </c>
      <c r="C1955" t="s">
        <v>16385</v>
      </c>
      <c r="D1955" t="s">
        <v>25946</v>
      </c>
      <c r="E1955" t="s">
        <v>35926</v>
      </c>
      <c r="F1955">
        <v>190.85015999999999</v>
      </c>
      <c r="G1955">
        <v>6</v>
      </c>
      <c r="H1955">
        <v>0.48899999999999999</v>
      </c>
      <c r="I1955">
        <v>0</v>
      </c>
      <c r="J1955">
        <v>96.052000000000007</v>
      </c>
      <c r="K1955">
        <v>4</v>
      </c>
      <c r="L1955">
        <v>0.48</v>
      </c>
      <c r="M1955">
        <v>0</v>
      </c>
      <c r="N1955">
        <v>0.51687368300000003</v>
      </c>
      <c r="O1955">
        <v>0.31060034399999997</v>
      </c>
    </row>
    <row r="1956" spans="1:35" x14ac:dyDescent="0.2">
      <c r="A1956">
        <v>1955</v>
      </c>
      <c r="B1956" t="s">
        <v>16386</v>
      </c>
      <c r="C1956" t="s">
        <v>16386</v>
      </c>
      <c r="D1956" t="s">
        <v>25946</v>
      </c>
      <c r="E1956" t="s">
        <v>36541</v>
      </c>
      <c r="F1956">
        <v>323.00362999999999</v>
      </c>
      <c r="G1956">
        <v>8</v>
      </c>
      <c r="H1956">
        <v>0.53600000000000003</v>
      </c>
      <c r="I1956">
        <v>0</v>
      </c>
      <c r="J1956">
        <v>91.997</v>
      </c>
      <c r="K1956">
        <v>1</v>
      </c>
      <c r="L1956">
        <v>1</v>
      </c>
      <c r="M1956">
        <v>0</v>
      </c>
      <c r="N1956">
        <v>0.48706603700000001</v>
      </c>
      <c r="O1956">
        <v>0.36638937100000002</v>
      </c>
    </row>
    <row r="1957" spans="1:35" x14ac:dyDescent="0.2">
      <c r="A1957">
        <v>1956</v>
      </c>
      <c r="B1957" t="s">
        <v>22944</v>
      </c>
      <c r="C1957" t="s">
        <v>14646</v>
      </c>
      <c r="D1957" t="s">
        <v>25946</v>
      </c>
      <c r="E1957" t="s">
        <v>35205</v>
      </c>
      <c r="F1957">
        <v>189.38730000000001</v>
      </c>
      <c r="G1957">
        <v>10</v>
      </c>
      <c r="H1957">
        <v>5.0999999999999997E-2</v>
      </c>
      <c r="I1957">
        <v>0.43703620399999998</v>
      </c>
      <c r="J1957">
        <v>148.63300000000001</v>
      </c>
      <c r="K1957">
        <v>1</v>
      </c>
      <c r="L1957">
        <v>0</v>
      </c>
      <c r="M1957">
        <v>1999</v>
      </c>
      <c r="N1957">
        <v>0.65236786400000002</v>
      </c>
      <c r="O1957">
        <v>0.43796473299999999</v>
      </c>
    </row>
    <row r="1958" spans="1:35" x14ac:dyDescent="0.2">
      <c r="A1958">
        <v>1957</v>
      </c>
      <c r="B1958" t="s">
        <v>22945</v>
      </c>
      <c r="C1958" t="s">
        <v>16387</v>
      </c>
      <c r="D1958" t="s">
        <v>30178</v>
      </c>
      <c r="E1958" t="s">
        <v>36542</v>
      </c>
      <c r="F1958">
        <v>161.54077000000001</v>
      </c>
      <c r="G1958">
        <v>10</v>
      </c>
      <c r="H1958">
        <v>0.97699999999999998</v>
      </c>
      <c r="I1958" t="s">
        <v>22</v>
      </c>
      <c r="J1958">
        <v>97.754000000000005</v>
      </c>
      <c r="K1958">
        <v>1</v>
      </c>
      <c r="L1958">
        <v>0</v>
      </c>
      <c r="M1958">
        <v>2001</v>
      </c>
      <c r="N1958">
        <v>0.50612677399999995</v>
      </c>
      <c r="O1958">
        <v>0.35078789100000002</v>
      </c>
    </row>
    <row r="1959" spans="1:35" x14ac:dyDescent="0.2">
      <c r="A1959">
        <v>1958</v>
      </c>
      <c r="B1959" t="s">
        <v>22946</v>
      </c>
      <c r="C1959" t="s">
        <v>16388</v>
      </c>
      <c r="D1959" t="s">
        <v>25946</v>
      </c>
      <c r="E1959" t="s">
        <v>36543</v>
      </c>
      <c r="F1959">
        <v>325.85097999999999</v>
      </c>
      <c r="G1959">
        <v>1</v>
      </c>
      <c r="H1959">
        <v>0.64900000000000002</v>
      </c>
      <c r="I1959" t="s">
        <v>22</v>
      </c>
      <c r="J1959">
        <v>130.00700000000001</v>
      </c>
      <c r="K1959">
        <v>4</v>
      </c>
      <c r="L1959">
        <v>1</v>
      </c>
      <c r="M1959">
        <v>0</v>
      </c>
      <c r="N1959">
        <v>0.385430251</v>
      </c>
      <c r="O1959">
        <v>0.26436799999999999</v>
      </c>
    </row>
    <row r="1960" spans="1:35" x14ac:dyDescent="0.2">
      <c r="A1960">
        <v>1959</v>
      </c>
      <c r="B1960" t="s">
        <v>22947</v>
      </c>
      <c r="C1960" t="s">
        <v>16389</v>
      </c>
      <c r="D1960" t="s">
        <v>25946</v>
      </c>
      <c r="E1960" t="s">
        <v>35353</v>
      </c>
      <c r="F1960">
        <v>172.01587000000001</v>
      </c>
      <c r="G1960">
        <v>9</v>
      </c>
      <c r="H1960">
        <v>8.0000000000000002E-3</v>
      </c>
      <c r="I1960" t="s">
        <v>22</v>
      </c>
      <c r="J1960">
        <v>61.994</v>
      </c>
      <c r="K1960">
        <v>5</v>
      </c>
      <c r="L1960">
        <v>0.79300000000000004</v>
      </c>
      <c r="M1960">
        <v>0</v>
      </c>
      <c r="N1960">
        <v>0.36813444499999998</v>
      </c>
      <c r="O1960">
        <v>0.31366581700000001</v>
      </c>
      <c r="P1960" t="s">
        <v>39509</v>
      </c>
    </row>
    <row r="1961" spans="1:35" x14ac:dyDescent="0.2">
      <c r="A1961">
        <v>1960</v>
      </c>
      <c r="B1961" t="s">
        <v>22948</v>
      </c>
      <c r="C1961" t="s">
        <v>16390</v>
      </c>
      <c r="D1961" t="s">
        <v>30693</v>
      </c>
      <c r="E1961" t="s">
        <v>36544</v>
      </c>
      <c r="F1961">
        <v>233.66485</v>
      </c>
      <c r="G1961">
        <v>0</v>
      </c>
      <c r="H1961">
        <v>0.85799999999999998</v>
      </c>
      <c r="I1961">
        <v>0.37598430199999999</v>
      </c>
      <c r="J1961">
        <v>110.48699999999999</v>
      </c>
      <c r="K1961">
        <v>4</v>
      </c>
      <c r="L1961">
        <v>0.80700000000000005</v>
      </c>
      <c r="M1961">
        <v>0</v>
      </c>
      <c r="N1961">
        <v>0.52875006000000002</v>
      </c>
      <c r="O1961">
        <v>0.40022175599999998</v>
      </c>
    </row>
    <row r="1962" spans="1:35" x14ac:dyDescent="0.2">
      <c r="A1962">
        <v>1961</v>
      </c>
      <c r="B1962" t="s">
        <v>22949</v>
      </c>
      <c r="C1962" t="s">
        <v>16391</v>
      </c>
      <c r="D1962" t="s">
        <v>30592</v>
      </c>
      <c r="E1962" t="s">
        <v>36171</v>
      </c>
      <c r="F1962">
        <v>256.13015999999999</v>
      </c>
      <c r="G1962">
        <v>11</v>
      </c>
      <c r="H1962">
        <v>0.81699999999999995</v>
      </c>
      <c r="I1962">
        <v>0.42512465799999999</v>
      </c>
      <c r="J1962">
        <v>174.29300000000001</v>
      </c>
      <c r="K1962">
        <v>3</v>
      </c>
      <c r="L1962">
        <v>1</v>
      </c>
      <c r="M1962">
        <v>2005</v>
      </c>
      <c r="N1962">
        <v>0.52830834900000001</v>
      </c>
      <c r="O1962">
        <v>0.51219724300000002</v>
      </c>
    </row>
    <row r="1963" spans="1:35" x14ac:dyDescent="0.2">
      <c r="A1963">
        <v>1962</v>
      </c>
      <c r="B1963" t="s">
        <v>28386</v>
      </c>
      <c r="C1963" t="s">
        <v>16392</v>
      </c>
      <c r="D1963" t="s">
        <v>25946</v>
      </c>
      <c r="E1963" t="s">
        <v>36268</v>
      </c>
      <c r="F1963">
        <v>195.39546000000001</v>
      </c>
      <c r="G1963">
        <v>7</v>
      </c>
      <c r="H1963">
        <v>0.67800000000000005</v>
      </c>
      <c r="I1963">
        <v>0.37002507400000001</v>
      </c>
      <c r="J1963">
        <v>191.43600000000001</v>
      </c>
      <c r="K1963">
        <v>1</v>
      </c>
      <c r="L1963">
        <v>0</v>
      </c>
      <c r="M1963">
        <v>0</v>
      </c>
      <c r="N1963">
        <v>0.56545229200000002</v>
      </c>
      <c r="O1963">
        <v>0.35241012700000002</v>
      </c>
    </row>
    <row r="1964" spans="1:35" x14ac:dyDescent="0.2">
      <c r="A1964">
        <v>1963</v>
      </c>
      <c r="B1964" t="s">
        <v>22950</v>
      </c>
      <c r="C1964" t="s">
        <v>16393</v>
      </c>
      <c r="D1964" t="s">
        <v>25946</v>
      </c>
      <c r="E1964" t="s">
        <v>35728</v>
      </c>
      <c r="F1964">
        <v>192.57424</v>
      </c>
      <c r="G1964">
        <v>1</v>
      </c>
      <c r="H1964">
        <v>0.54400000000000004</v>
      </c>
      <c r="I1964" t="s">
        <v>22</v>
      </c>
      <c r="J1964">
        <v>110.28</v>
      </c>
      <c r="K1964">
        <v>4</v>
      </c>
      <c r="L1964">
        <v>8.6999999999999994E-2</v>
      </c>
      <c r="M1964">
        <v>1975</v>
      </c>
      <c r="N1964">
        <v>0.86651975400000003</v>
      </c>
      <c r="O1964">
        <v>0.76654545100000004</v>
      </c>
      <c r="P1964" t="s">
        <v>38894</v>
      </c>
      <c r="Q1964" t="s">
        <v>38886</v>
      </c>
      <c r="R1964" t="s">
        <v>38880</v>
      </c>
      <c r="S1964" t="s">
        <v>38875</v>
      </c>
      <c r="T1964" t="s">
        <v>39028</v>
      </c>
      <c r="U1964" t="s">
        <v>39125</v>
      </c>
      <c r="V1964" t="s">
        <v>39015</v>
      </c>
      <c r="W1964" t="s">
        <v>39126</v>
      </c>
      <c r="X1964" t="s">
        <v>39127</v>
      </c>
      <c r="Y1964" t="s">
        <v>38889</v>
      </c>
      <c r="Z1964" t="s">
        <v>39128</v>
      </c>
      <c r="AA1964" t="s">
        <v>38906</v>
      </c>
      <c r="AB1964" t="s">
        <v>39129</v>
      </c>
      <c r="AC1964" t="s">
        <v>39130</v>
      </c>
      <c r="AD1964" t="s">
        <v>39131</v>
      </c>
      <c r="AE1964" t="s">
        <v>39132</v>
      </c>
      <c r="AF1964" t="s">
        <v>39133</v>
      </c>
      <c r="AG1964" t="s">
        <v>38953</v>
      </c>
      <c r="AH1964" t="s">
        <v>38905</v>
      </c>
      <c r="AI1964" t="s">
        <v>39593</v>
      </c>
    </row>
    <row r="1965" spans="1:35" x14ac:dyDescent="0.2">
      <c r="A1965">
        <v>1964</v>
      </c>
      <c r="B1965" t="s">
        <v>22951</v>
      </c>
      <c r="C1965" t="s">
        <v>16394</v>
      </c>
      <c r="D1965" t="s">
        <v>25946</v>
      </c>
      <c r="E1965" t="s">
        <v>35586</v>
      </c>
      <c r="F1965">
        <v>237.03465</v>
      </c>
      <c r="G1965">
        <v>11</v>
      </c>
      <c r="H1965">
        <v>0.60799999999999998</v>
      </c>
      <c r="I1965" t="s">
        <v>22</v>
      </c>
      <c r="J1965">
        <v>107.779</v>
      </c>
      <c r="K1965">
        <v>3</v>
      </c>
      <c r="L1965">
        <v>1</v>
      </c>
      <c r="M1965">
        <v>0</v>
      </c>
      <c r="N1965">
        <v>0.38148186099999998</v>
      </c>
      <c r="O1965">
        <v>0.35021382499999998</v>
      </c>
    </row>
    <row r="1966" spans="1:35" x14ac:dyDescent="0.2">
      <c r="A1966">
        <v>1965</v>
      </c>
      <c r="B1966" t="s">
        <v>22952</v>
      </c>
      <c r="C1966" t="s">
        <v>16395</v>
      </c>
      <c r="D1966" t="s">
        <v>25946</v>
      </c>
      <c r="E1966" t="s">
        <v>36545</v>
      </c>
      <c r="F1966">
        <v>191.84280999999999</v>
      </c>
      <c r="G1966">
        <v>1</v>
      </c>
      <c r="H1966">
        <v>0.46500000000000002</v>
      </c>
      <c r="I1966" t="s">
        <v>22</v>
      </c>
      <c r="J1966">
        <v>100.01300000000001</v>
      </c>
      <c r="K1966">
        <v>1</v>
      </c>
      <c r="L1966">
        <v>0.98599999999999999</v>
      </c>
      <c r="M1966">
        <v>0</v>
      </c>
      <c r="N1966">
        <v>0.58236587900000003</v>
      </c>
      <c r="O1966">
        <v>0.30285541999999999</v>
      </c>
    </row>
    <row r="1967" spans="1:35" x14ac:dyDescent="0.2">
      <c r="A1967">
        <v>1966</v>
      </c>
      <c r="B1967" t="s">
        <v>22953</v>
      </c>
      <c r="C1967" t="s">
        <v>16396</v>
      </c>
      <c r="D1967" t="s">
        <v>30415</v>
      </c>
      <c r="E1967" t="s">
        <v>36546</v>
      </c>
      <c r="F1967">
        <v>353.77587</v>
      </c>
      <c r="G1967">
        <v>9</v>
      </c>
      <c r="H1967">
        <v>0.68400000000000005</v>
      </c>
      <c r="I1967">
        <v>0.70969928999999998</v>
      </c>
      <c r="J1967">
        <v>107.922</v>
      </c>
      <c r="K1967">
        <v>4</v>
      </c>
      <c r="L1967">
        <v>0.49199999999999999</v>
      </c>
      <c r="M1967">
        <v>2001</v>
      </c>
      <c r="N1967">
        <v>0.89927959899999999</v>
      </c>
      <c r="O1967">
        <v>0.57944193799999999</v>
      </c>
      <c r="P1967" t="s">
        <v>38949</v>
      </c>
      <c r="Q1967" t="s">
        <v>38904</v>
      </c>
      <c r="R1967" t="s">
        <v>38875</v>
      </c>
      <c r="S1967" t="s">
        <v>38936</v>
      </c>
      <c r="T1967" t="s">
        <v>38978</v>
      </c>
      <c r="U1967" t="s">
        <v>39515</v>
      </c>
    </row>
    <row r="1968" spans="1:35" x14ac:dyDescent="0.2">
      <c r="A1968">
        <v>1967</v>
      </c>
      <c r="B1968" t="s">
        <v>28387</v>
      </c>
      <c r="C1968" t="s">
        <v>16397</v>
      </c>
      <c r="D1968" t="s">
        <v>30508</v>
      </c>
      <c r="E1968" t="s">
        <v>35914</v>
      </c>
      <c r="F1968">
        <v>146.88607999999999</v>
      </c>
      <c r="G1968">
        <v>5</v>
      </c>
      <c r="H1968">
        <v>0.34699999999999998</v>
      </c>
      <c r="I1968">
        <v>0.40511572200000001</v>
      </c>
      <c r="J1968">
        <v>183.88200000000001</v>
      </c>
      <c r="K1968">
        <v>3</v>
      </c>
      <c r="L1968">
        <v>0.84399999999999997</v>
      </c>
      <c r="M1968">
        <v>2004</v>
      </c>
      <c r="N1968">
        <v>0.62382376799999995</v>
      </c>
      <c r="O1968">
        <v>0.441106359</v>
      </c>
      <c r="P1968" t="s">
        <v>39486</v>
      </c>
    </row>
    <row r="1969" spans="1:26" x14ac:dyDescent="0.2">
      <c r="A1969">
        <v>1968</v>
      </c>
      <c r="B1969" t="s">
        <v>22954</v>
      </c>
      <c r="C1969" t="s">
        <v>15105</v>
      </c>
      <c r="D1969" t="s">
        <v>25946</v>
      </c>
      <c r="E1969" t="s">
        <v>36547</v>
      </c>
      <c r="F1969">
        <v>234.26567</v>
      </c>
      <c r="G1969">
        <v>10</v>
      </c>
      <c r="H1969">
        <v>0.35599999999999998</v>
      </c>
      <c r="I1969" t="s">
        <v>22</v>
      </c>
      <c r="J1969">
        <v>77.234999999999999</v>
      </c>
      <c r="K1969">
        <v>3</v>
      </c>
      <c r="L1969">
        <v>0.71299999999999997</v>
      </c>
      <c r="M1969">
        <v>0</v>
      </c>
      <c r="N1969">
        <v>0.39174139400000002</v>
      </c>
      <c r="O1969">
        <v>0.29126481199999998</v>
      </c>
    </row>
    <row r="1970" spans="1:26" x14ac:dyDescent="0.2">
      <c r="A1970">
        <v>1969</v>
      </c>
      <c r="B1970" t="s">
        <v>22955</v>
      </c>
      <c r="C1970" t="s">
        <v>16398</v>
      </c>
      <c r="D1970" t="s">
        <v>25946</v>
      </c>
      <c r="E1970" t="s">
        <v>35430</v>
      </c>
      <c r="F1970">
        <v>197.48526000000001</v>
      </c>
      <c r="G1970">
        <v>5</v>
      </c>
      <c r="H1970">
        <v>2.1999999999999999E-2</v>
      </c>
      <c r="I1970">
        <v>0</v>
      </c>
      <c r="J1970">
        <v>131.86799999999999</v>
      </c>
      <c r="K1970">
        <v>5</v>
      </c>
      <c r="L1970">
        <v>0.92100000000000004</v>
      </c>
      <c r="M1970">
        <v>2003</v>
      </c>
      <c r="N1970">
        <v>0.732571745</v>
      </c>
      <c r="O1970">
        <v>0.45798167400000001</v>
      </c>
      <c r="P1970" t="s">
        <v>39488</v>
      </c>
    </row>
    <row r="1971" spans="1:26" x14ac:dyDescent="0.2">
      <c r="A1971">
        <v>1970</v>
      </c>
      <c r="B1971" t="s">
        <v>28388</v>
      </c>
      <c r="C1971" t="s">
        <v>16399</v>
      </c>
      <c r="D1971" t="s">
        <v>30320</v>
      </c>
      <c r="E1971" t="s">
        <v>36548</v>
      </c>
      <c r="F1971">
        <v>329.19465000000002</v>
      </c>
      <c r="G1971">
        <v>5</v>
      </c>
      <c r="H1971">
        <v>0.65100000000000002</v>
      </c>
      <c r="I1971" t="s">
        <v>22</v>
      </c>
      <c r="J1971">
        <v>158.12100000000001</v>
      </c>
      <c r="K1971">
        <v>3</v>
      </c>
      <c r="L1971">
        <v>0.88600000000000001</v>
      </c>
      <c r="M1971">
        <v>0</v>
      </c>
      <c r="N1971">
        <v>0.57567421799999996</v>
      </c>
      <c r="O1971">
        <v>0.36682078800000001</v>
      </c>
    </row>
    <row r="1972" spans="1:26" x14ac:dyDescent="0.2">
      <c r="A1972">
        <v>1971</v>
      </c>
      <c r="B1972" t="s">
        <v>22956</v>
      </c>
      <c r="C1972" t="s">
        <v>16400</v>
      </c>
      <c r="D1972" t="s">
        <v>30207</v>
      </c>
      <c r="E1972" t="s">
        <v>36549</v>
      </c>
      <c r="F1972">
        <v>479.94729999999998</v>
      </c>
      <c r="G1972">
        <v>10</v>
      </c>
      <c r="H1972">
        <v>0.86299999999999999</v>
      </c>
      <c r="I1972" t="s">
        <v>22</v>
      </c>
      <c r="J1972">
        <v>240.26300000000001</v>
      </c>
      <c r="K1972">
        <v>4</v>
      </c>
      <c r="L1972">
        <v>1</v>
      </c>
      <c r="M1972">
        <v>0</v>
      </c>
      <c r="N1972">
        <v>0.55828148700000002</v>
      </c>
      <c r="O1972">
        <v>0.34418175000000001</v>
      </c>
    </row>
    <row r="1973" spans="1:26" x14ac:dyDescent="0.2">
      <c r="A1973">
        <v>1972</v>
      </c>
      <c r="B1973" t="s">
        <v>28389</v>
      </c>
      <c r="C1973" t="s">
        <v>16401</v>
      </c>
      <c r="D1973" t="s">
        <v>30564</v>
      </c>
      <c r="E1973" t="s">
        <v>36550</v>
      </c>
      <c r="F1973">
        <v>255.32035999999999</v>
      </c>
      <c r="G1973">
        <v>7</v>
      </c>
      <c r="H1973">
        <v>0.70199999999999996</v>
      </c>
      <c r="I1973" t="s">
        <v>22</v>
      </c>
      <c r="J1973">
        <v>128.83500000000001</v>
      </c>
      <c r="K1973">
        <v>4</v>
      </c>
      <c r="L1973">
        <v>4.7E-2</v>
      </c>
      <c r="M1973">
        <v>0</v>
      </c>
      <c r="N1973">
        <v>0.71267525099999995</v>
      </c>
      <c r="O1973">
        <v>0.56336269400000005</v>
      </c>
    </row>
    <row r="1974" spans="1:26" x14ac:dyDescent="0.2">
      <c r="A1974">
        <v>1973</v>
      </c>
      <c r="B1974" t="s">
        <v>28390</v>
      </c>
      <c r="C1974" t="s">
        <v>16402</v>
      </c>
      <c r="D1974" t="s">
        <v>30219</v>
      </c>
      <c r="E1974" t="s">
        <v>36551</v>
      </c>
      <c r="F1974">
        <v>370.99056999999999</v>
      </c>
      <c r="G1974">
        <v>7</v>
      </c>
      <c r="H1974">
        <v>0.42299999999999999</v>
      </c>
      <c r="I1974" t="s">
        <v>22</v>
      </c>
      <c r="J1974">
        <v>114.407</v>
      </c>
      <c r="K1974">
        <v>5</v>
      </c>
      <c r="L1974">
        <v>0.78300000000000003</v>
      </c>
      <c r="M1974">
        <v>0</v>
      </c>
      <c r="N1974">
        <v>0.61285865399999995</v>
      </c>
      <c r="O1974">
        <v>0.36034468600000003</v>
      </c>
      <c r="P1974" t="s">
        <v>39299</v>
      </c>
      <c r="Q1974" t="s">
        <v>39545</v>
      </c>
    </row>
    <row r="1975" spans="1:26" x14ac:dyDescent="0.2">
      <c r="A1975">
        <v>1974</v>
      </c>
      <c r="B1975" t="s">
        <v>22957</v>
      </c>
      <c r="C1975" t="s">
        <v>16403</v>
      </c>
      <c r="D1975" t="s">
        <v>30269</v>
      </c>
      <c r="E1975" t="s">
        <v>36552</v>
      </c>
      <c r="F1975">
        <v>454.94812000000002</v>
      </c>
      <c r="G1975">
        <v>7</v>
      </c>
      <c r="H1975">
        <v>0.47399999999999998</v>
      </c>
      <c r="I1975">
        <v>0</v>
      </c>
      <c r="J1975">
        <v>104.23099999999999</v>
      </c>
      <c r="K1975">
        <v>3</v>
      </c>
      <c r="L1975">
        <v>1</v>
      </c>
      <c r="M1975">
        <v>0</v>
      </c>
      <c r="N1975">
        <v>0.31557966999999998</v>
      </c>
      <c r="O1975">
        <v>0</v>
      </c>
    </row>
    <row r="1976" spans="1:26" x14ac:dyDescent="0.2">
      <c r="A1976">
        <v>1975</v>
      </c>
      <c r="B1976" t="s">
        <v>22958</v>
      </c>
      <c r="C1976" t="s">
        <v>16404</v>
      </c>
      <c r="D1976" t="s">
        <v>30694</v>
      </c>
      <c r="E1976" t="s">
        <v>36553</v>
      </c>
      <c r="F1976">
        <v>255.89506</v>
      </c>
      <c r="G1976">
        <v>0</v>
      </c>
      <c r="H1976">
        <v>0.61199999999999999</v>
      </c>
      <c r="I1976">
        <v>0.72119965799999997</v>
      </c>
      <c r="J1976">
        <v>163.08699999999999</v>
      </c>
      <c r="K1976">
        <v>4</v>
      </c>
      <c r="L1976">
        <v>0.316</v>
      </c>
      <c r="M1976">
        <v>2009</v>
      </c>
      <c r="N1976">
        <v>0.61656608099999999</v>
      </c>
      <c r="O1976">
        <v>0.44823320300000002</v>
      </c>
    </row>
    <row r="1977" spans="1:26" x14ac:dyDescent="0.2">
      <c r="A1977">
        <v>1976</v>
      </c>
      <c r="B1977" t="s">
        <v>22959</v>
      </c>
      <c r="C1977" t="s">
        <v>16405</v>
      </c>
      <c r="D1977" t="s">
        <v>25946</v>
      </c>
      <c r="E1977" t="s">
        <v>36391</v>
      </c>
      <c r="F1977">
        <v>250.48770999999999</v>
      </c>
      <c r="G1977">
        <v>2</v>
      </c>
      <c r="H1977">
        <v>1</v>
      </c>
      <c r="I1977">
        <v>0</v>
      </c>
      <c r="J1977">
        <v>120.024</v>
      </c>
      <c r="K1977">
        <v>3</v>
      </c>
      <c r="L1977">
        <v>0.877</v>
      </c>
      <c r="M1977">
        <v>0</v>
      </c>
      <c r="N1977">
        <v>0.59419661999999995</v>
      </c>
      <c r="O1977">
        <v>0.375914688</v>
      </c>
      <c r="P1977" t="s">
        <v>39489</v>
      </c>
    </row>
    <row r="1978" spans="1:26" x14ac:dyDescent="0.2">
      <c r="A1978">
        <v>1977</v>
      </c>
      <c r="B1978" t="s">
        <v>22960</v>
      </c>
      <c r="C1978" t="s">
        <v>16406</v>
      </c>
      <c r="D1978" t="s">
        <v>25946</v>
      </c>
      <c r="E1978" t="s">
        <v>36554</v>
      </c>
      <c r="F1978">
        <v>284.10730000000001</v>
      </c>
      <c r="G1978">
        <v>0</v>
      </c>
      <c r="H1978">
        <v>0.49199999999999999</v>
      </c>
      <c r="I1978">
        <v>0</v>
      </c>
      <c r="J1978">
        <v>168.14400000000001</v>
      </c>
      <c r="K1978">
        <v>3</v>
      </c>
      <c r="L1978">
        <v>0.76900000000000002</v>
      </c>
      <c r="M1978">
        <v>0</v>
      </c>
      <c r="N1978">
        <v>0.74489128699999996</v>
      </c>
      <c r="O1978">
        <v>0.44986923299999998</v>
      </c>
      <c r="P1978" t="s">
        <v>39300</v>
      </c>
      <c r="Q1978" t="s">
        <v>39301</v>
      </c>
      <c r="R1978" t="s">
        <v>39302</v>
      </c>
      <c r="S1978" t="s">
        <v>39695</v>
      </c>
    </row>
    <row r="1979" spans="1:26" x14ac:dyDescent="0.2">
      <c r="A1979">
        <v>1978</v>
      </c>
      <c r="B1979" t="s">
        <v>22961</v>
      </c>
      <c r="C1979" t="s">
        <v>16407</v>
      </c>
      <c r="D1979" t="s">
        <v>30244</v>
      </c>
      <c r="E1979" t="s">
        <v>16407</v>
      </c>
      <c r="F1979">
        <v>243.51302000000001</v>
      </c>
      <c r="G1979">
        <v>2</v>
      </c>
      <c r="H1979">
        <v>0.70499999999999996</v>
      </c>
      <c r="I1979">
        <v>0</v>
      </c>
      <c r="J1979">
        <v>131.84</v>
      </c>
      <c r="K1979">
        <v>4</v>
      </c>
      <c r="L1979">
        <v>0.17899999999999999</v>
      </c>
      <c r="M1979">
        <v>1979</v>
      </c>
      <c r="N1979">
        <v>0.57361239900000005</v>
      </c>
      <c r="O1979">
        <v>0.372251208</v>
      </c>
      <c r="P1979" t="s">
        <v>38933</v>
      </c>
      <c r="Q1979" t="s">
        <v>38875</v>
      </c>
      <c r="R1979" t="s">
        <v>39515</v>
      </c>
    </row>
    <row r="1980" spans="1:26" x14ac:dyDescent="0.2">
      <c r="A1980">
        <v>1979</v>
      </c>
      <c r="B1980" t="s">
        <v>22962</v>
      </c>
      <c r="C1980" t="s">
        <v>16367</v>
      </c>
      <c r="D1980" t="s">
        <v>25946</v>
      </c>
      <c r="E1980" t="s">
        <v>35312</v>
      </c>
      <c r="F1980">
        <v>216.63301999999999</v>
      </c>
      <c r="G1980">
        <v>6</v>
      </c>
      <c r="H1980">
        <v>0.69</v>
      </c>
      <c r="I1980" t="s">
        <v>22</v>
      </c>
      <c r="J1980">
        <v>133.44999999999999</v>
      </c>
      <c r="K1980">
        <v>4</v>
      </c>
      <c r="L1980">
        <v>0.35699999999999998</v>
      </c>
      <c r="M1980">
        <v>0</v>
      </c>
      <c r="N1980">
        <v>0.51504405600000003</v>
      </c>
      <c r="O1980">
        <v>0.316692162</v>
      </c>
      <c r="P1980" t="s">
        <v>38992</v>
      </c>
      <c r="Q1980" t="s">
        <v>39532</v>
      </c>
    </row>
    <row r="1981" spans="1:26" x14ac:dyDescent="0.2">
      <c r="A1981">
        <v>1980</v>
      </c>
      <c r="B1981" t="s">
        <v>22963</v>
      </c>
      <c r="C1981" t="s">
        <v>16408</v>
      </c>
      <c r="D1981" t="s">
        <v>25946</v>
      </c>
      <c r="E1981" t="s">
        <v>36555</v>
      </c>
      <c r="F1981">
        <v>395.62403999999998</v>
      </c>
      <c r="G1981">
        <v>9</v>
      </c>
      <c r="H1981">
        <v>0.432</v>
      </c>
      <c r="I1981">
        <v>0</v>
      </c>
      <c r="J1981">
        <v>135.03700000000001</v>
      </c>
      <c r="K1981">
        <v>4</v>
      </c>
      <c r="L1981">
        <v>0</v>
      </c>
      <c r="M1981">
        <v>2003</v>
      </c>
      <c r="N1981">
        <v>0.52483459899999996</v>
      </c>
      <c r="O1981">
        <v>0.38000466700000002</v>
      </c>
    </row>
    <row r="1982" spans="1:26" x14ac:dyDescent="0.2">
      <c r="A1982">
        <v>1981</v>
      </c>
      <c r="B1982" t="s">
        <v>22964</v>
      </c>
      <c r="C1982" t="s">
        <v>16409</v>
      </c>
      <c r="D1982" t="s">
        <v>30555</v>
      </c>
      <c r="E1982" t="s">
        <v>36052</v>
      </c>
      <c r="F1982">
        <v>272.03872999999999</v>
      </c>
      <c r="G1982">
        <v>3</v>
      </c>
      <c r="H1982">
        <v>0.48199999999999998</v>
      </c>
      <c r="I1982">
        <v>0.59602788799999995</v>
      </c>
      <c r="J1982">
        <v>132.02600000000001</v>
      </c>
      <c r="K1982">
        <v>4</v>
      </c>
      <c r="L1982">
        <v>0.78400000000000003</v>
      </c>
      <c r="M1982">
        <v>0</v>
      </c>
      <c r="N1982">
        <v>0.74151813</v>
      </c>
      <c r="O1982">
        <v>0.52041210999999998</v>
      </c>
      <c r="P1982" t="s">
        <v>39082</v>
      </c>
      <c r="Q1982" t="s">
        <v>38891</v>
      </c>
      <c r="R1982" t="s">
        <v>38890</v>
      </c>
      <c r="S1982" t="s">
        <v>39208</v>
      </c>
      <c r="T1982" t="s">
        <v>38889</v>
      </c>
      <c r="U1982" t="s">
        <v>39120</v>
      </c>
      <c r="V1982" t="s">
        <v>39174</v>
      </c>
      <c r="W1982" t="s">
        <v>39209</v>
      </c>
      <c r="X1982" t="s">
        <v>38975</v>
      </c>
      <c r="Y1982" t="s">
        <v>38875</v>
      </c>
      <c r="Z1982" t="s">
        <v>39590</v>
      </c>
    </row>
    <row r="1983" spans="1:26" x14ac:dyDescent="0.2">
      <c r="A1983">
        <v>1982</v>
      </c>
      <c r="B1983" t="s">
        <v>22965</v>
      </c>
      <c r="C1983" t="s">
        <v>16410</v>
      </c>
      <c r="D1983" t="s">
        <v>30495</v>
      </c>
      <c r="E1983" t="s">
        <v>35861</v>
      </c>
      <c r="F1983">
        <v>203.20607999999999</v>
      </c>
      <c r="G1983">
        <v>9</v>
      </c>
      <c r="H1983">
        <v>0.73099999999999998</v>
      </c>
      <c r="I1983" t="s">
        <v>22</v>
      </c>
      <c r="J1983">
        <v>97.667000000000002</v>
      </c>
      <c r="K1983">
        <v>1</v>
      </c>
      <c r="L1983">
        <v>0</v>
      </c>
      <c r="M1983">
        <v>0</v>
      </c>
      <c r="N1983">
        <v>0</v>
      </c>
      <c r="O1983">
        <v>0</v>
      </c>
    </row>
    <row r="1984" spans="1:26" x14ac:dyDescent="0.2">
      <c r="A1984">
        <v>1983</v>
      </c>
      <c r="B1984" t="s">
        <v>28391</v>
      </c>
      <c r="C1984" t="s">
        <v>16009</v>
      </c>
      <c r="D1984" t="s">
        <v>30498</v>
      </c>
      <c r="E1984" t="s">
        <v>35878</v>
      </c>
      <c r="F1984">
        <v>61.570160000000001</v>
      </c>
      <c r="G1984">
        <v>10</v>
      </c>
      <c r="H1984">
        <v>0.41399999999999998</v>
      </c>
      <c r="I1984" t="s">
        <v>22</v>
      </c>
      <c r="J1984">
        <v>87.406000000000006</v>
      </c>
      <c r="K1984">
        <v>4</v>
      </c>
      <c r="L1984">
        <v>0.26900000000000002</v>
      </c>
      <c r="M1984">
        <v>0</v>
      </c>
      <c r="N1984">
        <v>0.39110888500000002</v>
      </c>
      <c r="O1984">
        <v>0.24009840599999999</v>
      </c>
    </row>
    <row r="1985" spans="1:20" x14ac:dyDescent="0.2">
      <c r="A1985">
        <v>1984</v>
      </c>
      <c r="B1985" t="s">
        <v>22966</v>
      </c>
      <c r="C1985" t="s">
        <v>16411</v>
      </c>
      <c r="D1985" t="s">
        <v>30326</v>
      </c>
      <c r="E1985" t="s">
        <v>36196</v>
      </c>
      <c r="F1985">
        <v>193.74975000000001</v>
      </c>
      <c r="G1985">
        <v>7</v>
      </c>
      <c r="H1985">
        <v>0.64500000000000002</v>
      </c>
      <c r="I1985">
        <v>0.65770067399999999</v>
      </c>
      <c r="J1985">
        <v>141.72900000000001</v>
      </c>
      <c r="K1985">
        <v>4</v>
      </c>
      <c r="L1985">
        <v>0</v>
      </c>
      <c r="M1985">
        <v>0</v>
      </c>
      <c r="N1985">
        <v>0.83059250600000001</v>
      </c>
      <c r="O1985">
        <v>0.639798164</v>
      </c>
    </row>
    <row r="1986" spans="1:20" x14ac:dyDescent="0.2">
      <c r="A1986">
        <v>1985</v>
      </c>
      <c r="B1986" t="s">
        <v>22967</v>
      </c>
      <c r="C1986" t="s">
        <v>16412</v>
      </c>
      <c r="D1986" t="s">
        <v>25946</v>
      </c>
      <c r="E1986" t="s">
        <v>36113</v>
      </c>
      <c r="F1986">
        <v>270.94159000000002</v>
      </c>
      <c r="G1986">
        <v>0</v>
      </c>
      <c r="H1986">
        <v>3.1E-2</v>
      </c>
      <c r="I1986" t="s">
        <v>22</v>
      </c>
      <c r="J1986">
        <v>146.38900000000001</v>
      </c>
      <c r="K1986">
        <v>5</v>
      </c>
      <c r="L1986">
        <v>0.39900000000000002</v>
      </c>
      <c r="M1986">
        <v>1993</v>
      </c>
      <c r="N1986">
        <v>0.674970293</v>
      </c>
      <c r="O1986">
        <v>0.42495308399999998</v>
      </c>
      <c r="P1986" t="s">
        <v>38871</v>
      </c>
      <c r="Q1986" t="s">
        <v>38891</v>
      </c>
      <c r="R1986" t="s">
        <v>38927</v>
      </c>
      <c r="S1986" t="s">
        <v>38872</v>
      </c>
      <c r="T1986" t="s">
        <v>39536</v>
      </c>
    </row>
    <row r="1987" spans="1:20" x14ac:dyDescent="0.2">
      <c r="A1987">
        <v>1986</v>
      </c>
      <c r="B1987" t="s">
        <v>22968</v>
      </c>
      <c r="C1987" t="s">
        <v>16280</v>
      </c>
      <c r="D1987" t="s">
        <v>30673</v>
      </c>
      <c r="E1987" t="s">
        <v>36471</v>
      </c>
      <c r="F1987">
        <v>99.970160000000007</v>
      </c>
      <c r="G1987">
        <v>10</v>
      </c>
      <c r="H1987">
        <v>1E-3</v>
      </c>
      <c r="I1987">
        <v>0.21204540499999999</v>
      </c>
      <c r="J1987">
        <v>71.227999999999994</v>
      </c>
      <c r="K1987">
        <v>1</v>
      </c>
      <c r="L1987">
        <v>0.69099999999999995</v>
      </c>
      <c r="M1987">
        <v>1999</v>
      </c>
      <c r="N1987">
        <v>0.444677871</v>
      </c>
      <c r="O1987">
        <v>0.33301530200000001</v>
      </c>
      <c r="P1987" t="s">
        <v>39519</v>
      </c>
    </row>
    <row r="1988" spans="1:20" x14ac:dyDescent="0.2">
      <c r="A1988">
        <v>1987</v>
      </c>
      <c r="B1988" t="s">
        <v>22969</v>
      </c>
      <c r="C1988" t="s">
        <v>16413</v>
      </c>
      <c r="D1988" t="s">
        <v>25946</v>
      </c>
      <c r="E1988" t="s">
        <v>36556</v>
      </c>
      <c r="F1988">
        <v>241.05751000000001</v>
      </c>
      <c r="G1988">
        <v>7</v>
      </c>
      <c r="H1988">
        <v>0.78800000000000003</v>
      </c>
      <c r="I1988">
        <v>0.44545452499999999</v>
      </c>
      <c r="J1988">
        <v>146.053</v>
      </c>
      <c r="K1988">
        <v>4</v>
      </c>
      <c r="L1988">
        <v>0</v>
      </c>
      <c r="M1988">
        <v>0</v>
      </c>
      <c r="N1988">
        <v>0.55709450500000002</v>
      </c>
      <c r="O1988">
        <v>0.415303643</v>
      </c>
    </row>
    <row r="1989" spans="1:20" x14ac:dyDescent="0.2">
      <c r="A1989">
        <v>1988</v>
      </c>
      <c r="B1989" t="s">
        <v>22970</v>
      </c>
      <c r="C1989" t="s">
        <v>16414</v>
      </c>
      <c r="D1989" t="s">
        <v>25946</v>
      </c>
      <c r="E1989" t="s">
        <v>36557</v>
      </c>
      <c r="F1989">
        <v>276.37506000000002</v>
      </c>
      <c r="G1989">
        <v>5</v>
      </c>
      <c r="H1989">
        <v>0</v>
      </c>
      <c r="I1989">
        <v>0.45076224199999998</v>
      </c>
      <c r="J1989">
        <v>149.971</v>
      </c>
      <c r="K1989">
        <v>4</v>
      </c>
      <c r="L1989">
        <v>0.39200000000000002</v>
      </c>
      <c r="M1989">
        <v>2003</v>
      </c>
      <c r="N1989">
        <v>0.56505013800000004</v>
      </c>
      <c r="O1989">
        <v>0.40760257599999999</v>
      </c>
    </row>
    <row r="1990" spans="1:20" x14ac:dyDescent="0.2">
      <c r="A1990">
        <v>1989</v>
      </c>
      <c r="B1990" t="s">
        <v>22971</v>
      </c>
      <c r="C1990" t="s">
        <v>16415</v>
      </c>
      <c r="D1990" t="s">
        <v>25946</v>
      </c>
      <c r="E1990" t="s">
        <v>36558</v>
      </c>
      <c r="F1990">
        <v>262.19056999999998</v>
      </c>
      <c r="G1990">
        <v>5</v>
      </c>
      <c r="H1990">
        <v>0.38200000000000001</v>
      </c>
      <c r="I1990" t="s">
        <v>22</v>
      </c>
      <c r="J1990">
        <v>126.934</v>
      </c>
      <c r="K1990">
        <v>4</v>
      </c>
      <c r="L1990">
        <v>0.39600000000000002</v>
      </c>
      <c r="M1990">
        <v>0</v>
      </c>
      <c r="N1990">
        <v>0.53680894499999998</v>
      </c>
      <c r="O1990">
        <v>0.452972017</v>
      </c>
    </row>
    <row r="1991" spans="1:20" x14ac:dyDescent="0.2">
      <c r="A1991">
        <v>1990</v>
      </c>
      <c r="B1991" t="s">
        <v>22972</v>
      </c>
      <c r="C1991" t="s">
        <v>16416</v>
      </c>
      <c r="D1991" t="s">
        <v>30219</v>
      </c>
      <c r="E1991" t="s">
        <v>36559</v>
      </c>
      <c r="F1991">
        <v>337.42322000000001</v>
      </c>
      <c r="G1991">
        <v>2</v>
      </c>
      <c r="H1991">
        <v>1</v>
      </c>
      <c r="I1991">
        <v>0.248166624</v>
      </c>
      <c r="J1991">
        <v>85.56</v>
      </c>
      <c r="K1991">
        <v>3</v>
      </c>
      <c r="L1991">
        <v>1</v>
      </c>
      <c r="M1991">
        <v>2004</v>
      </c>
      <c r="N1991">
        <v>0.46741384400000002</v>
      </c>
      <c r="O1991">
        <v>0.37273761300000002</v>
      </c>
    </row>
    <row r="1992" spans="1:20" x14ac:dyDescent="0.2">
      <c r="A1992">
        <v>1991</v>
      </c>
      <c r="B1992" t="s">
        <v>22973</v>
      </c>
      <c r="C1992" t="s">
        <v>16417</v>
      </c>
      <c r="D1992" t="s">
        <v>30695</v>
      </c>
      <c r="E1992" t="s">
        <v>36560</v>
      </c>
      <c r="F1992">
        <v>177.26649</v>
      </c>
      <c r="G1992">
        <v>4</v>
      </c>
      <c r="H1992">
        <v>0.68899999999999995</v>
      </c>
      <c r="I1992">
        <v>0.57639998100000001</v>
      </c>
      <c r="J1992">
        <v>122.152</v>
      </c>
      <c r="K1992">
        <v>4</v>
      </c>
      <c r="L1992">
        <v>0</v>
      </c>
      <c r="M1992">
        <v>0</v>
      </c>
      <c r="N1992">
        <v>0.45224998599999999</v>
      </c>
      <c r="O1992">
        <v>0.32489400899999998</v>
      </c>
    </row>
    <row r="1993" spans="1:20" x14ac:dyDescent="0.2">
      <c r="A1993">
        <v>1992</v>
      </c>
      <c r="B1993" t="s">
        <v>22974</v>
      </c>
      <c r="C1993" t="s">
        <v>16418</v>
      </c>
      <c r="D1993" t="s">
        <v>25946</v>
      </c>
      <c r="E1993" t="s">
        <v>36561</v>
      </c>
      <c r="F1993">
        <v>319.7122</v>
      </c>
      <c r="G1993">
        <v>10</v>
      </c>
      <c r="H1993">
        <v>0.66600000000000004</v>
      </c>
      <c r="I1993">
        <v>0</v>
      </c>
      <c r="J1993">
        <v>119.53400000000001</v>
      </c>
      <c r="K1993">
        <v>3</v>
      </c>
      <c r="L1993">
        <v>1</v>
      </c>
      <c r="M1993">
        <v>0</v>
      </c>
      <c r="N1993">
        <v>0.31466666900000001</v>
      </c>
      <c r="O1993">
        <v>0.20456271100000001</v>
      </c>
    </row>
    <row r="1994" spans="1:20" x14ac:dyDescent="0.2">
      <c r="A1994">
        <v>1993</v>
      </c>
      <c r="B1994" t="s">
        <v>22975</v>
      </c>
      <c r="C1994" t="s">
        <v>16419</v>
      </c>
      <c r="D1994" t="s">
        <v>30203</v>
      </c>
      <c r="E1994" t="s">
        <v>35764</v>
      </c>
      <c r="F1994">
        <v>166.73913999999999</v>
      </c>
      <c r="G1994">
        <v>8</v>
      </c>
      <c r="H1994">
        <v>0.64900000000000002</v>
      </c>
      <c r="I1994" t="s">
        <v>22</v>
      </c>
      <c r="J1994">
        <v>122.54600000000001</v>
      </c>
      <c r="K1994">
        <v>4</v>
      </c>
      <c r="L1994">
        <v>0.45400000000000001</v>
      </c>
      <c r="M1994">
        <v>1988</v>
      </c>
      <c r="N1994">
        <v>0.78303710999999998</v>
      </c>
      <c r="O1994">
        <v>0.544257506</v>
      </c>
      <c r="P1994" t="s">
        <v>39493</v>
      </c>
    </row>
    <row r="1995" spans="1:20" x14ac:dyDescent="0.2">
      <c r="A1995">
        <v>1994</v>
      </c>
      <c r="B1995" t="s">
        <v>28392</v>
      </c>
      <c r="C1995" t="s">
        <v>16420</v>
      </c>
      <c r="D1995" t="s">
        <v>30207</v>
      </c>
      <c r="E1995" t="s">
        <v>36562</v>
      </c>
      <c r="F1995">
        <v>163.13424000000001</v>
      </c>
      <c r="G1995">
        <v>2</v>
      </c>
      <c r="H1995">
        <v>0.17699999999999999</v>
      </c>
      <c r="I1995">
        <v>0.60146314000000001</v>
      </c>
      <c r="J1995">
        <v>85.82</v>
      </c>
      <c r="K1995">
        <v>3</v>
      </c>
      <c r="L1995">
        <v>0.23799999999999999</v>
      </c>
      <c r="M1995">
        <v>1992</v>
      </c>
      <c r="N1995">
        <v>0.64444360999999994</v>
      </c>
      <c r="O1995">
        <v>0.44354755299999998</v>
      </c>
      <c r="P1995" t="s">
        <v>38886</v>
      </c>
      <c r="Q1995" t="s">
        <v>38887</v>
      </c>
      <c r="R1995" t="s">
        <v>38876</v>
      </c>
      <c r="S1995" t="s">
        <v>39696</v>
      </c>
    </row>
    <row r="1996" spans="1:20" x14ac:dyDescent="0.2">
      <c r="A1996">
        <v>1995</v>
      </c>
      <c r="B1996" t="s">
        <v>22976</v>
      </c>
      <c r="C1996" t="s">
        <v>16421</v>
      </c>
      <c r="D1996" t="s">
        <v>30401</v>
      </c>
      <c r="E1996" t="s">
        <v>15091</v>
      </c>
      <c r="F1996">
        <v>183.53586999999999</v>
      </c>
      <c r="G1996">
        <v>11</v>
      </c>
      <c r="H1996">
        <v>0.64400000000000002</v>
      </c>
      <c r="I1996" t="s">
        <v>22</v>
      </c>
      <c r="J1996">
        <v>103.054</v>
      </c>
      <c r="K1996">
        <v>1</v>
      </c>
      <c r="L1996">
        <v>0</v>
      </c>
      <c r="M1996">
        <v>0</v>
      </c>
      <c r="N1996">
        <v>0.50711084900000003</v>
      </c>
      <c r="O1996">
        <v>0.38556752300000002</v>
      </c>
    </row>
    <row r="1997" spans="1:20" x14ac:dyDescent="0.2">
      <c r="A1997">
        <v>1996</v>
      </c>
      <c r="B1997" t="s">
        <v>22977</v>
      </c>
      <c r="C1997" t="s">
        <v>16422</v>
      </c>
      <c r="D1997" t="s">
        <v>30696</v>
      </c>
      <c r="E1997" t="s">
        <v>36563</v>
      </c>
      <c r="F1997">
        <v>217.88688999999999</v>
      </c>
      <c r="G1997">
        <v>9</v>
      </c>
      <c r="H1997">
        <v>0.13800000000000001</v>
      </c>
      <c r="I1997">
        <v>0</v>
      </c>
      <c r="J1997">
        <v>107.083</v>
      </c>
      <c r="K1997">
        <v>4</v>
      </c>
      <c r="L1997">
        <v>0.995</v>
      </c>
      <c r="M1997">
        <v>2004</v>
      </c>
      <c r="N1997">
        <v>0.48376273199999997</v>
      </c>
      <c r="O1997">
        <v>0.33217744500000002</v>
      </c>
    </row>
    <row r="1998" spans="1:20" x14ac:dyDescent="0.2">
      <c r="A1998">
        <v>1997</v>
      </c>
      <c r="B1998" t="s">
        <v>22978</v>
      </c>
      <c r="C1998" t="s">
        <v>16423</v>
      </c>
      <c r="D1998" t="s">
        <v>30313</v>
      </c>
      <c r="E1998" t="s">
        <v>36564</v>
      </c>
      <c r="F1998">
        <v>280.55464999999998</v>
      </c>
      <c r="G1998">
        <v>9</v>
      </c>
      <c r="H1998">
        <v>0.106</v>
      </c>
      <c r="I1998">
        <v>0.21204540499999999</v>
      </c>
      <c r="J1998">
        <v>118.136</v>
      </c>
      <c r="K1998">
        <v>1</v>
      </c>
      <c r="L1998">
        <v>0</v>
      </c>
      <c r="M1998">
        <v>0</v>
      </c>
      <c r="N1998">
        <v>0.35490464399999999</v>
      </c>
      <c r="O1998">
        <v>0.27982890100000002</v>
      </c>
    </row>
    <row r="1999" spans="1:20" x14ac:dyDescent="0.2">
      <c r="A1999">
        <v>1998</v>
      </c>
      <c r="B1999" t="s">
        <v>22979</v>
      </c>
      <c r="C1999" t="s">
        <v>16424</v>
      </c>
      <c r="D1999" t="s">
        <v>25946</v>
      </c>
      <c r="E1999" t="s">
        <v>35355</v>
      </c>
      <c r="F1999">
        <v>99.787300000000002</v>
      </c>
      <c r="G1999">
        <v>5</v>
      </c>
      <c r="H1999">
        <v>1E-3</v>
      </c>
      <c r="I1999" t="s">
        <v>22</v>
      </c>
      <c r="J1999">
        <v>129.97200000000001</v>
      </c>
      <c r="K1999">
        <v>3</v>
      </c>
      <c r="L1999">
        <v>0.65800000000000003</v>
      </c>
      <c r="M1999">
        <v>0</v>
      </c>
      <c r="N1999">
        <v>0.26471398699999998</v>
      </c>
      <c r="O1999">
        <v>0</v>
      </c>
    </row>
    <row r="2000" spans="1:20" x14ac:dyDescent="0.2">
      <c r="A2000">
        <v>1999</v>
      </c>
      <c r="B2000" t="s">
        <v>22980</v>
      </c>
      <c r="C2000" t="s">
        <v>16425</v>
      </c>
      <c r="D2000" t="s">
        <v>25946</v>
      </c>
      <c r="E2000" t="s">
        <v>35829</v>
      </c>
      <c r="F2000">
        <v>347.79383000000001</v>
      </c>
      <c r="G2000">
        <v>10</v>
      </c>
      <c r="H2000">
        <v>0.184</v>
      </c>
      <c r="I2000">
        <v>0.61012275599999999</v>
      </c>
      <c r="J2000">
        <v>63.134</v>
      </c>
      <c r="K2000">
        <v>5</v>
      </c>
      <c r="L2000">
        <v>0.85899999999999999</v>
      </c>
      <c r="M2000">
        <v>0</v>
      </c>
      <c r="N2000">
        <v>0.50677396799999996</v>
      </c>
      <c r="O2000">
        <v>0.37976178399999999</v>
      </c>
    </row>
    <row r="2001" spans="1:27" x14ac:dyDescent="0.2">
      <c r="A2001">
        <v>2000</v>
      </c>
      <c r="B2001" t="s">
        <v>22981</v>
      </c>
      <c r="C2001" t="s">
        <v>16426</v>
      </c>
      <c r="D2001" t="s">
        <v>30176</v>
      </c>
      <c r="E2001" t="s">
        <v>38827</v>
      </c>
      <c r="F2001">
        <v>261.45913999999999</v>
      </c>
      <c r="G2001">
        <v>7</v>
      </c>
      <c r="H2001">
        <v>0.94199999999999995</v>
      </c>
      <c r="I2001">
        <v>0</v>
      </c>
      <c r="J2001">
        <v>131.97999999999999</v>
      </c>
      <c r="K2001">
        <v>4</v>
      </c>
      <c r="L2001">
        <v>1</v>
      </c>
      <c r="M2001">
        <v>0</v>
      </c>
      <c r="N2001">
        <v>0.696400519</v>
      </c>
      <c r="O2001">
        <v>0.26556176500000001</v>
      </c>
    </row>
    <row r="2002" spans="1:27" x14ac:dyDescent="0.2">
      <c r="A2002">
        <v>2001</v>
      </c>
      <c r="B2002" t="s">
        <v>22982</v>
      </c>
      <c r="C2002" t="s">
        <v>16427</v>
      </c>
      <c r="D2002" t="s">
        <v>30352</v>
      </c>
      <c r="E2002" t="s">
        <v>36565</v>
      </c>
      <c r="F2002">
        <v>174.28853000000001</v>
      </c>
      <c r="G2002">
        <v>6</v>
      </c>
      <c r="H2002">
        <v>7.4999999999999997E-2</v>
      </c>
      <c r="I2002">
        <v>0.62907183600000005</v>
      </c>
      <c r="J2002">
        <v>82.69</v>
      </c>
      <c r="K2002">
        <v>4</v>
      </c>
      <c r="L2002">
        <v>0.45300000000000001</v>
      </c>
      <c r="M2002">
        <v>0</v>
      </c>
      <c r="N2002">
        <v>0.83275743099999999</v>
      </c>
      <c r="O2002">
        <v>0.546383748</v>
      </c>
    </row>
    <row r="2003" spans="1:27" x14ac:dyDescent="0.2">
      <c r="A2003">
        <v>2002</v>
      </c>
      <c r="B2003" t="s">
        <v>22983</v>
      </c>
      <c r="C2003" t="s">
        <v>16428</v>
      </c>
      <c r="D2003" t="s">
        <v>25946</v>
      </c>
      <c r="E2003" t="s">
        <v>36566</v>
      </c>
      <c r="F2003">
        <v>195.91791000000001</v>
      </c>
      <c r="G2003">
        <v>10</v>
      </c>
      <c r="H2003">
        <v>0.318</v>
      </c>
      <c r="I2003">
        <v>0.40511572200000001</v>
      </c>
      <c r="J2003">
        <v>145.14699999999999</v>
      </c>
      <c r="K2003">
        <v>4</v>
      </c>
      <c r="L2003">
        <v>0.48</v>
      </c>
      <c r="M2003">
        <v>2004</v>
      </c>
      <c r="N2003">
        <v>0.56020191200000002</v>
      </c>
      <c r="O2003">
        <v>0.37522396699999999</v>
      </c>
    </row>
    <row r="2004" spans="1:27" x14ac:dyDescent="0.2">
      <c r="A2004">
        <v>2003</v>
      </c>
      <c r="B2004" t="s">
        <v>28393</v>
      </c>
      <c r="C2004" t="s">
        <v>16429</v>
      </c>
      <c r="D2004" t="s">
        <v>30697</v>
      </c>
      <c r="E2004" t="s">
        <v>36567</v>
      </c>
      <c r="F2004">
        <v>125.67465</v>
      </c>
      <c r="G2004">
        <v>4</v>
      </c>
      <c r="H2004">
        <v>3.5999999999999997E-2</v>
      </c>
      <c r="I2004">
        <v>0.427446571</v>
      </c>
      <c r="J2004">
        <v>124.916</v>
      </c>
      <c r="K2004">
        <v>4</v>
      </c>
      <c r="L2004">
        <v>0</v>
      </c>
      <c r="M2004">
        <v>2001</v>
      </c>
      <c r="N2004">
        <v>0.49679462800000002</v>
      </c>
      <c r="O2004">
        <v>0.36526089299999998</v>
      </c>
    </row>
    <row r="2005" spans="1:27" x14ac:dyDescent="0.2">
      <c r="A2005">
        <v>2004</v>
      </c>
      <c r="B2005" t="s">
        <v>22984</v>
      </c>
      <c r="C2005" t="s">
        <v>16430</v>
      </c>
      <c r="D2005" t="s">
        <v>30698</v>
      </c>
      <c r="E2005" t="s">
        <v>19328</v>
      </c>
      <c r="F2005">
        <v>166.37342000000001</v>
      </c>
      <c r="G2005">
        <v>7</v>
      </c>
      <c r="H2005">
        <v>0.23499999999999999</v>
      </c>
      <c r="I2005">
        <v>0.26033824300000002</v>
      </c>
      <c r="J2005">
        <v>108.252</v>
      </c>
      <c r="K2005">
        <v>7</v>
      </c>
      <c r="L2005">
        <v>0.56999999999999995</v>
      </c>
      <c r="M2005">
        <v>2004</v>
      </c>
      <c r="N2005">
        <v>0.46626221000000001</v>
      </c>
      <c r="O2005">
        <v>0.369609835</v>
      </c>
    </row>
    <row r="2006" spans="1:27" x14ac:dyDescent="0.2">
      <c r="A2006">
        <v>2005</v>
      </c>
      <c r="B2006" t="s">
        <v>22985</v>
      </c>
      <c r="C2006" t="s">
        <v>16431</v>
      </c>
      <c r="D2006" t="s">
        <v>30699</v>
      </c>
      <c r="E2006" t="s">
        <v>36568</v>
      </c>
      <c r="F2006">
        <v>236.56443999999999</v>
      </c>
      <c r="G2006">
        <v>9</v>
      </c>
      <c r="H2006">
        <v>0.373</v>
      </c>
      <c r="I2006" t="s">
        <v>22</v>
      </c>
      <c r="J2006">
        <v>91.739000000000004</v>
      </c>
      <c r="K2006">
        <v>5</v>
      </c>
      <c r="L2006">
        <v>0.55800000000000005</v>
      </c>
      <c r="M2006">
        <v>0</v>
      </c>
      <c r="N2006">
        <v>0.42830026700000001</v>
      </c>
      <c r="O2006">
        <v>0.37123757400000001</v>
      </c>
    </row>
    <row r="2007" spans="1:27" x14ac:dyDescent="0.2">
      <c r="A2007">
        <v>2006</v>
      </c>
      <c r="B2007" t="s">
        <v>22986</v>
      </c>
      <c r="C2007" t="s">
        <v>16432</v>
      </c>
      <c r="D2007" t="s">
        <v>30624</v>
      </c>
      <c r="E2007" t="s">
        <v>36288</v>
      </c>
      <c r="F2007">
        <v>182.85668999999999</v>
      </c>
      <c r="G2007">
        <v>6</v>
      </c>
      <c r="H2007">
        <v>0.622</v>
      </c>
      <c r="I2007" t="s">
        <v>22</v>
      </c>
      <c r="J2007">
        <v>131.56800000000001</v>
      </c>
      <c r="K2007">
        <v>1</v>
      </c>
      <c r="L2007">
        <v>0</v>
      </c>
      <c r="M2007">
        <v>0</v>
      </c>
      <c r="N2007">
        <v>0.508731241</v>
      </c>
      <c r="O2007">
        <v>0.33293095099999997</v>
      </c>
    </row>
    <row r="2008" spans="1:27" x14ac:dyDescent="0.2">
      <c r="A2008">
        <v>2007</v>
      </c>
      <c r="B2008" t="s">
        <v>22987</v>
      </c>
      <c r="C2008" t="s">
        <v>16433</v>
      </c>
      <c r="D2008" t="s">
        <v>25946</v>
      </c>
      <c r="E2008" t="s">
        <v>36569</v>
      </c>
      <c r="F2008">
        <v>210.80770999999999</v>
      </c>
      <c r="G2008">
        <v>1</v>
      </c>
      <c r="H2008">
        <v>4.5999999999999999E-2</v>
      </c>
      <c r="I2008" t="s">
        <v>22</v>
      </c>
      <c r="J2008">
        <v>89.025999999999996</v>
      </c>
      <c r="K2008">
        <v>4</v>
      </c>
      <c r="L2008">
        <v>1</v>
      </c>
      <c r="M2008">
        <v>0</v>
      </c>
      <c r="N2008">
        <v>0.35118245399999998</v>
      </c>
      <c r="O2008">
        <v>8.0166939000000006E-2</v>
      </c>
    </row>
    <row r="2009" spans="1:27" x14ac:dyDescent="0.2">
      <c r="A2009">
        <v>2008</v>
      </c>
      <c r="B2009" t="s">
        <v>22988</v>
      </c>
      <c r="C2009" t="s">
        <v>16434</v>
      </c>
      <c r="D2009" t="s">
        <v>30700</v>
      </c>
      <c r="E2009" t="s">
        <v>35169</v>
      </c>
      <c r="F2009">
        <v>315.08852999999999</v>
      </c>
      <c r="G2009">
        <v>7</v>
      </c>
      <c r="H2009">
        <v>0.76800000000000002</v>
      </c>
      <c r="I2009">
        <v>0.47643521999999999</v>
      </c>
      <c r="J2009">
        <v>153.768</v>
      </c>
      <c r="K2009">
        <v>4</v>
      </c>
      <c r="L2009">
        <v>0.55900000000000005</v>
      </c>
      <c r="M2009">
        <v>1996</v>
      </c>
      <c r="N2009">
        <v>0.68158130500000003</v>
      </c>
      <c r="O2009">
        <v>0.479407676</v>
      </c>
      <c r="P2009" t="s">
        <v>38919</v>
      </c>
      <c r="Q2009" t="s">
        <v>38876</v>
      </c>
      <c r="R2009" t="s">
        <v>38920</v>
      </c>
      <c r="S2009" t="s">
        <v>39508</v>
      </c>
    </row>
    <row r="2010" spans="1:27" x14ac:dyDescent="0.2">
      <c r="A2010">
        <v>2009</v>
      </c>
      <c r="B2010" t="s">
        <v>22989</v>
      </c>
      <c r="C2010" t="s">
        <v>16435</v>
      </c>
      <c r="D2010" t="s">
        <v>30338</v>
      </c>
      <c r="E2010" t="s">
        <v>36570</v>
      </c>
      <c r="F2010">
        <v>151.84934000000001</v>
      </c>
      <c r="G2010">
        <v>2</v>
      </c>
      <c r="H2010">
        <v>0.39500000000000002</v>
      </c>
      <c r="I2010">
        <v>0.26230899699999999</v>
      </c>
      <c r="J2010">
        <v>117.157</v>
      </c>
      <c r="K2010">
        <v>4</v>
      </c>
      <c r="L2010">
        <v>0</v>
      </c>
      <c r="M2010">
        <v>1971</v>
      </c>
      <c r="N2010">
        <v>0.52937950899999997</v>
      </c>
      <c r="O2010">
        <v>0.343010914</v>
      </c>
      <c r="P2010" t="s">
        <v>39273</v>
      </c>
      <c r="Q2010" t="s">
        <v>39516</v>
      </c>
    </row>
    <row r="2011" spans="1:27" x14ac:dyDescent="0.2">
      <c r="A2011">
        <v>2010</v>
      </c>
      <c r="B2011" t="s">
        <v>16436</v>
      </c>
      <c r="C2011" t="s">
        <v>16436</v>
      </c>
      <c r="D2011" t="s">
        <v>30218</v>
      </c>
      <c r="E2011" t="s">
        <v>35168</v>
      </c>
      <c r="F2011">
        <v>256.83546000000001</v>
      </c>
      <c r="G2011">
        <v>9</v>
      </c>
      <c r="H2011">
        <v>0.20300000000000001</v>
      </c>
      <c r="I2011" t="s">
        <v>22</v>
      </c>
      <c r="J2011">
        <v>86.623999999999995</v>
      </c>
      <c r="K2011">
        <v>3</v>
      </c>
      <c r="L2011">
        <v>1</v>
      </c>
      <c r="M2011">
        <v>2007</v>
      </c>
      <c r="N2011">
        <v>0.90577688899999997</v>
      </c>
      <c r="O2011">
        <v>0.59845850099999998</v>
      </c>
      <c r="P2011" t="s">
        <v>38916</v>
      </c>
      <c r="Q2011" t="s">
        <v>38886</v>
      </c>
      <c r="R2011" t="s">
        <v>38875</v>
      </c>
      <c r="S2011" t="s">
        <v>38917</v>
      </c>
      <c r="T2011" t="s">
        <v>38891</v>
      </c>
      <c r="U2011" t="s">
        <v>38918</v>
      </c>
      <c r="V2011" t="s">
        <v>38876</v>
      </c>
      <c r="W2011" t="s">
        <v>38903</v>
      </c>
      <c r="X2011" t="s">
        <v>38904</v>
      </c>
      <c r="Y2011" t="s">
        <v>38890</v>
      </c>
      <c r="Z2011" t="s">
        <v>38905</v>
      </c>
      <c r="AA2011" t="s">
        <v>39507</v>
      </c>
    </row>
    <row r="2012" spans="1:27" x14ac:dyDescent="0.2">
      <c r="A2012">
        <v>2011</v>
      </c>
      <c r="B2012" t="s">
        <v>22990</v>
      </c>
      <c r="C2012" t="s">
        <v>16437</v>
      </c>
      <c r="D2012" t="s">
        <v>25946</v>
      </c>
      <c r="E2012" t="s">
        <v>36571</v>
      </c>
      <c r="F2012">
        <v>145.08363</v>
      </c>
      <c r="G2012">
        <v>0</v>
      </c>
      <c r="H2012">
        <v>8.9999999999999993E-3</v>
      </c>
      <c r="I2012" t="s">
        <v>22</v>
      </c>
      <c r="J2012">
        <v>77.581000000000003</v>
      </c>
      <c r="K2012">
        <v>4</v>
      </c>
      <c r="L2012">
        <v>0.14399999999999999</v>
      </c>
      <c r="M2012">
        <v>0</v>
      </c>
      <c r="N2012">
        <v>0.55769261699999995</v>
      </c>
      <c r="O2012">
        <v>0.35943855699999999</v>
      </c>
    </row>
    <row r="2013" spans="1:27" x14ac:dyDescent="0.2">
      <c r="A2013">
        <v>2012</v>
      </c>
      <c r="B2013" t="s">
        <v>22991</v>
      </c>
      <c r="C2013" t="s">
        <v>16438</v>
      </c>
      <c r="D2013" t="s">
        <v>25946</v>
      </c>
      <c r="E2013" t="s">
        <v>36260</v>
      </c>
      <c r="F2013">
        <v>161.51464999999999</v>
      </c>
      <c r="G2013">
        <v>10</v>
      </c>
      <c r="H2013">
        <v>0.45900000000000002</v>
      </c>
      <c r="I2013">
        <v>0.54378827299999999</v>
      </c>
      <c r="J2013">
        <v>78.971000000000004</v>
      </c>
      <c r="K2013">
        <v>4</v>
      </c>
      <c r="L2013">
        <v>0.95399999999999996</v>
      </c>
      <c r="M2013">
        <v>2006</v>
      </c>
      <c r="N2013">
        <v>0.71266216299999996</v>
      </c>
      <c r="O2013">
        <v>0.43069704599999997</v>
      </c>
      <c r="P2013" t="s">
        <v>38994</v>
      </c>
      <c r="Q2013" t="s">
        <v>39261</v>
      </c>
      <c r="R2013" t="s">
        <v>39262</v>
      </c>
      <c r="S2013" t="s">
        <v>39187</v>
      </c>
      <c r="T2013" t="s">
        <v>38873</v>
      </c>
      <c r="U2013" t="s">
        <v>39129</v>
      </c>
      <c r="V2013" t="s">
        <v>39025</v>
      </c>
      <c r="W2013" t="s">
        <v>38995</v>
      </c>
      <c r="X2013" t="s">
        <v>39618</v>
      </c>
    </row>
    <row r="2014" spans="1:27" x14ac:dyDescent="0.2">
      <c r="A2014">
        <v>2013</v>
      </c>
      <c r="B2014" t="s">
        <v>22992</v>
      </c>
      <c r="C2014" t="s">
        <v>16439</v>
      </c>
      <c r="D2014" t="s">
        <v>25946</v>
      </c>
      <c r="E2014" t="s">
        <v>36572</v>
      </c>
      <c r="F2014">
        <v>231.00036</v>
      </c>
      <c r="G2014">
        <v>5</v>
      </c>
      <c r="H2014">
        <v>0.48799999999999999</v>
      </c>
      <c r="I2014">
        <v>0</v>
      </c>
      <c r="J2014">
        <v>139.97999999999999</v>
      </c>
      <c r="K2014">
        <v>4</v>
      </c>
      <c r="L2014">
        <v>0.28999999999999998</v>
      </c>
      <c r="M2014">
        <v>1994</v>
      </c>
      <c r="N2014">
        <v>0.56127232299999996</v>
      </c>
      <c r="O2014">
        <v>0.37785255699999998</v>
      </c>
      <c r="P2014" t="s">
        <v>39509</v>
      </c>
    </row>
    <row r="2015" spans="1:27" x14ac:dyDescent="0.2">
      <c r="A2015">
        <v>2014</v>
      </c>
      <c r="B2015" t="s">
        <v>22993</v>
      </c>
      <c r="C2015" t="s">
        <v>16440</v>
      </c>
      <c r="D2015" t="s">
        <v>30701</v>
      </c>
      <c r="E2015" t="s">
        <v>36573</v>
      </c>
      <c r="F2015">
        <v>342.69995</v>
      </c>
      <c r="G2015">
        <v>4</v>
      </c>
      <c r="H2015">
        <v>0.28100000000000003</v>
      </c>
      <c r="I2015" t="s">
        <v>22</v>
      </c>
      <c r="J2015">
        <v>127.932</v>
      </c>
      <c r="K2015">
        <v>3</v>
      </c>
      <c r="L2015">
        <v>0.45400000000000001</v>
      </c>
      <c r="M2015">
        <v>0</v>
      </c>
      <c r="N2015">
        <v>0.94732750700000001</v>
      </c>
      <c r="O2015">
        <v>0.60725728000000001</v>
      </c>
      <c r="P2015" t="s">
        <v>38894</v>
      </c>
      <c r="Q2015" t="s">
        <v>38886</v>
      </c>
      <c r="R2015" t="s">
        <v>39303</v>
      </c>
      <c r="S2015" t="s">
        <v>39121</v>
      </c>
      <c r="T2015" t="s">
        <v>38913</v>
      </c>
      <c r="U2015" t="s">
        <v>38903</v>
      </c>
      <c r="V2015" t="s">
        <v>39304</v>
      </c>
      <c r="W2015" t="s">
        <v>38905</v>
      </c>
      <c r="X2015" t="s">
        <v>39699</v>
      </c>
    </row>
    <row r="2016" spans="1:27" x14ac:dyDescent="0.2">
      <c r="A2016">
        <v>2015</v>
      </c>
      <c r="B2016" t="s">
        <v>22994</v>
      </c>
      <c r="C2016" t="s">
        <v>16441</v>
      </c>
      <c r="D2016" t="s">
        <v>30182</v>
      </c>
      <c r="E2016" t="s">
        <v>35509</v>
      </c>
      <c r="F2016">
        <v>221.43955</v>
      </c>
      <c r="G2016">
        <v>0</v>
      </c>
      <c r="H2016">
        <v>0.53500000000000003</v>
      </c>
      <c r="I2016">
        <v>0</v>
      </c>
      <c r="J2016">
        <v>129.977</v>
      </c>
      <c r="K2016">
        <v>4</v>
      </c>
      <c r="L2016">
        <v>0.82499999999999996</v>
      </c>
      <c r="M2016">
        <v>0</v>
      </c>
      <c r="N2016">
        <v>0.64152513600000005</v>
      </c>
      <c r="O2016">
        <v>0.387181942</v>
      </c>
    </row>
    <row r="2017" spans="1:21" x14ac:dyDescent="0.2">
      <c r="A2017">
        <v>2016</v>
      </c>
      <c r="B2017" t="s">
        <v>22995</v>
      </c>
      <c r="C2017" t="s">
        <v>16442</v>
      </c>
      <c r="D2017" t="s">
        <v>25946</v>
      </c>
      <c r="E2017" t="s">
        <v>36574</v>
      </c>
      <c r="F2017">
        <v>255.55546000000001</v>
      </c>
      <c r="G2017">
        <v>1</v>
      </c>
      <c r="H2017">
        <v>8.8999999999999996E-2</v>
      </c>
      <c r="I2017" t="s">
        <v>22</v>
      </c>
      <c r="J2017">
        <v>162.13399999999999</v>
      </c>
      <c r="K2017">
        <v>4</v>
      </c>
      <c r="L2017">
        <v>0</v>
      </c>
      <c r="M2017">
        <v>1992</v>
      </c>
      <c r="N2017">
        <v>0.43990765799999998</v>
      </c>
      <c r="O2017">
        <v>0.31155917599999999</v>
      </c>
    </row>
    <row r="2018" spans="1:21" x14ac:dyDescent="0.2">
      <c r="A2018">
        <v>2017</v>
      </c>
      <c r="B2018" t="s">
        <v>22996</v>
      </c>
      <c r="C2018" t="s">
        <v>16443</v>
      </c>
      <c r="D2018" t="s">
        <v>30564</v>
      </c>
      <c r="E2018" t="s">
        <v>36550</v>
      </c>
      <c r="F2018">
        <v>195.70893000000001</v>
      </c>
      <c r="G2018">
        <v>0</v>
      </c>
      <c r="H2018">
        <v>0.45800000000000002</v>
      </c>
      <c r="I2018">
        <v>0.45371366699999999</v>
      </c>
      <c r="J2018">
        <v>128.96799999999999</v>
      </c>
      <c r="K2018">
        <v>4</v>
      </c>
      <c r="L2018">
        <v>0.97099999999999997</v>
      </c>
      <c r="M2018">
        <v>0</v>
      </c>
      <c r="N2018">
        <v>0.71267525099999995</v>
      </c>
      <c r="O2018">
        <v>0.56336269400000005</v>
      </c>
    </row>
    <row r="2019" spans="1:21" x14ac:dyDescent="0.2">
      <c r="A2019">
        <v>2018</v>
      </c>
      <c r="B2019" t="s">
        <v>22997</v>
      </c>
      <c r="C2019" t="s">
        <v>16444</v>
      </c>
      <c r="D2019" t="s">
        <v>25946</v>
      </c>
      <c r="E2019" t="s">
        <v>36575</v>
      </c>
      <c r="F2019">
        <v>307.69587000000001</v>
      </c>
      <c r="G2019">
        <v>7</v>
      </c>
      <c r="H2019">
        <v>0.55100000000000005</v>
      </c>
      <c r="I2019">
        <v>0.233895617</v>
      </c>
      <c r="J2019">
        <v>89.941000000000003</v>
      </c>
      <c r="K2019">
        <v>4</v>
      </c>
      <c r="L2019">
        <v>0.505</v>
      </c>
      <c r="M2019">
        <v>0</v>
      </c>
      <c r="N2019">
        <v>0.52651527799999998</v>
      </c>
      <c r="O2019">
        <v>0.40658168</v>
      </c>
      <c r="P2019" t="s">
        <v>39684</v>
      </c>
    </row>
    <row r="2020" spans="1:21" x14ac:dyDescent="0.2">
      <c r="A2020">
        <v>2019</v>
      </c>
      <c r="B2020" t="s">
        <v>22998</v>
      </c>
      <c r="C2020" t="s">
        <v>16445</v>
      </c>
      <c r="D2020" t="s">
        <v>30176</v>
      </c>
      <c r="E2020" t="s">
        <v>35908</v>
      </c>
      <c r="F2020">
        <v>348.89098000000001</v>
      </c>
      <c r="G2020">
        <v>0</v>
      </c>
      <c r="H2020">
        <v>0.64600000000000002</v>
      </c>
      <c r="I2020" t="s">
        <v>22</v>
      </c>
      <c r="J2020">
        <v>97.671999999999997</v>
      </c>
      <c r="K2020">
        <v>4</v>
      </c>
      <c r="L2020">
        <v>0.36299999999999999</v>
      </c>
      <c r="M2020">
        <v>1992</v>
      </c>
      <c r="N2020">
        <v>0.79742074100000004</v>
      </c>
      <c r="O2020">
        <v>0.53640001100000001</v>
      </c>
      <c r="P2020" t="s">
        <v>38901</v>
      </c>
      <c r="Q2020" t="s">
        <v>38925</v>
      </c>
      <c r="R2020" t="s">
        <v>38875</v>
      </c>
      <c r="S2020" t="s">
        <v>39177</v>
      </c>
      <c r="T2020" t="s">
        <v>38967</v>
      </c>
      <c r="U2020" t="s">
        <v>39516</v>
      </c>
    </row>
    <row r="2021" spans="1:21" x14ac:dyDescent="0.2">
      <c r="A2021">
        <v>2020</v>
      </c>
      <c r="B2021" t="s">
        <v>28394</v>
      </c>
      <c r="C2021" t="s">
        <v>14578</v>
      </c>
      <c r="D2021" t="s">
        <v>30381</v>
      </c>
      <c r="E2021" t="s">
        <v>35552</v>
      </c>
      <c r="F2021">
        <v>133.30240000000001</v>
      </c>
      <c r="G2021">
        <v>7</v>
      </c>
      <c r="H2021">
        <v>0.35899999999999999</v>
      </c>
      <c r="I2021" t="s">
        <v>22</v>
      </c>
      <c r="J2021">
        <v>111.422</v>
      </c>
      <c r="K2021">
        <v>4</v>
      </c>
      <c r="L2021">
        <v>0.77300000000000002</v>
      </c>
      <c r="M2021">
        <v>2000</v>
      </c>
      <c r="N2021">
        <v>0.53365013900000002</v>
      </c>
      <c r="O2021">
        <v>0.34350887800000002</v>
      </c>
    </row>
    <row r="2022" spans="1:21" x14ac:dyDescent="0.2">
      <c r="A2022">
        <v>2021</v>
      </c>
      <c r="B2022" t="s">
        <v>22999</v>
      </c>
      <c r="C2022" t="s">
        <v>16446</v>
      </c>
      <c r="D2022" t="s">
        <v>30237</v>
      </c>
      <c r="E2022" t="s">
        <v>36576</v>
      </c>
      <c r="F2022">
        <v>241.29261</v>
      </c>
      <c r="G2022">
        <v>0</v>
      </c>
      <c r="H2022">
        <v>0.80800000000000005</v>
      </c>
      <c r="I2022">
        <v>0</v>
      </c>
      <c r="J2022">
        <v>99.894000000000005</v>
      </c>
      <c r="K2022">
        <v>3</v>
      </c>
      <c r="L2022">
        <v>0.90600000000000003</v>
      </c>
      <c r="M2022">
        <v>1992</v>
      </c>
      <c r="N2022">
        <v>0.59564530800000004</v>
      </c>
      <c r="O2022">
        <v>0.42600929999999998</v>
      </c>
    </row>
    <row r="2023" spans="1:21" x14ac:dyDescent="0.2">
      <c r="A2023">
        <v>2022</v>
      </c>
      <c r="B2023" t="s">
        <v>23000</v>
      </c>
      <c r="C2023" t="s">
        <v>15574</v>
      </c>
      <c r="D2023" t="s">
        <v>25946</v>
      </c>
      <c r="E2023" t="s">
        <v>35987</v>
      </c>
      <c r="F2023">
        <v>257.4624</v>
      </c>
      <c r="G2023">
        <v>7</v>
      </c>
      <c r="H2023">
        <v>0.23699999999999999</v>
      </c>
      <c r="I2023">
        <v>0</v>
      </c>
      <c r="J2023">
        <v>104.928</v>
      </c>
      <c r="K2023">
        <v>4</v>
      </c>
      <c r="L2023">
        <v>1</v>
      </c>
      <c r="M2023">
        <v>0</v>
      </c>
      <c r="N2023">
        <v>0.338943092</v>
      </c>
      <c r="O2023">
        <v>0.23581602800000001</v>
      </c>
    </row>
    <row r="2024" spans="1:21" x14ac:dyDescent="0.2">
      <c r="A2024">
        <v>2023</v>
      </c>
      <c r="B2024" t="s">
        <v>23001</v>
      </c>
      <c r="C2024" t="s">
        <v>16447</v>
      </c>
      <c r="D2024" t="s">
        <v>25946</v>
      </c>
      <c r="E2024" t="s">
        <v>16447</v>
      </c>
      <c r="F2024">
        <v>231.28771</v>
      </c>
      <c r="G2024">
        <v>7</v>
      </c>
      <c r="H2024">
        <v>0.51300000000000001</v>
      </c>
      <c r="I2024" t="s">
        <v>22</v>
      </c>
      <c r="J2024">
        <v>204.066</v>
      </c>
      <c r="K2024">
        <v>4</v>
      </c>
      <c r="L2024">
        <v>0</v>
      </c>
      <c r="M2024">
        <v>0</v>
      </c>
      <c r="N2024">
        <v>0.40147959300000002</v>
      </c>
      <c r="O2024">
        <v>0.268744755</v>
      </c>
    </row>
    <row r="2025" spans="1:21" x14ac:dyDescent="0.2">
      <c r="A2025">
        <v>2024</v>
      </c>
      <c r="B2025" t="s">
        <v>16448</v>
      </c>
      <c r="C2025" t="s">
        <v>16448</v>
      </c>
      <c r="D2025" t="s">
        <v>30269</v>
      </c>
      <c r="E2025" t="s">
        <v>36577</v>
      </c>
      <c r="F2025">
        <v>324.98892999999998</v>
      </c>
      <c r="G2025">
        <v>1</v>
      </c>
      <c r="H2025">
        <v>0.44800000000000001</v>
      </c>
      <c r="I2025" t="s">
        <v>22</v>
      </c>
      <c r="J2025">
        <v>127.99</v>
      </c>
      <c r="K2025">
        <v>4</v>
      </c>
      <c r="L2025">
        <v>0.54</v>
      </c>
      <c r="M2025">
        <v>0</v>
      </c>
      <c r="N2025">
        <v>0.50340378900000005</v>
      </c>
      <c r="O2025">
        <v>0.32573625899999997</v>
      </c>
    </row>
    <row r="2026" spans="1:21" x14ac:dyDescent="0.2">
      <c r="A2026">
        <v>2025</v>
      </c>
      <c r="B2026" t="s">
        <v>23002</v>
      </c>
      <c r="C2026" t="s">
        <v>16449</v>
      </c>
      <c r="D2026" t="s">
        <v>25946</v>
      </c>
      <c r="E2026" t="s">
        <v>36578</v>
      </c>
      <c r="F2026">
        <v>132.15302</v>
      </c>
      <c r="G2026">
        <v>3</v>
      </c>
      <c r="H2026">
        <v>8.5000000000000006E-2</v>
      </c>
      <c r="I2026">
        <v>0.51142432599999998</v>
      </c>
      <c r="J2026">
        <v>76.569999999999993</v>
      </c>
      <c r="K2026">
        <v>3</v>
      </c>
      <c r="L2026">
        <v>0.72699999999999998</v>
      </c>
      <c r="M2026">
        <v>0</v>
      </c>
      <c r="N2026">
        <v>0.69197311900000003</v>
      </c>
      <c r="O2026">
        <v>0.39661956599999998</v>
      </c>
      <c r="P2026" t="s">
        <v>39599</v>
      </c>
    </row>
    <row r="2027" spans="1:21" x14ac:dyDescent="0.2">
      <c r="A2027">
        <v>2026</v>
      </c>
      <c r="B2027" t="s">
        <v>23003</v>
      </c>
      <c r="C2027" t="s">
        <v>16450</v>
      </c>
      <c r="D2027" t="s">
        <v>25946</v>
      </c>
      <c r="E2027" t="s">
        <v>36579</v>
      </c>
      <c r="F2027">
        <v>190.37995000000001</v>
      </c>
      <c r="G2027">
        <v>3</v>
      </c>
      <c r="H2027">
        <v>0.45100000000000001</v>
      </c>
      <c r="I2027" t="s">
        <v>22</v>
      </c>
      <c r="J2027">
        <v>147.65899999999999</v>
      </c>
      <c r="K2027">
        <v>3</v>
      </c>
      <c r="L2027">
        <v>0.73</v>
      </c>
      <c r="M2027">
        <v>0</v>
      </c>
      <c r="N2027">
        <v>0.436685357</v>
      </c>
      <c r="O2027">
        <v>0.32981032900000001</v>
      </c>
    </row>
    <row r="2028" spans="1:21" x14ac:dyDescent="0.2">
      <c r="A2028">
        <v>2027</v>
      </c>
      <c r="B2028" t="s">
        <v>23004</v>
      </c>
      <c r="C2028" t="s">
        <v>16451</v>
      </c>
      <c r="D2028" t="s">
        <v>30702</v>
      </c>
      <c r="E2028" t="s">
        <v>36580</v>
      </c>
      <c r="F2028">
        <v>187.11465000000001</v>
      </c>
      <c r="G2028">
        <v>7</v>
      </c>
      <c r="H2028">
        <v>0.433</v>
      </c>
      <c r="I2028">
        <v>0.56950519899999996</v>
      </c>
      <c r="J2028">
        <v>163.97499999999999</v>
      </c>
      <c r="K2028">
        <v>4</v>
      </c>
      <c r="L2028">
        <v>1</v>
      </c>
      <c r="M2028">
        <v>2008</v>
      </c>
      <c r="N2028">
        <v>0.82985131599999995</v>
      </c>
      <c r="O2028">
        <v>0.58150580299999999</v>
      </c>
    </row>
    <row r="2029" spans="1:21" x14ac:dyDescent="0.2">
      <c r="A2029">
        <v>2028</v>
      </c>
      <c r="B2029" t="s">
        <v>23005</v>
      </c>
      <c r="C2029" t="s">
        <v>16452</v>
      </c>
      <c r="D2029" t="s">
        <v>30343</v>
      </c>
      <c r="E2029" t="s">
        <v>36581</v>
      </c>
      <c r="F2029">
        <v>628.21831999999995</v>
      </c>
      <c r="G2029">
        <v>7</v>
      </c>
      <c r="H2029">
        <v>0.215</v>
      </c>
      <c r="I2029" t="s">
        <v>22</v>
      </c>
      <c r="J2029">
        <v>77.364000000000004</v>
      </c>
      <c r="K2029">
        <v>1</v>
      </c>
      <c r="L2029">
        <v>0.63500000000000001</v>
      </c>
      <c r="M2029">
        <v>0</v>
      </c>
      <c r="N2029">
        <v>0.529186614</v>
      </c>
      <c r="O2029">
        <v>0.35633474900000001</v>
      </c>
      <c r="P2029" t="s">
        <v>39515</v>
      </c>
    </row>
    <row r="2030" spans="1:21" x14ac:dyDescent="0.2">
      <c r="A2030">
        <v>2029</v>
      </c>
      <c r="B2030" t="s">
        <v>23006</v>
      </c>
      <c r="C2030" t="s">
        <v>16453</v>
      </c>
      <c r="D2030" t="s">
        <v>25946</v>
      </c>
      <c r="E2030" t="s">
        <v>36582</v>
      </c>
      <c r="F2030">
        <v>190.17097999999999</v>
      </c>
      <c r="G2030">
        <v>0</v>
      </c>
      <c r="H2030">
        <v>0.75800000000000001</v>
      </c>
      <c r="I2030">
        <v>0</v>
      </c>
      <c r="J2030">
        <v>145.92400000000001</v>
      </c>
      <c r="K2030">
        <v>4</v>
      </c>
      <c r="L2030">
        <v>0.82699999999999996</v>
      </c>
      <c r="M2030">
        <v>0</v>
      </c>
      <c r="N2030">
        <v>0.44853054199999998</v>
      </c>
      <c r="O2030">
        <v>0.38528564300000001</v>
      </c>
    </row>
    <row r="2031" spans="1:21" x14ac:dyDescent="0.2">
      <c r="A2031">
        <v>2030</v>
      </c>
      <c r="B2031" t="s">
        <v>23007</v>
      </c>
      <c r="C2031" t="s">
        <v>16454</v>
      </c>
      <c r="D2031" t="s">
        <v>25946</v>
      </c>
      <c r="E2031" t="s">
        <v>36583</v>
      </c>
      <c r="F2031">
        <v>226.58566999999999</v>
      </c>
      <c r="G2031">
        <v>6</v>
      </c>
      <c r="H2031">
        <v>0.59099999999999997</v>
      </c>
      <c r="I2031">
        <v>0</v>
      </c>
      <c r="J2031">
        <v>115.021</v>
      </c>
      <c r="K2031">
        <v>4</v>
      </c>
      <c r="L2031">
        <v>1</v>
      </c>
      <c r="M2031">
        <v>0</v>
      </c>
      <c r="N2031">
        <v>0.370454267</v>
      </c>
      <c r="O2031">
        <v>0.23772681300000001</v>
      </c>
    </row>
    <row r="2032" spans="1:21" x14ac:dyDescent="0.2">
      <c r="A2032">
        <v>2031</v>
      </c>
      <c r="B2032" t="s">
        <v>23008</v>
      </c>
      <c r="C2032" t="s">
        <v>16455</v>
      </c>
      <c r="D2032" t="s">
        <v>25946</v>
      </c>
      <c r="E2032" t="s">
        <v>36584</v>
      </c>
      <c r="F2032">
        <v>400.48280999999997</v>
      </c>
      <c r="G2032">
        <v>2</v>
      </c>
      <c r="H2032">
        <v>0.86399999999999999</v>
      </c>
      <c r="I2032" t="s">
        <v>22</v>
      </c>
      <c r="J2032">
        <v>85.117999999999995</v>
      </c>
      <c r="K2032">
        <v>5</v>
      </c>
      <c r="L2032">
        <v>0.67900000000000005</v>
      </c>
      <c r="M2032">
        <v>0</v>
      </c>
      <c r="N2032">
        <v>0.49298671900000002</v>
      </c>
      <c r="O2032">
        <v>0.34826516299999999</v>
      </c>
    </row>
    <row r="2033" spans="1:26" x14ac:dyDescent="0.2">
      <c r="A2033">
        <v>2032</v>
      </c>
      <c r="B2033" t="s">
        <v>23009</v>
      </c>
      <c r="C2033" t="s">
        <v>16456</v>
      </c>
      <c r="D2033" t="s">
        <v>25946</v>
      </c>
      <c r="E2033" t="s">
        <v>19964</v>
      </c>
      <c r="F2033">
        <v>136.88118</v>
      </c>
      <c r="G2033">
        <v>0</v>
      </c>
      <c r="H2033">
        <v>0.55000000000000004</v>
      </c>
      <c r="I2033" t="s">
        <v>22</v>
      </c>
      <c r="J2033">
        <v>115.745</v>
      </c>
      <c r="K2033">
        <v>1</v>
      </c>
      <c r="L2033">
        <v>0</v>
      </c>
      <c r="M2033">
        <v>0</v>
      </c>
      <c r="N2033">
        <v>0.58223834399999996</v>
      </c>
      <c r="O2033">
        <v>0.44905257500000001</v>
      </c>
    </row>
    <row r="2034" spans="1:26" x14ac:dyDescent="0.2">
      <c r="A2034">
        <v>2033</v>
      </c>
      <c r="B2034" t="s">
        <v>23010</v>
      </c>
      <c r="C2034" t="s">
        <v>16457</v>
      </c>
      <c r="D2034" t="s">
        <v>25946</v>
      </c>
      <c r="E2034" t="s">
        <v>35866</v>
      </c>
      <c r="F2034">
        <v>225.80199999999999</v>
      </c>
      <c r="G2034">
        <v>5</v>
      </c>
      <c r="H2034">
        <v>0.54600000000000004</v>
      </c>
      <c r="I2034" t="s">
        <v>22</v>
      </c>
      <c r="J2034">
        <v>165.67</v>
      </c>
      <c r="K2034">
        <v>4</v>
      </c>
      <c r="L2034">
        <v>0.77400000000000002</v>
      </c>
      <c r="M2034">
        <v>0</v>
      </c>
      <c r="N2034">
        <v>0.47772473199999999</v>
      </c>
      <c r="O2034">
        <v>0.299705214</v>
      </c>
    </row>
    <row r="2035" spans="1:26" x14ac:dyDescent="0.2">
      <c r="A2035">
        <v>2034</v>
      </c>
      <c r="B2035" t="s">
        <v>23011</v>
      </c>
      <c r="C2035" t="s">
        <v>16458</v>
      </c>
      <c r="D2035" t="s">
        <v>30311</v>
      </c>
      <c r="E2035" t="s">
        <v>35364</v>
      </c>
      <c r="F2035">
        <v>236.27709999999999</v>
      </c>
      <c r="G2035">
        <v>10</v>
      </c>
      <c r="H2035">
        <v>0.495</v>
      </c>
      <c r="I2035" t="s">
        <v>22</v>
      </c>
      <c r="J2035">
        <v>103.997</v>
      </c>
      <c r="K2035">
        <v>4</v>
      </c>
      <c r="L2035">
        <v>0.61099999999999999</v>
      </c>
      <c r="M2035">
        <v>2000</v>
      </c>
      <c r="N2035">
        <v>0.85141762899999995</v>
      </c>
      <c r="O2035">
        <v>0.59261492699999996</v>
      </c>
      <c r="P2035" t="s">
        <v>38886</v>
      </c>
      <c r="Q2035" t="s">
        <v>38894</v>
      </c>
      <c r="R2035" t="s">
        <v>39022</v>
      </c>
      <c r="S2035" t="s">
        <v>39023</v>
      </c>
      <c r="T2035" t="s">
        <v>39536</v>
      </c>
    </row>
    <row r="2036" spans="1:26" x14ac:dyDescent="0.2">
      <c r="A2036">
        <v>2035</v>
      </c>
      <c r="B2036" t="s">
        <v>23012</v>
      </c>
      <c r="C2036" t="s">
        <v>14997</v>
      </c>
      <c r="D2036" t="s">
        <v>25946</v>
      </c>
      <c r="E2036" t="s">
        <v>35513</v>
      </c>
      <c r="F2036">
        <v>196.64934</v>
      </c>
      <c r="G2036">
        <v>9</v>
      </c>
      <c r="H2036">
        <v>0.253</v>
      </c>
      <c r="I2036" t="s">
        <v>22</v>
      </c>
      <c r="J2036">
        <v>107.711</v>
      </c>
      <c r="K2036">
        <v>4</v>
      </c>
      <c r="L2036">
        <v>0.85199999999999998</v>
      </c>
      <c r="M2036">
        <v>0</v>
      </c>
      <c r="N2036">
        <v>0.37476310299999999</v>
      </c>
      <c r="O2036">
        <v>0.25697799399999999</v>
      </c>
    </row>
    <row r="2037" spans="1:26" x14ac:dyDescent="0.2">
      <c r="A2037">
        <v>2036</v>
      </c>
      <c r="B2037" t="s">
        <v>28395</v>
      </c>
      <c r="C2037" t="s">
        <v>16459</v>
      </c>
      <c r="D2037" t="s">
        <v>25946</v>
      </c>
      <c r="E2037" t="s">
        <v>36585</v>
      </c>
      <c r="F2037">
        <v>411.42811999999998</v>
      </c>
      <c r="G2037">
        <v>0</v>
      </c>
      <c r="H2037">
        <v>0.51500000000000001</v>
      </c>
      <c r="I2037">
        <v>0.21001177900000001</v>
      </c>
      <c r="J2037">
        <v>111.74299999999999</v>
      </c>
      <c r="K2037">
        <v>4</v>
      </c>
      <c r="L2037">
        <v>1</v>
      </c>
      <c r="M2037">
        <v>0</v>
      </c>
      <c r="N2037">
        <v>0.288350773</v>
      </c>
      <c r="O2037">
        <v>0</v>
      </c>
    </row>
    <row r="2038" spans="1:26" x14ac:dyDescent="0.2">
      <c r="A2038">
        <v>2037</v>
      </c>
      <c r="B2038" t="s">
        <v>17369</v>
      </c>
      <c r="C2038" t="s">
        <v>16460</v>
      </c>
      <c r="D2038" t="s">
        <v>30703</v>
      </c>
      <c r="E2038" t="s">
        <v>36586</v>
      </c>
      <c r="F2038">
        <v>327.62729999999999</v>
      </c>
      <c r="G2038">
        <v>4</v>
      </c>
      <c r="H2038">
        <v>0.21099999999999999</v>
      </c>
      <c r="I2038">
        <v>0.50375206100000003</v>
      </c>
      <c r="J2038">
        <v>175.00700000000001</v>
      </c>
      <c r="K2038">
        <v>4</v>
      </c>
      <c r="L2038">
        <v>0.61199999999999999</v>
      </c>
      <c r="M2038">
        <v>0</v>
      </c>
      <c r="N2038">
        <v>0.587594371</v>
      </c>
      <c r="O2038">
        <v>0.46815875600000001</v>
      </c>
    </row>
    <row r="2039" spans="1:26" x14ac:dyDescent="0.2">
      <c r="A2039">
        <v>2038</v>
      </c>
      <c r="B2039" t="s">
        <v>28396</v>
      </c>
      <c r="C2039" t="s">
        <v>16461</v>
      </c>
      <c r="D2039" t="s">
        <v>30222</v>
      </c>
      <c r="E2039" t="s">
        <v>35174</v>
      </c>
      <c r="F2039">
        <v>264.93342000000001</v>
      </c>
      <c r="G2039">
        <v>6</v>
      </c>
      <c r="H2039">
        <v>0.73099999999999998</v>
      </c>
      <c r="I2039" t="s">
        <v>22</v>
      </c>
      <c r="J2039">
        <v>128.54900000000001</v>
      </c>
      <c r="K2039">
        <v>4</v>
      </c>
      <c r="L2039">
        <v>0.44500000000000001</v>
      </c>
      <c r="M2039">
        <v>2000</v>
      </c>
      <c r="N2039">
        <v>0.58547954000000002</v>
      </c>
      <c r="O2039">
        <v>0.364384924</v>
      </c>
      <c r="P2039" t="s">
        <v>39509</v>
      </c>
    </row>
    <row r="2040" spans="1:26" x14ac:dyDescent="0.2">
      <c r="A2040">
        <v>2039</v>
      </c>
      <c r="B2040" t="s">
        <v>23013</v>
      </c>
      <c r="C2040" t="s">
        <v>16462</v>
      </c>
      <c r="D2040" t="s">
        <v>30704</v>
      </c>
      <c r="E2040" t="s">
        <v>36587</v>
      </c>
      <c r="F2040">
        <v>130.76853</v>
      </c>
      <c r="G2040">
        <v>7</v>
      </c>
      <c r="H2040">
        <v>0.63800000000000001</v>
      </c>
      <c r="I2040">
        <v>0</v>
      </c>
      <c r="J2040">
        <v>120.129</v>
      </c>
      <c r="K2040">
        <v>3</v>
      </c>
      <c r="L2040">
        <v>1</v>
      </c>
      <c r="M2040">
        <v>0</v>
      </c>
      <c r="N2040">
        <v>0.59274060399999995</v>
      </c>
      <c r="O2040">
        <v>0.345908781</v>
      </c>
    </row>
    <row r="2041" spans="1:26" x14ac:dyDescent="0.2">
      <c r="A2041">
        <v>2040</v>
      </c>
      <c r="B2041" t="s">
        <v>23014</v>
      </c>
      <c r="C2041" t="s">
        <v>16463</v>
      </c>
      <c r="D2041" t="s">
        <v>30705</v>
      </c>
      <c r="E2041" t="s">
        <v>36588</v>
      </c>
      <c r="F2041">
        <v>181.31546</v>
      </c>
      <c r="G2041">
        <v>0</v>
      </c>
      <c r="H2041">
        <v>0.57699999999999996</v>
      </c>
      <c r="I2041" t="s">
        <v>22</v>
      </c>
      <c r="J2041">
        <v>118.06399999999999</v>
      </c>
      <c r="K2041">
        <v>3</v>
      </c>
      <c r="L2041">
        <v>0.78500000000000003</v>
      </c>
      <c r="M2041">
        <v>0</v>
      </c>
      <c r="N2041">
        <v>0.386716175</v>
      </c>
      <c r="O2041">
        <v>0.28188709699999998</v>
      </c>
    </row>
    <row r="2042" spans="1:26" x14ac:dyDescent="0.2">
      <c r="A2042">
        <v>2041</v>
      </c>
      <c r="B2042" t="s">
        <v>23015</v>
      </c>
      <c r="C2042" t="s">
        <v>16464</v>
      </c>
      <c r="D2042" t="s">
        <v>30335</v>
      </c>
      <c r="E2042" t="s">
        <v>35431</v>
      </c>
      <c r="F2042">
        <v>156.21179000000001</v>
      </c>
      <c r="G2042">
        <v>8</v>
      </c>
      <c r="H2042">
        <v>0.441</v>
      </c>
      <c r="I2042">
        <v>0.21204540499999999</v>
      </c>
      <c r="J2042">
        <v>195.02600000000001</v>
      </c>
      <c r="K2042">
        <v>5</v>
      </c>
      <c r="L2042">
        <v>0.73499999999999999</v>
      </c>
      <c r="M2042">
        <v>2007</v>
      </c>
      <c r="N2042">
        <v>0.58188435900000002</v>
      </c>
      <c r="O2042">
        <v>0.34700692100000002</v>
      </c>
      <c r="P2042" t="s">
        <v>38876</v>
      </c>
      <c r="Q2042" t="s">
        <v>38871</v>
      </c>
      <c r="R2042" t="s">
        <v>38928</v>
      </c>
      <c r="S2042" t="s">
        <v>38894</v>
      </c>
      <c r="T2042" t="s">
        <v>39038</v>
      </c>
      <c r="U2042" t="s">
        <v>39556</v>
      </c>
    </row>
    <row r="2043" spans="1:26" x14ac:dyDescent="0.2">
      <c r="A2043">
        <v>2042</v>
      </c>
      <c r="B2043" t="s">
        <v>23016</v>
      </c>
      <c r="C2043" t="s">
        <v>16465</v>
      </c>
      <c r="D2043" t="s">
        <v>25946</v>
      </c>
      <c r="E2043" t="s">
        <v>36589</v>
      </c>
      <c r="F2043">
        <v>145.8673</v>
      </c>
      <c r="G2043">
        <v>0</v>
      </c>
      <c r="H2043">
        <v>0.76200000000000001</v>
      </c>
      <c r="I2043">
        <v>0</v>
      </c>
      <c r="J2043">
        <v>89.98</v>
      </c>
      <c r="K2043">
        <v>3</v>
      </c>
      <c r="L2043">
        <v>0.60599999999999998</v>
      </c>
      <c r="M2043">
        <v>0</v>
      </c>
      <c r="N2043">
        <v>2.1082656000000002E-2</v>
      </c>
      <c r="O2043">
        <v>0.165342238</v>
      </c>
    </row>
    <row r="2044" spans="1:26" x14ac:dyDescent="0.2">
      <c r="A2044">
        <v>2043</v>
      </c>
      <c r="B2044" t="s">
        <v>23017</v>
      </c>
      <c r="C2044" t="s">
        <v>16466</v>
      </c>
      <c r="D2044" t="s">
        <v>25946</v>
      </c>
      <c r="E2044" t="s">
        <v>36590</v>
      </c>
      <c r="F2044">
        <v>508.60363000000001</v>
      </c>
      <c r="G2044">
        <v>1</v>
      </c>
      <c r="H2044">
        <v>0.73599999999999999</v>
      </c>
      <c r="I2044" t="s">
        <v>22</v>
      </c>
      <c r="J2044">
        <v>130.07</v>
      </c>
      <c r="K2044">
        <v>4</v>
      </c>
      <c r="L2044">
        <v>0.496</v>
      </c>
      <c r="M2044">
        <v>0</v>
      </c>
      <c r="N2044">
        <v>0.47486026199999998</v>
      </c>
      <c r="O2044">
        <v>0.32872296899999998</v>
      </c>
    </row>
    <row r="2045" spans="1:26" x14ac:dyDescent="0.2">
      <c r="A2045">
        <v>2044</v>
      </c>
      <c r="B2045" t="s">
        <v>23018</v>
      </c>
      <c r="C2045" t="s">
        <v>16467</v>
      </c>
      <c r="D2045" t="s">
        <v>30207</v>
      </c>
      <c r="E2045" t="s">
        <v>16467</v>
      </c>
      <c r="F2045">
        <v>245.02812</v>
      </c>
      <c r="G2045">
        <v>8</v>
      </c>
      <c r="H2045">
        <v>0.61599999999999999</v>
      </c>
      <c r="I2045">
        <v>0.79361366799999999</v>
      </c>
      <c r="J2045">
        <v>190.102</v>
      </c>
      <c r="K2045">
        <v>4</v>
      </c>
      <c r="L2045">
        <v>0.04</v>
      </c>
      <c r="M2045">
        <v>2002</v>
      </c>
      <c r="N2045">
        <v>0.90932483399999997</v>
      </c>
      <c r="O2045">
        <v>0.67708754699999996</v>
      </c>
      <c r="P2045" t="s">
        <v>38913</v>
      </c>
      <c r="Q2045" t="s">
        <v>39305</v>
      </c>
      <c r="R2045" t="s">
        <v>39506</v>
      </c>
    </row>
    <row r="2046" spans="1:26" x14ac:dyDescent="0.2">
      <c r="A2046">
        <v>2045</v>
      </c>
      <c r="B2046" t="s">
        <v>23019</v>
      </c>
      <c r="C2046" t="s">
        <v>16468</v>
      </c>
      <c r="D2046" t="s">
        <v>30488</v>
      </c>
      <c r="E2046" t="s">
        <v>35841</v>
      </c>
      <c r="F2046">
        <v>61.831380000000003</v>
      </c>
      <c r="G2046">
        <v>7</v>
      </c>
      <c r="H2046">
        <v>0.23599999999999999</v>
      </c>
      <c r="I2046" t="s">
        <v>22</v>
      </c>
      <c r="J2046">
        <v>235.33699999999999</v>
      </c>
      <c r="K2046">
        <v>1</v>
      </c>
      <c r="L2046">
        <v>0</v>
      </c>
      <c r="M2046">
        <v>1987</v>
      </c>
      <c r="N2046">
        <v>0.736677413</v>
      </c>
      <c r="O2046">
        <v>0.52618255599999997</v>
      </c>
      <c r="P2046" t="s">
        <v>38879</v>
      </c>
      <c r="Q2046" t="s">
        <v>39064</v>
      </c>
      <c r="R2046" t="s">
        <v>39167</v>
      </c>
      <c r="S2046" t="s">
        <v>38936</v>
      </c>
      <c r="T2046" t="s">
        <v>38908</v>
      </c>
      <c r="U2046" t="s">
        <v>38905</v>
      </c>
      <c r="V2046" t="s">
        <v>39067</v>
      </c>
      <c r="W2046" t="s">
        <v>38979</v>
      </c>
      <c r="X2046" t="s">
        <v>38886</v>
      </c>
      <c r="Y2046" t="s">
        <v>38978</v>
      </c>
      <c r="Z2046" t="s">
        <v>39610</v>
      </c>
    </row>
    <row r="2047" spans="1:26" x14ac:dyDescent="0.2">
      <c r="A2047">
        <v>2046</v>
      </c>
      <c r="B2047" t="s">
        <v>23020</v>
      </c>
      <c r="C2047" t="s">
        <v>16469</v>
      </c>
      <c r="D2047" t="s">
        <v>30459</v>
      </c>
      <c r="E2047" t="s">
        <v>36591</v>
      </c>
      <c r="F2047">
        <v>247.71872999999999</v>
      </c>
      <c r="G2047">
        <v>0</v>
      </c>
      <c r="H2047">
        <v>0.26800000000000002</v>
      </c>
      <c r="I2047">
        <v>0.26586104900000002</v>
      </c>
      <c r="J2047">
        <v>155.173</v>
      </c>
      <c r="K2047">
        <v>4</v>
      </c>
      <c r="L2047">
        <v>0</v>
      </c>
      <c r="M2047">
        <v>2008</v>
      </c>
      <c r="N2047">
        <v>0.61220042900000005</v>
      </c>
      <c r="O2047">
        <v>0.31990535399999998</v>
      </c>
    </row>
    <row r="2048" spans="1:26" x14ac:dyDescent="0.2">
      <c r="A2048">
        <v>2047</v>
      </c>
      <c r="B2048" t="s">
        <v>23021</v>
      </c>
      <c r="C2048" t="s">
        <v>16470</v>
      </c>
      <c r="D2048" t="s">
        <v>30207</v>
      </c>
      <c r="E2048" t="s">
        <v>36592</v>
      </c>
      <c r="F2048">
        <v>109.13914</v>
      </c>
      <c r="G2048">
        <v>6</v>
      </c>
      <c r="H2048">
        <v>0.17599999999999999</v>
      </c>
      <c r="I2048">
        <v>0.425304242</v>
      </c>
      <c r="J2048">
        <v>183.43700000000001</v>
      </c>
      <c r="K2048">
        <v>4</v>
      </c>
      <c r="L2048">
        <v>0</v>
      </c>
      <c r="M2048">
        <v>0</v>
      </c>
      <c r="N2048">
        <v>0.49573858300000001</v>
      </c>
      <c r="O2048">
        <v>0.37239199099999998</v>
      </c>
      <c r="P2048" t="s">
        <v>39535</v>
      </c>
    </row>
    <row r="2049" spans="1:24" x14ac:dyDescent="0.2">
      <c r="A2049">
        <v>2048</v>
      </c>
      <c r="B2049" t="s">
        <v>28397</v>
      </c>
      <c r="C2049" t="s">
        <v>16471</v>
      </c>
      <c r="D2049" t="s">
        <v>25946</v>
      </c>
      <c r="E2049" t="s">
        <v>36593</v>
      </c>
      <c r="F2049">
        <v>241.65832</v>
      </c>
      <c r="G2049">
        <v>7</v>
      </c>
      <c r="H2049">
        <v>0.69299999999999995</v>
      </c>
      <c r="I2049">
        <v>0</v>
      </c>
      <c r="J2049">
        <v>134.25399999999999</v>
      </c>
      <c r="K2049">
        <v>4</v>
      </c>
      <c r="L2049">
        <v>0</v>
      </c>
      <c r="M2049">
        <v>0</v>
      </c>
      <c r="N2049">
        <v>0.35371238599999999</v>
      </c>
      <c r="O2049">
        <v>0.29416188199999999</v>
      </c>
    </row>
    <row r="2050" spans="1:24" x14ac:dyDescent="0.2">
      <c r="A2050">
        <v>2049</v>
      </c>
      <c r="B2050" t="s">
        <v>23022</v>
      </c>
      <c r="C2050" t="s">
        <v>15986</v>
      </c>
      <c r="D2050" t="s">
        <v>25946</v>
      </c>
      <c r="E2050" t="s">
        <v>36274</v>
      </c>
      <c r="F2050">
        <v>655.67301999999995</v>
      </c>
      <c r="G2050">
        <v>9</v>
      </c>
      <c r="H2050">
        <v>0.40400000000000003</v>
      </c>
      <c r="I2050" t="s">
        <v>22</v>
      </c>
      <c r="J2050">
        <v>134.08600000000001</v>
      </c>
      <c r="K2050">
        <v>4</v>
      </c>
      <c r="L2050">
        <v>0</v>
      </c>
      <c r="M2050">
        <v>0</v>
      </c>
      <c r="N2050">
        <v>0.60139511300000004</v>
      </c>
      <c r="O2050">
        <v>0.43673022099999997</v>
      </c>
      <c r="P2050" t="s">
        <v>39111</v>
      </c>
      <c r="Q2050" t="s">
        <v>39265</v>
      </c>
      <c r="R2050" t="s">
        <v>39672</v>
      </c>
    </row>
    <row r="2051" spans="1:24" x14ac:dyDescent="0.2">
      <c r="A2051">
        <v>2050</v>
      </c>
      <c r="B2051" t="s">
        <v>23023</v>
      </c>
      <c r="C2051" t="s">
        <v>16472</v>
      </c>
      <c r="D2051" t="s">
        <v>25946</v>
      </c>
      <c r="E2051" t="s">
        <v>36001</v>
      </c>
      <c r="F2051">
        <v>233.22076999999999</v>
      </c>
      <c r="G2051">
        <v>9</v>
      </c>
      <c r="H2051">
        <v>0.71099999999999997</v>
      </c>
      <c r="I2051">
        <v>0.26586104900000002</v>
      </c>
      <c r="J2051">
        <v>141.846</v>
      </c>
      <c r="K2051">
        <v>4</v>
      </c>
      <c r="L2051">
        <v>0</v>
      </c>
      <c r="M2051">
        <v>0</v>
      </c>
      <c r="N2051">
        <v>0.70409394700000005</v>
      </c>
      <c r="O2051">
        <v>0.410743578</v>
      </c>
    </row>
    <row r="2052" spans="1:24" x14ac:dyDescent="0.2">
      <c r="A2052">
        <v>2051</v>
      </c>
      <c r="B2052" t="s">
        <v>16473</v>
      </c>
      <c r="C2052" t="s">
        <v>16473</v>
      </c>
      <c r="D2052" t="s">
        <v>30571</v>
      </c>
      <c r="E2052" t="s">
        <v>36103</v>
      </c>
      <c r="F2052">
        <v>397.60933999999997</v>
      </c>
      <c r="G2052">
        <v>5</v>
      </c>
      <c r="H2052">
        <v>1</v>
      </c>
      <c r="I2052" t="s">
        <v>22</v>
      </c>
      <c r="J2052">
        <v>131.95500000000001</v>
      </c>
      <c r="K2052">
        <v>4</v>
      </c>
      <c r="L2052">
        <v>0.72199999999999998</v>
      </c>
      <c r="M2052">
        <v>2009</v>
      </c>
      <c r="N2052">
        <v>0.87101061499999999</v>
      </c>
      <c r="O2052">
        <v>0.80483042800000004</v>
      </c>
      <c r="P2052" t="s">
        <v>38994</v>
      </c>
      <c r="Q2052" t="s">
        <v>39223</v>
      </c>
      <c r="R2052" t="s">
        <v>38886</v>
      </c>
      <c r="S2052" t="s">
        <v>38913</v>
      </c>
      <c r="T2052" t="s">
        <v>39037</v>
      </c>
      <c r="U2052" t="s">
        <v>39074</v>
      </c>
      <c r="V2052" t="s">
        <v>39224</v>
      </c>
      <c r="W2052" t="s">
        <v>39225</v>
      </c>
      <c r="X2052" t="s">
        <v>39535</v>
      </c>
    </row>
    <row r="2053" spans="1:24" x14ac:dyDescent="0.2">
      <c r="A2053">
        <v>2052</v>
      </c>
      <c r="B2053" t="s">
        <v>23024</v>
      </c>
      <c r="C2053" t="s">
        <v>15003</v>
      </c>
      <c r="D2053" t="s">
        <v>30368</v>
      </c>
      <c r="E2053" t="s">
        <v>35518</v>
      </c>
      <c r="F2053">
        <v>344.71138000000002</v>
      </c>
      <c r="G2053">
        <v>7</v>
      </c>
      <c r="H2053">
        <v>0.17899999999999999</v>
      </c>
      <c r="I2053" t="s">
        <v>22</v>
      </c>
      <c r="J2053">
        <v>108.105</v>
      </c>
      <c r="K2053">
        <v>3</v>
      </c>
      <c r="L2053">
        <v>1</v>
      </c>
      <c r="M2053">
        <v>0</v>
      </c>
      <c r="N2053">
        <v>0.48579291899999999</v>
      </c>
      <c r="O2053">
        <v>0.33287056700000001</v>
      </c>
    </row>
    <row r="2054" spans="1:24" x14ac:dyDescent="0.2">
      <c r="A2054">
        <v>2053</v>
      </c>
      <c r="B2054" t="s">
        <v>23025</v>
      </c>
      <c r="C2054" t="s">
        <v>14873</v>
      </c>
      <c r="D2054" t="s">
        <v>22147</v>
      </c>
      <c r="E2054" t="s">
        <v>35407</v>
      </c>
      <c r="F2054">
        <v>299.07546000000002</v>
      </c>
      <c r="G2054">
        <v>4</v>
      </c>
      <c r="H2054">
        <v>0.79700000000000004</v>
      </c>
      <c r="I2054">
        <v>0</v>
      </c>
      <c r="J2054">
        <v>117.367</v>
      </c>
      <c r="K2054">
        <v>4</v>
      </c>
      <c r="L2054">
        <v>0.66100000000000003</v>
      </c>
      <c r="M2054">
        <v>2003</v>
      </c>
      <c r="N2054">
        <v>0.54107795199999997</v>
      </c>
      <c r="O2054">
        <v>0.304547713</v>
      </c>
    </row>
    <row r="2055" spans="1:24" x14ac:dyDescent="0.2">
      <c r="A2055">
        <v>2054</v>
      </c>
      <c r="B2055" t="s">
        <v>23026</v>
      </c>
      <c r="C2055" t="s">
        <v>16474</v>
      </c>
      <c r="D2055" t="s">
        <v>25946</v>
      </c>
      <c r="E2055" t="s">
        <v>36594</v>
      </c>
      <c r="F2055">
        <v>205.11302000000001</v>
      </c>
      <c r="G2055">
        <v>7</v>
      </c>
      <c r="H2055">
        <v>0.126</v>
      </c>
      <c r="I2055">
        <v>0</v>
      </c>
      <c r="J2055">
        <v>180.203</v>
      </c>
      <c r="K2055">
        <v>4</v>
      </c>
      <c r="L2055">
        <v>0.63700000000000001</v>
      </c>
      <c r="M2055">
        <v>0</v>
      </c>
      <c r="N2055">
        <v>0.50296507499999998</v>
      </c>
      <c r="O2055">
        <v>0.32938599499999999</v>
      </c>
    </row>
    <row r="2056" spans="1:24" x14ac:dyDescent="0.2">
      <c r="A2056">
        <v>2055</v>
      </c>
      <c r="B2056" t="s">
        <v>23027</v>
      </c>
      <c r="C2056" t="s">
        <v>15888</v>
      </c>
      <c r="D2056" t="s">
        <v>30240</v>
      </c>
      <c r="E2056" t="s">
        <v>36204</v>
      </c>
      <c r="F2056">
        <v>259.36934000000002</v>
      </c>
      <c r="G2056">
        <v>0</v>
      </c>
      <c r="H2056">
        <v>0.313</v>
      </c>
      <c r="I2056" t="s">
        <v>22</v>
      </c>
      <c r="J2056">
        <v>114.752</v>
      </c>
      <c r="K2056">
        <v>4</v>
      </c>
      <c r="L2056">
        <v>0.03</v>
      </c>
      <c r="M2056">
        <v>2005</v>
      </c>
      <c r="N2056">
        <v>0.88961355499999994</v>
      </c>
      <c r="O2056">
        <v>0.593808365</v>
      </c>
      <c r="P2056" t="s">
        <v>39518</v>
      </c>
    </row>
    <row r="2057" spans="1:24" x14ac:dyDescent="0.2">
      <c r="A2057">
        <v>2056</v>
      </c>
      <c r="B2057" t="s">
        <v>23028</v>
      </c>
      <c r="C2057" t="s">
        <v>16475</v>
      </c>
      <c r="D2057" t="s">
        <v>25946</v>
      </c>
      <c r="E2057" t="s">
        <v>36595</v>
      </c>
      <c r="F2057">
        <v>234.73587000000001</v>
      </c>
      <c r="G2057">
        <v>0</v>
      </c>
      <c r="H2057">
        <v>0.33</v>
      </c>
      <c r="I2057" t="s">
        <v>22</v>
      </c>
      <c r="J2057">
        <v>137.93600000000001</v>
      </c>
      <c r="K2057">
        <v>4</v>
      </c>
      <c r="L2057">
        <v>0.33300000000000002</v>
      </c>
      <c r="M2057">
        <v>2007</v>
      </c>
      <c r="N2057">
        <v>0.50846166800000003</v>
      </c>
      <c r="O2057">
        <v>0.35704905399999998</v>
      </c>
    </row>
    <row r="2058" spans="1:24" x14ac:dyDescent="0.2">
      <c r="A2058">
        <v>2057</v>
      </c>
      <c r="B2058" t="s">
        <v>23029</v>
      </c>
      <c r="C2058" t="s">
        <v>16476</v>
      </c>
      <c r="D2058" t="s">
        <v>30706</v>
      </c>
      <c r="E2058" t="s">
        <v>36596</v>
      </c>
      <c r="F2058">
        <v>105.40363000000001</v>
      </c>
      <c r="G2058">
        <v>7</v>
      </c>
      <c r="H2058">
        <v>0.50600000000000001</v>
      </c>
      <c r="I2058">
        <v>0.29987748800000003</v>
      </c>
      <c r="J2058">
        <v>121.708</v>
      </c>
      <c r="K2058">
        <v>1</v>
      </c>
      <c r="L2058">
        <v>1</v>
      </c>
      <c r="M2058">
        <v>0</v>
      </c>
      <c r="N2058">
        <v>0.85256949800000004</v>
      </c>
      <c r="O2058">
        <v>0.70140476600000001</v>
      </c>
    </row>
    <row r="2059" spans="1:24" x14ac:dyDescent="0.2">
      <c r="A2059">
        <v>2058</v>
      </c>
      <c r="B2059" t="s">
        <v>23030</v>
      </c>
      <c r="C2059" t="s">
        <v>16477</v>
      </c>
      <c r="D2059" t="s">
        <v>30549</v>
      </c>
      <c r="E2059" t="s">
        <v>36032</v>
      </c>
      <c r="F2059">
        <v>354.76853</v>
      </c>
      <c r="G2059">
        <v>5</v>
      </c>
      <c r="H2059">
        <v>0.48599999999999999</v>
      </c>
      <c r="I2059">
        <v>0.50753154599999994</v>
      </c>
      <c r="J2059">
        <v>153.73099999999999</v>
      </c>
      <c r="K2059">
        <v>4</v>
      </c>
      <c r="L2059">
        <v>0.52300000000000002</v>
      </c>
      <c r="M2059">
        <v>1998</v>
      </c>
      <c r="N2059">
        <v>0.56731322399999995</v>
      </c>
      <c r="O2059">
        <v>0.58001318300000004</v>
      </c>
      <c r="P2059" t="s">
        <v>38872</v>
      </c>
      <c r="Q2059" t="s">
        <v>39015</v>
      </c>
      <c r="R2059" t="s">
        <v>38894</v>
      </c>
      <c r="S2059" t="s">
        <v>38871</v>
      </c>
      <c r="T2059" t="s">
        <v>38927</v>
      </c>
      <c r="U2059" t="s">
        <v>38913</v>
      </c>
      <c r="V2059" t="s">
        <v>39200</v>
      </c>
      <c r="W2059" t="s">
        <v>39633</v>
      </c>
    </row>
    <row r="2060" spans="1:24" x14ac:dyDescent="0.2">
      <c r="A2060">
        <v>2059</v>
      </c>
      <c r="B2060" t="s">
        <v>23031</v>
      </c>
      <c r="C2060" t="s">
        <v>16478</v>
      </c>
      <c r="D2060" t="s">
        <v>25946</v>
      </c>
      <c r="E2060" t="s">
        <v>36597</v>
      </c>
      <c r="F2060">
        <v>198.58240000000001</v>
      </c>
      <c r="G2060">
        <v>0</v>
      </c>
      <c r="H2060">
        <v>0.70599999999999996</v>
      </c>
      <c r="I2060">
        <v>0.21508031899999999</v>
      </c>
      <c r="J2060">
        <v>94.804000000000002</v>
      </c>
      <c r="K2060">
        <v>4</v>
      </c>
      <c r="L2060">
        <v>0.5</v>
      </c>
      <c r="M2060">
        <v>0</v>
      </c>
      <c r="N2060">
        <v>0.46633105400000002</v>
      </c>
      <c r="O2060">
        <v>0.33274977</v>
      </c>
    </row>
    <row r="2061" spans="1:24" x14ac:dyDescent="0.2">
      <c r="A2061">
        <v>2060</v>
      </c>
      <c r="B2061" t="s">
        <v>23032</v>
      </c>
      <c r="C2061" t="s">
        <v>16479</v>
      </c>
      <c r="D2061" t="s">
        <v>30707</v>
      </c>
      <c r="E2061" t="s">
        <v>32730</v>
      </c>
      <c r="F2061">
        <v>256.39138000000003</v>
      </c>
      <c r="G2061">
        <v>1</v>
      </c>
      <c r="H2061">
        <v>0.95899999999999996</v>
      </c>
      <c r="I2061" t="s">
        <v>22</v>
      </c>
      <c r="J2061">
        <v>106.756</v>
      </c>
      <c r="K2061">
        <v>5</v>
      </c>
      <c r="L2061">
        <v>1</v>
      </c>
      <c r="M2061">
        <v>0</v>
      </c>
      <c r="N2061">
        <v>0.80292539500000004</v>
      </c>
      <c r="O2061">
        <v>0.52861497400000002</v>
      </c>
      <c r="P2061" t="s">
        <v>39518</v>
      </c>
    </row>
    <row r="2062" spans="1:24" x14ac:dyDescent="0.2">
      <c r="A2062">
        <v>2061</v>
      </c>
      <c r="B2062" t="s">
        <v>23033</v>
      </c>
      <c r="C2062" t="s">
        <v>16480</v>
      </c>
      <c r="D2062" t="s">
        <v>30708</v>
      </c>
      <c r="E2062" t="s">
        <v>36598</v>
      </c>
      <c r="F2062">
        <v>258.08933999999999</v>
      </c>
      <c r="G2062">
        <v>0</v>
      </c>
      <c r="H2062">
        <v>1.2E-2</v>
      </c>
      <c r="I2062">
        <v>0.56142851800000004</v>
      </c>
      <c r="J2062">
        <v>83.73</v>
      </c>
      <c r="K2062">
        <v>4</v>
      </c>
      <c r="L2062">
        <v>0.76600000000000001</v>
      </c>
      <c r="M2062">
        <v>1987</v>
      </c>
      <c r="N2062">
        <v>0.73159059199999998</v>
      </c>
      <c r="O2062">
        <v>0.49856361100000002</v>
      </c>
      <c r="P2062" t="s">
        <v>39486</v>
      </c>
    </row>
    <row r="2063" spans="1:24" x14ac:dyDescent="0.2">
      <c r="A2063">
        <v>2062</v>
      </c>
      <c r="B2063" t="s">
        <v>23034</v>
      </c>
      <c r="C2063" t="s">
        <v>16481</v>
      </c>
      <c r="D2063" t="s">
        <v>25946</v>
      </c>
      <c r="E2063" t="s">
        <v>36599</v>
      </c>
      <c r="F2063">
        <v>213.26321999999999</v>
      </c>
      <c r="G2063">
        <v>2</v>
      </c>
      <c r="H2063">
        <v>0.41499999999999998</v>
      </c>
      <c r="I2063">
        <v>0.62658597999999999</v>
      </c>
      <c r="J2063">
        <v>46.866999999999997</v>
      </c>
      <c r="K2063">
        <v>1</v>
      </c>
      <c r="L2063">
        <v>0</v>
      </c>
      <c r="M2063">
        <v>2004</v>
      </c>
      <c r="N2063">
        <v>0.70366488999999999</v>
      </c>
      <c r="O2063">
        <v>0.44822358899999998</v>
      </c>
      <c r="P2063" t="s">
        <v>39526</v>
      </c>
    </row>
    <row r="2064" spans="1:24" x14ac:dyDescent="0.2">
      <c r="A2064">
        <v>2063</v>
      </c>
      <c r="B2064" t="s">
        <v>23035</v>
      </c>
      <c r="C2064" t="s">
        <v>16482</v>
      </c>
      <c r="D2064" t="s">
        <v>30709</v>
      </c>
      <c r="E2064" t="s">
        <v>35184</v>
      </c>
      <c r="F2064">
        <v>155.48035999999999</v>
      </c>
      <c r="G2064">
        <v>8</v>
      </c>
      <c r="H2064">
        <v>0.23200000000000001</v>
      </c>
      <c r="I2064" t="s">
        <v>22</v>
      </c>
      <c r="J2064">
        <v>123.294</v>
      </c>
      <c r="K2064">
        <v>4</v>
      </c>
      <c r="L2064">
        <v>0.98399999999999999</v>
      </c>
      <c r="M2064">
        <v>0</v>
      </c>
      <c r="N2064">
        <v>0.37385062299999999</v>
      </c>
      <c r="O2064">
        <v>0.148985481</v>
      </c>
    </row>
    <row r="2065" spans="1:30" x14ac:dyDescent="0.2">
      <c r="A2065">
        <v>2064</v>
      </c>
      <c r="B2065" t="s">
        <v>23036</v>
      </c>
      <c r="C2065" t="s">
        <v>16483</v>
      </c>
      <c r="D2065" t="s">
        <v>25946</v>
      </c>
      <c r="E2065" t="s">
        <v>36513</v>
      </c>
      <c r="F2065">
        <v>268.01587000000001</v>
      </c>
      <c r="G2065">
        <v>9</v>
      </c>
      <c r="H2065">
        <v>0.42799999999999999</v>
      </c>
      <c r="I2065">
        <v>0.26586104900000002</v>
      </c>
      <c r="J2065">
        <v>119.437</v>
      </c>
      <c r="K2065">
        <v>4</v>
      </c>
      <c r="L2065">
        <v>0.97799999999999998</v>
      </c>
      <c r="M2065">
        <v>0</v>
      </c>
      <c r="N2065">
        <v>0.47041461400000001</v>
      </c>
      <c r="O2065">
        <v>0.31029899599999999</v>
      </c>
    </row>
    <row r="2066" spans="1:30" x14ac:dyDescent="0.2">
      <c r="A2066">
        <v>2065</v>
      </c>
      <c r="B2066" t="s">
        <v>23037</v>
      </c>
      <c r="C2066" t="s">
        <v>14896</v>
      </c>
      <c r="D2066" t="s">
        <v>30186</v>
      </c>
      <c r="E2066" t="s">
        <v>35427</v>
      </c>
      <c r="F2066">
        <v>534.62158999999997</v>
      </c>
      <c r="G2066">
        <v>0</v>
      </c>
      <c r="H2066">
        <v>0.443</v>
      </c>
      <c r="I2066" t="s">
        <v>22</v>
      </c>
      <c r="J2066">
        <v>122.91</v>
      </c>
      <c r="K2066">
        <v>4</v>
      </c>
      <c r="L2066">
        <v>1</v>
      </c>
      <c r="M2066">
        <v>2006</v>
      </c>
      <c r="N2066">
        <v>0.52259018499999998</v>
      </c>
      <c r="O2066">
        <v>0.390641236</v>
      </c>
      <c r="P2066" t="s">
        <v>39488</v>
      </c>
    </row>
    <row r="2067" spans="1:30" x14ac:dyDescent="0.2">
      <c r="A2067">
        <v>2066</v>
      </c>
      <c r="B2067" t="s">
        <v>23038</v>
      </c>
      <c r="C2067" t="s">
        <v>16484</v>
      </c>
      <c r="D2067" t="s">
        <v>25946</v>
      </c>
      <c r="E2067" t="s">
        <v>21094</v>
      </c>
      <c r="F2067">
        <v>319.55545999999998</v>
      </c>
      <c r="G2067">
        <v>8</v>
      </c>
      <c r="H2067">
        <v>0.442</v>
      </c>
      <c r="I2067" t="s">
        <v>22</v>
      </c>
      <c r="J2067">
        <v>106.575</v>
      </c>
      <c r="K2067">
        <v>4</v>
      </c>
      <c r="L2067">
        <v>0.23100000000000001</v>
      </c>
      <c r="M2067">
        <v>0</v>
      </c>
      <c r="N2067">
        <v>0.83396797199999995</v>
      </c>
      <c r="O2067">
        <v>0.57690381599999996</v>
      </c>
      <c r="P2067" t="s">
        <v>38904</v>
      </c>
      <c r="Q2067" t="s">
        <v>39106</v>
      </c>
      <c r="R2067" t="s">
        <v>39107</v>
      </c>
      <c r="S2067" t="s">
        <v>38875</v>
      </c>
      <c r="T2067" t="s">
        <v>39108</v>
      </c>
      <c r="U2067" t="s">
        <v>39109</v>
      </c>
      <c r="V2067" t="s">
        <v>38905</v>
      </c>
      <c r="W2067" t="s">
        <v>39110</v>
      </c>
      <c r="X2067" t="s">
        <v>39111</v>
      </c>
      <c r="Y2067" t="s">
        <v>39066</v>
      </c>
      <c r="Z2067" t="s">
        <v>38936</v>
      </c>
      <c r="AA2067" t="s">
        <v>39055</v>
      </c>
      <c r="AB2067" t="s">
        <v>38978</v>
      </c>
      <c r="AC2067" t="s">
        <v>38886</v>
      </c>
      <c r="AD2067" t="s">
        <v>39536</v>
      </c>
    </row>
    <row r="2068" spans="1:30" x14ac:dyDescent="0.2">
      <c r="A2068">
        <v>2067</v>
      </c>
      <c r="B2068" t="s">
        <v>23039</v>
      </c>
      <c r="C2068" t="s">
        <v>16485</v>
      </c>
      <c r="D2068" t="s">
        <v>30710</v>
      </c>
      <c r="E2068" t="s">
        <v>36600</v>
      </c>
      <c r="F2068">
        <v>244.71465000000001</v>
      </c>
      <c r="G2068">
        <v>7</v>
      </c>
      <c r="H2068">
        <v>0.67800000000000005</v>
      </c>
      <c r="I2068">
        <v>0</v>
      </c>
      <c r="J2068">
        <v>79.251999999999995</v>
      </c>
      <c r="K2068">
        <v>4</v>
      </c>
      <c r="L2068">
        <v>0.185</v>
      </c>
      <c r="M2068">
        <v>0</v>
      </c>
      <c r="N2068">
        <v>0.57262194399999999</v>
      </c>
      <c r="O2068">
        <v>0.35435439200000002</v>
      </c>
    </row>
    <row r="2069" spans="1:30" x14ac:dyDescent="0.2">
      <c r="A2069">
        <v>2068</v>
      </c>
      <c r="B2069" t="s">
        <v>23040</v>
      </c>
      <c r="C2069" t="s">
        <v>16486</v>
      </c>
      <c r="D2069" t="s">
        <v>25946</v>
      </c>
      <c r="E2069" t="s">
        <v>36601</v>
      </c>
      <c r="F2069">
        <v>300.01587000000001</v>
      </c>
      <c r="G2069">
        <v>0</v>
      </c>
      <c r="H2069">
        <v>0.58599999999999997</v>
      </c>
      <c r="I2069">
        <v>0.518759898</v>
      </c>
      <c r="J2069">
        <v>198.01599999999999</v>
      </c>
      <c r="K2069">
        <v>4</v>
      </c>
      <c r="L2069">
        <v>0.23899999999999999</v>
      </c>
      <c r="M2069">
        <v>2008</v>
      </c>
      <c r="N2069">
        <v>0.59648248199999998</v>
      </c>
      <c r="O2069">
        <v>0.393956637</v>
      </c>
    </row>
    <row r="2070" spans="1:30" x14ac:dyDescent="0.2">
      <c r="A2070">
        <v>2069</v>
      </c>
      <c r="B2070" t="s">
        <v>23041</v>
      </c>
      <c r="C2070" t="s">
        <v>16487</v>
      </c>
      <c r="D2070" t="s">
        <v>25946</v>
      </c>
      <c r="E2070" t="s">
        <v>16487</v>
      </c>
      <c r="F2070">
        <v>255.42484999999999</v>
      </c>
      <c r="G2070">
        <v>6</v>
      </c>
      <c r="H2070">
        <v>1.0999999999999999E-2</v>
      </c>
      <c r="I2070">
        <v>0.54196601899999997</v>
      </c>
      <c r="J2070">
        <v>122.624</v>
      </c>
      <c r="K2070">
        <v>4</v>
      </c>
      <c r="L2070">
        <v>1</v>
      </c>
      <c r="M2070">
        <v>2004</v>
      </c>
      <c r="N2070">
        <v>0.50710873999999995</v>
      </c>
      <c r="O2070">
        <v>0.35353262800000002</v>
      </c>
    </row>
    <row r="2071" spans="1:30" x14ac:dyDescent="0.2">
      <c r="A2071">
        <v>2070</v>
      </c>
      <c r="B2071" t="s">
        <v>23042</v>
      </c>
      <c r="C2071" t="s">
        <v>16488</v>
      </c>
      <c r="D2071" t="s">
        <v>30253</v>
      </c>
      <c r="E2071" t="s">
        <v>35226</v>
      </c>
      <c r="F2071">
        <v>367.98649</v>
      </c>
      <c r="G2071">
        <v>2</v>
      </c>
      <c r="H2071">
        <v>0</v>
      </c>
      <c r="I2071">
        <v>0.37598430199999999</v>
      </c>
      <c r="J2071">
        <v>126.42</v>
      </c>
      <c r="K2071">
        <v>4</v>
      </c>
      <c r="L2071">
        <v>0.26700000000000002</v>
      </c>
      <c r="M2071">
        <v>2009</v>
      </c>
      <c r="N2071">
        <v>0.60482043200000002</v>
      </c>
      <c r="O2071">
        <v>0.38387749399999999</v>
      </c>
      <c r="P2071" t="s">
        <v>39493</v>
      </c>
    </row>
    <row r="2072" spans="1:30" x14ac:dyDescent="0.2">
      <c r="A2072">
        <v>2071</v>
      </c>
      <c r="B2072" t="s">
        <v>23043</v>
      </c>
      <c r="C2072" t="s">
        <v>16489</v>
      </c>
      <c r="D2072" t="s">
        <v>25946</v>
      </c>
      <c r="E2072" t="s">
        <v>36602</v>
      </c>
      <c r="F2072">
        <v>280.45015999999998</v>
      </c>
      <c r="G2072">
        <v>2</v>
      </c>
      <c r="H2072">
        <v>0.20200000000000001</v>
      </c>
      <c r="I2072" t="s">
        <v>22</v>
      </c>
      <c r="J2072">
        <v>188.50200000000001</v>
      </c>
      <c r="K2072">
        <v>1</v>
      </c>
      <c r="L2072">
        <v>0</v>
      </c>
      <c r="M2072">
        <v>0</v>
      </c>
      <c r="N2072">
        <v>0.53345334300000002</v>
      </c>
      <c r="O2072">
        <v>0.27380615000000003</v>
      </c>
    </row>
    <row r="2073" spans="1:30" x14ac:dyDescent="0.2">
      <c r="A2073">
        <v>2072</v>
      </c>
      <c r="B2073" t="s">
        <v>28398</v>
      </c>
      <c r="C2073" t="s">
        <v>16490</v>
      </c>
      <c r="D2073" t="s">
        <v>25946</v>
      </c>
      <c r="E2073" t="s">
        <v>36603</v>
      </c>
      <c r="F2073">
        <v>122.46159</v>
      </c>
      <c r="G2073">
        <v>7</v>
      </c>
      <c r="H2073">
        <v>0.48299999999999998</v>
      </c>
      <c r="I2073" t="s">
        <v>22</v>
      </c>
      <c r="J2073">
        <v>79.003</v>
      </c>
      <c r="K2073">
        <v>4</v>
      </c>
      <c r="L2073">
        <v>0.98399999999999999</v>
      </c>
      <c r="M2073">
        <v>0</v>
      </c>
      <c r="N2073">
        <v>0.31385115200000002</v>
      </c>
      <c r="O2073">
        <v>0.14519082999999999</v>
      </c>
    </row>
    <row r="2074" spans="1:30" x14ac:dyDescent="0.2">
      <c r="A2074">
        <v>2073</v>
      </c>
      <c r="B2074" t="s">
        <v>23044</v>
      </c>
      <c r="C2074" t="s">
        <v>16491</v>
      </c>
      <c r="D2074" t="s">
        <v>30560</v>
      </c>
      <c r="E2074" t="s">
        <v>36075</v>
      </c>
      <c r="F2074">
        <v>197.06729999999999</v>
      </c>
      <c r="G2074">
        <v>2</v>
      </c>
      <c r="H2074">
        <v>8.0000000000000002E-3</v>
      </c>
      <c r="I2074" t="s">
        <v>22</v>
      </c>
      <c r="J2074">
        <v>130.88900000000001</v>
      </c>
      <c r="K2074">
        <v>4</v>
      </c>
      <c r="L2074">
        <v>0.20499999999999999</v>
      </c>
      <c r="M2074">
        <v>1993</v>
      </c>
      <c r="N2074">
        <v>0.51900007199999998</v>
      </c>
      <c r="O2074">
        <v>0.35303573999999999</v>
      </c>
    </row>
    <row r="2075" spans="1:30" x14ac:dyDescent="0.2">
      <c r="A2075">
        <v>2074</v>
      </c>
      <c r="B2075" t="s">
        <v>23045</v>
      </c>
      <c r="C2075" t="s">
        <v>16492</v>
      </c>
      <c r="D2075" t="s">
        <v>30711</v>
      </c>
      <c r="E2075" t="s">
        <v>36604</v>
      </c>
      <c r="F2075">
        <v>185.05098000000001</v>
      </c>
      <c r="G2075">
        <v>8</v>
      </c>
      <c r="H2075">
        <v>0.26900000000000002</v>
      </c>
      <c r="I2075">
        <v>0.54934233200000004</v>
      </c>
      <c r="J2075">
        <v>141.62100000000001</v>
      </c>
      <c r="K2075">
        <v>4</v>
      </c>
      <c r="L2075">
        <v>0.90500000000000003</v>
      </c>
      <c r="M2075">
        <v>1993</v>
      </c>
      <c r="N2075">
        <v>0.59618492700000003</v>
      </c>
      <c r="O2075">
        <v>0.42747924100000001</v>
      </c>
      <c r="P2075" t="s">
        <v>39514</v>
      </c>
    </row>
    <row r="2076" spans="1:30" x14ac:dyDescent="0.2">
      <c r="A2076">
        <v>2075</v>
      </c>
      <c r="B2076" t="s">
        <v>23046</v>
      </c>
      <c r="C2076" t="s">
        <v>16493</v>
      </c>
      <c r="D2076" t="s">
        <v>30373</v>
      </c>
      <c r="E2076" t="s">
        <v>35529</v>
      </c>
      <c r="F2076">
        <v>210.38974999999999</v>
      </c>
      <c r="G2076">
        <v>1</v>
      </c>
      <c r="H2076">
        <v>7.0000000000000001E-3</v>
      </c>
      <c r="I2076">
        <v>0</v>
      </c>
      <c r="J2076">
        <v>81.894999999999996</v>
      </c>
      <c r="K2076">
        <v>5</v>
      </c>
      <c r="L2076">
        <v>0.79400000000000004</v>
      </c>
      <c r="M2076">
        <v>0</v>
      </c>
      <c r="N2076">
        <v>0.70441147000000004</v>
      </c>
      <c r="O2076">
        <v>0.469425908</v>
      </c>
      <c r="P2076" t="s">
        <v>38886</v>
      </c>
      <c r="Q2076" t="s">
        <v>38875</v>
      </c>
      <c r="R2076" t="s">
        <v>39014</v>
      </c>
      <c r="S2076" t="s">
        <v>38894</v>
      </c>
      <c r="T2076" t="s">
        <v>38882</v>
      </c>
      <c r="U2076" t="s">
        <v>38883</v>
      </c>
      <c r="V2076" t="s">
        <v>39489</v>
      </c>
    </row>
    <row r="2077" spans="1:30" x14ac:dyDescent="0.2">
      <c r="A2077">
        <v>2076</v>
      </c>
      <c r="B2077" t="s">
        <v>23047</v>
      </c>
      <c r="C2077" t="s">
        <v>16494</v>
      </c>
      <c r="D2077" t="s">
        <v>25946</v>
      </c>
      <c r="E2077" t="s">
        <v>36605</v>
      </c>
      <c r="F2077">
        <v>215.14403999999999</v>
      </c>
      <c r="G2077">
        <v>8</v>
      </c>
      <c r="H2077">
        <v>0.59399999999999997</v>
      </c>
      <c r="I2077">
        <v>0.62119568400000003</v>
      </c>
      <c r="J2077">
        <v>102.04</v>
      </c>
      <c r="K2077">
        <v>4</v>
      </c>
      <c r="L2077">
        <v>1</v>
      </c>
      <c r="M2077">
        <v>2006</v>
      </c>
      <c r="N2077">
        <v>0.56323643099999998</v>
      </c>
      <c r="O2077">
        <v>0.44543810299999997</v>
      </c>
    </row>
    <row r="2078" spans="1:30" x14ac:dyDescent="0.2">
      <c r="A2078">
        <v>2077</v>
      </c>
      <c r="B2078" t="s">
        <v>23048</v>
      </c>
      <c r="C2078" t="s">
        <v>16495</v>
      </c>
      <c r="D2078" t="s">
        <v>30712</v>
      </c>
      <c r="E2078" t="s">
        <v>36606</v>
      </c>
      <c r="F2078">
        <v>404.37506000000002</v>
      </c>
      <c r="G2078">
        <v>11</v>
      </c>
      <c r="H2078">
        <v>0.68899999999999995</v>
      </c>
      <c r="I2078" t="s">
        <v>22</v>
      </c>
      <c r="J2078">
        <v>130.286</v>
      </c>
      <c r="K2078">
        <v>4</v>
      </c>
      <c r="L2078">
        <v>0</v>
      </c>
      <c r="M2078">
        <v>2005</v>
      </c>
      <c r="N2078">
        <v>0.71881021</v>
      </c>
      <c r="O2078">
        <v>0.46390009500000001</v>
      </c>
      <c r="P2078" t="s">
        <v>39082</v>
      </c>
      <c r="Q2078" t="s">
        <v>38891</v>
      </c>
      <c r="R2078" t="s">
        <v>39174</v>
      </c>
      <c r="S2078" t="s">
        <v>39008</v>
      </c>
      <c r="T2078" t="s">
        <v>39121</v>
      </c>
      <c r="U2078" t="s">
        <v>39571</v>
      </c>
    </row>
    <row r="2079" spans="1:30" x14ac:dyDescent="0.2">
      <c r="A2079">
        <v>2078</v>
      </c>
      <c r="B2079" t="s">
        <v>23049</v>
      </c>
      <c r="C2079" t="s">
        <v>15421</v>
      </c>
      <c r="D2079" t="s">
        <v>30219</v>
      </c>
      <c r="E2079" t="s">
        <v>35755</v>
      </c>
      <c r="F2079">
        <v>305.50159000000002</v>
      </c>
      <c r="G2079">
        <v>0</v>
      </c>
      <c r="H2079">
        <v>0.51800000000000002</v>
      </c>
      <c r="I2079">
        <v>0.26695518600000001</v>
      </c>
      <c r="J2079">
        <v>140.62899999999999</v>
      </c>
      <c r="K2079">
        <v>4</v>
      </c>
      <c r="L2079">
        <v>0.184</v>
      </c>
      <c r="M2079">
        <v>2000</v>
      </c>
      <c r="N2079">
        <v>0.59913376900000004</v>
      </c>
      <c r="O2079">
        <v>0.39299462299999999</v>
      </c>
      <c r="P2079" t="s">
        <v>38886</v>
      </c>
      <c r="Q2079" t="s">
        <v>39136</v>
      </c>
      <c r="R2079" t="s">
        <v>38943</v>
      </c>
      <c r="S2079" t="s">
        <v>39137</v>
      </c>
      <c r="T2079" t="s">
        <v>39138</v>
      </c>
      <c r="U2079" t="s">
        <v>38985</v>
      </c>
      <c r="V2079" t="s">
        <v>39139</v>
      </c>
      <c r="W2079" t="s">
        <v>39140</v>
      </c>
      <c r="X2079" t="s">
        <v>39596</v>
      </c>
    </row>
    <row r="2080" spans="1:30" x14ac:dyDescent="0.2">
      <c r="A2080">
        <v>2079</v>
      </c>
      <c r="B2080" t="s">
        <v>23050</v>
      </c>
      <c r="C2080" t="s">
        <v>15983</v>
      </c>
      <c r="D2080" t="s">
        <v>25946</v>
      </c>
      <c r="E2080" t="s">
        <v>35723</v>
      </c>
      <c r="F2080">
        <v>197.09342000000001</v>
      </c>
      <c r="G2080">
        <v>10</v>
      </c>
      <c r="H2080">
        <v>0.85</v>
      </c>
      <c r="I2080" t="s">
        <v>22</v>
      </c>
      <c r="J2080">
        <v>106.083</v>
      </c>
      <c r="K2080">
        <v>3</v>
      </c>
      <c r="L2080">
        <v>1</v>
      </c>
      <c r="M2080">
        <v>0</v>
      </c>
      <c r="N2080">
        <v>0.43573200400000001</v>
      </c>
      <c r="O2080">
        <v>0.37304595400000001</v>
      </c>
    </row>
    <row r="2081" spans="1:30" x14ac:dyDescent="0.2">
      <c r="A2081">
        <v>2080</v>
      </c>
      <c r="B2081" t="s">
        <v>21783</v>
      </c>
      <c r="C2081" t="s">
        <v>16496</v>
      </c>
      <c r="D2081" t="s">
        <v>25946</v>
      </c>
      <c r="E2081" t="s">
        <v>35936</v>
      </c>
      <c r="F2081">
        <v>209.08363</v>
      </c>
      <c r="G2081">
        <v>8</v>
      </c>
      <c r="H2081">
        <v>5.1999999999999998E-2</v>
      </c>
      <c r="I2081">
        <v>0.33470654900000002</v>
      </c>
      <c r="J2081">
        <v>121.28</v>
      </c>
      <c r="K2081">
        <v>4</v>
      </c>
      <c r="L2081">
        <v>0</v>
      </c>
      <c r="M2081">
        <v>2009</v>
      </c>
      <c r="N2081">
        <v>0.59483262400000003</v>
      </c>
      <c r="O2081">
        <v>0.37864997900000003</v>
      </c>
      <c r="P2081" t="s">
        <v>39185</v>
      </c>
      <c r="Q2081" t="s">
        <v>39620</v>
      </c>
    </row>
    <row r="2082" spans="1:30" x14ac:dyDescent="0.2">
      <c r="A2082">
        <v>2081</v>
      </c>
      <c r="B2082" t="s">
        <v>23051</v>
      </c>
      <c r="C2082" t="s">
        <v>16497</v>
      </c>
      <c r="D2082" t="s">
        <v>30713</v>
      </c>
      <c r="E2082" t="s">
        <v>36607</v>
      </c>
      <c r="F2082">
        <v>131.36933999999999</v>
      </c>
      <c r="G2082">
        <v>0</v>
      </c>
      <c r="H2082">
        <v>0</v>
      </c>
      <c r="I2082">
        <v>0.21508031899999999</v>
      </c>
      <c r="J2082">
        <v>179.161</v>
      </c>
      <c r="K2082">
        <v>1</v>
      </c>
      <c r="L2082">
        <v>0</v>
      </c>
      <c r="M2082">
        <v>0</v>
      </c>
      <c r="N2082">
        <v>0.57927304199999996</v>
      </c>
      <c r="O2082">
        <v>0.40658292899999998</v>
      </c>
      <c r="P2082" t="s">
        <v>39493</v>
      </c>
    </row>
    <row r="2083" spans="1:30" x14ac:dyDescent="0.2">
      <c r="A2083">
        <v>2082</v>
      </c>
      <c r="B2083" t="s">
        <v>23039</v>
      </c>
      <c r="C2083" t="s">
        <v>16498</v>
      </c>
      <c r="D2083" t="s">
        <v>30239</v>
      </c>
      <c r="E2083" t="s">
        <v>36608</v>
      </c>
      <c r="F2083">
        <v>205.06076999999999</v>
      </c>
      <c r="G2083">
        <v>11</v>
      </c>
      <c r="H2083">
        <v>0.626</v>
      </c>
      <c r="I2083" t="s">
        <v>22</v>
      </c>
      <c r="J2083">
        <v>96.054000000000002</v>
      </c>
      <c r="K2083">
        <v>4</v>
      </c>
      <c r="L2083">
        <v>0.61699999999999999</v>
      </c>
      <c r="M2083">
        <v>0</v>
      </c>
      <c r="N2083">
        <v>0.611933956</v>
      </c>
      <c r="O2083">
        <v>0.37235087</v>
      </c>
    </row>
    <row r="2084" spans="1:30" x14ac:dyDescent="0.2">
      <c r="A2084">
        <v>2083</v>
      </c>
      <c r="B2084" t="s">
        <v>28399</v>
      </c>
      <c r="C2084" t="s">
        <v>16499</v>
      </c>
      <c r="D2084" t="s">
        <v>30594</v>
      </c>
      <c r="E2084" t="s">
        <v>36175</v>
      </c>
      <c r="F2084">
        <v>300.82567</v>
      </c>
      <c r="G2084">
        <v>0</v>
      </c>
      <c r="H2084">
        <v>0.68300000000000005</v>
      </c>
      <c r="I2084">
        <v>0.59379511399999996</v>
      </c>
      <c r="J2084">
        <v>197.44300000000001</v>
      </c>
      <c r="K2084">
        <v>4</v>
      </c>
      <c r="L2084">
        <v>1</v>
      </c>
      <c r="M2084">
        <v>2006</v>
      </c>
      <c r="N2084">
        <v>0.70587640200000001</v>
      </c>
      <c r="O2084">
        <v>0.62220896000000003</v>
      </c>
      <c r="P2084" t="s">
        <v>38925</v>
      </c>
      <c r="Q2084" t="s">
        <v>38900</v>
      </c>
      <c r="R2084" t="s">
        <v>39500</v>
      </c>
    </row>
    <row r="2085" spans="1:30" x14ac:dyDescent="0.2">
      <c r="A2085">
        <v>2084</v>
      </c>
      <c r="B2085" t="s">
        <v>23052</v>
      </c>
      <c r="C2085" t="s">
        <v>16500</v>
      </c>
      <c r="D2085" t="s">
        <v>25946</v>
      </c>
      <c r="E2085" t="s">
        <v>36156</v>
      </c>
      <c r="F2085">
        <v>220.05506</v>
      </c>
      <c r="G2085">
        <v>2</v>
      </c>
      <c r="H2085">
        <v>0.57999999999999996</v>
      </c>
      <c r="I2085">
        <v>0.250638101</v>
      </c>
      <c r="J2085">
        <v>140.654</v>
      </c>
      <c r="K2085">
        <v>1</v>
      </c>
      <c r="L2085">
        <v>0</v>
      </c>
      <c r="M2085">
        <v>1975</v>
      </c>
      <c r="N2085">
        <v>0.44276965000000001</v>
      </c>
      <c r="O2085">
        <v>0.29498661700000001</v>
      </c>
    </row>
    <row r="2086" spans="1:30" x14ac:dyDescent="0.2">
      <c r="A2086">
        <v>2085</v>
      </c>
      <c r="B2086" t="s">
        <v>23053</v>
      </c>
      <c r="C2086" t="s">
        <v>16501</v>
      </c>
      <c r="D2086" t="s">
        <v>30468</v>
      </c>
      <c r="E2086" t="s">
        <v>35790</v>
      </c>
      <c r="F2086">
        <v>319.08526000000001</v>
      </c>
      <c r="G2086">
        <v>9</v>
      </c>
      <c r="H2086">
        <v>0.55600000000000005</v>
      </c>
      <c r="I2086">
        <v>0.552705114</v>
      </c>
      <c r="J2086">
        <v>160.048</v>
      </c>
      <c r="K2086">
        <v>4</v>
      </c>
      <c r="L2086">
        <v>0.56499999999999995</v>
      </c>
      <c r="M2086">
        <v>0</v>
      </c>
      <c r="N2086">
        <v>0.53350431399999998</v>
      </c>
      <c r="O2086">
        <v>0.35236409800000001</v>
      </c>
    </row>
    <row r="2087" spans="1:30" x14ac:dyDescent="0.2">
      <c r="A2087">
        <v>2086</v>
      </c>
      <c r="B2087" t="s">
        <v>23054</v>
      </c>
      <c r="C2087" t="s">
        <v>16502</v>
      </c>
      <c r="D2087" t="s">
        <v>30416</v>
      </c>
      <c r="E2087" t="s">
        <v>35628</v>
      </c>
      <c r="F2087">
        <v>229.69424000000001</v>
      </c>
      <c r="G2087">
        <v>7</v>
      </c>
      <c r="H2087">
        <v>0.88500000000000001</v>
      </c>
      <c r="I2087" t="s">
        <v>22</v>
      </c>
      <c r="J2087">
        <v>151.44399999999999</v>
      </c>
      <c r="K2087">
        <v>5</v>
      </c>
      <c r="L2087">
        <v>0.88500000000000001</v>
      </c>
      <c r="M2087">
        <v>0</v>
      </c>
      <c r="N2087">
        <v>0.70528767800000003</v>
      </c>
      <c r="O2087">
        <v>0.51729801799999997</v>
      </c>
    </row>
    <row r="2088" spans="1:30" x14ac:dyDescent="0.2">
      <c r="A2088">
        <v>2087</v>
      </c>
      <c r="B2088" t="s">
        <v>28400</v>
      </c>
      <c r="C2088" t="s">
        <v>16455</v>
      </c>
      <c r="D2088" t="s">
        <v>25946</v>
      </c>
      <c r="E2088" t="s">
        <v>36584</v>
      </c>
      <c r="F2088">
        <v>197.19791000000001</v>
      </c>
      <c r="G2088">
        <v>0</v>
      </c>
      <c r="H2088">
        <v>0.34300000000000003</v>
      </c>
      <c r="I2088" t="s">
        <v>22</v>
      </c>
      <c r="J2088">
        <v>111.53700000000001</v>
      </c>
      <c r="K2088">
        <v>1</v>
      </c>
      <c r="L2088">
        <v>0</v>
      </c>
      <c r="M2088">
        <v>0</v>
      </c>
      <c r="N2088">
        <v>0.49298671900000002</v>
      </c>
      <c r="O2088">
        <v>0.34826516299999999</v>
      </c>
    </row>
    <row r="2089" spans="1:30" x14ac:dyDescent="0.2">
      <c r="A2089">
        <v>2088</v>
      </c>
      <c r="B2089" t="s">
        <v>23055</v>
      </c>
      <c r="C2089" t="s">
        <v>16503</v>
      </c>
      <c r="D2089" t="s">
        <v>30177</v>
      </c>
      <c r="E2089" t="s">
        <v>16503</v>
      </c>
      <c r="F2089">
        <v>352.33913999999999</v>
      </c>
      <c r="G2089">
        <v>1</v>
      </c>
      <c r="H2089">
        <v>0.72499999999999998</v>
      </c>
      <c r="I2089">
        <v>0.23491548000000001</v>
      </c>
      <c r="J2089">
        <v>168.86099999999999</v>
      </c>
      <c r="K2089">
        <v>5</v>
      </c>
      <c r="L2089">
        <v>0.62</v>
      </c>
      <c r="M2089">
        <v>0</v>
      </c>
      <c r="N2089">
        <v>0.49191077100000002</v>
      </c>
      <c r="O2089">
        <v>0.38347032800000003</v>
      </c>
    </row>
    <row r="2090" spans="1:30" x14ac:dyDescent="0.2">
      <c r="A2090">
        <v>2089</v>
      </c>
      <c r="B2090" t="s">
        <v>28401</v>
      </c>
      <c r="C2090" t="s">
        <v>16504</v>
      </c>
      <c r="D2090" t="s">
        <v>30714</v>
      </c>
      <c r="E2090" t="s">
        <v>36609</v>
      </c>
      <c r="F2090">
        <v>129.12280999999999</v>
      </c>
      <c r="G2090">
        <v>9</v>
      </c>
      <c r="H2090">
        <v>0.71599999999999997</v>
      </c>
      <c r="I2090">
        <v>0.21204540499999999</v>
      </c>
      <c r="J2090">
        <v>98.015000000000001</v>
      </c>
      <c r="K2090">
        <v>4</v>
      </c>
      <c r="L2090">
        <v>8.3000000000000004E-2</v>
      </c>
      <c r="M2090">
        <v>1998</v>
      </c>
      <c r="N2090">
        <v>0.26757632100000001</v>
      </c>
      <c r="O2090">
        <v>0</v>
      </c>
    </row>
    <row r="2091" spans="1:30" x14ac:dyDescent="0.2">
      <c r="A2091">
        <v>2090</v>
      </c>
      <c r="B2091" t="s">
        <v>23056</v>
      </c>
      <c r="C2091" t="s">
        <v>16505</v>
      </c>
      <c r="D2091" t="s">
        <v>30198</v>
      </c>
      <c r="E2091" t="s">
        <v>36610</v>
      </c>
      <c r="F2091">
        <v>309.47219999999999</v>
      </c>
      <c r="G2091">
        <v>10</v>
      </c>
      <c r="H2091">
        <v>0.29399999999999998</v>
      </c>
      <c r="I2091" t="s">
        <v>22</v>
      </c>
      <c r="J2091">
        <v>155.97900000000001</v>
      </c>
      <c r="K2091">
        <v>4</v>
      </c>
      <c r="L2091">
        <v>0.54200000000000004</v>
      </c>
      <c r="M2091">
        <v>0</v>
      </c>
      <c r="N2091">
        <v>0.83389380800000001</v>
      </c>
      <c r="O2091">
        <v>0.60211545499999997</v>
      </c>
    </row>
    <row r="2092" spans="1:30" x14ac:dyDescent="0.2">
      <c r="A2092">
        <v>2091</v>
      </c>
      <c r="B2092" t="s">
        <v>23057</v>
      </c>
      <c r="C2092" t="s">
        <v>16506</v>
      </c>
      <c r="D2092" t="s">
        <v>30715</v>
      </c>
      <c r="E2092" t="s">
        <v>36611</v>
      </c>
      <c r="F2092">
        <v>241.65832</v>
      </c>
      <c r="G2092">
        <v>3</v>
      </c>
      <c r="H2092">
        <v>3.4000000000000002E-2</v>
      </c>
      <c r="I2092" t="s">
        <v>22</v>
      </c>
      <c r="J2092">
        <v>131.761</v>
      </c>
      <c r="K2092">
        <v>4</v>
      </c>
      <c r="L2092">
        <v>0.55400000000000005</v>
      </c>
      <c r="M2092">
        <v>2005</v>
      </c>
      <c r="N2092">
        <v>0.846455128</v>
      </c>
      <c r="O2092">
        <v>0.78700546900000001</v>
      </c>
      <c r="P2092" t="s">
        <v>39306</v>
      </c>
      <c r="Q2092" t="s">
        <v>38880</v>
      </c>
      <c r="R2092" t="s">
        <v>38894</v>
      </c>
      <c r="S2092" t="s">
        <v>38886</v>
      </c>
      <c r="T2092" t="s">
        <v>39536</v>
      </c>
    </row>
    <row r="2093" spans="1:30" x14ac:dyDescent="0.2">
      <c r="A2093">
        <v>2092</v>
      </c>
      <c r="B2093" t="s">
        <v>23058</v>
      </c>
      <c r="C2093" t="s">
        <v>16507</v>
      </c>
      <c r="D2093" t="s">
        <v>30716</v>
      </c>
      <c r="E2093" t="s">
        <v>36612</v>
      </c>
      <c r="F2093">
        <v>273.00526000000002</v>
      </c>
      <c r="G2093">
        <v>4</v>
      </c>
      <c r="H2093">
        <v>0</v>
      </c>
      <c r="I2093">
        <v>0.52273326099999995</v>
      </c>
      <c r="J2093">
        <v>117.84399999999999</v>
      </c>
      <c r="K2093">
        <v>4</v>
      </c>
      <c r="L2093">
        <v>1</v>
      </c>
      <c r="M2093">
        <v>2005</v>
      </c>
      <c r="N2093">
        <v>0.76135731200000001</v>
      </c>
      <c r="O2093">
        <v>0.42337640999999998</v>
      </c>
    </row>
    <row r="2094" spans="1:30" x14ac:dyDescent="0.2">
      <c r="A2094">
        <v>2093</v>
      </c>
      <c r="B2094" t="s">
        <v>23059</v>
      </c>
      <c r="C2094" t="s">
        <v>16508</v>
      </c>
      <c r="D2094" t="s">
        <v>25946</v>
      </c>
      <c r="E2094" t="s">
        <v>36613</v>
      </c>
      <c r="F2094">
        <v>222.14484999999999</v>
      </c>
      <c r="G2094">
        <v>7</v>
      </c>
      <c r="H2094">
        <v>0.438</v>
      </c>
      <c r="I2094">
        <v>0</v>
      </c>
      <c r="J2094">
        <v>85.994</v>
      </c>
      <c r="K2094">
        <v>4</v>
      </c>
      <c r="L2094">
        <v>0.59</v>
      </c>
      <c r="M2094">
        <v>0</v>
      </c>
      <c r="N2094">
        <v>0.56375044799999996</v>
      </c>
      <c r="O2094">
        <v>0.33953242</v>
      </c>
    </row>
    <row r="2095" spans="1:30" x14ac:dyDescent="0.2">
      <c r="A2095">
        <v>2094</v>
      </c>
      <c r="B2095" t="s">
        <v>23060</v>
      </c>
      <c r="C2095" t="s">
        <v>15441</v>
      </c>
      <c r="D2095" t="s">
        <v>30717</v>
      </c>
      <c r="E2095" t="s">
        <v>36614</v>
      </c>
      <c r="F2095">
        <v>573.67465000000004</v>
      </c>
      <c r="G2095">
        <v>4</v>
      </c>
      <c r="H2095">
        <v>0.66</v>
      </c>
      <c r="I2095">
        <v>0.58892216799999997</v>
      </c>
      <c r="J2095">
        <v>119.712</v>
      </c>
      <c r="K2095">
        <v>4</v>
      </c>
      <c r="L2095">
        <v>0.91900000000000004</v>
      </c>
      <c r="M2095">
        <v>1990</v>
      </c>
      <c r="N2095">
        <v>0.77287199500000003</v>
      </c>
      <c r="O2095">
        <v>0.473700501</v>
      </c>
      <c r="P2095" t="s">
        <v>39299</v>
      </c>
      <c r="Q2095" t="s">
        <v>38891</v>
      </c>
      <c r="R2095" t="s">
        <v>38900</v>
      </c>
      <c r="S2095" t="s">
        <v>38985</v>
      </c>
      <c r="T2095" t="s">
        <v>39059</v>
      </c>
      <c r="U2095" t="s">
        <v>39199</v>
      </c>
      <c r="V2095" t="s">
        <v>38962</v>
      </c>
      <c r="W2095" t="s">
        <v>39307</v>
      </c>
      <c r="X2095" t="s">
        <v>39062</v>
      </c>
      <c r="Y2095" t="s">
        <v>38953</v>
      </c>
      <c r="Z2095" t="s">
        <v>38943</v>
      </c>
      <c r="AA2095" t="s">
        <v>38934</v>
      </c>
      <c r="AB2095" t="s">
        <v>38875</v>
      </c>
      <c r="AC2095" t="s">
        <v>39308</v>
      </c>
      <c r="AD2095" t="s">
        <v>39530</v>
      </c>
    </row>
    <row r="2096" spans="1:30" x14ac:dyDescent="0.2">
      <c r="A2096">
        <v>2095</v>
      </c>
      <c r="B2096" t="s">
        <v>23061</v>
      </c>
      <c r="C2096" t="s">
        <v>15078</v>
      </c>
      <c r="D2096" t="s">
        <v>30395</v>
      </c>
      <c r="E2096" t="s">
        <v>35588</v>
      </c>
      <c r="F2096">
        <v>181.39383000000001</v>
      </c>
      <c r="G2096">
        <v>1</v>
      </c>
      <c r="H2096">
        <v>0.38</v>
      </c>
      <c r="I2096">
        <v>0.26376759</v>
      </c>
      <c r="J2096">
        <v>89.992000000000004</v>
      </c>
      <c r="K2096">
        <v>4</v>
      </c>
      <c r="L2096">
        <v>0.93700000000000006</v>
      </c>
      <c r="M2096">
        <v>2007</v>
      </c>
      <c r="N2096">
        <v>0.45298313200000001</v>
      </c>
      <c r="O2096">
        <v>0.32809492499999998</v>
      </c>
    </row>
    <row r="2097" spans="1:21" x14ac:dyDescent="0.2">
      <c r="A2097">
        <v>2096</v>
      </c>
      <c r="B2097" t="s">
        <v>23062</v>
      </c>
      <c r="C2097" t="s">
        <v>16509</v>
      </c>
      <c r="D2097" t="s">
        <v>30207</v>
      </c>
      <c r="E2097" t="s">
        <v>36615</v>
      </c>
      <c r="F2097">
        <v>127.16363</v>
      </c>
      <c r="G2097">
        <v>2</v>
      </c>
      <c r="H2097">
        <v>0.39800000000000002</v>
      </c>
      <c r="I2097">
        <v>0.480934213</v>
      </c>
      <c r="J2097">
        <v>114.59699999999999</v>
      </c>
      <c r="K2097">
        <v>7</v>
      </c>
      <c r="L2097">
        <v>0.89300000000000002</v>
      </c>
      <c r="M2097">
        <v>2003</v>
      </c>
      <c r="N2097">
        <v>0.59168036000000002</v>
      </c>
      <c r="O2097">
        <v>0.37295104299999998</v>
      </c>
    </row>
    <row r="2098" spans="1:21" x14ac:dyDescent="0.2">
      <c r="A2098">
        <v>2097</v>
      </c>
      <c r="B2098" t="s">
        <v>23063</v>
      </c>
      <c r="C2098" t="s">
        <v>16352</v>
      </c>
      <c r="D2098" t="s">
        <v>30718</v>
      </c>
      <c r="E2098" t="s">
        <v>36616</v>
      </c>
      <c r="F2098">
        <v>228.20526000000001</v>
      </c>
      <c r="G2098">
        <v>0</v>
      </c>
      <c r="H2098">
        <v>0.82899999999999996</v>
      </c>
      <c r="I2098">
        <v>0.26586104900000002</v>
      </c>
      <c r="J2098">
        <v>125.898</v>
      </c>
      <c r="K2098">
        <v>3</v>
      </c>
      <c r="L2098">
        <v>0.99299999999999999</v>
      </c>
      <c r="M2098">
        <v>2002</v>
      </c>
      <c r="N2098">
        <v>0.547230938</v>
      </c>
      <c r="O2098">
        <v>0.34530690800000002</v>
      </c>
    </row>
    <row r="2099" spans="1:21" x14ac:dyDescent="0.2">
      <c r="A2099">
        <v>2098</v>
      </c>
      <c r="B2099" t="s">
        <v>19370</v>
      </c>
      <c r="C2099" t="s">
        <v>14640</v>
      </c>
      <c r="D2099" t="s">
        <v>30238</v>
      </c>
      <c r="E2099" t="s">
        <v>35200</v>
      </c>
      <c r="F2099">
        <v>194.79464999999999</v>
      </c>
      <c r="G2099">
        <v>10</v>
      </c>
      <c r="H2099">
        <v>0.38500000000000001</v>
      </c>
      <c r="I2099" t="s">
        <v>22</v>
      </c>
      <c r="J2099">
        <v>104.01</v>
      </c>
      <c r="K2099">
        <v>4</v>
      </c>
      <c r="L2099">
        <v>0.52800000000000002</v>
      </c>
      <c r="M2099">
        <v>0</v>
      </c>
      <c r="N2099">
        <v>0.54386630199999997</v>
      </c>
      <c r="O2099">
        <v>0.39321510399999998</v>
      </c>
    </row>
    <row r="2100" spans="1:21" x14ac:dyDescent="0.2">
      <c r="A2100">
        <v>2099</v>
      </c>
      <c r="B2100" t="s">
        <v>28402</v>
      </c>
      <c r="C2100" t="s">
        <v>16510</v>
      </c>
      <c r="D2100" t="s">
        <v>30440</v>
      </c>
      <c r="E2100" t="s">
        <v>36617</v>
      </c>
      <c r="F2100">
        <v>246.67383000000001</v>
      </c>
      <c r="G2100">
        <v>8</v>
      </c>
      <c r="H2100">
        <v>0.54400000000000004</v>
      </c>
      <c r="I2100">
        <v>0.33470654900000002</v>
      </c>
      <c r="J2100">
        <v>137.82300000000001</v>
      </c>
      <c r="K2100">
        <v>5</v>
      </c>
      <c r="L2100">
        <v>0.69</v>
      </c>
      <c r="M2100">
        <v>2001</v>
      </c>
      <c r="N2100">
        <v>0.47975504099999999</v>
      </c>
      <c r="O2100">
        <v>0.34054408000000003</v>
      </c>
    </row>
    <row r="2101" spans="1:21" x14ac:dyDescent="0.2">
      <c r="A2101">
        <v>2100</v>
      </c>
      <c r="B2101" t="s">
        <v>28403</v>
      </c>
      <c r="C2101" t="s">
        <v>15595</v>
      </c>
      <c r="D2101" t="s">
        <v>30326</v>
      </c>
      <c r="E2101" t="s">
        <v>36003</v>
      </c>
      <c r="F2101">
        <v>143.25505999999999</v>
      </c>
      <c r="G2101">
        <v>0</v>
      </c>
      <c r="H2101">
        <v>0.60599999999999998</v>
      </c>
      <c r="I2101">
        <v>0.63050857199999999</v>
      </c>
      <c r="J2101">
        <v>140.90299999999999</v>
      </c>
      <c r="K2101">
        <v>1</v>
      </c>
      <c r="L2101">
        <v>0</v>
      </c>
      <c r="M2101">
        <v>0</v>
      </c>
      <c r="N2101">
        <v>0.42118186899999999</v>
      </c>
      <c r="O2101">
        <v>0.30491191200000001</v>
      </c>
    </row>
    <row r="2102" spans="1:21" x14ac:dyDescent="0.2">
      <c r="A2102">
        <v>2101</v>
      </c>
      <c r="B2102" t="s">
        <v>23064</v>
      </c>
      <c r="C2102" t="s">
        <v>16511</v>
      </c>
      <c r="D2102" t="s">
        <v>25946</v>
      </c>
      <c r="E2102" t="s">
        <v>36434</v>
      </c>
      <c r="F2102">
        <v>284.31628000000001</v>
      </c>
      <c r="G2102">
        <v>8</v>
      </c>
      <c r="H2102">
        <v>0.62</v>
      </c>
      <c r="I2102">
        <v>0.53331276900000002</v>
      </c>
      <c r="J2102">
        <v>170.03399999999999</v>
      </c>
      <c r="K2102">
        <v>4</v>
      </c>
      <c r="L2102">
        <v>0.60199999999999998</v>
      </c>
      <c r="M2102">
        <v>0</v>
      </c>
      <c r="N2102">
        <v>0.52607727999999998</v>
      </c>
      <c r="O2102">
        <v>0.37456025300000001</v>
      </c>
    </row>
    <row r="2103" spans="1:21" x14ac:dyDescent="0.2">
      <c r="A2103">
        <v>2102</v>
      </c>
      <c r="B2103" t="s">
        <v>23065</v>
      </c>
      <c r="C2103" t="s">
        <v>15667</v>
      </c>
      <c r="D2103" t="s">
        <v>30201</v>
      </c>
      <c r="E2103" t="s">
        <v>36618</v>
      </c>
      <c r="F2103">
        <v>295.60118</v>
      </c>
      <c r="G2103">
        <v>2</v>
      </c>
      <c r="H2103">
        <v>0.184</v>
      </c>
      <c r="I2103" t="s">
        <v>22</v>
      </c>
      <c r="J2103">
        <v>99.959000000000003</v>
      </c>
      <c r="K2103">
        <v>4</v>
      </c>
      <c r="L2103">
        <v>0.375</v>
      </c>
      <c r="M2103">
        <v>1958</v>
      </c>
      <c r="N2103">
        <v>0.56021564800000001</v>
      </c>
      <c r="O2103">
        <v>0.36425887099999998</v>
      </c>
    </row>
    <row r="2104" spans="1:21" x14ac:dyDescent="0.2">
      <c r="A2104">
        <v>2103</v>
      </c>
      <c r="B2104" t="s">
        <v>23066</v>
      </c>
      <c r="C2104" t="s">
        <v>16512</v>
      </c>
      <c r="D2104" t="s">
        <v>25946</v>
      </c>
      <c r="E2104" t="s">
        <v>36619</v>
      </c>
      <c r="F2104">
        <v>167.70567</v>
      </c>
      <c r="G2104">
        <v>2</v>
      </c>
      <c r="H2104">
        <v>0.10199999999999999</v>
      </c>
      <c r="I2104" t="s">
        <v>22</v>
      </c>
      <c r="J2104">
        <v>104.28400000000001</v>
      </c>
      <c r="K2104">
        <v>5</v>
      </c>
      <c r="L2104">
        <v>0.57499999999999996</v>
      </c>
      <c r="M2104">
        <v>0</v>
      </c>
      <c r="N2104">
        <v>0.48735679100000001</v>
      </c>
      <c r="O2104">
        <v>0.34342837799999998</v>
      </c>
    </row>
    <row r="2105" spans="1:21" x14ac:dyDescent="0.2">
      <c r="A2105">
        <v>2104</v>
      </c>
      <c r="B2105" t="s">
        <v>22506</v>
      </c>
      <c r="C2105" t="s">
        <v>16513</v>
      </c>
      <c r="D2105" t="s">
        <v>25946</v>
      </c>
      <c r="E2105" t="s">
        <v>36620</v>
      </c>
      <c r="F2105">
        <v>196.38811999999999</v>
      </c>
      <c r="G2105">
        <v>10</v>
      </c>
      <c r="H2105">
        <v>0.36199999999999999</v>
      </c>
      <c r="I2105" t="s">
        <v>22</v>
      </c>
      <c r="J2105">
        <v>152.29400000000001</v>
      </c>
      <c r="K2105">
        <v>1</v>
      </c>
      <c r="L2105">
        <v>0</v>
      </c>
      <c r="M2105">
        <v>0</v>
      </c>
      <c r="N2105">
        <v>0.34395901499999998</v>
      </c>
      <c r="O2105">
        <v>0</v>
      </c>
    </row>
    <row r="2106" spans="1:21" x14ac:dyDescent="0.2">
      <c r="A2106">
        <v>2105</v>
      </c>
      <c r="B2106" t="s">
        <v>23067</v>
      </c>
      <c r="C2106" t="s">
        <v>14623</v>
      </c>
      <c r="D2106" t="s">
        <v>25946</v>
      </c>
      <c r="E2106" t="s">
        <v>16109</v>
      </c>
      <c r="F2106">
        <v>207.75138000000001</v>
      </c>
      <c r="G2106">
        <v>7</v>
      </c>
      <c r="H2106">
        <v>0.82899999999999996</v>
      </c>
      <c r="I2106" t="s">
        <v>22</v>
      </c>
      <c r="J2106">
        <v>130.81800000000001</v>
      </c>
      <c r="K2106">
        <v>1</v>
      </c>
      <c r="L2106">
        <v>1</v>
      </c>
      <c r="M2106">
        <v>0</v>
      </c>
      <c r="N2106">
        <v>0.42054585</v>
      </c>
      <c r="O2106">
        <v>0.313569343</v>
      </c>
    </row>
    <row r="2107" spans="1:21" x14ac:dyDescent="0.2">
      <c r="A2107">
        <v>2106</v>
      </c>
      <c r="B2107" t="s">
        <v>23068</v>
      </c>
      <c r="C2107" t="s">
        <v>16514</v>
      </c>
      <c r="D2107" t="s">
        <v>30415</v>
      </c>
      <c r="E2107" t="s">
        <v>36621</v>
      </c>
      <c r="F2107">
        <v>618.23955000000001</v>
      </c>
      <c r="G2107">
        <v>3</v>
      </c>
      <c r="H2107">
        <v>0.16400000000000001</v>
      </c>
      <c r="I2107" t="s">
        <v>22</v>
      </c>
      <c r="J2107">
        <v>131.292</v>
      </c>
      <c r="K2107">
        <v>4</v>
      </c>
      <c r="L2107">
        <v>0.46400000000000002</v>
      </c>
      <c r="M2107">
        <v>0</v>
      </c>
      <c r="N2107">
        <v>0.56681391000000003</v>
      </c>
      <c r="O2107">
        <v>0.46302507599999998</v>
      </c>
      <c r="P2107" t="s">
        <v>39012</v>
      </c>
      <c r="Q2107" t="s">
        <v>39515</v>
      </c>
    </row>
    <row r="2108" spans="1:21" x14ac:dyDescent="0.2">
      <c r="A2108">
        <v>2107</v>
      </c>
      <c r="B2108" t="s">
        <v>23069</v>
      </c>
      <c r="C2108" t="s">
        <v>16515</v>
      </c>
      <c r="D2108" t="s">
        <v>30339</v>
      </c>
      <c r="E2108" t="s">
        <v>15191</v>
      </c>
      <c r="F2108">
        <v>352.49587000000002</v>
      </c>
      <c r="G2108">
        <v>11</v>
      </c>
      <c r="H2108">
        <v>0.76200000000000001</v>
      </c>
      <c r="I2108">
        <v>0.68220466199999996</v>
      </c>
      <c r="J2108">
        <v>105.05</v>
      </c>
      <c r="K2108">
        <v>1</v>
      </c>
      <c r="L2108">
        <v>0</v>
      </c>
      <c r="M2108">
        <v>2004</v>
      </c>
      <c r="N2108">
        <v>0.71020337700000002</v>
      </c>
      <c r="O2108">
        <v>0.51484987999999998</v>
      </c>
      <c r="P2108" t="s">
        <v>39514</v>
      </c>
    </row>
    <row r="2109" spans="1:21" x14ac:dyDescent="0.2">
      <c r="A2109">
        <v>2108</v>
      </c>
      <c r="B2109" t="s">
        <v>23070</v>
      </c>
      <c r="C2109" t="s">
        <v>16516</v>
      </c>
      <c r="D2109" t="s">
        <v>30719</v>
      </c>
      <c r="E2109" t="s">
        <v>36622</v>
      </c>
      <c r="F2109">
        <v>307.69587000000001</v>
      </c>
      <c r="G2109">
        <v>11</v>
      </c>
      <c r="H2109">
        <v>0.48</v>
      </c>
      <c r="I2109">
        <v>0.66298616099999996</v>
      </c>
      <c r="J2109">
        <v>110.018</v>
      </c>
      <c r="K2109">
        <v>4</v>
      </c>
      <c r="L2109">
        <v>0.44600000000000001</v>
      </c>
      <c r="M2109">
        <v>2010</v>
      </c>
      <c r="N2109">
        <v>0.76456608400000003</v>
      </c>
      <c r="O2109">
        <v>0.52749298099999997</v>
      </c>
      <c r="P2109" t="s">
        <v>39146</v>
      </c>
      <c r="Q2109" t="s">
        <v>39309</v>
      </c>
      <c r="R2109" t="s">
        <v>39040</v>
      </c>
      <c r="S2109" t="s">
        <v>39310</v>
      </c>
      <c r="T2109" t="s">
        <v>39311</v>
      </c>
      <c r="U2109" t="s">
        <v>39490</v>
      </c>
    </row>
    <row r="2110" spans="1:21" x14ac:dyDescent="0.2">
      <c r="A2110">
        <v>2109</v>
      </c>
      <c r="B2110" t="s">
        <v>23071</v>
      </c>
      <c r="C2110" t="s">
        <v>16517</v>
      </c>
      <c r="D2110" t="s">
        <v>25946</v>
      </c>
      <c r="E2110" t="s">
        <v>36623</v>
      </c>
      <c r="F2110">
        <v>261.58974999999998</v>
      </c>
      <c r="G2110">
        <v>1</v>
      </c>
      <c r="H2110">
        <v>0.58199999999999996</v>
      </c>
      <c r="I2110">
        <v>0.73147335700000005</v>
      </c>
      <c r="J2110">
        <v>175.94800000000001</v>
      </c>
      <c r="K2110">
        <v>4</v>
      </c>
      <c r="L2110">
        <v>0.45500000000000002</v>
      </c>
      <c r="M2110">
        <v>2008</v>
      </c>
      <c r="N2110">
        <v>0.50616849100000005</v>
      </c>
      <c r="O2110">
        <v>0.38424495199999997</v>
      </c>
    </row>
    <row r="2111" spans="1:21" x14ac:dyDescent="0.2">
      <c r="A2111">
        <v>2110</v>
      </c>
      <c r="B2111" t="s">
        <v>28404</v>
      </c>
      <c r="C2111" t="s">
        <v>16518</v>
      </c>
      <c r="D2111" t="s">
        <v>30720</v>
      </c>
      <c r="E2111" t="s">
        <v>36624</v>
      </c>
      <c r="F2111">
        <v>67.10812</v>
      </c>
      <c r="G2111">
        <v>2</v>
      </c>
      <c r="H2111">
        <v>0.60299999999999998</v>
      </c>
      <c r="I2111">
        <v>0.489038209</v>
      </c>
      <c r="J2111">
        <v>120.45</v>
      </c>
      <c r="K2111">
        <v>5</v>
      </c>
      <c r="L2111">
        <v>0.64800000000000002</v>
      </c>
      <c r="M2111">
        <v>0</v>
      </c>
      <c r="N2111">
        <v>0.88169472999999998</v>
      </c>
      <c r="O2111">
        <v>0.56820142200000001</v>
      </c>
      <c r="P2111" t="s">
        <v>38913</v>
      </c>
      <c r="Q2111" t="s">
        <v>39312</v>
      </c>
      <c r="R2111" t="s">
        <v>39702</v>
      </c>
    </row>
    <row r="2112" spans="1:21" x14ac:dyDescent="0.2">
      <c r="A2112">
        <v>2111</v>
      </c>
      <c r="B2112" t="s">
        <v>23072</v>
      </c>
      <c r="C2112" t="s">
        <v>15541</v>
      </c>
      <c r="D2112" t="s">
        <v>25946</v>
      </c>
      <c r="E2112" t="s">
        <v>35961</v>
      </c>
      <c r="F2112">
        <v>246.59546</v>
      </c>
      <c r="G2112">
        <v>9</v>
      </c>
      <c r="H2112">
        <v>0.60099999999999998</v>
      </c>
      <c r="I2112" t="s">
        <v>22</v>
      </c>
      <c r="J2112">
        <v>136.887</v>
      </c>
      <c r="K2112">
        <v>4</v>
      </c>
      <c r="L2112">
        <v>0.53200000000000003</v>
      </c>
      <c r="M2112">
        <v>0</v>
      </c>
      <c r="N2112">
        <v>0.44904844500000002</v>
      </c>
      <c r="O2112">
        <v>0.429601593</v>
      </c>
      <c r="P2112" t="s">
        <v>39100</v>
      </c>
      <c r="Q2112" t="s">
        <v>39191</v>
      </c>
      <c r="R2112" t="s">
        <v>39021</v>
      </c>
      <c r="S2112" t="s">
        <v>39541</v>
      </c>
    </row>
    <row r="2113" spans="1:22" x14ac:dyDescent="0.2">
      <c r="A2113">
        <v>2112</v>
      </c>
      <c r="B2113" t="s">
        <v>16519</v>
      </c>
      <c r="C2113" t="s">
        <v>16519</v>
      </c>
      <c r="D2113" t="s">
        <v>25946</v>
      </c>
      <c r="E2113" t="s">
        <v>36625</v>
      </c>
      <c r="F2113">
        <v>493.29586999999998</v>
      </c>
      <c r="G2113">
        <v>7</v>
      </c>
      <c r="H2113">
        <v>0.73299999999999998</v>
      </c>
      <c r="I2113">
        <v>0.26586104900000002</v>
      </c>
      <c r="J2113">
        <v>127.923</v>
      </c>
      <c r="K2113">
        <v>1</v>
      </c>
      <c r="L2113">
        <v>0</v>
      </c>
      <c r="M2113">
        <v>0</v>
      </c>
      <c r="N2113">
        <v>0.528563793</v>
      </c>
      <c r="O2113">
        <v>0.34003073900000003</v>
      </c>
    </row>
    <row r="2114" spans="1:22" x14ac:dyDescent="0.2">
      <c r="A2114">
        <v>2113</v>
      </c>
      <c r="B2114" t="s">
        <v>28405</v>
      </c>
      <c r="C2114" t="s">
        <v>16520</v>
      </c>
      <c r="D2114" t="s">
        <v>30721</v>
      </c>
      <c r="E2114" t="s">
        <v>36626</v>
      </c>
      <c r="F2114">
        <v>138.13506000000001</v>
      </c>
      <c r="G2114">
        <v>7</v>
      </c>
      <c r="H2114">
        <v>0.46300000000000002</v>
      </c>
      <c r="I2114" t="s">
        <v>22</v>
      </c>
      <c r="J2114">
        <v>123.087</v>
      </c>
      <c r="K2114">
        <v>1</v>
      </c>
      <c r="L2114">
        <v>0.25800000000000001</v>
      </c>
      <c r="M2114">
        <v>0</v>
      </c>
      <c r="N2114">
        <v>0.44395710700000002</v>
      </c>
      <c r="O2114">
        <v>0.327524702</v>
      </c>
    </row>
    <row r="2115" spans="1:22" x14ac:dyDescent="0.2">
      <c r="A2115">
        <v>2114</v>
      </c>
      <c r="B2115" t="s">
        <v>16521</v>
      </c>
      <c r="C2115" t="s">
        <v>16521</v>
      </c>
      <c r="D2115" t="s">
        <v>30722</v>
      </c>
      <c r="E2115" t="s">
        <v>36627</v>
      </c>
      <c r="F2115">
        <v>554.68362999999999</v>
      </c>
      <c r="G2115">
        <v>0</v>
      </c>
      <c r="H2115">
        <v>0.69799999999999995</v>
      </c>
      <c r="I2115">
        <v>0.38670241999999999</v>
      </c>
      <c r="J2115">
        <v>132.27000000000001</v>
      </c>
      <c r="K2115">
        <v>4</v>
      </c>
      <c r="L2115">
        <v>1</v>
      </c>
      <c r="M2115">
        <v>0</v>
      </c>
      <c r="N2115">
        <v>0.48582796700000003</v>
      </c>
      <c r="O2115">
        <v>0.32242453999999998</v>
      </c>
    </row>
    <row r="2116" spans="1:22" x14ac:dyDescent="0.2">
      <c r="A2116">
        <v>2115</v>
      </c>
      <c r="B2116" t="s">
        <v>16522</v>
      </c>
      <c r="C2116" t="s">
        <v>16522</v>
      </c>
      <c r="D2116" t="s">
        <v>25946</v>
      </c>
      <c r="E2116" t="s">
        <v>36628</v>
      </c>
      <c r="F2116">
        <v>249.05098000000001</v>
      </c>
      <c r="G2116">
        <v>1</v>
      </c>
      <c r="H2116">
        <v>0.70399999999999996</v>
      </c>
      <c r="I2116">
        <v>0.77400427400000005</v>
      </c>
      <c r="J2116">
        <v>95.575999999999993</v>
      </c>
      <c r="K2116">
        <v>4</v>
      </c>
      <c r="L2116">
        <v>0.45300000000000001</v>
      </c>
      <c r="M2116">
        <v>2004</v>
      </c>
      <c r="N2116">
        <v>0.713945881</v>
      </c>
      <c r="O2116">
        <v>0.46699127200000001</v>
      </c>
      <c r="P2116" t="s">
        <v>39313</v>
      </c>
      <c r="Q2116" t="s">
        <v>39314</v>
      </c>
      <c r="R2116" t="s">
        <v>38891</v>
      </c>
      <c r="S2116" t="s">
        <v>39516</v>
      </c>
    </row>
    <row r="2117" spans="1:22" x14ac:dyDescent="0.2">
      <c r="A2117">
        <v>2116</v>
      </c>
      <c r="B2117" t="s">
        <v>23073</v>
      </c>
      <c r="C2117" t="s">
        <v>16523</v>
      </c>
      <c r="D2117" t="s">
        <v>25946</v>
      </c>
      <c r="E2117" t="s">
        <v>36629</v>
      </c>
      <c r="F2117">
        <v>247.43137999999999</v>
      </c>
      <c r="G2117">
        <v>1</v>
      </c>
      <c r="H2117">
        <v>0.83799999999999997</v>
      </c>
      <c r="I2117">
        <v>0</v>
      </c>
      <c r="J2117">
        <v>127.979</v>
      </c>
      <c r="K2117">
        <v>4</v>
      </c>
      <c r="L2117">
        <v>0</v>
      </c>
      <c r="M2117">
        <v>0</v>
      </c>
      <c r="N2117">
        <v>0.64028755699999995</v>
      </c>
      <c r="O2117">
        <v>0.43217256399999998</v>
      </c>
    </row>
    <row r="2118" spans="1:22" x14ac:dyDescent="0.2">
      <c r="A2118">
        <v>2117</v>
      </c>
      <c r="B2118" t="s">
        <v>23074</v>
      </c>
      <c r="C2118" t="s">
        <v>16524</v>
      </c>
      <c r="D2118" t="s">
        <v>30247</v>
      </c>
      <c r="E2118" t="s">
        <v>15443</v>
      </c>
      <c r="F2118">
        <v>393.09016000000003</v>
      </c>
      <c r="G2118">
        <v>7</v>
      </c>
      <c r="H2118">
        <v>0.309</v>
      </c>
      <c r="I2118">
        <v>0.30075315600000002</v>
      </c>
      <c r="J2118">
        <v>89.725999999999999</v>
      </c>
      <c r="K2118">
        <v>3</v>
      </c>
      <c r="L2118">
        <v>0.55900000000000005</v>
      </c>
      <c r="M2118">
        <v>0</v>
      </c>
      <c r="N2118">
        <v>0.73371469600000006</v>
      </c>
      <c r="O2118">
        <v>0.459665457</v>
      </c>
    </row>
    <row r="2119" spans="1:22" x14ac:dyDescent="0.2">
      <c r="A2119">
        <v>2118</v>
      </c>
      <c r="B2119" t="s">
        <v>23075</v>
      </c>
      <c r="C2119" t="s">
        <v>16525</v>
      </c>
      <c r="D2119" t="s">
        <v>30719</v>
      </c>
      <c r="E2119" t="s">
        <v>36622</v>
      </c>
      <c r="F2119">
        <v>78.184039999999996</v>
      </c>
      <c r="G2119">
        <v>0</v>
      </c>
      <c r="H2119">
        <v>0.65100000000000002</v>
      </c>
      <c r="I2119">
        <v>0.65067696900000005</v>
      </c>
      <c r="J2119">
        <v>111.127</v>
      </c>
      <c r="K2119">
        <v>3</v>
      </c>
      <c r="L2119">
        <v>0.63600000000000001</v>
      </c>
      <c r="M2119">
        <v>0</v>
      </c>
      <c r="N2119">
        <v>0.76456608400000003</v>
      </c>
      <c r="O2119">
        <v>0.52749298099999997</v>
      </c>
      <c r="P2119" t="s">
        <v>39146</v>
      </c>
      <c r="Q2119" t="s">
        <v>39309</v>
      </c>
      <c r="R2119" t="s">
        <v>39040</v>
      </c>
      <c r="S2119" t="s">
        <v>39310</v>
      </c>
      <c r="T2119" t="s">
        <v>39311</v>
      </c>
      <c r="U2119" t="s">
        <v>39490</v>
      </c>
    </row>
    <row r="2120" spans="1:22" x14ac:dyDescent="0.2">
      <c r="A2120">
        <v>2119</v>
      </c>
      <c r="B2120" t="s">
        <v>23076</v>
      </c>
      <c r="C2120" t="s">
        <v>15760</v>
      </c>
      <c r="D2120" t="s">
        <v>25946</v>
      </c>
      <c r="E2120" t="s">
        <v>36120</v>
      </c>
      <c r="F2120">
        <v>146.57261</v>
      </c>
      <c r="G2120">
        <v>6</v>
      </c>
      <c r="H2120">
        <v>0.107</v>
      </c>
      <c r="I2120" t="s">
        <v>22</v>
      </c>
      <c r="J2120">
        <v>122.093</v>
      </c>
      <c r="K2120">
        <v>4</v>
      </c>
      <c r="L2120">
        <v>0.84399999999999997</v>
      </c>
      <c r="M2120">
        <v>0</v>
      </c>
      <c r="N2120">
        <v>0.39145406399999999</v>
      </c>
      <c r="O2120">
        <v>0.32085013000000001</v>
      </c>
    </row>
    <row r="2121" spans="1:22" x14ac:dyDescent="0.2">
      <c r="A2121">
        <v>2120</v>
      </c>
      <c r="B2121" t="s">
        <v>23077</v>
      </c>
      <c r="C2121" t="s">
        <v>16526</v>
      </c>
      <c r="D2121" t="s">
        <v>30545</v>
      </c>
      <c r="E2121" t="s">
        <v>36020</v>
      </c>
      <c r="F2121">
        <v>231.49669</v>
      </c>
      <c r="G2121">
        <v>6</v>
      </c>
      <c r="H2121">
        <v>0.72699999999999998</v>
      </c>
      <c r="I2121" t="s">
        <v>22</v>
      </c>
      <c r="J2121">
        <v>153.05199999999999</v>
      </c>
      <c r="K2121">
        <v>4</v>
      </c>
      <c r="L2121">
        <v>0.19500000000000001</v>
      </c>
      <c r="M2121">
        <v>1978</v>
      </c>
      <c r="N2121">
        <v>0.69845253900000004</v>
      </c>
      <c r="O2121">
        <v>0.50297463600000003</v>
      </c>
      <c r="P2121" t="s">
        <v>39488</v>
      </c>
    </row>
    <row r="2122" spans="1:22" x14ac:dyDescent="0.2">
      <c r="A2122">
        <v>2121</v>
      </c>
      <c r="B2122" t="s">
        <v>23078</v>
      </c>
      <c r="C2122" t="s">
        <v>16527</v>
      </c>
      <c r="D2122" t="s">
        <v>30207</v>
      </c>
      <c r="E2122" t="s">
        <v>36630</v>
      </c>
      <c r="F2122">
        <v>176.5873</v>
      </c>
      <c r="G2122">
        <v>7</v>
      </c>
      <c r="H2122">
        <v>0.67700000000000005</v>
      </c>
      <c r="I2122">
        <v>0.662493161</v>
      </c>
      <c r="J2122">
        <v>79.150999999999996</v>
      </c>
      <c r="K2122">
        <v>4</v>
      </c>
      <c r="L2122">
        <v>0.93</v>
      </c>
      <c r="M2122">
        <v>1994</v>
      </c>
      <c r="N2122">
        <v>0.63213091300000002</v>
      </c>
      <c r="O2122">
        <v>0.47228121099999998</v>
      </c>
      <c r="P2122" t="s">
        <v>39486</v>
      </c>
    </row>
    <row r="2123" spans="1:22" x14ac:dyDescent="0.2">
      <c r="A2123">
        <v>2122</v>
      </c>
      <c r="B2123" t="s">
        <v>23079</v>
      </c>
      <c r="C2123" t="s">
        <v>16528</v>
      </c>
      <c r="D2123" t="s">
        <v>25946</v>
      </c>
      <c r="E2123" t="s">
        <v>36631</v>
      </c>
      <c r="F2123">
        <v>173.24363</v>
      </c>
      <c r="G2123">
        <v>2</v>
      </c>
      <c r="H2123">
        <v>0.51900000000000002</v>
      </c>
      <c r="I2123" t="s">
        <v>22</v>
      </c>
      <c r="J2123">
        <v>127.765</v>
      </c>
      <c r="K2123">
        <v>4</v>
      </c>
      <c r="L2123">
        <v>1</v>
      </c>
      <c r="M2123">
        <v>1991</v>
      </c>
      <c r="N2123">
        <v>0.77883582699999998</v>
      </c>
      <c r="O2123">
        <v>0.57010651199999995</v>
      </c>
      <c r="P2123" t="s">
        <v>39181</v>
      </c>
      <c r="Q2123" t="s">
        <v>39273</v>
      </c>
      <c r="R2123" t="s">
        <v>39036</v>
      </c>
      <c r="S2123" t="s">
        <v>39703</v>
      </c>
    </row>
    <row r="2124" spans="1:22" x14ac:dyDescent="0.2">
      <c r="A2124">
        <v>2123</v>
      </c>
      <c r="B2124" t="s">
        <v>28406</v>
      </c>
      <c r="C2124" t="s">
        <v>16529</v>
      </c>
      <c r="D2124" t="s">
        <v>25946</v>
      </c>
      <c r="E2124" t="s">
        <v>36632</v>
      </c>
      <c r="F2124">
        <v>269.00853000000001</v>
      </c>
      <c r="G2124">
        <v>4</v>
      </c>
      <c r="H2124">
        <v>0.24</v>
      </c>
      <c r="I2124">
        <v>0</v>
      </c>
      <c r="J2124">
        <v>101.905</v>
      </c>
      <c r="K2124">
        <v>4</v>
      </c>
      <c r="L2124">
        <v>0.63600000000000001</v>
      </c>
      <c r="M2124">
        <v>0</v>
      </c>
      <c r="N2124">
        <v>0.62558262499999995</v>
      </c>
      <c r="O2124">
        <v>0.46819387400000001</v>
      </c>
    </row>
    <row r="2125" spans="1:22" x14ac:dyDescent="0.2">
      <c r="A2125">
        <v>2124</v>
      </c>
      <c r="B2125" t="s">
        <v>23080</v>
      </c>
      <c r="C2125" t="s">
        <v>15085</v>
      </c>
      <c r="D2125" t="s">
        <v>30398</v>
      </c>
      <c r="E2125" t="s">
        <v>35595</v>
      </c>
      <c r="F2125">
        <v>144.77016</v>
      </c>
      <c r="G2125">
        <v>9</v>
      </c>
      <c r="H2125">
        <v>0.9</v>
      </c>
      <c r="I2125" t="s">
        <v>22</v>
      </c>
      <c r="J2125">
        <v>181.42099999999999</v>
      </c>
      <c r="K2125">
        <v>4</v>
      </c>
      <c r="L2125">
        <v>0.23499999999999999</v>
      </c>
      <c r="M2125">
        <v>1978</v>
      </c>
      <c r="N2125">
        <v>0.70044661399999997</v>
      </c>
      <c r="O2125">
        <v>0.52879520599999996</v>
      </c>
      <c r="P2125" t="s">
        <v>38871</v>
      </c>
      <c r="Q2125" t="s">
        <v>38879</v>
      </c>
      <c r="R2125" t="s">
        <v>38965</v>
      </c>
      <c r="S2125" t="s">
        <v>39084</v>
      </c>
      <c r="T2125" t="s">
        <v>38927</v>
      </c>
      <c r="U2125" t="s">
        <v>38889</v>
      </c>
      <c r="V2125" t="s">
        <v>39512</v>
      </c>
    </row>
    <row r="2126" spans="1:22" x14ac:dyDescent="0.2">
      <c r="A2126">
        <v>2125</v>
      </c>
      <c r="B2126" t="s">
        <v>23081</v>
      </c>
      <c r="C2126" t="s">
        <v>16530</v>
      </c>
      <c r="D2126" t="s">
        <v>25946</v>
      </c>
      <c r="E2126" t="s">
        <v>36633</v>
      </c>
      <c r="F2126">
        <v>641.48852999999997</v>
      </c>
      <c r="G2126">
        <v>0</v>
      </c>
      <c r="H2126">
        <v>0.42599999999999999</v>
      </c>
      <c r="I2126" t="s">
        <v>22</v>
      </c>
      <c r="J2126">
        <v>170.899</v>
      </c>
      <c r="K2126">
        <v>7</v>
      </c>
      <c r="L2126">
        <v>0.621</v>
      </c>
      <c r="M2126">
        <v>0</v>
      </c>
      <c r="N2126">
        <v>0.40799723900000001</v>
      </c>
      <c r="O2126">
        <v>0.333108829</v>
      </c>
      <c r="P2126" t="s">
        <v>39675</v>
      </c>
    </row>
    <row r="2127" spans="1:22" x14ac:dyDescent="0.2">
      <c r="A2127">
        <v>2126</v>
      </c>
      <c r="B2127" t="s">
        <v>23082</v>
      </c>
      <c r="C2127" t="s">
        <v>16531</v>
      </c>
      <c r="D2127" t="s">
        <v>30240</v>
      </c>
      <c r="E2127" t="s">
        <v>18951</v>
      </c>
      <c r="F2127">
        <v>314.72280999999998</v>
      </c>
      <c r="G2127">
        <v>10</v>
      </c>
      <c r="H2127">
        <v>0.61499999999999999</v>
      </c>
      <c r="I2127" t="s">
        <v>22</v>
      </c>
      <c r="J2127">
        <v>147.73599999999999</v>
      </c>
      <c r="K2127">
        <v>3</v>
      </c>
      <c r="L2127">
        <v>0.89900000000000002</v>
      </c>
      <c r="M2127">
        <v>1989</v>
      </c>
      <c r="N2127">
        <v>0.67061539599999997</v>
      </c>
      <c r="O2127">
        <v>0.50315160599999997</v>
      </c>
      <c r="P2127" t="s">
        <v>38889</v>
      </c>
      <c r="Q2127" t="s">
        <v>39489</v>
      </c>
    </row>
    <row r="2128" spans="1:22" x14ac:dyDescent="0.2">
      <c r="A2128">
        <v>2127</v>
      </c>
      <c r="B2128" t="s">
        <v>21599</v>
      </c>
      <c r="C2128" t="s">
        <v>16532</v>
      </c>
      <c r="D2128" t="s">
        <v>30556</v>
      </c>
      <c r="E2128" t="s">
        <v>36444</v>
      </c>
      <c r="F2128">
        <v>292.51873000000001</v>
      </c>
      <c r="G2128">
        <v>0</v>
      </c>
      <c r="H2128">
        <v>0.52800000000000002</v>
      </c>
      <c r="I2128">
        <v>0.38293508999999998</v>
      </c>
      <c r="J2128">
        <v>113.636</v>
      </c>
      <c r="K2128">
        <v>3</v>
      </c>
      <c r="L2128">
        <v>1</v>
      </c>
      <c r="M2128">
        <v>0</v>
      </c>
      <c r="N2128">
        <v>0.63777215899999995</v>
      </c>
      <c r="O2128">
        <v>0.54083255200000002</v>
      </c>
    </row>
    <row r="2129" spans="1:26" x14ac:dyDescent="0.2">
      <c r="A2129">
        <v>2128</v>
      </c>
      <c r="B2129" t="s">
        <v>23083</v>
      </c>
      <c r="C2129" t="s">
        <v>16533</v>
      </c>
      <c r="D2129" t="s">
        <v>30289</v>
      </c>
      <c r="E2129" t="s">
        <v>36634</v>
      </c>
      <c r="F2129">
        <v>340.21832000000001</v>
      </c>
      <c r="G2129">
        <v>0</v>
      </c>
      <c r="H2129">
        <v>0.95399999999999996</v>
      </c>
      <c r="I2129" t="s">
        <v>22</v>
      </c>
      <c r="J2129">
        <v>101.89700000000001</v>
      </c>
      <c r="K2129">
        <v>5</v>
      </c>
      <c r="L2129">
        <v>0.79900000000000004</v>
      </c>
      <c r="M2129">
        <v>2002</v>
      </c>
      <c r="N2129">
        <v>0.56666165800000001</v>
      </c>
      <c r="O2129">
        <v>0.41835668100000001</v>
      </c>
    </row>
    <row r="2130" spans="1:26" x14ac:dyDescent="0.2">
      <c r="A2130">
        <v>2129</v>
      </c>
      <c r="B2130" t="s">
        <v>23084</v>
      </c>
      <c r="C2130" t="s">
        <v>16458</v>
      </c>
      <c r="D2130" t="s">
        <v>30311</v>
      </c>
      <c r="E2130" t="s">
        <v>35364</v>
      </c>
      <c r="F2130">
        <v>173.55709999999999</v>
      </c>
      <c r="G2130">
        <v>11</v>
      </c>
      <c r="H2130">
        <v>0.505</v>
      </c>
      <c r="I2130" t="s">
        <v>22</v>
      </c>
      <c r="J2130">
        <v>86.692999999999998</v>
      </c>
      <c r="K2130">
        <v>3</v>
      </c>
      <c r="L2130">
        <v>1</v>
      </c>
      <c r="M2130">
        <v>2000</v>
      </c>
      <c r="N2130">
        <v>0.85141762899999995</v>
      </c>
      <c r="O2130">
        <v>0.59261492699999996</v>
      </c>
      <c r="P2130" t="s">
        <v>38886</v>
      </c>
      <c r="Q2130" t="s">
        <v>38894</v>
      </c>
      <c r="R2130" t="s">
        <v>39022</v>
      </c>
      <c r="S2130" t="s">
        <v>39023</v>
      </c>
      <c r="T2130" t="s">
        <v>39536</v>
      </c>
    </row>
    <row r="2131" spans="1:26" x14ac:dyDescent="0.2">
      <c r="A2131">
        <v>2130</v>
      </c>
      <c r="B2131" t="s">
        <v>23085</v>
      </c>
      <c r="C2131" t="s">
        <v>16534</v>
      </c>
      <c r="D2131" t="s">
        <v>25946</v>
      </c>
      <c r="E2131" t="s">
        <v>36635</v>
      </c>
      <c r="F2131">
        <v>206.26240000000001</v>
      </c>
      <c r="G2131">
        <v>8</v>
      </c>
      <c r="H2131">
        <v>0.59499999999999997</v>
      </c>
      <c r="I2131" t="s">
        <v>22</v>
      </c>
      <c r="J2131">
        <v>140.834</v>
      </c>
      <c r="K2131">
        <v>4</v>
      </c>
      <c r="L2131">
        <v>1</v>
      </c>
      <c r="M2131">
        <v>0</v>
      </c>
      <c r="N2131">
        <v>0.39665163799999997</v>
      </c>
      <c r="O2131">
        <v>0.29103053400000001</v>
      </c>
    </row>
    <row r="2132" spans="1:26" x14ac:dyDescent="0.2">
      <c r="A2132">
        <v>2131</v>
      </c>
      <c r="B2132" t="s">
        <v>23086</v>
      </c>
      <c r="C2132" t="s">
        <v>16535</v>
      </c>
      <c r="D2132" t="s">
        <v>30723</v>
      </c>
      <c r="E2132" t="s">
        <v>16535</v>
      </c>
      <c r="F2132">
        <v>494.21015999999997</v>
      </c>
      <c r="G2132">
        <v>7</v>
      </c>
      <c r="H2132">
        <v>0.33200000000000002</v>
      </c>
      <c r="I2132">
        <v>0.386477291</v>
      </c>
      <c r="J2132">
        <v>144.84</v>
      </c>
      <c r="K2132">
        <v>5</v>
      </c>
      <c r="L2132">
        <v>0.97099999999999997</v>
      </c>
      <c r="M2132">
        <v>0</v>
      </c>
      <c r="N2132">
        <v>0.708368204</v>
      </c>
      <c r="O2132">
        <v>0.45980942200000002</v>
      </c>
    </row>
    <row r="2133" spans="1:26" x14ac:dyDescent="0.2">
      <c r="A2133">
        <v>2132</v>
      </c>
      <c r="B2133" t="s">
        <v>28407</v>
      </c>
      <c r="C2133" t="s">
        <v>16536</v>
      </c>
      <c r="D2133" t="s">
        <v>25946</v>
      </c>
      <c r="E2133" t="s">
        <v>36636</v>
      </c>
      <c r="F2133">
        <v>222.24933999999999</v>
      </c>
      <c r="G2133">
        <v>6</v>
      </c>
      <c r="H2133">
        <v>6.0000000000000001E-3</v>
      </c>
      <c r="I2133">
        <v>0.40811088400000001</v>
      </c>
      <c r="J2133">
        <v>99.611999999999995</v>
      </c>
      <c r="K2133">
        <v>4</v>
      </c>
      <c r="L2133">
        <v>1</v>
      </c>
      <c r="M2133">
        <v>1995</v>
      </c>
      <c r="N2133">
        <v>0.415784608</v>
      </c>
      <c r="O2133">
        <v>0.30790209400000002</v>
      </c>
    </row>
    <row r="2134" spans="1:26" x14ac:dyDescent="0.2">
      <c r="A2134">
        <v>2133</v>
      </c>
      <c r="B2134" t="s">
        <v>18707</v>
      </c>
      <c r="C2134" t="s">
        <v>16537</v>
      </c>
      <c r="D2134" t="s">
        <v>30207</v>
      </c>
      <c r="E2134" t="s">
        <v>35698</v>
      </c>
      <c r="F2134">
        <v>110.70649</v>
      </c>
      <c r="G2134">
        <v>5</v>
      </c>
      <c r="H2134">
        <v>0.34200000000000003</v>
      </c>
      <c r="I2134" t="s">
        <v>22</v>
      </c>
      <c r="J2134">
        <v>130.90799999999999</v>
      </c>
      <c r="K2134">
        <v>4</v>
      </c>
      <c r="L2134">
        <v>0.60599999999999998</v>
      </c>
      <c r="M2134">
        <v>1997</v>
      </c>
      <c r="N2134">
        <v>0.65072692399999998</v>
      </c>
      <c r="O2134">
        <v>0.42382566300000002</v>
      </c>
      <c r="P2134" t="s">
        <v>38985</v>
      </c>
      <c r="Q2134" t="s">
        <v>39515</v>
      </c>
    </row>
    <row r="2135" spans="1:26" x14ac:dyDescent="0.2">
      <c r="A2135">
        <v>2134</v>
      </c>
      <c r="B2135" t="s">
        <v>23087</v>
      </c>
      <c r="C2135" t="s">
        <v>16538</v>
      </c>
      <c r="D2135" t="s">
        <v>25946</v>
      </c>
      <c r="E2135" t="s">
        <v>35944</v>
      </c>
      <c r="F2135">
        <v>184.29342</v>
      </c>
      <c r="G2135">
        <v>4</v>
      </c>
      <c r="H2135">
        <v>0.66300000000000003</v>
      </c>
      <c r="I2135">
        <v>0.55718776800000003</v>
      </c>
      <c r="J2135">
        <v>116.949</v>
      </c>
      <c r="K2135">
        <v>1</v>
      </c>
      <c r="L2135">
        <v>0</v>
      </c>
      <c r="M2135">
        <v>0</v>
      </c>
      <c r="N2135">
        <v>0.46191743099999999</v>
      </c>
      <c r="O2135">
        <v>0.36062567099999998</v>
      </c>
    </row>
    <row r="2136" spans="1:26" x14ac:dyDescent="0.2">
      <c r="A2136">
        <v>2135</v>
      </c>
      <c r="B2136" t="s">
        <v>23088</v>
      </c>
      <c r="C2136" t="s">
        <v>16539</v>
      </c>
      <c r="D2136" t="s">
        <v>30724</v>
      </c>
      <c r="E2136" t="s">
        <v>36637</v>
      </c>
      <c r="F2136">
        <v>247.95383000000001</v>
      </c>
      <c r="G2136">
        <v>11</v>
      </c>
      <c r="H2136">
        <v>0.41699999999999998</v>
      </c>
      <c r="I2136">
        <v>0.44545452499999999</v>
      </c>
      <c r="J2136">
        <v>119.389</v>
      </c>
      <c r="K2136">
        <v>4</v>
      </c>
      <c r="L2136">
        <v>1</v>
      </c>
      <c r="M2136">
        <v>1978</v>
      </c>
      <c r="N2136">
        <v>0.75556639800000003</v>
      </c>
      <c r="O2136">
        <v>0.464186402</v>
      </c>
      <c r="P2136" t="s">
        <v>38871</v>
      </c>
      <c r="Q2136" t="s">
        <v>38872</v>
      </c>
      <c r="R2136" t="s">
        <v>38927</v>
      </c>
      <c r="S2136" t="s">
        <v>39486</v>
      </c>
    </row>
    <row r="2137" spans="1:26" x14ac:dyDescent="0.2">
      <c r="A2137">
        <v>2136</v>
      </c>
      <c r="B2137" t="s">
        <v>23089</v>
      </c>
      <c r="C2137" t="s">
        <v>16540</v>
      </c>
      <c r="D2137" t="s">
        <v>25946</v>
      </c>
      <c r="E2137" t="s">
        <v>36638</v>
      </c>
      <c r="F2137">
        <v>263.57506000000001</v>
      </c>
      <c r="G2137">
        <v>1</v>
      </c>
      <c r="H2137">
        <v>0.438</v>
      </c>
      <c r="I2137">
        <v>0.25383473600000001</v>
      </c>
      <c r="J2137">
        <v>128.006</v>
      </c>
      <c r="K2137">
        <v>4</v>
      </c>
      <c r="L2137">
        <v>0</v>
      </c>
      <c r="M2137">
        <v>2007</v>
      </c>
      <c r="N2137">
        <v>0.49708311599999999</v>
      </c>
      <c r="O2137">
        <v>0.39005179499999998</v>
      </c>
      <c r="P2137" t="s">
        <v>39299</v>
      </c>
      <c r="Q2137" t="s">
        <v>39622</v>
      </c>
    </row>
    <row r="2138" spans="1:26" x14ac:dyDescent="0.2">
      <c r="A2138">
        <v>2137</v>
      </c>
      <c r="B2138" t="s">
        <v>23090</v>
      </c>
      <c r="C2138" t="s">
        <v>16541</v>
      </c>
      <c r="D2138" t="s">
        <v>25946</v>
      </c>
      <c r="E2138" t="s">
        <v>36639</v>
      </c>
      <c r="F2138">
        <v>170.70975000000001</v>
      </c>
      <c r="G2138">
        <v>7</v>
      </c>
      <c r="H2138">
        <v>0.89100000000000001</v>
      </c>
      <c r="I2138">
        <v>0.52317505500000006</v>
      </c>
      <c r="J2138">
        <v>139.56200000000001</v>
      </c>
      <c r="K2138">
        <v>1</v>
      </c>
      <c r="L2138">
        <v>8.5000000000000006E-2</v>
      </c>
      <c r="M2138">
        <v>2005</v>
      </c>
      <c r="N2138">
        <v>0.61034942599999997</v>
      </c>
      <c r="O2138">
        <v>0.34948338899999998</v>
      </c>
      <c r="P2138" t="s">
        <v>39516</v>
      </c>
    </row>
    <row r="2139" spans="1:26" x14ac:dyDescent="0.2">
      <c r="A2139">
        <v>2138</v>
      </c>
      <c r="B2139" t="s">
        <v>23091</v>
      </c>
      <c r="C2139" t="s">
        <v>16542</v>
      </c>
      <c r="D2139" t="s">
        <v>25946</v>
      </c>
      <c r="E2139" t="s">
        <v>36640</v>
      </c>
      <c r="F2139">
        <v>224.86159000000001</v>
      </c>
      <c r="G2139">
        <v>9</v>
      </c>
      <c r="H2139">
        <v>0.57299999999999995</v>
      </c>
      <c r="I2139">
        <v>0.51142432599999998</v>
      </c>
      <c r="J2139">
        <v>106.01</v>
      </c>
      <c r="K2139">
        <v>4</v>
      </c>
      <c r="L2139">
        <v>0.94199999999999995</v>
      </c>
      <c r="M2139">
        <v>2007</v>
      </c>
      <c r="N2139">
        <v>0.493125957</v>
      </c>
      <c r="O2139">
        <v>0.35324206600000002</v>
      </c>
      <c r="P2139" t="s">
        <v>39543</v>
      </c>
    </row>
    <row r="2140" spans="1:26" x14ac:dyDescent="0.2">
      <c r="A2140">
        <v>2139</v>
      </c>
      <c r="B2140" t="s">
        <v>28408</v>
      </c>
      <c r="C2140" t="s">
        <v>16543</v>
      </c>
      <c r="D2140" t="s">
        <v>25946</v>
      </c>
      <c r="E2140" t="s">
        <v>36641</v>
      </c>
      <c r="F2140">
        <v>204.25098</v>
      </c>
      <c r="G2140">
        <v>7</v>
      </c>
      <c r="H2140">
        <v>0.77900000000000003</v>
      </c>
      <c r="I2140">
        <v>0.51351702899999996</v>
      </c>
      <c r="J2140">
        <v>141.00800000000001</v>
      </c>
      <c r="K2140">
        <v>4</v>
      </c>
      <c r="L2140">
        <v>0</v>
      </c>
      <c r="M2140">
        <v>2001</v>
      </c>
      <c r="N2140">
        <v>0.65280135500000003</v>
      </c>
      <c r="O2140">
        <v>0.44309894700000002</v>
      </c>
    </row>
    <row r="2141" spans="1:26" x14ac:dyDescent="0.2">
      <c r="A2141">
        <v>2140</v>
      </c>
      <c r="B2141" t="s">
        <v>23092</v>
      </c>
      <c r="C2141" t="s">
        <v>16544</v>
      </c>
      <c r="D2141" t="s">
        <v>30288</v>
      </c>
      <c r="E2141" t="s">
        <v>35298</v>
      </c>
      <c r="F2141">
        <v>197.53751</v>
      </c>
      <c r="G2141">
        <v>2</v>
      </c>
      <c r="H2141">
        <v>0</v>
      </c>
      <c r="I2141" t="s">
        <v>22</v>
      </c>
      <c r="J2141">
        <v>80.375</v>
      </c>
      <c r="K2141">
        <v>3</v>
      </c>
      <c r="L2141">
        <v>0.93</v>
      </c>
      <c r="M2141">
        <v>1996</v>
      </c>
      <c r="N2141">
        <v>0.82913542200000001</v>
      </c>
      <c r="O2141">
        <v>0.52870993399999999</v>
      </c>
      <c r="P2141" t="s">
        <v>38886</v>
      </c>
      <c r="Q2141" t="s">
        <v>38982</v>
      </c>
      <c r="R2141" t="s">
        <v>38936</v>
      </c>
      <c r="S2141" t="s">
        <v>38983</v>
      </c>
      <c r="T2141" t="s">
        <v>38984</v>
      </c>
      <c r="U2141" t="s">
        <v>38949</v>
      </c>
      <c r="V2141" t="s">
        <v>38906</v>
      </c>
      <c r="W2141" t="s">
        <v>39507</v>
      </c>
    </row>
    <row r="2142" spans="1:26" x14ac:dyDescent="0.2">
      <c r="A2142">
        <v>2141</v>
      </c>
      <c r="B2142" t="s">
        <v>23093</v>
      </c>
      <c r="C2142" t="s">
        <v>16545</v>
      </c>
      <c r="D2142" t="s">
        <v>25946</v>
      </c>
      <c r="E2142" t="s">
        <v>36642</v>
      </c>
      <c r="F2142">
        <v>355.39546000000001</v>
      </c>
      <c r="G2142">
        <v>7</v>
      </c>
      <c r="H2142">
        <v>0.77400000000000002</v>
      </c>
      <c r="I2142">
        <v>0.21204540499999999</v>
      </c>
      <c r="J2142">
        <v>133.01499999999999</v>
      </c>
      <c r="K2142">
        <v>4</v>
      </c>
      <c r="L2142">
        <v>0</v>
      </c>
      <c r="M2142">
        <v>0</v>
      </c>
      <c r="N2142">
        <v>0.56019537200000002</v>
      </c>
      <c r="O2142">
        <v>0.38642674900000001</v>
      </c>
    </row>
    <row r="2143" spans="1:26" x14ac:dyDescent="0.2">
      <c r="A2143">
        <v>2142</v>
      </c>
      <c r="B2143" t="s">
        <v>23094</v>
      </c>
      <c r="C2143" t="s">
        <v>16546</v>
      </c>
      <c r="D2143" t="s">
        <v>25946</v>
      </c>
      <c r="E2143" t="s">
        <v>36643</v>
      </c>
      <c r="F2143">
        <v>128.67873</v>
      </c>
      <c r="G2143">
        <v>10</v>
      </c>
      <c r="H2143">
        <v>6.3E-2</v>
      </c>
      <c r="I2143" t="s">
        <v>22</v>
      </c>
      <c r="J2143">
        <v>135.066</v>
      </c>
      <c r="K2143">
        <v>4</v>
      </c>
      <c r="L2143">
        <v>0.79100000000000004</v>
      </c>
      <c r="M2143">
        <v>1980</v>
      </c>
      <c r="N2143">
        <v>0.76428718200000001</v>
      </c>
      <c r="O2143">
        <v>0.57629465099999999</v>
      </c>
      <c r="P2143" t="s">
        <v>39080</v>
      </c>
      <c r="Q2143" t="s">
        <v>38871</v>
      </c>
      <c r="R2143" t="s">
        <v>38872</v>
      </c>
      <c r="S2143" t="s">
        <v>38892</v>
      </c>
      <c r="T2143" t="s">
        <v>38927</v>
      </c>
      <c r="U2143" t="s">
        <v>39066</v>
      </c>
      <c r="V2143" t="s">
        <v>39315</v>
      </c>
      <c r="W2143" t="s">
        <v>38876</v>
      </c>
      <c r="X2143" t="s">
        <v>39104</v>
      </c>
      <c r="Y2143" t="s">
        <v>39084</v>
      </c>
      <c r="Z2143" t="s">
        <v>39626</v>
      </c>
    </row>
    <row r="2144" spans="1:26" x14ac:dyDescent="0.2">
      <c r="A2144">
        <v>2143</v>
      </c>
      <c r="B2144" t="s">
        <v>23095</v>
      </c>
      <c r="C2144" t="s">
        <v>16547</v>
      </c>
      <c r="D2144" t="s">
        <v>25946</v>
      </c>
      <c r="E2144" t="s">
        <v>36644</v>
      </c>
      <c r="F2144">
        <v>171.85914</v>
      </c>
      <c r="G2144">
        <v>0</v>
      </c>
      <c r="H2144">
        <v>0.51300000000000001</v>
      </c>
      <c r="I2144">
        <v>0.26586104900000002</v>
      </c>
      <c r="J2144">
        <v>100.31699999999999</v>
      </c>
      <c r="K2144">
        <v>4</v>
      </c>
      <c r="L2144">
        <v>1</v>
      </c>
      <c r="M2144">
        <v>0</v>
      </c>
      <c r="N2144">
        <v>0.51092870300000004</v>
      </c>
      <c r="O2144">
        <v>0.389553388</v>
      </c>
    </row>
    <row r="2145" spans="1:26" x14ac:dyDescent="0.2">
      <c r="A2145">
        <v>2144</v>
      </c>
      <c r="B2145" t="s">
        <v>23096</v>
      </c>
      <c r="C2145" t="s">
        <v>16548</v>
      </c>
      <c r="D2145" t="s">
        <v>30336</v>
      </c>
      <c r="E2145" t="s">
        <v>36645</v>
      </c>
      <c r="F2145">
        <v>146.15465</v>
      </c>
      <c r="G2145">
        <v>9</v>
      </c>
      <c r="H2145">
        <v>0.63500000000000001</v>
      </c>
      <c r="I2145" t="s">
        <v>22</v>
      </c>
      <c r="J2145">
        <v>112.09</v>
      </c>
      <c r="K2145">
        <v>4</v>
      </c>
      <c r="L2145">
        <v>0</v>
      </c>
      <c r="M2145">
        <v>0</v>
      </c>
      <c r="N2145">
        <v>0.58387388299999998</v>
      </c>
      <c r="O2145">
        <v>0.32598739100000002</v>
      </c>
    </row>
    <row r="2146" spans="1:26" x14ac:dyDescent="0.2">
      <c r="A2146">
        <v>2145</v>
      </c>
      <c r="B2146" t="s">
        <v>28409</v>
      </c>
      <c r="C2146" t="s">
        <v>16549</v>
      </c>
      <c r="D2146" t="s">
        <v>25946</v>
      </c>
      <c r="E2146" t="s">
        <v>36646</v>
      </c>
      <c r="F2146">
        <v>201.97832</v>
      </c>
      <c r="G2146">
        <v>7</v>
      </c>
      <c r="H2146">
        <v>0.52900000000000003</v>
      </c>
      <c r="I2146" t="s">
        <v>22</v>
      </c>
      <c r="J2146">
        <v>134.245</v>
      </c>
      <c r="K2146">
        <v>4</v>
      </c>
      <c r="L2146">
        <v>0.62</v>
      </c>
      <c r="M2146">
        <v>0</v>
      </c>
      <c r="N2146">
        <v>0.44744209200000001</v>
      </c>
      <c r="O2146">
        <v>0.28359445599999999</v>
      </c>
    </row>
    <row r="2147" spans="1:26" x14ac:dyDescent="0.2">
      <c r="A2147">
        <v>2146</v>
      </c>
      <c r="B2147" t="s">
        <v>23097</v>
      </c>
      <c r="C2147" t="s">
        <v>16550</v>
      </c>
      <c r="D2147" t="s">
        <v>24408</v>
      </c>
      <c r="E2147" t="s">
        <v>36647</v>
      </c>
      <c r="F2147">
        <v>141.08689000000001</v>
      </c>
      <c r="G2147">
        <v>9</v>
      </c>
      <c r="H2147">
        <v>0.80500000000000005</v>
      </c>
      <c r="I2147">
        <v>0.50964096599999997</v>
      </c>
      <c r="J2147">
        <v>155.26</v>
      </c>
      <c r="K2147">
        <v>4</v>
      </c>
      <c r="L2147">
        <v>0.81299999999999994</v>
      </c>
      <c r="M2147">
        <v>1979</v>
      </c>
      <c r="N2147">
        <v>0.70783996800000004</v>
      </c>
      <c r="O2147">
        <v>0.53244587099999996</v>
      </c>
      <c r="P2147" t="s">
        <v>39080</v>
      </c>
      <c r="Q2147" t="s">
        <v>38886</v>
      </c>
      <c r="R2147" t="s">
        <v>38891</v>
      </c>
      <c r="S2147" t="s">
        <v>39218</v>
      </c>
      <c r="T2147" t="s">
        <v>38890</v>
      </c>
      <c r="U2147" t="s">
        <v>38892</v>
      </c>
      <c r="V2147" t="s">
        <v>38889</v>
      </c>
      <c r="W2147" t="s">
        <v>39316</v>
      </c>
      <c r="X2147" t="s">
        <v>39317</v>
      </c>
      <c r="Y2147" t="s">
        <v>38879</v>
      </c>
      <c r="Z2147" t="s">
        <v>39492</v>
      </c>
    </row>
    <row r="2148" spans="1:26" x14ac:dyDescent="0.2">
      <c r="A2148">
        <v>2147</v>
      </c>
      <c r="B2148" t="s">
        <v>23098</v>
      </c>
      <c r="C2148" t="s">
        <v>16551</v>
      </c>
      <c r="D2148" t="s">
        <v>30289</v>
      </c>
      <c r="E2148" t="s">
        <v>36634</v>
      </c>
      <c r="F2148">
        <v>165.69424000000001</v>
      </c>
      <c r="G2148">
        <v>6</v>
      </c>
      <c r="H2148">
        <v>0.34100000000000003</v>
      </c>
      <c r="I2148">
        <v>0.37253003899999998</v>
      </c>
      <c r="J2148">
        <v>205.16</v>
      </c>
      <c r="K2148">
        <v>1</v>
      </c>
      <c r="L2148">
        <v>0</v>
      </c>
      <c r="M2148">
        <v>2009</v>
      </c>
      <c r="N2148">
        <v>0.56666165800000001</v>
      </c>
      <c r="O2148">
        <v>0.41835668100000001</v>
      </c>
    </row>
    <row r="2149" spans="1:26" x14ac:dyDescent="0.2">
      <c r="A2149">
        <v>2148</v>
      </c>
      <c r="B2149" t="s">
        <v>23099</v>
      </c>
      <c r="C2149" t="s">
        <v>16552</v>
      </c>
      <c r="D2149" t="s">
        <v>30725</v>
      </c>
      <c r="E2149" t="s">
        <v>36648</v>
      </c>
      <c r="F2149">
        <v>241.44934000000001</v>
      </c>
      <c r="G2149">
        <v>7</v>
      </c>
      <c r="H2149">
        <v>0.93400000000000005</v>
      </c>
      <c r="I2149">
        <v>0</v>
      </c>
      <c r="J2149">
        <v>45.709000000000003</v>
      </c>
      <c r="K2149">
        <v>4</v>
      </c>
      <c r="L2149">
        <v>0.63700000000000001</v>
      </c>
      <c r="M2149">
        <v>0</v>
      </c>
      <c r="N2149">
        <v>0.501337162</v>
      </c>
      <c r="O2149">
        <v>0.38067987399999997</v>
      </c>
    </row>
    <row r="2150" spans="1:26" x14ac:dyDescent="0.2">
      <c r="A2150">
        <v>2149</v>
      </c>
      <c r="B2150" t="s">
        <v>23100</v>
      </c>
      <c r="C2150" t="s">
        <v>16047</v>
      </c>
      <c r="D2150" t="s">
        <v>30631</v>
      </c>
      <c r="E2150" t="s">
        <v>36320</v>
      </c>
      <c r="F2150">
        <v>408.05831999999998</v>
      </c>
      <c r="G2150">
        <v>8</v>
      </c>
      <c r="H2150">
        <v>0.71</v>
      </c>
      <c r="I2150" t="s">
        <v>22</v>
      </c>
      <c r="J2150">
        <v>154.483</v>
      </c>
      <c r="K2150">
        <v>3</v>
      </c>
      <c r="L2150">
        <v>0.501</v>
      </c>
      <c r="M2150">
        <v>0</v>
      </c>
      <c r="N2150">
        <v>0.57930948800000004</v>
      </c>
      <c r="O2150">
        <v>0.370273519</v>
      </c>
    </row>
    <row r="2151" spans="1:26" x14ac:dyDescent="0.2">
      <c r="A2151">
        <v>2150</v>
      </c>
      <c r="B2151" t="s">
        <v>23101</v>
      </c>
      <c r="C2151" t="s">
        <v>16553</v>
      </c>
      <c r="D2151" t="s">
        <v>25946</v>
      </c>
      <c r="E2151" t="s">
        <v>36649</v>
      </c>
      <c r="F2151">
        <v>280.65913999999998</v>
      </c>
      <c r="G2151">
        <v>10</v>
      </c>
      <c r="H2151">
        <v>0.12</v>
      </c>
      <c r="I2151" t="s">
        <v>22</v>
      </c>
      <c r="J2151">
        <v>122.95399999999999</v>
      </c>
      <c r="K2151">
        <v>4</v>
      </c>
      <c r="L2151">
        <v>0.99199999999999999</v>
      </c>
      <c r="M2151">
        <v>0</v>
      </c>
      <c r="N2151">
        <v>0.56548235099999999</v>
      </c>
      <c r="O2151">
        <v>0.39124250599999999</v>
      </c>
      <c r="P2151" t="s">
        <v>38988</v>
      </c>
      <c r="Q2151" t="s">
        <v>39525</v>
      </c>
    </row>
    <row r="2152" spans="1:26" x14ac:dyDescent="0.2">
      <c r="A2152">
        <v>2151</v>
      </c>
      <c r="B2152" t="s">
        <v>23102</v>
      </c>
      <c r="C2152" t="s">
        <v>14674</v>
      </c>
      <c r="D2152" t="s">
        <v>30255</v>
      </c>
      <c r="E2152" t="s">
        <v>36650</v>
      </c>
      <c r="F2152">
        <v>419.76118000000002</v>
      </c>
      <c r="G2152">
        <v>10</v>
      </c>
      <c r="H2152">
        <v>0.104</v>
      </c>
      <c r="I2152" t="s">
        <v>22</v>
      </c>
      <c r="J2152">
        <v>202.05199999999999</v>
      </c>
      <c r="K2152">
        <v>3</v>
      </c>
      <c r="L2152">
        <v>1</v>
      </c>
      <c r="M2152">
        <v>0</v>
      </c>
      <c r="N2152">
        <v>0.47157728199999999</v>
      </c>
      <c r="O2152">
        <v>0.33708929999999998</v>
      </c>
    </row>
    <row r="2153" spans="1:26" x14ac:dyDescent="0.2">
      <c r="A2153">
        <v>2152</v>
      </c>
      <c r="B2153" t="s">
        <v>16554</v>
      </c>
      <c r="C2153" t="s">
        <v>16554</v>
      </c>
      <c r="D2153" t="s">
        <v>30480</v>
      </c>
      <c r="E2153" t="s">
        <v>35814</v>
      </c>
      <c r="F2153">
        <v>235.98974999999999</v>
      </c>
      <c r="G2153">
        <v>0</v>
      </c>
      <c r="H2153">
        <v>0.64700000000000002</v>
      </c>
      <c r="I2153">
        <v>0.66860110100000003</v>
      </c>
      <c r="J2153">
        <v>85.975999999999999</v>
      </c>
      <c r="K2153">
        <v>4</v>
      </c>
      <c r="L2153">
        <v>0.97299999999999998</v>
      </c>
      <c r="M2153">
        <v>2005</v>
      </c>
      <c r="N2153">
        <v>0.91786390600000001</v>
      </c>
      <c r="O2153">
        <v>0.90820261899999999</v>
      </c>
      <c r="P2153" t="s">
        <v>39152</v>
      </c>
      <c r="Q2153" t="s">
        <v>38913</v>
      </c>
      <c r="R2153" t="s">
        <v>39153</v>
      </c>
      <c r="S2153" t="s">
        <v>39154</v>
      </c>
      <c r="T2153" t="s">
        <v>38894</v>
      </c>
      <c r="U2153" t="s">
        <v>39028</v>
      </c>
      <c r="V2153" t="s">
        <v>39155</v>
      </c>
      <c r="W2153" t="s">
        <v>38880</v>
      </c>
      <c r="X2153" t="s">
        <v>39603</v>
      </c>
    </row>
    <row r="2154" spans="1:26" x14ac:dyDescent="0.2">
      <c r="A2154">
        <v>2153</v>
      </c>
      <c r="B2154" t="s">
        <v>23103</v>
      </c>
      <c r="C2154" t="s">
        <v>16555</v>
      </c>
      <c r="D2154" t="s">
        <v>25946</v>
      </c>
      <c r="E2154" t="s">
        <v>36651</v>
      </c>
      <c r="F2154">
        <v>407.06567000000001</v>
      </c>
      <c r="G2154">
        <v>7</v>
      </c>
      <c r="H2154">
        <v>0.89500000000000002</v>
      </c>
      <c r="I2154" t="s">
        <v>22</v>
      </c>
      <c r="J2154">
        <v>144.012</v>
      </c>
      <c r="K2154">
        <v>3</v>
      </c>
      <c r="L2154">
        <v>0.70799999999999996</v>
      </c>
      <c r="M2154">
        <v>2000</v>
      </c>
      <c r="N2154">
        <v>0.54780165599999997</v>
      </c>
      <c r="O2154">
        <v>0.369470511</v>
      </c>
      <c r="P2154" t="s">
        <v>39039</v>
      </c>
      <c r="Q2154" t="s">
        <v>39489</v>
      </c>
    </row>
    <row r="2155" spans="1:26" x14ac:dyDescent="0.2">
      <c r="A2155">
        <v>2154</v>
      </c>
      <c r="B2155" t="s">
        <v>23104</v>
      </c>
      <c r="C2155" t="s">
        <v>16556</v>
      </c>
      <c r="D2155" t="s">
        <v>25946</v>
      </c>
      <c r="E2155" t="s">
        <v>36545</v>
      </c>
      <c r="F2155">
        <v>188.26403999999999</v>
      </c>
      <c r="G2155">
        <v>1</v>
      </c>
      <c r="H2155">
        <v>0.38200000000000001</v>
      </c>
      <c r="I2155" t="s">
        <v>22</v>
      </c>
      <c r="J2155">
        <v>145.00800000000001</v>
      </c>
      <c r="K2155">
        <v>4</v>
      </c>
      <c r="L2155">
        <v>0.81399999999999995</v>
      </c>
      <c r="M2155">
        <v>0</v>
      </c>
      <c r="N2155">
        <v>0.58236587900000003</v>
      </c>
      <c r="O2155">
        <v>0.30285541999999999</v>
      </c>
    </row>
    <row r="2156" spans="1:26" x14ac:dyDescent="0.2">
      <c r="A2156">
        <v>2155</v>
      </c>
      <c r="B2156" t="s">
        <v>23105</v>
      </c>
      <c r="C2156" t="s">
        <v>16557</v>
      </c>
      <c r="D2156" t="s">
        <v>25946</v>
      </c>
      <c r="E2156" t="s">
        <v>35843</v>
      </c>
      <c r="F2156">
        <v>175.15056999999999</v>
      </c>
      <c r="G2156">
        <v>10</v>
      </c>
      <c r="H2156">
        <v>0.72699999999999998</v>
      </c>
      <c r="I2156">
        <v>0</v>
      </c>
      <c r="J2156">
        <v>75.06</v>
      </c>
      <c r="K2156">
        <v>3</v>
      </c>
      <c r="L2156">
        <v>1</v>
      </c>
      <c r="M2156">
        <v>0</v>
      </c>
      <c r="N2156">
        <v>0.42688276200000003</v>
      </c>
      <c r="O2156">
        <v>0.33330341800000002</v>
      </c>
    </row>
    <row r="2157" spans="1:26" x14ac:dyDescent="0.2">
      <c r="A2157">
        <v>2156</v>
      </c>
      <c r="B2157" t="s">
        <v>23106</v>
      </c>
      <c r="C2157" t="s">
        <v>16558</v>
      </c>
      <c r="D2157" t="s">
        <v>30293</v>
      </c>
      <c r="E2157" t="s">
        <v>35324</v>
      </c>
      <c r="F2157">
        <v>86.569339999999997</v>
      </c>
      <c r="G2157">
        <v>1</v>
      </c>
      <c r="H2157">
        <v>0.26700000000000002</v>
      </c>
      <c r="I2157">
        <v>0.674833876</v>
      </c>
      <c r="J2157">
        <v>90.335999999999999</v>
      </c>
      <c r="K2157">
        <v>7</v>
      </c>
      <c r="L2157">
        <v>0</v>
      </c>
      <c r="M2157">
        <v>2001</v>
      </c>
      <c r="N2157">
        <v>0.69877047800000003</v>
      </c>
      <c r="O2157">
        <v>0.39945172400000001</v>
      </c>
      <c r="P2157" t="s">
        <v>38985</v>
      </c>
      <c r="Q2157" t="s">
        <v>39515</v>
      </c>
    </row>
    <row r="2158" spans="1:26" x14ac:dyDescent="0.2">
      <c r="A2158">
        <v>2157</v>
      </c>
      <c r="B2158" t="s">
        <v>16559</v>
      </c>
      <c r="C2158" t="s">
        <v>16559</v>
      </c>
      <c r="D2158" t="s">
        <v>30726</v>
      </c>
      <c r="E2158" t="s">
        <v>17125</v>
      </c>
      <c r="F2158">
        <v>186.40933999999999</v>
      </c>
      <c r="G2158">
        <v>4</v>
      </c>
      <c r="H2158">
        <v>0.67</v>
      </c>
      <c r="I2158" t="s">
        <v>22</v>
      </c>
      <c r="J2158">
        <v>136.86099999999999</v>
      </c>
      <c r="K2158">
        <v>4</v>
      </c>
      <c r="L2158">
        <v>0.39800000000000002</v>
      </c>
      <c r="M2158">
        <v>0</v>
      </c>
      <c r="N2158">
        <v>0.58895957200000004</v>
      </c>
      <c r="O2158">
        <v>0.33124182400000002</v>
      </c>
    </row>
    <row r="2159" spans="1:26" x14ac:dyDescent="0.2">
      <c r="A2159">
        <v>2158</v>
      </c>
      <c r="B2159" t="s">
        <v>16560</v>
      </c>
      <c r="C2159" t="s">
        <v>16560</v>
      </c>
      <c r="D2159" t="s">
        <v>25946</v>
      </c>
      <c r="E2159" t="s">
        <v>36652</v>
      </c>
      <c r="F2159">
        <v>219.21914000000001</v>
      </c>
      <c r="G2159">
        <v>9</v>
      </c>
      <c r="H2159">
        <v>0.40699999999999997</v>
      </c>
      <c r="I2159">
        <v>0.68747064099999999</v>
      </c>
      <c r="J2159">
        <v>165.977</v>
      </c>
      <c r="K2159">
        <v>4</v>
      </c>
      <c r="L2159">
        <v>0.61399999999999999</v>
      </c>
      <c r="M2159">
        <v>0</v>
      </c>
      <c r="N2159">
        <v>0.63859061699999997</v>
      </c>
      <c r="O2159">
        <v>0.41601923400000002</v>
      </c>
    </row>
    <row r="2160" spans="1:26" x14ac:dyDescent="0.2">
      <c r="A2160">
        <v>2159</v>
      </c>
      <c r="B2160" t="s">
        <v>23107</v>
      </c>
      <c r="C2160" t="s">
        <v>16561</v>
      </c>
      <c r="D2160" t="s">
        <v>30176</v>
      </c>
      <c r="E2160" t="s">
        <v>35880</v>
      </c>
      <c r="F2160">
        <v>189.96199999999999</v>
      </c>
      <c r="G2160">
        <v>1</v>
      </c>
      <c r="H2160">
        <v>0.57999999999999996</v>
      </c>
      <c r="I2160">
        <v>0.814517241</v>
      </c>
      <c r="J2160">
        <v>125.593</v>
      </c>
      <c r="K2160">
        <v>3</v>
      </c>
      <c r="L2160">
        <v>0.432</v>
      </c>
      <c r="M2160">
        <v>2008</v>
      </c>
      <c r="N2160">
        <v>0.87721374600000002</v>
      </c>
      <c r="O2160">
        <v>1.082502557</v>
      </c>
      <c r="P2160" t="s">
        <v>38994</v>
      </c>
      <c r="Q2160" t="s">
        <v>38886</v>
      </c>
      <c r="R2160" t="s">
        <v>39008</v>
      </c>
      <c r="S2160" t="s">
        <v>39025</v>
      </c>
      <c r="T2160" t="s">
        <v>39037</v>
      </c>
      <c r="U2160" t="s">
        <v>39618</v>
      </c>
    </row>
    <row r="2161" spans="1:20" x14ac:dyDescent="0.2">
      <c r="A2161">
        <v>2160</v>
      </c>
      <c r="B2161" t="s">
        <v>23108</v>
      </c>
      <c r="C2161" t="s">
        <v>16562</v>
      </c>
      <c r="D2161" t="s">
        <v>30293</v>
      </c>
      <c r="E2161" t="s">
        <v>36653</v>
      </c>
      <c r="F2161">
        <v>274.44200000000001</v>
      </c>
      <c r="G2161">
        <v>0</v>
      </c>
      <c r="H2161">
        <v>0</v>
      </c>
      <c r="I2161" t="s">
        <v>22</v>
      </c>
      <c r="J2161">
        <v>118.959</v>
      </c>
      <c r="K2161">
        <v>4</v>
      </c>
      <c r="L2161">
        <v>0.53100000000000003</v>
      </c>
      <c r="M2161">
        <v>0</v>
      </c>
      <c r="N2161">
        <v>0.47386299700000001</v>
      </c>
      <c r="O2161">
        <v>0.404708872</v>
      </c>
    </row>
    <row r="2162" spans="1:20" x14ac:dyDescent="0.2">
      <c r="A2162">
        <v>2161</v>
      </c>
      <c r="B2162" t="s">
        <v>23109</v>
      </c>
      <c r="C2162" t="s">
        <v>16563</v>
      </c>
      <c r="D2162" t="s">
        <v>25946</v>
      </c>
      <c r="E2162" t="s">
        <v>35399</v>
      </c>
      <c r="F2162">
        <v>246.67383000000001</v>
      </c>
      <c r="G2162">
        <v>1</v>
      </c>
      <c r="H2162">
        <v>0</v>
      </c>
      <c r="I2162">
        <v>0</v>
      </c>
      <c r="J2162">
        <v>107.92700000000001</v>
      </c>
      <c r="K2162">
        <v>1</v>
      </c>
      <c r="L2162">
        <v>0.434</v>
      </c>
      <c r="M2162">
        <v>0</v>
      </c>
      <c r="N2162">
        <v>0.44802055000000002</v>
      </c>
      <c r="O2162">
        <v>0.36953572800000001</v>
      </c>
    </row>
    <row r="2163" spans="1:20" x14ac:dyDescent="0.2">
      <c r="A2163">
        <v>2162</v>
      </c>
      <c r="B2163" t="s">
        <v>23110</v>
      </c>
      <c r="C2163" t="s">
        <v>14726</v>
      </c>
      <c r="D2163" t="s">
        <v>25946</v>
      </c>
      <c r="E2163" t="s">
        <v>35272</v>
      </c>
      <c r="F2163">
        <v>210.52036000000001</v>
      </c>
      <c r="G2163">
        <v>1</v>
      </c>
      <c r="H2163">
        <v>0.55400000000000005</v>
      </c>
      <c r="I2163" t="s">
        <v>22</v>
      </c>
      <c r="J2163">
        <v>111.946</v>
      </c>
      <c r="K2163">
        <v>5</v>
      </c>
      <c r="L2163">
        <v>0.20300000000000001</v>
      </c>
      <c r="M2163">
        <v>0</v>
      </c>
      <c r="N2163">
        <v>0.33697042799999999</v>
      </c>
      <c r="O2163">
        <v>0</v>
      </c>
    </row>
    <row r="2164" spans="1:20" x14ac:dyDescent="0.2">
      <c r="A2164">
        <v>2163</v>
      </c>
      <c r="B2164" t="s">
        <v>23111</v>
      </c>
      <c r="C2164" t="s">
        <v>16564</v>
      </c>
      <c r="D2164" t="s">
        <v>25946</v>
      </c>
      <c r="E2164" t="s">
        <v>36654</v>
      </c>
      <c r="F2164">
        <v>126.43219999999999</v>
      </c>
      <c r="G2164">
        <v>1</v>
      </c>
      <c r="H2164">
        <v>0.49099999999999999</v>
      </c>
      <c r="I2164">
        <v>0.32311212099999997</v>
      </c>
      <c r="J2164">
        <v>138.15600000000001</v>
      </c>
      <c r="K2164">
        <v>1</v>
      </c>
      <c r="L2164">
        <v>0</v>
      </c>
      <c r="M2164">
        <v>2003</v>
      </c>
      <c r="N2164">
        <v>0.484333758</v>
      </c>
      <c r="O2164">
        <v>0.33593551199999999</v>
      </c>
    </row>
    <row r="2165" spans="1:20" x14ac:dyDescent="0.2">
      <c r="A2165">
        <v>2164</v>
      </c>
      <c r="B2165" t="s">
        <v>23112</v>
      </c>
      <c r="C2165" t="s">
        <v>16418</v>
      </c>
      <c r="D2165" t="s">
        <v>25946</v>
      </c>
      <c r="E2165" t="s">
        <v>36561</v>
      </c>
      <c r="F2165">
        <v>503.48363000000001</v>
      </c>
      <c r="G2165">
        <v>5</v>
      </c>
      <c r="H2165">
        <v>0.15</v>
      </c>
      <c r="I2165">
        <v>0</v>
      </c>
      <c r="J2165">
        <v>120.066</v>
      </c>
      <c r="K2165">
        <v>4</v>
      </c>
      <c r="L2165">
        <v>0</v>
      </c>
      <c r="M2165">
        <v>0</v>
      </c>
      <c r="N2165">
        <v>0.31466666900000001</v>
      </c>
      <c r="O2165">
        <v>0.20456271100000001</v>
      </c>
    </row>
    <row r="2166" spans="1:20" x14ac:dyDescent="0.2">
      <c r="A2166">
        <v>2165</v>
      </c>
      <c r="B2166" t="s">
        <v>23113</v>
      </c>
      <c r="C2166" t="s">
        <v>14880</v>
      </c>
      <c r="D2166" t="s">
        <v>30207</v>
      </c>
      <c r="E2166" t="s">
        <v>35414</v>
      </c>
      <c r="F2166">
        <v>243.30403999999999</v>
      </c>
      <c r="G2166">
        <v>9</v>
      </c>
      <c r="H2166">
        <v>4.4999999999999998E-2</v>
      </c>
      <c r="I2166">
        <v>0.25383473600000001</v>
      </c>
      <c r="J2166">
        <v>125.05</v>
      </c>
      <c r="K2166">
        <v>4</v>
      </c>
      <c r="L2166">
        <v>0.41299999999999998</v>
      </c>
      <c r="M2166">
        <v>1998</v>
      </c>
      <c r="N2166">
        <v>0.52883569799999997</v>
      </c>
      <c r="O2166">
        <v>0.34313349700000001</v>
      </c>
    </row>
    <row r="2167" spans="1:20" x14ac:dyDescent="0.2">
      <c r="A2167">
        <v>2166</v>
      </c>
      <c r="B2167" t="s">
        <v>23114</v>
      </c>
      <c r="C2167" t="s">
        <v>15268</v>
      </c>
      <c r="D2167" t="s">
        <v>30326</v>
      </c>
      <c r="E2167" t="s">
        <v>35748</v>
      </c>
      <c r="F2167">
        <v>242.15465</v>
      </c>
      <c r="G2167">
        <v>4</v>
      </c>
      <c r="H2167">
        <v>0.313</v>
      </c>
      <c r="I2167" t="s">
        <v>22</v>
      </c>
      <c r="J2167">
        <v>72.884</v>
      </c>
      <c r="K2167">
        <v>4</v>
      </c>
      <c r="L2167">
        <v>6.8000000000000005E-2</v>
      </c>
      <c r="M2167">
        <v>2004</v>
      </c>
      <c r="N2167">
        <v>0.83059250600000001</v>
      </c>
      <c r="O2167">
        <v>0.639798164</v>
      </c>
    </row>
    <row r="2168" spans="1:20" x14ac:dyDescent="0.2">
      <c r="A2168">
        <v>2167</v>
      </c>
      <c r="B2168" t="s">
        <v>23115</v>
      </c>
      <c r="C2168" t="s">
        <v>16565</v>
      </c>
      <c r="D2168" t="s">
        <v>30179</v>
      </c>
      <c r="E2168" t="s">
        <v>36655</v>
      </c>
      <c r="F2168">
        <v>167.83627999999999</v>
      </c>
      <c r="G2168">
        <v>4</v>
      </c>
      <c r="H2168">
        <v>0.2</v>
      </c>
      <c r="I2168" t="s">
        <v>22</v>
      </c>
      <c r="J2168">
        <v>137.398</v>
      </c>
      <c r="K2168">
        <v>4</v>
      </c>
      <c r="L2168">
        <v>0.19700000000000001</v>
      </c>
      <c r="M2168">
        <v>0</v>
      </c>
      <c r="N2168">
        <v>0.65913947699999997</v>
      </c>
      <c r="O2168">
        <v>0.41326137800000001</v>
      </c>
      <c r="P2168" t="s">
        <v>38889</v>
      </c>
      <c r="Q2168" t="s">
        <v>38879</v>
      </c>
      <c r="R2168" t="s">
        <v>38968</v>
      </c>
      <c r="S2168" t="s">
        <v>38871</v>
      </c>
      <c r="T2168" t="s">
        <v>39704</v>
      </c>
    </row>
    <row r="2169" spans="1:20" x14ac:dyDescent="0.2">
      <c r="A2169">
        <v>2168</v>
      </c>
      <c r="B2169" t="s">
        <v>23116</v>
      </c>
      <c r="C2169" t="s">
        <v>16566</v>
      </c>
      <c r="D2169" t="s">
        <v>25946</v>
      </c>
      <c r="E2169" t="s">
        <v>35682</v>
      </c>
      <c r="F2169">
        <v>218.67057</v>
      </c>
      <c r="G2169">
        <v>11</v>
      </c>
      <c r="H2169">
        <v>0.23400000000000001</v>
      </c>
      <c r="I2169" t="s">
        <v>22</v>
      </c>
      <c r="J2169">
        <v>30.047999999999998</v>
      </c>
      <c r="K2169">
        <v>1</v>
      </c>
      <c r="L2169">
        <v>0</v>
      </c>
      <c r="M2169">
        <v>0</v>
      </c>
      <c r="N2169">
        <v>0.49622408499999998</v>
      </c>
      <c r="O2169">
        <v>0.34724971700000001</v>
      </c>
      <c r="P2169" t="s">
        <v>39585</v>
      </c>
    </row>
    <row r="2170" spans="1:20" x14ac:dyDescent="0.2">
      <c r="A2170">
        <v>2169</v>
      </c>
      <c r="B2170" t="s">
        <v>23117</v>
      </c>
      <c r="C2170" t="s">
        <v>15900</v>
      </c>
      <c r="D2170" t="s">
        <v>30601</v>
      </c>
      <c r="E2170" t="s">
        <v>36211</v>
      </c>
      <c r="F2170">
        <v>165.74648999999999</v>
      </c>
      <c r="G2170">
        <v>10</v>
      </c>
      <c r="H2170">
        <v>0.252</v>
      </c>
      <c r="I2170">
        <v>0.425304242</v>
      </c>
      <c r="J2170">
        <v>78.840999999999994</v>
      </c>
      <c r="K2170">
        <v>1</v>
      </c>
      <c r="L2170">
        <v>0</v>
      </c>
      <c r="M2170">
        <v>0</v>
      </c>
      <c r="N2170">
        <v>0.42196043700000002</v>
      </c>
      <c r="O2170">
        <v>0.34563734000000002</v>
      </c>
    </row>
    <row r="2171" spans="1:20" x14ac:dyDescent="0.2">
      <c r="A2171">
        <v>2170</v>
      </c>
      <c r="B2171" t="s">
        <v>23118</v>
      </c>
      <c r="C2171" t="s">
        <v>16567</v>
      </c>
      <c r="D2171" t="s">
        <v>25946</v>
      </c>
      <c r="E2171" t="s">
        <v>36656</v>
      </c>
      <c r="F2171">
        <v>260.51873000000001</v>
      </c>
      <c r="G2171">
        <v>3</v>
      </c>
      <c r="H2171">
        <v>0.56200000000000006</v>
      </c>
      <c r="I2171">
        <v>0.52549711899999996</v>
      </c>
      <c r="J2171">
        <v>45.508000000000003</v>
      </c>
      <c r="K2171">
        <v>4</v>
      </c>
      <c r="L2171">
        <v>0.439</v>
      </c>
      <c r="M2171">
        <v>2008</v>
      </c>
      <c r="N2171">
        <v>0.67939505099999997</v>
      </c>
      <c r="O2171">
        <v>0.39096361200000002</v>
      </c>
    </row>
    <row r="2172" spans="1:20" x14ac:dyDescent="0.2">
      <c r="A2172">
        <v>2171</v>
      </c>
      <c r="B2172" t="s">
        <v>23119</v>
      </c>
      <c r="C2172" t="s">
        <v>15250</v>
      </c>
      <c r="D2172" t="s">
        <v>30182</v>
      </c>
      <c r="E2172" t="s">
        <v>35733</v>
      </c>
      <c r="F2172">
        <v>207.69914</v>
      </c>
      <c r="G2172">
        <v>6</v>
      </c>
      <c r="H2172">
        <v>0.313</v>
      </c>
      <c r="I2172" t="s">
        <v>22</v>
      </c>
      <c r="J2172">
        <v>180.12100000000001</v>
      </c>
      <c r="K2172">
        <v>3</v>
      </c>
      <c r="L2172">
        <v>0.32</v>
      </c>
      <c r="M2172">
        <v>0</v>
      </c>
      <c r="N2172">
        <v>0.38254666700000001</v>
      </c>
      <c r="O2172">
        <v>0.33513806499999999</v>
      </c>
    </row>
    <row r="2173" spans="1:20" x14ac:dyDescent="0.2">
      <c r="A2173">
        <v>2172</v>
      </c>
      <c r="B2173" t="s">
        <v>23120</v>
      </c>
      <c r="C2173" t="s">
        <v>16568</v>
      </c>
      <c r="D2173" t="s">
        <v>30727</v>
      </c>
      <c r="E2173" t="s">
        <v>36657</v>
      </c>
      <c r="F2173">
        <v>156.21179000000001</v>
      </c>
      <c r="G2173">
        <v>0</v>
      </c>
      <c r="H2173">
        <v>0.22</v>
      </c>
      <c r="I2173" t="s">
        <v>22</v>
      </c>
      <c r="J2173">
        <v>138.386</v>
      </c>
      <c r="K2173">
        <v>1</v>
      </c>
      <c r="L2173">
        <v>0</v>
      </c>
      <c r="M2173">
        <v>0</v>
      </c>
      <c r="N2173">
        <v>0.44219614099999999</v>
      </c>
      <c r="O2173">
        <v>0.384763788</v>
      </c>
    </row>
    <row r="2174" spans="1:20" x14ac:dyDescent="0.2">
      <c r="A2174">
        <v>2173</v>
      </c>
      <c r="B2174" t="s">
        <v>23121</v>
      </c>
      <c r="C2174" t="s">
        <v>16569</v>
      </c>
      <c r="D2174" t="s">
        <v>25946</v>
      </c>
      <c r="E2174" t="s">
        <v>36658</v>
      </c>
      <c r="F2174">
        <v>244.32281</v>
      </c>
      <c r="G2174">
        <v>6</v>
      </c>
      <c r="H2174">
        <v>0.50800000000000001</v>
      </c>
      <c r="I2174">
        <v>0.46492399400000001</v>
      </c>
      <c r="J2174">
        <v>67.605999999999995</v>
      </c>
      <c r="K2174">
        <v>5</v>
      </c>
      <c r="L2174">
        <v>0.877</v>
      </c>
      <c r="M2174">
        <v>2005</v>
      </c>
      <c r="N2174">
        <v>0.68206784799999998</v>
      </c>
      <c r="O2174">
        <v>0.437711291</v>
      </c>
      <c r="P2174" t="s">
        <v>39518</v>
      </c>
    </row>
    <row r="2175" spans="1:20" x14ac:dyDescent="0.2">
      <c r="A2175">
        <v>2174</v>
      </c>
      <c r="B2175" t="s">
        <v>23122</v>
      </c>
      <c r="C2175" t="s">
        <v>16570</v>
      </c>
      <c r="D2175" t="s">
        <v>30417</v>
      </c>
      <c r="E2175" t="s">
        <v>35632</v>
      </c>
      <c r="F2175">
        <v>146.07628</v>
      </c>
      <c r="G2175">
        <v>9</v>
      </c>
      <c r="H2175">
        <v>0.53500000000000003</v>
      </c>
      <c r="I2175" t="s">
        <v>22</v>
      </c>
      <c r="J2175">
        <v>101.19499999999999</v>
      </c>
      <c r="K2175">
        <v>3</v>
      </c>
      <c r="L2175">
        <v>0.58199999999999996</v>
      </c>
      <c r="M2175">
        <v>0</v>
      </c>
      <c r="N2175">
        <v>0.51036793199999997</v>
      </c>
      <c r="O2175">
        <v>0.405080353</v>
      </c>
    </row>
    <row r="2176" spans="1:20" x14ac:dyDescent="0.2">
      <c r="A2176">
        <v>2175</v>
      </c>
      <c r="B2176" t="s">
        <v>23123</v>
      </c>
      <c r="C2176" t="s">
        <v>16571</v>
      </c>
      <c r="D2176" t="s">
        <v>25946</v>
      </c>
      <c r="E2176" t="s">
        <v>32794</v>
      </c>
      <c r="F2176">
        <v>411.68934000000002</v>
      </c>
      <c r="G2176">
        <v>4</v>
      </c>
      <c r="H2176">
        <v>0.41499999999999998</v>
      </c>
      <c r="I2176">
        <v>0.27077599899999999</v>
      </c>
      <c r="J2176">
        <v>156.066</v>
      </c>
      <c r="K2176">
        <v>4</v>
      </c>
      <c r="L2176">
        <v>7.2999999999999995E-2</v>
      </c>
      <c r="M2176">
        <v>2005</v>
      </c>
      <c r="N2176">
        <v>0.612244817</v>
      </c>
      <c r="O2176">
        <v>0.31685326000000003</v>
      </c>
      <c r="P2176" t="s">
        <v>39013</v>
      </c>
      <c r="Q2176" t="s">
        <v>39537</v>
      </c>
    </row>
    <row r="2177" spans="1:30" x14ac:dyDescent="0.2">
      <c r="A2177">
        <v>2176</v>
      </c>
      <c r="B2177" t="s">
        <v>23124</v>
      </c>
      <c r="C2177" t="s">
        <v>16572</v>
      </c>
      <c r="D2177" t="s">
        <v>25946</v>
      </c>
      <c r="E2177" t="s">
        <v>35205</v>
      </c>
      <c r="F2177">
        <v>404.45341999999999</v>
      </c>
      <c r="G2177">
        <v>2</v>
      </c>
      <c r="H2177">
        <v>0.27300000000000002</v>
      </c>
      <c r="I2177">
        <v>0.21204540499999999</v>
      </c>
      <c r="J2177">
        <v>131.50899999999999</v>
      </c>
      <c r="K2177">
        <v>4</v>
      </c>
      <c r="L2177">
        <v>0.71199999999999997</v>
      </c>
      <c r="M2177">
        <v>2004</v>
      </c>
      <c r="N2177">
        <v>0.65236786400000002</v>
      </c>
      <c r="O2177">
        <v>0.43796473299999999</v>
      </c>
    </row>
    <row r="2178" spans="1:30" x14ac:dyDescent="0.2">
      <c r="A2178">
        <v>2177</v>
      </c>
      <c r="B2178" t="s">
        <v>23125</v>
      </c>
      <c r="C2178" t="s">
        <v>16573</v>
      </c>
      <c r="D2178" t="s">
        <v>30180</v>
      </c>
      <c r="E2178" t="s">
        <v>36659</v>
      </c>
      <c r="F2178">
        <v>146.83383000000001</v>
      </c>
      <c r="G2178">
        <v>4</v>
      </c>
      <c r="H2178">
        <v>0</v>
      </c>
      <c r="I2178">
        <v>0</v>
      </c>
      <c r="J2178">
        <v>152.62799999999999</v>
      </c>
      <c r="K2178">
        <v>4</v>
      </c>
      <c r="L2178">
        <v>0.41199999999999998</v>
      </c>
      <c r="M2178">
        <v>0</v>
      </c>
      <c r="N2178">
        <v>0.45853259400000002</v>
      </c>
      <c r="O2178">
        <v>0.35076710500000002</v>
      </c>
    </row>
    <row r="2179" spans="1:30" x14ac:dyDescent="0.2">
      <c r="A2179">
        <v>2178</v>
      </c>
      <c r="B2179" t="s">
        <v>23126</v>
      </c>
      <c r="C2179" t="s">
        <v>16574</v>
      </c>
      <c r="D2179" t="s">
        <v>25946</v>
      </c>
      <c r="E2179" t="s">
        <v>36660</v>
      </c>
      <c r="F2179">
        <v>169.22076999999999</v>
      </c>
      <c r="G2179">
        <v>7</v>
      </c>
      <c r="H2179">
        <v>6.6000000000000003E-2</v>
      </c>
      <c r="I2179">
        <v>0.39200877099999998</v>
      </c>
      <c r="J2179">
        <v>160.97900000000001</v>
      </c>
      <c r="K2179">
        <v>4</v>
      </c>
      <c r="L2179">
        <v>0.73299999999999998</v>
      </c>
      <c r="M2179">
        <v>1993</v>
      </c>
      <c r="N2179">
        <v>0.47001240300000002</v>
      </c>
      <c r="O2179">
        <v>0.36278294100000003</v>
      </c>
    </row>
    <row r="2180" spans="1:30" x14ac:dyDescent="0.2">
      <c r="A2180">
        <v>2179</v>
      </c>
      <c r="B2180" t="s">
        <v>28410</v>
      </c>
      <c r="C2180" t="s">
        <v>16575</v>
      </c>
      <c r="D2180" t="s">
        <v>30240</v>
      </c>
      <c r="E2180" t="s">
        <v>36661</v>
      </c>
      <c r="F2180">
        <v>266.05669</v>
      </c>
      <c r="G2180">
        <v>2</v>
      </c>
      <c r="H2180">
        <v>0.36799999999999999</v>
      </c>
      <c r="I2180">
        <v>0</v>
      </c>
      <c r="J2180">
        <v>156.298</v>
      </c>
      <c r="K2180">
        <v>4</v>
      </c>
      <c r="L2180">
        <v>0</v>
      </c>
      <c r="M2180">
        <v>1971</v>
      </c>
      <c r="N2180">
        <v>0.50224502299999996</v>
      </c>
      <c r="O2180">
        <v>0.215958703</v>
      </c>
    </row>
    <row r="2181" spans="1:30" x14ac:dyDescent="0.2">
      <c r="A2181">
        <v>2180</v>
      </c>
      <c r="B2181" t="s">
        <v>28411</v>
      </c>
      <c r="C2181" t="s">
        <v>16576</v>
      </c>
      <c r="D2181" t="s">
        <v>25946</v>
      </c>
      <c r="E2181" t="s">
        <v>17517</v>
      </c>
      <c r="F2181">
        <v>355.34321999999997</v>
      </c>
      <c r="G2181">
        <v>0</v>
      </c>
      <c r="H2181">
        <v>0.91900000000000004</v>
      </c>
      <c r="I2181" t="s">
        <v>22</v>
      </c>
      <c r="J2181">
        <v>153.96799999999999</v>
      </c>
      <c r="K2181">
        <v>4</v>
      </c>
      <c r="L2181">
        <v>0.70599999999999996</v>
      </c>
      <c r="M2181">
        <v>1999</v>
      </c>
      <c r="N2181">
        <v>0.481180212</v>
      </c>
      <c r="O2181">
        <v>0.37949565099999999</v>
      </c>
    </row>
    <row r="2182" spans="1:30" x14ac:dyDescent="0.2">
      <c r="A2182">
        <v>2181</v>
      </c>
      <c r="B2182" t="s">
        <v>23127</v>
      </c>
      <c r="C2182" t="s">
        <v>16577</v>
      </c>
      <c r="D2182" t="s">
        <v>25946</v>
      </c>
      <c r="E2182" t="s">
        <v>32798</v>
      </c>
      <c r="F2182">
        <v>250.38321999999999</v>
      </c>
      <c r="G2182">
        <v>7</v>
      </c>
      <c r="H2182">
        <v>0.88700000000000001</v>
      </c>
      <c r="I2182">
        <v>0</v>
      </c>
      <c r="J2182">
        <v>110</v>
      </c>
      <c r="K2182">
        <v>4</v>
      </c>
      <c r="L2182">
        <v>0.71199999999999997</v>
      </c>
      <c r="M2182">
        <v>0</v>
      </c>
      <c r="N2182">
        <v>4.8852903000000003E-2</v>
      </c>
      <c r="O2182">
        <v>0</v>
      </c>
    </row>
    <row r="2183" spans="1:30" x14ac:dyDescent="0.2">
      <c r="A2183">
        <v>2182</v>
      </c>
      <c r="B2183" t="s">
        <v>23128</v>
      </c>
      <c r="C2183" t="s">
        <v>16578</v>
      </c>
      <c r="D2183" t="s">
        <v>30337</v>
      </c>
      <c r="E2183" t="s">
        <v>35437</v>
      </c>
      <c r="F2183">
        <v>211.53914</v>
      </c>
      <c r="G2183">
        <v>3</v>
      </c>
      <c r="H2183">
        <v>4.1000000000000002E-2</v>
      </c>
      <c r="I2183" t="s">
        <v>22</v>
      </c>
      <c r="J2183">
        <v>126.792</v>
      </c>
      <c r="K2183">
        <v>7</v>
      </c>
      <c r="L2183">
        <v>0.39</v>
      </c>
      <c r="M2183">
        <v>0</v>
      </c>
      <c r="N2183">
        <v>0.66802024900000001</v>
      </c>
      <c r="O2183">
        <v>0.51696373100000004</v>
      </c>
    </row>
    <row r="2184" spans="1:30" x14ac:dyDescent="0.2">
      <c r="A2184">
        <v>2183</v>
      </c>
      <c r="B2184" t="s">
        <v>23129</v>
      </c>
      <c r="C2184" t="s">
        <v>16579</v>
      </c>
      <c r="D2184" t="s">
        <v>25946</v>
      </c>
      <c r="E2184" t="s">
        <v>36177</v>
      </c>
      <c r="F2184">
        <v>273.08363000000003</v>
      </c>
      <c r="G2184">
        <v>7</v>
      </c>
      <c r="H2184">
        <v>0.38400000000000001</v>
      </c>
      <c r="I2184">
        <v>0.66352540999999998</v>
      </c>
      <c r="J2184">
        <v>109.804</v>
      </c>
      <c r="K2184">
        <v>4</v>
      </c>
      <c r="L2184">
        <v>0.31900000000000001</v>
      </c>
      <c r="M2184">
        <v>2008</v>
      </c>
      <c r="N2184">
        <v>0.58036709500000006</v>
      </c>
      <c r="O2184">
        <v>0.35966299699999998</v>
      </c>
      <c r="P2184" t="s">
        <v>39526</v>
      </c>
    </row>
    <row r="2185" spans="1:30" x14ac:dyDescent="0.2">
      <c r="A2185">
        <v>2184</v>
      </c>
      <c r="B2185" t="s">
        <v>23130</v>
      </c>
      <c r="C2185" t="s">
        <v>16580</v>
      </c>
      <c r="D2185" t="s">
        <v>30176</v>
      </c>
      <c r="E2185" t="s">
        <v>35102</v>
      </c>
      <c r="F2185">
        <v>262.89587</v>
      </c>
      <c r="G2185">
        <v>2</v>
      </c>
      <c r="H2185">
        <v>0.50700000000000001</v>
      </c>
      <c r="I2185">
        <v>0.69399693399999995</v>
      </c>
      <c r="J2185">
        <v>145.99700000000001</v>
      </c>
      <c r="K2185">
        <v>1</v>
      </c>
      <c r="L2185">
        <v>0</v>
      </c>
      <c r="M2185">
        <v>2004</v>
      </c>
      <c r="N2185">
        <v>0.78046174899999998</v>
      </c>
      <c r="O2185">
        <v>0.57427473100000004</v>
      </c>
      <c r="P2185" t="s">
        <v>38947</v>
      </c>
      <c r="Q2185" t="s">
        <v>38948</v>
      </c>
      <c r="R2185" t="s">
        <v>38935</v>
      </c>
      <c r="S2185" t="s">
        <v>38936</v>
      </c>
      <c r="T2185" t="s">
        <v>38949</v>
      </c>
      <c r="U2185" t="s">
        <v>38886</v>
      </c>
      <c r="V2185" t="s">
        <v>38950</v>
      </c>
      <c r="W2185" t="s">
        <v>39516</v>
      </c>
    </row>
    <row r="2186" spans="1:30" x14ac:dyDescent="0.2">
      <c r="A2186">
        <v>2185</v>
      </c>
      <c r="B2186" t="s">
        <v>23131</v>
      </c>
      <c r="C2186" t="s">
        <v>16581</v>
      </c>
      <c r="D2186" t="s">
        <v>30193</v>
      </c>
      <c r="E2186" t="s">
        <v>36423</v>
      </c>
      <c r="F2186">
        <v>179.51302000000001</v>
      </c>
      <c r="G2186">
        <v>1</v>
      </c>
      <c r="H2186">
        <v>0.52100000000000002</v>
      </c>
      <c r="I2186">
        <v>0.35528553600000001</v>
      </c>
      <c r="J2186">
        <v>134.11199999999999</v>
      </c>
      <c r="K2186">
        <v>3</v>
      </c>
      <c r="L2186">
        <v>0.628</v>
      </c>
      <c r="M2186">
        <v>2010</v>
      </c>
      <c r="N2186">
        <v>0.51099304199999995</v>
      </c>
      <c r="O2186">
        <v>0.37922286100000002</v>
      </c>
    </row>
    <row r="2187" spans="1:30" x14ac:dyDescent="0.2">
      <c r="A2187">
        <v>2186</v>
      </c>
      <c r="B2187" t="s">
        <v>23132</v>
      </c>
      <c r="C2187" t="s">
        <v>16582</v>
      </c>
      <c r="D2187" t="s">
        <v>25946</v>
      </c>
      <c r="E2187" t="s">
        <v>36662</v>
      </c>
      <c r="F2187">
        <v>263.73178999999999</v>
      </c>
      <c r="G2187">
        <v>1</v>
      </c>
      <c r="H2187">
        <v>0.621</v>
      </c>
      <c r="I2187" t="s">
        <v>22</v>
      </c>
      <c r="J2187">
        <v>86.683999999999997</v>
      </c>
      <c r="K2187">
        <v>5</v>
      </c>
      <c r="L2187">
        <v>1</v>
      </c>
      <c r="M2187">
        <v>2008</v>
      </c>
      <c r="N2187">
        <v>0.44025882199999999</v>
      </c>
      <c r="O2187">
        <v>0.393359338</v>
      </c>
    </row>
    <row r="2188" spans="1:30" x14ac:dyDescent="0.2">
      <c r="A2188">
        <v>2187</v>
      </c>
      <c r="B2188" t="s">
        <v>23133</v>
      </c>
      <c r="C2188" t="s">
        <v>16583</v>
      </c>
      <c r="D2188" t="s">
        <v>30615</v>
      </c>
      <c r="E2188" t="s">
        <v>36270</v>
      </c>
      <c r="F2188">
        <v>320.44362999999998</v>
      </c>
      <c r="G2188">
        <v>5</v>
      </c>
      <c r="H2188">
        <v>0.85</v>
      </c>
      <c r="I2188">
        <v>0.53172209800000003</v>
      </c>
      <c r="J2188">
        <v>88.072000000000003</v>
      </c>
      <c r="K2188">
        <v>4</v>
      </c>
      <c r="L2188">
        <v>0.48099999999999998</v>
      </c>
      <c r="M2188">
        <v>1992</v>
      </c>
      <c r="N2188">
        <v>0.59036032500000002</v>
      </c>
      <c r="O2188">
        <v>0.37178673299999998</v>
      </c>
      <c r="P2188" t="s">
        <v>38944</v>
      </c>
      <c r="Q2188" t="s">
        <v>38875</v>
      </c>
      <c r="R2188" t="s">
        <v>39576</v>
      </c>
    </row>
    <row r="2189" spans="1:30" x14ac:dyDescent="0.2">
      <c r="A2189">
        <v>2188</v>
      </c>
      <c r="B2189" t="s">
        <v>28412</v>
      </c>
      <c r="C2189" t="s">
        <v>16584</v>
      </c>
      <c r="D2189" t="s">
        <v>30281</v>
      </c>
      <c r="E2189" t="s">
        <v>36663</v>
      </c>
      <c r="F2189">
        <v>371.87873000000002</v>
      </c>
      <c r="G2189">
        <v>10</v>
      </c>
      <c r="H2189">
        <v>0.124</v>
      </c>
      <c r="I2189" t="s">
        <v>22</v>
      </c>
      <c r="J2189">
        <v>64.900999999999996</v>
      </c>
      <c r="K2189">
        <v>7</v>
      </c>
      <c r="L2189">
        <v>0.40400000000000003</v>
      </c>
      <c r="M2189">
        <v>0</v>
      </c>
      <c r="N2189">
        <v>0.37703408500000002</v>
      </c>
      <c r="O2189">
        <v>0.33619115599999999</v>
      </c>
    </row>
    <row r="2190" spans="1:30" x14ac:dyDescent="0.2">
      <c r="A2190">
        <v>2189</v>
      </c>
      <c r="B2190" t="s">
        <v>23134</v>
      </c>
      <c r="C2190" t="s">
        <v>16585</v>
      </c>
      <c r="D2190" t="s">
        <v>25946</v>
      </c>
      <c r="E2190" t="s">
        <v>21094</v>
      </c>
      <c r="F2190">
        <v>231.23545999999999</v>
      </c>
      <c r="G2190">
        <v>0</v>
      </c>
      <c r="H2190">
        <v>0.21299999999999999</v>
      </c>
      <c r="I2190" t="s">
        <v>22</v>
      </c>
      <c r="J2190">
        <v>111.541</v>
      </c>
      <c r="K2190">
        <v>4</v>
      </c>
      <c r="L2190">
        <v>0.73099999999999998</v>
      </c>
      <c r="M2190">
        <v>1985</v>
      </c>
      <c r="N2190">
        <v>0.83396797199999995</v>
      </c>
      <c r="O2190">
        <v>0.57690381599999996</v>
      </c>
      <c r="P2190" t="s">
        <v>38904</v>
      </c>
      <c r="Q2190" t="s">
        <v>39106</v>
      </c>
      <c r="R2190" t="s">
        <v>39107</v>
      </c>
      <c r="S2190" t="s">
        <v>38875</v>
      </c>
      <c r="T2190" t="s">
        <v>39108</v>
      </c>
      <c r="U2190" t="s">
        <v>39109</v>
      </c>
      <c r="V2190" t="s">
        <v>38905</v>
      </c>
      <c r="W2190" t="s">
        <v>39110</v>
      </c>
      <c r="X2190" t="s">
        <v>39111</v>
      </c>
      <c r="Y2190" t="s">
        <v>39066</v>
      </c>
      <c r="Z2190" t="s">
        <v>38936</v>
      </c>
      <c r="AA2190" t="s">
        <v>39055</v>
      </c>
      <c r="AB2190" t="s">
        <v>38978</v>
      </c>
      <c r="AC2190" t="s">
        <v>38886</v>
      </c>
      <c r="AD2190" t="s">
        <v>39536</v>
      </c>
    </row>
    <row r="2191" spans="1:30" x14ac:dyDescent="0.2">
      <c r="A2191">
        <v>2190</v>
      </c>
      <c r="B2191" t="s">
        <v>18196</v>
      </c>
      <c r="C2191" t="s">
        <v>16586</v>
      </c>
      <c r="D2191" t="s">
        <v>25946</v>
      </c>
      <c r="E2191" t="s">
        <v>35996</v>
      </c>
      <c r="F2191">
        <v>95.503219999999999</v>
      </c>
      <c r="G2191">
        <v>2</v>
      </c>
      <c r="H2191">
        <v>0.24099999999999999</v>
      </c>
      <c r="I2191">
        <v>0.32311212099999997</v>
      </c>
      <c r="J2191">
        <v>88.662000000000006</v>
      </c>
      <c r="K2191">
        <v>3</v>
      </c>
      <c r="L2191">
        <v>0.875</v>
      </c>
      <c r="M2191">
        <v>1997</v>
      </c>
      <c r="N2191">
        <v>0.611381595</v>
      </c>
      <c r="O2191">
        <v>0.445321878</v>
      </c>
      <c r="P2191" t="s">
        <v>38886</v>
      </c>
      <c r="Q2191" t="s">
        <v>39620</v>
      </c>
    </row>
    <row r="2192" spans="1:30" x14ac:dyDescent="0.2">
      <c r="A2192">
        <v>2191</v>
      </c>
      <c r="B2192" t="s">
        <v>23135</v>
      </c>
      <c r="C2192" t="s">
        <v>16587</v>
      </c>
      <c r="D2192" t="s">
        <v>25946</v>
      </c>
      <c r="E2192" t="s">
        <v>36664</v>
      </c>
      <c r="F2192">
        <v>134.97424000000001</v>
      </c>
      <c r="G2192">
        <v>10</v>
      </c>
      <c r="H2192">
        <v>0.45200000000000001</v>
      </c>
      <c r="I2192">
        <v>0.21204540499999999</v>
      </c>
      <c r="J2192">
        <v>136.98400000000001</v>
      </c>
      <c r="K2192">
        <v>4</v>
      </c>
      <c r="L2192">
        <v>0.876</v>
      </c>
      <c r="M2192">
        <v>2009</v>
      </c>
      <c r="N2192">
        <v>0.374024633</v>
      </c>
      <c r="O2192">
        <v>0.18721329</v>
      </c>
      <c r="P2192" t="s">
        <v>39099</v>
      </c>
      <c r="Q2192" t="s">
        <v>39100</v>
      </c>
      <c r="R2192" t="s">
        <v>39541</v>
      </c>
    </row>
    <row r="2193" spans="1:35" x14ac:dyDescent="0.2">
      <c r="A2193">
        <v>2192</v>
      </c>
      <c r="B2193" t="s">
        <v>23136</v>
      </c>
      <c r="C2193" t="s">
        <v>16588</v>
      </c>
      <c r="D2193" t="s">
        <v>25946</v>
      </c>
      <c r="E2193" t="s">
        <v>36665</v>
      </c>
      <c r="F2193">
        <v>842.10892999999999</v>
      </c>
      <c r="G2193">
        <v>7</v>
      </c>
      <c r="H2193">
        <v>0.34599999999999997</v>
      </c>
      <c r="I2193" t="s">
        <v>22</v>
      </c>
      <c r="J2193">
        <v>60.012999999999998</v>
      </c>
      <c r="K2193">
        <v>1</v>
      </c>
      <c r="L2193">
        <v>0</v>
      </c>
      <c r="M2193">
        <v>0</v>
      </c>
      <c r="N2193">
        <v>0.31569240999999998</v>
      </c>
      <c r="O2193">
        <v>0.26350909700000003</v>
      </c>
    </row>
    <row r="2194" spans="1:35" x14ac:dyDescent="0.2">
      <c r="A2194">
        <v>2193</v>
      </c>
      <c r="B2194" t="s">
        <v>23137</v>
      </c>
      <c r="C2194" t="s">
        <v>16589</v>
      </c>
      <c r="D2194" t="s">
        <v>30554</v>
      </c>
      <c r="E2194" t="s">
        <v>36050</v>
      </c>
      <c r="F2194">
        <v>302.62812000000002</v>
      </c>
      <c r="G2194">
        <v>5</v>
      </c>
      <c r="H2194">
        <v>6.0999999999999999E-2</v>
      </c>
      <c r="I2194" t="s">
        <v>22</v>
      </c>
      <c r="J2194">
        <v>68.325999999999993</v>
      </c>
      <c r="K2194">
        <v>1</v>
      </c>
      <c r="L2194">
        <v>0.72899999999999998</v>
      </c>
      <c r="M2194">
        <v>1955</v>
      </c>
      <c r="N2194">
        <v>0.64117281800000003</v>
      </c>
      <c r="O2194">
        <v>0.43676906999999998</v>
      </c>
      <c r="P2194" t="s">
        <v>39205</v>
      </c>
      <c r="Q2194" t="s">
        <v>39206</v>
      </c>
      <c r="R2194" t="s">
        <v>39012</v>
      </c>
      <c r="S2194" t="s">
        <v>39207</v>
      </c>
      <c r="T2194" t="s">
        <v>39635</v>
      </c>
    </row>
    <row r="2195" spans="1:35" x14ac:dyDescent="0.2">
      <c r="A2195">
        <v>2194</v>
      </c>
      <c r="B2195" t="s">
        <v>23138</v>
      </c>
      <c r="C2195" t="s">
        <v>16590</v>
      </c>
      <c r="D2195" t="s">
        <v>25946</v>
      </c>
      <c r="E2195" t="s">
        <v>35583</v>
      </c>
      <c r="F2195">
        <v>295.49669</v>
      </c>
      <c r="G2195">
        <v>7</v>
      </c>
      <c r="H2195">
        <v>0.27800000000000002</v>
      </c>
      <c r="I2195" t="s">
        <v>22</v>
      </c>
      <c r="J2195">
        <v>124.771</v>
      </c>
      <c r="K2195">
        <v>1</v>
      </c>
      <c r="L2195">
        <v>0</v>
      </c>
      <c r="M2195">
        <v>0</v>
      </c>
      <c r="N2195">
        <v>0.61264052400000002</v>
      </c>
      <c r="O2195">
        <v>0.43678294899999998</v>
      </c>
    </row>
    <row r="2196" spans="1:35" x14ac:dyDescent="0.2">
      <c r="A2196">
        <v>2195</v>
      </c>
      <c r="B2196" t="s">
        <v>28413</v>
      </c>
      <c r="C2196" t="s">
        <v>16591</v>
      </c>
      <c r="D2196" t="s">
        <v>30728</v>
      </c>
      <c r="E2196" t="s">
        <v>36666</v>
      </c>
      <c r="F2196">
        <v>145.13587000000001</v>
      </c>
      <c r="G2196">
        <v>4</v>
      </c>
      <c r="H2196">
        <v>0.72199999999999998</v>
      </c>
      <c r="I2196" t="s">
        <v>22</v>
      </c>
      <c r="J2196">
        <v>91.317999999999998</v>
      </c>
      <c r="K2196">
        <v>4</v>
      </c>
      <c r="L2196">
        <v>0.78500000000000003</v>
      </c>
      <c r="M2196">
        <v>1990</v>
      </c>
      <c r="N2196">
        <v>0.62425249900000002</v>
      </c>
      <c r="O2196">
        <v>0.46219010500000002</v>
      </c>
      <c r="P2196" t="s">
        <v>39486</v>
      </c>
    </row>
    <row r="2197" spans="1:35" x14ac:dyDescent="0.2">
      <c r="A2197">
        <v>2196</v>
      </c>
      <c r="B2197" t="s">
        <v>23139</v>
      </c>
      <c r="C2197" t="s">
        <v>16592</v>
      </c>
      <c r="D2197" t="s">
        <v>25946</v>
      </c>
      <c r="E2197" t="s">
        <v>36475</v>
      </c>
      <c r="F2197">
        <v>154.74893</v>
      </c>
      <c r="G2197">
        <v>0</v>
      </c>
      <c r="H2197">
        <v>0.29599999999999999</v>
      </c>
      <c r="I2197">
        <v>0.518759898</v>
      </c>
      <c r="J2197">
        <v>177.94499999999999</v>
      </c>
      <c r="K2197">
        <v>4</v>
      </c>
      <c r="L2197">
        <v>0.19</v>
      </c>
      <c r="M2197">
        <v>0</v>
      </c>
      <c r="N2197">
        <v>0.60870356800000003</v>
      </c>
      <c r="O2197">
        <v>0.36221895700000001</v>
      </c>
      <c r="P2197" t="s">
        <v>39489</v>
      </c>
    </row>
    <row r="2198" spans="1:35" x14ac:dyDescent="0.2">
      <c r="A2198">
        <v>2197</v>
      </c>
      <c r="B2198" t="s">
        <v>23140</v>
      </c>
      <c r="C2198" t="s">
        <v>16593</v>
      </c>
      <c r="D2198" t="s">
        <v>25946</v>
      </c>
      <c r="E2198" t="s">
        <v>35438</v>
      </c>
      <c r="F2198">
        <v>156.49914000000001</v>
      </c>
      <c r="G2198">
        <v>5</v>
      </c>
      <c r="H2198">
        <v>0</v>
      </c>
      <c r="I2198" t="s">
        <v>22</v>
      </c>
      <c r="J2198">
        <v>102.77</v>
      </c>
      <c r="K2198">
        <v>1</v>
      </c>
      <c r="L2198">
        <v>0</v>
      </c>
      <c r="M2198">
        <v>0</v>
      </c>
      <c r="N2198">
        <v>0.27790004000000001</v>
      </c>
      <c r="O2198">
        <v>0.11615613399999999</v>
      </c>
    </row>
    <row r="2199" spans="1:35" x14ac:dyDescent="0.2">
      <c r="A2199">
        <v>2198</v>
      </c>
      <c r="B2199" t="s">
        <v>28414</v>
      </c>
      <c r="C2199" t="s">
        <v>16594</v>
      </c>
      <c r="D2199" t="s">
        <v>25946</v>
      </c>
      <c r="E2199" t="s">
        <v>35105</v>
      </c>
      <c r="F2199">
        <v>185.57342</v>
      </c>
      <c r="G2199">
        <v>1</v>
      </c>
      <c r="H2199">
        <v>0.31</v>
      </c>
      <c r="I2199" t="s">
        <v>22</v>
      </c>
      <c r="J2199">
        <v>110.209</v>
      </c>
      <c r="K2199">
        <v>4</v>
      </c>
      <c r="L2199">
        <v>1</v>
      </c>
      <c r="M2199">
        <v>0</v>
      </c>
      <c r="N2199">
        <v>0.53529273600000005</v>
      </c>
      <c r="O2199">
        <v>0.38547055099999999</v>
      </c>
    </row>
    <row r="2200" spans="1:35" x14ac:dyDescent="0.2">
      <c r="A2200">
        <v>2199</v>
      </c>
      <c r="B2200" t="s">
        <v>23141</v>
      </c>
      <c r="C2200" t="s">
        <v>16595</v>
      </c>
      <c r="D2200" t="s">
        <v>25946</v>
      </c>
      <c r="E2200" t="s">
        <v>36397</v>
      </c>
      <c r="F2200">
        <v>238.00118000000001</v>
      </c>
      <c r="G2200">
        <v>9</v>
      </c>
      <c r="H2200">
        <v>0.59099999999999997</v>
      </c>
      <c r="I2200" t="s">
        <v>22</v>
      </c>
      <c r="J2200">
        <v>96.971999999999994</v>
      </c>
      <c r="K2200">
        <v>4</v>
      </c>
      <c r="L2200">
        <v>0.438</v>
      </c>
      <c r="M2200">
        <v>0</v>
      </c>
      <c r="N2200">
        <v>0.39271030299999998</v>
      </c>
      <c r="O2200">
        <v>0.30040537499999997</v>
      </c>
    </row>
    <row r="2201" spans="1:35" x14ac:dyDescent="0.2">
      <c r="A2201">
        <v>2200</v>
      </c>
      <c r="B2201" t="s">
        <v>23142</v>
      </c>
      <c r="C2201" t="s">
        <v>16596</v>
      </c>
      <c r="D2201" t="s">
        <v>25946</v>
      </c>
      <c r="E2201" t="s">
        <v>36667</v>
      </c>
      <c r="F2201">
        <v>243.98321999999999</v>
      </c>
      <c r="G2201">
        <v>7</v>
      </c>
      <c r="H2201">
        <v>0.27</v>
      </c>
      <c r="I2201" t="s">
        <v>22</v>
      </c>
      <c r="J2201">
        <v>141.20500000000001</v>
      </c>
      <c r="K2201">
        <v>3</v>
      </c>
      <c r="L2201">
        <v>1</v>
      </c>
      <c r="M2201">
        <v>0</v>
      </c>
      <c r="N2201">
        <v>0.76781506399999999</v>
      </c>
      <c r="O2201">
        <v>0.31910322200000002</v>
      </c>
    </row>
    <row r="2202" spans="1:35" x14ac:dyDescent="0.2">
      <c r="A2202">
        <v>2201</v>
      </c>
      <c r="B2202" t="s">
        <v>23143</v>
      </c>
      <c r="C2202" t="s">
        <v>16597</v>
      </c>
      <c r="D2202" t="s">
        <v>30336</v>
      </c>
      <c r="E2202" t="s">
        <v>36668</v>
      </c>
      <c r="F2202">
        <v>543.58159000000001</v>
      </c>
      <c r="G2202">
        <v>1</v>
      </c>
      <c r="H2202">
        <v>0.433</v>
      </c>
      <c r="I2202">
        <v>0.349166902</v>
      </c>
      <c r="J2202">
        <v>0</v>
      </c>
      <c r="K2202">
        <v>3</v>
      </c>
      <c r="L2202">
        <v>1</v>
      </c>
      <c r="M2202">
        <v>0</v>
      </c>
      <c r="N2202">
        <v>0.62518679700000002</v>
      </c>
      <c r="O2202">
        <v>0.38880031300000001</v>
      </c>
      <c r="P2202" t="s">
        <v>39097</v>
      </c>
      <c r="Q2202" t="s">
        <v>39098</v>
      </c>
      <c r="R2202" t="s">
        <v>39545</v>
      </c>
    </row>
    <row r="2203" spans="1:35" x14ac:dyDescent="0.2">
      <c r="A2203">
        <v>2202</v>
      </c>
      <c r="B2203" t="s">
        <v>23144</v>
      </c>
      <c r="C2203" t="s">
        <v>16598</v>
      </c>
      <c r="D2203" t="s">
        <v>30176</v>
      </c>
      <c r="E2203" t="s">
        <v>36669</v>
      </c>
      <c r="F2203">
        <v>366.39301999999998</v>
      </c>
      <c r="G2203">
        <v>8</v>
      </c>
      <c r="H2203">
        <v>0.44400000000000001</v>
      </c>
      <c r="I2203">
        <v>0.75747138700000005</v>
      </c>
      <c r="J2203">
        <v>177.66200000000001</v>
      </c>
      <c r="K2203">
        <v>4</v>
      </c>
      <c r="L2203">
        <v>0.67400000000000004</v>
      </c>
      <c r="M2203">
        <v>1994</v>
      </c>
      <c r="N2203">
        <v>0.79642004399999999</v>
      </c>
      <c r="O2203">
        <v>0.57449702599999997</v>
      </c>
      <c r="P2203" t="s">
        <v>39107</v>
      </c>
      <c r="Q2203" t="s">
        <v>39318</v>
      </c>
      <c r="R2203" t="s">
        <v>38962</v>
      </c>
      <c r="S2203" t="s">
        <v>39297</v>
      </c>
      <c r="T2203" t="s">
        <v>39008</v>
      </c>
      <c r="U2203" t="s">
        <v>38994</v>
      </c>
      <c r="V2203" t="s">
        <v>39515</v>
      </c>
    </row>
    <row r="2204" spans="1:35" x14ac:dyDescent="0.2">
      <c r="A2204">
        <v>2203</v>
      </c>
      <c r="B2204" t="s">
        <v>23145</v>
      </c>
      <c r="C2204" t="s">
        <v>16599</v>
      </c>
      <c r="D2204" t="s">
        <v>25946</v>
      </c>
      <c r="E2204" t="s">
        <v>35728</v>
      </c>
      <c r="F2204">
        <v>281.73016000000001</v>
      </c>
      <c r="G2204">
        <v>5</v>
      </c>
      <c r="H2204">
        <v>0.34499999999999997</v>
      </c>
      <c r="I2204" t="s">
        <v>22</v>
      </c>
      <c r="J2204">
        <v>131.31899999999999</v>
      </c>
      <c r="K2204">
        <v>4</v>
      </c>
      <c r="L2204">
        <v>0.79700000000000004</v>
      </c>
      <c r="M2204">
        <v>1987</v>
      </c>
      <c r="N2204">
        <v>0.86652032000000001</v>
      </c>
      <c r="O2204">
        <v>0.76654545100000004</v>
      </c>
      <c r="P2204" t="s">
        <v>38894</v>
      </c>
      <c r="Q2204" t="s">
        <v>38886</v>
      </c>
      <c r="R2204" t="s">
        <v>38880</v>
      </c>
      <c r="S2204" t="s">
        <v>38875</v>
      </c>
      <c r="T2204" t="s">
        <v>39028</v>
      </c>
      <c r="U2204" t="s">
        <v>39125</v>
      </c>
      <c r="V2204" t="s">
        <v>39015</v>
      </c>
      <c r="W2204" t="s">
        <v>39126</v>
      </c>
      <c r="X2204" t="s">
        <v>39127</v>
      </c>
      <c r="Y2204" t="s">
        <v>38889</v>
      </c>
      <c r="Z2204" t="s">
        <v>39128</v>
      </c>
      <c r="AA2204" t="s">
        <v>38906</v>
      </c>
      <c r="AB2204" t="s">
        <v>39129</v>
      </c>
      <c r="AC2204" t="s">
        <v>39130</v>
      </c>
      <c r="AD2204" t="s">
        <v>39131</v>
      </c>
      <c r="AE2204" t="s">
        <v>39132</v>
      </c>
      <c r="AF2204" t="s">
        <v>39133</v>
      </c>
      <c r="AG2204" t="s">
        <v>38953</v>
      </c>
      <c r="AH2204" t="s">
        <v>38905</v>
      </c>
      <c r="AI2204" t="s">
        <v>39593</v>
      </c>
    </row>
    <row r="2205" spans="1:35" x14ac:dyDescent="0.2">
      <c r="A2205">
        <v>2204</v>
      </c>
      <c r="B2205" t="s">
        <v>23146</v>
      </c>
      <c r="C2205" t="s">
        <v>16600</v>
      </c>
      <c r="D2205" t="s">
        <v>30680</v>
      </c>
      <c r="E2205" t="s">
        <v>36490</v>
      </c>
      <c r="F2205">
        <v>342.75220000000002</v>
      </c>
      <c r="G2205">
        <v>11</v>
      </c>
      <c r="H2205">
        <v>6.4000000000000001E-2</v>
      </c>
      <c r="I2205">
        <v>0</v>
      </c>
      <c r="J2205">
        <v>87.557000000000002</v>
      </c>
      <c r="K2205">
        <v>5</v>
      </c>
      <c r="L2205">
        <v>0.61199999999999999</v>
      </c>
      <c r="M2205">
        <v>0</v>
      </c>
      <c r="N2205">
        <v>0.57247088800000001</v>
      </c>
      <c r="O2205">
        <v>0.43005517700000001</v>
      </c>
    </row>
    <row r="2206" spans="1:35" x14ac:dyDescent="0.2">
      <c r="A2206">
        <v>2205</v>
      </c>
      <c r="B2206" t="s">
        <v>28415</v>
      </c>
      <c r="C2206" t="s">
        <v>16601</v>
      </c>
      <c r="D2206" t="s">
        <v>30250</v>
      </c>
      <c r="E2206" t="s">
        <v>36670</v>
      </c>
      <c r="F2206">
        <v>220.08117999999999</v>
      </c>
      <c r="G2206">
        <v>0</v>
      </c>
      <c r="H2206">
        <v>0.46500000000000002</v>
      </c>
      <c r="I2206" t="s">
        <v>22</v>
      </c>
      <c r="J2206">
        <v>120.98399999999999</v>
      </c>
      <c r="K2206">
        <v>4</v>
      </c>
      <c r="L2206">
        <v>1</v>
      </c>
      <c r="M2206">
        <v>0</v>
      </c>
      <c r="N2206">
        <v>0.476748648</v>
      </c>
      <c r="O2206">
        <v>0</v>
      </c>
    </row>
    <row r="2207" spans="1:35" x14ac:dyDescent="0.2">
      <c r="A2207">
        <v>2206</v>
      </c>
      <c r="B2207" t="s">
        <v>28416</v>
      </c>
      <c r="C2207" t="s">
        <v>16602</v>
      </c>
      <c r="D2207" t="s">
        <v>30728</v>
      </c>
      <c r="E2207" t="s">
        <v>36666</v>
      </c>
      <c r="F2207">
        <v>121.73016</v>
      </c>
      <c r="G2207">
        <v>11</v>
      </c>
      <c r="H2207">
        <v>0.71199999999999997</v>
      </c>
      <c r="I2207" t="s">
        <v>22</v>
      </c>
      <c r="J2207">
        <v>151.72999999999999</v>
      </c>
      <c r="K2207">
        <v>3</v>
      </c>
      <c r="L2207">
        <v>0.878</v>
      </c>
      <c r="M2207">
        <v>1994</v>
      </c>
      <c r="N2207">
        <v>0.62425249900000002</v>
      </c>
      <c r="O2207">
        <v>0.46219010500000002</v>
      </c>
      <c r="P2207" t="s">
        <v>39486</v>
      </c>
    </row>
    <row r="2208" spans="1:35" x14ac:dyDescent="0.2">
      <c r="A2208">
        <v>2207</v>
      </c>
      <c r="B2208" t="s">
        <v>23147</v>
      </c>
      <c r="C2208" t="s">
        <v>16603</v>
      </c>
      <c r="D2208" t="s">
        <v>30386</v>
      </c>
      <c r="E2208" t="s">
        <v>36506</v>
      </c>
      <c r="F2208">
        <v>222.69342</v>
      </c>
      <c r="G2208">
        <v>10</v>
      </c>
      <c r="H2208">
        <v>0.76300000000000001</v>
      </c>
      <c r="I2208" t="s">
        <v>22</v>
      </c>
      <c r="J2208">
        <v>105.95</v>
      </c>
      <c r="K2208">
        <v>4</v>
      </c>
      <c r="L2208">
        <v>0.85</v>
      </c>
      <c r="M2208">
        <v>0</v>
      </c>
      <c r="N2208">
        <v>0.64228076899999997</v>
      </c>
      <c r="O2208">
        <v>0.411195688</v>
      </c>
      <c r="P2208" t="s">
        <v>38871</v>
      </c>
      <c r="Q2208" t="s">
        <v>39011</v>
      </c>
      <c r="R2208" t="s">
        <v>38872</v>
      </c>
      <c r="S2208" t="s">
        <v>39486</v>
      </c>
    </row>
    <row r="2209" spans="1:24" x14ac:dyDescent="0.2">
      <c r="A2209">
        <v>2208</v>
      </c>
      <c r="B2209" t="s">
        <v>23148</v>
      </c>
      <c r="C2209" t="s">
        <v>16604</v>
      </c>
      <c r="D2209" t="s">
        <v>25946</v>
      </c>
      <c r="E2209" t="s">
        <v>36671</v>
      </c>
      <c r="F2209">
        <v>220.42077</v>
      </c>
      <c r="G2209">
        <v>9</v>
      </c>
      <c r="H2209">
        <v>0.60699999999999998</v>
      </c>
      <c r="I2209">
        <v>0.35897652600000002</v>
      </c>
      <c r="J2209">
        <v>150.22999999999999</v>
      </c>
      <c r="K2209">
        <v>4</v>
      </c>
      <c r="L2209">
        <v>0.34699999999999998</v>
      </c>
      <c r="M2209">
        <v>2005</v>
      </c>
      <c r="N2209">
        <v>0.587515495</v>
      </c>
      <c r="O2209">
        <v>0.31353845899999999</v>
      </c>
    </row>
    <row r="2210" spans="1:24" x14ac:dyDescent="0.2">
      <c r="A2210">
        <v>2209</v>
      </c>
      <c r="B2210" t="s">
        <v>23149</v>
      </c>
      <c r="C2210" t="s">
        <v>16605</v>
      </c>
      <c r="D2210" t="s">
        <v>30439</v>
      </c>
      <c r="E2210" t="s">
        <v>35685</v>
      </c>
      <c r="F2210">
        <v>144.19546</v>
      </c>
      <c r="G2210">
        <v>3</v>
      </c>
      <c r="H2210">
        <v>0.77500000000000002</v>
      </c>
      <c r="I2210">
        <v>0.23962909800000001</v>
      </c>
      <c r="J2210">
        <v>90.099000000000004</v>
      </c>
      <c r="K2210">
        <v>3</v>
      </c>
      <c r="L2210">
        <v>0.86799999999999999</v>
      </c>
      <c r="M2210">
        <v>2005</v>
      </c>
      <c r="N2210">
        <v>0.641197515</v>
      </c>
      <c r="O2210">
        <v>0.44865347100000003</v>
      </c>
      <c r="P2210" t="s">
        <v>38886</v>
      </c>
      <c r="Q2210" t="s">
        <v>39489</v>
      </c>
    </row>
    <row r="2211" spans="1:24" x14ac:dyDescent="0.2">
      <c r="A2211">
        <v>2210</v>
      </c>
      <c r="B2211" t="s">
        <v>23150</v>
      </c>
      <c r="C2211" t="s">
        <v>15421</v>
      </c>
      <c r="D2211" t="s">
        <v>30219</v>
      </c>
      <c r="E2211" t="s">
        <v>35755</v>
      </c>
      <c r="F2211">
        <v>91.741590000000002</v>
      </c>
      <c r="G2211">
        <v>0</v>
      </c>
      <c r="H2211">
        <v>0</v>
      </c>
      <c r="I2211">
        <v>0.35528553600000001</v>
      </c>
      <c r="J2211">
        <v>177.465</v>
      </c>
      <c r="K2211">
        <v>4</v>
      </c>
      <c r="L2211">
        <v>0.875</v>
      </c>
      <c r="M2211">
        <v>2000</v>
      </c>
      <c r="N2211">
        <v>0.59913376900000004</v>
      </c>
      <c r="O2211">
        <v>0.39299462299999999</v>
      </c>
      <c r="P2211" t="s">
        <v>38886</v>
      </c>
      <c r="Q2211" t="s">
        <v>39136</v>
      </c>
      <c r="R2211" t="s">
        <v>38943</v>
      </c>
      <c r="S2211" t="s">
        <v>39137</v>
      </c>
      <c r="T2211" t="s">
        <v>39138</v>
      </c>
      <c r="U2211" t="s">
        <v>38985</v>
      </c>
      <c r="V2211" t="s">
        <v>39139</v>
      </c>
      <c r="W2211" t="s">
        <v>39140</v>
      </c>
      <c r="X2211" t="s">
        <v>39596</v>
      </c>
    </row>
    <row r="2212" spans="1:24" x14ac:dyDescent="0.2">
      <c r="A2212">
        <v>2211</v>
      </c>
      <c r="B2212" t="s">
        <v>23151</v>
      </c>
      <c r="C2212" t="s">
        <v>16606</v>
      </c>
      <c r="D2212" t="s">
        <v>30729</v>
      </c>
      <c r="E2212" t="s">
        <v>36672</v>
      </c>
      <c r="F2212">
        <v>262.55628000000002</v>
      </c>
      <c r="G2212">
        <v>0</v>
      </c>
      <c r="H2212">
        <v>0.67400000000000004</v>
      </c>
      <c r="I2212">
        <v>0</v>
      </c>
      <c r="J2212">
        <v>125.294</v>
      </c>
      <c r="K2212">
        <v>4</v>
      </c>
      <c r="L2212">
        <v>0</v>
      </c>
      <c r="M2212">
        <v>0</v>
      </c>
      <c r="N2212">
        <v>0.49899167300000002</v>
      </c>
      <c r="O2212">
        <v>0.32530467400000002</v>
      </c>
      <c r="P2212" t="s">
        <v>39639</v>
      </c>
    </row>
    <row r="2213" spans="1:24" x14ac:dyDescent="0.2">
      <c r="A2213">
        <v>2212</v>
      </c>
      <c r="B2213" t="s">
        <v>23152</v>
      </c>
      <c r="C2213" t="s">
        <v>16607</v>
      </c>
      <c r="D2213" t="s">
        <v>30177</v>
      </c>
      <c r="E2213" t="s">
        <v>16185</v>
      </c>
      <c r="F2213">
        <v>188.05506</v>
      </c>
      <c r="G2213">
        <v>2</v>
      </c>
      <c r="H2213">
        <v>0.47499999999999998</v>
      </c>
      <c r="I2213">
        <v>0</v>
      </c>
      <c r="J2213">
        <v>92.570999999999998</v>
      </c>
      <c r="K2213">
        <v>4</v>
      </c>
      <c r="L2213">
        <v>0.72499999999999998</v>
      </c>
      <c r="M2213">
        <v>0</v>
      </c>
      <c r="N2213">
        <v>0.58179376599999999</v>
      </c>
      <c r="O2213">
        <v>0.40199754300000001</v>
      </c>
    </row>
    <row r="2214" spans="1:24" x14ac:dyDescent="0.2">
      <c r="A2214">
        <v>2213</v>
      </c>
      <c r="B2214" t="s">
        <v>28417</v>
      </c>
      <c r="C2214" t="s">
        <v>16608</v>
      </c>
      <c r="D2214" t="s">
        <v>30730</v>
      </c>
      <c r="E2214" t="s">
        <v>36673</v>
      </c>
      <c r="F2214">
        <v>211.74812</v>
      </c>
      <c r="G2214">
        <v>0</v>
      </c>
      <c r="H2214">
        <v>0.60499999999999998</v>
      </c>
      <c r="I2214">
        <v>0</v>
      </c>
      <c r="J2214">
        <v>138.755</v>
      </c>
      <c r="K2214">
        <v>3</v>
      </c>
      <c r="L2214">
        <v>0.97</v>
      </c>
      <c r="M2214">
        <v>0</v>
      </c>
      <c r="N2214">
        <v>0.34892035599999999</v>
      </c>
      <c r="O2214">
        <v>0.27152765800000001</v>
      </c>
    </row>
    <row r="2215" spans="1:24" x14ac:dyDescent="0.2">
      <c r="A2215">
        <v>2214</v>
      </c>
      <c r="B2215" t="s">
        <v>23153</v>
      </c>
      <c r="C2215" t="s">
        <v>16609</v>
      </c>
      <c r="D2215" t="s">
        <v>25946</v>
      </c>
      <c r="E2215" t="s">
        <v>36674</v>
      </c>
      <c r="F2215">
        <v>152.97261</v>
      </c>
      <c r="G2215">
        <v>5</v>
      </c>
      <c r="H2215">
        <v>0.79800000000000004</v>
      </c>
      <c r="I2215">
        <v>0</v>
      </c>
      <c r="J2215">
        <v>90.072999999999993</v>
      </c>
      <c r="K2215">
        <v>4</v>
      </c>
      <c r="L2215">
        <v>0.437</v>
      </c>
      <c r="M2215">
        <v>0</v>
      </c>
      <c r="N2215">
        <v>0.49823007200000002</v>
      </c>
      <c r="O2215">
        <v>0.28872653700000001</v>
      </c>
    </row>
    <row r="2216" spans="1:24" x14ac:dyDescent="0.2">
      <c r="A2216">
        <v>2215</v>
      </c>
      <c r="B2216" t="s">
        <v>23154</v>
      </c>
      <c r="C2216" t="s">
        <v>16610</v>
      </c>
      <c r="D2216" t="s">
        <v>30396</v>
      </c>
      <c r="E2216" t="s">
        <v>35591</v>
      </c>
      <c r="F2216">
        <v>206.96771000000001</v>
      </c>
      <c r="G2216">
        <v>8</v>
      </c>
      <c r="H2216">
        <v>0.495</v>
      </c>
      <c r="I2216">
        <v>0.27583056500000003</v>
      </c>
      <c r="J2216">
        <v>134.279</v>
      </c>
      <c r="K2216">
        <v>7</v>
      </c>
      <c r="L2216">
        <v>0.81299999999999994</v>
      </c>
      <c r="M2216">
        <v>0</v>
      </c>
      <c r="N2216">
        <v>0.642358176</v>
      </c>
      <c r="O2216">
        <v>0.40981841099999999</v>
      </c>
    </row>
    <row r="2217" spans="1:24" x14ac:dyDescent="0.2">
      <c r="A2217">
        <v>2216</v>
      </c>
      <c r="B2217" t="s">
        <v>16611</v>
      </c>
      <c r="C2217" t="s">
        <v>16611</v>
      </c>
      <c r="D2217" t="s">
        <v>25946</v>
      </c>
      <c r="E2217" t="s">
        <v>36675</v>
      </c>
      <c r="F2217">
        <v>420.15302000000003</v>
      </c>
      <c r="G2217">
        <v>0</v>
      </c>
      <c r="H2217">
        <v>0.57199999999999995</v>
      </c>
      <c r="I2217">
        <v>0.40003965699999999</v>
      </c>
      <c r="J2217">
        <v>125.008</v>
      </c>
      <c r="K2217">
        <v>4</v>
      </c>
      <c r="L2217">
        <v>0.98899999999999999</v>
      </c>
      <c r="M2217">
        <v>2007</v>
      </c>
      <c r="N2217">
        <v>0.63271826099999995</v>
      </c>
      <c r="O2217">
        <v>0.43659933899999998</v>
      </c>
      <c r="P2217" t="s">
        <v>38976</v>
      </c>
      <c r="Q2217" t="s">
        <v>38871</v>
      </c>
      <c r="R2217" t="s">
        <v>39319</v>
      </c>
      <c r="S2217" t="s">
        <v>39007</v>
      </c>
      <c r="T2217" t="s">
        <v>38872</v>
      </c>
      <c r="U2217" t="s">
        <v>38927</v>
      </c>
      <c r="V2217" t="s">
        <v>39496</v>
      </c>
    </row>
    <row r="2218" spans="1:24" x14ac:dyDescent="0.2">
      <c r="A2218">
        <v>2217</v>
      </c>
      <c r="B2218" t="s">
        <v>14744</v>
      </c>
      <c r="C2218" t="s">
        <v>16612</v>
      </c>
      <c r="D2218" t="s">
        <v>30370</v>
      </c>
      <c r="E2218" t="s">
        <v>36676</v>
      </c>
      <c r="F2218">
        <v>285.77913999999998</v>
      </c>
      <c r="G2218">
        <v>5</v>
      </c>
      <c r="H2218">
        <v>0.59199999999999997</v>
      </c>
      <c r="I2218">
        <v>0.50357622400000002</v>
      </c>
      <c r="J2218">
        <v>111.04600000000001</v>
      </c>
      <c r="K2218">
        <v>4</v>
      </c>
      <c r="L2218">
        <v>0.73899999999999999</v>
      </c>
      <c r="M2218">
        <v>0</v>
      </c>
      <c r="N2218">
        <v>0.64915577400000002</v>
      </c>
      <c r="O2218">
        <v>0.34593570200000001</v>
      </c>
    </row>
    <row r="2219" spans="1:24" x14ac:dyDescent="0.2">
      <c r="A2219">
        <v>2218</v>
      </c>
      <c r="B2219" t="s">
        <v>23155</v>
      </c>
      <c r="C2219" t="s">
        <v>16613</v>
      </c>
      <c r="D2219" t="s">
        <v>25946</v>
      </c>
      <c r="E2219" t="s">
        <v>36677</v>
      </c>
      <c r="F2219">
        <v>65.514650000000003</v>
      </c>
      <c r="G2219">
        <v>3</v>
      </c>
      <c r="H2219">
        <v>7.0999999999999994E-2</v>
      </c>
      <c r="I2219">
        <v>0.26586104900000002</v>
      </c>
      <c r="J2219">
        <v>100.08799999999999</v>
      </c>
      <c r="K2219">
        <v>5</v>
      </c>
      <c r="L2219">
        <v>0.69499999999999995</v>
      </c>
      <c r="M2219">
        <v>2009</v>
      </c>
      <c r="N2219">
        <v>0.50673450499999995</v>
      </c>
      <c r="O2219">
        <v>0.39724973499999999</v>
      </c>
    </row>
    <row r="2220" spans="1:24" x14ac:dyDescent="0.2">
      <c r="A2220">
        <v>2219</v>
      </c>
      <c r="B2220" t="s">
        <v>23156</v>
      </c>
      <c r="C2220" t="s">
        <v>14586</v>
      </c>
      <c r="D2220" t="s">
        <v>30208</v>
      </c>
      <c r="E2220" t="s">
        <v>36678</v>
      </c>
      <c r="F2220">
        <v>366.28852999999998</v>
      </c>
      <c r="G2220">
        <v>9</v>
      </c>
      <c r="H2220">
        <v>0.57199999999999995</v>
      </c>
      <c r="I2220">
        <v>0.46757494799999999</v>
      </c>
      <c r="J2220">
        <v>131.94800000000001</v>
      </c>
      <c r="K2220">
        <v>4</v>
      </c>
      <c r="L2220">
        <v>0.04</v>
      </c>
      <c r="M2220">
        <v>1999</v>
      </c>
      <c r="N2220">
        <v>0.64318277300000004</v>
      </c>
      <c r="O2220">
        <v>0.50069134100000001</v>
      </c>
      <c r="P2220" t="s">
        <v>38875</v>
      </c>
      <c r="Q2220" t="s">
        <v>38881</v>
      </c>
      <c r="R2220" t="s">
        <v>38872</v>
      </c>
      <c r="S2220" t="s">
        <v>38889</v>
      </c>
      <c r="T2220" t="s">
        <v>39499</v>
      </c>
    </row>
    <row r="2221" spans="1:24" x14ac:dyDescent="0.2">
      <c r="A2221">
        <v>2220</v>
      </c>
      <c r="B2221" t="s">
        <v>23157</v>
      </c>
      <c r="C2221" t="s">
        <v>15509</v>
      </c>
      <c r="D2221" t="s">
        <v>30518</v>
      </c>
      <c r="E2221" t="s">
        <v>35934</v>
      </c>
      <c r="F2221">
        <v>153.25995</v>
      </c>
      <c r="G2221">
        <v>5</v>
      </c>
      <c r="H2221">
        <v>0.64700000000000002</v>
      </c>
      <c r="I2221" t="s">
        <v>22</v>
      </c>
      <c r="J2221">
        <v>197.70400000000001</v>
      </c>
      <c r="K2221">
        <v>1</v>
      </c>
      <c r="L2221">
        <v>0</v>
      </c>
      <c r="M2221">
        <v>0</v>
      </c>
      <c r="N2221">
        <v>0.36072920600000002</v>
      </c>
      <c r="O2221">
        <v>0.26712486699999999</v>
      </c>
    </row>
    <row r="2222" spans="1:24" x14ac:dyDescent="0.2">
      <c r="A2222">
        <v>2221</v>
      </c>
      <c r="B2222" t="s">
        <v>23158</v>
      </c>
      <c r="C2222" t="s">
        <v>16614</v>
      </c>
      <c r="D2222" t="s">
        <v>30731</v>
      </c>
      <c r="E2222" t="s">
        <v>36679</v>
      </c>
      <c r="F2222">
        <v>204.85178999999999</v>
      </c>
      <c r="G2222">
        <v>2</v>
      </c>
      <c r="H2222">
        <v>0.57899999999999996</v>
      </c>
      <c r="I2222">
        <v>0.48306455999999998</v>
      </c>
      <c r="J2222">
        <v>89.676000000000002</v>
      </c>
      <c r="K2222">
        <v>4</v>
      </c>
      <c r="L2222">
        <v>1</v>
      </c>
      <c r="M2222">
        <v>2007</v>
      </c>
      <c r="N2222">
        <v>0.69325848800000001</v>
      </c>
      <c r="O2222">
        <v>0.48412471299999998</v>
      </c>
      <c r="P2222" t="s">
        <v>39516</v>
      </c>
    </row>
    <row r="2223" spans="1:24" x14ac:dyDescent="0.2">
      <c r="A2223">
        <v>2222</v>
      </c>
      <c r="B2223" t="s">
        <v>23159</v>
      </c>
      <c r="C2223" t="s">
        <v>16615</v>
      </c>
      <c r="D2223" t="s">
        <v>25946</v>
      </c>
      <c r="E2223" t="s">
        <v>16615</v>
      </c>
      <c r="F2223">
        <v>267.65016000000003</v>
      </c>
      <c r="G2223">
        <v>7</v>
      </c>
      <c r="H2223">
        <v>0.78100000000000003</v>
      </c>
      <c r="I2223">
        <v>0.53750390400000003</v>
      </c>
      <c r="J2223">
        <v>150.404</v>
      </c>
      <c r="K2223">
        <v>4</v>
      </c>
      <c r="L2223">
        <v>0</v>
      </c>
      <c r="M2223">
        <v>1992</v>
      </c>
      <c r="N2223">
        <v>0.489629327</v>
      </c>
      <c r="O2223">
        <v>0.33297015200000002</v>
      </c>
    </row>
    <row r="2224" spans="1:24" x14ac:dyDescent="0.2">
      <c r="A2224">
        <v>2223</v>
      </c>
      <c r="B2224" t="s">
        <v>23160</v>
      </c>
      <c r="C2224" t="s">
        <v>16616</v>
      </c>
      <c r="D2224" t="s">
        <v>25946</v>
      </c>
      <c r="E2224" t="s">
        <v>36680</v>
      </c>
      <c r="F2224">
        <v>223.29424</v>
      </c>
      <c r="G2224">
        <v>1</v>
      </c>
      <c r="H2224">
        <v>3.5000000000000003E-2</v>
      </c>
      <c r="I2224">
        <v>0.41731380299999998</v>
      </c>
      <c r="J2224">
        <v>157.89699999999999</v>
      </c>
      <c r="K2224">
        <v>4</v>
      </c>
      <c r="L2224">
        <v>0.28399999999999997</v>
      </c>
      <c r="M2224">
        <v>0</v>
      </c>
      <c r="N2224">
        <v>0.49765537799999998</v>
      </c>
      <c r="O2224">
        <v>0.34816462100000001</v>
      </c>
    </row>
    <row r="2225" spans="1:30" x14ac:dyDescent="0.2">
      <c r="A2225">
        <v>2224</v>
      </c>
      <c r="B2225" t="s">
        <v>23161</v>
      </c>
      <c r="C2225" t="s">
        <v>16617</v>
      </c>
      <c r="D2225" t="s">
        <v>30415</v>
      </c>
      <c r="E2225" t="s">
        <v>36621</v>
      </c>
      <c r="F2225">
        <v>214.04688999999999</v>
      </c>
      <c r="G2225">
        <v>8</v>
      </c>
      <c r="H2225">
        <v>0.64300000000000002</v>
      </c>
      <c r="I2225" t="s">
        <v>22</v>
      </c>
      <c r="J2225">
        <v>166.929</v>
      </c>
      <c r="K2225">
        <v>7</v>
      </c>
      <c r="L2225">
        <v>0.214</v>
      </c>
      <c r="M2225">
        <v>0</v>
      </c>
      <c r="N2225">
        <v>0.56681391000000003</v>
      </c>
      <c r="O2225">
        <v>0.46302507599999998</v>
      </c>
      <c r="P2225" t="s">
        <v>39012</v>
      </c>
      <c r="Q2225" t="s">
        <v>39515</v>
      </c>
    </row>
    <row r="2226" spans="1:30" x14ac:dyDescent="0.2">
      <c r="A2226">
        <v>2225</v>
      </c>
      <c r="B2226" t="s">
        <v>23162</v>
      </c>
      <c r="C2226" t="s">
        <v>16618</v>
      </c>
      <c r="D2226" t="s">
        <v>30211</v>
      </c>
      <c r="E2226" t="s">
        <v>36681</v>
      </c>
      <c r="F2226">
        <v>269.79219999999998</v>
      </c>
      <c r="G2226">
        <v>11</v>
      </c>
      <c r="H2226">
        <v>7.0000000000000001E-3</v>
      </c>
      <c r="I2226" t="s">
        <v>22</v>
      </c>
      <c r="J2226">
        <v>139.02600000000001</v>
      </c>
      <c r="K2226">
        <v>4</v>
      </c>
      <c r="L2226">
        <v>1</v>
      </c>
      <c r="M2226">
        <v>0</v>
      </c>
      <c r="N2226">
        <v>0.55908846899999998</v>
      </c>
      <c r="O2226">
        <v>0.40105064600000001</v>
      </c>
    </row>
    <row r="2227" spans="1:30" x14ac:dyDescent="0.2">
      <c r="A2227">
        <v>2226</v>
      </c>
      <c r="B2227" t="s">
        <v>23163</v>
      </c>
      <c r="C2227" t="s">
        <v>16619</v>
      </c>
      <c r="D2227" t="s">
        <v>25946</v>
      </c>
      <c r="E2227" t="s">
        <v>36682</v>
      </c>
      <c r="F2227">
        <v>336.79628000000002</v>
      </c>
      <c r="G2227">
        <v>2</v>
      </c>
      <c r="H2227">
        <v>0.68400000000000005</v>
      </c>
      <c r="I2227" t="s">
        <v>22</v>
      </c>
      <c r="J2227">
        <v>139.499</v>
      </c>
      <c r="K2227">
        <v>4</v>
      </c>
      <c r="L2227">
        <v>0</v>
      </c>
      <c r="M2227">
        <v>0</v>
      </c>
      <c r="N2227">
        <v>0.477295629</v>
      </c>
      <c r="O2227">
        <v>0.35034927700000001</v>
      </c>
    </row>
    <row r="2228" spans="1:30" x14ac:dyDescent="0.2">
      <c r="A2228">
        <v>2227</v>
      </c>
      <c r="B2228" t="s">
        <v>23164</v>
      </c>
      <c r="C2228" t="s">
        <v>16620</v>
      </c>
      <c r="D2228" t="s">
        <v>25946</v>
      </c>
      <c r="E2228" t="s">
        <v>36683</v>
      </c>
      <c r="F2228">
        <v>192.70484999999999</v>
      </c>
      <c r="G2228">
        <v>1</v>
      </c>
      <c r="H2228">
        <v>0</v>
      </c>
      <c r="I2228" t="s">
        <v>22</v>
      </c>
      <c r="J2228">
        <v>160.66300000000001</v>
      </c>
      <c r="K2228">
        <v>4</v>
      </c>
      <c r="L2228">
        <v>0.64600000000000002</v>
      </c>
      <c r="M2228">
        <v>0</v>
      </c>
      <c r="N2228">
        <v>0.49633330199999998</v>
      </c>
      <c r="O2228">
        <v>0.31243286799999997</v>
      </c>
      <c r="P2228" t="s">
        <v>39705</v>
      </c>
    </row>
    <row r="2229" spans="1:30" x14ac:dyDescent="0.2">
      <c r="A2229">
        <v>2228</v>
      </c>
      <c r="B2229" t="s">
        <v>23165</v>
      </c>
      <c r="C2229" t="s">
        <v>16621</v>
      </c>
      <c r="D2229" t="s">
        <v>30498</v>
      </c>
      <c r="E2229" t="s">
        <v>36684</v>
      </c>
      <c r="F2229">
        <v>187.97668999999999</v>
      </c>
      <c r="G2229">
        <v>2</v>
      </c>
      <c r="H2229">
        <v>0.69199999999999995</v>
      </c>
      <c r="I2229" t="s">
        <v>22</v>
      </c>
      <c r="J2229">
        <v>63.359000000000002</v>
      </c>
      <c r="K2229">
        <v>5</v>
      </c>
      <c r="L2229">
        <v>1</v>
      </c>
      <c r="M2229">
        <v>0</v>
      </c>
      <c r="N2229">
        <v>0.45430155999999999</v>
      </c>
      <c r="O2229">
        <v>0.33474943099999999</v>
      </c>
    </row>
    <row r="2230" spans="1:30" x14ac:dyDescent="0.2">
      <c r="A2230">
        <v>2229</v>
      </c>
      <c r="B2230" t="s">
        <v>28418</v>
      </c>
      <c r="C2230" t="s">
        <v>16622</v>
      </c>
      <c r="D2230" t="s">
        <v>30558</v>
      </c>
      <c r="E2230" t="s">
        <v>36685</v>
      </c>
      <c r="F2230">
        <v>184.31954999999999</v>
      </c>
      <c r="G2230">
        <v>5</v>
      </c>
      <c r="H2230">
        <v>0.41099999999999998</v>
      </c>
      <c r="I2230">
        <v>0</v>
      </c>
      <c r="J2230">
        <v>118.971</v>
      </c>
      <c r="K2230">
        <v>4</v>
      </c>
      <c r="L2230">
        <v>0.26600000000000001</v>
      </c>
      <c r="M2230">
        <v>1996</v>
      </c>
      <c r="N2230">
        <v>0.54103342700000001</v>
      </c>
      <c r="O2230">
        <v>0.42380844400000001</v>
      </c>
      <c r="P2230" t="s">
        <v>39599</v>
      </c>
    </row>
    <row r="2231" spans="1:30" x14ac:dyDescent="0.2">
      <c r="A2231">
        <v>2230</v>
      </c>
      <c r="B2231" t="s">
        <v>28419</v>
      </c>
      <c r="C2231" t="s">
        <v>16623</v>
      </c>
      <c r="D2231" t="s">
        <v>30732</v>
      </c>
      <c r="E2231" t="s">
        <v>36686</v>
      </c>
      <c r="F2231">
        <v>249.91301999999999</v>
      </c>
      <c r="G2231">
        <v>6</v>
      </c>
      <c r="H2231">
        <v>0.52600000000000002</v>
      </c>
      <c r="I2231">
        <v>0.26477197200000002</v>
      </c>
      <c r="J2231">
        <v>167.988</v>
      </c>
      <c r="K2231">
        <v>4</v>
      </c>
      <c r="L2231">
        <v>0.34799999999999998</v>
      </c>
      <c r="M2231">
        <v>0</v>
      </c>
      <c r="N2231">
        <v>0.61427584300000004</v>
      </c>
      <c r="O2231">
        <v>0.39863328599999998</v>
      </c>
    </row>
    <row r="2232" spans="1:30" x14ac:dyDescent="0.2">
      <c r="A2232">
        <v>2231</v>
      </c>
      <c r="B2232" t="s">
        <v>28420</v>
      </c>
      <c r="C2232" t="s">
        <v>16624</v>
      </c>
      <c r="D2232" t="s">
        <v>25946</v>
      </c>
      <c r="E2232" t="s">
        <v>36687</v>
      </c>
      <c r="F2232">
        <v>103.73179</v>
      </c>
      <c r="G2232">
        <v>0</v>
      </c>
      <c r="H2232">
        <v>0.53700000000000003</v>
      </c>
      <c r="I2232" t="s">
        <v>22</v>
      </c>
      <c r="J2232">
        <v>71.308000000000007</v>
      </c>
      <c r="K2232">
        <v>1</v>
      </c>
      <c r="L2232">
        <v>0.59199999999999997</v>
      </c>
      <c r="M2232">
        <v>0</v>
      </c>
      <c r="N2232">
        <v>0.32767543700000001</v>
      </c>
      <c r="O2232">
        <v>0.26969355</v>
      </c>
    </row>
    <row r="2233" spans="1:30" x14ac:dyDescent="0.2">
      <c r="A2233">
        <v>2232</v>
      </c>
      <c r="B2233" t="s">
        <v>28421</v>
      </c>
      <c r="C2233" t="s">
        <v>16625</v>
      </c>
      <c r="D2233" t="s">
        <v>30733</v>
      </c>
      <c r="E2233" t="s">
        <v>36688</v>
      </c>
      <c r="F2233">
        <v>180.50567000000001</v>
      </c>
      <c r="G2233">
        <v>9</v>
      </c>
      <c r="H2233">
        <v>0.39200000000000002</v>
      </c>
      <c r="I2233">
        <v>0.25383473600000001</v>
      </c>
      <c r="J2233">
        <v>219.298</v>
      </c>
      <c r="K2233">
        <v>4</v>
      </c>
      <c r="L2233">
        <v>0.45100000000000001</v>
      </c>
      <c r="M2233">
        <v>0</v>
      </c>
      <c r="N2233">
        <v>0.42804004099999998</v>
      </c>
      <c r="O2233">
        <v>0.31722990400000001</v>
      </c>
    </row>
    <row r="2234" spans="1:30" x14ac:dyDescent="0.2">
      <c r="A2234">
        <v>2233</v>
      </c>
      <c r="B2234" t="s">
        <v>23166</v>
      </c>
      <c r="C2234" t="s">
        <v>16626</v>
      </c>
      <c r="D2234" t="s">
        <v>30579</v>
      </c>
      <c r="E2234" t="s">
        <v>36128</v>
      </c>
      <c r="F2234">
        <v>184.76363000000001</v>
      </c>
      <c r="G2234">
        <v>1</v>
      </c>
      <c r="H2234">
        <v>0.63600000000000001</v>
      </c>
      <c r="I2234" t="s">
        <v>22</v>
      </c>
      <c r="J2234">
        <v>126.31</v>
      </c>
      <c r="K2234">
        <v>5</v>
      </c>
      <c r="L2234">
        <v>0.32600000000000001</v>
      </c>
      <c r="M2234">
        <v>1956</v>
      </c>
      <c r="N2234">
        <v>0.63340889899999997</v>
      </c>
      <c r="O2234">
        <v>0.39428966199999999</v>
      </c>
      <c r="P2234" t="s">
        <v>38971</v>
      </c>
      <c r="Q2234" t="s">
        <v>39129</v>
      </c>
      <c r="R2234" t="s">
        <v>39205</v>
      </c>
      <c r="S2234" t="s">
        <v>39235</v>
      </c>
      <c r="T2234" t="s">
        <v>39132</v>
      </c>
      <c r="U2234" t="s">
        <v>39169</v>
      </c>
      <c r="V2234" t="s">
        <v>39170</v>
      </c>
      <c r="W2234" t="s">
        <v>39236</v>
      </c>
      <c r="X2234" t="s">
        <v>39130</v>
      </c>
      <c r="Y2234" t="s">
        <v>39131</v>
      </c>
      <c r="Z2234" t="s">
        <v>38953</v>
      </c>
      <c r="AA2234" t="s">
        <v>39133</v>
      </c>
      <c r="AB2234" t="s">
        <v>39237</v>
      </c>
      <c r="AC2234" t="s">
        <v>39171</v>
      </c>
      <c r="AD2234" t="s">
        <v>39650</v>
      </c>
    </row>
    <row r="2235" spans="1:30" x14ac:dyDescent="0.2">
      <c r="A2235">
        <v>2234</v>
      </c>
      <c r="B2235" t="s">
        <v>23167</v>
      </c>
      <c r="C2235" t="s">
        <v>16627</v>
      </c>
      <c r="D2235" t="s">
        <v>25946</v>
      </c>
      <c r="E2235" t="s">
        <v>16627</v>
      </c>
      <c r="F2235">
        <v>341.68117999999998</v>
      </c>
      <c r="G2235">
        <v>10</v>
      </c>
      <c r="H2235">
        <v>0.80300000000000005</v>
      </c>
      <c r="I2235">
        <v>0.49986128600000002</v>
      </c>
      <c r="J2235">
        <v>112.063</v>
      </c>
      <c r="K2235">
        <v>3</v>
      </c>
      <c r="L2235">
        <v>0.16700000000000001</v>
      </c>
      <c r="M2235">
        <v>1997</v>
      </c>
      <c r="N2235">
        <v>0.50611429900000005</v>
      </c>
      <c r="O2235">
        <v>0.37629757000000003</v>
      </c>
      <c r="P2235" t="s">
        <v>38970</v>
      </c>
      <c r="Q2235" t="s">
        <v>39490</v>
      </c>
    </row>
    <row r="2236" spans="1:30" x14ac:dyDescent="0.2">
      <c r="A2236">
        <v>2235</v>
      </c>
      <c r="B2236" t="s">
        <v>15930</v>
      </c>
      <c r="C2236" t="s">
        <v>16628</v>
      </c>
      <c r="D2236" t="s">
        <v>25946</v>
      </c>
      <c r="E2236" t="s">
        <v>36042</v>
      </c>
      <c r="F2236">
        <v>238.49751000000001</v>
      </c>
      <c r="G2236">
        <v>2</v>
      </c>
      <c r="H2236">
        <v>0.29699999999999999</v>
      </c>
      <c r="I2236">
        <v>0.26586104900000002</v>
      </c>
      <c r="J2236">
        <v>182.24700000000001</v>
      </c>
      <c r="K2236">
        <v>4</v>
      </c>
      <c r="L2236">
        <v>0.33500000000000002</v>
      </c>
      <c r="M2236">
        <v>0</v>
      </c>
      <c r="N2236">
        <v>0.56508989200000004</v>
      </c>
      <c r="O2236">
        <v>0.44859380300000001</v>
      </c>
    </row>
    <row r="2237" spans="1:30" x14ac:dyDescent="0.2">
      <c r="A2237">
        <v>2236</v>
      </c>
      <c r="B2237" t="s">
        <v>23168</v>
      </c>
      <c r="C2237" t="s">
        <v>16629</v>
      </c>
      <c r="D2237" t="s">
        <v>25946</v>
      </c>
      <c r="E2237" t="s">
        <v>36689</v>
      </c>
      <c r="F2237">
        <v>338.28525999999999</v>
      </c>
      <c r="G2237">
        <v>0</v>
      </c>
      <c r="H2237">
        <v>1</v>
      </c>
      <c r="I2237">
        <v>0.23216679100000001</v>
      </c>
      <c r="J2237">
        <v>111.989</v>
      </c>
      <c r="K2237">
        <v>4</v>
      </c>
      <c r="L2237">
        <v>0.92</v>
      </c>
      <c r="M2237">
        <v>0</v>
      </c>
      <c r="N2237">
        <v>0.598643696</v>
      </c>
      <c r="O2237">
        <v>0.31092096299999999</v>
      </c>
    </row>
    <row r="2238" spans="1:30" x14ac:dyDescent="0.2">
      <c r="A2238">
        <v>2237</v>
      </c>
      <c r="B2238" t="s">
        <v>23169</v>
      </c>
      <c r="C2238" t="s">
        <v>16630</v>
      </c>
      <c r="D2238" t="s">
        <v>25946</v>
      </c>
      <c r="E2238" t="s">
        <v>36513</v>
      </c>
      <c r="F2238">
        <v>211.17341999999999</v>
      </c>
      <c r="G2238">
        <v>11</v>
      </c>
      <c r="H2238">
        <v>0.746</v>
      </c>
      <c r="I2238">
        <v>0</v>
      </c>
      <c r="J2238">
        <v>81.403999999999996</v>
      </c>
      <c r="K2238">
        <v>4</v>
      </c>
      <c r="L2238">
        <v>0.153</v>
      </c>
      <c r="M2238">
        <v>0</v>
      </c>
      <c r="N2238">
        <v>0.47041461400000001</v>
      </c>
      <c r="O2238">
        <v>0.31029899599999999</v>
      </c>
    </row>
    <row r="2239" spans="1:30" x14ac:dyDescent="0.2">
      <c r="A2239">
        <v>2238</v>
      </c>
      <c r="B2239" t="s">
        <v>23170</v>
      </c>
      <c r="C2239" t="s">
        <v>16631</v>
      </c>
      <c r="D2239" t="s">
        <v>30573</v>
      </c>
      <c r="E2239" t="s">
        <v>36114</v>
      </c>
      <c r="F2239">
        <v>286.82404000000002</v>
      </c>
      <c r="G2239">
        <v>9</v>
      </c>
      <c r="H2239">
        <v>0.54800000000000004</v>
      </c>
      <c r="I2239" t="s">
        <v>22</v>
      </c>
      <c r="J2239">
        <v>134.74100000000001</v>
      </c>
      <c r="K2239">
        <v>4</v>
      </c>
      <c r="L2239">
        <v>0</v>
      </c>
      <c r="M2239">
        <v>1960</v>
      </c>
      <c r="N2239">
        <v>0.60963669799999998</v>
      </c>
      <c r="O2239">
        <v>0.38259300099999999</v>
      </c>
      <c r="P2239" t="s">
        <v>38889</v>
      </c>
      <c r="Q2239" t="s">
        <v>39551</v>
      </c>
    </row>
    <row r="2240" spans="1:30" x14ac:dyDescent="0.2">
      <c r="A2240">
        <v>2239</v>
      </c>
      <c r="B2240" t="s">
        <v>23171</v>
      </c>
      <c r="C2240" t="s">
        <v>14818</v>
      </c>
      <c r="D2240" t="s">
        <v>30307</v>
      </c>
      <c r="E2240" t="s">
        <v>35356</v>
      </c>
      <c r="F2240">
        <v>167.13097999999999</v>
      </c>
      <c r="G2240">
        <v>11</v>
      </c>
      <c r="H2240">
        <v>0.69799999999999995</v>
      </c>
      <c r="I2240" t="s">
        <v>22</v>
      </c>
      <c r="J2240">
        <v>91.256</v>
      </c>
      <c r="K2240">
        <v>1</v>
      </c>
      <c r="L2240">
        <v>0</v>
      </c>
      <c r="M2240">
        <v>1989</v>
      </c>
      <c r="N2240">
        <v>0.55999141500000005</v>
      </c>
      <c r="O2240">
        <v>0.36290298599999998</v>
      </c>
      <c r="P2240" t="s">
        <v>39486</v>
      </c>
    </row>
    <row r="2241" spans="1:17" x14ac:dyDescent="0.2">
      <c r="A2241">
        <v>2240</v>
      </c>
      <c r="B2241" t="s">
        <v>23172</v>
      </c>
      <c r="C2241" t="s">
        <v>16632</v>
      </c>
      <c r="D2241" t="s">
        <v>25946</v>
      </c>
      <c r="E2241" t="s">
        <v>36690</v>
      </c>
      <c r="F2241">
        <v>34.611789999999999</v>
      </c>
      <c r="G2241">
        <v>8</v>
      </c>
      <c r="H2241">
        <v>0.28499999999999998</v>
      </c>
      <c r="I2241">
        <v>0</v>
      </c>
      <c r="J2241">
        <v>84.302999999999997</v>
      </c>
      <c r="K2241">
        <v>1</v>
      </c>
      <c r="L2241">
        <v>0</v>
      </c>
      <c r="M2241">
        <v>0</v>
      </c>
      <c r="N2241">
        <v>0.39821877</v>
      </c>
      <c r="O2241">
        <v>0.279483127</v>
      </c>
    </row>
    <row r="2242" spans="1:17" x14ac:dyDescent="0.2">
      <c r="A2242">
        <v>2241</v>
      </c>
      <c r="B2242" t="s">
        <v>23173</v>
      </c>
      <c r="C2242" t="s">
        <v>16633</v>
      </c>
      <c r="D2242" t="s">
        <v>25946</v>
      </c>
      <c r="E2242" t="s">
        <v>36691</v>
      </c>
      <c r="F2242">
        <v>126.69342</v>
      </c>
      <c r="G2242">
        <v>2</v>
      </c>
      <c r="H2242">
        <v>0.56799999999999995</v>
      </c>
      <c r="I2242" t="s">
        <v>22</v>
      </c>
      <c r="J2242">
        <v>86.992000000000004</v>
      </c>
      <c r="K2242">
        <v>4</v>
      </c>
      <c r="L2242">
        <v>0.39100000000000001</v>
      </c>
      <c r="M2242">
        <v>0</v>
      </c>
      <c r="N2242">
        <v>0.46436259099999999</v>
      </c>
      <c r="O2242">
        <v>0.41784614799999997</v>
      </c>
      <c r="P2242" t="s">
        <v>39514</v>
      </c>
    </row>
    <row r="2243" spans="1:17" x14ac:dyDescent="0.2">
      <c r="A2243">
        <v>2242</v>
      </c>
      <c r="B2243" t="s">
        <v>23174</v>
      </c>
      <c r="C2243" t="s">
        <v>15595</v>
      </c>
      <c r="D2243" t="s">
        <v>30326</v>
      </c>
      <c r="E2243" t="s">
        <v>36003</v>
      </c>
      <c r="F2243">
        <v>139.83302</v>
      </c>
      <c r="G2243">
        <v>0</v>
      </c>
      <c r="H2243">
        <v>0</v>
      </c>
      <c r="I2243">
        <v>0</v>
      </c>
      <c r="J2243">
        <v>102.881</v>
      </c>
      <c r="K2243">
        <v>7</v>
      </c>
      <c r="L2243">
        <v>0.56599999999999995</v>
      </c>
      <c r="M2243">
        <v>0</v>
      </c>
      <c r="N2243">
        <v>0.42118186899999999</v>
      </c>
      <c r="O2243">
        <v>0.30491191200000001</v>
      </c>
    </row>
    <row r="2244" spans="1:17" x14ac:dyDescent="0.2">
      <c r="A2244">
        <v>2243</v>
      </c>
      <c r="B2244" t="s">
        <v>23175</v>
      </c>
      <c r="C2244" t="s">
        <v>16634</v>
      </c>
      <c r="D2244" t="s">
        <v>30734</v>
      </c>
      <c r="E2244" t="s">
        <v>36692</v>
      </c>
      <c r="F2244">
        <v>124.76036000000001</v>
      </c>
      <c r="G2244">
        <v>7</v>
      </c>
      <c r="H2244">
        <v>3.0000000000000001E-3</v>
      </c>
      <c r="I2244" t="s">
        <v>22</v>
      </c>
      <c r="J2244">
        <v>161.53299999999999</v>
      </c>
      <c r="K2244">
        <v>4</v>
      </c>
      <c r="L2244">
        <v>0.65200000000000002</v>
      </c>
      <c r="M2244">
        <v>0</v>
      </c>
      <c r="N2244">
        <v>0.536546301</v>
      </c>
      <c r="O2244">
        <v>0.359542313</v>
      </c>
    </row>
    <row r="2245" spans="1:17" x14ac:dyDescent="0.2">
      <c r="A2245">
        <v>2244</v>
      </c>
      <c r="B2245" t="s">
        <v>23176</v>
      </c>
      <c r="C2245" t="s">
        <v>16635</v>
      </c>
      <c r="D2245" t="s">
        <v>30200</v>
      </c>
      <c r="E2245" t="s">
        <v>36693</v>
      </c>
      <c r="F2245">
        <v>204.38158999999999</v>
      </c>
      <c r="G2245">
        <v>0</v>
      </c>
      <c r="H2245">
        <v>1.4999999999999999E-2</v>
      </c>
      <c r="I2245">
        <v>0.27077599899999999</v>
      </c>
      <c r="J2245">
        <v>94.495000000000005</v>
      </c>
      <c r="K2245">
        <v>4</v>
      </c>
      <c r="L2245">
        <v>0.19900000000000001</v>
      </c>
      <c r="M2245">
        <v>0</v>
      </c>
      <c r="N2245">
        <v>0.67483943599999996</v>
      </c>
      <c r="O2245">
        <v>0.425450614</v>
      </c>
    </row>
    <row r="2246" spans="1:17" x14ac:dyDescent="0.2">
      <c r="A2246">
        <v>2245</v>
      </c>
      <c r="B2246" t="s">
        <v>19051</v>
      </c>
      <c r="C2246" t="s">
        <v>16636</v>
      </c>
      <c r="D2246" t="s">
        <v>30240</v>
      </c>
      <c r="E2246" t="s">
        <v>36204</v>
      </c>
      <c r="F2246">
        <v>163.39546000000001</v>
      </c>
      <c r="G2246">
        <v>7</v>
      </c>
      <c r="H2246">
        <v>0.02</v>
      </c>
      <c r="I2246" t="s">
        <v>22</v>
      </c>
      <c r="J2246">
        <v>100.01600000000001</v>
      </c>
      <c r="K2246">
        <v>4</v>
      </c>
      <c r="L2246">
        <v>0.86199999999999999</v>
      </c>
      <c r="M2246">
        <v>0</v>
      </c>
      <c r="N2246">
        <v>0.88961355499999994</v>
      </c>
      <c r="O2246">
        <v>0.593808365</v>
      </c>
      <c r="P2246" t="s">
        <v>39518</v>
      </c>
    </row>
    <row r="2247" spans="1:17" x14ac:dyDescent="0.2">
      <c r="A2247">
        <v>2246</v>
      </c>
      <c r="B2247" t="s">
        <v>23177</v>
      </c>
      <c r="C2247" t="s">
        <v>14589</v>
      </c>
      <c r="D2247" t="s">
        <v>30209</v>
      </c>
      <c r="E2247" t="s">
        <v>35152</v>
      </c>
      <c r="F2247">
        <v>277.08035999999998</v>
      </c>
      <c r="G2247">
        <v>7</v>
      </c>
      <c r="H2247">
        <v>0.54300000000000004</v>
      </c>
      <c r="I2247">
        <v>0.366495134</v>
      </c>
      <c r="J2247">
        <v>84.186000000000007</v>
      </c>
      <c r="K2247">
        <v>7</v>
      </c>
      <c r="L2247">
        <v>0.44</v>
      </c>
      <c r="M2247">
        <v>0</v>
      </c>
      <c r="N2247">
        <v>0.54858512999999998</v>
      </c>
      <c r="O2247">
        <v>0.38352424699999998</v>
      </c>
    </row>
    <row r="2248" spans="1:17" x14ac:dyDescent="0.2">
      <c r="A2248">
        <v>2247</v>
      </c>
      <c r="B2248" t="s">
        <v>23178</v>
      </c>
      <c r="C2248" t="s">
        <v>14678</v>
      </c>
      <c r="D2248" t="s">
        <v>25946</v>
      </c>
      <c r="E2248" t="s">
        <v>35150</v>
      </c>
      <c r="F2248">
        <v>137.19465</v>
      </c>
      <c r="G2248">
        <v>7</v>
      </c>
      <c r="H2248">
        <v>0.20899999999999999</v>
      </c>
      <c r="I2248">
        <v>0.42409081100000001</v>
      </c>
      <c r="J2248">
        <v>125.767</v>
      </c>
      <c r="K2248">
        <v>1</v>
      </c>
      <c r="L2248">
        <v>0</v>
      </c>
      <c r="M2248">
        <v>1968</v>
      </c>
      <c r="N2248">
        <v>0.53060579799999996</v>
      </c>
      <c r="O2248">
        <v>0.35032760499999999</v>
      </c>
      <c r="P2248" t="s">
        <v>38943</v>
      </c>
      <c r="Q2248" t="s">
        <v>39519</v>
      </c>
    </row>
    <row r="2249" spans="1:17" x14ac:dyDescent="0.2">
      <c r="A2249">
        <v>2248</v>
      </c>
      <c r="B2249" t="s">
        <v>23179</v>
      </c>
      <c r="C2249" t="s">
        <v>16637</v>
      </c>
      <c r="D2249" t="s">
        <v>25946</v>
      </c>
      <c r="E2249" t="s">
        <v>36694</v>
      </c>
      <c r="F2249">
        <v>100.20526</v>
      </c>
      <c r="G2249">
        <v>1</v>
      </c>
      <c r="H2249">
        <v>0.434</v>
      </c>
      <c r="I2249">
        <v>0.38293508999999998</v>
      </c>
      <c r="J2249">
        <v>134.10400000000001</v>
      </c>
      <c r="K2249">
        <v>4</v>
      </c>
      <c r="L2249">
        <v>0</v>
      </c>
      <c r="M2249">
        <v>0</v>
      </c>
      <c r="N2249">
        <v>0.52053044400000004</v>
      </c>
      <c r="O2249">
        <v>0.27481627600000003</v>
      </c>
    </row>
    <row r="2250" spans="1:17" x14ac:dyDescent="0.2">
      <c r="A2250">
        <v>2249</v>
      </c>
      <c r="B2250" t="s">
        <v>28422</v>
      </c>
      <c r="C2250" t="s">
        <v>14866</v>
      </c>
      <c r="D2250" t="s">
        <v>25946</v>
      </c>
      <c r="E2250" t="s">
        <v>35401</v>
      </c>
      <c r="F2250">
        <v>276.53179</v>
      </c>
      <c r="G2250">
        <v>4</v>
      </c>
      <c r="H2250">
        <v>0.17699999999999999</v>
      </c>
      <c r="I2250" t="s">
        <v>22</v>
      </c>
      <c r="J2250">
        <v>84.132999999999996</v>
      </c>
      <c r="K2250">
        <v>4</v>
      </c>
      <c r="L2250">
        <v>0.77700000000000002</v>
      </c>
      <c r="M2250">
        <v>0</v>
      </c>
      <c r="N2250">
        <v>0.36024180099999997</v>
      </c>
      <c r="O2250">
        <v>0.27964262499999998</v>
      </c>
    </row>
    <row r="2251" spans="1:17" x14ac:dyDescent="0.2">
      <c r="A2251">
        <v>2250</v>
      </c>
      <c r="B2251" t="s">
        <v>23180</v>
      </c>
      <c r="C2251" t="s">
        <v>16638</v>
      </c>
      <c r="D2251" t="s">
        <v>25946</v>
      </c>
      <c r="E2251" t="s">
        <v>36574</v>
      </c>
      <c r="F2251">
        <v>285.15219999999999</v>
      </c>
      <c r="G2251">
        <v>10</v>
      </c>
      <c r="H2251">
        <v>0.187</v>
      </c>
      <c r="I2251">
        <v>0</v>
      </c>
      <c r="J2251">
        <v>182.19800000000001</v>
      </c>
      <c r="K2251">
        <v>4</v>
      </c>
      <c r="L2251">
        <v>0.68300000000000005</v>
      </c>
      <c r="M2251">
        <v>2004</v>
      </c>
      <c r="N2251">
        <v>0.43990765799999998</v>
      </c>
      <c r="O2251">
        <v>0.31155917599999999</v>
      </c>
    </row>
    <row r="2252" spans="1:17" x14ac:dyDescent="0.2">
      <c r="A2252">
        <v>2251</v>
      </c>
      <c r="B2252" t="s">
        <v>23181</v>
      </c>
      <c r="C2252" t="s">
        <v>16639</v>
      </c>
      <c r="D2252" t="s">
        <v>25946</v>
      </c>
      <c r="E2252" t="s">
        <v>36695</v>
      </c>
      <c r="F2252">
        <v>208.79628</v>
      </c>
      <c r="G2252">
        <v>8</v>
      </c>
      <c r="H2252">
        <v>0.752</v>
      </c>
      <c r="I2252">
        <v>0.58228553199999999</v>
      </c>
      <c r="J2252">
        <v>167.142</v>
      </c>
      <c r="K2252">
        <v>4</v>
      </c>
      <c r="L2252">
        <v>0</v>
      </c>
      <c r="M2252">
        <v>0</v>
      </c>
      <c r="N2252">
        <v>0.38468105699999999</v>
      </c>
      <c r="O2252">
        <v>0.30174490999999998</v>
      </c>
    </row>
    <row r="2253" spans="1:17" x14ac:dyDescent="0.2">
      <c r="A2253">
        <v>2252</v>
      </c>
      <c r="B2253" t="s">
        <v>23182</v>
      </c>
      <c r="C2253" t="s">
        <v>16640</v>
      </c>
      <c r="D2253" t="s">
        <v>30455</v>
      </c>
      <c r="E2253" t="s">
        <v>16640</v>
      </c>
      <c r="F2253">
        <v>285.38729999999998</v>
      </c>
      <c r="G2253">
        <v>1</v>
      </c>
      <c r="H2253">
        <v>0.01</v>
      </c>
      <c r="I2253">
        <v>0.55823696</v>
      </c>
      <c r="J2253">
        <v>169.86600000000001</v>
      </c>
      <c r="K2253">
        <v>3</v>
      </c>
      <c r="L2253">
        <v>0.30599999999999999</v>
      </c>
      <c r="M2253">
        <v>1990</v>
      </c>
      <c r="N2253">
        <v>0.65103937999999995</v>
      </c>
      <c r="O2253">
        <v>0.43497603200000001</v>
      </c>
    </row>
    <row r="2254" spans="1:17" x14ac:dyDescent="0.2">
      <c r="A2254">
        <v>2253</v>
      </c>
      <c r="B2254" t="s">
        <v>23183</v>
      </c>
      <c r="C2254" t="s">
        <v>16641</v>
      </c>
      <c r="D2254" t="s">
        <v>30735</v>
      </c>
      <c r="E2254" t="s">
        <v>36696</v>
      </c>
      <c r="F2254">
        <v>322.66404</v>
      </c>
      <c r="G2254">
        <v>7</v>
      </c>
      <c r="H2254">
        <v>0.39900000000000002</v>
      </c>
      <c r="I2254">
        <v>0.407901717</v>
      </c>
      <c r="J2254">
        <v>156.94800000000001</v>
      </c>
      <c r="K2254">
        <v>3</v>
      </c>
      <c r="L2254">
        <v>1</v>
      </c>
      <c r="M2254">
        <v>2007</v>
      </c>
      <c r="N2254">
        <v>0.62161692199999996</v>
      </c>
      <c r="O2254">
        <v>0.44845976799999998</v>
      </c>
    </row>
    <row r="2255" spans="1:17" x14ac:dyDescent="0.2">
      <c r="A2255">
        <v>2254</v>
      </c>
      <c r="B2255" t="s">
        <v>23184</v>
      </c>
      <c r="C2255" t="s">
        <v>16642</v>
      </c>
      <c r="D2255" t="s">
        <v>30709</v>
      </c>
      <c r="E2255" t="s">
        <v>35184</v>
      </c>
      <c r="F2255">
        <v>214.04688999999999</v>
      </c>
      <c r="G2255">
        <v>6</v>
      </c>
      <c r="H2255">
        <v>3.7999999999999999E-2</v>
      </c>
      <c r="I2255" t="s">
        <v>22</v>
      </c>
      <c r="J2255">
        <v>126.482</v>
      </c>
      <c r="K2255">
        <v>4</v>
      </c>
      <c r="L2255">
        <v>0.01</v>
      </c>
      <c r="M2255">
        <v>0</v>
      </c>
      <c r="N2255">
        <v>0.37385062299999999</v>
      </c>
      <c r="O2255">
        <v>0.148985481</v>
      </c>
    </row>
    <row r="2256" spans="1:17" x14ac:dyDescent="0.2">
      <c r="A2256">
        <v>2255</v>
      </c>
      <c r="B2256" t="s">
        <v>23185</v>
      </c>
      <c r="C2256" t="s">
        <v>16643</v>
      </c>
      <c r="D2256" t="s">
        <v>25946</v>
      </c>
      <c r="E2256" t="s">
        <v>35313</v>
      </c>
      <c r="F2256">
        <v>215.56200000000001</v>
      </c>
      <c r="G2256">
        <v>5</v>
      </c>
      <c r="H2256">
        <v>0.56699999999999995</v>
      </c>
      <c r="I2256" t="s">
        <v>22</v>
      </c>
      <c r="J2256">
        <v>111.953</v>
      </c>
      <c r="K2256">
        <v>4</v>
      </c>
      <c r="L2256">
        <v>1</v>
      </c>
      <c r="M2256">
        <v>2003</v>
      </c>
      <c r="N2256">
        <v>0.44492641300000002</v>
      </c>
      <c r="O2256">
        <v>0.34481446900000001</v>
      </c>
    </row>
    <row r="2257" spans="1:31" x14ac:dyDescent="0.2">
      <c r="A2257">
        <v>2256</v>
      </c>
      <c r="B2257" t="s">
        <v>23186</v>
      </c>
      <c r="C2257" t="s">
        <v>16644</v>
      </c>
      <c r="D2257" t="s">
        <v>30736</v>
      </c>
      <c r="E2257" t="s">
        <v>36697</v>
      </c>
      <c r="F2257">
        <v>164.57097999999999</v>
      </c>
      <c r="G2257">
        <v>7</v>
      </c>
      <c r="H2257">
        <v>0.66</v>
      </c>
      <c r="I2257" t="s">
        <v>22</v>
      </c>
      <c r="J2257">
        <v>145.34299999999999</v>
      </c>
      <c r="K2257">
        <v>4</v>
      </c>
      <c r="L2257">
        <v>0.17799999999999999</v>
      </c>
      <c r="M2257">
        <v>0</v>
      </c>
      <c r="N2257">
        <v>0.57604417299999999</v>
      </c>
      <c r="O2257">
        <v>0.36082993699999999</v>
      </c>
    </row>
    <row r="2258" spans="1:31" x14ac:dyDescent="0.2">
      <c r="A2258">
        <v>2257</v>
      </c>
      <c r="B2258" t="s">
        <v>28423</v>
      </c>
      <c r="C2258" t="s">
        <v>16645</v>
      </c>
      <c r="D2258" t="s">
        <v>25946</v>
      </c>
      <c r="E2258" t="s">
        <v>36698</v>
      </c>
      <c r="F2258">
        <v>304.37831999999997</v>
      </c>
      <c r="G2258">
        <v>1</v>
      </c>
      <c r="H2258">
        <v>0.52500000000000002</v>
      </c>
      <c r="I2258">
        <v>0</v>
      </c>
      <c r="J2258">
        <v>105.20699999999999</v>
      </c>
      <c r="K2258">
        <v>5</v>
      </c>
      <c r="L2258">
        <v>1</v>
      </c>
      <c r="M2258">
        <v>0</v>
      </c>
      <c r="N2258">
        <v>0.450787194</v>
      </c>
      <c r="O2258">
        <v>0.31503331400000001</v>
      </c>
    </row>
    <row r="2259" spans="1:31" x14ac:dyDescent="0.2">
      <c r="A2259">
        <v>2258</v>
      </c>
      <c r="B2259" t="s">
        <v>23187</v>
      </c>
      <c r="C2259" t="s">
        <v>16646</v>
      </c>
      <c r="D2259" t="s">
        <v>30737</v>
      </c>
      <c r="E2259" t="s">
        <v>36699</v>
      </c>
      <c r="F2259">
        <v>254.51057</v>
      </c>
      <c r="G2259">
        <v>10</v>
      </c>
      <c r="H2259">
        <v>0.34699999999999998</v>
      </c>
      <c r="I2259">
        <v>0.47643521999999999</v>
      </c>
      <c r="J2259">
        <v>104.99</v>
      </c>
      <c r="K2259">
        <v>3</v>
      </c>
      <c r="L2259">
        <v>0.79200000000000004</v>
      </c>
      <c r="M2259">
        <v>2005</v>
      </c>
      <c r="N2259">
        <v>0.822843255</v>
      </c>
      <c r="O2259">
        <v>0.53143673700000005</v>
      </c>
    </row>
    <row r="2260" spans="1:31" x14ac:dyDescent="0.2">
      <c r="A2260">
        <v>2259</v>
      </c>
      <c r="B2260" t="s">
        <v>23188</v>
      </c>
      <c r="C2260" t="s">
        <v>16647</v>
      </c>
      <c r="D2260" t="s">
        <v>30219</v>
      </c>
      <c r="E2260" t="s">
        <v>35365</v>
      </c>
      <c r="F2260">
        <v>126.69342</v>
      </c>
      <c r="G2260">
        <v>2</v>
      </c>
      <c r="H2260">
        <v>0.52700000000000002</v>
      </c>
      <c r="I2260">
        <v>0</v>
      </c>
      <c r="J2260">
        <v>117.236</v>
      </c>
      <c r="K2260">
        <v>3</v>
      </c>
      <c r="L2260">
        <v>0.57299999999999995</v>
      </c>
      <c r="M2260">
        <v>0</v>
      </c>
      <c r="N2260">
        <v>0.593496044</v>
      </c>
      <c r="O2260">
        <v>0.40489733500000002</v>
      </c>
    </row>
    <row r="2261" spans="1:31" x14ac:dyDescent="0.2">
      <c r="A2261">
        <v>2260</v>
      </c>
      <c r="B2261" t="s">
        <v>23189</v>
      </c>
      <c r="C2261" t="s">
        <v>16648</v>
      </c>
      <c r="D2261" t="s">
        <v>30738</v>
      </c>
      <c r="E2261" t="s">
        <v>36700</v>
      </c>
      <c r="F2261">
        <v>250.85342</v>
      </c>
      <c r="G2261">
        <v>2</v>
      </c>
      <c r="H2261">
        <v>0.215</v>
      </c>
      <c r="I2261" t="s">
        <v>22</v>
      </c>
      <c r="J2261">
        <v>135.03800000000001</v>
      </c>
      <c r="K2261">
        <v>4</v>
      </c>
      <c r="L2261">
        <v>4.8000000000000001E-2</v>
      </c>
      <c r="M2261">
        <v>2001</v>
      </c>
      <c r="N2261">
        <v>0.81195304000000001</v>
      </c>
      <c r="O2261">
        <v>0.578993549</v>
      </c>
      <c r="P2261" t="s">
        <v>38892</v>
      </c>
      <c r="Q2261" t="s">
        <v>38872</v>
      </c>
      <c r="R2261" t="s">
        <v>39080</v>
      </c>
      <c r="S2261" t="s">
        <v>38871</v>
      </c>
      <c r="T2261" t="s">
        <v>39315</v>
      </c>
      <c r="U2261" t="s">
        <v>38927</v>
      </c>
      <c r="V2261" t="s">
        <v>38875</v>
      </c>
      <c r="W2261" t="s">
        <v>39320</v>
      </c>
      <c r="X2261" t="s">
        <v>38904</v>
      </c>
      <c r="Y2261" t="s">
        <v>38894</v>
      </c>
      <c r="Z2261" t="s">
        <v>38920</v>
      </c>
      <c r="AA2261" t="s">
        <v>38965</v>
      </c>
      <c r="AB2261" t="s">
        <v>39321</v>
      </c>
      <c r="AC2261" t="s">
        <v>38889</v>
      </c>
      <c r="AD2261" t="s">
        <v>39322</v>
      </c>
      <c r="AE2261" t="s">
        <v>39626</v>
      </c>
    </row>
    <row r="2262" spans="1:31" x14ac:dyDescent="0.2">
      <c r="A2262">
        <v>2261</v>
      </c>
      <c r="B2262" t="s">
        <v>23190</v>
      </c>
      <c r="C2262" t="s">
        <v>16649</v>
      </c>
      <c r="D2262" t="s">
        <v>30273</v>
      </c>
      <c r="E2262" t="s">
        <v>36701</v>
      </c>
      <c r="F2262">
        <v>231.07873000000001</v>
      </c>
      <c r="G2262">
        <v>4</v>
      </c>
      <c r="H2262">
        <v>0.77100000000000002</v>
      </c>
      <c r="I2262">
        <v>0.426709475</v>
      </c>
      <c r="J2262">
        <v>85.375</v>
      </c>
      <c r="K2262">
        <v>4</v>
      </c>
      <c r="L2262">
        <v>0.35199999999999998</v>
      </c>
      <c r="M2262">
        <v>0</v>
      </c>
      <c r="N2262">
        <v>0.53582260999999998</v>
      </c>
      <c r="O2262">
        <v>0.34580022799999999</v>
      </c>
    </row>
    <row r="2263" spans="1:31" x14ac:dyDescent="0.2">
      <c r="A2263">
        <v>2262</v>
      </c>
      <c r="B2263" t="s">
        <v>23191</v>
      </c>
      <c r="C2263" t="s">
        <v>16650</v>
      </c>
      <c r="D2263" t="s">
        <v>30362</v>
      </c>
      <c r="E2263" t="s">
        <v>17729</v>
      </c>
      <c r="F2263">
        <v>168.33260999999999</v>
      </c>
      <c r="G2263">
        <v>7</v>
      </c>
      <c r="H2263">
        <v>2E-3</v>
      </c>
      <c r="I2263">
        <v>0.49239419600000001</v>
      </c>
      <c r="J2263">
        <v>116.009</v>
      </c>
      <c r="K2263">
        <v>4</v>
      </c>
      <c r="L2263">
        <v>0.58599999999999997</v>
      </c>
      <c r="M2263">
        <v>2004</v>
      </c>
      <c r="N2263">
        <v>0.42338584699999998</v>
      </c>
      <c r="O2263">
        <v>0.36700796099999999</v>
      </c>
    </row>
    <row r="2264" spans="1:31" x14ac:dyDescent="0.2">
      <c r="A2264">
        <v>2263</v>
      </c>
      <c r="B2264" t="s">
        <v>23192</v>
      </c>
      <c r="C2264" t="s">
        <v>15194</v>
      </c>
      <c r="D2264" t="s">
        <v>25946</v>
      </c>
      <c r="E2264" t="s">
        <v>35686</v>
      </c>
      <c r="F2264">
        <v>142.15790999999999</v>
      </c>
      <c r="G2264">
        <v>4</v>
      </c>
      <c r="H2264">
        <v>1</v>
      </c>
      <c r="I2264" t="s">
        <v>22</v>
      </c>
      <c r="J2264">
        <v>133.072</v>
      </c>
      <c r="K2264">
        <v>1</v>
      </c>
      <c r="L2264">
        <v>0</v>
      </c>
      <c r="M2264">
        <v>2010</v>
      </c>
      <c r="N2264">
        <v>0.626803106</v>
      </c>
      <c r="O2264">
        <v>0.40523469099999998</v>
      </c>
      <c r="P2264" t="s">
        <v>38875</v>
      </c>
      <c r="Q2264" t="s">
        <v>38967</v>
      </c>
      <c r="R2264" t="s">
        <v>38872</v>
      </c>
      <c r="S2264" t="s">
        <v>38927</v>
      </c>
      <c r="T2264" t="s">
        <v>38889</v>
      </c>
      <c r="U2264" t="s">
        <v>39551</v>
      </c>
    </row>
    <row r="2265" spans="1:31" x14ac:dyDescent="0.2">
      <c r="A2265">
        <v>2264</v>
      </c>
      <c r="B2265" t="s">
        <v>23193</v>
      </c>
      <c r="C2265" t="s">
        <v>16651</v>
      </c>
      <c r="D2265" t="s">
        <v>30515</v>
      </c>
      <c r="E2265" t="s">
        <v>16804</v>
      </c>
      <c r="F2265">
        <v>229.87710000000001</v>
      </c>
      <c r="G2265">
        <v>10</v>
      </c>
      <c r="H2265">
        <v>0.17</v>
      </c>
      <c r="I2265">
        <v>0.50964096599999997</v>
      </c>
      <c r="J2265">
        <v>125.676</v>
      </c>
      <c r="K2265">
        <v>1</v>
      </c>
      <c r="L2265">
        <v>1.2999999999999999E-2</v>
      </c>
      <c r="M2265">
        <v>1986</v>
      </c>
      <c r="N2265">
        <v>0.62315428399999995</v>
      </c>
      <c r="O2265">
        <v>0.42935351500000002</v>
      </c>
    </row>
    <row r="2266" spans="1:31" x14ac:dyDescent="0.2">
      <c r="A2266">
        <v>2265</v>
      </c>
      <c r="B2266" t="s">
        <v>23194</v>
      </c>
      <c r="C2266" t="s">
        <v>16652</v>
      </c>
      <c r="D2266" t="s">
        <v>25946</v>
      </c>
      <c r="E2266" t="s">
        <v>25027</v>
      </c>
      <c r="F2266">
        <v>179.09505999999999</v>
      </c>
      <c r="G2266">
        <v>7</v>
      </c>
      <c r="H2266">
        <v>0.38400000000000001</v>
      </c>
      <c r="I2266" t="s">
        <v>22</v>
      </c>
      <c r="J2266">
        <v>105.498</v>
      </c>
      <c r="K2266">
        <v>4</v>
      </c>
      <c r="L2266">
        <v>0.54200000000000004</v>
      </c>
      <c r="M2266">
        <v>1994</v>
      </c>
      <c r="N2266">
        <v>0.59184628699999997</v>
      </c>
      <c r="O2266">
        <v>0.37246298</v>
      </c>
    </row>
    <row r="2267" spans="1:31" x14ac:dyDescent="0.2">
      <c r="A2267">
        <v>2266</v>
      </c>
      <c r="B2267" t="s">
        <v>23195</v>
      </c>
      <c r="C2267" t="s">
        <v>16653</v>
      </c>
      <c r="D2267" t="s">
        <v>25946</v>
      </c>
      <c r="E2267" t="s">
        <v>36276</v>
      </c>
      <c r="F2267">
        <v>203.78076999999999</v>
      </c>
      <c r="G2267">
        <v>11</v>
      </c>
      <c r="H2267">
        <v>0.79400000000000004</v>
      </c>
      <c r="I2267" t="s">
        <v>22</v>
      </c>
      <c r="J2267">
        <v>88.022999999999996</v>
      </c>
      <c r="K2267">
        <v>4</v>
      </c>
      <c r="L2267">
        <v>0</v>
      </c>
      <c r="M2267">
        <v>0</v>
      </c>
      <c r="N2267">
        <v>0.61291257300000002</v>
      </c>
      <c r="O2267">
        <v>0.39599952300000002</v>
      </c>
    </row>
    <row r="2268" spans="1:31" x14ac:dyDescent="0.2">
      <c r="A2268">
        <v>2267</v>
      </c>
      <c r="B2268" t="s">
        <v>23196</v>
      </c>
      <c r="C2268" t="s">
        <v>16654</v>
      </c>
      <c r="D2268" t="s">
        <v>25946</v>
      </c>
      <c r="E2268" t="s">
        <v>36702</v>
      </c>
      <c r="F2268">
        <v>192.44363000000001</v>
      </c>
      <c r="G2268">
        <v>7</v>
      </c>
      <c r="H2268">
        <v>0.57699999999999996</v>
      </c>
      <c r="I2268">
        <v>0.68234475400000005</v>
      </c>
      <c r="J2268">
        <v>147.904</v>
      </c>
      <c r="K2268">
        <v>4</v>
      </c>
      <c r="L2268">
        <v>0.374</v>
      </c>
      <c r="M2268">
        <v>2009</v>
      </c>
      <c r="N2268">
        <v>0.74853614199999996</v>
      </c>
      <c r="O2268">
        <v>0.70259475500000002</v>
      </c>
    </row>
    <row r="2269" spans="1:31" x14ac:dyDescent="0.2">
      <c r="A2269">
        <v>2268</v>
      </c>
      <c r="B2269" t="s">
        <v>23197</v>
      </c>
      <c r="C2269" t="s">
        <v>16655</v>
      </c>
      <c r="D2269" t="s">
        <v>25946</v>
      </c>
      <c r="E2269" t="s">
        <v>36703</v>
      </c>
      <c r="F2269">
        <v>226.32444000000001</v>
      </c>
      <c r="G2269">
        <v>7</v>
      </c>
      <c r="H2269">
        <v>0.92500000000000004</v>
      </c>
      <c r="I2269" t="s">
        <v>22</v>
      </c>
      <c r="J2269">
        <v>89.674999999999997</v>
      </c>
      <c r="K2269">
        <v>4</v>
      </c>
      <c r="L2269">
        <v>0.54800000000000004</v>
      </c>
      <c r="M2269">
        <v>0</v>
      </c>
      <c r="N2269">
        <v>0.37404143400000001</v>
      </c>
      <c r="O2269">
        <v>0.32259015800000002</v>
      </c>
    </row>
    <row r="2270" spans="1:31" x14ac:dyDescent="0.2">
      <c r="A2270">
        <v>2269</v>
      </c>
      <c r="B2270" t="s">
        <v>28424</v>
      </c>
      <c r="C2270" t="s">
        <v>16656</v>
      </c>
      <c r="D2270" t="s">
        <v>25946</v>
      </c>
      <c r="E2270" t="s">
        <v>36629</v>
      </c>
      <c r="F2270">
        <v>298.52688999999998</v>
      </c>
      <c r="G2270">
        <v>2</v>
      </c>
      <c r="H2270">
        <v>0.33300000000000002</v>
      </c>
      <c r="I2270" t="s">
        <v>22</v>
      </c>
      <c r="J2270">
        <v>98.974000000000004</v>
      </c>
      <c r="K2270">
        <v>4</v>
      </c>
      <c r="L2270">
        <v>0.38200000000000001</v>
      </c>
      <c r="M2270">
        <v>0</v>
      </c>
      <c r="N2270">
        <v>0.64028755699999995</v>
      </c>
      <c r="O2270">
        <v>0.43217256399999998</v>
      </c>
    </row>
    <row r="2271" spans="1:31" x14ac:dyDescent="0.2">
      <c r="A2271">
        <v>2270</v>
      </c>
      <c r="B2271" t="s">
        <v>23198</v>
      </c>
      <c r="C2271" t="s">
        <v>16657</v>
      </c>
      <c r="D2271" t="s">
        <v>25946</v>
      </c>
      <c r="E2271" t="s">
        <v>36533</v>
      </c>
      <c r="F2271">
        <v>245.68118000000001</v>
      </c>
      <c r="G2271">
        <v>3</v>
      </c>
      <c r="H2271">
        <v>0.72499999999999998</v>
      </c>
      <c r="I2271" t="s">
        <v>22</v>
      </c>
      <c r="J2271">
        <v>168.268</v>
      </c>
      <c r="K2271">
        <v>3</v>
      </c>
      <c r="L2271">
        <v>1</v>
      </c>
      <c r="M2271">
        <v>0</v>
      </c>
      <c r="N2271">
        <v>0.50156537499999998</v>
      </c>
      <c r="O2271">
        <v>0.31579568000000002</v>
      </c>
    </row>
    <row r="2272" spans="1:31" x14ac:dyDescent="0.2">
      <c r="A2272">
        <v>2271</v>
      </c>
      <c r="B2272" t="s">
        <v>23199</v>
      </c>
      <c r="C2272" t="s">
        <v>16658</v>
      </c>
      <c r="D2272" t="s">
        <v>25946</v>
      </c>
      <c r="E2272" t="s">
        <v>36704</v>
      </c>
      <c r="F2272">
        <v>184.94649000000001</v>
      </c>
      <c r="G2272">
        <v>2</v>
      </c>
      <c r="H2272">
        <v>0.378</v>
      </c>
      <c r="I2272" t="s">
        <v>22</v>
      </c>
      <c r="J2272">
        <v>108.977</v>
      </c>
      <c r="K2272">
        <v>1</v>
      </c>
      <c r="L2272">
        <v>2.5000000000000001E-2</v>
      </c>
      <c r="M2272">
        <v>1980</v>
      </c>
      <c r="N2272">
        <v>0.73703755800000004</v>
      </c>
      <c r="O2272">
        <v>0.53924541800000003</v>
      </c>
      <c r="P2272" t="s">
        <v>38879</v>
      </c>
      <c r="Q2272" t="s">
        <v>38888</v>
      </c>
      <c r="R2272" t="s">
        <v>39323</v>
      </c>
      <c r="S2272" t="s">
        <v>38876</v>
      </c>
      <c r="T2272" t="s">
        <v>38908</v>
      </c>
      <c r="U2272" t="s">
        <v>39324</v>
      </c>
      <c r="V2272" t="s">
        <v>39113</v>
      </c>
      <c r="W2272" t="s">
        <v>38905</v>
      </c>
      <c r="X2272" t="s">
        <v>39708</v>
      </c>
    </row>
    <row r="2273" spans="1:18" x14ac:dyDescent="0.2">
      <c r="A2273">
        <v>2272</v>
      </c>
      <c r="B2273" t="s">
        <v>23200</v>
      </c>
      <c r="C2273" t="s">
        <v>16659</v>
      </c>
      <c r="D2273" t="s">
        <v>30202</v>
      </c>
      <c r="E2273" t="s">
        <v>35141</v>
      </c>
      <c r="F2273">
        <v>257.35791</v>
      </c>
      <c r="G2273">
        <v>11</v>
      </c>
      <c r="H2273">
        <v>0</v>
      </c>
      <c r="I2273">
        <v>0.386477291</v>
      </c>
      <c r="J2273">
        <v>95.56</v>
      </c>
      <c r="K2273">
        <v>4</v>
      </c>
      <c r="L2273">
        <v>0</v>
      </c>
      <c r="M2273">
        <v>1997</v>
      </c>
      <c r="N2273">
        <v>0.70118087399999995</v>
      </c>
      <c r="O2273">
        <v>0.46662888899999999</v>
      </c>
      <c r="P2273" t="s">
        <v>38884</v>
      </c>
      <c r="Q2273" t="s">
        <v>38881</v>
      </c>
      <c r="R2273" t="s">
        <v>39495</v>
      </c>
    </row>
    <row r="2274" spans="1:18" x14ac:dyDescent="0.2">
      <c r="A2274">
        <v>2273</v>
      </c>
      <c r="B2274" t="s">
        <v>23201</v>
      </c>
      <c r="C2274" t="s">
        <v>16660</v>
      </c>
      <c r="D2274" t="s">
        <v>25946</v>
      </c>
      <c r="E2274" t="s">
        <v>36705</v>
      </c>
      <c r="F2274">
        <v>235.38892999999999</v>
      </c>
      <c r="G2274">
        <v>11</v>
      </c>
      <c r="H2274">
        <v>0</v>
      </c>
      <c r="I2274">
        <v>0</v>
      </c>
      <c r="J2274">
        <v>85.507999999999996</v>
      </c>
      <c r="K2274">
        <v>3</v>
      </c>
      <c r="L2274">
        <v>1</v>
      </c>
      <c r="M2274">
        <v>0</v>
      </c>
      <c r="N2274">
        <v>0.31814145199999999</v>
      </c>
      <c r="O2274">
        <v>0.42070316699999999</v>
      </c>
    </row>
    <row r="2275" spans="1:18" x14ac:dyDescent="0.2">
      <c r="A2275">
        <v>2274</v>
      </c>
      <c r="B2275" t="s">
        <v>23202</v>
      </c>
      <c r="C2275" t="s">
        <v>16661</v>
      </c>
      <c r="D2275" t="s">
        <v>30212</v>
      </c>
      <c r="E2275" t="s">
        <v>36706</v>
      </c>
      <c r="F2275">
        <v>312.08443999999997</v>
      </c>
      <c r="G2275">
        <v>11</v>
      </c>
      <c r="H2275">
        <v>0.54100000000000004</v>
      </c>
      <c r="I2275">
        <v>0.85934989399999995</v>
      </c>
      <c r="J2275">
        <v>119.562</v>
      </c>
      <c r="K2275">
        <v>4</v>
      </c>
      <c r="L2275">
        <v>0.316</v>
      </c>
      <c r="M2275">
        <v>2004</v>
      </c>
      <c r="N2275">
        <v>0.76994425899999996</v>
      </c>
      <c r="O2275">
        <v>0.53617355200000005</v>
      </c>
      <c r="P2275" t="s">
        <v>39516</v>
      </c>
    </row>
    <row r="2276" spans="1:18" x14ac:dyDescent="0.2">
      <c r="A2276">
        <v>2275</v>
      </c>
      <c r="B2276" t="s">
        <v>23203</v>
      </c>
      <c r="C2276" t="s">
        <v>16662</v>
      </c>
      <c r="D2276" t="s">
        <v>24408</v>
      </c>
      <c r="E2276" t="s">
        <v>35125</v>
      </c>
      <c r="F2276">
        <v>164.96280999999999</v>
      </c>
      <c r="G2276">
        <v>7</v>
      </c>
      <c r="H2276">
        <v>0.66600000000000004</v>
      </c>
      <c r="I2276">
        <v>0</v>
      </c>
      <c r="J2276">
        <v>137.828</v>
      </c>
      <c r="K2276">
        <v>4</v>
      </c>
      <c r="L2276">
        <v>0.57099999999999995</v>
      </c>
      <c r="M2276">
        <v>0</v>
      </c>
      <c r="N2276">
        <v>0.45979712900000003</v>
      </c>
      <c r="O2276">
        <v>0.34991261200000001</v>
      </c>
    </row>
    <row r="2277" spans="1:18" x14ac:dyDescent="0.2">
      <c r="A2277">
        <v>2276</v>
      </c>
      <c r="B2277" t="s">
        <v>17116</v>
      </c>
      <c r="C2277" t="s">
        <v>16663</v>
      </c>
      <c r="D2277" t="s">
        <v>25946</v>
      </c>
      <c r="E2277" t="s">
        <v>36707</v>
      </c>
      <c r="F2277">
        <v>96.652609999999996</v>
      </c>
      <c r="G2277">
        <v>11</v>
      </c>
      <c r="H2277">
        <v>5.5E-2</v>
      </c>
      <c r="I2277">
        <v>0.63529146000000003</v>
      </c>
      <c r="J2277">
        <v>120.502</v>
      </c>
      <c r="K2277">
        <v>3</v>
      </c>
      <c r="L2277">
        <v>1</v>
      </c>
      <c r="M2277">
        <v>2008</v>
      </c>
      <c r="N2277">
        <v>0.64203047700000004</v>
      </c>
      <c r="O2277">
        <v>0.44522219800000001</v>
      </c>
    </row>
    <row r="2278" spans="1:18" x14ac:dyDescent="0.2">
      <c r="A2278">
        <v>2277</v>
      </c>
      <c r="B2278" t="s">
        <v>18478</v>
      </c>
      <c r="C2278" t="s">
        <v>16664</v>
      </c>
      <c r="D2278" t="s">
        <v>30245</v>
      </c>
      <c r="E2278" t="s">
        <v>36708</v>
      </c>
      <c r="F2278">
        <v>234.50076999999999</v>
      </c>
      <c r="G2278">
        <v>6</v>
      </c>
      <c r="H2278">
        <v>0.40600000000000003</v>
      </c>
      <c r="I2278">
        <v>0.83300624300000004</v>
      </c>
      <c r="J2278">
        <v>111.319</v>
      </c>
      <c r="K2278">
        <v>1</v>
      </c>
      <c r="L2278">
        <v>0.98499999999999999</v>
      </c>
      <c r="M2278">
        <v>1984</v>
      </c>
      <c r="N2278">
        <v>0.78909803199999995</v>
      </c>
      <c r="O2278">
        <v>0.53700204299999998</v>
      </c>
      <c r="P2278" t="s">
        <v>39516</v>
      </c>
    </row>
    <row r="2279" spans="1:18" x14ac:dyDescent="0.2">
      <c r="A2279">
        <v>2278</v>
      </c>
      <c r="B2279" t="s">
        <v>28425</v>
      </c>
      <c r="C2279" t="s">
        <v>14604</v>
      </c>
      <c r="D2279" t="s">
        <v>30217</v>
      </c>
      <c r="E2279" t="s">
        <v>35166</v>
      </c>
      <c r="F2279">
        <v>248.18893</v>
      </c>
      <c r="G2279">
        <v>9</v>
      </c>
      <c r="H2279">
        <v>0.373</v>
      </c>
      <c r="I2279">
        <v>0.68448257300000004</v>
      </c>
      <c r="J2279">
        <v>117.95399999999999</v>
      </c>
      <c r="K2279">
        <v>4</v>
      </c>
      <c r="L2279">
        <v>0</v>
      </c>
      <c r="M2279">
        <v>0</v>
      </c>
      <c r="N2279">
        <v>0.74464124600000003</v>
      </c>
      <c r="O2279">
        <v>0.57998898200000004</v>
      </c>
      <c r="P2279" t="s">
        <v>38889</v>
      </c>
      <c r="Q2279" t="s">
        <v>39500</v>
      </c>
    </row>
    <row r="2280" spans="1:18" x14ac:dyDescent="0.2">
      <c r="A2280">
        <v>2279</v>
      </c>
      <c r="B2280" t="s">
        <v>23204</v>
      </c>
      <c r="C2280" t="s">
        <v>16665</v>
      </c>
      <c r="D2280" t="s">
        <v>30739</v>
      </c>
      <c r="E2280" t="s">
        <v>36709</v>
      </c>
      <c r="F2280">
        <v>185.23383000000001</v>
      </c>
      <c r="G2280">
        <v>10</v>
      </c>
      <c r="H2280">
        <v>0.53400000000000003</v>
      </c>
      <c r="I2280">
        <v>0.59894703900000001</v>
      </c>
      <c r="J2280">
        <v>86.813000000000002</v>
      </c>
      <c r="K2280">
        <v>4</v>
      </c>
      <c r="L2280">
        <v>0</v>
      </c>
      <c r="M2280">
        <v>2004</v>
      </c>
      <c r="N2280">
        <v>0.74562518799999999</v>
      </c>
      <c r="O2280">
        <v>0.51306565500000001</v>
      </c>
      <c r="P2280" t="s">
        <v>38994</v>
      </c>
      <c r="Q2280" t="s">
        <v>38886</v>
      </c>
      <c r="R2280" t="s">
        <v>39518</v>
      </c>
    </row>
    <row r="2281" spans="1:18" x14ac:dyDescent="0.2">
      <c r="A2281">
        <v>2280</v>
      </c>
      <c r="B2281" t="s">
        <v>23205</v>
      </c>
      <c r="C2281" t="s">
        <v>16666</v>
      </c>
      <c r="D2281" t="s">
        <v>30179</v>
      </c>
      <c r="E2281" t="s">
        <v>35469</v>
      </c>
      <c r="F2281">
        <v>297.92608000000001</v>
      </c>
      <c r="G2281">
        <v>5</v>
      </c>
      <c r="H2281">
        <v>1</v>
      </c>
      <c r="I2281">
        <v>0.33470654900000002</v>
      </c>
      <c r="J2281">
        <v>157.95599999999999</v>
      </c>
      <c r="K2281">
        <v>5</v>
      </c>
      <c r="L2281">
        <v>0.76700000000000002</v>
      </c>
      <c r="M2281">
        <v>1986</v>
      </c>
      <c r="N2281">
        <v>0.54793824099999999</v>
      </c>
      <c r="O2281">
        <v>0.37479121900000001</v>
      </c>
      <c r="P2281" t="s">
        <v>38927</v>
      </c>
      <c r="Q2281" t="s">
        <v>39486</v>
      </c>
    </row>
    <row r="2282" spans="1:18" x14ac:dyDescent="0.2">
      <c r="A2282">
        <v>2281</v>
      </c>
      <c r="B2282" t="s">
        <v>23206</v>
      </c>
      <c r="C2282" t="s">
        <v>16667</v>
      </c>
      <c r="D2282" t="s">
        <v>30740</v>
      </c>
      <c r="E2282" t="s">
        <v>36710</v>
      </c>
      <c r="F2282">
        <v>220.47301999999999</v>
      </c>
      <c r="G2282">
        <v>1</v>
      </c>
      <c r="H2282">
        <v>4.4999999999999998E-2</v>
      </c>
      <c r="I2282" t="s">
        <v>22</v>
      </c>
      <c r="J2282">
        <v>135.91399999999999</v>
      </c>
      <c r="K2282">
        <v>4</v>
      </c>
      <c r="L2282">
        <v>0.25800000000000001</v>
      </c>
      <c r="M2282">
        <v>0</v>
      </c>
      <c r="N2282">
        <v>0.64086015600000001</v>
      </c>
      <c r="O2282">
        <v>0.32220637000000002</v>
      </c>
    </row>
    <row r="2283" spans="1:18" x14ac:dyDescent="0.2">
      <c r="A2283">
        <v>2282</v>
      </c>
      <c r="B2283" t="s">
        <v>23207</v>
      </c>
      <c r="C2283" t="s">
        <v>16668</v>
      </c>
      <c r="D2283" t="s">
        <v>25946</v>
      </c>
      <c r="E2283" t="s">
        <v>36711</v>
      </c>
      <c r="F2283">
        <v>185.20770999999999</v>
      </c>
      <c r="G2283">
        <v>10</v>
      </c>
      <c r="H2283">
        <v>0.27300000000000002</v>
      </c>
      <c r="I2283" t="s">
        <v>22</v>
      </c>
      <c r="J2283">
        <v>115.90600000000001</v>
      </c>
      <c r="K2283">
        <v>4</v>
      </c>
      <c r="L2283">
        <v>1</v>
      </c>
      <c r="M2283">
        <v>0</v>
      </c>
      <c r="N2283">
        <v>0.50778420499999999</v>
      </c>
      <c r="O2283">
        <v>0.45962960800000002</v>
      </c>
    </row>
    <row r="2284" spans="1:18" x14ac:dyDescent="0.2">
      <c r="A2284">
        <v>2283</v>
      </c>
      <c r="B2284" t="s">
        <v>23208</v>
      </c>
      <c r="C2284" t="s">
        <v>16669</v>
      </c>
      <c r="D2284" t="s">
        <v>30405</v>
      </c>
      <c r="E2284" t="s">
        <v>15101</v>
      </c>
      <c r="F2284">
        <v>208.14322000000001</v>
      </c>
      <c r="G2284">
        <v>0</v>
      </c>
      <c r="H2284">
        <v>0.111</v>
      </c>
      <c r="I2284">
        <v>0.36727341600000002</v>
      </c>
      <c r="J2284">
        <v>98.528000000000006</v>
      </c>
      <c r="K2284">
        <v>4</v>
      </c>
      <c r="L2284">
        <v>0.35</v>
      </c>
      <c r="M2284">
        <v>0</v>
      </c>
      <c r="N2284">
        <v>0.54393655200000002</v>
      </c>
      <c r="O2284">
        <v>0.43030027900000001</v>
      </c>
    </row>
    <row r="2285" spans="1:18" x14ac:dyDescent="0.2">
      <c r="A2285">
        <v>2284</v>
      </c>
      <c r="B2285" t="s">
        <v>23209</v>
      </c>
      <c r="C2285" t="s">
        <v>16670</v>
      </c>
      <c r="D2285" t="s">
        <v>25946</v>
      </c>
      <c r="E2285" t="s">
        <v>16670</v>
      </c>
      <c r="F2285">
        <v>70.895870000000002</v>
      </c>
      <c r="G2285">
        <v>0</v>
      </c>
      <c r="H2285">
        <v>0.27200000000000002</v>
      </c>
      <c r="I2285">
        <v>0.50964096599999997</v>
      </c>
      <c r="J2285">
        <v>42.524999999999999</v>
      </c>
      <c r="K2285">
        <v>4</v>
      </c>
      <c r="L2285">
        <v>0</v>
      </c>
      <c r="M2285">
        <v>2005</v>
      </c>
      <c r="N2285">
        <v>0.63986042799999998</v>
      </c>
      <c r="O2285">
        <v>0.45388149999999999</v>
      </c>
      <c r="P2285" t="s">
        <v>39486</v>
      </c>
    </row>
    <row r="2286" spans="1:18" x14ac:dyDescent="0.2">
      <c r="A2286">
        <v>2285</v>
      </c>
      <c r="B2286" t="s">
        <v>16671</v>
      </c>
      <c r="C2286" t="s">
        <v>16671</v>
      </c>
      <c r="D2286" t="s">
        <v>30251</v>
      </c>
      <c r="E2286" t="s">
        <v>36712</v>
      </c>
      <c r="F2286">
        <v>277.96852999999999</v>
      </c>
      <c r="G2286">
        <v>2</v>
      </c>
      <c r="H2286">
        <v>0.74199999999999999</v>
      </c>
      <c r="I2286">
        <v>0</v>
      </c>
      <c r="J2286">
        <v>131.83000000000001</v>
      </c>
      <c r="K2286">
        <v>4</v>
      </c>
      <c r="L2286">
        <v>0</v>
      </c>
      <c r="M2286">
        <v>0</v>
      </c>
      <c r="N2286">
        <v>0.61675286500000004</v>
      </c>
      <c r="O2286">
        <v>0.37072581700000001</v>
      </c>
    </row>
    <row r="2287" spans="1:18" x14ac:dyDescent="0.2">
      <c r="A2287">
        <v>2286</v>
      </c>
      <c r="B2287" t="s">
        <v>23210</v>
      </c>
      <c r="C2287" t="s">
        <v>16672</v>
      </c>
      <c r="D2287" t="s">
        <v>25946</v>
      </c>
      <c r="E2287" t="s">
        <v>35338</v>
      </c>
      <c r="F2287">
        <v>256.57423999999997</v>
      </c>
      <c r="G2287">
        <v>0</v>
      </c>
      <c r="H2287">
        <v>0.39700000000000002</v>
      </c>
      <c r="I2287" t="s">
        <v>22</v>
      </c>
      <c r="J2287">
        <v>161.54300000000001</v>
      </c>
      <c r="K2287">
        <v>4</v>
      </c>
      <c r="L2287">
        <v>8.9999999999999993E-3</v>
      </c>
      <c r="M2287">
        <v>0</v>
      </c>
      <c r="N2287">
        <v>0.48324306700000003</v>
      </c>
      <c r="O2287">
        <v>0.32443089200000003</v>
      </c>
      <c r="P2287" t="s">
        <v>39013</v>
      </c>
      <c r="Q2287" t="s">
        <v>39537</v>
      </c>
    </row>
    <row r="2288" spans="1:18" x14ac:dyDescent="0.2">
      <c r="A2288">
        <v>2287</v>
      </c>
      <c r="B2288" t="s">
        <v>28426</v>
      </c>
      <c r="C2288" t="s">
        <v>16673</v>
      </c>
      <c r="D2288" t="s">
        <v>30562</v>
      </c>
      <c r="E2288" t="s">
        <v>36713</v>
      </c>
      <c r="F2288">
        <v>149.89016000000001</v>
      </c>
      <c r="G2288">
        <v>7</v>
      </c>
      <c r="H2288">
        <v>0.63900000000000001</v>
      </c>
      <c r="I2288" t="s">
        <v>22</v>
      </c>
      <c r="J2288">
        <v>154.69499999999999</v>
      </c>
      <c r="K2288">
        <v>4</v>
      </c>
      <c r="L2288">
        <v>0.29699999999999999</v>
      </c>
      <c r="M2288">
        <v>2008</v>
      </c>
      <c r="N2288">
        <v>0.70520540300000001</v>
      </c>
      <c r="O2288">
        <v>0.65351293300000002</v>
      </c>
    </row>
    <row r="2289" spans="1:26" x14ac:dyDescent="0.2">
      <c r="A2289">
        <v>2288</v>
      </c>
      <c r="B2289" t="s">
        <v>23211</v>
      </c>
      <c r="C2289" t="s">
        <v>16674</v>
      </c>
      <c r="D2289" t="s">
        <v>30243</v>
      </c>
      <c r="E2289" t="s">
        <v>35208</v>
      </c>
      <c r="F2289">
        <v>260.91057000000001</v>
      </c>
      <c r="G2289">
        <v>2</v>
      </c>
      <c r="H2289">
        <v>0.58199999999999996</v>
      </c>
      <c r="I2289">
        <v>0.77612677600000002</v>
      </c>
      <c r="J2289">
        <v>141.76900000000001</v>
      </c>
      <c r="K2289">
        <v>4</v>
      </c>
      <c r="L2289">
        <v>2.3E-2</v>
      </c>
      <c r="M2289">
        <v>2004</v>
      </c>
      <c r="N2289">
        <v>0.79225559000000001</v>
      </c>
      <c r="O2289">
        <v>0.56697156599999998</v>
      </c>
      <c r="P2289" t="s">
        <v>39516</v>
      </c>
    </row>
    <row r="2290" spans="1:26" x14ac:dyDescent="0.2">
      <c r="A2290">
        <v>2289</v>
      </c>
      <c r="B2290" t="s">
        <v>23212</v>
      </c>
      <c r="C2290" t="s">
        <v>16675</v>
      </c>
      <c r="D2290" t="s">
        <v>30741</v>
      </c>
      <c r="E2290" t="s">
        <v>36714</v>
      </c>
      <c r="F2290">
        <v>89.886889999999994</v>
      </c>
      <c r="G2290">
        <v>4</v>
      </c>
      <c r="H2290">
        <v>0.27800000000000002</v>
      </c>
      <c r="I2290">
        <v>0</v>
      </c>
      <c r="J2290">
        <v>149.005</v>
      </c>
      <c r="K2290">
        <v>1</v>
      </c>
      <c r="L2290">
        <v>0</v>
      </c>
      <c r="M2290">
        <v>0</v>
      </c>
      <c r="N2290">
        <v>0.40592390699999997</v>
      </c>
      <c r="O2290">
        <v>0.281396284</v>
      </c>
    </row>
    <row r="2291" spans="1:26" x14ac:dyDescent="0.2">
      <c r="A2291">
        <v>2290</v>
      </c>
      <c r="B2291" t="s">
        <v>28427</v>
      </c>
      <c r="C2291" t="s">
        <v>16676</v>
      </c>
      <c r="D2291" t="s">
        <v>30488</v>
      </c>
      <c r="E2291" t="s">
        <v>35841</v>
      </c>
      <c r="F2291">
        <v>269.81832000000003</v>
      </c>
      <c r="G2291">
        <v>9</v>
      </c>
      <c r="H2291">
        <v>0.627</v>
      </c>
      <c r="I2291">
        <v>0.52037030399999995</v>
      </c>
      <c r="J2291">
        <v>164.92500000000001</v>
      </c>
      <c r="K2291">
        <v>4</v>
      </c>
      <c r="L2291">
        <v>0</v>
      </c>
      <c r="M2291">
        <v>1992</v>
      </c>
      <c r="N2291">
        <v>0.736677413</v>
      </c>
      <c r="O2291">
        <v>0.52618255599999997</v>
      </c>
      <c r="P2291" t="s">
        <v>38879</v>
      </c>
      <c r="Q2291" t="s">
        <v>39064</v>
      </c>
      <c r="R2291" t="s">
        <v>39167</v>
      </c>
      <c r="S2291" t="s">
        <v>38936</v>
      </c>
      <c r="T2291" t="s">
        <v>38908</v>
      </c>
      <c r="U2291" t="s">
        <v>38905</v>
      </c>
      <c r="V2291" t="s">
        <v>39067</v>
      </c>
      <c r="W2291" t="s">
        <v>38979</v>
      </c>
      <c r="X2291" t="s">
        <v>38886</v>
      </c>
      <c r="Y2291" t="s">
        <v>38978</v>
      </c>
      <c r="Z2291" t="s">
        <v>39610</v>
      </c>
    </row>
    <row r="2292" spans="1:26" x14ac:dyDescent="0.2">
      <c r="A2292">
        <v>2291</v>
      </c>
      <c r="B2292" t="s">
        <v>23213</v>
      </c>
      <c r="C2292" t="s">
        <v>16677</v>
      </c>
      <c r="D2292" t="s">
        <v>30558</v>
      </c>
      <c r="E2292" t="s">
        <v>36685</v>
      </c>
      <c r="F2292">
        <v>154.06975</v>
      </c>
      <c r="G2292">
        <v>0</v>
      </c>
      <c r="H2292">
        <v>0.43099999999999999</v>
      </c>
      <c r="I2292">
        <v>0</v>
      </c>
      <c r="J2292">
        <v>122.155</v>
      </c>
      <c r="K2292">
        <v>4</v>
      </c>
      <c r="L2292">
        <v>0.52700000000000002</v>
      </c>
      <c r="M2292">
        <v>0</v>
      </c>
      <c r="N2292">
        <v>0.54103342700000001</v>
      </c>
      <c r="O2292">
        <v>0.387973348</v>
      </c>
      <c r="P2292" t="s">
        <v>39599</v>
      </c>
    </row>
    <row r="2293" spans="1:26" x14ac:dyDescent="0.2">
      <c r="A2293">
        <v>2292</v>
      </c>
      <c r="B2293" t="s">
        <v>23214</v>
      </c>
      <c r="C2293" t="s">
        <v>30156</v>
      </c>
      <c r="D2293" t="s">
        <v>30742</v>
      </c>
      <c r="E2293" t="s">
        <v>36715</v>
      </c>
      <c r="F2293">
        <v>344.68526000000003</v>
      </c>
      <c r="G2293">
        <v>2</v>
      </c>
      <c r="H2293">
        <v>0.52500000000000002</v>
      </c>
      <c r="I2293" t="s">
        <v>22</v>
      </c>
      <c r="J2293">
        <v>134.83199999999999</v>
      </c>
      <c r="K2293">
        <v>4</v>
      </c>
      <c r="L2293">
        <v>0.47099999999999997</v>
      </c>
      <c r="M2293">
        <v>2008</v>
      </c>
      <c r="N2293">
        <v>0.53713125900000003</v>
      </c>
      <c r="O2293">
        <v>0.473133097</v>
      </c>
      <c r="P2293" t="s">
        <v>38959</v>
      </c>
      <c r="Q2293" t="s">
        <v>39709</v>
      </c>
    </row>
    <row r="2294" spans="1:26" x14ac:dyDescent="0.2">
      <c r="A2294">
        <v>2293</v>
      </c>
      <c r="B2294" t="s">
        <v>23215</v>
      </c>
      <c r="C2294" t="s">
        <v>16678</v>
      </c>
      <c r="D2294" t="s">
        <v>30336</v>
      </c>
      <c r="E2294" t="s">
        <v>36202</v>
      </c>
      <c r="F2294">
        <v>213.89016000000001</v>
      </c>
      <c r="G2294">
        <v>7</v>
      </c>
      <c r="H2294">
        <v>0.74399999999999999</v>
      </c>
      <c r="I2294">
        <v>0.54800562100000005</v>
      </c>
      <c r="J2294">
        <v>120.188</v>
      </c>
      <c r="K2294">
        <v>4</v>
      </c>
      <c r="L2294">
        <v>0.02</v>
      </c>
      <c r="M2294">
        <v>2010</v>
      </c>
      <c r="N2294">
        <v>0.61265782400000002</v>
      </c>
      <c r="O2294">
        <v>0.45761117400000001</v>
      </c>
      <c r="P2294" t="s">
        <v>39486</v>
      </c>
    </row>
    <row r="2295" spans="1:26" x14ac:dyDescent="0.2">
      <c r="A2295">
        <v>2294</v>
      </c>
      <c r="B2295" t="s">
        <v>23216</v>
      </c>
      <c r="C2295" t="s">
        <v>16679</v>
      </c>
      <c r="D2295" t="s">
        <v>30586</v>
      </c>
      <c r="E2295" t="s">
        <v>36716</v>
      </c>
      <c r="F2295">
        <v>183.90159</v>
      </c>
      <c r="G2295">
        <v>6</v>
      </c>
      <c r="H2295">
        <v>0.61099999999999999</v>
      </c>
      <c r="I2295">
        <v>0.39200877099999998</v>
      </c>
      <c r="J2295">
        <v>99.486999999999995</v>
      </c>
      <c r="K2295">
        <v>5</v>
      </c>
      <c r="L2295">
        <v>1</v>
      </c>
      <c r="M2295">
        <v>2003</v>
      </c>
      <c r="N2295">
        <v>0.80636412499999999</v>
      </c>
      <c r="O2295">
        <v>0.51245564300000002</v>
      </c>
    </row>
    <row r="2296" spans="1:26" x14ac:dyDescent="0.2">
      <c r="A2296">
        <v>2295</v>
      </c>
      <c r="B2296" t="s">
        <v>23217</v>
      </c>
      <c r="C2296" t="s">
        <v>16680</v>
      </c>
      <c r="D2296" t="s">
        <v>25946</v>
      </c>
      <c r="E2296" t="s">
        <v>36717</v>
      </c>
      <c r="F2296">
        <v>210.54649000000001</v>
      </c>
      <c r="G2296">
        <v>4</v>
      </c>
      <c r="H2296">
        <v>0.626</v>
      </c>
      <c r="I2296" t="s">
        <v>22</v>
      </c>
      <c r="J2296">
        <v>41.133000000000003</v>
      </c>
      <c r="K2296">
        <v>1</v>
      </c>
      <c r="L2296">
        <v>0</v>
      </c>
      <c r="M2296">
        <v>2008</v>
      </c>
      <c r="N2296">
        <v>0.47082803600000001</v>
      </c>
      <c r="O2296">
        <v>0.35047663099999998</v>
      </c>
    </row>
    <row r="2297" spans="1:26" x14ac:dyDescent="0.2">
      <c r="A2297">
        <v>2296</v>
      </c>
      <c r="B2297" t="s">
        <v>23218</v>
      </c>
      <c r="C2297" t="s">
        <v>16681</v>
      </c>
      <c r="D2297" t="s">
        <v>30370</v>
      </c>
      <c r="E2297" t="s">
        <v>36676</v>
      </c>
      <c r="F2297">
        <v>421.61586999999997</v>
      </c>
      <c r="G2297">
        <v>4</v>
      </c>
      <c r="H2297">
        <v>0.85</v>
      </c>
      <c r="I2297" t="s">
        <v>22</v>
      </c>
      <c r="J2297">
        <v>93.936999999999998</v>
      </c>
      <c r="K2297">
        <v>4</v>
      </c>
      <c r="L2297">
        <v>0.88600000000000001</v>
      </c>
      <c r="M2297">
        <v>0</v>
      </c>
      <c r="N2297">
        <v>0.64915577400000002</v>
      </c>
      <c r="O2297">
        <v>0.34593570200000001</v>
      </c>
    </row>
    <row r="2298" spans="1:26" x14ac:dyDescent="0.2">
      <c r="A2298">
        <v>2297</v>
      </c>
      <c r="B2298" t="s">
        <v>23219</v>
      </c>
      <c r="C2298" t="s">
        <v>16682</v>
      </c>
      <c r="D2298" t="s">
        <v>25946</v>
      </c>
      <c r="E2298" t="s">
        <v>36718</v>
      </c>
      <c r="F2298">
        <v>172.77341999999999</v>
      </c>
      <c r="G2298">
        <v>9</v>
      </c>
      <c r="H2298">
        <v>0.86299999999999999</v>
      </c>
      <c r="I2298">
        <v>0.29368002199999999</v>
      </c>
      <c r="J2298">
        <v>159.08099999999999</v>
      </c>
      <c r="K2298">
        <v>4</v>
      </c>
      <c r="L2298">
        <v>0</v>
      </c>
      <c r="M2298">
        <v>1979</v>
      </c>
      <c r="N2298">
        <v>0.39981127900000002</v>
      </c>
      <c r="O2298">
        <v>0.29335984300000001</v>
      </c>
    </row>
    <row r="2299" spans="1:26" x14ac:dyDescent="0.2">
      <c r="A2299">
        <v>2298</v>
      </c>
      <c r="B2299" t="s">
        <v>14536</v>
      </c>
      <c r="C2299" t="s">
        <v>14615</v>
      </c>
      <c r="D2299" t="s">
        <v>30179</v>
      </c>
      <c r="E2299" t="s">
        <v>35104</v>
      </c>
      <c r="F2299">
        <v>203.91138000000001</v>
      </c>
      <c r="G2299">
        <v>9</v>
      </c>
      <c r="H2299">
        <v>0.64200000000000002</v>
      </c>
      <c r="I2299" t="s">
        <v>22</v>
      </c>
      <c r="J2299">
        <v>183.90700000000001</v>
      </c>
      <c r="K2299">
        <v>4</v>
      </c>
      <c r="L2299">
        <v>0.61099999999999999</v>
      </c>
      <c r="M2299">
        <v>1982</v>
      </c>
      <c r="N2299">
        <v>0.63038233399999999</v>
      </c>
      <c r="O2299">
        <v>0.46598342300000001</v>
      </c>
      <c r="P2299" t="s">
        <v>38871</v>
      </c>
      <c r="Q2299" t="s">
        <v>38872</v>
      </c>
      <c r="R2299" t="s">
        <v>39487</v>
      </c>
    </row>
    <row r="2300" spans="1:26" x14ac:dyDescent="0.2">
      <c r="A2300">
        <v>2299</v>
      </c>
      <c r="B2300" t="s">
        <v>23220</v>
      </c>
      <c r="C2300" t="s">
        <v>15966</v>
      </c>
      <c r="D2300" t="s">
        <v>25946</v>
      </c>
      <c r="E2300" t="s">
        <v>36719</v>
      </c>
      <c r="F2300">
        <v>138.34404000000001</v>
      </c>
      <c r="G2300">
        <v>11</v>
      </c>
      <c r="H2300">
        <v>0.10100000000000001</v>
      </c>
      <c r="I2300" t="s">
        <v>22</v>
      </c>
      <c r="J2300">
        <v>88.95</v>
      </c>
      <c r="K2300">
        <v>7</v>
      </c>
      <c r="L2300">
        <v>1</v>
      </c>
      <c r="M2300">
        <v>0</v>
      </c>
      <c r="N2300">
        <v>0.41805578100000002</v>
      </c>
      <c r="O2300">
        <v>0.32475931899999999</v>
      </c>
    </row>
    <row r="2301" spans="1:26" x14ac:dyDescent="0.2">
      <c r="A2301">
        <v>2300</v>
      </c>
      <c r="B2301" t="s">
        <v>28428</v>
      </c>
      <c r="C2301" t="s">
        <v>16683</v>
      </c>
      <c r="D2301" t="s">
        <v>25946</v>
      </c>
      <c r="E2301" t="s">
        <v>36720</v>
      </c>
      <c r="F2301">
        <v>299.57179000000002</v>
      </c>
      <c r="G2301">
        <v>0</v>
      </c>
      <c r="H2301">
        <v>0.78800000000000003</v>
      </c>
      <c r="I2301">
        <v>0.62061071800000001</v>
      </c>
      <c r="J2301">
        <v>155.999</v>
      </c>
      <c r="K2301">
        <v>4</v>
      </c>
      <c r="L2301">
        <v>0.16800000000000001</v>
      </c>
      <c r="M2301">
        <v>1981</v>
      </c>
      <c r="N2301">
        <v>0.70063552799999995</v>
      </c>
      <c r="O2301">
        <v>0.51154618399999996</v>
      </c>
      <c r="P2301" t="s">
        <v>38947</v>
      </c>
      <c r="Q2301" t="s">
        <v>39710</v>
      </c>
    </row>
    <row r="2302" spans="1:26" x14ac:dyDescent="0.2">
      <c r="A2302">
        <v>2301</v>
      </c>
      <c r="B2302" t="s">
        <v>28429</v>
      </c>
      <c r="C2302" t="s">
        <v>16684</v>
      </c>
      <c r="D2302" t="s">
        <v>25946</v>
      </c>
      <c r="E2302" t="s">
        <v>36721</v>
      </c>
      <c r="F2302">
        <v>361.01179000000002</v>
      </c>
      <c r="G2302">
        <v>6</v>
      </c>
      <c r="H2302">
        <v>6.0000000000000001E-3</v>
      </c>
      <c r="I2302" t="s">
        <v>22</v>
      </c>
      <c r="J2302">
        <v>136.964</v>
      </c>
      <c r="K2302">
        <v>4</v>
      </c>
      <c r="L2302">
        <v>1.4999999999999999E-2</v>
      </c>
      <c r="M2302">
        <v>0</v>
      </c>
      <c r="N2302">
        <v>0.60242820600000002</v>
      </c>
      <c r="O2302">
        <v>0.38040669199999999</v>
      </c>
    </row>
    <row r="2303" spans="1:26" x14ac:dyDescent="0.2">
      <c r="A2303">
        <v>2302</v>
      </c>
      <c r="B2303" t="s">
        <v>28430</v>
      </c>
      <c r="C2303" t="s">
        <v>16685</v>
      </c>
      <c r="D2303" t="s">
        <v>30743</v>
      </c>
      <c r="E2303" t="s">
        <v>36722</v>
      </c>
      <c r="F2303">
        <v>164.57097999999999</v>
      </c>
      <c r="G2303">
        <v>0</v>
      </c>
      <c r="H2303">
        <v>0.61499999999999999</v>
      </c>
      <c r="I2303">
        <v>0</v>
      </c>
      <c r="J2303">
        <v>97.486999999999995</v>
      </c>
      <c r="K2303">
        <v>4</v>
      </c>
      <c r="L2303">
        <v>0.97099999999999997</v>
      </c>
      <c r="M2303">
        <v>0</v>
      </c>
      <c r="N2303">
        <v>0.43932521099999999</v>
      </c>
      <c r="O2303">
        <v>0.31437890800000001</v>
      </c>
    </row>
    <row r="2304" spans="1:26" x14ac:dyDescent="0.2">
      <c r="A2304">
        <v>2303</v>
      </c>
      <c r="B2304" t="s">
        <v>23221</v>
      </c>
      <c r="C2304" t="s">
        <v>16686</v>
      </c>
      <c r="D2304" t="s">
        <v>25946</v>
      </c>
      <c r="E2304" t="s">
        <v>36252</v>
      </c>
      <c r="F2304">
        <v>202.23955000000001</v>
      </c>
      <c r="G2304">
        <v>2</v>
      </c>
      <c r="H2304">
        <v>0.65</v>
      </c>
      <c r="I2304" t="s">
        <v>22</v>
      </c>
      <c r="J2304">
        <v>107.72799999999999</v>
      </c>
      <c r="K2304">
        <v>3</v>
      </c>
      <c r="L2304">
        <v>0.55700000000000005</v>
      </c>
      <c r="M2304">
        <v>0</v>
      </c>
      <c r="N2304">
        <v>0.45613667400000002</v>
      </c>
      <c r="O2304">
        <v>0.28559127200000001</v>
      </c>
      <c r="P2304" t="s">
        <v>39519</v>
      </c>
    </row>
    <row r="2305" spans="1:17" x14ac:dyDescent="0.2">
      <c r="A2305">
        <v>2304</v>
      </c>
      <c r="B2305" t="s">
        <v>23222</v>
      </c>
      <c r="C2305" t="s">
        <v>16687</v>
      </c>
      <c r="D2305" t="s">
        <v>30204</v>
      </c>
      <c r="E2305" t="s">
        <v>35674</v>
      </c>
      <c r="F2305">
        <v>811.23220000000003</v>
      </c>
      <c r="G2305">
        <v>11</v>
      </c>
      <c r="H2305">
        <v>4.1000000000000002E-2</v>
      </c>
      <c r="I2305">
        <v>0.467365631</v>
      </c>
      <c r="J2305">
        <v>71.415999999999997</v>
      </c>
      <c r="K2305">
        <v>5</v>
      </c>
      <c r="L2305">
        <v>0.94799999999999995</v>
      </c>
      <c r="M2305">
        <v>1994</v>
      </c>
      <c r="N2305">
        <v>0.55363708599999994</v>
      </c>
      <c r="O2305">
        <v>0.36020044800000001</v>
      </c>
    </row>
    <row r="2306" spans="1:17" x14ac:dyDescent="0.2">
      <c r="A2306">
        <v>2305</v>
      </c>
      <c r="B2306" t="s">
        <v>23223</v>
      </c>
      <c r="C2306" t="s">
        <v>16688</v>
      </c>
      <c r="D2306" t="s">
        <v>30744</v>
      </c>
      <c r="E2306" t="s">
        <v>36723</v>
      </c>
      <c r="F2306">
        <v>245.13261</v>
      </c>
      <c r="G2306">
        <v>9</v>
      </c>
      <c r="H2306">
        <v>0.871</v>
      </c>
      <c r="I2306">
        <v>0.50766947200000001</v>
      </c>
      <c r="J2306">
        <v>100.03400000000001</v>
      </c>
      <c r="K2306">
        <v>4</v>
      </c>
      <c r="L2306">
        <v>1</v>
      </c>
      <c r="M2306">
        <v>2005</v>
      </c>
      <c r="N2306">
        <v>0.61063233800000005</v>
      </c>
      <c r="O2306">
        <v>0.39872945599999998</v>
      </c>
    </row>
    <row r="2307" spans="1:17" x14ac:dyDescent="0.2">
      <c r="A2307">
        <v>2306</v>
      </c>
      <c r="B2307" t="s">
        <v>23224</v>
      </c>
      <c r="C2307" t="s">
        <v>16689</v>
      </c>
      <c r="D2307" t="s">
        <v>30176</v>
      </c>
      <c r="E2307" t="s">
        <v>36724</v>
      </c>
      <c r="F2307">
        <v>286.77179000000001</v>
      </c>
      <c r="G2307">
        <v>11</v>
      </c>
      <c r="H2307">
        <v>0.32200000000000001</v>
      </c>
      <c r="I2307" t="s">
        <v>22</v>
      </c>
      <c r="J2307">
        <v>147.97900000000001</v>
      </c>
      <c r="K2307">
        <v>4</v>
      </c>
      <c r="L2307">
        <v>0</v>
      </c>
      <c r="M2307">
        <v>2008</v>
      </c>
      <c r="N2307">
        <v>0.85644892399999994</v>
      </c>
      <c r="O2307">
        <v>0.85463782799999999</v>
      </c>
      <c r="P2307" t="s">
        <v>39518</v>
      </c>
    </row>
    <row r="2308" spans="1:17" x14ac:dyDescent="0.2">
      <c r="A2308">
        <v>2307</v>
      </c>
      <c r="B2308" t="s">
        <v>28431</v>
      </c>
      <c r="C2308" t="s">
        <v>16690</v>
      </c>
      <c r="D2308" t="s">
        <v>25946</v>
      </c>
      <c r="E2308" t="s">
        <v>36725</v>
      </c>
      <c r="F2308">
        <v>133.66811999999999</v>
      </c>
      <c r="G2308">
        <v>1</v>
      </c>
      <c r="H2308">
        <v>0.17100000000000001</v>
      </c>
      <c r="I2308" t="s">
        <v>22</v>
      </c>
      <c r="J2308">
        <v>74.727999999999994</v>
      </c>
      <c r="K2308">
        <v>1</v>
      </c>
      <c r="L2308">
        <v>0.45100000000000001</v>
      </c>
      <c r="M2308">
        <v>0</v>
      </c>
      <c r="N2308">
        <v>7.5124761999999998E-2</v>
      </c>
      <c r="O2308">
        <v>0.16390447399999999</v>
      </c>
    </row>
    <row r="2309" spans="1:17" x14ac:dyDescent="0.2">
      <c r="A2309">
        <v>2308</v>
      </c>
      <c r="B2309" t="s">
        <v>23225</v>
      </c>
      <c r="C2309" t="s">
        <v>16691</v>
      </c>
      <c r="D2309" t="s">
        <v>25946</v>
      </c>
      <c r="E2309" t="s">
        <v>35526</v>
      </c>
      <c r="F2309">
        <v>213.15872999999999</v>
      </c>
      <c r="G2309">
        <v>10</v>
      </c>
      <c r="H2309">
        <v>0.69599999999999995</v>
      </c>
      <c r="I2309" t="s">
        <v>22</v>
      </c>
      <c r="J2309">
        <v>130.42699999999999</v>
      </c>
      <c r="K2309">
        <v>4</v>
      </c>
      <c r="L2309">
        <v>0.84699999999999998</v>
      </c>
      <c r="M2309">
        <v>0</v>
      </c>
      <c r="N2309">
        <v>0.59326265499999997</v>
      </c>
      <c r="O2309">
        <v>0.37206905800000001</v>
      </c>
    </row>
    <row r="2310" spans="1:17" x14ac:dyDescent="0.2">
      <c r="A2310">
        <v>2309</v>
      </c>
      <c r="B2310" t="s">
        <v>23225</v>
      </c>
      <c r="C2310" t="s">
        <v>16691</v>
      </c>
      <c r="D2310" t="s">
        <v>25946</v>
      </c>
      <c r="E2310" t="s">
        <v>35526</v>
      </c>
      <c r="F2310">
        <v>213.15872999999999</v>
      </c>
      <c r="G2310">
        <v>10</v>
      </c>
      <c r="H2310">
        <v>0.69599999999999995</v>
      </c>
      <c r="I2310" t="s">
        <v>22</v>
      </c>
      <c r="J2310">
        <v>130.42699999999999</v>
      </c>
      <c r="K2310">
        <v>4</v>
      </c>
      <c r="L2310">
        <v>0.84699999999999998</v>
      </c>
      <c r="M2310">
        <v>0</v>
      </c>
      <c r="N2310">
        <v>0.59326265499999997</v>
      </c>
      <c r="O2310">
        <v>0.37206905800000001</v>
      </c>
    </row>
    <row r="2311" spans="1:17" x14ac:dyDescent="0.2">
      <c r="A2311">
        <v>2310</v>
      </c>
      <c r="B2311" t="s">
        <v>23226</v>
      </c>
      <c r="C2311" t="s">
        <v>15534</v>
      </c>
      <c r="D2311" t="s">
        <v>25946</v>
      </c>
      <c r="E2311" t="s">
        <v>35955</v>
      </c>
      <c r="F2311">
        <v>286.66730000000001</v>
      </c>
      <c r="G2311">
        <v>0</v>
      </c>
      <c r="H2311">
        <v>0.53200000000000003</v>
      </c>
      <c r="I2311" t="s">
        <v>22</v>
      </c>
      <c r="J2311">
        <v>152.51599999999999</v>
      </c>
      <c r="K2311">
        <v>4</v>
      </c>
      <c r="L2311">
        <v>0</v>
      </c>
      <c r="M2311">
        <v>0</v>
      </c>
      <c r="N2311">
        <v>0.449060609</v>
      </c>
      <c r="O2311">
        <v>0.176766901</v>
      </c>
    </row>
    <row r="2312" spans="1:17" x14ac:dyDescent="0.2">
      <c r="A2312">
        <v>2311</v>
      </c>
      <c r="B2312" t="s">
        <v>23227</v>
      </c>
      <c r="C2312" t="s">
        <v>16692</v>
      </c>
      <c r="D2312" t="s">
        <v>30685</v>
      </c>
      <c r="E2312" t="s">
        <v>36726</v>
      </c>
      <c r="F2312">
        <v>132.93669</v>
      </c>
      <c r="G2312">
        <v>6</v>
      </c>
      <c r="H2312">
        <v>0.51400000000000001</v>
      </c>
      <c r="I2312">
        <v>0.26695518600000001</v>
      </c>
      <c r="J2312">
        <v>139.202</v>
      </c>
      <c r="K2312">
        <v>4</v>
      </c>
      <c r="L2312">
        <v>0</v>
      </c>
      <c r="M2312">
        <v>0</v>
      </c>
      <c r="N2312">
        <v>0.45820439200000002</v>
      </c>
      <c r="O2312">
        <v>0.30580996599999999</v>
      </c>
    </row>
    <row r="2313" spans="1:17" x14ac:dyDescent="0.2">
      <c r="A2313">
        <v>2312</v>
      </c>
      <c r="B2313" t="s">
        <v>23228</v>
      </c>
      <c r="C2313" t="s">
        <v>16693</v>
      </c>
      <c r="D2313" t="s">
        <v>30387</v>
      </c>
      <c r="E2313" t="s">
        <v>35568</v>
      </c>
      <c r="F2313">
        <v>156.62975</v>
      </c>
      <c r="G2313">
        <v>9</v>
      </c>
      <c r="H2313">
        <v>0.29699999999999999</v>
      </c>
      <c r="I2313">
        <v>0.45099231200000001</v>
      </c>
      <c r="J2313">
        <v>96.694999999999993</v>
      </c>
      <c r="K2313">
        <v>3</v>
      </c>
      <c r="L2313">
        <v>1</v>
      </c>
      <c r="M2313">
        <v>1991</v>
      </c>
      <c r="N2313">
        <v>0.60338314500000001</v>
      </c>
      <c r="O2313">
        <v>0.42212719900000001</v>
      </c>
      <c r="P2313" t="s">
        <v>38889</v>
      </c>
      <c r="Q2313" t="s">
        <v>39489</v>
      </c>
    </row>
    <row r="2314" spans="1:17" x14ac:dyDescent="0.2">
      <c r="A2314">
        <v>2313</v>
      </c>
      <c r="B2314" t="s">
        <v>23229</v>
      </c>
      <c r="C2314" t="s">
        <v>16694</v>
      </c>
      <c r="D2314" t="s">
        <v>30218</v>
      </c>
      <c r="E2314" t="s">
        <v>16694</v>
      </c>
      <c r="F2314">
        <v>213.21098000000001</v>
      </c>
      <c r="G2314">
        <v>7</v>
      </c>
      <c r="H2314">
        <v>0.75800000000000001</v>
      </c>
      <c r="I2314">
        <v>0.25383473600000001</v>
      </c>
      <c r="J2314">
        <v>116.081</v>
      </c>
      <c r="K2314">
        <v>4</v>
      </c>
      <c r="L2314">
        <v>0.82499999999999996</v>
      </c>
      <c r="M2314">
        <v>0</v>
      </c>
      <c r="N2314">
        <v>0.54664650299999995</v>
      </c>
      <c r="O2314">
        <v>0.21473463800000001</v>
      </c>
    </row>
    <row r="2315" spans="1:17" x14ac:dyDescent="0.2">
      <c r="A2315">
        <v>2314</v>
      </c>
      <c r="B2315" t="s">
        <v>23230</v>
      </c>
      <c r="C2315" t="s">
        <v>16695</v>
      </c>
      <c r="D2315" t="s">
        <v>25946</v>
      </c>
      <c r="E2315" t="s">
        <v>36365</v>
      </c>
      <c r="F2315">
        <v>168.28036</v>
      </c>
      <c r="G2315">
        <v>4</v>
      </c>
      <c r="H2315">
        <v>2.4E-2</v>
      </c>
      <c r="I2315">
        <v>0.29987748800000003</v>
      </c>
      <c r="J2315">
        <v>100.929</v>
      </c>
      <c r="K2315">
        <v>4</v>
      </c>
      <c r="L2315">
        <v>0</v>
      </c>
      <c r="M2315">
        <v>0</v>
      </c>
      <c r="N2315">
        <v>0.59565132099999996</v>
      </c>
      <c r="O2315">
        <v>0.33392987299999999</v>
      </c>
    </row>
    <row r="2316" spans="1:17" x14ac:dyDescent="0.2">
      <c r="A2316">
        <v>2315</v>
      </c>
      <c r="B2316" t="s">
        <v>23231</v>
      </c>
      <c r="C2316" t="s">
        <v>16696</v>
      </c>
      <c r="D2316" t="s">
        <v>30515</v>
      </c>
      <c r="E2316" t="s">
        <v>16804</v>
      </c>
      <c r="F2316">
        <v>287.65994999999998</v>
      </c>
      <c r="G2316">
        <v>10</v>
      </c>
      <c r="H2316">
        <v>0.69899999999999995</v>
      </c>
      <c r="I2316" t="s">
        <v>22</v>
      </c>
      <c r="J2316">
        <v>133.34899999999999</v>
      </c>
      <c r="K2316">
        <v>3</v>
      </c>
      <c r="L2316">
        <v>0.65400000000000003</v>
      </c>
      <c r="M2316">
        <v>1991</v>
      </c>
      <c r="N2316">
        <v>0.62315428399999995</v>
      </c>
      <c r="O2316">
        <v>0.42935351500000002</v>
      </c>
    </row>
    <row r="2317" spans="1:17" x14ac:dyDescent="0.2">
      <c r="A2317">
        <v>2316</v>
      </c>
      <c r="B2317" t="s">
        <v>28432</v>
      </c>
      <c r="C2317" t="s">
        <v>16697</v>
      </c>
      <c r="D2317" t="s">
        <v>30725</v>
      </c>
      <c r="E2317" t="s">
        <v>36648</v>
      </c>
      <c r="F2317">
        <v>115.1473</v>
      </c>
      <c r="G2317">
        <v>1</v>
      </c>
      <c r="H2317">
        <v>0.05</v>
      </c>
      <c r="I2317" t="s">
        <v>22</v>
      </c>
      <c r="J2317">
        <v>107.905</v>
      </c>
      <c r="K2317">
        <v>4</v>
      </c>
      <c r="L2317">
        <v>0.33500000000000002</v>
      </c>
      <c r="M2317">
        <v>0</v>
      </c>
      <c r="N2317">
        <v>0.501337162</v>
      </c>
      <c r="O2317">
        <v>0.38067987399999997</v>
      </c>
    </row>
    <row r="2318" spans="1:17" x14ac:dyDescent="0.2">
      <c r="A2318">
        <v>2317</v>
      </c>
      <c r="B2318" t="s">
        <v>28433</v>
      </c>
      <c r="C2318" t="s">
        <v>16698</v>
      </c>
      <c r="D2318" t="s">
        <v>25946</v>
      </c>
      <c r="E2318" t="s">
        <v>19964</v>
      </c>
      <c r="F2318">
        <v>157.46566999999999</v>
      </c>
      <c r="G2318">
        <v>9</v>
      </c>
      <c r="H2318">
        <v>0.89900000000000002</v>
      </c>
      <c r="I2318" t="s">
        <v>22</v>
      </c>
      <c r="J2318">
        <v>125.295</v>
      </c>
      <c r="K2318">
        <v>4</v>
      </c>
      <c r="L2318">
        <v>0.35499999999999998</v>
      </c>
      <c r="M2318">
        <v>1966</v>
      </c>
      <c r="N2318">
        <v>0.58223834399999996</v>
      </c>
      <c r="O2318">
        <v>0.44905257500000001</v>
      </c>
    </row>
    <row r="2319" spans="1:17" x14ac:dyDescent="0.2">
      <c r="A2319">
        <v>2318</v>
      </c>
      <c r="B2319" t="s">
        <v>28434</v>
      </c>
      <c r="C2319" t="s">
        <v>16699</v>
      </c>
      <c r="D2319" t="s">
        <v>25946</v>
      </c>
      <c r="E2319" t="s">
        <v>36727</v>
      </c>
      <c r="F2319">
        <v>381.54404</v>
      </c>
      <c r="G2319">
        <v>7</v>
      </c>
      <c r="H2319">
        <v>0.81599999999999995</v>
      </c>
      <c r="I2319">
        <v>0.44859049899999998</v>
      </c>
      <c r="J2319">
        <v>134.81899999999999</v>
      </c>
      <c r="K2319">
        <v>4</v>
      </c>
      <c r="L2319">
        <v>0.48</v>
      </c>
      <c r="M2319">
        <v>1999</v>
      </c>
      <c r="N2319">
        <v>0.619747147</v>
      </c>
      <c r="O2319">
        <v>0.40738682999999998</v>
      </c>
      <c r="P2319" t="s">
        <v>39489</v>
      </c>
    </row>
    <row r="2320" spans="1:17" x14ac:dyDescent="0.2">
      <c r="A2320">
        <v>2319</v>
      </c>
      <c r="B2320" t="s">
        <v>23232</v>
      </c>
      <c r="C2320" t="s">
        <v>16700</v>
      </c>
      <c r="D2320" t="s">
        <v>30240</v>
      </c>
      <c r="E2320" t="s">
        <v>36728</v>
      </c>
      <c r="F2320">
        <v>260.98892999999998</v>
      </c>
      <c r="G2320">
        <v>11</v>
      </c>
      <c r="H2320">
        <v>0.55600000000000005</v>
      </c>
      <c r="I2320" t="s">
        <v>22</v>
      </c>
      <c r="J2320">
        <v>90.100999999999999</v>
      </c>
      <c r="K2320">
        <v>4</v>
      </c>
      <c r="L2320">
        <v>0.31900000000000001</v>
      </c>
      <c r="M2320">
        <v>0</v>
      </c>
      <c r="N2320">
        <v>0.60726012900000004</v>
      </c>
      <c r="O2320">
        <v>0.40300079900000002</v>
      </c>
      <c r="P2320" t="s">
        <v>39486</v>
      </c>
    </row>
    <row r="2321" spans="1:28" x14ac:dyDescent="0.2">
      <c r="A2321">
        <v>2320</v>
      </c>
      <c r="B2321" t="s">
        <v>23197</v>
      </c>
      <c r="C2321" t="s">
        <v>16578</v>
      </c>
      <c r="D2321" t="s">
        <v>30337</v>
      </c>
      <c r="E2321" t="s">
        <v>35437</v>
      </c>
      <c r="F2321">
        <v>153.49506</v>
      </c>
      <c r="G2321">
        <v>7</v>
      </c>
      <c r="H2321">
        <v>0.28599999999999998</v>
      </c>
      <c r="I2321" t="s">
        <v>22</v>
      </c>
      <c r="J2321">
        <v>118.06</v>
      </c>
      <c r="K2321">
        <v>1</v>
      </c>
      <c r="L2321">
        <v>0.40699999999999997</v>
      </c>
      <c r="M2321">
        <v>2001</v>
      </c>
      <c r="N2321">
        <v>0.66802024900000001</v>
      </c>
      <c r="O2321">
        <v>0.51696373100000004</v>
      </c>
    </row>
    <row r="2322" spans="1:28" x14ac:dyDescent="0.2">
      <c r="A2322">
        <v>2321</v>
      </c>
      <c r="B2322" t="s">
        <v>23233</v>
      </c>
      <c r="C2322" t="s">
        <v>16701</v>
      </c>
      <c r="D2322" t="s">
        <v>30193</v>
      </c>
      <c r="E2322" t="s">
        <v>36729</v>
      </c>
      <c r="F2322">
        <v>142.73260999999999</v>
      </c>
      <c r="G2322">
        <v>7</v>
      </c>
      <c r="H2322">
        <v>0.48499999999999999</v>
      </c>
      <c r="I2322" t="s">
        <v>22</v>
      </c>
      <c r="J2322">
        <v>124.877</v>
      </c>
      <c r="K2322">
        <v>4</v>
      </c>
      <c r="L2322">
        <v>1</v>
      </c>
      <c r="M2322">
        <v>1995</v>
      </c>
      <c r="N2322">
        <v>0.47482940699999998</v>
      </c>
      <c r="O2322">
        <v>0.296955682</v>
      </c>
    </row>
    <row r="2323" spans="1:28" x14ac:dyDescent="0.2">
      <c r="A2323">
        <v>2322</v>
      </c>
      <c r="B2323" t="s">
        <v>23234</v>
      </c>
      <c r="C2323" t="s">
        <v>14758</v>
      </c>
      <c r="D2323" t="s">
        <v>25946</v>
      </c>
      <c r="E2323" t="s">
        <v>36730</v>
      </c>
      <c r="F2323">
        <v>247.17016000000001</v>
      </c>
      <c r="G2323">
        <v>9</v>
      </c>
      <c r="H2323">
        <v>0.82199999999999995</v>
      </c>
      <c r="I2323">
        <v>0.53158024100000001</v>
      </c>
      <c r="J2323">
        <v>165.886</v>
      </c>
      <c r="K2323">
        <v>4</v>
      </c>
      <c r="L2323">
        <v>1</v>
      </c>
      <c r="M2323">
        <v>2006</v>
      </c>
      <c r="N2323">
        <v>0.724813068</v>
      </c>
      <c r="O2323">
        <v>0.477178834</v>
      </c>
      <c r="P2323" t="s">
        <v>39488</v>
      </c>
    </row>
    <row r="2324" spans="1:28" x14ac:dyDescent="0.2">
      <c r="A2324">
        <v>2323</v>
      </c>
      <c r="B2324" t="s">
        <v>28435</v>
      </c>
      <c r="C2324" t="s">
        <v>16702</v>
      </c>
      <c r="D2324" t="s">
        <v>25946</v>
      </c>
      <c r="E2324" t="s">
        <v>36731</v>
      </c>
      <c r="F2324">
        <v>208.24771000000001</v>
      </c>
      <c r="G2324">
        <v>6</v>
      </c>
      <c r="H2324">
        <v>0.41699999999999998</v>
      </c>
      <c r="I2324">
        <v>0.30416950300000001</v>
      </c>
      <c r="J2324">
        <v>92.55</v>
      </c>
      <c r="K2324">
        <v>4</v>
      </c>
      <c r="L2324">
        <v>0.59599999999999997</v>
      </c>
      <c r="M2324">
        <v>0</v>
      </c>
      <c r="N2324">
        <v>0.474712354</v>
      </c>
      <c r="O2324">
        <v>0.33208898100000001</v>
      </c>
    </row>
    <row r="2325" spans="1:28" x14ac:dyDescent="0.2">
      <c r="A2325">
        <v>2324</v>
      </c>
      <c r="B2325" t="s">
        <v>23235</v>
      </c>
      <c r="C2325" t="s">
        <v>16244</v>
      </c>
      <c r="D2325" t="s">
        <v>25946</v>
      </c>
      <c r="E2325" t="s">
        <v>36452</v>
      </c>
      <c r="F2325">
        <v>179.01669000000001</v>
      </c>
      <c r="G2325">
        <v>7</v>
      </c>
      <c r="H2325">
        <v>0.39800000000000002</v>
      </c>
      <c r="I2325" t="s">
        <v>22</v>
      </c>
      <c r="J2325">
        <v>120.617</v>
      </c>
      <c r="K2325">
        <v>4</v>
      </c>
      <c r="L2325">
        <v>0.73699999999999999</v>
      </c>
      <c r="M2325">
        <v>2008</v>
      </c>
      <c r="N2325">
        <v>0.747061427</v>
      </c>
      <c r="O2325">
        <v>0.327526078</v>
      </c>
    </row>
    <row r="2326" spans="1:28" x14ac:dyDescent="0.2">
      <c r="A2326">
        <v>2325</v>
      </c>
      <c r="B2326" t="s">
        <v>23236</v>
      </c>
      <c r="C2326" t="s">
        <v>16703</v>
      </c>
      <c r="D2326" t="s">
        <v>25946</v>
      </c>
      <c r="E2326" t="s">
        <v>35164</v>
      </c>
      <c r="F2326">
        <v>273.8673</v>
      </c>
      <c r="G2326">
        <v>5</v>
      </c>
      <c r="H2326">
        <v>0.503</v>
      </c>
      <c r="I2326" t="s">
        <v>22</v>
      </c>
      <c r="J2326">
        <v>162.81700000000001</v>
      </c>
      <c r="K2326">
        <v>4</v>
      </c>
      <c r="L2326">
        <v>0.58899999999999997</v>
      </c>
      <c r="M2326">
        <v>0</v>
      </c>
      <c r="N2326">
        <v>0.477364752</v>
      </c>
      <c r="O2326">
        <v>0.33750728899999999</v>
      </c>
    </row>
    <row r="2327" spans="1:28" x14ac:dyDescent="0.2">
      <c r="A2327">
        <v>2326</v>
      </c>
      <c r="B2327" t="s">
        <v>23237</v>
      </c>
      <c r="C2327" t="s">
        <v>16704</v>
      </c>
      <c r="D2327" t="s">
        <v>30610</v>
      </c>
      <c r="E2327" t="s">
        <v>36234</v>
      </c>
      <c r="F2327">
        <v>194.24608000000001</v>
      </c>
      <c r="G2327">
        <v>4</v>
      </c>
      <c r="H2327">
        <v>0.63500000000000001</v>
      </c>
      <c r="I2327" t="s">
        <v>22</v>
      </c>
      <c r="J2327">
        <v>145.21799999999999</v>
      </c>
      <c r="K2327">
        <v>4</v>
      </c>
      <c r="L2327">
        <v>0.53500000000000003</v>
      </c>
      <c r="M2327">
        <v>0</v>
      </c>
      <c r="N2327">
        <v>0.46689796</v>
      </c>
      <c r="O2327">
        <v>0.32016541599999998</v>
      </c>
      <c r="P2327" t="s">
        <v>39664</v>
      </c>
    </row>
    <row r="2328" spans="1:28" x14ac:dyDescent="0.2">
      <c r="A2328">
        <v>2327</v>
      </c>
      <c r="B2328" t="s">
        <v>23238</v>
      </c>
      <c r="C2328" t="s">
        <v>16705</v>
      </c>
      <c r="D2328" t="s">
        <v>25946</v>
      </c>
      <c r="E2328" t="s">
        <v>36732</v>
      </c>
      <c r="F2328">
        <v>169.97832</v>
      </c>
      <c r="G2328">
        <v>10</v>
      </c>
      <c r="H2328">
        <v>0.53300000000000003</v>
      </c>
      <c r="I2328">
        <v>0.43300507700000002</v>
      </c>
      <c r="J2328">
        <v>185.32499999999999</v>
      </c>
      <c r="K2328">
        <v>4</v>
      </c>
      <c r="L2328">
        <v>0.59</v>
      </c>
      <c r="M2328">
        <v>2003</v>
      </c>
      <c r="N2328">
        <v>0.54536435299999997</v>
      </c>
      <c r="O2328">
        <v>0.40457522600000001</v>
      </c>
    </row>
    <row r="2329" spans="1:28" x14ac:dyDescent="0.2">
      <c r="A2329">
        <v>2328</v>
      </c>
      <c r="B2329" t="s">
        <v>23239</v>
      </c>
      <c r="C2329" t="s">
        <v>16706</v>
      </c>
      <c r="D2329" t="s">
        <v>25946</v>
      </c>
      <c r="E2329" t="s">
        <v>36733</v>
      </c>
      <c r="F2329">
        <v>222.01424</v>
      </c>
      <c r="G2329">
        <v>1</v>
      </c>
      <c r="H2329">
        <v>1</v>
      </c>
      <c r="I2329">
        <v>0.63046045299999998</v>
      </c>
      <c r="J2329">
        <v>99.123999999999995</v>
      </c>
      <c r="K2329">
        <v>4</v>
      </c>
      <c r="L2329">
        <v>0.104</v>
      </c>
      <c r="M2329">
        <v>2008</v>
      </c>
      <c r="N2329">
        <v>0.769967819</v>
      </c>
      <c r="O2329">
        <v>0.48081244899999998</v>
      </c>
    </row>
    <row r="2330" spans="1:28" x14ac:dyDescent="0.2">
      <c r="A2330">
        <v>2329</v>
      </c>
      <c r="B2330" t="s">
        <v>23240</v>
      </c>
      <c r="C2330" t="s">
        <v>16707</v>
      </c>
      <c r="D2330" t="s">
        <v>30443</v>
      </c>
      <c r="E2330" t="s">
        <v>35694</v>
      </c>
      <c r="F2330">
        <v>285.28280999999998</v>
      </c>
      <c r="G2330">
        <v>9</v>
      </c>
      <c r="H2330">
        <v>0.308</v>
      </c>
      <c r="I2330">
        <v>0.236212639</v>
      </c>
      <c r="J2330">
        <v>127.46899999999999</v>
      </c>
      <c r="K2330">
        <v>4</v>
      </c>
      <c r="L2330">
        <v>0.70299999999999996</v>
      </c>
      <c r="M2330">
        <v>0</v>
      </c>
      <c r="N2330">
        <v>0.598636434</v>
      </c>
      <c r="O2330">
        <v>0.232825061</v>
      </c>
    </row>
    <row r="2331" spans="1:28" x14ac:dyDescent="0.2">
      <c r="A2331">
        <v>2330</v>
      </c>
      <c r="B2331" t="s">
        <v>16708</v>
      </c>
      <c r="C2331" t="s">
        <v>16708</v>
      </c>
      <c r="D2331" t="s">
        <v>30745</v>
      </c>
      <c r="E2331" t="s">
        <v>36734</v>
      </c>
      <c r="F2331">
        <v>244.03546</v>
      </c>
      <c r="G2331">
        <v>8</v>
      </c>
      <c r="H2331">
        <v>0.56299999999999994</v>
      </c>
      <c r="I2331" t="s">
        <v>22</v>
      </c>
      <c r="J2331">
        <v>130.05199999999999</v>
      </c>
      <c r="K2331">
        <v>4</v>
      </c>
      <c r="L2331">
        <v>1</v>
      </c>
      <c r="M2331">
        <v>0</v>
      </c>
      <c r="N2331">
        <v>0.43101496299999997</v>
      </c>
      <c r="O2331">
        <v>0.35290225400000003</v>
      </c>
    </row>
    <row r="2332" spans="1:28" x14ac:dyDescent="0.2">
      <c r="A2332">
        <v>2331</v>
      </c>
      <c r="B2332" t="s">
        <v>17290</v>
      </c>
      <c r="C2332" t="s">
        <v>16709</v>
      </c>
      <c r="D2332" t="s">
        <v>30602</v>
      </c>
      <c r="E2332" t="s">
        <v>36214</v>
      </c>
      <c r="F2332">
        <v>156.55137999999999</v>
      </c>
      <c r="G2332">
        <v>4</v>
      </c>
      <c r="H2332">
        <v>0.78300000000000003</v>
      </c>
      <c r="I2332">
        <v>0.50338123599999995</v>
      </c>
      <c r="J2332">
        <v>127.792</v>
      </c>
      <c r="K2332">
        <v>1</v>
      </c>
      <c r="L2332">
        <v>0</v>
      </c>
      <c r="M2332">
        <v>2008</v>
      </c>
      <c r="N2332">
        <v>0.61688454400000003</v>
      </c>
      <c r="O2332">
        <v>0.34384449900000003</v>
      </c>
      <c r="P2332" t="s">
        <v>39168</v>
      </c>
      <c r="Q2332" t="s">
        <v>38971</v>
      </c>
      <c r="R2332" t="s">
        <v>39169</v>
      </c>
      <c r="S2332" t="s">
        <v>38894</v>
      </c>
      <c r="T2332" t="s">
        <v>39170</v>
      </c>
      <c r="U2332" t="s">
        <v>39205</v>
      </c>
      <c r="V2332" t="s">
        <v>39130</v>
      </c>
      <c r="W2332" t="s">
        <v>39235</v>
      </c>
      <c r="X2332" t="s">
        <v>39131</v>
      </c>
      <c r="Y2332" t="s">
        <v>38953</v>
      </c>
      <c r="Z2332" t="s">
        <v>39132</v>
      </c>
      <c r="AA2332" t="s">
        <v>39133</v>
      </c>
      <c r="AB2332" t="s">
        <v>39660</v>
      </c>
    </row>
    <row r="2333" spans="1:28" x14ac:dyDescent="0.2">
      <c r="A2333">
        <v>2332</v>
      </c>
      <c r="B2333" t="s">
        <v>16710</v>
      </c>
      <c r="C2333" t="s">
        <v>16710</v>
      </c>
      <c r="D2333" t="s">
        <v>30746</v>
      </c>
      <c r="E2333" t="s">
        <v>36735</v>
      </c>
      <c r="F2333">
        <v>142.99383</v>
      </c>
      <c r="G2333">
        <v>2</v>
      </c>
      <c r="H2333">
        <v>0.60599999999999998</v>
      </c>
      <c r="I2333" t="s">
        <v>22</v>
      </c>
      <c r="J2333">
        <v>101.324</v>
      </c>
      <c r="K2333">
        <v>4</v>
      </c>
      <c r="L2333">
        <v>0.76900000000000002</v>
      </c>
      <c r="M2333">
        <v>0</v>
      </c>
      <c r="N2333">
        <v>0.40680199700000003</v>
      </c>
      <c r="O2333">
        <v>0.29858071800000002</v>
      </c>
    </row>
    <row r="2334" spans="1:28" x14ac:dyDescent="0.2">
      <c r="A2334">
        <v>2333</v>
      </c>
      <c r="B2334" t="s">
        <v>23241</v>
      </c>
      <c r="C2334" t="s">
        <v>16711</v>
      </c>
      <c r="D2334" t="s">
        <v>25946</v>
      </c>
      <c r="E2334" t="s">
        <v>36154</v>
      </c>
      <c r="F2334">
        <v>230.55627999999999</v>
      </c>
      <c r="G2334">
        <v>10</v>
      </c>
      <c r="H2334">
        <v>0.85199999999999998</v>
      </c>
      <c r="I2334" t="s">
        <v>22</v>
      </c>
      <c r="J2334">
        <v>87.992000000000004</v>
      </c>
      <c r="K2334">
        <v>4</v>
      </c>
      <c r="L2334">
        <v>0.152</v>
      </c>
      <c r="M2334">
        <v>2007</v>
      </c>
      <c r="N2334">
        <v>0.88946072499999995</v>
      </c>
      <c r="O2334">
        <v>0.612067268</v>
      </c>
      <c r="P2334" t="s">
        <v>39008</v>
      </c>
      <c r="Q2334" t="s">
        <v>38880</v>
      </c>
      <c r="R2334" t="s">
        <v>39532</v>
      </c>
    </row>
    <row r="2335" spans="1:28" x14ac:dyDescent="0.2">
      <c r="A2335">
        <v>2334</v>
      </c>
      <c r="B2335" t="s">
        <v>23242</v>
      </c>
      <c r="C2335" t="s">
        <v>16712</v>
      </c>
      <c r="D2335" t="s">
        <v>25946</v>
      </c>
      <c r="E2335" t="s">
        <v>36736</v>
      </c>
      <c r="F2335">
        <v>309.60280999999998</v>
      </c>
      <c r="G2335">
        <v>6</v>
      </c>
      <c r="H2335">
        <v>0.79500000000000004</v>
      </c>
      <c r="I2335" t="s">
        <v>22</v>
      </c>
      <c r="J2335">
        <v>181.37100000000001</v>
      </c>
      <c r="K2335">
        <v>4</v>
      </c>
      <c r="L2335">
        <v>0.159</v>
      </c>
      <c r="M2335">
        <v>2004</v>
      </c>
      <c r="N2335">
        <v>0.487077751</v>
      </c>
      <c r="O2335">
        <v>0.31569027700000002</v>
      </c>
    </row>
    <row r="2336" spans="1:28" x14ac:dyDescent="0.2">
      <c r="A2336">
        <v>2335</v>
      </c>
      <c r="B2336" t="s">
        <v>28436</v>
      </c>
      <c r="C2336" t="s">
        <v>16713</v>
      </c>
      <c r="D2336" t="s">
        <v>30186</v>
      </c>
      <c r="E2336" t="s">
        <v>36263</v>
      </c>
      <c r="F2336">
        <v>236.25098</v>
      </c>
      <c r="G2336">
        <v>5</v>
      </c>
      <c r="H2336">
        <v>0.56100000000000005</v>
      </c>
      <c r="I2336" t="s">
        <v>22</v>
      </c>
      <c r="J2336">
        <v>141.042</v>
      </c>
      <c r="K2336">
        <v>4</v>
      </c>
      <c r="L2336">
        <v>0.626</v>
      </c>
      <c r="M2336">
        <v>0</v>
      </c>
      <c r="N2336">
        <v>0.38178088100000002</v>
      </c>
      <c r="O2336">
        <v>0.305917775</v>
      </c>
    </row>
    <row r="2337" spans="1:20" x14ac:dyDescent="0.2">
      <c r="A2337">
        <v>2336</v>
      </c>
      <c r="B2337" t="s">
        <v>23243</v>
      </c>
      <c r="C2337" t="s">
        <v>14539</v>
      </c>
      <c r="D2337" t="s">
        <v>30180</v>
      </c>
      <c r="E2337" t="s">
        <v>35106</v>
      </c>
      <c r="F2337">
        <v>249.75628</v>
      </c>
      <c r="G2337">
        <v>6</v>
      </c>
      <c r="H2337">
        <v>1E-3</v>
      </c>
      <c r="I2337" t="s">
        <v>22</v>
      </c>
      <c r="J2337">
        <v>104.99299999999999</v>
      </c>
      <c r="K2337">
        <v>4</v>
      </c>
      <c r="L2337">
        <v>1</v>
      </c>
      <c r="M2337">
        <v>0</v>
      </c>
      <c r="N2337">
        <v>0.55649560200000003</v>
      </c>
      <c r="O2337">
        <v>0.26194117700000003</v>
      </c>
    </row>
    <row r="2338" spans="1:20" x14ac:dyDescent="0.2">
      <c r="A2338">
        <v>2337</v>
      </c>
      <c r="B2338" t="s">
        <v>23244</v>
      </c>
      <c r="C2338" t="s">
        <v>16714</v>
      </c>
      <c r="D2338" t="s">
        <v>30747</v>
      </c>
      <c r="E2338" t="s">
        <v>36737</v>
      </c>
      <c r="F2338">
        <v>191.42484999999999</v>
      </c>
      <c r="G2338">
        <v>11</v>
      </c>
      <c r="H2338">
        <v>0.41399999999999998</v>
      </c>
      <c r="I2338" t="s">
        <v>22</v>
      </c>
      <c r="J2338">
        <v>168.352</v>
      </c>
      <c r="K2338">
        <v>5</v>
      </c>
      <c r="L2338">
        <v>0.81200000000000006</v>
      </c>
      <c r="M2338">
        <v>1993</v>
      </c>
      <c r="N2338">
        <v>0.59823713199999995</v>
      </c>
      <c r="O2338">
        <v>0.36368783999999998</v>
      </c>
      <c r="P2338" t="s">
        <v>39325</v>
      </c>
      <c r="Q2338" t="s">
        <v>39515</v>
      </c>
    </row>
    <row r="2339" spans="1:20" x14ac:dyDescent="0.2">
      <c r="A2339">
        <v>2338</v>
      </c>
      <c r="B2339" t="s">
        <v>15420</v>
      </c>
      <c r="C2339" t="s">
        <v>16715</v>
      </c>
      <c r="D2339" t="s">
        <v>30207</v>
      </c>
      <c r="E2339" t="s">
        <v>36738</v>
      </c>
      <c r="F2339">
        <v>275.04280999999997</v>
      </c>
      <c r="G2339">
        <v>7</v>
      </c>
      <c r="H2339">
        <v>9.4E-2</v>
      </c>
      <c r="I2339">
        <v>0.50860217200000002</v>
      </c>
      <c r="J2339">
        <v>103.652</v>
      </c>
      <c r="K2339">
        <v>4</v>
      </c>
      <c r="L2339">
        <v>0.996</v>
      </c>
      <c r="M2339">
        <v>2000</v>
      </c>
      <c r="N2339">
        <v>0.84560188700000005</v>
      </c>
      <c r="O2339">
        <v>1.005941966</v>
      </c>
      <c r="P2339" t="s">
        <v>38913</v>
      </c>
      <c r="Q2339" t="s">
        <v>38894</v>
      </c>
      <c r="R2339" t="s">
        <v>38914</v>
      </c>
      <c r="S2339" t="s">
        <v>38915</v>
      </c>
      <c r="T2339" t="s">
        <v>39506</v>
      </c>
    </row>
    <row r="2340" spans="1:20" x14ac:dyDescent="0.2">
      <c r="A2340">
        <v>2339</v>
      </c>
      <c r="B2340" t="s">
        <v>23245</v>
      </c>
      <c r="C2340" t="s">
        <v>16716</v>
      </c>
      <c r="D2340" t="s">
        <v>30237</v>
      </c>
      <c r="E2340" t="s">
        <v>36739</v>
      </c>
      <c r="F2340">
        <v>230.24280999999999</v>
      </c>
      <c r="G2340">
        <v>5</v>
      </c>
      <c r="H2340">
        <v>0.44600000000000001</v>
      </c>
      <c r="I2340">
        <v>0.32773668299999997</v>
      </c>
      <c r="J2340">
        <v>159.24799999999999</v>
      </c>
      <c r="K2340">
        <v>4</v>
      </c>
      <c r="L2340">
        <v>0.33900000000000002</v>
      </c>
      <c r="M2340">
        <v>2006</v>
      </c>
      <c r="N2340">
        <v>0.72921227399999999</v>
      </c>
      <c r="O2340">
        <v>0.48133930899999999</v>
      </c>
      <c r="P2340" t="s">
        <v>39488</v>
      </c>
    </row>
    <row r="2341" spans="1:20" x14ac:dyDescent="0.2">
      <c r="A2341">
        <v>2340</v>
      </c>
      <c r="B2341" t="s">
        <v>23246</v>
      </c>
      <c r="C2341" t="s">
        <v>16717</v>
      </c>
      <c r="D2341" t="s">
        <v>30267</v>
      </c>
      <c r="E2341" t="s">
        <v>36740</v>
      </c>
      <c r="F2341">
        <v>197.82485</v>
      </c>
      <c r="G2341">
        <v>2</v>
      </c>
      <c r="H2341">
        <v>0.251</v>
      </c>
      <c r="I2341" t="s">
        <v>22</v>
      </c>
      <c r="J2341">
        <v>142.88</v>
      </c>
      <c r="K2341">
        <v>4</v>
      </c>
      <c r="L2341">
        <v>0.372</v>
      </c>
      <c r="M2341">
        <v>1975</v>
      </c>
      <c r="N2341">
        <v>0.53716056300000004</v>
      </c>
      <c r="O2341">
        <v>0.38284306200000001</v>
      </c>
      <c r="P2341" t="s">
        <v>38871</v>
      </c>
      <c r="Q2341" t="s">
        <v>38872</v>
      </c>
      <c r="R2341" t="s">
        <v>38927</v>
      </c>
      <c r="S2341" t="s">
        <v>39486</v>
      </c>
    </row>
    <row r="2342" spans="1:20" x14ac:dyDescent="0.2">
      <c r="A2342">
        <v>2341</v>
      </c>
      <c r="B2342" t="s">
        <v>28437</v>
      </c>
      <c r="C2342" t="s">
        <v>16718</v>
      </c>
      <c r="D2342" t="s">
        <v>25946</v>
      </c>
      <c r="E2342" t="s">
        <v>36741</v>
      </c>
      <c r="F2342">
        <v>112.16934000000001</v>
      </c>
      <c r="G2342">
        <v>7</v>
      </c>
      <c r="H2342">
        <v>0.63</v>
      </c>
      <c r="I2342" t="s">
        <v>22</v>
      </c>
      <c r="J2342">
        <v>119.71</v>
      </c>
      <c r="K2342">
        <v>3</v>
      </c>
      <c r="L2342">
        <v>0.38400000000000001</v>
      </c>
      <c r="M2342">
        <v>0</v>
      </c>
      <c r="N2342">
        <v>0.54903390500000004</v>
      </c>
      <c r="O2342">
        <v>0.376664106</v>
      </c>
    </row>
    <row r="2343" spans="1:20" x14ac:dyDescent="0.2">
      <c r="A2343">
        <v>2342</v>
      </c>
      <c r="B2343" t="s">
        <v>23247</v>
      </c>
      <c r="C2343" t="s">
        <v>16719</v>
      </c>
      <c r="D2343" t="s">
        <v>30748</v>
      </c>
      <c r="E2343" t="s">
        <v>36742</v>
      </c>
      <c r="F2343">
        <v>242.38974999999999</v>
      </c>
      <c r="G2343">
        <v>11</v>
      </c>
      <c r="H2343">
        <v>5.0999999999999997E-2</v>
      </c>
      <c r="I2343">
        <v>0.33470654900000002</v>
      </c>
      <c r="J2343">
        <v>96.057000000000002</v>
      </c>
      <c r="K2343">
        <v>4</v>
      </c>
      <c r="L2343">
        <v>0.873</v>
      </c>
      <c r="M2343">
        <v>0</v>
      </c>
      <c r="N2343">
        <v>0.55588428700000003</v>
      </c>
      <c r="O2343">
        <v>0.30203247</v>
      </c>
    </row>
    <row r="2344" spans="1:20" x14ac:dyDescent="0.2">
      <c r="A2344">
        <v>2343</v>
      </c>
      <c r="B2344" t="s">
        <v>23248</v>
      </c>
      <c r="C2344" t="s">
        <v>16720</v>
      </c>
      <c r="D2344" t="s">
        <v>30234</v>
      </c>
      <c r="E2344" t="s">
        <v>35194</v>
      </c>
      <c r="F2344">
        <v>214.5171</v>
      </c>
      <c r="G2344">
        <v>5</v>
      </c>
      <c r="H2344">
        <v>0.47299999999999998</v>
      </c>
      <c r="I2344" t="s">
        <v>22</v>
      </c>
      <c r="J2344">
        <v>130.27500000000001</v>
      </c>
      <c r="K2344">
        <v>4</v>
      </c>
      <c r="L2344">
        <v>0.188</v>
      </c>
      <c r="M2344">
        <v>2000</v>
      </c>
      <c r="N2344">
        <v>0.50245317700000003</v>
      </c>
      <c r="O2344">
        <v>0.39158532899999998</v>
      </c>
      <c r="P2344" t="s">
        <v>39509</v>
      </c>
    </row>
    <row r="2345" spans="1:20" x14ac:dyDescent="0.2">
      <c r="A2345">
        <v>2344</v>
      </c>
      <c r="B2345" t="s">
        <v>23249</v>
      </c>
      <c r="C2345" t="s">
        <v>16721</v>
      </c>
      <c r="D2345" t="s">
        <v>25946</v>
      </c>
      <c r="E2345" t="s">
        <v>36743</v>
      </c>
      <c r="F2345">
        <v>151.40526</v>
      </c>
      <c r="G2345">
        <v>4</v>
      </c>
      <c r="H2345">
        <v>0.76200000000000001</v>
      </c>
      <c r="I2345">
        <v>0.259590392</v>
      </c>
      <c r="J2345">
        <v>93.772999999999996</v>
      </c>
      <c r="K2345">
        <v>3</v>
      </c>
      <c r="L2345">
        <v>0.76300000000000001</v>
      </c>
      <c r="M2345">
        <v>0</v>
      </c>
      <c r="N2345">
        <v>0.69711311300000001</v>
      </c>
      <c r="O2345">
        <v>0.41703311700000001</v>
      </c>
    </row>
    <row r="2346" spans="1:20" x14ac:dyDescent="0.2">
      <c r="A2346">
        <v>2345</v>
      </c>
      <c r="B2346" t="s">
        <v>23250</v>
      </c>
      <c r="C2346" t="s">
        <v>16722</v>
      </c>
      <c r="D2346" t="s">
        <v>25946</v>
      </c>
      <c r="E2346" t="s">
        <v>36744</v>
      </c>
      <c r="F2346">
        <v>188.94322</v>
      </c>
      <c r="G2346">
        <v>1</v>
      </c>
      <c r="H2346">
        <v>0.55400000000000005</v>
      </c>
      <c r="I2346">
        <v>0.51351702899999996</v>
      </c>
      <c r="J2346">
        <v>125.52800000000001</v>
      </c>
      <c r="K2346">
        <v>5</v>
      </c>
      <c r="L2346">
        <v>0.61699999999999999</v>
      </c>
      <c r="M2346">
        <v>0</v>
      </c>
      <c r="N2346">
        <v>0.85987331199999995</v>
      </c>
      <c r="O2346">
        <v>0.53308537499999997</v>
      </c>
    </row>
    <row r="2347" spans="1:20" x14ac:dyDescent="0.2">
      <c r="A2347">
        <v>2346</v>
      </c>
      <c r="B2347" t="s">
        <v>23251</v>
      </c>
      <c r="C2347" t="s">
        <v>16723</v>
      </c>
      <c r="D2347" t="s">
        <v>30341</v>
      </c>
      <c r="E2347" t="s">
        <v>35683</v>
      </c>
      <c r="F2347">
        <v>205.87056999999999</v>
      </c>
      <c r="G2347">
        <v>2</v>
      </c>
      <c r="H2347">
        <v>0</v>
      </c>
      <c r="I2347">
        <v>0.56718422599999996</v>
      </c>
      <c r="J2347">
        <v>91.462999999999994</v>
      </c>
      <c r="K2347">
        <v>4</v>
      </c>
      <c r="L2347">
        <v>0.218</v>
      </c>
      <c r="M2347">
        <v>0</v>
      </c>
      <c r="N2347">
        <v>0.78414396500000005</v>
      </c>
      <c r="O2347">
        <v>0.55316886399999998</v>
      </c>
      <c r="P2347" t="s">
        <v>39586</v>
      </c>
    </row>
    <row r="2348" spans="1:20" x14ac:dyDescent="0.2">
      <c r="A2348">
        <v>2347</v>
      </c>
      <c r="B2348" t="s">
        <v>23252</v>
      </c>
      <c r="C2348" t="s">
        <v>30157</v>
      </c>
      <c r="D2348" t="s">
        <v>25946</v>
      </c>
      <c r="E2348" t="s">
        <v>36603</v>
      </c>
      <c r="F2348">
        <v>136.75057000000001</v>
      </c>
      <c r="G2348">
        <v>9</v>
      </c>
      <c r="H2348">
        <v>0.38500000000000001</v>
      </c>
      <c r="I2348" t="s">
        <v>22</v>
      </c>
      <c r="J2348">
        <v>103.12</v>
      </c>
      <c r="K2348">
        <v>4</v>
      </c>
      <c r="L2348">
        <v>0.86499999999999999</v>
      </c>
      <c r="M2348">
        <v>0</v>
      </c>
      <c r="N2348">
        <v>0.31385115200000002</v>
      </c>
      <c r="O2348">
        <v>0.14519082999999999</v>
      </c>
    </row>
    <row r="2349" spans="1:20" x14ac:dyDescent="0.2">
      <c r="A2349">
        <v>2348</v>
      </c>
      <c r="B2349" t="s">
        <v>23253</v>
      </c>
      <c r="C2349" t="s">
        <v>16724</v>
      </c>
      <c r="D2349" t="s">
        <v>30749</v>
      </c>
      <c r="E2349" t="s">
        <v>36745</v>
      </c>
      <c r="F2349">
        <v>234.60525999999999</v>
      </c>
      <c r="G2349">
        <v>1</v>
      </c>
      <c r="H2349">
        <v>0.47399999999999998</v>
      </c>
      <c r="I2349">
        <v>0.41373983600000003</v>
      </c>
      <c r="J2349">
        <v>167.59</v>
      </c>
      <c r="K2349">
        <v>4</v>
      </c>
      <c r="L2349">
        <v>0.35299999999999998</v>
      </c>
      <c r="M2349">
        <v>2007</v>
      </c>
      <c r="N2349">
        <v>0.68949476499999995</v>
      </c>
      <c r="O2349">
        <v>0.35590562999999997</v>
      </c>
      <c r="P2349" t="s">
        <v>39599</v>
      </c>
    </row>
    <row r="2350" spans="1:20" x14ac:dyDescent="0.2">
      <c r="A2350">
        <v>2349</v>
      </c>
      <c r="B2350" t="s">
        <v>23254</v>
      </c>
      <c r="C2350" t="s">
        <v>16725</v>
      </c>
      <c r="D2350" t="s">
        <v>30237</v>
      </c>
      <c r="E2350" t="s">
        <v>36746</v>
      </c>
      <c r="F2350">
        <v>256.78321999999997</v>
      </c>
      <c r="G2350">
        <v>2</v>
      </c>
      <c r="H2350">
        <v>5.3999999999999999E-2</v>
      </c>
      <c r="I2350" t="s">
        <v>22</v>
      </c>
      <c r="J2350">
        <v>85.988</v>
      </c>
      <c r="K2350">
        <v>4</v>
      </c>
      <c r="L2350">
        <v>0.189</v>
      </c>
      <c r="M2350">
        <v>1993</v>
      </c>
      <c r="N2350">
        <v>0.71037481300000005</v>
      </c>
      <c r="O2350">
        <v>0.50588316899999997</v>
      </c>
      <c r="P2350" t="s">
        <v>39181</v>
      </c>
      <c r="Q2350" t="s">
        <v>39326</v>
      </c>
      <c r="R2350" t="s">
        <v>39273</v>
      </c>
      <c r="S2350" t="s">
        <v>39488</v>
      </c>
    </row>
    <row r="2351" spans="1:20" x14ac:dyDescent="0.2">
      <c r="A2351">
        <v>2350</v>
      </c>
      <c r="B2351" t="s">
        <v>23255</v>
      </c>
      <c r="C2351" t="s">
        <v>30158</v>
      </c>
      <c r="D2351" t="s">
        <v>25946</v>
      </c>
      <c r="E2351" t="s">
        <v>36603</v>
      </c>
      <c r="F2351">
        <v>189.59628000000001</v>
      </c>
      <c r="G2351">
        <v>2</v>
      </c>
      <c r="H2351">
        <v>0.24399999999999999</v>
      </c>
      <c r="I2351" t="s">
        <v>22</v>
      </c>
      <c r="J2351">
        <v>77.644999999999996</v>
      </c>
      <c r="K2351">
        <v>3</v>
      </c>
      <c r="L2351">
        <v>0.81299999999999994</v>
      </c>
      <c r="M2351">
        <v>0</v>
      </c>
      <c r="N2351">
        <v>0.31385115200000002</v>
      </c>
      <c r="O2351">
        <v>0.14519082999999999</v>
      </c>
    </row>
    <row r="2352" spans="1:20" x14ac:dyDescent="0.2">
      <c r="A2352">
        <v>2351</v>
      </c>
      <c r="B2352" t="s">
        <v>23256</v>
      </c>
      <c r="C2352" t="s">
        <v>16726</v>
      </c>
      <c r="D2352" t="s">
        <v>25946</v>
      </c>
      <c r="E2352" t="s">
        <v>35544</v>
      </c>
      <c r="F2352">
        <v>273.97179</v>
      </c>
      <c r="G2352">
        <v>5</v>
      </c>
      <c r="H2352">
        <v>0.68100000000000005</v>
      </c>
      <c r="I2352">
        <v>0</v>
      </c>
      <c r="J2352">
        <v>192.81899999999999</v>
      </c>
      <c r="K2352">
        <v>3</v>
      </c>
      <c r="L2352">
        <v>0.28299999999999997</v>
      </c>
      <c r="M2352">
        <v>1993</v>
      </c>
      <c r="N2352">
        <v>0.48953750200000001</v>
      </c>
      <c r="O2352">
        <v>0.34338981499999999</v>
      </c>
    </row>
    <row r="2353" spans="1:22" x14ac:dyDescent="0.2">
      <c r="A2353">
        <v>2352</v>
      </c>
      <c r="B2353" t="s">
        <v>23257</v>
      </c>
      <c r="C2353" t="s">
        <v>16727</v>
      </c>
      <c r="D2353" t="s">
        <v>25946</v>
      </c>
      <c r="E2353" t="s">
        <v>36154</v>
      </c>
      <c r="F2353">
        <v>212.16607999999999</v>
      </c>
      <c r="G2353">
        <v>9</v>
      </c>
      <c r="H2353">
        <v>0.5</v>
      </c>
      <c r="I2353" t="s">
        <v>22</v>
      </c>
      <c r="J2353">
        <v>113.812</v>
      </c>
      <c r="K2353">
        <v>1</v>
      </c>
      <c r="L2353">
        <v>1</v>
      </c>
      <c r="M2353">
        <v>2006</v>
      </c>
      <c r="N2353">
        <v>0.88946072600000003</v>
      </c>
      <c r="O2353">
        <v>0.61943142200000001</v>
      </c>
      <c r="P2353" t="s">
        <v>39008</v>
      </c>
      <c r="Q2353" t="s">
        <v>38880</v>
      </c>
      <c r="R2353" t="s">
        <v>39532</v>
      </c>
    </row>
    <row r="2354" spans="1:22" x14ac:dyDescent="0.2">
      <c r="A2354">
        <v>2353</v>
      </c>
      <c r="B2354" t="s">
        <v>23258</v>
      </c>
      <c r="C2354" t="s">
        <v>16728</v>
      </c>
      <c r="D2354" t="s">
        <v>30453</v>
      </c>
      <c r="E2354" t="s">
        <v>36747</v>
      </c>
      <c r="F2354">
        <v>159.39873</v>
      </c>
      <c r="G2354">
        <v>9</v>
      </c>
      <c r="H2354">
        <v>0.72199999999999998</v>
      </c>
      <c r="I2354">
        <v>0.37598430199999999</v>
      </c>
      <c r="J2354">
        <v>195.22300000000001</v>
      </c>
      <c r="K2354">
        <v>1</v>
      </c>
      <c r="L2354">
        <v>0</v>
      </c>
      <c r="M2354">
        <v>1998</v>
      </c>
      <c r="N2354">
        <v>0.52365340800000004</v>
      </c>
      <c r="O2354">
        <v>0.348434197</v>
      </c>
      <c r="P2354" t="s">
        <v>39489</v>
      </c>
    </row>
    <row r="2355" spans="1:22" x14ac:dyDescent="0.2">
      <c r="A2355">
        <v>2354</v>
      </c>
      <c r="B2355" t="s">
        <v>28438</v>
      </c>
      <c r="C2355" t="s">
        <v>16729</v>
      </c>
      <c r="D2355" t="s">
        <v>30240</v>
      </c>
      <c r="E2355" t="s">
        <v>36748</v>
      </c>
      <c r="F2355">
        <v>163.29097999999999</v>
      </c>
      <c r="G2355">
        <v>6</v>
      </c>
      <c r="H2355">
        <v>0.48299999999999998</v>
      </c>
      <c r="I2355" t="s">
        <v>22</v>
      </c>
      <c r="J2355">
        <v>175.02799999999999</v>
      </c>
      <c r="K2355">
        <v>3</v>
      </c>
      <c r="L2355">
        <v>0.94299999999999995</v>
      </c>
      <c r="M2355">
        <v>0</v>
      </c>
      <c r="N2355">
        <v>0.57001670299999996</v>
      </c>
      <c r="O2355">
        <v>0.39376269899999999</v>
      </c>
      <c r="P2355" t="s">
        <v>39486</v>
      </c>
    </row>
    <row r="2356" spans="1:22" x14ac:dyDescent="0.2">
      <c r="A2356">
        <v>2355</v>
      </c>
      <c r="B2356" t="s">
        <v>23259</v>
      </c>
      <c r="C2356" t="s">
        <v>16730</v>
      </c>
      <c r="D2356" t="s">
        <v>30370</v>
      </c>
      <c r="E2356" t="s">
        <v>36031</v>
      </c>
      <c r="F2356">
        <v>286.24934000000002</v>
      </c>
      <c r="G2356">
        <v>10</v>
      </c>
      <c r="H2356">
        <v>0.20399999999999999</v>
      </c>
      <c r="I2356">
        <v>0</v>
      </c>
      <c r="J2356">
        <v>69.168999999999997</v>
      </c>
      <c r="K2356">
        <v>3</v>
      </c>
      <c r="L2356">
        <v>1</v>
      </c>
      <c r="M2356">
        <v>0</v>
      </c>
      <c r="N2356">
        <v>0.48823736600000001</v>
      </c>
      <c r="O2356">
        <v>0.36735534399999997</v>
      </c>
    </row>
    <row r="2357" spans="1:22" x14ac:dyDescent="0.2">
      <c r="A2357">
        <v>2356</v>
      </c>
      <c r="B2357" t="s">
        <v>28439</v>
      </c>
      <c r="C2357" t="s">
        <v>16731</v>
      </c>
      <c r="D2357" t="s">
        <v>25946</v>
      </c>
      <c r="E2357" t="s">
        <v>36475</v>
      </c>
      <c r="F2357">
        <v>173.97506000000001</v>
      </c>
      <c r="G2357">
        <v>7</v>
      </c>
      <c r="H2357">
        <v>0.503</v>
      </c>
      <c r="I2357">
        <v>0</v>
      </c>
      <c r="J2357">
        <v>140.9</v>
      </c>
      <c r="K2357">
        <v>1</v>
      </c>
      <c r="L2357">
        <v>0</v>
      </c>
      <c r="M2357">
        <v>2006</v>
      </c>
      <c r="N2357">
        <v>0.60870356800000003</v>
      </c>
      <c r="O2357">
        <v>0.36221895700000001</v>
      </c>
      <c r="P2357" t="s">
        <v>39489</v>
      </c>
    </row>
    <row r="2358" spans="1:22" x14ac:dyDescent="0.2">
      <c r="A2358">
        <v>2357</v>
      </c>
      <c r="B2358" t="s">
        <v>23260</v>
      </c>
      <c r="C2358" t="s">
        <v>16732</v>
      </c>
      <c r="D2358" t="s">
        <v>25946</v>
      </c>
      <c r="E2358" t="s">
        <v>35367</v>
      </c>
      <c r="F2358">
        <v>246.80444</v>
      </c>
      <c r="G2358">
        <v>5</v>
      </c>
      <c r="H2358">
        <v>5.8000000000000003E-2</v>
      </c>
      <c r="I2358" t="s">
        <v>22</v>
      </c>
      <c r="J2358">
        <v>126.976</v>
      </c>
      <c r="K2358">
        <v>4</v>
      </c>
      <c r="L2358">
        <v>0.33</v>
      </c>
      <c r="M2358">
        <v>0</v>
      </c>
      <c r="N2358">
        <v>0.48075227599999998</v>
      </c>
      <c r="O2358">
        <v>0.41759331700000002</v>
      </c>
    </row>
    <row r="2359" spans="1:22" x14ac:dyDescent="0.2">
      <c r="A2359">
        <v>2358</v>
      </c>
      <c r="B2359" t="s">
        <v>23261</v>
      </c>
      <c r="C2359" t="s">
        <v>15149</v>
      </c>
      <c r="D2359" t="s">
        <v>30425</v>
      </c>
      <c r="E2359" t="s">
        <v>36749</v>
      </c>
      <c r="F2359">
        <v>211.25179</v>
      </c>
      <c r="G2359">
        <v>8</v>
      </c>
      <c r="H2359">
        <v>0.13500000000000001</v>
      </c>
      <c r="I2359">
        <v>0</v>
      </c>
      <c r="J2359">
        <v>43.966999999999999</v>
      </c>
      <c r="K2359">
        <v>4</v>
      </c>
      <c r="L2359">
        <v>0</v>
      </c>
      <c r="M2359">
        <v>0</v>
      </c>
      <c r="N2359">
        <v>0.43719377700000001</v>
      </c>
      <c r="O2359">
        <v>0.31615598700000003</v>
      </c>
    </row>
    <row r="2360" spans="1:22" x14ac:dyDescent="0.2">
      <c r="A2360">
        <v>2359</v>
      </c>
      <c r="B2360" t="s">
        <v>23262</v>
      </c>
      <c r="C2360" t="s">
        <v>16733</v>
      </c>
      <c r="D2360" t="s">
        <v>25946</v>
      </c>
      <c r="E2360" t="s">
        <v>36750</v>
      </c>
      <c r="F2360">
        <v>320.93995000000001</v>
      </c>
      <c r="G2360">
        <v>6</v>
      </c>
      <c r="H2360">
        <v>8.0000000000000002E-3</v>
      </c>
      <c r="I2360" t="s">
        <v>22</v>
      </c>
      <c r="J2360">
        <v>87.122</v>
      </c>
      <c r="K2360">
        <v>4</v>
      </c>
      <c r="L2360">
        <v>0.84</v>
      </c>
      <c r="M2360">
        <v>0</v>
      </c>
      <c r="N2360">
        <v>0.53667904399999999</v>
      </c>
      <c r="O2360">
        <v>0.37805612500000002</v>
      </c>
    </row>
    <row r="2361" spans="1:22" x14ac:dyDescent="0.2">
      <c r="A2361">
        <v>2360</v>
      </c>
      <c r="B2361" t="s">
        <v>28440</v>
      </c>
      <c r="C2361" t="s">
        <v>16734</v>
      </c>
      <c r="D2361" t="s">
        <v>25946</v>
      </c>
      <c r="E2361" t="s">
        <v>36751</v>
      </c>
      <c r="F2361">
        <v>198.19057000000001</v>
      </c>
      <c r="G2361">
        <v>11</v>
      </c>
      <c r="H2361">
        <v>6.0000000000000001E-3</v>
      </c>
      <c r="I2361" t="s">
        <v>22</v>
      </c>
      <c r="J2361">
        <v>129.98699999999999</v>
      </c>
      <c r="K2361">
        <v>4</v>
      </c>
      <c r="L2361">
        <v>0.01</v>
      </c>
      <c r="M2361">
        <v>0</v>
      </c>
      <c r="N2361">
        <v>0.49237718000000003</v>
      </c>
      <c r="O2361">
        <v>0.30313647799999999</v>
      </c>
    </row>
    <row r="2362" spans="1:22" x14ac:dyDescent="0.2">
      <c r="A2362">
        <v>2361</v>
      </c>
      <c r="B2362" t="s">
        <v>23263</v>
      </c>
      <c r="C2362" t="s">
        <v>16735</v>
      </c>
      <c r="D2362" t="s">
        <v>30232</v>
      </c>
      <c r="E2362" t="s">
        <v>36752</v>
      </c>
      <c r="F2362">
        <v>158.27546000000001</v>
      </c>
      <c r="G2362">
        <v>2</v>
      </c>
      <c r="H2362">
        <v>4.7E-2</v>
      </c>
      <c r="I2362">
        <v>0.261852837</v>
      </c>
      <c r="J2362">
        <v>112.248</v>
      </c>
      <c r="K2362">
        <v>1</v>
      </c>
      <c r="L2362">
        <v>0.73</v>
      </c>
      <c r="M2362">
        <v>0</v>
      </c>
      <c r="N2362">
        <v>0.54474948899999998</v>
      </c>
      <c r="O2362">
        <v>0.41741046700000001</v>
      </c>
    </row>
    <row r="2363" spans="1:22" x14ac:dyDescent="0.2">
      <c r="A2363">
        <v>2362</v>
      </c>
      <c r="B2363" t="s">
        <v>23264</v>
      </c>
      <c r="C2363" t="s">
        <v>16736</v>
      </c>
      <c r="D2363" t="s">
        <v>30188</v>
      </c>
      <c r="E2363" t="s">
        <v>36481</v>
      </c>
      <c r="F2363">
        <v>229.87710000000001</v>
      </c>
      <c r="G2363">
        <v>10</v>
      </c>
      <c r="H2363">
        <v>0.46700000000000003</v>
      </c>
      <c r="I2363">
        <v>0.24642312799999999</v>
      </c>
      <c r="J2363">
        <v>140.202</v>
      </c>
      <c r="K2363">
        <v>4</v>
      </c>
      <c r="L2363">
        <v>0.39600000000000002</v>
      </c>
      <c r="M2363">
        <v>0</v>
      </c>
      <c r="N2363">
        <v>0.481194126</v>
      </c>
      <c r="O2363">
        <v>0.38923013499999998</v>
      </c>
    </row>
    <row r="2364" spans="1:22" x14ac:dyDescent="0.2">
      <c r="A2364">
        <v>2363</v>
      </c>
      <c r="B2364" t="s">
        <v>23265</v>
      </c>
      <c r="C2364" t="s">
        <v>16737</v>
      </c>
      <c r="D2364" t="s">
        <v>25946</v>
      </c>
      <c r="E2364" t="s">
        <v>36753</v>
      </c>
      <c r="F2364">
        <v>291.63056999999998</v>
      </c>
      <c r="G2364">
        <v>1</v>
      </c>
      <c r="H2364">
        <v>0.57499999999999996</v>
      </c>
      <c r="I2364" t="s">
        <v>22</v>
      </c>
      <c r="J2364">
        <v>174.524</v>
      </c>
      <c r="K2364">
        <v>1</v>
      </c>
      <c r="L2364">
        <v>0</v>
      </c>
      <c r="M2364">
        <v>0</v>
      </c>
      <c r="N2364">
        <v>0.61118094700000003</v>
      </c>
      <c r="O2364">
        <v>0.39903377000000001</v>
      </c>
    </row>
    <row r="2365" spans="1:22" x14ac:dyDescent="0.2">
      <c r="A2365">
        <v>2364</v>
      </c>
      <c r="B2365" t="s">
        <v>23266</v>
      </c>
      <c r="C2365" t="s">
        <v>16738</v>
      </c>
      <c r="D2365" t="s">
        <v>25946</v>
      </c>
      <c r="E2365" t="s">
        <v>36028</v>
      </c>
      <c r="F2365">
        <v>222.04035999999999</v>
      </c>
      <c r="G2365">
        <v>8</v>
      </c>
      <c r="H2365">
        <v>0.90300000000000002</v>
      </c>
      <c r="I2365">
        <v>0.44545452499999999</v>
      </c>
      <c r="J2365">
        <v>144.97499999999999</v>
      </c>
      <c r="K2365">
        <v>4</v>
      </c>
      <c r="L2365">
        <v>1</v>
      </c>
      <c r="M2365">
        <v>1996</v>
      </c>
      <c r="N2365">
        <v>0.570825323</v>
      </c>
      <c r="O2365">
        <v>0.40358823799999999</v>
      </c>
    </row>
    <row r="2366" spans="1:22" x14ac:dyDescent="0.2">
      <c r="A2366">
        <v>2365</v>
      </c>
      <c r="B2366" t="s">
        <v>16739</v>
      </c>
      <c r="C2366" t="s">
        <v>16739</v>
      </c>
      <c r="D2366" t="s">
        <v>25946</v>
      </c>
      <c r="E2366" t="s">
        <v>36754</v>
      </c>
      <c r="F2366">
        <v>315.92444</v>
      </c>
      <c r="G2366">
        <v>7</v>
      </c>
      <c r="H2366">
        <v>0.54100000000000004</v>
      </c>
      <c r="I2366">
        <v>0.33888671999999997</v>
      </c>
      <c r="J2366">
        <v>126.94</v>
      </c>
      <c r="K2366">
        <v>4</v>
      </c>
      <c r="L2366">
        <v>1</v>
      </c>
      <c r="M2366">
        <v>0</v>
      </c>
      <c r="N2366">
        <v>0.66784950799999998</v>
      </c>
      <c r="O2366">
        <v>0.46253749799999999</v>
      </c>
    </row>
    <row r="2367" spans="1:22" x14ac:dyDescent="0.2">
      <c r="A2367">
        <v>2366</v>
      </c>
      <c r="B2367" t="s">
        <v>23267</v>
      </c>
      <c r="C2367" t="s">
        <v>16740</v>
      </c>
      <c r="D2367" t="s">
        <v>30594</v>
      </c>
      <c r="E2367" t="s">
        <v>36175</v>
      </c>
      <c r="F2367">
        <v>185.70403999999999</v>
      </c>
      <c r="G2367">
        <v>11</v>
      </c>
      <c r="H2367">
        <v>0.68</v>
      </c>
      <c r="I2367" t="s">
        <v>22</v>
      </c>
      <c r="J2367">
        <v>83.956999999999994</v>
      </c>
      <c r="K2367">
        <v>3</v>
      </c>
      <c r="L2367">
        <v>0.17899999999999999</v>
      </c>
      <c r="M2367">
        <v>1987</v>
      </c>
      <c r="N2367">
        <v>0.70587640200000001</v>
      </c>
      <c r="O2367">
        <v>0.62220896000000003</v>
      </c>
      <c r="P2367" t="s">
        <v>38925</v>
      </c>
      <c r="Q2367" t="s">
        <v>38900</v>
      </c>
      <c r="R2367" t="s">
        <v>39500</v>
      </c>
    </row>
    <row r="2368" spans="1:22" x14ac:dyDescent="0.2">
      <c r="A2368">
        <v>2367</v>
      </c>
      <c r="B2368" t="s">
        <v>21935</v>
      </c>
      <c r="C2368" t="s">
        <v>16741</v>
      </c>
      <c r="D2368" t="s">
        <v>30574</v>
      </c>
      <c r="E2368" t="s">
        <v>36116</v>
      </c>
      <c r="F2368">
        <v>304.71791000000002</v>
      </c>
      <c r="G2368">
        <v>5</v>
      </c>
      <c r="H2368">
        <v>0.66300000000000003</v>
      </c>
      <c r="I2368">
        <v>0.63731127600000004</v>
      </c>
      <c r="J2368">
        <v>227.161</v>
      </c>
      <c r="K2368">
        <v>4</v>
      </c>
      <c r="L2368">
        <v>0.64500000000000002</v>
      </c>
      <c r="M2368">
        <v>1996</v>
      </c>
      <c r="N2368">
        <v>0.64572002299999998</v>
      </c>
      <c r="O2368">
        <v>0.54395441700000002</v>
      </c>
      <c r="P2368" t="s">
        <v>38947</v>
      </c>
      <c r="Q2368" t="s">
        <v>38925</v>
      </c>
      <c r="R2368" t="s">
        <v>38875</v>
      </c>
      <c r="S2368" t="s">
        <v>38886</v>
      </c>
      <c r="T2368" t="s">
        <v>38936</v>
      </c>
      <c r="U2368" t="s">
        <v>39227</v>
      </c>
      <c r="V2368" t="s">
        <v>39646</v>
      </c>
    </row>
    <row r="2369" spans="1:21" x14ac:dyDescent="0.2">
      <c r="A2369">
        <v>2368</v>
      </c>
      <c r="B2369" t="s">
        <v>23268</v>
      </c>
      <c r="C2369" t="s">
        <v>16742</v>
      </c>
      <c r="D2369" t="s">
        <v>30627</v>
      </c>
      <c r="E2369" t="s">
        <v>36299</v>
      </c>
      <c r="F2369">
        <v>355.18648999999999</v>
      </c>
      <c r="G2369">
        <v>11</v>
      </c>
      <c r="H2369">
        <v>0.77400000000000002</v>
      </c>
      <c r="I2369">
        <v>0.42512465799999999</v>
      </c>
      <c r="J2369">
        <v>125.245</v>
      </c>
      <c r="K2369">
        <v>4</v>
      </c>
      <c r="L2369">
        <v>0.05</v>
      </c>
      <c r="M2369">
        <v>1980</v>
      </c>
      <c r="N2369">
        <v>0.6742378</v>
      </c>
      <c r="O2369">
        <v>0.46527021000000002</v>
      </c>
      <c r="P2369" t="s">
        <v>39181</v>
      </c>
      <c r="Q2369" t="s">
        <v>39486</v>
      </c>
    </row>
    <row r="2370" spans="1:21" x14ac:dyDescent="0.2">
      <c r="A2370">
        <v>2369</v>
      </c>
      <c r="B2370" t="s">
        <v>23269</v>
      </c>
      <c r="C2370" t="s">
        <v>16743</v>
      </c>
      <c r="D2370" t="s">
        <v>25946</v>
      </c>
      <c r="E2370" t="s">
        <v>36755</v>
      </c>
      <c r="F2370">
        <v>588.85179000000005</v>
      </c>
      <c r="G2370">
        <v>5</v>
      </c>
      <c r="H2370">
        <v>0.70099999999999996</v>
      </c>
      <c r="I2370" t="s">
        <v>22</v>
      </c>
      <c r="J2370">
        <v>59.677999999999997</v>
      </c>
      <c r="K2370">
        <v>1</v>
      </c>
      <c r="L2370">
        <v>0</v>
      </c>
      <c r="M2370">
        <v>0</v>
      </c>
      <c r="N2370">
        <v>0.52400817200000005</v>
      </c>
      <c r="O2370">
        <v>0.34903789400000002</v>
      </c>
      <c r="P2370" t="s">
        <v>38871</v>
      </c>
      <c r="Q2370" t="s">
        <v>38872</v>
      </c>
      <c r="R2370" t="s">
        <v>38927</v>
      </c>
      <c r="S2370" t="s">
        <v>39516</v>
      </c>
    </row>
    <row r="2371" spans="1:21" x14ac:dyDescent="0.2">
      <c r="A2371">
        <v>2370</v>
      </c>
      <c r="B2371" t="s">
        <v>23270</v>
      </c>
      <c r="C2371" t="s">
        <v>16744</v>
      </c>
      <c r="D2371" t="s">
        <v>30750</v>
      </c>
      <c r="E2371" t="s">
        <v>36756</v>
      </c>
      <c r="F2371">
        <v>232.07138</v>
      </c>
      <c r="G2371">
        <v>8</v>
      </c>
      <c r="H2371">
        <v>0.63600000000000001</v>
      </c>
      <c r="I2371" t="s">
        <v>22</v>
      </c>
      <c r="J2371">
        <v>120.309</v>
      </c>
      <c r="K2371">
        <v>4</v>
      </c>
      <c r="L2371">
        <v>0.88</v>
      </c>
      <c r="M2371">
        <v>0</v>
      </c>
      <c r="N2371">
        <v>0.65925152099999995</v>
      </c>
      <c r="O2371">
        <v>0.39943154400000003</v>
      </c>
      <c r="P2371" t="s">
        <v>39259</v>
      </c>
      <c r="Q2371" t="s">
        <v>39711</v>
      </c>
    </row>
    <row r="2372" spans="1:21" x14ac:dyDescent="0.2">
      <c r="A2372">
        <v>2371</v>
      </c>
      <c r="B2372" t="s">
        <v>23271</v>
      </c>
      <c r="C2372" t="s">
        <v>16745</v>
      </c>
      <c r="D2372" t="s">
        <v>25946</v>
      </c>
      <c r="E2372" t="s">
        <v>36757</v>
      </c>
      <c r="F2372">
        <v>249.49506</v>
      </c>
      <c r="G2372">
        <v>10</v>
      </c>
      <c r="H2372">
        <v>0.498</v>
      </c>
      <c r="I2372" t="s">
        <v>22</v>
      </c>
      <c r="J2372">
        <v>206.02</v>
      </c>
      <c r="K2372">
        <v>1</v>
      </c>
      <c r="L2372">
        <v>0</v>
      </c>
      <c r="M2372">
        <v>1993</v>
      </c>
      <c r="N2372">
        <v>0.44772507499999997</v>
      </c>
      <c r="O2372">
        <v>0.35117021199999998</v>
      </c>
    </row>
    <row r="2373" spans="1:21" x14ac:dyDescent="0.2">
      <c r="A2373">
        <v>2372</v>
      </c>
      <c r="B2373" t="s">
        <v>23272</v>
      </c>
      <c r="C2373" t="s">
        <v>16746</v>
      </c>
      <c r="D2373" t="s">
        <v>25946</v>
      </c>
      <c r="E2373" t="s">
        <v>36758</v>
      </c>
      <c r="F2373">
        <v>233.45587</v>
      </c>
      <c r="G2373">
        <v>7</v>
      </c>
      <c r="H2373">
        <v>0.70399999999999996</v>
      </c>
      <c r="I2373">
        <v>0.26586104900000002</v>
      </c>
      <c r="J2373">
        <v>118.152</v>
      </c>
      <c r="K2373">
        <v>4</v>
      </c>
      <c r="L2373">
        <v>0.59599999999999997</v>
      </c>
      <c r="M2373">
        <v>0</v>
      </c>
      <c r="N2373">
        <v>0.44923147099999999</v>
      </c>
      <c r="O2373">
        <v>0.34818432100000002</v>
      </c>
    </row>
    <row r="2374" spans="1:21" x14ac:dyDescent="0.2">
      <c r="A2374">
        <v>2373</v>
      </c>
      <c r="B2374" t="s">
        <v>23273</v>
      </c>
      <c r="C2374" t="s">
        <v>16747</v>
      </c>
      <c r="D2374" t="s">
        <v>25946</v>
      </c>
      <c r="E2374" t="s">
        <v>36759</v>
      </c>
      <c r="F2374">
        <v>159.63382999999999</v>
      </c>
      <c r="G2374">
        <v>8</v>
      </c>
      <c r="H2374">
        <v>0.02</v>
      </c>
      <c r="I2374" t="s">
        <v>22</v>
      </c>
      <c r="J2374">
        <v>120.012</v>
      </c>
      <c r="K2374">
        <v>1</v>
      </c>
      <c r="L2374">
        <v>0</v>
      </c>
      <c r="M2374">
        <v>0</v>
      </c>
      <c r="N2374">
        <v>4.7775080999999997E-2</v>
      </c>
      <c r="O2374">
        <v>0</v>
      </c>
    </row>
    <row r="2375" spans="1:21" x14ac:dyDescent="0.2">
      <c r="A2375">
        <v>2374</v>
      </c>
      <c r="B2375" t="s">
        <v>28441</v>
      </c>
      <c r="C2375" t="s">
        <v>16748</v>
      </c>
      <c r="D2375" t="s">
        <v>30705</v>
      </c>
      <c r="E2375" t="s">
        <v>36588</v>
      </c>
      <c r="F2375">
        <v>157.49179000000001</v>
      </c>
      <c r="G2375">
        <v>5</v>
      </c>
      <c r="H2375">
        <v>0.65</v>
      </c>
      <c r="I2375">
        <v>0</v>
      </c>
      <c r="J2375">
        <v>182.40799999999999</v>
      </c>
      <c r="K2375">
        <v>4</v>
      </c>
      <c r="L2375">
        <v>0</v>
      </c>
      <c r="M2375">
        <v>0</v>
      </c>
      <c r="N2375">
        <v>0.386716175</v>
      </c>
      <c r="O2375">
        <v>0.28188709699999998</v>
      </c>
    </row>
    <row r="2376" spans="1:21" x14ac:dyDescent="0.2">
      <c r="A2376">
        <v>2375</v>
      </c>
      <c r="B2376" t="s">
        <v>23274</v>
      </c>
      <c r="C2376" t="s">
        <v>16749</v>
      </c>
      <c r="D2376" t="s">
        <v>30233</v>
      </c>
      <c r="E2376" t="s">
        <v>36760</v>
      </c>
      <c r="F2376">
        <v>329.50812000000002</v>
      </c>
      <c r="G2376">
        <v>2</v>
      </c>
      <c r="H2376">
        <v>0.16300000000000001</v>
      </c>
      <c r="I2376">
        <v>0.27077599899999999</v>
      </c>
      <c r="J2376">
        <v>132.61099999999999</v>
      </c>
      <c r="K2376">
        <v>4</v>
      </c>
      <c r="L2376">
        <v>0.63800000000000001</v>
      </c>
      <c r="M2376">
        <v>1999</v>
      </c>
      <c r="N2376">
        <v>0.62812133999999997</v>
      </c>
      <c r="O2376">
        <v>0.418946871</v>
      </c>
      <c r="P2376" t="s">
        <v>38889</v>
      </c>
      <c r="Q2376" t="s">
        <v>39712</v>
      </c>
    </row>
    <row r="2377" spans="1:21" x14ac:dyDescent="0.2">
      <c r="A2377">
        <v>2376</v>
      </c>
      <c r="B2377" t="s">
        <v>23275</v>
      </c>
      <c r="C2377" t="s">
        <v>16750</v>
      </c>
      <c r="D2377" t="s">
        <v>25946</v>
      </c>
      <c r="E2377" t="s">
        <v>36761</v>
      </c>
      <c r="F2377">
        <v>208.87465</v>
      </c>
      <c r="G2377">
        <v>5</v>
      </c>
      <c r="H2377">
        <v>0.47499999999999998</v>
      </c>
      <c r="I2377" t="s">
        <v>22</v>
      </c>
      <c r="J2377">
        <v>111.92700000000001</v>
      </c>
      <c r="K2377">
        <v>4</v>
      </c>
      <c r="L2377">
        <v>7.0999999999999994E-2</v>
      </c>
      <c r="M2377">
        <v>0</v>
      </c>
      <c r="N2377">
        <v>0.32266718500000002</v>
      </c>
      <c r="O2377">
        <v>0.25669967999999999</v>
      </c>
    </row>
    <row r="2378" spans="1:21" x14ac:dyDescent="0.2">
      <c r="A2378">
        <v>2377</v>
      </c>
      <c r="B2378" t="s">
        <v>23276</v>
      </c>
      <c r="C2378" t="s">
        <v>16751</v>
      </c>
      <c r="D2378" t="s">
        <v>25946</v>
      </c>
      <c r="E2378" t="s">
        <v>36762</v>
      </c>
      <c r="F2378">
        <v>264.67219999999998</v>
      </c>
      <c r="G2378">
        <v>10</v>
      </c>
      <c r="H2378">
        <v>3.2000000000000001E-2</v>
      </c>
      <c r="I2378">
        <v>0.36348849900000002</v>
      </c>
      <c r="J2378">
        <v>147.12799999999999</v>
      </c>
      <c r="K2378">
        <v>4</v>
      </c>
      <c r="L2378">
        <v>0.63100000000000001</v>
      </c>
      <c r="M2378">
        <v>2007</v>
      </c>
      <c r="N2378">
        <v>0.626803106</v>
      </c>
      <c r="O2378">
        <v>0.40523469099999998</v>
      </c>
      <c r="P2378" t="s">
        <v>38875</v>
      </c>
      <c r="Q2378" t="s">
        <v>38967</v>
      </c>
      <c r="R2378" t="s">
        <v>38872</v>
      </c>
      <c r="S2378" t="s">
        <v>38927</v>
      </c>
      <c r="T2378" t="s">
        <v>38889</v>
      </c>
      <c r="U2378" t="s">
        <v>39551</v>
      </c>
    </row>
    <row r="2379" spans="1:21" x14ac:dyDescent="0.2">
      <c r="A2379">
        <v>2378</v>
      </c>
      <c r="B2379" t="s">
        <v>28442</v>
      </c>
      <c r="C2379" t="s">
        <v>16752</v>
      </c>
      <c r="D2379" t="s">
        <v>30275</v>
      </c>
      <c r="E2379" t="s">
        <v>35270</v>
      </c>
      <c r="F2379">
        <v>304.95301999999998</v>
      </c>
      <c r="G2379">
        <v>9</v>
      </c>
      <c r="H2379">
        <v>0.76200000000000001</v>
      </c>
      <c r="I2379">
        <v>0.53595380199999998</v>
      </c>
      <c r="J2379">
        <v>86.320999999999998</v>
      </c>
      <c r="K2379">
        <v>4</v>
      </c>
      <c r="L2379">
        <v>0.67400000000000004</v>
      </c>
      <c r="M2379">
        <v>1992</v>
      </c>
      <c r="N2379">
        <v>0.76136223800000002</v>
      </c>
      <c r="O2379">
        <v>0.46711064899999999</v>
      </c>
      <c r="P2379" t="s">
        <v>38967</v>
      </c>
      <c r="Q2379" t="s">
        <v>38925</v>
      </c>
      <c r="R2379" t="s">
        <v>39500</v>
      </c>
    </row>
    <row r="2380" spans="1:21" x14ac:dyDescent="0.2">
      <c r="A2380">
        <v>2379</v>
      </c>
      <c r="B2380" t="s">
        <v>23277</v>
      </c>
      <c r="C2380" t="s">
        <v>16613</v>
      </c>
      <c r="D2380" t="s">
        <v>25946</v>
      </c>
      <c r="E2380" t="s">
        <v>36677</v>
      </c>
      <c r="F2380">
        <v>146.99056999999999</v>
      </c>
      <c r="G2380">
        <v>6</v>
      </c>
      <c r="H2380">
        <v>0.33800000000000002</v>
      </c>
      <c r="I2380">
        <v>0.47334654100000001</v>
      </c>
      <c r="J2380">
        <v>152.63300000000001</v>
      </c>
      <c r="K2380">
        <v>1</v>
      </c>
      <c r="L2380">
        <v>0</v>
      </c>
      <c r="M2380">
        <v>2009</v>
      </c>
      <c r="N2380">
        <v>0.50673450499999995</v>
      </c>
      <c r="O2380">
        <v>0.39724973499999999</v>
      </c>
    </row>
    <row r="2381" spans="1:21" x14ac:dyDescent="0.2">
      <c r="A2381">
        <v>2380</v>
      </c>
      <c r="B2381" t="s">
        <v>22724</v>
      </c>
      <c r="C2381" t="s">
        <v>16753</v>
      </c>
      <c r="D2381" t="s">
        <v>30751</v>
      </c>
      <c r="E2381" t="s">
        <v>36763</v>
      </c>
      <c r="F2381">
        <v>83.983220000000003</v>
      </c>
      <c r="G2381">
        <v>1</v>
      </c>
      <c r="H2381">
        <v>0.33500000000000002</v>
      </c>
      <c r="I2381">
        <v>0.63945096099999998</v>
      </c>
      <c r="J2381">
        <v>100.03</v>
      </c>
      <c r="K2381">
        <v>4</v>
      </c>
      <c r="L2381">
        <v>0.98199999999999998</v>
      </c>
      <c r="M2381">
        <v>0</v>
      </c>
      <c r="N2381">
        <v>0.85043010299999999</v>
      </c>
      <c r="O2381">
        <v>0.45801298800000001</v>
      </c>
    </row>
    <row r="2382" spans="1:21" x14ac:dyDescent="0.2">
      <c r="A2382">
        <v>2381</v>
      </c>
      <c r="B2382" t="s">
        <v>23278</v>
      </c>
      <c r="C2382" t="s">
        <v>16754</v>
      </c>
      <c r="D2382" t="s">
        <v>30752</v>
      </c>
      <c r="E2382" t="s">
        <v>36764</v>
      </c>
      <c r="F2382">
        <v>134.922</v>
      </c>
      <c r="G2382">
        <v>7</v>
      </c>
      <c r="H2382">
        <v>0.27800000000000002</v>
      </c>
      <c r="I2382">
        <v>0</v>
      </c>
      <c r="J2382">
        <v>80.472999999999999</v>
      </c>
      <c r="K2382">
        <v>3</v>
      </c>
      <c r="L2382">
        <v>0.57899999999999996</v>
      </c>
      <c r="M2382">
        <v>2006</v>
      </c>
      <c r="N2382">
        <v>0.90661915199999998</v>
      </c>
      <c r="O2382">
        <v>0.56340356599999997</v>
      </c>
      <c r="P2382" t="s">
        <v>39536</v>
      </c>
    </row>
    <row r="2383" spans="1:21" x14ac:dyDescent="0.2">
      <c r="A2383">
        <v>2382</v>
      </c>
      <c r="B2383" t="s">
        <v>23279</v>
      </c>
      <c r="C2383" t="s">
        <v>16755</v>
      </c>
      <c r="D2383" t="s">
        <v>30245</v>
      </c>
      <c r="E2383" t="s">
        <v>36765</v>
      </c>
      <c r="F2383">
        <v>168.85506000000001</v>
      </c>
      <c r="G2383">
        <v>1</v>
      </c>
      <c r="H2383">
        <v>0.33300000000000002</v>
      </c>
      <c r="I2383">
        <v>0.51351702899999996</v>
      </c>
      <c r="J2383">
        <v>197.21299999999999</v>
      </c>
      <c r="K2383">
        <v>1</v>
      </c>
      <c r="L2383">
        <v>0</v>
      </c>
      <c r="M2383">
        <v>1989</v>
      </c>
      <c r="N2383">
        <v>0.69926205600000002</v>
      </c>
      <c r="O2383">
        <v>0.47594129000000002</v>
      </c>
      <c r="P2383" t="s">
        <v>39234</v>
      </c>
      <c r="Q2383" t="s">
        <v>38879</v>
      </c>
      <c r="R2383" t="s">
        <v>39515</v>
      </c>
    </row>
    <row r="2384" spans="1:21" x14ac:dyDescent="0.2">
      <c r="A2384">
        <v>2383</v>
      </c>
      <c r="B2384" t="s">
        <v>23280</v>
      </c>
      <c r="C2384" t="s">
        <v>16756</v>
      </c>
      <c r="D2384" t="s">
        <v>25946</v>
      </c>
      <c r="E2384" t="s">
        <v>36705</v>
      </c>
      <c r="F2384">
        <v>238.52363</v>
      </c>
      <c r="G2384">
        <v>2</v>
      </c>
      <c r="H2384">
        <v>0.625</v>
      </c>
      <c r="I2384">
        <v>0</v>
      </c>
      <c r="J2384">
        <v>80.003</v>
      </c>
      <c r="K2384">
        <v>4</v>
      </c>
      <c r="L2384">
        <v>0</v>
      </c>
      <c r="M2384">
        <v>0</v>
      </c>
      <c r="N2384">
        <v>0.31814145199999999</v>
      </c>
      <c r="O2384">
        <v>0.42070316699999999</v>
      </c>
    </row>
    <row r="2385" spans="1:35" x14ac:dyDescent="0.2">
      <c r="A2385">
        <v>2384</v>
      </c>
      <c r="B2385" t="s">
        <v>23281</v>
      </c>
      <c r="C2385" t="s">
        <v>16757</v>
      </c>
      <c r="D2385" t="s">
        <v>30182</v>
      </c>
      <c r="E2385" t="s">
        <v>36766</v>
      </c>
      <c r="F2385">
        <v>244.92363</v>
      </c>
      <c r="G2385">
        <v>0</v>
      </c>
      <c r="H2385">
        <v>1</v>
      </c>
      <c r="I2385">
        <v>0.21508031899999999</v>
      </c>
      <c r="J2385">
        <v>130.97999999999999</v>
      </c>
      <c r="K2385">
        <v>4</v>
      </c>
      <c r="L2385">
        <v>0.42799999999999999</v>
      </c>
      <c r="M2385">
        <v>0</v>
      </c>
      <c r="N2385">
        <v>0.51598933000000002</v>
      </c>
      <c r="O2385">
        <v>0.35459275800000001</v>
      </c>
    </row>
    <row r="2386" spans="1:35" x14ac:dyDescent="0.2">
      <c r="A2386">
        <v>2385</v>
      </c>
      <c r="B2386" t="s">
        <v>23282</v>
      </c>
      <c r="C2386" t="s">
        <v>16758</v>
      </c>
      <c r="D2386" t="s">
        <v>30177</v>
      </c>
      <c r="E2386" t="s">
        <v>36767</v>
      </c>
      <c r="F2386">
        <v>253.12608</v>
      </c>
      <c r="G2386">
        <v>8</v>
      </c>
      <c r="H2386">
        <v>0.47299999999999998</v>
      </c>
      <c r="I2386" t="s">
        <v>22</v>
      </c>
      <c r="J2386">
        <v>92.016999999999996</v>
      </c>
      <c r="K2386">
        <v>1</v>
      </c>
      <c r="L2386">
        <v>0</v>
      </c>
      <c r="M2386">
        <v>0</v>
      </c>
      <c r="N2386">
        <v>0.362210325</v>
      </c>
      <c r="O2386">
        <v>0.28262358399999998</v>
      </c>
    </row>
    <row r="2387" spans="1:35" x14ac:dyDescent="0.2">
      <c r="A2387">
        <v>2386</v>
      </c>
      <c r="B2387" t="s">
        <v>23283</v>
      </c>
      <c r="C2387" t="s">
        <v>16759</v>
      </c>
      <c r="D2387" t="s">
        <v>25946</v>
      </c>
      <c r="E2387" t="s">
        <v>36768</v>
      </c>
      <c r="F2387">
        <v>177.44934000000001</v>
      </c>
      <c r="G2387">
        <v>5</v>
      </c>
      <c r="H2387">
        <v>0.126</v>
      </c>
      <c r="I2387">
        <v>0.26885144999999999</v>
      </c>
      <c r="J2387">
        <v>172.22300000000001</v>
      </c>
      <c r="K2387">
        <v>4</v>
      </c>
      <c r="L2387">
        <v>0.77600000000000002</v>
      </c>
      <c r="M2387">
        <v>2000</v>
      </c>
      <c r="N2387">
        <v>0.54329024299999995</v>
      </c>
      <c r="O2387">
        <v>0.35199833800000002</v>
      </c>
      <c r="P2387" t="s">
        <v>39519</v>
      </c>
    </row>
    <row r="2388" spans="1:35" x14ac:dyDescent="0.2">
      <c r="A2388">
        <v>2387</v>
      </c>
      <c r="B2388" t="s">
        <v>23284</v>
      </c>
      <c r="C2388" t="s">
        <v>16760</v>
      </c>
      <c r="D2388" t="s">
        <v>30753</v>
      </c>
      <c r="E2388" t="s">
        <v>36769</v>
      </c>
      <c r="F2388">
        <v>174.57587000000001</v>
      </c>
      <c r="G2388">
        <v>7</v>
      </c>
      <c r="H2388">
        <v>0.85699999999999998</v>
      </c>
      <c r="I2388" t="s">
        <v>22</v>
      </c>
      <c r="J2388">
        <v>117.044</v>
      </c>
      <c r="K2388">
        <v>4</v>
      </c>
      <c r="L2388">
        <v>0.96699999999999997</v>
      </c>
      <c r="M2388">
        <v>0</v>
      </c>
      <c r="N2388">
        <v>0.43213647700000002</v>
      </c>
      <c r="O2388">
        <v>0.36256359199999999</v>
      </c>
    </row>
    <row r="2389" spans="1:35" x14ac:dyDescent="0.2">
      <c r="A2389">
        <v>2388</v>
      </c>
      <c r="B2389" t="s">
        <v>28443</v>
      </c>
      <c r="C2389" t="s">
        <v>16761</v>
      </c>
      <c r="D2389" t="s">
        <v>25946</v>
      </c>
      <c r="E2389" t="s">
        <v>35728</v>
      </c>
      <c r="F2389">
        <v>222.37995000000001</v>
      </c>
      <c r="G2389">
        <v>11</v>
      </c>
      <c r="H2389">
        <v>0.40699999999999997</v>
      </c>
      <c r="I2389" t="s">
        <v>22</v>
      </c>
      <c r="J2389">
        <v>187.42699999999999</v>
      </c>
      <c r="K2389">
        <v>7</v>
      </c>
      <c r="L2389">
        <v>0.496</v>
      </c>
      <c r="M2389">
        <v>1975</v>
      </c>
      <c r="N2389">
        <v>0.86652032000000001</v>
      </c>
      <c r="O2389">
        <v>0.76654545100000004</v>
      </c>
      <c r="P2389" t="s">
        <v>38894</v>
      </c>
      <c r="Q2389" t="s">
        <v>38886</v>
      </c>
      <c r="R2389" t="s">
        <v>38880</v>
      </c>
      <c r="S2389" t="s">
        <v>38875</v>
      </c>
      <c r="T2389" t="s">
        <v>39028</v>
      </c>
      <c r="U2389" t="s">
        <v>39125</v>
      </c>
      <c r="V2389" t="s">
        <v>39015</v>
      </c>
      <c r="W2389" t="s">
        <v>39126</v>
      </c>
      <c r="X2389" t="s">
        <v>39127</v>
      </c>
      <c r="Y2389" t="s">
        <v>38889</v>
      </c>
      <c r="Z2389" t="s">
        <v>39128</v>
      </c>
      <c r="AA2389" t="s">
        <v>38906</v>
      </c>
      <c r="AB2389" t="s">
        <v>39129</v>
      </c>
      <c r="AC2389" t="s">
        <v>39130</v>
      </c>
      <c r="AD2389" t="s">
        <v>39131</v>
      </c>
      <c r="AE2389" t="s">
        <v>39132</v>
      </c>
      <c r="AF2389" t="s">
        <v>39133</v>
      </c>
      <c r="AG2389" t="s">
        <v>38953</v>
      </c>
      <c r="AH2389" t="s">
        <v>38905</v>
      </c>
      <c r="AI2389" t="s">
        <v>39593</v>
      </c>
    </row>
    <row r="2390" spans="1:35" x14ac:dyDescent="0.2">
      <c r="A2390">
        <v>2389</v>
      </c>
      <c r="B2390" t="s">
        <v>23285</v>
      </c>
      <c r="C2390" t="s">
        <v>14856</v>
      </c>
      <c r="D2390" t="s">
        <v>25946</v>
      </c>
      <c r="E2390" t="s">
        <v>35392</v>
      </c>
      <c r="F2390">
        <v>106.81424</v>
      </c>
      <c r="G2390">
        <v>0</v>
      </c>
      <c r="H2390">
        <v>0.58199999999999996</v>
      </c>
      <c r="I2390" t="s">
        <v>22</v>
      </c>
      <c r="J2390">
        <v>136.97499999999999</v>
      </c>
      <c r="K2390">
        <v>4</v>
      </c>
      <c r="L2390">
        <v>0</v>
      </c>
      <c r="M2390">
        <v>2008</v>
      </c>
      <c r="N2390">
        <v>0.51001087099999998</v>
      </c>
      <c r="O2390">
        <v>0.37844273699999997</v>
      </c>
      <c r="P2390" t="s">
        <v>39548</v>
      </c>
    </row>
    <row r="2391" spans="1:35" x14ac:dyDescent="0.2">
      <c r="A2391">
        <v>2390</v>
      </c>
      <c r="B2391" t="s">
        <v>23286</v>
      </c>
      <c r="C2391" t="s">
        <v>16762</v>
      </c>
      <c r="D2391" t="s">
        <v>30193</v>
      </c>
      <c r="E2391" t="s">
        <v>36770</v>
      </c>
      <c r="F2391">
        <v>137.40362999999999</v>
      </c>
      <c r="G2391">
        <v>9</v>
      </c>
      <c r="H2391">
        <v>0.44</v>
      </c>
      <c r="I2391">
        <v>0.30168175699999999</v>
      </c>
      <c r="J2391">
        <v>133.88399999999999</v>
      </c>
      <c r="K2391">
        <v>4</v>
      </c>
      <c r="L2391">
        <v>0.20799999999999999</v>
      </c>
      <c r="M2391">
        <v>0</v>
      </c>
      <c r="N2391">
        <v>0.70705945199999998</v>
      </c>
      <c r="O2391">
        <v>0.56243273100000002</v>
      </c>
    </row>
    <row r="2392" spans="1:35" x14ac:dyDescent="0.2">
      <c r="A2392">
        <v>2391</v>
      </c>
      <c r="B2392" t="s">
        <v>16763</v>
      </c>
      <c r="C2392" t="s">
        <v>16763</v>
      </c>
      <c r="D2392" t="s">
        <v>25946</v>
      </c>
      <c r="E2392" t="s">
        <v>36260</v>
      </c>
      <c r="F2392">
        <v>238.23627999999999</v>
      </c>
      <c r="G2392">
        <v>7</v>
      </c>
      <c r="H2392">
        <v>0.40600000000000003</v>
      </c>
      <c r="I2392">
        <v>0.63139036500000001</v>
      </c>
      <c r="J2392">
        <v>97.98</v>
      </c>
      <c r="K2392">
        <v>4</v>
      </c>
      <c r="L2392">
        <v>0.76600000000000001</v>
      </c>
      <c r="M2392">
        <v>2004</v>
      </c>
      <c r="N2392">
        <v>0.71266216299999996</v>
      </c>
      <c r="O2392">
        <v>0.43069704599999997</v>
      </c>
      <c r="P2392" t="s">
        <v>38994</v>
      </c>
      <c r="Q2392" t="s">
        <v>39261</v>
      </c>
      <c r="R2392" t="s">
        <v>39262</v>
      </c>
      <c r="S2392" t="s">
        <v>39187</v>
      </c>
      <c r="T2392" t="s">
        <v>38873</v>
      </c>
      <c r="U2392" t="s">
        <v>39129</v>
      </c>
      <c r="V2392" t="s">
        <v>39025</v>
      </c>
      <c r="W2392" t="s">
        <v>38995</v>
      </c>
      <c r="X2392" t="s">
        <v>39618</v>
      </c>
    </row>
    <row r="2393" spans="1:35" x14ac:dyDescent="0.2">
      <c r="A2393">
        <v>2392</v>
      </c>
      <c r="B2393" t="s">
        <v>23287</v>
      </c>
      <c r="C2393" t="s">
        <v>16764</v>
      </c>
      <c r="D2393" t="s">
        <v>30754</v>
      </c>
      <c r="E2393" t="s">
        <v>36771</v>
      </c>
      <c r="F2393">
        <v>279.06567000000001</v>
      </c>
      <c r="G2393">
        <v>1</v>
      </c>
      <c r="H2393">
        <v>0.54600000000000004</v>
      </c>
      <c r="I2393">
        <v>0.34092275599999999</v>
      </c>
      <c r="J2393">
        <v>99.555999999999997</v>
      </c>
      <c r="K2393">
        <v>3</v>
      </c>
      <c r="L2393">
        <v>0.81399999999999995</v>
      </c>
      <c r="M2393">
        <v>1993</v>
      </c>
      <c r="N2393">
        <v>0.54559902000000005</v>
      </c>
      <c r="O2393">
        <v>0.34368004099999999</v>
      </c>
    </row>
    <row r="2394" spans="1:35" x14ac:dyDescent="0.2">
      <c r="A2394">
        <v>2393</v>
      </c>
      <c r="B2394" t="s">
        <v>23288</v>
      </c>
      <c r="C2394" t="s">
        <v>16765</v>
      </c>
      <c r="D2394" t="s">
        <v>25946</v>
      </c>
      <c r="E2394" t="s">
        <v>36772</v>
      </c>
      <c r="F2394">
        <v>359.86239999999998</v>
      </c>
      <c r="G2394">
        <v>4</v>
      </c>
      <c r="H2394">
        <v>0.29699999999999999</v>
      </c>
      <c r="I2394">
        <v>0.56588950999999998</v>
      </c>
      <c r="J2394">
        <v>124.07299999999999</v>
      </c>
      <c r="K2394">
        <v>4</v>
      </c>
      <c r="L2394">
        <v>0.79800000000000004</v>
      </c>
      <c r="M2394">
        <v>2008</v>
      </c>
      <c r="N2394">
        <v>0.51503494100000002</v>
      </c>
      <c r="O2394">
        <v>0.412155304</v>
      </c>
    </row>
    <row r="2395" spans="1:35" x14ac:dyDescent="0.2">
      <c r="A2395">
        <v>2394</v>
      </c>
      <c r="B2395" t="s">
        <v>23289</v>
      </c>
      <c r="C2395" t="s">
        <v>16766</v>
      </c>
      <c r="D2395" t="s">
        <v>30241</v>
      </c>
      <c r="E2395" t="s">
        <v>36773</v>
      </c>
      <c r="F2395">
        <v>164.12689</v>
      </c>
      <c r="G2395">
        <v>2</v>
      </c>
      <c r="H2395">
        <v>0.65600000000000003</v>
      </c>
      <c r="I2395">
        <v>0.239915502</v>
      </c>
      <c r="J2395">
        <v>90.245000000000005</v>
      </c>
      <c r="K2395">
        <v>3</v>
      </c>
      <c r="L2395">
        <v>1</v>
      </c>
      <c r="M2395">
        <v>0</v>
      </c>
      <c r="N2395">
        <v>0.44203051300000001</v>
      </c>
      <c r="O2395">
        <v>0.38010920799999998</v>
      </c>
    </row>
    <row r="2396" spans="1:35" x14ac:dyDescent="0.2">
      <c r="A2396">
        <v>2395</v>
      </c>
      <c r="B2396" t="s">
        <v>23290</v>
      </c>
      <c r="C2396" t="s">
        <v>16767</v>
      </c>
      <c r="D2396" t="s">
        <v>30326</v>
      </c>
      <c r="E2396" t="s">
        <v>36774</v>
      </c>
      <c r="F2396">
        <v>172.38158999999999</v>
      </c>
      <c r="G2396">
        <v>0</v>
      </c>
      <c r="H2396">
        <v>0.86399999999999999</v>
      </c>
      <c r="I2396" t="s">
        <v>22</v>
      </c>
      <c r="J2396">
        <v>127.27500000000001</v>
      </c>
      <c r="K2396">
        <v>4</v>
      </c>
      <c r="L2396">
        <v>0</v>
      </c>
      <c r="M2396">
        <v>1972</v>
      </c>
      <c r="N2396">
        <v>0.81763514599999998</v>
      </c>
      <c r="O2396">
        <v>0.56400598599999996</v>
      </c>
      <c r="P2396" t="s">
        <v>38875</v>
      </c>
      <c r="Q2396" t="s">
        <v>38894</v>
      </c>
      <c r="R2396" t="s">
        <v>38886</v>
      </c>
      <c r="S2396" t="s">
        <v>39486</v>
      </c>
    </row>
    <row r="2397" spans="1:35" x14ac:dyDescent="0.2">
      <c r="A2397">
        <v>2396</v>
      </c>
      <c r="B2397" t="s">
        <v>28444</v>
      </c>
      <c r="C2397" t="s">
        <v>16768</v>
      </c>
      <c r="D2397" t="s">
        <v>30356</v>
      </c>
      <c r="E2397" t="s">
        <v>36775</v>
      </c>
      <c r="F2397">
        <v>218.33098000000001</v>
      </c>
      <c r="G2397">
        <v>7</v>
      </c>
      <c r="H2397">
        <v>6.0999999999999999E-2</v>
      </c>
      <c r="I2397">
        <v>0</v>
      </c>
      <c r="J2397">
        <v>114.589</v>
      </c>
      <c r="K2397">
        <v>4</v>
      </c>
      <c r="L2397">
        <v>0</v>
      </c>
      <c r="M2397">
        <v>1992</v>
      </c>
      <c r="N2397">
        <v>0.66267020600000004</v>
      </c>
      <c r="O2397">
        <v>0.378969801</v>
      </c>
      <c r="P2397" t="s">
        <v>38933</v>
      </c>
      <c r="Q2397" t="s">
        <v>39276</v>
      </c>
      <c r="R2397" t="s">
        <v>39052</v>
      </c>
      <c r="S2397" t="s">
        <v>38987</v>
      </c>
      <c r="T2397" t="s">
        <v>39680</v>
      </c>
    </row>
    <row r="2398" spans="1:35" x14ac:dyDescent="0.2">
      <c r="A2398">
        <v>2397</v>
      </c>
      <c r="B2398" t="s">
        <v>20354</v>
      </c>
      <c r="C2398" t="s">
        <v>16769</v>
      </c>
      <c r="D2398" t="s">
        <v>25946</v>
      </c>
      <c r="E2398" t="s">
        <v>36285</v>
      </c>
      <c r="F2398">
        <v>163.26485</v>
      </c>
      <c r="G2398">
        <v>4</v>
      </c>
      <c r="H2398">
        <v>0.25800000000000001</v>
      </c>
      <c r="I2398">
        <v>0.64736881700000004</v>
      </c>
      <c r="J2398">
        <v>114.13500000000001</v>
      </c>
      <c r="K2398">
        <v>1</v>
      </c>
      <c r="L2398">
        <v>0.318</v>
      </c>
      <c r="M2398">
        <v>1989</v>
      </c>
      <c r="N2398">
        <v>0.59660238499999996</v>
      </c>
      <c r="O2398">
        <v>0.39918628499999997</v>
      </c>
      <c r="P2398" t="s">
        <v>38887</v>
      </c>
      <c r="Q2398" t="s">
        <v>38879</v>
      </c>
      <c r="R2398" t="s">
        <v>38888</v>
      </c>
      <c r="S2398" t="s">
        <v>39492</v>
      </c>
    </row>
    <row r="2399" spans="1:35" x14ac:dyDescent="0.2">
      <c r="A2399">
        <v>2398</v>
      </c>
      <c r="B2399" t="s">
        <v>23291</v>
      </c>
      <c r="C2399" t="s">
        <v>16770</v>
      </c>
      <c r="D2399" t="s">
        <v>30619</v>
      </c>
      <c r="E2399" t="s">
        <v>36776</v>
      </c>
      <c r="F2399">
        <v>171.31057000000001</v>
      </c>
      <c r="G2399">
        <v>8</v>
      </c>
      <c r="H2399">
        <v>0.56000000000000005</v>
      </c>
      <c r="I2399" t="s">
        <v>22</v>
      </c>
      <c r="J2399">
        <v>70.489999999999995</v>
      </c>
      <c r="K2399">
        <v>1</v>
      </c>
      <c r="L2399">
        <v>0</v>
      </c>
      <c r="M2399">
        <v>0</v>
      </c>
      <c r="N2399">
        <v>0.47362412399999998</v>
      </c>
      <c r="O2399">
        <v>0.36458657500000002</v>
      </c>
    </row>
    <row r="2400" spans="1:35" x14ac:dyDescent="0.2">
      <c r="A2400">
        <v>2399</v>
      </c>
      <c r="B2400" t="s">
        <v>23292</v>
      </c>
      <c r="C2400" t="s">
        <v>16771</v>
      </c>
      <c r="D2400" t="s">
        <v>30478</v>
      </c>
      <c r="E2400" t="s">
        <v>36777</v>
      </c>
      <c r="F2400">
        <v>114.62485</v>
      </c>
      <c r="G2400">
        <v>11</v>
      </c>
      <c r="H2400">
        <v>0.34200000000000003</v>
      </c>
      <c r="I2400" t="s">
        <v>22</v>
      </c>
      <c r="J2400">
        <v>129.583</v>
      </c>
      <c r="K2400">
        <v>4</v>
      </c>
      <c r="L2400">
        <v>0.35099999999999998</v>
      </c>
      <c r="M2400">
        <v>1995</v>
      </c>
      <c r="N2400">
        <v>0.52055374600000004</v>
      </c>
      <c r="O2400">
        <v>0.35597435900000002</v>
      </c>
    </row>
    <row r="2401" spans="1:18" x14ac:dyDescent="0.2">
      <c r="A2401">
        <v>2400</v>
      </c>
      <c r="B2401" t="s">
        <v>14543</v>
      </c>
      <c r="C2401" t="s">
        <v>16772</v>
      </c>
      <c r="D2401" t="s">
        <v>25946</v>
      </c>
      <c r="E2401" t="s">
        <v>36778</v>
      </c>
      <c r="F2401">
        <v>128.96608000000001</v>
      </c>
      <c r="G2401">
        <v>8</v>
      </c>
      <c r="H2401">
        <v>0.45100000000000001</v>
      </c>
      <c r="I2401" t="s">
        <v>22</v>
      </c>
      <c r="J2401">
        <v>172.11199999999999</v>
      </c>
      <c r="K2401">
        <v>4</v>
      </c>
      <c r="L2401">
        <v>6.7000000000000004E-2</v>
      </c>
      <c r="M2401">
        <v>0</v>
      </c>
      <c r="N2401">
        <v>0.53758714500000004</v>
      </c>
      <c r="O2401">
        <v>0.30643862900000002</v>
      </c>
    </row>
    <row r="2402" spans="1:18" x14ac:dyDescent="0.2">
      <c r="A2402">
        <v>2401</v>
      </c>
      <c r="B2402" t="s">
        <v>23293</v>
      </c>
      <c r="C2402" t="s">
        <v>16773</v>
      </c>
      <c r="D2402" t="s">
        <v>25946</v>
      </c>
      <c r="E2402" t="s">
        <v>38819</v>
      </c>
      <c r="F2402">
        <v>58.461590000000001</v>
      </c>
      <c r="G2402">
        <v>0</v>
      </c>
      <c r="H2402">
        <v>0.33600000000000002</v>
      </c>
      <c r="I2402" t="s">
        <v>22</v>
      </c>
      <c r="J2402">
        <v>56.957999999999998</v>
      </c>
      <c r="K2402">
        <v>1</v>
      </c>
      <c r="L2402">
        <v>0</v>
      </c>
      <c r="M2402">
        <v>0</v>
      </c>
      <c r="N2402">
        <v>0.31671563600000002</v>
      </c>
      <c r="O2402">
        <v>0.24913722999999999</v>
      </c>
    </row>
    <row r="2403" spans="1:18" x14ac:dyDescent="0.2">
      <c r="A2403">
        <v>2402</v>
      </c>
      <c r="B2403" t="s">
        <v>28445</v>
      </c>
      <c r="C2403" t="s">
        <v>15810</v>
      </c>
      <c r="D2403" t="s">
        <v>25946</v>
      </c>
      <c r="E2403" t="s">
        <v>35117</v>
      </c>
      <c r="F2403">
        <v>210.28525999999999</v>
      </c>
      <c r="G2403">
        <v>2</v>
      </c>
      <c r="H2403">
        <v>0.55300000000000005</v>
      </c>
      <c r="I2403">
        <v>0.35897652600000002</v>
      </c>
      <c r="J2403">
        <v>128.262</v>
      </c>
      <c r="K2403">
        <v>3</v>
      </c>
      <c r="L2403">
        <v>0</v>
      </c>
      <c r="M2403">
        <v>1986</v>
      </c>
      <c r="N2403">
        <v>0.70719976399999995</v>
      </c>
      <c r="O2403">
        <v>0.51346329000000002</v>
      </c>
    </row>
    <row r="2404" spans="1:18" x14ac:dyDescent="0.2">
      <c r="A2404">
        <v>2403</v>
      </c>
      <c r="B2404" t="s">
        <v>28446</v>
      </c>
      <c r="C2404" t="s">
        <v>16774</v>
      </c>
      <c r="D2404" t="s">
        <v>30500</v>
      </c>
      <c r="E2404" t="s">
        <v>35889</v>
      </c>
      <c r="F2404">
        <v>268.7473</v>
      </c>
      <c r="G2404">
        <v>3</v>
      </c>
      <c r="H2404">
        <v>0.57799999999999996</v>
      </c>
      <c r="I2404">
        <v>0.29987748800000003</v>
      </c>
      <c r="J2404">
        <v>96.242999999999995</v>
      </c>
      <c r="K2404">
        <v>3</v>
      </c>
      <c r="L2404">
        <v>0.876</v>
      </c>
      <c r="M2404">
        <v>1997</v>
      </c>
      <c r="N2404">
        <v>0.582803191</v>
      </c>
      <c r="O2404">
        <v>0.448669074</v>
      </c>
    </row>
    <row r="2405" spans="1:18" x14ac:dyDescent="0.2">
      <c r="A2405">
        <v>2404</v>
      </c>
      <c r="B2405" t="s">
        <v>23294</v>
      </c>
      <c r="C2405" t="s">
        <v>16447</v>
      </c>
      <c r="D2405" t="s">
        <v>25946</v>
      </c>
      <c r="E2405" t="s">
        <v>16447</v>
      </c>
      <c r="F2405">
        <v>263.36608000000001</v>
      </c>
      <c r="G2405">
        <v>4</v>
      </c>
      <c r="H2405">
        <v>0.10299999999999999</v>
      </c>
      <c r="I2405" t="s">
        <v>22</v>
      </c>
      <c r="J2405">
        <v>77.477999999999994</v>
      </c>
      <c r="K2405">
        <v>4</v>
      </c>
      <c r="L2405">
        <v>4.9000000000000002E-2</v>
      </c>
      <c r="M2405">
        <v>0</v>
      </c>
      <c r="N2405">
        <v>0.40147959300000002</v>
      </c>
      <c r="O2405">
        <v>0.268744755</v>
      </c>
    </row>
    <row r="2406" spans="1:18" x14ac:dyDescent="0.2">
      <c r="A2406">
        <v>2405</v>
      </c>
      <c r="B2406" t="s">
        <v>23295</v>
      </c>
      <c r="C2406" t="s">
        <v>16775</v>
      </c>
      <c r="D2406" t="s">
        <v>30755</v>
      </c>
      <c r="E2406" t="s">
        <v>36779</v>
      </c>
      <c r="F2406">
        <v>246.85668999999999</v>
      </c>
      <c r="G2406">
        <v>2</v>
      </c>
      <c r="H2406">
        <v>0.53100000000000003</v>
      </c>
      <c r="I2406" t="s">
        <v>22</v>
      </c>
      <c r="J2406">
        <v>145.71100000000001</v>
      </c>
      <c r="K2406">
        <v>4</v>
      </c>
      <c r="L2406">
        <v>0.59399999999999997</v>
      </c>
      <c r="M2406">
        <v>2003</v>
      </c>
      <c r="N2406">
        <v>0.82785377000000004</v>
      </c>
      <c r="O2406">
        <v>0.51732858400000004</v>
      </c>
      <c r="P2406" t="s">
        <v>38879</v>
      </c>
      <c r="Q2406" t="s">
        <v>39492</v>
      </c>
    </row>
    <row r="2407" spans="1:18" x14ac:dyDescent="0.2">
      <c r="A2407">
        <v>2406</v>
      </c>
      <c r="B2407" t="s">
        <v>23296</v>
      </c>
      <c r="C2407" t="s">
        <v>16776</v>
      </c>
      <c r="D2407" t="s">
        <v>25946</v>
      </c>
      <c r="E2407" t="s">
        <v>36780</v>
      </c>
      <c r="F2407">
        <v>193.82812000000001</v>
      </c>
      <c r="G2407">
        <v>2</v>
      </c>
      <c r="H2407">
        <v>0.94199999999999995</v>
      </c>
      <c r="I2407" t="s">
        <v>22</v>
      </c>
      <c r="J2407">
        <v>114.83199999999999</v>
      </c>
      <c r="K2407">
        <v>4</v>
      </c>
      <c r="L2407">
        <v>0.43</v>
      </c>
      <c r="M2407">
        <v>0</v>
      </c>
      <c r="N2407">
        <v>0.43878479500000001</v>
      </c>
      <c r="O2407">
        <v>0.30194721299999999</v>
      </c>
    </row>
    <row r="2408" spans="1:18" x14ac:dyDescent="0.2">
      <c r="A2408">
        <v>2407</v>
      </c>
      <c r="B2408" t="s">
        <v>23297</v>
      </c>
      <c r="C2408" t="s">
        <v>14796</v>
      </c>
      <c r="D2408" t="s">
        <v>25946</v>
      </c>
      <c r="E2408" t="s">
        <v>35335</v>
      </c>
      <c r="F2408">
        <v>335.46404000000001</v>
      </c>
      <c r="G2408">
        <v>7</v>
      </c>
      <c r="H2408">
        <v>1</v>
      </c>
      <c r="I2408">
        <v>0.52670665900000002</v>
      </c>
      <c r="J2408">
        <v>70.09</v>
      </c>
      <c r="K2408">
        <v>4</v>
      </c>
      <c r="L2408">
        <v>0.442</v>
      </c>
      <c r="M2408">
        <v>1990</v>
      </c>
      <c r="N2408">
        <v>0.60542428999999998</v>
      </c>
      <c r="O2408">
        <v>0.40929211700000001</v>
      </c>
      <c r="P2408" t="s">
        <v>39486</v>
      </c>
    </row>
    <row r="2409" spans="1:18" x14ac:dyDescent="0.2">
      <c r="A2409">
        <v>2408</v>
      </c>
      <c r="B2409" t="s">
        <v>23298</v>
      </c>
      <c r="C2409" t="s">
        <v>16777</v>
      </c>
      <c r="D2409" t="s">
        <v>30756</v>
      </c>
      <c r="E2409" t="s">
        <v>36781</v>
      </c>
      <c r="F2409">
        <v>224.93995000000001</v>
      </c>
      <c r="G2409">
        <v>0</v>
      </c>
      <c r="H2409">
        <v>0.55000000000000004</v>
      </c>
      <c r="I2409" t="s">
        <v>22</v>
      </c>
      <c r="J2409">
        <v>140.06800000000001</v>
      </c>
      <c r="K2409">
        <v>4</v>
      </c>
      <c r="L2409">
        <v>0</v>
      </c>
      <c r="M2409">
        <v>0</v>
      </c>
      <c r="N2409">
        <v>0.50803661600000005</v>
      </c>
      <c r="O2409">
        <v>0.33962756100000002</v>
      </c>
    </row>
    <row r="2410" spans="1:18" x14ac:dyDescent="0.2">
      <c r="A2410">
        <v>2409</v>
      </c>
      <c r="B2410" t="s">
        <v>23299</v>
      </c>
      <c r="C2410" t="s">
        <v>14797</v>
      </c>
      <c r="D2410" t="s">
        <v>30207</v>
      </c>
      <c r="E2410" t="s">
        <v>35336</v>
      </c>
      <c r="F2410">
        <v>451.34321999999997</v>
      </c>
      <c r="G2410">
        <v>11</v>
      </c>
      <c r="H2410">
        <v>0.25</v>
      </c>
      <c r="I2410" t="s">
        <v>22</v>
      </c>
      <c r="J2410">
        <v>69.742000000000004</v>
      </c>
      <c r="K2410">
        <v>4</v>
      </c>
      <c r="L2410">
        <v>0</v>
      </c>
      <c r="M2410">
        <v>0</v>
      </c>
      <c r="N2410">
        <v>0.42668381399999999</v>
      </c>
      <c r="O2410">
        <v>0.33315450800000002</v>
      </c>
      <c r="P2410" t="s">
        <v>39012</v>
      </c>
      <c r="Q2410" t="s">
        <v>39515</v>
      </c>
    </row>
    <row r="2411" spans="1:18" x14ac:dyDescent="0.2">
      <c r="A2411">
        <v>2410</v>
      </c>
      <c r="B2411" t="s">
        <v>23300</v>
      </c>
      <c r="C2411" t="s">
        <v>16778</v>
      </c>
      <c r="D2411" t="s">
        <v>25946</v>
      </c>
      <c r="E2411" t="s">
        <v>36782</v>
      </c>
      <c r="F2411">
        <v>445.49178999999998</v>
      </c>
      <c r="G2411">
        <v>6</v>
      </c>
      <c r="H2411">
        <v>0.38600000000000001</v>
      </c>
      <c r="I2411">
        <v>0.37253003899999998</v>
      </c>
      <c r="J2411">
        <v>120.807</v>
      </c>
      <c r="K2411">
        <v>4</v>
      </c>
      <c r="L2411">
        <v>0.79600000000000004</v>
      </c>
      <c r="M2411">
        <v>0</v>
      </c>
      <c r="N2411">
        <v>0.453444931</v>
      </c>
      <c r="O2411">
        <v>0.31161748500000003</v>
      </c>
    </row>
    <row r="2412" spans="1:18" x14ac:dyDescent="0.2">
      <c r="A2412">
        <v>2411</v>
      </c>
      <c r="B2412" t="s">
        <v>23301</v>
      </c>
      <c r="C2412" t="s">
        <v>16779</v>
      </c>
      <c r="D2412" t="s">
        <v>25946</v>
      </c>
      <c r="E2412" t="s">
        <v>35164</v>
      </c>
      <c r="F2412">
        <v>299.36281000000002</v>
      </c>
      <c r="G2412">
        <v>11</v>
      </c>
      <c r="H2412">
        <v>0.378</v>
      </c>
      <c r="I2412">
        <v>0</v>
      </c>
      <c r="J2412">
        <v>126.15300000000001</v>
      </c>
      <c r="K2412">
        <v>4</v>
      </c>
      <c r="L2412">
        <v>0.24199999999999999</v>
      </c>
      <c r="M2412">
        <v>0</v>
      </c>
      <c r="N2412">
        <v>0.477364752</v>
      </c>
      <c r="O2412">
        <v>0.33750728899999999</v>
      </c>
    </row>
    <row r="2413" spans="1:18" x14ac:dyDescent="0.2">
      <c r="A2413">
        <v>2412</v>
      </c>
      <c r="B2413" t="s">
        <v>23302</v>
      </c>
      <c r="C2413" t="s">
        <v>16780</v>
      </c>
      <c r="D2413" t="s">
        <v>25946</v>
      </c>
      <c r="E2413" t="s">
        <v>36393</v>
      </c>
      <c r="F2413">
        <v>221.12608</v>
      </c>
      <c r="G2413">
        <v>9</v>
      </c>
      <c r="H2413">
        <v>0.58299999999999996</v>
      </c>
      <c r="I2413" t="s">
        <v>22</v>
      </c>
      <c r="J2413">
        <v>166.72</v>
      </c>
      <c r="K2413">
        <v>4</v>
      </c>
      <c r="L2413">
        <v>0.64600000000000002</v>
      </c>
      <c r="M2413">
        <v>0</v>
      </c>
      <c r="N2413">
        <v>0.49841413299999998</v>
      </c>
      <c r="O2413">
        <v>0.32600887299999998</v>
      </c>
    </row>
    <row r="2414" spans="1:18" x14ac:dyDescent="0.2">
      <c r="A2414">
        <v>2413</v>
      </c>
      <c r="B2414" t="s">
        <v>23303</v>
      </c>
      <c r="C2414" t="s">
        <v>16781</v>
      </c>
      <c r="D2414" t="s">
        <v>25946</v>
      </c>
      <c r="E2414" t="s">
        <v>36783</v>
      </c>
      <c r="F2414">
        <v>323.60444000000001</v>
      </c>
      <c r="G2414">
        <v>9</v>
      </c>
      <c r="H2414">
        <v>0.499</v>
      </c>
      <c r="I2414">
        <v>0.37253003899999998</v>
      </c>
      <c r="J2414">
        <v>90.126000000000005</v>
      </c>
      <c r="K2414">
        <v>3</v>
      </c>
      <c r="L2414">
        <v>1</v>
      </c>
      <c r="M2414">
        <v>0</v>
      </c>
      <c r="N2414">
        <v>0.472834535</v>
      </c>
      <c r="O2414">
        <v>0.30605686700000001</v>
      </c>
    </row>
    <row r="2415" spans="1:18" x14ac:dyDescent="0.2">
      <c r="A2415">
        <v>2414</v>
      </c>
      <c r="B2415" t="s">
        <v>23304</v>
      </c>
      <c r="C2415" t="s">
        <v>16782</v>
      </c>
      <c r="D2415" t="s">
        <v>25946</v>
      </c>
      <c r="E2415" t="s">
        <v>36784</v>
      </c>
      <c r="F2415">
        <v>456.64607999999998</v>
      </c>
      <c r="G2415">
        <v>1</v>
      </c>
      <c r="H2415">
        <v>4.3999999999999997E-2</v>
      </c>
      <c r="I2415">
        <v>0</v>
      </c>
      <c r="J2415">
        <v>91.417000000000002</v>
      </c>
      <c r="K2415">
        <v>3</v>
      </c>
      <c r="L2415">
        <v>1</v>
      </c>
      <c r="M2415">
        <v>0</v>
      </c>
      <c r="N2415">
        <v>0.44700909100000003</v>
      </c>
      <c r="O2415">
        <v>0.38931439699999998</v>
      </c>
    </row>
    <row r="2416" spans="1:18" x14ac:dyDescent="0.2">
      <c r="A2416">
        <v>2415</v>
      </c>
      <c r="B2416" t="s">
        <v>23305</v>
      </c>
      <c r="C2416" t="s">
        <v>16783</v>
      </c>
      <c r="D2416" t="s">
        <v>25946</v>
      </c>
      <c r="E2416" t="s">
        <v>36274</v>
      </c>
      <c r="F2416">
        <v>335.56853000000001</v>
      </c>
      <c r="G2416">
        <v>8</v>
      </c>
      <c r="H2416">
        <v>0.52200000000000002</v>
      </c>
      <c r="I2416">
        <v>0</v>
      </c>
      <c r="J2416">
        <v>97.998999999999995</v>
      </c>
      <c r="K2416">
        <v>4</v>
      </c>
      <c r="L2416">
        <v>0.86399999999999999</v>
      </c>
      <c r="M2416">
        <v>2000</v>
      </c>
      <c r="N2416">
        <v>0.60139511300000004</v>
      </c>
      <c r="O2416">
        <v>0.43673022099999997</v>
      </c>
      <c r="P2416" t="s">
        <v>39111</v>
      </c>
      <c r="Q2416" t="s">
        <v>39265</v>
      </c>
      <c r="R2416" t="s">
        <v>39672</v>
      </c>
    </row>
    <row r="2417" spans="1:20" x14ac:dyDescent="0.2">
      <c r="A2417">
        <v>2416</v>
      </c>
      <c r="B2417" t="s">
        <v>23306</v>
      </c>
      <c r="C2417" t="s">
        <v>16784</v>
      </c>
      <c r="D2417" t="s">
        <v>30614</v>
      </c>
      <c r="E2417" t="s">
        <v>36266</v>
      </c>
      <c r="F2417">
        <v>189.80526</v>
      </c>
      <c r="G2417">
        <v>7</v>
      </c>
      <c r="H2417">
        <v>0.51800000000000002</v>
      </c>
      <c r="I2417" t="s">
        <v>22</v>
      </c>
      <c r="J2417">
        <v>114.535</v>
      </c>
      <c r="K2417">
        <v>4</v>
      </c>
      <c r="L2417">
        <v>0.16700000000000001</v>
      </c>
      <c r="M2417">
        <v>2008</v>
      </c>
      <c r="N2417">
        <v>0.93796475000000001</v>
      </c>
      <c r="O2417">
        <v>0.56662288800000005</v>
      </c>
      <c r="P2417" t="s">
        <v>39026</v>
      </c>
      <c r="Q2417" t="s">
        <v>39056</v>
      </c>
      <c r="R2417" t="s">
        <v>38913</v>
      </c>
      <c r="S2417" t="s">
        <v>39263</v>
      </c>
      <c r="T2417" t="s">
        <v>39669</v>
      </c>
    </row>
    <row r="2418" spans="1:20" x14ac:dyDescent="0.2">
      <c r="A2418">
        <v>2417</v>
      </c>
      <c r="B2418" t="s">
        <v>23307</v>
      </c>
      <c r="C2418" t="s">
        <v>14578</v>
      </c>
      <c r="D2418" t="s">
        <v>30656</v>
      </c>
      <c r="E2418" t="s">
        <v>36407</v>
      </c>
      <c r="F2418">
        <v>281.33832000000001</v>
      </c>
      <c r="G2418">
        <v>6</v>
      </c>
      <c r="H2418">
        <v>0.80200000000000005</v>
      </c>
      <c r="I2418" t="s">
        <v>22</v>
      </c>
      <c r="J2418">
        <v>83.855999999999995</v>
      </c>
      <c r="K2418">
        <v>3</v>
      </c>
      <c r="L2418">
        <v>1</v>
      </c>
      <c r="M2418">
        <v>1989</v>
      </c>
      <c r="N2418">
        <v>0.54586660899999995</v>
      </c>
      <c r="O2418">
        <v>0.37536243400000002</v>
      </c>
      <c r="P2418" t="s">
        <v>39535</v>
      </c>
    </row>
    <row r="2419" spans="1:20" x14ac:dyDescent="0.2">
      <c r="A2419">
        <v>2418</v>
      </c>
      <c r="B2419" t="s">
        <v>23308</v>
      </c>
      <c r="C2419" t="s">
        <v>16785</v>
      </c>
      <c r="D2419" t="s">
        <v>30553</v>
      </c>
      <c r="E2419" t="s">
        <v>36045</v>
      </c>
      <c r="F2419">
        <v>274.72933999999998</v>
      </c>
      <c r="G2419">
        <v>0</v>
      </c>
      <c r="H2419">
        <v>0.68100000000000005</v>
      </c>
      <c r="I2419">
        <v>0.59898955799999998</v>
      </c>
      <c r="J2419">
        <v>164.59399999999999</v>
      </c>
      <c r="K2419">
        <v>4</v>
      </c>
      <c r="L2419">
        <v>0.89200000000000002</v>
      </c>
      <c r="M2419">
        <v>1979</v>
      </c>
      <c r="N2419">
        <v>0.63200801299999998</v>
      </c>
      <c r="O2419">
        <v>0.14468466099999999</v>
      </c>
    </row>
    <row r="2420" spans="1:20" x14ac:dyDescent="0.2">
      <c r="A2420">
        <v>2419</v>
      </c>
      <c r="B2420" t="s">
        <v>23309</v>
      </c>
      <c r="C2420" t="s">
        <v>16786</v>
      </c>
      <c r="D2420" t="s">
        <v>25946</v>
      </c>
      <c r="E2420" t="s">
        <v>36785</v>
      </c>
      <c r="F2420">
        <v>145.73669000000001</v>
      </c>
      <c r="G2420">
        <v>7</v>
      </c>
      <c r="H2420">
        <v>0.71499999999999997</v>
      </c>
      <c r="I2420">
        <v>0</v>
      </c>
      <c r="J2420">
        <v>159.93899999999999</v>
      </c>
      <c r="K2420">
        <v>1</v>
      </c>
      <c r="L2420">
        <v>0</v>
      </c>
      <c r="M2420">
        <v>1992</v>
      </c>
      <c r="N2420">
        <v>0.36299734700000003</v>
      </c>
      <c r="O2420">
        <v>0.29168806000000003</v>
      </c>
    </row>
    <row r="2421" spans="1:20" x14ac:dyDescent="0.2">
      <c r="A2421">
        <v>2420</v>
      </c>
      <c r="B2421" t="s">
        <v>23310</v>
      </c>
      <c r="C2421" t="s">
        <v>16787</v>
      </c>
      <c r="D2421" t="s">
        <v>25946</v>
      </c>
      <c r="E2421" t="s">
        <v>36786</v>
      </c>
      <c r="F2421">
        <v>302.83710000000002</v>
      </c>
      <c r="G2421">
        <v>9</v>
      </c>
      <c r="H2421">
        <v>0.65900000000000003</v>
      </c>
      <c r="I2421">
        <v>0.40723301499999998</v>
      </c>
      <c r="J2421">
        <v>119.09</v>
      </c>
      <c r="K2421">
        <v>4</v>
      </c>
      <c r="L2421">
        <v>0.877</v>
      </c>
      <c r="M2421">
        <v>2001</v>
      </c>
      <c r="N2421">
        <v>0.66820496100000004</v>
      </c>
      <c r="O2421">
        <v>0.49438120899999999</v>
      </c>
      <c r="P2421" t="s">
        <v>38912</v>
      </c>
      <c r="Q2421" t="s">
        <v>38875</v>
      </c>
      <c r="R2421" t="s">
        <v>39511</v>
      </c>
    </row>
    <row r="2422" spans="1:20" x14ac:dyDescent="0.2">
      <c r="A2422">
        <v>2421</v>
      </c>
      <c r="B2422" t="s">
        <v>23311</v>
      </c>
      <c r="C2422" t="s">
        <v>16788</v>
      </c>
      <c r="D2422" t="s">
        <v>30658</v>
      </c>
      <c r="E2422" t="s">
        <v>36411</v>
      </c>
      <c r="F2422">
        <v>318.87628000000001</v>
      </c>
      <c r="G2422">
        <v>9</v>
      </c>
      <c r="H2422">
        <v>0.48199999999999998</v>
      </c>
      <c r="I2422">
        <v>0.46054128100000002</v>
      </c>
      <c r="J2422">
        <v>122.926</v>
      </c>
      <c r="K2422">
        <v>4</v>
      </c>
      <c r="L2422">
        <v>1</v>
      </c>
      <c r="M2422">
        <v>2009</v>
      </c>
      <c r="N2422">
        <v>0.75829970400000002</v>
      </c>
      <c r="O2422">
        <v>0.49362943799999998</v>
      </c>
    </row>
    <row r="2423" spans="1:20" x14ac:dyDescent="0.2">
      <c r="A2423">
        <v>2422</v>
      </c>
      <c r="B2423" t="s">
        <v>23312</v>
      </c>
      <c r="C2423" t="s">
        <v>16789</v>
      </c>
      <c r="D2423" t="s">
        <v>30757</v>
      </c>
      <c r="E2423" t="s">
        <v>36787</v>
      </c>
      <c r="F2423">
        <v>326.26893000000001</v>
      </c>
      <c r="G2423">
        <v>7</v>
      </c>
      <c r="H2423">
        <v>0</v>
      </c>
      <c r="I2423" t="s">
        <v>22</v>
      </c>
      <c r="J2423">
        <v>135.50700000000001</v>
      </c>
      <c r="K2423">
        <v>4</v>
      </c>
      <c r="L2423">
        <v>0.68300000000000005</v>
      </c>
      <c r="M2423">
        <v>0</v>
      </c>
      <c r="N2423">
        <v>0.63972358600000001</v>
      </c>
      <c r="O2423">
        <v>0.36191880399999998</v>
      </c>
      <c r="P2423" t="s">
        <v>39645</v>
      </c>
    </row>
    <row r="2424" spans="1:20" x14ac:dyDescent="0.2">
      <c r="A2424">
        <v>2423</v>
      </c>
      <c r="B2424" t="s">
        <v>23313</v>
      </c>
      <c r="C2424" t="s">
        <v>16790</v>
      </c>
      <c r="D2424" t="s">
        <v>30228</v>
      </c>
      <c r="E2424" t="s">
        <v>35633</v>
      </c>
      <c r="F2424">
        <v>191.52933999999999</v>
      </c>
      <c r="G2424">
        <v>5</v>
      </c>
      <c r="H2424">
        <v>0.27700000000000002</v>
      </c>
      <c r="I2424" t="s">
        <v>22</v>
      </c>
      <c r="J2424">
        <v>130.02699999999999</v>
      </c>
      <c r="K2424">
        <v>4</v>
      </c>
      <c r="L2424">
        <v>0.47899999999999998</v>
      </c>
      <c r="M2424">
        <v>0</v>
      </c>
      <c r="N2424">
        <v>0.51019217699999997</v>
      </c>
      <c r="O2424">
        <v>0.32409770300000001</v>
      </c>
    </row>
    <row r="2425" spans="1:20" x14ac:dyDescent="0.2">
      <c r="A2425">
        <v>2424</v>
      </c>
      <c r="B2425" t="s">
        <v>23314</v>
      </c>
      <c r="C2425" t="s">
        <v>16791</v>
      </c>
      <c r="D2425" t="s">
        <v>30175</v>
      </c>
      <c r="E2425" t="s">
        <v>36788</v>
      </c>
      <c r="F2425">
        <v>198.86975000000001</v>
      </c>
      <c r="G2425">
        <v>7</v>
      </c>
      <c r="H2425">
        <v>0.71399999999999997</v>
      </c>
      <c r="I2425" t="s">
        <v>22</v>
      </c>
      <c r="J2425">
        <v>120.101</v>
      </c>
      <c r="K2425">
        <v>4</v>
      </c>
      <c r="L2425">
        <v>0.86499999999999999</v>
      </c>
      <c r="M2425">
        <v>0</v>
      </c>
      <c r="N2425">
        <v>0.55746021999999995</v>
      </c>
      <c r="O2425">
        <v>0.386151631</v>
      </c>
    </row>
    <row r="2426" spans="1:20" x14ac:dyDescent="0.2">
      <c r="A2426">
        <v>2425</v>
      </c>
      <c r="B2426" t="s">
        <v>23315</v>
      </c>
      <c r="C2426" t="s">
        <v>16792</v>
      </c>
      <c r="D2426" t="s">
        <v>25946</v>
      </c>
      <c r="E2426" t="s">
        <v>36789</v>
      </c>
      <c r="F2426">
        <v>294.47791000000001</v>
      </c>
      <c r="G2426">
        <v>10</v>
      </c>
      <c r="H2426">
        <v>0.60899999999999999</v>
      </c>
      <c r="I2426" t="s">
        <v>22</v>
      </c>
      <c r="J2426">
        <v>119.101</v>
      </c>
      <c r="K2426">
        <v>4</v>
      </c>
      <c r="L2426">
        <v>0.93100000000000005</v>
      </c>
      <c r="M2426">
        <v>0</v>
      </c>
      <c r="N2426">
        <v>0.49061141400000002</v>
      </c>
      <c r="O2426">
        <v>0.391574164</v>
      </c>
      <c r="P2426" t="s">
        <v>39021</v>
      </c>
      <c r="Q2426" t="s">
        <v>39541</v>
      </c>
    </row>
    <row r="2427" spans="1:20" x14ac:dyDescent="0.2">
      <c r="A2427">
        <v>2426</v>
      </c>
      <c r="B2427" t="s">
        <v>23316</v>
      </c>
      <c r="C2427" t="s">
        <v>16793</v>
      </c>
      <c r="D2427" t="s">
        <v>30219</v>
      </c>
      <c r="E2427" t="s">
        <v>36790</v>
      </c>
      <c r="F2427">
        <v>215.06567000000001</v>
      </c>
      <c r="G2427">
        <v>10</v>
      </c>
      <c r="H2427">
        <v>0.57199999999999995</v>
      </c>
      <c r="I2427">
        <v>0.32774430900000001</v>
      </c>
      <c r="J2427">
        <v>157.75899999999999</v>
      </c>
      <c r="K2427">
        <v>4</v>
      </c>
      <c r="L2427">
        <v>0.64600000000000002</v>
      </c>
      <c r="M2427">
        <v>0</v>
      </c>
      <c r="N2427">
        <v>0.51346752200000001</v>
      </c>
      <c r="O2427">
        <v>0.38367798199999997</v>
      </c>
    </row>
    <row r="2428" spans="1:20" x14ac:dyDescent="0.2">
      <c r="A2428">
        <v>2427</v>
      </c>
      <c r="B2428" t="s">
        <v>16555</v>
      </c>
      <c r="C2428" t="s">
        <v>16794</v>
      </c>
      <c r="D2428" t="s">
        <v>30758</v>
      </c>
      <c r="E2428" t="s">
        <v>36791</v>
      </c>
      <c r="F2428">
        <v>240.09098</v>
      </c>
      <c r="G2428">
        <v>0</v>
      </c>
      <c r="H2428">
        <v>0.65700000000000003</v>
      </c>
      <c r="I2428" t="s">
        <v>22</v>
      </c>
      <c r="J2428">
        <v>95.995000000000005</v>
      </c>
      <c r="K2428">
        <v>5</v>
      </c>
      <c r="L2428">
        <v>0.50800000000000001</v>
      </c>
      <c r="M2428">
        <v>2004</v>
      </c>
      <c r="N2428">
        <v>0.45055942500000001</v>
      </c>
      <c r="O2428">
        <v>0.32736861499999997</v>
      </c>
    </row>
    <row r="2429" spans="1:20" x14ac:dyDescent="0.2">
      <c r="A2429">
        <v>2428</v>
      </c>
      <c r="B2429" t="s">
        <v>23317</v>
      </c>
      <c r="C2429" t="s">
        <v>16795</v>
      </c>
      <c r="D2429" t="s">
        <v>30293</v>
      </c>
      <c r="E2429" t="s">
        <v>36792</v>
      </c>
      <c r="F2429">
        <v>315.16689000000002</v>
      </c>
      <c r="G2429">
        <v>6</v>
      </c>
      <c r="H2429">
        <v>0.57499999999999996</v>
      </c>
      <c r="I2429" t="s">
        <v>22</v>
      </c>
      <c r="J2429">
        <v>141.76900000000001</v>
      </c>
      <c r="K2429">
        <v>4</v>
      </c>
      <c r="L2429">
        <v>0</v>
      </c>
      <c r="M2429">
        <v>2004</v>
      </c>
      <c r="N2429">
        <v>0.325700771</v>
      </c>
      <c r="O2429">
        <v>0.30545006600000002</v>
      </c>
    </row>
    <row r="2430" spans="1:20" x14ac:dyDescent="0.2">
      <c r="A2430">
        <v>2429</v>
      </c>
      <c r="B2430" t="s">
        <v>23318</v>
      </c>
      <c r="C2430" t="s">
        <v>16796</v>
      </c>
      <c r="D2430" t="s">
        <v>30669</v>
      </c>
      <c r="E2430" t="s">
        <v>36463</v>
      </c>
      <c r="F2430">
        <v>415.45098000000002</v>
      </c>
      <c r="G2430">
        <v>4</v>
      </c>
      <c r="H2430">
        <v>0.48499999999999999</v>
      </c>
      <c r="I2430">
        <v>0.21508031899999999</v>
      </c>
      <c r="J2430">
        <v>137.88300000000001</v>
      </c>
      <c r="K2430">
        <v>3</v>
      </c>
      <c r="L2430">
        <v>0.97399999999999998</v>
      </c>
      <c r="M2430">
        <v>0</v>
      </c>
      <c r="N2430">
        <v>0.48019366800000002</v>
      </c>
      <c r="O2430">
        <v>0.36394322899999998</v>
      </c>
    </row>
    <row r="2431" spans="1:20" x14ac:dyDescent="0.2">
      <c r="A2431">
        <v>2430</v>
      </c>
      <c r="B2431" t="s">
        <v>23319</v>
      </c>
      <c r="C2431" t="s">
        <v>16797</v>
      </c>
      <c r="D2431" t="s">
        <v>30759</v>
      </c>
      <c r="E2431" t="s">
        <v>36793</v>
      </c>
      <c r="F2431">
        <v>191.73831999999999</v>
      </c>
      <c r="G2431">
        <v>11</v>
      </c>
      <c r="H2431">
        <v>0.50900000000000001</v>
      </c>
      <c r="I2431">
        <v>0.21508031899999999</v>
      </c>
      <c r="J2431">
        <v>112.19199999999999</v>
      </c>
      <c r="K2431">
        <v>4</v>
      </c>
      <c r="L2431">
        <v>0</v>
      </c>
      <c r="M2431">
        <v>1989</v>
      </c>
      <c r="N2431">
        <v>0.51534451800000003</v>
      </c>
      <c r="O2431">
        <v>0.33899997900000001</v>
      </c>
      <c r="P2431" t="s">
        <v>38971</v>
      </c>
      <c r="Q2431" t="s">
        <v>39532</v>
      </c>
    </row>
    <row r="2432" spans="1:20" x14ac:dyDescent="0.2">
      <c r="A2432">
        <v>2431</v>
      </c>
      <c r="B2432" t="s">
        <v>23320</v>
      </c>
      <c r="C2432" t="s">
        <v>16798</v>
      </c>
      <c r="D2432" t="s">
        <v>25946</v>
      </c>
      <c r="E2432" t="s">
        <v>35219</v>
      </c>
      <c r="F2432">
        <v>183.56200000000001</v>
      </c>
      <c r="G2432">
        <v>4</v>
      </c>
      <c r="H2432">
        <v>0.69</v>
      </c>
      <c r="I2432" t="s">
        <v>22</v>
      </c>
      <c r="J2432">
        <v>185.98099999999999</v>
      </c>
      <c r="K2432">
        <v>1</v>
      </c>
      <c r="L2432">
        <v>0</v>
      </c>
      <c r="M2432">
        <v>2009</v>
      </c>
      <c r="N2432">
        <v>0.40618744899999998</v>
      </c>
      <c r="O2432">
        <v>0.27345372699999998</v>
      </c>
    </row>
    <row r="2433" spans="1:22" x14ac:dyDescent="0.2">
      <c r="A2433">
        <v>2432</v>
      </c>
      <c r="B2433" t="s">
        <v>23321</v>
      </c>
      <c r="C2433" t="s">
        <v>16799</v>
      </c>
      <c r="D2433" t="s">
        <v>25946</v>
      </c>
      <c r="E2433" t="s">
        <v>36794</v>
      </c>
      <c r="F2433">
        <v>132.93669</v>
      </c>
      <c r="G2433">
        <v>11</v>
      </c>
      <c r="H2433">
        <v>0.41299999999999998</v>
      </c>
      <c r="I2433">
        <v>0</v>
      </c>
      <c r="J2433">
        <v>110.57899999999999</v>
      </c>
      <c r="K2433">
        <v>4</v>
      </c>
      <c r="L2433">
        <v>0.49399999999999999</v>
      </c>
      <c r="M2433">
        <v>0</v>
      </c>
      <c r="N2433">
        <v>0.50065672800000005</v>
      </c>
      <c r="O2433">
        <v>0</v>
      </c>
    </row>
    <row r="2434" spans="1:22" x14ac:dyDescent="0.2">
      <c r="A2434">
        <v>2433</v>
      </c>
      <c r="B2434" t="s">
        <v>23322</v>
      </c>
      <c r="C2434" t="s">
        <v>16800</v>
      </c>
      <c r="D2434" t="s">
        <v>30760</v>
      </c>
      <c r="E2434" t="s">
        <v>36795</v>
      </c>
      <c r="F2434">
        <v>271.43790999999999</v>
      </c>
      <c r="G2434">
        <v>5</v>
      </c>
      <c r="H2434">
        <v>0.52100000000000002</v>
      </c>
      <c r="I2434">
        <v>0.26695518600000001</v>
      </c>
      <c r="J2434">
        <v>139.94399999999999</v>
      </c>
      <c r="K2434">
        <v>1</v>
      </c>
      <c r="L2434">
        <v>0</v>
      </c>
      <c r="M2434">
        <v>1997</v>
      </c>
      <c r="N2434">
        <v>0.56146464600000001</v>
      </c>
      <c r="O2434">
        <v>0.42352758499999998</v>
      </c>
    </row>
    <row r="2435" spans="1:22" x14ac:dyDescent="0.2">
      <c r="A2435">
        <v>2434</v>
      </c>
      <c r="B2435" t="s">
        <v>23323</v>
      </c>
      <c r="C2435" t="s">
        <v>16801</v>
      </c>
      <c r="D2435" t="s">
        <v>25946</v>
      </c>
      <c r="E2435" t="s">
        <v>36796</v>
      </c>
      <c r="F2435">
        <v>268.90404000000001</v>
      </c>
      <c r="G2435">
        <v>0</v>
      </c>
      <c r="H2435">
        <v>0.53500000000000003</v>
      </c>
      <c r="I2435">
        <v>0.56323037600000003</v>
      </c>
      <c r="J2435">
        <v>90.016999999999996</v>
      </c>
      <c r="K2435">
        <v>4</v>
      </c>
      <c r="L2435">
        <v>0.65100000000000002</v>
      </c>
      <c r="M2435">
        <v>2006</v>
      </c>
      <c r="N2435">
        <v>0.60710515300000001</v>
      </c>
      <c r="O2435">
        <v>0.42455812900000001</v>
      </c>
    </row>
    <row r="2436" spans="1:22" x14ac:dyDescent="0.2">
      <c r="A2436">
        <v>2435</v>
      </c>
      <c r="B2436" t="s">
        <v>23324</v>
      </c>
      <c r="C2436" t="s">
        <v>16802</v>
      </c>
      <c r="D2436" t="s">
        <v>30761</v>
      </c>
      <c r="E2436" t="s">
        <v>36797</v>
      </c>
      <c r="F2436">
        <v>579.13423999999998</v>
      </c>
      <c r="G2436">
        <v>2</v>
      </c>
      <c r="H2436">
        <v>0.62</v>
      </c>
      <c r="I2436">
        <v>0</v>
      </c>
      <c r="J2436">
        <v>140.608</v>
      </c>
      <c r="K2436">
        <v>4</v>
      </c>
      <c r="L2436">
        <v>0</v>
      </c>
      <c r="M2436">
        <v>0</v>
      </c>
      <c r="N2436">
        <v>0.51891281199999995</v>
      </c>
      <c r="O2436">
        <v>0.40018556399999999</v>
      </c>
    </row>
    <row r="2437" spans="1:22" x14ac:dyDescent="0.2">
      <c r="A2437">
        <v>2436</v>
      </c>
      <c r="B2437" t="s">
        <v>23325</v>
      </c>
      <c r="C2437" t="s">
        <v>15797</v>
      </c>
      <c r="D2437" t="s">
        <v>25946</v>
      </c>
      <c r="E2437" t="s">
        <v>36145</v>
      </c>
      <c r="F2437">
        <v>249.41668999999999</v>
      </c>
      <c r="G2437">
        <v>7</v>
      </c>
      <c r="H2437">
        <v>0.59199999999999997</v>
      </c>
      <c r="I2437">
        <v>0</v>
      </c>
      <c r="J2437">
        <v>127.605</v>
      </c>
      <c r="K2437">
        <v>5</v>
      </c>
      <c r="L2437">
        <v>0.62</v>
      </c>
      <c r="M2437">
        <v>2006</v>
      </c>
      <c r="N2437">
        <v>0.36052101199999997</v>
      </c>
      <c r="O2437">
        <v>0.27997602500000002</v>
      </c>
    </row>
    <row r="2438" spans="1:22" x14ac:dyDescent="0.2">
      <c r="A2438">
        <v>2437</v>
      </c>
      <c r="B2438" t="s">
        <v>23326</v>
      </c>
      <c r="C2438" t="s">
        <v>16803</v>
      </c>
      <c r="D2438" t="s">
        <v>25946</v>
      </c>
      <c r="E2438" t="s">
        <v>36798</v>
      </c>
      <c r="F2438">
        <v>271.09832</v>
      </c>
      <c r="G2438">
        <v>7</v>
      </c>
      <c r="H2438">
        <v>0.68</v>
      </c>
      <c r="I2438" t="s">
        <v>22</v>
      </c>
      <c r="J2438">
        <v>73.438000000000002</v>
      </c>
      <c r="K2438">
        <v>4</v>
      </c>
      <c r="L2438">
        <v>0.71399999999999997</v>
      </c>
      <c r="M2438">
        <v>0</v>
      </c>
      <c r="N2438">
        <v>0.55527722400000001</v>
      </c>
      <c r="O2438">
        <v>0.39521768699999998</v>
      </c>
      <c r="P2438" t="s">
        <v>39101</v>
      </c>
      <c r="Q2438" t="s">
        <v>39100</v>
      </c>
      <c r="R2438" t="s">
        <v>39713</v>
      </c>
    </row>
    <row r="2439" spans="1:22" x14ac:dyDescent="0.2">
      <c r="A2439">
        <v>2438</v>
      </c>
      <c r="B2439" t="s">
        <v>28447</v>
      </c>
      <c r="C2439" t="s">
        <v>16804</v>
      </c>
      <c r="D2439" t="s">
        <v>30515</v>
      </c>
      <c r="E2439" t="s">
        <v>16804</v>
      </c>
      <c r="F2439">
        <v>127.68608</v>
      </c>
      <c r="G2439">
        <v>6</v>
      </c>
      <c r="H2439">
        <v>0.73199999999999998</v>
      </c>
      <c r="I2439">
        <v>0.27077599899999999</v>
      </c>
      <c r="J2439">
        <v>148.452</v>
      </c>
      <c r="K2439">
        <v>4</v>
      </c>
      <c r="L2439">
        <v>0.748</v>
      </c>
      <c r="M2439">
        <v>1996</v>
      </c>
      <c r="N2439">
        <v>0.62315428399999995</v>
      </c>
      <c r="O2439">
        <v>0.42935351500000002</v>
      </c>
    </row>
    <row r="2440" spans="1:22" x14ac:dyDescent="0.2">
      <c r="A2440">
        <v>2439</v>
      </c>
      <c r="B2440" t="s">
        <v>23327</v>
      </c>
      <c r="C2440" t="s">
        <v>16805</v>
      </c>
      <c r="D2440" t="s">
        <v>25946</v>
      </c>
      <c r="E2440" t="s">
        <v>36799</v>
      </c>
      <c r="F2440">
        <v>251.81995000000001</v>
      </c>
      <c r="G2440">
        <v>5</v>
      </c>
      <c r="H2440">
        <v>0.09</v>
      </c>
      <c r="I2440" t="s">
        <v>22</v>
      </c>
      <c r="J2440">
        <v>104.819</v>
      </c>
      <c r="K2440">
        <v>4</v>
      </c>
      <c r="L2440">
        <v>1</v>
      </c>
      <c r="M2440">
        <v>2007</v>
      </c>
      <c r="N2440">
        <v>0.49319393299999997</v>
      </c>
      <c r="O2440">
        <v>0.36662841499999999</v>
      </c>
    </row>
    <row r="2441" spans="1:22" x14ac:dyDescent="0.2">
      <c r="A2441">
        <v>2440</v>
      </c>
      <c r="B2441" t="s">
        <v>23328</v>
      </c>
      <c r="C2441" t="s">
        <v>16806</v>
      </c>
      <c r="D2441" t="s">
        <v>25946</v>
      </c>
      <c r="E2441" t="s">
        <v>36800</v>
      </c>
      <c r="F2441">
        <v>220.78648999999999</v>
      </c>
      <c r="G2441">
        <v>8</v>
      </c>
      <c r="H2441">
        <v>8.1000000000000003E-2</v>
      </c>
      <c r="I2441">
        <v>0</v>
      </c>
      <c r="J2441">
        <v>60.158999999999999</v>
      </c>
      <c r="K2441">
        <v>4</v>
      </c>
      <c r="L2441">
        <v>0.53700000000000003</v>
      </c>
      <c r="M2441">
        <v>1999</v>
      </c>
      <c r="N2441">
        <v>0.56035164100000001</v>
      </c>
      <c r="O2441">
        <v>0.36502643800000001</v>
      </c>
    </row>
    <row r="2442" spans="1:22" x14ac:dyDescent="0.2">
      <c r="A2442">
        <v>2441</v>
      </c>
      <c r="B2442" t="s">
        <v>23329</v>
      </c>
      <c r="C2442" t="s">
        <v>16807</v>
      </c>
      <c r="D2442" t="s">
        <v>30599</v>
      </c>
      <c r="E2442" t="s">
        <v>36207</v>
      </c>
      <c r="F2442">
        <v>201.63873000000001</v>
      </c>
      <c r="G2442">
        <v>10</v>
      </c>
      <c r="H2442">
        <v>0.60399999999999998</v>
      </c>
      <c r="I2442" t="s">
        <v>22</v>
      </c>
      <c r="J2442">
        <v>105.96599999999999</v>
      </c>
      <c r="K2442">
        <v>4</v>
      </c>
      <c r="L2442">
        <v>1</v>
      </c>
      <c r="M2442">
        <v>0</v>
      </c>
      <c r="N2442">
        <v>0.46499431899999999</v>
      </c>
      <c r="O2442">
        <v>0.34472111100000002</v>
      </c>
      <c r="P2442" t="s">
        <v>39515</v>
      </c>
    </row>
    <row r="2443" spans="1:22" x14ac:dyDescent="0.2">
      <c r="A2443">
        <v>2442</v>
      </c>
      <c r="B2443" t="s">
        <v>23330</v>
      </c>
      <c r="C2443" t="s">
        <v>16808</v>
      </c>
      <c r="D2443" t="s">
        <v>25946</v>
      </c>
      <c r="E2443" t="s">
        <v>35782</v>
      </c>
      <c r="F2443">
        <v>125.46567</v>
      </c>
      <c r="G2443">
        <v>1</v>
      </c>
      <c r="H2443">
        <v>0</v>
      </c>
      <c r="I2443">
        <v>0.65473453699999995</v>
      </c>
      <c r="J2443">
        <v>110.97199999999999</v>
      </c>
      <c r="K2443">
        <v>4</v>
      </c>
      <c r="L2443">
        <v>0</v>
      </c>
      <c r="M2443">
        <v>2001</v>
      </c>
      <c r="N2443">
        <v>0.63643667199999998</v>
      </c>
      <c r="O2443">
        <v>0.42909781200000002</v>
      </c>
      <c r="P2443" t="s">
        <v>38996</v>
      </c>
      <c r="Q2443" t="s">
        <v>39143</v>
      </c>
      <c r="R2443" t="s">
        <v>39144</v>
      </c>
      <c r="S2443" t="s">
        <v>38999</v>
      </c>
      <c r="T2443" t="s">
        <v>39145</v>
      </c>
      <c r="U2443" t="s">
        <v>39146</v>
      </c>
      <c r="V2443" t="s">
        <v>39565</v>
      </c>
    </row>
    <row r="2444" spans="1:22" x14ac:dyDescent="0.2">
      <c r="A2444">
        <v>2443</v>
      </c>
      <c r="B2444" t="s">
        <v>23331</v>
      </c>
      <c r="C2444" t="s">
        <v>15062</v>
      </c>
      <c r="D2444" t="s">
        <v>25946</v>
      </c>
      <c r="E2444" t="s">
        <v>35573</v>
      </c>
      <c r="F2444">
        <v>209.03138000000001</v>
      </c>
      <c r="G2444">
        <v>1</v>
      </c>
      <c r="H2444">
        <v>2.1000000000000001E-2</v>
      </c>
      <c r="I2444">
        <v>0</v>
      </c>
      <c r="J2444">
        <v>87.697000000000003</v>
      </c>
      <c r="K2444">
        <v>4</v>
      </c>
      <c r="L2444">
        <v>1</v>
      </c>
      <c r="M2444">
        <v>0</v>
      </c>
      <c r="N2444">
        <v>0.61178825400000003</v>
      </c>
      <c r="O2444">
        <v>0.336726841</v>
      </c>
      <c r="P2444" t="s">
        <v>39518</v>
      </c>
    </row>
    <row r="2445" spans="1:22" x14ac:dyDescent="0.2">
      <c r="A2445">
        <v>2444</v>
      </c>
      <c r="B2445" t="s">
        <v>23332</v>
      </c>
      <c r="C2445" t="s">
        <v>16809</v>
      </c>
      <c r="D2445" t="s">
        <v>30237</v>
      </c>
      <c r="E2445" t="s">
        <v>36189</v>
      </c>
      <c r="F2445">
        <v>221.70077000000001</v>
      </c>
      <c r="G2445">
        <v>9</v>
      </c>
      <c r="H2445">
        <v>0.78400000000000003</v>
      </c>
      <c r="I2445" t="s">
        <v>22</v>
      </c>
      <c r="J2445">
        <v>142.749</v>
      </c>
      <c r="K2445">
        <v>4</v>
      </c>
      <c r="L2445">
        <v>0.57199999999999995</v>
      </c>
      <c r="M2445">
        <v>2001</v>
      </c>
      <c r="N2445">
        <v>0.69328783900000002</v>
      </c>
      <c r="O2445">
        <v>0.393274491</v>
      </c>
      <c r="P2445" t="s">
        <v>39518</v>
      </c>
    </row>
    <row r="2446" spans="1:22" x14ac:dyDescent="0.2">
      <c r="A2446">
        <v>2445</v>
      </c>
      <c r="B2446" t="s">
        <v>23333</v>
      </c>
      <c r="C2446" t="s">
        <v>15454</v>
      </c>
      <c r="D2446" t="s">
        <v>30501</v>
      </c>
      <c r="E2446" t="s">
        <v>36801</v>
      </c>
      <c r="F2446">
        <v>195.65669</v>
      </c>
      <c r="G2446">
        <v>6</v>
      </c>
      <c r="H2446">
        <v>0.63500000000000001</v>
      </c>
      <c r="I2446">
        <v>0.49617533600000002</v>
      </c>
      <c r="J2446">
        <v>91.561999999999998</v>
      </c>
      <c r="K2446">
        <v>4</v>
      </c>
      <c r="L2446">
        <v>0.42899999999999999</v>
      </c>
      <c r="M2446">
        <v>2004</v>
      </c>
      <c r="N2446">
        <v>0.77227216099999996</v>
      </c>
      <c r="O2446">
        <v>0.50011933500000005</v>
      </c>
      <c r="P2446" t="s">
        <v>39075</v>
      </c>
      <c r="Q2446" t="s">
        <v>39037</v>
      </c>
      <c r="R2446" t="s">
        <v>38994</v>
      </c>
      <c r="S2446" t="s">
        <v>39055</v>
      </c>
      <c r="T2446" t="s">
        <v>39518</v>
      </c>
    </row>
    <row r="2447" spans="1:22" x14ac:dyDescent="0.2">
      <c r="A2447">
        <v>2446</v>
      </c>
      <c r="B2447" t="s">
        <v>28448</v>
      </c>
      <c r="C2447" t="s">
        <v>16810</v>
      </c>
      <c r="D2447" t="s">
        <v>25946</v>
      </c>
      <c r="E2447" t="s">
        <v>36802</v>
      </c>
      <c r="F2447">
        <v>209.94567000000001</v>
      </c>
      <c r="G2447">
        <v>6</v>
      </c>
      <c r="H2447">
        <v>0.25</v>
      </c>
      <c r="I2447">
        <v>0</v>
      </c>
      <c r="J2447">
        <v>160.04</v>
      </c>
      <c r="K2447">
        <v>4</v>
      </c>
      <c r="L2447">
        <v>0.23200000000000001</v>
      </c>
      <c r="M2447">
        <v>0</v>
      </c>
      <c r="N2447">
        <v>0.51531023300000001</v>
      </c>
      <c r="O2447">
        <v>0.26079677800000001</v>
      </c>
    </row>
    <row r="2448" spans="1:22" x14ac:dyDescent="0.2">
      <c r="A2448">
        <v>2447</v>
      </c>
      <c r="B2448" t="s">
        <v>15675</v>
      </c>
      <c r="C2448" t="s">
        <v>16811</v>
      </c>
      <c r="D2448" t="s">
        <v>25946</v>
      </c>
      <c r="E2448" t="s">
        <v>36803</v>
      </c>
      <c r="F2448">
        <v>253.12608</v>
      </c>
      <c r="G2448">
        <v>2</v>
      </c>
      <c r="H2448">
        <v>0.79400000000000004</v>
      </c>
      <c r="I2448" t="s">
        <v>22</v>
      </c>
      <c r="J2448">
        <v>98.679000000000002</v>
      </c>
      <c r="K2448">
        <v>4</v>
      </c>
      <c r="L2448">
        <v>0</v>
      </c>
      <c r="M2448">
        <v>1979</v>
      </c>
      <c r="N2448">
        <v>0.57140242900000005</v>
      </c>
      <c r="O2448">
        <v>0.38442590599999998</v>
      </c>
    </row>
    <row r="2449" spans="1:17" x14ac:dyDescent="0.2">
      <c r="A2449">
        <v>2448</v>
      </c>
      <c r="B2449" t="s">
        <v>23334</v>
      </c>
      <c r="C2449" t="s">
        <v>16812</v>
      </c>
      <c r="D2449" t="s">
        <v>25946</v>
      </c>
      <c r="E2449" t="s">
        <v>36804</v>
      </c>
      <c r="F2449">
        <v>223.05914000000001</v>
      </c>
      <c r="G2449">
        <v>0</v>
      </c>
      <c r="H2449">
        <v>0.61899999999999999</v>
      </c>
      <c r="I2449" t="s">
        <v>22</v>
      </c>
      <c r="J2449">
        <v>171.84899999999999</v>
      </c>
      <c r="K2449">
        <v>4</v>
      </c>
      <c r="L2449">
        <v>0.70699999999999996</v>
      </c>
      <c r="M2449">
        <v>0</v>
      </c>
      <c r="N2449">
        <v>0.60445494600000005</v>
      </c>
      <c r="O2449">
        <v>0.41877472700000001</v>
      </c>
    </row>
    <row r="2450" spans="1:17" x14ac:dyDescent="0.2">
      <c r="A2450">
        <v>2449</v>
      </c>
      <c r="B2450" t="s">
        <v>23335</v>
      </c>
      <c r="C2450" t="s">
        <v>16813</v>
      </c>
      <c r="D2450" t="s">
        <v>25946</v>
      </c>
      <c r="E2450" t="s">
        <v>36805</v>
      </c>
      <c r="F2450">
        <v>183.53586999999999</v>
      </c>
      <c r="G2450">
        <v>10</v>
      </c>
      <c r="H2450">
        <v>0.42699999999999999</v>
      </c>
      <c r="I2450">
        <v>0.68539826000000004</v>
      </c>
      <c r="J2450">
        <v>127.49299999999999</v>
      </c>
      <c r="K2450">
        <v>4</v>
      </c>
      <c r="L2450">
        <v>1</v>
      </c>
      <c r="M2450">
        <v>2006</v>
      </c>
      <c r="N2450">
        <v>0.66395526000000005</v>
      </c>
      <c r="O2450">
        <v>0.42927253399999998</v>
      </c>
      <c r="P2450" t="s">
        <v>39518</v>
      </c>
    </row>
    <row r="2451" spans="1:17" x14ac:dyDescent="0.2">
      <c r="A2451">
        <v>2450</v>
      </c>
      <c r="B2451" t="s">
        <v>23336</v>
      </c>
      <c r="C2451" t="s">
        <v>16814</v>
      </c>
      <c r="D2451" t="s">
        <v>30325</v>
      </c>
      <c r="E2451" t="s">
        <v>35398</v>
      </c>
      <c r="F2451">
        <v>224.41750999999999</v>
      </c>
      <c r="G2451">
        <v>7</v>
      </c>
      <c r="H2451">
        <v>0.19700000000000001</v>
      </c>
      <c r="I2451">
        <v>0.62821796500000004</v>
      </c>
      <c r="J2451">
        <v>143.83699999999999</v>
      </c>
      <c r="K2451">
        <v>7</v>
      </c>
      <c r="L2451">
        <v>1</v>
      </c>
      <c r="M2451">
        <v>2010</v>
      </c>
      <c r="N2451">
        <v>0.806762596</v>
      </c>
      <c r="O2451">
        <v>0.58009504499999998</v>
      </c>
    </row>
    <row r="2452" spans="1:17" x14ac:dyDescent="0.2">
      <c r="A2452">
        <v>2451</v>
      </c>
      <c r="B2452" t="s">
        <v>23337</v>
      </c>
      <c r="C2452" t="s">
        <v>16815</v>
      </c>
      <c r="D2452" t="s">
        <v>25946</v>
      </c>
      <c r="E2452" t="s">
        <v>35227</v>
      </c>
      <c r="F2452">
        <v>198.32118</v>
      </c>
      <c r="G2452">
        <v>2</v>
      </c>
      <c r="H2452">
        <v>3.5000000000000003E-2</v>
      </c>
      <c r="I2452" t="s">
        <v>22</v>
      </c>
      <c r="J2452">
        <v>135.89400000000001</v>
      </c>
      <c r="K2452">
        <v>5</v>
      </c>
      <c r="L2452">
        <v>1</v>
      </c>
      <c r="M2452">
        <v>0</v>
      </c>
      <c r="N2452">
        <v>0.37801315200000002</v>
      </c>
      <c r="O2452">
        <v>0.33940848600000001</v>
      </c>
    </row>
    <row r="2453" spans="1:17" x14ac:dyDescent="0.2">
      <c r="A2453">
        <v>2452</v>
      </c>
      <c r="B2453" t="s">
        <v>23338</v>
      </c>
      <c r="C2453" t="s">
        <v>16816</v>
      </c>
      <c r="D2453" t="s">
        <v>25946</v>
      </c>
      <c r="E2453" t="s">
        <v>16816</v>
      </c>
      <c r="F2453">
        <v>225.38404</v>
      </c>
      <c r="G2453">
        <v>7</v>
      </c>
      <c r="H2453">
        <v>0.86599999999999999</v>
      </c>
      <c r="I2453" t="s">
        <v>22</v>
      </c>
      <c r="J2453">
        <v>199.917</v>
      </c>
      <c r="K2453">
        <v>7</v>
      </c>
      <c r="L2453">
        <v>0.96899999999999997</v>
      </c>
      <c r="M2453">
        <v>1998</v>
      </c>
      <c r="N2453">
        <v>0.48434303499999998</v>
      </c>
      <c r="O2453">
        <v>0.34990619699999997</v>
      </c>
    </row>
    <row r="2454" spans="1:17" x14ac:dyDescent="0.2">
      <c r="A2454">
        <v>2453</v>
      </c>
      <c r="B2454" t="s">
        <v>23339</v>
      </c>
      <c r="C2454" t="s">
        <v>16817</v>
      </c>
      <c r="D2454" t="s">
        <v>30762</v>
      </c>
      <c r="E2454" t="s">
        <v>16817</v>
      </c>
      <c r="F2454">
        <v>263.00036</v>
      </c>
      <c r="G2454">
        <v>1</v>
      </c>
      <c r="H2454">
        <v>0.33900000000000002</v>
      </c>
      <c r="I2454">
        <v>0</v>
      </c>
      <c r="J2454">
        <v>145.893</v>
      </c>
      <c r="K2454">
        <v>4</v>
      </c>
      <c r="L2454">
        <v>0.76600000000000001</v>
      </c>
      <c r="M2454">
        <v>0</v>
      </c>
      <c r="N2454">
        <v>0.53191398300000003</v>
      </c>
      <c r="O2454">
        <v>0.43047413800000001</v>
      </c>
    </row>
    <row r="2455" spans="1:17" x14ac:dyDescent="0.2">
      <c r="A2455">
        <v>2454</v>
      </c>
      <c r="B2455" t="s">
        <v>23340</v>
      </c>
      <c r="C2455" t="s">
        <v>16818</v>
      </c>
      <c r="D2455" t="s">
        <v>25946</v>
      </c>
      <c r="E2455" t="s">
        <v>36806</v>
      </c>
      <c r="F2455">
        <v>178.15465</v>
      </c>
      <c r="G2455">
        <v>4</v>
      </c>
      <c r="H2455">
        <v>0.67700000000000005</v>
      </c>
      <c r="I2455" t="s">
        <v>22</v>
      </c>
      <c r="J2455">
        <v>159.72800000000001</v>
      </c>
      <c r="K2455">
        <v>4</v>
      </c>
      <c r="L2455">
        <v>0</v>
      </c>
      <c r="M2455">
        <v>0</v>
      </c>
      <c r="N2455">
        <v>0.43207479599999998</v>
      </c>
      <c r="O2455">
        <v>0.29939278699999999</v>
      </c>
    </row>
    <row r="2456" spans="1:17" x14ac:dyDescent="0.2">
      <c r="A2456">
        <v>2455</v>
      </c>
      <c r="B2456" t="s">
        <v>23341</v>
      </c>
      <c r="C2456" t="s">
        <v>16819</v>
      </c>
      <c r="D2456" t="s">
        <v>25946</v>
      </c>
      <c r="E2456" t="s">
        <v>36807</v>
      </c>
      <c r="F2456">
        <v>170.52689000000001</v>
      </c>
      <c r="G2456">
        <v>7</v>
      </c>
      <c r="H2456">
        <v>0.30399999999999999</v>
      </c>
      <c r="I2456" t="s">
        <v>22</v>
      </c>
      <c r="J2456">
        <v>101.962</v>
      </c>
      <c r="K2456">
        <v>4</v>
      </c>
      <c r="L2456">
        <v>0</v>
      </c>
      <c r="M2456">
        <v>0</v>
      </c>
      <c r="N2456">
        <v>0.52865345600000002</v>
      </c>
      <c r="O2456">
        <v>0</v>
      </c>
    </row>
    <row r="2457" spans="1:17" x14ac:dyDescent="0.2">
      <c r="A2457">
        <v>2456</v>
      </c>
      <c r="B2457" t="s">
        <v>23342</v>
      </c>
      <c r="C2457" t="s">
        <v>16820</v>
      </c>
      <c r="D2457" t="s">
        <v>30253</v>
      </c>
      <c r="E2457" t="s">
        <v>35226</v>
      </c>
      <c r="F2457">
        <v>312.92036000000002</v>
      </c>
      <c r="G2457">
        <v>2</v>
      </c>
      <c r="H2457">
        <v>0.40899999999999997</v>
      </c>
      <c r="I2457">
        <v>0.59966035799999995</v>
      </c>
      <c r="J2457">
        <v>114.681</v>
      </c>
      <c r="K2457">
        <v>3</v>
      </c>
      <c r="L2457">
        <v>1</v>
      </c>
      <c r="M2457">
        <v>1997</v>
      </c>
      <c r="N2457">
        <v>0.60482043200000002</v>
      </c>
      <c r="O2457">
        <v>0.38387749399999999</v>
      </c>
      <c r="P2457" t="s">
        <v>39493</v>
      </c>
    </row>
    <row r="2458" spans="1:17" x14ac:dyDescent="0.2">
      <c r="A2458">
        <v>2457</v>
      </c>
      <c r="B2458" t="s">
        <v>22391</v>
      </c>
      <c r="C2458" t="s">
        <v>16821</v>
      </c>
      <c r="D2458" t="s">
        <v>25946</v>
      </c>
      <c r="E2458" t="s">
        <v>35164</v>
      </c>
      <c r="F2458">
        <v>221.20444000000001</v>
      </c>
      <c r="G2458">
        <v>1</v>
      </c>
      <c r="H2458">
        <v>0</v>
      </c>
      <c r="I2458">
        <v>0.427446571</v>
      </c>
      <c r="J2458">
        <v>125.881</v>
      </c>
      <c r="K2458">
        <v>4</v>
      </c>
      <c r="L2458">
        <v>0</v>
      </c>
      <c r="M2458">
        <v>0</v>
      </c>
      <c r="N2458">
        <v>0.477364752</v>
      </c>
      <c r="O2458">
        <v>0.33750728899999999</v>
      </c>
    </row>
    <row r="2459" spans="1:17" x14ac:dyDescent="0.2">
      <c r="A2459">
        <v>2458</v>
      </c>
      <c r="B2459" t="s">
        <v>23343</v>
      </c>
      <c r="C2459" t="s">
        <v>16822</v>
      </c>
      <c r="D2459" t="s">
        <v>30462</v>
      </c>
      <c r="E2459" t="s">
        <v>36808</v>
      </c>
      <c r="F2459">
        <v>244.53179</v>
      </c>
      <c r="G2459">
        <v>11</v>
      </c>
      <c r="H2459">
        <v>0.16</v>
      </c>
      <c r="I2459">
        <v>0.35223222500000001</v>
      </c>
      <c r="J2459">
        <v>110.444</v>
      </c>
      <c r="K2459">
        <v>4</v>
      </c>
      <c r="L2459">
        <v>1</v>
      </c>
      <c r="M2459">
        <v>0</v>
      </c>
      <c r="N2459">
        <v>0.59787919199999995</v>
      </c>
      <c r="O2459">
        <v>0.40466464499999999</v>
      </c>
      <c r="P2459" t="s">
        <v>39518</v>
      </c>
    </row>
    <row r="2460" spans="1:17" x14ac:dyDescent="0.2">
      <c r="A2460">
        <v>2459</v>
      </c>
      <c r="B2460" t="s">
        <v>23344</v>
      </c>
      <c r="C2460" t="s">
        <v>16823</v>
      </c>
      <c r="D2460" t="s">
        <v>30763</v>
      </c>
      <c r="E2460" t="s">
        <v>36809</v>
      </c>
      <c r="F2460">
        <v>218.04363000000001</v>
      </c>
      <c r="G2460">
        <v>1</v>
      </c>
      <c r="H2460">
        <v>0.68</v>
      </c>
      <c r="I2460">
        <v>0.50766947200000001</v>
      </c>
      <c r="J2460">
        <v>169.10499999999999</v>
      </c>
      <c r="K2460">
        <v>3</v>
      </c>
      <c r="L2460">
        <v>1</v>
      </c>
      <c r="M2460">
        <v>0</v>
      </c>
      <c r="N2460">
        <v>0.62289017999999996</v>
      </c>
      <c r="O2460">
        <v>0.38832512499999999</v>
      </c>
      <c r="P2460" t="s">
        <v>39259</v>
      </c>
      <c r="Q2460" t="s">
        <v>39711</v>
      </c>
    </row>
    <row r="2461" spans="1:17" x14ac:dyDescent="0.2">
      <c r="A2461">
        <v>2460</v>
      </c>
      <c r="B2461" t="s">
        <v>23345</v>
      </c>
      <c r="C2461" t="s">
        <v>16824</v>
      </c>
      <c r="D2461" t="s">
        <v>30764</v>
      </c>
      <c r="E2461" t="s">
        <v>36810</v>
      </c>
      <c r="F2461">
        <v>226.32444000000001</v>
      </c>
      <c r="G2461">
        <v>10</v>
      </c>
      <c r="H2461">
        <v>0.26800000000000002</v>
      </c>
      <c r="I2461" t="s">
        <v>22</v>
      </c>
      <c r="J2461">
        <v>146.971</v>
      </c>
      <c r="K2461">
        <v>5</v>
      </c>
      <c r="L2461">
        <v>0.7</v>
      </c>
      <c r="M2461">
        <v>2002</v>
      </c>
      <c r="N2461">
        <v>0.80982809200000005</v>
      </c>
      <c r="O2461">
        <v>0.53964431199999996</v>
      </c>
      <c r="P2461" t="s">
        <v>39008</v>
      </c>
      <c r="Q2461" t="s">
        <v>39535</v>
      </c>
    </row>
    <row r="2462" spans="1:17" x14ac:dyDescent="0.2">
      <c r="A2462">
        <v>2461</v>
      </c>
      <c r="B2462" t="s">
        <v>28449</v>
      </c>
      <c r="C2462" t="s">
        <v>16701</v>
      </c>
      <c r="D2462" t="s">
        <v>30564</v>
      </c>
      <c r="E2462" t="s">
        <v>36811</v>
      </c>
      <c r="F2462">
        <v>204.35545999999999</v>
      </c>
      <c r="G2462">
        <v>5</v>
      </c>
      <c r="H2462">
        <v>0.94699999999999995</v>
      </c>
      <c r="I2462">
        <v>0.427446571</v>
      </c>
      <c r="J2462">
        <v>101.46899999999999</v>
      </c>
      <c r="K2462">
        <v>4</v>
      </c>
      <c r="L2462">
        <v>0.52900000000000003</v>
      </c>
      <c r="M2462">
        <v>1992</v>
      </c>
      <c r="N2462">
        <v>0.55891624399999995</v>
      </c>
      <c r="O2462">
        <v>0.39257987799999999</v>
      </c>
      <c r="P2462" t="s">
        <v>39486</v>
      </c>
    </row>
    <row r="2463" spans="1:17" x14ac:dyDescent="0.2">
      <c r="A2463">
        <v>2462</v>
      </c>
      <c r="B2463" t="s">
        <v>23346</v>
      </c>
      <c r="C2463" t="s">
        <v>16825</v>
      </c>
      <c r="D2463" t="s">
        <v>25946</v>
      </c>
      <c r="E2463" t="s">
        <v>36812</v>
      </c>
      <c r="F2463">
        <v>206.99383</v>
      </c>
      <c r="G2463">
        <v>3</v>
      </c>
      <c r="H2463">
        <v>0.71599999999999997</v>
      </c>
      <c r="I2463">
        <v>0</v>
      </c>
      <c r="J2463">
        <v>89.953999999999994</v>
      </c>
      <c r="K2463">
        <v>4</v>
      </c>
      <c r="L2463">
        <v>1</v>
      </c>
      <c r="M2463">
        <v>0</v>
      </c>
      <c r="N2463">
        <v>0.43339630699999998</v>
      </c>
      <c r="O2463">
        <v>0.27009371300000001</v>
      </c>
    </row>
    <row r="2464" spans="1:17" x14ac:dyDescent="0.2">
      <c r="A2464">
        <v>2463</v>
      </c>
      <c r="B2464" t="s">
        <v>23347</v>
      </c>
      <c r="C2464" t="s">
        <v>16826</v>
      </c>
      <c r="D2464" t="s">
        <v>30221</v>
      </c>
      <c r="E2464" t="s">
        <v>38828</v>
      </c>
      <c r="F2464">
        <v>317.12608</v>
      </c>
      <c r="G2464">
        <v>7</v>
      </c>
      <c r="H2464">
        <v>0.39400000000000002</v>
      </c>
      <c r="I2464">
        <v>0.545230294</v>
      </c>
      <c r="J2464">
        <v>95.138000000000005</v>
      </c>
      <c r="K2464">
        <v>1</v>
      </c>
      <c r="L2464">
        <v>0</v>
      </c>
      <c r="M2464">
        <v>1998</v>
      </c>
      <c r="N2464">
        <v>0.63548345500000003</v>
      </c>
      <c r="O2464">
        <v>0.42844194000000002</v>
      </c>
      <c r="P2464" t="s">
        <v>39716</v>
      </c>
    </row>
    <row r="2465" spans="1:30" x14ac:dyDescent="0.2">
      <c r="A2465">
        <v>2464</v>
      </c>
      <c r="B2465" t="s">
        <v>23348</v>
      </c>
      <c r="C2465" t="s">
        <v>15199</v>
      </c>
      <c r="D2465" t="s">
        <v>25946</v>
      </c>
      <c r="E2465" t="s">
        <v>21094</v>
      </c>
      <c r="F2465">
        <v>240.19546</v>
      </c>
      <c r="G2465">
        <v>0</v>
      </c>
      <c r="H2465">
        <v>0.11600000000000001</v>
      </c>
      <c r="I2465">
        <v>0.73451325000000001</v>
      </c>
      <c r="J2465">
        <v>112.961</v>
      </c>
      <c r="K2465">
        <v>4</v>
      </c>
      <c r="L2465">
        <v>1</v>
      </c>
      <c r="M2465">
        <v>1999</v>
      </c>
      <c r="N2465">
        <v>0.83396797199999995</v>
      </c>
      <c r="O2465">
        <v>0.57690381599999996</v>
      </c>
      <c r="P2465" t="s">
        <v>38904</v>
      </c>
      <c r="Q2465" t="s">
        <v>39106</v>
      </c>
      <c r="R2465" t="s">
        <v>39107</v>
      </c>
      <c r="S2465" t="s">
        <v>38875</v>
      </c>
      <c r="T2465" t="s">
        <v>39108</v>
      </c>
      <c r="U2465" t="s">
        <v>39109</v>
      </c>
      <c r="V2465" t="s">
        <v>38905</v>
      </c>
      <c r="W2465" t="s">
        <v>39110</v>
      </c>
      <c r="X2465" t="s">
        <v>39111</v>
      </c>
      <c r="Y2465" t="s">
        <v>39066</v>
      </c>
      <c r="Z2465" t="s">
        <v>38936</v>
      </c>
      <c r="AA2465" t="s">
        <v>39055</v>
      </c>
      <c r="AB2465" t="s">
        <v>38978</v>
      </c>
      <c r="AC2465" t="s">
        <v>38886</v>
      </c>
      <c r="AD2465" t="s">
        <v>39536</v>
      </c>
    </row>
    <row r="2466" spans="1:30" x14ac:dyDescent="0.2">
      <c r="A2466">
        <v>2465</v>
      </c>
      <c r="B2466" t="s">
        <v>23349</v>
      </c>
      <c r="C2466" t="s">
        <v>16827</v>
      </c>
      <c r="D2466" t="s">
        <v>30765</v>
      </c>
      <c r="E2466" t="s">
        <v>36813</v>
      </c>
      <c r="F2466">
        <v>208.32607999999999</v>
      </c>
      <c r="G2466">
        <v>4</v>
      </c>
      <c r="H2466">
        <v>0.93400000000000005</v>
      </c>
      <c r="I2466">
        <v>0.54663548900000003</v>
      </c>
      <c r="J2466">
        <v>95.738</v>
      </c>
      <c r="K2466">
        <v>4</v>
      </c>
      <c r="L2466">
        <v>0.73699999999999999</v>
      </c>
      <c r="M2466">
        <v>1996</v>
      </c>
      <c r="N2466">
        <v>0.71610170500000003</v>
      </c>
      <c r="O2466">
        <v>0.51452337800000003</v>
      </c>
      <c r="P2466" t="s">
        <v>38944</v>
      </c>
      <c r="Q2466" t="s">
        <v>39489</v>
      </c>
    </row>
    <row r="2467" spans="1:30" x14ac:dyDescent="0.2">
      <c r="A2467">
        <v>2466</v>
      </c>
      <c r="B2467" t="s">
        <v>23350</v>
      </c>
      <c r="C2467" t="s">
        <v>14960</v>
      </c>
      <c r="D2467" t="s">
        <v>25946</v>
      </c>
      <c r="E2467" t="s">
        <v>38810</v>
      </c>
      <c r="F2467">
        <v>412.10730000000001</v>
      </c>
      <c r="G2467">
        <v>7</v>
      </c>
      <c r="H2467">
        <v>0.54500000000000004</v>
      </c>
      <c r="I2467">
        <v>0</v>
      </c>
      <c r="J2467">
        <v>136.47399999999999</v>
      </c>
      <c r="K2467">
        <v>4</v>
      </c>
      <c r="L2467">
        <v>0</v>
      </c>
      <c r="M2467">
        <v>2006</v>
      </c>
      <c r="N2467">
        <v>0.50430051600000003</v>
      </c>
      <c r="O2467">
        <v>0.37990286600000001</v>
      </c>
    </row>
    <row r="2468" spans="1:30" x14ac:dyDescent="0.2">
      <c r="A2468">
        <v>2467</v>
      </c>
      <c r="B2468" t="s">
        <v>23351</v>
      </c>
      <c r="C2468" t="s">
        <v>16828</v>
      </c>
      <c r="D2468" t="s">
        <v>30766</v>
      </c>
      <c r="E2468" t="s">
        <v>36814</v>
      </c>
      <c r="F2468">
        <v>307.09505999999999</v>
      </c>
      <c r="G2468">
        <v>9</v>
      </c>
      <c r="H2468">
        <v>0.71199999999999997</v>
      </c>
      <c r="I2468">
        <v>0.26586104900000002</v>
      </c>
      <c r="J2468">
        <v>126.976</v>
      </c>
      <c r="K2468">
        <v>4</v>
      </c>
      <c r="L2468">
        <v>0.30399999999999999</v>
      </c>
      <c r="M2468">
        <v>2007</v>
      </c>
      <c r="N2468">
        <v>0.549395619</v>
      </c>
      <c r="O2468">
        <v>0.37940853499999999</v>
      </c>
    </row>
    <row r="2469" spans="1:30" x14ac:dyDescent="0.2">
      <c r="A2469">
        <v>2468</v>
      </c>
      <c r="B2469" t="s">
        <v>22300</v>
      </c>
      <c r="C2469" t="s">
        <v>16829</v>
      </c>
      <c r="D2469" t="s">
        <v>25946</v>
      </c>
      <c r="E2469" t="s">
        <v>35927</v>
      </c>
      <c r="F2469">
        <v>91.454239999999999</v>
      </c>
      <c r="G2469">
        <v>3</v>
      </c>
      <c r="H2469">
        <v>0.52100000000000002</v>
      </c>
      <c r="I2469" t="s">
        <v>22</v>
      </c>
      <c r="J2469">
        <v>108.11</v>
      </c>
      <c r="K2469">
        <v>1</v>
      </c>
      <c r="L2469">
        <v>0</v>
      </c>
      <c r="M2469">
        <v>0</v>
      </c>
      <c r="N2469">
        <v>0.39173037900000002</v>
      </c>
      <c r="O2469">
        <v>0.30051871099999999</v>
      </c>
    </row>
    <row r="2470" spans="1:30" x14ac:dyDescent="0.2">
      <c r="A2470">
        <v>2469</v>
      </c>
      <c r="B2470" t="s">
        <v>23352</v>
      </c>
      <c r="C2470" t="s">
        <v>16830</v>
      </c>
      <c r="D2470" t="s">
        <v>25946</v>
      </c>
      <c r="E2470" t="s">
        <v>36711</v>
      </c>
      <c r="F2470">
        <v>333.55709999999999</v>
      </c>
      <c r="G2470">
        <v>8</v>
      </c>
      <c r="H2470">
        <v>0.54900000000000004</v>
      </c>
      <c r="I2470">
        <v>0.37598430199999999</v>
      </c>
      <c r="J2470">
        <v>163.35</v>
      </c>
      <c r="K2470">
        <v>4</v>
      </c>
      <c r="L2470">
        <v>0.68400000000000005</v>
      </c>
      <c r="M2470">
        <v>0</v>
      </c>
      <c r="N2470">
        <v>0.50778420499999999</v>
      </c>
      <c r="O2470">
        <v>0.45962960800000002</v>
      </c>
    </row>
    <row r="2471" spans="1:30" x14ac:dyDescent="0.2">
      <c r="A2471">
        <v>2470</v>
      </c>
      <c r="B2471" t="s">
        <v>23353</v>
      </c>
      <c r="C2471" t="s">
        <v>16831</v>
      </c>
      <c r="D2471" t="s">
        <v>25946</v>
      </c>
      <c r="E2471" t="s">
        <v>36815</v>
      </c>
      <c r="F2471">
        <v>82.180769999999995</v>
      </c>
      <c r="G2471">
        <v>11</v>
      </c>
      <c r="H2471">
        <v>0</v>
      </c>
      <c r="I2471" t="s">
        <v>22</v>
      </c>
      <c r="J2471">
        <v>95.736000000000004</v>
      </c>
      <c r="K2471">
        <v>4</v>
      </c>
      <c r="L2471">
        <v>0.42799999999999999</v>
      </c>
      <c r="M2471">
        <v>0</v>
      </c>
      <c r="N2471">
        <v>0.40851470600000001</v>
      </c>
      <c r="O2471">
        <v>0.27201576300000002</v>
      </c>
    </row>
    <row r="2472" spans="1:30" x14ac:dyDescent="0.2">
      <c r="A2472">
        <v>2471</v>
      </c>
      <c r="B2472" t="s">
        <v>22724</v>
      </c>
      <c r="C2472" t="s">
        <v>16832</v>
      </c>
      <c r="D2472" t="s">
        <v>30767</v>
      </c>
      <c r="E2472" t="s">
        <v>36816</v>
      </c>
      <c r="F2472">
        <v>41.481999999999999</v>
      </c>
      <c r="G2472">
        <v>1</v>
      </c>
      <c r="H2472">
        <v>0</v>
      </c>
      <c r="I2472">
        <v>0.60303014499999996</v>
      </c>
      <c r="J2472">
        <v>97.802000000000007</v>
      </c>
      <c r="K2472">
        <v>3</v>
      </c>
      <c r="L2472">
        <v>1</v>
      </c>
      <c r="M2472">
        <v>2005</v>
      </c>
      <c r="N2472">
        <v>0.74096889399999999</v>
      </c>
      <c r="O2472">
        <v>0.45547844100000001</v>
      </c>
      <c r="P2472" t="s">
        <v>39030</v>
      </c>
      <c r="Q2472" t="s">
        <v>39035</v>
      </c>
      <c r="R2472" t="s">
        <v>39327</v>
      </c>
      <c r="S2472" t="s">
        <v>38886</v>
      </c>
      <c r="T2472" t="s">
        <v>39490</v>
      </c>
    </row>
    <row r="2473" spans="1:30" x14ac:dyDescent="0.2">
      <c r="A2473">
        <v>2472</v>
      </c>
      <c r="B2473" t="s">
        <v>16833</v>
      </c>
      <c r="C2473" t="s">
        <v>16833</v>
      </c>
      <c r="D2473" t="s">
        <v>30348</v>
      </c>
      <c r="E2473" t="s">
        <v>36817</v>
      </c>
      <c r="F2473">
        <v>160.60035999999999</v>
      </c>
      <c r="G2473">
        <v>8</v>
      </c>
      <c r="H2473">
        <v>0.625</v>
      </c>
      <c r="I2473" t="s">
        <v>22</v>
      </c>
      <c r="J2473">
        <v>94.960999999999999</v>
      </c>
      <c r="K2473">
        <v>5</v>
      </c>
      <c r="L2473">
        <v>0.79700000000000004</v>
      </c>
      <c r="M2473">
        <v>0</v>
      </c>
      <c r="N2473">
        <v>0.49490207899999999</v>
      </c>
      <c r="O2473">
        <v>0.33414388299999997</v>
      </c>
    </row>
    <row r="2474" spans="1:30" x14ac:dyDescent="0.2">
      <c r="A2474">
        <v>2473</v>
      </c>
      <c r="B2474" t="s">
        <v>23354</v>
      </c>
      <c r="C2474" t="s">
        <v>16834</v>
      </c>
      <c r="D2474" t="s">
        <v>25946</v>
      </c>
      <c r="E2474" t="s">
        <v>16834</v>
      </c>
      <c r="F2474">
        <v>299.75465000000003</v>
      </c>
      <c r="G2474">
        <v>6</v>
      </c>
      <c r="H2474">
        <v>0.56499999999999995</v>
      </c>
      <c r="I2474">
        <v>0.21508031899999999</v>
      </c>
      <c r="J2474">
        <v>121.03</v>
      </c>
      <c r="K2474">
        <v>7</v>
      </c>
      <c r="L2474">
        <v>1</v>
      </c>
      <c r="M2474">
        <v>2008</v>
      </c>
      <c r="N2474">
        <v>0.48508930099999997</v>
      </c>
      <c r="O2474">
        <v>0.37240352799999998</v>
      </c>
    </row>
    <row r="2475" spans="1:30" x14ac:dyDescent="0.2">
      <c r="A2475">
        <v>2474</v>
      </c>
      <c r="B2475" t="s">
        <v>23355</v>
      </c>
      <c r="C2475" t="s">
        <v>16835</v>
      </c>
      <c r="D2475" t="s">
        <v>30287</v>
      </c>
      <c r="E2475" t="s">
        <v>35295</v>
      </c>
      <c r="F2475">
        <v>137.82158999999999</v>
      </c>
      <c r="G2475">
        <v>0</v>
      </c>
      <c r="H2475">
        <v>0.28899999999999998</v>
      </c>
      <c r="I2475" t="s">
        <v>22</v>
      </c>
      <c r="J2475">
        <v>179.26900000000001</v>
      </c>
      <c r="K2475">
        <v>1</v>
      </c>
      <c r="L2475">
        <v>0.67800000000000005</v>
      </c>
      <c r="M2475">
        <v>0</v>
      </c>
      <c r="N2475">
        <v>0.36280014199999999</v>
      </c>
      <c r="O2475">
        <v>0.28228640599999999</v>
      </c>
    </row>
    <row r="2476" spans="1:30" x14ac:dyDescent="0.2">
      <c r="A2476">
        <v>2475</v>
      </c>
      <c r="B2476" t="s">
        <v>23356</v>
      </c>
      <c r="C2476" t="s">
        <v>16836</v>
      </c>
      <c r="D2476" t="s">
        <v>30768</v>
      </c>
      <c r="E2476" t="s">
        <v>36818</v>
      </c>
      <c r="F2476">
        <v>227.02975000000001</v>
      </c>
      <c r="G2476">
        <v>6</v>
      </c>
      <c r="H2476">
        <v>1E-3</v>
      </c>
      <c r="I2476" t="s">
        <v>22</v>
      </c>
      <c r="J2476">
        <v>136.22300000000001</v>
      </c>
      <c r="K2476">
        <v>4</v>
      </c>
      <c r="L2476">
        <v>0.24</v>
      </c>
      <c r="M2476">
        <v>0</v>
      </c>
      <c r="N2476">
        <v>0.523161294</v>
      </c>
      <c r="O2476">
        <v>0.35579039699999998</v>
      </c>
    </row>
    <row r="2477" spans="1:30" x14ac:dyDescent="0.2">
      <c r="A2477">
        <v>2476</v>
      </c>
      <c r="B2477" t="s">
        <v>28450</v>
      </c>
      <c r="C2477" t="s">
        <v>16837</v>
      </c>
      <c r="D2477" t="s">
        <v>25946</v>
      </c>
      <c r="E2477" t="s">
        <v>36819</v>
      </c>
      <c r="F2477">
        <v>469.62893000000003</v>
      </c>
      <c r="G2477">
        <v>2</v>
      </c>
      <c r="H2477">
        <v>0.50900000000000001</v>
      </c>
      <c r="I2477" t="s">
        <v>22</v>
      </c>
      <c r="J2477">
        <v>243.994</v>
      </c>
      <c r="K2477">
        <v>3</v>
      </c>
      <c r="L2477">
        <v>0.69799999999999995</v>
      </c>
      <c r="M2477">
        <v>0</v>
      </c>
      <c r="N2477">
        <v>0.342309064</v>
      </c>
      <c r="O2477">
        <v>0.21163372999999999</v>
      </c>
    </row>
    <row r="2478" spans="1:30" x14ac:dyDescent="0.2">
      <c r="A2478">
        <v>2477</v>
      </c>
      <c r="B2478" t="s">
        <v>23357</v>
      </c>
      <c r="C2478" t="s">
        <v>16838</v>
      </c>
      <c r="D2478" t="s">
        <v>25946</v>
      </c>
      <c r="E2478" t="s">
        <v>36820</v>
      </c>
      <c r="F2478">
        <v>129.01831999999999</v>
      </c>
      <c r="G2478">
        <v>9</v>
      </c>
      <c r="H2478">
        <v>0.84</v>
      </c>
      <c r="I2478" t="s">
        <v>22</v>
      </c>
      <c r="J2478">
        <v>160.45099999999999</v>
      </c>
      <c r="K2478">
        <v>4</v>
      </c>
      <c r="L2478">
        <v>0</v>
      </c>
      <c r="M2478">
        <v>0</v>
      </c>
      <c r="N2478">
        <v>0.30285782</v>
      </c>
      <c r="O2478">
        <v>0.17785511100000001</v>
      </c>
    </row>
    <row r="2479" spans="1:30" x14ac:dyDescent="0.2">
      <c r="A2479">
        <v>2478</v>
      </c>
      <c r="B2479" t="s">
        <v>23358</v>
      </c>
      <c r="C2479" t="s">
        <v>16839</v>
      </c>
      <c r="D2479" t="s">
        <v>25946</v>
      </c>
      <c r="E2479" t="s">
        <v>36821</v>
      </c>
      <c r="F2479">
        <v>212.84526</v>
      </c>
      <c r="G2479">
        <v>5</v>
      </c>
      <c r="H2479">
        <v>0</v>
      </c>
      <c r="I2479">
        <v>0.427446571</v>
      </c>
      <c r="J2479">
        <v>121.15300000000001</v>
      </c>
      <c r="K2479">
        <v>4</v>
      </c>
      <c r="L2479">
        <v>0</v>
      </c>
      <c r="M2479">
        <v>2008</v>
      </c>
      <c r="N2479">
        <v>0.44698353800000001</v>
      </c>
      <c r="O2479">
        <v>0.35469336000000001</v>
      </c>
      <c r="P2479" t="s">
        <v>39278</v>
      </c>
      <c r="Q2479" t="s">
        <v>38886</v>
      </c>
      <c r="R2479" t="s">
        <v>39620</v>
      </c>
    </row>
    <row r="2480" spans="1:30" x14ac:dyDescent="0.2">
      <c r="A2480">
        <v>2479</v>
      </c>
      <c r="B2480" t="s">
        <v>23359</v>
      </c>
      <c r="C2480" t="s">
        <v>16840</v>
      </c>
      <c r="D2480" t="s">
        <v>25946</v>
      </c>
      <c r="E2480" t="s">
        <v>36822</v>
      </c>
      <c r="F2480">
        <v>191.76444000000001</v>
      </c>
      <c r="G2480">
        <v>1</v>
      </c>
      <c r="H2480">
        <v>0.161</v>
      </c>
      <c r="I2480" t="s">
        <v>22</v>
      </c>
      <c r="J2480">
        <v>96.024000000000001</v>
      </c>
      <c r="K2480">
        <v>4</v>
      </c>
      <c r="L2480">
        <v>0.69799999999999995</v>
      </c>
      <c r="M2480">
        <v>0</v>
      </c>
      <c r="N2480" t="s">
        <v>22</v>
      </c>
      <c r="O2480">
        <v>0</v>
      </c>
    </row>
    <row r="2481" spans="1:22" x14ac:dyDescent="0.2">
      <c r="A2481">
        <v>2480</v>
      </c>
      <c r="B2481" t="s">
        <v>23360</v>
      </c>
      <c r="C2481" t="s">
        <v>30159</v>
      </c>
      <c r="D2481" t="s">
        <v>25946</v>
      </c>
      <c r="E2481" t="s">
        <v>36823</v>
      </c>
      <c r="F2481">
        <v>188.89098000000001</v>
      </c>
      <c r="G2481">
        <v>9</v>
      </c>
      <c r="H2481">
        <v>0.28499999999999998</v>
      </c>
      <c r="I2481" t="s">
        <v>22</v>
      </c>
      <c r="J2481">
        <v>137.93899999999999</v>
      </c>
      <c r="K2481">
        <v>1</v>
      </c>
      <c r="L2481">
        <v>0</v>
      </c>
      <c r="M2481">
        <v>0</v>
      </c>
      <c r="N2481">
        <v>0.42137606</v>
      </c>
      <c r="O2481">
        <v>0.36652780200000001</v>
      </c>
    </row>
    <row r="2482" spans="1:22" x14ac:dyDescent="0.2">
      <c r="A2482">
        <v>2481</v>
      </c>
      <c r="B2482" t="s">
        <v>16841</v>
      </c>
      <c r="C2482" t="s">
        <v>16841</v>
      </c>
      <c r="D2482" t="s">
        <v>30769</v>
      </c>
      <c r="E2482" t="s">
        <v>36824</v>
      </c>
      <c r="F2482">
        <v>208.95302000000001</v>
      </c>
      <c r="G2482">
        <v>1</v>
      </c>
      <c r="H2482">
        <v>0</v>
      </c>
      <c r="I2482">
        <v>0.74157442299999998</v>
      </c>
      <c r="J2482">
        <v>91.02</v>
      </c>
      <c r="K2482">
        <v>4</v>
      </c>
      <c r="L2482">
        <v>0.76400000000000001</v>
      </c>
      <c r="M2482">
        <v>0</v>
      </c>
      <c r="N2482">
        <v>0.87362717400000001</v>
      </c>
      <c r="O2482">
        <v>0.56020554600000005</v>
      </c>
    </row>
    <row r="2483" spans="1:22" x14ac:dyDescent="0.2">
      <c r="A2483">
        <v>2482</v>
      </c>
      <c r="B2483" t="s">
        <v>23361</v>
      </c>
      <c r="C2483" t="s">
        <v>16842</v>
      </c>
      <c r="D2483" t="s">
        <v>30770</v>
      </c>
      <c r="E2483" t="s">
        <v>36825</v>
      </c>
      <c r="F2483">
        <v>186.56608</v>
      </c>
      <c r="G2483">
        <v>11</v>
      </c>
      <c r="H2483">
        <v>0.248</v>
      </c>
      <c r="I2483" t="s">
        <v>22</v>
      </c>
      <c r="J2483">
        <v>121.744</v>
      </c>
      <c r="K2483">
        <v>4</v>
      </c>
      <c r="L2483">
        <v>0</v>
      </c>
      <c r="M2483">
        <v>1967</v>
      </c>
      <c r="N2483">
        <v>0.87682987800000001</v>
      </c>
      <c r="O2483">
        <v>0.58411657299999997</v>
      </c>
      <c r="P2483" t="s">
        <v>38925</v>
      </c>
      <c r="Q2483" t="s">
        <v>38937</v>
      </c>
      <c r="R2483" t="s">
        <v>38875</v>
      </c>
      <c r="S2483" t="s">
        <v>39274</v>
      </c>
      <c r="T2483" t="s">
        <v>38886</v>
      </c>
      <c r="U2483" t="s">
        <v>38967</v>
      </c>
      <c r="V2483" t="s">
        <v>39486</v>
      </c>
    </row>
    <row r="2484" spans="1:22" x14ac:dyDescent="0.2">
      <c r="A2484">
        <v>2483</v>
      </c>
      <c r="B2484" t="s">
        <v>23362</v>
      </c>
      <c r="C2484" t="s">
        <v>16843</v>
      </c>
      <c r="D2484" t="s">
        <v>25946</v>
      </c>
      <c r="E2484" t="s">
        <v>27419</v>
      </c>
      <c r="F2484">
        <v>223.47710000000001</v>
      </c>
      <c r="G2484">
        <v>1</v>
      </c>
      <c r="H2484">
        <v>0.90300000000000002</v>
      </c>
      <c r="I2484">
        <v>0.40511572200000001</v>
      </c>
      <c r="J2484">
        <v>197.74100000000001</v>
      </c>
      <c r="K2484">
        <v>4</v>
      </c>
      <c r="L2484">
        <v>0.97599999999999998</v>
      </c>
      <c r="M2484">
        <v>1993</v>
      </c>
      <c r="N2484">
        <v>0.57797375299999998</v>
      </c>
      <c r="O2484">
        <v>0.36833678199999997</v>
      </c>
      <c r="P2484" t="s">
        <v>39518</v>
      </c>
    </row>
    <row r="2485" spans="1:22" x14ac:dyDescent="0.2">
      <c r="A2485">
        <v>2484</v>
      </c>
      <c r="B2485" t="s">
        <v>23363</v>
      </c>
      <c r="C2485" t="s">
        <v>14857</v>
      </c>
      <c r="D2485" t="s">
        <v>25946</v>
      </c>
      <c r="E2485" t="s">
        <v>35393</v>
      </c>
      <c r="F2485">
        <v>250.67057</v>
      </c>
      <c r="G2485">
        <v>11</v>
      </c>
      <c r="H2485">
        <v>0.22800000000000001</v>
      </c>
      <c r="I2485">
        <v>0.40511572200000001</v>
      </c>
      <c r="J2485">
        <v>148.23400000000001</v>
      </c>
      <c r="K2485">
        <v>4</v>
      </c>
      <c r="L2485">
        <v>0.20300000000000001</v>
      </c>
      <c r="M2485">
        <v>2003</v>
      </c>
      <c r="N2485">
        <v>0.451977717</v>
      </c>
      <c r="O2485">
        <v>0.33135156500000001</v>
      </c>
    </row>
    <row r="2486" spans="1:22" x14ac:dyDescent="0.2">
      <c r="A2486">
        <v>2485</v>
      </c>
      <c r="B2486" t="s">
        <v>23364</v>
      </c>
      <c r="C2486" t="s">
        <v>16844</v>
      </c>
      <c r="D2486" t="s">
        <v>25946</v>
      </c>
      <c r="E2486" t="s">
        <v>36826</v>
      </c>
      <c r="F2486">
        <v>107.31057</v>
      </c>
      <c r="G2486">
        <v>5</v>
      </c>
      <c r="H2486">
        <v>8.0000000000000002E-3</v>
      </c>
      <c r="I2486">
        <v>0</v>
      </c>
      <c r="J2486">
        <v>121.649</v>
      </c>
      <c r="K2486">
        <v>1</v>
      </c>
      <c r="L2486">
        <v>0</v>
      </c>
      <c r="M2486">
        <v>0</v>
      </c>
      <c r="N2486">
        <v>8.5512046999999994E-2</v>
      </c>
      <c r="O2486">
        <v>0.25193652500000002</v>
      </c>
    </row>
    <row r="2487" spans="1:22" x14ac:dyDescent="0.2">
      <c r="A2487">
        <v>2486</v>
      </c>
      <c r="B2487" t="s">
        <v>23365</v>
      </c>
      <c r="C2487" t="s">
        <v>16845</v>
      </c>
      <c r="D2487" t="s">
        <v>25946</v>
      </c>
      <c r="E2487" t="s">
        <v>36827</v>
      </c>
      <c r="F2487">
        <v>222.82404</v>
      </c>
      <c r="G2487">
        <v>6</v>
      </c>
      <c r="H2487">
        <v>0.33300000000000002</v>
      </c>
      <c r="I2487" t="s">
        <v>22</v>
      </c>
      <c r="J2487">
        <v>77.114999999999995</v>
      </c>
      <c r="K2487">
        <v>1</v>
      </c>
      <c r="L2487">
        <v>0</v>
      </c>
      <c r="M2487">
        <v>2007</v>
      </c>
      <c r="N2487">
        <v>0.44780805699999998</v>
      </c>
      <c r="O2487">
        <v>0.29191313000000002</v>
      </c>
    </row>
    <row r="2488" spans="1:22" x14ac:dyDescent="0.2">
      <c r="A2488">
        <v>2487</v>
      </c>
      <c r="B2488" t="s">
        <v>23366</v>
      </c>
      <c r="C2488" t="s">
        <v>16846</v>
      </c>
      <c r="D2488" t="s">
        <v>25946</v>
      </c>
      <c r="E2488" t="s">
        <v>36828</v>
      </c>
      <c r="F2488">
        <v>145.76281</v>
      </c>
      <c r="G2488">
        <v>10</v>
      </c>
      <c r="H2488">
        <v>6.0000000000000001E-3</v>
      </c>
      <c r="I2488">
        <v>0</v>
      </c>
      <c r="J2488">
        <v>155.32900000000001</v>
      </c>
      <c r="K2488">
        <v>4</v>
      </c>
      <c r="L2488">
        <v>0</v>
      </c>
      <c r="M2488">
        <v>0</v>
      </c>
      <c r="N2488">
        <v>0.40662990300000001</v>
      </c>
      <c r="O2488">
        <v>0</v>
      </c>
    </row>
    <row r="2489" spans="1:22" x14ac:dyDescent="0.2">
      <c r="A2489">
        <v>2488</v>
      </c>
      <c r="B2489" t="s">
        <v>23367</v>
      </c>
      <c r="C2489" t="s">
        <v>16847</v>
      </c>
      <c r="D2489" t="s">
        <v>30207</v>
      </c>
      <c r="E2489" t="s">
        <v>36829</v>
      </c>
      <c r="F2489">
        <v>131.81342000000001</v>
      </c>
      <c r="G2489">
        <v>6</v>
      </c>
      <c r="H2489">
        <v>0</v>
      </c>
      <c r="I2489" t="s">
        <v>22</v>
      </c>
      <c r="J2489">
        <v>87.653000000000006</v>
      </c>
      <c r="K2489">
        <v>4</v>
      </c>
      <c r="L2489">
        <v>6.7000000000000004E-2</v>
      </c>
      <c r="M2489">
        <v>1996</v>
      </c>
      <c r="N2489">
        <v>0.61042772499999998</v>
      </c>
      <c r="O2489">
        <v>0.43816822599999999</v>
      </c>
      <c r="P2489" t="s">
        <v>38944</v>
      </c>
      <c r="Q2489" t="s">
        <v>38886</v>
      </c>
      <c r="R2489" t="s">
        <v>39717</v>
      </c>
    </row>
    <row r="2490" spans="1:22" x14ac:dyDescent="0.2">
      <c r="A2490">
        <v>2489</v>
      </c>
      <c r="B2490" t="s">
        <v>23368</v>
      </c>
      <c r="C2490" t="s">
        <v>16848</v>
      </c>
      <c r="D2490" t="s">
        <v>30481</v>
      </c>
      <c r="E2490" t="s">
        <v>35821</v>
      </c>
      <c r="F2490">
        <v>37.642000000000003</v>
      </c>
      <c r="G2490">
        <v>1</v>
      </c>
      <c r="H2490">
        <v>0.57299999999999995</v>
      </c>
      <c r="I2490" t="s">
        <v>22</v>
      </c>
      <c r="J2490">
        <v>172.279</v>
      </c>
      <c r="K2490">
        <v>1</v>
      </c>
      <c r="L2490">
        <v>0.76700000000000002</v>
      </c>
      <c r="M2490">
        <v>0</v>
      </c>
      <c r="N2490">
        <v>0.82290853399999997</v>
      </c>
      <c r="O2490">
        <v>0.572027854</v>
      </c>
      <c r="P2490" t="s">
        <v>39518</v>
      </c>
    </row>
    <row r="2491" spans="1:22" x14ac:dyDescent="0.2">
      <c r="A2491">
        <v>2490</v>
      </c>
      <c r="B2491" t="s">
        <v>23369</v>
      </c>
      <c r="C2491" t="s">
        <v>16849</v>
      </c>
      <c r="D2491" t="s">
        <v>25946</v>
      </c>
      <c r="E2491" t="s">
        <v>35765</v>
      </c>
      <c r="F2491">
        <v>277.18484999999998</v>
      </c>
      <c r="G2491">
        <v>0</v>
      </c>
      <c r="H2491">
        <v>0.67900000000000005</v>
      </c>
      <c r="I2491" t="s">
        <v>22</v>
      </c>
      <c r="J2491">
        <v>125.506</v>
      </c>
      <c r="K2491">
        <v>4</v>
      </c>
      <c r="L2491">
        <v>0.79900000000000004</v>
      </c>
      <c r="M2491">
        <v>0</v>
      </c>
      <c r="N2491">
        <v>0.39632710900000001</v>
      </c>
      <c r="O2491">
        <v>0.32701279300000002</v>
      </c>
      <c r="P2491" t="s">
        <v>39099</v>
      </c>
      <c r="Q2491" t="s">
        <v>39541</v>
      </c>
    </row>
    <row r="2492" spans="1:22" x14ac:dyDescent="0.2">
      <c r="A2492">
        <v>2491</v>
      </c>
      <c r="B2492" t="s">
        <v>23370</v>
      </c>
      <c r="C2492" t="s">
        <v>16850</v>
      </c>
      <c r="D2492" t="s">
        <v>30265</v>
      </c>
      <c r="E2492" t="s">
        <v>35249</v>
      </c>
      <c r="F2492">
        <v>215.82321999999999</v>
      </c>
      <c r="G2492">
        <v>9</v>
      </c>
      <c r="H2492">
        <v>0.63800000000000001</v>
      </c>
      <c r="I2492">
        <v>0.59966035799999995</v>
      </c>
      <c r="J2492">
        <v>133.624</v>
      </c>
      <c r="K2492">
        <v>4</v>
      </c>
      <c r="L2492">
        <v>0</v>
      </c>
      <c r="M2492">
        <v>1992</v>
      </c>
      <c r="N2492">
        <v>0.66572833600000003</v>
      </c>
      <c r="O2492">
        <v>0.456940558</v>
      </c>
    </row>
    <row r="2493" spans="1:22" x14ac:dyDescent="0.2">
      <c r="A2493">
        <v>2492</v>
      </c>
      <c r="B2493" t="s">
        <v>23371</v>
      </c>
      <c r="C2493" t="s">
        <v>16851</v>
      </c>
      <c r="D2493" t="s">
        <v>25946</v>
      </c>
      <c r="E2493" t="s">
        <v>36830</v>
      </c>
      <c r="F2493">
        <v>308.81914</v>
      </c>
      <c r="G2493">
        <v>8</v>
      </c>
      <c r="H2493">
        <v>0.497</v>
      </c>
      <c r="I2493">
        <v>0.21508031899999999</v>
      </c>
      <c r="J2493">
        <v>164.137</v>
      </c>
      <c r="K2493">
        <v>4</v>
      </c>
      <c r="L2493">
        <v>0.35399999999999998</v>
      </c>
      <c r="M2493">
        <v>0</v>
      </c>
      <c r="N2493">
        <v>0.48454620500000001</v>
      </c>
      <c r="O2493">
        <v>0</v>
      </c>
    </row>
    <row r="2494" spans="1:22" x14ac:dyDescent="0.2">
      <c r="A2494">
        <v>2493</v>
      </c>
      <c r="B2494" t="s">
        <v>23372</v>
      </c>
      <c r="C2494" t="s">
        <v>16852</v>
      </c>
      <c r="D2494" t="s">
        <v>25946</v>
      </c>
      <c r="E2494" t="s">
        <v>36831</v>
      </c>
      <c r="F2494">
        <v>241.42321999999999</v>
      </c>
      <c r="G2494">
        <v>2</v>
      </c>
      <c r="H2494">
        <v>0.48399999999999999</v>
      </c>
      <c r="I2494" t="s">
        <v>22</v>
      </c>
      <c r="J2494">
        <v>187.92599999999999</v>
      </c>
      <c r="K2494">
        <v>3</v>
      </c>
      <c r="L2494">
        <v>5.7000000000000002E-2</v>
      </c>
      <c r="M2494">
        <v>0</v>
      </c>
      <c r="N2494">
        <v>0.38789145800000002</v>
      </c>
      <c r="O2494">
        <v>0.27732364799999998</v>
      </c>
    </row>
    <row r="2495" spans="1:22" x14ac:dyDescent="0.2">
      <c r="A2495">
        <v>2494</v>
      </c>
      <c r="B2495" t="s">
        <v>23373</v>
      </c>
      <c r="C2495" t="s">
        <v>16853</v>
      </c>
      <c r="D2495" t="s">
        <v>30433</v>
      </c>
      <c r="E2495" t="s">
        <v>36832</v>
      </c>
      <c r="F2495">
        <v>192.15628000000001</v>
      </c>
      <c r="G2495">
        <v>3</v>
      </c>
      <c r="H2495">
        <v>0.53500000000000003</v>
      </c>
      <c r="I2495" t="s">
        <v>22</v>
      </c>
      <c r="J2495">
        <v>87.061999999999998</v>
      </c>
      <c r="K2495">
        <v>3</v>
      </c>
      <c r="L2495">
        <v>0.48099999999999998</v>
      </c>
      <c r="M2495">
        <v>0</v>
      </c>
      <c r="N2495">
        <v>0.53808549900000002</v>
      </c>
      <c r="O2495">
        <v>0.31350075500000002</v>
      </c>
    </row>
    <row r="2496" spans="1:22" x14ac:dyDescent="0.2">
      <c r="A2496">
        <v>2495</v>
      </c>
      <c r="B2496" t="s">
        <v>23374</v>
      </c>
      <c r="C2496" t="s">
        <v>16854</v>
      </c>
      <c r="D2496" t="s">
        <v>30771</v>
      </c>
      <c r="E2496" t="s">
        <v>16854</v>
      </c>
      <c r="F2496">
        <v>263.81016</v>
      </c>
      <c r="G2496">
        <v>9</v>
      </c>
      <c r="H2496">
        <v>0.93</v>
      </c>
      <c r="I2496">
        <v>0.468181071</v>
      </c>
      <c r="J2496">
        <v>141.22</v>
      </c>
      <c r="K2496">
        <v>4</v>
      </c>
      <c r="L2496">
        <v>0</v>
      </c>
      <c r="M2496">
        <v>1995</v>
      </c>
      <c r="N2496">
        <v>0.82735725999999998</v>
      </c>
      <c r="O2496">
        <v>0.74906240599999996</v>
      </c>
      <c r="P2496" t="s">
        <v>38992</v>
      </c>
      <c r="Q2496" t="s">
        <v>39174</v>
      </c>
      <c r="R2496" t="s">
        <v>39536</v>
      </c>
    </row>
    <row r="2497" spans="1:23" x14ac:dyDescent="0.2">
      <c r="A2497">
        <v>2496</v>
      </c>
      <c r="B2497" t="s">
        <v>28451</v>
      </c>
      <c r="C2497" t="s">
        <v>16855</v>
      </c>
      <c r="D2497" t="s">
        <v>30256</v>
      </c>
      <c r="E2497" t="s">
        <v>35231</v>
      </c>
      <c r="F2497">
        <v>245.81179</v>
      </c>
      <c r="G2497">
        <v>1</v>
      </c>
      <c r="H2497">
        <v>0.61599999999999999</v>
      </c>
      <c r="I2497">
        <v>0</v>
      </c>
      <c r="J2497">
        <v>160.01499999999999</v>
      </c>
      <c r="K2497">
        <v>4</v>
      </c>
      <c r="L2497">
        <v>0.60499999999999998</v>
      </c>
      <c r="M2497">
        <v>0</v>
      </c>
      <c r="N2497">
        <v>0.669500125</v>
      </c>
      <c r="O2497">
        <v>0.54444627700000003</v>
      </c>
    </row>
    <row r="2498" spans="1:23" x14ac:dyDescent="0.2">
      <c r="A2498">
        <v>2497</v>
      </c>
      <c r="B2498" t="s">
        <v>23375</v>
      </c>
      <c r="C2498" t="s">
        <v>16856</v>
      </c>
      <c r="D2498" t="s">
        <v>25946</v>
      </c>
      <c r="E2498" t="s">
        <v>17500</v>
      </c>
      <c r="F2498">
        <v>202.86649</v>
      </c>
      <c r="G2498">
        <v>2</v>
      </c>
      <c r="H2498">
        <v>0.318</v>
      </c>
      <c r="I2498">
        <v>0.44713579599999997</v>
      </c>
      <c r="J2498">
        <v>171.876</v>
      </c>
      <c r="K2498">
        <v>1</v>
      </c>
      <c r="L2498">
        <v>0.36499999999999999</v>
      </c>
      <c r="M2498">
        <v>1990</v>
      </c>
      <c r="N2498">
        <v>0.41316586199999999</v>
      </c>
      <c r="O2498">
        <v>0.32288249000000002</v>
      </c>
      <c r="P2498" t="s">
        <v>39514</v>
      </c>
    </row>
    <row r="2499" spans="1:23" x14ac:dyDescent="0.2">
      <c r="A2499">
        <v>2498</v>
      </c>
      <c r="B2499" t="s">
        <v>23376</v>
      </c>
      <c r="C2499" t="s">
        <v>15001</v>
      </c>
      <c r="D2499" t="s">
        <v>30355</v>
      </c>
      <c r="E2499" t="s">
        <v>35477</v>
      </c>
      <c r="F2499">
        <v>116.29669</v>
      </c>
      <c r="G2499">
        <v>9</v>
      </c>
      <c r="H2499">
        <v>0.55200000000000005</v>
      </c>
      <c r="I2499">
        <v>0</v>
      </c>
      <c r="J2499">
        <v>122.693</v>
      </c>
      <c r="K2499">
        <v>4</v>
      </c>
      <c r="L2499">
        <v>0.433</v>
      </c>
      <c r="M2499">
        <v>0</v>
      </c>
      <c r="N2499">
        <v>0.51584765399999999</v>
      </c>
      <c r="O2499">
        <v>0.35312499000000003</v>
      </c>
    </row>
    <row r="2500" spans="1:23" x14ac:dyDescent="0.2">
      <c r="A2500">
        <v>2499</v>
      </c>
      <c r="B2500" t="s">
        <v>23377</v>
      </c>
      <c r="C2500" t="s">
        <v>16857</v>
      </c>
      <c r="D2500" t="s">
        <v>30219</v>
      </c>
      <c r="E2500" t="s">
        <v>36833</v>
      </c>
      <c r="F2500">
        <v>286.9024</v>
      </c>
      <c r="G2500">
        <v>11</v>
      </c>
      <c r="H2500">
        <v>0.70099999999999996</v>
      </c>
      <c r="I2500">
        <v>0.53603211200000001</v>
      </c>
      <c r="J2500">
        <v>119.38</v>
      </c>
      <c r="K2500">
        <v>4</v>
      </c>
      <c r="L2500">
        <v>0.71</v>
      </c>
      <c r="M2500">
        <v>1981</v>
      </c>
      <c r="N2500">
        <v>0.55787516800000003</v>
      </c>
      <c r="O2500">
        <v>0.35932472700000001</v>
      </c>
      <c r="P2500" t="s">
        <v>38879</v>
      </c>
      <c r="Q2500" t="s">
        <v>39492</v>
      </c>
    </row>
    <row r="2501" spans="1:23" x14ac:dyDescent="0.2">
      <c r="A2501">
        <v>2500</v>
      </c>
      <c r="B2501" t="s">
        <v>23378</v>
      </c>
      <c r="C2501" t="s">
        <v>16429</v>
      </c>
      <c r="D2501" t="s">
        <v>30697</v>
      </c>
      <c r="E2501" t="s">
        <v>36567</v>
      </c>
      <c r="F2501">
        <v>146.33751000000001</v>
      </c>
      <c r="G2501">
        <v>10</v>
      </c>
      <c r="H2501">
        <v>0.69399999999999995</v>
      </c>
      <c r="I2501" t="s">
        <v>22</v>
      </c>
      <c r="J2501">
        <v>141.553</v>
      </c>
      <c r="K2501">
        <v>4</v>
      </c>
      <c r="L2501">
        <v>0.79700000000000004</v>
      </c>
      <c r="M2501">
        <v>2001</v>
      </c>
      <c r="N2501">
        <v>0.49679462800000002</v>
      </c>
      <c r="O2501">
        <v>0.36526089299999998</v>
      </c>
    </row>
    <row r="2502" spans="1:23" x14ac:dyDescent="0.2">
      <c r="A2502">
        <v>2501</v>
      </c>
      <c r="B2502" t="s">
        <v>23379</v>
      </c>
      <c r="C2502" t="s">
        <v>15652</v>
      </c>
      <c r="D2502" t="s">
        <v>25946</v>
      </c>
      <c r="E2502" t="s">
        <v>36043</v>
      </c>
      <c r="F2502">
        <v>66.037099999999995</v>
      </c>
      <c r="G2502">
        <v>5</v>
      </c>
      <c r="H2502">
        <v>0.16300000000000001</v>
      </c>
      <c r="I2502" t="s">
        <v>22</v>
      </c>
      <c r="J2502">
        <v>110.499</v>
      </c>
      <c r="K2502">
        <v>1</v>
      </c>
      <c r="L2502">
        <v>0</v>
      </c>
      <c r="M2502">
        <v>0</v>
      </c>
      <c r="N2502">
        <v>0.30367550799999998</v>
      </c>
      <c r="O2502">
        <v>0.29332112500000002</v>
      </c>
    </row>
    <row r="2503" spans="1:23" x14ac:dyDescent="0.2">
      <c r="A2503">
        <v>2502</v>
      </c>
      <c r="B2503" t="s">
        <v>23380</v>
      </c>
      <c r="C2503" t="s">
        <v>16858</v>
      </c>
      <c r="D2503" t="s">
        <v>25946</v>
      </c>
      <c r="E2503" t="s">
        <v>36834</v>
      </c>
      <c r="F2503">
        <v>254.85015999999999</v>
      </c>
      <c r="G2503">
        <v>9</v>
      </c>
      <c r="H2503">
        <v>0.55800000000000005</v>
      </c>
      <c r="I2503">
        <v>0.20283189099999999</v>
      </c>
      <c r="J2503">
        <v>174.96</v>
      </c>
      <c r="K2503">
        <v>4</v>
      </c>
      <c r="L2503">
        <v>8.8999999999999996E-2</v>
      </c>
      <c r="M2503">
        <v>1971</v>
      </c>
      <c r="N2503">
        <v>0.32412862799999997</v>
      </c>
      <c r="O2503">
        <v>0.19119399300000001</v>
      </c>
    </row>
    <row r="2504" spans="1:23" x14ac:dyDescent="0.2">
      <c r="A2504">
        <v>2503</v>
      </c>
      <c r="B2504" t="s">
        <v>23381</v>
      </c>
      <c r="C2504" t="s">
        <v>16859</v>
      </c>
      <c r="D2504" t="s">
        <v>25946</v>
      </c>
      <c r="E2504" t="s">
        <v>36835</v>
      </c>
      <c r="F2504">
        <v>295.02649000000002</v>
      </c>
      <c r="G2504">
        <v>2</v>
      </c>
      <c r="H2504">
        <v>0.50600000000000001</v>
      </c>
      <c r="I2504">
        <v>0.26586104900000002</v>
      </c>
      <c r="J2504">
        <v>180.191</v>
      </c>
      <c r="K2504">
        <v>3</v>
      </c>
      <c r="L2504">
        <v>0.433</v>
      </c>
      <c r="M2504">
        <v>2006</v>
      </c>
      <c r="N2504">
        <v>0.50286692799999999</v>
      </c>
      <c r="O2504">
        <v>0.31175778300000001</v>
      </c>
    </row>
    <row r="2505" spans="1:23" x14ac:dyDescent="0.2">
      <c r="A2505">
        <v>2504</v>
      </c>
      <c r="B2505" t="s">
        <v>23382</v>
      </c>
      <c r="C2505" t="s">
        <v>16780</v>
      </c>
      <c r="D2505" t="s">
        <v>30343</v>
      </c>
      <c r="E2505" t="s">
        <v>36836</v>
      </c>
      <c r="F2505">
        <v>193.56689</v>
      </c>
      <c r="G2505">
        <v>9</v>
      </c>
      <c r="H2505">
        <v>0.46700000000000003</v>
      </c>
      <c r="I2505">
        <v>0.24390466799999999</v>
      </c>
      <c r="J2505">
        <v>163.95699999999999</v>
      </c>
      <c r="K2505">
        <v>4</v>
      </c>
      <c r="L2505">
        <v>0.29399999999999998</v>
      </c>
      <c r="M2505">
        <v>0</v>
      </c>
      <c r="N2505">
        <v>0.45335044299999999</v>
      </c>
      <c r="O2505">
        <v>0.31221343699999998</v>
      </c>
    </row>
    <row r="2506" spans="1:23" x14ac:dyDescent="0.2">
      <c r="A2506">
        <v>2505</v>
      </c>
      <c r="B2506" t="s">
        <v>23383</v>
      </c>
      <c r="C2506" t="s">
        <v>16860</v>
      </c>
      <c r="D2506" t="s">
        <v>30198</v>
      </c>
      <c r="E2506" t="s">
        <v>36837</v>
      </c>
      <c r="F2506">
        <v>231.07873000000001</v>
      </c>
      <c r="G2506">
        <v>2</v>
      </c>
      <c r="H2506">
        <v>0</v>
      </c>
      <c r="I2506" t="s">
        <v>22</v>
      </c>
      <c r="J2506">
        <v>89.477999999999994</v>
      </c>
      <c r="K2506">
        <v>4</v>
      </c>
      <c r="L2506">
        <v>0.88300000000000001</v>
      </c>
      <c r="M2506">
        <v>2003</v>
      </c>
      <c r="N2506">
        <v>0.83389380800000001</v>
      </c>
      <c r="O2506">
        <v>0.60211545499999997</v>
      </c>
    </row>
    <row r="2507" spans="1:23" x14ac:dyDescent="0.2">
      <c r="A2507">
        <v>2506</v>
      </c>
      <c r="B2507" t="s">
        <v>28452</v>
      </c>
      <c r="C2507" t="s">
        <v>16861</v>
      </c>
      <c r="D2507" t="s">
        <v>25946</v>
      </c>
      <c r="E2507" t="s">
        <v>36838</v>
      </c>
      <c r="F2507">
        <v>171.23220000000001</v>
      </c>
      <c r="G2507">
        <v>1</v>
      </c>
      <c r="H2507">
        <v>0.432</v>
      </c>
      <c r="I2507">
        <v>0</v>
      </c>
      <c r="J2507">
        <v>181.74700000000001</v>
      </c>
      <c r="K2507">
        <v>1</v>
      </c>
      <c r="L2507">
        <v>0.86699999999999999</v>
      </c>
      <c r="M2507">
        <v>0</v>
      </c>
      <c r="N2507">
        <v>0.48735303800000002</v>
      </c>
      <c r="O2507">
        <v>0.31681885900000001</v>
      </c>
    </row>
    <row r="2508" spans="1:23" x14ac:dyDescent="0.2">
      <c r="A2508">
        <v>2507</v>
      </c>
      <c r="B2508" t="s">
        <v>23384</v>
      </c>
      <c r="C2508" t="s">
        <v>16862</v>
      </c>
      <c r="D2508" t="s">
        <v>25946</v>
      </c>
      <c r="E2508" t="s">
        <v>36242</v>
      </c>
      <c r="F2508">
        <v>152.42403999999999</v>
      </c>
      <c r="G2508">
        <v>2</v>
      </c>
      <c r="H2508">
        <v>0.72399999999999998</v>
      </c>
      <c r="I2508" t="s">
        <v>22</v>
      </c>
      <c r="J2508">
        <v>113.726</v>
      </c>
      <c r="K2508">
        <v>4</v>
      </c>
      <c r="L2508">
        <v>1</v>
      </c>
      <c r="M2508">
        <v>1990</v>
      </c>
      <c r="N2508">
        <v>0.55150206899999998</v>
      </c>
      <c r="O2508">
        <v>0.35171775100000002</v>
      </c>
    </row>
    <row r="2509" spans="1:23" x14ac:dyDescent="0.2">
      <c r="A2509">
        <v>2508</v>
      </c>
      <c r="B2509" t="s">
        <v>23385</v>
      </c>
      <c r="C2509" t="s">
        <v>16863</v>
      </c>
      <c r="D2509" t="s">
        <v>30194</v>
      </c>
      <c r="E2509" t="s">
        <v>35296</v>
      </c>
      <c r="F2509">
        <v>214.88281000000001</v>
      </c>
      <c r="G2509">
        <v>8</v>
      </c>
      <c r="H2509">
        <v>0.3</v>
      </c>
      <c r="I2509">
        <v>0.774014062</v>
      </c>
      <c r="J2509">
        <v>109.45</v>
      </c>
      <c r="K2509">
        <v>3</v>
      </c>
      <c r="L2509">
        <v>0.75600000000000001</v>
      </c>
      <c r="M2509">
        <v>2006</v>
      </c>
      <c r="N2509">
        <v>0.84708168800000005</v>
      </c>
      <c r="O2509">
        <v>0.62508048100000002</v>
      </c>
      <c r="P2509" t="s">
        <v>38908</v>
      </c>
      <c r="Q2509" t="s">
        <v>38875</v>
      </c>
      <c r="R2509" t="s">
        <v>38886</v>
      </c>
      <c r="S2509" t="s">
        <v>38907</v>
      </c>
      <c r="T2509" t="s">
        <v>38981</v>
      </c>
      <c r="U2509" t="s">
        <v>38876</v>
      </c>
      <c r="V2509" t="s">
        <v>38879</v>
      </c>
      <c r="W2509" t="s">
        <v>39492</v>
      </c>
    </row>
    <row r="2510" spans="1:23" x14ac:dyDescent="0.2">
      <c r="A2510">
        <v>2509</v>
      </c>
      <c r="B2510" t="s">
        <v>23386</v>
      </c>
      <c r="C2510" t="s">
        <v>16864</v>
      </c>
      <c r="D2510" t="s">
        <v>30772</v>
      </c>
      <c r="E2510" t="s">
        <v>16864</v>
      </c>
      <c r="F2510">
        <v>355.94403999999997</v>
      </c>
      <c r="G2510">
        <v>0</v>
      </c>
      <c r="H2510">
        <v>0.59099999999999997</v>
      </c>
      <c r="I2510">
        <v>0.469619287</v>
      </c>
      <c r="J2510">
        <v>83.914000000000001</v>
      </c>
      <c r="K2510">
        <v>4</v>
      </c>
      <c r="L2510">
        <v>0.58299999999999996</v>
      </c>
      <c r="M2510">
        <v>2006</v>
      </c>
      <c r="N2510">
        <v>0.54112263900000002</v>
      </c>
      <c r="O2510">
        <v>0.31961937600000001</v>
      </c>
    </row>
    <row r="2511" spans="1:23" x14ac:dyDescent="0.2">
      <c r="A2511">
        <v>2510</v>
      </c>
      <c r="B2511" t="s">
        <v>23387</v>
      </c>
      <c r="C2511" t="s">
        <v>16865</v>
      </c>
      <c r="D2511" t="s">
        <v>25946</v>
      </c>
      <c r="E2511" t="s">
        <v>36839</v>
      </c>
      <c r="F2511">
        <v>243.72200000000001</v>
      </c>
      <c r="G2511">
        <v>3</v>
      </c>
      <c r="H2511">
        <v>0.14199999999999999</v>
      </c>
      <c r="I2511">
        <v>0.26695518600000001</v>
      </c>
      <c r="J2511">
        <v>121.117</v>
      </c>
      <c r="K2511">
        <v>4</v>
      </c>
      <c r="L2511">
        <v>0.29799999999999999</v>
      </c>
      <c r="M2511">
        <v>1977</v>
      </c>
      <c r="N2511">
        <v>0.411875463</v>
      </c>
      <c r="O2511">
        <v>0.39764063700000002</v>
      </c>
    </row>
    <row r="2512" spans="1:23" x14ac:dyDescent="0.2">
      <c r="A2512">
        <v>2511</v>
      </c>
      <c r="B2512" t="s">
        <v>23388</v>
      </c>
      <c r="C2512" t="s">
        <v>16866</v>
      </c>
      <c r="D2512" t="s">
        <v>25946</v>
      </c>
      <c r="E2512" t="s">
        <v>36840</v>
      </c>
      <c r="F2512">
        <v>213.91628</v>
      </c>
      <c r="G2512">
        <v>4</v>
      </c>
      <c r="H2512">
        <v>0.11899999999999999</v>
      </c>
      <c r="I2512">
        <v>0.49966486199999999</v>
      </c>
      <c r="J2512">
        <v>98.991</v>
      </c>
      <c r="K2512">
        <v>4</v>
      </c>
      <c r="L2512">
        <v>0.39900000000000002</v>
      </c>
      <c r="M2512">
        <v>0</v>
      </c>
      <c r="N2512">
        <v>0.49867683000000002</v>
      </c>
      <c r="O2512">
        <v>0.35416895500000001</v>
      </c>
      <c r="P2512" t="s">
        <v>39100</v>
      </c>
      <c r="Q2512" t="s">
        <v>39191</v>
      </c>
      <c r="R2512" t="s">
        <v>39267</v>
      </c>
      <c r="S2512" t="s">
        <v>39328</v>
      </c>
      <c r="T2512" t="s">
        <v>39021</v>
      </c>
      <c r="U2512" t="s">
        <v>39541</v>
      </c>
    </row>
    <row r="2513" spans="1:29" x14ac:dyDescent="0.2">
      <c r="A2513">
        <v>2512</v>
      </c>
      <c r="B2513" t="s">
        <v>23389</v>
      </c>
      <c r="C2513" t="s">
        <v>16867</v>
      </c>
      <c r="D2513" t="s">
        <v>30773</v>
      </c>
      <c r="E2513" t="s">
        <v>36841</v>
      </c>
      <c r="F2513">
        <v>148.40118000000001</v>
      </c>
      <c r="G2513">
        <v>7</v>
      </c>
      <c r="H2513">
        <v>0.76700000000000002</v>
      </c>
      <c r="I2513" t="s">
        <v>22</v>
      </c>
      <c r="J2513">
        <v>91.637</v>
      </c>
      <c r="K2513">
        <v>3</v>
      </c>
      <c r="L2513">
        <v>0.61499999999999999</v>
      </c>
      <c r="M2513">
        <v>1995</v>
      </c>
      <c r="N2513">
        <v>0.65672779299999995</v>
      </c>
      <c r="O2513">
        <v>0.46851146599999999</v>
      </c>
      <c r="P2513" t="s">
        <v>38944</v>
      </c>
      <c r="Q2513" t="s">
        <v>39285</v>
      </c>
      <c r="R2513" t="s">
        <v>38875</v>
      </c>
      <c r="S2513" t="s">
        <v>39329</v>
      </c>
      <c r="T2513" t="s">
        <v>39330</v>
      </c>
      <c r="U2513" t="s">
        <v>38886</v>
      </c>
      <c r="V2513" t="s">
        <v>38894</v>
      </c>
      <c r="W2513" t="s">
        <v>39516</v>
      </c>
    </row>
    <row r="2514" spans="1:29" x14ac:dyDescent="0.2">
      <c r="A2514">
        <v>2513</v>
      </c>
      <c r="B2514" t="s">
        <v>28453</v>
      </c>
      <c r="C2514" t="s">
        <v>16868</v>
      </c>
      <c r="D2514" t="s">
        <v>25946</v>
      </c>
      <c r="E2514" t="s">
        <v>36335</v>
      </c>
      <c r="F2514">
        <v>249.54730000000001</v>
      </c>
      <c r="G2514">
        <v>8</v>
      </c>
      <c r="H2514">
        <v>0.53700000000000003</v>
      </c>
      <c r="I2514" t="s">
        <v>22</v>
      </c>
      <c r="J2514">
        <v>150.982</v>
      </c>
      <c r="K2514">
        <v>4</v>
      </c>
      <c r="L2514">
        <v>0.69799999999999995</v>
      </c>
      <c r="M2514">
        <v>0</v>
      </c>
      <c r="N2514">
        <v>0.59952918600000005</v>
      </c>
      <c r="O2514">
        <v>0.379294935</v>
      </c>
    </row>
    <row r="2515" spans="1:29" x14ac:dyDescent="0.2">
      <c r="A2515">
        <v>2514</v>
      </c>
      <c r="B2515" t="s">
        <v>23390</v>
      </c>
      <c r="C2515" t="s">
        <v>16869</v>
      </c>
      <c r="D2515" t="s">
        <v>30515</v>
      </c>
      <c r="E2515" t="s">
        <v>36842</v>
      </c>
      <c r="F2515">
        <v>352.93995000000001</v>
      </c>
      <c r="G2515">
        <v>2</v>
      </c>
      <c r="H2515">
        <v>0.84399999999999997</v>
      </c>
      <c r="I2515" t="s">
        <v>22</v>
      </c>
      <c r="J2515">
        <v>131.87700000000001</v>
      </c>
      <c r="K2515">
        <v>1</v>
      </c>
      <c r="L2515">
        <v>0.94699999999999995</v>
      </c>
      <c r="M2515">
        <v>2004</v>
      </c>
      <c r="N2515">
        <v>0.53742531100000002</v>
      </c>
      <c r="O2515">
        <v>0.30573403100000002</v>
      </c>
    </row>
    <row r="2516" spans="1:29" x14ac:dyDescent="0.2">
      <c r="A2516">
        <v>2515</v>
      </c>
      <c r="B2516" t="s">
        <v>23391</v>
      </c>
      <c r="C2516" t="s">
        <v>16870</v>
      </c>
      <c r="D2516" t="s">
        <v>30720</v>
      </c>
      <c r="E2516" t="s">
        <v>36624</v>
      </c>
      <c r="F2516">
        <v>10.34404</v>
      </c>
      <c r="G2516">
        <v>10</v>
      </c>
      <c r="H2516">
        <v>7.0000000000000001E-3</v>
      </c>
      <c r="I2516">
        <v>0.25055171999999998</v>
      </c>
      <c r="J2516">
        <v>61.878</v>
      </c>
      <c r="K2516">
        <v>7</v>
      </c>
      <c r="L2516">
        <v>0.317</v>
      </c>
      <c r="M2516">
        <v>1993</v>
      </c>
      <c r="N2516">
        <v>0.88169473099999995</v>
      </c>
      <c r="O2516">
        <v>0.56820142200000001</v>
      </c>
      <c r="P2516" t="s">
        <v>38913</v>
      </c>
      <c r="Q2516" t="s">
        <v>39312</v>
      </c>
      <c r="R2516" t="s">
        <v>39702</v>
      </c>
    </row>
    <row r="2517" spans="1:29" x14ac:dyDescent="0.2">
      <c r="A2517">
        <v>2516</v>
      </c>
      <c r="B2517" t="s">
        <v>23392</v>
      </c>
      <c r="C2517" t="s">
        <v>15356</v>
      </c>
      <c r="D2517" t="s">
        <v>30207</v>
      </c>
      <c r="E2517" t="s">
        <v>35816</v>
      </c>
      <c r="F2517">
        <v>242.85995</v>
      </c>
      <c r="G2517">
        <v>8</v>
      </c>
      <c r="H2517">
        <v>0.55700000000000005</v>
      </c>
      <c r="I2517">
        <v>0.43483809000000001</v>
      </c>
      <c r="J2517">
        <v>124.285</v>
      </c>
      <c r="K2517">
        <v>4</v>
      </c>
      <c r="L2517">
        <v>0.76500000000000001</v>
      </c>
      <c r="M2517">
        <v>2008</v>
      </c>
      <c r="N2517">
        <v>0.76989641499999995</v>
      </c>
      <c r="O2517">
        <v>0.45829318600000002</v>
      </c>
    </row>
    <row r="2518" spans="1:29" x14ac:dyDescent="0.2">
      <c r="A2518">
        <v>2517</v>
      </c>
      <c r="B2518" t="s">
        <v>23393</v>
      </c>
      <c r="C2518" t="s">
        <v>16871</v>
      </c>
      <c r="D2518" t="s">
        <v>25946</v>
      </c>
      <c r="E2518" t="s">
        <v>35996</v>
      </c>
      <c r="F2518">
        <v>108.35545999999999</v>
      </c>
      <c r="G2518">
        <v>2</v>
      </c>
      <c r="H2518">
        <v>0</v>
      </c>
      <c r="I2518">
        <v>0.37753164500000003</v>
      </c>
      <c r="J2518">
        <v>129.113</v>
      </c>
      <c r="K2518">
        <v>4</v>
      </c>
      <c r="L2518">
        <v>0.39300000000000002</v>
      </c>
      <c r="M2518">
        <v>2007</v>
      </c>
      <c r="N2518">
        <v>0.611381595</v>
      </c>
      <c r="O2518">
        <v>0.445321878</v>
      </c>
      <c r="P2518" t="s">
        <v>38886</v>
      </c>
      <c r="Q2518" t="s">
        <v>39620</v>
      </c>
    </row>
    <row r="2519" spans="1:29" x14ac:dyDescent="0.2">
      <c r="A2519">
        <v>2518</v>
      </c>
      <c r="B2519" t="s">
        <v>23394</v>
      </c>
      <c r="C2519" t="s">
        <v>14865</v>
      </c>
      <c r="D2519" t="s">
        <v>30774</v>
      </c>
      <c r="E2519" t="s">
        <v>36843</v>
      </c>
      <c r="F2519">
        <v>299.49342000000001</v>
      </c>
      <c r="G2519">
        <v>5</v>
      </c>
      <c r="H2519">
        <v>8.2000000000000003E-2</v>
      </c>
      <c r="I2519">
        <v>0.544750913</v>
      </c>
      <c r="J2519">
        <v>99.972999999999999</v>
      </c>
      <c r="K2519">
        <v>4</v>
      </c>
      <c r="L2519">
        <v>0.39700000000000002</v>
      </c>
      <c r="M2519">
        <v>1988</v>
      </c>
      <c r="N2519">
        <v>0.66492436200000005</v>
      </c>
      <c r="O2519">
        <v>0.496381146</v>
      </c>
    </row>
    <row r="2520" spans="1:29" x14ac:dyDescent="0.2">
      <c r="A2520">
        <v>2519</v>
      </c>
      <c r="B2520" t="s">
        <v>23395</v>
      </c>
      <c r="C2520" t="s">
        <v>16872</v>
      </c>
      <c r="D2520" t="s">
        <v>30267</v>
      </c>
      <c r="E2520" t="s">
        <v>36844</v>
      </c>
      <c r="F2520">
        <v>208.87465</v>
      </c>
      <c r="G2520">
        <v>2</v>
      </c>
      <c r="H2520">
        <v>0.36099999999999999</v>
      </c>
      <c r="I2520">
        <v>0.41398331199999999</v>
      </c>
      <c r="J2520">
        <v>127.592</v>
      </c>
      <c r="K2520">
        <v>1</v>
      </c>
      <c r="L2520">
        <v>0</v>
      </c>
      <c r="M2520">
        <v>1986</v>
      </c>
      <c r="N2520">
        <v>0.69681689199999997</v>
      </c>
      <c r="O2520">
        <v>0.48210001899999999</v>
      </c>
      <c r="P2520" t="s">
        <v>38871</v>
      </c>
      <c r="Q2520" t="s">
        <v>38872</v>
      </c>
      <c r="R2520" t="s">
        <v>38927</v>
      </c>
      <c r="S2520" t="s">
        <v>38889</v>
      </c>
      <c r="T2520" t="s">
        <v>39519</v>
      </c>
    </row>
    <row r="2521" spans="1:29" x14ac:dyDescent="0.2">
      <c r="A2521">
        <v>2520</v>
      </c>
      <c r="B2521" t="s">
        <v>23396</v>
      </c>
      <c r="C2521" t="s">
        <v>16873</v>
      </c>
      <c r="D2521" t="s">
        <v>30418</v>
      </c>
      <c r="E2521" t="s">
        <v>36845</v>
      </c>
      <c r="F2521">
        <v>94.275459999999995</v>
      </c>
      <c r="G2521">
        <v>9</v>
      </c>
      <c r="H2521">
        <v>0.05</v>
      </c>
      <c r="I2521">
        <v>0</v>
      </c>
      <c r="J2521">
        <v>144.404</v>
      </c>
      <c r="K2521">
        <v>4</v>
      </c>
      <c r="L2521">
        <v>1</v>
      </c>
      <c r="M2521">
        <v>0</v>
      </c>
      <c r="N2521">
        <v>0.47189487600000002</v>
      </c>
      <c r="O2521">
        <v>0.35549113599999999</v>
      </c>
      <c r="P2521" t="s">
        <v>39174</v>
      </c>
      <c r="Q2521" t="s">
        <v>39718</v>
      </c>
    </row>
    <row r="2522" spans="1:29" x14ac:dyDescent="0.2">
      <c r="A2522">
        <v>2521</v>
      </c>
      <c r="B2522" t="s">
        <v>23397</v>
      </c>
      <c r="C2522" t="s">
        <v>16874</v>
      </c>
      <c r="D2522" t="s">
        <v>30367</v>
      </c>
      <c r="E2522" t="s">
        <v>36846</v>
      </c>
      <c r="F2522">
        <v>193.54077000000001</v>
      </c>
      <c r="G2522">
        <v>10</v>
      </c>
      <c r="H2522">
        <v>0.33600000000000002</v>
      </c>
      <c r="I2522">
        <v>0.24000475199999999</v>
      </c>
      <c r="J2522">
        <v>120.563</v>
      </c>
      <c r="K2522">
        <v>1</v>
      </c>
      <c r="L2522">
        <v>0</v>
      </c>
      <c r="M2522">
        <v>0</v>
      </c>
      <c r="N2522">
        <v>0.63354599899999997</v>
      </c>
      <c r="O2522">
        <v>0.40249587999999997</v>
      </c>
      <c r="P2522" t="s">
        <v>38889</v>
      </c>
      <c r="Q2522" t="s">
        <v>39719</v>
      </c>
    </row>
    <row r="2523" spans="1:29" x14ac:dyDescent="0.2">
      <c r="A2523">
        <v>2522</v>
      </c>
      <c r="B2523" t="s">
        <v>23398</v>
      </c>
      <c r="C2523" t="s">
        <v>16875</v>
      </c>
      <c r="D2523" t="s">
        <v>30775</v>
      </c>
      <c r="E2523" t="s">
        <v>36847</v>
      </c>
      <c r="F2523">
        <v>221.41342</v>
      </c>
      <c r="G2523">
        <v>7</v>
      </c>
      <c r="H2523">
        <v>0.77200000000000002</v>
      </c>
      <c r="I2523" t="s">
        <v>22</v>
      </c>
      <c r="J2523">
        <v>102.967</v>
      </c>
      <c r="K2523">
        <v>4</v>
      </c>
      <c r="L2523">
        <v>0.68799999999999994</v>
      </c>
      <c r="M2523">
        <v>0</v>
      </c>
      <c r="N2523">
        <v>0.69903575500000004</v>
      </c>
      <c r="O2523">
        <v>0.43546381699999998</v>
      </c>
    </row>
    <row r="2524" spans="1:29" x14ac:dyDescent="0.2">
      <c r="A2524">
        <v>2523</v>
      </c>
      <c r="B2524" t="s">
        <v>23399</v>
      </c>
      <c r="C2524" t="s">
        <v>16876</v>
      </c>
      <c r="D2524" t="s">
        <v>30776</v>
      </c>
      <c r="E2524" t="s">
        <v>36848</v>
      </c>
      <c r="F2524">
        <v>226.76853</v>
      </c>
      <c r="G2524">
        <v>2</v>
      </c>
      <c r="H2524">
        <v>2.7E-2</v>
      </c>
      <c r="I2524" t="s">
        <v>22</v>
      </c>
      <c r="J2524">
        <v>118.31100000000001</v>
      </c>
      <c r="K2524">
        <v>3</v>
      </c>
      <c r="L2524">
        <v>1</v>
      </c>
      <c r="M2524">
        <v>2007</v>
      </c>
      <c r="N2524">
        <v>0.495556565</v>
      </c>
      <c r="O2524">
        <v>0.29264826999999999</v>
      </c>
    </row>
    <row r="2525" spans="1:29" x14ac:dyDescent="0.2">
      <c r="A2525">
        <v>2524</v>
      </c>
      <c r="B2525" t="s">
        <v>23400</v>
      </c>
      <c r="C2525" t="s">
        <v>16877</v>
      </c>
      <c r="D2525" t="s">
        <v>30292</v>
      </c>
      <c r="E2525" t="s">
        <v>36849</v>
      </c>
      <c r="F2525">
        <v>210.70321999999999</v>
      </c>
      <c r="G2525">
        <v>4</v>
      </c>
      <c r="H2525">
        <v>0.11</v>
      </c>
      <c r="I2525">
        <v>0.49271364000000001</v>
      </c>
      <c r="J2525">
        <v>119.956</v>
      </c>
      <c r="K2525">
        <v>4</v>
      </c>
      <c r="L2525">
        <v>0.97299999999999998</v>
      </c>
      <c r="M2525">
        <v>0</v>
      </c>
      <c r="N2525">
        <v>0.83192882499999998</v>
      </c>
      <c r="O2525">
        <v>0.59462786700000003</v>
      </c>
      <c r="P2525" t="s">
        <v>39107</v>
      </c>
      <c r="Q2525" t="s">
        <v>38894</v>
      </c>
      <c r="R2525" t="s">
        <v>38905</v>
      </c>
      <c r="S2525" t="s">
        <v>38875</v>
      </c>
      <c r="T2525" t="s">
        <v>38913</v>
      </c>
      <c r="U2525" t="s">
        <v>38879</v>
      </c>
      <c r="V2525" t="s">
        <v>39331</v>
      </c>
      <c r="W2525" t="s">
        <v>39332</v>
      </c>
      <c r="X2525" t="s">
        <v>39104</v>
      </c>
      <c r="Y2525" t="s">
        <v>39110</v>
      </c>
      <c r="Z2525" t="s">
        <v>39111</v>
      </c>
      <c r="AA2525" t="s">
        <v>39066</v>
      </c>
      <c r="AB2525" t="s">
        <v>38886</v>
      </c>
      <c r="AC2525" t="s">
        <v>39625</v>
      </c>
    </row>
    <row r="2526" spans="1:29" x14ac:dyDescent="0.2">
      <c r="A2526">
        <v>2525</v>
      </c>
      <c r="B2526" t="s">
        <v>23401</v>
      </c>
      <c r="C2526" t="s">
        <v>14902</v>
      </c>
      <c r="D2526" t="s">
        <v>30233</v>
      </c>
      <c r="E2526" t="s">
        <v>36850</v>
      </c>
      <c r="F2526">
        <v>342.83057000000002</v>
      </c>
      <c r="G2526">
        <v>11</v>
      </c>
      <c r="H2526">
        <v>0.55300000000000005</v>
      </c>
      <c r="I2526" t="s">
        <v>22</v>
      </c>
      <c r="J2526">
        <v>107.542</v>
      </c>
      <c r="K2526">
        <v>4</v>
      </c>
      <c r="L2526">
        <v>0.59</v>
      </c>
      <c r="M2526">
        <v>0</v>
      </c>
      <c r="N2526">
        <v>0.818494214</v>
      </c>
      <c r="O2526">
        <v>0.62776513499999997</v>
      </c>
    </row>
    <row r="2527" spans="1:29" x14ac:dyDescent="0.2">
      <c r="A2527">
        <v>2526</v>
      </c>
      <c r="B2527" t="s">
        <v>23402</v>
      </c>
      <c r="C2527" t="s">
        <v>16878</v>
      </c>
      <c r="D2527" t="s">
        <v>25946</v>
      </c>
      <c r="E2527" t="s">
        <v>36851</v>
      </c>
      <c r="F2527">
        <v>171.04934</v>
      </c>
      <c r="G2527">
        <v>6</v>
      </c>
      <c r="H2527">
        <v>0.38100000000000001</v>
      </c>
      <c r="I2527">
        <v>0.37598430199999999</v>
      </c>
      <c r="J2527">
        <v>120.03</v>
      </c>
      <c r="K2527">
        <v>4</v>
      </c>
      <c r="L2527">
        <v>0.77900000000000003</v>
      </c>
      <c r="M2527">
        <v>0</v>
      </c>
      <c r="N2527">
        <v>0.47294318200000002</v>
      </c>
      <c r="O2527">
        <v>0.37568000000000001</v>
      </c>
    </row>
    <row r="2528" spans="1:29" x14ac:dyDescent="0.2">
      <c r="A2528">
        <v>2527</v>
      </c>
      <c r="B2528" t="s">
        <v>28454</v>
      </c>
      <c r="C2528" t="s">
        <v>16879</v>
      </c>
      <c r="D2528" t="s">
        <v>30386</v>
      </c>
      <c r="E2528" t="s">
        <v>32643</v>
      </c>
      <c r="F2528">
        <v>266.89260999999999</v>
      </c>
      <c r="G2528">
        <v>4</v>
      </c>
      <c r="H2528">
        <v>0.46300000000000002</v>
      </c>
      <c r="I2528">
        <v>0.51831031900000002</v>
      </c>
      <c r="J2528">
        <v>120.271</v>
      </c>
      <c r="K2528">
        <v>4</v>
      </c>
      <c r="L2528">
        <v>0.88800000000000001</v>
      </c>
      <c r="M2528">
        <v>2003</v>
      </c>
      <c r="N2528">
        <v>0.68489472299999998</v>
      </c>
      <c r="O2528">
        <v>0.51152643499999995</v>
      </c>
      <c r="P2528" t="s">
        <v>39516</v>
      </c>
    </row>
    <row r="2529" spans="1:23" x14ac:dyDescent="0.2">
      <c r="A2529">
        <v>2528</v>
      </c>
      <c r="B2529" t="s">
        <v>23403</v>
      </c>
      <c r="C2529" t="s">
        <v>16880</v>
      </c>
      <c r="D2529" t="s">
        <v>30498</v>
      </c>
      <c r="E2529" t="s">
        <v>36852</v>
      </c>
      <c r="F2529">
        <v>207.07220000000001</v>
      </c>
      <c r="G2529">
        <v>8</v>
      </c>
      <c r="H2529">
        <v>0.90400000000000003</v>
      </c>
      <c r="I2529">
        <v>0.30168175699999999</v>
      </c>
      <c r="J2529">
        <v>121.029</v>
      </c>
      <c r="K2529">
        <v>4</v>
      </c>
      <c r="L2529">
        <v>0.71</v>
      </c>
      <c r="M2529">
        <v>0</v>
      </c>
      <c r="N2529">
        <v>0.66269796299999995</v>
      </c>
      <c r="O2529">
        <v>0.49676784600000001</v>
      </c>
    </row>
    <row r="2530" spans="1:23" x14ac:dyDescent="0.2">
      <c r="A2530">
        <v>2529</v>
      </c>
      <c r="B2530" t="s">
        <v>23404</v>
      </c>
      <c r="C2530" t="s">
        <v>16881</v>
      </c>
      <c r="D2530" t="s">
        <v>25946</v>
      </c>
      <c r="E2530" t="s">
        <v>36853</v>
      </c>
      <c r="F2530">
        <v>103.75791</v>
      </c>
      <c r="G2530">
        <v>2</v>
      </c>
      <c r="H2530">
        <v>0.33600000000000002</v>
      </c>
      <c r="I2530">
        <v>0.497833215</v>
      </c>
      <c r="J2530">
        <v>114.61</v>
      </c>
      <c r="K2530">
        <v>4</v>
      </c>
      <c r="L2530">
        <v>0.71599999999999997</v>
      </c>
      <c r="M2530">
        <v>0</v>
      </c>
      <c r="N2530">
        <v>0.45753329999999998</v>
      </c>
      <c r="O2530">
        <v>0.41535371100000001</v>
      </c>
    </row>
    <row r="2531" spans="1:23" x14ac:dyDescent="0.2">
      <c r="A2531">
        <v>2530</v>
      </c>
      <c r="B2531" t="s">
        <v>23405</v>
      </c>
      <c r="C2531" t="s">
        <v>16882</v>
      </c>
      <c r="D2531" t="s">
        <v>30462</v>
      </c>
      <c r="E2531" t="s">
        <v>36854</v>
      </c>
      <c r="F2531">
        <v>260.91057000000001</v>
      </c>
      <c r="G2531">
        <v>7</v>
      </c>
      <c r="H2531">
        <v>0.81299999999999994</v>
      </c>
      <c r="I2531">
        <v>0.23502938200000001</v>
      </c>
      <c r="J2531">
        <v>153.04</v>
      </c>
      <c r="K2531">
        <v>4</v>
      </c>
      <c r="L2531">
        <v>0</v>
      </c>
      <c r="M2531">
        <v>0</v>
      </c>
      <c r="N2531">
        <v>0.68334103599999996</v>
      </c>
      <c r="O2531">
        <v>0.468246836</v>
      </c>
    </row>
    <row r="2532" spans="1:23" x14ac:dyDescent="0.2">
      <c r="A2532">
        <v>2531</v>
      </c>
      <c r="B2532" t="s">
        <v>23406</v>
      </c>
      <c r="C2532" t="s">
        <v>16883</v>
      </c>
      <c r="D2532" t="s">
        <v>30777</v>
      </c>
      <c r="E2532" t="s">
        <v>36855</v>
      </c>
      <c r="F2532">
        <v>198.76526000000001</v>
      </c>
      <c r="G2532">
        <v>2</v>
      </c>
      <c r="H2532">
        <v>0.64200000000000002</v>
      </c>
      <c r="I2532">
        <v>0.24140323499999999</v>
      </c>
      <c r="J2532">
        <v>98.096000000000004</v>
      </c>
      <c r="K2532">
        <v>1</v>
      </c>
      <c r="L2532">
        <v>0.57899999999999996</v>
      </c>
      <c r="M2532">
        <v>0</v>
      </c>
      <c r="N2532">
        <v>0.48280524800000002</v>
      </c>
      <c r="O2532">
        <v>0.29382744500000002</v>
      </c>
    </row>
    <row r="2533" spans="1:23" x14ac:dyDescent="0.2">
      <c r="A2533">
        <v>2532</v>
      </c>
      <c r="B2533" t="s">
        <v>23407</v>
      </c>
      <c r="C2533" t="s">
        <v>16884</v>
      </c>
      <c r="D2533" t="s">
        <v>30533</v>
      </c>
      <c r="E2533" t="s">
        <v>35984</v>
      </c>
      <c r="F2533">
        <v>347.40199999999999</v>
      </c>
      <c r="G2533">
        <v>1</v>
      </c>
      <c r="H2533">
        <v>0.311</v>
      </c>
      <c r="I2533" t="s">
        <v>22</v>
      </c>
      <c r="J2533">
        <v>137.934</v>
      </c>
      <c r="K2533">
        <v>4</v>
      </c>
      <c r="L2533">
        <v>0</v>
      </c>
      <c r="M2533">
        <v>0</v>
      </c>
      <c r="N2533">
        <v>0.67800883700000003</v>
      </c>
      <c r="O2533">
        <v>0.40403973399999998</v>
      </c>
    </row>
    <row r="2534" spans="1:23" x14ac:dyDescent="0.2">
      <c r="A2534">
        <v>2533</v>
      </c>
      <c r="B2534" t="s">
        <v>23408</v>
      </c>
      <c r="C2534" t="s">
        <v>16885</v>
      </c>
      <c r="D2534" t="s">
        <v>30253</v>
      </c>
      <c r="E2534" t="s">
        <v>36856</v>
      </c>
      <c r="F2534">
        <v>187.03628</v>
      </c>
      <c r="G2534">
        <v>1</v>
      </c>
      <c r="H2534">
        <v>0.38700000000000001</v>
      </c>
      <c r="I2534">
        <v>0.85863045800000004</v>
      </c>
      <c r="J2534">
        <v>170.04599999999999</v>
      </c>
      <c r="K2534">
        <v>4</v>
      </c>
      <c r="L2534">
        <v>0.79400000000000004</v>
      </c>
      <c r="M2534">
        <v>2006</v>
      </c>
      <c r="N2534">
        <v>0.90924728300000002</v>
      </c>
      <c r="O2534">
        <v>0.55493852200000005</v>
      </c>
      <c r="P2534" t="s">
        <v>38908</v>
      </c>
      <c r="Q2534" t="s">
        <v>38904</v>
      </c>
      <c r="R2534" t="s">
        <v>38875</v>
      </c>
      <c r="S2534" t="s">
        <v>38886</v>
      </c>
      <c r="T2534" t="s">
        <v>38907</v>
      </c>
      <c r="U2534" t="s">
        <v>38876</v>
      </c>
      <c r="V2534" t="s">
        <v>38879</v>
      </c>
      <c r="W2534" t="s">
        <v>39492</v>
      </c>
    </row>
    <row r="2535" spans="1:23" x14ac:dyDescent="0.2">
      <c r="A2535">
        <v>2534</v>
      </c>
      <c r="B2535" t="s">
        <v>23409</v>
      </c>
      <c r="C2535" t="s">
        <v>16886</v>
      </c>
      <c r="D2535" t="s">
        <v>25946</v>
      </c>
      <c r="E2535" t="s">
        <v>36857</v>
      </c>
      <c r="F2535">
        <v>231.73178999999999</v>
      </c>
      <c r="G2535">
        <v>10</v>
      </c>
      <c r="H2535">
        <v>0.47699999999999998</v>
      </c>
      <c r="I2535" t="s">
        <v>22</v>
      </c>
      <c r="J2535">
        <v>160.084</v>
      </c>
      <c r="K2535">
        <v>4</v>
      </c>
      <c r="L2535">
        <v>0</v>
      </c>
      <c r="M2535">
        <v>0</v>
      </c>
      <c r="N2535">
        <v>0.44332791300000002</v>
      </c>
      <c r="O2535">
        <v>0</v>
      </c>
    </row>
    <row r="2536" spans="1:23" x14ac:dyDescent="0.2">
      <c r="A2536">
        <v>2535</v>
      </c>
      <c r="B2536" t="s">
        <v>23410</v>
      </c>
      <c r="C2536" t="s">
        <v>16887</v>
      </c>
      <c r="D2536" t="s">
        <v>25946</v>
      </c>
      <c r="E2536" t="s">
        <v>36858</v>
      </c>
      <c r="F2536">
        <v>167.00036</v>
      </c>
      <c r="G2536">
        <v>7</v>
      </c>
      <c r="H2536">
        <v>0.86099999999999999</v>
      </c>
      <c r="I2536">
        <v>0.23221455399999999</v>
      </c>
      <c r="J2536">
        <v>138.42500000000001</v>
      </c>
      <c r="K2536">
        <v>1</v>
      </c>
      <c r="L2536">
        <v>0</v>
      </c>
      <c r="M2536">
        <v>0</v>
      </c>
      <c r="N2536">
        <v>0.40321828900000001</v>
      </c>
      <c r="O2536">
        <v>0.39840619399999999</v>
      </c>
    </row>
    <row r="2537" spans="1:23" x14ac:dyDescent="0.2">
      <c r="A2537">
        <v>2536</v>
      </c>
      <c r="B2537" t="s">
        <v>28455</v>
      </c>
      <c r="C2537" t="s">
        <v>16718</v>
      </c>
      <c r="D2537" t="s">
        <v>25946</v>
      </c>
      <c r="E2537" t="s">
        <v>36741</v>
      </c>
      <c r="F2537">
        <v>100.30974999999999</v>
      </c>
      <c r="G2537">
        <v>5</v>
      </c>
      <c r="H2537">
        <v>0.45800000000000002</v>
      </c>
      <c r="I2537" t="s">
        <v>22</v>
      </c>
      <c r="J2537">
        <v>92.244</v>
      </c>
      <c r="K2537">
        <v>4</v>
      </c>
      <c r="L2537">
        <v>0.31900000000000001</v>
      </c>
      <c r="M2537">
        <v>0</v>
      </c>
      <c r="N2537">
        <v>0.54903390500000004</v>
      </c>
      <c r="O2537">
        <v>0.376664106</v>
      </c>
    </row>
    <row r="2538" spans="1:23" x14ac:dyDescent="0.2">
      <c r="A2538">
        <v>2537</v>
      </c>
      <c r="B2538" t="s">
        <v>23411</v>
      </c>
      <c r="C2538" t="s">
        <v>16888</v>
      </c>
      <c r="D2538" t="s">
        <v>30778</v>
      </c>
      <c r="E2538" t="s">
        <v>36859</v>
      </c>
      <c r="F2538">
        <v>192.75710000000001</v>
      </c>
      <c r="G2538">
        <v>9</v>
      </c>
      <c r="H2538">
        <v>0.45900000000000002</v>
      </c>
      <c r="I2538" t="s">
        <v>22</v>
      </c>
      <c r="J2538">
        <v>84.926000000000002</v>
      </c>
      <c r="K2538">
        <v>1</v>
      </c>
      <c r="L2538">
        <v>0.17799999999999999</v>
      </c>
      <c r="M2538">
        <v>0</v>
      </c>
      <c r="N2538">
        <v>0.427591261</v>
      </c>
      <c r="O2538">
        <v>0.32242111000000001</v>
      </c>
      <c r="P2538" t="s">
        <v>39199</v>
      </c>
      <c r="Q2538" t="s">
        <v>39333</v>
      </c>
      <c r="R2538" t="s">
        <v>39334</v>
      </c>
      <c r="S2538" t="s">
        <v>38886</v>
      </c>
      <c r="T2538" t="s">
        <v>39620</v>
      </c>
    </row>
    <row r="2539" spans="1:23" x14ac:dyDescent="0.2">
      <c r="A2539">
        <v>2538</v>
      </c>
      <c r="B2539" t="s">
        <v>23412</v>
      </c>
      <c r="C2539" t="s">
        <v>16889</v>
      </c>
      <c r="D2539" t="s">
        <v>25946</v>
      </c>
      <c r="E2539" t="s">
        <v>36860</v>
      </c>
      <c r="F2539">
        <v>81.919550000000001</v>
      </c>
      <c r="G2539">
        <v>7</v>
      </c>
      <c r="H2539">
        <v>0.48799999999999999</v>
      </c>
      <c r="I2539" t="s">
        <v>22</v>
      </c>
      <c r="J2539">
        <v>207.40899999999999</v>
      </c>
      <c r="K2539">
        <v>3</v>
      </c>
      <c r="L2539">
        <v>1</v>
      </c>
      <c r="M2539">
        <v>0</v>
      </c>
      <c r="N2539">
        <v>0.35969351100000002</v>
      </c>
      <c r="O2539">
        <v>0</v>
      </c>
    </row>
    <row r="2540" spans="1:23" x14ac:dyDescent="0.2">
      <c r="A2540">
        <v>2539</v>
      </c>
      <c r="B2540" t="s">
        <v>23413</v>
      </c>
      <c r="C2540" t="s">
        <v>16890</v>
      </c>
      <c r="D2540" t="s">
        <v>25946</v>
      </c>
      <c r="E2540" t="s">
        <v>36349</v>
      </c>
      <c r="F2540">
        <v>232.07138</v>
      </c>
      <c r="G2540">
        <v>8</v>
      </c>
      <c r="H2540">
        <v>0.312</v>
      </c>
      <c r="I2540" t="s">
        <v>22</v>
      </c>
      <c r="J2540">
        <v>185.327</v>
      </c>
      <c r="K2540">
        <v>4</v>
      </c>
      <c r="L2540">
        <v>0.27</v>
      </c>
      <c r="M2540">
        <v>0</v>
      </c>
      <c r="N2540">
        <v>0.461741493</v>
      </c>
      <c r="O2540">
        <v>0.33425247400000002</v>
      </c>
    </row>
    <row r="2541" spans="1:23" x14ac:dyDescent="0.2">
      <c r="A2541">
        <v>2540</v>
      </c>
      <c r="B2541" t="s">
        <v>23414</v>
      </c>
      <c r="C2541" t="s">
        <v>16891</v>
      </c>
      <c r="D2541" t="s">
        <v>30779</v>
      </c>
      <c r="E2541" t="s">
        <v>36861</v>
      </c>
      <c r="F2541">
        <v>252.86484999999999</v>
      </c>
      <c r="G2541">
        <v>5</v>
      </c>
      <c r="H2541">
        <v>0.625</v>
      </c>
      <c r="I2541">
        <v>0.53595380199999998</v>
      </c>
      <c r="J2541">
        <v>241.892</v>
      </c>
      <c r="K2541">
        <v>3</v>
      </c>
      <c r="L2541">
        <v>0.66300000000000003</v>
      </c>
      <c r="M2541">
        <v>2005</v>
      </c>
      <c r="N2541">
        <v>0.62120174800000005</v>
      </c>
      <c r="O2541">
        <v>0.37436567999999998</v>
      </c>
      <c r="P2541" t="s">
        <v>39335</v>
      </c>
      <c r="Q2541" t="s">
        <v>39509</v>
      </c>
    </row>
    <row r="2542" spans="1:23" x14ac:dyDescent="0.2">
      <c r="A2542">
        <v>2541</v>
      </c>
      <c r="B2542" t="s">
        <v>23415</v>
      </c>
      <c r="C2542" t="s">
        <v>16892</v>
      </c>
      <c r="D2542" t="s">
        <v>30313</v>
      </c>
      <c r="E2542" t="s">
        <v>36862</v>
      </c>
      <c r="F2542">
        <v>149.28934000000001</v>
      </c>
      <c r="G2542">
        <v>5</v>
      </c>
      <c r="H2542">
        <v>0.64200000000000002</v>
      </c>
      <c r="I2542">
        <v>0.425304242</v>
      </c>
      <c r="J2542">
        <v>112.14400000000001</v>
      </c>
      <c r="K2542">
        <v>4</v>
      </c>
      <c r="L2542">
        <v>0.41799999999999998</v>
      </c>
      <c r="M2542">
        <v>0</v>
      </c>
      <c r="N2542">
        <v>0.43238647699999999</v>
      </c>
      <c r="O2542">
        <v>0.28404741</v>
      </c>
    </row>
    <row r="2543" spans="1:23" x14ac:dyDescent="0.2">
      <c r="A2543">
        <v>2542</v>
      </c>
      <c r="B2543" t="s">
        <v>23416</v>
      </c>
      <c r="C2543" t="s">
        <v>16893</v>
      </c>
      <c r="D2543" t="s">
        <v>30335</v>
      </c>
      <c r="E2543" t="s">
        <v>35431</v>
      </c>
      <c r="F2543">
        <v>216.76363000000001</v>
      </c>
      <c r="G2543">
        <v>3</v>
      </c>
      <c r="H2543">
        <v>0.64</v>
      </c>
      <c r="I2543">
        <v>0.36727341600000002</v>
      </c>
      <c r="J2543">
        <v>142.00399999999999</v>
      </c>
      <c r="K2543">
        <v>4</v>
      </c>
      <c r="L2543">
        <v>0.32</v>
      </c>
      <c r="M2543">
        <v>0</v>
      </c>
      <c r="N2543">
        <v>0.58188435900000002</v>
      </c>
      <c r="O2543">
        <v>0.34700692100000002</v>
      </c>
      <c r="P2543" t="s">
        <v>38876</v>
      </c>
      <c r="Q2543" t="s">
        <v>38871</v>
      </c>
      <c r="R2543" t="s">
        <v>38928</v>
      </c>
      <c r="S2543" t="s">
        <v>38894</v>
      </c>
      <c r="T2543" t="s">
        <v>39038</v>
      </c>
      <c r="U2543" t="s">
        <v>39556</v>
      </c>
    </row>
    <row r="2544" spans="1:23" x14ac:dyDescent="0.2">
      <c r="A2544">
        <v>2543</v>
      </c>
      <c r="B2544" t="s">
        <v>23417</v>
      </c>
      <c r="C2544" t="s">
        <v>16894</v>
      </c>
      <c r="D2544" t="s">
        <v>25946</v>
      </c>
      <c r="E2544" t="s">
        <v>38829</v>
      </c>
      <c r="F2544">
        <v>146.02404000000001</v>
      </c>
      <c r="G2544">
        <v>7</v>
      </c>
      <c r="H2544">
        <v>0.17699999999999999</v>
      </c>
      <c r="I2544">
        <v>0</v>
      </c>
      <c r="J2544">
        <v>122.358</v>
      </c>
      <c r="K2544">
        <v>4</v>
      </c>
      <c r="L2544">
        <v>1</v>
      </c>
      <c r="M2544">
        <v>0</v>
      </c>
      <c r="N2544">
        <v>0.20176491799999999</v>
      </c>
      <c r="O2544">
        <v>0</v>
      </c>
    </row>
    <row r="2545" spans="1:26" x14ac:dyDescent="0.2">
      <c r="A2545">
        <v>2544</v>
      </c>
      <c r="B2545" t="s">
        <v>21514</v>
      </c>
      <c r="C2545" t="s">
        <v>16895</v>
      </c>
      <c r="D2545" t="s">
        <v>30780</v>
      </c>
      <c r="E2545" t="s">
        <v>36863</v>
      </c>
      <c r="F2545">
        <v>46.471380000000003</v>
      </c>
      <c r="G2545">
        <v>1</v>
      </c>
      <c r="H2545">
        <v>0.49399999999999999</v>
      </c>
      <c r="I2545">
        <v>0.39200877099999998</v>
      </c>
      <c r="J2545">
        <v>95.147000000000006</v>
      </c>
      <c r="K2545">
        <v>1</v>
      </c>
      <c r="L2545">
        <v>0</v>
      </c>
      <c r="M2545">
        <v>2006</v>
      </c>
      <c r="N2545">
        <v>0.77247131300000005</v>
      </c>
      <c r="O2545">
        <v>0.44040744399999998</v>
      </c>
    </row>
    <row r="2546" spans="1:26" x14ac:dyDescent="0.2">
      <c r="A2546">
        <v>2545</v>
      </c>
      <c r="B2546" t="s">
        <v>23418</v>
      </c>
      <c r="C2546" t="s">
        <v>16896</v>
      </c>
      <c r="D2546" t="s">
        <v>30684</v>
      </c>
      <c r="E2546" t="s">
        <v>36502</v>
      </c>
      <c r="F2546">
        <v>213.52444</v>
      </c>
      <c r="G2546">
        <v>2</v>
      </c>
      <c r="H2546">
        <v>0.64700000000000002</v>
      </c>
      <c r="I2546">
        <v>0.48456252999999999</v>
      </c>
      <c r="J2546">
        <v>97.786000000000001</v>
      </c>
      <c r="K2546">
        <v>4</v>
      </c>
      <c r="L2546">
        <v>0</v>
      </c>
      <c r="M2546">
        <v>2008</v>
      </c>
      <c r="N2546">
        <v>0.53813774000000003</v>
      </c>
      <c r="O2546">
        <v>0.40038775700000001</v>
      </c>
    </row>
    <row r="2547" spans="1:26" x14ac:dyDescent="0.2">
      <c r="A2547">
        <v>2546</v>
      </c>
      <c r="B2547" t="s">
        <v>23419</v>
      </c>
      <c r="C2547" t="s">
        <v>16897</v>
      </c>
      <c r="D2547" t="s">
        <v>30179</v>
      </c>
      <c r="E2547" t="s">
        <v>36864</v>
      </c>
      <c r="F2547">
        <v>348.55137999999999</v>
      </c>
      <c r="G2547">
        <v>9</v>
      </c>
      <c r="H2547">
        <v>0.27</v>
      </c>
      <c r="I2547">
        <v>0.52252812999999998</v>
      </c>
      <c r="J2547">
        <v>138.04599999999999</v>
      </c>
      <c r="K2547">
        <v>4</v>
      </c>
      <c r="L2547">
        <v>0</v>
      </c>
      <c r="M2547">
        <v>2003</v>
      </c>
      <c r="N2547">
        <v>0.63010732199999997</v>
      </c>
      <c r="O2547">
        <v>0.45300082600000002</v>
      </c>
      <c r="P2547" t="s">
        <v>39336</v>
      </c>
      <c r="Q2547" t="s">
        <v>38968</v>
      </c>
      <c r="R2547" t="s">
        <v>38872</v>
      </c>
      <c r="S2547" t="s">
        <v>39496</v>
      </c>
    </row>
    <row r="2548" spans="1:26" x14ac:dyDescent="0.2">
      <c r="A2548">
        <v>2547</v>
      </c>
      <c r="B2548" t="s">
        <v>23420</v>
      </c>
      <c r="C2548" t="s">
        <v>16898</v>
      </c>
      <c r="D2548" t="s">
        <v>25946</v>
      </c>
      <c r="E2548" t="s">
        <v>36865</v>
      </c>
      <c r="F2548">
        <v>293.87709999999998</v>
      </c>
      <c r="G2548">
        <v>10</v>
      </c>
      <c r="H2548">
        <v>0</v>
      </c>
      <c r="I2548" t="s">
        <v>22</v>
      </c>
      <c r="J2548">
        <v>136.495</v>
      </c>
      <c r="K2548">
        <v>4</v>
      </c>
      <c r="L2548">
        <v>0.53600000000000003</v>
      </c>
      <c r="M2548">
        <v>0</v>
      </c>
      <c r="N2548">
        <v>0.26821000499999997</v>
      </c>
      <c r="O2548">
        <v>0.26265589099999997</v>
      </c>
    </row>
    <row r="2549" spans="1:26" x14ac:dyDescent="0.2">
      <c r="A2549">
        <v>2548</v>
      </c>
      <c r="B2549" t="s">
        <v>23421</v>
      </c>
      <c r="C2549" t="s">
        <v>16899</v>
      </c>
      <c r="D2549" t="s">
        <v>25946</v>
      </c>
      <c r="E2549" t="s">
        <v>36866</v>
      </c>
      <c r="F2549">
        <v>235.72853000000001</v>
      </c>
      <c r="G2549">
        <v>0</v>
      </c>
      <c r="H2549">
        <v>0.39900000000000002</v>
      </c>
      <c r="I2549">
        <v>0.387101737</v>
      </c>
      <c r="J2549">
        <v>145.26</v>
      </c>
      <c r="K2549">
        <v>1</v>
      </c>
      <c r="L2549">
        <v>0</v>
      </c>
      <c r="M2549">
        <v>0</v>
      </c>
      <c r="N2549">
        <v>0.54410346899999995</v>
      </c>
      <c r="O2549">
        <v>0.39583565399999998</v>
      </c>
    </row>
    <row r="2550" spans="1:26" x14ac:dyDescent="0.2">
      <c r="A2550">
        <v>2549</v>
      </c>
      <c r="B2550" t="s">
        <v>23422</v>
      </c>
      <c r="C2550" t="s">
        <v>16900</v>
      </c>
      <c r="D2550" t="s">
        <v>30373</v>
      </c>
      <c r="E2550" t="s">
        <v>35549</v>
      </c>
      <c r="F2550">
        <v>138.762</v>
      </c>
      <c r="G2550">
        <v>9</v>
      </c>
      <c r="H2550">
        <v>0.59599999999999997</v>
      </c>
      <c r="I2550">
        <v>0.39439485600000002</v>
      </c>
      <c r="J2550">
        <v>122.93899999999999</v>
      </c>
      <c r="K2550">
        <v>4</v>
      </c>
      <c r="L2550">
        <v>0.91100000000000003</v>
      </c>
      <c r="M2550">
        <v>1963</v>
      </c>
      <c r="N2550">
        <v>0.59953650199999997</v>
      </c>
      <c r="O2550">
        <v>0.39834951699999999</v>
      </c>
      <c r="P2550" t="s">
        <v>39486</v>
      </c>
    </row>
    <row r="2551" spans="1:26" x14ac:dyDescent="0.2">
      <c r="A2551">
        <v>2550</v>
      </c>
      <c r="B2551" t="s">
        <v>23423</v>
      </c>
      <c r="C2551" t="s">
        <v>16901</v>
      </c>
      <c r="D2551" t="s">
        <v>30219</v>
      </c>
      <c r="E2551" t="s">
        <v>36867</v>
      </c>
      <c r="F2551">
        <v>233.37751</v>
      </c>
      <c r="G2551">
        <v>10</v>
      </c>
      <c r="H2551">
        <v>0.22700000000000001</v>
      </c>
      <c r="I2551">
        <v>0</v>
      </c>
      <c r="J2551">
        <v>124.65600000000001</v>
      </c>
      <c r="K2551">
        <v>4</v>
      </c>
      <c r="L2551">
        <v>0.90600000000000003</v>
      </c>
      <c r="M2551">
        <v>0</v>
      </c>
      <c r="N2551">
        <v>0.54602936499999999</v>
      </c>
      <c r="O2551">
        <v>0.40879000599999998</v>
      </c>
    </row>
    <row r="2552" spans="1:26" x14ac:dyDescent="0.2">
      <c r="A2552">
        <v>2551</v>
      </c>
      <c r="B2552" t="s">
        <v>23424</v>
      </c>
      <c r="C2552" t="s">
        <v>16902</v>
      </c>
      <c r="D2552" t="s">
        <v>30175</v>
      </c>
      <c r="E2552" t="s">
        <v>36788</v>
      </c>
      <c r="F2552">
        <v>255.65995000000001</v>
      </c>
      <c r="G2552">
        <v>4</v>
      </c>
      <c r="H2552">
        <v>0.68</v>
      </c>
      <c r="I2552">
        <v>0.30416950300000001</v>
      </c>
      <c r="J2552">
        <v>85.948999999999998</v>
      </c>
      <c r="K2552">
        <v>4</v>
      </c>
      <c r="L2552">
        <v>0.72399999999999998</v>
      </c>
      <c r="M2552">
        <v>2003</v>
      </c>
      <c r="N2552">
        <v>0.55746021999999995</v>
      </c>
      <c r="O2552">
        <v>0.386151631</v>
      </c>
    </row>
    <row r="2553" spans="1:26" x14ac:dyDescent="0.2">
      <c r="A2553">
        <v>2552</v>
      </c>
      <c r="B2553" t="s">
        <v>23425</v>
      </c>
      <c r="C2553" t="s">
        <v>16903</v>
      </c>
      <c r="D2553" t="s">
        <v>25946</v>
      </c>
      <c r="E2553" t="s">
        <v>36087</v>
      </c>
      <c r="F2553">
        <v>208.16934000000001</v>
      </c>
      <c r="G2553">
        <v>1</v>
      </c>
      <c r="H2553">
        <v>0.623</v>
      </c>
      <c r="I2553" t="s">
        <v>22</v>
      </c>
      <c r="J2553">
        <v>140.029</v>
      </c>
      <c r="K2553">
        <v>4</v>
      </c>
      <c r="L2553">
        <v>0</v>
      </c>
      <c r="M2553">
        <v>0</v>
      </c>
      <c r="N2553">
        <v>0.40885047499999999</v>
      </c>
      <c r="O2553">
        <v>0.33899280300000001</v>
      </c>
      <c r="P2553" t="s">
        <v>39641</v>
      </c>
    </row>
    <row r="2554" spans="1:26" x14ac:dyDescent="0.2">
      <c r="A2554">
        <v>2553</v>
      </c>
      <c r="B2554" t="s">
        <v>23426</v>
      </c>
      <c r="C2554" t="s">
        <v>16904</v>
      </c>
      <c r="D2554" t="s">
        <v>25946</v>
      </c>
      <c r="E2554" t="s">
        <v>36868</v>
      </c>
      <c r="F2554">
        <v>279.43137999999999</v>
      </c>
      <c r="G2554">
        <v>7</v>
      </c>
      <c r="H2554">
        <v>0.57499999999999996</v>
      </c>
      <c r="I2554" t="s">
        <v>22</v>
      </c>
      <c r="J2554">
        <v>129.90299999999999</v>
      </c>
      <c r="K2554">
        <v>4</v>
      </c>
      <c r="L2554">
        <v>0.95599999999999996</v>
      </c>
      <c r="M2554">
        <v>0</v>
      </c>
      <c r="N2554">
        <v>0.39294639599999998</v>
      </c>
      <c r="O2554">
        <v>0.21690387</v>
      </c>
    </row>
    <row r="2555" spans="1:26" x14ac:dyDescent="0.2">
      <c r="A2555">
        <v>2554</v>
      </c>
      <c r="B2555" t="s">
        <v>23427</v>
      </c>
      <c r="C2555" t="s">
        <v>16905</v>
      </c>
      <c r="D2555" t="s">
        <v>30246</v>
      </c>
      <c r="E2555" t="s">
        <v>36869</v>
      </c>
      <c r="F2555">
        <v>218.59219999999999</v>
      </c>
      <c r="G2555">
        <v>2</v>
      </c>
      <c r="H2555">
        <v>0.27</v>
      </c>
      <c r="I2555" t="s">
        <v>22</v>
      </c>
      <c r="J2555">
        <v>149.03399999999999</v>
      </c>
      <c r="K2555">
        <v>5</v>
      </c>
      <c r="L2555">
        <v>0.34300000000000003</v>
      </c>
      <c r="M2555">
        <v>0</v>
      </c>
      <c r="N2555">
        <v>0.51406427600000004</v>
      </c>
      <c r="O2555">
        <v>0.39562751400000001</v>
      </c>
      <c r="P2555" t="s">
        <v>39337</v>
      </c>
      <c r="Q2555" t="s">
        <v>38879</v>
      </c>
      <c r="R2555" t="s">
        <v>39338</v>
      </c>
      <c r="S2555" t="s">
        <v>39492</v>
      </c>
    </row>
    <row r="2556" spans="1:26" x14ac:dyDescent="0.2">
      <c r="A2556">
        <v>2555</v>
      </c>
      <c r="B2556" t="s">
        <v>23428</v>
      </c>
      <c r="C2556" t="s">
        <v>16906</v>
      </c>
      <c r="D2556" t="s">
        <v>25946</v>
      </c>
      <c r="E2556" t="s">
        <v>35745</v>
      </c>
      <c r="F2556">
        <v>272.92689000000001</v>
      </c>
      <c r="G2556">
        <v>8</v>
      </c>
      <c r="H2556">
        <v>0.42599999999999999</v>
      </c>
      <c r="I2556">
        <v>0.43483809000000001</v>
      </c>
      <c r="J2556">
        <v>105.069</v>
      </c>
      <c r="K2556">
        <v>1</v>
      </c>
      <c r="L2556">
        <v>0.68600000000000005</v>
      </c>
      <c r="M2556">
        <v>2006</v>
      </c>
      <c r="N2556">
        <v>0.53002231</v>
      </c>
      <c r="O2556">
        <v>0.40924463900000002</v>
      </c>
    </row>
    <row r="2557" spans="1:26" x14ac:dyDescent="0.2">
      <c r="A2557">
        <v>2556</v>
      </c>
      <c r="B2557" t="s">
        <v>23429</v>
      </c>
      <c r="C2557" t="s">
        <v>16907</v>
      </c>
      <c r="D2557" t="s">
        <v>25946</v>
      </c>
      <c r="E2557" t="s">
        <v>36105</v>
      </c>
      <c r="F2557">
        <v>246.49098000000001</v>
      </c>
      <c r="G2557">
        <v>2</v>
      </c>
      <c r="H2557">
        <v>0.53400000000000003</v>
      </c>
      <c r="I2557">
        <v>0.41375242200000001</v>
      </c>
      <c r="J2557">
        <v>122.17400000000001</v>
      </c>
      <c r="K2557">
        <v>4</v>
      </c>
      <c r="L2557">
        <v>0.81699999999999995</v>
      </c>
      <c r="M2557">
        <v>2006</v>
      </c>
      <c r="N2557">
        <v>0.61071321899999997</v>
      </c>
      <c r="O2557">
        <v>0.42512620800000001</v>
      </c>
    </row>
    <row r="2558" spans="1:26" x14ac:dyDescent="0.2">
      <c r="A2558">
        <v>2557</v>
      </c>
      <c r="B2558" t="s">
        <v>23430</v>
      </c>
      <c r="C2558" t="s">
        <v>16908</v>
      </c>
      <c r="D2558" t="s">
        <v>25946</v>
      </c>
      <c r="E2558" t="s">
        <v>35221</v>
      </c>
      <c r="F2558">
        <v>454.16444000000001</v>
      </c>
      <c r="G2558">
        <v>9</v>
      </c>
      <c r="H2558">
        <v>0.53900000000000003</v>
      </c>
      <c r="I2558">
        <v>0.83990888799999996</v>
      </c>
      <c r="J2558">
        <v>132.97200000000001</v>
      </c>
      <c r="K2558">
        <v>4</v>
      </c>
      <c r="L2558">
        <v>1</v>
      </c>
      <c r="M2558">
        <v>2009</v>
      </c>
      <c r="N2558">
        <v>0.83025226200000002</v>
      </c>
      <c r="O2558">
        <v>0.50796580199999997</v>
      </c>
      <c r="P2558" t="s">
        <v>38934</v>
      </c>
      <c r="Q2558" t="s">
        <v>38872</v>
      </c>
      <c r="R2558" t="s">
        <v>38935</v>
      </c>
      <c r="S2558" t="s">
        <v>38936</v>
      </c>
      <c r="T2558" t="s">
        <v>38871</v>
      </c>
      <c r="U2558" t="s">
        <v>38937</v>
      </c>
      <c r="V2558" t="s">
        <v>38927</v>
      </c>
      <c r="W2558" t="s">
        <v>38889</v>
      </c>
      <c r="X2558" t="s">
        <v>38933</v>
      </c>
      <c r="Y2558" t="s">
        <v>38938</v>
      </c>
      <c r="Z2558" t="s">
        <v>39500</v>
      </c>
    </row>
    <row r="2559" spans="1:26" x14ac:dyDescent="0.2">
      <c r="A2559">
        <v>2558</v>
      </c>
      <c r="B2559" t="s">
        <v>28456</v>
      </c>
      <c r="C2559" t="s">
        <v>16909</v>
      </c>
      <c r="D2559" t="s">
        <v>30239</v>
      </c>
      <c r="E2559" t="s">
        <v>36870</v>
      </c>
      <c r="F2559">
        <v>178.78158999999999</v>
      </c>
      <c r="G2559">
        <v>3</v>
      </c>
      <c r="H2559">
        <v>0.14699999999999999</v>
      </c>
      <c r="I2559" t="s">
        <v>22</v>
      </c>
      <c r="J2559">
        <v>106.964</v>
      </c>
      <c r="K2559">
        <v>3</v>
      </c>
      <c r="L2559">
        <v>0.98699999999999999</v>
      </c>
      <c r="M2559">
        <v>0</v>
      </c>
      <c r="N2559">
        <v>0.35204283800000002</v>
      </c>
      <c r="O2559">
        <v>0.19751110899999999</v>
      </c>
    </row>
    <row r="2560" spans="1:26" x14ac:dyDescent="0.2">
      <c r="A2560">
        <v>2559</v>
      </c>
      <c r="B2560" t="s">
        <v>23431</v>
      </c>
      <c r="C2560" t="s">
        <v>16910</v>
      </c>
      <c r="D2560" t="s">
        <v>30609</v>
      </c>
      <c r="E2560" t="s">
        <v>36871</v>
      </c>
      <c r="F2560">
        <v>128.33913999999999</v>
      </c>
      <c r="G2560">
        <v>9</v>
      </c>
      <c r="H2560">
        <v>0.746</v>
      </c>
      <c r="I2560" t="s">
        <v>22</v>
      </c>
      <c r="J2560">
        <v>137.119</v>
      </c>
      <c r="K2560">
        <v>1</v>
      </c>
      <c r="L2560">
        <v>0</v>
      </c>
      <c r="M2560">
        <v>1968</v>
      </c>
      <c r="N2560">
        <v>0.61295315399999994</v>
      </c>
      <c r="O2560">
        <v>0.45454192900000001</v>
      </c>
      <c r="P2560" t="s">
        <v>38971</v>
      </c>
      <c r="Q2560" t="s">
        <v>39174</v>
      </c>
      <c r="R2560" t="s">
        <v>39516</v>
      </c>
    </row>
    <row r="2561" spans="1:26" x14ac:dyDescent="0.2">
      <c r="A2561">
        <v>2560</v>
      </c>
      <c r="B2561" t="s">
        <v>23432</v>
      </c>
      <c r="C2561" t="s">
        <v>16911</v>
      </c>
      <c r="D2561" t="s">
        <v>30317</v>
      </c>
      <c r="E2561" t="s">
        <v>35892</v>
      </c>
      <c r="F2561">
        <v>147.48688999999999</v>
      </c>
      <c r="G2561">
        <v>9</v>
      </c>
      <c r="H2561">
        <v>0.58099999999999996</v>
      </c>
      <c r="I2561">
        <v>0.44329131199999999</v>
      </c>
      <c r="J2561">
        <v>120.697</v>
      </c>
      <c r="K2561">
        <v>4</v>
      </c>
      <c r="L2561">
        <v>0.45400000000000001</v>
      </c>
      <c r="M2561">
        <v>2008</v>
      </c>
      <c r="N2561">
        <v>0.84332233899999998</v>
      </c>
      <c r="O2561">
        <v>0.55456430199999995</v>
      </c>
    </row>
    <row r="2562" spans="1:26" x14ac:dyDescent="0.2">
      <c r="A2562">
        <v>2561</v>
      </c>
      <c r="B2562" t="s">
        <v>23433</v>
      </c>
      <c r="C2562" t="s">
        <v>15823</v>
      </c>
      <c r="D2562" t="s">
        <v>30587</v>
      </c>
      <c r="E2562" t="s">
        <v>36160</v>
      </c>
      <c r="F2562">
        <v>397.76607999999999</v>
      </c>
      <c r="G2562">
        <v>1</v>
      </c>
      <c r="H2562">
        <v>0.52200000000000002</v>
      </c>
      <c r="I2562">
        <v>0.77759647799999998</v>
      </c>
      <c r="J2562">
        <v>145.464</v>
      </c>
      <c r="K2562">
        <v>4</v>
      </c>
      <c r="L2562">
        <v>0</v>
      </c>
      <c r="M2562">
        <v>1992</v>
      </c>
      <c r="N2562">
        <v>0.69542164500000003</v>
      </c>
      <c r="O2562">
        <v>0.45553772199999998</v>
      </c>
      <c r="P2562" t="s">
        <v>39059</v>
      </c>
      <c r="Q2562" t="s">
        <v>39241</v>
      </c>
      <c r="R2562" t="s">
        <v>39062</v>
      </c>
      <c r="S2562" t="s">
        <v>39172</v>
      </c>
      <c r="T2562" t="s">
        <v>39568</v>
      </c>
    </row>
    <row r="2563" spans="1:26" x14ac:dyDescent="0.2">
      <c r="A2563">
        <v>2562</v>
      </c>
      <c r="B2563" t="s">
        <v>23434</v>
      </c>
      <c r="C2563" t="s">
        <v>15768</v>
      </c>
      <c r="D2563" t="s">
        <v>25946</v>
      </c>
      <c r="E2563" t="s">
        <v>36126</v>
      </c>
      <c r="F2563">
        <v>211.90485000000001</v>
      </c>
      <c r="G2563">
        <v>8</v>
      </c>
      <c r="H2563">
        <v>0.245</v>
      </c>
      <c r="I2563">
        <v>0.33470654900000002</v>
      </c>
      <c r="J2563">
        <v>126.747</v>
      </c>
      <c r="K2563">
        <v>1</v>
      </c>
      <c r="L2563">
        <v>0</v>
      </c>
      <c r="M2563">
        <v>2002</v>
      </c>
      <c r="N2563">
        <v>0.575646718</v>
      </c>
      <c r="O2563">
        <v>0.38407978399999998</v>
      </c>
    </row>
    <row r="2564" spans="1:26" x14ac:dyDescent="0.2">
      <c r="A2564">
        <v>2563</v>
      </c>
      <c r="B2564" t="s">
        <v>23435</v>
      </c>
      <c r="C2564" t="s">
        <v>16912</v>
      </c>
      <c r="D2564" t="s">
        <v>30634</v>
      </c>
      <c r="E2564" t="s">
        <v>36872</v>
      </c>
      <c r="F2564">
        <v>200.33260999999999</v>
      </c>
      <c r="G2564">
        <v>2</v>
      </c>
      <c r="H2564">
        <v>0.495</v>
      </c>
      <c r="I2564">
        <v>0.37598430199999999</v>
      </c>
      <c r="J2564">
        <v>141.74100000000001</v>
      </c>
      <c r="K2564">
        <v>4</v>
      </c>
      <c r="L2564">
        <v>0.99199999999999999</v>
      </c>
      <c r="M2564">
        <v>2003</v>
      </c>
      <c r="N2564">
        <v>0.63034680899999995</v>
      </c>
      <c r="O2564">
        <v>0.36316020199999999</v>
      </c>
    </row>
    <row r="2565" spans="1:26" x14ac:dyDescent="0.2">
      <c r="A2565">
        <v>2564</v>
      </c>
      <c r="B2565" t="s">
        <v>23436</v>
      </c>
      <c r="C2565" t="s">
        <v>16913</v>
      </c>
      <c r="D2565" t="s">
        <v>25946</v>
      </c>
      <c r="E2565" t="s">
        <v>17181</v>
      </c>
      <c r="F2565">
        <v>232.98567</v>
      </c>
      <c r="G2565">
        <v>4</v>
      </c>
      <c r="H2565">
        <v>0.54600000000000004</v>
      </c>
      <c r="I2565">
        <v>0.425304242</v>
      </c>
      <c r="J2565">
        <v>166.05699999999999</v>
      </c>
      <c r="K2565">
        <v>4</v>
      </c>
      <c r="L2565">
        <v>0.68300000000000005</v>
      </c>
      <c r="M2565">
        <v>0</v>
      </c>
      <c r="N2565">
        <v>0.53039091599999999</v>
      </c>
      <c r="O2565">
        <v>0.31450003700000001</v>
      </c>
    </row>
    <row r="2566" spans="1:26" x14ac:dyDescent="0.2">
      <c r="A2566">
        <v>2565</v>
      </c>
      <c r="B2566" t="s">
        <v>23437</v>
      </c>
      <c r="C2566" t="s">
        <v>16914</v>
      </c>
      <c r="D2566" t="s">
        <v>30420</v>
      </c>
      <c r="E2566" t="s">
        <v>36873</v>
      </c>
      <c r="F2566">
        <v>427.36281000000002</v>
      </c>
      <c r="G2566">
        <v>9</v>
      </c>
      <c r="H2566">
        <v>0.47199999999999998</v>
      </c>
      <c r="I2566">
        <v>0.55899732700000004</v>
      </c>
      <c r="J2566">
        <v>115.277</v>
      </c>
      <c r="K2566">
        <v>1</v>
      </c>
      <c r="L2566">
        <v>0</v>
      </c>
      <c r="M2566">
        <v>2007</v>
      </c>
      <c r="N2566">
        <v>0.76702020999999998</v>
      </c>
      <c r="O2566">
        <v>0.62951480000000004</v>
      </c>
      <c r="P2566" t="s">
        <v>38875</v>
      </c>
      <c r="Q2566" t="s">
        <v>39010</v>
      </c>
      <c r="R2566" t="s">
        <v>38874</v>
      </c>
      <c r="S2566" t="s">
        <v>38886</v>
      </c>
      <c r="T2566" t="s">
        <v>39486</v>
      </c>
    </row>
    <row r="2567" spans="1:26" x14ac:dyDescent="0.2">
      <c r="A2567">
        <v>2566</v>
      </c>
      <c r="B2567" t="s">
        <v>23438</v>
      </c>
      <c r="C2567" t="s">
        <v>16915</v>
      </c>
      <c r="D2567" t="s">
        <v>30179</v>
      </c>
      <c r="E2567" t="s">
        <v>36874</v>
      </c>
      <c r="F2567">
        <v>218.14812000000001</v>
      </c>
      <c r="G2567">
        <v>11</v>
      </c>
      <c r="H2567">
        <v>0.13600000000000001</v>
      </c>
      <c r="I2567">
        <v>0.64544254599999995</v>
      </c>
      <c r="J2567">
        <v>126.80500000000001</v>
      </c>
      <c r="K2567">
        <v>5</v>
      </c>
      <c r="L2567">
        <v>1</v>
      </c>
      <c r="M2567">
        <v>1999</v>
      </c>
      <c r="N2567">
        <v>0.803619262</v>
      </c>
      <c r="O2567">
        <v>0.53121328700000003</v>
      </c>
      <c r="P2567" t="s">
        <v>38872</v>
      </c>
      <c r="Q2567" t="s">
        <v>39121</v>
      </c>
      <c r="R2567" t="s">
        <v>38891</v>
      </c>
      <c r="S2567" t="s">
        <v>38871</v>
      </c>
      <c r="T2567" t="s">
        <v>39109</v>
      </c>
      <c r="U2567" t="s">
        <v>39110</v>
      </c>
      <c r="V2567" t="s">
        <v>38927</v>
      </c>
      <c r="W2567" t="s">
        <v>39111</v>
      </c>
      <c r="X2567" t="s">
        <v>38974</v>
      </c>
      <c r="Y2567" t="s">
        <v>39339</v>
      </c>
      <c r="Z2567" t="s">
        <v>39496</v>
      </c>
    </row>
    <row r="2568" spans="1:26" x14ac:dyDescent="0.2">
      <c r="A2568">
        <v>2567</v>
      </c>
      <c r="B2568" t="s">
        <v>23439</v>
      </c>
      <c r="C2568" t="s">
        <v>16916</v>
      </c>
      <c r="D2568" t="s">
        <v>30336</v>
      </c>
      <c r="E2568" t="s">
        <v>36875</v>
      </c>
      <c r="F2568">
        <v>207.85587000000001</v>
      </c>
      <c r="G2568">
        <v>10</v>
      </c>
      <c r="H2568">
        <v>0.69599999999999995</v>
      </c>
      <c r="I2568">
        <v>0.46899778800000003</v>
      </c>
      <c r="J2568">
        <v>113.53400000000001</v>
      </c>
      <c r="K2568">
        <v>4</v>
      </c>
      <c r="L2568">
        <v>0.751</v>
      </c>
      <c r="M2568">
        <v>0</v>
      </c>
      <c r="N2568">
        <v>0.621213511</v>
      </c>
      <c r="O2568">
        <v>0.37425994000000001</v>
      </c>
    </row>
    <row r="2569" spans="1:26" x14ac:dyDescent="0.2">
      <c r="A2569">
        <v>2568</v>
      </c>
      <c r="B2569" t="s">
        <v>23440</v>
      </c>
      <c r="C2569" t="s">
        <v>16917</v>
      </c>
      <c r="D2569" t="s">
        <v>25946</v>
      </c>
      <c r="E2569" t="s">
        <v>36876</v>
      </c>
      <c r="F2569">
        <v>161.27955</v>
      </c>
      <c r="G2569">
        <v>11</v>
      </c>
      <c r="H2569">
        <v>0.54300000000000004</v>
      </c>
      <c r="I2569">
        <v>0</v>
      </c>
      <c r="J2569">
        <v>139.91300000000001</v>
      </c>
      <c r="K2569">
        <v>1</v>
      </c>
      <c r="L2569">
        <v>0</v>
      </c>
      <c r="M2569">
        <v>1978</v>
      </c>
      <c r="N2569">
        <v>0.50755090599999997</v>
      </c>
      <c r="O2569">
        <v>0.41213032700000002</v>
      </c>
      <c r="P2569" t="s">
        <v>38887</v>
      </c>
      <c r="Q2569" t="s">
        <v>38879</v>
      </c>
      <c r="R2569" t="s">
        <v>38888</v>
      </c>
      <c r="S2569" t="s">
        <v>39492</v>
      </c>
    </row>
    <row r="2570" spans="1:26" x14ac:dyDescent="0.2">
      <c r="A2570">
        <v>2569</v>
      </c>
      <c r="B2570" t="s">
        <v>23441</v>
      </c>
      <c r="C2570" t="s">
        <v>14739</v>
      </c>
      <c r="D2570" t="s">
        <v>25946</v>
      </c>
      <c r="E2570" t="s">
        <v>35285</v>
      </c>
      <c r="F2570">
        <v>320.02566999999999</v>
      </c>
      <c r="G2570">
        <v>0</v>
      </c>
      <c r="H2570">
        <v>0.70599999999999996</v>
      </c>
      <c r="I2570" t="s">
        <v>22</v>
      </c>
      <c r="J2570">
        <v>147.983</v>
      </c>
      <c r="K2570">
        <v>4</v>
      </c>
      <c r="L2570">
        <v>5.6000000000000001E-2</v>
      </c>
      <c r="M2570">
        <v>2001</v>
      </c>
      <c r="N2570">
        <v>0.406166635</v>
      </c>
      <c r="O2570">
        <v>0.27238546000000002</v>
      </c>
      <c r="P2570" t="s">
        <v>38971</v>
      </c>
      <c r="Q2570" t="s">
        <v>38972</v>
      </c>
      <c r="R2570" t="s">
        <v>39490</v>
      </c>
    </row>
    <row r="2571" spans="1:26" x14ac:dyDescent="0.2">
      <c r="A2571">
        <v>2570</v>
      </c>
      <c r="B2571" t="s">
        <v>16191</v>
      </c>
      <c r="C2571" t="s">
        <v>16918</v>
      </c>
      <c r="D2571" t="s">
        <v>25946</v>
      </c>
      <c r="E2571" t="s">
        <v>36877</v>
      </c>
      <c r="F2571">
        <v>172.90404000000001</v>
      </c>
      <c r="G2571">
        <v>0</v>
      </c>
      <c r="H2571">
        <v>0.54600000000000004</v>
      </c>
      <c r="I2571" t="s">
        <v>22</v>
      </c>
      <c r="J2571">
        <v>101.40900000000001</v>
      </c>
      <c r="K2571">
        <v>4</v>
      </c>
      <c r="L2571">
        <v>0.85099999999999998</v>
      </c>
      <c r="M2571">
        <v>0</v>
      </c>
      <c r="N2571">
        <v>0.58051777699999996</v>
      </c>
      <c r="O2571">
        <v>0.31762454600000001</v>
      </c>
    </row>
    <row r="2572" spans="1:26" x14ac:dyDescent="0.2">
      <c r="A2572">
        <v>2571</v>
      </c>
      <c r="B2572" t="s">
        <v>23442</v>
      </c>
      <c r="C2572" t="s">
        <v>16919</v>
      </c>
      <c r="D2572" t="s">
        <v>30781</v>
      </c>
      <c r="E2572" t="s">
        <v>36878</v>
      </c>
      <c r="F2572">
        <v>293.66811999999999</v>
      </c>
      <c r="G2572">
        <v>6</v>
      </c>
      <c r="H2572">
        <v>0.39200000000000002</v>
      </c>
      <c r="I2572">
        <v>0.82523299500000002</v>
      </c>
      <c r="J2572">
        <v>85.141000000000005</v>
      </c>
      <c r="K2572">
        <v>4</v>
      </c>
      <c r="L2572">
        <v>0.32700000000000001</v>
      </c>
      <c r="M2572">
        <v>2001</v>
      </c>
      <c r="N2572">
        <v>0.81189008100000004</v>
      </c>
      <c r="O2572">
        <v>0.65758381399999999</v>
      </c>
      <c r="P2572" t="s">
        <v>38904</v>
      </c>
      <c r="Q2572" t="s">
        <v>38875</v>
      </c>
      <c r="R2572" t="s">
        <v>39177</v>
      </c>
      <c r="S2572" t="s">
        <v>39515</v>
      </c>
    </row>
    <row r="2573" spans="1:26" x14ac:dyDescent="0.2">
      <c r="A2573">
        <v>2572</v>
      </c>
      <c r="B2573" t="s">
        <v>23443</v>
      </c>
      <c r="C2573" t="s">
        <v>16920</v>
      </c>
      <c r="D2573" t="s">
        <v>30263</v>
      </c>
      <c r="E2573" t="s">
        <v>35245</v>
      </c>
      <c r="F2573">
        <v>311.90159</v>
      </c>
      <c r="G2573">
        <v>8</v>
      </c>
      <c r="H2573">
        <v>0.879</v>
      </c>
      <c r="I2573">
        <v>0.45744716699999999</v>
      </c>
      <c r="J2573">
        <v>110.002</v>
      </c>
      <c r="K2573">
        <v>4</v>
      </c>
      <c r="L2573">
        <v>0.69</v>
      </c>
      <c r="M2573">
        <v>2006</v>
      </c>
      <c r="N2573">
        <v>0.78642708299999997</v>
      </c>
      <c r="O2573">
        <v>0.51222673799999996</v>
      </c>
      <c r="P2573" t="s">
        <v>38951</v>
      </c>
      <c r="Q2573" t="s">
        <v>38891</v>
      </c>
      <c r="R2573" t="s">
        <v>38952</v>
      </c>
      <c r="S2573" t="s">
        <v>38953</v>
      </c>
      <c r="T2573" t="s">
        <v>39521</v>
      </c>
    </row>
    <row r="2574" spans="1:26" x14ac:dyDescent="0.2">
      <c r="A2574">
        <v>2573</v>
      </c>
      <c r="B2574" t="s">
        <v>28457</v>
      </c>
      <c r="C2574" t="s">
        <v>16921</v>
      </c>
      <c r="D2574" t="s">
        <v>30782</v>
      </c>
      <c r="E2574" t="s">
        <v>36879</v>
      </c>
      <c r="F2574">
        <v>124.29016</v>
      </c>
      <c r="G2574">
        <v>9</v>
      </c>
      <c r="H2574">
        <v>0.438</v>
      </c>
      <c r="I2574">
        <v>0.26695518600000001</v>
      </c>
      <c r="J2574">
        <v>158.95500000000001</v>
      </c>
      <c r="K2574">
        <v>3</v>
      </c>
      <c r="L2574">
        <v>0.48599999999999999</v>
      </c>
      <c r="M2574">
        <v>0</v>
      </c>
      <c r="N2574">
        <v>0.73026518299999998</v>
      </c>
      <c r="O2574">
        <v>0.46367386900000002</v>
      </c>
    </row>
    <row r="2575" spans="1:26" x14ac:dyDescent="0.2">
      <c r="A2575">
        <v>2574</v>
      </c>
      <c r="B2575" t="s">
        <v>28458</v>
      </c>
      <c r="C2575" t="s">
        <v>16922</v>
      </c>
      <c r="D2575" t="s">
        <v>30783</v>
      </c>
      <c r="E2575" t="s">
        <v>36880</v>
      </c>
      <c r="F2575">
        <v>221.88363000000001</v>
      </c>
      <c r="G2575">
        <v>10</v>
      </c>
      <c r="H2575">
        <v>0.60099999999999998</v>
      </c>
      <c r="I2575">
        <v>0.60680729300000003</v>
      </c>
      <c r="J2575">
        <v>118.096</v>
      </c>
      <c r="K2575">
        <v>4</v>
      </c>
      <c r="L2575">
        <v>0.42099999999999999</v>
      </c>
      <c r="M2575">
        <v>0</v>
      </c>
      <c r="N2575">
        <v>0.56601395399999999</v>
      </c>
      <c r="O2575">
        <v>0.463771722</v>
      </c>
    </row>
    <row r="2576" spans="1:26" x14ac:dyDescent="0.2">
      <c r="A2576">
        <v>2575</v>
      </c>
      <c r="B2576" t="s">
        <v>23444</v>
      </c>
      <c r="C2576" t="s">
        <v>16923</v>
      </c>
      <c r="D2576" t="s">
        <v>30416</v>
      </c>
      <c r="E2576" t="s">
        <v>35628</v>
      </c>
      <c r="F2576">
        <v>115.12118</v>
      </c>
      <c r="G2576">
        <v>11</v>
      </c>
      <c r="H2576">
        <v>0.28699999999999998</v>
      </c>
      <c r="I2576" t="s">
        <v>22</v>
      </c>
      <c r="J2576">
        <v>117.971</v>
      </c>
      <c r="K2576">
        <v>1</v>
      </c>
      <c r="L2576">
        <v>3.4000000000000002E-2</v>
      </c>
      <c r="M2576">
        <v>0</v>
      </c>
      <c r="N2576">
        <v>0.70528767800000003</v>
      </c>
      <c r="O2576">
        <v>0.51729801799999997</v>
      </c>
    </row>
    <row r="2577" spans="1:29" x14ac:dyDescent="0.2">
      <c r="A2577">
        <v>2576</v>
      </c>
      <c r="B2577" t="s">
        <v>23445</v>
      </c>
      <c r="C2577" t="s">
        <v>16924</v>
      </c>
      <c r="D2577" t="s">
        <v>30338</v>
      </c>
      <c r="E2577" t="s">
        <v>16924</v>
      </c>
      <c r="F2577">
        <v>283.68934000000002</v>
      </c>
      <c r="G2577">
        <v>8</v>
      </c>
      <c r="H2577">
        <v>0.55300000000000005</v>
      </c>
      <c r="I2577" t="s">
        <v>22</v>
      </c>
      <c r="J2577">
        <v>119.029</v>
      </c>
      <c r="K2577">
        <v>4</v>
      </c>
      <c r="L2577">
        <v>0.84</v>
      </c>
      <c r="M2577">
        <v>2003</v>
      </c>
      <c r="N2577">
        <v>0.50442485599999998</v>
      </c>
      <c r="O2577">
        <v>0.304310733</v>
      </c>
    </row>
    <row r="2578" spans="1:29" x14ac:dyDescent="0.2">
      <c r="A2578">
        <v>2577</v>
      </c>
      <c r="B2578" t="s">
        <v>21648</v>
      </c>
      <c r="C2578" t="s">
        <v>16925</v>
      </c>
      <c r="D2578" t="s">
        <v>30219</v>
      </c>
      <c r="E2578" t="s">
        <v>36881</v>
      </c>
      <c r="F2578">
        <v>179.09505999999999</v>
      </c>
      <c r="G2578">
        <v>4</v>
      </c>
      <c r="H2578">
        <v>0</v>
      </c>
      <c r="I2578">
        <v>0.60893294600000003</v>
      </c>
      <c r="J2578">
        <v>110.791</v>
      </c>
      <c r="K2578">
        <v>5</v>
      </c>
      <c r="L2578">
        <v>0.36099999999999999</v>
      </c>
      <c r="M2578">
        <v>1992</v>
      </c>
      <c r="N2578">
        <v>0.70144175900000005</v>
      </c>
      <c r="O2578">
        <v>0.50430772599999996</v>
      </c>
      <c r="P2578" t="s">
        <v>38879</v>
      </c>
      <c r="Q2578" t="s">
        <v>39075</v>
      </c>
      <c r="R2578" t="s">
        <v>39492</v>
      </c>
    </row>
    <row r="2579" spans="1:29" x14ac:dyDescent="0.2">
      <c r="A2579">
        <v>2578</v>
      </c>
      <c r="B2579" t="s">
        <v>23446</v>
      </c>
      <c r="C2579" t="s">
        <v>16926</v>
      </c>
      <c r="D2579" t="s">
        <v>30419</v>
      </c>
      <c r="E2579" t="s">
        <v>36882</v>
      </c>
      <c r="F2579">
        <v>171.07545999999999</v>
      </c>
      <c r="G2579">
        <v>10</v>
      </c>
      <c r="H2579">
        <v>0.217</v>
      </c>
      <c r="I2579">
        <v>0.74842460399999999</v>
      </c>
      <c r="J2579">
        <v>113.19799999999999</v>
      </c>
      <c r="K2579">
        <v>1</v>
      </c>
      <c r="L2579">
        <v>0.109</v>
      </c>
      <c r="M2579">
        <v>2010</v>
      </c>
      <c r="N2579">
        <v>0.69062625600000005</v>
      </c>
      <c r="O2579">
        <v>0.42080184999999998</v>
      </c>
      <c r="P2579" t="s">
        <v>39075</v>
      </c>
      <c r="Q2579" t="s">
        <v>38905</v>
      </c>
      <c r="R2579" t="s">
        <v>39113</v>
      </c>
      <c r="S2579" t="s">
        <v>39525</v>
      </c>
    </row>
    <row r="2580" spans="1:29" x14ac:dyDescent="0.2">
      <c r="A2580">
        <v>2579</v>
      </c>
      <c r="B2580" t="s">
        <v>23447</v>
      </c>
      <c r="C2580" t="s">
        <v>16927</v>
      </c>
      <c r="D2580" t="s">
        <v>30281</v>
      </c>
      <c r="E2580" t="s">
        <v>36883</v>
      </c>
      <c r="F2580">
        <v>430.02730000000003</v>
      </c>
      <c r="G2580">
        <v>1</v>
      </c>
      <c r="H2580">
        <v>0.52900000000000003</v>
      </c>
      <c r="I2580" t="s">
        <v>22</v>
      </c>
      <c r="J2580">
        <v>125.983</v>
      </c>
      <c r="K2580">
        <v>4</v>
      </c>
      <c r="L2580">
        <v>0</v>
      </c>
      <c r="M2580">
        <v>0</v>
      </c>
      <c r="N2580">
        <v>0.50180113000000004</v>
      </c>
      <c r="O2580">
        <v>0.29145020700000002</v>
      </c>
    </row>
    <row r="2581" spans="1:29" x14ac:dyDescent="0.2">
      <c r="A2581">
        <v>2580</v>
      </c>
      <c r="B2581" t="s">
        <v>28459</v>
      </c>
      <c r="C2581" t="s">
        <v>16928</v>
      </c>
      <c r="D2581" t="s">
        <v>30312</v>
      </c>
      <c r="E2581" t="s">
        <v>36884</v>
      </c>
      <c r="F2581">
        <v>285.98811999999998</v>
      </c>
      <c r="G2581">
        <v>4</v>
      </c>
      <c r="H2581">
        <v>0.222</v>
      </c>
      <c r="I2581" t="s">
        <v>22</v>
      </c>
      <c r="J2581">
        <v>84.825000000000003</v>
      </c>
      <c r="K2581">
        <v>4</v>
      </c>
      <c r="L2581">
        <v>0.874</v>
      </c>
      <c r="M2581">
        <v>1986</v>
      </c>
      <c r="N2581">
        <v>0.75162959699999998</v>
      </c>
      <c r="O2581">
        <v>0.55021256200000002</v>
      </c>
      <c r="P2581" t="s">
        <v>39012</v>
      </c>
      <c r="Q2581" t="s">
        <v>38886</v>
      </c>
      <c r="R2581" t="s">
        <v>39024</v>
      </c>
      <c r="S2581" t="s">
        <v>39543</v>
      </c>
    </row>
    <row r="2582" spans="1:29" x14ac:dyDescent="0.2">
      <c r="A2582">
        <v>2581</v>
      </c>
      <c r="B2582" t="s">
        <v>28460</v>
      </c>
      <c r="C2582" t="s">
        <v>16929</v>
      </c>
      <c r="D2582" t="s">
        <v>25946</v>
      </c>
      <c r="E2582" t="s">
        <v>36885</v>
      </c>
      <c r="F2582">
        <v>149.39383000000001</v>
      </c>
      <c r="G2582">
        <v>9</v>
      </c>
      <c r="H2582">
        <v>0.16600000000000001</v>
      </c>
      <c r="I2582" t="s">
        <v>22</v>
      </c>
      <c r="J2582">
        <v>214.42400000000001</v>
      </c>
      <c r="K2582">
        <v>3</v>
      </c>
      <c r="L2582">
        <v>0.64400000000000002</v>
      </c>
      <c r="M2582">
        <v>0</v>
      </c>
      <c r="N2582">
        <v>0.38482850699999999</v>
      </c>
      <c r="O2582">
        <v>0.31148067699999998</v>
      </c>
    </row>
    <row r="2583" spans="1:29" x14ac:dyDescent="0.2">
      <c r="A2583">
        <v>2582</v>
      </c>
      <c r="B2583" t="s">
        <v>23448</v>
      </c>
      <c r="C2583" t="s">
        <v>16930</v>
      </c>
      <c r="D2583" t="s">
        <v>25946</v>
      </c>
      <c r="E2583" t="s">
        <v>36886</v>
      </c>
      <c r="F2583">
        <v>217.52117999999999</v>
      </c>
      <c r="G2583">
        <v>2</v>
      </c>
      <c r="H2583">
        <v>0.60099999999999998</v>
      </c>
      <c r="I2583" t="s">
        <v>22</v>
      </c>
      <c r="J2583">
        <v>111.44199999999999</v>
      </c>
      <c r="K2583">
        <v>4</v>
      </c>
      <c r="L2583">
        <v>0.44400000000000001</v>
      </c>
      <c r="M2583">
        <v>0</v>
      </c>
      <c r="N2583">
        <v>0.29191244100000002</v>
      </c>
      <c r="O2583">
        <v>0</v>
      </c>
    </row>
    <row r="2584" spans="1:29" x14ac:dyDescent="0.2">
      <c r="A2584">
        <v>2583</v>
      </c>
      <c r="B2584" t="s">
        <v>17594</v>
      </c>
      <c r="C2584" t="s">
        <v>16931</v>
      </c>
      <c r="D2584" t="s">
        <v>25946</v>
      </c>
      <c r="E2584" t="s">
        <v>36430</v>
      </c>
      <c r="F2584">
        <v>218.27873</v>
      </c>
      <c r="G2584">
        <v>9</v>
      </c>
      <c r="H2584">
        <v>0.63600000000000001</v>
      </c>
      <c r="I2584" t="s">
        <v>22</v>
      </c>
      <c r="J2584">
        <v>126.282</v>
      </c>
      <c r="K2584">
        <v>4</v>
      </c>
      <c r="L2584">
        <v>0.48</v>
      </c>
      <c r="M2584">
        <v>0</v>
      </c>
      <c r="N2584">
        <v>0.43490097500000002</v>
      </c>
      <c r="O2584">
        <v>0.37254756999999999</v>
      </c>
    </row>
    <row r="2585" spans="1:29" x14ac:dyDescent="0.2">
      <c r="A2585">
        <v>2584</v>
      </c>
      <c r="B2585" t="s">
        <v>28461</v>
      </c>
      <c r="C2585" t="s">
        <v>16932</v>
      </c>
      <c r="D2585" t="s">
        <v>30784</v>
      </c>
      <c r="E2585" t="s">
        <v>36887</v>
      </c>
      <c r="F2585">
        <v>151.92770999999999</v>
      </c>
      <c r="G2585">
        <v>7</v>
      </c>
      <c r="H2585">
        <v>0.36299999999999999</v>
      </c>
      <c r="I2585">
        <v>0</v>
      </c>
      <c r="J2585">
        <v>144.49</v>
      </c>
      <c r="K2585">
        <v>4</v>
      </c>
      <c r="L2585">
        <v>0.16900000000000001</v>
      </c>
      <c r="M2585">
        <v>0</v>
      </c>
      <c r="N2585">
        <v>0.41535412599999999</v>
      </c>
      <c r="O2585">
        <v>0.32939464699999998</v>
      </c>
    </row>
    <row r="2586" spans="1:29" x14ac:dyDescent="0.2">
      <c r="A2586">
        <v>2585</v>
      </c>
      <c r="B2586" t="s">
        <v>23449</v>
      </c>
      <c r="C2586" t="s">
        <v>16933</v>
      </c>
      <c r="D2586" t="s">
        <v>25946</v>
      </c>
      <c r="E2586" t="s">
        <v>36888</v>
      </c>
      <c r="F2586">
        <v>159.42484999999999</v>
      </c>
      <c r="G2586">
        <v>7</v>
      </c>
      <c r="H2586">
        <v>0.50800000000000001</v>
      </c>
      <c r="I2586" t="s">
        <v>22</v>
      </c>
      <c r="J2586">
        <v>190.631</v>
      </c>
      <c r="K2586">
        <v>4</v>
      </c>
      <c r="L2586">
        <v>0</v>
      </c>
      <c r="M2586">
        <v>1995</v>
      </c>
      <c r="N2586">
        <v>0.77049396299999995</v>
      </c>
      <c r="O2586">
        <v>0.51995300099999997</v>
      </c>
    </row>
    <row r="2587" spans="1:29" x14ac:dyDescent="0.2">
      <c r="A2587">
        <v>2586</v>
      </c>
      <c r="B2587" t="s">
        <v>28462</v>
      </c>
      <c r="C2587" t="s">
        <v>16934</v>
      </c>
      <c r="D2587" t="s">
        <v>30785</v>
      </c>
      <c r="E2587" t="s">
        <v>36889</v>
      </c>
      <c r="F2587">
        <v>224.39138</v>
      </c>
      <c r="G2587">
        <v>3</v>
      </c>
      <c r="H2587">
        <v>8.5999999999999993E-2</v>
      </c>
      <c r="I2587">
        <v>0.51351702899999996</v>
      </c>
      <c r="J2587">
        <v>122.503</v>
      </c>
      <c r="K2587">
        <v>4</v>
      </c>
      <c r="L2587">
        <v>1</v>
      </c>
      <c r="M2587">
        <v>1989</v>
      </c>
      <c r="N2587">
        <v>0.57352731300000004</v>
      </c>
      <c r="O2587">
        <v>0.36850675300000002</v>
      </c>
      <c r="P2587" t="s">
        <v>39509</v>
      </c>
    </row>
    <row r="2588" spans="1:29" x14ac:dyDescent="0.2">
      <c r="A2588">
        <v>2587</v>
      </c>
      <c r="B2588" t="s">
        <v>28463</v>
      </c>
      <c r="C2588" t="s">
        <v>16935</v>
      </c>
      <c r="D2588" t="s">
        <v>30227</v>
      </c>
      <c r="E2588" t="s">
        <v>36890</v>
      </c>
      <c r="F2588">
        <v>198.81751</v>
      </c>
      <c r="G2588">
        <v>7</v>
      </c>
      <c r="H2588">
        <v>0.72</v>
      </c>
      <c r="I2588">
        <v>0.63628722400000004</v>
      </c>
      <c r="J2588">
        <v>96.534000000000006</v>
      </c>
      <c r="K2588">
        <v>1</v>
      </c>
      <c r="L2588">
        <v>0</v>
      </c>
      <c r="M2588">
        <v>2000</v>
      </c>
      <c r="N2588">
        <v>0.422019321</v>
      </c>
      <c r="O2588">
        <v>0.32097114900000001</v>
      </c>
    </row>
    <row r="2589" spans="1:29" x14ac:dyDescent="0.2">
      <c r="A2589">
        <v>2588</v>
      </c>
      <c r="B2589" t="s">
        <v>23450</v>
      </c>
      <c r="C2589" t="s">
        <v>16936</v>
      </c>
      <c r="D2589" t="s">
        <v>30407</v>
      </c>
      <c r="E2589" t="s">
        <v>35613</v>
      </c>
      <c r="F2589">
        <v>250.82730000000001</v>
      </c>
      <c r="G2589">
        <v>2</v>
      </c>
      <c r="H2589">
        <v>1</v>
      </c>
      <c r="I2589">
        <v>0.60703669100000002</v>
      </c>
      <c r="J2589">
        <v>122.428</v>
      </c>
      <c r="K2589">
        <v>4</v>
      </c>
      <c r="L2589">
        <v>0.76300000000000001</v>
      </c>
      <c r="M2589">
        <v>1993</v>
      </c>
      <c r="N2589">
        <v>0.89993495199999995</v>
      </c>
      <c r="O2589">
        <v>0.68365805999999996</v>
      </c>
      <c r="P2589" t="s">
        <v>38875</v>
      </c>
      <c r="Q2589" t="s">
        <v>38872</v>
      </c>
      <c r="R2589" t="s">
        <v>38904</v>
      </c>
      <c r="S2589" t="s">
        <v>38896</v>
      </c>
      <c r="T2589" t="s">
        <v>38871</v>
      </c>
      <c r="U2589" t="s">
        <v>38891</v>
      </c>
      <c r="V2589" t="s">
        <v>38927</v>
      </c>
      <c r="W2589" t="s">
        <v>38969</v>
      </c>
      <c r="X2589" t="s">
        <v>39087</v>
      </c>
      <c r="Y2589" t="s">
        <v>39088</v>
      </c>
      <c r="Z2589" t="s">
        <v>39089</v>
      </c>
      <c r="AA2589" t="s">
        <v>39090</v>
      </c>
      <c r="AB2589" t="s">
        <v>38876</v>
      </c>
      <c r="AC2589" t="s">
        <v>30972</v>
      </c>
    </row>
    <row r="2590" spans="1:29" x14ac:dyDescent="0.2">
      <c r="A2590">
        <v>2589</v>
      </c>
      <c r="B2590" t="s">
        <v>23451</v>
      </c>
      <c r="C2590" t="s">
        <v>16937</v>
      </c>
      <c r="D2590" t="s">
        <v>25946</v>
      </c>
      <c r="E2590" t="s">
        <v>35697</v>
      </c>
      <c r="F2590">
        <v>195.70893000000001</v>
      </c>
      <c r="G2590">
        <v>1</v>
      </c>
      <c r="H2590">
        <v>0.497</v>
      </c>
      <c r="I2590" t="s">
        <v>22</v>
      </c>
      <c r="J2590">
        <v>81.650000000000006</v>
      </c>
      <c r="K2590">
        <v>5</v>
      </c>
      <c r="L2590">
        <v>0.65700000000000003</v>
      </c>
      <c r="M2590">
        <v>0</v>
      </c>
      <c r="N2590">
        <v>0.33454278399999998</v>
      </c>
      <c r="O2590">
        <v>4.9034381000000002E-2</v>
      </c>
    </row>
    <row r="2591" spans="1:29" x14ac:dyDescent="0.2">
      <c r="A2591">
        <v>2590</v>
      </c>
      <c r="B2591" t="s">
        <v>23452</v>
      </c>
      <c r="C2591" t="s">
        <v>16938</v>
      </c>
      <c r="D2591" t="s">
        <v>30786</v>
      </c>
      <c r="E2591" t="s">
        <v>36891</v>
      </c>
      <c r="F2591">
        <v>145.76281</v>
      </c>
      <c r="G2591">
        <v>2</v>
      </c>
      <c r="H2591">
        <v>0.246</v>
      </c>
      <c r="I2591" t="s">
        <v>22</v>
      </c>
      <c r="J2591">
        <v>142.65700000000001</v>
      </c>
      <c r="K2591">
        <v>4</v>
      </c>
      <c r="L2591">
        <v>0.77400000000000002</v>
      </c>
      <c r="M2591">
        <v>0</v>
      </c>
      <c r="N2591">
        <v>0.40784999700000002</v>
      </c>
      <c r="O2591">
        <v>0.29894678400000002</v>
      </c>
    </row>
    <row r="2592" spans="1:29" x14ac:dyDescent="0.2">
      <c r="A2592">
        <v>2591</v>
      </c>
      <c r="B2592" t="s">
        <v>23453</v>
      </c>
      <c r="C2592" t="s">
        <v>16939</v>
      </c>
      <c r="D2592" t="s">
        <v>30787</v>
      </c>
      <c r="E2592" t="s">
        <v>36892</v>
      </c>
      <c r="F2592">
        <v>143.54239999999999</v>
      </c>
      <c r="G2592">
        <v>6</v>
      </c>
      <c r="H2592">
        <v>0.312</v>
      </c>
      <c r="I2592">
        <v>0.44545452499999999</v>
      </c>
      <c r="J2592">
        <v>118.947</v>
      </c>
      <c r="K2592">
        <v>1</v>
      </c>
      <c r="L2592">
        <v>0</v>
      </c>
      <c r="M2592">
        <v>0</v>
      </c>
      <c r="N2592">
        <v>0.79702481700000005</v>
      </c>
      <c r="O2592">
        <v>0.41661010700000001</v>
      </c>
    </row>
    <row r="2593" spans="1:18" x14ac:dyDescent="0.2">
      <c r="A2593">
        <v>2592</v>
      </c>
      <c r="B2593" t="s">
        <v>23454</v>
      </c>
      <c r="C2593" t="s">
        <v>16940</v>
      </c>
      <c r="D2593" t="s">
        <v>30788</v>
      </c>
      <c r="E2593" t="s">
        <v>36893</v>
      </c>
      <c r="F2593">
        <v>217.73016000000001</v>
      </c>
      <c r="G2593">
        <v>2</v>
      </c>
      <c r="H2593">
        <v>0.69699999999999995</v>
      </c>
      <c r="I2593">
        <v>0</v>
      </c>
      <c r="J2593">
        <v>114.934</v>
      </c>
      <c r="K2593">
        <v>4</v>
      </c>
      <c r="L2593">
        <v>0.83799999999999997</v>
      </c>
      <c r="M2593">
        <v>0</v>
      </c>
      <c r="N2593">
        <v>0.69180085000000002</v>
      </c>
      <c r="O2593">
        <v>0.50159704199999999</v>
      </c>
      <c r="P2593" t="s">
        <v>38925</v>
      </c>
      <c r="Q2593" t="s">
        <v>38875</v>
      </c>
      <c r="R2593" t="s">
        <v>39515</v>
      </c>
    </row>
    <row r="2594" spans="1:18" x14ac:dyDescent="0.2">
      <c r="A2594">
        <v>2593</v>
      </c>
      <c r="B2594" t="s">
        <v>21766</v>
      </c>
      <c r="C2594" t="s">
        <v>14615</v>
      </c>
      <c r="D2594" t="s">
        <v>25946</v>
      </c>
      <c r="E2594" t="s">
        <v>36894</v>
      </c>
      <c r="F2594">
        <v>233.58649</v>
      </c>
      <c r="G2594">
        <v>9</v>
      </c>
      <c r="H2594">
        <v>0.69199999999999995</v>
      </c>
      <c r="I2594">
        <v>0</v>
      </c>
      <c r="J2594">
        <v>147.51</v>
      </c>
      <c r="K2594">
        <v>1</v>
      </c>
      <c r="L2594">
        <v>0</v>
      </c>
      <c r="M2594">
        <v>0</v>
      </c>
      <c r="N2594">
        <v>0.34255895400000003</v>
      </c>
      <c r="O2594">
        <v>0.29265645400000001</v>
      </c>
    </row>
    <row r="2595" spans="1:18" x14ac:dyDescent="0.2">
      <c r="A2595">
        <v>2594</v>
      </c>
      <c r="B2595" t="s">
        <v>23455</v>
      </c>
      <c r="C2595" t="s">
        <v>16941</v>
      </c>
      <c r="D2595" t="s">
        <v>30710</v>
      </c>
      <c r="E2595" t="s">
        <v>36600</v>
      </c>
      <c r="F2595">
        <v>187.92444</v>
      </c>
      <c r="G2595">
        <v>9</v>
      </c>
      <c r="H2595">
        <v>0.85899999999999999</v>
      </c>
      <c r="I2595" t="s">
        <v>22</v>
      </c>
      <c r="J2595">
        <v>89.881</v>
      </c>
      <c r="K2595">
        <v>4</v>
      </c>
      <c r="L2595">
        <v>0.94</v>
      </c>
      <c r="M2595">
        <v>0</v>
      </c>
      <c r="N2595">
        <v>0.57262194399999999</v>
      </c>
      <c r="O2595">
        <v>0.35435439200000002</v>
      </c>
    </row>
    <row r="2596" spans="1:18" x14ac:dyDescent="0.2">
      <c r="A2596">
        <v>2595</v>
      </c>
      <c r="B2596" t="s">
        <v>23456</v>
      </c>
      <c r="C2596" t="s">
        <v>16942</v>
      </c>
      <c r="D2596" t="s">
        <v>25946</v>
      </c>
      <c r="E2596" t="s">
        <v>36895</v>
      </c>
      <c r="F2596">
        <v>231.96689000000001</v>
      </c>
      <c r="G2596">
        <v>7</v>
      </c>
      <c r="H2596">
        <v>0.52800000000000002</v>
      </c>
      <c r="I2596" t="s">
        <v>22</v>
      </c>
      <c r="J2596">
        <v>160.24</v>
      </c>
      <c r="K2596">
        <v>4</v>
      </c>
      <c r="L2596">
        <v>0.88700000000000001</v>
      </c>
      <c r="M2596">
        <v>0</v>
      </c>
      <c r="N2596">
        <v>0.53549253600000002</v>
      </c>
      <c r="O2596">
        <v>0.44311687399999999</v>
      </c>
      <c r="P2596" t="s">
        <v>39082</v>
      </c>
      <c r="Q2596" t="s">
        <v>39188</v>
      </c>
      <c r="R2596" t="s">
        <v>39720</v>
      </c>
    </row>
    <row r="2597" spans="1:18" x14ac:dyDescent="0.2">
      <c r="A2597">
        <v>2596</v>
      </c>
      <c r="B2597" t="s">
        <v>23457</v>
      </c>
      <c r="C2597" t="s">
        <v>16943</v>
      </c>
      <c r="D2597" t="s">
        <v>30619</v>
      </c>
      <c r="E2597" t="s">
        <v>36896</v>
      </c>
      <c r="F2597">
        <v>349.62240000000003</v>
      </c>
      <c r="G2597">
        <v>0</v>
      </c>
      <c r="H2597">
        <v>0.79400000000000004</v>
      </c>
      <c r="I2597">
        <v>0</v>
      </c>
      <c r="J2597">
        <v>122.858</v>
      </c>
      <c r="K2597">
        <v>1</v>
      </c>
      <c r="L2597">
        <v>0</v>
      </c>
      <c r="M2597">
        <v>2007</v>
      </c>
      <c r="N2597">
        <v>0.47902340999999998</v>
      </c>
      <c r="O2597">
        <v>0.32222074899999997</v>
      </c>
    </row>
    <row r="2598" spans="1:18" x14ac:dyDescent="0.2">
      <c r="A2598">
        <v>2597</v>
      </c>
      <c r="B2598" t="s">
        <v>23458</v>
      </c>
      <c r="C2598" t="s">
        <v>16944</v>
      </c>
      <c r="D2598" t="s">
        <v>25946</v>
      </c>
      <c r="E2598" t="s">
        <v>36092</v>
      </c>
      <c r="F2598">
        <v>230.71302</v>
      </c>
      <c r="G2598">
        <v>2</v>
      </c>
      <c r="H2598">
        <v>0.58099999999999996</v>
      </c>
      <c r="I2598" t="s">
        <v>22</v>
      </c>
      <c r="J2598">
        <v>150.08000000000001</v>
      </c>
      <c r="K2598">
        <v>4</v>
      </c>
      <c r="L2598">
        <v>0</v>
      </c>
      <c r="M2598">
        <v>0</v>
      </c>
      <c r="N2598">
        <v>0.58919072500000003</v>
      </c>
      <c r="O2598">
        <v>0.43943899600000003</v>
      </c>
    </row>
    <row r="2599" spans="1:18" x14ac:dyDescent="0.2">
      <c r="A2599">
        <v>2598</v>
      </c>
      <c r="B2599" t="s">
        <v>23459</v>
      </c>
      <c r="C2599" t="s">
        <v>16945</v>
      </c>
      <c r="D2599" t="s">
        <v>25946</v>
      </c>
      <c r="E2599" t="s">
        <v>36897</v>
      </c>
      <c r="F2599">
        <v>353.07056999999998</v>
      </c>
      <c r="G2599">
        <v>1</v>
      </c>
      <c r="H2599">
        <v>0.35499999999999998</v>
      </c>
      <c r="I2599">
        <v>0.45848281200000002</v>
      </c>
      <c r="J2599">
        <v>177.876</v>
      </c>
      <c r="K2599">
        <v>4</v>
      </c>
      <c r="L2599">
        <v>0</v>
      </c>
      <c r="M2599">
        <v>1999</v>
      </c>
      <c r="N2599">
        <v>0.50712630999999997</v>
      </c>
      <c r="O2599">
        <v>0.35798569800000002</v>
      </c>
    </row>
    <row r="2600" spans="1:18" x14ac:dyDescent="0.2">
      <c r="A2600">
        <v>2599</v>
      </c>
      <c r="B2600" t="s">
        <v>23460</v>
      </c>
      <c r="C2600" t="s">
        <v>16946</v>
      </c>
      <c r="D2600" t="s">
        <v>25946</v>
      </c>
      <c r="E2600" t="s">
        <v>16946</v>
      </c>
      <c r="F2600">
        <v>441.52118000000002</v>
      </c>
      <c r="G2600">
        <v>2</v>
      </c>
      <c r="H2600">
        <v>0.89400000000000002</v>
      </c>
      <c r="I2600">
        <v>0.31394133099999999</v>
      </c>
      <c r="J2600">
        <v>138.83099999999999</v>
      </c>
      <c r="K2600">
        <v>4</v>
      </c>
      <c r="L2600">
        <v>0</v>
      </c>
      <c r="M2600">
        <v>1983</v>
      </c>
      <c r="N2600">
        <v>0.57598660099999999</v>
      </c>
      <c r="O2600">
        <v>0.40636759300000003</v>
      </c>
    </row>
    <row r="2601" spans="1:18" x14ac:dyDescent="0.2">
      <c r="A2601">
        <v>2600</v>
      </c>
      <c r="B2601" t="s">
        <v>30123</v>
      </c>
      <c r="C2601" t="s">
        <v>16947</v>
      </c>
      <c r="D2601" t="s">
        <v>25946</v>
      </c>
      <c r="E2601" t="s">
        <v>36152</v>
      </c>
      <c r="F2601">
        <v>247.56200000000001</v>
      </c>
      <c r="G2601">
        <v>9</v>
      </c>
      <c r="H2601">
        <v>0.49299999999999999</v>
      </c>
      <c r="I2601" t="s">
        <v>22</v>
      </c>
      <c r="J2601">
        <v>87.03</v>
      </c>
      <c r="K2601">
        <v>3</v>
      </c>
      <c r="L2601">
        <v>0.63500000000000001</v>
      </c>
      <c r="M2601">
        <v>0</v>
      </c>
      <c r="N2601">
        <v>0.36347553500000002</v>
      </c>
      <c r="O2601">
        <v>0</v>
      </c>
    </row>
    <row r="2602" spans="1:18" x14ac:dyDescent="0.2">
      <c r="A2602">
        <v>2601</v>
      </c>
      <c r="B2602" t="s">
        <v>23461</v>
      </c>
      <c r="C2602" t="s">
        <v>16948</v>
      </c>
      <c r="D2602" t="s">
        <v>30789</v>
      </c>
      <c r="E2602" t="s">
        <v>36898</v>
      </c>
      <c r="F2602">
        <v>240.32607999999999</v>
      </c>
      <c r="G2602">
        <v>7</v>
      </c>
      <c r="H2602">
        <v>1</v>
      </c>
      <c r="I2602">
        <v>0.485722716</v>
      </c>
      <c r="J2602">
        <v>165.53</v>
      </c>
      <c r="K2602">
        <v>3</v>
      </c>
      <c r="L2602">
        <v>0.55900000000000005</v>
      </c>
      <c r="M2602">
        <v>0</v>
      </c>
      <c r="N2602">
        <v>0.58931450200000002</v>
      </c>
      <c r="O2602">
        <v>0.39888301100000001</v>
      </c>
      <c r="P2602" t="s">
        <v>39721</v>
      </c>
    </row>
    <row r="2603" spans="1:18" x14ac:dyDescent="0.2">
      <c r="A2603">
        <v>2602</v>
      </c>
      <c r="B2603" t="s">
        <v>23462</v>
      </c>
      <c r="C2603" t="s">
        <v>16949</v>
      </c>
      <c r="D2603" t="s">
        <v>25946</v>
      </c>
      <c r="E2603" t="s">
        <v>36899</v>
      </c>
      <c r="F2603">
        <v>271.3073</v>
      </c>
      <c r="G2603">
        <v>2</v>
      </c>
      <c r="H2603">
        <v>0.38400000000000001</v>
      </c>
      <c r="I2603">
        <v>0.26695518600000001</v>
      </c>
      <c r="J2603">
        <v>177.958</v>
      </c>
      <c r="K2603">
        <v>3</v>
      </c>
      <c r="L2603">
        <v>0.98499999999999999</v>
      </c>
      <c r="M2603">
        <v>2010</v>
      </c>
      <c r="N2603">
        <v>0.494301824</v>
      </c>
      <c r="O2603">
        <v>0.23904113900000001</v>
      </c>
    </row>
    <row r="2604" spans="1:18" x14ac:dyDescent="0.2">
      <c r="A2604">
        <v>2603</v>
      </c>
      <c r="B2604" t="s">
        <v>23463</v>
      </c>
      <c r="C2604" t="s">
        <v>16950</v>
      </c>
      <c r="D2604" t="s">
        <v>25946</v>
      </c>
      <c r="E2604" t="s">
        <v>36599</v>
      </c>
      <c r="F2604">
        <v>183.64035999999999</v>
      </c>
      <c r="G2604">
        <v>7</v>
      </c>
      <c r="H2604">
        <v>0.77900000000000003</v>
      </c>
      <c r="I2604">
        <v>0.65243665500000003</v>
      </c>
      <c r="J2604">
        <v>123.27800000000001</v>
      </c>
      <c r="K2604">
        <v>3</v>
      </c>
      <c r="L2604">
        <v>0.56299999999999994</v>
      </c>
      <c r="M2604">
        <v>2006</v>
      </c>
      <c r="N2604">
        <v>0.70366488999999999</v>
      </c>
      <c r="O2604">
        <v>0.44822358899999998</v>
      </c>
      <c r="P2604" t="s">
        <v>39526</v>
      </c>
    </row>
    <row r="2605" spans="1:18" x14ac:dyDescent="0.2">
      <c r="A2605">
        <v>2604</v>
      </c>
      <c r="B2605" t="s">
        <v>23464</v>
      </c>
      <c r="C2605" t="s">
        <v>16951</v>
      </c>
      <c r="D2605" t="s">
        <v>25946</v>
      </c>
      <c r="E2605" t="s">
        <v>35105</v>
      </c>
      <c r="F2605">
        <v>279.84933999999998</v>
      </c>
      <c r="G2605">
        <v>1</v>
      </c>
      <c r="H2605">
        <v>0.79800000000000004</v>
      </c>
      <c r="I2605" t="s">
        <v>22</v>
      </c>
      <c r="J2605">
        <v>122.023</v>
      </c>
      <c r="K2605">
        <v>4</v>
      </c>
      <c r="L2605">
        <v>1</v>
      </c>
      <c r="M2605">
        <v>0</v>
      </c>
      <c r="N2605">
        <v>0.53529273600000005</v>
      </c>
      <c r="O2605">
        <v>0.38547055099999999</v>
      </c>
    </row>
    <row r="2606" spans="1:18" x14ac:dyDescent="0.2">
      <c r="A2606">
        <v>2605</v>
      </c>
      <c r="B2606" t="s">
        <v>28464</v>
      </c>
      <c r="C2606" t="s">
        <v>16952</v>
      </c>
      <c r="D2606" t="s">
        <v>30182</v>
      </c>
      <c r="E2606" t="s">
        <v>35110</v>
      </c>
      <c r="F2606">
        <v>251.01016000000001</v>
      </c>
      <c r="G2606">
        <v>7</v>
      </c>
      <c r="H2606">
        <v>1.2999999999999999E-2</v>
      </c>
      <c r="I2606" t="s">
        <v>22</v>
      </c>
      <c r="J2606">
        <v>117.416</v>
      </c>
      <c r="K2606">
        <v>4</v>
      </c>
      <c r="L2606">
        <v>0.98399999999999999</v>
      </c>
      <c r="M2606">
        <v>0</v>
      </c>
      <c r="N2606">
        <v>0.36003116600000001</v>
      </c>
      <c r="O2606">
        <v>0.29626895399999997</v>
      </c>
    </row>
    <row r="2607" spans="1:18" x14ac:dyDescent="0.2">
      <c r="A2607">
        <v>2606</v>
      </c>
      <c r="B2607" t="s">
        <v>30124</v>
      </c>
      <c r="C2607" t="s">
        <v>16953</v>
      </c>
      <c r="D2607" t="s">
        <v>30790</v>
      </c>
      <c r="E2607" t="s">
        <v>36900</v>
      </c>
      <c r="F2607">
        <v>246.04688999999999</v>
      </c>
      <c r="G2607">
        <v>2</v>
      </c>
      <c r="H2607">
        <v>0.26600000000000001</v>
      </c>
      <c r="I2607">
        <v>0.62720259599999995</v>
      </c>
      <c r="J2607">
        <v>140.238</v>
      </c>
      <c r="K2607">
        <v>7</v>
      </c>
      <c r="L2607">
        <v>0.83699999999999997</v>
      </c>
      <c r="M2607">
        <v>2009</v>
      </c>
      <c r="N2607">
        <v>0.77295831699999995</v>
      </c>
      <c r="O2607">
        <v>0.46451800500000001</v>
      </c>
      <c r="P2607" t="s">
        <v>39327</v>
      </c>
      <c r="Q2607" t="s">
        <v>38886</v>
      </c>
      <c r="R2607" t="s">
        <v>39490</v>
      </c>
    </row>
    <row r="2608" spans="1:18" x14ac:dyDescent="0.2">
      <c r="A2608">
        <v>2607</v>
      </c>
      <c r="B2608" t="s">
        <v>23465</v>
      </c>
      <c r="C2608" t="s">
        <v>16954</v>
      </c>
      <c r="D2608" t="s">
        <v>30269</v>
      </c>
      <c r="E2608" t="s">
        <v>36901</v>
      </c>
      <c r="F2608">
        <v>167.28771</v>
      </c>
      <c r="G2608">
        <v>6</v>
      </c>
      <c r="H2608">
        <v>0.26</v>
      </c>
      <c r="I2608">
        <v>0</v>
      </c>
      <c r="J2608">
        <v>118.029</v>
      </c>
      <c r="K2608">
        <v>4</v>
      </c>
      <c r="L2608">
        <v>0</v>
      </c>
      <c r="M2608">
        <v>0</v>
      </c>
      <c r="N2608">
        <v>0.50278310100000001</v>
      </c>
      <c r="O2608">
        <v>0.37494493899999998</v>
      </c>
    </row>
    <row r="2609" spans="1:24" x14ac:dyDescent="0.2">
      <c r="A2609">
        <v>2608</v>
      </c>
      <c r="B2609" t="s">
        <v>23466</v>
      </c>
      <c r="C2609" t="s">
        <v>16955</v>
      </c>
      <c r="D2609" t="s">
        <v>25946</v>
      </c>
      <c r="E2609" t="s">
        <v>35237</v>
      </c>
      <c r="F2609">
        <v>202.03057000000001</v>
      </c>
      <c r="G2609">
        <v>0</v>
      </c>
      <c r="H2609">
        <v>0.70199999999999996</v>
      </c>
      <c r="I2609" t="s">
        <v>22</v>
      </c>
      <c r="J2609">
        <v>136.72</v>
      </c>
      <c r="K2609">
        <v>1</v>
      </c>
      <c r="L2609">
        <v>0</v>
      </c>
      <c r="M2609">
        <v>2007</v>
      </c>
      <c r="N2609">
        <v>0.61876578500000001</v>
      </c>
      <c r="O2609">
        <v>0.40913486900000001</v>
      </c>
    </row>
    <row r="2610" spans="1:24" x14ac:dyDescent="0.2">
      <c r="A2610">
        <v>2609</v>
      </c>
      <c r="B2610" t="s">
        <v>23467</v>
      </c>
      <c r="C2610" t="s">
        <v>16956</v>
      </c>
      <c r="D2610" t="s">
        <v>30256</v>
      </c>
      <c r="E2610" t="s">
        <v>35231</v>
      </c>
      <c r="F2610">
        <v>203.78076999999999</v>
      </c>
      <c r="G2610">
        <v>1</v>
      </c>
      <c r="H2610">
        <v>0.64600000000000002</v>
      </c>
      <c r="I2610">
        <v>0.52165925800000001</v>
      </c>
      <c r="J2610">
        <v>132.02099999999999</v>
      </c>
      <c r="K2610">
        <v>4</v>
      </c>
      <c r="L2610">
        <v>0.45800000000000002</v>
      </c>
      <c r="M2610">
        <v>2007</v>
      </c>
      <c r="N2610">
        <v>0.669500125</v>
      </c>
      <c r="O2610">
        <v>0.54444627700000003</v>
      </c>
    </row>
    <row r="2611" spans="1:24" x14ac:dyDescent="0.2">
      <c r="A2611">
        <v>2610</v>
      </c>
      <c r="B2611" t="s">
        <v>23468</v>
      </c>
      <c r="C2611" t="s">
        <v>16957</v>
      </c>
      <c r="D2611" t="s">
        <v>25946</v>
      </c>
      <c r="E2611" t="s">
        <v>36806</v>
      </c>
      <c r="F2611">
        <v>224.65261000000001</v>
      </c>
      <c r="G2611">
        <v>10</v>
      </c>
      <c r="H2611">
        <v>0.42099999999999999</v>
      </c>
      <c r="I2611" t="s">
        <v>22</v>
      </c>
      <c r="J2611">
        <v>81.936000000000007</v>
      </c>
      <c r="K2611">
        <v>3</v>
      </c>
      <c r="L2611">
        <v>1</v>
      </c>
      <c r="M2611">
        <v>0</v>
      </c>
      <c r="N2611">
        <v>0.43207479599999998</v>
      </c>
      <c r="O2611">
        <v>0.29939278699999999</v>
      </c>
    </row>
    <row r="2612" spans="1:24" x14ac:dyDescent="0.2">
      <c r="A2612">
        <v>2611</v>
      </c>
      <c r="B2612" t="s">
        <v>23469</v>
      </c>
      <c r="C2612" t="s">
        <v>16958</v>
      </c>
      <c r="D2612" t="s">
        <v>30791</v>
      </c>
      <c r="E2612" t="s">
        <v>36902</v>
      </c>
      <c r="F2612">
        <v>307.09505999999999</v>
      </c>
      <c r="G2612">
        <v>5</v>
      </c>
      <c r="H2612">
        <v>0.501</v>
      </c>
      <c r="I2612" t="s">
        <v>22</v>
      </c>
      <c r="J2612">
        <v>211.80600000000001</v>
      </c>
      <c r="K2612">
        <v>4</v>
      </c>
      <c r="L2612">
        <v>0.29799999999999999</v>
      </c>
      <c r="M2612">
        <v>2002</v>
      </c>
      <c r="N2612">
        <v>0.57722850299999995</v>
      </c>
      <c r="O2612">
        <v>0.37355239099999998</v>
      </c>
      <c r="P2612" t="s">
        <v>39526</v>
      </c>
    </row>
    <row r="2613" spans="1:24" x14ac:dyDescent="0.2">
      <c r="A2613">
        <v>2612</v>
      </c>
      <c r="B2613" t="s">
        <v>23470</v>
      </c>
      <c r="C2613" t="s">
        <v>16959</v>
      </c>
      <c r="D2613" t="s">
        <v>25946</v>
      </c>
      <c r="E2613" t="s">
        <v>36704</v>
      </c>
      <c r="F2613">
        <v>182.04688999999999</v>
      </c>
      <c r="G2613">
        <v>5</v>
      </c>
      <c r="H2613">
        <v>0.69199999999999995</v>
      </c>
      <c r="I2613">
        <v>0.79889565200000001</v>
      </c>
      <c r="J2613">
        <v>223.62</v>
      </c>
      <c r="K2613">
        <v>1</v>
      </c>
      <c r="L2613">
        <v>0</v>
      </c>
      <c r="M2613">
        <v>1979</v>
      </c>
      <c r="N2613">
        <v>0.73703755800000004</v>
      </c>
      <c r="O2613">
        <v>0.53924541800000003</v>
      </c>
      <c r="P2613" t="s">
        <v>38879</v>
      </c>
      <c r="Q2613" t="s">
        <v>38888</v>
      </c>
      <c r="R2613" t="s">
        <v>39323</v>
      </c>
      <c r="S2613" t="s">
        <v>38876</v>
      </c>
      <c r="T2613" t="s">
        <v>38908</v>
      </c>
      <c r="U2613" t="s">
        <v>39324</v>
      </c>
      <c r="V2613" t="s">
        <v>39113</v>
      </c>
      <c r="W2613" t="s">
        <v>38905</v>
      </c>
      <c r="X2613" t="s">
        <v>39708</v>
      </c>
    </row>
    <row r="2614" spans="1:24" x14ac:dyDescent="0.2">
      <c r="A2614">
        <v>2613</v>
      </c>
      <c r="B2614" t="s">
        <v>23471</v>
      </c>
      <c r="C2614" t="s">
        <v>16960</v>
      </c>
      <c r="D2614" t="s">
        <v>30245</v>
      </c>
      <c r="E2614" t="s">
        <v>36903</v>
      </c>
      <c r="F2614">
        <v>260.62322</v>
      </c>
      <c r="G2614">
        <v>7</v>
      </c>
      <c r="H2614">
        <v>2.5999999999999999E-2</v>
      </c>
      <c r="I2614">
        <v>0.80007898600000005</v>
      </c>
      <c r="J2614">
        <v>142.857</v>
      </c>
      <c r="K2614">
        <v>4</v>
      </c>
      <c r="L2614">
        <v>0.41899999999999998</v>
      </c>
      <c r="M2614">
        <v>1976</v>
      </c>
      <c r="N2614">
        <v>0.62054138199999997</v>
      </c>
      <c r="O2614">
        <v>0.39611152700000002</v>
      </c>
      <c r="P2614" t="s">
        <v>38904</v>
      </c>
      <c r="Q2614" t="s">
        <v>38879</v>
      </c>
      <c r="R2614" t="s">
        <v>38899</v>
      </c>
      <c r="S2614" t="s">
        <v>38875</v>
      </c>
      <c r="T2614" t="s">
        <v>38886</v>
      </c>
      <c r="U2614" t="s">
        <v>39486</v>
      </c>
    </row>
    <row r="2615" spans="1:24" x14ac:dyDescent="0.2">
      <c r="A2615">
        <v>2614</v>
      </c>
      <c r="B2615" t="s">
        <v>23472</v>
      </c>
      <c r="C2615" t="s">
        <v>16961</v>
      </c>
      <c r="D2615" t="s">
        <v>30792</v>
      </c>
      <c r="E2615" t="s">
        <v>36904</v>
      </c>
      <c r="F2615">
        <v>453.58974999999998</v>
      </c>
      <c r="G2615">
        <v>11</v>
      </c>
      <c r="H2615">
        <v>0</v>
      </c>
      <c r="I2615">
        <v>0</v>
      </c>
      <c r="J2615">
        <v>144.005</v>
      </c>
      <c r="K2615">
        <v>4</v>
      </c>
      <c r="L2615">
        <v>0</v>
      </c>
      <c r="M2615">
        <v>0</v>
      </c>
      <c r="N2615">
        <v>0.66469093899999998</v>
      </c>
      <c r="O2615">
        <v>0.42926102900000002</v>
      </c>
    </row>
    <row r="2616" spans="1:24" x14ac:dyDescent="0.2">
      <c r="A2616">
        <v>2615</v>
      </c>
      <c r="B2616" t="s">
        <v>23473</v>
      </c>
      <c r="C2616" t="s">
        <v>16962</v>
      </c>
      <c r="D2616" t="s">
        <v>25946</v>
      </c>
      <c r="E2616" t="s">
        <v>36905</v>
      </c>
      <c r="F2616">
        <v>205.37423999999999</v>
      </c>
      <c r="G2616">
        <v>0</v>
      </c>
      <c r="H2616">
        <v>0.372</v>
      </c>
      <c r="I2616">
        <v>0.48456252999999999</v>
      </c>
      <c r="J2616">
        <v>133.821</v>
      </c>
      <c r="K2616">
        <v>4</v>
      </c>
      <c r="L2616">
        <v>0.33400000000000002</v>
      </c>
      <c r="M2616">
        <v>2004</v>
      </c>
      <c r="N2616">
        <v>0.61033072799999999</v>
      </c>
      <c r="O2616">
        <v>0.407821565</v>
      </c>
    </row>
    <row r="2617" spans="1:24" x14ac:dyDescent="0.2">
      <c r="A2617">
        <v>2616</v>
      </c>
      <c r="B2617" t="s">
        <v>23474</v>
      </c>
      <c r="C2617" t="s">
        <v>16963</v>
      </c>
      <c r="D2617" t="s">
        <v>30219</v>
      </c>
      <c r="E2617" t="s">
        <v>36906</v>
      </c>
      <c r="F2617">
        <v>255.39873</v>
      </c>
      <c r="G2617">
        <v>7</v>
      </c>
      <c r="H2617">
        <v>0.748</v>
      </c>
      <c r="I2617" t="s">
        <v>22</v>
      </c>
      <c r="J2617">
        <v>121.871</v>
      </c>
      <c r="K2617">
        <v>3</v>
      </c>
      <c r="L2617">
        <v>0.67700000000000005</v>
      </c>
      <c r="M2617">
        <v>1996</v>
      </c>
      <c r="N2617">
        <v>0.47432901999999999</v>
      </c>
      <c r="O2617">
        <v>0.34713488300000001</v>
      </c>
    </row>
    <row r="2618" spans="1:24" x14ac:dyDescent="0.2">
      <c r="A2618">
        <v>2617</v>
      </c>
      <c r="B2618" t="s">
        <v>23475</v>
      </c>
      <c r="C2618" t="s">
        <v>15573</v>
      </c>
      <c r="D2618" t="s">
        <v>30534</v>
      </c>
      <c r="E2618" t="s">
        <v>35986</v>
      </c>
      <c r="F2618">
        <v>184.78975</v>
      </c>
      <c r="G2618">
        <v>0</v>
      </c>
      <c r="H2618">
        <v>0.46400000000000002</v>
      </c>
      <c r="I2618">
        <v>0.24906579500000001</v>
      </c>
      <c r="J2618">
        <v>95.665999999999997</v>
      </c>
      <c r="K2618">
        <v>4</v>
      </c>
      <c r="L2618">
        <v>0.97899999999999998</v>
      </c>
      <c r="M2618">
        <v>0</v>
      </c>
      <c r="N2618">
        <v>0.50578476299999997</v>
      </c>
      <c r="O2618">
        <v>0.32675033399999998</v>
      </c>
    </row>
    <row r="2619" spans="1:24" x14ac:dyDescent="0.2">
      <c r="A2619">
        <v>2618</v>
      </c>
      <c r="B2619" t="s">
        <v>23476</v>
      </c>
      <c r="C2619" t="s">
        <v>16964</v>
      </c>
      <c r="D2619" t="s">
        <v>30219</v>
      </c>
      <c r="E2619" t="s">
        <v>36907</v>
      </c>
      <c r="F2619">
        <v>248.50239999999999</v>
      </c>
      <c r="G2619">
        <v>0</v>
      </c>
      <c r="H2619">
        <v>0.70699999999999996</v>
      </c>
      <c r="I2619">
        <v>0</v>
      </c>
      <c r="J2619">
        <v>165.96700000000001</v>
      </c>
      <c r="K2619">
        <v>4</v>
      </c>
      <c r="L2619">
        <v>0.98299999999999998</v>
      </c>
      <c r="M2619">
        <v>2000</v>
      </c>
      <c r="N2619">
        <v>0.58329863000000004</v>
      </c>
      <c r="O2619">
        <v>0.354574371</v>
      </c>
    </row>
    <row r="2620" spans="1:24" x14ac:dyDescent="0.2">
      <c r="A2620">
        <v>2619</v>
      </c>
      <c r="B2620" t="s">
        <v>23477</v>
      </c>
      <c r="C2620" t="s">
        <v>16965</v>
      </c>
      <c r="D2620" t="s">
        <v>30537</v>
      </c>
      <c r="E2620" t="s">
        <v>35997</v>
      </c>
      <c r="F2620">
        <v>125.77914</v>
      </c>
      <c r="G2620">
        <v>11</v>
      </c>
      <c r="H2620">
        <v>0.13200000000000001</v>
      </c>
      <c r="I2620">
        <v>0.47334654100000001</v>
      </c>
      <c r="J2620">
        <v>120.68899999999999</v>
      </c>
      <c r="K2620">
        <v>3</v>
      </c>
      <c r="L2620">
        <v>1</v>
      </c>
      <c r="M2620">
        <v>1995</v>
      </c>
      <c r="N2620">
        <v>0.60383916999999998</v>
      </c>
      <c r="O2620">
        <v>0.39579127400000003</v>
      </c>
    </row>
    <row r="2621" spans="1:24" x14ac:dyDescent="0.2">
      <c r="A2621">
        <v>2620</v>
      </c>
      <c r="B2621" t="s">
        <v>21514</v>
      </c>
      <c r="C2621" t="s">
        <v>16966</v>
      </c>
      <c r="D2621" t="s">
        <v>25946</v>
      </c>
      <c r="E2621" t="s">
        <v>36908</v>
      </c>
      <c r="F2621">
        <v>53.210979999999999</v>
      </c>
      <c r="G2621">
        <v>1</v>
      </c>
      <c r="H2621">
        <v>0</v>
      </c>
      <c r="I2621" t="s">
        <v>22</v>
      </c>
      <c r="J2621">
        <v>97.075000000000003</v>
      </c>
      <c r="K2621">
        <v>7</v>
      </c>
      <c r="L2621">
        <v>0.49</v>
      </c>
      <c r="M2621">
        <v>1998</v>
      </c>
      <c r="N2621">
        <v>0.491256209</v>
      </c>
      <c r="O2621">
        <v>0.326208255</v>
      </c>
    </row>
    <row r="2622" spans="1:24" x14ac:dyDescent="0.2">
      <c r="A2622">
        <v>2621</v>
      </c>
      <c r="B2622" t="s">
        <v>23478</v>
      </c>
      <c r="C2622" t="s">
        <v>16967</v>
      </c>
      <c r="D2622" t="s">
        <v>30793</v>
      </c>
      <c r="E2622" t="s">
        <v>36909</v>
      </c>
      <c r="F2622">
        <v>329.71710000000002</v>
      </c>
      <c r="G2622">
        <v>9</v>
      </c>
      <c r="H2622">
        <v>0.58499999999999996</v>
      </c>
      <c r="I2622">
        <v>0.83828667499999998</v>
      </c>
      <c r="J2622">
        <v>126.947</v>
      </c>
      <c r="K2622">
        <v>7</v>
      </c>
      <c r="L2622">
        <v>0.95699999999999996</v>
      </c>
      <c r="M2622">
        <v>2005</v>
      </c>
      <c r="N2622">
        <v>0.87323865300000003</v>
      </c>
      <c r="O2622">
        <v>0.51996547900000001</v>
      </c>
    </row>
    <row r="2623" spans="1:24" x14ac:dyDescent="0.2">
      <c r="A2623">
        <v>2622</v>
      </c>
      <c r="B2623" t="s">
        <v>23479</v>
      </c>
      <c r="C2623" t="s">
        <v>16968</v>
      </c>
      <c r="D2623" t="s">
        <v>30555</v>
      </c>
      <c r="E2623" t="s">
        <v>36910</v>
      </c>
      <c r="F2623">
        <v>291.13423999999998</v>
      </c>
      <c r="G2623">
        <v>2</v>
      </c>
      <c r="H2623">
        <v>0.63500000000000001</v>
      </c>
      <c r="I2623">
        <v>0.43920248899999997</v>
      </c>
      <c r="J2623">
        <v>122.754</v>
      </c>
      <c r="K2623">
        <v>4</v>
      </c>
      <c r="L2623">
        <v>1</v>
      </c>
      <c r="M2623">
        <v>1983</v>
      </c>
      <c r="N2623">
        <v>0.69456651199999997</v>
      </c>
      <c r="O2623">
        <v>0.43164855600000002</v>
      </c>
      <c r="P2623" t="s">
        <v>39189</v>
      </c>
      <c r="Q2623" t="s">
        <v>39082</v>
      </c>
      <c r="R2623" t="s">
        <v>39585</v>
      </c>
    </row>
    <row r="2624" spans="1:24" x14ac:dyDescent="0.2">
      <c r="A2624">
        <v>2623</v>
      </c>
      <c r="B2624" t="s">
        <v>23480</v>
      </c>
      <c r="C2624" t="s">
        <v>15020</v>
      </c>
      <c r="D2624" t="s">
        <v>25946</v>
      </c>
      <c r="E2624" t="s">
        <v>18061</v>
      </c>
      <c r="F2624">
        <v>256.15627999999998</v>
      </c>
      <c r="G2624">
        <v>4</v>
      </c>
      <c r="H2624">
        <v>0.91100000000000003</v>
      </c>
      <c r="I2624" t="s">
        <v>22</v>
      </c>
      <c r="J2624">
        <v>124.616</v>
      </c>
      <c r="K2624">
        <v>4</v>
      </c>
      <c r="L2624">
        <v>0.57199999999999995</v>
      </c>
      <c r="M2624">
        <v>0</v>
      </c>
      <c r="N2624">
        <v>0.48489313099999998</v>
      </c>
      <c r="O2624">
        <v>0.344871922</v>
      </c>
      <c r="P2624" t="s">
        <v>39047</v>
      </c>
      <c r="Q2624" t="s">
        <v>38879</v>
      </c>
      <c r="R2624" t="s">
        <v>39492</v>
      </c>
    </row>
    <row r="2625" spans="1:25" x14ac:dyDescent="0.2">
      <c r="A2625">
        <v>2624</v>
      </c>
      <c r="B2625" t="s">
        <v>23481</v>
      </c>
      <c r="C2625" t="s">
        <v>16969</v>
      </c>
      <c r="D2625" t="s">
        <v>25946</v>
      </c>
      <c r="E2625" t="s">
        <v>36911</v>
      </c>
      <c r="F2625">
        <v>271.59465</v>
      </c>
      <c r="G2625">
        <v>4</v>
      </c>
      <c r="H2625">
        <v>0.68100000000000005</v>
      </c>
      <c r="I2625">
        <v>0.32773668299999997</v>
      </c>
      <c r="J2625">
        <v>76.908000000000001</v>
      </c>
      <c r="K2625">
        <v>7</v>
      </c>
      <c r="L2625">
        <v>0.48499999999999999</v>
      </c>
      <c r="M2625">
        <v>0</v>
      </c>
      <c r="N2625">
        <v>0.64967789099999995</v>
      </c>
      <c r="O2625">
        <v>0.527368163</v>
      </c>
    </row>
    <row r="2626" spans="1:25" x14ac:dyDescent="0.2">
      <c r="A2626">
        <v>2625</v>
      </c>
      <c r="B2626" t="s">
        <v>23482</v>
      </c>
      <c r="C2626" t="s">
        <v>16805</v>
      </c>
      <c r="D2626" t="s">
        <v>25946</v>
      </c>
      <c r="E2626" t="s">
        <v>36799</v>
      </c>
      <c r="F2626">
        <v>420.07465000000002</v>
      </c>
      <c r="G2626">
        <v>9</v>
      </c>
      <c r="H2626">
        <v>0.60799999999999998</v>
      </c>
      <c r="I2626" t="s">
        <v>22</v>
      </c>
      <c r="J2626">
        <v>84.518000000000001</v>
      </c>
      <c r="K2626">
        <v>4</v>
      </c>
      <c r="L2626">
        <v>0.9</v>
      </c>
      <c r="M2626">
        <v>2007</v>
      </c>
      <c r="N2626">
        <v>0.49319393299999997</v>
      </c>
      <c r="O2626">
        <v>0.36662841499999999</v>
      </c>
    </row>
    <row r="2627" spans="1:25" x14ac:dyDescent="0.2">
      <c r="A2627">
        <v>2626</v>
      </c>
      <c r="B2627" t="s">
        <v>23483</v>
      </c>
      <c r="C2627" t="s">
        <v>16970</v>
      </c>
      <c r="D2627" t="s">
        <v>25946</v>
      </c>
      <c r="E2627" t="s">
        <v>36212</v>
      </c>
      <c r="F2627">
        <v>162.03710000000001</v>
      </c>
      <c r="G2627">
        <v>5</v>
      </c>
      <c r="H2627">
        <v>0.59899999999999998</v>
      </c>
      <c r="I2627" t="s">
        <v>22</v>
      </c>
      <c r="J2627">
        <v>92.26</v>
      </c>
      <c r="K2627">
        <v>5</v>
      </c>
      <c r="L2627">
        <v>1</v>
      </c>
      <c r="M2627">
        <v>0</v>
      </c>
      <c r="N2627">
        <v>0.32197509899999999</v>
      </c>
      <c r="O2627">
        <v>0.244532205</v>
      </c>
    </row>
    <row r="2628" spans="1:25" x14ac:dyDescent="0.2">
      <c r="A2628">
        <v>2627</v>
      </c>
      <c r="B2628" t="s">
        <v>23484</v>
      </c>
      <c r="C2628" t="s">
        <v>16971</v>
      </c>
      <c r="D2628" t="s">
        <v>30433</v>
      </c>
      <c r="E2628" t="s">
        <v>35668</v>
      </c>
      <c r="F2628">
        <v>205.63545999999999</v>
      </c>
      <c r="G2628">
        <v>1</v>
      </c>
      <c r="H2628">
        <v>0.58899999999999997</v>
      </c>
      <c r="I2628">
        <v>0.41967427899999998</v>
      </c>
      <c r="J2628">
        <v>113.557</v>
      </c>
      <c r="K2628">
        <v>4</v>
      </c>
      <c r="L2628">
        <v>0.71199999999999997</v>
      </c>
      <c r="M2628">
        <v>2000</v>
      </c>
      <c r="N2628">
        <v>0.77327184800000004</v>
      </c>
      <c r="O2628">
        <v>0.42968962900000002</v>
      </c>
    </row>
    <row r="2629" spans="1:25" x14ac:dyDescent="0.2">
      <c r="A2629">
        <v>2628</v>
      </c>
      <c r="B2629" t="s">
        <v>16972</v>
      </c>
      <c r="C2629" t="s">
        <v>16972</v>
      </c>
      <c r="D2629" t="s">
        <v>30307</v>
      </c>
      <c r="E2629" t="s">
        <v>35724</v>
      </c>
      <c r="F2629">
        <v>284.10730000000001</v>
      </c>
      <c r="G2629">
        <v>9</v>
      </c>
      <c r="H2629">
        <v>0.59699999999999998</v>
      </c>
      <c r="I2629">
        <v>0.94599467999999998</v>
      </c>
      <c r="J2629">
        <v>107.998</v>
      </c>
      <c r="K2629">
        <v>4</v>
      </c>
      <c r="L2629">
        <v>0.38400000000000001</v>
      </c>
      <c r="M2629">
        <v>2009</v>
      </c>
      <c r="N2629">
        <v>0.81831935899999997</v>
      </c>
      <c r="O2629">
        <v>0.66729459599999996</v>
      </c>
      <c r="P2629" t="s">
        <v>39124</v>
      </c>
      <c r="Q2629" t="s">
        <v>38871</v>
      </c>
      <c r="R2629" t="s">
        <v>39011</v>
      </c>
      <c r="S2629" t="s">
        <v>38872</v>
      </c>
      <c r="T2629" t="s">
        <v>39536</v>
      </c>
    </row>
    <row r="2630" spans="1:25" x14ac:dyDescent="0.2">
      <c r="A2630">
        <v>2629</v>
      </c>
      <c r="B2630" t="s">
        <v>21385</v>
      </c>
      <c r="C2630" t="s">
        <v>16973</v>
      </c>
      <c r="D2630" t="s">
        <v>30228</v>
      </c>
      <c r="E2630" t="s">
        <v>35181</v>
      </c>
      <c r="F2630">
        <v>283.32362999999998</v>
      </c>
      <c r="G2630">
        <v>2</v>
      </c>
      <c r="H2630">
        <v>0.83399999999999996</v>
      </c>
      <c r="I2630">
        <v>0.56142851800000004</v>
      </c>
      <c r="J2630">
        <v>113.608</v>
      </c>
      <c r="K2630">
        <v>4</v>
      </c>
      <c r="L2630">
        <v>1</v>
      </c>
      <c r="M2630">
        <v>1990</v>
      </c>
      <c r="N2630">
        <v>0.60510970200000003</v>
      </c>
      <c r="O2630">
        <v>0.39854753500000001</v>
      </c>
      <c r="P2630" t="s">
        <v>38926</v>
      </c>
      <c r="Q2630" t="s">
        <v>38927</v>
      </c>
      <c r="R2630" t="s">
        <v>38928</v>
      </c>
      <c r="S2630" t="s">
        <v>38871</v>
      </c>
      <c r="T2630" t="s">
        <v>38875</v>
      </c>
      <c r="U2630" t="s">
        <v>38876</v>
      </c>
      <c r="V2630" t="s">
        <v>39512</v>
      </c>
    </row>
    <row r="2631" spans="1:25" x14ac:dyDescent="0.2">
      <c r="A2631">
        <v>2630</v>
      </c>
      <c r="B2631" t="s">
        <v>23485</v>
      </c>
      <c r="C2631" t="s">
        <v>16974</v>
      </c>
      <c r="D2631" t="s">
        <v>30679</v>
      </c>
      <c r="E2631" t="s">
        <v>36488</v>
      </c>
      <c r="F2631">
        <v>318.37995000000001</v>
      </c>
      <c r="G2631">
        <v>2</v>
      </c>
      <c r="H2631">
        <v>0.69499999999999995</v>
      </c>
      <c r="I2631" t="s">
        <v>22</v>
      </c>
      <c r="J2631">
        <v>86.832999999999998</v>
      </c>
      <c r="K2631">
        <v>3</v>
      </c>
      <c r="L2631">
        <v>1</v>
      </c>
      <c r="M2631">
        <v>1997</v>
      </c>
      <c r="N2631">
        <v>0.60106905200000005</v>
      </c>
      <c r="O2631">
        <v>0.35918599299999998</v>
      </c>
      <c r="P2631" t="s">
        <v>38889</v>
      </c>
      <c r="Q2631" t="s">
        <v>39500</v>
      </c>
    </row>
    <row r="2632" spans="1:25" x14ac:dyDescent="0.2">
      <c r="A2632">
        <v>2631</v>
      </c>
      <c r="B2632" t="s">
        <v>23486</v>
      </c>
      <c r="C2632" t="s">
        <v>16975</v>
      </c>
      <c r="D2632" t="s">
        <v>30794</v>
      </c>
      <c r="E2632" t="s">
        <v>36912</v>
      </c>
      <c r="F2632">
        <v>181.15872999999999</v>
      </c>
      <c r="G2632">
        <v>8</v>
      </c>
      <c r="H2632">
        <v>0.107</v>
      </c>
      <c r="I2632">
        <v>0</v>
      </c>
      <c r="J2632">
        <v>154.637</v>
      </c>
      <c r="K2632">
        <v>4</v>
      </c>
      <c r="L2632">
        <v>4.2000000000000003E-2</v>
      </c>
      <c r="M2632">
        <v>0</v>
      </c>
      <c r="N2632">
        <v>0.53284530299999999</v>
      </c>
      <c r="O2632">
        <v>0.35051213199999998</v>
      </c>
    </row>
    <row r="2633" spans="1:25" x14ac:dyDescent="0.2">
      <c r="A2633">
        <v>2632</v>
      </c>
      <c r="B2633" t="s">
        <v>23487</v>
      </c>
      <c r="C2633" t="s">
        <v>16976</v>
      </c>
      <c r="D2633" t="s">
        <v>30177</v>
      </c>
      <c r="E2633" t="s">
        <v>36913</v>
      </c>
      <c r="F2633">
        <v>88.894239999999996</v>
      </c>
      <c r="G2633">
        <v>1</v>
      </c>
      <c r="H2633">
        <v>0.19700000000000001</v>
      </c>
      <c r="I2633">
        <v>0.77952716799999999</v>
      </c>
      <c r="J2633">
        <v>156.60499999999999</v>
      </c>
      <c r="K2633">
        <v>1</v>
      </c>
      <c r="L2633">
        <v>0</v>
      </c>
      <c r="M2633">
        <v>1980</v>
      </c>
      <c r="N2633">
        <v>0.66652267700000001</v>
      </c>
      <c r="O2633">
        <v>0.41407947299999998</v>
      </c>
      <c r="P2633" t="s">
        <v>38887</v>
      </c>
      <c r="Q2633" t="s">
        <v>38879</v>
      </c>
      <c r="R2633" t="s">
        <v>38905</v>
      </c>
      <c r="S2633" t="s">
        <v>39049</v>
      </c>
      <c r="T2633" t="s">
        <v>38908</v>
      </c>
      <c r="U2633" t="s">
        <v>39050</v>
      </c>
      <c r="V2633" t="s">
        <v>38888</v>
      </c>
      <c r="W2633" t="s">
        <v>39670</v>
      </c>
    </row>
    <row r="2634" spans="1:25" x14ac:dyDescent="0.2">
      <c r="A2634">
        <v>2633</v>
      </c>
      <c r="B2634" t="s">
        <v>15918</v>
      </c>
      <c r="C2634" t="s">
        <v>16977</v>
      </c>
      <c r="D2634" t="s">
        <v>25946</v>
      </c>
      <c r="E2634" t="s">
        <v>35996</v>
      </c>
      <c r="F2634">
        <v>54.961179999999999</v>
      </c>
      <c r="G2634">
        <v>2</v>
      </c>
      <c r="H2634">
        <v>0.65300000000000002</v>
      </c>
      <c r="I2634">
        <v>0.43300507700000002</v>
      </c>
      <c r="J2634">
        <v>189.03700000000001</v>
      </c>
      <c r="K2634">
        <v>3</v>
      </c>
      <c r="L2634">
        <v>0.36599999999999999</v>
      </c>
      <c r="M2634">
        <v>1999</v>
      </c>
      <c r="N2634">
        <v>0.611381595</v>
      </c>
      <c r="O2634">
        <v>0.445321878</v>
      </c>
      <c r="P2634" t="s">
        <v>38886</v>
      </c>
      <c r="Q2634" t="s">
        <v>39620</v>
      </c>
    </row>
    <row r="2635" spans="1:25" x14ac:dyDescent="0.2">
      <c r="A2635">
        <v>2634</v>
      </c>
      <c r="B2635" t="s">
        <v>23488</v>
      </c>
      <c r="C2635" t="s">
        <v>16978</v>
      </c>
      <c r="D2635" t="s">
        <v>30575</v>
      </c>
      <c r="E2635" t="s">
        <v>36118</v>
      </c>
      <c r="F2635">
        <v>147.82649000000001</v>
      </c>
      <c r="G2635">
        <v>0</v>
      </c>
      <c r="H2635">
        <v>0.73199999999999998</v>
      </c>
      <c r="I2635" t="s">
        <v>22</v>
      </c>
      <c r="J2635">
        <v>168.87899999999999</v>
      </c>
      <c r="K2635">
        <v>4</v>
      </c>
      <c r="L2635">
        <v>0.73599999999999999</v>
      </c>
      <c r="M2635">
        <v>0</v>
      </c>
      <c r="N2635">
        <v>0.42588332200000001</v>
      </c>
      <c r="O2635">
        <v>0.31364777100000002</v>
      </c>
    </row>
    <row r="2636" spans="1:25" x14ac:dyDescent="0.2">
      <c r="A2636">
        <v>2635</v>
      </c>
      <c r="B2636" t="s">
        <v>23489</v>
      </c>
      <c r="C2636" t="s">
        <v>16979</v>
      </c>
      <c r="D2636" t="s">
        <v>30795</v>
      </c>
      <c r="E2636" t="s">
        <v>36914</v>
      </c>
      <c r="F2636">
        <v>258.29831999999999</v>
      </c>
      <c r="G2636">
        <v>3</v>
      </c>
      <c r="H2636">
        <v>0.65900000000000003</v>
      </c>
      <c r="I2636">
        <v>0.26695518600000001</v>
      </c>
      <c r="J2636">
        <v>102.126</v>
      </c>
      <c r="K2636">
        <v>4</v>
      </c>
      <c r="L2636">
        <v>0.98199999999999998</v>
      </c>
      <c r="M2636">
        <v>2006</v>
      </c>
      <c r="N2636">
        <v>0.484409123</v>
      </c>
      <c r="O2636">
        <v>0.45012904799999998</v>
      </c>
    </row>
    <row r="2637" spans="1:25" x14ac:dyDescent="0.2">
      <c r="A2637">
        <v>2636</v>
      </c>
      <c r="B2637" t="s">
        <v>21514</v>
      </c>
      <c r="C2637" t="s">
        <v>16980</v>
      </c>
      <c r="D2637" t="s">
        <v>30514</v>
      </c>
      <c r="E2637" t="s">
        <v>36915</v>
      </c>
      <c r="F2637">
        <v>111.15057</v>
      </c>
      <c r="G2637">
        <v>7</v>
      </c>
      <c r="H2637">
        <v>0.46200000000000002</v>
      </c>
      <c r="I2637">
        <v>0.46054128100000002</v>
      </c>
      <c r="J2637">
        <v>65.896000000000001</v>
      </c>
      <c r="K2637">
        <v>4</v>
      </c>
      <c r="L2637">
        <v>0.43</v>
      </c>
      <c r="M2637">
        <v>0</v>
      </c>
      <c r="N2637">
        <v>0.81069698300000004</v>
      </c>
      <c r="O2637">
        <v>0.48197584900000001</v>
      </c>
      <c r="P2637" t="s">
        <v>38899</v>
      </c>
      <c r="Q2637" t="s">
        <v>39183</v>
      </c>
      <c r="R2637" t="s">
        <v>39219</v>
      </c>
      <c r="S2637" t="s">
        <v>38897</v>
      </c>
      <c r="T2637" t="s">
        <v>39320</v>
      </c>
      <c r="U2637" t="s">
        <v>38896</v>
      </c>
      <c r="V2637" t="s">
        <v>38875</v>
      </c>
      <c r="W2637" t="s">
        <v>39112</v>
      </c>
      <c r="X2637" t="s">
        <v>38886</v>
      </c>
      <c r="Y2637" t="s">
        <v>39486</v>
      </c>
    </row>
    <row r="2638" spans="1:25" x14ac:dyDescent="0.2">
      <c r="A2638">
        <v>2637</v>
      </c>
      <c r="B2638" t="s">
        <v>23490</v>
      </c>
      <c r="C2638" t="s">
        <v>16981</v>
      </c>
      <c r="D2638" t="s">
        <v>25946</v>
      </c>
      <c r="E2638" t="s">
        <v>36916</v>
      </c>
      <c r="F2638">
        <v>222.14484999999999</v>
      </c>
      <c r="G2638">
        <v>5</v>
      </c>
      <c r="H2638">
        <v>0.29799999999999999</v>
      </c>
      <c r="I2638" t="s">
        <v>22</v>
      </c>
      <c r="J2638">
        <v>161.98599999999999</v>
      </c>
      <c r="K2638">
        <v>4</v>
      </c>
      <c r="L2638">
        <v>3.5999999999999997E-2</v>
      </c>
      <c r="M2638">
        <v>0</v>
      </c>
      <c r="N2638">
        <v>0.44181643900000001</v>
      </c>
      <c r="O2638">
        <v>0.31718533500000001</v>
      </c>
      <c r="P2638" t="s">
        <v>39541</v>
      </c>
    </row>
    <row r="2639" spans="1:25" x14ac:dyDescent="0.2">
      <c r="A2639">
        <v>2638</v>
      </c>
      <c r="B2639" t="s">
        <v>23491</v>
      </c>
      <c r="C2639" t="s">
        <v>16982</v>
      </c>
      <c r="D2639" t="s">
        <v>25946</v>
      </c>
      <c r="E2639" t="s">
        <v>16982</v>
      </c>
      <c r="F2639">
        <v>213.99465000000001</v>
      </c>
      <c r="G2639">
        <v>5</v>
      </c>
      <c r="H2639">
        <v>1</v>
      </c>
      <c r="I2639" t="s">
        <v>22</v>
      </c>
      <c r="J2639">
        <v>160.04599999999999</v>
      </c>
      <c r="K2639">
        <v>3</v>
      </c>
      <c r="L2639">
        <v>0.65300000000000002</v>
      </c>
      <c r="M2639">
        <v>0</v>
      </c>
      <c r="N2639">
        <v>0.38031705599999999</v>
      </c>
      <c r="O2639">
        <v>0.30091842899999999</v>
      </c>
    </row>
    <row r="2640" spans="1:25" x14ac:dyDescent="0.2">
      <c r="A2640">
        <v>2639</v>
      </c>
      <c r="B2640" t="s">
        <v>23492</v>
      </c>
      <c r="C2640" t="s">
        <v>16983</v>
      </c>
      <c r="D2640" t="s">
        <v>25946</v>
      </c>
      <c r="E2640" t="s">
        <v>36917</v>
      </c>
      <c r="F2640">
        <v>140.19873000000001</v>
      </c>
      <c r="G2640">
        <v>8</v>
      </c>
      <c r="H2640">
        <v>3.7999999999999999E-2</v>
      </c>
      <c r="I2640" t="s">
        <v>22</v>
      </c>
      <c r="J2640">
        <v>66.063999999999993</v>
      </c>
      <c r="K2640">
        <v>4</v>
      </c>
      <c r="L2640">
        <v>0</v>
      </c>
      <c r="M2640">
        <v>0</v>
      </c>
      <c r="N2640">
        <v>0.35033362200000001</v>
      </c>
      <c r="O2640">
        <v>0.20934528399999999</v>
      </c>
    </row>
    <row r="2641" spans="1:18" x14ac:dyDescent="0.2">
      <c r="A2641">
        <v>2640</v>
      </c>
      <c r="B2641" t="s">
        <v>23493</v>
      </c>
      <c r="C2641" t="s">
        <v>16984</v>
      </c>
      <c r="D2641" t="s">
        <v>30494</v>
      </c>
      <c r="E2641" t="s">
        <v>38830</v>
      </c>
      <c r="F2641">
        <v>174.88934</v>
      </c>
      <c r="G2641">
        <v>2</v>
      </c>
      <c r="H2641">
        <v>0.626</v>
      </c>
      <c r="I2641" t="s">
        <v>22</v>
      </c>
      <c r="J2641">
        <v>101.883</v>
      </c>
      <c r="K2641">
        <v>4</v>
      </c>
      <c r="L2641">
        <v>1</v>
      </c>
      <c r="M2641">
        <v>2006</v>
      </c>
      <c r="N2641">
        <v>0.85827067800000001</v>
      </c>
      <c r="O2641">
        <v>0.51532530099999996</v>
      </c>
      <c r="P2641" t="s">
        <v>39518</v>
      </c>
    </row>
    <row r="2642" spans="1:18" x14ac:dyDescent="0.2">
      <c r="A2642">
        <v>2641</v>
      </c>
      <c r="B2642" t="s">
        <v>23494</v>
      </c>
      <c r="C2642" t="s">
        <v>16985</v>
      </c>
      <c r="D2642" t="s">
        <v>30506</v>
      </c>
      <c r="E2642" t="s">
        <v>35903</v>
      </c>
      <c r="F2642">
        <v>228.75382999999999</v>
      </c>
      <c r="G2642">
        <v>11</v>
      </c>
      <c r="H2642">
        <v>0.97899999999999998</v>
      </c>
      <c r="I2642" t="s">
        <v>22</v>
      </c>
      <c r="J2642">
        <v>99.141000000000005</v>
      </c>
      <c r="K2642">
        <v>4</v>
      </c>
      <c r="L2642">
        <v>0.313</v>
      </c>
      <c r="M2642">
        <v>0</v>
      </c>
      <c r="N2642">
        <v>0.78787777000000003</v>
      </c>
      <c r="O2642">
        <v>0.54322552099999999</v>
      </c>
      <c r="P2642" t="s">
        <v>39486</v>
      </c>
    </row>
    <row r="2643" spans="1:18" x14ac:dyDescent="0.2">
      <c r="A2643">
        <v>2642</v>
      </c>
      <c r="B2643" t="s">
        <v>23495</v>
      </c>
      <c r="C2643" t="s">
        <v>15895</v>
      </c>
      <c r="D2643" t="s">
        <v>25946</v>
      </c>
      <c r="E2643" t="s">
        <v>35975</v>
      </c>
      <c r="F2643">
        <v>194.21995000000001</v>
      </c>
      <c r="G2643">
        <v>4</v>
      </c>
      <c r="H2643">
        <v>0.41099999999999998</v>
      </c>
      <c r="I2643" t="s">
        <v>22</v>
      </c>
      <c r="J2643">
        <v>120.014</v>
      </c>
      <c r="K2643">
        <v>3</v>
      </c>
      <c r="L2643">
        <v>0.46100000000000002</v>
      </c>
      <c r="M2643">
        <v>0</v>
      </c>
      <c r="N2643">
        <v>0.36840432699999998</v>
      </c>
      <c r="O2643">
        <v>0.387739899</v>
      </c>
      <c r="P2643" t="s">
        <v>39541</v>
      </c>
    </row>
    <row r="2644" spans="1:18" x14ac:dyDescent="0.2">
      <c r="A2644">
        <v>2643</v>
      </c>
      <c r="B2644" t="s">
        <v>23496</v>
      </c>
      <c r="C2644" t="s">
        <v>15926</v>
      </c>
      <c r="D2644" t="s">
        <v>30607</v>
      </c>
      <c r="E2644" t="s">
        <v>36230</v>
      </c>
      <c r="F2644">
        <v>199.96689000000001</v>
      </c>
      <c r="G2644">
        <v>11</v>
      </c>
      <c r="H2644">
        <v>0.94899999999999995</v>
      </c>
      <c r="I2644" t="s">
        <v>22</v>
      </c>
      <c r="J2644">
        <v>105.157</v>
      </c>
      <c r="K2644">
        <v>4</v>
      </c>
      <c r="L2644">
        <v>0.88900000000000001</v>
      </c>
      <c r="M2644">
        <v>0</v>
      </c>
      <c r="N2644">
        <v>0.40184757500000001</v>
      </c>
      <c r="O2644">
        <v>0.31545346299999999</v>
      </c>
    </row>
    <row r="2645" spans="1:18" x14ac:dyDescent="0.2">
      <c r="A2645">
        <v>2644</v>
      </c>
      <c r="B2645" t="s">
        <v>23497</v>
      </c>
      <c r="C2645" t="s">
        <v>16986</v>
      </c>
      <c r="D2645" t="s">
        <v>25946</v>
      </c>
      <c r="E2645" t="s">
        <v>36918</v>
      </c>
      <c r="F2645">
        <v>282.85342000000003</v>
      </c>
      <c r="G2645">
        <v>4</v>
      </c>
      <c r="H2645">
        <v>0.1</v>
      </c>
      <c r="I2645">
        <v>0.24906579500000001</v>
      </c>
      <c r="J2645">
        <v>101.767</v>
      </c>
      <c r="K2645">
        <v>3</v>
      </c>
      <c r="L2645">
        <v>0.93100000000000005</v>
      </c>
      <c r="M2645">
        <v>0</v>
      </c>
      <c r="N2645">
        <v>0.46580158900000002</v>
      </c>
      <c r="O2645">
        <v>0.31284833099999998</v>
      </c>
    </row>
    <row r="2646" spans="1:18" x14ac:dyDescent="0.2">
      <c r="A2646">
        <v>2645</v>
      </c>
      <c r="B2646" t="s">
        <v>28465</v>
      </c>
      <c r="C2646" t="s">
        <v>16987</v>
      </c>
      <c r="D2646" t="s">
        <v>25946</v>
      </c>
      <c r="E2646" t="s">
        <v>38831</v>
      </c>
      <c r="F2646">
        <v>242.25914</v>
      </c>
      <c r="G2646">
        <v>11</v>
      </c>
      <c r="H2646">
        <v>0.22500000000000001</v>
      </c>
      <c r="I2646" t="s">
        <v>22</v>
      </c>
      <c r="J2646">
        <v>96.037000000000006</v>
      </c>
      <c r="K2646">
        <v>4</v>
      </c>
      <c r="L2646">
        <v>1</v>
      </c>
      <c r="M2646">
        <v>2001</v>
      </c>
      <c r="N2646">
        <v>0.42779062099999998</v>
      </c>
      <c r="O2646">
        <v>0.30816347399999999</v>
      </c>
    </row>
    <row r="2647" spans="1:18" x14ac:dyDescent="0.2">
      <c r="A2647">
        <v>2646</v>
      </c>
      <c r="B2647" t="s">
        <v>23498</v>
      </c>
      <c r="C2647" t="s">
        <v>16988</v>
      </c>
      <c r="D2647" t="s">
        <v>25946</v>
      </c>
      <c r="E2647" t="s">
        <v>16988</v>
      </c>
      <c r="F2647">
        <v>382.14485000000002</v>
      </c>
      <c r="G2647">
        <v>3</v>
      </c>
      <c r="H2647">
        <v>0.79600000000000004</v>
      </c>
      <c r="I2647">
        <v>0.42870226299999997</v>
      </c>
      <c r="J2647">
        <v>88.05</v>
      </c>
      <c r="K2647">
        <v>3</v>
      </c>
      <c r="L2647">
        <v>1</v>
      </c>
      <c r="M2647">
        <v>2002</v>
      </c>
      <c r="N2647">
        <v>0.25265207299999998</v>
      </c>
      <c r="O2647">
        <v>0.30979414900000002</v>
      </c>
    </row>
    <row r="2648" spans="1:18" x14ac:dyDescent="0.2">
      <c r="A2648">
        <v>2647</v>
      </c>
      <c r="B2648" t="s">
        <v>23499</v>
      </c>
      <c r="C2648" t="s">
        <v>16989</v>
      </c>
      <c r="D2648" t="s">
        <v>30337</v>
      </c>
      <c r="E2648" t="s">
        <v>35437</v>
      </c>
      <c r="F2648">
        <v>215.7971</v>
      </c>
      <c r="G2648">
        <v>6</v>
      </c>
      <c r="H2648">
        <v>0.317</v>
      </c>
      <c r="I2648" t="s">
        <v>22</v>
      </c>
      <c r="J2648">
        <v>113.131</v>
      </c>
      <c r="K2648">
        <v>3</v>
      </c>
      <c r="L2648">
        <v>0.64</v>
      </c>
      <c r="M2648">
        <v>2006</v>
      </c>
      <c r="N2648">
        <v>0.66802024900000001</v>
      </c>
      <c r="O2648">
        <v>0.51696373100000004</v>
      </c>
    </row>
    <row r="2649" spans="1:18" x14ac:dyDescent="0.2">
      <c r="A2649">
        <v>2648</v>
      </c>
      <c r="B2649" t="s">
        <v>23500</v>
      </c>
      <c r="C2649" t="s">
        <v>16990</v>
      </c>
      <c r="D2649" t="s">
        <v>25946</v>
      </c>
      <c r="E2649" t="s">
        <v>36919</v>
      </c>
      <c r="F2649">
        <v>178.65098</v>
      </c>
      <c r="G2649">
        <v>10</v>
      </c>
      <c r="H2649">
        <v>0.51200000000000001</v>
      </c>
      <c r="I2649">
        <v>0.55032633600000003</v>
      </c>
      <c r="J2649">
        <v>111.504</v>
      </c>
      <c r="K2649">
        <v>4</v>
      </c>
      <c r="L2649">
        <v>0.55200000000000005</v>
      </c>
      <c r="M2649">
        <v>0</v>
      </c>
      <c r="N2649">
        <v>0</v>
      </c>
      <c r="O2649">
        <v>0.28549836299999998</v>
      </c>
    </row>
    <row r="2650" spans="1:18" x14ac:dyDescent="0.2">
      <c r="A2650">
        <v>2649</v>
      </c>
      <c r="B2650" t="s">
        <v>23501</v>
      </c>
      <c r="C2650" t="s">
        <v>16991</v>
      </c>
      <c r="D2650" t="s">
        <v>25946</v>
      </c>
      <c r="E2650" t="s">
        <v>36086</v>
      </c>
      <c r="F2650">
        <v>140.32934</v>
      </c>
      <c r="G2650">
        <v>0</v>
      </c>
      <c r="H2650">
        <v>0.28000000000000003</v>
      </c>
      <c r="I2650" t="s">
        <v>22</v>
      </c>
      <c r="J2650">
        <v>93.753</v>
      </c>
      <c r="K2650">
        <v>4</v>
      </c>
      <c r="L2650">
        <v>0.16400000000000001</v>
      </c>
      <c r="M2650">
        <v>0</v>
      </c>
      <c r="N2650">
        <v>0.35126929099999998</v>
      </c>
      <c r="O2650">
        <v>0</v>
      </c>
    </row>
    <row r="2651" spans="1:18" x14ac:dyDescent="0.2">
      <c r="A2651">
        <v>2650</v>
      </c>
      <c r="B2651" t="s">
        <v>23502</v>
      </c>
      <c r="C2651" t="s">
        <v>16992</v>
      </c>
      <c r="D2651" t="s">
        <v>30338</v>
      </c>
      <c r="E2651" t="s">
        <v>35859</v>
      </c>
      <c r="F2651">
        <v>309.83791000000002</v>
      </c>
      <c r="G2651">
        <v>1</v>
      </c>
      <c r="H2651">
        <v>0.85699999999999998</v>
      </c>
      <c r="I2651">
        <v>0.53611509199999996</v>
      </c>
      <c r="J2651">
        <v>144.14400000000001</v>
      </c>
      <c r="K2651">
        <v>4</v>
      </c>
      <c r="L2651">
        <v>0.443</v>
      </c>
      <c r="M2651">
        <v>1981</v>
      </c>
      <c r="N2651">
        <v>0.58568315000000004</v>
      </c>
      <c r="O2651">
        <v>0.360445766</v>
      </c>
      <c r="P2651" t="s">
        <v>39486</v>
      </c>
    </row>
    <row r="2652" spans="1:18" x14ac:dyDescent="0.2">
      <c r="A2652">
        <v>2651</v>
      </c>
      <c r="B2652" t="s">
        <v>23503</v>
      </c>
      <c r="C2652" t="s">
        <v>16993</v>
      </c>
      <c r="D2652" t="s">
        <v>30178</v>
      </c>
      <c r="E2652" t="s">
        <v>36920</v>
      </c>
      <c r="F2652">
        <v>88.006079999999997</v>
      </c>
      <c r="G2652">
        <v>0</v>
      </c>
      <c r="H2652">
        <v>0.54</v>
      </c>
      <c r="I2652">
        <v>0.52255613899999998</v>
      </c>
      <c r="J2652">
        <v>58.393000000000001</v>
      </c>
      <c r="K2652">
        <v>1</v>
      </c>
      <c r="L2652">
        <v>0</v>
      </c>
      <c r="M2652">
        <v>0</v>
      </c>
      <c r="N2652">
        <v>0.741040433</v>
      </c>
      <c r="O2652">
        <v>0.49650811900000003</v>
      </c>
      <c r="P2652" t="s">
        <v>39486</v>
      </c>
    </row>
    <row r="2653" spans="1:18" x14ac:dyDescent="0.2">
      <c r="A2653">
        <v>2652</v>
      </c>
      <c r="B2653" t="s">
        <v>23504</v>
      </c>
      <c r="C2653" t="s">
        <v>16994</v>
      </c>
      <c r="D2653" t="s">
        <v>30207</v>
      </c>
      <c r="E2653" t="s">
        <v>16467</v>
      </c>
      <c r="F2653">
        <v>297.53424000000001</v>
      </c>
      <c r="G2653">
        <v>6</v>
      </c>
      <c r="H2653">
        <v>0.73799999999999999</v>
      </c>
      <c r="I2653">
        <v>0.50726925099999998</v>
      </c>
      <c r="J2653">
        <v>122.92400000000001</v>
      </c>
      <c r="K2653">
        <v>4</v>
      </c>
      <c r="L2653">
        <v>0.747</v>
      </c>
      <c r="M2653">
        <v>2009</v>
      </c>
      <c r="N2653">
        <v>0.90932483399999997</v>
      </c>
      <c r="O2653">
        <v>0.67708754699999996</v>
      </c>
      <c r="P2653" t="s">
        <v>38913</v>
      </c>
      <c r="Q2653" t="s">
        <v>39305</v>
      </c>
      <c r="R2653" t="s">
        <v>39506</v>
      </c>
    </row>
    <row r="2654" spans="1:18" x14ac:dyDescent="0.2">
      <c r="A2654">
        <v>2653</v>
      </c>
      <c r="B2654" t="s">
        <v>23505</v>
      </c>
      <c r="C2654" t="s">
        <v>16995</v>
      </c>
      <c r="D2654" t="s">
        <v>30796</v>
      </c>
      <c r="E2654" t="s">
        <v>36921</v>
      </c>
      <c r="F2654">
        <v>158.71955</v>
      </c>
      <c r="G2654">
        <v>9</v>
      </c>
      <c r="H2654">
        <v>1</v>
      </c>
      <c r="I2654">
        <v>0.37868638900000001</v>
      </c>
      <c r="J2654">
        <v>65.930000000000007</v>
      </c>
      <c r="K2654">
        <v>1</v>
      </c>
      <c r="L2654">
        <v>0</v>
      </c>
      <c r="M2654">
        <v>1995</v>
      </c>
      <c r="N2654">
        <v>0.45064599700000002</v>
      </c>
      <c r="O2654">
        <v>0.33153475100000002</v>
      </c>
    </row>
    <row r="2655" spans="1:18" x14ac:dyDescent="0.2">
      <c r="A2655">
        <v>2654</v>
      </c>
      <c r="B2655" t="s">
        <v>23506</v>
      </c>
      <c r="C2655" t="s">
        <v>16996</v>
      </c>
      <c r="D2655" t="s">
        <v>30797</v>
      </c>
      <c r="E2655" t="s">
        <v>16996</v>
      </c>
      <c r="F2655">
        <v>189.96199999999999</v>
      </c>
      <c r="G2655">
        <v>3</v>
      </c>
      <c r="H2655">
        <v>0.57999999999999996</v>
      </c>
      <c r="I2655">
        <v>0</v>
      </c>
      <c r="J2655">
        <v>185.62299999999999</v>
      </c>
      <c r="K2655">
        <v>4</v>
      </c>
      <c r="L2655">
        <v>0</v>
      </c>
      <c r="M2655">
        <v>2009</v>
      </c>
      <c r="N2655">
        <v>0.37519566399999998</v>
      </c>
      <c r="O2655">
        <v>0.35570786700000001</v>
      </c>
    </row>
    <row r="2656" spans="1:18" x14ac:dyDescent="0.2">
      <c r="A2656">
        <v>2655</v>
      </c>
      <c r="B2656" t="s">
        <v>23507</v>
      </c>
      <c r="C2656" t="s">
        <v>16997</v>
      </c>
      <c r="D2656" t="s">
        <v>25946</v>
      </c>
      <c r="E2656" t="s">
        <v>36922</v>
      </c>
      <c r="F2656">
        <v>174.34076999999999</v>
      </c>
      <c r="G2656">
        <v>7</v>
      </c>
      <c r="H2656">
        <v>1E-3</v>
      </c>
      <c r="I2656">
        <v>0.202283082</v>
      </c>
      <c r="J2656">
        <v>120.005</v>
      </c>
      <c r="K2656">
        <v>4</v>
      </c>
      <c r="L2656">
        <v>0.55700000000000005</v>
      </c>
      <c r="M2656">
        <v>0</v>
      </c>
      <c r="N2656">
        <v>0.31248810500000002</v>
      </c>
      <c r="O2656">
        <v>0.244367258</v>
      </c>
    </row>
    <row r="2657" spans="1:35" x14ac:dyDescent="0.2">
      <c r="A2657">
        <v>2656</v>
      </c>
      <c r="B2657" t="s">
        <v>23508</v>
      </c>
      <c r="C2657" t="s">
        <v>16998</v>
      </c>
      <c r="D2657" t="s">
        <v>30798</v>
      </c>
      <c r="E2657" t="s">
        <v>36923</v>
      </c>
      <c r="F2657">
        <v>179.12118000000001</v>
      </c>
      <c r="G2657">
        <v>7</v>
      </c>
      <c r="H2657">
        <v>0.505</v>
      </c>
      <c r="I2657" t="s">
        <v>22</v>
      </c>
      <c r="J2657">
        <v>172.809</v>
      </c>
      <c r="K2657">
        <v>3</v>
      </c>
      <c r="L2657">
        <v>0.71899999999999997</v>
      </c>
      <c r="M2657">
        <v>0</v>
      </c>
      <c r="N2657">
        <v>0.42340137700000002</v>
      </c>
      <c r="O2657">
        <v>0.375652824</v>
      </c>
    </row>
    <row r="2658" spans="1:35" x14ac:dyDescent="0.2">
      <c r="A2658">
        <v>2657</v>
      </c>
      <c r="B2658" t="s">
        <v>23509</v>
      </c>
      <c r="C2658" t="s">
        <v>16999</v>
      </c>
      <c r="D2658" t="s">
        <v>25946</v>
      </c>
      <c r="E2658" t="s">
        <v>36924</v>
      </c>
      <c r="F2658">
        <v>279.77098000000001</v>
      </c>
      <c r="G2658">
        <v>1</v>
      </c>
      <c r="H2658">
        <v>0.46300000000000002</v>
      </c>
      <c r="I2658">
        <v>0</v>
      </c>
      <c r="J2658">
        <v>186.006</v>
      </c>
      <c r="K2658">
        <v>4</v>
      </c>
      <c r="L2658">
        <v>0.76900000000000002</v>
      </c>
      <c r="M2658">
        <v>0</v>
      </c>
      <c r="N2658">
        <v>0.56644265500000002</v>
      </c>
      <c r="O2658">
        <v>0.444009443</v>
      </c>
      <c r="P2658" t="s">
        <v>39340</v>
      </c>
      <c r="Q2658" t="s">
        <v>39232</v>
      </c>
      <c r="R2658" t="s">
        <v>39341</v>
      </c>
      <c r="S2658" t="s">
        <v>39342</v>
      </c>
      <c r="T2658" t="s">
        <v>39055</v>
      </c>
      <c r="U2658" t="s">
        <v>39343</v>
      </c>
      <c r="V2658" t="s">
        <v>39344</v>
      </c>
      <c r="W2658" t="s">
        <v>39345</v>
      </c>
      <c r="X2658" t="s">
        <v>39346</v>
      </c>
      <c r="Y2658" t="s">
        <v>39347</v>
      </c>
      <c r="Z2658" t="s">
        <v>39348</v>
      </c>
      <c r="AA2658" t="s">
        <v>39349</v>
      </c>
      <c r="AB2658" t="s">
        <v>39113</v>
      </c>
      <c r="AC2658" t="s">
        <v>39350</v>
      </c>
      <c r="AD2658" t="s">
        <v>38995</v>
      </c>
      <c r="AE2658" t="s">
        <v>39351</v>
      </c>
      <c r="AF2658" t="s">
        <v>39352</v>
      </c>
      <c r="AG2658" t="s">
        <v>39353</v>
      </c>
      <c r="AH2658" t="s">
        <v>39354</v>
      </c>
      <c r="AI2658" t="s">
        <v>39724</v>
      </c>
    </row>
    <row r="2659" spans="1:35" x14ac:dyDescent="0.2">
      <c r="A2659">
        <v>2658</v>
      </c>
      <c r="B2659" t="s">
        <v>23510</v>
      </c>
      <c r="C2659" t="s">
        <v>17000</v>
      </c>
      <c r="D2659" t="s">
        <v>30352</v>
      </c>
      <c r="E2659" t="s">
        <v>35470</v>
      </c>
      <c r="F2659">
        <v>179.17341999999999</v>
      </c>
      <c r="G2659">
        <v>0</v>
      </c>
      <c r="H2659">
        <v>0.58799999999999997</v>
      </c>
      <c r="I2659">
        <v>0.55377884600000005</v>
      </c>
      <c r="J2659">
        <v>136.02099999999999</v>
      </c>
      <c r="K2659">
        <v>4</v>
      </c>
      <c r="L2659">
        <v>0.57299999999999995</v>
      </c>
      <c r="M2659">
        <v>2009</v>
      </c>
      <c r="N2659">
        <v>0.83275743099999999</v>
      </c>
      <c r="O2659">
        <v>0.546383748</v>
      </c>
    </row>
    <row r="2660" spans="1:35" x14ac:dyDescent="0.2">
      <c r="A2660">
        <v>2659</v>
      </c>
      <c r="B2660" t="s">
        <v>20033</v>
      </c>
      <c r="C2660" t="s">
        <v>17001</v>
      </c>
      <c r="D2660" t="s">
        <v>30799</v>
      </c>
      <c r="E2660" t="s">
        <v>36925</v>
      </c>
      <c r="F2660">
        <v>174.75873000000001</v>
      </c>
      <c r="G2660">
        <v>1</v>
      </c>
      <c r="H2660">
        <v>0.40300000000000002</v>
      </c>
      <c r="I2660">
        <v>0.74896057000000005</v>
      </c>
      <c r="J2660">
        <v>156.92400000000001</v>
      </c>
      <c r="K2660">
        <v>4</v>
      </c>
      <c r="L2660">
        <v>0.72199999999999998</v>
      </c>
      <c r="M2660">
        <v>2009</v>
      </c>
      <c r="N2660">
        <v>0.81050620500000004</v>
      </c>
      <c r="O2660">
        <v>0.53115706299999998</v>
      </c>
      <c r="P2660" t="s">
        <v>39516</v>
      </c>
    </row>
    <row r="2661" spans="1:35" x14ac:dyDescent="0.2">
      <c r="A2661">
        <v>2660</v>
      </c>
      <c r="B2661" t="s">
        <v>23511</v>
      </c>
      <c r="C2661" t="s">
        <v>16006</v>
      </c>
      <c r="D2661" t="s">
        <v>30329</v>
      </c>
      <c r="E2661" t="s">
        <v>36291</v>
      </c>
      <c r="F2661">
        <v>161.51464999999999</v>
      </c>
      <c r="G2661">
        <v>8</v>
      </c>
      <c r="H2661">
        <v>1E-3</v>
      </c>
      <c r="I2661" t="s">
        <v>22</v>
      </c>
      <c r="J2661">
        <v>120.003</v>
      </c>
      <c r="K2661">
        <v>3</v>
      </c>
      <c r="L2661">
        <v>0.81200000000000006</v>
      </c>
      <c r="M2661">
        <v>0</v>
      </c>
      <c r="N2661">
        <v>0.71138009599999996</v>
      </c>
      <c r="O2661">
        <v>0.46622429999999998</v>
      </c>
      <c r="P2661" t="s">
        <v>38985</v>
      </c>
      <c r="Q2661" t="s">
        <v>38943</v>
      </c>
      <c r="R2661" t="s">
        <v>38886</v>
      </c>
      <c r="S2661" t="s">
        <v>39138</v>
      </c>
      <c r="T2661" t="s">
        <v>39530</v>
      </c>
    </row>
    <row r="2662" spans="1:35" x14ac:dyDescent="0.2">
      <c r="A2662">
        <v>2661</v>
      </c>
      <c r="B2662" t="s">
        <v>23512</v>
      </c>
      <c r="C2662" t="s">
        <v>17002</v>
      </c>
      <c r="D2662" t="s">
        <v>30800</v>
      </c>
      <c r="E2662" t="s">
        <v>36926</v>
      </c>
      <c r="F2662">
        <v>226.32444000000001</v>
      </c>
      <c r="G2662">
        <v>4</v>
      </c>
      <c r="H2662">
        <v>0</v>
      </c>
      <c r="I2662">
        <v>0</v>
      </c>
      <c r="J2662">
        <v>137.333</v>
      </c>
      <c r="K2662">
        <v>1</v>
      </c>
      <c r="L2662">
        <v>0</v>
      </c>
      <c r="M2662">
        <v>0</v>
      </c>
      <c r="N2662">
        <v>0.46480772599999998</v>
      </c>
      <c r="O2662">
        <v>0.36706670600000002</v>
      </c>
    </row>
    <row r="2663" spans="1:35" x14ac:dyDescent="0.2">
      <c r="A2663">
        <v>2662</v>
      </c>
      <c r="B2663" t="s">
        <v>23513</v>
      </c>
      <c r="C2663" t="s">
        <v>17003</v>
      </c>
      <c r="D2663" t="s">
        <v>25946</v>
      </c>
      <c r="E2663" t="s">
        <v>35429</v>
      </c>
      <c r="F2663">
        <v>208.32607999999999</v>
      </c>
      <c r="G2663">
        <v>5</v>
      </c>
      <c r="H2663">
        <v>0.1</v>
      </c>
      <c r="I2663">
        <v>0</v>
      </c>
      <c r="J2663">
        <v>83.057000000000002</v>
      </c>
      <c r="K2663">
        <v>4</v>
      </c>
      <c r="L2663">
        <v>0.64200000000000002</v>
      </c>
      <c r="M2663">
        <v>0</v>
      </c>
      <c r="N2663">
        <v>0.22172607799999999</v>
      </c>
      <c r="O2663">
        <v>0.28240219900000002</v>
      </c>
    </row>
    <row r="2664" spans="1:35" x14ac:dyDescent="0.2">
      <c r="A2664">
        <v>2663</v>
      </c>
      <c r="B2664" t="s">
        <v>28466</v>
      </c>
      <c r="C2664" t="s">
        <v>17004</v>
      </c>
      <c r="D2664" t="s">
        <v>25946</v>
      </c>
      <c r="E2664" t="s">
        <v>36927</v>
      </c>
      <c r="F2664">
        <v>274.31137999999999</v>
      </c>
      <c r="G2664">
        <v>0</v>
      </c>
      <c r="H2664">
        <v>2E-3</v>
      </c>
      <c r="I2664" t="s">
        <v>22</v>
      </c>
      <c r="J2664">
        <v>119.95699999999999</v>
      </c>
      <c r="K2664">
        <v>4</v>
      </c>
      <c r="L2664">
        <v>1</v>
      </c>
      <c r="M2664">
        <v>0</v>
      </c>
      <c r="N2664">
        <v>9.2125073000000002E-2</v>
      </c>
      <c r="O2664">
        <v>0</v>
      </c>
    </row>
    <row r="2665" spans="1:35" x14ac:dyDescent="0.2">
      <c r="A2665">
        <v>2664</v>
      </c>
      <c r="B2665" t="s">
        <v>23514</v>
      </c>
      <c r="C2665" t="s">
        <v>17005</v>
      </c>
      <c r="D2665" t="s">
        <v>30418</v>
      </c>
      <c r="E2665" t="s">
        <v>35636</v>
      </c>
      <c r="F2665">
        <v>271.09832</v>
      </c>
      <c r="G2665">
        <v>8</v>
      </c>
      <c r="H2665">
        <v>0.10199999999999999</v>
      </c>
      <c r="I2665" t="s">
        <v>22</v>
      </c>
      <c r="J2665">
        <v>112.352</v>
      </c>
      <c r="K2665">
        <v>5</v>
      </c>
      <c r="L2665">
        <v>0.78600000000000003</v>
      </c>
      <c r="M2665">
        <v>1991</v>
      </c>
      <c r="N2665">
        <v>0.674464705</v>
      </c>
      <c r="O2665">
        <v>0.48578160199999998</v>
      </c>
      <c r="P2665" t="s">
        <v>39092</v>
      </c>
      <c r="Q2665" t="s">
        <v>38894</v>
      </c>
      <c r="R2665" t="s">
        <v>39066</v>
      </c>
      <c r="S2665" t="s">
        <v>39093</v>
      </c>
      <c r="T2665" t="s">
        <v>38876</v>
      </c>
      <c r="U2665" t="s">
        <v>39082</v>
      </c>
      <c r="V2665" t="s">
        <v>39545</v>
      </c>
    </row>
    <row r="2666" spans="1:35" x14ac:dyDescent="0.2">
      <c r="A2666">
        <v>2665</v>
      </c>
      <c r="B2666" t="s">
        <v>23515</v>
      </c>
      <c r="C2666" t="s">
        <v>17006</v>
      </c>
      <c r="D2666" t="s">
        <v>25946</v>
      </c>
      <c r="E2666" t="s">
        <v>17006</v>
      </c>
      <c r="F2666">
        <v>601.99138000000005</v>
      </c>
      <c r="G2666">
        <v>2</v>
      </c>
      <c r="H2666">
        <v>0.60099999999999998</v>
      </c>
      <c r="I2666">
        <v>0</v>
      </c>
      <c r="J2666">
        <v>128.999</v>
      </c>
      <c r="K2666">
        <v>4</v>
      </c>
      <c r="L2666">
        <v>0.32700000000000001</v>
      </c>
      <c r="M2666">
        <v>0</v>
      </c>
      <c r="N2666">
        <v>0.54335001299999997</v>
      </c>
      <c r="O2666">
        <v>0.39926515000000001</v>
      </c>
    </row>
    <row r="2667" spans="1:35" x14ac:dyDescent="0.2">
      <c r="A2667">
        <v>2666</v>
      </c>
      <c r="B2667" t="s">
        <v>23516</v>
      </c>
      <c r="C2667" t="s">
        <v>17007</v>
      </c>
      <c r="D2667" t="s">
        <v>30326</v>
      </c>
      <c r="E2667" t="s">
        <v>35400</v>
      </c>
      <c r="F2667">
        <v>256.99220000000003</v>
      </c>
      <c r="G2667">
        <v>4</v>
      </c>
      <c r="H2667">
        <v>0.13800000000000001</v>
      </c>
      <c r="I2667">
        <v>0.37598430199999999</v>
      </c>
      <c r="J2667">
        <v>159.184</v>
      </c>
      <c r="K2667">
        <v>1</v>
      </c>
      <c r="L2667">
        <v>0</v>
      </c>
      <c r="M2667">
        <v>0</v>
      </c>
      <c r="N2667">
        <v>0.72084218300000003</v>
      </c>
      <c r="O2667">
        <v>0.44402568100000001</v>
      </c>
      <c r="P2667" t="s">
        <v>39486</v>
      </c>
    </row>
    <row r="2668" spans="1:35" x14ac:dyDescent="0.2">
      <c r="A2668">
        <v>2667</v>
      </c>
      <c r="B2668" t="s">
        <v>23517</v>
      </c>
      <c r="C2668" t="s">
        <v>17008</v>
      </c>
      <c r="D2668" t="s">
        <v>25946</v>
      </c>
      <c r="E2668" t="s">
        <v>36643</v>
      </c>
      <c r="F2668">
        <v>241.08363</v>
      </c>
      <c r="G2668">
        <v>5</v>
      </c>
      <c r="H2668">
        <v>0.316</v>
      </c>
      <c r="I2668">
        <v>0.46630483099999998</v>
      </c>
      <c r="J2668">
        <v>133.33099999999999</v>
      </c>
      <c r="K2668">
        <v>4</v>
      </c>
      <c r="L2668">
        <v>0.27800000000000002</v>
      </c>
      <c r="M2668">
        <v>0</v>
      </c>
      <c r="N2668">
        <v>0.76428718200000001</v>
      </c>
      <c r="O2668">
        <v>0.57629465099999999</v>
      </c>
      <c r="P2668" t="s">
        <v>39080</v>
      </c>
      <c r="Q2668" t="s">
        <v>38871</v>
      </c>
      <c r="R2668" t="s">
        <v>38872</v>
      </c>
      <c r="S2668" t="s">
        <v>38892</v>
      </c>
      <c r="T2668" t="s">
        <v>38927</v>
      </c>
      <c r="U2668" t="s">
        <v>39066</v>
      </c>
      <c r="V2668" t="s">
        <v>39315</v>
      </c>
      <c r="W2668" t="s">
        <v>38876</v>
      </c>
      <c r="X2668" t="s">
        <v>39104</v>
      </c>
      <c r="Y2668" t="s">
        <v>39084</v>
      </c>
      <c r="Z2668" t="s">
        <v>39626</v>
      </c>
    </row>
    <row r="2669" spans="1:35" x14ac:dyDescent="0.2">
      <c r="A2669">
        <v>2668</v>
      </c>
      <c r="B2669" t="s">
        <v>23518</v>
      </c>
      <c r="C2669" t="s">
        <v>17009</v>
      </c>
      <c r="D2669" t="s">
        <v>30801</v>
      </c>
      <c r="E2669" t="s">
        <v>36928</v>
      </c>
      <c r="F2669">
        <v>392.35872999999998</v>
      </c>
      <c r="G2669">
        <v>0</v>
      </c>
      <c r="H2669">
        <v>0.59099999999999997</v>
      </c>
      <c r="I2669" t="s">
        <v>22</v>
      </c>
      <c r="J2669">
        <v>124.997</v>
      </c>
      <c r="K2669">
        <v>5</v>
      </c>
      <c r="L2669">
        <v>0.73599999999999999</v>
      </c>
      <c r="M2669">
        <v>0</v>
      </c>
      <c r="N2669">
        <v>0.463791707</v>
      </c>
      <c r="O2669">
        <v>0.36979471400000002</v>
      </c>
    </row>
    <row r="2670" spans="1:35" x14ac:dyDescent="0.2">
      <c r="A2670">
        <v>2669</v>
      </c>
      <c r="B2670" t="s">
        <v>23519</v>
      </c>
      <c r="C2670" t="s">
        <v>17010</v>
      </c>
      <c r="D2670" t="s">
        <v>30456</v>
      </c>
      <c r="E2670" t="s">
        <v>35742</v>
      </c>
      <c r="F2670">
        <v>211.56525999999999</v>
      </c>
      <c r="G2670">
        <v>6</v>
      </c>
      <c r="H2670">
        <v>0.33400000000000002</v>
      </c>
      <c r="I2670">
        <v>0.80474969399999996</v>
      </c>
      <c r="J2670">
        <v>104.79600000000001</v>
      </c>
      <c r="K2670">
        <v>4</v>
      </c>
      <c r="L2670">
        <v>1</v>
      </c>
      <c r="M2670">
        <v>2001</v>
      </c>
      <c r="N2670">
        <v>0.87711942399999998</v>
      </c>
      <c r="O2670">
        <v>0.56091265700000004</v>
      </c>
      <c r="P2670" t="s">
        <v>39536</v>
      </c>
    </row>
    <row r="2671" spans="1:35" x14ac:dyDescent="0.2">
      <c r="A2671">
        <v>2670</v>
      </c>
      <c r="B2671" t="s">
        <v>23520</v>
      </c>
      <c r="C2671" t="s">
        <v>17011</v>
      </c>
      <c r="D2671" t="s">
        <v>25946</v>
      </c>
      <c r="E2671" t="s">
        <v>36929</v>
      </c>
      <c r="F2671">
        <v>134.81751</v>
      </c>
      <c r="G2671">
        <v>2</v>
      </c>
      <c r="H2671">
        <v>4.3999999999999997E-2</v>
      </c>
      <c r="I2671" t="s">
        <v>22</v>
      </c>
      <c r="J2671">
        <v>118.182</v>
      </c>
      <c r="K2671">
        <v>5</v>
      </c>
      <c r="L2671">
        <v>0.374</v>
      </c>
      <c r="M2671">
        <v>1999</v>
      </c>
      <c r="N2671">
        <v>0.58150785500000002</v>
      </c>
      <c r="O2671">
        <v>0.39002082500000002</v>
      </c>
      <c r="P2671" t="s">
        <v>39489</v>
      </c>
    </row>
    <row r="2672" spans="1:35" x14ac:dyDescent="0.2">
      <c r="A2672">
        <v>2671</v>
      </c>
      <c r="B2672" t="s">
        <v>23521</v>
      </c>
      <c r="C2672" t="s">
        <v>16055</v>
      </c>
      <c r="D2672" t="s">
        <v>30291</v>
      </c>
      <c r="E2672" t="s">
        <v>35308</v>
      </c>
      <c r="F2672">
        <v>164.70159000000001</v>
      </c>
      <c r="G2672">
        <v>9</v>
      </c>
      <c r="H2672">
        <v>7.0000000000000007E-2</v>
      </c>
      <c r="I2672" t="s">
        <v>22</v>
      </c>
      <c r="J2672">
        <v>71.171000000000006</v>
      </c>
      <c r="K2672">
        <v>4</v>
      </c>
      <c r="L2672">
        <v>0.59</v>
      </c>
      <c r="M2672">
        <v>0</v>
      </c>
      <c r="N2672">
        <v>0.58925967800000001</v>
      </c>
      <c r="O2672">
        <v>0.38958978100000002</v>
      </c>
    </row>
    <row r="2673" spans="1:21" x14ac:dyDescent="0.2">
      <c r="A2673">
        <v>2672</v>
      </c>
      <c r="B2673" t="s">
        <v>23522</v>
      </c>
      <c r="C2673" t="s">
        <v>17012</v>
      </c>
      <c r="D2673" t="s">
        <v>25946</v>
      </c>
      <c r="E2673" t="s">
        <v>36798</v>
      </c>
      <c r="F2673">
        <v>226.55955</v>
      </c>
      <c r="G2673">
        <v>0</v>
      </c>
      <c r="H2673">
        <v>0.78500000000000003</v>
      </c>
      <c r="I2673" t="s">
        <v>22</v>
      </c>
      <c r="J2673">
        <v>119.977</v>
      </c>
      <c r="K2673">
        <v>4</v>
      </c>
      <c r="L2673">
        <v>1</v>
      </c>
      <c r="M2673">
        <v>0</v>
      </c>
      <c r="N2673">
        <v>0.55527722400000001</v>
      </c>
      <c r="O2673">
        <v>0.39521768699999998</v>
      </c>
      <c r="P2673" t="s">
        <v>39101</v>
      </c>
      <c r="Q2673" t="s">
        <v>39100</v>
      </c>
      <c r="R2673" t="s">
        <v>39713</v>
      </c>
    </row>
    <row r="2674" spans="1:21" x14ac:dyDescent="0.2">
      <c r="A2674">
        <v>2673</v>
      </c>
      <c r="B2674" t="s">
        <v>23523</v>
      </c>
      <c r="C2674" t="s">
        <v>17013</v>
      </c>
      <c r="D2674" t="s">
        <v>25946</v>
      </c>
      <c r="E2674" t="s">
        <v>36930</v>
      </c>
      <c r="F2674">
        <v>237.16525999999999</v>
      </c>
      <c r="G2674">
        <v>8</v>
      </c>
      <c r="H2674">
        <v>0.377</v>
      </c>
      <c r="I2674" t="s">
        <v>22</v>
      </c>
      <c r="J2674">
        <v>104.039</v>
      </c>
      <c r="K2674">
        <v>4</v>
      </c>
      <c r="L2674">
        <v>0.89900000000000002</v>
      </c>
      <c r="M2674">
        <v>0</v>
      </c>
      <c r="N2674">
        <v>0.61464295400000002</v>
      </c>
      <c r="O2674">
        <v>0.43902456099999998</v>
      </c>
    </row>
    <row r="2675" spans="1:21" x14ac:dyDescent="0.2">
      <c r="A2675">
        <v>2674</v>
      </c>
      <c r="B2675" t="s">
        <v>23524</v>
      </c>
      <c r="C2675" t="s">
        <v>17014</v>
      </c>
      <c r="D2675" t="s">
        <v>25946</v>
      </c>
      <c r="E2675" t="s">
        <v>38832</v>
      </c>
      <c r="F2675">
        <v>337.13587000000001</v>
      </c>
      <c r="G2675">
        <v>2</v>
      </c>
      <c r="H2675">
        <v>0.41599999999999998</v>
      </c>
      <c r="I2675">
        <v>0</v>
      </c>
      <c r="J2675">
        <v>79.13</v>
      </c>
      <c r="K2675">
        <v>5</v>
      </c>
      <c r="L2675">
        <v>0.7</v>
      </c>
      <c r="M2675">
        <v>0</v>
      </c>
      <c r="N2675">
        <v>0.46731892200000003</v>
      </c>
      <c r="O2675">
        <v>0.34668379500000002</v>
      </c>
    </row>
    <row r="2676" spans="1:21" x14ac:dyDescent="0.2">
      <c r="A2676">
        <v>2675</v>
      </c>
      <c r="B2676" t="s">
        <v>28467</v>
      </c>
      <c r="C2676" t="s">
        <v>16914</v>
      </c>
      <c r="D2676" t="s">
        <v>30420</v>
      </c>
      <c r="E2676" t="s">
        <v>36873</v>
      </c>
      <c r="F2676">
        <v>261.17178999999999</v>
      </c>
      <c r="G2676">
        <v>5</v>
      </c>
      <c r="H2676">
        <v>0.44900000000000001</v>
      </c>
      <c r="I2676">
        <v>0.56765658699999999</v>
      </c>
      <c r="J2676">
        <v>92.186000000000007</v>
      </c>
      <c r="K2676">
        <v>4</v>
      </c>
      <c r="L2676">
        <v>0.46800000000000003</v>
      </c>
      <c r="M2676">
        <v>2007</v>
      </c>
      <c r="N2676">
        <v>0.76702020999999998</v>
      </c>
      <c r="O2676">
        <v>0.68198776000000005</v>
      </c>
      <c r="P2676" t="s">
        <v>38875</v>
      </c>
      <c r="Q2676" t="s">
        <v>39010</v>
      </c>
      <c r="R2676" t="s">
        <v>38874</v>
      </c>
      <c r="S2676" t="s">
        <v>38886</v>
      </c>
      <c r="T2676" t="s">
        <v>39486</v>
      </c>
    </row>
    <row r="2677" spans="1:21" x14ac:dyDescent="0.2">
      <c r="A2677">
        <v>2676</v>
      </c>
      <c r="B2677" t="s">
        <v>23525</v>
      </c>
      <c r="C2677" t="s">
        <v>17015</v>
      </c>
      <c r="D2677" t="s">
        <v>30802</v>
      </c>
      <c r="E2677" t="s">
        <v>36931</v>
      </c>
      <c r="F2677">
        <v>168.88118</v>
      </c>
      <c r="G2677">
        <v>0</v>
      </c>
      <c r="H2677">
        <v>0.622</v>
      </c>
      <c r="I2677" t="s">
        <v>22</v>
      </c>
      <c r="J2677">
        <v>199.89400000000001</v>
      </c>
      <c r="K2677">
        <v>1</v>
      </c>
      <c r="L2677">
        <v>0</v>
      </c>
      <c r="M2677">
        <v>0</v>
      </c>
      <c r="N2677">
        <v>0.44802630399999999</v>
      </c>
      <c r="O2677">
        <v>0.32363492300000002</v>
      </c>
    </row>
    <row r="2678" spans="1:21" x14ac:dyDescent="0.2">
      <c r="A2678">
        <v>2677</v>
      </c>
      <c r="B2678" t="s">
        <v>17016</v>
      </c>
      <c r="C2678" t="s">
        <v>17016</v>
      </c>
      <c r="D2678" t="s">
        <v>25946</v>
      </c>
      <c r="E2678" t="s">
        <v>36932</v>
      </c>
      <c r="F2678">
        <v>434.15465</v>
      </c>
      <c r="G2678">
        <v>7</v>
      </c>
      <c r="H2678">
        <v>0.14399999999999999</v>
      </c>
      <c r="I2678" t="s">
        <v>22</v>
      </c>
      <c r="J2678">
        <v>129.95599999999999</v>
      </c>
      <c r="K2678">
        <v>4</v>
      </c>
      <c r="L2678">
        <v>1</v>
      </c>
      <c r="M2678">
        <v>0</v>
      </c>
      <c r="N2678">
        <v>0.42123458899999999</v>
      </c>
      <c r="O2678">
        <v>0.218936415</v>
      </c>
    </row>
    <row r="2679" spans="1:21" x14ac:dyDescent="0.2">
      <c r="A2679">
        <v>2678</v>
      </c>
      <c r="B2679" t="s">
        <v>23526</v>
      </c>
      <c r="C2679" t="s">
        <v>17017</v>
      </c>
      <c r="D2679" t="s">
        <v>30803</v>
      </c>
      <c r="E2679" t="s">
        <v>36933</v>
      </c>
      <c r="F2679">
        <v>319.84280999999999</v>
      </c>
      <c r="G2679">
        <v>1</v>
      </c>
      <c r="H2679">
        <v>0.312</v>
      </c>
      <c r="I2679" t="s">
        <v>22</v>
      </c>
      <c r="J2679">
        <v>206.101</v>
      </c>
      <c r="K2679">
        <v>4</v>
      </c>
      <c r="L2679">
        <v>0</v>
      </c>
      <c r="M2679">
        <v>1992</v>
      </c>
      <c r="N2679">
        <v>0.64301614399999996</v>
      </c>
      <c r="O2679">
        <v>0.46151720400000001</v>
      </c>
    </row>
    <row r="2680" spans="1:21" x14ac:dyDescent="0.2">
      <c r="A2680">
        <v>2679</v>
      </c>
      <c r="B2680" t="s">
        <v>23527</v>
      </c>
      <c r="C2680" t="s">
        <v>17018</v>
      </c>
      <c r="D2680" t="s">
        <v>30240</v>
      </c>
      <c r="E2680" t="s">
        <v>36934</v>
      </c>
      <c r="F2680">
        <v>377.86077</v>
      </c>
      <c r="G2680">
        <v>8</v>
      </c>
      <c r="H2680">
        <v>0.38300000000000001</v>
      </c>
      <c r="I2680">
        <v>0.244510702</v>
      </c>
      <c r="J2680">
        <v>121.95699999999999</v>
      </c>
      <c r="K2680">
        <v>4</v>
      </c>
      <c r="L2680">
        <v>1</v>
      </c>
      <c r="M2680">
        <v>0</v>
      </c>
      <c r="N2680">
        <v>0.88961355499999994</v>
      </c>
      <c r="O2680">
        <v>0.593808365</v>
      </c>
      <c r="P2680" t="s">
        <v>39518</v>
      </c>
    </row>
    <row r="2681" spans="1:21" x14ac:dyDescent="0.2">
      <c r="A2681">
        <v>2680</v>
      </c>
      <c r="B2681" t="s">
        <v>23528</v>
      </c>
      <c r="C2681" t="s">
        <v>17019</v>
      </c>
      <c r="D2681" t="s">
        <v>25946</v>
      </c>
      <c r="E2681" t="s">
        <v>36935</v>
      </c>
      <c r="F2681">
        <v>1253.9293399999999</v>
      </c>
      <c r="G2681">
        <v>2</v>
      </c>
      <c r="H2681">
        <v>0.37</v>
      </c>
      <c r="I2681" t="s">
        <v>22</v>
      </c>
      <c r="J2681">
        <v>74.183000000000007</v>
      </c>
      <c r="K2681">
        <v>4</v>
      </c>
      <c r="L2681">
        <v>0.83</v>
      </c>
      <c r="M2681">
        <v>0</v>
      </c>
      <c r="N2681">
        <v>0.35103732399999998</v>
      </c>
      <c r="O2681">
        <v>0.30167287300000001</v>
      </c>
    </row>
    <row r="2682" spans="1:21" x14ac:dyDescent="0.2">
      <c r="A2682">
        <v>2681</v>
      </c>
      <c r="B2682" t="s">
        <v>23529</v>
      </c>
      <c r="C2682" t="s">
        <v>17020</v>
      </c>
      <c r="D2682" t="s">
        <v>30804</v>
      </c>
      <c r="E2682" t="s">
        <v>36936</v>
      </c>
      <c r="F2682">
        <v>124.52526</v>
      </c>
      <c r="G2682">
        <v>0</v>
      </c>
      <c r="H2682">
        <v>0.79600000000000004</v>
      </c>
      <c r="I2682">
        <v>0</v>
      </c>
      <c r="J2682">
        <v>163.94200000000001</v>
      </c>
      <c r="K2682">
        <v>1</v>
      </c>
      <c r="L2682">
        <v>0</v>
      </c>
      <c r="M2682">
        <v>1962</v>
      </c>
      <c r="N2682">
        <v>0.50050696500000003</v>
      </c>
      <c r="O2682">
        <v>0.34341317999999998</v>
      </c>
    </row>
    <row r="2683" spans="1:21" x14ac:dyDescent="0.2">
      <c r="A2683">
        <v>2682</v>
      </c>
      <c r="B2683" t="s">
        <v>23530</v>
      </c>
      <c r="C2683" t="s">
        <v>17021</v>
      </c>
      <c r="D2683" t="s">
        <v>25946</v>
      </c>
      <c r="E2683" t="s">
        <v>35686</v>
      </c>
      <c r="F2683">
        <v>214.69995</v>
      </c>
      <c r="G2683">
        <v>2</v>
      </c>
      <c r="H2683">
        <v>0.49099999999999999</v>
      </c>
      <c r="I2683" t="s">
        <v>22</v>
      </c>
      <c r="J2683">
        <v>107.458</v>
      </c>
      <c r="K2683">
        <v>4</v>
      </c>
      <c r="L2683">
        <v>0.63100000000000001</v>
      </c>
      <c r="M2683">
        <v>1966</v>
      </c>
      <c r="N2683">
        <v>0.626803106</v>
      </c>
      <c r="O2683">
        <v>0.40523469099999998</v>
      </c>
      <c r="P2683" t="s">
        <v>38875</v>
      </c>
      <c r="Q2683" t="s">
        <v>38967</v>
      </c>
      <c r="R2683" t="s">
        <v>38872</v>
      </c>
      <c r="S2683" t="s">
        <v>38927</v>
      </c>
      <c r="T2683" t="s">
        <v>38889</v>
      </c>
      <c r="U2683" t="s">
        <v>39551</v>
      </c>
    </row>
    <row r="2684" spans="1:21" x14ac:dyDescent="0.2">
      <c r="A2684">
        <v>2683</v>
      </c>
      <c r="B2684" t="s">
        <v>23531</v>
      </c>
      <c r="C2684" t="s">
        <v>17022</v>
      </c>
      <c r="D2684" t="s">
        <v>30805</v>
      </c>
      <c r="E2684" t="s">
        <v>36937</v>
      </c>
      <c r="F2684">
        <v>185.0771</v>
      </c>
      <c r="G2684">
        <v>3</v>
      </c>
      <c r="H2684">
        <v>0.23200000000000001</v>
      </c>
      <c r="I2684">
        <v>0.47334654100000001</v>
      </c>
      <c r="J2684">
        <v>144.09899999999999</v>
      </c>
      <c r="K2684">
        <v>1</v>
      </c>
      <c r="L2684">
        <v>0.29699999999999999</v>
      </c>
      <c r="M2684">
        <v>0</v>
      </c>
      <c r="N2684">
        <v>0.77081365199999996</v>
      </c>
      <c r="O2684">
        <v>0.47726038999999998</v>
      </c>
      <c r="P2684" t="s">
        <v>39012</v>
      </c>
      <c r="Q2684" t="s">
        <v>38886</v>
      </c>
      <c r="R2684" t="s">
        <v>38894</v>
      </c>
      <c r="S2684" t="s">
        <v>38883</v>
      </c>
      <c r="T2684" t="s">
        <v>39727</v>
      </c>
    </row>
    <row r="2685" spans="1:21" x14ac:dyDescent="0.2">
      <c r="A2685">
        <v>2684</v>
      </c>
      <c r="B2685" t="s">
        <v>23532</v>
      </c>
      <c r="C2685" t="s">
        <v>17023</v>
      </c>
      <c r="D2685" t="s">
        <v>30564</v>
      </c>
      <c r="E2685" t="s">
        <v>38833</v>
      </c>
      <c r="F2685">
        <v>177.68444</v>
      </c>
      <c r="G2685">
        <v>7</v>
      </c>
      <c r="H2685">
        <v>0.86399999999999999</v>
      </c>
      <c r="I2685" t="s">
        <v>22</v>
      </c>
      <c r="J2685">
        <v>94.721000000000004</v>
      </c>
      <c r="K2685">
        <v>3</v>
      </c>
      <c r="L2685">
        <v>1</v>
      </c>
      <c r="M2685">
        <v>1997</v>
      </c>
      <c r="N2685">
        <v>0.42923534400000002</v>
      </c>
      <c r="O2685">
        <v>0.32298816299999999</v>
      </c>
    </row>
    <row r="2686" spans="1:21" x14ac:dyDescent="0.2">
      <c r="A2686">
        <v>2685</v>
      </c>
      <c r="B2686" t="s">
        <v>23533</v>
      </c>
      <c r="C2686" t="s">
        <v>14888</v>
      </c>
      <c r="D2686" t="s">
        <v>25946</v>
      </c>
      <c r="E2686" t="s">
        <v>38809</v>
      </c>
      <c r="F2686">
        <v>334.13179000000002</v>
      </c>
      <c r="G2686">
        <v>9</v>
      </c>
      <c r="H2686">
        <v>0.53800000000000003</v>
      </c>
      <c r="I2686" t="s">
        <v>22</v>
      </c>
      <c r="J2686">
        <v>163.31700000000001</v>
      </c>
      <c r="K2686">
        <v>4</v>
      </c>
      <c r="L2686">
        <v>0.432</v>
      </c>
      <c r="M2686">
        <v>0</v>
      </c>
      <c r="N2686">
        <v>0.446326628</v>
      </c>
      <c r="O2686">
        <v>0.42572813100000001</v>
      </c>
      <c r="P2686" t="s">
        <v>39509</v>
      </c>
    </row>
    <row r="2687" spans="1:21" x14ac:dyDescent="0.2">
      <c r="A2687">
        <v>2686</v>
      </c>
      <c r="B2687" t="s">
        <v>23534</v>
      </c>
      <c r="C2687" t="s">
        <v>15869</v>
      </c>
      <c r="D2687" t="s">
        <v>30186</v>
      </c>
      <c r="E2687" t="s">
        <v>36195</v>
      </c>
      <c r="F2687">
        <v>252.94322</v>
      </c>
      <c r="G2687">
        <v>4</v>
      </c>
      <c r="H2687">
        <v>0.54800000000000004</v>
      </c>
      <c r="I2687">
        <v>0</v>
      </c>
      <c r="J2687">
        <v>106.221</v>
      </c>
      <c r="K2687">
        <v>3</v>
      </c>
      <c r="L2687">
        <v>1</v>
      </c>
      <c r="M2687">
        <v>0</v>
      </c>
      <c r="N2687">
        <v>0.44418473000000003</v>
      </c>
      <c r="O2687">
        <v>0.32655590499999998</v>
      </c>
    </row>
    <row r="2688" spans="1:21" x14ac:dyDescent="0.2">
      <c r="A2688">
        <v>2687</v>
      </c>
      <c r="B2688" t="s">
        <v>23535</v>
      </c>
      <c r="C2688" t="s">
        <v>17024</v>
      </c>
      <c r="D2688" t="s">
        <v>30454</v>
      </c>
      <c r="E2688" t="s">
        <v>35738</v>
      </c>
      <c r="F2688">
        <v>118.04689</v>
      </c>
      <c r="G2688">
        <v>11</v>
      </c>
      <c r="H2688">
        <v>0.57099999999999995</v>
      </c>
      <c r="I2688">
        <v>0.57631529199999998</v>
      </c>
      <c r="J2688">
        <v>135.41499999999999</v>
      </c>
      <c r="K2688">
        <v>4</v>
      </c>
      <c r="L2688">
        <v>0</v>
      </c>
      <c r="M2688">
        <v>1996</v>
      </c>
      <c r="N2688">
        <v>0.72629802700000001</v>
      </c>
      <c r="O2688">
        <v>0.55541457599999999</v>
      </c>
      <c r="P2688" t="s">
        <v>38879</v>
      </c>
      <c r="Q2688" t="s">
        <v>38905</v>
      </c>
      <c r="R2688" t="s">
        <v>39134</v>
      </c>
      <c r="S2688" t="s">
        <v>38908</v>
      </c>
      <c r="T2688" t="s">
        <v>39486</v>
      </c>
    </row>
    <row r="2689" spans="1:18" x14ac:dyDescent="0.2">
      <c r="A2689">
        <v>2688</v>
      </c>
      <c r="B2689" t="s">
        <v>23536</v>
      </c>
      <c r="C2689" t="s">
        <v>17025</v>
      </c>
      <c r="D2689" t="s">
        <v>25946</v>
      </c>
      <c r="E2689" t="s">
        <v>17025</v>
      </c>
      <c r="F2689">
        <v>32.182400000000001</v>
      </c>
      <c r="G2689">
        <v>7</v>
      </c>
      <c r="H2689">
        <v>0.43099999999999999</v>
      </c>
      <c r="I2689">
        <v>0.518759898</v>
      </c>
      <c r="J2689">
        <v>107.20099999999999</v>
      </c>
      <c r="K2689">
        <v>4</v>
      </c>
      <c r="L2689">
        <v>0.68600000000000005</v>
      </c>
      <c r="M2689">
        <v>0</v>
      </c>
      <c r="N2689">
        <v>0.51441455400000002</v>
      </c>
      <c r="O2689">
        <v>0.413757657</v>
      </c>
    </row>
    <row r="2690" spans="1:18" x14ac:dyDescent="0.2">
      <c r="A2690">
        <v>2689</v>
      </c>
      <c r="B2690" t="s">
        <v>23537</v>
      </c>
      <c r="C2690" t="s">
        <v>17026</v>
      </c>
      <c r="D2690" t="s">
        <v>30177</v>
      </c>
      <c r="E2690" t="s">
        <v>36938</v>
      </c>
      <c r="F2690">
        <v>229.90322</v>
      </c>
      <c r="G2690">
        <v>2</v>
      </c>
      <c r="H2690">
        <v>0.83599999999999997</v>
      </c>
      <c r="I2690">
        <v>0</v>
      </c>
      <c r="J2690">
        <v>121.437</v>
      </c>
      <c r="K2690">
        <v>4</v>
      </c>
      <c r="L2690">
        <v>1</v>
      </c>
      <c r="M2690">
        <v>0</v>
      </c>
      <c r="N2690">
        <v>0.54795062800000005</v>
      </c>
      <c r="O2690">
        <v>0.32582401900000002</v>
      </c>
    </row>
    <row r="2691" spans="1:18" x14ac:dyDescent="0.2">
      <c r="A2691">
        <v>2690</v>
      </c>
      <c r="B2691" t="s">
        <v>23538</v>
      </c>
      <c r="C2691" t="s">
        <v>17027</v>
      </c>
      <c r="D2691" t="s">
        <v>25946</v>
      </c>
      <c r="E2691" t="s">
        <v>36225</v>
      </c>
      <c r="F2691">
        <v>228.30975000000001</v>
      </c>
      <c r="G2691">
        <v>10</v>
      </c>
      <c r="H2691">
        <v>0.60499999999999998</v>
      </c>
      <c r="I2691" t="s">
        <v>22</v>
      </c>
      <c r="J2691">
        <v>102.53400000000001</v>
      </c>
      <c r="K2691">
        <v>4</v>
      </c>
      <c r="L2691">
        <v>1</v>
      </c>
      <c r="M2691">
        <v>0</v>
      </c>
      <c r="N2691">
        <v>0.49019363399999999</v>
      </c>
      <c r="O2691">
        <v>0.37747250700000001</v>
      </c>
    </row>
    <row r="2692" spans="1:18" x14ac:dyDescent="0.2">
      <c r="A2692">
        <v>2691</v>
      </c>
      <c r="B2692" t="s">
        <v>28468</v>
      </c>
      <c r="C2692" t="s">
        <v>17028</v>
      </c>
      <c r="D2692" t="s">
        <v>30631</v>
      </c>
      <c r="E2692" t="s">
        <v>36320</v>
      </c>
      <c r="F2692">
        <v>232.09751</v>
      </c>
      <c r="G2692">
        <v>2</v>
      </c>
      <c r="H2692">
        <v>0.38700000000000001</v>
      </c>
      <c r="I2692" t="s">
        <v>22</v>
      </c>
      <c r="J2692">
        <v>127.68600000000001</v>
      </c>
      <c r="K2692">
        <v>4</v>
      </c>
      <c r="L2692">
        <v>0</v>
      </c>
      <c r="M2692">
        <v>0</v>
      </c>
      <c r="N2692">
        <v>0.57930948800000004</v>
      </c>
      <c r="O2692">
        <v>0.370273519</v>
      </c>
    </row>
    <row r="2693" spans="1:18" x14ac:dyDescent="0.2">
      <c r="A2693">
        <v>2692</v>
      </c>
      <c r="B2693" t="s">
        <v>23539</v>
      </c>
      <c r="C2693" t="s">
        <v>14905</v>
      </c>
      <c r="D2693" t="s">
        <v>30185</v>
      </c>
      <c r="E2693" t="s">
        <v>35433</v>
      </c>
      <c r="F2693">
        <v>190.04035999999999</v>
      </c>
      <c r="G2693">
        <v>4</v>
      </c>
      <c r="H2693">
        <v>0.219</v>
      </c>
      <c r="I2693">
        <v>0.33470654900000002</v>
      </c>
      <c r="J2693">
        <v>127.98699999999999</v>
      </c>
      <c r="K2693">
        <v>4</v>
      </c>
      <c r="L2693">
        <v>9.8000000000000004E-2</v>
      </c>
      <c r="M2693">
        <v>0</v>
      </c>
      <c r="N2693">
        <v>0.50867620099999999</v>
      </c>
      <c r="O2693">
        <v>0.37788813100000002</v>
      </c>
    </row>
    <row r="2694" spans="1:18" x14ac:dyDescent="0.2">
      <c r="A2694">
        <v>2693</v>
      </c>
      <c r="B2694" t="s">
        <v>23540</v>
      </c>
      <c r="C2694" t="s">
        <v>16482</v>
      </c>
      <c r="D2694" t="s">
        <v>30709</v>
      </c>
      <c r="E2694" t="s">
        <v>35184</v>
      </c>
      <c r="F2694">
        <v>186.64444</v>
      </c>
      <c r="G2694">
        <v>11</v>
      </c>
      <c r="H2694">
        <v>0.79200000000000004</v>
      </c>
      <c r="I2694" t="s">
        <v>22</v>
      </c>
      <c r="J2694">
        <v>122.968</v>
      </c>
      <c r="K2694">
        <v>4</v>
      </c>
      <c r="L2694">
        <v>0.81399999999999995</v>
      </c>
      <c r="M2694">
        <v>0</v>
      </c>
      <c r="N2694">
        <v>0.37385062299999999</v>
      </c>
      <c r="O2694">
        <v>0.148985481</v>
      </c>
    </row>
    <row r="2695" spans="1:18" x14ac:dyDescent="0.2">
      <c r="A2695">
        <v>2694</v>
      </c>
      <c r="B2695" t="s">
        <v>23541</v>
      </c>
      <c r="C2695" t="s">
        <v>17029</v>
      </c>
      <c r="D2695" t="s">
        <v>25946</v>
      </c>
      <c r="E2695" t="s">
        <v>36939</v>
      </c>
      <c r="F2695">
        <v>262.19056999999998</v>
      </c>
      <c r="G2695">
        <v>2</v>
      </c>
      <c r="H2695">
        <v>1.0999999999999999E-2</v>
      </c>
      <c r="I2695" t="s">
        <v>22</v>
      </c>
      <c r="J2695">
        <v>108.024</v>
      </c>
      <c r="K2695">
        <v>4</v>
      </c>
      <c r="L2695">
        <v>0.877</v>
      </c>
      <c r="M2695">
        <v>0</v>
      </c>
      <c r="N2695">
        <v>0.40409961900000002</v>
      </c>
      <c r="O2695">
        <v>0</v>
      </c>
    </row>
    <row r="2696" spans="1:18" x14ac:dyDescent="0.2">
      <c r="A2696">
        <v>2695</v>
      </c>
      <c r="B2696" t="s">
        <v>23542</v>
      </c>
      <c r="C2696" t="s">
        <v>17030</v>
      </c>
      <c r="D2696" t="s">
        <v>25946</v>
      </c>
      <c r="E2696" t="s">
        <v>36940</v>
      </c>
      <c r="F2696">
        <v>284.65586999999999</v>
      </c>
      <c r="G2696">
        <v>6</v>
      </c>
      <c r="H2696">
        <v>5.7000000000000002E-2</v>
      </c>
      <c r="I2696">
        <v>0</v>
      </c>
      <c r="J2696">
        <v>93.022000000000006</v>
      </c>
      <c r="K2696">
        <v>4</v>
      </c>
      <c r="L2696">
        <v>1</v>
      </c>
      <c r="M2696">
        <v>0</v>
      </c>
      <c r="N2696">
        <v>0.31197454600000002</v>
      </c>
      <c r="O2696">
        <v>0.26069678800000001</v>
      </c>
      <c r="P2696" t="s">
        <v>39566</v>
      </c>
    </row>
    <row r="2697" spans="1:18" x14ac:dyDescent="0.2">
      <c r="A2697">
        <v>2696</v>
      </c>
      <c r="B2697" t="s">
        <v>23543</v>
      </c>
      <c r="C2697" t="s">
        <v>17031</v>
      </c>
      <c r="D2697" t="s">
        <v>25946</v>
      </c>
      <c r="E2697" t="s">
        <v>36341</v>
      </c>
      <c r="F2697">
        <v>553.27301999999997</v>
      </c>
      <c r="G2697">
        <v>8</v>
      </c>
      <c r="H2697">
        <v>0</v>
      </c>
      <c r="I2697">
        <v>0</v>
      </c>
      <c r="J2697">
        <v>122.166</v>
      </c>
      <c r="K2697">
        <v>3</v>
      </c>
      <c r="L2697">
        <v>0.86399999999999999</v>
      </c>
      <c r="M2697">
        <v>0</v>
      </c>
      <c r="N2697">
        <v>0.49392614499999998</v>
      </c>
      <c r="O2697">
        <v>0.319626776</v>
      </c>
    </row>
    <row r="2698" spans="1:18" x14ac:dyDescent="0.2">
      <c r="A2698">
        <v>2697</v>
      </c>
      <c r="B2698" t="s">
        <v>23544</v>
      </c>
      <c r="C2698" t="s">
        <v>17032</v>
      </c>
      <c r="D2698" t="s">
        <v>30370</v>
      </c>
      <c r="E2698" t="s">
        <v>36941</v>
      </c>
      <c r="F2698">
        <v>241.99790999999999</v>
      </c>
      <c r="G2698">
        <v>0</v>
      </c>
      <c r="H2698">
        <v>0.65300000000000002</v>
      </c>
      <c r="I2698">
        <v>0</v>
      </c>
      <c r="J2698">
        <v>81.951999999999998</v>
      </c>
      <c r="K2698">
        <v>4</v>
      </c>
      <c r="L2698">
        <v>0.45700000000000002</v>
      </c>
      <c r="M2698">
        <v>0</v>
      </c>
      <c r="N2698">
        <v>0.63943694900000003</v>
      </c>
      <c r="O2698">
        <v>0.430942043</v>
      </c>
      <c r="P2698" t="s">
        <v>39728</v>
      </c>
    </row>
    <row r="2699" spans="1:18" x14ac:dyDescent="0.2">
      <c r="A2699">
        <v>2698</v>
      </c>
      <c r="B2699" t="s">
        <v>23545</v>
      </c>
      <c r="C2699" t="s">
        <v>17033</v>
      </c>
      <c r="D2699" t="s">
        <v>25946</v>
      </c>
      <c r="E2699" t="s">
        <v>36495</v>
      </c>
      <c r="F2699">
        <v>144.48281</v>
      </c>
      <c r="G2699">
        <v>0</v>
      </c>
      <c r="H2699">
        <v>1</v>
      </c>
      <c r="I2699">
        <v>0</v>
      </c>
      <c r="J2699">
        <v>125.41</v>
      </c>
      <c r="K2699">
        <v>4</v>
      </c>
      <c r="L2699">
        <v>0.47</v>
      </c>
      <c r="M2699">
        <v>0</v>
      </c>
      <c r="N2699">
        <v>0.421853164</v>
      </c>
      <c r="O2699">
        <v>0.32399736899999998</v>
      </c>
      <c r="P2699" t="s">
        <v>38927</v>
      </c>
      <c r="Q2699" t="s">
        <v>39519</v>
      </c>
    </row>
    <row r="2700" spans="1:18" x14ac:dyDescent="0.2">
      <c r="A2700">
        <v>2699</v>
      </c>
      <c r="B2700" t="s">
        <v>23546</v>
      </c>
      <c r="C2700" t="s">
        <v>17034</v>
      </c>
      <c r="D2700" t="s">
        <v>30219</v>
      </c>
      <c r="E2700" t="s">
        <v>36881</v>
      </c>
      <c r="F2700">
        <v>98.272199999999998</v>
      </c>
      <c r="G2700">
        <v>11</v>
      </c>
      <c r="H2700">
        <v>8.5999999999999993E-2</v>
      </c>
      <c r="I2700">
        <v>0.57903870099999999</v>
      </c>
      <c r="J2700">
        <v>130.869</v>
      </c>
      <c r="K2700">
        <v>4</v>
      </c>
      <c r="L2700">
        <v>0.41499999999999998</v>
      </c>
      <c r="M2700">
        <v>0</v>
      </c>
      <c r="N2700">
        <v>0.70144175900000005</v>
      </c>
      <c r="O2700">
        <v>0.50430772599999996</v>
      </c>
      <c r="P2700" t="s">
        <v>38879</v>
      </c>
      <c r="Q2700" t="s">
        <v>39075</v>
      </c>
      <c r="R2700" t="s">
        <v>39492</v>
      </c>
    </row>
    <row r="2701" spans="1:18" x14ac:dyDescent="0.2">
      <c r="A2701">
        <v>2700</v>
      </c>
      <c r="B2701" t="s">
        <v>23547</v>
      </c>
      <c r="C2701" t="s">
        <v>17035</v>
      </c>
      <c r="D2701" t="s">
        <v>25946</v>
      </c>
      <c r="E2701" t="s">
        <v>36942</v>
      </c>
      <c r="F2701">
        <v>90.461590000000001</v>
      </c>
      <c r="G2701">
        <v>5</v>
      </c>
      <c r="H2701">
        <v>8.5000000000000006E-2</v>
      </c>
      <c r="I2701">
        <v>0</v>
      </c>
      <c r="J2701">
        <v>135.48699999999999</v>
      </c>
      <c r="K2701">
        <v>4</v>
      </c>
      <c r="L2701">
        <v>1.0999999999999999E-2</v>
      </c>
      <c r="M2701">
        <v>1994</v>
      </c>
      <c r="N2701">
        <v>1.8501541999999999E-2</v>
      </c>
      <c r="O2701">
        <v>0.35297647199999999</v>
      </c>
    </row>
    <row r="2702" spans="1:18" x14ac:dyDescent="0.2">
      <c r="A2702">
        <v>2701</v>
      </c>
      <c r="B2702" t="s">
        <v>23548</v>
      </c>
      <c r="C2702" t="s">
        <v>15596</v>
      </c>
      <c r="D2702" t="s">
        <v>30185</v>
      </c>
      <c r="E2702" t="s">
        <v>35433</v>
      </c>
      <c r="F2702">
        <v>245.10649000000001</v>
      </c>
      <c r="G2702">
        <v>2</v>
      </c>
      <c r="H2702">
        <v>0.23799999999999999</v>
      </c>
      <c r="I2702">
        <v>0.44545452499999999</v>
      </c>
      <c r="J2702">
        <v>131.04</v>
      </c>
      <c r="K2702">
        <v>4</v>
      </c>
      <c r="L2702">
        <v>0</v>
      </c>
      <c r="M2702">
        <v>1988</v>
      </c>
      <c r="N2702">
        <v>0.50867620099999999</v>
      </c>
      <c r="O2702">
        <v>0.37788813100000002</v>
      </c>
    </row>
    <row r="2703" spans="1:18" x14ac:dyDescent="0.2">
      <c r="A2703">
        <v>2702</v>
      </c>
      <c r="B2703" t="s">
        <v>23549</v>
      </c>
      <c r="C2703" t="s">
        <v>17036</v>
      </c>
      <c r="D2703" t="s">
        <v>30240</v>
      </c>
      <c r="E2703" t="s">
        <v>36943</v>
      </c>
      <c r="F2703">
        <v>278.75220000000002</v>
      </c>
      <c r="G2703">
        <v>7</v>
      </c>
      <c r="H2703">
        <v>0.91800000000000004</v>
      </c>
      <c r="I2703">
        <v>0</v>
      </c>
      <c r="J2703">
        <v>160.976</v>
      </c>
      <c r="K2703">
        <v>4</v>
      </c>
      <c r="L2703">
        <v>0</v>
      </c>
      <c r="M2703">
        <v>0</v>
      </c>
      <c r="N2703">
        <v>0.59993517200000002</v>
      </c>
      <c r="O2703">
        <v>0.35679554299999999</v>
      </c>
    </row>
    <row r="2704" spans="1:18" x14ac:dyDescent="0.2">
      <c r="A2704">
        <v>2703</v>
      </c>
      <c r="B2704" t="s">
        <v>23550</v>
      </c>
      <c r="C2704" t="s">
        <v>17037</v>
      </c>
      <c r="D2704" t="s">
        <v>30433</v>
      </c>
      <c r="E2704" t="s">
        <v>36944</v>
      </c>
      <c r="F2704">
        <v>180.32281</v>
      </c>
      <c r="G2704">
        <v>2</v>
      </c>
      <c r="H2704">
        <v>0.47799999999999998</v>
      </c>
      <c r="I2704">
        <v>0.44778405100000002</v>
      </c>
      <c r="J2704">
        <v>100.917</v>
      </c>
      <c r="K2704">
        <v>1</v>
      </c>
      <c r="L2704">
        <v>0</v>
      </c>
      <c r="M2704">
        <v>2001</v>
      </c>
      <c r="N2704">
        <v>0.46040966700000002</v>
      </c>
      <c r="O2704">
        <v>0.44234844800000001</v>
      </c>
    </row>
    <row r="2705" spans="1:27" x14ac:dyDescent="0.2">
      <c r="A2705">
        <v>2704</v>
      </c>
      <c r="B2705" t="s">
        <v>28469</v>
      </c>
      <c r="C2705" t="s">
        <v>17038</v>
      </c>
      <c r="D2705" t="s">
        <v>25946</v>
      </c>
      <c r="E2705" t="s">
        <v>36945</v>
      </c>
      <c r="F2705">
        <v>282.61831999999998</v>
      </c>
      <c r="G2705">
        <v>7</v>
      </c>
      <c r="H2705">
        <v>0.75700000000000001</v>
      </c>
      <c r="I2705" t="s">
        <v>22</v>
      </c>
      <c r="J2705">
        <v>69.736999999999995</v>
      </c>
      <c r="K2705">
        <v>4</v>
      </c>
      <c r="L2705">
        <v>0</v>
      </c>
      <c r="M2705">
        <v>2001</v>
      </c>
      <c r="N2705">
        <v>0.57541260100000002</v>
      </c>
      <c r="O2705">
        <v>0.417351056</v>
      </c>
    </row>
    <row r="2706" spans="1:27" x14ac:dyDescent="0.2">
      <c r="A2706">
        <v>2705</v>
      </c>
      <c r="B2706" t="s">
        <v>28470</v>
      </c>
      <c r="C2706" t="s">
        <v>17039</v>
      </c>
      <c r="D2706" t="s">
        <v>30219</v>
      </c>
      <c r="E2706" t="s">
        <v>36946</v>
      </c>
      <c r="F2706">
        <v>186.09586999999999</v>
      </c>
      <c r="G2706">
        <v>10</v>
      </c>
      <c r="H2706">
        <v>0.20300000000000001</v>
      </c>
      <c r="I2706">
        <v>0</v>
      </c>
      <c r="J2706">
        <v>122.03</v>
      </c>
      <c r="K2706">
        <v>4</v>
      </c>
      <c r="L2706">
        <v>7.2999999999999995E-2</v>
      </c>
      <c r="M2706">
        <v>0</v>
      </c>
      <c r="N2706">
        <v>0.71767052499999995</v>
      </c>
      <c r="O2706">
        <v>0.47930845900000002</v>
      </c>
      <c r="P2706" t="s">
        <v>38879</v>
      </c>
      <c r="Q2706" t="s">
        <v>38905</v>
      </c>
      <c r="R2706" t="s">
        <v>38889</v>
      </c>
      <c r="S2706" t="s">
        <v>38899</v>
      </c>
      <c r="T2706" t="s">
        <v>38875</v>
      </c>
      <c r="U2706" t="s">
        <v>38886</v>
      </c>
      <c r="V2706" t="s">
        <v>38907</v>
      </c>
      <c r="W2706" t="s">
        <v>39729</v>
      </c>
    </row>
    <row r="2707" spans="1:27" x14ac:dyDescent="0.2">
      <c r="A2707">
        <v>2706</v>
      </c>
      <c r="B2707" t="s">
        <v>23551</v>
      </c>
      <c r="C2707" t="s">
        <v>17040</v>
      </c>
      <c r="D2707" t="s">
        <v>25946</v>
      </c>
      <c r="E2707" t="s">
        <v>35576</v>
      </c>
      <c r="F2707">
        <v>368.92689000000001</v>
      </c>
      <c r="G2707">
        <v>5</v>
      </c>
      <c r="H2707">
        <v>0.23599999999999999</v>
      </c>
      <c r="I2707" t="s">
        <v>22</v>
      </c>
      <c r="J2707">
        <v>131.99100000000001</v>
      </c>
      <c r="K2707">
        <v>5</v>
      </c>
      <c r="L2707">
        <v>0.496</v>
      </c>
      <c r="M2707">
        <v>2007</v>
      </c>
      <c r="N2707">
        <v>0.68681298700000004</v>
      </c>
      <c r="O2707">
        <v>0.68447882299999996</v>
      </c>
      <c r="P2707" t="s">
        <v>39081</v>
      </c>
      <c r="Q2707" t="s">
        <v>39536</v>
      </c>
    </row>
    <row r="2708" spans="1:27" x14ac:dyDescent="0.2">
      <c r="A2708">
        <v>2707</v>
      </c>
      <c r="B2708" t="s">
        <v>23552</v>
      </c>
      <c r="C2708" t="s">
        <v>17041</v>
      </c>
      <c r="D2708" t="s">
        <v>30211</v>
      </c>
      <c r="E2708" t="s">
        <v>17041</v>
      </c>
      <c r="F2708">
        <v>210.25914</v>
      </c>
      <c r="G2708">
        <v>7</v>
      </c>
      <c r="H2708">
        <v>0.69499999999999995</v>
      </c>
      <c r="I2708">
        <v>0</v>
      </c>
      <c r="J2708">
        <v>190.14</v>
      </c>
      <c r="K2708">
        <v>4</v>
      </c>
      <c r="L2708">
        <v>0.78300000000000003</v>
      </c>
      <c r="M2708">
        <v>0</v>
      </c>
      <c r="N2708">
        <v>0.62908981399999997</v>
      </c>
      <c r="O2708">
        <v>0.26921295099999998</v>
      </c>
    </row>
    <row r="2709" spans="1:27" x14ac:dyDescent="0.2">
      <c r="A2709">
        <v>2708</v>
      </c>
      <c r="B2709" t="s">
        <v>23553</v>
      </c>
      <c r="C2709" t="s">
        <v>17042</v>
      </c>
      <c r="D2709" t="s">
        <v>30617</v>
      </c>
      <c r="E2709" t="s">
        <v>36947</v>
      </c>
      <c r="F2709">
        <v>232.85506000000001</v>
      </c>
      <c r="G2709">
        <v>2</v>
      </c>
      <c r="H2709">
        <v>0.63200000000000001</v>
      </c>
      <c r="I2709" t="s">
        <v>22</v>
      </c>
      <c r="J2709">
        <v>103.06399999999999</v>
      </c>
      <c r="K2709">
        <v>1</v>
      </c>
      <c r="L2709">
        <v>0</v>
      </c>
      <c r="M2709">
        <v>0</v>
      </c>
      <c r="N2709">
        <v>0.36434535099999998</v>
      </c>
      <c r="O2709">
        <v>0.319234085</v>
      </c>
    </row>
    <row r="2710" spans="1:27" x14ac:dyDescent="0.2">
      <c r="A2710">
        <v>2709</v>
      </c>
      <c r="B2710" t="s">
        <v>23554</v>
      </c>
      <c r="C2710" t="s">
        <v>17043</v>
      </c>
      <c r="D2710" t="s">
        <v>25946</v>
      </c>
      <c r="E2710" t="s">
        <v>36948</v>
      </c>
      <c r="F2710">
        <v>157.09995000000001</v>
      </c>
      <c r="G2710">
        <v>11</v>
      </c>
      <c r="H2710">
        <v>0.97799999999999998</v>
      </c>
      <c r="I2710" t="s">
        <v>22</v>
      </c>
      <c r="J2710">
        <v>176.761</v>
      </c>
      <c r="K2710">
        <v>4</v>
      </c>
      <c r="L2710">
        <v>0.53500000000000003</v>
      </c>
      <c r="M2710">
        <v>0</v>
      </c>
      <c r="N2710">
        <v>0.42500917500000002</v>
      </c>
      <c r="O2710">
        <v>0.32980526399999999</v>
      </c>
      <c r="P2710" t="s">
        <v>39486</v>
      </c>
    </row>
    <row r="2711" spans="1:27" x14ac:dyDescent="0.2">
      <c r="A2711">
        <v>2710</v>
      </c>
      <c r="B2711" t="s">
        <v>23555</v>
      </c>
      <c r="C2711" t="s">
        <v>14543</v>
      </c>
      <c r="D2711" t="s">
        <v>30182</v>
      </c>
      <c r="E2711" t="s">
        <v>35110</v>
      </c>
      <c r="F2711">
        <v>224.80933999999999</v>
      </c>
      <c r="G2711">
        <v>6</v>
      </c>
      <c r="H2711">
        <v>0.77200000000000002</v>
      </c>
      <c r="I2711" t="s">
        <v>22</v>
      </c>
      <c r="J2711">
        <v>169.99100000000001</v>
      </c>
      <c r="K2711">
        <v>4</v>
      </c>
      <c r="L2711">
        <v>0.23100000000000001</v>
      </c>
      <c r="M2711">
        <v>0</v>
      </c>
      <c r="N2711">
        <v>0.36003116600000001</v>
      </c>
      <c r="O2711">
        <v>0.29626895399999997</v>
      </c>
    </row>
    <row r="2712" spans="1:27" x14ac:dyDescent="0.2">
      <c r="A2712">
        <v>2711</v>
      </c>
      <c r="B2712" t="s">
        <v>23556</v>
      </c>
      <c r="C2712" t="s">
        <v>17044</v>
      </c>
      <c r="D2712" t="s">
        <v>30193</v>
      </c>
      <c r="E2712" t="s">
        <v>36949</v>
      </c>
      <c r="F2712">
        <v>185.83465000000001</v>
      </c>
      <c r="G2712">
        <v>0</v>
      </c>
      <c r="H2712">
        <v>0.125</v>
      </c>
      <c r="I2712">
        <v>0.671040568</v>
      </c>
      <c r="J2712">
        <v>94.146000000000001</v>
      </c>
      <c r="K2712">
        <v>4</v>
      </c>
      <c r="L2712">
        <v>0.29799999999999999</v>
      </c>
      <c r="M2712">
        <v>1992</v>
      </c>
      <c r="N2712">
        <v>0.74312977599999996</v>
      </c>
      <c r="O2712">
        <v>0.49356684299999998</v>
      </c>
      <c r="P2712" t="s">
        <v>39036</v>
      </c>
      <c r="Q2712" t="s">
        <v>39075</v>
      </c>
      <c r="R2712" t="s">
        <v>39037</v>
      </c>
      <c r="S2712" t="s">
        <v>38886</v>
      </c>
      <c r="T2712" t="s">
        <v>38994</v>
      </c>
      <c r="U2712" t="s">
        <v>39533</v>
      </c>
    </row>
    <row r="2713" spans="1:27" x14ac:dyDescent="0.2">
      <c r="A2713">
        <v>2712</v>
      </c>
      <c r="B2713" t="s">
        <v>23557</v>
      </c>
      <c r="C2713" t="s">
        <v>15679</v>
      </c>
      <c r="D2713" t="s">
        <v>30537</v>
      </c>
      <c r="E2713" t="s">
        <v>35997</v>
      </c>
      <c r="F2713">
        <v>128.67873</v>
      </c>
      <c r="G2713">
        <v>3</v>
      </c>
      <c r="H2713">
        <v>0.49</v>
      </c>
      <c r="I2713">
        <v>0.518759898</v>
      </c>
      <c r="J2713">
        <v>134.93100000000001</v>
      </c>
      <c r="K2713">
        <v>1</v>
      </c>
      <c r="L2713">
        <v>0.26100000000000001</v>
      </c>
      <c r="M2713">
        <v>0</v>
      </c>
      <c r="N2713">
        <v>0.60383916999999998</v>
      </c>
      <c r="O2713">
        <v>0.39579127400000003</v>
      </c>
    </row>
    <row r="2714" spans="1:27" x14ac:dyDescent="0.2">
      <c r="A2714">
        <v>2713</v>
      </c>
      <c r="B2714" t="s">
        <v>23558</v>
      </c>
      <c r="C2714" t="s">
        <v>17045</v>
      </c>
      <c r="D2714" t="s">
        <v>25946</v>
      </c>
      <c r="E2714" t="s">
        <v>36950</v>
      </c>
      <c r="F2714">
        <v>269.73995000000002</v>
      </c>
      <c r="G2714">
        <v>2</v>
      </c>
      <c r="H2714">
        <v>0.44600000000000001</v>
      </c>
      <c r="I2714" t="s">
        <v>22</v>
      </c>
      <c r="J2714">
        <v>71.156000000000006</v>
      </c>
      <c r="K2714">
        <v>4</v>
      </c>
      <c r="L2714">
        <v>0.246</v>
      </c>
      <c r="M2714">
        <v>2007</v>
      </c>
      <c r="N2714">
        <v>0.43424140700000002</v>
      </c>
      <c r="O2714">
        <v>0.28398794900000002</v>
      </c>
    </row>
    <row r="2715" spans="1:27" x14ac:dyDescent="0.2">
      <c r="A2715">
        <v>2714</v>
      </c>
      <c r="B2715" t="s">
        <v>23559</v>
      </c>
      <c r="C2715" t="s">
        <v>17046</v>
      </c>
      <c r="D2715" t="s">
        <v>25946</v>
      </c>
      <c r="E2715" t="s">
        <v>35502</v>
      </c>
      <c r="F2715">
        <v>220.15955</v>
      </c>
      <c r="G2715">
        <v>7</v>
      </c>
      <c r="H2715">
        <v>0.314</v>
      </c>
      <c r="I2715" t="s">
        <v>22</v>
      </c>
      <c r="J2715">
        <v>55.232999999999997</v>
      </c>
      <c r="K2715">
        <v>4</v>
      </c>
      <c r="L2715">
        <v>1</v>
      </c>
      <c r="M2715">
        <v>1953</v>
      </c>
      <c r="N2715">
        <v>0.43763471799999998</v>
      </c>
      <c r="O2715">
        <v>0.36134021</v>
      </c>
    </row>
    <row r="2716" spans="1:27" x14ac:dyDescent="0.2">
      <c r="A2716">
        <v>2715</v>
      </c>
      <c r="B2716" t="s">
        <v>23560</v>
      </c>
      <c r="C2716" t="s">
        <v>17047</v>
      </c>
      <c r="D2716" t="s">
        <v>25946</v>
      </c>
      <c r="E2716" t="s">
        <v>36951</v>
      </c>
      <c r="F2716">
        <v>72.332610000000003</v>
      </c>
      <c r="G2716">
        <v>10</v>
      </c>
      <c r="H2716">
        <v>0.49199999999999999</v>
      </c>
      <c r="I2716" t="s">
        <v>22</v>
      </c>
      <c r="J2716">
        <v>133.721</v>
      </c>
      <c r="K2716">
        <v>3</v>
      </c>
      <c r="L2716">
        <v>0.95599999999999996</v>
      </c>
      <c r="M2716">
        <v>1961</v>
      </c>
      <c r="N2716">
        <v>0.443865075</v>
      </c>
      <c r="O2716">
        <v>0.37291068100000002</v>
      </c>
    </row>
    <row r="2717" spans="1:27" x14ac:dyDescent="0.2">
      <c r="A2717">
        <v>2716</v>
      </c>
      <c r="B2717" t="s">
        <v>23561</v>
      </c>
      <c r="C2717" t="s">
        <v>17048</v>
      </c>
      <c r="D2717" t="s">
        <v>30219</v>
      </c>
      <c r="E2717" t="s">
        <v>36952</v>
      </c>
      <c r="F2717">
        <v>247.7971</v>
      </c>
      <c r="G2717">
        <v>9</v>
      </c>
      <c r="H2717">
        <v>0</v>
      </c>
      <c r="I2717" t="s">
        <v>22</v>
      </c>
      <c r="J2717">
        <v>100.788</v>
      </c>
      <c r="K2717">
        <v>4</v>
      </c>
      <c r="L2717">
        <v>0.89900000000000002</v>
      </c>
      <c r="M2717">
        <v>1989</v>
      </c>
      <c r="N2717">
        <v>0.85312452299999997</v>
      </c>
      <c r="O2717">
        <v>0.59162802400000003</v>
      </c>
      <c r="P2717" t="s">
        <v>38995</v>
      </c>
      <c r="Q2717" t="s">
        <v>38905</v>
      </c>
      <c r="R2717" t="s">
        <v>38875</v>
      </c>
      <c r="S2717" t="s">
        <v>38886</v>
      </c>
      <c r="T2717" t="s">
        <v>39293</v>
      </c>
      <c r="U2717" t="s">
        <v>39055</v>
      </c>
      <c r="V2717" t="s">
        <v>38879</v>
      </c>
      <c r="W2717" t="s">
        <v>38903</v>
      </c>
      <c r="X2717" t="s">
        <v>38876</v>
      </c>
      <c r="Y2717" t="s">
        <v>39037</v>
      </c>
      <c r="Z2717" t="s">
        <v>39074</v>
      </c>
      <c r="AA2717" t="s">
        <v>39498</v>
      </c>
    </row>
    <row r="2718" spans="1:27" x14ac:dyDescent="0.2">
      <c r="A2718">
        <v>2717</v>
      </c>
      <c r="B2718" t="s">
        <v>23562</v>
      </c>
      <c r="C2718" t="s">
        <v>15594</v>
      </c>
      <c r="D2718" t="s">
        <v>30266</v>
      </c>
      <c r="E2718" t="s">
        <v>36002</v>
      </c>
      <c r="F2718">
        <v>345.67791</v>
      </c>
      <c r="G2718">
        <v>6</v>
      </c>
      <c r="H2718">
        <v>0.48099999999999998</v>
      </c>
      <c r="I2718">
        <v>0.26695518600000001</v>
      </c>
      <c r="J2718">
        <v>99.977999999999994</v>
      </c>
      <c r="K2718">
        <v>3</v>
      </c>
      <c r="L2718">
        <v>0.97799999999999998</v>
      </c>
      <c r="M2718">
        <v>1984</v>
      </c>
      <c r="N2718">
        <v>0.62141432799999996</v>
      </c>
      <c r="O2718">
        <v>0.44393019299999997</v>
      </c>
      <c r="P2718" t="s">
        <v>39107</v>
      </c>
      <c r="Q2718" t="s">
        <v>38880</v>
      </c>
      <c r="R2718" t="s">
        <v>39197</v>
      </c>
      <c r="S2718" t="s">
        <v>38875</v>
      </c>
      <c r="T2718" t="s">
        <v>38886</v>
      </c>
      <c r="U2718" t="s">
        <v>39028</v>
      </c>
      <c r="V2718" t="s">
        <v>39488</v>
      </c>
    </row>
    <row r="2719" spans="1:27" x14ac:dyDescent="0.2">
      <c r="A2719">
        <v>2718</v>
      </c>
      <c r="B2719" t="s">
        <v>23563</v>
      </c>
      <c r="C2719" t="s">
        <v>17049</v>
      </c>
      <c r="D2719" t="s">
        <v>25946</v>
      </c>
      <c r="E2719" t="s">
        <v>36953</v>
      </c>
      <c r="F2719">
        <v>208.37832</v>
      </c>
      <c r="G2719">
        <v>2</v>
      </c>
      <c r="H2719">
        <v>3.3000000000000002E-2</v>
      </c>
      <c r="I2719" t="s">
        <v>22</v>
      </c>
      <c r="J2719">
        <v>104.72</v>
      </c>
      <c r="K2719">
        <v>4</v>
      </c>
      <c r="L2719">
        <v>0.85899999999999999</v>
      </c>
      <c r="M2719">
        <v>0</v>
      </c>
      <c r="N2719">
        <v>0.381463102</v>
      </c>
      <c r="O2719">
        <v>0.27974359100000001</v>
      </c>
    </row>
    <row r="2720" spans="1:27" x14ac:dyDescent="0.2">
      <c r="A2720">
        <v>2719</v>
      </c>
      <c r="B2720" t="s">
        <v>28471</v>
      </c>
      <c r="C2720" t="s">
        <v>17050</v>
      </c>
      <c r="D2720" t="s">
        <v>25946</v>
      </c>
      <c r="E2720" t="s">
        <v>35392</v>
      </c>
      <c r="F2720">
        <v>154.12200000000001</v>
      </c>
      <c r="G2720">
        <v>2</v>
      </c>
      <c r="H2720">
        <v>0.496</v>
      </c>
      <c r="I2720" t="s">
        <v>22</v>
      </c>
      <c r="J2720">
        <v>131.61500000000001</v>
      </c>
      <c r="K2720">
        <v>4</v>
      </c>
      <c r="L2720">
        <v>0.46899999999999997</v>
      </c>
      <c r="M2720">
        <v>1999</v>
      </c>
      <c r="N2720">
        <v>0.51001087099999998</v>
      </c>
      <c r="O2720">
        <v>0.37844273699999997</v>
      </c>
      <c r="P2720" t="s">
        <v>39548</v>
      </c>
    </row>
    <row r="2721" spans="1:25" x14ac:dyDescent="0.2">
      <c r="A2721">
        <v>2720</v>
      </c>
      <c r="B2721" t="s">
        <v>28472</v>
      </c>
      <c r="C2721" t="s">
        <v>17051</v>
      </c>
      <c r="D2721" t="s">
        <v>30783</v>
      </c>
      <c r="E2721" t="s">
        <v>36880</v>
      </c>
      <c r="F2721">
        <v>239.20281</v>
      </c>
      <c r="G2721">
        <v>7</v>
      </c>
      <c r="H2721">
        <v>0</v>
      </c>
      <c r="I2721">
        <v>0.25549677900000001</v>
      </c>
      <c r="J2721">
        <v>126.533</v>
      </c>
      <c r="K2721">
        <v>4</v>
      </c>
      <c r="L2721">
        <v>0.73299999999999998</v>
      </c>
      <c r="M2721">
        <v>0</v>
      </c>
      <c r="N2721">
        <v>0.56601395399999999</v>
      </c>
      <c r="O2721">
        <v>0.463771722</v>
      </c>
    </row>
    <row r="2722" spans="1:25" x14ac:dyDescent="0.2">
      <c r="A2722">
        <v>2721</v>
      </c>
      <c r="B2722" t="s">
        <v>23564</v>
      </c>
      <c r="C2722" t="s">
        <v>17052</v>
      </c>
      <c r="D2722" t="s">
        <v>25946</v>
      </c>
      <c r="E2722" t="s">
        <v>36954</v>
      </c>
      <c r="F2722">
        <v>269.68770999999998</v>
      </c>
      <c r="G2722">
        <v>11</v>
      </c>
      <c r="H2722">
        <v>0.56100000000000005</v>
      </c>
      <c r="I2722">
        <v>0</v>
      </c>
      <c r="J2722">
        <v>211.059</v>
      </c>
      <c r="K2722">
        <v>4</v>
      </c>
      <c r="L2722">
        <v>0.65800000000000003</v>
      </c>
      <c r="M2722">
        <v>0</v>
      </c>
      <c r="N2722">
        <v>0.30580963100000003</v>
      </c>
      <c r="O2722">
        <v>0.283230274</v>
      </c>
    </row>
    <row r="2723" spans="1:25" x14ac:dyDescent="0.2">
      <c r="A2723">
        <v>2722</v>
      </c>
      <c r="B2723" t="s">
        <v>30125</v>
      </c>
      <c r="C2723" t="s">
        <v>17053</v>
      </c>
      <c r="D2723" t="s">
        <v>30806</v>
      </c>
      <c r="E2723" t="s">
        <v>36955</v>
      </c>
      <c r="F2723">
        <v>174.602</v>
      </c>
      <c r="G2723">
        <v>7</v>
      </c>
      <c r="H2723">
        <v>0.65</v>
      </c>
      <c r="I2723" t="s">
        <v>22</v>
      </c>
      <c r="J2723">
        <v>164.64699999999999</v>
      </c>
      <c r="K2723">
        <v>1</v>
      </c>
      <c r="L2723">
        <v>0</v>
      </c>
      <c r="M2723">
        <v>0</v>
      </c>
      <c r="N2723">
        <v>0.452400582</v>
      </c>
      <c r="O2723">
        <v>0.40146205299999999</v>
      </c>
    </row>
    <row r="2724" spans="1:25" x14ac:dyDescent="0.2">
      <c r="A2724">
        <v>2723</v>
      </c>
      <c r="B2724" t="s">
        <v>23565</v>
      </c>
      <c r="C2724" t="s">
        <v>17054</v>
      </c>
      <c r="D2724" t="s">
        <v>25946</v>
      </c>
      <c r="E2724" t="s">
        <v>36956</v>
      </c>
      <c r="F2724">
        <v>156.52526</v>
      </c>
      <c r="G2724">
        <v>5</v>
      </c>
      <c r="H2724">
        <v>0.47499999999999998</v>
      </c>
      <c r="I2724">
        <v>0.46627088999999999</v>
      </c>
      <c r="J2724">
        <v>128.304</v>
      </c>
      <c r="K2724">
        <v>1</v>
      </c>
      <c r="L2724">
        <v>0</v>
      </c>
      <c r="M2724">
        <v>2003</v>
      </c>
      <c r="N2724">
        <v>0.330647052</v>
      </c>
      <c r="O2724">
        <v>0.27326920900000001</v>
      </c>
    </row>
    <row r="2725" spans="1:25" x14ac:dyDescent="0.2">
      <c r="A2725">
        <v>2724</v>
      </c>
      <c r="B2725" t="s">
        <v>23566</v>
      </c>
      <c r="C2725" t="s">
        <v>17055</v>
      </c>
      <c r="D2725" t="s">
        <v>30498</v>
      </c>
      <c r="E2725" t="s">
        <v>35878</v>
      </c>
      <c r="F2725">
        <v>122.40934</v>
      </c>
      <c r="G2725">
        <v>6</v>
      </c>
      <c r="H2725">
        <v>0.36099999999999999</v>
      </c>
      <c r="I2725" t="s">
        <v>22</v>
      </c>
      <c r="J2725">
        <v>119.98399999999999</v>
      </c>
      <c r="K2725">
        <v>3</v>
      </c>
      <c r="L2725">
        <v>1</v>
      </c>
      <c r="M2725">
        <v>0</v>
      </c>
      <c r="N2725">
        <v>0.39110888500000002</v>
      </c>
      <c r="O2725">
        <v>0.24009840599999999</v>
      </c>
    </row>
    <row r="2726" spans="1:25" x14ac:dyDescent="0.2">
      <c r="A2726">
        <v>2725</v>
      </c>
      <c r="B2726" t="s">
        <v>23567</v>
      </c>
      <c r="C2726" t="s">
        <v>17056</v>
      </c>
      <c r="D2726" t="s">
        <v>30663</v>
      </c>
      <c r="E2726" t="s">
        <v>36437</v>
      </c>
      <c r="F2726">
        <v>424.51546000000002</v>
      </c>
      <c r="G2726">
        <v>9</v>
      </c>
      <c r="H2726">
        <v>0.33200000000000002</v>
      </c>
      <c r="I2726">
        <v>0.44545452499999999</v>
      </c>
      <c r="J2726">
        <v>187.40600000000001</v>
      </c>
      <c r="K2726">
        <v>4</v>
      </c>
      <c r="L2726">
        <v>0.14099999999999999</v>
      </c>
      <c r="M2726">
        <v>2008</v>
      </c>
      <c r="N2726">
        <v>0.53439229399999999</v>
      </c>
      <c r="O2726">
        <v>0.34517431900000001</v>
      </c>
    </row>
    <row r="2727" spans="1:25" x14ac:dyDescent="0.2">
      <c r="A2727">
        <v>2726</v>
      </c>
      <c r="B2727" t="s">
        <v>23568</v>
      </c>
      <c r="C2727" t="s">
        <v>17057</v>
      </c>
      <c r="D2727" t="s">
        <v>25946</v>
      </c>
      <c r="E2727" t="s">
        <v>36957</v>
      </c>
      <c r="F2727">
        <v>282.33098000000001</v>
      </c>
      <c r="G2727">
        <v>8</v>
      </c>
      <c r="H2727">
        <v>0.622</v>
      </c>
      <c r="I2727">
        <v>0</v>
      </c>
      <c r="J2727">
        <v>85.962000000000003</v>
      </c>
      <c r="K2727">
        <v>5</v>
      </c>
      <c r="L2727">
        <v>1</v>
      </c>
      <c r="M2727">
        <v>1989</v>
      </c>
      <c r="N2727">
        <v>0.41393400200000002</v>
      </c>
      <c r="O2727">
        <v>0.317491739</v>
      </c>
    </row>
    <row r="2728" spans="1:25" x14ac:dyDescent="0.2">
      <c r="A2728">
        <v>2727</v>
      </c>
      <c r="B2728" t="s">
        <v>28473</v>
      </c>
      <c r="C2728" t="s">
        <v>17058</v>
      </c>
      <c r="D2728" t="s">
        <v>30358</v>
      </c>
      <c r="E2728" t="s">
        <v>36958</v>
      </c>
      <c r="F2728">
        <v>143.88200000000001</v>
      </c>
      <c r="G2728">
        <v>7</v>
      </c>
      <c r="H2728">
        <v>0.08</v>
      </c>
      <c r="I2728">
        <v>0.70923788600000004</v>
      </c>
      <c r="J2728">
        <v>166.03</v>
      </c>
      <c r="K2728">
        <v>4</v>
      </c>
      <c r="L2728">
        <v>0</v>
      </c>
      <c r="M2728">
        <v>2002</v>
      </c>
      <c r="N2728">
        <v>0.82519202899999999</v>
      </c>
      <c r="O2728">
        <v>0.52916590200000002</v>
      </c>
    </row>
    <row r="2729" spans="1:25" x14ac:dyDescent="0.2">
      <c r="A2729">
        <v>2728</v>
      </c>
      <c r="B2729" t="s">
        <v>23569</v>
      </c>
      <c r="C2729" t="s">
        <v>17059</v>
      </c>
      <c r="D2729" t="s">
        <v>25946</v>
      </c>
      <c r="E2729" t="s">
        <v>36959</v>
      </c>
      <c r="F2729">
        <v>221.64852999999999</v>
      </c>
      <c r="G2729">
        <v>7</v>
      </c>
      <c r="H2729">
        <v>0.41499999999999998</v>
      </c>
      <c r="I2729" t="s">
        <v>22</v>
      </c>
      <c r="J2729">
        <v>206.637</v>
      </c>
      <c r="K2729">
        <v>4</v>
      </c>
      <c r="L2729">
        <v>0</v>
      </c>
      <c r="M2729">
        <v>0</v>
      </c>
      <c r="N2729">
        <v>0.60357598300000004</v>
      </c>
      <c r="O2729">
        <v>0.31802461999999998</v>
      </c>
    </row>
    <row r="2730" spans="1:25" x14ac:dyDescent="0.2">
      <c r="A2730">
        <v>2729</v>
      </c>
      <c r="B2730" t="s">
        <v>23570</v>
      </c>
      <c r="C2730" t="s">
        <v>17060</v>
      </c>
      <c r="D2730" t="s">
        <v>25946</v>
      </c>
      <c r="E2730" t="s">
        <v>36960</v>
      </c>
      <c r="F2730">
        <v>91.010159999999999</v>
      </c>
      <c r="G2730">
        <v>6</v>
      </c>
      <c r="H2730">
        <v>0.67500000000000004</v>
      </c>
      <c r="I2730" t="s">
        <v>22</v>
      </c>
      <c r="J2730">
        <v>127.17100000000001</v>
      </c>
      <c r="K2730">
        <v>4</v>
      </c>
      <c r="L2730">
        <v>1</v>
      </c>
      <c r="M2730">
        <v>0</v>
      </c>
      <c r="N2730">
        <v>0.40475607000000002</v>
      </c>
      <c r="O2730">
        <v>0.26402710099999999</v>
      </c>
    </row>
    <row r="2731" spans="1:25" x14ac:dyDescent="0.2">
      <c r="A2731">
        <v>2730</v>
      </c>
      <c r="B2731" t="s">
        <v>23571</v>
      </c>
      <c r="C2731" t="s">
        <v>17061</v>
      </c>
      <c r="D2731" t="s">
        <v>25946</v>
      </c>
      <c r="E2731" t="s">
        <v>36058</v>
      </c>
      <c r="F2731">
        <v>325.66811999999999</v>
      </c>
      <c r="G2731">
        <v>11</v>
      </c>
      <c r="H2731">
        <v>0.496</v>
      </c>
      <c r="I2731" t="s">
        <v>22</v>
      </c>
      <c r="J2731">
        <v>176.18</v>
      </c>
      <c r="K2731">
        <v>4</v>
      </c>
      <c r="L2731">
        <v>0</v>
      </c>
      <c r="M2731">
        <v>1983</v>
      </c>
      <c r="N2731">
        <v>0.60688531099999998</v>
      </c>
      <c r="O2731">
        <v>0.397594324</v>
      </c>
    </row>
    <row r="2732" spans="1:25" x14ac:dyDescent="0.2">
      <c r="A2732">
        <v>2731</v>
      </c>
      <c r="B2732" t="s">
        <v>23572</v>
      </c>
      <c r="C2732" t="s">
        <v>17062</v>
      </c>
      <c r="D2732" t="s">
        <v>30179</v>
      </c>
      <c r="E2732" t="s">
        <v>35311</v>
      </c>
      <c r="F2732">
        <v>221.6224</v>
      </c>
      <c r="G2732">
        <v>7</v>
      </c>
      <c r="H2732">
        <v>0.42199999999999999</v>
      </c>
      <c r="I2732" t="s">
        <v>22</v>
      </c>
      <c r="J2732">
        <v>118.956</v>
      </c>
      <c r="K2732">
        <v>4</v>
      </c>
      <c r="L2732">
        <v>4.7E-2</v>
      </c>
      <c r="M2732">
        <v>2009</v>
      </c>
      <c r="N2732">
        <v>0.80452352100000002</v>
      </c>
      <c r="O2732">
        <v>0.58643337900000003</v>
      </c>
      <c r="P2732" t="s">
        <v>38904</v>
      </c>
      <c r="Q2732" t="s">
        <v>38872</v>
      </c>
      <c r="R2732" t="s">
        <v>38991</v>
      </c>
      <c r="S2732" t="s">
        <v>38969</v>
      </c>
      <c r="T2732" t="s">
        <v>38876</v>
      </c>
      <c r="U2732" t="s">
        <v>38871</v>
      </c>
      <c r="V2732" t="s">
        <v>39500</v>
      </c>
    </row>
    <row r="2733" spans="1:25" x14ac:dyDescent="0.2">
      <c r="A2733">
        <v>2732</v>
      </c>
      <c r="B2733" t="s">
        <v>23573</v>
      </c>
      <c r="C2733" t="s">
        <v>14553</v>
      </c>
      <c r="D2733" t="s">
        <v>30188</v>
      </c>
      <c r="E2733" t="s">
        <v>35120</v>
      </c>
      <c r="F2733">
        <v>305.73669000000001</v>
      </c>
      <c r="G2733">
        <v>0</v>
      </c>
      <c r="H2733">
        <v>1</v>
      </c>
      <c r="I2733">
        <v>0</v>
      </c>
      <c r="J2733">
        <v>83.456000000000003</v>
      </c>
      <c r="K2733">
        <v>3</v>
      </c>
      <c r="L2733">
        <v>0.376</v>
      </c>
      <c r="M2733">
        <v>0</v>
      </c>
      <c r="N2733">
        <v>0.48981626900000003</v>
      </c>
      <c r="O2733">
        <v>0.328553015</v>
      </c>
    </row>
    <row r="2734" spans="1:25" x14ac:dyDescent="0.2">
      <c r="A2734">
        <v>2733</v>
      </c>
      <c r="B2734" t="s">
        <v>23574</v>
      </c>
      <c r="C2734" t="s">
        <v>17063</v>
      </c>
      <c r="D2734" t="s">
        <v>25946</v>
      </c>
      <c r="E2734" t="s">
        <v>36961</v>
      </c>
      <c r="F2734">
        <v>266.762</v>
      </c>
      <c r="G2734">
        <v>2</v>
      </c>
      <c r="H2734">
        <v>0.97199999999999998</v>
      </c>
      <c r="I2734">
        <v>0.26695518600000001</v>
      </c>
      <c r="J2734">
        <v>120.023</v>
      </c>
      <c r="K2734">
        <v>3</v>
      </c>
      <c r="L2734">
        <v>0.77600000000000002</v>
      </c>
      <c r="M2734">
        <v>2002</v>
      </c>
      <c r="N2734">
        <v>0.56261476799999999</v>
      </c>
      <c r="O2734">
        <v>0.35843536399999998</v>
      </c>
      <c r="P2734" t="s">
        <v>39731</v>
      </c>
    </row>
    <row r="2735" spans="1:25" x14ac:dyDescent="0.2">
      <c r="A2735">
        <v>2734</v>
      </c>
      <c r="B2735" t="s">
        <v>23575</v>
      </c>
      <c r="C2735" t="s">
        <v>17064</v>
      </c>
      <c r="D2735" t="s">
        <v>25946</v>
      </c>
      <c r="E2735" t="s">
        <v>36962</v>
      </c>
      <c r="F2735">
        <v>287.00689</v>
      </c>
      <c r="G2735">
        <v>6</v>
      </c>
      <c r="H2735">
        <v>0.313</v>
      </c>
      <c r="I2735">
        <v>0.26695518600000001</v>
      </c>
      <c r="J2735">
        <v>90.167000000000002</v>
      </c>
      <c r="K2735">
        <v>3</v>
      </c>
      <c r="L2735">
        <v>1</v>
      </c>
      <c r="M2735">
        <v>2005</v>
      </c>
      <c r="N2735">
        <v>0.48657373399999998</v>
      </c>
      <c r="O2735">
        <v>0.31751629799999997</v>
      </c>
    </row>
    <row r="2736" spans="1:25" x14ac:dyDescent="0.2">
      <c r="A2736">
        <v>2735</v>
      </c>
      <c r="B2736" t="s">
        <v>23576</v>
      </c>
      <c r="C2736" t="s">
        <v>17065</v>
      </c>
      <c r="D2736" t="s">
        <v>25946</v>
      </c>
      <c r="E2736" t="s">
        <v>35273</v>
      </c>
      <c r="F2736">
        <v>194.58566999999999</v>
      </c>
      <c r="G2736">
        <v>2</v>
      </c>
      <c r="H2736">
        <v>6.5000000000000002E-2</v>
      </c>
      <c r="I2736">
        <v>0.79811365700000003</v>
      </c>
      <c r="J2736">
        <v>144.57300000000001</v>
      </c>
      <c r="K2736">
        <v>4</v>
      </c>
      <c r="L2736">
        <v>0</v>
      </c>
      <c r="M2736">
        <v>1977</v>
      </c>
      <c r="N2736">
        <v>0.73118422999999999</v>
      </c>
      <c r="O2736">
        <v>0.54920438400000005</v>
      </c>
      <c r="P2736" t="s">
        <v>38872</v>
      </c>
      <c r="Q2736" t="s">
        <v>38907</v>
      </c>
      <c r="R2736" t="s">
        <v>38871</v>
      </c>
      <c r="S2736" t="s">
        <v>38968</v>
      </c>
      <c r="T2736" t="s">
        <v>38965</v>
      </c>
      <c r="U2736" t="s">
        <v>38927</v>
      </c>
      <c r="V2736" t="s">
        <v>38969</v>
      </c>
      <c r="W2736" t="s">
        <v>38889</v>
      </c>
      <c r="X2736" t="s">
        <v>38875</v>
      </c>
      <c r="Y2736" t="s">
        <v>39525</v>
      </c>
    </row>
    <row r="2737" spans="1:25" x14ac:dyDescent="0.2">
      <c r="A2737">
        <v>2736</v>
      </c>
      <c r="B2737" t="s">
        <v>23577</v>
      </c>
      <c r="C2737" t="s">
        <v>17066</v>
      </c>
      <c r="D2737" t="s">
        <v>30240</v>
      </c>
      <c r="E2737" t="s">
        <v>36204</v>
      </c>
      <c r="F2737">
        <v>368.03872999999999</v>
      </c>
      <c r="G2737">
        <v>1</v>
      </c>
      <c r="H2737">
        <v>0.84699999999999998</v>
      </c>
      <c r="I2737">
        <v>0.46054128100000002</v>
      </c>
      <c r="J2737">
        <v>120.389</v>
      </c>
      <c r="K2737">
        <v>4</v>
      </c>
      <c r="L2737">
        <v>0.62</v>
      </c>
      <c r="M2737">
        <v>1997</v>
      </c>
      <c r="N2737">
        <v>0.88961355499999994</v>
      </c>
      <c r="O2737">
        <v>0.593808365</v>
      </c>
      <c r="P2737" t="s">
        <v>39518</v>
      </c>
    </row>
    <row r="2738" spans="1:25" x14ac:dyDescent="0.2">
      <c r="A2738">
        <v>2737</v>
      </c>
      <c r="B2738" t="s">
        <v>23578</v>
      </c>
      <c r="C2738" t="s">
        <v>17067</v>
      </c>
      <c r="D2738" t="s">
        <v>30298</v>
      </c>
      <c r="E2738" t="s">
        <v>36963</v>
      </c>
      <c r="F2738">
        <v>295.07873000000001</v>
      </c>
      <c r="G2738">
        <v>7</v>
      </c>
      <c r="H2738">
        <v>0.96299999999999997</v>
      </c>
      <c r="I2738">
        <v>0.60790863299999998</v>
      </c>
      <c r="J2738">
        <v>137.80600000000001</v>
      </c>
      <c r="K2738">
        <v>1</v>
      </c>
      <c r="L2738">
        <v>0.28299999999999997</v>
      </c>
      <c r="M2738">
        <v>2005</v>
      </c>
      <c r="N2738">
        <v>0.79370808400000004</v>
      </c>
      <c r="O2738">
        <v>0.58985617999999995</v>
      </c>
      <c r="P2738" t="s">
        <v>38871</v>
      </c>
      <c r="Q2738" t="s">
        <v>39011</v>
      </c>
      <c r="R2738" t="s">
        <v>38872</v>
      </c>
      <c r="S2738" t="s">
        <v>38913</v>
      </c>
      <c r="T2738" t="s">
        <v>39489</v>
      </c>
    </row>
    <row r="2739" spans="1:25" x14ac:dyDescent="0.2">
      <c r="A2739">
        <v>2738</v>
      </c>
      <c r="B2739" t="s">
        <v>23579</v>
      </c>
      <c r="C2739" t="s">
        <v>17068</v>
      </c>
      <c r="D2739" t="s">
        <v>25946</v>
      </c>
      <c r="E2739" t="s">
        <v>36964</v>
      </c>
      <c r="F2739">
        <v>335.28118000000001</v>
      </c>
      <c r="G2739">
        <v>4</v>
      </c>
      <c r="H2739">
        <v>0.79600000000000004</v>
      </c>
      <c r="I2739" t="s">
        <v>22</v>
      </c>
      <c r="J2739">
        <v>95.48</v>
      </c>
      <c r="K2739">
        <v>1</v>
      </c>
      <c r="L2739">
        <v>0</v>
      </c>
      <c r="M2739">
        <v>0</v>
      </c>
      <c r="N2739">
        <v>0.45058559599999998</v>
      </c>
      <c r="O2739">
        <v>0.33682036900000001</v>
      </c>
    </row>
    <row r="2740" spans="1:25" x14ac:dyDescent="0.2">
      <c r="A2740">
        <v>2739</v>
      </c>
      <c r="B2740" t="s">
        <v>23580</v>
      </c>
      <c r="C2740" t="s">
        <v>17069</v>
      </c>
      <c r="D2740" t="s">
        <v>25946</v>
      </c>
      <c r="E2740" t="s">
        <v>36965</v>
      </c>
      <c r="F2740">
        <v>281.80853000000002</v>
      </c>
      <c r="G2740">
        <v>1</v>
      </c>
      <c r="H2740">
        <v>0.52800000000000002</v>
      </c>
      <c r="I2740">
        <v>0.23148849499999999</v>
      </c>
      <c r="J2740">
        <v>70.260000000000005</v>
      </c>
      <c r="K2740">
        <v>4</v>
      </c>
      <c r="L2740">
        <v>0.72299999999999998</v>
      </c>
      <c r="M2740">
        <v>0</v>
      </c>
      <c r="N2740">
        <v>0.28971163700000002</v>
      </c>
      <c r="O2740">
        <v>0.193294247</v>
      </c>
    </row>
    <row r="2741" spans="1:25" x14ac:dyDescent="0.2">
      <c r="A2741">
        <v>2740</v>
      </c>
      <c r="B2741" t="s">
        <v>23581</v>
      </c>
      <c r="C2741" t="s">
        <v>17070</v>
      </c>
      <c r="D2741" t="s">
        <v>25946</v>
      </c>
      <c r="E2741" t="s">
        <v>36966</v>
      </c>
      <c r="F2741">
        <v>195.29097999999999</v>
      </c>
      <c r="G2741">
        <v>2</v>
      </c>
      <c r="H2741">
        <v>0.52900000000000003</v>
      </c>
      <c r="I2741" t="s">
        <v>22</v>
      </c>
      <c r="J2741">
        <v>163.566</v>
      </c>
      <c r="K2741">
        <v>3</v>
      </c>
      <c r="L2741">
        <v>0.79400000000000004</v>
      </c>
      <c r="M2741">
        <v>0</v>
      </c>
      <c r="N2741">
        <v>0.121187298</v>
      </c>
      <c r="O2741">
        <v>0</v>
      </c>
    </row>
    <row r="2742" spans="1:25" x14ac:dyDescent="0.2">
      <c r="A2742">
        <v>2741</v>
      </c>
      <c r="B2742" t="s">
        <v>23582</v>
      </c>
      <c r="C2742" t="s">
        <v>17071</v>
      </c>
      <c r="D2742" t="s">
        <v>30807</v>
      </c>
      <c r="E2742" t="s">
        <v>36967</v>
      </c>
      <c r="F2742">
        <v>231.44443999999999</v>
      </c>
      <c r="G2742">
        <v>9</v>
      </c>
      <c r="H2742">
        <v>0.45400000000000001</v>
      </c>
      <c r="I2742">
        <v>0</v>
      </c>
      <c r="J2742">
        <v>130.76</v>
      </c>
      <c r="K2742">
        <v>4</v>
      </c>
      <c r="L2742">
        <v>0.152</v>
      </c>
      <c r="M2742">
        <v>0</v>
      </c>
      <c r="N2742">
        <v>0.52522733600000004</v>
      </c>
      <c r="O2742">
        <v>0.338129864</v>
      </c>
      <c r="P2742" t="s">
        <v>38871</v>
      </c>
      <c r="Q2742" t="s">
        <v>38875</v>
      </c>
      <c r="R2742" t="s">
        <v>39355</v>
      </c>
      <c r="S2742" t="s">
        <v>39356</v>
      </c>
      <c r="T2742" t="s">
        <v>39704</v>
      </c>
    </row>
    <row r="2743" spans="1:25" x14ac:dyDescent="0.2">
      <c r="A2743">
        <v>2742</v>
      </c>
      <c r="B2743" t="s">
        <v>23583</v>
      </c>
      <c r="C2743" t="s">
        <v>17072</v>
      </c>
      <c r="D2743" t="s">
        <v>30808</v>
      </c>
      <c r="E2743" t="s">
        <v>36968</v>
      </c>
      <c r="F2743">
        <v>575.79057</v>
      </c>
      <c r="G2743">
        <v>8</v>
      </c>
      <c r="H2743">
        <v>0.32800000000000001</v>
      </c>
      <c r="I2743" t="s">
        <v>22</v>
      </c>
      <c r="J2743">
        <v>127.968</v>
      </c>
      <c r="K2743">
        <v>4</v>
      </c>
      <c r="L2743">
        <v>0.67300000000000004</v>
      </c>
      <c r="M2743">
        <v>2004</v>
      </c>
      <c r="N2743">
        <v>0.525869437</v>
      </c>
      <c r="O2743">
        <v>0.43512719500000002</v>
      </c>
    </row>
    <row r="2744" spans="1:25" x14ac:dyDescent="0.2">
      <c r="A2744">
        <v>2743</v>
      </c>
      <c r="B2744" t="s">
        <v>23584</v>
      </c>
      <c r="C2744" t="s">
        <v>17073</v>
      </c>
      <c r="D2744" t="s">
        <v>30213</v>
      </c>
      <c r="E2744" t="s">
        <v>35156</v>
      </c>
      <c r="F2744">
        <v>212.97586999999999</v>
      </c>
      <c r="G2744">
        <v>4</v>
      </c>
      <c r="H2744">
        <v>0.70199999999999996</v>
      </c>
      <c r="I2744">
        <v>0.72478881399999995</v>
      </c>
      <c r="J2744">
        <v>85.855000000000004</v>
      </c>
      <c r="K2744">
        <v>4</v>
      </c>
      <c r="L2744">
        <v>0.42899999999999999</v>
      </c>
      <c r="M2744">
        <v>2004</v>
      </c>
      <c r="N2744">
        <v>0.84576886600000001</v>
      </c>
      <c r="O2744">
        <v>0.837714709</v>
      </c>
      <c r="P2744" t="s">
        <v>38886</v>
      </c>
      <c r="Q2744" t="s">
        <v>38901</v>
      </c>
      <c r="R2744" t="s">
        <v>38902</v>
      </c>
      <c r="S2744" t="s">
        <v>38876</v>
      </c>
      <c r="T2744" t="s">
        <v>38903</v>
      </c>
      <c r="U2744" t="s">
        <v>38904</v>
      </c>
      <c r="V2744" t="s">
        <v>38905</v>
      </c>
      <c r="W2744" t="s">
        <v>38875</v>
      </c>
      <c r="X2744" t="s">
        <v>38906</v>
      </c>
      <c r="Y2744" t="s">
        <v>39504</v>
      </c>
    </row>
    <row r="2745" spans="1:25" x14ac:dyDescent="0.2">
      <c r="A2745">
        <v>2744</v>
      </c>
      <c r="B2745" t="s">
        <v>23585</v>
      </c>
      <c r="C2745" t="s">
        <v>17074</v>
      </c>
      <c r="D2745" t="s">
        <v>30617</v>
      </c>
      <c r="E2745" t="s">
        <v>36969</v>
      </c>
      <c r="F2745">
        <v>315.84607999999997</v>
      </c>
      <c r="G2745">
        <v>6</v>
      </c>
      <c r="H2745">
        <v>5.0999999999999997E-2</v>
      </c>
      <c r="I2745">
        <v>0.44082643999999999</v>
      </c>
      <c r="J2745">
        <v>139.994</v>
      </c>
      <c r="K2745">
        <v>7</v>
      </c>
      <c r="L2745">
        <v>1</v>
      </c>
      <c r="M2745">
        <v>0</v>
      </c>
      <c r="N2745">
        <v>0.58304961300000002</v>
      </c>
      <c r="O2745">
        <v>0.36400671400000001</v>
      </c>
      <c r="P2745" t="s">
        <v>39519</v>
      </c>
    </row>
    <row r="2746" spans="1:25" x14ac:dyDescent="0.2">
      <c r="A2746">
        <v>2745</v>
      </c>
      <c r="B2746" t="s">
        <v>28474</v>
      </c>
      <c r="C2746" t="s">
        <v>17075</v>
      </c>
      <c r="D2746" t="s">
        <v>30341</v>
      </c>
      <c r="E2746" t="s">
        <v>36970</v>
      </c>
      <c r="F2746">
        <v>214.07302000000001</v>
      </c>
      <c r="G2746">
        <v>4</v>
      </c>
      <c r="H2746">
        <v>0.14000000000000001</v>
      </c>
      <c r="I2746">
        <v>0</v>
      </c>
      <c r="J2746">
        <v>160.15299999999999</v>
      </c>
      <c r="K2746">
        <v>4</v>
      </c>
      <c r="L2746">
        <v>0.378</v>
      </c>
      <c r="M2746">
        <v>0</v>
      </c>
      <c r="N2746">
        <v>0.82184425500000002</v>
      </c>
      <c r="O2746">
        <v>0.59243948599999996</v>
      </c>
    </row>
    <row r="2747" spans="1:25" x14ac:dyDescent="0.2">
      <c r="A2747">
        <v>2746</v>
      </c>
      <c r="B2747" t="s">
        <v>23586</v>
      </c>
      <c r="C2747" t="s">
        <v>17076</v>
      </c>
      <c r="D2747" t="s">
        <v>30672</v>
      </c>
      <c r="E2747" t="s">
        <v>36470</v>
      </c>
      <c r="F2747">
        <v>132.93669</v>
      </c>
      <c r="G2747">
        <v>2</v>
      </c>
      <c r="H2747">
        <v>0.66800000000000004</v>
      </c>
      <c r="I2747" t="s">
        <v>22</v>
      </c>
      <c r="J2747">
        <v>127.408</v>
      </c>
      <c r="K2747">
        <v>3</v>
      </c>
      <c r="L2747">
        <v>0.90500000000000003</v>
      </c>
      <c r="M2747">
        <v>0</v>
      </c>
      <c r="N2747">
        <v>0.47168268600000002</v>
      </c>
      <c r="O2747">
        <v>0.34255278900000002</v>
      </c>
    </row>
    <row r="2748" spans="1:25" x14ac:dyDescent="0.2">
      <c r="A2748">
        <v>2747</v>
      </c>
      <c r="B2748" t="s">
        <v>23587</v>
      </c>
      <c r="C2748" t="s">
        <v>17077</v>
      </c>
      <c r="D2748" t="s">
        <v>30698</v>
      </c>
      <c r="E2748" t="s">
        <v>19328</v>
      </c>
      <c r="F2748">
        <v>210.36363</v>
      </c>
      <c r="G2748">
        <v>8</v>
      </c>
      <c r="H2748">
        <v>0.58699999999999997</v>
      </c>
      <c r="I2748" t="s">
        <v>22</v>
      </c>
      <c r="J2748">
        <v>137.911</v>
      </c>
      <c r="K2748">
        <v>5</v>
      </c>
      <c r="L2748">
        <v>0.80700000000000005</v>
      </c>
      <c r="M2748">
        <v>2002</v>
      </c>
      <c r="N2748">
        <v>0.46626221000000001</v>
      </c>
      <c r="O2748">
        <v>0.369609835</v>
      </c>
    </row>
    <row r="2749" spans="1:25" x14ac:dyDescent="0.2">
      <c r="A2749">
        <v>2748</v>
      </c>
      <c r="B2749" t="s">
        <v>23588</v>
      </c>
      <c r="C2749" t="s">
        <v>17078</v>
      </c>
      <c r="D2749" t="s">
        <v>30809</v>
      </c>
      <c r="E2749" t="s">
        <v>36971</v>
      </c>
      <c r="F2749">
        <v>197.58975000000001</v>
      </c>
      <c r="G2749">
        <v>4</v>
      </c>
      <c r="H2749">
        <v>0.85299999999999998</v>
      </c>
      <c r="I2749" t="s">
        <v>22</v>
      </c>
      <c r="J2749">
        <v>83.975999999999999</v>
      </c>
      <c r="K2749">
        <v>3</v>
      </c>
      <c r="L2749">
        <v>0.77</v>
      </c>
      <c r="M2749">
        <v>0</v>
      </c>
      <c r="N2749">
        <v>0.65873127799999998</v>
      </c>
      <c r="O2749">
        <v>0.41054110300000002</v>
      </c>
      <c r="P2749" t="s">
        <v>38944</v>
      </c>
      <c r="Q2749" t="s">
        <v>38886</v>
      </c>
      <c r="R2749" t="s">
        <v>39489</v>
      </c>
    </row>
    <row r="2750" spans="1:25" x14ac:dyDescent="0.2">
      <c r="A2750">
        <v>2749</v>
      </c>
      <c r="B2750" t="s">
        <v>28475</v>
      </c>
      <c r="C2750" t="s">
        <v>17079</v>
      </c>
      <c r="D2750" t="s">
        <v>25946</v>
      </c>
      <c r="E2750" t="s">
        <v>36255</v>
      </c>
      <c r="F2750">
        <v>263.94076999999999</v>
      </c>
      <c r="G2750">
        <v>9</v>
      </c>
      <c r="H2750">
        <v>0.73299999999999998</v>
      </c>
      <c r="I2750" t="s">
        <v>22</v>
      </c>
      <c r="J2750">
        <v>140.696</v>
      </c>
      <c r="K2750">
        <v>4</v>
      </c>
      <c r="L2750">
        <v>0.245</v>
      </c>
      <c r="M2750">
        <v>1991</v>
      </c>
      <c r="N2750">
        <v>0.63115124199999995</v>
      </c>
      <c r="O2750">
        <v>0.43275433699999999</v>
      </c>
    </row>
    <row r="2751" spans="1:25" x14ac:dyDescent="0.2">
      <c r="A2751">
        <v>2750</v>
      </c>
      <c r="B2751" t="s">
        <v>23589</v>
      </c>
      <c r="C2751" t="s">
        <v>17080</v>
      </c>
      <c r="D2751" t="s">
        <v>25946</v>
      </c>
      <c r="E2751" t="s">
        <v>36823</v>
      </c>
      <c r="F2751">
        <v>185.0771</v>
      </c>
      <c r="G2751">
        <v>6</v>
      </c>
      <c r="H2751">
        <v>8.3000000000000004E-2</v>
      </c>
      <c r="I2751" t="s">
        <v>22</v>
      </c>
      <c r="J2751">
        <v>81.254999999999995</v>
      </c>
      <c r="K2751">
        <v>4</v>
      </c>
      <c r="L2751">
        <v>0</v>
      </c>
      <c r="M2751">
        <v>0</v>
      </c>
      <c r="N2751">
        <v>0.42137606</v>
      </c>
      <c r="O2751">
        <v>0.36652780200000001</v>
      </c>
    </row>
    <row r="2752" spans="1:25" x14ac:dyDescent="0.2">
      <c r="A2752">
        <v>2751</v>
      </c>
      <c r="B2752" t="s">
        <v>23590</v>
      </c>
      <c r="C2752" t="s">
        <v>17081</v>
      </c>
      <c r="D2752" t="s">
        <v>25946</v>
      </c>
      <c r="E2752" t="s">
        <v>36972</v>
      </c>
      <c r="F2752">
        <v>124.18567</v>
      </c>
      <c r="G2752">
        <v>2</v>
      </c>
      <c r="H2752">
        <v>1.0999999999999999E-2</v>
      </c>
      <c r="I2752">
        <v>0.49770581000000003</v>
      </c>
      <c r="J2752">
        <v>101.07599999999999</v>
      </c>
      <c r="K2752">
        <v>4</v>
      </c>
      <c r="L2752">
        <v>0.48399999999999999</v>
      </c>
      <c r="M2752">
        <v>2006</v>
      </c>
      <c r="N2752">
        <v>0.58403786499999999</v>
      </c>
      <c r="O2752">
        <v>0.35640661800000001</v>
      </c>
    </row>
    <row r="2753" spans="1:28" x14ac:dyDescent="0.2">
      <c r="A2753">
        <v>2752</v>
      </c>
      <c r="B2753" t="s">
        <v>28476</v>
      </c>
      <c r="C2753" t="s">
        <v>17082</v>
      </c>
      <c r="D2753" t="s">
        <v>30810</v>
      </c>
      <c r="E2753" t="s">
        <v>36973</v>
      </c>
      <c r="F2753">
        <v>190.27546000000001</v>
      </c>
      <c r="G2753">
        <v>9</v>
      </c>
      <c r="H2753">
        <v>0.56699999999999995</v>
      </c>
      <c r="I2753" t="s">
        <v>22</v>
      </c>
      <c r="J2753">
        <v>137.52799999999999</v>
      </c>
      <c r="K2753">
        <v>4</v>
      </c>
      <c r="L2753">
        <v>0</v>
      </c>
      <c r="M2753">
        <v>0</v>
      </c>
      <c r="N2753">
        <v>0.69297562400000001</v>
      </c>
      <c r="O2753">
        <v>0.42250745099999998</v>
      </c>
    </row>
    <row r="2754" spans="1:28" x14ac:dyDescent="0.2">
      <c r="A2754">
        <v>2753</v>
      </c>
      <c r="B2754" t="s">
        <v>23591</v>
      </c>
      <c r="C2754" t="s">
        <v>17083</v>
      </c>
      <c r="D2754" t="s">
        <v>25946</v>
      </c>
      <c r="E2754" t="s">
        <v>36974</v>
      </c>
      <c r="F2754">
        <v>207.04607999999999</v>
      </c>
      <c r="G2754">
        <v>11</v>
      </c>
      <c r="H2754">
        <v>0.71499999999999997</v>
      </c>
      <c r="I2754">
        <v>0.26673132399999999</v>
      </c>
      <c r="J2754">
        <v>108.565</v>
      </c>
      <c r="K2754">
        <v>4</v>
      </c>
      <c r="L2754">
        <v>0.92400000000000004</v>
      </c>
      <c r="M2754">
        <v>0</v>
      </c>
      <c r="N2754">
        <v>0.41646390799999999</v>
      </c>
      <c r="O2754">
        <v>0.37433519500000001</v>
      </c>
    </row>
    <row r="2755" spans="1:28" x14ac:dyDescent="0.2">
      <c r="A2755">
        <v>2754</v>
      </c>
      <c r="B2755" t="s">
        <v>17084</v>
      </c>
      <c r="C2755" t="s">
        <v>17084</v>
      </c>
      <c r="D2755" t="s">
        <v>30179</v>
      </c>
      <c r="E2755" t="s">
        <v>35901</v>
      </c>
      <c r="F2755">
        <v>1061.79873</v>
      </c>
      <c r="G2755">
        <v>4</v>
      </c>
      <c r="H2755">
        <v>0.155</v>
      </c>
      <c r="I2755" t="s">
        <v>22</v>
      </c>
      <c r="J2755">
        <v>131.05600000000001</v>
      </c>
      <c r="K2755">
        <v>4</v>
      </c>
      <c r="L2755">
        <v>0.374</v>
      </c>
      <c r="M2755">
        <v>0</v>
      </c>
      <c r="N2755">
        <v>0.82580538599999997</v>
      </c>
      <c r="O2755">
        <v>0.66138292399999998</v>
      </c>
      <c r="P2755" t="s">
        <v>38922</v>
      </c>
      <c r="Q2755" t="s">
        <v>38927</v>
      </c>
      <c r="R2755" t="s">
        <v>38934</v>
      </c>
      <c r="S2755" t="s">
        <v>39175</v>
      </c>
      <c r="T2755" t="s">
        <v>39176</v>
      </c>
      <c r="U2755" t="s">
        <v>38937</v>
      </c>
      <c r="V2755" t="s">
        <v>38875</v>
      </c>
      <c r="W2755" t="s">
        <v>39044</v>
      </c>
      <c r="X2755" t="s">
        <v>38872</v>
      </c>
      <c r="Y2755" t="s">
        <v>39532</v>
      </c>
    </row>
    <row r="2756" spans="1:28" x14ac:dyDescent="0.2">
      <c r="A2756">
        <v>2755</v>
      </c>
      <c r="B2756" t="s">
        <v>23592</v>
      </c>
      <c r="C2756" t="s">
        <v>17085</v>
      </c>
      <c r="D2756" t="s">
        <v>30293</v>
      </c>
      <c r="E2756" t="s">
        <v>36975</v>
      </c>
      <c r="F2756">
        <v>82.102400000000003</v>
      </c>
      <c r="G2756">
        <v>2</v>
      </c>
      <c r="H2756">
        <v>0.70899999999999996</v>
      </c>
      <c r="I2756" t="s">
        <v>22</v>
      </c>
      <c r="J2756">
        <v>185.61500000000001</v>
      </c>
      <c r="K2756">
        <v>1</v>
      </c>
      <c r="L2756">
        <v>0</v>
      </c>
      <c r="M2756">
        <v>1996</v>
      </c>
      <c r="N2756">
        <v>0.85372585700000003</v>
      </c>
      <c r="O2756">
        <v>0.55099100899999998</v>
      </c>
      <c r="P2756" t="s">
        <v>39357</v>
      </c>
      <c r="Q2756" t="s">
        <v>38879</v>
      </c>
      <c r="R2756" t="s">
        <v>39358</v>
      </c>
      <c r="S2756" t="s">
        <v>38905</v>
      </c>
      <c r="T2756" t="s">
        <v>39733</v>
      </c>
    </row>
    <row r="2757" spans="1:28" x14ac:dyDescent="0.2">
      <c r="A2757">
        <v>2756</v>
      </c>
      <c r="B2757" t="s">
        <v>23593</v>
      </c>
      <c r="C2757" t="s">
        <v>17086</v>
      </c>
      <c r="D2757" t="s">
        <v>25946</v>
      </c>
      <c r="E2757" t="s">
        <v>35273</v>
      </c>
      <c r="F2757">
        <v>129.93261000000001</v>
      </c>
      <c r="G2757">
        <v>8</v>
      </c>
      <c r="H2757">
        <v>0.78300000000000003</v>
      </c>
      <c r="I2757">
        <v>0.70485271299999996</v>
      </c>
      <c r="J2757">
        <v>129.72200000000001</v>
      </c>
      <c r="K2757">
        <v>1</v>
      </c>
      <c r="L2757">
        <v>0</v>
      </c>
      <c r="M2757">
        <v>1977</v>
      </c>
      <c r="N2757">
        <v>0.73118422999999999</v>
      </c>
      <c r="O2757">
        <v>0.54920438400000005</v>
      </c>
      <c r="P2757" t="s">
        <v>38872</v>
      </c>
      <c r="Q2757" t="s">
        <v>38907</v>
      </c>
      <c r="R2757" t="s">
        <v>38871</v>
      </c>
      <c r="S2757" t="s">
        <v>38968</v>
      </c>
      <c r="T2757" t="s">
        <v>38965</v>
      </c>
      <c r="U2757" t="s">
        <v>38927</v>
      </c>
      <c r="V2757" t="s">
        <v>38969</v>
      </c>
      <c r="W2757" t="s">
        <v>38889</v>
      </c>
      <c r="X2757" t="s">
        <v>38875</v>
      </c>
      <c r="Y2757" t="s">
        <v>39525</v>
      </c>
    </row>
    <row r="2758" spans="1:28" x14ac:dyDescent="0.2">
      <c r="A2758">
        <v>2757</v>
      </c>
      <c r="B2758" t="s">
        <v>28477</v>
      </c>
      <c r="C2758" t="s">
        <v>17087</v>
      </c>
      <c r="D2758" t="s">
        <v>25946</v>
      </c>
      <c r="E2758" t="s">
        <v>36242</v>
      </c>
      <c r="F2758">
        <v>107.62403999999999</v>
      </c>
      <c r="G2758">
        <v>4</v>
      </c>
      <c r="H2758">
        <v>0.61799999999999999</v>
      </c>
      <c r="I2758">
        <v>0</v>
      </c>
      <c r="J2758">
        <v>109.449</v>
      </c>
      <c r="K2758">
        <v>4</v>
      </c>
      <c r="L2758">
        <v>0.56899999999999995</v>
      </c>
      <c r="M2758">
        <v>0</v>
      </c>
      <c r="N2758">
        <v>0.55150206899999998</v>
      </c>
      <c r="O2758">
        <v>0.35171775100000002</v>
      </c>
    </row>
    <row r="2759" spans="1:28" x14ac:dyDescent="0.2">
      <c r="A2759">
        <v>2758</v>
      </c>
      <c r="B2759" t="s">
        <v>23594</v>
      </c>
      <c r="C2759" t="s">
        <v>17088</v>
      </c>
      <c r="D2759" t="s">
        <v>30811</v>
      </c>
      <c r="E2759" t="s">
        <v>38834</v>
      </c>
      <c r="F2759">
        <v>325.19790999999998</v>
      </c>
      <c r="G2759">
        <v>2</v>
      </c>
      <c r="H2759">
        <v>0.82799999999999996</v>
      </c>
      <c r="I2759">
        <v>0.427446571</v>
      </c>
      <c r="J2759">
        <v>136.38</v>
      </c>
      <c r="K2759">
        <v>1</v>
      </c>
      <c r="L2759">
        <v>0.14000000000000001</v>
      </c>
      <c r="M2759">
        <v>0</v>
      </c>
      <c r="N2759">
        <v>0.57568650099999996</v>
      </c>
      <c r="O2759">
        <v>0.38297645800000002</v>
      </c>
    </row>
    <row r="2760" spans="1:28" x14ac:dyDescent="0.2">
      <c r="A2760">
        <v>2759</v>
      </c>
      <c r="B2760" t="s">
        <v>23595</v>
      </c>
      <c r="C2760" t="s">
        <v>17089</v>
      </c>
      <c r="D2760" t="s">
        <v>25946</v>
      </c>
      <c r="E2760" t="s">
        <v>35807</v>
      </c>
      <c r="F2760">
        <v>256.75709999999998</v>
      </c>
      <c r="G2760">
        <v>10</v>
      </c>
      <c r="H2760">
        <v>0.73899999999999999</v>
      </c>
      <c r="I2760">
        <v>0.26586104900000002</v>
      </c>
      <c r="J2760">
        <v>85.043000000000006</v>
      </c>
      <c r="K2760">
        <v>4</v>
      </c>
      <c r="L2760">
        <v>0.03</v>
      </c>
      <c r="M2760">
        <v>0</v>
      </c>
      <c r="N2760">
        <v>0.53633618599999999</v>
      </c>
      <c r="O2760">
        <v>0.414609585</v>
      </c>
    </row>
    <row r="2761" spans="1:28" x14ac:dyDescent="0.2">
      <c r="A2761">
        <v>2760</v>
      </c>
      <c r="B2761" t="s">
        <v>28478</v>
      </c>
      <c r="C2761" t="s">
        <v>17090</v>
      </c>
      <c r="D2761" t="s">
        <v>30200</v>
      </c>
      <c r="E2761" t="s">
        <v>36246</v>
      </c>
      <c r="F2761">
        <v>366.02730000000003</v>
      </c>
      <c r="G2761">
        <v>8</v>
      </c>
      <c r="H2761">
        <v>0.41</v>
      </c>
      <c r="I2761">
        <v>0.47212112000000001</v>
      </c>
      <c r="J2761">
        <v>140.666</v>
      </c>
      <c r="K2761">
        <v>4</v>
      </c>
      <c r="L2761">
        <v>0.28999999999999998</v>
      </c>
      <c r="M2761">
        <v>2008</v>
      </c>
      <c r="N2761">
        <v>0.49894614799999998</v>
      </c>
      <c r="O2761">
        <v>0.33902074700000001</v>
      </c>
      <c r="P2761" t="s">
        <v>39493</v>
      </c>
    </row>
    <row r="2762" spans="1:28" x14ac:dyDescent="0.2">
      <c r="A2762">
        <v>2761</v>
      </c>
      <c r="B2762" t="s">
        <v>23596</v>
      </c>
      <c r="C2762" t="s">
        <v>17091</v>
      </c>
      <c r="D2762" t="s">
        <v>25946</v>
      </c>
      <c r="E2762" t="s">
        <v>36976</v>
      </c>
      <c r="F2762">
        <v>78.941590000000005</v>
      </c>
      <c r="G2762">
        <v>5</v>
      </c>
      <c r="H2762">
        <v>7.1999999999999995E-2</v>
      </c>
      <c r="I2762">
        <v>0.25967810699999999</v>
      </c>
      <c r="J2762">
        <v>107.66200000000001</v>
      </c>
      <c r="K2762">
        <v>3</v>
      </c>
      <c r="L2762">
        <v>1</v>
      </c>
      <c r="M2762">
        <v>0</v>
      </c>
      <c r="N2762">
        <v>0.33242163499999999</v>
      </c>
      <c r="O2762">
        <v>0.31449483700000003</v>
      </c>
    </row>
    <row r="2763" spans="1:28" x14ac:dyDescent="0.2">
      <c r="A2763">
        <v>2762</v>
      </c>
      <c r="B2763" t="s">
        <v>23597</v>
      </c>
      <c r="C2763" t="s">
        <v>17092</v>
      </c>
      <c r="D2763" t="s">
        <v>30204</v>
      </c>
      <c r="E2763" t="s">
        <v>36072</v>
      </c>
      <c r="F2763">
        <v>249.46893</v>
      </c>
      <c r="G2763">
        <v>2</v>
      </c>
      <c r="H2763">
        <v>0.498</v>
      </c>
      <c r="I2763">
        <v>0.21508031899999999</v>
      </c>
      <c r="J2763">
        <v>100.34099999999999</v>
      </c>
      <c r="K2763">
        <v>4</v>
      </c>
      <c r="L2763">
        <v>0.93300000000000005</v>
      </c>
      <c r="M2763">
        <v>1999</v>
      </c>
      <c r="N2763">
        <v>0.68681161700000004</v>
      </c>
      <c r="O2763">
        <v>0.443875676</v>
      </c>
      <c r="P2763" t="s">
        <v>39210</v>
      </c>
      <c r="Q2763" t="s">
        <v>39082</v>
      </c>
      <c r="R2763" t="s">
        <v>38908</v>
      </c>
      <c r="S2763" t="s">
        <v>39211</v>
      </c>
      <c r="T2763" t="s">
        <v>38917</v>
      </c>
      <c r="U2763" t="s">
        <v>39212</v>
      </c>
      <c r="V2763" t="s">
        <v>39117</v>
      </c>
      <c r="W2763" t="s">
        <v>39174</v>
      </c>
      <c r="X2763" t="s">
        <v>38879</v>
      </c>
      <c r="Y2763" t="s">
        <v>39213</v>
      </c>
      <c r="Z2763" t="s">
        <v>39214</v>
      </c>
      <c r="AA2763" t="s">
        <v>39120</v>
      </c>
      <c r="AB2763" t="s">
        <v>39637</v>
      </c>
    </row>
    <row r="2764" spans="1:28" x14ac:dyDescent="0.2">
      <c r="A2764">
        <v>2763</v>
      </c>
      <c r="B2764" t="s">
        <v>23598</v>
      </c>
      <c r="C2764" t="s">
        <v>17093</v>
      </c>
      <c r="D2764" t="s">
        <v>25946</v>
      </c>
      <c r="E2764" t="s">
        <v>36977</v>
      </c>
      <c r="F2764">
        <v>274.18077</v>
      </c>
      <c r="G2764">
        <v>10</v>
      </c>
      <c r="H2764">
        <v>0.55100000000000005</v>
      </c>
      <c r="I2764" t="s">
        <v>22</v>
      </c>
      <c r="J2764">
        <v>172.13300000000001</v>
      </c>
      <c r="K2764">
        <v>1</v>
      </c>
      <c r="L2764">
        <v>0</v>
      </c>
      <c r="M2764">
        <v>0</v>
      </c>
      <c r="N2764">
        <v>0.61645399999999995</v>
      </c>
      <c r="O2764">
        <v>0.45840049399999999</v>
      </c>
    </row>
    <row r="2765" spans="1:28" x14ac:dyDescent="0.2">
      <c r="A2765">
        <v>2764</v>
      </c>
      <c r="B2765" t="s">
        <v>23599</v>
      </c>
      <c r="C2765" t="s">
        <v>17094</v>
      </c>
      <c r="D2765" t="s">
        <v>25946</v>
      </c>
      <c r="E2765" t="s">
        <v>36978</v>
      </c>
      <c r="F2765">
        <v>279.14404000000002</v>
      </c>
      <c r="G2765">
        <v>7</v>
      </c>
      <c r="H2765">
        <v>0.84199999999999997</v>
      </c>
      <c r="I2765" t="s">
        <v>22</v>
      </c>
      <c r="J2765">
        <v>146.03700000000001</v>
      </c>
      <c r="K2765">
        <v>4</v>
      </c>
      <c r="L2765">
        <v>0.55200000000000005</v>
      </c>
      <c r="M2765">
        <v>0</v>
      </c>
      <c r="N2765">
        <v>0.44017217400000003</v>
      </c>
      <c r="O2765">
        <v>0.30631912500000003</v>
      </c>
    </row>
    <row r="2766" spans="1:28" x14ac:dyDescent="0.2">
      <c r="A2766">
        <v>2765</v>
      </c>
      <c r="B2766" t="s">
        <v>23600</v>
      </c>
      <c r="C2766" t="s">
        <v>17095</v>
      </c>
      <c r="D2766" t="s">
        <v>30633</v>
      </c>
      <c r="E2766" t="s">
        <v>36979</v>
      </c>
      <c r="F2766">
        <v>321.01832000000002</v>
      </c>
      <c r="G2766">
        <v>5</v>
      </c>
      <c r="H2766">
        <v>0</v>
      </c>
      <c r="I2766">
        <v>0.49271364000000001</v>
      </c>
      <c r="J2766">
        <v>112.68</v>
      </c>
      <c r="K2766">
        <v>4</v>
      </c>
      <c r="L2766">
        <v>0.625</v>
      </c>
      <c r="M2766">
        <v>1998</v>
      </c>
      <c r="N2766">
        <v>0.67408829699999995</v>
      </c>
      <c r="O2766">
        <v>0.43032131800000001</v>
      </c>
    </row>
    <row r="2767" spans="1:28" x14ac:dyDescent="0.2">
      <c r="A2767">
        <v>2766</v>
      </c>
      <c r="B2767" t="s">
        <v>23601</v>
      </c>
      <c r="C2767" t="s">
        <v>17096</v>
      </c>
      <c r="D2767" t="s">
        <v>30812</v>
      </c>
      <c r="E2767" t="s">
        <v>36980</v>
      </c>
      <c r="F2767">
        <v>197.72036</v>
      </c>
      <c r="G2767">
        <v>10</v>
      </c>
      <c r="H2767">
        <v>0.45300000000000001</v>
      </c>
      <c r="I2767">
        <v>0.61286109499999997</v>
      </c>
      <c r="J2767">
        <v>120.54600000000001</v>
      </c>
      <c r="K2767">
        <v>1</v>
      </c>
      <c r="L2767">
        <v>0</v>
      </c>
      <c r="M2767">
        <v>0</v>
      </c>
      <c r="N2767">
        <v>0.56458404299999998</v>
      </c>
      <c r="O2767">
        <v>0.40941361999999998</v>
      </c>
    </row>
    <row r="2768" spans="1:28" x14ac:dyDescent="0.2">
      <c r="A2768">
        <v>2767</v>
      </c>
      <c r="B2768" t="s">
        <v>23602</v>
      </c>
      <c r="C2768" t="s">
        <v>14902</v>
      </c>
      <c r="D2768" t="s">
        <v>30431</v>
      </c>
      <c r="E2768" t="s">
        <v>35662</v>
      </c>
      <c r="F2768">
        <v>183.06567000000001</v>
      </c>
      <c r="G2768">
        <v>7</v>
      </c>
      <c r="H2768">
        <v>2.7E-2</v>
      </c>
      <c r="I2768">
        <v>0.21508031899999999</v>
      </c>
      <c r="J2768">
        <v>138.09399999999999</v>
      </c>
      <c r="K2768">
        <v>4</v>
      </c>
      <c r="L2768">
        <v>0.82699999999999996</v>
      </c>
      <c r="M2768">
        <v>1995</v>
      </c>
      <c r="N2768">
        <v>0.73239370699999995</v>
      </c>
      <c r="O2768">
        <v>0.49622434900000001</v>
      </c>
      <c r="P2768" t="s">
        <v>39489</v>
      </c>
    </row>
    <row r="2769" spans="1:21" x14ac:dyDescent="0.2">
      <c r="A2769">
        <v>2768</v>
      </c>
      <c r="B2769" t="s">
        <v>23603</v>
      </c>
      <c r="C2769" t="s">
        <v>17097</v>
      </c>
      <c r="D2769" t="s">
        <v>25946</v>
      </c>
      <c r="E2769" t="s">
        <v>36981</v>
      </c>
      <c r="F2769">
        <v>209.03138000000001</v>
      </c>
      <c r="G2769">
        <v>6</v>
      </c>
      <c r="H2769">
        <v>0.32500000000000001</v>
      </c>
      <c r="I2769" t="s">
        <v>22</v>
      </c>
      <c r="J2769">
        <v>199.07</v>
      </c>
      <c r="K2769">
        <v>7</v>
      </c>
      <c r="L2769">
        <v>1</v>
      </c>
      <c r="M2769">
        <v>2003</v>
      </c>
      <c r="N2769">
        <v>0.505163005</v>
      </c>
      <c r="O2769">
        <v>0.37196026599999998</v>
      </c>
    </row>
    <row r="2770" spans="1:21" x14ac:dyDescent="0.2">
      <c r="A2770">
        <v>2769</v>
      </c>
      <c r="B2770" t="s">
        <v>23604</v>
      </c>
      <c r="C2770" t="s">
        <v>17098</v>
      </c>
      <c r="D2770" t="s">
        <v>30290</v>
      </c>
      <c r="E2770" t="s">
        <v>35826</v>
      </c>
      <c r="F2770">
        <v>508.3424</v>
      </c>
      <c r="G2770">
        <v>3</v>
      </c>
      <c r="H2770">
        <v>0.54300000000000004</v>
      </c>
      <c r="I2770">
        <v>0.21508031899999999</v>
      </c>
      <c r="J2770">
        <v>118.196</v>
      </c>
      <c r="K2770">
        <v>4</v>
      </c>
      <c r="L2770">
        <v>0.38500000000000001</v>
      </c>
      <c r="M2770">
        <v>1998</v>
      </c>
      <c r="N2770">
        <v>0.75104012600000003</v>
      </c>
      <c r="O2770">
        <v>0.41819309999999998</v>
      </c>
    </row>
    <row r="2771" spans="1:21" x14ac:dyDescent="0.2">
      <c r="A2771">
        <v>2770</v>
      </c>
      <c r="B2771" t="s">
        <v>23605</v>
      </c>
      <c r="C2771" t="s">
        <v>17099</v>
      </c>
      <c r="D2771" t="s">
        <v>25946</v>
      </c>
      <c r="E2771" t="s">
        <v>35868</v>
      </c>
      <c r="F2771">
        <v>336.43056999999999</v>
      </c>
      <c r="G2771">
        <v>6</v>
      </c>
      <c r="H2771">
        <v>0.54900000000000004</v>
      </c>
      <c r="I2771">
        <v>0.44791544300000002</v>
      </c>
      <c r="J2771">
        <v>104.29600000000001</v>
      </c>
      <c r="K2771">
        <v>4</v>
      </c>
      <c r="L2771">
        <v>0.32</v>
      </c>
      <c r="M2771">
        <v>2007</v>
      </c>
      <c r="N2771">
        <v>0.842972108</v>
      </c>
      <c r="O2771">
        <v>0.79341262300000004</v>
      </c>
      <c r="P2771" t="s">
        <v>39026</v>
      </c>
      <c r="Q2771" t="s">
        <v>38904</v>
      </c>
      <c r="R2771" t="s">
        <v>38875</v>
      </c>
      <c r="S2771" t="s">
        <v>38886</v>
      </c>
      <c r="T2771" t="s">
        <v>38889</v>
      </c>
      <c r="U2771" t="s">
        <v>39506</v>
      </c>
    </row>
    <row r="2772" spans="1:21" x14ac:dyDescent="0.2">
      <c r="A2772">
        <v>2771</v>
      </c>
      <c r="B2772" t="s">
        <v>28479</v>
      </c>
      <c r="C2772" t="s">
        <v>17100</v>
      </c>
      <c r="D2772" t="s">
        <v>30343</v>
      </c>
      <c r="E2772" t="s">
        <v>36982</v>
      </c>
      <c r="F2772">
        <v>398.52363000000003</v>
      </c>
      <c r="G2772">
        <v>8</v>
      </c>
      <c r="H2772">
        <v>0.47799999999999998</v>
      </c>
      <c r="I2772" t="s">
        <v>22</v>
      </c>
      <c r="J2772">
        <v>135.99299999999999</v>
      </c>
      <c r="K2772">
        <v>4</v>
      </c>
      <c r="L2772">
        <v>0.29299999999999998</v>
      </c>
      <c r="M2772">
        <v>0</v>
      </c>
      <c r="N2772">
        <v>0.47192905200000002</v>
      </c>
      <c r="O2772">
        <v>0.29051322699999999</v>
      </c>
    </row>
    <row r="2773" spans="1:21" x14ac:dyDescent="0.2">
      <c r="A2773">
        <v>2772</v>
      </c>
      <c r="B2773" t="s">
        <v>23606</v>
      </c>
      <c r="C2773" t="s">
        <v>17101</v>
      </c>
      <c r="D2773" t="s">
        <v>25946</v>
      </c>
      <c r="E2773" t="s">
        <v>17101</v>
      </c>
      <c r="F2773">
        <v>390.32118000000003</v>
      </c>
      <c r="G2773">
        <v>4</v>
      </c>
      <c r="H2773">
        <v>0.2</v>
      </c>
      <c r="I2773">
        <v>0.22689469100000001</v>
      </c>
      <c r="J2773">
        <v>166.57900000000001</v>
      </c>
      <c r="K2773">
        <v>4</v>
      </c>
      <c r="L2773">
        <v>0.67800000000000005</v>
      </c>
      <c r="M2773">
        <v>0</v>
      </c>
      <c r="N2773">
        <v>0.37388997899999998</v>
      </c>
      <c r="O2773">
        <v>0.247613319</v>
      </c>
    </row>
    <row r="2774" spans="1:21" x14ac:dyDescent="0.2">
      <c r="A2774">
        <v>2773</v>
      </c>
      <c r="B2774" t="s">
        <v>23607</v>
      </c>
      <c r="C2774" t="s">
        <v>17102</v>
      </c>
      <c r="D2774" t="s">
        <v>25946</v>
      </c>
      <c r="E2774" t="s">
        <v>25027</v>
      </c>
      <c r="F2774">
        <v>129.48853</v>
      </c>
      <c r="G2774">
        <v>1</v>
      </c>
      <c r="H2774">
        <v>0.247</v>
      </c>
      <c r="I2774" t="s">
        <v>22</v>
      </c>
      <c r="J2774">
        <v>146.27500000000001</v>
      </c>
      <c r="K2774">
        <v>1</v>
      </c>
      <c r="L2774">
        <v>0</v>
      </c>
      <c r="M2774">
        <v>1994</v>
      </c>
      <c r="N2774">
        <v>0.59184628699999997</v>
      </c>
      <c r="O2774">
        <v>0.37246298</v>
      </c>
    </row>
    <row r="2775" spans="1:21" x14ac:dyDescent="0.2">
      <c r="A2775">
        <v>2774</v>
      </c>
      <c r="B2775" t="s">
        <v>23608</v>
      </c>
      <c r="C2775" t="s">
        <v>16633</v>
      </c>
      <c r="D2775" t="s">
        <v>25946</v>
      </c>
      <c r="E2775" t="s">
        <v>36691</v>
      </c>
      <c r="F2775">
        <v>175.41179</v>
      </c>
      <c r="G2775">
        <v>9</v>
      </c>
      <c r="H2775">
        <v>0.435</v>
      </c>
      <c r="I2775" t="s">
        <v>22</v>
      </c>
      <c r="J2775">
        <v>134.10900000000001</v>
      </c>
      <c r="K2775">
        <v>4</v>
      </c>
      <c r="L2775">
        <v>0</v>
      </c>
      <c r="M2775">
        <v>2002</v>
      </c>
      <c r="N2775">
        <v>0.46436259099999999</v>
      </c>
      <c r="O2775">
        <v>0.41784614799999997</v>
      </c>
      <c r="P2775" t="s">
        <v>39514</v>
      </c>
    </row>
    <row r="2776" spans="1:21" x14ac:dyDescent="0.2">
      <c r="A2776">
        <v>2775</v>
      </c>
      <c r="B2776" t="s">
        <v>28480</v>
      </c>
      <c r="C2776" t="s">
        <v>17103</v>
      </c>
      <c r="D2776" t="s">
        <v>30513</v>
      </c>
      <c r="E2776" t="s">
        <v>35921</v>
      </c>
      <c r="F2776">
        <v>301.71382999999997</v>
      </c>
      <c r="G2776">
        <v>0</v>
      </c>
      <c r="H2776">
        <v>0.82899999999999996</v>
      </c>
      <c r="I2776">
        <v>0.26586104900000002</v>
      </c>
      <c r="J2776">
        <v>122.773</v>
      </c>
      <c r="K2776">
        <v>1</v>
      </c>
      <c r="L2776">
        <v>0</v>
      </c>
      <c r="M2776">
        <v>1973</v>
      </c>
      <c r="N2776">
        <v>0.67219994400000005</v>
      </c>
      <c r="O2776">
        <v>0.46678421199999998</v>
      </c>
      <c r="P2776" t="s">
        <v>39181</v>
      </c>
      <c r="Q2776" t="s">
        <v>39486</v>
      </c>
    </row>
    <row r="2777" spans="1:21" x14ac:dyDescent="0.2">
      <c r="A2777">
        <v>2776</v>
      </c>
      <c r="B2777" t="s">
        <v>23609</v>
      </c>
      <c r="C2777" t="s">
        <v>17104</v>
      </c>
      <c r="D2777" t="s">
        <v>30533</v>
      </c>
      <c r="E2777" t="s">
        <v>35984</v>
      </c>
      <c r="F2777">
        <v>381.30892999999998</v>
      </c>
      <c r="G2777">
        <v>2</v>
      </c>
      <c r="H2777">
        <v>3.2000000000000001E-2</v>
      </c>
      <c r="I2777">
        <v>0.38679017700000001</v>
      </c>
      <c r="J2777">
        <v>172.95500000000001</v>
      </c>
      <c r="K2777">
        <v>4</v>
      </c>
      <c r="L2777">
        <v>0.32500000000000001</v>
      </c>
      <c r="M2777">
        <v>1996</v>
      </c>
      <c r="N2777">
        <v>0.67800883700000003</v>
      </c>
      <c r="O2777">
        <v>0.40403973399999998</v>
      </c>
    </row>
    <row r="2778" spans="1:21" x14ac:dyDescent="0.2">
      <c r="A2778">
        <v>2777</v>
      </c>
      <c r="B2778" t="s">
        <v>23610</v>
      </c>
      <c r="C2778" t="s">
        <v>17105</v>
      </c>
      <c r="D2778" t="s">
        <v>30813</v>
      </c>
      <c r="E2778" t="s">
        <v>36983</v>
      </c>
      <c r="F2778">
        <v>212.32281</v>
      </c>
      <c r="G2778">
        <v>9</v>
      </c>
      <c r="H2778">
        <v>3.5999999999999997E-2</v>
      </c>
      <c r="I2778">
        <v>0.54800562100000005</v>
      </c>
      <c r="J2778">
        <v>85.138000000000005</v>
      </c>
      <c r="K2778">
        <v>4</v>
      </c>
      <c r="L2778">
        <v>0.39900000000000002</v>
      </c>
      <c r="M2778">
        <v>2007</v>
      </c>
      <c r="N2778">
        <v>0.64958310699999999</v>
      </c>
      <c r="O2778">
        <v>0.461345852</v>
      </c>
    </row>
    <row r="2779" spans="1:21" x14ac:dyDescent="0.2">
      <c r="A2779">
        <v>2778</v>
      </c>
      <c r="B2779" t="s">
        <v>23611</v>
      </c>
      <c r="C2779" t="s">
        <v>17106</v>
      </c>
      <c r="D2779" t="s">
        <v>25946</v>
      </c>
      <c r="E2779" t="s">
        <v>36789</v>
      </c>
      <c r="F2779">
        <v>248.26730000000001</v>
      </c>
      <c r="G2779">
        <v>2</v>
      </c>
      <c r="H2779">
        <v>0.88</v>
      </c>
      <c r="I2779" t="s">
        <v>22</v>
      </c>
      <c r="J2779">
        <v>103.982</v>
      </c>
      <c r="K2779">
        <v>4</v>
      </c>
      <c r="L2779">
        <v>0.68300000000000005</v>
      </c>
      <c r="M2779">
        <v>0</v>
      </c>
      <c r="N2779">
        <v>0.49061141400000002</v>
      </c>
      <c r="O2779">
        <v>0.391574164</v>
      </c>
      <c r="P2779" t="s">
        <v>39021</v>
      </c>
      <c r="Q2779" t="s">
        <v>39541</v>
      </c>
    </row>
    <row r="2780" spans="1:21" x14ac:dyDescent="0.2">
      <c r="A2780">
        <v>2779</v>
      </c>
      <c r="B2780" t="s">
        <v>23149</v>
      </c>
      <c r="C2780" t="s">
        <v>17107</v>
      </c>
      <c r="D2780" t="s">
        <v>30814</v>
      </c>
      <c r="E2780" t="s">
        <v>36984</v>
      </c>
      <c r="F2780">
        <v>140.69506000000001</v>
      </c>
      <c r="G2780">
        <v>0</v>
      </c>
      <c r="H2780">
        <v>0.81100000000000005</v>
      </c>
      <c r="I2780" t="s">
        <v>22</v>
      </c>
      <c r="J2780">
        <v>99.66</v>
      </c>
      <c r="K2780">
        <v>5</v>
      </c>
      <c r="L2780">
        <v>0.75700000000000001</v>
      </c>
      <c r="M2780">
        <v>1994</v>
      </c>
      <c r="N2780">
        <v>0.63449051300000003</v>
      </c>
      <c r="O2780">
        <v>0.41095025800000001</v>
      </c>
      <c r="P2780" t="s">
        <v>38944</v>
      </c>
      <c r="Q2780" t="s">
        <v>39515</v>
      </c>
    </row>
    <row r="2781" spans="1:21" x14ac:dyDescent="0.2">
      <c r="A2781">
        <v>2780</v>
      </c>
      <c r="B2781" t="s">
        <v>23612</v>
      </c>
      <c r="C2781" t="s">
        <v>17108</v>
      </c>
      <c r="D2781" t="s">
        <v>30336</v>
      </c>
      <c r="E2781" t="s">
        <v>38835</v>
      </c>
      <c r="F2781">
        <v>365.03465</v>
      </c>
      <c r="G2781">
        <v>11</v>
      </c>
      <c r="H2781">
        <v>0.03</v>
      </c>
      <c r="I2781">
        <v>0.58367829599999999</v>
      </c>
      <c r="J2781">
        <v>149.96</v>
      </c>
      <c r="K2781">
        <v>4</v>
      </c>
      <c r="L2781">
        <v>0</v>
      </c>
      <c r="M2781">
        <v>2005</v>
      </c>
      <c r="N2781">
        <v>0.58543400999999995</v>
      </c>
      <c r="O2781">
        <v>0.375367267</v>
      </c>
      <c r="P2781" t="s">
        <v>39359</v>
      </c>
      <c r="Q2781" t="s">
        <v>39360</v>
      </c>
      <c r="R2781" t="s">
        <v>39734</v>
      </c>
    </row>
    <row r="2782" spans="1:21" x14ac:dyDescent="0.2">
      <c r="A2782">
        <v>2781</v>
      </c>
      <c r="B2782" t="s">
        <v>23613</v>
      </c>
      <c r="C2782" t="s">
        <v>17109</v>
      </c>
      <c r="D2782" t="s">
        <v>30492</v>
      </c>
      <c r="E2782" t="s">
        <v>36985</v>
      </c>
      <c r="F2782">
        <v>191.21587</v>
      </c>
      <c r="G2782">
        <v>4</v>
      </c>
      <c r="H2782">
        <v>0</v>
      </c>
      <c r="I2782" t="s">
        <v>22</v>
      </c>
      <c r="J2782">
        <v>100.65</v>
      </c>
      <c r="K2782">
        <v>3</v>
      </c>
      <c r="L2782">
        <v>1</v>
      </c>
      <c r="M2782">
        <v>0</v>
      </c>
      <c r="N2782">
        <v>0.78758006000000003</v>
      </c>
      <c r="O2782">
        <v>0.43088530899999999</v>
      </c>
    </row>
    <row r="2783" spans="1:21" x14ac:dyDescent="0.2">
      <c r="A2783">
        <v>2782</v>
      </c>
      <c r="B2783" t="s">
        <v>23614</v>
      </c>
      <c r="C2783" t="s">
        <v>17110</v>
      </c>
      <c r="D2783" t="s">
        <v>25946</v>
      </c>
      <c r="E2783" t="s">
        <v>36986</v>
      </c>
      <c r="F2783">
        <v>245.49832000000001</v>
      </c>
      <c r="G2783">
        <v>0</v>
      </c>
      <c r="H2783">
        <v>0.95399999999999996</v>
      </c>
      <c r="I2783">
        <v>0</v>
      </c>
      <c r="J2783">
        <v>146.85599999999999</v>
      </c>
      <c r="K2783">
        <v>4</v>
      </c>
      <c r="L2783">
        <v>0.84499999999999997</v>
      </c>
      <c r="M2783">
        <v>2000</v>
      </c>
      <c r="N2783">
        <v>0.60527855100000005</v>
      </c>
      <c r="O2783">
        <v>0.350182732</v>
      </c>
      <c r="P2783" t="s">
        <v>39129</v>
      </c>
      <c r="Q2783" t="s">
        <v>39361</v>
      </c>
      <c r="R2783" t="s">
        <v>39735</v>
      </c>
    </row>
    <row r="2784" spans="1:21" x14ac:dyDescent="0.2">
      <c r="A2784">
        <v>2783</v>
      </c>
      <c r="B2784" t="s">
        <v>23615</v>
      </c>
      <c r="C2784" t="s">
        <v>17111</v>
      </c>
      <c r="D2784" t="s">
        <v>30562</v>
      </c>
      <c r="E2784" t="s">
        <v>36713</v>
      </c>
      <c r="F2784">
        <v>285.62240000000003</v>
      </c>
      <c r="G2784">
        <v>0</v>
      </c>
      <c r="H2784">
        <v>0.65</v>
      </c>
      <c r="I2784" t="s">
        <v>22</v>
      </c>
      <c r="J2784">
        <v>130.05199999999999</v>
      </c>
      <c r="K2784">
        <v>4</v>
      </c>
      <c r="L2784">
        <v>1</v>
      </c>
      <c r="M2784">
        <v>0</v>
      </c>
      <c r="N2784">
        <v>0.64473330600000001</v>
      </c>
      <c r="O2784">
        <v>0.64620735200000001</v>
      </c>
    </row>
    <row r="2785" spans="1:23" x14ac:dyDescent="0.2">
      <c r="A2785">
        <v>2784</v>
      </c>
      <c r="B2785" t="s">
        <v>23616</v>
      </c>
      <c r="C2785" t="s">
        <v>17000</v>
      </c>
      <c r="D2785" t="s">
        <v>30352</v>
      </c>
      <c r="E2785" t="s">
        <v>35470</v>
      </c>
      <c r="F2785">
        <v>141.50485</v>
      </c>
      <c r="G2785">
        <v>0</v>
      </c>
      <c r="H2785">
        <v>0.85</v>
      </c>
      <c r="I2785">
        <v>0.57510350099999996</v>
      </c>
      <c r="J2785">
        <v>175.363</v>
      </c>
      <c r="K2785">
        <v>1</v>
      </c>
      <c r="L2785">
        <v>0.34599999999999997</v>
      </c>
      <c r="M2785">
        <v>2009</v>
      </c>
      <c r="N2785">
        <v>0.83275743099999999</v>
      </c>
      <c r="O2785">
        <v>0.546383748</v>
      </c>
    </row>
    <row r="2786" spans="1:23" x14ac:dyDescent="0.2">
      <c r="A2786">
        <v>2785</v>
      </c>
      <c r="B2786" t="s">
        <v>28481</v>
      </c>
      <c r="C2786" t="s">
        <v>17112</v>
      </c>
      <c r="D2786" t="s">
        <v>25946</v>
      </c>
      <c r="E2786" t="s">
        <v>17112</v>
      </c>
      <c r="F2786">
        <v>211.82649000000001</v>
      </c>
      <c r="G2786">
        <v>11</v>
      </c>
      <c r="H2786">
        <v>0.45</v>
      </c>
      <c r="I2786" t="s">
        <v>22</v>
      </c>
      <c r="J2786">
        <v>95.991</v>
      </c>
      <c r="K2786">
        <v>4</v>
      </c>
      <c r="L2786">
        <v>1</v>
      </c>
      <c r="M2786">
        <v>0</v>
      </c>
      <c r="N2786">
        <v>0.56672338300000002</v>
      </c>
      <c r="O2786">
        <v>0.33759391</v>
      </c>
    </row>
    <row r="2787" spans="1:23" x14ac:dyDescent="0.2">
      <c r="A2787">
        <v>2786</v>
      </c>
      <c r="B2787" t="s">
        <v>23617</v>
      </c>
      <c r="C2787" t="s">
        <v>17043</v>
      </c>
      <c r="D2787" t="s">
        <v>25946</v>
      </c>
      <c r="E2787" t="s">
        <v>36948</v>
      </c>
      <c r="F2787">
        <v>166.73913999999999</v>
      </c>
      <c r="G2787">
        <v>10</v>
      </c>
      <c r="H2787">
        <v>0.53600000000000003</v>
      </c>
      <c r="I2787">
        <v>0</v>
      </c>
      <c r="J2787">
        <v>146.68799999999999</v>
      </c>
      <c r="K2787">
        <v>4</v>
      </c>
      <c r="L2787">
        <v>0.35199999999999998</v>
      </c>
      <c r="M2787">
        <v>0</v>
      </c>
      <c r="N2787">
        <v>0.42500917500000002</v>
      </c>
      <c r="O2787">
        <v>0.32980526399999999</v>
      </c>
      <c r="P2787" t="s">
        <v>39486</v>
      </c>
    </row>
    <row r="2788" spans="1:23" x14ac:dyDescent="0.2">
      <c r="A2788">
        <v>2787</v>
      </c>
      <c r="B2788" t="s">
        <v>23618</v>
      </c>
      <c r="C2788" t="s">
        <v>17113</v>
      </c>
      <c r="D2788" t="s">
        <v>25946</v>
      </c>
      <c r="E2788" t="s">
        <v>36987</v>
      </c>
      <c r="F2788">
        <v>278.38648999999998</v>
      </c>
      <c r="G2788">
        <v>6</v>
      </c>
      <c r="H2788">
        <v>0.42499999999999999</v>
      </c>
      <c r="I2788" t="s">
        <v>22</v>
      </c>
      <c r="J2788">
        <v>141.733</v>
      </c>
      <c r="K2788">
        <v>4</v>
      </c>
      <c r="L2788">
        <v>0.88700000000000001</v>
      </c>
      <c r="M2788">
        <v>0</v>
      </c>
      <c r="N2788">
        <v>0.114548046</v>
      </c>
      <c r="O2788">
        <v>0</v>
      </c>
    </row>
    <row r="2789" spans="1:23" x14ac:dyDescent="0.2">
      <c r="A2789">
        <v>2788</v>
      </c>
      <c r="B2789" t="s">
        <v>23619</v>
      </c>
      <c r="C2789" t="s">
        <v>17114</v>
      </c>
      <c r="D2789" t="s">
        <v>30188</v>
      </c>
      <c r="E2789" t="s">
        <v>36988</v>
      </c>
      <c r="F2789">
        <v>170.00443999999999</v>
      </c>
      <c r="G2789">
        <v>1</v>
      </c>
      <c r="H2789">
        <v>0.623</v>
      </c>
      <c r="I2789" t="s">
        <v>22</v>
      </c>
      <c r="J2789">
        <v>154.33199999999999</v>
      </c>
      <c r="K2789">
        <v>4</v>
      </c>
      <c r="L2789">
        <v>0.96799999999999997</v>
      </c>
      <c r="M2789">
        <v>0</v>
      </c>
      <c r="N2789">
        <v>0.75991252600000003</v>
      </c>
      <c r="O2789">
        <v>0.67320727499999999</v>
      </c>
    </row>
    <row r="2790" spans="1:23" x14ac:dyDescent="0.2">
      <c r="A2790">
        <v>2789</v>
      </c>
      <c r="B2790" t="s">
        <v>28482</v>
      </c>
      <c r="C2790" t="s">
        <v>17115</v>
      </c>
      <c r="D2790" t="s">
        <v>25946</v>
      </c>
      <c r="E2790" t="s">
        <v>36989</v>
      </c>
      <c r="F2790">
        <v>260.80608000000001</v>
      </c>
      <c r="G2790">
        <v>0</v>
      </c>
      <c r="H2790">
        <v>0.223</v>
      </c>
      <c r="I2790">
        <v>0.224490518</v>
      </c>
      <c r="J2790">
        <v>101.86799999999999</v>
      </c>
      <c r="K2790">
        <v>3</v>
      </c>
      <c r="L2790">
        <v>0.51900000000000002</v>
      </c>
      <c r="M2790">
        <v>2007</v>
      </c>
      <c r="N2790">
        <v>0.47973523899999998</v>
      </c>
      <c r="O2790">
        <v>0.35245961599999998</v>
      </c>
    </row>
    <row r="2791" spans="1:23" x14ac:dyDescent="0.2">
      <c r="A2791">
        <v>2790</v>
      </c>
      <c r="B2791" t="s">
        <v>23620</v>
      </c>
      <c r="C2791" t="s">
        <v>17116</v>
      </c>
      <c r="D2791" t="s">
        <v>30549</v>
      </c>
      <c r="E2791" t="s">
        <v>36032</v>
      </c>
      <c r="F2791">
        <v>368.06484999999998</v>
      </c>
      <c r="G2791">
        <v>6</v>
      </c>
      <c r="H2791">
        <v>0.60499999999999998</v>
      </c>
      <c r="I2791" t="s">
        <v>22</v>
      </c>
      <c r="J2791">
        <v>123.795</v>
      </c>
      <c r="K2791">
        <v>4</v>
      </c>
      <c r="L2791">
        <v>1</v>
      </c>
      <c r="M2791">
        <v>1991</v>
      </c>
      <c r="N2791">
        <v>0.56731322399999995</v>
      </c>
      <c r="O2791">
        <v>0.58001318300000004</v>
      </c>
      <c r="P2791" t="s">
        <v>38872</v>
      </c>
      <c r="Q2791" t="s">
        <v>39015</v>
      </c>
      <c r="R2791" t="s">
        <v>38894</v>
      </c>
      <c r="S2791" t="s">
        <v>38871</v>
      </c>
      <c r="T2791" t="s">
        <v>38927</v>
      </c>
      <c r="U2791" t="s">
        <v>38913</v>
      </c>
      <c r="V2791" t="s">
        <v>39200</v>
      </c>
      <c r="W2791" t="s">
        <v>39633</v>
      </c>
    </row>
    <row r="2792" spans="1:23" x14ac:dyDescent="0.2">
      <c r="A2792">
        <v>2791</v>
      </c>
      <c r="B2792" t="s">
        <v>23621</v>
      </c>
      <c r="C2792" t="s">
        <v>17117</v>
      </c>
      <c r="D2792" t="s">
        <v>25946</v>
      </c>
      <c r="E2792" t="s">
        <v>36990</v>
      </c>
      <c r="F2792">
        <v>243.80036000000001</v>
      </c>
      <c r="G2792">
        <v>7</v>
      </c>
      <c r="H2792">
        <v>0.55000000000000004</v>
      </c>
      <c r="I2792" t="s">
        <v>22</v>
      </c>
      <c r="J2792">
        <v>123.437</v>
      </c>
      <c r="K2792">
        <v>1</v>
      </c>
      <c r="L2792">
        <v>0.60799999999999998</v>
      </c>
      <c r="M2792">
        <v>0</v>
      </c>
      <c r="N2792">
        <v>0.42105981399999998</v>
      </c>
      <c r="O2792">
        <v>0</v>
      </c>
    </row>
    <row r="2793" spans="1:23" x14ac:dyDescent="0.2">
      <c r="A2793">
        <v>2792</v>
      </c>
      <c r="B2793" t="s">
        <v>23622</v>
      </c>
      <c r="C2793" t="s">
        <v>17118</v>
      </c>
      <c r="D2793" t="s">
        <v>25946</v>
      </c>
      <c r="E2793" t="s">
        <v>36991</v>
      </c>
      <c r="F2793">
        <v>264.01913999999999</v>
      </c>
      <c r="G2793">
        <v>5</v>
      </c>
      <c r="H2793">
        <v>0.624</v>
      </c>
      <c r="I2793" t="s">
        <v>22</v>
      </c>
      <c r="J2793">
        <v>146.28399999999999</v>
      </c>
      <c r="K2793">
        <v>4</v>
      </c>
      <c r="L2793">
        <v>1</v>
      </c>
      <c r="M2793">
        <v>0</v>
      </c>
      <c r="N2793">
        <v>0.47348693600000002</v>
      </c>
      <c r="O2793">
        <v>0.21936957500000001</v>
      </c>
    </row>
    <row r="2794" spans="1:23" x14ac:dyDescent="0.2">
      <c r="A2794">
        <v>2793</v>
      </c>
      <c r="B2794" t="s">
        <v>28483</v>
      </c>
      <c r="C2794" t="s">
        <v>17119</v>
      </c>
      <c r="D2794" t="s">
        <v>30336</v>
      </c>
      <c r="E2794" t="s">
        <v>36202</v>
      </c>
      <c r="F2794">
        <v>216.26730000000001</v>
      </c>
      <c r="G2794">
        <v>4</v>
      </c>
      <c r="H2794">
        <v>0.308</v>
      </c>
      <c r="I2794">
        <v>0.39200877099999998</v>
      </c>
      <c r="J2794">
        <v>181.863</v>
      </c>
      <c r="K2794">
        <v>4</v>
      </c>
      <c r="L2794">
        <v>0.65500000000000003</v>
      </c>
      <c r="M2794">
        <v>2008</v>
      </c>
      <c r="N2794">
        <v>0.61265782400000002</v>
      </c>
      <c r="O2794">
        <v>0.45761117400000001</v>
      </c>
      <c r="P2794" t="s">
        <v>39486</v>
      </c>
    </row>
    <row r="2795" spans="1:23" x14ac:dyDescent="0.2">
      <c r="A2795">
        <v>2794</v>
      </c>
      <c r="B2795" t="s">
        <v>23623</v>
      </c>
      <c r="C2795" t="s">
        <v>17120</v>
      </c>
      <c r="D2795" t="s">
        <v>30474</v>
      </c>
      <c r="E2795" t="s">
        <v>35799</v>
      </c>
      <c r="F2795">
        <v>279.90159</v>
      </c>
      <c r="G2795">
        <v>6</v>
      </c>
      <c r="H2795">
        <v>0.65800000000000003</v>
      </c>
      <c r="I2795" t="s">
        <v>22</v>
      </c>
      <c r="J2795">
        <v>93.924999999999997</v>
      </c>
      <c r="K2795">
        <v>4</v>
      </c>
      <c r="L2795">
        <v>1</v>
      </c>
      <c r="M2795">
        <v>0</v>
      </c>
      <c r="N2795">
        <v>0.67974814100000003</v>
      </c>
      <c r="O2795">
        <v>0.45859540300000001</v>
      </c>
      <c r="P2795" t="s">
        <v>38876</v>
      </c>
      <c r="Q2795" t="s">
        <v>39535</v>
      </c>
    </row>
    <row r="2796" spans="1:23" x14ac:dyDescent="0.2">
      <c r="A2796">
        <v>2795</v>
      </c>
      <c r="B2796" t="s">
        <v>23624</v>
      </c>
      <c r="C2796" t="s">
        <v>17121</v>
      </c>
      <c r="D2796" t="s">
        <v>25946</v>
      </c>
      <c r="E2796" t="s">
        <v>35868</v>
      </c>
      <c r="F2796">
        <v>369.94567000000001</v>
      </c>
      <c r="G2796">
        <v>1</v>
      </c>
      <c r="H2796">
        <v>0.44500000000000001</v>
      </c>
      <c r="I2796">
        <v>0.70015209499999997</v>
      </c>
      <c r="J2796">
        <v>119.23399999999999</v>
      </c>
      <c r="K2796">
        <v>4</v>
      </c>
      <c r="L2796">
        <v>0.73799999999999999</v>
      </c>
      <c r="M2796">
        <v>0</v>
      </c>
      <c r="N2796">
        <v>0.842972108</v>
      </c>
      <c r="O2796">
        <v>0.79341262300000004</v>
      </c>
      <c r="P2796" t="s">
        <v>39026</v>
      </c>
      <c r="Q2796" t="s">
        <v>38904</v>
      </c>
      <c r="R2796" t="s">
        <v>38875</v>
      </c>
      <c r="S2796" t="s">
        <v>38886</v>
      </c>
      <c r="T2796" t="s">
        <v>38889</v>
      </c>
      <c r="U2796" t="s">
        <v>39506</v>
      </c>
    </row>
    <row r="2797" spans="1:23" x14ac:dyDescent="0.2">
      <c r="A2797">
        <v>2796</v>
      </c>
      <c r="B2797" t="s">
        <v>23625</v>
      </c>
      <c r="C2797" t="s">
        <v>17122</v>
      </c>
      <c r="D2797" t="s">
        <v>30182</v>
      </c>
      <c r="E2797" t="s">
        <v>35733</v>
      </c>
      <c r="F2797">
        <v>213.78567000000001</v>
      </c>
      <c r="G2797">
        <v>4</v>
      </c>
      <c r="H2797">
        <v>1</v>
      </c>
      <c r="I2797">
        <v>0.26422298</v>
      </c>
      <c r="J2797">
        <v>146.80699999999999</v>
      </c>
      <c r="K2797">
        <v>3</v>
      </c>
      <c r="L2797">
        <v>0.33500000000000002</v>
      </c>
      <c r="M2797">
        <v>0</v>
      </c>
      <c r="N2797">
        <v>0.38254666700000001</v>
      </c>
      <c r="O2797">
        <v>0.33513806499999999</v>
      </c>
    </row>
    <row r="2798" spans="1:23" x14ac:dyDescent="0.2">
      <c r="A2798">
        <v>2797</v>
      </c>
      <c r="B2798" t="s">
        <v>17123</v>
      </c>
      <c r="C2798" t="s">
        <v>17123</v>
      </c>
      <c r="D2798" t="s">
        <v>25946</v>
      </c>
      <c r="E2798" t="s">
        <v>36028</v>
      </c>
      <c r="F2798">
        <v>225.59302</v>
      </c>
      <c r="G2798">
        <v>10</v>
      </c>
      <c r="H2798">
        <v>0.71499999999999997</v>
      </c>
      <c r="I2798">
        <v>0</v>
      </c>
      <c r="J2798">
        <v>86.742999999999995</v>
      </c>
      <c r="K2798">
        <v>1</v>
      </c>
      <c r="L2798">
        <v>0.50600000000000001</v>
      </c>
      <c r="M2798">
        <v>0</v>
      </c>
      <c r="N2798">
        <v>0.570825323</v>
      </c>
      <c r="O2798">
        <v>0.40358823799999999</v>
      </c>
    </row>
    <row r="2799" spans="1:23" x14ac:dyDescent="0.2">
      <c r="A2799">
        <v>2798</v>
      </c>
      <c r="B2799" t="s">
        <v>23626</v>
      </c>
      <c r="C2799" t="s">
        <v>17124</v>
      </c>
      <c r="D2799" t="s">
        <v>25946</v>
      </c>
      <c r="E2799" t="s">
        <v>36074</v>
      </c>
      <c r="F2799">
        <v>221.64852999999999</v>
      </c>
      <c r="G2799">
        <v>7</v>
      </c>
      <c r="H2799">
        <v>0.57199999999999995</v>
      </c>
      <c r="I2799">
        <v>0.21204540499999999</v>
      </c>
      <c r="J2799">
        <v>132.023</v>
      </c>
      <c r="K2799">
        <v>4</v>
      </c>
      <c r="L2799">
        <v>1</v>
      </c>
      <c r="M2799">
        <v>2001</v>
      </c>
      <c r="N2799">
        <v>0.47224776899999998</v>
      </c>
      <c r="O2799">
        <v>0.31672455100000002</v>
      </c>
    </row>
    <row r="2800" spans="1:23" x14ac:dyDescent="0.2">
      <c r="A2800">
        <v>2799</v>
      </c>
      <c r="B2800" t="s">
        <v>23627</v>
      </c>
      <c r="C2800" t="s">
        <v>17125</v>
      </c>
      <c r="D2800" t="s">
        <v>30726</v>
      </c>
      <c r="E2800" t="s">
        <v>17125</v>
      </c>
      <c r="F2800">
        <v>301.08688999999998</v>
      </c>
      <c r="G2800">
        <v>0</v>
      </c>
      <c r="H2800">
        <v>0.34399999999999997</v>
      </c>
      <c r="I2800">
        <v>0</v>
      </c>
      <c r="J2800">
        <v>104.556</v>
      </c>
      <c r="K2800">
        <v>4</v>
      </c>
      <c r="L2800">
        <v>0.54600000000000004</v>
      </c>
      <c r="M2800">
        <v>1990</v>
      </c>
      <c r="N2800">
        <v>0.58895957200000004</v>
      </c>
      <c r="O2800">
        <v>0.33124182400000002</v>
      </c>
    </row>
    <row r="2801" spans="1:22" x14ac:dyDescent="0.2">
      <c r="A2801">
        <v>2800</v>
      </c>
      <c r="B2801" t="s">
        <v>28484</v>
      </c>
      <c r="C2801" t="s">
        <v>14787</v>
      </c>
      <c r="D2801" t="s">
        <v>30296</v>
      </c>
      <c r="E2801" t="s">
        <v>35325</v>
      </c>
      <c r="F2801">
        <v>108.61669000000001</v>
      </c>
      <c r="G2801">
        <v>8</v>
      </c>
      <c r="H2801">
        <v>0.31</v>
      </c>
      <c r="I2801" t="s">
        <v>22</v>
      </c>
      <c r="J2801">
        <v>84.789000000000001</v>
      </c>
      <c r="K2801">
        <v>1</v>
      </c>
      <c r="L2801">
        <v>0.56999999999999995</v>
      </c>
      <c r="M2801">
        <v>0</v>
      </c>
      <c r="N2801">
        <v>0.446256667</v>
      </c>
      <c r="O2801">
        <v>0.34635752199999997</v>
      </c>
      <c r="P2801" t="s">
        <v>39519</v>
      </c>
    </row>
    <row r="2802" spans="1:22" x14ac:dyDescent="0.2">
      <c r="A2802">
        <v>2801</v>
      </c>
      <c r="B2802" t="s">
        <v>23628</v>
      </c>
      <c r="C2802" t="s">
        <v>15173</v>
      </c>
      <c r="D2802" t="s">
        <v>25946</v>
      </c>
      <c r="E2802" t="s">
        <v>35615</v>
      </c>
      <c r="F2802">
        <v>198.84362999999999</v>
      </c>
      <c r="G2802">
        <v>9</v>
      </c>
      <c r="H2802">
        <v>0.438</v>
      </c>
      <c r="I2802" t="s">
        <v>22</v>
      </c>
      <c r="J2802">
        <v>201.512</v>
      </c>
      <c r="K2802">
        <v>1</v>
      </c>
      <c r="L2802">
        <v>0</v>
      </c>
      <c r="M2802">
        <v>0</v>
      </c>
      <c r="N2802">
        <v>0.47718000900000002</v>
      </c>
      <c r="O2802">
        <v>0.32795475400000001</v>
      </c>
      <c r="P2802" t="s">
        <v>39489</v>
      </c>
    </row>
    <row r="2803" spans="1:22" x14ac:dyDescent="0.2">
      <c r="A2803">
        <v>2802</v>
      </c>
      <c r="B2803" t="s">
        <v>23629</v>
      </c>
      <c r="C2803" t="s">
        <v>16192</v>
      </c>
      <c r="D2803" t="s">
        <v>30659</v>
      </c>
      <c r="E2803" t="s">
        <v>36414</v>
      </c>
      <c r="F2803">
        <v>326.92200000000003</v>
      </c>
      <c r="G2803">
        <v>9</v>
      </c>
      <c r="H2803">
        <v>4.4999999999999998E-2</v>
      </c>
      <c r="I2803">
        <v>0.60147102699999999</v>
      </c>
      <c r="J2803">
        <v>104.98</v>
      </c>
      <c r="K2803">
        <v>4</v>
      </c>
      <c r="L2803">
        <v>0.74199999999999999</v>
      </c>
      <c r="M2803">
        <v>2000</v>
      </c>
      <c r="N2803">
        <v>0.64542649900000004</v>
      </c>
      <c r="O2803">
        <v>0.43877916099999997</v>
      </c>
      <c r="P2803" t="s">
        <v>39070</v>
      </c>
      <c r="Q2803" t="s">
        <v>38871</v>
      </c>
      <c r="R2803" t="s">
        <v>38927</v>
      </c>
      <c r="S2803" t="s">
        <v>39069</v>
      </c>
      <c r="T2803" t="s">
        <v>39512</v>
      </c>
    </row>
    <row r="2804" spans="1:22" x14ac:dyDescent="0.2">
      <c r="A2804">
        <v>2803</v>
      </c>
      <c r="B2804" t="s">
        <v>30126</v>
      </c>
      <c r="C2804" t="s">
        <v>17126</v>
      </c>
      <c r="D2804" t="s">
        <v>25946</v>
      </c>
      <c r="E2804" t="s">
        <v>36048</v>
      </c>
      <c r="F2804">
        <v>256.57423999999997</v>
      </c>
      <c r="G2804">
        <v>1</v>
      </c>
      <c r="H2804">
        <v>0</v>
      </c>
      <c r="I2804" t="s">
        <v>22</v>
      </c>
      <c r="J2804">
        <v>146.06</v>
      </c>
      <c r="K2804">
        <v>4</v>
      </c>
      <c r="L2804">
        <v>0.35699999999999998</v>
      </c>
      <c r="M2804">
        <v>0</v>
      </c>
      <c r="N2804">
        <v>0.73024631900000003</v>
      </c>
      <c r="O2804">
        <v>0.52048957100000004</v>
      </c>
      <c r="P2804" t="s">
        <v>39518</v>
      </c>
    </row>
    <row r="2805" spans="1:22" x14ac:dyDescent="0.2">
      <c r="A2805">
        <v>2804</v>
      </c>
      <c r="B2805" t="s">
        <v>23630</v>
      </c>
      <c r="C2805" t="s">
        <v>17127</v>
      </c>
      <c r="D2805" t="s">
        <v>30770</v>
      </c>
      <c r="E2805" t="s">
        <v>36825</v>
      </c>
      <c r="F2805">
        <v>434.15465</v>
      </c>
      <c r="G2805">
        <v>2</v>
      </c>
      <c r="H2805">
        <v>0.58199999999999996</v>
      </c>
      <c r="I2805" t="s">
        <v>22</v>
      </c>
      <c r="J2805">
        <v>86.051000000000002</v>
      </c>
      <c r="K2805">
        <v>3</v>
      </c>
      <c r="L2805">
        <v>1</v>
      </c>
      <c r="M2805">
        <v>0</v>
      </c>
      <c r="N2805">
        <v>0.87682992699999995</v>
      </c>
      <c r="O2805">
        <v>0.58411657299999997</v>
      </c>
      <c r="P2805" t="s">
        <v>38925</v>
      </c>
      <c r="Q2805" t="s">
        <v>38937</v>
      </c>
      <c r="R2805" t="s">
        <v>38875</v>
      </c>
      <c r="S2805" t="s">
        <v>39274</v>
      </c>
      <c r="T2805" t="s">
        <v>38886</v>
      </c>
      <c r="U2805" t="s">
        <v>38967</v>
      </c>
      <c r="V2805" t="s">
        <v>39486</v>
      </c>
    </row>
    <row r="2806" spans="1:22" x14ac:dyDescent="0.2">
      <c r="A2806">
        <v>2805</v>
      </c>
      <c r="B2806" t="s">
        <v>23631</v>
      </c>
      <c r="C2806" t="s">
        <v>17128</v>
      </c>
      <c r="D2806" t="s">
        <v>30219</v>
      </c>
      <c r="E2806" t="s">
        <v>36881</v>
      </c>
      <c r="F2806">
        <v>94.667299999999997</v>
      </c>
      <c r="G2806">
        <v>9</v>
      </c>
      <c r="H2806">
        <v>0.53400000000000003</v>
      </c>
      <c r="I2806">
        <v>0.66225115400000001</v>
      </c>
      <c r="J2806">
        <v>116.438</v>
      </c>
      <c r="K2806">
        <v>1</v>
      </c>
      <c r="L2806">
        <v>0</v>
      </c>
      <c r="M2806">
        <v>1999</v>
      </c>
      <c r="N2806">
        <v>0.70144175900000005</v>
      </c>
      <c r="O2806">
        <v>0.50430772599999996</v>
      </c>
      <c r="P2806" t="s">
        <v>38879</v>
      </c>
      <c r="Q2806" t="s">
        <v>39075</v>
      </c>
      <c r="R2806" t="s">
        <v>39492</v>
      </c>
    </row>
    <row r="2807" spans="1:22" x14ac:dyDescent="0.2">
      <c r="A2807">
        <v>2806</v>
      </c>
      <c r="B2807" t="s">
        <v>23632</v>
      </c>
      <c r="C2807" t="s">
        <v>17129</v>
      </c>
      <c r="D2807" t="s">
        <v>25946</v>
      </c>
      <c r="E2807" t="s">
        <v>36992</v>
      </c>
      <c r="F2807">
        <v>209.55383</v>
      </c>
      <c r="G2807">
        <v>8</v>
      </c>
      <c r="H2807">
        <v>0.91</v>
      </c>
      <c r="I2807">
        <v>0.401486711</v>
      </c>
      <c r="J2807">
        <v>125.126</v>
      </c>
      <c r="K2807">
        <v>4</v>
      </c>
      <c r="L2807">
        <v>1</v>
      </c>
      <c r="M2807">
        <v>2004</v>
      </c>
      <c r="N2807">
        <v>0.52370359700000002</v>
      </c>
      <c r="O2807">
        <v>0.35430735299999999</v>
      </c>
    </row>
    <row r="2808" spans="1:22" x14ac:dyDescent="0.2">
      <c r="A2808">
        <v>2807</v>
      </c>
      <c r="B2808" t="s">
        <v>23633</v>
      </c>
      <c r="C2808" t="s">
        <v>17130</v>
      </c>
      <c r="D2808" t="s">
        <v>30448</v>
      </c>
      <c r="E2808" t="s">
        <v>36993</v>
      </c>
      <c r="F2808">
        <v>246.09914000000001</v>
      </c>
      <c r="G2808">
        <v>2</v>
      </c>
      <c r="H2808">
        <v>0.85199999999999998</v>
      </c>
      <c r="I2808">
        <v>0</v>
      </c>
      <c r="J2808">
        <v>99.003</v>
      </c>
      <c r="K2808">
        <v>4</v>
      </c>
      <c r="L2808">
        <v>0.90500000000000003</v>
      </c>
      <c r="M2808">
        <v>0</v>
      </c>
      <c r="N2808">
        <v>0.478119091</v>
      </c>
      <c r="O2808">
        <v>0.34504582299999997</v>
      </c>
    </row>
    <row r="2809" spans="1:22" x14ac:dyDescent="0.2">
      <c r="A2809">
        <v>2808</v>
      </c>
      <c r="B2809" t="s">
        <v>28485</v>
      </c>
      <c r="C2809" t="s">
        <v>17131</v>
      </c>
      <c r="D2809" t="s">
        <v>30446</v>
      </c>
      <c r="E2809" t="s">
        <v>36994</v>
      </c>
      <c r="F2809">
        <v>217.15546000000001</v>
      </c>
      <c r="G2809">
        <v>2</v>
      </c>
      <c r="H2809">
        <v>0.35</v>
      </c>
      <c r="I2809">
        <v>0.69618322700000002</v>
      </c>
      <c r="J2809">
        <v>128.08699999999999</v>
      </c>
      <c r="K2809">
        <v>4</v>
      </c>
      <c r="L2809">
        <v>6.5000000000000002E-2</v>
      </c>
      <c r="M2809">
        <v>1998</v>
      </c>
      <c r="N2809">
        <v>0.65464497499999996</v>
      </c>
      <c r="O2809">
        <v>0.45077521799999998</v>
      </c>
    </row>
    <row r="2810" spans="1:22" x14ac:dyDescent="0.2">
      <c r="A2810">
        <v>2809</v>
      </c>
      <c r="B2810" t="s">
        <v>23634</v>
      </c>
      <c r="C2810" t="s">
        <v>17132</v>
      </c>
      <c r="D2810" t="s">
        <v>30289</v>
      </c>
      <c r="E2810" t="s">
        <v>36995</v>
      </c>
      <c r="F2810">
        <v>368.79628000000002</v>
      </c>
      <c r="G2810">
        <v>4</v>
      </c>
      <c r="H2810">
        <v>0.183</v>
      </c>
      <c r="I2810" t="s">
        <v>22</v>
      </c>
      <c r="J2810">
        <v>105.02</v>
      </c>
      <c r="K2810">
        <v>4</v>
      </c>
      <c r="L2810">
        <v>0.57999999999999996</v>
      </c>
      <c r="M2810">
        <v>0</v>
      </c>
      <c r="N2810">
        <v>0.76909883700000004</v>
      </c>
      <c r="O2810">
        <v>0.48784838899999999</v>
      </c>
    </row>
    <row r="2811" spans="1:22" x14ac:dyDescent="0.2">
      <c r="A2811">
        <v>2810</v>
      </c>
      <c r="B2811" t="s">
        <v>23635</v>
      </c>
      <c r="C2811" t="s">
        <v>17133</v>
      </c>
      <c r="D2811" t="s">
        <v>25946</v>
      </c>
      <c r="E2811" t="s">
        <v>36996</v>
      </c>
      <c r="F2811">
        <v>248.92035999999999</v>
      </c>
      <c r="G2811">
        <v>7</v>
      </c>
      <c r="H2811">
        <v>0.73399999999999999</v>
      </c>
      <c r="I2811" t="s">
        <v>22</v>
      </c>
      <c r="J2811">
        <v>99.546999999999997</v>
      </c>
      <c r="K2811">
        <v>4</v>
      </c>
      <c r="L2811">
        <v>0.44600000000000001</v>
      </c>
      <c r="M2811">
        <v>0</v>
      </c>
      <c r="N2811">
        <v>0.46590376100000003</v>
      </c>
      <c r="O2811">
        <v>0.17145670299999999</v>
      </c>
    </row>
    <row r="2812" spans="1:22" x14ac:dyDescent="0.2">
      <c r="A2812">
        <v>2811</v>
      </c>
      <c r="B2812" t="s">
        <v>23636</v>
      </c>
      <c r="C2812" t="s">
        <v>15068</v>
      </c>
      <c r="D2812" t="s">
        <v>30392</v>
      </c>
      <c r="E2812" t="s">
        <v>35579</v>
      </c>
      <c r="F2812">
        <v>149.73342</v>
      </c>
      <c r="G2812">
        <v>0</v>
      </c>
      <c r="H2812">
        <v>0.44400000000000001</v>
      </c>
      <c r="I2812" t="s">
        <v>22</v>
      </c>
      <c r="J2812">
        <v>45.582000000000001</v>
      </c>
      <c r="K2812">
        <v>4</v>
      </c>
      <c r="L2812">
        <v>0</v>
      </c>
      <c r="M2812">
        <v>0</v>
      </c>
      <c r="N2812">
        <v>0.50172553399999997</v>
      </c>
      <c r="O2812">
        <v>0.35344185299999997</v>
      </c>
    </row>
    <row r="2813" spans="1:22" x14ac:dyDescent="0.2">
      <c r="A2813">
        <v>2812</v>
      </c>
      <c r="B2813" t="s">
        <v>23637</v>
      </c>
      <c r="C2813" t="s">
        <v>17134</v>
      </c>
      <c r="D2813" t="s">
        <v>25946</v>
      </c>
      <c r="E2813" t="s">
        <v>36997</v>
      </c>
      <c r="F2813">
        <v>296.51546000000002</v>
      </c>
      <c r="G2813">
        <v>1</v>
      </c>
      <c r="H2813">
        <v>0.17199999999999999</v>
      </c>
      <c r="I2813">
        <v>0</v>
      </c>
      <c r="J2813">
        <v>107.96299999999999</v>
      </c>
      <c r="K2813">
        <v>1</v>
      </c>
      <c r="L2813">
        <v>0</v>
      </c>
      <c r="M2813">
        <v>0</v>
      </c>
      <c r="N2813">
        <v>0.57727608900000005</v>
      </c>
      <c r="O2813">
        <v>0.37693998400000001</v>
      </c>
      <c r="P2813" t="s">
        <v>39489</v>
      </c>
    </row>
    <row r="2814" spans="1:22" x14ac:dyDescent="0.2">
      <c r="A2814">
        <v>2813</v>
      </c>
      <c r="B2814" t="s">
        <v>23638</v>
      </c>
      <c r="C2814" t="s">
        <v>17135</v>
      </c>
      <c r="D2814" t="s">
        <v>30250</v>
      </c>
      <c r="E2814" t="s">
        <v>36998</v>
      </c>
      <c r="F2814">
        <v>205.94892999999999</v>
      </c>
      <c r="G2814">
        <v>11</v>
      </c>
      <c r="H2814">
        <v>0.61499999999999999</v>
      </c>
      <c r="I2814" t="s">
        <v>22</v>
      </c>
      <c r="J2814">
        <v>98.254000000000005</v>
      </c>
      <c r="K2814">
        <v>4</v>
      </c>
      <c r="L2814">
        <v>0.91</v>
      </c>
      <c r="M2814">
        <v>0</v>
      </c>
      <c r="N2814">
        <v>0.476748648</v>
      </c>
      <c r="O2814">
        <v>0</v>
      </c>
    </row>
    <row r="2815" spans="1:22" x14ac:dyDescent="0.2">
      <c r="A2815">
        <v>2814</v>
      </c>
      <c r="B2815" t="s">
        <v>23639</v>
      </c>
      <c r="C2815" t="s">
        <v>17136</v>
      </c>
      <c r="D2815" t="s">
        <v>30815</v>
      </c>
      <c r="E2815" t="s">
        <v>36999</v>
      </c>
      <c r="F2815">
        <v>219.84608</v>
      </c>
      <c r="G2815">
        <v>8</v>
      </c>
      <c r="H2815">
        <v>0.60199999999999998</v>
      </c>
      <c r="I2815" t="s">
        <v>22</v>
      </c>
      <c r="J2815">
        <v>87.572000000000003</v>
      </c>
      <c r="K2815">
        <v>5</v>
      </c>
      <c r="L2815">
        <v>1</v>
      </c>
      <c r="M2815">
        <v>0</v>
      </c>
      <c r="N2815">
        <v>0.57753274700000001</v>
      </c>
      <c r="O2815">
        <v>0.32742170500000001</v>
      </c>
    </row>
    <row r="2816" spans="1:22" x14ac:dyDescent="0.2">
      <c r="A2816">
        <v>2815</v>
      </c>
      <c r="B2816" t="s">
        <v>23640</v>
      </c>
      <c r="C2816" t="s">
        <v>17137</v>
      </c>
      <c r="D2816" t="s">
        <v>30570</v>
      </c>
      <c r="E2816" t="s">
        <v>36096</v>
      </c>
      <c r="F2816">
        <v>100.0224</v>
      </c>
      <c r="G2816">
        <v>4</v>
      </c>
      <c r="H2816">
        <v>0</v>
      </c>
      <c r="I2816">
        <v>0.21204540499999999</v>
      </c>
      <c r="J2816">
        <v>137.149</v>
      </c>
      <c r="K2816">
        <v>3</v>
      </c>
      <c r="L2816">
        <v>0.40300000000000002</v>
      </c>
      <c r="M2816">
        <v>2007</v>
      </c>
      <c r="N2816">
        <v>0.61180147100000004</v>
      </c>
      <c r="O2816">
        <v>0.39904208099999999</v>
      </c>
      <c r="P2816" t="s">
        <v>39220</v>
      </c>
      <c r="Q2816" t="s">
        <v>39199</v>
      </c>
      <c r="R2816" t="s">
        <v>39620</v>
      </c>
    </row>
    <row r="2817" spans="1:24" x14ac:dyDescent="0.2">
      <c r="A2817">
        <v>2816</v>
      </c>
      <c r="B2817" t="s">
        <v>23641</v>
      </c>
      <c r="C2817" t="s">
        <v>17138</v>
      </c>
      <c r="D2817" t="s">
        <v>30240</v>
      </c>
      <c r="E2817" t="s">
        <v>37000</v>
      </c>
      <c r="F2817">
        <v>188.21179000000001</v>
      </c>
      <c r="G2817">
        <v>4</v>
      </c>
      <c r="H2817">
        <v>0.90300000000000002</v>
      </c>
      <c r="I2817">
        <v>0.54155199799999998</v>
      </c>
      <c r="J2817">
        <v>119.81100000000001</v>
      </c>
      <c r="K2817">
        <v>4</v>
      </c>
      <c r="L2817">
        <v>0</v>
      </c>
      <c r="M2817">
        <v>0</v>
      </c>
      <c r="N2817">
        <v>0.786921231</v>
      </c>
      <c r="O2817">
        <v>0.49530669300000002</v>
      </c>
      <c r="P2817" t="s">
        <v>39107</v>
      </c>
      <c r="Q2817" t="s">
        <v>38880</v>
      </c>
      <c r="R2817" t="s">
        <v>38886</v>
      </c>
      <c r="S2817" t="s">
        <v>39015</v>
      </c>
      <c r="T2817" t="s">
        <v>39488</v>
      </c>
    </row>
    <row r="2818" spans="1:24" x14ac:dyDescent="0.2">
      <c r="A2818">
        <v>2817</v>
      </c>
      <c r="B2818" t="s">
        <v>28486</v>
      </c>
      <c r="C2818" t="s">
        <v>17139</v>
      </c>
      <c r="D2818" t="s">
        <v>30186</v>
      </c>
      <c r="E2818" t="s">
        <v>37001</v>
      </c>
      <c r="F2818">
        <v>165.04118</v>
      </c>
      <c r="G2818">
        <v>7</v>
      </c>
      <c r="H2818">
        <v>7.0000000000000007E-2</v>
      </c>
      <c r="I2818">
        <v>0.21204540499999999</v>
      </c>
      <c r="J2818">
        <v>80.242000000000004</v>
      </c>
      <c r="K2818">
        <v>4</v>
      </c>
      <c r="L2818">
        <v>0</v>
      </c>
      <c r="M2818">
        <v>0</v>
      </c>
      <c r="N2818">
        <v>0.25937490800000002</v>
      </c>
      <c r="O2818">
        <v>0</v>
      </c>
    </row>
    <row r="2819" spans="1:24" x14ac:dyDescent="0.2">
      <c r="A2819">
        <v>2818</v>
      </c>
      <c r="B2819" t="s">
        <v>23642</v>
      </c>
      <c r="C2819" t="s">
        <v>17140</v>
      </c>
      <c r="D2819" t="s">
        <v>30239</v>
      </c>
      <c r="E2819" t="s">
        <v>36448</v>
      </c>
      <c r="F2819">
        <v>210.33751000000001</v>
      </c>
      <c r="G2819">
        <v>8</v>
      </c>
      <c r="H2819">
        <v>0.58499999999999996</v>
      </c>
      <c r="I2819">
        <v>0.26586104900000002</v>
      </c>
      <c r="J2819">
        <v>95.87</v>
      </c>
      <c r="K2819">
        <v>4</v>
      </c>
      <c r="L2819">
        <v>0.36699999999999999</v>
      </c>
      <c r="M2819">
        <v>0</v>
      </c>
      <c r="N2819">
        <v>0.59024379699999996</v>
      </c>
      <c r="O2819">
        <v>0.38742327100000001</v>
      </c>
    </row>
    <row r="2820" spans="1:24" x14ac:dyDescent="0.2">
      <c r="A2820">
        <v>2819</v>
      </c>
      <c r="B2820" t="s">
        <v>23643</v>
      </c>
      <c r="C2820" t="s">
        <v>17141</v>
      </c>
      <c r="D2820" t="s">
        <v>30483</v>
      </c>
      <c r="E2820" t="s">
        <v>35824</v>
      </c>
      <c r="F2820">
        <v>274.57261</v>
      </c>
      <c r="G2820">
        <v>1</v>
      </c>
      <c r="H2820">
        <v>0.52300000000000002</v>
      </c>
      <c r="I2820" t="s">
        <v>22</v>
      </c>
      <c r="J2820">
        <v>120.047</v>
      </c>
      <c r="K2820">
        <v>4</v>
      </c>
      <c r="L2820">
        <v>0.95199999999999996</v>
      </c>
      <c r="M2820">
        <v>1996</v>
      </c>
      <c r="N2820">
        <v>0.73743739500000005</v>
      </c>
      <c r="O2820">
        <v>0.66368647599999997</v>
      </c>
      <c r="P2820" t="s">
        <v>38873</v>
      </c>
      <c r="Q2820" t="s">
        <v>38894</v>
      </c>
      <c r="R2820" t="s">
        <v>38889</v>
      </c>
      <c r="S2820" t="s">
        <v>39156</v>
      </c>
      <c r="T2820" t="s">
        <v>39509</v>
      </c>
    </row>
    <row r="2821" spans="1:24" x14ac:dyDescent="0.2">
      <c r="A2821">
        <v>2820</v>
      </c>
      <c r="B2821" t="s">
        <v>23644</v>
      </c>
      <c r="C2821" t="s">
        <v>17142</v>
      </c>
      <c r="D2821" t="s">
        <v>25946</v>
      </c>
      <c r="E2821" t="s">
        <v>17142</v>
      </c>
      <c r="F2821">
        <v>169.19465</v>
      </c>
      <c r="G2821">
        <v>2</v>
      </c>
      <c r="H2821">
        <v>0.627</v>
      </c>
      <c r="I2821" t="s">
        <v>22</v>
      </c>
      <c r="J2821">
        <v>132.67400000000001</v>
      </c>
      <c r="K2821">
        <v>4</v>
      </c>
      <c r="L2821">
        <v>0</v>
      </c>
      <c r="M2821">
        <v>0</v>
      </c>
      <c r="N2821">
        <v>0.41444977999999999</v>
      </c>
      <c r="O2821">
        <v>0.27797699799999998</v>
      </c>
    </row>
    <row r="2822" spans="1:24" x14ac:dyDescent="0.2">
      <c r="A2822">
        <v>2821</v>
      </c>
      <c r="B2822" t="s">
        <v>23645</v>
      </c>
      <c r="C2822" t="s">
        <v>17143</v>
      </c>
      <c r="D2822" t="s">
        <v>30341</v>
      </c>
      <c r="E2822" t="s">
        <v>37002</v>
      </c>
      <c r="F2822">
        <v>161.82812000000001</v>
      </c>
      <c r="G2822">
        <v>11</v>
      </c>
      <c r="H2822">
        <v>0.25800000000000001</v>
      </c>
      <c r="I2822">
        <v>0.56324689900000002</v>
      </c>
      <c r="J2822">
        <v>92.299000000000007</v>
      </c>
      <c r="K2822">
        <v>4</v>
      </c>
      <c r="L2822">
        <v>2.8000000000000001E-2</v>
      </c>
      <c r="M2822">
        <v>2005</v>
      </c>
      <c r="N2822">
        <v>0.71840076900000005</v>
      </c>
      <c r="O2822">
        <v>0.47251294999999999</v>
      </c>
      <c r="P2822" t="s">
        <v>39486</v>
      </c>
    </row>
    <row r="2823" spans="1:24" x14ac:dyDescent="0.2">
      <c r="A2823">
        <v>2822</v>
      </c>
      <c r="B2823" t="s">
        <v>23646</v>
      </c>
      <c r="C2823" t="s">
        <v>17144</v>
      </c>
      <c r="D2823" t="s">
        <v>25946</v>
      </c>
      <c r="E2823" t="s">
        <v>37003</v>
      </c>
      <c r="F2823">
        <v>223.92117999999999</v>
      </c>
      <c r="G2823">
        <v>9</v>
      </c>
      <c r="H2823">
        <v>0.51800000000000002</v>
      </c>
      <c r="I2823">
        <v>0.67816110900000004</v>
      </c>
      <c r="J2823">
        <v>126.16</v>
      </c>
      <c r="K2823">
        <v>4</v>
      </c>
      <c r="L2823">
        <v>0</v>
      </c>
      <c r="M2823">
        <v>1988</v>
      </c>
      <c r="N2823">
        <v>0.71685435200000003</v>
      </c>
      <c r="O2823">
        <v>0.41423624799999997</v>
      </c>
      <c r="P2823" t="s">
        <v>39486</v>
      </c>
    </row>
    <row r="2824" spans="1:24" x14ac:dyDescent="0.2">
      <c r="A2824">
        <v>2823</v>
      </c>
      <c r="B2824" t="s">
        <v>23647</v>
      </c>
      <c r="C2824" t="s">
        <v>17145</v>
      </c>
      <c r="D2824" t="s">
        <v>25946</v>
      </c>
      <c r="E2824" t="s">
        <v>35272</v>
      </c>
      <c r="F2824">
        <v>134.39955</v>
      </c>
      <c r="G2824">
        <v>7</v>
      </c>
      <c r="H2824">
        <v>0.49399999999999999</v>
      </c>
      <c r="I2824" t="s">
        <v>22</v>
      </c>
      <c r="J2824">
        <v>164.947</v>
      </c>
      <c r="K2824">
        <v>4</v>
      </c>
      <c r="L2824">
        <v>0.439</v>
      </c>
      <c r="M2824">
        <v>0</v>
      </c>
      <c r="N2824">
        <v>0.33697042799999999</v>
      </c>
      <c r="O2824">
        <v>0</v>
      </c>
    </row>
    <row r="2825" spans="1:24" x14ac:dyDescent="0.2">
      <c r="A2825">
        <v>2824</v>
      </c>
      <c r="B2825" t="s">
        <v>23648</v>
      </c>
      <c r="C2825" t="s">
        <v>17146</v>
      </c>
      <c r="D2825" t="s">
        <v>25946</v>
      </c>
      <c r="E2825" t="s">
        <v>37004</v>
      </c>
      <c r="F2825">
        <v>217.05098000000001</v>
      </c>
      <c r="G2825">
        <v>7</v>
      </c>
      <c r="H2825">
        <v>0.2</v>
      </c>
      <c r="I2825" t="s">
        <v>22</v>
      </c>
      <c r="J2825">
        <v>160.04300000000001</v>
      </c>
      <c r="K2825">
        <v>4</v>
      </c>
      <c r="L2825">
        <v>0</v>
      </c>
      <c r="M2825">
        <v>0</v>
      </c>
      <c r="N2825">
        <v>0.56217901800000003</v>
      </c>
      <c r="O2825">
        <v>0.32837730500000001</v>
      </c>
    </row>
    <row r="2826" spans="1:24" x14ac:dyDescent="0.2">
      <c r="A2826">
        <v>2825</v>
      </c>
      <c r="B2826" t="s">
        <v>28487</v>
      </c>
      <c r="C2826" t="s">
        <v>17147</v>
      </c>
      <c r="D2826" t="s">
        <v>25946</v>
      </c>
      <c r="E2826" t="s">
        <v>37005</v>
      </c>
      <c r="F2826">
        <v>274.80770999999999</v>
      </c>
      <c r="G2826">
        <v>1</v>
      </c>
      <c r="H2826">
        <v>0.68100000000000005</v>
      </c>
      <c r="I2826" t="s">
        <v>22</v>
      </c>
      <c r="J2826">
        <v>91.918999999999997</v>
      </c>
      <c r="K2826">
        <v>3</v>
      </c>
      <c r="L2826">
        <v>0.64300000000000002</v>
      </c>
      <c r="M2826">
        <v>0</v>
      </c>
      <c r="N2826">
        <v>0.33094547200000002</v>
      </c>
      <c r="O2826">
        <v>0.24875599800000001</v>
      </c>
    </row>
    <row r="2827" spans="1:24" x14ac:dyDescent="0.2">
      <c r="A2827">
        <v>2826</v>
      </c>
      <c r="B2827" t="s">
        <v>17148</v>
      </c>
      <c r="C2827" t="s">
        <v>17148</v>
      </c>
      <c r="D2827" t="s">
        <v>30207</v>
      </c>
      <c r="E2827" t="s">
        <v>36447</v>
      </c>
      <c r="F2827">
        <v>228.15302</v>
      </c>
      <c r="G2827">
        <v>0</v>
      </c>
      <c r="H2827">
        <v>0.122</v>
      </c>
      <c r="I2827">
        <v>0.25657451599999997</v>
      </c>
      <c r="J2827">
        <v>113.97799999999999</v>
      </c>
      <c r="K2827">
        <v>4</v>
      </c>
      <c r="L2827">
        <v>1</v>
      </c>
      <c r="M2827">
        <v>0</v>
      </c>
      <c r="N2827">
        <v>0.78041271000000001</v>
      </c>
      <c r="O2827">
        <v>0.369803828</v>
      </c>
    </row>
    <row r="2828" spans="1:24" x14ac:dyDescent="0.2">
      <c r="A2828">
        <v>2827</v>
      </c>
      <c r="B2828" t="s">
        <v>23649</v>
      </c>
      <c r="C2828" t="s">
        <v>17149</v>
      </c>
      <c r="D2828" t="s">
        <v>30816</v>
      </c>
      <c r="E2828" t="s">
        <v>37006</v>
      </c>
      <c r="F2828">
        <v>279.71872999999999</v>
      </c>
      <c r="G2828">
        <v>9</v>
      </c>
      <c r="H2828">
        <v>0.74099999999999999</v>
      </c>
      <c r="I2828">
        <v>0.55788038900000003</v>
      </c>
      <c r="J2828">
        <v>147.99799999999999</v>
      </c>
      <c r="K2828">
        <v>4</v>
      </c>
      <c r="L2828">
        <v>0.16800000000000001</v>
      </c>
      <c r="M2828">
        <v>2005</v>
      </c>
      <c r="N2828">
        <v>0.84065157899999998</v>
      </c>
      <c r="O2828">
        <v>0.58220556400000001</v>
      </c>
      <c r="P2828" t="s">
        <v>39536</v>
      </c>
    </row>
    <row r="2829" spans="1:24" x14ac:dyDescent="0.2">
      <c r="A2829">
        <v>2828</v>
      </c>
      <c r="B2829" t="s">
        <v>23650</v>
      </c>
      <c r="C2829" t="s">
        <v>17150</v>
      </c>
      <c r="D2829" t="s">
        <v>30686</v>
      </c>
      <c r="E2829" t="s">
        <v>36504</v>
      </c>
      <c r="F2829">
        <v>193.20117999999999</v>
      </c>
      <c r="G2829">
        <v>7</v>
      </c>
      <c r="H2829">
        <v>0.38800000000000001</v>
      </c>
      <c r="I2829" t="s">
        <v>22</v>
      </c>
      <c r="J2829">
        <v>139.86600000000001</v>
      </c>
      <c r="K2829">
        <v>1</v>
      </c>
      <c r="L2829">
        <v>0</v>
      </c>
      <c r="M2829">
        <v>1989</v>
      </c>
      <c r="N2829">
        <v>0.60732698200000002</v>
      </c>
      <c r="O2829">
        <v>0.40114474100000003</v>
      </c>
    </row>
    <row r="2830" spans="1:24" x14ac:dyDescent="0.2">
      <c r="A2830">
        <v>2829</v>
      </c>
      <c r="B2830" t="s">
        <v>23651</v>
      </c>
      <c r="C2830" t="s">
        <v>17151</v>
      </c>
      <c r="D2830" t="s">
        <v>25946</v>
      </c>
      <c r="E2830" t="s">
        <v>37007</v>
      </c>
      <c r="F2830">
        <v>197.04118</v>
      </c>
      <c r="G2830">
        <v>9</v>
      </c>
      <c r="H2830">
        <v>0.73199999999999998</v>
      </c>
      <c r="I2830">
        <v>0.21508031899999999</v>
      </c>
      <c r="J2830">
        <v>154.47499999999999</v>
      </c>
      <c r="K2830">
        <v>1</v>
      </c>
      <c r="L2830">
        <v>0</v>
      </c>
      <c r="M2830">
        <v>1974</v>
      </c>
      <c r="N2830">
        <v>0.49105944600000001</v>
      </c>
      <c r="O2830">
        <v>0.35438469</v>
      </c>
    </row>
    <row r="2831" spans="1:24" x14ac:dyDescent="0.2">
      <c r="A2831">
        <v>2830</v>
      </c>
      <c r="B2831" t="s">
        <v>23652</v>
      </c>
      <c r="C2831" t="s">
        <v>15048</v>
      </c>
      <c r="D2831" t="s">
        <v>30384</v>
      </c>
      <c r="E2831" t="s">
        <v>35560</v>
      </c>
      <c r="F2831">
        <v>175.25505999999999</v>
      </c>
      <c r="G2831">
        <v>6</v>
      </c>
      <c r="H2831">
        <v>0.17799999999999999</v>
      </c>
      <c r="I2831">
        <v>0.59971501500000002</v>
      </c>
      <c r="J2831">
        <v>110.134</v>
      </c>
      <c r="K2831">
        <v>1</v>
      </c>
      <c r="L2831">
        <v>0</v>
      </c>
      <c r="M2831">
        <v>1998</v>
      </c>
      <c r="N2831">
        <v>0.84403953200000004</v>
      </c>
      <c r="O2831">
        <v>0.52437898800000005</v>
      </c>
      <c r="P2831" t="s">
        <v>38907</v>
      </c>
      <c r="Q2831" t="s">
        <v>38886</v>
      </c>
      <c r="R2831" t="s">
        <v>38905</v>
      </c>
      <c r="S2831" t="s">
        <v>38875</v>
      </c>
      <c r="T2831" t="s">
        <v>38908</v>
      </c>
      <c r="U2831" t="s">
        <v>38903</v>
      </c>
      <c r="V2831" t="s">
        <v>38879</v>
      </c>
      <c r="W2831" t="s">
        <v>39073</v>
      </c>
      <c r="X2831" t="s">
        <v>39572</v>
      </c>
    </row>
    <row r="2832" spans="1:24" x14ac:dyDescent="0.2">
      <c r="A2832">
        <v>2831</v>
      </c>
      <c r="B2832" t="s">
        <v>23653</v>
      </c>
      <c r="C2832" t="s">
        <v>16848</v>
      </c>
      <c r="D2832" t="s">
        <v>25946</v>
      </c>
      <c r="E2832" t="s">
        <v>37008</v>
      </c>
      <c r="F2832">
        <v>278.25587000000002</v>
      </c>
      <c r="G2832">
        <v>6</v>
      </c>
      <c r="H2832">
        <v>0.16200000000000001</v>
      </c>
      <c r="I2832" t="s">
        <v>22</v>
      </c>
      <c r="J2832">
        <v>125.523</v>
      </c>
      <c r="K2832">
        <v>4</v>
      </c>
      <c r="L2832">
        <v>0.879</v>
      </c>
      <c r="M2832">
        <v>0</v>
      </c>
      <c r="N2832">
        <v>0.15984762199999999</v>
      </c>
      <c r="O2832">
        <v>0</v>
      </c>
    </row>
    <row r="2833" spans="1:21" x14ac:dyDescent="0.2">
      <c r="A2833">
        <v>2832</v>
      </c>
      <c r="B2833" t="s">
        <v>23654</v>
      </c>
      <c r="C2833" t="s">
        <v>17152</v>
      </c>
      <c r="D2833" t="s">
        <v>25946</v>
      </c>
      <c r="E2833" t="s">
        <v>37009</v>
      </c>
      <c r="F2833">
        <v>287.03302000000002</v>
      </c>
      <c r="G2833">
        <v>5</v>
      </c>
      <c r="H2833">
        <v>0.70099999999999996</v>
      </c>
      <c r="I2833">
        <v>0.35897652600000002</v>
      </c>
      <c r="J2833">
        <v>151.215</v>
      </c>
      <c r="K2833">
        <v>3</v>
      </c>
      <c r="L2833">
        <v>1</v>
      </c>
      <c r="M2833">
        <v>0</v>
      </c>
      <c r="N2833">
        <v>0.41828251399999999</v>
      </c>
      <c r="O2833">
        <v>0.32034562900000002</v>
      </c>
    </row>
    <row r="2834" spans="1:21" x14ac:dyDescent="0.2">
      <c r="A2834">
        <v>2833</v>
      </c>
      <c r="B2834" t="s">
        <v>23655</v>
      </c>
      <c r="C2834" t="s">
        <v>17153</v>
      </c>
      <c r="D2834" t="s">
        <v>30313</v>
      </c>
      <c r="E2834" t="s">
        <v>17153</v>
      </c>
      <c r="F2834">
        <v>300.72118</v>
      </c>
      <c r="G2834">
        <v>2</v>
      </c>
      <c r="H2834">
        <v>0</v>
      </c>
      <c r="I2834">
        <v>0.61121462299999996</v>
      </c>
      <c r="J2834">
        <v>135.89500000000001</v>
      </c>
      <c r="K2834">
        <v>3</v>
      </c>
      <c r="L2834">
        <v>0.97</v>
      </c>
      <c r="M2834">
        <v>2002</v>
      </c>
      <c r="N2834">
        <v>0.53795051900000002</v>
      </c>
      <c r="O2834">
        <v>0.40565775799999998</v>
      </c>
    </row>
    <row r="2835" spans="1:21" x14ac:dyDescent="0.2">
      <c r="A2835">
        <v>2834</v>
      </c>
      <c r="B2835" t="s">
        <v>23656</v>
      </c>
      <c r="C2835" t="s">
        <v>17154</v>
      </c>
      <c r="D2835" t="s">
        <v>30817</v>
      </c>
      <c r="E2835" t="s">
        <v>37010</v>
      </c>
      <c r="F2835">
        <v>181.28934000000001</v>
      </c>
      <c r="G2835">
        <v>11</v>
      </c>
      <c r="H2835">
        <v>0.217</v>
      </c>
      <c r="I2835">
        <v>0.52973060699999996</v>
      </c>
      <c r="J2835">
        <v>105.393</v>
      </c>
      <c r="K2835">
        <v>4</v>
      </c>
      <c r="L2835">
        <v>0.90600000000000003</v>
      </c>
      <c r="M2835">
        <v>2007</v>
      </c>
      <c r="N2835">
        <v>0.796320378</v>
      </c>
      <c r="O2835">
        <v>0.52499496400000001</v>
      </c>
      <c r="P2835" t="s">
        <v>39518</v>
      </c>
    </row>
    <row r="2836" spans="1:21" x14ac:dyDescent="0.2">
      <c r="A2836">
        <v>2835</v>
      </c>
      <c r="B2836" t="s">
        <v>23657</v>
      </c>
      <c r="C2836" t="s">
        <v>17155</v>
      </c>
      <c r="D2836" t="s">
        <v>30577</v>
      </c>
      <c r="E2836" t="s">
        <v>36123</v>
      </c>
      <c r="F2836">
        <v>225.4624</v>
      </c>
      <c r="G2836">
        <v>8</v>
      </c>
      <c r="H2836">
        <v>1.0999999999999999E-2</v>
      </c>
      <c r="I2836">
        <v>0.53198319299999997</v>
      </c>
      <c r="J2836">
        <v>128.17099999999999</v>
      </c>
      <c r="K2836">
        <v>4</v>
      </c>
      <c r="L2836">
        <v>0.51</v>
      </c>
      <c r="M2836">
        <v>1987</v>
      </c>
      <c r="N2836">
        <v>0.75491764500000003</v>
      </c>
      <c r="O2836">
        <v>0.50746424300000004</v>
      </c>
      <c r="P2836" t="s">
        <v>38871</v>
      </c>
      <c r="Q2836" t="s">
        <v>38872</v>
      </c>
      <c r="R2836" t="s">
        <v>38927</v>
      </c>
      <c r="S2836" t="s">
        <v>39486</v>
      </c>
    </row>
    <row r="2837" spans="1:21" x14ac:dyDescent="0.2">
      <c r="A2837">
        <v>2836</v>
      </c>
      <c r="B2837" t="s">
        <v>23658</v>
      </c>
      <c r="C2837" t="s">
        <v>17156</v>
      </c>
      <c r="D2837" t="s">
        <v>25946</v>
      </c>
      <c r="E2837" t="s">
        <v>35320</v>
      </c>
      <c r="F2837">
        <v>216.65914000000001</v>
      </c>
      <c r="G2837">
        <v>6</v>
      </c>
      <c r="H2837">
        <v>0.14199999999999999</v>
      </c>
      <c r="I2837">
        <v>0.47157824799999998</v>
      </c>
      <c r="J2837">
        <v>102.176</v>
      </c>
      <c r="K2837">
        <v>4</v>
      </c>
      <c r="L2837">
        <v>0.78300000000000003</v>
      </c>
      <c r="M2837">
        <v>1993</v>
      </c>
      <c r="N2837">
        <v>0.68698895500000001</v>
      </c>
      <c r="O2837">
        <v>0.60663015200000003</v>
      </c>
      <c r="P2837" t="s">
        <v>38994</v>
      </c>
      <c r="Q2837" t="s">
        <v>38876</v>
      </c>
      <c r="R2837" t="s">
        <v>38995</v>
      </c>
      <c r="S2837" t="s">
        <v>39533</v>
      </c>
    </row>
    <row r="2838" spans="1:21" x14ac:dyDescent="0.2">
      <c r="A2838">
        <v>2837</v>
      </c>
      <c r="B2838" t="s">
        <v>23659</v>
      </c>
      <c r="C2838" t="s">
        <v>17157</v>
      </c>
      <c r="D2838" t="s">
        <v>30218</v>
      </c>
      <c r="E2838" t="s">
        <v>17157</v>
      </c>
      <c r="F2838">
        <v>342.36036000000001</v>
      </c>
      <c r="G2838">
        <v>7</v>
      </c>
      <c r="H2838">
        <v>0.216</v>
      </c>
      <c r="I2838">
        <v>0.61205495399999998</v>
      </c>
      <c r="J2838">
        <v>93.513000000000005</v>
      </c>
      <c r="K2838">
        <v>4</v>
      </c>
      <c r="L2838">
        <v>0.56999999999999995</v>
      </c>
      <c r="M2838">
        <v>2005</v>
      </c>
      <c r="N2838">
        <v>0.83745012799999996</v>
      </c>
      <c r="O2838">
        <v>0.47676086699999998</v>
      </c>
      <c r="P2838" t="s">
        <v>39064</v>
      </c>
      <c r="Q2838" t="s">
        <v>38936</v>
      </c>
      <c r="R2838" t="s">
        <v>39035</v>
      </c>
      <c r="S2838" t="s">
        <v>38886</v>
      </c>
      <c r="T2838" t="s">
        <v>39113</v>
      </c>
      <c r="U2838" t="s">
        <v>39589</v>
      </c>
    </row>
    <row r="2839" spans="1:21" x14ac:dyDescent="0.2">
      <c r="A2839">
        <v>2838</v>
      </c>
      <c r="B2839" t="s">
        <v>23660</v>
      </c>
      <c r="C2839" t="s">
        <v>15030</v>
      </c>
      <c r="D2839" t="s">
        <v>25946</v>
      </c>
      <c r="E2839" t="s">
        <v>35541</v>
      </c>
      <c r="F2839">
        <v>269.84444000000002</v>
      </c>
      <c r="G2839">
        <v>7</v>
      </c>
      <c r="H2839">
        <v>0.376</v>
      </c>
      <c r="I2839">
        <v>0.21204540499999999</v>
      </c>
      <c r="J2839">
        <v>129.761</v>
      </c>
      <c r="K2839">
        <v>1</v>
      </c>
      <c r="L2839">
        <v>0</v>
      </c>
      <c r="M2839">
        <v>1975</v>
      </c>
      <c r="N2839">
        <v>0.576404205</v>
      </c>
      <c r="O2839">
        <v>0.45054667399999998</v>
      </c>
    </row>
    <row r="2840" spans="1:21" x14ac:dyDescent="0.2">
      <c r="A2840">
        <v>2839</v>
      </c>
      <c r="B2840" t="s">
        <v>23661</v>
      </c>
      <c r="C2840" t="s">
        <v>17158</v>
      </c>
      <c r="D2840" t="s">
        <v>25946</v>
      </c>
      <c r="E2840" t="s">
        <v>37011</v>
      </c>
      <c r="F2840">
        <v>151.92770999999999</v>
      </c>
      <c r="G2840">
        <v>7</v>
      </c>
      <c r="H2840">
        <v>0.82099999999999995</v>
      </c>
      <c r="I2840" t="s">
        <v>22</v>
      </c>
      <c r="J2840">
        <v>92.064999999999998</v>
      </c>
      <c r="K2840">
        <v>1</v>
      </c>
      <c r="L2840">
        <v>0</v>
      </c>
      <c r="M2840">
        <v>1997</v>
      </c>
      <c r="N2840">
        <v>0.479848522</v>
      </c>
      <c r="O2840">
        <v>0.36170237900000002</v>
      </c>
    </row>
    <row r="2841" spans="1:21" x14ac:dyDescent="0.2">
      <c r="A2841">
        <v>2840</v>
      </c>
      <c r="B2841" t="s">
        <v>23662</v>
      </c>
      <c r="C2841" t="s">
        <v>17159</v>
      </c>
      <c r="D2841" t="s">
        <v>30232</v>
      </c>
      <c r="E2841" t="s">
        <v>36752</v>
      </c>
      <c r="F2841">
        <v>210.70321999999999</v>
      </c>
      <c r="G2841">
        <v>9</v>
      </c>
      <c r="H2841">
        <v>0.51900000000000002</v>
      </c>
      <c r="I2841">
        <v>0.41167009100000002</v>
      </c>
      <c r="J2841">
        <v>111.379</v>
      </c>
      <c r="K2841">
        <v>4</v>
      </c>
      <c r="L2841">
        <v>0.98399999999999999</v>
      </c>
      <c r="M2841">
        <v>0</v>
      </c>
      <c r="N2841">
        <v>0.54474948899999998</v>
      </c>
      <c r="O2841">
        <v>0.41741046700000001</v>
      </c>
    </row>
    <row r="2842" spans="1:21" x14ac:dyDescent="0.2">
      <c r="A2842">
        <v>2841</v>
      </c>
      <c r="B2842" t="s">
        <v>17160</v>
      </c>
      <c r="C2842" t="s">
        <v>17160</v>
      </c>
      <c r="D2842" t="s">
        <v>25946</v>
      </c>
      <c r="E2842" t="s">
        <v>37012</v>
      </c>
      <c r="F2842">
        <v>231.57506000000001</v>
      </c>
      <c r="G2842">
        <v>7</v>
      </c>
      <c r="H2842">
        <v>0.156</v>
      </c>
      <c r="I2842">
        <v>0.319565987</v>
      </c>
      <c r="J2842">
        <v>139.066</v>
      </c>
      <c r="K2842">
        <v>4</v>
      </c>
      <c r="L2842">
        <v>1</v>
      </c>
      <c r="M2842">
        <v>0</v>
      </c>
      <c r="N2842">
        <v>0.50300230599999995</v>
      </c>
      <c r="O2842">
        <v>0.31411232700000002</v>
      </c>
    </row>
    <row r="2843" spans="1:21" x14ac:dyDescent="0.2">
      <c r="A2843">
        <v>2842</v>
      </c>
      <c r="B2843" t="s">
        <v>23663</v>
      </c>
      <c r="C2843" t="s">
        <v>17161</v>
      </c>
      <c r="D2843" t="s">
        <v>30356</v>
      </c>
      <c r="E2843" t="s">
        <v>37013</v>
      </c>
      <c r="F2843">
        <v>186.53995</v>
      </c>
      <c r="G2843">
        <v>3</v>
      </c>
      <c r="H2843">
        <v>0</v>
      </c>
      <c r="I2843" t="s">
        <v>22</v>
      </c>
      <c r="J2843">
        <v>82.653000000000006</v>
      </c>
      <c r="K2843">
        <v>3</v>
      </c>
      <c r="L2843">
        <v>0.55900000000000005</v>
      </c>
      <c r="M2843">
        <v>0</v>
      </c>
      <c r="N2843">
        <v>0.56259724200000005</v>
      </c>
      <c r="O2843">
        <v>0.40895583299999999</v>
      </c>
    </row>
    <row r="2844" spans="1:21" x14ac:dyDescent="0.2">
      <c r="A2844">
        <v>2843</v>
      </c>
      <c r="B2844" t="s">
        <v>23664</v>
      </c>
      <c r="C2844" t="s">
        <v>16993</v>
      </c>
      <c r="D2844" t="s">
        <v>30178</v>
      </c>
      <c r="E2844" t="s">
        <v>36920</v>
      </c>
      <c r="F2844">
        <v>133.45913999999999</v>
      </c>
      <c r="G2844">
        <v>2</v>
      </c>
      <c r="H2844">
        <v>0.48499999999999999</v>
      </c>
      <c r="I2844">
        <v>0.69947432499999995</v>
      </c>
      <c r="J2844">
        <v>144.71700000000001</v>
      </c>
      <c r="K2844">
        <v>4</v>
      </c>
      <c r="L2844">
        <v>0</v>
      </c>
      <c r="M2844">
        <v>2009</v>
      </c>
      <c r="N2844">
        <v>0.741040433</v>
      </c>
      <c r="O2844">
        <v>0.49650811900000003</v>
      </c>
      <c r="P2844" t="s">
        <v>39486</v>
      </c>
    </row>
    <row r="2845" spans="1:21" x14ac:dyDescent="0.2">
      <c r="A2845">
        <v>2844</v>
      </c>
      <c r="B2845" t="s">
        <v>23665</v>
      </c>
      <c r="C2845" t="s">
        <v>17162</v>
      </c>
      <c r="D2845" t="s">
        <v>30725</v>
      </c>
      <c r="E2845" t="s">
        <v>37014</v>
      </c>
      <c r="F2845">
        <v>262.92200000000003</v>
      </c>
      <c r="G2845">
        <v>7</v>
      </c>
      <c r="H2845">
        <v>0.40699999999999997</v>
      </c>
      <c r="I2845" t="s">
        <v>22</v>
      </c>
      <c r="J2845">
        <v>88.183000000000007</v>
      </c>
      <c r="K2845">
        <v>5</v>
      </c>
      <c r="L2845">
        <v>0.64900000000000002</v>
      </c>
      <c r="M2845">
        <v>0</v>
      </c>
      <c r="N2845">
        <v>0.32923649900000002</v>
      </c>
      <c r="O2845">
        <v>0</v>
      </c>
    </row>
    <row r="2846" spans="1:21" x14ac:dyDescent="0.2">
      <c r="A2846">
        <v>2845</v>
      </c>
      <c r="B2846" t="s">
        <v>23666</v>
      </c>
      <c r="C2846" t="s">
        <v>17163</v>
      </c>
      <c r="D2846" t="s">
        <v>25946</v>
      </c>
      <c r="E2846" t="s">
        <v>37015</v>
      </c>
      <c r="F2846">
        <v>209.31872999999999</v>
      </c>
      <c r="G2846">
        <v>4</v>
      </c>
      <c r="H2846">
        <v>0.23799999999999999</v>
      </c>
      <c r="I2846">
        <v>0.37598430199999999</v>
      </c>
      <c r="J2846">
        <v>150.11699999999999</v>
      </c>
      <c r="K2846">
        <v>4</v>
      </c>
      <c r="L2846">
        <v>0.70799999999999996</v>
      </c>
      <c r="M2846">
        <v>0</v>
      </c>
      <c r="N2846">
        <v>0.494036066</v>
      </c>
      <c r="O2846">
        <v>0.34571793200000001</v>
      </c>
    </row>
    <row r="2847" spans="1:21" x14ac:dyDescent="0.2">
      <c r="A2847">
        <v>2846</v>
      </c>
      <c r="B2847" t="s">
        <v>23667</v>
      </c>
      <c r="C2847" t="s">
        <v>17164</v>
      </c>
      <c r="D2847" t="s">
        <v>30818</v>
      </c>
      <c r="E2847" t="s">
        <v>37016</v>
      </c>
      <c r="F2847">
        <v>380.42077</v>
      </c>
      <c r="G2847">
        <v>6</v>
      </c>
      <c r="H2847">
        <v>0.26200000000000001</v>
      </c>
      <c r="I2847">
        <v>0.90607774100000005</v>
      </c>
      <c r="J2847">
        <v>158.34</v>
      </c>
      <c r="K2847">
        <v>3</v>
      </c>
      <c r="L2847">
        <v>0.68600000000000005</v>
      </c>
      <c r="M2847">
        <v>2003</v>
      </c>
      <c r="N2847">
        <v>0.86725894199999998</v>
      </c>
      <c r="O2847">
        <v>0.547764111</v>
      </c>
      <c r="P2847" t="s">
        <v>39738</v>
      </c>
    </row>
    <row r="2848" spans="1:21" x14ac:dyDescent="0.2">
      <c r="A2848">
        <v>2847</v>
      </c>
      <c r="B2848" t="s">
        <v>15098</v>
      </c>
      <c r="C2848" t="s">
        <v>17165</v>
      </c>
      <c r="D2848" t="s">
        <v>25946</v>
      </c>
      <c r="E2848" t="s">
        <v>36415</v>
      </c>
      <c r="F2848">
        <v>181.65505999999999</v>
      </c>
      <c r="G2848">
        <v>0</v>
      </c>
      <c r="H2848">
        <v>0.73</v>
      </c>
      <c r="I2848" t="s">
        <v>22</v>
      </c>
      <c r="J2848">
        <v>95.673000000000002</v>
      </c>
      <c r="K2848">
        <v>4</v>
      </c>
      <c r="L2848">
        <v>0.51</v>
      </c>
      <c r="M2848">
        <v>2002</v>
      </c>
      <c r="N2848">
        <v>0.49615263599999998</v>
      </c>
      <c r="O2848">
        <v>0.363506516</v>
      </c>
    </row>
    <row r="2849" spans="1:29" x14ac:dyDescent="0.2">
      <c r="A2849">
        <v>2848</v>
      </c>
      <c r="B2849" t="s">
        <v>23668</v>
      </c>
      <c r="C2849" t="s">
        <v>17166</v>
      </c>
      <c r="D2849" t="s">
        <v>30599</v>
      </c>
      <c r="E2849" t="s">
        <v>37017</v>
      </c>
      <c r="F2849">
        <v>262.58240000000001</v>
      </c>
      <c r="G2849">
        <v>2</v>
      </c>
      <c r="H2849">
        <v>3.5000000000000003E-2</v>
      </c>
      <c r="I2849" t="s">
        <v>22</v>
      </c>
      <c r="J2849">
        <v>115.848</v>
      </c>
      <c r="K2849">
        <v>4</v>
      </c>
      <c r="L2849">
        <v>0.312</v>
      </c>
      <c r="M2849">
        <v>0</v>
      </c>
      <c r="N2849">
        <v>0.331782199</v>
      </c>
      <c r="O2849">
        <v>0.23183827200000001</v>
      </c>
    </row>
    <row r="2850" spans="1:29" x14ac:dyDescent="0.2">
      <c r="A2850">
        <v>2849</v>
      </c>
      <c r="B2850" t="s">
        <v>16972</v>
      </c>
      <c r="C2850" t="s">
        <v>16972</v>
      </c>
      <c r="D2850" t="s">
        <v>30307</v>
      </c>
      <c r="E2850" t="s">
        <v>35724</v>
      </c>
      <c r="F2850">
        <v>255.60771</v>
      </c>
      <c r="G2850">
        <v>9</v>
      </c>
      <c r="H2850">
        <v>0.28599999999999998</v>
      </c>
      <c r="I2850" t="s">
        <v>22</v>
      </c>
      <c r="J2850">
        <v>89.346999999999994</v>
      </c>
      <c r="K2850">
        <v>1</v>
      </c>
      <c r="L2850">
        <v>0.749</v>
      </c>
      <c r="M2850">
        <v>2009</v>
      </c>
      <c r="N2850">
        <v>0.81831935899999997</v>
      </c>
      <c r="O2850">
        <v>0.66729459599999996</v>
      </c>
      <c r="P2850" t="s">
        <v>39124</v>
      </c>
      <c r="Q2850" t="s">
        <v>38871</v>
      </c>
      <c r="R2850" t="s">
        <v>39011</v>
      </c>
      <c r="S2850" t="s">
        <v>38872</v>
      </c>
      <c r="T2850" t="s">
        <v>39536</v>
      </c>
    </row>
    <row r="2851" spans="1:29" x14ac:dyDescent="0.2">
      <c r="A2851">
        <v>2850</v>
      </c>
      <c r="B2851" t="s">
        <v>23669</v>
      </c>
      <c r="C2851" t="s">
        <v>17167</v>
      </c>
      <c r="D2851" t="s">
        <v>25946</v>
      </c>
      <c r="E2851" t="s">
        <v>37018</v>
      </c>
      <c r="F2851">
        <v>277.62893000000003</v>
      </c>
      <c r="G2851">
        <v>0</v>
      </c>
      <c r="H2851">
        <v>0.91500000000000004</v>
      </c>
      <c r="I2851">
        <v>0.44545452499999999</v>
      </c>
      <c r="J2851">
        <v>163.96</v>
      </c>
      <c r="K2851">
        <v>4</v>
      </c>
      <c r="L2851">
        <v>0.86899999999999999</v>
      </c>
      <c r="M2851">
        <v>2000</v>
      </c>
      <c r="N2851">
        <v>0.60124598799999995</v>
      </c>
      <c r="O2851">
        <v>0.46102652100000002</v>
      </c>
    </row>
    <row r="2852" spans="1:29" x14ac:dyDescent="0.2">
      <c r="A2852">
        <v>2851</v>
      </c>
      <c r="B2852" t="s">
        <v>23670</v>
      </c>
      <c r="C2852" t="s">
        <v>17168</v>
      </c>
      <c r="D2852" t="s">
        <v>30219</v>
      </c>
      <c r="E2852" t="s">
        <v>36952</v>
      </c>
      <c r="F2852">
        <v>245.7073</v>
      </c>
      <c r="G2852">
        <v>11</v>
      </c>
      <c r="H2852">
        <v>0.221</v>
      </c>
      <c r="I2852" t="s">
        <v>22</v>
      </c>
      <c r="J2852">
        <v>101.044</v>
      </c>
      <c r="K2852">
        <v>4</v>
      </c>
      <c r="L2852">
        <v>0.999</v>
      </c>
      <c r="M2852">
        <v>1994</v>
      </c>
      <c r="N2852">
        <v>0.85312452299999997</v>
      </c>
      <c r="O2852">
        <v>0.59162802400000003</v>
      </c>
      <c r="P2852" t="s">
        <v>38995</v>
      </c>
      <c r="Q2852" t="s">
        <v>38905</v>
      </c>
      <c r="R2852" t="s">
        <v>38875</v>
      </c>
      <c r="S2852" t="s">
        <v>38886</v>
      </c>
      <c r="T2852" t="s">
        <v>39293</v>
      </c>
      <c r="U2852" t="s">
        <v>39055</v>
      </c>
      <c r="V2852" t="s">
        <v>38879</v>
      </c>
      <c r="W2852" t="s">
        <v>38903</v>
      </c>
      <c r="X2852" t="s">
        <v>38876</v>
      </c>
      <c r="Y2852" t="s">
        <v>39037</v>
      </c>
      <c r="Z2852" t="s">
        <v>39074</v>
      </c>
      <c r="AA2852" t="s">
        <v>39498</v>
      </c>
    </row>
    <row r="2853" spans="1:29" x14ac:dyDescent="0.2">
      <c r="A2853">
        <v>2852</v>
      </c>
      <c r="B2853" t="s">
        <v>23671</v>
      </c>
      <c r="C2853" t="s">
        <v>17169</v>
      </c>
      <c r="D2853" t="s">
        <v>25946</v>
      </c>
      <c r="E2853" t="s">
        <v>36840</v>
      </c>
      <c r="F2853">
        <v>248.97261</v>
      </c>
      <c r="G2853">
        <v>2</v>
      </c>
      <c r="H2853">
        <v>0.26300000000000001</v>
      </c>
      <c r="I2853" t="s">
        <v>22</v>
      </c>
      <c r="J2853">
        <v>125.251</v>
      </c>
      <c r="K2853">
        <v>4</v>
      </c>
      <c r="L2853">
        <v>0.58299999999999996</v>
      </c>
      <c r="M2853">
        <v>0</v>
      </c>
      <c r="N2853">
        <v>0.49867683000000002</v>
      </c>
      <c r="O2853">
        <v>0.35416895500000001</v>
      </c>
      <c r="P2853" t="s">
        <v>39100</v>
      </c>
      <c r="Q2853" t="s">
        <v>39191</v>
      </c>
      <c r="R2853" t="s">
        <v>39267</v>
      </c>
      <c r="S2853" t="s">
        <v>39328</v>
      </c>
      <c r="T2853" t="s">
        <v>39021</v>
      </c>
      <c r="U2853" t="s">
        <v>39541</v>
      </c>
    </row>
    <row r="2854" spans="1:29" x14ac:dyDescent="0.2">
      <c r="A2854">
        <v>2853</v>
      </c>
      <c r="B2854" t="s">
        <v>23672</v>
      </c>
      <c r="C2854" t="s">
        <v>17170</v>
      </c>
      <c r="D2854" t="s">
        <v>25946</v>
      </c>
      <c r="E2854" t="s">
        <v>37019</v>
      </c>
      <c r="F2854">
        <v>203.49341999999999</v>
      </c>
      <c r="G2854">
        <v>2</v>
      </c>
      <c r="H2854">
        <v>0.65100000000000002</v>
      </c>
      <c r="I2854" t="s">
        <v>22</v>
      </c>
      <c r="J2854">
        <v>129.91499999999999</v>
      </c>
      <c r="K2854">
        <v>4</v>
      </c>
      <c r="L2854">
        <v>0.84099999999999997</v>
      </c>
      <c r="M2854">
        <v>0</v>
      </c>
      <c r="N2854">
        <v>0.49098929400000002</v>
      </c>
      <c r="O2854">
        <v>0.34053098999999998</v>
      </c>
    </row>
    <row r="2855" spans="1:29" x14ac:dyDescent="0.2">
      <c r="A2855">
        <v>2854</v>
      </c>
      <c r="B2855" t="s">
        <v>28488</v>
      </c>
      <c r="C2855" t="s">
        <v>17171</v>
      </c>
      <c r="D2855" t="s">
        <v>30819</v>
      </c>
      <c r="E2855" t="s">
        <v>37020</v>
      </c>
      <c r="F2855">
        <v>277.18484999999998</v>
      </c>
      <c r="G2855">
        <v>9</v>
      </c>
      <c r="H2855">
        <v>0.629</v>
      </c>
      <c r="I2855" t="s">
        <v>22</v>
      </c>
      <c r="J2855">
        <v>95.13</v>
      </c>
      <c r="K2855">
        <v>3</v>
      </c>
      <c r="L2855">
        <v>0.80200000000000005</v>
      </c>
      <c r="M2855">
        <v>0</v>
      </c>
      <c r="N2855">
        <v>0.57104681899999998</v>
      </c>
      <c r="O2855">
        <v>0.41676210000000002</v>
      </c>
      <c r="P2855" t="s">
        <v>39174</v>
      </c>
      <c r="Q2855" t="s">
        <v>39599</v>
      </c>
    </row>
    <row r="2856" spans="1:29" x14ac:dyDescent="0.2">
      <c r="A2856">
        <v>2855</v>
      </c>
      <c r="B2856" t="s">
        <v>28489</v>
      </c>
      <c r="C2856" t="s">
        <v>17172</v>
      </c>
      <c r="D2856" t="s">
        <v>25946</v>
      </c>
      <c r="E2856" t="s">
        <v>35426</v>
      </c>
      <c r="F2856">
        <v>257.54077000000001</v>
      </c>
      <c r="G2856">
        <v>9</v>
      </c>
      <c r="H2856">
        <v>0.59599999999999997</v>
      </c>
      <c r="I2856" t="s">
        <v>22</v>
      </c>
      <c r="J2856">
        <v>92.114999999999995</v>
      </c>
      <c r="K2856">
        <v>4</v>
      </c>
      <c r="L2856">
        <v>1</v>
      </c>
      <c r="M2856">
        <v>0</v>
      </c>
      <c r="N2856">
        <v>0.60801810599999995</v>
      </c>
      <c r="O2856">
        <v>0.28552323000000002</v>
      </c>
    </row>
    <row r="2857" spans="1:29" x14ac:dyDescent="0.2">
      <c r="A2857">
        <v>2856</v>
      </c>
      <c r="B2857" t="s">
        <v>23673</v>
      </c>
      <c r="C2857" t="s">
        <v>17173</v>
      </c>
      <c r="D2857" t="s">
        <v>30237</v>
      </c>
      <c r="E2857" t="s">
        <v>35882</v>
      </c>
      <c r="F2857">
        <v>207.90812</v>
      </c>
      <c r="G2857">
        <v>0</v>
      </c>
      <c r="H2857">
        <v>0.52600000000000002</v>
      </c>
      <c r="I2857" t="s">
        <v>22</v>
      </c>
      <c r="J2857">
        <v>148.38200000000001</v>
      </c>
      <c r="K2857">
        <v>1</v>
      </c>
      <c r="L2857">
        <v>0</v>
      </c>
      <c r="M2857">
        <v>2007</v>
      </c>
      <c r="N2857">
        <v>0.60697573699999996</v>
      </c>
      <c r="O2857">
        <v>0.38628965100000001</v>
      </c>
    </row>
    <row r="2858" spans="1:29" x14ac:dyDescent="0.2">
      <c r="A2858">
        <v>2857</v>
      </c>
      <c r="B2858" t="s">
        <v>23674</v>
      </c>
      <c r="C2858" t="s">
        <v>15730</v>
      </c>
      <c r="D2858" t="s">
        <v>30197</v>
      </c>
      <c r="E2858" t="s">
        <v>35131</v>
      </c>
      <c r="F2858">
        <v>180.61016000000001</v>
      </c>
      <c r="G2858">
        <v>6</v>
      </c>
      <c r="H2858">
        <v>0</v>
      </c>
      <c r="I2858">
        <v>0</v>
      </c>
      <c r="J2858">
        <v>105.44499999999999</v>
      </c>
      <c r="K2858">
        <v>4</v>
      </c>
      <c r="L2858">
        <v>1</v>
      </c>
      <c r="M2858">
        <v>0</v>
      </c>
      <c r="N2858">
        <v>0.52371463699999998</v>
      </c>
      <c r="O2858">
        <v>0.38461108399999999</v>
      </c>
    </row>
    <row r="2859" spans="1:29" x14ac:dyDescent="0.2">
      <c r="A2859">
        <v>2858</v>
      </c>
      <c r="B2859" t="s">
        <v>23675</v>
      </c>
      <c r="C2859" t="s">
        <v>17174</v>
      </c>
      <c r="D2859" t="s">
        <v>30329</v>
      </c>
      <c r="E2859" t="s">
        <v>36291</v>
      </c>
      <c r="F2859">
        <v>93.335059999999999</v>
      </c>
      <c r="G2859">
        <v>9</v>
      </c>
      <c r="H2859">
        <v>0.55100000000000005</v>
      </c>
      <c r="I2859" t="s">
        <v>22</v>
      </c>
      <c r="J2859">
        <v>69.978999999999999</v>
      </c>
      <c r="K2859">
        <v>1</v>
      </c>
      <c r="L2859">
        <v>0</v>
      </c>
      <c r="M2859">
        <v>2007</v>
      </c>
      <c r="N2859">
        <v>0.71138009599999996</v>
      </c>
      <c r="O2859">
        <v>0.46622429999999998</v>
      </c>
      <c r="P2859" t="s">
        <v>38985</v>
      </c>
      <c r="Q2859" t="s">
        <v>38943</v>
      </c>
      <c r="R2859" t="s">
        <v>38886</v>
      </c>
      <c r="S2859" t="s">
        <v>39138</v>
      </c>
      <c r="T2859" t="s">
        <v>39530</v>
      </c>
    </row>
    <row r="2860" spans="1:29" x14ac:dyDescent="0.2">
      <c r="A2860">
        <v>2859</v>
      </c>
      <c r="B2860" t="s">
        <v>23676</v>
      </c>
      <c r="C2860" t="s">
        <v>17175</v>
      </c>
      <c r="D2860" t="s">
        <v>30292</v>
      </c>
      <c r="E2860" t="s">
        <v>36849</v>
      </c>
      <c r="F2860">
        <v>190.06648999999999</v>
      </c>
      <c r="G2860">
        <v>9</v>
      </c>
      <c r="H2860">
        <v>0.21299999999999999</v>
      </c>
      <c r="I2860" t="s">
        <v>22</v>
      </c>
      <c r="J2860">
        <v>138.16499999999999</v>
      </c>
      <c r="K2860">
        <v>4</v>
      </c>
      <c r="L2860">
        <v>0</v>
      </c>
      <c r="M2860">
        <v>1978</v>
      </c>
      <c r="N2860">
        <v>0.83192894900000003</v>
      </c>
      <c r="O2860">
        <v>0.59462786700000003</v>
      </c>
      <c r="P2860" t="s">
        <v>39107</v>
      </c>
      <c r="Q2860" t="s">
        <v>38894</v>
      </c>
      <c r="R2860" t="s">
        <v>38905</v>
      </c>
      <c r="S2860" t="s">
        <v>38875</v>
      </c>
      <c r="T2860" t="s">
        <v>38913</v>
      </c>
      <c r="U2860" t="s">
        <v>38879</v>
      </c>
      <c r="V2860" t="s">
        <v>39331</v>
      </c>
      <c r="W2860" t="s">
        <v>39332</v>
      </c>
      <c r="X2860" t="s">
        <v>39104</v>
      </c>
      <c r="Y2860" t="s">
        <v>39110</v>
      </c>
      <c r="Z2860" t="s">
        <v>39111</v>
      </c>
      <c r="AA2860" t="s">
        <v>39066</v>
      </c>
      <c r="AB2860" t="s">
        <v>38886</v>
      </c>
      <c r="AC2860" t="s">
        <v>39625</v>
      </c>
    </row>
    <row r="2861" spans="1:29" x14ac:dyDescent="0.2">
      <c r="A2861">
        <v>2860</v>
      </c>
      <c r="B2861" t="s">
        <v>23677</v>
      </c>
      <c r="C2861" t="s">
        <v>17176</v>
      </c>
      <c r="D2861" t="s">
        <v>25946</v>
      </c>
      <c r="E2861" t="s">
        <v>35132</v>
      </c>
      <c r="F2861">
        <v>295.99302</v>
      </c>
      <c r="G2861">
        <v>2</v>
      </c>
      <c r="H2861">
        <v>0.42199999999999999</v>
      </c>
      <c r="I2861">
        <v>0</v>
      </c>
      <c r="J2861">
        <v>141.12100000000001</v>
      </c>
      <c r="K2861">
        <v>1</v>
      </c>
      <c r="L2861">
        <v>0</v>
      </c>
      <c r="M2861">
        <v>1992</v>
      </c>
      <c r="N2861">
        <v>0.501544777</v>
      </c>
      <c r="O2861">
        <v>0.39273367599999998</v>
      </c>
    </row>
    <row r="2862" spans="1:29" x14ac:dyDescent="0.2">
      <c r="A2862">
        <v>2861</v>
      </c>
      <c r="B2862" t="s">
        <v>23678</v>
      </c>
      <c r="C2862" t="s">
        <v>17177</v>
      </c>
      <c r="D2862" t="s">
        <v>25946</v>
      </c>
      <c r="E2862" t="s">
        <v>37021</v>
      </c>
      <c r="F2862">
        <v>215.77098000000001</v>
      </c>
      <c r="G2862">
        <v>1</v>
      </c>
      <c r="H2862">
        <v>0.115</v>
      </c>
      <c r="I2862" t="s">
        <v>22</v>
      </c>
      <c r="J2862">
        <v>130.04</v>
      </c>
      <c r="K2862">
        <v>4</v>
      </c>
      <c r="L2862">
        <v>0.98499999999999999</v>
      </c>
      <c r="M2862">
        <v>0</v>
      </c>
      <c r="N2862">
        <v>0.43490097500000002</v>
      </c>
      <c r="O2862">
        <v>0.37254756999999999</v>
      </c>
    </row>
    <row r="2863" spans="1:29" x14ac:dyDescent="0.2">
      <c r="A2863">
        <v>2862</v>
      </c>
      <c r="B2863" t="s">
        <v>28490</v>
      </c>
      <c r="C2863" t="s">
        <v>17178</v>
      </c>
      <c r="D2863" t="s">
        <v>30725</v>
      </c>
      <c r="E2863" t="s">
        <v>36648</v>
      </c>
      <c r="F2863">
        <v>125.962</v>
      </c>
      <c r="G2863">
        <v>9</v>
      </c>
      <c r="H2863">
        <v>1.4E-2</v>
      </c>
      <c r="I2863">
        <v>0</v>
      </c>
      <c r="J2863">
        <v>111.959</v>
      </c>
      <c r="K2863">
        <v>4</v>
      </c>
      <c r="L2863">
        <v>1</v>
      </c>
      <c r="M2863">
        <v>0</v>
      </c>
      <c r="N2863">
        <v>0.501337162</v>
      </c>
      <c r="O2863">
        <v>0.38067987399999997</v>
      </c>
    </row>
    <row r="2864" spans="1:29" x14ac:dyDescent="0.2">
      <c r="A2864">
        <v>2863</v>
      </c>
      <c r="B2864" t="s">
        <v>23679</v>
      </c>
      <c r="C2864" t="s">
        <v>17179</v>
      </c>
      <c r="D2864" t="s">
        <v>30179</v>
      </c>
      <c r="E2864" t="s">
        <v>35269</v>
      </c>
      <c r="F2864">
        <v>209.39709999999999</v>
      </c>
      <c r="G2864">
        <v>8</v>
      </c>
      <c r="H2864">
        <v>0.34100000000000003</v>
      </c>
      <c r="I2864">
        <v>0.70340221999999997</v>
      </c>
      <c r="J2864">
        <v>124.494</v>
      </c>
      <c r="K2864">
        <v>4</v>
      </c>
      <c r="L2864">
        <v>0.13700000000000001</v>
      </c>
      <c r="M2864">
        <v>1979</v>
      </c>
      <c r="N2864">
        <v>0.68499489700000005</v>
      </c>
      <c r="O2864">
        <v>0.41551708300000001</v>
      </c>
      <c r="P2864" t="s">
        <v>38871</v>
      </c>
      <c r="Q2864" t="s">
        <v>38872</v>
      </c>
      <c r="R2864" t="s">
        <v>38927</v>
      </c>
      <c r="S2864" t="s">
        <v>38876</v>
      </c>
      <c r="T2864" t="s">
        <v>38879</v>
      </c>
      <c r="U2864" t="s">
        <v>38965</v>
      </c>
      <c r="V2864" t="s">
        <v>38928</v>
      </c>
      <c r="W2864" t="s">
        <v>38966</v>
      </c>
      <c r="X2864" t="s">
        <v>39517</v>
      </c>
    </row>
    <row r="2865" spans="1:22" x14ac:dyDescent="0.2">
      <c r="A2865">
        <v>2864</v>
      </c>
      <c r="B2865" t="s">
        <v>28491</v>
      </c>
      <c r="C2865" t="s">
        <v>17180</v>
      </c>
      <c r="D2865" t="s">
        <v>30820</v>
      </c>
      <c r="E2865" t="s">
        <v>17180</v>
      </c>
      <c r="F2865">
        <v>213.21098000000001</v>
      </c>
      <c r="G2865">
        <v>1</v>
      </c>
      <c r="H2865">
        <v>1</v>
      </c>
      <c r="I2865" t="s">
        <v>22</v>
      </c>
      <c r="J2865">
        <v>71.233000000000004</v>
      </c>
      <c r="K2865">
        <v>4</v>
      </c>
      <c r="L2865">
        <v>0.53500000000000003</v>
      </c>
      <c r="M2865">
        <v>0</v>
      </c>
      <c r="N2865">
        <v>0.51202531500000004</v>
      </c>
      <c r="O2865">
        <v>0.161036503</v>
      </c>
    </row>
    <row r="2866" spans="1:22" x14ac:dyDescent="0.2">
      <c r="A2866">
        <v>2865</v>
      </c>
      <c r="B2866" t="s">
        <v>23680</v>
      </c>
      <c r="C2866" t="s">
        <v>17181</v>
      </c>
      <c r="D2866" t="s">
        <v>25946</v>
      </c>
      <c r="E2866" t="s">
        <v>17181</v>
      </c>
      <c r="F2866">
        <v>232.41098</v>
      </c>
      <c r="G2866">
        <v>9</v>
      </c>
      <c r="H2866">
        <v>1</v>
      </c>
      <c r="I2866">
        <v>0.25383473600000001</v>
      </c>
      <c r="J2866">
        <v>156.52699999999999</v>
      </c>
      <c r="K2866">
        <v>4</v>
      </c>
      <c r="L2866">
        <v>0.52500000000000002</v>
      </c>
      <c r="M2866">
        <v>0</v>
      </c>
      <c r="N2866">
        <v>0.53039091599999999</v>
      </c>
      <c r="O2866">
        <v>0.31450003700000001</v>
      </c>
    </row>
    <row r="2867" spans="1:22" x14ac:dyDescent="0.2">
      <c r="A2867">
        <v>2866</v>
      </c>
      <c r="B2867" t="s">
        <v>23681</v>
      </c>
      <c r="C2867" t="s">
        <v>17182</v>
      </c>
      <c r="D2867" t="s">
        <v>30821</v>
      </c>
      <c r="E2867" t="s">
        <v>37022</v>
      </c>
      <c r="F2867">
        <v>262.89587</v>
      </c>
      <c r="G2867">
        <v>4</v>
      </c>
      <c r="H2867">
        <v>0.66500000000000004</v>
      </c>
      <c r="I2867" t="s">
        <v>22</v>
      </c>
      <c r="J2867">
        <v>113.361</v>
      </c>
      <c r="K2867">
        <v>5</v>
      </c>
      <c r="L2867">
        <v>0.45900000000000002</v>
      </c>
      <c r="M2867">
        <v>2008</v>
      </c>
      <c r="N2867">
        <v>0.71628429599999999</v>
      </c>
      <c r="O2867">
        <v>0.43413713999999998</v>
      </c>
    </row>
    <row r="2868" spans="1:22" x14ac:dyDescent="0.2">
      <c r="A2868">
        <v>2867</v>
      </c>
      <c r="B2868" t="s">
        <v>17183</v>
      </c>
      <c r="C2868" t="s">
        <v>17183</v>
      </c>
      <c r="D2868" t="s">
        <v>30370</v>
      </c>
      <c r="E2868" t="s">
        <v>37023</v>
      </c>
      <c r="F2868">
        <v>290.69015999999999</v>
      </c>
      <c r="G2868">
        <v>5</v>
      </c>
      <c r="H2868">
        <v>0.154</v>
      </c>
      <c r="I2868" t="s">
        <v>22</v>
      </c>
      <c r="J2868">
        <v>99.784000000000006</v>
      </c>
      <c r="K2868">
        <v>3</v>
      </c>
      <c r="L2868">
        <v>0.63300000000000001</v>
      </c>
      <c r="M2868">
        <v>2009</v>
      </c>
      <c r="N2868">
        <v>0.52474760899999995</v>
      </c>
      <c r="O2868">
        <v>0.33024028599999999</v>
      </c>
    </row>
    <row r="2869" spans="1:22" x14ac:dyDescent="0.2">
      <c r="A2869">
        <v>2868</v>
      </c>
      <c r="B2869" t="s">
        <v>23682</v>
      </c>
      <c r="C2869" t="s">
        <v>17184</v>
      </c>
      <c r="D2869" t="s">
        <v>25946</v>
      </c>
      <c r="E2869" t="s">
        <v>35307</v>
      </c>
      <c r="F2869">
        <v>177.42321999999999</v>
      </c>
      <c r="G2869">
        <v>5</v>
      </c>
      <c r="H2869">
        <v>0.59499999999999997</v>
      </c>
      <c r="I2869">
        <v>0.47827699499999998</v>
      </c>
      <c r="J2869">
        <v>170.024</v>
      </c>
      <c r="K2869">
        <v>4</v>
      </c>
      <c r="L2869">
        <v>0.94099999999999995</v>
      </c>
      <c r="M2869">
        <v>2009</v>
      </c>
      <c r="N2869">
        <v>0.60981640299999995</v>
      </c>
      <c r="O2869">
        <v>0.56038080499999998</v>
      </c>
      <c r="P2869" t="s">
        <v>39530</v>
      </c>
    </row>
    <row r="2870" spans="1:22" x14ac:dyDescent="0.2">
      <c r="A2870">
        <v>2869</v>
      </c>
      <c r="B2870" t="s">
        <v>23683</v>
      </c>
      <c r="C2870" t="s">
        <v>17185</v>
      </c>
      <c r="D2870" t="s">
        <v>30185</v>
      </c>
      <c r="E2870" t="s">
        <v>37024</v>
      </c>
      <c r="F2870">
        <v>173.19138000000001</v>
      </c>
      <c r="G2870">
        <v>7</v>
      </c>
      <c r="H2870">
        <v>0.78400000000000003</v>
      </c>
      <c r="I2870" t="s">
        <v>22</v>
      </c>
      <c r="J2870">
        <v>120.96899999999999</v>
      </c>
      <c r="K2870">
        <v>4</v>
      </c>
      <c r="L2870">
        <v>0.93700000000000006</v>
      </c>
      <c r="M2870">
        <v>1996</v>
      </c>
      <c r="N2870">
        <v>0.82215036200000002</v>
      </c>
      <c r="O2870">
        <v>0.79427076799999996</v>
      </c>
      <c r="P2870" t="s">
        <v>39238</v>
      </c>
      <c r="Q2870" t="s">
        <v>38904</v>
      </c>
      <c r="R2870" t="s">
        <v>39362</v>
      </c>
      <c r="S2870" t="s">
        <v>38875</v>
      </c>
      <c r="T2870" t="s">
        <v>39044</v>
      </c>
      <c r="U2870" t="s">
        <v>38873</v>
      </c>
      <c r="V2870" t="s">
        <v>39486</v>
      </c>
    </row>
    <row r="2871" spans="1:22" x14ac:dyDescent="0.2">
      <c r="A2871">
        <v>2870</v>
      </c>
      <c r="B2871" t="s">
        <v>23684</v>
      </c>
      <c r="C2871" t="s">
        <v>17186</v>
      </c>
      <c r="D2871" t="s">
        <v>25946</v>
      </c>
      <c r="E2871" t="s">
        <v>37025</v>
      </c>
      <c r="F2871">
        <v>281.80853000000002</v>
      </c>
      <c r="G2871">
        <v>0</v>
      </c>
      <c r="H2871">
        <v>0.33800000000000002</v>
      </c>
      <c r="I2871">
        <v>0</v>
      </c>
      <c r="J2871">
        <v>119.82599999999999</v>
      </c>
      <c r="K2871">
        <v>4</v>
      </c>
      <c r="L2871">
        <v>1</v>
      </c>
      <c r="M2871">
        <v>0</v>
      </c>
      <c r="N2871">
        <v>0.38867681999999998</v>
      </c>
      <c r="O2871">
        <v>0</v>
      </c>
    </row>
    <row r="2872" spans="1:22" x14ac:dyDescent="0.2">
      <c r="A2872">
        <v>2871</v>
      </c>
      <c r="B2872" t="s">
        <v>23685</v>
      </c>
      <c r="C2872" t="s">
        <v>17187</v>
      </c>
      <c r="D2872" t="s">
        <v>30336</v>
      </c>
      <c r="E2872" t="s">
        <v>35507</v>
      </c>
      <c r="F2872">
        <v>269.81832000000003</v>
      </c>
      <c r="G2872">
        <v>9</v>
      </c>
      <c r="H2872">
        <v>0.65</v>
      </c>
      <c r="I2872" t="s">
        <v>22</v>
      </c>
      <c r="J2872">
        <v>150.56700000000001</v>
      </c>
      <c r="K2872">
        <v>4</v>
      </c>
      <c r="L2872">
        <v>1</v>
      </c>
      <c r="M2872">
        <v>2002</v>
      </c>
      <c r="N2872">
        <v>0.58969460500000004</v>
      </c>
      <c r="O2872">
        <v>0.38386370399999997</v>
      </c>
      <c r="P2872" t="s">
        <v>38880</v>
      </c>
      <c r="Q2872" t="s">
        <v>39055</v>
      </c>
      <c r="R2872" t="s">
        <v>38994</v>
      </c>
      <c r="S2872" t="s">
        <v>38872</v>
      </c>
      <c r="T2872" t="s">
        <v>39518</v>
      </c>
    </row>
    <row r="2873" spans="1:22" x14ac:dyDescent="0.2">
      <c r="A2873">
        <v>2872</v>
      </c>
      <c r="B2873" t="s">
        <v>23686</v>
      </c>
      <c r="C2873" t="s">
        <v>17188</v>
      </c>
      <c r="D2873" t="s">
        <v>25946</v>
      </c>
      <c r="E2873" t="s">
        <v>37026</v>
      </c>
      <c r="F2873">
        <v>351.34649000000002</v>
      </c>
      <c r="G2873">
        <v>7</v>
      </c>
      <c r="H2873">
        <v>0.46700000000000003</v>
      </c>
      <c r="I2873" t="s">
        <v>22</v>
      </c>
      <c r="J2873">
        <v>101.849</v>
      </c>
      <c r="K2873">
        <v>4</v>
      </c>
      <c r="L2873">
        <v>0.61199999999999999</v>
      </c>
      <c r="M2873">
        <v>1992</v>
      </c>
      <c r="N2873">
        <v>0.54753840200000004</v>
      </c>
      <c r="O2873">
        <v>0.47354490900000001</v>
      </c>
    </row>
    <row r="2874" spans="1:22" x14ac:dyDescent="0.2">
      <c r="A2874">
        <v>2873</v>
      </c>
      <c r="B2874" t="s">
        <v>23687</v>
      </c>
      <c r="C2874" t="s">
        <v>17189</v>
      </c>
      <c r="D2874" t="s">
        <v>30237</v>
      </c>
      <c r="E2874" t="s">
        <v>35882</v>
      </c>
      <c r="F2874">
        <v>284.73424</v>
      </c>
      <c r="G2874">
        <v>10</v>
      </c>
      <c r="H2874">
        <v>0.33500000000000002</v>
      </c>
      <c r="I2874" t="s">
        <v>22</v>
      </c>
      <c r="J2874">
        <v>161.35300000000001</v>
      </c>
      <c r="K2874">
        <v>4</v>
      </c>
      <c r="L2874">
        <v>2.5999999999999999E-2</v>
      </c>
      <c r="M2874">
        <v>0</v>
      </c>
      <c r="N2874">
        <v>0.60697573699999996</v>
      </c>
      <c r="O2874">
        <v>0.38628965100000001</v>
      </c>
    </row>
    <row r="2875" spans="1:22" x14ac:dyDescent="0.2">
      <c r="A2875">
        <v>2874</v>
      </c>
      <c r="B2875" t="s">
        <v>23688</v>
      </c>
      <c r="C2875" t="s">
        <v>17190</v>
      </c>
      <c r="D2875" t="s">
        <v>25946</v>
      </c>
      <c r="E2875" t="s">
        <v>36533</v>
      </c>
      <c r="F2875">
        <v>217.67791</v>
      </c>
      <c r="G2875">
        <v>2</v>
      </c>
      <c r="H2875">
        <v>3.0000000000000001E-3</v>
      </c>
      <c r="I2875">
        <v>0</v>
      </c>
      <c r="J2875">
        <v>87.533000000000001</v>
      </c>
      <c r="K2875">
        <v>5</v>
      </c>
      <c r="L2875">
        <v>0.115</v>
      </c>
      <c r="M2875">
        <v>0</v>
      </c>
      <c r="N2875">
        <v>0.50156537499999998</v>
      </c>
      <c r="O2875">
        <v>0.31579568000000002</v>
      </c>
    </row>
    <row r="2876" spans="1:22" x14ac:dyDescent="0.2">
      <c r="A2876">
        <v>2875</v>
      </c>
      <c r="B2876" t="s">
        <v>17191</v>
      </c>
      <c r="C2876" t="s">
        <v>17191</v>
      </c>
      <c r="D2876" t="s">
        <v>30336</v>
      </c>
      <c r="E2876" t="s">
        <v>37027</v>
      </c>
      <c r="F2876">
        <v>241.37098</v>
      </c>
      <c r="G2876">
        <v>8</v>
      </c>
      <c r="H2876">
        <v>0.752</v>
      </c>
      <c r="I2876" t="s">
        <v>22</v>
      </c>
      <c r="J2876">
        <v>105.20099999999999</v>
      </c>
      <c r="K2876">
        <v>4</v>
      </c>
      <c r="L2876">
        <v>0.53600000000000003</v>
      </c>
      <c r="M2876">
        <v>2002</v>
      </c>
      <c r="N2876">
        <v>0.58969460500000004</v>
      </c>
      <c r="O2876">
        <v>0.38386370399999997</v>
      </c>
      <c r="P2876" t="s">
        <v>38880</v>
      </c>
      <c r="Q2876" t="s">
        <v>39055</v>
      </c>
      <c r="R2876" t="s">
        <v>38994</v>
      </c>
      <c r="S2876" t="s">
        <v>38872</v>
      </c>
      <c r="T2876" t="s">
        <v>39518</v>
      </c>
    </row>
    <row r="2877" spans="1:22" x14ac:dyDescent="0.2">
      <c r="A2877">
        <v>2876</v>
      </c>
      <c r="B2877" t="s">
        <v>28492</v>
      </c>
      <c r="C2877" t="s">
        <v>17192</v>
      </c>
      <c r="D2877" t="s">
        <v>30287</v>
      </c>
      <c r="E2877" t="s">
        <v>35295</v>
      </c>
      <c r="F2877">
        <v>165.85097999999999</v>
      </c>
      <c r="G2877">
        <v>9</v>
      </c>
      <c r="H2877">
        <v>0.89700000000000002</v>
      </c>
      <c r="I2877" t="s">
        <v>22</v>
      </c>
      <c r="J2877">
        <v>107.669</v>
      </c>
      <c r="K2877">
        <v>1</v>
      </c>
      <c r="L2877">
        <v>0.08</v>
      </c>
      <c r="M2877">
        <v>1997</v>
      </c>
      <c r="N2877">
        <v>0.36280014199999999</v>
      </c>
      <c r="O2877">
        <v>0.28228640599999999</v>
      </c>
    </row>
    <row r="2878" spans="1:22" x14ac:dyDescent="0.2">
      <c r="A2878">
        <v>2877</v>
      </c>
      <c r="B2878" t="s">
        <v>23689</v>
      </c>
      <c r="C2878" t="s">
        <v>17193</v>
      </c>
      <c r="D2878" t="s">
        <v>30822</v>
      </c>
      <c r="E2878" t="s">
        <v>37028</v>
      </c>
      <c r="F2878">
        <v>956.60362999999995</v>
      </c>
      <c r="G2878">
        <v>0</v>
      </c>
      <c r="H2878">
        <v>0.151</v>
      </c>
      <c r="I2878" t="s">
        <v>22</v>
      </c>
      <c r="J2878">
        <v>47.793999999999997</v>
      </c>
      <c r="K2878">
        <v>1</v>
      </c>
      <c r="L2878">
        <v>0</v>
      </c>
      <c r="M2878">
        <v>0</v>
      </c>
      <c r="N2878">
        <v>0.56174480400000004</v>
      </c>
      <c r="O2878">
        <v>0.40010771000000001</v>
      </c>
      <c r="P2878" t="s">
        <v>39675</v>
      </c>
    </row>
    <row r="2879" spans="1:22" x14ac:dyDescent="0.2">
      <c r="A2879">
        <v>2878</v>
      </c>
      <c r="B2879" t="s">
        <v>23690</v>
      </c>
      <c r="C2879" t="s">
        <v>17194</v>
      </c>
      <c r="D2879" t="s">
        <v>30415</v>
      </c>
      <c r="E2879" t="s">
        <v>26935</v>
      </c>
      <c r="F2879">
        <v>155.16689</v>
      </c>
      <c r="G2879">
        <v>10</v>
      </c>
      <c r="H2879">
        <v>0.29799999999999999</v>
      </c>
      <c r="I2879">
        <v>0</v>
      </c>
      <c r="J2879">
        <v>174.005</v>
      </c>
      <c r="K2879">
        <v>4</v>
      </c>
      <c r="L2879">
        <v>0</v>
      </c>
      <c r="M2879">
        <v>0</v>
      </c>
      <c r="N2879">
        <v>0.61900772000000004</v>
      </c>
      <c r="O2879">
        <v>0.44099153800000002</v>
      </c>
    </row>
    <row r="2880" spans="1:22" x14ac:dyDescent="0.2">
      <c r="A2880">
        <v>2879</v>
      </c>
      <c r="B2880" t="s">
        <v>23691</v>
      </c>
      <c r="C2880" t="s">
        <v>17195</v>
      </c>
      <c r="D2880" t="s">
        <v>30256</v>
      </c>
      <c r="E2880" t="s">
        <v>35231</v>
      </c>
      <c r="F2880">
        <v>220.36852999999999</v>
      </c>
      <c r="G2880">
        <v>4</v>
      </c>
      <c r="H2880">
        <v>0.371</v>
      </c>
      <c r="I2880">
        <v>0.68337324799999999</v>
      </c>
      <c r="J2880">
        <v>120.008</v>
      </c>
      <c r="K2880">
        <v>4</v>
      </c>
      <c r="L2880">
        <v>1</v>
      </c>
      <c r="M2880">
        <v>2007</v>
      </c>
      <c r="N2880">
        <v>0.669500125</v>
      </c>
      <c r="O2880">
        <v>0.54444627700000003</v>
      </c>
    </row>
    <row r="2881" spans="1:22" x14ac:dyDescent="0.2">
      <c r="A2881">
        <v>2880</v>
      </c>
      <c r="B2881" t="s">
        <v>23692</v>
      </c>
      <c r="C2881" t="s">
        <v>17196</v>
      </c>
      <c r="D2881" t="s">
        <v>30186</v>
      </c>
      <c r="E2881" t="s">
        <v>35115</v>
      </c>
      <c r="F2881">
        <v>283.27138000000002</v>
      </c>
      <c r="G2881">
        <v>10</v>
      </c>
      <c r="H2881">
        <v>7.0999999999999994E-2</v>
      </c>
      <c r="I2881">
        <v>0</v>
      </c>
      <c r="J2881">
        <v>107.005</v>
      </c>
      <c r="K2881">
        <v>5</v>
      </c>
      <c r="L2881">
        <v>0.60199999999999998</v>
      </c>
      <c r="M2881">
        <v>0</v>
      </c>
      <c r="N2881">
        <v>0.41994314799999999</v>
      </c>
      <c r="O2881">
        <v>0.330806357</v>
      </c>
    </row>
    <row r="2882" spans="1:22" x14ac:dyDescent="0.2">
      <c r="A2882">
        <v>2881</v>
      </c>
      <c r="B2882" t="s">
        <v>23693</v>
      </c>
      <c r="C2882" t="s">
        <v>17197</v>
      </c>
      <c r="D2882" t="s">
        <v>30199</v>
      </c>
      <c r="E2882" t="s">
        <v>37029</v>
      </c>
      <c r="F2882">
        <v>159.42484999999999</v>
      </c>
      <c r="G2882">
        <v>5</v>
      </c>
      <c r="H2882">
        <v>0.93200000000000005</v>
      </c>
      <c r="I2882">
        <v>0</v>
      </c>
      <c r="J2882">
        <v>104.61799999999999</v>
      </c>
      <c r="K2882">
        <v>3</v>
      </c>
      <c r="L2882">
        <v>1</v>
      </c>
      <c r="M2882">
        <v>0</v>
      </c>
      <c r="N2882">
        <v>0.51968631300000001</v>
      </c>
      <c r="O2882">
        <v>0.38238937000000001</v>
      </c>
    </row>
    <row r="2883" spans="1:22" x14ac:dyDescent="0.2">
      <c r="A2883">
        <v>2882</v>
      </c>
      <c r="B2883" t="s">
        <v>14674</v>
      </c>
      <c r="C2883" t="s">
        <v>17198</v>
      </c>
      <c r="D2883" t="s">
        <v>30574</v>
      </c>
      <c r="E2883" t="s">
        <v>36116</v>
      </c>
      <c r="F2883">
        <v>363.36281000000002</v>
      </c>
      <c r="G2883">
        <v>2</v>
      </c>
      <c r="H2883">
        <v>0.434</v>
      </c>
      <c r="I2883">
        <v>0.47212112000000001</v>
      </c>
      <c r="J2883">
        <v>163.69200000000001</v>
      </c>
      <c r="K2883">
        <v>4</v>
      </c>
      <c r="L2883">
        <v>0.183</v>
      </c>
      <c r="M2883">
        <v>2001</v>
      </c>
      <c r="N2883">
        <v>0.64572002299999998</v>
      </c>
      <c r="O2883">
        <v>0.54395441700000002</v>
      </c>
      <c r="P2883" t="s">
        <v>38947</v>
      </c>
      <c r="Q2883" t="s">
        <v>38925</v>
      </c>
      <c r="R2883" t="s">
        <v>38875</v>
      </c>
      <c r="S2883" t="s">
        <v>38886</v>
      </c>
      <c r="T2883" t="s">
        <v>38936</v>
      </c>
      <c r="U2883" t="s">
        <v>39227</v>
      </c>
      <c r="V2883" t="s">
        <v>39646</v>
      </c>
    </row>
    <row r="2884" spans="1:22" x14ac:dyDescent="0.2">
      <c r="A2884">
        <v>2883</v>
      </c>
      <c r="B2884" t="s">
        <v>23694</v>
      </c>
      <c r="C2884" t="s">
        <v>17199</v>
      </c>
      <c r="D2884" t="s">
        <v>25946</v>
      </c>
      <c r="E2884" t="s">
        <v>37030</v>
      </c>
      <c r="F2884">
        <v>167.65342000000001</v>
      </c>
      <c r="G2884">
        <v>7</v>
      </c>
      <c r="H2884">
        <v>0.73199999999999998</v>
      </c>
      <c r="I2884">
        <v>0.23755449200000001</v>
      </c>
      <c r="J2884">
        <v>190.48500000000001</v>
      </c>
      <c r="K2884">
        <v>4</v>
      </c>
      <c r="L2884">
        <v>1</v>
      </c>
      <c r="M2884">
        <v>0</v>
      </c>
      <c r="N2884">
        <v>0.58713562500000005</v>
      </c>
      <c r="O2884">
        <v>0.34679799900000002</v>
      </c>
    </row>
    <row r="2885" spans="1:22" x14ac:dyDescent="0.2">
      <c r="A2885">
        <v>2884</v>
      </c>
      <c r="B2885" t="s">
        <v>23695</v>
      </c>
      <c r="C2885" t="s">
        <v>17200</v>
      </c>
      <c r="D2885" t="s">
        <v>25946</v>
      </c>
      <c r="E2885" t="s">
        <v>37031</v>
      </c>
      <c r="F2885">
        <v>514.45506</v>
      </c>
      <c r="G2885">
        <v>6</v>
      </c>
      <c r="H2885">
        <v>0.437</v>
      </c>
      <c r="I2885">
        <v>0.63319737899999995</v>
      </c>
      <c r="J2885">
        <v>130.01300000000001</v>
      </c>
      <c r="K2885">
        <v>1</v>
      </c>
      <c r="L2885">
        <v>0</v>
      </c>
      <c r="M2885">
        <v>2004</v>
      </c>
      <c r="N2885">
        <v>0.61204579400000003</v>
      </c>
      <c r="O2885">
        <v>0.34237557800000001</v>
      </c>
      <c r="P2885" t="s">
        <v>39363</v>
      </c>
      <c r="Q2885" t="s">
        <v>39364</v>
      </c>
      <c r="R2885" t="s">
        <v>39365</v>
      </c>
      <c r="S2885" t="s">
        <v>39366</v>
      </c>
      <c r="T2885" t="s">
        <v>39740</v>
      </c>
    </row>
    <row r="2886" spans="1:22" x14ac:dyDescent="0.2">
      <c r="A2886">
        <v>2885</v>
      </c>
      <c r="B2886" t="s">
        <v>23696</v>
      </c>
      <c r="C2886" t="s">
        <v>17201</v>
      </c>
      <c r="D2886" t="s">
        <v>25946</v>
      </c>
      <c r="E2886" t="s">
        <v>37032</v>
      </c>
      <c r="F2886">
        <v>186.69668999999999</v>
      </c>
      <c r="G2886">
        <v>7</v>
      </c>
      <c r="H2886">
        <v>0.31</v>
      </c>
      <c r="I2886">
        <v>0</v>
      </c>
      <c r="J2886">
        <v>133.227</v>
      </c>
      <c r="K2886">
        <v>1</v>
      </c>
      <c r="L2886">
        <v>0.13200000000000001</v>
      </c>
      <c r="M2886">
        <v>0</v>
      </c>
      <c r="N2886">
        <v>0.51831012700000001</v>
      </c>
      <c r="O2886">
        <v>0.39818105500000001</v>
      </c>
    </row>
    <row r="2887" spans="1:22" x14ac:dyDescent="0.2">
      <c r="A2887">
        <v>2886</v>
      </c>
      <c r="B2887" t="s">
        <v>17202</v>
      </c>
      <c r="C2887" t="s">
        <v>17202</v>
      </c>
      <c r="D2887" t="s">
        <v>25946</v>
      </c>
      <c r="E2887" t="s">
        <v>35920</v>
      </c>
      <c r="F2887">
        <v>381.28280999999998</v>
      </c>
      <c r="G2887">
        <v>6</v>
      </c>
      <c r="H2887">
        <v>0.623</v>
      </c>
      <c r="I2887" t="s">
        <v>22</v>
      </c>
      <c r="J2887">
        <v>127.968</v>
      </c>
      <c r="K2887">
        <v>4</v>
      </c>
      <c r="L2887">
        <v>0</v>
      </c>
      <c r="M2887">
        <v>2010</v>
      </c>
      <c r="N2887">
        <v>0.59898550699999997</v>
      </c>
      <c r="O2887">
        <v>0.40411691</v>
      </c>
    </row>
    <row r="2888" spans="1:22" x14ac:dyDescent="0.2">
      <c r="A2888">
        <v>2887</v>
      </c>
      <c r="B2888" t="s">
        <v>23697</v>
      </c>
      <c r="C2888" t="s">
        <v>17203</v>
      </c>
      <c r="D2888" t="s">
        <v>30370</v>
      </c>
      <c r="E2888" t="s">
        <v>37033</v>
      </c>
      <c r="F2888">
        <v>204.38158999999999</v>
      </c>
      <c r="G2888">
        <v>7</v>
      </c>
      <c r="H2888">
        <v>0.64400000000000002</v>
      </c>
      <c r="I2888" t="s">
        <v>22</v>
      </c>
      <c r="J2888">
        <v>116.729</v>
      </c>
      <c r="K2888">
        <v>4</v>
      </c>
      <c r="L2888">
        <v>0.84</v>
      </c>
      <c r="M2888">
        <v>0</v>
      </c>
      <c r="N2888">
        <v>0.42071725900000001</v>
      </c>
      <c r="O2888">
        <v>0.13514395900000001</v>
      </c>
    </row>
    <row r="2889" spans="1:22" x14ac:dyDescent="0.2">
      <c r="A2889">
        <v>2888</v>
      </c>
      <c r="B2889" t="s">
        <v>23698</v>
      </c>
      <c r="C2889" t="s">
        <v>17204</v>
      </c>
      <c r="D2889" t="s">
        <v>30367</v>
      </c>
      <c r="E2889" t="s">
        <v>35746</v>
      </c>
      <c r="F2889">
        <v>181.36770999999999</v>
      </c>
      <c r="G2889">
        <v>11</v>
      </c>
      <c r="H2889">
        <v>0.378</v>
      </c>
      <c r="I2889" t="s">
        <v>22</v>
      </c>
      <c r="J2889">
        <v>103.342</v>
      </c>
      <c r="K2889">
        <v>4</v>
      </c>
      <c r="L2889">
        <v>0</v>
      </c>
      <c r="M2889">
        <v>0</v>
      </c>
      <c r="N2889">
        <v>0.54339323100000003</v>
      </c>
      <c r="O2889">
        <v>0.338575026</v>
      </c>
      <c r="P2889" t="s">
        <v>38871</v>
      </c>
      <c r="Q2889" t="s">
        <v>38872</v>
      </c>
      <c r="R2889" t="s">
        <v>38927</v>
      </c>
      <c r="S2889" t="s">
        <v>39486</v>
      </c>
    </row>
    <row r="2890" spans="1:22" x14ac:dyDescent="0.2">
      <c r="A2890">
        <v>2889</v>
      </c>
      <c r="B2890" t="s">
        <v>23699</v>
      </c>
      <c r="C2890" t="s">
        <v>17205</v>
      </c>
      <c r="D2890" t="s">
        <v>30433</v>
      </c>
      <c r="E2890" t="s">
        <v>35668</v>
      </c>
      <c r="F2890">
        <v>224.86159000000001</v>
      </c>
      <c r="G2890">
        <v>7</v>
      </c>
      <c r="H2890">
        <v>0</v>
      </c>
      <c r="I2890">
        <v>0.46054128100000002</v>
      </c>
      <c r="J2890">
        <v>97.072999999999993</v>
      </c>
      <c r="K2890">
        <v>1</v>
      </c>
      <c r="L2890">
        <v>0</v>
      </c>
      <c r="M2890">
        <v>2003</v>
      </c>
      <c r="N2890">
        <v>0.77327184800000004</v>
      </c>
      <c r="O2890">
        <v>0.42968962900000002</v>
      </c>
    </row>
    <row r="2891" spans="1:22" x14ac:dyDescent="0.2">
      <c r="A2891">
        <v>2890</v>
      </c>
      <c r="B2891" t="s">
        <v>23700</v>
      </c>
      <c r="C2891" t="s">
        <v>17206</v>
      </c>
      <c r="D2891" t="s">
        <v>30823</v>
      </c>
      <c r="E2891" t="s">
        <v>37034</v>
      </c>
      <c r="F2891">
        <v>175.22892999999999</v>
      </c>
      <c r="G2891">
        <v>2</v>
      </c>
      <c r="H2891">
        <v>0.72099999999999997</v>
      </c>
      <c r="I2891">
        <v>0.26586104900000002</v>
      </c>
      <c r="J2891">
        <v>71.704999999999998</v>
      </c>
      <c r="K2891">
        <v>4</v>
      </c>
      <c r="L2891">
        <v>0.81499999999999995</v>
      </c>
      <c r="M2891">
        <v>1992</v>
      </c>
      <c r="N2891">
        <v>0.30049904700000002</v>
      </c>
      <c r="O2891">
        <v>0.112417868</v>
      </c>
    </row>
    <row r="2892" spans="1:22" x14ac:dyDescent="0.2">
      <c r="A2892">
        <v>2891</v>
      </c>
      <c r="B2892" t="s">
        <v>28493</v>
      </c>
      <c r="C2892" t="s">
        <v>17207</v>
      </c>
      <c r="D2892" t="s">
        <v>30257</v>
      </c>
      <c r="E2892" t="s">
        <v>20505</v>
      </c>
      <c r="F2892">
        <v>262.08607999999998</v>
      </c>
      <c r="G2892">
        <v>11</v>
      </c>
      <c r="H2892">
        <v>4.8000000000000001E-2</v>
      </c>
      <c r="I2892">
        <v>0.796349156</v>
      </c>
      <c r="J2892">
        <v>175.959</v>
      </c>
      <c r="K2892">
        <v>4</v>
      </c>
      <c r="L2892">
        <v>0.79200000000000004</v>
      </c>
      <c r="M2892">
        <v>2000</v>
      </c>
      <c r="N2892">
        <v>0.73797252800000002</v>
      </c>
      <c r="O2892">
        <v>0.55596880400000004</v>
      </c>
      <c r="P2892" t="s">
        <v>39518</v>
      </c>
    </row>
    <row r="2893" spans="1:22" x14ac:dyDescent="0.2">
      <c r="A2893">
        <v>2892</v>
      </c>
      <c r="B2893" t="s">
        <v>23701</v>
      </c>
      <c r="C2893" t="s">
        <v>17208</v>
      </c>
      <c r="D2893" t="s">
        <v>25946</v>
      </c>
      <c r="E2893" t="s">
        <v>35866</v>
      </c>
      <c r="F2893">
        <v>229.58975000000001</v>
      </c>
      <c r="G2893">
        <v>11</v>
      </c>
      <c r="H2893">
        <v>0.14799999999999999</v>
      </c>
      <c r="I2893" t="s">
        <v>22</v>
      </c>
      <c r="J2893">
        <v>157.137</v>
      </c>
      <c r="K2893">
        <v>4</v>
      </c>
      <c r="L2893">
        <v>0.70699999999999996</v>
      </c>
      <c r="M2893">
        <v>0</v>
      </c>
      <c r="N2893">
        <v>0.47772473199999999</v>
      </c>
      <c r="O2893">
        <v>0.299705214</v>
      </c>
    </row>
    <row r="2894" spans="1:22" x14ac:dyDescent="0.2">
      <c r="A2894">
        <v>2893</v>
      </c>
      <c r="B2894" t="s">
        <v>23702</v>
      </c>
      <c r="C2894" t="s">
        <v>17209</v>
      </c>
      <c r="D2894" t="s">
        <v>25946</v>
      </c>
      <c r="E2894" t="s">
        <v>17209</v>
      </c>
      <c r="F2894">
        <v>247.77098000000001</v>
      </c>
      <c r="G2894">
        <v>7</v>
      </c>
      <c r="H2894">
        <v>0.44500000000000001</v>
      </c>
      <c r="I2894" t="s">
        <v>22</v>
      </c>
      <c r="J2894">
        <v>111.063</v>
      </c>
      <c r="K2894">
        <v>4</v>
      </c>
      <c r="L2894">
        <v>0.55200000000000005</v>
      </c>
      <c r="M2894">
        <v>1998</v>
      </c>
      <c r="N2894">
        <v>0.50560274800000005</v>
      </c>
      <c r="O2894">
        <v>0.34571793200000001</v>
      </c>
    </row>
    <row r="2895" spans="1:22" x14ac:dyDescent="0.2">
      <c r="A2895">
        <v>2894</v>
      </c>
      <c r="B2895" t="s">
        <v>23703</v>
      </c>
      <c r="C2895" t="s">
        <v>15685</v>
      </c>
      <c r="D2895" t="s">
        <v>30259</v>
      </c>
      <c r="E2895" t="s">
        <v>35238</v>
      </c>
      <c r="F2895">
        <v>166.24280999999999</v>
      </c>
      <c r="G2895">
        <v>1</v>
      </c>
      <c r="H2895">
        <v>0.24</v>
      </c>
      <c r="I2895">
        <v>0.30168175699999999</v>
      </c>
      <c r="J2895">
        <v>139.98099999999999</v>
      </c>
      <c r="K2895">
        <v>3</v>
      </c>
      <c r="L2895">
        <v>6.9000000000000006E-2</v>
      </c>
      <c r="M2895">
        <v>1998</v>
      </c>
      <c r="N2895">
        <v>0.70733269899999995</v>
      </c>
      <c r="O2895">
        <v>0.60387648699999996</v>
      </c>
      <c r="P2895" t="s">
        <v>38944</v>
      </c>
      <c r="Q2895" t="s">
        <v>38933</v>
      </c>
      <c r="R2895" t="s">
        <v>38886</v>
      </c>
      <c r="S2895" t="s">
        <v>38894</v>
      </c>
      <c r="T2895" t="s">
        <v>39520</v>
      </c>
    </row>
    <row r="2896" spans="1:22" x14ac:dyDescent="0.2">
      <c r="A2896">
        <v>2895</v>
      </c>
      <c r="B2896" t="s">
        <v>28494</v>
      </c>
      <c r="C2896" t="s">
        <v>16562</v>
      </c>
      <c r="D2896" t="s">
        <v>30293</v>
      </c>
      <c r="E2896" t="s">
        <v>36653</v>
      </c>
      <c r="F2896">
        <v>276.81914</v>
      </c>
      <c r="G2896">
        <v>4</v>
      </c>
      <c r="H2896">
        <v>0.60199999999999998</v>
      </c>
      <c r="I2896" t="s">
        <v>22</v>
      </c>
      <c r="J2896">
        <v>136.16399999999999</v>
      </c>
      <c r="K2896">
        <v>4</v>
      </c>
      <c r="L2896">
        <v>0.621</v>
      </c>
      <c r="M2896">
        <v>0</v>
      </c>
      <c r="N2896">
        <v>0.47386299700000001</v>
      </c>
      <c r="O2896">
        <v>0.404708872</v>
      </c>
    </row>
    <row r="2897" spans="1:24" x14ac:dyDescent="0.2">
      <c r="A2897">
        <v>2896</v>
      </c>
      <c r="B2897" t="s">
        <v>19144</v>
      </c>
      <c r="C2897" t="s">
        <v>17210</v>
      </c>
      <c r="D2897" t="s">
        <v>25946</v>
      </c>
      <c r="E2897" t="s">
        <v>37035</v>
      </c>
      <c r="F2897">
        <v>297.09016000000003</v>
      </c>
      <c r="G2897">
        <v>7</v>
      </c>
      <c r="H2897">
        <v>0.45400000000000001</v>
      </c>
      <c r="I2897" t="s">
        <v>22</v>
      </c>
      <c r="J2897">
        <v>128.22900000000001</v>
      </c>
      <c r="K2897">
        <v>4</v>
      </c>
      <c r="L2897">
        <v>0.251</v>
      </c>
      <c r="M2897">
        <v>0</v>
      </c>
      <c r="N2897">
        <v>0.47285416499999999</v>
      </c>
      <c r="O2897">
        <v>0.20835876</v>
      </c>
    </row>
    <row r="2898" spans="1:24" x14ac:dyDescent="0.2">
      <c r="A2898">
        <v>2897</v>
      </c>
      <c r="B2898" t="s">
        <v>23704</v>
      </c>
      <c r="C2898" t="s">
        <v>17211</v>
      </c>
      <c r="D2898" t="s">
        <v>25946</v>
      </c>
      <c r="E2898" t="s">
        <v>37036</v>
      </c>
      <c r="F2898">
        <v>260.30975000000001</v>
      </c>
      <c r="G2898">
        <v>0</v>
      </c>
      <c r="H2898">
        <v>0</v>
      </c>
      <c r="I2898" t="s">
        <v>22</v>
      </c>
      <c r="J2898">
        <v>134.88</v>
      </c>
      <c r="K2898">
        <v>4</v>
      </c>
      <c r="L2898">
        <v>1.9E-2</v>
      </c>
      <c r="M2898">
        <v>0</v>
      </c>
      <c r="N2898">
        <v>0.4821513</v>
      </c>
      <c r="O2898">
        <v>0.35186347200000001</v>
      </c>
    </row>
    <row r="2899" spans="1:24" x14ac:dyDescent="0.2">
      <c r="A2899">
        <v>2898</v>
      </c>
      <c r="B2899" t="s">
        <v>23705</v>
      </c>
      <c r="C2899" t="s">
        <v>17212</v>
      </c>
      <c r="D2899" t="s">
        <v>30353</v>
      </c>
      <c r="E2899" t="s">
        <v>37037</v>
      </c>
      <c r="F2899">
        <v>211.17341999999999</v>
      </c>
      <c r="G2899">
        <v>5</v>
      </c>
      <c r="H2899">
        <v>0.27</v>
      </c>
      <c r="I2899">
        <v>0.43675176300000002</v>
      </c>
      <c r="J2899">
        <v>113.151</v>
      </c>
      <c r="K2899">
        <v>3</v>
      </c>
      <c r="L2899">
        <v>1</v>
      </c>
      <c r="M2899">
        <v>0</v>
      </c>
      <c r="N2899">
        <v>0.67577136699999996</v>
      </c>
      <c r="O2899">
        <v>0.43546889900000002</v>
      </c>
      <c r="P2899" t="s">
        <v>38889</v>
      </c>
      <c r="Q2899" t="s">
        <v>39562</v>
      </c>
    </row>
    <row r="2900" spans="1:24" x14ac:dyDescent="0.2">
      <c r="A2900">
        <v>2899</v>
      </c>
      <c r="B2900" t="s">
        <v>23706</v>
      </c>
      <c r="C2900" t="s">
        <v>17213</v>
      </c>
      <c r="D2900" t="s">
        <v>25946</v>
      </c>
      <c r="E2900" t="s">
        <v>37038</v>
      </c>
      <c r="F2900">
        <v>283.71546000000001</v>
      </c>
      <c r="G2900">
        <v>6</v>
      </c>
      <c r="H2900">
        <v>0.17899999999999999</v>
      </c>
      <c r="I2900" t="s">
        <v>22</v>
      </c>
      <c r="J2900">
        <v>99.144000000000005</v>
      </c>
      <c r="K2900">
        <v>1</v>
      </c>
      <c r="L2900">
        <v>1</v>
      </c>
      <c r="M2900">
        <v>0</v>
      </c>
      <c r="N2900">
        <v>0.54634646899999995</v>
      </c>
      <c r="O2900">
        <v>0.41377217300000002</v>
      </c>
      <c r="P2900" t="s">
        <v>39101</v>
      </c>
      <c r="Q2900" t="s">
        <v>38894</v>
      </c>
      <c r="R2900" t="s">
        <v>39021</v>
      </c>
      <c r="S2900" t="s">
        <v>39191</v>
      </c>
      <c r="T2900" t="s">
        <v>39741</v>
      </c>
    </row>
    <row r="2901" spans="1:24" x14ac:dyDescent="0.2">
      <c r="A2901">
        <v>2900</v>
      </c>
      <c r="B2901" t="s">
        <v>23707</v>
      </c>
      <c r="C2901" t="s">
        <v>17214</v>
      </c>
      <c r="D2901" t="s">
        <v>30217</v>
      </c>
      <c r="E2901" t="s">
        <v>35166</v>
      </c>
      <c r="F2901">
        <v>212.63628</v>
      </c>
      <c r="G2901">
        <v>8</v>
      </c>
      <c r="H2901">
        <v>0.41099999999999998</v>
      </c>
      <c r="I2901" t="s">
        <v>22</v>
      </c>
      <c r="J2901">
        <v>141.32499999999999</v>
      </c>
      <c r="K2901">
        <v>1</v>
      </c>
      <c r="L2901">
        <v>0.31900000000000001</v>
      </c>
      <c r="M2901">
        <v>0</v>
      </c>
      <c r="N2901">
        <v>0.74464124600000003</v>
      </c>
      <c r="O2901">
        <v>0.57998898200000004</v>
      </c>
      <c r="P2901" t="s">
        <v>38889</v>
      </c>
      <c r="Q2901" t="s">
        <v>39500</v>
      </c>
    </row>
    <row r="2902" spans="1:24" x14ac:dyDescent="0.2">
      <c r="A2902">
        <v>2901</v>
      </c>
      <c r="B2902" t="s">
        <v>23708</v>
      </c>
      <c r="C2902" t="s">
        <v>17215</v>
      </c>
      <c r="D2902" t="s">
        <v>25946</v>
      </c>
      <c r="E2902" t="s">
        <v>35586</v>
      </c>
      <c r="F2902">
        <v>170.55302</v>
      </c>
      <c r="G2902">
        <v>9</v>
      </c>
      <c r="H2902">
        <v>0.747</v>
      </c>
      <c r="I2902" t="s">
        <v>22</v>
      </c>
      <c r="J2902">
        <v>164.828</v>
      </c>
      <c r="K2902">
        <v>4</v>
      </c>
      <c r="L2902">
        <v>0.8</v>
      </c>
      <c r="M2902">
        <v>0</v>
      </c>
      <c r="N2902">
        <v>0.38148186099999998</v>
      </c>
      <c r="O2902">
        <v>0.35021382499999998</v>
      </c>
    </row>
    <row r="2903" spans="1:24" x14ac:dyDescent="0.2">
      <c r="A2903">
        <v>2902</v>
      </c>
      <c r="B2903" t="s">
        <v>23709</v>
      </c>
      <c r="C2903" t="s">
        <v>17216</v>
      </c>
      <c r="D2903" t="s">
        <v>30184</v>
      </c>
      <c r="E2903" t="s">
        <v>35113</v>
      </c>
      <c r="F2903">
        <v>296.09751</v>
      </c>
      <c r="G2903">
        <v>4</v>
      </c>
      <c r="H2903">
        <v>0.57499999999999996</v>
      </c>
      <c r="I2903">
        <v>0.43965465999999997</v>
      </c>
      <c r="J2903">
        <v>84.820999999999998</v>
      </c>
      <c r="K2903">
        <v>4</v>
      </c>
      <c r="L2903">
        <v>1</v>
      </c>
      <c r="M2903">
        <v>2004</v>
      </c>
      <c r="N2903">
        <v>0.776675856</v>
      </c>
      <c r="O2903">
        <v>0.55307199100000004</v>
      </c>
      <c r="P2903" t="s">
        <v>39488</v>
      </c>
    </row>
    <row r="2904" spans="1:24" x14ac:dyDescent="0.2">
      <c r="A2904">
        <v>2903</v>
      </c>
      <c r="B2904" t="s">
        <v>23710</v>
      </c>
      <c r="C2904" t="s">
        <v>17217</v>
      </c>
      <c r="D2904" t="s">
        <v>30824</v>
      </c>
      <c r="E2904" t="s">
        <v>37039</v>
      </c>
      <c r="F2904">
        <v>193.43628000000001</v>
      </c>
      <c r="G2904">
        <v>9</v>
      </c>
      <c r="H2904">
        <v>0.503</v>
      </c>
      <c r="I2904">
        <v>0.77188891400000004</v>
      </c>
      <c r="J2904">
        <v>184.023</v>
      </c>
      <c r="K2904">
        <v>3</v>
      </c>
      <c r="L2904">
        <v>3.5999999999999997E-2</v>
      </c>
      <c r="M2904">
        <v>2004</v>
      </c>
      <c r="N2904">
        <v>0.81659671</v>
      </c>
      <c r="O2904">
        <v>0.55366123300000003</v>
      </c>
      <c r="P2904" t="s">
        <v>38872</v>
      </c>
      <c r="Q2904" t="s">
        <v>38871</v>
      </c>
      <c r="R2904" t="s">
        <v>38927</v>
      </c>
      <c r="S2904" t="s">
        <v>38969</v>
      </c>
      <c r="T2904" t="s">
        <v>38991</v>
      </c>
      <c r="U2904">
        <v>2007</v>
      </c>
      <c r="V2904" t="s">
        <v>39367</v>
      </c>
      <c r="W2904" t="s">
        <v>38876</v>
      </c>
      <c r="X2904" t="s">
        <v>39742</v>
      </c>
    </row>
    <row r="2905" spans="1:24" x14ac:dyDescent="0.2">
      <c r="A2905">
        <v>2904</v>
      </c>
      <c r="B2905" t="s">
        <v>23711</v>
      </c>
      <c r="C2905" t="s">
        <v>17218</v>
      </c>
      <c r="D2905" t="s">
        <v>30555</v>
      </c>
      <c r="E2905" t="s">
        <v>36910</v>
      </c>
      <c r="F2905">
        <v>330.65751</v>
      </c>
      <c r="G2905">
        <v>7</v>
      </c>
      <c r="H2905">
        <v>0.80500000000000005</v>
      </c>
      <c r="I2905" t="s">
        <v>22</v>
      </c>
      <c r="J2905">
        <v>91.096999999999994</v>
      </c>
      <c r="K2905">
        <v>3</v>
      </c>
      <c r="L2905">
        <v>1</v>
      </c>
      <c r="M2905">
        <v>1991</v>
      </c>
      <c r="N2905">
        <v>0.69456651199999997</v>
      </c>
      <c r="O2905">
        <v>0.43164855600000002</v>
      </c>
      <c r="P2905" t="s">
        <v>39189</v>
      </c>
      <c r="Q2905" t="s">
        <v>39082</v>
      </c>
      <c r="R2905" t="s">
        <v>39585</v>
      </c>
    </row>
    <row r="2906" spans="1:24" x14ac:dyDescent="0.2">
      <c r="A2906">
        <v>2905</v>
      </c>
      <c r="B2906" t="s">
        <v>23712</v>
      </c>
      <c r="C2906" t="s">
        <v>16943</v>
      </c>
      <c r="D2906" t="s">
        <v>30619</v>
      </c>
      <c r="E2906" t="s">
        <v>36896</v>
      </c>
      <c r="F2906">
        <v>276.37506000000002</v>
      </c>
      <c r="G2906">
        <v>7</v>
      </c>
      <c r="H2906">
        <v>0.80800000000000005</v>
      </c>
      <c r="I2906">
        <v>0</v>
      </c>
      <c r="J2906">
        <v>132.09299999999999</v>
      </c>
      <c r="K2906">
        <v>4</v>
      </c>
      <c r="L2906">
        <v>0</v>
      </c>
      <c r="M2906">
        <v>2007</v>
      </c>
      <c r="N2906">
        <v>0.47902340999999998</v>
      </c>
      <c r="O2906">
        <v>0.32222074899999997</v>
      </c>
    </row>
    <row r="2907" spans="1:24" x14ac:dyDescent="0.2">
      <c r="A2907">
        <v>2906</v>
      </c>
      <c r="B2907" t="s">
        <v>23713</v>
      </c>
      <c r="C2907" t="s">
        <v>17089</v>
      </c>
      <c r="D2907" t="s">
        <v>25946</v>
      </c>
      <c r="E2907" t="s">
        <v>35807</v>
      </c>
      <c r="F2907">
        <v>242.23302000000001</v>
      </c>
      <c r="G2907">
        <v>9</v>
      </c>
      <c r="H2907">
        <v>0.72899999999999998</v>
      </c>
      <c r="I2907">
        <v>0</v>
      </c>
      <c r="J2907">
        <v>171.37700000000001</v>
      </c>
      <c r="K2907">
        <v>4</v>
      </c>
      <c r="L2907">
        <v>0.16300000000000001</v>
      </c>
      <c r="M2907">
        <v>0</v>
      </c>
      <c r="N2907">
        <v>0.53633618599999999</v>
      </c>
      <c r="O2907">
        <v>0.414609585</v>
      </c>
    </row>
    <row r="2908" spans="1:24" x14ac:dyDescent="0.2">
      <c r="A2908">
        <v>2907</v>
      </c>
      <c r="B2908" t="s">
        <v>23714</v>
      </c>
      <c r="C2908" t="s">
        <v>17219</v>
      </c>
      <c r="D2908" t="s">
        <v>25946</v>
      </c>
      <c r="E2908" t="s">
        <v>37040</v>
      </c>
      <c r="F2908">
        <v>208.11709999999999</v>
      </c>
      <c r="G2908">
        <v>7</v>
      </c>
      <c r="H2908">
        <v>0.79500000000000004</v>
      </c>
      <c r="I2908" t="s">
        <v>22</v>
      </c>
      <c r="J2908">
        <v>190.035</v>
      </c>
      <c r="K2908">
        <v>4</v>
      </c>
      <c r="L2908">
        <v>0.97799999999999998</v>
      </c>
      <c r="M2908">
        <v>0</v>
      </c>
      <c r="N2908" t="s">
        <v>22</v>
      </c>
      <c r="O2908">
        <v>0</v>
      </c>
    </row>
    <row r="2909" spans="1:24" x14ac:dyDescent="0.2">
      <c r="A2909">
        <v>2908</v>
      </c>
      <c r="B2909" t="s">
        <v>23715</v>
      </c>
      <c r="C2909" t="s">
        <v>15200</v>
      </c>
      <c r="D2909" t="s">
        <v>25946</v>
      </c>
      <c r="E2909" t="s">
        <v>36253</v>
      </c>
      <c r="F2909">
        <v>229.25015999999999</v>
      </c>
      <c r="G2909">
        <v>11</v>
      </c>
      <c r="H2909">
        <v>0.53800000000000003</v>
      </c>
      <c r="I2909" t="s">
        <v>22</v>
      </c>
      <c r="J2909">
        <v>102.392</v>
      </c>
      <c r="K2909">
        <v>3</v>
      </c>
      <c r="L2909">
        <v>1</v>
      </c>
      <c r="M2909">
        <v>0</v>
      </c>
      <c r="N2909">
        <v>0.54611688400000002</v>
      </c>
      <c r="O2909">
        <v>0.39840752000000001</v>
      </c>
    </row>
    <row r="2910" spans="1:24" x14ac:dyDescent="0.2">
      <c r="A2910">
        <v>2909</v>
      </c>
      <c r="B2910" t="s">
        <v>23716</v>
      </c>
      <c r="C2910" t="s">
        <v>17220</v>
      </c>
      <c r="D2910" t="s">
        <v>30338</v>
      </c>
      <c r="E2910" t="s">
        <v>35440</v>
      </c>
      <c r="F2910">
        <v>178.46812</v>
      </c>
      <c r="G2910">
        <v>10</v>
      </c>
      <c r="H2910">
        <v>8.2000000000000003E-2</v>
      </c>
      <c r="I2910" t="s">
        <v>22</v>
      </c>
      <c r="J2910">
        <v>158.322</v>
      </c>
      <c r="K2910">
        <v>4</v>
      </c>
      <c r="L2910">
        <v>0</v>
      </c>
      <c r="M2910">
        <v>0</v>
      </c>
      <c r="N2910">
        <v>0.50373878999999999</v>
      </c>
      <c r="O2910">
        <v>0.35929084900000002</v>
      </c>
    </row>
    <row r="2911" spans="1:24" x14ac:dyDescent="0.2">
      <c r="A2911">
        <v>2910</v>
      </c>
      <c r="B2911" t="s">
        <v>23717</v>
      </c>
      <c r="C2911" t="s">
        <v>17221</v>
      </c>
      <c r="D2911" t="s">
        <v>25946</v>
      </c>
      <c r="E2911" t="s">
        <v>36191</v>
      </c>
      <c r="F2911">
        <v>136.77669</v>
      </c>
      <c r="G2911">
        <v>0</v>
      </c>
      <c r="H2911">
        <v>3.2000000000000001E-2</v>
      </c>
      <c r="I2911" t="s">
        <v>22</v>
      </c>
      <c r="J2911">
        <v>134.654</v>
      </c>
      <c r="K2911">
        <v>4</v>
      </c>
      <c r="L2911">
        <v>0</v>
      </c>
      <c r="M2911">
        <v>1999</v>
      </c>
      <c r="N2911">
        <v>0.44281853799999998</v>
      </c>
      <c r="O2911">
        <v>0.32052013499999998</v>
      </c>
    </row>
    <row r="2912" spans="1:24" x14ac:dyDescent="0.2">
      <c r="A2912">
        <v>2911</v>
      </c>
      <c r="B2912" t="s">
        <v>23718</v>
      </c>
      <c r="C2912" t="s">
        <v>17222</v>
      </c>
      <c r="D2912" t="s">
        <v>30825</v>
      </c>
      <c r="E2912" t="s">
        <v>37041</v>
      </c>
      <c r="F2912">
        <v>292.12689</v>
      </c>
      <c r="G2912">
        <v>5</v>
      </c>
      <c r="H2912">
        <v>0.68500000000000005</v>
      </c>
      <c r="I2912">
        <v>0.46833383499999998</v>
      </c>
      <c r="J2912">
        <v>175.43</v>
      </c>
      <c r="K2912">
        <v>4</v>
      </c>
      <c r="L2912">
        <v>0.86399999999999999</v>
      </c>
      <c r="M2912">
        <v>1997</v>
      </c>
      <c r="N2912">
        <v>0.42484947499999998</v>
      </c>
      <c r="O2912">
        <v>0.28468895500000002</v>
      </c>
    </row>
    <row r="2913" spans="1:30" x14ac:dyDescent="0.2">
      <c r="A2913">
        <v>2912</v>
      </c>
      <c r="B2913" t="s">
        <v>23719</v>
      </c>
      <c r="C2913" t="s">
        <v>17223</v>
      </c>
      <c r="D2913" t="s">
        <v>30826</v>
      </c>
      <c r="E2913" t="s">
        <v>37042</v>
      </c>
      <c r="F2913">
        <v>199.3922</v>
      </c>
      <c r="G2913">
        <v>10</v>
      </c>
      <c r="H2913">
        <v>0</v>
      </c>
      <c r="I2913">
        <v>0.56927565099999999</v>
      </c>
      <c r="J2913">
        <v>104.801</v>
      </c>
      <c r="K2913">
        <v>4</v>
      </c>
      <c r="L2913">
        <v>0</v>
      </c>
      <c r="M2913">
        <v>2005</v>
      </c>
      <c r="N2913">
        <v>0.56399769200000005</v>
      </c>
      <c r="O2913">
        <v>0.349923661</v>
      </c>
    </row>
    <row r="2914" spans="1:30" x14ac:dyDescent="0.2">
      <c r="A2914">
        <v>2913</v>
      </c>
      <c r="B2914" t="s">
        <v>23720</v>
      </c>
      <c r="C2914" t="s">
        <v>17224</v>
      </c>
      <c r="D2914" t="s">
        <v>30219</v>
      </c>
      <c r="E2914" t="s">
        <v>37043</v>
      </c>
      <c r="F2914">
        <v>295.05261000000002</v>
      </c>
      <c r="G2914">
        <v>7</v>
      </c>
      <c r="H2914">
        <v>0.44400000000000001</v>
      </c>
      <c r="I2914">
        <v>0.349166902</v>
      </c>
      <c r="J2914">
        <v>88.384</v>
      </c>
      <c r="K2914">
        <v>4</v>
      </c>
      <c r="L2914">
        <v>0.28399999999999997</v>
      </c>
      <c r="M2914">
        <v>1972</v>
      </c>
      <c r="N2914">
        <v>0.72210529800000001</v>
      </c>
      <c r="O2914">
        <v>0.48072478099999999</v>
      </c>
      <c r="P2914" t="s">
        <v>39012</v>
      </c>
      <c r="Q2914" t="s">
        <v>39665</v>
      </c>
    </row>
    <row r="2915" spans="1:30" x14ac:dyDescent="0.2">
      <c r="A2915">
        <v>2914</v>
      </c>
      <c r="B2915" t="s">
        <v>23721</v>
      </c>
      <c r="C2915" t="s">
        <v>17225</v>
      </c>
      <c r="D2915" t="s">
        <v>25946</v>
      </c>
      <c r="E2915" t="s">
        <v>17225</v>
      </c>
      <c r="F2915">
        <v>278.12526000000003</v>
      </c>
      <c r="G2915">
        <v>1</v>
      </c>
      <c r="H2915">
        <v>0.36599999999999999</v>
      </c>
      <c r="I2915" t="s">
        <v>22</v>
      </c>
      <c r="J2915">
        <v>96.063999999999993</v>
      </c>
      <c r="K2915">
        <v>3</v>
      </c>
      <c r="L2915">
        <v>1</v>
      </c>
      <c r="M2915">
        <v>0</v>
      </c>
      <c r="N2915">
        <v>0.52089514800000003</v>
      </c>
      <c r="O2915">
        <v>0.28152108799999997</v>
      </c>
    </row>
    <row r="2916" spans="1:30" x14ac:dyDescent="0.2">
      <c r="A2916">
        <v>2915</v>
      </c>
      <c r="B2916" t="s">
        <v>23722</v>
      </c>
      <c r="C2916" t="s">
        <v>14964</v>
      </c>
      <c r="D2916" t="s">
        <v>25946</v>
      </c>
      <c r="E2916" t="s">
        <v>35486</v>
      </c>
      <c r="F2916">
        <v>159.84280999999999</v>
      </c>
      <c r="G2916">
        <v>11</v>
      </c>
      <c r="H2916">
        <v>0.61199999999999999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0.31739138</v>
      </c>
      <c r="O2916">
        <v>0.34528477299999999</v>
      </c>
    </row>
    <row r="2917" spans="1:30" x14ac:dyDescent="0.2">
      <c r="A2917">
        <v>2916</v>
      </c>
      <c r="B2917" t="s">
        <v>23723</v>
      </c>
      <c r="C2917" t="s">
        <v>16481</v>
      </c>
      <c r="D2917" t="s">
        <v>25946</v>
      </c>
      <c r="E2917" t="s">
        <v>36599</v>
      </c>
      <c r="F2917">
        <v>262.89587</v>
      </c>
      <c r="G2917">
        <v>3</v>
      </c>
      <c r="H2917">
        <v>0.23499999999999999</v>
      </c>
      <c r="I2917">
        <v>0.61930588099999995</v>
      </c>
      <c r="J2917">
        <v>108.504</v>
      </c>
      <c r="K2917">
        <v>4</v>
      </c>
      <c r="L2917">
        <v>0.81200000000000006</v>
      </c>
      <c r="M2917">
        <v>2004</v>
      </c>
      <c r="N2917">
        <v>0.70366488999999999</v>
      </c>
      <c r="O2917">
        <v>0.44822358899999998</v>
      </c>
      <c r="P2917" t="s">
        <v>39526</v>
      </c>
    </row>
    <row r="2918" spans="1:30" x14ac:dyDescent="0.2">
      <c r="A2918">
        <v>2917</v>
      </c>
      <c r="B2918" t="s">
        <v>28495</v>
      </c>
      <c r="C2918" t="s">
        <v>17226</v>
      </c>
      <c r="D2918" t="s">
        <v>30827</v>
      </c>
      <c r="E2918" t="s">
        <v>37044</v>
      </c>
      <c r="F2918">
        <v>402.65098</v>
      </c>
      <c r="G2918">
        <v>5</v>
      </c>
      <c r="H2918">
        <v>0.78700000000000003</v>
      </c>
      <c r="I2918">
        <v>0.56049037599999996</v>
      </c>
      <c r="J2918">
        <v>168.00399999999999</v>
      </c>
      <c r="K2918">
        <v>4</v>
      </c>
      <c r="L2918">
        <v>0.25700000000000001</v>
      </c>
      <c r="M2918">
        <v>0</v>
      </c>
      <c r="N2918">
        <v>0.58169186100000003</v>
      </c>
      <c r="O2918">
        <v>0.37193451599999999</v>
      </c>
      <c r="P2918" t="s">
        <v>39641</v>
      </c>
    </row>
    <row r="2919" spans="1:30" x14ac:dyDescent="0.2">
      <c r="A2919">
        <v>2918</v>
      </c>
      <c r="B2919" t="s">
        <v>23724</v>
      </c>
      <c r="C2919" t="s">
        <v>17227</v>
      </c>
      <c r="D2919" t="s">
        <v>25946</v>
      </c>
      <c r="E2919" t="s">
        <v>37045</v>
      </c>
      <c r="F2919">
        <v>132.54485</v>
      </c>
      <c r="G2919">
        <v>3</v>
      </c>
      <c r="H2919">
        <v>0.44500000000000001</v>
      </c>
      <c r="I2919" t="s">
        <v>22</v>
      </c>
      <c r="J2919">
        <v>91.683999999999997</v>
      </c>
      <c r="K2919">
        <v>4</v>
      </c>
      <c r="L2919">
        <v>9.0999999999999998E-2</v>
      </c>
      <c r="M2919">
        <v>0</v>
      </c>
      <c r="N2919">
        <v>0.30456573100000001</v>
      </c>
      <c r="O2919">
        <v>0.13988922400000001</v>
      </c>
    </row>
    <row r="2920" spans="1:30" x14ac:dyDescent="0.2">
      <c r="A2920">
        <v>2919</v>
      </c>
      <c r="B2920" t="s">
        <v>23725</v>
      </c>
      <c r="C2920" t="s">
        <v>17228</v>
      </c>
      <c r="D2920" t="s">
        <v>25946</v>
      </c>
      <c r="E2920" t="s">
        <v>35143</v>
      </c>
      <c r="F2920">
        <v>196.36199999999999</v>
      </c>
      <c r="G2920">
        <v>7</v>
      </c>
      <c r="H2920">
        <v>0.57599999999999996</v>
      </c>
      <c r="I2920">
        <v>0.26174824200000002</v>
      </c>
      <c r="J2920">
        <v>105.36</v>
      </c>
      <c r="K2920">
        <v>4</v>
      </c>
      <c r="L2920">
        <v>1</v>
      </c>
      <c r="M2920">
        <v>2002</v>
      </c>
      <c r="N2920">
        <v>0</v>
      </c>
      <c r="O2920">
        <v>0.16131955000000001</v>
      </c>
    </row>
    <row r="2921" spans="1:30" x14ac:dyDescent="0.2">
      <c r="A2921">
        <v>2920</v>
      </c>
      <c r="B2921" t="s">
        <v>23726</v>
      </c>
      <c r="C2921" t="s">
        <v>17210</v>
      </c>
      <c r="D2921" t="s">
        <v>25946</v>
      </c>
      <c r="E2921" t="s">
        <v>37035</v>
      </c>
      <c r="F2921">
        <v>225.61913999999999</v>
      </c>
      <c r="G2921">
        <v>11</v>
      </c>
      <c r="H2921">
        <v>0.55200000000000005</v>
      </c>
      <c r="I2921" t="s">
        <v>22</v>
      </c>
      <c r="J2921">
        <v>79.468000000000004</v>
      </c>
      <c r="K2921">
        <v>1</v>
      </c>
      <c r="L2921">
        <v>0</v>
      </c>
      <c r="M2921">
        <v>0</v>
      </c>
      <c r="N2921">
        <v>0.47285416499999999</v>
      </c>
      <c r="O2921">
        <v>0.20835876</v>
      </c>
    </row>
    <row r="2922" spans="1:30" x14ac:dyDescent="0.2">
      <c r="A2922">
        <v>2921</v>
      </c>
      <c r="B2922" t="s">
        <v>23727</v>
      </c>
      <c r="C2922" t="s">
        <v>15375</v>
      </c>
      <c r="D2922" t="s">
        <v>30485</v>
      </c>
      <c r="E2922" t="s">
        <v>35827</v>
      </c>
      <c r="F2922">
        <v>180.11383000000001</v>
      </c>
      <c r="G2922">
        <v>7</v>
      </c>
      <c r="H2922">
        <v>1</v>
      </c>
      <c r="I2922">
        <v>0.27077599899999999</v>
      </c>
      <c r="J2922">
        <v>126.53100000000001</v>
      </c>
      <c r="K2922">
        <v>4</v>
      </c>
      <c r="L2922">
        <v>0.223</v>
      </c>
      <c r="M2922">
        <v>1996</v>
      </c>
      <c r="N2922">
        <v>0.61550410300000002</v>
      </c>
      <c r="O2922">
        <v>0.43983635900000001</v>
      </c>
    </row>
    <row r="2923" spans="1:30" x14ac:dyDescent="0.2">
      <c r="A2923">
        <v>2922</v>
      </c>
      <c r="B2923" t="s">
        <v>23728</v>
      </c>
      <c r="C2923" t="s">
        <v>17229</v>
      </c>
      <c r="D2923" t="s">
        <v>25946</v>
      </c>
      <c r="E2923" t="s">
        <v>37046</v>
      </c>
      <c r="F2923">
        <v>310.41260999999997</v>
      </c>
      <c r="G2923">
        <v>2</v>
      </c>
      <c r="H2923">
        <v>0.81100000000000005</v>
      </c>
      <c r="I2923">
        <v>0</v>
      </c>
      <c r="J2923">
        <v>180.017</v>
      </c>
      <c r="K2923">
        <v>4</v>
      </c>
      <c r="L2923">
        <v>0.46500000000000002</v>
      </c>
      <c r="M2923">
        <v>0</v>
      </c>
      <c r="N2923">
        <v>0.30186759400000002</v>
      </c>
      <c r="O2923">
        <v>0.391222181</v>
      </c>
    </row>
    <row r="2924" spans="1:30" x14ac:dyDescent="0.2">
      <c r="A2924">
        <v>2923</v>
      </c>
      <c r="B2924" t="s">
        <v>23729</v>
      </c>
      <c r="C2924" t="s">
        <v>17230</v>
      </c>
      <c r="D2924" t="s">
        <v>30717</v>
      </c>
      <c r="E2924" t="s">
        <v>36614</v>
      </c>
      <c r="F2924">
        <v>101.8771</v>
      </c>
      <c r="G2924">
        <v>4</v>
      </c>
      <c r="H2924">
        <v>0</v>
      </c>
      <c r="I2924">
        <v>0.64615123399999996</v>
      </c>
      <c r="J2924">
        <v>125.02800000000001</v>
      </c>
      <c r="K2924">
        <v>4</v>
      </c>
      <c r="L2924">
        <v>0</v>
      </c>
      <c r="M2924">
        <v>2004</v>
      </c>
      <c r="N2924">
        <v>0.77287199500000003</v>
      </c>
      <c r="O2924">
        <v>0.473700501</v>
      </c>
      <c r="P2924" t="s">
        <v>39299</v>
      </c>
      <c r="Q2924" t="s">
        <v>38891</v>
      </c>
      <c r="R2924" t="s">
        <v>38900</v>
      </c>
      <c r="S2924" t="s">
        <v>38985</v>
      </c>
      <c r="T2924" t="s">
        <v>39059</v>
      </c>
      <c r="U2924" t="s">
        <v>39199</v>
      </c>
      <c r="V2924" t="s">
        <v>38962</v>
      </c>
      <c r="W2924" t="s">
        <v>39307</v>
      </c>
      <c r="X2924" t="s">
        <v>39062</v>
      </c>
      <c r="Y2924" t="s">
        <v>38953</v>
      </c>
      <c r="Z2924" t="s">
        <v>38943</v>
      </c>
      <c r="AA2924" t="s">
        <v>38934</v>
      </c>
      <c r="AB2924" t="s">
        <v>38875</v>
      </c>
      <c r="AC2924" t="s">
        <v>39308</v>
      </c>
      <c r="AD2924" t="s">
        <v>39530</v>
      </c>
    </row>
    <row r="2925" spans="1:30" x14ac:dyDescent="0.2">
      <c r="A2925">
        <v>2924</v>
      </c>
      <c r="B2925" t="s">
        <v>23730</v>
      </c>
      <c r="C2925" t="s">
        <v>15142</v>
      </c>
      <c r="D2925" t="s">
        <v>30281</v>
      </c>
      <c r="E2925" t="s">
        <v>35642</v>
      </c>
      <c r="F2925">
        <v>89.129339999999999</v>
      </c>
      <c r="G2925">
        <v>6</v>
      </c>
      <c r="H2925">
        <v>0</v>
      </c>
      <c r="I2925" t="s">
        <v>22</v>
      </c>
      <c r="J2925">
        <v>102.739</v>
      </c>
      <c r="K2925">
        <v>4</v>
      </c>
      <c r="L2925">
        <v>0.73899999999999999</v>
      </c>
      <c r="M2925">
        <v>0</v>
      </c>
      <c r="N2925">
        <v>0.389802967</v>
      </c>
      <c r="O2925">
        <v>0.28773146799999999</v>
      </c>
      <c r="P2925" t="s">
        <v>39519</v>
      </c>
    </row>
    <row r="2926" spans="1:30" x14ac:dyDescent="0.2">
      <c r="A2926">
        <v>2925</v>
      </c>
      <c r="B2926" t="s">
        <v>23731</v>
      </c>
      <c r="C2926" t="s">
        <v>17231</v>
      </c>
      <c r="D2926" t="s">
        <v>25946</v>
      </c>
      <c r="E2926" t="s">
        <v>37047</v>
      </c>
      <c r="F2926">
        <v>221.15219999999999</v>
      </c>
      <c r="G2926">
        <v>9</v>
      </c>
      <c r="H2926">
        <v>0.379</v>
      </c>
      <c r="I2926" t="s">
        <v>22</v>
      </c>
      <c r="J2926">
        <v>106.955</v>
      </c>
      <c r="K2926">
        <v>4</v>
      </c>
      <c r="L2926">
        <v>0</v>
      </c>
      <c r="M2926">
        <v>0</v>
      </c>
      <c r="N2926">
        <v>0.52791931599999997</v>
      </c>
      <c r="O2926">
        <v>0.35868169300000002</v>
      </c>
    </row>
    <row r="2927" spans="1:30" x14ac:dyDescent="0.2">
      <c r="A2927">
        <v>2926</v>
      </c>
      <c r="B2927" t="s">
        <v>23732</v>
      </c>
      <c r="C2927" t="s">
        <v>17232</v>
      </c>
      <c r="D2927" t="s">
        <v>25946</v>
      </c>
      <c r="E2927" t="s">
        <v>37048</v>
      </c>
      <c r="F2927">
        <v>322.35057</v>
      </c>
      <c r="G2927">
        <v>3</v>
      </c>
      <c r="H2927">
        <v>0</v>
      </c>
      <c r="I2927">
        <v>0.35620191600000001</v>
      </c>
      <c r="J2927">
        <v>130.00800000000001</v>
      </c>
      <c r="K2927">
        <v>4</v>
      </c>
      <c r="L2927">
        <v>0.72899999999999998</v>
      </c>
      <c r="M2927">
        <v>0</v>
      </c>
      <c r="N2927">
        <v>0.61659446699999998</v>
      </c>
      <c r="O2927">
        <v>0.444086812</v>
      </c>
    </row>
    <row r="2928" spans="1:30" x14ac:dyDescent="0.2">
      <c r="A2928">
        <v>2927</v>
      </c>
      <c r="B2928" t="s">
        <v>23733</v>
      </c>
      <c r="C2928" t="s">
        <v>17233</v>
      </c>
      <c r="D2928" t="s">
        <v>25946</v>
      </c>
      <c r="E2928" t="s">
        <v>36972</v>
      </c>
      <c r="F2928">
        <v>242.18077</v>
      </c>
      <c r="G2928">
        <v>0</v>
      </c>
      <c r="H2928">
        <v>0</v>
      </c>
      <c r="I2928" t="s">
        <v>22</v>
      </c>
      <c r="J2928">
        <v>186.886</v>
      </c>
      <c r="K2928">
        <v>4</v>
      </c>
      <c r="L2928">
        <v>0.998</v>
      </c>
      <c r="M2928">
        <v>2005</v>
      </c>
      <c r="N2928">
        <v>0.58403786499999999</v>
      </c>
      <c r="O2928">
        <v>0.35640661800000001</v>
      </c>
    </row>
    <row r="2929" spans="1:18" x14ac:dyDescent="0.2">
      <c r="A2929">
        <v>2928</v>
      </c>
      <c r="B2929" t="s">
        <v>23734</v>
      </c>
      <c r="C2929" t="s">
        <v>17234</v>
      </c>
      <c r="D2929" t="s">
        <v>25946</v>
      </c>
      <c r="E2929" t="s">
        <v>37049</v>
      </c>
      <c r="F2929">
        <v>215.11790999999999</v>
      </c>
      <c r="G2929">
        <v>7</v>
      </c>
      <c r="H2929">
        <v>0.45100000000000001</v>
      </c>
      <c r="I2929" t="s">
        <v>22</v>
      </c>
      <c r="J2929">
        <v>99.885999999999996</v>
      </c>
      <c r="K2929">
        <v>4</v>
      </c>
      <c r="L2929">
        <v>0.82099999999999995</v>
      </c>
      <c r="M2929">
        <v>0</v>
      </c>
      <c r="N2929">
        <v>0.32757379399999997</v>
      </c>
      <c r="O2929">
        <v>0</v>
      </c>
    </row>
    <row r="2930" spans="1:18" x14ac:dyDescent="0.2">
      <c r="A2930">
        <v>2929</v>
      </c>
      <c r="B2930" t="s">
        <v>23735</v>
      </c>
      <c r="C2930" t="s">
        <v>17235</v>
      </c>
      <c r="D2930" t="s">
        <v>30457</v>
      </c>
      <c r="E2930" t="s">
        <v>17235</v>
      </c>
      <c r="F2930">
        <v>380.86484999999999</v>
      </c>
      <c r="G2930">
        <v>2</v>
      </c>
      <c r="H2930">
        <v>6.3E-2</v>
      </c>
      <c r="I2930">
        <v>0.54289874299999996</v>
      </c>
      <c r="J2930">
        <v>116.80500000000001</v>
      </c>
      <c r="K2930">
        <v>3</v>
      </c>
      <c r="L2930">
        <v>0.65900000000000003</v>
      </c>
      <c r="M2930">
        <v>1992</v>
      </c>
      <c r="N2930">
        <v>0.64057414899999998</v>
      </c>
      <c r="O2930">
        <v>0.45471484099999998</v>
      </c>
      <c r="P2930" t="s">
        <v>38886</v>
      </c>
      <c r="Q2930" t="s">
        <v>38991</v>
      </c>
      <c r="R2930" t="s">
        <v>39516</v>
      </c>
    </row>
    <row r="2931" spans="1:18" x14ac:dyDescent="0.2">
      <c r="A2931">
        <v>2930</v>
      </c>
      <c r="B2931" t="s">
        <v>23736</v>
      </c>
      <c r="C2931" t="s">
        <v>17236</v>
      </c>
      <c r="D2931" t="s">
        <v>30343</v>
      </c>
      <c r="E2931" t="s">
        <v>37050</v>
      </c>
      <c r="F2931">
        <v>166.76526000000001</v>
      </c>
      <c r="G2931">
        <v>9</v>
      </c>
      <c r="H2931">
        <v>0.50600000000000001</v>
      </c>
      <c r="I2931">
        <v>0</v>
      </c>
      <c r="J2931">
        <v>51.142000000000003</v>
      </c>
      <c r="K2931">
        <v>1</v>
      </c>
      <c r="L2931">
        <v>0</v>
      </c>
      <c r="M2931">
        <v>0</v>
      </c>
      <c r="N2931">
        <v>0.29467792199999998</v>
      </c>
      <c r="O2931">
        <v>0.264351373</v>
      </c>
    </row>
    <row r="2932" spans="1:18" x14ac:dyDescent="0.2">
      <c r="A2932">
        <v>2931</v>
      </c>
      <c r="B2932" t="s">
        <v>23737</v>
      </c>
      <c r="C2932" t="s">
        <v>17237</v>
      </c>
      <c r="D2932" t="s">
        <v>25946</v>
      </c>
      <c r="E2932" t="s">
        <v>37051</v>
      </c>
      <c r="F2932">
        <v>511.21587</v>
      </c>
      <c r="G2932">
        <v>1</v>
      </c>
      <c r="H2932">
        <v>0.16200000000000001</v>
      </c>
      <c r="I2932">
        <v>0.40860938400000002</v>
      </c>
      <c r="J2932">
        <v>134.83000000000001</v>
      </c>
      <c r="K2932">
        <v>4</v>
      </c>
      <c r="L2932">
        <v>0.80400000000000005</v>
      </c>
      <c r="M2932">
        <v>0</v>
      </c>
      <c r="N2932">
        <v>0.47046686599999998</v>
      </c>
      <c r="O2932">
        <v>0.378398546</v>
      </c>
    </row>
    <row r="2933" spans="1:18" x14ac:dyDescent="0.2">
      <c r="A2933">
        <v>2932</v>
      </c>
      <c r="B2933" t="s">
        <v>23738</v>
      </c>
      <c r="C2933" t="s">
        <v>14735</v>
      </c>
      <c r="D2933" t="s">
        <v>25946</v>
      </c>
      <c r="E2933" t="s">
        <v>37052</v>
      </c>
      <c r="F2933">
        <v>220.73424</v>
      </c>
      <c r="G2933">
        <v>2</v>
      </c>
      <c r="H2933">
        <v>0.54200000000000004</v>
      </c>
      <c r="I2933" t="s">
        <v>22</v>
      </c>
      <c r="J2933">
        <v>90.997</v>
      </c>
      <c r="K2933">
        <v>4</v>
      </c>
      <c r="L2933">
        <v>1</v>
      </c>
      <c r="M2933">
        <v>0</v>
      </c>
      <c r="N2933">
        <v>0.51770775199999997</v>
      </c>
      <c r="O2933">
        <v>0.25811198800000001</v>
      </c>
    </row>
    <row r="2934" spans="1:18" x14ac:dyDescent="0.2">
      <c r="A2934">
        <v>2933</v>
      </c>
      <c r="B2934" t="s">
        <v>23739</v>
      </c>
      <c r="C2934" t="s">
        <v>17238</v>
      </c>
      <c r="D2934" t="s">
        <v>25946</v>
      </c>
      <c r="E2934" t="s">
        <v>35164</v>
      </c>
      <c r="F2934">
        <v>260.46649000000002</v>
      </c>
      <c r="G2934">
        <v>7</v>
      </c>
      <c r="H2934">
        <v>0</v>
      </c>
      <c r="I2934" t="s">
        <v>22</v>
      </c>
      <c r="J2934">
        <v>82.533000000000001</v>
      </c>
      <c r="K2934">
        <v>3</v>
      </c>
      <c r="L2934">
        <v>0.78200000000000003</v>
      </c>
      <c r="M2934">
        <v>0</v>
      </c>
      <c r="N2934">
        <v>0.477364752</v>
      </c>
      <c r="O2934">
        <v>0.33750728899999999</v>
      </c>
    </row>
    <row r="2935" spans="1:18" x14ac:dyDescent="0.2">
      <c r="A2935">
        <v>2934</v>
      </c>
      <c r="B2935" t="s">
        <v>28496</v>
      </c>
      <c r="C2935" t="s">
        <v>17239</v>
      </c>
      <c r="D2935" t="s">
        <v>30828</v>
      </c>
      <c r="E2935" t="s">
        <v>37053</v>
      </c>
      <c r="F2935">
        <v>202.55302</v>
      </c>
      <c r="G2935">
        <v>0</v>
      </c>
      <c r="H2935">
        <v>0.83499999999999996</v>
      </c>
      <c r="I2935">
        <v>0.35897652600000002</v>
      </c>
      <c r="J2935">
        <v>151.273</v>
      </c>
      <c r="K2935">
        <v>4</v>
      </c>
      <c r="L2935">
        <v>0.34499999999999997</v>
      </c>
      <c r="M2935">
        <v>0</v>
      </c>
      <c r="N2935">
        <v>0.49165105199999998</v>
      </c>
      <c r="O2935">
        <v>0.31648617299999998</v>
      </c>
    </row>
    <row r="2936" spans="1:18" x14ac:dyDescent="0.2">
      <c r="A2936">
        <v>2935</v>
      </c>
      <c r="B2936" t="s">
        <v>23740</v>
      </c>
      <c r="C2936" t="s">
        <v>17240</v>
      </c>
      <c r="D2936" t="s">
        <v>25946</v>
      </c>
      <c r="E2936" t="s">
        <v>37054</v>
      </c>
      <c r="F2936">
        <v>262.24281000000002</v>
      </c>
      <c r="G2936">
        <v>7</v>
      </c>
      <c r="H2936">
        <v>0.65900000000000003</v>
      </c>
      <c r="I2936" t="s">
        <v>22</v>
      </c>
      <c r="J2936">
        <v>97.977000000000004</v>
      </c>
      <c r="K2936">
        <v>7</v>
      </c>
      <c r="L2936">
        <v>0.15</v>
      </c>
      <c r="M2936">
        <v>1994</v>
      </c>
      <c r="N2936">
        <v>0.49990417599999998</v>
      </c>
      <c r="O2936">
        <v>0.35132097499999998</v>
      </c>
    </row>
    <row r="2937" spans="1:18" x14ac:dyDescent="0.2">
      <c r="A2937">
        <v>2936</v>
      </c>
      <c r="B2937" t="s">
        <v>23741</v>
      </c>
      <c r="C2937" t="s">
        <v>17241</v>
      </c>
      <c r="D2937" t="s">
        <v>30239</v>
      </c>
      <c r="E2937" t="s">
        <v>37055</v>
      </c>
      <c r="F2937">
        <v>180.11383000000001</v>
      </c>
      <c r="G2937">
        <v>7</v>
      </c>
      <c r="H2937">
        <v>0.89300000000000002</v>
      </c>
      <c r="I2937">
        <v>0.27077599899999999</v>
      </c>
      <c r="J2937">
        <v>114.959</v>
      </c>
      <c r="K2937">
        <v>4</v>
      </c>
      <c r="L2937">
        <v>0.92700000000000005</v>
      </c>
      <c r="M2937">
        <v>0</v>
      </c>
      <c r="N2937">
        <v>0.77560034600000005</v>
      </c>
      <c r="O2937">
        <v>0.434922645</v>
      </c>
    </row>
    <row r="2938" spans="1:18" x14ac:dyDescent="0.2">
      <c r="A2938">
        <v>2937</v>
      </c>
      <c r="B2938" t="s">
        <v>23742</v>
      </c>
      <c r="C2938" t="s">
        <v>17242</v>
      </c>
      <c r="D2938" t="s">
        <v>25946</v>
      </c>
      <c r="E2938" t="s">
        <v>37056</v>
      </c>
      <c r="F2938">
        <v>393.76934</v>
      </c>
      <c r="G2938">
        <v>6</v>
      </c>
      <c r="H2938">
        <v>0.74099999999999999</v>
      </c>
      <c r="I2938" t="s">
        <v>22</v>
      </c>
      <c r="J2938">
        <v>106.86499999999999</v>
      </c>
      <c r="K2938">
        <v>4</v>
      </c>
      <c r="L2938">
        <v>0.93799999999999994</v>
      </c>
      <c r="M2938">
        <v>0</v>
      </c>
      <c r="N2938">
        <v>0.32767543700000001</v>
      </c>
      <c r="O2938">
        <v>0.26969355</v>
      </c>
    </row>
    <row r="2939" spans="1:18" x14ac:dyDescent="0.2">
      <c r="A2939">
        <v>2938</v>
      </c>
      <c r="B2939" t="s">
        <v>23743</v>
      </c>
      <c r="C2939" t="s">
        <v>17243</v>
      </c>
      <c r="D2939" t="s">
        <v>30203</v>
      </c>
      <c r="E2939" t="s">
        <v>37057</v>
      </c>
      <c r="F2939">
        <v>215.66649000000001</v>
      </c>
      <c r="G2939">
        <v>1</v>
      </c>
      <c r="H2939">
        <v>0.73</v>
      </c>
      <c r="I2939" t="s">
        <v>22</v>
      </c>
      <c r="J2939">
        <v>93.08</v>
      </c>
      <c r="K2939">
        <v>4</v>
      </c>
      <c r="L2939">
        <v>0.88</v>
      </c>
      <c r="M2939">
        <v>2001</v>
      </c>
      <c r="N2939">
        <v>0.77251828499999997</v>
      </c>
      <c r="O2939">
        <v>0.57879079899999997</v>
      </c>
      <c r="P2939" t="s">
        <v>39536</v>
      </c>
    </row>
    <row r="2940" spans="1:18" x14ac:dyDescent="0.2">
      <c r="A2940">
        <v>2939</v>
      </c>
      <c r="B2940" t="s">
        <v>23744</v>
      </c>
      <c r="C2940" t="s">
        <v>17164</v>
      </c>
      <c r="D2940" t="s">
        <v>30818</v>
      </c>
      <c r="E2940" t="s">
        <v>37016</v>
      </c>
      <c r="F2940">
        <v>521.63873000000001</v>
      </c>
      <c r="G2940">
        <v>9</v>
      </c>
      <c r="H2940">
        <v>0.44600000000000001</v>
      </c>
      <c r="I2940">
        <v>0.82471777099999999</v>
      </c>
      <c r="J2940">
        <v>174.792</v>
      </c>
      <c r="K2940">
        <v>5</v>
      </c>
      <c r="L2940">
        <v>0.49399999999999999</v>
      </c>
      <c r="M2940">
        <v>2003</v>
      </c>
      <c r="N2940">
        <v>0.86725894199999998</v>
      </c>
      <c r="O2940">
        <v>0.547764111</v>
      </c>
      <c r="P2940" t="s">
        <v>39738</v>
      </c>
    </row>
    <row r="2941" spans="1:18" x14ac:dyDescent="0.2">
      <c r="A2941">
        <v>2940</v>
      </c>
      <c r="B2941" t="s">
        <v>28497</v>
      </c>
      <c r="C2941" t="s">
        <v>17244</v>
      </c>
      <c r="D2941" t="s">
        <v>30468</v>
      </c>
      <c r="E2941" t="s">
        <v>35790</v>
      </c>
      <c r="F2941">
        <v>213.02812</v>
      </c>
      <c r="G2941">
        <v>0</v>
      </c>
      <c r="H2941">
        <v>0</v>
      </c>
      <c r="I2941">
        <v>0</v>
      </c>
      <c r="J2941">
        <v>85.992000000000004</v>
      </c>
      <c r="K2941">
        <v>4</v>
      </c>
      <c r="L2941">
        <v>0.65300000000000002</v>
      </c>
      <c r="M2941">
        <v>0</v>
      </c>
      <c r="N2941">
        <v>0.53350431399999998</v>
      </c>
      <c r="O2941">
        <v>0.35236409800000001</v>
      </c>
    </row>
    <row r="2942" spans="1:18" x14ac:dyDescent="0.2">
      <c r="A2942">
        <v>2941</v>
      </c>
      <c r="B2942" t="s">
        <v>23745</v>
      </c>
      <c r="C2942" t="s">
        <v>17245</v>
      </c>
      <c r="D2942" t="s">
        <v>30627</v>
      </c>
      <c r="E2942" t="s">
        <v>36299</v>
      </c>
      <c r="F2942">
        <v>217.93914000000001</v>
      </c>
      <c r="G2942">
        <v>8</v>
      </c>
      <c r="H2942">
        <v>0.51600000000000001</v>
      </c>
      <c r="I2942">
        <v>0.40723301499999998</v>
      </c>
      <c r="J2942">
        <v>101.79900000000001</v>
      </c>
      <c r="K2942">
        <v>1</v>
      </c>
      <c r="L2942">
        <v>0.51</v>
      </c>
      <c r="M2942">
        <v>1991</v>
      </c>
      <c r="N2942">
        <v>0.6742378</v>
      </c>
      <c r="O2942">
        <v>0.46527021000000002</v>
      </c>
      <c r="P2942" t="s">
        <v>39181</v>
      </c>
      <c r="Q2942" t="s">
        <v>39486</v>
      </c>
    </row>
    <row r="2943" spans="1:18" x14ac:dyDescent="0.2">
      <c r="A2943">
        <v>2942</v>
      </c>
      <c r="B2943" t="s">
        <v>23746</v>
      </c>
      <c r="C2943" t="s">
        <v>17246</v>
      </c>
      <c r="D2943" t="s">
        <v>30508</v>
      </c>
      <c r="E2943" t="s">
        <v>35914</v>
      </c>
      <c r="F2943">
        <v>173.26974999999999</v>
      </c>
      <c r="G2943">
        <v>6</v>
      </c>
      <c r="H2943">
        <v>0.30399999999999999</v>
      </c>
      <c r="I2943">
        <v>0.37598430199999999</v>
      </c>
      <c r="J2943">
        <v>130.839</v>
      </c>
      <c r="K2943">
        <v>1</v>
      </c>
      <c r="L2943">
        <v>0.18</v>
      </c>
      <c r="M2943">
        <v>0</v>
      </c>
      <c r="N2943">
        <v>0.62382376799999995</v>
      </c>
      <c r="O2943">
        <v>0.441106359</v>
      </c>
      <c r="P2943" t="s">
        <v>39486</v>
      </c>
    </row>
    <row r="2944" spans="1:18" x14ac:dyDescent="0.2">
      <c r="A2944">
        <v>2943</v>
      </c>
      <c r="B2944" t="s">
        <v>23747</v>
      </c>
      <c r="C2944" t="s">
        <v>14722</v>
      </c>
      <c r="D2944" t="s">
        <v>25946</v>
      </c>
      <c r="E2944" t="s">
        <v>35602</v>
      </c>
      <c r="F2944">
        <v>333.89668999999998</v>
      </c>
      <c r="G2944">
        <v>7</v>
      </c>
      <c r="H2944">
        <v>0</v>
      </c>
      <c r="I2944">
        <v>0.33470654900000002</v>
      </c>
      <c r="J2944">
        <v>76.953000000000003</v>
      </c>
      <c r="K2944">
        <v>5</v>
      </c>
      <c r="L2944">
        <v>0.36099999999999999</v>
      </c>
      <c r="M2944">
        <v>0</v>
      </c>
      <c r="N2944">
        <v>0.64519233899999995</v>
      </c>
      <c r="O2944">
        <v>0.47122433000000002</v>
      </c>
      <c r="P2944" t="s">
        <v>38885</v>
      </c>
      <c r="Q2944" t="s">
        <v>39086</v>
      </c>
      <c r="R2944" t="s">
        <v>39578</v>
      </c>
    </row>
    <row r="2945" spans="1:26" x14ac:dyDescent="0.2">
      <c r="A2945">
        <v>2944</v>
      </c>
      <c r="B2945" t="s">
        <v>23748</v>
      </c>
      <c r="C2945" t="s">
        <v>17247</v>
      </c>
      <c r="D2945" t="s">
        <v>30455</v>
      </c>
      <c r="E2945" t="s">
        <v>35905</v>
      </c>
      <c r="F2945">
        <v>201.22076999999999</v>
      </c>
      <c r="G2945">
        <v>9</v>
      </c>
      <c r="H2945">
        <v>0.625</v>
      </c>
      <c r="I2945">
        <v>0</v>
      </c>
      <c r="J2945">
        <v>179.00800000000001</v>
      </c>
      <c r="K2945">
        <v>4</v>
      </c>
      <c r="L2945">
        <v>0.42</v>
      </c>
      <c r="M2945">
        <v>0</v>
      </c>
      <c r="N2945">
        <v>0.65103937999999995</v>
      </c>
      <c r="O2945">
        <v>0.43497603200000001</v>
      </c>
    </row>
    <row r="2946" spans="1:26" x14ac:dyDescent="0.2">
      <c r="A2946">
        <v>2945</v>
      </c>
      <c r="B2946" t="s">
        <v>23749</v>
      </c>
      <c r="C2946" t="s">
        <v>15470</v>
      </c>
      <c r="D2946" t="s">
        <v>30176</v>
      </c>
      <c r="E2946" t="s">
        <v>35908</v>
      </c>
      <c r="F2946">
        <v>339.25179000000003</v>
      </c>
      <c r="G2946">
        <v>2</v>
      </c>
      <c r="H2946">
        <v>0.5</v>
      </c>
      <c r="I2946">
        <v>0.59407958500000002</v>
      </c>
      <c r="J2946">
        <v>117.706</v>
      </c>
      <c r="K2946">
        <v>4</v>
      </c>
      <c r="L2946">
        <v>0.87</v>
      </c>
      <c r="M2946">
        <v>1994</v>
      </c>
      <c r="N2946">
        <v>0.79742074100000004</v>
      </c>
      <c r="O2946">
        <v>0.53640001100000001</v>
      </c>
      <c r="P2946" t="s">
        <v>38901</v>
      </c>
      <c r="Q2946" t="s">
        <v>38925</v>
      </c>
      <c r="R2946" t="s">
        <v>38875</v>
      </c>
      <c r="S2946" t="s">
        <v>39177</v>
      </c>
      <c r="T2946" t="s">
        <v>38967</v>
      </c>
      <c r="U2946" t="s">
        <v>39516</v>
      </c>
    </row>
    <row r="2947" spans="1:26" x14ac:dyDescent="0.2">
      <c r="A2947">
        <v>2946</v>
      </c>
      <c r="B2947" t="s">
        <v>23750</v>
      </c>
      <c r="C2947" t="s">
        <v>17248</v>
      </c>
      <c r="D2947" t="s">
        <v>25946</v>
      </c>
      <c r="E2947" t="s">
        <v>37058</v>
      </c>
      <c r="F2947">
        <v>218.53995</v>
      </c>
      <c r="G2947">
        <v>9</v>
      </c>
      <c r="H2947">
        <v>0.192</v>
      </c>
      <c r="I2947" t="s">
        <v>22</v>
      </c>
      <c r="J2947">
        <v>137.93799999999999</v>
      </c>
      <c r="K2947">
        <v>4</v>
      </c>
      <c r="L2947">
        <v>1</v>
      </c>
      <c r="M2947">
        <v>2005</v>
      </c>
      <c r="N2947">
        <v>0.36001552199999998</v>
      </c>
      <c r="O2947">
        <v>0.19664176799999999</v>
      </c>
    </row>
    <row r="2948" spans="1:26" x14ac:dyDescent="0.2">
      <c r="A2948">
        <v>2947</v>
      </c>
      <c r="B2948" t="s">
        <v>23751</v>
      </c>
      <c r="C2948" t="s">
        <v>17081</v>
      </c>
      <c r="D2948" t="s">
        <v>25946</v>
      </c>
      <c r="E2948" t="s">
        <v>36972</v>
      </c>
      <c r="F2948">
        <v>236.59057000000001</v>
      </c>
      <c r="G2948">
        <v>9</v>
      </c>
      <c r="H2948">
        <v>0.57799999999999996</v>
      </c>
      <c r="I2948" t="s">
        <v>22</v>
      </c>
      <c r="J2948">
        <v>132.684</v>
      </c>
      <c r="K2948">
        <v>3</v>
      </c>
      <c r="L2948">
        <v>0</v>
      </c>
      <c r="M2948">
        <v>2006</v>
      </c>
      <c r="N2948">
        <v>0.58403786499999999</v>
      </c>
      <c r="O2948">
        <v>0.35640661800000001</v>
      </c>
    </row>
    <row r="2949" spans="1:26" x14ac:dyDescent="0.2">
      <c r="A2949">
        <v>2948</v>
      </c>
      <c r="B2949" t="s">
        <v>23752</v>
      </c>
      <c r="C2949" t="s">
        <v>17249</v>
      </c>
      <c r="D2949" t="s">
        <v>30367</v>
      </c>
      <c r="E2949" t="s">
        <v>35515</v>
      </c>
      <c r="F2949">
        <v>222.87628000000001</v>
      </c>
      <c r="G2949">
        <v>2</v>
      </c>
      <c r="H2949">
        <v>0.61099999999999999</v>
      </c>
      <c r="I2949" t="s">
        <v>22</v>
      </c>
      <c r="J2949">
        <v>140.06899999999999</v>
      </c>
      <c r="K2949">
        <v>1</v>
      </c>
      <c r="L2949">
        <v>0</v>
      </c>
      <c r="M2949">
        <v>1995</v>
      </c>
      <c r="N2949">
        <v>0.48936004599999999</v>
      </c>
      <c r="O2949">
        <v>0.36211347799999999</v>
      </c>
    </row>
    <row r="2950" spans="1:26" x14ac:dyDescent="0.2">
      <c r="A2950">
        <v>2949</v>
      </c>
      <c r="B2950" t="s">
        <v>28498</v>
      </c>
      <c r="C2950" t="s">
        <v>17250</v>
      </c>
      <c r="D2950" t="s">
        <v>25946</v>
      </c>
      <c r="E2950" t="s">
        <v>37059</v>
      </c>
      <c r="F2950">
        <v>218.46159</v>
      </c>
      <c r="G2950">
        <v>3</v>
      </c>
      <c r="H2950">
        <v>0.57299999999999995</v>
      </c>
      <c r="I2950" t="s">
        <v>22</v>
      </c>
      <c r="J2950">
        <v>145.1</v>
      </c>
      <c r="K2950">
        <v>4</v>
      </c>
      <c r="L2950">
        <v>0.70499999999999996</v>
      </c>
      <c r="M2950">
        <v>2009</v>
      </c>
      <c r="N2950">
        <v>0.78848524600000003</v>
      </c>
      <c r="O2950">
        <v>0.47010780200000002</v>
      </c>
    </row>
    <row r="2951" spans="1:26" x14ac:dyDescent="0.2">
      <c r="A2951">
        <v>2950</v>
      </c>
      <c r="B2951" t="s">
        <v>23753</v>
      </c>
      <c r="C2951" t="s">
        <v>17251</v>
      </c>
      <c r="D2951" t="s">
        <v>25946</v>
      </c>
      <c r="E2951" t="s">
        <v>16025</v>
      </c>
      <c r="F2951">
        <v>313.93914000000001</v>
      </c>
      <c r="G2951">
        <v>6</v>
      </c>
      <c r="H2951">
        <v>0.65100000000000002</v>
      </c>
      <c r="I2951">
        <v>0.37598430199999999</v>
      </c>
      <c r="J2951">
        <v>101.43899999999999</v>
      </c>
      <c r="K2951">
        <v>3</v>
      </c>
      <c r="L2951">
        <v>0.41599999999999998</v>
      </c>
      <c r="M2951">
        <v>0</v>
      </c>
      <c r="N2951">
        <v>0.61643688500000005</v>
      </c>
      <c r="O2951">
        <v>0.40946490899999999</v>
      </c>
      <c r="P2951" t="s">
        <v>39538</v>
      </c>
    </row>
    <row r="2952" spans="1:26" x14ac:dyDescent="0.2">
      <c r="A2952">
        <v>2951</v>
      </c>
      <c r="B2952" t="s">
        <v>23754</v>
      </c>
      <c r="C2952" t="s">
        <v>15913</v>
      </c>
      <c r="D2952" t="s">
        <v>25946</v>
      </c>
      <c r="E2952" t="s">
        <v>35387</v>
      </c>
      <c r="F2952">
        <v>140.30322000000001</v>
      </c>
      <c r="G2952">
        <v>1</v>
      </c>
      <c r="H2952">
        <v>0.17100000000000001</v>
      </c>
      <c r="I2952">
        <v>0</v>
      </c>
      <c r="J2952">
        <v>117.53700000000001</v>
      </c>
      <c r="K2952">
        <v>3</v>
      </c>
      <c r="L2952">
        <v>0.83599999999999997</v>
      </c>
      <c r="M2952">
        <v>1994</v>
      </c>
      <c r="N2952">
        <v>0.47021229599999997</v>
      </c>
      <c r="O2952">
        <v>0.32008692700000002</v>
      </c>
    </row>
    <row r="2953" spans="1:26" x14ac:dyDescent="0.2">
      <c r="A2953">
        <v>2952</v>
      </c>
      <c r="B2953" t="s">
        <v>23755</v>
      </c>
      <c r="C2953" t="s">
        <v>17252</v>
      </c>
      <c r="D2953" t="s">
        <v>25946</v>
      </c>
      <c r="E2953" t="s">
        <v>37060</v>
      </c>
      <c r="F2953">
        <v>167.26159000000001</v>
      </c>
      <c r="G2953">
        <v>0</v>
      </c>
      <c r="H2953">
        <v>0.192</v>
      </c>
      <c r="I2953" t="s">
        <v>22</v>
      </c>
      <c r="J2953">
        <v>175.048</v>
      </c>
      <c r="K2953">
        <v>4</v>
      </c>
      <c r="L2953">
        <v>0.86799999999999999</v>
      </c>
      <c r="M2953">
        <v>0</v>
      </c>
      <c r="N2953">
        <v>0.62369686300000005</v>
      </c>
      <c r="O2953">
        <v>0.40021129799999999</v>
      </c>
      <c r="P2953" t="s">
        <v>38871</v>
      </c>
      <c r="Q2953" t="s">
        <v>38872</v>
      </c>
      <c r="R2953" t="s">
        <v>38927</v>
      </c>
      <c r="S2953" t="s">
        <v>39486</v>
      </c>
    </row>
    <row r="2954" spans="1:26" x14ac:dyDescent="0.2">
      <c r="A2954">
        <v>2953</v>
      </c>
      <c r="B2954" t="s">
        <v>23756</v>
      </c>
      <c r="C2954" t="s">
        <v>17253</v>
      </c>
      <c r="D2954" t="s">
        <v>25946</v>
      </c>
      <c r="E2954" t="s">
        <v>35363</v>
      </c>
      <c r="F2954">
        <v>205.06076999999999</v>
      </c>
      <c r="G2954">
        <v>0</v>
      </c>
      <c r="H2954">
        <v>0.47899999999999998</v>
      </c>
      <c r="I2954" t="s">
        <v>22</v>
      </c>
      <c r="J2954">
        <v>148.25200000000001</v>
      </c>
      <c r="K2954">
        <v>1</v>
      </c>
      <c r="L2954">
        <v>0</v>
      </c>
      <c r="M2954">
        <v>2006</v>
      </c>
      <c r="N2954">
        <v>0.37248425000000002</v>
      </c>
      <c r="O2954">
        <v>0.35889349300000001</v>
      </c>
      <c r="P2954" t="s">
        <v>39021</v>
      </c>
      <c r="Q2954" t="s">
        <v>39541</v>
      </c>
    </row>
    <row r="2955" spans="1:26" x14ac:dyDescent="0.2">
      <c r="A2955">
        <v>2954</v>
      </c>
      <c r="B2955" t="s">
        <v>23757</v>
      </c>
      <c r="C2955" t="s">
        <v>17254</v>
      </c>
      <c r="D2955" t="s">
        <v>25946</v>
      </c>
      <c r="E2955" t="s">
        <v>37061</v>
      </c>
      <c r="F2955">
        <v>106.63137999999999</v>
      </c>
      <c r="G2955">
        <v>5</v>
      </c>
      <c r="H2955">
        <v>0.39600000000000002</v>
      </c>
      <c r="I2955" t="s">
        <v>22</v>
      </c>
      <c r="J2955">
        <v>156.239</v>
      </c>
      <c r="K2955">
        <v>3</v>
      </c>
      <c r="L2955">
        <v>1</v>
      </c>
      <c r="M2955">
        <v>0</v>
      </c>
      <c r="N2955">
        <v>0.17931174799999999</v>
      </c>
      <c r="O2955">
        <v>0.25230519699999998</v>
      </c>
    </row>
    <row r="2956" spans="1:26" x14ac:dyDescent="0.2">
      <c r="A2956">
        <v>2955</v>
      </c>
      <c r="B2956" t="s">
        <v>23758</v>
      </c>
      <c r="C2956" t="s">
        <v>17255</v>
      </c>
      <c r="D2956" t="s">
        <v>30219</v>
      </c>
      <c r="E2956" t="s">
        <v>36383</v>
      </c>
      <c r="F2956">
        <v>240.40443999999999</v>
      </c>
      <c r="G2956">
        <v>4</v>
      </c>
      <c r="H2956">
        <v>0.20899999999999999</v>
      </c>
      <c r="I2956">
        <v>0.635417856</v>
      </c>
      <c r="J2956">
        <v>191.14400000000001</v>
      </c>
      <c r="K2956">
        <v>4</v>
      </c>
      <c r="L2956">
        <v>0.47399999999999998</v>
      </c>
      <c r="M2956">
        <v>2003</v>
      </c>
      <c r="N2956">
        <v>0.69853247699999998</v>
      </c>
      <c r="O2956">
        <v>0.50945600099999999</v>
      </c>
    </row>
    <row r="2957" spans="1:26" x14ac:dyDescent="0.2">
      <c r="A2957">
        <v>2956</v>
      </c>
      <c r="B2957" t="s">
        <v>28499</v>
      </c>
      <c r="C2957" t="s">
        <v>17256</v>
      </c>
      <c r="D2957" t="s">
        <v>30404</v>
      </c>
      <c r="E2957" t="s">
        <v>35606</v>
      </c>
      <c r="F2957">
        <v>122.33098</v>
      </c>
      <c r="G2957">
        <v>4</v>
      </c>
      <c r="H2957">
        <v>0</v>
      </c>
      <c r="I2957">
        <v>0.25795006399999998</v>
      </c>
      <c r="J2957">
        <v>182.773</v>
      </c>
      <c r="K2957">
        <v>1</v>
      </c>
      <c r="L2957">
        <v>0</v>
      </c>
      <c r="M2957">
        <v>0</v>
      </c>
      <c r="N2957">
        <v>0.34169591300000002</v>
      </c>
      <c r="O2957">
        <v>0.26475214200000002</v>
      </c>
    </row>
    <row r="2958" spans="1:26" x14ac:dyDescent="0.2">
      <c r="A2958">
        <v>2957</v>
      </c>
      <c r="B2958" t="s">
        <v>23759</v>
      </c>
      <c r="C2958" t="s">
        <v>17257</v>
      </c>
      <c r="D2958" t="s">
        <v>30343</v>
      </c>
      <c r="E2958" t="s">
        <v>37062</v>
      </c>
      <c r="F2958">
        <v>277.70729999999998</v>
      </c>
      <c r="G2958">
        <v>0</v>
      </c>
      <c r="H2958">
        <v>0.443</v>
      </c>
      <c r="I2958">
        <v>0</v>
      </c>
      <c r="J2958">
        <v>87.882000000000005</v>
      </c>
      <c r="K2958">
        <v>1</v>
      </c>
      <c r="L2958">
        <v>0</v>
      </c>
      <c r="M2958">
        <v>0</v>
      </c>
      <c r="N2958">
        <v>0.50038995900000005</v>
      </c>
      <c r="O2958">
        <v>0.30633156499999997</v>
      </c>
    </row>
    <row r="2959" spans="1:26" x14ac:dyDescent="0.2">
      <c r="A2959">
        <v>2958</v>
      </c>
      <c r="B2959" t="s">
        <v>23760</v>
      </c>
      <c r="C2959" t="s">
        <v>17258</v>
      </c>
      <c r="D2959" t="s">
        <v>30179</v>
      </c>
      <c r="E2959" t="s">
        <v>36874</v>
      </c>
      <c r="F2959">
        <v>161.85424</v>
      </c>
      <c r="G2959">
        <v>7</v>
      </c>
      <c r="H2959">
        <v>5.7000000000000002E-2</v>
      </c>
      <c r="I2959">
        <v>0.595478748</v>
      </c>
      <c r="J2959">
        <v>130.86199999999999</v>
      </c>
      <c r="K2959">
        <v>7</v>
      </c>
      <c r="L2959">
        <v>1</v>
      </c>
      <c r="M2959">
        <v>2001</v>
      </c>
      <c r="N2959">
        <v>0.803619262</v>
      </c>
      <c r="O2959">
        <v>0.53121328700000003</v>
      </c>
      <c r="P2959" t="s">
        <v>38872</v>
      </c>
      <c r="Q2959" t="s">
        <v>39121</v>
      </c>
      <c r="R2959" t="s">
        <v>38891</v>
      </c>
      <c r="S2959" t="s">
        <v>38871</v>
      </c>
      <c r="T2959" t="s">
        <v>39109</v>
      </c>
      <c r="U2959" t="s">
        <v>39110</v>
      </c>
      <c r="V2959" t="s">
        <v>38927</v>
      </c>
      <c r="W2959" t="s">
        <v>39111</v>
      </c>
      <c r="X2959" t="s">
        <v>38974</v>
      </c>
      <c r="Y2959" t="s">
        <v>39339</v>
      </c>
      <c r="Z2959" t="s">
        <v>39496</v>
      </c>
    </row>
    <row r="2960" spans="1:26" x14ac:dyDescent="0.2">
      <c r="A2960">
        <v>2959</v>
      </c>
      <c r="B2960" t="s">
        <v>23761</v>
      </c>
      <c r="C2960" t="s">
        <v>17259</v>
      </c>
      <c r="D2960" t="s">
        <v>25946</v>
      </c>
      <c r="E2960" t="s">
        <v>35550</v>
      </c>
      <c r="F2960">
        <v>185.44281000000001</v>
      </c>
      <c r="G2960">
        <v>4</v>
      </c>
      <c r="H2960">
        <v>0.44900000000000001</v>
      </c>
      <c r="I2960" t="s">
        <v>22</v>
      </c>
      <c r="J2960">
        <v>123.71299999999999</v>
      </c>
      <c r="K2960">
        <v>4</v>
      </c>
      <c r="L2960">
        <v>5.3999999999999999E-2</v>
      </c>
      <c r="M2960">
        <v>0</v>
      </c>
      <c r="N2960">
        <v>0.48744564800000001</v>
      </c>
      <c r="O2960">
        <v>0.38314073100000001</v>
      </c>
      <c r="P2960" t="s">
        <v>39494</v>
      </c>
    </row>
    <row r="2961" spans="1:21" x14ac:dyDescent="0.2">
      <c r="A2961">
        <v>2960</v>
      </c>
      <c r="B2961" t="s">
        <v>28500</v>
      </c>
      <c r="C2961" t="s">
        <v>17260</v>
      </c>
      <c r="D2961" t="s">
        <v>30473</v>
      </c>
      <c r="E2961" t="s">
        <v>37063</v>
      </c>
      <c r="F2961">
        <v>287.50322</v>
      </c>
      <c r="G2961">
        <v>6</v>
      </c>
      <c r="H2961">
        <v>0.94499999999999995</v>
      </c>
      <c r="I2961" t="s">
        <v>22</v>
      </c>
      <c r="J2961">
        <v>85.963999999999999</v>
      </c>
      <c r="K2961">
        <v>4</v>
      </c>
      <c r="L2961">
        <v>0.84499999999999997</v>
      </c>
      <c r="M2961">
        <v>2007</v>
      </c>
      <c r="N2961">
        <v>0.79146554199999997</v>
      </c>
      <c r="O2961">
        <v>0.47788930400000001</v>
      </c>
      <c r="P2961" t="s">
        <v>39518</v>
      </c>
    </row>
    <row r="2962" spans="1:21" x14ac:dyDescent="0.2">
      <c r="A2962">
        <v>2961</v>
      </c>
      <c r="B2962" t="s">
        <v>23762</v>
      </c>
      <c r="C2962" t="s">
        <v>17261</v>
      </c>
      <c r="D2962" t="s">
        <v>30535</v>
      </c>
      <c r="E2962" t="s">
        <v>35991</v>
      </c>
      <c r="F2962">
        <v>328.72444000000002</v>
      </c>
      <c r="G2962">
        <v>11</v>
      </c>
      <c r="H2962">
        <v>0.192</v>
      </c>
      <c r="I2962">
        <v>0.64745421000000003</v>
      </c>
      <c r="J2962">
        <v>88.927999999999997</v>
      </c>
      <c r="K2962">
        <v>4</v>
      </c>
      <c r="L2962">
        <v>0.68500000000000005</v>
      </c>
      <c r="M2962">
        <v>1984</v>
      </c>
      <c r="N2962">
        <v>0.64135408100000002</v>
      </c>
      <c r="O2962">
        <v>0.38423056300000002</v>
      </c>
      <c r="P2962" t="s">
        <v>38871</v>
      </c>
      <c r="Q2962" t="s">
        <v>38872</v>
      </c>
      <c r="R2962" t="s">
        <v>38927</v>
      </c>
      <c r="S2962" t="s">
        <v>38876</v>
      </c>
      <c r="T2962" t="s">
        <v>39196</v>
      </c>
      <c r="U2962" t="s">
        <v>39558</v>
      </c>
    </row>
    <row r="2963" spans="1:21" x14ac:dyDescent="0.2">
      <c r="A2963">
        <v>2962</v>
      </c>
      <c r="B2963" t="s">
        <v>23763</v>
      </c>
      <c r="C2963" t="s">
        <v>17262</v>
      </c>
      <c r="D2963" t="s">
        <v>30649</v>
      </c>
      <c r="E2963" t="s">
        <v>36374</v>
      </c>
      <c r="F2963">
        <v>201.79545999999999</v>
      </c>
      <c r="G2963">
        <v>10</v>
      </c>
      <c r="H2963">
        <v>0.65200000000000002</v>
      </c>
      <c r="I2963" t="s">
        <v>22</v>
      </c>
      <c r="J2963">
        <v>106.798</v>
      </c>
      <c r="K2963">
        <v>1</v>
      </c>
      <c r="L2963">
        <v>8.5999999999999993E-2</v>
      </c>
      <c r="M2963">
        <v>2007</v>
      </c>
      <c r="N2963">
        <v>0.59486664499999997</v>
      </c>
      <c r="O2963">
        <v>0.38284690199999999</v>
      </c>
      <c r="P2963" t="s">
        <v>38881</v>
      </c>
      <c r="Q2963" t="s">
        <v>39515</v>
      </c>
    </row>
    <row r="2964" spans="1:21" x14ac:dyDescent="0.2">
      <c r="A2964">
        <v>2963</v>
      </c>
      <c r="B2964" t="s">
        <v>23764</v>
      </c>
      <c r="C2964" t="s">
        <v>17263</v>
      </c>
      <c r="D2964" t="s">
        <v>30829</v>
      </c>
      <c r="E2964" t="s">
        <v>17263</v>
      </c>
      <c r="F2964">
        <v>152.68526</v>
      </c>
      <c r="G2964">
        <v>3</v>
      </c>
      <c r="H2964">
        <v>0.252</v>
      </c>
      <c r="I2964">
        <v>0.76707484199999998</v>
      </c>
      <c r="J2964">
        <v>162.727</v>
      </c>
      <c r="K2964">
        <v>4</v>
      </c>
      <c r="L2964">
        <v>0.33600000000000002</v>
      </c>
      <c r="M2964">
        <v>2000</v>
      </c>
      <c r="N2964">
        <v>0.68109069200000005</v>
      </c>
      <c r="O2964">
        <v>0.48853612499999999</v>
      </c>
    </row>
    <row r="2965" spans="1:21" x14ac:dyDescent="0.2">
      <c r="A2965">
        <v>2964</v>
      </c>
      <c r="B2965" t="s">
        <v>23765</v>
      </c>
      <c r="C2965" t="s">
        <v>16138</v>
      </c>
      <c r="D2965" t="s">
        <v>25946</v>
      </c>
      <c r="E2965" t="s">
        <v>36380</v>
      </c>
      <c r="F2965">
        <v>56.711379999999998</v>
      </c>
      <c r="G2965">
        <v>11</v>
      </c>
      <c r="H2965">
        <v>0.46700000000000003</v>
      </c>
      <c r="I2965" t="s">
        <v>22</v>
      </c>
      <c r="J2965">
        <v>47.420999999999999</v>
      </c>
      <c r="K2965">
        <v>1</v>
      </c>
      <c r="L2965">
        <v>0</v>
      </c>
      <c r="M2965">
        <v>0</v>
      </c>
      <c r="N2965">
        <v>0.52754520900000001</v>
      </c>
      <c r="O2965">
        <v>0</v>
      </c>
    </row>
    <row r="2966" spans="1:21" x14ac:dyDescent="0.2">
      <c r="A2966">
        <v>2965</v>
      </c>
      <c r="B2966" t="s">
        <v>23766</v>
      </c>
      <c r="C2966" t="s">
        <v>16890</v>
      </c>
      <c r="D2966" t="s">
        <v>25946</v>
      </c>
      <c r="E2966" t="s">
        <v>36349</v>
      </c>
      <c r="F2966">
        <v>249.23383000000001</v>
      </c>
      <c r="G2966">
        <v>11</v>
      </c>
      <c r="H2966">
        <v>0.35599999999999998</v>
      </c>
      <c r="I2966" t="s">
        <v>22</v>
      </c>
      <c r="J2966">
        <v>215.595</v>
      </c>
      <c r="K2966">
        <v>3</v>
      </c>
      <c r="L2966">
        <v>0.16500000000000001</v>
      </c>
      <c r="M2966">
        <v>0</v>
      </c>
      <c r="N2966">
        <v>0.461741493</v>
      </c>
      <c r="O2966">
        <v>0.33425247400000002</v>
      </c>
    </row>
    <row r="2967" spans="1:21" x14ac:dyDescent="0.2">
      <c r="A2967">
        <v>2966</v>
      </c>
      <c r="B2967" t="s">
        <v>23767</v>
      </c>
      <c r="C2967" t="s">
        <v>16243</v>
      </c>
      <c r="D2967" t="s">
        <v>30667</v>
      </c>
      <c r="E2967" t="s">
        <v>36451</v>
      </c>
      <c r="F2967">
        <v>199.18322000000001</v>
      </c>
      <c r="G2967">
        <v>6</v>
      </c>
      <c r="H2967">
        <v>0.498</v>
      </c>
      <c r="I2967">
        <v>0</v>
      </c>
      <c r="J2967">
        <v>98.128</v>
      </c>
      <c r="K2967">
        <v>4</v>
      </c>
      <c r="L2967">
        <v>1</v>
      </c>
      <c r="M2967">
        <v>0</v>
      </c>
      <c r="N2967">
        <v>0.42387828399999999</v>
      </c>
      <c r="O2967">
        <v>0.30689117700000001</v>
      </c>
    </row>
    <row r="2968" spans="1:21" x14ac:dyDescent="0.2">
      <c r="A2968">
        <v>2967</v>
      </c>
      <c r="B2968" t="s">
        <v>23768</v>
      </c>
      <c r="C2968" t="s">
        <v>17264</v>
      </c>
      <c r="D2968" t="s">
        <v>25946</v>
      </c>
      <c r="E2968" t="s">
        <v>36329</v>
      </c>
      <c r="F2968">
        <v>205.84443999999999</v>
      </c>
      <c r="G2968">
        <v>7</v>
      </c>
      <c r="H2968">
        <v>0.77900000000000003</v>
      </c>
      <c r="I2968">
        <v>0</v>
      </c>
      <c r="J2968">
        <v>131.72399999999999</v>
      </c>
      <c r="K2968">
        <v>4</v>
      </c>
      <c r="L2968">
        <v>0</v>
      </c>
      <c r="M2968">
        <v>1986</v>
      </c>
      <c r="N2968">
        <v>0.54088134899999996</v>
      </c>
      <c r="O2968">
        <v>0.386630837</v>
      </c>
    </row>
    <row r="2969" spans="1:21" x14ac:dyDescent="0.2">
      <c r="A2969">
        <v>2968</v>
      </c>
      <c r="B2969" t="s">
        <v>28501</v>
      </c>
      <c r="C2969" t="s">
        <v>17265</v>
      </c>
      <c r="D2969" t="s">
        <v>30830</v>
      </c>
      <c r="E2969" t="s">
        <v>37064</v>
      </c>
      <c r="F2969">
        <v>163.05587</v>
      </c>
      <c r="G2969">
        <v>9</v>
      </c>
      <c r="H2969">
        <v>0.39</v>
      </c>
      <c r="I2969" t="s">
        <v>22</v>
      </c>
      <c r="J2969">
        <v>120.203</v>
      </c>
      <c r="K2969">
        <v>1</v>
      </c>
      <c r="L2969">
        <v>0</v>
      </c>
      <c r="M2969">
        <v>1973</v>
      </c>
      <c r="N2969">
        <v>0.59599662799999997</v>
      </c>
      <c r="O2969">
        <v>0.35907521799999997</v>
      </c>
      <c r="P2969" t="s">
        <v>39509</v>
      </c>
    </row>
    <row r="2970" spans="1:21" x14ac:dyDescent="0.2">
      <c r="A2970">
        <v>2969</v>
      </c>
      <c r="B2970" t="s">
        <v>17413</v>
      </c>
      <c r="C2970" t="s">
        <v>17266</v>
      </c>
      <c r="D2970" t="s">
        <v>30656</v>
      </c>
      <c r="E2970" t="s">
        <v>36407</v>
      </c>
      <c r="F2970">
        <v>336.43056999999999</v>
      </c>
      <c r="G2970">
        <v>6</v>
      </c>
      <c r="H2970">
        <v>0.57899999999999996</v>
      </c>
      <c r="I2970" t="s">
        <v>22</v>
      </c>
      <c r="J2970">
        <v>104.17100000000001</v>
      </c>
      <c r="K2970">
        <v>4</v>
      </c>
      <c r="L2970">
        <v>1</v>
      </c>
      <c r="M2970">
        <v>1987</v>
      </c>
      <c r="N2970">
        <v>0.54586660899999995</v>
      </c>
      <c r="O2970">
        <v>0.37536243400000002</v>
      </c>
      <c r="P2970" t="s">
        <v>39535</v>
      </c>
    </row>
    <row r="2971" spans="1:21" x14ac:dyDescent="0.2">
      <c r="A2971">
        <v>2970</v>
      </c>
      <c r="B2971" t="s">
        <v>23769</v>
      </c>
      <c r="C2971" t="s">
        <v>17267</v>
      </c>
      <c r="D2971" t="s">
        <v>30179</v>
      </c>
      <c r="E2971" t="s">
        <v>35906</v>
      </c>
      <c r="F2971">
        <v>237.08689000000001</v>
      </c>
      <c r="G2971">
        <v>2</v>
      </c>
      <c r="H2971">
        <v>6.0000000000000001E-3</v>
      </c>
      <c r="I2971" t="s">
        <v>22</v>
      </c>
      <c r="J2971">
        <v>136.964</v>
      </c>
      <c r="K2971">
        <v>4</v>
      </c>
      <c r="L2971">
        <v>0.66400000000000003</v>
      </c>
      <c r="M2971">
        <v>1994</v>
      </c>
      <c r="N2971">
        <v>0.53911156100000002</v>
      </c>
      <c r="O2971">
        <v>0.34913960199999999</v>
      </c>
      <c r="P2971" t="s">
        <v>38871</v>
      </c>
      <c r="Q2971" t="s">
        <v>38879</v>
      </c>
      <c r="R2971" t="s">
        <v>38968</v>
      </c>
      <c r="S2971" t="s">
        <v>38965</v>
      </c>
      <c r="T2971" t="s">
        <v>39486</v>
      </c>
    </row>
    <row r="2972" spans="1:21" x14ac:dyDescent="0.2">
      <c r="A2972">
        <v>2971</v>
      </c>
      <c r="B2972" t="s">
        <v>17016</v>
      </c>
      <c r="C2972" t="s">
        <v>17268</v>
      </c>
      <c r="D2972" t="s">
        <v>25946</v>
      </c>
      <c r="E2972" t="s">
        <v>36932</v>
      </c>
      <c r="F2972">
        <v>496.06484999999998</v>
      </c>
      <c r="G2972">
        <v>7</v>
      </c>
      <c r="H2972">
        <v>0.66800000000000004</v>
      </c>
      <c r="I2972" t="s">
        <v>22</v>
      </c>
      <c r="J2972">
        <v>138.012</v>
      </c>
      <c r="K2972">
        <v>4</v>
      </c>
      <c r="L2972">
        <v>0</v>
      </c>
      <c r="M2972">
        <v>0</v>
      </c>
      <c r="N2972">
        <v>0.56121091999999995</v>
      </c>
      <c r="O2972">
        <v>0.218936415</v>
      </c>
    </row>
    <row r="2973" spans="1:21" x14ac:dyDescent="0.2">
      <c r="A2973">
        <v>2972</v>
      </c>
      <c r="B2973" t="s">
        <v>23770</v>
      </c>
      <c r="C2973" t="s">
        <v>17269</v>
      </c>
      <c r="D2973" t="s">
        <v>30831</v>
      </c>
      <c r="E2973" t="s">
        <v>37065</v>
      </c>
      <c r="F2973">
        <v>210.85995</v>
      </c>
      <c r="G2973">
        <v>7</v>
      </c>
      <c r="H2973">
        <v>0.42199999999999999</v>
      </c>
      <c r="I2973">
        <v>0.53248270799999997</v>
      </c>
      <c r="J2973">
        <v>112.795</v>
      </c>
      <c r="K2973">
        <v>4</v>
      </c>
      <c r="L2973">
        <v>0.38100000000000001</v>
      </c>
      <c r="M2973">
        <v>0</v>
      </c>
      <c r="N2973">
        <v>0.60477930300000005</v>
      </c>
      <c r="O2973">
        <v>0.38925674300000002</v>
      </c>
    </row>
    <row r="2974" spans="1:21" x14ac:dyDescent="0.2">
      <c r="A2974">
        <v>2973</v>
      </c>
      <c r="B2974" t="s">
        <v>23771</v>
      </c>
      <c r="C2974" t="s">
        <v>17270</v>
      </c>
      <c r="D2974" t="s">
        <v>30281</v>
      </c>
      <c r="E2974" t="s">
        <v>36455</v>
      </c>
      <c r="F2974">
        <v>109.03465</v>
      </c>
      <c r="G2974">
        <v>0</v>
      </c>
      <c r="H2974">
        <v>0.10299999999999999</v>
      </c>
      <c r="I2974">
        <v>0</v>
      </c>
      <c r="J2974">
        <v>108.718</v>
      </c>
      <c r="K2974">
        <v>4</v>
      </c>
      <c r="L2974">
        <v>0.60899999999999999</v>
      </c>
      <c r="M2974">
        <v>0</v>
      </c>
      <c r="N2974">
        <v>0.49089798800000001</v>
      </c>
      <c r="O2974">
        <v>0.365302191</v>
      </c>
    </row>
    <row r="2975" spans="1:21" x14ac:dyDescent="0.2">
      <c r="A2975">
        <v>2974</v>
      </c>
      <c r="B2975" t="s">
        <v>23772</v>
      </c>
      <c r="C2975" t="s">
        <v>17271</v>
      </c>
      <c r="D2975" t="s">
        <v>25946</v>
      </c>
      <c r="E2975" t="s">
        <v>16075</v>
      </c>
      <c r="F2975">
        <v>211.30403999999999</v>
      </c>
      <c r="G2975">
        <v>10</v>
      </c>
      <c r="H2975">
        <v>4.0000000000000001E-3</v>
      </c>
      <c r="I2975">
        <v>0</v>
      </c>
      <c r="J2975">
        <v>86.978999999999999</v>
      </c>
      <c r="K2975">
        <v>4</v>
      </c>
      <c r="L2975">
        <v>0.82</v>
      </c>
      <c r="M2975">
        <v>1998</v>
      </c>
      <c r="N2975">
        <v>0.55205380299999995</v>
      </c>
      <c r="O2975">
        <v>0.34137626799999998</v>
      </c>
    </row>
    <row r="2976" spans="1:21" x14ac:dyDescent="0.2">
      <c r="A2976">
        <v>2975</v>
      </c>
      <c r="B2976" t="s">
        <v>23773</v>
      </c>
      <c r="C2976" t="s">
        <v>17272</v>
      </c>
      <c r="D2976" t="s">
        <v>25946</v>
      </c>
      <c r="E2976" t="s">
        <v>37066</v>
      </c>
      <c r="F2976">
        <v>346.25261</v>
      </c>
      <c r="G2976">
        <v>7</v>
      </c>
      <c r="H2976">
        <v>0.72</v>
      </c>
      <c r="I2976" t="s">
        <v>22</v>
      </c>
      <c r="J2976">
        <v>134.90899999999999</v>
      </c>
      <c r="K2976">
        <v>3</v>
      </c>
      <c r="L2976">
        <v>0.81699999999999995</v>
      </c>
      <c r="M2976">
        <v>2006</v>
      </c>
      <c r="N2976">
        <v>0.45360053900000002</v>
      </c>
      <c r="O2976">
        <v>0.35080357400000001</v>
      </c>
    </row>
    <row r="2977" spans="1:31" x14ac:dyDescent="0.2">
      <c r="A2977">
        <v>2976</v>
      </c>
      <c r="B2977" t="s">
        <v>23774</v>
      </c>
      <c r="C2977" t="s">
        <v>15626</v>
      </c>
      <c r="D2977" t="s">
        <v>30530</v>
      </c>
      <c r="E2977" t="s">
        <v>35979</v>
      </c>
      <c r="F2977">
        <v>171.78076999999999</v>
      </c>
      <c r="G2977">
        <v>1</v>
      </c>
      <c r="H2977">
        <v>0.67100000000000004</v>
      </c>
      <c r="I2977">
        <v>0.42533988</v>
      </c>
      <c r="J2977">
        <v>120.026</v>
      </c>
      <c r="K2977">
        <v>4</v>
      </c>
      <c r="L2977">
        <v>0.55000000000000004</v>
      </c>
      <c r="M2977">
        <v>0</v>
      </c>
      <c r="N2977">
        <v>0.59013105200000004</v>
      </c>
      <c r="O2977">
        <v>0.38454952799999997</v>
      </c>
    </row>
    <row r="2978" spans="1:31" x14ac:dyDescent="0.2">
      <c r="A2978">
        <v>2977</v>
      </c>
      <c r="B2978" t="s">
        <v>23775</v>
      </c>
      <c r="C2978" t="s">
        <v>17273</v>
      </c>
      <c r="D2978" t="s">
        <v>25946</v>
      </c>
      <c r="E2978" t="s">
        <v>37067</v>
      </c>
      <c r="F2978">
        <v>160.75710000000001</v>
      </c>
      <c r="G2978">
        <v>2</v>
      </c>
      <c r="H2978">
        <v>0.52300000000000002</v>
      </c>
      <c r="I2978">
        <v>0.474496576</v>
      </c>
      <c r="J2978">
        <v>111.80200000000001</v>
      </c>
      <c r="K2978">
        <v>3</v>
      </c>
      <c r="L2978">
        <v>1</v>
      </c>
      <c r="M2978">
        <v>2000</v>
      </c>
      <c r="N2978">
        <v>0.40704480599999998</v>
      </c>
      <c r="O2978">
        <v>0.29040508999999998</v>
      </c>
    </row>
    <row r="2979" spans="1:31" x14ac:dyDescent="0.2">
      <c r="A2979">
        <v>2978</v>
      </c>
      <c r="B2979" t="s">
        <v>23776</v>
      </c>
      <c r="C2979" t="s">
        <v>17274</v>
      </c>
      <c r="D2979" t="s">
        <v>25946</v>
      </c>
      <c r="E2979" t="s">
        <v>35563</v>
      </c>
      <c r="F2979">
        <v>133.95545999999999</v>
      </c>
      <c r="G2979">
        <v>0</v>
      </c>
      <c r="H2979">
        <v>0.39800000000000002</v>
      </c>
      <c r="I2979" t="s">
        <v>22</v>
      </c>
      <c r="J2979">
        <v>95.971000000000004</v>
      </c>
      <c r="K2979">
        <v>4</v>
      </c>
      <c r="L2979">
        <v>0.63700000000000001</v>
      </c>
      <c r="M2979">
        <v>0</v>
      </c>
      <c r="N2979">
        <v>0.37813013400000001</v>
      </c>
      <c r="O2979">
        <v>0.27925576000000002</v>
      </c>
    </row>
    <row r="2980" spans="1:31" x14ac:dyDescent="0.2">
      <c r="A2980">
        <v>2979</v>
      </c>
      <c r="B2980" t="s">
        <v>28502</v>
      </c>
      <c r="C2980" t="s">
        <v>17275</v>
      </c>
      <c r="D2980" t="s">
        <v>30832</v>
      </c>
      <c r="E2980" t="s">
        <v>23338</v>
      </c>
      <c r="F2980">
        <v>173.68771000000001</v>
      </c>
      <c r="G2980">
        <v>0</v>
      </c>
      <c r="H2980">
        <v>0.71899999999999997</v>
      </c>
      <c r="I2980">
        <v>0.57469329700000005</v>
      </c>
      <c r="J2980">
        <v>132.46199999999999</v>
      </c>
      <c r="K2980">
        <v>1</v>
      </c>
      <c r="L2980">
        <v>6.9000000000000006E-2</v>
      </c>
      <c r="M2980">
        <v>0</v>
      </c>
      <c r="N2980">
        <v>0.82203496200000004</v>
      </c>
      <c r="O2980">
        <v>0.47701979</v>
      </c>
    </row>
    <row r="2981" spans="1:31" x14ac:dyDescent="0.2">
      <c r="A2981">
        <v>2980</v>
      </c>
      <c r="B2981" t="s">
        <v>23777</v>
      </c>
      <c r="C2981" t="s">
        <v>16964</v>
      </c>
      <c r="D2981" t="s">
        <v>30219</v>
      </c>
      <c r="E2981" t="s">
        <v>36907</v>
      </c>
      <c r="F2981">
        <v>269.19137999999998</v>
      </c>
      <c r="G2981">
        <v>7</v>
      </c>
      <c r="H2981">
        <v>0.39700000000000002</v>
      </c>
      <c r="I2981">
        <v>0.33470654900000002</v>
      </c>
      <c r="J2981">
        <v>90.894000000000005</v>
      </c>
      <c r="K2981">
        <v>4</v>
      </c>
      <c r="L2981">
        <v>0.72399999999999998</v>
      </c>
      <c r="M2981">
        <v>2000</v>
      </c>
      <c r="N2981">
        <v>0.58329863000000004</v>
      </c>
      <c r="O2981">
        <v>0.354574371</v>
      </c>
    </row>
    <row r="2982" spans="1:31" x14ac:dyDescent="0.2">
      <c r="A2982">
        <v>2981</v>
      </c>
      <c r="B2982" t="s">
        <v>23778</v>
      </c>
      <c r="C2982" t="s">
        <v>17276</v>
      </c>
      <c r="D2982" t="s">
        <v>30833</v>
      </c>
      <c r="E2982" t="s">
        <v>37068</v>
      </c>
      <c r="F2982">
        <v>172.87791000000001</v>
      </c>
      <c r="G2982">
        <v>9</v>
      </c>
      <c r="H2982">
        <v>0.70299999999999996</v>
      </c>
      <c r="I2982" t="s">
        <v>22</v>
      </c>
      <c r="J2982">
        <v>98.173000000000002</v>
      </c>
      <c r="K2982">
        <v>3</v>
      </c>
      <c r="L2982">
        <v>0.74</v>
      </c>
      <c r="M2982">
        <v>2008</v>
      </c>
      <c r="N2982">
        <v>0.76514141800000002</v>
      </c>
      <c r="O2982">
        <v>0.47149322700000001</v>
      </c>
    </row>
    <row r="2983" spans="1:31" x14ac:dyDescent="0.2">
      <c r="A2983">
        <v>2982</v>
      </c>
      <c r="B2983" t="s">
        <v>28503</v>
      </c>
      <c r="C2983" t="s">
        <v>17277</v>
      </c>
      <c r="D2983" t="s">
        <v>25946</v>
      </c>
      <c r="E2983" t="s">
        <v>37069</v>
      </c>
      <c r="F2983">
        <v>345.96526</v>
      </c>
      <c r="G2983">
        <v>7</v>
      </c>
      <c r="H2983">
        <v>0.39500000000000002</v>
      </c>
      <c r="I2983">
        <v>0.32311212099999997</v>
      </c>
      <c r="J2983">
        <v>129.14599999999999</v>
      </c>
      <c r="K2983">
        <v>4</v>
      </c>
      <c r="L2983">
        <v>0</v>
      </c>
      <c r="M2983">
        <v>2006</v>
      </c>
      <c r="N2983">
        <v>0.49725419300000001</v>
      </c>
      <c r="O2983">
        <v>0.42576888400000001</v>
      </c>
      <c r="P2983" t="s">
        <v>39536</v>
      </c>
    </row>
    <row r="2984" spans="1:31" x14ac:dyDescent="0.2">
      <c r="A2984">
        <v>2983</v>
      </c>
      <c r="B2984" t="s">
        <v>28504</v>
      </c>
      <c r="C2984" t="s">
        <v>17278</v>
      </c>
      <c r="D2984" t="s">
        <v>25946</v>
      </c>
      <c r="E2984" t="s">
        <v>36312</v>
      </c>
      <c r="F2984">
        <v>684.79954999999995</v>
      </c>
      <c r="G2984">
        <v>7</v>
      </c>
      <c r="H2984">
        <v>0.36499999999999999</v>
      </c>
      <c r="I2984" t="s">
        <v>22</v>
      </c>
      <c r="J2984">
        <v>125.14700000000001</v>
      </c>
      <c r="K2984">
        <v>3</v>
      </c>
      <c r="L2984">
        <v>1</v>
      </c>
      <c r="M2984">
        <v>0</v>
      </c>
      <c r="N2984">
        <v>0.64869228599999995</v>
      </c>
      <c r="O2984">
        <v>0.39336940599999998</v>
      </c>
    </row>
    <row r="2985" spans="1:31" x14ac:dyDescent="0.2">
      <c r="A2985">
        <v>2984</v>
      </c>
      <c r="B2985" t="s">
        <v>23779</v>
      </c>
      <c r="C2985" t="s">
        <v>17279</v>
      </c>
      <c r="D2985" t="s">
        <v>25946</v>
      </c>
      <c r="E2985" t="s">
        <v>37070</v>
      </c>
      <c r="F2985">
        <v>264.12362999999999</v>
      </c>
      <c r="G2985">
        <v>9</v>
      </c>
      <c r="H2985">
        <v>0.62</v>
      </c>
      <c r="I2985">
        <v>0.33470654900000002</v>
      </c>
      <c r="J2985">
        <v>139.24299999999999</v>
      </c>
      <c r="K2985">
        <v>5</v>
      </c>
      <c r="L2985">
        <v>1</v>
      </c>
      <c r="M2985">
        <v>2001</v>
      </c>
      <c r="N2985">
        <v>0.41014599200000001</v>
      </c>
      <c r="O2985">
        <v>0.31030914900000001</v>
      </c>
      <c r="P2985" t="s">
        <v>39526</v>
      </c>
    </row>
    <row r="2986" spans="1:31" x14ac:dyDescent="0.2">
      <c r="A2986">
        <v>2985</v>
      </c>
      <c r="B2986" t="s">
        <v>23780</v>
      </c>
      <c r="C2986" t="s">
        <v>17280</v>
      </c>
      <c r="D2986" t="s">
        <v>30227</v>
      </c>
      <c r="E2986" t="s">
        <v>37071</v>
      </c>
      <c r="F2986">
        <v>170.47465</v>
      </c>
      <c r="G2986">
        <v>1</v>
      </c>
      <c r="H2986">
        <v>0.14199999999999999</v>
      </c>
      <c r="I2986" t="s">
        <v>22</v>
      </c>
      <c r="J2986">
        <v>117.726</v>
      </c>
      <c r="K2986">
        <v>4</v>
      </c>
      <c r="L2986">
        <v>0.85199999999999998</v>
      </c>
      <c r="M2986">
        <v>2008</v>
      </c>
      <c r="N2986">
        <v>0.445854631</v>
      </c>
      <c r="O2986">
        <v>0.34759888900000002</v>
      </c>
    </row>
    <row r="2987" spans="1:31" x14ac:dyDescent="0.2">
      <c r="A2987">
        <v>2986</v>
      </c>
      <c r="B2987" t="s">
        <v>28505</v>
      </c>
      <c r="C2987" t="s">
        <v>17281</v>
      </c>
      <c r="D2987" t="s">
        <v>25946</v>
      </c>
      <c r="E2987" t="s">
        <v>37072</v>
      </c>
      <c r="F2987">
        <v>103.52281000000001</v>
      </c>
      <c r="G2987">
        <v>10</v>
      </c>
      <c r="H2987">
        <v>0.69099999999999995</v>
      </c>
      <c r="I2987">
        <v>0.35513930199999999</v>
      </c>
      <c r="J2987">
        <v>107.002</v>
      </c>
      <c r="K2987">
        <v>4</v>
      </c>
      <c r="L2987">
        <v>0.51800000000000002</v>
      </c>
      <c r="M2987">
        <v>2004</v>
      </c>
      <c r="N2987">
        <v>0.49491148299999999</v>
      </c>
      <c r="O2987">
        <v>0.307188709</v>
      </c>
    </row>
    <row r="2988" spans="1:31" x14ac:dyDescent="0.2">
      <c r="A2988">
        <v>2987</v>
      </c>
      <c r="B2988" t="s">
        <v>23781</v>
      </c>
      <c r="C2988" t="s">
        <v>17282</v>
      </c>
      <c r="D2988" t="s">
        <v>25946</v>
      </c>
      <c r="E2988" t="s">
        <v>37073</v>
      </c>
      <c r="F2988">
        <v>198.73913999999999</v>
      </c>
      <c r="G2988">
        <v>8</v>
      </c>
      <c r="H2988">
        <v>0.71</v>
      </c>
      <c r="I2988">
        <v>0</v>
      </c>
      <c r="J2988">
        <v>165.90299999999999</v>
      </c>
      <c r="K2988">
        <v>5</v>
      </c>
      <c r="L2988">
        <v>0.749</v>
      </c>
      <c r="M2988">
        <v>0</v>
      </c>
      <c r="N2988">
        <v>9.2125073000000002E-2</v>
      </c>
      <c r="O2988">
        <v>0</v>
      </c>
    </row>
    <row r="2989" spans="1:31" x14ac:dyDescent="0.2">
      <c r="A2989">
        <v>2988</v>
      </c>
      <c r="B2989" t="s">
        <v>23782</v>
      </c>
      <c r="C2989" t="s">
        <v>17283</v>
      </c>
      <c r="D2989" t="s">
        <v>30834</v>
      </c>
      <c r="E2989" t="s">
        <v>17283</v>
      </c>
      <c r="F2989">
        <v>204.06811999999999</v>
      </c>
      <c r="G2989">
        <v>7</v>
      </c>
      <c r="H2989">
        <v>0.46600000000000003</v>
      </c>
      <c r="I2989">
        <v>0</v>
      </c>
      <c r="J2989">
        <v>78.019000000000005</v>
      </c>
      <c r="K2989">
        <v>3</v>
      </c>
      <c r="L2989">
        <v>0.98399999999999999</v>
      </c>
      <c r="M2989">
        <v>0</v>
      </c>
      <c r="N2989">
        <v>0.69838826499999995</v>
      </c>
      <c r="O2989">
        <v>0.36609862700000001</v>
      </c>
    </row>
    <row r="2990" spans="1:31" x14ac:dyDescent="0.2">
      <c r="A2990">
        <v>2989</v>
      </c>
      <c r="B2990" t="s">
        <v>23783</v>
      </c>
      <c r="C2990" t="s">
        <v>17284</v>
      </c>
      <c r="D2990" t="s">
        <v>30240</v>
      </c>
      <c r="E2990" t="s">
        <v>37074</v>
      </c>
      <c r="F2990">
        <v>246.93505999999999</v>
      </c>
      <c r="G2990">
        <v>0</v>
      </c>
      <c r="H2990">
        <v>1</v>
      </c>
      <c r="I2990">
        <v>0.71374994400000003</v>
      </c>
      <c r="J2990">
        <v>115.938</v>
      </c>
      <c r="K2990">
        <v>3</v>
      </c>
      <c r="L2990">
        <v>0.73299999999999998</v>
      </c>
      <c r="M2990">
        <v>1993</v>
      </c>
      <c r="N2990">
        <v>0.88792044999999997</v>
      </c>
      <c r="O2990">
        <v>0.64722472399999997</v>
      </c>
      <c r="P2990" t="s">
        <v>38904</v>
      </c>
      <c r="Q2990" t="s">
        <v>38903</v>
      </c>
      <c r="R2990" t="s">
        <v>38886</v>
      </c>
      <c r="S2990" t="s">
        <v>38905</v>
      </c>
      <c r="T2990" t="s">
        <v>38876</v>
      </c>
      <c r="U2990" t="s">
        <v>39368</v>
      </c>
      <c r="V2990" t="s">
        <v>38925</v>
      </c>
      <c r="W2990" t="s">
        <v>38945</v>
      </c>
      <c r="X2990" t="s">
        <v>39111</v>
      </c>
      <c r="Y2990" t="s">
        <v>38934</v>
      </c>
      <c r="Z2990" t="s">
        <v>39062</v>
      </c>
      <c r="AA2990" t="s">
        <v>38920</v>
      </c>
      <c r="AB2990" t="s">
        <v>38875</v>
      </c>
      <c r="AC2990" t="s">
        <v>39369</v>
      </c>
      <c r="AD2990" t="s">
        <v>38991</v>
      </c>
      <c r="AE2990" t="s">
        <v>39506</v>
      </c>
    </row>
    <row r="2991" spans="1:31" x14ac:dyDescent="0.2">
      <c r="A2991">
        <v>2990</v>
      </c>
      <c r="B2991" t="s">
        <v>17285</v>
      </c>
      <c r="C2991" t="s">
        <v>17285</v>
      </c>
      <c r="D2991" t="s">
        <v>25946</v>
      </c>
      <c r="E2991" t="s">
        <v>37075</v>
      </c>
      <c r="F2991">
        <v>239.80363</v>
      </c>
      <c r="G2991">
        <v>1</v>
      </c>
      <c r="H2991">
        <v>0.01</v>
      </c>
      <c r="I2991" t="s">
        <v>22</v>
      </c>
      <c r="J2991">
        <v>165.25200000000001</v>
      </c>
      <c r="K2991">
        <v>4</v>
      </c>
      <c r="L2991">
        <v>0.877</v>
      </c>
      <c r="M2991">
        <v>0</v>
      </c>
      <c r="N2991">
        <v>0.39432189600000001</v>
      </c>
      <c r="O2991">
        <v>0.25283829200000002</v>
      </c>
    </row>
    <row r="2992" spans="1:31" x14ac:dyDescent="0.2">
      <c r="A2992">
        <v>2991</v>
      </c>
      <c r="B2992" t="s">
        <v>23784</v>
      </c>
      <c r="C2992" t="s">
        <v>17286</v>
      </c>
      <c r="D2992" t="s">
        <v>30368</v>
      </c>
      <c r="E2992" t="s">
        <v>35518</v>
      </c>
      <c r="F2992">
        <v>148.47954999999999</v>
      </c>
      <c r="G2992">
        <v>9</v>
      </c>
      <c r="H2992">
        <v>0.65800000000000003</v>
      </c>
      <c r="I2992">
        <v>0.21508031899999999</v>
      </c>
      <c r="J2992">
        <v>106.545</v>
      </c>
      <c r="K2992">
        <v>1</v>
      </c>
      <c r="L2992">
        <v>0</v>
      </c>
      <c r="M2992">
        <v>0</v>
      </c>
      <c r="N2992">
        <v>0.48579291899999999</v>
      </c>
      <c r="O2992">
        <v>0.33287056700000001</v>
      </c>
    </row>
    <row r="2993" spans="1:22" x14ac:dyDescent="0.2">
      <c r="A2993">
        <v>2992</v>
      </c>
      <c r="B2993" t="s">
        <v>23785</v>
      </c>
      <c r="C2993" t="s">
        <v>17287</v>
      </c>
      <c r="D2993" t="s">
        <v>30462</v>
      </c>
      <c r="E2993" t="s">
        <v>36854</v>
      </c>
      <c r="F2993">
        <v>277.83791000000002</v>
      </c>
      <c r="G2993">
        <v>7</v>
      </c>
      <c r="H2993">
        <v>1</v>
      </c>
      <c r="I2993">
        <v>0.25140787799999997</v>
      </c>
      <c r="J2993">
        <v>154.18799999999999</v>
      </c>
      <c r="K2993">
        <v>3</v>
      </c>
      <c r="L2993">
        <v>1</v>
      </c>
      <c r="M2993">
        <v>0</v>
      </c>
      <c r="N2993">
        <v>0.68334103599999996</v>
      </c>
      <c r="O2993">
        <v>0.468246836</v>
      </c>
    </row>
    <row r="2994" spans="1:22" x14ac:dyDescent="0.2">
      <c r="A2994">
        <v>2993</v>
      </c>
      <c r="B2994" t="s">
        <v>23786</v>
      </c>
      <c r="C2994" t="s">
        <v>17288</v>
      </c>
      <c r="D2994" t="s">
        <v>25946</v>
      </c>
      <c r="E2994" t="s">
        <v>36329</v>
      </c>
      <c r="F2994">
        <v>225.33179000000001</v>
      </c>
      <c r="G2994">
        <v>0</v>
      </c>
      <c r="H2994">
        <v>0.61199999999999999</v>
      </c>
      <c r="I2994">
        <v>0.24906579500000001</v>
      </c>
      <c r="J2994">
        <v>86.793999999999997</v>
      </c>
      <c r="K2994">
        <v>4</v>
      </c>
      <c r="L2994">
        <v>7.0000000000000007E-2</v>
      </c>
      <c r="M2994">
        <v>0</v>
      </c>
      <c r="N2994">
        <v>0.54088134899999996</v>
      </c>
      <c r="O2994">
        <v>0.386630837</v>
      </c>
    </row>
    <row r="2995" spans="1:22" x14ac:dyDescent="0.2">
      <c r="A2995">
        <v>2994</v>
      </c>
      <c r="B2995" t="s">
        <v>17289</v>
      </c>
      <c r="C2995" t="s">
        <v>17289</v>
      </c>
      <c r="D2995" t="s">
        <v>25946</v>
      </c>
      <c r="E2995" t="s">
        <v>37076</v>
      </c>
      <c r="F2995">
        <v>180.92363</v>
      </c>
      <c r="G2995">
        <v>7</v>
      </c>
      <c r="H2995">
        <v>0.81599999999999995</v>
      </c>
      <c r="I2995">
        <v>0.43854502899999998</v>
      </c>
      <c r="J2995">
        <v>86.248999999999995</v>
      </c>
      <c r="K2995">
        <v>4</v>
      </c>
      <c r="L2995">
        <v>0.70099999999999996</v>
      </c>
      <c r="M2995">
        <v>0</v>
      </c>
      <c r="N2995">
        <v>0.62918601699999999</v>
      </c>
      <c r="O2995">
        <v>0.36148373299999997</v>
      </c>
    </row>
    <row r="2996" spans="1:22" x14ac:dyDescent="0.2">
      <c r="A2996">
        <v>2995</v>
      </c>
      <c r="B2996" t="s">
        <v>23787</v>
      </c>
      <c r="C2996" t="s">
        <v>17290</v>
      </c>
      <c r="D2996" t="s">
        <v>30415</v>
      </c>
      <c r="E2996" t="s">
        <v>37077</v>
      </c>
      <c r="F2996">
        <v>216.05832000000001</v>
      </c>
      <c r="G2996">
        <v>2</v>
      </c>
      <c r="H2996">
        <v>0.54300000000000004</v>
      </c>
      <c r="I2996" t="s">
        <v>22</v>
      </c>
      <c r="J2996">
        <v>149.16900000000001</v>
      </c>
      <c r="K2996">
        <v>4</v>
      </c>
      <c r="L2996">
        <v>0.315</v>
      </c>
      <c r="M2996">
        <v>0</v>
      </c>
      <c r="N2996">
        <v>0.62350165999999996</v>
      </c>
      <c r="O2996">
        <v>0.42238040900000001</v>
      </c>
      <c r="P2996" t="s">
        <v>39486</v>
      </c>
    </row>
    <row r="2997" spans="1:22" x14ac:dyDescent="0.2">
      <c r="A2997">
        <v>2996</v>
      </c>
      <c r="B2997" t="s">
        <v>28506</v>
      </c>
      <c r="C2997" t="s">
        <v>15685</v>
      </c>
      <c r="D2997" t="s">
        <v>30383</v>
      </c>
      <c r="E2997" t="s">
        <v>35557</v>
      </c>
      <c r="F2997">
        <v>138.70975000000001</v>
      </c>
      <c r="G2997">
        <v>2</v>
      </c>
      <c r="H2997">
        <v>0.97</v>
      </c>
      <c r="I2997" t="s">
        <v>22</v>
      </c>
      <c r="J2997">
        <v>181.41</v>
      </c>
      <c r="K2997">
        <v>4</v>
      </c>
      <c r="L2997">
        <v>8.0000000000000002E-3</v>
      </c>
      <c r="M2997">
        <v>1966</v>
      </c>
      <c r="N2997">
        <v>0.59397295299999997</v>
      </c>
      <c r="O2997">
        <v>0.51032498599999998</v>
      </c>
      <c r="P2997" t="s">
        <v>38933</v>
      </c>
      <c r="Q2997" t="s">
        <v>38875</v>
      </c>
      <c r="R2997" t="s">
        <v>38886</v>
      </c>
      <c r="S2997" t="s">
        <v>39010</v>
      </c>
      <c r="T2997" t="s">
        <v>39071</v>
      </c>
      <c r="U2997" t="s">
        <v>39072</v>
      </c>
      <c r="V2997" t="s">
        <v>39486</v>
      </c>
    </row>
    <row r="2998" spans="1:22" x14ac:dyDescent="0.2">
      <c r="A2998">
        <v>2997</v>
      </c>
      <c r="B2998" t="s">
        <v>23788</v>
      </c>
      <c r="C2998" t="s">
        <v>17291</v>
      </c>
      <c r="D2998" t="s">
        <v>30835</v>
      </c>
      <c r="E2998" t="s">
        <v>37078</v>
      </c>
      <c r="F2998">
        <v>127.37260999999999</v>
      </c>
      <c r="G2998">
        <v>3</v>
      </c>
      <c r="H2998">
        <v>0.77300000000000002</v>
      </c>
      <c r="I2998">
        <v>0.427446571</v>
      </c>
      <c r="J2998">
        <v>164.648</v>
      </c>
      <c r="K2998">
        <v>4</v>
      </c>
      <c r="L2998">
        <v>1</v>
      </c>
      <c r="M2998">
        <v>1993</v>
      </c>
      <c r="N2998">
        <v>0.61177111299999998</v>
      </c>
      <c r="O2998">
        <v>0.40205489700000002</v>
      </c>
    </row>
    <row r="2999" spans="1:22" x14ac:dyDescent="0.2">
      <c r="A2999">
        <v>2998</v>
      </c>
      <c r="B2999" t="s">
        <v>23789</v>
      </c>
      <c r="C2999" t="s">
        <v>17292</v>
      </c>
      <c r="D2999" t="s">
        <v>25946</v>
      </c>
      <c r="E2999" t="s">
        <v>37079</v>
      </c>
      <c r="F2999">
        <v>213.75954999999999</v>
      </c>
      <c r="G2999">
        <v>3</v>
      </c>
      <c r="H2999">
        <v>0.311</v>
      </c>
      <c r="I2999">
        <v>0</v>
      </c>
      <c r="J2999">
        <v>91.311999999999998</v>
      </c>
      <c r="K2999">
        <v>1</v>
      </c>
      <c r="L2999">
        <v>0.187</v>
      </c>
      <c r="M2999">
        <v>0</v>
      </c>
      <c r="N2999">
        <v>0.54739199000000005</v>
      </c>
      <c r="O2999">
        <v>0.35196073900000002</v>
      </c>
      <c r="P2999" t="s">
        <v>38879</v>
      </c>
      <c r="Q2999" t="s">
        <v>39492</v>
      </c>
    </row>
    <row r="3000" spans="1:22" x14ac:dyDescent="0.2">
      <c r="A3000">
        <v>2999</v>
      </c>
      <c r="B3000" t="s">
        <v>23790</v>
      </c>
      <c r="C3000" t="s">
        <v>17293</v>
      </c>
      <c r="D3000" t="s">
        <v>30203</v>
      </c>
      <c r="E3000" t="s">
        <v>35764</v>
      </c>
      <c r="F3000">
        <v>256.13015999999999</v>
      </c>
      <c r="G3000">
        <v>4</v>
      </c>
      <c r="H3000">
        <v>0.191</v>
      </c>
      <c r="I3000" t="s">
        <v>22</v>
      </c>
      <c r="J3000">
        <v>158.136</v>
      </c>
      <c r="K3000">
        <v>1</v>
      </c>
      <c r="L3000">
        <v>0</v>
      </c>
      <c r="M3000">
        <v>0</v>
      </c>
      <c r="N3000">
        <v>0.73379894000000001</v>
      </c>
      <c r="O3000">
        <v>0.544257506</v>
      </c>
      <c r="P3000" t="s">
        <v>39493</v>
      </c>
    </row>
    <row r="3001" spans="1:22" x14ac:dyDescent="0.2">
      <c r="A3001">
        <v>3000</v>
      </c>
      <c r="B3001" t="s">
        <v>23791</v>
      </c>
      <c r="C3001" t="s">
        <v>17294</v>
      </c>
      <c r="D3001" t="s">
        <v>30179</v>
      </c>
      <c r="E3001" t="s">
        <v>37080</v>
      </c>
      <c r="F3001">
        <v>235.75465</v>
      </c>
      <c r="G3001">
        <v>9</v>
      </c>
      <c r="H3001">
        <v>0.54700000000000004</v>
      </c>
      <c r="I3001" t="s">
        <v>22</v>
      </c>
      <c r="J3001">
        <v>187.31399999999999</v>
      </c>
      <c r="K3001">
        <v>4</v>
      </c>
      <c r="L3001">
        <v>0</v>
      </c>
      <c r="M3001">
        <v>1983</v>
      </c>
      <c r="N3001">
        <v>0.71420144699999999</v>
      </c>
      <c r="O3001">
        <v>0.49612334600000002</v>
      </c>
    </row>
    <row r="3002" spans="1:22" x14ac:dyDescent="0.2">
      <c r="A3002">
        <v>3001</v>
      </c>
      <c r="B3002" t="s">
        <v>21172</v>
      </c>
      <c r="C3002" t="s">
        <v>17295</v>
      </c>
      <c r="D3002" t="s">
        <v>30225</v>
      </c>
      <c r="E3002" t="s">
        <v>35177</v>
      </c>
      <c r="F3002">
        <v>152.42403999999999</v>
      </c>
      <c r="G3002">
        <v>0</v>
      </c>
      <c r="H3002">
        <v>0.35899999999999999</v>
      </c>
      <c r="I3002" t="s">
        <v>22</v>
      </c>
      <c r="J3002">
        <v>106.637</v>
      </c>
      <c r="K3002">
        <v>3</v>
      </c>
      <c r="L3002">
        <v>0.371</v>
      </c>
      <c r="M3002">
        <v>1993</v>
      </c>
      <c r="N3002">
        <v>0.51644378000000002</v>
      </c>
      <c r="O3002">
        <v>0.38666909199999999</v>
      </c>
    </row>
    <row r="3003" spans="1:22" x14ac:dyDescent="0.2">
      <c r="A3003">
        <v>3002</v>
      </c>
      <c r="B3003" t="s">
        <v>23792</v>
      </c>
      <c r="C3003" t="s">
        <v>15372</v>
      </c>
      <c r="D3003" t="s">
        <v>25946</v>
      </c>
      <c r="E3003" t="s">
        <v>38813</v>
      </c>
      <c r="F3003">
        <v>360.30649</v>
      </c>
      <c r="G3003">
        <v>0</v>
      </c>
      <c r="H3003">
        <v>0.03</v>
      </c>
      <c r="I3003">
        <v>0.37598430199999999</v>
      </c>
      <c r="J3003">
        <v>107.053</v>
      </c>
      <c r="K3003">
        <v>4</v>
      </c>
      <c r="L3003">
        <v>0.81299999999999994</v>
      </c>
      <c r="M3003">
        <v>1999</v>
      </c>
      <c r="N3003">
        <v>0.45077911300000001</v>
      </c>
      <c r="O3003">
        <v>0.324672497</v>
      </c>
      <c r="P3003" t="s">
        <v>39607</v>
      </c>
    </row>
    <row r="3004" spans="1:22" x14ac:dyDescent="0.2">
      <c r="A3004">
        <v>3003</v>
      </c>
      <c r="B3004" t="s">
        <v>23793</v>
      </c>
      <c r="C3004" t="s">
        <v>17296</v>
      </c>
      <c r="D3004" t="s">
        <v>25946</v>
      </c>
      <c r="E3004" t="s">
        <v>37081</v>
      </c>
      <c r="F3004">
        <v>197.25015999999999</v>
      </c>
      <c r="G3004">
        <v>7</v>
      </c>
      <c r="H3004">
        <v>0.76</v>
      </c>
      <c r="I3004">
        <v>0.646042271</v>
      </c>
      <c r="J3004">
        <v>77.399000000000001</v>
      </c>
      <c r="K3004">
        <v>4</v>
      </c>
      <c r="L3004">
        <v>0.41499999999999998</v>
      </c>
      <c r="M3004">
        <v>2008</v>
      </c>
      <c r="N3004">
        <v>0.77217254300000004</v>
      </c>
      <c r="O3004">
        <v>0.48740699399999998</v>
      </c>
    </row>
    <row r="3005" spans="1:22" x14ac:dyDescent="0.2">
      <c r="A3005">
        <v>3004</v>
      </c>
      <c r="B3005" t="s">
        <v>23794</v>
      </c>
      <c r="C3005" t="s">
        <v>17297</v>
      </c>
      <c r="D3005" t="s">
        <v>30492</v>
      </c>
      <c r="E3005" t="s">
        <v>37082</v>
      </c>
      <c r="F3005">
        <v>268.27710000000002</v>
      </c>
      <c r="G3005">
        <v>0</v>
      </c>
      <c r="H3005">
        <v>0.70099999999999996</v>
      </c>
      <c r="I3005">
        <v>0.69986774299999999</v>
      </c>
      <c r="J3005">
        <v>145.96199999999999</v>
      </c>
      <c r="K3005">
        <v>4</v>
      </c>
      <c r="L3005">
        <v>1</v>
      </c>
      <c r="M3005">
        <v>2007</v>
      </c>
      <c r="N3005">
        <v>0.64235532500000003</v>
      </c>
      <c r="O3005">
        <v>0.37034677300000002</v>
      </c>
    </row>
    <row r="3006" spans="1:22" x14ac:dyDescent="0.2">
      <c r="A3006">
        <v>3005</v>
      </c>
      <c r="B3006" t="s">
        <v>19549</v>
      </c>
      <c r="C3006" t="s">
        <v>17298</v>
      </c>
      <c r="D3006" t="s">
        <v>30343</v>
      </c>
      <c r="E3006" t="s">
        <v>37083</v>
      </c>
      <c r="F3006">
        <v>325.98158999999998</v>
      </c>
      <c r="G3006">
        <v>11</v>
      </c>
      <c r="H3006">
        <v>6.2E-2</v>
      </c>
      <c r="I3006" t="s">
        <v>22</v>
      </c>
      <c r="J3006">
        <v>132.98599999999999</v>
      </c>
      <c r="K3006">
        <v>4</v>
      </c>
      <c r="L3006">
        <v>0.33300000000000002</v>
      </c>
      <c r="M3006">
        <v>2003</v>
      </c>
      <c r="N3006">
        <v>0.68232061099999997</v>
      </c>
      <c r="O3006">
        <v>0.43312658799999998</v>
      </c>
    </row>
    <row r="3007" spans="1:22" x14ac:dyDescent="0.2">
      <c r="A3007">
        <v>3006</v>
      </c>
      <c r="B3007" t="s">
        <v>23795</v>
      </c>
      <c r="C3007" t="s">
        <v>17299</v>
      </c>
      <c r="D3007" t="s">
        <v>30320</v>
      </c>
      <c r="E3007" t="s">
        <v>35388</v>
      </c>
      <c r="F3007">
        <v>169.01178999999999</v>
      </c>
      <c r="G3007">
        <v>5</v>
      </c>
      <c r="H3007">
        <v>0.46200000000000002</v>
      </c>
      <c r="I3007" t="s">
        <v>22</v>
      </c>
      <c r="J3007">
        <v>43.210999999999999</v>
      </c>
      <c r="K3007">
        <v>4</v>
      </c>
      <c r="L3007">
        <v>0</v>
      </c>
      <c r="M3007">
        <v>0</v>
      </c>
      <c r="N3007">
        <v>0.57569229899999996</v>
      </c>
      <c r="O3007">
        <v>0.36682078800000001</v>
      </c>
    </row>
    <row r="3008" spans="1:22" x14ac:dyDescent="0.2">
      <c r="A3008">
        <v>3007</v>
      </c>
      <c r="B3008" t="s">
        <v>23796</v>
      </c>
      <c r="C3008" t="s">
        <v>17300</v>
      </c>
      <c r="D3008" t="s">
        <v>30176</v>
      </c>
      <c r="E3008" t="s">
        <v>35908</v>
      </c>
      <c r="F3008">
        <v>254.74566999999999</v>
      </c>
      <c r="G3008">
        <v>7</v>
      </c>
      <c r="H3008">
        <v>0.35899999999999999</v>
      </c>
      <c r="I3008" t="s">
        <v>22</v>
      </c>
      <c r="J3008">
        <v>98.176000000000002</v>
      </c>
      <c r="K3008">
        <v>1</v>
      </c>
      <c r="L3008">
        <v>2.1000000000000001E-2</v>
      </c>
      <c r="M3008">
        <v>0</v>
      </c>
      <c r="N3008">
        <v>0.79742074100000004</v>
      </c>
      <c r="O3008">
        <v>0.53640001100000001</v>
      </c>
      <c r="P3008" t="s">
        <v>38901</v>
      </c>
      <c r="Q3008" t="s">
        <v>38925</v>
      </c>
      <c r="R3008" t="s">
        <v>38875</v>
      </c>
      <c r="S3008" t="s">
        <v>39177</v>
      </c>
      <c r="T3008" t="s">
        <v>38967</v>
      </c>
      <c r="U3008" t="s">
        <v>39516</v>
      </c>
    </row>
    <row r="3009" spans="1:25" x14ac:dyDescent="0.2">
      <c r="A3009">
        <v>3008</v>
      </c>
      <c r="B3009" t="s">
        <v>23797</v>
      </c>
      <c r="C3009" t="s">
        <v>17301</v>
      </c>
      <c r="D3009" t="s">
        <v>30188</v>
      </c>
      <c r="E3009" t="s">
        <v>36412</v>
      </c>
      <c r="F3009">
        <v>230.00771</v>
      </c>
      <c r="G3009">
        <v>1</v>
      </c>
      <c r="H3009">
        <v>7.2999999999999995E-2</v>
      </c>
      <c r="I3009">
        <v>0</v>
      </c>
      <c r="J3009">
        <v>96</v>
      </c>
      <c r="K3009">
        <v>4</v>
      </c>
      <c r="L3009">
        <v>0.14499999999999999</v>
      </c>
      <c r="M3009">
        <v>0</v>
      </c>
      <c r="N3009">
        <v>0.55702616400000005</v>
      </c>
      <c r="O3009">
        <v>0.32030649700000002</v>
      </c>
    </row>
    <row r="3010" spans="1:25" x14ac:dyDescent="0.2">
      <c r="A3010">
        <v>3009</v>
      </c>
      <c r="B3010" t="s">
        <v>23798</v>
      </c>
      <c r="C3010" t="s">
        <v>17302</v>
      </c>
      <c r="D3010" t="s">
        <v>25946</v>
      </c>
      <c r="E3010" t="s">
        <v>35962</v>
      </c>
      <c r="F3010">
        <v>300.09424000000001</v>
      </c>
      <c r="G3010">
        <v>7</v>
      </c>
      <c r="H3010">
        <v>0.156</v>
      </c>
      <c r="I3010">
        <v>0.25383473600000001</v>
      </c>
      <c r="J3010">
        <v>143.947</v>
      </c>
      <c r="K3010">
        <v>4</v>
      </c>
      <c r="L3010">
        <v>0.79300000000000004</v>
      </c>
      <c r="M3010">
        <v>0</v>
      </c>
      <c r="N3010">
        <v>0.63988330400000004</v>
      </c>
      <c r="O3010">
        <v>0.37549448299999999</v>
      </c>
    </row>
    <row r="3011" spans="1:25" x14ac:dyDescent="0.2">
      <c r="A3011">
        <v>3010</v>
      </c>
      <c r="B3011" t="s">
        <v>23799</v>
      </c>
      <c r="C3011" t="s">
        <v>15059</v>
      </c>
      <c r="D3011" t="s">
        <v>25946</v>
      </c>
      <c r="E3011" t="s">
        <v>35570</v>
      </c>
      <c r="F3011">
        <v>195.18648999999999</v>
      </c>
      <c r="G3011">
        <v>5</v>
      </c>
      <c r="H3011">
        <v>0.108</v>
      </c>
      <c r="I3011" t="s">
        <v>22</v>
      </c>
      <c r="J3011">
        <v>148.244</v>
      </c>
      <c r="K3011">
        <v>4</v>
      </c>
      <c r="L3011">
        <v>0</v>
      </c>
      <c r="M3011">
        <v>0</v>
      </c>
      <c r="N3011">
        <v>0.419034024</v>
      </c>
      <c r="O3011">
        <v>0.29398438999999998</v>
      </c>
    </row>
    <row r="3012" spans="1:25" x14ac:dyDescent="0.2">
      <c r="A3012">
        <v>3011</v>
      </c>
      <c r="B3012" t="s">
        <v>23800</v>
      </c>
      <c r="C3012" t="s">
        <v>17303</v>
      </c>
      <c r="D3012" t="s">
        <v>25946</v>
      </c>
      <c r="E3012" t="s">
        <v>37084</v>
      </c>
      <c r="F3012">
        <v>227.78729999999999</v>
      </c>
      <c r="G3012">
        <v>4</v>
      </c>
      <c r="H3012">
        <v>0.51800000000000002</v>
      </c>
      <c r="I3012">
        <v>0</v>
      </c>
      <c r="J3012">
        <v>94.986000000000004</v>
      </c>
      <c r="K3012">
        <v>4</v>
      </c>
      <c r="L3012">
        <v>0.48</v>
      </c>
      <c r="M3012">
        <v>0</v>
      </c>
      <c r="N3012">
        <v>0.44806656099999997</v>
      </c>
      <c r="O3012">
        <v>0.30483033199999998</v>
      </c>
      <c r="P3012" t="s">
        <v>39370</v>
      </c>
      <c r="Q3012" t="s">
        <v>39013</v>
      </c>
    </row>
    <row r="3013" spans="1:25" x14ac:dyDescent="0.2">
      <c r="A3013">
        <v>3012</v>
      </c>
      <c r="B3013" t="s">
        <v>23801</v>
      </c>
      <c r="C3013" t="s">
        <v>17304</v>
      </c>
      <c r="D3013" t="s">
        <v>30248</v>
      </c>
      <c r="E3013" t="s">
        <v>37085</v>
      </c>
      <c r="F3013">
        <v>134.50404</v>
      </c>
      <c r="G3013">
        <v>11</v>
      </c>
      <c r="H3013">
        <v>0.64700000000000002</v>
      </c>
      <c r="I3013">
        <v>0</v>
      </c>
      <c r="J3013">
        <v>106.66200000000001</v>
      </c>
      <c r="K3013">
        <v>4</v>
      </c>
      <c r="L3013">
        <v>0</v>
      </c>
      <c r="M3013">
        <v>0</v>
      </c>
      <c r="N3013">
        <v>0.48162706500000002</v>
      </c>
      <c r="O3013">
        <v>0.35732904199999999</v>
      </c>
    </row>
    <row r="3014" spans="1:25" x14ac:dyDescent="0.2">
      <c r="A3014">
        <v>3013</v>
      </c>
      <c r="B3014" t="s">
        <v>23802</v>
      </c>
      <c r="C3014" t="s">
        <v>17305</v>
      </c>
      <c r="D3014" t="s">
        <v>30281</v>
      </c>
      <c r="E3014" t="s">
        <v>36663</v>
      </c>
      <c r="F3014">
        <v>354.66404</v>
      </c>
      <c r="G3014">
        <v>10</v>
      </c>
      <c r="H3014">
        <v>0.83699999999999997</v>
      </c>
      <c r="I3014" t="s">
        <v>22</v>
      </c>
      <c r="J3014">
        <v>79.632000000000005</v>
      </c>
      <c r="K3014">
        <v>5</v>
      </c>
      <c r="L3014">
        <v>0.47499999999999998</v>
      </c>
      <c r="M3014">
        <v>0</v>
      </c>
      <c r="N3014">
        <v>0.37703408500000002</v>
      </c>
      <c r="O3014">
        <v>0.33619115599999999</v>
      </c>
    </row>
    <row r="3015" spans="1:25" x14ac:dyDescent="0.2">
      <c r="A3015">
        <v>3014</v>
      </c>
      <c r="B3015" t="s">
        <v>23803</v>
      </c>
      <c r="C3015" t="s">
        <v>14578</v>
      </c>
      <c r="D3015" t="s">
        <v>25946</v>
      </c>
      <c r="E3015" t="s">
        <v>35339</v>
      </c>
      <c r="F3015">
        <v>346.22649000000001</v>
      </c>
      <c r="G3015">
        <v>6</v>
      </c>
      <c r="H3015">
        <v>0.63400000000000001</v>
      </c>
      <c r="I3015">
        <v>0.38679017700000001</v>
      </c>
      <c r="J3015">
        <v>118.93300000000001</v>
      </c>
      <c r="K3015">
        <v>4</v>
      </c>
      <c r="L3015">
        <v>1</v>
      </c>
      <c r="M3015">
        <v>1995</v>
      </c>
      <c r="N3015">
        <v>0.415784608</v>
      </c>
      <c r="O3015">
        <v>0.30790209400000002</v>
      </c>
    </row>
    <row r="3016" spans="1:25" x14ac:dyDescent="0.2">
      <c r="A3016">
        <v>3015</v>
      </c>
      <c r="B3016" t="s">
        <v>28507</v>
      </c>
      <c r="C3016" t="s">
        <v>17306</v>
      </c>
      <c r="D3016" t="s">
        <v>30486</v>
      </c>
      <c r="E3016" t="s">
        <v>35830</v>
      </c>
      <c r="F3016">
        <v>182.28200000000001</v>
      </c>
      <c r="G3016">
        <v>9</v>
      </c>
      <c r="H3016">
        <v>0.38400000000000001</v>
      </c>
      <c r="I3016">
        <v>0.64422007800000003</v>
      </c>
      <c r="J3016">
        <v>150.27600000000001</v>
      </c>
      <c r="K3016">
        <v>4</v>
      </c>
      <c r="L3016">
        <v>0.71899999999999997</v>
      </c>
      <c r="M3016">
        <v>2004</v>
      </c>
      <c r="N3016">
        <v>0.80777992799999998</v>
      </c>
      <c r="O3016">
        <v>0.48682541299999998</v>
      </c>
      <c r="P3016" t="s">
        <v>39162</v>
      </c>
      <c r="Q3016" t="s">
        <v>38902</v>
      </c>
      <c r="R3016" t="s">
        <v>39041</v>
      </c>
      <c r="S3016" t="s">
        <v>39000</v>
      </c>
      <c r="T3016" t="s">
        <v>39163</v>
      </c>
      <c r="U3016" t="s">
        <v>39001</v>
      </c>
      <c r="V3016" t="s">
        <v>39002</v>
      </c>
      <c r="W3016" t="s">
        <v>39003</v>
      </c>
      <c r="X3016" t="s">
        <v>39164</v>
      </c>
      <c r="Y3016" t="s">
        <v>39608</v>
      </c>
    </row>
    <row r="3017" spans="1:25" x14ac:dyDescent="0.2">
      <c r="A3017">
        <v>3016</v>
      </c>
      <c r="B3017" t="s">
        <v>23804</v>
      </c>
      <c r="C3017" t="s">
        <v>14892</v>
      </c>
      <c r="D3017" t="s">
        <v>25946</v>
      </c>
      <c r="E3017" t="s">
        <v>14892</v>
      </c>
      <c r="F3017">
        <v>233.76934</v>
      </c>
      <c r="G3017">
        <v>9</v>
      </c>
      <c r="H3017">
        <v>1</v>
      </c>
      <c r="I3017">
        <v>0</v>
      </c>
      <c r="J3017">
        <v>133.29</v>
      </c>
      <c r="K3017">
        <v>4</v>
      </c>
      <c r="L3017">
        <v>0</v>
      </c>
      <c r="M3017">
        <v>0</v>
      </c>
      <c r="N3017">
        <v>0.204725766</v>
      </c>
      <c r="O3017">
        <v>0</v>
      </c>
    </row>
    <row r="3018" spans="1:25" x14ac:dyDescent="0.2">
      <c r="A3018">
        <v>3017</v>
      </c>
      <c r="B3018" t="s">
        <v>23805</v>
      </c>
      <c r="C3018" t="s">
        <v>17307</v>
      </c>
      <c r="D3018" t="s">
        <v>25946</v>
      </c>
      <c r="E3018" t="s">
        <v>37086</v>
      </c>
      <c r="F3018">
        <v>255.21587</v>
      </c>
      <c r="G3018">
        <v>8</v>
      </c>
      <c r="H3018">
        <v>0.91500000000000004</v>
      </c>
      <c r="I3018" t="s">
        <v>22</v>
      </c>
      <c r="J3018">
        <v>126.07</v>
      </c>
      <c r="K3018">
        <v>4</v>
      </c>
      <c r="L3018">
        <v>0.78700000000000003</v>
      </c>
      <c r="M3018">
        <v>0</v>
      </c>
      <c r="N3018">
        <v>0.39174139400000002</v>
      </c>
      <c r="O3018">
        <v>0.29126481199999998</v>
      </c>
    </row>
    <row r="3019" spans="1:25" x14ac:dyDescent="0.2">
      <c r="A3019">
        <v>3018</v>
      </c>
      <c r="B3019" t="s">
        <v>23806</v>
      </c>
      <c r="C3019" t="s">
        <v>17308</v>
      </c>
      <c r="D3019" t="s">
        <v>25946</v>
      </c>
      <c r="E3019" t="s">
        <v>37087</v>
      </c>
      <c r="F3019">
        <v>224.91382999999999</v>
      </c>
      <c r="G3019">
        <v>2</v>
      </c>
      <c r="H3019">
        <v>0.71099999999999997</v>
      </c>
      <c r="I3019" t="s">
        <v>22</v>
      </c>
      <c r="J3019">
        <v>165.75399999999999</v>
      </c>
      <c r="K3019">
        <v>4</v>
      </c>
      <c r="L3019">
        <v>0</v>
      </c>
      <c r="M3019">
        <v>0</v>
      </c>
      <c r="N3019">
        <v>0.42265461799999998</v>
      </c>
      <c r="O3019">
        <v>0.34805816299999998</v>
      </c>
    </row>
    <row r="3020" spans="1:25" x14ac:dyDescent="0.2">
      <c r="A3020">
        <v>3019</v>
      </c>
      <c r="B3020" t="s">
        <v>23807</v>
      </c>
      <c r="C3020" t="s">
        <v>16671</v>
      </c>
      <c r="D3020" t="s">
        <v>30251</v>
      </c>
      <c r="E3020" t="s">
        <v>36712</v>
      </c>
      <c r="F3020">
        <v>103.41831999999999</v>
      </c>
      <c r="G3020">
        <v>6</v>
      </c>
      <c r="H3020">
        <v>0.32</v>
      </c>
      <c r="I3020">
        <v>0</v>
      </c>
      <c r="J3020">
        <v>86.409000000000006</v>
      </c>
      <c r="K3020">
        <v>1</v>
      </c>
      <c r="L3020">
        <v>0</v>
      </c>
      <c r="M3020">
        <v>0</v>
      </c>
      <c r="N3020">
        <v>0.61675286500000004</v>
      </c>
      <c r="O3020">
        <v>0.37072581700000001</v>
      </c>
    </row>
    <row r="3021" spans="1:25" x14ac:dyDescent="0.2">
      <c r="A3021">
        <v>3020</v>
      </c>
      <c r="B3021" t="s">
        <v>23808</v>
      </c>
      <c r="C3021" t="s">
        <v>17309</v>
      </c>
      <c r="D3021" t="s">
        <v>30760</v>
      </c>
      <c r="E3021" t="s">
        <v>36795</v>
      </c>
      <c r="F3021">
        <v>315.48036000000002</v>
      </c>
      <c r="G3021">
        <v>5</v>
      </c>
      <c r="H3021">
        <v>0.16900000000000001</v>
      </c>
      <c r="I3021">
        <v>0.407901717</v>
      </c>
      <c r="J3021">
        <v>200.42</v>
      </c>
      <c r="K3021">
        <v>1</v>
      </c>
      <c r="L3021">
        <v>0.157</v>
      </c>
      <c r="M3021">
        <v>1995</v>
      </c>
      <c r="N3021">
        <v>0.56146464600000001</v>
      </c>
      <c r="O3021">
        <v>0.42352758499999998</v>
      </c>
    </row>
    <row r="3022" spans="1:25" x14ac:dyDescent="0.2">
      <c r="A3022">
        <v>3021</v>
      </c>
      <c r="B3022" t="s">
        <v>23809</v>
      </c>
      <c r="C3022" t="s">
        <v>17310</v>
      </c>
      <c r="D3022" t="s">
        <v>25946</v>
      </c>
      <c r="E3022" t="s">
        <v>37088</v>
      </c>
      <c r="F3022">
        <v>177.94567000000001</v>
      </c>
      <c r="G3022">
        <v>7</v>
      </c>
      <c r="H3022">
        <v>0.71299999999999997</v>
      </c>
      <c r="I3022">
        <v>0.41162215200000002</v>
      </c>
      <c r="J3022">
        <v>160.03</v>
      </c>
      <c r="K3022">
        <v>4</v>
      </c>
      <c r="L3022">
        <v>0.63500000000000001</v>
      </c>
      <c r="M3022">
        <v>2007</v>
      </c>
      <c r="N3022">
        <v>0.54845885599999999</v>
      </c>
      <c r="O3022">
        <v>0</v>
      </c>
    </row>
    <row r="3023" spans="1:25" x14ac:dyDescent="0.2">
      <c r="A3023">
        <v>3022</v>
      </c>
      <c r="B3023" t="s">
        <v>23810</v>
      </c>
      <c r="C3023" t="s">
        <v>17311</v>
      </c>
      <c r="D3023" t="s">
        <v>30836</v>
      </c>
      <c r="E3023" t="s">
        <v>37089</v>
      </c>
      <c r="F3023">
        <v>193.93261000000001</v>
      </c>
      <c r="G3023">
        <v>10</v>
      </c>
      <c r="H3023">
        <v>0.91100000000000003</v>
      </c>
      <c r="I3023" t="s">
        <v>22</v>
      </c>
      <c r="J3023">
        <v>127.71899999999999</v>
      </c>
      <c r="K3023">
        <v>3</v>
      </c>
      <c r="L3023">
        <v>0.64400000000000002</v>
      </c>
      <c r="M3023">
        <v>0</v>
      </c>
      <c r="N3023">
        <v>0.54691938900000003</v>
      </c>
      <c r="O3023">
        <v>0.38529958800000003</v>
      </c>
    </row>
    <row r="3024" spans="1:25" x14ac:dyDescent="0.2">
      <c r="A3024">
        <v>3023</v>
      </c>
      <c r="B3024" t="s">
        <v>23811</v>
      </c>
      <c r="C3024" t="s">
        <v>17312</v>
      </c>
      <c r="D3024" t="s">
        <v>30837</v>
      </c>
      <c r="E3024" t="s">
        <v>37090</v>
      </c>
      <c r="F3024">
        <v>184.24118000000001</v>
      </c>
      <c r="G3024">
        <v>6</v>
      </c>
      <c r="H3024">
        <v>0.61499999999999999</v>
      </c>
      <c r="I3024">
        <v>0.70848671900000004</v>
      </c>
      <c r="J3024">
        <v>160.126</v>
      </c>
      <c r="K3024">
        <v>4</v>
      </c>
      <c r="L3024">
        <v>0.122</v>
      </c>
      <c r="M3024">
        <v>2007</v>
      </c>
      <c r="N3024">
        <v>0.77223043899999999</v>
      </c>
      <c r="O3024">
        <v>0.51157678299999998</v>
      </c>
    </row>
    <row r="3025" spans="1:20" x14ac:dyDescent="0.2">
      <c r="A3025">
        <v>3024</v>
      </c>
      <c r="B3025" t="s">
        <v>23812</v>
      </c>
      <c r="C3025" t="s">
        <v>17313</v>
      </c>
      <c r="D3025" t="s">
        <v>25946</v>
      </c>
      <c r="E3025" t="s">
        <v>37091</v>
      </c>
      <c r="F3025">
        <v>158.40608</v>
      </c>
      <c r="G3025">
        <v>11</v>
      </c>
      <c r="H3025">
        <v>0.28799999999999998</v>
      </c>
      <c r="I3025" t="s">
        <v>22</v>
      </c>
      <c r="J3025">
        <v>200.56200000000001</v>
      </c>
      <c r="K3025">
        <v>1</v>
      </c>
      <c r="L3025">
        <v>0</v>
      </c>
      <c r="M3025">
        <v>0</v>
      </c>
      <c r="N3025">
        <v>0.46264232100000002</v>
      </c>
      <c r="O3025">
        <v>0.370057829</v>
      </c>
    </row>
    <row r="3026" spans="1:20" x14ac:dyDescent="0.2">
      <c r="A3026">
        <v>3025</v>
      </c>
      <c r="B3026" t="s">
        <v>23813</v>
      </c>
      <c r="C3026" t="s">
        <v>17314</v>
      </c>
      <c r="D3026" t="s">
        <v>30838</v>
      </c>
      <c r="E3026" t="s">
        <v>19355</v>
      </c>
      <c r="F3026">
        <v>245.28934000000001</v>
      </c>
      <c r="G3026">
        <v>11</v>
      </c>
      <c r="H3026">
        <v>0.54200000000000004</v>
      </c>
      <c r="I3026">
        <v>0.67533421000000005</v>
      </c>
      <c r="J3026">
        <v>100.41500000000001</v>
      </c>
      <c r="K3026">
        <v>4</v>
      </c>
      <c r="L3026">
        <v>1</v>
      </c>
      <c r="M3026">
        <v>2010</v>
      </c>
      <c r="N3026">
        <v>0.734630318</v>
      </c>
      <c r="O3026">
        <v>0.495523045</v>
      </c>
    </row>
    <row r="3027" spans="1:20" x14ac:dyDescent="0.2">
      <c r="A3027">
        <v>3026</v>
      </c>
      <c r="B3027" t="s">
        <v>23814</v>
      </c>
      <c r="C3027" t="s">
        <v>17315</v>
      </c>
      <c r="D3027" t="s">
        <v>25946</v>
      </c>
      <c r="E3027" t="s">
        <v>37092</v>
      </c>
      <c r="F3027">
        <v>174.52363</v>
      </c>
      <c r="G3027">
        <v>2</v>
      </c>
      <c r="H3027">
        <v>0</v>
      </c>
      <c r="I3027" t="s">
        <v>22</v>
      </c>
      <c r="J3027">
        <v>108.556</v>
      </c>
      <c r="K3027">
        <v>1</v>
      </c>
      <c r="L3027">
        <v>9.9000000000000005E-2</v>
      </c>
      <c r="M3027">
        <v>0</v>
      </c>
      <c r="N3027">
        <v>3.7561755000000002E-2</v>
      </c>
      <c r="O3027">
        <v>0</v>
      </c>
    </row>
    <row r="3028" spans="1:20" x14ac:dyDescent="0.2">
      <c r="A3028">
        <v>3027</v>
      </c>
      <c r="B3028" t="s">
        <v>23815</v>
      </c>
      <c r="C3028" t="s">
        <v>15990</v>
      </c>
      <c r="D3028" t="s">
        <v>25946</v>
      </c>
      <c r="E3028" t="s">
        <v>36277</v>
      </c>
      <c r="F3028">
        <v>462.02730000000003</v>
      </c>
      <c r="G3028">
        <v>2</v>
      </c>
      <c r="H3028">
        <v>0.878</v>
      </c>
      <c r="I3028" t="s">
        <v>22</v>
      </c>
      <c r="J3028">
        <v>131.619</v>
      </c>
      <c r="K3028">
        <v>4</v>
      </c>
      <c r="L3028">
        <v>0.70599999999999996</v>
      </c>
      <c r="M3028">
        <v>0</v>
      </c>
      <c r="N3028">
        <v>0.590804514</v>
      </c>
      <c r="O3028">
        <v>0.419100413</v>
      </c>
      <c r="P3028" t="s">
        <v>38943</v>
      </c>
      <c r="Q3028" t="s">
        <v>38971</v>
      </c>
      <c r="R3028" t="s">
        <v>39545</v>
      </c>
    </row>
    <row r="3029" spans="1:20" x14ac:dyDescent="0.2">
      <c r="A3029">
        <v>3028</v>
      </c>
      <c r="B3029" t="s">
        <v>23816</v>
      </c>
      <c r="C3029" t="s">
        <v>17316</v>
      </c>
      <c r="D3029" t="s">
        <v>25946</v>
      </c>
      <c r="E3029" t="s">
        <v>35651</v>
      </c>
      <c r="F3029">
        <v>305.55383</v>
      </c>
      <c r="G3029">
        <v>10</v>
      </c>
      <c r="H3029">
        <v>0.255</v>
      </c>
      <c r="I3029">
        <v>0.55000835999999997</v>
      </c>
      <c r="J3029">
        <v>116.795</v>
      </c>
      <c r="K3029">
        <v>4</v>
      </c>
      <c r="L3029">
        <v>0.77200000000000002</v>
      </c>
      <c r="M3029">
        <v>2009</v>
      </c>
      <c r="N3029">
        <v>0.62050192500000001</v>
      </c>
      <c r="O3029">
        <v>0.30184709500000001</v>
      </c>
      <c r="P3029" t="s">
        <v>39582</v>
      </c>
    </row>
    <row r="3030" spans="1:20" x14ac:dyDescent="0.2">
      <c r="A3030">
        <v>3029</v>
      </c>
      <c r="B3030" t="s">
        <v>23817</v>
      </c>
      <c r="C3030" t="s">
        <v>17317</v>
      </c>
      <c r="D3030" t="s">
        <v>30441</v>
      </c>
      <c r="E3030" t="s">
        <v>35691</v>
      </c>
      <c r="F3030">
        <v>36.205260000000003</v>
      </c>
      <c r="G3030">
        <v>5</v>
      </c>
      <c r="H3030">
        <v>9.2999999999999999E-2</v>
      </c>
      <c r="I3030">
        <v>0.24906579500000001</v>
      </c>
      <c r="J3030">
        <v>84.212000000000003</v>
      </c>
      <c r="K3030">
        <v>1</v>
      </c>
      <c r="L3030">
        <v>0.90400000000000003</v>
      </c>
      <c r="M3030">
        <v>1998</v>
      </c>
      <c r="N3030">
        <v>0.46825091099999999</v>
      </c>
      <c r="O3030">
        <v>0.41084158700000001</v>
      </c>
      <c r="P3030" t="s">
        <v>39526</v>
      </c>
    </row>
    <row r="3031" spans="1:20" x14ac:dyDescent="0.2">
      <c r="A3031">
        <v>3030</v>
      </c>
      <c r="B3031" t="s">
        <v>23818</v>
      </c>
      <c r="C3031" t="s">
        <v>17318</v>
      </c>
      <c r="D3031" t="s">
        <v>30839</v>
      </c>
      <c r="E3031" t="s">
        <v>37093</v>
      </c>
      <c r="F3031">
        <v>488.41098</v>
      </c>
      <c r="G3031">
        <v>2</v>
      </c>
      <c r="H3031">
        <v>0.28299999999999997</v>
      </c>
      <c r="I3031">
        <v>0.597108796</v>
      </c>
      <c r="J3031">
        <v>124.03700000000001</v>
      </c>
      <c r="K3031">
        <v>4</v>
      </c>
      <c r="L3031">
        <v>0.497</v>
      </c>
      <c r="M3031">
        <v>2009</v>
      </c>
      <c r="N3031">
        <v>0.50677633</v>
      </c>
      <c r="O3031">
        <v>0.42779771900000002</v>
      </c>
    </row>
    <row r="3032" spans="1:20" x14ac:dyDescent="0.2">
      <c r="A3032">
        <v>3031</v>
      </c>
      <c r="B3032" t="s">
        <v>23819</v>
      </c>
      <c r="C3032" t="s">
        <v>17319</v>
      </c>
      <c r="D3032" t="s">
        <v>30679</v>
      </c>
      <c r="E3032" t="s">
        <v>36488</v>
      </c>
      <c r="F3032">
        <v>232.64608000000001</v>
      </c>
      <c r="G3032">
        <v>2</v>
      </c>
      <c r="H3032">
        <v>0.92</v>
      </c>
      <c r="I3032">
        <v>0.36037058300000002</v>
      </c>
      <c r="J3032">
        <v>145.858</v>
      </c>
      <c r="K3032">
        <v>4</v>
      </c>
      <c r="L3032">
        <v>0.745</v>
      </c>
      <c r="M3032">
        <v>2004</v>
      </c>
      <c r="N3032">
        <v>0.60106905200000005</v>
      </c>
      <c r="O3032">
        <v>0.35918599299999998</v>
      </c>
      <c r="P3032" t="s">
        <v>38889</v>
      </c>
      <c r="Q3032" t="s">
        <v>39500</v>
      </c>
    </row>
    <row r="3033" spans="1:20" x14ac:dyDescent="0.2">
      <c r="A3033">
        <v>3032</v>
      </c>
      <c r="B3033" t="s">
        <v>23820</v>
      </c>
      <c r="C3033" t="s">
        <v>17320</v>
      </c>
      <c r="D3033" t="s">
        <v>25946</v>
      </c>
      <c r="E3033" t="s">
        <v>37094</v>
      </c>
      <c r="F3033">
        <v>205.73994999999999</v>
      </c>
      <c r="G3033">
        <v>6</v>
      </c>
      <c r="H3033">
        <v>0.49199999999999999</v>
      </c>
      <c r="I3033">
        <v>0.72157266099999995</v>
      </c>
      <c r="J3033">
        <v>155.79300000000001</v>
      </c>
      <c r="K3033">
        <v>4</v>
      </c>
      <c r="L3033">
        <v>0.92400000000000004</v>
      </c>
      <c r="M3033">
        <v>2001</v>
      </c>
      <c r="N3033">
        <v>0.58827882600000003</v>
      </c>
      <c r="O3033">
        <v>0.40360200800000001</v>
      </c>
    </row>
    <row r="3034" spans="1:20" x14ac:dyDescent="0.2">
      <c r="A3034">
        <v>3033</v>
      </c>
      <c r="B3034" t="s">
        <v>23821</v>
      </c>
      <c r="C3034" t="s">
        <v>17321</v>
      </c>
      <c r="D3034" t="s">
        <v>30240</v>
      </c>
      <c r="E3034" t="s">
        <v>36748</v>
      </c>
      <c r="F3034">
        <v>148.11383000000001</v>
      </c>
      <c r="G3034">
        <v>5</v>
      </c>
      <c r="H3034">
        <v>0.47</v>
      </c>
      <c r="I3034">
        <v>0.25587266800000003</v>
      </c>
      <c r="J3034">
        <v>92.293000000000006</v>
      </c>
      <c r="K3034">
        <v>3</v>
      </c>
      <c r="L3034">
        <v>1</v>
      </c>
      <c r="M3034">
        <v>1994</v>
      </c>
      <c r="N3034">
        <v>0.57001670299999996</v>
      </c>
      <c r="O3034">
        <v>0.39376269899999999</v>
      </c>
      <c r="P3034" t="s">
        <v>39486</v>
      </c>
    </row>
    <row r="3035" spans="1:20" x14ac:dyDescent="0.2">
      <c r="A3035">
        <v>3034</v>
      </c>
      <c r="B3035" t="s">
        <v>23822</v>
      </c>
      <c r="C3035" t="s">
        <v>16072</v>
      </c>
      <c r="D3035" t="s">
        <v>30638</v>
      </c>
      <c r="E3035" t="s">
        <v>36337</v>
      </c>
      <c r="F3035">
        <v>193.85424</v>
      </c>
      <c r="G3035">
        <v>10</v>
      </c>
      <c r="H3035">
        <v>0.33800000000000002</v>
      </c>
      <c r="I3035" t="s">
        <v>22</v>
      </c>
      <c r="J3035">
        <v>162.226</v>
      </c>
      <c r="K3035">
        <v>5</v>
      </c>
      <c r="L3035">
        <v>0.48799999999999999</v>
      </c>
      <c r="M3035">
        <v>0</v>
      </c>
      <c r="N3035">
        <v>0.57942273</v>
      </c>
      <c r="O3035">
        <v>0.38644109700000001</v>
      </c>
    </row>
    <row r="3036" spans="1:20" x14ac:dyDescent="0.2">
      <c r="A3036">
        <v>3035</v>
      </c>
      <c r="B3036" t="s">
        <v>23823</v>
      </c>
      <c r="C3036" t="s">
        <v>15392</v>
      </c>
      <c r="D3036" t="s">
        <v>30489</v>
      </c>
      <c r="E3036" t="s">
        <v>35842</v>
      </c>
      <c r="F3036">
        <v>258.61178999999998</v>
      </c>
      <c r="G3036">
        <v>7</v>
      </c>
      <c r="H3036">
        <v>1</v>
      </c>
      <c r="I3036" t="s">
        <v>22</v>
      </c>
      <c r="J3036">
        <v>115.185</v>
      </c>
      <c r="K3036">
        <v>4</v>
      </c>
      <c r="L3036">
        <v>0</v>
      </c>
      <c r="M3036">
        <v>0</v>
      </c>
      <c r="N3036">
        <v>0.62313043700000004</v>
      </c>
      <c r="O3036">
        <v>0.39524762299999999</v>
      </c>
    </row>
    <row r="3037" spans="1:20" x14ac:dyDescent="0.2">
      <c r="A3037">
        <v>3036</v>
      </c>
      <c r="B3037" t="s">
        <v>23824</v>
      </c>
      <c r="C3037" t="s">
        <v>17322</v>
      </c>
      <c r="D3037" t="s">
        <v>30293</v>
      </c>
      <c r="E3037" t="s">
        <v>36975</v>
      </c>
      <c r="F3037">
        <v>133.27628000000001</v>
      </c>
      <c r="G3037">
        <v>2</v>
      </c>
      <c r="H3037">
        <v>0.29299999999999998</v>
      </c>
      <c r="I3037">
        <v>0.73792765199999999</v>
      </c>
      <c r="J3037">
        <v>83.953000000000003</v>
      </c>
      <c r="K3037">
        <v>1</v>
      </c>
      <c r="L3037">
        <v>0</v>
      </c>
      <c r="M3037">
        <v>1981</v>
      </c>
      <c r="N3037">
        <v>0.85372585700000003</v>
      </c>
      <c r="O3037">
        <v>0.54822189200000004</v>
      </c>
      <c r="P3037" t="s">
        <v>39357</v>
      </c>
      <c r="Q3037" t="s">
        <v>38879</v>
      </c>
      <c r="R3037" t="s">
        <v>39358</v>
      </c>
      <c r="S3037" t="s">
        <v>38905</v>
      </c>
      <c r="T3037" t="s">
        <v>39733</v>
      </c>
    </row>
    <row r="3038" spans="1:20" x14ac:dyDescent="0.2">
      <c r="A3038">
        <v>3037</v>
      </c>
      <c r="B3038" t="s">
        <v>23825</v>
      </c>
      <c r="C3038" t="s">
        <v>17323</v>
      </c>
      <c r="D3038" t="s">
        <v>30397</v>
      </c>
      <c r="E3038" t="s">
        <v>35592</v>
      </c>
      <c r="F3038">
        <v>143.59465</v>
      </c>
      <c r="G3038">
        <v>10</v>
      </c>
      <c r="H3038">
        <v>0.502</v>
      </c>
      <c r="I3038">
        <v>0.38293508999999998</v>
      </c>
      <c r="J3038">
        <v>140.97</v>
      </c>
      <c r="K3038">
        <v>1</v>
      </c>
      <c r="L3038">
        <v>0.371</v>
      </c>
      <c r="M3038">
        <v>1999</v>
      </c>
      <c r="N3038">
        <v>0.63236759399999998</v>
      </c>
      <c r="O3038">
        <v>0.38432771599999999</v>
      </c>
      <c r="P3038" t="s">
        <v>38879</v>
      </c>
      <c r="Q3038" t="s">
        <v>39492</v>
      </c>
    </row>
    <row r="3039" spans="1:20" x14ac:dyDescent="0.2">
      <c r="A3039">
        <v>3038</v>
      </c>
      <c r="B3039" t="s">
        <v>23826</v>
      </c>
      <c r="C3039" t="s">
        <v>17324</v>
      </c>
      <c r="D3039" t="s">
        <v>25946</v>
      </c>
      <c r="E3039" t="s">
        <v>37095</v>
      </c>
      <c r="F3039">
        <v>254.24933999999999</v>
      </c>
      <c r="G3039">
        <v>8</v>
      </c>
      <c r="H3039">
        <v>0.57599999999999996</v>
      </c>
      <c r="I3039" t="s">
        <v>22</v>
      </c>
      <c r="J3039">
        <v>147.892</v>
      </c>
      <c r="K3039">
        <v>4</v>
      </c>
      <c r="L3039">
        <v>1</v>
      </c>
      <c r="M3039">
        <v>0</v>
      </c>
      <c r="N3039">
        <v>0.49602005900000001</v>
      </c>
      <c r="O3039">
        <v>0.36542027500000002</v>
      </c>
      <c r="P3039" t="s">
        <v>39371</v>
      </c>
      <c r="Q3039" t="s">
        <v>39100</v>
      </c>
      <c r="R3039" t="s">
        <v>39101</v>
      </c>
      <c r="S3039" t="s">
        <v>39743</v>
      </c>
    </row>
    <row r="3040" spans="1:20" x14ac:dyDescent="0.2">
      <c r="A3040">
        <v>3039</v>
      </c>
      <c r="B3040" t="s">
        <v>23827</v>
      </c>
      <c r="C3040" t="s">
        <v>17325</v>
      </c>
      <c r="D3040" t="s">
        <v>30177</v>
      </c>
      <c r="E3040" t="s">
        <v>17325</v>
      </c>
      <c r="F3040">
        <v>481.07056999999998</v>
      </c>
      <c r="G3040">
        <v>1</v>
      </c>
      <c r="H3040">
        <v>7.0000000000000007E-2</v>
      </c>
      <c r="I3040">
        <v>0</v>
      </c>
      <c r="J3040">
        <v>147.173</v>
      </c>
      <c r="K3040">
        <v>4</v>
      </c>
      <c r="L3040">
        <v>0.56799999999999995</v>
      </c>
      <c r="M3040">
        <v>0</v>
      </c>
      <c r="N3040">
        <v>0.445772748</v>
      </c>
      <c r="O3040">
        <v>0.34641994700000001</v>
      </c>
    </row>
    <row r="3041" spans="1:26" x14ac:dyDescent="0.2">
      <c r="A3041">
        <v>3040</v>
      </c>
      <c r="B3041" t="s">
        <v>28508</v>
      </c>
      <c r="C3041" t="s">
        <v>17326</v>
      </c>
      <c r="D3041" t="s">
        <v>25946</v>
      </c>
      <c r="E3041" t="s">
        <v>37096</v>
      </c>
      <c r="F3041">
        <v>175.49016</v>
      </c>
      <c r="G3041">
        <v>2</v>
      </c>
      <c r="H3041">
        <v>0.68700000000000006</v>
      </c>
      <c r="I3041">
        <v>0.427446571</v>
      </c>
      <c r="J3041">
        <v>109.09699999999999</v>
      </c>
      <c r="K3041">
        <v>3</v>
      </c>
      <c r="L3041">
        <v>0</v>
      </c>
      <c r="M3041">
        <v>1999</v>
      </c>
      <c r="N3041">
        <v>0.55317650900000004</v>
      </c>
      <c r="O3041">
        <v>0.380809326</v>
      </c>
      <c r="P3041" t="s">
        <v>38933</v>
      </c>
      <c r="Q3041" t="s">
        <v>39721</v>
      </c>
    </row>
    <row r="3042" spans="1:26" x14ac:dyDescent="0.2">
      <c r="A3042">
        <v>3041</v>
      </c>
      <c r="B3042" t="s">
        <v>23828</v>
      </c>
      <c r="C3042" t="s">
        <v>17327</v>
      </c>
      <c r="D3042" t="s">
        <v>30676</v>
      </c>
      <c r="E3042" t="s">
        <v>36478</v>
      </c>
      <c r="F3042">
        <v>181.39383000000001</v>
      </c>
      <c r="G3042">
        <v>7</v>
      </c>
      <c r="H3042">
        <v>0.437</v>
      </c>
      <c r="I3042" t="s">
        <v>22</v>
      </c>
      <c r="J3042">
        <v>122.83799999999999</v>
      </c>
      <c r="K3042">
        <v>1</v>
      </c>
      <c r="L3042">
        <v>0.87</v>
      </c>
      <c r="M3042">
        <v>1989</v>
      </c>
      <c r="N3042">
        <v>0.698291624</v>
      </c>
      <c r="O3042">
        <v>0.45385026499999997</v>
      </c>
      <c r="P3042" t="s">
        <v>39535</v>
      </c>
    </row>
    <row r="3043" spans="1:26" x14ac:dyDescent="0.2">
      <c r="A3043">
        <v>3042</v>
      </c>
      <c r="B3043" t="s">
        <v>23829</v>
      </c>
      <c r="C3043" t="s">
        <v>17328</v>
      </c>
      <c r="D3043" t="s">
        <v>30240</v>
      </c>
      <c r="E3043" t="s">
        <v>37097</v>
      </c>
      <c r="F3043">
        <v>283.19301999999999</v>
      </c>
      <c r="G3043">
        <v>2</v>
      </c>
      <c r="H3043">
        <v>9.6000000000000002E-2</v>
      </c>
      <c r="I3043">
        <v>0.68055401100000001</v>
      </c>
      <c r="J3043">
        <v>97.147000000000006</v>
      </c>
      <c r="K3043">
        <v>4</v>
      </c>
      <c r="L3043">
        <v>0.63200000000000001</v>
      </c>
      <c r="M3043">
        <v>2000</v>
      </c>
      <c r="N3043">
        <v>0.73700127699999995</v>
      </c>
      <c r="O3043">
        <v>0.50496440600000003</v>
      </c>
      <c r="P3043" t="s">
        <v>39486</v>
      </c>
    </row>
    <row r="3044" spans="1:26" x14ac:dyDescent="0.2">
      <c r="A3044">
        <v>3043</v>
      </c>
      <c r="B3044" t="s">
        <v>23830</v>
      </c>
      <c r="C3044" t="s">
        <v>15170</v>
      </c>
      <c r="D3044" t="s">
        <v>25946</v>
      </c>
      <c r="E3044" t="s">
        <v>35667</v>
      </c>
      <c r="F3044">
        <v>214.43872999999999</v>
      </c>
      <c r="G3044">
        <v>5</v>
      </c>
      <c r="H3044">
        <v>0.221</v>
      </c>
      <c r="I3044" t="s">
        <v>22</v>
      </c>
      <c r="J3044">
        <v>133.01</v>
      </c>
      <c r="K3044">
        <v>4</v>
      </c>
      <c r="L3044">
        <v>0.96899999999999997</v>
      </c>
      <c r="M3044">
        <v>0</v>
      </c>
      <c r="N3044">
        <v>0.494282102</v>
      </c>
      <c r="O3044">
        <v>0.38381866199999998</v>
      </c>
    </row>
    <row r="3045" spans="1:26" x14ac:dyDescent="0.2">
      <c r="A3045">
        <v>3044</v>
      </c>
      <c r="B3045" t="s">
        <v>23831</v>
      </c>
      <c r="C3045" t="s">
        <v>17329</v>
      </c>
      <c r="D3045" t="s">
        <v>30301</v>
      </c>
      <c r="E3045" t="s">
        <v>35340</v>
      </c>
      <c r="F3045">
        <v>134.94811999999999</v>
      </c>
      <c r="G3045">
        <v>5</v>
      </c>
      <c r="H3045">
        <v>0.42199999999999999</v>
      </c>
      <c r="I3045" t="s">
        <v>22</v>
      </c>
      <c r="J3045">
        <v>63.16</v>
      </c>
      <c r="K3045">
        <v>3</v>
      </c>
      <c r="L3045">
        <v>0.77200000000000002</v>
      </c>
      <c r="M3045">
        <v>1997</v>
      </c>
      <c r="N3045">
        <v>0.708439814</v>
      </c>
      <c r="O3045">
        <v>0.62397026600000005</v>
      </c>
      <c r="P3045" t="s">
        <v>39014</v>
      </c>
      <c r="Q3045" t="s">
        <v>38894</v>
      </c>
      <c r="R3045" t="s">
        <v>38886</v>
      </c>
      <c r="S3045" t="s">
        <v>39486</v>
      </c>
    </row>
    <row r="3046" spans="1:26" x14ac:dyDescent="0.2">
      <c r="A3046">
        <v>3045</v>
      </c>
      <c r="B3046" t="s">
        <v>23832</v>
      </c>
      <c r="C3046" t="s">
        <v>17330</v>
      </c>
      <c r="D3046" t="s">
        <v>25946</v>
      </c>
      <c r="E3046" t="s">
        <v>37098</v>
      </c>
      <c r="F3046">
        <v>281.49506000000002</v>
      </c>
      <c r="G3046">
        <v>11</v>
      </c>
      <c r="H3046">
        <v>0.27800000000000002</v>
      </c>
      <c r="I3046" t="s">
        <v>22</v>
      </c>
      <c r="J3046">
        <v>94.334999999999994</v>
      </c>
      <c r="K3046">
        <v>4</v>
      </c>
      <c r="L3046">
        <v>0.505</v>
      </c>
      <c r="M3046">
        <v>0</v>
      </c>
      <c r="N3046">
        <v>0.62200538800000005</v>
      </c>
      <c r="O3046">
        <v>0.451578963</v>
      </c>
    </row>
    <row r="3047" spans="1:26" x14ac:dyDescent="0.2">
      <c r="A3047">
        <v>3046</v>
      </c>
      <c r="B3047" t="s">
        <v>23833</v>
      </c>
      <c r="C3047" t="s">
        <v>17331</v>
      </c>
      <c r="D3047" t="s">
        <v>30251</v>
      </c>
      <c r="E3047" t="s">
        <v>35872</v>
      </c>
      <c r="F3047">
        <v>159.58159000000001</v>
      </c>
      <c r="G3047">
        <v>1</v>
      </c>
      <c r="H3047">
        <v>0</v>
      </c>
      <c r="I3047">
        <v>0.544514002</v>
      </c>
      <c r="J3047">
        <v>83.122</v>
      </c>
      <c r="K3047">
        <v>4</v>
      </c>
      <c r="L3047">
        <v>0.92400000000000004</v>
      </c>
      <c r="M3047">
        <v>0</v>
      </c>
      <c r="N3047">
        <v>0.67268059300000005</v>
      </c>
      <c r="O3047">
        <v>0.47638910899999998</v>
      </c>
      <c r="P3047" t="s">
        <v>39516</v>
      </c>
    </row>
    <row r="3048" spans="1:26" x14ac:dyDescent="0.2">
      <c r="A3048">
        <v>3047</v>
      </c>
      <c r="B3048" t="s">
        <v>23834</v>
      </c>
      <c r="C3048" t="s">
        <v>17332</v>
      </c>
      <c r="D3048" t="s">
        <v>30179</v>
      </c>
      <c r="E3048" t="s">
        <v>36119</v>
      </c>
      <c r="F3048">
        <v>275.12117999999998</v>
      </c>
      <c r="G3048">
        <v>0</v>
      </c>
      <c r="H3048">
        <v>0.51500000000000001</v>
      </c>
      <c r="I3048" t="s">
        <v>22</v>
      </c>
      <c r="J3048">
        <v>130.00200000000001</v>
      </c>
      <c r="K3048">
        <v>4</v>
      </c>
      <c r="L3048">
        <v>0</v>
      </c>
      <c r="M3048">
        <v>1998</v>
      </c>
      <c r="N3048">
        <v>0.81301308900000002</v>
      </c>
      <c r="O3048">
        <v>0.54853365499999995</v>
      </c>
      <c r="P3048" t="s">
        <v>38872</v>
      </c>
      <c r="Q3048" t="s">
        <v>38891</v>
      </c>
      <c r="R3048" t="s">
        <v>38951</v>
      </c>
      <c r="S3048" t="s">
        <v>38975</v>
      </c>
      <c r="T3048" t="s">
        <v>39228</v>
      </c>
      <c r="U3048" t="s">
        <v>38968</v>
      </c>
      <c r="V3048" t="s">
        <v>39229</v>
      </c>
      <c r="W3048" t="s">
        <v>39230</v>
      </c>
      <c r="X3048" t="s">
        <v>39055</v>
      </c>
      <c r="Y3048" t="s">
        <v>39186</v>
      </c>
      <c r="Z3048" t="s">
        <v>39648</v>
      </c>
    </row>
    <row r="3049" spans="1:26" x14ac:dyDescent="0.2">
      <c r="A3049">
        <v>3048</v>
      </c>
      <c r="B3049" t="s">
        <v>23835</v>
      </c>
      <c r="C3049" t="s">
        <v>16851</v>
      </c>
      <c r="D3049" t="s">
        <v>25946</v>
      </c>
      <c r="E3049" t="s">
        <v>36830</v>
      </c>
      <c r="F3049">
        <v>329.40363000000002</v>
      </c>
      <c r="G3049">
        <v>6</v>
      </c>
      <c r="H3049">
        <v>0.51600000000000001</v>
      </c>
      <c r="I3049">
        <v>0.27077599899999999</v>
      </c>
      <c r="J3049">
        <v>121.48699999999999</v>
      </c>
      <c r="K3049">
        <v>5</v>
      </c>
      <c r="L3049">
        <v>0.61499999999999999</v>
      </c>
      <c r="M3049">
        <v>0</v>
      </c>
      <c r="N3049">
        <v>0.48454620500000001</v>
      </c>
      <c r="O3049">
        <v>0</v>
      </c>
    </row>
    <row r="3050" spans="1:26" x14ac:dyDescent="0.2">
      <c r="A3050">
        <v>3049</v>
      </c>
      <c r="B3050" t="s">
        <v>23836</v>
      </c>
      <c r="C3050" t="s">
        <v>17333</v>
      </c>
      <c r="D3050" t="s">
        <v>30358</v>
      </c>
      <c r="E3050" t="s">
        <v>37099</v>
      </c>
      <c r="F3050">
        <v>177.8673</v>
      </c>
      <c r="G3050">
        <v>9</v>
      </c>
      <c r="H3050">
        <v>0.57599999999999996</v>
      </c>
      <c r="I3050">
        <v>0.309142955</v>
      </c>
      <c r="J3050">
        <v>121.483</v>
      </c>
      <c r="K3050">
        <v>4</v>
      </c>
      <c r="L3050">
        <v>0.56999999999999995</v>
      </c>
      <c r="M3050">
        <v>0</v>
      </c>
      <c r="N3050">
        <v>0.604296587</v>
      </c>
      <c r="O3050">
        <v>0.43798774800000001</v>
      </c>
    </row>
    <row r="3051" spans="1:26" x14ac:dyDescent="0.2">
      <c r="A3051">
        <v>3050</v>
      </c>
      <c r="B3051" t="s">
        <v>28509</v>
      </c>
      <c r="C3051" t="s">
        <v>17334</v>
      </c>
      <c r="D3051" t="s">
        <v>30840</v>
      </c>
      <c r="E3051" t="s">
        <v>37100</v>
      </c>
      <c r="F3051">
        <v>186.06975</v>
      </c>
      <c r="G3051">
        <v>9</v>
      </c>
      <c r="H3051">
        <v>0.85399999999999998</v>
      </c>
      <c r="I3051">
        <v>0</v>
      </c>
      <c r="J3051">
        <v>110.04300000000001</v>
      </c>
      <c r="K3051">
        <v>4</v>
      </c>
      <c r="L3051">
        <v>0.50600000000000001</v>
      </c>
      <c r="M3051">
        <v>0</v>
      </c>
      <c r="N3051">
        <v>0.67429608600000002</v>
      </c>
      <c r="O3051">
        <v>0.429577706</v>
      </c>
    </row>
    <row r="3052" spans="1:26" x14ac:dyDescent="0.2">
      <c r="A3052">
        <v>3051</v>
      </c>
      <c r="B3052" t="s">
        <v>23837</v>
      </c>
      <c r="C3052" t="s">
        <v>17335</v>
      </c>
      <c r="D3052" t="s">
        <v>30326</v>
      </c>
      <c r="E3052" t="s">
        <v>37101</v>
      </c>
      <c r="F3052">
        <v>351.50322</v>
      </c>
      <c r="G3052">
        <v>9</v>
      </c>
      <c r="H3052">
        <v>0.11</v>
      </c>
      <c r="I3052" t="s">
        <v>22</v>
      </c>
      <c r="J3052">
        <v>85.003</v>
      </c>
      <c r="K3052">
        <v>4</v>
      </c>
      <c r="L3052">
        <v>0.67500000000000004</v>
      </c>
      <c r="M3052">
        <v>2008</v>
      </c>
      <c r="N3052">
        <v>0.76063611200000003</v>
      </c>
      <c r="O3052">
        <v>0.54724366000000002</v>
      </c>
      <c r="P3052" t="s">
        <v>39007</v>
      </c>
      <c r="Q3052" t="s">
        <v>39486</v>
      </c>
    </row>
    <row r="3053" spans="1:26" x14ac:dyDescent="0.2">
      <c r="A3053">
        <v>3052</v>
      </c>
      <c r="B3053" t="s">
        <v>23838</v>
      </c>
      <c r="C3053" t="s">
        <v>17336</v>
      </c>
      <c r="D3053" t="s">
        <v>30186</v>
      </c>
      <c r="E3053" t="s">
        <v>37102</v>
      </c>
      <c r="F3053">
        <v>53.864040000000003</v>
      </c>
      <c r="G3053">
        <v>10</v>
      </c>
      <c r="H3053">
        <v>8.8999999999999996E-2</v>
      </c>
      <c r="I3053" t="s">
        <v>22</v>
      </c>
      <c r="J3053">
        <v>81.646000000000001</v>
      </c>
      <c r="K3053">
        <v>3</v>
      </c>
      <c r="L3053">
        <v>0.83599999999999997</v>
      </c>
      <c r="M3053">
        <v>0</v>
      </c>
      <c r="N3053">
        <v>0.47808352100000001</v>
      </c>
      <c r="O3053">
        <v>0.37838739799999999</v>
      </c>
    </row>
    <row r="3054" spans="1:26" x14ac:dyDescent="0.2">
      <c r="A3054">
        <v>3053</v>
      </c>
      <c r="B3054" t="s">
        <v>23839</v>
      </c>
      <c r="C3054" t="s">
        <v>17337</v>
      </c>
      <c r="D3054" t="s">
        <v>30518</v>
      </c>
      <c r="E3054" t="s">
        <v>35934</v>
      </c>
      <c r="F3054">
        <v>139.62404000000001</v>
      </c>
      <c r="G3054">
        <v>0</v>
      </c>
      <c r="H3054">
        <v>0.77100000000000002</v>
      </c>
      <c r="I3054" t="s">
        <v>22</v>
      </c>
      <c r="J3054">
        <v>120.643</v>
      </c>
      <c r="K3054">
        <v>1</v>
      </c>
      <c r="L3054">
        <v>0</v>
      </c>
      <c r="M3054">
        <v>1989</v>
      </c>
      <c r="N3054">
        <v>0.36072920600000002</v>
      </c>
      <c r="O3054">
        <v>0.26712486699999999</v>
      </c>
    </row>
    <row r="3055" spans="1:26" x14ac:dyDescent="0.2">
      <c r="A3055">
        <v>3054</v>
      </c>
      <c r="B3055" t="s">
        <v>23840</v>
      </c>
      <c r="C3055" t="s">
        <v>17338</v>
      </c>
      <c r="D3055" t="s">
        <v>25946</v>
      </c>
      <c r="E3055" t="s">
        <v>37103</v>
      </c>
      <c r="F3055">
        <v>164.77995000000001</v>
      </c>
      <c r="G3055">
        <v>7</v>
      </c>
      <c r="H3055">
        <v>0.216</v>
      </c>
      <c r="I3055" t="s">
        <v>22</v>
      </c>
      <c r="J3055">
        <v>47.447000000000003</v>
      </c>
      <c r="K3055">
        <v>4</v>
      </c>
      <c r="L3055">
        <v>0.78500000000000003</v>
      </c>
      <c r="M3055">
        <v>0</v>
      </c>
      <c r="N3055">
        <v>0.462670733</v>
      </c>
      <c r="O3055">
        <v>0.38898587099999998</v>
      </c>
    </row>
    <row r="3056" spans="1:26" x14ac:dyDescent="0.2">
      <c r="A3056">
        <v>3055</v>
      </c>
      <c r="B3056" t="s">
        <v>23018</v>
      </c>
      <c r="C3056" t="s">
        <v>14758</v>
      </c>
      <c r="D3056" t="s">
        <v>25946</v>
      </c>
      <c r="E3056" t="s">
        <v>36730</v>
      </c>
      <c r="F3056">
        <v>273.89341999999999</v>
      </c>
      <c r="G3056">
        <v>9</v>
      </c>
      <c r="H3056">
        <v>0.48299999999999998</v>
      </c>
      <c r="I3056">
        <v>0.40723301499999998</v>
      </c>
      <c r="J3056">
        <v>115.82299999999999</v>
      </c>
      <c r="K3056">
        <v>4</v>
      </c>
      <c r="L3056">
        <v>0.60699999999999998</v>
      </c>
      <c r="M3056">
        <v>2008</v>
      </c>
      <c r="N3056">
        <v>0.724813068</v>
      </c>
      <c r="O3056">
        <v>0.477178834</v>
      </c>
      <c r="P3056" t="s">
        <v>39488</v>
      </c>
    </row>
    <row r="3057" spans="1:29" x14ac:dyDescent="0.2">
      <c r="A3057">
        <v>3056</v>
      </c>
      <c r="B3057" t="s">
        <v>28510</v>
      </c>
      <c r="C3057" t="s">
        <v>17339</v>
      </c>
      <c r="D3057" t="s">
        <v>25946</v>
      </c>
      <c r="E3057" t="s">
        <v>37104</v>
      </c>
      <c r="F3057">
        <v>162.58566999999999</v>
      </c>
      <c r="G3057">
        <v>0</v>
      </c>
      <c r="H3057">
        <v>0.01</v>
      </c>
      <c r="I3057" t="s">
        <v>22</v>
      </c>
      <c r="J3057">
        <v>94.301000000000002</v>
      </c>
      <c r="K3057">
        <v>3</v>
      </c>
      <c r="L3057">
        <v>0.91200000000000003</v>
      </c>
      <c r="M3057">
        <v>0</v>
      </c>
      <c r="N3057">
        <v>0.22873030999999999</v>
      </c>
      <c r="O3057">
        <v>0</v>
      </c>
    </row>
    <row r="3058" spans="1:29" x14ac:dyDescent="0.2">
      <c r="A3058">
        <v>3057</v>
      </c>
      <c r="B3058" t="s">
        <v>23841</v>
      </c>
      <c r="C3058" t="s">
        <v>17340</v>
      </c>
      <c r="D3058" t="s">
        <v>30219</v>
      </c>
      <c r="E3058" t="s">
        <v>37105</v>
      </c>
      <c r="F3058">
        <v>431.75137999999998</v>
      </c>
      <c r="G3058">
        <v>0</v>
      </c>
      <c r="H3058">
        <v>7.6999999999999999E-2</v>
      </c>
      <c r="I3058" t="s">
        <v>22</v>
      </c>
      <c r="J3058">
        <v>215.006</v>
      </c>
      <c r="K3058">
        <v>4</v>
      </c>
      <c r="L3058">
        <v>0.33600000000000002</v>
      </c>
      <c r="M3058">
        <v>0</v>
      </c>
      <c r="N3058">
        <v>0.75853743900000004</v>
      </c>
      <c r="O3058">
        <v>0.55141512000000004</v>
      </c>
      <c r="P3058" t="s">
        <v>38892</v>
      </c>
      <c r="Q3058" t="s">
        <v>38875</v>
      </c>
      <c r="R3058" t="s">
        <v>38886</v>
      </c>
      <c r="S3058" t="s">
        <v>38879</v>
      </c>
      <c r="T3058" t="s">
        <v>38907</v>
      </c>
      <c r="U3058" t="s">
        <v>38905</v>
      </c>
      <c r="V3058" t="s">
        <v>39075</v>
      </c>
      <c r="W3058" t="s">
        <v>38894</v>
      </c>
      <c r="X3058" t="s">
        <v>39486</v>
      </c>
    </row>
    <row r="3059" spans="1:29" x14ac:dyDescent="0.2">
      <c r="A3059">
        <v>3058</v>
      </c>
      <c r="B3059" t="s">
        <v>23842</v>
      </c>
      <c r="C3059" t="s">
        <v>14612</v>
      </c>
      <c r="D3059" t="s">
        <v>30221</v>
      </c>
      <c r="E3059" t="s">
        <v>35173</v>
      </c>
      <c r="F3059">
        <v>334.68036000000001</v>
      </c>
      <c r="G3059">
        <v>0</v>
      </c>
      <c r="H3059">
        <v>0.432</v>
      </c>
      <c r="I3059" t="s">
        <v>22</v>
      </c>
      <c r="J3059">
        <v>169.423</v>
      </c>
      <c r="K3059">
        <v>3</v>
      </c>
      <c r="L3059">
        <v>0.29699999999999999</v>
      </c>
      <c r="M3059">
        <v>0</v>
      </c>
      <c r="N3059">
        <v>0.74296315199999996</v>
      </c>
      <c r="O3059">
        <v>0.453391186</v>
      </c>
    </row>
    <row r="3060" spans="1:29" x14ac:dyDescent="0.2">
      <c r="A3060">
        <v>3059</v>
      </c>
      <c r="B3060" t="s">
        <v>28511</v>
      </c>
      <c r="C3060" t="s">
        <v>17341</v>
      </c>
      <c r="D3060" t="s">
        <v>25946</v>
      </c>
      <c r="E3060" t="s">
        <v>37106</v>
      </c>
      <c r="F3060">
        <v>152.84200000000001</v>
      </c>
      <c r="G3060">
        <v>0</v>
      </c>
      <c r="H3060">
        <v>0.45500000000000002</v>
      </c>
      <c r="I3060" t="s">
        <v>22</v>
      </c>
      <c r="J3060">
        <v>166.935</v>
      </c>
      <c r="K3060">
        <v>3</v>
      </c>
      <c r="L3060">
        <v>0.70699999999999996</v>
      </c>
      <c r="M3060">
        <v>0</v>
      </c>
      <c r="N3060">
        <v>0.26039759200000001</v>
      </c>
      <c r="O3060">
        <v>0.22106810499999999</v>
      </c>
    </row>
    <row r="3061" spans="1:29" x14ac:dyDescent="0.2">
      <c r="A3061">
        <v>3060</v>
      </c>
      <c r="B3061" t="s">
        <v>23843</v>
      </c>
      <c r="C3061" t="s">
        <v>17115</v>
      </c>
      <c r="D3061" t="s">
        <v>25946</v>
      </c>
      <c r="E3061" t="s">
        <v>36989</v>
      </c>
      <c r="F3061">
        <v>252.44689</v>
      </c>
      <c r="G3061">
        <v>5</v>
      </c>
      <c r="H3061">
        <v>0.622</v>
      </c>
      <c r="I3061">
        <v>0</v>
      </c>
      <c r="J3061">
        <v>113.28700000000001</v>
      </c>
      <c r="K3061">
        <v>4</v>
      </c>
      <c r="L3061">
        <v>0.73</v>
      </c>
      <c r="M3061">
        <v>2007</v>
      </c>
      <c r="N3061">
        <v>0.47973523899999998</v>
      </c>
      <c r="O3061">
        <v>0.35245961599999998</v>
      </c>
    </row>
    <row r="3062" spans="1:29" x14ac:dyDescent="0.2">
      <c r="A3062">
        <v>3061</v>
      </c>
      <c r="B3062" t="s">
        <v>23844</v>
      </c>
      <c r="C3062" t="s">
        <v>17342</v>
      </c>
      <c r="D3062" t="s">
        <v>30179</v>
      </c>
      <c r="E3062" t="s">
        <v>36186</v>
      </c>
      <c r="F3062">
        <v>214.25586999999999</v>
      </c>
      <c r="G3062">
        <v>7</v>
      </c>
      <c r="H3062">
        <v>3.6999999999999998E-2</v>
      </c>
      <c r="I3062">
        <v>0.25019955799999999</v>
      </c>
      <c r="J3062">
        <v>149.92099999999999</v>
      </c>
      <c r="K3062">
        <v>4</v>
      </c>
      <c r="L3062">
        <v>2.5000000000000001E-2</v>
      </c>
      <c r="M3062">
        <v>0</v>
      </c>
      <c r="N3062">
        <v>0.673238691</v>
      </c>
      <c r="O3062">
        <v>0.479204558</v>
      </c>
      <c r="P3062" t="s">
        <v>38872</v>
      </c>
      <c r="Q3062" t="s">
        <v>38925</v>
      </c>
      <c r="R3062" t="s">
        <v>38934</v>
      </c>
      <c r="S3062" t="s">
        <v>38875</v>
      </c>
      <c r="T3062" t="s">
        <v>38896</v>
      </c>
      <c r="U3062" t="s">
        <v>38936</v>
      </c>
      <c r="V3062" t="s">
        <v>39104</v>
      </c>
      <c r="W3062" t="s">
        <v>38927</v>
      </c>
      <c r="X3062" t="s">
        <v>39009</v>
      </c>
      <c r="Y3062" t="s">
        <v>39372</v>
      </c>
      <c r="Z3062" t="s">
        <v>38871</v>
      </c>
      <c r="AA3062" t="s">
        <v>38924</v>
      </c>
      <c r="AB3062" t="s">
        <v>39066</v>
      </c>
      <c r="AC3062" t="s">
        <v>39656</v>
      </c>
    </row>
    <row r="3063" spans="1:29" x14ac:dyDescent="0.2">
      <c r="A3063">
        <v>3062</v>
      </c>
      <c r="B3063" t="s">
        <v>23845</v>
      </c>
      <c r="C3063" t="s">
        <v>17343</v>
      </c>
      <c r="D3063" t="s">
        <v>30564</v>
      </c>
      <c r="E3063" t="s">
        <v>37107</v>
      </c>
      <c r="F3063">
        <v>207.20281</v>
      </c>
      <c r="G3063">
        <v>10</v>
      </c>
      <c r="H3063">
        <v>4.2999999999999997E-2</v>
      </c>
      <c r="I3063">
        <v>0</v>
      </c>
      <c r="J3063">
        <v>100.364</v>
      </c>
      <c r="K3063">
        <v>4</v>
      </c>
      <c r="L3063">
        <v>1</v>
      </c>
      <c r="M3063">
        <v>0</v>
      </c>
      <c r="N3063">
        <v>0.481944698</v>
      </c>
      <c r="O3063">
        <v>0.82677701299999995</v>
      </c>
      <c r="P3063" t="s">
        <v>39008</v>
      </c>
      <c r="Q3063" t="s">
        <v>39663</v>
      </c>
    </row>
    <row r="3064" spans="1:29" x14ac:dyDescent="0.2">
      <c r="A3064">
        <v>3063</v>
      </c>
      <c r="B3064" t="s">
        <v>23846</v>
      </c>
      <c r="C3064" t="s">
        <v>17344</v>
      </c>
      <c r="D3064" t="s">
        <v>25946</v>
      </c>
      <c r="E3064" t="s">
        <v>35567</v>
      </c>
      <c r="F3064">
        <v>252.02893</v>
      </c>
      <c r="G3064">
        <v>9</v>
      </c>
      <c r="H3064">
        <v>0.88</v>
      </c>
      <c r="I3064">
        <v>0.36037058300000002</v>
      </c>
      <c r="J3064">
        <v>149.03899999999999</v>
      </c>
      <c r="K3064">
        <v>4</v>
      </c>
      <c r="L3064">
        <v>0.42899999999999999</v>
      </c>
      <c r="M3064">
        <v>1977</v>
      </c>
      <c r="N3064">
        <v>0.72082397200000004</v>
      </c>
      <c r="O3064">
        <v>0.43746455400000001</v>
      </c>
      <c r="P3064" t="s">
        <v>39573</v>
      </c>
    </row>
    <row r="3065" spans="1:29" x14ac:dyDescent="0.2">
      <c r="A3065">
        <v>3064</v>
      </c>
      <c r="B3065" t="s">
        <v>23847</v>
      </c>
      <c r="C3065" t="s">
        <v>17345</v>
      </c>
      <c r="D3065" t="s">
        <v>25946</v>
      </c>
      <c r="E3065" t="s">
        <v>16982</v>
      </c>
      <c r="F3065">
        <v>169.87383</v>
      </c>
      <c r="G3065">
        <v>2</v>
      </c>
      <c r="H3065">
        <v>0.86299999999999999</v>
      </c>
      <c r="I3065" t="s">
        <v>22</v>
      </c>
      <c r="J3065">
        <v>136.04400000000001</v>
      </c>
      <c r="K3065">
        <v>7</v>
      </c>
      <c r="L3065">
        <v>0.68400000000000005</v>
      </c>
      <c r="M3065">
        <v>0</v>
      </c>
      <c r="N3065">
        <v>0.38031705599999999</v>
      </c>
      <c r="O3065">
        <v>0.30091842899999999</v>
      </c>
    </row>
    <row r="3066" spans="1:29" x14ac:dyDescent="0.2">
      <c r="A3066">
        <v>3065</v>
      </c>
      <c r="B3066" t="s">
        <v>23848</v>
      </c>
      <c r="C3066" t="s">
        <v>15245</v>
      </c>
      <c r="D3066" t="s">
        <v>25946</v>
      </c>
      <c r="E3066" t="s">
        <v>35730</v>
      </c>
      <c r="F3066">
        <v>127.79057</v>
      </c>
      <c r="G3066">
        <v>7</v>
      </c>
      <c r="H3066">
        <v>0.26800000000000002</v>
      </c>
      <c r="I3066">
        <v>0.47197117199999999</v>
      </c>
      <c r="J3066">
        <v>194.012</v>
      </c>
      <c r="K3066">
        <v>4</v>
      </c>
      <c r="L3066">
        <v>0.23200000000000001</v>
      </c>
      <c r="M3066">
        <v>2005</v>
      </c>
      <c r="N3066">
        <v>0.63611920700000002</v>
      </c>
      <c r="O3066">
        <v>0.36349957700000002</v>
      </c>
    </row>
    <row r="3067" spans="1:29" x14ac:dyDescent="0.2">
      <c r="A3067">
        <v>3066</v>
      </c>
      <c r="B3067" t="s">
        <v>23849</v>
      </c>
      <c r="C3067" t="s">
        <v>17346</v>
      </c>
      <c r="D3067" t="s">
        <v>30841</v>
      </c>
      <c r="E3067" t="s">
        <v>37108</v>
      </c>
      <c r="F3067">
        <v>192.80933999999999</v>
      </c>
      <c r="G3067">
        <v>4</v>
      </c>
      <c r="H3067">
        <v>0.19500000000000001</v>
      </c>
      <c r="I3067" t="s">
        <v>22</v>
      </c>
      <c r="J3067">
        <v>38.442999999999998</v>
      </c>
      <c r="K3067">
        <v>4</v>
      </c>
      <c r="L3067">
        <v>0</v>
      </c>
      <c r="M3067">
        <v>1936</v>
      </c>
      <c r="N3067">
        <v>0.48170358600000002</v>
      </c>
      <c r="O3067">
        <v>0.34262679099999999</v>
      </c>
    </row>
    <row r="3068" spans="1:29" x14ac:dyDescent="0.2">
      <c r="A3068">
        <v>3067</v>
      </c>
      <c r="B3068" t="s">
        <v>23850</v>
      </c>
      <c r="C3068" t="s">
        <v>17347</v>
      </c>
      <c r="D3068" t="s">
        <v>25946</v>
      </c>
      <c r="E3068" t="s">
        <v>35667</v>
      </c>
      <c r="F3068">
        <v>278.96118000000001</v>
      </c>
      <c r="G3068">
        <v>8</v>
      </c>
      <c r="H3068">
        <v>0</v>
      </c>
      <c r="I3068">
        <v>0.21508031899999999</v>
      </c>
      <c r="J3068">
        <v>120.464</v>
      </c>
      <c r="K3068">
        <v>4</v>
      </c>
      <c r="L3068">
        <v>0.65100000000000002</v>
      </c>
      <c r="M3068">
        <v>2005</v>
      </c>
      <c r="N3068">
        <v>0.494282102</v>
      </c>
      <c r="O3068">
        <v>0.38381866199999998</v>
      </c>
    </row>
    <row r="3069" spans="1:29" x14ac:dyDescent="0.2">
      <c r="A3069">
        <v>3068</v>
      </c>
      <c r="B3069" t="s">
        <v>23851</v>
      </c>
      <c r="C3069" t="s">
        <v>17348</v>
      </c>
      <c r="D3069" t="s">
        <v>30407</v>
      </c>
      <c r="E3069" t="s">
        <v>35613</v>
      </c>
      <c r="F3069">
        <v>214.75219999999999</v>
      </c>
      <c r="G3069">
        <v>7</v>
      </c>
      <c r="H3069">
        <v>0.52300000000000002</v>
      </c>
      <c r="I3069">
        <v>0.699770063</v>
      </c>
      <c r="J3069">
        <v>153.08000000000001</v>
      </c>
      <c r="K3069">
        <v>4</v>
      </c>
      <c r="L3069">
        <v>0.76500000000000001</v>
      </c>
      <c r="M3069">
        <v>1995</v>
      </c>
      <c r="N3069">
        <v>0.89993495199999995</v>
      </c>
      <c r="O3069">
        <v>0.67588701100000004</v>
      </c>
      <c r="P3069" t="s">
        <v>38875</v>
      </c>
      <c r="Q3069" t="s">
        <v>38872</v>
      </c>
      <c r="R3069" t="s">
        <v>38904</v>
      </c>
      <c r="S3069" t="s">
        <v>38896</v>
      </c>
      <c r="T3069" t="s">
        <v>38871</v>
      </c>
      <c r="U3069" t="s">
        <v>38891</v>
      </c>
      <c r="V3069" t="s">
        <v>38927</v>
      </c>
      <c r="W3069" t="s">
        <v>38969</v>
      </c>
      <c r="X3069" t="s">
        <v>39087</v>
      </c>
      <c r="Y3069" t="s">
        <v>39088</v>
      </c>
      <c r="Z3069" t="s">
        <v>39089</v>
      </c>
      <c r="AA3069" t="s">
        <v>39090</v>
      </c>
      <c r="AB3069" t="s">
        <v>38876</v>
      </c>
      <c r="AC3069" t="s">
        <v>30972</v>
      </c>
    </row>
    <row r="3070" spans="1:29" x14ac:dyDescent="0.2">
      <c r="A3070">
        <v>3069</v>
      </c>
      <c r="B3070" t="s">
        <v>23852</v>
      </c>
      <c r="C3070" t="s">
        <v>17349</v>
      </c>
      <c r="D3070" t="s">
        <v>30211</v>
      </c>
      <c r="E3070" t="s">
        <v>37109</v>
      </c>
      <c r="F3070">
        <v>177.18812</v>
      </c>
      <c r="G3070">
        <v>10</v>
      </c>
      <c r="H3070">
        <v>0.315</v>
      </c>
      <c r="I3070">
        <v>0</v>
      </c>
      <c r="J3070">
        <v>159.041</v>
      </c>
      <c r="K3070">
        <v>5</v>
      </c>
      <c r="L3070">
        <v>0.92100000000000004</v>
      </c>
      <c r="M3070">
        <v>0</v>
      </c>
      <c r="N3070">
        <v>0.467569966</v>
      </c>
      <c r="O3070">
        <v>0</v>
      </c>
    </row>
    <row r="3071" spans="1:29" x14ac:dyDescent="0.2">
      <c r="A3071">
        <v>3070</v>
      </c>
      <c r="B3071" t="s">
        <v>23853</v>
      </c>
      <c r="C3071" t="s">
        <v>16092</v>
      </c>
      <c r="D3071" t="s">
        <v>30219</v>
      </c>
      <c r="E3071" t="s">
        <v>36351</v>
      </c>
      <c r="F3071">
        <v>230.66077000000001</v>
      </c>
      <c r="G3071">
        <v>2</v>
      </c>
      <c r="H3071">
        <v>0.41299999999999998</v>
      </c>
      <c r="I3071">
        <v>0.49448951800000002</v>
      </c>
      <c r="J3071">
        <v>113.11</v>
      </c>
      <c r="K3071">
        <v>4</v>
      </c>
      <c r="L3071">
        <v>0.53900000000000003</v>
      </c>
      <c r="M3071">
        <v>1979</v>
      </c>
      <c r="N3071">
        <v>0.55787516800000003</v>
      </c>
      <c r="O3071">
        <v>0.35932472700000001</v>
      </c>
      <c r="P3071" t="s">
        <v>38879</v>
      </c>
      <c r="Q3071" t="s">
        <v>39492</v>
      </c>
    </row>
    <row r="3072" spans="1:29" x14ac:dyDescent="0.2">
      <c r="A3072">
        <v>3071</v>
      </c>
      <c r="B3072" t="s">
        <v>17350</v>
      </c>
      <c r="C3072" t="s">
        <v>17350</v>
      </c>
      <c r="D3072" t="s">
        <v>25946</v>
      </c>
      <c r="E3072" t="s">
        <v>37110</v>
      </c>
      <c r="F3072">
        <v>405.00200000000001</v>
      </c>
      <c r="G3072">
        <v>11</v>
      </c>
      <c r="H3072">
        <v>2.9000000000000001E-2</v>
      </c>
      <c r="I3072" t="s">
        <v>22</v>
      </c>
      <c r="J3072">
        <v>130.03</v>
      </c>
      <c r="K3072">
        <v>4</v>
      </c>
      <c r="L3072">
        <v>0.11899999999999999</v>
      </c>
      <c r="M3072">
        <v>0</v>
      </c>
      <c r="N3072">
        <v>0.45552850499999997</v>
      </c>
      <c r="O3072">
        <v>0.38346683599999998</v>
      </c>
    </row>
    <row r="3073" spans="1:20" x14ac:dyDescent="0.2">
      <c r="A3073">
        <v>3072</v>
      </c>
      <c r="B3073" t="s">
        <v>23854</v>
      </c>
      <c r="C3073" t="s">
        <v>17351</v>
      </c>
      <c r="D3073" t="s">
        <v>30415</v>
      </c>
      <c r="E3073" t="s">
        <v>17351</v>
      </c>
      <c r="F3073">
        <v>232.72443999999999</v>
      </c>
      <c r="G3073">
        <v>6</v>
      </c>
      <c r="H3073">
        <v>0.22500000000000001</v>
      </c>
      <c r="I3073" t="s">
        <v>22</v>
      </c>
      <c r="J3073">
        <v>95.039000000000001</v>
      </c>
      <c r="K3073">
        <v>4</v>
      </c>
      <c r="L3073">
        <v>1</v>
      </c>
      <c r="M3073">
        <v>0</v>
      </c>
      <c r="N3073">
        <v>0.200729608</v>
      </c>
      <c r="O3073">
        <v>0</v>
      </c>
    </row>
    <row r="3074" spans="1:20" x14ac:dyDescent="0.2">
      <c r="A3074">
        <v>3073</v>
      </c>
      <c r="B3074" t="s">
        <v>28512</v>
      </c>
      <c r="C3074" t="s">
        <v>17352</v>
      </c>
      <c r="D3074" t="s">
        <v>25946</v>
      </c>
      <c r="E3074" t="s">
        <v>37111</v>
      </c>
      <c r="F3074">
        <v>577.48852999999997</v>
      </c>
      <c r="G3074">
        <v>11</v>
      </c>
      <c r="H3074">
        <v>0.47699999999999998</v>
      </c>
      <c r="I3074" t="s">
        <v>22</v>
      </c>
      <c r="J3074">
        <v>127.983</v>
      </c>
      <c r="K3074">
        <v>4</v>
      </c>
      <c r="L3074">
        <v>0.47799999999999998</v>
      </c>
      <c r="M3074">
        <v>0</v>
      </c>
      <c r="N3074">
        <v>0.47491938099999997</v>
      </c>
      <c r="O3074">
        <v>0</v>
      </c>
    </row>
    <row r="3075" spans="1:20" x14ac:dyDescent="0.2">
      <c r="A3075">
        <v>3074</v>
      </c>
      <c r="B3075" t="s">
        <v>28513</v>
      </c>
      <c r="C3075" t="s">
        <v>17353</v>
      </c>
      <c r="D3075" t="s">
        <v>30242</v>
      </c>
      <c r="E3075" t="s">
        <v>35207</v>
      </c>
      <c r="F3075">
        <v>162.03710000000001</v>
      </c>
      <c r="G3075">
        <v>7</v>
      </c>
      <c r="H3075">
        <v>0.13600000000000001</v>
      </c>
      <c r="I3075" t="s">
        <v>22</v>
      </c>
      <c r="J3075">
        <v>89.102000000000004</v>
      </c>
      <c r="K3075">
        <v>4</v>
      </c>
      <c r="L3075">
        <v>0.60499999999999998</v>
      </c>
      <c r="M3075">
        <v>0</v>
      </c>
      <c r="N3075">
        <v>0.62472376799999996</v>
      </c>
      <c r="O3075">
        <v>0.40350967300000001</v>
      </c>
      <c r="P3075" t="s">
        <v>39494</v>
      </c>
    </row>
    <row r="3076" spans="1:20" x14ac:dyDescent="0.2">
      <c r="A3076">
        <v>3075</v>
      </c>
      <c r="B3076" t="s">
        <v>23855</v>
      </c>
      <c r="C3076" t="s">
        <v>17354</v>
      </c>
      <c r="D3076" t="s">
        <v>25946</v>
      </c>
      <c r="E3076" t="s">
        <v>36556</v>
      </c>
      <c r="F3076">
        <v>231.00036</v>
      </c>
      <c r="G3076">
        <v>9</v>
      </c>
      <c r="H3076">
        <v>0.68300000000000005</v>
      </c>
      <c r="I3076" t="s">
        <v>22</v>
      </c>
      <c r="J3076">
        <v>108.04</v>
      </c>
      <c r="K3076">
        <v>4</v>
      </c>
      <c r="L3076">
        <v>0</v>
      </c>
      <c r="M3076">
        <v>0</v>
      </c>
      <c r="N3076">
        <v>0.55709450500000002</v>
      </c>
      <c r="O3076">
        <v>0.415303643</v>
      </c>
    </row>
    <row r="3077" spans="1:20" x14ac:dyDescent="0.2">
      <c r="A3077">
        <v>3076</v>
      </c>
      <c r="B3077" t="s">
        <v>23856</v>
      </c>
      <c r="C3077" t="s">
        <v>16138</v>
      </c>
      <c r="D3077" t="s">
        <v>25946</v>
      </c>
      <c r="E3077" t="s">
        <v>36380</v>
      </c>
      <c r="F3077">
        <v>16.404440000000001</v>
      </c>
      <c r="G3077">
        <v>11</v>
      </c>
      <c r="H3077">
        <v>1.4999999999999999E-2</v>
      </c>
      <c r="I3077" t="s">
        <v>22</v>
      </c>
      <c r="J3077">
        <v>30.553000000000001</v>
      </c>
      <c r="K3077">
        <v>1</v>
      </c>
      <c r="L3077">
        <v>0</v>
      </c>
      <c r="M3077">
        <v>0</v>
      </c>
      <c r="N3077">
        <v>0.52754520900000001</v>
      </c>
      <c r="O3077">
        <v>0</v>
      </c>
    </row>
    <row r="3078" spans="1:20" x14ac:dyDescent="0.2">
      <c r="A3078">
        <v>3077</v>
      </c>
      <c r="B3078" t="s">
        <v>23857</v>
      </c>
      <c r="C3078" t="s">
        <v>17355</v>
      </c>
      <c r="D3078" t="s">
        <v>30198</v>
      </c>
      <c r="E3078" t="s">
        <v>37112</v>
      </c>
      <c r="F3078">
        <v>257.48853000000003</v>
      </c>
      <c r="G3078">
        <v>0</v>
      </c>
      <c r="H3078">
        <v>0.14599999999999999</v>
      </c>
      <c r="I3078">
        <v>0.23962909800000001</v>
      </c>
      <c r="J3078">
        <v>119.697</v>
      </c>
      <c r="K3078">
        <v>4</v>
      </c>
      <c r="L3078">
        <v>0.55400000000000005</v>
      </c>
      <c r="M3078">
        <v>0</v>
      </c>
      <c r="N3078">
        <v>0.47937266299999998</v>
      </c>
      <c r="O3078">
        <v>0.291806538</v>
      </c>
    </row>
    <row r="3079" spans="1:20" x14ac:dyDescent="0.2">
      <c r="A3079">
        <v>3078</v>
      </c>
      <c r="B3079" t="s">
        <v>23858</v>
      </c>
      <c r="C3079" t="s">
        <v>17356</v>
      </c>
      <c r="D3079" t="s">
        <v>25946</v>
      </c>
      <c r="E3079" t="s">
        <v>35682</v>
      </c>
      <c r="F3079">
        <v>136.82893000000001</v>
      </c>
      <c r="G3079">
        <v>9</v>
      </c>
      <c r="H3079">
        <v>2E-3</v>
      </c>
      <c r="I3079">
        <v>0</v>
      </c>
      <c r="J3079">
        <v>54.468000000000004</v>
      </c>
      <c r="K3079">
        <v>4</v>
      </c>
      <c r="L3079">
        <v>1</v>
      </c>
      <c r="M3079">
        <v>0</v>
      </c>
      <c r="N3079">
        <v>0.49622408499999998</v>
      </c>
      <c r="O3079">
        <v>0.34724971700000001</v>
      </c>
      <c r="P3079" t="s">
        <v>39585</v>
      </c>
    </row>
    <row r="3080" spans="1:20" x14ac:dyDescent="0.2">
      <c r="A3080">
        <v>3079</v>
      </c>
      <c r="B3080" t="s">
        <v>22410</v>
      </c>
      <c r="C3080" t="s">
        <v>15789</v>
      </c>
      <c r="D3080" t="s">
        <v>25946</v>
      </c>
      <c r="E3080" t="s">
        <v>36139</v>
      </c>
      <c r="F3080">
        <v>466.33751000000001</v>
      </c>
      <c r="G3080">
        <v>6</v>
      </c>
      <c r="H3080">
        <v>0.91100000000000003</v>
      </c>
      <c r="I3080" t="s">
        <v>22</v>
      </c>
      <c r="J3080">
        <v>125.04900000000001</v>
      </c>
      <c r="K3080">
        <v>4</v>
      </c>
      <c r="L3080">
        <v>0.878</v>
      </c>
      <c r="M3080">
        <v>0</v>
      </c>
      <c r="N3080">
        <v>0.489318162</v>
      </c>
      <c r="O3080">
        <v>0.25116592500000001</v>
      </c>
    </row>
    <row r="3081" spans="1:20" x14ac:dyDescent="0.2">
      <c r="A3081">
        <v>3080</v>
      </c>
      <c r="B3081" t="s">
        <v>23859</v>
      </c>
      <c r="C3081" t="s">
        <v>17357</v>
      </c>
      <c r="D3081" t="s">
        <v>25946</v>
      </c>
      <c r="E3081" t="s">
        <v>37113</v>
      </c>
      <c r="F3081">
        <v>274.38974999999999</v>
      </c>
      <c r="G3081">
        <v>10</v>
      </c>
      <c r="H3081">
        <v>0.75</v>
      </c>
      <c r="I3081">
        <v>0</v>
      </c>
      <c r="J3081">
        <v>78.611999999999995</v>
      </c>
      <c r="K3081">
        <v>3</v>
      </c>
      <c r="L3081">
        <v>1</v>
      </c>
      <c r="M3081">
        <v>0</v>
      </c>
      <c r="N3081">
        <v>0.42926085600000002</v>
      </c>
      <c r="O3081">
        <v>0.33904675000000001</v>
      </c>
      <c r="P3081" t="s">
        <v>39518</v>
      </c>
    </row>
    <row r="3082" spans="1:20" x14ac:dyDescent="0.2">
      <c r="A3082">
        <v>3081</v>
      </c>
      <c r="B3082" t="s">
        <v>23860</v>
      </c>
      <c r="C3082" t="s">
        <v>17358</v>
      </c>
      <c r="D3082" t="s">
        <v>25946</v>
      </c>
      <c r="E3082" t="s">
        <v>37114</v>
      </c>
      <c r="F3082">
        <v>219.61098000000001</v>
      </c>
      <c r="G3082">
        <v>4</v>
      </c>
      <c r="H3082">
        <v>0.65500000000000003</v>
      </c>
      <c r="I3082">
        <v>0</v>
      </c>
      <c r="J3082">
        <v>132.369</v>
      </c>
      <c r="K3082">
        <v>4</v>
      </c>
      <c r="L3082">
        <v>0.20599999999999999</v>
      </c>
      <c r="M3082">
        <v>1983</v>
      </c>
      <c r="N3082">
        <v>0.51625825800000003</v>
      </c>
      <c r="O3082">
        <v>0.38756169699999998</v>
      </c>
      <c r="P3082" t="s">
        <v>39716</v>
      </c>
    </row>
    <row r="3083" spans="1:20" x14ac:dyDescent="0.2">
      <c r="A3083">
        <v>3082</v>
      </c>
      <c r="B3083" t="s">
        <v>23861</v>
      </c>
      <c r="C3083" t="s">
        <v>17359</v>
      </c>
      <c r="D3083" t="s">
        <v>30842</v>
      </c>
      <c r="E3083" t="s">
        <v>37115</v>
      </c>
      <c r="F3083">
        <v>194.03710000000001</v>
      </c>
      <c r="G3083">
        <v>2</v>
      </c>
      <c r="H3083">
        <v>0.77300000000000002</v>
      </c>
      <c r="I3083">
        <v>0</v>
      </c>
      <c r="J3083">
        <v>101.235</v>
      </c>
      <c r="K3083">
        <v>1</v>
      </c>
      <c r="L3083">
        <v>0</v>
      </c>
      <c r="M3083">
        <v>2000</v>
      </c>
      <c r="N3083">
        <v>0.55075243500000004</v>
      </c>
      <c r="O3083">
        <v>0.37604874900000002</v>
      </c>
      <c r="P3083" t="s">
        <v>39489</v>
      </c>
    </row>
    <row r="3084" spans="1:20" x14ac:dyDescent="0.2">
      <c r="A3084">
        <v>3083</v>
      </c>
      <c r="B3084" t="s">
        <v>23862</v>
      </c>
      <c r="C3084" t="s">
        <v>16230</v>
      </c>
      <c r="D3084" t="s">
        <v>30556</v>
      </c>
      <c r="E3084" t="s">
        <v>36444</v>
      </c>
      <c r="F3084">
        <v>288.91383000000002</v>
      </c>
      <c r="G3084">
        <v>11</v>
      </c>
      <c r="H3084">
        <v>0.20799999999999999</v>
      </c>
      <c r="I3084">
        <v>0.38393468400000003</v>
      </c>
      <c r="J3084">
        <v>124.76600000000001</v>
      </c>
      <c r="K3084">
        <v>4</v>
      </c>
      <c r="L3084">
        <v>0.91800000000000004</v>
      </c>
      <c r="M3084">
        <v>1998</v>
      </c>
      <c r="N3084">
        <v>0.63777215899999995</v>
      </c>
      <c r="O3084">
        <v>0.54083255200000002</v>
      </c>
    </row>
    <row r="3085" spans="1:20" x14ac:dyDescent="0.2">
      <c r="A3085">
        <v>3084</v>
      </c>
      <c r="B3085" t="s">
        <v>23863</v>
      </c>
      <c r="C3085" t="s">
        <v>16043</v>
      </c>
      <c r="D3085" t="s">
        <v>30501</v>
      </c>
      <c r="E3085" t="s">
        <v>35893</v>
      </c>
      <c r="F3085">
        <v>50.154649999999997</v>
      </c>
      <c r="G3085">
        <v>10</v>
      </c>
      <c r="H3085">
        <v>0.182</v>
      </c>
      <c r="I3085">
        <v>0.59436248899999999</v>
      </c>
      <c r="J3085">
        <v>93.784999999999997</v>
      </c>
      <c r="K3085">
        <v>4</v>
      </c>
      <c r="L3085">
        <v>0.56499999999999995</v>
      </c>
      <c r="M3085">
        <v>1995</v>
      </c>
      <c r="N3085">
        <v>0.77227216099999996</v>
      </c>
      <c r="O3085">
        <v>0.50011933500000005</v>
      </c>
      <c r="P3085" t="s">
        <v>39075</v>
      </c>
      <c r="Q3085" t="s">
        <v>39037</v>
      </c>
      <c r="R3085" t="s">
        <v>38994</v>
      </c>
      <c r="S3085" t="s">
        <v>39055</v>
      </c>
      <c r="T3085" t="s">
        <v>39518</v>
      </c>
    </row>
    <row r="3086" spans="1:20" x14ac:dyDescent="0.2">
      <c r="A3086">
        <v>3085</v>
      </c>
      <c r="B3086" t="s">
        <v>23578</v>
      </c>
      <c r="C3086" t="s">
        <v>17360</v>
      </c>
      <c r="D3086" t="s">
        <v>30298</v>
      </c>
      <c r="E3086" t="s">
        <v>36963</v>
      </c>
      <c r="F3086">
        <v>308.63628</v>
      </c>
      <c r="G3086">
        <v>7</v>
      </c>
      <c r="H3086">
        <v>0.79300000000000004</v>
      </c>
      <c r="I3086" t="s">
        <v>22</v>
      </c>
      <c r="J3086">
        <v>128.20500000000001</v>
      </c>
      <c r="K3086">
        <v>4</v>
      </c>
      <c r="L3086">
        <v>0.6</v>
      </c>
      <c r="M3086">
        <v>2005</v>
      </c>
      <c r="N3086">
        <v>0.79370808400000004</v>
      </c>
      <c r="O3086">
        <v>0.58985617999999995</v>
      </c>
      <c r="P3086" t="s">
        <v>38871</v>
      </c>
      <c r="Q3086" t="s">
        <v>39011</v>
      </c>
      <c r="R3086" t="s">
        <v>38872</v>
      </c>
      <c r="S3086" t="s">
        <v>38913</v>
      </c>
      <c r="T3086" t="s">
        <v>39489</v>
      </c>
    </row>
    <row r="3087" spans="1:20" x14ac:dyDescent="0.2">
      <c r="A3087">
        <v>3086</v>
      </c>
      <c r="B3087" t="s">
        <v>23864</v>
      </c>
      <c r="C3087" t="s">
        <v>17361</v>
      </c>
      <c r="D3087" t="s">
        <v>25946</v>
      </c>
      <c r="E3087" t="s">
        <v>36641</v>
      </c>
      <c r="F3087">
        <v>430.65424000000002</v>
      </c>
      <c r="G3087">
        <v>0</v>
      </c>
      <c r="H3087">
        <v>0.79400000000000004</v>
      </c>
      <c r="I3087">
        <v>0.21508031899999999</v>
      </c>
      <c r="J3087">
        <v>140.023</v>
      </c>
      <c r="K3087">
        <v>4</v>
      </c>
      <c r="L3087">
        <v>0.129</v>
      </c>
      <c r="M3087">
        <v>1999</v>
      </c>
      <c r="N3087">
        <v>0.65280135500000003</v>
      </c>
      <c r="O3087">
        <v>0.44309894700000002</v>
      </c>
    </row>
    <row r="3088" spans="1:20" x14ac:dyDescent="0.2">
      <c r="A3088">
        <v>3087</v>
      </c>
      <c r="B3088" t="s">
        <v>23865</v>
      </c>
      <c r="C3088" t="s">
        <v>17362</v>
      </c>
      <c r="D3088" t="s">
        <v>30203</v>
      </c>
      <c r="E3088" t="s">
        <v>36265</v>
      </c>
      <c r="F3088">
        <v>252.36852999999999</v>
      </c>
      <c r="G3088">
        <v>2</v>
      </c>
      <c r="H3088">
        <v>0.59199999999999997</v>
      </c>
      <c r="I3088">
        <v>0</v>
      </c>
      <c r="J3088">
        <v>89.921999999999997</v>
      </c>
      <c r="K3088">
        <v>3</v>
      </c>
      <c r="L3088">
        <v>0.185</v>
      </c>
      <c r="M3088">
        <v>2007</v>
      </c>
      <c r="N3088">
        <v>0.62856015600000004</v>
      </c>
      <c r="O3088">
        <v>0.29296817000000003</v>
      </c>
    </row>
    <row r="3089" spans="1:27" x14ac:dyDescent="0.2">
      <c r="A3089">
        <v>3088</v>
      </c>
      <c r="B3089" t="s">
        <v>23866</v>
      </c>
      <c r="C3089" t="s">
        <v>15412</v>
      </c>
      <c r="D3089" t="s">
        <v>25946</v>
      </c>
      <c r="E3089" t="s">
        <v>35858</v>
      </c>
      <c r="F3089">
        <v>323.31709999999998</v>
      </c>
      <c r="G3089">
        <v>7</v>
      </c>
      <c r="H3089">
        <v>0.75800000000000001</v>
      </c>
      <c r="I3089" t="s">
        <v>22</v>
      </c>
      <c r="J3089">
        <v>93.977999999999994</v>
      </c>
      <c r="K3089">
        <v>4</v>
      </c>
      <c r="L3089">
        <v>0.54</v>
      </c>
      <c r="M3089">
        <v>1993</v>
      </c>
      <c r="N3089">
        <v>6.5327328000000004E-2</v>
      </c>
      <c r="O3089">
        <v>0</v>
      </c>
    </row>
    <row r="3090" spans="1:27" x14ac:dyDescent="0.2">
      <c r="A3090">
        <v>3089</v>
      </c>
      <c r="B3090" t="s">
        <v>23867</v>
      </c>
      <c r="C3090" t="s">
        <v>17363</v>
      </c>
      <c r="D3090" t="s">
        <v>25946</v>
      </c>
      <c r="E3090" t="s">
        <v>37116</v>
      </c>
      <c r="F3090">
        <v>140.51220000000001</v>
      </c>
      <c r="G3090">
        <v>4</v>
      </c>
      <c r="H3090">
        <v>0.80200000000000005</v>
      </c>
      <c r="I3090">
        <v>0.33470654900000002</v>
      </c>
      <c r="J3090">
        <v>100.483</v>
      </c>
      <c r="K3090">
        <v>4</v>
      </c>
      <c r="L3090">
        <v>0.93799999999999994</v>
      </c>
      <c r="M3090">
        <v>0</v>
      </c>
      <c r="N3090">
        <v>0.43229447199999999</v>
      </c>
      <c r="O3090">
        <v>0.361477194</v>
      </c>
    </row>
    <row r="3091" spans="1:27" x14ac:dyDescent="0.2">
      <c r="A3091">
        <v>3090</v>
      </c>
      <c r="B3091" t="s">
        <v>23868</v>
      </c>
      <c r="C3091" t="s">
        <v>17364</v>
      </c>
      <c r="D3091" t="s">
        <v>30306</v>
      </c>
      <c r="E3091" t="s">
        <v>36304</v>
      </c>
      <c r="F3091">
        <v>220.99546000000001</v>
      </c>
      <c r="G3091">
        <v>7</v>
      </c>
      <c r="H3091">
        <v>0.57299999999999995</v>
      </c>
      <c r="I3091" t="s">
        <v>22</v>
      </c>
      <c r="J3091">
        <v>95.962000000000003</v>
      </c>
      <c r="K3091">
        <v>4</v>
      </c>
      <c r="L3091">
        <v>0.751</v>
      </c>
      <c r="M3091">
        <v>0</v>
      </c>
      <c r="N3091">
        <v>0.69292273100000001</v>
      </c>
      <c r="O3091">
        <v>0.45373158600000002</v>
      </c>
    </row>
    <row r="3092" spans="1:27" x14ac:dyDescent="0.2">
      <c r="A3092">
        <v>3091</v>
      </c>
      <c r="B3092" t="s">
        <v>17365</v>
      </c>
      <c r="C3092" t="s">
        <v>17365</v>
      </c>
      <c r="D3092" t="s">
        <v>25946</v>
      </c>
      <c r="E3092" t="s">
        <v>37117</v>
      </c>
      <c r="F3092">
        <v>363.31056999999998</v>
      </c>
      <c r="G3092">
        <v>0</v>
      </c>
      <c r="H3092">
        <v>0.88</v>
      </c>
      <c r="I3092">
        <v>0.32311212099999997</v>
      </c>
      <c r="J3092">
        <v>166.43100000000001</v>
      </c>
      <c r="K3092">
        <v>3</v>
      </c>
      <c r="L3092">
        <v>0.65900000000000003</v>
      </c>
      <c r="M3092">
        <v>0</v>
      </c>
      <c r="N3092">
        <v>0.55485189800000001</v>
      </c>
      <c r="O3092">
        <v>0.38686122499999998</v>
      </c>
      <c r="P3092" t="s">
        <v>39561</v>
      </c>
    </row>
    <row r="3093" spans="1:27" x14ac:dyDescent="0.2">
      <c r="A3093">
        <v>3092</v>
      </c>
      <c r="B3093" t="s">
        <v>23869</v>
      </c>
      <c r="C3093" t="s">
        <v>17366</v>
      </c>
      <c r="D3093" t="s">
        <v>25946</v>
      </c>
      <c r="E3093" t="s">
        <v>37118</v>
      </c>
      <c r="F3093">
        <v>233.40362999999999</v>
      </c>
      <c r="G3093">
        <v>2</v>
      </c>
      <c r="H3093">
        <v>0.20699999999999999</v>
      </c>
      <c r="I3093">
        <v>0.51596363099999998</v>
      </c>
      <c r="J3093">
        <v>119.57899999999999</v>
      </c>
      <c r="K3093">
        <v>4</v>
      </c>
      <c r="L3093">
        <v>1</v>
      </c>
      <c r="M3093">
        <v>1999</v>
      </c>
      <c r="N3093">
        <v>0.82231623600000003</v>
      </c>
      <c r="O3093">
        <v>0.508813195</v>
      </c>
      <c r="P3093" t="s">
        <v>39063</v>
      </c>
      <c r="Q3093" t="s">
        <v>38886</v>
      </c>
      <c r="R3093" t="s">
        <v>38994</v>
      </c>
      <c r="S3093" t="s">
        <v>39518</v>
      </c>
    </row>
    <row r="3094" spans="1:27" x14ac:dyDescent="0.2">
      <c r="A3094">
        <v>3093</v>
      </c>
      <c r="B3094" t="s">
        <v>23870</v>
      </c>
      <c r="C3094" t="s">
        <v>17367</v>
      </c>
      <c r="D3094" t="s">
        <v>25946</v>
      </c>
      <c r="E3094" t="s">
        <v>35972</v>
      </c>
      <c r="F3094">
        <v>207.33341999999999</v>
      </c>
      <c r="G3094">
        <v>10</v>
      </c>
      <c r="H3094">
        <v>0.24299999999999999</v>
      </c>
      <c r="I3094">
        <v>0.37598430199999999</v>
      </c>
      <c r="J3094">
        <v>142.80099999999999</v>
      </c>
      <c r="K3094">
        <v>4</v>
      </c>
      <c r="L3094">
        <v>0.28299999999999997</v>
      </c>
      <c r="M3094">
        <v>0</v>
      </c>
      <c r="N3094">
        <v>0.44104996000000002</v>
      </c>
      <c r="O3094">
        <v>0.35300068800000001</v>
      </c>
    </row>
    <row r="3095" spans="1:27" x14ac:dyDescent="0.2">
      <c r="A3095">
        <v>3094</v>
      </c>
      <c r="B3095" t="s">
        <v>23871</v>
      </c>
      <c r="C3095" t="s">
        <v>17368</v>
      </c>
      <c r="D3095" t="s">
        <v>30619</v>
      </c>
      <c r="E3095" t="s">
        <v>36279</v>
      </c>
      <c r="F3095">
        <v>187.32363000000001</v>
      </c>
      <c r="G3095">
        <v>1</v>
      </c>
      <c r="H3095">
        <v>0.748</v>
      </c>
      <c r="I3095" t="s">
        <v>22</v>
      </c>
      <c r="J3095">
        <v>110.709</v>
      </c>
      <c r="K3095">
        <v>4</v>
      </c>
      <c r="L3095">
        <v>1</v>
      </c>
      <c r="M3095">
        <v>0</v>
      </c>
      <c r="N3095">
        <v>0.32300899100000002</v>
      </c>
      <c r="O3095">
        <v>0.31143764000000002</v>
      </c>
    </row>
    <row r="3096" spans="1:27" x14ac:dyDescent="0.2">
      <c r="A3096">
        <v>3095</v>
      </c>
      <c r="B3096" t="s">
        <v>28514</v>
      </c>
      <c r="C3096" t="s">
        <v>17369</v>
      </c>
      <c r="D3096" t="s">
        <v>25946</v>
      </c>
      <c r="E3096" t="s">
        <v>37119</v>
      </c>
      <c r="F3096">
        <v>115.74812</v>
      </c>
      <c r="G3096">
        <v>0</v>
      </c>
      <c r="H3096">
        <v>0.45600000000000002</v>
      </c>
      <c r="I3096" t="s">
        <v>22</v>
      </c>
      <c r="J3096">
        <v>112.328</v>
      </c>
      <c r="K3096">
        <v>4</v>
      </c>
      <c r="L3096">
        <v>0</v>
      </c>
      <c r="M3096">
        <v>0</v>
      </c>
      <c r="N3096">
        <v>0.35181512300000001</v>
      </c>
      <c r="O3096">
        <v>0.270940707</v>
      </c>
      <c r="P3096" t="s">
        <v>39519</v>
      </c>
    </row>
    <row r="3097" spans="1:27" x14ac:dyDescent="0.2">
      <c r="A3097">
        <v>3096</v>
      </c>
      <c r="B3097" t="s">
        <v>23872</v>
      </c>
      <c r="C3097" t="s">
        <v>17370</v>
      </c>
      <c r="D3097" t="s">
        <v>30196</v>
      </c>
      <c r="E3097" t="s">
        <v>17370</v>
      </c>
      <c r="F3097">
        <v>292.85831999999999</v>
      </c>
      <c r="G3097">
        <v>4</v>
      </c>
      <c r="H3097">
        <v>0.56999999999999995</v>
      </c>
      <c r="I3097">
        <v>0.77290669599999995</v>
      </c>
      <c r="J3097">
        <v>164.17099999999999</v>
      </c>
      <c r="K3097">
        <v>4</v>
      </c>
      <c r="L3097">
        <v>0.873</v>
      </c>
      <c r="M3097">
        <v>1989</v>
      </c>
      <c r="N3097">
        <v>0.620717403</v>
      </c>
      <c r="O3097">
        <v>0.46615827999999998</v>
      </c>
    </row>
    <row r="3098" spans="1:27" x14ac:dyDescent="0.2">
      <c r="A3098">
        <v>3097</v>
      </c>
      <c r="B3098" t="s">
        <v>28515</v>
      </c>
      <c r="C3098" t="s">
        <v>17371</v>
      </c>
      <c r="D3098" t="s">
        <v>30370</v>
      </c>
      <c r="E3098" t="s">
        <v>36031</v>
      </c>
      <c r="F3098">
        <v>168.12362999999999</v>
      </c>
      <c r="G3098">
        <v>8</v>
      </c>
      <c r="H3098">
        <v>0.64200000000000002</v>
      </c>
      <c r="I3098" t="s">
        <v>22</v>
      </c>
      <c r="J3098">
        <v>156.131</v>
      </c>
      <c r="K3098">
        <v>4</v>
      </c>
      <c r="L3098">
        <v>7.5999999999999998E-2</v>
      </c>
      <c r="M3098">
        <v>0</v>
      </c>
      <c r="N3098">
        <v>0.48823736600000001</v>
      </c>
      <c r="O3098">
        <v>0.36735534399999997</v>
      </c>
    </row>
    <row r="3099" spans="1:27" x14ac:dyDescent="0.2">
      <c r="A3099">
        <v>3098</v>
      </c>
      <c r="B3099" t="s">
        <v>28516</v>
      </c>
      <c r="C3099" t="s">
        <v>17372</v>
      </c>
      <c r="D3099" t="s">
        <v>30370</v>
      </c>
      <c r="E3099" t="s">
        <v>37120</v>
      </c>
      <c r="F3099">
        <v>256.33913999999999</v>
      </c>
      <c r="G3099">
        <v>3</v>
      </c>
      <c r="H3099">
        <v>0.223</v>
      </c>
      <c r="I3099">
        <v>0.26586104900000002</v>
      </c>
      <c r="J3099">
        <v>143.245</v>
      </c>
      <c r="K3099">
        <v>3</v>
      </c>
      <c r="L3099">
        <v>0.77400000000000002</v>
      </c>
      <c r="M3099">
        <v>0</v>
      </c>
      <c r="N3099">
        <v>0.56560475200000004</v>
      </c>
      <c r="O3099">
        <v>0.414011295</v>
      </c>
    </row>
    <row r="3100" spans="1:27" x14ac:dyDescent="0.2">
      <c r="A3100">
        <v>3099</v>
      </c>
      <c r="B3100" t="s">
        <v>17373</v>
      </c>
      <c r="C3100" t="s">
        <v>17373</v>
      </c>
      <c r="D3100" t="s">
        <v>25946</v>
      </c>
      <c r="E3100" t="s">
        <v>37121</v>
      </c>
      <c r="F3100">
        <v>139.12771000000001</v>
      </c>
      <c r="G3100">
        <v>0</v>
      </c>
      <c r="H3100">
        <v>0.42799999999999999</v>
      </c>
      <c r="I3100">
        <v>0.78193217100000001</v>
      </c>
      <c r="J3100">
        <v>122.291</v>
      </c>
      <c r="K3100">
        <v>4</v>
      </c>
      <c r="L3100">
        <v>1</v>
      </c>
      <c r="M3100">
        <v>1999</v>
      </c>
      <c r="N3100">
        <v>0.86502151199999999</v>
      </c>
      <c r="O3100">
        <v>0.916053228</v>
      </c>
      <c r="P3100" t="s">
        <v>38872</v>
      </c>
      <c r="Q3100" t="s">
        <v>38871</v>
      </c>
      <c r="R3100" t="s">
        <v>38904</v>
      </c>
      <c r="S3100" t="s">
        <v>39373</v>
      </c>
      <c r="T3100" t="s">
        <v>39088</v>
      </c>
      <c r="U3100" t="s">
        <v>38927</v>
      </c>
      <c r="V3100" t="s">
        <v>39374</v>
      </c>
      <c r="W3100" t="s">
        <v>38969</v>
      </c>
      <c r="X3100" t="s">
        <v>38876</v>
      </c>
      <c r="Y3100" t="s">
        <v>39186</v>
      </c>
      <c r="Z3100" t="s">
        <v>39026</v>
      </c>
      <c r="AA3100" t="s">
        <v>39500</v>
      </c>
    </row>
    <row r="3101" spans="1:27" x14ac:dyDescent="0.2">
      <c r="A3101">
        <v>3100</v>
      </c>
      <c r="B3101" t="s">
        <v>23873</v>
      </c>
      <c r="C3101" t="s">
        <v>17374</v>
      </c>
      <c r="D3101" t="s">
        <v>30552</v>
      </c>
      <c r="E3101" t="s">
        <v>36040</v>
      </c>
      <c r="F3101">
        <v>181.49832000000001</v>
      </c>
      <c r="G3101">
        <v>8</v>
      </c>
      <c r="H3101">
        <v>0.78500000000000003</v>
      </c>
      <c r="I3101" t="s">
        <v>22</v>
      </c>
      <c r="J3101">
        <v>133.97200000000001</v>
      </c>
      <c r="K3101">
        <v>1</v>
      </c>
      <c r="L3101">
        <v>0</v>
      </c>
      <c r="M3101">
        <v>0</v>
      </c>
      <c r="N3101">
        <v>0.49058640199999998</v>
      </c>
      <c r="O3101">
        <v>0.35102262099999998</v>
      </c>
      <c r="P3101" t="s">
        <v>39204</v>
      </c>
      <c r="Q3101" t="s">
        <v>39489</v>
      </c>
    </row>
    <row r="3102" spans="1:27" x14ac:dyDescent="0.2">
      <c r="A3102">
        <v>3101</v>
      </c>
      <c r="B3102" t="s">
        <v>23874</v>
      </c>
      <c r="C3102" t="s">
        <v>17375</v>
      </c>
      <c r="D3102" t="s">
        <v>25946</v>
      </c>
      <c r="E3102" t="s">
        <v>37122</v>
      </c>
      <c r="F3102">
        <v>204.87791000000001</v>
      </c>
      <c r="G3102">
        <v>7</v>
      </c>
      <c r="H3102">
        <v>0.44700000000000001</v>
      </c>
      <c r="I3102" t="s">
        <v>22</v>
      </c>
      <c r="J3102">
        <v>103.277</v>
      </c>
      <c r="K3102">
        <v>1</v>
      </c>
      <c r="L3102">
        <v>0</v>
      </c>
      <c r="M3102">
        <v>0</v>
      </c>
      <c r="N3102">
        <v>0.41140727100000002</v>
      </c>
      <c r="O3102">
        <v>0.31516771199999999</v>
      </c>
    </row>
    <row r="3103" spans="1:27" x14ac:dyDescent="0.2">
      <c r="A3103">
        <v>3102</v>
      </c>
      <c r="B3103" t="s">
        <v>23875</v>
      </c>
      <c r="C3103" t="s">
        <v>17376</v>
      </c>
      <c r="D3103" t="s">
        <v>30207</v>
      </c>
      <c r="E3103" t="s">
        <v>16467</v>
      </c>
      <c r="F3103">
        <v>234.73587000000001</v>
      </c>
      <c r="G3103">
        <v>10</v>
      </c>
      <c r="H3103">
        <v>0.22600000000000001</v>
      </c>
      <c r="I3103">
        <v>0.79204260299999996</v>
      </c>
      <c r="J3103">
        <v>106.52500000000001</v>
      </c>
      <c r="K3103">
        <v>3</v>
      </c>
      <c r="L3103">
        <v>1</v>
      </c>
      <c r="M3103">
        <v>2005</v>
      </c>
      <c r="N3103">
        <v>0.90932483399999997</v>
      </c>
      <c r="O3103">
        <v>0.67708754699999996</v>
      </c>
      <c r="P3103" t="s">
        <v>38913</v>
      </c>
      <c r="Q3103" t="s">
        <v>39305</v>
      </c>
      <c r="R3103" t="s">
        <v>39506</v>
      </c>
    </row>
    <row r="3104" spans="1:27" x14ac:dyDescent="0.2">
      <c r="A3104">
        <v>3103</v>
      </c>
      <c r="B3104" t="s">
        <v>23876</v>
      </c>
      <c r="C3104" t="s">
        <v>17377</v>
      </c>
      <c r="D3104" t="s">
        <v>25946</v>
      </c>
      <c r="E3104" t="s">
        <v>37123</v>
      </c>
      <c r="F3104">
        <v>103.18322000000001</v>
      </c>
      <c r="G3104">
        <v>1</v>
      </c>
      <c r="H3104">
        <v>0.28999999999999998</v>
      </c>
      <c r="I3104" t="s">
        <v>22</v>
      </c>
      <c r="J3104">
        <v>63.621000000000002</v>
      </c>
      <c r="K3104">
        <v>1</v>
      </c>
      <c r="L3104">
        <v>1</v>
      </c>
      <c r="M3104">
        <v>0</v>
      </c>
      <c r="N3104">
        <v>0.37815044599999997</v>
      </c>
      <c r="O3104">
        <v>0.31286290700000002</v>
      </c>
    </row>
    <row r="3105" spans="1:25" x14ac:dyDescent="0.2">
      <c r="A3105">
        <v>3104</v>
      </c>
      <c r="B3105" t="s">
        <v>28517</v>
      </c>
      <c r="C3105" t="s">
        <v>14680</v>
      </c>
      <c r="D3105" t="s">
        <v>30326</v>
      </c>
      <c r="E3105" t="s">
        <v>35752</v>
      </c>
      <c r="F3105">
        <v>213.68118000000001</v>
      </c>
      <c r="G3105">
        <v>0</v>
      </c>
      <c r="H3105">
        <v>0.82199999999999995</v>
      </c>
      <c r="I3105">
        <v>0.27842636100000001</v>
      </c>
      <c r="J3105">
        <v>120.581</v>
      </c>
      <c r="K3105">
        <v>4</v>
      </c>
      <c r="L3105">
        <v>0.70799999999999996</v>
      </c>
      <c r="M3105">
        <v>1983</v>
      </c>
      <c r="N3105">
        <v>0.68814605100000004</v>
      </c>
      <c r="O3105">
        <v>0.51837160599999998</v>
      </c>
    </row>
    <row r="3106" spans="1:25" x14ac:dyDescent="0.2">
      <c r="A3106">
        <v>3105</v>
      </c>
      <c r="B3106" t="s">
        <v>23877</v>
      </c>
      <c r="C3106" t="s">
        <v>17378</v>
      </c>
      <c r="D3106" t="s">
        <v>25946</v>
      </c>
      <c r="E3106" t="s">
        <v>37124</v>
      </c>
      <c r="F3106">
        <v>281.59955000000002</v>
      </c>
      <c r="G3106">
        <v>9</v>
      </c>
      <c r="H3106">
        <v>0.627</v>
      </c>
      <c r="I3106" t="s">
        <v>22</v>
      </c>
      <c r="J3106">
        <v>124.001</v>
      </c>
      <c r="K3106">
        <v>4</v>
      </c>
      <c r="L3106">
        <v>0</v>
      </c>
      <c r="M3106">
        <v>0</v>
      </c>
      <c r="N3106">
        <v>0.39501346399999998</v>
      </c>
      <c r="O3106">
        <v>0.30680412600000001</v>
      </c>
    </row>
    <row r="3107" spans="1:25" x14ac:dyDescent="0.2">
      <c r="A3107">
        <v>3106</v>
      </c>
      <c r="B3107" t="s">
        <v>23878</v>
      </c>
      <c r="C3107" t="s">
        <v>17379</v>
      </c>
      <c r="D3107" t="s">
        <v>25946</v>
      </c>
      <c r="E3107" t="s">
        <v>37125</v>
      </c>
      <c r="F3107">
        <v>250.69668999999999</v>
      </c>
      <c r="G3107">
        <v>1</v>
      </c>
      <c r="H3107">
        <v>0.33600000000000002</v>
      </c>
      <c r="I3107" t="s">
        <v>22</v>
      </c>
      <c r="J3107">
        <v>104.494</v>
      </c>
      <c r="K3107">
        <v>1</v>
      </c>
      <c r="L3107">
        <v>0.32</v>
      </c>
      <c r="M3107">
        <v>1996</v>
      </c>
      <c r="N3107">
        <v>0.74473476699999996</v>
      </c>
      <c r="O3107">
        <v>0.56504565900000003</v>
      </c>
      <c r="P3107" t="s">
        <v>39147</v>
      </c>
      <c r="Q3107" t="s">
        <v>39178</v>
      </c>
      <c r="R3107" t="s">
        <v>39375</v>
      </c>
      <c r="S3107" t="s">
        <v>38871</v>
      </c>
      <c r="T3107" t="s">
        <v>39011</v>
      </c>
      <c r="U3107" t="s">
        <v>38872</v>
      </c>
      <c r="V3107" t="s">
        <v>39516</v>
      </c>
    </row>
    <row r="3108" spans="1:25" x14ac:dyDescent="0.2">
      <c r="A3108">
        <v>3107</v>
      </c>
      <c r="B3108" t="s">
        <v>23879</v>
      </c>
      <c r="C3108" t="s">
        <v>17380</v>
      </c>
      <c r="D3108" t="s">
        <v>30638</v>
      </c>
      <c r="E3108" t="s">
        <v>36337</v>
      </c>
      <c r="F3108">
        <v>185.36444</v>
      </c>
      <c r="G3108">
        <v>8</v>
      </c>
      <c r="H3108">
        <v>0.47799999999999998</v>
      </c>
      <c r="I3108" t="s">
        <v>22</v>
      </c>
      <c r="J3108">
        <v>142.739</v>
      </c>
      <c r="K3108">
        <v>1</v>
      </c>
      <c r="L3108">
        <v>0.23799999999999999</v>
      </c>
      <c r="M3108">
        <v>0</v>
      </c>
      <c r="N3108">
        <v>0.57942410799999999</v>
      </c>
      <c r="O3108">
        <v>0.38644109700000001</v>
      </c>
    </row>
    <row r="3109" spans="1:25" x14ac:dyDescent="0.2">
      <c r="A3109">
        <v>3108</v>
      </c>
      <c r="B3109" t="s">
        <v>23880</v>
      </c>
      <c r="C3109" t="s">
        <v>17381</v>
      </c>
      <c r="D3109" t="s">
        <v>25946</v>
      </c>
      <c r="E3109" t="s">
        <v>37126</v>
      </c>
      <c r="F3109">
        <v>264.82893000000001</v>
      </c>
      <c r="G3109">
        <v>6</v>
      </c>
      <c r="H3109">
        <v>0.85599999999999998</v>
      </c>
      <c r="I3109">
        <v>0</v>
      </c>
      <c r="J3109">
        <v>144.54400000000001</v>
      </c>
      <c r="K3109">
        <v>4</v>
      </c>
      <c r="L3109">
        <v>0.875</v>
      </c>
      <c r="M3109">
        <v>0</v>
      </c>
      <c r="N3109">
        <v>0.52547574200000002</v>
      </c>
      <c r="O3109">
        <v>0.37239309700000001</v>
      </c>
    </row>
    <row r="3110" spans="1:25" x14ac:dyDescent="0.2">
      <c r="A3110">
        <v>3109</v>
      </c>
      <c r="B3110" t="s">
        <v>23478</v>
      </c>
      <c r="C3110" t="s">
        <v>17382</v>
      </c>
      <c r="D3110" t="s">
        <v>30793</v>
      </c>
      <c r="E3110" t="s">
        <v>36909</v>
      </c>
      <c r="F3110">
        <v>268.17261000000002</v>
      </c>
      <c r="G3110">
        <v>9</v>
      </c>
      <c r="H3110">
        <v>0.75800000000000001</v>
      </c>
      <c r="I3110" t="s">
        <v>22</v>
      </c>
      <c r="J3110">
        <v>125.01900000000001</v>
      </c>
      <c r="K3110">
        <v>4</v>
      </c>
      <c r="L3110">
        <v>1</v>
      </c>
      <c r="M3110">
        <v>2005</v>
      </c>
      <c r="N3110">
        <v>0.87323865300000003</v>
      </c>
      <c r="O3110">
        <v>0.51996547900000001</v>
      </c>
    </row>
    <row r="3111" spans="1:25" x14ac:dyDescent="0.2">
      <c r="A3111">
        <v>3110</v>
      </c>
      <c r="B3111" t="s">
        <v>23881</v>
      </c>
      <c r="C3111" t="s">
        <v>17306</v>
      </c>
      <c r="D3111" t="s">
        <v>30486</v>
      </c>
      <c r="E3111" t="s">
        <v>35830</v>
      </c>
      <c r="F3111">
        <v>251.03628</v>
      </c>
      <c r="G3111">
        <v>6</v>
      </c>
      <c r="H3111">
        <v>0.312</v>
      </c>
      <c r="I3111">
        <v>0.64598270400000002</v>
      </c>
      <c r="J3111">
        <v>119.346</v>
      </c>
      <c r="K3111">
        <v>4</v>
      </c>
      <c r="L3111">
        <v>0.29799999999999999</v>
      </c>
      <c r="M3111">
        <v>2004</v>
      </c>
      <c r="N3111">
        <v>0.80777992799999998</v>
      </c>
      <c r="O3111">
        <v>0.48682541299999998</v>
      </c>
      <c r="P3111" t="s">
        <v>39162</v>
      </c>
      <c r="Q3111" t="s">
        <v>38902</v>
      </c>
      <c r="R3111" t="s">
        <v>39041</v>
      </c>
      <c r="S3111" t="s">
        <v>39000</v>
      </c>
      <c r="T3111" t="s">
        <v>39163</v>
      </c>
      <c r="U3111" t="s">
        <v>39001</v>
      </c>
      <c r="V3111" t="s">
        <v>39002</v>
      </c>
      <c r="W3111" t="s">
        <v>39003</v>
      </c>
      <c r="X3111" t="s">
        <v>39164</v>
      </c>
      <c r="Y3111" t="s">
        <v>39608</v>
      </c>
    </row>
    <row r="3112" spans="1:25" x14ac:dyDescent="0.2">
      <c r="A3112">
        <v>3111</v>
      </c>
      <c r="B3112" t="s">
        <v>23882</v>
      </c>
      <c r="C3112" t="s">
        <v>17383</v>
      </c>
      <c r="D3112" t="s">
        <v>25946</v>
      </c>
      <c r="E3112" t="s">
        <v>37127</v>
      </c>
      <c r="F3112">
        <v>96.861590000000007</v>
      </c>
      <c r="G3112">
        <v>4</v>
      </c>
      <c r="H3112">
        <v>0</v>
      </c>
      <c r="I3112" t="s">
        <v>22</v>
      </c>
      <c r="J3112">
        <v>117.005</v>
      </c>
      <c r="K3112">
        <v>3</v>
      </c>
      <c r="L3112">
        <v>0.66100000000000003</v>
      </c>
      <c r="M3112">
        <v>0</v>
      </c>
      <c r="N3112">
        <v>0.200729608</v>
      </c>
      <c r="O3112">
        <v>0</v>
      </c>
    </row>
    <row r="3113" spans="1:25" x14ac:dyDescent="0.2">
      <c r="A3113">
        <v>3112</v>
      </c>
      <c r="B3113" t="s">
        <v>23883</v>
      </c>
      <c r="C3113" t="s">
        <v>17384</v>
      </c>
      <c r="D3113" t="s">
        <v>30252</v>
      </c>
      <c r="E3113" t="s">
        <v>35505</v>
      </c>
      <c r="F3113">
        <v>409.99137999999999</v>
      </c>
      <c r="G3113">
        <v>6</v>
      </c>
      <c r="H3113">
        <v>0.11700000000000001</v>
      </c>
      <c r="I3113" t="s">
        <v>22</v>
      </c>
      <c r="J3113">
        <v>87.054000000000002</v>
      </c>
      <c r="K3113">
        <v>5</v>
      </c>
      <c r="L3113">
        <v>1</v>
      </c>
      <c r="M3113">
        <v>1998</v>
      </c>
      <c r="N3113">
        <v>0.857319901</v>
      </c>
      <c r="O3113">
        <v>0.71720985500000001</v>
      </c>
      <c r="P3113" t="s">
        <v>38940</v>
      </c>
      <c r="Q3113" t="s">
        <v>38889</v>
      </c>
      <c r="R3113" t="s">
        <v>38941</v>
      </c>
      <c r="S3113" t="s">
        <v>38942</v>
      </c>
      <c r="T3113" t="s">
        <v>39517</v>
      </c>
    </row>
    <row r="3114" spans="1:25" x14ac:dyDescent="0.2">
      <c r="A3114">
        <v>3113</v>
      </c>
      <c r="B3114" t="s">
        <v>23884</v>
      </c>
      <c r="C3114" t="s">
        <v>17385</v>
      </c>
      <c r="D3114" t="s">
        <v>30186</v>
      </c>
      <c r="E3114" t="s">
        <v>37128</v>
      </c>
      <c r="F3114">
        <v>208.14322000000001</v>
      </c>
      <c r="G3114">
        <v>2</v>
      </c>
      <c r="H3114">
        <v>0.64500000000000002</v>
      </c>
      <c r="I3114">
        <v>0</v>
      </c>
      <c r="J3114">
        <v>117.66</v>
      </c>
      <c r="K3114">
        <v>1</v>
      </c>
      <c r="L3114">
        <v>1</v>
      </c>
      <c r="M3114">
        <v>0</v>
      </c>
      <c r="N3114">
        <v>0.764953773</v>
      </c>
      <c r="O3114">
        <v>0.51061754199999998</v>
      </c>
    </row>
    <row r="3115" spans="1:25" x14ac:dyDescent="0.2">
      <c r="A3115">
        <v>3114</v>
      </c>
      <c r="B3115" t="s">
        <v>23885</v>
      </c>
      <c r="C3115" t="s">
        <v>17386</v>
      </c>
      <c r="D3115" t="s">
        <v>30843</v>
      </c>
      <c r="E3115" t="s">
        <v>37129</v>
      </c>
      <c r="F3115">
        <v>219.79383000000001</v>
      </c>
      <c r="G3115">
        <v>11</v>
      </c>
      <c r="H3115">
        <v>0.45600000000000002</v>
      </c>
      <c r="I3115">
        <v>0.84930612000000005</v>
      </c>
      <c r="J3115">
        <v>95.254000000000005</v>
      </c>
      <c r="K3115">
        <v>4</v>
      </c>
      <c r="L3115">
        <v>0.26800000000000002</v>
      </c>
      <c r="M3115">
        <v>2006</v>
      </c>
      <c r="N3115">
        <v>0.91159965700000001</v>
      </c>
      <c r="O3115">
        <v>0.57237397999999995</v>
      </c>
      <c r="P3115" t="s">
        <v>39516</v>
      </c>
    </row>
    <row r="3116" spans="1:25" x14ac:dyDescent="0.2">
      <c r="A3116">
        <v>3115</v>
      </c>
      <c r="B3116" t="s">
        <v>23886</v>
      </c>
      <c r="C3116" t="s">
        <v>17387</v>
      </c>
      <c r="D3116" t="s">
        <v>30179</v>
      </c>
      <c r="E3116" t="s">
        <v>37130</v>
      </c>
      <c r="F3116">
        <v>308.50567000000001</v>
      </c>
      <c r="G3116">
        <v>9</v>
      </c>
      <c r="H3116">
        <v>0.307</v>
      </c>
      <c r="I3116">
        <v>0.60022063999999997</v>
      </c>
      <c r="J3116">
        <v>120.223</v>
      </c>
      <c r="K3116">
        <v>4</v>
      </c>
      <c r="L3116">
        <v>0.46500000000000002</v>
      </c>
      <c r="M3116">
        <v>1980</v>
      </c>
      <c r="N3116">
        <v>0.77579736300000002</v>
      </c>
      <c r="O3116">
        <v>0.60118605899999999</v>
      </c>
      <c r="P3116" t="s">
        <v>38871</v>
      </c>
      <c r="Q3116" t="s">
        <v>38872</v>
      </c>
      <c r="R3116" t="s">
        <v>38927</v>
      </c>
      <c r="S3116" t="s">
        <v>38889</v>
      </c>
      <c r="T3116" t="s">
        <v>38879</v>
      </c>
      <c r="U3116" t="s">
        <v>38968</v>
      </c>
      <c r="V3116" t="s">
        <v>38875</v>
      </c>
      <c r="W3116" t="s">
        <v>38965</v>
      </c>
      <c r="X3116" t="s">
        <v>39744</v>
      </c>
    </row>
    <row r="3117" spans="1:25" x14ac:dyDescent="0.2">
      <c r="A3117">
        <v>3116</v>
      </c>
      <c r="B3117" t="s">
        <v>28518</v>
      </c>
      <c r="C3117" t="s">
        <v>17388</v>
      </c>
      <c r="D3117" t="s">
        <v>25946</v>
      </c>
      <c r="E3117" t="s">
        <v>35320</v>
      </c>
      <c r="F3117">
        <v>201.82158999999999</v>
      </c>
      <c r="G3117">
        <v>0</v>
      </c>
      <c r="H3117">
        <v>0.155</v>
      </c>
      <c r="I3117" t="s">
        <v>22</v>
      </c>
      <c r="J3117">
        <v>198.56399999999999</v>
      </c>
      <c r="K3117">
        <v>4</v>
      </c>
      <c r="L3117">
        <v>0.26400000000000001</v>
      </c>
      <c r="M3117">
        <v>1988</v>
      </c>
      <c r="N3117">
        <v>0.68698895500000001</v>
      </c>
      <c r="O3117">
        <v>0.60663015200000003</v>
      </c>
      <c r="P3117" t="s">
        <v>38994</v>
      </c>
      <c r="Q3117" t="s">
        <v>38876</v>
      </c>
      <c r="R3117" t="s">
        <v>38995</v>
      </c>
      <c r="S3117" t="s">
        <v>39533</v>
      </c>
    </row>
    <row r="3118" spans="1:25" x14ac:dyDescent="0.2">
      <c r="A3118">
        <v>3117</v>
      </c>
      <c r="B3118" t="s">
        <v>23887</v>
      </c>
      <c r="C3118" t="s">
        <v>17389</v>
      </c>
      <c r="D3118" t="s">
        <v>25946</v>
      </c>
      <c r="E3118" t="s">
        <v>37131</v>
      </c>
      <c r="F3118">
        <v>250.90566999999999</v>
      </c>
      <c r="G3118">
        <v>5</v>
      </c>
      <c r="H3118">
        <v>3.7999999999999999E-2</v>
      </c>
      <c r="I3118">
        <v>0</v>
      </c>
      <c r="J3118">
        <v>118.13200000000001</v>
      </c>
      <c r="K3118">
        <v>4</v>
      </c>
      <c r="L3118">
        <v>0.78</v>
      </c>
      <c r="M3118">
        <v>0</v>
      </c>
      <c r="N3118">
        <v>0.37641961099999999</v>
      </c>
      <c r="O3118">
        <v>0.20857817400000001</v>
      </c>
    </row>
    <row r="3119" spans="1:25" x14ac:dyDescent="0.2">
      <c r="A3119">
        <v>3118</v>
      </c>
      <c r="B3119" t="s">
        <v>28519</v>
      </c>
      <c r="C3119" t="s">
        <v>17390</v>
      </c>
      <c r="D3119" t="s">
        <v>30219</v>
      </c>
      <c r="E3119" t="s">
        <v>37132</v>
      </c>
      <c r="F3119">
        <v>111.46404</v>
      </c>
      <c r="G3119">
        <v>2</v>
      </c>
      <c r="H3119">
        <v>0.45100000000000001</v>
      </c>
      <c r="I3119" t="s">
        <v>22</v>
      </c>
      <c r="J3119">
        <v>90.317999999999998</v>
      </c>
      <c r="K3119">
        <v>1</v>
      </c>
      <c r="L3119">
        <v>8.5000000000000006E-2</v>
      </c>
      <c r="M3119">
        <v>0</v>
      </c>
      <c r="N3119">
        <v>0.44492124999999999</v>
      </c>
      <c r="O3119">
        <v>0.318458623</v>
      </c>
    </row>
    <row r="3120" spans="1:25" x14ac:dyDescent="0.2">
      <c r="A3120">
        <v>3119</v>
      </c>
      <c r="B3120" t="s">
        <v>23888</v>
      </c>
      <c r="C3120" t="s">
        <v>17391</v>
      </c>
      <c r="D3120" t="s">
        <v>30440</v>
      </c>
      <c r="E3120" t="s">
        <v>36617</v>
      </c>
      <c r="F3120">
        <v>222.9024</v>
      </c>
      <c r="G3120">
        <v>4</v>
      </c>
      <c r="H3120">
        <v>0.34899999999999998</v>
      </c>
      <c r="I3120">
        <v>0.33470654900000002</v>
      </c>
      <c r="J3120">
        <v>136.23400000000001</v>
      </c>
      <c r="K3120">
        <v>3</v>
      </c>
      <c r="L3120">
        <v>0.54900000000000004</v>
      </c>
      <c r="M3120">
        <v>1994</v>
      </c>
      <c r="N3120">
        <v>0.47975504099999999</v>
      </c>
      <c r="O3120">
        <v>0.34054408000000003</v>
      </c>
    </row>
    <row r="3121" spans="1:26" x14ac:dyDescent="0.2">
      <c r="A3121">
        <v>3120</v>
      </c>
      <c r="B3121" t="s">
        <v>23889</v>
      </c>
      <c r="C3121" t="s">
        <v>17392</v>
      </c>
      <c r="D3121" t="s">
        <v>30420</v>
      </c>
      <c r="E3121" t="s">
        <v>36433</v>
      </c>
      <c r="F3121">
        <v>269.79219999999998</v>
      </c>
      <c r="G3121">
        <v>3</v>
      </c>
      <c r="H3121">
        <v>0.32400000000000001</v>
      </c>
      <c r="I3121" t="s">
        <v>22</v>
      </c>
      <c r="J3121">
        <v>85.807000000000002</v>
      </c>
      <c r="K3121">
        <v>5</v>
      </c>
      <c r="L3121">
        <v>1</v>
      </c>
      <c r="M3121">
        <v>2007</v>
      </c>
      <c r="N3121">
        <v>0.76682620499999998</v>
      </c>
      <c r="O3121">
        <v>0.54944596099999998</v>
      </c>
      <c r="P3121" t="s">
        <v>38886</v>
      </c>
      <c r="Q3121" t="s">
        <v>39278</v>
      </c>
      <c r="R3121" t="s">
        <v>38985</v>
      </c>
      <c r="S3121" t="s">
        <v>39279</v>
      </c>
      <c r="T3121" t="s">
        <v>39129</v>
      </c>
      <c r="U3121" t="s">
        <v>39133</v>
      </c>
      <c r="V3121" t="s">
        <v>39506</v>
      </c>
    </row>
    <row r="3122" spans="1:26" x14ac:dyDescent="0.2">
      <c r="A3122">
        <v>3121</v>
      </c>
      <c r="B3122" t="s">
        <v>28520</v>
      </c>
      <c r="C3122" t="s">
        <v>17393</v>
      </c>
      <c r="D3122" t="s">
        <v>30211</v>
      </c>
      <c r="E3122" t="s">
        <v>37133</v>
      </c>
      <c r="F3122">
        <v>196.91057000000001</v>
      </c>
      <c r="G3122">
        <v>7</v>
      </c>
      <c r="H3122">
        <v>0.66500000000000004</v>
      </c>
      <c r="I3122" t="s">
        <v>22</v>
      </c>
      <c r="J3122">
        <v>151.57599999999999</v>
      </c>
      <c r="K3122">
        <v>4</v>
      </c>
      <c r="L3122">
        <v>0</v>
      </c>
      <c r="M3122">
        <v>0</v>
      </c>
      <c r="N3122">
        <v>4.0129588000000001E-2</v>
      </c>
      <c r="O3122">
        <v>0</v>
      </c>
    </row>
    <row r="3123" spans="1:26" x14ac:dyDescent="0.2">
      <c r="A3123">
        <v>3122</v>
      </c>
      <c r="B3123" t="s">
        <v>23890</v>
      </c>
      <c r="C3123" t="s">
        <v>17394</v>
      </c>
      <c r="D3123" t="s">
        <v>30460</v>
      </c>
      <c r="E3123" t="s">
        <v>35758</v>
      </c>
      <c r="F3123">
        <v>229.40689</v>
      </c>
      <c r="G3123">
        <v>1</v>
      </c>
      <c r="H3123">
        <v>0.65700000000000003</v>
      </c>
      <c r="I3123" t="s">
        <v>22</v>
      </c>
      <c r="J3123">
        <v>118.81699999999999</v>
      </c>
      <c r="K3123">
        <v>5</v>
      </c>
      <c r="L3123">
        <v>0.8</v>
      </c>
      <c r="M3123">
        <v>2002</v>
      </c>
      <c r="N3123">
        <v>0.84219334999999995</v>
      </c>
      <c r="O3123">
        <v>0.55042282499999995</v>
      </c>
      <c r="P3123" t="s">
        <v>38959</v>
      </c>
      <c r="Q3123" t="s">
        <v>39030</v>
      </c>
      <c r="R3123" t="s">
        <v>39141</v>
      </c>
      <c r="S3123" t="s">
        <v>39142</v>
      </c>
      <c r="T3123" t="s">
        <v>39490</v>
      </c>
    </row>
    <row r="3124" spans="1:26" x14ac:dyDescent="0.2">
      <c r="A3124">
        <v>3123</v>
      </c>
      <c r="B3124" t="s">
        <v>23891</v>
      </c>
      <c r="C3124" t="s">
        <v>17395</v>
      </c>
      <c r="D3124" t="s">
        <v>30356</v>
      </c>
      <c r="E3124" t="s">
        <v>35482</v>
      </c>
      <c r="F3124">
        <v>283.61097999999998</v>
      </c>
      <c r="G3124">
        <v>10</v>
      </c>
      <c r="H3124">
        <v>0.58699999999999997</v>
      </c>
      <c r="I3124">
        <v>0.59971029600000003</v>
      </c>
      <c r="J3124">
        <v>116.673</v>
      </c>
      <c r="K3124">
        <v>4</v>
      </c>
      <c r="L3124">
        <v>0.71299999999999997</v>
      </c>
      <c r="M3124">
        <v>1987</v>
      </c>
      <c r="N3124">
        <v>0.59711336299999995</v>
      </c>
      <c r="O3124">
        <v>0.37655698100000001</v>
      </c>
      <c r="P3124" t="s">
        <v>39052</v>
      </c>
      <c r="Q3124" t="s">
        <v>38987</v>
      </c>
      <c r="R3124" t="s">
        <v>39489</v>
      </c>
    </row>
    <row r="3125" spans="1:26" x14ac:dyDescent="0.2">
      <c r="A3125">
        <v>3124</v>
      </c>
      <c r="B3125" t="s">
        <v>23892</v>
      </c>
      <c r="C3125" t="s">
        <v>17396</v>
      </c>
      <c r="D3125" t="s">
        <v>25946</v>
      </c>
      <c r="E3125" t="s">
        <v>36305</v>
      </c>
      <c r="F3125">
        <v>249.93914000000001</v>
      </c>
      <c r="G3125">
        <v>7</v>
      </c>
      <c r="H3125">
        <v>0.59299999999999997</v>
      </c>
      <c r="I3125">
        <v>0.21204540499999999</v>
      </c>
      <c r="J3125">
        <v>180.53200000000001</v>
      </c>
      <c r="K3125">
        <v>3</v>
      </c>
      <c r="L3125">
        <v>0.997</v>
      </c>
      <c r="M3125">
        <v>0</v>
      </c>
      <c r="N3125">
        <v>0.51978064099999999</v>
      </c>
      <c r="O3125">
        <v>0.34800001899999999</v>
      </c>
    </row>
    <row r="3126" spans="1:26" x14ac:dyDescent="0.2">
      <c r="A3126">
        <v>3125</v>
      </c>
      <c r="B3126" t="s">
        <v>23893</v>
      </c>
      <c r="C3126" t="s">
        <v>17397</v>
      </c>
      <c r="D3126" t="s">
        <v>30207</v>
      </c>
      <c r="E3126" t="s">
        <v>36472</v>
      </c>
      <c r="F3126">
        <v>242.80770999999999</v>
      </c>
      <c r="G3126">
        <v>7</v>
      </c>
      <c r="H3126">
        <v>0.67800000000000005</v>
      </c>
      <c r="I3126">
        <v>0.48456252999999999</v>
      </c>
      <c r="J3126">
        <v>86.631</v>
      </c>
      <c r="K3126">
        <v>3</v>
      </c>
      <c r="L3126">
        <v>1</v>
      </c>
      <c r="M3126">
        <v>2001</v>
      </c>
      <c r="N3126">
        <v>0.63213091300000002</v>
      </c>
      <c r="O3126">
        <v>0.47228121099999998</v>
      </c>
      <c r="P3126" t="s">
        <v>39486</v>
      </c>
    </row>
    <row r="3127" spans="1:26" x14ac:dyDescent="0.2">
      <c r="A3127">
        <v>3126</v>
      </c>
      <c r="B3127" t="s">
        <v>23894</v>
      </c>
      <c r="C3127" t="s">
        <v>17398</v>
      </c>
      <c r="D3127" t="s">
        <v>25946</v>
      </c>
      <c r="E3127" t="s">
        <v>38836</v>
      </c>
      <c r="F3127">
        <v>157.07382999999999</v>
      </c>
      <c r="G3127">
        <v>7</v>
      </c>
      <c r="H3127">
        <v>0.115</v>
      </c>
      <c r="I3127">
        <v>0.59868845299999995</v>
      </c>
      <c r="J3127">
        <v>144.548</v>
      </c>
      <c r="K3127">
        <v>1</v>
      </c>
      <c r="L3127">
        <v>0</v>
      </c>
      <c r="M3127">
        <v>2006</v>
      </c>
      <c r="N3127">
        <v>0.57482532099999994</v>
      </c>
      <c r="O3127">
        <v>0.36670461999999998</v>
      </c>
    </row>
    <row r="3128" spans="1:26" x14ac:dyDescent="0.2">
      <c r="A3128">
        <v>3127</v>
      </c>
      <c r="B3128" t="s">
        <v>23895</v>
      </c>
      <c r="C3128" t="s">
        <v>17399</v>
      </c>
      <c r="D3128" t="s">
        <v>30337</v>
      </c>
      <c r="E3128" t="s">
        <v>35437</v>
      </c>
      <c r="F3128">
        <v>297.22077000000002</v>
      </c>
      <c r="G3128">
        <v>10</v>
      </c>
      <c r="H3128">
        <v>0.23899999999999999</v>
      </c>
      <c r="I3128" t="s">
        <v>22</v>
      </c>
      <c r="J3128">
        <v>75.114000000000004</v>
      </c>
      <c r="K3128">
        <v>1</v>
      </c>
      <c r="L3128">
        <v>0.54900000000000004</v>
      </c>
      <c r="M3128">
        <v>2003</v>
      </c>
      <c r="N3128">
        <v>0.66802024900000001</v>
      </c>
      <c r="O3128">
        <v>0.51696373100000004</v>
      </c>
    </row>
    <row r="3129" spans="1:26" x14ac:dyDescent="0.2">
      <c r="A3129">
        <v>3128</v>
      </c>
      <c r="B3129" t="s">
        <v>23896</v>
      </c>
      <c r="C3129" t="s">
        <v>17400</v>
      </c>
      <c r="D3129" t="s">
        <v>25946</v>
      </c>
      <c r="E3129" t="s">
        <v>37134</v>
      </c>
      <c r="F3129">
        <v>233.11627999999999</v>
      </c>
      <c r="G3129">
        <v>9</v>
      </c>
      <c r="H3129">
        <v>0.55500000000000005</v>
      </c>
      <c r="I3129" t="s">
        <v>22</v>
      </c>
      <c r="J3129">
        <v>80.006</v>
      </c>
      <c r="K3129">
        <v>3</v>
      </c>
      <c r="L3129">
        <v>1</v>
      </c>
      <c r="M3129">
        <v>2008</v>
      </c>
      <c r="N3129">
        <v>0.65265358399999995</v>
      </c>
      <c r="O3129">
        <v>0.40841994999999998</v>
      </c>
    </row>
    <row r="3130" spans="1:26" x14ac:dyDescent="0.2">
      <c r="A3130">
        <v>3129</v>
      </c>
      <c r="B3130" t="s">
        <v>23897</v>
      </c>
      <c r="C3130" t="s">
        <v>17401</v>
      </c>
      <c r="D3130" t="s">
        <v>30240</v>
      </c>
      <c r="E3130" t="s">
        <v>37135</v>
      </c>
      <c r="F3130">
        <v>204.82567</v>
      </c>
      <c r="G3130">
        <v>11</v>
      </c>
      <c r="H3130">
        <v>0.63100000000000001</v>
      </c>
      <c r="I3130" t="s">
        <v>22</v>
      </c>
      <c r="J3130">
        <v>109.86</v>
      </c>
      <c r="K3130">
        <v>1</v>
      </c>
      <c r="L3130">
        <v>0.64400000000000002</v>
      </c>
      <c r="M3130">
        <v>1988</v>
      </c>
      <c r="N3130">
        <v>0.70996752600000002</v>
      </c>
      <c r="O3130">
        <v>0.51451327700000005</v>
      </c>
      <c r="P3130" t="s">
        <v>39376</v>
      </c>
      <c r="Q3130" t="s">
        <v>39264</v>
      </c>
      <c r="R3130" t="s">
        <v>39014</v>
      </c>
      <c r="S3130" t="s">
        <v>39012</v>
      </c>
      <c r="T3130" t="s">
        <v>38886</v>
      </c>
      <c r="U3130" t="s">
        <v>39377</v>
      </c>
      <c r="V3130" t="s">
        <v>38894</v>
      </c>
      <c r="W3130" t="s">
        <v>38985</v>
      </c>
      <c r="X3130" t="s">
        <v>38889</v>
      </c>
      <c r="Y3130" t="s">
        <v>39378</v>
      </c>
      <c r="Z3130" t="s">
        <v>39618</v>
      </c>
    </row>
    <row r="3131" spans="1:26" x14ac:dyDescent="0.2">
      <c r="A3131">
        <v>3130</v>
      </c>
      <c r="B3131" t="s">
        <v>23898</v>
      </c>
      <c r="C3131" t="s">
        <v>17402</v>
      </c>
      <c r="D3131" t="s">
        <v>30609</v>
      </c>
      <c r="E3131" t="s">
        <v>37136</v>
      </c>
      <c r="F3131">
        <v>1686.7521999999999</v>
      </c>
      <c r="G3131">
        <v>1</v>
      </c>
      <c r="H3131">
        <v>0.63200000000000001</v>
      </c>
      <c r="I3131">
        <v>0.53172209800000003</v>
      </c>
      <c r="J3131">
        <v>85.957999999999998</v>
      </c>
      <c r="K3131">
        <v>3</v>
      </c>
      <c r="L3131">
        <v>1</v>
      </c>
      <c r="M3131">
        <v>0</v>
      </c>
      <c r="N3131">
        <v>0.59081651400000001</v>
      </c>
      <c r="O3131">
        <v>0.37606636100000002</v>
      </c>
      <c r="P3131" t="s">
        <v>38871</v>
      </c>
      <c r="Q3131" t="s">
        <v>38872</v>
      </c>
      <c r="R3131" t="s">
        <v>38927</v>
      </c>
      <c r="S3131" t="s">
        <v>39496</v>
      </c>
    </row>
    <row r="3132" spans="1:26" x14ac:dyDescent="0.2">
      <c r="A3132">
        <v>3131</v>
      </c>
      <c r="B3132" t="s">
        <v>23899</v>
      </c>
      <c r="C3132" t="s">
        <v>16565</v>
      </c>
      <c r="D3132" t="s">
        <v>30179</v>
      </c>
      <c r="E3132" t="s">
        <v>36655</v>
      </c>
      <c r="F3132">
        <v>182.9873</v>
      </c>
      <c r="G3132">
        <v>10</v>
      </c>
      <c r="H3132">
        <v>0.01</v>
      </c>
      <c r="I3132" t="s">
        <v>22</v>
      </c>
      <c r="J3132">
        <v>231.72499999999999</v>
      </c>
      <c r="K3132">
        <v>1</v>
      </c>
      <c r="L3132">
        <v>0.66300000000000003</v>
      </c>
      <c r="M3132">
        <v>2003</v>
      </c>
      <c r="N3132">
        <v>0.65913947699999997</v>
      </c>
      <c r="O3132">
        <v>0.41326137800000001</v>
      </c>
      <c r="P3132" t="s">
        <v>38889</v>
      </c>
      <c r="Q3132" t="s">
        <v>38879</v>
      </c>
      <c r="R3132" t="s">
        <v>38968</v>
      </c>
      <c r="S3132" t="s">
        <v>38871</v>
      </c>
      <c r="T3132" t="s">
        <v>39704</v>
      </c>
    </row>
    <row r="3133" spans="1:26" x14ac:dyDescent="0.2">
      <c r="A3133">
        <v>3132</v>
      </c>
      <c r="B3133" t="s">
        <v>23900</v>
      </c>
      <c r="C3133" t="s">
        <v>17403</v>
      </c>
      <c r="D3133" t="s">
        <v>25946</v>
      </c>
      <c r="E3133" t="s">
        <v>36572</v>
      </c>
      <c r="F3133">
        <v>246.56934000000001</v>
      </c>
      <c r="G3133">
        <v>6</v>
      </c>
      <c r="H3133">
        <v>0.435</v>
      </c>
      <c r="I3133">
        <v>0.34092275599999999</v>
      </c>
      <c r="J3133">
        <v>130.05699999999999</v>
      </c>
      <c r="K3133">
        <v>4</v>
      </c>
      <c r="L3133">
        <v>0.17699999999999999</v>
      </c>
      <c r="M3133">
        <v>2006</v>
      </c>
      <c r="N3133">
        <v>0.56127232299999996</v>
      </c>
      <c r="O3133">
        <v>0.37785255699999998</v>
      </c>
      <c r="P3133" t="s">
        <v>39509</v>
      </c>
    </row>
    <row r="3134" spans="1:26" x14ac:dyDescent="0.2">
      <c r="A3134">
        <v>3133</v>
      </c>
      <c r="B3134" t="s">
        <v>23901</v>
      </c>
      <c r="C3134" t="s">
        <v>17404</v>
      </c>
      <c r="D3134" t="s">
        <v>30844</v>
      </c>
      <c r="E3134" t="s">
        <v>37137</v>
      </c>
      <c r="F3134">
        <v>258.84688999999997</v>
      </c>
      <c r="G3134">
        <v>4</v>
      </c>
      <c r="H3134">
        <v>0.68300000000000005</v>
      </c>
      <c r="I3134" t="s">
        <v>22</v>
      </c>
      <c r="J3134">
        <v>133.036</v>
      </c>
      <c r="K3134">
        <v>4</v>
      </c>
      <c r="L3134">
        <v>0.55400000000000005</v>
      </c>
      <c r="M3134">
        <v>0</v>
      </c>
      <c r="N3134">
        <v>0.45817955999999999</v>
      </c>
      <c r="O3134">
        <v>0</v>
      </c>
    </row>
    <row r="3135" spans="1:26" x14ac:dyDescent="0.2">
      <c r="A3135">
        <v>3134</v>
      </c>
      <c r="B3135" t="s">
        <v>23902</v>
      </c>
      <c r="C3135" t="s">
        <v>17405</v>
      </c>
      <c r="D3135" t="s">
        <v>30845</v>
      </c>
      <c r="E3135" t="s">
        <v>37138</v>
      </c>
      <c r="F3135">
        <v>172.87791000000001</v>
      </c>
      <c r="G3135">
        <v>1</v>
      </c>
      <c r="H3135">
        <v>0.214</v>
      </c>
      <c r="I3135" t="s">
        <v>22</v>
      </c>
      <c r="J3135">
        <v>86.441000000000003</v>
      </c>
      <c r="K3135">
        <v>1</v>
      </c>
      <c r="L3135">
        <v>0</v>
      </c>
      <c r="M3135">
        <v>2007</v>
      </c>
      <c r="N3135">
        <v>0.52978804099999999</v>
      </c>
      <c r="O3135">
        <v>0.42011418</v>
      </c>
    </row>
    <row r="3136" spans="1:26" x14ac:dyDescent="0.2">
      <c r="A3136">
        <v>3135</v>
      </c>
      <c r="B3136" t="s">
        <v>23903</v>
      </c>
      <c r="C3136" t="s">
        <v>17406</v>
      </c>
      <c r="D3136" t="s">
        <v>25946</v>
      </c>
      <c r="E3136" t="s">
        <v>37087</v>
      </c>
      <c r="F3136">
        <v>242.20688999999999</v>
      </c>
      <c r="G3136">
        <v>6</v>
      </c>
      <c r="H3136">
        <v>0</v>
      </c>
      <c r="I3136" t="s">
        <v>22</v>
      </c>
      <c r="J3136">
        <v>176.93199999999999</v>
      </c>
      <c r="K3136">
        <v>4</v>
      </c>
      <c r="L3136">
        <v>0</v>
      </c>
      <c r="M3136">
        <v>0</v>
      </c>
      <c r="N3136">
        <v>0.42265461799999998</v>
      </c>
      <c r="O3136">
        <v>0.34805816299999998</v>
      </c>
    </row>
    <row r="3137" spans="1:18" x14ac:dyDescent="0.2">
      <c r="A3137">
        <v>3136</v>
      </c>
      <c r="B3137" t="s">
        <v>23904</v>
      </c>
      <c r="C3137" t="s">
        <v>17407</v>
      </c>
      <c r="D3137" t="s">
        <v>30207</v>
      </c>
      <c r="E3137" t="s">
        <v>37139</v>
      </c>
      <c r="F3137">
        <v>171.93751</v>
      </c>
      <c r="G3137">
        <v>11</v>
      </c>
      <c r="H3137">
        <v>0.41099999999999998</v>
      </c>
      <c r="I3137">
        <v>0.51596363099999998</v>
      </c>
      <c r="J3137">
        <v>119.40600000000001</v>
      </c>
      <c r="K3137">
        <v>4</v>
      </c>
      <c r="L3137">
        <v>0.65</v>
      </c>
      <c r="M3137">
        <v>2007</v>
      </c>
      <c r="N3137">
        <v>0.77549450799999997</v>
      </c>
      <c r="O3137">
        <v>0.54260187000000004</v>
      </c>
    </row>
    <row r="3138" spans="1:18" x14ac:dyDescent="0.2">
      <c r="A3138">
        <v>3137</v>
      </c>
      <c r="B3138" t="s">
        <v>28521</v>
      </c>
      <c r="C3138" t="s">
        <v>17408</v>
      </c>
      <c r="D3138" t="s">
        <v>30178</v>
      </c>
      <c r="E3138" t="s">
        <v>37140</v>
      </c>
      <c r="F3138">
        <v>236.93016</v>
      </c>
      <c r="G3138">
        <v>1</v>
      </c>
      <c r="H3138">
        <v>0.38200000000000001</v>
      </c>
      <c r="I3138">
        <v>0</v>
      </c>
      <c r="J3138">
        <v>170.04599999999999</v>
      </c>
      <c r="K3138">
        <v>4</v>
      </c>
      <c r="L3138">
        <v>0.97899999999999998</v>
      </c>
      <c r="M3138">
        <v>2007</v>
      </c>
      <c r="N3138">
        <v>0.50166261099999998</v>
      </c>
      <c r="O3138">
        <v>0.42358035900000002</v>
      </c>
    </row>
    <row r="3139" spans="1:18" x14ac:dyDescent="0.2">
      <c r="A3139">
        <v>3138</v>
      </c>
      <c r="B3139" t="s">
        <v>28522</v>
      </c>
      <c r="C3139" t="s">
        <v>17409</v>
      </c>
      <c r="D3139" t="s">
        <v>25946</v>
      </c>
      <c r="E3139" t="s">
        <v>37141</v>
      </c>
      <c r="F3139">
        <v>473.46893</v>
      </c>
      <c r="G3139">
        <v>0</v>
      </c>
      <c r="H3139">
        <v>0.46500000000000002</v>
      </c>
      <c r="I3139" t="s">
        <v>22</v>
      </c>
      <c r="J3139">
        <v>112.238</v>
      </c>
      <c r="K3139">
        <v>3</v>
      </c>
      <c r="L3139">
        <v>0.46</v>
      </c>
      <c r="M3139">
        <v>2002</v>
      </c>
      <c r="N3139">
        <v>0.590804514</v>
      </c>
      <c r="O3139">
        <v>0.419100413</v>
      </c>
      <c r="P3139" t="s">
        <v>38943</v>
      </c>
      <c r="Q3139" t="s">
        <v>38971</v>
      </c>
      <c r="R3139" t="s">
        <v>39545</v>
      </c>
    </row>
    <row r="3140" spans="1:18" x14ac:dyDescent="0.2">
      <c r="A3140">
        <v>3139</v>
      </c>
      <c r="B3140" t="s">
        <v>23905</v>
      </c>
      <c r="C3140" t="s">
        <v>17410</v>
      </c>
      <c r="D3140" t="s">
        <v>30272</v>
      </c>
      <c r="E3140" t="s">
        <v>35264</v>
      </c>
      <c r="F3140">
        <v>350.11873000000003</v>
      </c>
      <c r="G3140">
        <v>10</v>
      </c>
      <c r="H3140">
        <v>0.83399999999999996</v>
      </c>
      <c r="I3140" t="s">
        <v>22</v>
      </c>
      <c r="J3140">
        <v>111.91500000000001</v>
      </c>
      <c r="K3140">
        <v>4</v>
      </c>
      <c r="L3140">
        <v>0.98</v>
      </c>
      <c r="M3140">
        <v>0</v>
      </c>
      <c r="N3140">
        <v>0.49730751200000001</v>
      </c>
      <c r="O3140">
        <v>0.34240639099999998</v>
      </c>
    </row>
    <row r="3141" spans="1:18" x14ac:dyDescent="0.2">
      <c r="A3141">
        <v>3140</v>
      </c>
      <c r="B3141" t="s">
        <v>23906</v>
      </c>
      <c r="C3141" t="s">
        <v>17411</v>
      </c>
      <c r="D3141" t="s">
        <v>30389</v>
      </c>
      <c r="E3141" t="s">
        <v>35575</v>
      </c>
      <c r="F3141">
        <v>215.40526</v>
      </c>
      <c r="G3141">
        <v>1</v>
      </c>
      <c r="H3141">
        <v>0.72</v>
      </c>
      <c r="I3141" t="s">
        <v>22</v>
      </c>
      <c r="J3141">
        <v>110.005</v>
      </c>
      <c r="K3141">
        <v>4</v>
      </c>
      <c r="L3141">
        <v>0.27100000000000002</v>
      </c>
      <c r="M3141">
        <v>0</v>
      </c>
      <c r="N3141">
        <v>0.56615734200000001</v>
      </c>
      <c r="O3141">
        <v>0.35884502499999998</v>
      </c>
    </row>
    <row r="3142" spans="1:18" x14ac:dyDescent="0.2">
      <c r="A3142">
        <v>3141</v>
      </c>
      <c r="B3142" t="s">
        <v>23907</v>
      </c>
      <c r="C3142" t="s">
        <v>16796</v>
      </c>
      <c r="D3142" t="s">
        <v>30669</v>
      </c>
      <c r="E3142" t="s">
        <v>36463</v>
      </c>
      <c r="F3142">
        <v>381.33506</v>
      </c>
      <c r="G3142">
        <v>11</v>
      </c>
      <c r="H3142">
        <v>0.65400000000000003</v>
      </c>
      <c r="I3142">
        <v>0</v>
      </c>
      <c r="J3142">
        <v>96.528000000000006</v>
      </c>
      <c r="K3142">
        <v>1</v>
      </c>
      <c r="L3142">
        <v>0.72099999999999997</v>
      </c>
      <c r="M3142">
        <v>0</v>
      </c>
      <c r="N3142">
        <v>0.48019366800000002</v>
      </c>
      <c r="O3142">
        <v>0.36394322899999998</v>
      </c>
    </row>
    <row r="3143" spans="1:18" x14ac:dyDescent="0.2">
      <c r="A3143">
        <v>3142</v>
      </c>
      <c r="B3143" t="s">
        <v>23908</v>
      </c>
      <c r="C3143" t="s">
        <v>16112</v>
      </c>
      <c r="D3143" t="s">
        <v>30339</v>
      </c>
      <c r="E3143" t="s">
        <v>36115</v>
      </c>
      <c r="F3143">
        <v>306.38974999999999</v>
      </c>
      <c r="G3143">
        <v>7</v>
      </c>
      <c r="H3143">
        <v>0</v>
      </c>
      <c r="I3143">
        <v>0.45744716699999999</v>
      </c>
      <c r="J3143">
        <v>129.96199999999999</v>
      </c>
      <c r="K3143">
        <v>4</v>
      </c>
      <c r="L3143">
        <v>0</v>
      </c>
      <c r="M3143">
        <v>2001</v>
      </c>
      <c r="N3143">
        <v>0.61828472999999995</v>
      </c>
      <c r="O3143">
        <v>0.41427568199999998</v>
      </c>
      <c r="P3143" t="s">
        <v>39514</v>
      </c>
    </row>
    <row r="3144" spans="1:18" x14ac:dyDescent="0.2">
      <c r="A3144">
        <v>3143</v>
      </c>
      <c r="B3144" t="s">
        <v>23909</v>
      </c>
      <c r="C3144" t="s">
        <v>17412</v>
      </c>
      <c r="D3144" t="s">
        <v>30453</v>
      </c>
      <c r="E3144" t="s">
        <v>36244</v>
      </c>
      <c r="F3144">
        <v>216.24118000000001</v>
      </c>
      <c r="G3144">
        <v>7</v>
      </c>
      <c r="H3144">
        <v>4.3999999999999997E-2</v>
      </c>
      <c r="I3144" t="s">
        <v>22</v>
      </c>
      <c r="J3144">
        <v>80.608999999999995</v>
      </c>
      <c r="K3144">
        <v>1</v>
      </c>
      <c r="L3144">
        <v>0</v>
      </c>
      <c r="M3144">
        <v>0</v>
      </c>
      <c r="N3144">
        <v>0.51993968499999998</v>
      </c>
      <c r="O3144">
        <v>0.35021816</v>
      </c>
    </row>
    <row r="3145" spans="1:18" x14ac:dyDescent="0.2">
      <c r="A3145">
        <v>3144</v>
      </c>
      <c r="B3145" t="s">
        <v>23910</v>
      </c>
      <c r="C3145" t="s">
        <v>17413</v>
      </c>
      <c r="D3145" t="s">
        <v>30656</v>
      </c>
      <c r="E3145" t="s">
        <v>36407</v>
      </c>
      <c r="F3145">
        <v>272.82240000000002</v>
      </c>
      <c r="G3145">
        <v>1</v>
      </c>
      <c r="H3145">
        <v>0.34100000000000003</v>
      </c>
      <c r="I3145">
        <v>0.59733904299999996</v>
      </c>
      <c r="J3145">
        <v>110.15300000000001</v>
      </c>
      <c r="K3145">
        <v>4</v>
      </c>
      <c r="L3145">
        <v>1</v>
      </c>
      <c r="M3145">
        <v>1987</v>
      </c>
      <c r="N3145">
        <v>0.54586660899999995</v>
      </c>
      <c r="O3145">
        <v>0.37536243400000002</v>
      </c>
      <c r="P3145" t="s">
        <v>39535</v>
      </c>
    </row>
    <row r="3146" spans="1:18" x14ac:dyDescent="0.2">
      <c r="A3146">
        <v>3145</v>
      </c>
      <c r="B3146" t="s">
        <v>23911</v>
      </c>
      <c r="C3146" t="s">
        <v>17414</v>
      </c>
      <c r="D3146" t="s">
        <v>30390</v>
      </c>
      <c r="E3146" t="s">
        <v>35577</v>
      </c>
      <c r="F3146">
        <v>325.72036000000003</v>
      </c>
      <c r="G3146">
        <v>4</v>
      </c>
      <c r="H3146">
        <v>0.48799999999999999</v>
      </c>
      <c r="I3146" t="s">
        <v>22</v>
      </c>
      <c r="J3146">
        <v>140.63800000000001</v>
      </c>
      <c r="K3146">
        <v>3</v>
      </c>
      <c r="L3146">
        <v>0.64700000000000002</v>
      </c>
      <c r="M3146">
        <v>1991</v>
      </c>
      <c r="N3146">
        <v>0.52664605499999995</v>
      </c>
      <c r="O3146">
        <v>0.35234201300000001</v>
      </c>
    </row>
    <row r="3147" spans="1:18" x14ac:dyDescent="0.2">
      <c r="A3147">
        <v>3146</v>
      </c>
      <c r="B3147" t="s">
        <v>23912</v>
      </c>
      <c r="C3147" t="s">
        <v>17415</v>
      </c>
      <c r="D3147" t="s">
        <v>30562</v>
      </c>
      <c r="E3147" t="s">
        <v>36077</v>
      </c>
      <c r="F3147">
        <v>161.95873</v>
      </c>
      <c r="G3147">
        <v>10</v>
      </c>
      <c r="H3147">
        <v>0.34699999999999998</v>
      </c>
      <c r="I3147" t="s">
        <v>22</v>
      </c>
      <c r="J3147">
        <v>86.721000000000004</v>
      </c>
      <c r="K3147">
        <v>4</v>
      </c>
      <c r="L3147">
        <v>0.60299999999999998</v>
      </c>
      <c r="M3147">
        <v>0</v>
      </c>
      <c r="N3147">
        <v>0.49988107500000001</v>
      </c>
      <c r="O3147">
        <v>0.41798227500000001</v>
      </c>
    </row>
    <row r="3148" spans="1:18" x14ac:dyDescent="0.2">
      <c r="A3148">
        <v>3147</v>
      </c>
      <c r="B3148" t="s">
        <v>23913</v>
      </c>
      <c r="C3148" t="s">
        <v>17416</v>
      </c>
      <c r="D3148" t="s">
        <v>30415</v>
      </c>
      <c r="E3148" t="s">
        <v>37142</v>
      </c>
      <c r="F3148">
        <v>162.79464999999999</v>
      </c>
      <c r="G3148">
        <v>0</v>
      </c>
      <c r="H3148">
        <v>7.0000000000000001E-3</v>
      </c>
      <c r="I3148" t="s">
        <v>22</v>
      </c>
      <c r="J3148">
        <v>75.77</v>
      </c>
      <c r="K3148">
        <v>5</v>
      </c>
      <c r="L3148">
        <v>0.40400000000000003</v>
      </c>
      <c r="M3148">
        <v>0</v>
      </c>
      <c r="N3148">
        <v>0.40015209699999998</v>
      </c>
      <c r="O3148">
        <v>0.16004853499999999</v>
      </c>
    </row>
    <row r="3149" spans="1:18" x14ac:dyDescent="0.2">
      <c r="A3149">
        <v>3148</v>
      </c>
      <c r="B3149" t="s">
        <v>23914</v>
      </c>
      <c r="C3149" t="s">
        <v>17417</v>
      </c>
      <c r="D3149" t="s">
        <v>25946</v>
      </c>
      <c r="E3149" t="s">
        <v>36323</v>
      </c>
      <c r="F3149">
        <v>490.84035999999998</v>
      </c>
      <c r="G3149">
        <v>5</v>
      </c>
      <c r="H3149">
        <v>2.1000000000000001E-2</v>
      </c>
      <c r="I3149">
        <v>0.25446366599999998</v>
      </c>
      <c r="J3149">
        <v>200.10499999999999</v>
      </c>
      <c r="K3149">
        <v>7</v>
      </c>
      <c r="L3149">
        <v>0.48799999999999999</v>
      </c>
      <c r="M3149">
        <v>0</v>
      </c>
      <c r="N3149">
        <v>0.55590412300000003</v>
      </c>
      <c r="O3149">
        <v>0.39547886100000001</v>
      </c>
    </row>
    <row r="3150" spans="1:18" x14ac:dyDescent="0.2">
      <c r="A3150">
        <v>3149</v>
      </c>
      <c r="B3150" t="s">
        <v>23915</v>
      </c>
      <c r="C3150" t="s">
        <v>15814</v>
      </c>
      <c r="D3150" t="s">
        <v>30219</v>
      </c>
      <c r="E3150" t="s">
        <v>37143</v>
      </c>
      <c r="F3150">
        <v>240.45669000000001</v>
      </c>
      <c r="G3150">
        <v>2</v>
      </c>
      <c r="H3150">
        <v>2.1000000000000001E-2</v>
      </c>
      <c r="I3150">
        <v>0.63208093700000001</v>
      </c>
      <c r="J3150">
        <v>91.412999999999997</v>
      </c>
      <c r="K3150">
        <v>1</v>
      </c>
      <c r="L3150">
        <v>0.94</v>
      </c>
      <c r="M3150">
        <v>0</v>
      </c>
      <c r="N3150">
        <v>0.58976381200000005</v>
      </c>
      <c r="O3150">
        <v>0.58672991299999999</v>
      </c>
    </row>
    <row r="3151" spans="1:18" x14ac:dyDescent="0.2">
      <c r="A3151">
        <v>3150</v>
      </c>
      <c r="B3151" t="s">
        <v>28523</v>
      </c>
      <c r="C3151" t="s">
        <v>17418</v>
      </c>
      <c r="D3151" t="s">
        <v>25946</v>
      </c>
      <c r="E3151" t="s">
        <v>36038</v>
      </c>
      <c r="F3151">
        <v>203.75465</v>
      </c>
      <c r="G3151">
        <v>1</v>
      </c>
      <c r="H3151">
        <v>6.4000000000000001E-2</v>
      </c>
      <c r="I3151" t="s">
        <v>22</v>
      </c>
      <c r="J3151">
        <v>158.24199999999999</v>
      </c>
      <c r="K3151">
        <v>4</v>
      </c>
      <c r="L3151">
        <v>1</v>
      </c>
      <c r="M3151">
        <v>0</v>
      </c>
      <c r="N3151">
        <v>0.51274022600000002</v>
      </c>
      <c r="O3151">
        <v>0.30124688100000002</v>
      </c>
    </row>
    <row r="3152" spans="1:18" x14ac:dyDescent="0.2">
      <c r="A3152">
        <v>3151</v>
      </c>
      <c r="B3152" t="s">
        <v>23916</v>
      </c>
      <c r="C3152" t="s">
        <v>14645</v>
      </c>
      <c r="D3152" t="s">
        <v>25946</v>
      </c>
      <c r="E3152" t="s">
        <v>35204</v>
      </c>
      <c r="F3152">
        <v>227.60444000000001</v>
      </c>
      <c r="G3152">
        <v>10</v>
      </c>
      <c r="H3152">
        <v>0.52200000000000002</v>
      </c>
      <c r="I3152">
        <v>0.26586104900000002</v>
      </c>
      <c r="J3152">
        <v>108.789</v>
      </c>
      <c r="K3152">
        <v>4</v>
      </c>
      <c r="L3152">
        <v>0.36399999999999999</v>
      </c>
      <c r="M3152">
        <v>0</v>
      </c>
      <c r="N3152">
        <v>0.45871209000000002</v>
      </c>
      <c r="O3152">
        <v>0.33510142500000001</v>
      </c>
    </row>
    <row r="3153" spans="1:29" x14ac:dyDescent="0.2">
      <c r="A3153">
        <v>3152</v>
      </c>
      <c r="B3153" t="s">
        <v>23917</v>
      </c>
      <c r="C3153" t="s">
        <v>17419</v>
      </c>
      <c r="D3153" t="s">
        <v>30474</v>
      </c>
      <c r="E3153" t="s">
        <v>37144</v>
      </c>
      <c r="F3153">
        <v>210.96444</v>
      </c>
      <c r="G3153">
        <v>7</v>
      </c>
      <c r="H3153">
        <v>0.308</v>
      </c>
      <c r="I3153">
        <v>0.379523324</v>
      </c>
      <c r="J3153">
        <v>101.42100000000001</v>
      </c>
      <c r="K3153">
        <v>3</v>
      </c>
      <c r="L3153">
        <v>0.83399999999999996</v>
      </c>
      <c r="M3153">
        <v>0</v>
      </c>
      <c r="N3153">
        <v>0.64793362200000004</v>
      </c>
      <c r="O3153">
        <v>0.48057519300000001</v>
      </c>
      <c r="P3153" t="s">
        <v>38886</v>
      </c>
      <c r="Q3153" t="s">
        <v>38922</v>
      </c>
      <c r="R3153" t="s">
        <v>38880</v>
      </c>
      <c r="S3153" t="s">
        <v>38875</v>
      </c>
      <c r="T3153" t="s">
        <v>38894</v>
      </c>
      <c r="U3153" t="s">
        <v>39024</v>
      </c>
      <c r="V3153" t="s">
        <v>39015</v>
      </c>
      <c r="W3153" t="s">
        <v>39379</v>
      </c>
      <c r="X3153" t="s">
        <v>39380</v>
      </c>
      <c r="Y3153" t="s">
        <v>39486</v>
      </c>
    </row>
    <row r="3154" spans="1:29" x14ac:dyDescent="0.2">
      <c r="A3154">
        <v>3153</v>
      </c>
      <c r="B3154" t="s">
        <v>28524</v>
      </c>
      <c r="C3154" t="s">
        <v>17420</v>
      </c>
      <c r="D3154" t="s">
        <v>30619</v>
      </c>
      <c r="E3154" t="s">
        <v>36279</v>
      </c>
      <c r="F3154">
        <v>193.25342000000001</v>
      </c>
      <c r="G3154">
        <v>7</v>
      </c>
      <c r="H3154">
        <v>0.42699999999999999</v>
      </c>
      <c r="I3154" t="s">
        <v>22</v>
      </c>
      <c r="J3154">
        <v>115.262</v>
      </c>
      <c r="K3154">
        <v>3</v>
      </c>
      <c r="L3154">
        <v>0.26500000000000001</v>
      </c>
      <c r="M3154">
        <v>0</v>
      </c>
      <c r="N3154">
        <v>0.32300899100000002</v>
      </c>
      <c r="O3154">
        <v>0.31143764000000002</v>
      </c>
    </row>
    <row r="3155" spans="1:29" x14ac:dyDescent="0.2">
      <c r="A3155">
        <v>3154</v>
      </c>
      <c r="B3155" t="s">
        <v>23918</v>
      </c>
      <c r="C3155" t="s">
        <v>17421</v>
      </c>
      <c r="D3155" t="s">
        <v>30613</v>
      </c>
      <c r="E3155" t="s">
        <v>36245</v>
      </c>
      <c r="F3155">
        <v>210.85995</v>
      </c>
      <c r="G3155">
        <v>8</v>
      </c>
      <c r="H3155">
        <v>0.156</v>
      </c>
      <c r="I3155" t="s">
        <v>22</v>
      </c>
      <c r="J3155">
        <v>168.97900000000001</v>
      </c>
      <c r="K3155">
        <v>4</v>
      </c>
      <c r="L3155">
        <v>0.186</v>
      </c>
      <c r="M3155">
        <v>2007</v>
      </c>
      <c r="N3155">
        <v>0.707204744</v>
      </c>
      <c r="O3155">
        <v>0.51963685599999998</v>
      </c>
      <c r="P3155" t="s">
        <v>39008</v>
      </c>
      <c r="Q3155" t="s">
        <v>39666</v>
      </c>
    </row>
    <row r="3156" spans="1:29" x14ac:dyDescent="0.2">
      <c r="A3156">
        <v>3155</v>
      </c>
      <c r="B3156" t="s">
        <v>23919</v>
      </c>
      <c r="C3156" t="s">
        <v>17422</v>
      </c>
      <c r="D3156" t="s">
        <v>30846</v>
      </c>
      <c r="E3156" t="s">
        <v>37145</v>
      </c>
      <c r="F3156">
        <v>377.75628</v>
      </c>
      <c r="G3156">
        <v>0</v>
      </c>
      <c r="H3156">
        <v>0.495</v>
      </c>
      <c r="I3156">
        <v>0.64939811300000005</v>
      </c>
      <c r="J3156">
        <v>71.757999999999996</v>
      </c>
      <c r="K3156">
        <v>4</v>
      </c>
      <c r="L3156">
        <v>0.85</v>
      </c>
      <c r="M3156">
        <v>2009</v>
      </c>
      <c r="N3156">
        <v>0.65250864399999997</v>
      </c>
      <c r="O3156">
        <v>0.49381443000000003</v>
      </c>
      <c r="P3156" t="s">
        <v>39381</v>
      </c>
      <c r="Q3156" t="s">
        <v>39514</v>
      </c>
    </row>
    <row r="3157" spans="1:29" x14ac:dyDescent="0.2">
      <c r="A3157">
        <v>3156</v>
      </c>
      <c r="B3157" t="s">
        <v>20977</v>
      </c>
      <c r="C3157" t="s">
        <v>16870</v>
      </c>
      <c r="D3157" t="s">
        <v>30720</v>
      </c>
      <c r="E3157" t="s">
        <v>36624</v>
      </c>
      <c r="F3157">
        <v>227.08199999999999</v>
      </c>
      <c r="G3157">
        <v>0</v>
      </c>
      <c r="H3157">
        <v>0.64700000000000002</v>
      </c>
      <c r="I3157" t="s">
        <v>22</v>
      </c>
      <c r="J3157">
        <v>129.542</v>
      </c>
      <c r="K3157">
        <v>4</v>
      </c>
      <c r="L3157">
        <v>0</v>
      </c>
      <c r="M3157">
        <v>1993</v>
      </c>
      <c r="N3157">
        <v>0.80383682599999995</v>
      </c>
      <c r="O3157">
        <v>0.58257534</v>
      </c>
      <c r="P3157" t="s">
        <v>38913</v>
      </c>
      <c r="Q3157" t="s">
        <v>39312</v>
      </c>
      <c r="R3157" t="s">
        <v>39702</v>
      </c>
    </row>
    <row r="3158" spans="1:29" x14ac:dyDescent="0.2">
      <c r="A3158">
        <v>3157</v>
      </c>
      <c r="B3158" t="s">
        <v>23920</v>
      </c>
      <c r="C3158" t="s">
        <v>14699</v>
      </c>
      <c r="D3158" t="s">
        <v>25946</v>
      </c>
      <c r="E3158" t="s">
        <v>35250</v>
      </c>
      <c r="F3158">
        <v>230.05994999999999</v>
      </c>
      <c r="G3158">
        <v>7</v>
      </c>
      <c r="H3158">
        <v>0.16300000000000001</v>
      </c>
      <c r="I3158">
        <v>0.33470654900000002</v>
      </c>
      <c r="J3158">
        <v>91.972999999999999</v>
      </c>
      <c r="K3158">
        <v>4</v>
      </c>
      <c r="L3158">
        <v>0.79</v>
      </c>
      <c r="M3158">
        <v>1998</v>
      </c>
      <c r="N3158">
        <v>0.53938059000000005</v>
      </c>
      <c r="O3158">
        <v>0.36058358200000001</v>
      </c>
    </row>
    <row r="3159" spans="1:29" x14ac:dyDescent="0.2">
      <c r="A3159">
        <v>3158</v>
      </c>
      <c r="B3159" t="s">
        <v>23921</v>
      </c>
      <c r="C3159" t="s">
        <v>17423</v>
      </c>
      <c r="D3159" t="s">
        <v>25946</v>
      </c>
      <c r="E3159" t="s">
        <v>35602</v>
      </c>
      <c r="F3159">
        <v>312.05831999999998</v>
      </c>
      <c r="G3159">
        <v>2</v>
      </c>
      <c r="H3159">
        <v>9.9000000000000005E-2</v>
      </c>
      <c r="I3159">
        <v>0.53172209800000003</v>
      </c>
      <c r="J3159">
        <v>55.595999999999997</v>
      </c>
      <c r="K3159">
        <v>4</v>
      </c>
      <c r="L3159">
        <v>0</v>
      </c>
      <c r="M3159">
        <v>1991</v>
      </c>
      <c r="N3159">
        <v>0.64519233899999995</v>
      </c>
      <c r="O3159">
        <v>0.47122433000000002</v>
      </c>
      <c r="P3159" t="s">
        <v>38885</v>
      </c>
      <c r="Q3159" t="s">
        <v>39086</v>
      </c>
      <c r="R3159" t="s">
        <v>39578</v>
      </c>
    </row>
    <row r="3160" spans="1:29" x14ac:dyDescent="0.2">
      <c r="A3160">
        <v>3159</v>
      </c>
      <c r="B3160" t="s">
        <v>23922</v>
      </c>
      <c r="C3160" t="s">
        <v>17424</v>
      </c>
      <c r="D3160" t="s">
        <v>30179</v>
      </c>
      <c r="E3160" t="s">
        <v>36874</v>
      </c>
      <c r="F3160">
        <v>210.20688999999999</v>
      </c>
      <c r="G3160">
        <v>0</v>
      </c>
      <c r="H3160">
        <v>0.68200000000000005</v>
      </c>
      <c r="I3160">
        <v>0.63759262900000002</v>
      </c>
      <c r="J3160">
        <v>85.331999999999994</v>
      </c>
      <c r="K3160">
        <v>5</v>
      </c>
      <c r="L3160">
        <v>0.51200000000000001</v>
      </c>
      <c r="M3160">
        <v>2009</v>
      </c>
      <c r="N3160">
        <v>0.803619262</v>
      </c>
      <c r="O3160">
        <v>0.53121328700000003</v>
      </c>
      <c r="P3160" t="s">
        <v>38872</v>
      </c>
      <c r="Q3160" t="s">
        <v>39121</v>
      </c>
      <c r="R3160" t="s">
        <v>38891</v>
      </c>
      <c r="S3160" t="s">
        <v>38871</v>
      </c>
      <c r="T3160" t="s">
        <v>39109</v>
      </c>
      <c r="U3160" t="s">
        <v>39110</v>
      </c>
      <c r="V3160" t="s">
        <v>38927</v>
      </c>
      <c r="W3160" t="s">
        <v>39111</v>
      </c>
      <c r="X3160" t="s">
        <v>38974</v>
      </c>
      <c r="Y3160" t="s">
        <v>39339</v>
      </c>
      <c r="Z3160" t="s">
        <v>39496</v>
      </c>
    </row>
    <row r="3161" spans="1:29" x14ac:dyDescent="0.2">
      <c r="A3161">
        <v>3160</v>
      </c>
      <c r="B3161" t="s">
        <v>23923</v>
      </c>
      <c r="C3161" t="s">
        <v>17425</v>
      </c>
      <c r="D3161" t="s">
        <v>30295</v>
      </c>
      <c r="E3161" t="s">
        <v>35323</v>
      </c>
      <c r="F3161">
        <v>175.80363</v>
      </c>
      <c r="G3161">
        <v>9</v>
      </c>
      <c r="H3161">
        <v>0</v>
      </c>
      <c r="I3161">
        <v>0.66298616099999996</v>
      </c>
      <c r="J3161">
        <v>78.006</v>
      </c>
      <c r="K3161">
        <v>5</v>
      </c>
      <c r="L3161">
        <v>1</v>
      </c>
      <c r="M3161">
        <v>2000</v>
      </c>
      <c r="N3161">
        <v>0.80198921599999995</v>
      </c>
      <c r="O3161">
        <v>0.580345271</v>
      </c>
      <c r="P3161" t="s">
        <v>38996</v>
      </c>
      <c r="Q3161" t="s">
        <v>38997</v>
      </c>
      <c r="R3161" t="s">
        <v>38936</v>
      </c>
      <c r="S3161" t="s">
        <v>38998</v>
      </c>
      <c r="T3161" t="s">
        <v>38999</v>
      </c>
      <c r="U3161" t="s">
        <v>38958</v>
      </c>
      <c r="V3161" t="s">
        <v>39000</v>
      </c>
      <c r="W3161" t="s">
        <v>39001</v>
      </c>
      <c r="X3161" t="s">
        <v>39002</v>
      </c>
      <c r="Y3161" t="s">
        <v>39003</v>
      </c>
      <c r="Z3161" t="s">
        <v>39004</v>
      </c>
      <c r="AA3161" t="s">
        <v>39005</v>
      </c>
      <c r="AB3161" t="s">
        <v>38947</v>
      </c>
      <c r="AC3161" t="s">
        <v>39534</v>
      </c>
    </row>
    <row r="3162" spans="1:29" x14ac:dyDescent="0.2">
      <c r="A3162">
        <v>3161</v>
      </c>
      <c r="B3162" t="s">
        <v>23924</v>
      </c>
      <c r="C3162" t="s">
        <v>17426</v>
      </c>
      <c r="D3162" t="s">
        <v>25946</v>
      </c>
      <c r="E3162" t="s">
        <v>37146</v>
      </c>
      <c r="F3162">
        <v>339.09505999999999</v>
      </c>
      <c r="G3162">
        <v>11</v>
      </c>
      <c r="H3162">
        <v>0.13100000000000001</v>
      </c>
      <c r="I3162">
        <v>0.53678192899999999</v>
      </c>
      <c r="J3162">
        <v>132.465</v>
      </c>
      <c r="K3162">
        <v>4</v>
      </c>
      <c r="L3162">
        <v>0.435</v>
      </c>
      <c r="M3162">
        <v>1990</v>
      </c>
      <c r="N3162">
        <v>0.42957622299999998</v>
      </c>
      <c r="O3162">
        <v>0.29988341600000001</v>
      </c>
    </row>
    <row r="3163" spans="1:29" x14ac:dyDescent="0.2">
      <c r="A3163">
        <v>3162</v>
      </c>
      <c r="B3163" t="s">
        <v>23925</v>
      </c>
      <c r="C3163" t="s">
        <v>17427</v>
      </c>
      <c r="D3163" t="s">
        <v>30179</v>
      </c>
      <c r="E3163" t="s">
        <v>36864</v>
      </c>
      <c r="F3163">
        <v>490.55302</v>
      </c>
      <c r="G3163">
        <v>11</v>
      </c>
      <c r="H3163">
        <v>0.58599999999999997</v>
      </c>
      <c r="I3163" t="s">
        <v>22</v>
      </c>
      <c r="J3163">
        <v>129.96100000000001</v>
      </c>
      <c r="K3163">
        <v>4</v>
      </c>
      <c r="L3163">
        <v>0.82599999999999996</v>
      </c>
      <c r="M3163">
        <v>0</v>
      </c>
      <c r="N3163">
        <v>0.63010732199999997</v>
      </c>
      <c r="O3163">
        <v>0.45300082600000002</v>
      </c>
      <c r="P3163" t="s">
        <v>39336</v>
      </c>
      <c r="Q3163" t="s">
        <v>38968</v>
      </c>
      <c r="R3163" t="s">
        <v>38872</v>
      </c>
      <c r="S3163" t="s">
        <v>39496</v>
      </c>
    </row>
    <row r="3164" spans="1:29" x14ac:dyDescent="0.2">
      <c r="A3164">
        <v>3163</v>
      </c>
      <c r="B3164" t="s">
        <v>23926</v>
      </c>
      <c r="C3164" t="s">
        <v>17428</v>
      </c>
      <c r="D3164" t="s">
        <v>30609</v>
      </c>
      <c r="E3164" t="s">
        <v>37147</v>
      </c>
      <c r="F3164">
        <v>327.65341999999998</v>
      </c>
      <c r="G3164">
        <v>2</v>
      </c>
      <c r="H3164">
        <v>0.86199999999999999</v>
      </c>
      <c r="I3164">
        <v>0.30416950300000001</v>
      </c>
      <c r="J3164">
        <v>120.70399999999999</v>
      </c>
      <c r="K3164">
        <v>4</v>
      </c>
      <c r="L3164">
        <v>0.79</v>
      </c>
      <c r="M3164">
        <v>1991</v>
      </c>
      <c r="N3164">
        <v>0.61742140700000003</v>
      </c>
      <c r="O3164">
        <v>0.44925387700000002</v>
      </c>
      <c r="P3164" t="s">
        <v>39509</v>
      </c>
    </row>
    <row r="3165" spans="1:29" x14ac:dyDescent="0.2">
      <c r="A3165">
        <v>3164</v>
      </c>
      <c r="B3165" t="s">
        <v>23927</v>
      </c>
      <c r="C3165" t="s">
        <v>16362</v>
      </c>
      <c r="D3165" t="s">
        <v>30237</v>
      </c>
      <c r="E3165" t="s">
        <v>37148</v>
      </c>
      <c r="F3165">
        <v>205.24363</v>
      </c>
      <c r="G3165">
        <v>1</v>
      </c>
      <c r="H3165">
        <v>0.20399999999999999</v>
      </c>
      <c r="I3165" t="s">
        <v>22</v>
      </c>
      <c r="J3165">
        <v>157.619</v>
      </c>
      <c r="K3165">
        <v>4</v>
      </c>
      <c r="L3165">
        <v>0.33100000000000002</v>
      </c>
      <c r="M3165">
        <v>0</v>
      </c>
      <c r="N3165">
        <v>0.67428883699999997</v>
      </c>
      <c r="O3165">
        <v>0.41165096099999998</v>
      </c>
      <c r="P3165" t="s">
        <v>39516</v>
      </c>
    </row>
    <row r="3166" spans="1:29" x14ac:dyDescent="0.2">
      <c r="A3166">
        <v>3165</v>
      </c>
      <c r="B3166" t="s">
        <v>23928</v>
      </c>
      <c r="C3166" t="s">
        <v>17429</v>
      </c>
      <c r="D3166" t="s">
        <v>30232</v>
      </c>
      <c r="E3166" t="s">
        <v>37149</v>
      </c>
      <c r="F3166">
        <v>253.15219999999999</v>
      </c>
      <c r="G3166">
        <v>11</v>
      </c>
      <c r="H3166">
        <v>0.246</v>
      </c>
      <c r="I3166">
        <v>0.57172900900000001</v>
      </c>
      <c r="J3166">
        <v>154.434</v>
      </c>
      <c r="K3166">
        <v>4</v>
      </c>
      <c r="L3166">
        <v>0.81</v>
      </c>
      <c r="M3166">
        <v>2001</v>
      </c>
      <c r="N3166">
        <v>0.88211159100000003</v>
      </c>
      <c r="O3166">
        <v>0.67010617299999997</v>
      </c>
      <c r="P3166" t="s">
        <v>39382</v>
      </c>
      <c r="Q3166" t="s">
        <v>39494</v>
      </c>
    </row>
    <row r="3167" spans="1:29" x14ac:dyDescent="0.2">
      <c r="A3167">
        <v>3166</v>
      </c>
      <c r="B3167" t="s">
        <v>23929</v>
      </c>
      <c r="C3167" t="s">
        <v>17430</v>
      </c>
      <c r="D3167" t="s">
        <v>25946</v>
      </c>
      <c r="E3167" t="s">
        <v>17430</v>
      </c>
      <c r="F3167">
        <v>195.83955</v>
      </c>
      <c r="G3167">
        <v>11</v>
      </c>
      <c r="H3167">
        <v>0.74199999999999999</v>
      </c>
      <c r="I3167">
        <v>0.54663548900000003</v>
      </c>
      <c r="J3167">
        <v>142.869</v>
      </c>
      <c r="K3167">
        <v>4</v>
      </c>
      <c r="L3167">
        <v>1</v>
      </c>
      <c r="M3167">
        <v>1999</v>
      </c>
      <c r="N3167">
        <v>0.62682132700000004</v>
      </c>
      <c r="O3167">
        <v>0.38875260299999997</v>
      </c>
    </row>
    <row r="3168" spans="1:29" x14ac:dyDescent="0.2">
      <c r="A3168">
        <v>3167</v>
      </c>
      <c r="B3168" t="s">
        <v>23930</v>
      </c>
      <c r="C3168" t="s">
        <v>17431</v>
      </c>
      <c r="D3168" t="s">
        <v>30207</v>
      </c>
      <c r="E3168" t="s">
        <v>36317</v>
      </c>
      <c r="F3168">
        <v>118.88281000000001</v>
      </c>
      <c r="G3168">
        <v>7</v>
      </c>
      <c r="H3168">
        <v>0.72199999999999998</v>
      </c>
      <c r="I3168">
        <v>0</v>
      </c>
      <c r="J3168">
        <v>101.015</v>
      </c>
      <c r="K3168">
        <v>1</v>
      </c>
      <c r="L3168">
        <v>0</v>
      </c>
      <c r="M3168">
        <v>1968</v>
      </c>
      <c r="N3168">
        <v>0.50456576200000003</v>
      </c>
      <c r="O3168">
        <v>0.34948848199999999</v>
      </c>
      <c r="P3168" t="s">
        <v>38887</v>
      </c>
      <c r="Q3168" t="s">
        <v>39515</v>
      </c>
    </row>
    <row r="3169" spans="1:24" x14ac:dyDescent="0.2">
      <c r="A3169">
        <v>3168</v>
      </c>
      <c r="B3169" t="s">
        <v>21502</v>
      </c>
      <c r="C3169" t="s">
        <v>17432</v>
      </c>
      <c r="D3169" t="s">
        <v>25946</v>
      </c>
      <c r="E3169" t="s">
        <v>36212</v>
      </c>
      <c r="F3169">
        <v>204.27709999999999</v>
      </c>
      <c r="G3169">
        <v>6</v>
      </c>
      <c r="H3169">
        <v>0.83499999999999996</v>
      </c>
      <c r="I3169" t="s">
        <v>22</v>
      </c>
      <c r="J3169">
        <v>67.599999999999994</v>
      </c>
      <c r="K3169">
        <v>4</v>
      </c>
      <c r="L3169">
        <v>0.60799999999999998</v>
      </c>
      <c r="M3169">
        <v>0</v>
      </c>
      <c r="N3169">
        <v>0.32197509899999999</v>
      </c>
      <c r="O3169">
        <v>0.244532205</v>
      </c>
    </row>
    <row r="3170" spans="1:24" x14ac:dyDescent="0.2">
      <c r="A3170">
        <v>3169</v>
      </c>
      <c r="B3170" t="s">
        <v>23931</v>
      </c>
      <c r="C3170" t="s">
        <v>17433</v>
      </c>
      <c r="D3170" t="s">
        <v>30179</v>
      </c>
      <c r="E3170" t="s">
        <v>36213</v>
      </c>
      <c r="F3170">
        <v>233.45587</v>
      </c>
      <c r="G3170">
        <v>7</v>
      </c>
      <c r="H3170">
        <v>0.40699999999999997</v>
      </c>
      <c r="I3170" t="s">
        <v>22</v>
      </c>
      <c r="J3170">
        <v>108.565</v>
      </c>
      <c r="K3170">
        <v>4</v>
      </c>
      <c r="L3170">
        <v>0.505</v>
      </c>
      <c r="M3170">
        <v>1980</v>
      </c>
      <c r="N3170">
        <v>0.79036790899999998</v>
      </c>
      <c r="O3170">
        <v>0.61545446199999998</v>
      </c>
      <c r="P3170" t="s">
        <v>38872</v>
      </c>
      <c r="Q3170" t="s">
        <v>38871</v>
      </c>
      <c r="R3170" t="s">
        <v>38875</v>
      </c>
      <c r="S3170" t="s">
        <v>38892</v>
      </c>
      <c r="T3170" t="s">
        <v>38927</v>
      </c>
      <c r="U3170" t="s">
        <v>38889</v>
      </c>
      <c r="V3170" t="s">
        <v>39080</v>
      </c>
      <c r="W3170" t="s">
        <v>38965</v>
      </c>
      <c r="X3170" t="s">
        <v>39517</v>
      </c>
    </row>
    <row r="3171" spans="1:24" x14ac:dyDescent="0.2">
      <c r="A3171">
        <v>3170</v>
      </c>
      <c r="B3171" t="s">
        <v>17434</v>
      </c>
      <c r="C3171" t="s">
        <v>17434</v>
      </c>
      <c r="D3171" t="s">
        <v>25946</v>
      </c>
      <c r="E3171" t="s">
        <v>35134</v>
      </c>
      <c r="F3171">
        <v>307.87873000000002</v>
      </c>
      <c r="G3171">
        <v>9</v>
      </c>
      <c r="H3171">
        <v>0.67900000000000005</v>
      </c>
      <c r="I3171">
        <v>0.46048484499999998</v>
      </c>
      <c r="J3171">
        <v>87.965000000000003</v>
      </c>
      <c r="K3171">
        <v>3</v>
      </c>
      <c r="L3171">
        <v>1</v>
      </c>
      <c r="M3171">
        <v>0</v>
      </c>
      <c r="N3171">
        <v>0.63255954199999997</v>
      </c>
      <c r="O3171">
        <v>0.41168895999999999</v>
      </c>
    </row>
    <row r="3172" spans="1:24" x14ac:dyDescent="0.2">
      <c r="A3172">
        <v>3171</v>
      </c>
      <c r="B3172" t="s">
        <v>23932</v>
      </c>
      <c r="C3172" t="s">
        <v>17435</v>
      </c>
      <c r="D3172" t="s">
        <v>25946</v>
      </c>
      <c r="E3172" t="s">
        <v>37150</v>
      </c>
      <c r="F3172">
        <v>527.82974999999999</v>
      </c>
      <c r="G3172">
        <v>8</v>
      </c>
      <c r="H3172">
        <v>0.21099999999999999</v>
      </c>
      <c r="I3172">
        <v>0</v>
      </c>
      <c r="J3172">
        <v>86.174999999999997</v>
      </c>
      <c r="K3172">
        <v>4</v>
      </c>
      <c r="L3172">
        <v>0.80600000000000005</v>
      </c>
      <c r="M3172">
        <v>0</v>
      </c>
      <c r="N3172">
        <v>0.46519346</v>
      </c>
      <c r="O3172">
        <v>0.34978806800000001</v>
      </c>
    </row>
    <row r="3173" spans="1:24" x14ac:dyDescent="0.2">
      <c r="A3173">
        <v>3172</v>
      </c>
      <c r="B3173" t="s">
        <v>23933</v>
      </c>
      <c r="C3173" t="s">
        <v>17436</v>
      </c>
      <c r="D3173" t="s">
        <v>30847</v>
      </c>
      <c r="E3173" t="s">
        <v>37151</v>
      </c>
      <c r="F3173">
        <v>190.92852999999999</v>
      </c>
      <c r="G3173">
        <v>2</v>
      </c>
      <c r="H3173">
        <v>0.82599999999999996</v>
      </c>
      <c r="I3173" t="s">
        <v>22</v>
      </c>
      <c r="J3173">
        <v>172.34800000000001</v>
      </c>
      <c r="K3173">
        <v>4</v>
      </c>
      <c r="L3173">
        <v>0.115</v>
      </c>
      <c r="M3173">
        <v>1995</v>
      </c>
      <c r="N3173">
        <v>0.42825265400000001</v>
      </c>
      <c r="O3173">
        <v>0.351023682</v>
      </c>
    </row>
    <row r="3174" spans="1:24" x14ac:dyDescent="0.2">
      <c r="A3174">
        <v>3173</v>
      </c>
      <c r="B3174" t="s">
        <v>23934</v>
      </c>
      <c r="C3174" t="s">
        <v>14578</v>
      </c>
      <c r="D3174" t="s">
        <v>25946</v>
      </c>
      <c r="E3174" t="s">
        <v>37152</v>
      </c>
      <c r="F3174">
        <v>183.95383000000001</v>
      </c>
      <c r="G3174">
        <v>2</v>
      </c>
      <c r="H3174">
        <v>0.84199999999999997</v>
      </c>
      <c r="I3174" t="s">
        <v>22</v>
      </c>
      <c r="J3174">
        <v>101.348</v>
      </c>
      <c r="K3174">
        <v>4</v>
      </c>
      <c r="L3174">
        <v>0.876</v>
      </c>
      <c r="M3174">
        <v>0</v>
      </c>
      <c r="N3174">
        <v>0.23282408800000001</v>
      </c>
      <c r="O3174">
        <v>0</v>
      </c>
    </row>
    <row r="3175" spans="1:24" x14ac:dyDescent="0.2">
      <c r="A3175">
        <v>3174</v>
      </c>
      <c r="B3175" t="s">
        <v>23935</v>
      </c>
      <c r="C3175" t="s">
        <v>17437</v>
      </c>
      <c r="D3175" t="s">
        <v>30244</v>
      </c>
      <c r="E3175" t="s">
        <v>37153</v>
      </c>
      <c r="F3175">
        <v>382.98077000000001</v>
      </c>
      <c r="G3175">
        <v>8</v>
      </c>
      <c r="H3175">
        <v>0.51300000000000001</v>
      </c>
      <c r="I3175">
        <v>0.26586104900000002</v>
      </c>
      <c r="J3175">
        <v>124.883</v>
      </c>
      <c r="K3175">
        <v>4</v>
      </c>
      <c r="L3175">
        <v>0</v>
      </c>
      <c r="M3175">
        <v>0</v>
      </c>
      <c r="N3175">
        <v>0.53206956999999999</v>
      </c>
      <c r="O3175">
        <v>0.30786289999999999</v>
      </c>
    </row>
    <row r="3176" spans="1:24" x14ac:dyDescent="0.2">
      <c r="A3176">
        <v>3175</v>
      </c>
      <c r="B3176" t="s">
        <v>23936</v>
      </c>
      <c r="C3176" t="s">
        <v>17438</v>
      </c>
      <c r="D3176" t="s">
        <v>25946</v>
      </c>
      <c r="E3176" t="s">
        <v>35843</v>
      </c>
      <c r="F3176">
        <v>216.18893</v>
      </c>
      <c r="G3176">
        <v>3</v>
      </c>
      <c r="H3176">
        <v>9.4E-2</v>
      </c>
      <c r="I3176">
        <v>0</v>
      </c>
      <c r="J3176">
        <v>111.321</v>
      </c>
      <c r="K3176">
        <v>3</v>
      </c>
      <c r="L3176">
        <v>1</v>
      </c>
      <c r="M3176">
        <v>0</v>
      </c>
      <c r="N3176">
        <v>0.42688276200000003</v>
      </c>
      <c r="O3176">
        <v>0.33330341800000002</v>
      </c>
    </row>
    <row r="3177" spans="1:24" x14ac:dyDescent="0.2">
      <c r="A3177">
        <v>3176</v>
      </c>
      <c r="B3177" t="s">
        <v>23937</v>
      </c>
      <c r="C3177" t="s">
        <v>17439</v>
      </c>
      <c r="D3177" t="s">
        <v>30418</v>
      </c>
      <c r="E3177" t="s">
        <v>36845</v>
      </c>
      <c r="F3177">
        <v>24.136690000000002</v>
      </c>
      <c r="G3177">
        <v>0</v>
      </c>
      <c r="H3177">
        <v>0</v>
      </c>
      <c r="I3177" t="s">
        <v>22</v>
      </c>
      <c r="J3177">
        <v>134.75899999999999</v>
      </c>
      <c r="K3177">
        <v>3</v>
      </c>
      <c r="L3177">
        <v>0.498</v>
      </c>
      <c r="M3177">
        <v>1993</v>
      </c>
      <c r="N3177">
        <v>0.47189487600000002</v>
      </c>
      <c r="O3177">
        <v>0.35549113599999999</v>
      </c>
      <c r="P3177" t="s">
        <v>39174</v>
      </c>
      <c r="Q3177" t="s">
        <v>39718</v>
      </c>
    </row>
    <row r="3178" spans="1:24" x14ac:dyDescent="0.2">
      <c r="A3178">
        <v>3177</v>
      </c>
      <c r="B3178" t="s">
        <v>23938</v>
      </c>
      <c r="C3178" t="s">
        <v>17440</v>
      </c>
      <c r="D3178" t="s">
        <v>25946</v>
      </c>
      <c r="E3178" t="s">
        <v>37154</v>
      </c>
      <c r="F3178">
        <v>135.13097999999999</v>
      </c>
      <c r="G3178">
        <v>8</v>
      </c>
      <c r="H3178">
        <v>0.55600000000000005</v>
      </c>
      <c r="I3178" t="s">
        <v>22</v>
      </c>
      <c r="J3178">
        <v>92.409000000000006</v>
      </c>
      <c r="K3178">
        <v>1</v>
      </c>
      <c r="L3178">
        <v>0.67700000000000005</v>
      </c>
      <c r="M3178">
        <v>0</v>
      </c>
      <c r="N3178">
        <v>0.47738713399999999</v>
      </c>
      <c r="O3178">
        <v>0.36361086500000001</v>
      </c>
    </row>
    <row r="3179" spans="1:24" x14ac:dyDescent="0.2">
      <c r="A3179">
        <v>3178</v>
      </c>
      <c r="B3179" t="s">
        <v>23939</v>
      </c>
      <c r="C3179" t="s">
        <v>16789</v>
      </c>
      <c r="D3179" t="s">
        <v>30757</v>
      </c>
      <c r="E3179" t="s">
        <v>36787</v>
      </c>
      <c r="F3179">
        <v>247.14403999999999</v>
      </c>
      <c r="G3179">
        <v>9</v>
      </c>
      <c r="H3179">
        <v>0.41799999999999998</v>
      </c>
      <c r="I3179">
        <v>0</v>
      </c>
      <c r="J3179">
        <v>149.97800000000001</v>
      </c>
      <c r="K3179">
        <v>4</v>
      </c>
      <c r="L3179">
        <v>0.17699999999999999</v>
      </c>
      <c r="M3179">
        <v>0</v>
      </c>
      <c r="N3179">
        <v>0.63972358600000001</v>
      </c>
      <c r="O3179">
        <v>0.36191880399999998</v>
      </c>
      <c r="P3179" t="s">
        <v>39645</v>
      </c>
    </row>
    <row r="3180" spans="1:24" x14ac:dyDescent="0.2">
      <c r="A3180">
        <v>3179</v>
      </c>
      <c r="B3180" t="s">
        <v>28525</v>
      </c>
      <c r="C3180" t="s">
        <v>17441</v>
      </c>
      <c r="D3180" t="s">
        <v>25946</v>
      </c>
      <c r="E3180" t="s">
        <v>37155</v>
      </c>
      <c r="F3180">
        <v>243.69587000000001</v>
      </c>
      <c r="G3180">
        <v>11</v>
      </c>
      <c r="H3180">
        <v>0.36199999999999999</v>
      </c>
      <c r="I3180">
        <v>0.29987748800000003</v>
      </c>
      <c r="J3180">
        <v>102.682</v>
      </c>
      <c r="K3180">
        <v>4</v>
      </c>
      <c r="L3180">
        <v>0.69599999999999995</v>
      </c>
      <c r="M3180">
        <v>0</v>
      </c>
      <c r="N3180">
        <v>0.44961546099999999</v>
      </c>
      <c r="O3180">
        <v>0.429327295</v>
      </c>
    </row>
    <row r="3181" spans="1:24" x14ac:dyDescent="0.2">
      <c r="A3181">
        <v>3180</v>
      </c>
      <c r="B3181" t="s">
        <v>23940</v>
      </c>
      <c r="C3181" t="s">
        <v>17442</v>
      </c>
      <c r="D3181" t="s">
        <v>25946</v>
      </c>
      <c r="E3181" t="s">
        <v>37156</v>
      </c>
      <c r="F3181">
        <v>210.52036000000001</v>
      </c>
      <c r="G3181">
        <v>11</v>
      </c>
      <c r="H3181">
        <v>0.17399999999999999</v>
      </c>
      <c r="I3181" t="s">
        <v>22</v>
      </c>
      <c r="J3181">
        <v>124.08799999999999</v>
      </c>
      <c r="K3181">
        <v>4</v>
      </c>
      <c r="L3181">
        <v>1</v>
      </c>
      <c r="M3181">
        <v>0</v>
      </c>
      <c r="N3181">
        <v>0.59689554300000003</v>
      </c>
      <c r="O3181">
        <v>0.365951048</v>
      </c>
    </row>
    <row r="3182" spans="1:24" x14ac:dyDescent="0.2">
      <c r="A3182">
        <v>3181</v>
      </c>
      <c r="B3182" t="s">
        <v>23941</v>
      </c>
      <c r="C3182" t="s">
        <v>17443</v>
      </c>
      <c r="D3182" t="s">
        <v>30802</v>
      </c>
      <c r="E3182" t="s">
        <v>37157</v>
      </c>
      <c r="F3182">
        <v>218.67057</v>
      </c>
      <c r="G3182">
        <v>9</v>
      </c>
      <c r="H3182">
        <v>0.54300000000000004</v>
      </c>
      <c r="I3182">
        <v>0.56904903500000004</v>
      </c>
      <c r="J3182">
        <v>109.35</v>
      </c>
      <c r="K3182">
        <v>4</v>
      </c>
      <c r="L3182">
        <v>0.374</v>
      </c>
      <c r="M3182">
        <v>1998</v>
      </c>
      <c r="N3182">
        <v>0.70071663299999998</v>
      </c>
      <c r="O3182">
        <v>0.37067983399999999</v>
      </c>
    </row>
    <row r="3183" spans="1:24" x14ac:dyDescent="0.2">
      <c r="A3183">
        <v>3182</v>
      </c>
      <c r="B3183" t="s">
        <v>23942</v>
      </c>
      <c r="C3183" t="s">
        <v>17444</v>
      </c>
      <c r="D3183" t="s">
        <v>25946</v>
      </c>
      <c r="E3183" t="s">
        <v>37158</v>
      </c>
      <c r="F3183">
        <v>240.43056999999999</v>
      </c>
      <c r="G3183">
        <v>1</v>
      </c>
      <c r="H3183">
        <v>0.26</v>
      </c>
      <c r="I3183">
        <v>0.26586104900000002</v>
      </c>
      <c r="J3183">
        <v>119.194</v>
      </c>
      <c r="K3183">
        <v>4</v>
      </c>
      <c r="L3183">
        <v>0.60899999999999999</v>
      </c>
      <c r="M3183">
        <v>0</v>
      </c>
      <c r="N3183">
        <v>0.68306641599999995</v>
      </c>
      <c r="O3183">
        <v>0.38245854699999998</v>
      </c>
    </row>
    <row r="3184" spans="1:24" x14ac:dyDescent="0.2">
      <c r="A3184">
        <v>3183</v>
      </c>
      <c r="B3184" t="s">
        <v>20730</v>
      </c>
      <c r="C3184" t="s">
        <v>17445</v>
      </c>
      <c r="D3184" t="s">
        <v>30539</v>
      </c>
      <c r="E3184" t="s">
        <v>36005</v>
      </c>
      <c r="F3184">
        <v>313.46893</v>
      </c>
      <c r="G3184">
        <v>1</v>
      </c>
      <c r="H3184">
        <v>0.64800000000000002</v>
      </c>
      <c r="I3184">
        <v>0.69314973999999996</v>
      </c>
      <c r="J3184">
        <v>120.06399999999999</v>
      </c>
      <c r="K3184">
        <v>4</v>
      </c>
      <c r="L3184">
        <v>0.95199999999999996</v>
      </c>
      <c r="M3184">
        <v>1997</v>
      </c>
      <c r="N3184">
        <v>0.72257057400000002</v>
      </c>
      <c r="O3184">
        <v>0.49982631399999999</v>
      </c>
      <c r="P3184" t="s">
        <v>38959</v>
      </c>
      <c r="Q3184" t="s">
        <v>39097</v>
      </c>
      <c r="R3184" t="s">
        <v>38958</v>
      </c>
      <c r="S3184" t="s">
        <v>39490</v>
      </c>
    </row>
    <row r="3185" spans="1:26" x14ac:dyDescent="0.2">
      <c r="A3185">
        <v>3184</v>
      </c>
      <c r="B3185" t="s">
        <v>23943</v>
      </c>
      <c r="C3185" t="s">
        <v>17446</v>
      </c>
      <c r="D3185" t="s">
        <v>25946</v>
      </c>
      <c r="E3185" t="s">
        <v>35155</v>
      </c>
      <c r="F3185">
        <v>347.42811999999998</v>
      </c>
      <c r="G3185">
        <v>5</v>
      </c>
      <c r="H3185">
        <v>0.22600000000000001</v>
      </c>
      <c r="I3185" t="s">
        <v>22</v>
      </c>
      <c r="J3185">
        <v>179.934</v>
      </c>
      <c r="K3185">
        <v>4</v>
      </c>
      <c r="L3185">
        <v>0.69599999999999995</v>
      </c>
      <c r="M3185">
        <v>2008</v>
      </c>
      <c r="N3185">
        <v>0.65393782099999997</v>
      </c>
      <c r="O3185">
        <v>0.39685586900000003</v>
      </c>
    </row>
    <row r="3186" spans="1:26" x14ac:dyDescent="0.2">
      <c r="A3186">
        <v>3185</v>
      </c>
      <c r="B3186" t="s">
        <v>28526</v>
      </c>
      <c r="C3186" t="s">
        <v>16602</v>
      </c>
      <c r="D3186" t="s">
        <v>30259</v>
      </c>
      <c r="E3186" t="s">
        <v>35238</v>
      </c>
      <c r="F3186">
        <v>193.54077000000001</v>
      </c>
      <c r="G3186">
        <v>7</v>
      </c>
      <c r="H3186">
        <v>0.82499999999999996</v>
      </c>
      <c r="I3186" t="s">
        <v>22</v>
      </c>
      <c r="J3186">
        <v>143.804</v>
      </c>
      <c r="K3186">
        <v>4</v>
      </c>
      <c r="L3186">
        <v>0</v>
      </c>
      <c r="M3186">
        <v>0</v>
      </c>
      <c r="N3186">
        <v>0.76525469199999996</v>
      </c>
      <c r="O3186">
        <v>0.60387648699999996</v>
      </c>
      <c r="P3186" t="s">
        <v>38944</v>
      </c>
      <c r="Q3186" t="s">
        <v>38933</v>
      </c>
      <c r="R3186" t="s">
        <v>38886</v>
      </c>
      <c r="S3186" t="s">
        <v>38894</v>
      </c>
      <c r="T3186" t="s">
        <v>39520</v>
      </c>
    </row>
    <row r="3187" spans="1:26" x14ac:dyDescent="0.2">
      <c r="A3187">
        <v>3186</v>
      </c>
      <c r="B3187" t="s">
        <v>23944</v>
      </c>
      <c r="C3187" t="s">
        <v>17447</v>
      </c>
      <c r="D3187" t="s">
        <v>25946</v>
      </c>
      <c r="E3187" t="s">
        <v>37159</v>
      </c>
      <c r="F3187">
        <v>1394.7554600000001</v>
      </c>
      <c r="G3187">
        <v>10</v>
      </c>
      <c r="H3187">
        <v>0.313</v>
      </c>
      <c r="I3187" t="s">
        <v>22</v>
      </c>
      <c r="J3187">
        <v>81.983000000000004</v>
      </c>
      <c r="K3187">
        <v>4</v>
      </c>
      <c r="L3187">
        <v>0.77200000000000002</v>
      </c>
      <c r="M3187">
        <v>1997</v>
      </c>
      <c r="N3187">
        <v>0.37332991300000001</v>
      </c>
      <c r="O3187">
        <v>0</v>
      </c>
    </row>
    <row r="3188" spans="1:26" x14ac:dyDescent="0.2">
      <c r="A3188">
        <v>3187</v>
      </c>
      <c r="B3188" t="s">
        <v>23945</v>
      </c>
      <c r="C3188" t="s">
        <v>17448</v>
      </c>
      <c r="D3188" t="s">
        <v>25946</v>
      </c>
      <c r="E3188" t="s">
        <v>37160</v>
      </c>
      <c r="F3188">
        <v>403.01668999999998</v>
      </c>
      <c r="G3188">
        <v>4</v>
      </c>
      <c r="H3188">
        <v>0.27600000000000002</v>
      </c>
      <c r="I3188">
        <v>0.33470654900000002</v>
      </c>
      <c r="J3188">
        <v>127.99</v>
      </c>
      <c r="K3188">
        <v>4</v>
      </c>
      <c r="L3188">
        <v>1</v>
      </c>
      <c r="M3188">
        <v>2003</v>
      </c>
      <c r="N3188">
        <v>0.57821118900000001</v>
      </c>
      <c r="O3188">
        <v>0.37157308999999999</v>
      </c>
      <c r="P3188" t="s">
        <v>39185</v>
      </c>
      <c r="Q3188" t="s">
        <v>39174</v>
      </c>
      <c r="R3188" t="s">
        <v>39747</v>
      </c>
    </row>
    <row r="3189" spans="1:26" x14ac:dyDescent="0.2">
      <c r="A3189">
        <v>3188</v>
      </c>
      <c r="B3189" t="s">
        <v>17449</v>
      </c>
      <c r="C3189" t="s">
        <v>17449</v>
      </c>
      <c r="D3189" t="s">
        <v>25946</v>
      </c>
      <c r="E3189" t="s">
        <v>37161</v>
      </c>
      <c r="F3189">
        <v>180.79302000000001</v>
      </c>
      <c r="G3189">
        <v>1</v>
      </c>
      <c r="H3189">
        <v>0.159</v>
      </c>
      <c r="I3189" t="s">
        <v>22</v>
      </c>
      <c r="J3189">
        <v>128.07</v>
      </c>
      <c r="K3189">
        <v>3</v>
      </c>
      <c r="L3189">
        <v>7.4999999999999997E-2</v>
      </c>
      <c r="M3189">
        <v>1996</v>
      </c>
      <c r="N3189">
        <v>0.47715129299999998</v>
      </c>
      <c r="O3189">
        <v>0.334080824</v>
      </c>
    </row>
    <row r="3190" spans="1:26" x14ac:dyDescent="0.2">
      <c r="A3190">
        <v>3189</v>
      </c>
      <c r="B3190" t="s">
        <v>23946</v>
      </c>
      <c r="C3190" t="s">
        <v>17450</v>
      </c>
      <c r="D3190" t="s">
        <v>30493</v>
      </c>
      <c r="E3190" t="s">
        <v>35853</v>
      </c>
      <c r="F3190">
        <v>127.73832</v>
      </c>
      <c r="G3190">
        <v>9</v>
      </c>
      <c r="H3190">
        <v>0.45</v>
      </c>
      <c r="I3190">
        <v>0.40511572200000001</v>
      </c>
      <c r="J3190">
        <v>182.19499999999999</v>
      </c>
      <c r="K3190">
        <v>4</v>
      </c>
      <c r="L3190">
        <v>0</v>
      </c>
      <c r="M3190">
        <v>2006</v>
      </c>
      <c r="N3190">
        <v>0.52852795900000005</v>
      </c>
      <c r="O3190">
        <v>0.33567760899999999</v>
      </c>
    </row>
    <row r="3191" spans="1:26" x14ac:dyDescent="0.2">
      <c r="A3191">
        <v>3190</v>
      </c>
      <c r="B3191" t="s">
        <v>23947</v>
      </c>
      <c r="C3191" t="s">
        <v>17451</v>
      </c>
      <c r="D3191" t="s">
        <v>25946</v>
      </c>
      <c r="E3191" t="s">
        <v>37162</v>
      </c>
      <c r="F3191">
        <v>277.81178999999997</v>
      </c>
      <c r="G3191">
        <v>2</v>
      </c>
      <c r="H3191">
        <v>0.60399999999999998</v>
      </c>
      <c r="I3191" t="s">
        <v>22</v>
      </c>
      <c r="J3191">
        <v>93.001000000000005</v>
      </c>
      <c r="K3191">
        <v>4</v>
      </c>
      <c r="L3191">
        <v>1</v>
      </c>
      <c r="M3191">
        <v>2003</v>
      </c>
      <c r="N3191">
        <v>0.64451969200000003</v>
      </c>
      <c r="O3191">
        <v>0.40561898200000002</v>
      </c>
      <c r="P3191" t="s">
        <v>38916</v>
      </c>
      <c r="Q3191" t="s">
        <v>39716</v>
      </c>
    </row>
    <row r="3192" spans="1:26" x14ac:dyDescent="0.2">
      <c r="A3192">
        <v>3191</v>
      </c>
      <c r="B3192" t="s">
        <v>23948</v>
      </c>
      <c r="C3192" t="s">
        <v>16205</v>
      </c>
      <c r="D3192" t="s">
        <v>25946</v>
      </c>
      <c r="E3192" t="s">
        <v>15883</v>
      </c>
      <c r="F3192">
        <v>249.67791</v>
      </c>
      <c r="G3192">
        <v>9</v>
      </c>
      <c r="H3192">
        <v>0.35799999999999998</v>
      </c>
      <c r="I3192">
        <v>0</v>
      </c>
      <c r="J3192">
        <v>80.137</v>
      </c>
      <c r="K3192">
        <v>4</v>
      </c>
      <c r="L3192">
        <v>0.313</v>
      </c>
      <c r="M3192">
        <v>1999</v>
      </c>
      <c r="N3192">
        <v>0.42972782900000001</v>
      </c>
      <c r="O3192">
        <v>0.28048218699999999</v>
      </c>
    </row>
    <row r="3193" spans="1:26" x14ac:dyDescent="0.2">
      <c r="A3193">
        <v>3192</v>
      </c>
      <c r="B3193" t="s">
        <v>28527</v>
      </c>
      <c r="C3193" t="s">
        <v>17452</v>
      </c>
      <c r="D3193" t="s">
        <v>30599</v>
      </c>
      <c r="E3193" t="s">
        <v>36536</v>
      </c>
      <c r="F3193">
        <v>416.23464999999999</v>
      </c>
      <c r="G3193">
        <v>0</v>
      </c>
      <c r="H3193">
        <v>2.4E-2</v>
      </c>
      <c r="I3193" t="s">
        <v>22</v>
      </c>
      <c r="J3193">
        <v>124.325</v>
      </c>
      <c r="K3193">
        <v>3</v>
      </c>
      <c r="L3193">
        <v>1</v>
      </c>
      <c r="M3193">
        <v>0</v>
      </c>
      <c r="N3193">
        <v>0.55608317299999999</v>
      </c>
      <c r="O3193">
        <v>0.421448618</v>
      </c>
    </row>
    <row r="3194" spans="1:26" x14ac:dyDescent="0.2">
      <c r="A3194">
        <v>3193</v>
      </c>
      <c r="B3194" t="s">
        <v>23949</v>
      </c>
      <c r="C3194" t="s">
        <v>17453</v>
      </c>
      <c r="D3194" t="s">
        <v>30791</v>
      </c>
      <c r="E3194" t="s">
        <v>36902</v>
      </c>
      <c r="F3194">
        <v>372.37506000000002</v>
      </c>
      <c r="G3194">
        <v>5</v>
      </c>
      <c r="H3194">
        <v>0.59899999999999998</v>
      </c>
      <c r="I3194" t="s">
        <v>22</v>
      </c>
      <c r="J3194">
        <v>111.985</v>
      </c>
      <c r="K3194">
        <v>7</v>
      </c>
      <c r="L3194">
        <v>0.55900000000000005</v>
      </c>
      <c r="M3194">
        <v>2004</v>
      </c>
      <c r="N3194">
        <v>0.57722850299999995</v>
      </c>
      <c r="O3194">
        <v>0.37355239099999998</v>
      </c>
      <c r="P3194" t="s">
        <v>39526</v>
      </c>
    </row>
    <row r="3195" spans="1:26" x14ac:dyDescent="0.2">
      <c r="A3195">
        <v>3194</v>
      </c>
      <c r="B3195" t="s">
        <v>23950</v>
      </c>
      <c r="C3195" t="s">
        <v>17454</v>
      </c>
      <c r="D3195" t="s">
        <v>30848</v>
      </c>
      <c r="E3195" t="s">
        <v>37163</v>
      </c>
      <c r="F3195">
        <v>262.00770999999997</v>
      </c>
      <c r="G3195">
        <v>7</v>
      </c>
      <c r="H3195">
        <v>0.79600000000000004</v>
      </c>
      <c r="I3195">
        <v>0.64855747100000005</v>
      </c>
      <c r="J3195">
        <v>87.870999999999995</v>
      </c>
      <c r="K3195">
        <v>3</v>
      </c>
      <c r="L3195">
        <v>1</v>
      </c>
      <c r="M3195">
        <v>1996</v>
      </c>
      <c r="N3195">
        <v>0.65592141800000003</v>
      </c>
      <c r="O3195">
        <v>0.57830163400000001</v>
      </c>
      <c r="P3195" t="s">
        <v>38872</v>
      </c>
      <c r="Q3195" t="s">
        <v>38922</v>
      </c>
      <c r="R3195" t="s">
        <v>39012</v>
      </c>
      <c r="S3195" t="s">
        <v>38875</v>
      </c>
      <c r="T3195" t="s">
        <v>39024</v>
      </c>
      <c r="U3195" t="s">
        <v>38934</v>
      </c>
      <c r="V3195" t="s">
        <v>38927</v>
      </c>
      <c r="W3195" t="s">
        <v>38894</v>
      </c>
      <c r="X3195" t="s">
        <v>38871</v>
      </c>
      <c r="Y3195" t="s">
        <v>39026</v>
      </c>
      <c r="Z3195" t="s">
        <v>39486</v>
      </c>
    </row>
    <row r="3196" spans="1:26" x14ac:dyDescent="0.2">
      <c r="A3196">
        <v>3195</v>
      </c>
      <c r="B3196" t="s">
        <v>23951</v>
      </c>
      <c r="C3196" t="s">
        <v>17455</v>
      </c>
      <c r="D3196" t="s">
        <v>25946</v>
      </c>
      <c r="E3196" t="s">
        <v>37164</v>
      </c>
      <c r="F3196">
        <v>288.07790999999997</v>
      </c>
      <c r="G3196">
        <v>8</v>
      </c>
      <c r="H3196">
        <v>0.85099999999999998</v>
      </c>
      <c r="I3196">
        <v>0</v>
      </c>
      <c r="J3196">
        <v>116.866</v>
      </c>
      <c r="K3196">
        <v>4</v>
      </c>
      <c r="L3196">
        <v>0.77300000000000002</v>
      </c>
      <c r="M3196">
        <v>2002</v>
      </c>
      <c r="N3196">
        <v>0.39422166800000003</v>
      </c>
      <c r="O3196">
        <v>0.34966963000000001</v>
      </c>
    </row>
    <row r="3197" spans="1:26" x14ac:dyDescent="0.2">
      <c r="A3197">
        <v>3196</v>
      </c>
      <c r="B3197" t="s">
        <v>23952</v>
      </c>
      <c r="C3197" t="s">
        <v>16563</v>
      </c>
      <c r="D3197" t="s">
        <v>25946</v>
      </c>
      <c r="E3197" t="s">
        <v>35399</v>
      </c>
      <c r="F3197">
        <v>220.83873</v>
      </c>
      <c r="G3197">
        <v>4</v>
      </c>
      <c r="H3197">
        <v>0.33900000000000002</v>
      </c>
      <c r="I3197">
        <v>0</v>
      </c>
      <c r="J3197">
        <v>76.760000000000005</v>
      </c>
      <c r="K3197">
        <v>7</v>
      </c>
      <c r="L3197">
        <v>0.80300000000000005</v>
      </c>
      <c r="M3197">
        <v>0</v>
      </c>
      <c r="N3197">
        <v>0.44802055000000002</v>
      </c>
      <c r="O3197">
        <v>0.36953572800000001</v>
      </c>
    </row>
    <row r="3198" spans="1:26" x14ac:dyDescent="0.2">
      <c r="A3198">
        <v>3197</v>
      </c>
      <c r="B3198" t="s">
        <v>23953</v>
      </c>
      <c r="C3198" t="s">
        <v>15730</v>
      </c>
      <c r="D3198" t="s">
        <v>30387</v>
      </c>
      <c r="E3198" t="s">
        <v>35568</v>
      </c>
      <c r="F3198">
        <v>250.33098000000001</v>
      </c>
      <c r="G3198">
        <v>0</v>
      </c>
      <c r="H3198">
        <v>0.77700000000000002</v>
      </c>
      <c r="I3198">
        <v>0.43703620399999998</v>
      </c>
      <c r="J3198">
        <v>132.33500000000001</v>
      </c>
      <c r="K3198">
        <v>4</v>
      </c>
      <c r="L3198">
        <v>0.129</v>
      </c>
      <c r="M3198">
        <v>1992</v>
      </c>
      <c r="N3198">
        <v>0.60338314500000001</v>
      </c>
      <c r="O3198">
        <v>0.42212719900000001</v>
      </c>
      <c r="P3198" t="s">
        <v>38889</v>
      </c>
      <c r="Q3198" t="s">
        <v>39489</v>
      </c>
    </row>
    <row r="3199" spans="1:26" x14ac:dyDescent="0.2">
      <c r="A3199">
        <v>3198</v>
      </c>
      <c r="B3199" t="s">
        <v>28528</v>
      </c>
      <c r="C3199" t="s">
        <v>17456</v>
      </c>
      <c r="D3199" t="s">
        <v>30287</v>
      </c>
      <c r="E3199" t="s">
        <v>37165</v>
      </c>
      <c r="F3199">
        <v>454.84363000000002</v>
      </c>
      <c r="G3199">
        <v>9</v>
      </c>
      <c r="H3199">
        <v>0.42</v>
      </c>
      <c r="I3199" t="s">
        <v>22</v>
      </c>
      <c r="J3199">
        <v>96.804000000000002</v>
      </c>
      <c r="K3199">
        <v>3</v>
      </c>
      <c r="L3199">
        <v>0.81699999999999995</v>
      </c>
      <c r="M3199">
        <v>0</v>
      </c>
      <c r="N3199">
        <v>0.66340092699999997</v>
      </c>
      <c r="O3199">
        <v>0.38915789200000001</v>
      </c>
      <c r="P3199" t="s">
        <v>39383</v>
      </c>
      <c r="Q3199" t="s">
        <v>38886</v>
      </c>
      <c r="R3199" t="s">
        <v>39246</v>
      </c>
      <c r="S3199" t="s">
        <v>39384</v>
      </c>
      <c r="T3199" t="s">
        <v>38889</v>
      </c>
      <c r="U3199" t="s">
        <v>38881</v>
      </c>
      <c r="V3199" t="s">
        <v>39748</v>
      </c>
    </row>
    <row r="3200" spans="1:26" x14ac:dyDescent="0.2">
      <c r="A3200">
        <v>3199</v>
      </c>
      <c r="B3200" t="s">
        <v>23954</v>
      </c>
      <c r="C3200" t="s">
        <v>16308</v>
      </c>
      <c r="D3200" t="s">
        <v>25946</v>
      </c>
      <c r="E3200" t="s">
        <v>35615</v>
      </c>
      <c r="F3200">
        <v>184.26730000000001</v>
      </c>
      <c r="G3200">
        <v>7</v>
      </c>
      <c r="H3200">
        <v>0.61099999999999999</v>
      </c>
      <c r="I3200">
        <v>0</v>
      </c>
      <c r="J3200">
        <v>98.355000000000004</v>
      </c>
      <c r="K3200">
        <v>1</v>
      </c>
      <c r="L3200">
        <v>0</v>
      </c>
      <c r="M3200">
        <v>0</v>
      </c>
      <c r="N3200">
        <v>0.47718000900000002</v>
      </c>
      <c r="O3200">
        <v>0.32795475400000001</v>
      </c>
      <c r="P3200" t="s">
        <v>39489</v>
      </c>
    </row>
    <row r="3201" spans="1:24" x14ac:dyDescent="0.2">
      <c r="A3201">
        <v>3200</v>
      </c>
      <c r="B3201" t="s">
        <v>23955</v>
      </c>
      <c r="C3201" t="s">
        <v>17457</v>
      </c>
      <c r="D3201" t="s">
        <v>25946</v>
      </c>
      <c r="E3201" t="s">
        <v>37166</v>
      </c>
      <c r="F3201">
        <v>239.46404000000001</v>
      </c>
      <c r="G3201">
        <v>4</v>
      </c>
      <c r="H3201">
        <v>0.48099999999999998</v>
      </c>
      <c r="I3201">
        <v>0</v>
      </c>
      <c r="J3201">
        <v>174.33199999999999</v>
      </c>
      <c r="K3201">
        <v>5</v>
      </c>
      <c r="L3201">
        <v>0.93899999999999995</v>
      </c>
      <c r="M3201">
        <v>1998</v>
      </c>
      <c r="N3201">
        <v>0.29840967800000001</v>
      </c>
      <c r="O3201">
        <v>0.215021295</v>
      </c>
    </row>
    <row r="3202" spans="1:24" x14ac:dyDescent="0.2">
      <c r="A3202">
        <v>3201</v>
      </c>
      <c r="B3202" t="s">
        <v>28529</v>
      </c>
      <c r="C3202" t="s">
        <v>17458</v>
      </c>
      <c r="D3202" t="s">
        <v>30816</v>
      </c>
      <c r="E3202" t="s">
        <v>37167</v>
      </c>
      <c r="F3202">
        <v>195.18648999999999</v>
      </c>
      <c r="G3202">
        <v>2</v>
      </c>
      <c r="H3202">
        <v>0</v>
      </c>
      <c r="I3202">
        <v>0.62045837400000003</v>
      </c>
      <c r="J3202">
        <v>109.697</v>
      </c>
      <c r="K3202">
        <v>5</v>
      </c>
      <c r="L3202">
        <v>0.76</v>
      </c>
      <c r="M3202">
        <v>2008</v>
      </c>
      <c r="N3202">
        <v>0.84065157899999998</v>
      </c>
      <c r="O3202">
        <v>0.61497397399999998</v>
      </c>
      <c r="P3202" t="s">
        <v>39536</v>
      </c>
    </row>
    <row r="3203" spans="1:24" x14ac:dyDescent="0.2">
      <c r="A3203">
        <v>3202</v>
      </c>
      <c r="B3203" t="s">
        <v>23956</v>
      </c>
      <c r="C3203" t="s">
        <v>16632</v>
      </c>
      <c r="D3203" t="s">
        <v>25946</v>
      </c>
      <c r="E3203" t="s">
        <v>36690</v>
      </c>
      <c r="F3203">
        <v>76.904039999999995</v>
      </c>
      <c r="G3203">
        <v>5</v>
      </c>
      <c r="H3203">
        <v>0.32600000000000001</v>
      </c>
      <c r="I3203">
        <v>0</v>
      </c>
      <c r="J3203">
        <v>151.37899999999999</v>
      </c>
      <c r="K3203">
        <v>3</v>
      </c>
      <c r="L3203">
        <v>0.35199999999999998</v>
      </c>
      <c r="M3203">
        <v>0</v>
      </c>
      <c r="N3203">
        <v>0.39821877</v>
      </c>
      <c r="O3203">
        <v>0.279483127</v>
      </c>
    </row>
    <row r="3204" spans="1:24" x14ac:dyDescent="0.2">
      <c r="A3204">
        <v>3203</v>
      </c>
      <c r="B3204" t="s">
        <v>23957</v>
      </c>
      <c r="C3204" t="s">
        <v>17459</v>
      </c>
      <c r="D3204" t="s">
        <v>30624</v>
      </c>
      <c r="E3204" t="s">
        <v>37168</v>
      </c>
      <c r="F3204">
        <v>268.04199999999997</v>
      </c>
      <c r="G3204">
        <v>7</v>
      </c>
      <c r="H3204">
        <v>0.40600000000000003</v>
      </c>
      <c r="I3204">
        <v>0.39200877099999998</v>
      </c>
      <c r="J3204">
        <v>202.15299999999999</v>
      </c>
      <c r="K3204">
        <v>4</v>
      </c>
      <c r="L3204">
        <v>0.57799999999999996</v>
      </c>
      <c r="M3204">
        <v>1999</v>
      </c>
      <c r="N3204">
        <v>0.60441449199999997</v>
      </c>
      <c r="O3204">
        <v>0.40051795099999998</v>
      </c>
    </row>
    <row r="3205" spans="1:24" x14ac:dyDescent="0.2">
      <c r="A3205">
        <v>3204</v>
      </c>
      <c r="B3205" t="s">
        <v>28530</v>
      </c>
      <c r="C3205" t="s">
        <v>17460</v>
      </c>
      <c r="D3205" t="s">
        <v>30534</v>
      </c>
      <c r="E3205" t="s">
        <v>35986</v>
      </c>
      <c r="F3205">
        <v>169.22076999999999</v>
      </c>
      <c r="G3205">
        <v>0</v>
      </c>
      <c r="H3205">
        <v>0.32500000000000001</v>
      </c>
      <c r="I3205" t="s">
        <v>22</v>
      </c>
      <c r="J3205">
        <v>92.573999999999998</v>
      </c>
      <c r="K3205">
        <v>1</v>
      </c>
      <c r="L3205">
        <v>0</v>
      </c>
      <c r="M3205">
        <v>0</v>
      </c>
      <c r="N3205">
        <v>0.50578476299999997</v>
      </c>
      <c r="O3205">
        <v>0.32675033399999998</v>
      </c>
    </row>
    <row r="3206" spans="1:24" x14ac:dyDescent="0.2">
      <c r="A3206">
        <v>3205</v>
      </c>
      <c r="B3206" t="s">
        <v>23958</v>
      </c>
      <c r="C3206" t="s">
        <v>17461</v>
      </c>
      <c r="D3206" t="s">
        <v>30849</v>
      </c>
      <c r="E3206" t="s">
        <v>37169</v>
      </c>
      <c r="F3206">
        <v>243.1473</v>
      </c>
      <c r="G3206">
        <v>10</v>
      </c>
      <c r="H3206">
        <v>0.14599999999999999</v>
      </c>
      <c r="I3206">
        <v>0.25383473600000001</v>
      </c>
      <c r="J3206">
        <v>93.394000000000005</v>
      </c>
      <c r="K3206">
        <v>4</v>
      </c>
      <c r="L3206">
        <v>0</v>
      </c>
      <c r="M3206">
        <v>0</v>
      </c>
      <c r="N3206">
        <v>0.55866123199999995</v>
      </c>
      <c r="O3206">
        <v>0.30048381800000001</v>
      </c>
    </row>
    <row r="3207" spans="1:24" x14ac:dyDescent="0.2">
      <c r="A3207">
        <v>3206</v>
      </c>
      <c r="B3207" t="s">
        <v>23959</v>
      </c>
      <c r="C3207" t="s">
        <v>17462</v>
      </c>
      <c r="D3207" t="s">
        <v>25946</v>
      </c>
      <c r="E3207" t="s">
        <v>37170</v>
      </c>
      <c r="F3207">
        <v>140.43383</v>
      </c>
      <c r="G3207">
        <v>5</v>
      </c>
      <c r="H3207">
        <v>0.38200000000000001</v>
      </c>
      <c r="I3207" t="s">
        <v>22</v>
      </c>
      <c r="J3207">
        <v>112.194</v>
      </c>
      <c r="K3207">
        <v>1</v>
      </c>
      <c r="L3207">
        <v>0</v>
      </c>
      <c r="M3207">
        <v>0</v>
      </c>
      <c r="N3207">
        <v>0.27258560399999998</v>
      </c>
      <c r="O3207">
        <v>0.31891123799999999</v>
      </c>
    </row>
    <row r="3208" spans="1:24" x14ac:dyDescent="0.2">
      <c r="A3208">
        <v>3207</v>
      </c>
      <c r="B3208" t="s">
        <v>23960</v>
      </c>
      <c r="C3208" t="s">
        <v>17463</v>
      </c>
      <c r="D3208" t="s">
        <v>30850</v>
      </c>
      <c r="E3208" t="s">
        <v>37171</v>
      </c>
      <c r="F3208">
        <v>439.30077</v>
      </c>
      <c r="G3208">
        <v>2</v>
      </c>
      <c r="H3208">
        <v>0.82</v>
      </c>
      <c r="I3208">
        <v>0</v>
      </c>
      <c r="J3208">
        <v>143.59200000000001</v>
      </c>
      <c r="K3208">
        <v>1</v>
      </c>
      <c r="L3208">
        <v>0</v>
      </c>
      <c r="M3208">
        <v>2009</v>
      </c>
      <c r="N3208">
        <v>0.61359805700000003</v>
      </c>
      <c r="O3208">
        <v>0.37772033799999999</v>
      </c>
    </row>
    <row r="3209" spans="1:24" x14ac:dyDescent="0.2">
      <c r="A3209">
        <v>3208</v>
      </c>
      <c r="B3209" t="s">
        <v>23961</v>
      </c>
      <c r="C3209" t="s">
        <v>17464</v>
      </c>
      <c r="D3209" t="s">
        <v>25946</v>
      </c>
      <c r="E3209" t="s">
        <v>37172</v>
      </c>
      <c r="F3209">
        <v>526.21015999999997</v>
      </c>
      <c r="G3209">
        <v>7</v>
      </c>
      <c r="H3209">
        <v>0</v>
      </c>
      <c r="I3209">
        <v>0.32311212099999997</v>
      </c>
      <c r="J3209">
        <v>80.754000000000005</v>
      </c>
      <c r="K3209">
        <v>1</v>
      </c>
      <c r="L3209">
        <v>0.58799999999999997</v>
      </c>
      <c r="M3209">
        <v>1973</v>
      </c>
      <c r="N3209">
        <v>0.55312899900000001</v>
      </c>
      <c r="O3209">
        <v>0.42541787199999997</v>
      </c>
    </row>
    <row r="3210" spans="1:24" x14ac:dyDescent="0.2">
      <c r="A3210">
        <v>3209</v>
      </c>
      <c r="B3210" t="s">
        <v>23962</v>
      </c>
      <c r="C3210" t="s">
        <v>17465</v>
      </c>
      <c r="D3210" t="s">
        <v>25946</v>
      </c>
      <c r="E3210" t="s">
        <v>37173</v>
      </c>
      <c r="F3210">
        <v>254.19710000000001</v>
      </c>
      <c r="G3210">
        <v>11</v>
      </c>
      <c r="H3210">
        <v>0.61699999999999999</v>
      </c>
      <c r="I3210" t="s">
        <v>22</v>
      </c>
      <c r="J3210">
        <v>127.952</v>
      </c>
      <c r="K3210">
        <v>1</v>
      </c>
      <c r="L3210">
        <v>0</v>
      </c>
      <c r="M3210">
        <v>2007</v>
      </c>
      <c r="N3210">
        <v>0.84263633299999996</v>
      </c>
      <c r="O3210">
        <v>0.58353083800000005</v>
      </c>
      <c r="P3210" t="s">
        <v>39536</v>
      </c>
    </row>
    <row r="3211" spans="1:24" x14ac:dyDescent="0.2">
      <c r="A3211">
        <v>3210</v>
      </c>
      <c r="B3211" t="s">
        <v>23963</v>
      </c>
      <c r="C3211" t="s">
        <v>17466</v>
      </c>
      <c r="D3211" t="s">
        <v>30516</v>
      </c>
      <c r="E3211" t="s">
        <v>36336</v>
      </c>
      <c r="F3211">
        <v>153.88688999999999</v>
      </c>
      <c r="G3211">
        <v>7</v>
      </c>
      <c r="H3211">
        <v>0.84899999999999998</v>
      </c>
      <c r="I3211">
        <v>0.53391037299999999</v>
      </c>
      <c r="J3211">
        <v>176.447</v>
      </c>
      <c r="K3211">
        <v>4</v>
      </c>
      <c r="L3211">
        <v>0</v>
      </c>
      <c r="M3211">
        <v>1984</v>
      </c>
      <c r="N3211">
        <v>0.70369057199999996</v>
      </c>
      <c r="O3211">
        <v>0.52919592199999999</v>
      </c>
      <c r="P3211" t="s">
        <v>38872</v>
      </c>
      <c r="Q3211" t="s">
        <v>39183</v>
      </c>
      <c r="R3211" t="s">
        <v>38875</v>
      </c>
      <c r="S3211" t="s">
        <v>39184</v>
      </c>
      <c r="T3211" t="s">
        <v>38871</v>
      </c>
      <c r="U3211" t="s">
        <v>38927</v>
      </c>
      <c r="V3211" t="s">
        <v>38889</v>
      </c>
      <c r="W3211" t="s">
        <v>38904</v>
      </c>
      <c r="X3211" t="s">
        <v>39489</v>
      </c>
    </row>
    <row r="3212" spans="1:24" x14ac:dyDescent="0.2">
      <c r="A3212">
        <v>3211</v>
      </c>
      <c r="B3212" t="s">
        <v>23964</v>
      </c>
      <c r="C3212" t="s">
        <v>17467</v>
      </c>
      <c r="D3212" t="s">
        <v>30237</v>
      </c>
      <c r="E3212" t="s">
        <v>35882</v>
      </c>
      <c r="F3212">
        <v>290.35057</v>
      </c>
      <c r="G3212">
        <v>1</v>
      </c>
      <c r="H3212">
        <v>0.32900000000000001</v>
      </c>
      <c r="I3212">
        <v>0.379523324</v>
      </c>
      <c r="J3212">
        <v>158.05099999999999</v>
      </c>
      <c r="K3212">
        <v>4</v>
      </c>
      <c r="L3212">
        <v>0</v>
      </c>
      <c r="M3212">
        <v>1977</v>
      </c>
      <c r="N3212">
        <v>0.60697573699999996</v>
      </c>
      <c r="O3212">
        <v>0.38628965100000001</v>
      </c>
    </row>
    <row r="3213" spans="1:24" x14ac:dyDescent="0.2">
      <c r="A3213">
        <v>3212</v>
      </c>
      <c r="B3213" t="s">
        <v>23965</v>
      </c>
      <c r="C3213" t="s">
        <v>17468</v>
      </c>
      <c r="D3213" t="s">
        <v>30851</v>
      </c>
      <c r="E3213" t="s">
        <v>38837</v>
      </c>
      <c r="F3213">
        <v>247.87546</v>
      </c>
      <c r="G3213">
        <v>0</v>
      </c>
      <c r="H3213">
        <v>0.505</v>
      </c>
      <c r="I3213">
        <v>0.60115478700000002</v>
      </c>
      <c r="J3213">
        <v>83.891000000000005</v>
      </c>
      <c r="K3213">
        <v>4</v>
      </c>
      <c r="L3213">
        <v>0.30499999999999999</v>
      </c>
      <c r="M3213">
        <v>2008</v>
      </c>
      <c r="N3213">
        <v>0.73095908600000004</v>
      </c>
      <c r="O3213">
        <v>0.48142693600000003</v>
      </c>
      <c r="P3213" t="s">
        <v>39749</v>
      </c>
    </row>
    <row r="3214" spans="1:24" x14ac:dyDescent="0.2">
      <c r="A3214">
        <v>3213</v>
      </c>
      <c r="B3214" t="s">
        <v>23966</v>
      </c>
      <c r="C3214" t="s">
        <v>16600</v>
      </c>
      <c r="D3214" t="s">
        <v>30680</v>
      </c>
      <c r="E3214" t="s">
        <v>36490</v>
      </c>
      <c r="F3214">
        <v>880.92688999999996</v>
      </c>
      <c r="G3214">
        <v>4</v>
      </c>
      <c r="H3214">
        <v>0.97099999999999997</v>
      </c>
      <c r="I3214">
        <v>0</v>
      </c>
      <c r="J3214">
        <v>114.268</v>
      </c>
      <c r="K3214">
        <v>4</v>
      </c>
      <c r="L3214">
        <v>0.85299999999999998</v>
      </c>
      <c r="M3214">
        <v>0</v>
      </c>
      <c r="N3214">
        <v>0.57247088800000001</v>
      </c>
      <c r="O3214">
        <v>0.43005517700000001</v>
      </c>
    </row>
    <row r="3215" spans="1:24" x14ac:dyDescent="0.2">
      <c r="A3215">
        <v>3214</v>
      </c>
      <c r="B3215" t="s">
        <v>23967</v>
      </c>
      <c r="C3215" t="s">
        <v>17469</v>
      </c>
      <c r="D3215" t="s">
        <v>25946</v>
      </c>
      <c r="E3215" t="s">
        <v>37174</v>
      </c>
      <c r="F3215">
        <v>659.46077000000002</v>
      </c>
      <c r="G3215">
        <v>6</v>
      </c>
      <c r="H3215">
        <v>0</v>
      </c>
      <c r="I3215">
        <v>0</v>
      </c>
      <c r="J3215">
        <v>101.34099999999999</v>
      </c>
      <c r="K3215">
        <v>3</v>
      </c>
      <c r="L3215">
        <v>0.64600000000000002</v>
      </c>
      <c r="M3215">
        <v>2000</v>
      </c>
      <c r="N3215">
        <v>0.51593260299999999</v>
      </c>
      <c r="O3215">
        <v>0.33156622000000002</v>
      </c>
    </row>
    <row r="3216" spans="1:24" x14ac:dyDescent="0.2">
      <c r="A3216">
        <v>3215</v>
      </c>
      <c r="B3216" t="s">
        <v>23968</v>
      </c>
      <c r="C3216" t="s">
        <v>17470</v>
      </c>
      <c r="D3216" t="s">
        <v>25946</v>
      </c>
      <c r="E3216" t="s">
        <v>37175</v>
      </c>
      <c r="F3216">
        <v>213.7073</v>
      </c>
      <c r="G3216">
        <v>9</v>
      </c>
      <c r="H3216">
        <v>0.73699999999999999</v>
      </c>
      <c r="I3216" t="s">
        <v>22</v>
      </c>
      <c r="J3216">
        <v>199.04599999999999</v>
      </c>
      <c r="K3216">
        <v>4</v>
      </c>
      <c r="L3216">
        <v>0.82499999999999996</v>
      </c>
      <c r="M3216">
        <v>0</v>
      </c>
      <c r="N3216">
        <v>0.44267824</v>
      </c>
      <c r="O3216">
        <v>0.264164499</v>
      </c>
    </row>
    <row r="3217" spans="1:25" x14ac:dyDescent="0.2">
      <c r="A3217">
        <v>3216</v>
      </c>
      <c r="B3217" t="s">
        <v>23969</v>
      </c>
      <c r="C3217" t="s">
        <v>17471</v>
      </c>
      <c r="D3217" t="s">
        <v>25946</v>
      </c>
      <c r="E3217" t="s">
        <v>37176</v>
      </c>
      <c r="F3217">
        <v>272.84852999999998</v>
      </c>
      <c r="G3217">
        <v>5</v>
      </c>
      <c r="H3217">
        <v>0.433</v>
      </c>
      <c r="I3217">
        <v>0</v>
      </c>
      <c r="J3217">
        <v>113.866</v>
      </c>
      <c r="K3217">
        <v>4</v>
      </c>
      <c r="L3217">
        <v>0.441</v>
      </c>
      <c r="M3217">
        <v>0</v>
      </c>
      <c r="N3217">
        <v>0.41747756400000002</v>
      </c>
      <c r="O3217">
        <v>0</v>
      </c>
    </row>
    <row r="3218" spans="1:25" x14ac:dyDescent="0.2">
      <c r="A3218">
        <v>3217</v>
      </c>
      <c r="B3218" t="s">
        <v>23970</v>
      </c>
      <c r="C3218" t="s">
        <v>15781</v>
      </c>
      <c r="D3218" t="s">
        <v>25946</v>
      </c>
      <c r="E3218" t="s">
        <v>36135</v>
      </c>
      <c r="F3218">
        <v>252.00281000000001</v>
      </c>
      <c r="G3218">
        <v>0</v>
      </c>
      <c r="H3218">
        <v>0.60499999999999998</v>
      </c>
      <c r="I3218" t="s">
        <v>22</v>
      </c>
      <c r="J3218">
        <v>147.57599999999999</v>
      </c>
      <c r="K3218">
        <v>4</v>
      </c>
      <c r="L3218">
        <v>0.71899999999999997</v>
      </c>
      <c r="M3218">
        <v>0</v>
      </c>
      <c r="N3218">
        <v>0.56358358600000003</v>
      </c>
      <c r="O3218">
        <v>0.388527293</v>
      </c>
    </row>
    <row r="3219" spans="1:25" x14ac:dyDescent="0.2">
      <c r="A3219">
        <v>3218</v>
      </c>
      <c r="B3219" t="s">
        <v>23971</v>
      </c>
      <c r="C3219" t="s">
        <v>15652</v>
      </c>
      <c r="D3219" t="s">
        <v>25946</v>
      </c>
      <c r="E3219" t="s">
        <v>36043</v>
      </c>
      <c r="F3219">
        <v>52.03546</v>
      </c>
      <c r="G3219">
        <v>5</v>
      </c>
      <c r="H3219">
        <v>0.30299999999999999</v>
      </c>
      <c r="I3219" t="s">
        <v>22</v>
      </c>
      <c r="J3219">
        <v>98.031999999999996</v>
      </c>
      <c r="K3219">
        <v>5</v>
      </c>
      <c r="L3219">
        <v>0</v>
      </c>
      <c r="M3219">
        <v>0</v>
      </c>
      <c r="N3219">
        <v>6.7152456999999999E-2</v>
      </c>
      <c r="O3219">
        <v>0</v>
      </c>
    </row>
    <row r="3220" spans="1:25" x14ac:dyDescent="0.2">
      <c r="A3220">
        <v>3219</v>
      </c>
      <c r="B3220" t="s">
        <v>28531</v>
      </c>
      <c r="C3220" t="s">
        <v>17472</v>
      </c>
      <c r="D3220" t="s">
        <v>30619</v>
      </c>
      <c r="E3220" t="s">
        <v>36279</v>
      </c>
      <c r="F3220">
        <v>281.25995</v>
      </c>
      <c r="G3220">
        <v>7</v>
      </c>
      <c r="H3220">
        <v>0.44800000000000001</v>
      </c>
      <c r="I3220" t="s">
        <v>22</v>
      </c>
      <c r="J3220">
        <v>110.167</v>
      </c>
      <c r="K3220">
        <v>4</v>
      </c>
      <c r="L3220">
        <v>6.3E-2</v>
      </c>
      <c r="M3220">
        <v>0</v>
      </c>
      <c r="N3220">
        <v>0.32300899100000002</v>
      </c>
      <c r="O3220">
        <v>0.31143764000000002</v>
      </c>
    </row>
    <row r="3221" spans="1:25" x14ac:dyDescent="0.2">
      <c r="A3221">
        <v>3220</v>
      </c>
      <c r="B3221" t="s">
        <v>23972</v>
      </c>
      <c r="C3221" t="s">
        <v>17473</v>
      </c>
      <c r="D3221" t="s">
        <v>25946</v>
      </c>
      <c r="E3221" t="s">
        <v>36099</v>
      </c>
      <c r="F3221">
        <v>104.93342</v>
      </c>
      <c r="G3221">
        <v>2</v>
      </c>
      <c r="H3221">
        <v>0.38600000000000001</v>
      </c>
      <c r="I3221">
        <v>0</v>
      </c>
      <c r="J3221">
        <v>160.14699999999999</v>
      </c>
      <c r="K3221">
        <v>1</v>
      </c>
      <c r="L3221">
        <v>6.5000000000000002E-2</v>
      </c>
      <c r="M3221">
        <v>0</v>
      </c>
      <c r="N3221">
        <v>0.61386747200000003</v>
      </c>
      <c r="O3221">
        <v>0.36103455600000001</v>
      </c>
    </row>
    <row r="3222" spans="1:25" x14ac:dyDescent="0.2">
      <c r="A3222">
        <v>3221</v>
      </c>
      <c r="B3222" t="s">
        <v>23973</v>
      </c>
      <c r="C3222" t="s">
        <v>17474</v>
      </c>
      <c r="D3222" t="s">
        <v>30628</v>
      </c>
      <c r="E3222" t="s">
        <v>36301</v>
      </c>
      <c r="F3222">
        <v>240.03872999999999</v>
      </c>
      <c r="G3222">
        <v>11</v>
      </c>
      <c r="H3222">
        <v>0.34399999999999997</v>
      </c>
      <c r="I3222">
        <v>0.27077599899999999</v>
      </c>
      <c r="J3222">
        <v>147.42099999999999</v>
      </c>
      <c r="K3222">
        <v>4</v>
      </c>
      <c r="L3222">
        <v>1</v>
      </c>
      <c r="M3222">
        <v>0</v>
      </c>
      <c r="N3222">
        <v>0.69480251999999998</v>
      </c>
      <c r="O3222">
        <v>0.56183053800000005</v>
      </c>
      <c r="P3222" t="s">
        <v>38872</v>
      </c>
      <c r="Q3222" t="s">
        <v>38927</v>
      </c>
      <c r="R3222" t="s">
        <v>38889</v>
      </c>
      <c r="S3222" t="s">
        <v>39150</v>
      </c>
      <c r="T3222" t="s">
        <v>39104</v>
      </c>
      <c r="U3222" t="s">
        <v>38875</v>
      </c>
      <c r="V3222" t="s">
        <v>39110</v>
      </c>
      <c r="W3222" t="s">
        <v>39111</v>
      </c>
      <c r="X3222" t="s">
        <v>38871</v>
      </c>
      <c r="Y3222" t="s">
        <v>39672</v>
      </c>
    </row>
    <row r="3223" spans="1:25" x14ac:dyDescent="0.2">
      <c r="A3223">
        <v>3222</v>
      </c>
      <c r="B3223" t="s">
        <v>23974</v>
      </c>
      <c r="C3223" t="s">
        <v>16463</v>
      </c>
      <c r="D3223" t="s">
        <v>30705</v>
      </c>
      <c r="E3223" t="s">
        <v>36588</v>
      </c>
      <c r="F3223">
        <v>170.52689000000001</v>
      </c>
      <c r="G3223">
        <v>0</v>
      </c>
      <c r="H3223">
        <v>0.58399999999999996</v>
      </c>
      <c r="I3223" t="s">
        <v>22</v>
      </c>
      <c r="J3223">
        <v>74.599999999999994</v>
      </c>
      <c r="K3223">
        <v>4</v>
      </c>
      <c r="L3223">
        <v>0.441</v>
      </c>
      <c r="M3223">
        <v>0</v>
      </c>
      <c r="N3223">
        <v>0.386716175</v>
      </c>
      <c r="O3223">
        <v>0.28188709699999998</v>
      </c>
    </row>
    <row r="3224" spans="1:25" x14ac:dyDescent="0.2">
      <c r="A3224">
        <v>3223</v>
      </c>
      <c r="B3224" t="s">
        <v>23975</v>
      </c>
      <c r="C3224" t="s">
        <v>17475</v>
      </c>
      <c r="D3224" t="s">
        <v>25946</v>
      </c>
      <c r="E3224" t="s">
        <v>25027</v>
      </c>
      <c r="F3224">
        <v>64.391379999999998</v>
      </c>
      <c r="G3224">
        <v>0</v>
      </c>
      <c r="H3224">
        <v>0.24399999999999999</v>
      </c>
      <c r="I3224" t="s">
        <v>22</v>
      </c>
      <c r="J3224">
        <v>186.495</v>
      </c>
      <c r="K3224">
        <v>4</v>
      </c>
      <c r="L3224">
        <v>2.5999999999999999E-2</v>
      </c>
      <c r="M3224">
        <v>1997</v>
      </c>
      <c r="N3224">
        <v>0.59184628699999997</v>
      </c>
      <c r="O3224">
        <v>0.37246298</v>
      </c>
    </row>
    <row r="3225" spans="1:25" x14ac:dyDescent="0.2">
      <c r="A3225">
        <v>3224</v>
      </c>
      <c r="B3225" t="s">
        <v>23976</v>
      </c>
      <c r="C3225" t="s">
        <v>17045</v>
      </c>
      <c r="D3225" t="s">
        <v>25946</v>
      </c>
      <c r="E3225" t="s">
        <v>36950</v>
      </c>
      <c r="F3225">
        <v>286.04036000000002</v>
      </c>
      <c r="G3225">
        <v>5</v>
      </c>
      <c r="H3225">
        <v>0.69299999999999995</v>
      </c>
      <c r="I3225">
        <v>0</v>
      </c>
      <c r="J3225">
        <v>102.164</v>
      </c>
      <c r="K3225">
        <v>4</v>
      </c>
      <c r="L3225">
        <v>0.33700000000000002</v>
      </c>
      <c r="M3225">
        <v>2007</v>
      </c>
      <c r="N3225">
        <v>0.43424140700000002</v>
      </c>
      <c r="O3225">
        <v>0.28398794900000002</v>
      </c>
    </row>
    <row r="3226" spans="1:25" x14ac:dyDescent="0.2">
      <c r="A3226">
        <v>3225</v>
      </c>
      <c r="B3226" t="s">
        <v>23977</v>
      </c>
      <c r="C3226" t="s">
        <v>17476</v>
      </c>
      <c r="D3226" t="s">
        <v>25946</v>
      </c>
      <c r="E3226" t="s">
        <v>37177</v>
      </c>
      <c r="F3226">
        <v>157.30893</v>
      </c>
      <c r="G3226">
        <v>5</v>
      </c>
      <c r="H3226">
        <v>0.50900000000000001</v>
      </c>
      <c r="I3226">
        <v>0</v>
      </c>
      <c r="J3226">
        <v>103.682</v>
      </c>
      <c r="K3226">
        <v>3</v>
      </c>
      <c r="L3226">
        <v>0.75800000000000001</v>
      </c>
      <c r="M3226">
        <v>0</v>
      </c>
      <c r="N3226">
        <v>0.52688037200000004</v>
      </c>
      <c r="O3226">
        <v>0.34846217200000001</v>
      </c>
    </row>
    <row r="3227" spans="1:25" x14ac:dyDescent="0.2">
      <c r="A3227">
        <v>3226</v>
      </c>
      <c r="B3227" t="s">
        <v>23978</v>
      </c>
      <c r="C3227" t="s">
        <v>17477</v>
      </c>
      <c r="D3227" t="s">
        <v>30852</v>
      </c>
      <c r="E3227" t="s">
        <v>36850</v>
      </c>
      <c r="F3227">
        <v>317.09994999999998</v>
      </c>
      <c r="G3227">
        <v>2</v>
      </c>
      <c r="H3227">
        <v>0.752</v>
      </c>
      <c r="I3227" t="s">
        <v>22</v>
      </c>
      <c r="J3227">
        <v>109.464</v>
      </c>
      <c r="K3227">
        <v>4</v>
      </c>
      <c r="L3227">
        <v>0.25800000000000001</v>
      </c>
      <c r="M3227">
        <v>0</v>
      </c>
      <c r="N3227">
        <v>0.803721935</v>
      </c>
      <c r="O3227">
        <v>0.62776513499999997</v>
      </c>
    </row>
    <row r="3228" spans="1:25" x14ac:dyDescent="0.2">
      <c r="A3228">
        <v>3227</v>
      </c>
      <c r="B3228" t="s">
        <v>23979</v>
      </c>
      <c r="C3228" t="s">
        <v>17478</v>
      </c>
      <c r="D3228" t="s">
        <v>25946</v>
      </c>
      <c r="E3228" t="s">
        <v>37178</v>
      </c>
      <c r="F3228">
        <v>200.80280999999999</v>
      </c>
      <c r="G3228">
        <v>11</v>
      </c>
      <c r="H3228">
        <v>0.65400000000000003</v>
      </c>
      <c r="I3228">
        <v>0.53750390400000003</v>
      </c>
      <c r="J3228">
        <v>100.029</v>
      </c>
      <c r="K3228">
        <v>4</v>
      </c>
      <c r="L3228">
        <v>0.63600000000000001</v>
      </c>
      <c r="M3228">
        <v>0</v>
      </c>
      <c r="N3228">
        <v>0.63886420300000002</v>
      </c>
      <c r="O3228">
        <v>0.33280983200000003</v>
      </c>
    </row>
    <row r="3229" spans="1:25" x14ac:dyDescent="0.2">
      <c r="A3229">
        <v>3228</v>
      </c>
      <c r="B3229" t="s">
        <v>23980</v>
      </c>
      <c r="C3229" t="s">
        <v>17479</v>
      </c>
      <c r="D3229" t="s">
        <v>30336</v>
      </c>
      <c r="E3229" t="s">
        <v>36124</v>
      </c>
      <c r="F3229">
        <v>182.15137999999999</v>
      </c>
      <c r="G3229">
        <v>5</v>
      </c>
      <c r="H3229">
        <v>0.39900000000000002</v>
      </c>
      <c r="I3229">
        <v>0.43920248899999997</v>
      </c>
      <c r="J3229">
        <v>146.035</v>
      </c>
      <c r="K3229">
        <v>4</v>
      </c>
      <c r="L3229">
        <v>0.879</v>
      </c>
      <c r="M3229">
        <v>2007</v>
      </c>
      <c r="N3229">
        <v>0.85263893199999996</v>
      </c>
      <c r="O3229">
        <v>0.53576315799999996</v>
      </c>
      <c r="P3229" t="s">
        <v>38871</v>
      </c>
      <c r="Q3229" t="s">
        <v>38872</v>
      </c>
      <c r="R3229" t="s">
        <v>38927</v>
      </c>
      <c r="S3229" t="s">
        <v>39496</v>
      </c>
    </row>
    <row r="3230" spans="1:25" x14ac:dyDescent="0.2">
      <c r="A3230">
        <v>3229</v>
      </c>
      <c r="B3230" t="s">
        <v>23981</v>
      </c>
      <c r="C3230" t="s">
        <v>17480</v>
      </c>
      <c r="D3230" t="s">
        <v>30460</v>
      </c>
      <c r="E3230" t="s">
        <v>35758</v>
      </c>
      <c r="F3230">
        <v>341.2371</v>
      </c>
      <c r="G3230">
        <v>8</v>
      </c>
      <c r="H3230">
        <v>0.627</v>
      </c>
      <c r="I3230">
        <v>0.67691851800000002</v>
      </c>
      <c r="J3230">
        <v>129.82900000000001</v>
      </c>
      <c r="K3230">
        <v>4</v>
      </c>
      <c r="L3230">
        <v>0.20599999999999999</v>
      </c>
      <c r="M3230">
        <v>2009</v>
      </c>
      <c r="N3230">
        <v>0.84219334999999995</v>
      </c>
      <c r="O3230">
        <v>0.55042282499999995</v>
      </c>
      <c r="P3230" t="s">
        <v>38959</v>
      </c>
      <c r="Q3230" t="s">
        <v>39030</v>
      </c>
      <c r="R3230" t="s">
        <v>39141</v>
      </c>
      <c r="S3230" t="s">
        <v>39142</v>
      </c>
      <c r="T3230" t="s">
        <v>39490</v>
      </c>
    </row>
    <row r="3231" spans="1:25" x14ac:dyDescent="0.2">
      <c r="A3231">
        <v>3230</v>
      </c>
      <c r="B3231" t="s">
        <v>21411</v>
      </c>
      <c r="C3231" t="s">
        <v>17481</v>
      </c>
      <c r="D3231" t="s">
        <v>25946</v>
      </c>
      <c r="E3231" t="s">
        <v>37179</v>
      </c>
      <c r="F3231">
        <v>170.50076999999999</v>
      </c>
      <c r="G3231">
        <v>9</v>
      </c>
      <c r="H3231">
        <v>7.4999999999999997E-2</v>
      </c>
      <c r="I3231" t="s">
        <v>22</v>
      </c>
      <c r="J3231">
        <v>138.935</v>
      </c>
      <c r="K3231">
        <v>4</v>
      </c>
      <c r="L3231">
        <v>0</v>
      </c>
      <c r="M3231">
        <v>2004</v>
      </c>
      <c r="N3231">
        <v>0.64433486600000001</v>
      </c>
      <c r="O3231">
        <v>0.39773299299999998</v>
      </c>
    </row>
    <row r="3232" spans="1:25" x14ac:dyDescent="0.2">
      <c r="A3232">
        <v>3231</v>
      </c>
      <c r="B3232" t="s">
        <v>23982</v>
      </c>
      <c r="C3232" t="s">
        <v>17482</v>
      </c>
      <c r="D3232" t="s">
        <v>30837</v>
      </c>
      <c r="E3232" t="s">
        <v>17482</v>
      </c>
      <c r="F3232">
        <v>44.303220000000003</v>
      </c>
      <c r="G3232">
        <v>4</v>
      </c>
      <c r="H3232">
        <v>0.123</v>
      </c>
      <c r="I3232">
        <v>0.46971243099999999</v>
      </c>
      <c r="J3232">
        <v>136.714</v>
      </c>
      <c r="K3232">
        <v>1</v>
      </c>
      <c r="L3232">
        <v>0</v>
      </c>
      <c r="M3232">
        <v>0</v>
      </c>
      <c r="N3232">
        <v>0.59394171399999995</v>
      </c>
      <c r="O3232">
        <v>0.45407544700000002</v>
      </c>
    </row>
    <row r="3233" spans="1:24" x14ac:dyDescent="0.2">
      <c r="A3233">
        <v>3232</v>
      </c>
      <c r="B3233" t="s">
        <v>17483</v>
      </c>
      <c r="C3233" t="s">
        <v>17483</v>
      </c>
      <c r="D3233" t="s">
        <v>25946</v>
      </c>
      <c r="E3233" t="s">
        <v>37180</v>
      </c>
      <c r="F3233">
        <v>333.21751</v>
      </c>
      <c r="G3233">
        <v>3</v>
      </c>
      <c r="H3233">
        <v>0.27200000000000002</v>
      </c>
      <c r="I3233" t="s">
        <v>22</v>
      </c>
      <c r="J3233">
        <v>145.00399999999999</v>
      </c>
      <c r="K3233">
        <v>4</v>
      </c>
      <c r="L3233">
        <v>0</v>
      </c>
      <c r="M3233">
        <v>0</v>
      </c>
      <c r="N3233">
        <v>0.57908944900000003</v>
      </c>
      <c r="O3233">
        <v>0.35970604699999997</v>
      </c>
    </row>
    <row r="3234" spans="1:24" x14ac:dyDescent="0.2">
      <c r="A3234">
        <v>3233</v>
      </c>
      <c r="B3234" t="s">
        <v>23983</v>
      </c>
      <c r="C3234" t="s">
        <v>17484</v>
      </c>
      <c r="D3234" t="s">
        <v>25946</v>
      </c>
      <c r="E3234" t="s">
        <v>37181</v>
      </c>
      <c r="F3234">
        <v>253.77914000000001</v>
      </c>
      <c r="G3234">
        <v>0</v>
      </c>
      <c r="H3234">
        <v>0.48399999999999999</v>
      </c>
      <c r="I3234">
        <v>0.64724712699999998</v>
      </c>
      <c r="J3234">
        <v>86.765000000000001</v>
      </c>
      <c r="K3234">
        <v>5</v>
      </c>
      <c r="L3234">
        <v>1</v>
      </c>
      <c r="M3234">
        <v>0</v>
      </c>
      <c r="N3234">
        <v>0.316051154</v>
      </c>
      <c r="O3234">
        <v>0.118939461</v>
      </c>
    </row>
    <row r="3235" spans="1:24" x14ac:dyDescent="0.2">
      <c r="A3235">
        <v>3234</v>
      </c>
      <c r="B3235" t="s">
        <v>23984</v>
      </c>
      <c r="C3235" t="s">
        <v>17485</v>
      </c>
      <c r="D3235" t="s">
        <v>25946</v>
      </c>
      <c r="E3235" t="s">
        <v>37182</v>
      </c>
      <c r="F3235">
        <v>249.88688999999999</v>
      </c>
      <c r="G3235">
        <v>9</v>
      </c>
      <c r="H3235">
        <v>5.0000000000000001E-3</v>
      </c>
      <c r="I3235" t="s">
        <v>22</v>
      </c>
      <c r="J3235">
        <v>167.952</v>
      </c>
      <c r="K3235">
        <v>3</v>
      </c>
      <c r="L3235">
        <v>0</v>
      </c>
      <c r="M3235">
        <v>0</v>
      </c>
      <c r="N3235">
        <v>0.38414325999999999</v>
      </c>
      <c r="O3235">
        <v>0.309061217</v>
      </c>
    </row>
    <row r="3236" spans="1:24" x14ac:dyDescent="0.2">
      <c r="A3236">
        <v>3235</v>
      </c>
      <c r="B3236" t="s">
        <v>23985</v>
      </c>
      <c r="C3236" t="s">
        <v>17486</v>
      </c>
      <c r="D3236" t="s">
        <v>30492</v>
      </c>
      <c r="E3236" t="s">
        <v>37183</v>
      </c>
      <c r="F3236">
        <v>325.48525999999998</v>
      </c>
      <c r="G3236">
        <v>5</v>
      </c>
      <c r="H3236">
        <v>0.42699999999999999</v>
      </c>
      <c r="I3236">
        <v>0.65362868200000002</v>
      </c>
      <c r="J3236">
        <v>100.008</v>
      </c>
      <c r="K3236">
        <v>4</v>
      </c>
      <c r="L3236">
        <v>0.77500000000000002</v>
      </c>
      <c r="M3236">
        <v>2009</v>
      </c>
      <c r="N3236">
        <v>0.64651813000000002</v>
      </c>
      <c r="O3236">
        <v>0.468462557</v>
      </c>
      <c r="P3236" t="s">
        <v>39536</v>
      </c>
    </row>
    <row r="3237" spans="1:24" x14ac:dyDescent="0.2">
      <c r="A3237">
        <v>3236</v>
      </c>
      <c r="B3237" t="s">
        <v>23986</v>
      </c>
      <c r="C3237" t="s">
        <v>17487</v>
      </c>
      <c r="D3237" t="s">
        <v>30219</v>
      </c>
      <c r="E3237" t="s">
        <v>37043</v>
      </c>
      <c r="F3237">
        <v>273.81506000000002</v>
      </c>
      <c r="G3237">
        <v>0</v>
      </c>
      <c r="H3237">
        <v>0.41499999999999998</v>
      </c>
      <c r="I3237">
        <v>0.22914410399999999</v>
      </c>
      <c r="J3237">
        <v>102.30800000000001</v>
      </c>
      <c r="K3237">
        <v>4</v>
      </c>
      <c r="L3237">
        <v>5.0000000000000001E-3</v>
      </c>
      <c r="M3237">
        <v>0</v>
      </c>
      <c r="N3237">
        <v>0.72210529800000001</v>
      </c>
      <c r="O3237">
        <v>0.48072478099999999</v>
      </c>
      <c r="P3237" t="s">
        <v>39012</v>
      </c>
      <c r="Q3237" t="s">
        <v>39665</v>
      </c>
    </row>
    <row r="3238" spans="1:24" x14ac:dyDescent="0.2">
      <c r="A3238">
        <v>3237</v>
      </c>
      <c r="B3238" t="s">
        <v>28491</v>
      </c>
      <c r="C3238" t="s">
        <v>17488</v>
      </c>
      <c r="D3238" t="s">
        <v>30415</v>
      </c>
      <c r="E3238" t="s">
        <v>37184</v>
      </c>
      <c r="F3238">
        <v>229.27628000000001</v>
      </c>
      <c r="G3238">
        <v>8</v>
      </c>
      <c r="H3238">
        <v>0.36699999999999999</v>
      </c>
      <c r="I3238">
        <v>0.48828987600000001</v>
      </c>
      <c r="J3238">
        <v>119.633</v>
      </c>
      <c r="K3238">
        <v>4</v>
      </c>
      <c r="L3238">
        <v>1</v>
      </c>
      <c r="M3238">
        <v>1975</v>
      </c>
      <c r="N3238">
        <v>0.48874186600000002</v>
      </c>
      <c r="O3238">
        <v>0.35065733500000001</v>
      </c>
    </row>
    <row r="3239" spans="1:24" x14ac:dyDescent="0.2">
      <c r="A3239">
        <v>3238</v>
      </c>
      <c r="B3239" t="s">
        <v>23987</v>
      </c>
      <c r="C3239" t="s">
        <v>17489</v>
      </c>
      <c r="D3239" t="s">
        <v>30609</v>
      </c>
      <c r="E3239" t="s">
        <v>36871</v>
      </c>
      <c r="F3239">
        <v>192.33913999999999</v>
      </c>
      <c r="G3239">
        <v>11</v>
      </c>
      <c r="H3239">
        <v>0.214</v>
      </c>
      <c r="I3239" t="s">
        <v>22</v>
      </c>
      <c r="J3239">
        <v>122.233</v>
      </c>
      <c r="K3239">
        <v>1</v>
      </c>
      <c r="L3239">
        <v>0</v>
      </c>
      <c r="M3239">
        <v>1969</v>
      </c>
      <c r="N3239">
        <v>0.61295315399999994</v>
      </c>
      <c r="O3239">
        <v>0.45454192900000001</v>
      </c>
      <c r="P3239" t="s">
        <v>38971</v>
      </c>
      <c r="Q3239" t="s">
        <v>39174</v>
      </c>
      <c r="R3239" t="s">
        <v>39516</v>
      </c>
    </row>
    <row r="3240" spans="1:24" x14ac:dyDescent="0.2">
      <c r="A3240">
        <v>3239</v>
      </c>
      <c r="B3240" t="s">
        <v>23988</v>
      </c>
      <c r="C3240" t="s">
        <v>17490</v>
      </c>
      <c r="D3240" t="s">
        <v>30853</v>
      </c>
      <c r="E3240" t="s">
        <v>37185</v>
      </c>
      <c r="F3240">
        <v>185.54730000000001</v>
      </c>
      <c r="G3240">
        <v>7</v>
      </c>
      <c r="H3240">
        <v>0.68700000000000006</v>
      </c>
      <c r="I3240">
        <v>0.28823794400000002</v>
      </c>
      <c r="J3240">
        <v>171.51599999999999</v>
      </c>
      <c r="K3240">
        <v>4</v>
      </c>
      <c r="L3240">
        <v>0</v>
      </c>
      <c r="M3240">
        <v>0</v>
      </c>
      <c r="N3240">
        <v>0.81699818899999999</v>
      </c>
      <c r="O3240">
        <v>0.51222918900000003</v>
      </c>
      <c r="P3240" t="s">
        <v>38910</v>
      </c>
      <c r="Q3240" t="s">
        <v>38875</v>
      </c>
      <c r="R3240" t="s">
        <v>38907</v>
      </c>
      <c r="S3240" t="s">
        <v>38981</v>
      </c>
      <c r="T3240" t="s">
        <v>38886</v>
      </c>
      <c r="U3240" t="s">
        <v>38876</v>
      </c>
      <c r="V3240" t="s">
        <v>38879</v>
      </c>
      <c r="W3240" t="s">
        <v>39492</v>
      </c>
    </row>
    <row r="3241" spans="1:24" x14ac:dyDescent="0.2">
      <c r="A3241">
        <v>3240</v>
      </c>
      <c r="B3241" t="s">
        <v>23989</v>
      </c>
      <c r="C3241" t="s">
        <v>17491</v>
      </c>
      <c r="D3241" t="s">
        <v>30503</v>
      </c>
      <c r="E3241" t="s">
        <v>36420</v>
      </c>
      <c r="F3241">
        <v>276.21832000000001</v>
      </c>
      <c r="G3241">
        <v>4</v>
      </c>
      <c r="H3241">
        <v>0.623</v>
      </c>
      <c r="I3241">
        <v>0.33470654900000002</v>
      </c>
      <c r="J3241">
        <v>156.446</v>
      </c>
      <c r="K3241">
        <v>1</v>
      </c>
      <c r="L3241">
        <v>0</v>
      </c>
      <c r="M3241">
        <v>0</v>
      </c>
      <c r="N3241">
        <v>0.64398259099999999</v>
      </c>
      <c r="O3241">
        <v>0.40662621700000001</v>
      </c>
      <c r="P3241" t="s">
        <v>39086</v>
      </c>
      <c r="Q3241" t="s">
        <v>38911</v>
      </c>
      <c r="R3241" t="s">
        <v>38875</v>
      </c>
      <c r="S3241" t="s">
        <v>38985</v>
      </c>
      <c r="T3241" t="s">
        <v>39221</v>
      </c>
      <c r="U3241" t="s">
        <v>38883</v>
      </c>
      <c r="V3241" t="s">
        <v>39222</v>
      </c>
      <c r="W3241" t="s">
        <v>38941</v>
      </c>
      <c r="X3241" t="s">
        <v>39643</v>
      </c>
    </row>
    <row r="3242" spans="1:24" x14ac:dyDescent="0.2">
      <c r="A3242">
        <v>3241</v>
      </c>
      <c r="B3242" t="s">
        <v>23990</v>
      </c>
      <c r="C3242" t="s">
        <v>17492</v>
      </c>
      <c r="D3242" t="s">
        <v>30252</v>
      </c>
      <c r="E3242" t="s">
        <v>35505</v>
      </c>
      <c r="F3242">
        <v>246.43872999999999</v>
      </c>
      <c r="G3242">
        <v>7</v>
      </c>
      <c r="H3242">
        <v>4.3999999999999997E-2</v>
      </c>
      <c r="I3242">
        <v>0.77319450000000001</v>
      </c>
      <c r="J3242">
        <v>93.981999999999999</v>
      </c>
      <c r="K3242">
        <v>4</v>
      </c>
      <c r="L3242">
        <v>0.66200000000000003</v>
      </c>
      <c r="M3242">
        <v>2001</v>
      </c>
      <c r="N3242">
        <v>0.83317856099999998</v>
      </c>
      <c r="O3242">
        <v>0.80421979700000001</v>
      </c>
      <c r="P3242" t="s">
        <v>38940</v>
      </c>
      <c r="Q3242" t="s">
        <v>38889</v>
      </c>
      <c r="R3242" t="s">
        <v>38941</v>
      </c>
      <c r="S3242" t="s">
        <v>38942</v>
      </c>
      <c r="T3242" t="s">
        <v>39517</v>
      </c>
    </row>
    <row r="3243" spans="1:24" x14ac:dyDescent="0.2">
      <c r="A3243">
        <v>3242</v>
      </c>
      <c r="B3243" t="s">
        <v>23991</v>
      </c>
      <c r="C3243" t="s">
        <v>17493</v>
      </c>
      <c r="D3243" t="s">
        <v>30281</v>
      </c>
      <c r="E3243" t="s">
        <v>37186</v>
      </c>
      <c r="F3243">
        <v>361.16852999999998</v>
      </c>
      <c r="G3243">
        <v>6</v>
      </c>
      <c r="H3243">
        <v>5.1999999999999998E-2</v>
      </c>
      <c r="I3243">
        <v>0</v>
      </c>
      <c r="J3243">
        <v>125.991</v>
      </c>
      <c r="K3243">
        <v>4</v>
      </c>
      <c r="L3243">
        <v>0.47899999999999998</v>
      </c>
      <c r="M3243">
        <v>2003</v>
      </c>
      <c r="N3243">
        <v>0.52628454300000005</v>
      </c>
      <c r="O3243">
        <v>0.43010691299999998</v>
      </c>
    </row>
    <row r="3244" spans="1:24" x14ac:dyDescent="0.2">
      <c r="A3244">
        <v>3243</v>
      </c>
      <c r="B3244" t="s">
        <v>23992</v>
      </c>
      <c r="C3244" t="s">
        <v>15289</v>
      </c>
      <c r="D3244" t="s">
        <v>30307</v>
      </c>
      <c r="E3244" t="s">
        <v>35724</v>
      </c>
      <c r="F3244">
        <v>242.05016000000001</v>
      </c>
      <c r="G3244">
        <v>0</v>
      </c>
      <c r="H3244">
        <v>0.58799999999999997</v>
      </c>
      <c r="I3244">
        <v>0.77147392400000003</v>
      </c>
      <c r="J3244">
        <v>143.03800000000001</v>
      </c>
      <c r="K3244">
        <v>4</v>
      </c>
      <c r="L3244">
        <v>0</v>
      </c>
      <c r="M3244">
        <v>2003</v>
      </c>
      <c r="N3244">
        <v>0.81831935899999997</v>
      </c>
      <c r="O3244">
        <v>0.66729459599999996</v>
      </c>
      <c r="P3244" t="s">
        <v>39124</v>
      </c>
      <c r="Q3244" t="s">
        <v>38871</v>
      </c>
      <c r="R3244" t="s">
        <v>39011</v>
      </c>
      <c r="S3244" t="s">
        <v>38872</v>
      </c>
      <c r="T3244" t="s">
        <v>39536</v>
      </c>
    </row>
    <row r="3245" spans="1:24" x14ac:dyDescent="0.2">
      <c r="A3245">
        <v>3244</v>
      </c>
      <c r="B3245" t="s">
        <v>23993</v>
      </c>
      <c r="C3245" t="s">
        <v>17494</v>
      </c>
      <c r="D3245" t="s">
        <v>30671</v>
      </c>
      <c r="E3245" t="s">
        <v>36465</v>
      </c>
      <c r="F3245">
        <v>165.19791000000001</v>
      </c>
      <c r="G3245">
        <v>0</v>
      </c>
      <c r="H3245">
        <v>0.64100000000000001</v>
      </c>
      <c r="I3245">
        <v>0</v>
      </c>
      <c r="J3245">
        <v>149.25200000000001</v>
      </c>
      <c r="K3245">
        <v>4</v>
      </c>
      <c r="L3245">
        <v>0</v>
      </c>
      <c r="M3245">
        <v>1966</v>
      </c>
      <c r="N3245">
        <v>0.49551889300000002</v>
      </c>
      <c r="O3245">
        <v>0.33286716999999999</v>
      </c>
    </row>
    <row r="3246" spans="1:24" x14ac:dyDescent="0.2">
      <c r="A3246">
        <v>3245</v>
      </c>
      <c r="B3246" t="s">
        <v>23994</v>
      </c>
      <c r="C3246" t="s">
        <v>17495</v>
      </c>
      <c r="D3246" t="s">
        <v>25946</v>
      </c>
      <c r="E3246" t="s">
        <v>37187</v>
      </c>
      <c r="F3246">
        <v>236.79955000000001</v>
      </c>
      <c r="G3246">
        <v>7</v>
      </c>
      <c r="H3246">
        <v>0.65600000000000003</v>
      </c>
      <c r="I3246">
        <v>0.44713579599999997</v>
      </c>
      <c r="J3246">
        <v>144.77699999999999</v>
      </c>
      <c r="K3246">
        <v>4</v>
      </c>
      <c r="L3246">
        <v>0</v>
      </c>
      <c r="M3246">
        <v>2010</v>
      </c>
      <c r="N3246">
        <v>0.63749439200000002</v>
      </c>
      <c r="O3246">
        <v>0.46548900999999998</v>
      </c>
    </row>
    <row r="3247" spans="1:24" x14ac:dyDescent="0.2">
      <c r="A3247">
        <v>3246</v>
      </c>
      <c r="B3247" t="s">
        <v>23995</v>
      </c>
      <c r="C3247" t="s">
        <v>17496</v>
      </c>
      <c r="D3247" t="s">
        <v>25946</v>
      </c>
      <c r="E3247" t="s">
        <v>35697</v>
      </c>
      <c r="F3247">
        <v>29.491790000000002</v>
      </c>
      <c r="G3247">
        <v>0</v>
      </c>
      <c r="H3247">
        <v>0</v>
      </c>
      <c r="I3247" t="s">
        <v>22</v>
      </c>
      <c r="J3247">
        <v>126.476</v>
      </c>
      <c r="K3247">
        <v>5</v>
      </c>
      <c r="L3247">
        <v>1</v>
      </c>
      <c r="M3247">
        <v>0</v>
      </c>
      <c r="N3247">
        <v>0.33454278399999998</v>
      </c>
      <c r="O3247">
        <v>4.9034381000000002E-2</v>
      </c>
    </row>
    <row r="3248" spans="1:24" x14ac:dyDescent="0.2">
      <c r="A3248">
        <v>3247</v>
      </c>
      <c r="B3248" t="s">
        <v>23996</v>
      </c>
      <c r="C3248" t="s">
        <v>16377</v>
      </c>
      <c r="D3248" t="s">
        <v>30690</v>
      </c>
      <c r="E3248" t="s">
        <v>36535</v>
      </c>
      <c r="F3248">
        <v>285.98811999999998</v>
      </c>
      <c r="G3248">
        <v>10</v>
      </c>
      <c r="H3248">
        <v>0</v>
      </c>
      <c r="I3248" t="s">
        <v>22</v>
      </c>
      <c r="J3248">
        <v>184.155</v>
      </c>
      <c r="K3248">
        <v>3</v>
      </c>
      <c r="L3248">
        <v>1</v>
      </c>
      <c r="M3248">
        <v>0</v>
      </c>
      <c r="N3248">
        <v>0.49500978800000001</v>
      </c>
      <c r="O3248">
        <v>0.38866990099999998</v>
      </c>
    </row>
    <row r="3249" spans="1:25" x14ac:dyDescent="0.2">
      <c r="A3249">
        <v>3248</v>
      </c>
      <c r="B3249" t="s">
        <v>28532</v>
      </c>
      <c r="C3249" t="s">
        <v>17497</v>
      </c>
      <c r="D3249" t="s">
        <v>25946</v>
      </c>
      <c r="E3249" t="s">
        <v>36720</v>
      </c>
      <c r="F3249">
        <v>663.24852999999996</v>
      </c>
      <c r="G3249">
        <v>11</v>
      </c>
      <c r="H3249">
        <v>0.54700000000000004</v>
      </c>
      <c r="I3249">
        <v>0.401486711</v>
      </c>
      <c r="J3249">
        <v>162.38399999999999</v>
      </c>
      <c r="K3249">
        <v>4</v>
      </c>
      <c r="L3249">
        <v>6.0999999999999999E-2</v>
      </c>
      <c r="M3249">
        <v>1975</v>
      </c>
      <c r="N3249">
        <v>0.70063552799999995</v>
      </c>
      <c r="O3249">
        <v>0.51154618399999996</v>
      </c>
      <c r="P3249" t="s">
        <v>38947</v>
      </c>
      <c r="Q3249" t="s">
        <v>39710</v>
      </c>
    </row>
    <row r="3250" spans="1:25" x14ac:dyDescent="0.2">
      <c r="A3250">
        <v>3249</v>
      </c>
      <c r="B3250" t="s">
        <v>23997</v>
      </c>
      <c r="C3250" t="s">
        <v>17498</v>
      </c>
      <c r="D3250" t="s">
        <v>25946</v>
      </c>
      <c r="E3250" t="s">
        <v>36513</v>
      </c>
      <c r="F3250">
        <v>241.76281</v>
      </c>
      <c r="G3250">
        <v>9</v>
      </c>
      <c r="H3250">
        <v>0.68200000000000005</v>
      </c>
      <c r="I3250">
        <v>0</v>
      </c>
      <c r="J3250">
        <v>104.56</v>
      </c>
      <c r="K3250">
        <v>4</v>
      </c>
      <c r="L3250">
        <v>0.82299999999999995</v>
      </c>
      <c r="M3250">
        <v>0</v>
      </c>
      <c r="N3250">
        <v>0.47041461400000001</v>
      </c>
      <c r="O3250">
        <v>0.31029899599999999</v>
      </c>
    </row>
    <row r="3251" spans="1:25" x14ac:dyDescent="0.2">
      <c r="A3251">
        <v>3250</v>
      </c>
      <c r="B3251" t="s">
        <v>23998</v>
      </c>
      <c r="C3251" t="s">
        <v>17499</v>
      </c>
      <c r="D3251" t="s">
        <v>30239</v>
      </c>
      <c r="E3251" t="s">
        <v>37188</v>
      </c>
      <c r="F3251">
        <v>207.98649</v>
      </c>
      <c r="G3251">
        <v>1</v>
      </c>
      <c r="H3251">
        <v>0.70699999999999996</v>
      </c>
      <c r="I3251">
        <v>0.76264681499999998</v>
      </c>
      <c r="J3251">
        <v>103.596</v>
      </c>
      <c r="K3251">
        <v>5</v>
      </c>
      <c r="L3251">
        <v>1</v>
      </c>
      <c r="M3251">
        <v>1999</v>
      </c>
      <c r="N3251">
        <v>0.63285201700000004</v>
      </c>
      <c r="O3251">
        <v>0.41179782700000001</v>
      </c>
    </row>
    <row r="3252" spans="1:25" x14ac:dyDescent="0.2">
      <c r="A3252">
        <v>3251</v>
      </c>
      <c r="B3252" t="s">
        <v>23999</v>
      </c>
      <c r="C3252" t="s">
        <v>17500</v>
      </c>
      <c r="D3252" t="s">
        <v>25946</v>
      </c>
      <c r="E3252" t="s">
        <v>17500</v>
      </c>
      <c r="F3252">
        <v>200.202</v>
      </c>
      <c r="G3252">
        <v>0</v>
      </c>
      <c r="H3252">
        <v>0.57399999999999995</v>
      </c>
      <c r="I3252" t="s">
        <v>22</v>
      </c>
      <c r="J3252">
        <v>125.346</v>
      </c>
      <c r="K3252">
        <v>4</v>
      </c>
      <c r="L3252">
        <v>0</v>
      </c>
      <c r="M3252">
        <v>1990</v>
      </c>
      <c r="N3252">
        <v>0.41316586199999999</v>
      </c>
      <c r="O3252">
        <v>0.32288249000000002</v>
      </c>
      <c r="P3252" t="s">
        <v>39514</v>
      </c>
    </row>
    <row r="3253" spans="1:25" x14ac:dyDescent="0.2">
      <c r="A3253">
        <v>3252</v>
      </c>
      <c r="B3253" t="s">
        <v>24000</v>
      </c>
      <c r="C3253" t="s">
        <v>14550</v>
      </c>
      <c r="D3253" t="s">
        <v>30724</v>
      </c>
      <c r="E3253" t="s">
        <v>36637</v>
      </c>
      <c r="F3253">
        <v>299.78077000000002</v>
      </c>
      <c r="G3253">
        <v>2</v>
      </c>
      <c r="H3253">
        <v>0.53800000000000003</v>
      </c>
      <c r="I3253">
        <v>0.75143661699999997</v>
      </c>
      <c r="J3253">
        <v>141.67400000000001</v>
      </c>
      <c r="K3253">
        <v>4</v>
      </c>
      <c r="L3253">
        <v>0.41699999999999998</v>
      </c>
      <c r="M3253">
        <v>1980</v>
      </c>
      <c r="N3253">
        <v>0.75556639800000003</v>
      </c>
      <c r="O3253">
        <v>0.464186402</v>
      </c>
      <c r="P3253" t="s">
        <v>38871</v>
      </c>
      <c r="Q3253" t="s">
        <v>38872</v>
      </c>
      <c r="R3253" t="s">
        <v>38927</v>
      </c>
      <c r="S3253" t="s">
        <v>39486</v>
      </c>
    </row>
    <row r="3254" spans="1:25" x14ac:dyDescent="0.2">
      <c r="A3254">
        <v>3253</v>
      </c>
      <c r="B3254" t="s">
        <v>24001</v>
      </c>
      <c r="C3254" t="s">
        <v>17501</v>
      </c>
      <c r="D3254" t="s">
        <v>30854</v>
      </c>
      <c r="E3254" t="s">
        <v>37189</v>
      </c>
      <c r="F3254">
        <v>200.82893000000001</v>
      </c>
      <c r="G3254">
        <v>2</v>
      </c>
      <c r="H3254">
        <v>0.61399999999999999</v>
      </c>
      <c r="I3254">
        <v>0</v>
      </c>
      <c r="J3254">
        <v>143.46700000000001</v>
      </c>
      <c r="K3254">
        <v>7</v>
      </c>
      <c r="L3254">
        <v>0.58799999999999997</v>
      </c>
      <c r="M3254">
        <v>0</v>
      </c>
      <c r="N3254">
        <v>0.51166344500000005</v>
      </c>
      <c r="O3254">
        <v>0.40977899800000001</v>
      </c>
      <c r="P3254" t="s">
        <v>39579</v>
      </c>
    </row>
    <row r="3255" spans="1:25" x14ac:dyDescent="0.2">
      <c r="A3255">
        <v>3254</v>
      </c>
      <c r="B3255" t="s">
        <v>24002</v>
      </c>
      <c r="C3255" t="s">
        <v>17502</v>
      </c>
      <c r="D3255" t="s">
        <v>30239</v>
      </c>
      <c r="E3255" t="s">
        <v>36448</v>
      </c>
      <c r="F3255">
        <v>334.18403999999998</v>
      </c>
      <c r="G3255">
        <v>2</v>
      </c>
      <c r="H3255">
        <v>7.9000000000000001E-2</v>
      </c>
      <c r="I3255">
        <v>0</v>
      </c>
      <c r="J3255">
        <v>140.08500000000001</v>
      </c>
      <c r="K3255">
        <v>4</v>
      </c>
      <c r="L3255">
        <v>1</v>
      </c>
      <c r="M3255">
        <v>0</v>
      </c>
      <c r="N3255">
        <v>0.59024379699999996</v>
      </c>
      <c r="O3255">
        <v>0.38742327100000001</v>
      </c>
    </row>
    <row r="3256" spans="1:25" x14ac:dyDescent="0.2">
      <c r="A3256">
        <v>3255</v>
      </c>
      <c r="B3256" t="s">
        <v>17503</v>
      </c>
      <c r="C3256" t="s">
        <v>17503</v>
      </c>
      <c r="D3256" t="s">
        <v>30855</v>
      </c>
      <c r="E3256" t="s">
        <v>37190</v>
      </c>
      <c r="F3256">
        <v>158.51057</v>
      </c>
      <c r="G3256">
        <v>6</v>
      </c>
      <c r="H3256">
        <v>0.51</v>
      </c>
      <c r="I3256" t="s">
        <v>22</v>
      </c>
      <c r="J3256">
        <v>104.26300000000001</v>
      </c>
      <c r="K3256">
        <v>1</v>
      </c>
      <c r="L3256">
        <v>0</v>
      </c>
      <c r="M3256">
        <v>0</v>
      </c>
      <c r="N3256">
        <v>0.58881188100000004</v>
      </c>
      <c r="O3256">
        <v>0.38254579500000002</v>
      </c>
      <c r="P3256" t="s">
        <v>39185</v>
      </c>
      <c r="Q3256" t="s">
        <v>39545</v>
      </c>
    </row>
    <row r="3257" spans="1:25" x14ac:dyDescent="0.2">
      <c r="A3257">
        <v>3256</v>
      </c>
      <c r="B3257" t="s">
        <v>24003</v>
      </c>
      <c r="C3257" t="s">
        <v>17504</v>
      </c>
      <c r="D3257" t="s">
        <v>30628</v>
      </c>
      <c r="E3257" t="s">
        <v>36301</v>
      </c>
      <c r="F3257">
        <v>188.18566999999999</v>
      </c>
      <c r="G3257">
        <v>7</v>
      </c>
      <c r="H3257">
        <v>0</v>
      </c>
      <c r="I3257">
        <v>0.262264742</v>
      </c>
      <c r="J3257">
        <v>105.361</v>
      </c>
      <c r="K3257">
        <v>5</v>
      </c>
      <c r="L3257">
        <v>0</v>
      </c>
      <c r="M3257">
        <v>2002</v>
      </c>
      <c r="N3257">
        <v>0.69480251999999998</v>
      </c>
      <c r="O3257">
        <v>0.56183053800000005</v>
      </c>
      <c r="P3257" t="s">
        <v>38872</v>
      </c>
      <c r="Q3257" t="s">
        <v>38927</v>
      </c>
      <c r="R3257" t="s">
        <v>38889</v>
      </c>
      <c r="S3257" t="s">
        <v>39150</v>
      </c>
      <c r="T3257" t="s">
        <v>39104</v>
      </c>
      <c r="U3257" t="s">
        <v>38875</v>
      </c>
      <c r="V3257" t="s">
        <v>39110</v>
      </c>
      <c r="W3257" t="s">
        <v>39111</v>
      </c>
      <c r="X3257" t="s">
        <v>38871</v>
      </c>
      <c r="Y3257" t="s">
        <v>39672</v>
      </c>
    </row>
    <row r="3258" spans="1:25" x14ac:dyDescent="0.2">
      <c r="A3258">
        <v>3257</v>
      </c>
      <c r="B3258" t="s">
        <v>24004</v>
      </c>
      <c r="C3258" t="s">
        <v>15736</v>
      </c>
      <c r="D3258" t="s">
        <v>30571</v>
      </c>
      <c r="E3258" t="s">
        <v>36103</v>
      </c>
      <c r="F3258">
        <v>13.583220000000001</v>
      </c>
      <c r="G3258">
        <v>3</v>
      </c>
      <c r="H3258">
        <v>0.01</v>
      </c>
      <c r="I3258" t="s">
        <v>22</v>
      </c>
      <c r="J3258">
        <v>120.765</v>
      </c>
      <c r="K3258">
        <v>3</v>
      </c>
      <c r="L3258">
        <v>0.88900000000000001</v>
      </c>
      <c r="M3258">
        <v>1999</v>
      </c>
      <c r="N3258">
        <v>0.87101061499999999</v>
      </c>
      <c r="O3258">
        <v>0.87923674500000004</v>
      </c>
      <c r="P3258" t="s">
        <v>38994</v>
      </c>
      <c r="Q3258" t="s">
        <v>39223</v>
      </c>
      <c r="R3258" t="s">
        <v>38886</v>
      </c>
      <c r="S3258" t="s">
        <v>38913</v>
      </c>
      <c r="T3258" t="s">
        <v>39037</v>
      </c>
      <c r="U3258" t="s">
        <v>39074</v>
      </c>
      <c r="V3258" t="s">
        <v>39224</v>
      </c>
      <c r="W3258" t="s">
        <v>39225</v>
      </c>
      <c r="X3258" t="s">
        <v>39535</v>
      </c>
    </row>
    <row r="3259" spans="1:25" x14ac:dyDescent="0.2">
      <c r="A3259">
        <v>3258</v>
      </c>
      <c r="B3259" t="s">
        <v>28533</v>
      </c>
      <c r="C3259" t="s">
        <v>17505</v>
      </c>
      <c r="D3259" t="s">
        <v>25946</v>
      </c>
      <c r="E3259" t="s">
        <v>36429</v>
      </c>
      <c r="F3259">
        <v>236.35545999999999</v>
      </c>
      <c r="G3259">
        <v>11</v>
      </c>
      <c r="H3259">
        <v>1.7999999999999999E-2</v>
      </c>
      <c r="I3259">
        <v>0.55032633600000003</v>
      </c>
      <c r="J3259">
        <v>102.99</v>
      </c>
      <c r="K3259">
        <v>4</v>
      </c>
      <c r="L3259">
        <v>0.434</v>
      </c>
      <c r="M3259">
        <v>2007</v>
      </c>
      <c r="N3259">
        <v>0.68769445699999998</v>
      </c>
      <c r="O3259">
        <v>0.44164340499999999</v>
      </c>
      <c r="P3259" t="s">
        <v>38889</v>
      </c>
      <c r="Q3259" t="s">
        <v>39514</v>
      </c>
    </row>
    <row r="3260" spans="1:25" x14ac:dyDescent="0.2">
      <c r="A3260">
        <v>3259</v>
      </c>
      <c r="B3260" t="s">
        <v>24005</v>
      </c>
      <c r="C3260" t="s">
        <v>17506</v>
      </c>
      <c r="D3260" t="s">
        <v>30338</v>
      </c>
      <c r="E3260" t="s">
        <v>35859</v>
      </c>
      <c r="F3260">
        <v>251.14077</v>
      </c>
      <c r="G3260">
        <v>8</v>
      </c>
      <c r="H3260">
        <v>0.308</v>
      </c>
      <c r="I3260">
        <v>0.26695518600000001</v>
      </c>
      <c r="J3260">
        <v>158.81299999999999</v>
      </c>
      <c r="K3260">
        <v>4</v>
      </c>
      <c r="L3260">
        <v>0</v>
      </c>
      <c r="M3260">
        <v>0</v>
      </c>
      <c r="N3260">
        <v>0.58568315000000004</v>
      </c>
      <c r="O3260">
        <v>0.360445766</v>
      </c>
      <c r="P3260" t="s">
        <v>39486</v>
      </c>
    </row>
    <row r="3261" spans="1:25" x14ac:dyDescent="0.2">
      <c r="A3261">
        <v>3260</v>
      </c>
      <c r="B3261" t="s">
        <v>24006</v>
      </c>
      <c r="C3261" t="s">
        <v>17507</v>
      </c>
      <c r="D3261" t="s">
        <v>30415</v>
      </c>
      <c r="E3261" t="s">
        <v>37191</v>
      </c>
      <c r="F3261">
        <v>130.61179000000001</v>
      </c>
      <c r="G3261">
        <v>11</v>
      </c>
      <c r="H3261">
        <v>0.127</v>
      </c>
      <c r="I3261" t="s">
        <v>22</v>
      </c>
      <c r="J3261">
        <v>192.02500000000001</v>
      </c>
      <c r="K3261">
        <v>7</v>
      </c>
      <c r="L3261">
        <v>1</v>
      </c>
      <c r="M3261">
        <v>0</v>
      </c>
      <c r="N3261">
        <v>0.388494748</v>
      </c>
      <c r="O3261">
        <v>0.282555159</v>
      </c>
    </row>
    <row r="3262" spans="1:25" x14ac:dyDescent="0.2">
      <c r="A3262">
        <v>3261</v>
      </c>
      <c r="B3262" t="s">
        <v>24007</v>
      </c>
      <c r="C3262" t="s">
        <v>17508</v>
      </c>
      <c r="D3262" t="s">
        <v>25946</v>
      </c>
      <c r="E3262" t="s">
        <v>36307</v>
      </c>
      <c r="F3262">
        <v>215.97995</v>
      </c>
      <c r="G3262">
        <v>2</v>
      </c>
      <c r="H3262">
        <v>0.495</v>
      </c>
      <c r="I3262">
        <v>0</v>
      </c>
      <c r="J3262">
        <v>167.85</v>
      </c>
      <c r="K3262">
        <v>4</v>
      </c>
      <c r="L3262">
        <v>0.27700000000000002</v>
      </c>
      <c r="M3262">
        <v>0</v>
      </c>
      <c r="N3262">
        <v>0.59510075200000001</v>
      </c>
      <c r="O3262">
        <v>0.34501563899999999</v>
      </c>
    </row>
    <row r="3263" spans="1:25" x14ac:dyDescent="0.2">
      <c r="A3263">
        <v>3262</v>
      </c>
      <c r="B3263" t="s">
        <v>24008</v>
      </c>
      <c r="C3263" t="s">
        <v>17509</v>
      </c>
      <c r="D3263" t="s">
        <v>30856</v>
      </c>
      <c r="E3263" t="s">
        <v>37192</v>
      </c>
      <c r="F3263">
        <v>200.04526000000001</v>
      </c>
      <c r="G3263">
        <v>7</v>
      </c>
      <c r="H3263">
        <v>0.623</v>
      </c>
      <c r="I3263">
        <v>0.53066303000000004</v>
      </c>
      <c r="J3263">
        <v>171.833</v>
      </c>
      <c r="K3263">
        <v>3</v>
      </c>
      <c r="L3263">
        <v>0.67500000000000004</v>
      </c>
      <c r="M3263">
        <v>2000</v>
      </c>
      <c r="N3263">
        <v>0.64015154399999996</v>
      </c>
      <c r="O3263">
        <v>0.44299286900000001</v>
      </c>
    </row>
    <row r="3264" spans="1:25" x14ac:dyDescent="0.2">
      <c r="A3264">
        <v>3263</v>
      </c>
      <c r="B3264" t="s">
        <v>24009</v>
      </c>
      <c r="C3264" t="s">
        <v>15930</v>
      </c>
      <c r="D3264" t="s">
        <v>25946</v>
      </c>
      <c r="E3264" t="s">
        <v>35164</v>
      </c>
      <c r="F3264">
        <v>301.81832000000003</v>
      </c>
      <c r="G3264">
        <v>7</v>
      </c>
      <c r="H3264">
        <v>0.40100000000000002</v>
      </c>
      <c r="I3264">
        <v>0.28146632199999999</v>
      </c>
      <c r="J3264">
        <v>86.096000000000004</v>
      </c>
      <c r="K3264">
        <v>4</v>
      </c>
      <c r="L3264">
        <v>0.29299999999999998</v>
      </c>
      <c r="M3264">
        <v>0</v>
      </c>
      <c r="N3264">
        <v>0.477364752</v>
      </c>
      <c r="O3264">
        <v>0.33750728899999999</v>
      </c>
    </row>
    <row r="3265" spans="1:28" x14ac:dyDescent="0.2">
      <c r="A3265">
        <v>3264</v>
      </c>
      <c r="B3265" t="s">
        <v>24010</v>
      </c>
      <c r="C3265" t="s">
        <v>15138</v>
      </c>
      <c r="D3265" t="s">
        <v>30857</v>
      </c>
      <c r="E3265" t="s">
        <v>37193</v>
      </c>
      <c r="F3265">
        <v>238.05341999999999</v>
      </c>
      <c r="G3265">
        <v>2</v>
      </c>
      <c r="H3265">
        <v>0.76200000000000001</v>
      </c>
      <c r="I3265">
        <v>0.74191373199999999</v>
      </c>
      <c r="J3265">
        <v>91.873000000000005</v>
      </c>
      <c r="K3265">
        <v>4</v>
      </c>
      <c r="L3265">
        <v>0.61</v>
      </c>
      <c r="M3265">
        <v>2006</v>
      </c>
      <c r="N3265">
        <v>0.789836439</v>
      </c>
      <c r="O3265">
        <v>0.564969253</v>
      </c>
    </row>
    <row r="3266" spans="1:28" x14ac:dyDescent="0.2">
      <c r="A3266">
        <v>3265</v>
      </c>
      <c r="B3266" t="s">
        <v>24011</v>
      </c>
      <c r="C3266" t="s">
        <v>17510</v>
      </c>
      <c r="D3266" t="s">
        <v>30242</v>
      </c>
      <c r="E3266" t="s">
        <v>35207</v>
      </c>
      <c r="F3266">
        <v>152.84200000000001</v>
      </c>
      <c r="G3266">
        <v>7</v>
      </c>
      <c r="H3266">
        <v>0.191</v>
      </c>
      <c r="I3266">
        <v>0.36905360300000001</v>
      </c>
      <c r="J3266">
        <v>122.236</v>
      </c>
      <c r="K3266">
        <v>4</v>
      </c>
      <c r="L3266">
        <v>0.46300000000000002</v>
      </c>
      <c r="M3266">
        <v>1970</v>
      </c>
      <c r="N3266">
        <v>0.62472376799999996</v>
      </c>
      <c r="O3266">
        <v>0.40350967300000001</v>
      </c>
      <c r="P3266" t="s">
        <v>39494</v>
      </c>
    </row>
    <row r="3267" spans="1:28" x14ac:dyDescent="0.2">
      <c r="A3267">
        <v>3266</v>
      </c>
      <c r="B3267" t="s">
        <v>28534</v>
      </c>
      <c r="C3267" t="s">
        <v>17511</v>
      </c>
      <c r="D3267" t="s">
        <v>30467</v>
      </c>
      <c r="E3267" t="s">
        <v>15324</v>
      </c>
      <c r="F3267">
        <v>175.54239999999999</v>
      </c>
      <c r="G3267">
        <v>10</v>
      </c>
      <c r="H3267">
        <v>3.2000000000000001E-2</v>
      </c>
      <c r="I3267" t="s">
        <v>22</v>
      </c>
      <c r="J3267">
        <v>105.715</v>
      </c>
      <c r="K3267">
        <v>4</v>
      </c>
      <c r="L3267">
        <v>0</v>
      </c>
      <c r="M3267">
        <v>0</v>
      </c>
      <c r="N3267">
        <v>0.572500601</v>
      </c>
      <c r="O3267">
        <v>0.368054039</v>
      </c>
    </row>
    <row r="3268" spans="1:28" x14ac:dyDescent="0.2">
      <c r="A3268">
        <v>3267</v>
      </c>
      <c r="B3268" t="s">
        <v>24012</v>
      </c>
      <c r="C3268" t="s">
        <v>17512</v>
      </c>
      <c r="D3268" t="s">
        <v>30813</v>
      </c>
      <c r="E3268" t="s">
        <v>36983</v>
      </c>
      <c r="F3268">
        <v>257.25342000000001</v>
      </c>
      <c r="G3268">
        <v>8</v>
      </c>
      <c r="H3268">
        <v>0.38100000000000001</v>
      </c>
      <c r="I3268" t="s">
        <v>22</v>
      </c>
      <c r="J3268">
        <v>97.453999999999994</v>
      </c>
      <c r="K3268">
        <v>4</v>
      </c>
      <c r="L3268">
        <v>1</v>
      </c>
      <c r="M3268">
        <v>2009</v>
      </c>
      <c r="N3268">
        <v>0.64958310699999999</v>
      </c>
      <c r="O3268">
        <v>0.461345852</v>
      </c>
    </row>
    <row r="3269" spans="1:28" x14ac:dyDescent="0.2">
      <c r="A3269">
        <v>3268</v>
      </c>
      <c r="B3269" t="s">
        <v>24013</v>
      </c>
      <c r="C3269" t="s">
        <v>17513</v>
      </c>
      <c r="D3269" t="s">
        <v>30602</v>
      </c>
      <c r="E3269" t="s">
        <v>36214</v>
      </c>
      <c r="F3269">
        <v>339.80036000000001</v>
      </c>
      <c r="G3269">
        <v>5</v>
      </c>
      <c r="H3269">
        <v>0.41799999999999998</v>
      </c>
      <c r="I3269">
        <v>0</v>
      </c>
      <c r="J3269">
        <v>160.126</v>
      </c>
      <c r="K3269">
        <v>1</v>
      </c>
      <c r="L3269">
        <v>0</v>
      </c>
      <c r="M3269">
        <v>2006</v>
      </c>
      <c r="N3269">
        <v>0.61688454400000003</v>
      </c>
      <c r="O3269">
        <v>0.34384449900000003</v>
      </c>
      <c r="P3269" t="s">
        <v>39168</v>
      </c>
      <c r="Q3269" t="s">
        <v>38971</v>
      </c>
      <c r="R3269" t="s">
        <v>39169</v>
      </c>
      <c r="S3269" t="s">
        <v>38894</v>
      </c>
      <c r="T3269" t="s">
        <v>39170</v>
      </c>
      <c r="U3269" t="s">
        <v>39205</v>
      </c>
      <c r="V3269" t="s">
        <v>39130</v>
      </c>
      <c r="W3269" t="s">
        <v>39235</v>
      </c>
      <c r="X3269" t="s">
        <v>39131</v>
      </c>
      <c r="Y3269" t="s">
        <v>38953</v>
      </c>
      <c r="Z3269" t="s">
        <v>39132</v>
      </c>
      <c r="AA3269" t="s">
        <v>39133</v>
      </c>
      <c r="AB3269" t="s">
        <v>39660</v>
      </c>
    </row>
    <row r="3270" spans="1:28" x14ac:dyDescent="0.2">
      <c r="A3270">
        <v>3269</v>
      </c>
      <c r="B3270" t="s">
        <v>24014</v>
      </c>
      <c r="C3270" t="s">
        <v>17514</v>
      </c>
      <c r="D3270" t="s">
        <v>25946</v>
      </c>
      <c r="E3270" t="s">
        <v>37194</v>
      </c>
      <c r="F3270">
        <v>164.64934</v>
      </c>
      <c r="G3270">
        <v>7</v>
      </c>
      <c r="H3270">
        <v>0.39800000000000002</v>
      </c>
      <c r="I3270">
        <v>0.21204540499999999</v>
      </c>
      <c r="J3270">
        <v>109.265</v>
      </c>
      <c r="K3270">
        <v>1</v>
      </c>
      <c r="L3270">
        <v>0</v>
      </c>
      <c r="M3270">
        <v>0</v>
      </c>
      <c r="N3270">
        <v>0.32220706599999999</v>
      </c>
      <c r="O3270">
        <v>0.28873159999999998</v>
      </c>
    </row>
    <row r="3271" spans="1:28" x14ac:dyDescent="0.2">
      <c r="A3271">
        <v>3270</v>
      </c>
      <c r="B3271" t="s">
        <v>24015</v>
      </c>
      <c r="C3271" t="s">
        <v>16392</v>
      </c>
      <c r="D3271" t="s">
        <v>25946</v>
      </c>
      <c r="E3271" t="s">
        <v>36268</v>
      </c>
      <c r="F3271">
        <v>175.96036000000001</v>
      </c>
      <c r="G3271">
        <v>7</v>
      </c>
      <c r="H3271">
        <v>0.73899999999999999</v>
      </c>
      <c r="I3271">
        <v>0</v>
      </c>
      <c r="J3271">
        <v>193.584</v>
      </c>
      <c r="K3271">
        <v>4</v>
      </c>
      <c r="L3271">
        <v>0.40200000000000002</v>
      </c>
      <c r="M3271">
        <v>0</v>
      </c>
      <c r="N3271">
        <v>0.56545229200000002</v>
      </c>
      <c r="O3271">
        <v>0.35241012700000002</v>
      </c>
    </row>
    <row r="3272" spans="1:28" x14ac:dyDescent="0.2">
      <c r="A3272">
        <v>3271</v>
      </c>
      <c r="B3272" t="s">
        <v>24016</v>
      </c>
      <c r="C3272" t="s">
        <v>17515</v>
      </c>
      <c r="D3272" t="s">
        <v>25946</v>
      </c>
      <c r="E3272" t="s">
        <v>36823</v>
      </c>
      <c r="F3272">
        <v>212.40118000000001</v>
      </c>
      <c r="G3272">
        <v>0</v>
      </c>
      <c r="H3272">
        <v>0.39100000000000001</v>
      </c>
      <c r="I3272" t="s">
        <v>22</v>
      </c>
      <c r="J3272">
        <v>181.67099999999999</v>
      </c>
      <c r="K3272">
        <v>4</v>
      </c>
      <c r="L3272">
        <v>0</v>
      </c>
      <c r="M3272">
        <v>0</v>
      </c>
      <c r="N3272">
        <v>0.42137606</v>
      </c>
      <c r="O3272">
        <v>0.36652780200000001</v>
      </c>
    </row>
    <row r="3273" spans="1:28" x14ac:dyDescent="0.2">
      <c r="A3273">
        <v>3272</v>
      </c>
      <c r="B3273" t="s">
        <v>24017</v>
      </c>
      <c r="C3273" t="s">
        <v>17516</v>
      </c>
      <c r="D3273" t="s">
        <v>25946</v>
      </c>
      <c r="E3273" t="s">
        <v>37195</v>
      </c>
      <c r="F3273">
        <v>184.42403999999999</v>
      </c>
      <c r="G3273">
        <v>9</v>
      </c>
      <c r="H3273">
        <v>0.79</v>
      </c>
      <c r="I3273" t="s">
        <v>22</v>
      </c>
      <c r="J3273">
        <v>86.313000000000002</v>
      </c>
      <c r="K3273">
        <v>1</v>
      </c>
      <c r="L3273">
        <v>0</v>
      </c>
      <c r="M3273">
        <v>0</v>
      </c>
      <c r="N3273">
        <v>0.43088238499999998</v>
      </c>
      <c r="O3273">
        <v>0.35445855999999998</v>
      </c>
    </row>
    <row r="3274" spans="1:28" x14ac:dyDescent="0.2">
      <c r="A3274">
        <v>3273</v>
      </c>
      <c r="B3274" t="s">
        <v>24018</v>
      </c>
      <c r="C3274" t="s">
        <v>17517</v>
      </c>
      <c r="D3274" t="s">
        <v>25946</v>
      </c>
      <c r="E3274" t="s">
        <v>17517</v>
      </c>
      <c r="F3274">
        <v>298.70974999999999</v>
      </c>
      <c r="G3274">
        <v>9</v>
      </c>
      <c r="H3274">
        <v>0.35099999999999998</v>
      </c>
      <c r="I3274" t="s">
        <v>22</v>
      </c>
      <c r="J3274">
        <v>194.65899999999999</v>
      </c>
      <c r="K3274">
        <v>4</v>
      </c>
      <c r="L3274">
        <v>0.377</v>
      </c>
      <c r="M3274">
        <v>1986</v>
      </c>
      <c r="N3274">
        <v>0.481180212</v>
      </c>
      <c r="O3274">
        <v>0.37949565099999999</v>
      </c>
    </row>
    <row r="3275" spans="1:28" x14ac:dyDescent="0.2">
      <c r="A3275">
        <v>3274</v>
      </c>
      <c r="B3275" t="s">
        <v>24019</v>
      </c>
      <c r="C3275" t="s">
        <v>14865</v>
      </c>
      <c r="D3275" t="s">
        <v>30848</v>
      </c>
      <c r="E3275" t="s">
        <v>37163</v>
      </c>
      <c r="F3275">
        <v>204.19873000000001</v>
      </c>
      <c r="G3275">
        <v>7</v>
      </c>
      <c r="H3275">
        <v>0.49399999999999999</v>
      </c>
      <c r="I3275">
        <v>0.69531881500000003</v>
      </c>
      <c r="J3275">
        <v>155.84299999999999</v>
      </c>
      <c r="K3275">
        <v>4</v>
      </c>
      <c r="L3275">
        <v>0</v>
      </c>
      <c r="M3275">
        <v>1988</v>
      </c>
      <c r="N3275">
        <v>0.65592141800000003</v>
      </c>
      <c r="O3275">
        <v>0.57830163400000001</v>
      </c>
      <c r="P3275" t="s">
        <v>38872</v>
      </c>
      <c r="Q3275" t="s">
        <v>38922</v>
      </c>
      <c r="R3275" t="s">
        <v>39012</v>
      </c>
      <c r="S3275" t="s">
        <v>38875</v>
      </c>
      <c r="T3275" t="s">
        <v>39024</v>
      </c>
      <c r="U3275" t="s">
        <v>38934</v>
      </c>
      <c r="V3275" t="s">
        <v>38927</v>
      </c>
      <c r="W3275" t="s">
        <v>38894</v>
      </c>
      <c r="X3275" t="s">
        <v>38871</v>
      </c>
      <c r="Y3275" t="s">
        <v>39026</v>
      </c>
      <c r="Z3275" t="s">
        <v>39486</v>
      </c>
    </row>
    <row r="3276" spans="1:28" x14ac:dyDescent="0.2">
      <c r="A3276">
        <v>3275</v>
      </c>
      <c r="B3276" t="s">
        <v>24020</v>
      </c>
      <c r="C3276" t="s">
        <v>17518</v>
      </c>
      <c r="D3276" t="s">
        <v>25946</v>
      </c>
      <c r="E3276" t="s">
        <v>37196</v>
      </c>
      <c r="F3276">
        <v>189.72689</v>
      </c>
      <c r="G3276">
        <v>2</v>
      </c>
      <c r="H3276">
        <v>0.27800000000000002</v>
      </c>
      <c r="I3276" t="s">
        <v>22</v>
      </c>
      <c r="J3276">
        <v>234.26</v>
      </c>
      <c r="K3276">
        <v>4</v>
      </c>
      <c r="L3276">
        <v>0.33300000000000002</v>
      </c>
      <c r="M3276">
        <v>0</v>
      </c>
      <c r="N3276">
        <v>0.38023018800000002</v>
      </c>
      <c r="O3276">
        <v>0.22398369900000001</v>
      </c>
    </row>
    <row r="3277" spans="1:28" x14ac:dyDescent="0.2">
      <c r="A3277">
        <v>3276</v>
      </c>
      <c r="B3277" t="s">
        <v>28535</v>
      </c>
      <c r="C3277" t="s">
        <v>17519</v>
      </c>
      <c r="D3277" t="s">
        <v>30798</v>
      </c>
      <c r="E3277" t="s">
        <v>36923</v>
      </c>
      <c r="F3277">
        <v>159.16363000000001</v>
      </c>
      <c r="G3277">
        <v>5</v>
      </c>
      <c r="H3277">
        <v>0.54500000000000004</v>
      </c>
      <c r="I3277">
        <v>0</v>
      </c>
      <c r="J3277">
        <v>77.212000000000003</v>
      </c>
      <c r="K3277">
        <v>5</v>
      </c>
      <c r="L3277">
        <v>0.74399999999999999</v>
      </c>
      <c r="M3277">
        <v>0</v>
      </c>
      <c r="N3277">
        <v>0.42340137700000002</v>
      </c>
      <c r="O3277">
        <v>0.375652824</v>
      </c>
    </row>
    <row r="3278" spans="1:28" x14ac:dyDescent="0.2">
      <c r="A3278">
        <v>3277</v>
      </c>
      <c r="B3278" t="s">
        <v>28536</v>
      </c>
      <c r="C3278" t="s">
        <v>17520</v>
      </c>
      <c r="D3278" t="s">
        <v>30240</v>
      </c>
      <c r="E3278" t="s">
        <v>37197</v>
      </c>
      <c r="F3278">
        <v>214.9873</v>
      </c>
      <c r="G3278">
        <v>8</v>
      </c>
      <c r="H3278">
        <v>0.749</v>
      </c>
      <c r="I3278" t="s">
        <v>22</v>
      </c>
      <c r="J3278">
        <v>120.52200000000001</v>
      </c>
      <c r="K3278">
        <v>4</v>
      </c>
      <c r="L3278">
        <v>1</v>
      </c>
      <c r="M3278">
        <v>0</v>
      </c>
      <c r="N3278">
        <v>0.59169606900000005</v>
      </c>
      <c r="O3278">
        <v>0.38733314600000002</v>
      </c>
    </row>
    <row r="3279" spans="1:28" x14ac:dyDescent="0.2">
      <c r="A3279">
        <v>3278</v>
      </c>
      <c r="B3279" t="s">
        <v>24021</v>
      </c>
      <c r="C3279" t="s">
        <v>16477</v>
      </c>
      <c r="D3279" t="s">
        <v>30549</v>
      </c>
      <c r="E3279" t="s">
        <v>36032</v>
      </c>
      <c r="F3279">
        <v>258.63790999999998</v>
      </c>
      <c r="G3279">
        <v>4</v>
      </c>
      <c r="H3279">
        <v>1</v>
      </c>
      <c r="I3279">
        <v>0.51765789600000001</v>
      </c>
      <c r="J3279">
        <v>146.75800000000001</v>
      </c>
      <c r="K3279">
        <v>4</v>
      </c>
      <c r="L3279">
        <v>0.65100000000000002</v>
      </c>
      <c r="M3279">
        <v>1998</v>
      </c>
      <c r="N3279">
        <v>0.56731322399999995</v>
      </c>
      <c r="O3279">
        <v>0.58001318300000004</v>
      </c>
      <c r="P3279" t="s">
        <v>38872</v>
      </c>
      <c r="Q3279" t="s">
        <v>39015</v>
      </c>
      <c r="R3279" t="s">
        <v>38894</v>
      </c>
      <c r="S3279" t="s">
        <v>38871</v>
      </c>
      <c r="T3279" t="s">
        <v>38927</v>
      </c>
      <c r="U3279" t="s">
        <v>38913</v>
      </c>
      <c r="V3279" t="s">
        <v>39200</v>
      </c>
      <c r="W3279" t="s">
        <v>39633</v>
      </c>
    </row>
    <row r="3280" spans="1:28" x14ac:dyDescent="0.2">
      <c r="A3280">
        <v>3279</v>
      </c>
      <c r="B3280" t="s">
        <v>24022</v>
      </c>
      <c r="C3280" t="s">
        <v>17521</v>
      </c>
      <c r="D3280" t="s">
        <v>30858</v>
      </c>
      <c r="E3280" t="s">
        <v>17521</v>
      </c>
      <c r="F3280">
        <v>410.98403999999999</v>
      </c>
      <c r="G3280">
        <v>2</v>
      </c>
      <c r="H3280">
        <v>0.54600000000000004</v>
      </c>
      <c r="I3280">
        <v>0.25383473600000001</v>
      </c>
      <c r="J3280">
        <v>106.035</v>
      </c>
      <c r="K3280">
        <v>4</v>
      </c>
      <c r="L3280">
        <v>1</v>
      </c>
      <c r="M3280">
        <v>1991</v>
      </c>
      <c r="N3280">
        <v>0.42142130300000002</v>
      </c>
      <c r="O3280">
        <v>0.33666819599999998</v>
      </c>
    </row>
    <row r="3281" spans="1:29" x14ac:dyDescent="0.2">
      <c r="A3281">
        <v>3280</v>
      </c>
      <c r="B3281" t="s">
        <v>24023</v>
      </c>
      <c r="C3281" t="s">
        <v>16591</v>
      </c>
      <c r="D3281" t="s">
        <v>30728</v>
      </c>
      <c r="E3281" t="s">
        <v>36666</v>
      </c>
      <c r="F3281">
        <v>157.6224</v>
      </c>
      <c r="G3281">
        <v>2</v>
      </c>
      <c r="H3281">
        <v>7.0000000000000001E-3</v>
      </c>
      <c r="I3281" t="s">
        <v>22</v>
      </c>
      <c r="J3281">
        <v>126.68899999999999</v>
      </c>
      <c r="K3281">
        <v>1</v>
      </c>
      <c r="L3281">
        <v>0</v>
      </c>
      <c r="M3281">
        <v>1990</v>
      </c>
      <c r="N3281">
        <v>0.62425249900000002</v>
      </c>
      <c r="O3281">
        <v>0.46219010500000002</v>
      </c>
      <c r="P3281" t="s">
        <v>39486</v>
      </c>
    </row>
    <row r="3282" spans="1:29" x14ac:dyDescent="0.2">
      <c r="A3282">
        <v>3281</v>
      </c>
      <c r="B3282" t="s">
        <v>24024</v>
      </c>
      <c r="C3282" t="s">
        <v>17522</v>
      </c>
      <c r="D3282" t="s">
        <v>30466</v>
      </c>
      <c r="E3282" t="s">
        <v>35785</v>
      </c>
      <c r="F3282">
        <v>263.36608000000001</v>
      </c>
      <c r="G3282">
        <v>7</v>
      </c>
      <c r="H3282">
        <v>0.50800000000000001</v>
      </c>
      <c r="I3282">
        <v>0.71349237099999996</v>
      </c>
      <c r="J3282">
        <v>193.14</v>
      </c>
      <c r="K3282">
        <v>4</v>
      </c>
      <c r="L3282">
        <v>1.7000000000000001E-2</v>
      </c>
      <c r="M3282">
        <v>0</v>
      </c>
      <c r="N3282">
        <v>0.83794790900000005</v>
      </c>
      <c r="O3282">
        <v>0.74037351600000001</v>
      </c>
    </row>
    <row r="3283" spans="1:29" x14ac:dyDescent="0.2">
      <c r="A3283">
        <v>3282</v>
      </c>
      <c r="B3283" t="s">
        <v>24025</v>
      </c>
      <c r="C3283" t="s">
        <v>17523</v>
      </c>
      <c r="D3283" t="s">
        <v>25946</v>
      </c>
      <c r="E3283" t="s">
        <v>38820</v>
      </c>
      <c r="F3283">
        <v>227.05587</v>
      </c>
      <c r="G3283">
        <v>4</v>
      </c>
      <c r="H3283">
        <v>0.72599999999999998</v>
      </c>
      <c r="I3283" t="s">
        <v>22</v>
      </c>
      <c r="J3283">
        <v>85.346999999999994</v>
      </c>
      <c r="K3283">
        <v>1</v>
      </c>
      <c r="L3283">
        <v>1</v>
      </c>
      <c r="M3283">
        <v>0</v>
      </c>
      <c r="N3283">
        <v>0.25725152200000001</v>
      </c>
      <c r="O3283">
        <v>0.13846159599999999</v>
      </c>
    </row>
    <row r="3284" spans="1:29" x14ac:dyDescent="0.2">
      <c r="A3284">
        <v>3283</v>
      </c>
      <c r="B3284" t="s">
        <v>24026</v>
      </c>
      <c r="C3284" t="s">
        <v>17524</v>
      </c>
      <c r="D3284" t="s">
        <v>30541</v>
      </c>
      <c r="E3284" t="s">
        <v>37198</v>
      </c>
      <c r="F3284">
        <v>149.96852999999999</v>
      </c>
      <c r="G3284">
        <v>5</v>
      </c>
      <c r="H3284">
        <v>0.42799999999999999</v>
      </c>
      <c r="I3284">
        <v>0.59055740099999998</v>
      </c>
      <c r="J3284">
        <v>173.34</v>
      </c>
      <c r="K3284">
        <v>1</v>
      </c>
      <c r="L3284">
        <v>0</v>
      </c>
      <c r="M3284">
        <v>1970</v>
      </c>
      <c r="N3284">
        <v>0.65486082199999995</v>
      </c>
      <c r="O3284">
        <v>0.45146606</v>
      </c>
      <c r="P3284" t="s">
        <v>38876</v>
      </c>
      <c r="Q3284" t="s">
        <v>39198</v>
      </c>
      <c r="R3284" t="s">
        <v>38875</v>
      </c>
      <c r="S3284" t="s">
        <v>38905</v>
      </c>
      <c r="T3284" t="s">
        <v>39630</v>
      </c>
    </row>
    <row r="3285" spans="1:29" x14ac:dyDescent="0.2">
      <c r="A3285">
        <v>3284</v>
      </c>
      <c r="B3285" t="s">
        <v>24027</v>
      </c>
      <c r="C3285" t="s">
        <v>17525</v>
      </c>
      <c r="D3285" t="s">
        <v>30859</v>
      </c>
      <c r="E3285" t="s">
        <v>37199</v>
      </c>
      <c r="F3285">
        <v>125.85751</v>
      </c>
      <c r="G3285">
        <v>2</v>
      </c>
      <c r="H3285">
        <v>5.5E-2</v>
      </c>
      <c r="I3285">
        <v>0.53750390400000003</v>
      </c>
      <c r="J3285">
        <v>104.79300000000001</v>
      </c>
      <c r="K3285">
        <v>1</v>
      </c>
      <c r="L3285">
        <v>0</v>
      </c>
      <c r="M3285">
        <v>1979</v>
      </c>
      <c r="N3285">
        <v>0.64776906300000003</v>
      </c>
      <c r="O3285">
        <v>0.40886171999999998</v>
      </c>
    </row>
    <row r="3286" spans="1:29" x14ac:dyDescent="0.2">
      <c r="A3286">
        <v>3285</v>
      </c>
      <c r="B3286" t="s">
        <v>24028</v>
      </c>
      <c r="C3286" t="s">
        <v>17526</v>
      </c>
      <c r="D3286" t="s">
        <v>25946</v>
      </c>
      <c r="E3286" t="s">
        <v>37200</v>
      </c>
      <c r="F3286">
        <v>155.27137999999999</v>
      </c>
      <c r="G3286">
        <v>0</v>
      </c>
      <c r="H3286">
        <v>0.39700000000000002</v>
      </c>
      <c r="I3286">
        <v>0.379523324</v>
      </c>
      <c r="J3286">
        <v>71.283000000000001</v>
      </c>
      <c r="K3286">
        <v>4</v>
      </c>
      <c r="L3286">
        <v>0.224</v>
      </c>
      <c r="M3286">
        <v>2005</v>
      </c>
      <c r="N3286">
        <v>0.54305358800000003</v>
      </c>
      <c r="O3286">
        <v>0.35325266300000002</v>
      </c>
    </row>
    <row r="3287" spans="1:29" x14ac:dyDescent="0.2">
      <c r="A3287">
        <v>3286</v>
      </c>
      <c r="B3287" t="s">
        <v>24029</v>
      </c>
      <c r="C3287" t="s">
        <v>17527</v>
      </c>
      <c r="D3287" t="s">
        <v>30702</v>
      </c>
      <c r="E3287" t="s">
        <v>36580</v>
      </c>
      <c r="F3287">
        <v>210.59872999999999</v>
      </c>
      <c r="G3287">
        <v>11</v>
      </c>
      <c r="H3287">
        <v>0.505</v>
      </c>
      <c r="I3287">
        <v>0.62792999999999999</v>
      </c>
      <c r="J3287">
        <v>84.99</v>
      </c>
      <c r="K3287">
        <v>4</v>
      </c>
      <c r="L3287">
        <v>0.67500000000000004</v>
      </c>
      <c r="M3287">
        <v>2009</v>
      </c>
      <c r="N3287">
        <v>0.82985131599999995</v>
      </c>
      <c r="O3287">
        <v>0.58150580299999999</v>
      </c>
    </row>
    <row r="3288" spans="1:29" x14ac:dyDescent="0.2">
      <c r="A3288">
        <v>3287</v>
      </c>
      <c r="B3288" t="s">
        <v>24030</v>
      </c>
      <c r="C3288" t="s">
        <v>17528</v>
      </c>
      <c r="D3288" t="s">
        <v>25946</v>
      </c>
      <c r="E3288" t="s">
        <v>35496</v>
      </c>
      <c r="F3288">
        <v>242.99056999999999</v>
      </c>
      <c r="G3288">
        <v>0</v>
      </c>
      <c r="H3288">
        <v>9.9000000000000005E-2</v>
      </c>
      <c r="I3288" t="s">
        <v>22</v>
      </c>
      <c r="J3288">
        <v>146.79599999999999</v>
      </c>
      <c r="K3288">
        <v>4</v>
      </c>
      <c r="L3288">
        <v>0.77300000000000002</v>
      </c>
      <c r="M3288">
        <v>0</v>
      </c>
      <c r="N3288">
        <v>0.48006211399999998</v>
      </c>
      <c r="O3288">
        <v>0.330212699</v>
      </c>
    </row>
    <row r="3289" spans="1:29" x14ac:dyDescent="0.2">
      <c r="A3289">
        <v>3288</v>
      </c>
      <c r="B3289" t="s">
        <v>24031</v>
      </c>
      <c r="C3289" t="s">
        <v>17529</v>
      </c>
      <c r="D3289" t="s">
        <v>25946</v>
      </c>
      <c r="E3289" t="s">
        <v>37201</v>
      </c>
      <c r="F3289">
        <v>199.75791000000001</v>
      </c>
      <c r="G3289">
        <v>11</v>
      </c>
      <c r="H3289">
        <v>0.68200000000000005</v>
      </c>
      <c r="I3289" t="s">
        <v>22</v>
      </c>
      <c r="J3289">
        <v>127.90900000000001</v>
      </c>
      <c r="K3289">
        <v>4</v>
      </c>
      <c r="L3289">
        <v>0.19500000000000001</v>
      </c>
      <c r="M3289">
        <v>0</v>
      </c>
      <c r="N3289">
        <v>0.50114499599999995</v>
      </c>
      <c r="O3289">
        <v>0.230130794</v>
      </c>
    </row>
    <row r="3290" spans="1:29" x14ac:dyDescent="0.2">
      <c r="A3290">
        <v>3289</v>
      </c>
      <c r="B3290" t="s">
        <v>24032</v>
      </c>
      <c r="C3290" t="s">
        <v>17530</v>
      </c>
      <c r="D3290" t="s">
        <v>30708</v>
      </c>
      <c r="E3290" t="s">
        <v>36598</v>
      </c>
      <c r="F3290">
        <v>333.322</v>
      </c>
      <c r="G3290">
        <v>6</v>
      </c>
      <c r="H3290">
        <v>0.998</v>
      </c>
      <c r="I3290">
        <v>0.673836145</v>
      </c>
      <c r="J3290">
        <v>122.81100000000001</v>
      </c>
      <c r="K3290">
        <v>4</v>
      </c>
      <c r="L3290">
        <v>1</v>
      </c>
      <c r="M3290">
        <v>1995</v>
      </c>
      <c r="N3290">
        <v>0.73159059199999998</v>
      </c>
      <c r="O3290">
        <v>0.49856361100000002</v>
      </c>
      <c r="P3290" t="s">
        <v>39486</v>
      </c>
    </row>
    <row r="3291" spans="1:29" x14ac:dyDescent="0.2">
      <c r="A3291">
        <v>3290</v>
      </c>
      <c r="B3291" t="s">
        <v>28537</v>
      </c>
      <c r="C3291" t="s">
        <v>17531</v>
      </c>
      <c r="D3291" t="s">
        <v>30746</v>
      </c>
      <c r="E3291" t="s">
        <v>36735</v>
      </c>
      <c r="F3291">
        <v>153.0771</v>
      </c>
      <c r="G3291">
        <v>7</v>
      </c>
      <c r="H3291">
        <v>0.50800000000000001</v>
      </c>
      <c r="I3291" t="s">
        <v>22</v>
      </c>
      <c r="J3291">
        <v>126.462</v>
      </c>
      <c r="K3291">
        <v>1</v>
      </c>
      <c r="L3291">
        <v>0</v>
      </c>
      <c r="M3291">
        <v>0</v>
      </c>
      <c r="N3291">
        <v>0.40680199700000003</v>
      </c>
      <c r="O3291">
        <v>0.29858071800000002</v>
      </c>
    </row>
    <row r="3292" spans="1:29" x14ac:dyDescent="0.2">
      <c r="A3292">
        <v>3291</v>
      </c>
      <c r="B3292" t="s">
        <v>24033</v>
      </c>
      <c r="C3292" t="s">
        <v>17532</v>
      </c>
      <c r="D3292" t="s">
        <v>30860</v>
      </c>
      <c r="E3292" t="s">
        <v>37202</v>
      </c>
      <c r="F3292">
        <v>138.52689000000001</v>
      </c>
      <c r="G3292">
        <v>8</v>
      </c>
      <c r="H3292">
        <v>0</v>
      </c>
      <c r="I3292">
        <v>0.40723301499999998</v>
      </c>
      <c r="J3292">
        <v>139.755</v>
      </c>
      <c r="K3292">
        <v>1</v>
      </c>
      <c r="L3292">
        <v>0</v>
      </c>
      <c r="M3292">
        <v>1992</v>
      </c>
      <c r="N3292">
        <v>0.85867744199999996</v>
      </c>
      <c r="O3292">
        <v>0.61821915900000002</v>
      </c>
      <c r="P3292" t="s">
        <v>38905</v>
      </c>
      <c r="Q3292" t="s">
        <v>38886</v>
      </c>
      <c r="R3292" t="s">
        <v>38907</v>
      </c>
      <c r="S3292" t="s">
        <v>38879</v>
      </c>
      <c r="T3292" t="s">
        <v>38908</v>
      </c>
      <c r="U3292" t="s">
        <v>39385</v>
      </c>
      <c r="V3292" t="s">
        <v>39386</v>
      </c>
      <c r="W3292" t="s">
        <v>39049</v>
      </c>
      <c r="X3292" t="s">
        <v>38981</v>
      </c>
      <c r="Y3292" t="s">
        <v>39051</v>
      </c>
      <c r="Z3292" t="s">
        <v>38903</v>
      </c>
      <c r="AA3292" t="s">
        <v>38876</v>
      </c>
      <c r="AB3292" t="s">
        <v>39050</v>
      </c>
      <c r="AC3292" t="s">
        <v>39750</v>
      </c>
    </row>
    <row r="3293" spans="1:29" x14ac:dyDescent="0.2">
      <c r="A3293">
        <v>3292</v>
      </c>
      <c r="B3293" t="s">
        <v>24034</v>
      </c>
      <c r="C3293" t="s">
        <v>17533</v>
      </c>
      <c r="D3293" t="s">
        <v>25946</v>
      </c>
      <c r="E3293" t="s">
        <v>37203</v>
      </c>
      <c r="F3293">
        <v>232.202</v>
      </c>
      <c r="G3293">
        <v>2</v>
      </c>
      <c r="H3293">
        <v>0.251</v>
      </c>
      <c r="I3293">
        <v>0.18789497899999999</v>
      </c>
      <c r="J3293">
        <v>130.06</v>
      </c>
      <c r="K3293">
        <v>4</v>
      </c>
      <c r="L3293">
        <v>8.7999999999999995E-2</v>
      </c>
      <c r="M3293">
        <v>0</v>
      </c>
      <c r="N3293">
        <v>0.39427353999999998</v>
      </c>
      <c r="O3293">
        <v>0.159717425</v>
      </c>
    </row>
    <row r="3294" spans="1:29" x14ac:dyDescent="0.2">
      <c r="A3294">
        <v>3293</v>
      </c>
      <c r="B3294" t="s">
        <v>16570</v>
      </c>
      <c r="C3294" t="s">
        <v>17534</v>
      </c>
      <c r="D3294" t="s">
        <v>30417</v>
      </c>
      <c r="E3294" t="s">
        <v>35632</v>
      </c>
      <c r="F3294">
        <v>158.01424</v>
      </c>
      <c r="G3294">
        <v>10</v>
      </c>
      <c r="H3294">
        <v>0.41199999999999998</v>
      </c>
      <c r="I3294" t="s">
        <v>22</v>
      </c>
      <c r="J3294">
        <v>115.319</v>
      </c>
      <c r="K3294">
        <v>4</v>
      </c>
      <c r="L3294">
        <v>0</v>
      </c>
      <c r="M3294">
        <v>0</v>
      </c>
      <c r="N3294">
        <v>0.51036793199999997</v>
      </c>
      <c r="O3294">
        <v>0.405080353</v>
      </c>
    </row>
    <row r="3295" spans="1:29" x14ac:dyDescent="0.2">
      <c r="A3295">
        <v>3294</v>
      </c>
      <c r="B3295" t="s">
        <v>24035</v>
      </c>
      <c r="C3295" t="s">
        <v>17535</v>
      </c>
      <c r="D3295" t="s">
        <v>30861</v>
      </c>
      <c r="E3295" t="s">
        <v>37204</v>
      </c>
      <c r="F3295">
        <v>223.65995000000001</v>
      </c>
      <c r="G3295">
        <v>5</v>
      </c>
      <c r="H3295">
        <v>0.77300000000000002</v>
      </c>
      <c r="I3295">
        <v>0.49617533600000002</v>
      </c>
      <c r="J3295">
        <v>86.966999999999999</v>
      </c>
      <c r="K3295">
        <v>4</v>
      </c>
      <c r="L3295">
        <v>0.99199999999999999</v>
      </c>
      <c r="M3295">
        <v>0</v>
      </c>
      <c r="N3295">
        <v>0.91951709199999998</v>
      </c>
      <c r="O3295">
        <v>0.54794042899999995</v>
      </c>
      <c r="P3295" t="s">
        <v>39488</v>
      </c>
    </row>
    <row r="3296" spans="1:29" x14ac:dyDescent="0.2">
      <c r="A3296">
        <v>3295</v>
      </c>
      <c r="B3296" t="s">
        <v>24036</v>
      </c>
      <c r="C3296" t="s">
        <v>17536</v>
      </c>
      <c r="D3296" t="s">
        <v>30862</v>
      </c>
      <c r="E3296" t="s">
        <v>19223</v>
      </c>
      <c r="F3296">
        <v>268.12036000000001</v>
      </c>
      <c r="G3296">
        <v>1</v>
      </c>
      <c r="H3296">
        <v>0.49099999999999999</v>
      </c>
      <c r="I3296" t="s">
        <v>22</v>
      </c>
      <c r="J3296">
        <v>89.995000000000005</v>
      </c>
      <c r="K3296">
        <v>4</v>
      </c>
      <c r="L3296">
        <v>0.182</v>
      </c>
      <c r="M3296">
        <v>0</v>
      </c>
      <c r="N3296">
        <v>0.62974903999999998</v>
      </c>
      <c r="O3296">
        <v>0.42356389</v>
      </c>
    </row>
    <row r="3297" spans="1:20" x14ac:dyDescent="0.2">
      <c r="A3297">
        <v>3296</v>
      </c>
      <c r="B3297" t="s">
        <v>24037</v>
      </c>
      <c r="C3297" t="s">
        <v>17537</v>
      </c>
      <c r="D3297" t="s">
        <v>30863</v>
      </c>
      <c r="E3297" t="s">
        <v>37205</v>
      </c>
      <c r="F3297">
        <v>272.69179000000003</v>
      </c>
      <c r="G3297">
        <v>9</v>
      </c>
      <c r="H3297">
        <v>0.22</v>
      </c>
      <c r="I3297">
        <v>0.45099231200000001</v>
      </c>
      <c r="J3297">
        <v>121.949</v>
      </c>
      <c r="K3297">
        <v>4</v>
      </c>
      <c r="L3297">
        <v>0</v>
      </c>
      <c r="M3297">
        <v>2003</v>
      </c>
      <c r="N3297">
        <v>0.54306114299999997</v>
      </c>
      <c r="O3297">
        <v>0.35336476700000002</v>
      </c>
    </row>
    <row r="3298" spans="1:20" x14ac:dyDescent="0.2">
      <c r="A3298">
        <v>3297</v>
      </c>
      <c r="B3298" t="s">
        <v>28538</v>
      </c>
      <c r="C3298" t="s">
        <v>17538</v>
      </c>
      <c r="D3298" t="s">
        <v>30219</v>
      </c>
      <c r="E3298" t="s">
        <v>37206</v>
      </c>
      <c r="F3298">
        <v>165.61587</v>
      </c>
      <c r="G3298">
        <v>9</v>
      </c>
      <c r="H3298">
        <v>8.5999999999999993E-2</v>
      </c>
      <c r="I3298">
        <v>0.46899778800000003</v>
      </c>
      <c r="J3298">
        <v>134.28899999999999</v>
      </c>
      <c r="K3298">
        <v>4</v>
      </c>
      <c r="L3298">
        <v>0</v>
      </c>
      <c r="M3298">
        <v>2005</v>
      </c>
      <c r="N3298">
        <v>0.71776270200000003</v>
      </c>
      <c r="O3298">
        <v>0.53226618599999997</v>
      </c>
      <c r="P3298" t="s">
        <v>39516</v>
      </c>
    </row>
    <row r="3299" spans="1:20" x14ac:dyDescent="0.2">
      <c r="A3299">
        <v>3298</v>
      </c>
      <c r="B3299" t="s">
        <v>14562</v>
      </c>
      <c r="C3299" t="s">
        <v>17539</v>
      </c>
      <c r="D3299" t="s">
        <v>30194</v>
      </c>
      <c r="E3299" t="s">
        <v>35128</v>
      </c>
      <c r="F3299">
        <v>243.04281</v>
      </c>
      <c r="G3299">
        <v>11</v>
      </c>
      <c r="H3299">
        <v>0.754</v>
      </c>
      <c r="I3299">
        <v>0.50254434000000003</v>
      </c>
      <c r="J3299">
        <v>125.964</v>
      </c>
      <c r="K3299">
        <v>7</v>
      </c>
      <c r="L3299">
        <v>0.90400000000000003</v>
      </c>
      <c r="M3299">
        <v>1972</v>
      </c>
      <c r="N3299">
        <v>0.70682767099999999</v>
      </c>
      <c r="O3299">
        <v>0.41617306500000001</v>
      </c>
      <c r="P3299" t="s">
        <v>39486</v>
      </c>
    </row>
    <row r="3300" spans="1:20" x14ac:dyDescent="0.2">
      <c r="A3300">
        <v>3299</v>
      </c>
      <c r="B3300" t="s">
        <v>24038</v>
      </c>
      <c r="C3300" t="s">
        <v>17540</v>
      </c>
      <c r="D3300" t="s">
        <v>25946</v>
      </c>
      <c r="E3300" t="s">
        <v>37207</v>
      </c>
      <c r="F3300">
        <v>188.44689</v>
      </c>
      <c r="G3300">
        <v>0</v>
      </c>
      <c r="H3300">
        <v>0.48399999999999999</v>
      </c>
      <c r="I3300" t="s">
        <v>22</v>
      </c>
      <c r="J3300">
        <v>73.742000000000004</v>
      </c>
      <c r="K3300">
        <v>4</v>
      </c>
      <c r="L3300">
        <v>0</v>
      </c>
      <c r="M3300">
        <v>0</v>
      </c>
      <c r="N3300">
        <v>0.121187298</v>
      </c>
      <c r="O3300">
        <v>0</v>
      </c>
    </row>
    <row r="3301" spans="1:20" x14ac:dyDescent="0.2">
      <c r="A3301">
        <v>3300</v>
      </c>
      <c r="B3301" t="s">
        <v>24039</v>
      </c>
      <c r="C3301" t="s">
        <v>17541</v>
      </c>
      <c r="D3301" t="s">
        <v>25946</v>
      </c>
      <c r="E3301" t="s">
        <v>37208</v>
      </c>
      <c r="F3301">
        <v>222.61506</v>
      </c>
      <c r="G3301">
        <v>4</v>
      </c>
      <c r="H3301">
        <v>0.68799999999999994</v>
      </c>
      <c r="I3301" t="s">
        <v>22</v>
      </c>
      <c r="J3301">
        <v>164.595</v>
      </c>
      <c r="K3301">
        <v>3</v>
      </c>
      <c r="L3301">
        <v>0.86199999999999999</v>
      </c>
      <c r="M3301">
        <v>0</v>
      </c>
      <c r="N3301">
        <v>0.42960301699999998</v>
      </c>
      <c r="O3301">
        <v>0.37044115500000002</v>
      </c>
    </row>
    <row r="3302" spans="1:20" x14ac:dyDescent="0.2">
      <c r="A3302">
        <v>3301</v>
      </c>
      <c r="B3302" t="s">
        <v>24040</v>
      </c>
      <c r="C3302" t="s">
        <v>17542</v>
      </c>
      <c r="D3302" t="s">
        <v>25946</v>
      </c>
      <c r="E3302" t="s">
        <v>37209</v>
      </c>
      <c r="F3302">
        <v>246.20363</v>
      </c>
      <c r="G3302">
        <v>8</v>
      </c>
      <c r="H3302">
        <v>0.70899999999999996</v>
      </c>
      <c r="I3302">
        <v>0.41912589300000003</v>
      </c>
      <c r="J3302">
        <v>104.994</v>
      </c>
      <c r="K3302">
        <v>4</v>
      </c>
      <c r="L3302">
        <v>0.54500000000000004</v>
      </c>
      <c r="M3302">
        <v>2009</v>
      </c>
      <c r="N3302">
        <v>0.63170256199999997</v>
      </c>
      <c r="O3302">
        <v>0.458210742</v>
      </c>
      <c r="P3302" t="s">
        <v>39509</v>
      </c>
    </row>
    <row r="3303" spans="1:20" x14ac:dyDescent="0.2">
      <c r="A3303">
        <v>3302</v>
      </c>
      <c r="B3303" t="s">
        <v>24041</v>
      </c>
      <c r="C3303" t="s">
        <v>17543</v>
      </c>
      <c r="D3303" t="s">
        <v>25946</v>
      </c>
      <c r="E3303" t="s">
        <v>37210</v>
      </c>
      <c r="F3303">
        <v>263.49669</v>
      </c>
      <c r="G3303">
        <v>8</v>
      </c>
      <c r="H3303">
        <v>0.45300000000000001</v>
      </c>
      <c r="I3303" t="s">
        <v>22</v>
      </c>
      <c r="J3303">
        <v>99.980999999999995</v>
      </c>
      <c r="K3303">
        <v>4</v>
      </c>
      <c r="L3303">
        <v>1</v>
      </c>
      <c r="M3303">
        <v>0</v>
      </c>
      <c r="N3303">
        <v>0.47502780100000003</v>
      </c>
      <c r="O3303">
        <v>0.37841381400000002</v>
      </c>
      <c r="P3303" t="s">
        <v>39387</v>
      </c>
      <c r="Q3303" t="s">
        <v>39101</v>
      </c>
      <c r="R3303" t="s">
        <v>39371</v>
      </c>
      <c r="S3303" t="s">
        <v>39100</v>
      </c>
      <c r="T3303" t="s">
        <v>39743</v>
      </c>
    </row>
    <row r="3304" spans="1:20" x14ac:dyDescent="0.2">
      <c r="A3304">
        <v>3303</v>
      </c>
      <c r="B3304" t="s">
        <v>24042</v>
      </c>
      <c r="C3304" t="s">
        <v>17544</v>
      </c>
      <c r="D3304" t="s">
        <v>30586</v>
      </c>
      <c r="E3304" t="s">
        <v>37211</v>
      </c>
      <c r="F3304">
        <v>263.47057000000001</v>
      </c>
      <c r="G3304">
        <v>7</v>
      </c>
      <c r="H3304">
        <v>2.7E-2</v>
      </c>
      <c r="I3304">
        <v>0.319565987</v>
      </c>
      <c r="J3304">
        <v>147.327</v>
      </c>
      <c r="K3304">
        <v>4</v>
      </c>
      <c r="L3304">
        <v>0.55100000000000005</v>
      </c>
      <c r="M3304">
        <v>0</v>
      </c>
      <c r="N3304">
        <v>0.80636412499999999</v>
      </c>
      <c r="O3304">
        <v>0.51245564300000002</v>
      </c>
    </row>
    <row r="3305" spans="1:20" x14ac:dyDescent="0.2">
      <c r="A3305">
        <v>3304</v>
      </c>
      <c r="B3305" t="s">
        <v>24043</v>
      </c>
      <c r="C3305" t="s">
        <v>15861</v>
      </c>
      <c r="D3305" t="s">
        <v>25946</v>
      </c>
      <c r="E3305" t="s">
        <v>36187</v>
      </c>
      <c r="F3305">
        <v>194.50729999999999</v>
      </c>
      <c r="G3305">
        <v>4</v>
      </c>
      <c r="H3305">
        <v>0.69599999999999995</v>
      </c>
      <c r="I3305" t="s">
        <v>22</v>
      </c>
      <c r="J3305">
        <v>85.084999999999994</v>
      </c>
      <c r="K3305">
        <v>4</v>
      </c>
      <c r="L3305">
        <v>0</v>
      </c>
      <c r="M3305">
        <v>0</v>
      </c>
      <c r="N3305">
        <v>0.44201612800000001</v>
      </c>
      <c r="O3305">
        <v>0.280408239</v>
      </c>
    </row>
    <row r="3306" spans="1:20" x14ac:dyDescent="0.2">
      <c r="A3306">
        <v>3305</v>
      </c>
      <c r="B3306" t="s">
        <v>24044</v>
      </c>
      <c r="C3306" t="s">
        <v>17545</v>
      </c>
      <c r="D3306" t="s">
        <v>30864</v>
      </c>
      <c r="E3306" t="s">
        <v>37212</v>
      </c>
      <c r="F3306">
        <v>440.76362999999998</v>
      </c>
      <c r="G3306">
        <v>7</v>
      </c>
      <c r="H3306">
        <v>0.52300000000000002</v>
      </c>
      <c r="I3306" t="s">
        <v>22</v>
      </c>
      <c r="J3306">
        <v>85.391000000000005</v>
      </c>
      <c r="K3306">
        <v>4</v>
      </c>
      <c r="L3306">
        <v>0.71899999999999997</v>
      </c>
      <c r="M3306">
        <v>2001</v>
      </c>
      <c r="N3306">
        <v>0.47660678000000001</v>
      </c>
      <c r="O3306">
        <v>0.37969388500000001</v>
      </c>
    </row>
    <row r="3307" spans="1:20" x14ac:dyDescent="0.2">
      <c r="A3307">
        <v>3306</v>
      </c>
      <c r="B3307" t="s">
        <v>24045</v>
      </c>
      <c r="C3307" t="s">
        <v>17546</v>
      </c>
      <c r="D3307" t="s">
        <v>25946</v>
      </c>
      <c r="E3307" t="s">
        <v>37213</v>
      </c>
      <c r="F3307">
        <v>285.04771</v>
      </c>
      <c r="G3307">
        <v>5</v>
      </c>
      <c r="H3307">
        <v>0.86199999999999999</v>
      </c>
      <c r="I3307">
        <v>0.66337359399999996</v>
      </c>
      <c r="J3307">
        <v>215.999</v>
      </c>
      <c r="K3307">
        <v>3</v>
      </c>
      <c r="L3307">
        <v>0.73799999999999999</v>
      </c>
      <c r="M3307">
        <v>2005</v>
      </c>
      <c r="N3307">
        <v>0.53834682700000003</v>
      </c>
      <c r="O3307">
        <v>0.362419612</v>
      </c>
    </row>
    <row r="3308" spans="1:20" x14ac:dyDescent="0.2">
      <c r="A3308">
        <v>3307</v>
      </c>
      <c r="B3308" t="s">
        <v>17547</v>
      </c>
      <c r="C3308" t="s">
        <v>17547</v>
      </c>
      <c r="D3308" t="s">
        <v>30723</v>
      </c>
      <c r="E3308" t="s">
        <v>16535</v>
      </c>
      <c r="F3308">
        <v>253.75301999999999</v>
      </c>
      <c r="G3308">
        <v>9</v>
      </c>
      <c r="H3308">
        <v>9.5000000000000001E-2</v>
      </c>
      <c r="I3308">
        <v>0.26695518600000001</v>
      </c>
      <c r="J3308">
        <v>113.14100000000001</v>
      </c>
      <c r="K3308">
        <v>3</v>
      </c>
      <c r="L3308">
        <v>0.378</v>
      </c>
      <c r="M3308">
        <v>0</v>
      </c>
      <c r="N3308">
        <v>0.708368204</v>
      </c>
      <c r="O3308">
        <v>0.45980942200000002</v>
      </c>
    </row>
    <row r="3309" spans="1:20" x14ac:dyDescent="0.2">
      <c r="A3309">
        <v>3308</v>
      </c>
      <c r="B3309" t="s">
        <v>17548</v>
      </c>
      <c r="C3309" t="s">
        <v>17548</v>
      </c>
      <c r="D3309" t="s">
        <v>30263</v>
      </c>
      <c r="E3309" t="s">
        <v>37214</v>
      </c>
      <c r="F3309">
        <v>550.97424000000001</v>
      </c>
      <c r="G3309">
        <v>6</v>
      </c>
      <c r="H3309">
        <v>0.66300000000000003</v>
      </c>
      <c r="I3309">
        <v>0.43016063700000001</v>
      </c>
      <c r="J3309">
        <v>168.47399999999999</v>
      </c>
      <c r="K3309">
        <v>4</v>
      </c>
      <c r="L3309">
        <v>1</v>
      </c>
      <c r="M3309">
        <v>2010</v>
      </c>
      <c r="N3309">
        <v>0.78642708299999997</v>
      </c>
      <c r="O3309">
        <v>0.51222673799999996</v>
      </c>
      <c r="P3309" t="s">
        <v>38951</v>
      </c>
      <c r="Q3309" t="s">
        <v>38891</v>
      </c>
      <c r="R3309" t="s">
        <v>38952</v>
      </c>
      <c r="S3309" t="s">
        <v>38953</v>
      </c>
      <c r="T3309" t="s">
        <v>39521</v>
      </c>
    </row>
    <row r="3310" spans="1:20" x14ac:dyDescent="0.2">
      <c r="A3310">
        <v>3309</v>
      </c>
      <c r="B3310" t="s">
        <v>24046</v>
      </c>
      <c r="C3310" t="s">
        <v>17549</v>
      </c>
      <c r="D3310" t="s">
        <v>30753</v>
      </c>
      <c r="E3310" t="s">
        <v>17549</v>
      </c>
      <c r="F3310">
        <v>245.13261</v>
      </c>
      <c r="G3310">
        <v>6</v>
      </c>
      <c r="H3310">
        <v>0.45600000000000002</v>
      </c>
      <c r="I3310">
        <v>0.49448951800000002</v>
      </c>
      <c r="J3310">
        <v>127.75700000000001</v>
      </c>
      <c r="K3310">
        <v>4</v>
      </c>
      <c r="L3310">
        <v>0.81399999999999995</v>
      </c>
      <c r="M3310">
        <v>0</v>
      </c>
      <c r="N3310">
        <v>0.60246647600000003</v>
      </c>
      <c r="O3310">
        <v>0.36740857500000002</v>
      </c>
    </row>
    <row r="3311" spans="1:20" x14ac:dyDescent="0.2">
      <c r="A3311">
        <v>3310</v>
      </c>
      <c r="B3311" t="s">
        <v>24047</v>
      </c>
      <c r="C3311" t="s">
        <v>17550</v>
      </c>
      <c r="D3311" t="s">
        <v>25946</v>
      </c>
      <c r="E3311" t="s">
        <v>37215</v>
      </c>
      <c r="F3311">
        <v>197.38077000000001</v>
      </c>
      <c r="G3311">
        <v>2</v>
      </c>
      <c r="H3311">
        <v>0.42899999999999999</v>
      </c>
      <c r="I3311" t="s">
        <v>22</v>
      </c>
      <c r="J3311">
        <v>79.992000000000004</v>
      </c>
      <c r="K3311">
        <v>3</v>
      </c>
      <c r="L3311">
        <v>0.34300000000000003</v>
      </c>
      <c r="M3311">
        <v>0</v>
      </c>
      <c r="N3311">
        <v>0.35406552200000002</v>
      </c>
      <c r="O3311">
        <v>0.27055801800000001</v>
      </c>
    </row>
    <row r="3312" spans="1:20" x14ac:dyDescent="0.2">
      <c r="A3312">
        <v>3311</v>
      </c>
      <c r="B3312" t="s">
        <v>28539</v>
      </c>
      <c r="C3312" t="s">
        <v>17551</v>
      </c>
      <c r="D3312" t="s">
        <v>25946</v>
      </c>
      <c r="E3312" t="s">
        <v>37216</v>
      </c>
      <c r="F3312">
        <v>263.49669</v>
      </c>
      <c r="G3312">
        <v>4</v>
      </c>
      <c r="H3312">
        <v>0.66200000000000003</v>
      </c>
      <c r="I3312">
        <v>0.40003965699999999</v>
      </c>
      <c r="J3312">
        <v>141.17099999999999</v>
      </c>
      <c r="K3312">
        <v>4</v>
      </c>
      <c r="L3312">
        <v>0.53</v>
      </c>
      <c r="M3312">
        <v>2004</v>
      </c>
      <c r="N3312">
        <v>0.75347562000000001</v>
      </c>
      <c r="O3312">
        <v>0.52991512100000004</v>
      </c>
    </row>
    <row r="3313" spans="1:25" x14ac:dyDescent="0.2">
      <c r="A3313">
        <v>3312</v>
      </c>
      <c r="B3313" t="s">
        <v>24048</v>
      </c>
      <c r="C3313" t="s">
        <v>17552</v>
      </c>
      <c r="D3313" t="s">
        <v>30332</v>
      </c>
      <c r="E3313" t="s">
        <v>37217</v>
      </c>
      <c r="F3313">
        <v>199.78404</v>
      </c>
      <c r="G3313">
        <v>2</v>
      </c>
      <c r="H3313">
        <v>0.53300000000000003</v>
      </c>
      <c r="I3313">
        <v>0.58892216799999997</v>
      </c>
      <c r="J3313">
        <v>142.94800000000001</v>
      </c>
      <c r="K3313">
        <v>4</v>
      </c>
      <c r="L3313">
        <v>0.81100000000000005</v>
      </c>
      <c r="M3313">
        <v>2009</v>
      </c>
      <c r="N3313">
        <v>0.66022568100000001</v>
      </c>
      <c r="O3313">
        <v>0.40565712500000001</v>
      </c>
    </row>
    <row r="3314" spans="1:25" x14ac:dyDescent="0.2">
      <c r="A3314">
        <v>3313</v>
      </c>
      <c r="B3314" t="s">
        <v>24049</v>
      </c>
      <c r="C3314" t="s">
        <v>17553</v>
      </c>
      <c r="D3314" t="s">
        <v>30219</v>
      </c>
      <c r="E3314" t="s">
        <v>36881</v>
      </c>
      <c r="F3314">
        <v>98.115459999999999</v>
      </c>
      <c r="G3314">
        <v>2</v>
      </c>
      <c r="H3314">
        <v>0.115</v>
      </c>
      <c r="I3314">
        <v>0.67078753800000002</v>
      </c>
      <c r="J3314">
        <v>199.52699999999999</v>
      </c>
      <c r="K3314">
        <v>4</v>
      </c>
      <c r="L3314">
        <v>0</v>
      </c>
      <c r="M3314">
        <v>2004</v>
      </c>
      <c r="N3314">
        <v>0.70144175900000005</v>
      </c>
      <c r="O3314">
        <v>0.50430772599999996</v>
      </c>
      <c r="P3314" t="s">
        <v>38879</v>
      </c>
      <c r="Q3314" t="s">
        <v>39075</v>
      </c>
      <c r="R3314" t="s">
        <v>39492</v>
      </c>
    </row>
    <row r="3315" spans="1:25" x14ac:dyDescent="0.2">
      <c r="A3315">
        <v>3314</v>
      </c>
      <c r="B3315" t="s">
        <v>24050</v>
      </c>
      <c r="C3315" t="s">
        <v>17554</v>
      </c>
      <c r="D3315" t="s">
        <v>25946</v>
      </c>
      <c r="E3315" t="s">
        <v>17554</v>
      </c>
      <c r="F3315">
        <v>306.65098</v>
      </c>
      <c r="G3315">
        <v>2</v>
      </c>
      <c r="H3315">
        <v>0.191</v>
      </c>
      <c r="I3315">
        <v>0.25918346599999997</v>
      </c>
      <c r="J3315">
        <v>89.456000000000003</v>
      </c>
      <c r="K3315">
        <v>4</v>
      </c>
      <c r="L3315">
        <v>0.55600000000000005</v>
      </c>
      <c r="M3315">
        <v>0</v>
      </c>
      <c r="N3315">
        <v>0.59065955000000003</v>
      </c>
      <c r="O3315">
        <v>0.381715678</v>
      </c>
      <c r="P3315" t="s">
        <v>39178</v>
      </c>
      <c r="Q3315" t="s">
        <v>39277</v>
      </c>
      <c r="R3315" t="s">
        <v>39300</v>
      </c>
      <c r="S3315" t="s">
        <v>38875</v>
      </c>
      <c r="T3315" t="s">
        <v>38886</v>
      </c>
      <c r="U3315" t="s">
        <v>39388</v>
      </c>
      <c r="V3315" t="s">
        <v>39532</v>
      </c>
    </row>
    <row r="3316" spans="1:25" x14ac:dyDescent="0.2">
      <c r="A3316">
        <v>3315</v>
      </c>
      <c r="B3316" t="s">
        <v>28540</v>
      </c>
      <c r="C3316" t="s">
        <v>15433</v>
      </c>
      <c r="D3316" t="s">
        <v>25946</v>
      </c>
      <c r="E3316" t="s">
        <v>35697</v>
      </c>
      <c r="F3316">
        <v>216.13668999999999</v>
      </c>
      <c r="G3316">
        <v>1</v>
      </c>
      <c r="H3316">
        <v>0.20200000000000001</v>
      </c>
      <c r="I3316" t="s">
        <v>22</v>
      </c>
      <c r="J3316">
        <v>211.68799999999999</v>
      </c>
      <c r="K3316">
        <v>1</v>
      </c>
      <c r="L3316">
        <v>0.84599999999999997</v>
      </c>
      <c r="M3316">
        <v>0</v>
      </c>
      <c r="N3316">
        <v>0.33454278399999998</v>
      </c>
      <c r="O3316">
        <v>4.9034381000000002E-2</v>
      </c>
    </row>
    <row r="3317" spans="1:25" x14ac:dyDescent="0.2">
      <c r="A3317">
        <v>3316</v>
      </c>
      <c r="B3317" t="s">
        <v>21799</v>
      </c>
      <c r="C3317" t="s">
        <v>17555</v>
      </c>
      <c r="D3317" t="s">
        <v>30515</v>
      </c>
      <c r="E3317" t="s">
        <v>37218</v>
      </c>
      <c r="F3317">
        <v>351.84280999999999</v>
      </c>
      <c r="G3317">
        <v>5</v>
      </c>
      <c r="H3317">
        <v>0.45800000000000002</v>
      </c>
      <c r="I3317">
        <v>0.865831829</v>
      </c>
      <c r="J3317">
        <v>109.74</v>
      </c>
      <c r="K3317">
        <v>4</v>
      </c>
      <c r="L3317">
        <v>0</v>
      </c>
      <c r="M3317">
        <v>2006</v>
      </c>
      <c r="N3317">
        <v>0.82740936499999995</v>
      </c>
      <c r="O3317">
        <v>0.57690228099999996</v>
      </c>
      <c r="P3317" t="s">
        <v>38944</v>
      </c>
      <c r="Q3317" t="s">
        <v>39489</v>
      </c>
    </row>
    <row r="3318" spans="1:25" x14ac:dyDescent="0.2">
      <c r="A3318">
        <v>3317</v>
      </c>
      <c r="B3318" t="s">
        <v>24051</v>
      </c>
      <c r="C3318" t="s">
        <v>17556</v>
      </c>
      <c r="D3318" t="s">
        <v>30207</v>
      </c>
      <c r="E3318" t="s">
        <v>36398</v>
      </c>
      <c r="F3318">
        <v>268.40771000000001</v>
      </c>
      <c r="G3318">
        <v>2</v>
      </c>
      <c r="H3318">
        <v>0.441</v>
      </c>
      <c r="I3318">
        <v>0.427446571</v>
      </c>
      <c r="J3318">
        <v>145.88200000000001</v>
      </c>
      <c r="K3318">
        <v>4</v>
      </c>
      <c r="L3318">
        <v>0.25700000000000001</v>
      </c>
      <c r="M3318">
        <v>1986</v>
      </c>
      <c r="N3318">
        <v>0.60981976100000002</v>
      </c>
      <c r="O3318">
        <v>0.41996793599999999</v>
      </c>
    </row>
    <row r="3319" spans="1:25" x14ac:dyDescent="0.2">
      <c r="A3319">
        <v>3318</v>
      </c>
      <c r="B3319" t="s">
        <v>24052</v>
      </c>
      <c r="C3319" t="s">
        <v>16322</v>
      </c>
      <c r="D3319" t="s">
        <v>25946</v>
      </c>
      <c r="E3319" t="s">
        <v>37219</v>
      </c>
      <c r="F3319">
        <v>233.92608000000001</v>
      </c>
      <c r="G3319">
        <v>9</v>
      </c>
      <c r="H3319">
        <v>0.33900000000000002</v>
      </c>
      <c r="I3319" t="s">
        <v>22</v>
      </c>
      <c r="J3319">
        <v>184.04599999999999</v>
      </c>
      <c r="K3319">
        <v>4</v>
      </c>
      <c r="L3319">
        <v>4.3999999999999997E-2</v>
      </c>
      <c r="M3319">
        <v>2001</v>
      </c>
      <c r="N3319">
        <v>0.53665565599999998</v>
      </c>
      <c r="O3319">
        <v>0</v>
      </c>
    </row>
    <row r="3320" spans="1:25" x14ac:dyDescent="0.2">
      <c r="A3320">
        <v>3319</v>
      </c>
      <c r="B3320" t="s">
        <v>24053</v>
      </c>
      <c r="C3320" t="s">
        <v>17557</v>
      </c>
      <c r="D3320" t="s">
        <v>30198</v>
      </c>
      <c r="E3320" t="s">
        <v>37220</v>
      </c>
      <c r="F3320">
        <v>188.31628000000001</v>
      </c>
      <c r="G3320">
        <v>7</v>
      </c>
      <c r="H3320">
        <v>0.68500000000000005</v>
      </c>
      <c r="I3320" t="s">
        <v>22</v>
      </c>
      <c r="J3320">
        <v>161.24600000000001</v>
      </c>
      <c r="K3320">
        <v>4</v>
      </c>
      <c r="L3320">
        <v>0.23200000000000001</v>
      </c>
      <c r="M3320">
        <v>2004</v>
      </c>
      <c r="N3320">
        <v>0.32097466600000002</v>
      </c>
      <c r="O3320">
        <v>0.19384348400000001</v>
      </c>
    </row>
    <row r="3321" spans="1:25" x14ac:dyDescent="0.2">
      <c r="A3321">
        <v>3320</v>
      </c>
      <c r="B3321" t="s">
        <v>24054</v>
      </c>
      <c r="C3321" t="s">
        <v>17558</v>
      </c>
      <c r="D3321" t="s">
        <v>30591</v>
      </c>
      <c r="E3321" t="s">
        <v>36170</v>
      </c>
      <c r="F3321">
        <v>160.23464999999999</v>
      </c>
      <c r="G3321">
        <v>3</v>
      </c>
      <c r="H3321">
        <v>0.56200000000000006</v>
      </c>
      <c r="I3321">
        <v>0.60960846499999999</v>
      </c>
      <c r="J3321">
        <v>139.40100000000001</v>
      </c>
      <c r="K3321">
        <v>4</v>
      </c>
      <c r="L3321">
        <v>0.60399999999999998</v>
      </c>
      <c r="M3321">
        <v>2008</v>
      </c>
      <c r="N3321">
        <v>0.85107300900000005</v>
      </c>
      <c r="O3321">
        <v>0.59044927700000005</v>
      </c>
      <c r="P3321" t="s">
        <v>39516</v>
      </c>
    </row>
    <row r="3322" spans="1:25" x14ac:dyDescent="0.2">
      <c r="A3322">
        <v>3321</v>
      </c>
      <c r="B3322" t="s">
        <v>22639</v>
      </c>
      <c r="C3322" t="s">
        <v>17559</v>
      </c>
      <c r="D3322" t="s">
        <v>30865</v>
      </c>
      <c r="E3322" t="s">
        <v>37221</v>
      </c>
      <c r="F3322">
        <v>251.29750999999999</v>
      </c>
      <c r="G3322">
        <v>7</v>
      </c>
      <c r="H3322">
        <v>0.53700000000000003</v>
      </c>
      <c r="I3322">
        <v>0</v>
      </c>
      <c r="J3322">
        <v>126.776</v>
      </c>
      <c r="K3322">
        <v>4</v>
      </c>
      <c r="L3322">
        <v>0</v>
      </c>
      <c r="M3322">
        <v>0</v>
      </c>
      <c r="N3322">
        <v>0.699924765</v>
      </c>
      <c r="O3322">
        <v>0.44966869100000001</v>
      </c>
    </row>
    <row r="3323" spans="1:25" x14ac:dyDescent="0.2">
      <c r="A3323">
        <v>3322</v>
      </c>
      <c r="B3323" t="s">
        <v>30127</v>
      </c>
      <c r="C3323" t="s">
        <v>17560</v>
      </c>
      <c r="D3323" t="s">
        <v>25946</v>
      </c>
      <c r="E3323" t="s">
        <v>37222</v>
      </c>
      <c r="F3323">
        <v>223.76444000000001</v>
      </c>
      <c r="G3323">
        <v>7</v>
      </c>
      <c r="H3323">
        <v>0.58299999999999996</v>
      </c>
      <c r="I3323" t="s">
        <v>22</v>
      </c>
      <c r="J3323">
        <v>119.901</v>
      </c>
      <c r="K3323">
        <v>5</v>
      </c>
      <c r="L3323">
        <v>0.66900000000000004</v>
      </c>
      <c r="M3323">
        <v>1998</v>
      </c>
      <c r="N3323">
        <v>0.43591545700000001</v>
      </c>
      <c r="O3323">
        <v>0.358148519</v>
      </c>
    </row>
    <row r="3324" spans="1:25" x14ac:dyDescent="0.2">
      <c r="A3324">
        <v>3323</v>
      </c>
      <c r="B3324" t="s">
        <v>24055</v>
      </c>
      <c r="C3324" t="s">
        <v>17561</v>
      </c>
      <c r="D3324" t="s">
        <v>30207</v>
      </c>
      <c r="E3324" t="s">
        <v>37223</v>
      </c>
      <c r="F3324">
        <v>228.85831999999999</v>
      </c>
      <c r="G3324">
        <v>10</v>
      </c>
      <c r="H3324">
        <v>5.8000000000000003E-2</v>
      </c>
      <c r="I3324">
        <v>0.63453810399999999</v>
      </c>
      <c r="J3324">
        <v>130.006</v>
      </c>
      <c r="K3324">
        <v>4</v>
      </c>
      <c r="L3324">
        <v>0</v>
      </c>
      <c r="M3324">
        <v>2004</v>
      </c>
      <c r="N3324">
        <v>0.74079663200000001</v>
      </c>
      <c r="O3324">
        <v>0.55574167299999999</v>
      </c>
      <c r="P3324" t="s">
        <v>38891</v>
      </c>
      <c r="Q3324" t="s">
        <v>39754</v>
      </c>
    </row>
    <row r="3325" spans="1:25" x14ac:dyDescent="0.2">
      <c r="A3325">
        <v>3324</v>
      </c>
      <c r="B3325" t="s">
        <v>24056</v>
      </c>
      <c r="C3325" t="s">
        <v>15464</v>
      </c>
      <c r="D3325" t="s">
        <v>30179</v>
      </c>
      <c r="E3325" t="s">
        <v>35901</v>
      </c>
      <c r="F3325">
        <v>160.33913999999999</v>
      </c>
      <c r="G3325">
        <v>6</v>
      </c>
      <c r="H3325">
        <v>0.52600000000000002</v>
      </c>
      <c r="I3325">
        <v>0.80770523599999999</v>
      </c>
      <c r="J3325">
        <v>170.06899999999999</v>
      </c>
      <c r="K3325">
        <v>4</v>
      </c>
      <c r="L3325">
        <v>0.40100000000000002</v>
      </c>
      <c r="M3325">
        <v>0</v>
      </c>
      <c r="N3325">
        <v>0.82580538599999997</v>
      </c>
      <c r="O3325">
        <v>0.66138292399999998</v>
      </c>
      <c r="P3325" t="s">
        <v>38922</v>
      </c>
      <c r="Q3325" t="s">
        <v>38927</v>
      </c>
      <c r="R3325" t="s">
        <v>38934</v>
      </c>
      <c r="S3325" t="s">
        <v>39175</v>
      </c>
      <c r="T3325" t="s">
        <v>39176</v>
      </c>
      <c r="U3325" t="s">
        <v>38937</v>
      </c>
      <c r="V3325" t="s">
        <v>38875</v>
      </c>
      <c r="W3325" t="s">
        <v>39044</v>
      </c>
      <c r="X3325" t="s">
        <v>38872</v>
      </c>
      <c r="Y3325" t="s">
        <v>39532</v>
      </c>
    </row>
    <row r="3326" spans="1:25" x14ac:dyDescent="0.2">
      <c r="A3326">
        <v>3325</v>
      </c>
      <c r="B3326" t="s">
        <v>24057</v>
      </c>
      <c r="C3326" t="s">
        <v>17562</v>
      </c>
      <c r="D3326" t="s">
        <v>30237</v>
      </c>
      <c r="E3326" t="s">
        <v>36739</v>
      </c>
      <c r="F3326">
        <v>241.26649</v>
      </c>
      <c r="G3326">
        <v>1</v>
      </c>
      <c r="H3326">
        <v>0.70299999999999996</v>
      </c>
      <c r="I3326" t="s">
        <v>22</v>
      </c>
      <c r="J3326">
        <v>120.956</v>
      </c>
      <c r="K3326">
        <v>5</v>
      </c>
      <c r="L3326">
        <v>1</v>
      </c>
      <c r="M3326">
        <v>0</v>
      </c>
      <c r="N3326">
        <v>0.72921227399999999</v>
      </c>
      <c r="O3326">
        <v>0.48133930899999999</v>
      </c>
      <c r="P3326" t="s">
        <v>39488</v>
      </c>
    </row>
    <row r="3327" spans="1:25" x14ac:dyDescent="0.2">
      <c r="A3327">
        <v>3326</v>
      </c>
      <c r="B3327" t="s">
        <v>24058</v>
      </c>
      <c r="C3327" t="s">
        <v>17563</v>
      </c>
      <c r="D3327" t="s">
        <v>30280</v>
      </c>
      <c r="E3327" t="s">
        <v>35283</v>
      </c>
      <c r="F3327">
        <v>475.11464999999998</v>
      </c>
      <c r="G3327">
        <v>4</v>
      </c>
      <c r="H3327">
        <v>0.9</v>
      </c>
      <c r="I3327" t="s">
        <v>22</v>
      </c>
      <c r="J3327">
        <v>89.997</v>
      </c>
      <c r="K3327">
        <v>3</v>
      </c>
      <c r="L3327">
        <v>0.89500000000000002</v>
      </c>
      <c r="M3327">
        <v>2002</v>
      </c>
      <c r="N3327">
        <v>0.57440078900000002</v>
      </c>
      <c r="O3327">
        <v>0.44607158400000002</v>
      </c>
      <c r="P3327" t="s">
        <v>38886</v>
      </c>
      <c r="Q3327" t="s">
        <v>38948</v>
      </c>
      <c r="R3327" t="s">
        <v>38936</v>
      </c>
      <c r="S3327" t="s">
        <v>38970</v>
      </c>
      <c r="T3327" t="s">
        <v>39527</v>
      </c>
    </row>
    <row r="3328" spans="1:25" x14ac:dyDescent="0.2">
      <c r="A3328">
        <v>3327</v>
      </c>
      <c r="B3328" t="s">
        <v>24059</v>
      </c>
      <c r="C3328" t="s">
        <v>17564</v>
      </c>
      <c r="D3328" t="s">
        <v>25946</v>
      </c>
      <c r="E3328" t="s">
        <v>37224</v>
      </c>
      <c r="F3328">
        <v>225.27955</v>
      </c>
      <c r="G3328">
        <v>5</v>
      </c>
      <c r="H3328">
        <v>0.27600000000000002</v>
      </c>
      <c r="I3328" t="s">
        <v>22</v>
      </c>
      <c r="J3328">
        <v>120.958</v>
      </c>
      <c r="K3328">
        <v>4</v>
      </c>
      <c r="L3328">
        <v>0.315</v>
      </c>
      <c r="M3328">
        <v>0</v>
      </c>
      <c r="N3328">
        <v>0.41775089199999998</v>
      </c>
      <c r="O3328">
        <v>0.22737491600000001</v>
      </c>
    </row>
    <row r="3329" spans="1:24" x14ac:dyDescent="0.2">
      <c r="A3329">
        <v>3328</v>
      </c>
      <c r="B3329" t="s">
        <v>24060</v>
      </c>
      <c r="C3329" t="s">
        <v>17565</v>
      </c>
      <c r="D3329" t="s">
        <v>30866</v>
      </c>
      <c r="E3329" t="s">
        <v>37225</v>
      </c>
      <c r="F3329">
        <v>330.94484999999997</v>
      </c>
      <c r="G3329">
        <v>6</v>
      </c>
      <c r="H3329">
        <v>0.29099999999999998</v>
      </c>
      <c r="I3329">
        <v>0.52878248100000003</v>
      </c>
      <c r="J3329">
        <v>116.169</v>
      </c>
      <c r="K3329">
        <v>4</v>
      </c>
      <c r="L3329">
        <v>0.49299999999999999</v>
      </c>
      <c r="M3329">
        <v>2006</v>
      </c>
      <c r="N3329">
        <v>0.915823253</v>
      </c>
      <c r="O3329">
        <v>0.66557661899999998</v>
      </c>
      <c r="P3329" t="s">
        <v>38894</v>
      </c>
      <c r="Q3329" t="s">
        <v>38913</v>
      </c>
      <c r="R3329" t="s">
        <v>38903</v>
      </c>
      <c r="S3329" t="s">
        <v>38891</v>
      </c>
      <c r="T3329" t="s">
        <v>38905</v>
      </c>
      <c r="U3329" t="s">
        <v>38886</v>
      </c>
      <c r="V3329" t="s">
        <v>39129</v>
      </c>
      <c r="W3329" t="s">
        <v>39389</v>
      </c>
      <c r="X3329" t="s">
        <v>39756</v>
      </c>
    </row>
    <row r="3330" spans="1:24" x14ac:dyDescent="0.2">
      <c r="A3330">
        <v>3329</v>
      </c>
      <c r="B3330" t="s">
        <v>24061</v>
      </c>
      <c r="C3330" t="s">
        <v>16152</v>
      </c>
      <c r="D3330" t="s">
        <v>25946</v>
      </c>
      <c r="E3330" t="s">
        <v>36391</v>
      </c>
      <c r="F3330">
        <v>358.71301999999997</v>
      </c>
      <c r="G3330">
        <v>9</v>
      </c>
      <c r="H3330">
        <v>0.39700000000000002</v>
      </c>
      <c r="I3330">
        <v>0.26586104900000002</v>
      </c>
      <c r="J3330">
        <v>190.01900000000001</v>
      </c>
      <c r="K3330">
        <v>5</v>
      </c>
      <c r="L3330">
        <v>0.56699999999999995</v>
      </c>
      <c r="M3330">
        <v>0</v>
      </c>
      <c r="N3330">
        <v>0.59419661999999995</v>
      </c>
      <c r="O3330">
        <v>0.375914688</v>
      </c>
      <c r="P3330" t="s">
        <v>39489</v>
      </c>
    </row>
    <row r="3331" spans="1:24" x14ac:dyDescent="0.2">
      <c r="A3331">
        <v>3330</v>
      </c>
      <c r="B3331" t="s">
        <v>24062</v>
      </c>
      <c r="C3331" t="s">
        <v>17566</v>
      </c>
      <c r="D3331" t="s">
        <v>25946</v>
      </c>
      <c r="E3331" t="s">
        <v>36629</v>
      </c>
      <c r="F3331">
        <v>250.69668999999999</v>
      </c>
      <c r="G3331">
        <v>2</v>
      </c>
      <c r="H3331">
        <v>0.26400000000000001</v>
      </c>
      <c r="I3331">
        <v>0</v>
      </c>
      <c r="J3331">
        <v>147.87100000000001</v>
      </c>
      <c r="K3331">
        <v>4</v>
      </c>
      <c r="L3331">
        <v>0.80700000000000005</v>
      </c>
      <c r="M3331">
        <v>0</v>
      </c>
      <c r="N3331">
        <v>0.64028755699999995</v>
      </c>
      <c r="O3331">
        <v>0.43217256399999998</v>
      </c>
    </row>
    <row r="3332" spans="1:24" x14ac:dyDescent="0.2">
      <c r="A3332">
        <v>3331</v>
      </c>
      <c r="B3332" t="s">
        <v>17567</v>
      </c>
      <c r="C3332" t="s">
        <v>17567</v>
      </c>
      <c r="D3332" t="s">
        <v>25946</v>
      </c>
      <c r="E3332" t="s">
        <v>37226</v>
      </c>
      <c r="F3332">
        <v>209.57995</v>
      </c>
      <c r="G3332">
        <v>1</v>
      </c>
      <c r="H3332">
        <v>0.41099999999999998</v>
      </c>
      <c r="I3332" t="s">
        <v>22</v>
      </c>
      <c r="J3332">
        <v>110.64400000000001</v>
      </c>
      <c r="K3332">
        <v>3</v>
      </c>
      <c r="L3332">
        <v>0.77100000000000002</v>
      </c>
      <c r="M3332">
        <v>0</v>
      </c>
      <c r="N3332">
        <v>0.46705296600000001</v>
      </c>
      <c r="O3332">
        <v>0.36877225299999999</v>
      </c>
    </row>
    <row r="3333" spans="1:24" x14ac:dyDescent="0.2">
      <c r="A3333">
        <v>3332</v>
      </c>
      <c r="B3333" t="s">
        <v>24063</v>
      </c>
      <c r="C3333" t="s">
        <v>17568</v>
      </c>
      <c r="D3333" t="s">
        <v>25946</v>
      </c>
      <c r="E3333" t="s">
        <v>37227</v>
      </c>
      <c r="F3333">
        <v>285.28280999999998</v>
      </c>
      <c r="G3333">
        <v>10</v>
      </c>
      <c r="H3333">
        <v>0.46700000000000003</v>
      </c>
      <c r="I3333">
        <v>0.53637802300000004</v>
      </c>
      <c r="J3333">
        <v>183.83600000000001</v>
      </c>
      <c r="K3333">
        <v>4</v>
      </c>
      <c r="L3333">
        <v>0</v>
      </c>
      <c r="M3333">
        <v>2000</v>
      </c>
      <c r="N3333">
        <v>0.62900822599999995</v>
      </c>
      <c r="O3333">
        <v>0.361917926</v>
      </c>
    </row>
    <row r="3334" spans="1:24" x14ac:dyDescent="0.2">
      <c r="A3334">
        <v>3333</v>
      </c>
      <c r="B3334" t="s">
        <v>24064</v>
      </c>
      <c r="C3334" t="s">
        <v>17569</v>
      </c>
      <c r="D3334" t="s">
        <v>25946</v>
      </c>
      <c r="E3334" t="s">
        <v>37228</v>
      </c>
      <c r="F3334">
        <v>192.62648999999999</v>
      </c>
      <c r="G3334">
        <v>7</v>
      </c>
      <c r="H3334">
        <v>0.95099999999999996</v>
      </c>
      <c r="I3334" t="s">
        <v>22</v>
      </c>
      <c r="J3334">
        <v>114.995</v>
      </c>
      <c r="K3334">
        <v>4</v>
      </c>
      <c r="L3334">
        <v>0.90700000000000003</v>
      </c>
      <c r="M3334">
        <v>0</v>
      </c>
      <c r="N3334">
        <v>0.59247207300000004</v>
      </c>
      <c r="O3334">
        <v>0.42062740100000001</v>
      </c>
      <c r="P3334" t="s">
        <v>39486</v>
      </c>
    </row>
    <row r="3335" spans="1:24" x14ac:dyDescent="0.2">
      <c r="A3335">
        <v>3334</v>
      </c>
      <c r="B3335" t="s">
        <v>24065</v>
      </c>
      <c r="C3335" t="s">
        <v>17570</v>
      </c>
      <c r="D3335" t="s">
        <v>30289</v>
      </c>
      <c r="E3335" t="s">
        <v>37229</v>
      </c>
      <c r="F3335">
        <v>200.30649</v>
      </c>
      <c r="G3335">
        <v>5</v>
      </c>
      <c r="H3335">
        <v>0.73799999999999999</v>
      </c>
      <c r="I3335" t="s">
        <v>22</v>
      </c>
      <c r="J3335">
        <v>80.980999999999995</v>
      </c>
      <c r="K3335">
        <v>4</v>
      </c>
      <c r="L3335">
        <v>0.41799999999999998</v>
      </c>
      <c r="M3335">
        <v>0</v>
      </c>
      <c r="N3335">
        <v>0.50821888599999998</v>
      </c>
      <c r="O3335">
        <v>0.40173498600000002</v>
      </c>
    </row>
    <row r="3336" spans="1:24" x14ac:dyDescent="0.2">
      <c r="A3336">
        <v>3335</v>
      </c>
      <c r="B3336" t="s">
        <v>24066</v>
      </c>
      <c r="C3336" t="s">
        <v>14958</v>
      </c>
      <c r="D3336" t="s">
        <v>25946</v>
      </c>
      <c r="E3336" t="s">
        <v>35481</v>
      </c>
      <c r="F3336">
        <v>257.35791</v>
      </c>
      <c r="G3336">
        <v>9</v>
      </c>
      <c r="H3336">
        <v>0.48299999999999998</v>
      </c>
      <c r="I3336">
        <v>0.246101389</v>
      </c>
      <c r="J3336">
        <v>124.15</v>
      </c>
      <c r="K3336">
        <v>3</v>
      </c>
      <c r="L3336">
        <v>0.498</v>
      </c>
      <c r="M3336">
        <v>2008</v>
      </c>
      <c r="N3336">
        <v>0.65801659199999996</v>
      </c>
      <c r="O3336">
        <v>0.472495477</v>
      </c>
    </row>
    <row r="3337" spans="1:24" x14ac:dyDescent="0.2">
      <c r="A3337">
        <v>3336</v>
      </c>
      <c r="B3337" t="s">
        <v>28541</v>
      </c>
      <c r="C3337" t="s">
        <v>17571</v>
      </c>
      <c r="D3337" t="s">
        <v>25946</v>
      </c>
      <c r="E3337" t="s">
        <v>37230</v>
      </c>
      <c r="F3337">
        <v>299.72852999999998</v>
      </c>
      <c r="G3337">
        <v>5</v>
      </c>
      <c r="H3337">
        <v>0.05</v>
      </c>
      <c r="I3337">
        <v>0.25383473600000001</v>
      </c>
      <c r="J3337">
        <v>72.022000000000006</v>
      </c>
      <c r="K3337">
        <v>5</v>
      </c>
      <c r="L3337">
        <v>0.72099999999999997</v>
      </c>
      <c r="M3337">
        <v>0</v>
      </c>
      <c r="N3337">
        <v>0.46117348000000002</v>
      </c>
      <c r="O3337">
        <v>0.29403748299999999</v>
      </c>
    </row>
    <row r="3338" spans="1:24" x14ac:dyDescent="0.2">
      <c r="A3338">
        <v>3337</v>
      </c>
      <c r="B3338" t="s">
        <v>28542</v>
      </c>
      <c r="C3338" t="s">
        <v>17572</v>
      </c>
      <c r="D3338" t="s">
        <v>30177</v>
      </c>
      <c r="E3338" t="s">
        <v>35580</v>
      </c>
      <c r="F3338">
        <v>240.09098</v>
      </c>
      <c r="G3338">
        <v>8</v>
      </c>
      <c r="H3338">
        <v>0.317</v>
      </c>
      <c r="I3338">
        <v>0.25383473600000001</v>
      </c>
      <c r="J3338">
        <v>97.242999999999995</v>
      </c>
      <c r="K3338">
        <v>4</v>
      </c>
      <c r="L3338">
        <v>5.3999999999999999E-2</v>
      </c>
      <c r="M3338">
        <v>1998</v>
      </c>
      <c r="N3338">
        <v>0.45036126100000001</v>
      </c>
      <c r="O3338">
        <v>0.375941201</v>
      </c>
      <c r="P3338" t="s">
        <v>38887</v>
      </c>
      <c r="Q3338" t="s">
        <v>39515</v>
      </c>
    </row>
    <row r="3339" spans="1:24" x14ac:dyDescent="0.2">
      <c r="A3339">
        <v>3338</v>
      </c>
      <c r="B3339" t="s">
        <v>24067</v>
      </c>
      <c r="C3339" t="s">
        <v>17573</v>
      </c>
      <c r="D3339" t="s">
        <v>30867</v>
      </c>
      <c r="E3339" t="s">
        <v>37231</v>
      </c>
      <c r="F3339">
        <v>158.51057</v>
      </c>
      <c r="G3339">
        <v>11</v>
      </c>
      <c r="H3339">
        <v>0.53400000000000003</v>
      </c>
      <c r="I3339">
        <v>0.55110953799999995</v>
      </c>
      <c r="J3339">
        <v>124.40900000000001</v>
      </c>
      <c r="K3339">
        <v>4</v>
      </c>
      <c r="L3339">
        <v>0</v>
      </c>
      <c r="M3339">
        <v>2007</v>
      </c>
      <c r="N3339">
        <v>0.62791746800000003</v>
      </c>
      <c r="O3339">
        <v>0.47391843700000003</v>
      </c>
    </row>
    <row r="3340" spans="1:24" x14ac:dyDescent="0.2">
      <c r="A3340">
        <v>3339</v>
      </c>
      <c r="B3340" t="s">
        <v>24068</v>
      </c>
      <c r="C3340" t="s">
        <v>17574</v>
      </c>
      <c r="D3340" t="s">
        <v>30298</v>
      </c>
      <c r="E3340" t="s">
        <v>37232</v>
      </c>
      <c r="F3340">
        <v>240.32607999999999</v>
      </c>
      <c r="G3340">
        <v>7</v>
      </c>
      <c r="H3340">
        <v>1</v>
      </c>
      <c r="I3340">
        <v>0.57403975399999996</v>
      </c>
      <c r="J3340">
        <v>101.95399999999999</v>
      </c>
      <c r="K3340">
        <v>4</v>
      </c>
      <c r="L3340">
        <v>1</v>
      </c>
      <c r="M3340">
        <v>2004</v>
      </c>
      <c r="N3340">
        <v>0.63024749499999999</v>
      </c>
      <c r="O3340">
        <v>0.37790447999999999</v>
      </c>
    </row>
    <row r="3341" spans="1:24" x14ac:dyDescent="0.2">
      <c r="A3341">
        <v>3340</v>
      </c>
      <c r="B3341" t="s">
        <v>24069</v>
      </c>
      <c r="C3341" t="s">
        <v>17575</v>
      </c>
      <c r="D3341" t="s">
        <v>25946</v>
      </c>
      <c r="E3341" t="s">
        <v>37233</v>
      </c>
      <c r="F3341">
        <v>290.19382999999999</v>
      </c>
      <c r="G3341">
        <v>7</v>
      </c>
      <c r="H3341">
        <v>0.55400000000000005</v>
      </c>
      <c r="I3341" t="s">
        <v>22</v>
      </c>
      <c r="J3341">
        <v>105.834</v>
      </c>
      <c r="K3341">
        <v>4</v>
      </c>
      <c r="L3341">
        <v>0.81799999999999995</v>
      </c>
      <c r="M3341">
        <v>1990</v>
      </c>
      <c r="N3341">
        <v>0.55990143800000003</v>
      </c>
      <c r="O3341">
        <v>0.401239122</v>
      </c>
    </row>
    <row r="3342" spans="1:24" x14ac:dyDescent="0.2">
      <c r="A3342">
        <v>3341</v>
      </c>
      <c r="B3342" t="s">
        <v>24070</v>
      </c>
      <c r="C3342" t="s">
        <v>16508</v>
      </c>
      <c r="D3342" t="s">
        <v>25946</v>
      </c>
      <c r="E3342" t="s">
        <v>36853</v>
      </c>
      <c r="F3342">
        <v>151.53586999999999</v>
      </c>
      <c r="G3342">
        <v>9</v>
      </c>
      <c r="H3342">
        <v>0.57999999999999996</v>
      </c>
      <c r="I3342" t="s">
        <v>22</v>
      </c>
      <c r="J3342">
        <v>114.648</v>
      </c>
      <c r="K3342">
        <v>4</v>
      </c>
      <c r="L3342">
        <v>0.63600000000000001</v>
      </c>
      <c r="M3342">
        <v>0</v>
      </c>
      <c r="N3342">
        <v>0.45753329999999998</v>
      </c>
      <c r="O3342">
        <v>0.41535371100000001</v>
      </c>
    </row>
    <row r="3343" spans="1:24" x14ac:dyDescent="0.2">
      <c r="A3343">
        <v>3342</v>
      </c>
      <c r="B3343" t="s">
        <v>24071</v>
      </c>
      <c r="C3343" t="s">
        <v>17576</v>
      </c>
      <c r="D3343" t="s">
        <v>30232</v>
      </c>
      <c r="E3343" t="s">
        <v>37234</v>
      </c>
      <c r="F3343">
        <v>120.42404000000001</v>
      </c>
      <c r="G3343">
        <v>9</v>
      </c>
      <c r="H3343">
        <v>5.8000000000000003E-2</v>
      </c>
      <c r="I3343" t="s">
        <v>22</v>
      </c>
      <c r="J3343">
        <v>153.898</v>
      </c>
      <c r="K3343">
        <v>4</v>
      </c>
      <c r="L3343">
        <v>0</v>
      </c>
      <c r="M3343">
        <v>0</v>
      </c>
      <c r="N3343">
        <v>0.356990698</v>
      </c>
      <c r="O3343">
        <v>0.22671836400000001</v>
      </c>
    </row>
    <row r="3344" spans="1:24" x14ac:dyDescent="0.2">
      <c r="A3344">
        <v>3343</v>
      </c>
      <c r="B3344" t="s">
        <v>24072</v>
      </c>
      <c r="C3344" t="s">
        <v>15620</v>
      </c>
      <c r="D3344" t="s">
        <v>25946</v>
      </c>
      <c r="E3344" t="s">
        <v>35843</v>
      </c>
      <c r="F3344">
        <v>199.02649</v>
      </c>
      <c r="G3344">
        <v>0</v>
      </c>
      <c r="H3344">
        <v>0.95599999999999996</v>
      </c>
      <c r="I3344">
        <v>0.26130028500000002</v>
      </c>
      <c r="J3344">
        <v>50.066000000000003</v>
      </c>
      <c r="K3344">
        <v>1</v>
      </c>
      <c r="L3344">
        <v>0</v>
      </c>
      <c r="M3344">
        <v>0</v>
      </c>
      <c r="N3344">
        <v>0.42688276200000003</v>
      </c>
      <c r="O3344">
        <v>0.33330341800000002</v>
      </c>
    </row>
    <row r="3345" spans="1:26" x14ac:dyDescent="0.2">
      <c r="A3345">
        <v>3344</v>
      </c>
      <c r="B3345" t="s">
        <v>24073</v>
      </c>
      <c r="C3345" t="s">
        <v>16010</v>
      </c>
      <c r="D3345" t="s">
        <v>25946</v>
      </c>
      <c r="E3345" t="s">
        <v>36294</v>
      </c>
      <c r="F3345">
        <v>211.17341999999999</v>
      </c>
      <c r="G3345">
        <v>0</v>
      </c>
      <c r="H3345">
        <v>0.53700000000000003</v>
      </c>
      <c r="I3345" t="s">
        <v>22</v>
      </c>
      <c r="J3345">
        <v>106.879</v>
      </c>
      <c r="K3345">
        <v>4</v>
      </c>
      <c r="L3345">
        <v>1</v>
      </c>
      <c r="M3345">
        <v>0</v>
      </c>
      <c r="N3345">
        <v>0.43331739000000002</v>
      </c>
      <c r="O3345">
        <v>0.34988628900000002</v>
      </c>
      <c r="P3345" t="s">
        <v>39267</v>
      </c>
      <c r="Q3345" t="s">
        <v>39191</v>
      </c>
      <c r="R3345" t="s">
        <v>39021</v>
      </c>
      <c r="S3345" t="s">
        <v>39541</v>
      </c>
    </row>
    <row r="3346" spans="1:26" x14ac:dyDescent="0.2">
      <c r="A3346">
        <v>3345</v>
      </c>
      <c r="B3346" t="s">
        <v>24074</v>
      </c>
      <c r="C3346" t="s">
        <v>17577</v>
      </c>
      <c r="D3346" t="s">
        <v>30193</v>
      </c>
      <c r="E3346" t="s">
        <v>35776</v>
      </c>
      <c r="F3346">
        <v>181.55056999999999</v>
      </c>
      <c r="G3346">
        <v>4</v>
      </c>
      <c r="H3346">
        <v>5.3999999999999999E-2</v>
      </c>
      <c r="I3346">
        <v>0</v>
      </c>
      <c r="J3346">
        <v>122.524</v>
      </c>
      <c r="K3346">
        <v>4</v>
      </c>
      <c r="L3346">
        <v>1</v>
      </c>
      <c r="M3346">
        <v>1974</v>
      </c>
      <c r="N3346">
        <v>0.530355668</v>
      </c>
      <c r="O3346">
        <v>0.39717904300000001</v>
      </c>
    </row>
    <row r="3347" spans="1:26" x14ac:dyDescent="0.2">
      <c r="A3347">
        <v>3346</v>
      </c>
      <c r="B3347" t="s">
        <v>24075</v>
      </c>
      <c r="C3347" t="s">
        <v>17578</v>
      </c>
      <c r="D3347" t="s">
        <v>25946</v>
      </c>
      <c r="E3347" t="s">
        <v>37235</v>
      </c>
      <c r="F3347">
        <v>65.958730000000003</v>
      </c>
      <c r="G3347">
        <v>7</v>
      </c>
      <c r="H3347">
        <v>0.05</v>
      </c>
      <c r="I3347">
        <v>0.401486711</v>
      </c>
      <c r="J3347">
        <v>115.307</v>
      </c>
      <c r="K3347">
        <v>4</v>
      </c>
      <c r="L3347">
        <v>0.61399999999999999</v>
      </c>
      <c r="M3347">
        <v>0</v>
      </c>
      <c r="N3347">
        <v>0.46676814500000002</v>
      </c>
      <c r="O3347">
        <v>0.37241588799999997</v>
      </c>
    </row>
    <row r="3348" spans="1:26" x14ac:dyDescent="0.2">
      <c r="A3348">
        <v>3347</v>
      </c>
      <c r="B3348" t="s">
        <v>24076</v>
      </c>
      <c r="C3348" t="s">
        <v>17579</v>
      </c>
      <c r="D3348" t="s">
        <v>30473</v>
      </c>
      <c r="E3348" t="s">
        <v>37063</v>
      </c>
      <c r="F3348">
        <v>319.97341999999998</v>
      </c>
      <c r="G3348">
        <v>0</v>
      </c>
      <c r="H3348">
        <v>0.77300000000000002</v>
      </c>
      <c r="I3348" t="s">
        <v>22</v>
      </c>
      <c r="J3348">
        <v>189.99</v>
      </c>
      <c r="K3348">
        <v>7</v>
      </c>
      <c r="L3348">
        <v>0.85699999999999998</v>
      </c>
      <c r="M3348">
        <v>2000</v>
      </c>
      <c r="N3348">
        <v>0.79146554199999997</v>
      </c>
      <c r="O3348">
        <v>0.47788930400000001</v>
      </c>
      <c r="P3348" t="s">
        <v>39518</v>
      </c>
    </row>
    <row r="3349" spans="1:26" x14ac:dyDescent="0.2">
      <c r="A3349">
        <v>3348</v>
      </c>
      <c r="B3349" t="s">
        <v>24077</v>
      </c>
      <c r="C3349" t="s">
        <v>17580</v>
      </c>
      <c r="D3349" t="s">
        <v>25946</v>
      </c>
      <c r="E3349" t="s">
        <v>36393</v>
      </c>
      <c r="F3349">
        <v>231.67955000000001</v>
      </c>
      <c r="G3349">
        <v>10</v>
      </c>
      <c r="H3349">
        <v>0.22600000000000001</v>
      </c>
      <c r="I3349">
        <v>0</v>
      </c>
      <c r="J3349">
        <v>146.54499999999999</v>
      </c>
      <c r="K3349">
        <v>3</v>
      </c>
      <c r="L3349">
        <v>0.52100000000000002</v>
      </c>
      <c r="M3349">
        <v>0</v>
      </c>
      <c r="N3349">
        <v>0.49841413299999998</v>
      </c>
      <c r="O3349">
        <v>0.32600887299999998</v>
      </c>
    </row>
    <row r="3350" spans="1:26" x14ac:dyDescent="0.2">
      <c r="A3350">
        <v>3349</v>
      </c>
      <c r="B3350" t="s">
        <v>24078</v>
      </c>
      <c r="C3350" t="s">
        <v>16025</v>
      </c>
      <c r="D3350" t="s">
        <v>25946</v>
      </c>
      <c r="E3350" t="s">
        <v>16025</v>
      </c>
      <c r="F3350">
        <v>176.37832</v>
      </c>
      <c r="G3350">
        <v>5</v>
      </c>
      <c r="H3350">
        <v>0.42699999999999999</v>
      </c>
      <c r="I3350">
        <v>0.26586104900000002</v>
      </c>
      <c r="J3350">
        <v>82.72</v>
      </c>
      <c r="K3350">
        <v>5</v>
      </c>
      <c r="L3350">
        <v>0.11600000000000001</v>
      </c>
      <c r="M3350">
        <v>2003</v>
      </c>
      <c r="N3350">
        <v>0.61643688500000005</v>
      </c>
      <c r="O3350">
        <v>0.40946490899999999</v>
      </c>
      <c r="P3350" t="s">
        <v>39538</v>
      </c>
    </row>
    <row r="3351" spans="1:26" x14ac:dyDescent="0.2">
      <c r="A3351">
        <v>3350</v>
      </c>
      <c r="B3351" t="s">
        <v>24079</v>
      </c>
      <c r="C3351" t="s">
        <v>17581</v>
      </c>
      <c r="D3351" t="s">
        <v>25946</v>
      </c>
      <c r="E3351" t="s">
        <v>36209</v>
      </c>
      <c r="F3351">
        <v>200.54159000000001</v>
      </c>
      <c r="G3351">
        <v>10</v>
      </c>
      <c r="H3351">
        <v>0</v>
      </c>
      <c r="I3351">
        <v>0</v>
      </c>
      <c r="J3351">
        <v>157.11799999999999</v>
      </c>
      <c r="K3351">
        <v>1</v>
      </c>
      <c r="L3351">
        <v>0.23400000000000001</v>
      </c>
      <c r="M3351">
        <v>0</v>
      </c>
      <c r="N3351">
        <v>0.68863865400000002</v>
      </c>
      <c r="O3351">
        <v>0.478780074</v>
      </c>
      <c r="P3351" t="s">
        <v>39486</v>
      </c>
    </row>
    <row r="3352" spans="1:26" x14ac:dyDescent="0.2">
      <c r="A3352">
        <v>3351</v>
      </c>
      <c r="B3352" t="s">
        <v>28543</v>
      </c>
      <c r="C3352" t="s">
        <v>17454</v>
      </c>
      <c r="D3352" t="s">
        <v>30848</v>
      </c>
      <c r="E3352" t="s">
        <v>37163</v>
      </c>
      <c r="F3352">
        <v>260.96280999999999</v>
      </c>
      <c r="G3352">
        <v>8</v>
      </c>
      <c r="H3352">
        <v>0.61899999999999999</v>
      </c>
      <c r="I3352">
        <v>0.51831031900000002</v>
      </c>
      <c r="J3352">
        <v>129.72900000000001</v>
      </c>
      <c r="K3352">
        <v>4</v>
      </c>
      <c r="L3352">
        <v>0.76100000000000001</v>
      </c>
      <c r="M3352">
        <v>1996</v>
      </c>
      <c r="N3352">
        <v>0.65592141800000003</v>
      </c>
      <c r="O3352">
        <v>0.57830163400000001</v>
      </c>
      <c r="P3352" t="s">
        <v>38872</v>
      </c>
      <c r="Q3352" t="s">
        <v>38922</v>
      </c>
      <c r="R3352" t="s">
        <v>39012</v>
      </c>
      <c r="S3352" t="s">
        <v>38875</v>
      </c>
      <c r="T3352" t="s">
        <v>39024</v>
      </c>
      <c r="U3352" t="s">
        <v>38934</v>
      </c>
      <c r="V3352" t="s">
        <v>38927</v>
      </c>
      <c r="W3352" t="s">
        <v>38894</v>
      </c>
      <c r="X3352" t="s">
        <v>38871</v>
      </c>
      <c r="Y3352" t="s">
        <v>39026</v>
      </c>
      <c r="Z3352" t="s">
        <v>39486</v>
      </c>
    </row>
    <row r="3353" spans="1:26" x14ac:dyDescent="0.2">
      <c r="A3353">
        <v>3352</v>
      </c>
      <c r="B3353" t="s">
        <v>24080</v>
      </c>
      <c r="C3353" t="s">
        <v>17582</v>
      </c>
      <c r="D3353" t="s">
        <v>25946</v>
      </c>
      <c r="E3353" t="s">
        <v>37236</v>
      </c>
      <c r="F3353">
        <v>140.09424000000001</v>
      </c>
      <c r="G3353">
        <v>5</v>
      </c>
      <c r="H3353">
        <v>0.44600000000000001</v>
      </c>
      <c r="I3353" t="s">
        <v>22</v>
      </c>
      <c r="J3353">
        <v>80.311000000000007</v>
      </c>
      <c r="K3353">
        <v>5</v>
      </c>
      <c r="L3353">
        <v>0.88300000000000001</v>
      </c>
      <c r="M3353">
        <v>0</v>
      </c>
      <c r="N3353">
        <v>0.33428343500000002</v>
      </c>
      <c r="O3353">
        <v>0.249320347</v>
      </c>
    </row>
    <row r="3354" spans="1:26" x14ac:dyDescent="0.2">
      <c r="A3354">
        <v>3353</v>
      </c>
      <c r="B3354" t="s">
        <v>24081</v>
      </c>
      <c r="C3354" t="s">
        <v>17583</v>
      </c>
      <c r="D3354" t="s">
        <v>30182</v>
      </c>
      <c r="E3354" t="s">
        <v>37237</v>
      </c>
      <c r="F3354">
        <v>184.92035999999999</v>
      </c>
      <c r="G3354">
        <v>6</v>
      </c>
      <c r="H3354">
        <v>0.17899999999999999</v>
      </c>
      <c r="I3354">
        <v>0.70396608500000002</v>
      </c>
      <c r="J3354">
        <v>171.96799999999999</v>
      </c>
      <c r="K3354">
        <v>7</v>
      </c>
      <c r="L3354">
        <v>0.18099999999999999</v>
      </c>
      <c r="M3354">
        <v>0</v>
      </c>
      <c r="N3354">
        <v>0.71101702099999997</v>
      </c>
      <c r="O3354">
        <v>0.43269522900000001</v>
      </c>
    </row>
    <row r="3355" spans="1:26" x14ac:dyDescent="0.2">
      <c r="A3355">
        <v>3354</v>
      </c>
      <c r="B3355" t="s">
        <v>28544</v>
      </c>
      <c r="C3355" t="s">
        <v>17584</v>
      </c>
      <c r="D3355" t="s">
        <v>25946</v>
      </c>
      <c r="E3355" t="s">
        <v>37238</v>
      </c>
      <c r="F3355">
        <v>194.97751</v>
      </c>
      <c r="G3355">
        <v>10</v>
      </c>
      <c r="H3355">
        <v>0.48399999999999999</v>
      </c>
      <c r="I3355">
        <v>0.57639998100000001</v>
      </c>
      <c r="J3355">
        <v>85.347999999999999</v>
      </c>
      <c r="K3355">
        <v>5</v>
      </c>
      <c r="L3355">
        <v>0.86</v>
      </c>
      <c r="M3355">
        <v>2009</v>
      </c>
      <c r="N3355">
        <v>0.57214433799999997</v>
      </c>
      <c r="O3355">
        <v>0.34075019400000001</v>
      </c>
    </row>
    <row r="3356" spans="1:26" x14ac:dyDescent="0.2">
      <c r="A3356">
        <v>3355</v>
      </c>
      <c r="B3356" t="s">
        <v>24082</v>
      </c>
      <c r="C3356" t="s">
        <v>16602</v>
      </c>
      <c r="D3356" t="s">
        <v>30259</v>
      </c>
      <c r="E3356" t="s">
        <v>35238</v>
      </c>
      <c r="F3356">
        <v>294.24281000000002</v>
      </c>
      <c r="G3356">
        <v>7</v>
      </c>
      <c r="H3356">
        <v>0.68600000000000005</v>
      </c>
      <c r="I3356" t="s">
        <v>22</v>
      </c>
      <c r="J3356">
        <v>137.86500000000001</v>
      </c>
      <c r="K3356">
        <v>1</v>
      </c>
      <c r="L3356">
        <v>0</v>
      </c>
      <c r="M3356">
        <v>1977</v>
      </c>
      <c r="N3356">
        <v>0.76525469199999996</v>
      </c>
      <c r="O3356">
        <v>0.60387648699999996</v>
      </c>
      <c r="P3356" t="s">
        <v>38944</v>
      </c>
      <c r="Q3356" t="s">
        <v>38933</v>
      </c>
      <c r="R3356" t="s">
        <v>38886</v>
      </c>
      <c r="S3356" t="s">
        <v>38894</v>
      </c>
      <c r="T3356" t="s">
        <v>39520</v>
      </c>
    </row>
    <row r="3357" spans="1:26" x14ac:dyDescent="0.2">
      <c r="A3357">
        <v>3356</v>
      </c>
      <c r="B3357" t="s">
        <v>24083</v>
      </c>
      <c r="C3357" t="s">
        <v>17585</v>
      </c>
      <c r="D3357" t="s">
        <v>30868</v>
      </c>
      <c r="E3357" t="s">
        <v>17585</v>
      </c>
      <c r="F3357">
        <v>256.46974999999998</v>
      </c>
      <c r="G3357">
        <v>0</v>
      </c>
      <c r="H3357">
        <v>0.42099999999999999</v>
      </c>
      <c r="I3357" t="s">
        <v>22</v>
      </c>
      <c r="J3357">
        <v>107.386</v>
      </c>
      <c r="K3357">
        <v>4</v>
      </c>
      <c r="L3357">
        <v>0.88600000000000001</v>
      </c>
      <c r="M3357">
        <v>0</v>
      </c>
      <c r="N3357">
        <v>0.42114365100000001</v>
      </c>
      <c r="O3357">
        <v>0.19272046900000001</v>
      </c>
    </row>
    <row r="3358" spans="1:26" x14ac:dyDescent="0.2">
      <c r="A3358">
        <v>3357</v>
      </c>
      <c r="B3358" t="s">
        <v>17586</v>
      </c>
      <c r="C3358" t="s">
        <v>17586</v>
      </c>
      <c r="D3358" t="s">
        <v>30480</v>
      </c>
      <c r="E3358" t="s">
        <v>35814</v>
      </c>
      <c r="F3358">
        <v>244.50567000000001</v>
      </c>
      <c r="G3358">
        <v>6</v>
      </c>
      <c r="H3358">
        <v>0.495</v>
      </c>
      <c r="I3358" t="s">
        <v>22</v>
      </c>
      <c r="J3358">
        <v>139.304</v>
      </c>
      <c r="K3358">
        <v>4</v>
      </c>
      <c r="L3358">
        <v>0.42099999999999999</v>
      </c>
      <c r="M3358">
        <v>2006</v>
      </c>
      <c r="N3358">
        <v>0.91786390600000001</v>
      </c>
      <c r="O3358">
        <v>0.90820261899999999</v>
      </c>
      <c r="P3358" t="s">
        <v>39152</v>
      </c>
      <c r="Q3358" t="s">
        <v>38913</v>
      </c>
      <c r="R3358" t="s">
        <v>39153</v>
      </c>
      <c r="S3358" t="s">
        <v>39154</v>
      </c>
      <c r="T3358" t="s">
        <v>38894</v>
      </c>
      <c r="U3358" t="s">
        <v>39028</v>
      </c>
      <c r="V3358" t="s">
        <v>39155</v>
      </c>
      <c r="W3358" t="s">
        <v>38880</v>
      </c>
      <c r="X3358" t="s">
        <v>39603</v>
      </c>
    </row>
    <row r="3359" spans="1:26" x14ac:dyDescent="0.2">
      <c r="A3359">
        <v>3358</v>
      </c>
      <c r="B3359" t="s">
        <v>24084</v>
      </c>
      <c r="C3359" t="s">
        <v>17587</v>
      </c>
      <c r="D3359" t="s">
        <v>30869</v>
      </c>
      <c r="E3359" t="s">
        <v>37239</v>
      </c>
      <c r="F3359">
        <v>263.73178999999999</v>
      </c>
      <c r="G3359">
        <v>10</v>
      </c>
      <c r="H3359">
        <v>0.52400000000000002</v>
      </c>
      <c r="I3359">
        <v>0.642091038</v>
      </c>
      <c r="J3359">
        <v>114.255</v>
      </c>
      <c r="K3359">
        <v>3</v>
      </c>
      <c r="L3359">
        <v>0.63400000000000001</v>
      </c>
      <c r="M3359">
        <v>1990</v>
      </c>
      <c r="N3359">
        <v>0.438644698</v>
      </c>
      <c r="O3359">
        <v>0.347225061</v>
      </c>
    </row>
    <row r="3360" spans="1:26" x14ac:dyDescent="0.2">
      <c r="A3360">
        <v>3359</v>
      </c>
      <c r="B3360" t="s">
        <v>24085</v>
      </c>
      <c r="C3360" t="s">
        <v>14733</v>
      </c>
      <c r="D3360" t="s">
        <v>30269</v>
      </c>
      <c r="E3360" t="s">
        <v>35279</v>
      </c>
      <c r="F3360">
        <v>30.458320000000001</v>
      </c>
      <c r="G3360">
        <v>1</v>
      </c>
      <c r="H3360">
        <v>0</v>
      </c>
      <c r="I3360">
        <v>0</v>
      </c>
      <c r="J3360">
        <v>61.588999999999999</v>
      </c>
      <c r="K3360">
        <v>7</v>
      </c>
      <c r="L3360">
        <v>0.53500000000000003</v>
      </c>
      <c r="M3360">
        <v>0</v>
      </c>
      <c r="N3360">
        <v>0.45805517899999998</v>
      </c>
      <c r="O3360">
        <v>0.37176089499999998</v>
      </c>
    </row>
    <row r="3361" spans="1:26" x14ac:dyDescent="0.2">
      <c r="A3361">
        <v>3360</v>
      </c>
      <c r="B3361" t="s">
        <v>24086</v>
      </c>
      <c r="C3361" t="s">
        <v>15195</v>
      </c>
      <c r="D3361" t="s">
        <v>30440</v>
      </c>
      <c r="E3361" t="s">
        <v>35687</v>
      </c>
      <c r="F3361">
        <v>147.87872999999999</v>
      </c>
      <c r="G3361">
        <v>9</v>
      </c>
      <c r="H3361">
        <v>0.42099999999999999</v>
      </c>
      <c r="I3361" t="s">
        <v>22</v>
      </c>
      <c r="J3361">
        <v>104.47499999999999</v>
      </c>
      <c r="K3361">
        <v>4</v>
      </c>
      <c r="L3361">
        <v>0.23200000000000001</v>
      </c>
      <c r="M3361">
        <v>1989</v>
      </c>
      <c r="N3361">
        <v>0.54928290700000004</v>
      </c>
      <c r="O3361">
        <v>0.34754758099999999</v>
      </c>
      <c r="P3361" t="s">
        <v>39587</v>
      </c>
    </row>
    <row r="3362" spans="1:26" x14ac:dyDescent="0.2">
      <c r="A3362">
        <v>3361</v>
      </c>
      <c r="B3362" t="s">
        <v>24087</v>
      </c>
      <c r="C3362" t="s">
        <v>17588</v>
      </c>
      <c r="D3362" t="s">
        <v>30736</v>
      </c>
      <c r="E3362" t="s">
        <v>36697</v>
      </c>
      <c r="F3362">
        <v>175.72525999999999</v>
      </c>
      <c r="G3362">
        <v>7</v>
      </c>
      <c r="H3362">
        <v>0.57799999999999996</v>
      </c>
      <c r="I3362">
        <v>0.51513246899999998</v>
      </c>
      <c r="J3362">
        <v>117.532</v>
      </c>
      <c r="K3362">
        <v>4</v>
      </c>
      <c r="L3362">
        <v>0.42799999999999999</v>
      </c>
      <c r="M3362">
        <v>0</v>
      </c>
      <c r="N3362">
        <v>0.57604417299999999</v>
      </c>
      <c r="O3362">
        <v>0.36082993699999999</v>
      </c>
    </row>
    <row r="3363" spans="1:26" x14ac:dyDescent="0.2">
      <c r="A3363">
        <v>3362</v>
      </c>
      <c r="B3363" t="s">
        <v>24088</v>
      </c>
      <c r="C3363" t="s">
        <v>16209</v>
      </c>
      <c r="D3363" t="s">
        <v>30624</v>
      </c>
      <c r="E3363" t="s">
        <v>36416</v>
      </c>
      <c r="F3363">
        <v>178.33751000000001</v>
      </c>
      <c r="G3363">
        <v>2</v>
      </c>
      <c r="H3363">
        <v>0</v>
      </c>
      <c r="I3363" t="s">
        <v>22</v>
      </c>
      <c r="J3363">
        <v>128.36699999999999</v>
      </c>
      <c r="K3363">
        <v>4</v>
      </c>
      <c r="L3363">
        <v>9.5000000000000001E-2</v>
      </c>
      <c r="M3363">
        <v>0</v>
      </c>
      <c r="N3363">
        <v>0.49624473699999999</v>
      </c>
      <c r="O3363">
        <v>0.30474366000000003</v>
      </c>
    </row>
    <row r="3364" spans="1:26" x14ac:dyDescent="0.2">
      <c r="A3364">
        <v>3363</v>
      </c>
      <c r="B3364" t="s">
        <v>24089</v>
      </c>
      <c r="C3364" t="s">
        <v>17589</v>
      </c>
      <c r="D3364" t="s">
        <v>25946</v>
      </c>
      <c r="E3364" t="s">
        <v>35307</v>
      </c>
      <c r="F3364">
        <v>86.229749999999996</v>
      </c>
      <c r="G3364">
        <v>10</v>
      </c>
      <c r="H3364">
        <v>0.33300000000000002</v>
      </c>
      <c r="I3364" t="s">
        <v>22</v>
      </c>
      <c r="J3364">
        <v>120.08</v>
      </c>
      <c r="K3364">
        <v>4</v>
      </c>
      <c r="L3364">
        <v>0</v>
      </c>
      <c r="M3364">
        <v>2009</v>
      </c>
      <c r="N3364">
        <v>0.60981640299999995</v>
      </c>
      <c r="O3364">
        <v>0.56038080499999998</v>
      </c>
      <c r="P3364" t="s">
        <v>39530</v>
      </c>
    </row>
    <row r="3365" spans="1:26" x14ac:dyDescent="0.2">
      <c r="A3365">
        <v>3364</v>
      </c>
      <c r="B3365" t="s">
        <v>24090</v>
      </c>
      <c r="C3365" t="s">
        <v>17590</v>
      </c>
      <c r="D3365" t="s">
        <v>30204</v>
      </c>
      <c r="E3365" t="s">
        <v>35780</v>
      </c>
      <c r="F3365">
        <v>356.23138</v>
      </c>
      <c r="G3365">
        <v>0</v>
      </c>
      <c r="H3365">
        <v>8.9999999999999993E-3</v>
      </c>
      <c r="I3365">
        <v>0.43703620399999998</v>
      </c>
      <c r="J3365">
        <v>131.98500000000001</v>
      </c>
      <c r="K3365">
        <v>4</v>
      </c>
      <c r="L3365">
        <v>0.377</v>
      </c>
      <c r="M3365">
        <v>2004</v>
      </c>
      <c r="N3365">
        <v>0.68804085699999995</v>
      </c>
      <c r="O3365">
        <v>0.37230746300000001</v>
      </c>
      <c r="P3365" t="s">
        <v>39599</v>
      </c>
    </row>
    <row r="3366" spans="1:26" x14ac:dyDescent="0.2">
      <c r="A3366">
        <v>3365</v>
      </c>
      <c r="B3366" t="s">
        <v>17591</v>
      </c>
      <c r="C3366" t="s">
        <v>17591</v>
      </c>
      <c r="D3366" t="s">
        <v>25946</v>
      </c>
      <c r="E3366" t="s">
        <v>37240</v>
      </c>
      <c r="F3366">
        <v>191.55546000000001</v>
      </c>
      <c r="G3366">
        <v>10</v>
      </c>
      <c r="H3366">
        <v>0.29599999999999999</v>
      </c>
      <c r="I3366" t="s">
        <v>22</v>
      </c>
      <c r="J3366">
        <v>121.988</v>
      </c>
      <c r="K3366">
        <v>3</v>
      </c>
      <c r="L3366">
        <v>1</v>
      </c>
      <c r="M3366">
        <v>2008</v>
      </c>
      <c r="N3366">
        <v>0.64794500499999996</v>
      </c>
      <c r="O3366">
        <v>0.37922636599999998</v>
      </c>
    </row>
    <row r="3367" spans="1:26" x14ac:dyDescent="0.2">
      <c r="A3367">
        <v>3366</v>
      </c>
      <c r="B3367" t="s">
        <v>24091</v>
      </c>
      <c r="C3367" t="s">
        <v>17592</v>
      </c>
      <c r="D3367" t="s">
        <v>30274</v>
      </c>
      <c r="E3367" t="s">
        <v>37241</v>
      </c>
      <c r="F3367">
        <v>278.46485000000001</v>
      </c>
      <c r="G3367">
        <v>5</v>
      </c>
      <c r="H3367">
        <v>0.996</v>
      </c>
      <c r="I3367" t="s">
        <v>22</v>
      </c>
      <c r="J3367">
        <v>132.642</v>
      </c>
      <c r="K3367">
        <v>4</v>
      </c>
      <c r="L3367">
        <v>0.50800000000000001</v>
      </c>
      <c r="M3367">
        <v>2009</v>
      </c>
      <c r="N3367">
        <v>0.48040197000000001</v>
      </c>
      <c r="O3367">
        <v>0.39232528300000002</v>
      </c>
      <c r="P3367" t="s">
        <v>39716</v>
      </c>
    </row>
    <row r="3368" spans="1:26" x14ac:dyDescent="0.2">
      <c r="A3368">
        <v>3367</v>
      </c>
      <c r="B3368" t="s">
        <v>24092</v>
      </c>
      <c r="C3368" t="s">
        <v>17593</v>
      </c>
      <c r="D3368" t="s">
        <v>30335</v>
      </c>
      <c r="E3368" t="s">
        <v>35431</v>
      </c>
      <c r="F3368">
        <v>185.36444</v>
      </c>
      <c r="G3368">
        <v>8</v>
      </c>
      <c r="H3368">
        <v>0.98199999999999998</v>
      </c>
      <c r="I3368">
        <v>0.407901717</v>
      </c>
      <c r="J3368">
        <v>95.575000000000003</v>
      </c>
      <c r="K3368">
        <v>4</v>
      </c>
      <c r="L3368">
        <v>0.73099999999999998</v>
      </c>
      <c r="M3368">
        <v>2000</v>
      </c>
      <c r="N3368">
        <v>0.58188435900000002</v>
      </c>
      <c r="O3368">
        <v>0.34700692100000002</v>
      </c>
      <c r="P3368" t="s">
        <v>38876</v>
      </c>
      <c r="Q3368" t="s">
        <v>38871</v>
      </c>
      <c r="R3368" t="s">
        <v>38928</v>
      </c>
      <c r="S3368" t="s">
        <v>38894</v>
      </c>
      <c r="T3368" t="s">
        <v>39038</v>
      </c>
      <c r="U3368" t="s">
        <v>39556</v>
      </c>
    </row>
    <row r="3369" spans="1:26" x14ac:dyDescent="0.2">
      <c r="A3369">
        <v>3368</v>
      </c>
      <c r="B3369" t="s">
        <v>24093</v>
      </c>
      <c r="C3369" t="s">
        <v>17594</v>
      </c>
      <c r="D3369" t="s">
        <v>25946</v>
      </c>
      <c r="E3369" t="s">
        <v>33424</v>
      </c>
      <c r="F3369">
        <v>445.33506</v>
      </c>
      <c r="G3369">
        <v>4</v>
      </c>
      <c r="H3369">
        <v>0.52100000000000002</v>
      </c>
      <c r="I3369" t="s">
        <v>22</v>
      </c>
      <c r="J3369">
        <v>125.997</v>
      </c>
      <c r="K3369">
        <v>4</v>
      </c>
      <c r="L3369">
        <v>0.64</v>
      </c>
      <c r="M3369">
        <v>0</v>
      </c>
      <c r="N3369">
        <v>0.41788492300000002</v>
      </c>
      <c r="O3369">
        <v>0.37254756999999999</v>
      </c>
    </row>
    <row r="3370" spans="1:26" x14ac:dyDescent="0.2">
      <c r="A3370">
        <v>3369</v>
      </c>
      <c r="B3370" t="s">
        <v>24094</v>
      </c>
      <c r="C3370" t="s">
        <v>17595</v>
      </c>
      <c r="D3370" t="s">
        <v>25946</v>
      </c>
      <c r="E3370" t="s">
        <v>37047</v>
      </c>
      <c r="F3370">
        <v>209.10974999999999</v>
      </c>
      <c r="G3370">
        <v>2</v>
      </c>
      <c r="H3370">
        <v>0.307</v>
      </c>
      <c r="I3370">
        <v>0</v>
      </c>
      <c r="J3370">
        <v>107.233</v>
      </c>
      <c r="K3370">
        <v>4</v>
      </c>
      <c r="L3370">
        <v>0.79400000000000004</v>
      </c>
      <c r="M3370">
        <v>0</v>
      </c>
      <c r="N3370">
        <v>0.52791931599999997</v>
      </c>
      <c r="O3370">
        <v>0.35868169300000002</v>
      </c>
    </row>
    <row r="3371" spans="1:26" x14ac:dyDescent="0.2">
      <c r="A3371">
        <v>3370</v>
      </c>
      <c r="B3371" t="s">
        <v>24095</v>
      </c>
      <c r="C3371" t="s">
        <v>17596</v>
      </c>
      <c r="D3371" t="s">
        <v>30200</v>
      </c>
      <c r="E3371" t="s">
        <v>36523</v>
      </c>
      <c r="F3371">
        <v>207.88200000000001</v>
      </c>
      <c r="G3371">
        <v>4</v>
      </c>
      <c r="H3371">
        <v>1</v>
      </c>
      <c r="I3371">
        <v>0.37598430199999999</v>
      </c>
      <c r="J3371">
        <v>124.51900000000001</v>
      </c>
      <c r="K3371">
        <v>4</v>
      </c>
      <c r="L3371">
        <v>1</v>
      </c>
      <c r="M3371">
        <v>2004</v>
      </c>
      <c r="N3371">
        <v>0.62736144699999996</v>
      </c>
      <c r="O3371">
        <v>0.40664264900000002</v>
      </c>
      <c r="P3371" t="s">
        <v>39486</v>
      </c>
    </row>
    <row r="3372" spans="1:26" x14ac:dyDescent="0.2">
      <c r="A3372">
        <v>3371</v>
      </c>
      <c r="B3372" t="s">
        <v>28545</v>
      </c>
      <c r="C3372" t="s">
        <v>17597</v>
      </c>
      <c r="D3372" t="s">
        <v>30848</v>
      </c>
      <c r="E3372" t="s">
        <v>37163</v>
      </c>
      <c r="F3372">
        <v>316.39465000000001</v>
      </c>
      <c r="G3372">
        <v>5</v>
      </c>
      <c r="H3372">
        <v>0</v>
      </c>
      <c r="I3372">
        <v>0.55192151499999997</v>
      </c>
      <c r="J3372">
        <v>121.044</v>
      </c>
      <c r="K3372">
        <v>4</v>
      </c>
      <c r="L3372">
        <v>1</v>
      </c>
      <c r="M3372">
        <v>1982</v>
      </c>
      <c r="N3372">
        <v>0.65592141800000003</v>
      </c>
      <c r="O3372">
        <v>0.57830163400000001</v>
      </c>
      <c r="P3372" t="s">
        <v>38872</v>
      </c>
      <c r="Q3372" t="s">
        <v>38922</v>
      </c>
      <c r="R3372" t="s">
        <v>39012</v>
      </c>
      <c r="S3372" t="s">
        <v>38875</v>
      </c>
      <c r="T3372" t="s">
        <v>39024</v>
      </c>
      <c r="U3372" t="s">
        <v>38934</v>
      </c>
      <c r="V3372" t="s">
        <v>38927</v>
      </c>
      <c r="W3372" t="s">
        <v>38894</v>
      </c>
      <c r="X3372" t="s">
        <v>38871</v>
      </c>
      <c r="Y3372" t="s">
        <v>39026</v>
      </c>
      <c r="Z3372" t="s">
        <v>39486</v>
      </c>
    </row>
    <row r="3373" spans="1:26" x14ac:dyDescent="0.2">
      <c r="A3373">
        <v>3372</v>
      </c>
      <c r="B3373" t="s">
        <v>24096</v>
      </c>
      <c r="C3373" t="s">
        <v>17598</v>
      </c>
      <c r="D3373" t="s">
        <v>30228</v>
      </c>
      <c r="E3373" t="s">
        <v>37242</v>
      </c>
      <c r="F3373">
        <v>239.75138000000001</v>
      </c>
      <c r="G3373">
        <v>0</v>
      </c>
      <c r="H3373">
        <v>8.0000000000000002E-3</v>
      </c>
      <c r="I3373">
        <v>0</v>
      </c>
      <c r="J3373">
        <v>117.93300000000001</v>
      </c>
      <c r="K3373">
        <v>4</v>
      </c>
      <c r="L3373">
        <v>1</v>
      </c>
      <c r="M3373">
        <v>0</v>
      </c>
      <c r="N3373">
        <v>0.68210128199999998</v>
      </c>
      <c r="O3373">
        <v>0.42410827699999998</v>
      </c>
      <c r="P3373" t="s">
        <v>38926</v>
      </c>
      <c r="Q3373" t="s">
        <v>38871</v>
      </c>
      <c r="R3373" t="s">
        <v>38872</v>
      </c>
      <c r="S3373" t="s">
        <v>38927</v>
      </c>
      <c r="T3373" t="s">
        <v>39516</v>
      </c>
    </row>
    <row r="3374" spans="1:26" x14ac:dyDescent="0.2">
      <c r="A3374">
        <v>3373</v>
      </c>
      <c r="B3374" t="s">
        <v>24097</v>
      </c>
      <c r="C3374" t="s">
        <v>17599</v>
      </c>
      <c r="D3374" t="s">
        <v>30619</v>
      </c>
      <c r="E3374" t="s">
        <v>37243</v>
      </c>
      <c r="F3374">
        <v>198.50404</v>
      </c>
      <c r="G3374">
        <v>5</v>
      </c>
      <c r="H3374">
        <v>0.16600000000000001</v>
      </c>
      <c r="I3374" t="s">
        <v>22</v>
      </c>
      <c r="J3374">
        <v>101.77</v>
      </c>
      <c r="K3374">
        <v>5</v>
      </c>
      <c r="L3374">
        <v>0.72199999999999998</v>
      </c>
      <c r="M3374">
        <v>0</v>
      </c>
      <c r="N3374">
        <v>0.47362412399999998</v>
      </c>
      <c r="O3374">
        <v>0.36458657500000002</v>
      </c>
    </row>
    <row r="3375" spans="1:26" x14ac:dyDescent="0.2">
      <c r="A3375">
        <v>3374</v>
      </c>
      <c r="B3375" t="s">
        <v>24098</v>
      </c>
      <c r="C3375" t="s">
        <v>17600</v>
      </c>
      <c r="D3375" t="s">
        <v>30219</v>
      </c>
      <c r="E3375" t="s">
        <v>35186</v>
      </c>
      <c r="F3375">
        <v>196.88444000000001</v>
      </c>
      <c r="G3375">
        <v>5</v>
      </c>
      <c r="H3375">
        <v>0.495</v>
      </c>
      <c r="I3375" t="s">
        <v>22</v>
      </c>
      <c r="J3375">
        <v>77.962999999999994</v>
      </c>
      <c r="K3375">
        <v>5</v>
      </c>
      <c r="L3375">
        <v>0.58099999999999996</v>
      </c>
      <c r="M3375">
        <v>1994</v>
      </c>
      <c r="N3375">
        <v>0.41614102200000003</v>
      </c>
      <c r="O3375">
        <v>0.33109012599999998</v>
      </c>
    </row>
    <row r="3376" spans="1:26" x14ac:dyDescent="0.2">
      <c r="A3376">
        <v>3375</v>
      </c>
      <c r="B3376" t="s">
        <v>24099</v>
      </c>
      <c r="C3376" t="s">
        <v>14693</v>
      </c>
      <c r="D3376" t="s">
        <v>30665</v>
      </c>
      <c r="E3376" t="s">
        <v>36442</v>
      </c>
      <c r="F3376">
        <v>229.45913999999999</v>
      </c>
      <c r="G3376">
        <v>4</v>
      </c>
      <c r="H3376">
        <v>0.92300000000000004</v>
      </c>
      <c r="I3376" t="s">
        <v>22</v>
      </c>
      <c r="J3376">
        <v>163.96899999999999</v>
      </c>
      <c r="K3376">
        <v>4</v>
      </c>
      <c r="L3376">
        <v>0.56599999999999995</v>
      </c>
      <c r="M3376">
        <v>1993</v>
      </c>
      <c r="N3376">
        <v>0.555495603</v>
      </c>
      <c r="O3376">
        <v>0.36496860800000003</v>
      </c>
    </row>
    <row r="3377" spans="1:26" x14ac:dyDescent="0.2">
      <c r="A3377">
        <v>3376</v>
      </c>
      <c r="B3377" t="s">
        <v>24100</v>
      </c>
      <c r="C3377" t="s">
        <v>17601</v>
      </c>
      <c r="D3377" t="s">
        <v>24408</v>
      </c>
      <c r="E3377" t="s">
        <v>35499</v>
      </c>
      <c r="F3377">
        <v>203.23220000000001</v>
      </c>
      <c r="G3377">
        <v>10</v>
      </c>
      <c r="H3377">
        <v>0.47199999999999998</v>
      </c>
      <c r="I3377" t="s">
        <v>22</v>
      </c>
      <c r="J3377">
        <v>104.71</v>
      </c>
      <c r="K3377">
        <v>4</v>
      </c>
      <c r="L3377">
        <v>1</v>
      </c>
      <c r="M3377">
        <v>0</v>
      </c>
      <c r="N3377">
        <v>0.78255568900000005</v>
      </c>
      <c r="O3377">
        <v>0.33536857799999997</v>
      </c>
    </row>
    <row r="3378" spans="1:26" x14ac:dyDescent="0.2">
      <c r="A3378">
        <v>3377</v>
      </c>
      <c r="B3378" t="s">
        <v>24101</v>
      </c>
      <c r="C3378" t="s">
        <v>16044</v>
      </c>
      <c r="D3378" t="s">
        <v>30293</v>
      </c>
      <c r="E3378" t="s">
        <v>35348</v>
      </c>
      <c r="F3378">
        <v>122.51383</v>
      </c>
      <c r="G3378">
        <v>7</v>
      </c>
      <c r="H3378">
        <v>0.47199999999999998</v>
      </c>
      <c r="I3378" t="s">
        <v>22</v>
      </c>
      <c r="J3378">
        <v>104.289</v>
      </c>
      <c r="K3378">
        <v>1</v>
      </c>
      <c r="L3378">
        <v>0</v>
      </c>
      <c r="M3378">
        <v>0</v>
      </c>
      <c r="N3378">
        <v>9.3413203E-2</v>
      </c>
      <c r="O3378">
        <v>0.291883422</v>
      </c>
    </row>
    <row r="3379" spans="1:26" x14ac:dyDescent="0.2">
      <c r="A3379">
        <v>3378</v>
      </c>
      <c r="B3379" t="s">
        <v>28546</v>
      </c>
      <c r="C3379" t="s">
        <v>17602</v>
      </c>
      <c r="D3379" t="s">
        <v>30418</v>
      </c>
      <c r="E3379" t="s">
        <v>35636</v>
      </c>
      <c r="F3379">
        <v>228.12689</v>
      </c>
      <c r="G3379">
        <v>5</v>
      </c>
      <c r="H3379">
        <v>0.45</v>
      </c>
      <c r="I3379" t="s">
        <v>22</v>
      </c>
      <c r="J3379">
        <v>123.02800000000001</v>
      </c>
      <c r="K3379">
        <v>4</v>
      </c>
      <c r="L3379">
        <v>0.92600000000000005</v>
      </c>
      <c r="M3379">
        <v>1984</v>
      </c>
      <c r="N3379">
        <v>0.674464705</v>
      </c>
      <c r="O3379">
        <v>0.48578160199999998</v>
      </c>
      <c r="P3379" t="s">
        <v>39092</v>
      </c>
      <c r="Q3379" t="s">
        <v>38894</v>
      </c>
      <c r="R3379" t="s">
        <v>39066</v>
      </c>
      <c r="S3379" t="s">
        <v>39093</v>
      </c>
      <c r="T3379" t="s">
        <v>38876</v>
      </c>
      <c r="U3379" t="s">
        <v>39082</v>
      </c>
      <c r="V3379" t="s">
        <v>39545</v>
      </c>
    </row>
    <row r="3380" spans="1:26" x14ac:dyDescent="0.2">
      <c r="A3380">
        <v>3379</v>
      </c>
      <c r="B3380" t="s">
        <v>24102</v>
      </c>
      <c r="C3380" t="s">
        <v>17603</v>
      </c>
      <c r="D3380" t="s">
        <v>25946</v>
      </c>
      <c r="E3380" t="s">
        <v>36833</v>
      </c>
      <c r="F3380">
        <v>94.510570000000001</v>
      </c>
      <c r="G3380">
        <v>7</v>
      </c>
      <c r="H3380">
        <v>0.13900000000000001</v>
      </c>
      <c r="I3380" t="s">
        <v>22</v>
      </c>
      <c r="J3380">
        <v>124.43899999999999</v>
      </c>
      <c r="K3380">
        <v>4</v>
      </c>
      <c r="L3380">
        <v>0.215</v>
      </c>
      <c r="M3380">
        <v>0</v>
      </c>
      <c r="N3380">
        <v>0.49720377399999999</v>
      </c>
      <c r="O3380">
        <v>0</v>
      </c>
    </row>
    <row r="3381" spans="1:26" x14ac:dyDescent="0.2">
      <c r="A3381">
        <v>3380</v>
      </c>
      <c r="B3381" t="s">
        <v>24103</v>
      </c>
      <c r="C3381" t="s">
        <v>15059</v>
      </c>
      <c r="D3381" t="s">
        <v>25946</v>
      </c>
      <c r="E3381" t="s">
        <v>35570</v>
      </c>
      <c r="F3381">
        <v>238.83709999999999</v>
      </c>
      <c r="G3381">
        <v>11</v>
      </c>
      <c r="H3381">
        <v>0.314</v>
      </c>
      <c r="I3381">
        <v>0</v>
      </c>
      <c r="J3381">
        <v>96.153999999999996</v>
      </c>
      <c r="K3381">
        <v>4</v>
      </c>
      <c r="L3381">
        <v>0</v>
      </c>
      <c r="M3381">
        <v>0</v>
      </c>
      <c r="N3381">
        <v>0.419034024</v>
      </c>
      <c r="O3381">
        <v>0.29398438999999998</v>
      </c>
    </row>
    <row r="3382" spans="1:26" x14ac:dyDescent="0.2">
      <c r="A3382">
        <v>3381</v>
      </c>
      <c r="B3382" t="s">
        <v>24104</v>
      </c>
      <c r="C3382" t="s">
        <v>17604</v>
      </c>
      <c r="D3382" t="s">
        <v>30562</v>
      </c>
      <c r="E3382" t="s">
        <v>37244</v>
      </c>
      <c r="F3382">
        <v>218.3571</v>
      </c>
      <c r="G3382">
        <v>7</v>
      </c>
      <c r="H3382">
        <v>0.39400000000000002</v>
      </c>
      <c r="I3382">
        <v>0.27077599899999999</v>
      </c>
      <c r="J3382">
        <v>94.57</v>
      </c>
      <c r="K3382">
        <v>5</v>
      </c>
      <c r="L3382">
        <v>0.36199999999999999</v>
      </c>
      <c r="M3382">
        <v>1997</v>
      </c>
      <c r="N3382">
        <v>0.59634985399999996</v>
      </c>
      <c r="O3382">
        <v>0.41842959800000001</v>
      </c>
    </row>
    <row r="3383" spans="1:26" x14ac:dyDescent="0.2">
      <c r="A3383">
        <v>3382</v>
      </c>
      <c r="B3383" t="s">
        <v>17605</v>
      </c>
      <c r="C3383" t="s">
        <v>17605</v>
      </c>
      <c r="D3383" t="s">
        <v>25946</v>
      </c>
      <c r="E3383" t="s">
        <v>35792</v>
      </c>
      <c r="F3383">
        <v>277.15872999999999</v>
      </c>
      <c r="G3383">
        <v>9</v>
      </c>
      <c r="H3383">
        <v>0.84099999999999997</v>
      </c>
      <c r="I3383" t="s">
        <v>22</v>
      </c>
      <c r="J3383">
        <v>135.06399999999999</v>
      </c>
      <c r="K3383">
        <v>4</v>
      </c>
      <c r="L3383">
        <v>0.27100000000000002</v>
      </c>
      <c r="M3383">
        <v>0</v>
      </c>
      <c r="N3383">
        <v>0.49225313199999998</v>
      </c>
      <c r="O3383">
        <v>0.256803369</v>
      </c>
    </row>
    <row r="3384" spans="1:26" x14ac:dyDescent="0.2">
      <c r="A3384">
        <v>3383</v>
      </c>
      <c r="B3384" t="s">
        <v>24105</v>
      </c>
      <c r="C3384" t="s">
        <v>16138</v>
      </c>
      <c r="D3384" t="s">
        <v>25946</v>
      </c>
      <c r="E3384" t="s">
        <v>36380</v>
      </c>
      <c r="F3384">
        <v>84.1922</v>
      </c>
      <c r="G3384">
        <v>6</v>
      </c>
      <c r="H3384">
        <v>0.23100000000000001</v>
      </c>
      <c r="I3384" t="s">
        <v>22</v>
      </c>
      <c r="J3384">
        <v>59.49</v>
      </c>
      <c r="K3384">
        <v>1</v>
      </c>
      <c r="L3384">
        <v>0</v>
      </c>
      <c r="M3384">
        <v>0</v>
      </c>
      <c r="N3384">
        <v>0.52754520900000001</v>
      </c>
      <c r="O3384">
        <v>0</v>
      </c>
    </row>
    <row r="3385" spans="1:26" x14ac:dyDescent="0.2">
      <c r="A3385">
        <v>3384</v>
      </c>
      <c r="B3385" t="s">
        <v>24106</v>
      </c>
      <c r="C3385" t="s">
        <v>17606</v>
      </c>
      <c r="D3385" t="s">
        <v>25946</v>
      </c>
      <c r="E3385" t="s">
        <v>37245</v>
      </c>
      <c r="F3385">
        <v>294.08607999999998</v>
      </c>
      <c r="G3385">
        <v>2</v>
      </c>
      <c r="H3385">
        <v>3.5000000000000003E-2</v>
      </c>
      <c r="I3385" t="s">
        <v>22</v>
      </c>
      <c r="J3385">
        <v>191.03299999999999</v>
      </c>
      <c r="K3385">
        <v>4</v>
      </c>
      <c r="L3385">
        <v>1</v>
      </c>
      <c r="M3385">
        <v>1996</v>
      </c>
      <c r="N3385">
        <v>0.41244840599999999</v>
      </c>
      <c r="O3385">
        <v>0.24729252800000001</v>
      </c>
    </row>
    <row r="3386" spans="1:26" x14ac:dyDescent="0.2">
      <c r="A3386">
        <v>3385</v>
      </c>
      <c r="B3386" t="s">
        <v>24107</v>
      </c>
      <c r="C3386" t="s">
        <v>15635</v>
      </c>
      <c r="D3386" t="s">
        <v>25946</v>
      </c>
      <c r="E3386" t="s">
        <v>37246</v>
      </c>
      <c r="F3386">
        <v>293.66811999999999</v>
      </c>
      <c r="G3386">
        <v>9</v>
      </c>
      <c r="H3386">
        <v>0.72499999999999998</v>
      </c>
      <c r="I3386">
        <v>0.54378827299999999</v>
      </c>
      <c r="J3386">
        <v>163.935</v>
      </c>
      <c r="K3386">
        <v>3</v>
      </c>
      <c r="L3386">
        <v>0.39900000000000002</v>
      </c>
      <c r="M3386">
        <v>2008</v>
      </c>
      <c r="N3386">
        <v>0.43264053200000002</v>
      </c>
      <c r="O3386">
        <v>0.48981261999999998</v>
      </c>
    </row>
    <row r="3387" spans="1:26" x14ac:dyDescent="0.2">
      <c r="A3387">
        <v>3386</v>
      </c>
      <c r="B3387" t="s">
        <v>24108</v>
      </c>
      <c r="C3387" t="s">
        <v>17607</v>
      </c>
      <c r="D3387" t="s">
        <v>30218</v>
      </c>
      <c r="E3387" t="s">
        <v>37247</v>
      </c>
      <c r="F3387">
        <v>138.44853000000001</v>
      </c>
      <c r="G3387">
        <v>9</v>
      </c>
      <c r="H3387">
        <v>0</v>
      </c>
      <c r="I3387" t="s">
        <v>22</v>
      </c>
      <c r="J3387">
        <v>164.23</v>
      </c>
      <c r="K3387">
        <v>1</v>
      </c>
      <c r="L3387">
        <v>0</v>
      </c>
      <c r="M3387">
        <v>2002</v>
      </c>
      <c r="N3387">
        <v>0.47061540099999999</v>
      </c>
      <c r="O3387">
        <v>0.35564646900000002</v>
      </c>
      <c r="P3387" t="s">
        <v>38879</v>
      </c>
      <c r="Q3387" t="s">
        <v>38905</v>
      </c>
      <c r="R3387" t="s">
        <v>39758</v>
      </c>
    </row>
    <row r="3388" spans="1:26" x14ac:dyDescent="0.2">
      <c r="A3388">
        <v>3387</v>
      </c>
      <c r="B3388" t="s">
        <v>24109</v>
      </c>
      <c r="C3388" t="s">
        <v>17608</v>
      </c>
      <c r="D3388" t="s">
        <v>30362</v>
      </c>
      <c r="E3388" t="s">
        <v>37248</v>
      </c>
      <c r="F3388">
        <v>117.83790999999999</v>
      </c>
      <c r="G3388">
        <v>0</v>
      </c>
      <c r="H3388">
        <v>8.0000000000000002E-3</v>
      </c>
      <c r="I3388">
        <v>0</v>
      </c>
      <c r="J3388">
        <v>81.988</v>
      </c>
      <c r="K3388">
        <v>3</v>
      </c>
      <c r="L3388">
        <v>0.999</v>
      </c>
      <c r="M3388">
        <v>0</v>
      </c>
      <c r="N3388">
        <v>0.37840855800000001</v>
      </c>
      <c r="O3388">
        <v>0.31718776900000001</v>
      </c>
    </row>
    <row r="3389" spans="1:26" x14ac:dyDescent="0.2">
      <c r="A3389">
        <v>3388</v>
      </c>
      <c r="B3389" t="s">
        <v>17609</v>
      </c>
      <c r="C3389" t="s">
        <v>17609</v>
      </c>
      <c r="D3389" t="s">
        <v>25946</v>
      </c>
      <c r="E3389" t="s">
        <v>37249</v>
      </c>
      <c r="F3389">
        <v>303.90812</v>
      </c>
      <c r="G3389">
        <v>0</v>
      </c>
      <c r="H3389">
        <v>0.82299999999999995</v>
      </c>
      <c r="I3389">
        <v>0</v>
      </c>
      <c r="J3389">
        <v>125.693</v>
      </c>
      <c r="K3389">
        <v>1</v>
      </c>
      <c r="L3389">
        <v>0</v>
      </c>
      <c r="M3389">
        <v>2001</v>
      </c>
      <c r="N3389">
        <v>0.31530785099999997</v>
      </c>
      <c r="O3389">
        <v>0.26664590500000002</v>
      </c>
    </row>
    <row r="3390" spans="1:26" x14ac:dyDescent="0.2">
      <c r="A3390">
        <v>3389</v>
      </c>
      <c r="B3390" t="s">
        <v>24110</v>
      </c>
      <c r="C3390" t="s">
        <v>15050</v>
      </c>
      <c r="D3390" t="s">
        <v>30240</v>
      </c>
      <c r="E3390" t="s">
        <v>18951</v>
      </c>
      <c r="F3390">
        <v>287.16363000000001</v>
      </c>
      <c r="G3390">
        <v>7</v>
      </c>
      <c r="H3390">
        <v>1</v>
      </c>
      <c r="I3390">
        <v>0.26695518600000001</v>
      </c>
      <c r="J3390">
        <v>90.373000000000005</v>
      </c>
      <c r="K3390">
        <v>3</v>
      </c>
      <c r="L3390">
        <v>0.66500000000000004</v>
      </c>
      <c r="M3390">
        <v>0</v>
      </c>
      <c r="N3390">
        <v>0.67061539599999997</v>
      </c>
      <c r="O3390">
        <v>0.50315160599999997</v>
      </c>
      <c r="P3390" t="s">
        <v>38889</v>
      </c>
      <c r="Q3390" t="s">
        <v>39489</v>
      </c>
    </row>
    <row r="3391" spans="1:26" x14ac:dyDescent="0.2">
      <c r="A3391">
        <v>3390</v>
      </c>
      <c r="B3391" t="s">
        <v>24111</v>
      </c>
      <c r="C3391" t="s">
        <v>17610</v>
      </c>
      <c r="D3391" t="s">
        <v>25946</v>
      </c>
      <c r="E3391" t="s">
        <v>36257</v>
      </c>
      <c r="F3391">
        <v>173.19138000000001</v>
      </c>
      <c r="G3391">
        <v>9</v>
      </c>
      <c r="H3391">
        <v>0.47599999999999998</v>
      </c>
      <c r="I3391" t="s">
        <v>22</v>
      </c>
      <c r="J3391">
        <v>127.89</v>
      </c>
      <c r="K3391">
        <v>5</v>
      </c>
      <c r="L3391">
        <v>0.52400000000000002</v>
      </c>
      <c r="M3391">
        <v>0</v>
      </c>
      <c r="N3391">
        <v>0.42113272499999999</v>
      </c>
      <c r="O3391">
        <v>0.31883423100000002</v>
      </c>
      <c r="P3391" t="s">
        <v>39667</v>
      </c>
    </row>
    <row r="3392" spans="1:26" x14ac:dyDescent="0.2">
      <c r="A3392">
        <v>3391</v>
      </c>
      <c r="B3392" t="s">
        <v>24112</v>
      </c>
      <c r="C3392" t="s">
        <v>15665</v>
      </c>
      <c r="D3392" t="s">
        <v>30555</v>
      </c>
      <c r="E3392" t="s">
        <v>36052</v>
      </c>
      <c r="F3392">
        <v>531.61751000000004</v>
      </c>
      <c r="G3392">
        <v>2</v>
      </c>
      <c r="H3392">
        <v>0.90100000000000002</v>
      </c>
      <c r="I3392" t="s">
        <v>22</v>
      </c>
      <c r="J3392">
        <v>166.01499999999999</v>
      </c>
      <c r="K3392">
        <v>4</v>
      </c>
      <c r="L3392">
        <v>0.85</v>
      </c>
      <c r="M3392">
        <v>2008</v>
      </c>
      <c r="N3392">
        <v>0.74151813</v>
      </c>
      <c r="O3392">
        <v>0.52041210999999998</v>
      </c>
      <c r="P3392" t="s">
        <v>39082</v>
      </c>
      <c r="Q3392" t="s">
        <v>38891</v>
      </c>
      <c r="R3392" t="s">
        <v>38890</v>
      </c>
      <c r="S3392" t="s">
        <v>39208</v>
      </c>
      <c r="T3392" t="s">
        <v>38889</v>
      </c>
      <c r="U3392" t="s">
        <v>39120</v>
      </c>
      <c r="V3392" t="s">
        <v>39174</v>
      </c>
      <c r="W3392" t="s">
        <v>39209</v>
      </c>
      <c r="X3392" t="s">
        <v>38975</v>
      </c>
      <c r="Y3392" t="s">
        <v>38875</v>
      </c>
      <c r="Z3392" t="s">
        <v>39590</v>
      </c>
    </row>
    <row r="3393" spans="1:24" x14ac:dyDescent="0.2">
      <c r="A3393">
        <v>3392</v>
      </c>
      <c r="B3393" t="s">
        <v>24113</v>
      </c>
      <c r="C3393" t="s">
        <v>17611</v>
      </c>
      <c r="D3393" t="s">
        <v>30381</v>
      </c>
      <c r="E3393" t="s">
        <v>35552</v>
      </c>
      <c r="F3393">
        <v>178.49423999999999</v>
      </c>
      <c r="G3393">
        <v>1</v>
      </c>
      <c r="H3393">
        <v>0.59299999999999997</v>
      </c>
      <c r="I3393" t="s">
        <v>22</v>
      </c>
      <c r="J3393">
        <v>82.79</v>
      </c>
      <c r="K3393">
        <v>4</v>
      </c>
      <c r="L3393">
        <v>0.73199999999999998</v>
      </c>
      <c r="M3393">
        <v>0</v>
      </c>
      <c r="N3393">
        <v>0.53365013900000002</v>
      </c>
      <c r="O3393">
        <v>0.34350887800000002</v>
      </c>
    </row>
    <row r="3394" spans="1:24" x14ac:dyDescent="0.2">
      <c r="A3394">
        <v>3393</v>
      </c>
      <c r="B3394" t="s">
        <v>24114</v>
      </c>
      <c r="C3394" t="s">
        <v>17612</v>
      </c>
      <c r="D3394" t="s">
        <v>25946</v>
      </c>
      <c r="E3394" t="s">
        <v>37250</v>
      </c>
      <c r="F3394">
        <v>145.10974999999999</v>
      </c>
      <c r="G3394">
        <v>6</v>
      </c>
      <c r="H3394">
        <v>0.56200000000000006</v>
      </c>
      <c r="I3394">
        <v>0.26586104900000002</v>
      </c>
      <c r="J3394">
        <v>151.93600000000001</v>
      </c>
      <c r="K3394">
        <v>4</v>
      </c>
      <c r="L3394">
        <v>0.67900000000000005</v>
      </c>
      <c r="M3394">
        <v>0</v>
      </c>
      <c r="N3394">
        <v>0.64176666500000001</v>
      </c>
      <c r="O3394">
        <v>0.38724357500000001</v>
      </c>
    </row>
    <row r="3395" spans="1:24" x14ac:dyDescent="0.2">
      <c r="A3395">
        <v>3394</v>
      </c>
      <c r="B3395" t="s">
        <v>24115</v>
      </c>
      <c r="C3395" t="s">
        <v>17613</v>
      </c>
      <c r="D3395" t="s">
        <v>30231</v>
      </c>
      <c r="E3395" t="s">
        <v>37251</v>
      </c>
      <c r="F3395">
        <v>286.43220000000002</v>
      </c>
      <c r="G3395">
        <v>5</v>
      </c>
      <c r="H3395">
        <v>0.92300000000000004</v>
      </c>
      <c r="I3395">
        <v>0.51142432599999998</v>
      </c>
      <c r="J3395">
        <v>87.105999999999995</v>
      </c>
      <c r="K3395">
        <v>4</v>
      </c>
      <c r="L3395">
        <v>0.83699999999999997</v>
      </c>
      <c r="M3395">
        <v>2005</v>
      </c>
      <c r="N3395">
        <v>0.50743062900000002</v>
      </c>
      <c r="O3395">
        <v>0.344984811</v>
      </c>
    </row>
    <row r="3396" spans="1:24" x14ac:dyDescent="0.2">
      <c r="A3396">
        <v>3395</v>
      </c>
      <c r="B3396" t="s">
        <v>24116</v>
      </c>
      <c r="C3396" t="s">
        <v>17614</v>
      </c>
      <c r="D3396" t="s">
        <v>30781</v>
      </c>
      <c r="E3396" t="s">
        <v>37252</v>
      </c>
      <c r="F3396">
        <v>193.35791</v>
      </c>
      <c r="G3396">
        <v>3</v>
      </c>
      <c r="H3396">
        <v>0.64200000000000002</v>
      </c>
      <c r="I3396">
        <v>0.21508031899999999</v>
      </c>
      <c r="J3396">
        <v>106.14</v>
      </c>
      <c r="K3396">
        <v>1</v>
      </c>
      <c r="L3396">
        <v>0</v>
      </c>
      <c r="M3396">
        <v>2005</v>
      </c>
      <c r="N3396">
        <v>0.49875840799999999</v>
      </c>
      <c r="O3396">
        <v>0.35842358600000002</v>
      </c>
    </row>
    <row r="3397" spans="1:24" x14ac:dyDescent="0.2">
      <c r="A3397">
        <v>3396</v>
      </c>
      <c r="B3397" t="s">
        <v>24117</v>
      </c>
      <c r="C3397" t="s">
        <v>17615</v>
      </c>
      <c r="D3397" t="s">
        <v>30237</v>
      </c>
      <c r="E3397" t="s">
        <v>35756</v>
      </c>
      <c r="F3397">
        <v>191.99955</v>
      </c>
      <c r="G3397">
        <v>7</v>
      </c>
      <c r="H3397">
        <v>0.23899999999999999</v>
      </c>
      <c r="I3397">
        <v>0</v>
      </c>
      <c r="J3397">
        <v>147.791</v>
      </c>
      <c r="K3397">
        <v>4</v>
      </c>
      <c r="L3397">
        <v>0.309</v>
      </c>
      <c r="M3397">
        <v>0</v>
      </c>
      <c r="N3397">
        <v>0.58344302400000003</v>
      </c>
      <c r="O3397">
        <v>0.38578761499999997</v>
      </c>
    </row>
    <row r="3398" spans="1:24" x14ac:dyDescent="0.2">
      <c r="A3398">
        <v>3397</v>
      </c>
      <c r="B3398" t="s">
        <v>28547</v>
      </c>
      <c r="C3398" t="s">
        <v>17616</v>
      </c>
      <c r="D3398" t="s">
        <v>30244</v>
      </c>
      <c r="E3398" t="s">
        <v>16407</v>
      </c>
      <c r="F3398">
        <v>165.98159000000001</v>
      </c>
      <c r="G3398">
        <v>0</v>
      </c>
      <c r="H3398">
        <v>0.41699999999999998</v>
      </c>
      <c r="I3398">
        <v>0</v>
      </c>
      <c r="J3398">
        <v>34.335000000000001</v>
      </c>
      <c r="K3398">
        <v>4</v>
      </c>
      <c r="L3398">
        <v>0</v>
      </c>
      <c r="M3398">
        <v>1980</v>
      </c>
      <c r="N3398">
        <v>0.57361239900000005</v>
      </c>
      <c r="O3398">
        <v>0.372251208</v>
      </c>
      <c r="P3398" t="s">
        <v>38933</v>
      </c>
      <c r="Q3398" t="s">
        <v>38875</v>
      </c>
      <c r="R3398" t="s">
        <v>39515</v>
      </c>
    </row>
    <row r="3399" spans="1:24" x14ac:dyDescent="0.2">
      <c r="A3399">
        <v>3398</v>
      </c>
      <c r="B3399" t="s">
        <v>24118</v>
      </c>
      <c r="C3399" t="s">
        <v>17617</v>
      </c>
      <c r="D3399" t="s">
        <v>30701</v>
      </c>
      <c r="E3399" t="s">
        <v>37253</v>
      </c>
      <c r="F3399">
        <v>530.12852999999996</v>
      </c>
      <c r="G3399">
        <v>0</v>
      </c>
      <c r="H3399">
        <v>0.65200000000000002</v>
      </c>
      <c r="I3399" t="s">
        <v>22</v>
      </c>
      <c r="J3399">
        <v>130.012</v>
      </c>
      <c r="K3399">
        <v>4</v>
      </c>
      <c r="L3399">
        <v>0.17</v>
      </c>
      <c r="M3399">
        <v>2007</v>
      </c>
      <c r="N3399">
        <v>0.94732750700000001</v>
      </c>
      <c r="O3399">
        <v>0.60725728000000001</v>
      </c>
      <c r="P3399" t="s">
        <v>38894</v>
      </c>
      <c r="Q3399" t="s">
        <v>38886</v>
      </c>
      <c r="R3399" t="s">
        <v>39303</v>
      </c>
      <c r="S3399" t="s">
        <v>39121</v>
      </c>
      <c r="T3399" t="s">
        <v>38913</v>
      </c>
      <c r="U3399" t="s">
        <v>38903</v>
      </c>
      <c r="V3399" t="s">
        <v>39304</v>
      </c>
      <c r="W3399" t="s">
        <v>38905</v>
      </c>
      <c r="X3399" t="s">
        <v>39699</v>
      </c>
    </row>
    <row r="3400" spans="1:24" x14ac:dyDescent="0.2">
      <c r="A3400">
        <v>3399</v>
      </c>
      <c r="B3400" t="s">
        <v>14762</v>
      </c>
      <c r="C3400" t="s">
        <v>17618</v>
      </c>
      <c r="D3400" t="s">
        <v>30604</v>
      </c>
      <c r="E3400" t="s">
        <v>36221</v>
      </c>
      <c r="F3400">
        <v>38.921999999999997</v>
      </c>
      <c r="G3400">
        <v>0</v>
      </c>
      <c r="H3400">
        <v>0.57199999999999995</v>
      </c>
      <c r="I3400">
        <v>0</v>
      </c>
      <c r="J3400">
        <v>83.412000000000006</v>
      </c>
      <c r="K3400">
        <v>1</v>
      </c>
      <c r="L3400">
        <v>0.74</v>
      </c>
      <c r="M3400">
        <v>2004</v>
      </c>
      <c r="N3400">
        <v>0.55800775199999997</v>
      </c>
      <c r="O3400">
        <v>0.414780659</v>
      </c>
    </row>
    <row r="3401" spans="1:24" x14ac:dyDescent="0.2">
      <c r="A3401">
        <v>3400</v>
      </c>
      <c r="B3401" t="s">
        <v>24119</v>
      </c>
      <c r="C3401" t="s">
        <v>17619</v>
      </c>
      <c r="D3401" t="s">
        <v>25946</v>
      </c>
      <c r="E3401" t="s">
        <v>37254</v>
      </c>
      <c r="F3401">
        <v>202.05669</v>
      </c>
      <c r="G3401">
        <v>9</v>
      </c>
      <c r="H3401">
        <v>0.24099999999999999</v>
      </c>
      <c r="I3401" t="s">
        <v>22</v>
      </c>
      <c r="J3401">
        <v>139.34399999999999</v>
      </c>
      <c r="K3401">
        <v>4</v>
      </c>
      <c r="L3401">
        <v>0</v>
      </c>
      <c r="M3401">
        <v>0</v>
      </c>
      <c r="N3401">
        <v>4.4034680999999999E-2</v>
      </c>
      <c r="O3401">
        <v>0</v>
      </c>
    </row>
    <row r="3402" spans="1:24" x14ac:dyDescent="0.2">
      <c r="A3402">
        <v>3401</v>
      </c>
      <c r="B3402" t="s">
        <v>24120</v>
      </c>
      <c r="C3402" t="s">
        <v>15436</v>
      </c>
      <c r="D3402" t="s">
        <v>25946</v>
      </c>
      <c r="E3402" t="s">
        <v>35879</v>
      </c>
      <c r="F3402">
        <v>235.25832</v>
      </c>
      <c r="G3402">
        <v>6</v>
      </c>
      <c r="H3402">
        <v>7.0000000000000007E-2</v>
      </c>
      <c r="I3402" t="s">
        <v>22</v>
      </c>
      <c r="J3402">
        <v>71.14</v>
      </c>
      <c r="K3402">
        <v>3</v>
      </c>
      <c r="L3402">
        <v>0.55300000000000005</v>
      </c>
      <c r="M3402">
        <v>2006</v>
      </c>
      <c r="N3402">
        <v>0.49266950300000001</v>
      </c>
      <c r="O3402">
        <v>0.33137316999999999</v>
      </c>
      <c r="P3402" t="s">
        <v>39519</v>
      </c>
    </row>
    <row r="3403" spans="1:24" x14ac:dyDescent="0.2">
      <c r="A3403">
        <v>3402</v>
      </c>
      <c r="B3403" t="s">
        <v>28548</v>
      </c>
      <c r="C3403" t="s">
        <v>17620</v>
      </c>
      <c r="D3403" t="s">
        <v>30182</v>
      </c>
      <c r="E3403" t="s">
        <v>35110</v>
      </c>
      <c r="F3403">
        <v>326.79138</v>
      </c>
      <c r="G3403">
        <v>10</v>
      </c>
      <c r="H3403">
        <v>0.55200000000000005</v>
      </c>
      <c r="I3403">
        <v>0</v>
      </c>
      <c r="J3403">
        <v>150.24299999999999</v>
      </c>
      <c r="K3403">
        <v>4</v>
      </c>
      <c r="L3403">
        <v>0.17499999999999999</v>
      </c>
      <c r="M3403">
        <v>2003</v>
      </c>
      <c r="N3403">
        <v>0.36003116600000001</v>
      </c>
      <c r="O3403">
        <v>0.29626895399999997</v>
      </c>
    </row>
    <row r="3404" spans="1:24" x14ac:dyDescent="0.2">
      <c r="A3404">
        <v>3403</v>
      </c>
      <c r="B3404" t="s">
        <v>24121</v>
      </c>
      <c r="C3404" t="s">
        <v>17621</v>
      </c>
      <c r="D3404" t="s">
        <v>25946</v>
      </c>
      <c r="E3404" t="s">
        <v>37255</v>
      </c>
      <c r="F3404">
        <v>225.30566999999999</v>
      </c>
      <c r="G3404">
        <v>10</v>
      </c>
      <c r="H3404">
        <v>0.84299999999999997</v>
      </c>
      <c r="I3404" t="s">
        <v>22</v>
      </c>
      <c r="J3404">
        <v>39.186999999999998</v>
      </c>
      <c r="K3404">
        <v>4</v>
      </c>
      <c r="L3404">
        <v>0</v>
      </c>
      <c r="M3404">
        <v>0</v>
      </c>
      <c r="N3404">
        <v>0.22926443099999999</v>
      </c>
      <c r="O3404">
        <v>0</v>
      </c>
    </row>
    <row r="3405" spans="1:24" x14ac:dyDescent="0.2">
      <c r="A3405">
        <v>3404</v>
      </c>
      <c r="B3405" t="s">
        <v>24122</v>
      </c>
      <c r="C3405" t="s">
        <v>17622</v>
      </c>
      <c r="D3405" t="s">
        <v>30618</v>
      </c>
      <c r="E3405" t="s">
        <v>37256</v>
      </c>
      <c r="F3405">
        <v>119.7971</v>
      </c>
      <c r="G3405">
        <v>8</v>
      </c>
      <c r="H3405">
        <v>0.184</v>
      </c>
      <c r="I3405">
        <v>0.73395633100000002</v>
      </c>
      <c r="J3405">
        <v>150.006</v>
      </c>
      <c r="K3405">
        <v>4</v>
      </c>
      <c r="L3405">
        <v>0</v>
      </c>
      <c r="M3405">
        <v>2008</v>
      </c>
      <c r="N3405">
        <v>0.67755014899999999</v>
      </c>
      <c r="O3405">
        <v>0.49213222099999998</v>
      </c>
    </row>
    <row r="3406" spans="1:24" x14ac:dyDescent="0.2">
      <c r="A3406">
        <v>3405</v>
      </c>
      <c r="B3406" t="s">
        <v>17623</v>
      </c>
      <c r="C3406" t="s">
        <v>17623</v>
      </c>
      <c r="D3406" t="s">
        <v>25946</v>
      </c>
      <c r="E3406" t="s">
        <v>35261</v>
      </c>
      <c r="F3406">
        <v>216.45016000000001</v>
      </c>
      <c r="G3406">
        <v>7</v>
      </c>
      <c r="H3406">
        <v>6.6000000000000003E-2</v>
      </c>
      <c r="I3406" t="s">
        <v>22</v>
      </c>
      <c r="J3406">
        <v>174.94200000000001</v>
      </c>
      <c r="K3406">
        <v>4</v>
      </c>
      <c r="L3406">
        <v>0.19600000000000001</v>
      </c>
      <c r="M3406">
        <v>2005</v>
      </c>
      <c r="N3406">
        <v>0.68204569199999998</v>
      </c>
      <c r="O3406">
        <v>0.37346422800000001</v>
      </c>
      <c r="P3406" t="s">
        <v>38928</v>
      </c>
      <c r="Q3406" t="s">
        <v>38920</v>
      </c>
      <c r="R3406" t="s">
        <v>38875</v>
      </c>
      <c r="S3406" t="s">
        <v>38962</v>
      </c>
      <c r="T3406" t="s">
        <v>38872</v>
      </c>
      <c r="U3406" t="s">
        <v>39504</v>
      </c>
    </row>
    <row r="3407" spans="1:24" x14ac:dyDescent="0.2">
      <c r="A3407">
        <v>3406</v>
      </c>
      <c r="B3407" t="s">
        <v>24123</v>
      </c>
      <c r="C3407" t="s">
        <v>15420</v>
      </c>
      <c r="D3407" t="s">
        <v>30269</v>
      </c>
      <c r="E3407" t="s">
        <v>37257</v>
      </c>
      <c r="F3407">
        <v>217.39057</v>
      </c>
      <c r="G3407">
        <v>7</v>
      </c>
      <c r="H3407">
        <v>0.66600000000000004</v>
      </c>
      <c r="I3407" t="s">
        <v>22</v>
      </c>
      <c r="J3407">
        <v>149.89699999999999</v>
      </c>
      <c r="K3407">
        <v>4</v>
      </c>
      <c r="L3407">
        <v>0.78300000000000003</v>
      </c>
      <c r="M3407">
        <v>0</v>
      </c>
      <c r="N3407">
        <v>0.59650118799999996</v>
      </c>
      <c r="O3407">
        <v>0.35334546900000002</v>
      </c>
    </row>
    <row r="3408" spans="1:24" x14ac:dyDescent="0.2">
      <c r="A3408">
        <v>3407</v>
      </c>
      <c r="B3408" t="s">
        <v>28549</v>
      </c>
      <c r="C3408" t="s">
        <v>17624</v>
      </c>
      <c r="D3408" t="s">
        <v>25946</v>
      </c>
      <c r="E3408" t="s">
        <v>36181</v>
      </c>
      <c r="F3408">
        <v>232.77669</v>
      </c>
      <c r="G3408">
        <v>3</v>
      </c>
      <c r="H3408">
        <v>0.29199999999999998</v>
      </c>
      <c r="I3408" t="s">
        <v>22</v>
      </c>
      <c r="J3408">
        <v>103.3</v>
      </c>
      <c r="K3408">
        <v>4</v>
      </c>
      <c r="L3408">
        <v>0.52500000000000002</v>
      </c>
      <c r="M3408">
        <v>1992</v>
      </c>
      <c r="N3408">
        <v>0.51066023599999999</v>
      </c>
      <c r="O3408">
        <v>0.33377084499999998</v>
      </c>
    </row>
    <row r="3409" spans="1:30" x14ac:dyDescent="0.2">
      <c r="A3409">
        <v>3408</v>
      </c>
      <c r="B3409" t="s">
        <v>24124</v>
      </c>
      <c r="C3409" t="s">
        <v>17625</v>
      </c>
      <c r="D3409" t="s">
        <v>25946</v>
      </c>
      <c r="E3409" t="s">
        <v>37258</v>
      </c>
      <c r="F3409">
        <v>222.56281000000001</v>
      </c>
      <c r="G3409">
        <v>10</v>
      </c>
      <c r="H3409">
        <v>0.1</v>
      </c>
      <c r="I3409">
        <v>0.52213158500000001</v>
      </c>
      <c r="J3409">
        <v>96.093000000000004</v>
      </c>
      <c r="K3409">
        <v>4</v>
      </c>
      <c r="L3409">
        <v>1</v>
      </c>
      <c r="M3409">
        <v>1999</v>
      </c>
      <c r="N3409">
        <v>0.64806946499999996</v>
      </c>
      <c r="O3409">
        <v>0.420001071</v>
      </c>
    </row>
    <row r="3410" spans="1:30" x14ac:dyDescent="0.2">
      <c r="A3410">
        <v>3409</v>
      </c>
      <c r="B3410" t="s">
        <v>24125</v>
      </c>
      <c r="C3410" t="s">
        <v>15948</v>
      </c>
      <c r="D3410" t="s">
        <v>25946</v>
      </c>
      <c r="E3410" t="s">
        <v>36249</v>
      </c>
      <c r="F3410">
        <v>193.07057</v>
      </c>
      <c r="G3410">
        <v>10</v>
      </c>
      <c r="H3410">
        <v>0.90800000000000003</v>
      </c>
      <c r="I3410">
        <v>0.21508031899999999</v>
      </c>
      <c r="J3410">
        <v>170.114</v>
      </c>
      <c r="K3410">
        <v>4</v>
      </c>
      <c r="L3410">
        <v>0.36299999999999999</v>
      </c>
      <c r="M3410">
        <v>0</v>
      </c>
      <c r="N3410">
        <v>0.68108442000000002</v>
      </c>
      <c r="O3410">
        <v>0.45337118799999998</v>
      </c>
    </row>
    <row r="3411" spans="1:30" x14ac:dyDescent="0.2">
      <c r="A3411">
        <v>3410</v>
      </c>
      <c r="B3411" t="s">
        <v>28550</v>
      </c>
      <c r="C3411" t="s">
        <v>17626</v>
      </c>
      <c r="D3411" t="s">
        <v>30870</v>
      </c>
      <c r="E3411" t="s">
        <v>37259</v>
      </c>
      <c r="F3411">
        <v>190.37995000000001</v>
      </c>
      <c r="G3411">
        <v>8</v>
      </c>
      <c r="H3411">
        <v>0.122</v>
      </c>
      <c r="I3411">
        <v>0</v>
      </c>
      <c r="J3411">
        <v>121.015</v>
      </c>
      <c r="K3411">
        <v>4</v>
      </c>
      <c r="L3411">
        <v>0.85899999999999999</v>
      </c>
      <c r="M3411">
        <v>0</v>
      </c>
      <c r="N3411">
        <v>0.66656400699999996</v>
      </c>
      <c r="O3411">
        <v>0.44267000499999998</v>
      </c>
    </row>
    <row r="3412" spans="1:30" x14ac:dyDescent="0.2">
      <c r="A3412">
        <v>3411</v>
      </c>
      <c r="B3412" t="s">
        <v>24126</v>
      </c>
      <c r="C3412" t="s">
        <v>16846</v>
      </c>
      <c r="D3412" t="s">
        <v>25946</v>
      </c>
      <c r="E3412" t="s">
        <v>36828</v>
      </c>
      <c r="F3412">
        <v>28.838730000000002</v>
      </c>
      <c r="G3412">
        <v>7</v>
      </c>
      <c r="H3412">
        <v>9.2999999999999999E-2</v>
      </c>
      <c r="I3412">
        <v>0</v>
      </c>
      <c r="J3412">
        <v>100.08</v>
      </c>
      <c r="K3412">
        <v>1</v>
      </c>
      <c r="L3412">
        <v>0.432</v>
      </c>
      <c r="M3412">
        <v>0</v>
      </c>
      <c r="N3412">
        <v>0.40662990300000001</v>
      </c>
      <c r="O3412">
        <v>0</v>
      </c>
    </row>
    <row r="3413" spans="1:30" x14ac:dyDescent="0.2">
      <c r="A3413">
        <v>3412</v>
      </c>
      <c r="B3413" t="s">
        <v>24127</v>
      </c>
      <c r="C3413" t="s">
        <v>15967</v>
      </c>
      <c r="D3413" t="s">
        <v>25946</v>
      </c>
      <c r="E3413" t="s">
        <v>36203</v>
      </c>
      <c r="F3413">
        <v>184.34567000000001</v>
      </c>
      <c r="G3413">
        <v>7</v>
      </c>
      <c r="H3413">
        <v>0.153</v>
      </c>
      <c r="I3413">
        <v>0.53172209800000003</v>
      </c>
      <c r="J3413">
        <v>135.124</v>
      </c>
      <c r="K3413">
        <v>3</v>
      </c>
      <c r="L3413">
        <v>1</v>
      </c>
      <c r="M3413">
        <v>0</v>
      </c>
      <c r="N3413">
        <v>0.57605372300000002</v>
      </c>
      <c r="O3413">
        <v>0.38587805800000002</v>
      </c>
    </row>
    <row r="3414" spans="1:30" x14ac:dyDescent="0.2">
      <c r="A3414">
        <v>3413</v>
      </c>
      <c r="B3414" t="s">
        <v>24128</v>
      </c>
      <c r="C3414" t="s">
        <v>17627</v>
      </c>
      <c r="D3414" t="s">
        <v>25946</v>
      </c>
      <c r="E3414" t="s">
        <v>17627</v>
      </c>
      <c r="F3414">
        <v>190.69342</v>
      </c>
      <c r="G3414">
        <v>11</v>
      </c>
      <c r="H3414">
        <v>0</v>
      </c>
      <c r="I3414">
        <v>0.21508031899999999</v>
      </c>
      <c r="J3414">
        <v>181.80099999999999</v>
      </c>
      <c r="K3414">
        <v>5</v>
      </c>
      <c r="L3414">
        <v>0.32</v>
      </c>
      <c r="M3414">
        <v>0</v>
      </c>
      <c r="N3414">
        <v>0.62900822599999995</v>
      </c>
      <c r="O3414">
        <v>0.361917926</v>
      </c>
    </row>
    <row r="3415" spans="1:30" x14ac:dyDescent="0.2">
      <c r="A3415">
        <v>3414</v>
      </c>
      <c r="B3415" t="s">
        <v>24129</v>
      </c>
      <c r="C3415" t="s">
        <v>17628</v>
      </c>
      <c r="D3415" t="s">
        <v>30675</v>
      </c>
      <c r="E3415" t="s">
        <v>18127</v>
      </c>
      <c r="F3415">
        <v>340.40118000000001</v>
      </c>
      <c r="G3415">
        <v>1</v>
      </c>
      <c r="H3415">
        <v>0.71299999999999997</v>
      </c>
      <c r="I3415">
        <v>0.58340123099999996</v>
      </c>
      <c r="J3415">
        <v>98.007999999999996</v>
      </c>
      <c r="K3415">
        <v>4</v>
      </c>
      <c r="L3415">
        <v>0.58199999999999996</v>
      </c>
      <c r="M3415">
        <v>0</v>
      </c>
      <c r="N3415">
        <v>0.86279541400000004</v>
      </c>
      <c r="O3415">
        <v>0.60028249099999997</v>
      </c>
    </row>
    <row r="3416" spans="1:30" x14ac:dyDescent="0.2">
      <c r="A3416">
        <v>3415</v>
      </c>
      <c r="B3416" t="s">
        <v>24130</v>
      </c>
      <c r="C3416" t="s">
        <v>17629</v>
      </c>
      <c r="D3416" t="s">
        <v>25946</v>
      </c>
      <c r="E3416" t="s">
        <v>17629</v>
      </c>
      <c r="F3416">
        <v>184.81586999999999</v>
      </c>
      <c r="G3416">
        <v>2</v>
      </c>
      <c r="H3416">
        <v>0</v>
      </c>
      <c r="I3416">
        <v>0</v>
      </c>
      <c r="J3416">
        <v>94.055000000000007</v>
      </c>
      <c r="K3416">
        <v>3</v>
      </c>
      <c r="L3416">
        <v>0.49399999999999999</v>
      </c>
      <c r="M3416">
        <v>0</v>
      </c>
      <c r="N3416">
        <v>0.51452189699999995</v>
      </c>
      <c r="O3416">
        <v>0.31501931300000002</v>
      </c>
    </row>
    <row r="3417" spans="1:30" x14ac:dyDescent="0.2">
      <c r="A3417">
        <v>3416</v>
      </c>
      <c r="B3417" t="s">
        <v>24131</v>
      </c>
      <c r="C3417" t="s">
        <v>15771</v>
      </c>
      <c r="D3417" t="s">
        <v>30579</v>
      </c>
      <c r="E3417" t="s">
        <v>36128</v>
      </c>
      <c r="F3417">
        <v>100.8322</v>
      </c>
      <c r="G3417">
        <v>9</v>
      </c>
      <c r="H3417">
        <v>0.55100000000000005</v>
      </c>
      <c r="I3417" t="s">
        <v>22</v>
      </c>
      <c r="J3417">
        <v>75.063999999999993</v>
      </c>
      <c r="K3417">
        <v>4</v>
      </c>
      <c r="L3417">
        <v>0.97099999999999997</v>
      </c>
      <c r="M3417">
        <v>1953</v>
      </c>
      <c r="N3417">
        <v>0.63340889899999997</v>
      </c>
      <c r="O3417">
        <v>0.39428966199999999</v>
      </c>
      <c r="P3417" t="s">
        <v>38971</v>
      </c>
      <c r="Q3417" t="s">
        <v>39129</v>
      </c>
      <c r="R3417" t="s">
        <v>39205</v>
      </c>
      <c r="S3417" t="s">
        <v>39235</v>
      </c>
      <c r="T3417" t="s">
        <v>39132</v>
      </c>
      <c r="U3417" t="s">
        <v>39169</v>
      </c>
      <c r="V3417" t="s">
        <v>39170</v>
      </c>
      <c r="W3417" t="s">
        <v>39236</v>
      </c>
      <c r="X3417" t="s">
        <v>39130</v>
      </c>
      <c r="Y3417" t="s">
        <v>39131</v>
      </c>
      <c r="Z3417" t="s">
        <v>38953</v>
      </c>
      <c r="AA3417" t="s">
        <v>39133</v>
      </c>
      <c r="AB3417" t="s">
        <v>39237</v>
      </c>
      <c r="AC3417" t="s">
        <v>39171</v>
      </c>
      <c r="AD3417" t="s">
        <v>39650</v>
      </c>
    </row>
    <row r="3418" spans="1:30" x14ac:dyDescent="0.2">
      <c r="A3418">
        <v>3417</v>
      </c>
      <c r="B3418" t="s">
        <v>24132</v>
      </c>
      <c r="C3418" t="s">
        <v>17630</v>
      </c>
      <c r="D3418" t="s">
        <v>30871</v>
      </c>
      <c r="E3418" t="s">
        <v>37260</v>
      </c>
      <c r="F3418">
        <v>328.85505999999998</v>
      </c>
      <c r="G3418">
        <v>8</v>
      </c>
      <c r="H3418">
        <v>0.02</v>
      </c>
      <c r="I3418" t="s">
        <v>22</v>
      </c>
      <c r="J3418">
        <v>93.325000000000003</v>
      </c>
      <c r="K3418">
        <v>3</v>
      </c>
      <c r="L3418">
        <v>0.73599999999999999</v>
      </c>
      <c r="M3418">
        <v>2009</v>
      </c>
      <c r="N3418">
        <v>0.64783484000000002</v>
      </c>
      <c r="O3418">
        <v>0.47245177199999999</v>
      </c>
      <c r="P3418" t="s">
        <v>39390</v>
      </c>
      <c r="Q3418" t="s">
        <v>39391</v>
      </c>
      <c r="R3418" t="s">
        <v>39526</v>
      </c>
    </row>
    <row r="3419" spans="1:30" x14ac:dyDescent="0.2">
      <c r="A3419">
        <v>3418</v>
      </c>
      <c r="B3419" t="s">
        <v>24133</v>
      </c>
      <c r="C3419" t="s">
        <v>17631</v>
      </c>
      <c r="D3419" t="s">
        <v>30219</v>
      </c>
      <c r="E3419" t="s">
        <v>35186</v>
      </c>
      <c r="F3419">
        <v>116.34893</v>
      </c>
      <c r="G3419">
        <v>0</v>
      </c>
      <c r="H3419">
        <v>0.751</v>
      </c>
      <c r="I3419">
        <v>0.29987748800000003</v>
      </c>
      <c r="J3419">
        <v>112.896</v>
      </c>
      <c r="K3419">
        <v>4</v>
      </c>
      <c r="L3419">
        <v>1</v>
      </c>
      <c r="M3419">
        <v>0</v>
      </c>
      <c r="N3419">
        <v>0.41614102200000003</v>
      </c>
      <c r="O3419">
        <v>0.33109012599999998</v>
      </c>
    </row>
    <row r="3420" spans="1:30" x14ac:dyDescent="0.2">
      <c r="A3420">
        <v>3419</v>
      </c>
      <c r="B3420" t="s">
        <v>17632</v>
      </c>
      <c r="C3420" t="s">
        <v>17632</v>
      </c>
      <c r="D3420" t="s">
        <v>25946</v>
      </c>
      <c r="E3420" t="s">
        <v>35980</v>
      </c>
      <c r="F3420">
        <v>269.76607999999999</v>
      </c>
      <c r="G3420">
        <v>11</v>
      </c>
      <c r="H3420">
        <v>0.106</v>
      </c>
      <c r="I3420" t="s">
        <v>22</v>
      </c>
      <c r="J3420">
        <v>130.065</v>
      </c>
      <c r="K3420">
        <v>4</v>
      </c>
      <c r="L3420">
        <v>0</v>
      </c>
      <c r="M3420">
        <v>2006</v>
      </c>
      <c r="N3420">
        <v>0.91845178900000002</v>
      </c>
      <c r="O3420">
        <v>0.819588282</v>
      </c>
      <c r="P3420" t="s">
        <v>38876</v>
      </c>
      <c r="Q3420" t="s">
        <v>38906</v>
      </c>
      <c r="R3420" t="s">
        <v>38904</v>
      </c>
      <c r="S3420" t="s">
        <v>38886</v>
      </c>
      <c r="T3420" t="s">
        <v>38905</v>
      </c>
      <c r="U3420" t="s">
        <v>39193</v>
      </c>
      <c r="V3420" t="s">
        <v>39625</v>
      </c>
    </row>
    <row r="3421" spans="1:30" x14ac:dyDescent="0.2">
      <c r="A3421">
        <v>3420</v>
      </c>
      <c r="B3421" t="s">
        <v>24134</v>
      </c>
      <c r="C3421" t="s">
        <v>17633</v>
      </c>
      <c r="D3421" t="s">
        <v>25946</v>
      </c>
      <c r="E3421" t="s">
        <v>36365</v>
      </c>
      <c r="F3421">
        <v>128.62648999999999</v>
      </c>
      <c r="G3421">
        <v>11</v>
      </c>
      <c r="H3421">
        <v>0.55000000000000004</v>
      </c>
      <c r="I3421" t="s">
        <v>22</v>
      </c>
      <c r="J3421">
        <v>83.872</v>
      </c>
      <c r="K3421">
        <v>3</v>
      </c>
      <c r="L3421">
        <v>0.27200000000000002</v>
      </c>
      <c r="M3421">
        <v>0</v>
      </c>
      <c r="N3421">
        <v>0.59565132099999996</v>
      </c>
      <c r="O3421">
        <v>0.33392987299999999</v>
      </c>
    </row>
    <row r="3422" spans="1:30" x14ac:dyDescent="0.2">
      <c r="A3422">
        <v>3421</v>
      </c>
      <c r="B3422" t="s">
        <v>22727</v>
      </c>
      <c r="C3422" t="s">
        <v>17634</v>
      </c>
      <c r="D3422" t="s">
        <v>25946</v>
      </c>
      <c r="E3422" t="s">
        <v>17634</v>
      </c>
      <c r="F3422">
        <v>246.80444</v>
      </c>
      <c r="G3422">
        <v>0</v>
      </c>
      <c r="H3422">
        <v>0.65200000000000002</v>
      </c>
      <c r="I3422">
        <v>0</v>
      </c>
      <c r="J3422">
        <v>137.11000000000001</v>
      </c>
      <c r="K3422">
        <v>4</v>
      </c>
      <c r="L3422">
        <v>0.11700000000000001</v>
      </c>
      <c r="M3422">
        <v>1987</v>
      </c>
      <c r="N3422">
        <v>0.43340310300000001</v>
      </c>
      <c r="O3422">
        <v>0.31577670299999999</v>
      </c>
    </row>
    <row r="3423" spans="1:30" x14ac:dyDescent="0.2">
      <c r="A3423">
        <v>3422</v>
      </c>
      <c r="B3423" t="s">
        <v>28551</v>
      </c>
      <c r="C3423" t="s">
        <v>17635</v>
      </c>
      <c r="D3423" t="s">
        <v>25946</v>
      </c>
      <c r="E3423" t="s">
        <v>37261</v>
      </c>
      <c r="F3423">
        <v>367.49016</v>
      </c>
      <c r="G3423">
        <v>7</v>
      </c>
      <c r="H3423">
        <v>0.115</v>
      </c>
      <c r="I3423">
        <v>0.27077599899999999</v>
      </c>
      <c r="J3423">
        <v>164.02600000000001</v>
      </c>
      <c r="K3423">
        <v>1</v>
      </c>
      <c r="L3423">
        <v>0</v>
      </c>
      <c r="M3423">
        <v>0</v>
      </c>
      <c r="N3423">
        <v>0.45312008300000001</v>
      </c>
      <c r="O3423">
        <v>0.36845509100000001</v>
      </c>
      <c r="P3423" t="s">
        <v>38871</v>
      </c>
      <c r="Q3423" t="s">
        <v>38879</v>
      </c>
      <c r="R3423" t="s">
        <v>38875</v>
      </c>
      <c r="S3423" t="s">
        <v>38968</v>
      </c>
      <c r="T3423" t="s">
        <v>39704</v>
      </c>
    </row>
    <row r="3424" spans="1:30" x14ac:dyDescent="0.2">
      <c r="A3424">
        <v>3423</v>
      </c>
      <c r="B3424" t="s">
        <v>24135</v>
      </c>
      <c r="C3424" t="s">
        <v>17636</v>
      </c>
      <c r="D3424" t="s">
        <v>30222</v>
      </c>
      <c r="E3424" t="s">
        <v>37262</v>
      </c>
      <c r="F3424">
        <v>103.47057</v>
      </c>
      <c r="G3424">
        <v>5</v>
      </c>
      <c r="H3424">
        <v>0.05</v>
      </c>
      <c r="I3424" t="s">
        <v>22</v>
      </c>
      <c r="J3424">
        <v>111.042</v>
      </c>
      <c r="K3424">
        <v>1</v>
      </c>
      <c r="L3424">
        <v>0</v>
      </c>
      <c r="M3424">
        <v>0</v>
      </c>
      <c r="N3424">
        <v>0.39496249999999999</v>
      </c>
      <c r="O3424">
        <v>0.310087326</v>
      </c>
    </row>
    <row r="3425" spans="1:27" x14ac:dyDescent="0.2">
      <c r="A3425">
        <v>3424</v>
      </c>
      <c r="B3425" t="s">
        <v>24136</v>
      </c>
      <c r="C3425" t="s">
        <v>17637</v>
      </c>
      <c r="D3425" t="s">
        <v>25946</v>
      </c>
      <c r="E3425" t="s">
        <v>37263</v>
      </c>
      <c r="F3425">
        <v>287.55545999999998</v>
      </c>
      <c r="G3425">
        <v>8</v>
      </c>
      <c r="H3425">
        <v>0.47499999999999998</v>
      </c>
      <c r="I3425">
        <v>0</v>
      </c>
      <c r="J3425">
        <v>69.313000000000002</v>
      </c>
      <c r="K3425">
        <v>7</v>
      </c>
      <c r="L3425">
        <v>0.90400000000000003</v>
      </c>
      <c r="M3425">
        <v>0</v>
      </c>
      <c r="N3425">
        <v>0.556697361</v>
      </c>
      <c r="O3425">
        <v>0.33343331300000001</v>
      </c>
    </row>
    <row r="3426" spans="1:27" x14ac:dyDescent="0.2">
      <c r="A3426">
        <v>3425</v>
      </c>
      <c r="B3426" t="s">
        <v>24137</v>
      </c>
      <c r="C3426" t="s">
        <v>17638</v>
      </c>
      <c r="D3426" t="s">
        <v>25946</v>
      </c>
      <c r="E3426" t="s">
        <v>16816</v>
      </c>
      <c r="F3426">
        <v>206.21016</v>
      </c>
      <c r="G3426">
        <v>11</v>
      </c>
      <c r="H3426">
        <v>0.56699999999999995</v>
      </c>
      <c r="I3426" t="s">
        <v>22</v>
      </c>
      <c r="J3426">
        <v>139.91399999999999</v>
      </c>
      <c r="K3426">
        <v>4</v>
      </c>
      <c r="L3426">
        <v>7.3999999999999996E-2</v>
      </c>
      <c r="M3426">
        <v>0</v>
      </c>
      <c r="N3426">
        <v>0.48434303499999998</v>
      </c>
      <c r="O3426">
        <v>0.34990619699999997</v>
      </c>
    </row>
    <row r="3427" spans="1:27" x14ac:dyDescent="0.2">
      <c r="A3427">
        <v>3426</v>
      </c>
      <c r="B3427" t="s">
        <v>28552</v>
      </c>
      <c r="C3427" t="s">
        <v>17639</v>
      </c>
      <c r="D3427" t="s">
        <v>30686</v>
      </c>
      <c r="E3427" t="s">
        <v>36504</v>
      </c>
      <c r="F3427">
        <v>187.14077</v>
      </c>
      <c r="G3427">
        <v>10</v>
      </c>
      <c r="H3427">
        <v>0.626</v>
      </c>
      <c r="I3427" t="s">
        <v>22</v>
      </c>
      <c r="J3427">
        <v>97.760999999999996</v>
      </c>
      <c r="K3427">
        <v>4</v>
      </c>
      <c r="L3427">
        <v>1</v>
      </c>
      <c r="M3427">
        <v>1991</v>
      </c>
      <c r="N3427">
        <v>0.60732698200000002</v>
      </c>
      <c r="O3427">
        <v>0.40114474100000003</v>
      </c>
    </row>
    <row r="3428" spans="1:27" x14ac:dyDescent="0.2">
      <c r="A3428">
        <v>3427</v>
      </c>
      <c r="B3428" t="s">
        <v>24138</v>
      </c>
      <c r="C3428" t="s">
        <v>17640</v>
      </c>
      <c r="D3428" t="s">
        <v>30178</v>
      </c>
      <c r="E3428" t="s">
        <v>37264</v>
      </c>
      <c r="F3428">
        <v>159.81668999999999</v>
      </c>
      <c r="G3428">
        <v>0</v>
      </c>
      <c r="H3428">
        <v>0.73799999999999999</v>
      </c>
      <c r="I3428">
        <v>0.48446952300000001</v>
      </c>
      <c r="J3428">
        <v>157.99100000000001</v>
      </c>
      <c r="K3428">
        <v>4</v>
      </c>
      <c r="L3428">
        <v>0.26900000000000002</v>
      </c>
      <c r="M3428">
        <v>0</v>
      </c>
      <c r="N3428">
        <v>0.83359033199999999</v>
      </c>
      <c r="O3428">
        <v>0.55647741500000003</v>
      </c>
    </row>
    <row r="3429" spans="1:27" x14ac:dyDescent="0.2">
      <c r="A3429">
        <v>3428</v>
      </c>
      <c r="B3429" t="s">
        <v>24139</v>
      </c>
      <c r="C3429" t="s">
        <v>17641</v>
      </c>
      <c r="D3429" t="s">
        <v>25946</v>
      </c>
      <c r="E3429" t="s">
        <v>37121</v>
      </c>
      <c r="F3429">
        <v>410.82729999999998</v>
      </c>
      <c r="G3429">
        <v>5</v>
      </c>
      <c r="H3429">
        <v>0.46300000000000002</v>
      </c>
      <c r="I3429">
        <v>0.56493417300000004</v>
      </c>
      <c r="J3429">
        <v>138.03800000000001</v>
      </c>
      <c r="K3429">
        <v>4</v>
      </c>
      <c r="L3429">
        <v>0.59</v>
      </c>
      <c r="M3429">
        <v>2003</v>
      </c>
      <c r="N3429">
        <v>0.86502151199999999</v>
      </c>
      <c r="O3429">
        <v>0.916053228</v>
      </c>
      <c r="P3429" t="s">
        <v>38872</v>
      </c>
      <c r="Q3429" t="s">
        <v>38871</v>
      </c>
      <c r="R3429" t="s">
        <v>38904</v>
      </c>
      <c r="S3429" t="s">
        <v>39373</v>
      </c>
      <c r="T3429" t="s">
        <v>39088</v>
      </c>
      <c r="U3429" t="s">
        <v>38927</v>
      </c>
      <c r="V3429" t="s">
        <v>39374</v>
      </c>
      <c r="W3429" t="s">
        <v>38969</v>
      </c>
      <c r="X3429" t="s">
        <v>38876</v>
      </c>
      <c r="Y3429" t="s">
        <v>39186</v>
      </c>
      <c r="Z3429" t="s">
        <v>39026</v>
      </c>
      <c r="AA3429" t="s">
        <v>39500</v>
      </c>
    </row>
    <row r="3430" spans="1:27" x14ac:dyDescent="0.2">
      <c r="A3430">
        <v>3429</v>
      </c>
      <c r="B3430" t="s">
        <v>24140</v>
      </c>
      <c r="C3430" t="s">
        <v>17642</v>
      </c>
      <c r="D3430" t="s">
        <v>30186</v>
      </c>
      <c r="E3430" t="s">
        <v>35256</v>
      </c>
      <c r="F3430">
        <v>208.87465</v>
      </c>
      <c r="G3430">
        <v>9</v>
      </c>
      <c r="H3430">
        <v>0.998</v>
      </c>
      <c r="I3430">
        <v>0.57292014800000002</v>
      </c>
      <c r="J3430">
        <v>109.196</v>
      </c>
      <c r="K3430">
        <v>4</v>
      </c>
      <c r="L3430">
        <v>0</v>
      </c>
      <c r="M3430">
        <v>0</v>
      </c>
      <c r="N3430">
        <v>0.52020491099999999</v>
      </c>
      <c r="O3430">
        <v>0.36150980199999999</v>
      </c>
    </row>
    <row r="3431" spans="1:27" x14ac:dyDescent="0.2">
      <c r="A3431">
        <v>3430</v>
      </c>
      <c r="B3431" t="s">
        <v>24141</v>
      </c>
      <c r="C3431" t="s">
        <v>17643</v>
      </c>
      <c r="D3431" t="s">
        <v>30176</v>
      </c>
      <c r="E3431" t="s">
        <v>37265</v>
      </c>
      <c r="F3431">
        <v>311.30077</v>
      </c>
      <c r="G3431">
        <v>7</v>
      </c>
      <c r="H3431">
        <v>0.433</v>
      </c>
      <c r="I3431">
        <v>0.62749485400000005</v>
      </c>
      <c r="J3431">
        <v>94.903999999999996</v>
      </c>
      <c r="K3431">
        <v>4</v>
      </c>
      <c r="L3431">
        <v>0.57499999999999996</v>
      </c>
      <c r="M3431">
        <v>1998</v>
      </c>
      <c r="N3431">
        <v>0.79642004399999999</v>
      </c>
      <c r="O3431">
        <v>0.57449702599999997</v>
      </c>
      <c r="P3431" t="s">
        <v>39107</v>
      </c>
      <c r="Q3431" t="s">
        <v>39318</v>
      </c>
      <c r="R3431" t="s">
        <v>38962</v>
      </c>
      <c r="S3431" t="s">
        <v>39297</v>
      </c>
      <c r="T3431" t="s">
        <v>39008</v>
      </c>
      <c r="U3431" t="s">
        <v>38994</v>
      </c>
      <c r="V3431" t="s">
        <v>39515</v>
      </c>
    </row>
    <row r="3432" spans="1:27" x14ac:dyDescent="0.2">
      <c r="A3432">
        <v>3431</v>
      </c>
      <c r="B3432" t="s">
        <v>17644</v>
      </c>
      <c r="C3432" t="s">
        <v>17644</v>
      </c>
      <c r="D3432" t="s">
        <v>25946</v>
      </c>
      <c r="E3432" t="s">
        <v>37266</v>
      </c>
      <c r="F3432">
        <v>294.00770999999997</v>
      </c>
      <c r="G3432">
        <v>11</v>
      </c>
      <c r="H3432">
        <v>0.38200000000000001</v>
      </c>
      <c r="I3432" t="s">
        <v>22</v>
      </c>
      <c r="J3432">
        <v>127.977</v>
      </c>
      <c r="K3432">
        <v>4</v>
      </c>
      <c r="L3432">
        <v>0.34699999999999998</v>
      </c>
      <c r="M3432">
        <v>0</v>
      </c>
      <c r="N3432">
        <v>0.53947858299999996</v>
      </c>
      <c r="O3432">
        <v>0.40643172700000002</v>
      </c>
    </row>
    <row r="3433" spans="1:27" x14ac:dyDescent="0.2">
      <c r="A3433">
        <v>3432</v>
      </c>
      <c r="B3433" t="s">
        <v>24142</v>
      </c>
      <c r="C3433" t="s">
        <v>15543</v>
      </c>
      <c r="D3433" t="s">
        <v>30207</v>
      </c>
      <c r="E3433" t="s">
        <v>35479</v>
      </c>
      <c r="F3433">
        <v>79.516279999999995</v>
      </c>
      <c r="G3433">
        <v>9</v>
      </c>
      <c r="H3433">
        <v>0.63100000000000001</v>
      </c>
      <c r="I3433" t="s">
        <v>22</v>
      </c>
      <c r="J3433">
        <v>190.6</v>
      </c>
      <c r="K3433">
        <v>4</v>
      </c>
      <c r="L3433">
        <v>0.58099999999999996</v>
      </c>
      <c r="M3433">
        <v>1981</v>
      </c>
      <c r="N3433">
        <v>0.73120804699999997</v>
      </c>
      <c r="O3433">
        <v>0.547506775</v>
      </c>
      <c r="P3433" t="s">
        <v>38908</v>
      </c>
      <c r="Q3433" t="s">
        <v>38888</v>
      </c>
      <c r="R3433" t="s">
        <v>39048</v>
      </c>
      <c r="S3433" t="s">
        <v>38905</v>
      </c>
      <c r="T3433" t="s">
        <v>38876</v>
      </c>
      <c r="U3433" t="s">
        <v>39049</v>
      </c>
      <c r="V3433" t="s">
        <v>39050</v>
      </c>
      <c r="W3433" t="s">
        <v>39051</v>
      </c>
      <c r="X3433" t="s">
        <v>39525</v>
      </c>
    </row>
    <row r="3434" spans="1:27" x14ac:dyDescent="0.2">
      <c r="A3434">
        <v>3433</v>
      </c>
      <c r="B3434" t="s">
        <v>24143</v>
      </c>
      <c r="C3434" t="s">
        <v>17645</v>
      </c>
      <c r="D3434" t="s">
        <v>25946</v>
      </c>
      <c r="E3434" t="s">
        <v>36545</v>
      </c>
      <c r="F3434">
        <v>191.89506</v>
      </c>
      <c r="G3434">
        <v>0</v>
      </c>
      <c r="H3434">
        <v>0.35899999999999999</v>
      </c>
      <c r="I3434" t="s">
        <v>22</v>
      </c>
      <c r="J3434">
        <v>130.149</v>
      </c>
      <c r="K3434">
        <v>4</v>
      </c>
      <c r="L3434">
        <v>0.46700000000000003</v>
      </c>
      <c r="M3434">
        <v>0</v>
      </c>
      <c r="N3434">
        <v>0.58236587900000003</v>
      </c>
      <c r="O3434">
        <v>0.30285541999999999</v>
      </c>
    </row>
    <row r="3435" spans="1:27" x14ac:dyDescent="0.2">
      <c r="A3435">
        <v>3434</v>
      </c>
      <c r="B3435" t="s">
        <v>24144</v>
      </c>
      <c r="C3435" t="s">
        <v>17646</v>
      </c>
      <c r="D3435" t="s">
        <v>30378</v>
      </c>
      <c r="E3435" t="s">
        <v>35543</v>
      </c>
      <c r="F3435">
        <v>248.45016000000001</v>
      </c>
      <c r="G3435">
        <v>7</v>
      </c>
      <c r="H3435">
        <v>0</v>
      </c>
      <c r="I3435" t="s">
        <v>22</v>
      </c>
      <c r="J3435">
        <v>124.04</v>
      </c>
      <c r="K3435">
        <v>4</v>
      </c>
      <c r="L3435">
        <v>0.55100000000000005</v>
      </c>
      <c r="M3435">
        <v>0</v>
      </c>
      <c r="N3435">
        <v>0.675003401</v>
      </c>
      <c r="O3435">
        <v>0.45663139800000002</v>
      </c>
    </row>
    <row r="3436" spans="1:27" x14ac:dyDescent="0.2">
      <c r="A3436">
        <v>3435</v>
      </c>
      <c r="B3436" t="s">
        <v>24145</v>
      </c>
      <c r="C3436" t="s">
        <v>17647</v>
      </c>
      <c r="D3436" t="s">
        <v>30281</v>
      </c>
      <c r="E3436" t="s">
        <v>37267</v>
      </c>
      <c r="F3436">
        <v>91.610979999999998</v>
      </c>
      <c r="G3436">
        <v>2</v>
      </c>
      <c r="H3436">
        <v>0.65600000000000003</v>
      </c>
      <c r="I3436" t="s">
        <v>22</v>
      </c>
      <c r="J3436">
        <v>107.01600000000001</v>
      </c>
      <c r="K3436">
        <v>1</v>
      </c>
      <c r="L3436">
        <v>0</v>
      </c>
      <c r="M3436">
        <v>0</v>
      </c>
      <c r="N3436">
        <v>0.113542933</v>
      </c>
      <c r="O3436">
        <v>0</v>
      </c>
    </row>
    <row r="3437" spans="1:27" x14ac:dyDescent="0.2">
      <c r="A3437">
        <v>3436</v>
      </c>
      <c r="B3437" t="s">
        <v>24146</v>
      </c>
      <c r="C3437" t="s">
        <v>17648</v>
      </c>
      <c r="D3437" t="s">
        <v>25946</v>
      </c>
      <c r="E3437" t="s">
        <v>37268</v>
      </c>
      <c r="F3437">
        <v>229.61587</v>
      </c>
      <c r="G3437">
        <v>2</v>
      </c>
      <c r="H3437">
        <v>0.33900000000000002</v>
      </c>
      <c r="I3437" t="s">
        <v>22</v>
      </c>
      <c r="J3437">
        <v>78.108999999999995</v>
      </c>
      <c r="K3437">
        <v>3</v>
      </c>
      <c r="L3437">
        <v>0.53600000000000003</v>
      </c>
      <c r="M3437">
        <v>0</v>
      </c>
      <c r="N3437">
        <v>0.31441206900000002</v>
      </c>
      <c r="O3437">
        <v>0.21799363799999999</v>
      </c>
    </row>
    <row r="3438" spans="1:27" x14ac:dyDescent="0.2">
      <c r="A3438">
        <v>3437</v>
      </c>
      <c r="B3438" t="s">
        <v>24147</v>
      </c>
      <c r="C3438" t="s">
        <v>17649</v>
      </c>
      <c r="D3438" t="s">
        <v>30284</v>
      </c>
      <c r="E3438" t="s">
        <v>35289</v>
      </c>
      <c r="F3438">
        <v>349.23057</v>
      </c>
      <c r="G3438">
        <v>0</v>
      </c>
      <c r="H3438">
        <v>0.63200000000000001</v>
      </c>
      <c r="I3438" t="s">
        <v>22</v>
      </c>
      <c r="J3438">
        <v>100.32899999999999</v>
      </c>
      <c r="K3438">
        <v>3</v>
      </c>
      <c r="L3438">
        <v>0.84799999999999998</v>
      </c>
      <c r="M3438">
        <v>1993</v>
      </c>
      <c r="N3438">
        <v>0.42297130799999999</v>
      </c>
      <c r="O3438">
        <v>0.317248425</v>
      </c>
      <c r="P3438" t="s">
        <v>39519</v>
      </c>
    </row>
    <row r="3439" spans="1:27" x14ac:dyDescent="0.2">
      <c r="A3439">
        <v>3438</v>
      </c>
      <c r="B3439" t="s">
        <v>24148</v>
      </c>
      <c r="C3439" t="s">
        <v>17650</v>
      </c>
      <c r="D3439" t="s">
        <v>25946</v>
      </c>
      <c r="E3439" t="s">
        <v>37269</v>
      </c>
      <c r="F3439">
        <v>199.13097999999999</v>
      </c>
      <c r="G3439">
        <v>5</v>
      </c>
      <c r="H3439">
        <v>0.58499999999999996</v>
      </c>
      <c r="I3439" t="s">
        <v>22</v>
      </c>
      <c r="J3439">
        <v>49.564999999999998</v>
      </c>
      <c r="K3439">
        <v>4</v>
      </c>
      <c r="L3439">
        <v>0</v>
      </c>
      <c r="M3439">
        <v>0</v>
      </c>
      <c r="N3439">
        <v>0.48744564800000001</v>
      </c>
      <c r="O3439">
        <v>0.38314073100000001</v>
      </c>
      <c r="P3439" t="s">
        <v>39494</v>
      </c>
    </row>
    <row r="3440" spans="1:27" x14ac:dyDescent="0.2">
      <c r="A3440">
        <v>3439</v>
      </c>
      <c r="B3440" t="s">
        <v>24149</v>
      </c>
      <c r="C3440" t="s">
        <v>17651</v>
      </c>
      <c r="D3440" t="s">
        <v>25946</v>
      </c>
      <c r="E3440" t="s">
        <v>35781</v>
      </c>
      <c r="F3440">
        <v>455.02649000000002</v>
      </c>
      <c r="G3440">
        <v>2</v>
      </c>
      <c r="H3440">
        <v>0.68400000000000005</v>
      </c>
      <c r="I3440">
        <v>0.23962909800000001</v>
      </c>
      <c r="J3440">
        <v>100.148</v>
      </c>
      <c r="K3440">
        <v>4</v>
      </c>
      <c r="L3440">
        <v>1</v>
      </c>
      <c r="M3440">
        <v>0</v>
      </c>
      <c r="N3440">
        <v>0.44802534599999999</v>
      </c>
      <c r="O3440">
        <v>0.39362217199999999</v>
      </c>
    </row>
    <row r="3441" spans="1:24" x14ac:dyDescent="0.2">
      <c r="A3441">
        <v>3440</v>
      </c>
      <c r="B3441" t="s">
        <v>21162</v>
      </c>
      <c r="C3441" t="s">
        <v>17652</v>
      </c>
      <c r="D3441" t="s">
        <v>25946</v>
      </c>
      <c r="E3441" t="s">
        <v>37270</v>
      </c>
      <c r="F3441">
        <v>233.53424000000001</v>
      </c>
      <c r="G3441">
        <v>7</v>
      </c>
      <c r="H3441">
        <v>0.154</v>
      </c>
      <c r="I3441" t="s">
        <v>22</v>
      </c>
      <c r="J3441">
        <v>137.49600000000001</v>
      </c>
      <c r="K3441">
        <v>5</v>
      </c>
      <c r="L3441">
        <v>0.96599999999999997</v>
      </c>
      <c r="M3441">
        <v>0</v>
      </c>
      <c r="N3441">
        <v>0.43873814799999999</v>
      </c>
      <c r="O3441">
        <v>0.32882608499999999</v>
      </c>
    </row>
    <row r="3442" spans="1:24" x14ac:dyDescent="0.2">
      <c r="A3442">
        <v>3441</v>
      </c>
      <c r="B3442" t="s">
        <v>24150</v>
      </c>
      <c r="C3442" t="s">
        <v>17653</v>
      </c>
      <c r="D3442" t="s">
        <v>30455</v>
      </c>
      <c r="E3442" t="s">
        <v>37271</v>
      </c>
      <c r="F3442">
        <v>265.37750999999997</v>
      </c>
      <c r="G3442">
        <v>10</v>
      </c>
      <c r="H3442">
        <v>0.496</v>
      </c>
      <c r="I3442">
        <v>0.21508031899999999</v>
      </c>
      <c r="J3442">
        <v>147.88200000000001</v>
      </c>
      <c r="K3442">
        <v>4</v>
      </c>
      <c r="L3442">
        <v>0.4</v>
      </c>
      <c r="M3442">
        <v>0</v>
      </c>
      <c r="N3442">
        <v>0.51796844600000003</v>
      </c>
      <c r="O3442">
        <v>0.35045449000000001</v>
      </c>
    </row>
    <row r="3443" spans="1:24" x14ac:dyDescent="0.2">
      <c r="A3443">
        <v>3442</v>
      </c>
      <c r="B3443" t="s">
        <v>24151</v>
      </c>
      <c r="C3443" t="s">
        <v>16492</v>
      </c>
      <c r="D3443" t="s">
        <v>30711</v>
      </c>
      <c r="E3443" t="s">
        <v>36604</v>
      </c>
      <c r="F3443">
        <v>202.91873000000001</v>
      </c>
      <c r="G3443">
        <v>11</v>
      </c>
      <c r="H3443">
        <v>0.51200000000000001</v>
      </c>
      <c r="I3443">
        <v>0.54155199799999998</v>
      </c>
      <c r="J3443">
        <v>130.95500000000001</v>
      </c>
      <c r="K3443">
        <v>4</v>
      </c>
      <c r="L3443">
        <v>0.70799999999999996</v>
      </c>
      <c r="M3443">
        <v>1993</v>
      </c>
      <c r="N3443">
        <v>0.59618492700000003</v>
      </c>
      <c r="O3443">
        <v>0.42747924100000001</v>
      </c>
      <c r="P3443" t="s">
        <v>39514</v>
      </c>
    </row>
    <row r="3444" spans="1:24" x14ac:dyDescent="0.2">
      <c r="A3444">
        <v>3443</v>
      </c>
      <c r="B3444" t="s">
        <v>24152</v>
      </c>
      <c r="C3444" t="s">
        <v>17654</v>
      </c>
      <c r="D3444" t="s">
        <v>30207</v>
      </c>
      <c r="E3444" t="s">
        <v>36472</v>
      </c>
      <c r="F3444">
        <v>297.66485</v>
      </c>
      <c r="G3444">
        <v>0</v>
      </c>
      <c r="H3444">
        <v>0.68600000000000005</v>
      </c>
      <c r="I3444">
        <v>0.66941309800000004</v>
      </c>
      <c r="J3444">
        <v>106.80200000000001</v>
      </c>
      <c r="K3444">
        <v>3</v>
      </c>
      <c r="L3444">
        <v>1</v>
      </c>
      <c r="M3444">
        <v>1996</v>
      </c>
      <c r="N3444">
        <v>0.63213091300000002</v>
      </c>
      <c r="O3444">
        <v>0.47228121099999998</v>
      </c>
      <c r="P3444" t="s">
        <v>39486</v>
      </c>
    </row>
    <row r="3445" spans="1:24" x14ac:dyDescent="0.2">
      <c r="A3445">
        <v>3444</v>
      </c>
      <c r="B3445" t="s">
        <v>24153</v>
      </c>
      <c r="C3445" t="s">
        <v>17655</v>
      </c>
      <c r="D3445" t="s">
        <v>30480</v>
      </c>
      <c r="E3445" t="s">
        <v>35814</v>
      </c>
      <c r="F3445">
        <v>190.43219999999999</v>
      </c>
      <c r="G3445">
        <v>6</v>
      </c>
      <c r="H3445">
        <v>8.3000000000000004E-2</v>
      </c>
      <c r="I3445">
        <v>0.47079208500000003</v>
      </c>
      <c r="J3445">
        <v>116.012</v>
      </c>
      <c r="K3445">
        <v>5</v>
      </c>
      <c r="L3445">
        <v>0.92700000000000005</v>
      </c>
      <c r="M3445">
        <v>0</v>
      </c>
      <c r="N3445">
        <v>0.91786390600000001</v>
      </c>
      <c r="O3445">
        <v>0.90820261899999999</v>
      </c>
      <c r="P3445" t="s">
        <v>39152</v>
      </c>
      <c r="Q3445" t="s">
        <v>38913</v>
      </c>
      <c r="R3445" t="s">
        <v>39153</v>
      </c>
      <c r="S3445" t="s">
        <v>39154</v>
      </c>
      <c r="T3445" t="s">
        <v>38894</v>
      </c>
      <c r="U3445" t="s">
        <v>39028</v>
      </c>
      <c r="V3445" t="s">
        <v>39155</v>
      </c>
      <c r="W3445" t="s">
        <v>38880</v>
      </c>
      <c r="X3445" t="s">
        <v>39603</v>
      </c>
    </row>
    <row r="3446" spans="1:24" x14ac:dyDescent="0.2">
      <c r="A3446">
        <v>3445</v>
      </c>
      <c r="B3446" t="s">
        <v>28553</v>
      </c>
      <c r="C3446" t="s">
        <v>17307</v>
      </c>
      <c r="D3446" t="s">
        <v>25946</v>
      </c>
      <c r="E3446" t="s">
        <v>37086</v>
      </c>
      <c r="F3446">
        <v>642.92525999999998</v>
      </c>
      <c r="G3446">
        <v>1</v>
      </c>
      <c r="H3446">
        <v>0.47499999999999998</v>
      </c>
      <c r="I3446" t="s">
        <v>22</v>
      </c>
      <c r="J3446">
        <v>155.64099999999999</v>
      </c>
      <c r="K3446">
        <v>7</v>
      </c>
      <c r="L3446">
        <v>0.63200000000000001</v>
      </c>
      <c r="M3446">
        <v>0</v>
      </c>
      <c r="N3446">
        <v>0.39174139400000002</v>
      </c>
      <c r="O3446">
        <v>0.29126481199999998</v>
      </c>
    </row>
    <row r="3447" spans="1:24" x14ac:dyDescent="0.2">
      <c r="A3447">
        <v>3446</v>
      </c>
      <c r="B3447" t="s">
        <v>24154</v>
      </c>
      <c r="C3447" t="s">
        <v>17656</v>
      </c>
      <c r="D3447" t="s">
        <v>25946</v>
      </c>
      <c r="E3447" t="s">
        <v>35462</v>
      </c>
      <c r="F3447">
        <v>189.88363000000001</v>
      </c>
      <c r="G3447">
        <v>7</v>
      </c>
      <c r="H3447">
        <v>0.67900000000000005</v>
      </c>
      <c r="I3447">
        <v>0.22979948</v>
      </c>
      <c r="J3447">
        <v>106.449</v>
      </c>
      <c r="K3447">
        <v>4</v>
      </c>
      <c r="L3447">
        <v>0.60299999999999998</v>
      </c>
      <c r="M3447">
        <v>0</v>
      </c>
      <c r="N3447">
        <v>0.53372447700000003</v>
      </c>
      <c r="O3447">
        <v>0.37074768400000002</v>
      </c>
    </row>
    <row r="3448" spans="1:24" x14ac:dyDescent="0.2">
      <c r="A3448">
        <v>3447</v>
      </c>
      <c r="B3448" t="s">
        <v>24155</v>
      </c>
      <c r="C3448" t="s">
        <v>17657</v>
      </c>
      <c r="D3448" t="s">
        <v>30872</v>
      </c>
      <c r="E3448" t="s">
        <v>38838</v>
      </c>
      <c r="F3448">
        <v>213.13261</v>
      </c>
      <c r="G3448">
        <v>3</v>
      </c>
      <c r="H3448">
        <v>0</v>
      </c>
      <c r="I3448">
        <v>0.48306455999999998</v>
      </c>
      <c r="J3448">
        <v>100.56699999999999</v>
      </c>
      <c r="K3448">
        <v>3</v>
      </c>
      <c r="L3448">
        <v>8.2000000000000003E-2</v>
      </c>
      <c r="M3448">
        <v>2007</v>
      </c>
      <c r="N3448">
        <v>0.69297934000000005</v>
      </c>
      <c r="O3448">
        <v>0.53686227399999997</v>
      </c>
      <c r="P3448" t="s">
        <v>39392</v>
      </c>
      <c r="Q3448" t="s">
        <v>39759</v>
      </c>
    </row>
    <row r="3449" spans="1:24" x14ac:dyDescent="0.2">
      <c r="A3449">
        <v>3448</v>
      </c>
      <c r="B3449" t="s">
        <v>24156</v>
      </c>
      <c r="C3449" t="s">
        <v>17658</v>
      </c>
      <c r="D3449" t="s">
        <v>30440</v>
      </c>
      <c r="E3449" t="s">
        <v>35687</v>
      </c>
      <c r="F3449">
        <v>192.78322</v>
      </c>
      <c r="G3449">
        <v>4</v>
      </c>
      <c r="H3449">
        <v>0.32800000000000001</v>
      </c>
      <c r="I3449" t="s">
        <v>22</v>
      </c>
      <c r="J3449">
        <v>124.842</v>
      </c>
      <c r="K3449">
        <v>1</v>
      </c>
      <c r="L3449">
        <v>0</v>
      </c>
      <c r="M3449">
        <v>2005</v>
      </c>
      <c r="N3449">
        <v>0.54928290700000004</v>
      </c>
      <c r="O3449">
        <v>0.34754758099999999</v>
      </c>
      <c r="P3449" t="s">
        <v>39587</v>
      </c>
    </row>
    <row r="3450" spans="1:24" x14ac:dyDescent="0.2">
      <c r="A3450">
        <v>3449</v>
      </c>
      <c r="B3450" t="s">
        <v>24157</v>
      </c>
      <c r="C3450" t="s">
        <v>17659</v>
      </c>
      <c r="D3450" t="s">
        <v>25946</v>
      </c>
      <c r="E3450" t="s">
        <v>37272</v>
      </c>
      <c r="F3450">
        <v>191.42484999999999</v>
      </c>
      <c r="G3450">
        <v>0</v>
      </c>
      <c r="H3450">
        <v>0.7</v>
      </c>
      <c r="I3450">
        <v>0</v>
      </c>
      <c r="J3450">
        <v>113.01</v>
      </c>
      <c r="K3450">
        <v>1</v>
      </c>
      <c r="L3450">
        <v>0</v>
      </c>
      <c r="M3450">
        <v>0</v>
      </c>
      <c r="N3450">
        <v>1.9630887999999999E-2</v>
      </c>
      <c r="O3450">
        <v>0</v>
      </c>
    </row>
    <row r="3451" spans="1:24" x14ac:dyDescent="0.2">
      <c r="A3451">
        <v>3450</v>
      </c>
      <c r="B3451" t="s">
        <v>24158</v>
      </c>
      <c r="C3451" t="s">
        <v>17660</v>
      </c>
      <c r="D3451" t="s">
        <v>30237</v>
      </c>
      <c r="E3451" t="s">
        <v>37273</v>
      </c>
      <c r="F3451">
        <v>187.03628</v>
      </c>
      <c r="G3451">
        <v>2</v>
      </c>
      <c r="H3451">
        <v>0.39600000000000002</v>
      </c>
      <c r="I3451" t="s">
        <v>22</v>
      </c>
      <c r="J3451">
        <v>114.318</v>
      </c>
      <c r="K3451">
        <v>3</v>
      </c>
      <c r="L3451">
        <v>1</v>
      </c>
      <c r="M3451">
        <v>0</v>
      </c>
      <c r="N3451">
        <v>0.772292647</v>
      </c>
      <c r="O3451">
        <v>0.54217516600000004</v>
      </c>
      <c r="P3451" t="s">
        <v>39273</v>
      </c>
      <c r="Q3451" t="s">
        <v>39536</v>
      </c>
    </row>
    <row r="3452" spans="1:24" x14ac:dyDescent="0.2">
      <c r="A3452">
        <v>3451</v>
      </c>
      <c r="B3452" t="s">
        <v>24159</v>
      </c>
      <c r="C3452" t="s">
        <v>17661</v>
      </c>
      <c r="D3452" t="s">
        <v>30245</v>
      </c>
      <c r="E3452" t="s">
        <v>37274</v>
      </c>
      <c r="F3452">
        <v>976.56118000000004</v>
      </c>
      <c r="G3452">
        <v>9</v>
      </c>
      <c r="H3452">
        <v>0.432</v>
      </c>
      <c r="I3452">
        <v>0</v>
      </c>
      <c r="J3452">
        <v>127.57899999999999</v>
      </c>
      <c r="K3452">
        <v>4</v>
      </c>
      <c r="L3452">
        <v>0.45700000000000002</v>
      </c>
      <c r="M3452">
        <v>0</v>
      </c>
      <c r="N3452">
        <v>0.427298293</v>
      </c>
      <c r="O3452">
        <v>0.37949142400000002</v>
      </c>
    </row>
    <row r="3453" spans="1:24" x14ac:dyDescent="0.2">
      <c r="A3453">
        <v>3452</v>
      </c>
      <c r="B3453" t="s">
        <v>24160</v>
      </c>
      <c r="C3453" t="s">
        <v>17662</v>
      </c>
      <c r="D3453" t="s">
        <v>22147</v>
      </c>
      <c r="E3453" t="s">
        <v>37275</v>
      </c>
      <c r="F3453">
        <v>206.94158999999999</v>
      </c>
      <c r="G3453">
        <v>0</v>
      </c>
      <c r="H3453">
        <v>5.0000000000000001E-3</v>
      </c>
      <c r="I3453">
        <v>0.544514002</v>
      </c>
      <c r="J3453">
        <v>112.77</v>
      </c>
      <c r="K3453">
        <v>4</v>
      </c>
      <c r="L3453">
        <v>0.80600000000000005</v>
      </c>
      <c r="M3453">
        <v>2004</v>
      </c>
      <c r="N3453">
        <v>0.77659896799999995</v>
      </c>
      <c r="O3453">
        <v>0.49007958400000001</v>
      </c>
      <c r="P3453" t="s">
        <v>39516</v>
      </c>
    </row>
    <row r="3454" spans="1:24" x14ac:dyDescent="0.2">
      <c r="A3454">
        <v>3453</v>
      </c>
      <c r="B3454" t="s">
        <v>24161</v>
      </c>
      <c r="C3454" t="s">
        <v>16978</v>
      </c>
      <c r="D3454" t="s">
        <v>30575</v>
      </c>
      <c r="E3454" t="s">
        <v>36118</v>
      </c>
      <c r="F3454">
        <v>148.79302000000001</v>
      </c>
      <c r="G3454">
        <v>8</v>
      </c>
      <c r="H3454">
        <v>0.78200000000000003</v>
      </c>
      <c r="I3454">
        <v>0</v>
      </c>
      <c r="J3454">
        <v>40.875</v>
      </c>
      <c r="K3454">
        <v>4</v>
      </c>
      <c r="L3454">
        <v>0</v>
      </c>
      <c r="M3454">
        <v>0</v>
      </c>
      <c r="N3454">
        <v>0.42588332200000001</v>
      </c>
      <c r="O3454">
        <v>0.31364777100000002</v>
      </c>
    </row>
    <row r="3455" spans="1:24" x14ac:dyDescent="0.2">
      <c r="A3455">
        <v>3454</v>
      </c>
      <c r="B3455" t="s">
        <v>24162</v>
      </c>
      <c r="C3455" t="s">
        <v>17663</v>
      </c>
      <c r="D3455" t="s">
        <v>30207</v>
      </c>
      <c r="E3455" t="s">
        <v>37276</v>
      </c>
      <c r="F3455">
        <v>243.72200000000001</v>
      </c>
      <c r="G3455">
        <v>0</v>
      </c>
      <c r="H3455">
        <v>0.60899999999999999</v>
      </c>
      <c r="I3455">
        <v>0.30416950300000001</v>
      </c>
      <c r="J3455">
        <v>116.123</v>
      </c>
      <c r="K3455">
        <v>4</v>
      </c>
      <c r="L3455">
        <v>0.96799999999999997</v>
      </c>
      <c r="M3455">
        <v>2001</v>
      </c>
      <c r="N3455">
        <v>0.55669334000000004</v>
      </c>
      <c r="O3455">
        <v>0.40120964199999998</v>
      </c>
    </row>
    <row r="3456" spans="1:24" x14ac:dyDescent="0.2">
      <c r="A3456">
        <v>3455</v>
      </c>
      <c r="B3456" t="s">
        <v>24163</v>
      </c>
      <c r="C3456" t="s">
        <v>17664</v>
      </c>
      <c r="D3456" t="s">
        <v>30559</v>
      </c>
      <c r="E3456" t="s">
        <v>36069</v>
      </c>
      <c r="F3456">
        <v>159.60771</v>
      </c>
      <c r="G3456">
        <v>9</v>
      </c>
      <c r="H3456">
        <v>0.80200000000000005</v>
      </c>
      <c r="I3456" t="s">
        <v>22</v>
      </c>
      <c r="J3456">
        <v>103.005</v>
      </c>
      <c r="K3456">
        <v>4</v>
      </c>
      <c r="L3456">
        <v>0.64800000000000002</v>
      </c>
      <c r="M3456">
        <v>1995</v>
      </c>
      <c r="N3456">
        <v>0.55131111700000002</v>
      </c>
      <c r="O3456">
        <v>0.35766344799999999</v>
      </c>
    </row>
    <row r="3457" spans="1:31" x14ac:dyDescent="0.2">
      <c r="A3457">
        <v>3456</v>
      </c>
      <c r="B3457" t="s">
        <v>19657</v>
      </c>
      <c r="C3457" t="s">
        <v>17665</v>
      </c>
      <c r="D3457" t="s">
        <v>30738</v>
      </c>
      <c r="E3457" t="s">
        <v>36700</v>
      </c>
      <c r="F3457">
        <v>232.48934</v>
      </c>
      <c r="G3457">
        <v>2</v>
      </c>
      <c r="H3457">
        <v>0.75900000000000001</v>
      </c>
      <c r="I3457" t="s">
        <v>22</v>
      </c>
      <c r="J3457">
        <v>85.006</v>
      </c>
      <c r="K3457">
        <v>1</v>
      </c>
      <c r="L3457">
        <v>0</v>
      </c>
      <c r="M3457">
        <v>2004</v>
      </c>
      <c r="N3457">
        <v>0.81195304000000001</v>
      </c>
      <c r="O3457">
        <v>0.578993549</v>
      </c>
      <c r="P3457" t="s">
        <v>38892</v>
      </c>
      <c r="Q3457" t="s">
        <v>38872</v>
      </c>
      <c r="R3457" t="s">
        <v>39080</v>
      </c>
      <c r="S3457" t="s">
        <v>38871</v>
      </c>
      <c r="T3457" t="s">
        <v>39315</v>
      </c>
      <c r="U3457" t="s">
        <v>38927</v>
      </c>
      <c r="V3457" t="s">
        <v>38875</v>
      </c>
      <c r="W3457" t="s">
        <v>39320</v>
      </c>
      <c r="X3457" t="s">
        <v>38904</v>
      </c>
      <c r="Y3457" t="s">
        <v>38894</v>
      </c>
      <c r="Z3457" t="s">
        <v>38920</v>
      </c>
      <c r="AA3457" t="s">
        <v>38965</v>
      </c>
      <c r="AB3457" t="s">
        <v>39321</v>
      </c>
      <c r="AC3457" t="s">
        <v>38889</v>
      </c>
      <c r="AD3457" t="s">
        <v>39322</v>
      </c>
      <c r="AE3457" t="s">
        <v>39626</v>
      </c>
    </row>
    <row r="3458" spans="1:31" x14ac:dyDescent="0.2">
      <c r="A3458">
        <v>3457</v>
      </c>
      <c r="B3458" t="s">
        <v>17666</v>
      </c>
      <c r="C3458" t="s">
        <v>17666</v>
      </c>
      <c r="D3458" t="s">
        <v>25946</v>
      </c>
      <c r="E3458" t="s">
        <v>37277</v>
      </c>
      <c r="F3458">
        <v>203.46729999999999</v>
      </c>
      <c r="G3458">
        <v>8</v>
      </c>
      <c r="H3458">
        <v>0.46800000000000003</v>
      </c>
      <c r="I3458">
        <v>0.29675833299999999</v>
      </c>
      <c r="J3458">
        <v>99.995000000000005</v>
      </c>
      <c r="K3458">
        <v>4</v>
      </c>
      <c r="L3458">
        <v>0.39400000000000002</v>
      </c>
      <c r="M3458">
        <v>0</v>
      </c>
      <c r="N3458">
        <v>0.197460842</v>
      </c>
      <c r="O3458">
        <v>0</v>
      </c>
    </row>
    <row r="3459" spans="1:31" x14ac:dyDescent="0.2">
      <c r="A3459">
        <v>3458</v>
      </c>
      <c r="B3459" t="s">
        <v>28554</v>
      </c>
      <c r="C3459" t="s">
        <v>17667</v>
      </c>
      <c r="D3459" t="s">
        <v>25946</v>
      </c>
      <c r="E3459" t="s">
        <v>37278</v>
      </c>
      <c r="F3459">
        <v>508.65586999999999</v>
      </c>
      <c r="G3459">
        <v>0</v>
      </c>
      <c r="H3459">
        <v>0.77100000000000002</v>
      </c>
      <c r="I3459" t="s">
        <v>22</v>
      </c>
      <c r="J3459">
        <v>129.81800000000001</v>
      </c>
      <c r="K3459">
        <v>4</v>
      </c>
      <c r="L3459">
        <v>0</v>
      </c>
      <c r="M3459">
        <v>0</v>
      </c>
      <c r="N3459">
        <v>0.60647384999999998</v>
      </c>
      <c r="O3459">
        <v>0</v>
      </c>
    </row>
    <row r="3460" spans="1:31" x14ac:dyDescent="0.2">
      <c r="A3460">
        <v>3459</v>
      </c>
      <c r="B3460" t="s">
        <v>24164</v>
      </c>
      <c r="C3460" t="s">
        <v>15753</v>
      </c>
      <c r="D3460" t="s">
        <v>25946</v>
      </c>
      <c r="E3460" t="s">
        <v>38822</v>
      </c>
      <c r="F3460">
        <v>252.83873</v>
      </c>
      <c r="G3460">
        <v>2</v>
      </c>
      <c r="H3460">
        <v>0.83199999999999996</v>
      </c>
      <c r="I3460">
        <v>0.667506139</v>
      </c>
      <c r="J3460">
        <v>87.495000000000005</v>
      </c>
      <c r="K3460">
        <v>4</v>
      </c>
      <c r="L3460">
        <v>0.78500000000000003</v>
      </c>
      <c r="M3460">
        <v>1995</v>
      </c>
      <c r="N3460">
        <v>0.64075731700000005</v>
      </c>
      <c r="O3460">
        <v>0.451219237</v>
      </c>
    </row>
    <row r="3461" spans="1:31" x14ac:dyDescent="0.2">
      <c r="A3461">
        <v>3460</v>
      </c>
      <c r="B3461" t="s">
        <v>28555</v>
      </c>
      <c r="C3461" t="s">
        <v>16818</v>
      </c>
      <c r="D3461" t="s">
        <v>25946</v>
      </c>
      <c r="E3461" t="s">
        <v>36806</v>
      </c>
      <c r="F3461">
        <v>229.35464999999999</v>
      </c>
      <c r="G3461">
        <v>7</v>
      </c>
      <c r="H3461">
        <v>0.39600000000000002</v>
      </c>
      <c r="I3461" t="s">
        <v>22</v>
      </c>
      <c r="J3461">
        <v>91.995000000000005</v>
      </c>
      <c r="K3461">
        <v>4</v>
      </c>
      <c r="L3461">
        <v>0.188</v>
      </c>
      <c r="M3461">
        <v>0</v>
      </c>
      <c r="N3461">
        <v>0.43207479599999998</v>
      </c>
      <c r="O3461">
        <v>0.29939278699999999</v>
      </c>
    </row>
    <row r="3462" spans="1:31" x14ac:dyDescent="0.2">
      <c r="A3462">
        <v>3461</v>
      </c>
      <c r="B3462" t="s">
        <v>28556</v>
      </c>
      <c r="C3462" t="s">
        <v>17668</v>
      </c>
      <c r="D3462" t="s">
        <v>25946</v>
      </c>
      <c r="E3462" t="s">
        <v>36338</v>
      </c>
      <c r="F3462">
        <v>482.55955</v>
      </c>
      <c r="G3462">
        <v>7</v>
      </c>
      <c r="H3462">
        <v>0.72199999999999998</v>
      </c>
      <c r="I3462" t="s">
        <v>22</v>
      </c>
      <c r="J3462">
        <v>0</v>
      </c>
      <c r="K3462">
        <v>3</v>
      </c>
      <c r="L3462">
        <v>1</v>
      </c>
      <c r="M3462">
        <v>2002</v>
      </c>
      <c r="N3462">
        <v>0.68235512399999998</v>
      </c>
      <c r="O3462">
        <v>0.39364231</v>
      </c>
      <c r="P3462" t="s">
        <v>39185</v>
      </c>
      <c r="Q3462" t="s">
        <v>39207</v>
      </c>
      <c r="R3462" t="s">
        <v>39174</v>
      </c>
      <c r="S3462" t="s">
        <v>39496</v>
      </c>
    </row>
    <row r="3463" spans="1:31" x14ac:dyDescent="0.2">
      <c r="A3463">
        <v>3462</v>
      </c>
      <c r="B3463" t="s">
        <v>24165</v>
      </c>
      <c r="C3463" t="s">
        <v>17669</v>
      </c>
      <c r="D3463" t="s">
        <v>25946</v>
      </c>
      <c r="E3463" t="s">
        <v>36260</v>
      </c>
      <c r="F3463">
        <v>214.17751000000001</v>
      </c>
      <c r="G3463">
        <v>9</v>
      </c>
      <c r="H3463">
        <v>0.71799999999999997</v>
      </c>
      <c r="I3463" t="s">
        <v>22</v>
      </c>
      <c r="J3463">
        <v>88.281999999999996</v>
      </c>
      <c r="K3463">
        <v>4</v>
      </c>
      <c r="L3463">
        <v>5.8999999999999997E-2</v>
      </c>
      <c r="M3463">
        <v>0</v>
      </c>
      <c r="N3463">
        <v>0.71266216299999996</v>
      </c>
      <c r="O3463">
        <v>0.43069704599999997</v>
      </c>
      <c r="P3463" t="s">
        <v>38994</v>
      </c>
      <c r="Q3463" t="s">
        <v>39261</v>
      </c>
      <c r="R3463" t="s">
        <v>39262</v>
      </c>
      <c r="S3463" t="s">
        <v>39187</v>
      </c>
      <c r="T3463" t="s">
        <v>38873</v>
      </c>
      <c r="U3463" t="s">
        <v>39129</v>
      </c>
      <c r="V3463" t="s">
        <v>39025</v>
      </c>
      <c r="W3463" t="s">
        <v>38995</v>
      </c>
      <c r="X3463" t="s">
        <v>39618</v>
      </c>
    </row>
    <row r="3464" spans="1:31" x14ac:dyDescent="0.2">
      <c r="A3464">
        <v>3463</v>
      </c>
      <c r="B3464" t="s">
        <v>24166</v>
      </c>
      <c r="C3464" t="s">
        <v>16680</v>
      </c>
      <c r="D3464" t="s">
        <v>25946</v>
      </c>
      <c r="E3464" t="s">
        <v>36717</v>
      </c>
      <c r="F3464">
        <v>146.44200000000001</v>
      </c>
      <c r="G3464">
        <v>0</v>
      </c>
      <c r="H3464">
        <v>0.875</v>
      </c>
      <c r="I3464" t="s">
        <v>22</v>
      </c>
      <c r="J3464">
        <v>130.18299999999999</v>
      </c>
      <c r="K3464">
        <v>3</v>
      </c>
      <c r="L3464">
        <v>1</v>
      </c>
      <c r="M3464">
        <v>2008</v>
      </c>
      <c r="N3464">
        <v>0.47082803600000001</v>
      </c>
      <c r="O3464">
        <v>0.35047663099999998</v>
      </c>
    </row>
    <row r="3465" spans="1:31" x14ac:dyDescent="0.2">
      <c r="A3465">
        <v>3464</v>
      </c>
      <c r="B3465" t="s">
        <v>24167</v>
      </c>
      <c r="C3465" t="s">
        <v>17670</v>
      </c>
      <c r="D3465" t="s">
        <v>30185</v>
      </c>
      <c r="E3465" t="s">
        <v>35114</v>
      </c>
      <c r="F3465">
        <v>213.34159</v>
      </c>
      <c r="G3465">
        <v>2</v>
      </c>
      <c r="H3465">
        <v>0.60099999999999998</v>
      </c>
      <c r="I3465">
        <v>0.47334654100000001</v>
      </c>
      <c r="J3465">
        <v>189.06800000000001</v>
      </c>
      <c r="K3465">
        <v>4</v>
      </c>
      <c r="L3465">
        <v>0.61799999999999999</v>
      </c>
      <c r="M3465">
        <v>2005</v>
      </c>
      <c r="N3465">
        <v>0.63642364500000004</v>
      </c>
      <c r="O3465">
        <v>0.44793548</v>
      </c>
      <c r="P3465" t="s">
        <v>38873</v>
      </c>
      <c r="Q3465" t="s">
        <v>38874</v>
      </c>
      <c r="R3465" t="s">
        <v>38875</v>
      </c>
      <c r="S3465" t="s">
        <v>39489</v>
      </c>
    </row>
    <row r="3466" spans="1:31" x14ac:dyDescent="0.2">
      <c r="A3466">
        <v>3465</v>
      </c>
      <c r="B3466" t="s">
        <v>24168</v>
      </c>
      <c r="C3466" t="s">
        <v>17671</v>
      </c>
      <c r="D3466" t="s">
        <v>30207</v>
      </c>
      <c r="E3466" t="s">
        <v>35434</v>
      </c>
      <c r="F3466">
        <v>349.72689000000003</v>
      </c>
      <c r="G3466">
        <v>7</v>
      </c>
      <c r="H3466">
        <v>0.495</v>
      </c>
      <c r="I3466">
        <v>0.26586104900000002</v>
      </c>
      <c r="J3466">
        <v>86.445999999999998</v>
      </c>
      <c r="K3466">
        <v>5</v>
      </c>
      <c r="L3466">
        <v>0.48599999999999999</v>
      </c>
      <c r="M3466">
        <v>1967</v>
      </c>
      <c r="N3466">
        <v>0.57090010400000002</v>
      </c>
      <c r="O3466">
        <v>0.39329271100000002</v>
      </c>
    </row>
    <row r="3467" spans="1:31" x14ac:dyDescent="0.2">
      <c r="A3467">
        <v>3466</v>
      </c>
      <c r="B3467" t="s">
        <v>24169</v>
      </c>
      <c r="C3467" t="s">
        <v>17672</v>
      </c>
      <c r="D3467" t="s">
        <v>25946</v>
      </c>
      <c r="E3467" t="s">
        <v>37279</v>
      </c>
      <c r="F3467">
        <v>197.06729999999999</v>
      </c>
      <c r="G3467">
        <v>11</v>
      </c>
      <c r="H3467">
        <v>0.54600000000000004</v>
      </c>
      <c r="I3467">
        <v>0</v>
      </c>
      <c r="J3467">
        <v>65.316000000000003</v>
      </c>
      <c r="K3467">
        <v>1</v>
      </c>
      <c r="L3467">
        <v>0</v>
      </c>
      <c r="M3467">
        <v>0</v>
      </c>
      <c r="N3467">
        <v>3.6928910000000002E-2</v>
      </c>
      <c r="O3467">
        <v>0.15720769400000001</v>
      </c>
    </row>
    <row r="3468" spans="1:31" x14ac:dyDescent="0.2">
      <c r="A3468">
        <v>3467</v>
      </c>
      <c r="B3468" t="s">
        <v>24170</v>
      </c>
      <c r="C3468" t="s">
        <v>16971</v>
      </c>
      <c r="D3468" t="s">
        <v>30433</v>
      </c>
      <c r="E3468" t="s">
        <v>35668</v>
      </c>
      <c r="F3468">
        <v>153.49506</v>
      </c>
      <c r="G3468">
        <v>0</v>
      </c>
      <c r="H3468">
        <v>0.56000000000000005</v>
      </c>
      <c r="I3468" t="s">
        <v>22</v>
      </c>
      <c r="J3468">
        <v>99.805000000000007</v>
      </c>
      <c r="K3468">
        <v>4</v>
      </c>
      <c r="L3468">
        <v>0.35599999999999998</v>
      </c>
      <c r="M3468">
        <v>0</v>
      </c>
      <c r="N3468">
        <v>0.77327184800000004</v>
      </c>
      <c r="O3468">
        <v>0.42968962900000002</v>
      </c>
    </row>
    <row r="3469" spans="1:31" x14ac:dyDescent="0.2">
      <c r="A3469">
        <v>3468</v>
      </c>
      <c r="B3469" t="s">
        <v>24171</v>
      </c>
      <c r="C3469" t="s">
        <v>15903</v>
      </c>
      <c r="D3469" t="s">
        <v>30179</v>
      </c>
      <c r="E3469" t="s">
        <v>36213</v>
      </c>
      <c r="F3469">
        <v>137.45587</v>
      </c>
      <c r="G3469">
        <v>10</v>
      </c>
      <c r="H3469">
        <v>0.624</v>
      </c>
      <c r="I3469" t="s">
        <v>22</v>
      </c>
      <c r="J3469">
        <v>159.10599999999999</v>
      </c>
      <c r="K3469">
        <v>4</v>
      </c>
      <c r="L3469">
        <v>0.57399999999999995</v>
      </c>
      <c r="M3469">
        <v>1980</v>
      </c>
      <c r="N3469">
        <v>0.79036790899999998</v>
      </c>
      <c r="O3469">
        <v>0.61545446199999998</v>
      </c>
      <c r="P3469" t="s">
        <v>38872</v>
      </c>
      <c r="Q3469" t="s">
        <v>38871</v>
      </c>
      <c r="R3469" t="s">
        <v>38875</v>
      </c>
      <c r="S3469" t="s">
        <v>38892</v>
      </c>
      <c r="T3469" t="s">
        <v>38927</v>
      </c>
      <c r="U3469" t="s">
        <v>38889</v>
      </c>
      <c r="V3469" t="s">
        <v>39080</v>
      </c>
      <c r="W3469" t="s">
        <v>38965</v>
      </c>
      <c r="X3469" t="s">
        <v>39517</v>
      </c>
    </row>
    <row r="3470" spans="1:31" x14ac:dyDescent="0.2">
      <c r="A3470">
        <v>3469</v>
      </c>
      <c r="B3470" t="s">
        <v>24172</v>
      </c>
      <c r="C3470" t="s">
        <v>17673</v>
      </c>
      <c r="D3470" t="s">
        <v>30344</v>
      </c>
      <c r="E3470" t="s">
        <v>35452</v>
      </c>
      <c r="F3470">
        <v>238.602</v>
      </c>
      <c r="G3470">
        <v>7</v>
      </c>
      <c r="H3470">
        <v>0.64300000000000002</v>
      </c>
      <c r="I3470" t="s">
        <v>22</v>
      </c>
      <c r="J3470">
        <v>71.756</v>
      </c>
      <c r="K3470">
        <v>4</v>
      </c>
      <c r="L3470">
        <v>0.11700000000000001</v>
      </c>
      <c r="M3470">
        <v>1981</v>
      </c>
      <c r="N3470">
        <v>0.73904742400000001</v>
      </c>
      <c r="O3470">
        <v>0.54160250300000001</v>
      </c>
      <c r="P3470" t="s">
        <v>38872</v>
      </c>
      <c r="Q3470" t="s">
        <v>38927</v>
      </c>
      <c r="R3470" t="s">
        <v>38875</v>
      </c>
      <c r="S3470" t="s">
        <v>38894</v>
      </c>
      <c r="T3470" t="s">
        <v>38889</v>
      </c>
      <c r="U3470" t="s">
        <v>39043</v>
      </c>
      <c r="V3470" t="s">
        <v>38933</v>
      </c>
      <c r="W3470" t="s">
        <v>38871</v>
      </c>
      <c r="X3470" t="s">
        <v>39558</v>
      </c>
    </row>
    <row r="3471" spans="1:31" x14ac:dyDescent="0.2">
      <c r="A3471">
        <v>3470</v>
      </c>
      <c r="B3471" t="s">
        <v>28557</v>
      </c>
      <c r="C3471" t="s">
        <v>17674</v>
      </c>
      <c r="D3471" t="s">
        <v>30193</v>
      </c>
      <c r="E3471" t="s">
        <v>35922</v>
      </c>
      <c r="F3471">
        <v>147.17341999999999</v>
      </c>
      <c r="G3471">
        <v>6</v>
      </c>
      <c r="H3471">
        <v>0.82399999999999995</v>
      </c>
      <c r="I3471">
        <v>0.37753164500000003</v>
      </c>
      <c r="J3471">
        <v>137.99</v>
      </c>
      <c r="K3471">
        <v>1</v>
      </c>
      <c r="L3471">
        <v>0</v>
      </c>
      <c r="M3471">
        <v>1959</v>
      </c>
      <c r="N3471">
        <v>0.61669819199999998</v>
      </c>
      <c r="O3471">
        <v>0.45608051999999999</v>
      </c>
      <c r="P3471" t="s">
        <v>38886</v>
      </c>
      <c r="Q3471" t="s">
        <v>39532</v>
      </c>
    </row>
    <row r="3472" spans="1:31" x14ac:dyDescent="0.2">
      <c r="A3472">
        <v>3471</v>
      </c>
      <c r="B3472" t="s">
        <v>24173</v>
      </c>
      <c r="C3472" t="s">
        <v>16040</v>
      </c>
      <c r="D3472" t="s">
        <v>25946</v>
      </c>
      <c r="E3472" t="s">
        <v>36314</v>
      </c>
      <c r="F3472">
        <v>350.11873000000003</v>
      </c>
      <c r="G3472">
        <v>1</v>
      </c>
      <c r="H3472">
        <v>0.69</v>
      </c>
      <c r="I3472">
        <v>0</v>
      </c>
      <c r="J3472">
        <v>109.791</v>
      </c>
      <c r="K3472">
        <v>4</v>
      </c>
      <c r="L3472">
        <v>0.46800000000000003</v>
      </c>
      <c r="M3472">
        <v>0</v>
      </c>
      <c r="N3472">
        <v>0.74113280199999998</v>
      </c>
      <c r="O3472">
        <v>0.54253399300000005</v>
      </c>
      <c r="P3472" t="s">
        <v>38936</v>
      </c>
      <c r="Q3472" t="s">
        <v>39516</v>
      </c>
    </row>
    <row r="3473" spans="1:22" x14ac:dyDescent="0.2">
      <c r="A3473">
        <v>3472</v>
      </c>
      <c r="B3473" t="s">
        <v>24174</v>
      </c>
      <c r="C3473" t="s">
        <v>17675</v>
      </c>
      <c r="D3473" t="s">
        <v>30228</v>
      </c>
      <c r="E3473" t="s">
        <v>35405</v>
      </c>
      <c r="F3473">
        <v>376.99873000000002</v>
      </c>
      <c r="G3473">
        <v>7</v>
      </c>
      <c r="H3473">
        <v>1.2999999999999999E-2</v>
      </c>
      <c r="I3473">
        <v>0.70211206299999995</v>
      </c>
      <c r="J3473">
        <v>100.38200000000001</v>
      </c>
      <c r="K3473">
        <v>4</v>
      </c>
      <c r="L3473">
        <v>1</v>
      </c>
      <c r="M3473">
        <v>0</v>
      </c>
      <c r="N3473">
        <v>0.83456409799999998</v>
      </c>
      <c r="O3473">
        <v>0.55339366300000004</v>
      </c>
    </row>
    <row r="3474" spans="1:22" x14ac:dyDescent="0.2">
      <c r="A3474">
        <v>3473</v>
      </c>
      <c r="B3474" t="s">
        <v>24175</v>
      </c>
      <c r="C3474" t="s">
        <v>17676</v>
      </c>
      <c r="D3474" t="s">
        <v>30326</v>
      </c>
      <c r="E3474" t="s">
        <v>37280</v>
      </c>
      <c r="F3474">
        <v>413.07382999999999</v>
      </c>
      <c r="G3474">
        <v>5</v>
      </c>
      <c r="H3474">
        <v>0.308</v>
      </c>
      <c r="I3474">
        <v>0</v>
      </c>
      <c r="J3474">
        <v>82.814999999999998</v>
      </c>
      <c r="K3474">
        <v>3</v>
      </c>
      <c r="L3474">
        <v>1</v>
      </c>
      <c r="M3474">
        <v>0</v>
      </c>
      <c r="N3474">
        <v>0.61443157999999998</v>
      </c>
      <c r="O3474">
        <v>0.38321142200000002</v>
      </c>
    </row>
    <row r="3475" spans="1:22" x14ac:dyDescent="0.2">
      <c r="A3475">
        <v>3474</v>
      </c>
      <c r="B3475" t="s">
        <v>24176</v>
      </c>
      <c r="C3475" t="s">
        <v>17677</v>
      </c>
      <c r="D3475" t="s">
        <v>30766</v>
      </c>
      <c r="E3475" t="s">
        <v>37281</v>
      </c>
      <c r="F3475">
        <v>269.63546000000002</v>
      </c>
      <c r="G3475">
        <v>6</v>
      </c>
      <c r="H3475">
        <v>0.314</v>
      </c>
      <c r="I3475">
        <v>0.427446571</v>
      </c>
      <c r="J3475">
        <v>151.94499999999999</v>
      </c>
      <c r="K3475">
        <v>3</v>
      </c>
      <c r="L3475">
        <v>0.89400000000000002</v>
      </c>
      <c r="M3475">
        <v>2008</v>
      </c>
      <c r="N3475">
        <v>0.58243161899999996</v>
      </c>
      <c r="O3475">
        <v>0.40919265399999999</v>
      </c>
    </row>
    <row r="3476" spans="1:22" x14ac:dyDescent="0.2">
      <c r="A3476">
        <v>3475</v>
      </c>
      <c r="B3476" t="s">
        <v>24177</v>
      </c>
      <c r="C3476" t="s">
        <v>17678</v>
      </c>
      <c r="D3476" t="s">
        <v>30581</v>
      </c>
      <c r="E3476" t="s">
        <v>36137</v>
      </c>
      <c r="F3476">
        <v>130.01097999999999</v>
      </c>
      <c r="G3476">
        <v>8</v>
      </c>
      <c r="H3476">
        <v>0.76200000000000001</v>
      </c>
      <c r="I3476">
        <v>0</v>
      </c>
      <c r="J3476">
        <v>120.446</v>
      </c>
      <c r="K3476">
        <v>4</v>
      </c>
      <c r="L3476">
        <v>0.876</v>
      </c>
      <c r="M3476">
        <v>1959</v>
      </c>
      <c r="N3476">
        <v>0.54003774900000001</v>
      </c>
      <c r="O3476">
        <v>0.36005330699999999</v>
      </c>
    </row>
    <row r="3477" spans="1:22" x14ac:dyDescent="0.2">
      <c r="A3477">
        <v>3476</v>
      </c>
      <c r="B3477" t="s">
        <v>24178</v>
      </c>
      <c r="C3477" t="s">
        <v>17643</v>
      </c>
      <c r="D3477" t="s">
        <v>30176</v>
      </c>
      <c r="E3477" t="s">
        <v>36669</v>
      </c>
      <c r="F3477">
        <v>289.25342000000001</v>
      </c>
      <c r="G3477">
        <v>2</v>
      </c>
      <c r="H3477">
        <v>0.80800000000000005</v>
      </c>
      <c r="I3477" t="s">
        <v>22</v>
      </c>
      <c r="J3477">
        <v>156.68799999999999</v>
      </c>
      <c r="K3477">
        <v>4</v>
      </c>
      <c r="L3477">
        <v>0.80100000000000005</v>
      </c>
      <c r="M3477">
        <v>1998</v>
      </c>
      <c r="N3477">
        <v>0.79642004399999999</v>
      </c>
      <c r="O3477">
        <v>0.57449702599999997</v>
      </c>
      <c r="P3477" t="s">
        <v>39107</v>
      </c>
      <c r="Q3477" t="s">
        <v>39318</v>
      </c>
      <c r="R3477" t="s">
        <v>38962</v>
      </c>
      <c r="S3477" t="s">
        <v>39297</v>
      </c>
      <c r="T3477" t="s">
        <v>39008</v>
      </c>
      <c r="U3477" t="s">
        <v>38994</v>
      </c>
      <c r="V3477" t="s">
        <v>39515</v>
      </c>
    </row>
    <row r="3478" spans="1:22" x14ac:dyDescent="0.2">
      <c r="A3478">
        <v>3477</v>
      </c>
      <c r="B3478" t="s">
        <v>24179</v>
      </c>
      <c r="C3478" t="s">
        <v>17679</v>
      </c>
      <c r="D3478" t="s">
        <v>30467</v>
      </c>
      <c r="E3478" t="s">
        <v>37282</v>
      </c>
      <c r="F3478">
        <v>183.06567000000001</v>
      </c>
      <c r="G3478">
        <v>5</v>
      </c>
      <c r="H3478">
        <v>1</v>
      </c>
      <c r="I3478" t="s">
        <v>22</v>
      </c>
      <c r="J3478">
        <v>96.730999999999995</v>
      </c>
      <c r="K3478">
        <v>3</v>
      </c>
      <c r="L3478">
        <v>1</v>
      </c>
      <c r="M3478">
        <v>1953</v>
      </c>
      <c r="N3478">
        <v>0.440042445</v>
      </c>
      <c r="O3478">
        <v>0.319119602</v>
      </c>
    </row>
    <row r="3479" spans="1:22" x14ac:dyDescent="0.2">
      <c r="A3479">
        <v>3478</v>
      </c>
      <c r="B3479" t="s">
        <v>28558</v>
      </c>
      <c r="C3479" t="s">
        <v>17680</v>
      </c>
      <c r="D3479" t="s">
        <v>25946</v>
      </c>
      <c r="E3479" t="s">
        <v>35462</v>
      </c>
      <c r="F3479">
        <v>263.33994999999999</v>
      </c>
      <c r="G3479">
        <v>6</v>
      </c>
      <c r="H3479">
        <v>0.22700000000000001</v>
      </c>
      <c r="I3479">
        <v>0.25393190700000001</v>
      </c>
      <c r="J3479">
        <v>219.79599999999999</v>
      </c>
      <c r="K3479">
        <v>4</v>
      </c>
      <c r="L3479">
        <v>0.749</v>
      </c>
      <c r="M3479">
        <v>0</v>
      </c>
      <c r="N3479">
        <v>0.53372447700000003</v>
      </c>
      <c r="O3479">
        <v>0.37074768400000002</v>
      </c>
    </row>
    <row r="3480" spans="1:22" x14ac:dyDescent="0.2">
      <c r="A3480">
        <v>3479</v>
      </c>
      <c r="B3480" t="s">
        <v>24180</v>
      </c>
      <c r="C3480" t="s">
        <v>17681</v>
      </c>
      <c r="D3480" t="s">
        <v>30817</v>
      </c>
      <c r="E3480" t="s">
        <v>37010</v>
      </c>
      <c r="F3480">
        <v>230.53016</v>
      </c>
      <c r="G3480">
        <v>4</v>
      </c>
      <c r="H3480">
        <v>0.55700000000000005</v>
      </c>
      <c r="I3480">
        <v>0.40723301499999998</v>
      </c>
      <c r="J3480">
        <v>127.779</v>
      </c>
      <c r="K3480">
        <v>5</v>
      </c>
      <c r="L3480">
        <v>1</v>
      </c>
      <c r="M3480">
        <v>2009</v>
      </c>
      <c r="N3480">
        <v>0.796320378</v>
      </c>
      <c r="O3480">
        <v>0.52499496400000001</v>
      </c>
      <c r="P3480" t="s">
        <v>39518</v>
      </c>
    </row>
    <row r="3481" spans="1:22" x14ac:dyDescent="0.2">
      <c r="A3481">
        <v>3480</v>
      </c>
      <c r="B3481" t="s">
        <v>24181</v>
      </c>
      <c r="C3481" t="s">
        <v>30160</v>
      </c>
      <c r="D3481" t="s">
        <v>25946</v>
      </c>
      <c r="E3481" t="s">
        <v>36603</v>
      </c>
      <c r="F3481">
        <v>60.890979999999999</v>
      </c>
      <c r="G3481">
        <v>7</v>
      </c>
      <c r="H3481">
        <v>0.20200000000000001</v>
      </c>
      <c r="I3481" t="s">
        <v>22</v>
      </c>
      <c r="J3481">
        <v>127.14</v>
      </c>
      <c r="K3481">
        <v>4</v>
      </c>
      <c r="L3481">
        <v>0</v>
      </c>
      <c r="M3481">
        <v>0</v>
      </c>
      <c r="N3481">
        <v>0.31385115200000002</v>
      </c>
      <c r="O3481">
        <v>0.14519082999999999</v>
      </c>
    </row>
    <row r="3482" spans="1:22" x14ac:dyDescent="0.2">
      <c r="A3482">
        <v>3481</v>
      </c>
      <c r="B3482" t="s">
        <v>24182</v>
      </c>
      <c r="C3482" t="s">
        <v>17682</v>
      </c>
      <c r="D3482" t="s">
        <v>30281</v>
      </c>
      <c r="E3482" t="s">
        <v>35474</v>
      </c>
      <c r="F3482">
        <v>198.45178999999999</v>
      </c>
      <c r="G3482">
        <v>2</v>
      </c>
      <c r="H3482">
        <v>0.70099999999999996</v>
      </c>
      <c r="I3482">
        <v>0</v>
      </c>
      <c r="J3482">
        <v>104.795</v>
      </c>
      <c r="K3482">
        <v>4</v>
      </c>
      <c r="L3482">
        <v>0.52600000000000002</v>
      </c>
      <c r="M3482">
        <v>0</v>
      </c>
      <c r="N3482">
        <v>0.74832070299999998</v>
      </c>
      <c r="O3482">
        <v>0.54586591699999998</v>
      </c>
    </row>
    <row r="3483" spans="1:22" x14ac:dyDescent="0.2">
      <c r="A3483">
        <v>3482</v>
      </c>
      <c r="B3483" t="s">
        <v>24183</v>
      </c>
      <c r="C3483" t="s">
        <v>16067</v>
      </c>
      <c r="D3483" t="s">
        <v>30492</v>
      </c>
      <c r="E3483" t="s">
        <v>36332</v>
      </c>
      <c r="F3483">
        <v>90.383219999999994</v>
      </c>
      <c r="G3483">
        <v>2</v>
      </c>
      <c r="H3483">
        <v>8.9999999999999993E-3</v>
      </c>
      <c r="I3483" t="s">
        <v>22</v>
      </c>
      <c r="J3483">
        <v>92.004999999999995</v>
      </c>
      <c r="K3483">
        <v>4</v>
      </c>
      <c r="L3483">
        <v>0.53300000000000003</v>
      </c>
      <c r="M3483">
        <v>0</v>
      </c>
      <c r="N3483">
        <v>2.6088737000000001E-2</v>
      </c>
      <c r="O3483">
        <v>0</v>
      </c>
    </row>
    <row r="3484" spans="1:22" x14ac:dyDescent="0.2">
      <c r="A3484">
        <v>3483</v>
      </c>
      <c r="B3484" t="s">
        <v>24184</v>
      </c>
      <c r="C3484" t="s">
        <v>17683</v>
      </c>
      <c r="D3484" t="s">
        <v>30269</v>
      </c>
      <c r="E3484" t="s">
        <v>37283</v>
      </c>
      <c r="F3484">
        <v>152.92035999999999</v>
      </c>
      <c r="G3484">
        <v>7</v>
      </c>
      <c r="H3484">
        <v>0</v>
      </c>
      <c r="I3484">
        <v>0.26695518600000001</v>
      </c>
      <c r="J3484">
        <v>93.105000000000004</v>
      </c>
      <c r="K3484">
        <v>4</v>
      </c>
      <c r="L3484">
        <v>1</v>
      </c>
      <c r="M3484">
        <v>0</v>
      </c>
      <c r="N3484">
        <v>0.41675401200000001</v>
      </c>
      <c r="O3484">
        <v>0.34004615399999999</v>
      </c>
    </row>
    <row r="3485" spans="1:22" x14ac:dyDescent="0.2">
      <c r="A3485">
        <v>3484</v>
      </c>
      <c r="B3485" t="s">
        <v>24185</v>
      </c>
      <c r="C3485" t="s">
        <v>17684</v>
      </c>
      <c r="D3485" t="s">
        <v>25946</v>
      </c>
      <c r="E3485" t="s">
        <v>36755</v>
      </c>
      <c r="F3485">
        <v>245.44607999999999</v>
      </c>
      <c r="G3485">
        <v>0</v>
      </c>
      <c r="H3485">
        <v>0.95199999999999996</v>
      </c>
      <c r="I3485">
        <v>0</v>
      </c>
      <c r="J3485">
        <v>100.79900000000001</v>
      </c>
      <c r="K3485">
        <v>4</v>
      </c>
      <c r="L3485">
        <v>0.54400000000000004</v>
      </c>
      <c r="M3485">
        <v>1970</v>
      </c>
      <c r="N3485">
        <v>0.52400817200000005</v>
      </c>
      <c r="O3485">
        <v>0.34903789400000002</v>
      </c>
      <c r="P3485" t="s">
        <v>38871</v>
      </c>
      <c r="Q3485" t="s">
        <v>38872</v>
      </c>
      <c r="R3485" t="s">
        <v>38927</v>
      </c>
      <c r="S3485" t="s">
        <v>39516</v>
      </c>
    </row>
    <row r="3486" spans="1:22" x14ac:dyDescent="0.2">
      <c r="A3486">
        <v>3485</v>
      </c>
      <c r="B3486" t="s">
        <v>24186</v>
      </c>
      <c r="C3486" t="s">
        <v>17685</v>
      </c>
      <c r="D3486" t="s">
        <v>25946</v>
      </c>
      <c r="E3486" t="s">
        <v>37284</v>
      </c>
      <c r="F3486">
        <v>283.76771000000002</v>
      </c>
      <c r="G3486">
        <v>4</v>
      </c>
      <c r="H3486">
        <v>0.17799999999999999</v>
      </c>
      <c r="I3486">
        <v>0.40723301499999998</v>
      </c>
      <c r="J3486">
        <v>133.32599999999999</v>
      </c>
      <c r="K3486">
        <v>5</v>
      </c>
      <c r="L3486">
        <v>0.97399999999999998</v>
      </c>
      <c r="M3486">
        <v>2006</v>
      </c>
      <c r="N3486">
        <v>0.448013836</v>
      </c>
      <c r="O3486">
        <v>0.348295197</v>
      </c>
    </row>
    <row r="3487" spans="1:22" x14ac:dyDescent="0.2">
      <c r="A3487">
        <v>3486</v>
      </c>
      <c r="B3487" t="s">
        <v>17686</v>
      </c>
      <c r="C3487" t="s">
        <v>17686</v>
      </c>
      <c r="D3487" t="s">
        <v>25946</v>
      </c>
      <c r="E3487" t="s">
        <v>35338</v>
      </c>
      <c r="F3487">
        <v>370.85995000000003</v>
      </c>
      <c r="G3487">
        <v>1</v>
      </c>
      <c r="H3487">
        <v>0.66700000000000004</v>
      </c>
      <c r="I3487" t="s">
        <v>22</v>
      </c>
      <c r="J3487">
        <v>101.13</v>
      </c>
      <c r="K3487">
        <v>4</v>
      </c>
      <c r="L3487">
        <v>1</v>
      </c>
      <c r="M3487">
        <v>0</v>
      </c>
      <c r="N3487">
        <v>0.48324306700000003</v>
      </c>
      <c r="O3487">
        <v>0.32443089200000003</v>
      </c>
      <c r="P3487" t="s">
        <v>39013</v>
      </c>
      <c r="Q3487" t="s">
        <v>39537</v>
      </c>
    </row>
    <row r="3488" spans="1:22" x14ac:dyDescent="0.2">
      <c r="A3488">
        <v>3487</v>
      </c>
      <c r="B3488" t="s">
        <v>24187</v>
      </c>
      <c r="C3488" t="s">
        <v>17221</v>
      </c>
      <c r="D3488" t="s">
        <v>25946</v>
      </c>
      <c r="E3488" t="s">
        <v>36191</v>
      </c>
      <c r="F3488">
        <v>162.08933999999999</v>
      </c>
      <c r="G3488">
        <v>7</v>
      </c>
      <c r="H3488">
        <v>1</v>
      </c>
      <c r="I3488" t="s">
        <v>22</v>
      </c>
      <c r="J3488">
        <v>125.224</v>
      </c>
      <c r="K3488">
        <v>5</v>
      </c>
      <c r="L3488">
        <v>0.99099999999999999</v>
      </c>
      <c r="M3488">
        <v>0</v>
      </c>
      <c r="N3488">
        <v>0.44281853799999998</v>
      </c>
      <c r="O3488">
        <v>0.32052013499999998</v>
      </c>
    </row>
    <row r="3489" spans="1:24" x14ac:dyDescent="0.2">
      <c r="A3489">
        <v>3488</v>
      </c>
      <c r="B3489" t="s">
        <v>24188</v>
      </c>
      <c r="C3489" t="s">
        <v>17687</v>
      </c>
      <c r="D3489" t="s">
        <v>30501</v>
      </c>
      <c r="E3489" t="s">
        <v>35893</v>
      </c>
      <c r="F3489">
        <v>264.64607999999998</v>
      </c>
      <c r="G3489">
        <v>5</v>
      </c>
      <c r="H3489">
        <v>0.64100000000000001</v>
      </c>
      <c r="I3489">
        <v>0.60939910200000003</v>
      </c>
      <c r="J3489">
        <v>93.975999999999999</v>
      </c>
      <c r="K3489">
        <v>4</v>
      </c>
      <c r="L3489">
        <v>1</v>
      </c>
      <c r="M3489">
        <v>1999</v>
      </c>
      <c r="N3489">
        <v>0.77227216099999996</v>
      </c>
      <c r="O3489">
        <v>0.50011933500000005</v>
      </c>
      <c r="P3489" t="s">
        <v>39075</v>
      </c>
      <c r="Q3489" t="s">
        <v>39037</v>
      </c>
      <c r="R3489" t="s">
        <v>38994</v>
      </c>
      <c r="S3489" t="s">
        <v>39055</v>
      </c>
      <c r="T3489" t="s">
        <v>39518</v>
      </c>
    </row>
    <row r="3490" spans="1:24" x14ac:dyDescent="0.2">
      <c r="A3490">
        <v>3489</v>
      </c>
      <c r="B3490" t="s">
        <v>24189</v>
      </c>
      <c r="C3490" t="s">
        <v>17688</v>
      </c>
      <c r="D3490" t="s">
        <v>25946</v>
      </c>
      <c r="E3490" t="s">
        <v>37285</v>
      </c>
      <c r="F3490">
        <v>279.84933999999998</v>
      </c>
      <c r="G3490">
        <v>4</v>
      </c>
      <c r="H3490">
        <v>0.27600000000000002</v>
      </c>
      <c r="I3490">
        <v>0</v>
      </c>
      <c r="J3490">
        <v>136.874</v>
      </c>
      <c r="K3490">
        <v>4</v>
      </c>
      <c r="L3490">
        <v>0.27500000000000002</v>
      </c>
      <c r="M3490">
        <v>0</v>
      </c>
      <c r="N3490">
        <v>0.34176851600000002</v>
      </c>
      <c r="O3490">
        <v>0.23609881999999999</v>
      </c>
    </row>
    <row r="3491" spans="1:24" x14ac:dyDescent="0.2">
      <c r="A3491">
        <v>3490</v>
      </c>
      <c r="B3491" t="s">
        <v>24190</v>
      </c>
      <c r="C3491" t="s">
        <v>17689</v>
      </c>
      <c r="D3491" t="s">
        <v>30714</v>
      </c>
      <c r="E3491" t="s">
        <v>20865</v>
      </c>
      <c r="F3491">
        <v>217.28608</v>
      </c>
      <c r="G3491">
        <v>11</v>
      </c>
      <c r="H3491">
        <v>0.38300000000000001</v>
      </c>
      <c r="I3491">
        <v>0.59575405400000003</v>
      </c>
      <c r="J3491">
        <v>94.007000000000005</v>
      </c>
      <c r="K3491">
        <v>4</v>
      </c>
      <c r="L3491">
        <v>0.623</v>
      </c>
      <c r="M3491">
        <v>2008</v>
      </c>
      <c r="N3491">
        <v>0.70499447199999998</v>
      </c>
      <c r="O3491">
        <v>0.50485515400000003</v>
      </c>
    </row>
    <row r="3492" spans="1:24" x14ac:dyDescent="0.2">
      <c r="A3492">
        <v>3491</v>
      </c>
      <c r="B3492" t="s">
        <v>24191</v>
      </c>
      <c r="C3492" t="s">
        <v>17690</v>
      </c>
      <c r="D3492" t="s">
        <v>25946</v>
      </c>
      <c r="E3492" t="s">
        <v>37286</v>
      </c>
      <c r="F3492">
        <v>247.11790999999999</v>
      </c>
      <c r="G3492">
        <v>5</v>
      </c>
      <c r="H3492">
        <v>0.85899999999999999</v>
      </c>
      <c r="I3492" t="s">
        <v>22</v>
      </c>
      <c r="J3492">
        <v>130.27199999999999</v>
      </c>
      <c r="K3492">
        <v>5</v>
      </c>
      <c r="L3492">
        <v>0.99</v>
      </c>
      <c r="M3492">
        <v>1988</v>
      </c>
      <c r="N3492">
        <v>0.63079536999999997</v>
      </c>
      <c r="O3492">
        <v>0.39819671699999998</v>
      </c>
      <c r="P3492" t="s">
        <v>39509</v>
      </c>
    </row>
    <row r="3493" spans="1:24" x14ac:dyDescent="0.2">
      <c r="A3493">
        <v>3492</v>
      </c>
      <c r="B3493" t="s">
        <v>24192</v>
      </c>
      <c r="C3493" t="s">
        <v>17691</v>
      </c>
      <c r="D3493" t="s">
        <v>25946</v>
      </c>
      <c r="E3493" t="s">
        <v>37287</v>
      </c>
      <c r="F3493">
        <v>441.7824</v>
      </c>
      <c r="G3493">
        <v>10</v>
      </c>
      <c r="H3493">
        <v>0.54900000000000004</v>
      </c>
      <c r="I3493">
        <v>0.44545452499999999</v>
      </c>
      <c r="J3493">
        <v>115.212</v>
      </c>
      <c r="K3493">
        <v>4</v>
      </c>
      <c r="L3493">
        <v>0.10199999999999999</v>
      </c>
      <c r="M3493">
        <v>2009</v>
      </c>
      <c r="N3493">
        <v>0.51174366500000001</v>
      </c>
      <c r="O3493">
        <v>0.41463136900000003</v>
      </c>
    </row>
    <row r="3494" spans="1:24" x14ac:dyDescent="0.2">
      <c r="A3494">
        <v>3493</v>
      </c>
      <c r="B3494" t="s">
        <v>24193</v>
      </c>
      <c r="C3494" t="s">
        <v>15266</v>
      </c>
      <c r="D3494" t="s">
        <v>30251</v>
      </c>
      <c r="E3494" t="s">
        <v>35528</v>
      </c>
      <c r="F3494">
        <v>230.60853</v>
      </c>
      <c r="G3494">
        <v>8</v>
      </c>
      <c r="H3494">
        <v>0.91300000000000003</v>
      </c>
      <c r="I3494">
        <v>0.81839437999999998</v>
      </c>
      <c r="J3494">
        <v>124.14400000000001</v>
      </c>
      <c r="K3494">
        <v>4</v>
      </c>
      <c r="L3494">
        <v>0.35199999999999998</v>
      </c>
      <c r="M3494">
        <v>1992</v>
      </c>
      <c r="N3494">
        <v>0.79633705899999996</v>
      </c>
      <c r="O3494">
        <v>0.58292157600000005</v>
      </c>
      <c r="P3494" t="s">
        <v>38945</v>
      </c>
      <c r="Q3494" t="s">
        <v>38949</v>
      </c>
      <c r="R3494" t="s">
        <v>38925</v>
      </c>
      <c r="S3494" t="s">
        <v>38875</v>
      </c>
      <c r="T3494" t="s">
        <v>38936</v>
      </c>
      <c r="U3494" t="s">
        <v>38903</v>
      </c>
      <c r="V3494" t="s">
        <v>38905</v>
      </c>
      <c r="W3494" t="s">
        <v>38947</v>
      </c>
      <c r="X3494" t="s">
        <v>39515</v>
      </c>
    </row>
    <row r="3495" spans="1:24" x14ac:dyDescent="0.2">
      <c r="A3495">
        <v>3494</v>
      </c>
      <c r="B3495" t="s">
        <v>24194</v>
      </c>
      <c r="C3495" t="s">
        <v>17692</v>
      </c>
      <c r="D3495" t="s">
        <v>30775</v>
      </c>
      <c r="E3495" t="s">
        <v>38839</v>
      </c>
      <c r="F3495">
        <v>125.25669000000001</v>
      </c>
      <c r="G3495">
        <v>4</v>
      </c>
      <c r="H3495">
        <v>0.94099999999999995</v>
      </c>
      <c r="I3495" t="s">
        <v>22</v>
      </c>
      <c r="J3495">
        <v>146.90899999999999</v>
      </c>
      <c r="K3495">
        <v>4</v>
      </c>
      <c r="L3495">
        <v>0</v>
      </c>
      <c r="M3495">
        <v>1997</v>
      </c>
      <c r="N3495">
        <v>0.496593065</v>
      </c>
      <c r="O3495">
        <v>0.35144954099999998</v>
      </c>
    </row>
    <row r="3496" spans="1:24" x14ac:dyDescent="0.2">
      <c r="A3496">
        <v>3495</v>
      </c>
      <c r="B3496" t="s">
        <v>28559</v>
      </c>
      <c r="C3496" t="s">
        <v>16629</v>
      </c>
      <c r="D3496" t="s">
        <v>25946</v>
      </c>
      <c r="E3496" t="s">
        <v>36689</v>
      </c>
      <c r="F3496">
        <v>174.18404000000001</v>
      </c>
      <c r="G3496">
        <v>2</v>
      </c>
      <c r="H3496">
        <v>0.51700000000000002</v>
      </c>
      <c r="I3496">
        <v>0.253761707</v>
      </c>
      <c r="J3496">
        <v>103.047</v>
      </c>
      <c r="K3496">
        <v>4</v>
      </c>
      <c r="L3496">
        <v>0</v>
      </c>
      <c r="M3496">
        <v>0</v>
      </c>
      <c r="N3496">
        <v>0.598643696</v>
      </c>
      <c r="O3496">
        <v>0.31092096299999999</v>
      </c>
    </row>
    <row r="3497" spans="1:24" x14ac:dyDescent="0.2">
      <c r="A3497">
        <v>3496</v>
      </c>
      <c r="B3497" t="s">
        <v>28560</v>
      </c>
      <c r="C3497" t="s">
        <v>16646</v>
      </c>
      <c r="D3497" t="s">
        <v>30737</v>
      </c>
      <c r="E3497" t="s">
        <v>37288</v>
      </c>
      <c r="F3497">
        <v>233.92608000000001</v>
      </c>
      <c r="G3497">
        <v>11</v>
      </c>
      <c r="H3497">
        <v>0.623</v>
      </c>
      <c r="I3497">
        <v>0.733916707</v>
      </c>
      <c r="J3497">
        <v>99.742000000000004</v>
      </c>
      <c r="K3497">
        <v>5</v>
      </c>
      <c r="L3497">
        <v>0.85699999999999998</v>
      </c>
      <c r="M3497">
        <v>2005</v>
      </c>
      <c r="N3497">
        <v>0.69832312200000002</v>
      </c>
      <c r="O3497">
        <v>0.53143673700000005</v>
      </c>
    </row>
    <row r="3498" spans="1:24" x14ac:dyDescent="0.2">
      <c r="A3498">
        <v>3497</v>
      </c>
      <c r="B3498" t="s">
        <v>24195</v>
      </c>
      <c r="C3498" t="s">
        <v>17693</v>
      </c>
      <c r="D3498" t="s">
        <v>25946</v>
      </c>
      <c r="E3498" t="s">
        <v>35280</v>
      </c>
      <c r="F3498">
        <v>223.68608</v>
      </c>
      <c r="G3498">
        <v>11</v>
      </c>
      <c r="H3498">
        <v>2.5000000000000001E-2</v>
      </c>
      <c r="I3498" t="s">
        <v>22</v>
      </c>
      <c r="J3498">
        <v>130.12899999999999</v>
      </c>
      <c r="K3498">
        <v>4</v>
      </c>
      <c r="L3498">
        <v>1.4999999999999999E-2</v>
      </c>
      <c r="M3498">
        <v>2007</v>
      </c>
      <c r="N3498">
        <v>0.61800271500000004</v>
      </c>
      <c r="O3498">
        <v>0.34947632699999998</v>
      </c>
      <c r="P3498" t="s">
        <v>39518</v>
      </c>
    </row>
    <row r="3499" spans="1:24" x14ac:dyDescent="0.2">
      <c r="A3499">
        <v>3498</v>
      </c>
      <c r="B3499" t="s">
        <v>24196</v>
      </c>
      <c r="C3499" t="s">
        <v>17694</v>
      </c>
      <c r="D3499" t="s">
        <v>25946</v>
      </c>
      <c r="E3499" t="s">
        <v>37289</v>
      </c>
      <c r="F3499">
        <v>329.37750999999997</v>
      </c>
      <c r="G3499">
        <v>10</v>
      </c>
      <c r="H3499">
        <v>0.28699999999999998</v>
      </c>
      <c r="I3499">
        <v>0.35897652600000002</v>
      </c>
      <c r="J3499">
        <v>94.977999999999994</v>
      </c>
      <c r="K3499">
        <v>3</v>
      </c>
      <c r="L3499">
        <v>0.622</v>
      </c>
      <c r="M3499">
        <v>2009</v>
      </c>
      <c r="N3499">
        <v>0.47135797800000001</v>
      </c>
      <c r="O3499">
        <v>0.28302708900000001</v>
      </c>
    </row>
    <row r="3500" spans="1:24" x14ac:dyDescent="0.2">
      <c r="A3500">
        <v>3499</v>
      </c>
      <c r="B3500" t="s">
        <v>24197</v>
      </c>
      <c r="C3500" t="s">
        <v>17695</v>
      </c>
      <c r="D3500" t="s">
        <v>25946</v>
      </c>
      <c r="E3500" t="s">
        <v>37290</v>
      </c>
      <c r="F3500">
        <v>114.1024</v>
      </c>
      <c r="G3500">
        <v>5</v>
      </c>
      <c r="H3500">
        <v>0.35199999999999998</v>
      </c>
      <c r="I3500" t="s">
        <v>22</v>
      </c>
      <c r="J3500">
        <v>199.67500000000001</v>
      </c>
      <c r="K3500">
        <v>4</v>
      </c>
      <c r="L3500">
        <v>0.65300000000000002</v>
      </c>
      <c r="M3500">
        <v>0</v>
      </c>
      <c r="N3500">
        <v>0.34607347599999999</v>
      </c>
      <c r="O3500">
        <v>0.24735931899999999</v>
      </c>
    </row>
    <row r="3501" spans="1:24" x14ac:dyDescent="0.2">
      <c r="A3501">
        <v>3500</v>
      </c>
      <c r="B3501" t="s">
        <v>24198</v>
      </c>
      <c r="C3501" t="s">
        <v>17696</v>
      </c>
      <c r="D3501" t="s">
        <v>30358</v>
      </c>
      <c r="E3501" t="s">
        <v>37099</v>
      </c>
      <c r="F3501">
        <v>316.99545999999998</v>
      </c>
      <c r="G3501">
        <v>11</v>
      </c>
      <c r="H3501">
        <v>0.55200000000000005</v>
      </c>
      <c r="I3501">
        <v>0.55654110400000001</v>
      </c>
      <c r="J3501">
        <v>123.41500000000001</v>
      </c>
      <c r="K3501">
        <v>4</v>
      </c>
      <c r="L3501">
        <v>0</v>
      </c>
      <c r="M3501">
        <v>0</v>
      </c>
      <c r="N3501">
        <v>0.604296587</v>
      </c>
      <c r="O3501">
        <v>0.43798774800000001</v>
      </c>
    </row>
    <row r="3502" spans="1:24" x14ac:dyDescent="0.2">
      <c r="A3502">
        <v>3501</v>
      </c>
      <c r="B3502" t="s">
        <v>24199</v>
      </c>
      <c r="C3502" t="s">
        <v>17697</v>
      </c>
      <c r="D3502" t="s">
        <v>25946</v>
      </c>
      <c r="E3502" t="s">
        <v>37291</v>
      </c>
      <c r="F3502">
        <v>306.59872999999999</v>
      </c>
      <c r="G3502">
        <v>11</v>
      </c>
      <c r="H3502">
        <v>0.46100000000000002</v>
      </c>
      <c r="I3502" t="s">
        <v>22</v>
      </c>
      <c r="J3502">
        <v>160.04599999999999</v>
      </c>
      <c r="K3502">
        <v>4</v>
      </c>
      <c r="L3502">
        <v>0.68700000000000006</v>
      </c>
      <c r="M3502">
        <v>0</v>
      </c>
      <c r="N3502">
        <v>0.40280019900000003</v>
      </c>
      <c r="O3502">
        <v>0.36684720799999998</v>
      </c>
    </row>
    <row r="3503" spans="1:24" x14ac:dyDescent="0.2">
      <c r="A3503">
        <v>3502</v>
      </c>
      <c r="B3503" t="s">
        <v>24200</v>
      </c>
      <c r="C3503" t="s">
        <v>17698</v>
      </c>
      <c r="D3503" t="s">
        <v>30873</v>
      </c>
      <c r="E3503" t="s">
        <v>37292</v>
      </c>
      <c r="F3503">
        <v>130.29831999999999</v>
      </c>
      <c r="G3503">
        <v>2</v>
      </c>
      <c r="H3503">
        <v>0.13700000000000001</v>
      </c>
      <c r="I3503" t="s">
        <v>22</v>
      </c>
      <c r="J3503">
        <v>103.014</v>
      </c>
      <c r="K3503">
        <v>4</v>
      </c>
      <c r="L3503">
        <v>0.97899999999999998</v>
      </c>
      <c r="M3503">
        <v>0</v>
      </c>
      <c r="N3503">
        <v>0.53571247899999996</v>
      </c>
      <c r="O3503">
        <v>0.40045045600000001</v>
      </c>
      <c r="P3503" t="s">
        <v>39515</v>
      </c>
    </row>
    <row r="3504" spans="1:24" x14ac:dyDescent="0.2">
      <c r="A3504">
        <v>3503</v>
      </c>
      <c r="B3504" t="s">
        <v>24201</v>
      </c>
      <c r="C3504" t="s">
        <v>17699</v>
      </c>
      <c r="D3504" t="s">
        <v>30219</v>
      </c>
      <c r="E3504" t="s">
        <v>37293</v>
      </c>
      <c r="F3504">
        <v>288.41750999999999</v>
      </c>
      <c r="G3504">
        <v>9</v>
      </c>
      <c r="H3504">
        <v>0.629</v>
      </c>
      <c r="I3504">
        <v>0</v>
      </c>
      <c r="J3504">
        <v>146.93600000000001</v>
      </c>
      <c r="K3504">
        <v>4</v>
      </c>
      <c r="L3504">
        <v>0.161</v>
      </c>
      <c r="M3504">
        <v>0</v>
      </c>
      <c r="N3504">
        <v>0.58694831800000002</v>
      </c>
      <c r="O3504">
        <v>0.43205407899999998</v>
      </c>
      <c r="P3504" t="s">
        <v>38889</v>
      </c>
      <c r="Q3504" t="s">
        <v>39489</v>
      </c>
    </row>
    <row r="3505" spans="1:22" x14ac:dyDescent="0.2">
      <c r="A3505">
        <v>3504</v>
      </c>
      <c r="B3505" t="s">
        <v>24202</v>
      </c>
      <c r="C3505" t="s">
        <v>17700</v>
      </c>
      <c r="D3505" t="s">
        <v>30182</v>
      </c>
      <c r="E3505" t="s">
        <v>37294</v>
      </c>
      <c r="F3505">
        <v>67.526079999999993</v>
      </c>
      <c r="G3505">
        <v>6</v>
      </c>
      <c r="H3505">
        <v>0.42099999999999999</v>
      </c>
      <c r="I3505" t="s">
        <v>22</v>
      </c>
      <c r="J3505">
        <v>180.28700000000001</v>
      </c>
      <c r="K3505">
        <v>1</v>
      </c>
      <c r="L3505">
        <v>0</v>
      </c>
      <c r="M3505">
        <v>0</v>
      </c>
      <c r="N3505">
        <v>0.581753136</v>
      </c>
      <c r="O3505">
        <v>0.37233551599999998</v>
      </c>
    </row>
    <row r="3506" spans="1:22" x14ac:dyDescent="0.2">
      <c r="A3506">
        <v>3505</v>
      </c>
      <c r="B3506" t="s">
        <v>15032</v>
      </c>
      <c r="C3506" t="s">
        <v>17701</v>
      </c>
      <c r="D3506" t="s">
        <v>30796</v>
      </c>
      <c r="E3506" t="s">
        <v>36921</v>
      </c>
      <c r="F3506">
        <v>139.78076999999999</v>
      </c>
      <c r="G3506">
        <v>4</v>
      </c>
      <c r="H3506">
        <v>1</v>
      </c>
      <c r="I3506" t="s">
        <v>22</v>
      </c>
      <c r="J3506">
        <v>129.39099999999999</v>
      </c>
      <c r="K3506">
        <v>4</v>
      </c>
      <c r="L3506">
        <v>0</v>
      </c>
      <c r="M3506">
        <v>1995</v>
      </c>
      <c r="N3506">
        <v>0.45064599700000002</v>
      </c>
      <c r="O3506">
        <v>0.33153475100000002</v>
      </c>
    </row>
    <row r="3507" spans="1:22" x14ac:dyDescent="0.2">
      <c r="A3507">
        <v>3506</v>
      </c>
      <c r="B3507" t="s">
        <v>24203</v>
      </c>
      <c r="C3507" t="s">
        <v>17702</v>
      </c>
      <c r="D3507" t="s">
        <v>25946</v>
      </c>
      <c r="E3507" t="s">
        <v>17702</v>
      </c>
      <c r="F3507">
        <v>256.62648999999999</v>
      </c>
      <c r="G3507">
        <v>7</v>
      </c>
      <c r="H3507">
        <v>0.53300000000000003</v>
      </c>
      <c r="I3507" t="s">
        <v>22</v>
      </c>
      <c r="J3507">
        <v>103.377</v>
      </c>
      <c r="K3507">
        <v>4</v>
      </c>
      <c r="L3507">
        <v>0.71899999999999997</v>
      </c>
      <c r="M3507">
        <v>0</v>
      </c>
      <c r="N3507">
        <v>0.64469331900000004</v>
      </c>
      <c r="O3507">
        <v>0.25594131599999997</v>
      </c>
    </row>
    <row r="3508" spans="1:22" x14ac:dyDescent="0.2">
      <c r="A3508">
        <v>3507</v>
      </c>
      <c r="B3508" t="s">
        <v>24204</v>
      </c>
      <c r="C3508" t="s">
        <v>17703</v>
      </c>
      <c r="D3508" t="s">
        <v>30362</v>
      </c>
      <c r="E3508" t="s">
        <v>35506</v>
      </c>
      <c r="F3508">
        <v>229.04118</v>
      </c>
      <c r="G3508">
        <v>9</v>
      </c>
      <c r="H3508">
        <v>0.22800000000000001</v>
      </c>
      <c r="I3508">
        <v>0.35781905400000003</v>
      </c>
      <c r="J3508">
        <v>130.58000000000001</v>
      </c>
      <c r="K3508">
        <v>1</v>
      </c>
      <c r="L3508">
        <v>0</v>
      </c>
      <c r="M3508">
        <v>0</v>
      </c>
      <c r="N3508">
        <v>0.41932024899999998</v>
      </c>
      <c r="O3508">
        <v>0.33878124500000001</v>
      </c>
    </row>
    <row r="3509" spans="1:22" x14ac:dyDescent="0.2">
      <c r="A3509">
        <v>3508</v>
      </c>
      <c r="B3509" t="s">
        <v>24205</v>
      </c>
      <c r="C3509" t="s">
        <v>17704</v>
      </c>
      <c r="D3509" t="s">
        <v>30411</v>
      </c>
      <c r="E3509" t="s">
        <v>35620</v>
      </c>
      <c r="F3509">
        <v>142.94158999999999</v>
      </c>
      <c r="G3509">
        <v>11</v>
      </c>
      <c r="H3509">
        <v>1</v>
      </c>
      <c r="I3509" t="s">
        <v>22</v>
      </c>
      <c r="J3509">
        <v>104.943</v>
      </c>
      <c r="K3509">
        <v>4</v>
      </c>
      <c r="L3509">
        <v>1</v>
      </c>
      <c r="M3509">
        <v>1987</v>
      </c>
      <c r="N3509">
        <v>0.54075015100000001</v>
      </c>
      <c r="O3509">
        <v>0.37965121899999998</v>
      </c>
      <c r="P3509" t="s">
        <v>39515</v>
      </c>
    </row>
    <row r="3510" spans="1:22" x14ac:dyDescent="0.2">
      <c r="A3510">
        <v>3509</v>
      </c>
      <c r="B3510" t="s">
        <v>24206</v>
      </c>
      <c r="C3510" t="s">
        <v>17025</v>
      </c>
      <c r="D3510" t="s">
        <v>25946</v>
      </c>
      <c r="E3510" t="s">
        <v>17025</v>
      </c>
      <c r="F3510">
        <v>59.950569999999999</v>
      </c>
      <c r="G3510">
        <v>6</v>
      </c>
      <c r="H3510">
        <v>0.16700000000000001</v>
      </c>
      <c r="I3510">
        <v>0.51834053800000002</v>
      </c>
      <c r="J3510">
        <v>106.298</v>
      </c>
      <c r="K3510">
        <v>4</v>
      </c>
      <c r="L3510">
        <v>0.99199999999999999</v>
      </c>
      <c r="M3510">
        <v>0</v>
      </c>
      <c r="N3510">
        <v>0.51441455400000002</v>
      </c>
      <c r="O3510">
        <v>0.413757657</v>
      </c>
    </row>
    <row r="3511" spans="1:22" x14ac:dyDescent="0.2">
      <c r="A3511">
        <v>3510</v>
      </c>
      <c r="B3511" t="s">
        <v>24207</v>
      </c>
      <c r="C3511" t="s">
        <v>17705</v>
      </c>
      <c r="D3511" t="s">
        <v>25946</v>
      </c>
      <c r="E3511" t="s">
        <v>37295</v>
      </c>
      <c r="F3511">
        <v>108.87791</v>
      </c>
      <c r="G3511">
        <v>2</v>
      </c>
      <c r="H3511">
        <v>0.41299999999999998</v>
      </c>
      <c r="I3511">
        <v>0</v>
      </c>
      <c r="J3511">
        <v>172.61199999999999</v>
      </c>
      <c r="K3511">
        <v>4</v>
      </c>
      <c r="L3511">
        <v>1</v>
      </c>
      <c r="M3511">
        <v>0</v>
      </c>
      <c r="N3511">
        <v>0.44090474299999999</v>
      </c>
      <c r="O3511">
        <v>0.36147278700000002</v>
      </c>
    </row>
    <row r="3512" spans="1:22" x14ac:dyDescent="0.2">
      <c r="A3512">
        <v>3511</v>
      </c>
      <c r="B3512" t="s">
        <v>24208</v>
      </c>
      <c r="C3512" t="s">
        <v>17706</v>
      </c>
      <c r="D3512" t="s">
        <v>25946</v>
      </c>
      <c r="E3512" t="s">
        <v>37052</v>
      </c>
      <c r="F3512">
        <v>250.12200000000001</v>
      </c>
      <c r="G3512">
        <v>2</v>
      </c>
      <c r="H3512">
        <v>0.47199999999999998</v>
      </c>
      <c r="I3512" t="s">
        <v>22</v>
      </c>
      <c r="J3512">
        <v>176.298</v>
      </c>
      <c r="K3512">
        <v>1</v>
      </c>
      <c r="L3512">
        <v>0</v>
      </c>
      <c r="M3512">
        <v>0</v>
      </c>
      <c r="N3512">
        <v>0.51770775199999997</v>
      </c>
      <c r="O3512">
        <v>0.25811198800000001</v>
      </c>
    </row>
    <row r="3513" spans="1:22" x14ac:dyDescent="0.2">
      <c r="A3513">
        <v>3512</v>
      </c>
      <c r="B3513" t="s">
        <v>24209</v>
      </c>
      <c r="C3513" t="s">
        <v>17707</v>
      </c>
      <c r="D3513" t="s">
        <v>25946</v>
      </c>
      <c r="E3513" t="s">
        <v>37296</v>
      </c>
      <c r="F3513">
        <v>351.42484999999999</v>
      </c>
      <c r="G3513">
        <v>6</v>
      </c>
      <c r="H3513">
        <v>0.38100000000000001</v>
      </c>
      <c r="I3513" t="s">
        <v>22</v>
      </c>
      <c r="J3513">
        <v>78.135999999999996</v>
      </c>
      <c r="K3513">
        <v>3</v>
      </c>
      <c r="L3513">
        <v>1</v>
      </c>
      <c r="M3513">
        <v>1979</v>
      </c>
      <c r="N3513">
        <v>0.50818806699999997</v>
      </c>
      <c r="O3513">
        <v>0</v>
      </c>
    </row>
    <row r="3514" spans="1:22" x14ac:dyDescent="0.2">
      <c r="A3514">
        <v>3513</v>
      </c>
      <c r="B3514" t="s">
        <v>24210</v>
      </c>
      <c r="C3514" t="s">
        <v>17708</v>
      </c>
      <c r="D3514" t="s">
        <v>25946</v>
      </c>
      <c r="E3514" t="s">
        <v>37297</v>
      </c>
      <c r="F3514">
        <v>384.57423999999997</v>
      </c>
      <c r="G3514">
        <v>11</v>
      </c>
      <c r="H3514">
        <v>0.46500000000000002</v>
      </c>
      <c r="I3514" t="s">
        <v>22</v>
      </c>
      <c r="J3514">
        <v>137.999</v>
      </c>
      <c r="K3514">
        <v>4</v>
      </c>
      <c r="L3514">
        <v>0</v>
      </c>
      <c r="M3514">
        <v>0</v>
      </c>
      <c r="N3514">
        <v>0.55982753200000002</v>
      </c>
      <c r="O3514">
        <v>0.36774474200000001</v>
      </c>
    </row>
    <row r="3515" spans="1:22" x14ac:dyDescent="0.2">
      <c r="A3515">
        <v>3514</v>
      </c>
      <c r="B3515" t="s">
        <v>24211</v>
      </c>
      <c r="C3515" t="s">
        <v>17709</v>
      </c>
      <c r="D3515" t="s">
        <v>25946</v>
      </c>
      <c r="E3515" t="s">
        <v>37298</v>
      </c>
      <c r="F3515">
        <v>6.0860799999999999</v>
      </c>
      <c r="G3515">
        <v>1</v>
      </c>
      <c r="H3515">
        <v>0</v>
      </c>
      <c r="I3515" t="s">
        <v>22</v>
      </c>
      <c r="J3515">
        <v>0</v>
      </c>
      <c r="K3515">
        <v>1</v>
      </c>
      <c r="L3515">
        <v>0</v>
      </c>
      <c r="M3515">
        <v>0</v>
      </c>
      <c r="N3515">
        <v>0.39076084</v>
      </c>
      <c r="O3515">
        <v>0.207675838</v>
      </c>
    </row>
    <row r="3516" spans="1:22" x14ac:dyDescent="0.2">
      <c r="A3516">
        <v>3515</v>
      </c>
      <c r="B3516" t="s">
        <v>24212</v>
      </c>
      <c r="C3516" t="s">
        <v>17710</v>
      </c>
      <c r="D3516" t="s">
        <v>30515</v>
      </c>
      <c r="E3516" t="s">
        <v>37299</v>
      </c>
      <c r="F3516">
        <v>167.10485</v>
      </c>
      <c r="G3516">
        <v>7</v>
      </c>
      <c r="H3516">
        <v>0.35799999999999998</v>
      </c>
      <c r="I3516" t="s">
        <v>22</v>
      </c>
      <c r="J3516">
        <v>95.882000000000005</v>
      </c>
      <c r="K3516">
        <v>1</v>
      </c>
      <c r="L3516">
        <v>0</v>
      </c>
      <c r="M3516">
        <v>0</v>
      </c>
      <c r="N3516">
        <v>0.68833248400000002</v>
      </c>
      <c r="O3516">
        <v>0.341512969</v>
      </c>
      <c r="P3516" t="s">
        <v>39489</v>
      </c>
    </row>
    <row r="3517" spans="1:22" x14ac:dyDescent="0.2">
      <c r="A3517">
        <v>3516</v>
      </c>
      <c r="B3517" t="s">
        <v>24213</v>
      </c>
      <c r="C3517" t="s">
        <v>17711</v>
      </c>
      <c r="D3517" t="s">
        <v>30874</v>
      </c>
      <c r="E3517" t="s">
        <v>37300</v>
      </c>
      <c r="F3517">
        <v>591.62076999999999</v>
      </c>
      <c r="G3517">
        <v>5</v>
      </c>
      <c r="H3517">
        <v>0.59799999999999998</v>
      </c>
      <c r="I3517" t="s">
        <v>22</v>
      </c>
      <c r="J3517">
        <v>167.559</v>
      </c>
      <c r="K3517">
        <v>1</v>
      </c>
      <c r="L3517">
        <v>0</v>
      </c>
      <c r="M3517">
        <v>1973</v>
      </c>
      <c r="N3517">
        <v>0.85078998900000002</v>
      </c>
      <c r="O3517">
        <v>0.83809553199999998</v>
      </c>
      <c r="P3517" t="s">
        <v>38875</v>
      </c>
      <c r="Q3517" t="s">
        <v>38886</v>
      </c>
      <c r="R3517" t="s">
        <v>39193</v>
      </c>
      <c r="S3517" t="s">
        <v>38933</v>
      </c>
      <c r="T3517" t="s">
        <v>38889</v>
      </c>
      <c r="U3517" t="s">
        <v>38903</v>
      </c>
      <c r="V3517" t="s">
        <v>39492</v>
      </c>
    </row>
    <row r="3518" spans="1:22" x14ac:dyDescent="0.2">
      <c r="A3518">
        <v>3517</v>
      </c>
      <c r="B3518" t="s">
        <v>24214</v>
      </c>
      <c r="C3518" t="s">
        <v>14593</v>
      </c>
      <c r="D3518" t="s">
        <v>30212</v>
      </c>
      <c r="E3518" t="s">
        <v>14593</v>
      </c>
      <c r="F3518">
        <v>105.45587</v>
      </c>
      <c r="G3518">
        <v>11</v>
      </c>
      <c r="H3518">
        <v>3.7999999999999999E-2</v>
      </c>
      <c r="I3518">
        <v>0.50244962400000004</v>
      </c>
      <c r="J3518">
        <v>86.5</v>
      </c>
      <c r="K3518">
        <v>4</v>
      </c>
      <c r="L3518">
        <v>1</v>
      </c>
      <c r="M3518">
        <v>2000</v>
      </c>
      <c r="N3518">
        <v>0.66837061200000003</v>
      </c>
      <c r="O3518">
        <v>0.45755391000000001</v>
      </c>
      <c r="P3518" t="s">
        <v>39503</v>
      </c>
    </row>
    <row r="3519" spans="1:22" x14ac:dyDescent="0.2">
      <c r="A3519">
        <v>3518</v>
      </c>
      <c r="B3519" t="s">
        <v>24215</v>
      </c>
      <c r="C3519" t="s">
        <v>17712</v>
      </c>
      <c r="D3519" t="s">
        <v>30307</v>
      </c>
      <c r="E3519" t="s">
        <v>35356</v>
      </c>
      <c r="F3519">
        <v>92.420770000000005</v>
      </c>
      <c r="G3519">
        <v>9</v>
      </c>
      <c r="H3519">
        <v>0.66900000000000004</v>
      </c>
      <c r="I3519">
        <v>0</v>
      </c>
      <c r="J3519">
        <v>158.208</v>
      </c>
      <c r="K3519">
        <v>4</v>
      </c>
      <c r="L3519">
        <v>0.49099999999999999</v>
      </c>
      <c r="M3519">
        <v>1987</v>
      </c>
      <c r="N3519">
        <v>0.55999141500000005</v>
      </c>
      <c r="O3519">
        <v>0.36290298599999998</v>
      </c>
      <c r="P3519" t="s">
        <v>39486</v>
      </c>
    </row>
    <row r="3520" spans="1:22" x14ac:dyDescent="0.2">
      <c r="A3520">
        <v>3519</v>
      </c>
      <c r="B3520" t="s">
        <v>24216</v>
      </c>
      <c r="C3520" t="s">
        <v>17713</v>
      </c>
      <c r="D3520" t="s">
        <v>25946</v>
      </c>
      <c r="E3520" t="s">
        <v>37301</v>
      </c>
      <c r="F3520">
        <v>798.19709999999998</v>
      </c>
      <c r="G3520">
        <v>0</v>
      </c>
      <c r="H3520">
        <v>0.24299999999999999</v>
      </c>
      <c r="I3520">
        <v>0.32775359500000001</v>
      </c>
      <c r="J3520">
        <v>134.291</v>
      </c>
      <c r="K3520">
        <v>4</v>
      </c>
      <c r="L3520">
        <v>0.41699999999999998</v>
      </c>
      <c r="M3520">
        <v>2007</v>
      </c>
      <c r="N3520">
        <v>0.35039271700000002</v>
      </c>
      <c r="O3520">
        <v>0.293668767</v>
      </c>
    </row>
    <row r="3521" spans="1:25" x14ac:dyDescent="0.2">
      <c r="A3521">
        <v>3520</v>
      </c>
      <c r="B3521" t="s">
        <v>24217</v>
      </c>
      <c r="C3521" t="s">
        <v>17512</v>
      </c>
      <c r="D3521" t="s">
        <v>30813</v>
      </c>
      <c r="E3521" t="s">
        <v>36983</v>
      </c>
      <c r="F3521">
        <v>239.64689000000001</v>
      </c>
      <c r="G3521">
        <v>1</v>
      </c>
      <c r="H3521">
        <v>0.626</v>
      </c>
      <c r="I3521" t="s">
        <v>22</v>
      </c>
      <c r="J3521">
        <v>94.281000000000006</v>
      </c>
      <c r="K3521">
        <v>4</v>
      </c>
      <c r="L3521">
        <v>0.91800000000000004</v>
      </c>
      <c r="M3521">
        <v>2009</v>
      </c>
      <c r="N3521">
        <v>0.64958310699999999</v>
      </c>
      <c r="O3521">
        <v>0.461345852</v>
      </c>
    </row>
    <row r="3522" spans="1:25" x14ac:dyDescent="0.2">
      <c r="A3522">
        <v>3521</v>
      </c>
      <c r="B3522" t="s">
        <v>24218</v>
      </c>
      <c r="C3522" t="s">
        <v>17714</v>
      </c>
      <c r="D3522" t="s">
        <v>30875</v>
      </c>
      <c r="E3522" t="s">
        <v>37302</v>
      </c>
      <c r="F3522">
        <v>294.34730000000002</v>
      </c>
      <c r="G3522">
        <v>1</v>
      </c>
      <c r="H3522">
        <v>0.86599999999999999</v>
      </c>
      <c r="I3522" t="s">
        <v>22</v>
      </c>
      <c r="J3522">
        <v>119.121</v>
      </c>
      <c r="K3522">
        <v>4</v>
      </c>
      <c r="L3522">
        <v>0.91900000000000004</v>
      </c>
      <c r="M3522">
        <v>0</v>
      </c>
      <c r="N3522">
        <v>0.78901848900000005</v>
      </c>
      <c r="O3522">
        <v>0.57355454400000005</v>
      </c>
      <c r="P3522" t="s">
        <v>38925</v>
      </c>
      <c r="Q3522" t="s">
        <v>38899</v>
      </c>
      <c r="R3522" t="s">
        <v>38907</v>
      </c>
      <c r="S3522" t="s">
        <v>38902</v>
      </c>
      <c r="T3522" t="s">
        <v>39215</v>
      </c>
      <c r="U3522" t="s">
        <v>38875</v>
      </c>
      <c r="V3522" t="s">
        <v>39112</v>
      </c>
      <c r="W3522" t="s">
        <v>38886</v>
      </c>
      <c r="X3522" t="s">
        <v>38889</v>
      </c>
      <c r="Y3522" t="s">
        <v>39492</v>
      </c>
    </row>
    <row r="3523" spans="1:25" x14ac:dyDescent="0.2">
      <c r="A3523">
        <v>3522</v>
      </c>
      <c r="B3523" t="s">
        <v>24219</v>
      </c>
      <c r="C3523" t="s">
        <v>17715</v>
      </c>
      <c r="D3523" t="s">
        <v>25946</v>
      </c>
      <c r="E3523" t="s">
        <v>36831</v>
      </c>
      <c r="F3523">
        <v>386.55955</v>
      </c>
      <c r="G3523">
        <v>1</v>
      </c>
      <c r="H3523">
        <v>0.45600000000000002</v>
      </c>
      <c r="I3523" t="s">
        <v>22</v>
      </c>
      <c r="J3523">
        <v>160.08000000000001</v>
      </c>
      <c r="K3523">
        <v>4</v>
      </c>
      <c r="L3523">
        <v>0.57099999999999995</v>
      </c>
      <c r="M3523">
        <v>1998</v>
      </c>
      <c r="N3523">
        <v>0.38789145800000002</v>
      </c>
      <c r="O3523">
        <v>0.27732364799999998</v>
      </c>
    </row>
    <row r="3524" spans="1:25" x14ac:dyDescent="0.2">
      <c r="A3524">
        <v>3523</v>
      </c>
      <c r="B3524" t="s">
        <v>17401</v>
      </c>
      <c r="C3524" t="s">
        <v>17716</v>
      </c>
      <c r="D3524" t="s">
        <v>25946</v>
      </c>
      <c r="E3524" t="s">
        <v>37303</v>
      </c>
      <c r="F3524">
        <v>150.07302000000001</v>
      </c>
      <c r="G3524">
        <v>7</v>
      </c>
      <c r="H3524">
        <v>0.20499999999999999</v>
      </c>
      <c r="I3524">
        <v>0</v>
      </c>
      <c r="J3524">
        <v>88.521000000000001</v>
      </c>
      <c r="K3524">
        <v>3</v>
      </c>
      <c r="L3524">
        <v>0.93799999999999994</v>
      </c>
      <c r="M3524">
        <v>0</v>
      </c>
      <c r="N3524">
        <v>0.56599393899999995</v>
      </c>
      <c r="O3524">
        <v>0.35321520099999998</v>
      </c>
    </row>
    <row r="3525" spans="1:25" x14ac:dyDescent="0.2">
      <c r="A3525">
        <v>3524</v>
      </c>
      <c r="B3525" t="s">
        <v>24220</v>
      </c>
      <c r="C3525" t="s">
        <v>17717</v>
      </c>
      <c r="D3525" t="s">
        <v>30670</v>
      </c>
      <c r="E3525" t="s">
        <v>37304</v>
      </c>
      <c r="F3525">
        <v>212.08770999999999</v>
      </c>
      <c r="G3525">
        <v>7</v>
      </c>
      <c r="H3525">
        <v>0.54200000000000004</v>
      </c>
      <c r="I3525">
        <v>0.313562114</v>
      </c>
      <c r="J3525">
        <v>220.31100000000001</v>
      </c>
      <c r="K3525">
        <v>4</v>
      </c>
      <c r="L3525">
        <v>1</v>
      </c>
      <c r="M3525">
        <v>0</v>
      </c>
      <c r="N3525">
        <v>0.90898429599999997</v>
      </c>
      <c r="O3525">
        <v>0.56250667200000004</v>
      </c>
      <c r="P3525" t="s">
        <v>39518</v>
      </c>
    </row>
    <row r="3526" spans="1:25" x14ac:dyDescent="0.2">
      <c r="A3526">
        <v>3525</v>
      </c>
      <c r="B3526" t="s">
        <v>24221</v>
      </c>
      <c r="C3526" t="s">
        <v>17718</v>
      </c>
      <c r="D3526" t="s">
        <v>25946</v>
      </c>
      <c r="E3526" t="s">
        <v>37305</v>
      </c>
      <c r="F3526">
        <v>301.11302000000001</v>
      </c>
      <c r="G3526">
        <v>4</v>
      </c>
      <c r="H3526">
        <v>0.626</v>
      </c>
      <c r="I3526" t="s">
        <v>22</v>
      </c>
      <c r="J3526">
        <v>136.95500000000001</v>
      </c>
      <c r="K3526">
        <v>4</v>
      </c>
      <c r="L3526">
        <v>0.86499999999999999</v>
      </c>
      <c r="M3526">
        <v>0</v>
      </c>
      <c r="N3526">
        <v>0.41010099900000002</v>
      </c>
      <c r="O3526">
        <v>0.25529219399999997</v>
      </c>
    </row>
    <row r="3527" spans="1:25" x14ac:dyDescent="0.2">
      <c r="A3527">
        <v>3526</v>
      </c>
      <c r="B3527" t="s">
        <v>24222</v>
      </c>
      <c r="C3527" t="s">
        <v>17719</v>
      </c>
      <c r="D3527" t="s">
        <v>25946</v>
      </c>
      <c r="E3527" t="s">
        <v>36675</v>
      </c>
      <c r="F3527">
        <v>418.79464999999999</v>
      </c>
      <c r="G3527">
        <v>7</v>
      </c>
      <c r="H3527">
        <v>0.64500000000000002</v>
      </c>
      <c r="I3527">
        <v>0.53158024100000001</v>
      </c>
      <c r="J3527">
        <v>101.905</v>
      </c>
      <c r="K3527">
        <v>4</v>
      </c>
      <c r="L3527">
        <v>1</v>
      </c>
      <c r="M3527">
        <v>2005</v>
      </c>
      <c r="N3527">
        <v>0.63271826099999995</v>
      </c>
      <c r="O3527">
        <v>0.43659933899999998</v>
      </c>
      <c r="P3527" t="s">
        <v>38976</v>
      </c>
      <c r="Q3527" t="s">
        <v>38871</v>
      </c>
      <c r="R3527" t="s">
        <v>39319</v>
      </c>
      <c r="S3527" t="s">
        <v>39007</v>
      </c>
      <c r="T3527" t="s">
        <v>38872</v>
      </c>
      <c r="U3527" t="s">
        <v>38927</v>
      </c>
      <c r="V3527" t="s">
        <v>39496</v>
      </c>
    </row>
    <row r="3528" spans="1:25" x14ac:dyDescent="0.2">
      <c r="A3528">
        <v>3527</v>
      </c>
      <c r="B3528" t="s">
        <v>17720</v>
      </c>
      <c r="C3528" t="s">
        <v>17720</v>
      </c>
      <c r="D3528" t="s">
        <v>25946</v>
      </c>
      <c r="E3528" t="s">
        <v>37306</v>
      </c>
      <c r="F3528">
        <v>213.05423999999999</v>
      </c>
      <c r="G3528">
        <v>6</v>
      </c>
      <c r="H3528">
        <v>0.57099999999999995</v>
      </c>
      <c r="I3528" t="s">
        <v>22</v>
      </c>
      <c r="J3528">
        <v>111.04300000000001</v>
      </c>
      <c r="K3528">
        <v>4</v>
      </c>
      <c r="L3528">
        <v>0.79100000000000004</v>
      </c>
      <c r="M3528">
        <v>0</v>
      </c>
      <c r="N3528">
        <v>0.54620117800000001</v>
      </c>
      <c r="O3528">
        <v>0.33118410300000001</v>
      </c>
    </row>
    <row r="3529" spans="1:25" x14ac:dyDescent="0.2">
      <c r="A3529">
        <v>3528</v>
      </c>
      <c r="B3529" t="s">
        <v>24223</v>
      </c>
      <c r="C3529" t="s">
        <v>17721</v>
      </c>
      <c r="D3529" t="s">
        <v>30606</v>
      </c>
      <c r="E3529" t="s">
        <v>36228</v>
      </c>
      <c r="F3529">
        <v>116.34893</v>
      </c>
      <c r="G3529">
        <v>0</v>
      </c>
      <c r="H3529">
        <v>0.66100000000000003</v>
      </c>
      <c r="I3529" t="s">
        <v>22</v>
      </c>
      <c r="J3529">
        <v>130.36000000000001</v>
      </c>
      <c r="K3529">
        <v>4</v>
      </c>
      <c r="L3529">
        <v>6.2E-2</v>
      </c>
      <c r="M3529">
        <v>2001</v>
      </c>
      <c r="N3529">
        <v>0.591428552</v>
      </c>
      <c r="O3529">
        <v>0.38534491399999998</v>
      </c>
      <c r="P3529" t="s">
        <v>39255</v>
      </c>
      <c r="Q3529" t="s">
        <v>38881</v>
      </c>
      <c r="R3529" t="s">
        <v>39661</v>
      </c>
    </row>
    <row r="3530" spans="1:25" x14ac:dyDescent="0.2">
      <c r="A3530">
        <v>3529</v>
      </c>
      <c r="B3530" t="s">
        <v>24224</v>
      </c>
      <c r="C3530" t="s">
        <v>17722</v>
      </c>
      <c r="D3530" t="s">
        <v>25946</v>
      </c>
      <c r="E3530" t="s">
        <v>37307</v>
      </c>
      <c r="F3530">
        <v>141.322</v>
      </c>
      <c r="G3530">
        <v>2</v>
      </c>
      <c r="H3530">
        <v>0.70799999999999996</v>
      </c>
      <c r="I3530">
        <v>0</v>
      </c>
      <c r="J3530">
        <v>106.98</v>
      </c>
      <c r="K3530">
        <v>4</v>
      </c>
      <c r="L3530">
        <v>0.14099999999999999</v>
      </c>
      <c r="M3530">
        <v>0</v>
      </c>
      <c r="N3530">
        <v>0.4900735</v>
      </c>
      <c r="O3530">
        <v>0.33478229300000001</v>
      </c>
    </row>
    <row r="3531" spans="1:25" x14ac:dyDescent="0.2">
      <c r="A3531">
        <v>3530</v>
      </c>
      <c r="B3531" t="s">
        <v>24225</v>
      </c>
      <c r="C3531" t="s">
        <v>17723</v>
      </c>
      <c r="D3531" t="s">
        <v>25946</v>
      </c>
      <c r="E3531" t="s">
        <v>16447</v>
      </c>
      <c r="F3531">
        <v>291.78730000000002</v>
      </c>
      <c r="G3531">
        <v>11</v>
      </c>
      <c r="H3531">
        <v>0.51300000000000001</v>
      </c>
      <c r="I3531">
        <v>0.27077599899999999</v>
      </c>
      <c r="J3531">
        <v>149.167</v>
      </c>
      <c r="K3531">
        <v>4</v>
      </c>
      <c r="L3531">
        <v>0.42099999999999999</v>
      </c>
      <c r="M3531">
        <v>1998</v>
      </c>
      <c r="N3531">
        <v>0.40147959300000002</v>
      </c>
      <c r="O3531">
        <v>0.268744755</v>
      </c>
    </row>
    <row r="3532" spans="1:25" x14ac:dyDescent="0.2">
      <c r="A3532">
        <v>3531</v>
      </c>
      <c r="B3532" t="s">
        <v>24226</v>
      </c>
      <c r="C3532" t="s">
        <v>17724</v>
      </c>
      <c r="D3532" t="s">
        <v>25946</v>
      </c>
      <c r="E3532" t="s">
        <v>36942</v>
      </c>
      <c r="F3532">
        <v>132.07464999999999</v>
      </c>
      <c r="G3532">
        <v>9</v>
      </c>
      <c r="H3532">
        <v>0</v>
      </c>
      <c r="I3532" t="s">
        <v>22</v>
      </c>
      <c r="J3532">
        <v>177.809</v>
      </c>
      <c r="K3532">
        <v>4</v>
      </c>
      <c r="L3532">
        <v>0</v>
      </c>
      <c r="M3532">
        <v>2007</v>
      </c>
      <c r="N3532">
        <v>0.51030132299999997</v>
      </c>
      <c r="O3532">
        <v>0.35297647199999999</v>
      </c>
    </row>
    <row r="3533" spans="1:25" x14ac:dyDescent="0.2">
      <c r="A3533">
        <v>3532</v>
      </c>
      <c r="B3533" t="s">
        <v>28561</v>
      </c>
      <c r="C3533" t="s">
        <v>17725</v>
      </c>
      <c r="D3533" t="s">
        <v>25946</v>
      </c>
      <c r="E3533" t="s">
        <v>36510</v>
      </c>
      <c r="F3533">
        <v>258.19382999999999</v>
      </c>
      <c r="G3533">
        <v>6</v>
      </c>
      <c r="H3533">
        <v>0.58499999999999996</v>
      </c>
      <c r="I3533">
        <v>0.51321914199999996</v>
      </c>
      <c r="J3533">
        <v>90.902000000000001</v>
      </c>
      <c r="K3533">
        <v>4</v>
      </c>
      <c r="L3533">
        <v>0.77400000000000002</v>
      </c>
      <c r="M3533">
        <v>1997</v>
      </c>
      <c r="N3533">
        <v>0.63961420099999999</v>
      </c>
      <c r="O3533">
        <v>0.46455028100000001</v>
      </c>
      <c r="P3533" t="s">
        <v>39037</v>
      </c>
      <c r="Q3533" t="s">
        <v>39074</v>
      </c>
      <c r="R3533" t="s">
        <v>39535</v>
      </c>
    </row>
    <row r="3534" spans="1:25" x14ac:dyDescent="0.2">
      <c r="A3534">
        <v>3533</v>
      </c>
      <c r="B3534" t="s">
        <v>24227</v>
      </c>
      <c r="C3534" t="s">
        <v>17726</v>
      </c>
      <c r="D3534" t="s">
        <v>25946</v>
      </c>
      <c r="E3534" t="s">
        <v>38829</v>
      </c>
      <c r="F3534">
        <v>177.94567000000001</v>
      </c>
      <c r="G3534">
        <v>7</v>
      </c>
      <c r="H3534">
        <v>0.49399999999999999</v>
      </c>
      <c r="I3534">
        <v>0</v>
      </c>
      <c r="J3534">
        <v>120.056</v>
      </c>
      <c r="K3534">
        <v>4</v>
      </c>
      <c r="L3534">
        <v>1</v>
      </c>
      <c r="M3534">
        <v>0</v>
      </c>
      <c r="N3534">
        <v>0.20176491799999999</v>
      </c>
      <c r="O3534">
        <v>0</v>
      </c>
    </row>
    <row r="3535" spans="1:25" x14ac:dyDescent="0.2">
      <c r="A3535">
        <v>3534</v>
      </c>
      <c r="B3535" t="s">
        <v>24228</v>
      </c>
      <c r="C3535" t="s">
        <v>17727</v>
      </c>
      <c r="D3535" t="s">
        <v>30529</v>
      </c>
      <c r="E3535" t="s">
        <v>37308</v>
      </c>
      <c r="F3535">
        <v>257.82812000000001</v>
      </c>
      <c r="G3535">
        <v>7</v>
      </c>
      <c r="H3535">
        <v>0.52300000000000002</v>
      </c>
      <c r="I3535">
        <v>0.20592142599999999</v>
      </c>
      <c r="J3535">
        <v>115.018</v>
      </c>
      <c r="K3535">
        <v>3</v>
      </c>
      <c r="L3535">
        <v>0.17499999999999999</v>
      </c>
      <c r="M3535">
        <v>0</v>
      </c>
      <c r="N3535">
        <v>0.31986832399999998</v>
      </c>
      <c r="O3535">
        <v>0.19553182799999999</v>
      </c>
    </row>
    <row r="3536" spans="1:25" x14ac:dyDescent="0.2">
      <c r="A3536">
        <v>3535</v>
      </c>
      <c r="B3536" t="s">
        <v>24229</v>
      </c>
      <c r="C3536" t="s">
        <v>17728</v>
      </c>
      <c r="D3536" t="s">
        <v>30176</v>
      </c>
      <c r="E3536" t="s">
        <v>37309</v>
      </c>
      <c r="F3536">
        <v>163.36933999999999</v>
      </c>
      <c r="G3536">
        <v>4</v>
      </c>
      <c r="H3536">
        <v>0.53200000000000003</v>
      </c>
      <c r="I3536" t="s">
        <v>22</v>
      </c>
      <c r="J3536">
        <v>88.200999999999993</v>
      </c>
      <c r="K3536">
        <v>3</v>
      </c>
      <c r="L3536">
        <v>0.34</v>
      </c>
      <c r="M3536">
        <v>0</v>
      </c>
      <c r="N3536">
        <v>0.37834796900000001</v>
      </c>
      <c r="O3536">
        <v>0.30651859999999997</v>
      </c>
    </row>
    <row r="3537" spans="1:23" x14ac:dyDescent="0.2">
      <c r="A3537">
        <v>3536</v>
      </c>
      <c r="B3537" t="s">
        <v>24230</v>
      </c>
      <c r="C3537" t="s">
        <v>17729</v>
      </c>
      <c r="D3537" t="s">
        <v>30362</v>
      </c>
      <c r="E3537" t="s">
        <v>17729</v>
      </c>
      <c r="F3537">
        <v>297.63873000000001</v>
      </c>
      <c r="G3537">
        <v>5</v>
      </c>
      <c r="H3537">
        <v>0.16300000000000001</v>
      </c>
      <c r="I3537">
        <v>0.51895024000000001</v>
      </c>
      <c r="J3537">
        <v>180.10599999999999</v>
      </c>
      <c r="K3537">
        <v>4</v>
      </c>
      <c r="L3537">
        <v>0.109</v>
      </c>
      <c r="M3537">
        <v>0</v>
      </c>
      <c r="N3537">
        <v>0.42338584699999998</v>
      </c>
      <c r="O3537">
        <v>0.36700796099999999</v>
      </c>
    </row>
    <row r="3538" spans="1:23" x14ac:dyDescent="0.2">
      <c r="A3538">
        <v>3537</v>
      </c>
      <c r="B3538" t="s">
        <v>14744</v>
      </c>
      <c r="C3538" t="s">
        <v>17730</v>
      </c>
      <c r="D3538" t="s">
        <v>30449</v>
      </c>
      <c r="E3538" t="s">
        <v>35717</v>
      </c>
      <c r="F3538">
        <v>88.73751</v>
      </c>
      <c r="G3538">
        <v>9</v>
      </c>
      <c r="H3538">
        <v>0.38800000000000001</v>
      </c>
      <c r="I3538">
        <v>0.45419298800000002</v>
      </c>
      <c r="J3538">
        <v>134.49199999999999</v>
      </c>
      <c r="K3538">
        <v>1</v>
      </c>
      <c r="L3538">
        <v>0.496</v>
      </c>
      <c r="M3538">
        <v>2001</v>
      </c>
      <c r="N3538">
        <v>0.763010513</v>
      </c>
      <c r="O3538">
        <v>0.53767562800000002</v>
      </c>
      <c r="P3538" t="s">
        <v>38907</v>
      </c>
      <c r="Q3538" t="s">
        <v>38875</v>
      </c>
      <c r="R3538" t="s">
        <v>38886</v>
      </c>
      <c r="S3538" t="s">
        <v>39056</v>
      </c>
      <c r="T3538" t="s">
        <v>38879</v>
      </c>
      <c r="U3538" t="s">
        <v>38905</v>
      </c>
      <c r="V3538" t="s">
        <v>39122</v>
      </c>
      <c r="W3538" t="s">
        <v>39591</v>
      </c>
    </row>
    <row r="3539" spans="1:23" x14ac:dyDescent="0.2">
      <c r="A3539">
        <v>3538</v>
      </c>
      <c r="B3539" t="s">
        <v>24231</v>
      </c>
      <c r="C3539" t="s">
        <v>17731</v>
      </c>
      <c r="D3539" t="s">
        <v>30222</v>
      </c>
      <c r="E3539" t="s">
        <v>35174</v>
      </c>
      <c r="F3539">
        <v>174.15790999999999</v>
      </c>
      <c r="G3539">
        <v>9</v>
      </c>
      <c r="H3539">
        <v>0.71599999999999997</v>
      </c>
      <c r="I3539">
        <v>0.379523324</v>
      </c>
      <c r="J3539">
        <v>115.756</v>
      </c>
      <c r="K3539">
        <v>3</v>
      </c>
      <c r="L3539">
        <v>0.95899999999999996</v>
      </c>
      <c r="M3539">
        <v>0</v>
      </c>
      <c r="N3539">
        <v>0.58547954000000002</v>
      </c>
      <c r="O3539">
        <v>0.364384924</v>
      </c>
      <c r="P3539" t="s">
        <v>39509</v>
      </c>
    </row>
    <row r="3540" spans="1:23" x14ac:dyDescent="0.2">
      <c r="A3540">
        <v>3539</v>
      </c>
      <c r="B3540" t="s">
        <v>24232</v>
      </c>
      <c r="C3540" t="s">
        <v>17732</v>
      </c>
      <c r="D3540" t="s">
        <v>30415</v>
      </c>
      <c r="E3540" t="s">
        <v>37310</v>
      </c>
      <c r="F3540">
        <v>610.95137999999997</v>
      </c>
      <c r="G3540">
        <v>11</v>
      </c>
      <c r="H3540">
        <v>0.13700000000000001</v>
      </c>
      <c r="I3540">
        <v>0.26448165299999998</v>
      </c>
      <c r="J3540">
        <v>127.986</v>
      </c>
      <c r="K3540">
        <v>3</v>
      </c>
      <c r="L3540">
        <v>0</v>
      </c>
      <c r="M3540">
        <v>0</v>
      </c>
      <c r="N3540">
        <v>0.38724259500000002</v>
      </c>
      <c r="O3540">
        <v>0.18767630099999999</v>
      </c>
    </row>
    <row r="3541" spans="1:23" x14ac:dyDescent="0.2">
      <c r="A3541">
        <v>3540</v>
      </c>
      <c r="B3541" t="s">
        <v>21514</v>
      </c>
      <c r="C3541" t="s">
        <v>17733</v>
      </c>
      <c r="D3541" t="s">
        <v>30876</v>
      </c>
      <c r="E3541" t="s">
        <v>37311</v>
      </c>
      <c r="F3541">
        <v>85.028120000000001</v>
      </c>
      <c r="G3541">
        <v>6</v>
      </c>
      <c r="H3541">
        <v>0.36</v>
      </c>
      <c r="I3541">
        <v>0.53595380199999998</v>
      </c>
      <c r="J3541">
        <v>93.412000000000006</v>
      </c>
      <c r="K3541">
        <v>3</v>
      </c>
      <c r="L3541">
        <v>0.94899999999999995</v>
      </c>
      <c r="M3541">
        <v>2002</v>
      </c>
      <c r="N3541">
        <v>0.74379249800000002</v>
      </c>
      <c r="O3541">
        <v>0.47267074100000001</v>
      </c>
      <c r="P3541" t="s">
        <v>39518</v>
      </c>
    </row>
    <row r="3542" spans="1:23" x14ac:dyDescent="0.2">
      <c r="A3542">
        <v>3541</v>
      </c>
      <c r="B3542" t="s">
        <v>28562</v>
      </c>
      <c r="C3542" t="s">
        <v>17734</v>
      </c>
      <c r="D3542" t="s">
        <v>30375</v>
      </c>
      <c r="E3542" t="s">
        <v>35537</v>
      </c>
      <c r="F3542">
        <v>479.81668999999999</v>
      </c>
      <c r="G3542">
        <v>9</v>
      </c>
      <c r="H3542">
        <v>0</v>
      </c>
      <c r="I3542" t="s">
        <v>22</v>
      </c>
      <c r="J3542">
        <v>136.02099999999999</v>
      </c>
      <c r="K3542">
        <v>4</v>
      </c>
      <c r="L3542">
        <v>0</v>
      </c>
      <c r="M3542">
        <v>0</v>
      </c>
      <c r="N3542">
        <v>0.61434553199999997</v>
      </c>
      <c r="O3542">
        <v>0.40659147699999998</v>
      </c>
    </row>
    <row r="3543" spans="1:23" x14ac:dyDescent="0.2">
      <c r="A3543">
        <v>3542</v>
      </c>
      <c r="B3543" t="s">
        <v>24233</v>
      </c>
      <c r="C3543" t="s">
        <v>17735</v>
      </c>
      <c r="D3543" t="s">
        <v>30433</v>
      </c>
      <c r="E3543" t="s">
        <v>37312</v>
      </c>
      <c r="F3543">
        <v>251.76770999999999</v>
      </c>
      <c r="G3543">
        <v>0</v>
      </c>
      <c r="H3543">
        <v>0.46600000000000003</v>
      </c>
      <c r="I3543">
        <v>0.50221122100000004</v>
      </c>
      <c r="J3543">
        <v>138.40799999999999</v>
      </c>
      <c r="K3543">
        <v>1</v>
      </c>
      <c r="L3543">
        <v>2.5000000000000001E-2</v>
      </c>
      <c r="M3543">
        <v>1994</v>
      </c>
      <c r="N3543">
        <v>0.69113372900000003</v>
      </c>
      <c r="O3543">
        <v>0.531050193</v>
      </c>
      <c r="P3543" t="s">
        <v>39026</v>
      </c>
      <c r="Q3543" t="s">
        <v>39264</v>
      </c>
      <c r="R3543" t="s">
        <v>38875</v>
      </c>
      <c r="S3543" t="s">
        <v>39393</v>
      </c>
      <c r="T3543" t="s">
        <v>39012</v>
      </c>
      <c r="U3543" t="s">
        <v>38886</v>
      </c>
      <c r="V3543" t="s">
        <v>38894</v>
      </c>
      <c r="W3543" t="s">
        <v>39530</v>
      </c>
    </row>
    <row r="3544" spans="1:23" x14ac:dyDescent="0.2">
      <c r="A3544">
        <v>3543</v>
      </c>
      <c r="B3544" t="s">
        <v>24234</v>
      </c>
      <c r="C3544" t="s">
        <v>17736</v>
      </c>
      <c r="D3544" t="s">
        <v>25946</v>
      </c>
      <c r="E3544" t="s">
        <v>35650</v>
      </c>
      <c r="F3544">
        <v>104.64608</v>
      </c>
      <c r="G3544">
        <v>1</v>
      </c>
      <c r="H3544">
        <v>0.49099999999999999</v>
      </c>
      <c r="I3544" t="s">
        <v>22</v>
      </c>
      <c r="J3544">
        <v>118.087</v>
      </c>
      <c r="K3544">
        <v>3</v>
      </c>
      <c r="L3544">
        <v>1</v>
      </c>
      <c r="M3544">
        <v>0</v>
      </c>
      <c r="N3544">
        <v>0.32723319099999998</v>
      </c>
      <c r="O3544">
        <v>6.3724985999999997E-2</v>
      </c>
    </row>
    <row r="3545" spans="1:23" x14ac:dyDescent="0.2">
      <c r="A3545">
        <v>3544</v>
      </c>
      <c r="B3545" t="s">
        <v>28563</v>
      </c>
      <c r="C3545" t="s">
        <v>17737</v>
      </c>
      <c r="D3545" t="s">
        <v>30380</v>
      </c>
      <c r="E3545" t="s">
        <v>35551</v>
      </c>
      <c r="F3545">
        <v>235.72853000000001</v>
      </c>
      <c r="G3545">
        <v>8</v>
      </c>
      <c r="H3545">
        <v>0.317</v>
      </c>
      <c r="I3545">
        <v>0</v>
      </c>
      <c r="J3545">
        <v>124.066</v>
      </c>
      <c r="K3545">
        <v>4</v>
      </c>
      <c r="L3545">
        <v>0.82199999999999995</v>
      </c>
      <c r="M3545">
        <v>0</v>
      </c>
      <c r="N3545">
        <v>0.50400634</v>
      </c>
      <c r="O3545">
        <v>0.411218525</v>
      </c>
    </row>
    <row r="3546" spans="1:23" x14ac:dyDescent="0.2">
      <c r="A3546">
        <v>3545</v>
      </c>
      <c r="B3546" t="s">
        <v>24235</v>
      </c>
      <c r="C3546" t="s">
        <v>15238</v>
      </c>
      <c r="D3546" t="s">
        <v>25946</v>
      </c>
      <c r="E3546" t="s">
        <v>35725</v>
      </c>
      <c r="F3546">
        <v>151.92770999999999</v>
      </c>
      <c r="G3546">
        <v>0</v>
      </c>
      <c r="H3546">
        <v>0.32800000000000001</v>
      </c>
      <c r="I3546" t="s">
        <v>22</v>
      </c>
      <c r="J3546">
        <v>108.63500000000001</v>
      </c>
      <c r="K3546">
        <v>4</v>
      </c>
      <c r="L3546">
        <v>0.27300000000000002</v>
      </c>
      <c r="M3546">
        <v>0</v>
      </c>
      <c r="N3546">
        <v>0.35032376500000001</v>
      </c>
      <c r="O3546">
        <v>0.26936729500000001</v>
      </c>
    </row>
    <row r="3547" spans="1:23" x14ac:dyDescent="0.2">
      <c r="A3547">
        <v>3546</v>
      </c>
      <c r="B3547" t="s">
        <v>17738</v>
      </c>
      <c r="C3547" t="s">
        <v>17738</v>
      </c>
      <c r="D3547" t="s">
        <v>30380</v>
      </c>
      <c r="E3547" t="s">
        <v>37313</v>
      </c>
      <c r="F3547">
        <v>418.87302</v>
      </c>
      <c r="G3547">
        <v>10</v>
      </c>
      <c r="H3547">
        <v>0.622</v>
      </c>
      <c r="I3547" t="s">
        <v>22</v>
      </c>
      <c r="J3547">
        <v>127.996</v>
      </c>
      <c r="K3547">
        <v>4</v>
      </c>
      <c r="L3547">
        <v>0</v>
      </c>
      <c r="M3547">
        <v>2006</v>
      </c>
      <c r="N3547">
        <v>0.46512463399999998</v>
      </c>
      <c r="O3547">
        <v>0.29818525099999998</v>
      </c>
    </row>
    <row r="3548" spans="1:23" x14ac:dyDescent="0.2">
      <c r="A3548">
        <v>3547</v>
      </c>
      <c r="B3548" t="s">
        <v>24236</v>
      </c>
      <c r="C3548" t="s">
        <v>17739</v>
      </c>
      <c r="D3548" t="s">
        <v>25946</v>
      </c>
      <c r="E3548" t="s">
        <v>37314</v>
      </c>
      <c r="F3548">
        <v>163.42159000000001</v>
      </c>
      <c r="G3548">
        <v>2</v>
      </c>
      <c r="H3548">
        <v>0.74</v>
      </c>
      <c r="I3548">
        <v>0</v>
      </c>
      <c r="J3548">
        <v>179.68799999999999</v>
      </c>
      <c r="K3548">
        <v>1</v>
      </c>
      <c r="L3548">
        <v>0</v>
      </c>
      <c r="M3548">
        <v>0</v>
      </c>
      <c r="N3548">
        <v>0.30546619200000003</v>
      </c>
      <c r="O3548">
        <v>3.5307946999999999E-2</v>
      </c>
    </row>
    <row r="3549" spans="1:23" x14ac:dyDescent="0.2">
      <c r="A3549">
        <v>3548</v>
      </c>
      <c r="B3549" t="s">
        <v>28564</v>
      </c>
      <c r="C3549" t="s">
        <v>17247</v>
      </c>
      <c r="D3549" t="s">
        <v>25946</v>
      </c>
      <c r="E3549" t="s">
        <v>35905</v>
      </c>
      <c r="F3549">
        <v>122.64444</v>
      </c>
      <c r="G3549">
        <v>9</v>
      </c>
      <c r="H3549">
        <v>0.34300000000000003</v>
      </c>
      <c r="I3549">
        <v>0.38314502</v>
      </c>
      <c r="J3549">
        <v>108.489</v>
      </c>
      <c r="K3549">
        <v>4</v>
      </c>
      <c r="L3549">
        <v>0.50900000000000001</v>
      </c>
      <c r="M3549">
        <v>1988</v>
      </c>
      <c r="N3549">
        <v>0.55270481400000004</v>
      </c>
      <c r="O3549">
        <v>0.38700832200000002</v>
      </c>
    </row>
    <row r="3550" spans="1:23" x14ac:dyDescent="0.2">
      <c r="A3550">
        <v>3549</v>
      </c>
      <c r="B3550" t="s">
        <v>28565</v>
      </c>
      <c r="C3550" t="s">
        <v>17740</v>
      </c>
      <c r="D3550" t="s">
        <v>25946</v>
      </c>
      <c r="E3550" t="s">
        <v>37315</v>
      </c>
      <c r="F3550">
        <v>406.93506000000002</v>
      </c>
      <c r="G3550">
        <v>1</v>
      </c>
      <c r="H3550">
        <v>0.21</v>
      </c>
      <c r="I3550">
        <v>0</v>
      </c>
      <c r="J3550">
        <v>107.398</v>
      </c>
      <c r="K3550">
        <v>1</v>
      </c>
      <c r="L3550">
        <v>0.872</v>
      </c>
      <c r="M3550">
        <v>0</v>
      </c>
      <c r="N3550">
        <v>0.47458123200000002</v>
      </c>
      <c r="O3550">
        <v>0.32121572599999998</v>
      </c>
      <c r="P3550" t="s">
        <v>39486</v>
      </c>
    </row>
    <row r="3551" spans="1:23" x14ac:dyDescent="0.2">
      <c r="A3551">
        <v>3550</v>
      </c>
      <c r="B3551" t="s">
        <v>24237</v>
      </c>
      <c r="C3551" t="s">
        <v>17741</v>
      </c>
      <c r="D3551" t="s">
        <v>30211</v>
      </c>
      <c r="E3551" t="s">
        <v>37316</v>
      </c>
      <c r="F3551">
        <v>220.13342</v>
      </c>
      <c r="G3551">
        <v>2</v>
      </c>
      <c r="H3551">
        <v>0.31900000000000001</v>
      </c>
      <c r="I3551">
        <v>0</v>
      </c>
      <c r="J3551">
        <v>187.495</v>
      </c>
      <c r="K3551">
        <v>4</v>
      </c>
      <c r="L3551">
        <v>0.13400000000000001</v>
      </c>
      <c r="M3551">
        <v>0</v>
      </c>
      <c r="N3551">
        <v>0.10418698699999999</v>
      </c>
      <c r="O3551">
        <v>0</v>
      </c>
    </row>
    <row r="3552" spans="1:23" x14ac:dyDescent="0.2">
      <c r="A3552">
        <v>3551</v>
      </c>
      <c r="B3552" t="s">
        <v>24238</v>
      </c>
      <c r="C3552" t="s">
        <v>17742</v>
      </c>
      <c r="D3552" t="s">
        <v>25946</v>
      </c>
      <c r="E3552" t="s">
        <v>37317</v>
      </c>
      <c r="F3552">
        <v>159.45097999999999</v>
      </c>
      <c r="G3552">
        <v>9</v>
      </c>
      <c r="H3552">
        <v>0</v>
      </c>
      <c r="I3552">
        <v>0.21204540499999999</v>
      </c>
      <c r="J3552">
        <v>139.98699999999999</v>
      </c>
      <c r="K3552">
        <v>4</v>
      </c>
      <c r="L3552">
        <v>0.95699999999999996</v>
      </c>
      <c r="M3552">
        <v>2007</v>
      </c>
      <c r="N3552">
        <v>0.58917487599999996</v>
      </c>
      <c r="O3552">
        <v>0.44228578200000002</v>
      </c>
    </row>
    <row r="3553" spans="1:26" x14ac:dyDescent="0.2">
      <c r="A3553">
        <v>3552</v>
      </c>
      <c r="B3553" t="s">
        <v>24239</v>
      </c>
      <c r="C3553" t="s">
        <v>15820</v>
      </c>
      <c r="D3553" t="s">
        <v>22147</v>
      </c>
      <c r="E3553" t="s">
        <v>36158</v>
      </c>
      <c r="F3553">
        <v>37.485259999999997</v>
      </c>
      <c r="G3553">
        <v>10</v>
      </c>
      <c r="H3553">
        <v>1</v>
      </c>
      <c r="I3553" t="s">
        <v>22</v>
      </c>
      <c r="J3553">
        <v>110.64700000000001</v>
      </c>
      <c r="K3553">
        <v>1</v>
      </c>
      <c r="L3553">
        <v>0.61899999999999999</v>
      </c>
      <c r="M3553">
        <v>0</v>
      </c>
      <c r="N3553">
        <v>0.62973248900000001</v>
      </c>
      <c r="O3553">
        <v>0.34126584100000001</v>
      </c>
    </row>
    <row r="3554" spans="1:26" x14ac:dyDescent="0.2">
      <c r="A3554">
        <v>3553</v>
      </c>
      <c r="B3554" t="s">
        <v>24240</v>
      </c>
      <c r="C3554" t="s">
        <v>17743</v>
      </c>
      <c r="D3554" t="s">
        <v>25946</v>
      </c>
      <c r="E3554" t="s">
        <v>37318</v>
      </c>
      <c r="F3554">
        <v>255.63382999999999</v>
      </c>
      <c r="G3554">
        <v>3</v>
      </c>
      <c r="H3554">
        <v>1.2E-2</v>
      </c>
      <c r="I3554">
        <v>0.53238942</v>
      </c>
      <c r="J3554">
        <v>114.895</v>
      </c>
      <c r="K3554">
        <v>4</v>
      </c>
      <c r="L3554">
        <v>0.80400000000000005</v>
      </c>
      <c r="M3554">
        <v>2005</v>
      </c>
      <c r="N3554">
        <v>0.61800271500000004</v>
      </c>
      <c r="O3554">
        <v>0.34947632699999998</v>
      </c>
      <c r="P3554" t="s">
        <v>39518</v>
      </c>
    </row>
    <row r="3555" spans="1:26" x14ac:dyDescent="0.2">
      <c r="A3555">
        <v>3554</v>
      </c>
      <c r="B3555" t="s">
        <v>24241</v>
      </c>
      <c r="C3555" t="s">
        <v>17744</v>
      </c>
      <c r="D3555" t="s">
        <v>25946</v>
      </c>
      <c r="E3555" t="s">
        <v>36042</v>
      </c>
      <c r="F3555">
        <v>296.98567000000003</v>
      </c>
      <c r="G3555">
        <v>0</v>
      </c>
      <c r="H3555">
        <v>0.45600000000000002</v>
      </c>
      <c r="I3555">
        <v>0.40511572200000001</v>
      </c>
      <c r="J3555">
        <v>139.91900000000001</v>
      </c>
      <c r="K3555">
        <v>4</v>
      </c>
      <c r="L3555">
        <v>0.70699999999999996</v>
      </c>
      <c r="M3555">
        <v>1995</v>
      </c>
      <c r="N3555">
        <v>0.56508989200000004</v>
      </c>
      <c r="O3555">
        <v>0.44859380300000001</v>
      </c>
    </row>
    <row r="3556" spans="1:26" x14ac:dyDescent="0.2">
      <c r="A3556">
        <v>3555</v>
      </c>
      <c r="B3556" t="s">
        <v>24242</v>
      </c>
      <c r="C3556" t="s">
        <v>17745</v>
      </c>
      <c r="D3556" t="s">
        <v>30453</v>
      </c>
      <c r="E3556" t="s">
        <v>37319</v>
      </c>
      <c r="F3556">
        <v>377.36444</v>
      </c>
      <c r="G3556">
        <v>0</v>
      </c>
      <c r="H3556">
        <v>9.7000000000000003E-2</v>
      </c>
      <c r="I3556" t="s">
        <v>22</v>
      </c>
      <c r="J3556">
        <v>130.95699999999999</v>
      </c>
      <c r="K3556">
        <v>4</v>
      </c>
      <c r="L3556">
        <v>0</v>
      </c>
      <c r="M3556">
        <v>0</v>
      </c>
      <c r="N3556">
        <v>0.58538719900000002</v>
      </c>
      <c r="O3556">
        <v>0.42951363999999997</v>
      </c>
    </row>
    <row r="3557" spans="1:26" x14ac:dyDescent="0.2">
      <c r="A3557">
        <v>3556</v>
      </c>
      <c r="B3557" t="s">
        <v>24243</v>
      </c>
      <c r="C3557" t="s">
        <v>17746</v>
      </c>
      <c r="D3557" t="s">
        <v>25946</v>
      </c>
      <c r="E3557" t="s">
        <v>37320</v>
      </c>
      <c r="F3557">
        <v>289.95873</v>
      </c>
      <c r="G3557">
        <v>10</v>
      </c>
      <c r="H3557">
        <v>0.46600000000000003</v>
      </c>
      <c r="I3557">
        <v>0</v>
      </c>
      <c r="J3557">
        <v>97.03</v>
      </c>
      <c r="K3557">
        <v>4</v>
      </c>
      <c r="L3557">
        <v>0.99099999999999999</v>
      </c>
      <c r="M3557">
        <v>0</v>
      </c>
      <c r="N3557">
        <v>0.59810120300000003</v>
      </c>
      <c r="O3557">
        <v>0.42614970000000002</v>
      </c>
    </row>
    <row r="3558" spans="1:26" x14ac:dyDescent="0.2">
      <c r="A3558">
        <v>3557</v>
      </c>
      <c r="B3558" t="s">
        <v>28566</v>
      </c>
      <c r="C3558" t="s">
        <v>17747</v>
      </c>
      <c r="D3558" t="s">
        <v>30616</v>
      </c>
      <c r="E3558" t="s">
        <v>37321</v>
      </c>
      <c r="F3558">
        <v>229.32853</v>
      </c>
      <c r="G3558">
        <v>0</v>
      </c>
      <c r="H3558">
        <v>0.67500000000000004</v>
      </c>
      <c r="I3558" t="s">
        <v>22</v>
      </c>
      <c r="J3558">
        <v>109.542</v>
      </c>
      <c r="K3558">
        <v>1</v>
      </c>
      <c r="L3558">
        <v>1.4999999999999999E-2</v>
      </c>
      <c r="M3558">
        <v>1991</v>
      </c>
      <c r="N3558">
        <v>0.52733918300000004</v>
      </c>
      <c r="O3558">
        <v>0.31055608299999998</v>
      </c>
      <c r="P3558" t="s">
        <v>39264</v>
      </c>
      <c r="Q3558" t="s">
        <v>39190</v>
      </c>
      <c r="R3558" t="s">
        <v>39216</v>
      </c>
      <c r="S3558" t="s">
        <v>38885</v>
      </c>
      <c r="T3558" t="s">
        <v>39012</v>
      </c>
      <c r="U3558" t="s">
        <v>38886</v>
      </c>
      <c r="V3558" t="s">
        <v>39671</v>
      </c>
    </row>
    <row r="3559" spans="1:26" x14ac:dyDescent="0.2">
      <c r="A3559">
        <v>3558</v>
      </c>
      <c r="B3559" t="s">
        <v>24244</v>
      </c>
      <c r="C3559" t="s">
        <v>17748</v>
      </c>
      <c r="D3559" t="s">
        <v>30728</v>
      </c>
      <c r="E3559" t="s">
        <v>36666</v>
      </c>
      <c r="F3559">
        <v>175.01994999999999</v>
      </c>
      <c r="G3559">
        <v>11</v>
      </c>
      <c r="H3559">
        <v>1</v>
      </c>
      <c r="I3559">
        <v>0.30416950300000001</v>
      </c>
      <c r="J3559">
        <v>158.76300000000001</v>
      </c>
      <c r="K3559">
        <v>3</v>
      </c>
      <c r="L3559">
        <v>0.63400000000000001</v>
      </c>
      <c r="M3559">
        <v>2000</v>
      </c>
      <c r="N3559">
        <v>0.62425249900000002</v>
      </c>
      <c r="O3559">
        <v>0.46219010500000002</v>
      </c>
      <c r="P3559" t="s">
        <v>39486</v>
      </c>
    </row>
    <row r="3560" spans="1:26" x14ac:dyDescent="0.2">
      <c r="A3560">
        <v>3559</v>
      </c>
      <c r="B3560" t="s">
        <v>24245</v>
      </c>
      <c r="C3560" t="s">
        <v>17749</v>
      </c>
      <c r="D3560" t="s">
        <v>24408</v>
      </c>
      <c r="E3560" t="s">
        <v>36647</v>
      </c>
      <c r="F3560">
        <v>264.33260999999999</v>
      </c>
      <c r="G3560">
        <v>2</v>
      </c>
      <c r="H3560">
        <v>0.67</v>
      </c>
      <c r="I3560" t="s">
        <v>22</v>
      </c>
      <c r="J3560">
        <v>144.80099999999999</v>
      </c>
      <c r="K3560">
        <v>4</v>
      </c>
      <c r="L3560">
        <v>1</v>
      </c>
      <c r="M3560">
        <v>1984</v>
      </c>
      <c r="N3560">
        <v>0.70783996800000004</v>
      </c>
      <c r="O3560">
        <v>0.53244587099999996</v>
      </c>
      <c r="P3560" t="s">
        <v>39080</v>
      </c>
      <c r="Q3560" t="s">
        <v>38886</v>
      </c>
      <c r="R3560" t="s">
        <v>38891</v>
      </c>
      <c r="S3560" t="s">
        <v>39218</v>
      </c>
      <c r="T3560" t="s">
        <v>38890</v>
      </c>
      <c r="U3560" t="s">
        <v>38892</v>
      </c>
      <c r="V3560" t="s">
        <v>38889</v>
      </c>
      <c r="W3560" t="s">
        <v>39316</v>
      </c>
      <c r="X3560" t="s">
        <v>39317</v>
      </c>
      <c r="Y3560" t="s">
        <v>38879</v>
      </c>
      <c r="Z3560" t="s">
        <v>39492</v>
      </c>
    </row>
    <row r="3561" spans="1:26" x14ac:dyDescent="0.2">
      <c r="A3561">
        <v>3560</v>
      </c>
      <c r="B3561" t="s">
        <v>24246</v>
      </c>
      <c r="C3561" t="s">
        <v>17750</v>
      </c>
      <c r="D3561" t="s">
        <v>30720</v>
      </c>
      <c r="E3561" t="s">
        <v>36624</v>
      </c>
      <c r="F3561">
        <v>263.02649000000002</v>
      </c>
      <c r="G3561">
        <v>1</v>
      </c>
      <c r="H3561">
        <v>0.61299999999999999</v>
      </c>
      <c r="I3561" t="s">
        <v>22</v>
      </c>
      <c r="J3561">
        <v>114.024</v>
      </c>
      <c r="K3561">
        <v>4</v>
      </c>
      <c r="L3561">
        <v>1</v>
      </c>
      <c r="M3561">
        <v>2008</v>
      </c>
      <c r="N3561">
        <v>0.80383682599999995</v>
      </c>
      <c r="O3561">
        <v>0.58257534</v>
      </c>
      <c r="P3561" t="s">
        <v>38913</v>
      </c>
      <c r="Q3561" t="s">
        <v>39312</v>
      </c>
      <c r="R3561" t="s">
        <v>39702</v>
      </c>
    </row>
    <row r="3562" spans="1:26" x14ac:dyDescent="0.2">
      <c r="A3562">
        <v>3561</v>
      </c>
      <c r="B3562" t="s">
        <v>24247</v>
      </c>
      <c r="C3562" t="s">
        <v>17751</v>
      </c>
      <c r="D3562" t="s">
        <v>25946</v>
      </c>
      <c r="E3562" t="s">
        <v>35695</v>
      </c>
      <c r="F3562">
        <v>470.9873</v>
      </c>
      <c r="G3562">
        <v>5</v>
      </c>
      <c r="H3562">
        <v>0.2</v>
      </c>
      <c r="I3562" t="s">
        <v>22</v>
      </c>
      <c r="J3562">
        <v>133.017</v>
      </c>
      <c r="K3562">
        <v>3</v>
      </c>
      <c r="L3562">
        <v>0.97</v>
      </c>
      <c r="M3562">
        <v>0</v>
      </c>
      <c r="N3562">
        <v>0.41247304200000001</v>
      </c>
      <c r="O3562">
        <v>0.306976307</v>
      </c>
    </row>
    <row r="3563" spans="1:26" x14ac:dyDescent="0.2">
      <c r="A3563">
        <v>3562</v>
      </c>
      <c r="B3563" t="s">
        <v>24248</v>
      </c>
      <c r="C3563" t="s">
        <v>17752</v>
      </c>
      <c r="D3563" t="s">
        <v>25946</v>
      </c>
      <c r="E3563" t="s">
        <v>36798</v>
      </c>
      <c r="F3563">
        <v>241.44934000000001</v>
      </c>
      <c r="G3563">
        <v>10</v>
      </c>
      <c r="H3563">
        <v>0.80600000000000005</v>
      </c>
      <c r="I3563" t="s">
        <v>22</v>
      </c>
      <c r="J3563">
        <v>81.998999999999995</v>
      </c>
      <c r="K3563">
        <v>4</v>
      </c>
      <c r="L3563">
        <v>0.45600000000000002</v>
      </c>
      <c r="M3563">
        <v>0</v>
      </c>
      <c r="N3563">
        <v>0.55527722400000001</v>
      </c>
      <c r="O3563">
        <v>0.39521768699999998</v>
      </c>
      <c r="P3563" t="s">
        <v>39101</v>
      </c>
      <c r="Q3563" t="s">
        <v>39100</v>
      </c>
      <c r="R3563" t="s">
        <v>39713</v>
      </c>
    </row>
    <row r="3564" spans="1:26" x14ac:dyDescent="0.2">
      <c r="A3564">
        <v>3563</v>
      </c>
      <c r="B3564" t="s">
        <v>24249</v>
      </c>
      <c r="C3564" t="s">
        <v>17753</v>
      </c>
      <c r="D3564" t="s">
        <v>30380</v>
      </c>
      <c r="E3564" t="s">
        <v>37322</v>
      </c>
      <c r="F3564">
        <v>148.47954999999999</v>
      </c>
      <c r="G3564">
        <v>0</v>
      </c>
      <c r="H3564">
        <v>0.76400000000000001</v>
      </c>
      <c r="I3564">
        <v>0</v>
      </c>
      <c r="J3564">
        <v>170.167</v>
      </c>
      <c r="K3564">
        <v>4</v>
      </c>
      <c r="L3564">
        <v>4.3999999999999997E-2</v>
      </c>
      <c r="M3564">
        <v>0</v>
      </c>
      <c r="N3564">
        <v>0.46512463399999998</v>
      </c>
      <c r="O3564">
        <v>0.29818525099999998</v>
      </c>
    </row>
    <row r="3565" spans="1:26" x14ac:dyDescent="0.2">
      <c r="A3565">
        <v>3564</v>
      </c>
      <c r="B3565" t="s">
        <v>28567</v>
      </c>
      <c r="C3565" t="s">
        <v>17754</v>
      </c>
      <c r="D3565" t="s">
        <v>30200</v>
      </c>
      <c r="E3565" t="s">
        <v>37323</v>
      </c>
      <c r="F3565">
        <v>101.77261</v>
      </c>
      <c r="G3565">
        <v>10</v>
      </c>
      <c r="H3565">
        <v>0.32</v>
      </c>
      <c r="I3565" t="s">
        <v>22</v>
      </c>
      <c r="J3565">
        <v>161.72800000000001</v>
      </c>
      <c r="K3565">
        <v>4</v>
      </c>
      <c r="L3565">
        <v>1</v>
      </c>
      <c r="M3565">
        <v>1958</v>
      </c>
      <c r="N3565">
        <v>0.69332797899999998</v>
      </c>
      <c r="O3565">
        <v>0.41940814100000001</v>
      </c>
      <c r="P3565" t="s">
        <v>39486</v>
      </c>
    </row>
    <row r="3566" spans="1:26" x14ac:dyDescent="0.2">
      <c r="A3566">
        <v>3565</v>
      </c>
      <c r="B3566" t="s">
        <v>24250</v>
      </c>
      <c r="C3566" t="s">
        <v>17755</v>
      </c>
      <c r="D3566" t="s">
        <v>25946</v>
      </c>
      <c r="E3566" t="s">
        <v>36415</v>
      </c>
      <c r="F3566">
        <v>220.94322</v>
      </c>
      <c r="G3566">
        <v>7</v>
      </c>
      <c r="H3566">
        <v>0.33700000000000002</v>
      </c>
      <c r="I3566">
        <v>0.23962909800000001</v>
      </c>
      <c r="J3566">
        <v>73.811000000000007</v>
      </c>
      <c r="K3566">
        <v>5</v>
      </c>
      <c r="L3566">
        <v>0.64100000000000001</v>
      </c>
      <c r="M3566">
        <v>0</v>
      </c>
      <c r="N3566">
        <v>0.49615263599999998</v>
      </c>
      <c r="O3566">
        <v>0.363506516</v>
      </c>
    </row>
    <row r="3567" spans="1:26" x14ac:dyDescent="0.2">
      <c r="A3567">
        <v>3566</v>
      </c>
      <c r="B3567" t="s">
        <v>24251</v>
      </c>
      <c r="C3567" t="s">
        <v>17756</v>
      </c>
      <c r="D3567" t="s">
        <v>30617</v>
      </c>
      <c r="E3567" t="s">
        <v>36969</v>
      </c>
      <c r="F3567">
        <v>288.39138000000003</v>
      </c>
      <c r="G3567">
        <v>6</v>
      </c>
      <c r="H3567">
        <v>0.624</v>
      </c>
      <c r="I3567">
        <v>0.544750913</v>
      </c>
      <c r="J3567">
        <v>70.046999999999997</v>
      </c>
      <c r="K3567">
        <v>4</v>
      </c>
      <c r="L3567">
        <v>1</v>
      </c>
      <c r="M3567">
        <v>0</v>
      </c>
      <c r="N3567">
        <v>0.58304961300000002</v>
      </c>
      <c r="O3567">
        <v>0.36400671400000001</v>
      </c>
      <c r="P3567" t="s">
        <v>39519</v>
      </c>
    </row>
    <row r="3568" spans="1:26" x14ac:dyDescent="0.2">
      <c r="A3568">
        <v>3567</v>
      </c>
      <c r="B3568" t="s">
        <v>24252</v>
      </c>
      <c r="C3568" t="s">
        <v>17757</v>
      </c>
      <c r="D3568" t="s">
        <v>30877</v>
      </c>
      <c r="E3568" t="s">
        <v>37324</v>
      </c>
      <c r="F3568">
        <v>267.07546000000002</v>
      </c>
      <c r="G3568">
        <v>7</v>
      </c>
      <c r="H3568">
        <v>1</v>
      </c>
      <c r="I3568">
        <v>0</v>
      </c>
      <c r="J3568">
        <v>80.721000000000004</v>
      </c>
      <c r="K3568">
        <v>4</v>
      </c>
      <c r="L3568">
        <v>0.53400000000000003</v>
      </c>
      <c r="M3568">
        <v>0</v>
      </c>
      <c r="N3568">
        <v>0.49413165199999998</v>
      </c>
      <c r="O3568">
        <v>0.36356618299999999</v>
      </c>
    </row>
    <row r="3569" spans="1:27" x14ac:dyDescent="0.2">
      <c r="A3569">
        <v>3568</v>
      </c>
      <c r="B3569" t="s">
        <v>24253</v>
      </c>
      <c r="C3569" t="s">
        <v>17758</v>
      </c>
      <c r="D3569" t="s">
        <v>30240</v>
      </c>
      <c r="E3569" t="s">
        <v>36661</v>
      </c>
      <c r="F3569">
        <v>176.63955000000001</v>
      </c>
      <c r="G3569">
        <v>2</v>
      </c>
      <c r="H3569">
        <v>0.77</v>
      </c>
      <c r="I3569" t="s">
        <v>22</v>
      </c>
      <c r="J3569">
        <v>166.79599999999999</v>
      </c>
      <c r="K3569">
        <v>7</v>
      </c>
      <c r="L3569">
        <v>0</v>
      </c>
      <c r="M3569">
        <v>1970</v>
      </c>
      <c r="N3569">
        <v>0.50224502299999996</v>
      </c>
      <c r="O3569">
        <v>0.215958703</v>
      </c>
    </row>
    <row r="3570" spans="1:27" x14ac:dyDescent="0.2">
      <c r="A3570">
        <v>3569</v>
      </c>
      <c r="B3570" t="s">
        <v>24254</v>
      </c>
      <c r="C3570" t="s">
        <v>17759</v>
      </c>
      <c r="D3570" t="s">
        <v>30326</v>
      </c>
      <c r="E3570" t="s">
        <v>37325</v>
      </c>
      <c r="F3570">
        <v>154.06975</v>
      </c>
      <c r="G3570">
        <v>0</v>
      </c>
      <c r="H3570">
        <v>0.52300000000000002</v>
      </c>
      <c r="I3570" t="s">
        <v>22</v>
      </c>
      <c r="J3570">
        <v>83.808999999999997</v>
      </c>
      <c r="K3570">
        <v>4</v>
      </c>
      <c r="L3570">
        <v>1</v>
      </c>
      <c r="M3570">
        <v>1994</v>
      </c>
      <c r="N3570">
        <v>0.60428209399999999</v>
      </c>
      <c r="O3570">
        <v>0.407539019</v>
      </c>
    </row>
    <row r="3571" spans="1:27" x14ac:dyDescent="0.2">
      <c r="A3571">
        <v>3570</v>
      </c>
      <c r="B3571" t="s">
        <v>24255</v>
      </c>
      <c r="C3571" t="s">
        <v>16521</v>
      </c>
      <c r="D3571" t="s">
        <v>30722</v>
      </c>
      <c r="E3571" t="s">
        <v>36627</v>
      </c>
      <c r="F3571">
        <v>500.66239999999999</v>
      </c>
      <c r="G3571">
        <v>8</v>
      </c>
      <c r="H3571">
        <v>0.30099999999999999</v>
      </c>
      <c r="I3571" t="s">
        <v>22</v>
      </c>
      <c r="J3571">
        <v>131.44399999999999</v>
      </c>
      <c r="K3571">
        <v>4</v>
      </c>
      <c r="L3571">
        <v>0.89700000000000002</v>
      </c>
      <c r="M3571">
        <v>0</v>
      </c>
      <c r="N3571">
        <v>0.48582796700000003</v>
      </c>
      <c r="O3571">
        <v>0.32242453999999998</v>
      </c>
    </row>
    <row r="3572" spans="1:27" x14ac:dyDescent="0.2">
      <c r="A3572">
        <v>3571</v>
      </c>
      <c r="B3572" t="s">
        <v>24256</v>
      </c>
      <c r="C3572" t="s">
        <v>17760</v>
      </c>
      <c r="D3572" t="s">
        <v>30878</v>
      </c>
      <c r="E3572" t="s">
        <v>37326</v>
      </c>
      <c r="F3572">
        <v>336.06484999999998</v>
      </c>
      <c r="G3572">
        <v>4</v>
      </c>
      <c r="H3572">
        <v>3.4000000000000002E-2</v>
      </c>
      <c r="I3572" t="s">
        <v>22</v>
      </c>
      <c r="J3572">
        <v>87.043999999999997</v>
      </c>
      <c r="K3572">
        <v>4</v>
      </c>
      <c r="L3572">
        <v>0.437</v>
      </c>
      <c r="M3572">
        <v>2006</v>
      </c>
      <c r="N3572">
        <v>0.48971243599999997</v>
      </c>
      <c r="O3572">
        <v>0.25109374000000001</v>
      </c>
      <c r="P3572" t="s">
        <v>39040</v>
      </c>
      <c r="Q3572" t="s">
        <v>39394</v>
      </c>
      <c r="R3572" t="s">
        <v>38936</v>
      </c>
      <c r="S3572" t="s">
        <v>39030</v>
      </c>
      <c r="T3572" t="s">
        <v>39395</v>
      </c>
      <c r="U3572" t="s">
        <v>39396</v>
      </c>
      <c r="V3572" t="s">
        <v>39397</v>
      </c>
      <c r="W3572" t="s">
        <v>39398</v>
      </c>
      <c r="X3572" t="s">
        <v>39761</v>
      </c>
    </row>
    <row r="3573" spans="1:27" x14ac:dyDescent="0.2">
      <c r="A3573">
        <v>3572</v>
      </c>
      <c r="B3573" t="s">
        <v>24257</v>
      </c>
      <c r="C3573" t="s">
        <v>17761</v>
      </c>
      <c r="D3573" t="s">
        <v>30879</v>
      </c>
      <c r="E3573" t="s">
        <v>37327</v>
      </c>
      <c r="F3573">
        <v>264.82893000000001</v>
      </c>
      <c r="G3573">
        <v>11</v>
      </c>
      <c r="H3573">
        <v>1.4999999999999999E-2</v>
      </c>
      <c r="I3573">
        <v>0.73761557</v>
      </c>
      <c r="J3573">
        <v>142.44900000000001</v>
      </c>
      <c r="K3573">
        <v>4</v>
      </c>
      <c r="L3573">
        <v>0.435</v>
      </c>
      <c r="M3573">
        <v>2008</v>
      </c>
      <c r="N3573">
        <v>0.83201176899999996</v>
      </c>
      <c r="O3573">
        <v>0.67748247900000003</v>
      </c>
      <c r="P3573" t="s">
        <v>38933</v>
      </c>
      <c r="Q3573" t="s">
        <v>38922</v>
      </c>
      <c r="R3573" t="s">
        <v>39399</v>
      </c>
      <c r="S3573" t="s">
        <v>38875</v>
      </c>
      <c r="T3573" t="s">
        <v>38886</v>
      </c>
      <c r="U3573" t="s">
        <v>39400</v>
      </c>
      <c r="V3573" t="s">
        <v>39536</v>
      </c>
    </row>
    <row r="3574" spans="1:27" x14ac:dyDescent="0.2">
      <c r="A3574">
        <v>3573</v>
      </c>
      <c r="B3574" t="s">
        <v>28568</v>
      </c>
      <c r="C3574" t="s">
        <v>17762</v>
      </c>
      <c r="D3574" t="s">
        <v>30433</v>
      </c>
      <c r="E3574" t="s">
        <v>37328</v>
      </c>
      <c r="F3574">
        <v>192.07791</v>
      </c>
      <c r="G3574">
        <v>0</v>
      </c>
      <c r="H3574">
        <v>0.22</v>
      </c>
      <c r="I3574">
        <v>0</v>
      </c>
      <c r="J3574">
        <v>181.46899999999999</v>
      </c>
      <c r="K3574">
        <v>4</v>
      </c>
      <c r="L3574">
        <v>0.17399999999999999</v>
      </c>
      <c r="M3574">
        <v>1979</v>
      </c>
      <c r="N3574">
        <v>0.69113372900000003</v>
      </c>
      <c r="O3574">
        <v>0.531050193</v>
      </c>
      <c r="P3574" t="s">
        <v>39026</v>
      </c>
      <c r="Q3574" t="s">
        <v>39264</v>
      </c>
      <c r="R3574" t="s">
        <v>38875</v>
      </c>
      <c r="S3574" t="s">
        <v>39393</v>
      </c>
      <c r="T3574" t="s">
        <v>39012</v>
      </c>
      <c r="U3574" t="s">
        <v>38886</v>
      </c>
      <c r="V3574" t="s">
        <v>38894</v>
      </c>
      <c r="W3574" t="s">
        <v>39530</v>
      </c>
    </row>
    <row r="3575" spans="1:27" x14ac:dyDescent="0.2">
      <c r="A3575">
        <v>3574</v>
      </c>
      <c r="B3575" t="s">
        <v>24258</v>
      </c>
      <c r="C3575" t="s">
        <v>17763</v>
      </c>
      <c r="D3575" t="s">
        <v>30799</v>
      </c>
      <c r="E3575" t="s">
        <v>36925</v>
      </c>
      <c r="F3575">
        <v>407.03955000000002</v>
      </c>
      <c r="G3575">
        <v>5</v>
      </c>
      <c r="H3575">
        <v>0.29399999999999998</v>
      </c>
      <c r="I3575">
        <v>0.28660595500000002</v>
      </c>
      <c r="J3575">
        <v>152.77500000000001</v>
      </c>
      <c r="K3575">
        <v>4</v>
      </c>
      <c r="L3575">
        <v>1</v>
      </c>
      <c r="M3575">
        <v>0</v>
      </c>
      <c r="N3575">
        <v>0.81050620500000004</v>
      </c>
      <c r="O3575">
        <v>0.53115706299999998</v>
      </c>
      <c r="P3575" t="s">
        <v>39516</v>
      </c>
    </row>
    <row r="3576" spans="1:27" x14ac:dyDescent="0.2">
      <c r="A3576">
        <v>3575</v>
      </c>
      <c r="B3576" t="s">
        <v>24259</v>
      </c>
      <c r="C3576" t="s">
        <v>17764</v>
      </c>
      <c r="D3576" t="s">
        <v>30600</v>
      </c>
      <c r="E3576" t="s">
        <v>36210</v>
      </c>
      <c r="F3576">
        <v>419.97016000000002</v>
      </c>
      <c r="G3576">
        <v>9</v>
      </c>
      <c r="H3576">
        <v>0.39500000000000002</v>
      </c>
      <c r="I3576">
        <v>0.34580223399999999</v>
      </c>
      <c r="J3576">
        <v>156.15</v>
      </c>
      <c r="K3576">
        <v>4</v>
      </c>
      <c r="L3576">
        <v>0.71299999999999997</v>
      </c>
      <c r="M3576">
        <v>1998</v>
      </c>
      <c r="N3576">
        <v>0.53708829700000005</v>
      </c>
      <c r="O3576">
        <v>0.352919184</v>
      </c>
      <c r="P3576" t="s">
        <v>39632</v>
      </c>
    </row>
    <row r="3577" spans="1:27" x14ac:dyDescent="0.2">
      <c r="A3577">
        <v>3576</v>
      </c>
      <c r="B3577" t="s">
        <v>24260</v>
      </c>
      <c r="C3577" t="s">
        <v>17765</v>
      </c>
      <c r="D3577" t="s">
        <v>30219</v>
      </c>
      <c r="E3577" t="s">
        <v>36952</v>
      </c>
      <c r="F3577">
        <v>248.13668999999999</v>
      </c>
      <c r="G3577">
        <v>2</v>
      </c>
      <c r="H3577">
        <v>1.6E-2</v>
      </c>
      <c r="I3577">
        <v>0.33759306</v>
      </c>
      <c r="J3577">
        <v>100.649</v>
      </c>
      <c r="K3577">
        <v>4</v>
      </c>
      <c r="L3577">
        <v>0.89100000000000001</v>
      </c>
      <c r="M3577">
        <v>0</v>
      </c>
      <c r="N3577">
        <v>0.85312452299999997</v>
      </c>
      <c r="O3577">
        <v>0.53450392599999996</v>
      </c>
      <c r="P3577" t="s">
        <v>38995</v>
      </c>
      <c r="Q3577" t="s">
        <v>38905</v>
      </c>
      <c r="R3577" t="s">
        <v>38875</v>
      </c>
      <c r="S3577" t="s">
        <v>38886</v>
      </c>
      <c r="T3577" t="s">
        <v>39293</v>
      </c>
      <c r="U3577" t="s">
        <v>39055</v>
      </c>
      <c r="V3577" t="s">
        <v>38879</v>
      </c>
      <c r="W3577" t="s">
        <v>38903</v>
      </c>
      <c r="X3577" t="s">
        <v>38876</v>
      </c>
      <c r="Y3577" t="s">
        <v>39037</v>
      </c>
      <c r="Z3577" t="s">
        <v>39074</v>
      </c>
      <c r="AA3577" t="s">
        <v>39498</v>
      </c>
    </row>
    <row r="3578" spans="1:27" x14ac:dyDescent="0.2">
      <c r="A3578">
        <v>3577</v>
      </c>
      <c r="B3578" t="s">
        <v>24261</v>
      </c>
      <c r="C3578" t="s">
        <v>17766</v>
      </c>
      <c r="D3578" t="s">
        <v>25946</v>
      </c>
      <c r="E3578" t="s">
        <v>37329</v>
      </c>
      <c r="F3578">
        <v>201.03791000000001</v>
      </c>
      <c r="G3578">
        <v>0</v>
      </c>
      <c r="H3578">
        <v>7.0999999999999994E-2</v>
      </c>
      <c r="I3578" t="s">
        <v>22</v>
      </c>
      <c r="J3578">
        <v>111.944</v>
      </c>
      <c r="K3578">
        <v>4</v>
      </c>
      <c r="L3578">
        <v>0</v>
      </c>
      <c r="M3578">
        <v>0</v>
      </c>
      <c r="N3578">
        <v>0.55792366400000004</v>
      </c>
      <c r="O3578">
        <v>0.30109409100000001</v>
      </c>
    </row>
    <row r="3579" spans="1:27" x14ac:dyDescent="0.2">
      <c r="A3579">
        <v>3578</v>
      </c>
      <c r="B3579" t="s">
        <v>17767</v>
      </c>
      <c r="C3579" t="s">
        <v>17767</v>
      </c>
      <c r="D3579" t="s">
        <v>25946</v>
      </c>
      <c r="E3579" t="s">
        <v>37330</v>
      </c>
      <c r="F3579">
        <v>211.64363</v>
      </c>
      <c r="G3579">
        <v>2</v>
      </c>
      <c r="H3579">
        <v>0.434</v>
      </c>
      <c r="I3579" t="s">
        <v>22</v>
      </c>
      <c r="J3579">
        <v>180.077</v>
      </c>
      <c r="K3579">
        <v>4</v>
      </c>
      <c r="L3579">
        <v>0.70299999999999996</v>
      </c>
      <c r="M3579">
        <v>0</v>
      </c>
      <c r="N3579">
        <v>0.37128168</v>
      </c>
      <c r="O3579">
        <v>0.30271627200000001</v>
      </c>
    </row>
    <row r="3580" spans="1:27" x14ac:dyDescent="0.2">
      <c r="A3580">
        <v>3579</v>
      </c>
      <c r="B3580" t="s">
        <v>24262</v>
      </c>
      <c r="C3580" t="s">
        <v>17768</v>
      </c>
      <c r="D3580" t="s">
        <v>25946</v>
      </c>
      <c r="E3580" t="s">
        <v>37331</v>
      </c>
      <c r="F3580">
        <v>209.71056999999999</v>
      </c>
      <c r="G3580">
        <v>7</v>
      </c>
      <c r="H3580">
        <v>0.40300000000000002</v>
      </c>
      <c r="I3580" t="s">
        <v>22</v>
      </c>
      <c r="J3580">
        <v>110.161</v>
      </c>
      <c r="K3580">
        <v>4</v>
      </c>
      <c r="L3580">
        <v>0.29199999999999998</v>
      </c>
      <c r="M3580">
        <v>2009</v>
      </c>
      <c r="N3580">
        <v>0.58206174399999999</v>
      </c>
      <c r="O3580">
        <v>0.40491001399999998</v>
      </c>
    </row>
    <row r="3581" spans="1:27" x14ac:dyDescent="0.2">
      <c r="A3581">
        <v>3580</v>
      </c>
      <c r="B3581" t="s">
        <v>24263</v>
      </c>
      <c r="C3581" t="s">
        <v>17769</v>
      </c>
      <c r="D3581" t="s">
        <v>30616</v>
      </c>
      <c r="E3581" t="s">
        <v>37321</v>
      </c>
      <c r="F3581">
        <v>361.56036</v>
      </c>
      <c r="G3581">
        <v>2</v>
      </c>
      <c r="H3581">
        <v>0.35799999999999998</v>
      </c>
      <c r="I3581" t="s">
        <v>22</v>
      </c>
      <c r="J3581">
        <v>121.887</v>
      </c>
      <c r="K3581">
        <v>4</v>
      </c>
      <c r="L3581">
        <v>0.16200000000000001</v>
      </c>
      <c r="M3581">
        <v>2004</v>
      </c>
      <c r="N3581">
        <v>0.52733918300000004</v>
      </c>
      <c r="O3581">
        <v>0.31055608299999998</v>
      </c>
      <c r="P3581" t="s">
        <v>39264</v>
      </c>
      <c r="Q3581" t="s">
        <v>39190</v>
      </c>
      <c r="R3581" t="s">
        <v>39216</v>
      </c>
      <c r="S3581" t="s">
        <v>38885</v>
      </c>
      <c r="T3581" t="s">
        <v>39012</v>
      </c>
      <c r="U3581" t="s">
        <v>38886</v>
      </c>
      <c r="V3581" t="s">
        <v>39671</v>
      </c>
    </row>
    <row r="3582" spans="1:27" x14ac:dyDescent="0.2">
      <c r="A3582">
        <v>3581</v>
      </c>
      <c r="B3582" t="s">
        <v>24264</v>
      </c>
      <c r="C3582" t="s">
        <v>17770</v>
      </c>
      <c r="D3582" t="s">
        <v>25946</v>
      </c>
      <c r="E3582" t="s">
        <v>35105</v>
      </c>
      <c r="F3582">
        <v>191.99955</v>
      </c>
      <c r="G3582">
        <v>0</v>
      </c>
      <c r="H3582">
        <v>0.93500000000000005</v>
      </c>
      <c r="I3582" t="s">
        <v>22</v>
      </c>
      <c r="J3582">
        <v>101.943</v>
      </c>
      <c r="K3582">
        <v>3</v>
      </c>
      <c r="L3582">
        <v>0.97599999999999998</v>
      </c>
      <c r="M3582">
        <v>0</v>
      </c>
      <c r="N3582">
        <v>0.53529273600000005</v>
      </c>
      <c r="O3582">
        <v>0.38547055099999999</v>
      </c>
    </row>
    <row r="3583" spans="1:27" x14ac:dyDescent="0.2">
      <c r="A3583">
        <v>3582</v>
      </c>
      <c r="B3583" t="s">
        <v>24265</v>
      </c>
      <c r="C3583" t="s">
        <v>17474</v>
      </c>
      <c r="D3583" t="s">
        <v>30386</v>
      </c>
      <c r="E3583" t="s">
        <v>36506</v>
      </c>
      <c r="F3583">
        <v>242.65098</v>
      </c>
      <c r="G3583">
        <v>2</v>
      </c>
      <c r="H3583">
        <v>0.92800000000000005</v>
      </c>
      <c r="I3583">
        <v>0.56142851800000004</v>
      </c>
      <c r="J3583">
        <v>95.465000000000003</v>
      </c>
      <c r="K3583">
        <v>4</v>
      </c>
      <c r="L3583">
        <v>0.43</v>
      </c>
      <c r="M3583">
        <v>2004</v>
      </c>
      <c r="N3583">
        <v>0.64228076899999997</v>
      </c>
      <c r="O3583">
        <v>0.411195688</v>
      </c>
      <c r="P3583" t="s">
        <v>38871</v>
      </c>
      <c r="Q3583" t="s">
        <v>39011</v>
      </c>
      <c r="R3583" t="s">
        <v>38872</v>
      </c>
      <c r="S3583" t="s">
        <v>39486</v>
      </c>
    </row>
    <row r="3584" spans="1:27" x14ac:dyDescent="0.2">
      <c r="A3584">
        <v>3583</v>
      </c>
      <c r="B3584" t="s">
        <v>24266</v>
      </c>
      <c r="C3584" t="s">
        <v>17771</v>
      </c>
      <c r="D3584" t="s">
        <v>25946</v>
      </c>
      <c r="E3584" t="s">
        <v>37332</v>
      </c>
      <c r="F3584">
        <v>226.82077000000001</v>
      </c>
      <c r="G3584">
        <v>9</v>
      </c>
      <c r="H3584">
        <v>0.35399999999999998</v>
      </c>
      <c r="I3584" t="s">
        <v>22</v>
      </c>
      <c r="J3584">
        <v>124.887</v>
      </c>
      <c r="K3584">
        <v>4</v>
      </c>
      <c r="L3584">
        <v>0.86799999999999999</v>
      </c>
      <c r="M3584">
        <v>0</v>
      </c>
      <c r="N3584">
        <v>0.38931180700000001</v>
      </c>
      <c r="O3584">
        <v>0</v>
      </c>
    </row>
    <row r="3585" spans="1:23" x14ac:dyDescent="0.2">
      <c r="A3585">
        <v>3584</v>
      </c>
      <c r="B3585" t="s">
        <v>21507</v>
      </c>
      <c r="C3585" t="s">
        <v>17772</v>
      </c>
      <c r="D3585" t="s">
        <v>30233</v>
      </c>
      <c r="E3585" t="s">
        <v>37333</v>
      </c>
      <c r="F3585">
        <v>242.91220000000001</v>
      </c>
      <c r="G3585">
        <v>2</v>
      </c>
      <c r="H3585">
        <v>0.54900000000000004</v>
      </c>
      <c r="I3585">
        <v>0.26586104900000002</v>
      </c>
      <c r="J3585">
        <v>92.4</v>
      </c>
      <c r="K3585">
        <v>3</v>
      </c>
      <c r="L3585">
        <v>0.253</v>
      </c>
      <c r="M3585">
        <v>1964</v>
      </c>
      <c r="N3585">
        <v>0.57810362999999998</v>
      </c>
      <c r="O3585">
        <v>0.41489261199999999</v>
      </c>
    </row>
    <row r="3586" spans="1:23" x14ac:dyDescent="0.2">
      <c r="A3586">
        <v>3585</v>
      </c>
      <c r="B3586" t="s">
        <v>28569</v>
      </c>
      <c r="C3586" t="s">
        <v>17773</v>
      </c>
      <c r="D3586" t="s">
        <v>30420</v>
      </c>
      <c r="E3586" t="s">
        <v>37334</v>
      </c>
      <c r="F3586">
        <v>192.91382999999999</v>
      </c>
      <c r="G3586">
        <v>3</v>
      </c>
      <c r="H3586">
        <v>0</v>
      </c>
      <c r="I3586">
        <v>0.59448337900000003</v>
      </c>
      <c r="J3586">
        <v>163.88399999999999</v>
      </c>
      <c r="K3586">
        <v>4</v>
      </c>
      <c r="L3586">
        <v>0.33700000000000002</v>
      </c>
      <c r="M3586">
        <v>2004</v>
      </c>
      <c r="N3586">
        <v>0.60226404700000002</v>
      </c>
      <c r="O3586">
        <v>0.44057752999999999</v>
      </c>
    </row>
    <row r="3587" spans="1:23" x14ac:dyDescent="0.2">
      <c r="A3587">
        <v>3586</v>
      </c>
      <c r="B3587" t="s">
        <v>24267</v>
      </c>
      <c r="C3587" t="s">
        <v>17774</v>
      </c>
      <c r="D3587" t="s">
        <v>30223</v>
      </c>
      <c r="E3587" t="s">
        <v>35175</v>
      </c>
      <c r="F3587">
        <v>202.70975000000001</v>
      </c>
      <c r="G3587">
        <v>1</v>
      </c>
      <c r="H3587">
        <v>1</v>
      </c>
      <c r="I3587" t="s">
        <v>22</v>
      </c>
      <c r="J3587">
        <v>152.08199999999999</v>
      </c>
      <c r="K3587">
        <v>3</v>
      </c>
      <c r="L3587">
        <v>0.69699999999999995</v>
      </c>
      <c r="M3587">
        <v>0</v>
      </c>
      <c r="N3587">
        <v>0.67159627</v>
      </c>
      <c r="O3587">
        <v>0.48102423900000002</v>
      </c>
      <c r="P3587" t="s">
        <v>39486</v>
      </c>
    </row>
    <row r="3588" spans="1:23" x14ac:dyDescent="0.2">
      <c r="A3588">
        <v>3587</v>
      </c>
      <c r="B3588" t="s">
        <v>24268</v>
      </c>
      <c r="C3588" t="s">
        <v>17775</v>
      </c>
      <c r="D3588" t="s">
        <v>30219</v>
      </c>
      <c r="E3588" t="s">
        <v>37335</v>
      </c>
      <c r="F3588">
        <v>144.71790999999999</v>
      </c>
      <c r="G3588">
        <v>3</v>
      </c>
      <c r="H3588">
        <v>0.32800000000000001</v>
      </c>
      <c r="I3588" t="s">
        <v>22</v>
      </c>
      <c r="J3588">
        <v>125.05200000000001</v>
      </c>
      <c r="K3588">
        <v>1</v>
      </c>
      <c r="L3588">
        <v>0</v>
      </c>
      <c r="M3588">
        <v>1996</v>
      </c>
      <c r="N3588">
        <v>0.573719855</v>
      </c>
      <c r="O3588">
        <v>0.37738291699999998</v>
      </c>
      <c r="P3588" t="s">
        <v>39515</v>
      </c>
    </row>
    <row r="3589" spans="1:23" x14ac:dyDescent="0.2">
      <c r="A3589">
        <v>3588</v>
      </c>
      <c r="B3589" t="s">
        <v>24269</v>
      </c>
      <c r="C3589" t="s">
        <v>14991</v>
      </c>
      <c r="D3589" t="s">
        <v>30281</v>
      </c>
      <c r="E3589" t="s">
        <v>35474</v>
      </c>
      <c r="F3589">
        <v>225.17506</v>
      </c>
      <c r="G3589">
        <v>11</v>
      </c>
      <c r="H3589">
        <v>5.0000000000000001E-3</v>
      </c>
      <c r="I3589">
        <v>0.53337087800000005</v>
      </c>
      <c r="J3589">
        <v>90.971000000000004</v>
      </c>
      <c r="K3589">
        <v>4</v>
      </c>
      <c r="L3589">
        <v>0.20699999999999999</v>
      </c>
      <c r="M3589">
        <v>0</v>
      </c>
      <c r="N3589">
        <v>0.74832070299999998</v>
      </c>
      <c r="O3589">
        <v>0.54586591699999998</v>
      </c>
    </row>
    <row r="3590" spans="1:23" x14ac:dyDescent="0.2">
      <c r="A3590">
        <v>3589</v>
      </c>
      <c r="B3590" t="s">
        <v>24270</v>
      </c>
      <c r="C3590" t="s">
        <v>14686</v>
      </c>
      <c r="D3590" t="s">
        <v>30200</v>
      </c>
      <c r="E3590" t="s">
        <v>35239</v>
      </c>
      <c r="F3590">
        <v>252.36852999999999</v>
      </c>
      <c r="G3590">
        <v>2</v>
      </c>
      <c r="H3590">
        <v>0.79900000000000004</v>
      </c>
      <c r="I3590">
        <v>0</v>
      </c>
      <c r="J3590">
        <v>163.381</v>
      </c>
      <c r="K3590">
        <v>4</v>
      </c>
      <c r="L3590">
        <v>0.13400000000000001</v>
      </c>
      <c r="M3590">
        <v>0</v>
      </c>
      <c r="N3590">
        <v>0.48800888199999998</v>
      </c>
      <c r="O3590">
        <v>0.31401179000000001</v>
      </c>
    </row>
    <row r="3591" spans="1:23" x14ac:dyDescent="0.2">
      <c r="A3591">
        <v>3590</v>
      </c>
      <c r="B3591" t="s">
        <v>24271</v>
      </c>
      <c r="C3591" t="s">
        <v>17776</v>
      </c>
      <c r="D3591" t="s">
        <v>30267</v>
      </c>
      <c r="E3591" t="s">
        <v>37336</v>
      </c>
      <c r="F3591">
        <v>301.71382999999997</v>
      </c>
      <c r="G3591">
        <v>11</v>
      </c>
      <c r="H3591">
        <v>0.60699999999999998</v>
      </c>
      <c r="I3591" t="s">
        <v>22</v>
      </c>
      <c r="J3591">
        <v>86.727000000000004</v>
      </c>
      <c r="K3591">
        <v>4</v>
      </c>
      <c r="L3591">
        <v>0.66700000000000004</v>
      </c>
      <c r="M3591">
        <v>1979</v>
      </c>
      <c r="N3591">
        <v>0.55573091799999996</v>
      </c>
      <c r="O3591">
        <v>0.352868134</v>
      </c>
      <c r="P3591" t="s">
        <v>38871</v>
      </c>
      <c r="Q3591" t="s">
        <v>38879</v>
      </c>
      <c r="R3591" t="s">
        <v>38968</v>
      </c>
      <c r="S3591" t="s">
        <v>38965</v>
      </c>
      <c r="T3591" t="s">
        <v>38875</v>
      </c>
      <c r="U3591" t="s">
        <v>38907</v>
      </c>
      <c r="V3591" t="s">
        <v>38872</v>
      </c>
      <c r="W3591" t="s">
        <v>39487</v>
      </c>
    </row>
    <row r="3592" spans="1:23" x14ac:dyDescent="0.2">
      <c r="A3592">
        <v>3591</v>
      </c>
      <c r="B3592" t="s">
        <v>24272</v>
      </c>
      <c r="C3592" t="s">
        <v>17777</v>
      </c>
      <c r="D3592" t="s">
        <v>30880</v>
      </c>
      <c r="E3592" t="s">
        <v>37337</v>
      </c>
      <c r="F3592">
        <v>201.09016</v>
      </c>
      <c r="G3592">
        <v>9</v>
      </c>
      <c r="H3592">
        <v>0.67100000000000004</v>
      </c>
      <c r="I3592">
        <v>0.40811088400000001</v>
      </c>
      <c r="J3592">
        <v>96.7</v>
      </c>
      <c r="K3592">
        <v>7</v>
      </c>
      <c r="L3592">
        <v>0.81</v>
      </c>
      <c r="M3592">
        <v>2003</v>
      </c>
      <c r="N3592">
        <v>0.58147521899999999</v>
      </c>
      <c r="O3592">
        <v>0.29837703900000001</v>
      </c>
    </row>
    <row r="3593" spans="1:23" x14ac:dyDescent="0.2">
      <c r="A3593">
        <v>3592</v>
      </c>
      <c r="B3593" t="s">
        <v>24273</v>
      </c>
      <c r="C3593" t="s">
        <v>17778</v>
      </c>
      <c r="D3593" t="s">
        <v>30470</v>
      </c>
      <c r="E3593" t="s">
        <v>35794</v>
      </c>
      <c r="F3593">
        <v>157.12608</v>
      </c>
      <c r="G3593">
        <v>9</v>
      </c>
      <c r="H3593">
        <v>0.42599999999999999</v>
      </c>
      <c r="I3593">
        <v>0.22914410399999999</v>
      </c>
      <c r="J3593">
        <v>89.71</v>
      </c>
      <c r="K3593">
        <v>1</v>
      </c>
      <c r="L3593">
        <v>0.81100000000000005</v>
      </c>
      <c r="M3593">
        <v>0</v>
      </c>
      <c r="N3593">
        <v>0.66323198500000002</v>
      </c>
      <c r="O3593">
        <v>0.493711077</v>
      </c>
    </row>
    <row r="3594" spans="1:23" x14ac:dyDescent="0.2">
      <c r="A3594">
        <v>3593</v>
      </c>
      <c r="B3594" t="s">
        <v>24274</v>
      </c>
      <c r="C3594" t="s">
        <v>17779</v>
      </c>
      <c r="D3594" t="s">
        <v>30881</v>
      </c>
      <c r="E3594" t="s">
        <v>37338</v>
      </c>
      <c r="F3594">
        <v>183.43137999999999</v>
      </c>
      <c r="G3594">
        <v>1</v>
      </c>
      <c r="H3594">
        <v>0.47699999999999998</v>
      </c>
      <c r="I3594">
        <v>0.68447294199999997</v>
      </c>
      <c r="J3594">
        <v>105.77500000000001</v>
      </c>
      <c r="K3594">
        <v>4</v>
      </c>
      <c r="L3594">
        <v>0.98599999999999999</v>
      </c>
      <c r="M3594">
        <v>2003</v>
      </c>
      <c r="N3594">
        <v>0.93391610599999997</v>
      </c>
      <c r="O3594">
        <v>0.778673579</v>
      </c>
      <c r="P3594" t="s">
        <v>38880</v>
      </c>
      <c r="Q3594" t="s">
        <v>39401</v>
      </c>
      <c r="R3594" t="s">
        <v>39015</v>
      </c>
      <c r="S3594" t="s">
        <v>39008</v>
      </c>
      <c r="T3594" t="s">
        <v>38906</v>
      </c>
      <c r="U3594" t="s">
        <v>39129</v>
      </c>
      <c r="V3594" t="s">
        <v>38886</v>
      </c>
      <c r="W3594" t="s">
        <v>39762</v>
      </c>
    </row>
    <row r="3595" spans="1:23" x14ac:dyDescent="0.2">
      <c r="A3595">
        <v>3594</v>
      </c>
      <c r="B3595" t="s">
        <v>24275</v>
      </c>
      <c r="C3595" t="s">
        <v>17780</v>
      </c>
      <c r="D3595" t="s">
        <v>25946</v>
      </c>
      <c r="E3595" t="s">
        <v>37339</v>
      </c>
      <c r="F3595">
        <v>147.9571</v>
      </c>
      <c r="G3595">
        <v>4</v>
      </c>
      <c r="H3595">
        <v>0.34200000000000003</v>
      </c>
      <c r="I3595">
        <v>0.50806750599999995</v>
      </c>
      <c r="J3595">
        <v>123.452</v>
      </c>
      <c r="K3595">
        <v>4</v>
      </c>
      <c r="L3595">
        <v>1</v>
      </c>
      <c r="M3595">
        <v>1981</v>
      </c>
      <c r="N3595">
        <v>0.57324319499999998</v>
      </c>
      <c r="O3595">
        <v>0.38296165799999998</v>
      </c>
    </row>
    <row r="3596" spans="1:23" x14ac:dyDescent="0.2">
      <c r="A3596">
        <v>3595</v>
      </c>
      <c r="B3596" t="s">
        <v>24276</v>
      </c>
      <c r="C3596" t="s">
        <v>17781</v>
      </c>
      <c r="D3596" t="s">
        <v>17781</v>
      </c>
      <c r="E3596" t="s">
        <v>37340</v>
      </c>
      <c r="F3596">
        <v>234.18729999999999</v>
      </c>
      <c r="G3596">
        <v>5</v>
      </c>
      <c r="H3596">
        <v>4.1000000000000002E-2</v>
      </c>
      <c r="I3596" t="s">
        <v>22</v>
      </c>
      <c r="J3596">
        <v>99.981999999999999</v>
      </c>
      <c r="K3596">
        <v>4</v>
      </c>
      <c r="L3596">
        <v>0.92600000000000005</v>
      </c>
      <c r="M3596">
        <v>2009</v>
      </c>
      <c r="N3596">
        <v>0.91605823799999997</v>
      </c>
      <c r="O3596">
        <v>0.53540837900000005</v>
      </c>
      <c r="P3596" t="s">
        <v>38871</v>
      </c>
      <c r="Q3596" t="s">
        <v>38872</v>
      </c>
      <c r="R3596" t="s">
        <v>38913</v>
      </c>
      <c r="S3596" t="s">
        <v>39186</v>
      </c>
      <c r="T3596" t="s">
        <v>39304</v>
      </c>
      <c r="U3596" t="s">
        <v>38969</v>
      </c>
      <c r="V3596" t="s">
        <v>38894</v>
      </c>
      <c r="W3596" t="s">
        <v>39487</v>
      </c>
    </row>
    <row r="3597" spans="1:23" x14ac:dyDescent="0.2">
      <c r="A3597">
        <v>3596</v>
      </c>
      <c r="B3597" t="s">
        <v>24277</v>
      </c>
      <c r="C3597" t="s">
        <v>17782</v>
      </c>
      <c r="D3597" t="s">
        <v>25946</v>
      </c>
      <c r="E3597" t="s">
        <v>37341</v>
      </c>
      <c r="F3597">
        <v>318.79791</v>
      </c>
      <c r="G3597">
        <v>9</v>
      </c>
      <c r="H3597">
        <v>7.0000000000000001E-3</v>
      </c>
      <c r="I3597">
        <v>0.25383473600000001</v>
      </c>
      <c r="J3597">
        <v>125.827</v>
      </c>
      <c r="K3597">
        <v>7</v>
      </c>
      <c r="L3597">
        <v>0.313</v>
      </c>
      <c r="M3597">
        <v>2009</v>
      </c>
      <c r="N3597">
        <v>0.87232559700000001</v>
      </c>
      <c r="O3597">
        <v>0.53589104300000001</v>
      </c>
    </row>
    <row r="3598" spans="1:23" x14ac:dyDescent="0.2">
      <c r="A3598">
        <v>3597</v>
      </c>
      <c r="B3598" t="s">
        <v>24278</v>
      </c>
      <c r="C3598" t="s">
        <v>17783</v>
      </c>
      <c r="D3598" t="s">
        <v>30293</v>
      </c>
      <c r="E3598" t="s">
        <v>36073</v>
      </c>
      <c r="F3598">
        <v>57.18159</v>
      </c>
      <c r="G3598">
        <v>6</v>
      </c>
      <c r="H3598">
        <v>0</v>
      </c>
      <c r="I3598">
        <v>0.83365815200000004</v>
      </c>
      <c r="J3598">
        <v>132.47399999999999</v>
      </c>
      <c r="K3598">
        <v>3</v>
      </c>
      <c r="L3598">
        <v>1</v>
      </c>
      <c r="M3598">
        <v>2004</v>
      </c>
      <c r="N3598">
        <v>0.864867842</v>
      </c>
      <c r="O3598">
        <v>0.766076164</v>
      </c>
      <c r="P3598" t="s">
        <v>39536</v>
      </c>
    </row>
    <row r="3599" spans="1:23" x14ac:dyDescent="0.2">
      <c r="A3599">
        <v>3598</v>
      </c>
      <c r="B3599" t="s">
        <v>24279</v>
      </c>
      <c r="C3599" t="s">
        <v>17784</v>
      </c>
      <c r="D3599" t="s">
        <v>30403</v>
      </c>
      <c r="E3599" t="s">
        <v>35600</v>
      </c>
      <c r="F3599">
        <v>219.76770999999999</v>
      </c>
      <c r="G3599">
        <v>9</v>
      </c>
      <c r="H3599">
        <v>0.67800000000000005</v>
      </c>
      <c r="I3599">
        <v>0.68527490199999996</v>
      </c>
      <c r="J3599">
        <v>92.938000000000002</v>
      </c>
      <c r="K3599">
        <v>1</v>
      </c>
      <c r="L3599">
        <v>0.23</v>
      </c>
      <c r="M3599">
        <v>1983</v>
      </c>
      <c r="N3599">
        <v>0.71332214699999996</v>
      </c>
      <c r="O3599">
        <v>0.47361318899999999</v>
      </c>
      <c r="P3599" t="s">
        <v>39496</v>
      </c>
    </row>
    <row r="3600" spans="1:23" x14ac:dyDescent="0.2">
      <c r="A3600">
        <v>3599</v>
      </c>
      <c r="B3600" t="s">
        <v>24280</v>
      </c>
      <c r="C3600" t="s">
        <v>17785</v>
      </c>
      <c r="D3600" t="s">
        <v>25946</v>
      </c>
      <c r="E3600" t="s">
        <v>37342</v>
      </c>
      <c r="F3600">
        <v>492.30322000000001</v>
      </c>
      <c r="G3600">
        <v>0</v>
      </c>
      <c r="H3600">
        <v>0.76900000000000002</v>
      </c>
      <c r="I3600">
        <v>0</v>
      </c>
      <c r="J3600">
        <v>129.994</v>
      </c>
      <c r="K3600">
        <v>4</v>
      </c>
      <c r="L3600">
        <v>0.54</v>
      </c>
      <c r="M3600">
        <v>2002</v>
      </c>
      <c r="N3600">
        <v>0.37790605599999999</v>
      </c>
      <c r="O3600">
        <v>0.22675409499999999</v>
      </c>
    </row>
    <row r="3601" spans="1:19" x14ac:dyDescent="0.2">
      <c r="A3601">
        <v>3600</v>
      </c>
      <c r="B3601" t="s">
        <v>24281</v>
      </c>
      <c r="C3601" t="s">
        <v>17786</v>
      </c>
      <c r="D3601" t="s">
        <v>30336</v>
      </c>
      <c r="E3601" t="s">
        <v>36124</v>
      </c>
      <c r="F3601">
        <v>202.10892999999999</v>
      </c>
      <c r="G3601">
        <v>11</v>
      </c>
      <c r="H3601">
        <v>0.47199999999999998</v>
      </c>
      <c r="I3601" t="s">
        <v>22</v>
      </c>
      <c r="J3601">
        <v>128.988</v>
      </c>
      <c r="K3601">
        <v>4</v>
      </c>
      <c r="L3601">
        <v>0.214</v>
      </c>
      <c r="M3601">
        <v>2008</v>
      </c>
      <c r="N3601">
        <v>0.79991087900000002</v>
      </c>
      <c r="O3601">
        <v>0.53576315799999996</v>
      </c>
      <c r="P3601" t="s">
        <v>38871</v>
      </c>
      <c r="Q3601" t="s">
        <v>38872</v>
      </c>
      <c r="R3601" t="s">
        <v>38927</v>
      </c>
      <c r="S3601" t="s">
        <v>39496</v>
      </c>
    </row>
    <row r="3602" spans="1:19" x14ac:dyDescent="0.2">
      <c r="A3602">
        <v>3601</v>
      </c>
      <c r="B3602" t="s">
        <v>24282</v>
      </c>
      <c r="C3602" t="s">
        <v>17787</v>
      </c>
      <c r="D3602" t="s">
        <v>25946</v>
      </c>
      <c r="E3602" t="s">
        <v>37343</v>
      </c>
      <c r="F3602">
        <v>255.58159000000001</v>
      </c>
      <c r="G3602">
        <v>7</v>
      </c>
      <c r="H3602">
        <v>0.36199999999999999</v>
      </c>
      <c r="I3602">
        <v>0</v>
      </c>
      <c r="J3602">
        <v>144.31899999999999</v>
      </c>
      <c r="K3602">
        <v>4</v>
      </c>
      <c r="L3602">
        <v>0.38600000000000001</v>
      </c>
      <c r="M3602">
        <v>0</v>
      </c>
      <c r="N3602" t="s">
        <v>22</v>
      </c>
      <c r="O3602">
        <v>0</v>
      </c>
    </row>
    <row r="3603" spans="1:19" x14ac:dyDescent="0.2">
      <c r="A3603">
        <v>3602</v>
      </c>
      <c r="B3603" t="s">
        <v>24283</v>
      </c>
      <c r="C3603" t="s">
        <v>17788</v>
      </c>
      <c r="D3603" t="s">
        <v>25946</v>
      </c>
      <c r="E3603" t="s">
        <v>37344</v>
      </c>
      <c r="F3603">
        <v>62.954650000000001</v>
      </c>
      <c r="G3603">
        <v>1</v>
      </c>
      <c r="H3603">
        <v>0</v>
      </c>
      <c r="I3603" t="s">
        <v>22</v>
      </c>
      <c r="J3603">
        <v>42.58</v>
      </c>
      <c r="K3603">
        <v>4</v>
      </c>
      <c r="L3603">
        <v>0</v>
      </c>
      <c r="M3603">
        <v>2010</v>
      </c>
      <c r="N3603">
        <v>0.50979384599999999</v>
      </c>
      <c r="O3603">
        <v>0.40023719800000002</v>
      </c>
    </row>
    <row r="3604" spans="1:19" x14ac:dyDescent="0.2">
      <c r="A3604">
        <v>3603</v>
      </c>
      <c r="B3604" t="s">
        <v>24284</v>
      </c>
      <c r="C3604" t="s">
        <v>17789</v>
      </c>
      <c r="D3604" t="s">
        <v>30453</v>
      </c>
      <c r="E3604" t="s">
        <v>37345</v>
      </c>
      <c r="F3604">
        <v>292.70159000000001</v>
      </c>
      <c r="G3604">
        <v>9</v>
      </c>
      <c r="H3604">
        <v>0.57899999999999996</v>
      </c>
      <c r="I3604">
        <v>0</v>
      </c>
      <c r="J3604">
        <v>208.86500000000001</v>
      </c>
      <c r="K3604">
        <v>4</v>
      </c>
      <c r="L3604">
        <v>0.127</v>
      </c>
      <c r="M3604">
        <v>0</v>
      </c>
      <c r="N3604">
        <v>0.58538719900000002</v>
      </c>
      <c r="O3604">
        <v>0.42951363999999997</v>
      </c>
    </row>
    <row r="3605" spans="1:19" x14ac:dyDescent="0.2">
      <c r="A3605">
        <v>3604</v>
      </c>
      <c r="B3605" t="s">
        <v>24285</v>
      </c>
      <c r="C3605" t="s">
        <v>17790</v>
      </c>
      <c r="D3605" t="s">
        <v>30882</v>
      </c>
      <c r="E3605" t="s">
        <v>37346</v>
      </c>
      <c r="F3605">
        <v>264.48934000000003</v>
      </c>
      <c r="G3605">
        <v>1</v>
      </c>
      <c r="H3605">
        <v>0.36699999999999999</v>
      </c>
      <c r="I3605">
        <v>0.41373983600000003</v>
      </c>
      <c r="J3605">
        <v>50.51</v>
      </c>
      <c r="K3605">
        <v>1</v>
      </c>
      <c r="L3605">
        <v>0</v>
      </c>
      <c r="M3605">
        <v>2006</v>
      </c>
      <c r="N3605">
        <v>0.74921779300000002</v>
      </c>
      <c r="O3605">
        <v>0.54432191500000005</v>
      </c>
      <c r="P3605" t="s">
        <v>38876</v>
      </c>
      <c r="Q3605" t="s">
        <v>39535</v>
      </c>
    </row>
    <row r="3606" spans="1:19" x14ac:dyDescent="0.2">
      <c r="A3606">
        <v>3605</v>
      </c>
      <c r="B3606" t="s">
        <v>24286</v>
      </c>
      <c r="C3606" t="s">
        <v>17791</v>
      </c>
      <c r="D3606" t="s">
        <v>25946</v>
      </c>
      <c r="E3606" t="s">
        <v>36165</v>
      </c>
      <c r="F3606">
        <v>258.35057</v>
      </c>
      <c r="G3606">
        <v>7</v>
      </c>
      <c r="H3606">
        <v>0.44600000000000001</v>
      </c>
      <c r="I3606">
        <v>0</v>
      </c>
      <c r="J3606">
        <v>93.986000000000004</v>
      </c>
      <c r="K3606">
        <v>4</v>
      </c>
      <c r="L3606">
        <v>0.64800000000000002</v>
      </c>
      <c r="M3606">
        <v>0</v>
      </c>
      <c r="N3606">
        <v>0.49244072799999999</v>
      </c>
      <c r="O3606">
        <v>0.33894696899999999</v>
      </c>
    </row>
    <row r="3607" spans="1:19" x14ac:dyDescent="0.2">
      <c r="A3607">
        <v>3606</v>
      </c>
      <c r="B3607" t="s">
        <v>24287</v>
      </c>
      <c r="C3607" t="s">
        <v>30161</v>
      </c>
      <c r="D3607" t="s">
        <v>30177</v>
      </c>
      <c r="E3607" t="s">
        <v>16185</v>
      </c>
      <c r="F3607">
        <v>213.55056999999999</v>
      </c>
      <c r="G3607">
        <v>11</v>
      </c>
      <c r="H3607">
        <v>0.30499999999999999</v>
      </c>
      <c r="I3607" t="s">
        <v>22</v>
      </c>
      <c r="J3607">
        <v>156.00700000000001</v>
      </c>
      <c r="K3607">
        <v>4</v>
      </c>
      <c r="L3607">
        <v>0</v>
      </c>
      <c r="M3607">
        <v>2008</v>
      </c>
      <c r="N3607">
        <v>0.58179376599999999</v>
      </c>
      <c r="O3607">
        <v>0.40199754300000001</v>
      </c>
    </row>
    <row r="3608" spans="1:19" x14ac:dyDescent="0.2">
      <c r="A3608">
        <v>3607</v>
      </c>
      <c r="B3608" t="s">
        <v>24288</v>
      </c>
      <c r="C3608" t="s">
        <v>17792</v>
      </c>
      <c r="D3608" t="s">
        <v>30502</v>
      </c>
      <c r="E3608" t="s">
        <v>35894</v>
      </c>
      <c r="F3608">
        <v>200.90729999999999</v>
      </c>
      <c r="G3608">
        <v>9</v>
      </c>
      <c r="H3608">
        <v>0.30499999999999999</v>
      </c>
      <c r="I3608" t="s">
        <v>22</v>
      </c>
      <c r="J3608">
        <v>108.199</v>
      </c>
      <c r="K3608">
        <v>4</v>
      </c>
      <c r="L3608">
        <v>0.67500000000000004</v>
      </c>
      <c r="M3608">
        <v>1977</v>
      </c>
      <c r="N3608">
        <v>0.51748057199999997</v>
      </c>
      <c r="O3608">
        <v>0.43280431000000003</v>
      </c>
      <c r="P3608" t="s">
        <v>39514</v>
      </c>
    </row>
    <row r="3609" spans="1:19" x14ac:dyDescent="0.2">
      <c r="A3609">
        <v>3608</v>
      </c>
      <c r="B3609" t="s">
        <v>24289</v>
      </c>
      <c r="C3609" t="s">
        <v>15979</v>
      </c>
      <c r="D3609" t="s">
        <v>30599</v>
      </c>
      <c r="E3609" t="s">
        <v>36536</v>
      </c>
      <c r="F3609">
        <v>233.50811999999999</v>
      </c>
      <c r="G3609">
        <v>10</v>
      </c>
      <c r="H3609">
        <v>0</v>
      </c>
      <c r="I3609">
        <v>0.21508031899999999</v>
      </c>
      <c r="J3609">
        <v>148.37100000000001</v>
      </c>
      <c r="K3609">
        <v>4</v>
      </c>
      <c r="L3609">
        <v>0</v>
      </c>
      <c r="M3609">
        <v>0</v>
      </c>
      <c r="N3609">
        <v>0.55608317299999999</v>
      </c>
      <c r="O3609">
        <v>0.421448618</v>
      </c>
    </row>
    <row r="3610" spans="1:19" x14ac:dyDescent="0.2">
      <c r="A3610">
        <v>3609</v>
      </c>
      <c r="B3610" t="s">
        <v>24290</v>
      </c>
      <c r="C3610" t="s">
        <v>17793</v>
      </c>
      <c r="D3610" t="s">
        <v>25946</v>
      </c>
      <c r="E3610" t="s">
        <v>37156</v>
      </c>
      <c r="F3610">
        <v>247.64035999999999</v>
      </c>
      <c r="G3610">
        <v>0</v>
      </c>
      <c r="H3610">
        <v>0.85</v>
      </c>
      <c r="I3610">
        <v>0.313562114</v>
      </c>
      <c r="J3610">
        <v>114.01300000000001</v>
      </c>
      <c r="K3610">
        <v>5</v>
      </c>
      <c r="L3610">
        <v>0.40799999999999997</v>
      </c>
      <c r="M3610">
        <v>0</v>
      </c>
      <c r="N3610">
        <v>0.59689554300000003</v>
      </c>
      <c r="O3610">
        <v>0.365951048</v>
      </c>
    </row>
    <row r="3611" spans="1:19" x14ac:dyDescent="0.2">
      <c r="A3611">
        <v>3610</v>
      </c>
      <c r="B3611" t="s">
        <v>24291</v>
      </c>
      <c r="C3611" t="s">
        <v>17794</v>
      </c>
      <c r="D3611" t="s">
        <v>25946</v>
      </c>
      <c r="E3611" t="s">
        <v>37347</v>
      </c>
      <c r="F3611">
        <v>342.30811999999997</v>
      </c>
      <c r="G3611">
        <v>11</v>
      </c>
      <c r="H3611">
        <v>0</v>
      </c>
      <c r="I3611" t="s">
        <v>22</v>
      </c>
      <c r="J3611">
        <v>92.096999999999994</v>
      </c>
      <c r="K3611">
        <v>7</v>
      </c>
      <c r="L3611">
        <v>0.83499999999999996</v>
      </c>
      <c r="M3611">
        <v>0</v>
      </c>
      <c r="N3611">
        <v>0.53565594100000002</v>
      </c>
      <c r="O3611">
        <v>0.36600698500000001</v>
      </c>
    </row>
    <row r="3612" spans="1:19" x14ac:dyDescent="0.2">
      <c r="A3612">
        <v>3611</v>
      </c>
      <c r="B3612" t="s">
        <v>24292</v>
      </c>
      <c r="C3612" t="s">
        <v>17795</v>
      </c>
      <c r="D3612" t="s">
        <v>25946</v>
      </c>
      <c r="E3612" t="s">
        <v>35144</v>
      </c>
      <c r="F3612">
        <v>26.801179999999999</v>
      </c>
      <c r="G3612">
        <v>1</v>
      </c>
      <c r="H3612">
        <v>0</v>
      </c>
      <c r="I3612" t="s">
        <v>22</v>
      </c>
      <c r="J3612">
        <v>100.919</v>
      </c>
      <c r="K3612">
        <v>4</v>
      </c>
      <c r="L3612">
        <v>0.60399999999999998</v>
      </c>
      <c r="M3612">
        <v>2008</v>
      </c>
      <c r="N3612">
        <v>0.66532216200000005</v>
      </c>
      <c r="O3612">
        <v>0.39421719900000002</v>
      </c>
      <c r="P3612" t="s">
        <v>39496</v>
      </c>
    </row>
    <row r="3613" spans="1:19" x14ac:dyDescent="0.2">
      <c r="A3613">
        <v>3612</v>
      </c>
      <c r="B3613" t="s">
        <v>24293</v>
      </c>
      <c r="C3613" t="s">
        <v>17796</v>
      </c>
      <c r="D3613" t="s">
        <v>30343</v>
      </c>
      <c r="E3613" t="s">
        <v>17796</v>
      </c>
      <c r="F3613">
        <v>191.73831999999999</v>
      </c>
      <c r="G3613">
        <v>10</v>
      </c>
      <c r="H3613">
        <v>0.28000000000000003</v>
      </c>
      <c r="I3613">
        <v>0.47334654100000001</v>
      </c>
      <c r="J3613">
        <v>95.572000000000003</v>
      </c>
      <c r="K3613">
        <v>4</v>
      </c>
      <c r="L3613">
        <v>1</v>
      </c>
      <c r="M3613">
        <v>0</v>
      </c>
      <c r="N3613">
        <v>0.549012952</v>
      </c>
      <c r="O3613">
        <v>0.40848522100000001</v>
      </c>
    </row>
    <row r="3614" spans="1:19" x14ac:dyDescent="0.2">
      <c r="A3614">
        <v>3613</v>
      </c>
      <c r="B3614" t="s">
        <v>24294</v>
      </c>
      <c r="C3614" t="s">
        <v>17797</v>
      </c>
      <c r="D3614" t="s">
        <v>25946</v>
      </c>
      <c r="E3614" t="s">
        <v>17797</v>
      </c>
      <c r="F3614">
        <v>300.82567</v>
      </c>
      <c r="G3614">
        <v>9</v>
      </c>
      <c r="H3614">
        <v>0.45800000000000002</v>
      </c>
      <c r="I3614">
        <v>0</v>
      </c>
      <c r="J3614">
        <v>96.679000000000002</v>
      </c>
      <c r="K3614">
        <v>5</v>
      </c>
      <c r="L3614">
        <v>0.51600000000000001</v>
      </c>
      <c r="M3614">
        <v>0</v>
      </c>
      <c r="N3614">
        <v>0.28769733800000002</v>
      </c>
      <c r="O3614">
        <v>0.16136067300000001</v>
      </c>
    </row>
    <row r="3615" spans="1:19" x14ac:dyDescent="0.2">
      <c r="A3615">
        <v>3614</v>
      </c>
      <c r="B3615" t="s">
        <v>24295</v>
      </c>
      <c r="C3615" t="s">
        <v>17798</v>
      </c>
      <c r="D3615" t="s">
        <v>30617</v>
      </c>
      <c r="E3615" t="s">
        <v>17798</v>
      </c>
      <c r="F3615">
        <v>178.49423999999999</v>
      </c>
      <c r="G3615">
        <v>11</v>
      </c>
      <c r="H3615">
        <v>0</v>
      </c>
      <c r="I3615" t="s">
        <v>22</v>
      </c>
      <c r="J3615">
        <v>119.38</v>
      </c>
      <c r="K3615">
        <v>3</v>
      </c>
      <c r="L3615">
        <v>1</v>
      </c>
      <c r="M3615">
        <v>0</v>
      </c>
      <c r="N3615">
        <v>0.44992454100000001</v>
      </c>
      <c r="O3615">
        <v>0.29929867700000001</v>
      </c>
    </row>
    <row r="3616" spans="1:19" x14ac:dyDescent="0.2">
      <c r="A3616">
        <v>3615</v>
      </c>
      <c r="B3616" t="s">
        <v>24296</v>
      </c>
      <c r="C3616" t="s">
        <v>17799</v>
      </c>
      <c r="D3616" t="s">
        <v>25946</v>
      </c>
      <c r="E3616" t="s">
        <v>37348</v>
      </c>
      <c r="F3616">
        <v>216.68526</v>
      </c>
      <c r="G3616">
        <v>7</v>
      </c>
      <c r="H3616">
        <v>0.72099999999999997</v>
      </c>
      <c r="I3616">
        <v>0</v>
      </c>
      <c r="J3616">
        <v>89.933000000000007</v>
      </c>
      <c r="K3616">
        <v>3</v>
      </c>
      <c r="L3616">
        <v>0.55500000000000005</v>
      </c>
      <c r="M3616">
        <v>0</v>
      </c>
      <c r="N3616">
        <v>0.37973451200000002</v>
      </c>
      <c r="O3616">
        <v>0.31386609999999998</v>
      </c>
    </row>
    <row r="3617" spans="1:26" x14ac:dyDescent="0.2">
      <c r="A3617">
        <v>3616</v>
      </c>
      <c r="B3617" t="s">
        <v>24297</v>
      </c>
      <c r="C3617" t="s">
        <v>17299</v>
      </c>
      <c r="D3617" t="s">
        <v>30320</v>
      </c>
      <c r="E3617" t="s">
        <v>35388</v>
      </c>
      <c r="F3617">
        <v>127.03301999999999</v>
      </c>
      <c r="G3617">
        <v>9</v>
      </c>
      <c r="H3617">
        <v>0.91400000000000003</v>
      </c>
      <c r="I3617" t="s">
        <v>22</v>
      </c>
      <c r="J3617">
        <v>136.089</v>
      </c>
      <c r="K3617">
        <v>1</v>
      </c>
      <c r="L3617">
        <v>0</v>
      </c>
      <c r="M3617">
        <v>0</v>
      </c>
      <c r="N3617">
        <v>0.57569229899999996</v>
      </c>
      <c r="O3617">
        <v>0.36682078800000001</v>
      </c>
    </row>
    <row r="3618" spans="1:26" x14ac:dyDescent="0.2">
      <c r="A3618">
        <v>3617</v>
      </c>
      <c r="B3618" t="s">
        <v>24298</v>
      </c>
      <c r="C3618" t="s">
        <v>17800</v>
      </c>
      <c r="D3618" t="s">
        <v>30218</v>
      </c>
      <c r="E3618" t="s">
        <v>37349</v>
      </c>
      <c r="F3618">
        <v>632.34567000000004</v>
      </c>
      <c r="G3618">
        <v>11</v>
      </c>
      <c r="H3618">
        <v>0.53100000000000003</v>
      </c>
      <c r="I3618" t="s">
        <v>22</v>
      </c>
      <c r="J3618">
        <v>71.641999999999996</v>
      </c>
      <c r="K3618">
        <v>5</v>
      </c>
      <c r="L3618">
        <v>0.86399999999999999</v>
      </c>
      <c r="M3618">
        <v>1969</v>
      </c>
      <c r="N3618">
        <v>0.57664531600000002</v>
      </c>
      <c r="O3618">
        <v>0.39394581400000001</v>
      </c>
    </row>
    <row r="3619" spans="1:26" x14ac:dyDescent="0.2">
      <c r="A3619">
        <v>3618</v>
      </c>
      <c r="B3619" t="s">
        <v>24299</v>
      </c>
      <c r="C3619" t="s">
        <v>17801</v>
      </c>
      <c r="D3619" t="s">
        <v>30384</v>
      </c>
      <c r="E3619" t="s">
        <v>35560</v>
      </c>
      <c r="F3619">
        <v>115.53914</v>
      </c>
      <c r="G3619">
        <v>1</v>
      </c>
      <c r="H3619">
        <v>0.629</v>
      </c>
      <c r="I3619">
        <v>0.63032532699999999</v>
      </c>
      <c r="J3619">
        <v>189.13399999999999</v>
      </c>
      <c r="K3619">
        <v>4</v>
      </c>
      <c r="L3619">
        <v>0</v>
      </c>
      <c r="M3619">
        <v>2003</v>
      </c>
      <c r="N3619">
        <v>0.84403953200000004</v>
      </c>
      <c r="O3619">
        <v>0.52437898800000005</v>
      </c>
      <c r="P3619" t="s">
        <v>38907</v>
      </c>
      <c r="Q3619" t="s">
        <v>38886</v>
      </c>
      <c r="R3619" t="s">
        <v>38905</v>
      </c>
      <c r="S3619" t="s">
        <v>38875</v>
      </c>
      <c r="T3619" t="s">
        <v>38908</v>
      </c>
      <c r="U3619" t="s">
        <v>38903</v>
      </c>
      <c r="V3619" t="s">
        <v>38879</v>
      </c>
      <c r="W3619" t="s">
        <v>39073</v>
      </c>
      <c r="X3619" t="s">
        <v>39572</v>
      </c>
    </row>
    <row r="3620" spans="1:26" x14ac:dyDescent="0.2">
      <c r="A3620">
        <v>3619</v>
      </c>
      <c r="B3620" t="s">
        <v>24300</v>
      </c>
      <c r="C3620" t="s">
        <v>17802</v>
      </c>
      <c r="D3620" t="s">
        <v>30555</v>
      </c>
      <c r="E3620" t="s">
        <v>36052</v>
      </c>
      <c r="F3620">
        <v>201.09016</v>
      </c>
      <c r="G3620">
        <v>1</v>
      </c>
      <c r="H3620">
        <v>0.88800000000000001</v>
      </c>
      <c r="I3620">
        <v>0.59436248899999999</v>
      </c>
      <c r="J3620">
        <v>126.13200000000001</v>
      </c>
      <c r="K3620">
        <v>4</v>
      </c>
      <c r="L3620">
        <v>0.96799999999999997</v>
      </c>
      <c r="M3620">
        <v>0</v>
      </c>
      <c r="N3620">
        <v>0.74151813</v>
      </c>
      <c r="O3620">
        <v>0.52041210999999998</v>
      </c>
      <c r="P3620" t="s">
        <v>39082</v>
      </c>
      <c r="Q3620" t="s">
        <v>38891</v>
      </c>
      <c r="R3620" t="s">
        <v>38890</v>
      </c>
      <c r="S3620" t="s">
        <v>39208</v>
      </c>
      <c r="T3620" t="s">
        <v>38889</v>
      </c>
      <c r="U3620" t="s">
        <v>39120</v>
      </c>
      <c r="V3620" t="s">
        <v>39174</v>
      </c>
      <c r="W3620" t="s">
        <v>39209</v>
      </c>
      <c r="X3620" t="s">
        <v>38975</v>
      </c>
      <c r="Y3620" t="s">
        <v>38875</v>
      </c>
      <c r="Z3620" t="s">
        <v>39590</v>
      </c>
    </row>
    <row r="3621" spans="1:26" x14ac:dyDescent="0.2">
      <c r="A3621">
        <v>3620</v>
      </c>
      <c r="B3621" t="s">
        <v>24301</v>
      </c>
      <c r="C3621" t="s">
        <v>17803</v>
      </c>
      <c r="D3621" t="s">
        <v>30883</v>
      </c>
      <c r="E3621" t="s">
        <v>37350</v>
      </c>
      <c r="F3621">
        <v>222.74566999999999</v>
      </c>
      <c r="G3621">
        <v>8</v>
      </c>
      <c r="H3621">
        <v>0.31900000000000001</v>
      </c>
      <c r="I3621" t="s">
        <v>22</v>
      </c>
      <c r="J3621">
        <v>52.710999999999999</v>
      </c>
      <c r="K3621">
        <v>4</v>
      </c>
      <c r="L3621">
        <v>0.77400000000000002</v>
      </c>
      <c r="M3621">
        <v>2006</v>
      </c>
      <c r="N3621">
        <v>0.82112143100000001</v>
      </c>
      <c r="O3621">
        <v>0.47680335400000001</v>
      </c>
      <c r="P3621" t="s">
        <v>39518</v>
      </c>
    </row>
    <row r="3622" spans="1:26" x14ac:dyDescent="0.2">
      <c r="A3622">
        <v>3621</v>
      </c>
      <c r="B3622" t="s">
        <v>24302</v>
      </c>
      <c r="C3622" t="s">
        <v>17804</v>
      </c>
      <c r="D3622" t="s">
        <v>25946</v>
      </c>
      <c r="E3622" t="s">
        <v>37351</v>
      </c>
      <c r="F3622">
        <v>329.63873000000001</v>
      </c>
      <c r="G3622">
        <v>5</v>
      </c>
      <c r="H3622">
        <v>0.64300000000000002</v>
      </c>
      <c r="I3622">
        <v>0</v>
      </c>
      <c r="J3622">
        <v>141.041</v>
      </c>
      <c r="K3622">
        <v>4</v>
      </c>
      <c r="L3622">
        <v>1</v>
      </c>
      <c r="M3622">
        <v>0</v>
      </c>
      <c r="N3622">
        <v>0.38621239299999999</v>
      </c>
      <c r="O3622">
        <v>0.33112967399999998</v>
      </c>
    </row>
    <row r="3623" spans="1:26" x14ac:dyDescent="0.2">
      <c r="A3623">
        <v>3622</v>
      </c>
      <c r="B3623" t="s">
        <v>24303</v>
      </c>
      <c r="C3623" t="s">
        <v>15039</v>
      </c>
      <c r="D3623" t="s">
        <v>25946</v>
      </c>
      <c r="E3623" t="s">
        <v>35550</v>
      </c>
      <c r="F3623">
        <v>195.65669</v>
      </c>
      <c r="G3623">
        <v>4</v>
      </c>
      <c r="H3623">
        <v>0</v>
      </c>
      <c r="I3623">
        <v>0</v>
      </c>
      <c r="J3623">
        <v>170.916</v>
      </c>
      <c r="K3623">
        <v>1</v>
      </c>
      <c r="L3623">
        <v>0.61899999999999999</v>
      </c>
      <c r="M3623">
        <v>1974</v>
      </c>
      <c r="N3623">
        <v>0.48744564800000001</v>
      </c>
      <c r="O3623">
        <v>0.376899808</v>
      </c>
      <c r="P3623" t="s">
        <v>39494</v>
      </c>
    </row>
    <row r="3624" spans="1:26" x14ac:dyDescent="0.2">
      <c r="A3624">
        <v>3623</v>
      </c>
      <c r="B3624" t="s">
        <v>24304</v>
      </c>
      <c r="C3624" t="s">
        <v>17805</v>
      </c>
      <c r="D3624" t="s">
        <v>30373</v>
      </c>
      <c r="E3624" t="s">
        <v>35529</v>
      </c>
      <c r="F3624">
        <v>147.93098000000001</v>
      </c>
      <c r="G3624">
        <v>0</v>
      </c>
      <c r="H3624">
        <v>0.90400000000000003</v>
      </c>
      <c r="I3624" t="s">
        <v>22</v>
      </c>
      <c r="J3624">
        <v>181.36799999999999</v>
      </c>
      <c r="K3624">
        <v>4</v>
      </c>
      <c r="L3624">
        <v>0.35</v>
      </c>
      <c r="M3624">
        <v>2008</v>
      </c>
      <c r="N3624">
        <v>0.70441140700000004</v>
      </c>
      <c r="O3624">
        <v>0.469425908</v>
      </c>
      <c r="P3624" t="s">
        <v>38886</v>
      </c>
      <c r="Q3624" t="s">
        <v>38875</v>
      </c>
      <c r="R3624" t="s">
        <v>39014</v>
      </c>
      <c r="S3624" t="s">
        <v>38894</v>
      </c>
      <c r="T3624" t="s">
        <v>38882</v>
      </c>
      <c r="U3624" t="s">
        <v>38883</v>
      </c>
      <c r="V3624" t="s">
        <v>39489</v>
      </c>
    </row>
    <row r="3625" spans="1:26" x14ac:dyDescent="0.2">
      <c r="A3625">
        <v>3624</v>
      </c>
      <c r="B3625" t="s">
        <v>28570</v>
      </c>
      <c r="C3625" t="s">
        <v>17806</v>
      </c>
      <c r="D3625" t="s">
        <v>30267</v>
      </c>
      <c r="E3625" t="s">
        <v>37352</v>
      </c>
      <c r="F3625">
        <v>486.94812000000002</v>
      </c>
      <c r="G3625">
        <v>2</v>
      </c>
      <c r="H3625">
        <v>0</v>
      </c>
      <c r="I3625" t="s">
        <v>22</v>
      </c>
      <c r="J3625">
        <v>50.750999999999998</v>
      </c>
      <c r="K3625">
        <v>3</v>
      </c>
      <c r="L3625">
        <v>0.92200000000000004</v>
      </c>
      <c r="M3625">
        <v>0</v>
      </c>
      <c r="N3625">
        <v>0.39840081999999999</v>
      </c>
      <c r="O3625">
        <v>0.35324809699999998</v>
      </c>
    </row>
    <row r="3626" spans="1:26" x14ac:dyDescent="0.2">
      <c r="A3626">
        <v>3625</v>
      </c>
      <c r="B3626" t="s">
        <v>24305</v>
      </c>
      <c r="C3626" t="s">
        <v>17807</v>
      </c>
      <c r="D3626" t="s">
        <v>30300</v>
      </c>
      <c r="E3626" t="s">
        <v>37353</v>
      </c>
      <c r="F3626">
        <v>242.62485000000001</v>
      </c>
      <c r="G3626">
        <v>9</v>
      </c>
      <c r="H3626">
        <v>0.53</v>
      </c>
      <c r="I3626" t="s">
        <v>22</v>
      </c>
      <c r="J3626">
        <v>139.91300000000001</v>
      </c>
      <c r="K3626">
        <v>4</v>
      </c>
      <c r="L3626">
        <v>0</v>
      </c>
      <c r="M3626">
        <v>0</v>
      </c>
      <c r="N3626">
        <v>0.42179225300000001</v>
      </c>
      <c r="O3626">
        <v>0.319209721</v>
      </c>
    </row>
    <row r="3627" spans="1:26" x14ac:dyDescent="0.2">
      <c r="A3627">
        <v>3626</v>
      </c>
      <c r="B3627" t="s">
        <v>24306</v>
      </c>
      <c r="C3627" t="s">
        <v>16978</v>
      </c>
      <c r="D3627" t="s">
        <v>30575</v>
      </c>
      <c r="E3627" t="s">
        <v>36118</v>
      </c>
      <c r="F3627">
        <v>191.24199999999999</v>
      </c>
      <c r="G3627">
        <v>9</v>
      </c>
      <c r="H3627">
        <v>0.63400000000000001</v>
      </c>
      <c r="I3627">
        <v>0</v>
      </c>
      <c r="J3627">
        <v>110.38500000000001</v>
      </c>
      <c r="K3627">
        <v>1</v>
      </c>
      <c r="L3627">
        <v>0.98599999999999999</v>
      </c>
      <c r="M3627">
        <v>0</v>
      </c>
      <c r="N3627">
        <v>0.42588332200000001</v>
      </c>
      <c r="O3627">
        <v>0.31364777100000002</v>
      </c>
    </row>
    <row r="3628" spans="1:26" x14ac:dyDescent="0.2">
      <c r="A3628">
        <v>3627</v>
      </c>
      <c r="B3628" t="s">
        <v>24307</v>
      </c>
      <c r="C3628" t="s">
        <v>17808</v>
      </c>
      <c r="D3628" t="s">
        <v>30262</v>
      </c>
      <c r="E3628" t="s">
        <v>35244</v>
      </c>
      <c r="F3628">
        <v>143.35955000000001</v>
      </c>
      <c r="G3628">
        <v>0</v>
      </c>
      <c r="H3628">
        <v>0</v>
      </c>
      <c r="I3628">
        <v>0.69029053799999995</v>
      </c>
      <c r="J3628">
        <v>122.798</v>
      </c>
      <c r="K3628">
        <v>4</v>
      </c>
      <c r="L3628">
        <v>0</v>
      </c>
      <c r="M3628">
        <v>1960</v>
      </c>
      <c r="N3628">
        <v>0.63575702199999995</v>
      </c>
      <c r="O3628">
        <v>0.37943697199999998</v>
      </c>
    </row>
    <row r="3629" spans="1:26" x14ac:dyDescent="0.2">
      <c r="A3629">
        <v>3628</v>
      </c>
      <c r="B3629" t="s">
        <v>24308</v>
      </c>
      <c r="C3629" t="s">
        <v>17809</v>
      </c>
      <c r="D3629" t="s">
        <v>25946</v>
      </c>
      <c r="E3629" t="s">
        <v>35237</v>
      </c>
      <c r="F3629">
        <v>216.65914000000001</v>
      </c>
      <c r="G3629">
        <v>9</v>
      </c>
      <c r="H3629">
        <v>0</v>
      </c>
      <c r="I3629" t="s">
        <v>22</v>
      </c>
      <c r="J3629">
        <v>105.261</v>
      </c>
      <c r="K3629">
        <v>4</v>
      </c>
      <c r="L3629">
        <v>0.84099999999999997</v>
      </c>
      <c r="M3629">
        <v>1979</v>
      </c>
      <c r="N3629">
        <v>0.61876578500000001</v>
      </c>
      <c r="O3629">
        <v>0.40913486900000001</v>
      </c>
    </row>
    <row r="3630" spans="1:26" x14ac:dyDescent="0.2">
      <c r="A3630">
        <v>3629</v>
      </c>
      <c r="B3630" t="s">
        <v>24309</v>
      </c>
      <c r="C3630" t="s">
        <v>15025</v>
      </c>
      <c r="D3630" t="s">
        <v>25946</v>
      </c>
      <c r="E3630" t="s">
        <v>35536</v>
      </c>
      <c r="F3630">
        <v>29.335059999999999</v>
      </c>
      <c r="G3630">
        <v>2</v>
      </c>
      <c r="H3630">
        <v>0.28000000000000003</v>
      </c>
      <c r="I3630">
        <v>0</v>
      </c>
      <c r="J3630">
        <v>124.986</v>
      </c>
      <c r="K3630">
        <v>1</v>
      </c>
      <c r="L3630">
        <v>0</v>
      </c>
      <c r="M3630">
        <v>0</v>
      </c>
      <c r="N3630">
        <v>0.639249552</v>
      </c>
      <c r="O3630">
        <v>0.41388509800000001</v>
      </c>
    </row>
    <row r="3631" spans="1:26" x14ac:dyDescent="0.2">
      <c r="A3631">
        <v>3630</v>
      </c>
      <c r="B3631" t="s">
        <v>24310</v>
      </c>
      <c r="C3631" t="s">
        <v>17810</v>
      </c>
      <c r="D3631" t="s">
        <v>30366</v>
      </c>
      <c r="E3631" t="s">
        <v>35514</v>
      </c>
      <c r="F3631">
        <v>180.50567000000001</v>
      </c>
      <c r="G3631">
        <v>9</v>
      </c>
      <c r="H3631">
        <v>0.56599999999999995</v>
      </c>
      <c r="I3631" t="s">
        <v>22</v>
      </c>
      <c r="J3631">
        <v>78.087000000000003</v>
      </c>
      <c r="K3631">
        <v>1</v>
      </c>
      <c r="L3631">
        <v>0</v>
      </c>
      <c r="M3631">
        <v>2007</v>
      </c>
      <c r="N3631">
        <v>0.60425956000000003</v>
      </c>
      <c r="O3631">
        <v>0.46102301600000001</v>
      </c>
      <c r="P3631" t="s">
        <v>39489</v>
      </c>
    </row>
    <row r="3632" spans="1:26" x14ac:dyDescent="0.2">
      <c r="A3632">
        <v>3631</v>
      </c>
      <c r="B3632" t="s">
        <v>24311</v>
      </c>
      <c r="C3632" t="s">
        <v>17811</v>
      </c>
      <c r="D3632" t="s">
        <v>30884</v>
      </c>
      <c r="E3632" t="s">
        <v>37354</v>
      </c>
      <c r="F3632">
        <v>162.66404</v>
      </c>
      <c r="G3632">
        <v>5</v>
      </c>
      <c r="H3632">
        <v>0.65800000000000003</v>
      </c>
      <c r="I3632" t="s">
        <v>22</v>
      </c>
      <c r="J3632">
        <v>139.81100000000001</v>
      </c>
      <c r="K3632">
        <v>4</v>
      </c>
      <c r="L3632">
        <v>0</v>
      </c>
      <c r="M3632">
        <v>2001</v>
      </c>
      <c r="N3632">
        <v>0.51718624199999996</v>
      </c>
      <c r="O3632">
        <v>0.32204981399999999</v>
      </c>
    </row>
    <row r="3633" spans="1:29" x14ac:dyDescent="0.2">
      <c r="A3633">
        <v>3632</v>
      </c>
      <c r="B3633" t="s">
        <v>24312</v>
      </c>
      <c r="C3633" t="s">
        <v>14819</v>
      </c>
      <c r="D3633" t="s">
        <v>30308</v>
      </c>
      <c r="E3633" t="s">
        <v>35357</v>
      </c>
      <c r="F3633">
        <v>171.72853000000001</v>
      </c>
      <c r="G3633">
        <v>0</v>
      </c>
      <c r="H3633">
        <v>0.755</v>
      </c>
      <c r="I3633" t="s">
        <v>22</v>
      </c>
      <c r="J3633">
        <v>87.734999999999999</v>
      </c>
      <c r="K3633">
        <v>1</v>
      </c>
      <c r="L3633">
        <v>0</v>
      </c>
      <c r="M3633">
        <v>0</v>
      </c>
      <c r="N3633">
        <v>0.32085538299999999</v>
      </c>
      <c r="O3633">
        <v>0.29127102999999999</v>
      </c>
    </row>
    <row r="3634" spans="1:29" x14ac:dyDescent="0.2">
      <c r="A3634">
        <v>3633</v>
      </c>
      <c r="B3634" t="s">
        <v>24313</v>
      </c>
      <c r="C3634" t="s">
        <v>17812</v>
      </c>
      <c r="D3634" t="s">
        <v>30311</v>
      </c>
      <c r="E3634" t="s">
        <v>35681</v>
      </c>
      <c r="F3634">
        <v>360.75056999999998</v>
      </c>
      <c r="G3634">
        <v>6</v>
      </c>
      <c r="H3634">
        <v>0.82099999999999995</v>
      </c>
      <c r="I3634" t="s">
        <v>22</v>
      </c>
      <c r="J3634">
        <v>105.54</v>
      </c>
      <c r="K3634">
        <v>4</v>
      </c>
      <c r="L3634">
        <v>0.47299999999999998</v>
      </c>
      <c r="M3634">
        <v>2004</v>
      </c>
      <c r="N3634">
        <v>0.847754656</v>
      </c>
      <c r="O3634">
        <v>0.494206855</v>
      </c>
      <c r="P3634" t="s">
        <v>39064</v>
      </c>
      <c r="Q3634" t="s">
        <v>39035</v>
      </c>
      <c r="R3634" t="s">
        <v>39490</v>
      </c>
    </row>
    <row r="3635" spans="1:29" x14ac:dyDescent="0.2">
      <c r="A3635">
        <v>3634</v>
      </c>
      <c r="B3635" t="s">
        <v>24314</v>
      </c>
      <c r="C3635" t="s">
        <v>17813</v>
      </c>
      <c r="D3635" t="s">
        <v>25946</v>
      </c>
      <c r="E3635" t="s">
        <v>37355</v>
      </c>
      <c r="F3635">
        <v>239.33341999999999</v>
      </c>
      <c r="G3635">
        <v>2</v>
      </c>
      <c r="H3635">
        <v>0.81499999999999995</v>
      </c>
      <c r="I3635" t="s">
        <v>22</v>
      </c>
      <c r="J3635">
        <v>197.99199999999999</v>
      </c>
      <c r="K3635">
        <v>4</v>
      </c>
      <c r="L3635">
        <v>0</v>
      </c>
      <c r="M3635">
        <v>0</v>
      </c>
      <c r="N3635">
        <v>0.58384112200000005</v>
      </c>
      <c r="O3635">
        <v>0.37187815499999999</v>
      </c>
      <c r="P3635" t="s">
        <v>38995</v>
      </c>
      <c r="Q3635" t="s">
        <v>39599</v>
      </c>
    </row>
    <row r="3636" spans="1:29" x14ac:dyDescent="0.2">
      <c r="A3636">
        <v>3635</v>
      </c>
      <c r="B3636" t="s">
        <v>24315</v>
      </c>
      <c r="C3636" t="s">
        <v>17474</v>
      </c>
      <c r="D3636" t="s">
        <v>30510</v>
      </c>
      <c r="E3636" t="s">
        <v>35916</v>
      </c>
      <c r="F3636">
        <v>211.35628</v>
      </c>
      <c r="G3636">
        <v>4</v>
      </c>
      <c r="H3636">
        <v>0.58599999999999997</v>
      </c>
      <c r="I3636">
        <v>0.65465172800000004</v>
      </c>
      <c r="J3636">
        <v>161.994</v>
      </c>
      <c r="K3636">
        <v>4</v>
      </c>
      <c r="L3636">
        <v>0.39100000000000001</v>
      </c>
      <c r="M3636">
        <v>1994</v>
      </c>
      <c r="N3636">
        <v>0.74987636700000004</v>
      </c>
      <c r="O3636">
        <v>0.52830226199999997</v>
      </c>
      <c r="P3636" t="s">
        <v>39041</v>
      </c>
      <c r="Q3636" t="s">
        <v>38904</v>
      </c>
      <c r="R3636" t="s">
        <v>39178</v>
      </c>
      <c r="S3636" t="s">
        <v>38875</v>
      </c>
      <c r="T3636" t="s">
        <v>39174</v>
      </c>
      <c r="U3636" t="s">
        <v>39516</v>
      </c>
    </row>
    <row r="3637" spans="1:29" x14ac:dyDescent="0.2">
      <c r="A3637">
        <v>3636</v>
      </c>
      <c r="B3637" t="s">
        <v>24316</v>
      </c>
      <c r="C3637" t="s">
        <v>17814</v>
      </c>
      <c r="D3637" t="s">
        <v>30227</v>
      </c>
      <c r="E3637" t="s">
        <v>37071</v>
      </c>
      <c r="F3637">
        <v>127.99955</v>
      </c>
      <c r="G3637">
        <v>0</v>
      </c>
      <c r="H3637">
        <v>3.9E-2</v>
      </c>
      <c r="I3637">
        <v>0.60328700800000001</v>
      </c>
      <c r="J3637">
        <v>112.313</v>
      </c>
      <c r="K3637">
        <v>4</v>
      </c>
      <c r="L3637">
        <v>1</v>
      </c>
      <c r="M3637">
        <v>0</v>
      </c>
      <c r="N3637">
        <v>0.445854631</v>
      </c>
      <c r="O3637">
        <v>0.34759888900000002</v>
      </c>
    </row>
    <row r="3638" spans="1:29" x14ac:dyDescent="0.2">
      <c r="A3638">
        <v>3637</v>
      </c>
      <c r="B3638" t="s">
        <v>24317</v>
      </c>
      <c r="C3638" t="s">
        <v>17815</v>
      </c>
      <c r="D3638" t="s">
        <v>25946</v>
      </c>
      <c r="E3638" t="s">
        <v>17815</v>
      </c>
      <c r="F3638">
        <v>253.59628000000001</v>
      </c>
      <c r="G3638">
        <v>0</v>
      </c>
      <c r="H3638">
        <v>0.69</v>
      </c>
      <c r="I3638">
        <v>0</v>
      </c>
      <c r="J3638">
        <v>139.99199999999999</v>
      </c>
      <c r="K3638">
        <v>4</v>
      </c>
      <c r="L3638">
        <v>0.26</v>
      </c>
      <c r="M3638">
        <v>0</v>
      </c>
      <c r="N3638">
        <v>0.43633830600000001</v>
      </c>
      <c r="O3638">
        <v>0</v>
      </c>
    </row>
    <row r="3639" spans="1:29" x14ac:dyDescent="0.2">
      <c r="A3639">
        <v>3638</v>
      </c>
      <c r="B3639" t="s">
        <v>24318</v>
      </c>
      <c r="C3639" t="s">
        <v>17816</v>
      </c>
      <c r="D3639" t="s">
        <v>25946</v>
      </c>
      <c r="E3639" t="s">
        <v>37356</v>
      </c>
      <c r="F3639">
        <v>327.67955000000001</v>
      </c>
      <c r="G3639">
        <v>11</v>
      </c>
      <c r="H3639">
        <v>0.25</v>
      </c>
      <c r="I3639" t="s">
        <v>22</v>
      </c>
      <c r="J3639">
        <v>176.113</v>
      </c>
      <c r="K3639">
        <v>4</v>
      </c>
      <c r="L3639">
        <v>0.27700000000000002</v>
      </c>
      <c r="M3639">
        <v>0</v>
      </c>
      <c r="N3639">
        <v>0.34767887600000003</v>
      </c>
      <c r="O3639">
        <v>0.317401023</v>
      </c>
    </row>
    <row r="3640" spans="1:29" x14ac:dyDescent="0.2">
      <c r="A3640">
        <v>3639</v>
      </c>
      <c r="B3640" t="s">
        <v>24319</v>
      </c>
      <c r="C3640" t="s">
        <v>17817</v>
      </c>
      <c r="D3640" t="s">
        <v>30885</v>
      </c>
      <c r="E3640" t="s">
        <v>18420</v>
      </c>
      <c r="F3640">
        <v>219.24526</v>
      </c>
      <c r="G3640">
        <v>7</v>
      </c>
      <c r="H3640">
        <v>0.44600000000000001</v>
      </c>
      <c r="I3640">
        <v>0.85208891799999997</v>
      </c>
      <c r="J3640">
        <v>96.046999999999997</v>
      </c>
      <c r="K3640">
        <v>7</v>
      </c>
      <c r="L3640">
        <v>0.84099999999999997</v>
      </c>
      <c r="M3640">
        <v>2008</v>
      </c>
      <c r="N3640">
        <v>0.82354825300000001</v>
      </c>
      <c r="O3640">
        <v>0.507115549</v>
      </c>
      <c r="P3640" t="s">
        <v>39369</v>
      </c>
      <c r="Q3640" t="s">
        <v>38891</v>
      </c>
      <c r="R3640" t="s">
        <v>39496</v>
      </c>
    </row>
    <row r="3641" spans="1:29" x14ac:dyDescent="0.2">
      <c r="A3641">
        <v>3640</v>
      </c>
      <c r="B3641" t="s">
        <v>24320</v>
      </c>
      <c r="C3641" t="s">
        <v>17818</v>
      </c>
      <c r="D3641" t="s">
        <v>30886</v>
      </c>
      <c r="E3641" t="s">
        <v>37357</v>
      </c>
      <c r="F3641">
        <v>190.56281000000001</v>
      </c>
      <c r="G3641">
        <v>9</v>
      </c>
      <c r="H3641">
        <v>0.375</v>
      </c>
      <c r="I3641" t="s">
        <v>22</v>
      </c>
      <c r="J3641">
        <v>144.001</v>
      </c>
      <c r="K3641">
        <v>4</v>
      </c>
      <c r="L3641">
        <v>0</v>
      </c>
      <c r="M3641">
        <v>2007</v>
      </c>
      <c r="N3641">
        <v>0.46978816099999998</v>
      </c>
      <c r="O3641">
        <v>0.43579864499999998</v>
      </c>
      <c r="P3641" t="s">
        <v>39763</v>
      </c>
    </row>
    <row r="3642" spans="1:29" x14ac:dyDescent="0.2">
      <c r="A3642">
        <v>3641</v>
      </c>
      <c r="B3642" t="s">
        <v>24321</v>
      </c>
      <c r="C3642" t="s">
        <v>17819</v>
      </c>
      <c r="D3642" t="s">
        <v>25946</v>
      </c>
      <c r="E3642" t="s">
        <v>36038</v>
      </c>
      <c r="F3642">
        <v>226.21995000000001</v>
      </c>
      <c r="G3642">
        <v>4</v>
      </c>
      <c r="H3642">
        <v>0.27400000000000002</v>
      </c>
      <c r="I3642" t="s">
        <v>22</v>
      </c>
      <c r="J3642">
        <v>155.036</v>
      </c>
      <c r="K3642">
        <v>4</v>
      </c>
      <c r="L3642">
        <v>0.21299999999999999</v>
      </c>
      <c r="M3642">
        <v>0</v>
      </c>
      <c r="N3642">
        <v>0.51274022600000002</v>
      </c>
      <c r="O3642">
        <v>0.30124688100000002</v>
      </c>
    </row>
    <row r="3643" spans="1:29" x14ac:dyDescent="0.2">
      <c r="A3643">
        <v>3642</v>
      </c>
      <c r="B3643" t="s">
        <v>24322</v>
      </c>
      <c r="C3643" t="s">
        <v>17820</v>
      </c>
      <c r="D3643" t="s">
        <v>25946</v>
      </c>
      <c r="E3643" t="s">
        <v>35850</v>
      </c>
      <c r="F3643">
        <v>275.12117999999998</v>
      </c>
      <c r="G3643">
        <v>2</v>
      </c>
      <c r="H3643">
        <v>1</v>
      </c>
      <c r="I3643">
        <v>0.512253654</v>
      </c>
      <c r="J3643">
        <v>191.61</v>
      </c>
      <c r="K3643">
        <v>1</v>
      </c>
      <c r="L3643">
        <v>0</v>
      </c>
      <c r="M3643">
        <v>1987</v>
      </c>
      <c r="N3643">
        <v>0.635087811</v>
      </c>
      <c r="O3643">
        <v>0.40650824899999999</v>
      </c>
      <c r="P3643" t="s">
        <v>38871</v>
      </c>
      <c r="Q3643" t="s">
        <v>38872</v>
      </c>
      <c r="R3643" t="s">
        <v>38927</v>
      </c>
      <c r="S3643" t="s">
        <v>39172</v>
      </c>
      <c r="T3643" t="s">
        <v>39489</v>
      </c>
    </row>
    <row r="3644" spans="1:29" x14ac:dyDescent="0.2">
      <c r="A3644">
        <v>3643</v>
      </c>
      <c r="B3644" t="s">
        <v>24323</v>
      </c>
      <c r="C3644" t="s">
        <v>17821</v>
      </c>
      <c r="D3644" t="s">
        <v>30219</v>
      </c>
      <c r="E3644" t="s">
        <v>37358</v>
      </c>
      <c r="F3644">
        <v>209.34485000000001</v>
      </c>
      <c r="G3644">
        <v>6</v>
      </c>
      <c r="H3644">
        <v>0.499</v>
      </c>
      <c r="I3644">
        <v>0.58275602599999998</v>
      </c>
      <c r="J3644">
        <v>92.87</v>
      </c>
      <c r="K3644">
        <v>4</v>
      </c>
      <c r="L3644">
        <v>0.57899999999999996</v>
      </c>
      <c r="M3644">
        <v>1977</v>
      </c>
      <c r="N3644">
        <v>0.49219933100000002</v>
      </c>
      <c r="O3644">
        <v>0.34497245599999998</v>
      </c>
    </row>
    <row r="3645" spans="1:29" x14ac:dyDescent="0.2">
      <c r="A3645">
        <v>3644</v>
      </c>
      <c r="B3645" t="s">
        <v>24324</v>
      </c>
      <c r="C3645" t="s">
        <v>17822</v>
      </c>
      <c r="D3645" t="s">
        <v>30860</v>
      </c>
      <c r="E3645" t="s">
        <v>37202</v>
      </c>
      <c r="F3645">
        <v>138.84036</v>
      </c>
      <c r="G3645">
        <v>9</v>
      </c>
      <c r="H3645">
        <v>0.495</v>
      </c>
      <c r="I3645">
        <v>0.67414296799999995</v>
      </c>
      <c r="J3645">
        <v>140.202</v>
      </c>
      <c r="K3645">
        <v>4</v>
      </c>
      <c r="L3645">
        <v>0.502</v>
      </c>
      <c r="M3645">
        <v>2002</v>
      </c>
      <c r="N3645">
        <v>0.85867744199999996</v>
      </c>
      <c r="O3645">
        <v>0.61821915900000002</v>
      </c>
      <c r="P3645" t="s">
        <v>38905</v>
      </c>
      <c r="Q3645" t="s">
        <v>38886</v>
      </c>
      <c r="R3645" t="s">
        <v>38907</v>
      </c>
      <c r="S3645" t="s">
        <v>38879</v>
      </c>
      <c r="T3645" t="s">
        <v>38908</v>
      </c>
      <c r="U3645" t="s">
        <v>39385</v>
      </c>
      <c r="V3645" t="s">
        <v>39386</v>
      </c>
      <c r="W3645" t="s">
        <v>39049</v>
      </c>
      <c r="X3645" t="s">
        <v>38981</v>
      </c>
      <c r="Y3645" t="s">
        <v>39051</v>
      </c>
      <c r="Z3645" t="s">
        <v>38903</v>
      </c>
      <c r="AA3645" t="s">
        <v>38876</v>
      </c>
      <c r="AB3645" t="s">
        <v>39050</v>
      </c>
      <c r="AC3645" t="s">
        <v>39750</v>
      </c>
    </row>
    <row r="3646" spans="1:29" x14ac:dyDescent="0.2">
      <c r="A3646">
        <v>3645</v>
      </c>
      <c r="B3646" t="s">
        <v>24325</v>
      </c>
      <c r="C3646" t="s">
        <v>17823</v>
      </c>
      <c r="D3646" t="s">
        <v>30203</v>
      </c>
      <c r="E3646" t="s">
        <v>37359</v>
      </c>
      <c r="F3646">
        <v>196.12689</v>
      </c>
      <c r="G3646">
        <v>7</v>
      </c>
      <c r="H3646">
        <v>0.53700000000000003</v>
      </c>
      <c r="I3646">
        <v>0</v>
      </c>
      <c r="J3646">
        <v>99.909000000000006</v>
      </c>
      <c r="K3646">
        <v>4</v>
      </c>
      <c r="L3646">
        <v>0</v>
      </c>
      <c r="M3646">
        <v>2004</v>
      </c>
      <c r="N3646">
        <v>0.77251828499999997</v>
      </c>
      <c r="O3646">
        <v>0.57879079899999997</v>
      </c>
      <c r="P3646" t="s">
        <v>39536</v>
      </c>
    </row>
    <row r="3647" spans="1:29" x14ac:dyDescent="0.2">
      <c r="A3647">
        <v>3646</v>
      </c>
      <c r="B3647" t="s">
        <v>24326</v>
      </c>
      <c r="C3647" t="s">
        <v>17824</v>
      </c>
      <c r="D3647" t="s">
        <v>25946</v>
      </c>
      <c r="E3647" t="s">
        <v>37360</v>
      </c>
      <c r="F3647">
        <v>478.92853000000002</v>
      </c>
      <c r="G3647">
        <v>0</v>
      </c>
      <c r="H3647">
        <v>0.26800000000000002</v>
      </c>
      <c r="I3647">
        <v>0.48456252999999999</v>
      </c>
      <c r="J3647">
        <v>83.61</v>
      </c>
      <c r="K3647">
        <v>5</v>
      </c>
      <c r="L3647">
        <v>0.42199999999999999</v>
      </c>
      <c r="M3647">
        <v>2002</v>
      </c>
      <c r="N3647">
        <v>0.47207358500000002</v>
      </c>
      <c r="O3647">
        <v>0.391267796</v>
      </c>
    </row>
    <row r="3648" spans="1:29" x14ac:dyDescent="0.2">
      <c r="A3648">
        <v>3647</v>
      </c>
      <c r="B3648" t="s">
        <v>24327</v>
      </c>
      <c r="C3648" t="s">
        <v>17825</v>
      </c>
      <c r="D3648" t="s">
        <v>25946</v>
      </c>
      <c r="E3648" t="s">
        <v>37361</v>
      </c>
      <c r="F3648">
        <v>202.78811999999999</v>
      </c>
      <c r="G3648">
        <v>2</v>
      </c>
      <c r="H3648">
        <v>6.4000000000000001E-2</v>
      </c>
      <c r="I3648">
        <v>0</v>
      </c>
      <c r="J3648">
        <v>97.497</v>
      </c>
      <c r="K3648">
        <v>4</v>
      </c>
      <c r="L3648">
        <v>1</v>
      </c>
      <c r="M3648">
        <v>0</v>
      </c>
      <c r="N3648">
        <v>0.51866790299999999</v>
      </c>
      <c r="O3648">
        <v>0.37810696500000002</v>
      </c>
    </row>
    <row r="3649" spans="1:31" x14ac:dyDescent="0.2">
      <c r="A3649">
        <v>3648</v>
      </c>
      <c r="B3649" t="s">
        <v>28571</v>
      </c>
      <c r="C3649" t="s">
        <v>15596</v>
      </c>
      <c r="D3649" t="s">
        <v>30185</v>
      </c>
      <c r="E3649" t="s">
        <v>35433</v>
      </c>
      <c r="F3649">
        <v>216.39791</v>
      </c>
      <c r="G3649">
        <v>7</v>
      </c>
      <c r="H3649">
        <v>0.25700000000000001</v>
      </c>
      <c r="I3649">
        <v>0.56545101200000003</v>
      </c>
      <c r="J3649">
        <v>133.31899999999999</v>
      </c>
      <c r="K3649">
        <v>4</v>
      </c>
      <c r="L3649">
        <v>0.81799999999999995</v>
      </c>
      <c r="M3649">
        <v>1988</v>
      </c>
      <c r="N3649">
        <v>0.50867620099999999</v>
      </c>
      <c r="O3649">
        <v>0.37788813100000002</v>
      </c>
    </row>
    <row r="3650" spans="1:31" x14ac:dyDescent="0.2">
      <c r="A3650">
        <v>3649</v>
      </c>
      <c r="B3650" t="s">
        <v>28572</v>
      </c>
      <c r="C3650" t="s">
        <v>16910</v>
      </c>
      <c r="D3650" t="s">
        <v>30609</v>
      </c>
      <c r="E3650" t="s">
        <v>36871</v>
      </c>
      <c r="F3650">
        <v>142.91546</v>
      </c>
      <c r="G3650">
        <v>7</v>
      </c>
      <c r="H3650">
        <v>0.59199999999999997</v>
      </c>
      <c r="I3650">
        <v>0.38293508999999998</v>
      </c>
      <c r="J3650">
        <v>130.196</v>
      </c>
      <c r="K3650">
        <v>1</v>
      </c>
      <c r="L3650">
        <v>0.41199999999999998</v>
      </c>
      <c r="M3650">
        <v>1989</v>
      </c>
      <c r="N3650">
        <v>0.61295315399999994</v>
      </c>
      <c r="O3650">
        <v>0.45454192900000001</v>
      </c>
      <c r="P3650" t="s">
        <v>38971</v>
      </c>
      <c r="Q3650" t="s">
        <v>39174</v>
      </c>
      <c r="R3650" t="s">
        <v>39516</v>
      </c>
    </row>
    <row r="3651" spans="1:31" x14ac:dyDescent="0.2">
      <c r="A3651">
        <v>3650</v>
      </c>
      <c r="B3651" t="s">
        <v>24328</v>
      </c>
      <c r="C3651" t="s">
        <v>17826</v>
      </c>
      <c r="D3651" t="s">
        <v>25946</v>
      </c>
      <c r="E3651" t="s">
        <v>37362</v>
      </c>
      <c r="F3651">
        <v>479.45098000000002</v>
      </c>
      <c r="G3651">
        <v>6</v>
      </c>
      <c r="H3651">
        <v>7.0000000000000001E-3</v>
      </c>
      <c r="I3651">
        <v>0.62474611099999999</v>
      </c>
      <c r="J3651">
        <v>86.155000000000001</v>
      </c>
      <c r="K3651">
        <v>4</v>
      </c>
      <c r="L3651">
        <v>0.91</v>
      </c>
      <c r="M3651">
        <v>0</v>
      </c>
      <c r="N3651">
        <v>0.64199013500000002</v>
      </c>
      <c r="O3651">
        <v>0.45713566900000002</v>
      </c>
    </row>
    <row r="3652" spans="1:31" x14ac:dyDescent="0.2">
      <c r="A3652">
        <v>3651</v>
      </c>
      <c r="B3652" t="s">
        <v>24329</v>
      </c>
      <c r="C3652" t="s">
        <v>17827</v>
      </c>
      <c r="D3652" t="s">
        <v>30176</v>
      </c>
      <c r="E3652" t="s">
        <v>37363</v>
      </c>
      <c r="F3652">
        <v>389.95546000000002</v>
      </c>
      <c r="G3652">
        <v>2</v>
      </c>
      <c r="H3652">
        <v>0.39100000000000001</v>
      </c>
      <c r="I3652">
        <v>0.696230193</v>
      </c>
      <c r="J3652">
        <v>85.061000000000007</v>
      </c>
      <c r="K3652">
        <v>4</v>
      </c>
      <c r="L3652">
        <v>0.61599999999999999</v>
      </c>
      <c r="M3652">
        <v>2008</v>
      </c>
      <c r="N3652">
        <v>0.65782629299999995</v>
      </c>
      <c r="O3652">
        <v>0.44617054299999998</v>
      </c>
      <c r="P3652" t="s">
        <v>38936</v>
      </c>
      <c r="Q3652" t="s">
        <v>39645</v>
      </c>
    </row>
    <row r="3653" spans="1:31" x14ac:dyDescent="0.2">
      <c r="A3653">
        <v>3652</v>
      </c>
      <c r="B3653" t="s">
        <v>20825</v>
      </c>
      <c r="C3653" t="s">
        <v>15941</v>
      </c>
      <c r="D3653" t="s">
        <v>30281</v>
      </c>
      <c r="E3653" t="s">
        <v>36243</v>
      </c>
      <c r="F3653">
        <v>343.58812</v>
      </c>
      <c r="G3653">
        <v>2</v>
      </c>
      <c r="H3653">
        <v>0.53200000000000003</v>
      </c>
      <c r="I3653" t="s">
        <v>22</v>
      </c>
      <c r="J3653">
        <v>91.975999999999999</v>
      </c>
      <c r="K3653">
        <v>4</v>
      </c>
      <c r="L3653">
        <v>0.71199999999999997</v>
      </c>
      <c r="M3653">
        <v>1998</v>
      </c>
      <c r="N3653">
        <v>0.59525476399999999</v>
      </c>
      <c r="O3653">
        <v>0.34870220000000002</v>
      </c>
    </row>
    <row r="3654" spans="1:31" x14ac:dyDescent="0.2">
      <c r="A3654">
        <v>3653</v>
      </c>
      <c r="B3654" t="s">
        <v>24330</v>
      </c>
      <c r="C3654" t="s">
        <v>17828</v>
      </c>
      <c r="D3654" t="s">
        <v>25946</v>
      </c>
      <c r="E3654" t="s">
        <v>36743</v>
      </c>
      <c r="F3654">
        <v>199.57506000000001</v>
      </c>
      <c r="G3654">
        <v>4</v>
      </c>
      <c r="H3654">
        <v>0.34799999999999998</v>
      </c>
      <c r="I3654" t="s">
        <v>22</v>
      </c>
      <c r="J3654">
        <v>96.781999999999996</v>
      </c>
      <c r="K3654">
        <v>4</v>
      </c>
      <c r="L3654">
        <v>1</v>
      </c>
      <c r="M3654">
        <v>0</v>
      </c>
      <c r="N3654">
        <v>0.69711311300000001</v>
      </c>
      <c r="O3654">
        <v>0.41703311700000001</v>
      </c>
    </row>
    <row r="3655" spans="1:31" x14ac:dyDescent="0.2">
      <c r="A3655">
        <v>3654</v>
      </c>
      <c r="B3655" t="s">
        <v>24331</v>
      </c>
      <c r="C3655" t="s">
        <v>17829</v>
      </c>
      <c r="D3655" t="s">
        <v>25946</v>
      </c>
      <c r="E3655" t="s">
        <v>37364</v>
      </c>
      <c r="F3655">
        <v>189.88363000000001</v>
      </c>
      <c r="G3655">
        <v>3</v>
      </c>
      <c r="H3655">
        <v>0.09</v>
      </c>
      <c r="I3655" t="s">
        <v>22</v>
      </c>
      <c r="J3655">
        <v>102.745</v>
      </c>
      <c r="K3655">
        <v>5</v>
      </c>
      <c r="L3655">
        <v>0.77800000000000002</v>
      </c>
      <c r="M3655">
        <v>0</v>
      </c>
      <c r="N3655">
        <v>0.52823394499999998</v>
      </c>
      <c r="O3655">
        <v>0.34941919900000001</v>
      </c>
      <c r="P3655" t="s">
        <v>39489</v>
      </c>
    </row>
    <row r="3656" spans="1:31" x14ac:dyDescent="0.2">
      <c r="A3656">
        <v>3655</v>
      </c>
      <c r="B3656" t="s">
        <v>24332</v>
      </c>
      <c r="C3656" t="s">
        <v>17830</v>
      </c>
      <c r="D3656" t="s">
        <v>30254</v>
      </c>
      <c r="E3656" t="s">
        <v>37365</v>
      </c>
      <c r="F3656">
        <v>220.55137999999999</v>
      </c>
      <c r="G3656">
        <v>7</v>
      </c>
      <c r="H3656">
        <v>5.6000000000000001E-2</v>
      </c>
      <c r="I3656" t="s">
        <v>22</v>
      </c>
      <c r="J3656">
        <v>140.03200000000001</v>
      </c>
      <c r="K3656">
        <v>4</v>
      </c>
      <c r="L3656">
        <v>0.92400000000000004</v>
      </c>
      <c r="M3656">
        <v>2007</v>
      </c>
      <c r="N3656">
        <v>0.59088507000000001</v>
      </c>
      <c r="O3656">
        <v>0.37884706000000001</v>
      </c>
    </row>
    <row r="3657" spans="1:31" x14ac:dyDescent="0.2">
      <c r="A3657">
        <v>3656</v>
      </c>
      <c r="B3657" t="s">
        <v>28573</v>
      </c>
      <c r="C3657" t="s">
        <v>17831</v>
      </c>
      <c r="D3657" t="s">
        <v>30474</v>
      </c>
      <c r="E3657" t="s">
        <v>37144</v>
      </c>
      <c r="F3657">
        <v>243.85261</v>
      </c>
      <c r="G3657">
        <v>2</v>
      </c>
      <c r="H3657">
        <v>7.0000000000000001E-3</v>
      </c>
      <c r="I3657" t="s">
        <v>22</v>
      </c>
      <c r="J3657">
        <v>130.637</v>
      </c>
      <c r="K3657">
        <v>4</v>
      </c>
      <c r="L3657">
        <v>0.44600000000000001</v>
      </c>
      <c r="M3657">
        <v>0</v>
      </c>
      <c r="N3657">
        <v>0.64793308400000005</v>
      </c>
      <c r="O3657">
        <v>0.48057519300000001</v>
      </c>
      <c r="P3657" t="s">
        <v>38886</v>
      </c>
      <c r="Q3657" t="s">
        <v>38922</v>
      </c>
      <c r="R3657" t="s">
        <v>38880</v>
      </c>
      <c r="S3657" t="s">
        <v>38875</v>
      </c>
      <c r="T3657" t="s">
        <v>38894</v>
      </c>
      <c r="U3657" t="s">
        <v>39024</v>
      </c>
      <c r="V3657" t="s">
        <v>39015</v>
      </c>
      <c r="W3657" t="s">
        <v>39379</v>
      </c>
      <c r="X3657" t="s">
        <v>39380</v>
      </c>
      <c r="Y3657" t="s">
        <v>39486</v>
      </c>
    </row>
    <row r="3658" spans="1:31" x14ac:dyDescent="0.2">
      <c r="A3658">
        <v>3657</v>
      </c>
      <c r="B3658" t="s">
        <v>24333</v>
      </c>
      <c r="C3658" t="s">
        <v>17832</v>
      </c>
      <c r="D3658" t="s">
        <v>25946</v>
      </c>
      <c r="E3658" t="s">
        <v>37162</v>
      </c>
      <c r="F3658">
        <v>236.53832</v>
      </c>
      <c r="G3658">
        <v>10</v>
      </c>
      <c r="H3658">
        <v>0.63200000000000001</v>
      </c>
      <c r="I3658">
        <v>0.86414165399999998</v>
      </c>
      <c r="J3658">
        <v>130</v>
      </c>
      <c r="K3658">
        <v>4</v>
      </c>
      <c r="L3658">
        <v>0.501</v>
      </c>
      <c r="M3658">
        <v>2001</v>
      </c>
      <c r="N3658">
        <v>0.64451969200000003</v>
      </c>
      <c r="O3658">
        <v>0.40561898200000002</v>
      </c>
      <c r="P3658" t="s">
        <v>38916</v>
      </c>
      <c r="Q3658" t="s">
        <v>39716</v>
      </c>
    </row>
    <row r="3659" spans="1:31" x14ac:dyDescent="0.2">
      <c r="A3659">
        <v>3658</v>
      </c>
      <c r="B3659" t="s">
        <v>24334</v>
      </c>
      <c r="C3659" t="s">
        <v>17833</v>
      </c>
      <c r="D3659" t="s">
        <v>30240</v>
      </c>
      <c r="E3659" t="s">
        <v>37074</v>
      </c>
      <c r="F3659">
        <v>184.39791</v>
      </c>
      <c r="G3659">
        <v>6</v>
      </c>
      <c r="H3659">
        <v>0</v>
      </c>
      <c r="I3659">
        <v>0.58443715600000001</v>
      </c>
      <c r="J3659">
        <v>88.793999999999997</v>
      </c>
      <c r="K3659">
        <v>4</v>
      </c>
      <c r="L3659">
        <v>0.94599999999999995</v>
      </c>
      <c r="M3659">
        <v>1995</v>
      </c>
      <c r="N3659">
        <v>0.88792044999999997</v>
      </c>
      <c r="O3659">
        <v>0.67038382900000004</v>
      </c>
      <c r="P3659" t="s">
        <v>38904</v>
      </c>
      <c r="Q3659" t="s">
        <v>38903</v>
      </c>
      <c r="R3659" t="s">
        <v>38886</v>
      </c>
      <c r="S3659" t="s">
        <v>38905</v>
      </c>
      <c r="T3659" t="s">
        <v>38876</v>
      </c>
      <c r="U3659" t="s">
        <v>39368</v>
      </c>
      <c r="V3659" t="s">
        <v>38925</v>
      </c>
      <c r="W3659" t="s">
        <v>38945</v>
      </c>
      <c r="X3659" t="s">
        <v>39111</v>
      </c>
      <c r="Y3659" t="s">
        <v>38934</v>
      </c>
      <c r="Z3659" t="s">
        <v>39062</v>
      </c>
      <c r="AA3659" t="s">
        <v>38920</v>
      </c>
      <c r="AB3659" t="s">
        <v>38875</v>
      </c>
      <c r="AC3659" t="s">
        <v>39369</v>
      </c>
      <c r="AD3659" t="s">
        <v>38991</v>
      </c>
      <c r="AE3659" t="s">
        <v>39506</v>
      </c>
    </row>
    <row r="3660" spans="1:31" x14ac:dyDescent="0.2">
      <c r="A3660">
        <v>3659</v>
      </c>
      <c r="B3660" t="s">
        <v>24335</v>
      </c>
      <c r="C3660" t="s">
        <v>17834</v>
      </c>
      <c r="D3660" t="s">
        <v>30193</v>
      </c>
      <c r="E3660" t="s">
        <v>36949</v>
      </c>
      <c r="F3660">
        <v>199.81016</v>
      </c>
      <c r="G3660">
        <v>11</v>
      </c>
      <c r="H3660">
        <v>9.7000000000000003E-2</v>
      </c>
      <c r="I3660">
        <v>0.35897652600000002</v>
      </c>
      <c r="J3660">
        <v>92.8</v>
      </c>
      <c r="K3660">
        <v>4</v>
      </c>
      <c r="L3660">
        <v>1</v>
      </c>
      <c r="M3660">
        <v>2001</v>
      </c>
      <c r="N3660">
        <v>0.74312977599999996</v>
      </c>
      <c r="O3660">
        <v>0.49356684299999998</v>
      </c>
      <c r="P3660" t="s">
        <v>39036</v>
      </c>
      <c r="Q3660" t="s">
        <v>39075</v>
      </c>
      <c r="R3660" t="s">
        <v>39037</v>
      </c>
      <c r="S3660" t="s">
        <v>38886</v>
      </c>
      <c r="T3660" t="s">
        <v>38994</v>
      </c>
      <c r="U3660" t="s">
        <v>39533</v>
      </c>
    </row>
    <row r="3661" spans="1:31" x14ac:dyDescent="0.2">
      <c r="A3661">
        <v>3660</v>
      </c>
      <c r="B3661" t="s">
        <v>24336</v>
      </c>
      <c r="C3661" t="s">
        <v>17835</v>
      </c>
      <c r="D3661" t="s">
        <v>30559</v>
      </c>
      <c r="E3661" t="s">
        <v>36069</v>
      </c>
      <c r="F3661">
        <v>162.32444000000001</v>
      </c>
      <c r="G3661">
        <v>5</v>
      </c>
      <c r="H3661">
        <v>0.73899999999999999</v>
      </c>
      <c r="I3661" t="s">
        <v>22</v>
      </c>
      <c r="J3661">
        <v>166.08099999999999</v>
      </c>
      <c r="K3661">
        <v>4</v>
      </c>
      <c r="L3661">
        <v>0.50900000000000001</v>
      </c>
      <c r="M3661">
        <v>1995</v>
      </c>
      <c r="N3661">
        <v>0.55131111700000002</v>
      </c>
      <c r="O3661">
        <v>0.35766344799999999</v>
      </c>
    </row>
    <row r="3662" spans="1:31" x14ac:dyDescent="0.2">
      <c r="A3662">
        <v>3661</v>
      </c>
      <c r="B3662" t="s">
        <v>24337</v>
      </c>
      <c r="C3662" t="s">
        <v>17836</v>
      </c>
      <c r="D3662" t="s">
        <v>30411</v>
      </c>
      <c r="E3662" t="s">
        <v>35620</v>
      </c>
      <c r="F3662">
        <v>109.71383</v>
      </c>
      <c r="G3662">
        <v>4</v>
      </c>
      <c r="H3662">
        <v>0.85099999999999998</v>
      </c>
      <c r="I3662" t="s">
        <v>22</v>
      </c>
      <c r="J3662">
        <v>108.974</v>
      </c>
      <c r="K3662">
        <v>1</v>
      </c>
      <c r="L3662">
        <v>0</v>
      </c>
      <c r="M3662">
        <v>1987</v>
      </c>
      <c r="N3662">
        <v>0.54075015100000001</v>
      </c>
      <c r="O3662">
        <v>0.37965121899999998</v>
      </c>
      <c r="P3662" t="s">
        <v>39515</v>
      </c>
    </row>
    <row r="3663" spans="1:31" x14ac:dyDescent="0.2">
      <c r="A3663">
        <v>3662</v>
      </c>
      <c r="B3663" t="s">
        <v>24338</v>
      </c>
      <c r="C3663" t="s">
        <v>17837</v>
      </c>
      <c r="D3663" t="s">
        <v>25946</v>
      </c>
      <c r="E3663" t="s">
        <v>35792</v>
      </c>
      <c r="F3663">
        <v>257.4624</v>
      </c>
      <c r="G3663">
        <v>0</v>
      </c>
      <c r="H3663">
        <v>0.34399999999999997</v>
      </c>
      <c r="I3663" t="s">
        <v>22</v>
      </c>
      <c r="J3663">
        <v>107.961</v>
      </c>
      <c r="K3663">
        <v>3</v>
      </c>
      <c r="L3663">
        <v>1</v>
      </c>
      <c r="M3663">
        <v>0</v>
      </c>
      <c r="N3663">
        <v>0.49225313199999998</v>
      </c>
      <c r="O3663">
        <v>0.256803369</v>
      </c>
    </row>
    <row r="3664" spans="1:31" x14ac:dyDescent="0.2">
      <c r="A3664">
        <v>3663</v>
      </c>
      <c r="B3664" t="s">
        <v>28574</v>
      </c>
      <c r="C3664" t="s">
        <v>17838</v>
      </c>
      <c r="D3664" t="s">
        <v>25946</v>
      </c>
      <c r="E3664" t="s">
        <v>35920</v>
      </c>
      <c r="F3664">
        <v>230.76526000000001</v>
      </c>
      <c r="G3664">
        <v>0</v>
      </c>
      <c r="H3664">
        <v>0.66900000000000004</v>
      </c>
      <c r="I3664">
        <v>0.26586104900000002</v>
      </c>
      <c r="J3664">
        <v>140.04499999999999</v>
      </c>
      <c r="K3664">
        <v>4</v>
      </c>
      <c r="L3664">
        <v>0.441</v>
      </c>
      <c r="M3664">
        <v>2003</v>
      </c>
      <c r="N3664">
        <v>0.59898550699999997</v>
      </c>
      <c r="O3664">
        <v>0.40411691</v>
      </c>
    </row>
    <row r="3665" spans="1:23" x14ac:dyDescent="0.2">
      <c r="A3665">
        <v>3664</v>
      </c>
      <c r="B3665" t="s">
        <v>24339</v>
      </c>
      <c r="C3665" t="s">
        <v>17839</v>
      </c>
      <c r="D3665" t="s">
        <v>30711</v>
      </c>
      <c r="E3665" t="s">
        <v>36604</v>
      </c>
      <c r="F3665">
        <v>192.13015999999999</v>
      </c>
      <c r="G3665">
        <v>1</v>
      </c>
      <c r="H3665">
        <v>0.57999999999999996</v>
      </c>
      <c r="I3665">
        <v>0.545230294</v>
      </c>
      <c r="J3665">
        <v>133.95400000000001</v>
      </c>
      <c r="K3665">
        <v>3</v>
      </c>
      <c r="L3665">
        <v>0.42599999999999999</v>
      </c>
      <c r="M3665">
        <v>1990</v>
      </c>
      <c r="N3665">
        <v>0.59618492700000003</v>
      </c>
      <c r="O3665">
        <v>0.42747924100000001</v>
      </c>
      <c r="P3665" t="s">
        <v>39514</v>
      </c>
    </row>
    <row r="3666" spans="1:23" x14ac:dyDescent="0.2">
      <c r="A3666">
        <v>3665</v>
      </c>
      <c r="B3666" t="s">
        <v>24340</v>
      </c>
      <c r="C3666" t="s">
        <v>17840</v>
      </c>
      <c r="D3666" t="s">
        <v>25946</v>
      </c>
      <c r="E3666" t="s">
        <v>37366</v>
      </c>
      <c r="F3666">
        <v>217.91301999999999</v>
      </c>
      <c r="G3666">
        <v>2</v>
      </c>
      <c r="H3666">
        <v>0.69</v>
      </c>
      <c r="I3666">
        <v>0</v>
      </c>
      <c r="J3666">
        <v>85.039000000000001</v>
      </c>
      <c r="K3666">
        <v>4</v>
      </c>
      <c r="L3666">
        <v>1</v>
      </c>
      <c r="M3666">
        <v>0</v>
      </c>
      <c r="N3666">
        <v>0.43815974000000002</v>
      </c>
      <c r="O3666">
        <v>0.31275262799999998</v>
      </c>
    </row>
    <row r="3667" spans="1:23" x14ac:dyDescent="0.2">
      <c r="A3667">
        <v>3666</v>
      </c>
      <c r="B3667" t="s">
        <v>28575</v>
      </c>
      <c r="C3667" t="s">
        <v>17841</v>
      </c>
      <c r="D3667" t="s">
        <v>30887</v>
      </c>
      <c r="E3667" t="s">
        <v>20319</v>
      </c>
      <c r="F3667">
        <v>195.02975000000001</v>
      </c>
      <c r="G3667">
        <v>10</v>
      </c>
      <c r="H3667">
        <v>1</v>
      </c>
      <c r="I3667">
        <v>0.37598430199999999</v>
      </c>
      <c r="J3667">
        <v>105.675</v>
      </c>
      <c r="K3667">
        <v>3</v>
      </c>
      <c r="L3667">
        <v>0.496</v>
      </c>
      <c r="M3667">
        <v>0</v>
      </c>
      <c r="N3667">
        <v>0.53365959399999996</v>
      </c>
      <c r="O3667">
        <v>0.36582236899999998</v>
      </c>
    </row>
    <row r="3668" spans="1:23" x14ac:dyDescent="0.2">
      <c r="A3668">
        <v>3667</v>
      </c>
      <c r="B3668" t="s">
        <v>24341</v>
      </c>
      <c r="C3668" t="s">
        <v>17842</v>
      </c>
      <c r="D3668" t="s">
        <v>25946</v>
      </c>
      <c r="E3668" t="s">
        <v>35866</v>
      </c>
      <c r="F3668">
        <v>205.50485</v>
      </c>
      <c r="G3668">
        <v>10</v>
      </c>
      <c r="H3668">
        <v>0</v>
      </c>
      <c r="I3668">
        <v>0.21508031899999999</v>
      </c>
      <c r="J3668">
        <v>84.63</v>
      </c>
      <c r="K3668">
        <v>3</v>
      </c>
      <c r="L3668">
        <v>0.245</v>
      </c>
      <c r="M3668">
        <v>0</v>
      </c>
      <c r="N3668">
        <v>0.47772473199999999</v>
      </c>
      <c r="O3668">
        <v>0.299705214</v>
      </c>
    </row>
    <row r="3669" spans="1:23" x14ac:dyDescent="0.2">
      <c r="A3669">
        <v>3668</v>
      </c>
      <c r="B3669" t="s">
        <v>28576</v>
      </c>
      <c r="C3669" t="s">
        <v>17843</v>
      </c>
      <c r="D3669" t="s">
        <v>25946</v>
      </c>
      <c r="E3669" t="s">
        <v>36572</v>
      </c>
      <c r="F3669">
        <v>369.26648999999998</v>
      </c>
      <c r="G3669">
        <v>10</v>
      </c>
      <c r="H3669">
        <v>0</v>
      </c>
      <c r="I3669" t="s">
        <v>22</v>
      </c>
      <c r="J3669">
        <v>89.79</v>
      </c>
      <c r="K3669">
        <v>4</v>
      </c>
      <c r="L3669">
        <v>0.434</v>
      </c>
      <c r="M3669">
        <v>0</v>
      </c>
      <c r="N3669">
        <v>0.56127232299999996</v>
      </c>
      <c r="O3669">
        <v>0.37785255699999998</v>
      </c>
      <c r="P3669" t="s">
        <v>39509</v>
      </c>
    </row>
    <row r="3670" spans="1:23" x14ac:dyDescent="0.2">
      <c r="A3670">
        <v>3669</v>
      </c>
      <c r="B3670" t="s">
        <v>24342</v>
      </c>
      <c r="C3670" t="s">
        <v>17779</v>
      </c>
      <c r="D3670" t="s">
        <v>30881</v>
      </c>
      <c r="E3670" t="s">
        <v>37338</v>
      </c>
      <c r="F3670">
        <v>244.45341999999999</v>
      </c>
      <c r="G3670">
        <v>6</v>
      </c>
      <c r="H3670">
        <v>0.64900000000000002</v>
      </c>
      <c r="I3670">
        <v>0.62344844899999996</v>
      </c>
      <c r="J3670">
        <v>74.078000000000003</v>
      </c>
      <c r="K3670">
        <v>7</v>
      </c>
      <c r="L3670">
        <v>1</v>
      </c>
      <c r="M3670">
        <v>2005</v>
      </c>
      <c r="N3670">
        <v>0.93391610599999997</v>
      </c>
      <c r="O3670">
        <v>0.82164846700000005</v>
      </c>
      <c r="P3670" t="s">
        <v>38880</v>
      </c>
      <c r="Q3670" t="s">
        <v>39401</v>
      </c>
      <c r="R3670" t="s">
        <v>39015</v>
      </c>
      <c r="S3670" t="s">
        <v>39008</v>
      </c>
      <c r="T3670" t="s">
        <v>38906</v>
      </c>
      <c r="U3670" t="s">
        <v>39129</v>
      </c>
      <c r="V3670" t="s">
        <v>38886</v>
      </c>
      <c r="W3670" t="s">
        <v>39762</v>
      </c>
    </row>
    <row r="3671" spans="1:23" x14ac:dyDescent="0.2">
      <c r="A3671">
        <v>3670</v>
      </c>
      <c r="B3671" t="s">
        <v>24343</v>
      </c>
      <c r="C3671" t="s">
        <v>15435</v>
      </c>
      <c r="D3671" t="s">
        <v>30498</v>
      </c>
      <c r="E3671" t="s">
        <v>35878</v>
      </c>
      <c r="F3671">
        <v>271.49016</v>
      </c>
      <c r="G3671">
        <v>11</v>
      </c>
      <c r="H3671">
        <v>0.41799999999999998</v>
      </c>
      <c r="I3671" t="s">
        <v>22</v>
      </c>
      <c r="J3671">
        <v>104.19</v>
      </c>
      <c r="K3671">
        <v>1</v>
      </c>
      <c r="L3671">
        <v>3.9E-2</v>
      </c>
      <c r="M3671">
        <v>0</v>
      </c>
      <c r="N3671">
        <v>0.39110888500000002</v>
      </c>
      <c r="O3671">
        <v>0.24009840599999999</v>
      </c>
    </row>
    <row r="3672" spans="1:23" x14ac:dyDescent="0.2">
      <c r="A3672">
        <v>3671</v>
      </c>
      <c r="B3672" t="s">
        <v>24344</v>
      </c>
      <c r="C3672" t="s">
        <v>17844</v>
      </c>
      <c r="D3672" t="s">
        <v>30709</v>
      </c>
      <c r="E3672" t="s">
        <v>35184</v>
      </c>
      <c r="F3672">
        <v>177.26649</v>
      </c>
      <c r="G3672">
        <v>1</v>
      </c>
      <c r="H3672">
        <v>0.58299999999999996</v>
      </c>
      <c r="I3672" t="s">
        <v>22</v>
      </c>
      <c r="J3672">
        <v>185.09200000000001</v>
      </c>
      <c r="K3672">
        <v>3</v>
      </c>
      <c r="L3672">
        <v>1</v>
      </c>
      <c r="M3672">
        <v>0</v>
      </c>
      <c r="N3672">
        <v>0.37385062299999999</v>
      </c>
      <c r="O3672">
        <v>0.148985481</v>
      </c>
    </row>
    <row r="3673" spans="1:23" x14ac:dyDescent="0.2">
      <c r="A3673">
        <v>3672</v>
      </c>
      <c r="B3673" t="s">
        <v>24345</v>
      </c>
      <c r="C3673" t="s">
        <v>14587</v>
      </c>
      <c r="D3673" t="s">
        <v>30404</v>
      </c>
      <c r="E3673" t="s">
        <v>35606</v>
      </c>
      <c r="F3673">
        <v>178.57261</v>
      </c>
      <c r="G3673">
        <v>1</v>
      </c>
      <c r="H3673">
        <v>0.17699999999999999</v>
      </c>
      <c r="I3673">
        <v>0</v>
      </c>
      <c r="J3673">
        <v>192.89</v>
      </c>
      <c r="K3673">
        <v>1</v>
      </c>
      <c r="L3673">
        <v>0</v>
      </c>
      <c r="M3673">
        <v>0</v>
      </c>
      <c r="N3673">
        <v>0.34173223000000003</v>
      </c>
      <c r="O3673">
        <v>0.26475214200000002</v>
      </c>
    </row>
    <row r="3674" spans="1:23" x14ac:dyDescent="0.2">
      <c r="A3674">
        <v>3673</v>
      </c>
      <c r="B3674" t="s">
        <v>24346</v>
      </c>
      <c r="C3674" t="s">
        <v>17407</v>
      </c>
      <c r="D3674" t="s">
        <v>30207</v>
      </c>
      <c r="E3674" t="s">
        <v>37139</v>
      </c>
      <c r="F3674">
        <v>199.28771</v>
      </c>
      <c r="G3674">
        <v>7</v>
      </c>
      <c r="H3674">
        <v>0.78500000000000003</v>
      </c>
      <c r="I3674">
        <v>0.42512465799999999</v>
      </c>
      <c r="J3674">
        <v>123.026</v>
      </c>
      <c r="K3674">
        <v>4</v>
      </c>
      <c r="L3674">
        <v>0.11899999999999999</v>
      </c>
      <c r="M3674">
        <v>2007</v>
      </c>
      <c r="N3674">
        <v>0.77549450799999997</v>
      </c>
      <c r="O3674">
        <v>0.54260187000000004</v>
      </c>
    </row>
    <row r="3675" spans="1:23" x14ac:dyDescent="0.2">
      <c r="A3675">
        <v>3674</v>
      </c>
      <c r="B3675" t="s">
        <v>24347</v>
      </c>
      <c r="C3675" t="s">
        <v>17845</v>
      </c>
      <c r="D3675" t="s">
        <v>25946</v>
      </c>
      <c r="E3675" t="s">
        <v>36905</v>
      </c>
      <c r="F3675">
        <v>172.09424000000001</v>
      </c>
      <c r="G3675">
        <v>9</v>
      </c>
      <c r="H3675">
        <v>0.55700000000000005</v>
      </c>
      <c r="I3675">
        <v>0.33470654900000002</v>
      </c>
      <c r="J3675">
        <v>117.68300000000001</v>
      </c>
      <c r="K3675">
        <v>5</v>
      </c>
      <c r="L3675">
        <v>0.28799999999999998</v>
      </c>
      <c r="M3675">
        <v>1989</v>
      </c>
      <c r="N3675">
        <v>0.61033072799999999</v>
      </c>
      <c r="O3675">
        <v>0.407821565</v>
      </c>
    </row>
    <row r="3676" spans="1:23" x14ac:dyDescent="0.2">
      <c r="A3676">
        <v>3675</v>
      </c>
      <c r="B3676" t="s">
        <v>24348</v>
      </c>
      <c r="C3676" t="s">
        <v>17846</v>
      </c>
      <c r="D3676" t="s">
        <v>30850</v>
      </c>
      <c r="E3676" t="s">
        <v>36611</v>
      </c>
      <c r="F3676">
        <v>196.93669</v>
      </c>
      <c r="G3676">
        <v>7</v>
      </c>
      <c r="H3676">
        <v>4.4999999999999998E-2</v>
      </c>
      <c r="I3676">
        <v>0.56425873900000001</v>
      </c>
      <c r="J3676">
        <v>120.083</v>
      </c>
      <c r="K3676">
        <v>7</v>
      </c>
      <c r="L3676">
        <v>1</v>
      </c>
      <c r="M3676">
        <v>2002</v>
      </c>
      <c r="N3676">
        <v>0.93493526699999996</v>
      </c>
      <c r="O3676">
        <v>0.78700546900000001</v>
      </c>
      <c r="P3676" t="s">
        <v>39306</v>
      </c>
      <c r="Q3676" t="s">
        <v>38880</v>
      </c>
      <c r="R3676" t="s">
        <v>38894</v>
      </c>
      <c r="S3676" t="s">
        <v>38886</v>
      </c>
      <c r="T3676" t="s">
        <v>39536</v>
      </c>
    </row>
    <row r="3677" spans="1:23" x14ac:dyDescent="0.2">
      <c r="A3677">
        <v>3676</v>
      </c>
      <c r="B3677" t="s">
        <v>24349</v>
      </c>
      <c r="C3677" t="s">
        <v>17847</v>
      </c>
      <c r="D3677" t="s">
        <v>25946</v>
      </c>
      <c r="E3677" t="s">
        <v>37367</v>
      </c>
      <c r="F3677">
        <v>228.85831999999999</v>
      </c>
      <c r="G3677">
        <v>2</v>
      </c>
      <c r="H3677">
        <v>0.126</v>
      </c>
      <c r="I3677">
        <v>0.32773668299999997</v>
      </c>
      <c r="J3677">
        <v>102.164</v>
      </c>
      <c r="K3677">
        <v>3</v>
      </c>
      <c r="L3677">
        <v>0.69199999999999995</v>
      </c>
      <c r="M3677">
        <v>0</v>
      </c>
      <c r="N3677">
        <v>0.70901052499999995</v>
      </c>
      <c r="O3677">
        <v>0.55356617200000002</v>
      </c>
      <c r="P3677" t="s">
        <v>39514</v>
      </c>
    </row>
    <row r="3678" spans="1:23" x14ac:dyDescent="0.2">
      <c r="A3678">
        <v>3677</v>
      </c>
      <c r="B3678" t="s">
        <v>24350</v>
      </c>
      <c r="C3678" t="s">
        <v>17780</v>
      </c>
      <c r="D3678" t="s">
        <v>25946</v>
      </c>
      <c r="E3678" t="s">
        <v>37339</v>
      </c>
      <c r="F3678">
        <v>192.13015999999999</v>
      </c>
      <c r="G3678">
        <v>4</v>
      </c>
      <c r="H3678">
        <v>0.623</v>
      </c>
      <c r="I3678">
        <v>0.47309772999999999</v>
      </c>
      <c r="J3678">
        <v>162.90700000000001</v>
      </c>
      <c r="K3678">
        <v>4</v>
      </c>
      <c r="L3678">
        <v>0.11799999999999999</v>
      </c>
      <c r="M3678">
        <v>1981</v>
      </c>
      <c r="N3678">
        <v>0.57324319499999998</v>
      </c>
      <c r="O3678">
        <v>0.38296165799999998</v>
      </c>
    </row>
    <row r="3679" spans="1:23" x14ac:dyDescent="0.2">
      <c r="A3679">
        <v>3678</v>
      </c>
      <c r="B3679" t="s">
        <v>24351</v>
      </c>
      <c r="C3679" t="s">
        <v>15360</v>
      </c>
      <c r="D3679" t="s">
        <v>30237</v>
      </c>
      <c r="E3679" t="s">
        <v>35882</v>
      </c>
      <c r="F3679">
        <v>185.99137999999999</v>
      </c>
      <c r="G3679">
        <v>7</v>
      </c>
      <c r="H3679">
        <v>0.75900000000000001</v>
      </c>
      <c r="I3679">
        <v>0.56475757800000004</v>
      </c>
      <c r="J3679">
        <v>167.947</v>
      </c>
      <c r="K3679">
        <v>4</v>
      </c>
      <c r="L3679">
        <v>0.49199999999999999</v>
      </c>
      <c r="M3679">
        <v>1977</v>
      </c>
      <c r="N3679">
        <v>0.60697573699999996</v>
      </c>
      <c r="O3679">
        <v>0.38628965100000001</v>
      </c>
    </row>
    <row r="3680" spans="1:23" x14ac:dyDescent="0.2">
      <c r="A3680">
        <v>3679</v>
      </c>
      <c r="B3680" t="s">
        <v>24352</v>
      </c>
      <c r="C3680" t="s">
        <v>17848</v>
      </c>
      <c r="D3680" t="s">
        <v>30888</v>
      </c>
      <c r="E3680" t="s">
        <v>37368</v>
      </c>
      <c r="F3680">
        <v>212.11383000000001</v>
      </c>
      <c r="G3680">
        <v>8</v>
      </c>
      <c r="H3680">
        <v>0.308</v>
      </c>
      <c r="I3680" t="s">
        <v>22</v>
      </c>
      <c r="J3680">
        <v>89.89</v>
      </c>
      <c r="K3680">
        <v>3</v>
      </c>
      <c r="L3680">
        <v>0.57499999999999996</v>
      </c>
      <c r="M3680">
        <v>2005</v>
      </c>
      <c r="N3680">
        <v>0.83116394100000002</v>
      </c>
      <c r="O3680">
        <v>0.57893353999999997</v>
      </c>
    </row>
    <row r="3681" spans="1:19" x14ac:dyDescent="0.2">
      <c r="A3681">
        <v>3680</v>
      </c>
      <c r="B3681" t="s">
        <v>24353</v>
      </c>
      <c r="C3681" t="s">
        <v>15555</v>
      </c>
      <c r="D3681" t="s">
        <v>30245</v>
      </c>
      <c r="E3681" t="s">
        <v>35209</v>
      </c>
      <c r="F3681">
        <v>204.09424000000001</v>
      </c>
      <c r="G3681">
        <v>10</v>
      </c>
      <c r="H3681">
        <v>0.223</v>
      </c>
      <c r="I3681">
        <v>0.48456252999999999</v>
      </c>
      <c r="J3681">
        <v>108.496</v>
      </c>
      <c r="K3681">
        <v>1</v>
      </c>
      <c r="L3681">
        <v>0</v>
      </c>
      <c r="M3681">
        <v>0</v>
      </c>
      <c r="N3681">
        <v>0.55598505300000001</v>
      </c>
      <c r="O3681">
        <v>0.32684881799999999</v>
      </c>
    </row>
    <row r="3682" spans="1:19" x14ac:dyDescent="0.2">
      <c r="A3682">
        <v>3681</v>
      </c>
      <c r="B3682" t="s">
        <v>24354</v>
      </c>
      <c r="C3682" t="s">
        <v>17849</v>
      </c>
      <c r="D3682" t="s">
        <v>30889</v>
      </c>
      <c r="E3682" t="s">
        <v>37369</v>
      </c>
      <c r="F3682">
        <v>242.07628</v>
      </c>
      <c r="G3682">
        <v>5</v>
      </c>
      <c r="H3682">
        <v>0.57399999999999995</v>
      </c>
      <c r="I3682" t="s">
        <v>22</v>
      </c>
      <c r="J3682">
        <v>146.31299999999999</v>
      </c>
      <c r="K3682">
        <v>4</v>
      </c>
      <c r="L3682">
        <v>3.5999999999999997E-2</v>
      </c>
      <c r="M3682">
        <v>0</v>
      </c>
      <c r="N3682">
        <v>0.61935894599999997</v>
      </c>
      <c r="O3682">
        <v>0.38910738700000003</v>
      </c>
      <c r="P3682" t="s">
        <v>38871</v>
      </c>
      <c r="Q3682" t="s">
        <v>38872</v>
      </c>
      <c r="R3682" t="s">
        <v>38927</v>
      </c>
      <c r="S3682" t="s">
        <v>39486</v>
      </c>
    </row>
    <row r="3683" spans="1:19" x14ac:dyDescent="0.2">
      <c r="A3683">
        <v>3682</v>
      </c>
      <c r="B3683" t="s">
        <v>24355</v>
      </c>
      <c r="C3683" t="s">
        <v>17850</v>
      </c>
      <c r="D3683" t="s">
        <v>30489</v>
      </c>
      <c r="E3683" t="s">
        <v>35854</v>
      </c>
      <c r="F3683">
        <v>182.80444</v>
      </c>
      <c r="G3683">
        <v>7</v>
      </c>
      <c r="H3683">
        <v>0.72899999999999998</v>
      </c>
      <c r="I3683">
        <v>0.63638156499999998</v>
      </c>
      <c r="J3683">
        <v>111.26600000000001</v>
      </c>
      <c r="K3683">
        <v>4</v>
      </c>
      <c r="L3683">
        <v>0.76600000000000001</v>
      </c>
      <c r="M3683">
        <v>2006</v>
      </c>
      <c r="N3683">
        <v>0.69896992499999999</v>
      </c>
      <c r="O3683">
        <v>0.48678302499999998</v>
      </c>
    </row>
    <row r="3684" spans="1:19" x14ac:dyDescent="0.2">
      <c r="A3684">
        <v>3683</v>
      </c>
      <c r="B3684" t="s">
        <v>24356</v>
      </c>
      <c r="C3684" t="s">
        <v>17851</v>
      </c>
      <c r="D3684" t="s">
        <v>25946</v>
      </c>
      <c r="E3684" t="s">
        <v>37370</v>
      </c>
      <c r="F3684">
        <v>283.14076999999997</v>
      </c>
      <c r="G3684">
        <v>0</v>
      </c>
      <c r="H3684">
        <v>0.60099999999999998</v>
      </c>
      <c r="I3684" t="s">
        <v>22</v>
      </c>
      <c r="J3684">
        <v>145.09299999999999</v>
      </c>
      <c r="K3684">
        <v>4</v>
      </c>
      <c r="L3684">
        <v>0</v>
      </c>
      <c r="M3684">
        <v>0</v>
      </c>
      <c r="N3684">
        <v>0.58020447600000002</v>
      </c>
      <c r="O3684">
        <v>0.40030660699999998</v>
      </c>
      <c r="P3684" t="s">
        <v>39082</v>
      </c>
      <c r="Q3684" t="s">
        <v>39188</v>
      </c>
      <c r="R3684" t="s">
        <v>39720</v>
      </c>
    </row>
    <row r="3685" spans="1:19" x14ac:dyDescent="0.2">
      <c r="A3685">
        <v>3684</v>
      </c>
      <c r="B3685" t="s">
        <v>24357</v>
      </c>
      <c r="C3685" t="s">
        <v>17852</v>
      </c>
      <c r="D3685" t="s">
        <v>25946</v>
      </c>
      <c r="E3685" t="s">
        <v>37371</v>
      </c>
      <c r="F3685">
        <v>234.65751</v>
      </c>
      <c r="G3685">
        <v>6</v>
      </c>
      <c r="H3685">
        <v>0.45800000000000002</v>
      </c>
      <c r="I3685">
        <v>0.65387088599999998</v>
      </c>
      <c r="J3685">
        <v>164.637</v>
      </c>
      <c r="K3685">
        <v>4</v>
      </c>
      <c r="L3685">
        <v>1</v>
      </c>
      <c r="M3685">
        <v>2004</v>
      </c>
      <c r="N3685">
        <v>0.57864893900000003</v>
      </c>
      <c r="O3685">
        <v>0.37658296200000002</v>
      </c>
    </row>
    <row r="3686" spans="1:19" x14ac:dyDescent="0.2">
      <c r="A3686">
        <v>3685</v>
      </c>
      <c r="B3686" t="s">
        <v>24358</v>
      </c>
      <c r="C3686" t="s">
        <v>17853</v>
      </c>
      <c r="D3686" t="s">
        <v>25946</v>
      </c>
      <c r="E3686" t="s">
        <v>35443</v>
      </c>
      <c r="F3686">
        <v>195.65669</v>
      </c>
      <c r="G3686">
        <v>0</v>
      </c>
      <c r="H3686">
        <v>0.40300000000000002</v>
      </c>
      <c r="I3686" t="s">
        <v>22</v>
      </c>
      <c r="J3686">
        <v>121.649</v>
      </c>
      <c r="K3686">
        <v>4</v>
      </c>
      <c r="L3686">
        <v>0.184</v>
      </c>
      <c r="M3686">
        <v>0</v>
      </c>
      <c r="N3686">
        <v>0.40449959600000002</v>
      </c>
      <c r="O3686">
        <v>0.33164243900000001</v>
      </c>
    </row>
    <row r="3687" spans="1:19" x14ac:dyDescent="0.2">
      <c r="A3687">
        <v>3686</v>
      </c>
      <c r="B3687" t="s">
        <v>24359</v>
      </c>
      <c r="C3687" t="s">
        <v>17854</v>
      </c>
      <c r="D3687" t="s">
        <v>25946</v>
      </c>
      <c r="E3687" t="s">
        <v>35387</v>
      </c>
      <c r="F3687">
        <v>179.93098000000001</v>
      </c>
      <c r="G3687">
        <v>2</v>
      </c>
      <c r="H3687">
        <v>0.51800000000000002</v>
      </c>
      <c r="I3687">
        <v>0</v>
      </c>
      <c r="J3687">
        <v>80.052999999999997</v>
      </c>
      <c r="K3687">
        <v>3</v>
      </c>
      <c r="L3687">
        <v>0.57899999999999996</v>
      </c>
      <c r="M3687">
        <v>0</v>
      </c>
      <c r="N3687">
        <v>0.47021229599999997</v>
      </c>
      <c r="O3687">
        <v>0.32008692700000002</v>
      </c>
    </row>
    <row r="3688" spans="1:19" x14ac:dyDescent="0.2">
      <c r="A3688">
        <v>3687</v>
      </c>
      <c r="B3688" t="s">
        <v>24360</v>
      </c>
      <c r="C3688" t="s">
        <v>16153</v>
      </c>
      <c r="D3688" t="s">
        <v>30308</v>
      </c>
      <c r="E3688" t="s">
        <v>35357</v>
      </c>
      <c r="F3688">
        <v>70.033829999999995</v>
      </c>
      <c r="G3688">
        <v>9</v>
      </c>
      <c r="H3688">
        <v>0.48199999999999998</v>
      </c>
      <c r="I3688" t="s">
        <v>22</v>
      </c>
      <c r="J3688">
        <v>95.426000000000002</v>
      </c>
      <c r="K3688">
        <v>7</v>
      </c>
      <c r="L3688">
        <v>0.625</v>
      </c>
      <c r="M3688">
        <v>0</v>
      </c>
      <c r="N3688">
        <v>0.32085538299999999</v>
      </c>
      <c r="O3688">
        <v>0.29127102999999999</v>
      </c>
    </row>
    <row r="3689" spans="1:19" x14ac:dyDescent="0.2">
      <c r="A3689">
        <v>3688</v>
      </c>
      <c r="B3689" t="s">
        <v>24361</v>
      </c>
      <c r="C3689" t="s">
        <v>17855</v>
      </c>
      <c r="D3689" t="s">
        <v>25946</v>
      </c>
      <c r="E3689" t="s">
        <v>37372</v>
      </c>
      <c r="F3689">
        <v>254.64117999999999</v>
      </c>
      <c r="G3689">
        <v>0</v>
      </c>
      <c r="H3689">
        <v>0.434</v>
      </c>
      <c r="I3689" t="s">
        <v>22</v>
      </c>
      <c r="J3689">
        <v>157.97200000000001</v>
      </c>
      <c r="K3689">
        <v>4</v>
      </c>
      <c r="L3689">
        <v>0.65700000000000003</v>
      </c>
      <c r="M3689">
        <v>0</v>
      </c>
      <c r="N3689">
        <v>0.439716355</v>
      </c>
      <c r="O3689">
        <v>0.26895977199999999</v>
      </c>
    </row>
    <row r="3690" spans="1:19" x14ac:dyDescent="0.2">
      <c r="A3690">
        <v>3689</v>
      </c>
      <c r="B3690" t="s">
        <v>28577</v>
      </c>
      <c r="C3690" t="s">
        <v>17856</v>
      </c>
      <c r="D3690" t="s">
        <v>25946</v>
      </c>
      <c r="E3690" t="s">
        <v>37373</v>
      </c>
      <c r="F3690">
        <v>234.47465</v>
      </c>
      <c r="G3690">
        <v>0</v>
      </c>
      <c r="H3690">
        <v>0.47599999999999998</v>
      </c>
      <c r="I3690">
        <v>0.56142851800000004</v>
      </c>
      <c r="J3690">
        <v>131.065</v>
      </c>
      <c r="K3690">
        <v>4</v>
      </c>
      <c r="L3690">
        <v>1</v>
      </c>
      <c r="M3690">
        <v>2008</v>
      </c>
      <c r="N3690">
        <v>0.67365388500000001</v>
      </c>
      <c r="O3690">
        <v>0.46167963299999998</v>
      </c>
    </row>
    <row r="3691" spans="1:19" x14ac:dyDescent="0.2">
      <c r="A3691">
        <v>3690</v>
      </c>
      <c r="B3691" t="s">
        <v>24362</v>
      </c>
      <c r="C3691" t="s">
        <v>17010</v>
      </c>
      <c r="D3691" t="s">
        <v>30456</v>
      </c>
      <c r="E3691" t="s">
        <v>35742</v>
      </c>
      <c r="F3691">
        <v>247.77098000000001</v>
      </c>
      <c r="G3691">
        <v>5</v>
      </c>
      <c r="H3691">
        <v>0.44800000000000001</v>
      </c>
      <c r="I3691" t="s">
        <v>22</v>
      </c>
      <c r="J3691">
        <v>132.73099999999999</v>
      </c>
      <c r="K3691">
        <v>4</v>
      </c>
      <c r="L3691">
        <v>0.57999999999999996</v>
      </c>
      <c r="M3691">
        <v>2001</v>
      </c>
      <c r="N3691">
        <v>0.81684285400000001</v>
      </c>
      <c r="O3691">
        <v>0.56788914499999998</v>
      </c>
      <c r="P3691" t="s">
        <v>39536</v>
      </c>
    </row>
    <row r="3692" spans="1:19" x14ac:dyDescent="0.2">
      <c r="A3692">
        <v>3691</v>
      </c>
      <c r="B3692" t="s">
        <v>24363</v>
      </c>
      <c r="C3692" t="s">
        <v>17857</v>
      </c>
      <c r="D3692" t="s">
        <v>30448</v>
      </c>
      <c r="E3692" t="s">
        <v>36993</v>
      </c>
      <c r="F3692">
        <v>197.642</v>
      </c>
      <c r="G3692">
        <v>3</v>
      </c>
      <c r="H3692">
        <v>0.64500000000000002</v>
      </c>
      <c r="I3692" t="s">
        <v>22</v>
      </c>
      <c r="J3692">
        <v>99.945999999999998</v>
      </c>
      <c r="K3692">
        <v>1</v>
      </c>
      <c r="L3692">
        <v>0.59599999999999997</v>
      </c>
      <c r="M3692">
        <v>0</v>
      </c>
      <c r="N3692">
        <v>0.478119091</v>
      </c>
      <c r="O3692">
        <v>0.34504582299999997</v>
      </c>
    </row>
    <row r="3693" spans="1:19" x14ac:dyDescent="0.2">
      <c r="A3693">
        <v>3692</v>
      </c>
      <c r="B3693" t="s">
        <v>24364</v>
      </c>
      <c r="C3693" t="s">
        <v>15738</v>
      </c>
      <c r="D3693" t="s">
        <v>25946</v>
      </c>
      <c r="E3693" t="s">
        <v>36105</v>
      </c>
      <c r="F3693">
        <v>195.00362999999999</v>
      </c>
      <c r="G3693">
        <v>7</v>
      </c>
      <c r="H3693">
        <v>0.55600000000000005</v>
      </c>
      <c r="I3693">
        <v>0.603024581</v>
      </c>
      <c r="J3693">
        <v>66.489999999999995</v>
      </c>
      <c r="K3693">
        <v>4</v>
      </c>
      <c r="L3693">
        <v>0.73399999999999999</v>
      </c>
      <c r="M3693">
        <v>2000</v>
      </c>
      <c r="N3693">
        <v>0.61071321899999997</v>
      </c>
      <c r="O3693">
        <v>0.42512620800000001</v>
      </c>
    </row>
    <row r="3694" spans="1:19" x14ac:dyDescent="0.2">
      <c r="A3694">
        <v>3693</v>
      </c>
      <c r="B3694" t="s">
        <v>24365</v>
      </c>
      <c r="C3694" t="s">
        <v>17858</v>
      </c>
      <c r="D3694" t="s">
        <v>30443</v>
      </c>
      <c r="E3694" t="s">
        <v>35694</v>
      </c>
      <c r="F3694">
        <v>253.28281000000001</v>
      </c>
      <c r="G3694">
        <v>2</v>
      </c>
      <c r="H3694">
        <v>0.46800000000000003</v>
      </c>
      <c r="I3694" t="s">
        <v>22</v>
      </c>
      <c r="J3694">
        <v>95.992999999999995</v>
      </c>
      <c r="K3694">
        <v>5</v>
      </c>
      <c r="L3694">
        <v>0.91800000000000004</v>
      </c>
      <c r="M3694">
        <v>0</v>
      </c>
      <c r="N3694">
        <v>0.598636434</v>
      </c>
      <c r="O3694">
        <v>0.45484836899999997</v>
      </c>
    </row>
    <row r="3695" spans="1:19" x14ac:dyDescent="0.2">
      <c r="A3695">
        <v>3694</v>
      </c>
      <c r="B3695" t="s">
        <v>24366</v>
      </c>
      <c r="C3695" t="s">
        <v>17859</v>
      </c>
      <c r="D3695" t="s">
        <v>25946</v>
      </c>
      <c r="E3695" t="s">
        <v>37374</v>
      </c>
      <c r="F3695">
        <v>467.43464999999998</v>
      </c>
      <c r="G3695">
        <v>11</v>
      </c>
      <c r="H3695">
        <v>0.78500000000000003</v>
      </c>
      <c r="I3695">
        <v>0.56571585099999999</v>
      </c>
      <c r="J3695">
        <v>131.99600000000001</v>
      </c>
      <c r="K3695">
        <v>4</v>
      </c>
      <c r="L3695">
        <v>0</v>
      </c>
      <c r="M3695">
        <v>2008</v>
      </c>
      <c r="N3695">
        <v>0.63013046699999997</v>
      </c>
      <c r="O3695">
        <v>0.46996512499999998</v>
      </c>
      <c r="P3695" t="s">
        <v>38871</v>
      </c>
      <c r="Q3695" t="s">
        <v>38872</v>
      </c>
      <c r="R3695" t="s">
        <v>39496</v>
      </c>
    </row>
    <row r="3696" spans="1:19" x14ac:dyDescent="0.2">
      <c r="A3696">
        <v>3695</v>
      </c>
      <c r="B3696" t="s">
        <v>28578</v>
      </c>
      <c r="C3696" t="s">
        <v>17860</v>
      </c>
      <c r="D3696" t="s">
        <v>25946</v>
      </c>
      <c r="E3696" t="s">
        <v>37375</v>
      </c>
      <c r="F3696">
        <v>331.88526000000002</v>
      </c>
      <c r="G3696">
        <v>11</v>
      </c>
      <c r="H3696">
        <v>0.70499999999999996</v>
      </c>
      <c r="I3696">
        <v>0.21204540499999999</v>
      </c>
      <c r="J3696">
        <v>128.785</v>
      </c>
      <c r="K3696">
        <v>4</v>
      </c>
      <c r="L3696">
        <v>0</v>
      </c>
      <c r="M3696">
        <v>0</v>
      </c>
      <c r="N3696">
        <v>0.43056218499999999</v>
      </c>
      <c r="O3696">
        <v>0.276451956</v>
      </c>
    </row>
    <row r="3697" spans="1:23" x14ac:dyDescent="0.2">
      <c r="A3697">
        <v>3696</v>
      </c>
      <c r="B3697" t="s">
        <v>24367</v>
      </c>
      <c r="C3697" t="s">
        <v>17861</v>
      </c>
      <c r="D3697" t="s">
        <v>30338</v>
      </c>
      <c r="E3697" t="s">
        <v>35859</v>
      </c>
      <c r="F3697">
        <v>152.00608</v>
      </c>
      <c r="G3697">
        <v>6</v>
      </c>
      <c r="H3697">
        <v>0.442</v>
      </c>
      <c r="I3697" t="s">
        <v>22</v>
      </c>
      <c r="J3697">
        <v>159.65899999999999</v>
      </c>
      <c r="K3697">
        <v>4</v>
      </c>
      <c r="L3697">
        <v>0.153</v>
      </c>
      <c r="M3697">
        <v>0</v>
      </c>
      <c r="N3697">
        <v>0.58568315000000004</v>
      </c>
      <c r="O3697">
        <v>0.360445766</v>
      </c>
      <c r="P3697" t="s">
        <v>39486</v>
      </c>
    </row>
    <row r="3698" spans="1:23" x14ac:dyDescent="0.2">
      <c r="A3698">
        <v>3697</v>
      </c>
      <c r="B3698" t="s">
        <v>28579</v>
      </c>
      <c r="C3698" t="s">
        <v>17862</v>
      </c>
      <c r="D3698" t="s">
        <v>25946</v>
      </c>
      <c r="E3698" t="s">
        <v>37376</v>
      </c>
      <c r="F3698">
        <v>262.79138</v>
      </c>
      <c r="G3698">
        <v>10</v>
      </c>
      <c r="H3698">
        <v>0.32400000000000001</v>
      </c>
      <c r="I3698" t="s">
        <v>22</v>
      </c>
      <c r="J3698">
        <v>105.995</v>
      </c>
      <c r="K3698">
        <v>4</v>
      </c>
      <c r="L3698">
        <v>1</v>
      </c>
      <c r="M3698">
        <v>0</v>
      </c>
      <c r="N3698">
        <v>0.41695368300000002</v>
      </c>
      <c r="O3698">
        <v>0.30987366100000002</v>
      </c>
    </row>
    <row r="3699" spans="1:23" x14ac:dyDescent="0.2">
      <c r="A3699">
        <v>3698</v>
      </c>
      <c r="B3699" t="s">
        <v>24368</v>
      </c>
      <c r="C3699" t="s">
        <v>17863</v>
      </c>
      <c r="D3699" t="s">
        <v>25946</v>
      </c>
      <c r="E3699" t="s">
        <v>37377</v>
      </c>
      <c r="F3699">
        <v>540.49914000000001</v>
      </c>
      <c r="G3699">
        <v>1</v>
      </c>
      <c r="H3699">
        <v>0.45</v>
      </c>
      <c r="I3699">
        <v>0.21204540499999999</v>
      </c>
      <c r="J3699">
        <v>154.04499999999999</v>
      </c>
      <c r="K3699">
        <v>3</v>
      </c>
      <c r="L3699">
        <v>0.49399999999999999</v>
      </c>
      <c r="M3699">
        <v>0</v>
      </c>
      <c r="N3699">
        <v>9.0702550000000007E-2</v>
      </c>
      <c r="O3699">
        <v>0.29533282</v>
      </c>
    </row>
    <row r="3700" spans="1:23" x14ac:dyDescent="0.2">
      <c r="A3700">
        <v>3699</v>
      </c>
      <c r="B3700" t="s">
        <v>24369</v>
      </c>
      <c r="C3700" t="s">
        <v>17864</v>
      </c>
      <c r="D3700" t="s">
        <v>25946</v>
      </c>
      <c r="E3700" t="s">
        <v>37378</v>
      </c>
      <c r="F3700">
        <v>32.913829999999997</v>
      </c>
      <c r="G3700">
        <v>7</v>
      </c>
      <c r="H3700">
        <v>4.7E-2</v>
      </c>
      <c r="I3700">
        <v>0</v>
      </c>
      <c r="J3700">
        <v>195.44</v>
      </c>
      <c r="K3700">
        <v>1</v>
      </c>
      <c r="L3700">
        <v>0</v>
      </c>
      <c r="M3700">
        <v>0</v>
      </c>
      <c r="N3700">
        <v>0.46057421199999998</v>
      </c>
      <c r="O3700">
        <v>0.30012825300000001</v>
      </c>
    </row>
    <row r="3701" spans="1:23" x14ac:dyDescent="0.2">
      <c r="A3701">
        <v>3700</v>
      </c>
      <c r="B3701" t="s">
        <v>24370</v>
      </c>
      <c r="C3701" t="s">
        <v>17865</v>
      </c>
      <c r="D3701" t="s">
        <v>25946</v>
      </c>
      <c r="E3701" t="s">
        <v>37012</v>
      </c>
      <c r="F3701">
        <v>257.95873</v>
      </c>
      <c r="G3701">
        <v>2</v>
      </c>
      <c r="H3701">
        <v>0.249</v>
      </c>
      <c r="I3701" t="s">
        <v>22</v>
      </c>
      <c r="J3701">
        <v>124.858</v>
      </c>
      <c r="K3701">
        <v>4</v>
      </c>
      <c r="L3701">
        <v>0.38300000000000001</v>
      </c>
      <c r="M3701">
        <v>0</v>
      </c>
      <c r="N3701">
        <v>0.50300230599999995</v>
      </c>
      <c r="O3701">
        <v>0</v>
      </c>
    </row>
    <row r="3702" spans="1:23" x14ac:dyDescent="0.2">
      <c r="A3702">
        <v>3701</v>
      </c>
      <c r="B3702" t="s">
        <v>24371</v>
      </c>
      <c r="C3702" t="s">
        <v>17866</v>
      </c>
      <c r="D3702" t="s">
        <v>25946</v>
      </c>
      <c r="E3702" t="s">
        <v>37379</v>
      </c>
      <c r="F3702">
        <v>601.31219999999996</v>
      </c>
      <c r="G3702">
        <v>7</v>
      </c>
      <c r="H3702">
        <v>0.20300000000000001</v>
      </c>
      <c r="I3702">
        <v>0.493466819</v>
      </c>
      <c r="J3702">
        <v>153.65600000000001</v>
      </c>
      <c r="K3702">
        <v>1</v>
      </c>
      <c r="L3702">
        <v>0</v>
      </c>
      <c r="M3702">
        <v>0</v>
      </c>
      <c r="N3702">
        <v>0.51844230400000002</v>
      </c>
      <c r="O3702">
        <v>0.422033836</v>
      </c>
      <c r="P3702" t="s">
        <v>39258</v>
      </c>
      <c r="Q3702" t="s">
        <v>39104</v>
      </c>
      <c r="R3702" t="s">
        <v>38881</v>
      </c>
      <c r="S3702" t="s">
        <v>39402</v>
      </c>
      <c r="T3702" t="s">
        <v>38872</v>
      </c>
      <c r="U3702" t="s">
        <v>38927</v>
      </c>
      <c r="V3702" t="s">
        <v>39066</v>
      </c>
      <c r="W3702" t="s">
        <v>39486</v>
      </c>
    </row>
    <row r="3703" spans="1:23" x14ac:dyDescent="0.2">
      <c r="A3703">
        <v>3702</v>
      </c>
      <c r="B3703" t="s">
        <v>24372</v>
      </c>
      <c r="C3703" t="s">
        <v>16885</v>
      </c>
      <c r="D3703" t="s">
        <v>30253</v>
      </c>
      <c r="E3703" t="s">
        <v>36856</v>
      </c>
      <c r="F3703">
        <v>328.72444000000002</v>
      </c>
      <c r="G3703">
        <v>4</v>
      </c>
      <c r="H3703">
        <v>9.2999999999999999E-2</v>
      </c>
      <c r="I3703">
        <v>0.83693012200000005</v>
      </c>
      <c r="J3703">
        <v>113.471</v>
      </c>
      <c r="K3703">
        <v>5</v>
      </c>
      <c r="L3703">
        <v>0.57599999999999996</v>
      </c>
      <c r="M3703">
        <v>2006</v>
      </c>
      <c r="N3703">
        <v>0.90924728300000002</v>
      </c>
      <c r="O3703">
        <v>0.55493852200000005</v>
      </c>
      <c r="P3703" t="s">
        <v>38908</v>
      </c>
      <c r="Q3703" t="s">
        <v>38904</v>
      </c>
      <c r="R3703" t="s">
        <v>38875</v>
      </c>
      <c r="S3703" t="s">
        <v>38886</v>
      </c>
      <c r="T3703" t="s">
        <v>38907</v>
      </c>
      <c r="U3703" t="s">
        <v>38876</v>
      </c>
      <c r="V3703" t="s">
        <v>38879</v>
      </c>
      <c r="W3703" t="s">
        <v>39492</v>
      </c>
    </row>
    <row r="3704" spans="1:23" x14ac:dyDescent="0.2">
      <c r="A3704">
        <v>3703</v>
      </c>
      <c r="B3704" t="s">
        <v>24373</v>
      </c>
      <c r="C3704" t="s">
        <v>17867</v>
      </c>
      <c r="D3704" t="s">
        <v>25946</v>
      </c>
      <c r="E3704" t="s">
        <v>36346</v>
      </c>
      <c r="F3704">
        <v>197.90322</v>
      </c>
      <c r="G3704">
        <v>6</v>
      </c>
      <c r="H3704">
        <v>8.2000000000000003E-2</v>
      </c>
      <c r="I3704">
        <v>0.62378333699999999</v>
      </c>
      <c r="J3704">
        <v>153.96799999999999</v>
      </c>
      <c r="K3704">
        <v>4</v>
      </c>
      <c r="L3704">
        <v>0</v>
      </c>
      <c r="M3704">
        <v>0</v>
      </c>
      <c r="N3704">
        <v>0.68114802299999999</v>
      </c>
      <c r="O3704">
        <v>0.40199254000000001</v>
      </c>
    </row>
    <row r="3705" spans="1:23" x14ac:dyDescent="0.2">
      <c r="A3705">
        <v>3704</v>
      </c>
      <c r="B3705" t="s">
        <v>24374</v>
      </c>
      <c r="C3705" t="s">
        <v>17868</v>
      </c>
      <c r="D3705" t="s">
        <v>30444</v>
      </c>
      <c r="E3705" t="s">
        <v>35702</v>
      </c>
      <c r="F3705">
        <v>293.53751</v>
      </c>
      <c r="G3705">
        <v>7</v>
      </c>
      <c r="H3705">
        <v>0.88700000000000001</v>
      </c>
      <c r="I3705" t="s">
        <v>22</v>
      </c>
      <c r="J3705">
        <v>92.379000000000005</v>
      </c>
      <c r="K3705">
        <v>3</v>
      </c>
      <c r="L3705">
        <v>0.98899999999999999</v>
      </c>
      <c r="M3705">
        <v>1998</v>
      </c>
      <c r="N3705">
        <v>0.54196837499999995</v>
      </c>
      <c r="O3705">
        <v>0.41788534900000002</v>
      </c>
    </row>
    <row r="3706" spans="1:23" x14ac:dyDescent="0.2">
      <c r="A3706">
        <v>3705</v>
      </c>
      <c r="B3706" t="s">
        <v>24375</v>
      </c>
      <c r="C3706" t="s">
        <v>16368</v>
      </c>
      <c r="D3706" t="s">
        <v>30527</v>
      </c>
      <c r="E3706" t="s">
        <v>36528</v>
      </c>
      <c r="F3706">
        <v>327.05261000000002</v>
      </c>
      <c r="G3706">
        <v>10</v>
      </c>
      <c r="H3706">
        <v>0.57899999999999996</v>
      </c>
      <c r="I3706">
        <v>0.239805874</v>
      </c>
      <c r="J3706">
        <v>135.01300000000001</v>
      </c>
      <c r="K3706">
        <v>1</v>
      </c>
      <c r="L3706">
        <v>0</v>
      </c>
      <c r="M3706">
        <v>0</v>
      </c>
      <c r="N3706">
        <v>0.52093307899999997</v>
      </c>
      <c r="O3706">
        <v>0.20602037200000001</v>
      </c>
    </row>
    <row r="3707" spans="1:23" x14ac:dyDescent="0.2">
      <c r="A3707">
        <v>3706</v>
      </c>
      <c r="B3707" t="s">
        <v>24376</v>
      </c>
      <c r="C3707" t="s">
        <v>16214</v>
      </c>
      <c r="D3707" t="s">
        <v>25946</v>
      </c>
      <c r="E3707" t="s">
        <v>35320</v>
      </c>
      <c r="F3707">
        <v>185.23383000000001</v>
      </c>
      <c r="G3707">
        <v>6</v>
      </c>
      <c r="H3707">
        <v>0.16300000000000001</v>
      </c>
      <c r="I3707" t="s">
        <v>22</v>
      </c>
      <c r="J3707">
        <v>124.99299999999999</v>
      </c>
      <c r="K3707">
        <v>4</v>
      </c>
      <c r="L3707">
        <v>0.29899999999999999</v>
      </c>
      <c r="M3707">
        <v>1988</v>
      </c>
      <c r="N3707">
        <v>0.68698895500000001</v>
      </c>
      <c r="O3707">
        <v>0.60663015200000003</v>
      </c>
      <c r="P3707" t="s">
        <v>38994</v>
      </c>
      <c r="Q3707" t="s">
        <v>38876</v>
      </c>
      <c r="R3707" t="s">
        <v>38995</v>
      </c>
      <c r="S3707" t="s">
        <v>39533</v>
      </c>
    </row>
    <row r="3708" spans="1:23" x14ac:dyDescent="0.2">
      <c r="A3708">
        <v>3707</v>
      </c>
      <c r="B3708" t="s">
        <v>24377</v>
      </c>
      <c r="C3708" t="s">
        <v>17869</v>
      </c>
      <c r="D3708" t="s">
        <v>30708</v>
      </c>
      <c r="E3708" t="s">
        <v>36598</v>
      </c>
      <c r="F3708">
        <v>253.43955</v>
      </c>
      <c r="G3708">
        <v>7</v>
      </c>
      <c r="H3708">
        <v>0.74199999999999999</v>
      </c>
      <c r="I3708">
        <v>0.26586104900000002</v>
      </c>
      <c r="J3708">
        <v>105.468</v>
      </c>
      <c r="K3708">
        <v>3</v>
      </c>
      <c r="L3708">
        <v>0.75700000000000001</v>
      </c>
      <c r="M3708">
        <v>0</v>
      </c>
      <c r="N3708">
        <v>0.73159059199999998</v>
      </c>
      <c r="O3708">
        <v>0.49856361100000002</v>
      </c>
      <c r="P3708" t="s">
        <v>39486</v>
      </c>
    </row>
    <row r="3709" spans="1:23" x14ac:dyDescent="0.2">
      <c r="A3709">
        <v>3708</v>
      </c>
      <c r="B3709" t="s">
        <v>24378</v>
      </c>
      <c r="C3709" t="s">
        <v>17870</v>
      </c>
      <c r="D3709" t="s">
        <v>25946</v>
      </c>
      <c r="E3709" t="s">
        <v>37380</v>
      </c>
      <c r="F3709">
        <v>242.93832</v>
      </c>
      <c r="G3709">
        <v>3</v>
      </c>
      <c r="H3709">
        <v>7.5999999999999998E-2</v>
      </c>
      <c r="I3709">
        <v>0.78688908499999999</v>
      </c>
      <c r="J3709">
        <v>93.870999999999995</v>
      </c>
      <c r="K3709">
        <v>4</v>
      </c>
      <c r="L3709">
        <v>1</v>
      </c>
      <c r="M3709">
        <v>0</v>
      </c>
      <c r="N3709">
        <v>0.63087187899999997</v>
      </c>
      <c r="O3709">
        <v>0.415114608</v>
      </c>
    </row>
    <row r="3710" spans="1:23" x14ac:dyDescent="0.2">
      <c r="A3710">
        <v>3709</v>
      </c>
      <c r="B3710" t="s">
        <v>28580</v>
      </c>
      <c r="C3710" t="s">
        <v>17871</v>
      </c>
      <c r="D3710" t="s">
        <v>30890</v>
      </c>
      <c r="E3710" t="s">
        <v>37381</v>
      </c>
      <c r="F3710">
        <v>284.76035999999999</v>
      </c>
      <c r="G3710">
        <v>2</v>
      </c>
      <c r="H3710">
        <v>0.74199999999999999</v>
      </c>
      <c r="I3710">
        <v>0.36727341600000002</v>
      </c>
      <c r="J3710">
        <v>120.277</v>
      </c>
      <c r="K3710">
        <v>4</v>
      </c>
      <c r="L3710">
        <v>1</v>
      </c>
      <c r="M3710">
        <v>1989</v>
      </c>
      <c r="N3710">
        <v>0.61760869399999996</v>
      </c>
      <c r="O3710">
        <v>0.40596736900000002</v>
      </c>
    </row>
    <row r="3711" spans="1:23" x14ac:dyDescent="0.2">
      <c r="A3711">
        <v>3710</v>
      </c>
      <c r="B3711" t="s">
        <v>24379</v>
      </c>
      <c r="C3711" t="s">
        <v>17872</v>
      </c>
      <c r="D3711" t="s">
        <v>30114</v>
      </c>
      <c r="E3711" t="s">
        <v>36049</v>
      </c>
      <c r="F3711">
        <v>213.41995</v>
      </c>
      <c r="G3711">
        <v>8</v>
      </c>
      <c r="H3711">
        <v>0.67600000000000005</v>
      </c>
      <c r="I3711">
        <v>0.45076224199999998</v>
      </c>
      <c r="J3711">
        <v>88.772000000000006</v>
      </c>
      <c r="K3711">
        <v>3</v>
      </c>
      <c r="L3711">
        <v>0.93400000000000005</v>
      </c>
      <c r="M3711">
        <v>0</v>
      </c>
      <c r="N3711">
        <v>0.62096398100000005</v>
      </c>
      <c r="O3711">
        <v>0.41325469300000001</v>
      </c>
    </row>
    <row r="3712" spans="1:23" x14ac:dyDescent="0.2">
      <c r="A3712">
        <v>3711</v>
      </c>
      <c r="B3712" t="s">
        <v>24380</v>
      </c>
      <c r="C3712" t="s">
        <v>17873</v>
      </c>
      <c r="D3712" t="s">
        <v>30505</v>
      </c>
      <c r="E3712" t="s">
        <v>36290</v>
      </c>
      <c r="F3712">
        <v>218.38321999999999</v>
      </c>
      <c r="G3712">
        <v>2</v>
      </c>
      <c r="H3712">
        <v>0.161</v>
      </c>
      <c r="I3712">
        <v>0.58511648699999996</v>
      </c>
      <c r="J3712">
        <v>91.399000000000001</v>
      </c>
      <c r="K3712">
        <v>4</v>
      </c>
      <c r="L3712">
        <v>1</v>
      </c>
      <c r="M3712">
        <v>1994</v>
      </c>
      <c r="N3712">
        <v>0.70588177699999999</v>
      </c>
      <c r="O3712">
        <v>0.491178954</v>
      </c>
      <c r="P3712" t="s">
        <v>39008</v>
      </c>
      <c r="Q3712" t="s">
        <v>39535</v>
      </c>
    </row>
    <row r="3713" spans="1:24" x14ac:dyDescent="0.2">
      <c r="A3713">
        <v>3712</v>
      </c>
      <c r="B3713" t="s">
        <v>24381</v>
      </c>
      <c r="C3713" t="s">
        <v>15992</v>
      </c>
      <c r="D3713" t="s">
        <v>30619</v>
      </c>
      <c r="E3713" t="s">
        <v>36279</v>
      </c>
      <c r="F3713">
        <v>212.40118000000001</v>
      </c>
      <c r="G3713">
        <v>9</v>
      </c>
      <c r="H3713">
        <v>0.25600000000000001</v>
      </c>
      <c r="I3713" t="s">
        <v>22</v>
      </c>
      <c r="J3713">
        <v>65.674999999999997</v>
      </c>
      <c r="K3713">
        <v>3</v>
      </c>
      <c r="L3713">
        <v>0.83499999999999996</v>
      </c>
      <c r="M3713">
        <v>0</v>
      </c>
      <c r="N3713">
        <v>0.32300899100000002</v>
      </c>
      <c r="O3713">
        <v>0.31143764000000002</v>
      </c>
    </row>
    <row r="3714" spans="1:24" x14ac:dyDescent="0.2">
      <c r="A3714">
        <v>3713</v>
      </c>
      <c r="B3714" t="s">
        <v>24382</v>
      </c>
      <c r="C3714" t="s">
        <v>17874</v>
      </c>
      <c r="D3714" t="s">
        <v>25946</v>
      </c>
      <c r="E3714" t="s">
        <v>37382</v>
      </c>
      <c r="F3714">
        <v>178.15465</v>
      </c>
      <c r="G3714">
        <v>1</v>
      </c>
      <c r="H3714">
        <v>0.63700000000000001</v>
      </c>
      <c r="I3714">
        <v>0.26376759</v>
      </c>
      <c r="J3714">
        <v>131.946</v>
      </c>
      <c r="K3714">
        <v>3</v>
      </c>
      <c r="L3714">
        <v>0.157</v>
      </c>
      <c r="M3714">
        <v>0</v>
      </c>
      <c r="N3714">
        <v>0.44736422799999997</v>
      </c>
      <c r="O3714">
        <v>0.27801671100000003</v>
      </c>
    </row>
    <row r="3715" spans="1:24" x14ac:dyDescent="0.2">
      <c r="A3715">
        <v>3714</v>
      </c>
      <c r="B3715" t="s">
        <v>24383</v>
      </c>
      <c r="C3715" t="s">
        <v>17875</v>
      </c>
      <c r="D3715" t="s">
        <v>30891</v>
      </c>
      <c r="E3715" t="s">
        <v>37383</v>
      </c>
      <c r="F3715">
        <v>312.08443999999997</v>
      </c>
      <c r="G3715">
        <v>9</v>
      </c>
      <c r="H3715">
        <v>0.82899999999999996</v>
      </c>
      <c r="I3715">
        <v>0</v>
      </c>
      <c r="J3715">
        <v>122.18</v>
      </c>
      <c r="K3715">
        <v>3</v>
      </c>
      <c r="L3715">
        <v>0.65600000000000003</v>
      </c>
      <c r="M3715">
        <v>0</v>
      </c>
      <c r="N3715">
        <v>0.449759246</v>
      </c>
      <c r="O3715">
        <v>0</v>
      </c>
    </row>
    <row r="3716" spans="1:24" x14ac:dyDescent="0.2">
      <c r="A3716">
        <v>3715</v>
      </c>
      <c r="B3716" t="s">
        <v>24384</v>
      </c>
      <c r="C3716" t="s">
        <v>17876</v>
      </c>
      <c r="D3716" t="s">
        <v>30452</v>
      </c>
      <c r="E3716" t="s">
        <v>35729</v>
      </c>
      <c r="F3716">
        <v>217.86077</v>
      </c>
      <c r="G3716">
        <v>4</v>
      </c>
      <c r="H3716">
        <v>0.65800000000000003</v>
      </c>
      <c r="I3716" t="s">
        <v>22</v>
      </c>
      <c r="J3716">
        <v>149.98500000000001</v>
      </c>
      <c r="K3716">
        <v>4</v>
      </c>
      <c r="L3716">
        <v>0.14799999999999999</v>
      </c>
      <c r="M3716">
        <v>0</v>
      </c>
      <c r="N3716">
        <v>0.60048654300000004</v>
      </c>
      <c r="O3716">
        <v>0.45327023599999999</v>
      </c>
    </row>
    <row r="3717" spans="1:24" x14ac:dyDescent="0.2">
      <c r="A3717">
        <v>3716</v>
      </c>
      <c r="B3717" t="s">
        <v>20527</v>
      </c>
      <c r="C3717" t="s">
        <v>17877</v>
      </c>
      <c r="D3717" t="s">
        <v>30892</v>
      </c>
      <c r="E3717" t="s">
        <v>38840</v>
      </c>
      <c r="F3717">
        <v>70.530159999999995</v>
      </c>
      <c r="G3717">
        <v>8</v>
      </c>
      <c r="H3717">
        <v>8.9999999999999993E-3</v>
      </c>
      <c r="I3717">
        <v>0.37598430199999999</v>
      </c>
      <c r="J3717">
        <v>94.807000000000002</v>
      </c>
      <c r="K3717">
        <v>3</v>
      </c>
      <c r="L3717">
        <v>0.79700000000000004</v>
      </c>
      <c r="M3717">
        <v>1999</v>
      </c>
      <c r="N3717">
        <v>0.70919845500000001</v>
      </c>
      <c r="O3717">
        <v>0.45577485400000001</v>
      </c>
      <c r="P3717" t="s">
        <v>38886</v>
      </c>
      <c r="Q3717" t="s">
        <v>39551</v>
      </c>
    </row>
    <row r="3718" spans="1:24" x14ac:dyDescent="0.2">
      <c r="A3718">
        <v>3717</v>
      </c>
      <c r="B3718" t="s">
        <v>28581</v>
      </c>
      <c r="C3718" t="s">
        <v>14541</v>
      </c>
      <c r="D3718" t="s">
        <v>25946</v>
      </c>
      <c r="E3718" t="s">
        <v>35108</v>
      </c>
      <c r="F3718">
        <v>74.762</v>
      </c>
      <c r="G3718">
        <v>7</v>
      </c>
      <c r="H3718">
        <v>0.112</v>
      </c>
      <c r="I3718">
        <v>0</v>
      </c>
      <c r="J3718">
        <v>117.815</v>
      </c>
      <c r="K3718">
        <v>3</v>
      </c>
      <c r="L3718">
        <v>1</v>
      </c>
      <c r="M3718">
        <v>1984</v>
      </c>
      <c r="N3718">
        <v>0.42666785699999998</v>
      </c>
      <c r="O3718">
        <v>0.33227574700000001</v>
      </c>
    </row>
    <row r="3719" spans="1:24" x14ac:dyDescent="0.2">
      <c r="A3719">
        <v>3718</v>
      </c>
      <c r="B3719" t="s">
        <v>24385</v>
      </c>
      <c r="C3719" t="s">
        <v>17878</v>
      </c>
      <c r="D3719" t="s">
        <v>30317</v>
      </c>
      <c r="E3719" t="s">
        <v>35699</v>
      </c>
      <c r="F3719">
        <v>254.98077000000001</v>
      </c>
      <c r="G3719">
        <v>9</v>
      </c>
      <c r="H3719">
        <v>0.371</v>
      </c>
      <c r="I3719">
        <v>0.75196860300000001</v>
      </c>
      <c r="J3719">
        <v>138.916</v>
      </c>
      <c r="K3719">
        <v>4</v>
      </c>
      <c r="L3719">
        <v>0.152</v>
      </c>
      <c r="M3719">
        <v>0</v>
      </c>
      <c r="N3719">
        <v>0.77983809199999998</v>
      </c>
      <c r="O3719">
        <v>0.56835050300000001</v>
      </c>
      <c r="P3719" t="s">
        <v>39486</v>
      </c>
    </row>
    <row r="3720" spans="1:24" x14ac:dyDescent="0.2">
      <c r="A3720">
        <v>3719</v>
      </c>
      <c r="B3720" t="s">
        <v>24386</v>
      </c>
      <c r="C3720" t="s">
        <v>17879</v>
      </c>
      <c r="D3720" t="s">
        <v>25946</v>
      </c>
      <c r="E3720" t="s">
        <v>15398</v>
      </c>
      <c r="F3720">
        <v>232.48934</v>
      </c>
      <c r="G3720">
        <v>5</v>
      </c>
      <c r="H3720">
        <v>0.69399999999999995</v>
      </c>
      <c r="I3720">
        <v>0.48023692099999998</v>
      </c>
      <c r="J3720">
        <v>85.96</v>
      </c>
      <c r="K3720">
        <v>4</v>
      </c>
      <c r="L3720">
        <v>0.48499999999999999</v>
      </c>
      <c r="M3720">
        <v>2009</v>
      </c>
      <c r="N3720">
        <v>0.537385267</v>
      </c>
      <c r="O3720">
        <v>0.37054072599999999</v>
      </c>
      <c r="P3720" t="s">
        <v>39101</v>
      </c>
      <c r="Q3720" t="s">
        <v>39026</v>
      </c>
      <c r="R3720" t="s">
        <v>39100</v>
      </c>
      <c r="S3720" t="s">
        <v>39651</v>
      </c>
    </row>
    <row r="3721" spans="1:24" x14ac:dyDescent="0.2">
      <c r="A3721">
        <v>3720</v>
      </c>
      <c r="B3721" t="s">
        <v>28582</v>
      </c>
      <c r="C3721" t="s">
        <v>17021</v>
      </c>
      <c r="D3721" t="s">
        <v>25946</v>
      </c>
      <c r="E3721" t="s">
        <v>35686</v>
      </c>
      <c r="F3721">
        <v>129.48853</v>
      </c>
      <c r="G3721">
        <v>2</v>
      </c>
      <c r="H3721">
        <v>0.151</v>
      </c>
      <c r="I3721" t="s">
        <v>22</v>
      </c>
      <c r="J3721">
        <v>117.73</v>
      </c>
      <c r="K3721">
        <v>5</v>
      </c>
      <c r="L3721">
        <v>1</v>
      </c>
      <c r="M3721">
        <v>1988</v>
      </c>
      <c r="N3721">
        <v>0.626803106</v>
      </c>
      <c r="O3721">
        <v>0.40523469099999998</v>
      </c>
      <c r="P3721" t="s">
        <v>38875</v>
      </c>
      <c r="Q3721" t="s">
        <v>38967</v>
      </c>
      <c r="R3721" t="s">
        <v>38872</v>
      </c>
      <c r="S3721" t="s">
        <v>38927</v>
      </c>
      <c r="T3721" t="s">
        <v>38889</v>
      </c>
      <c r="U3721" t="s">
        <v>39551</v>
      </c>
    </row>
    <row r="3722" spans="1:24" x14ac:dyDescent="0.2">
      <c r="A3722">
        <v>3721</v>
      </c>
      <c r="B3722" t="s">
        <v>24387</v>
      </c>
      <c r="C3722" t="s">
        <v>17880</v>
      </c>
      <c r="D3722" t="s">
        <v>25946</v>
      </c>
      <c r="E3722" t="s">
        <v>36755</v>
      </c>
      <c r="F3722">
        <v>594.85995000000003</v>
      </c>
      <c r="G3722">
        <v>0</v>
      </c>
      <c r="H3722">
        <v>0.26100000000000001</v>
      </c>
      <c r="I3722" t="s">
        <v>22</v>
      </c>
      <c r="J3722">
        <v>131.184</v>
      </c>
      <c r="K3722">
        <v>4</v>
      </c>
      <c r="L3722">
        <v>0.747</v>
      </c>
      <c r="M3722">
        <v>0</v>
      </c>
      <c r="N3722">
        <v>0.52400817200000005</v>
      </c>
      <c r="O3722">
        <v>0.34903789400000002</v>
      </c>
      <c r="P3722" t="s">
        <v>38871</v>
      </c>
      <c r="Q3722" t="s">
        <v>38872</v>
      </c>
      <c r="R3722" t="s">
        <v>38927</v>
      </c>
      <c r="S3722" t="s">
        <v>39516</v>
      </c>
    </row>
    <row r="3723" spans="1:24" x14ac:dyDescent="0.2">
      <c r="A3723">
        <v>3722</v>
      </c>
      <c r="B3723" t="s">
        <v>24388</v>
      </c>
      <c r="C3723" t="s">
        <v>17881</v>
      </c>
      <c r="D3723" t="s">
        <v>30179</v>
      </c>
      <c r="E3723" t="s">
        <v>35151</v>
      </c>
      <c r="F3723">
        <v>305.10975000000002</v>
      </c>
      <c r="G3723">
        <v>5</v>
      </c>
      <c r="H3723">
        <v>0.75800000000000001</v>
      </c>
      <c r="I3723" t="s">
        <v>22</v>
      </c>
      <c r="J3723">
        <v>140.54900000000001</v>
      </c>
      <c r="K3723">
        <v>4</v>
      </c>
      <c r="L3723">
        <v>0.84199999999999997</v>
      </c>
      <c r="M3723">
        <v>0</v>
      </c>
      <c r="N3723">
        <v>0.75100761999999999</v>
      </c>
      <c r="O3723">
        <v>0.52369907800000004</v>
      </c>
      <c r="P3723" t="s">
        <v>38872</v>
      </c>
      <c r="Q3723" t="s">
        <v>38890</v>
      </c>
      <c r="R3723" t="s">
        <v>38891</v>
      </c>
      <c r="S3723" t="s">
        <v>38892</v>
      </c>
      <c r="T3723" t="s">
        <v>38871</v>
      </c>
      <c r="U3723" t="s">
        <v>38889</v>
      </c>
      <c r="V3723" t="s">
        <v>38880</v>
      </c>
      <c r="W3723" t="s">
        <v>38894</v>
      </c>
      <c r="X3723" t="s">
        <v>39500</v>
      </c>
    </row>
    <row r="3724" spans="1:24" x14ac:dyDescent="0.2">
      <c r="A3724">
        <v>3723</v>
      </c>
      <c r="B3724" t="s">
        <v>24389</v>
      </c>
      <c r="C3724" t="s">
        <v>17882</v>
      </c>
      <c r="D3724" t="s">
        <v>30239</v>
      </c>
      <c r="E3724" t="s">
        <v>35203</v>
      </c>
      <c r="F3724">
        <v>245.75954999999999</v>
      </c>
      <c r="G3724">
        <v>9</v>
      </c>
      <c r="H3724">
        <v>5.5E-2</v>
      </c>
      <c r="I3724" t="s">
        <v>22</v>
      </c>
      <c r="J3724">
        <v>112.258</v>
      </c>
      <c r="K3724">
        <v>4</v>
      </c>
      <c r="L3724">
        <v>0.89700000000000002</v>
      </c>
      <c r="M3724">
        <v>1991</v>
      </c>
      <c r="N3724">
        <v>0.79092284800000001</v>
      </c>
      <c r="O3724">
        <v>0.60118494200000006</v>
      </c>
      <c r="P3724" t="s">
        <v>39488</v>
      </c>
    </row>
    <row r="3725" spans="1:24" x14ac:dyDescent="0.2">
      <c r="A3725">
        <v>3724</v>
      </c>
      <c r="B3725" t="s">
        <v>15218</v>
      </c>
      <c r="C3725" t="s">
        <v>17883</v>
      </c>
      <c r="D3725" t="s">
        <v>30219</v>
      </c>
      <c r="E3725" t="s">
        <v>37384</v>
      </c>
      <c r="F3725">
        <v>173.58322000000001</v>
      </c>
      <c r="G3725">
        <v>10</v>
      </c>
      <c r="H3725">
        <v>0.53700000000000003</v>
      </c>
      <c r="I3725">
        <v>0.427446571</v>
      </c>
      <c r="J3725">
        <v>86.441999999999993</v>
      </c>
      <c r="K3725">
        <v>4</v>
      </c>
      <c r="L3725">
        <v>0.92100000000000004</v>
      </c>
      <c r="M3725">
        <v>1990</v>
      </c>
      <c r="N3725">
        <v>0.54732514700000001</v>
      </c>
      <c r="O3725">
        <v>0.359709363</v>
      </c>
    </row>
    <row r="3726" spans="1:24" x14ac:dyDescent="0.2">
      <c r="A3726">
        <v>3725</v>
      </c>
      <c r="B3726" t="s">
        <v>24390</v>
      </c>
      <c r="C3726" t="s">
        <v>17884</v>
      </c>
      <c r="D3726" t="s">
        <v>25946</v>
      </c>
      <c r="E3726" t="s">
        <v>35513</v>
      </c>
      <c r="F3726">
        <v>135.41831999999999</v>
      </c>
      <c r="G3726">
        <v>8</v>
      </c>
      <c r="H3726">
        <v>0.433</v>
      </c>
      <c r="I3726">
        <v>0</v>
      </c>
      <c r="J3726">
        <v>164.35</v>
      </c>
      <c r="K3726">
        <v>4</v>
      </c>
      <c r="L3726">
        <v>0.438</v>
      </c>
      <c r="M3726">
        <v>0</v>
      </c>
      <c r="N3726">
        <v>0.37476310299999999</v>
      </c>
      <c r="O3726">
        <v>0.25697799399999999</v>
      </c>
    </row>
    <row r="3727" spans="1:24" x14ac:dyDescent="0.2">
      <c r="A3727">
        <v>3726</v>
      </c>
      <c r="B3727" t="s">
        <v>24391</v>
      </c>
      <c r="C3727" t="s">
        <v>17885</v>
      </c>
      <c r="D3727" t="s">
        <v>25946</v>
      </c>
      <c r="E3727" t="s">
        <v>37385</v>
      </c>
      <c r="F3727">
        <v>278.38648999999998</v>
      </c>
      <c r="G3727">
        <v>5</v>
      </c>
      <c r="H3727">
        <v>1</v>
      </c>
      <c r="I3727">
        <v>0</v>
      </c>
      <c r="J3727">
        <v>174.03700000000001</v>
      </c>
      <c r="K3727">
        <v>4</v>
      </c>
      <c r="L3727">
        <v>0</v>
      </c>
      <c r="M3727">
        <v>1991</v>
      </c>
      <c r="N3727">
        <v>0.56238630000000001</v>
      </c>
      <c r="O3727">
        <v>0.39036100499999998</v>
      </c>
    </row>
    <row r="3728" spans="1:24" x14ac:dyDescent="0.2">
      <c r="A3728">
        <v>3727</v>
      </c>
      <c r="B3728" t="s">
        <v>24392</v>
      </c>
      <c r="C3728" t="s">
        <v>16632</v>
      </c>
      <c r="D3728" t="s">
        <v>25946</v>
      </c>
      <c r="E3728" t="s">
        <v>36690</v>
      </c>
      <c r="F3728">
        <v>51.121180000000003</v>
      </c>
      <c r="G3728">
        <v>0</v>
      </c>
      <c r="H3728">
        <v>0.51800000000000002</v>
      </c>
      <c r="I3728" t="s">
        <v>22</v>
      </c>
      <c r="J3728">
        <v>120.11199999999999</v>
      </c>
      <c r="K3728">
        <v>1</v>
      </c>
      <c r="L3728">
        <v>0</v>
      </c>
      <c r="M3728">
        <v>0</v>
      </c>
      <c r="N3728">
        <v>0.39821877</v>
      </c>
      <c r="O3728">
        <v>0.279483127</v>
      </c>
    </row>
    <row r="3729" spans="1:32" x14ac:dyDescent="0.2">
      <c r="A3729">
        <v>3728</v>
      </c>
      <c r="B3729" t="s">
        <v>24393</v>
      </c>
      <c r="C3729" t="s">
        <v>17886</v>
      </c>
      <c r="D3729" t="s">
        <v>30433</v>
      </c>
      <c r="E3729" t="s">
        <v>36071</v>
      </c>
      <c r="F3729">
        <v>254.24933999999999</v>
      </c>
      <c r="G3729">
        <v>0</v>
      </c>
      <c r="H3729">
        <v>0.56999999999999995</v>
      </c>
      <c r="I3729" t="s">
        <v>22</v>
      </c>
      <c r="J3729">
        <v>178.929</v>
      </c>
      <c r="K3729">
        <v>1</v>
      </c>
      <c r="L3729">
        <v>0</v>
      </c>
      <c r="M3729">
        <v>0</v>
      </c>
      <c r="N3729">
        <v>0.53808482899999999</v>
      </c>
      <c r="O3729">
        <v>0.31350075500000002</v>
      </c>
    </row>
    <row r="3730" spans="1:32" x14ac:dyDescent="0.2">
      <c r="A3730">
        <v>3729</v>
      </c>
      <c r="B3730" t="s">
        <v>28583</v>
      </c>
      <c r="C3730" t="s">
        <v>17887</v>
      </c>
      <c r="D3730" t="s">
        <v>30841</v>
      </c>
      <c r="E3730" t="s">
        <v>37108</v>
      </c>
      <c r="F3730">
        <v>122.51383</v>
      </c>
      <c r="G3730">
        <v>2</v>
      </c>
      <c r="H3730">
        <v>0.14399999999999999</v>
      </c>
      <c r="I3730" t="s">
        <v>22</v>
      </c>
      <c r="J3730">
        <v>98.173000000000002</v>
      </c>
      <c r="K3730">
        <v>4</v>
      </c>
      <c r="L3730">
        <v>0</v>
      </c>
      <c r="M3730">
        <v>0</v>
      </c>
      <c r="N3730">
        <v>0.48170358600000002</v>
      </c>
      <c r="O3730">
        <v>0.34262679099999999</v>
      </c>
    </row>
    <row r="3731" spans="1:32" x14ac:dyDescent="0.2">
      <c r="A3731">
        <v>3730</v>
      </c>
      <c r="B3731" t="s">
        <v>24394</v>
      </c>
      <c r="C3731" t="s">
        <v>17888</v>
      </c>
      <c r="D3731" t="s">
        <v>30207</v>
      </c>
      <c r="E3731" t="s">
        <v>35540</v>
      </c>
      <c r="F3731">
        <v>311.19628</v>
      </c>
      <c r="G3731">
        <v>11</v>
      </c>
      <c r="H3731">
        <v>6.6000000000000003E-2</v>
      </c>
      <c r="I3731" t="s">
        <v>22</v>
      </c>
      <c r="J3731">
        <v>88.73</v>
      </c>
      <c r="K3731">
        <v>4</v>
      </c>
      <c r="L3731">
        <v>0.251</v>
      </c>
      <c r="M3731">
        <v>1982</v>
      </c>
      <c r="N3731">
        <v>0.86414321900000002</v>
      </c>
      <c r="O3731">
        <v>0.72617438700000003</v>
      </c>
      <c r="P3731" t="s">
        <v>38936</v>
      </c>
      <c r="Q3731" t="s">
        <v>39064</v>
      </c>
      <c r="R3731" t="s">
        <v>38886</v>
      </c>
      <c r="S3731" t="s">
        <v>38947</v>
      </c>
      <c r="T3731" t="s">
        <v>38925</v>
      </c>
      <c r="U3731" t="s">
        <v>38875</v>
      </c>
      <c r="V3731" t="s">
        <v>39065</v>
      </c>
      <c r="W3731" t="s">
        <v>39066</v>
      </c>
      <c r="X3731" t="s">
        <v>38919</v>
      </c>
      <c r="Y3731" t="s">
        <v>38876</v>
      </c>
      <c r="Z3731" t="s">
        <v>39067</v>
      </c>
      <c r="AA3731" t="s">
        <v>38903</v>
      </c>
      <c r="AB3731" t="s">
        <v>38905</v>
      </c>
      <c r="AC3731" t="s">
        <v>39068</v>
      </c>
      <c r="AD3731" t="s">
        <v>39160</v>
      </c>
      <c r="AE3731" t="s">
        <v>39161</v>
      </c>
      <c r="AF3731" t="s">
        <v>39571</v>
      </c>
    </row>
    <row r="3732" spans="1:32" x14ac:dyDescent="0.2">
      <c r="A3732">
        <v>3731</v>
      </c>
      <c r="B3732" t="s">
        <v>24395</v>
      </c>
      <c r="C3732" t="s">
        <v>17889</v>
      </c>
      <c r="D3732" t="s">
        <v>30336</v>
      </c>
      <c r="E3732" t="s">
        <v>35658</v>
      </c>
      <c r="F3732">
        <v>437.28933999999998</v>
      </c>
      <c r="G3732">
        <v>4</v>
      </c>
      <c r="H3732">
        <v>0.61299999999999999</v>
      </c>
      <c r="I3732" t="s">
        <v>22</v>
      </c>
      <c r="J3732">
        <v>127.99299999999999</v>
      </c>
      <c r="K3732">
        <v>4</v>
      </c>
      <c r="L3732">
        <v>7.5999999999999998E-2</v>
      </c>
      <c r="M3732">
        <v>0</v>
      </c>
      <c r="N3732">
        <v>0.62518679700000002</v>
      </c>
      <c r="O3732">
        <v>0.38880031300000001</v>
      </c>
      <c r="P3732" t="s">
        <v>39097</v>
      </c>
      <c r="Q3732" t="s">
        <v>39098</v>
      </c>
      <c r="R3732" t="s">
        <v>39545</v>
      </c>
    </row>
    <row r="3733" spans="1:32" x14ac:dyDescent="0.2">
      <c r="A3733">
        <v>3732</v>
      </c>
      <c r="B3733" t="s">
        <v>24396</v>
      </c>
      <c r="C3733" t="s">
        <v>16831</v>
      </c>
      <c r="D3733" t="s">
        <v>25946</v>
      </c>
      <c r="E3733" t="s">
        <v>36815</v>
      </c>
      <c r="F3733">
        <v>68.414240000000007</v>
      </c>
      <c r="G3733">
        <v>2</v>
      </c>
      <c r="H3733">
        <v>0.57599999999999996</v>
      </c>
      <c r="I3733" t="s">
        <v>22</v>
      </c>
      <c r="J3733">
        <v>107.96899999999999</v>
      </c>
      <c r="K3733">
        <v>1</v>
      </c>
      <c r="L3733">
        <v>0</v>
      </c>
      <c r="M3733">
        <v>0</v>
      </c>
      <c r="N3733">
        <v>0.40851470600000001</v>
      </c>
      <c r="O3733">
        <v>0.27201576300000002</v>
      </c>
    </row>
    <row r="3734" spans="1:32" x14ac:dyDescent="0.2">
      <c r="A3734">
        <v>3733</v>
      </c>
      <c r="B3734" t="s">
        <v>28584</v>
      </c>
      <c r="C3734" t="s">
        <v>17168</v>
      </c>
      <c r="D3734" t="s">
        <v>30219</v>
      </c>
      <c r="E3734" t="s">
        <v>36952</v>
      </c>
      <c r="F3734">
        <v>132.51873000000001</v>
      </c>
      <c r="G3734">
        <v>4</v>
      </c>
      <c r="H3734">
        <v>0.85799999999999998</v>
      </c>
      <c r="I3734" t="s">
        <v>22</v>
      </c>
      <c r="J3734">
        <v>142.40899999999999</v>
      </c>
      <c r="K3734">
        <v>4</v>
      </c>
      <c r="L3734">
        <v>0</v>
      </c>
      <c r="M3734">
        <v>1994</v>
      </c>
      <c r="N3734">
        <v>0.85312452299999997</v>
      </c>
      <c r="O3734">
        <v>0.59162802400000003</v>
      </c>
      <c r="P3734" t="s">
        <v>38995</v>
      </c>
      <c r="Q3734" t="s">
        <v>38905</v>
      </c>
      <c r="R3734" t="s">
        <v>38875</v>
      </c>
      <c r="S3734" t="s">
        <v>38886</v>
      </c>
      <c r="T3734" t="s">
        <v>39293</v>
      </c>
      <c r="U3734" t="s">
        <v>39055</v>
      </c>
      <c r="V3734" t="s">
        <v>38879</v>
      </c>
      <c r="W3734" t="s">
        <v>38903</v>
      </c>
      <c r="X3734" t="s">
        <v>38876</v>
      </c>
      <c r="Y3734" t="s">
        <v>39037</v>
      </c>
      <c r="Z3734" t="s">
        <v>39074</v>
      </c>
      <c r="AA3734" t="s">
        <v>39498</v>
      </c>
    </row>
    <row r="3735" spans="1:32" x14ac:dyDescent="0.2">
      <c r="A3735">
        <v>3734</v>
      </c>
      <c r="B3735" t="s">
        <v>24397</v>
      </c>
      <c r="C3735" t="s">
        <v>16369</v>
      </c>
      <c r="D3735" t="s">
        <v>30596</v>
      </c>
      <c r="E3735" t="s">
        <v>36182</v>
      </c>
      <c r="F3735">
        <v>27.0624</v>
      </c>
      <c r="G3735">
        <v>0</v>
      </c>
      <c r="H3735">
        <v>0</v>
      </c>
      <c r="I3735">
        <v>0.45076224199999998</v>
      </c>
      <c r="J3735">
        <v>26.663</v>
      </c>
      <c r="K3735">
        <v>4</v>
      </c>
      <c r="L3735">
        <v>0</v>
      </c>
      <c r="M3735">
        <v>0</v>
      </c>
      <c r="N3735">
        <v>0.73260339399999996</v>
      </c>
      <c r="O3735">
        <v>0.49705095900000001</v>
      </c>
      <c r="P3735" t="s">
        <v>39486</v>
      </c>
    </row>
    <row r="3736" spans="1:32" x14ac:dyDescent="0.2">
      <c r="A3736">
        <v>3735</v>
      </c>
      <c r="B3736" t="s">
        <v>24398</v>
      </c>
      <c r="C3736" t="s">
        <v>17890</v>
      </c>
      <c r="D3736" t="s">
        <v>25946</v>
      </c>
      <c r="E3736" t="s">
        <v>37386</v>
      </c>
      <c r="F3736">
        <v>294.24281000000002</v>
      </c>
      <c r="G3736">
        <v>4</v>
      </c>
      <c r="H3736">
        <v>0.378</v>
      </c>
      <c r="I3736">
        <v>0.23349948600000001</v>
      </c>
      <c r="J3736">
        <v>153.922</v>
      </c>
      <c r="K3736">
        <v>5</v>
      </c>
      <c r="L3736">
        <v>1</v>
      </c>
      <c r="M3736">
        <v>0</v>
      </c>
      <c r="N3736">
        <v>0.48177310699999998</v>
      </c>
      <c r="O3736">
        <v>0.300383177</v>
      </c>
    </row>
    <row r="3737" spans="1:32" x14ac:dyDescent="0.2">
      <c r="A3737">
        <v>3736</v>
      </c>
      <c r="B3737" t="s">
        <v>24399</v>
      </c>
      <c r="C3737" t="s">
        <v>17891</v>
      </c>
      <c r="D3737" t="s">
        <v>30207</v>
      </c>
      <c r="E3737" t="s">
        <v>36829</v>
      </c>
      <c r="F3737">
        <v>132.23138</v>
      </c>
      <c r="G3737">
        <v>7</v>
      </c>
      <c r="H3737">
        <v>0.623</v>
      </c>
      <c r="I3737">
        <v>0.43920248899999997</v>
      </c>
      <c r="J3737">
        <v>179.49</v>
      </c>
      <c r="K3737">
        <v>1</v>
      </c>
      <c r="L3737">
        <v>0</v>
      </c>
      <c r="M3737">
        <v>2000</v>
      </c>
      <c r="N3737">
        <v>0.61042772499999998</v>
      </c>
      <c r="O3737">
        <v>0.43816822599999999</v>
      </c>
      <c r="P3737" t="s">
        <v>38944</v>
      </c>
      <c r="Q3737" t="s">
        <v>38886</v>
      </c>
      <c r="R3737" t="s">
        <v>39717</v>
      </c>
    </row>
    <row r="3738" spans="1:32" x14ac:dyDescent="0.2">
      <c r="A3738">
        <v>3737</v>
      </c>
      <c r="B3738" t="s">
        <v>28585</v>
      </c>
      <c r="C3738" t="s">
        <v>17892</v>
      </c>
      <c r="D3738" t="s">
        <v>25946</v>
      </c>
      <c r="E3738" t="s">
        <v>37387</v>
      </c>
      <c r="F3738">
        <v>169.27302</v>
      </c>
      <c r="G3738">
        <v>9</v>
      </c>
      <c r="H3738">
        <v>0.8</v>
      </c>
      <c r="I3738" t="s">
        <v>22</v>
      </c>
      <c r="J3738">
        <v>163.08099999999999</v>
      </c>
      <c r="K3738">
        <v>4</v>
      </c>
      <c r="L3738">
        <v>0.21299999999999999</v>
      </c>
      <c r="M3738">
        <v>0</v>
      </c>
      <c r="N3738">
        <v>0.31575990900000001</v>
      </c>
      <c r="O3738">
        <v>0</v>
      </c>
    </row>
    <row r="3739" spans="1:32" x14ac:dyDescent="0.2">
      <c r="A3739">
        <v>3738</v>
      </c>
      <c r="B3739" t="s">
        <v>24400</v>
      </c>
      <c r="C3739" t="s">
        <v>17893</v>
      </c>
      <c r="D3739" t="s">
        <v>30573</v>
      </c>
      <c r="E3739" t="s">
        <v>36114</v>
      </c>
      <c r="F3739">
        <v>332.45994999999999</v>
      </c>
      <c r="G3739">
        <v>2</v>
      </c>
      <c r="H3739">
        <v>1</v>
      </c>
      <c r="I3739" t="s">
        <v>22</v>
      </c>
      <c r="J3739">
        <v>159.869</v>
      </c>
      <c r="K3739">
        <v>4</v>
      </c>
      <c r="L3739">
        <v>0.80900000000000005</v>
      </c>
      <c r="M3739">
        <v>1971</v>
      </c>
      <c r="N3739">
        <v>0.60963669799999998</v>
      </c>
      <c r="O3739">
        <v>0.38259300099999999</v>
      </c>
      <c r="P3739" t="s">
        <v>38889</v>
      </c>
      <c r="Q3739" t="s">
        <v>39551</v>
      </c>
    </row>
    <row r="3740" spans="1:32" x14ac:dyDescent="0.2">
      <c r="A3740">
        <v>3739</v>
      </c>
      <c r="B3740" t="s">
        <v>24401</v>
      </c>
      <c r="C3740" t="s">
        <v>17894</v>
      </c>
      <c r="D3740" t="s">
        <v>25946</v>
      </c>
      <c r="E3740" t="s">
        <v>37388</v>
      </c>
      <c r="F3740">
        <v>339.87873000000002</v>
      </c>
      <c r="G3740">
        <v>0</v>
      </c>
      <c r="H3740">
        <v>0.113</v>
      </c>
      <c r="I3740">
        <v>0.28848164300000001</v>
      </c>
      <c r="J3740">
        <v>180.02500000000001</v>
      </c>
      <c r="K3740">
        <v>4</v>
      </c>
      <c r="L3740">
        <v>0.10299999999999999</v>
      </c>
      <c r="M3740">
        <v>0</v>
      </c>
      <c r="N3740">
        <v>0.44680126999999997</v>
      </c>
      <c r="O3740">
        <v>0.32375701499999998</v>
      </c>
    </row>
    <row r="3741" spans="1:32" x14ac:dyDescent="0.2">
      <c r="A3741">
        <v>3740</v>
      </c>
      <c r="B3741" t="s">
        <v>24402</v>
      </c>
      <c r="C3741" t="s">
        <v>17895</v>
      </c>
      <c r="D3741" t="s">
        <v>25946</v>
      </c>
      <c r="E3741" t="s">
        <v>35869</v>
      </c>
      <c r="F3741">
        <v>180.24444</v>
      </c>
      <c r="G3741">
        <v>4</v>
      </c>
      <c r="H3741">
        <v>0.28100000000000003</v>
      </c>
      <c r="I3741">
        <v>0</v>
      </c>
      <c r="J3741">
        <v>90.248000000000005</v>
      </c>
      <c r="K3741">
        <v>5</v>
      </c>
      <c r="L3741">
        <v>0.437</v>
      </c>
      <c r="M3741">
        <v>2005</v>
      </c>
      <c r="N3741">
        <v>0.45662068700000003</v>
      </c>
      <c r="O3741">
        <v>0.34776698</v>
      </c>
    </row>
    <row r="3742" spans="1:32" x14ac:dyDescent="0.2">
      <c r="A3742">
        <v>3741</v>
      </c>
      <c r="B3742" t="s">
        <v>24403</v>
      </c>
      <c r="C3742" t="s">
        <v>17896</v>
      </c>
      <c r="D3742" t="s">
        <v>30341</v>
      </c>
      <c r="E3742" t="s">
        <v>36970</v>
      </c>
      <c r="F3742">
        <v>74.344040000000007</v>
      </c>
      <c r="G3742">
        <v>10</v>
      </c>
      <c r="H3742">
        <v>0.26800000000000002</v>
      </c>
      <c r="I3742">
        <v>0.66381190400000001</v>
      </c>
      <c r="J3742">
        <v>90.625</v>
      </c>
      <c r="K3742">
        <v>4</v>
      </c>
      <c r="L3742">
        <v>0.39900000000000002</v>
      </c>
      <c r="M3742">
        <v>2004</v>
      </c>
      <c r="N3742">
        <v>0.82184425500000002</v>
      </c>
      <c r="O3742">
        <v>0.59243948599999996</v>
      </c>
    </row>
    <row r="3743" spans="1:32" x14ac:dyDescent="0.2">
      <c r="A3743">
        <v>3742</v>
      </c>
      <c r="B3743" t="s">
        <v>24404</v>
      </c>
      <c r="C3743" t="s">
        <v>17897</v>
      </c>
      <c r="D3743" t="s">
        <v>25946</v>
      </c>
      <c r="E3743" t="s">
        <v>37389</v>
      </c>
      <c r="F3743">
        <v>298.68362999999999</v>
      </c>
      <c r="G3743">
        <v>5</v>
      </c>
      <c r="H3743">
        <v>0.67</v>
      </c>
      <c r="I3743">
        <v>0</v>
      </c>
      <c r="J3743">
        <v>190.042</v>
      </c>
      <c r="K3743">
        <v>4</v>
      </c>
      <c r="L3743">
        <v>0.23699999999999999</v>
      </c>
      <c r="M3743">
        <v>0</v>
      </c>
      <c r="N3743">
        <v>0.52000244500000004</v>
      </c>
      <c r="O3743">
        <v>0.460875113</v>
      </c>
    </row>
    <row r="3744" spans="1:32" x14ac:dyDescent="0.2">
      <c r="A3744">
        <v>3743</v>
      </c>
      <c r="B3744" t="s">
        <v>24405</v>
      </c>
      <c r="C3744" t="s">
        <v>17898</v>
      </c>
      <c r="D3744" t="s">
        <v>30753</v>
      </c>
      <c r="E3744" t="s">
        <v>37390</v>
      </c>
      <c r="F3744">
        <v>115.69587</v>
      </c>
      <c r="G3744">
        <v>8</v>
      </c>
      <c r="H3744">
        <v>0.38200000000000001</v>
      </c>
      <c r="I3744" t="s">
        <v>22</v>
      </c>
      <c r="J3744">
        <v>175.708</v>
      </c>
      <c r="K3744">
        <v>7</v>
      </c>
      <c r="L3744">
        <v>0.70299999999999996</v>
      </c>
      <c r="M3744">
        <v>0</v>
      </c>
      <c r="N3744">
        <v>0.52968067299999999</v>
      </c>
      <c r="O3744">
        <v>0.35085673000000001</v>
      </c>
    </row>
    <row r="3745" spans="1:30" x14ac:dyDescent="0.2">
      <c r="A3745">
        <v>3744</v>
      </c>
      <c r="B3745" t="s">
        <v>24406</v>
      </c>
      <c r="C3745" t="s">
        <v>17187</v>
      </c>
      <c r="D3745" t="s">
        <v>30336</v>
      </c>
      <c r="E3745" t="s">
        <v>35507</v>
      </c>
      <c r="F3745">
        <v>56.136690000000002</v>
      </c>
      <c r="G3745">
        <v>9</v>
      </c>
      <c r="H3745">
        <v>0.626</v>
      </c>
      <c r="I3745">
        <v>0.60680729300000003</v>
      </c>
      <c r="J3745">
        <v>112.991</v>
      </c>
      <c r="K3745">
        <v>3</v>
      </c>
      <c r="L3745">
        <v>0.76800000000000002</v>
      </c>
      <c r="M3745">
        <v>2002</v>
      </c>
      <c r="N3745">
        <v>0.58969460500000004</v>
      </c>
      <c r="O3745">
        <v>0.38386370399999997</v>
      </c>
      <c r="P3745" t="s">
        <v>38880</v>
      </c>
      <c r="Q3745" t="s">
        <v>39055</v>
      </c>
      <c r="R3745" t="s">
        <v>38994</v>
      </c>
      <c r="S3745" t="s">
        <v>38872</v>
      </c>
      <c r="T3745" t="s">
        <v>39518</v>
      </c>
    </row>
    <row r="3746" spans="1:30" x14ac:dyDescent="0.2">
      <c r="A3746">
        <v>3745</v>
      </c>
      <c r="B3746" t="s">
        <v>24407</v>
      </c>
      <c r="C3746" t="s">
        <v>17899</v>
      </c>
      <c r="D3746" t="s">
        <v>30515</v>
      </c>
      <c r="E3746" t="s">
        <v>37218</v>
      </c>
      <c r="F3746">
        <v>201.16853</v>
      </c>
      <c r="G3746">
        <v>2</v>
      </c>
      <c r="H3746">
        <v>0.63400000000000001</v>
      </c>
      <c r="I3746">
        <v>0.70631747300000003</v>
      </c>
      <c r="J3746">
        <v>153.447</v>
      </c>
      <c r="K3746">
        <v>1</v>
      </c>
      <c r="L3746">
        <v>0</v>
      </c>
      <c r="M3746">
        <v>1999</v>
      </c>
      <c r="N3746">
        <v>0.82740936499999995</v>
      </c>
      <c r="O3746">
        <v>0.57690228099999996</v>
      </c>
      <c r="P3746" t="s">
        <v>38944</v>
      </c>
      <c r="Q3746" t="s">
        <v>39489</v>
      </c>
    </row>
    <row r="3747" spans="1:30" x14ac:dyDescent="0.2">
      <c r="A3747">
        <v>3746</v>
      </c>
      <c r="B3747" t="s">
        <v>24408</v>
      </c>
      <c r="C3747" t="s">
        <v>17900</v>
      </c>
      <c r="D3747" t="s">
        <v>30893</v>
      </c>
      <c r="E3747" t="s">
        <v>17900</v>
      </c>
      <c r="F3747">
        <v>234.18729999999999</v>
      </c>
      <c r="G3747">
        <v>0</v>
      </c>
      <c r="H3747">
        <v>0.496</v>
      </c>
      <c r="I3747" t="s">
        <v>22</v>
      </c>
      <c r="J3747">
        <v>151.95599999999999</v>
      </c>
      <c r="K3747">
        <v>4</v>
      </c>
      <c r="L3747">
        <v>0.85399999999999998</v>
      </c>
      <c r="M3747">
        <v>0</v>
      </c>
      <c r="N3747">
        <v>0.75780108199999996</v>
      </c>
      <c r="O3747">
        <v>0.43425005</v>
      </c>
    </row>
    <row r="3748" spans="1:30" x14ac:dyDescent="0.2">
      <c r="A3748">
        <v>3747</v>
      </c>
      <c r="B3748" t="s">
        <v>28586</v>
      </c>
      <c r="C3748" t="s">
        <v>17901</v>
      </c>
      <c r="D3748" t="s">
        <v>25946</v>
      </c>
      <c r="E3748" t="s">
        <v>37391</v>
      </c>
      <c r="F3748">
        <v>207.93423999999999</v>
      </c>
      <c r="G3748">
        <v>0</v>
      </c>
      <c r="H3748">
        <v>0.55300000000000005</v>
      </c>
      <c r="I3748">
        <v>0.407901717</v>
      </c>
      <c r="J3748">
        <v>87.028999999999996</v>
      </c>
      <c r="K3748">
        <v>3</v>
      </c>
      <c r="L3748">
        <v>0.33200000000000002</v>
      </c>
      <c r="M3748">
        <v>0</v>
      </c>
      <c r="N3748">
        <v>0.79180155600000002</v>
      </c>
      <c r="O3748">
        <v>0.63730234299999999</v>
      </c>
    </row>
    <row r="3749" spans="1:30" x14ac:dyDescent="0.2">
      <c r="A3749">
        <v>3748</v>
      </c>
      <c r="B3749" t="s">
        <v>24409</v>
      </c>
      <c r="C3749" t="s">
        <v>17902</v>
      </c>
      <c r="D3749" t="s">
        <v>25946</v>
      </c>
      <c r="E3749" t="s">
        <v>37392</v>
      </c>
      <c r="F3749">
        <v>262.50403999999997</v>
      </c>
      <c r="G3749">
        <v>8</v>
      </c>
      <c r="H3749">
        <v>5.1999999999999998E-2</v>
      </c>
      <c r="I3749">
        <v>0.36727341600000002</v>
      </c>
      <c r="J3749">
        <v>120.196</v>
      </c>
      <c r="K3749">
        <v>4</v>
      </c>
      <c r="L3749">
        <v>0</v>
      </c>
      <c r="M3749">
        <v>0</v>
      </c>
      <c r="N3749">
        <v>0.50511511499999995</v>
      </c>
      <c r="O3749">
        <v>0.33961429500000001</v>
      </c>
    </row>
    <row r="3750" spans="1:30" x14ac:dyDescent="0.2">
      <c r="A3750">
        <v>3749</v>
      </c>
      <c r="B3750" t="s">
        <v>24410</v>
      </c>
      <c r="C3750" t="s">
        <v>15805</v>
      </c>
      <c r="D3750" t="s">
        <v>30586</v>
      </c>
      <c r="E3750" t="s">
        <v>36150</v>
      </c>
      <c r="F3750">
        <v>318.22322000000003</v>
      </c>
      <c r="G3750">
        <v>2</v>
      </c>
      <c r="H3750">
        <v>0.33700000000000002</v>
      </c>
      <c r="I3750" t="s">
        <v>22</v>
      </c>
      <c r="J3750">
        <v>114.241</v>
      </c>
      <c r="K3750">
        <v>1</v>
      </c>
      <c r="L3750">
        <v>0</v>
      </c>
      <c r="M3750">
        <v>1995</v>
      </c>
      <c r="N3750">
        <v>0.53446435199999998</v>
      </c>
      <c r="O3750">
        <v>0.36868937299999999</v>
      </c>
    </row>
    <row r="3751" spans="1:30" x14ac:dyDescent="0.2">
      <c r="A3751">
        <v>3750</v>
      </c>
      <c r="B3751" t="s">
        <v>24411</v>
      </c>
      <c r="C3751" t="s">
        <v>17903</v>
      </c>
      <c r="D3751" t="s">
        <v>30451</v>
      </c>
      <c r="E3751" t="s">
        <v>36362</v>
      </c>
      <c r="F3751">
        <v>205.53098</v>
      </c>
      <c r="G3751">
        <v>0</v>
      </c>
      <c r="H3751">
        <v>0.58899999999999997</v>
      </c>
      <c r="I3751" t="s">
        <v>22</v>
      </c>
      <c r="J3751">
        <v>74.960999999999999</v>
      </c>
      <c r="K3751">
        <v>4</v>
      </c>
      <c r="L3751">
        <v>3.5999999999999997E-2</v>
      </c>
      <c r="M3751">
        <v>1971</v>
      </c>
      <c r="N3751">
        <v>0.80381076799999995</v>
      </c>
      <c r="O3751">
        <v>0.55992586899999996</v>
      </c>
      <c r="P3751" t="s">
        <v>38886</v>
      </c>
      <c r="Q3751" t="s">
        <v>38937</v>
      </c>
      <c r="R3751" t="s">
        <v>38875</v>
      </c>
      <c r="S3751" t="s">
        <v>39274</v>
      </c>
      <c r="T3751" t="s">
        <v>38967</v>
      </c>
      <c r="U3751" t="s">
        <v>38889</v>
      </c>
      <c r="V3751" t="s">
        <v>38925</v>
      </c>
      <c r="W3751" t="s">
        <v>39489</v>
      </c>
    </row>
    <row r="3752" spans="1:30" x14ac:dyDescent="0.2">
      <c r="A3752">
        <v>3751</v>
      </c>
      <c r="B3752" t="s">
        <v>24412</v>
      </c>
      <c r="C3752" t="s">
        <v>17904</v>
      </c>
      <c r="D3752" t="s">
        <v>30545</v>
      </c>
      <c r="E3752" t="s">
        <v>37393</v>
      </c>
      <c r="F3752">
        <v>202.39627999999999</v>
      </c>
      <c r="G3752">
        <v>4</v>
      </c>
      <c r="H3752">
        <v>0.21199999999999999</v>
      </c>
      <c r="I3752" t="s">
        <v>22</v>
      </c>
      <c r="J3752">
        <v>119.44799999999999</v>
      </c>
      <c r="K3752">
        <v>1</v>
      </c>
      <c r="L3752">
        <v>0.38700000000000001</v>
      </c>
      <c r="M3752">
        <v>2007</v>
      </c>
      <c r="N3752">
        <v>0.67979355600000002</v>
      </c>
      <c r="O3752">
        <v>0.48945825799999998</v>
      </c>
      <c r="P3752" t="s">
        <v>38871</v>
      </c>
      <c r="Q3752" t="s">
        <v>38872</v>
      </c>
      <c r="R3752" t="s">
        <v>38927</v>
      </c>
      <c r="S3752" t="s">
        <v>39486</v>
      </c>
    </row>
    <row r="3753" spans="1:30" x14ac:dyDescent="0.2">
      <c r="A3753">
        <v>3752</v>
      </c>
      <c r="B3753" t="s">
        <v>24413</v>
      </c>
      <c r="C3753" t="s">
        <v>17905</v>
      </c>
      <c r="D3753" t="s">
        <v>30267</v>
      </c>
      <c r="E3753" t="s">
        <v>36844</v>
      </c>
      <c r="F3753">
        <v>296.12362999999999</v>
      </c>
      <c r="G3753">
        <v>0</v>
      </c>
      <c r="H3753">
        <v>1.4999999999999999E-2</v>
      </c>
      <c r="I3753" t="s">
        <v>22</v>
      </c>
      <c r="J3753">
        <v>130.04900000000001</v>
      </c>
      <c r="K3753">
        <v>4</v>
      </c>
      <c r="L3753">
        <v>0.25</v>
      </c>
      <c r="M3753">
        <v>1976</v>
      </c>
      <c r="N3753">
        <v>0.69681689199999997</v>
      </c>
      <c r="O3753">
        <v>0.48210001899999999</v>
      </c>
      <c r="P3753" t="s">
        <v>38871</v>
      </c>
      <c r="Q3753" t="s">
        <v>38872</v>
      </c>
      <c r="R3753" t="s">
        <v>38927</v>
      </c>
      <c r="S3753" t="s">
        <v>38889</v>
      </c>
      <c r="T3753" t="s">
        <v>39519</v>
      </c>
    </row>
    <row r="3754" spans="1:30" x14ac:dyDescent="0.2">
      <c r="A3754">
        <v>3753</v>
      </c>
      <c r="B3754" t="s">
        <v>24414</v>
      </c>
      <c r="C3754" t="s">
        <v>17906</v>
      </c>
      <c r="D3754" t="s">
        <v>30717</v>
      </c>
      <c r="E3754" t="s">
        <v>36614</v>
      </c>
      <c r="F3754">
        <v>416.75709999999998</v>
      </c>
      <c r="G3754">
        <v>4</v>
      </c>
      <c r="H3754">
        <v>0.40600000000000003</v>
      </c>
      <c r="I3754">
        <v>0.64873344600000005</v>
      </c>
      <c r="J3754">
        <v>162.441</v>
      </c>
      <c r="K3754">
        <v>4</v>
      </c>
      <c r="L3754">
        <v>5.8000000000000003E-2</v>
      </c>
      <c r="M3754">
        <v>1983</v>
      </c>
      <c r="N3754">
        <v>0.77287199500000003</v>
      </c>
      <c r="O3754">
        <v>0.473700501</v>
      </c>
      <c r="P3754" t="s">
        <v>39299</v>
      </c>
      <c r="Q3754" t="s">
        <v>38891</v>
      </c>
      <c r="R3754" t="s">
        <v>38900</v>
      </c>
      <c r="S3754" t="s">
        <v>38985</v>
      </c>
      <c r="T3754" t="s">
        <v>39059</v>
      </c>
      <c r="U3754" t="s">
        <v>39199</v>
      </c>
      <c r="V3754" t="s">
        <v>38962</v>
      </c>
      <c r="W3754" t="s">
        <v>39307</v>
      </c>
      <c r="X3754" t="s">
        <v>39062</v>
      </c>
      <c r="Y3754" t="s">
        <v>38953</v>
      </c>
      <c r="Z3754" t="s">
        <v>38943</v>
      </c>
      <c r="AA3754" t="s">
        <v>38934</v>
      </c>
      <c r="AB3754" t="s">
        <v>38875</v>
      </c>
      <c r="AC3754" t="s">
        <v>39308</v>
      </c>
      <c r="AD3754" t="s">
        <v>39530</v>
      </c>
    </row>
    <row r="3755" spans="1:30" x14ac:dyDescent="0.2">
      <c r="A3755">
        <v>3754</v>
      </c>
      <c r="B3755" t="s">
        <v>24415</v>
      </c>
      <c r="C3755" t="s">
        <v>17907</v>
      </c>
      <c r="D3755" t="s">
        <v>30453</v>
      </c>
      <c r="E3755" t="s">
        <v>37394</v>
      </c>
      <c r="F3755">
        <v>245.31546</v>
      </c>
      <c r="G3755">
        <v>8</v>
      </c>
      <c r="H3755">
        <v>0.68100000000000005</v>
      </c>
      <c r="I3755">
        <v>0.52755535600000003</v>
      </c>
      <c r="J3755">
        <v>80.051000000000002</v>
      </c>
      <c r="K3755">
        <v>3</v>
      </c>
      <c r="L3755">
        <v>1</v>
      </c>
      <c r="M3755">
        <v>2002</v>
      </c>
      <c r="N3755">
        <v>0.62827444899999996</v>
      </c>
      <c r="O3755">
        <v>0.42883453599999999</v>
      </c>
      <c r="P3755" t="s">
        <v>39515</v>
      </c>
    </row>
    <row r="3756" spans="1:30" x14ac:dyDescent="0.2">
      <c r="A3756">
        <v>3755</v>
      </c>
      <c r="B3756" t="s">
        <v>30128</v>
      </c>
      <c r="C3756" t="s">
        <v>17908</v>
      </c>
      <c r="D3756" t="s">
        <v>30197</v>
      </c>
      <c r="E3756" t="s">
        <v>37395</v>
      </c>
      <c r="F3756">
        <v>156.42077</v>
      </c>
      <c r="G3756">
        <v>7</v>
      </c>
      <c r="H3756">
        <v>0.252</v>
      </c>
      <c r="I3756">
        <v>0</v>
      </c>
      <c r="J3756">
        <v>120.16</v>
      </c>
      <c r="K3756">
        <v>1</v>
      </c>
      <c r="L3756">
        <v>4.1000000000000002E-2</v>
      </c>
      <c r="M3756">
        <v>0</v>
      </c>
      <c r="N3756">
        <v>0.54748530100000004</v>
      </c>
      <c r="O3756">
        <v>0.34840818099999998</v>
      </c>
    </row>
    <row r="3757" spans="1:30" x14ac:dyDescent="0.2">
      <c r="A3757">
        <v>3756</v>
      </c>
      <c r="B3757" t="s">
        <v>24416</v>
      </c>
      <c r="C3757" t="s">
        <v>17909</v>
      </c>
      <c r="D3757" t="s">
        <v>25946</v>
      </c>
      <c r="E3757" t="s">
        <v>35805</v>
      </c>
      <c r="F3757">
        <v>263.57506000000001</v>
      </c>
      <c r="G3757">
        <v>11</v>
      </c>
      <c r="H3757">
        <v>0</v>
      </c>
      <c r="I3757">
        <v>0</v>
      </c>
      <c r="J3757">
        <v>140.58199999999999</v>
      </c>
      <c r="K3757">
        <v>4</v>
      </c>
      <c r="L3757">
        <v>3.6999999999999998E-2</v>
      </c>
      <c r="M3757">
        <v>0</v>
      </c>
      <c r="N3757">
        <v>0.78374691799999996</v>
      </c>
      <c r="O3757">
        <v>0.46554267199999999</v>
      </c>
    </row>
    <row r="3758" spans="1:30" x14ac:dyDescent="0.2">
      <c r="A3758">
        <v>3757</v>
      </c>
      <c r="B3758" t="s">
        <v>24417</v>
      </c>
      <c r="C3758" t="s">
        <v>17910</v>
      </c>
      <c r="D3758" t="s">
        <v>30595</v>
      </c>
      <c r="E3758" t="s">
        <v>37396</v>
      </c>
      <c r="F3758">
        <v>373.41994999999997</v>
      </c>
      <c r="G3758">
        <v>7</v>
      </c>
      <c r="H3758">
        <v>0.48</v>
      </c>
      <c r="I3758">
        <v>0.41482270799999998</v>
      </c>
      <c r="J3758">
        <v>200.19900000000001</v>
      </c>
      <c r="K3758">
        <v>7</v>
      </c>
      <c r="L3758">
        <v>1</v>
      </c>
      <c r="M3758">
        <v>0</v>
      </c>
      <c r="N3758">
        <v>0.61829684399999996</v>
      </c>
      <c r="O3758">
        <v>0.46397951399999998</v>
      </c>
      <c r="P3758" t="s">
        <v>39493</v>
      </c>
    </row>
    <row r="3759" spans="1:30" x14ac:dyDescent="0.2">
      <c r="A3759">
        <v>3758</v>
      </c>
      <c r="B3759" t="s">
        <v>24418</v>
      </c>
      <c r="C3759" t="s">
        <v>17911</v>
      </c>
      <c r="D3759" t="s">
        <v>25946</v>
      </c>
      <c r="E3759" t="s">
        <v>36654</v>
      </c>
      <c r="F3759">
        <v>100.10077</v>
      </c>
      <c r="G3759">
        <v>8</v>
      </c>
      <c r="H3759">
        <v>1.0999999999999999E-2</v>
      </c>
      <c r="I3759">
        <v>0.42870226299999997</v>
      </c>
      <c r="J3759">
        <v>187.232</v>
      </c>
      <c r="K3759">
        <v>4</v>
      </c>
      <c r="L3759">
        <v>0</v>
      </c>
      <c r="M3759">
        <v>2001</v>
      </c>
      <c r="N3759">
        <v>0.484333758</v>
      </c>
      <c r="O3759">
        <v>0.33593551199999999</v>
      </c>
    </row>
    <row r="3760" spans="1:30" x14ac:dyDescent="0.2">
      <c r="A3760">
        <v>3759</v>
      </c>
      <c r="B3760" t="s">
        <v>28587</v>
      </c>
      <c r="C3760" t="s">
        <v>17883</v>
      </c>
      <c r="D3760" t="s">
        <v>30219</v>
      </c>
      <c r="E3760" t="s">
        <v>37384</v>
      </c>
      <c r="F3760">
        <v>149.89016000000001</v>
      </c>
      <c r="G3760">
        <v>2</v>
      </c>
      <c r="H3760">
        <v>0.40899999999999997</v>
      </c>
      <c r="I3760">
        <v>0.55718776800000003</v>
      </c>
      <c r="J3760">
        <v>131.01</v>
      </c>
      <c r="K3760">
        <v>4</v>
      </c>
      <c r="L3760">
        <v>0.54200000000000004</v>
      </c>
      <c r="M3760">
        <v>1990</v>
      </c>
      <c r="N3760">
        <v>0.54732514700000001</v>
      </c>
      <c r="O3760">
        <v>0.359709363</v>
      </c>
    </row>
    <row r="3761" spans="1:19" x14ac:dyDescent="0.2">
      <c r="A3761">
        <v>3760</v>
      </c>
      <c r="B3761" t="s">
        <v>24419</v>
      </c>
      <c r="C3761" t="s">
        <v>17912</v>
      </c>
      <c r="D3761" t="s">
        <v>30269</v>
      </c>
      <c r="E3761" t="s">
        <v>37397</v>
      </c>
      <c r="F3761">
        <v>569.46893</v>
      </c>
      <c r="G3761">
        <v>10</v>
      </c>
      <c r="H3761">
        <v>0</v>
      </c>
      <c r="I3761">
        <v>0.349166902</v>
      </c>
      <c r="J3761">
        <v>124.075</v>
      </c>
      <c r="K3761">
        <v>5</v>
      </c>
      <c r="L3761">
        <v>1</v>
      </c>
      <c r="M3761">
        <v>0</v>
      </c>
      <c r="N3761">
        <v>0.530030314</v>
      </c>
      <c r="O3761">
        <v>0.34440257499999999</v>
      </c>
    </row>
    <row r="3762" spans="1:19" x14ac:dyDescent="0.2">
      <c r="A3762">
        <v>3761</v>
      </c>
      <c r="B3762" t="s">
        <v>28588</v>
      </c>
      <c r="C3762" t="s">
        <v>17913</v>
      </c>
      <c r="D3762" t="s">
        <v>30651</v>
      </c>
      <c r="E3762" t="s">
        <v>17913</v>
      </c>
      <c r="F3762">
        <v>280.24117999999999</v>
      </c>
      <c r="G3762">
        <v>2</v>
      </c>
      <c r="H3762">
        <v>0.27900000000000003</v>
      </c>
      <c r="I3762" t="s">
        <v>22</v>
      </c>
      <c r="J3762">
        <v>103.387</v>
      </c>
      <c r="K3762">
        <v>1</v>
      </c>
      <c r="L3762">
        <v>0</v>
      </c>
      <c r="M3762">
        <v>2002</v>
      </c>
      <c r="N3762">
        <v>0.57338672400000001</v>
      </c>
      <c r="O3762">
        <v>0.328650096</v>
      </c>
    </row>
    <row r="3763" spans="1:19" x14ac:dyDescent="0.2">
      <c r="A3763">
        <v>3762</v>
      </c>
      <c r="B3763" t="s">
        <v>28589</v>
      </c>
      <c r="C3763" t="s">
        <v>17914</v>
      </c>
      <c r="D3763" t="s">
        <v>30412</v>
      </c>
      <c r="E3763" t="s">
        <v>17914</v>
      </c>
      <c r="F3763">
        <v>151.71872999999999</v>
      </c>
      <c r="G3763">
        <v>11</v>
      </c>
      <c r="H3763">
        <v>0.25600000000000001</v>
      </c>
      <c r="I3763">
        <v>0.54663548900000003</v>
      </c>
      <c r="J3763">
        <v>134.054</v>
      </c>
      <c r="K3763">
        <v>4</v>
      </c>
      <c r="L3763">
        <v>0.82199999999999995</v>
      </c>
      <c r="M3763">
        <v>2008</v>
      </c>
      <c r="N3763">
        <v>0.82596234599999996</v>
      </c>
      <c r="O3763">
        <v>0.50680474399999997</v>
      </c>
    </row>
    <row r="3764" spans="1:19" x14ac:dyDescent="0.2">
      <c r="A3764">
        <v>3763</v>
      </c>
      <c r="B3764" t="s">
        <v>24420</v>
      </c>
      <c r="C3764" t="s">
        <v>17915</v>
      </c>
      <c r="D3764" t="s">
        <v>25946</v>
      </c>
      <c r="E3764" t="s">
        <v>37398</v>
      </c>
      <c r="F3764">
        <v>203.17994999999999</v>
      </c>
      <c r="G3764">
        <v>6</v>
      </c>
      <c r="H3764">
        <v>0.55500000000000005</v>
      </c>
      <c r="I3764">
        <v>0</v>
      </c>
      <c r="J3764">
        <v>110.032</v>
      </c>
      <c r="K3764">
        <v>4</v>
      </c>
      <c r="L3764">
        <v>1</v>
      </c>
      <c r="M3764">
        <v>2005</v>
      </c>
      <c r="N3764">
        <v>0.47877083399999998</v>
      </c>
      <c r="O3764">
        <v>0.32787529500000001</v>
      </c>
    </row>
    <row r="3765" spans="1:19" x14ac:dyDescent="0.2">
      <c r="A3765">
        <v>3764</v>
      </c>
      <c r="B3765" t="s">
        <v>24421</v>
      </c>
      <c r="C3765" t="s">
        <v>15139</v>
      </c>
      <c r="D3765" t="s">
        <v>30420</v>
      </c>
      <c r="E3765" t="s">
        <v>35639</v>
      </c>
      <c r="F3765">
        <v>236.59057000000001</v>
      </c>
      <c r="G3765">
        <v>11</v>
      </c>
      <c r="H3765">
        <v>0.66200000000000003</v>
      </c>
      <c r="I3765">
        <v>0.58545285199999997</v>
      </c>
      <c r="J3765">
        <v>88.176000000000002</v>
      </c>
      <c r="K3765">
        <v>4</v>
      </c>
      <c r="L3765">
        <v>0.622</v>
      </c>
      <c r="M3765">
        <v>2004</v>
      </c>
      <c r="N3765">
        <v>0.804838889</v>
      </c>
      <c r="O3765">
        <v>0.45784115600000003</v>
      </c>
      <c r="P3765" t="s">
        <v>39008</v>
      </c>
      <c r="Q3765" t="s">
        <v>39037</v>
      </c>
      <c r="R3765" t="s">
        <v>39555</v>
      </c>
    </row>
    <row r="3766" spans="1:19" x14ac:dyDescent="0.2">
      <c r="A3766">
        <v>3765</v>
      </c>
      <c r="B3766" t="s">
        <v>24422</v>
      </c>
      <c r="C3766" t="s">
        <v>17916</v>
      </c>
      <c r="D3766" t="s">
        <v>25946</v>
      </c>
      <c r="E3766" t="s">
        <v>37399</v>
      </c>
      <c r="F3766">
        <v>409.88688999999999</v>
      </c>
      <c r="G3766">
        <v>7</v>
      </c>
      <c r="H3766">
        <v>3.7999999999999999E-2</v>
      </c>
      <c r="I3766" t="s">
        <v>22</v>
      </c>
      <c r="J3766">
        <v>83.697000000000003</v>
      </c>
      <c r="K3766">
        <v>4</v>
      </c>
      <c r="L3766">
        <v>1</v>
      </c>
      <c r="M3766">
        <v>0</v>
      </c>
      <c r="N3766">
        <v>0.455502036</v>
      </c>
      <c r="O3766">
        <v>9.1886119000000002E-2</v>
      </c>
      <c r="P3766" t="s">
        <v>39189</v>
      </c>
      <c r="Q3766" t="s">
        <v>39599</v>
      </c>
    </row>
    <row r="3767" spans="1:19" x14ac:dyDescent="0.2">
      <c r="A3767">
        <v>3766</v>
      </c>
      <c r="B3767" t="s">
        <v>24423</v>
      </c>
      <c r="C3767" t="s">
        <v>17917</v>
      </c>
      <c r="D3767" t="s">
        <v>30219</v>
      </c>
      <c r="E3767" t="s">
        <v>35365</v>
      </c>
      <c r="F3767">
        <v>177.00525999999999</v>
      </c>
      <c r="G3767">
        <v>10</v>
      </c>
      <c r="H3767">
        <v>0.57099999999999995</v>
      </c>
      <c r="I3767" t="s">
        <v>22</v>
      </c>
      <c r="J3767">
        <v>105.85</v>
      </c>
      <c r="K3767">
        <v>4</v>
      </c>
      <c r="L3767">
        <v>0</v>
      </c>
      <c r="M3767">
        <v>1968</v>
      </c>
      <c r="N3767">
        <v>0.593496044</v>
      </c>
      <c r="O3767">
        <v>0.40489733500000002</v>
      </c>
    </row>
    <row r="3768" spans="1:19" x14ac:dyDescent="0.2">
      <c r="A3768">
        <v>3767</v>
      </c>
      <c r="B3768" t="s">
        <v>24424</v>
      </c>
      <c r="C3768" t="s">
        <v>17918</v>
      </c>
      <c r="D3768" t="s">
        <v>30211</v>
      </c>
      <c r="E3768" t="s">
        <v>37400</v>
      </c>
      <c r="F3768">
        <v>221.04771</v>
      </c>
      <c r="G3768">
        <v>2</v>
      </c>
      <c r="H3768">
        <v>0.73</v>
      </c>
      <c r="I3768" t="s">
        <v>22</v>
      </c>
      <c r="J3768">
        <v>84.57</v>
      </c>
      <c r="K3768">
        <v>5</v>
      </c>
      <c r="L3768">
        <v>0.19800000000000001</v>
      </c>
      <c r="M3768">
        <v>0</v>
      </c>
      <c r="N3768">
        <v>3.1013499E-2</v>
      </c>
      <c r="O3768">
        <v>0</v>
      </c>
    </row>
    <row r="3769" spans="1:19" x14ac:dyDescent="0.2">
      <c r="A3769">
        <v>3768</v>
      </c>
      <c r="B3769" t="s">
        <v>24425</v>
      </c>
      <c r="C3769" t="s">
        <v>17919</v>
      </c>
      <c r="D3769" t="s">
        <v>25946</v>
      </c>
      <c r="E3769" t="s">
        <v>17919</v>
      </c>
      <c r="F3769">
        <v>286.98077000000001</v>
      </c>
      <c r="G3769">
        <v>0</v>
      </c>
      <c r="H3769">
        <v>0.372</v>
      </c>
      <c r="I3769">
        <v>0</v>
      </c>
      <c r="J3769">
        <v>85.186999999999998</v>
      </c>
      <c r="K3769">
        <v>3</v>
      </c>
      <c r="L3769">
        <v>0.66500000000000004</v>
      </c>
      <c r="M3769">
        <v>0</v>
      </c>
      <c r="N3769">
        <v>0.43301943700000001</v>
      </c>
      <c r="O3769">
        <v>0.25196812499999999</v>
      </c>
    </row>
    <row r="3770" spans="1:19" x14ac:dyDescent="0.2">
      <c r="A3770">
        <v>3769</v>
      </c>
      <c r="B3770" t="s">
        <v>24426</v>
      </c>
      <c r="C3770" t="s">
        <v>17890</v>
      </c>
      <c r="D3770" t="s">
        <v>25946</v>
      </c>
      <c r="E3770" t="s">
        <v>37386</v>
      </c>
      <c r="F3770">
        <v>219.48035999999999</v>
      </c>
      <c r="G3770">
        <v>4</v>
      </c>
      <c r="H3770">
        <v>0.47499999999999998</v>
      </c>
      <c r="I3770">
        <v>0</v>
      </c>
      <c r="J3770">
        <v>132.666</v>
      </c>
      <c r="K3770">
        <v>5</v>
      </c>
      <c r="L3770">
        <v>0.90900000000000003</v>
      </c>
      <c r="M3770">
        <v>2005</v>
      </c>
      <c r="N3770">
        <v>0.48177310699999998</v>
      </c>
      <c r="O3770">
        <v>0.300383177</v>
      </c>
    </row>
    <row r="3771" spans="1:19" x14ac:dyDescent="0.2">
      <c r="A3771">
        <v>3770</v>
      </c>
      <c r="B3771" t="s">
        <v>24427</v>
      </c>
      <c r="C3771" t="s">
        <v>17920</v>
      </c>
      <c r="D3771" t="s">
        <v>25946</v>
      </c>
      <c r="E3771" t="s">
        <v>37401</v>
      </c>
      <c r="F3771">
        <v>185.28608</v>
      </c>
      <c r="G3771">
        <v>1</v>
      </c>
      <c r="H3771">
        <v>0.23799999999999999</v>
      </c>
      <c r="I3771">
        <v>0</v>
      </c>
      <c r="J3771">
        <v>85.078000000000003</v>
      </c>
      <c r="K3771">
        <v>5</v>
      </c>
      <c r="L3771">
        <v>1</v>
      </c>
      <c r="M3771">
        <v>0</v>
      </c>
      <c r="N3771">
        <v>0.48016159800000002</v>
      </c>
      <c r="O3771">
        <v>0.16074054500000001</v>
      </c>
    </row>
    <row r="3772" spans="1:19" x14ac:dyDescent="0.2">
      <c r="A3772">
        <v>3771</v>
      </c>
      <c r="B3772" t="s">
        <v>24428</v>
      </c>
      <c r="C3772" t="s">
        <v>17921</v>
      </c>
      <c r="D3772" t="s">
        <v>25946</v>
      </c>
      <c r="E3772" t="s">
        <v>35933</v>
      </c>
      <c r="F3772">
        <v>289.38404000000003</v>
      </c>
      <c r="G3772">
        <v>8</v>
      </c>
      <c r="H3772">
        <v>4.3999999999999997E-2</v>
      </c>
      <c r="I3772" t="s">
        <v>22</v>
      </c>
      <c r="J3772">
        <v>90.888999999999996</v>
      </c>
      <c r="K3772">
        <v>4</v>
      </c>
      <c r="L3772">
        <v>0.51400000000000001</v>
      </c>
      <c r="M3772">
        <v>0</v>
      </c>
      <c r="N3772">
        <v>0.540862497</v>
      </c>
      <c r="O3772">
        <v>0.29411482799999999</v>
      </c>
    </row>
    <row r="3773" spans="1:19" x14ac:dyDescent="0.2">
      <c r="A3773">
        <v>3772</v>
      </c>
      <c r="B3773" t="s">
        <v>24429</v>
      </c>
      <c r="C3773" t="s">
        <v>17922</v>
      </c>
      <c r="D3773" t="s">
        <v>30219</v>
      </c>
      <c r="E3773" t="s">
        <v>35517</v>
      </c>
      <c r="F3773">
        <v>81.501589999999993</v>
      </c>
      <c r="G3773">
        <v>0</v>
      </c>
      <c r="H3773">
        <v>0.377</v>
      </c>
      <c r="I3773">
        <v>0.26695518600000001</v>
      </c>
      <c r="J3773">
        <v>84.614999999999995</v>
      </c>
      <c r="K3773">
        <v>1</v>
      </c>
      <c r="L3773">
        <v>0.92100000000000004</v>
      </c>
      <c r="M3773">
        <v>2006</v>
      </c>
      <c r="N3773">
        <v>0.62930180599999996</v>
      </c>
      <c r="O3773">
        <v>0.45077989099999999</v>
      </c>
      <c r="P3773" t="s">
        <v>38886</v>
      </c>
      <c r="Q3773" t="s">
        <v>38985</v>
      </c>
      <c r="R3773" t="s">
        <v>39530</v>
      </c>
    </row>
    <row r="3774" spans="1:19" x14ac:dyDescent="0.2">
      <c r="A3774">
        <v>3773</v>
      </c>
      <c r="B3774" t="s">
        <v>24430</v>
      </c>
      <c r="C3774" t="s">
        <v>17923</v>
      </c>
      <c r="D3774" t="s">
        <v>22147</v>
      </c>
      <c r="E3774" t="s">
        <v>37275</v>
      </c>
      <c r="F3774">
        <v>220.31628000000001</v>
      </c>
      <c r="G3774">
        <v>7</v>
      </c>
      <c r="H3774">
        <v>2.4E-2</v>
      </c>
      <c r="I3774">
        <v>0.58409413300000002</v>
      </c>
      <c r="J3774">
        <v>144.447</v>
      </c>
      <c r="K3774">
        <v>4</v>
      </c>
      <c r="L3774">
        <v>0.70899999999999996</v>
      </c>
      <c r="M3774">
        <v>1994</v>
      </c>
      <c r="N3774">
        <v>0.77659896799999995</v>
      </c>
      <c r="O3774">
        <v>0.49007958400000001</v>
      </c>
      <c r="P3774" t="s">
        <v>39516</v>
      </c>
    </row>
    <row r="3775" spans="1:19" x14ac:dyDescent="0.2">
      <c r="A3775">
        <v>3774</v>
      </c>
      <c r="B3775" t="s">
        <v>24431</v>
      </c>
      <c r="C3775" t="s">
        <v>17924</v>
      </c>
      <c r="D3775" t="s">
        <v>30712</v>
      </c>
      <c r="E3775" t="s">
        <v>37402</v>
      </c>
      <c r="F3775">
        <v>86.673829999999995</v>
      </c>
      <c r="G3775">
        <v>9</v>
      </c>
      <c r="H3775">
        <v>0.42399999999999999</v>
      </c>
      <c r="I3775">
        <v>0.57784862100000001</v>
      </c>
      <c r="J3775">
        <v>93.298000000000002</v>
      </c>
      <c r="K3775">
        <v>3</v>
      </c>
      <c r="L3775">
        <v>0.69299999999999995</v>
      </c>
      <c r="M3775">
        <v>2000</v>
      </c>
      <c r="N3775">
        <v>0.63340234200000001</v>
      </c>
      <c r="O3775">
        <v>0.41483494100000001</v>
      </c>
      <c r="P3775" t="s">
        <v>39082</v>
      </c>
      <c r="Q3775" t="s">
        <v>39403</v>
      </c>
      <c r="R3775" t="s">
        <v>38994</v>
      </c>
      <c r="S3775" t="s">
        <v>39533</v>
      </c>
    </row>
    <row r="3776" spans="1:19" x14ac:dyDescent="0.2">
      <c r="A3776">
        <v>3775</v>
      </c>
      <c r="B3776" t="s">
        <v>24432</v>
      </c>
      <c r="C3776" t="s">
        <v>17925</v>
      </c>
      <c r="D3776" t="s">
        <v>25946</v>
      </c>
      <c r="E3776" t="s">
        <v>37403</v>
      </c>
      <c r="F3776">
        <v>170.26567</v>
      </c>
      <c r="G3776">
        <v>0</v>
      </c>
      <c r="H3776">
        <v>0.38500000000000001</v>
      </c>
      <c r="I3776">
        <v>0</v>
      </c>
      <c r="J3776">
        <v>104.98099999999999</v>
      </c>
      <c r="K3776">
        <v>4</v>
      </c>
      <c r="L3776">
        <v>0</v>
      </c>
      <c r="M3776">
        <v>0</v>
      </c>
      <c r="N3776">
        <v>0.184250147</v>
      </c>
      <c r="O3776">
        <v>0</v>
      </c>
    </row>
    <row r="3777" spans="1:23" x14ac:dyDescent="0.2">
      <c r="A3777">
        <v>3776</v>
      </c>
      <c r="B3777" t="s">
        <v>28590</v>
      </c>
      <c r="C3777" t="s">
        <v>17926</v>
      </c>
      <c r="D3777" t="s">
        <v>25946</v>
      </c>
      <c r="E3777" t="s">
        <v>37404</v>
      </c>
      <c r="F3777">
        <v>235.31057000000001</v>
      </c>
      <c r="G3777">
        <v>9</v>
      </c>
      <c r="H3777">
        <v>0.627</v>
      </c>
      <c r="I3777" t="s">
        <v>22</v>
      </c>
      <c r="J3777">
        <v>151.21100000000001</v>
      </c>
      <c r="K3777">
        <v>4</v>
      </c>
      <c r="L3777">
        <v>0</v>
      </c>
      <c r="M3777">
        <v>1990</v>
      </c>
      <c r="N3777">
        <v>0.44261827999999998</v>
      </c>
      <c r="O3777">
        <v>0.31007875000000001</v>
      </c>
      <c r="P3777" t="s">
        <v>39189</v>
      </c>
      <c r="Q3777" t="s">
        <v>39599</v>
      </c>
    </row>
    <row r="3778" spans="1:23" x14ac:dyDescent="0.2">
      <c r="A3778">
        <v>3777</v>
      </c>
      <c r="B3778" t="s">
        <v>24433</v>
      </c>
      <c r="C3778" t="s">
        <v>17927</v>
      </c>
      <c r="D3778" t="s">
        <v>25946</v>
      </c>
      <c r="E3778" t="s">
        <v>37405</v>
      </c>
      <c r="F3778">
        <v>614.00770999999997</v>
      </c>
      <c r="G3778">
        <v>7</v>
      </c>
      <c r="H3778">
        <v>0.71899999999999997</v>
      </c>
      <c r="I3778" t="s">
        <v>22</v>
      </c>
      <c r="J3778">
        <v>130.572</v>
      </c>
      <c r="K3778">
        <v>1</v>
      </c>
      <c r="L3778">
        <v>9.9000000000000005E-2</v>
      </c>
      <c r="M3778">
        <v>1996</v>
      </c>
      <c r="N3778">
        <v>0.425723658</v>
      </c>
      <c r="O3778">
        <v>0</v>
      </c>
    </row>
    <row r="3779" spans="1:23" x14ac:dyDescent="0.2">
      <c r="A3779">
        <v>3778</v>
      </c>
      <c r="B3779" t="s">
        <v>24434</v>
      </c>
      <c r="C3779" t="s">
        <v>17928</v>
      </c>
      <c r="D3779" t="s">
        <v>30251</v>
      </c>
      <c r="E3779" t="s">
        <v>35223</v>
      </c>
      <c r="F3779">
        <v>270.47138000000001</v>
      </c>
      <c r="G3779">
        <v>2</v>
      </c>
      <c r="H3779">
        <v>0.88600000000000001</v>
      </c>
      <c r="I3779">
        <v>0.68731164</v>
      </c>
      <c r="J3779">
        <v>157.739</v>
      </c>
      <c r="K3779">
        <v>4</v>
      </c>
      <c r="L3779">
        <v>0.224</v>
      </c>
      <c r="M3779">
        <v>2002</v>
      </c>
      <c r="N3779">
        <v>0.83927539299999998</v>
      </c>
      <c r="O3779">
        <v>0.55076208500000001</v>
      </c>
      <c r="P3779" t="s">
        <v>38875</v>
      </c>
      <c r="Q3779" t="s">
        <v>38939</v>
      </c>
      <c r="R3779" t="s">
        <v>38886</v>
      </c>
      <c r="S3779" t="s">
        <v>38904</v>
      </c>
      <c r="T3779" t="s">
        <v>38925</v>
      </c>
      <c r="U3779" t="s">
        <v>39516</v>
      </c>
    </row>
    <row r="3780" spans="1:23" x14ac:dyDescent="0.2">
      <c r="A3780">
        <v>3779</v>
      </c>
      <c r="B3780" t="s">
        <v>24435</v>
      </c>
      <c r="C3780" t="s">
        <v>17929</v>
      </c>
      <c r="D3780" t="s">
        <v>30524</v>
      </c>
      <c r="E3780" t="s">
        <v>37406</v>
      </c>
      <c r="F3780">
        <v>234.16118</v>
      </c>
      <c r="G3780">
        <v>2</v>
      </c>
      <c r="H3780">
        <v>0.189</v>
      </c>
      <c r="I3780" t="s">
        <v>22</v>
      </c>
      <c r="J3780">
        <v>134.99</v>
      </c>
      <c r="K3780">
        <v>3</v>
      </c>
      <c r="L3780">
        <v>0</v>
      </c>
      <c r="M3780">
        <v>0</v>
      </c>
      <c r="N3780">
        <v>0.47962074700000001</v>
      </c>
      <c r="O3780">
        <v>0.32433420499999999</v>
      </c>
    </row>
    <row r="3781" spans="1:23" x14ac:dyDescent="0.2">
      <c r="A3781">
        <v>3780</v>
      </c>
      <c r="B3781" t="s">
        <v>24436</v>
      </c>
      <c r="C3781" t="s">
        <v>17930</v>
      </c>
      <c r="D3781" t="s">
        <v>30177</v>
      </c>
      <c r="E3781" t="s">
        <v>37407</v>
      </c>
      <c r="F3781">
        <v>257.22730000000001</v>
      </c>
      <c r="G3781">
        <v>8</v>
      </c>
      <c r="H3781">
        <v>0.34100000000000003</v>
      </c>
      <c r="I3781">
        <v>0.24027844900000001</v>
      </c>
      <c r="J3781">
        <v>117.267</v>
      </c>
      <c r="K3781">
        <v>4</v>
      </c>
      <c r="L3781">
        <v>0.59</v>
      </c>
      <c r="M3781">
        <v>0</v>
      </c>
      <c r="N3781">
        <v>0.50998462499999997</v>
      </c>
      <c r="O3781">
        <v>0.322704932</v>
      </c>
      <c r="P3781" t="s">
        <v>39551</v>
      </c>
    </row>
    <row r="3782" spans="1:23" x14ac:dyDescent="0.2">
      <c r="A3782">
        <v>3781</v>
      </c>
      <c r="B3782" t="s">
        <v>24437</v>
      </c>
      <c r="C3782" t="s">
        <v>17931</v>
      </c>
      <c r="D3782" t="s">
        <v>30290</v>
      </c>
      <c r="E3782" t="s">
        <v>35826</v>
      </c>
      <c r="F3782">
        <v>264.88117999999997</v>
      </c>
      <c r="G3782">
        <v>9</v>
      </c>
      <c r="H3782">
        <v>0.56499999999999995</v>
      </c>
      <c r="I3782">
        <v>0.52781813700000002</v>
      </c>
      <c r="J3782">
        <v>87.643000000000001</v>
      </c>
      <c r="K3782">
        <v>5</v>
      </c>
      <c r="L3782">
        <v>0.35499999999999998</v>
      </c>
      <c r="M3782">
        <v>1995</v>
      </c>
      <c r="N3782">
        <v>0.75104012600000003</v>
      </c>
      <c r="O3782">
        <v>0.41819309999999998</v>
      </c>
    </row>
    <row r="3783" spans="1:23" x14ac:dyDescent="0.2">
      <c r="A3783">
        <v>3782</v>
      </c>
      <c r="B3783" t="s">
        <v>24438</v>
      </c>
      <c r="C3783" t="s">
        <v>17932</v>
      </c>
      <c r="D3783" t="s">
        <v>25946</v>
      </c>
      <c r="E3783" t="s">
        <v>36156</v>
      </c>
      <c r="F3783">
        <v>173.42649</v>
      </c>
      <c r="G3783">
        <v>11</v>
      </c>
      <c r="H3783">
        <v>0.79400000000000004</v>
      </c>
      <c r="I3783">
        <v>0.260774534</v>
      </c>
      <c r="J3783">
        <v>158.05699999999999</v>
      </c>
      <c r="K3783">
        <v>1</v>
      </c>
      <c r="L3783">
        <v>0</v>
      </c>
      <c r="M3783">
        <v>1981</v>
      </c>
      <c r="N3783">
        <v>0.44276965000000001</v>
      </c>
      <c r="O3783">
        <v>0.29498661700000001</v>
      </c>
    </row>
    <row r="3784" spans="1:23" x14ac:dyDescent="0.2">
      <c r="A3784">
        <v>3783</v>
      </c>
      <c r="B3784" t="s">
        <v>24439</v>
      </c>
      <c r="C3784" t="s">
        <v>15583</v>
      </c>
      <c r="D3784" t="s">
        <v>30536</v>
      </c>
      <c r="E3784" t="s">
        <v>35994</v>
      </c>
      <c r="F3784">
        <v>102.37342</v>
      </c>
      <c r="G3784">
        <v>11</v>
      </c>
      <c r="H3784">
        <v>0.60099999999999998</v>
      </c>
      <c r="I3784" t="s">
        <v>22</v>
      </c>
      <c r="J3784">
        <v>78.188000000000002</v>
      </c>
      <c r="K3784">
        <v>3</v>
      </c>
      <c r="L3784">
        <v>0.57299999999999995</v>
      </c>
      <c r="M3784">
        <v>0</v>
      </c>
      <c r="N3784">
        <v>0.34623681099999998</v>
      </c>
      <c r="O3784">
        <v>0.284824356</v>
      </c>
    </row>
    <row r="3785" spans="1:23" x14ac:dyDescent="0.2">
      <c r="A3785">
        <v>3784</v>
      </c>
      <c r="B3785" t="s">
        <v>24440</v>
      </c>
      <c r="C3785" t="s">
        <v>17933</v>
      </c>
      <c r="D3785" t="s">
        <v>25946</v>
      </c>
      <c r="E3785" t="s">
        <v>35108</v>
      </c>
      <c r="F3785">
        <v>271.82974999999999</v>
      </c>
      <c r="G3785">
        <v>11</v>
      </c>
      <c r="H3785">
        <v>2.3E-2</v>
      </c>
      <c r="I3785">
        <v>0.49528505</v>
      </c>
      <c r="J3785">
        <v>99.995000000000005</v>
      </c>
      <c r="K3785">
        <v>4</v>
      </c>
      <c r="L3785">
        <v>0.20100000000000001</v>
      </c>
      <c r="M3785">
        <v>0</v>
      </c>
      <c r="N3785">
        <v>0.42666785699999998</v>
      </c>
      <c r="O3785">
        <v>0.33227574700000001</v>
      </c>
    </row>
    <row r="3786" spans="1:23" x14ac:dyDescent="0.2">
      <c r="A3786">
        <v>3785</v>
      </c>
      <c r="B3786" t="s">
        <v>30129</v>
      </c>
      <c r="C3786" t="s">
        <v>17934</v>
      </c>
      <c r="D3786" t="s">
        <v>25946</v>
      </c>
      <c r="E3786" t="s">
        <v>35222</v>
      </c>
      <c r="F3786">
        <v>340.53179</v>
      </c>
      <c r="G3786">
        <v>5</v>
      </c>
      <c r="H3786">
        <v>0.16400000000000001</v>
      </c>
      <c r="I3786" t="s">
        <v>22</v>
      </c>
      <c r="J3786">
        <v>101.81399999999999</v>
      </c>
      <c r="K3786">
        <v>1</v>
      </c>
      <c r="L3786">
        <v>0.98399999999999999</v>
      </c>
      <c r="M3786">
        <v>0</v>
      </c>
      <c r="N3786">
        <v>0.554226467</v>
      </c>
      <c r="O3786">
        <v>0.42493183499999998</v>
      </c>
    </row>
    <row r="3787" spans="1:23" x14ac:dyDescent="0.2">
      <c r="A3787">
        <v>3786</v>
      </c>
      <c r="B3787" t="s">
        <v>24441</v>
      </c>
      <c r="C3787" t="s">
        <v>17935</v>
      </c>
      <c r="D3787" t="s">
        <v>25946</v>
      </c>
      <c r="E3787" t="s">
        <v>37408</v>
      </c>
      <c r="F3787">
        <v>196.12689</v>
      </c>
      <c r="G3787">
        <v>5</v>
      </c>
      <c r="H3787">
        <v>0.624</v>
      </c>
      <c r="I3787">
        <v>0</v>
      </c>
      <c r="J3787">
        <v>94.814999999999998</v>
      </c>
      <c r="K3787">
        <v>4</v>
      </c>
      <c r="L3787">
        <v>0.41099999999999998</v>
      </c>
      <c r="M3787">
        <v>0</v>
      </c>
      <c r="N3787">
        <v>0.55010384999999995</v>
      </c>
      <c r="O3787">
        <v>0.386237683</v>
      </c>
    </row>
    <row r="3788" spans="1:23" x14ac:dyDescent="0.2">
      <c r="A3788">
        <v>3787</v>
      </c>
      <c r="B3788" t="s">
        <v>24442</v>
      </c>
      <c r="C3788" t="s">
        <v>17936</v>
      </c>
      <c r="D3788" t="s">
        <v>30297</v>
      </c>
      <c r="E3788" t="s">
        <v>35623</v>
      </c>
      <c r="F3788">
        <v>182.28200000000001</v>
      </c>
      <c r="G3788">
        <v>7</v>
      </c>
      <c r="H3788">
        <v>0.57299999999999995</v>
      </c>
      <c r="I3788" t="s">
        <v>22</v>
      </c>
      <c r="J3788">
        <v>133.792</v>
      </c>
      <c r="K3788">
        <v>1</v>
      </c>
      <c r="L3788">
        <v>0</v>
      </c>
      <c r="M3788">
        <v>1989</v>
      </c>
      <c r="N3788">
        <v>0.40807191100000001</v>
      </c>
      <c r="O3788">
        <v>0.31366719199999998</v>
      </c>
    </row>
    <row r="3789" spans="1:23" x14ac:dyDescent="0.2">
      <c r="A3789">
        <v>3788</v>
      </c>
      <c r="B3789" t="s">
        <v>28591</v>
      </c>
      <c r="C3789" t="s">
        <v>17937</v>
      </c>
      <c r="D3789" t="s">
        <v>30773</v>
      </c>
      <c r="E3789" t="s">
        <v>36841</v>
      </c>
      <c r="F3789">
        <v>168.95955000000001</v>
      </c>
      <c r="G3789">
        <v>11</v>
      </c>
      <c r="H3789">
        <v>0.65600000000000003</v>
      </c>
      <c r="I3789" t="s">
        <v>22</v>
      </c>
      <c r="J3789">
        <v>91.01</v>
      </c>
      <c r="K3789">
        <v>1</v>
      </c>
      <c r="L3789">
        <v>0</v>
      </c>
      <c r="M3789">
        <v>1961</v>
      </c>
      <c r="N3789">
        <v>0.65672890299999997</v>
      </c>
      <c r="O3789">
        <v>0.46851146599999999</v>
      </c>
      <c r="P3789" t="s">
        <v>38944</v>
      </c>
      <c r="Q3789" t="s">
        <v>39285</v>
      </c>
      <c r="R3789" t="s">
        <v>38875</v>
      </c>
      <c r="S3789" t="s">
        <v>39329</v>
      </c>
      <c r="T3789" t="s">
        <v>39330</v>
      </c>
      <c r="U3789" t="s">
        <v>38886</v>
      </c>
      <c r="V3789" t="s">
        <v>38894</v>
      </c>
      <c r="W3789" t="s">
        <v>39516</v>
      </c>
    </row>
    <row r="3790" spans="1:23" x14ac:dyDescent="0.2">
      <c r="A3790">
        <v>3789</v>
      </c>
      <c r="B3790" t="s">
        <v>24443</v>
      </c>
      <c r="C3790" t="s">
        <v>17938</v>
      </c>
      <c r="D3790" t="s">
        <v>25946</v>
      </c>
      <c r="E3790" t="s">
        <v>37409</v>
      </c>
      <c r="F3790">
        <v>492.45994999999999</v>
      </c>
      <c r="G3790">
        <v>10</v>
      </c>
      <c r="H3790">
        <v>0.82699999999999996</v>
      </c>
      <c r="I3790" t="s">
        <v>22</v>
      </c>
      <c r="J3790">
        <v>126.294</v>
      </c>
      <c r="K3790">
        <v>4</v>
      </c>
      <c r="L3790">
        <v>1</v>
      </c>
      <c r="M3790">
        <v>0</v>
      </c>
      <c r="N3790">
        <v>0.53796881900000004</v>
      </c>
      <c r="O3790">
        <v>0.383969966</v>
      </c>
    </row>
    <row r="3791" spans="1:23" x14ac:dyDescent="0.2">
      <c r="A3791">
        <v>3790</v>
      </c>
      <c r="B3791" t="s">
        <v>24444</v>
      </c>
      <c r="C3791" t="s">
        <v>17939</v>
      </c>
      <c r="D3791" t="s">
        <v>30420</v>
      </c>
      <c r="E3791" t="s">
        <v>36311</v>
      </c>
      <c r="F3791">
        <v>260.04853000000003</v>
      </c>
      <c r="G3791">
        <v>5</v>
      </c>
      <c r="H3791">
        <v>2.5999999999999999E-2</v>
      </c>
      <c r="I3791" t="s">
        <v>22</v>
      </c>
      <c r="J3791">
        <v>132.131</v>
      </c>
      <c r="K3791">
        <v>4</v>
      </c>
      <c r="L3791">
        <v>0.27500000000000002</v>
      </c>
      <c r="M3791">
        <v>2000</v>
      </c>
      <c r="N3791">
        <v>0.72428492700000002</v>
      </c>
      <c r="O3791">
        <v>0.50136061300000001</v>
      </c>
      <c r="P3791" t="s">
        <v>39516</v>
      </c>
    </row>
    <row r="3792" spans="1:23" x14ac:dyDescent="0.2">
      <c r="A3792">
        <v>3791</v>
      </c>
      <c r="B3792" t="s">
        <v>24445</v>
      </c>
      <c r="C3792" t="s">
        <v>17940</v>
      </c>
      <c r="D3792" t="s">
        <v>25946</v>
      </c>
      <c r="E3792" t="s">
        <v>37298</v>
      </c>
      <c r="F3792">
        <v>180.92363</v>
      </c>
      <c r="G3792">
        <v>10</v>
      </c>
      <c r="H3792">
        <v>8.8999999999999996E-2</v>
      </c>
      <c r="I3792" t="s">
        <v>22</v>
      </c>
      <c r="J3792">
        <v>104.259</v>
      </c>
      <c r="K3792">
        <v>4</v>
      </c>
      <c r="L3792">
        <v>0.53300000000000003</v>
      </c>
      <c r="M3792">
        <v>0</v>
      </c>
      <c r="N3792">
        <v>0.39076084</v>
      </c>
      <c r="O3792">
        <v>0.207675838</v>
      </c>
    </row>
    <row r="3793" spans="1:17" x14ac:dyDescent="0.2">
      <c r="A3793">
        <v>3792</v>
      </c>
      <c r="B3793" t="s">
        <v>24446</v>
      </c>
      <c r="C3793" t="s">
        <v>17941</v>
      </c>
      <c r="D3793" t="s">
        <v>25946</v>
      </c>
      <c r="E3793" t="s">
        <v>36125</v>
      </c>
      <c r="F3793">
        <v>200.41098</v>
      </c>
      <c r="G3793">
        <v>8</v>
      </c>
      <c r="H3793">
        <v>0.16200000000000001</v>
      </c>
      <c r="I3793">
        <v>0</v>
      </c>
      <c r="J3793">
        <v>67.126000000000005</v>
      </c>
      <c r="K3793">
        <v>3</v>
      </c>
      <c r="L3793">
        <v>0.79400000000000004</v>
      </c>
      <c r="M3793">
        <v>0</v>
      </c>
      <c r="N3793">
        <v>0.33838326299999999</v>
      </c>
      <c r="O3793">
        <v>0.27775367200000001</v>
      </c>
    </row>
    <row r="3794" spans="1:17" x14ac:dyDescent="0.2">
      <c r="A3794">
        <v>3793</v>
      </c>
      <c r="B3794" t="s">
        <v>24447</v>
      </c>
      <c r="C3794" t="s">
        <v>17942</v>
      </c>
      <c r="D3794" t="s">
        <v>25946</v>
      </c>
      <c r="E3794" t="s">
        <v>37410</v>
      </c>
      <c r="F3794">
        <v>193.74975000000001</v>
      </c>
      <c r="G3794">
        <v>4</v>
      </c>
      <c r="H3794">
        <v>0.16700000000000001</v>
      </c>
      <c r="I3794">
        <v>0</v>
      </c>
      <c r="J3794">
        <v>101.307</v>
      </c>
      <c r="K3794">
        <v>7</v>
      </c>
      <c r="L3794">
        <v>0.69099999999999995</v>
      </c>
      <c r="M3794">
        <v>2005</v>
      </c>
      <c r="N3794">
        <v>0.36667833100000002</v>
      </c>
      <c r="O3794">
        <v>0.272471256</v>
      </c>
    </row>
    <row r="3795" spans="1:17" x14ac:dyDescent="0.2">
      <c r="A3795">
        <v>3794</v>
      </c>
      <c r="B3795" t="s">
        <v>24448</v>
      </c>
      <c r="C3795" t="s">
        <v>17943</v>
      </c>
      <c r="D3795" t="s">
        <v>25946</v>
      </c>
      <c r="E3795" t="s">
        <v>36991</v>
      </c>
      <c r="F3795">
        <v>860.39464999999996</v>
      </c>
      <c r="G3795">
        <v>6</v>
      </c>
      <c r="H3795">
        <v>0.14499999999999999</v>
      </c>
      <c r="I3795" t="s">
        <v>22</v>
      </c>
      <c r="J3795">
        <v>131.62200000000001</v>
      </c>
      <c r="K3795">
        <v>4</v>
      </c>
      <c r="L3795">
        <v>0</v>
      </c>
      <c r="M3795">
        <v>0</v>
      </c>
      <c r="N3795">
        <v>0.47348693600000002</v>
      </c>
      <c r="O3795">
        <v>0.21936957500000001</v>
      </c>
    </row>
    <row r="3796" spans="1:17" x14ac:dyDescent="0.2">
      <c r="A3796">
        <v>3795</v>
      </c>
      <c r="B3796" t="s">
        <v>24449</v>
      </c>
      <c r="C3796" t="s">
        <v>17944</v>
      </c>
      <c r="D3796" t="s">
        <v>25946</v>
      </c>
      <c r="E3796" t="s">
        <v>37411</v>
      </c>
      <c r="F3796">
        <v>183.61424</v>
      </c>
      <c r="G3796">
        <v>9</v>
      </c>
      <c r="H3796">
        <v>0.622</v>
      </c>
      <c r="I3796">
        <v>0</v>
      </c>
      <c r="J3796">
        <v>77.926000000000002</v>
      </c>
      <c r="K3796">
        <v>5</v>
      </c>
      <c r="L3796">
        <v>0.65900000000000003</v>
      </c>
      <c r="M3796">
        <v>0</v>
      </c>
      <c r="N3796">
        <v>0.52267933899999997</v>
      </c>
      <c r="O3796">
        <v>0.38181533699999998</v>
      </c>
    </row>
    <row r="3797" spans="1:17" x14ac:dyDescent="0.2">
      <c r="A3797">
        <v>3796</v>
      </c>
      <c r="B3797" t="s">
        <v>24450</v>
      </c>
      <c r="C3797" t="s">
        <v>17945</v>
      </c>
      <c r="D3797" t="s">
        <v>30894</v>
      </c>
      <c r="E3797" t="s">
        <v>37412</v>
      </c>
      <c r="F3797">
        <v>277.70729999999998</v>
      </c>
      <c r="G3797">
        <v>9</v>
      </c>
      <c r="H3797">
        <v>0.60199999999999998</v>
      </c>
      <c r="I3797">
        <v>0.23962909800000001</v>
      </c>
      <c r="J3797">
        <v>85.009</v>
      </c>
      <c r="K3797">
        <v>4</v>
      </c>
      <c r="L3797">
        <v>4.7E-2</v>
      </c>
      <c r="M3797">
        <v>0</v>
      </c>
      <c r="N3797">
        <v>0.48592128600000001</v>
      </c>
      <c r="O3797">
        <v>0.35315629700000001</v>
      </c>
    </row>
    <row r="3798" spans="1:17" x14ac:dyDescent="0.2">
      <c r="A3798">
        <v>3797</v>
      </c>
      <c r="B3798" t="s">
        <v>24451</v>
      </c>
      <c r="C3798" t="s">
        <v>17946</v>
      </c>
      <c r="D3798" t="s">
        <v>30502</v>
      </c>
      <c r="E3798" t="s">
        <v>35894</v>
      </c>
      <c r="F3798">
        <v>119.06567</v>
      </c>
      <c r="G3798">
        <v>0</v>
      </c>
      <c r="H3798">
        <v>0.44400000000000001</v>
      </c>
      <c r="I3798">
        <v>0.43920248899999997</v>
      </c>
      <c r="J3798">
        <v>111.562</v>
      </c>
      <c r="K3798">
        <v>4</v>
      </c>
      <c r="L3798">
        <v>0</v>
      </c>
      <c r="M3798">
        <v>1966</v>
      </c>
      <c r="N3798">
        <v>0.51748057199999997</v>
      </c>
      <c r="O3798">
        <v>0.43280431000000003</v>
      </c>
      <c r="P3798" t="s">
        <v>39514</v>
      </c>
    </row>
    <row r="3799" spans="1:17" x14ac:dyDescent="0.2">
      <c r="A3799">
        <v>3798</v>
      </c>
      <c r="B3799" t="s">
        <v>24452</v>
      </c>
      <c r="C3799" t="s">
        <v>17947</v>
      </c>
      <c r="D3799" t="s">
        <v>30207</v>
      </c>
      <c r="E3799" t="s">
        <v>38841</v>
      </c>
      <c r="F3799">
        <v>185.15546000000001</v>
      </c>
      <c r="G3799">
        <v>7</v>
      </c>
      <c r="H3799">
        <v>0.746</v>
      </c>
      <c r="I3799">
        <v>0.61304008200000004</v>
      </c>
      <c r="J3799">
        <v>223.387</v>
      </c>
      <c r="K3799">
        <v>4</v>
      </c>
      <c r="L3799">
        <v>0</v>
      </c>
      <c r="M3799">
        <v>1988</v>
      </c>
      <c r="N3799">
        <v>0.71189380899999999</v>
      </c>
      <c r="O3799">
        <v>0.53516304199999998</v>
      </c>
      <c r="P3799" t="s">
        <v>39516</v>
      </c>
    </row>
    <row r="3800" spans="1:17" x14ac:dyDescent="0.2">
      <c r="A3800">
        <v>3799</v>
      </c>
      <c r="B3800" t="s">
        <v>24453</v>
      </c>
      <c r="C3800" t="s">
        <v>17389</v>
      </c>
      <c r="D3800" t="s">
        <v>25946</v>
      </c>
      <c r="E3800" t="s">
        <v>37131</v>
      </c>
      <c r="F3800">
        <v>118.282</v>
      </c>
      <c r="G3800">
        <v>9</v>
      </c>
      <c r="H3800">
        <v>0.32200000000000001</v>
      </c>
      <c r="I3800" t="s">
        <v>22</v>
      </c>
      <c r="J3800">
        <v>84.894999999999996</v>
      </c>
      <c r="K3800">
        <v>1</v>
      </c>
      <c r="L3800">
        <v>0.52200000000000002</v>
      </c>
      <c r="M3800">
        <v>0</v>
      </c>
      <c r="N3800">
        <v>0.37641961099999999</v>
      </c>
      <c r="O3800">
        <v>0.20857817400000001</v>
      </c>
    </row>
    <row r="3801" spans="1:17" x14ac:dyDescent="0.2">
      <c r="A3801">
        <v>3800</v>
      </c>
      <c r="B3801" t="s">
        <v>24454</v>
      </c>
      <c r="C3801" t="s">
        <v>17948</v>
      </c>
      <c r="D3801" t="s">
        <v>25946</v>
      </c>
      <c r="E3801" t="s">
        <v>36415</v>
      </c>
      <c r="F3801">
        <v>329.32526000000001</v>
      </c>
      <c r="G3801">
        <v>4</v>
      </c>
      <c r="H3801">
        <v>0.52600000000000002</v>
      </c>
      <c r="I3801" t="s">
        <v>22</v>
      </c>
      <c r="J3801">
        <v>70.213999999999999</v>
      </c>
      <c r="K3801">
        <v>1</v>
      </c>
      <c r="L3801">
        <v>0.71099999999999997</v>
      </c>
      <c r="M3801">
        <v>0</v>
      </c>
      <c r="N3801">
        <v>0.49615263599999998</v>
      </c>
      <c r="O3801">
        <v>0.363506516</v>
      </c>
    </row>
    <row r="3802" spans="1:17" x14ac:dyDescent="0.2">
      <c r="A3802">
        <v>3801</v>
      </c>
      <c r="B3802" t="s">
        <v>24455</v>
      </c>
      <c r="C3802" t="s">
        <v>17949</v>
      </c>
      <c r="D3802" t="s">
        <v>30185</v>
      </c>
      <c r="E3802" t="s">
        <v>37413</v>
      </c>
      <c r="F3802">
        <v>160.26077000000001</v>
      </c>
      <c r="G3802">
        <v>2</v>
      </c>
      <c r="H3802">
        <v>0.157</v>
      </c>
      <c r="I3802">
        <v>0.64221842799999995</v>
      </c>
      <c r="J3802">
        <v>168.90100000000001</v>
      </c>
      <c r="K3802">
        <v>4</v>
      </c>
      <c r="L3802">
        <v>0.749</v>
      </c>
      <c r="M3802">
        <v>2010</v>
      </c>
      <c r="N3802">
        <v>0.68980059299999996</v>
      </c>
      <c r="O3802">
        <v>0.53384272700000002</v>
      </c>
      <c r="P3802" t="s">
        <v>39516</v>
      </c>
    </row>
    <row r="3803" spans="1:17" x14ac:dyDescent="0.2">
      <c r="A3803">
        <v>3802</v>
      </c>
      <c r="B3803" t="s">
        <v>16329</v>
      </c>
      <c r="C3803" t="s">
        <v>16329</v>
      </c>
      <c r="D3803" t="s">
        <v>25946</v>
      </c>
      <c r="E3803" t="s">
        <v>37414</v>
      </c>
      <c r="F3803">
        <v>372.27057000000002</v>
      </c>
      <c r="G3803">
        <v>9</v>
      </c>
      <c r="H3803">
        <v>0.61</v>
      </c>
      <c r="I3803" t="s">
        <v>22</v>
      </c>
      <c r="J3803">
        <v>109.85</v>
      </c>
      <c r="K3803">
        <v>4</v>
      </c>
      <c r="L3803">
        <v>0.79200000000000004</v>
      </c>
      <c r="M3803">
        <v>1993</v>
      </c>
      <c r="N3803">
        <v>0.52482139299999997</v>
      </c>
      <c r="O3803">
        <v>0.36216215899999998</v>
      </c>
      <c r="P3803" t="s">
        <v>38891</v>
      </c>
      <c r="Q3803" t="s">
        <v>39599</v>
      </c>
    </row>
    <row r="3804" spans="1:17" x14ac:dyDescent="0.2">
      <c r="A3804">
        <v>3803</v>
      </c>
      <c r="B3804" t="s">
        <v>24456</v>
      </c>
      <c r="C3804" t="s">
        <v>17950</v>
      </c>
      <c r="D3804" t="s">
        <v>30417</v>
      </c>
      <c r="E3804" t="s">
        <v>35632</v>
      </c>
      <c r="F3804">
        <v>138.762</v>
      </c>
      <c r="G3804">
        <v>11</v>
      </c>
      <c r="H3804">
        <v>0.69199999999999995</v>
      </c>
      <c r="I3804" t="s">
        <v>22</v>
      </c>
      <c r="J3804">
        <v>193.626</v>
      </c>
      <c r="K3804">
        <v>4</v>
      </c>
      <c r="L3804">
        <v>0.66</v>
      </c>
      <c r="M3804">
        <v>0</v>
      </c>
      <c r="N3804">
        <v>0.51036793199999997</v>
      </c>
      <c r="O3804">
        <v>0.405080353</v>
      </c>
    </row>
    <row r="3805" spans="1:17" x14ac:dyDescent="0.2">
      <c r="A3805">
        <v>3804</v>
      </c>
      <c r="B3805" t="s">
        <v>24457</v>
      </c>
      <c r="C3805" t="s">
        <v>17951</v>
      </c>
      <c r="D3805" t="s">
        <v>30198</v>
      </c>
      <c r="E3805" t="s">
        <v>37415</v>
      </c>
      <c r="F3805">
        <v>187.0624</v>
      </c>
      <c r="G3805">
        <v>3</v>
      </c>
      <c r="H3805">
        <v>0.60699999999999998</v>
      </c>
      <c r="I3805">
        <v>0</v>
      </c>
      <c r="J3805">
        <v>86.128</v>
      </c>
      <c r="K3805">
        <v>1</v>
      </c>
      <c r="L3805">
        <v>0.753</v>
      </c>
      <c r="M3805">
        <v>0</v>
      </c>
      <c r="N3805">
        <v>0.59342029600000001</v>
      </c>
      <c r="O3805">
        <v>0.40728388799999998</v>
      </c>
      <c r="P3805" t="s">
        <v>39486</v>
      </c>
    </row>
    <row r="3806" spans="1:17" x14ac:dyDescent="0.2">
      <c r="A3806">
        <v>3805</v>
      </c>
      <c r="B3806" t="s">
        <v>24458</v>
      </c>
      <c r="C3806" t="s">
        <v>17952</v>
      </c>
      <c r="D3806" t="s">
        <v>25946</v>
      </c>
      <c r="E3806" t="s">
        <v>37416</v>
      </c>
      <c r="F3806">
        <v>533.34159</v>
      </c>
      <c r="G3806">
        <v>8</v>
      </c>
      <c r="H3806">
        <v>0.28199999999999997</v>
      </c>
      <c r="I3806" t="s">
        <v>22</v>
      </c>
      <c r="J3806">
        <v>96.778999999999996</v>
      </c>
      <c r="K3806">
        <v>1</v>
      </c>
      <c r="L3806">
        <v>0</v>
      </c>
      <c r="M3806">
        <v>0</v>
      </c>
      <c r="N3806">
        <v>0.37493885599999999</v>
      </c>
      <c r="O3806">
        <v>0</v>
      </c>
    </row>
    <row r="3807" spans="1:17" x14ac:dyDescent="0.2">
      <c r="A3807">
        <v>3806</v>
      </c>
      <c r="B3807" t="s">
        <v>28592</v>
      </c>
      <c r="C3807" t="s">
        <v>17953</v>
      </c>
      <c r="D3807" t="s">
        <v>30785</v>
      </c>
      <c r="E3807" t="s">
        <v>36889</v>
      </c>
      <c r="F3807">
        <v>203.15383</v>
      </c>
      <c r="G3807">
        <v>9</v>
      </c>
      <c r="H3807">
        <v>0.59599999999999997</v>
      </c>
      <c r="I3807">
        <v>0.30416950300000001</v>
      </c>
      <c r="J3807">
        <v>116.646</v>
      </c>
      <c r="K3807">
        <v>4</v>
      </c>
      <c r="L3807">
        <v>0</v>
      </c>
      <c r="M3807">
        <v>0</v>
      </c>
      <c r="N3807">
        <v>0.57352731300000004</v>
      </c>
      <c r="O3807">
        <v>0.36850675300000002</v>
      </c>
      <c r="P3807" t="s">
        <v>39509</v>
      </c>
    </row>
    <row r="3808" spans="1:17" x14ac:dyDescent="0.2">
      <c r="A3808">
        <v>3807</v>
      </c>
      <c r="B3808" t="s">
        <v>24459</v>
      </c>
      <c r="C3808" t="s">
        <v>17954</v>
      </c>
      <c r="D3808" t="s">
        <v>30466</v>
      </c>
      <c r="E3808" t="s">
        <v>35785</v>
      </c>
      <c r="F3808">
        <v>301.13914</v>
      </c>
      <c r="G3808">
        <v>5</v>
      </c>
      <c r="H3808">
        <v>0.503</v>
      </c>
      <c r="I3808" t="s">
        <v>22</v>
      </c>
      <c r="J3808">
        <v>167.489</v>
      </c>
      <c r="K3808">
        <v>3</v>
      </c>
      <c r="L3808">
        <v>1</v>
      </c>
      <c r="M3808">
        <v>0</v>
      </c>
      <c r="N3808">
        <v>0.83794790900000005</v>
      </c>
      <c r="O3808">
        <v>0.78813775799999997</v>
      </c>
    </row>
    <row r="3809" spans="1:20" x14ac:dyDescent="0.2">
      <c r="A3809">
        <v>3808</v>
      </c>
      <c r="B3809" t="s">
        <v>24460</v>
      </c>
      <c r="C3809" t="s">
        <v>17955</v>
      </c>
      <c r="D3809" t="s">
        <v>30895</v>
      </c>
      <c r="E3809" t="s">
        <v>37417</v>
      </c>
      <c r="F3809">
        <v>169.84771000000001</v>
      </c>
      <c r="G3809">
        <v>3</v>
      </c>
      <c r="H3809">
        <v>0.40500000000000003</v>
      </c>
      <c r="I3809" t="s">
        <v>22</v>
      </c>
      <c r="J3809">
        <v>148.90700000000001</v>
      </c>
      <c r="K3809">
        <v>1</v>
      </c>
      <c r="L3809">
        <v>0</v>
      </c>
      <c r="M3809">
        <v>1953</v>
      </c>
      <c r="N3809">
        <v>0.57050693600000002</v>
      </c>
      <c r="O3809">
        <v>0.42307061200000001</v>
      </c>
    </row>
    <row r="3810" spans="1:20" x14ac:dyDescent="0.2">
      <c r="A3810">
        <v>3809</v>
      </c>
      <c r="B3810" t="s">
        <v>24461</v>
      </c>
      <c r="C3810" t="s">
        <v>17956</v>
      </c>
      <c r="D3810" t="s">
        <v>30176</v>
      </c>
      <c r="E3810" t="s">
        <v>37309</v>
      </c>
      <c r="F3810">
        <v>130.53342000000001</v>
      </c>
      <c r="G3810">
        <v>0</v>
      </c>
      <c r="H3810">
        <v>0.746</v>
      </c>
      <c r="I3810" t="s">
        <v>22</v>
      </c>
      <c r="J3810">
        <v>140.26</v>
      </c>
      <c r="K3810">
        <v>3</v>
      </c>
      <c r="L3810">
        <v>0.78</v>
      </c>
      <c r="M3810">
        <v>0</v>
      </c>
      <c r="N3810">
        <v>0.37834796900000001</v>
      </c>
      <c r="O3810">
        <v>0.30651859999999997</v>
      </c>
    </row>
    <row r="3811" spans="1:20" x14ac:dyDescent="0.2">
      <c r="A3811">
        <v>3810</v>
      </c>
      <c r="B3811" t="s">
        <v>21801</v>
      </c>
      <c r="C3811" t="s">
        <v>17957</v>
      </c>
      <c r="D3811" t="s">
        <v>30896</v>
      </c>
      <c r="E3811" t="s">
        <v>37418</v>
      </c>
      <c r="F3811">
        <v>193.01831999999999</v>
      </c>
      <c r="G3811">
        <v>2</v>
      </c>
      <c r="H3811">
        <v>0.86699999999999999</v>
      </c>
      <c r="I3811">
        <v>0</v>
      </c>
      <c r="J3811">
        <v>113.384</v>
      </c>
      <c r="K3811">
        <v>4</v>
      </c>
      <c r="L3811">
        <v>0.28699999999999998</v>
      </c>
      <c r="M3811">
        <v>1973</v>
      </c>
      <c r="N3811">
        <v>0.398846319</v>
      </c>
      <c r="O3811">
        <v>0.31367575199999997</v>
      </c>
    </row>
    <row r="3812" spans="1:20" x14ac:dyDescent="0.2">
      <c r="A3812">
        <v>3811</v>
      </c>
      <c r="B3812" t="s">
        <v>28593</v>
      </c>
      <c r="C3812" t="s">
        <v>17958</v>
      </c>
      <c r="D3812" t="s">
        <v>25946</v>
      </c>
      <c r="E3812" t="s">
        <v>37348</v>
      </c>
      <c r="F3812">
        <v>212.06159</v>
      </c>
      <c r="G3812">
        <v>4</v>
      </c>
      <c r="H3812">
        <v>0.52200000000000002</v>
      </c>
      <c r="I3812">
        <v>0</v>
      </c>
      <c r="J3812">
        <v>160.02600000000001</v>
      </c>
      <c r="K3812">
        <v>4</v>
      </c>
      <c r="L3812">
        <v>0.55700000000000005</v>
      </c>
      <c r="M3812">
        <v>2003</v>
      </c>
      <c r="N3812">
        <v>0.37973451200000002</v>
      </c>
      <c r="O3812">
        <v>0.31386609999999998</v>
      </c>
    </row>
    <row r="3813" spans="1:20" x14ac:dyDescent="0.2">
      <c r="A3813">
        <v>3812</v>
      </c>
      <c r="B3813" t="s">
        <v>24462</v>
      </c>
      <c r="C3813" t="s">
        <v>17959</v>
      </c>
      <c r="D3813" t="s">
        <v>30789</v>
      </c>
      <c r="E3813" t="s">
        <v>36898</v>
      </c>
      <c r="F3813">
        <v>132.25751</v>
      </c>
      <c r="G3813">
        <v>4</v>
      </c>
      <c r="H3813">
        <v>0.68200000000000005</v>
      </c>
      <c r="I3813">
        <v>0.723839028</v>
      </c>
      <c r="J3813">
        <v>189.81700000000001</v>
      </c>
      <c r="K3813">
        <v>1</v>
      </c>
      <c r="L3813">
        <v>1.4E-2</v>
      </c>
      <c r="M3813">
        <v>0</v>
      </c>
      <c r="N3813">
        <v>0.58931450200000002</v>
      </c>
      <c r="O3813">
        <v>0.39888301100000001</v>
      </c>
      <c r="P3813" t="s">
        <v>39721</v>
      </c>
    </row>
    <row r="3814" spans="1:20" x14ac:dyDescent="0.2">
      <c r="A3814">
        <v>3813</v>
      </c>
      <c r="B3814" t="s">
        <v>24463</v>
      </c>
      <c r="C3814" t="s">
        <v>17960</v>
      </c>
      <c r="D3814" t="s">
        <v>25946</v>
      </c>
      <c r="E3814" t="s">
        <v>37419</v>
      </c>
      <c r="F3814">
        <v>249.75628</v>
      </c>
      <c r="G3814">
        <v>4</v>
      </c>
      <c r="H3814">
        <v>0.65</v>
      </c>
      <c r="I3814" t="s">
        <v>22</v>
      </c>
      <c r="J3814">
        <v>70.707999999999998</v>
      </c>
      <c r="K3814">
        <v>3</v>
      </c>
      <c r="L3814">
        <v>1</v>
      </c>
      <c r="M3814">
        <v>0</v>
      </c>
      <c r="N3814">
        <v>0.35118245399999998</v>
      </c>
      <c r="O3814">
        <v>8.0166939000000006E-2</v>
      </c>
    </row>
    <row r="3815" spans="1:20" x14ac:dyDescent="0.2">
      <c r="A3815">
        <v>3814</v>
      </c>
      <c r="B3815" t="s">
        <v>24464</v>
      </c>
      <c r="C3815" t="s">
        <v>15113</v>
      </c>
      <c r="D3815" t="s">
        <v>30293</v>
      </c>
      <c r="E3815" t="s">
        <v>35324</v>
      </c>
      <c r="F3815">
        <v>209.89341999999999</v>
      </c>
      <c r="G3815">
        <v>9</v>
      </c>
      <c r="H3815">
        <v>0.76</v>
      </c>
      <c r="I3815">
        <v>0.24924637699999999</v>
      </c>
      <c r="J3815">
        <v>36.279000000000003</v>
      </c>
      <c r="K3815">
        <v>1</v>
      </c>
      <c r="L3815">
        <v>0</v>
      </c>
      <c r="M3815">
        <v>0</v>
      </c>
      <c r="N3815">
        <v>0.69877047800000003</v>
      </c>
      <c r="O3815">
        <v>0.39945172400000001</v>
      </c>
      <c r="P3815" t="s">
        <v>38985</v>
      </c>
      <c r="Q3815" t="s">
        <v>39515</v>
      </c>
    </row>
    <row r="3816" spans="1:20" x14ac:dyDescent="0.2">
      <c r="A3816">
        <v>3815</v>
      </c>
      <c r="B3816" t="s">
        <v>24465</v>
      </c>
      <c r="C3816" t="s">
        <v>14948</v>
      </c>
      <c r="D3816" t="s">
        <v>30353</v>
      </c>
      <c r="E3816" t="s">
        <v>35472</v>
      </c>
      <c r="F3816">
        <v>160.62648999999999</v>
      </c>
      <c r="G3816">
        <v>0</v>
      </c>
      <c r="H3816">
        <v>0.78300000000000003</v>
      </c>
      <c r="I3816">
        <v>0.30416950300000001</v>
      </c>
      <c r="J3816">
        <v>136.273</v>
      </c>
      <c r="K3816">
        <v>1</v>
      </c>
      <c r="L3816">
        <v>0</v>
      </c>
      <c r="M3816">
        <v>1983</v>
      </c>
      <c r="N3816">
        <v>0.67577136999999998</v>
      </c>
      <c r="O3816">
        <v>0.43546889900000002</v>
      </c>
      <c r="P3816" t="s">
        <v>38889</v>
      </c>
      <c r="Q3816" t="s">
        <v>39562</v>
      </c>
    </row>
    <row r="3817" spans="1:20" x14ac:dyDescent="0.2">
      <c r="A3817">
        <v>3816</v>
      </c>
      <c r="B3817" t="s">
        <v>24466</v>
      </c>
      <c r="C3817" t="s">
        <v>17961</v>
      </c>
      <c r="D3817" t="s">
        <v>25946</v>
      </c>
      <c r="E3817" t="s">
        <v>35321</v>
      </c>
      <c r="F3817">
        <v>175.38567</v>
      </c>
      <c r="G3817">
        <v>11</v>
      </c>
      <c r="H3817">
        <v>0.34300000000000003</v>
      </c>
      <c r="I3817" t="s">
        <v>22</v>
      </c>
      <c r="J3817">
        <v>84.881</v>
      </c>
      <c r="K3817">
        <v>4</v>
      </c>
      <c r="L3817">
        <v>1</v>
      </c>
      <c r="M3817">
        <v>0</v>
      </c>
      <c r="N3817">
        <v>0.38629190099999999</v>
      </c>
      <c r="O3817">
        <v>0.36763987100000001</v>
      </c>
    </row>
    <row r="3818" spans="1:20" x14ac:dyDescent="0.2">
      <c r="A3818">
        <v>3817</v>
      </c>
      <c r="B3818" t="s">
        <v>24467</v>
      </c>
      <c r="C3818" t="s">
        <v>17962</v>
      </c>
      <c r="D3818" t="s">
        <v>25946</v>
      </c>
      <c r="E3818" t="s">
        <v>37420</v>
      </c>
      <c r="F3818">
        <v>215.61424</v>
      </c>
      <c r="G3818">
        <v>11</v>
      </c>
      <c r="H3818">
        <v>4.2000000000000003E-2</v>
      </c>
      <c r="I3818">
        <v>0.64921258199999998</v>
      </c>
      <c r="J3818">
        <v>99.962999999999994</v>
      </c>
      <c r="K3818">
        <v>4</v>
      </c>
      <c r="L3818">
        <v>0.73</v>
      </c>
      <c r="M3818">
        <v>2006</v>
      </c>
      <c r="N3818">
        <v>0.74184857599999998</v>
      </c>
      <c r="O3818">
        <v>0.52356164199999999</v>
      </c>
      <c r="P3818" t="s">
        <v>38886</v>
      </c>
      <c r="Q3818" t="s">
        <v>39327</v>
      </c>
      <c r="R3818" t="s">
        <v>38936</v>
      </c>
      <c r="S3818" t="s">
        <v>39035</v>
      </c>
      <c r="T3818" t="s">
        <v>39598</v>
      </c>
    </row>
    <row r="3819" spans="1:20" x14ac:dyDescent="0.2">
      <c r="A3819">
        <v>3818</v>
      </c>
      <c r="B3819" t="s">
        <v>20205</v>
      </c>
      <c r="C3819" t="s">
        <v>17963</v>
      </c>
      <c r="D3819" t="s">
        <v>30897</v>
      </c>
      <c r="E3819" t="s">
        <v>37421</v>
      </c>
      <c r="F3819">
        <v>460.79955000000001</v>
      </c>
      <c r="G3819">
        <v>8</v>
      </c>
      <c r="H3819">
        <v>1.2E-2</v>
      </c>
      <c r="I3819">
        <v>0.41373983600000003</v>
      </c>
      <c r="J3819">
        <v>125.015</v>
      </c>
      <c r="K3819">
        <v>4</v>
      </c>
      <c r="L3819">
        <v>0.76</v>
      </c>
      <c r="M3819">
        <v>0</v>
      </c>
      <c r="N3819">
        <v>0.70322957699999999</v>
      </c>
      <c r="O3819">
        <v>0.43392783800000001</v>
      </c>
      <c r="P3819" t="s">
        <v>38974</v>
      </c>
      <c r="Q3819" t="s">
        <v>38891</v>
      </c>
      <c r="R3819" t="s">
        <v>39765</v>
      </c>
    </row>
    <row r="3820" spans="1:20" x14ac:dyDescent="0.2">
      <c r="A3820">
        <v>3819</v>
      </c>
      <c r="B3820" t="s">
        <v>24468</v>
      </c>
      <c r="C3820" t="s">
        <v>17964</v>
      </c>
      <c r="D3820" t="s">
        <v>25946</v>
      </c>
      <c r="E3820" t="s">
        <v>35164</v>
      </c>
      <c r="F3820">
        <v>285.43955</v>
      </c>
      <c r="G3820">
        <v>9</v>
      </c>
      <c r="H3820">
        <v>0.77500000000000002</v>
      </c>
      <c r="I3820">
        <v>0.427446571</v>
      </c>
      <c r="J3820">
        <v>96.911000000000001</v>
      </c>
      <c r="K3820">
        <v>4</v>
      </c>
      <c r="L3820">
        <v>0.17599999999999999</v>
      </c>
      <c r="M3820">
        <v>0</v>
      </c>
      <c r="N3820">
        <v>0.477364752</v>
      </c>
      <c r="O3820">
        <v>0.33750728899999999</v>
      </c>
    </row>
    <row r="3821" spans="1:20" x14ac:dyDescent="0.2">
      <c r="A3821">
        <v>3820</v>
      </c>
      <c r="B3821" t="s">
        <v>24469</v>
      </c>
      <c r="C3821" t="s">
        <v>17965</v>
      </c>
      <c r="D3821" t="s">
        <v>30200</v>
      </c>
      <c r="E3821" t="s">
        <v>35612</v>
      </c>
      <c r="F3821">
        <v>273.24036000000001</v>
      </c>
      <c r="G3821">
        <v>4</v>
      </c>
      <c r="H3821">
        <v>0.28299999999999997</v>
      </c>
      <c r="I3821">
        <v>0</v>
      </c>
      <c r="J3821">
        <v>47.761000000000003</v>
      </c>
      <c r="K3821">
        <v>4</v>
      </c>
      <c r="L3821">
        <v>0.80400000000000005</v>
      </c>
      <c r="M3821">
        <v>0</v>
      </c>
      <c r="N3821">
        <v>0.57384311600000004</v>
      </c>
      <c r="O3821">
        <v>0.40864682699999999</v>
      </c>
    </row>
    <row r="3822" spans="1:20" x14ac:dyDescent="0.2">
      <c r="A3822">
        <v>3821</v>
      </c>
      <c r="B3822" t="s">
        <v>24470</v>
      </c>
      <c r="C3822" t="s">
        <v>15323</v>
      </c>
      <c r="D3822" t="s">
        <v>25946</v>
      </c>
      <c r="E3822" t="s">
        <v>35788</v>
      </c>
      <c r="F3822">
        <v>239.20281</v>
      </c>
      <c r="G3822">
        <v>5</v>
      </c>
      <c r="H3822">
        <v>5.8000000000000003E-2</v>
      </c>
      <c r="I3822">
        <v>0</v>
      </c>
      <c r="J3822">
        <v>161.988</v>
      </c>
      <c r="K3822">
        <v>4</v>
      </c>
      <c r="L3822">
        <v>0.54600000000000004</v>
      </c>
      <c r="M3822">
        <v>0</v>
      </c>
      <c r="N3822">
        <v>0.40752876599999999</v>
      </c>
      <c r="O3822">
        <v>0.29683668899999999</v>
      </c>
    </row>
    <row r="3823" spans="1:20" x14ac:dyDescent="0.2">
      <c r="A3823">
        <v>3822</v>
      </c>
      <c r="B3823" t="s">
        <v>24471</v>
      </c>
      <c r="C3823" t="s">
        <v>16710</v>
      </c>
      <c r="D3823" t="s">
        <v>30746</v>
      </c>
      <c r="E3823" t="s">
        <v>36735</v>
      </c>
      <c r="F3823">
        <v>142.49751000000001</v>
      </c>
      <c r="G3823">
        <v>0</v>
      </c>
      <c r="H3823">
        <v>0.28599999999999998</v>
      </c>
      <c r="I3823" t="s">
        <v>22</v>
      </c>
      <c r="J3823">
        <v>95.835999999999999</v>
      </c>
      <c r="K3823">
        <v>4</v>
      </c>
      <c r="L3823">
        <v>0</v>
      </c>
      <c r="M3823">
        <v>0</v>
      </c>
      <c r="N3823">
        <v>0.40680199700000003</v>
      </c>
      <c r="O3823">
        <v>0.29858071800000002</v>
      </c>
    </row>
    <row r="3824" spans="1:20" x14ac:dyDescent="0.2">
      <c r="A3824">
        <v>3823</v>
      </c>
      <c r="B3824" t="s">
        <v>28594</v>
      </c>
      <c r="C3824" t="s">
        <v>17966</v>
      </c>
      <c r="D3824" t="s">
        <v>30212</v>
      </c>
      <c r="E3824" t="s">
        <v>37422</v>
      </c>
      <c r="F3824">
        <v>171.38892999999999</v>
      </c>
      <c r="G3824">
        <v>2</v>
      </c>
      <c r="H3824">
        <v>0.93300000000000005</v>
      </c>
      <c r="I3824">
        <v>0</v>
      </c>
      <c r="J3824">
        <v>125.741</v>
      </c>
      <c r="K3824">
        <v>4</v>
      </c>
      <c r="L3824">
        <v>0.39300000000000002</v>
      </c>
      <c r="M3824">
        <v>0</v>
      </c>
      <c r="N3824">
        <v>0.77087265000000005</v>
      </c>
      <c r="O3824">
        <v>0.49635140900000002</v>
      </c>
    </row>
    <row r="3825" spans="1:24" x14ac:dyDescent="0.2">
      <c r="A3825">
        <v>3824</v>
      </c>
      <c r="B3825" t="s">
        <v>24472</v>
      </c>
      <c r="C3825" t="s">
        <v>17967</v>
      </c>
      <c r="D3825" t="s">
        <v>25946</v>
      </c>
      <c r="E3825" t="s">
        <v>37423</v>
      </c>
      <c r="F3825">
        <v>464.58730000000003</v>
      </c>
      <c r="G3825">
        <v>4</v>
      </c>
      <c r="H3825">
        <v>0.48199999999999998</v>
      </c>
      <c r="I3825">
        <v>0.22323828300000001</v>
      </c>
      <c r="J3825">
        <v>130.005</v>
      </c>
      <c r="K3825">
        <v>4</v>
      </c>
      <c r="L3825">
        <v>0.38300000000000001</v>
      </c>
      <c r="M3825">
        <v>2003</v>
      </c>
      <c r="N3825">
        <v>0.387295691</v>
      </c>
      <c r="O3825">
        <v>0.28336710799999998</v>
      </c>
    </row>
    <row r="3826" spans="1:24" x14ac:dyDescent="0.2">
      <c r="A3826">
        <v>3825</v>
      </c>
      <c r="B3826" t="s">
        <v>24473</v>
      </c>
      <c r="C3826" t="s">
        <v>16633</v>
      </c>
      <c r="D3826" t="s">
        <v>25946</v>
      </c>
      <c r="E3826" t="s">
        <v>36691</v>
      </c>
      <c r="F3826">
        <v>188.96933999999999</v>
      </c>
      <c r="G3826">
        <v>9</v>
      </c>
      <c r="H3826">
        <v>0</v>
      </c>
      <c r="I3826" t="s">
        <v>22</v>
      </c>
      <c r="J3826">
        <v>180.06800000000001</v>
      </c>
      <c r="K3826">
        <v>4</v>
      </c>
      <c r="L3826">
        <v>0.76800000000000002</v>
      </c>
      <c r="M3826">
        <v>2004</v>
      </c>
      <c r="N3826">
        <v>0.46436259099999999</v>
      </c>
      <c r="O3826">
        <v>0.41784614799999997</v>
      </c>
      <c r="P3826" t="s">
        <v>39514</v>
      </c>
    </row>
    <row r="3827" spans="1:24" x14ac:dyDescent="0.2">
      <c r="A3827">
        <v>3826</v>
      </c>
      <c r="B3827" t="s">
        <v>24474</v>
      </c>
      <c r="C3827" t="s">
        <v>17968</v>
      </c>
      <c r="D3827" t="s">
        <v>30442</v>
      </c>
      <c r="E3827" t="s">
        <v>37424</v>
      </c>
      <c r="F3827">
        <v>173.322</v>
      </c>
      <c r="G3827">
        <v>5</v>
      </c>
      <c r="H3827">
        <v>0.376</v>
      </c>
      <c r="I3827" t="s">
        <v>22</v>
      </c>
      <c r="J3827">
        <v>100.795</v>
      </c>
      <c r="K3827">
        <v>3</v>
      </c>
      <c r="L3827">
        <v>0.996</v>
      </c>
      <c r="M3827">
        <v>1934</v>
      </c>
      <c r="N3827">
        <v>0.574300068</v>
      </c>
      <c r="O3827">
        <v>0.37559358300000001</v>
      </c>
      <c r="P3827" t="s">
        <v>38881</v>
      </c>
      <c r="Q3827" t="s">
        <v>39588</v>
      </c>
    </row>
    <row r="3828" spans="1:24" x14ac:dyDescent="0.2">
      <c r="A3828">
        <v>3827</v>
      </c>
      <c r="B3828" t="s">
        <v>24475</v>
      </c>
      <c r="C3828" t="s">
        <v>17969</v>
      </c>
      <c r="D3828" t="s">
        <v>25946</v>
      </c>
      <c r="E3828" t="s">
        <v>37425</v>
      </c>
      <c r="F3828">
        <v>217.7824</v>
      </c>
      <c r="G3828">
        <v>7</v>
      </c>
      <c r="H3828">
        <v>0.44600000000000001</v>
      </c>
      <c r="I3828" t="s">
        <v>22</v>
      </c>
      <c r="J3828">
        <v>106.02800000000001</v>
      </c>
      <c r="K3828">
        <v>4</v>
      </c>
      <c r="L3828">
        <v>0.73599999999999999</v>
      </c>
      <c r="M3828">
        <v>0</v>
      </c>
      <c r="N3828">
        <v>0.52280828499999998</v>
      </c>
      <c r="O3828">
        <v>0.35888782899999999</v>
      </c>
    </row>
    <row r="3829" spans="1:24" x14ac:dyDescent="0.2">
      <c r="A3829">
        <v>3828</v>
      </c>
      <c r="B3829" t="s">
        <v>24476</v>
      </c>
      <c r="C3829" t="s">
        <v>17970</v>
      </c>
      <c r="D3829" t="s">
        <v>30465</v>
      </c>
      <c r="E3829" t="s">
        <v>17970</v>
      </c>
      <c r="F3829">
        <v>158.45831999999999</v>
      </c>
      <c r="G3829">
        <v>9</v>
      </c>
      <c r="H3829">
        <v>0.35</v>
      </c>
      <c r="I3829">
        <v>0.26695518600000001</v>
      </c>
      <c r="J3829">
        <v>99.36</v>
      </c>
      <c r="K3829">
        <v>7</v>
      </c>
      <c r="L3829">
        <v>0.746</v>
      </c>
      <c r="M3829">
        <v>1991</v>
      </c>
      <c r="N3829">
        <v>0.61689638599999996</v>
      </c>
      <c r="O3829">
        <v>0.41650394600000001</v>
      </c>
      <c r="P3829" t="s">
        <v>39599</v>
      </c>
    </row>
    <row r="3830" spans="1:24" x14ac:dyDescent="0.2">
      <c r="A3830">
        <v>3829</v>
      </c>
      <c r="B3830" t="s">
        <v>24477</v>
      </c>
      <c r="C3830" t="s">
        <v>17971</v>
      </c>
      <c r="D3830" t="s">
        <v>25946</v>
      </c>
      <c r="E3830" t="s">
        <v>37426</v>
      </c>
      <c r="F3830">
        <v>299.93750999999997</v>
      </c>
      <c r="G3830">
        <v>5</v>
      </c>
      <c r="H3830">
        <v>4.5999999999999999E-2</v>
      </c>
      <c r="I3830">
        <v>0.21508031899999999</v>
      </c>
      <c r="J3830">
        <v>205.88499999999999</v>
      </c>
      <c r="K3830">
        <v>4</v>
      </c>
      <c r="L3830">
        <v>0</v>
      </c>
      <c r="M3830">
        <v>1977</v>
      </c>
      <c r="N3830">
        <v>0.41548769400000002</v>
      </c>
      <c r="O3830">
        <v>0.31167948099999998</v>
      </c>
    </row>
    <row r="3831" spans="1:24" x14ac:dyDescent="0.2">
      <c r="A3831">
        <v>3830</v>
      </c>
      <c r="B3831" t="s">
        <v>24478</v>
      </c>
      <c r="C3831" t="s">
        <v>17972</v>
      </c>
      <c r="D3831" t="s">
        <v>25946</v>
      </c>
      <c r="E3831" t="s">
        <v>35234</v>
      </c>
      <c r="F3831">
        <v>170.08280999999999</v>
      </c>
      <c r="G3831">
        <v>2</v>
      </c>
      <c r="H3831">
        <v>0.88500000000000001</v>
      </c>
      <c r="I3831">
        <v>0</v>
      </c>
      <c r="J3831">
        <v>175.01</v>
      </c>
      <c r="K3831">
        <v>4</v>
      </c>
      <c r="L3831">
        <v>0</v>
      </c>
      <c r="M3831">
        <v>0</v>
      </c>
      <c r="N3831">
        <v>0.62268416699999996</v>
      </c>
      <c r="O3831">
        <v>0.36223874700000003</v>
      </c>
    </row>
    <row r="3832" spans="1:24" x14ac:dyDescent="0.2">
      <c r="A3832">
        <v>3831</v>
      </c>
      <c r="B3832" t="s">
        <v>24479</v>
      </c>
      <c r="C3832" t="s">
        <v>15770</v>
      </c>
      <c r="D3832" t="s">
        <v>30578</v>
      </c>
      <c r="E3832" t="s">
        <v>36127</v>
      </c>
      <c r="F3832">
        <v>239.67302000000001</v>
      </c>
      <c r="G3832">
        <v>7</v>
      </c>
      <c r="H3832">
        <v>0.69699999999999995</v>
      </c>
      <c r="I3832">
        <v>0.27077599899999999</v>
      </c>
      <c r="J3832">
        <v>214.941</v>
      </c>
      <c r="K3832">
        <v>4</v>
      </c>
      <c r="L3832">
        <v>0.63100000000000001</v>
      </c>
      <c r="M3832">
        <v>1993</v>
      </c>
      <c r="N3832">
        <v>0.77403714199999996</v>
      </c>
      <c r="O3832">
        <v>0.52172664800000002</v>
      </c>
      <c r="P3832" t="s">
        <v>39234</v>
      </c>
      <c r="Q3832" t="s">
        <v>38912</v>
      </c>
      <c r="R3832" t="s">
        <v>39649</v>
      </c>
    </row>
    <row r="3833" spans="1:24" x14ac:dyDescent="0.2">
      <c r="A3833">
        <v>3832</v>
      </c>
      <c r="B3833" t="s">
        <v>17973</v>
      </c>
      <c r="C3833" t="s">
        <v>17973</v>
      </c>
      <c r="D3833" t="s">
        <v>30564</v>
      </c>
      <c r="E3833" t="s">
        <v>36233</v>
      </c>
      <c r="F3833">
        <v>249.39057</v>
      </c>
      <c r="G3833">
        <v>2</v>
      </c>
      <c r="H3833">
        <v>0.35799999999999998</v>
      </c>
      <c r="I3833">
        <v>0.84753089800000003</v>
      </c>
      <c r="J3833">
        <v>125.328</v>
      </c>
      <c r="K3833">
        <v>4</v>
      </c>
      <c r="L3833">
        <v>1</v>
      </c>
      <c r="M3833">
        <v>2006</v>
      </c>
      <c r="N3833">
        <v>1</v>
      </c>
      <c r="O3833">
        <v>0.82677701299999995</v>
      </c>
      <c r="P3833" t="s">
        <v>39008</v>
      </c>
      <c r="Q3833" t="s">
        <v>39663</v>
      </c>
    </row>
    <row r="3834" spans="1:24" x14ac:dyDescent="0.2">
      <c r="A3834">
        <v>3833</v>
      </c>
      <c r="B3834" t="s">
        <v>28595</v>
      </c>
      <c r="C3834" t="s">
        <v>17974</v>
      </c>
      <c r="D3834" t="s">
        <v>30380</v>
      </c>
      <c r="E3834" t="s">
        <v>37427</v>
      </c>
      <c r="F3834">
        <v>205.73994999999999</v>
      </c>
      <c r="G3834">
        <v>6</v>
      </c>
      <c r="H3834">
        <v>0.68300000000000005</v>
      </c>
      <c r="I3834">
        <v>0</v>
      </c>
      <c r="J3834">
        <v>183.57300000000001</v>
      </c>
      <c r="K3834">
        <v>4</v>
      </c>
      <c r="L3834">
        <v>0.48799999999999999</v>
      </c>
      <c r="M3834">
        <v>0</v>
      </c>
      <c r="N3834">
        <v>0.51163905499999995</v>
      </c>
      <c r="O3834">
        <v>0.282489879</v>
      </c>
    </row>
    <row r="3835" spans="1:24" x14ac:dyDescent="0.2">
      <c r="A3835">
        <v>3834</v>
      </c>
      <c r="B3835" t="s">
        <v>24480</v>
      </c>
      <c r="C3835" t="s">
        <v>17975</v>
      </c>
      <c r="D3835" t="s">
        <v>30824</v>
      </c>
      <c r="E3835" t="s">
        <v>37428</v>
      </c>
      <c r="F3835">
        <v>139.78076999999999</v>
      </c>
      <c r="G3835">
        <v>2</v>
      </c>
      <c r="H3835">
        <v>0.34899999999999998</v>
      </c>
      <c r="I3835">
        <v>0.65067696900000005</v>
      </c>
      <c r="J3835">
        <v>130.631</v>
      </c>
      <c r="K3835">
        <v>1</v>
      </c>
      <c r="L3835">
        <v>0</v>
      </c>
      <c r="M3835">
        <v>2007</v>
      </c>
      <c r="N3835">
        <v>0.81659671</v>
      </c>
      <c r="O3835">
        <v>0.55366123300000003</v>
      </c>
      <c r="P3835" t="s">
        <v>38872</v>
      </c>
      <c r="Q3835" t="s">
        <v>38871</v>
      </c>
      <c r="R3835" t="s">
        <v>38927</v>
      </c>
      <c r="S3835" t="s">
        <v>38969</v>
      </c>
      <c r="T3835" t="s">
        <v>38991</v>
      </c>
      <c r="U3835">
        <v>2007</v>
      </c>
      <c r="V3835" t="s">
        <v>39367</v>
      </c>
      <c r="W3835" t="s">
        <v>38876</v>
      </c>
      <c r="X3835" t="s">
        <v>39742</v>
      </c>
    </row>
    <row r="3836" spans="1:24" x14ac:dyDescent="0.2">
      <c r="A3836">
        <v>3835</v>
      </c>
      <c r="B3836" t="s">
        <v>24481</v>
      </c>
      <c r="C3836" t="s">
        <v>17976</v>
      </c>
      <c r="D3836" t="s">
        <v>25946</v>
      </c>
      <c r="E3836" t="s">
        <v>36293</v>
      </c>
      <c r="F3836">
        <v>316.49914000000001</v>
      </c>
      <c r="G3836">
        <v>8</v>
      </c>
      <c r="H3836">
        <v>0.308</v>
      </c>
      <c r="I3836">
        <v>0.37753164500000003</v>
      </c>
      <c r="J3836">
        <v>30.827000000000002</v>
      </c>
      <c r="K3836">
        <v>1</v>
      </c>
      <c r="L3836">
        <v>0</v>
      </c>
      <c r="M3836">
        <v>2006</v>
      </c>
      <c r="N3836">
        <v>0.56137090700000003</v>
      </c>
      <c r="O3836">
        <v>0.36553375599999999</v>
      </c>
      <c r="P3836" t="s">
        <v>39599</v>
      </c>
    </row>
    <row r="3837" spans="1:24" x14ac:dyDescent="0.2">
      <c r="A3837">
        <v>3836</v>
      </c>
      <c r="B3837" t="s">
        <v>24482</v>
      </c>
      <c r="C3837" t="s">
        <v>17977</v>
      </c>
      <c r="D3837" t="s">
        <v>30782</v>
      </c>
      <c r="E3837" t="s">
        <v>37429</v>
      </c>
      <c r="F3837">
        <v>315.92444</v>
      </c>
      <c r="G3837">
        <v>7</v>
      </c>
      <c r="H3837">
        <v>0.308</v>
      </c>
      <c r="I3837" t="s">
        <v>22</v>
      </c>
      <c r="J3837">
        <v>103.377</v>
      </c>
      <c r="K3837">
        <v>3</v>
      </c>
      <c r="L3837">
        <v>1</v>
      </c>
      <c r="M3837">
        <v>1969</v>
      </c>
      <c r="N3837">
        <v>0.749711707</v>
      </c>
      <c r="O3837">
        <v>0.45238050400000002</v>
      </c>
      <c r="P3837" t="s">
        <v>38931</v>
      </c>
      <c r="Q3837" t="s">
        <v>39404</v>
      </c>
      <c r="R3837" t="s">
        <v>38875</v>
      </c>
      <c r="S3837" t="s">
        <v>38886</v>
      </c>
      <c r="T3837" t="s">
        <v>38882</v>
      </c>
      <c r="U3837" t="s">
        <v>39384</v>
      </c>
      <c r="V3837" t="s">
        <v>39405</v>
      </c>
      <c r="W3837" t="s">
        <v>39766</v>
      </c>
    </row>
    <row r="3838" spans="1:24" x14ac:dyDescent="0.2">
      <c r="A3838">
        <v>3837</v>
      </c>
      <c r="B3838" t="s">
        <v>24483</v>
      </c>
      <c r="C3838" t="s">
        <v>17978</v>
      </c>
      <c r="D3838" t="s">
        <v>25946</v>
      </c>
      <c r="E3838" t="s">
        <v>37430</v>
      </c>
      <c r="F3838">
        <v>134.76526000000001</v>
      </c>
      <c r="G3838">
        <v>9</v>
      </c>
      <c r="H3838">
        <v>0.39900000000000002</v>
      </c>
      <c r="I3838">
        <v>0</v>
      </c>
      <c r="J3838">
        <v>164.94200000000001</v>
      </c>
      <c r="K3838">
        <v>3</v>
      </c>
      <c r="L3838">
        <v>0.68500000000000005</v>
      </c>
      <c r="M3838">
        <v>0</v>
      </c>
      <c r="N3838">
        <v>0.17752731199999999</v>
      </c>
      <c r="O3838">
        <v>0</v>
      </c>
    </row>
    <row r="3839" spans="1:24" x14ac:dyDescent="0.2">
      <c r="A3839">
        <v>3838</v>
      </c>
      <c r="B3839" t="s">
        <v>24484</v>
      </c>
      <c r="C3839" t="s">
        <v>15256</v>
      </c>
      <c r="D3839" t="s">
        <v>30455</v>
      </c>
      <c r="E3839" t="s">
        <v>35739</v>
      </c>
      <c r="F3839">
        <v>213.91628</v>
      </c>
      <c r="G3839">
        <v>7</v>
      </c>
      <c r="H3839">
        <v>0.44600000000000001</v>
      </c>
      <c r="I3839" t="s">
        <v>22</v>
      </c>
      <c r="J3839">
        <v>110.00700000000001</v>
      </c>
      <c r="K3839">
        <v>4</v>
      </c>
      <c r="L3839">
        <v>0.27300000000000002</v>
      </c>
      <c r="M3839">
        <v>0</v>
      </c>
      <c r="N3839">
        <v>0.55030337900000004</v>
      </c>
      <c r="O3839">
        <v>0.40737314899999999</v>
      </c>
    </row>
    <row r="3840" spans="1:24" x14ac:dyDescent="0.2">
      <c r="A3840">
        <v>3839</v>
      </c>
      <c r="B3840" t="s">
        <v>24485</v>
      </c>
      <c r="C3840" t="s">
        <v>15933</v>
      </c>
      <c r="D3840" t="s">
        <v>30611</v>
      </c>
      <c r="E3840" t="s">
        <v>36236</v>
      </c>
      <c r="F3840">
        <v>172.59057000000001</v>
      </c>
      <c r="G3840">
        <v>7</v>
      </c>
      <c r="H3840">
        <v>0.72899999999999998</v>
      </c>
      <c r="I3840" t="s">
        <v>22</v>
      </c>
      <c r="J3840">
        <v>104.57899999999999</v>
      </c>
      <c r="K3840">
        <v>1</v>
      </c>
      <c r="L3840">
        <v>5.1999999999999998E-2</v>
      </c>
      <c r="M3840">
        <v>0</v>
      </c>
      <c r="N3840">
        <v>0.48961012500000001</v>
      </c>
      <c r="O3840">
        <v>0</v>
      </c>
    </row>
    <row r="3841" spans="1:25" x14ac:dyDescent="0.2">
      <c r="A3841">
        <v>3840</v>
      </c>
      <c r="B3841" t="s">
        <v>24486</v>
      </c>
      <c r="C3841" t="s">
        <v>17979</v>
      </c>
      <c r="D3841" t="s">
        <v>25946</v>
      </c>
      <c r="E3841" t="s">
        <v>26156</v>
      </c>
      <c r="F3841">
        <v>183.95383000000001</v>
      </c>
      <c r="G3841">
        <v>1</v>
      </c>
      <c r="H3841">
        <v>1</v>
      </c>
      <c r="I3841">
        <v>0</v>
      </c>
      <c r="J3841">
        <v>91.488</v>
      </c>
      <c r="K3841">
        <v>4</v>
      </c>
      <c r="L3841">
        <v>0</v>
      </c>
      <c r="M3841">
        <v>0</v>
      </c>
      <c r="N3841">
        <v>0.51531273799999999</v>
      </c>
      <c r="O3841">
        <v>0.296905207</v>
      </c>
    </row>
    <row r="3842" spans="1:25" x14ac:dyDescent="0.2">
      <c r="A3842">
        <v>3841</v>
      </c>
      <c r="B3842" t="s">
        <v>24487</v>
      </c>
      <c r="C3842" t="s">
        <v>17980</v>
      </c>
      <c r="D3842" t="s">
        <v>30794</v>
      </c>
      <c r="E3842" t="s">
        <v>36912</v>
      </c>
      <c r="F3842">
        <v>387.16036000000003</v>
      </c>
      <c r="G3842">
        <v>1</v>
      </c>
      <c r="H3842">
        <v>0.68100000000000005</v>
      </c>
      <c r="I3842" t="s">
        <v>22</v>
      </c>
      <c r="J3842">
        <v>113.268</v>
      </c>
      <c r="K3842">
        <v>4</v>
      </c>
      <c r="L3842">
        <v>0</v>
      </c>
      <c r="M3842">
        <v>0</v>
      </c>
      <c r="N3842">
        <v>0.53284530299999999</v>
      </c>
      <c r="O3842">
        <v>0.35051213199999998</v>
      </c>
    </row>
    <row r="3843" spans="1:25" x14ac:dyDescent="0.2">
      <c r="A3843">
        <v>3842</v>
      </c>
      <c r="B3843" t="s">
        <v>24488</v>
      </c>
      <c r="C3843" t="s">
        <v>17981</v>
      </c>
      <c r="D3843" t="s">
        <v>30646</v>
      </c>
      <c r="E3843" t="s">
        <v>36364</v>
      </c>
      <c r="F3843">
        <v>294.00770999999997</v>
      </c>
      <c r="G3843">
        <v>2</v>
      </c>
      <c r="H3843">
        <v>0.69799999999999995</v>
      </c>
      <c r="I3843">
        <v>0.71745808899999997</v>
      </c>
      <c r="J3843">
        <v>134.28200000000001</v>
      </c>
      <c r="K3843">
        <v>4</v>
      </c>
      <c r="L3843">
        <v>0</v>
      </c>
      <c r="M3843">
        <v>0</v>
      </c>
      <c r="N3843">
        <v>0.928936926</v>
      </c>
      <c r="O3843">
        <v>0.59855541199999995</v>
      </c>
      <c r="P3843" t="s">
        <v>38879</v>
      </c>
      <c r="Q3843" t="s">
        <v>38905</v>
      </c>
      <c r="R3843" t="s">
        <v>39275</v>
      </c>
      <c r="S3843" t="s">
        <v>39679</v>
      </c>
    </row>
    <row r="3844" spans="1:25" x14ac:dyDescent="0.2">
      <c r="A3844">
        <v>3843</v>
      </c>
      <c r="B3844" t="s">
        <v>24489</v>
      </c>
      <c r="C3844" t="s">
        <v>17982</v>
      </c>
      <c r="D3844" t="s">
        <v>22147</v>
      </c>
      <c r="E3844" t="s">
        <v>37431</v>
      </c>
      <c r="F3844">
        <v>474.06975</v>
      </c>
      <c r="G3844">
        <v>6</v>
      </c>
      <c r="H3844">
        <v>0.49</v>
      </c>
      <c r="I3844">
        <v>0.225095974</v>
      </c>
      <c r="J3844">
        <v>152.21299999999999</v>
      </c>
      <c r="K3844">
        <v>1</v>
      </c>
      <c r="L3844">
        <v>0.02</v>
      </c>
      <c r="M3844">
        <v>0</v>
      </c>
      <c r="N3844">
        <v>0.44567042099999998</v>
      </c>
      <c r="O3844">
        <v>0.32936156999999999</v>
      </c>
      <c r="P3844" t="s">
        <v>39493</v>
      </c>
    </row>
    <row r="3845" spans="1:25" x14ac:dyDescent="0.2">
      <c r="A3845">
        <v>3844</v>
      </c>
      <c r="B3845" t="s">
        <v>24490</v>
      </c>
      <c r="C3845" t="s">
        <v>15765</v>
      </c>
      <c r="D3845" t="s">
        <v>30577</v>
      </c>
      <c r="E3845" t="s">
        <v>36123</v>
      </c>
      <c r="F3845">
        <v>192.10404</v>
      </c>
      <c r="G3845">
        <v>0</v>
      </c>
      <c r="H3845">
        <v>0.40300000000000002</v>
      </c>
      <c r="I3845">
        <v>0.35897652600000002</v>
      </c>
      <c r="J3845">
        <v>99.984999999999999</v>
      </c>
      <c r="K3845">
        <v>4</v>
      </c>
      <c r="L3845">
        <v>0</v>
      </c>
      <c r="M3845">
        <v>2005</v>
      </c>
      <c r="N3845">
        <v>0.75491764500000003</v>
      </c>
      <c r="O3845">
        <v>0.50746424300000004</v>
      </c>
      <c r="P3845" t="s">
        <v>38871</v>
      </c>
      <c r="Q3845" t="s">
        <v>38872</v>
      </c>
      <c r="R3845" t="s">
        <v>38927</v>
      </c>
      <c r="S3845" t="s">
        <v>39486</v>
      </c>
    </row>
    <row r="3846" spans="1:25" x14ac:dyDescent="0.2">
      <c r="A3846">
        <v>3845</v>
      </c>
      <c r="B3846" t="s">
        <v>24491</v>
      </c>
      <c r="C3846" t="s">
        <v>17519</v>
      </c>
      <c r="D3846" t="s">
        <v>30798</v>
      </c>
      <c r="E3846" t="s">
        <v>36923</v>
      </c>
      <c r="F3846">
        <v>25.573419999999999</v>
      </c>
      <c r="G3846">
        <v>3</v>
      </c>
      <c r="H3846">
        <v>0.4</v>
      </c>
      <c r="I3846" t="s">
        <v>22</v>
      </c>
      <c r="J3846">
        <v>128.398</v>
      </c>
      <c r="K3846">
        <v>1</v>
      </c>
      <c r="L3846">
        <v>0</v>
      </c>
      <c r="M3846">
        <v>0</v>
      </c>
      <c r="N3846">
        <v>0.42340137700000002</v>
      </c>
      <c r="O3846">
        <v>0.375652824</v>
      </c>
    </row>
    <row r="3847" spans="1:25" x14ac:dyDescent="0.2">
      <c r="A3847">
        <v>3846</v>
      </c>
      <c r="B3847" t="s">
        <v>24492</v>
      </c>
      <c r="C3847" t="s">
        <v>17983</v>
      </c>
      <c r="D3847" t="s">
        <v>30509</v>
      </c>
      <c r="E3847" t="s">
        <v>37432</v>
      </c>
      <c r="F3847">
        <v>182.77832000000001</v>
      </c>
      <c r="G3847">
        <v>4</v>
      </c>
      <c r="H3847">
        <v>0.70599999999999996</v>
      </c>
      <c r="I3847" t="s">
        <v>22</v>
      </c>
      <c r="J3847">
        <v>88.887</v>
      </c>
      <c r="K3847">
        <v>4</v>
      </c>
      <c r="L3847">
        <v>0</v>
      </c>
      <c r="M3847">
        <v>0</v>
      </c>
      <c r="N3847">
        <v>0.37070360400000002</v>
      </c>
      <c r="O3847">
        <v>0.27463111699999998</v>
      </c>
    </row>
    <row r="3848" spans="1:25" x14ac:dyDescent="0.2">
      <c r="A3848">
        <v>3847</v>
      </c>
      <c r="B3848" t="s">
        <v>24493</v>
      </c>
      <c r="C3848" t="s">
        <v>17854</v>
      </c>
      <c r="D3848" t="s">
        <v>25946</v>
      </c>
      <c r="E3848" t="s">
        <v>37433</v>
      </c>
      <c r="F3848">
        <v>173.13914</v>
      </c>
      <c r="G3848">
        <v>5</v>
      </c>
      <c r="H3848">
        <v>0.28199999999999997</v>
      </c>
      <c r="I3848" t="s">
        <v>22</v>
      </c>
      <c r="J3848">
        <v>76.236000000000004</v>
      </c>
      <c r="K3848">
        <v>4</v>
      </c>
      <c r="L3848">
        <v>0.38800000000000001</v>
      </c>
      <c r="M3848">
        <v>0</v>
      </c>
      <c r="N3848">
        <v>0.47021229599999997</v>
      </c>
      <c r="O3848">
        <v>0.32008692700000002</v>
      </c>
    </row>
    <row r="3849" spans="1:25" x14ac:dyDescent="0.2">
      <c r="A3849">
        <v>3848</v>
      </c>
      <c r="B3849" t="s">
        <v>28596</v>
      </c>
      <c r="C3849" t="s">
        <v>17984</v>
      </c>
      <c r="D3849" t="s">
        <v>30285</v>
      </c>
      <c r="E3849" t="s">
        <v>35291</v>
      </c>
      <c r="F3849">
        <v>467.53913999999997</v>
      </c>
      <c r="G3849">
        <v>6</v>
      </c>
      <c r="H3849">
        <v>0.71699999999999997</v>
      </c>
      <c r="I3849">
        <v>0.68706938900000003</v>
      </c>
      <c r="J3849">
        <v>91.364000000000004</v>
      </c>
      <c r="K3849">
        <v>5</v>
      </c>
      <c r="L3849">
        <v>0.996</v>
      </c>
      <c r="M3849">
        <v>1999</v>
      </c>
      <c r="N3849">
        <v>0.69300920399999999</v>
      </c>
      <c r="O3849">
        <v>0.49866887500000001</v>
      </c>
      <c r="P3849" t="s">
        <v>38872</v>
      </c>
      <c r="Q3849" t="s">
        <v>38927</v>
      </c>
      <c r="R3849" t="s">
        <v>38973</v>
      </c>
      <c r="S3849" t="s">
        <v>38974</v>
      </c>
      <c r="T3849" t="s">
        <v>38975</v>
      </c>
      <c r="U3849" t="s">
        <v>38976</v>
      </c>
      <c r="V3849" t="s">
        <v>38891</v>
      </c>
      <c r="W3849" t="s">
        <v>38977</v>
      </c>
      <c r="X3849" t="s">
        <v>38871</v>
      </c>
      <c r="Y3849" t="s">
        <v>39496</v>
      </c>
    </row>
    <row r="3850" spans="1:25" x14ac:dyDescent="0.2">
      <c r="A3850">
        <v>3849</v>
      </c>
      <c r="B3850" t="s">
        <v>24494</v>
      </c>
      <c r="C3850" t="s">
        <v>17099</v>
      </c>
      <c r="D3850" t="s">
        <v>25946</v>
      </c>
      <c r="E3850" t="s">
        <v>35868</v>
      </c>
      <c r="F3850">
        <v>740.46649000000002</v>
      </c>
      <c r="G3850">
        <v>11</v>
      </c>
      <c r="H3850">
        <v>0.53700000000000003</v>
      </c>
      <c r="I3850">
        <v>0.68154663800000004</v>
      </c>
      <c r="J3850">
        <v>173.46799999999999</v>
      </c>
      <c r="K3850">
        <v>7</v>
      </c>
      <c r="L3850">
        <v>0.79600000000000004</v>
      </c>
      <c r="M3850">
        <v>2007</v>
      </c>
      <c r="N3850">
        <v>0.842972108</v>
      </c>
      <c r="O3850">
        <v>0.79341262300000004</v>
      </c>
      <c r="P3850" t="s">
        <v>39026</v>
      </c>
      <c r="Q3850" t="s">
        <v>38904</v>
      </c>
      <c r="R3850" t="s">
        <v>38875</v>
      </c>
      <c r="S3850" t="s">
        <v>38886</v>
      </c>
      <c r="T3850" t="s">
        <v>38889</v>
      </c>
      <c r="U3850" t="s">
        <v>39506</v>
      </c>
    </row>
    <row r="3851" spans="1:25" x14ac:dyDescent="0.2">
      <c r="A3851">
        <v>3850</v>
      </c>
      <c r="B3851" t="s">
        <v>24495</v>
      </c>
      <c r="C3851" t="s">
        <v>17985</v>
      </c>
      <c r="D3851" t="s">
        <v>30898</v>
      </c>
      <c r="E3851" t="s">
        <v>37434</v>
      </c>
      <c r="F3851">
        <v>327.18322000000001</v>
      </c>
      <c r="G3851">
        <v>9</v>
      </c>
      <c r="H3851">
        <v>0.70699999999999996</v>
      </c>
      <c r="I3851" t="s">
        <v>22</v>
      </c>
      <c r="J3851">
        <v>94.775999999999996</v>
      </c>
      <c r="K3851">
        <v>3</v>
      </c>
      <c r="L3851">
        <v>0.76100000000000001</v>
      </c>
      <c r="M3851">
        <v>0</v>
      </c>
      <c r="N3851">
        <v>0.38675340600000002</v>
      </c>
      <c r="O3851">
        <v>0</v>
      </c>
    </row>
    <row r="3852" spans="1:25" x14ac:dyDescent="0.2">
      <c r="A3852">
        <v>3851</v>
      </c>
      <c r="B3852" t="s">
        <v>24496</v>
      </c>
      <c r="C3852" t="s">
        <v>17986</v>
      </c>
      <c r="D3852" t="s">
        <v>30239</v>
      </c>
      <c r="E3852" t="s">
        <v>37435</v>
      </c>
      <c r="F3852">
        <v>141.40036000000001</v>
      </c>
      <c r="G3852">
        <v>8</v>
      </c>
      <c r="H3852">
        <v>0.73799999999999999</v>
      </c>
      <c r="I3852" t="s">
        <v>22</v>
      </c>
      <c r="J3852">
        <v>73.960999999999999</v>
      </c>
      <c r="K3852">
        <v>3</v>
      </c>
      <c r="L3852">
        <v>0.76100000000000001</v>
      </c>
      <c r="M3852">
        <v>0</v>
      </c>
      <c r="N3852">
        <v>0.33182819800000002</v>
      </c>
      <c r="O3852">
        <v>0.236036153</v>
      </c>
    </row>
    <row r="3853" spans="1:25" x14ac:dyDescent="0.2">
      <c r="A3853">
        <v>3852</v>
      </c>
      <c r="B3853" t="s">
        <v>24497</v>
      </c>
      <c r="C3853" t="s">
        <v>17987</v>
      </c>
      <c r="D3853" t="s">
        <v>25946</v>
      </c>
      <c r="E3853" t="s">
        <v>35730</v>
      </c>
      <c r="F3853">
        <v>100.36199999999999</v>
      </c>
      <c r="G3853">
        <v>7</v>
      </c>
      <c r="H3853">
        <v>3.7999999999999999E-2</v>
      </c>
      <c r="I3853">
        <v>0.51841870700000003</v>
      </c>
      <c r="J3853">
        <v>96.007000000000005</v>
      </c>
      <c r="K3853">
        <v>4</v>
      </c>
      <c r="L3853">
        <v>1</v>
      </c>
      <c r="M3853">
        <v>2007</v>
      </c>
      <c r="N3853">
        <v>0.63611920700000002</v>
      </c>
      <c r="O3853">
        <v>0.36349957700000002</v>
      </c>
    </row>
    <row r="3854" spans="1:25" x14ac:dyDescent="0.2">
      <c r="A3854">
        <v>3853</v>
      </c>
      <c r="B3854" t="s">
        <v>24498</v>
      </c>
      <c r="C3854" t="s">
        <v>17988</v>
      </c>
      <c r="D3854" t="s">
        <v>25946</v>
      </c>
      <c r="E3854" t="s">
        <v>37436</v>
      </c>
      <c r="F3854">
        <v>225.90648999999999</v>
      </c>
      <c r="G3854">
        <v>11</v>
      </c>
      <c r="H3854">
        <v>0.438</v>
      </c>
      <c r="I3854">
        <v>0</v>
      </c>
      <c r="J3854">
        <v>113.282</v>
      </c>
      <c r="K3854">
        <v>3</v>
      </c>
      <c r="L3854">
        <v>0.499</v>
      </c>
      <c r="M3854">
        <v>0</v>
      </c>
      <c r="N3854">
        <v>0.32690703599999998</v>
      </c>
      <c r="O3854">
        <v>0.28245751200000002</v>
      </c>
    </row>
    <row r="3855" spans="1:25" x14ac:dyDescent="0.2">
      <c r="A3855">
        <v>3854</v>
      </c>
      <c r="B3855" t="s">
        <v>24499</v>
      </c>
      <c r="C3855" t="s">
        <v>17989</v>
      </c>
      <c r="D3855" t="s">
        <v>30179</v>
      </c>
      <c r="E3855" t="s">
        <v>37437</v>
      </c>
      <c r="F3855">
        <v>186.61832000000001</v>
      </c>
      <c r="G3855">
        <v>10</v>
      </c>
      <c r="H3855">
        <v>0.80400000000000005</v>
      </c>
      <c r="I3855">
        <v>0.23528047799999999</v>
      </c>
      <c r="J3855">
        <v>117.45</v>
      </c>
      <c r="K3855">
        <v>4</v>
      </c>
      <c r="L3855">
        <v>0.67200000000000004</v>
      </c>
      <c r="M3855">
        <v>0</v>
      </c>
      <c r="N3855">
        <v>0.40743040000000003</v>
      </c>
      <c r="O3855">
        <v>0.31853603000000003</v>
      </c>
      <c r="P3855" t="s">
        <v>39519</v>
      </c>
    </row>
    <row r="3856" spans="1:25" x14ac:dyDescent="0.2">
      <c r="A3856">
        <v>3855</v>
      </c>
      <c r="B3856" t="s">
        <v>24500</v>
      </c>
      <c r="C3856" t="s">
        <v>16669</v>
      </c>
      <c r="D3856" t="s">
        <v>30405</v>
      </c>
      <c r="E3856" t="s">
        <v>15101</v>
      </c>
      <c r="F3856">
        <v>435.93097999999998</v>
      </c>
      <c r="G3856">
        <v>2</v>
      </c>
      <c r="H3856">
        <v>0.40899999999999997</v>
      </c>
      <c r="I3856" t="s">
        <v>22</v>
      </c>
      <c r="J3856">
        <v>110.301</v>
      </c>
      <c r="K3856">
        <v>4</v>
      </c>
      <c r="L3856">
        <v>0.33500000000000002</v>
      </c>
      <c r="M3856">
        <v>0</v>
      </c>
      <c r="N3856">
        <v>0.54393655200000002</v>
      </c>
      <c r="O3856">
        <v>0.43030027900000001</v>
      </c>
    </row>
    <row r="3857" spans="1:25" x14ac:dyDescent="0.2">
      <c r="A3857">
        <v>3856</v>
      </c>
      <c r="B3857" t="s">
        <v>24501</v>
      </c>
      <c r="C3857" t="s">
        <v>17990</v>
      </c>
      <c r="D3857" t="s">
        <v>30182</v>
      </c>
      <c r="E3857" t="s">
        <v>35509</v>
      </c>
      <c r="F3857">
        <v>113.97179</v>
      </c>
      <c r="G3857">
        <v>10</v>
      </c>
      <c r="H3857">
        <v>0</v>
      </c>
      <c r="I3857">
        <v>0</v>
      </c>
      <c r="J3857">
        <v>101.074</v>
      </c>
      <c r="K3857">
        <v>4</v>
      </c>
      <c r="L3857">
        <v>0.42199999999999999</v>
      </c>
      <c r="M3857">
        <v>0</v>
      </c>
      <c r="N3857">
        <v>0.64152513600000005</v>
      </c>
      <c r="O3857">
        <v>0.387181942</v>
      </c>
    </row>
    <row r="3858" spans="1:25" x14ac:dyDescent="0.2">
      <c r="A3858">
        <v>3857</v>
      </c>
      <c r="B3858" t="s">
        <v>24502</v>
      </c>
      <c r="C3858" t="s">
        <v>17991</v>
      </c>
      <c r="D3858" t="s">
        <v>30257</v>
      </c>
      <c r="E3858" t="s">
        <v>20505</v>
      </c>
      <c r="F3858">
        <v>258.48117999999999</v>
      </c>
      <c r="G3858">
        <v>6</v>
      </c>
      <c r="H3858">
        <v>0.46200000000000002</v>
      </c>
      <c r="I3858">
        <v>0.59986866400000005</v>
      </c>
      <c r="J3858">
        <v>91.066000000000003</v>
      </c>
      <c r="K3858">
        <v>4</v>
      </c>
      <c r="L3858">
        <v>0.97199999999999998</v>
      </c>
      <c r="M3858">
        <v>2002</v>
      </c>
      <c r="N3858">
        <v>0.73797252800000002</v>
      </c>
      <c r="O3858">
        <v>0.55596880400000004</v>
      </c>
      <c r="P3858" t="s">
        <v>39518</v>
      </c>
    </row>
    <row r="3859" spans="1:25" x14ac:dyDescent="0.2">
      <c r="A3859">
        <v>3858</v>
      </c>
      <c r="B3859" t="s">
        <v>24503</v>
      </c>
      <c r="C3859" t="s">
        <v>17992</v>
      </c>
      <c r="D3859" t="s">
        <v>30353</v>
      </c>
      <c r="E3859" t="s">
        <v>35951</v>
      </c>
      <c r="F3859">
        <v>169.22076999999999</v>
      </c>
      <c r="G3859">
        <v>5</v>
      </c>
      <c r="H3859">
        <v>0.66900000000000004</v>
      </c>
      <c r="I3859" t="s">
        <v>22</v>
      </c>
      <c r="J3859">
        <v>93.72</v>
      </c>
      <c r="K3859">
        <v>4</v>
      </c>
      <c r="L3859">
        <v>0.38</v>
      </c>
      <c r="M3859">
        <v>0</v>
      </c>
      <c r="N3859">
        <v>0.44158673300000001</v>
      </c>
      <c r="O3859">
        <v>0.27951547999999998</v>
      </c>
    </row>
    <row r="3860" spans="1:25" x14ac:dyDescent="0.2">
      <c r="A3860">
        <v>3859</v>
      </c>
      <c r="B3860" t="s">
        <v>24504</v>
      </c>
      <c r="C3860" t="s">
        <v>17993</v>
      </c>
      <c r="D3860" t="s">
        <v>30277</v>
      </c>
      <c r="E3860" t="s">
        <v>35274</v>
      </c>
      <c r="F3860">
        <v>182.22975</v>
      </c>
      <c r="G3860">
        <v>2</v>
      </c>
      <c r="H3860">
        <v>0.68899999999999995</v>
      </c>
      <c r="I3860">
        <v>0.58198715700000003</v>
      </c>
      <c r="J3860">
        <v>66.695999999999998</v>
      </c>
      <c r="K3860">
        <v>3</v>
      </c>
      <c r="L3860">
        <v>0.98199999999999998</v>
      </c>
      <c r="M3860">
        <v>0</v>
      </c>
      <c r="N3860">
        <v>0.89268861099999997</v>
      </c>
      <c r="O3860">
        <v>0.83035676599999997</v>
      </c>
    </row>
    <row r="3861" spans="1:25" x14ac:dyDescent="0.2">
      <c r="A3861">
        <v>3860</v>
      </c>
      <c r="B3861" t="s">
        <v>24505</v>
      </c>
      <c r="C3861" t="s">
        <v>17994</v>
      </c>
      <c r="D3861" t="s">
        <v>25946</v>
      </c>
      <c r="E3861" t="s">
        <v>35443</v>
      </c>
      <c r="F3861">
        <v>218.93179000000001</v>
      </c>
      <c r="G3861">
        <v>4</v>
      </c>
      <c r="H3861">
        <v>0.69399999999999995</v>
      </c>
      <c r="I3861">
        <v>0.34580223399999999</v>
      </c>
      <c r="J3861">
        <v>164.76900000000001</v>
      </c>
      <c r="K3861">
        <v>3</v>
      </c>
      <c r="L3861">
        <v>1</v>
      </c>
      <c r="M3861">
        <v>2002</v>
      </c>
      <c r="N3861">
        <v>0.40449959600000002</v>
      </c>
      <c r="O3861">
        <v>0.33164243900000001</v>
      </c>
    </row>
    <row r="3862" spans="1:25" x14ac:dyDescent="0.2">
      <c r="A3862">
        <v>3861</v>
      </c>
      <c r="B3862" t="s">
        <v>24506</v>
      </c>
      <c r="C3862" t="s">
        <v>17995</v>
      </c>
      <c r="D3862" t="s">
        <v>25946</v>
      </c>
      <c r="E3862" t="s">
        <v>17517</v>
      </c>
      <c r="F3862">
        <v>291.21260999999998</v>
      </c>
      <c r="G3862">
        <v>1</v>
      </c>
      <c r="H3862">
        <v>0.41299999999999998</v>
      </c>
      <c r="I3862">
        <v>0</v>
      </c>
      <c r="J3862">
        <v>100.86199999999999</v>
      </c>
      <c r="K3862">
        <v>4</v>
      </c>
      <c r="L3862">
        <v>0.95</v>
      </c>
      <c r="M3862">
        <v>1991</v>
      </c>
      <c r="N3862">
        <v>0.481180212</v>
      </c>
      <c r="O3862">
        <v>0.37949565099999999</v>
      </c>
    </row>
    <row r="3863" spans="1:25" x14ac:dyDescent="0.2">
      <c r="A3863">
        <v>3862</v>
      </c>
      <c r="B3863" t="s">
        <v>24507</v>
      </c>
      <c r="C3863" t="s">
        <v>17996</v>
      </c>
      <c r="D3863" t="s">
        <v>30876</v>
      </c>
      <c r="E3863" t="s">
        <v>37438</v>
      </c>
      <c r="F3863">
        <v>217.41668999999999</v>
      </c>
      <c r="G3863">
        <v>5</v>
      </c>
      <c r="H3863">
        <v>0</v>
      </c>
      <c r="I3863">
        <v>0.49545313699999999</v>
      </c>
      <c r="J3863">
        <v>157.66499999999999</v>
      </c>
      <c r="K3863">
        <v>4</v>
      </c>
      <c r="L3863">
        <v>0.45400000000000001</v>
      </c>
      <c r="M3863">
        <v>2009</v>
      </c>
      <c r="N3863">
        <v>0.58568070400000005</v>
      </c>
      <c r="O3863">
        <v>0.430544696</v>
      </c>
    </row>
    <row r="3864" spans="1:25" x14ac:dyDescent="0.2">
      <c r="A3864">
        <v>3863</v>
      </c>
      <c r="B3864" t="s">
        <v>24508</v>
      </c>
      <c r="C3864" t="s">
        <v>17997</v>
      </c>
      <c r="D3864" t="s">
        <v>25946</v>
      </c>
      <c r="E3864" t="s">
        <v>37439</v>
      </c>
      <c r="F3864">
        <v>236.82567</v>
      </c>
      <c r="G3864">
        <v>7</v>
      </c>
      <c r="H3864">
        <v>4.2999999999999997E-2</v>
      </c>
      <c r="I3864">
        <v>0</v>
      </c>
      <c r="J3864">
        <v>153.97800000000001</v>
      </c>
      <c r="K3864">
        <v>4</v>
      </c>
      <c r="L3864">
        <v>1</v>
      </c>
      <c r="M3864">
        <v>0</v>
      </c>
      <c r="N3864">
        <v>0.42992321500000003</v>
      </c>
      <c r="O3864">
        <v>0.31184234100000002</v>
      </c>
    </row>
    <row r="3865" spans="1:25" x14ac:dyDescent="0.2">
      <c r="A3865">
        <v>3864</v>
      </c>
      <c r="B3865" t="s">
        <v>24509</v>
      </c>
      <c r="C3865" t="s">
        <v>17998</v>
      </c>
      <c r="D3865" t="s">
        <v>30340</v>
      </c>
      <c r="E3865" t="s">
        <v>37440</v>
      </c>
      <c r="F3865">
        <v>177.91954999999999</v>
      </c>
      <c r="G3865">
        <v>0</v>
      </c>
      <c r="H3865">
        <v>0.221</v>
      </c>
      <c r="I3865" t="s">
        <v>22</v>
      </c>
      <c r="J3865">
        <v>121.98699999999999</v>
      </c>
      <c r="K3865">
        <v>4</v>
      </c>
      <c r="L3865">
        <v>1</v>
      </c>
      <c r="M3865">
        <v>0</v>
      </c>
      <c r="N3865">
        <v>0.50998134299999998</v>
      </c>
      <c r="O3865">
        <v>0.40306610700000001</v>
      </c>
    </row>
    <row r="3866" spans="1:25" x14ac:dyDescent="0.2">
      <c r="A3866">
        <v>3865</v>
      </c>
      <c r="B3866" t="s">
        <v>24510</v>
      </c>
      <c r="C3866" t="s">
        <v>17999</v>
      </c>
      <c r="D3866" t="s">
        <v>30228</v>
      </c>
      <c r="E3866" t="s">
        <v>37242</v>
      </c>
      <c r="F3866">
        <v>342.59546</v>
      </c>
      <c r="G3866">
        <v>10</v>
      </c>
      <c r="H3866">
        <v>0</v>
      </c>
      <c r="I3866">
        <v>0.34580223399999999</v>
      </c>
      <c r="J3866">
        <v>101.831</v>
      </c>
      <c r="K3866">
        <v>4</v>
      </c>
      <c r="L3866">
        <v>9.7000000000000003E-2</v>
      </c>
      <c r="M3866">
        <v>1988</v>
      </c>
      <c r="N3866">
        <v>0.68210128199999998</v>
      </c>
      <c r="O3866">
        <v>0.42410827699999998</v>
      </c>
      <c r="P3866" t="s">
        <v>38926</v>
      </c>
      <c r="Q3866" t="s">
        <v>38871</v>
      </c>
      <c r="R3866" t="s">
        <v>38872</v>
      </c>
      <c r="S3866" t="s">
        <v>38927</v>
      </c>
      <c r="T3866" t="s">
        <v>39516</v>
      </c>
    </row>
    <row r="3867" spans="1:25" x14ac:dyDescent="0.2">
      <c r="A3867">
        <v>3866</v>
      </c>
      <c r="B3867" t="s">
        <v>18000</v>
      </c>
      <c r="C3867" t="s">
        <v>18000</v>
      </c>
      <c r="D3867" t="s">
        <v>25946</v>
      </c>
      <c r="E3867" t="s">
        <v>37441</v>
      </c>
      <c r="F3867">
        <v>513.56688999999994</v>
      </c>
      <c r="G3867">
        <v>8</v>
      </c>
      <c r="H3867">
        <v>0.25800000000000001</v>
      </c>
      <c r="I3867" t="s">
        <v>22</v>
      </c>
      <c r="J3867">
        <v>140.99700000000001</v>
      </c>
      <c r="K3867">
        <v>4</v>
      </c>
      <c r="L3867">
        <v>0.28699999999999998</v>
      </c>
      <c r="M3867">
        <v>2000</v>
      </c>
      <c r="N3867">
        <v>0.44780420100000001</v>
      </c>
      <c r="O3867">
        <v>0.33493728299999997</v>
      </c>
    </row>
    <row r="3868" spans="1:25" x14ac:dyDescent="0.2">
      <c r="A3868">
        <v>3867</v>
      </c>
      <c r="B3868" t="s">
        <v>24511</v>
      </c>
      <c r="C3868" t="s">
        <v>18001</v>
      </c>
      <c r="D3868" t="s">
        <v>30491</v>
      </c>
      <c r="E3868" t="s">
        <v>35846</v>
      </c>
      <c r="F3868">
        <v>231.31383</v>
      </c>
      <c r="G3868">
        <v>5</v>
      </c>
      <c r="H3868">
        <v>0.187</v>
      </c>
      <c r="I3868" t="s">
        <v>22</v>
      </c>
      <c r="J3868">
        <v>103.414</v>
      </c>
      <c r="K3868">
        <v>7</v>
      </c>
      <c r="L3868">
        <v>0.378</v>
      </c>
      <c r="M3868">
        <v>0</v>
      </c>
      <c r="N3868">
        <v>0.63847226800000001</v>
      </c>
      <c r="O3868">
        <v>0.37301167299999999</v>
      </c>
      <c r="P3868" t="s">
        <v>38971</v>
      </c>
      <c r="Q3868" t="s">
        <v>39168</v>
      </c>
      <c r="R3868" t="s">
        <v>39169</v>
      </c>
      <c r="S3868" t="s">
        <v>39170</v>
      </c>
      <c r="T3868" t="s">
        <v>39171</v>
      </c>
      <c r="U3868" t="s">
        <v>39130</v>
      </c>
      <c r="V3868" t="s">
        <v>39132</v>
      </c>
      <c r="W3868" t="s">
        <v>39133</v>
      </c>
      <c r="X3868" t="s">
        <v>39129</v>
      </c>
      <c r="Y3868" t="s">
        <v>39611</v>
      </c>
    </row>
    <row r="3869" spans="1:25" x14ac:dyDescent="0.2">
      <c r="A3869">
        <v>3868</v>
      </c>
      <c r="B3869" t="s">
        <v>24512</v>
      </c>
      <c r="C3869" t="s">
        <v>18002</v>
      </c>
      <c r="D3869" t="s">
        <v>25946</v>
      </c>
      <c r="E3869" t="s">
        <v>37442</v>
      </c>
      <c r="F3869">
        <v>265.29914000000002</v>
      </c>
      <c r="G3869">
        <v>0</v>
      </c>
      <c r="H3869">
        <v>0.378</v>
      </c>
      <c r="I3869" t="s">
        <v>22</v>
      </c>
      <c r="J3869">
        <v>211.98699999999999</v>
      </c>
      <c r="K3869">
        <v>3</v>
      </c>
      <c r="L3869">
        <v>0.55200000000000005</v>
      </c>
      <c r="M3869">
        <v>0</v>
      </c>
      <c r="N3869">
        <v>0.64097168299999996</v>
      </c>
      <c r="O3869">
        <v>0</v>
      </c>
    </row>
    <row r="3870" spans="1:25" x14ac:dyDescent="0.2">
      <c r="A3870">
        <v>3869</v>
      </c>
      <c r="B3870" t="s">
        <v>24513</v>
      </c>
      <c r="C3870" t="s">
        <v>18003</v>
      </c>
      <c r="D3870" t="s">
        <v>30292</v>
      </c>
      <c r="E3870" t="s">
        <v>37443</v>
      </c>
      <c r="F3870">
        <v>364.51220000000001</v>
      </c>
      <c r="G3870">
        <v>4</v>
      </c>
      <c r="H3870">
        <v>0.496</v>
      </c>
      <c r="I3870" t="s">
        <v>22</v>
      </c>
      <c r="J3870">
        <v>85.006</v>
      </c>
      <c r="K3870">
        <v>3</v>
      </c>
      <c r="L3870">
        <v>0.746</v>
      </c>
      <c r="M3870">
        <v>0</v>
      </c>
      <c r="N3870">
        <v>0.43252965900000001</v>
      </c>
      <c r="O3870">
        <v>0.33938512599999998</v>
      </c>
    </row>
    <row r="3871" spans="1:25" x14ac:dyDescent="0.2">
      <c r="A3871">
        <v>3870</v>
      </c>
      <c r="B3871" t="s">
        <v>18004</v>
      </c>
      <c r="C3871" t="s">
        <v>18004</v>
      </c>
      <c r="D3871" t="s">
        <v>25946</v>
      </c>
      <c r="E3871" t="s">
        <v>37444</v>
      </c>
      <c r="F3871">
        <v>403.19954999999999</v>
      </c>
      <c r="G3871">
        <v>10</v>
      </c>
      <c r="H3871">
        <v>0.13300000000000001</v>
      </c>
      <c r="I3871" t="s">
        <v>22</v>
      </c>
      <c r="J3871">
        <v>126.03100000000001</v>
      </c>
      <c r="K3871">
        <v>4</v>
      </c>
      <c r="L3871">
        <v>0.52800000000000002</v>
      </c>
      <c r="M3871">
        <v>0</v>
      </c>
      <c r="N3871">
        <v>0.40754891500000001</v>
      </c>
      <c r="O3871">
        <v>0.28094890099999997</v>
      </c>
    </row>
    <row r="3872" spans="1:25" x14ac:dyDescent="0.2">
      <c r="A3872">
        <v>3871</v>
      </c>
      <c r="B3872" t="s">
        <v>24514</v>
      </c>
      <c r="C3872" t="s">
        <v>18005</v>
      </c>
      <c r="D3872" t="s">
        <v>25946</v>
      </c>
      <c r="E3872" t="s">
        <v>37445</v>
      </c>
      <c r="F3872">
        <v>280.89424000000002</v>
      </c>
      <c r="G3872">
        <v>1</v>
      </c>
      <c r="H3872">
        <v>0.28199999999999997</v>
      </c>
      <c r="I3872">
        <v>0.44545452499999999</v>
      </c>
      <c r="J3872">
        <v>168.09899999999999</v>
      </c>
      <c r="K3872">
        <v>4</v>
      </c>
      <c r="L3872">
        <v>0.85199999999999998</v>
      </c>
      <c r="M3872">
        <v>0</v>
      </c>
      <c r="N3872">
        <v>0.62580692800000004</v>
      </c>
      <c r="O3872">
        <v>0.35812107300000001</v>
      </c>
    </row>
    <row r="3873" spans="1:22" x14ac:dyDescent="0.2">
      <c r="A3873">
        <v>3872</v>
      </c>
      <c r="B3873" t="s">
        <v>24515</v>
      </c>
      <c r="C3873" t="s">
        <v>18006</v>
      </c>
      <c r="D3873" t="s">
        <v>30373</v>
      </c>
      <c r="E3873" t="s">
        <v>35529</v>
      </c>
      <c r="F3873">
        <v>203.57178999999999</v>
      </c>
      <c r="G3873">
        <v>1</v>
      </c>
      <c r="H3873">
        <v>0.621</v>
      </c>
      <c r="I3873">
        <v>0</v>
      </c>
      <c r="J3873">
        <v>66.231999999999999</v>
      </c>
      <c r="K3873">
        <v>3</v>
      </c>
      <c r="L3873">
        <v>0.86399999999999999</v>
      </c>
      <c r="M3873">
        <v>0</v>
      </c>
      <c r="N3873">
        <v>0.70441140700000004</v>
      </c>
      <c r="O3873">
        <v>0.469425908</v>
      </c>
      <c r="P3873" t="s">
        <v>38886</v>
      </c>
      <c r="Q3873" t="s">
        <v>38875</v>
      </c>
      <c r="R3873" t="s">
        <v>39014</v>
      </c>
      <c r="S3873" t="s">
        <v>38894</v>
      </c>
      <c r="T3873" t="s">
        <v>38882</v>
      </c>
      <c r="U3873" t="s">
        <v>38883</v>
      </c>
      <c r="V3873" t="s">
        <v>39489</v>
      </c>
    </row>
    <row r="3874" spans="1:22" x14ac:dyDescent="0.2">
      <c r="A3874">
        <v>3873</v>
      </c>
      <c r="B3874" t="s">
        <v>24516</v>
      </c>
      <c r="C3874" t="s">
        <v>18007</v>
      </c>
      <c r="D3874" t="s">
        <v>30353</v>
      </c>
      <c r="E3874" t="s">
        <v>35772</v>
      </c>
      <c r="F3874">
        <v>170.44853000000001</v>
      </c>
      <c r="G3874">
        <v>2</v>
      </c>
      <c r="H3874">
        <v>1</v>
      </c>
      <c r="I3874">
        <v>0</v>
      </c>
      <c r="J3874">
        <v>101.905</v>
      </c>
      <c r="K3874">
        <v>1</v>
      </c>
      <c r="L3874">
        <v>1.4999999999999999E-2</v>
      </c>
      <c r="M3874">
        <v>0</v>
      </c>
      <c r="N3874">
        <v>0.55824530900000002</v>
      </c>
      <c r="O3874">
        <v>0.43948809900000002</v>
      </c>
    </row>
    <row r="3875" spans="1:22" x14ac:dyDescent="0.2">
      <c r="A3875">
        <v>3874</v>
      </c>
      <c r="B3875" t="s">
        <v>24517</v>
      </c>
      <c r="C3875" t="s">
        <v>16357</v>
      </c>
      <c r="D3875" t="s">
        <v>30688</v>
      </c>
      <c r="E3875" t="s">
        <v>36519</v>
      </c>
      <c r="F3875">
        <v>232.04526000000001</v>
      </c>
      <c r="G3875">
        <v>1</v>
      </c>
      <c r="H3875">
        <v>1</v>
      </c>
      <c r="I3875">
        <v>0</v>
      </c>
      <c r="J3875">
        <v>98.662999999999997</v>
      </c>
      <c r="K3875">
        <v>1</v>
      </c>
      <c r="L3875">
        <v>0.86499999999999999</v>
      </c>
      <c r="M3875">
        <v>0</v>
      </c>
      <c r="N3875">
        <v>0.47075393199999999</v>
      </c>
      <c r="O3875">
        <v>0.34361726599999998</v>
      </c>
    </row>
    <row r="3876" spans="1:22" x14ac:dyDescent="0.2">
      <c r="A3876">
        <v>3875</v>
      </c>
      <c r="B3876" t="s">
        <v>24518</v>
      </c>
      <c r="C3876" t="s">
        <v>18008</v>
      </c>
      <c r="D3876" t="s">
        <v>30415</v>
      </c>
      <c r="E3876" t="s">
        <v>37446</v>
      </c>
      <c r="F3876">
        <v>88.868120000000005</v>
      </c>
      <c r="G3876">
        <v>0</v>
      </c>
      <c r="H3876">
        <v>1.6E-2</v>
      </c>
      <c r="I3876">
        <v>0.68408877499999998</v>
      </c>
      <c r="J3876">
        <v>139.238</v>
      </c>
      <c r="K3876">
        <v>4</v>
      </c>
      <c r="L3876">
        <v>8.8999999999999996E-2</v>
      </c>
      <c r="M3876">
        <v>2007</v>
      </c>
      <c r="N3876">
        <v>0.84113640599999995</v>
      </c>
      <c r="O3876">
        <v>0.55691056800000005</v>
      </c>
    </row>
    <row r="3877" spans="1:22" x14ac:dyDescent="0.2">
      <c r="A3877">
        <v>3876</v>
      </c>
      <c r="B3877" t="s">
        <v>24519</v>
      </c>
      <c r="C3877" t="s">
        <v>18009</v>
      </c>
      <c r="D3877" t="s">
        <v>30647</v>
      </c>
      <c r="E3877" t="s">
        <v>37447</v>
      </c>
      <c r="F3877">
        <v>52.11383</v>
      </c>
      <c r="G3877">
        <v>9</v>
      </c>
      <c r="H3877">
        <v>0.27500000000000002</v>
      </c>
      <c r="I3877">
        <v>0.55479321199999998</v>
      </c>
      <c r="J3877">
        <v>80.992000000000004</v>
      </c>
      <c r="K3877">
        <v>1</v>
      </c>
      <c r="L3877">
        <v>0</v>
      </c>
      <c r="M3877">
        <v>2003</v>
      </c>
      <c r="N3877">
        <v>0.67686959700000005</v>
      </c>
      <c r="O3877">
        <v>0.38413361400000001</v>
      </c>
    </row>
    <row r="3878" spans="1:22" x14ac:dyDescent="0.2">
      <c r="A3878">
        <v>3877</v>
      </c>
      <c r="B3878" t="s">
        <v>28597</v>
      </c>
      <c r="C3878" t="s">
        <v>18010</v>
      </c>
      <c r="D3878" t="s">
        <v>30211</v>
      </c>
      <c r="E3878" t="s">
        <v>37448</v>
      </c>
      <c r="F3878">
        <v>288.49587000000002</v>
      </c>
      <c r="G3878">
        <v>0</v>
      </c>
      <c r="H3878">
        <v>0.59199999999999997</v>
      </c>
      <c r="I3878" t="s">
        <v>22</v>
      </c>
      <c r="J3878">
        <v>240.983</v>
      </c>
      <c r="K3878">
        <v>3</v>
      </c>
      <c r="L3878">
        <v>0.69</v>
      </c>
      <c r="M3878">
        <v>2000</v>
      </c>
      <c r="N3878">
        <v>0.53063080900000004</v>
      </c>
      <c r="O3878">
        <v>0.37115704100000002</v>
      </c>
      <c r="P3878" t="s">
        <v>39489</v>
      </c>
    </row>
    <row r="3879" spans="1:22" x14ac:dyDescent="0.2">
      <c r="A3879">
        <v>3878</v>
      </c>
      <c r="B3879" t="s">
        <v>28598</v>
      </c>
      <c r="C3879" t="s">
        <v>18011</v>
      </c>
      <c r="D3879" t="s">
        <v>30234</v>
      </c>
      <c r="E3879" t="s">
        <v>35194</v>
      </c>
      <c r="F3879">
        <v>185.39057</v>
      </c>
      <c r="G3879">
        <v>11</v>
      </c>
      <c r="H3879">
        <v>0.497</v>
      </c>
      <c r="I3879" t="s">
        <v>22</v>
      </c>
      <c r="J3879">
        <v>113.68899999999999</v>
      </c>
      <c r="K3879">
        <v>5</v>
      </c>
      <c r="L3879">
        <v>0.90700000000000003</v>
      </c>
      <c r="M3879">
        <v>0</v>
      </c>
      <c r="N3879">
        <v>0.50246260200000004</v>
      </c>
      <c r="O3879">
        <v>0.39158532899999998</v>
      </c>
      <c r="P3879" t="s">
        <v>39509</v>
      </c>
    </row>
    <row r="3880" spans="1:22" x14ac:dyDescent="0.2">
      <c r="A3880">
        <v>3879</v>
      </c>
      <c r="B3880" t="s">
        <v>24520</v>
      </c>
      <c r="C3880" t="s">
        <v>18012</v>
      </c>
      <c r="D3880" t="s">
        <v>30245</v>
      </c>
      <c r="E3880" t="s">
        <v>35839</v>
      </c>
      <c r="F3880">
        <v>186.01750999999999</v>
      </c>
      <c r="G3880">
        <v>2</v>
      </c>
      <c r="H3880">
        <v>0.93400000000000005</v>
      </c>
      <c r="I3880">
        <v>0.60547353999999998</v>
      </c>
      <c r="J3880">
        <v>182.518</v>
      </c>
      <c r="K3880">
        <v>1</v>
      </c>
      <c r="L3880">
        <v>0</v>
      </c>
      <c r="M3880">
        <v>0</v>
      </c>
      <c r="N3880">
        <v>0.79309437000000005</v>
      </c>
      <c r="O3880">
        <v>0.56849181500000001</v>
      </c>
      <c r="P3880" t="s">
        <v>39165</v>
      </c>
      <c r="Q3880" t="s">
        <v>39166</v>
      </c>
      <c r="R3880" t="s">
        <v>38879</v>
      </c>
      <c r="S3880" t="s">
        <v>39492</v>
      </c>
    </row>
    <row r="3881" spans="1:22" x14ac:dyDescent="0.2">
      <c r="A3881">
        <v>3880</v>
      </c>
      <c r="B3881" t="s">
        <v>24521</v>
      </c>
      <c r="C3881" t="s">
        <v>18013</v>
      </c>
      <c r="D3881" t="s">
        <v>30899</v>
      </c>
      <c r="E3881" t="s">
        <v>37449</v>
      </c>
      <c r="F3881">
        <v>303.20281</v>
      </c>
      <c r="G3881">
        <v>8</v>
      </c>
      <c r="H3881">
        <v>0.80100000000000005</v>
      </c>
      <c r="I3881" t="s">
        <v>22</v>
      </c>
      <c r="J3881">
        <v>107.82899999999999</v>
      </c>
      <c r="K3881">
        <v>4</v>
      </c>
      <c r="L3881">
        <v>0.94499999999999995</v>
      </c>
      <c r="M3881">
        <v>0</v>
      </c>
      <c r="N3881">
        <v>0.44454679400000002</v>
      </c>
      <c r="O3881">
        <v>0.163081426</v>
      </c>
    </row>
    <row r="3882" spans="1:22" x14ac:dyDescent="0.2">
      <c r="A3882">
        <v>3881</v>
      </c>
      <c r="B3882" t="s">
        <v>24522</v>
      </c>
      <c r="C3882" t="s">
        <v>18014</v>
      </c>
      <c r="D3882" t="s">
        <v>25946</v>
      </c>
      <c r="E3882" t="s">
        <v>37450</v>
      </c>
      <c r="F3882">
        <v>205.13914</v>
      </c>
      <c r="G3882">
        <v>11</v>
      </c>
      <c r="H3882">
        <v>8.9999999999999993E-3</v>
      </c>
      <c r="I3882" t="s">
        <v>22</v>
      </c>
      <c r="J3882">
        <v>126.892</v>
      </c>
      <c r="K3882">
        <v>4</v>
      </c>
      <c r="L3882">
        <v>1</v>
      </c>
      <c r="M3882">
        <v>2006</v>
      </c>
      <c r="N3882">
        <v>0.57205128699999996</v>
      </c>
      <c r="O3882">
        <v>0.45043212999999999</v>
      </c>
    </row>
    <row r="3883" spans="1:22" x14ac:dyDescent="0.2">
      <c r="A3883">
        <v>3882</v>
      </c>
      <c r="B3883" t="s">
        <v>28599</v>
      </c>
      <c r="C3883" t="s">
        <v>17337</v>
      </c>
      <c r="D3883" t="s">
        <v>30518</v>
      </c>
      <c r="E3883" t="s">
        <v>35934</v>
      </c>
      <c r="F3883">
        <v>165.04118</v>
      </c>
      <c r="G3883">
        <v>2</v>
      </c>
      <c r="H3883">
        <v>0.64500000000000002</v>
      </c>
      <c r="I3883" t="s">
        <v>22</v>
      </c>
      <c r="J3883">
        <v>198.73599999999999</v>
      </c>
      <c r="K3883">
        <v>1</v>
      </c>
      <c r="L3883">
        <v>0.32600000000000001</v>
      </c>
      <c r="M3883">
        <v>2001</v>
      </c>
      <c r="N3883">
        <v>0.36072920600000002</v>
      </c>
      <c r="O3883">
        <v>0.26712486699999999</v>
      </c>
    </row>
    <row r="3884" spans="1:22" x14ac:dyDescent="0.2">
      <c r="A3884">
        <v>3883</v>
      </c>
      <c r="B3884" t="s">
        <v>24523</v>
      </c>
      <c r="C3884" t="s">
        <v>18015</v>
      </c>
      <c r="D3884" t="s">
        <v>25946</v>
      </c>
      <c r="E3884" t="s">
        <v>37367</v>
      </c>
      <c r="F3884">
        <v>280.97260999999997</v>
      </c>
      <c r="G3884">
        <v>0</v>
      </c>
      <c r="H3884">
        <v>0.42499999999999999</v>
      </c>
      <c r="I3884">
        <v>0.53595380199999998</v>
      </c>
      <c r="J3884">
        <v>131.191</v>
      </c>
      <c r="K3884">
        <v>4</v>
      </c>
      <c r="L3884">
        <v>0</v>
      </c>
      <c r="M3884">
        <v>1997</v>
      </c>
      <c r="N3884">
        <v>0.70901052499999995</v>
      </c>
      <c r="O3884">
        <v>0.55356617200000002</v>
      </c>
      <c r="P3884" t="s">
        <v>39514</v>
      </c>
    </row>
    <row r="3885" spans="1:22" x14ac:dyDescent="0.2">
      <c r="A3885">
        <v>3884</v>
      </c>
      <c r="B3885" t="s">
        <v>24524</v>
      </c>
      <c r="C3885" t="s">
        <v>18016</v>
      </c>
      <c r="D3885" t="s">
        <v>30900</v>
      </c>
      <c r="E3885" t="s">
        <v>37451</v>
      </c>
      <c r="F3885">
        <v>354.19382999999999</v>
      </c>
      <c r="G3885">
        <v>0</v>
      </c>
      <c r="H3885">
        <v>1</v>
      </c>
      <c r="I3885">
        <v>0.37598430199999999</v>
      </c>
      <c r="J3885">
        <v>121.17100000000001</v>
      </c>
      <c r="K3885">
        <v>4</v>
      </c>
      <c r="L3885">
        <v>0.41499999999999998</v>
      </c>
      <c r="M3885">
        <v>0</v>
      </c>
      <c r="N3885">
        <v>0.55672148099999996</v>
      </c>
      <c r="O3885">
        <v>0.415824886</v>
      </c>
    </row>
    <row r="3886" spans="1:22" x14ac:dyDescent="0.2">
      <c r="A3886">
        <v>3885</v>
      </c>
      <c r="B3886" t="s">
        <v>24525</v>
      </c>
      <c r="C3886" t="s">
        <v>18017</v>
      </c>
      <c r="D3886" t="s">
        <v>25946</v>
      </c>
      <c r="E3886" t="s">
        <v>36154</v>
      </c>
      <c r="F3886">
        <v>466.05016000000001</v>
      </c>
      <c r="G3886">
        <v>11</v>
      </c>
      <c r="H3886">
        <v>0.84699999999999998</v>
      </c>
      <c r="I3886" t="s">
        <v>22</v>
      </c>
      <c r="J3886">
        <v>84.1</v>
      </c>
      <c r="K3886">
        <v>1</v>
      </c>
      <c r="L3886">
        <v>1</v>
      </c>
      <c r="M3886">
        <v>2008</v>
      </c>
      <c r="N3886">
        <v>0.88946072499999995</v>
      </c>
      <c r="O3886">
        <v>0.61943142200000001</v>
      </c>
      <c r="P3886" t="s">
        <v>39008</v>
      </c>
      <c r="Q3886" t="s">
        <v>38880</v>
      </c>
      <c r="R3886" t="s">
        <v>39532</v>
      </c>
    </row>
    <row r="3887" spans="1:22" x14ac:dyDescent="0.2">
      <c r="A3887">
        <v>3886</v>
      </c>
      <c r="B3887" t="s">
        <v>24526</v>
      </c>
      <c r="C3887" t="s">
        <v>18018</v>
      </c>
      <c r="D3887" t="s">
        <v>30901</v>
      </c>
      <c r="E3887" t="s">
        <v>37452</v>
      </c>
      <c r="F3887">
        <v>233.97832</v>
      </c>
      <c r="G3887">
        <v>7</v>
      </c>
      <c r="H3887">
        <v>0.52600000000000002</v>
      </c>
      <c r="I3887">
        <v>0.46237994599999999</v>
      </c>
      <c r="J3887">
        <v>154.02799999999999</v>
      </c>
      <c r="K3887">
        <v>4</v>
      </c>
      <c r="L3887">
        <v>0.91300000000000003</v>
      </c>
      <c r="M3887">
        <v>1996</v>
      </c>
      <c r="N3887">
        <v>0.58763067999999996</v>
      </c>
      <c r="O3887">
        <v>0.36615794499999998</v>
      </c>
    </row>
    <row r="3888" spans="1:22" x14ac:dyDescent="0.2">
      <c r="A3888">
        <v>3887</v>
      </c>
      <c r="B3888" t="s">
        <v>24527</v>
      </c>
      <c r="C3888" t="s">
        <v>18019</v>
      </c>
      <c r="D3888" t="s">
        <v>30414</v>
      </c>
      <c r="E3888" t="s">
        <v>37453</v>
      </c>
      <c r="F3888">
        <v>101.43302</v>
      </c>
      <c r="G3888">
        <v>11</v>
      </c>
      <c r="H3888">
        <v>0</v>
      </c>
      <c r="I3888">
        <v>0.32773668299999997</v>
      </c>
      <c r="J3888">
        <v>75</v>
      </c>
      <c r="K3888">
        <v>3</v>
      </c>
      <c r="L3888">
        <v>1</v>
      </c>
      <c r="M3888">
        <v>2002</v>
      </c>
      <c r="N3888">
        <v>5.6017386000000002E-2</v>
      </c>
      <c r="O3888">
        <v>0.53442971399999994</v>
      </c>
      <c r="P3888" t="s">
        <v>39518</v>
      </c>
    </row>
    <row r="3889" spans="1:20" x14ac:dyDescent="0.2">
      <c r="A3889">
        <v>3888</v>
      </c>
      <c r="B3889" t="s">
        <v>28600</v>
      </c>
      <c r="C3889" t="s">
        <v>14669</v>
      </c>
      <c r="D3889" t="s">
        <v>30253</v>
      </c>
      <c r="E3889" t="s">
        <v>35226</v>
      </c>
      <c r="F3889">
        <v>278.96118000000001</v>
      </c>
      <c r="G3889">
        <v>5</v>
      </c>
      <c r="H3889">
        <v>0.51300000000000001</v>
      </c>
      <c r="I3889">
        <v>0.518759898</v>
      </c>
      <c r="J3889">
        <v>91.247</v>
      </c>
      <c r="K3889">
        <v>3</v>
      </c>
      <c r="L3889">
        <v>0.81399999999999995</v>
      </c>
      <c r="M3889">
        <v>1988</v>
      </c>
      <c r="N3889">
        <v>0.60482043200000002</v>
      </c>
      <c r="O3889">
        <v>0.38387749399999999</v>
      </c>
      <c r="P3889" t="s">
        <v>39493</v>
      </c>
    </row>
    <row r="3890" spans="1:20" x14ac:dyDescent="0.2">
      <c r="A3890">
        <v>3889</v>
      </c>
      <c r="B3890" t="s">
        <v>24528</v>
      </c>
      <c r="C3890" t="s">
        <v>18020</v>
      </c>
      <c r="D3890" t="s">
        <v>30902</v>
      </c>
      <c r="E3890" t="s">
        <v>37454</v>
      </c>
      <c r="F3890">
        <v>183.27465000000001</v>
      </c>
      <c r="G3890">
        <v>10</v>
      </c>
      <c r="H3890">
        <v>0.24299999999999999</v>
      </c>
      <c r="I3890">
        <v>0.47334654100000001</v>
      </c>
      <c r="J3890">
        <v>163.60400000000001</v>
      </c>
      <c r="K3890">
        <v>4</v>
      </c>
      <c r="L3890">
        <v>0.42399999999999999</v>
      </c>
      <c r="M3890">
        <v>0</v>
      </c>
      <c r="N3890">
        <v>0.49169507099999998</v>
      </c>
      <c r="O3890">
        <v>0.32642966800000001</v>
      </c>
    </row>
    <row r="3891" spans="1:20" x14ac:dyDescent="0.2">
      <c r="A3891">
        <v>3890</v>
      </c>
      <c r="B3891" t="s">
        <v>24529</v>
      </c>
      <c r="C3891" t="s">
        <v>18021</v>
      </c>
      <c r="D3891" t="s">
        <v>30292</v>
      </c>
      <c r="E3891" t="s">
        <v>18021</v>
      </c>
      <c r="F3891">
        <v>68.361999999999995</v>
      </c>
      <c r="G3891">
        <v>0</v>
      </c>
      <c r="H3891">
        <v>0.79300000000000004</v>
      </c>
      <c r="I3891">
        <v>0.59711670299999997</v>
      </c>
      <c r="J3891">
        <v>149.91</v>
      </c>
      <c r="K3891">
        <v>4</v>
      </c>
      <c r="L3891">
        <v>0.75</v>
      </c>
      <c r="M3891">
        <v>1988</v>
      </c>
      <c r="N3891">
        <v>0.56751098600000005</v>
      </c>
      <c r="O3891">
        <v>0.43089760900000001</v>
      </c>
      <c r="P3891" t="s">
        <v>38891</v>
      </c>
      <c r="Q3891" t="s">
        <v>38886</v>
      </c>
      <c r="R3891" t="s">
        <v>38975</v>
      </c>
      <c r="S3891" t="s">
        <v>39406</v>
      </c>
      <c r="T3891" t="s">
        <v>39767</v>
      </c>
    </row>
    <row r="3892" spans="1:20" x14ac:dyDescent="0.2">
      <c r="A3892">
        <v>3891</v>
      </c>
      <c r="B3892" t="s">
        <v>24530</v>
      </c>
      <c r="C3892" t="s">
        <v>18022</v>
      </c>
      <c r="D3892" t="s">
        <v>30903</v>
      </c>
      <c r="E3892" t="s">
        <v>37455</v>
      </c>
      <c r="F3892">
        <v>165.82485</v>
      </c>
      <c r="G3892">
        <v>2</v>
      </c>
      <c r="H3892">
        <v>0</v>
      </c>
      <c r="I3892">
        <v>0.40797465199999999</v>
      </c>
      <c r="J3892">
        <v>189.82400000000001</v>
      </c>
      <c r="K3892">
        <v>4</v>
      </c>
      <c r="L3892">
        <v>1</v>
      </c>
      <c r="M3892">
        <v>2006</v>
      </c>
      <c r="N3892">
        <v>0.63476455600000004</v>
      </c>
      <c r="O3892">
        <v>0.42397626300000002</v>
      </c>
    </row>
    <row r="3893" spans="1:20" x14ac:dyDescent="0.2">
      <c r="A3893">
        <v>3892</v>
      </c>
      <c r="B3893" t="s">
        <v>24531</v>
      </c>
      <c r="C3893" t="s">
        <v>18023</v>
      </c>
      <c r="D3893" t="s">
        <v>30580</v>
      </c>
      <c r="E3893" t="s">
        <v>36136</v>
      </c>
      <c r="F3893">
        <v>159.68608</v>
      </c>
      <c r="G3893">
        <v>8</v>
      </c>
      <c r="H3893">
        <v>0.98</v>
      </c>
      <c r="I3893">
        <v>0.45419298800000002</v>
      </c>
      <c r="J3893">
        <v>136.21100000000001</v>
      </c>
      <c r="K3893">
        <v>4</v>
      </c>
      <c r="L3893">
        <v>0.90900000000000003</v>
      </c>
      <c r="M3893">
        <v>1994</v>
      </c>
      <c r="N3893">
        <v>0.68702363099999997</v>
      </c>
      <c r="O3893">
        <v>0.47508563399999998</v>
      </c>
    </row>
    <row r="3894" spans="1:20" x14ac:dyDescent="0.2">
      <c r="A3894">
        <v>3893</v>
      </c>
      <c r="B3894" t="s">
        <v>24532</v>
      </c>
      <c r="C3894" t="s">
        <v>18024</v>
      </c>
      <c r="D3894" t="s">
        <v>25946</v>
      </c>
      <c r="E3894" t="s">
        <v>36961</v>
      </c>
      <c r="F3894">
        <v>218.59219999999999</v>
      </c>
      <c r="G3894">
        <v>7</v>
      </c>
      <c r="H3894">
        <v>3.4000000000000002E-2</v>
      </c>
      <c r="I3894" t="s">
        <v>22</v>
      </c>
      <c r="J3894">
        <v>124.004</v>
      </c>
      <c r="K3894">
        <v>4</v>
      </c>
      <c r="L3894">
        <v>0</v>
      </c>
      <c r="M3894">
        <v>1999</v>
      </c>
      <c r="N3894">
        <v>0.56261476799999999</v>
      </c>
      <c r="O3894">
        <v>0.35843536399999998</v>
      </c>
      <c r="P3894" t="s">
        <v>39731</v>
      </c>
    </row>
    <row r="3895" spans="1:20" x14ac:dyDescent="0.2">
      <c r="A3895">
        <v>3894</v>
      </c>
      <c r="B3895" t="s">
        <v>24533</v>
      </c>
      <c r="C3895" t="s">
        <v>18025</v>
      </c>
      <c r="D3895" t="s">
        <v>25946</v>
      </c>
      <c r="E3895" t="s">
        <v>37456</v>
      </c>
      <c r="F3895">
        <v>289.64526000000001</v>
      </c>
      <c r="G3895">
        <v>9</v>
      </c>
      <c r="H3895">
        <v>0.26700000000000002</v>
      </c>
      <c r="I3895">
        <v>0</v>
      </c>
      <c r="J3895">
        <v>112.83799999999999</v>
      </c>
      <c r="K3895">
        <v>4</v>
      </c>
      <c r="L3895">
        <v>1</v>
      </c>
      <c r="M3895">
        <v>0</v>
      </c>
      <c r="N3895">
        <v>0.13278712000000001</v>
      </c>
      <c r="O3895">
        <v>0</v>
      </c>
    </row>
    <row r="3896" spans="1:20" x14ac:dyDescent="0.2">
      <c r="A3896">
        <v>3895</v>
      </c>
      <c r="B3896" t="s">
        <v>24534</v>
      </c>
      <c r="C3896" t="s">
        <v>18026</v>
      </c>
      <c r="D3896" t="s">
        <v>25946</v>
      </c>
      <c r="E3896" t="s">
        <v>36495</v>
      </c>
      <c r="F3896">
        <v>17.606079999999999</v>
      </c>
      <c r="G3896">
        <v>0</v>
      </c>
      <c r="H3896">
        <v>0</v>
      </c>
      <c r="I3896" t="s">
        <v>22</v>
      </c>
      <c r="J3896">
        <v>117.101</v>
      </c>
      <c r="K3896">
        <v>4</v>
      </c>
      <c r="L3896">
        <v>1</v>
      </c>
      <c r="M3896">
        <v>0</v>
      </c>
      <c r="N3896">
        <v>0.421853164</v>
      </c>
      <c r="O3896">
        <v>0.32399736899999998</v>
      </c>
      <c r="P3896" t="s">
        <v>38927</v>
      </c>
      <c r="Q3896" t="s">
        <v>39519</v>
      </c>
    </row>
    <row r="3897" spans="1:20" x14ac:dyDescent="0.2">
      <c r="A3897">
        <v>3896</v>
      </c>
      <c r="B3897" t="s">
        <v>28601</v>
      </c>
      <c r="C3897" t="s">
        <v>18027</v>
      </c>
      <c r="D3897" t="s">
        <v>25946</v>
      </c>
      <c r="E3897" t="s">
        <v>37457</v>
      </c>
      <c r="F3897">
        <v>186.90566999999999</v>
      </c>
      <c r="G3897">
        <v>4</v>
      </c>
      <c r="H3897">
        <v>0.41799999999999998</v>
      </c>
      <c r="I3897">
        <v>0</v>
      </c>
      <c r="J3897">
        <v>113.93</v>
      </c>
      <c r="K3897">
        <v>3</v>
      </c>
      <c r="L3897">
        <v>0.84099999999999997</v>
      </c>
      <c r="M3897">
        <v>0</v>
      </c>
      <c r="N3897">
        <v>0.33099239800000002</v>
      </c>
      <c r="O3897">
        <v>0.15726743000000001</v>
      </c>
    </row>
    <row r="3898" spans="1:20" x14ac:dyDescent="0.2">
      <c r="A3898">
        <v>3897</v>
      </c>
      <c r="B3898" t="s">
        <v>24535</v>
      </c>
      <c r="C3898" t="s">
        <v>18028</v>
      </c>
      <c r="D3898" t="s">
        <v>25946</v>
      </c>
      <c r="E3898" t="s">
        <v>35726</v>
      </c>
      <c r="F3898">
        <v>221.88363000000001</v>
      </c>
      <c r="G3898">
        <v>2</v>
      </c>
      <c r="H3898">
        <v>0.67400000000000004</v>
      </c>
      <c r="I3898">
        <v>0</v>
      </c>
      <c r="J3898">
        <v>176.536</v>
      </c>
      <c r="K3898">
        <v>4</v>
      </c>
      <c r="L3898">
        <v>0.61199999999999999</v>
      </c>
      <c r="M3898">
        <v>0</v>
      </c>
      <c r="N3898">
        <v>0.558384455</v>
      </c>
      <c r="O3898">
        <v>0.340632714</v>
      </c>
      <c r="P3898" t="s">
        <v>38879</v>
      </c>
      <c r="Q3898" t="s">
        <v>39592</v>
      </c>
    </row>
    <row r="3899" spans="1:20" x14ac:dyDescent="0.2">
      <c r="A3899">
        <v>3898</v>
      </c>
      <c r="B3899" t="s">
        <v>24536</v>
      </c>
      <c r="C3899" t="s">
        <v>18029</v>
      </c>
      <c r="D3899" t="s">
        <v>30338</v>
      </c>
      <c r="E3899" t="s">
        <v>37458</v>
      </c>
      <c r="F3899">
        <v>220.47301999999999</v>
      </c>
      <c r="G3899">
        <v>7</v>
      </c>
      <c r="H3899">
        <v>0.11</v>
      </c>
      <c r="I3899">
        <v>0.25251024399999999</v>
      </c>
      <c r="J3899">
        <v>139.898</v>
      </c>
      <c r="K3899">
        <v>4</v>
      </c>
      <c r="L3899">
        <v>0</v>
      </c>
      <c r="M3899">
        <v>0</v>
      </c>
      <c r="N3899">
        <v>0.62294042800000005</v>
      </c>
      <c r="O3899">
        <v>0.37096295800000001</v>
      </c>
    </row>
    <row r="3900" spans="1:20" x14ac:dyDescent="0.2">
      <c r="A3900">
        <v>3899</v>
      </c>
      <c r="B3900" t="s">
        <v>24537</v>
      </c>
      <c r="C3900" t="s">
        <v>18030</v>
      </c>
      <c r="D3900" t="s">
        <v>25946</v>
      </c>
      <c r="E3900" t="s">
        <v>35554</v>
      </c>
      <c r="F3900">
        <v>182.22975</v>
      </c>
      <c r="G3900">
        <v>7</v>
      </c>
      <c r="H3900">
        <v>0.62</v>
      </c>
      <c r="I3900">
        <v>0.46048484499999998</v>
      </c>
      <c r="J3900">
        <v>128.43</v>
      </c>
      <c r="K3900">
        <v>4</v>
      </c>
      <c r="L3900">
        <v>0.24099999999999999</v>
      </c>
      <c r="M3900">
        <v>0</v>
      </c>
      <c r="N3900">
        <v>0.55848125299999996</v>
      </c>
      <c r="O3900">
        <v>0.37632596000000001</v>
      </c>
    </row>
    <row r="3901" spans="1:20" x14ac:dyDescent="0.2">
      <c r="A3901">
        <v>3900</v>
      </c>
      <c r="B3901" t="s">
        <v>28602</v>
      </c>
      <c r="C3901" t="s">
        <v>18031</v>
      </c>
      <c r="D3901" t="s">
        <v>30847</v>
      </c>
      <c r="E3901" t="s">
        <v>37151</v>
      </c>
      <c r="F3901">
        <v>188.89098000000001</v>
      </c>
      <c r="G3901">
        <v>1</v>
      </c>
      <c r="H3901">
        <v>5.0999999999999997E-2</v>
      </c>
      <c r="I3901" t="s">
        <v>22</v>
      </c>
      <c r="J3901">
        <v>94.73</v>
      </c>
      <c r="K3901">
        <v>4</v>
      </c>
      <c r="L3901">
        <v>0.79800000000000004</v>
      </c>
      <c r="M3901">
        <v>2005</v>
      </c>
      <c r="N3901">
        <v>0.42825265400000001</v>
      </c>
      <c r="O3901">
        <v>0.351023682</v>
      </c>
    </row>
    <row r="3902" spans="1:20" x14ac:dyDescent="0.2">
      <c r="A3902">
        <v>3901</v>
      </c>
      <c r="B3902" t="s">
        <v>24538</v>
      </c>
      <c r="C3902" t="s">
        <v>18032</v>
      </c>
      <c r="D3902" t="s">
        <v>25946</v>
      </c>
      <c r="E3902" t="s">
        <v>35314</v>
      </c>
      <c r="F3902">
        <v>204.38158999999999</v>
      </c>
      <c r="G3902">
        <v>11</v>
      </c>
      <c r="H3902">
        <v>0.42899999999999999</v>
      </c>
      <c r="I3902">
        <v>0.518759898</v>
      </c>
      <c r="J3902">
        <v>153.977</v>
      </c>
      <c r="K3902">
        <v>4</v>
      </c>
      <c r="L3902">
        <v>0.82399999999999995</v>
      </c>
      <c r="M3902">
        <v>2005</v>
      </c>
      <c r="N3902">
        <v>0.58837065300000002</v>
      </c>
      <c r="O3902">
        <v>0.413237884</v>
      </c>
    </row>
    <row r="3903" spans="1:20" x14ac:dyDescent="0.2">
      <c r="A3903">
        <v>3902</v>
      </c>
      <c r="B3903" t="s">
        <v>24539</v>
      </c>
      <c r="C3903" t="s">
        <v>18033</v>
      </c>
      <c r="D3903" t="s">
        <v>30708</v>
      </c>
      <c r="E3903" t="s">
        <v>36598</v>
      </c>
      <c r="F3903">
        <v>305.16199999999998</v>
      </c>
      <c r="G3903">
        <v>1</v>
      </c>
      <c r="H3903">
        <v>0.46200000000000002</v>
      </c>
      <c r="I3903" t="s">
        <v>22</v>
      </c>
      <c r="J3903">
        <v>90.031000000000006</v>
      </c>
      <c r="K3903">
        <v>4</v>
      </c>
      <c r="L3903">
        <v>0.80100000000000005</v>
      </c>
      <c r="M3903">
        <v>0</v>
      </c>
      <c r="N3903">
        <v>0.73159059199999998</v>
      </c>
      <c r="O3903">
        <v>0.49856361100000002</v>
      </c>
      <c r="P3903" t="s">
        <v>39486</v>
      </c>
    </row>
    <row r="3904" spans="1:20" x14ac:dyDescent="0.2">
      <c r="A3904">
        <v>3903</v>
      </c>
      <c r="B3904" t="s">
        <v>24540</v>
      </c>
      <c r="C3904" t="s">
        <v>18034</v>
      </c>
      <c r="D3904" t="s">
        <v>30624</v>
      </c>
      <c r="E3904" t="s">
        <v>36416</v>
      </c>
      <c r="F3904">
        <v>222.14484999999999</v>
      </c>
      <c r="G3904">
        <v>7</v>
      </c>
      <c r="H3904">
        <v>0.91400000000000003</v>
      </c>
      <c r="I3904" t="s">
        <v>22</v>
      </c>
      <c r="J3904">
        <v>95.135999999999996</v>
      </c>
      <c r="K3904">
        <v>1</v>
      </c>
      <c r="L3904">
        <v>4.9000000000000002E-2</v>
      </c>
      <c r="M3904">
        <v>0</v>
      </c>
      <c r="N3904">
        <v>0.49624473699999999</v>
      </c>
      <c r="O3904">
        <v>0.30474366000000003</v>
      </c>
    </row>
    <row r="3905" spans="1:18" x14ac:dyDescent="0.2">
      <c r="A3905">
        <v>3904</v>
      </c>
      <c r="B3905" t="s">
        <v>24541</v>
      </c>
      <c r="C3905" t="s">
        <v>18035</v>
      </c>
      <c r="D3905" t="s">
        <v>30207</v>
      </c>
      <c r="E3905" t="s">
        <v>37459</v>
      </c>
      <c r="F3905">
        <v>201.06404000000001</v>
      </c>
      <c r="G3905">
        <v>6</v>
      </c>
      <c r="H3905">
        <v>0.66500000000000004</v>
      </c>
      <c r="I3905" t="s">
        <v>22</v>
      </c>
      <c r="J3905">
        <v>96.058000000000007</v>
      </c>
      <c r="K3905">
        <v>4</v>
      </c>
      <c r="L3905">
        <v>0.99</v>
      </c>
      <c r="M3905">
        <v>0</v>
      </c>
      <c r="N3905">
        <v>0.747556581</v>
      </c>
      <c r="O3905">
        <v>0.55021224400000002</v>
      </c>
      <c r="P3905" t="s">
        <v>39768</v>
      </c>
    </row>
    <row r="3906" spans="1:18" x14ac:dyDescent="0.2">
      <c r="A3906">
        <v>3905</v>
      </c>
      <c r="B3906" t="s">
        <v>24542</v>
      </c>
      <c r="C3906" t="s">
        <v>18036</v>
      </c>
      <c r="D3906" t="s">
        <v>30750</v>
      </c>
      <c r="E3906" t="s">
        <v>36756</v>
      </c>
      <c r="F3906">
        <v>275.19954999999999</v>
      </c>
      <c r="G3906">
        <v>6</v>
      </c>
      <c r="H3906">
        <v>0.19</v>
      </c>
      <c r="I3906">
        <v>0.23756734199999999</v>
      </c>
      <c r="J3906">
        <v>120.029</v>
      </c>
      <c r="K3906">
        <v>7</v>
      </c>
      <c r="L3906">
        <v>0.45300000000000001</v>
      </c>
      <c r="M3906">
        <v>0</v>
      </c>
      <c r="N3906">
        <v>0.65925152099999995</v>
      </c>
      <c r="O3906">
        <v>0.39943154400000003</v>
      </c>
      <c r="P3906" t="s">
        <v>39259</v>
      </c>
      <c r="Q3906" t="s">
        <v>39711</v>
      </c>
    </row>
    <row r="3907" spans="1:18" x14ac:dyDescent="0.2">
      <c r="A3907">
        <v>3906</v>
      </c>
      <c r="B3907" t="s">
        <v>24543</v>
      </c>
      <c r="C3907" t="s">
        <v>18037</v>
      </c>
      <c r="D3907" t="s">
        <v>25946</v>
      </c>
      <c r="E3907" t="s">
        <v>37460</v>
      </c>
      <c r="F3907">
        <v>298.89260999999999</v>
      </c>
      <c r="G3907">
        <v>11</v>
      </c>
      <c r="H3907">
        <v>0.64500000000000002</v>
      </c>
      <c r="I3907" t="s">
        <v>22</v>
      </c>
      <c r="J3907">
        <v>96.521000000000001</v>
      </c>
      <c r="K3907">
        <v>1</v>
      </c>
      <c r="L3907">
        <v>0.218</v>
      </c>
      <c r="M3907">
        <v>2009</v>
      </c>
      <c r="N3907">
        <v>0.488206851</v>
      </c>
      <c r="O3907">
        <v>0.27125059600000001</v>
      </c>
      <c r="P3907" t="s">
        <v>38971</v>
      </c>
      <c r="Q3907" t="s">
        <v>39769</v>
      </c>
    </row>
    <row r="3908" spans="1:18" x14ac:dyDescent="0.2">
      <c r="A3908">
        <v>3907</v>
      </c>
      <c r="B3908" t="s">
        <v>24544</v>
      </c>
      <c r="C3908" t="s">
        <v>16289</v>
      </c>
      <c r="D3908" t="s">
        <v>30675</v>
      </c>
      <c r="E3908" t="s">
        <v>37461</v>
      </c>
      <c r="F3908">
        <v>39.183219999999999</v>
      </c>
      <c r="G3908">
        <v>5</v>
      </c>
      <c r="H3908">
        <v>5.8999999999999997E-2</v>
      </c>
      <c r="I3908">
        <v>0.46054128100000002</v>
      </c>
      <c r="J3908">
        <v>218.58699999999999</v>
      </c>
      <c r="K3908">
        <v>4</v>
      </c>
      <c r="L3908">
        <v>0.79900000000000004</v>
      </c>
      <c r="M3908">
        <v>0</v>
      </c>
      <c r="N3908">
        <v>0.86279541400000004</v>
      </c>
      <c r="O3908">
        <v>0.60028249099999997</v>
      </c>
    </row>
    <row r="3909" spans="1:18" x14ac:dyDescent="0.2">
      <c r="A3909">
        <v>3908</v>
      </c>
      <c r="B3909" t="s">
        <v>24545</v>
      </c>
      <c r="C3909" t="s">
        <v>18038</v>
      </c>
      <c r="D3909" t="s">
        <v>25946</v>
      </c>
      <c r="E3909" t="s">
        <v>37462</v>
      </c>
      <c r="F3909">
        <v>79.777510000000007</v>
      </c>
      <c r="G3909">
        <v>4</v>
      </c>
      <c r="H3909">
        <v>0.44800000000000001</v>
      </c>
      <c r="I3909" t="s">
        <v>22</v>
      </c>
      <c r="J3909">
        <v>69.233999999999995</v>
      </c>
      <c r="K3909">
        <v>1</v>
      </c>
      <c r="L3909">
        <v>0.254</v>
      </c>
      <c r="M3909">
        <v>2005</v>
      </c>
      <c r="N3909">
        <v>0.58283727299999999</v>
      </c>
      <c r="O3909">
        <v>0.42651368699999997</v>
      </c>
      <c r="P3909" t="s">
        <v>38886</v>
      </c>
      <c r="Q3909" t="s">
        <v>38985</v>
      </c>
      <c r="R3909" t="s">
        <v>39530</v>
      </c>
    </row>
    <row r="3910" spans="1:18" x14ac:dyDescent="0.2">
      <c r="A3910">
        <v>3909</v>
      </c>
      <c r="B3910" t="s">
        <v>24546</v>
      </c>
      <c r="C3910" t="s">
        <v>18039</v>
      </c>
      <c r="D3910" t="s">
        <v>30904</v>
      </c>
      <c r="E3910" t="s">
        <v>37463</v>
      </c>
      <c r="F3910">
        <v>267.36281000000002</v>
      </c>
      <c r="G3910">
        <v>1</v>
      </c>
      <c r="H3910">
        <v>0.50600000000000001</v>
      </c>
      <c r="I3910">
        <v>0.34580223399999999</v>
      </c>
      <c r="J3910">
        <v>160.071</v>
      </c>
      <c r="K3910">
        <v>4</v>
      </c>
      <c r="L3910">
        <v>0.94799999999999995</v>
      </c>
      <c r="M3910">
        <v>2009</v>
      </c>
      <c r="N3910">
        <v>0.675203997</v>
      </c>
      <c r="O3910">
        <v>0.47930895099999998</v>
      </c>
    </row>
    <row r="3911" spans="1:18" x14ac:dyDescent="0.2">
      <c r="A3911">
        <v>3910</v>
      </c>
      <c r="B3911" t="s">
        <v>24547</v>
      </c>
      <c r="C3911" t="s">
        <v>18040</v>
      </c>
      <c r="D3911" t="s">
        <v>25946</v>
      </c>
      <c r="E3911" t="s">
        <v>36545</v>
      </c>
      <c r="F3911">
        <v>206.70649</v>
      </c>
      <c r="G3911">
        <v>0</v>
      </c>
      <c r="H3911">
        <v>0</v>
      </c>
      <c r="I3911">
        <v>0</v>
      </c>
      <c r="J3911">
        <v>150.023</v>
      </c>
      <c r="K3911">
        <v>4</v>
      </c>
      <c r="L3911">
        <v>0</v>
      </c>
      <c r="M3911">
        <v>0</v>
      </c>
      <c r="N3911">
        <v>0.58236587900000003</v>
      </c>
      <c r="O3911">
        <v>0.30285541999999999</v>
      </c>
    </row>
    <row r="3912" spans="1:18" x14ac:dyDescent="0.2">
      <c r="A3912">
        <v>3911</v>
      </c>
      <c r="B3912" t="s">
        <v>24548</v>
      </c>
      <c r="C3912" t="s">
        <v>15547</v>
      </c>
      <c r="D3912" t="s">
        <v>25946</v>
      </c>
      <c r="E3912" t="s">
        <v>15547</v>
      </c>
      <c r="F3912">
        <v>261.48525999999998</v>
      </c>
      <c r="G3912">
        <v>8</v>
      </c>
      <c r="H3912">
        <v>0.41099999999999998</v>
      </c>
      <c r="I3912">
        <v>0</v>
      </c>
      <c r="J3912">
        <v>101.29</v>
      </c>
      <c r="K3912">
        <v>3</v>
      </c>
      <c r="L3912">
        <v>0.753</v>
      </c>
      <c r="M3912">
        <v>0</v>
      </c>
      <c r="N3912">
        <v>0.60255558899999995</v>
      </c>
      <c r="O3912">
        <v>0.38953557599999999</v>
      </c>
    </row>
    <row r="3913" spans="1:18" x14ac:dyDescent="0.2">
      <c r="A3913">
        <v>3912</v>
      </c>
      <c r="B3913" t="s">
        <v>24549</v>
      </c>
      <c r="C3913" t="s">
        <v>18041</v>
      </c>
      <c r="D3913" t="s">
        <v>25946</v>
      </c>
      <c r="E3913" t="s">
        <v>37464</v>
      </c>
      <c r="F3913">
        <v>119.66649</v>
      </c>
      <c r="G3913">
        <v>6</v>
      </c>
      <c r="H3913">
        <v>0.48199999999999998</v>
      </c>
      <c r="I3913">
        <v>0.52056462199999998</v>
      </c>
      <c r="J3913">
        <v>80.8</v>
      </c>
      <c r="K3913">
        <v>4</v>
      </c>
      <c r="L3913">
        <v>0.64</v>
      </c>
      <c r="M3913">
        <v>0</v>
      </c>
      <c r="N3913">
        <v>0</v>
      </c>
      <c r="O3913">
        <v>0.370703169</v>
      </c>
    </row>
    <row r="3914" spans="1:18" x14ac:dyDescent="0.2">
      <c r="A3914">
        <v>3913</v>
      </c>
      <c r="B3914" t="s">
        <v>18042</v>
      </c>
      <c r="C3914" t="s">
        <v>18042</v>
      </c>
      <c r="D3914" t="s">
        <v>25946</v>
      </c>
      <c r="E3914" t="s">
        <v>36424</v>
      </c>
      <c r="F3914">
        <v>186.06975</v>
      </c>
      <c r="G3914">
        <v>9</v>
      </c>
      <c r="H3914">
        <v>0.49199999999999999</v>
      </c>
      <c r="I3914" t="s">
        <v>22</v>
      </c>
      <c r="J3914">
        <v>170.095</v>
      </c>
      <c r="K3914">
        <v>4</v>
      </c>
      <c r="L3914">
        <v>0</v>
      </c>
      <c r="M3914">
        <v>2008</v>
      </c>
      <c r="N3914">
        <v>0.74907777900000005</v>
      </c>
      <c r="O3914">
        <v>0.447330487</v>
      </c>
      <c r="P3914" t="s">
        <v>39599</v>
      </c>
    </row>
    <row r="3915" spans="1:18" x14ac:dyDescent="0.2">
      <c r="A3915">
        <v>3914</v>
      </c>
      <c r="B3915" t="s">
        <v>17601</v>
      </c>
      <c r="C3915" t="s">
        <v>16621</v>
      </c>
      <c r="D3915" t="s">
        <v>30498</v>
      </c>
      <c r="E3915" t="s">
        <v>36684</v>
      </c>
      <c r="F3915">
        <v>276.63628</v>
      </c>
      <c r="G3915">
        <v>7</v>
      </c>
      <c r="H3915">
        <v>0.63200000000000001</v>
      </c>
      <c r="I3915">
        <v>0</v>
      </c>
      <c r="J3915">
        <v>99.138999999999996</v>
      </c>
      <c r="K3915">
        <v>4</v>
      </c>
      <c r="L3915">
        <v>0.81599999999999995</v>
      </c>
      <c r="M3915">
        <v>0</v>
      </c>
      <c r="N3915">
        <v>0.45430155999999999</v>
      </c>
      <c r="O3915">
        <v>0.35590764200000002</v>
      </c>
    </row>
    <row r="3916" spans="1:18" x14ac:dyDescent="0.2">
      <c r="A3916">
        <v>3915</v>
      </c>
      <c r="B3916" t="s">
        <v>28603</v>
      </c>
      <c r="C3916" t="s">
        <v>18043</v>
      </c>
      <c r="D3916" t="s">
        <v>30415</v>
      </c>
      <c r="E3916" t="s">
        <v>37465</v>
      </c>
      <c r="F3916">
        <v>433.47546</v>
      </c>
      <c r="G3916">
        <v>2</v>
      </c>
      <c r="H3916">
        <v>0.318</v>
      </c>
      <c r="I3916">
        <v>0.32311212099999997</v>
      </c>
      <c r="J3916">
        <v>124.086</v>
      </c>
      <c r="K3916">
        <v>7</v>
      </c>
      <c r="L3916">
        <v>0.499</v>
      </c>
      <c r="M3916">
        <v>2008</v>
      </c>
      <c r="N3916">
        <v>0.50189012600000005</v>
      </c>
      <c r="O3916">
        <v>0.40420157600000001</v>
      </c>
    </row>
    <row r="3917" spans="1:18" x14ac:dyDescent="0.2">
      <c r="A3917">
        <v>3916</v>
      </c>
      <c r="B3917" t="s">
        <v>18044</v>
      </c>
      <c r="C3917" t="s">
        <v>18044</v>
      </c>
      <c r="D3917" t="s">
        <v>30220</v>
      </c>
      <c r="E3917" t="s">
        <v>37466</v>
      </c>
      <c r="F3917">
        <v>241.26649</v>
      </c>
      <c r="G3917">
        <v>4</v>
      </c>
      <c r="H3917">
        <v>0.24199999999999999</v>
      </c>
      <c r="I3917" t="s">
        <v>22</v>
      </c>
      <c r="J3917">
        <v>71.911000000000001</v>
      </c>
      <c r="K3917">
        <v>1</v>
      </c>
      <c r="L3917">
        <v>0.64700000000000002</v>
      </c>
      <c r="M3917">
        <v>0</v>
      </c>
      <c r="N3917">
        <v>0.43746358600000002</v>
      </c>
      <c r="O3917">
        <v>0.34678104199999998</v>
      </c>
    </row>
    <row r="3918" spans="1:18" x14ac:dyDescent="0.2">
      <c r="A3918">
        <v>3917</v>
      </c>
      <c r="B3918" t="s">
        <v>24550</v>
      </c>
      <c r="C3918" t="s">
        <v>18045</v>
      </c>
      <c r="D3918" t="s">
        <v>30905</v>
      </c>
      <c r="E3918" t="s">
        <v>37467</v>
      </c>
      <c r="F3918">
        <v>817.37098000000003</v>
      </c>
      <c r="G3918">
        <v>10</v>
      </c>
      <c r="H3918">
        <v>0.65900000000000003</v>
      </c>
      <c r="I3918">
        <v>0.24717095</v>
      </c>
      <c r="J3918">
        <v>103.27</v>
      </c>
      <c r="K3918">
        <v>4</v>
      </c>
      <c r="L3918">
        <v>0.47399999999999998</v>
      </c>
      <c r="M3918">
        <v>0</v>
      </c>
      <c r="N3918">
        <v>0.52443566900000005</v>
      </c>
      <c r="O3918">
        <v>0.39067236700000002</v>
      </c>
    </row>
    <row r="3919" spans="1:18" x14ac:dyDescent="0.2">
      <c r="A3919">
        <v>3918</v>
      </c>
      <c r="B3919" t="s">
        <v>24551</v>
      </c>
      <c r="C3919" t="s">
        <v>14843</v>
      </c>
      <c r="D3919" t="s">
        <v>30317</v>
      </c>
      <c r="E3919" t="s">
        <v>35379</v>
      </c>
      <c r="F3919">
        <v>190.32771</v>
      </c>
      <c r="G3919">
        <v>5</v>
      </c>
      <c r="H3919">
        <v>0.91200000000000003</v>
      </c>
      <c r="I3919">
        <v>0.62162107300000002</v>
      </c>
      <c r="J3919">
        <v>86.8</v>
      </c>
      <c r="K3919">
        <v>4</v>
      </c>
      <c r="L3919">
        <v>0.85</v>
      </c>
      <c r="M3919">
        <v>1994</v>
      </c>
      <c r="N3919">
        <v>0.77983809199999998</v>
      </c>
      <c r="O3919">
        <v>0.56835050300000001</v>
      </c>
      <c r="P3919" t="s">
        <v>39486</v>
      </c>
    </row>
    <row r="3920" spans="1:18" x14ac:dyDescent="0.2">
      <c r="A3920">
        <v>3919</v>
      </c>
      <c r="B3920" t="s">
        <v>24552</v>
      </c>
      <c r="C3920" t="s">
        <v>18046</v>
      </c>
      <c r="D3920" t="s">
        <v>25946</v>
      </c>
      <c r="E3920" t="s">
        <v>18046</v>
      </c>
      <c r="F3920">
        <v>264.12362999999999</v>
      </c>
      <c r="G3920">
        <v>10</v>
      </c>
      <c r="H3920">
        <v>0.65100000000000002</v>
      </c>
      <c r="I3920">
        <v>0.46054128100000002</v>
      </c>
      <c r="J3920">
        <v>138.35599999999999</v>
      </c>
      <c r="K3920">
        <v>3</v>
      </c>
      <c r="L3920">
        <v>0.69799999999999995</v>
      </c>
      <c r="M3920">
        <v>0</v>
      </c>
      <c r="N3920">
        <v>0.48993678899999998</v>
      </c>
      <c r="O3920">
        <v>0.38136922899999998</v>
      </c>
      <c r="P3920" t="s">
        <v>39770</v>
      </c>
    </row>
    <row r="3921" spans="1:20" x14ac:dyDescent="0.2">
      <c r="A3921">
        <v>3920</v>
      </c>
      <c r="B3921" t="s">
        <v>24553</v>
      </c>
      <c r="C3921" t="s">
        <v>18047</v>
      </c>
      <c r="D3921" t="s">
        <v>30509</v>
      </c>
      <c r="E3921" t="s">
        <v>37468</v>
      </c>
      <c r="F3921">
        <v>384.13015999999999</v>
      </c>
      <c r="G3921">
        <v>7</v>
      </c>
      <c r="H3921">
        <v>0.32700000000000001</v>
      </c>
      <c r="I3921">
        <v>0</v>
      </c>
      <c r="J3921">
        <v>102.473</v>
      </c>
      <c r="K3921">
        <v>4</v>
      </c>
      <c r="L3921">
        <v>1</v>
      </c>
      <c r="M3921">
        <v>1993</v>
      </c>
      <c r="N3921">
        <v>0.45685284599999998</v>
      </c>
      <c r="O3921">
        <v>0.34038542999999999</v>
      </c>
    </row>
    <row r="3922" spans="1:20" x14ac:dyDescent="0.2">
      <c r="A3922">
        <v>3921</v>
      </c>
      <c r="B3922" t="s">
        <v>14872</v>
      </c>
      <c r="C3922" t="s">
        <v>18048</v>
      </c>
      <c r="D3922" t="s">
        <v>30537</v>
      </c>
      <c r="E3922" t="s">
        <v>35997</v>
      </c>
      <c r="F3922">
        <v>153.96526</v>
      </c>
      <c r="G3922">
        <v>7</v>
      </c>
      <c r="H3922">
        <v>0.72399999999999998</v>
      </c>
      <c r="I3922">
        <v>0.47334654100000001</v>
      </c>
      <c r="J3922">
        <v>150.78399999999999</v>
      </c>
      <c r="K3922">
        <v>4</v>
      </c>
      <c r="L3922">
        <v>0</v>
      </c>
      <c r="M3922">
        <v>1999</v>
      </c>
      <c r="N3922">
        <v>4.2848266000000003E-2</v>
      </c>
      <c r="O3922">
        <v>0.39579127400000003</v>
      </c>
    </row>
    <row r="3923" spans="1:20" x14ac:dyDescent="0.2">
      <c r="A3923">
        <v>3922</v>
      </c>
      <c r="B3923" t="s">
        <v>28604</v>
      </c>
      <c r="C3923" t="s">
        <v>15516</v>
      </c>
      <c r="D3923" t="s">
        <v>30906</v>
      </c>
      <c r="E3923" t="s">
        <v>37469</v>
      </c>
      <c r="F3923">
        <v>150.90893</v>
      </c>
      <c r="G3923">
        <v>6</v>
      </c>
      <c r="H3923">
        <v>0.63200000000000001</v>
      </c>
      <c r="I3923" t="s">
        <v>22</v>
      </c>
      <c r="J3923">
        <v>117.623</v>
      </c>
      <c r="K3923">
        <v>4</v>
      </c>
      <c r="L3923">
        <v>0.58199999999999996</v>
      </c>
      <c r="M3923">
        <v>0</v>
      </c>
      <c r="N3923">
        <v>0.537288298</v>
      </c>
      <c r="O3923">
        <v>0.43335701500000001</v>
      </c>
    </row>
    <row r="3924" spans="1:20" x14ac:dyDescent="0.2">
      <c r="A3924">
        <v>3923</v>
      </c>
      <c r="B3924" t="s">
        <v>28605</v>
      </c>
      <c r="C3924" t="s">
        <v>18049</v>
      </c>
      <c r="D3924" t="s">
        <v>30178</v>
      </c>
      <c r="E3924" t="s">
        <v>37470</v>
      </c>
      <c r="F3924">
        <v>213.60281000000001</v>
      </c>
      <c r="G3924">
        <v>1</v>
      </c>
      <c r="H3924">
        <v>0.57899999999999996</v>
      </c>
      <c r="I3924" t="s">
        <v>22</v>
      </c>
      <c r="J3924">
        <v>130.298</v>
      </c>
      <c r="K3924">
        <v>4</v>
      </c>
      <c r="L3924">
        <v>0.87</v>
      </c>
      <c r="M3924">
        <v>2005</v>
      </c>
      <c r="N3924">
        <v>0.83359033500000002</v>
      </c>
      <c r="O3924">
        <v>0.55647741500000003</v>
      </c>
    </row>
    <row r="3925" spans="1:20" x14ac:dyDescent="0.2">
      <c r="A3925">
        <v>3924</v>
      </c>
      <c r="B3925" t="s">
        <v>24554</v>
      </c>
      <c r="C3925" t="s">
        <v>18050</v>
      </c>
      <c r="D3925" t="s">
        <v>30188</v>
      </c>
      <c r="E3925" t="s">
        <v>37471</v>
      </c>
      <c r="F3925">
        <v>265.84771000000001</v>
      </c>
      <c r="G3925">
        <v>1</v>
      </c>
      <c r="H3925">
        <v>0.26600000000000001</v>
      </c>
      <c r="I3925" t="s">
        <v>22</v>
      </c>
      <c r="J3925">
        <v>124.553</v>
      </c>
      <c r="K3925">
        <v>4</v>
      </c>
      <c r="L3925">
        <v>0.98299999999999998</v>
      </c>
      <c r="M3925">
        <v>1992</v>
      </c>
      <c r="N3925">
        <v>0.57598270200000001</v>
      </c>
      <c r="O3925">
        <v>0.37102665400000001</v>
      </c>
      <c r="P3925" t="s">
        <v>39771</v>
      </c>
    </row>
    <row r="3926" spans="1:20" x14ac:dyDescent="0.2">
      <c r="A3926">
        <v>3925</v>
      </c>
      <c r="B3926" t="s">
        <v>24555</v>
      </c>
      <c r="C3926" t="s">
        <v>16371</v>
      </c>
      <c r="D3926" t="s">
        <v>30233</v>
      </c>
      <c r="E3926" t="s">
        <v>38826</v>
      </c>
      <c r="F3926">
        <v>195.39546000000001</v>
      </c>
      <c r="G3926">
        <v>9</v>
      </c>
      <c r="H3926">
        <v>0.438</v>
      </c>
      <c r="I3926">
        <v>0.60085380300000002</v>
      </c>
      <c r="J3926">
        <v>172.50200000000001</v>
      </c>
      <c r="K3926">
        <v>1</v>
      </c>
      <c r="L3926">
        <v>0</v>
      </c>
      <c r="M3926">
        <v>1999</v>
      </c>
      <c r="N3926">
        <v>0.55931750199999997</v>
      </c>
      <c r="O3926">
        <v>0.43700191900000002</v>
      </c>
      <c r="P3926" t="s">
        <v>39516</v>
      </c>
    </row>
    <row r="3927" spans="1:20" x14ac:dyDescent="0.2">
      <c r="A3927">
        <v>3926</v>
      </c>
      <c r="B3927" t="s">
        <v>24556</v>
      </c>
      <c r="C3927" t="s">
        <v>14979</v>
      </c>
      <c r="D3927" t="s">
        <v>25946</v>
      </c>
      <c r="E3927" t="s">
        <v>35155</v>
      </c>
      <c r="F3927">
        <v>108.45995000000001</v>
      </c>
      <c r="G3927">
        <v>1</v>
      </c>
      <c r="H3927">
        <v>0.36399999999999999</v>
      </c>
      <c r="I3927" t="s">
        <v>22</v>
      </c>
      <c r="J3927">
        <v>124.73399999999999</v>
      </c>
      <c r="K3927">
        <v>1</v>
      </c>
      <c r="L3927">
        <v>0</v>
      </c>
      <c r="M3927">
        <v>0</v>
      </c>
      <c r="N3927">
        <v>0.65393782099999997</v>
      </c>
      <c r="O3927">
        <v>0.39685586900000003</v>
      </c>
    </row>
    <row r="3928" spans="1:20" x14ac:dyDescent="0.2">
      <c r="A3928">
        <v>3927</v>
      </c>
      <c r="B3928" t="s">
        <v>24557</v>
      </c>
      <c r="C3928" t="s">
        <v>18051</v>
      </c>
      <c r="D3928" t="s">
        <v>25946</v>
      </c>
      <c r="E3928" t="s">
        <v>18051</v>
      </c>
      <c r="F3928">
        <v>277.89015999999998</v>
      </c>
      <c r="G3928">
        <v>9</v>
      </c>
      <c r="H3928">
        <v>0.42</v>
      </c>
      <c r="I3928">
        <v>0.79954783900000004</v>
      </c>
      <c r="J3928">
        <v>125.05</v>
      </c>
      <c r="K3928">
        <v>3</v>
      </c>
      <c r="L3928">
        <v>0.76100000000000001</v>
      </c>
      <c r="M3928">
        <v>2004</v>
      </c>
      <c r="N3928">
        <v>0.569988889</v>
      </c>
      <c r="O3928">
        <v>0.28748117400000001</v>
      </c>
      <c r="P3928" t="s">
        <v>39516</v>
      </c>
    </row>
    <row r="3929" spans="1:20" x14ac:dyDescent="0.2">
      <c r="A3929">
        <v>3928</v>
      </c>
      <c r="B3929" t="s">
        <v>24558</v>
      </c>
      <c r="C3929" t="s">
        <v>18052</v>
      </c>
      <c r="D3929" t="s">
        <v>25946</v>
      </c>
      <c r="E3929" t="s">
        <v>37472</v>
      </c>
      <c r="F3929">
        <v>292.59710000000001</v>
      </c>
      <c r="G3929">
        <v>4</v>
      </c>
      <c r="H3929">
        <v>0.24</v>
      </c>
      <c r="I3929">
        <v>0.40511572200000001</v>
      </c>
      <c r="J3929">
        <v>123.97799999999999</v>
      </c>
      <c r="K3929">
        <v>4</v>
      </c>
      <c r="L3929">
        <v>1</v>
      </c>
      <c r="M3929">
        <v>0</v>
      </c>
      <c r="N3929">
        <v>0.52612703299999997</v>
      </c>
      <c r="O3929">
        <v>0.37231499600000001</v>
      </c>
    </row>
    <row r="3930" spans="1:20" x14ac:dyDescent="0.2">
      <c r="A3930">
        <v>3929</v>
      </c>
      <c r="B3930" t="s">
        <v>24559</v>
      </c>
      <c r="C3930" t="s">
        <v>18053</v>
      </c>
      <c r="D3930" t="s">
        <v>30403</v>
      </c>
      <c r="E3930" t="s">
        <v>35600</v>
      </c>
      <c r="F3930">
        <v>115.35628</v>
      </c>
      <c r="G3930">
        <v>9</v>
      </c>
      <c r="H3930">
        <v>0.23200000000000001</v>
      </c>
      <c r="I3930">
        <v>0.427446571</v>
      </c>
      <c r="J3930">
        <v>158.304</v>
      </c>
      <c r="K3930">
        <v>7</v>
      </c>
      <c r="L3930">
        <v>0.627</v>
      </c>
      <c r="M3930">
        <v>1998</v>
      </c>
      <c r="N3930">
        <v>0.71332214699999996</v>
      </c>
      <c r="O3930">
        <v>0.47361318899999999</v>
      </c>
      <c r="P3930" t="s">
        <v>39496</v>
      </c>
    </row>
    <row r="3931" spans="1:20" x14ac:dyDescent="0.2">
      <c r="A3931">
        <v>3930</v>
      </c>
      <c r="B3931" t="s">
        <v>24560</v>
      </c>
      <c r="C3931" t="s">
        <v>18054</v>
      </c>
      <c r="D3931" t="s">
        <v>25946</v>
      </c>
      <c r="E3931" t="s">
        <v>36329</v>
      </c>
      <c r="F3931">
        <v>218.09586999999999</v>
      </c>
      <c r="G3931">
        <v>4</v>
      </c>
      <c r="H3931">
        <v>0.59799999999999998</v>
      </c>
      <c r="I3931" t="s">
        <v>22</v>
      </c>
      <c r="J3931">
        <v>131.624</v>
      </c>
      <c r="K3931">
        <v>1</v>
      </c>
      <c r="L3931">
        <v>1</v>
      </c>
      <c r="M3931">
        <v>0</v>
      </c>
      <c r="N3931">
        <v>0.54088134899999996</v>
      </c>
      <c r="O3931">
        <v>0.386630837</v>
      </c>
    </row>
    <row r="3932" spans="1:20" x14ac:dyDescent="0.2">
      <c r="A3932">
        <v>3931</v>
      </c>
      <c r="B3932" t="s">
        <v>24561</v>
      </c>
      <c r="C3932" t="s">
        <v>18055</v>
      </c>
      <c r="D3932" t="s">
        <v>30439</v>
      </c>
      <c r="E3932" t="s">
        <v>35685</v>
      </c>
      <c r="F3932">
        <v>277.39382999999998</v>
      </c>
      <c r="G3932">
        <v>2</v>
      </c>
      <c r="H3932">
        <v>0.62</v>
      </c>
      <c r="I3932" t="s">
        <v>22</v>
      </c>
      <c r="J3932">
        <v>109.889</v>
      </c>
      <c r="K3932">
        <v>3</v>
      </c>
      <c r="L3932">
        <v>0.64600000000000002</v>
      </c>
      <c r="M3932">
        <v>1996</v>
      </c>
      <c r="N3932">
        <v>0.641197515</v>
      </c>
      <c r="O3932">
        <v>0.44865347100000003</v>
      </c>
      <c r="P3932" t="s">
        <v>38886</v>
      </c>
      <c r="Q3932" t="s">
        <v>39489</v>
      </c>
    </row>
    <row r="3933" spans="1:20" x14ac:dyDescent="0.2">
      <c r="A3933">
        <v>3932</v>
      </c>
      <c r="B3933" t="s">
        <v>24562</v>
      </c>
      <c r="C3933" t="s">
        <v>18056</v>
      </c>
      <c r="D3933" t="s">
        <v>25946</v>
      </c>
      <c r="E3933" t="s">
        <v>36703</v>
      </c>
      <c r="F3933">
        <v>235.12771000000001</v>
      </c>
      <c r="G3933">
        <v>9</v>
      </c>
      <c r="H3933">
        <v>0.35199999999999998</v>
      </c>
      <c r="I3933" t="s">
        <v>22</v>
      </c>
      <c r="J3933">
        <v>72.305000000000007</v>
      </c>
      <c r="K3933">
        <v>3</v>
      </c>
      <c r="L3933">
        <v>0.71399999999999997</v>
      </c>
      <c r="M3933">
        <v>0</v>
      </c>
      <c r="N3933">
        <v>0.37404143400000001</v>
      </c>
      <c r="O3933">
        <v>0.32259015800000002</v>
      </c>
    </row>
    <row r="3934" spans="1:20" x14ac:dyDescent="0.2">
      <c r="A3934">
        <v>3933</v>
      </c>
      <c r="B3934" t="s">
        <v>24563</v>
      </c>
      <c r="C3934" t="s">
        <v>18057</v>
      </c>
      <c r="D3934" t="s">
        <v>30252</v>
      </c>
      <c r="E3934" t="s">
        <v>35505</v>
      </c>
      <c r="F3934">
        <v>214.12526</v>
      </c>
      <c r="G3934">
        <v>0</v>
      </c>
      <c r="H3934">
        <v>0.34200000000000003</v>
      </c>
      <c r="I3934" t="s">
        <v>22</v>
      </c>
      <c r="J3934">
        <v>139.94999999999999</v>
      </c>
      <c r="K3934">
        <v>4</v>
      </c>
      <c r="L3934">
        <v>0</v>
      </c>
      <c r="M3934">
        <v>1998</v>
      </c>
      <c r="N3934">
        <v>0.83317856099999998</v>
      </c>
      <c r="O3934">
        <v>0.80421979700000001</v>
      </c>
      <c r="P3934" t="s">
        <v>38940</v>
      </c>
      <c r="Q3934" t="s">
        <v>38889</v>
      </c>
      <c r="R3934" t="s">
        <v>38941</v>
      </c>
      <c r="S3934" t="s">
        <v>38942</v>
      </c>
      <c r="T3934" t="s">
        <v>39517</v>
      </c>
    </row>
    <row r="3935" spans="1:20" x14ac:dyDescent="0.2">
      <c r="A3935">
        <v>3934</v>
      </c>
      <c r="B3935" t="s">
        <v>24564</v>
      </c>
      <c r="C3935" t="s">
        <v>18058</v>
      </c>
      <c r="D3935" t="s">
        <v>30617</v>
      </c>
      <c r="E3935" t="s">
        <v>37473</v>
      </c>
      <c r="F3935">
        <v>287.32035999999999</v>
      </c>
      <c r="G3935">
        <v>9</v>
      </c>
      <c r="H3935">
        <v>0.61199999999999999</v>
      </c>
      <c r="I3935">
        <v>0.51142432599999998</v>
      </c>
      <c r="J3935">
        <v>98.929000000000002</v>
      </c>
      <c r="K3935">
        <v>4</v>
      </c>
      <c r="L3935">
        <v>0.72799999999999998</v>
      </c>
      <c r="M3935">
        <v>0</v>
      </c>
      <c r="N3935">
        <v>0.50537820300000003</v>
      </c>
      <c r="O3935">
        <v>0.40368294900000001</v>
      </c>
    </row>
    <row r="3936" spans="1:20" x14ac:dyDescent="0.2">
      <c r="A3936">
        <v>3935</v>
      </c>
      <c r="B3936" t="s">
        <v>24565</v>
      </c>
      <c r="C3936" t="s">
        <v>18059</v>
      </c>
      <c r="D3936" t="s">
        <v>30460</v>
      </c>
      <c r="E3936" t="s">
        <v>35758</v>
      </c>
      <c r="F3936">
        <v>321.48853000000003</v>
      </c>
      <c r="G3936">
        <v>2</v>
      </c>
      <c r="H3936">
        <v>0.59299999999999997</v>
      </c>
      <c r="I3936">
        <v>0.61105005000000001</v>
      </c>
      <c r="J3936">
        <v>156.261</v>
      </c>
      <c r="K3936">
        <v>4</v>
      </c>
      <c r="L3936">
        <v>0.435</v>
      </c>
      <c r="M3936">
        <v>1999</v>
      </c>
      <c r="N3936">
        <v>0.84219334999999995</v>
      </c>
      <c r="O3936">
        <v>0.55042282499999995</v>
      </c>
      <c r="P3936" t="s">
        <v>38959</v>
      </c>
      <c r="Q3936" t="s">
        <v>39030</v>
      </c>
      <c r="R3936" t="s">
        <v>39141</v>
      </c>
      <c r="S3936" t="s">
        <v>39142</v>
      </c>
      <c r="T3936" t="s">
        <v>39490</v>
      </c>
    </row>
    <row r="3937" spans="1:26" x14ac:dyDescent="0.2">
      <c r="A3937">
        <v>3936</v>
      </c>
      <c r="B3937" t="s">
        <v>24566</v>
      </c>
      <c r="C3937" t="s">
        <v>18060</v>
      </c>
      <c r="D3937" t="s">
        <v>30243</v>
      </c>
      <c r="E3937" t="s">
        <v>37474</v>
      </c>
      <c r="F3937">
        <v>190.9024</v>
      </c>
      <c r="G3937">
        <v>5</v>
      </c>
      <c r="H3937">
        <v>0.55700000000000005</v>
      </c>
      <c r="I3937" t="s">
        <v>22</v>
      </c>
      <c r="J3937">
        <v>91.144999999999996</v>
      </c>
      <c r="K3937">
        <v>4</v>
      </c>
      <c r="L3937">
        <v>0.66400000000000003</v>
      </c>
      <c r="M3937">
        <v>2006</v>
      </c>
      <c r="N3937">
        <v>0.78298421100000004</v>
      </c>
      <c r="O3937">
        <v>0.67511771899999995</v>
      </c>
      <c r="P3937" t="s">
        <v>38904</v>
      </c>
      <c r="Q3937" t="s">
        <v>38921</v>
      </c>
      <c r="R3937" t="s">
        <v>38875</v>
      </c>
      <c r="S3937" t="s">
        <v>39575</v>
      </c>
    </row>
    <row r="3938" spans="1:26" x14ac:dyDescent="0.2">
      <c r="A3938">
        <v>3937</v>
      </c>
      <c r="B3938" t="s">
        <v>19968</v>
      </c>
      <c r="C3938" t="s">
        <v>18061</v>
      </c>
      <c r="D3938" t="s">
        <v>25946</v>
      </c>
      <c r="E3938" t="s">
        <v>18061</v>
      </c>
      <c r="F3938">
        <v>252.26403999999999</v>
      </c>
      <c r="G3938">
        <v>4</v>
      </c>
      <c r="H3938">
        <v>0.374</v>
      </c>
      <c r="I3938" t="s">
        <v>22</v>
      </c>
      <c r="J3938">
        <v>162.77099999999999</v>
      </c>
      <c r="K3938">
        <v>1</v>
      </c>
      <c r="L3938">
        <v>0</v>
      </c>
      <c r="M3938">
        <v>1976</v>
      </c>
      <c r="N3938">
        <v>0.48489313099999998</v>
      </c>
      <c r="O3938">
        <v>0.344871922</v>
      </c>
      <c r="P3938" t="s">
        <v>39047</v>
      </c>
      <c r="Q3938" t="s">
        <v>38879</v>
      </c>
      <c r="R3938" t="s">
        <v>39492</v>
      </c>
    </row>
    <row r="3939" spans="1:26" x14ac:dyDescent="0.2">
      <c r="A3939">
        <v>3938</v>
      </c>
      <c r="B3939" t="s">
        <v>24567</v>
      </c>
      <c r="C3939" t="s">
        <v>18062</v>
      </c>
      <c r="D3939" t="s">
        <v>30553</v>
      </c>
      <c r="E3939" t="s">
        <v>36045</v>
      </c>
      <c r="F3939">
        <v>223.45097999999999</v>
      </c>
      <c r="G3939">
        <v>9</v>
      </c>
      <c r="H3939">
        <v>0.70299999999999996</v>
      </c>
      <c r="I3939">
        <v>0.43434795100000001</v>
      </c>
      <c r="J3939">
        <v>148.87899999999999</v>
      </c>
      <c r="K3939">
        <v>4</v>
      </c>
      <c r="L3939">
        <v>0.55300000000000005</v>
      </c>
      <c r="M3939">
        <v>0</v>
      </c>
      <c r="N3939">
        <v>0.63200801299999998</v>
      </c>
      <c r="O3939">
        <v>0.14468466099999999</v>
      </c>
    </row>
    <row r="3940" spans="1:26" x14ac:dyDescent="0.2">
      <c r="A3940">
        <v>3939</v>
      </c>
      <c r="B3940" t="s">
        <v>24568</v>
      </c>
      <c r="C3940" t="s">
        <v>18063</v>
      </c>
      <c r="D3940" t="s">
        <v>30269</v>
      </c>
      <c r="E3940" t="s">
        <v>37475</v>
      </c>
      <c r="F3940">
        <v>290.19382999999999</v>
      </c>
      <c r="G3940">
        <v>9</v>
      </c>
      <c r="H3940">
        <v>0.51</v>
      </c>
      <c r="I3940">
        <v>0</v>
      </c>
      <c r="J3940">
        <v>196.01300000000001</v>
      </c>
      <c r="K3940">
        <v>4</v>
      </c>
      <c r="L3940">
        <v>0</v>
      </c>
      <c r="M3940">
        <v>1992</v>
      </c>
      <c r="N3940">
        <v>0.43966371100000001</v>
      </c>
      <c r="O3940">
        <v>0.30736623400000002</v>
      </c>
      <c r="P3940" t="s">
        <v>39512</v>
      </c>
    </row>
    <row r="3941" spans="1:26" x14ac:dyDescent="0.2">
      <c r="A3941">
        <v>3940</v>
      </c>
      <c r="B3941" t="s">
        <v>24569</v>
      </c>
      <c r="C3941" t="s">
        <v>18064</v>
      </c>
      <c r="D3941" t="s">
        <v>30791</v>
      </c>
      <c r="E3941" t="s">
        <v>37476</v>
      </c>
      <c r="F3941">
        <v>355.05587000000003</v>
      </c>
      <c r="G3941">
        <v>5</v>
      </c>
      <c r="H3941">
        <v>0.80900000000000005</v>
      </c>
      <c r="I3941" t="s">
        <v>22</v>
      </c>
      <c r="J3941">
        <v>215.46100000000001</v>
      </c>
      <c r="K3941">
        <v>3</v>
      </c>
      <c r="L3941">
        <v>0.35799999999999998</v>
      </c>
      <c r="M3941">
        <v>1999</v>
      </c>
      <c r="N3941">
        <v>0.57722850299999995</v>
      </c>
      <c r="O3941">
        <v>0.37355239099999998</v>
      </c>
      <c r="P3941" t="s">
        <v>39526</v>
      </c>
    </row>
    <row r="3942" spans="1:26" x14ac:dyDescent="0.2">
      <c r="A3942">
        <v>3941</v>
      </c>
      <c r="B3942" t="s">
        <v>24570</v>
      </c>
      <c r="C3942" t="s">
        <v>18065</v>
      </c>
      <c r="D3942" t="s">
        <v>25946</v>
      </c>
      <c r="E3942" t="s">
        <v>37477</v>
      </c>
      <c r="F3942">
        <v>405.52444000000003</v>
      </c>
      <c r="G3942">
        <v>7</v>
      </c>
      <c r="H3942">
        <v>1.6E-2</v>
      </c>
      <c r="I3942">
        <v>0.235396042</v>
      </c>
      <c r="J3942">
        <v>124.996</v>
      </c>
      <c r="K3942">
        <v>4</v>
      </c>
      <c r="L3942">
        <v>1</v>
      </c>
      <c r="M3942">
        <v>0</v>
      </c>
      <c r="N3942">
        <v>0.43919164599999999</v>
      </c>
      <c r="O3942">
        <v>0.233047853</v>
      </c>
    </row>
    <row r="3943" spans="1:26" x14ac:dyDescent="0.2">
      <c r="A3943">
        <v>3942</v>
      </c>
      <c r="B3943" t="s">
        <v>24571</v>
      </c>
      <c r="C3943" t="s">
        <v>18066</v>
      </c>
      <c r="D3943" t="s">
        <v>25946</v>
      </c>
      <c r="E3943" t="s">
        <v>37478</v>
      </c>
      <c r="F3943">
        <v>419.76118000000002</v>
      </c>
      <c r="G3943">
        <v>6</v>
      </c>
      <c r="H3943">
        <v>0.69499999999999995</v>
      </c>
      <c r="I3943">
        <v>0</v>
      </c>
      <c r="J3943">
        <v>131.61099999999999</v>
      </c>
      <c r="K3943">
        <v>4</v>
      </c>
      <c r="L3943">
        <v>0.48799999999999999</v>
      </c>
      <c r="M3943">
        <v>0</v>
      </c>
      <c r="N3943">
        <v>3.4617322999999998E-2</v>
      </c>
      <c r="O3943">
        <v>0</v>
      </c>
    </row>
    <row r="3944" spans="1:26" x14ac:dyDescent="0.2">
      <c r="A3944">
        <v>3943</v>
      </c>
      <c r="B3944" t="s">
        <v>24572</v>
      </c>
      <c r="C3944" t="s">
        <v>18067</v>
      </c>
      <c r="D3944" t="s">
        <v>30370</v>
      </c>
      <c r="E3944" t="s">
        <v>36941</v>
      </c>
      <c r="F3944">
        <v>363.41505999999998</v>
      </c>
      <c r="G3944">
        <v>4</v>
      </c>
      <c r="H3944">
        <v>0.224</v>
      </c>
      <c r="I3944">
        <v>0.27077599899999999</v>
      </c>
      <c r="J3944">
        <v>106.998</v>
      </c>
      <c r="K3944">
        <v>3</v>
      </c>
      <c r="L3944">
        <v>0.95599999999999996</v>
      </c>
      <c r="M3944">
        <v>0</v>
      </c>
      <c r="N3944">
        <v>0.63939648000000004</v>
      </c>
      <c r="O3944">
        <v>0.430942043</v>
      </c>
      <c r="P3944" t="s">
        <v>39728</v>
      </c>
    </row>
    <row r="3945" spans="1:26" x14ac:dyDescent="0.2">
      <c r="A3945">
        <v>3944</v>
      </c>
      <c r="B3945" t="s">
        <v>24573</v>
      </c>
      <c r="C3945" t="s">
        <v>16588</v>
      </c>
      <c r="D3945" t="s">
        <v>25946</v>
      </c>
      <c r="E3945" t="s">
        <v>36665</v>
      </c>
      <c r="F3945">
        <v>313.91302000000002</v>
      </c>
      <c r="G3945">
        <v>11</v>
      </c>
      <c r="H3945">
        <v>0.39700000000000002</v>
      </c>
      <c r="I3945">
        <v>0</v>
      </c>
      <c r="J3945">
        <v>48.606999999999999</v>
      </c>
      <c r="K3945">
        <v>1</v>
      </c>
      <c r="L3945">
        <v>0</v>
      </c>
      <c r="M3945">
        <v>0</v>
      </c>
      <c r="N3945">
        <v>0.31569240999999998</v>
      </c>
      <c r="O3945">
        <v>0.26350909700000003</v>
      </c>
    </row>
    <row r="3946" spans="1:26" x14ac:dyDescent="0.2">
      <c r="A3946">
        <v>3945</v>
      </c>
      <c r="B3946" t="s">
        <v>24574</v>
      </c>
      <c r="C3946" t="s">
        <v>18068</v>
      </c>
      <c r="D3946" t="s">
        <v>25946</v>
      </c>
      <c r="E3946" t="s">
        <v>37479</v>
      </c>
      <c r="F3946">
        <v>542.87627999999995</v>
      </c>
      <c r="G3946">
        <v>9</v>
      </c>
      <c r="H3946">
        <v>0.65</v>
      </c>
      <c r="I3946" t="s">
        <v>22</v>
      </c>
      <c r="J3946">
        <v>109.953</v>
      </c>
      <c r="K3946">
        <v>4</v>
      </c>
      <c r="L3946">
        <v>1.7999999999999999E-2</v>
      </c>
      <c r="M3946">
        <v>0</v>
      </c>
      <c r="N3946">
        <v>0.53705022400000002</v>
      </c>
      <c r="O3946">
        <v>0.431731431</v>
      </c>
    </row>
    <row r="3947" spans="1:26" x14ac:dyDescent="0.2">
      <c r="A3947">
        <v>3946</v>
      </c>
      <c r="B3947" t="s">
        <v>24575</v>
      </c>
      <c r="C3947" t="s">
        <v>18069</v>
      </c>
      <c r="D3947" t="s">
        <v>25946</v>
      </c>
      <c r="E3947" t="s">
        <v>37480</v>
      </c>
      <c r="F3947">
        <v>305.34485000000001</v>
      </c>
      <c r="G3947">
        <v>9</v>
      </c>
      <c r="H3947">
        <v>0.39600000000000002</v>
      </c>
      <c r="I3947">
        <v>0</v>
      </c>
      <c r="J3947">
        <v>137.97300000000001</v>
      </c>
      <c r="K3947">
        <v>4</v>
      </c>
      <c r="L3947">
        <v>0.69399999999999995</v>
      </c>
      <c r="M3947">
        <v>0</v>
      </c>
      <c r="N3947">
        <v>0.41014125800000001</v>
      </c>
      <c r="O3947">
        <v>0.21379066299999999</v>
      </c>
    </row>
    <row r="3948" spans="1:26" x14ac:dyDescent="0.2">
      <c r="A3948">
        <v>3947</v>
      </c>
      <c r="B3948" t="s">
        <v>24576</v>
      </c>
      <c r="C3948" t="s">
        <v>18070</v>
      </c>
      <c r="D3948" t="s">
        <v>25946</v>
      </c>
      <c r="E3948" t="s">
        <v>37481</v>
      </c>
      <c r="F3948">
        <v>365.47872999999998</v>
      </c>
      <c r="G3948">
        <v>0</v>
      </c>
      <c r="H3948">
        <v>0.75</v>
      </c>
      <c r="I3948" t="s">
        <v>22</v>
      </c>
      <c r="J3948">
        <v>119.83499999999999</v>
      </c>
      <c r="K3948">
        <v>4</v>
      </c>
      <c r="L3948">
        <v>1</v>
      </c>
      <c r="M3948">
        <v>0</v>
      </c>
      <c r="N3948">
        <v>0.47574533699999999</v>
      </c>
      <c r="O3948">
        <v>0.27175744800000001</v>
      </c>
    </row>
    <row r="3949" spans="1:26" x14ac:dyDescent="0.2">
      <c r="A3949">
        <v>3948</v>
      </c>
      <c r="B3949" t="s">
        <v>24577</v>
      </c>
      <c r="C3949" t="s">
        <v>18071</v>
      </c>
      <c r="D3949" t="s">
        <v>25946</v>
      </c>
      <c r="E3949" t="s">
        <v>18071</v>
      </c>
      <c r="F3949">
        <v>235.12771000000001</v>
      </c>
      <c r="G3949">
        <v>0</v>
      </c>
      <c r="H3949">
        <v>0.81299999999999994</v>
      </c>
      <c r="I3949">
        <v>0.46048484499999998</v>
      </c>
      <c r="J3949">
        <v>111.518</v>
      </c>
      <c r="K3949">
        <v>4</v>
      </c>
      <c r="L3949">
        <v>0.56899999999999995</v>
      </c>
      <c r="M3949">
        <v>2007</v>
      </c>
      <c r="N3949">
        <v>0.63610917099999997</v>
      </c>
      <c r="O3949">
        <v>0.37157362399999999</v>
      </c>
    </row>
    <row r="3950" spans="1:26" x14ac:dyDescent="0.2">
      <c r="A3950">
        <v>3949</v>
      </c>
      <c r="B3950" t="s">
        <v>24578</v>
      </c>
      <c r="C3950" t="s">
        <v>18072</v>
      </c>
      <c r="D3950" t="s">
        <v>25946</v>
      </c>
      <c r="E3950" t="s">
        <v>37482</v>
      </c>
      <c r="F3950">
        <v>239.33341999999999</v>
      </c>
      <c r="G3950">
        <v>1</v>
      </c>
      <c r="H3950">
        <v>0.86599999999999999</v>
      </c>
      <c r="I3950" t="s">
        <v>22</v>
      </c>
      <c r="J3950">
        <v>179.91200000000001</v>
      </c>
      <c r="K3950">
        <v>4</v>
      </c>
      <c r="L3950">
        <v>0.33100000000000002</v>
      </c>
      <c r="M3950">
        <v>2007</v>
      </c>
      <c r="N3950">
        <v>0.38472013799999999</v>
      </c>
      <c r="O3950">
        <v>0</v>
      </c>
    </row>
    <row r="3951" spans="1:26" x14ac:dyDescent="0.2">
      <c r="A3951">
        <v>3950</v>
      </c>
      <c r="B3951" t="s">
        <v>24579</v>
      </c>
      <c r="C3951" t="s">
        <v>18073</v>
      </c>
      <c r="D3951" t="s">
        <v>30907</v>
      </c>
      <c r="E3951" t="s">
        <v>37483</v>
      </c>
      <c r="F3951">
        <v>316.76035999999999</v>
      </c>
      <c r="G3951">
        <v>0</v>
      </c>
      <c r="H3951">
        <v>0.61299999999999999</v>
      </c>
      <c r="I3951" t="s">
        <v>22</v>
      </c>
      <c r="J3951">
        <v>145.99</v>
      </c>
      <c r="K3951">
        <v>4</v>
      </c>
      <c r="L3951">
        <v>0.434</v>
      </c>
      <c r="M3951">
        <v>1995</v>
      </c>
      <c r="N3951">
        <v>0.77594618400000004</v>
      </c>
      <c r="O3951">
        <v>0.621085212</v>
      </c>
      <c r="P3951" t="s">
        <v>38875</v>
      </c>
      <c r="Q3951" t="s">
        <v>39015</v>
      </c>
      <c r="R3951" t="s">
        <v>38894</v>
      </c>
      <c r="S3951" t="s">
        <v>38871</v>
      </c>
      <c r="T3951" t="s">
        <v>39011</v>
      </c>
      <c r="U3951" t="s">
        <v>38872</v>
      </c>
      <c r="V3951" t="s">
        <v>39486</v>
      </c>
    </row>
    <row r="3952" spans="1:26" x14ac:dyDescent="0.2">
      <c r="A3952">
        <v>3951</v>
      </c>
      <c r="B3952" t="s">
        <v>24580</v>
      </c>
      <c r="C3952" t="s">
        <v>18074</v>
      </c>
      <c r="D3952" t="s">
        <v>30363</v>
      </c>
      <c r="E3952" t="s">
        <v>35508</v>
      </c>
      <c r="F3952">
        <v>280.00608</v>
      </c>
      <c r="G3952">
        <v>9</v>
      </c>
      <c r="H3952">
        <v>0.501</v>
      </c>
      <c r="I3952">
        <v>0.72413395300000005</v>
      </c>
      <c r="J3952">
        <v>117.574</v>
      </c>
      <c r="K3952">
        <v>4</v>
      </c>
      <c r="L3952">
        <v>0.95599999999999996</v>
      </c>
      <c r="M3952">
        <v>2003</v>
      </c>
      <c r="N3952">
        <v>0.85135144299999999</v>
      </c>
      <c r="O3952">
        <v>0.582346374</v>
      </c>
      <c r="P3952" t="s">
        <v>38886</v>
      </c>
      <c r="Q3952" t="s">
        <v>38907</v>
      </c>
      <c r="R3952" t="s">
        <v>38905</v>
      </c>
      <c r="S3952" t="s">
        <v>39056</v>
      </c>
      <c r="T3952" t="s">
        <v>38879</v>
      </c>
      <c r="U3952" t="s">
        <v>38906</v>
      </c>
      <c r="V3952" t="s">
        <v>39057</v>
      </c>
      <c r="W3952" t="s">
        <v>39058</v>
      </c>
      <c r="X3952" t="s">
        <v>38875</v>
      </c>
      <c r="Y3952" t="s">
        <v>38903</v>
      </c>
      <c r="Z3952" t="s">
        <v>39536</v>
      </c>
    </row>
    <row r="3953" spans="1:29" x14ac:dyDescent="0.2">
      <c r="A3953">
        <v>3952</v>
      </c>
      <c r="B3953" t="s">
        <v>24581</v>
      </c>
      <c r="C3953" t="s">
        <v>18075</v>
      </c>
      <c r="D3953" t="s">
        <v>30434</v>
      </c>
      <c r="E3953" t="s">
        <v>35670</v>
      </c>
      <c r="F3953">
        <v>194.71628000000001</v>
      </c>
      <c r="G3953">
        <v>4</v>
      </c>
      <c r="H3953">
        <v>0</v>
      </c>
      <c r="I3953">
        <v>0.26695518600000001</v>
      </c>
      <c r="J3953">
        <v>80.028999999999996</v>
      </c>
      <c r="K3953">
        <v>3</v>
      </c>
      <c r="L3953">
        <v>0.56200000000000006</v>
      </c>
      <c r="M3953">
        <v>0</v>
      </c>
      <c r="N3953">
        <v>0.46897686500000002</v>
      </c>
      <c r="O3953">
        <v>0.38512411899999999</v>
      </c>
    </row>
    <row r="3954" spans="1:29" x14ac:dyDescent="0.2">
      <c r="A3954">
        <v>3953</v>
      </c>
      <c r="B3954" t="s">
        <v>24582</v>
      </c>
      <c r="C3954" t="s">
        <v>18076</v>
      </c>
      <c r="D3954" t="s">
        <v>25946</v>
      </c>
      <c r="E3954" t="s">
        <v>36090</v>
      </c>
      <c r="F3954">
        <v>295.91464999999999</v>
      </c>
      <c r="G3954">
        <v>2</v>
      </c>
      <c r="H3954">
        <v>0.56599999999999995</v>
      </c>
      <c r="I3954">
        <v>0.37598430199999999</v>
      </c>
      <c r="J3954">
        <v>106.53400000000001</v>
      </c>
      <c r="K3954">
        <v>4</v>
      </c>
      <c r="L3954">
        <v>0.91800000000000004</v>
      </c>
      <c r="M3954">
        <v>0</v>
      </c>
      <c r="N3954">
        <v>0.49399507999999998</v>
      </c>
      <c r="O3954">
        <v>0.37217987800000002</v>
      </c>
    </row>
    <row r="3955" spans="1:29" x14ac:dyDescent="0.2">
      <c r="A3955">
        <v>3954</v>
      </c>
      <c r="B3955" t="s">
        <v>18077</v>
      </c>
      <c r="C3955" t="s">
        <v>18077</v>
      </c>
      <c r="D3955" t="s">
        <v>25946</v>
      </c>
      <c r="E3955" t="s">
        <v>36784</v>
      </c>
      <c r="F3955">
        <v>390.37342000000001</v>
      </c>
      <c r="G3955">
        <v>4</v>
      </c>
      <c r="H3955">
        <v>0.52</v>
      </c>
      <c r="I3955">
        <v>0.306699165</v>
      </c>
      <c r="J3955">
        <v>119.992</v>
      </c>
      <c r="K3955">
        <v>4</v>
      </c>
      <c r="L3955">
        <v>0.94699999999999995</v>
      </c>
      <c r="M3955">
        <v>0</v>
      </c>
      <c r="N3955">
        <v>0.44700909100000003</v>
      </c>
      <c r="O3955">
        <v>0.38931439699999998</v>
      </c>
    </row>
    <row r="3956" spans="1:29" x14ac:dyDescent="0.2">
      <c r="A3956">
        <v>3955</v>
      </c>
      <c r="B3956" t="s">
        <v>23257</v>
      </c>
      <c r="C3956" t="s">
        <v>18078</v>
      </c>
      <c r="D3956" t="s">
        <v>25946</v>
      </c>
      <c r="E3956" t="s">
        <v>36154</v>
      </c>
      <c r="F3956">
        <v>161.38404</v>
      </c>
      <c r="G3956">
        <v>11</v>
      </c>
      <c r="H3956">
        <v>5.1999999999999998E-2</v>
      </c>
      <c r="I3956" t="s">
        <v>22</v>
      </c>
      <c r="J3956">
        <v>113.992</v>
      </c>
      <c r="K3956">
        <v>3</v>
      </c>
      <c r="L3956">
        <v>0.52200000000000002</v>
      </c>
      <c r="M3956">
        <v>2006</v>
      </c>
      <c r="N3956">
        <v>0.88946072499999995</v>
      </c>
      <c r="O3956">
        <v>0.612067268</v>
      </c>
      <c r="P3956" t="s">
        <v>39008</v>
      </c>
      <c r="Q3956" t="s">
        <v>38880</v>
      </c>
      <c r="R3956" t="s">
        <v>39532</v>
      </c>
    </row>
    <row r="3957" spans="1:29" x14ac:dyDescent="0.2">
      <c r="A3957">
        <v>3956</v>
      </c>
      <c r="B3957" t="s">
        <v>24583</v>
      </c>
      <c r="C3957" t="s">
        <v>17870</v>
      </c>
      <c r="D3957" t="s">
        <v>25946</v>
      </c>
      <c r="E3957" t="s">
        <v>37380</v>
      </c>
      <c r="F3957">
        <v>263.18322000000001</v>
      </c>
      <c r="G3957">
        <v>9</v>
      </c>
      <c r="H3957">
        <v>0.66</v>
      </c>
      <c r="I3957">
        <v>0.48456252999999999</v>
      </c>
      <c r="J3957">
        <v>92.028000000000006</v>
      </c>
      <c r="K3957">
        <v>4</v>
      </c>
      <c r="L3957">
        <v>1</v>
      </c>
      <c r="M3957">
        <v>0</v>
      </c>
      <c r="N3957">
        <v>0.63087187899999997</v>
      </c>
      <c r="O3957">
        <v>0.415114608</v>
      </c>
    </row>
    <row r="3958" spans="1:29" x14ac:dyDescent="0.2">
      <c r="A3958">
        <v>3957</v>
      </c>
      <c r="B3958" t="s">
        <v>28606</v>
      </c>
      <c r="C3958" t="s">
        <v>18079</v>
      </c>
      <c r="D3958" t="s">
        <v>25946</v>
      </c>
      <c r="E3958" t="s">
        <v>36323</v>
      </c>
      <c r="F3958">
        <v>246.12526</v>
      </c>
      <c r="G3958">
        <v>2</v>
      </c>
      <c r="H3958">
        <v>0.52600000000000002</v>
      </c>
      <c r="I3958">
        <v>0.63602238600000005</v>
      </c>
      <c r="J3958">
        <v>158.12</v>
      </c>
      <c r="K3958">
        <v>4</v>
      </c>
      <c r="L3958">
        <v>0</v>
      </c>
      <c r="M3958">
        <v>0</v>
      </c>
      <c r="N3958">
        <v>0.55590412300000003</v>
      </c>
      <c r="O3958">
        <v>0.39547886100000001</v>
      </c>
    </row>
    <row r="3959" spans="1:29" x14ac:dyDescent="0.2">
      <c r="A3959">
        <v>3958</v>
      </c>
      <c r="B3959" t="s">
        <v>24584</v>
      </c>
      <c r="C3959" t="s">
        <v>18080</v>
      </c>
      <c r="D3959" t="s">
        <v>30300</v>
      </c>
      <c r="E3959" t="s">
        <v>35337</v>
      </c>
      <c r="F3959">
        <v>203.44118</v>
      </c>
      <c r="G3959">
        <v>7</v>
      </c>
      <c r="H3959">
        <v>0.58699999999999997</v>
      </c>
      <c r="I3959" t="s">
        <v>22</v>
      </c>
      <c r="J3959">
        <v>164.886</v>
      </c>
      <c r="K3959">
        <v>3</v>
      </c>
      <c r="L3959">
        <v>0.71699999999999997</v>
      </c>
      <c r="M3959">
        <v>0</v>
      </c>
      <c r="N3959">
        <v>0.42179225300000001</v>
      </c>
      <c r="O3959">
        <v>0.319209721</v>
      </c>
    </row>
    <row r="3960" spans="1:29" x14ac:dyDescent="0.2">
      <c r="A3960">
        <v>3959</v>
      </c>
      <c r="B3960" t="s">
        <v>24585</v>
      </c>
      <c r="C3960" t="s">
        <v>15813</v>
      </c>
      <c r="D3960" t="s">
        <v>25946</v>
      </c>
      <c r="E3960" t="s">
        <v>35682</v>
      </c>
      <c r="F3960">
        <v>153.59954999999999</v>
      </c>
      <c r="G3960">
        <v>11</v>
      </c>
      <c r="H3960">
        <v>0.33</v>
      </c>
      <c r="I3960">
        <v>0.36037058300000002</v>
      </c>
      <c r="J3960">
        <v>119.31699999999999</v>
      </c>
      <c r="K3960">
        <v>4</v>
      </c>
      <c r="L3960">
        <v>0.5</v>
      </c>
      <c r="M3960">
        <v>1988</v>
      </c>
      <c r="N3960">
        <v>0.49622408499999998</v>
      </c>
      <c r="O3960">
        <v>0.34724971700000001</v>
      </c>
      <c r="P3960" t="s">
        <v>39585</v>
      </c>
    </row>
    <row r="3961" spans="1:29" x14ac:dyDescent="0.2">
      <c r="A3961">
        <v>3960</v>
      </c>
      <c r="B3961" t="s">
        <v>24586</v>
      </c>
      <c r="C3961" t="s">
        <v>17997</v>
      </c>
      <c r="D3961" t="s">
        <v>25946</v>
      </c>
      <c r="E3961" t="s">
        <v>37439</v>
      </c>
      <c r="F3961">
        <v>286.43220000000002</v>
      </c>
      <c r="G3961">
        <v>1</v>
      </c>
      <c r="H3961">
        <v>5.1999999999999998E-2</v>
      </c>
      <c r="I3961">
        <v>0</v>
      </c>
      <c r="J3961">
        <v>198.13800000000001</v>
      </c>
      <c r="K3961">
        <v>1</v>
      </c>
      <c r="L3961">
        <v>0</v>
      </c>
      <c r="M3961">
        <v>0</v>
      </c>
      <c r="N3961">
        <v>0.42992321500000003</v>
      </c>
      <c r="O3961">
        <v>0.31184234100000002</v>
      </c>
    </row>
    <row r="3962" spans="1:29" x14ac:dyDescent="0.2">
      <c r="A3962">
        <v>3961</v>
      </c>
      <c r="B3962" t="s">
        <v>28607</v>
      </c>
      <c r="C3962" t="s">
        <v>17703</v>
      </c>
      <c r="D3962" t="s">
        <v>30362</v>
      </c>
      <c r="E3962" t="s">
        <v>35506</v>
      </c>
      <c r="F3962">
        <v>312.63301999999999</v>
      </c>
      <c r="G3962">
        <v>4</v>
      </c>
      <c r="H3962">
        <v>0</v>
      </c>
      <c r="I3962" t="s">
        <v>22</v>
      </c>
      <c r="J3962">
        <v>128.745</v>
      </c>
      <c r="K3962">
        <v>4</v>
      </c>
      <c r="L3962">
        <v>0.154</v>
      </c>
      <c r="M3962">
        <v>0</v>
      </c>
      <c r="N3962">
        <v>0.41932024899999998</v>
      </c>
      <c r="O3962">
        <v>0.33878124500000001</v>
      </c>
    </row>
    <row r="3963" spans="1:29" x14ac:dyDescent="0.2">
      <c r="A3963">
        <v>3962</v>
      </c>
      <c r="B3963" t="s">
        <v>24587</v>
      </c>
      <c r="C3963" t="s">
        <v>18081</v>
      </c>
      <c r="D3963" t="s">
        <v>30407</v>
      </c>
      <c r="E3963" t="s">
        <v>35613</v>
      </c>
      <c r="F3963">
        <v>197.45913999999999</v>
      </c>
      <c r="G3963">
        <v>2</v>
      </c>
      <c r="H3963">
        <v>0.31</v>
      </c>
      <c r="I3963" t="s">
        <v>22</v>
      </c>
      <c r="J3963">
        <v>103.476</v>
      </c>
      <c r="K3963">
        <v>4</v>
      </c>
      <c r="L3963">
        <v>0.94599999999999995</v>
      </c>
      <c r="M3963">
        <v>2001</v>
      </c>
      <c r="N3963">
        <v>0.89993495199999995</v>
      </c>
      <c r="O3963">
        <v>0.68365805999999996</v>
      </c>
      <c r="P3963" t="s">
        <v>38875</v>
      </c>
      <c r="Q3963" t="s">
        <v>38872</v>
      </c>
      <c r="R3963" t="s">
        <v>38904</v>
      </c>
      <c r="S3963" t="s">
        <v>38896</v>
      </c>
      <c r="T3963" t="s">
        <v>38871</v>
      </c>
      <c r="U3963" t="s">
        <v>38891</v>
      </c>
      <c r="V3963" t="s">
        <v>38927</v>
      </c>
      <c r="W3963" t="s">
        <v>38969</v>
      </c>
      <c r="X3963" t="s">
        <v>39087</v>
      </c>
      <c r="Y3963" t="s">
        <v>39088</v>
      </c>
      <c r="Z3963" t="s">
        <v>39089</v>
      </c>
      <c r="AA3963" t="s">
        <v>39090</v>
      </c>
      <c r="AB3963" t="s">
        <v>38876</v>
      </c>
      <c r="AC3963" t="s">
        <v>30972</v>
      </c>
    </row>
    <row r="3964" spans="1:29" x14ac:dyDescent="0.2">
      <c r="A3964">
        <v>3963</v>
      </c>
      <c r="B3964" t="s">
        <v>24588</v>
      </c>
      <c r="C3964" t="s">
        <v>18082</v>
      </c>
      <c r="D3964" t="s">
        <v>30274</v>
      </c>
      <c r="E3964" t="s">
        <v>35268</v>
      </c>
      <c r="F3964">
        <v>259.02974999999998</v>
      </c>
      <c r="G3964">
        <v>10</v>
      </c>
      <c r="H3964">
        <v>3.9E-2</v>
      </c>
      <c r="I3964">
        <v>0.68197508799999995</v>
      </c>
      <c r="J3964">
        <v>150.06399999999999</v>
      </c>
      <c r="K3964">
        <v>7</v>
      </c>
      <c r="L3964">
        <v>0.51300000000000001</v>
      </c>
      <c r="M3964">
        <v>2007</v>
      </c>
      <c r="N3964">
        <v>0.82607546700000001</v>
      </c>
      <c r="O3964">
        <v>0.59960264299999999</v>
      </c>
      <c r="P3964" t="s">
        <v>38963</v>
      </c>
      <c r="Q3964" t="s">
        <v>38959</v>
      </c>
      <c r="R3964" t="s">
        <v>38964</v>
      </c>
      <c r="S3964" t="s">
        <v>38960</v>
      </c>
      <c r="T3964" t="s">
        <v>39490</v>
      </c>
    </row>
    <row r="3965" spans="1:29" x14ac:dyDescent="0.2">
      <c r="A3965">
        <v>3964</v>
      </c>
      <c r="B3965" t="s">
        <v>24589</v>
      </c>
      <c r="C3965" t="s">
        <v>15420</v>
      </c>
      <c r="D3965" t="s">
        <v>25946</v>
      </c>
      <c r="E3965" t="s">
        <v>35866</v>
      </c>
      <c r="F3965">
        <v>233.71709999999999</v>
      </c>
      <c r="G3965">
        <v>8</v>
      </c>
      <c r="H3965">
        <v>0.151</v>
      </c>
      <c r="I3965" t="s">
        <v>22</v>
      </c>
      <c r="J3965">
        <v>162.13900000000001</v>
      </c>
      <c r="K3965">
        <v>4</v>
      </c>
      <c r="L3965">
        <v>1</v>
      </c>
      <c r="M3965">
        <v>0</v>
      </c>
      <c r="N3965">
        <v>0.47772473199999999</v>
      </c>
      <c r="O3965">
        <v>0.299705214</v>
      </c>
    </row>
    <row r="3966" spans="1:29" x14ac:dyDescent="0.2">
      <c r="A3966">
        <v>3965</v>
      </c>
      <c r="B3966" t="s">
        <v>24590</v>
      </c>
      <c r="C3966" t="s">
        <v>18083</v>
      </c>
      <c r="D3966" t="s">
        <v>25946</v>
      </c>
      <c r="E3966" t="s">
        <v>37484</v>
      </c>
      <c r="F3966">
        <v>195.02975000000001</v>
      </c>
      <c r="G3966">
        <v>7</v>
      </c>
      <c r="H3966">
        <v>0.58799999999999997</v>
      </c>
      <c r="I3966" t="s">
        <v>22</v>
      </c>
      <c r="J3966">
        <v>91.765000000000001</v>
      </c>
      <c r="K3966">
        <v>3</v>
      </c>
      <c r="L3966">
        <v>1</v>
      </c>
      <c r="M3966">
        <v>0</v>
      </c>
      <c r="N3966">
        <v>0.43763471799999998</v>
      </c>
      <c r="O3966">
        <v>0.36134021</v>
      </c>
    </row>
    <row r="3967" spans="1:29" x14ac:dyDescent="0.2">
      <c r="A3967">
        <v>3966</v>
      </c>
      <c r="B3967" t="s">
        <v>24591</v>
      </c>
      <c r="C3967" t="s">
        <v>18084</v>
      </c>
      <c r="D3967" t="s">
        <v>30370</v>
      </c>
      <c r="E3967" t="s">
        <v>36941</v>
      </c>
      <c r="F3967">
        <v>272.74403999999998</v>
      </c>
      <c r="G3967">
        <v>10</v>
      </c>
      <c r="H3967">
        <v>0.86099999999999999</v>
      </c>
      <c r="I3967">
        <v>0.27077599899999999</v>
      </c>
      <c r="J3967">
        <v>160.02799999999999</v>
      </c>
      <c r="K3967">
        <v>4</v>
      </c>
      <c r="L3967">
        <v>0.40400000000000003</v>
      </c>
      <c r="M3967">
        <v>2009</v>
      </c>
      <c r="N3967">
        <v>0.63943694900000003</v>
      </c>
      <c r="O3967">
        <v>0.430942043</v>
      </c>
      <c r="P3967" t="s">
        <v>39728</v>
      </c>
    </row>
    <row r="3968" spans="1:29" x14ac:dyDescent="0.2">
      <c r="A3968">
        <v>3967</v>
      </c>
      <c r="B3968" t="s">
        <v>24592</v>
      </c>
      <c r="C3968" t="s">
        <v>18085</v>
      </c>
      <c r="D3968" t="s">
        <v>30908</v>
      </c>
      <c r="E3968" t="s">
        <v>37485</v>
      </c>
      <c r="F3968">
        <v>216.60688999999999</v>
      </c>
      <c r="G3968">
        <v>5</v>
      </c>
      <c r="H3968">
        <v>0.156</v>
      </c>
      <c r="I3968">
        <v>0.4785044</v>
      </c>
      <c r="J3968">
        <v>169.875</v>
      </c>
      <c r="K3968">
        <v>4</v>
      </c>
      <c r="L3968">
        <v>0</v>
      </c>
      <c r="M3968">
        <v>2006</v>
      </c>
      <c r="N3968">
        <v>0.59321654800000001</v>
      </c>
      <c r="O3968">
        <v>0.44490417700000001</v>
      </c>
      <c r="P3968" t="s">
        <v>39176</v>
      </c>
      <c r="Q3968" t="s">
        <v>38896</v>
      </c>
      <c r="R3968" t="s">
        <v>39375</v>
      </c>
      <c r="S3968" t="s">
        <v>38875</v>
      </c>
      <c r="T3968" t="s">
        <v>38894</v>
      </c>
      <c r="U3968" t="s">
        <v>39044</v>
      </c>
      <c r="V3968" t="s">
        <v>39516</v>
      </c>
    </row>
    <row r="3969" spans="1:24" x14ac:dyDescent="0.2">
      <c r="A3969">
        <v>3968</v>
      </c>
      <c r="B3969" t="s">
        <v>24593</v>
      </c>
      <c r="C3969" t="s">
        <v>15355</v>
      </c>
      <c r="D3969" t="s">
        <v>30364</v>
      </c>
      <c r="E3969" t="s">
        <v>35815</v>
      </c>
      <c r="F3969">
        <v>238.36689000000001</v>
      </c>
      <c r="G3969">
        <v>11</v>
      </c>
      <c r="H3969">
        <v>0.40300000000000002</v>
      </c>
      <c r="I3969" t="s">
        <v>22</v>
      </c>
      <c r="J3969">
        <v>153.97800000000001</v>
      </c>
      <c r="K3969">
        <v>4</v>
      </c>
      <c r="L3969">
        <v>0.61399999999999999</v>
      </c>
      <c r="M3969">
        <v>0</v>
      </c>
      <c r="N3969">
        <v>0.47929085399999999</v>
      </c>
      <c r="O3969">
        <v>0.359775662</v>
      </c>
    </row>
    <row r="3970" spans="1:24" x14ac:dyDescent="0.2">
      <c r="A3970">
        <v>3969</v>
      </c>
      <c r="B3970" t="s">
        <v>24594</v>
      </c>
      <c r="C3970" t="s">
        <v>18086</v>
      </c>
      <c r="D3970" t="s">
        <v>30336</v>
      </c>
      <c r="E3970" t="s">
        <v>35658</v>
      </c>
      <c r="F3970">
        <v>444.9171</v>
      </c>
      <c r="G3970">
        <v>11</v>
      </c>
      <c r="H3970">
        <v>4.4999999999999998E-2</v>
      </c>
      <c r="I3970">
        <v>0.26586104900000002</v>
      </c>
      <c r="J3970">
        <v>65.004999999999995</v>
      </c>
      <c r="K3970">
        <v>4</v>
      </c>
      <c r="L3970">
        <v>9.6000000000000002E-2</v>
      </c>
      <c r="M3970">
        <v>0</v>
      </c>
      <c r="N3970">
        <v>0.62518679700000002</v>
      </c>
      <c r="O3970">
        <v>0.38880031300000001</v>
      </c>
      <c r="P3970" t="s">
        <v>39097</v>
      </c>
      <c r="Q3970" t="s">
        <v>39098</v>
      </c>
      <c r="R3970" t="s">
        <v>39545</v>
      </c>
    </row>
    <row r="3971" spans="1:24" x14ac:dyDescent="0.2">
      <c r="A3971">
        <v>3970</v>
      </c>
      <c r="B3971" t="s">
        <v>15209</v>
      </c>
      <c r="C3971" t="s">
        <v>18087</v>
      </c>
      <c r="D3971" t="s">
        <v>30252</v>
      </c>
      <c r="E3971" t="s">
        <v>35505</v>
      </c>
      <c r="F3971">
        <v>399.98649</v>
      </c>
      <c r="G3971">
        <v>9</v>
      </c>
      <c r="H3971">
        <v>0.66400000000000003</v>
      </c>
      <c r="I3971" t="s">
        <v>22</v>
      </c>
      <c r="J3971">
        <v>121.589</v>
      </c>
      <c r="K3971">
        <v>4</v>
      </c>
      <c r="L3971">
        <v>1</v>
      </c>
      <c r="M3971">
        <v>1997</v>
      </c>
      <c r="N3971">
        <v>0.83317852599999997</v>
      </c>
      <c r="O3971">
        <v>0.80421979700000001</v>
      </c>
      <c r="P3971" t="s">
        <v>38940</v>
      </c>
      <c r="Q3971" t="s">
        <v>38889</v>
      </c>
      <c r="R3971" t="s">
        <v>38941</v>
      </c>
      <c r="S3971" t="s">
        <v>38942</v>
      </c>
      <c r="T3971" t="s">
        <v>39517</v>
      </c>
    </row>
    <row r="3972" spans="1:24" x14ac:dyDescent="0.2">
      <c r="A3972">
        <v>3971</v>
      </c>
      <c r="B3972" t="s">
        <v>24595</v>
      </c>
      <c r="C3972" t="s">
        <v>18088</v>
      </c>
      <c r="D3972" t="s">
        <v>25946</v>
      </c>
      <c r="E3972" t="s">
        <v>37486</v>
      </c>
      <c r="F3972">
        <v>148.89751000000001</v>
      </c>
      <c r="G3972">
        <v>10</v>
      </c>
      <c r="H3972">
        <v>0.871</v>
      </c>
      <c r="I3972" t="s">
        <v>22</v>
      </c>
      <c r="J3972">
        <v>103.623</v>
      </c>
      <c r="K3972">
        <v>5</v>
      </c>
      <c r="L3972">
        <v>0.63900000000000001</v>
      </c>
      <c r="M3972">
        <v>0</v>
      </c>
      <c r="N3972">
        <v>0.34151385499999998</v>
      </c>
      <c r="O3972">
        <v>0.25706291999999997</v>
      </c>
    </row>
    <row r="3973" spans="1:24" x14ac:dyDescent="0.2">
      <c r="A3973">
        <v>3972</v>
      </c>
      <c r="B3973" t="s">
        <v>24596</v>
      </c>
      <c r="C3973" t="s">
        <v>18089</v>
      </c>
      <c r="D3973" t="s">
        <v>25946</v>
      </c>
      <c r="E3973" t="s">
        <v>37487</v>
      </c>
      <c r="F3973">
        <v>259.05587000000003</v>
      </c>
      <c r="G3973">
        <v>2</v>
      </c>
      <c r="H3973">
        <v>0.75900000000000001</v>
      </c>
      <c r="I3973" t="s">
        <v>22</v>
      </c>
      <c r="J3973">
        <v>90.626999999999995</v>
      </c>
      <c r="K3973">
        <v>5</v>
      </c>
      <c r="L3973">
        <v>0.47399999999999998</v>
      </c>
      <c r="M3973">
        <v>2008</v>
      </c>
      <c r="N3973">
        <v>0.23426175799999999</v>
      </c>
      <c r="O3973">
        <v>0</v>
      </c>
    </row>
    <row r="3974" spans="1:24" x14ac:dyDescent="0.2">
      <c r="A3974">
        <v>3973</v>
      </c>
      <c r="B3974" t="s">
        <v>24597</v>
      </c>
      <c r="C3974" t="s">
        <v>18090</v>
      </c>
      <c r="D3974" t="s">
        <v>30193</v>
      </c>
      <c r="E3974" t="s">
        <v>35922</v>
      </c>
      <c r="F3974">
        <v>135.86240000000001</v>
      </c>
      <c r="G3974">
        <v>7</v>
      </c>
      <c r="H3974">
        <v>0.68300000000000005</v>
      </c>
      <c r="I3974">
        <v>0.313562114</v>
      </c>
      <c r="J3974">
        <v>121.99299999999999</v>
      </c>
      <c r="K3974">
        <v>4</v>
      </c>
      <c r="L3974">
        <v>0.45900000000000002</v>
      </c>
      <c r="M3974">
        <v>0</v>
      </c>
      <c r="N3974">
        <v>0.61669819199999998</v>
      </c>
      <c r="O3974">
        <v>0.45608051999999999</v>
      </c>
      <c r="P3974" t="s">
        <v>38886</v>
      </c>
      <c r="Q3974" t="s">
        <v>39532</v>
      </c>
    </row>
    <row r="3975" spans="1:24" x14ac:dyDescent="0.2">
      <c r="A3975">
        <v>3974</v>
      </c>
      <c r="B3975" t="s">
        <v>24598</v>
      </c>
      <c r="C3975" t="s">
        <v>18091</v>
      </c>
      <c r="D3975" t="s">
        <v>30240</v>
      </c>
      <c r="E3975" t="s">
        <v>37488</v>
      </c>
      <c r="F3975">
        <v>272.50893000000002</v>
      </c>
      <c r="G3975">
        <v>11</v>
      </c>
      <c r="H3975">
        <v>0.33400000000000002</v>
      </c>
      <c r="I3975">
        <v>0.32773668299999997</v>
      </c>
      <c r="J3975">
        <v>106.967</v>
      </c>
      <c r="K3975">
        <v>4</v>
      </c>
      <c r="L3975">
        <v>0.64300000000000002</v>
      </c>
      <c r="M3975">
        <v>2004</v>
      </c>
      <c r="N3975">
        <v>0.88961355499999994</v>
      </c>
      <c r="O3975">
        <v>0.593808365</v>
      </c>
      <c r="P3975" t="s">
        <v>39518</v>
      </c>
    </row>
    <row r="3976" spans="1:24" x14ac:dyDescent="0.2">
      <c r="A3976">
        <v>3975</v>
      </c>
      <c r="B3976" t="s">
        <v>24599</v>
      </c>
      <c r="C3976" t="s">
        <v>18092</v>
      </c>
      <c r="D3976" t="s">
        <v>30429</v>
      </c>
      <c r="E3976" t="s">
        <v>35657</v>
      </c>
      <c r="F3976">
        <v>162.29831999999999</v>
      </c>
      <c r="G3976">
        <v>9</v>
      </c>
      <c r="H3976">
        <v>0.54200000000000004</v>
      </c>
      <c r="I3976">
        <v>0.57875567800000005</v>
      </c>
      <c r="J3976">
        <v>170.995</v>
      </c>
      <c r="K3976">
        <v>4</v>
      </c>
      <c r="L3976">
        <v>1</v>
      </c>
      <c r="M3976">
        <v>1974</v>
      </c>
      <c r="N3976">
        <v>0.81725693899999996</v>
      </c>
      <c r="O3976">
        <v>0.73520887800000001</v>
      </c>
      <c r="P3976" t="s">
        <v>38944</v>
      </c>
      <c r="Q3976" t="s">
        <v>38933</v>
      </c>
      <c r="R3976" t="s">
        <v>38886</v>
      </c>
      <c r="S3976" t="s">
        <v>38881</v>
      </c>
      <c r="T3976" t="s">
        <v>38882</v>
      </c>
      <c r="U3976" t="s">
        <v>39095</v>
      </c>
      <c r="V3976" t="s">
        <v>39096</v>
      </c>
      <c r="W3976" t="s">
        <v>39500</v>
      </c>
    </row>
    <row r="3977" spans="1:24" x14ac:dyDescent="0.2">
      <c r="A3977">
        <v>3976</v>
      </c>
      <c r="B3977" t="s">
        <v>24600</v>
      </c>
      <c r="C3977" t="s">
        <v>18093</v>
      </c>
      <c r="D3977" t="s">
        <v>30240</v>
      </c>
      <c r="E3977" t="s">
        <v>37000</v>
      </c>
      <c r="F3977">
        <v>237.60934</v>
      </c>
      <c r="G3977">
        <v>6</v>
      </c>
      <c r="H3977">
        <v>0.438</v>
      </c>
      <c r="I3977" t="s">
        <v>22</v>
      </c>
      <c r="J3977">
        <v>83.902000000000001</v>
      </c>
      <c r="K3977">
        <v>1</v>
      </c>
      <c r="L3977">
        <v>0</v>
      </c>
      <c r="M3977">
        <v>2006</v>
      </c>
      <c r="N3977">
        <v>0.786921231</v>
      </c>
      <c r="O3977">
        <v>0.49530669300000002</v>
      </c>
      <c r="P3977" t="s">
        <v>39107</v>
      </c>
      <c r="Q3977" t="s">
        <v>38880</v>
      </c>
      <c r="R3977" t="s">
        <v>38886</v>
      </c>
      <c r="S3977" t="s">
        <v>39015</v>
      </c>
      <c r="T3977" t="s">
        <v>39488</v>
      </c>
    </row>
    <row r="3978" spans="1:24" x14ac:dyDescent="0.2">
      <c r="A3978">
        <v>3977</v>
      </c>
      <c r="B3978" t="s">
        <v>24601</v>
      </c>
      <c r="C3978" t="s">
        <v>18094</v>
      </c>
      <c r="D3978" t="s">
        <v>25946</v>
      </c>
      <c r="E3978" t="s">
        <v>36260</v>
      </c>
      <c r="F3978">
        <v>282.43545999999998</v>
      </c>
      <c r="G3978">
        <v>9</v>
      </c>
      <c r="H3978">
        <v>0.63</v>
      </c>
      <c r="I3978">
        <v>0.54867805599999997</v>
      </c>
      <c r="J3978">
        <v>102.91</v>
      </c>
      <c r="K3978">
        <v>4</v>
      </c>
      <c r="L3978">
        <v>0.159</v>
      </c>
      <c r="M3978">
        <v>0</v>
      </c>
      <c r="N3978">
        <v>0.71266216299999996</v>
      </c>
      <c r="O3978">
        <v>0.43069704599999997</v>
      </c>
      <c r="P3978" t="s">
        <v>38994</v>
      </c>
      <c r="Q3978" t="s">
        <v>39261</v>
      </c>
      <c r="R3978" t="s">
        <v>39262</v>
      </c>
      <c r="S3978" t="s">
        <v>39187</v>
      </c>
      <c r="T3978" t="s">
        <v>38873</v>
      </c>
      <c r="U3978" t="s">
        <v>39129</v>
      </c>
      <c r="V3978" t="s">
        <v>39025</v>
      </c>
      <c r="W3978" t="s">
        <v>38995</v>
      </c>
      <c r="X3978" t="s">
        <v>39618</v>
      </c>
    </row>
    <row r="3979" spans="1:24" x14ac:dyDescent="0.2">
      <c r="A3979">
        <v>3978</v>
      </c>
      <c r="B3979" t="s">
        <v>28608</v>
      </c>
      <c r="C3979" t="s">
        <v>18095</v>
      </c>
      <c r="D3979" t="s">
        <v>30207</v>
      </c>
      <c r="E3979" t="s">
        <v>37489</v>
      </c>
      <c r="F3979">
        <v>141.58322000000001</v>
      </c>
      <c r="G3979">
        <v>0</v>
      </c>
      <c r="H3979">
        <v>0.34300000000000003</v>
      </c>
      <c r="I3979">
        <v>0</v>
      </c>
      <c r="J3979">
        <v>95.983999999999995</v>
      </c>
      <c r="K3979">
        <v>4</v>
      </c>
      <c r="L3979">
        <v>0</v>
      </c>
      <c r="M3979">
        <v>0</v>
      </c>
      <c r="N3979">
        <v>0.386362912</v>
      </c>
      <c r="O3979">
        <v>0.408634736</v>
      </c>
    </row>
    <row r="3980" spans="1:24" x14ac:dyDescent="0.2">
      <c r="A3980">
        <v>3979</v>
      </c>
      <c r="B3980" t="s">
        <v>24602</v>
      </c>
      <c r="C3980" t="s">
        <v>18096</v>
      </c>
      <c r="D3980" t="s">
        <v>25946</v>
      </c>
      <c r="E3980" t="s">
        <v>36895</v>
      </c>
      <c r="F3980">
        <v>186.51383000000001</v>
      </c>
      <c r="G3980">
        <v>2</v>
      </c>
      <c r="H3980">
        <v>0.57099999999999995</v>
      </c>
      <c r="I3980" t="s">
        <v>22</v>
      </c>
      <c r="J3980">
        <v>165.97900000000001</v>
      </c>
      <c r="K3980">
        <v>4</v>
      </c>
      <c r="L3980">
        <v>0.36399999999999999</v>
      </c>
      <c r="M3980">
        <v>1982</v>
      </c>
      <c r="N3980">
        <v>0.53549253600000002</v>
      </c>
      <c r="O3980">
        <v>0.46639443400000002</v>
      </c>
      <c r="P3980" t="s">
        <v>39082</v>
      </c>
      <c r="Q3980" t="s">
        <v>39188</v>
      </c>
      <c r="R3980" t="s">
        <v>39720</v>
      </c>
    </row>
    <row r="3981" spans="1:24" x14ac:dyDescent="0.2">
      <c r="A3981">
        <v>3980</v>
      </c>
      <c r="B3981" t="s">
        <v>24603</v>
      </c>
      <c r="C3981" t="s">
        <v>18097</v>
      </c>
      <c r="D3981" t="s">
        <v>25946</v>
      </c>
      <c r="E3981" t="s">
        <v>37285</v>
      </c>
      <c r="F3981">
        <v>293.90321999999998</v>
      </c>
      <c r="G3981">
        <v>0</v>
      </c>
      <c r="H3981">
        <v>0.49199999999999999</v>
      </c>
      <c r="I3981">
        <v>0</v>
      </c>
      <c r="J3981">
        <v>78.010000000000005</v>
      </c>
      <c r="K3981">
        <v>4</v>
      </c>
      <c r="L3981">
        <v>0</v>
      </c>
      <c r="M3981">
        <v>0</v>
      </c>
      <c r="N3981">
        <v>0.34176851600000002</v>
      </c>
      <c r="O3981">
        <v>0.23609881999999999</v>
      </c>
    </row>
    <row r="3982" spans="1:24" x14ac:dyDescent="0.2">
      <c r="A3982">
        <v>3981</v>
      </c>
      <c r="B3982" t="s">
        <v>24604</v>
      </c>
      <c r="C3982" t="s">
        <v>18098</v>
      </c>
      <c r="D3982" t="s">
        <v>25946</v>
      </c>
      <c r="E3982" t="s">
        <v>37490</v>
      </c>
      <c r="F3982">
        <v>303.51627999999999</v>
      </c>
      <c r="G3982">
        <v>4</v>
      </c>
      <c r="H3982">
        <v>0.39100000000000001</v>
      </c>
      <c r="I3982">
        <v>0.46054128100000002</v>
      </c>
      <c r="J3982">
        <v>85.006</v>
      </c>
      <c r="K3982">
        <v>4</v>
      </c>
      <c r="L3982">
        <v>0.52</v>
      </c>
      <c r="M3982">
        <v>2008</v>
      </c>
      <c r="N3982">
        <v>0.58499827800000004</v>
      </c>
      <c r="O3982">
        <v>0.40204410600000001</v>
      </c>
    </row>
    <row r="3983" spans="1:24" x14ac:dyDescent="0.2">
      <c r="A3983">
        <v>3982</v>
      </c>
      <c r="B3983" t="s">
        <v>24605</v>
      </c>
      <c r="C3983" t="s">
        <v>17837</v>
      </c>
      <c r="D3983" t="s">
        <v>25946</v>
      </c>
      <c r="E3983" t="s">
        <v>15398</v>
      </c>
      <c r="F3983">
        <v>248.03219999999999</v>
      </c>
      <c r="G3983">
        <v>6</v>
      </c>
      <c r="H3983">
        <v>0.29699999999999999</v>
      </c>
      <c r="I3983" t="s">
        <v>22</v>
      </c>
      <c r="J3983">
        <v>101.471</v>
      </c>
      <c r="K3983">
        <v>7</v>
      </c>
      <c r="L3983">
        <v>0.435</v>
      </c>
      <c r="M3983">
        <v>0</v>
      </c>
      <c r="N3983">
        <v>0.537385267</v>
      </c>
      <c r="O3983">
        <v>0.37054072599999999</v>
      </c>
      <c r="P3983" t="s">
        <v>39101</v>
      </c>
      <c r="Q3983" t="s">
        <v>39026</v>
      </c>
      <c r="R3983" t="s">
        <v>39100</v>
      </c>
      <c r="S3983" t="s">
        <v>39651</v>
      </c>
    </row>
    <row r="3984" spans="1:24" x14ac:dyDescent="0.2">
      <c r="A3984">
        <v>3983</v>
      </c>
      <c r="B3984" t="s">
        <v>24606</v>
      </c>
      <c r="C3984" t="s">
        <v>18099</v>
      </c>
      <c r="D3984" t="s">
        <v>30274</v>
      </c>
      <c r="E3984" t="s">
        <v>37241</v>
      </c>
      <c r="F3984">
        <v>268.61669000000001</v>
      </c>
      <c r="G3984">
        <v>0</v>
      </c>
      <c r="H3984">
        <v>0.39200000000000002</v>
      </c>
      <c r="I3984" t="s">
        <v>22</v>
      </c>
      <c r="J3984">
        <v>85.067999999999998</v>
      </c>
      <c r="K3984">
        <v>7</v>
      </c>
      <c r="L3984">
        <v>0.84899999999999998</v>
      </c>
      <c r="M3984">
        <v>0</v>
      </c>
      <c r="N3984">
        <v>0.48040197000000001</v>
      </c>
      <c r="O3984">
        <v>0.39232528300000002</v>
      </c>
      <c r="P3984" t="s">
        <v>39716</v>
      </c>
    </row>
    <row r="3985" spans="1:20" x14ac:dyDescent="0.2">
      <c r="A3985">
        <v>3984</v>
      </c>
      <c r="B3985" t="s">
        <v>28609</v>
      </c>
      <c r="C3985" t="s">
        <v>18100</v>
      </c>
      <c r="D3985" t="s">
        <v>30259</v>
      </c>
      <c r="E3985" t="s">
        <v>35238</v>
      </c>
      <c r="F3985">
        <v>125.33506</v>
      </c>
      <c r="G3985">
        <v>10</v>
      </c>
      <c r="H3985">
        <v>0.72799999999999998</v>
      </c>
      <c r="I3985" t="s">
        <v>22</v>
      </c>
      <c r="J3985">
        <v>100.06</v>
      </c>
      <c r="K3985">
        <v>4</v>
      </c>
      <c r="L3985">
        <v>0.68100000000000005</v>
      </c>
      <c r="M3985">
        <v>2008</v>
      </c>
      <c r="N3985">
        <v>0.76525469199999996</v>
      </c>
      <c r="O3985">
        <v>0.60387648699999996</v>
      </c>
      <c r="P3985" t="s">
        <v>38944</v>
      </c>
      <c r="Q3985" t="s">
        <v>38933</v>
      </c>
      <c r="R3985" t="s">
        <v>38886</v>
      </c>
      <c r="S3985" t="s">
        <v>38894</v>
      </c>
      <c r="T3985" t="s">
        <v>39520</v>
      </c>
    </row>
    <row r="3986" spans="1:20" x14ac:dyDescent="0.2">
      <c r="A3986">
        <v>3985</v>
      </c>
      <c r="B3986" t="s">
        <v>28610</v>
      </c>
      <c r="C3986" t="s">
        <v>18101</v>
      </c>
      <c r="D3986" t="s">
        <v>30203</v>
      </c>
      <c r="E3986" t="s">
        <v>35764</v>
      </c>
      <c r="F3986">
        <v>168.30649</v>
      </c>
      <c r="G3986">
        <v>4</v>
      </c>
      <c r="H3986">
        <v>8.5999999999999993E-2</v>
      </c>
      <c r="I3986">
        <v>0.67872898100000001</v>
      </c>
      <c r="J3986">
        <v>170.21700000000001</v>
      </c>
      <c r="K3986">
        <v>4</v>
      </c>
      <c r="L3986">
        <v>0</v>
      </c>
      <c r="M3986">
        <v>1994</v>
      </c>
      <c r="N3986">
        <v>0.73379894000000001</v>
      </c>
      <c r="O3986">
        <v>0.544257506</v>
      </c>
      <c r="P3986" t="s">
        <v>39493</v>
      </c>
    </row>
    <row r="3987" spans="1:20" x14ac:dyDescent="0.2">
      <c r="A3987">
        <v>3986</v>
      </c>
      <c r="B3987" t="s">
        <v>24607</v>
      </c>
      <c r="C3987" t="s">
        <v>18102</v>
      </c>
      <c r="D3987" t="s">
        <v>25946</v>
      </c>
      <c r="E3987" t="s">
        <v>37491</v>
      </c>
      <c r="F3987">
        <v>3.5522</v>
      </c>
      <c r="G3987">
        <v>2</v>
      </c>
      <c r="H3987">
        <v>0</v>
      </c>
      <c r="I3987" t="s">
        <v>22</v>
      </c>
      <c r="J3987">
        <v>110.76</v>
      </c>
      <c r="K3987">
        <v>3</v>
      </c>
      <c r="L3987">
        <v>0.14299999999999999</v>
      </c>
      <c r="M3987">
        <v>0</v>
      </c>
      <c r="N3987">
        <v>0.35027444400000002</v>
      </c>
      <c r="O3987">
        <v>0.25297306600000002</v>
      </c>
    </row>
    <row r="3988" spans="1:20" x14ac:dyDescent="0.2">
      <c r="A3988">
        <v>3987</v>
      </c>
      <c r="B3988" t="s">
        <v>24608</v>
      </c>
      <c r="C3988" t="s">
        <v>18103</v>
      </c>
      <c r="D3988" t="s">
        <v>25946</v>
      </c>
      <c r="E3988" t="s">
        <v>37492</v>
      </c>
      <c r="F3988">
        <v>278.41260999999997</v>
      </c>
      <c r="G3988">
        <v>4</v>
      </c>
      <c r="H3988">
        <v>0.44500000000000001</v>
      </c>
      <c r="I3988">
        <v>0</v>
      </c>
      <c r="J3988">
        <v>90.093999999999994</v>
      </c>
      <c r="K3988">
        <v>3</v>
      </c>
      <c r="L3988">
        <v>0.78800000000000003</v>
      </c>
      <c r="M3988">
        <v>0</v>
      </c>
      <c r="N3988">
        <v>0.48037759600000002</v>
      </c>
      <c r="O3988">
        <v>0.34544681599999999</v>
      </c>
    </row>
    <row r="3989" spans="1:20" x14ac:dyDescent="0.2">
      <c r="A3989">
        <v>3988</v>
      </c>
      <c r="B3989" t="s">
        <v>24609</v>
      </c>
      <c r="C3989" t="s">
        <v>18104</v>
      </c>
      <c r="D3989" t="s">
        <v>25946</v>
      </c>
      <c r="E3989" t="s">
        <v>37493</v>
      </c>
      <c r="F3989">
        <v>167.49669</v>
      </c>
      <c r="G3989">
        <v>4</v>
      </c>
      <c r="H3989">
        <v>0.115</v>
      </c>
      <c r="I3989" t="s">
        <v>22</v>
      </c>
      <c r="J3989">
        <v>86.998999999999995</v>
      </c>
      <c r="K3989">
        <v>4</v>
      </c>
      <c r="L3989">
        <v>0.63800000000000001</v>
      </c>
      <c r="M3989">
        <v>0</v>
      </c>
      <c r="N3989">
        <v>0.32980321099999999</v>
      </c>
      <c r="O3989">
        <v>0.25656217999999997</v>
      </c>
    </row>
    <row r="3990" spans="1:20" x14ac:dyDescent="0.2">
      <c r="A3990">
        <v>3989</v>
      </c>
      <c r="B3990" t="s">
        <v>28611</v>
      </c>
      <c r="C3990" t="s">
        <v>18105</v>
      </c>
      <c r="D3990" t="s">
        <v>30406</v>
      </c>
      <c r="E3990" t="s">
        <v>35608</v>
      </c>
      <c r="F3990">
        <v>211.12118000000001</v>
      </c>
      <c r="G3990">
        <v>0</v>
      </c>
      <c r="H3990">
        <v>0.70499999999999996</v>
      </c>
      <c r="I3990">
        <v>0.8256561</v>
      </c>
      <c r="J3990">
        <v>126.72499999999999</v>
      </c>
      <c r="K3990">
        <v>4</v>
      </c>
      <c r="L3990">
        <v>0.626</v>
      </c>
      <c r="M3990">
        <v>0</v>
      </c>
      <c r="N3990">
        <v>0.92903028700000001</v>
      </c>
      <c r="O3990">
        <v>0.791500973</v>
      </c>
    </row>
    <row r="3991" spans="1:20" x14ac:dyDescent="0.2">
      <c r="A3991">
        <v>3990</v>
      </c>
      <c r="B3991" t="s">
        <v>24610</v>
      </c>
      <c r="C3991" t="s">
        <v>17118</v>
      </c>
      <c r="D3991" t="s">
        <v>25946</v>
      </c>
      <c r="E3991" t="s">
        <v>36991</v>
      </c>
      <c r="F3991">
        <v>269.53098</v>
      </c>
      <c r="G3991">
        <v>10</v>
      </c>
      <c r="H3991">
        <v>0</v>
      </c>
      <c r="I3991" t="s">
        <v>22</v>
      </c>
      <c r="J3991">
        <v>100.03400000000001</v>
      </c>
      <c r="K3991">
        <v>4</v>
      </c>
      <c r="L3991">
        <v>0.03</v>
      </c>
      <c r="M3991">
        <v>0</v>
      </c>
      <c r="N3991">
        <v>0.47348693600000002</v>
      </c>
      <c r="O3991">
        <v>0.21936957500000001</v>
      </c>
    </row>
    <row r="3992" spans="1:20" x14ac:dyDescent="0.2">
      <c r="A3992">
        <v>3991</v>
      </c>
      <c r="B3992" t="s">
        <v>18469</v>
      </c>
      <c r="C3992" t="s">
        <v>18106</v>
      </c>
      <c r="D3992" t="s">
        <v>25946</v>
      </c>
      <c r="E3992" t="s">
        <v>37494</v>
      </c>
      <c r="F3992">
        <v>287.37261000000001</v>
      </c>
      <c r="G3992">
        <v>0</v>
      </c>
      <c r="H3992">
        <v>0.51</v>
      </c>
      <c r="I3992" t="s">
        <v>22</v>
      </c>
      <c r="J3992">
        <v>43.991</v>
      </c>
      <c r="K3992">
        <v>1</v>
      </c>
      <c r="L3992">
        <v>0</v>
      </c>
      <c r="M3992">
        <v>0</v>
      </c>
      <c r="N3992">
        <v>0.50936372699999999</v>
      </c>
      <c r="O3992">
        <v>0.29040349100000001</v>
      </c>
    </row>
    <row r="3993" spans="1:20" x14ac:dyDescent="0.2">
      <c r="A3993">
        <v>3992</v>
      </c>
      <c r="B3993" t="s">
        <v>24611</v>
      </c>
      <c r="C3993" t="s">
        <v>17060</v>
      </c>
      <c r="D3993" t="s">
        <v>25946</v>
      </c>
      <c r="E3993" t="s">
        <v>36960</v>
      </c>
      <c r="F3993">
        <v>87.144040000000004</v>
      </c>
      <c r="G3993">
        <v>11</v>
      </c>
      <c r="H3993">
        <v>9.9000000000000005E-2</v>
      </c>
      <c r="I3993">
        <v>0.22154866000000001</v>
      </c>
      <c r="J3993">
        <v>137.07</v>
      </c>
      <c r="K3993">
        <v>4</v>
      </c>
      <c r="L3993">
        <v>0.113</v>
      </c>
      <c r="M3993">
        <v>0</v>
      </c>
      <c r="N3993">
        <v>0.40475607000000002</v>
      </c>
      <c r="O3993">
        <v>0.30750480600000002</v>
      </c>
    </row>
    <row r="3994" spans="1:20" x14ac:dyDescent="0.2">
      <c r="A3994">
        <v>3993</v>
      </c>
      <c r="B3994" t="s">
        <v>24612</v>
      </c>
      <c r="C3994" t="s">
        <v>18107</v>
      </c>
      <c r="D3994" t="s">
        <v>30225</v>
      </c>
      <c r="E3994" t="s">
        <v>35177</v>
      </c>
      <c r="F3994">
        <v>170.81424000000001</v>
      </c>
      <c r="G3994">
        <v>4</v>
      </c>
      <c r="H3994">
        <v>0.64</v>
      </c>
      <c r="I3994" t="s">
        <v>22</v>
      </c>
      <c r="J3994">
        <v>107.584</v>
      </c>
      <c r="K3994">
        <v>4</v>
      </c>
      <c r="L3994">
        <v>0.71899999999999997</v>
      </c>
      <c r="M3994">
        <v>2002</v>
      </c>
      <c r="N3994">
        <v>0.51644378000000002</v>
      </c>
      <c r="O3994">
        <v>0.38666909199999999</v>
      </c>
    </row>
    <row r="3995" spans="1:20" x14ac:dyDescent="0.2">
      <c r="A3995">
        <v>3994</v>
      </c>
      <c r="B3995" t="s">
        <v>18108</v>
      </c>
      <c r="C3995" t="s">
        <v>18108</v>
      </c>
      <c r="D3995" t="s">
        <v>25946</v>
      </c>
      <c r="E3995" t="s">
        <v>37495</v>
      </c>
      <c r="F3995">
        <v>497.13587000000001</v>
      </c>
      <c r="G3995">
        <v>5</v>
      </c>
      <c r="H3995">
        <v>0.79900000000000004</v>
      </c>
      <c r="I3995">
        <v>0.60450073900000001</v>
      </c>
      <c r="J3995">
        <v>96.028000000000006</v>
      </c>
      <c r="K3995">
        <v>5</v>
      </c>
      <c r="L3995">
        <v>1</v>
      </c>
      <c r="M3995">
        <v>1997</v>
      </c>
      <c r="N3995">
        <v>0.56342156300000001</v>
      </c>
      <c r="O3995">
        <v>0.40203385600000002</v>
      </c>
    </row>
    <row r="3996" spans="1:20" x14ac:dyDescent="0.2">
      <c r="A3996">
        <v>3995</v>
      </c>
      <c r="B3996" t="s">
        <v>24613</v>
      </c>
      <c r="C3996" t="s">
        <v>18109</v>
      </c>
      <c r="D3996" t="s">
        <v>30909</v>
      </c>
      <c r="E3996" t="s">
        <v>37496</v>
      </c>
      <c r="F3996">
        <v>321.20118000000002</v>
      </c>
      <c r="G3996">
        <v>4</v>
      </c>
      <c r="H3996">
        <v>0.59299999999999997</v>
      </c>
      <c r="I3996" t="s">
        <v>22</v>
      </c>
      <c r="J3996">
        <v>131.12799999999999</v>
      </c>
      <c r="K3996">
        <v>5</v>
      </c>
      <c r="L3996">
        <v>0.53900000000000003</v>
      </c>
      <c r="M3996">
        <v>0</v>
      </c>
      <c r="N3996">
        <v>0.42651276100000002</v>
      </c>
      <c r="O3996">
        <v>0.43462185199999998</v>
      </c>
    </row>
    <row r="3997" spans="1:20" x14ac:dyDescent="0.2">
      <c r="A3997">
        <v>3996</v>
      </c>
      <c r="B3997" t="s">
        <v>24614</v>
      </c>
      <c r="C3997" t="s">
        <v>18110</v>
      </c>
      <c r="D3997" t="s">
        <v>25946</v>
      </c>
      <c r="E3997" t="s">
        <v>37497</v>
      </c>
      <c r="F3997">
        <v>298.05669</v>
      </c>
      <c r="G3997">
        <v>10</v>
      </c>
      <c r="H3997">
        <v>0</v>
      </c>
      <c r="I3997">
        <v>0.33470654900000002</v>
      </c>
      <c r="J3997">
        <v>180.97399999999999</v>
      </c>
      <c r="K3997">
        <v>4</v>
      </c>
      <c r="L3997">
        <v>0.122</v>
      </c>
      <c r="M3997">
        <v>0</v>
      </c>
      <c r="N3997">
        <v>0.60619349600000005</v>
      </c>
      <c r="O3997">
        <v>0.407344288</v>
      </c>
    </row>
    <row r="3998" spans="1:20" x14ac:dyDescent="0.2">
      <c r="A3998">
        <v>3997</v>
      </c>
      <c r="B3998" t="s">
        <v>24615</v>
      </c>
      <c r="C3998" t="s">
        <v>18111</v>
      </c>
      <c r="D3998" t="s">
        <v>25946</v>
      </c>
      <c r="E3998" t="s">
        <v>37498</v>
      </c>
      <c r="F3998">
        <v>47.281179999999999</v>
      </c>
      <c r="G3998">
        <v>6</v>
      </c>
      <c r="H3998">
        <v>0.44500000000000001</v>
      </c>
      <c r="I3998" t="s">
        <v>22</v>
      </c>
      <c r="J3998">
        <v>64.100999999999999</v>
      </c>
      <c r="K3998">
        <v>1</v>
      </c>
      <c r="L3998">
        <v>0.27800000000000002</v>
      </c>
      <c r="M3998">
        <v>2009</v>
      </c>
      <c r="N3998">
        <v>0.57164036799999995</v>
      </c>
      <c r="O3998">
        <v>0.41149540600000001</v>
      </c>
    </row>
    <row r="3999" spans="1:20" x14ac:dyDescent="0.2">
      <c r="A3999">
        <v>3998</v>
      </c>
      <c r="B3999" t="s">
        <v>24616</v>
      </c>
      <c r="C3999" t="s">
        <v>18112</v>
      </c>
      <c r="D3999" t="s">
        <v>25946</v>
      </c>
      <c r="E3999" t="s">
        <v>37070</v>
      </c>
      <c r="F3999">
        <v>309.49831999999998</v>
      </c>
      <c r="G3999">
        <v>9</v>
      </c>
      <c r="H3999">
        <v>0.71699999999999997</v>
      </c>
      <c r="I3999">
        <v>0.26586104900000002</v>
      </c>
      <c r="J3999">
        <v>115.072</v>
      </c>
      <c r="K3999">
        <v>4</v>
      </c>
      <c r="L3999">
        <v>0</v>
      </c>
      <c r="M3999">
        <v>2006</v>
      </c>
      <c r="N3999">
        <v>0.41014599200000001</v>
      </c>
      <c r="O3999">
        <v>0.31030914900000001</v>
      </c>
      <c r="P3999" t="s">
        <v>39526</v>
      </c>
    </row>
    <row r="4000" spans="1:20" x14ac:dyDescent="0.2">
      <c r="A4000">
        <v>3999</v>
      </c>
      <c r="B4000" t="s">
        <v>24617</v>
      </c>
      <c r="C4000" t="s">
        <v>18113</v>
      </c>
      <c r="D4000" t="s">
        <v>30759</v>
      </c>
      <c r="E4000" t="s">
        <v>36793</v>
      </c>
      <c r="F4000">
        <v>227.39546000000001</v>
      </c>
      <c r="G4000">
        <v>2</v>
      </c>
      <c r="H4000">
        <v>0.152</v>
      </c>
      <c r="I4000" t="s">
        <v>22</v>
      </c>
      <c r="J4000">
        <v>121.83199999999999</v>
      </c>
      <c r="K4000">
        <v>1</v>
      </c>
      <c r="L4000">
        <v>0.55300000000000005</v>
      </c>
      <c r="M4000">
        <v>1999</v>
      </c>
      <c r="N4000">
        <v>0.51534451800000003</v>
      </c>
      <c r="O4000">
        <v>0.33899997900000001</v>
      </c>
      <c r="P4000" t="s">
        <v>38971</v>
      </c>
      <c r="Q4000" t="s">
        <v>39532</v>
      </c>
    </row>
    <row r="4001" spans="1:27" x14ac:dyDescent="0.2">
      <c r="A4001">
        <v>4000</v>
      </c>
      <c r="B4001" t="s">
        <v>24618</v>
      </c>
      <c r="C4001" t="s">
        <v>18114</v>
      </c>
      <c r="D4001" t="s">
        <v>30522</v>
      </c>
      <c r="E4001" t="s">
        <v>35958</v>
      </c>
      <c r="F4001">
        <v>173.19138000000001</v>
      </c>
      <c r="G4001">
        <v>0</v>
      </c>
      <c r="H4001">
        <v>0.191</v>
      </c>
      <c r="I4001" t="s">
        <v>22</v>
      </c>
      <c r="J4001">
        <v>100.009</v>
      </c>
      <c r="K4001">
        <v>4</v>
      </c>
      <c r="L4001">
        <v>0.32400000000000001</v>
      </c>
      <c r="M4001">
        <v>0</v>
      </c>
      <c r="N4001">
        <v>0.439080215</v>
      </c>
      <c r="O4001">
        <v>0.33232417800000003</v>
      </c>
    </row>
    <row r="4002" spans="1:27" x14ac:dyDescent="0.2">
      <c r="A4002">
        <v>4001</v>
      </c>
      <c r="B4002" t="s">
        <v>24619</v>
      </c>
      <c r="C4002" t="s">
        <v>18115</v>
      </c>
      <c r="D4002" t="s">
        <v>30453</v>
      </c>
      <c r="E4002" t="s">
        <v>37499</v>
      </c>
      <c r="F4002">
        <v>60.211790000000001</v>
      </c>
      <c r="G4002">
        <v>2</v>
      </c>
      <c r="H4002">
        <v>4.8000000000000001E-2</v>
      </c>
      <c r="I4002">
        <v>0.485761153</v>
      </c>
      <c r="J4002">
        <v>87.599000000000004</v>
      </c>
      <c r="K4002">
        <v>4</v>
      </c>
      <c r="L4002">
        <v>1</v>
      </c>
      <c r="M4002">
        <v>2002</v>
      </c>
      <c r="N4002">
        <v>0.64069592099999995</v>
      </c>
      <c r="O4002">
        <v>0.44960265599999999</v>
      </c>
    </row>
    <row r="4003" spans="1:27" x14ac:dyDescent="0.2">
      <c r="A4003">
        <v>4002</v>
      </c>
      <c r="B4003" t="s">
        <v>24620</v>
      </c>
      <c r="C4003" t="s">
        <v>18116</v>
      </c>
      <c r="D4003" t="s">
        <v>30179</v>
      </c>
      <c r="E4003" t="s">
        <v>37130</v>
      </c>
      <c r="F4003">
        <v>130.63791000000001</v>
      </c>
      <c r="G4003">
        <v>2</v>
      </c>
      <c r="H4003">
        <v>0.67400000000000004</v>
      </c>
      <c r="I4003">
        <v>0.75906834300000003</v>
      </c>
      <c r="J4003">
        <v>87.656999999999996</v>
      </c>
      <c r="K4003">
        <v>5</v>
      </c>
      <c r="L4003">
        <v>0.82599999999999996</v>
      </c>
      <c r="M4003">
        <v>1982</v>
      </c>
      <c r="N4003">
        <v>0.77579736300000002</v>
      </c>
      <c r="O4003">
        <v>0.60118605899999999</v>
      </c>
      <c r="P4003" t="s">
        <v>38871</v>
      </c>
      <c r="Q4003" t="s">
        <v>38872</v>
      </c>
      <c r="R4003" t="s">
        <v>38927</v>
      </c>
      <c r="S4003" t="s">
        <v>38889</v>
      </c>
      <c r="T4003" t="s">
        <v>38879</v>
      </c>
      <c r="U4003" t="s">
        <v>38968</v>
      </c>
      <c r="V4003" t="s">
        <v>38875</v>
      </c>
      <c r="W4003" t="s">
        <v>38965</v>
      </c>
      <c r="X4003" t="s">
        <v>39744</v>
      </c>
    </row>
    <row r="4004" spans="1:27" x14ac:dyDescent="0.2">
      <c r="A4004">
        <v>4003</v>
      </c>
      <c r="B4004" t="s">
        <v>24621</v>
      </c>
      <c r="C4004" t="s">
        <v>18117</v>
      </c>
      <c r="D4004" t="s">
        <v>30178</v>
      </c>
      <c r="E4004" t="s">
        <v>18117</v>
      </c>
      <c r="F4004">
        <v>230.37342000000001</v>
      </c>
      <c r="G4004">
        <v>5</v>
      </c>
      <c r="H4004">
        <v>0.61499999999999999</v>
      </c>
      <c r="I4004">
        <v>0</v>
      </c>
      <c r="J4004">
        <v>109.001</v>
      </c>
      <c r="K4004">
        <v>4</v>
      </c>
      <c r="L4004">
        <v>0.55800000000000005</v>
      </c>
      <c r="M4004">
        <v>1992</v>
      </c>
      <c r="N4004">
        <v>0.491071814</v>
      </c>
      <c r="O4004">
        <v>0.30225568899999999</v>
      </c>
    </row>
    <row r="4005" spans="1:27" x14ac:dyDescent="0.2">
      <c r="A4005">
        <v>4004</v>
      </c>
      <c r="B4005" t="s">
        <v>24622</v>
      </c>
      <c r="C4005" t="s">
        <v>18118</v>
      </c>
      <c r="D4005" t="s">
        <v>25946</v>
      </c>
      <c r="E4005" t="s">
        <v>37500</v>
      </c>
      <c r="F4005">
        <v>251.40199999999999</v>
      </c>
      <c r="G4005">
        <v>5</v>
      </c>
      <c r="H4005">
        <v>5.3999999999999999E-2</v>
      </c>
      <c r="I4005">
        <v>0.34580223399999999</v>
      </c>
      <c r="J4005">
        <v>127.27</v>
      </c>
      <c r="K4005">
        <v>5</v>
      </c>
      <c r="L4005">
        <v>0.97399999999999998</v>
      </c>
      <c r="M4005">
        <v>2001</v>
      </c>
      <c r="N4005">
        <v>0.732571745</v>
      </c>
      <c r="O4005">
        <v>0.45798167400000001</v>
      </c>
      <c r="P4005" t="s">
        <v>39488</v>
      </c>
    </row>
    <row r="4006" spans="1:27" x14ac:dyDescent="0.2">
      <c r="A4006">
        <v>4005</v>
      </c>
      <c r="B4006" t="s">
        <v>24623</v>
      </c>
      <c r="C4006" t="s">
        <v>18119</v>
      </c>
      <c r="D4006" t="s">
        <v>30389</v>
      </c>
      <c r="E4006" t="s">
        <v>37501</v>
      </c>
      <c r="F4006">
        <v>233.11627999999999</v>
      </c>
      <c r="G4006">
        <v>10</v>
      </c>
      <c r="H4006">
        <v>0.54200000000000004</v>
      </c>
      <c r="I4006" t="s">
        <v>22</v>
      </c>
      <c r="J4006">
        <v>127.989</v>
      </c>
      <c r="K4006">
        <v>4</v>
      </c>
      <c r="L4006">
        <v>0.41</v>
      </c>
      <c r="M4006">
        <v>0</v>
      </c>
      <c r="N4006">
        <v>0.47389974600000001</v>
      </c>
      <c r="O4006">
        <v>0.32589853600000002</v>
      </c>
    </row>
    <row r="4007" spans="1:27" x14ac:dyDescent="0.2">
      <c r="A4007">
        <v>4006</v>
      </c>
      <c r="B4007" t="s">
        <v>24624</v>
      </c>
      <c r="C4007" t="s">
        <v>18120</v>
      </c>
      <c r="D4007" t="s">
        <v>25946</v>
      </c>
      <c r="E4007" t="s">
        <v>37502</v>
      </c>
      <c r="F4007">
        <v>147.40853000000001</v>
      </c>
      <c r="G4007">
        <v>0</v>
      </c>
      <c r="H4007">
        <v>0.53500000000000003</v>
      </c>
      <c r="I4007">
        <v>0.30804515199999999</v>
      </c>
      <c r="J4007">
        <v>168.34</v>
      </c>
      <c r="K4007">
        <v>4</v>
      </c>
      <c r="L4007">
        <v>0.56299999999999994</v>
      </c>
      <c r="M4007">
        <v>0</v>
      </c>
      <c r="N4007">
        <v>0.51602135900000001</v>
      </c>
      <c r="O4007">
        <v>0.34852688999999998</v>
      </c>
    </row>
    <row r="4008" spans="1:27" x14ac:dyDescent="0.2">
      <c r="A4008">
        <v>4007</v>
      </c>
      <c r="B4008" t="s">
        <v>28612</v>
      </c>
      <c r="C4008" t="s">
        <v>18121</v>
      </c>
      <c r="D4008" t="s">
        <v>30179</v>
      </c>
      <c r="E4008" t="s">
        <v>37503</v>
      </c>
      <c r="F4008">
        <v>60.133420000000001</v>
      </c>
      <c r="G4008">
        <v>7</v>
      </c>
      <c r="H4008">
        <v>0.39900000000000002</v>
      </c>
      <c r="I4008" t="s">
        <v>22</v>
      </c>
      <c r="J4008">
        <v>65.61</v>
      </c>
      <c r="K4008">
        <v>4</v>
      </c>
      <c r="L4008">
        <v>0.75</v>
      </c>
      <c r="M4008">
        <v>0</v>
      </c>
      <c r="N4008">
        <v>0.81804204400000002</v>
      </c>
      <c r="O4008">
        <v>0.63890637699999997</v>
      </c>
      <c r="P4008" t="s">
        <v>38934</v>
      </c>
      <c r="Q4008" t="s">
        <v>38872</v>
      </c>
      <c r="R4008" t="s">
        <v>38875</v>
      </c>
      <c r="S4008" t="s">
        <v>38871</v>
      </c>
      <c r="T4008" t="s">
        <v>38937</v>
      </c>
      <c r="U4008" t="s">
        <v>38889</v>
      </c>
      <c r="V4008" t="s">
        <v>39407</v>
      </c>
      <c r="W4008" t="s">
        <v>38969</v>
      </c>
      <c r="X4008" t="s">
        <v>38896</v>
      </c>
      <c r="Y4008" t="s">
        <v>39408</v>
      </c>
      <c r="Z4008" t="s">
        <v>39009</v>
      </c>
      <c r="AA4008" t="s">
        <v>39487</v>
      </c>
    </row>
    <row r="4009" spans="1:27" x14ac:dyDescent="0.2">
      <c r="A4009">
        <v>4008</v>
      </c>
      <c r="B4009" t="s">
        <v>24625</v>
      </c>
      <c r="C4009" t="s">
        <v>18122</v>
      </c>
      <c r="D4009" t="s">
        <v>30910</v>
      </c>
      <c r="E4009" t="s">
        <v>37504</v>
      </c>
      <c r="F4009">
        <v>393.89994999999999</v>
      </c>
      <c r="G4009">
        <v>2</v>
      </c>
      <c r="H4009">
        <v>4.9000000000000002E-2</v>
      </c>
      <c r="I4009">
        <v>0.56631258100000004</v>
      </c>
      <c r="J4009">
        <v>135.38999999999999</v>
      </c>
      <c r="K4009">
        <v>4</v>
      </c>
      <c r="L4009">
        <v>0.5</v>
      </c>
      <c r="M4009">
        <v>1995</v>
      </c>
      <c r="N4009">
        <v>0.54416199499999995</v>
      </c>
      <c r="O4009">
        <v>0.37062040200000002</v>
      </c>
      <c r="P4009" t="s">
        <v>38959</v>
      </c>
      <c r="Q4009" t="s">
        <v>38886</v>
      </c>
      <c r="R4009" t="s">
        <v>39490</v>
      </c>
    </row>
    <row r="4010" spans="1:27" x14ac:dyDescent="0.2">
      <c r="A4010">
        <v>4009</v>
      </c>
      <c r="B4010" t="s">
        <v>24626</v>
      </c>
      <c r="C4010" t="s">
        <v>18123</v>
      </c>
      <c r="D4010" t="s">
        <v>30771</v>
      </c>
      <c r="E4010" t="s">
        <v>16854</v>
      </c>
      <c r="F4010">
        <v>229.06729999999999</v>
      </c>
      <c r="G4010">
        <v>0</v>
      </c>
      <c r="H4010">
        <v>0.66700000000000004</v>
      </c>
      <c r="I4010">
        <v>0.46987300100000001</v>
      </c>
      <c r="J4010">
        <v>101.43</v>
      </c>
      <c r="K4010">
        <v>4</v>
      </c>
      <c r="L4010">
        <v>0.41499999999999998</v>
      </c>
      <c r="M4010">
        <v>1998</v>
      </c>
      <c r="N4010">
        <v>0.82735725999999998</v>
      </c>
      <c r="O4010">
        <v>0.75292789000000004</v>
      </c>
      <c r="P4010" t="s">
        <v>38992</v>
      </c>
      <c r="Q4010" t="s">
        <v>39174</v>
      </c>
      <c r="R4010" t="s">
        <v>39536</v>
      </c>
    </row>
    <row r="4011" spans="1:27" x14ac:dyDescent="0.2">
      <c r="A4011">
        <v>4010</v>
      </c>
      <c r="B4011" t="s">
        <v>24627</v>
      </c>
      <c r="C4011" t="s">
        <v>18124</v>
      </c>
      <c r="D4011" t="s">
        <v>30328</v>
      </c>
      <c r="E4011" t="s">
        <v>35409</v>
      </c>
      <c r="F4011">
        <v>156.21179000000001</v>
      </c>
      <c r="G4011">
        <v>3</v>
      </c>
      <c r="H4011">
        <v>0</v>
      </c>
      <c r="I4011" t="s">
        <v>22</v>
      </c>
      <c r="J4011">
        <v>42.085999999999999</v>
      </c>
      <c r="K4011">
        <v>4</v>
      </c>
      <c r="L4011">
        <v>0</v>
      </c>
      <c r="M4011">
        <v>0</v>
      </c>
      <c r="N4011">
        <v>0.56412894999999996</v>
      </c>
      <c r="O4011">
        <v>0.39777565399999998</v>
      </c>
    </row>
    <row r="4012" spans="1:27" x14ac:dyDescent="0.2">
      <c r="A4012">
        <v>4011</v>
      </c>
      <c r="B4012" t="s">
        <v>24628</v>
      </c>
      <c r="C4012" t="s">
        <v>15802</v>
      </c>
      <c r="D4012" t="s">
        <v>30518</v>
      </c>
      <c r="E4012" t="s">
        <v>35934</v>
      </c>
      <c r="F4012">
        <v>194.82077000000001</v>
      </c>
      <c r="G4012">
        <v>2</v>
      </c>
      <c r="H4012">
        <v>0.59</v>
      </c>
      <c r="I4012" t="s">
        <v>22</v>
      </c>
      <c r="J4012">
        <v>123.249</v>
      </c>
      <c r="K4012">
        <v>3</v>
      </c>
      <c r="L4012">
        <v>0.98499999999999999</v>
      </c>
      <c r="M4012">
        <v>0</v>
      </c>
      <c r="N4012">
        <v>0.36072920600000002</v>
      </c>
      <c r="O4012">
        <v>0.26712486699999999</v>
      </c>
    </row>
    <row r="4013" spans="1:27" x14ac:dyDescent="0.2">
      <c r="A4013">
        <v>4012</v>
      </c>
      <c r="B4013" t="s">
        <v>24629</v>
      </c>
      <c r="C4013" t="s">
        <v>18125</v>
      </c>
      <c r="D4013" t="s">
        <v>25946</v>
      </c>
      <c r="E4013" t="s">
        <v>35237</v>
      </c>
      <c r="F4013">
        <v>271.54239999999999</v>
      </c>
      <c r="G4013">
        <v>9</v>
      </c>
      <c r="H4013">
        <v>5.8000000000000003E-2</v>
      </c>
      <c r="I4013">
        <v>0</v>
      </c>
      <c r="J4013">
        <v>91.775000000000006</v>
      </c>
      <c r="K4013">
        <v>5</v>
      </c>
      <c r="L4013">
        <v>0.34100000000000003</v>
      </c>
      <c r="M4013">
        <v>0</v>
      </c>
      <c r="N4013">
        <v>0.61876578500000001</v>
      </c>
      <c r="O4013">
        <v>0.40913486900000001</v>
      </c>
    </row>
    <row r="4014" spans="1:27" x14ac:dyDescent="0.2">
      <c r="A4014">
        <v>4013</v>
      </c>
      <c r="B4014" t="s">
        <v>24630</v>
      </c>
      <c r="C4014" t="s">
        <v>18126</v>
      </c>
      <c r="D4014" t="s">
        <v>25946</v>
      </c>
      <c r="E4014" t="s">
        <v>37505</v>
      </c>
      <c r="F4014">
        <v>267.36281000000002</v>
      </c>
      <c r="G4014">
        <v>0</v>
      </c>
      <c r="H4014">
        <v>2E-3</v>
      </c>
      <c r="I4014" t="s">
        <v>22</v>
      </c>
      <c r="J4014">
        <v>118.97499999999999</v>
      </c>
      <c r="K4014">
        <v>4</v>
      </c>
      <c r="L4014">
        <v>0.92400000000000004</v>
      </c>
      <c r="M4014">
        <v>2005</v>
      </c>
      <c r="N4014">
        <v>0.50178596799999997</v>
      </c>
      <c r="O4014">
        <v>0.38242658400000001</v>
      </c>
    </row>
    <row r="4015" spans="1:27" x14ac:dyDescent="0.2">
      <c r="A4015">
        <v>4014</v>
      </c>
      <c r="B4015" t="s">
        <v>24631</v>
      </c>
      <c r="C4015" t="s">
        <v>18127</v>
      </c>
      <c r="D4015" t="s">
        <v>30675</v>
      </c>
      <c r="E4015" t="s">
        <v>18127</v>
      </c>
      <c r="F4015">
        <v>270.31464999999997</v>
      </c>
      <c r="G4015">
        <v>8</v>
      </c>
      <c r="H4015">
        <v>0.42399999999999999</v>
      </c>
      <c r="I4015" t="s">
        <v>22</v>
      </c>
      <c r="J4015">
        <v>183.48599999999999</v>
      </c>
      <c r="K4015">
        <v>5</v>
      </c>
      <c r="L4015">
        <v>0.59599999999999997</v>
      </c>
      <c r="M4015">
        <v>0</v>
      </c>
      <c r="N4015">
        <v>0.86279541400000004</v>
      </c>
      <c r="O4015">
        <v>0.60028249099999997</v>
      </c>
    </row>
    <row r="4016" spans="1:27" x14ac:dyDescent="0.2">
      <c r="A4016">
        <v>4015</v>
      </c>
      <c r="B4016" t="s">
        <v>28613</v>
      </c>
      <c r="C4016" t="s">
        <v>18128</v>
      </c>
      <c r="D4016" t="s">
        <v>30292</v>
      </c>
      <c r="E4016" t="s">
        <v>37506</v>
      </c>
      <c r="F4016">
        <v>182.9873</v>
      </c>
      <c r="G4016">
        <v>8</v>
      </c>
      <c r="H4016">
        <v>0.53900000000000003</v>
      </c>
      <c r="I4016" t="s">
        <v>22</v>
      </c>
      <c r="J4016">
        <v>79.820999999999998</v>
      </c>
      <c r="K4016">
        <v>4</v>
      </c>
      <c r="L4016">
        <v>0.93700000000000006</v>
      </c>
      <c r="M4016">
        <v>0</v>
      </c>
      <c r="N4016">
        <v>0.35449610799999998</v>
      </c>
      <c r="O4016">
        <v>0.249453649</v>
      </c>
    </row>
    <row r="4017" spans="1:29" x14ac:dyDescent="0.2">
      <c r="A4017">
        <v>4016</v>
      </c>
      <c r="B4017" t="s">
        <v>24632</v>
      </c>
      <c r="C4017" t="s">
        <v>18129</v>
      </c>
      <c r="D4017" t="s">
        <v>25946</v>
      </c>
      <c r="E4017" t="s">
        <v>37507</v>
      </c>
      <c r="F4017">
        <v>278.36036000000001</v>
      </c>
      <c r="G4017">
        <v>2</v>
      </c>
      <c r="H4017">
        <v>1.2999999999999999E-2</v>
      </c>
      <c r="I4017">
        <v>0.43965465999999997</v>
      </c>
      <c r="J4017">
        <v>123.01300000000001</v>
      </c>
      <c r="K4017">
        <v>4</v>
      </c>
      <c r="L4017">
        <v>1</v>
      </c>
      <c r="M4017">
        <v>2002</v>
      </c>
      <c r="N4017">
        <v>0.45829231399999998</v>
      </c>
      <c r="O4017">
        <v>0.28172467299999998</v>
      </c>
    </row>
    <row r="4018" spans="1:29" x14ac:dyDescent="0.2">
      <c r="A4018">
        <v>4017</v>
      </c>
      <c r="B4018" t="s">
        <v>28614</v>
      </c>
      <c r="C4018" t="s">
        <v>18130</v>
      </c>
      <c r="D4018" t="s">
        <v>25946</v>
      </c>
      <c r="E4018" t="s">
        <v>36314</v>
      </c>
      <c r="F4018">
        <v>239.72525999999999</v>
      </c>
      <c r="G4018">
        <v>11</v>
      </c>
      <c r="H4018">
        <v>0.38100000000000001</v>
      </c>
      <c r="I4018">
        <v>0</v>
      </c>
      <c r="J4018">
        <v>129.98599999999999</v>
      </c>
      <c r="K4018">
        <v>4</v>
      </c>
      <c r="L4018">
        <v>0.48499999999999999</v>
      </c>
      <c r="M4018">
        <v>0</v>
      </c>
      <c r="N4018">
        <v>0.74113280199999998</v>
      </c>
      <c r="O4018">
        <v>0.54253399300000005</v>
      </c>
      <c r="P4018" t="s">
        <v>38936</v>
      </c>
      <c r="Q4018" t="s">
        <v>39516</v>
      </c>
    </row>
    <row r="4019" spans="1:29" x14ac:dyDescent="0.2">
      <c r="A4019">
        <v>4018</v>
      </c>
      <c r="B4019" t="s">
        <v>24633</v>
      </c>
      <c r="C4019" t="s">
        <v>18131</v>
      </c>
      <c r="D4019" t="s">
        <v>30851</v>
      </c>
      <c r="E4019" t="s">
        <v>37508</v>
      </c>
      <c r="F4019">
        <v>176.5873</v>
      </c>
      <c r="G4019">
        <v>5</v>
      </c>
      <c r="H4019">
        <v>0.29699999999999999</v>
      </c>
      <c r="I4019" t="s">
        <v>22</v>
      </c>
      <c r="J4019">
        <v>103.166</v>
      </c>
      <c r="K4019">
        <v>7</v>
      </c>
      <c r="L4019">
        <v>0.14299999999999999</v>
      </c>
      <c r="M4019">
        <v>2001</v>
      </c>
      <c r="N4019">
        <v>0.412867488</v>
      </c>
      <c r="O4019">
        <v>0.23869635</v>
      </c>
    </row>
    <row r="4020" spans="1:29" x14ac:dyDescent="0.2">
      <c r="A4020">
        <v>4019</v>
      </c>
      <c r="B4020" t="s">
        <v>24634</v>
      </c>
      <c r="C4020" t="s">
        <v>18132</v>
      </c>
      <c r="D4020" t="s">
        <v>30712</v>
      </c>
      <c r="E4020" t="s">
        <v>36606</v>
      </c>
      <c r="F4020">
        <v>385.35791</v>
      </c>
      <c r="G4020">
        <v>6</v>
      </c>
      <c r="H4020">
        <v>0.76900000000000002</v>
      </c>
      <c r="I4020" t="s">
        <v>22</v>
      </c>
      <c r="J4020">
        <v>150.03700000000001</v>
      </c>
      <c r="K4020">
        <v>4</v>
      </c>
      <c r="L4020">
        <v>0</v>
      </c>
      <c r="M4020">
        <v>0</v>
      </c>
      <c r="N4020">
        <v>0.71881021</v>
      </c>
      <c r="O4020">
        <v>0.46390009500000001</v>
      </c>
      <c r="P4020" t="s">
        <v>39082</v>
      </c>
      <c r="Q4020" t="s">
        <v>38891</v>
      </c>
      <c r="R4020" t="s">
        <v>39174</v>
      </c>
      <c r="S4020" t="s">
        <v>39008</v>
      </c>
      <c r="T4020" t="s">
        <v>39121</v>
      </c>
      <c r="U4020" t="s">
        <v>39571</v>
      </c>
    </row>
    <row r="4021" spans="1:29" x14ac:dyDescent="0.2">
      <c r="A4021">
        <v>4020</v>
      </c>
      <c r="B4021" t="s">
        <v>24635</v>
      </c>
      <c r="C4021" t="s">
        <v>18133</v>
      </c>
      <c r="D4021" t="s">
        <v>30911</v>
      </c>
      <c r="E4021" t="s">
        <v>37509</v>
      </c>
      <c r="F4021">
        <v>330.18729999999999</v>
      </c>
      <c r="G4021">
        <v>0</v>
      </c>
      <c r="H4021">
        <v>0.82799999999999996</v>
      </c>
      <c r="I4021" t="s">
        <v>22</v>
      </c>
      <c r="J4021">
        <v>176.02</v>
      </c>
      <c r="K4021">
        <v>4</v>
      </c>
      <c r="L4021">
        <v>0.67700000000000005</v>
      </c>
      <c r="M4021">
        <v>0</v>
      </c>
      <c r="N4021">
        <v>0.42420282799999998</v>
      </c>
      <c r="O4021">
        <v>0.255410309</v>
      </c>
    </row>
    <row r="4022" spans="1:29" x14ac:dyDescent="0.2">
      <c r="A4022">
        <v>4021</v>
      </c>
      <c r="B4022" t="s">
        <v>24636</v>
      </c>
      <c r="C4022" t="s">
        <v>18134</v>
      </c>
      <c r="D4022" t="s">
        <v>25946</v>
      </c>
      <c r="E4022" t="s">
        <v>37510</v>
      </c>
      <c r="F4022">
        <v>296.30649</v>
      </c>
      <c r="G4022">
        <v>11</v>
      </c>
      <c r="H4022">
        <v>2E-3</v>
      </c>
      <c r="I4022">
        <v>0.52781813700000002</v>
      </c>
      <c r="J4022">
        <v>166.89099999999999</v>
      </c>
      <c r="K4022">
        <v>4</v>
      </c>
      <c r="L4022">
        <v>0.79900000000000004</v>
      </c>
      <c r="M4022">
        <v>0</v>
      </c>
      <c r="N4022">
        <v>0.63166513499999999</v>
      </c>
      <c r="O4022">
        <v>0.419387342</v>
      </c>
    </row>
    <row r="4023" spans="1:29" x14ac:dyDescent="0.2">
      <c r="A4023">
        <v>4022</v>
      </c>
      <c r="B4023" t="s">
        <v>24637</v>
      </c>
      <c r="C4023" t="s">
        <v>18135</v>
      </c>
      <c r="D4023" t="s">
        <v>30212</v>
      </c>
      <c r="E4023" t="s">
        <v>14593</v>
      </c>
      <c r="F4023">
        <v>163.81342000000001</v>
      </c>
      <c r="G4023">
        <v>6</v>
      </c>
      <c r="H4023">
        <v>0.63200000000000001</v>
      </c>
      <c r="I4023">
        <v>0.54413356899999998</v>
      </c>
      <c r="J4023">
        <v>227.25</v>
      </c>
      <c r="K4023">
        <v>4</v>
      </c>
      <c r="L4023">
        <v>9.5000000000000001E-2</v>
      </c>
      <c r="M4023">
        <v>2002</v>
      </c>
      <c r="N4023">
        <v>0.66837061200000003</v>
      </c>
      <c r="O4023">
        <v>0.45755391000000001</v>
      </c>
      <c r="P4023" t="s">
        <v>39503</v>
      </c>
    </row>
    <row r="4024" spans="1:29" x14ac:dyDescent="0.2">
      <c r="A4024">
        <v>4023</v>
      </c>
      <c r="B4024" t="s">
        <v>28615</v>
      </c>
      <c r="C4024" t="s">
        <v>18136</v>
      </c>
      <c r="D4024" t="s">
        <v>25946</v>
      </c>
      <c r="E4024" t="s">
        <v>37511</v>
      </c>
      <c r="F4024">
        <v>288.80934000000002</v>
      </c>
      <c r="G4024">
        <v>10</v>
      </c>
      <c r="H4024">
        <v>1.7999999999999999E-2</v>
      </c>
      <c r="I4024" t="s">
        <v>22</v>
      </c>
      <c r="J4024">
        <v>61.198</v>
      </c>
      <c r="K4024">
        <v>1</v>
      </c>
      <c r="L4024">
        <v>0</v>
      </c>
      <c r="M4024">
        <v>0</v>
      </c>
      <c r="N4024">
        <v>0.49193837099999999</v>
      </c>
      <c r="O4024">
        <v>0</v>
      </c>
    </row>
    <row r="4025" spans="1:29" x14ac:dyDescent="0.2">
      <c r="A4025">
        <v>4024</v>
      </c>
      <c r="B4025" t="s">
        <v>24638</v>
      </c>
      <c r="C4025" t="s">
        <v>17391</v>
      </c>
      <c r="D4025" t="s">
        <v>30440</v>
      </c>
      <c r="E4025" t="s">
        <v>36617</v>
      </c>
      <c r="F4025">
        <v>242.83383000000001</v>
      </c>
      <c r="G4025">
        <v>2</v>
      </c>
      <c r="H4025">
        <v>0.253</v>
      </c>
      <c r="I4025">
        <v>0.26586104900000002</v>
      </c>
      <c r="J4025">
        <v>75.296999999999997</v>
      </c>
      <c r="K4025">
        <v>5</v>
      </c>
      <c r="L4025">
        <v>0.83</v>
      </c>
      <c r="M4025">
        <v>1994</v>
      </c>
      <c r="N4025">
        <v>0.47975504099999999</v>
      </c>
      <c r="O4025">
        <v>0.34054408000000003</v>
      </c>
    </row>
    <row r="4026" spans="1:29" x14ac:dyDescent="0.2">
      <c r="A4026">
        <v>4025</v>
      </c>
      <c r="B4026" t="s">
        <v>24639</v>
      </c>
      <c r="C4026" t="s">
        <v>18137</v>
      </c>
      <c r="D4026" t="s">
        <v>25946</v>
      </c>
      <c r="E4026" t="s">
        <v>37512</v>
      </c>
      <c r="F4026">
        <v>155.87219999999999</v>
      </c>
      <c r="G4026">
        <v>5</v>
      </c>
      <c r="H4026">
        <v>0.125</v>
      </c>
      <c r="I4026">
        <v>0</v>
      </c>
      <c r="J4026">
        <v>45.13</v>
      </c>
      <c r="K4026">
        <v>4</v>
      </c>
      <c r="L4026">
        <v>0</v>
      </c>
      <c r="M4026">
        <v>1995</v>
      </c>
      <c r="N4026">
        <v>0.32073575999999998</v>
      </c>
      <c r="O4026">
        <v>0</v>
      </c>
    </row>
    <row r="4027" spans="1:29" x14ac:dyDescent="0.2">
      <c r="A4027">
        <v>4026</v>
      </c>
      <c r="B4027" t="s">
        <v>24640</v>
      </c>
      <c r="C4027" t="s">
        <v>18138</v>
      </c>
      <c r="D4027" t="s">
        <v>30370</v>
      </c>
      <c r="E4027" t="s">
        <v>37513</v>
      </c>
      <c r="F4027">
        <v>239.93423999999999</v>
      </c>
      <c r="G4027">
        <v>5</v>
      </c>
      <c r="H4027">
        <v>0.41399999999999998</v>
      </c>
      <c r="I4027" t="s">
        <v>22</v>
      </c>
      <c r="J4027">
        <v>163.006</v>
      </c>
      <c r="K4027">
        <v>4</v>
      </c>
      <c r="L4027">
        <v>0.25700000000000001</v>
      </c>
      <c r="M4027">
        <v>0</v>
      </c>
      <c r="N4027">
        <v>0.64915577400000002</v>
      </c>
      <c r="O4027">
        <v>0.34593570200000001</v>
      </c>
    </row>
    <row r="4028" spans="1:29" x14ac:dyDescent="0.2">
      <c r="A4028">
        <v>4027</v>
      </c>
      <c r="B4028" t="s">
        <v>24641</v>
      </c>
      <c r="C4028" t="s">
        <v>18139</v>
      </c>
      <c r="D4028" t="s">
        <v>30397</v>
      </c>
      <c r="E4028" t="s">
        <v>35592</v>
      </c>
      <c r="F4028">
        <v>198.84362999999999</v>
      </c>
      <c r="G4028">
        <v>0</v>
      </c>
      <c r="H4028">
        <v>0.95</v>
      </c>
      <c r="I4028" t="s">
        <v>22</v>
      </c>
      <c r="J4028">
        <v>99.572000000000003</v>
      </c>
      <c r="K4028">
        <v>4</v>
      </c>
      <c r="L4028">
        <v>0.24</v>
      </c>
      <c r="M4028">
        <v>0</v>
      </c>
      <c r="N4028">
        <v>0.63236759399999998</v>
      </c>
      <c r="O4028">
        <v>0.38432771599999999</v>
      </c>
      <c r="P4028" t="s">
        <v>38879</v>
      </c>
      <c r="Q4028" t="s">
        <v>39492</v>
      </c>
    </row>
    <row r="4029" spans="1:29" x14ac:dyDescent="0.2">
      <c r="A4029">
        <v>4028</v>
      </c>
      <c r="B4029" t="s">
        <v>24642</v>
      </c>
      <c r="C4029" t="s">
        <v>18140</v>
      </c>
      <c r="D4029" t="s">
        <v>25946</v>
      </c>
      <c r="E4029" t="s">
        <v>37514</v>
      </c>
      <c r="F4029">
        <v>273.00526000000002</v>
      </c>
      <c r="G4029">
        <v>7</v>
      </c>
      <c r="H4029">
        <v>0.68600000000000005</v>
      </c>
      <c r="I4029" t="s">
        <v>22</v>
      </c>
      <c r="J4029">
        <v>93.552999999999997</v>
      </c>
      <c r="K4029">
        <v>4</v>
      </c>
      <c r="L4029">
        <v>0.67600000000000005</v>
      </c>
      <c r="M4029">
        <v>0</v>
      </c>
      <c r="N4029">
        <v>0.44545686099999998</v>
      </c>
      <c r="O4029">
        <v>0.215615951</v>
      </c>
    </row>
    <row r="4030" spans="1:29" x14ac:dyDescent="0.2">
      <c r="A4030">
        <v>4029</v>
      </c>
      <c r="B4030" t="s">
        <v>24643</v>
      </c>
      <c r="C4030" t="s">
        <v>18141</v>
      </c>
      <c r="D4030" t="s">
        <v>30876</v>
      </c>
      <c r="E4030" t="s">
        <v>37311</v>
      </c>
      <c r="F4030">
        <v>57.573419999999999</v>
      </c>
      <c r="G4030">
        <v>1</v>
      </c>
      <c r="H4030">
        <v>0.432</v>
      </c>
      <c r="I4030" t="s">
        <v>22</v>
      </c>
      <c r="J4030">
        <v>105.532</v>
      </c>
      <c r="K4030">
        <v>3</v>
      </c>
      <c r="L4030">
        <v>0.68899999999999995</v>
      </c>
      <c r="M4030">
        <v>0</v>
      </c>
      <c r="N4030">
        <v>0.74379249800000002</v>
      </c>
      <c r="O4030">
        <v>0.47267074100000001</v>
      </c>
      <c r="P4030" t="s">
        <v>39518</v>
      </c>
    </row>
    <row r="4031" spans="1:29" x14ac:dyDescent="0.2">
      <c r="A4031">
        <v>4030</v>
      </c>
      <c r="B4031" t="s">
        <v>24644</v>
      </c>
      <c r="C4031" t="s">
        <v>18142</v>
      </c>
      <c r="D4031" t="s">
        <v>30707</v>
      </c>
      <c r="E4031" t="s">
        <v>37515</v>
      </c>
      <c r="F4031">
        <v>210.23302000000001</v>
      </c>
      <c r="G4031">
        <v>7</v>
      </c>
      <c r="H4031">
        <v>0.72299999999999998</v>
      </c>
      <c r="I4031">
        <v>0.40723301499999998</v>
      </c>
      <c r="J4031">
        <v>69.555000000000007</v>
      </c>
      <c r="K4031">
        <v>7</v>
      </c>
      <c r="L4031">
        <v>0.32400000000000001</v>
      </c>
      <c r="M4031">
        <v>0</v>
      </c>
      <c r="N4031">
        <v>0.80292539500000004</v>
      </c>
      <c r="O4031">
        <v>0.52861497400000002</v>
      </c>
      <c r="P4031" t="s">
        <v>39518</v>
      </c>
    </row>
    <row r="4032" spans="1:29" x14ac:dyDescent="0.2">
      <c r="A4032">
        <v>4031</v>
      </c>
      <c r="B4032" t="s">
        <v>24645</v>
      </c>
      <c r="C4032" t="s">
        <v>18143</v>
      </c>
      <c r="D4032" t="s">
        <v>30386</v>
      </c>
      <c r="E4032" t="s">
        <v>35811</v>
      </c>
      <c r="F4032">
        <v>435.38240000000002</v>
      </c>
      <c r="G4032">
        <v>0</v>
      </c>
      <c r="H4032">
        <v>0.878</v>
      </c>
      <c r="I4032" t="s">
        <v>22</v>
      </c>
      <c r="J4032">
        <v>128.607</v>
      </c>
      <c r="K4032">
        <v>4</v>
      </c>
      <c r="L4032">
        <v>0</v>
      </c>
      <c r="M4032">
        <v>0</v>
      </c>
      <c r="N4032">
        <v>0.700679842</v>
      </c>
      <c r="O4032">
        <v>0.50336244799999996</v>
      </c>
      <c r="P4032" t="s">
        <v>38892</v>
      </c>
      <c r="Q4032" t="s">
        <v>38875</v>
      </c>
      <c r="R4032" t="s">
        <v>38872</v>
      </c>
      <c r="S4032" t="s">
        <v>38889</v>
      </c>
      <c r="T4032" t="s">
        <v>38922</v>
      </c>
      <c r="U4032" t="s">
        <v>39104</v>
      </c>
      <c r="V4032" t="s">
        <v>39110</v>
      </c>
      <c r="W4032" t="s">
        <v>38871</v>
      </c>
      <c r="X4032" t="s">
        <v>39066</v>
      </c>
      <c r="Y4032" t="s">
        <v>39150</v>
      </c>
      <c r="Z4032" t="s">
        <v>38891</v>
      </c>
      <c r="AA4032" t="s">
        <v>38894</v>
      </c>
      <c r="AB4032" t="s">
        <v>39111</v>
      </c>
      <c r="AC4032" t="s">
        <v>39602</v>
      </c>
    </row>
    <row r="4033" spans="1:29" x14ac:dyDescent="0.2">
      <c r="A4033">
        <v>4032</v>
      </c>
      <c r="B4033" t="s">
        <v>24646</v>
      </c>
      <c r="C4033" t="s">
        <v>16050</v>
      </c>
      <c r="D4033" t="s">
        <v>30632</v>
      </c>
      <c r="E4033" t="s">
        <v>36322</v>
      </c>
      <c r="F4033">
        <v>242.62485000000001</v>
      </c>
      <c r="G4033">
        <v>4</v>
      </c>
      <c r="H4033">
        <v>3.5999999999999997E-2</v>
      </c>
      <c r="I4033">
        <v>0.51834053800000002</v>
      </c>
      <c r="J4033">
        <v>105.498</v>
      </c>
      <c r="K4033">
        <v>4</v>
      </c>
      <c r="L4033">
        <v>0.83399999999999996</v>
      </c>
      <c r="M4033">
        <v>0</v>
      </c>
      <c r="N4033">
        <v>0.79815865600000002</v>
      </c>
      <c r="O4033">
        <v>0.475393063</v>
      </c>
    </row>
    <row r="4034" spans="1:29" x14ac:dyDescent="0.2">
      <c r="A4034">
        <v>4033</v>
      </c>
      <c r="B4034" t="s">
        <v>24647</v>
      </c>
      <c r="C4034" t="s">
        <v>18144</v>
      </c>
      <c r="D4034" t="s">
        <v>30292</v>
      </c>
      <c r="E4034" t="s">
        <v>38842</v>
      </c>
      <c r="F4034">
        <v>183.11790999999999</v>
      </c>
      <c r="G4034">
        <v>7</v>
      </c>
      <c r="H4034">
        <v>0.47199999999999998</v>
      </c>
      <c r="I4034">
        <v>0.47334654100000001</v>
      </c>
      <c r="J4034">
        <v>95.924000000000007</v>
      </c>
      <c r="K4034">
        <v>3</v>
      </c>
      <c r="L4034">
        <v>1</v>
      </c>
      <c r="M4034">
        <v>2008</v>
      </c>
      <c r="N4034">
        <v>0.60912387499999998</v>
      </c>
      <c r="O4034">
        <v>0.46236783999999997</v>
      </c>
      <c r="P4034" t="s">
        <v>39036</v>
      </c>
      <c r="Q4034" t="s">
        <v>39406</v>
      </c>
      <c r="R4034" t="s">
        <v>39121</v>
      </c>
      <c r="S4034" t="s">
        <v>38894</v>
      </c>
      <c r="T4034" t="s">
        <v>39672</v>
      </c>
    </row>
    <row r="4035" spans="1:29" x14ac:dyDescent="0.2">
      <c r="A4035">
        <v>4034</v>
      </c>
      <c r="B4035" t="s">
        <v>24648</v>
      </c>
      <c r="C4035" t="s">
        <v>18145</v>
      </c>
      <c r="D4035" t="s">
        <v>25946</v>
      </c>
      <c r="E4035" t="s">
        <v>37516</v>
      </c>
      <c r="F4035">
        <v>413.23057</v>
      </c>
      <c r="G4035">
        <v>0</v>
      </c>
      <c r="H4035">
        <v>1</v>
      </c>
      <c r="I4035">
        <v>0</v>
      </c>
      <c r="J4035">
        <v>126.089</v>
      </c>
      <c r="K4035">
        <v>4</v>
      </c>
      <c r="L4035">
        <v>0.875</v>
      </c>
      <c r="M4035">
        <v>0</v>
      </c>
      <c r="N4035">
        <v>0.41364759600000001</v>
      </c>
      <c r="O4035">
        <v>0.186141643</v>
      </c>
    </row>
    <row r="4036" spans="1:29" x14ac:dyDescent="0.2">
      <c r="A4036">
        <v>4035</v>
      </c>
      <c r="B4036" t="s">
        <v>24649</v>
      </c>
      <c r="C4036" t="s">
        <v>18146</v>
      </c>
      <c r="D4036" t="s">
        <v>25946</v>
      </c>
      <c r="E4036" t="s">
        <v>37457</v>
      </c>
      <c r="F4036">
        <v>144.97914</v>
      </c>
      <c r="G4036">
        <v>7</v>
      </c>
      <c r="H4036">
        <v>0.71</v>
      </c>
      <c r="I4036" t="s">
        <v>22</v>
      </c>
      <c r="J4036">
        <v>214.32400000000001</v>
      </c>
      <c r="K4036">
        <v>3</v>
      </c>
      <c r="L4036">
        <v>0.84599999999999997</v>
      </c>
      <c r="M4036">
        <v>0</v>
      </c>
      <c r="N4036">
        <v>0.33099239800000002</v>
      </c>
      <c r="O4036">
        <v>0.15726743000000001</v>
      </c>
    </row>
    <row r="4037" spans="1:29" x14ac:dyDescent="0.2">
      <c r="A4037">
        <v>4036</v>
      </c>
      <c r="B4037" t="s">
        <v>24650</v>
      </c>
      <c r="C4037" t="s">
        <v>18147</v>
      </c>
      <c r="D4037" t="s">
        <v>30659</v>
      </c>
      <c r="E4037" t="s">
        <v>36414</v>
      </c>
      <c r="F4037">
        <v>421.19790999999998</v>
      </c>
      <c r="G4037">
        <v>1</v>
      </c>
      <c r="H4037">
        <v>0.28199999999999997</v>
      </c>
      <c r="I4037" t="s">
        <v>22</v>
      </c>
      <c r="J4037">
        <v>161.77199999999999</v>
      </c>
      <c r="K4037">
        <v>1</v>
      </c>
      <c r="L4037">
        <v>0.9</v>
      </c>
      <c r="M4037">
        <v>1997</v>
      </c>
      <c r="N4037">
        <v>0.64542649900000004</v>
      </c>
      <c r="O4037">
        <v>0.43877916099999997</v>
      </c>
      <c r="P4037" t="s">
        <v>39070</v>
      </c>
      <c r="Q4037" t="s">
        <v>38871</v>
      </c>
      <c r="R4037" t="s">
        <v>38927</v>
      </c>
      <c r="S4037" t="s">
        <v>39069</v>
      </c>
      <c r="T4037" t="s">
        <v>39512</v>
      </c>
    </row>
    <row r="4038" spans="1:29" x14ac:dyDescent="0.2">
      <c r="A4038">
        <v>4037</v>
      </c>
      <c r="B4038" t="s">
        <v>24651</v>
      </c>
      <c r="C4038" t="s">
        <v>18148</v>
      </c>
      <c r="D4038" t="s">
        <v>30389</v>
      </c>
      <c r="E4038" t="s">
        <v>35575</v>
      </c>
      <c r="F4038">
        <v>247.84934000000001</v>
      </c>
      <c r="G4038">
        <v>8</v>
      </c>
      <c r="H4038">
        <v>0.54800000000000004</v>
      </c>
      <c r="I4038">
        <v>0</v>
      </c>
      <c r="J4038">
        <v>84.001000000000005</v>
      </c>
      <c r="K4038">
        <v>5</v>
      </c>
      <c r="L4038">
        <v>0.77500000000000002</v>
      </c>
      <c r="M4038">
        <v>0</v>
      </c>
      <c r="N4038">
        <v>0.56615734200000001</v>
      </c>
      <c r="O4038">
        <v>0.35884502499999998</v>
      </c>
    </row>
    <row r="4039" spans="1:29" x14ac:dyDescent="0.2">
      <c r="A4039">
        <v>4038</v>
      </c>
      <c r="B4039" t="s">
        <v>24652</v>
      </c>
      <c r="C4039" t="s">
        <v>17335</v>
      </c>
      <c r="D4039" t="s">
        <v>30326</v>
      </c>
      <c r="E4039" t="s">
        <v>37517</v>
      </c>
      <c r="F4039">
        <v>205.24363</v>
      </c>
      <c r="G4039">
        <v>11</v>
      </c>
      <c r="H4039">
        <v>0.115</v>
      </c>
      <c r="I4039">
        <v>0.52878248100000003</v>
      </c>
      <c r="J4039">
        <v>111.96299999999999</v>
      </c>
      <c r="K4039">
        <v>4</v>
      </c>
      <c r="L4039">
        <v>0.871</v>
      </c>
      <c r="M4039">
        <v>0</v>
      </c>
      <c r="N4039">
        <v>0.76063611200000003</v>
      </c>
      <c r="O4039">
        <v>0.54724366000000002</v>
      </c>
      <c r="P4039" t="s">
        <v>39007</v>
      </c>
      <c r="Q4039" t="s">
        <v>39486</v>
      </c>
    </row>
    <row r="4040" spans="1:29" x14ac:dyDescent="0.2">
      <c r="A4040">
        <v>4039</v>
      </c>
      <c r="B4040" t="s">
        <v>24653</v>
      </c>
      <c r="C4040" t="s">
        <v>18149</v>
      </c>
      <c r="D4040" t="s">
        <v>25946</v>
      </c>
      <c r="E4040" t="s">
        <v>37403</v>
      </c>
      <c r="F4040">
        <v>298.99709999999999</v>
      </c>
      <c r="G4040">
        <v>7</v>
      </c>
      <c r="H4040">
        <v>0.495</v>
      </c>
      <c r="I4040">
        <v>0</v>
      </c>
      <c r="J4040">
        <v>126.884</v>
      </c>
      <c r="K4040">
        <v>4</v>
      </c>
      <c r="L4040">
        <v>0.21299999999999999</v>
      </c>
      <c r="M4040">
        <v>0</v>
      </c>
      <c r="N4040">
        <v>0.184250147</v>
      </c>
      <c r="O4040">
        <v>0</v>
      </c>
    </row>
    <row r="4041" spans="1:29" x14ac:dyDescent="0.2">
      <c r="A4041">
        <v>4040</v>
      </c>
      <c r="B4041" t="s">
        <v>24654</v>
      </c>
      <c r="C4041" t="s">
        <v>15566</v>
      </c>
      <c r="D4041" t="s">
        <v>30386</v>
      </c>
      <c r="E4041" t="s">
        <v>35811</v>
      </c>
      <c r="F4041">
        <v>352.44362999999998</v>
      </c>
      <c r="G4041">
        <v>8</v>
      </c>
      <c r="H4041">
        <v>0.317</v>
      </c>
      <c r="I4041" t="s">
        <v>22</v>
      </c>
      <c r="J4041">
        <v>106.136</v>
      </c>
      <c r="K4041">
        <v>4</v>
      </c>
      <c r="L4041">
        <v>0.29499999999999998</v>
      </c>
      <c r="M4041">
        <v>1983</v>
      </c>
      <c r="N4041">
        <v>0.700679842</v>
      </c>
      <c r="O4041">
        <v>0.50336244799999996</v>
      </c>
      <c r="P4041" t="s">
        <v>38892</v>
      </c>
      <c r="Q4041" t="s">
        <v>38875</v>
      </c>
      <c r="R4041" t="s">
        <v>38872</v>
      </c>
      <c r="S4041" t="s">
        <v>38889</v>
      </c>
      <c r="T4041" t="s">
        <v>38922</v>
      </c>
      <c r="U4041" t="s">
        <v>39104</v>
      </c>
      <c r="V4041" t="s">
        <v>39110</v>
      </c>
      <c r="W4041" t="s">
        <v>38871</v>
      </c>
      <c r="X4041" t="s">
        <v>39066</v>
      </c>
      <c r="Y4041" t="s">
        <v>39150</v>
      </c>
      <c r="Z4041" t="s">
        <v>38891</v>
      </c>
      <c r="AA4041" t="s">
        <v>38894</v>
      </c>
      <c r="AB4041" t="s">
        <v>39111</v>
      </c>
      <c r="AC4041" t="s">
        <v>39602</v>
      </c>
    </row>
    <row r="4042" spans="1:29" x14ac:dyDescent="0.2">
      <c r="A4042">
        <v>4041</v>
      </c>
      <c r="B4042" t="s">
        <v>24655</v>
      </c>
      <c r="C4042" t="s">
        <v>18150</v>
      </c>
      <c r="D4042" t="s">
        <v>30802</v>
      </c>
      <c r="E4042" t="s">
        <v>36931</v>
      </c>
      <c r="F4042">
        <v>134.1122</v>
      </c>
      <c r="G4042">
        <v>10</v>
      </c>
      <c r="H4042">
        <v>0.68799999999999994</v>
      </c>
      <c r="I4042" t="s">
        <v>22</v>
      </c>
      <c r="J4042">
        <v>191.863</v>
      </c>
      <c r="K4042">
        <v>1</v>
      </c>
      <c r="L4042">
        <v>4.4999999999999998E-2</v>
      </c>
      <c r="M4042">
        <v>0</v>
      </c>
      <c r="N4042">
        <v>0.44802630399999999</v>
      </c>
      <c r="O4042">
        <v>0.32363492300000002</v>
      </c>
    </row>
    <row r="4043" spans="1:29" x14ac:dyDescent="0.2">
      <c r="A4043">
        <v>4042</v>
      </c>
      <c r="B4043" t="s">
        <v>24656</v>
      </c>
      <c r="C4043" t="s">
        <v>18151</v>
      </c>
      <c r="D4043" t="s">
        <v>25946</v>
      </c>
      <c r="E4043" t="s">
        <v>37518</v>
      </c>
      <c r="F4043">
        <v>226.37669</v>
      </c>
      <c r="G4043">
        <v>0</v>
      </c>
      <c r="H4043">
        <v>0.51100000000000001</v>
      </c>
      <c r="I4043">
        <v>0.61121462299999996</v>
      </c>
      <c r="J4043">
        <v>144.05199999999999</v>
      </c>
      <c r="K4043">
        <v>4</v>
      </c>
      <c r="L4043">
        <v>0.48499999999999999</v>
      </c>
      <c r="M4043">
        <v>2010</v>
      </c>
      <c r="N4043">
        <v>0.49930896699999999</v>
      </c>
      <c r="O4043">
        <v>0.44296818900000001</v>
      </c>
    </row>
    <row r="4044" spans="1:29" x14ac:dyDescent="0.2">
      <c r="A4044">
        <v>4043</v>
      </c>
      <c r="B4044" t="s">
        <v>24657</v>
      </c>
      <c r="C4044" t="s">
        <v>18152</v>
      </c>
      <c r="D4044" t="s">
        <v>25946</v>
      </c>
      <c r="E4044" t="s">
        <v>35786</v>
      </c>
      <c r="F4044">
        <v>179.38239999999999</v>
      </c>
      <c r="G4044">
        <v>3</v>
      </c>
      <c r="H4044">
        <v>0.65400000000000003</v>
      </c>
      <c r="I4044" t="s">
        <v>22</v>
      </c>
      <c r="J4044">
        <v>103.063</v>
      </c>
      <c r="K4044">
        <v>4</v>
      </c>
      <c r="L4044">
        <v>0</v>
      </c>
      <c r="M4044">
        <v>0</v>
      </c>
      <c r="N4044">
        <v>0.47794657499999998</v>
      </c>
      <c r="O4044">
        <v>0.34821500799999999</v>
      </c>
    </row>
    <row r="4045" spans="1:29" x14ac:dyDescent="0.2">
      <c r="A4045">
        <v>4044</v>
      </c>
      <c r="B4045" t="s">
        <v>24658</v>
      </c>
      <c r="C4045" t="s">
        <v>15999</v>
      </c>
      <c r="D4045" t="s">
        <v>30179</v>
      </c>
      <c r="E4045" t="s">
        <v>35569</v>
      </c>
      <c r="F4045">
        <v>315.16689000000002</v>
      </c>
      <c r="G4045">
        <v>2</v>
      </c>
      <c r="H4045">
        <v>0.46200000000000002</v>
      </c>
      <c r="I4045">
        <v>0.44329131199999999</v>
      </c>
      <c r="J4045">
        <v>100.075</v>
      </c>
      <c r="K4045">
        <v>4</v>
      </c>
      <c r="L4045">
        <v>0.29799999999999999</v>
      </c>
      <c r="M4045">
        <v>0</v>
      </c>
      <c r="N4045">
        <v>0.82651362900000003</v>
      </c>
      <c r="O4045">
        <v>0.62822838700000005</v>
      </c>
      <c r="P4045" t="s">
        <v>39519</v>
      </c>
    </row>
    <row r="4046" spans="1:29" x14ac:dyDescent="0.2">
      <c r="A4046">
        <v>4045</v>
      </c>
      <c r="B4046" t="s">
        <v>24659</v>
      </c>
      <c r="C4046" t="s">
        <v>18153</v>
      </c>
      <c r="D4046" t="s">
        <v>30177</v>
      </c>
      <c r="E4046" t="s">
        <v>35580</v>
      </c>
      <c r="F4046">
        <v>224.73097999999999</v>
      </c>
      <c r="G4046">
        <v>4</v>
      </c>
      <c r="H4046">
        <v>0.35</v>
      </c>
      <c r="I4046">
        <v>0</v>
      </c>
      <c r="J4046">
        <v>117.298</v>
      </c>
      <c r="K4046">
        <v>5</v>
      </c>
      <c r="L4046">
        <v>1</v>
      </c>
      <c r="M4046">
        <v>1998</v>
      </c>
      <c r="N4046">
        <v>0.45036126100000001</v>
      </c>
      <c r="O4046">
        <v>0.26775749500000001</v>
      </c>
      <c r="P4046" t="s">
        <v>38887</v>
      </c>
      <c r="Q4046" t="s">
        <v>39515</v>
      </c>
    </row>
    <row r="4047" spans="1:29" x14ac:dyDescent="0.2">
      <c r="A4047">
        <v>4046</v>
      </c>
      <c r="B4047" t="s">
        <v>24660</v>
      </c>
      <c r="C4047" t="s">
        <v>17622</v>
      </c>
      <c r="D4047" t="s">
        <v>30618</v>
      </c>
      <c r="E4047" t="s">
        <v>37256</v>
      </c>
      <c r="F4047">
        <v>106.39628</v>
      </c>
      <c r="G4047">
        <v>6</v>
      </c>
      <c r="H4047">
        <v>0</v>
      </c>
      <c r="I4047">
        <v>0.67985399899999999</v>
      </c>
      <c r="J4047">
        <v>83.334999999999994</v>
      </c>
      <c r="K4047">
        <v>3</v>
      </c>
      <c r="L4047">
        <v>0.56200000000000006</v>
      </c>
      <c r="M4047">
        <v>2008</v>
      </c>
      <c r="N4047">
        <v>0.67755014899999999</v>
      </c>
      <c r="O4047">
        <v>0.49213222099999998</v>
      </c>
    </row>
    <row r="4048" spans="1:29" x14ac:dyDescent="0.2">
      <c r="A4048">
        <v>4047</v>
      </c>
      <c r="B4048" t="s">
        <v>24661</v>
      </c>
      <c r="C4048" t="s">
        <v>18154</v>
      </c>
      <c r="D4048" t="s">
        <v>25946</v>
      </c>
      <c r="E4048" t="s">
        <v>36482</v>
      </c>
      <c r="F4048">
        <v>251.42812000000001</v>
      </c>
      <c r="G4048">
        <v>0</v>
      </c>
      <c r="H4048">
        <v>0.84399999999999997</v>
      </c>
      <c r="I4048">
        <v>0</v>
      </c>
      <c r="J4048">
        <v>172.07599999999999</v>
      </c>
      <c r="K4048">
        <v>1</v>
      </c>
      <c r="L4048">
        <v>0</v>
      </c>
      <c r="M4048">
        <v>0</v>
      </c>
      <c r="N4048">
        <v>0.57553241200000005</v>
      </c>
      <c r="O4048">
        <v>0.37453002899999999</v>
      </c>
      <c r="P4048" t="s">
        <v>39489</v>
      </c>
    </row>
    <row r="4049" spans="1:22" x14ac:dyDescent="0.2">
      <c r="A4049">
        <v>4048</v>
      </c>
      <c r="B4049" t="s">
        <v>24662</v>
      </c>
      <c r="C4049" t="s">
        <v>18155</v>
      </c>
      <c r="D4049" t="s">
        <v>30912</v>
      </c>
      <c r="E4049" t="s">
        <v>37519</v>
      </c>
      <c r="F4049">
        <v>274.78158999999999</v>
      </c>
      <c r="G4049">
        <v>11</v>
      </c>
      <c r="H4049">
        <v>3.6999999999999998E-2</v>
      </c>
      <c r="I4049">
        <v>0.48306455999999998</v>
      </c>
      <c r="J4049">
        <v>96.02</v>
      </c>
      <c r="K4049">
        <v>4</v>
      </c>
      <c r="L4049">
        <v>0.36699999999999999</v>
      </c>
      <c r="M4049">
        <v>1996</v>
      </c>
      <c r="N4049">
        <v>0.80308735499999995</v>
      </c>
      <c r="O4049">
        <v>0.50182594400000002</v>
      </c>
      <c r="P4049" t="s">
        <v>39207</v>
      </c>
      <c r="Q4049" t="s">
        <v>39174</v>
      </c>
      <c r="R4049" t="s">
        <v>38904</v>
      </c>
      <c r="S4049" t="s">
        <v>39121</v>
      </c>
      <c r="T4049" t="s">
        <v>38875</v>
      </c>
      <c r="U4049" t="s">
        <v>38991</v>
      </c>
      <c r="V4049" t="s">
        <v>39496</v>
      </c>
    </row>
    <row r="4050" spans="1:22" x14ac:dyDescent="0.2">
      <c r="A4050">
        <v>4049</v>
      </c>
      <c r="B4050" t="s">
        <v>24663</v>
      </c>
      <c r="C4050" t="s">
        <v>18156</v>
      </c>
      <c r="D4050" t="s">
        <v>30326</v>
      </c>
      <c r="E4050" t="s">
        <v>37520</v>
      </c>
      <c r="F4050">
        <v>150.49098000000001</v>
      </c>
      <c r="G4050">
        <v>2</v>
      </c>
      <c r="H4050">
        <v>0</v>
      </c>
      <c r="I4050" t="s">
        <v>22</v>
      </c>
      <c r="J4050">
        <v>101.276</v>
      </c>
      <c r="K4050">
        <v>7</v>
      </c>
      <c r="L4050">
        <v>0.63400000000000001</v>
      </c>
      <c r="M4050">
        <v>2006</v>
      </c>
      <c r="N4050">
        <v>0.46762047600000001</v>
      </c>
      <c r="O4050">
        <v>0.32171320399999997</v>
      </c>
      <c r="P4050" t="s">
        <v>39515</v>
      </c>
    </row>
    <row r="4051" spans="1:22" x14ac:dyDescent="0.2">
      <c r="A4051">
        <v>4050</v>
      </c>
      <c r="B4051" t="s">
        <v>24664</v>
      </c>
      <c r="C4051" t="s">
        <v>18157</v>
      </c>
      <c r="D4051" t="s">
        <v>30281</v>
      </c>
      <c r="E4051" t="s">
        <v>18157</v>
      </c>
      <c r="F4051">
        <v>233.84771000000001</v>
      </c>
      <c r="G4051">
        <v>5</v>
      </c>
      <c r="H4051">
        <v>0.59799999999999998</v>
      </c>
      <c r="I4051">
        <v>0</v>
      </c>
      <c r="J4051">
        <v>178.71899999999999</v>
      </c>
      <c r="K4051">
        <v>4</v>
      </c>
      <c r="L4051">
        <v>0.53300000000000003</v>
      </c>
      <c r="M4051">
        <v>0</v>
      </c>
      <c r="N4051">
        <v>0.56947775700000003</v>
      </c>
      <c r="O4051">
        <v>0.39609437199999997</v>
      </c>
    </row>
    <row r="4052" spans="1:22" x14ac:dyDescent="0.2">
      <c r="A4052">
        <v>4051</v>
      </c>
      <c r="B4052" t="s">
        <v>28616</v>
      </c>
      <c r="C4052" t="s">
        <v>18158</v>
      </c>
      <c r="D4052" t="s">
        <v>30245</v>
      </c>
      <c r="E4052" t="s">
        <v>37521</v>
      </c>
      <c r="F4052">
        <v>324.07465000000002</v>
      </c>
      <c r="G4052">
        <v>2</v>
      </c>
      <c r="H4052">
        <v>0.72299999999999998</v>
      </c>
      <c r="I4052">
        <v>0.43139461099999998</v>
      </c>
      <c r="J4052">
        <v>101.66</v>
      </c>
      <c r="K4052">
        <v>4</v>
      </c>
      <c r="L4052">
        <v>0.63600000000000001</v>
      </c>
      <c r="M4052">
        <v>1993</v>
      </c>
      <c r="N4052">
        <v>0.87253659900000002</v>
      </c>
      <c r="O4052">
        <v>0.61073146300000003</v>
      </c>
      <c r="P4052" t="s">
        <v>38947</v>
      </c>
      <c r="Q4052" t="s">
        <v>38925</v>
      </c>
      <c r="R4052" t="s">
        <v>38875</v>
      </c>
      <c r="S4052" t="s">
        <v>38936</v>
      </c>
      <c r="T4052" t="s">
        <v>38886</v>
      </c>
      <c r="U4052" t="s">
        <v>38967</v>
      </c>
      <c r="V4052" t="s">
        <v>39486</v>
      </c>
    </row>
    <row r="4053" spans="1:22" x14ac:dyDescent="0.2">
      <c r="A4053">
        <v>4052</v>
      </c>
      <c r="B4053" t="s">
        <v>24665</v>
      </c>
      <c r="C4053" t="s">
        <v>18159</v>
      </c>
      <c r="D4053" t="s">
        <v>30317</v>
      </c>
      <c r="E4053" t="s">
        <v>15444</v>
      </c>
      <c r="F4053">
        <v>283.48036000000002</v>
      </c>
      <c r="G4053">
        <v>9</v>
      </c>
      <c r="H4053">
        <v>0.68899999999999995</v>
      </c>
      <c r="I4053">
        <v>0.43965465999999997</v>
      </c>
      <c r="J4053">
        <v>195.63300000000001</v>
      </c>
      <c r="K4053">
        <v>4</v>
      </c>
      <c r="L4053">
        <v>0.60599999999999998</v>
      </c>
      <c r="M4053">
        <v>0</v>
      </c>
      <c r="N4053">
        <v>0.73106575600000001</v>
      </c>
      <c r="O4053">
        <v>0.50987870800000001</v>
      </c>
    </row>
    <row r="4054" spans="1:22" x14ac:dyDescent="0.2">
      <c r="A4054">
        <v>4053</v>
      </c>
      <c r="B4054" t="s">
        <v>24666</v>
      </c>
      <c r="C4054" t="s">
        <v>18160</v>
      </c>
      <c r="D4054" t="s">
        <v>25946</v>
      </c>
      <c r="E4054" t="s">
        <v>37522</v>
      </c>
      <c r="F4054">
        <v>250.56608</v>
      </c>
      <c r="G4054">
        <v>11</v>
      </c>
      <c r="H4054">
        <v>0.182</v>
      </c>
      <c r="I4054" t="s">
        <v>22</v>
      </c>
      <c r="J4054">
        <v>222.02</v>
      </c>
      <c r="K4054">
        <v>7</v>
      </c>
      <c r="L4054">
        <v>0</v>
      </c>
      <c r="M4054">
        <v>0</v>
      </c>
      <c r="N4054">
        <v>0.30794885</v>
      </c>
      <c r="O4054">
        <v>0</v>
      </c>
    </row>
    <row r="4055" spans="1:22" x14ac:dyDescent="0.2">
      <c r="A4055">
        <v>4054</v>
      </c>
      <c r="B4055" t="s">
        <v>24667</v>
      </c>
      <c r="C4055" t="s">
        <v>18132</v>
      </c>
      <c r="D4055" t="s">
        <v>30712</v>
      </c>
      <c r="E4055" t="s">
        <v>36606</v>
      </c>
      <c r="F4055">
        <v>327.78404</v>
      </c>
      <c r="G4055">
        <v>6</v>
      </c>
      <c r="H4055">
        <v>7.2999999999999995E-2</v>
      </c>
      <c r="I4055">
        <v>0</v>
      </c>
      <c r="J4055">
        <v>121.102</v>
      </c>
      <c r="K4055">
        <v>4</v>
      </c>
      <c r="L4055">
        <v>1</v>
      </c>
      <c r="M4055">
        <v>1996</v>
      </c>
      <c r="N4055">
        <v>0.71881021</v>
      </c>
      <c r="O4055">
        <v>0.46390009500000001</v>
      </c>
      <c r="P4055" t="s">
        <v>39082</v>
      </c>
      <c r="Q4055" t="s">
        <v>38891</v>
      </c>
      <c r="R4055" t="s">
        <v>39174</v>
      </c>
      <c r="S4055" t="s">
        <v>39008</v>
      </c>
      <c r="T4055" t="s">
        <v>39121</v>
      </c>
      <c r="U4055" t="s">
        <v>39571</v>
      </c>
    </row>
    <row r="4056" spans="1:22" x14ac:dyDescent="0.2">
      <c r="A4056">
        <v>4055</v>
      </c>
      <c r="B4056" t="s">
        <v>24668</v>
      </c>
      <c r="C4056" t="s">
        <v>15436</v>
      </c>
      <c r="D4056" t="s">
        <v>25946</v>
      </c>
      <c r="E4056" t="s">
        <v>35879</v>
      </c>
      <c r="F4056">
        <v>45.45261</v>
      </c>
      <c r="G4056">
        <v>11</v>
      </c>
      <c r="H4056">
        <v>0</v>
      </c>
      <c r="I4056">
        <v>0.44018739800000001</v>
      </c>
      <c r="J4056">
        <v>95.984999999999999</v>
      </c>
      <c r="K4056">
        <v>4</v>
      </c>
      <c r="L4056">
        <v>1</v>
      </c>
      <c r="M4056">
        <v>2006</v>
      </c>
      <c r="N4056">
        <v>0.49266950300000001</v>
      </c>
      <c r="O4056">
        <v>0.33137316999999999</v>
      </c>
      <c r="P4056" t="s">
        <v>39519</v>
      </c>
    </row>
    <row r="4057" spans="1:22" x14ac:dyDescent="0.2">
      <c r="A4057">
        <v>4056</v>
      </c>
      <c r="B4057" t="s">
        <v>24669</v>
      </c>
      <c r="C4057" t="s">
        <v>18161</v>
      </c>
      <c r="D4057" t="s">
        <v>30601</v>
      </c>
      <c r="E4057" t="s">
        <v>36211</v>
      </c>
      <c r="F4057">
        <v>199.73178999999999</v>
      </c>
      <c r="G4057">
        <v>5</v>
      </c>
      <c r="H4057">
        <v>0.442</v>
      </c>
      <c r="I4057">
        <v>0.25092141600000001</v>
      </c>
      <c r="J4057">
        <v>118.137</v>
      </c>
      <c r="K4057">
        <v>4</v>
      </c>
      <c r="L4057">
        <v>9.2999999999999999E-2</v>
      </c>
      <c r="M4057">
        <v>0</v>
      </c>
      <c r="N4057">
        <v>0.42196043700000002</v>
      </c>
      <c r="O4057">
        <v>0.23274867799999999</v>
      </c>
    </row>
    <row r="4058" spans="1:22" x14ac:dyDescent="0.2">
      <c r="A4058">
        <v>4057</v>
      </c>
      <c r="B4058" t="s">
        <v>24670</v>
      </c>
      <c r="C4058" t="s">
        <v>16652</v>
      </c>
      <c r="D4058" t="s">
        <v>25946</v>
      </c>
      <c r="E4058" t="s">
        <v>25027</v>
      </c>
      <c r="F4058">
        <v>124.39465</v>
      </c>
      <c r="G4058">
        <v>9</v>
      </c>
      <c r="H4058">
        <v>0.23499999999999999</v>
      </c>
      <c r="I4058" t="s">
        <v>22</v>
      </c>
      <c r="J4058">
        <v>97.546000000000006</v>
      </c>
      <c r="K4058">
        <v>4</v>
      </c>
      <c r="L4058">
        <v>1</v>
      </c>
      <c r="M4058">
        <v>1999</v>
      </c>
      <c r="N4058">
        <v>0.59184628699999997</v>
      </c>
      <c r="O4058">
        <v>0.37246298</v>
      </c>
    </row>
    <row r="4059" spans="1:22" x14ac:dyDescent="0.2">
      <c r="A4059">
        <v>4058</v>
      </c>
      <c r="B4059" t="s">
        <v>24671</v>
      </c>
      <c r="C4059" t="s">
        <v>18162</v>
      </c>
      <c r="D4059" t="s">
        <v>30492</v>
      </c>
      <c r="E4059" t="s">
        <v>37523</v>
      </c>
      <c r="F4059">
        <v>204.01587000000001</v>
      </c>
      <c r="G4059">
        <v>0</v>
      </c>
      <c r="H4059">
        <v>0.78900000000000003</v>
      </c>
      <c r="I4059">
        <v>0.40933365500000002</v>
      </c>
      <c r="J4059">
        <v>106.96299999999999</v>
      </c>
      <c r="K4059">
        <v>4</v>
      </c>
      <c r="L4059">
        <v>0.74399999999999999</v>
      </c>
      <c r="M4059">
        <v>0</v>
      </c>
      <c r="N4059">
        <v>0.49426905500000001</v>
      </c>
      <c r="O4059">
        <v>0.37820827099999998</v>
      </c>
    </row>
    <row r="4060" spans="1:22" x14ac:dyDescent="0.2">
      <c r="A4060">
        <v>4059</v>
      </c>
      <c r="B4060" t="s">
        <v>24672</v>
      </c>
      <c r="C4060" t="s">
        <v>18163</v>
      </c>
      <c r="D4060" t="s">
        <v>30913</v>
      </c>
      <c r="E4060" t="s">
        <v>37524</v>
      </c>
      <c r="F4060">
        <v>191.29424</v>
      </c>
      <c r="G4060">
        <v>9</v>
      </c>
      <c r="H4060">
        <v>0.82699999999999996</v>
      </c>
      <c r="I4060">
        <v>0.828400264</v>
      </c>
      <c r="J4060">
        <v>104.208</v>
      </c>
      <c r="K4060">
        <v>5</v>
      </c>
      <c r="L4060">
        <v>0.69899999999999995</v>
      </c>
      <c r="M4060">
        <v>2003</v>
      </c>
      <c r="N4060">
        <v>0.80704348000000004</v>
      </c>
      <c r="O4060">
        <v>0.587194102</v>
      </c>
      <c r="P4060" t="s">
        <v>38876</v>
      </c>
      <c r="Q4060" t="s">
        <v>38903</v>
      </c>
      <c r="R4060" t="s">
        <v>38875</v>
      </c>
      <c r="S4060" t="s">
        <v>38905</v>
      </c>
      <c r="T4060" t="s">
        <v>38886</v>
      </c>
      <c r="U4060" t="s">
        <v>38902</v>
      </c>
      <c r="V4060" t="s">
        <v>39504</v>
      </c>
    </row>
    <row r="4061" spans="1:22" x14ac:dyDescent="0.2">
      <c r="A4061">
        <v>4060</v>
      </c>
      <c r="B4061" t="s">
        <v>24673</v>
      </c>
      <c r="C4061" t="s">
        <v>18164</v>
      </c>
      <c r="D4061" t="s">
        <v>30676</v>
      </c>
      <c r="E4061" t="s">
        <v>37525</v>
      </c>
      <c r="F4061">
        <v>204.51220000000001</v>
      </c>
      <c r="G4061">
        <v>6</v>
      </c>
      <c r="H4061">
        <v>0.60799999999999998</v>
      </c>
      <c r="I4061">
        <v>0.48023874799999999</v>
      </c>
      <c r="J4061">
        <v>180.82300000000001</v>
      </c>
      <c r="K4061">
        <v>4</v>
      </c>
      <c r="L4061">
        <v>0.56699999999999995</v>
      </c>
      <c r="M4061">
        <v>1997</v>
      </c>
      <c r="N4061">
        <v>0.698291624</v>
      </c>
      <c r="O4061">
        <v>0.45385026499999997</v>
      </c>
      <c r="P4061" t="s">
        <v>39535</v>
      </c>
    </row>
    <row r="4062" spans="1:22" x14ac:dyDescent="0.2">
      <c r="A4062">
        <v>4061</v>
      </c>
      <c r="B4062" t="s">
        <v>24674</v>
      </c>
      <c r="C4062" t="s">
        <v>18165</v>
      </c>
      <c r="D4062" t="s">
        <v>30689</v>
      </c>
      <c r="E4062" t="s">
        <v>36520</v>
      </c>
      <c r="F4062">
        <v>404.45341999999999</v>
      </c>
      <c r="G4062">
        <v>0</v>
      </c>
      <c r="H4062">
        <v>0.18099999999999999</v>
      </c>
      <c r="I4062" t="s">
        <v>22</v>
      </c>
      <c r="J4062">
        <v>138.38999999999999</v>
      </c>
      <c r="K4062">
        <v>4</v>
      </c>
      <c r="L4062">
        <v>0</v>
      </c>
      <c r="M4062">
        <v>0</v>
      </c>
      <c r="N4062">
        <v>0.57913753499999998</v>
      </c>
      <c r="O4062">
        <v>0.407924701</v>
      </c>
    </row>
    <row r="4063" spans="1:22" x14ac:dyDescent="0.2">
      <c r="A4063">
        <v>4062</v>
      </c>
      <c r="B4063" t="s">
        <v>24675</v>
      </c>
      <c r="C4063" t="s">
        <v>18166</v>
      </c>
      <c r="D4063" t="s">
        <v>30237</v>
      </c>
      <c r="E4063" t="s">
        <v>35882</v>
      </c>
      <c r="F4063">
        <v>186.82730000000001</v>
      </c>
      <c r="G4063">
        <v>7</v>
      </c>
      <c r="H4063">
        <v>0.67400000000000004</v>
      </c>
      <c r="I4063">
        <v>0.38293508999999998</v>
      </c>
      <c r="J4063">
        <v>164.93</v>
      </c>
      <c r="K4063">
        <v>4</v>
      </c>
      <c r="L4063">
        <v>0.24399999999999999</v>
      </c>
      <c r="M4063">
        <v>1979</v>
      </c>
      <c r="N4063">
        <v>0.60697573699999996</v>
      </c>
      <c r="O4063">
        <v>0.38628965100000001</v>
      </c>
    </row>
    <row r="4064" spans="1:22" x14ac:dyDescent="0.2">
      <c r="A4064">
        <v>4063</v>
      </c>
      <c r="B4064" t="s">
        <v>24676</v>
      </c>
      <c r="C4064" t="s">
        <v>16910</v>
      </c>
      <c r="D4064" t="s">
        <v>30609</v>
      </c>
      <c r="E4064" t="s">
        <v>36871</v>
      </c>
      <c r="F4064">
        <v>152.76363000000001</v>
      </c>
      <c r="G4064">
        <v>5</v>
      </c>
      <c r="H4064">
        <v>0.8</v>
      </c>
      <c r="I4064">
        <v>0.39200877099999998</v>
      </c>
      <c r="J4064">
        <v>126.968</v>
      </c>
      <c r="K4064">
        <v>3</v>
      </c>
      <c r="L4064">
        <v>0.18099999999999999</v>
      </c>
      <c r="M4064">
        <v>1969</v>
      </c>
      <c r="N4064">
        <v>0.61295315399999994</v>
      </c>
      <c r="O4064">
        <v>0.45454192900000001</v>
      </c>
      <c r="P4064" t="s">
        <v>38971</v>
      </c>
      <c r="Q4064" t="s">
        <v>39174</v>
      </c>
      <c r="R4064" t="s">
        <v>39516</v>
      </c>
    </row>
    <row r="4065" spans="1:24" x14ac:dyDescent="0.2">
      <c r="A4065">
        <v>4064</v>
      </c>
      <c r="B4065" t="s">
        <v>24677</v>
      </c>
      <c r="C4065" t="s">
        <v>18167</v>
      </c>
      <c r="D4065" t="s">
        <v>25946</v>
      </c>
      <c r="E4065" t="s">
        <v>36329</v>
      </c>
      <c r="F4065">
        <v>274.99056999999999</v>
      </c>
      <c r="G4065">
        <v>7</v>
      </c>
      <c r="H4065">
        <v>1.7999999999999999E-2</v>
      </c>
      <c r="I4065">
        <v>0</v>
      </c>
      <c r="J4065">
        <v>93.007999999999996</v>
      </c>
      <c r="K4065">
        <v>4</v>
      </c>
      <c r="L4065">
        <v>0.72799999999999998</v>
      </c>
      <c r="M4065">
        <v>0</v>
      </c>
      <c r="N4065">
        <v>0.54088134899999996</v>
      </c>
      <c r="O4065">
        <v>0.386630837</v>
      </c>
    </row>
    <row r="4066" spans="1:24" x14ac:dyDescent="0.2">
      <c r="A4066">
        <v>4065</v>
      </c>
      <c r="B4066" t="s">
        <v>24678</v>
      </c>
      <c r="C4066" t="s">
        <v>18168</v>
      </c>
      <c r="D4066" t="s">
        <v>25946</v>
      </c>
      <c r="E4066" t="s">
        <v>37526</v>
      </c>
      <c r="F4066">
        <v>254.69342</v>
      </c>
      <c r="G4066">
        <v>1</v>
      </c>
      <c r="H4066">
        <v>0.52600000000000002</v>
      </c>
      <c r="I4066" t="s">
        <v>22</v>
      </c>
      <c r="J4066">
        <v>178.02099999999999</v>
      </c>
      <c r="K4066">
        <v>4</v>
      </c>
      <c r="L4066">
        <v>0.95399999999999996</v>
      </c>
      <c r="M4066">
        <v>0</v>
      </c>
      <c r="N4066">
        <v>0.344165049</v>
      </c>
      <c r="O4066">
        <v>0.303189557</v>
      </c>
      <c r="P4066" t="s">
        <v>39566</v>
      </c>
    </row>
    <row r="4067" spans="1:24" x14ac:dyDescent="0.2">
      <c r="A4067">
        <v>4066</v>
      </c>
      <c r="B4067" t="s">
        <v>24679</v>
      </c>
      <c r="C4067" t="s">
        <v>18169</v>
      </c>
      <c r="D4067" t="s">
        <v>30914</v>
      </c>
      <c r="E4067" t="s">
        <v>37527</v>
      </c>
      <c r="F4067">
        <v>164.36199999999999</v>
      </c>
      <c r="G4067">
        <v>6</v>
      </c>
      <c r="H4067">
        <v>0</v>
      </c>
      <c r="I4067">
        <v>0.37253003899999998</v>
      </c>
      <c r="J4067">
        <v>158.84</v>
      </c>
      <c r="K4067">
        <v>3</v>
      </c>
      <c r="L4067">
        <v>0.99299999999999999</v>
      </c>
      <c r="M4067">
        <v>1996</v>
      </c>
      <c r="N4067">
        <v>0.65334069299999997</v>
      </c>
      <c r="O4067">
        <v>0.44960808800000002</v>
      </c>
      <c r="P4067" t="s">
        <v>39486</v>
      </c>
    </row>
    <row r="4068" spans="1:24" x14ac:dyDescent="0.2">
      <c r="A4068">
        <v>4067</v>
      </c>
      <c r="B4068" t="s">
        <v>28617</v>
      </c>
      <c r="C4068" t="s">
        <v>16301</v>
      </c>
      <c r="D4068" t="s">
        <v>25946</v>
      </c>
      <c r="E4068" t="s">
        <v>37528</v>
      </c>
      <c r="F4068">
        <v>302.75873000000001</v>
      </c>
      <c r="G4068">
        <v>0</v>
      </c>
      <c r="H4068">
        <v>0.70699999999999996</v>
      </c>
      <c r="I4068">
        <v>0.40811088400000001</v>
      </c>
      <c r="J4068">
        <v>107.77800000000001</v>
      </c>
      <c r="K4068">
        <v>4</v>
      </c>
      <c r="L4068">
        <v>0.57399999999999995</v>
      </c>
      <c r="M4068">
        <v>1997</v>
      </c>
      <c r="N4068">
        <v>0.52269339800000003</v>
      </c>
      <c r="O4068">
        <v>0.364367567</v>
      </c>
    </row>
    <row r="4069" spans="1:24" x14ac:dyDescent="0.2">
      <c r="A4069">
        <v>4068</v>
      </c>
      <c r="B4069" t="s">
        <v>24680</v>
      </c>
      <c r="C4069" t="s">
        <v>18170</v>
      </c>
      <c r="D4069" t="s">
        <v>30179</v>
      </c>
      <c r="E4069" t="s">
        <v>37437</v>
      </c>
      <c r="F4069">
        <v>167.33994999999999</v>
      </c>
      <c r="G4069">
        <v>0</v>
      </c>
      <c r="H4069">
        <v>0.41099999999999998</v>
      </c>
      <c r="I4069">
        <v>0</v>
      </c>
      <c r="J4069">
        <v>115.124</v>
      </c>
      <c r="K4069">
        <v>5</v>
      </c>
      <c r="L4069">
        <v>0.67700000000000005</v>
      </c>
      <c r="M4069">
        <v>0</v>
      </c>
      <c r="N4069">
        <v>0.40743040000000003</v>
      </c>
      <c r="O4069">
        <v>0.31853603000000003</v>
      </c>
      <c r="P4069" t="s">
        <v>39519</v>
      </c>
    </row>
    <row r="4070" spans="1:24" x14ac:dyDescent="0.2">
      <c r="A4070">
        <v>4069</v>
      </c>
      <c r="B4070" t="s">
        <v>18171</v>
      </c>
      <c r="C4070" t="s">
        <v>18171</v>
      </c>
      <c r="D4070" t="s">
        <v>30701</v>
      </c>
      <c r="E4070" t="s">
        <v>37253</v>
      </c>
      <c r="F4070">
        <v>213.18485000000001</v>
      </c>
      <c r="G4070">
        <v>1</v>
      </c>
      <c r="H4070">
        <v>0.40699999999999997</v>
      </c>
      <c r="I4070" t="s">
        <v>22</v>
      </c>
      <c r="J4070">
        <v>110.99299999999999</v>
      </c>
      <c r="K4070">
        <v>4</v>
      </c>
      <c r="L4070">
        <v>1</v>
      </c>
      <c r="M4070">
        <v>2004</v>
      </c>
      <c r="N4070">
        <v>0.94732750700000001</v>
      </c>
      <c r="O4070">
        <v>0.63128950800000005</v>
      </c>
      <c r="P4070" t="s">
        <v>38894</v>
      </c>
      <c r="Q4070" t="s">
        <v>38886</v>
      </c>
      <c r="R4070" t="s">
        <v>39303</v>
      </c>
      <c r="S4070" t="s">
        <v>39121</v>
      </c>
      <c r="T4070" t="s">
        <v>38913</v>
      </c>
      <c r="U4070" t="s">
        <v>38903</v>
      </c>
      <c r="V4070" t="s">
        <v>39304</v>
      </c>
      <c r="W4070" t="s">
        <v>38905</v>
      </c>
      <c r="X4070" t="s">
        <v>39699</v>
      </c>
    </row>
    <row r="4071" spans="1:24" x14ac:dyDescent="0.2">
      <c r="A4071">
        <v>4070</v>
      </c>
      <c r="B4071" t="s">
        <v>28618</v>
      </c>
      <c r="C4071" t="s">
        <v>17353</v>
      </c>
      <c r="D4071" t="s">
        <v>30242</v>
      </c>
      <c r="E4071" t="s">
        <v>35207</v>
      </c>
      <c r="F4071">
        <v>187.32363000000001</v>
      </c>
      <c r="G4071">
        <v>11</v>
      </c>
      <c r="H4071">
        <v>9.5000000000000001E-2</v>
      </c>
      <c r="I4071" t="s">
        <v>22</v>
      </c>
      <c r="J4071">
        <v>126.241</v>
      </c>
      <c r="K4071">
        <v>4</v>
      </c>
      <c r="L4071">
        <v>0</v>
      </c>
      <c r="M4071">
        <v>0</v>
      </c>
      <c r="N4071">
        <v>0.62472376799999996</v>
      </c>
      <c r="O4071">
        <v>0.40350967300000001</v>
      </c>
      <c r="P4071" t="s">
        <v>39494</v>
      </c>
    </row>
    <row r="4072" spans="1:24" x14ac:dyDescent="0.2">
      <c r="A4072">
        <v>4071</v>
      </c>
      <c r="B4072" t="s">
        <v>24681</v>
      </c>
      <c r="C4072" t="s">
        <v>18172</v>
      </c>
      <c r="D4072" t="s">
        <v>25946</v>
      </c>
      <c r="E4072" t="s">
        <v>37529</v>
      </c>
      <c r="F4072">
        <v>240.92688999999999</v>
      </c>
      <c r="G4072">
        <v>4</v>
      </c>
      <c r="H4072">
        <v>0.28000000000000003</v>
      </c>
      <c r="I4072">
        <v>0</v>
      </c>
      <c r="J4072">
        <v>165.023</v>
      </c>
      <c r="K4072">
        <v>4</v>
      </c>
      <c r="L4072">
        <v>0.47199999999999998</v>
      </c>
      <c r="M4072">
        <v>0</v>
      </c>
      <c r="N4072">
        <v>0.435455957</v>
      </c>
      <c r="O4072">
        <v>0.27939587599999999</v>
      </c>
    </row>
    <row r="4073" spans="1:24" x14ac:dyDescent="0.2">
      <c r="A4073">
        <v>4072</v>
      </c>
      <c r="B4073" t="s">
        <v>24682</v>
      </c>
      <c r="C4073" t="s">
        <v>18173</v>
      </c>
      <c r="D4073" t="s">
        <v>30275</v>
      </c>
      <c r="E4073" t="s">
        <v>35270</v>
      </c>
      <c r="F4073">
        <v>272.16933999999998</v>
      </c>
      <c r="G4073">
        <v>9</v>
      </c>
      <c r="H4073">
        <v>0.79500000000000004</v>
      </c>
      <c r="I4073" t="s">
        <v>22</v>
      </c>
      <c r="J4073">
        <v>110.768</v>
      </c>
      <c r="K4073">
        <v>4</v>
      </c>
      <c r="L4073">
        <v>0.87</v>
      </c>
      <c r="M4073">
        <v>0</v>
      </c>
      <c r="N4073">
        <v>0.76136223800000002</v>
      </c>
      <c r="O4073">
        <v>0.46711064899999999</v>
      </c>
      <c r="P4073" t="s">
        <v>38967</v>
      </c>
      <c r="Q4073" t="s">
        <v>38925</v>
      </c>
      <c r="R4073" t="s">
        <v>39500</v>
      </c>
    </row>
    <row r="4074" spans="1:24" x14ac:dyDescent="0.2">
      <c r="A4074">
        <v>4073</v>
      </c>
      <c r="B4074" t="s">
        <v>18174</v>
      </c>
      <c r="C4074" t="s">
        <v>18174</v>
      </c>
      <c r="D4074" t="s">
        <v>30515</v>
      </c>
      <c r="E4074" t="s">
        <v>37530</v>
      </c>
      <c r="F4074">
        <v>534.62158999999997</v>
      </c>
      <c r="G4074">
        <v>7</v>
      </c>
      <c r="H4074">
        <v>1.2E-2</v>
      </c>
      <c r="I4074" t="s">
        <v>22</v>
      </c>
      <c r="J4074">
        <v>130.018</v>
      </c>
      <c r="K4074">
        <v>4</v>
      </c>
      <c r="L4074">
        <v>1</v>
      </c>
      <c r="M4074">
        <v>0</v>
      </c>
      <c r="N4074">
        <v>0.53742531000000004</v>
      </c>
      <c r="O4074">
        <v>0.30573403100000002</v>
      </c>
    </row>
    <row r="4075" spans="1:24" x14ac:dyDescent="0.2">
      <c r="A4075">
        <v>4074</v>
      </c>
      <c r="B4075" t="s">
        <v>24683</v>
      </c>
      <c r="C4075" t="s">
        <v>18175</v>
      </c>
      <c r="D4075" t="s">
        <v>30332</v>
      </c>
      <c r="E4075" t="s">
        <v>14884</v>
      </c>
      <c r="F4075">
        <v>221.93586999999999</v>
      </c>
      <c r="G4075">
        <v>1</v>
      </c>
      <c r="H4075">
        <v>0.91600000000000004</v>
      </c>
      <c r="I4075">
        <v>0.23962909800000001</v>
      </c>
      <c r="J4075">
        <v>182.94900000000001</v>
      </c>
      <c r="K4075">
        <v>3</v>
      </c>
      <c r="L4075">
        <v>0.433</v>
      </c>
      <c r="M4075">
        <v>0</v>
      </c>
      <c r="N4075">
        <v>0.565971267</v>
      </c>
      <c r="O4075">
        <v>0.38401812899999999</v>
      </c>
      <c r="P4075" t="s">
        <v>38873</v>
      </c>
      <c r="Q4075" t="s">
        <v>39551</v>
      </c>
    </row>
    <row r="4076" spans="1:24" x14ac:dyDescent="0.2">
      <c r="A4076">
        <v>4075</v>
      </c>
      <c r="B4076" t="s">
        <v>24684</v>
      </c>
      <c r="C4076" t="s">
        <v>16487</v>
      </c>
      <c r="D4076" t="s">
        <v>25946</v>
      </c>
      <c r="E4076" t="s">
        <v>16487</v>
      </c>
      <c r="F4076">
        <v>210.07628</v>
      </c>
      <c r="G4076">
        <v>8</v>
      </c>
      <c r="H4076">
        <v>0.23599999999999999</v>
      </c>
      <c r="I4076">
        <v>0.48213758499999998</v>
      </c>
      <c r="J4076">
        <v>141.63</v>
      </c>
      <c r="K4076">
        <v>4</v>
      </c>
      <c r="L4076">
        <v>3.1E-2</v>
      </c>
      <c r="M4076">
        <v>2004</v>
      </c>
      <c r="N4076">
        <v>0.50710873999999995</v>
      </c>
      <c r="O4076">
        <v>0.35353262800000002</v>
      </c>
    </row>
    <row r="4077" spans="1:24" x14ac:dyDescent="0.2">
      <c r="A4077">
        <v>4076</v>
      </c>
      <c r="B4077" t="s">
        <v>24685</v>
      </c>
      <c r="C4077" t="s">
        <v>18176</v>
      </c>
      <c r="D4077" t="s">
        <v>30827</v>
      </c>
      <c r="E4077" t="s">
        <v>37044</v>
      </c>
      <c r="F4077">
        <v>222.04035999999999</v>
      </c>
      <c r="G4077">
        <v>11</v>
      </c>
      <c r="H4077">
        <v>0.61699999999999999</v>
      </c>
      <c r="I4077" t="s">
        <v>22</v>
      </c>
      <c r="J4077">
        <v>90.777000000000001</v>
      </c>
      <c r="K4077">
        <v>1</v>
      </c>
      <c r="L4077">
        <v>0.92400000000000004</v>
      </c>
      <c r="M4077">
        <v>0</v>
      </c>
      <c r="N4077">
        <v>0.58169186100000003</v>
      </c>
      <c r="O4077">
        <v>0.37193451599999999</v>
      </c>
      <c r="P4077" t="s">
        <v>39641</v>
      </c>
    </row>
    <row r="4078" spans="1:24" x14ac:dyDescent="0.2">
      <c r="A4078">
        <v>4077</v>
      </c>
      <c r="B4078" t="s">
        <v>24686</v>
      </c>
      <c r="C4078" t="s">
        <v>14825</v>
      </c>
      <c r="D4078" t="s">
        <v>30310</v>
      </c>
      <c r="E4078" t="s">
        <v>35362</v>
      </c>
      <c r="F4078">
        <v>290.11545999999998</v>
      </c>
      <c r="G4078">
        <v>0</v>
      </c>
      <c r="H4078">
        <v>0.66600000000000004</v>
      </c>
      <c r="I4078">
        <v>0.44329131199999999</v>
      </c>
      <c r="J4078">
        <v>167.77199999999999</v>
      </c>
      <c r="K4078">
        <v>4</v>
      </c>
      <c r="L4078">
        <v>0.95799999999999996</v>
      </c>
      <c r="M4078">
        <v>1989</v>
      </c>
      <c r="N4078">
        <v>0.68550283199999995</v>
      </c>
      <c r="O4078">
        <v>0.44673296800000001</v>
      </c>
      <c r="P4078" t="s">
        <v>39489</v>
      </c>
    </row>
    <row r="4079" spans="1:24" x14ac:dyDescent="0.2">
      <c r="A4079">
        <v>4078</v>
      </c>
      <c r="B4079" t="s">
        <v>24687</v>
      </c>
      <c r="C4079" t="s">
        <v>18177</v>
      </c>
      <c r="D4079" t="s">
        <v>30915</v>
      </c>
      <c r="E4079" t="s">
        <v>37531</v>
      </c>
      <c r="F4079">
        <v>169.84771000000001</v>
      </c>
      <c r="G4079">
        <v>0</v>
      </c>
      <c r="H4079">
        <v>0.42799999999999999</v>
      </c>
      <c r="I4079">
        <v>0</v>
      </c>
      <c r="J4079">
        <v>91.802000000000007</v>
      </c>
      <c r="K4079">
        <v>3</v>
      </c>
      <c r="L4079">
        <v>0.68300000000000005</v>
      </c>
      <c r="M4079">
        <v>0</v>
      </c>
      <c r="N4079">
        <v>0.51874395900000003</v>
      </c>
      <c r="O4079">
        <v>0.34128872300000002</v>
      </c>
      <c r="P4079" t="s">
        <v>38886</v>
      </c>
      <c r="Q4079" t="s">
        <v>39489</v>
      </c>
    </row>
    <row r="4080" spans="1:24" x14ac:dyDescent="0.2">
      <c r="A4080">
        <v>4079</v>
      </c>
      <c r="B4080" t="s">
        <v>24688</v>
      </c>
      <c r="C4080" t="s">
        <v>18178</v>
      </c>
      <c r="D4080" t="s">
        <v>25946</v>
      </c>
      <c r="E4080" t="s">
        <v>37532</v>
      </c>
      <c r="F4080">
        <v>291.31709999999998</v>
      </c>
      <c r="G4080">
        <v>0</v>
      </c>
      <c r="H4080">
        <v>0.44900000000000001</v>
      </c>
      <c r="I4080" t="s">
        <v>22</v>
      </c>
      <c r="J4080">
        <v>114.88800000000001</v>
      </c>
      <c r="K4080">
        <v>4</v>
      </c>
      <c r="L4080">
        <v>1</v>
      </c>
      <c r="M4080">
        <v>0</v>
      </c>
      <c r="N4080">
        <v>0.34955771000000002</v>
      </c>
      <c r="O4080">
        <v>0.27474189599999999</v>
      </c>
    </row>
    <row r="4081" spans="1:22" x14ac:dyDescent="0.2">
      <c r="A4081">
        <v>4080</v>
      </c>
      <c r="B4081" t="s">
        <v>28619</v>
      </c>
      <c r="C4081" t="s">
        <v>18179</v>
      </c>
      <c r="D4081" t="s">
        <v>25946</v>
      </c>
      <c r="E4081" t="s">
        <v>35471</v>
      </c>
      <c r="F4081">
        <v>100.75382999999999</v>
      </c>
      <c r="G4081">
        <v>2</v>
      </c>
      <c r="H4081">
        <v>0.748</v>
      </c>
      <c r="I4081">
        <v>0.40723301499999998</v>
      </c>
      <c r="J4081">
        <v>91.433999999999997</v>
      </c>
      <c r="K4081">
        <v>4</v>
      </c>
      <c r="L4081">
        <v>0</v>
      </c>
      <c r="M4081">
        <v>2009</v>
      </c>
      <c r="N4081">
        <v>0.43283936699999997</v>
      </c>
      <c r="O4081">
        <v>0.366905853</v>
      </c>
      <c r="P4081" t="s">
        <v>39519</v>
      </c>
    </row>
    <row r="4082" spans="1:22" x14ac:dyDescent="0.2">
      <c r="A4082">
        <v>4081</v>
      </c>
      <c r="B4082" t="s">
        <v>24689</v>
      </c>
      <c r="C4082" t="s">
        <v>18180</v>
      </c>
      <c r="D4082" t="s">
        <v>30267</v>
      </c>
      <c r="E4082" t="s">
        <v>36313</v>
      </c>
      <c r="F4082">
        <v>204.93016</v>
      </c>
      <c r="G4082">
        <v>2</v>
      </c>
      <c r="H4082">
        <v>0.64700000000000002</v>
      </c>
      <c r="I4082" t="s">
        <v>22</v>
      </c>
      <c r="J4082">
        <v>92.956999999999994</v>
      </c>
      <c r="K4082">
        <v>1</v>
      </c>
      <c r="L4082">
        <v>0</v>
      </c>
      <c r="M4082">
        <v>1997</v>
      </c>
      <c r="N4082">
        <v>0.60882480500000002</v>
      </c>
      <c r="O4082">
        <v>0.42865098899999998</v>
      </c>
      <c r="P4082" t="s">
        <v>38871</v>
      </c>
      <c r="Q4082" t="s">
        <v>38879</v>
      </c>
      <c r="R4082" t="s">
        <v>39268</v>
      </c>
      <c r="S4082" t="s">
        <v>38968</v>
      </c>
      <c r="T4082" t="s">
        <v>38965</v>
      </c>
      <c r="U4082" t="s">
        <v>39486</v>
      </c>
    </row>
    <row r="4083" spans="1:22" x14ac:dyDescent="0.2">
      <c r="A4083">
        <v>4082</v>
      </c>
      <c r="B4083" t="s">
        <v>24690</v>
      </c>
      <c r="C4083" t="s">
        <v>17500</v>
      </c>
      <c r="D4083" t="s">
        <v>25946</v>
      </c>
      <c r="E4083" t="s">
        <v>17500</v>
      </c>
      <c r="F4083">
        <v>119.27464999999999</v>
      </c>
      <c r="G4083">
        <v>2</v>
      </c>
      <c r="H4083">
        <v>0.307</v>
      </c>
      <c r="I4083">
        <v>0</v>
      </c>
      <c r="J4083">
        <v>178.93600000000001</v>
      </c>
      <c r="K4083">
        <v>4</v>
      </c>
      <c r="L4083">
        <v>0</v>
      </c>
      <c r="M4083">
        <v>1990</v>
      </c>
      <c r="N4083">
        <v>0.41316586199999999</v>
      </c>
      <c r="O4083">
        <v>0.32288249000000002</v>
      </c>
      <c r="P4083" t="s">
        <v>39514</v>
      </c>
    </row>
    <row r="4084" spans="1:22" x14ac:dyDescent="0.2">
      <c r="A4084">
        <v>4083</v>
      </c>
      <c r="B4084" t="s">
        <v>28620</v>
      </c>
      <c r="C4084" t="s">
        <v>15830</v>
      </c>
      <c r="D4084" t="s">
        <v>30419</v>
      </c>
      <c r="E4084" t="s">
        <v>35637</v>
      </c>
      <c r="F4084">
        <v>216.81586999999999</v>
      </c>
      <c r="G4084">
        <v>4</v>
      </c>
      <c r="H4084">
        <v>0.58799999999999997</v>
      </c>
      <c r="I4084" t="s">
        <v>22</v>
      </c>
      <c r="J4084">
        <v>92.932000000000002</v>
      </c>
      <c r="K4084">
        <v>4</v>
      </c>
      <c r="L4084">
        <v>1</v>
      </c>
      <c r="M4084">
        <v>0</v>
      </c>
      <c r="N4084">
        <v>0.41838181200000002</v>
      </c>
      <c r="O4084">
        <v>0.32078993500000003</v>
      </c>
    </row>
    <row r="4085" spans="1:22" x14ac:dyDescent="0.2">
      <c r="A4085">
        <v>4084</v>
      </c>
      <c r="B4085" t="s">
        <v>28621</v>
      </c>
      <c r="C4085" t="s">
        <v>18181</v>
      </c>
      <c r="D4085" t="s">
        <v>30550</v>
      </c>
      <c r="E4085" t="s">
        <v>37533</v>
      </c>
      <c r="F4085">
        <v>223.99955</v>
      </c>
      <c r="G4085">
        <v>7</v>
      </c>
      <c r="H4085">
        <v>0.70399999999999996</v>
      </c>
      <c r="I4085">
        <v>0.68364734199999999</v>
      </c>
      <c r="J4085">
        <v>156.005</v>
      </c>
      <c r="K4085">
        <v>4</v>
      </c>
      <c r="L4085">
        <v>0.61399999999999999</v>
      </c>
      <c r="M4085">
        <v>2003</v>
      </c>
      <c r="N4085">
        <v>0.847451713</v>
      </c>
      <c r="O4085">
        <v>0.77996800499999996</v>
      </c>
      <c r="P4085" t="s">
        <v>38875</v>
      </c>
      <c r="Q4085" t="s">
        <v>38904</v>
      </c>
      <c r="R4085" t="s">
        <v>38925</v>
      </c>
      <c r="S4085" t="s">
        <v>39026</v>
      </c>
      <c r="T4085" t="s">
        <v>38873</v>
      </c>
      <c r="U4085" t="s">
        <v>38913</v>
      </c>
      <c r="V4085" t="s">
        <v>39575</v>
      </c>
    </row>
    <row r="4086" spans="1:22" x14ac:dyDescent="0.2">
      <c r="A4086">
        <v>4085</v>
      </c>
      <c r="B4086" t="s">
        <v>24691</v>
      </c>
      <c r="C4086" t="s">
        <v>18182</v>
      </c>
      <c r="D4086" t="s">
        <v>25946</v>
      </c>
      <c r="E4086" t="s">
        <v>37534</v>
      </c>
      <c r="F4086">
        <v>361.24689000000001</v>
      </c>
      <c r="G4086">
        <v>2</v>
      </c>
      <c r="H4086">
        <v>0.95399999999999996</v>
      </c>
      <c r="I4086">
        <v>0.47414794100000002</v>
      </c>
      <c r="J4086">
        <v>167.50399999999999</v>
      </c>
      <c r="K4086">
        <v>3</v>
      </c>
      <c r="L4086">
        <v>0.85899999999999999</v>
      </c>
      <c r="M4086">
        <v>1994</v>
      </c>
      <c r="N4086">
        <v>0.59269954800000002</v>
      </c>
      <c r="O4086">
        <v>0.42954508499999999</v>
      </c>
    </row>
    <row r="4087" spans="1:22" x14ac:dyDescent="0.2">
      <c r="A4087">
        <v>4086</v>
      </c>
      <c r="B4087" t="s">
        <v>24692</v>
      </c>
      <c r="C4087" t="s">
        <v>18183</v>
      </c>
      <c r="D4087" t="s">
        <v>30916</v>
      </c>
      <c r="E4087" t="s">
        <v>37535</v>
      </c>
      <c r="F4087">
        <v>272.03872999999999</v>
      </c>
      <c r="G4087">
        <v>6</v>
      </c>
      <c r="H4087">
        <v>0.27800000000000002</v>
      </c>
      <c r="I4087">
        <v>0.319565987</v>
      </c>
      <c r="J4087">
        <v>112.398</v>
      </c>
      <c r="K4087">
        <v>4</v>
      </c>
      <c r="L4087">
        <v>1</v>
      </c>
      <c r="M4087">
        <v>2002</v>
      </c>
      <c r="N4087">
        <v>0.47246836800000003</v>
      </c>
      <c r="O4087">
        <v>0.31318008000000003</v>
      </c>
    </row>
    <row r="4088" spans="1:22" x14ac:dyDescent="0.2">
      <c r="A4088">
        <v>4087</v>
      </c>
      <c r="B4088" t="s">
        <v>28622</v>
      </c>
      <c r="C4088" t="s">
        <v>18184</v>
      </c>
      <c r="D4088" t="s">
        <v>30197</v>
      </c>
      <c r="E4088" t="s">
        <v>35131</v>
      </c>
      <c r="F4088">
        <v>175.20281</v>
      </c>
      <c r="G4088">
        <v>0</v>
      </c>
      <c r="H4088">
        <v>0.75700000000000001</v>
      </c>
      <c r="I4088" t="s">
        <v>22</v>
      </c>
      <c r="J4088">
        <v>119.053</v>
      </c>
      <c r="K4088">
        <v>4</v>
      </c>
      <c r="L4088">
        <v>0.158</v>
      </c>
      <c r="M4088">
        <v>1976</v>
      </c>
      <c r="N4088">
        <v>0.52371463699999998</v>
      </c>
      <c r="O4088">
        <v>0.38461108399999999</v>
      </c>
    </row>
    <row r="4089" spans="1:22" x14ac:dyDescent="0.2">
      <c r="A4089">
        <v>4088</v>
      </c>
      <c r="B4089" t="s">
        <v>24693</v>
      </c>
      <c r="C4089" t="s">
        <v>18185</v>
      </c>
      <c r="D4089" t="s">
        <v>30917</v>
      </c>
      <c r="E4089" t="s">
        <v>37536</v>
      </c>
      <c r="F4089">
        <v>155.11465000000001</v>
      </c>
      <c r="G4089">
        <v>9</v>
      </c>
      <c r="H4089">
        <v>0.89500000000000002</v>
      </c>
      <c r="I4089">
        <v>0.37598430199999999</v>
      </c>
      <c r="J4089">
        <v>96.736999999999995</v>
      </c>
      <c r="K4089">
        <v>1</v>
      </c>
      <c r="L4089">
        <v>0</v>
      </c>
      <c r="M4089">
        <v>1987</v>
      </c>
      <c r="N4089">
        <v>0.55653108600000001</v>
      </c>
      <c r="O4089">
        <v>0.37013841400000003</v>
      </c>
      <c r="P4089" t="s">
        <v>38925</v>
      </c>
      <c r="Q4089" t="s">
        <v>39500</v>
      </c>
    </row>
    <row r="4090" spans="1:22" x14ac:dyDescent="0.2">
      <c r="A4090">
        <v>4089</v>
      </c>
      <c r="B4090" t="s">
        <v>24694</v>
      </c>
      <c r="C4090" t="s">
        <v>18186</v>
      </c>
      <c r="D4090" t="s">
        <v>30411</v>
      </c>
      <c r="E4090" t="s">
        <v>35620</v>
      </c>
      <c r="F4090">
        <v>184.68526</v>
      </c>
      <c r="G4090">
        <v>7</v>
      </c>
      <c r="H4090">
        <v>9.5000000000000001E-2</v>
      </c>
      <c r="I4090">
        <v>0.43669616500000003</v>
      </c>
      <c r="J4090">
        <v>87.805999999999997</v>
      </c>
      <c r="K4090">
        <v>4</v>
      </c>
      <c r="L4090">
        <v>0</v>
      </c>
      <c r="M4090">
        <v>1960</v>
      </c>
      <c r="N4090">
        <v>0.54075015100000001</v>
      </c>
      <c r="O4090">
        <v>0.37965121899999998</v>
      </c>
      <c r="P4090" t="s">
        <v>39515</v>
      </c>
    </row>
    <row r="4091" spans="1:22" x14ac:dyDescent="0.2">
      <c r="A4091">
        <v>4090</v>
      </c>
      <c r="B4091" t="s">
        <v>28623</v>
      </c>
      <c r="C4091" t="s">
        <v>18187</v>
      </c>
      <c r="D4091" t="s">
        <v>25946</v>
      </c>
      <c r="E4091" t="s">
        <v>35686</v>
      </c>
      <c r="F4091">
        <v>292.91057000000001</v>
      </c>
      <c r="G4091">
        <v>6</v>
      </c>
      <c r="H4091">
        <v>0.53900000000000003</v>
      </c>
      <c r="I4091">
        <v>0.52375915200000001</v>
      </c>
      <c r="J4091">
        <v>89.948999999999998</v>
      </c>
      <c r="K4091">
        <v>4</v>
      </c>
      <c r="L4091">
        <v>0.58799999999999997</v>
      </c>
      <c r="M4091">
        <v>2010</v>
      </c>
      <c r="N4091">
        <v>0.626803106</v>
      </c>
      <c r="O4091">
        <v>0.40523469099999998</v>
      </c>
      <c r="P4091" t="s">
        <v>38875</v>
      </c>
      <c r="Q4091" t="s">
        <v>38967</v>
      </c>
      <c r="R4091" t="s">
        <v>38872</v>
      </c>
      <c r="S4091" t="s">
        <v>38927</v>
      </c>
      <c r="T4091" t="s">
        <v>38889</v>
      </c>
      <c r="U4091" t="s">
        <v>39551</v>
      </c>
    </row>
    <row r="4092" spans="1:22" x14ac:dyDescent="0.2">
      <c r="A4092">
        <v>4091</v>
      </c>
      <c r="B4092" t="s">
        <v>24695</v>
      </c>
      <c r="C4092" t="s">
        <v>18188</v>
      </c>
      <c r="D4092" t="s">
        <v>30918</v>
      </c>
      <c r="E4092" t="s">
        <v>37537</v>
      </c>
      <c r="F4092">
        <v>204.90404000000001</v>
      </c>
      <c r="G4092">
        <v>3</v>
      </c>
      <c r="H4092">
        <v>0.49399999999999999</v>
      </c>
      <c r="I4092">
        <v>0.44713579599999997</v>
      </c>
      <c r="J4092">
        <v>135.26400000000001</v>
      </c>
      <c r="K4092">
        <v>4</v>
      </c>
      <c r="L4092">
        <v>0</v>
      </c>
      <c r="M4092">
        <v>2008</v>
      </c>
      <c r="N4092">
        <v>0.75121634800000003</v>
      </c>
      <c r="O4092">
        <v>0.46123067699999998</v>
      </c>
    </row>
    <row r="4093" spans="1:22" x14ac:dyDescent="0.2">
      <c r="A4093">
        <v>4092</v>
      </c>
      <c r="B4093" t="s">
        <v>24696</v>
      </c>
      <c r="C4093" t="s">
        <v>14879</v>
      </c>
      <c r="D4093" t="s">
        <v>25946</v>
      </c>
      <c r="E4093" t="s">
        <v>37538</v>
      </c>
      <c r="F4093">
        <v>155.14077</v>
      </c>
      <c r="G4093">
        <v>1</v>
      </c>
      <c r="H4093">
        <v>0.55200000000000005</v>
      </c>
      <c r="I4093">
        <v>0</v>
      </c>
      <c r="J4093">
        <v>213.995</v>
      </c>
      <c r="K4093">
        <v>1</v>
      </c>
      <c r="L4093">
        <v>0</v>
      </c>
      <c r="M4093">
        <v>0</v>
      </c>
      <c r="N4093">
        <v>0.359297439</v>
      </c>
      <c r="O4093">
        <v>0.291449548</v>
      </c>
    </row>
    <row r="4094" spans="1:22" x14ac:dyDescent="0.2">
      <c r="A4094">
        <v>4093</v>
      </c>
      <c r="B4094" t="s">
        <v>16107</v>
      </c>
      <c r="C4094" t="s">
        <v>16107</v>
      </c>
      <c r="D4094" t="s">
        <v>30421</v>
      </c>
      <c r="E4094" t="s">
        <v>35641</v>
      </c>
      <c r="F4094">
        <v>556.06812000000002</v>
      </c>
      <c r="G4094">
        <v>9</v>
      </c>
      <c r="H4094">
        <v>9.9000000000000005E-2</v>
      </c>
      <c r="I4094">
        <v>0.50548734299999998</v>
      </c>
      <c r="J4094">
        <v>122.98399999999999</v>
      </c>
      <c r="K4094">
        <v>5</v>
      </c>
      <c r="L4094">
        <v>1</v>
      </c>
      <c r="M4094">
        <v>2009</v>
      </c>
      <c r="N4094">
        <v>0.71378288599999995</v>
      </c>
      <c r="O4094">
        <v>0.52916698299999998</v>
      </c>
      <c r="P4094" t="s">
        <v>39581</v>
      </c>
    </row>
    <row r="4095" spans="1:22" x14ac:dyDescent="0.2">
      <c r="A4095">
        <v>4094</v>
      </c>
      <c r="B4095" t="s">
        <v>22508</v>
      </c>
      <c r="C4095" t="s">
        <v>18189</v>
      </c>
      <c r="D4095" t="s">
        <v>30459</v>
      </c>
      <c r="E4095" t="s">
        <v>36316</v>
      </c>
      <c r="F4095">
        <v>210.93832</v>
      </c>
      <c r="G4095">
        <v>7</v>
      </c>
      <c r="H4095">
        <v>0.871</v>
      </c>
      <c r="I4095" t="s">
        <v>22</v>
      </c>
      <c r="J4095">
        <v>160.31299999999999</v>
      </c>
      <c r="K4095">
        <v>4</v>
      </c>
      <c r="L4095">
        <v>0.91500000000000004</v>
      </c>
      <c r="M4095">
        <v>1998</v>
      </c>
      <c r="N4095">
        <v>0.51326447600000003</v>
      </c>
      <c r="O4095">
        <v>0.33407266899999999</v>
      </c>
    </row>
    <row r="4096" spans="1:22" x14ac:dyDescent="0.2">
      <c r="A4096">
        <v>4095</v>
      </c>
      <c r="B4096" t="s">
        <v>24697</v>
      </c>
      <c r="C4096" t="s">
        <v>15198</v>
      </c>
      <c r="D4096" t="s">
        <v>25946</v>
      </c>
      <c r="E4096" t="s">
        <v>35690</v>
      </c>
      <c r="F4096">
        <v>169.66485</v>
      </c>
      <c r="G4096">
        <v>3</v>
      </c>
      <c r="H4096">
        <v>0.9</v>
      </c>
      <c r="I4096">
        <v>0</v>
      </c>
      <c r="J4096">
        <v>94.317999999999998</v>
      </c>
      <c r="K4096">
        <v>4</v>
      </c>
      <c r="L4096">
        <v>0.81899999999999995</v>
      </c>
      <c r="M4096">
        <v>2003</v>
      </c>
      <c r="N4096">
        <v>0.43978994700000001</v>
      </c>
      <c r="O4096">
        <v>0.27002524500000002</v>
      </c>
    </row>
    <row r="4097" spans="1:26" x14ac:dyDescent="0.2">
      <c r="A4097">
        <v>4096</v>
      </c>
      <c r="B4097" t="s">
        <v>24698</v>
      </c>
      <c r="C4097" t="s">
        <v>17993</v>
      </c>
      <c r="D4097" t="s">
        <v>30277</v>
      </c>
      <c r="E4097" t="s">
        <v>35274</v>
      </c>
      <c r="F4097">
        <v>188.89098000000001</v>
      </c>
      <c r="G4097">
        <v>5</v>
      </c>
      <c r="H4097">
        <v>0.65700000000000003</v>
      </c>
      <c r="I4097">
        <v>0.63553664899999995</v>
      </c>
      <c r="J4097">
        <v>131.953</v>
      </c>
      <c r="K4097">
        <v>4</v>
      </c>
      <c r="L4097">
        <v>0.28000000000000003</v>
      </c>
      <c r="M4097">
        <v>0</v>
      </c>
      <c r="N4097">
        <v>0.89268861099999997</v>
      </c>
      <c r="O4097">
        <v>0.85218623800000004</v>
      </c>
    </row>
    <row r="4098" spans="1:26" x14ac:dyDescent="0.2">
      <c r="A4098">
        <v>4097</v>
      </c>
      <c r="B4098" t="s">
        <v>24699</v>
      </c>
      <c r="C4098" t="s">
        <v>18190</v>
      </c>
      <c r="D4098" t="s">
        <v>30243</v>
      </c>
      <c r="E4098" t="s">
        <v>18190</v>
      </c>
      <c r="F4098">
        <v>225.82812000000001</v>
      </c>
      <c r="G4098">
        <v>7</v>
      </c>
      <c r="H4098">
        <v>0.22800000000000001</v>
      </c>
      <c r="I4098">
        <v>0.55936523000000005</v>
      </c>
      <c r="J4098">
        <v>130.053</v>
      </c>
      <c r="K4098">
        <v>4</v>
      </c>
      <c r="L4098">
        <v>0.86399999999999999</v>
      </c>
      <c r="M4098">
        <v>2008</v>
      </c>
      <c r="N4098">
        <v>0.74484437699999995</v>
      </c>
      <c r="O4098">
        <v>0.44738602900000002</v>
      </c>
      <c r="P4098" t="s">
        <v>38974</v>
      </c>
      <c r="Q4098" t="s">
        <v>39121</v>
      </c>
      <c r="R4098" t="s">
        <v>38921</v>
      </c>
      <c r="S4098" t="s">
        <v>38891</v>
      </c>
      <c r="T4098" t="s">
        <v>39532</v>
      </c>
    </row>
    <row r="4099" spans="1:26" x14ac:dyDescent="0.2">
      <c r="A4099">
        <v>4098</v>
      </c>
      <c r="B4099" t="s">
        <v>24700</v>
      </c>
      <c r="C4099" t="s">
        <v>18191</v>
      </c>
      <c r="D4099" t="s">
        <v>30530</v>
      </c>
      <c r="E4099" t="s">
        <v>35979</v>
      </c>
      <c r="F4099">
        <v>149.65505999999999</v>
      </c>
      <c r="G4099">
        <v>0</v>
      </c>
      <c r="H4099">
        <v>0</v>
      </c>
      <c r="I4099" t="s">
        <v>22</v>
      </c>
      <c r="J4099">
        <v>84.757999999999996</v>
      </c>
      <c r="K4099">
        <v>1</v>
      </c>
      <c r="L4099">
        <v>0.53700000000000003</v>
      </c>
      <c r="M4099">
        <v>2000</v>
      </c>
      <c r="N4099">
        <v>0.59013105200000004</v>
      </c>
      <c r="O4099">
        <v>0.38454952799999997</v>
      </c>
    </row>
    <row r="4100" spans="1:26" x14ac:dyDescent="0.2">
      <c r="A4100">
        <v>4099</v>
      </c>
      <c r="B4100" t="s">
        <v>24701</v>
      </c>
      <c r="C4100" t="s">
        <v>18192</v>
      </c>
      <c r="D4100" t="s">
        <v>25946</v>
      </c>
      <c r="E4100" t="s">
        <v>37539</v>
      </c>
      <c r="F4100">
        <v>226.95138</v>
      </c>
      <c r="G4100">
        <v>0</v>
      </c>
      <c r="H4100">
        <v>2.3E-2</v>
      </c>
      <c r="I4100">
        <v>0</v>
      </c>
      <c r="J4100">
        <v>92.016999999999996</v>
      </c>
      <c r="K4100">
        <v>4</v>
      </c>
      <c r="L4100">
        <v>0.82799999999999996</v>
      </c>
      <c r="M4100">
        <v>0</v>
      </c>
      <c r="N4100">
        <v>0.37404143400000001</v>
      </c>
      <c r="O4100">
        <v>0.32259015800000002</v>
      </c>
    </row>
    <row r="4101" spans="1:26" x14ac:dyDescent="0.2">
      <c r="A4101">
        <v>4100</v>
      </c>
      <c r="B4101" t="s">
        <v>24702</v>
      </c>
      <c r="C4101" t="s">
        <v>18193</v>
      </c>
      <c r="D4101" t="s">
        <v>30609</v>
      </c>
      <c r="E4101" t="s">
        <v>37540</v>
      </c>
      <c r="F4101">
        <v>329.53424000000001</v>
      </c>
      <c r="G4101">
        <v>5</v>
      </c>
      <c r="H4101">
        <v>5.5E-2</v>
      </c>
      <c r="I4101">
        <v>0.86225450000000003</v>
      </c>
      <c r="J4101">
        <v>111.20099999999999</v>
      </c>
      <c r="K4101">
        <v>4</v>
      </c>
      <c r="L4101">
        <v>1</v>
      </c>
      <c r="M4101">
        <v>1995</v>
      </c>
      <c r="N4101">
        <v>0.90284076000000002</v>
      </c>
      <c r="O4101">
        <v>1.021255587</v>
      </c>
      <c r="P4101" t="s">
        <v>38971</v>
      </c>
      <c r="Q4101" t="s">
        <v>38891</v>
      </c>
      <c r="R4101" t="s">
        <v>39409</v>
      </c>
      <c r="S4101" t="s">
        <v>39174</v>
      </c>
      <c r="T4101" t="s">
        <v>39229</v>
      </c>
      <c r="U4101" t="s">
        <v>39410</v>
      </c>
      <c r="V4101" t="s">
        <v>39411</v>
      </c>
      <c r="W4101" t="s">
        <v>39648</v>
      </c>
    </row>
    <row r="4102" spans="1:26" x14ac:dyDescent="0.2">
      <c r="A4102">
        <v>4101</v>
      </c>
      <c r="B4102" t="s">
        <v>24703</v>
      </c>
      <c r="C4102" t="s">
        <v>18194</v>
      </c>
      <c r="D4102" t="s">
        <v>24408</v>
      </c>
      <c r="E4102" t="s">
        <v>35556</v>
      </c>
      <c r="F4102">
        <v>288.65260999999998</v>
      </c>
      <c r="G4102">
        <v>3</v>
      </c>
      <c r="H4102">
        <v>0.314</v>
      </c>
      <c r="I4102">
        <v>0.43854588900000002</v>
      </c>
      <c r="J4102">
        <v>159.99100000000001</v>
      </c>
      <c r="K4102">
        <v>4</v>
      </c>
      <c r="L4102">
        <v>1</v>
      </c>
      <c r="M4102">
        <v>0</v>
      </c>
      <c r="N4102">
        <v>0.67901186899999999</v>
      </c>
      <c r="O4102">
        <v>0.360871465</v>
      </c>
    </row>
    <row r="4103" spans="1:26" x14ac:dyDescent="0.2">
      <c r="A4103">
        <v>4102</v>
      </c>
      <c r="B4103" t="s">
        <v>24704</v>
      </c>
      <c r="C4103" t="s">
        <v>18195</v>
      </c>
      <c r="D4103" t="s">
        <v>25946</v>
      </c>
      <c r="E4103" t="s">
        <v>36643</v>
      </c>
      <c r="F4103">
        <v>229.69424000000001</v>
      </c>
      <c r="G4103">
        <v>1</v>
      </c>
      <c r="H4103">
        <v>0.749</v>
      </c>
      <c r="I4103">
        <v>0.36514380400000002</v>
      </c>
      <c r="J4103">
        <v>157.10300000000001</v>
      </c>
      <c r="K4103">
        <v>4</v>
      </c>
      <c r="L4103">
        <v>0.79100000000000004</v>
      </c>
      <c r="M4103">
        <v>0</v>
      </c>
      <c r="N4103">
        <v>0.76428718200000001</v>
      </c>
      <c r="O4103">
        <v>0.57629465099999999</v>
      </c>
      <c r="P4103" t="s">
        <v>39080</v>
      </c>
      <c r="Q4103" t="s">
        <v>38871</v>
      </c>
      <c r="R4103" t="s">
        <v>38872</v>
      </c>
      <c r="S4103" t="s">
        <v>38892</v>
      </c>
      <c r="T4103" t="s">
        <v>38927</v>
      </c>
      <c r="U4103" t="s">
        <v>39066</v>
      </c>
      <c r="V4103" t="s">
        <v>39315</v>
      </c>
      <c r="W4103" t="s">
        <v>38876</v>
      </c>
      <c r="X4103" t="s">
        <v>39104</v>
      </c>
      <c r="Y4103" t="s">
        <v>39084</v>
      </c>
      <c r="Z4103" t="s">
        <v>39626</v>
      </c>
    </row>
    <row r="4104" spans="1:26" x14ac:dyDescent="0.2">
      <c r="A4104">
        <v>4103</v>
      </c>
      <c r="B4104" t="s">
        <v>24705</v>
      </c>
      <c r="C4104" t="s">
        <v>16119</v>
      </c>
      <c r="D4104" t="s">
        <v>30451</v>
      </c>
      <c r="E4104" t="s">
        <v>36362</v>
      </c>
      <c r="F4104">
        <v>137.79545999999999</v>
      </c>
      <c r="G4104">
        <v>9</v>
      </c>
      <c r="H4104">
        <v>0.623</v>
      </c>
      <c r="I4104" t="s">
        <v>22</v>
      </c>
      <c r="J4104">
        <v>123.29300000000001</v>
      </c>
      <c r="K4104">
        <v>4</v>
      </c>
      <c r="L4104">
        <v>1</v>
      </c>
      <c r="M4104">
        <v>1988</v>
      </c>
      <c r="N4104">
        <v>0.80381076799999995</v>
      </c>
      <c r="O4104">
        <v>0.55992586899999996</v>
      </c>
      <c r="P4104" t="s">
        <v>38886</v>
      </c>
      <c r="Q4104" t="s">
        <v>38937</v>
      </c>
      <c r="R4104" t="s">
        <v>38875</v>
      </c>
      <c r="S4104" t="s">
        <v>39274</v>
      </c>
      <c r="T4104" t="s">
        <v>38967</v>
      </c>
      <c r="U4104" t="s">
        <v>38889</v>
      </c>
      <c r="V4104" t="s">
        <v>38925</v>
      </c>
      <c r="W4104" t="s">
        <v>39489</v>
      </c>
    </row>
    <row r="4105" spans="1:26" x14ac:dyDescent="0.2">
      <c r="A4105">
        <v>4104</v>
      </c>
      <c r="B4105" t="s">
        <v>24706</v>
      </c>
      <c r="C4105" t="s">
        <v>18196</v>
      </c>
      <c r="D4105" t="s">
        <v>30355</v>
      </c>
      <c r="E4105" t="s">
        <v>35477</v>
      </c>
      <c r="F4105">
        <v>313.05097999999998</v>
      </c>
      <c r="G4105">
        <v>0</v>
      </c>
      <c r="H4105">
        <v>0.45400000000000001</v>
      </c>
      <c r="I4105">
        <v>0</v>
      </c>
      <c r="J4105">
        <v>111.85599999999999</v>
      </c>
      <c r="K4105">
        <v>4</v>
      </c>
      <c r="L4105">
        <v>1</v>
      </c>
      <c r="M4105">
        <v>0</v>
      </c>
      <c r="N4105">
        <v>0.51584765399999999</v>
      </c>
      <c r="O4105">
        <v>0.35312499000000003</v>
      </c>
    </row>
    <row r="4106" spans="1:26" x14ac:dyDescent="0.2">
      <c r="A4106">
        <v>4105</v>
      </c>
      <c r="B4106" t="s">
        <v>24707</v>
      </c>
      <c r="C4106" t="s">
        <v>18197</v>
      </c>
      <c r="D4106" t="s">
        <v>22147</v>
      </c>
      <c r="E4106" t="s">
        <v>35215</v>
      </c>
      <c r="F4106">
        <v>312.50240000000002</v>
      </c>
      <c r="G4106">
        <v>2</v>
      </c>
      <c r="H4106">
        <v>0.94299999999999995</v>
      </c>
      <c r="I4106">
        <v>0</v>
      </c>
      <c r="J4106">
        <v>103.327</v>
      </c>
      <c r="K4106">
        <v>4</v>
      </c>
      <c r="L4106">
        <v>0.94399999999999995</v>
      </c>
      <c r="M4106">
        <v>0</v>
      </c>
      <c r="N4106">
        <v>0.434272037</v>
      </c>
      <c r="O4106">
        <v>0.30150246200000003</v>
      </c>
      <c r="P4106" t="s">
        <v>39515</v>
      </c>
    </row>
    <row r="4107" spans="1:26" x14ac:dyDescent="0.2">
      <c r="A4107">
        <v>4106</v>
      </c>
      <c r="B4107" t="s">
        <v>24708</v>
      </c>
      <c r="C4107" t="s">
        <v>17519</v>
      </c>
      <c r="D4107" t="s">
        <v>30798</v>
      </c>
      <c r="E4107" t="s">
        <v>36923</v>
      </c>
      <c r="F4107">
        <v>102.13831999999999</v>
      </c>
      <c r="G4107">
        <v>0</v>
      </c>
      <c r="H4107">
        <v>0.47799999999999998</v>
      </c>
      <c r="I4107">
        <v>0.23932094700000001</v>
      </c>
      <c r="J4107">
        <v>94.546999999999997</v>
      </c>
      <c r="K4107">
        <v>4</v>
      </c>
      <c r="L4107">
        <v>0</v>
      </c>
      <c r="M4107">
        <v>0</v>
      </c>
      <c r="N4107">
        <v>0.42340137700000002</v>
      </c>
      <c r="O4107">
        <v>0.375652824</v>
      </c>
    </row>
    <row r="4108" spans="1:26" x14ac:dyDescent="0.2">
      <c r="A4108">
        <v>4107</v>
      </c>
      <c r="B4108" t="s">
        <v>24709</v>
      </c>
      <c r="C4108" t="s">
        <v>18198</v>
      </c>
      <c r="D4108" t="s">
        <v>25946</v>
      </c>
      <c r="E4108" t="s">
        <v>16159</v>
      </c>
      <c r="F4108">
        <v>267.59791000000001</v>
      </c>
      <c r="G4108">
        <v>0</v>
      </c>
      <c r="H4108">
        <v>0.436</v>
      </c>
      <c r="I4108" t="s">
        <v>22</v>
      </c>
      <c r="J4108">
        <v>144.90199999999999</v>
      </c>
      <c r="K4108">
        <v>5</v>
      </c>
      <c r="L4108">
        <v>0.81699999999999995</v>
      </c>
      <c r="M4108">
        <v>0</v>
      </c>
      <c r="N4108">
        <v>0.473076881</v>
      </c>
      <c r="O4108">
        <v>0</v>
      </c>
      <c r="P4108" t="s">
        <v>39682</v>
      </c>
    </row>
    <row r="4109" spans="1:26" x14ac:dyDescent="0.2">
      <c r="A4109">
        <v>4108</v>
      </c>
      <c r="B4109" t="s">
        <v>24710</v>
      </c>
      <c r="C4109" t="s">
        <v>18199</v>
      </c>
      <c r="D4109" t="s">
        <v>25946</v>
      </c>
      <c r="E4109" t="s">
        <v>37541</v>
      </c>
      <c r="F4109">
        <v>270.62812000000002</v>
      </c>
      <c r="G4109">
        <v>4</v>
      </c>
      <c r="H4109">
        <v>0.70199999999999996</v>
      </c>
      <c r="I4109" t="s">
        <v>22</v>
      </c>
      <c r="J4109">
        <v>96.596000000000004</v>
      </c>
      <c r="K4109">
        <v>3</v>
      </c>
      <c r="L4109">
        <v>0.75900000000000001</v>
      </c>
      <c r="M4109">
        <v>2009</v>
      </c>
      <c r="N4109">
        <v>6.3391823999999999E-2</v>
      </c>
      <c r="O4109">
        <v>0.28919123499999999</v>
      </c>
    </row>
    <row r="4110" spans="1:26" x14ac:dyDescent="0.2">
      <c r="A4110">
        <v>4109</v>
      </c>
      <c r="B4110" t="s">
        <v>24711</v>
      </c>
      <c r="C4110" t="s">
        <v>16526</v>
      </c>
      <c r="D4110" t="s">
        <v>30545</v>
      </c>
      <c r="E4110" t="s">
        <v>36020</v>
      </c>
      <c r="F4110">
        <v>261.35464999999999</v>
      </c>
      <c r="G4110">
        <v>4</v>
      </c>
      <c r="H4110">
        <v>0.253</v>
      </c>
      <c r="I4110">
        <v>0.25383473600000001</v>
      </c>
      <c r="J4110">
        <v>168.24199999999999</v>
      </c>
      <c r="K4110">
        <v>4</v>
      </c>
      <c r="L4110">
        <v>0.64300000000000002</v>
      </c>
      <c r="M4110">
        <v>1997</v>
      </c>
      <c r="N4110">
        <v>0.69845253900000004</v>
      </c>
      <c r="O4110">
        <v>0.50297463600000003</v>
      </c>
      <c r="P4110" t="s">
        <v>39488</v>
      </c>
    </row>
    <row r="4111" spans="1:26" x14ac:dyDescent="0.2">
      <c r="A4111">
        <v>4110</v>
      </c>
      <c r="B4111" t="s">
        <v>24712</v>
      </c>
      <c r="C4111" t="s">
        <v>15291</v>
      </c>
      <c r="D4111" t="s">
        <v>30178</v>
      </c>
      <c r="E4111" t="s">
        <v>35103</v>
      </c>
      <c r="F4111">
        <v>148.61016000000001</v>
      </c>
      <c r="G4111">
        <v>7</v>
      </c>
      <c r="H4111">
        <v>0.48499999999999999</v>
      </c>
      <c r="I4111">
        <v>0.41373983600000003</v>
      </c>
      <c r="J4111">
        <v>110.771</v>
      </c>
      <c r="K4111">
        <v>3</v>
      </c>
      <c r="L4111">
        <v>1</v>
      </c>
      <c r="M4111">
        <v>1967</v>
      </c>
      <c r="N4111">
        <v>0.63063003799999995</v>
      </c>
      <c r="O4111">
        <v>0.41749964499999997</v>
      </c>
      <c r="P4111" t="s">
        <v>39486</v>
      </c>
    </row>
    <row r="4112" spans="1:26" x14ac:dyDescent="0.2">
      <c r="A4112">
        <v>4111</v>
      </c>
      <c r="B4112" t="s">
        <v>24713</v>
      </c>
      <c r="C4112" t="s">
        <v>18200</v>
      </c>
      <c r="D4112" t="s">
        <v>30185</v>
      </c>
      <c r="E4112" t="s">
        <v>35306</v>
      </c>
      <c r="F4112">
        <v>159.76444000000001</v>
      </c>
      <c r="G4112">
        <v>5</v>
      </c>
      <c r="H4112">
        <v>0.56399999999999995</v>
      </c>
      <c r="I4112" t="s">
        <v>22</v>
      </c>
      <c r="J4112">
        <v>89.924000000000007</v>
      </c>
      <c r="K4112">
        <v>1</v>
      </c>
      <c r="L4112">
        <v>0.45500000000000002</v>
      </c>
      <c r="M4112">
        <v>0</v>
      </c>
      <c r="N4112">
        <v>0.56679647499999997</v>
      </c>
      <c r="O4112">
        <v>0.38811277399999999</v>
      </c>
    </row>
    <row r="4113" spans="1:27" x14ac:dyDescent="0.2">
      <c r="A4113">
        <v>4112</v>
      </c>
      <c r="B4113" t="s">
        <v>24714</v>
      </c>
      <c r="C4113" t="s">
        <v>18201</v>
      </c>
      <c r="D4113" t="s">
        <v>30670</v>
      </c>
      <c r="E4113" t="s">
        <v>37542</v>
      </c>
      <c r="F4113">
        <v>172.90404000000001</v>
      </c>
      <c r="G4113">
        <v>1</v>
      </c>
      <c r="H4113">
        <v>0</v>
      </c>
      <c r="I4113">
        <v>0.74498651000000005</v>
      </c>
      <c r="J4113">
        <v>93.028999999999996</v>
      </c>
      <c r="K4113">
        <v>4</v>
      </c>
      <c r="L4113">
        <v>0.748</v>
      </c>
      <c r="M4113">
        <v>2010</v>
      </c>
      <c r="N4113">
        <v>0.90898429599999997</v>
      </c>
      <c r="O4113">
        <v>0.56250667200000004</v>
      </c>
      <c r="P4113" t="s">
        <v>39518</v>
      </c>
    </row>
    <row r="4114" spans="1:27" x14ac:dyDescent="0.2">
      <c r="A4114">
        <v>4113</v>
      </c>
      <c r="B4114" t="s">
        <v>24715</v>
      </c>
      <c r="C4114" t="s">
        <v>18202</v>
      </c>
      <c r="D4114" t="s">
        <v>25946</v>
      </c>
      <c r="E4114" t="s">
        <v>37543</v>
      </c>
      <c r="F4114">
        <v>361.9522</v>
      </c>
      <c r="G4114">
        <v>4</v>
      </c>
      <c r="H4114">
        <v>0.53500000000000003</v>
      </c>
      <c r="I4114" t="s">
        <v>22</v>
      </c>
      <c r="J4114">
        <v>173.77600000000001</v>
      </c>
      <c r="K4114">
        <v>4</v>
      </c>
      <c r="L4114">
        <v>0</v>
      </c>
      <c r="M4114">
        <v>0</v>
      </c>
      <c r="N4114">
        <v>4.4595915E-2</v>
      </c>
      <c r="O4114">
        <v>0</v>
      </c>
    </row>
    <row r="4115" spans="1:27" x14ac:dyDescent="0.2">
      <c r="A4115">
        <v>4114</v>
      </c>
      <c r="B4115" t="s">
        <v>18203</v>
      </c>
      <c r="C4115" t="s">
        <v>18203</v>
      </c>
      <c r="D4115" t="s">
        <v>30764</v>
      </c>
      <c r="E4115" t="s">
        <v>36810</v>
      </c>
      <c r="F4115">
        <v>231.60118</v>
      </c>
      <c r="G4115">
        <v>1</v>
      </c>
      <c r="H4115">
        <v>0.151</v>
      </c>
      <c r="I4115">
        <v>0.54999863699999996</v>
      </c>
      <c r="J4115">
        <v>106.961</v>
      </c>
      <c r="K4115">
        <v>5</v>
      </c>
      <c r="L4115">
        <v>1</v>
      </c>
      <c r="M4115">
        <v>2001</v>
      </c>
      <c r="N4115">
        <v>0.80982809200000005</v>
      </c>
      <c r="O4115">
        <v>0.53964431199999996</v>
      </c>
      <c r="P4115" t="s">
        <v>39008</v>
      </c>
      <c r="Q4115" t="s">
        <v>39535</v>
      </c>
    </row>
    <row r="4116" spans="1:27" x14ac:dyDescent="0.2">
      <c r="A4116">
        <v>4115</v>
      </c>
      <c r="B4116" t="s">
        <v>24716</v>
      </c>
      <c r="C4116" t="s">
        <v>18204</v>
      </c>
      <c r="D4116" t="s">
        <v>30919</v>
      </c>
      <c r="E4116" t="s">
        <v>37544</v>
      </c>
      <c r="F4116">
        <v>158.30159</v>
      </c>
      <c r="G4116">
        <v>9</v>
      </c>
      <c r="H4116">
        <v>1</v>
      </c>
      <c r="I4116">
        <v>0</v>
      </c>
      <c r="J4116">
        <v>101.863</v>
      </c>
      <c r="K4116">
        <v>1</v>
      </c>
      <c r="L4116">
        <v>0</v>
      </c>
      <c r="M4116">
        <v>0</v>
      </c>
      <c r="N4116">
        <v>0.38809619099999998</v>
      </c>
      <c r="O4116">
        <v>0.31410447800000002</v>
      </c>
      <c r="P4116" t="s">
        <v>39551</v>
      </c>
    </row>
    <row r="4117" spans="1:27" x14ac:dyDescent="0.2">
      <c r="A4117">
        <v>4116</v>
      </c>
      <c r="B4117" t="s">
        <v>24717</v>
      </c>
      <c r="C4117" t="s">
        <v>18205</v>
      </c>
      <c r="D4117" t="s">
        <v>25946</v>
      </c>
      <c r="E4117" t="s">
        <v>37047</v>
      </c>
      <c r="F4117">
        <v>183.56200000000001</v>
      </c>
      <c r="G4117">
        <v>7</v>
      </c>
      <c r="H4117">
        <v>0.71199999999999997</v>
      </c>
      <c r="I4117" t="s">
        <v>22</v>
      </c>
      <c r="J4117">
        <v>104.05500000000001</v>
      </c>
      <c r="K4117">
        <v>4</v>
      </c>
      <c r="L4117">
        <v>0</v>
      </c>
      <c r="M4117">
        <v>0</v>
      </c>
      <c r="N4117">
        <v>0.52791931599999997</v>
      </c>
      <c r="O4117">
        <v>0.35868169300000002</v>
      </c>
    </row>
    <row r="4118" spans="1:27" x14ac:dyDescent="0.2">
      <c r="A4118">
        <v>4117</v>
      </c>
      <c r="B4118" t="s">
        <v>24718</v>
      </c>
      <c r="C4118" t="s">
        <v>18206</v>
      </c>
      <c r="D4118" t="s">
        <v>30920</v>
      </c>
      <c r="E4118" t="s">
        <v>37545</v>
      </c>
      <c r="F4118">
        <v>226.37669</v>
      </c>
      <c r="G4118">
        <v>8</v>
      </c>
      <c r="H4118">
        <v>0</v>
      </c>
      <c r="I4118" t="s">
        <v>22</v>
      </c>
      <c r="J4118">
        <v>69.346999999999994</v>
      </c>
      <c r="K4118">
        <v>4</v>
      </c>
      <c r="L4118">
        <v>0.78900000000000003</v>
      </c>
      <c r="M4118">
        <v>1999</v>
      </c>
      <c r="N4118">
        <v>0.60326892200000004</v>
      </c>
      <c r="O4118">
        <v>0.38530537799999998</v>
      </c>
      <c r="P4118" t="s">
        <v>39551</v>
      </c>
    </row>
    <row r="4119" spans="1:27" x14ac:dyDescent="0.2">
      <c r="A4119">
        <v>4118</v>
      </c>
      <c r="B4119" t="s">
        <v>24719</v>
      </c>
      <c r="C4119" t="s">
        <v>18207</v>
      </c>
      <c r="D4119" t="s">
        <v>30201</v>
      </c>
      <c r="E4119" t="s">
        <v>35140</v>
      </c>
      <c r="F4119">
        <v>128.15628000000001</v>
      </c>
      <c r="G4119">
        <v>9</v>
      </c>
      <c r="H4119">
        <v>4.1000000000000002E-2</v>
      </c>
      <c r="I4119">
        <v>0.57091957100000001</v>
      </c>
      <c r="J4119">
        <v>193.637</v>
      </c>
      <c r="K4119">
        <v>4</v>
      </c>
      <c r="L4119">
        <v>0</v>
      </c>
      <c r="M4119">
        <v>1994</v>
      </c>
      <c r="N4119">
        <v>0.66108016800000002</v>
      </c>
      <c r="O4119">
        <v>0.44276584200000002</v>
      </c>
      <c r="P4119" t="s">
        <v>38883</v>
      </c>
      <c r="Q4119" t="s">
        <v>39489</v>
      </c>
    </row>
    <row r="4120" spans="1:27" x14ac:dyDescent="0.2">
      <c r="A4120">
        <v>4119</v>
      </c>
      <c r="B4120" t="s">
        <v>24720</v>
      </c>
      <c r="C4120" t="s">
        <v>18208</v>
      </c>
      <c r="D4120" t="s">
        <v>30185</v>
      </c>
      <c r="E4120" t="s">
        <v>37413</v>
      </c>
      <c r="F4120">
        <v>159.29424</v>
      </c>
      <c r="G4120">
        <v>5</v>
      </c>
      <c r="H4120">
        <v>0.41199999999999998</v>
      </c>
      <c r="I4120">
        <v>0.51596363099999998</v>
      </c>
      <c r="J4120">
        <v>110.096</v>
      </c>
      <c r="K4120">
        <v>4</v>
      </c>
      <c r="L4120">
        <v>0</v>
      </c>
      <c r="M4120">
        <v>2009</v>
      </c>
      <c r="N4120">
        <v>0.68980059299999996</v>
      </c>
      <c r="O4120">
        <v>0.53384272700000002</v>
      </c>
      <c r="P4120" t="s">
        <v>39516</v>
      </c>
    </row>
    <row r="4121" spans="1:27" x14ac:dyDescent="0.2">
      <c r="A4121">
        <v>4120</v>
      </c>
      <c r="B4121" t="s">
        <v>24721</v>
      </c>
      <c r="C4121" t="s">
        <v>18209</v>
      </c>
      <c r="D4121" t="s">
        <v>25946</v>
      </c>
      <c r="E4121" t="s">
        <v>37546</v>
      </c>
      <c r="F4121">
        <v>343.37914000000001</v>
      </c>
      <c r="G4121">
        <v>2</v>
      </c>
      <c r="H4121">
        <v>0.45200000000000001</v>
      </c>
      <c r="I4121">
        <v>0.55032633600000003</v>
      </c>
      <c r="J4121">
        <v>124.343</v>
      </c>
      <c r="K4121">
        <v>4</v>
      </c>
      <c r="L4121">
        <v>0.64500000000000002</v>
      </c>
      <c r="M4121">
        <v>1998</v>
      </c>
      <c r="N4121">
        <v>0.482615301</v>
      </c>
      <c r="O4121">
        <v>0.36211600599999999</v>
      </c>
    </row>
    <row r="4122" spans="1:27" x14ac:dyDescent="0.2">
      <c r="A4122">
        <v>4121</v>
      </c>
      <c r="B4122" t="s">
        <v>24722</v>
      </c>
      <c r="C4122" t="s">
        <v>18210</v>
      </c>
      <c r="D4122" t="s">
        <v>30545</v>
      </c>
      <c r="E4122" t="s">
        <v>20391</v>
      </c>
      <c r="F4122">
        <v>57.442810000000001</v>
      </c>
      <c r="G4122">
        <v>1</v>
      </c>
      <c r="H4122">
        <v>0.69099999999999995</v>
      </c>
      <c r="I4122">
        <v>0.21508031899999999</v>
      </c>
      <c r="J4122">
        <v>92.501999999999995</v>
      </c>
      <c r="K4122">
        <v>1</v>
      </c>
      <c r="L4122">
        <v>0.47799999999999998</v>
      </c>
      <c r="M4122">
        <v>0</v>
      </c>
      <c r="N4122">
        <v>0.79789001000000004</v>
      </c>
      <c r="O4122">
        <v>0.53139932899999998</v>
      </c>
      <c r="P4122" t="s">
        <v>38872</v>
      </c>
      <c r="Q4122" t="s">
        <v>38875</v>
      </c>
      <c r="R4122" t="s">
        <v>38976</v>
      </c>
      <c r="S4122" t="s">
        <v>38891</v>
      </c>
      <c r="T4122" t="s">
        <v>39412</v>
      </c>
      <c r="U4122" t="s">
        <v>38934</v>
      </c>
      <c r="V4122" t="s">
        <v>38871</v>
      </c>
      <c r="W4122" t="s">
        <v>38927</v>
      </c>
      <c r="X4122" t="s">
        <v>38889</v>
      </c>
      <c r="Y4122" t="s">
        <v>39104</v>
      </c>
      <c r="Z4122" t="s">
        <v>39066</v>
      </c>
      <c r="AA4122" t="s">
        <v>39776</v>
      </c>
    </row>
    <row r="4123" spans="1:27" x14ac:dyDescent="0.2">
      <c r="A4123">
        <v>4122</v>
      </c>
      <c r="B4123" t="s">
        <v>24723</v>
      </c>
      <c r="C4123" t="s">
        <v>18211</v>
      </c>
      <c r="D4123" t="s">
        <v>30646</v>
      </c>
      <c r="E4123" t="s">
        <v>18211</v>
      </c>
      <c r="F4123">
        <v>175.22892999999999</v>
      </c>
      <c r="G4123">
        <v>7</v>
      </c>
      <c r="H4123">
        <v>0.70699999999999996</v>
      </c>
      <c r="I4123" t="s">
        <v>22</v>
      </c>
      <c r="J4123">
        <v>149.654</v>
      </c>
      <c r="K4123">
        <v>4</v>
      </c>
      <c r="L4123">
        <v>0.442</v>
      </c>
      <c r="M4123">
        <v>2003</v>
      </c>
      <c r="N4123">
        <v>0.480377153</v>
      </c>
      <c r="O4123">
        <v>0.35502201100000003</v>
      </c>
    </row>
    <row r="4124" spans="1:27" x14ac:dyDescent="0.2">
      <c r="A4124">
        <v>4123</v>
      </c>
      <c r="B4124" t="s">
        <v>24724</v>
      </c>
      <c r="C4124" t="s">
        <v>16592</v>
      </c>
      <c r="D4124" t="s">
        <v>25946</v>
      </c>
      <c r="E4124" t="s">
        <v>36475</v>
      </c>
      <c r="F4124">
        <v>198.63464999999999</v>
      </c>
      <c r="G4124">
        <v>11</v>
      </c>
      <c r="H4124">
        <v>0.745</v>
      </c>
      <c r="I4124">
        <v>0.44545452499999999</v>
      </c>
      <c r="J4124">
        <v>163.92</v>
      </c>
      <c r="K4124">
        <v>4</v>
      </c>
      <c r="L4124">
        <v>0.317</v>
      </c>
      <c r="M4124">
        <v>0</v>
      </c>
      <c r="N4124">
        <v>0.60870356800000003</v>
      </c>
      <c r="O4124">
        <v>0.36221895700000001</v>
      </c>
      <c r="P4124" t="s">
        <v>39489</v>
      </c>
    </row>
    <row r="4125" spans="1:27" x14ac:dyDescent="0.2">
      <c r="A4125">
        <v>4124</v>
      </c>
      <c r="B4125" t="s">
        <v>24725</v>
      </c>
      <c r="C4125" t="s">
        <v>18212</v>
      </c>
      <c r="D4125" t="s">
        <v>25946</v>
      </c>
      <c r="E4125" t="s">
        <v>37547</v>
      </c>
      <c r="F4125">
        <v>225.07057</v>
      </c>
      <c r="G4125">
        <v>6</v>
      </c>
      <c r="H4125">
        <v>0.54700000000000004</v>
      </c>
      <c r="I4125">
        <v>0.30416950300000001</v>
      </c>
      <c r="J4125">
        <v>88.489000000000004</v>
      </c>
      <c r="K4125">
        <v>1</v>
      </c>
      <c r="L4125">
        <v>1</v>
      </c>
      <c r="M4125">
        <v>0</v>
      </c>
      <c r="N4125">
        <v>0.39988994300000003</v>
      </c>
      <c r="O4125">
        <v>0.276394576</v>
      </c>
    </row>
    <row r="4126" spans="1:27" x14ac:dyDescent="0.2">
      <c r="A4126">
        <v>4125</v>
      </c>
      <c r="B4126" t="s">
        <v>24726</v>
      </c>
      <c r="C4126" t="s">
        <v>17776</v>
      </c>
      <c r="D4126" t="s">
        <v>30267</v>
      </c>
      <c r="E4126" t="s">
        <v>36313</v>
      </c>
      <c r="F4126">
        <v>176.01261</v>
      </c>
      <c r="G4126">
        <v>4</v>
      </c>
      <c r="H4126">
        <v>0.193</v>
      </c>
      <c r="I4126">
        <v>0.386477291</v>
      </c>
      <c r="J4126">
        <v>138.83600000000001</v>
      </c>
      <c r="K4126">
        <v>4</v>
      </c>
      <c r="L4126">
        <v>0.13100000000000001</v>
      </c>
      <c r="M4126">
        <v>1997</v>
      </c>
      <c r="N4126">
        <v>0.60882480500000002</v>
      </c>
      <c r="O4126">
        <v>0.42865098899999998</v>
      </c>
      <c r="P4126" t="s">
        <v>38871</v>
      </c>
      <c r="Q4126" t="s">
        <v>38879</v>
      </c>
      <c r="R4126" t="s">
        <v>39268</v>
      </c>
      <c r="S4126" t="s">
        <v>38968</v>
      </c>
      <c r="T4126" t="s">
        <v>38965</v>
      </c>
      <c r="U4126" t="s">
        <v>39486</v>
      </c>
    </row>
    <row r="4127" spans="1:27" x14ac:dyDescent="0.2">
      <c r="A4127">
        <v>4126</v>
      </c>
      <c r="B4127" t="s">
        <v>24727</v>
      </c>
      <c r="C4127" t="s">
        <v>18213</v>
      </c>
      <c r="D4127" t="s">
        <v>25946</v>
      </c>
      <c r="E4127" t="s">
        <v>35640</v>
      </c>
      <c r="F4127">
        <v>421.35464999999999</v>
      </c>
      <c r="G4127">
        <v>9</v>
      </c>
      <c r="H4127">
        <v>0.154</v>
      </c>
      <c r="I4127">
        <v>0</v>
      </c>
      <c r="J4127">
        <v>115.521</v>
      </c>
      <c r="K4127">
        <v>4</v>
      </c>
      <c r="L4127">
        <v>0.2</v>
      </c>
      <c r="M4127">
        <v>1981</v>
      </c>
      <c r="N4127">
        <v>0.39885871299999998</v>
      </c>
      <c r="O4127">
        <v>0.34106139899999999</v>
      </c>
    </row>
    <row r="4128" spans="1:27" x14ac:dyDescent="0.2">
      <c r="A4128">
        <v>4127</v>
      </c>
      <c r="B4128" t="s">
        <v>24728</v>
      </c>
      <c r="C4128" t="s">
        <v>18214</v>
      </c>
      <c r="D4128" t="s">
        <v>30469</v>
      </c>
      <c r="E4128" t="s">
        <v>35793</v>
      </c>
      <c r="F4128">
        <v>142.78485000000001</v>
      </c>
      <c r="G4128">
        <v>5</v>
      </c>
      <c r="H4128">
        <v>0.79600000000000004</v>
      </c>
      <c r="I4128" t="s">
        <v>22</v>
      </c>
      <c r="J4128">
        <v>135.02099999999999</v>
      </c>
      <c r="K4128">
        <v>4</v>
      </c>
      <c r="L4128">
        <v>0.129</v>
      </c>
      <c r="M4128">
        <v>0</v>
      </c>
      <c r="N4128">
        <v>0.45178440600000003</v>
      </c>
      <c r="O4128">
        <v>0.36091623</v>
      </c>
    </row>
    <row r="4129" spans="1:31" x14ac:dyDescent="0.2">
      <c r="A4129">
        <v>4128</v>
      </c>
      <c r="B4129" t="s">
        <v>24729</v>
      </c>
      <c r="C4129" t="s">
        <v>18215</v>
      </c>
      <c r="D4129" t="s">
        <v>25946</v>
      </c>
      <c r="E4129" t="s">
        <v>37548</v>
      </c>
      <c r="F4129">
        <v>304.11709999999999</v>
      </c>
      <c r="G4129">
        <v>2</v>
      </c>
      <c r="H4129">
        <v>0</v>
      </c>
      <c r="I4129">
        <v>0</v>
      </c>
      <c r="J4129">
        <v>125.226</v>
      </c>
      <c r="K4129">
        <v>5</v>
      </c>
      <c r="L4129">
        <v>0.23100000000000001</v>
      </c>
      <c r="M4129">
        <v>0</v>
      </c>
      <c r="N4129">
        <v>0.37197560099999999</v>
      </c>
      <c r="O4129">
        <v>0</v>
      </c>
    </row>
    <row r="4130" spans="1:31" x14ac:dyDescent="0.2">
      <c r="A4130">
        <v>4129</v>
      </c>
      <c r="B4130" t="s">
        <v>24730</v>
      </c>
      <c r="C4130" t="s">
        <v>18216</v>
      </c>
      <c r="D4130" t="s">
        <v>30281</v>
      </c>
      <c r="E4130" t="s">
        <v>37267</v>
      </c>
      <c r="F4130">
        <v>113.05750999999999</v>
      </c>
      <c r="G4130">
        <v>4</v>
      </c>
      <c r="H4130">
        <v>0.88100000000000001</v>
      </c>
      <c r="I4130" t="s">
        <v>22</v>
      </c>
      <c r="J4130">
        <v>72.581999999999994</v>
      </c>
      <c r="K4130">
        <v>3</v>
      </c>
      <c r="L4130">
        <v>0.63</v>
      </c>
      <c r="M4130">
        <v>0</v>
      </c>
      <c r="N4130">
        <v>0.113542933</v>
      </c>
      <c r="O4130">
        <v>0</v>
      </c>
    </row>
    <row r="4131" spans="1:31" x14ac:dyDescent="0.2">
      <c r="A4131">
        <v>4130</v>
      </c>
      <c r="B4131" t="s">
        <v>24731</v>
      </c>
      <c r="C4131" t="s">
        <v>17275</v>
      </c>
      <c r="D4131" t="s">
        <v>30832</v>
      </c>
      <c r="E4131" t="s">
        <v>23338</v>
      </c>
      <c r="F4131">
        <v>118.38648999999999</v>
      </c>
      <c r="G4131">
        <v>10</v>
      </c>
      <c r="H4131">
        <v>0.55500000000000005</v>
      </c>
      <c r="I4131">
        <v>0.57301982799999995</v>
      </c>
      <c r="J4131">
        <v>119.983</v>
      </c>
      <c r="K4131">
        <v>4</v>
      </c>
      <c r="L4131">
        <v>0.376</v>
      </c>
      <c r="M4131">
        <v>0</v>
      </c>
      <c r="N4131">
        <v>0.82203496200000004</v>
      </c>
      <c r="O4131">
        <v>0.47701979</v>
      </c>
    </row>
    <row r="4132" spans="1:31" x14ac:dyDescent="0.2">
      <c r="A4132">
        <v>4131</v>
      </c>
      <c r="B4132" t="s">
        <v>24732</v>
      </c>
      <c r="C4132" t="s">
        <v>18217</v>
      </c>
      <c r="D4132" t="s">
        <v>25946</v>
      </c>
      <c r="E4132" t="s">
        <v>37549</v>
      </c>
      <c r="F4132">
        <v>114.62485</v>
      </c>
      <c r="G4132">
        <v>5</v>
      </c>
      <c r="H4132">
        <v>0.57599999999999996</v>
      </c>
      <c r="I4132">
        <v>0</v>
      </c>
      <c r="J4132">
        <v>96.622</v>
      </c>
      <c r="K4132">
        <v>4</v>
      </c>
      <c r="L4132">
        <v>0.34599999999999997</v>
      </c>
      <c r="M4132">
        <v>0</v>
      </c>
      <c r="N4132">
        <v>0.434026368</v>
      </c>
      <c r="O4132">
        <v>0.23451975999999999</v>
      </c>
    </row>
    <row r="4133" spans="1:31" x14ac:dyDescent="0.2">
      <c r="A4133">
        <v>4132</v>
      </c>
      <c r="B4133" t="s">
        <v>24733</v>
      </c>
      <c r="C4133" t="s">
        <v>16369</v>
      </c>
      <c r="D4133" t="s">
        <v>30596</v>
      </c>
      <c r="E4133" t="s">
        <v>36182</v>
      </c>
      <c r="F4133">
        <v>16.92689</v>
      </c>
      <c r="G4133">
        <v>0</v>
      </c>
      <c r="H4133">
        <v>0</v>
      </c>
      <c r="I4133" t="s">
        <v>22</v>
      </c>
      <c r="J4133">
        <v>67.03</v>
      </c>
      <c r="K4133">
        <v>4</v>
      </c>
      <c r="L4133">
        <v>0</v>
      </c>
      <c r="M4133">
        <v>0</v>
      </c>
      <c r="N4133">
        <v>0.73260339399999996</v>
      </c>
      <c r="O4133">
        <v>0.49705095900000001</v>
      </c>
      <c r="P4133" t="s">
        <v>39486</v>
      </c>
    </row>
    <row r="4134" spans="1:31" x14ac:dyDescent="0.2">
      <c r="A4134">
        <v>4133</v>
      </c>
      <c r="B4134" t="s">
        <v>24734</v>
      </c>
      <c r="C4134" t="s">
        <v>18218</v>
      </c>
      <c r="D4134" t="s">
        <v>25946</v>
      </c>
      <c r="E4134" t="s">
        <v>35745</v>
      </c>
      <c r="F4134">
        <v>215.30077</v>
      </c>
      <c r="G4134">
        <v>7</v>
      </c>
      <c r="H4134">
        <v>0.66</v>
      </c>
      <c r="I4134">
        <v>0.21508031899999999</v>
      </c>
      <c r="J4134">
        <v>188.626</v>
      </c>
      <c r="K4134">
        <v>1</v>
      </c>
      <c r="L4134">
        <v>0.30099999999999999</v>
      </c>
      <c r="M4134">
        <v>2002</v>
      </c>
      <c r="N4134">
        <v>0.53002231</v>
      </c>
      <c r="O4134">
        <v>0.40924463900000002</v>
      </c>
    </row>
    <row r="4135" spans="1:31" x14ac:dyDescent="0.2">
      <c r="A4135">
        <v>4134</v>
      </c>
      <c r="B4135" t="s">
        <v>18219</v>
      </c>
      <c r="C4135" t="s">
        <v>18219</v>
      </c>
      <c r="D4135" t="s">
        <v>30176</v>
      </c>
      <c r="E4135" t="s">
        <v>37550</v>
      </c>
      <c r="F4135">
        <v>236.72118</v>
      </c>
      <c r="G4135">
        <v>9</v>
      </c>
      <c r="H4135">
        <v>0</v>
      </c>
      <c r="I4135" t="s">
        <v>22</v>
      </c>
      <c r="J4135">
        <v>106.825</v>
      </c>
      <c r="K4135">
        <v>4</v>
      </c>
      <c r="L4135">
        <v>1</v>
      </c>
      <c r="M4135">
        <v>2010</v>
      </c>
      <c r="N4135">
        <v>0.87721374600000002</v>
      </c>
      <c r="O4135">
        <v>1.082502557</v>
      </c>
      <c r="P4135" t="s">
        <v>38994</v>
      </c>
      <c r="Q4135" t="s">
        <v>38886</v>
      </c>
      <c r="R4135" t="s">
        <v>39008</v>
      </c>
      <c r="S4135" t="s">
        <v>39025</v>
      </c>
      <c r="T4135" t="s">
        <v>39037</v>
      </c>
      <c r="U4135" t="s">
        <v>39618</v>
      </c>
    </row>
    <row r="4136" spans="1:31" x14ac:dyDescent="0.2">
      <c r="A4136">
        <v>4135</v>
      </c>
      <c r="B4136" t="s">
        <v>28624</v>
      </c>
      <c r="C4136" t="s">
        <v>16245</v>
      </c>
      <c r="D4136" t="s">
        <v>25946</v>
      </c>
      <c r="E4136" t="s">
        <v>35448</v>
      </c>
      <c r="F4136">
        <v>267.59791000000001</v>
      </c>
      <c r="G4136">
        <v>8</v>
      </c>
      <c r="H4136">
        <v>0.999</v>
      </c>
      <c r="I4136">
        <v>0</v>
      </c>
      <c r="J4136">
        <v>141.36000000000001</v>
      </c>
      <c r="K4136">
        <v>3</v>
      </c>
      <c r="L4136">
        <v>0.247</v>
      </c>
      <c r="M4136">
        <v>0</v>
      </c>
      <c r="N4136">
        <v>0.60773432000000005</v>
      </c>
      <c r="O4136">
        <v>0.44845283699999999</v>
      </c>
    </row>
    <row r="4137" spans="1:31" x14ac:dyDescent="0.2">
      <c r="A4137">
        <v>4136</v>
      </c>
      <c r="B4137" t="s">
        <v>24735</v>
      </c>
      <c r="C4137" t="s">
        <v>18220</v>
      </c>
      <c r="D4137" t="s">
        <v>30430</v>
      </c>
      <c r="E4137" t="s">
        <v>35660</v>
      </c>
      <c r="F4137">
        <v>84.113829999999993</v>
      </c>
      <c r="G4137">
        <v>1</v>
      </c>
      <c r="H4137">
        <v>0.78100000000000003</v>
      </c>
      <c r="I4137">
        <v>0.21204540499999999</v>
      </c>
      <c r="J4137">
        <v>100.399</v>
      </c>
      <c r="K4137">
        <v>4</v>
      </c>
      <c r="L4137">
        <v>1</v>
      </c>
      <c r="M4137">
        <v>0</v>
      </c>
      <c r="N4137">
        <v>0.55310483300000002</v>
      </c>
      <c r="O4137">
        <v>0.36035044799999999</v>
      </c>
    </row>
    <row r="4138" spans="1:31" x14ac:dyDescent="0.2">
      <c r="A4138">
        <v>4137</v>
      </c>
      <c r="B4138" t="s">
        <v>24736</v>
      </c>
      <c r="C4138" t="s">
        <v>16423</v>
      </c>
      <c r="D4138" t="s">
        <v>30313</v>
      </c>
      <c r="E4138" t="s">
        <v>36564</v>
      </c>
      <c r="F4138">
        <v>356.93669</v>
      </c>
      <c r="G4138">
        <v>8</v>
      </c>
      <c r="H4138">
        <v>0.495</v>
      </c>
      <c r="I4138">
        <v>0</v>
      </c>
      <c r="J4138">
        <v>106.492</v>
      </c>
      <c r="K4138">
        <v>4</v>
      </c>
      <c r="L4138">
        <v>0.192</v>
      </c>
      <c r="M4138">
        <v>0</v>
      </c>
      <c r="N4138">
        <v>0</v>
      </c>
      <c r="O4138">
        <v>0.29308923199999998</v>
      </c>
    </row>
    <row r="4139" spans="1:31" x14ac:dyDescent="0.2">
      <c r="A4139">
        <v>4138</v>
      </c>
      <c r="B4139" t="s">
        <v>28625</v>
      </c>
      <c r="C4139" t="s">
        <v>18221</v>
      </c>
      <c r="D4139" t="s">
        <v>30245</v>
      </c>
      <c r="E4139" t="s">
        <v>37551</v>
      </c>
      <c r="F4139">
        <v>151.87546</v>
      </c>
      <c r="G4139">
        <v>4</v>
      </c>
      <c r="H4139">
        <v>0.20100000000000001</v>
      </c>
      <c r="I4139" t="s">
        <v>22</v>
      </c>
      <c r="J4139">
        <v>101.926</v>
      </c>
      <c r="K4139">
        <v>1</v>
      </c>
      <c r="L4139">
        <v>0</v>
      </c>
      <c r="M4139">
        <v>0</v>
      </c>
      <c r="N4139">
        <v>0.46999196300000001</v>
      </c>
      <c r="O4139">
        <v>0.32725897700000001</v>
      </c>
    </row>
    <row r="4140" spans="1:31" x14ac:dyDescent="0.2">
      <c r="A4140">
        <v>4139</v>
      </c>
      <c r="B4140" t="s">
        <v>24737</v>
      </c>
      <c r="C4140" t="s">
        <v>18222</v>
      </c>
      <c r="D4140" t="s">
        <v>30329</v>
      </c>
      <c r="E4140" t="s">
        <v>36291</v>
      </c>
      <c r="F4140">
        <v>231.10485</v>
      </c>
      <c r="G4140">
        <v>0</v>
      </c>
      <c r="H4140">
        <v>0.622</v>
      </c>
      <c r="I4140" t="s">
        <v>22</v>
      </c>
      <c r="J4140">
        <v>176.12200000000001</v>
      </c>
      <c r="K4140">
        <v>1</v>
      </c>
      <c r="L4140">
        <v>0</v>
      </c>
      <c r="M4140">
        <v>0</v>
      </c>
      <c r="N4140">
        <v>0.71138009599999996</v>
      </c>
      <c r="O4140">
        <v>0.46622429999999998</v>
      </c>
      <c r="P4140" t="s">
        <v>38985</v>
      </c>
      <c r="Q4140" t="s">
        <v>38943</v>
      </c>
      <c r="R4140" t="s">
        <v>38886</v>
      </c>
      <c r="S4140" t="s">
        <v>39138</v>
      </c>
      <c r="T4140" t="s">
        <v>39530</v>
      </c>
    </row>
    <row r="4141" spans="1:31" x14ac:dyDescent="0.2">
      <c r="A4141">
        <v>4140</v>
      </c>
      <c r="B4141" t="s">
        <v>24738</v>
      </c>
      <c r="C4141" t="s">
        <v>18223</v>
      </c>
      <c r="D4141" t="s">
        <v>30603</v>
      </c>
      <c r="E4141" t="s">
        <v>36218</v>
      </c>
      <c r="F4141">
        <v>320.70485000000002</v>
      </c>
      <c r="G4141">
        <v>3</v>
      </c>
      <c r="H4141">
        <v>0.121</v>
      </c>
      <c r="I4141" t="s">
        <v>22</v>
      </c>
      <c r="J4141">
        <v>94.161000000000001</v>
      </c>
      <c r="K4141">
        <v>4</v>
      </c>
      <c r="L4141">
        <v>0.60399999999999998</v>
      </c>
      <c r="M4141">
        <v>1997</v>
      </c>
      <c r="N4141">
        <v>0.675384812</v>
      </c>
      <c r="O4141">
        <v>0.63333990900000003</v>
      </c>
      <c r="P4141" t="s">
        <v>38933</v>
      </c>
      <c r="Q4141" t="s">
        <v>38886</v>
      </c>
      <c r="R4141" t="s">
        <v>38875</v>
      </c>
      <c r="S4141" t="s">
        <v>38881</v>
      </c>
      <c r="T4141" t="s">
        <v>38889</v>
      </c>
      <c r="U4141" t="s">
        <v>39247</v>
      </c>
      <c r="V4141" t="s">
        <v>39248</v>
      </c>
      <c r="W4141" t="s">
        <v>39249</v>
      </c>
      <c r="X4141" t="s">
        <v>39250</v>
      </c>
      <c r="Y4141" t="s">
        <v>39251</v>
      </c>
      <c r="Z4141" t="s">
        <v>39252</v>
      </c>
      <c r="AA4141" t="s">
        <v>39413</v>
      </c>
      <c r="AB4141" t="s">
        <v>39253</v>
      </c>
      <c r="AC4141" t="s">
        <v>39254</v>
      </c>
      <c r="AD4141" t="s">
        <v>39010</v>
      </c>
      <c r="AE4141" t="s">
        <v>39494</v>
      </c>
    </row>
    <row r="4142" spans="1:31" x14ac:dyDescent="0.2">
      <c r="A4142">
        <v>4141</v>
      </c>
      <c r="B4142" t="s">
        <v>24739</v>
      </c>
      <c r="C4142" t="s">
        <v>18224</v>
      </c>
      <c r="D4142" t="s">
        <v>25946</v>
      </c>
      <c r="E4142" t="s">
        <v>37552</v>
      </c>
      <c r="F4142">
        <v>155.37586999999999</v>
      </c>
      <c r="G4142">
        <v>0</v>
      </c>
      <c r="H4142">
        <v>0.40600000000000003</v>
      </c>
      <c r="I4142" t="s">
        <v>22</v>
      </c>
      <c r="J4142">
        <v>151.19499999999999</v>
      </c>
      <c r="K4142">
        <v>3</v>
      </c>
      <c r="L4142">
        <v>0.72199999999999998</v>
      </c>
      <c r="M4142">
        <v>2001</v>
      </c>
      <c r="N4142">
        <v>0.33801466400000002</v>
      </c>
      <c r="O4142">
        <v>0.32823766399999998</v>
      </c>
    </row>
    <row r="4143" spans="1:31" x14ac:dyDescent="0.2">
      <c r="A4143">
        <v>4142</v>
      </c>
      <c r="B4143" t="s">
        <v>24740</v>
      </c>
      <c r="C4143" t="s">
        <v>18225</v>
      </c>
      <c r="D4143" t="s">
        <v>25946</v>
      </c>
      <c r="E4143" t="s">
        <v>37553</v>
      </c>
      <c r="F4143">
        <v>217.20770999999999</v>
      </c>
      <c r="G4143">
        <v>5</v>
      </c>
      <c r="H4143">
        <v>0.755</v>
      </c>
      <c r="I4143" t="s">
        <v>22</v>
      </c>
      <c r="J4143">
        <v>90.953999999999994</v>
      </c>
      <c r="K4143">
        <v>4</v>
      </c>
      <c r="L4143">
        <v>0.46400000000000002</v>
      </c>
      <c r="M4143">
        <v>0</v>
      </c>
      <c r="N4143">
        <v>0.50500956299999999</v>
      </c>
      <c r="O4143">
        <v>0.31006542500000001</v>
      </c>
    </row>
    <row r="4144" spans="1:31" x14ac:dyDescent="0.2">
      <c r="A4144">
        <v>4143</v>
      </c>
      <c r="B4144" t="s">
        <v>24741</v>
      </c>
      <c r="C4144" t="s">
        <v>18226</v>
      </c>
      <c r="D4144" t="s">
        <v>30200</v>
      </c>
      <c r="E4144" t="s">
        <v>37554</v>
      </c>
      <c r="F4144">
        <v>337.16199999999998</v>
      </c>
      <c r="G4144">
        <v>0</v>
      </c>
      <c r="H4144">
        <v>0.76400000000000001</v>
      </c>
      <c r="I4144">
        <v>0.36560316300000001</v>
      </c>
      <c r="J4144">
        <v>105.994</v>
      </c>
      <c r="K4144">
        <v>4</v>
      </c>
      <c r="L4144">
        <v>1</v>
      </c>
      <c r="M4144">
        <v>0</v>
      </c>
      <c r="N4144">
        <v>0.48800888199999998</v>
      </c>
      <c r="O4144">
        <v>0.31401179000000001</v>
      </c>
    </row>
    <row r="4145" spans="1:25" x14ac:dyDescent="0.2">
      <c r="A4145">
        <v>4144</v>
      </c>
      <c r="B4145" t="s">
        <v>24742</v>
      </c>
      <c r="C4145" t="s">
        <v>18227</v>
      </c>
      <c r="D4145" t="s">
        <v>25946</v>
      </c>
      <c r="E4145" t="s">
        <v>37555</v>
      </c>
      <c r="F4145">
        <v>239.80363</v>
      </c>
      <c r="G4145">
        <v>10</v>
      </c>
      <c r="H4145">
        <v>0.505</v>
      </c>
      <c r="I4145" t="s">
        <v>22</v>
      </c>
      <c r="J4145">
        <v>88.015000000000001</v>
      </c>
      <c r="K4145">
        <v>4</v>
      </c>
      <c r="L4145">
        <v>0.56699999999999995</v>
      </c>
      <c r="M4145">
        <v>0</v>
      </c>
      <c r="N4145">
        <v>0.44660332899999999</v>
      </c>
      <c r="O4145">
        <v>0.32207054699999998</v>
      </c>
    </row>
    <row r="4146" spans="1:25" x14ac:dyDescent="0.2">
      <c r="A4146">
        <v>4145</v>
      </c>
      <c r="B4146" t="s">
        <v>24743</v>
      </c>
      <c r="C4146" t="s">
        <v>18228</v>
      </c>
      <c r="D4146" t="s">
        <v>30307</v>
      </c>
      <c r="E4146" t="s">
        <v>35724</v>
      </c>
      <c r="F4146">
        <v>229.642</v>
      </c>
      <c r="G4146">
        <v>7</v>
      </c>
      <c r="H4146">
        <v>0.72499999999999998</v>
      </c>
      <c r="I4146" t="s">
        <v>22</v>
      </c>
      <c r="J4146">
        <v>74.575999999999993</v>
      </c>
      <c r="K4146">
        <v>1</v>
      </c>
      <c r="L4146">
        <v>0</v>
      </c>
      <c r="M4146">
        <v>2003</v>
      </c>
      <c r="N4146">
        <v>0.81831935899999997</v>
      </c>
      <c r="O4146">
        <v>0.66729459599999996</v>
      </c>
      <c r="P4146" t="s">
        <v>39124</v>
      </c>
      <c r="Q4146" t="s">
        <v>38871</v>
      </c>
      <c r="R4146" t="s">
        <v>39011</v>
      </c>
      <c r="S4146" t="s">
        <v>38872</v>
      </c>
      <c r="T4146" t="s">
        <v>39536</v>
      </c>
    </row>
    <row r="4147" spans="1:25" x14ac:dyDescent="0.2">
      <c r="A4147">
        <v>4146</v>
      </c>
      <c r="B4147" t="s">
        <v>24744</v>
      </c>
      <c r="C4147" t="s">
        <v>18229</v>
      </c>
      <c r="D4147" t="s">
        <v>25946</v>
      </c>
      <c r="E4147" t="s">
        <v>36141</v>
      </c>
      <c r="F4147">
        <v>381.23057</v>
      </c>
      <c r="G4147">
        <v>2</v>
      </c>
      <c r="H4147">
        <v>1.4999999999999999E-2</v>
      </c>
      <c r="I4147">
        <v>0</v>
      </c>
      <c r="J4147">
        <v>83.991</v>
      </c>
      <c r="K4147">
        <v>3</v>
      </c>
      <c r="L4147">
        <v>1</v>
      </c>
      <c r="M4147">
        <v>0</v>
      </c>
      <c r="N4147">
        <v>0.48676678200000001</v>
      </c>
      <c r="O4147">
        <v>0.336106342</v>
      </c>
    </row>
    <row r="4148" spans="1:25" x14ac:dyDescent="0.2">
      <c r="A4148">
        <v>4147</v>
      </c>
      <c r="B4148" t="s">
        <v>24745</v>
      </c>
      <c r="C4148" t="s">
        <v>16190</v>
      </c>
      <c r="D4148" t="s">
        <v>25946</v>
      </c>
      <c r="E4148" t="s">
        <v>36413</v>
      </c>
      <c r="F4148">
        <v>225.59302</v>
      </c>
      <c r="G4148">
        <v>11</v>
      </c>
      <c r="H4148">
        <v>9.6000000000000002E-2</v>
      </c>
      <c r="I4148">
        <v>0</v>
      </c>
      <c r="J4148">
        <v>83.320999999999998</v>
      </c>
      <c r="K4148">
        <v>5</v>
      </c>
      <c r="L4148">
        <v>1</v>
      </c>
      <c r="M4148">
        <v>2009</v>
      </c>
      <c r="N4148">
        <v>0.36998812399999997</v>
      </c>
      <c r="O4148">
        <v>0.26173013000000001</v>
      </c>
    </row>
    <row r="4149" spans="1:25" x14ac:dyDescent="0.2">
      <c r="A4149">
        <v>4148</v>
      </c>
      <c r="B4149" t="s">
        <v>24746</v>
      </c>
      <c r="C4149" t="s">
        <v>14615</v>
      </c>
      <c r="D4149" t="s">
        <v>30370</v>
      </c>
      <c r="E4149" t="s">
        <v>37556</v>
      </c>
      <c r="F4149">
        <v>125.02159</v>
      </c>
      <c r="G4149">
        <v>7</v>
      </c>
      <c r="H4149">
        <v>7.9000000000000001E-2</v>
      </c>
      <c r="I4149">
        <v>0.34580223399999999</v>
      </c>
      <c r="J4149">
        <v>82.460999999999999</v>
      </c>
      <c r="K4149">
        <v>4</v>
      </c>
      <c r="L4149">
        <v>0</v>
      </c>
      <c r="M4149">
        <v>0</v>
      </c>
      <c r="N4149">
        <v>0.57519176900000002</v>
      </c>
      <c r="O4149">
        <v>0.46415650400000003</v>
      </c>
    </row>
    <row r="4150" spans="1:25" x14ac:dyDescent="0.2">
      <c r="A4150">
        <v>4149</v>
      </c>
      <c r="B4150" t="s">
        <v>24747</v>
      </c>
      <c r="C4150" t="s">
        <v>18230</v>
      </c>
      <c r="D4150" t="s">
        <v>25946</v>
      </c>
      <c r="E4150" t="s">
        <v>18230</v>
      </c>
      <c r="F4150">
        <v>358.89587</v>
      </c>
      <c r="G4150">
        <v>5</v>
      </c>
      <c r="H4150">
        <v>0.02</v>
      </c>
      <c r="I4150">
        <v>0</v>
      </c>
      <c r="J4150">
        <v>123.96</v>
      </c>
      <c r="K4150">
        <v>5</v>
      </c>
      <c r="L4150">
        <v>0.495</v>
      </c>
      <c r="M4150">
        <v>0</v>
      </c>
      <c r="N4150">
        <v>0.52026761799999999</v>
      </c>
      <c r="O4150">
        <v>0.44129807700000001</v>
      </c>
    </row>
    <row r="4151" spans="1:25" x14ac:dyDescent="0.2">
      <c r="A4151">
        <v>4150</v>
      </c>
      <c r="B4151" t="s">
        <v>24748</v>
      </c>
      <c r="C4151" t="s">
        <v>18231</v>
      </c>
      <c r="D4151" t="s">
        <v>30503</v>
      </c>
      <c r="E4151" t="s">
        <v>35965</v>
      </c>
      <c r="F4151">
        <v>209.47546</v>
      </c>
      <c r="G4151">
        <v>9</v>
      </c>
      <c r="H4151">
        <v>0.46700000000000003</v>
      </c>
      <c r="I4151" t="s">
        <v>22</v>
      </c>
      <c r="J4151">
        <v>196.52</v>
      </c>
      <c r="K4151">
        <v>3</v>
      </c>
      <c r="L4151">
        <v>1</v>
      </c>
      <c r="M4151">
        <v>2001</v>
      </c>
      <c r="N4151">
        <v>0.57763315000000004</v>
      </c>
      <c r="O4151">
        <v>0.43984385399999998</v>
      </c>
    </row>
    <row r="4152" spans="1:25" x14ac:dyDescent="0.2">
      <c r="A4152">
        <v>4151</v>
      </c>
      <c r="B4152" t="s">
        <v>24749</v>
      </c>
      <c r="C4152" t="s">
        <v>18232</v>
      </c>
      <c r="D4152" t="s">
        <v>25946</v>
      </c>
      <c r="E4152" t="s">
        <v>36782</v>
      </c>
      <c r="F4152">
        <v>293.27627999999999</v>
      </c>
      <c r="G4152">
        <v>7</v>
      </c>
      <c r="H4152">
        <v>0.70299999999999996</v>
      </c>
      <c r="I4152" t="s">
        <v>22</v>
      </c>
      <c r="J4152">
        <v>89.92</v>
      </c>
      <c r="K4152">
        <v>7</v>
      </c>
      <c r="L4152">
        <v>1</v>
      </c>
      <c r="M4152">
        <v>0</v>
      </c>
      <c r="N4152">
        <v>0.453444931</v>
      </c>
      <c r="O4152">
        <v>0.31161748500000003</v>
      </c>
    </row>
    <row r="4153" spans="1:25" x14ac:dyDescent="0.2">
      <c r="A4153">
        <v>4152</v>
      </c>
      <c r="B4153" t="s">
        <v>24750</v>
      </c>
      <c r="C4153" t="s">
        <v>16803</v>
      </c>
      <c r="D4153" t="s">
        <v>25946</v>
      </c>
      <c r="E4153" t="s">
        <v>36798</v>
      </c>
      <c r="F4153">
        <v>221.80526</v>
      </c>
      <c r="G4153">
        <v>11</v>
      </c>
      <c r="H4153">
        <v>0</v>
      </c>
      <c r="I4153" t="s">
        <v>22</v>
      </c>
      <c r="J4153">
        <v>101.37</v>
      </c>
      <c r="K4153">
        <v>4</v>
      </c>
      <c r="L4153">
        <v>0.61</v>
      </c>
      <c r="M4153">
        <v>0</v>
      </c>
      <c r="N4153">
        <v>0.55527722400000001</v>
      </c>
      <c r="O4153">
        <v>0.39521768699999998</v>
      </c>
      <c r="P4153" t="s">
        <v>39101</v>
      </c>
      <c r="Q4153" t="s">
        <v>39100</v>
      </c>
      <c r="R4153" t="s">
        <v>39713</v>
      </c>
    </row>
    <row r="4154" spans="1:25" x14ac:dyDescent="0.2">
      <c r="A4154">
        <v>4153</v>
      </c>
      <c r="B4154" t="s">
        <v>24751</v>
      </c>
      <c r="C4154" t="s">
        <v>18233</v>
      </c>
      <c r="D4154" t="s">
        <v>25946</v>
      </c>
      <c r="E4154" t="s">
        <v>35273</v>
      </c>
      <c r="F4154">
        <v>189.17832000000001</v>
      </c>
      <c r="G4154">
        <v>0</v>
      </c>
      <c r="H4154">
        <v>5.7000000000000002E-2</v>
      </c>
      <c r="I4154">
        <v>0.313562114</v>
      </c>
      <c r="J4154">
        <v>152.899</v>
      </c>
      <c r="K4154">
        <v>4</v>
      </c>
      <c r="L4154">
        <v>0.81200000000000006</v>
      </c>
      <c r="M4154">
        <v>2004</v>
      </c>
      <c r="N4154">
        <v>0.73118422999999999</v>
      </c>
      <c r="O4154">
        <v>0.54920438400000005</v>
      </c>
      <c r="P4154" t="s">
        <v>38872</v>
      </c>
      <c r="Q4154" t="s">
        <v>38907</v>
      </c>
      <c r="R4154" t="s">
        <v>38871</v>
      </c>
      <c r="S4154" t="s">
        <v>38968</v>
      </c>
      <c r="T4154" t="s">
        <v>38965</v>
      </c>
      <c r="U4154" t="s">
        <v>38927</v>
      </c>
      <c r="V4154" t="s">
        <v>38969</v>
      </c>
      <c r="W4154" t="s">
        <v>38889</v>
      </c>
      <c r="X4154" t="s">
        <v>38875</v>
      </c>
      <c r="Y4154" t="s">
        <v>39525</v>
      </c>
    </row>
    <row r="4155" spans="1:25" x14ac:dyDescent="0.2">
      <c r="A4155">
        <v>4154</v>
      </c>
      <c r="B4155" t="s">
        <v>18220</v>
      </c>
      <c r="C4155" t="s">
        <v>18234</v>
      </c>
      <c r="D4155" t="s">
        <v>30377</v>
      </c>
      <c r="E4155" t="s">
        <v>35875</v>
      </c>
      <c r="F4155">
        <v>486.97424000000001</v>
      </c>
      <c r="G4155">
        <v>9</v>
      </c>
      <c r="H4155">
        <v>0.28399999999999997</v>
      </c>
      <c r="I4155">
        <v>0.51142432599999998</v>
      </c>
      <c r="J4155">
        <v>86.308000000000007</v>
      </c>
      <c r="K4155">
        <v>4</v>
      </c>
      <c r="L4155">
        <v>0.78300000000000003</v>
      </c>
      <c r="M4155">
        <v>1999</v>
      </c>
      <c r="N4155">
        <v>0.61488758799999998</v>
      </c>
      <c r="O4155">
        <v>0.37782821500000002</v>
      </c>
    </row>
    <row r="4156" spans="1:25" x14ac:dyDescent="0.2">
      <c r="A4156">
        <v>4155</v>
      </c>
      <c r="B4156" t="s">
        <v>28189</v>
      </c>
      <c r="C4156" t="s">
        <v>18235</v>
      </c>
      <c r="D4156" t="s">
        <v>30219</v>
      </c>
      <c r="E4156" t="s">
        <v>35171</v>
      </c>
      <c r="F4156">
        <v>140.27709999999999</v>
      </c>
      <c r="G4156">
        <v>9</v>
      </c>
      <c r="H4156">
        <v>0.309</v>
      </c>
      <c r="I4156" t="s">
        <v>22</v>
      </c>
      <c r="J4156">
        <v>129.161</v>
      </c>
      <c r="K4156">
        <v>1</v>
      </c>
      <c r="L4156">
        <v>0</v>
      </c>
      <c r="M4156">
        <v>1963</v>
      </c>
      <c r="N4156">
        <v>0.606925359</v>
      </c>
      <c r="O4156">
        <v>0.38910077599999998</v>
      </c>
      <c r="P4156" t="s">
        <v>39486</v>
      </c>
    </row>
    <row r="4157" spans="1:25" x14ac:dyDescent="0.2">
      <c r="A4157">
        <v>4156</v>
      </c>
      <c r="B4157" t="s">
        <v>24752</v>
      </c>
      <c r="C4157" t="s">
        <v>18236</v>
      </c>
      <c r="D4157" t="s">
        <v>30921</v>
      </c>
      <c r="E4157" t="s">
        <v>37557</v>
      </c>
      <c r="F4157">
        <v>146.91220000000001</v>
      </c>
      <c r="G4157">
        <v>10</v>
      </c>
      <c r="H4157">
        <v>0.94299999999999995</v>
      </c>
      <c r="I4157">
        <v>0.26586104900000002</v>
      </c>
      <c r="J4157">
        <v>79.111999999999995</v>
      </c>
      <c r="K4157">
        <v>3</v>
      </c>
      <c r="L4157">
        <v>0.66200000000000003</v>
      </c>
      <c r="M4157">
        <v>0</v>
      </c>
      <c r="N4157">
        <v>0.55641001300000004</v>
      </c>
      <c r="O4157">
        <v>0.396596275</v>
      </c>
      <c r="P4157" t="s">
        <v>39515</v>
      </c>
    </row>
    <row r="4158" spans="1:25" x14ac:dyDescent="0.2">
      <c r="A4158">
        <v>4157</v>
      </c>
      <c r="B4158" t="s">
        <v>24753</v>
      </c>
      <c r="C4158" t="s">
        <v>14578</v>
      </c>
      <c r="D4158" t="s">
        <v>30228</v>
      </c>
      <c r="E4158" t="s">
        <v>35181</v>
      </c>
      <c r="F4158">
        <v>230.05994999999999</v>
      </c>
      <c r="G4158">
        <v>10</v>
      </c>
      <c r="H4158">
        <v>0.47399999999999998</v>
      </c>
      <c r="I4158">
        <v>0.64557891599999995</v>
      </c>
      <c r="J4158">
        <v>150.226</v>
      </c>
      <c r="K4158">
        <v>4</v>
      </c>
      <c r="L4158">
        <v>0.75700000000000001</v>
      </c>
      <c r="M4158">
        <v>1999</v>
      </c>
      <c r="N4158">
        <v>0.60510970200000003</v>
      </c>
      <c r="O4158">
        <v>0.39854753500000001</v>
      </c>
      <c r="P4158" t="s">
        <v>38926</v>
      </c>
      <c r="Q4158" t="s">
        <v>38927</v>
      </c>
      <c r="R4158" t="s">
        <v>38928</v>
      </c>
      <c r="S4158" t="s">
        <v>38871</v>
      </c>
      <c r="T4158" t="s">
        <v>38875</v>
      </c>
      <c r="U4158" t="s">
        <v>38876</v>
      </c>
      <c r="V4158" t="s">
        <v>39512</v>
      </c>
    </row>
    <row r="4159" spans="1:25" x14ac:dyDescent="0.2">
      <c r="A4159">
        <v>4158</v>
      </c>
      <c r="B4159" t="s">
        <v>28626</v>
      </c>
      <c r="C4159" t="s">
        <v>18237</v>
      </c>
      <c r="D4159" t="s">
        <v>25946</v>
      </c>
      <c r="E4159" t="s">
        <v>37558</v>
      </c>
      <c r="F4159">
        <v>176.90076999999999</v>
      </c>
      <c r="G4159">
        <v>11</v>
      </c>
      <c r="H4159">
        <v>0.68400000000000005</v>
      </c>
      <c r="I4159">
        <v>0.19797894699999999</v>
      </c>
      <c r="J4159">
        <v>118.563</v>
      </c>
      <c r="K4159">
        <v>4</v>
      </c>
      <c r="L4159">
        <v>1</v>
      </c>
      <c r="M4159">
        <v>0</v>
      </c>
      <c r="N4159">
        <v>0.410850088</v>
      </c>
      <c r="O4159">
        <v>0.25435649999999999</v>
      </c>
    </row>
    <row r="4160" spans="1:25" x14ac:dyDescent="0.2">
      <c r="A4160">
        <v>4159</v>
      </c>
      <c r="B4160" t="s">
        <v>24754</v>
      </c>
      <c r="C4160" t="s">
        <v>18238</v>
      </c>
      <c r="D4160" t="s">
        <v>25946</v>
      </c>
      <c r="E4160" t="s">
        <v>37559</v>
      </c>
      <c r="F4160">
        <v>123.68934</v>
      </c>
      <c r="G4160">
        <v>9</v>
      </c>
      <c r="H4160">
        <v>0.45900000000000002</v>
      </c>
      <c r="I4160" t="s">
        <v>22</v>
      </c>
      <c r="J4160">
        <v>116.259</v>
      </c>
      <c r="K4160">
        <v>4</v>
      </c>
      <c r="L4160">
        <v>0.38600000000000001</v>
      </c>
      <c r="M4160">
        <v>2003</v>
      </c>
      <c r="N4160">
        <v>0.51020828399999996</v>
      </c>
      <c r="O4160">
        <v>0.35165233400000001</v>
      </c>
    </row>
    <row r="4161" spans="1:23" x14ac:dyDescent="0.2">
      <c r="A4161">
        <v>4160</v>
      </c>
      <c r="B4161" t="s">
        <v>24755</v>
      </c>
      <c r="C4161" t="s">
        <v>18239</v>
      </c>
      <c r="D4161" t="s">
        <v>25946</v>
      </c>
      <c r="E4161" t="s">
        <v>37560</v>
      </c>
      <c r="F4161">
        <v>211.59137999999999</v>
      </c>
      <c r="G4161">
        <v>4</v>
      </c>
      <c r="H4161">
        <v>0.34899999999999998</v>
      </c>
      <c r="I4161">
        <v>0.37253003899999998</v>
      </c>
      <c r="J4161">
        <v>152.208</v>
      </c>
      <c r="K4161">
        <v>1</v>
      </c>
      <c r="L4161">
        <v>0.623</v>
      </c>
      <c r="M4161">
        <v>2007</v>
      </c>
      <c r="N4161">
        <v>0.78523045400000002</v>
      </c>
      <c r="O4161">
        <v>0.51505831800000001</v>
      </c>
    </row>
    <row r="4162" spans="1:23" x14ac:dyDescent="0.2">
      <c r="A4162">
        <v>4161</v>
      </c>
      <c r="B4162" t="s">
        <v>24756</v>
      </c>
      <c r="C4162" t="s">
        <v>30154</v>
      </c>
      <c r="D4162" t="s">
        <v>30586</v>
      </c>
      <c r="E4162" t="s">
        <v>36310</v>
      </c>
      <c r="F4162">
        <v>197.79873000000001</v>
      </c>
      <c r="G4162">
        <v>8</v>
      </c>
      <c r="H4162">
        <v>0.68200000000000005</v>
      </c>
      <c r="I4162">
        <v>0</v>
      </c>
      <c r="J4162">
        <v>113.29300000000001</v>
      </c>
      <c r="K4162">
        <v>1</v>
      </c>
      <c r="L4162">
        <v>0</v>
      </c>
      <c r="M4162">
        <v>1991</v>
      </c>
      <c r="N4162">
        <v>0.37019116499999999</v>
      </c>
      <c r="O4162">
        <v>0.28598980800000001</v>
      </c>
    </row>
    <row r="4163" spans="1:23" x14ac:dyDescent="0.2">
      <c r="A4163">
        <v>4162</v>
      </c>
      <c r="B4163" t="s">
        <v>24757</v>
      </c>
      <c r="C4163" t="s">
        <v>18240</v>
      </c>
      <c r="D4163" t="s">
        <v>25946</v>
      </c>
      <c r="E4163" t="s">
        <v>35567</v>
      </c>
      <c r="F4163">
        <v>171.85914</v>
      </c>
      <c r="G4163">
        <v>0</v>
      </c>
      <c r="H4163">
        <v>0.64200000000000002</v>
      </c>
      <c r="I4163" t="s">
        <v>22</v>
      </c>
      <c r="J4163">
        <v>118.047</v>
      </c>
      <c r="K4163">
        <v>1</v>
      </c>
      <c r="L4163">
        <v>0</v>
      </c>
      <c r="M4163">
        <v>1980</v>
      </c>
      <c r="N4163">
        <v>0.72082397200000004</v>
      </c>
      <c r="O4163">
        <v>0.43746455400000001</v>
      </c>
      <c r="P4163" t="s">
        <v>39573</v>
      </c>
    </row>
    <row r="4164" spans="1:23" x14ac:dyDescent="0.2">
      <c r="A4164">
        <v>4163</v>
      </c>
      <c r="B4164" t="s">
        <v>24758</v>
      </c>
      <c r="C4164" t="s">
        <v>18241</v>
      </c>
      <c r="D4164" t="s">
        <v>30922</v>
      </c>
      <c r="E4164" t="s">
        <v>37561</v>
      </c>
      <c r="F4164">
        <v>177.63220000000001</v>
      </c>
      <c r="G4164">
        <v>2</v>
      </c>
      <c r="H4164">
        <v>0.29899999999999999</v>
      </c>
      <c r="I4164" t="s">
        <v>22</v>
      </c>
      <c r="J4164">
        <v>162.99299999999999</v>
      </c>
      <c r="K4164">
        <v>1</v>
      </c>
      <c r="L4164">
        <v>0</v>
      </c>
      <c r="M4164">
        <v>0</v>
      </c>
      <c r="N4164">
        <v>0.48159521199999999</v>
      </c>
      <c r="O4164">
        <v>0.22738756900000001</v>
      </c>
    </row>
    <row r="4165" spans="1:23" x14ac:dyDescent="0.2">
      <c r="A4165">
        <v>4164</v>
      </c>
      <c r="B4165" t="s">
        <v>24759</v>
      </c>
      <c r="C4165" t="s">
        <v>18242</v>
      </c>
      <c r="D4165" t="s">
        <v>30198</v>
      </c>
      <c r="E4165" t="s">
        <v>37562</v>
      </c>
      <c r="F4165">
        <v>167.00036</v>
      </c>
      <c r="G4165">
        <v>9</v>
      </c>
      <c r="H4165">
        <v>0.59299999999999997</v>
      </c>
      <c r="I4165" t="s">
        <v>22</v>
      </c>
      <c r="J4165">
        <v>187.12799999999999</v>
      </c>
      <c r="K4165">
        <v>4</v>
      </c>
      <c r="L4165">
        <v>1</v>
      </c>
      <c r="M4165">
        <v>1993</v>
      </c>
      <c r="N4165">
        <v>0.74254813500000005</v>
      </c>
      <c r="O4165">
        <v>0.62542835600000002</v>
      </c>
      <c r="P4165" t="s">
        <v>38944</v>
      </c>
      <c r="Q4165" t="s">
        <v>38886</v>
      </c>
      <c r="R4165" t="s">
        <v>39532</v>
      </c>
    </row>
    <row r="4166" spans="1:23" x14ac:dyDescent="0.2">
      <c r="A4166">
        <v>4165</v>
      </c>
      <c r="B4166" t="s">
        <v>24760</v>
      </c>
      <c r="C4166" t="s">
        <v>18243</v>
      </c>
      <c r="D4166" t="s">
        <v>25946</v>
      </c>
      <c r="E4166" t="s">
        <v>37563</v>
      </c>
      <c r="F4166">
        <v>145.39709999999999</v>
      </c>
      <c r="G4166">
        <v>0</v>
      </c>
      <c r="H4166">
        <v>0.3</v>
      </c>
      <c r="I4166">
        <v>0.47405483100000001</v>
      </c>
      <c r="J4166">
        <v>94.754000000000005</v>
      </c>
      <c r="K4166">
        <v>4</v>
      </c>
      <c r="L4166">
        <v>9.7000000000000003E-2</v>
      </c>
      <c r="M4166">
        <v>2006</v>
      </c>
      <c r="N4166">
        <v>0.60360214800000001</v>
      </c>
      <c r="O4166">
        <v>0.40948425300000002</v>
      </c>
    </row>
    <row r="4167" spans="1:23" x14ac:dyDescent="0.2">
      <c r="A4167">
        <v>4166</v>
      </c>
      <c r="B4167" t="s">
        <v>24761</v>
      </c>
      <c r="C4167" t="s">
        <v>18244</v>
      </c>
      <c r="D4167" t="s">
        <v>30449</v>
      </c>
      <c r="E4167" t="s">
        <v>35717</v>
      </c>
      <c r="F4167">
        <v>183.97995</v>
      </c>
      <c r="G4167">
        <v>11</v>
      </c>
      <c r="H4167">
        <v>0.47299999999999998</v>
      </c>
      <c r="I4167">
        <v>0.64554302299999999</v>
      </c>
      <c r="J4167">
        <v>87.778999999999996</v>
      </c>
      <c r="K4167">
        <v>4</v>
      </c>
      <c r="L4167">
        <v>0.39600000000000002</v>
      </c>
      <c r="M4167">
        <v>2004</v>
      </c>
      <c r="N4167">
        <v>0.763010513</v>
      </c>
      <c r="O4167">
        <v>0.53767562800000002</v>
      </c>
      <c r="P4167" t="s">
        <v>38907</v>
      </c>
      <c r="Q4167" t="s">
        <v>38875</v>
      </c>
      <c r="R4167" t="s">
        <v>38886</v>
      </c>
      <c r="S4167" t="s">
        <v>39056</v>
      </c>
      <c r="T4167" t="s">
        <v>38879</v>
      </c>
      <c r="U4167" t="s">
        <v>38905</v>
      </c>
      <c r="V4167" t="s">
        <v>39122</v>
      </c>
      <c r="W4167" t="s">
        <v>39591</v>
      </c>
    </row>
    <row r="4168" spans="1:23" x14ac:dyDescent="0.2">
      <c r="A4168">
        <v>4167</v>
      </c>
      <c r="B4168" t="s">
        <v>24762</v>
      </c>
      <c r="C4168" t="s">
        <v>18245</v>
      </c>
      <c r="D4168" t="s">
        <v>30267</v>
      </c>
      <c r="E4168" t="s">
        <v>36844</v>
      </c>
      <c r="F4168">
        <v>229.58975000000001</v>
      </c>
      <c r="G4168">
        <v>7</v>
      </c>
      <c r="H4168">
        <v>0.59799999999999998</v>
      </c>
      <c r="I4168">
        <v>0.64102029000000005</v>
      </c>
      <c r="J4168">
        <v>102.98399999999999</v>
      </c>
      <c r="K4168">
        <v>4</v>
      </c>
      <c r="L4168">
        <v>0.89500000000000002</v>
      </c>
      <c r="M4168">
        <v>1974</v>
      </c>
      <c r="N4168">
        <v>0.69681689199999997</v>
      </c>
      <c r="O4168">
        <v>0.48210001899999999</v>
      </c>
      <c r="P4168" t="s">
        <v>38871</v>
      </c>
      <c r="Q4168" t="s">
        <v>38872</v>
      </c>
      <c r="R4168" t="s">
        <v>38927</v>
      </c>
      <c r="S4168" t="s">
        <v>38889</v>
      </c>
      <c r="T4168" t="s">
        <v>39519</v>
      </c>
    </row>
    <row r="4169" spans="1:23" x14ac:dyDescent="0.2">
      <c r="A4169">
        <v>4168</v>
      </c>
      <c r="B4169" t="s">
        <v>28627</v>
      </c>
      <c r="C4169" t="s">
        <v>14640</v>
      </c>
      <c r="D4169" t="s">
        <v>30238</v>
      </c>
      <c r="E4169" t="s">
        <v>35200</v>
      </c>
      <c r="F4169">
        <v>277.41994999999997</v>
      </c>
      <c r="G4169">
        <v>5</v>
      </c>
      <c r="H4169">
        <v>0.61399999999999999</v>
      </c>
      <c r="I4169">
        <v>0</v>
      </c>
      <c r="J4169">
        <v>84.954999999999998</v>
      </c>
      <c r="K4169">
        <v>3</v>
      </c>
      <c r="L4169">
        <v>1</v>
      </c>
      <c r="M4169">
        <v>0</v>
      </c>
      <c r="N4169">
        <v>0.54386630199999997</v>
      </c>
      <c r="O4169">
        <v>0.39321510399999998</v>
      </c>
    </row>
    <row r="4170" spans="1:23" x14ac:dyDescent="0.2">
      <c r="A4170">
        <v>4169</v>
      </c>
      <c r="B4170" t="s">
        <v>24763</v>
      </c>
      <c r="C4170" t="s">
        <v>18246</v>
      </c>
      <c r="D4170" t="s">
        <v>30923</v>
      </c>
      <c r="E4170" t="s">
        <v>37564</v>
      </c>
      <c r="F4170">
        <v>228.46648999999999</v>
      </c>
      <c r="G4170">
        <v>1</v>
      </c>
      <c r="H4170">
        <v>0.38300000000000001</v>
      </c>
      <c r="I4170">
        <v>0.416934464</v>
      </c>
      <c r="J4170">
        <v>159.78399999999999</v>
      </c>
      <c r="K4170">
        <v>1</v>
      </c>
      <c r="L4170">
        <v>0.63300000000000001</v>
      </c>
      <c r="M4170">
        <v>1995</v>
      </c>
      <c r="N4170">
        <v>0.50294230699999998</v>
      </c>
      <c r="O4170">
        <v>0.39635775400000001</v>
      </c>
    </row>
    <row r="4171" spans="1:23" x14ac:dyDescent="0.2">
      <c r="A4171">
        <v>4170</v>
      </c>
      <c r="B4171" t="s">
        <v>24764</v>
      </c>
      <c r="C4171" t="s">
        <v>18247</v>
      </c>
      <c r="D4171" t="s">
        <v>25946</v>
      </c>
      <c r="E4171" t="s">
        <v>37565</v>
      </c>
      <c r="F4171">
        <v>59.036279999999998</v>
      </c>
      <c r="G4171">
        <v>9</v>
      </c>
      <c r="H4171">
        <v>0.32900000000000001</v>
      </c>
      <c r="I4171" t="s">
        <v>22</v>
      </c>
      <c r="J4171">
        <v>180.41499999999999</v>
      </c>
      <c r="K4171">
        <v>3</v>
      </c>
      <c r="L4171">
        <v>1</v>
      </c>
      <c r="M4171">
        <v>0</v>
      </c>
      <c r="N4171">
        <v>0.50228868199999999</v>
      </c>
      <c r="O4171">
        <v>0.35683522099999998</v>
      </c>
    </row>
    <row r="4172" spans="1:23" x14ac:dyDescent="0.2">
      <c r="A4172">
        <v>4171</v>
      </c>
      <c r="B4172" t="s">
        <v>28628</v>
      </c>
      <c r="C4172" t="s">
        <v>16967</v>
      </c>
      <c r="D4172" t="s">
        <v>30793</v>
      </c>
      <c r="E4172" t="s">
        <v>36909</v>
      </c>
      <c r="F4172">
        <v>349.80525999999998</v>
      </c>
      <c r="G4172">
        <v>5</v>
      </c>
      <c r="H4172">
        <v>0.47199999999999998</v>
      </c>
      <c r="I4172">
        <v>0.80569138699999998</v>
      </c>
      <c r="J4172">
        <v>143.59</v>
      </c>
      <c r="K4172">
        <v>4</v>
      </c>
      <c r="L4172">
        <v>0.85899999999999999</v>
      </c>
      <c r="M4172">
        <v>2008</v>
      </c>
      <c r="N4172">
        <v>0.87323865300000003</v>
      </c>
      <c r="O4172">
        <v>0.51996547900000001</v>
      </c>
    </row>
    <row r="4173" spans="1:23" x14ac:dyDescent="0.2">
      <c r="A4173">
        <v>4172</v>
      </c>
      <c r="B4173" t="s">
        <v>24765</v>
      </c>
      <c r="C4173" t="s">
        <v>18248</v>
      </c>
      <c r="D4173" t="s">
        <v>30652</v>
      </c>
      <c r="E4173" t="s">
        <v>37566</v>
      </c>
      <c r="F4173">
        <v>264.09751</v>
      </c>
      <c r="G4173">
        <v>1</v>
      </c>
      <c r="H4173">
        <v>1</v>
      </c>
      <c r="I4173">
        <v>0</v>
      </c>
      <c r="J4173">
        <v>102.015</v>
      </c>
      <c r="K4173">
        <v>4</v>
      </c>
      <c r="L4173">
        <v>0.91</v>
      </c>
      <c r="M4173">
        <v>0</v>
      </c>
      <c r="N4173">
        <v>0.41908377699999999</v>
      </c>
      <c r="O4173">
        <v>0.344968846</v>
      </c>
    </row>
    <row r="4174" spans="1:23" x14ac:dyDescent="0.2">
      <c r="A4174">
        <v>4173</v>
      </c>
      <c r="B4174" t="s">
        <v>28629</v>
      </c>
      <c r="C4174" t="s">
        <v>18249</v>
      </c>
      <c r="D4174" t="s">
        <v>30924</v>
      </c>
      <c r="E4174" t="s">
        <v>37567</v>
      </c>
      <c r="F4174">
        <v>121.25995</v>
      </c>
      <c r="G4174">
        <v>2</v>
      </c>
      <c r="H4174">
        <v>5.7000000000000002E-2</v>
      </c>
      <c r="I4174" t="s">
        <v>22</v>
      </c>
      <c r="J4174">
        <v>35.691000000000003</v>
      </c>
      <c r="K4174">
        <v>4</v>
      </c>
      <c r="L4174">
        <v>0</v>
      </c>
      <c r="M4174">
        <v>0</v>
      </c>
      <c r="N4174">
        <v>0.37410298199999997</v>
      </c>
      <c r="O4174">
        <v>0.36287081700000001</v>
      </c>
    </row>
    <row r="4175" spans="1:23" x14ac:dyDescent="0.2">
      <c r="A4175">
        <v>4174</v>
      </c>
      <c r="B4175" t="s">
        <v>24766</v>
      </c>
      <c r="C4175" t="s">
        <v>18250</v>
      </c>
      <c r="D4175" t="s">
        <v>25946</v>
      </c>
      <c r="E4175" t="s">
        <v>37568</v>
      </c>
      <c r="F4175">
        <v>180.45341999999999</v>
      </c>
      <c r="G4175">
        <v>0</v>
      </c>
      <c r="H4175">
        <v>0.51300000000000001</v>
      </c>
      <c r="I4175" t="s">
        <v>22</v>
      </c>
      <c r="J4175">
        <v>106.953</v>
      </c>
      <c r="K4175">
        <v>1</v>
      </c>
      <c r="L4175">
        <v>0</v>
      </c>
      <c r="M4175">
        <v>0</v>
      </c>
      <c r="N4175">
        <v>0.388999435</v>
      </c>
      <c r="O4175">
        <v>0.28775299300000001</v>
      </c>
    </row>
    <row r="4176" spans="1:23" x14ac:dyDescent="0.2">
      <c r="A4176">
        <v>4175</v>
      </c>
      <c r="B4176" t="s">
        <v>24767</v>
      </c>
      <c r="C4176" t="s">
        <v>18251</v>
      </c>
      <c r="D4176" t="s">
        <v>25946</v>
      </c>
      <c r="E4176" t="s">
        <v>37569</v>
      </c>
      <c r="F4176">
        <v>231.18322000000001</v>
      </c>
      <c r="G4176">
        <v>7</v>
      </c>
      <c r="H4176">
        <v>0.53800000000000003</v>
      </c>
      <c r="I4176" t="s">
        <v>22</v>
      </c>
      <c r="J4176">
        <v>151.488</v>
      </c>
      <c r="K4176">
        <v>7</v>
      </c>
      <c r="L4176">
        <v>0.28999999999999998</v>
      </c>
      <c r="M4176">
        <v>2005</v>
      </c>
      <c r="N4176">
        <v>0.73983448900000004</v>
      </c>
      <c r="O4176">
        <v>0.49678301499999999</v>
      </c>
    </row>
    <row r="4177" spans="1:24" x14ac:dyDescent="0.2">
      <c r="A4177">
        <v>4176</v>
      </c>
      <c r="B4177" t="s">
        <v>24768</v>
      </c>
      <c r="C4177" t="s">
        <v>18252</v>
      </c>
      <c r="D4177" t="s">
        <v>30624</v>
      </c>
      <c r="E4177" t="s">
        <v>36416</v>
      </c>
      <c r="F4177">
        <v>168.30649</v>
      </c>
      <c r="G4177">
        <v>7</v>
      </c>
      <c r="H4177">
        <v>2.7E-2</v>
      </c>
      <c r="I4177" t="s">
        <v>22</v>
      </c>
      <c r="J4177">
        <v>101.345</v>
      </c>
      <c r="K4177">
        <v>4</v>
      </c>
      <c r="L4177">
        <v>0.65300000000000002</v>
      </c>
      <c r="M4177">
        <v>0</v>
      </c>
      <c r="N4177">
        <v>0.49624473699999999</v>
      </c>
      <c r="O4177">
        <v>0.30474366000000003</v>
      </c>
    </row>
    <row r="4178" spans="1:24" x14ac:dyDescent="0.2">
      <c r="A4178">
        <v>4177</v>
      </c>
      <c r="B4178" t="s">
        <v>24769</v>
      </c>
      <c r="C4178" t="s">
        <v>18253</v>
      </c>
      <c r="D4178" t="s">
        <v>30289</v>
      </c>
      <c r="E4178" t="s">
        <v>37570</v>
      </c>
      <c r="F4178">
        <v>247.24852999999999</v>
      </c>
      <c r="G4178">
        <v>9</v>
      </c>
      <c r="H4178">
        <v>0.23699999999999999</v>
      </c>
      <c r="I4178">
        <v>0.516396407</v>
      </c>
      <c r="J4178">
        <v>169.994</v>
      </c>
      <c r="K4178">
        <v>4</v>
      </c>
      <c r="L4178">
        <v>0.54600000000000004</v>
      </c>
      <c r="M4178">
        <v>2007</v>
      </c>
      <c r="N4178">
        <v>0.64072062900000004</v>
      </c>
      <c r="O4178">
        <v>0.41329628200000001</v>
      </c>
    </row>
    <row r="4179" spans="1:24" x14ac:dyDescent="0.2">
      <c r="A4179">
        <v>4178</v>
      </c>
      <c r="B4179" t="s">
        <v>24770</v>
      </c>
      <c r="C4179" t="s">
        <v>18254</v>
      </c>
      <c r="D4179" t="s">
        <v>25946</v>
      </c>
      <c r="E4179" t="s">
        <v>35873</v>
      </c>
      <c r="F4179">
        <v>225.95873</v>
      </c>
      <c r="G4179">
        <v>7</v>
      </c>
      <c r="H4179">
        <v>0.52800000000000002</v>
      </c>
      <c r="I4179">
        <v>0.44545452499999999</v>
      </c>
      <c r="J4179">
        <v>87.76</v>
      </c>
      <c r="K4179">
        <v>7</v>
      </c>
      <c r="L4179">
        <v>0.28499999999999998</v>
      </c>
      <c r="M4179">
        <v>1995</v>
      </c>
      <c r="N4179">
        <v>0.43106529100000002</v>
      </c>
      <c r="O4179">
        <v>0.33385812500000001</v>
      </c>
    </row>
    <row r="4180" spans="1:24" x14ac:dyDescent="0.2">
      <c r="A4180">
        <v>4179</v>
      </c>
      <c r="B4180" t="s">
        <v>24771</v>
      </c>
      <c r="C4180" t="s">
        <v>18255</v>
      </c>
      <c r="D4180" t="s">
        <v>30307</v>
      </c>
      <c r="E4180" t="s">
        <v>35724</v>
      </c>
      <c r="F4180">
        <v>214.5171</v>
      </c>
      <c r="G4180">
        <v>4</v>
      </c>
      <c r="H4180">
        <v>0.627</v>
      </c>
      <c r="I4180">
        <v>0.48253537899999999</v>
      </c>
      <c r="J4180">
        <v>114.95399999999999</v>
      </c>
      <c r="K4180">
        <v>1</v>
      </c>
      <c r="L4180">
        <v>0</v>
      </c>
      <c r="M4180">
        <v>2009</v>
      </c>
      <c r="N4180">
        <v>0.81831935899999997</v>
      </c>
      <c r="O4180">
        <v>0.66729459599999996</v>
      </c>
      <c r="P4180" t="s">
        <v>39124</v>
      </c>
      <c r="Q4180" t="s">
        <v>38871</v>
      </c>
      <c r="R4180" t="s">
        <v>39011</v>
      </c>
      <c r="S4180" t="s">
        <v>38872</v>
      </c>
      <c r="T4180" t="s">
        <v>39536</v>
      </c>
    </row>
    <row r="4181" spans="1:24" x14ac:dyDescent="0.2">
      <c r="A4181">
        <v>4180</v>
      </c>
      <c r="B4181" t="s">
        <v>24772</v>
      </c>
      <c r="C4181" t="s">
        <v>18256</v>
      </c>
      <c r="D4181" t="s">
        <v>25946</v>
      </c>
      <c r="E4181" t="s">
        <v>37571</v>
      </c>
      <c r="F4181">
        <v>340.53179</v>
      </c>
      <c r="G4181">
        <v>0</v>
      </c>
      <c r="H4181">
        <v>0.65500000000000003</v>
      </c>
      <c r="I4181" t="s">
        <v>22</v>
      </c>
      <c r="J4181">
        <v>148.02699999999999</v>
      </c>
      <c r="K4181">
        <v>4</v>
      </c>
      <c r="L4181">
        <v>0.17</v>
      </c>
      <c r="M4181">
        <v>2002</v>
      </c>
      <c r="N4181">
        <v>0.44324631199999998</v>
      </c>
      <c r="O4181">
        <v>0.20817454699999999</v>
      </c>
    </row>
    <row r="4182" spans="1:24" x14ac:dyDescent="0.2">
      <c r="A4182">
        <v>4181</v>
      </c>
      <c r="B4182" t="s">
        <v>24773</v>
      </c>
      <c r="C4182" t="s">
        <v>18257</v>
      </c>
      <c r="D4182" t="s">
        <v>25946</v>
      </c>
      <c r="E4182" t="s">
        <v>36545</v>
      </c>
      <c r="F4182">
        <v>194.29831999999999</v>
      </c>
      <c r="G4182">
        <v>0</v>
      </c>
      <c r="H4182">
        <v>0</v>
      </c>
      <c r="I4182" t="s">
        <v>22</v>
      </c>
      <c r="J4182">
        <v>149.98400000000001</v>
      </c>
      <c r="K4182">
        <v>4</v>
      </c>
      <c r="L4182">
        <v>0.46200000000000002</v>
      </c>
      <c r="M4182">
        <v>0</v>
      </c>
      <c r="N4182">
        <v>0.58236587900000003</v>
      </c>
      <c r="O4182">
        <v>0.30285541999999999</v>
      </c>
    </row>
    <row r="4183" spans="1:24" x14ac:dyDescent="0.2">
      <c r="A4183">
        <v>4182</v>
      </c>
      <c r="B4183" t="s">
        <v>24774</v>
      </c>
      <c r="C4183" t="s">
        <v>15732</v>
      </c>
      <c r="D4183" t="s">
        <v>25946</v>
      </c>
      <c r="E4183" t="s">
        <v>36100</v>
      </c>
      <c r="F4183">
        <v>156.62975</v>
      </c>
      <c r="G4183">
        <v>0</v>
      </c>
      <c r="H4183">
        <v>0.498</v>
      </c>
      <c r="I4183">
        <v>0</v>
      </c>
      <c r="J4183">
        <v>124.39400000000001</v>
      </c>
      <c r="K4183">
        <v>4</v>
      </c>
      <c r="L4183">
        <v>0.63</v>
      </c>
      <c r="M4183">
        <v>1985</v>
      </c>
      <c r="N4183">
        <v>5.9626097000000003E-2</v>
      </c>
      <c r="O4183">
        <v>0</v>
      </c>
    </row>
    <row r="4184" spans="1:24" x14ac:dyDescent="0.2">
      <c r="A4184">
        <v>4183</v>
      </c>
      <c r="B4184" t="s">
        <v>28630</v>
      </c>
      <c r="C4184" t="s">
        <v>18258</v>
      </c>
      <c r="D4184" t="s">
        <v>25946</v>
      </c>
      <c r="E4184" t="s">
        <v>35105</v>
      </c>
      <c r="F4184">
        <v>170.42240000000001</v>
      </c>
      <c r="G4184">
        <v>5</v>
      </c>
      <c r="H4184">
        <v>0.999</v>
      </c>
      <c r="I4184" t="s">
        <v>22</v>
      </c>
      <c r="J4184">
        <v>180.07300000000001</v>
      </c>
      <c r="K4184">
        <v>4</v>
      </c>
      <c r="L4184">
        <v>0.34</v>
      </c>
      <c r="M4184">
        <v>0</v>
      </c>
      <c r="N4184">
        <v>0.53529273600000005</v>
      </c>
      <c r="O4184">
        <v>0.38547055099999999</v>
      </c>
    </row>
    <row r="4185" spans="1:24" x14ac:dyDescent="0.2">
      <c r="A4185">
        <v>4184</v>
      </c>
      <c r="B4185" t="s">
        <v>24775</v>
      </c>
      <c r="C4185" t="s">
        <v>18259</v>
      </c>
      <c r="D4185" t="s">
        <v>25946</v>
      </c>
      <c r="E4185" t="s">
        <v>35263</v>
      </c>
      <c r="F4185">
        <v>158.27546000000001</v>
      </c>
      <c r="G4185">
        <v>8</v>
      </c>
      <c r="H4185">
        <v>0.24299999999999999</v>
      </c>
      <c r="I4185" t="s">
        <v>22</v>
      </c>
      <c r="J4185">
        <v>134.648</v>
      </c>
      <c r="K4185">
        <v>4</v>
      </c>
      <c r="L4185">
        <v>0.251</v>
      </c>
      <c r="M4185">
        <v>0</v>
      </c>
      <c r="N4185">
        <v>0.48510791800000003</v>
      </c>
      <c r="O4185">
        <v>0.247340584</v>
      </c>
    </row>
    <row r="4186" spans="1:24" x14ac:dyDescent="0.2">
      <c r="A4186">
        <v>4185</v>
      </c>
      <c r="B4186" t="s">
        <v>24776</v>
      </c>
      <c r="C4186" t="s">
        <v>18260</v>
      </c>
      <c r="D4186" t="s">
        <v>25946</v>
      </c>
      <c r="E4186" t="s">
        <v>37332</v>
      </c>
      <c r="F4186">
        <v>130.71628000000001</v>
      </c>
      <c r="G4186">
        <v>4</v>
      </c>
      <c r="H4186">
        <v>5.0999999999999997E-2</v>
      </c>
      <c r="I4186" t="s">
        <v>22</v>
      </c>
      <c r="J4186">
        <v>143.126</v>
      </c>
      <c r="K4186">
        <v>4</v>
      </c>
      <c r="L4186">
        <v>1</v>
      </c>
      <c r="M4186">
        <v>0</v>
      </c>
      <c r="N4186">
        <v>0.38931180700000001</v>
      </c>
      <c r="O4186">
        <v>0</v>
      </c>
    </row>
    <row r="4187" spans="1:24" x14ac:dyDescent="0.2">
      <c r="A4187">
        <v>4186</v>
      </c>
      <c r="B4187" t="s">
        <v>24777</v>
      </c>
      <c r="C4187" t="s">
        <v>17443</v>
      </c>
      <c r="D4187" t="s">
        <v>30802</v>
      </c>
      <c r="E4187" t="s">
        <v>37157</v>
      </c>
      <c r="F4187">
        <v>24.345669999999998</v>
      </c>
      <c r="G4187">
        <v>5</v>
      </c>
      <c r="H4187">
        <v>0.16800000000000001</v>
      </c>
      <c r="I4187" t="s">
        <v>22</v>
      </c>
      <c r="J4187">
        <v>142.453</v>
      </c>
      <c r="K4187">
        <v>5</v>
      </c>
      <c r="L4187">
        <v>0.61199999999999999</v>
      </c>
      <c r="M4187">
        <v>1998</v>
      </c>
      <c r="N4187">
        <v>0.70071663299999998</v>
      </c>
      <c r="O4187">
        <v>0.37067983399999999</v>
      </c>
    </row>
    <row r="4188" spans="1:24" x14ac:dyDescent="0.2">
      <c r="A4188">
        <v>4187</v>
      </c>
      <c r="B4188" t="s">
        <v>24778</v>
      </c>
      <c r="C4188" t="s">
        <v>18261</v>
      </c>
      <c r="D4188" t="s">
        <v>25946</v>
      </c>
      <c r="E4188" t="s">
        <v>37572</v>
      </c>
      <c r="F4188">
        <v>250.82730000000001</v>
      </c>
      <c r="G4188">
        <v>7</v>
      </c>
      <c r="H4188">
        <v>0.81899999999999995</v>
      </c>
      <c r="I4188">
        <v>0.63782886599999999</v>
      </c>
      <c r="J4188">
        <v>99.995000000000005</v>
      </c>
      <c r="K4188">
        <v>1</v>
      </c>
      <c r="L4188">
        <v>0</v>
      </c>
      <c r="M4188">
        <v>2009</v>
      </c>
      <c r="N4188">
        <v>0.70267751099999998</v>
      </c>
      <c r="O4188">
        <v>0.51665858099999995</v>
      </c>
      <c r="P4188" t="s">
        <v>39146</v>
      </c>
      <c r="Q4188" t="s">
        <v>38996</v>
      </c>
      <c r="R4188" t="s">
        <v>39490</v>
      </c>
    </row>
    <row r="4189" spans="1:24" x14ac:dyDescent="0.2">
      <c r="A4189">
        <v>4188</v>
      </c>
      <c r="B4189" t="s">
        <v>28631</v>
      </c>
      <c r="C4189" t="s">
        <v>14877</v>
      </c>
      <c r="D4189" t="s">
        <v>25946</v>
      </c>
      <c r="E4189" t="s">
        <v>35411</v>
      </c>
      <c r="F4189">
        <v>190.56281000000001</v>
      </c>
      <c r="G4189">
        <v>3</v>
      </c>
      <c r="H4189">
        <v>0.47499999999999998</v>
      </c>
      <c r="I4189" t="s">
        <v>22</v>
      </c>
      <c r="J4189">
        <v>90.254999999999995</v>
      </c>
      <c r="K4189">
        <v>4</v>
      </c>
      <c r="L4189">
        <v>1</v>
      </c>
      <c r="M4189">
        <v>0</v>
      </c>
      <c r="N4189">
        <v>0.29143326000000003</v>
      </c>
      <c r="O4189">
        <v>0.15085776200000001</v>
      </c>
    </row>
    <row r="4190" spans="1:24" x14ac:dyDescent="0.2">
      <c r="A4190">
        <v>4189</v>
      </c>
      <c r="B4190" t="s">
        <v>24779</v>
      </c>
      <c r="C4190" t="s">
        <v>18262</v>
      </c>
      <c r="D4190" t="s">
        <v>25946</v>
      </c>
      <c r="E4190" t="s">
        <v>36707</v>
      </c>
      <c r="F4190">
        <v>241.16200000000001</v>
      </c>
      <c r="G4190">
        <v>2</v>
      </c>
      <c r="H4190">
        <v>0.155</v>
      </c>
      <c r="I4190">
        <v>0.63865813400000004</v>
      </c>
      <c r="J4190">
        <v>174.42400000000001</v>
      </c>
      <c r="K4190">
        <v>7</v>
      </c>
      <c r="L4190">
        <v>0.24</v>
      </c>
      <c r="M4190">
        <v>2009</v>
      </c>
      <c r="N4190">
        <v>0.64203047700000004</v>
      </c>
      <c r="O4190">
        <v>0.44522219800000001</v>
      </c>
    </row>
    <row r="4191" spans="1:24" x14ac:dyDescent="0.2">
      <c r="A4191">
        <v>4190</v>
      </c>
      <c r="B4191" t="s">
        <v>24780</v>
      </c>
      <c r="C4191" t="s">
        <v>15208</v>
      </c>
      <c r="D4191" t="s">
        <v>25946</v>
      </c>
      <c r="E4191" t="s">
        <v>35700</v>
      </c>
      <c r="F4191">
        <v>268.61669000000001</v>
      </c>
      <c r="G4191">
        <v>0</v>
      </c>
      <c r="H4191">
        <v>0.879</v>
      </c>
      <c r="I4191" t="s">
        <v>22</v>
      </c>
      <c r="J4191">
        <v>130.81200000000001</v>
      </c>
      <c r="K4191">
        <v>4</v>
      </c>
      <c r="L4191">
        <v>0.43099999999999999</v>
      </c>
      <c r="M4191">
        <v>0</v>
      </c>
      <c r="N4191">
        <v>0.43350762599999998</v>
      </c>
      <c r="O4191">
        <v>0.289902932</v>
      </c>
    </row>
    <row r="4192" spans="1:24" x14ac:dyDescent="0.2">
      <c r="A4192">
        <v>4191</v>
      </c>
      <c r="B4192" t="s">
        <v>22363</v>
      </c>
      <c r="C4192" t="s">
        <v>18263</v>
      </c>
      <c r="D4192" t="s">
        <v>30571</v>
      </c>
      <c r="E4192" t="s">
        <v>36103</v>
      </c>
      <c r="F4192">
        <v>291.10811999999999</v>
      </c>
      <c r="G4192">
        <v>4</v>
      </c>
      <c r="H4192">
        <v>6.7000000000000004E-2</v>
      </c>
      <c r="I4192" t="s">
        <v>22</v>
      </c>
      <c r="J4192">
        <v>174.73099999999999</v>
      </c>
      <c r="K4192">
        <v>4</v>
      </c>
      <c r="L4192">
        <v>0.86199999999999999</v>
      </c>
      <c r="M4192">
        <v>2000</v>
      </c>
      <c r="N4192">
        <v>0.87101061499999999</v>
      </c>
      <c r="O4192">
        <v>0.80483042800000004</v>
      </c>
      <c r="P4192" t="s">
        <v>38994</v>
      </c>
      <c r="Q4192" t="s">
        <v>39223</v>
      </c>
      <c r="R4192" t="s">
        <v>38886</v>
      </c>
      <c r="S4192" t="s">
        <v>38913</v>
      </c>
      <c r="T4192" t="s">
        <v>39037</v>
      </c>
      <c r="U4192" t="s">
        <v>39074</v>
      </c>
      <c r="V4192" t="s">
        <v>39224</v>
      </c>
      <c r="W4192" t="s">
        <v>39225</v>
      </c>
      <c r="X4192" t="s">
        <v>39535</v>
      </c>
    </row>
    <row r="4193" spans="1:23" x14ac:dyDescent="0.2">
      <c r="A4193">
        <v>4192</v>
      </c>
      <c r="B4193" t="s">
        <v>24781</v>
      </c>
      <c r="C4193" t="s">
        <v>18264</v>
      </c>
      <c r="D4193" t="s">
        <v>30769</v>
      </c>
      <c r="E4193" t="s">
        <v>36824</v>
      </c>
      <c r="F4193">
        <v>263.05261000000002</v>
      </c>
      <c r="G4193">
        <v>1</v>
      </c>
      <c r="H4193">
        <v>0.78300000000000003</v>
      </c>
      <c r="I4193">
        <v>0.67082721999999995</v>
      </c>
      <c r="J4193">
        <v>129.99700000000001</v>
      </c>
      <c r="K4193">
        <v>4</v>
      </c>
      <c r="L4193">
        <v>0</v>
      </c>
      <c r="M4193">
        <v>0</v>
      </c>
      <c r="N4193">
        <v>0.87362717400000001</v>
      </c>
      <c r="O4193">
        <v>0.56020554600000005</v>
      </c>
    </row>
    <row r="4194" spans="1:23" x14ac:dyDescent="0.2">
      <c r="A4194">
        <v>4193</v>
      </c>
      <c r="B4194" t="s">
        <v>24782</v>
      </c>
      <c r="C4194" t="s">
        <v>18265</v>
      </c>
      <c r="D4194" t="s">
        <v>25946</v>
      </c>
      <c r="E4194" t="s">
        <v>37573</v>
      </c>
      <c r="F4194">
        <v>160.91382999999999</v>
      </c>
      <c r="G4194">
        <v>6</v>
      </c>
      <c r="H4194">
        <v>0.33700000000000002</v>
      </c>
      <c r="I4194">
        <v>0</v>
      </c>
      <c r="J4194">
        <v>147.934</v>
      </c>
      <c r="K4194">
        <v>4</v>
      </c>
      <c r="L4194">
        <v>0.254</v>
      </c>
      <c r="M4194">
        <v>0</v>
      </c>
      <c r="N4194">
        <v>0.48273322800000001</v>
      </c>
      <c r="O4194">
        <v>0.35695095599999999</v>
      </c>
    </row>
    <row r="4195" spans="1:23" x14ac:dyDescent="0.2">
      <c r="A4195">
        <v>4194</v>
      </c>
      <c r="B4195" t="s">
        <v>24783</v>
      </c>
      <c r="C4195" t="s">
        <v>15809</v>
      </c>
      <c r="D4195" t="s">
        <v>30549</v>
      </c>
      <c r="E4195" t="s">
        <v>36032</v>
      </c>
      <c r="F4195">
        <v>257.48853000000003</v>
      </c>
      <c r="G4195">
        <v>10</v>
      </c>
      <c r="H4195">
        <v>0.432</v>
      </c>
      <c r="I4195">
        <v>0.22154866000000001</v>
      </c>
      <c r="J4195">
        <v>117.988</v>
      </c>
      <c r="K4195">
        <v>4</v>
      </c>
      <c r="L4195">
        <v>0.42899999999999999</v>
      </c>
      <c r="M4195">
        <v>0</v>
      </c>
      <c r="N4195">
        <v>0.56731322399999995</v>
      </c>
      <c r="O4195">
        <v>0.58001318300000004</v>
      </c>
      <c r="P4195" t="s">
        <v>38872</v>
      </c>
      <c r="Q4195" t="s">
        <v>39015</v>
      </c>
      <c r="R4195" t="s">
        <v>38894</v>
      </c>
      <c r="S4195" t="s">
        <v>38871</v>
      </c>
      <c r="T4195" t="s">
        <v>38927</v>
      </c>
      <c r="U4195" t="s">
        <v>38913</v>
      </c>
      <c r="V4195" t="s">
        <v>39200</v>
      </c>
      <c r="W4195" t="s">
        <v>39633</v>
      </c>
    </row>
    <row r="4196" spans="1:23" x14ac:dyDescent="0.2">
      <c r="A4196">
        <v>4195</v>
      </c>
      <c r="B4196" t="s">
        <v>24784</v>
      </c>
      <c r="C4196" t="s">
        <v>18266</v>
      </c>
      <c r="D4196" t="s">
        <v>25946</v>
      </c>
      <c r="E4196" t="s">
        <v>35775</v>
      </c>
      <c r="F4196">
        <v>370.02404000000001</v>
      </c>
      <c r="G4196">
        <v>5</v>
      </c>
      <c r="H4196">
        <v>0.39900000000000002</v>
      </c>
      <c r="I4196" t="s">
        <v>22</v>
      </c>
      <c r="J4196">
        <v>243.98099999999999</v>
      </c>
      <c r="K4196">
        <v>4</v>
      </c>
      <c r="L4196">
        <v>0.27100000000000002</v>
      </c>
      <c r="M4196">
        <v>2005</v>
      </c>
      <c r="N4196">
        <v>0.62112105100000004</v>
      </c>
      <c r="O4196">
        <v>0.43568406999999998</v>
      </c>
    </row>
    <row r="4197" spans="1:23" x14ac:dyDescent="0.2">
      <c r="A4197">
        <v>4196</v>
      </c>
      <c r="B4197" t="s">
        <v>24785</v>
      </c>
      <c r="C4197" t="s">
        <v>18267</v>
      </c>
      <c r="D4197" t="s">
        <v>30925</v>
      </c>
      <c r="E4197" t="s">
        <v>37574</v>
      </c>
      <c r="F4197">
        <v>356.25751000000002</v>
      </c>
      <c r="G4197">
        <v>7</v>
      </c>
      <c r="H4197">
        <v>0.27</v>
      </c>
      <c r="I4197">
        <v>0.427446571</v>
      </c>
      <c r="J4197">
        <v>94.557000000000002</v>
      </c>
      <c r="K4197">
        <v>4</v>
      </c>
      <c r="L4197">
        <v>0.53600000000000003</v>
      </c>
      <c r="M4197">
        <v>1993</v>
      </c>
      <c r="N4197">
        <v>0.62810257700000005</v>
      </c>
      <c r="O4197">
        <v>0.39560835</v>
      </c>
      <c r="P4197" t="s">
        <v>38881</v>
      </c>
      <c r="Q4197" t="s">
        <v>39404</v>
      </c>
      <c r="R4197" t="s">
        <v>39495</v>
      </c>
    </row>
    <row r="4198" spans="1:23" x14ac:dyDescent="0.2">
      <c r="A4198">
        <v>4197</v>
      </c>
      <c r="B4198" t="s">
        <v>24786</v>
      </c>
      <c r="C4198" t="s">
        <v>18268</v>
      </c>
      <c r="D4198" t="s">
        <v>30670</v>
      </c>
      <c r="E4198" t="s">
        <v>37542</v>
      </c>
      <c r="F4198">
        <v>235.15383</v>
      </c>
      <c r="G4198">
        <v>4</v>
      </c>
      <c r="H4198">
        <v>8.5000000000000006E-2</v>
      </c>
      <c r="I4198">
        <v>0.48711219500000003</v>
      </c>
      <c r="J4198">
        <v>91.025999999999996</v>
      </c>
      <c r="K4198">
        <v>4</v>
      </c>
      <c r="L4198">
        <v>1</v>
      </c>
      <c r="M4198">
        <v>2007</v>
      </c>
      <c r="N4198">
        <v>0.90898429599999997</v>
      </c>
      <c r="O4198">
        <v>0.56250667200000004</v>
      </c>
      <c r="P4198" t="s">
        <v>39518</v>
      </c>
    </row>
    <row r="4199" spans="1:23" x14ac:dyDescent="0.2">
      <c r="A4199">
        <v>4198</v>
      </c>
      <c r="B4199" t="s">
        <v>24787</v>
      </c>
      <c r="C4199" t="s">
        <v>15254</v>
      </c>
      <c r="D4199" t="s">
        <v>25946</v>
      </c>
      <c r="E4199" t="s">
        <v>35737</v>
      </c>
      <c r="F4199">
        <v>424.82893000000001</v>
      </c>
      <c r="G4199">
        <v>7</v>
      </c>
      <c r="H4199">
        <v>0.69899999999999995</v>
      </c>
      <c r="I4199" t="s">
        <v>22</v>
      </c>
      <c r="J4199">
        <v>124.98399999999999</v>
      </c>
      <c r="K4199">
        <v>3</v>
      </c>
      <c r="L4199">
        <v>0.98899999999999999</v>
      </c>
      <c r="M4199">
        <v>0</v>
      </c>
      <c r="N4199">
        <v>0.48769397199999998</v>
      </c>
      <c r="O4199">
        <v>0.34197680400000002</v>
      </c>
      <c r="P4199" t="s">
        <v>39541</v>
      </c>
    </row>
    <row r="4200" spans="1:23" x14ac:dyDescent="0.2">
      <c r="A4200">
        <v>4199</v>
      </c>
      <c r="B4200" t="s">
        <v>24788</v>
      </c>
      <c r="C4200" t="s">
        <v>18269</v>
      </c>
      <c r="D4200" t="s">
        <v>25946</v>
      </c>
      <c r="E4200" t="s">
        <v>37575</v>
      </c>
      <c r="F4200">
        <v>219.01016000000001</v>
      </c>
      <c r="G4200">
        <v>4</v>
      </c>
      <c r="H4200">
        <v>0.86099999999999999</v>
      </c>
      <c r="I4200">
        <v>0.28848164300000001</v>
      </c>
      <c r="J4200">
        <v>134.98500000000001</v>
      </c>
      <c r="K4200">
        <v>3</v>
      </c>
      <c r="L4200">
        <v>0.88400000000000001</v>
      </c>
      <c r="M4200">
        <v>1978</v>
      </c>
      <c r="N4200">
        <v>0.51462426500000003</v>
      </c>
      <c r="O4200">
        <v>0.36951156499999999</v>
      </c>
      <c r="P4200" t="s">
        <v>38871</v>
      </c>
      <c r="Q4200" t="s">
        <v>38879</v>
      </c>
      <c r="R4200" t="s">
        <v>38965</v>
      </c>
      <c r="S4200" t="s">
        <v>39778</v>
      </c>
    </row>
    <row r="4201" spans="1:23" x14ac:dyDescent="0.2">
      <c r="A4201">
        <v>4200</v>
      </c>
      <c r="B4201" t="s">
        <v>24789</v>
      </c>
      <c r="C4201" t="s">
        <v>18270</v>
      </c>
      <c r="D4201" t="s">
        <v>30233</v>
      </c>
      <c r="E4201" t="s">
        <v>35201</v>
      </c>
      <c r="F4201">
        <v>461.71382999999997</v>
      </c>
      <c r="G4201">
        <v>1</v>
      </c>
      <c r="H4201">
        <v>0.97899999999999998</v>
      </c>
      <c r="I4201" t="s">
        <v>22</v>
      </c>
      <c r="J4201">
        <v>138.512</v>
      </c>
      <c r="K4201">
        <v>4</v>
      </c>
      <c r="L4201">
        <v>0.66100000000000003</v>
      </c>
      <c r="M4201">
        <v>2004</v>
      </c>
      <c r="N4201">
        <v>0.56727887099999996</v>
      </c>
      <c r="O4201">
        <v>0.40517835899999999</v>
      </c>
      <c r="P4201" t="s">
        <v>39489</v>
      </c>
    </row>
    <row r="4202" spans="1:23" x14ac:dyDescent="0.2">
      <c r="A4202">
        <v>4201</v>
      </c>
      <c r="B4202" t="s">
        <v>24790</v>
      </c>
      <c r="C4202" t="s">
        <v>16924</v>
      </c>
      <c r="D4202" t="s">
        <v>30338</v>
      </c>
      <c r="E4202" t="s">
        <v>16924</v>
      </c>
      <c r="F4202">
        <v>204.77341999999999</v>
      </c>
      <c r="G4202">
        <v>2</v>
      </c>
      <c r="H4202">
        <v>0.89500000000000002</v>
      </c>
      <c r="I4202" t="s">
        <v>22</v>
      </c>
      <c r="J4202">
        <v>81.025000000000006</v>
      </c>
      <c r="K4202">
        <v>3</v>
      </c>
      <c r="L4202">
        <v>0.64600000000000002</v>
      </c>
      <c r="M4202">
        <v>2003</v>
      </c>
      <c r="N4202">
        <v>0.50442485599999998</v>
      </c>
      <c r="O4202">
        <v>0.304310733</v>
      </c>
    </row>
    <row r="4203" spans="1:23" x14ac:dyDescent="0.2">
      <c r="A4203">
        <v>4202</v>
      </c>
      <c r="B4203" t="s">
        <v>24791</v>
      </c>
      <c r="C4203" t="s">
        <v>18271</v>
      </c>
      <c r="D4203" t="s">
        <v>30293</v>
      </c>
      <c r="E4203" t="s">
        <v>36975</v>
      </c>
      <c r="F4203">
        <v>85.942400000000006</v>
      </c>
      <c r="G4203">
        <v>11</v>
      </c>
      <c r="H4203">
        <v>0.127</v>
      </c>
      <c r="I4203">
        <v>0.65235928899999995</v>
      </c>
      <c r="J4203">
        <v>212.29300000000001</v>
      </c>
      <c r="K4203">
        <v>4</v>
      </c>
      <c r="L4203">
        <v>0.98899999999999999</v>
      </c>
      <c r="M4203">
        <v>1997</v>
      </c>
      <c r="N4203">
        <v>0.85372585700000003</v>
      </c>
      <c r="O4203">
        <v>0.55099100899999998</v>
      </c>
      <c r="P4203" t="s">
        <v>39357</v>
      </c>
      <c r="Q4203" t="s">
        <v>38879</v>
      </c>
      <c r="R4203" t="s">
        <v>39358</v>
      </c>
      <c r="S4203" t="s">
        <v>38905</v>
      </c>
      <c r="T4203" t="s">
        <v>39733</v>
      </c>
    </row>
    <row r="4204" spans="1:23" x14ac:dyDescent="0.2">
      <c r="A4204">
        <v>4203</v>
      </c>
      <c r="B4204" t="s">
        <v>16972</v>
      </c>
      <c r="C4204" t="s">
        <v>18272</v>
      </c>
      <c r="D4204" t="s">
        <v>25946</v>
      </c>
      <c r="E4204" t="s">
        <v>37576</v>
      </c>
      <c r="F4204">
        <v>152.94649000000001</v>
      </c>
      <c r="G4204">
        <v>2</v>
      </c>
      <c r="H4204">
        <v>0.434</v>
      </c>
      <c r="I4204">
        <v>0.46048484499999998</v>
      </c>
      <c r="J4204">
        <v>104.23099999999999</v>
      </c>
      <c r="K4204">
        <v>1</v>
      </c>
      <c r="L4204">
        <v>0.32</v>
      </c>
      <c r="M4204">
        <v>0</v>
      </c>
      <c r="N4204">
        <v>0.50630796600000005</v>
      </c>
      <c r="O4204">
        <v>0.429547122</v>
      </c>
    </row>
    <row r="4205" spans="1:23" x14ac:dyDescent="0.2">
      <c r="A4205">
        <v>4204</v>
      </c>
      <c r="B4205" t="s">
        <v>24792</v>
      </c>
      <c r="C4205" t="s">
        <v>18273</v>
      </c>
      <c r="D4205" t="s">
        <v>30743</v>
      </c>
      <c r="E4205" t="s">
        <v>36722</v>
      </c>
      <c r="F4205">
        <v>163.10812000000001</v>
      </c>
      <c r="G4205">
        <v>5</v>
      </c>
      <c r="H4205">
        <v>0.56599999999999995</v>
      </c>
      <c r="I4205">
        <v>0</v>
      </c>
      <c r="J4205">
        <v>116.461</v>
      </c>
      <c r="K4205">
        <v>3</v>
      </c>
      <c r="L4205">
        <v>1</v>
      </c>
      <c r="M4205">
        <v>0</v>
      </c>
      <c r="N4205">
        <v>0.13348932999999999</v>
      </c>
      <c r="O4205">
        <v>0.31437890800000001</v>
      </c>
    </row>
    <row r="4206" spans="1:23" x14ac:dyDescent="0.2">
      <c r="A4206">
        <v>4205</v>
      </c>
      <c r="B4206" t="s">
        <v>24793</v>
      </c>
      <c r="C4206" t="s">
        <v>18274</v>
      </c>
      <c r="D4206" t="s">
        <v>25946</v>
      </c>
      <c r="E4206" t="s">
        <v>37577</v>
      </c>
      <c r="F4206">
        <v>322.21994999999998</v>
      </c>
      <c r="G4206">
        <v>7</v>
      </c>
      <c r="H4206">
        <v>0.628</v>
      </c>
      <c r="I4206" t="s">
        <v>22</v>
      </c>
      <c r="J4206">
        <v>183.636</v>
      </c>
      <c r="K4206">
        <v>4</v>
      </c>
      <c r="L4206">
        <v>0.51600000000000001</v>
      </c>
      <c r="M4206">
        <v>0</v>
      </c>
      <c r="N4206">
        <v>0.41448820800000002</v>
      </c>
      <c r="O4206">
        <v>0.25113126699999999</v>
      </c>
    </row>
    <row r="4207" spans="1:23" x14ac:dyDescent="0.2">
      <c r="A4207">
        <v>4206</v>
      </c>
      <c r="B4207" t="s">
        <v>24794</v>
      </c>
      <c r="C4207" t="s">
        <v>18275</v>
      </c>
      <c r="D4207" t="s">
        <v>25946</v>
      </c>
      <c r="E4207" t="s">
        <v>18722</v>
      </c>
      <c r="F4207">
        <v>279.97994999999997</v>
      </c>
      <c r="G4207">
        <v>9</v>
      </c>
      <c r="H4207">
        <v>0.38800000000000001</v>
      </c>
      <c r="I4207" t="s">
        <v>22</v>
      </c>
      <c r="J4207">
        <v>108.351</v>
      </c>
      <c r="K4207">
        <v>4</v>
      </c>
      <c r="L4207">
        <v>0.82099999999999995</v>
      </c>
      <c r="M4207">
        <v>1997</v>
      </c>
      <c r="N4207">
        <v>0.68747831800000003</v>
      </c>
      <c r="O4207">
        <v>0.51623438399999999</v>
      </c>
      <c r="P4207" t="s">
        <v>38875</v>
      </c>
      <c r="Q4207" t="s">
        <v>39645</v>
      </c>
    </row>
    <row r="4208" spans="1:23" x14ac:dyDescent="0.2">
      <c r="A4208">
        <v>4207</v>
      </c>
      <c r="B4208" t="s">
        <v>28632</v>
      </c>
      <c r="C4208" t="s">
        <v>18276</v>
      </c>
      <c r="D4208" t="s">
        <v>30281</v>
      </c>
      <c r="E4208" t="s">
        <v>37578</v>
      </c>
      <c r="F4208">
        <v>116.92363</v>
      </c>
      <c r="G4208">
        <v>0</v>
      </c>
      <c r="H4208">
        <v>0</v>
      </c>
      <c r="I4208">
        <v>0</v>
      </c>
      <c r="J4208">
        <v>188.97900000000001</v>
      </c>
      <c r="K4208">
        <v>4</v>
      </c>
      <c r="L4208">
        <v>0.11700000000000001</v>
      </c>
      <c r="M4208">
        <v>2005</v>
      </c>
      <c r="N4208">
        <v>0.52850967800000004</v>
      </c>
      <c r="O4208">
        <v>0</v>
      </c>
    </row>
    <row r="4209" spans="1:26" x14ac:dyDescent="0.2">
      <c r="A4209">
        <v>4208</v>
      </c>
      <c r="B4209" t="s">
        <v>24795</v>
      </c>
      <c r="C4209" t="s">
        <v>18277</v>
      </c>
      <c r="D4209" t="s">
        <v>30415</v>
      </c>
      <c r="E4209" t="s">
        <v>37310</v>
      </c>
      <c r="F4209">
        <v>532.27057000000002</v>
      </c>
      <c r="G4209">
        <v>11</v>
      </c>
      <c r="H4209">
        <v>0.24299999999999999</v>
      </c>
      <c r="I4209">
        <v>0</v>
      </c>
      <c r="J4209">
        <v>131.99100000000001</v>
      </c>
      <c r="K4209">
        <v>4</v>
      </c>
      <c r="L4209">
        <v>0.12</v>
      </c>
      <c r="M4209">
        <v>0</v>
      </c>
      <c r="N4209">
        <v>0.38724259500000002</v>
      </c>
      <c r="O4209">
        <v>0.18767630099999999</v>
      </c>
    </row>
    <row r="4210" spans="1:26" x14ac:dyDescent="0.2">
      <c r="A4210">
        <v>4209</v>
      </c>
      <c r="B4210" t="s">
        <v>24796</v>
      </c>
      <c r="C4210" t="s">
        <v>18278</v>
      </c>
      <c r="D4210" t="s">
        <v>25946</v>
      </c>
      <c r="E4210" t="s">
        <v>36526</v>
      </c>
      <c r="F4210">
        <v>312.92036000000002</v>
      </c>
      <c r="G4210">
        <v>8</v>
      </c>
      <c r="H4210">
        <v>5.3999999999999999E-2</v>
      </c>
      <c r="I4210" t="s">
        <v>22</v>
      </c>
      <c r="J4210">
        <v>103.532</v>
      </c>
      <c r="K4210">
        <v>1</v>
      </c>
      <c r="L4210">
        <v>0.40100000000000002</v>
      </c>
      <c r="M4210">
        <v>0</v>
      </c>
      <c r="N4210">
        <v>0.42969369099999999</v>
      </c>
      <c r="O4210">
        <v>0.39046557999999998</v>
      </c>
    </row>
    <row r="4211" spans="1:26" x14ac:dyDescent="0.2">
      <c r="A4211">
        <v>4210</v>
      </c>
      <c r="B4211" t="s">
        <v>24797</v>
      </c>
      <c r="C4211" t="s">
        <v>18279</v>
      </c>
      <c r="D4211" t="s">
        <v>30219</v>
      </c>
      <c r="E4211" t="s">
        <v>37143</v>
      </c>
      <c r="F4211">
        <v>241.08363</v>
      </c>
      <c r="G4211">
        <v>9</v>
      </c>
      <c r="H4211">
        <v>0.87</v>
      </c>
      <c r="I4211">
        <v>0.53842240299999999</v>
      </c>
      <c r="J4211">
        <v>99.760999999999996</v>
      </c>
      <c r="K4211">
        <v>1</v>
      </c>
      <c r="L4211">
        <v>0</v>
      </c>
      <c r="M4211">
        <v>0</v>
      </c>
      <c r="N4211">
        <v>0.77307567600000004</v>
      </c>
      <c r="O4211">
        <v>0.58672991299999999</v>
      </c>
    </row>
    <row r="4212" spans="1:26" x14ac:dyDescent="0.2">
      <c r="A4212">
        <v>4211</v>
      </c>
      <c r="B4212" t="s">
        <v>24798</v>
      </c>
      <c r="C4212" t="s">
        <v>18280</v>
      </c>
      <c r="D4212" t="s">
        <v>30926</v>
      </c>
      <c r="E4212" t="s">
        <v>37579</v>
      </c>
      <c r="F4212">
        <v>234.762</v>
      </c>
      <c r="G4212">
        <v>10</v>
      </c>
      <c r="H4212">
        <v>0.78400000000000003</v>
      </c>
      <c r="I4212" t="s">
        <v>22</v>
      </c>
      <c r="J4212">
        <v>93.715000000000003</v>
      </c>
      <c r="K4212">
        <v>5</v>
      </c>
      <c r="L4212">
        <v>0.82599999999999996</v>
      </c>
      <c r="M4212">
        <v>0</v>
      </c>
      <c r="N4212">
        <v>0.50346722099999996</v>
      </c>
      <c r="O4212">
        <v>0.22879205799999999</v>
      </c>
    </row>
    <row r="4213" spans="1:26" x14ac:dyDescent="0.2">
      <c r="A4213">
        <v>4212</v>
      </c>
      <c r="B4213" t="s">
        <v>24799</v>
      </c>
      <c r="C4213" t="s">
        <v>18281</v>
      </c>
      <c r="D4213" t="s">
        <v>30927</v>
      </c>
      <c r="E4213" t="s">
        <v>37580</v>
      </c>
      <c r="F4213">
        <v>528.22158999999999</v>
      </c>
      <c r="G4213">
        <v>0</v>
      </c>
      <c r="H4213">
        <v>0.51600000000000001</v>
      </c>
      <c r="I4213" t="s">
        <v>22</v>
      </c>
      <c r="J4213">
        <v>137.65799999999999</v>
      </c>
      <c r="K4213">
        <v>4</v>
      </c>
      <c r="L4213">
        <v>5.6000000000000001E-2</v>
      </c>
      <c r="M4213">
        <v>0</v>
      </c>
      <c r="N4213">
        <v>0.45567977900000001</v>
      </c>
      <c r="O4213">
        <v>0.34369745000000002</v>
      </c>
      <c r="P4213" t="s">
        <v>38971</v>
      </c>
      <c r="Q4213" t="s">
        <v>39548</v>
      </c>
    </row>
    <row r="4214" spans="1:26" x14ac:dyDescent="0.2">
      <c r="A4214">
        <v>4213</v>
      </c>
      <c r="B4214" t="s">
        <v>24800</v>
      </c>
      <c r="C4214" t="s">
        <v>18282</v>
      </c>
      <c r="D4214" t="s">
        <v>30492</v>
      </c>
      <c r="E4214" t="s">
        <v>37581</v>
      </c>
      <c r="F4214">
        <v>319.84280999999999</v>
      </c>
      <c r="G4214">
        <v>3</v>
      </c>
      <c r="H4214">
        <v>0.51500000000000001</v>
      </c>
      <c r="I4214">
        <v>0.62483353399999997</v>
      </c>
      <c r="J4214">
        <v>92.971000000000004</v>
      </c>
      <c r="K4214">
        <v>4</v>
      </c>
      <c r="L4214">
        <v>0.28499999999999998</v>
      </c>
      <c r="M4214">
        <v>2007</v>
      </c>
      <c r="N4214">
        <v>0.55454855000000003</v>
      </c>
      <c r="O4214">
        <v>0.41154581400000001</v>
      </c>
      <c r="P4214" t="s">
        <v>38881</v>
      </c>
      <c r="Q4214" t="s">
        <v>39766</v>
      </c>
    </row>
    <row r="4215" spans="1:26" x14ac:dyDescent="0.2">
      <c r="A4215">
        <v>4214</v>
      </c>
      <c r="B4215" t="s">
        <v>24801</v>
      </c>
      <c r="C4215" t="s">
        <v>18283</v>
      </c>
      <c r="D4215" t="s">
        <v>30364</v>
      </c>
      <c r="E4215" t="s">
        <v>37582</v>
      </c>
      <c r="F4215">
        <v>314.17424</v>
      </c>
      <c r="G4215">
        <v>2</v>
      </c>
      <c r="H4215">
        <v>0.97699999999999998</v>
      </c>
      <c r="I4215" t="s">
        <v>22</v>
      </c>
      <c r="J4215">
        <v>131.5</v>
      </c>
      <c r="K4215">
        <v>4</v>
      </c>
      <c r="L4215">
        <v>7.0999999999999994E-2</v>
      </c>
      <c r="M4215">
        <v>0</v>
      </c>
      <c r="N4215">
        <v>0.68113024200000005</v>
      </c>
      <c r="O4215">
        <v>0.45339908299999998</v>
      </c>
      <c r="P4215" t="s">
        <v>39641</v>
      </c>
    </row>
    <row r="4216" spans="1:26" x14ac:dyDescent="0.2">
      <c r="A4216">
        <v>4215</v>
      </c>
      <c r="B4216" t="s">
        <v>14686</v>
      </c>
      <c r="C4216" t="s">
        <v>18284</v>
      </c>
      <c r="D4216" t="s">
        <v>30430</v>
      </c>
      <c r="E4216" t="s">
        <v>37583</v>
      </c>
      <c r="F4216">
        <v>146.80770999999999</v>
      </c>
      <c r="G4216">
        <v>9</v>
      </c>
      <c r="H4216">
        <v>0.42499999999999999</v>
      </c>
      <c r="I4216" t="s">
        <v>22</v>
      </c>
      <c r="J4216">
        <v>80.893000000000001</v>
      </c>
      <c r="K4216">
        <v>4</v>
      </c>
      <c r="L4216">
        <v>0</v>
      </c>
      <c r="M4216">
        <v>2004</v>
      </c>
      <c r="N4216">
        <v>0.55310483300000002</v>
      </c>
      <c r="O4216">
        <v>0.36035044799999999</v>
      </c>
    </row>
    <row r="4217" spans="1:26" x14ac:dyDescent="0.2">
      <c r="A4217">
        <v>4216</v>
      </c>
      <c r="B4217" t="s">
        <v>28633</v>
      </c>
      <c r="C4217" t="s">
        <v>18285</v>
      </c>
      <c r="D4217" t="s">
        <v>30848</v>
      </c>
      <c r="E4217" t="s">
        <v>37163</v>
      </c>
      <c r="F4217">
        <v>154.93179000000001</v>
      </c>
      <c r="G4217">
        <v>5</v>
      </c>
      <c r="H4217">
        <v>0.68200000000000005</v>
      </c>
      <c r="I4217">
        <v>0.596840704</v>
      </c>
      <c r="J4217">
        <v>100.042</v>
      </c>
      <c r="K4217">
        <v>4</v>
      </c>
      <c r="L4217">
        <v>0.753</v>
      </c>
      <c r="M4217">
        <v>1981</v>
      </c>
      <c r="N4217">
        <v>0.65592141800000003</v>
      </c>
      <c r="O4217">
        <v>0.57830163400000001</v>
      </c>
      <c r="P4217" t="s">
        <v>38872</v>
      </c>
      <c r="Q4217" t="s">
        <v>38922</v>
      </c>
      <c r="R4217" t="s">
        <v>39012</v>
      </c>
      <c r="S4217" t="s">
        <v>38875</v>
      </c>
      <c r="T4217" t="s">
        <v>39024</v>
      </c>
      <c r="U4217" t="s">
        <v>38934</v>
      </c>
      <c r="V4217" t="s">
        <v>38927</v>
      </c>
      <c r="W4217" t="s">
        <v>38894</v>
      </c>
      <c r="X4217" t="s">
        <v>38871</v>
      </c>
      <c r="Y4217" t="s">
        <v>39026</v>
      </c>
      <c r="Z4217" t="s">
        <v>39486</v>
      </c>
    </row>
    <row r="4218" spans="1:26" x14ac:dyDescent="0.2">
      <c r="A4218">
        <v>4217</v>
      </c>
      <c r="B4218" t="s">
        <v>24802</v>
      </c>
      <c r="C4218" t="s">
        <v>17345</v>
      </c>
      <c r="D4218" t="s">
        <v>25946</v>
      </c>
      <c r="E4218" t="s">
        <v>16982</v>
      </c>
      <c r="F4218">
        <v>172.01587000000001</v>
      </c>
      <c r="G4218">
        <v>4</v>
      </c>
      <c r="H4218">
        <v>0.51700000000000002</v>
      </c>
      <c r="I4218" t="s">
        <v>22</v>
      </c>
      <c r="J4218">
        <v>107.986</v>
      </c>
      <c r="K4218">
        <v>4</v>
      </c>
      <c r="L4218">
        <v>0.27300000000000002</v>
      </c>
      <c r="M4218">
        <v>0</v>
      </c>
      <c r="N4218">
        <v>0.38031705599999999</v>
      </c>
      <c r="O4218">
        <v>0.30091842899999999</v>
      </c>
    </row>
    <row r="4219" spans="1:26" x14ac:dyDescent="0.2">
      <c r="A4219">
        <v>4218</v>
      </c>
      <c r="B4219" t="s">
        <v>24174</v>
      </c>
      <c r="C4219" t="s">
        <v>18286</v>
      </c>
      <c r="D4219" t="s">
        <v>30228</v>
      </c>
      <c r="E4219" t="s">
        <v>35405</v>
      </c>
      <c r="F4219">
        <v>324.80608000000001</v>
      </c>
      <c r="G4219">
        <v>2</v>
      </c>
      <c r="H4219">
        <v>4.5999999999999999E-2</v>
      </c>
      <c r="I4219" t="s">
        <v>22</v>
      </c>
      <c r="J4219">
        <v>100.146</v>
      </c>
      <c r="K4219">
        <v>4</v>
      </c>
      <c r="L4219">
        <v>1</v>
      </c>
      <c r="M4219">
        <v>0</v>
      </c>
      <c r="N4219">
        <v>0.83456409799999998</v>
      </c>
      <c r="O4219">
        <v>0.55339366300000004</v>
      </c>
    </row>
    <row r="4220" spans="1:26" x14ac:dyDescent="0.2">
      <c r="A4220">
        <v>4219</v>
      </c>
      <c r="B4220" t="s">
        <v>24803</v>
      </c>
      <c r="C4220" t="s">
        <v>18287</v>
      </c>
      <c r="D4220" t="s">
        <v>30210</v>
      </c>
      <c r="E4220" t="s">
        <v>35153</v>
      </c>
      <c r="F4220">
        <v>199.96689000000001</v>
      </c>
      <c r="G4220">
        <v>5</v>
      </c>
      <c r="H4220">
        <v>0.78500000000000003</v>
      </c>
      <c r="I4220" t="s">
        <v>22</v>
      </c>
      <c r="J4220">
        <v>110.1</v>
      </c>
      <c r="K4220">
        <v>4</v>
      </c>
      <c r="L4220">
        <v>1</v>
      </c>
      <c r="M4220">
        <v>1973</v>
      </c>
      <c r="N4220">
        <v>0.74931780100000001</v>
      </c>
      <c r="O4220">
        <v>0.48165586199999999</v>
      </c>
      <c r="P4220" t="s">
        <v>38872</v>
      </c>
      <c r="Q4220" t="s">
        <v>38895</v>
      </c>
      <c r="R4220" t="s">
        <v>38896</v>
      </c>
      <c r="S4220" t="s">
        <v>38875</v>
      </c>
      <c r="T4220" t="s">
        <v>38897</v>
      </c>
      <c r="U4220" t="s">
        <v>38871</v>
      </c>
      <c r="V4220" t="s">
        <v>38898</v>
      </c>
      <c r="W4220" t="s">
        <v>38899</v>
      </c>
      <c r="X4220" t="s">
        <v>39486</v>
      </c>
    </row>
    <row r="4221" spans="1:26" x14ac:dyDescent="0.2">
      <c r="A4221">
        <v>4220</v>
      </c>
      <c r="B4221" t="s">
        <v>28634</v>
      </c>
      <c r="C4221" t="s">
        <v>18288</v>
      </c>
      <c r="D4221" t="s">
        <v>30203</v>
      </c>
      <c r="E4221" t="s">
        <v>35764</v>
      </c>
      <c r="F4221">
        <v>281.05097999999998</v>
      </c>
      <c r="G4221">
        <v>1</v>
      </c>
      <c r="H4221">
        <v>0.54200000000000004</v>
      </c>
      <c r="I4221" t="s">
        <v>22</v>
      </c>
      <c r="J4221">
        <v>121.616</v>
      </c>
      <c r="K4221">
        <v>4</v>
      </c>
      <c r="L4221">
        <v>0.96699999999999997</v>
      </c>
      <c r="M4221">
        <v>1985</v>
      </c>
      <c r="N4221">
        <v>0.78303710999999998</v>
      </c>
      <c r="O4221">
        <v>0.544257506</v>
      </c>
      <c r="P4221" t="s">
        <v>39493</v>
      </c>
    </row>
    <row r="4222" spans="1:26" x14ac:dyDescent="0.2">
      <c r="A4222">
        <v>4221</v>
      </c>
      <c r="B4222" t="s">
        <v>24804</v>
      </c>
      <c r="C4222" t="s">
        <v>18084</v>
      </c>
      <c r="D4222" t="s">
        <v>30370</v>
      </c>
      <c r="E4222" t="s">
        <v>36941</v>
      </c>
      <c r="F4222">
        <v>272.97913999999997</v>
      </c>
      <c r="G4222">
        <v>11</v>
      </c>
      <c r="H4222">
        <v>5.2999999999999999E-2</v>
      </c>
      <c r="I4222">
        <v>0.32773668299999997</v>
      </c>
      <c r="J4222">
        <v>108.014</v>
      </c>
      <c r="K4222">
        <v>4</v>
      </c>
      <c r="L4222">
        <v>0.505</v>
      </c>
      <c r="M4222">
        <v>2009</v>
      </c>
      <c r="N4222">
        <v>0.63943694900000003</v>
      </c>
      <c r="O4222">
        <v>0.430942043</v>
      </c>
      <c r="P4222" t="s">
        <v>39728</v>
      </c>
    </row>
    <row r="4223" spans="1:26" x14ac:dyDescent="0.2">
      <c r="A4223">
        <v>4222</v>
      </c>
      <c r="B4223" t="s">
        <v>28635</v>
      </c>
      <c r="C4223" t="s">
        <v>18289</v>
      </c>
      <c r="D4223" t="s">
        <v>25946</v>
      </c>
      <c r="E4223" t="s">
        <v>37584</v>
      </c>
      <c r="F4223">
        <v>253.85750999999999</v>
      </c>
      <c r="G4223">
        <v>5</v>
      </c>
      <c r="H4223">
        <v>0.52600000000000002</v>
      </c>
      <c r="I4223">
        <v>0.21508031899999999</v>
      </c>
      <c r="J4223">
        <v>183.80099999999999</v>
      </c>
      <c r="K4223">
        <v>4</v>
      </c>
      <c r="L4223">
        <v>0.39</v>
      </c>
      <c r="M4223">
        <v>0</v>
      </c>
      <c r="N4223">
        <v>0.14660131700000001</v>
      </c>
      <c r="O4223">
        <v>0</v>
      </c>
    </row>
    <row r="4224" spans="1:26" x14ac:dyDescent="0.2">
      <c r="A4224">
        <v>4223</v>
      </c>
      <c r="B4224" t="s">
        <v>28636</v>
      </c>
      <c r="C4224" t="s">
        <v>18290</v>
      </c>
      <c r="D4224" t="s">
        <v>30641</v>
      </c>
      <c r="E4224" t="s">
        <v>36356</v>
      </c>
      <c r="F4224">
        <v>222.40608</v>
      </c>
      <c r="G4224">
        <v>3</v>
      </c>
      <c r="H4224">
        <v>0.60099999999999998</v>
      </c>
      <c r="I4224">
        <v>0</v>
      </c>
      <c r="J4224">
        <v>196.45</v>
      </c>
      <c r="K4224">
        <v>4</v>
      </c>
      <c r="L4224">
        <v>1</v>
      </c>
      <c r="M4224">
        <v>0</v>
      </c>
      <c r="N4224">
        <v>0.65548347799999995</v>
      </c>
      <c r="O4224">
        <v>0.46119480600000001</v>
      </c>
      <c r="P4224" t="s">
        <v>39518</v>
      </c>
    </row>
    <row r="4225" spans="1:31" x14ac:dyDescent="0.2">
      <c r="A4225">
        <v>4224</v>
      </c>
      <c r="B4225" t="s">
        <v>24805</v>
      </c>
      <c r="C4225" t="s">
        <v>18291</v>
      </c>
      <c r="D4225" t="s">
        <v>30928</v>
      </c>
      <c r="E4225" t="s">
        <v>37585</v>
      </c>
      <c r="F4225">
        <v>247.97995</v>
      </c>
      <c r="G4225">
        <v>2</v>
      </c>
      <c r="H4225">
        <v>0.47399999999999998</v>
      </c>
      <c r="I4225">
        <v>0</v>
      </c>
      <c r="J4225">
        <v>87.373000000000005</v>
      </c>
      <c r="K4225">
        <v>3</v>
      </c>
      <c r="L4225">
        <v>0.155</v>
      </c>
      <c r="M4225">
        <v>1979</v>
      </c>
      <c r="N4225">
        <v>0.45082129799999998</v>
      </c>
      <c r="O4225">
        <v>0.31219088699999997</v>
      </c>
    </row>
    <row r="4226" spans="1:31" x14ac:dyDescent="0.2">
      <c r="A4226">
        <v>4225</v>
      </c>
      <c r="B4226" t="s">
        <v>24806</v>
      </c>
      <c r="C4226" t="s">
        <v>18292</v>
      </c>
      <c r="D4226" t="s">
        <v>30879</v>
      </c>
      <c r="E4226" t="s">
        <v>37586</v>
      </c>
      <c r="F4226">
        <v>482.21994999999998</v>
      </c>
      <c r="G4226">
        <v>5</v>
      </c>
      <c r="H4226">
        <v>0</v>
      </c>
      <c r="I4226">
        <v>0.21508031899999999</v>
      </c>
      <c r="J4226">
        <v>112.964</v>
      </c>
      <c r="K4226">
        <v>3</v>
      </c>
      <c r="L4226">
        <v>0.623</v>
      </c>
      <c r="M4226">
        <v>1998</v>
      </c>
      <c r="N4226">
        <v>0.58426618200000002</v>
      </c>
      <c r="O4226">
        <v>0.45157077099999998</v>
      </c>
    </row>
    <row r="4227" spans="1:31" x14ac:dyDescent="0.2">
      <c r="A4227">
        <v>4226</v>
      </c>
      <c r="B4227" t="s">
        <v>24807</v>
      </c>
      <c r="C4227" t="s">
        <v>17527</v>
      </c>
      <c r="D4227" t="s">
        <v>30702</v>
      </c>
      <c r="E4227" t="s">
        <v>36580</v>
      </c>
      <c r="F4227">
        <v>240.79628</v>
      </c>
      <c r="G4227">
        <v>4</v>
      </c>
      <c r="H4227">
        <v>0.222</v>
      </c>
      <c r="I4227">
        <v>0.63663597100000002</v>
      </c>
      <c r="J4227">
        <v>136.14699999999999</v>
      </c>
      <c r="K4227">
        <v>4</v>
      </c>
      <c r="L4227">
        <v>0.69</v>
      </c>
      <c r="M4227">
        <v>2009</v>
      </c>
      <c r="N4227">
        <v>0.82985131599999995</v>
      </c>
      <c r="O4227">
        <v>0.58150580299999999</v>
      </c>
    </row>
    <row r="4228" spans="1:31" x14ac:dyDescent="0.2">
      <c r="A4228">
        <v>4227</v>
      </c>
      <c r="B4228" t="s">
        <v>24808</v>
      </c>
      <c r="C4228" t="s">
        <v>18293</v>
      </c>
      <c r="D4228" t="s">
        <v>25946</v>
      </c>
      <c r="E4228" t="s">
        <v>37587</v>
      </c>
      <c r="F4228">
        <v>194.24608000000001</v>
      </c>
      <c r="G4228">
        <v>7</v>
      </c>
      <c r="H4228">
        <v>0.57899999999999996</v>
      </c>
      <c r="I4228">
        <v>0.52418237199999995</v>
      </c>
      <c r="J4228">
        <v>105.15600000000001</v>
      </c>
      <c r="K4228">
        <v>3</v>
      </c>
      <c r="L4228">
        <v>0.54100000000000004</v>
      </c>
      <c r="M4228">
        <v>0</v>
      </c>
      <c r="N4228">
        <v>0.19513091299999999</v>
      </c>
      <c r="O4228">
        <v>0.373845335</v>
      </c>
    </row>
    <row r="4229" spans="1:31" x14ac:dyDescent="0.2">
      <c r="A4229">
        <v>4228</v>
      </c>
      <c r="B4229" t="s">
        <v>24809</v>
      </c>
      <c r="C4229" t="s">
        <v>16082</v>
      </c>
      <c r="D4229" t="s">
        <v>30239</v>
      </c>
      <c r="E4229" t="s">
        <v>36344</v>
      </c>
      <c r="F4229">
        <v>165.45913999999999</v>
      </c>
      <c r="G4229">
        <v>1</v>
      </c>
      <c r="H4229">
        <v>0</v>
      </c>
      <c r="I4229" t="s">
        <v>22</v>
      </c>
      <c r="J4229">
        <v>94.063999999999993</v>
      </c>
      <c r="K4229">
        <v>7</v>
      </c>
      <c r="L4229">
        <v>0.46</v>
      </c>
      <c r="M4229">
        <v>0</v>
      </c>
      <c r="N4229">
        <v>0.45895441599999998</v>
      </c>
      <c r="O4229">
        <v>0.322125889</v>
      </c>
    </row>
    <row r="4230" spans="1:31" x14ac:dyDescent="0.2">
      <c r="A4230">
        <v>4229</v>
      </c>
      <c r="B4230" t="s">
        <v>24810</v>
      </c>
      <c r="C4230" t="s">
        <v>15397</v>
      </c>
      <c r="D4230" t="s">
        <v>25946</v>
      </c>
      <c r="E4230" t="s">
        <v>35735</v>
      </c>
      <c r="F4230">
        <v>177.44934000000001</v>
      </c>
      <c r="G4230">
        <v>8</v>
      </c>
      <c r="H4230">
        <v>1.0999999999999999E-2</v>
      </c>
      <c r="I4230" t="s">
        <v>22</v>
      </c>
      <c r="J4230">
        <v>107.55</v>
      </c>
      <c r="K4230">
        <v>4</v>
      </c>
      <c r="L4230">
        <v>0.58499999999999996</v>
      </c>
      <c r="M4230">
        <v>0</v>
      </c>
      <c r="N4230">
        <v>0.32467743100000002</v>
      </c>
      <c r="O4230">
        <v>0.30418425599999999</v>
      </c>
      <c r="P4230" t="s">
        <v>39566</v>
      </c>
    </row>
    <row r="4231" spans="1:31" x14ac:dyDescent="0.2">
      <c r="A4231">
        <v>4230</v>
      </c>
      <c r="B4231" t="s">
        <v>24811</v>
      </c>
      <c r="C4231" t="s">
        <v>18294</v>
      </c>
      <c r="D4231" t="s">
        <v>25946</v>
      </c>
      <c r="E4231" t="s">
        <v>37588</v>
      </c>
      <c r="F4231">
        <v>390.63465000000002</v>
      </c>
      <c r="G4231">
        <v>7</v>
      </c>
      <c r="H4231">
        <v>0.89500000000000002</v>
      </c>
      <c r="I4231">
        <v>0.39439485600000002</v>
      </c>
      <c r="J4231">
        <v>137.34899999999999</v>
      </c>
      <c r="K4231">
        <v>4</v>
      </c>
      <c r="L4231">
        <v>0.80800000000000005</v>
      </c>
      <c r="M4231">
        <v>2001</v>
      </c>
      <c r="N4231">
        <v>0.448644086</v>
      </c>
      <c r="O4231">
        <v>0.325563671</v>
      </c>
    </row>
    <row r="4232" spans="1:31" x14ac:dyDescent="0.2">
      <c r="A4232">
        <v>4231</v>
      </c>
      <c r="B4232" t="s">
        <v>24812</v>
      </c>
      <c r="C4232" t="s">
        <v>18295</v>
      </c>
      <c r="D4232" t="s">
        <v>25946</v>
      </c>
      <c r="E4232" t="s">
        <v>37589</v>
      </c>
      <c r="F4232">
        <v>316.81261000000001</v>
      </c>
      <c r="G4232">
        <v>5</v>
      </c>
      <c r="H4232">
        <v>0.45600000000000002</v>
      </c>
      <c r="I4232">
        <v>0.57010592999999998</v>
      </c>
      <c r="J4232">
        <v>90.688999999999993</v>
      </c>
      <c r="K4232">
        <v>3</v>
      </c>
      <c r="L4232">
        <v>0.61499999999999999</v>
      </c>
      <c r="M4232">
        <v>1975</v>
      </c>
      <c r="N4232">
        <v>0.56986008899999996</v>
      </c>
      <c r="O4232">
        <v>0.41466736799999998</v>
      </c>
      <c r="P4232" t="s">
        <v>39486</v>
      </c>
    </row>
    <row r="4233" spans="1:31" x14ac:dyDescent="0.2">
      <c r="A4233">
        <v>4232</v>
      </c>
      <c r="B4233" t="s">
        <v>24813</v>
      </c>
      <c r="C4233" t="s">
        <v>18296</v>
      </c>
      <c r="D4233" t="s">
        <v>30531</v>
      </c>
      <c r="E4233" t="s">
        <v>35981</v>
      </c>
      <c r="F4233">
        <v>288.02566999999999</v>
      </c>
      <c r="G4233">
        <v>11</v>
      </c>
      <c r="H4233">
        <v>0.159</v>
      </c>
      <c r="I4233">
        <v>0.69621714000000001</v>
      </c>
      <c r="J4233">
        <v>146.29</v>
      </c>
      <c r="K4233">
        <v>4</v>
      </c>
      <c r="L4233">
        <v>0.55700000000000005</v>
      </c>
      <c r="M4233">
        <v>1989</v>
      </c>
      <c r="N4233">
        <v>0.72071105800000002</v>
      </c>
      <c r="O4233">
        <v>0.52204795500000001</v>
      </c>
      <c r="P4233" t="s">
        <v>38872</v>
      </c>
      <c r="Q4233" t="s">
        <v>38891</v>
      </c>
      <c r="R4233" t="s">
        <v>38892</v>
      </c>
      <c r="S4233" t="s">
        <v>39080</v>
      </c>
      <c r="T4233" t="s">
        <v>38871</v>
      </c>
      <c r="U4233" t="s">
        <v>38904</v>
      </c>
      <c r="V4233" t="s">
        <v>39084</v>
      </c>
      <c r="W4233" t="s">
        <v>39194</v>
      </c>
      <c r="X4233" t="s">
        <v>38927</v>
      </c>
      <c r="Y4233" t="s">
        <v>38974</v>
      </c>
      <c r="Z4233" t="s">
        <v>38889</v>
      </c>
      <c r="AA4233" t="s">
        <v>38975</v>
      </c>
      <c r="AB4233" t="s">
        <v>38875</v>
      </c>
      <c r="AC4233" t="s">
        <v>38890</v>
      </c>
      <c r="AD4233" t="s">
        <v>39079</v>
      </c>
      <c r="AE4233" t="s">
        <v>39626</v>
      </c>
    </row>
    <row r="4234" spans="1:31" x14ac:dyDescent="0.2">
      <c r="A4234">
        <v>4233</v>
      </c>
      <c r="B4234" t="s">
        <v>24814</v>
      </c>
      <c r="C4234" t="s">
        <v>18297</v>
      </c>
      <c r="D4234" t="s">
        <v>25946</v>
      </c>
      <c r="E4234" t="s">
        <v>37590</v>
      </c>
      <c r="F4234">
        <v>237.19138000000001</v>
      </c>
      <c r="G4234">
        <v>11</v>
      </c>
      <c r="H4234">
        <v>0.35399999999999998</v>
      </c>
      <c r="I4234" t="s">
        <v>22</v>
      </c>
      <c r="J4234">
        <v>140.077</v>
      </c>
      <c r="K4234">
        <v>4</v>
      </c>
      <c r="L4234">
        <v>0.35299999999999998</v>
      </c>
      <c r="M4234">
        <v>0</v>
      </c>
      <c r="N4234">
        <v>0.304271085</v>
      </c>
      <c r="O4234">
        <v>0</v>
      </c>
    </row>
    <row r="4235" spans="1:31" x14ac:dyDescent="0.2">
      <c r="A4235">
        <v>4234</v>
      </c>
      <c r="B4235" t="s">
        <v>24815</v>
      </c>
      <c r="C4235" t="s">
        <v>18298</v>
      </c>
      <c r="D4235" t="s">
        <v>25946</v>
      </c>
      <c r="E4235" t="s">
        <v>14764</v>
      </c>
      <c r="F4235">
        <v>355.55220000000003</v>
      </c>
      <c r="G4235">
        <v>8</v>
      </c>
      <c r="H4235">
        <v>0.70099999999999996</v>
      </c>
      <c r="I4235">
        <v>0.67676950899999999</v>
      </c>
      <c r="J4235">
        <v>146.02199999999999</v>
      </c>
      <c r="K4235">
        <v>4</v>
      </c>
      <c r="L4235">
        <v>0.59499999999999997</v>
      </c>
      <c r="M4235">
        <v>0</v>
      </c>
      <c r="N4235">
        <v>0.71799169500000004</v>
      </c>
      <c r="O4235">
        <v>0.497711444</v>
      </c>
    </row>
    <row r="4236" spans="1:31" x14ac:dyDescent="0.2">
      <c r="A4236">
        <v>4235</v>
      </c>
      <c r="B4236" t="s">
        <v>24816</v>
      </c>
      <c r="C4236" t="s">
        <v>18299</v>
      </c>
      <c r="D4236" t="s">
        <v>30661</v>
      </c>
      <c r="E4236" t="s">
        <v>36418</v>
      </c>
      <c r="F4236">
        <v>195.42159000000001</v>
      </c>
      <c r="G4236">
        <v>9</v>
      </c>
      <c r="H4236">
        <v>0.45800000000000002</v>
      </c>
      <c r="I4236">
        <v>0</v>
      </c>
      <c r="J4236">
        <v>195.10900000000001</v>
      </c>
      <c r="K4236">
        <v>4</v>
      </c>
      <c r="L4236">
        <v>0</v>
      </c>
      <c r="M4236">
        <v>0</v>
      </c>
      <c r="N4236">
        <v>0.57584475700000004</v>
      </c>
      <c r="O4236">
        <v>0.426851853</v>
      </c>
    </row>
    <row r="4237" spans="1:31" x14ac:dyDescent="0.2">
      <c r="A4237">
        <v>4236</v>
      </c>
      <c r="B4237" t="s">
        <v>30130</v>
      </c>
      <c r="C4237" t="s">
        <v>18300</v>
      </c>
      <c r="D4237" t="s">
        <v>30215</v>
      </c>
      <c r="E4237" t="s">
        <v>35162</v>
      </c>
      <c r="F4237">
        <v>138.762</v>
      </c>
      <c r="G4237">
        <v>2</v>
      </c>
      <c r="H4237">
        <v>0.997</v>
      </c>
      <c r="I4237">
        <v>0.191299942</v>
      </c>
      <c r="J4237">
        <v>235.31800000000001</v>
      </c>
      <c r="K4237">
        <v>4</v>
      </c>
      <c r="L4237">
        <v>0.89200000000000002</v>
      </c>
      <c r="M4237">
        <v>0</v>
      </c>
      <c r="N4237">
        <v>0.44316239800000001</v>
      </c>
      <c r="O4237">
        <v>0.30045445999999998</v>
      </c>
    </row>
    <row r="4238" spans="1:31" x14ac:dyDescent="0.2">
      <c r="A4238">
        <v>4237</v>
      </c>
      <c r="B4238" t="s">
        <v>24817</v>
      </c>
      <c r="C4238" t="s">
        <v>18301</v>
      </c>
      <c r="D4238" t="s">
        <v>30193</v>
      </c>
      <c r="E4238" t="s">
        <v>36949</v>
      </c>
      <c r="F4238">
        <v>209.63220000000001</v>
      </c>
      <c r="G4238">
        <v>1</v>
      </c>
      <c r="H4238">
        <v>0.48599999999999999</v>
      </c>
      <c r="I4238">
        <v>0.54700391400000004</v>
      </c>
      <c r="J4238">
        <v>113.312</v>
      </c>
      <c r="K4238">
        <v>3</v>
      </c>
      <c r="L4238">
        <v>0.68300000000000005</v>
      </c>
      <c r="M4238">
        <v>1998</v>
      </c>
      <c r="N4238">
        <v>0.74312977599999996</v>
      </c>
      <c r="O4238">
        <v>0.49356684299999998</v>
      </c>
      <c r="P4238" t="s">
        <v>39036</v>
      </c>
      <c r="Q4238" t="s">
        <v>39075</v>
      </c>
      <c r="R4238" t="s">
        <v>39037</v>
      </c>
      <c r="S4238" t="s">
        <v>38886</v>
      </c>
      <c r="T4238" t="s">
        <v>38994</v>
      </c>
      <c r="U4238" t="s">
        <v>39533</v>
      </c>
    </row>
    <row r="4239" spans="1:31" x14ac:dyDescent="0.2">
      <c r="A4239">
        <v>4238</v>
      </c>
      <c r="B4239" t="s">
        <v>24818</v>
      </c>
      <c r="C4239" t="s">
        <v>16009</v>
      </c>
      <c r="D4239" t="s">
        <v>30498</v>
      </c>
      <c r="E4239" t="s">
        <v>35878</v>
      </c>
      <c r="F4239">
        <v>45.870570000000001</v>
      </c>
      <c r="G4239">
        <v>9</v>
      </c>
      <c r="H4239">
        <v>0.68</v>
      </c>
      <c r="I4239" t="s">
        <v>22</v>
      </c>
      <c r="J4239">
        <v>120.398</v>
      </c>
      <c r="K4239">
        <v>4</v>
      </c>
      <c r="L4239">
        <v>0.19500000000000001</v>
      </c>
      <c r="M4239">
        <v>0</v>
      </c>
      <c r="N4239">
        <v>0.39110888500000002</v>
      </c>
      <c r="O4239">
        <v>0.24009840599999999</v>
      </c>
    </row>
    <row r="4240" spans="1:31" x14ac:dyDescent="0.2">
      <c r="A4240">
        <v>4239</v>
      </c>
      <c r="B4240" t="s">
        <v>24819</v>
      </c>
      <c r="C4240" t="s">
        <v>18302</v>
      </c>
      <c r="D4240" t="s">
        <v>25946</v>
      </c>
      <c r="E4240" t="s">
        <v>35367</v>
      </c>
      <c r="F4240">
        <v>251.08852999999999</v>
      </c>
      <c r="G4240">
        <v>4</v>
      </c>
      <c r="H4240">
        <v>4.2000000000000003E-2</v>
      </c>
      <c r="I4240" t="s">
        <v>22</v>
      </c>
      <c r="J4240">
        <v>131.404</v>
      </c>
      <c r="K4240">
        <v>4</v>
      </c>
      <c r="L4240">
        <v>0.70099999999999996</v>
      </c>
      <c r="M4240">
        <v>0</v>
      </c>
      <c r="N4240">
        <v>0.48075227599999998</v>
      </c>
      <c r="O4240">
        <v>0.41759331700000002</v>
      </c>
    </row>
    <row r="4241" spans="1:22" x14ac:dyDescent="0.2">
      <c r="A4241">
        <v>4240</v>
      </c>
      <c r="B4241" t="s">
        <v>24820</v>
      </c>
      <c r="C4241" t="s">
        <v>18303</v>
      </c>
      <c r="D4241" t="s">
        <v>30929</v>
      </c>
      <c r="E4241" t="s">
        <v>37591</v>
      </c>
      <c r="F4241">
        <v>189.70077000000001</v>
      </c>
      <c r="G4241">
        <v>2</v>
      </c>
      <c r="H4241">
        <v>0.71799999999999997</v>
      </c>
      <c r="I4241">
        <v>0.46048484499999998</v>
      </c>
      <c r="J4241">
        <v>141.053</v>
      </c>
      <c r="K4241">
        <v>1</v>
      </c>
      <c r="L4241">
        <v>0</v>
      </c>
      <c r="M4241">
        <v>0</v>
      </c>
      <c r="N4241">
        <v>0.55023306500000002</v>
      </c>
      <c r="O4241">
        <v>0.34439898200000002</v>
      </c>
    </row>
    <row r="4242" spans="1:22" x14ac:dyDescent="0.2">
      <c r="A4242">
        <v>4241</v>
      </c>
      <c r="B4242" t="s">
        <v>24821</v>
      </c>
      <c r="C4242" t="s">
        <v>18304</v>
      </c>
      <c r="D4242" t="s">
        <v>25946</v>
      </c>
      <c r="E4242" t="s">
        <v>37119</v>
      </c>
      <c r="F4242">
        <v>276.50567000000001</v>
      </c>
      <c r="G4242">
        <v>3</v>
      </c>
      <c r="H4242">
        <v>0.72499999999999998</v>
      </c>
      <c r="I4242" t="s">
        <v>22</v>
      </c>
      <c r="J4242">
        <v>89.102000000000004</v>
      </c>
      <c r="K4242">
        <v>3</v>
      </c>
      <c r="L4242">
        <v>0.62</v>
      </c>
      <c r="M4242">
        <v>0</v>
      </c>
      <c r="N4242">
        <v>0.35181512300000001</v>
      </c>
      <c r="O4242">
        <v>0.270940707</v>
      </c>
      <c r="P4242" t="s">
        <v>39519</v>
      </c>
    </row>
    <row r="4243" spans="1:22" x14ac:dyDescent="0.2">
      <c r="A4243">
        <v>4242</v>
      </c>
      <c r="B4243" t="s">
        <v>24822</v>
      </c>
      <c r="C4243" t="s">
        <v>17519</v>
      </c>
      <c r="D4243" t="s">
        <v>30798</v>
      </c>
      <c r="E4243" t="s">
        <v>36923</v>
      </c>
      <c r="F4243">
        <v>116.37506</v>
      </c>
      <c r="G4243">
        <v>0</v>
      </c>
      <c r="H4243">
        <v>7.0999999999999994E-2</v>
      </c>
      <c r="I4243">
        <v>0</v>
      </c>
      <c r="J4243">
        <v>60.777999999999999</v>
      </c>
      <c r="K4243">
        <v>4</v>
      </c>
      <c r="L4243">
        <v>7.8E-2</v>
      </c>
      <c r="M4243">
        <v>0</v>
      </c>
      <c r="N4243">
        <v>0.42340137700000002</v>
      </c>
      <c r="O4243">
        <v>0.375652824</v>
      </c>
    </row>
    <row r="4244" spans="1:22" x14ac:dyDescent="0.2">
      <c r="A4244">
        <v>4243</v>
      </c>
      <c r="B4244" t="s">
        <v>28637</v>
      </c>
      <c r="C4244" t="s">
        <v>18305</v>
      </c>
      <c r="D4244" t="s">
        <v>30207</v>
      </c>
      <c r="E4244" t="s">
        <v>35248</v>
      </c>
      <c r="F4244">
        <v>89.233829999999998</v>
      </c>
      <c r="G4244">
        <v>11</v>
      </c>
      <c r="H4244">
        <v>0.72699999999999998</v>
      </c>
      <c r="I4244" t="s">
        <v>22</v>
      </c>
      <c r="J4244">
        <v>203.29</v>
      </c>
      <c r="K4244">
        <v>4</v>
      </c>
      <c r="L4244">
        <v>0</v>
      </c>
      <c r="M4244">
        <v>1982</v>
      </c>
      <c r="N4244">
        <v>0.72723031500000002</v>
      </c>
      <c r="O4244">
        <v>0.47655937900000001</v>
      </c>
      <c r="P4244" t="s">
        <v>38879</v>
      </c>
      <c r="Q4244" t="s">
        <v>38908</v>
      </c>
      <c r="R4244" t="s">
        <v>38954</v>
      </c>
      <c r="S4244" t="s">
        <v>38888</v>
      </c>
      <c r="T4244" t="s">
        <v>38955</v>
      </c>
      <c r="U4244" t="s">
        <v>39492</v>
      </c>
    </row>
    <row r="4245" spans="1:22" x14ac:dyDescent="0.2">
      <c r="A4245">
        <v>4244</v>
      </c>
      <c r="B4245" t="s">
        <v>24823</v>
      </c>
      <c r="C4245" t="s">
        <v>18306</v>
      </c>
      <c r="D4245" t="s">
        <v>25946</v>
      </c>
      <c r="E4245" t="s">
        <v>37592</v>
      </c>
      <c r="F4245">
        <v>271.3073</v>
      </c>
      <c r="G4245">
        <v>10</v>
      </c>
      <c r="H4245">
        <v>0.108</v>
      </c>
      <c r="I4245" t="s">
        <v>22</v>
      </c>
      <c r="J4245">
        <v>125.86</v>
      </c>
      <c r="K4245">
        <v>4</v>
      </c>
      <c r="L4245">
        <v>1</v>
      </c>
      <c r="M4245">
        <v>0</v>
      </c>
      <c r="N4245">
        <v>0.53328688000000002</v>
      </c>
      <c r="O4245">
        <v>0.42545458000000003</v>
      </c>
    </row>
    <row r="4246" spans="1:22" x14ac:dyDescent="0.2">
      <c r="A4246">
        <v>4245</v>
      </c>
      <c r="B4246" t="s">
        <v>24824</v>
      </c>
      <c r="C4246" t="s">
        <v>15212</v>
      </c>
      <c r="D4246" t="s">
        <v>25946</v>
      </c>
      <c r="E4246" t="s">
        <v>35480</v>
      </c>
      <c r="F4246">
        <v>157.96199999999999</v>
      </c>
      <c r="G4246">
        <v>5</v>
      </c>
      <c r="H4246">
        <v>0.22</v>
      </c>
      <c r="I4246" t="s">
        <v>22</v>
      </c>
      <c r="J4246">
        <v>65.914000000000001</v>
      </c>
      <c r="K4246">
        <v>4</v>
      </c>
      <c r="L4246">
        <v>0.113</v>
      </c>
      <c r="M4246">
        <v>0</v>
      </c>
      <c r="N4246">
        <v>0.40979662100000003</v>
      </c>
      <c r="O4246">
        <v>0.26634308200000001</v>
      </c>
    </row>
    <row r="4247" spans="1:22" x14ac:dyDescent="0.2">
      <c r="A4247">
        <v>4246</v>
      </c>
      <c r="B4247" t="s">
        <v>24825</v>
      </c>
      <c r="C4247" t="s">
        <v>17943</v>
      </c>
      <c r="D4247" t="s">
        <v>25946</v>
      </c>
      <c r="E4247" t="s">
        <v>36991</v>
      </c>
      <c r="F4247">
        <v>310.54322000000002</v>
      </c>
      <c r="G4247">
        <v>4</v>
      </c>
      <c r="H4247">
        <v>0.19</v>
      </c>
      <c r="I4247" t="s">
        <v>22</v>
      </c>
      <c r="J4247">
        <v>100.82</v>
      </c>
      <c r="K4247">
        <v>4</v>
      </c>
      <c r="L4247">
        <v>0.69699999999999995</v>
      </c>
      <c r="M4247">
        <v>0</v>
      </c>
      <c r="N4247">
        <v>0.47348693600000002</v>
      </c>
      <c r="O4247">
        <v>0.21936957500000001</v>
      </c>
    </row>
    <row r="4248" spans="1:22" x14ac:dyDescent="0.2">
      <c r="A4248">
        <v>4247</v>
      </c>
      <c r="B4248" t="s">
        <v>24826</v>
      </c>
      <c r="C4248" t="s">
        <v>18307</v>
      </c>
      <c r="D4248" t="s">
        <v>30278</v>
      </c>
      <c r="E4248" t="s">
        <v>35276</v>
      </c>
      <c r="F4248">
        <v>178.75546</v>
      </c>
      <c r="G4248">
        <v>10</v>
      </c>
      <c r="H4248">
        <v>0.443</v>
      </c>
      <c r="I4248" t="s">
        <v>22</v>
      </c>
      <c r="J4248">
        <v>179.99799999999999</v>
      </c>
      <c r="K4248">
        <v>4</v>
      </c>
      <c r="L4248">
        <v>0.22600000000000001</v>
      </c>
      <c r="M4248">
        <v>0</v>
      </c>
      <c r="N4248">
        <v>0.34901200199999999</v>
      </c>
      <c r="O4248">
        <v>0</v>
      </c>
    </row>
    <row r="4249" spans="1:22" x14ac:dyDescent="0.2">
      <c r="A4249">
        <v>4248</v>
      </c>
      <c r="B4249" t="s">
        <v>24827</v>
      </c>
      <c r="C4249" t="s">
        <v>18308</v>
      </c>
      <c r="D4249" t="s">
        <v>25946</v>
      </c>
      <c r="E4249" t="s">
        <v>37593</v>
      </c>
      <c r="F4249">
        <v>256.20853</v>
      </c>
      <c r="G4249">
        <v>4</v>
      </c>
      <c r="H4249">
        <v>0.745</v>
      </c>
      <c r="I4249" t="s">
        <v>22</v>
      </c>
      <c r="J4249">
        <v>175.202</v>
      </c>
      <c r="K4249">
        <v>1</v>
      </c>
      <c r="L4249">
        <v>0</v>
      </c>
      <c r="M4249">
        <v>0</v>
      </c>
      <c r="N4249">
        <v>0.32232256999999997</v>
      </c>
      <c r="O4249">
        <v>0.249785969</v>
      </c>
      <c r="P4249" t="s">
        <v>39181</v>
      </c>
      <c r="Q4249" t="s">
        <v>39780</v>
      </c>
    </row>
    <row r="4250" spans="1:22" x14ac:dyDescent="0.2">
      <c r="A4250">
        <v>4249</v>
      </c>
      <c r="B4250" t="s">
        <v>24828</v>
      </c>
      <c r="C4250" t="s">
        <v>18309</v>
      </c>
      <c r="D4250" t="s">
        <v>25946</v>
      </c>
      <c r="E4250" t="s">
        <v>36229</v>
      </c>
      <c r="F4250">
        <v>223.45097999999999</v>
      </c>
      <c r="G4250">
        <v>2</v>
      </c>
      <c r="H4250">
        <v>0.68</v>
      </c>
      <c r="I4250" t="s">
        <v>22</v>
      </c>
      <c r="J4250">
        <v>69.995000000000005</v>
      </c>
      <c r="K4250">
        <v>4</v>
      </c>
      <c r="L4250">
        <v>0.48099999999999998</v>
      </c>
      <c r="M4250">
        <v>0</v>
      </c>
      <c r="N4250">
        <v>0.35342954999999998</v>
      </c>
      <c r="O4250">
        <v>0.36551400299999998</v>
      </c>
    </row>
    <row r="4251" spans="1:22" x14ac:dyDescent="0.2">
      <c r="A4251">
        <v>4250</v>
      </c>
      <c r="B4251" t="s">
        <v>24829</v>
      </c>
      <c r="C4251" t="s">
        <v>15151</v>
      </c>
      <c r="D4251" t="s">
        <v>25946</v>
      </c>
      <c r="E4251" t="s">
        <v>35651</v>
      </c>
      <c r="F4251">
        <v>78.210160000000002</v>
      </c>
      <c r="G4251">
        <v>10</v>
      </c>
      <c r="H4251">
        <v>0.14199999999999999</v>
      </c>
      <c r="I4251">
        <v>0.46971243099999999</v>
      </c>
      <c r="J4251">
        <v>124.429</v>
      </c>
      <c r="K4251">
        <v>3</v>
      </c>
      <c r="L4251">
        <v>1</v>
      </c>
      <c r="M4251">
        <v>2006</v>
      </c>
      <c r="N4251">
        <v>0.62050192500000001</v>
      </c>
      <c r="O4251">
        <v>0.30184709500000001</v>
      </c>
      <c r="P4251" t="s">
        <v>39582</v>
      </c>
    </row>
    <row r="4252" spans="1:22" x14ac:dyDescent="0.2">
      <c r="A4252">
        <v>4251</v>
      </c>
      <c r="B4252" t="s">
        <v>24830</v>
      </c>
      <c r="C4252" t="s">
        <v>18310</v>
      </c>
      <c r="D4252" t="s">
        <v>25946</v>
      </c>
      <c r="E4252" t="s">
        <v>37594</v>
      </c>
      <c r="F4252">
        <v>204.98240000000001</v>
      </c>
      <c r="G4252">
        <v>7</v>
      </c>
      <c r="H4252">
        <v>0.68400000000000005</v>
      </c>
      <c r="I4252">
        <v>0.71238405000000005</v>
      </c>
      <c r="J4252">
        <v>86.435000000000002</v>
      </c>
      <c r="K4252">
        <v>3</v>
      </c>
      <c r="L4252">
        <v>0.48199999999999998</v>
      </c>
      <c r="M4252">
        <v>2008</v>
      </c>
      <c r="N4252">
        <v>0.628196686</v>
      </c>
      <c r="O4252">
        <v>0.38080208900000001</v>
      </c>
    </row>
    <row r="4253" spans="1:22" x14ac:dyDescent="0.2">
      <c r="A4253">
        <v>4252</v>
      </c>
      <c r="B4253" t="s">
        <v>24831</v>
      </c>
      <c r="C4253" t="s">
        <v>18311</v>
      </c>
      <c r="D4253" t="s">
        <v>30930</v>
      </c>
      <c r="E4253" t="s">
        <v>37595</v>
      </c>
      <c r="F4253">
        <v>150.59546</v>
      </c>
      <c r="G4253">
        <v>1</v>
      </c>
      <c r="H4253">
        <v>0.66400000000000003</v>
      </c>
      <c r="I4253" t="s">
        <v>22</v>
      </c>
      <c r="J4253">
        <v>159.84899999999999</v>
      </c>
      <c r="K4253">
        <v>4</v>
      </c>
      <c r="L4253">
        <v>0</v>
      </c>
      <c r="M4253">
        <v>1977</v>
      </c>
      <c r="N4253">
        <v>0.77814272299999998</v>
      </c>
      <c r="O4253">
        <v>0.54774627499999995</v>
      </c>
      <c r="P4253" t="s">
        <v>38871</v>
      </c>
      <c r="Q4253" t="s">
        <v>38927</v>
      </c>
      <c r="R4253" t="s">
        <v>38872</v>
      </c>
      <c r="S4253" t="s">
        <v>38879</v>
      </c>
      <c r="T4253" t="s">
        <v>38965</v>
      </c>
      <c r="U4253" t="s">
        <v>39414</v>
      </c>
      <c r="V4253" t="s">
        <v>39486</v>
      </c>
    </row>
    <row r="4254" spans="1:22" x14ac:dyDescent="0.2">
      <c r="A4254">
        <v>4253</v>
      </c>
      <c r="B4254" t="s">
        <v>24832</v>
      </c>
      <c r="C4254" t="s">
        <v>14598</v>
      </c>
      <c r="D4254" t="s">
        <v>25946</v>
      </c>
      <c r="E4254" t="s">
        <v>35160</v>
      </c>
      <c r="F4254">
        <v>163.47382999999999</v>
      </c>
      <c r="G4254">
        <v>9</v>
      </c>
      <c r="H4254">
        <v>0.49399999999999999</v>
      </c>
      <c r="I4254" t="s">
        <v>22</v>
      </c>
      <c r="J4254">
        <v>136.57900000000001</v>
      </c>
      <c r="K4254">
        <v>4</v>
      </c>
      <c r="L4254">
        <v>0.27300000000000002</v>
      </c>
      <c r="M4254">
        <v>0</v>
      </c>
      <c r="N4254">
        <v>0.435889847</v>
      </c>
      <c r="O4254">
        <v>0.26803784000000003</v>
      </c>
    </row>
    <row r="4255" spans="1:22" x14ac:dyDescent="0.2">
      <c r="A4255">
        <v>4254</v>
      </c>
      <c r="B4255" t="s">
        <v>24833</v>
      </c>
      <c r="C4255" t="s">
        <v>18312</v>
      </c>
      <c r="D4255" t="s">
        <v>30324</v>
      </c>
      <c r="E4255" t="s">
        <v>37596</v>
      </c>
      <c r="F4255">
        <v>145.55383</v>
      </c>
      <c r="G4255">
        <v>10</v>
      </c>
      <c r="H4255">
        <v>0.85599999999999998</v>
      </c>
      <c r="I4255">
        <v>0.48456252999999999</v>
      </c>
      <c r="J4255">
        <v>120.42700000000001</v>
      </c>
      <c r="K4255">
        <v>4</v>
      </c>
      <c r="L4255">
        <v>0.29199999999999998</v>
      </c>
      <c r="M4255">
        <v>0</v>
      </c>
      <c r="N4255">
        <v>0.63422696300000003</v>
      </c>
      <c r="O4255">
        <v>0.44370889499999999</v>
      </c>
    </row>
    <row r="4256" spans="1:22" x14ac:dyDescent="0.2">
      <c r="A4256">
        <v>4255</v>
      </c>
      <c r="B4256" t="s">
        <v>28638</v>
      </c>
      <c r="C4256" t="s">
        <v>18313</v>
      </c>
      <c r="D4256" t="s">
        <v>30374</v>
      </c>
      <c r="E4256" t="s">
        <v>35532</v>
      </c>
      <c r="F4256">
        <v>202.13506000000001</v>
      </c>
      <c r="G4256">
        <v>5</v>
      </c>
      <c r="H4256">
        <v>0.33300000000000002</v>
      </c>
      <c r="I4256">
        <v>0.23365501799999999</v>
      </c>
      <c r="J4256">
        <v>109.441</v>
      </c>
      <c r="K4256">
        <v>4</v>
      </c>
      <c r="L4256">
        <v>0.46200000000000002</v>
      </c>
      <c r="M4256">
        <v>0</v>
      </c>
      <c r="N4256">
        <v>0.80955220999999999</v>
      </c>
      <c r="O4256">
        <v>0.58314702200000001</v>
      </c>
      <c r="P4256" t="s">
        <v>39570</v>
      </c>
    </row>
    <row r="4257" spans="1:19" x14ac:dyDescent="0.2">
      <c r="A4257">
        <v>4256</v>
      </c>
      <c r="B4257" t="s">
        <v>24834</v>
      </c>
      <c r="C4257" t="s">
        <v>18314</v>
      </c>
      <c r="D4257" t="s">
        <v>25946</v>
      </c>
      <c r="E4257" t="s">
        <v>18314</v>
      </c>
      <c r="F4257">
        <v>232.64608000000001</v>
      </c>
      <c r="G4257">
        <v>7</v>
      </c>
      <c r="H4257">
        <v>0.47699999999999998</v>
      </c>
      <c r="I4257" t="s">
        <v>22</v>
      </c>
      <c r="J4257">
        <v>142.40899999999999</v>
      </c>
      <c r="K4257">
        <v>4</v>
      </c>
      <c r="L4257">
        <v>3.7999999999999999E-2</v>
      </c>
      <c r="M4257">
        <v>0</v>
      </c>
      <c r="N4257">
        <v>0.70792502700000004</v>
      </c>
      <c r="O4257">
        <v>0.49901839799999997</v>
      </c>
    </row>
    <row r="4258" spans="1:19" x14ac:dyDescent="0.2">
      <c r="A4258">
        <v>4257</v>
      </c>
      <c r="B4258" t="s">
        <v>24835</v>
      </c>
      <c r="C4258" t="s">
        <v>18315</v>
      </c>
      <c r="D4258" t="s">
        <v>30186</v>
      </c>
      <c r="E4258" t="s">
        <v>37597</v>
      </c>
      <c r="F4258">
        <v>380.08118000000002</v>
      </c>
      <c r="G4258">
        <v>7</v>
      </c>
      <c r="H4258">
        <v>0.71399999999999997</v>
      </c>
      <c r="I4258" t="s">
        <v>22</v>
      </c>
      <c r="J4258">
        <v>131.999</v>
      </c>
      <c r="K4258">
        <v>4</v>
      </c>
      <c r="L4258">
        <v>0.872</v>
      </c>
      <c r="M4258">
        <v>2000</v>
      </c>
      <c r="N4258">
        <v>0.53182921599999999</v>
      </c>
      <c r="O4258">
        <v>0.34573486599999997</v>
      </c>
      <c r="P4258" t="s">
        <v>38871</v>
      </c>
      <c r="Q4258" t="s">
        <v>38872</v>
      </c>
      <c r="R4258" t="s">
        <v>38927</v>
      </c>
      <c r="S4258" t="s">
        <v>39536</v>
      </c>
    </row>
    <row r="4259" spans="1:19" x14ac:dyDescent="0.2">
      <c r="A4259">
        <v>4258</v>
      </c>
      <c r="B4259" t="s">
        <v>24836</v>
      </c>
      <c r="C4259" t="s">
        <v>18316</v>
      </c>
      <c r="D4259" t="s">
        <v>25946</v>
      </c>
      <c r="E4259" t="s">
        <v>37598</v>
      </c>
      <c r="F4259">
        <v>98.324439999999996</v>
      </c>
      <c r="G4259">
        <v>3</v>
      </c>
      <c r="H4259">
        <v>0.42899999999999999</v>
      </c>
      <c r="I4259" t="s">
        <v>22</v>
      </c>
      <c r="J4259">
        <v>66.882000000000005</v>
      </c>
      <c r="K4259">
        <v>4</v>
      </c>
      <c r="L4259">
        <v>0.51200000000000001</v>
      </c>
      <c r="M4259">
        <v>0</v>
      </c>
      <c r="N4259">
        <v>0.60676957300000001</v>
      </c>
      <c r="O4259">
        <v>0.47079025000000002</v>
      </c>
      <c r="P4259" t="s">
        <v>39530</v>
      </c>
    </row>
    <row r="4260" spans="1:19" x14ac:dyDescent="0.2">
      <c r="A4260">
        <v>4259</v>
      </c>
      <c r="B4260" t="s">
        <v>24837</v>
      </c>
      <c r="C4260" t="s">
        <v>18317</v>
      </c>
      <c r="D4260" t="s">
        <v>30287</v>
      </c>
      <c r="E4260" t="s">
        <v>35779</v>
      </c>
      <c r="F4260">
        <v>260.51873000000001</v>
      </c>
      <c r="G4260">
        <v>10</v>
      </c>
      <c r="H4260">
        <v>0.67500000000000004</v>
      </c>
      <c r="I4260">
        <v>0.26355951</v>
      </c>
      <c r="J4260">
        <v>105.863</v>
      </c>
      <c r="K4260">
        <v>4</v>
      </c>
      <c r="L4260">
        <v>1</v>
      </c>
      <c r="M4260">
        <v>0</v>
      </c>
      <c r="N4260">
        <v>0.46705418500000001</v>
      </c>
      <c r="O4260">
        <v>0.37455792599999999</v>
      </c>
    </row>
    <row r="4261" spans="1:19" x14ac:dyDescent="0.2">
      <c r="A4261">
        <v>4260</v>
      </c>
      <c r="B4261" t="s">
        <v>24838</v>
      </c>
      <c r="C4261" t="s">
        <v>18318</v>
      </c>
      <c r="D4261" t="s">
        <v>25946</v>
      </c>
      <c r="E4261" t="s">
        <v>35573</v>
      </c>
      <c r="F4261">
        <v>158.19710000000001</v>
      </c>
      <c r="G4261">
        <v>7</v>
      </c>
      <c r="H4261">
        <v>0.14699999999999999</v>
      </c>
      <c r="I4261">
        <v>0</v>
      </c>
      <c r="J4261">
        <v>104.465</v>
      </c>
      <c r="K4261">
        <v>4</v>
      </c>
      <c r="L4261">
        <v>1</v>
      </c>
      <c r="M4261">
        <v>2004</v>
      </c>
      <c r="N4261">
        <v>0.61178825400000003</v>
      </c>
      <c r="O4261">
        <v>0.336726841</v>
      </c>
      <c r="P4261" t="s">
        <v>39518</v>
      </c>
    </row>
    <row r="4262" spans="1:19" x14ac:dyDescent="0.2">
      <c r="A4262">
        <v>4261</v>
      </c>
      <c r="B4262" t="s">
        <v>24839</v>
      </c>
      <c r="C4262" t="s">
        <v>18319</v>
      </c>
      <c r="D4262" t="s">
        <v>30408</v>
      </c>
      <c r="E4262" t="s">
        <v>35614</v>
      </c>
      <c r="F4262">
        <v>258.16771</v>
      </c>
      <c r="G4262">
        <v>11</v>
      </c>
      <c r="H4262">
        <v>0.24199999999999999</v>
      </c>
      <c r="I4262">
        <v>0.427446571</v>
      </c>
      <c r="J4262">
        <v>117.93600000000001</v>
      </c>
      <c r="K4262">
        <v>4</v>
      </c>
      <c r="L4262">
        <v>1</v>
      </c>
      <c r="M4262">
        <v>2008</v>
      </c>
      <c r="N4262">
        <v>0.61254300399999995</v>
      </c>
      <c r="O4262">
        <v>0.45966046300000002</v>
      </c>
    </row>
    <row r="4263" spans="1:19" x14ac:dyDescent="0.2">
      <c r="A4263">
        <v>4262</v>
      </c>
      <c r="B4263" t="s">
        <v>24840</v>
      </c>
      <c r="C4263" t="s">
        <v>18320</v>
      </c>
      <c r="D4263" t="s">
        <v>25946</v>
      </c>
      <c r="E4263" t="s">
        <v>37599</v>
      </c>
      <c r="F4263">
        <v>401.24036000000001</v>
      </c>
      <c r="G4263">
        <v>10</v>
      </c>
      <c r="H4263">
        <v>0.59599999999999997</v>
      </c>
      <c r="I4263" t="s">
        <v>22</v>
      </c>
      <c r="J4263">
        <v>0</v>
      </c>
      <c r="K4263">
        <v>3</v>
      </c>
      <c r="L4263">
        <v>1</v>
      </c>
      <c r="M4263">
        <v>2003</v>
      </c>
      <c r="N4263">
        <v>0.200729608</v>
      </c>
      <c r="O4263">
        <v>0</v>
      </c>
    </row>
    <row r="4264" spans="1:19" x14ac:dyDescent="0.2">
      <c r="A4264">
        <v>4263</v>
      </c>
      <c r="B4264" t="s">
        <v>24841</v>
      </c>
      <c r="C4264" t="s">
        <v>18321</v>
      </c>
      <c r="D4264" t="s">
        <v>30894</v>
      </c>
      <c r="E4264" t="s">
        <v>37412</v>
      </c>
      <c r="F4264">
        <v>191.63382999999999</v>
      </c>
      <c r="G4264">
        <v>7</v>
      </c>
      <c r="H4264">
        <v>0.38300000000000001</v>
      </c>
      <c r="I4264">
        <v>0.26521362799999998</v>
      </c>
      <c r="J4264">
        <v>78.843000000000004</v>
      </c>
      <c r="K4264">
        <v>7</v>
      </c>
      <c r="L4264">
        <v>0.75800000000000001</v>
      </c>
      <c r="M4264">
        <v>0</v>
      </c>
      <c r="N4264">
        <v>0.48592128600000001</v>
      </c>
      <c r="O4264">
        <v>0.35315629700000001</v>
      </c>
    </row>
    <row r="4265" spans="1:19" x14ac:dyDescent="0.2">
      <c r="A4265">
        <v>4264</v>
      </c>
      <c r="B4265" t="s">
        <v>24842</v>
      </c>
      <c r="C4265" t="s">
        <v>18322</v>
      </c>
      <c r="D4265" t="s">
        <v>30207</v>
      </c>
      <c r="E4265" t="s">
        <v>35414</v>
      </c>
      <c r="F4265">
        <v>283.79383000000001</v>
      </c>
      <c r="G4265">
        <v>0</v>
      </c>
      <c r="H4265">
        <v>0.73</v>
      </c>
      <c r="I4265">
        <v>0.33470654900000002</v>
      </c>
      <c r="J4265">
        <v>107.18300000000001</v>
      </c>
      <c r="K4265">
        <v>1</v>
      </c>
      <c r="L4265">
        <v>0</v>
      </c>
      <c r="M4265">
        <v>0</v>
      </c>
      <c r="N4265">
        <v>0.52883569799999997</v>
      </c>
      <c r="O4265">
        <v>0.34313349700000001</v>
      </c>
    </row>
    <row r="4266" spans="1:19" x14ac:dyDescent="0.2">
      <c r="A4266">
        <v>4265</v>
      </c>
      <c r="B4266" t="s">
        <v>28639</v>
      </c>
      <c r="C4266" t="s">
        <v>16127</v>
      </c>
      <c r="D4266" t="s">
        <v>30453</v>
      </c>
      <c r="E4266" t="s">
        <v>37600</v>
      </c>
      <c r="F4266">
        <v>208.84853000000001</v>
      </c>
      <c r="G4266">
        <v>3</v>
      </c>
      <c r="H4266">
        <v>0</v>
      </c>
      <c r="I4266">
        <v>0.33470654900000002</v>
      </c>
      <c r="J4266">
        <v>111.523</v>
      </c>
      <c r="K4266">
        <v>1</v>
      </c>
      <c r="L4266">
        <v>0</v>
      </c>
      <c r="M4266">
        <v>0</v>
      </c>
      <c r="N4266">
        <v>0.52365340800000004</v>
      </c>
      <c r="O4266">
        <v>0.348434197</v>
      </c>
      <c r="P4266" t="s">
        <v>39489</v>
      </c>
    </row>
    <row r="4267" spans="1:19" x14ac:dyDescent="0.2">
      <c r="A4267">
        <v>4266</v>
      </c>
      <c r="B4267" t="s">
        <v>24843</v>
      </c>
      <c r="C4267" t="s">
        <v>18323</v>
      </c>
      <c r="D4267" t="s">
        <v>25946</v>
      </c>
      <c r="E4267" t="s">
        <v>37601</v>
      </c>
      <c r="F4267">
        <v>209.94567000000001</v>
      </c>
      <c r="G4267">
        <v>3</v>
      </c>
      <c r="H4267">
        <v>0.90200000000000002</v>
      </c>
      <c r="I4267">
        <v>0.29932044200000002</v>
      </c>
      <c r="J4267">
        <v>99.98</v>
      </c>
      <c r="K4267">
        <v>4</v>
      </c>
      <c r="L4267">
        <v>0.68700000000000006</v>
      </c>
      <c r="M4267">
        <v>0</v>
      </c>
      <c r="N4267">
        <v>5.1241396000000002E-2</v>
      </c>
      <c r="O4267">
        <v>0.17059249900000001</v>
      </c>
    </row>
    <row r="4268" spans="1:19" x14ac:dyDescent="0.2">
      <c r="A4268">
        <v>4267</v>
      </c>
      <c r="B4268" t="s">
        <v>24844</v>
      </c>
      <c r="C4268" t="s">
        <v>18324</v>
      </c>
      <c r="D4268" t="s">
        <v>25946</v>
      </c>
      <c r="E4268" t="s">
        <v>36800</v>
      </c>
      <c r="F4268">
        <v>230.00771</v>
      </c>
      <c r="G4268">
        <v>10</v>
      </c>
      <c r="H4268">
        <v>4.4999999999999998E-2</v>
      </c>
      <c r="I4268">
        <v>0.37598430199999999</v>
      </c>
      <c r="J4268">
        <v>108.292</v>
      </c>
      <c r="K4268">
        <v>4</v>
      </c>
      <c r="L4268">
        <v>0.38500000000000001</v>
      </c>
      <c r="M4268">
        <v>1999</v>
      </c>
      <c r="N4268">
        <v>0.56035164100000001</v>
      </c>
      <c r="O4268">
        <v>0.36502643800000001</v>
      </c>
    </row>
    <row r="4269" spans="1:19" x14ac:dyDescent="0.2">
      <c r="A4269">
        <v>4268</v>
      </c>
      <c r="B4269" t="s">
        <v>28640</v>
      </c>
      <c r="C4269" t="s">
        <v>18325</v>
      </c>
      <c r="D4269" t="s">
        <v>30239</v>
      </c>
      <c r="E4269" t="s">
        <v>37602</v>
      </c>
      <c r="F4269">
        <v>264.41098</v>
      </c>
      <c r="G4269">
        <v>9</v>
      </c>
      <c r="H4269">
        <v>7.3999999999999996E-2</v>
      </c>
      <c r="I4269">
        <v>0.65287839199999997</v>
      </c>
      <c r="J4269">
        <v>142.06899999999999</v>
      </c>
      <c r="K4269">
        <v>4</v>
      </c>
      <c r="L4269">
        <v>0.72299999999999998</v>
      </c>
      <c r="M4269">
        <v>2002</v>
      </c>
      <c r="N4269">
        <v>0.85631742700000002</v>
      </c>
      <c r="O4269">
        <v>0.53635118000000004</v>
      </c>
    </row>
    <row r="4270" spans="1:19" x14ac:dyDescent="0.2">
      <c r="A4270">
        <v>4269</v>
      </c>
      <c r="B4270" t="s">
        <v>18326</v>
      </c>
      <c r="C4270" t="s">
        <v>18326</v>
      </c>
      <c r="D4270" t="s">
        <v>25946</v>
      </c>
      <c r="E4270" t="s">
        <v>37603</v>
      </c>
      <c r="F4270">
        <v>565.96852999999999</v>
      </c>
      <c r="G4270">
        <v>11</v>
      </c>
      <c r="H4270">
        <v>0</v>
      </c>
      <c r="I4270" t="s">
        <v>22</v>
      </c>
      <c r="J4270">
        <v>0</v>
      </c>
      <c r="K4270">
        <v>3</v>
      </c>
      <c r="L4270">
        <v>1</v>
      </c>
      <c r="M4270">
        <v>0</v>
      </c>
      <c r="N4270">
        <v>0.336548079</v>
      </c>
      <c r="O4270">
        <v>0.28831467999999999</v>
      </c>
    </row>
    <row r="4271" spans="1:19" x14ac:dyDescent="0.2">
      <c r="A4271">
        <v>4270</v>
      </c>
      <c r="B4271" t="s">
        <v>21507</v>
      </c>
      <c r="C4271" t="s">
        <v>18327</v>
      </c>
      <c r="D4271" t="s">
        <v>30663</v>
      </c>
      <c r="E4271" t="s">
        <v>36437</v>
      </c>
      <c r="F4271">
        <v>483.39546000000001</v>
      </c>
      <c r="G4271">
        <v>9</v>
      </c>
      <c r="H4271">
        <v>0.63900000000000001</v>
      </c>
      <c r="I4271">
        <v>0.33470654900000002</v>
      </c>
      <c r="J4271">
        <v>70.256</v>
      </c>
      <c r="K4271">
        <v>3</v>
      </c>
      <c r="L4271">
        <v>0.31</v>
      </c>
      <c r="M4271">
        <v>0</v>
      </c>
      <c r="N4271">
        <v>0.53439229399999999</v>
      </c>
      <c r="O4271">
        <v>0.34517431900000001</v>
      </c>
    </row>
    <row r="4272" spans="1:19" x14ac:dyDescent="0.2">
      <c r="A4272">
        <v>4271</v>
      </c>
      <c r="B4272" t="s">
        <v>24845</v>
      </c>
      <c r="C4272" t="s">
        <v>18328</v>
      </c>
      <c r="D4272" t="s">
        <v>25946</v>
      </c>
      <c r="E4272" t="s">
        <v>37604</v>
      </c>
      <c r="F4272">
        <v>44.930160000000001</v>
      </c>
      <c r="G4272">
        <v>4</v>
      </c>
      <c r="H4272">
        <v>0</v>
      </c>
      <c r="I4272">
        <v>0</v>
      </c>
      <c r="J4272">
        <v>59.021000000000001</v>
      </c>
      <c r="K4272">
        <v>4</v>
      </c>
      <c r="L4272">
        <v>1</v>
      </c>
      <c r="M4272">
        <v>0</v>
      </c>
      <c r="N4272">
        <v>0.35106639000000001</v>
      </c>
      <c r="O4272">
        <v>0.258028704</v>
      </c>
    </row>
    <row r="4273" spans="1:25" x14ac:dyDescent="0.2">
      <c r="A4273">
        <v>4272</v>
      </c>
      <c r="B4273" t="s">
        <v>23477</v>
      </c>
      <c r="C4273" t="s">
        <v>18329</v>
      </c>
      <c r="D4273" t="s">
        <v>30299</v>
      </c>
      <c r="E4273" t="s">
        <v>35334</v>
      </c>
      <c r="F4273">
        <v>140.38158999999999</v>
      </c>
      <c r="G4273">
        <v>2</v>
      </c>
      <c r="H4273">
        <v>0.182</v>
      </c>
      <c r="I4273" t="s">
        <v>22</v>
      </c>
      <c r="J4273">
        <v>117.867</v>
      </c>
      <c r="K4273">
        <v>3</v>
      </c>
      <c r="L4273">
        <v>0.90500000000000003</v>
      </c>
      <c r="M4273">
        <v>1959</v>
      </c>
      <c r="N4273">
        <v>0.30552362799999999</v>
      </c>
      <c r="O4273">
        <v>0.257496328</v>
      </c>
    </row>
    <row r="4274" spans="1:25" x14ac:dyDescent="0.2">
      <c r="A4274">
        <v>4273</v>
      </c>
      <c r="B4274" t="s">
        <v>24846</v>
      </c>
      <c r="C4274" t="s">
        <v>17685</v>
      </c>
      <c r="D4274" t="s">
        <v>25946</v>
      </c>
      <c r="E4274" t="s">
        <v>37284</v>
      </c>
      <c r="F4274">
        <v>344.68526000000003</v>
      </c>
      <c r="G4274">
        <v>5</v>
      </c>
      <c r="H4274">
        <v>0.51400000000000001</v>
      </c>
      <c r="I4274">
        <v>0.36037058300000002</v>
      </c>
      <c r="J4274">
        <v>190.03800000000001</v>
      </c>
      <c r="K4274">
        <v>4</v>
      </c>
      <c r="L4274">
        <v>0</v>
      </c>
      <c r="M4274">
        <v>2006</v>
      </c>
      <c r="N4274">
        <v>0.448013836</v>
      </c>
      <c r="O4274">
        <v>0.348295197</v>
      </c>
    </row>
    <row r="4275" spans="1:25" x14ac:dyDescent="0.2">
      <c r="A4275">
        <v>4274</v>
      </c>
      <c r="B4275" t="s">
        <v>24847</v>
      </c>
      <c r="C4275" t="s">
        <v>18330</v>
      </c>
      <c r="D4275" t="s">
        <v>30419</v>
      </c>
      <c r="E4275" t="s">
        <v>37605</v>
      </c>
      <c r="F4275">
        <v>600.11057000000005</v>
      </c>
      <c r="G4275">
        <v>11</v>
      </c>
      <c r="H4275">
        <v>0.13300000000000001</v>
      </c>
      <c r="I4275" t="s">
        <v>22</v>
      </c>
      <c r="J4275">
        <v>144.25200000000001</v>
      </c>
      <c r="K4275">
        <v>1</v>
      </c>
      <c r="L4275">
        <v>0.495</v>
      </c>
      <c r="M4275">
        <v>0</v>
      </c>
      <c r="N4275">
        <v>0.41839931000000002</v>
      </c>
      <c r="O4275">
        <v>0.290174667</v>
      </c>
    </row>
    <row r="4276" spans="1:25" x14ac:dyDescent="0.2">
      <c r="A4276">
        <v>4275</v>
      </c>
      <c r="B4276" t="s">
        <v>28641</v>
      </c>
      <c r="C4276" t="s">
        <v>18331</v>
      </c>
      <c r="D4276" t="s">
        <v>25946</v>
      </c>
      <c r="E4276" t="s">
        <v>36768</v>
      </c>
      <c r="F4276">
        <v>280.86811999999998</v>
      </c>
      <c r="G4276">
        <v>11</v>
      </c>
      <c r="H4276">
        <v>0.59899999999999998</v>
      </c>
      <c r="I4276" t="s">
        <v>22</v>
      </c>
      <c r="J4276">
        <v>118.32599999999999</v>
      </c>
      <c r="K4276">
        <v>4</v>
      </c>
      <c r="L4276">
        <v>0.45</v>
      </c>
      <c r="M4276">
        <v>2006</v>
      </c>
      <c r="N4276">
        <v>0.54329024299999995</v>
      </c>
      <c r="O4276">
        <v>0.35199833800000002</v>
      </c>
      <c r="P4276" t="s">
        <v>39519</v>
      </c>
    </row>
    <row r="4277" spans="1:25" x14ac:dyDescent="0.2">
      <c r="A4277">
        <v>4276</v>
      </c>
      <c r="B4277" t="s">
        <v>28642</v>
      </c>
      <c r="C4277" t="s">
        <v>15696</v>
      </c>
      <c r="D4277" t="s">
        <v>30562</v>
      </c>
      <c r="E4277" t="s">
        <v>36077</v>
      </c>
      <c r="F4277">
        <v>170.81424000000001</v>
      </c>
      <c r="G4277">
        <v>11</v>
      </c>
      <c r="H4277">
        <v>0.75800000000000001</v>
      </c>
      <c r="I4277" t="s">
        <v>22</v>
      </c>
      <c r="J4277">
        <v>100.366</v>
      </c>
      <c r="K4277">
        <v>3</v>
      </c>
      <c r="L4277">
        <v>1</v>
      </c>
      <c r="M4277">
        <v>0</v>
      </c>
      <c r="N4277">
        <v>0.49988107500000001</v>
      </c>
      <c r="O4277">
        <v>0.41798227500000001</v>
      </c>
    </row>
    <row r="4278" spans="1:25" x14ac:dyDescent="0.2">
      <c r="A4278">
        <v>4277</v>
      </c>
      <c r="B4278" t="s">
        <v>19355</v>
      </c>
      <c r="C4278" t="s">
        <v>18332</v>
      </c>
      <c r="D4278" t="s">
        <v>30326</v>
      </c>
      <c r="E4278" t="s">
        <v>37101</v>
      </c>
      <c r="F4278">
        <v>384.67872999999997</v>
      </c>
      <c r="G4278">
        <v>4</v>
      </c>
      <c r="H4278">
        <v>0.39400000000000002</v>
      </c>
      <c r="I4278">
        <v>0.88253015199999996</v>
      </c>
      <c r="J4278">
        <v>169.03800000000001</v>
      </c>
      <c r="K4278">
        <v>4</v>
      </c>
      <c r="L4278">
        <v>0.46800000000000003</v>
      </c>
      <c r="M4278">
        <v>2006</v>
      </c>
      <c r="N4278">
        <v>0.76063611200000003</v>
      </c>
      <c r="O4278">
        <v>0.54724366000000002</v>
      </c>
      <c r="P4278" t="s">
        <v>39007</v>
      </c>
      <c r="Q4278" t="s">
        <v>39486</v>
      </c>
    </row>
    <row r="4279" spans="1:25" x14ac:dyDescent="0.2">
      <c r="A4279">
        <v>4278</v>
      </c>
      <c r="B4279" t="s">
        <v>28643</v>
      </c>
      <c r="C4279" t="s">
        <v>18333</v>
      </c>
      <c r="D4279" t="s">
        <v>30782</v>
      </c>
      <c r="E4279" t="s">
        <v>36879</v>
      </c>
      <c r="F4279">
        <v>168.33260999999999</v>
      </c>
      <c r="G4279">
        <v>5</v>
      </c>
      <c r="H4279">
        <v>0.92200000000000004</v>
      </c>
      <c r="I4279">
        <v>0</v>
      </c>
      <c r="J4279">
        <v>131.44999999999999</v>
      </c>
      <c r="K4279">
        <v>3</v>
      </c>
      <c r="L4279">
        <v>0.72199999999999998</v>
      </c>
      <c r="M4279">
        <v>0</v>
      </c>
      <c r="N4279">
        <v>0.73026518299999998</v>
      </c>
      <c r="O4279">
        <v>0.46367386900000002</v>
      </c>
    </row>
    <row r="4280" spans="1:25" x14ac:dyDescent="0.2">
      <c r="A4280">
        <v>4279</v>
      </c>
      <c r="B4280" t="s">
        <v>24848</v>
      </c>
      <c r="C4280" t="s">
        <v>18334</v>
      </c>
      <c r="D4280" t="s">
        <v>30218</v>
      </c>
      <c r="E4280" t="s">
        <v>37606</v>
      </c>
      <c r="F4280">
        <v>145.8673</v>
      </c>
      <c r="G4280">
        <v>9</v>
      </c>
      <c r="H4280">
        <v>0.14699999999999999</v>
      </c>
      <c r="I4280">
        <v>0</v>
      </c>
      <c r="J4280">
        <v>156.40799999999999</v>
      </c>
      <c r="K4280">
        <v>4</v>
      </c>
      <c r="L4280">
        <v>0.28699999999999998</v>
      </c>
      <c r="M4280">
        <v>0</v>
      </c>
      <c r="N4280">
        <v>0.54664650299999995</v>
      </c>
      <c r="O4280">
        <v>0.21473463800000001</v>
      </c>
    </row>
    <row r="4281" spans="1:25" x14ac:dyDescent="0.2">
      <c r="A4281">
        <v>4280</v>
      </c>
      <c r="B4281" t="s">
        <v>24849</v>
      </c>
      <c r="C4281" t="s">
        <v>16883</v>
      </c>
      <c r="D4281" t="s">
        <v>30777</v>
      </c>
      <c r="E4281" t="s">
        <v>36855</v>
      </c>
      <c r="F4281">
        <v>159.76444000000001</v>
      </c>
      <c r="G4281">
        <v>9</v>
      </c>
      <c r="H4281">
        <v>0.72599999999999998</v>
      </c>
      <c r="I4281">
        <v>0.228579956</v>
      </c>
      <c r="J4281">
        <v>96.096000000000004</v>
      </c>
      <c r="K4281">
        <v>1</v>
      </c>
      <c r="L4281">
        <v>0.44900000000000001</v>
      </c>
      <c r="M4281">
        <v>0</v>
      </c>
      <c r="N4281">
        <v>0.48280524800000002</v>
      </c>
      <c r="O4281">
        <v>0.29382744500000002</v>
      </c>
    </row>
    <row r="4282" spans="1:25" x14ac:dyDescent="0.2">
      <c r="A4282">
        <v>4281</v>
      </c>
      <c r="B4282" t="s">
        <v>24850</v>
      </c>
      <c r="C4282" t="s">
        <v>18335</v>
      </c>
      <c r="D4282" t="s">
        <v>30540</v>
      </c>
      <c r="E4282" t="s">
        <v>36250</v>
      </c>
      <c r="F4282">
        <v>122.40934</v>
      </c>
      <c r="G4282">
        <v>10</v>
      </c>
      <c r="H4282">
        <v>7.1999999999999995E-2</v>
      </c>
      <c r="I4282" t="s">
        <v>22</v>
      </c>
      <c r="J4282">
        <v>199.37899999999999</v>
      </c>
      <c r="K4282">
        <v>4</v>
      </c>
      <c r="L4282">
        <v>0</v>
      </c>
      <c r="M4282">
        <v>1999</v>
      </c>
      <c r="N4282">
        <v>0.65994491899999996</v>
      </c>
      <c r="O4282">
        <v>0.43469691300000002</v>
      </c>
      <c r="P4282" t="s">
        <v>38871</v>
      </c>
      <c r="Q4282" t="s">
        <v>38879</v>
      </c>
      <c r="R4282" t="s">
        <v>38968</v>
      </c>
      <c r="S4282" t="s">
        <v>38965</v>
      </c>
      <c r="T4282" t="s">
        <v>39486</v>
      </c>
    </row>
    <row r="4283" spans="1:25" x14ac:dyDescent="0.2">
      <c r="A4283">
        <v>4282</v>
      </c>
      <c r="B4283" t="s">
        <v>24851</v>
      </c>
      <c r="C4283" t="s">
        <v>18336</v>
      </c>
      <c r="D4283" t="s">
        <v>25946</v>
      </c>
      <c r="E4283" t="s">
        <v>37607</v>
      </c>
      <c r="F4283">
        <v>294.47791000000001</v>
      </c>
      <c r="G4283">
        <v>2</v>
      </c>
      <c r="H4283">
        <v>0.76800000000000002</v>
      </c>
      <c r="I4283">
        <v>0.26187351399999997</v>
      </c>
      <c r="J4283">
        <v>107.836</v>
      </c>
      <c r="K4283">
        <v>3</v>
      </c>
      <c r="L4283">
        <v>1</v>
      </c>
      <c r="M4283">
        <v>1973</v>
      </c>
      <c r="N4283">
        <v>0.40028405900000003</v>
      </c>
      <c r="O4283">
        <v>0.28997644900000002</v>
      </c>
    </row>
    <row r="4284" spans="1:25" x14ac:dyDescent="0.2">
      <c r="A4284">
        <v>4283</v>
      </c>
      <c r="B4284" t="s">
        <v>24852</v>
      </c>
      <c r="C4284" t="s">
        <v>18337</v>
      </c>
      <c r="D4284" t="s">
        <v>30179</v>
      </c>
      <c r="E4284" t="s">
        <v>35901</v>
      </c>
      <c r="F4284">
        <v>168.51545999999999</v>
      </c>
      <c r="G4284">
        <v>7</v>
      </c>
      <c r="H4284">
        <v>0.23699999999999999</v>
      </c>
      <c r="I4284" t="s">
        <v>22</v>
      </c>
      <c r="J4284">
        <v>130.339</v>
      </c>
      <c r="K4284">
        <v>4</v>
      </c>
      <c r="L4284">
        <v>0.77800000000000002</v>
      </c>
      <c r="M4284">
        <v>0</v>
      </c>
      <c r="N4284">
        <v>0.82580538599999997</v>
      </c>
      <c r="O4284">
        <v>0.66138292399999998</v>
      </c>
      <c r="P4284" t="s">
        <v>38922</v>
      </c>
      <c r="Q4284" t="s">
        <v>38927</v>
      </c>
      <c r="R4284" t="s">
        <v>38934</v>
      </c>
      <c r="S4284" t="s">
        <v>39175</v>
      </c>
      <c r="T4284" t="s">
        <v>39176</v>
      </c>
      <c r="U4284" t="s">
        <v>38937</v>
      </c>
      <c r="V4284" t="s">
        <v>38875</v>
      </c>
      <c r="W4284" t="s">
        <v>39044</v>
      </c>
      <c r="X4284" t="s">
        <v>38872</v>
      </c>
      <c r="Y4284" t="s">
        <v>39532</v>
      </c>
    </row>
    <row r="4285" spans="1:25" x14ac:dyDescent="0.2">
      <c r="A4285">
        <v>4284</v>
      </c>
      <c r="B4285" t="s">
        <v>24853</v>
      </c>
      <c r="C4285" t="s">
        <v>18338</v>
      </c>
      <c r="D4285" t="s">
        <v>30207</v>
      </c>
      <c r="E4285" t="s">
        <v>35240</v>
      </c>
      <c r="F4285">
        <v>194.53342000000001</v>
      </c>
      <c r="G4285">
        <v>4</v>
      </c>
      <c r="H4285">
        <v>0.80900000000000005</v>
      </c>
      <c r="I4285">
        <v>0</v>
      </c>
      <c r="J4285">
        <v>115.45</v>
      </c>
      <c r="K4285">
        <v>4</v>
      </c>
      <c r="L4285">
        <v>0.67500000000000004</v>
      </c>
      <c r="M4285">
        <v>1985</v>
      </c>
      <c r="N4285">
        <v>0.69044755000000002</v>
      </c>
      <c r="O4285">
        <v>0.50778166700000005</v>
      </c>
      <c r="P4285" t="s">
        <v>39493</v>
      </c>
    </row>
    <row r="4286" spans="1:25" x14ac:dyDescent="0.2">
      <c r="A4286">
        <v>4285</v>
      </c>
      <c r="B4286" t="s">
        <v>24854</v>
      </c>
      <c r="C4286" t="s">
        <v>18339</v>
      </c>
      <c r="D4286" t="s">
        <v>30266</v>
      </c>
      <c r="E4286" t="s">
        <v>36002</v>
      </c>
      <c r="F4286">
        <v>323.18648999999999</v>
      </c>
      <c r="G4286">
        <v>1</v>
      </c>
      <c r="H4286">
        <v>0.61</v>
      </c>
      <c r="I4286" t="s">
        <v>22</v>
      </c>
      <c r="J4286">
        <v>97.396000000000001</v>
      </c>
      <c r="K4286">
        <v>4</v>
      </c>
      <c r="L4286">
        <v>0.81399999999999995</v>
      </c>
      <c r="M4286">
        <v>1983</v>
      </c>
      <c r="N4286">
        <v>0.62141432799999996</v>
      </c>
      <c r="O4286">
        <v>0.44393019299999997</v>
      </c>
      <c r="P4286" t="s">
        <v>39107</v>
      </c>
      <c r="Q4286" t="s">
        <v>38880</v>
      </c>
      <c r="R4286" t="s">
        <v>39197</v>
      </c>
      <c r="S4286" t="s">
        <v>38875</v>
      </c>
      <c r="T4286" t="s">
        <v>38886</v>
      </c>
      <c r="U4286" t="s">
        <v>39028</v>
      </c>
      <c r="V4286" t="s">
        <v>39488</v>
      </c>
    </row>
    <row r="4287" spans="1:25" x14ac:dyDescent="0.2">
      <c r="A4287">
        <v>4286</v>
      </c>
      <c r="B4287" t="s">
        <v>24855</v>
      </c>
      <c r="C4287" t="s">
        <v>18340</v>
      </c>
      <c r="D4287" t="s">
        <v>25946</v>
      </c>
      <c r="E4287" t="s">
        <v>35391</v>
      </c>
      <c r="F4287">
        <v>220.36852999999999</v>
      </c>
      <c r="G4287">
        <v>1</v>
      </c>
      <c r="H4287">
        <v>0.32400000000000001</v>
      </c>
      <c r="I4287" t="s">
        <v>22</v>
      </c>
      <c r="J4287">
        <v>174.01400000000001</v>
      </c>
      <c r="K4287">
        <v>4</v>
      </c>
      <c r="L4287">
        <v>0</v>
      </c>
      <c r="M4287">
        <v>0</v>
      </c>
      <c r="N4287">
        <v>0.35118245399999998</v>
      </c>
      <c r="O4287">
        <v>8.0166939000000006E-2</v>
      </c>
    </row>
    <row r="4288" spans="1:25" x14ac:dyDescent="0.2">
      <c r="A4288">
        <v>4287</v>
      </c>
      <c r="B4288" t="s">
        <v>24856</v>
      </c>
      <c r="C4288" t="s">
        <v>18341</v>
      </c>
      <c r="D4288" t="s">
        <v>30931</v>
      </c>
      <c r="E4288" t="s">
        <v>37608</v>
      </c>
      <c r="F4288">
        <v>251.97668999999999</v>
      </c>
      <c r="G4288">
        <v>2</v>
      </c>
      <c r="H4288">
        <v>0.57199999999999995</v>
      </c>
      <c r="I4288">
        <v>0.25849644700000002</v>
      </c>
      <c r="J4288">
        <v>95.043999999999997</v>
      </c>
      <c r="K4288">
        <v>4</v>
      </c>
      <c r="L4288">
        <v>0.88</v>
      </c>
      <c r="M4288">
        <v>0</v>
      </c>
      <c r="N4288">
        <v>0.61117182199999998</v>
      </c>
      <c r="O4288">
        <v>0.39996775800000001</v>
      </c>
      <c r="P4288" t="s">
        <v>39273</v>
      </c>
      <c r="Q4288" t="s">
        <v>39518</v>
      </c>
    </row>
    <row r="4289" spans="1:24" x14ac:dyDescent="0.2">
      <c r="A4289">
        <v>4288</v>
      </c>
      <c r="B4289" t="s">
        <v>24857</v>
      </c>
      <c r="C4289" t="s">
        <v>16354</v>
      </c>
      <c r="D4289" t="s">
        <v>25946</v>
      </c>
      <c r="E4289" t="s">
        <v>36517</v>
      </c>
      <c r="F4289">
        <v>371.33015999999998</v>
      </c>
      <c r="G4289">
        <v>0</v>
      </c>
      <c r="H4289">
        <v>0.47699999999999998</v>
      </c>
      <c r="I4289">
        <v>0.37598430199999999</v>
      </c>
      <c r="J4289">
        <v>110.90900000000001</v>
      </c>
      <c r="K4289">
        <v>4</v>
      </c>
      <c r="L4289">
        <v>1</v>
      </c>
      <c r="M4289">
        <v>0</v>
      </c>
      <c r="N4289">
        <v>0.50697684399999998</v>
      </c>
      <c r="O4289">
        <v>0.41419648100000001</v>
      </c>
    </row>
    <row r="4290" spans="1:24" x14ac:dyDescent="0.2">
      <c r="A4290">
        <v>4289</v>
      </c>
      <c r="B4290" t="s">
        <v>24858</v>
      </c>
      <c r="C4290" t="s">
        <v>18342</v>
      </c>
      <c r="D4290" t="s">
        <v>30251</v>
      </c>
      <c r="E4290" t="s">
        <v>14687</v>
      </c>
      <c r="F4290">
        <v>235.25832</v>
      </c>
      <c r="G4290">
        <v>0</v>
      </c>
      <c r="H4290">
        <v>0.77</v>
      </c>
      <c r="I4290" t="s">
        <v>22</v>
      </c>
      <c r="J4290">
        <v>117.946</v>
      </c>
      <c r="K4290">
        <v>4</v>
      </c>
      <c r="L4290">
        <v>0.97299999999999998</v>
      </c>
      <c r="M4290">
        <v>1998</v>
      </c>
      <c r="N4290">
        <v>0.81444810999999995</v>
      </c>
      <c r="O4290">
        <v>0.60797181</v>
      </c>
      <c r="P4290" t="s">
        <v>38945</v>
      </c>
      <c r="Q4290" t="s">
        <v>38875</v>
      </c>
      <c r="R4290" t="s">
        <v>38946</v>
      </c>
      <c r="S4290" t="s">
        <v>38904</v>
      </c>
      <c r="T4290" t="s">
        <v>38886</v>
      </c>
      <c r="U4290" t="s">
        <v>38925</v>
      </c>
      <c r="V4290" t="s">
        <v>39516</v>
      </c>
    </row>
    <row r="4291" spans="1:24" x14ac:dyDescent="0.2">
      <c r="A4291">
        <v>4290</v>
      </c>
      <c r="B4291" t="s">
        <v>24859</v>
      </c>
      <c r="C4291" t="s">
        <v>18343</v>
      </c>
      <c r="D4291" t="s">
        <v>25946</v>
      </c>
      <c r="E4291" t="s">
        <v>36905</v>
      </c>
      <c r="F4291">
        <v>210.02404000000001</v>
      </c>
      <c r="G4291">
        <v>1</v>
      </c>
      <c r="H4291">
        <v>0.35199999999999998</v>
      </c>
      <c r="I4291">
        <v>0.33470654900000002</v>
      </c>
      <c r="J4291">
        <v>136.83500000000001</v>
      </c>
      <c r="K4291">
        <v>1</v>
      </c>
      <c r="L4291">
        <v>0</v>
      </c>
      <c r="M4291">
        <v>1991</v>
      </c>
      <c r="N4291">
        <v>0.61033072799999999</v>
      </c>
      <c r="O4291">
        <v>0.407821565</v>
      </c>
    </row>
    <row r="4292" spans="1:24" x14ac:dyDescent="0.2">
      <c r="A4292">
        <v>4291</v>
      </c>
      <c r="B4292" t="s">
        <v>24860</v>
      </c>
      <c r="C4292" t="s">
        <v>18344</v>
      </c>
      <c r="D4292" t="s">
        <v>30207</v>
      </c>
      <c r="E4292" t="s">
        <v>37609</v>
      </c>
      <c r="F4292">
        <v>330.73586999999998</v>
      </c>
      <c r="G4292">
        <v>4</v>
      </c>
      <c r="H4292">
        <v>0.63300000000000001</v>
      </c>
      <c r="I4292">
        <v>0.30416950300000001</v>
      </c>
      <c r="J4292">
        <v>93.42</v>
      </c>
      <c r="K4292">
        <v>1</v>
      </c>
      <c r="L4292">
        <v>6.4000000000000001E-2</v>
      </c>
      <c r="M4292">
        <v>0</v>
      </c>
      <c r="N4292">
        <v>0.67491881600000003</v>
      </c>
      <c r="O4292">
        <v>0.47918749199999999</v>
      </c>
      <c r="P4292" t="s">
        <v>39486</v>
      </c>
    </row>
    <row r="4293" spans="1:24" x14ac:dyDescent="0.2">
      <c r="A4293">
        <v>4292</v>
      </c>
      <c r="B4293" t="s">
        <v>24861</v>
      </c>
      <c r="C4293" t="s">
        <v>18345</v>
      </c>
      <c r="D4293" t="s">
        <v>25946</v>
      </c>
      <c r="E4293" t="s">
        <v>36704</v>
      </c>
      <c r="F4293">
        <v>216.84200000000001</v>
      </c>
      <c r="G4293">
        <v>10</v>
      </c>
      <c r="H4293">
        <v>0.32500000000000001</v>
      </c>
      <c r="I4293">
        <v>0.78838818300000002</v>
      </c>
      <c r="J4293">
        <v>92.897000000000006</v>
      </c>
      <c r="K4293">
        <v>4</v>
      </c>
      <c r="L4293">
        <v>0.879</v>
      </c>
      <c r="M4293">
        <v>1982</v>
      </c>
      <c r="N4293">
        <v>0.73703755800000004</v>
      </c>
      <c r="O4293">
        <v>0.53924541800000003</v>
      </c>
      <c r="P4293" t="s">
        <v>38879</v>
      </c>
      <c r="Q4293" t="s">
        <v>38888</v>
      </c>
      <c r="R4293" t="s">
        <v>39323</v>
      </c>
      <c r="S4293" t="s">
        <v>38876</v>
      </c>
      <c r="T4293" t="s">
        <v>38908</v>
      </c>
      <c r="U4293" t="s">
        <v>39324</v>
      </c>
      <c r="V4293" t="s">
        <v>39113</v>
      </c>
      <c r="W4293" t="s">
        <v>38905</v>
      </c>
      <c r="X4293" t="s">
        <v>39708</v>
      </c>
    </row>
    <row r="4294" spans="1:24" x14ac:dyDescent="0.2">
      <c r="A4294">
        <v>4293</v>
      </c>
      <c r="B4294" t="s">
        <v>24862</v>
      </c>
      <c r="C4294" t="s">
        <v>15850</v>
      </c>
      <c r="D4294" t="s">
        <v>30567</v>
      </c>
      <c r="E4294" t="s">
        <v>36085</v>
      </c>
      <c r="F4294">
        <v>279.35302000000001</v>
      </c>
      <c r="G4294">
        <v>9</v>
      </c>
      <c r="H4294">
        <v>0.51900000000000002</v>
      </c>
      <c r="I4294">
        <v>0.44545452499999999</v>
      </c>
      <c r="J4294">
        <v>99.024000000000001</v>
      </c>
      <c r="K4294">
        <v>4</v>
      </c>
      <c r="L4294">
        <v>1</v>
      </c>
      <c r="M4294">
        <v>0</v>
      </c>
      <c r="N4294">
        <v>0.60130575100000005</v>
      </c>
      <c r="O4294">
        <v>0.36367567699999997</v>
      </c>
      <c r="P4294" t="s">
        <v>39217</v>
      </c>
      <c r="Q4294" t="s">
        <v>39085</v>
      </c>
      <c r="R4294" t="s">
        <v>39486</v>
      </c>
    </row>
    <row r="4295" spans="1:24" x14ac:dyDescent="0.2">
      <c r="A4295">
        <v>4294</v>
      </c>
      <c r="B4295" t="s">
        <v>24863</v>
      </c>
      <c r="C4295" t="s">
        <v>18346</v>
      </c>
      <c r="D4295" t="s">
        <v>25946</v>
      </c>
      <c r="E4295" t="s">
        <v>36256</v>
      </c>
      <c r="F4295">
        <v>252.99546000000001</v>
      </c>
      <c r="G4295">
        <v>1</v>
      </c>
      <c r="H4295">
        <v>0.42899999999999999</v>
      </c>
      <c r="I4295">
        <v>0.47563846799999998</v>
      </c>
      <c r="J4295">
        <v>80.084000000000003</v>
      </c>
      <c r="K4295">
        <v>4</v>
      </c>
      <c r="L4295">
        <v>0.53300000000000003</v>
      </c>
      <c r="M4295">
        <v>2004</v>
      </c>
      <c r="N4295">
        <v>0.62695772299999997</v>
      </c>
      <c r="O4295">
        <v>0.43485958899999999</v>
      </c>
    </row>
    <row r="4296" spans="1:24" x14ac:dyDescent="0.2">
      <c r="A4296">
        <v>4295</v>
      </c>
      <c r="B4296" t="s">
        <v>24864</v>
      </c>
      <c r="C4296" t="s">
        <v>18347</v>
      </c>
      <c r="D4296" t="s">
        <v>30377</v>
      </c>
      <c r="E4296" t="s">
        <v>37610</v>
      </c>
      <c r="F4296">
        <v>580.70159000000001</v>
      </c>
      <c r="G4296">
        <v>0</v>
      </c>
      <c r="H4296">
        <v>0.82099999999999995</v>
      </c>
      <c r="I4296">
        <v>0.401486711</v>
      </c>
      <c r="J4296">
        <v>146.33099999999999</v>
      </c>
      <c r="K4296">
        <v>4</v>
      </c>
      <c r="L4296">
        <v>0.47899999999999998</v>
      </c>
      <c r="M4296">
        <v>2005</v>
      </c>
      <c r="N4296">
        <v>0.49579693200000002</v>
      </c>
      <c r="O4296">
        <v>0.389498817</v>
      </c>
    </row>
    <row r="4297" spans="1:24" x14ac:dyDescent="0.2">
      <c r="A4297">
        <v>4296</v>
      </c>
      <c r="B4297" t="s">
        <v>24865</v>
      </c>
      <c r="C4297" t="s">
        <v>18348</v>
      </c>
      <c r="D4297" t="s">
        <v>25946</v>
      </c>
      <c r="E4297" t="s">
        <v>37611</v>
      </c>
      <c r="F4297">
        <v>259.31709999999998</v>
      </c>
      <c r="G4297">
        <v>1</v>
      </c>
      <c r="H4297">
        <v>0.19400000000000001</v>
      </c>
      <c r="I4297" t="s">
        <v>22</v>
      </c>
      <c r="J4297">
        <v>87.998999999999995</v>
      </c>
      <c r="K4297">
        <v>4</v>
      </c>
      <c r="L4297">
        <v>0.95399999999999996</v>
      </c>
      <c r="M4297">
        <v>0</v>
      </c>
      <c r="N4297">
        <v>0.54802239900000005</v>
      </c>
      <c r="O4297">
        <v>0.44013471199999998</v>
      </c>
    </row>
    <row r="4298" spans="1:24" x14ac:dyDescent="0.2">
      <c r="A4298">
        <v>4297</v>
      </c>
      <c r="B4298" t="s">
        <v>24866</v>
      </c>
      <c r="C4298" t="s">
        <v>18349</v>
      </c>
      <c r="D4298" t="s">
        <v>25946</v>
      </c>
      <c r="E4298" t="s">
        <v>36219</v>
      </c>
      <c r="F4298">
        <v>199.99302</v>
      </c>
      <c r="G4298">
        <v>10</v>
      </c>
      <c r="H4298">
        <v>0.55100000000000005</v>
      </c>
      <c r="I4298" t="s">
        <v>22</v>
      </c>
      <c r="J4298">
        <v>120.38200000000001</v>
      </c>
      <c r="K4298">
        <v>4</v>
      </c>
      <c r="L4298">
        <v>1</v>
      </c>
      <c r="M4298">
        <v>0</v>
      </c>
      <c r="N4298">
        <v>0.36725501100000002</v>
      </c>
      <c r="O4298">
        <v>0.31161554499999999</v>
      </c>
    </row>
    <row r="4299" spans="1:24" x14ac:dyDescent="0.2">
      <c r="A4299">
        <v>4298</v>
      </c>
      <c r="B4299" t="s">
        <v>24867</v>
      </c>
      <c r="C4299" t="s">
        <v>17896</v>
      </c>
      <c r="D4299" t="s">
        <v>30341</v>
      </c>
      <c r="E4299" t="s">
        <v>36970</v>
      </c>
      <c r="F4299">
        <v>218.90566999999999</v>
      </c>
      <c r="G4299">
        <v>0</v>
      </c>
      <c r="H4299">
        <v>0.58799999999999997</v>
      </c>
      <c r="I4299">
        <v>0.68109202999999996</v>
      </c>
      <c r="J4299">
        <v>157.715</v>
      </c>
      <c r="K4299">
        <v>4</v>
      </c>
      <c r="L4299">
        <v>0.69099999999999995</v>
      </c>
      <c r="M4299">
        <v>2004</v>
      </c>
      <c r="N4299">
        <v>0.82184425500000002</v>
      </c>
      <c r="O4299">
        <v>0.59243948599999996</v>
      </c>
    </row>
    <row r="4300" spans="1:24" x14ac:dyDescent="0.2">
      <c r="A4300">
        <v>4299</v>
      </c>
      <c r="B4300" t="s">
        <v>24868</v>
      </c>
      <c r="C4300" t="s">
        <v>18350</v>
      </c>
      <c r="D4300" t="s">
        <v>25946</v>
      </c>
      <c r="E4300" t="s">
        <v>37405</v>
      </c>
      <c r="F4300">
        <v>78.027299999999997</v>
      </c>
      <c r="G4300">
        <v>3</v>
      </c>
      <c r="H4300">
        <v>0</v>
      </c>
      <c r="I4300" t="s">
        <v>22</v>
      </c>
      <c r="J4300">
        <v>54.874000000000002</v>
      </c>
      <c r="K4300">
        <v>4</v>
      </c>
      <c r="L4300">
        <v>0</v>
      </c>
      <c r="M4300">
        <v>0</v>
      </c>
      <c r="N4300">
        <v>0.425723658</v>
      </c>
      <c r="O4300">
        <v>0</v>
      </c>
    </row>
    <row r="4301" spans="1:24" x14ac:dyDescent="0.2">
      <c r="A4301">
        <v>4300</v>
      </c>
      <c r="B4301" t="s">
        <v>24869</v>
      </c>
      <c r="C4301" t="s">
        <v>17560</v>
      </c>
      <c r="D4301" t="s">
        <v>25946</v>
      </c>
      <c r="E4301" t="s">
        <v>37222</v>
      </c>
      <c r="F4301">
        <v>312.99873000000002</v>
      </c>
      <c r="G4301">
        <v>4</v>
      </c>
      <c r="H4301">
        <v>0.66900000000000004</v>
      </c>
      <c r="I4301" t="s">
        <v>22</v>
      </c>
      <c r="J4301">
        <v>86.980999999999995</v>
      </c>
      <c r="K4301">
        <v>5</v>
      </c>
      <c r="L4301">
        <v>0.68799999999999994</v>
      </c>
      <c r="M4301">
        <v>1998</v>
      </c>
      <c r="N4301">
        <v>0.43591545700000001</v>
      </c>
      <c r="O4301">
        <v>0.358148519</v>
      </c>
    </row>
    <row r="4302" spans="1:24" x14ac:dyDescent="0.2">
      <c r="A4302">
        <v>4301</v>
      </c>
      <c r="B4302" t="s">
        <v>24870</v>
      </c>
      <c r="C4302" t="s">
        <v>18351</v>
      </c>
      <c r="D4302" t="s">
        <v>25946</v>
      </c>
      <c r="E4302" t="s">
        <v>37612</v>
      </c>
      <c r="F4302">
        <v>163.63057000000001</v>
      </c>
      <c r="G4302">
        <v>7</v>
      </c>
      <c r="H4302">
        <v>0.38</v>
      </c>
      <c r="I4302" t="s">
        <v>22</v>
      </c>
      <c r="J4302">
        <v>77.150000000000006</v>
      </c>
      <c r="K4302">
        <v>3</v>
      </c>
      <c r="L4302">
        <v>0.36899999999999999</v>
      </c>
      <c r="M4302">
        <v>2007</v>
      </c>
      <c r="N4302">
        <v>0.61149541799999996</v>
      </c>
      <c r="O4302">
        <v>0.334519764</v>
      </c>
    </row>
    <row r="4303" spans="1:24" x14ac:dyDescent="0.2">
      <c r="A4303">
        <v>4302</v>
      </c>
      <c r="B4303" t="s">
        <v>24871</v>
      </c>
      <c r="C4303" t="s">
        <v>17847</v>
      </c>
      <c r="D4303" t="s">
        <v>25946</v>
      </c>
      <c r="E4303" t="s">
        <v>37367</v>
      </c>
      <c r="F4303">
        <v>255.03301999999999</v>
      </c>
      <c r="G4303">
        <v>9</v>
      </c>
      <c r="H4303">
        <v>0.44700000000000001</v>
      </c>
      <c r="I4303">
        <v>0.32773668299999997</v>
      </c>
      <c r="J4303">
        <v>175.673</v>
      </c>
      <c r="K4303">
        <v>4</v>
      </c>
      <c r="L4303">
        <v>0</v>
      </c>
      <c r="M4303">
        <v>0</v>
      </c>
      <c r="N4303">
        <v>0.70901052499999995</v>
      </c>
      <c r="O4303">
        <v>0.55356617200000002</v>
      </c>
      <c r="P4303" t="s">
        <v>39514</v>
      </c>
    </row>
    <row r="4304" spans="1:24" x14ac:dyDescent="0.2">
      <c r="A4304">
        <v>4303</v>
      </c>
      <c r="B4304" t="s">
        <v>24872</v>
      </c>
      <c r="C4304" t="s">
        <v>18352</v>
      </c>
      <c r="D4304" t="s">
        <v>30175</v>
      </c>
      <c r="E4304" t="s">
        <v>36788</v>
      </c>
      <c r="F4304">
        <v>148.74077</v>
      </c>
      <c r="G4304">
        <v>0</v>
      </c>
      <c r="H4304">
        <v>0.59099999999999997</v>
      </c>
      <c r="I4304">
        <v>0.547952942</v>
      </c>
      <c r="J4304">
        <v>124.059</v>
      </c>
      <c r="K4304">
        <v>4</v>
      </c>
      <c r="L4304">
        <v>0.372</v>
      </c>
      <c r="M4304">
        <v>2008</v>
      </c>
      <c r="N4304">
        <v>0.55746021999999995</v>
      </c>
      <c r="O4304">
        <v>0.386151631</v>
      </c>
    </row>
    <row r="4305" spans="1:29" x14ac:dyDescent="0.2">
      <c r="A4305">
        <v>4304</v>
      </c>
      <c r="B4305" t="s">
        <v>24873</v>
      </c>
      <c r="C4305" t="s">
        <v>18353</v>
      </c>
      <c r="D4305" t="s">
        <v>30932</v>
      </c>
      <c r="E4305" t="s">
        <v>37613</v>
      </c>
      <c r="F4305">
        <v>92.760360000000006</v>
      </c>
      <c r="G4305">
        <v>4</v>
      </c>
      <c r="H4305">
        <v>1.6E-2</v>
      </c>
      <c r="I4305">
        <v>0.59435936599999994</v>
      </c>
      <c r="J4305">
        <v>163.08600000000001</v>
      </c>
      <c r="K4305">
        <v>4</v>
      </c>
      <c r="L4305">
        <v>0</v>
      </c>
      <c r="M4305">
        <v>2007</v>
      </c>
      <c r="N4305">
        <v>0.61426176399999999</v>
      </c>
      <c r="O4305">
        <v>0.41741302400000002</v>
      </c>
    </row>
    <row r="4306" spans="1:29" x14ac:dyDescent="0.2">
      <c r="A4306">
        <v>4305</v>
      </c>
      <c r="B4306" t="s">
        <v>24874</v>
      </c>
      <c r="C4306" t="s">
        <v>18354</v>
      </c>
      <c r="D4306" t="s">
        <v>25946</v>
      </c>
      <c r="E4306" t="s">
        <v>37614</v>
      </c>
      <c r="F4306">
        <v>226.03710000000001</v>
      </c>
      <c r="G4306">
        <v>1</v>
      </c>
      <c r="H4306">
        <v>0.41799999999999998</v>
      </c>
      <c r="I4306">
        <v>0.26230899699999999</v>
      </c>
      <c r="J4306">
        <v>143.96299999999999</v>
      </c>
      <c r="K4306">
        <v>4</v>
      </c>
      <c r="L4306">
        <v>1</v>
      </c>
      <c r="M4306">
        <v>0</v>
      </c>
      <c r="N4306">
        <v>0.42672367900000002</v>
      </c>
      <c r="O4306">
        <v>0.33273719800000001</v>
      </c>
    </row>
    <row r="4307" spans="1:29" x14ac:dyDescent="0.2">
      <c r="A4307">
        <v>4306</v>
      </c>
      <c r="B4307" t="s">
        <v>24875</v>
      </c>
      <c r="C4307" t="s">
        <v>18355</v>
      </c>
      <c r="D4307" t="s">
        <v>25946</v>
      </c>
      <c r="E4307" t="s">
        <v>37615</v>
      </c>
      <c r="F4307">
        <v>271.77751000000001</v>
      </c>
      <c r="G4307">
        <v>3</v>
      </c>
      <c r="H4307">
        <v>0.42599999999999999</v>
      </c>
      <c r="I4307">
        <v>0</v>
      </c>
      <c r="J4307">
        <v>127.07</v>
      </c>
      <c r="K4307">
        <v>1</v>
      </c>
      <c r="L4307">
        <v>0</v>
      </c>
      <c r="M4307">
        <v>0</v>
      </c>
      <c r="N4307">
        <v>0.57971458399999998</v>
      </c>
      <c r="O4307">
        <v>0.424507886</v>
      </c>
    </row>
    <row r="4308" spans="1:29" x14ac:dyDescent="0.2">
      <c r="A4308">
        <v>4307</v>
      </c>
      <c r="B4308" t="s">
        <v>24876</v>
      </c>
      <c r="C4308" t="s">
        <v>18356</v>
      </c>
      <c r="D4308" t="s">
        <v>25946</v>
      </c>
      <c r="E4308" t="s">
        <v>37616</v>
      </c>
      <c r="F4308">
        <v>210.10239999999999</v>
      </c>
      <c r="G4308">
        <v>8</v>
      </c>
      <c r="H4308">
        <v>0.153</v>
      </c>
      <c r="I4308" t="s">
        <v>22</v>
      </c>
      <c r="J4308">
        <v>122.18600000000001</v>
      </c>
      <c r="K4308">
        <v>4</v>
      </c>
      <c r="L4308">
        <v>0.61</v>
      </c>
      <c r="M4308">
        <v>0</v>
      </c>
      <c r="N4308">
        <v>0.54867417500000004</v>
      </c>
      <c r="O4308">
        <v>0.30509319699999998</v>
      </c>
    </row>
    <row r="4309" spans="1:29" x14ac:dyDescent="0.2">
      <c r="A4309">
        <v>4308</v>
      </c>
      <c r="B4309" t="s">
        <v>18357</v>
      </c>
      <c r="C4309" t="s">
        <v>18357</v>
      </c>
      <c r="D4309" t="s">
        <v>30701</v>
      </c>
      <c r="E4309" t="s">
        <v>37253</v>
      </c>
      <c r="F4309">
        <v>465.47546</v>
      </c>
      <c r="G4309">
        <v>1</v>
      </c>
      <c r="H4309">
        <v>0.309</v>
      </c>
      <c r="I4309" t="s">
        <v>22</v>
      </c>
      <c r="J4309">
        <v>131.999</v>
      </c>
      <c r="K4309">
        <v>5</v>
      </c>
      <c r="L4309">
        <v>1</v>
      </c>
      <c r="M4309">
        <v>2009</v>
      </c>
      <c r="N4309">
        <v>0.94732750700000001</v>
      </c>
      <c r="O4309">
        <v>0.60725728000000001</v>
      </c>
      <c r="P4309" t="s">
        <v>38894</v>
      </c>
      <c r="Q4309" t="s">
        <v>38886</v>
      </c>
      <c r="R4309" t="s">
        <v>39303</v>
      </c>
      <c r="S4309" t="s">
        <v>39121</v>
      </c>
      <c r="T4309" t="s">
        <v>38913</v>
      </c>
      <c r="U4309" t="s">
        <v>38903</v>
      </c>
      <c r="V4309" t="s">
        <v>39304</v>
      </c>
      <c r="W4309" t="s">
        <v>38905</v>
      </c>
      <c r="X4309" t="s">
        <v>39699</v>
      </c>
    </row>
    <row r="4310" spans="1:29" x14ac:dyDescent="0.2">
      <c r="A4310">
        <v>4309</v>
      </c>
      <c r="B4310" t="s">
        <v>24877</v>
      </c>
      <c r="C4310" t="s">
        <v>18358</v>
      </c>
      <c r="D4310" t="s">
        <v>30420</v>
      </c>
      <c r="E4310" t="s">
        <v>36433</v>
      </c>
      <c r="F4310">
        <v>140.87791000000001</v>
      </c>
      <c r="G4310">
        <v>5</v>
      </c>
      <c r="H4310">
        <v>0.158</v>
      </c>
      <c r="I4310">
        <v>0.38393468400000003</v>
      </c>
      <c r="J4310">
        <v>86.900999999999996</v>
      </c>
      <c r="K4310">
        <v>5</v>
      </c>
      <c r="L4310">
        <v>0.32800000000000001</v>
      </c>
      <c r="M4310">
        <v>2002</v>
      </c>
      <c r="N4310">
        <v>0.76682620499999998</v>
      </c>
      <c r="O4310">
        <v>0.54944596099999998</v>
      </c>
      <c r="P4310" t="s">
        <v>38886</v>
      </c>
      <c r="Q4310" t="s">
        <v>39278</v>
      </c>
      <c r="R4310" t="s">
        <v>38985</v>
      </c>
      <c r="S4310" t="s">
        <v>39279</v>
      </c>
      <c r="T4310" t="s">
        <v>39129</v>
      </c>
      <c r="U4310" t="s">
        <v>39133</v>
      </c>
      <c r="V4310" t="s">
        <v>39506</v>
      </c>
    </row>
    <row r="4311" spans="1:29" x14ac:dyDescent="0.2">
      <c r="A4311">
        <v>4310</v>
      </c>
      <c r="B4311" t="s">
        <v>14728</v>
      </c>
      <c r="C4311" t="s">
        <v>17876</v>
      </c>
      <c r="D4311" t="s">
        <v>30452</v>
      </c>
      <c r="E4311" t="s">
        <v>35729</v>
      </c>
      <c r="F4311">
        <v>251.61098000000001</v>
      </c>
      <c r="G4311">
        <v>1</v>
      </c>
      <c r="H4311">
        <v>0.56899999999999995</v>
      </c>
      <c r="I4311" t="s">
        <v>22</v>
      </c>
      <c r="J4311">
        <v>89.983999999999995</v>
      </c>
      <c r="K4311">
        <v>3</v>
      </c>
      <c r="L4311">
        <v>0.73099999999999998</v>
      </c>
      <c r="M4311">
        <v>0</v>
      </c>
      <c r="N4311">
        <v>0.60048654300000004</v>
      </c>
      <c r="O4311">
        <v>0.45327023599999999</v>
      </c>
    </row>
    <row r="4312" spans="1:29" x14ac:dyDescent="0.2">
      <c r="A4312">
        <v>4311</v>
      </c>
      <c r="B4312" t="s">
        <v>24878</v>
      </c>
      <c r="C4312" t="s">
        <v>18359</v>
      </c>
      <c r="D4312" t="s">
        <v>25946</v>
      </c>
      <c r="E4312" t="s">
        <v>36055</v>
      </c>
      <c r="F4312">
        <v>246.54321999999999</v>
      </c>
      <c r="G4312">
        <v>7</v>
      </c>
      <c r="H4312">
        <v>0.71799999999999997</v>
      </c>
      <c r="I4312">
        <v>0</v>
      </c>
      <c r="J4312">
        <v>110.873</v>
      </c>
      <c r="K4312">
        <v>4</v>
      </c>
      <c r="L4312">
        <v>3.1E-2</v>
      </c>
      <c r="M4312">
        <v>0</v>
      </c>
      <c r="N4312">
        <v>0.75047981699999999</v>
      </c>
      <c r="O4312">
        <v>0.53849112799999999</v>
      </c>
    </row>
    <row r="4313" spans="1:29" x14ac:dyDescent="0.2">
      <c r="A4313">
        <v>4312</v>
      </c>
      <c r="B4313" t="s">
        <v>18360</v>
      </c>
      <c r="C4313" t="s">
        <v>18360</v>
      </c>
      <c r="D4313" t="s">
        <v>30933</v>
      </c>
      <c r="E4313" t="s">
        <v>37617</v>
      </c>
      <c r="F4313">
        <v>190.06648999999999</v>
      </c>
      <c r="G4313">
        <v>7</v>
      </c>
      <c r="H4313">
        <v>7.0000000000000001E-3</v>
      </c>
      <c r="I4313">
        <v>0.618352389</v>
      </c>
      <c r="J4313">
        <v>129.584</v>
      </c>
      <c r="K4313">
        <v>4</v>
      </c>
      <c r="L4313">
        <v>0.33800000000000002</v>
      </c>
      <c r="M4313">
        <v>1997</v>
      </c>
      <c r="N4313">
        <v>0.68345570099999997</v>
      </c>
      <c r="O4313">
        <v>0.42712296999999999</v>
      </c>
      <c r="P4313" t="s">
        <v>39551</v>
      </c>
    </row>
    <row r="4314" spans="1:29" x14ac:dyDescent="0.2">
      <c r="A4314">
        <v>4313</v>
      </c>
      <c r="B4314" t="s">
        <v>28644</v>
      </c>
      <c r="C4314" t="s">
        <v>18361</v>
      </c>
      <c r="D4314" t="s">
        <v>30890</v>
      </c>
      <c r="E4314" t="s">
        <v>37381</v>
      </c>
      <c r="F4314">
        <v>186.20035999999999</v>
      </c>
      <c r="G4314">
        <v>7</v>
      </c>
      <c r="H4314">
        <v>1</v>
      </c>
      <c r="I4314">
        <v>0.29987748800000003</v>
      </c>
      <c r="J4314">
        <v>156.285</v>
      </c>
      <c r="K4314">
        <v>1</v>
      </c>
      <c r="L4314">
        <v>0</v>
      </c>
      <c r="M4314">
        <v>1986</v>
      </c>
      <c r="N4314">
        <v>0.61760869399999996</v>
      </c>
      <c r="O4314">
        <v>0.40596736900000002</v>
      </c>
    </row>
    <row r="4315" spans="1:29" x14ac:dyDescent="0.2">
      <c r="A4315">
        <v>4314</v>
      </c>
      <c r="B4315" t="s">
        <v>24879</v>
      </c>
      <c r="C4315" t="s">
        <v>18362</v>
      </c>
      <c r="D4315" t="s">
        <v>25946</v>
      </c>
      <c r="E4315" t="s">
        <v>37618</v>
      </c>
      <c r="F4315">
        <v>216.81586999999999</v>
      </c>
      <c r="G4315">
        <v>1</v>
      </c>
      <c r="H4315">
        <v>0.55100000000000005</v>
      </c>
      <c r="I4315">
        <v>0</v>
      </c>
      <c r="J4315">
        <v>137.42500000000001</v>
      </c>
      <c r="K4315">
        <v>3</v>
      </c>
      <c r="L4315">
        <v>1</v>
      </c>
      <c r="M4315">
        <v>0</v>
      </c>
      <c r="N4315">
        <v>0.66225048399999997</v>
      </c>
      <c r="O4315">
        <v>0.41005362299999998</v>
      </c>
      <c r="P4315" t="s">
        <v>39326</v>
      </c>
      <c r="Q4315" t="s">
        <v>39415</v>
      </c>
      <c r="R4315" t="s">
        <v>39518</v>
      </c>
    </row>
    <row r="4316" spans="1:29" x14ac:dyDescent="0.2">
      <c r="A4316">
        <v>4315</v>
      </c>
      <c r="B4316" t="s">
        <v>24880</v>
      </c>
      <c r="C4316" t="s">
        <v>18363</v>
      </c>
      <c r="D4316" t="s">
        <v>30407</v>
      </c>
      <c r="E4316" t="s">
        <v>35613</v>
      </c>
      <c r="F4316">
        <v>237.21751</v>
      </c>
      <c r="G4316">
        <v>1</v>
      </c>
      <c r="H4316">
        <v>0.623</v>
      </c>
      <c r="I4316">
        <v>0.47643521999999999</v>
      </c>
      <c r="J4316">
        <v>188.91</v>
      </c>
      <c r="K4316">
        <v>5</v>
      </c>
      <c r="L4316">
        <v>0.68</v>
      </c>
      <c r="M4316">
        <v>2007</v>
      </c>
      <c r="N4316">
        <v>0.89993495199999995</v>
      </c>
      <c r="O4316">
        <v>0.68365805999999996</v>
      </c>
      <c r="P4316" t="s">
        <v>38875</v>
      </c>
      <c r="Q4316" t="s">
        <v>38872</v>
      </c>
      <c r="R4316" t="s">
        <v>38904</v>
      </c>
      <c r="S4316" t="s">
        <v>38896</v>
      </c>
      <c r="T4316" t="s">
        <v>38871</v>
      </c>
      <c r="U4316" t="s">
        <v>38891</v>
      </c>
      <c r="V4316" t="s">
        <v>38927</v>
      </c>
      <c r="W4316" t="s">
        <v>38969</v>
      </c>
      <c r="X4316" t="s">
        <v>39087</v>
      </c>
      <c r="Y4316" t="s">
        <v>39088</v>
      </c>
      <c r="Z4316" t="s">
        <v>39089</v>
      </c>
      <c r="AA4316" t="s">
        <v>39090</v>
      </c>
      <c r="AB4316" t="s">
        <v>38876</v>
      </c>
      <c r="AC4316" t="s">
        <v>30972</v>
      </c>
    </row>
    <row r="4317" spans="1:29" x14ac:dyDescent="0.2">
      <c r="A4317">
        <v>4316</v>
      </c>
      <c r="B4317" t="s">
        <v>24881</v>
      </c>
      <c r="C4317" t="s">
        <v>18364</v>
      </c>
      <c r="D4317" t="s">
        <v>30217</v>
      </c>
      <c r="E4317" t="s">
        <v>35166</v>
      </c>
      <c r="F4317">
        <v>324.23138</v>
      </c>
      <c r="G4317">
        <v>4</v>
      </c>
      <c r="H4317">
        <v>0.69599999999999995</v>
      </c>
      <c r="I4317">
        <v>0.68535111800000004</v>
      </c>
      <c r="J4317">
        <v>87.899000000000001</v>
      </c>
      <c r="K4317">
        <v>1</v>
      </c>
      <c r="L4317">
        <v>0.44500000000000001</v>
      </c>
      <c r="M4317">
        <v>1998</v>
      </c>
      <c r="N4317">
        <v>0.74464124600000003</v>
      </c>
      <c r="O4317">
        <v>0.57998898200000004</v>
      </c>
      <c r="P4317" t="s">
        <v>38889</v>
      </c>
      <c r="Q4317" t="s">
        <v>39500</v>
      </c>
    </row>
    <row r="4318" spans="1:29" x14ac:dyDescent="0.2">
      <c r="A4318">
        <v>4317</v>
      </c>
      <c r="B4318" t="s">
        <v>24882</v>
      </c>
      <c r="C4318" t="s">
        <v>18365</v>
      </c>
      <c r="D4318" t="s">
        <v>30307</v>
      </c>
      <c r="E4318" t="s">
        <v>35356</v>
      </c>
      <c r="F4318">
        <v>126.53668999999999</v>
      </c>
      <c r="G4318">
        <v>5</v>
      </c>
      <c r="H4318">
        <v>0.52700000000000002</v>
      </c>
      <c r="I4318">
        <v>0.21204540499999999</v>
      </c>
      <c r="J4318">
        <v>92.590999999999994</v>
      </c>
      <c r="K4318">
        <v>4</v>
      </c>
      <c r="L4318">
        <v>0.67300000000000004</v>
      </c>
      <c r="M4318">
        <v>0</v>
      </c>
      <c r="N4318">
        <v>0.55999141500000005</v>
      </c>
      <c r="O4318">
        <v>0.36290298599999998</v>
      </c>
      <c r="P4318" t="s">
        <v>39486</v>
      </c>
    </row>
    <row r="4319" spans="1:29" x14ac:dyDescent="0.2">
      <c r="A4319">
        <v>4318</v>
      </c>
      <c r="B4319" t="s">
        <v>24883</v>
      </c>
      <c r="C4319" t="s">
        <v>18366</v>
      </c>
      <c r="D4319" t="s">
        <v>25946</v>
      </c>
      <c r="E4319" t="s">
        <v>16816</v>
      </c>
      <c r="F4319">
        <v>203.04934</v>
      </c>
      <c r="G4319">
        <v>0</v>
      </c>
      <c r="H4319">
        <v>0.16300000000000001</v>
      </c>
      <c r="I4319" t="s">
        <v>22</v>
      </c>
      <c r="J4319">
        <v>152.792</v>
      </c>
      <c r="K4319">
        <v>4</v>
      </c>
      <c r="L4319">
        <v>0.18099999999999999</v>
      </c>
      <c r="M4319">
        <v>0</v>
      </c>
      <c r="N4319">
        <v>0.48434303499999998</v>
      </c>
      <c r="O4319">
        <v>0.34990619699999997</v>
      </c>
    </row>
    <row r="4320" spans="1:29" x14ac:dyDescent="0.2">
      <c r="A4320">
        <v>4319</v>
      </c>
      <c r="B4320" t="s">
        <v>24884</v>
      </c>
      <c r="C4320" t="s">
        <v>18367</v>
      </c>
      <c r="D4320" t="s">
        <v>30336</v>
      </c>
      <c r="E4320" t="s">
        <v>37619</v>
      </c>
      <c r="F4320">
        <v>98.768529999999998</v>
      </c>
      <c r="G4320">
        <v>11</v>
      </c>
      <c r="H4320">
        <v>0.13500000000000001</v>
      </c>
      <c r="I4320">
        <v>0.27077599899999999</v>
      </c>
      <c r="J4320">
        <v>195.755</v>
      </c>
      <c r="K4320">
        <v>4</v>
      </c>
      <c r="L4320">
        <v>0</v>
      </c>
      <c r="M4320">
        <v>0</v>
      </c>
      <c r="N4320">
        <v>0.50192116399999998</v>
      </c>
      <c r="O4320">
        <v>0.34425375000000003</v>
      </c>
    </row>
    <row r="4321" spans="1:31" x14ac:dyDescent="0.2">
      <c r="A4321">
        <v>4320</v>
      </c>
      <c r="B4321" t="s">
        <v>24885</v>
      </c>
      <c r="C4321" t="s">
        <v>18368</v>
      </c>
      <c r="D4321" t="s">
        <v>30650</v>
      </c>
      <c r="E4321" t="s">
        <v>36379</v>
      </c>
      <c r="F4321">
        <v>311.27465000000001</v>
      </c>
      <c r="G4321">
        <v>1</v>
      </c>
      <c r="H4321">
        <v>1</v>
      </c>
      <c r="I4321" t="s">
        <v>22</v>
      </c>
      <c r="J4321">
        <v>139.94999999999999</v>
      </c>
      <c r="K4321">
        <v>4</v>
      </c>
      <c r="L4321">
        <v>0.20300000000000001</v>
      </c>
      <c r="M4321">
        <v>1986</v>
      </c>
      <c r="N4321">
        <v>0.83929767799999999</v>
      </c>
      <c r="O4321">
        <v>0.71889145600000004</v>
      </c>
      <c r="P4321" t="s">
        <v>38925</v>
      </c>
      <c r="Q4321" t="s">
        <v>38875</v>
      </c>
      <c r="R4321" t="s">
        <v>39103</v>
      </c>
      <c r="S4321" t="s">
        <v>38936</v>
      </c>
      <c r="T4321" t="s">
        <v>38886</v>
      </c>
      <c r="U4321" t="s">
        <v>39536</v>
      </c>
    </row>
    <row r="4322" spans="1:31" x14ac:dyDescent="0.2">
      <c r="A4322">
        <v>4321</v>
      </c>
      <c r="B4322" t="s">
        <v>28645</v>
      </c>
      <c r="C4322" t="s">
        <v>18124</v>
      </c>
      <c r="D4322" t="s">
        <v>30934</v>
      </c>
      <c r="E4322" t="s">
        <v>37620</v>
      </c>
      <c r="F4322">
        <v>150.9873</v>
      </c>
      <c r="G4322">
        <v>9</v>
      </c>
      <c r="H4322">
        <v>0.432</v>
      </c>
      <c r="I4322" t="s">
        <v>22</v>
      </c>
      <c r="J4322">
        <v>102.70699999999999</v>
      </c>
      <c r="K4322">
        <v>4</v>
      </c>
      <c r="L4322">
        <v>0.876</v>
      </c>
      <c r="M4322">
        <v>0</v>
      </c>
      <c r="N4322">
        <v>0.40701931299999999</v>
      </c>
      <c r="O4322">
        <v>0.30760066400000002</v>
      </c>
    </row>
    <row r="4323" spans="1:31" x14ac:dyDescent="0.2">
      <c r="A4323">
        <v>4322</v>
      </c>
      <c r="B4323" t="s">
        <v>24886</v>
      </c>
      <c r="C4323" t="s">
        <v>18369</v>
      </c>
      <c r="D4323" t="s">
        <v>25946</v>
      </c>
      <c r="E4323" t="s">
        <v>36579</v>
      </c>
      <c r="F4323">
        <v>238.15790999999999</v>
      </c>
      <c r="G4323">
        <v>9</v>
      </c>
      <c r="H4323">
        <v>0</v>
      </c>
      <c r="I4323">
        <v>0</v>
      </c>
      <c r="J4323">
        <v>86.480999999999995</v>
      </c>
      <c r="K4323">
        <v>4</v>
      </c>
      <c r="L4323">
        <v>0.30399999999999999</v>
      </c>
      <c r="M4323">
        <v>0</v>
      </c>
      <c r="N4323">
        <v>0.436685357</v>
      </c>
      <c r="O4323">
        <v>0.32981032900000001</v>
      </c>
    </row>
    <row r="4324" spans="1:31" x14ac:dyDescent="0.2">
      <c r="A4324">
        <v>4323</v>
      </c>
      <c r="B4324" t="s">
        <v>24887</v>
      </c>
      <c r="C4324" t="s">
        <v>15877</v>
      </c>
      <c r="D4324" t="s">
        <v>30280</v>
      </c>
      <c r="E4324" t="s">
        <v>35283</v>
      </c>
      <c r="F4324">
        <v>286.58893</v>
      </c>
      <c r="G4324">
        <v>9</v>
      </c>
      <c r="H4324">
        <v>0.437</v>
      </c>
      <c r="I4324">
        <v>0.53678888599999997</v>
      </c>
      <c r="J4324">
        <v>97.265000000000001</v>
      </c>
      <c r="K4324">
        <v>3</v>
      </c>
      <c r="L4324">
        <v>1</v>
      </c>
      <c r="M4324">
        <v>2005</v>
      </c>
      <c r="N4324">
        <v>0.57440078900000002</v>
      </c>
      <c r="O4324">
        <v>0.44607158400000002</v>
      </c>
      <c r="P4324" t="s">
        <v>38886</v>
      </c>
      <c r="Q4324" t="s">
        <v>38948</v>
      </c>
      <c r="R4324" t="s">
        <v>38936</v>
      </c>
      <c r="S4324" t="s">
        <v>38970</v>
      </c>
      <c r="T4324" t="s">
        <v>39527</v>
      </c>
    </row>
    <row r="4325" spans="1:31" x14ac:dyDescent="0.2">
      <c r="A4325">
        <v>4324</v>
      </c>
      <c r="B4325" t="s">
        <v>24888</v>
      </c>
      <c r="C4325" t="s">
        <v>16675</v>
      </c>
      <c r="D4325" t="s">
        <v>30741</v>
      </c>
      <c r="E4325" t="s">
        <v>36714</v>
      </c>
      <c r="F4325">
        <v>182.36035999999999</v>
      </c>
      <c r="G4325">
        <v>3</v>
      </c>
      <c r="H4325">
        <v>0.46700000000000003</v>
      </c>
      <c r="I4325">
        <v>0</v>
      </c>
      <c r="J4325">
        <v>154.73099999999999</v>
      </c>
      <c r="K4325">
        <v>5</v>
      </c>
      <c r="L4325">
        <v>0.54300000000000004</v>
      </c>
      <c r="M4325">
        <v>0</v>
      </c>
      <c r="N4325">
        <v>0.40592390699999997</v>
      </c>
      <c r="O4325">
        <v>0.281396284</v>
      </c>
    </row>
    <row r="4326" spans="1:31" x14ac:dyDescent="0.2">
      <c r="A4326">
        <v>4325</v>
      </c>
      <c r="B4326" t="s">
        <v>24889</v>
      </c>
      <c r="C4326" t="s">
        <v>18370</v>
      </c>
      <c r="D4326" t="s">
        <v>30237</v>
      </c>
      <c r="E4326" t="s">
        <v>35713</v>
      </c>
      <c r="F4326">
        <v>228.30975000000001</v>
      </c>
      <c r="G4326">
        <v>0</v>
      </c>
      <c r="H4326">
        <v>0.30399999999999999</v>
      </c>
      <c r="I4326">
        <v>0.32311212099999997</v>
      </c>
      <c r="J4326">
        <v>131.297</v>
      </c>
      <c r="K4326">
        <v>4</v>
      </c>
      <c r="L4326">
        <v>0.88700000000000001</v>
      </c>
      <c r="M4326">
        <v>0</v>
      </c>
      <c r="N4326">
        <v>0.62946324499999995</v>
      </c>
      <c r="O4326">
        <v>0.42479123600000002</v>
      </c>
    </row>
    <row r="4327" spans="1:31" x14ac:dyDescent="0.2">
      <c r="A4327">
        <v>4326</v>
      </c>
      <c r="B4327" t="s">
        <v>24890</v>
      </c>
      <c r="C4327" t="s">
        <v>15885</v>
      </c>
      <c r="D4327" t="s">
        <v>30336</v>
      </c>
      <c r="E4327" t="s">
        <v>36202</v>
      </c>
      <c r="F4327">
        <v>207.28118000000001</v>
      </c>
      <c r="G4327">
        <v>6</v>
      </c>
      <c r="H4327">
        <v>0.42499999999999999</v>
      </c>
      <c r="I4327">
        <v>0.40723301499999998</v>
      </c>
      <c r="J4327">
        <v>123.00700000000001</v>
      </c>
      <c r="K4327">
        <v>4</v>
      </c>
      <c r="L4327">
        <v>0.56599999999999995</v>
      </c>
      <c r="M4327">
        <v>2003</v>
      </c>
      <c r="N4327">
        <v>0.61265782400000002</v>
      </c>
      <c r="O4327">
        <v>0.45761117400000001</v>
      </c>
      <c r="P4327" t="s">
        <v>39486</v>
      </c>
    </row>
    <row r="4328" spans="1:31" x14ac:dyDescent="0.2">
      <c r="A4328">
        <v>4327</v>
      </c>
      <c r="B4328" t="s">
        <v>24891</v>
      </c>
      <c r="C4328" t="s">
        <v>17911</v>
      </c>
      <c r="D4328" t="s">
        <v>25946</v>
      </c>
      <c r="E4328" t="s">
        <v>36654</v>
      </c>
      <c r="F4328">
        <v>135.86240000000001</v>
      </c>
      <c r="G4328">
        <v>1</v>
      </c>
      <c r="H4328">
        <v>0.38700000000000001</v>
      </c>
      <c r="I4328">
        <v>0.35528553600000001</v>
      </c>
      <c r="J4328">
        <v>99.959000000000003</v>
      </c>
      <c r="K4328">
        <v>5</v>
      </c>
      <c r="L4328">
        <v>0.90200000000000002</v>
      </c>
      <c r="M4328">
        <v>2001</v>
      </c>
      <c r="N4328">
        <v>0.484333758</v>
      </c>
      <c r="O4328">
        <v>0.33593551199999999</v>
      </c>
    </row>
    <row r="4329" spans="1:31" x14ac:dyDescent="0.2">
      <c r="A4329">
        <v>4328</v>
      </c>
      <c r="B4329" t="s">
        <v>24892</v>
      </c>
      <c r="C4329" t="s">
        <v>18371</v>
      </c>
      <c r="D4329" t="s">
        <v>25946</v>
      </c>
      <c r="E4329" t="s">
        <v>36997</v>
      </c>
      <c r="F4329">
        <v>146.33751000000001</v>
      </c>
      <c r="G4329">
        <v>1</v>
      </c>
      <c r="H4329">
        <v>2.7E-2</v>
      </c>
      <c r="I4329">
        <v>0.21508031899999999</v>
      </c>
      <c r="J4329">
        <v>104.989</v>
      </c>
      <c r="K4329">
        <v>1</v>
      </c>
      <c r="L4329">
        <v>0</v>
      </c>
      <c r="M4329">
        <v>1982</v>
      </c>
      <c r="N4329">
        <v>0.57727608900000005</v>
      </c>
      <c r="O4329">
        <v>0.37693998400000001</v>
      </c>
      <c r="P4329" t="s">
        <v>39489</v>
      </c>
    </row>
    <row r="4330" spans="1:31" x14ac:dyDescent="0.2">
      <c r="A4330">
        <v>4329</v>
      </c>
      <c r="B4330" t="s">
        <v>24893</v>
      </c>
      <c r="C4330" t="s">
        <v>18372</v>
      </c>
      <c r="D4330" t="s">
        <v>30219</v>
      </c>
      <c r="E4330" t="s">
        <v>37621</v>
      </c>
      <c r="F4330">
        <v>393.63873000000001</v>
      </c>
      <c r="G4330">
        <v>1</v>
      </c>
      <c r="H4330">
        <v>0.42099999999999999</v>
      </c>
      <c r="I4330">
        <v>0.54352427699999994</v>
      </c>
      <c r="J4330">
        <v>135.50299999999999</v>
      </c>
      <c r="K4330">
        <v>5</v>
      </c>
      <c r="L4330">
        <v>0.67700000000000005</v>
      </c>
      <c r="M4330">
        <v>0</v>
      </c>
      <c r="N4330">
        <v>0.618692142</v>
      </c>
      <c r="O4330">
        <v>0.42272136999999999</v>
      </c>
      <c r="P4330" t="s">
        <v>39182</v>
      </c>
      <c r="Q4330" t="s">
        <v>38994</v>
      </c>
      <c r="R4330" t="s">
        <v>38886</v>
      </c>
      <c r="S4330" t="s">
        <v>38876</v>
      </c>
      <c r="T4330" t="s">
        <v>39535</v>
      </c>
    </row>
    <row r="4331" spans="1:31" x14ac:dyDescent="0.2">
      <c r="A4331">
        <v>4330</v>
      </c>
      <c r="B4331" t="s">
        <v>24894</v>
      </c>
      <c r="C4331" t="s">
        <v>18373</v>
      </c>
      <c r="D4331" t="s">
        <v>30245</v>
      </c>
      <c r="E4331" t="s">
        <v>37622</v>
      </c>
      <c r="F4331">
        <v>283.48036000000002</v>
      </c>
      <c r="G4331">
        <v>0</v>
      </c>
      <c r="H4331">
        <v>0.48899999999999999</v>
      </c>
      <c r="I4331">
        <v>0.68787371500000005</v>
      </c>
      <c r="J4331">
        <v>84.992000000000004</v>
      </c>
      <c r="K4331">
        <v>4</v>
      </c>
      <c r="L4331">
        <v>0.42</v>
      </c>
      <c r="M4331">
        <v>2004</v>
      </c>
      <c r="N4331">
        <v>0.73343322700000002</v>
      </c>
      <c r="O4331">
        <v>0.45555879700000002</v>
      </c>
    </row>
    <row r="4332" spans="1:31" x14ac:dyDescent="0.2">
      <c r="A4332">
        <v>4331</v>
      </c>
      <c r="B4332" t="s">
        <v>24895</v>
      </c>
      <c r="C4332" t="s">
        <v>17123</v>
      </c>
      <c r="D4332" t="s">
        <v>25946</v>
      </c>
      <c r="E4332" t="s">
        <v>36028</v>
      </c>
      <c r="F4332">
        <v>229.66811999999999</v>
      </c>
      <c r="G4332">
        <v>2</v>
      </c>
      <c r="H4332">
        <v>0.16200000000000001</v>
      </c>
      <c r="I4332">
        <v>0.26695518600000001</v>
      </c>
      <c r="J4332">
        <v>79.959999999999994</v>
      </c>
      <c r="K4332">
        <v>3</v>
      </c>
      <c r="L4332">
        <v>0.26900000000000002</v>
      </c>
      <c r="M4332">
        <v>0</v>
      </c>
      <c r="N4332">
        <v>0.570825323</v>
      </c>
      <c r="O4332">
        <v>0.40358823799999999</v>
      </c>
    </row>
    <row r="4333" spans="1:31" x14ac:dyDescent="0.2">
      <c r="A4333">
        <v>4332</v>
      </c>
      <c r="B4333" t="s">
        <v>24896</v>
      </c>
      <c r="C4333" t="s">
        <v>16286</v>
      </c>
      <c r="D4333" t="s">
        <v>30207</v>
      </c>
      <c r="E4333" t="s">
        <v>36476</v>
      </c>
      <c r="F4333">
        <v>208.95302000000001</v>
      </c>
      <c r="G4333">
        <v>4</v>
      </c>
      <c r="H4333">
        <v>0.247</v>
      </c>
      <c r="I4333">
        <v>0.87222902300000005</v>
      </c>
      <c r="J4333">
        <v>105.095</v>
      </c>
      <c r="K4333">
        <v>4</v>
      </c>
      <c r="L4333">
        <v>0.873</v>
      </c>
      <c r="M4333">
        <v>2000</v>
      </c>
      <c r="N4333">
        <v>0.88738608100000005</v>
      </c>
      <c r="O4333">
        <v>0.79114300199999998</v>
      </c>
      <c r="P4333" t="s">
        <v>39293</v>
      </c>
      <c r="Q4333" t="s">
        <v>38875</v>
      </c>
      <c r="R4333" t="s">
        <v>38904</v>
      </c>
      <c r="S4333" t="s">
        <v>38982</v>
      </c>
      <c r="T4333" t="s">
        <v>38979</v>
      </c>
      <c r="U4333" t="s">
        <v>38886</v>
      </c>
      <c r="V4333" t="s">
        <v>38876</v>
      </c>
      <c r="W4333" t="s">
        <v>38906</v>
      </c>
      <c r="X4333" t="s">
        <v>38984</v>
      </c>
      <c r="Y4333" t="s">
        <v>39294</v>
      </c>
      <c r="Z4333" t="s">
        <v>38983</v>
      </c>
      <c r="AA4333" t="s">
        <v>38903</v>
      </c>
      <c r="AB4333" t="s">
        <v>38936</v>
      </c>
      <c r="AC4333" t="s">
        <v>38916</v>
      </c>
      <c r="AD4333" t="s">
        <v>38905</v>
      </c>
      <c r="AE4333" t="s">
        <v>39610</v>
      </c>
    </row>
    <row r="4334" spans="1:31" x14ac:dyDescent="0.2">
      <c r="A4334">
        <v>4333</v>
      </c>
      <c r="B4334" t="s">
        <v>24897</v>
      </c>
      <c r="C4334" t="s">
        <v>18374</v>
      </c>
      <c r="D4334" t="s">
        <v>25946</v>
      </c>
      <c r="E4334" t="s">
        <v>36782</v>
      </c>
      <c r="F4334">
        <v>625.78893000000005</v>
      </c>
      <c r="G4334">
        <v>0</v>
      </c>
      <c r="H4334">
        <v>0.66</v>
      </c>
      <c r="I4334" t="s">
        <v>22</v>
      </c>
      <c r="J4334">
        <v>89.572000000000003</v>
      </c>
      <c r="K4334">
        <v>5</v>
      </c>
      <c r="L4334">
        <v>0.7</v>
      </c>
      <c r="M4334">
        <v>0</v>
      </c>
      <c r="N4334">
        <v>0.453444931</v>
      </c>
      <c r="O4334">
        <v>0.31161748500000003</v>
      </c>
    </row>
    <row r="4335" spans="1:31" x14ac:dyDescent="0.2">
      <c r="A4335">
        <v>4334</v>
      </c>
      <c r="B4335" t="s">
        <v>24898</v>
      </c>
      <c r="C4335" t="s">
        <v>18375</v>
      </c>
      <c r="D4335" t="s">
        <v>30922</v>
      </c>
      <c r="E4335" t="s">
        <v>37561</v>
      </c>
      <c r="F4335">
        <v>224.62648999999999</v>
      </c>
      <c r="G4335">
        <v>8</v>
      </c>
      <c r="H4335">
        <v>0.55600000000000005</v>
      </c>
      <c r="I4335" t="s">
        <v>22</v>
      </c>
      <c r="J4335">
        <v>101.029</v>
      </c>
      <c r="K4335">
        <v>1</v>
      </c>
      <c r="L4335">
        <v>0.8</v>
      </c>
      <c r="M4335">
        <v>0</v>
      </c>
      <c r="N4335">
        <v>0.48159521199999999</v>
      </c>
      <c r="O4335">
        <v>0.22738756900000001</v>
      </c>
    </row>
    <row r="4336" spans="1:31" x14ac:dyDescent="0.2">
      <c r="A4336">
        <v>4335</v>
      </c>
      <c r="B4336" t="s">
        <v>24899</v>
      </c>
      <c r="C4336" t="s">
        <v>18376</v>
      </c>
      <c r="D4336" t="s">
        <v>25946</v>
      </c>
      <c r="E4336" t="s">
        <v>37623</v>
      </c>
      <c r="F4336">
        <v>170.18729999999999</v>
      </c>
      <c r="G4336">
        <v>1</v>
      </c>
      <c r="H4336">
        <v>0.67600000000000005</v>
      </c>
      <c r="I4336">
        <v>0.21508031899999999</v>
      </c>
      <c r="J4336">
        <v>129.95599999999999</v>
      </c>
      <c r="K4336">
        <v>5</v>
      </c>
      <c r="L4336">
        <v>1</v>
      </c>
      <c r="M4336">
        <v>2007</v>
      </c>
      <c r="N4336">
        <v>0.756790992</v>
      </c>
      <c r="O4336">
        <v>0.45869701299999999</v>
      </c>
    </row>
    <row r="4337" spans="1:21" x14ac:dyDescent="0.2">
      <c r="A4337">
        <v>4336</v>
      </c>
      <c r="B4337" t="s">
        <v>24900</v>
      </c>
      <c r="C4337" t="s">
        <v>16967</v>
      </c>
      <c r="D4337" t="s">
        <v>30793</v>
      </c>
      <c r="E4337" t="s">
        <v>36909</v>
      </c>
      <c r="F4337">
        <v>313.7824</v>
      </c>
      <c r="G4337">
        <v>2</v>
      </c>
      <c r="H4337">
        <v>0</v>
      </c>
      <c r="I4337" t="s">
        <v>22</v>
      </c>
      <c r="J4337">
        <v>137.91300000000001</v>
      </c>
      <c r="K4337">
        <v>5</v>
      </c>
      <c r="L4337">
        <v>0.36599999999999999</v>
      </c>
      <c r="M4337">
        <v>2005</v>
      </c>
      <c r="N4337">
        <v>0.87323865300000003</v>
      </c>
      <c r="O4337">
        <v>0.51996547900000001</v>
      </c>
    </row>
    <row r="4338" spans="1:21" x14ac:dyDescent="0.2">
      <c r="A4338">
        <v>4337</v>
      </c>
      <c r="B4338" t="s">
        <v>24901</v>
      </c>
      <c r="C4338" t="s">
        <v>18377</v>
      </c>
      <c r="D4338" t="s">
        <v>24408</v>
      </c>
      <c r="E4338" t="s">
        <v>35556</v>
      </c>
      <c r="F4338">
        <v>425.16852999999998</v>
      </c>
      <c r="G4338">
        <v>11</v>
      </c>
      <c r="H4338">
        <v>0.53500000000000003</v>
      </c>
      <c r="I4338">
        <v>0.49985969099999999</v>
      </c>
      <c r="J4338">
        <v>120.006</v>
      </c>
      <c r="K4338">
        <v>4</v>
      </c>
      <c r="L4338">
        <v>1</v>
      </c>
      <c r="M4338">
        <v>0</v>
      </c>
      <c r="N4338">
        <v>0.67901186899999999</v>
      </c>
      <c r="O4338">
        <v>0.360871465</v>
      </c>
    </row>
    <row r="4339" spans="1:21" x14ac:dyDescent="0.2">
      <c r="A4339">
        <v>4338</v>
      </c>
      <c r="B4339" t="s">
        <v>28646</v>
      </c>
      <c r="C4339" t="s">
        <v>18378</v>
      </c>
      <c r="D4339" t="s">
        <v>30433</v>
      </c>
      <c r="E4339" t="s">
        <v>36216</v>
      </c>
      <c r="F4339">
        <v>199.44443999999999</v>
      </c>
      <c r="G4339">
        <v>3</v>
      </c>
      <c r="H4339">
        <v>0.85499999999999998</v>
      </c>
      <c r="I4339" t="s">
        <v>22</v>
      </c>
      <c r="J4339">
        <v>90.813999999999993</v>
      </c>
      <c r="K4339">
        <v>4</v>
      </c>
      <c r="L4339">
        <v>0.20300000000000001</v>
      </c>
      <c r="M4339">
        <v>0</v>
      </c>
      <c r="N4339">
        <v>0.55890541400000004</v>
      </c>
      <c r="O4339">
        <v>0.40482711700000001</v>
      </c>
    </row>
    <row r="4340" spans="1:21" x14ac:dyDescent="0.2">
      <c r="A4340">
        <v>4339</v>
      </c>
      <c r="B4340" t="s">
        <v>24902</v>
      </c>
      <c r="C4340" t="s">
        <v>18379</v>
      </c>
      <c r="D4340" t="s">
        <v>25946</v>
      </c>
      <c r="E4340" t="s">
        <v>37624</v>
      </c>
      <c r="F4340">
        <v>141.84443999999999</v>
      </c>
      <c r="G4340">
        <v>10</v>
      </c>
      <c r="H4340">
        <v>0</v>
      </c>
      <c r="I4340">
        <v>0.30416950300000001</v>
      </c>
      <c r="J4340">
        <v>163.024</v>
      </c>
      <c r="K4340">
        <v>4</v>
      </c>
      <c r="L4340">
        <v>0</v>
      </c>
      <c r="M4340">
        <v>0</v>
      </c>
      <c r="N4340">
        <v>0.50323553600000004</v>
      </c>
      <c r="O4340">
        <v>0.33674498600000002</v>
      </c>
      <c r="P4340" t="s">
        <v>38887</v>
      </c>
      <c r="Q4340" t="s">
        <v>38879</v>
      </c>
      <c r="R4340" t="s">
        <v>38888</v>
      </c>
      <c r="S4340" t="s">
        <v>39492</v>
      </c>
    </row>
    <row r="4341" spans="1:21" x14ac:dyDescent="0.2">
      <c r="A4341">
        <v>4340</v>
      </c>
      <c r="B4341" t="s">
        <v>24903</v>
      </c>
      <c r="C4341" t="s">
        <v>17540</v>
      </c>
      <c r="D4341" t="s">
        <v>25946</v>
      </c>
      <c r="E4341" t="s">
        <v>37207</v>
      </c>
      <c r="F4341">
        <v>132.44036</v>
      </c>
      <c r="G4341">
        <v>9</v>
      </c>
      <c r="H4341">
        <v>0.77300000000000002</v>
      </c>
      <c r="I4341" t="s">
        <v>22</v>
      </c>
      <c r="J4341">
        <v>75.063999999999993</v>
      </c>
      <c r="K4341">
        <v>4</v>
      </c>
      <c r="L4341">
        <v>1.4E-2</v>
      </c>
      <c r="M4341">
        <v>0</v>
      </c>
      <c r="N4341">
        <v>0.121187298</v>
      </c>
      <c r="O4341">
        <v>0</v>
      </c>
    </row>
    <row r="4342" spans="1:21" x14ac:dyDescent="0.2">
      <c r="A4342">
        <v>4341</v>
      </c>
      <c r="B4342" t="s">
        <v>24904</v>
      </c>
      <c r="C4342" t="s">
        <v>18380</v>
      </c>
      <c r="D4342" t="s">
        <v>30433</v>
      </c>
      <c r="E4342" t="s">
        <v>36010</v>
      </c>
      <c r="F4342">
        <v>180.61016000000001</v>
      </c>
      <c r="G4342">
        <v>4</v>
      </c>
      <c r="H4342">
        <v>0.56499999999999995</v>
      </c>
      <c r="I4342" t="s">
        <v>22</v>
      </c>
      <c r="J4342">
        <v>107.008</v>
      </c>
      <c r="K4342">
        <v>4</v>
      </c>
      <c r="L4342">
        <v>0.36599999999999999</v>
      </c>
      <c r="M4342">
        <v>0</v>
      </c>
      <c r="N4342">
        <v>0.50584711100000002</v>
      </c>
      <c r="O4342">
        <v>0.38301032800000001</v>
      </c>
      <c r="P4342" t="s">
        <v>39551</v>
      </c>
    </row>
    <row r="4343" spans="1:21" x14ac:dyDescent="0.2">
      <c r="A4343">
        <v>4342</v>
      </c>
      <c r="B4343" t="s">
        <v>28647</v>
      </c>
      <c r="C4343" t="s">
        <v>18381</v>
      </c>
      <c r="D4343" t="s">
        <v>30453</v>
      </c>
      <c r="E4343" t="s">
        <v>37600</v>
      </c>
      <c r="F4343">
        <v>231.10485</v>
      </c>
      <c r="G4343">
        <v>2</v>
      </c>
      <c r="H4343">
        <v>1</v>
      </c>
      <c r="I4343">
        <v>0.50338123599999995</v>
      </c>
      <c r="J4343">
        <v>112.717</v>
      </c>
      <c r="K4343">
        <v>1</v>
      </c>
      <c r="L4343">
        <v>0</v>
      </c>
      <c r="M4343">
        <v>0</v>
      </c>
      <c r="N4343">
        <v>0.52365340800000004</v>
      </c>
      <c r="O4343">
        <v>0.348434197</v>
      </c>
      <c r="P4343" t="s">
        <v>39489</v>
      </c>
    </row>
    <row r="4344" spans="1:21" x14ac:dyDescent="0.2">
      <c r="A4344">
        <v>4343</v>
      </c>
      <c r="B4344" t="s">
        <v>24905</v>
      </c>
      <c r="C4344" t="s">
        <v>15644</v>
      </c>
      <c r="D4344" t="s">
        <v>25946</v>
      </c>
      <c r="E4344" t="s">
        <v>36037</v>
      </c>
      <c r="F4344">
        <v>179.56525999999999</v>
      </c>
      <c r="G4344">
        <v>4</v>
      </c>
      <c r="H4344">
        <v>0.42699999999999999</v>
      </c>
      <c r="I4344">
        <v>0</v>
      </c>
      <c r="J4344">
        <v>129.49299999999999</v>
      </c>
      <c r="K4344">
        <v>1</v>
      </c>
      <c r="L4344">
        <v>0</v>
      </c>
      <c r="M4344">
        <v>0</v>
      </c>
      <c r="N4344">
        <v>0.48816085199999998</v>
      </c>
      <c r="O4344">
        <v>0.29911258000000002</v>
      </c>
    </row>
    <row r="4345" spans="1:21" x14ac:dyDescent="0.2">
      <c r="A4345">
        <v>4344</v>
      </c>
      <c r="B4345" t="s">
        <v>24906</v>
      </c>
      <c r="C4345" t="s">
        <v>18382</v>
      </c>
      <c r="D4345" t="s">
        <v>30935</v>
      </c>
      <c r="E4345" t="s">
        <v>37625</v>
      </c>
      <c r="F4345">
        <v>274.85995000000003</v>
      </c>
      <c r="G4345">
        <v>1</v>
      </c>
      <c r="H4345">
        <v>0.17799999999999999</v>
      </c>
      <c r="I4345">
        <v>0.70600051699999999</v>
      </c>
      <c r="J4345">
        <v>177.94200000000001</v>
      </c>
      <c r="K4345">
        <v>4</v>
      </c>
      <c r="L4345">
        <v>0.81</v>
      </c>
      <c r="M4345">
        <v>2006</v>
      </c>
      <c r="N4345">
        <v>0.760270106</v>
      </c>
      <c r="O4345">
        <v>0.496071347</v>
      </c>
    </row>
    <row r="4346" spans="1:21" x14ac:dyDescent="0.2">
      <c r="A4346">
        <v>4345</v>
      </c>
      <c r="B4346" t="s">
        <v>24907</v>
      </c>
      <c r="C4346" t="s">
        <v>18383</v>
      </c>
      <c r="D4346" t="s">
        <v>25946</v>
      </c>
      <c r="E4346" t="s">
        <v>37626</v>
      </c>
      <c r="F4346">
        <v>176.97914</v>
      </c>
      <c r="G4346">
        <v>11</v>
      </c>
      <c r="H4346">
        <v>0.51200000000000001</v>
      </c>
      <c r="I4346" t="s">
        <v>22</v>
      </c>
      <c r="J4346">
        <v>130.203</v>
      </c>
      <c r="K4346">
        <v>1</v>
      </c>
      <c r="L4346">
        <v>0</v>
      </c>
      <c r="M4346">
        <v>0</v>
      </c>
      <c r="N4346">
        <v>0.52873397499999997</v>
      </c>
      <c r="O4346">
        <v>0.27752948</v>
      </c>
    </row>
    <row r="4347" spans="1:21" x14ac:dyDescent="0.2">
      <c r="A4347">
        <v>4346</v>
      </c>
      <c r="B4347" t="s">
        <v>24908</v>
      </c>
      <c r="C4347" t="s">
        <v>18384</v>
      </c>
      <c r="D4347" t="s">
        <v>25946</v>
      </c>
      <c r="E4347" t="s">
        <v>37627</v>
      </c>
      <c r="F4347">
        <v>239.12443999999999</v>
      </c>
      <c r="G4347">
        <v>0</v>
      </c>
      <c r="H4347">
        <v>0.497</v>
      </c>
      <c r="I4347">
        <v>0.44545452499999999</v>
      </c>
      <c r="J4347">
        <v>50.499000000000002</v>
      </c>
      <c r="K4347">
        <v>1</v>
      </c>
      <c r="L4347">
        <v>0</v>
      </c>
      <c r="M4347">
        <v>0</v>
      </c>
      <c r="N4347">
        <v>0.58913627000000002</v>
      </c>
      <c r="O4347">
        <v>0.40924801300000002</v>
      </c>
      <c r="P4347" t="s">
        <v>39784</v>
      </c>
    </row>
    <row r="4348" spans="1:21" x14ac:dyDescent="0.2">
      <c r="A4348">
        <v>4347</v>
      </c>
      <c r="B4348" t="s">
        <v>24909</v>
      </c>
      <c r="C4348" t="s">
        <v>18385</v>
      </c>
      <c r="D4348" t="s">
        <v>30936</v>
      </c>
      <c r="E4348" t="s">
        <v>37628</v>
      </c>
      <c r="F4348">
        <v>235.12771000000001</v>
      </c>
      <c r="G4348">
        <v>10</v>
      </c>
      <c r="H4348">
        <v>0.71399999999999997</v>
      </c>
      <c r="I4348">
        <v>0.246950841</v>
      </c>
      <c r="J4348">
        <v>129.976</v>
      </c>
      <c r="K4348">
        <v>4</v>
      </c>
      <c r="L4348">
        <v>0.47499999999999998</v>
      </c>
      <c r="M4348">
        <v>2004</v>
      </c>
      <c r="N4348">
        <v>0.62037947900000001</v>
      </c>
      <c r="O4348">
        <v>0.40789846600000002</v>
      </c>
    </row>
    <row r="4349" spans="1:21" x14ac:dyDescent="0.2">
      <c r="A4349">
        <v>4348</v>
      </c>
      <c r="B4349" t="s">
        <v>24910</v>
      </c>
      <c r="C4349" t="s">
        <v>18386</v>
      </c>
      <c r="D4349" t="s">
        <v>30457</v>
      </c>
      <c r="E4349" t="s">
        <v>17235</v>
      </c>
      <c r="F4349">
        <v>196.59710000000001</v>
      </c>
      <c r="G4349">
        <v>9</v>
      </c>
      <c r="H4349">
        <v>0.26300000000000001</v>
      </c>
      <c r="I4349">
        <v>0.427446571</v>
      </c>
      <c r="J4349">
        <v>107.848</v>
      </c>
      <c r="K4349">
        <v>4</v>
      </c>
      <c r="L4349">
        <v>0.35199999999999998</v>
      </c>
      <c r="M4349">
        <v>1998</v>
      </c>
      <c r="N4349">
        <v>0.64057414899999998</v>
      </c>
      <c r="O4349">
        <v>0.45471484099999998</v>
      </c>
      <c r="P4349" t="s">
        <v>38886</v>
      </c>
      <c r="Q4349" t="s">
        <v>38991</v>
      </c>
      <c r="R4349" t="s">
        <v>39516</v>
      </c>
    </row>
    <row r="4350" spans="1:21" x14ac:dyDescent="0.2">
      <c r="A4350">
        <v>4349</v>
      </c>
      <c r="B4350" t="s">
        <v>24911</v>
      </c>
      <c r="C4350" t="s">
        <v>18387</v>
      </c>
      <c r="D4350" t="s">
        <v>30712</v>
      </c>
      <c r="E4350" t="s">
        <v>36606</v>
      </c>
      <c r="F4350">
        <v>293.92934000000002</v>
      </c>
      <c r="G4350">
        <v>1</v>
      </c>
      <c r="H4350">
        <v>3.5999999999999997E-2</v>
      </c>
      <c r="I4350">
        <v>0</v>
      </c>
      <c r="J4350">
        <v>131.977</v>
      </c>
      <c r="K4350">
        <v>4</v>
      </c>
      <c r="L4350">
        <v>0.64100000000000001</v>
      </c>
      <c r="M4350">
        <v>1996</v>
      </c>
      <c r="N4350">
        <v>0.71881021</v>
      </c>
      <c r="O4350">
        <v>0.46390009500000001</v>
      </c>
      <c r="P4350" t="s">
        <v>39082</v>
      </c>
      <c r="Q4350" t="s">
        <v>38891</v>
      </c>
      <c r="R4350" t="s">
        <v>39174</v>
      </c>
      <c r="S4350" t="s">
        <v>39008</v>
      </c>
      <c r="T4350" t="s">
        <v>39121</v>
      </c>
      <c r="U4350" t="s">
        <v>39571</v>
      </c>
    </row>
    <row r="4351" spans="1:21" x14ac:dyDescent="0.2">
      <c r="A4351">
        <v>4350</v>
      </c>
      <c r="B4351" t="s">
        <v>28648</v>
      </c>
      <c r="C4351" t="s">
        <v>18388</v>
      </c>
      <c r="D4351" t="s">
        <v>30737</v>
      </c>
      <c r="E4351" t="s">
        <v>37629</v>
      </c>
      <c r="F4351">
        <v>79.646889999999999</v>
      </c>
      <c r="G4351">
        <v>0</v>
      </c>
      <c r="H4351">
        <v>3.2000000000000001E-2</v>
      </c>
      <c r="I4351">
        <v>0.38293508999999998</v>
      </c>
      <c r="J4351">
        <v>196.482</v>
      </c>
      <c r="K4351">
        <v>3</v>
      </c>
      <c r="L4351">
        <v>0.51600000000000001</v>
      </c>
      <c r="M4351">
        <v>2003</v>
      </c>
      <c r="N4351">
        <v>0.822843255</v>
      </c>
      <c r="O4351">
        <v>0.53143673700000005</v>
      </c>
    </row>
    <row r="4352" spans="1:21" x14ac:dyDescent="0.2">
      <c r="A4352">
        <v>4351</v>
      </c>
      <c r="B4352" t="s">
        <v>24912</v>
      </c>
      <c r="C4352" t="s">
        <v>15585</v>
      </c>
      <c r="D4352" t="s">
        <v>30207</v>
      </c>
      <c r="E4352" t="s">
        <v>35995</v>
      </c>
      <c r="F4352">
        <v>226.11546000000001</v>
      </c>
      <c r="G4352">
        <v>11</v>
      </c>
      <c r="H4352">
        <v>8.5999999999999993E-2</v>
      </c>
      <c r="I4352">
        <v>0.60164470999999997</v>
      </c>
      <c r="J4352">
        <v>102.093</v>
      </c>
      <c r="K4352">
        <v>3</v>
      </c>
      <c r="L4352">
        <v>0.97399999999999998</v>
      </c>
      <c r="M4352">
        <v>0</v>
      </c>
      <c r="N4352">
        <v>0.59728147799999998</v>
      </c>
      <c r="O4352">
        <v>0.39846996000000001</v>
      </c>
      <c r="P4352" t="s">
        <v>39488</v>
      </c>
    </row>
    <row r="4353" spans="1:16" x14ac:dyDescent="0.2">
      <c r="A4353">
        <v>4352</v>
      </c>
      <c r="B4353" t="s">
        <v>24913</v>
      </c>
      <c r="C4353" t="s">
        <v>18389</v>
      </c>
      <c r="D4353" t="s">
        <v>30271</v>
      </c>
      <c r="E4353" t="s">
        <v>31317</v>
      </c>
      <c r="F4353">
        <v>181.39383000000001</v>
      </c>
      <c r="G4353">
        <v>1</v>
      </c>
      <c r="H4353">
        <v>0.16200000000000001</v>
      </c>
      <c r="I4353" t="s">
        <v>22</v>
      </c>
      <c r="J4353">
        <v>161.69999999999999</v>
      </c>
      <c r="K4353">
        <v>1</v>
      </c>
      <c r="L4353">
        <v>0</v>
      </c>
      <c r="M4353">
        <v>1993</v>
      </c>
      <c r="N4353">
        <v>0.45085268499999998</v>
      </c>
      <c r="O4353">
        <v>0.33238986999999998</v>
      </c>
    </row>
    <row r="4354" spans="1:16" x14ac:dyDescent="0.2">
      <c r="A4354">
        <v>4353</v>
      </c>
      <c r="B4354" t="s">
        <v>24914</v>
      </c>
      <c r="C4354" t="s">
        <v>18390</v>
      </c>
      <c r="D4354" t="s">
        <v>25946</v>
      </c>
      <c r="E4354" t="s">
        <v>36961</v>
      </c>
      <c r="F4354">
        <v>302.26240000000001</v>
      </c>
      <c r="G4354">
        <v>7</v>
      </c>
      <c r="H4354">
        <v>1</v>
      </c>
      <c r="I4354">
        <v>0.21204540499999999</v>
      </c>
      <c r="J4354">
        <v>163.773</v>
      </c>
      <c r="K4354">
        <v>4</v>
      </c>
      <c r="L4354">
        <v>8.2000000000000003E-2</v>
      </c>
      <c r="M4354">
        <v>2002</v>
      </c>
      <c r="N4354">
        <v>0.56261476799999999</v>
      </c>
      <c r="O4354">
        <v>0.35843536399999998</v>
      </c>
      <c r="P4354" t="s">
        <v>39731</v>
      </c>
    </row>
    <row r="4355" spans="1:16" x14ac:dyDescent="0.2">
      <c r="A4355">
        <v>4354</v>
      </c>
      <c r="B4355" t="s">
        <v>24915</v>
      </c>
      <c r="C4355" t="s">
        <v>18391</v>
      </c>
      <c r="D4355" t="s">
        <v>25946</v>
      </c>
      <c r="E4355" t="s">
        <v>35358</v>
      </c>
      <c r="F4355">
        <v>304.16933999999998</v>
      </c>
      <c r="G4355">
        <v>1</v>
      </c>
      <c r="H4355">
        <v>0.58499999999999996</v>
      </c>
      <c r="I4355" t="s">
        <v>22</v>
      </c>
      <c r="J4355">
        <v>183.881</v>
      </c>
      <c r="K4355">
        <v>3</v>
      </c>
      <c r="L4355">
        <v>0.998</v>
      </c>
      <c r="M4355">
        <v>0</v>
      </c>
      <c r="N4355">
        <v>0.62515765400000001</v>
      </c>
      <c r="O4355">
        <v>0.35975724399999998</v>
      </c>
    </row>
    <row r="4356" spans="1:16" x14ac:dyDescent="0.2">
      <c r="A4356">
        <v>4355</v>
      </c>
      <c r="B4356" t="s">
        <v>24916</v>
      </c>
      <c r="C4356" t="s">
        <v>18392</v>
      </c>
      <c r="D4356" t="s">
        <v>25946</v>
      </c>
      <c r="E4356" t="s">
        <v>37630</v>
      </c>
      <c r="F4356">
        <v>163.21261000000001</v>
      </c>
      <c r="G4356">
        <v>1</v>
      </c>
      <c r="H4356">
        <v>0</v>
      </c>
      <c r="I4356">
        <v>0.46054128100000002</v>
      </c>
      <c r="J4356">
        <v>119.78700000000001</v>
      </c>
      <c r="K4356">
        <v>4</v>
      </c>
      <c r="L4356">
        <v>0.83399999999999996</v>
      </c>
      <c r="M4356">
        <v>0</v>
      </c>
      <c r="N4356">
        <v>0.50038885899999996</v>
      </c>
      <c r="O4356">
        <v>0.35562594600000003</v>
      </c>
      <c r="P4356" t="s">
        <v>39521</v>
      </c>
    </row>
    <row r="4357" spans="1:16" x14ac:dyDescent="0.2">
      <c r="A4357">
        <v>4356</v>
      </c>
      <c r="B4357" t="s">
        <v>24917</v>
      </c>
      <c r="C4357" t="s">
        <v>17354</v>
      </c>
      <c r="D4357" t="s">
        <v>25946</v>
      </c>
      <c r="E4357" t="s">
        <v>36556</v>
      </c>
      <c r="F4357">
        <v>274.46812</v>
      </c>
      <c r="G4357">
        <v>0</v>
      </c>
      <c r="H4357">
        <v>0.123</v>
      </c>
      <c r="I4357" t="s">
        <v>22</v>
      </c>
      <c r="J4357">
        <v>151.726</v>
      </c>
      <c r="K4357">
        <v>4</v>
      </c>
      <c r="L4357">
        <v>0.49</v>
      </c>
      <c r="M4357">
        <v>0</v>
      </c>
      <c r="N4357">
        <v>0.55709450500000002</v>
      </c>
      <c r="O4357">
        <v>0.415303643</v>
      </c>
    </row>
    <row r="4358" spans="1:16" x14ac:dyDescent="0.2">
      <c r="A4358">
        <v>4357</v>
      </c>
      <c r="B4358" t="s">
        <v>24918</v>
      </c>
      <c r="C4358" t="s">
        <v>18393</v>
      </c>
      <c r="D4358" t="s">
        <v>25946</v>
      </c>
      <c r="E4358" t="s">
        <v>36473</v>
      </c>
      <c r="F4358">
        <v>309.91627999999997</v>
      </c>
      <c r="G4358">
        <v>4</v>
      </c>
      <c r="H4358">
        <v>0.51400000000000001</v>
      </c>
      <c r="I4358" t="s">
        <v>22</v>
      </c>
      <c r="J4358">
        <v>95.522999999999996</v>
      </c>
      <c r="K4358">
        <v>3</v>
      </c>
      <c r="L4358">
        <v>1</v>
      </c>
      <c r="M4358">
        <v>0</v>
      </c>
      <c r="N4358">
        <v>0.56653265399999997</v>
      </c>
      <c r="O4358">
        <v>0.272364626</v>
      </c>
    </row>
    <row r="4359" spans="1:16" x14ac:dyDescent="0.2">
      <c r="A4359">
        <v>4358</v>
      </c>
      <c r="B4359" t="s">
        <v>24919</v>
      </c>
      <c r="C4359" t="s">
        <v>18394</v>
      </c>
      <c r="D4359" t="s">
        <v>25946</v>
      </c>
      <c r="E4359" t="s">
        <v>35604</v>
      </c>
      <c r="F4359">
        <v>212.53179</v>
      </c>
      <c r="G4359">
        <v>4</v>
      </c>
      <c r="H4359">
        <v>0</v>
      </c>
      <c r="I4359">
        <v>0.26695518600000001</v>
      </c>
      <c r="J4359">
        <v>100.232</v>
      </c>
      <c r="K4359">
        <v>4</v>
      </c>
      <c r="L4359">
        <v>0.72799999999999998</v>
      </c>
      <c r="M4359">
        <v>1987</v>
      </c>
      <c r="N4359">
        <v>0.56158994600000001</v>
      </c>
      <c r="O4359">
        <v>0.42057030699999998</v>
      </c>
    </row>
    <row r="4360" spans="1:16" x14ac:dyDescent="0.2">
      <c r="A4360">
        <v>4359</v>
      </c>
      <c r="B4360" t="s">
        <v>24920</v>
      </c>
      <c r="C4360" t="s">
        <v>18395</v>
      </c>
      <c r="D4360" t="s">
        <v>30176</v>
      </c>
      <c r="E4360" t="s">
        <v>37631</v>
      </c>
      <c r="F4360">
        <v>218.06975</v>
      </c>
      <c r="G4360">
        <v>1</v>
      </c>
      <c r="H4360">
        <v>1</v>
      </c>
      <c r="I4360">
        <v>0.60904394299999998</v>
      </c>
      <c r="J4360">
        <v>177.886</v>
      </c>
      <c r="K4360">
        <v>4</v>
      </c>
      <c r="L4360">
        <v>1</v>
      </c>
      <c r="M4360">
        <v>2006</v>
      </c>
      <c r="N4360">
        <v>0.70111874399999996</v>
      </c>
      <c r="O4360">
        <v>0.41544165599999999</v>
      </c>
      <c r="P4360" t="s">
        <v>39486</v>
      </c>
    </row>
    <row r="4361" spans="1:16" x14ac:dyDescent="0.2">
      <c r="A4361">
        <v>4360</v>
      </c>
      <c r="B4361" t="s">
        <v>24921</v>
      </c>
      <c r="C4361" t="s">
        <v>15101</v>
      </c>
      <c r="D4361" t="s">
        <v>25946</v>
      </c>
      <c r="E4361" t="s">
        <v>37632</v>
      </c>
      <c r="F4361">
        <v>222.64117999999999</v>
      </c>
      <c r="G4361">
        <v>5</v>
      </c>
      <c r="H4361">
        <v>0.52300000000000002</v>
      </c>
      <c r="I4361">
        <v>0.23962909800000001</v>
      </c>
      <c r="J4361">
        <v>140.03299999999999</v>
      </c>
      <c r="K4361">
        <v>4</v>
      </c>
      <c r="L4361">
        <v>0.27500000000000002</v>
      </c>
      <c r="M4361">
        <v>0</v>
      </c>
      <c r="N4361">
        <v>0.54140496900000001</v>
      </c>
      <c r="O4361">
        <v>0.44644566200000002</v>
      </c>
      <c r="P4361" t="s">
        <v>39785</v>
      </c>
    </row>
    <row r="4362" spans="1:16" x14ac:dyDescent="0.2">
      <c r="A4362">
        <v>4361</v>
      </c>
      <c r="B4362" t="s">
        <v>18042</v>
      </c>
      <c r="C4362" t="s">
        <v>18396</v>
      </c>
      <c r="D4362" t="s">
        <v>25946</v>
      </c>
      <c r="E4362" t="s">
        <v>36424</v>
      </c>
      <c r="F4362">
        <v>260.59710000000001</v>
      </c>
      <c r="G4362">
        <v>0</v>
      </c>
      <c r="H4362">
        <v>0.22500000000000001</v>
      </c>
      <c r="I4362" t="s">
        <v>22</v>
      </c>
      <c r="J4362">
        <v>146.10300000000001</v>
      </c>
      <c r="K4362">
        <v>4</v>
      </c>
      <c r="L4362">
        <v>0.36899999999999999</v>
      </c>
      <c r="M4362">
        <v>2008</v>
      </c>
      <c r="N4362">
        <v>0.74907777900000005</v>
      </c>
      <c r="O4362">
        <v>0.447330487</v>
      </c>
      <c r="P4362" t="s">
        <v>39599</v>
      </c>
    </row>
    <row r="4363" spans="1:16" x14ac:dyDescent="0.2">
      <c r="A4363">
        <v>4362</v>
      </c>
      <c r="B4363" t="s">
        <v>24922</v>
      </c>
      <c r="C4363" t="s">
        <v>16526</v>
      </c>
      <c r="D4363" t="s">
        <v>30545</v>
      </c>
      <c r="E4363" t="s">
        <v>36020</v>
      </c>
      <c r="F4363">
        <v>262.47791000000001</v>
      </c>
      <c r="G4363">
        <v>1</v>
      </c>
      <c r="H4363">
        <v>8.6999999999999994E-2</v>
      </c>
      <c r="I4363">
        <v>0.319565987</v>
      </c>
      <c r="J4363">
        <v>156.084</v>
      </c>
      <c r="K4363">
        <v>4</v>
      </c>
      <c r="L4363">
        <v>0.98399999999999999</v>
      </c>
      <c r="M4363">
        <v>1997</v>
      </c>
      <c r="N4363">
        <v>0.69845253900000004</v>
      </c>
      <c r="O4363">
        <v>0.50297463600000003</v>
      </c>
      <c r="P4363" t="s">
        <v>39488</v>
      </c>
    </row>
    <row r="4364" spans="1:16" x14ac:dyDescent="0.2">
      <c r="A4364">
        <v>4363</v>
      </c>
      <c r="B4364" t="s">
        <v>24923</v>
      </c>
      <c r="C4364" t="s">
        <v>18397</v>
      </c>
      <c r="D4364" t="s">
        <v>25946</v>
      </c>
      <c r="E4364" t="s">
        <v>37633</v>
      </c>
      <c r="F4364">
        <v>130.06322</v>
      </c>
      <c r="G4364">
        <v>7</v>
      </c>
      <c r="H4364">
        <v>0.08</v>
      </c>
      <c r="I4364" t="s">
        <v>22</v>
      </c>
      <c r="J4364">
        <v>230.18700000000001</v>
      </c>
      <c r="K4364">
        <v>1</v>
      </c>
      <c r="L4364">
        <v>0</v>
      </c>
      <c r="M4364">
        <v>0</v>
      </c>
      <c r="N4364">
        <v>0.36655802100000001</v>
      </c>
      <c r="O4364">
        <v>0.25749680400000002</v>
      </c>
    </row>
    <row r="4365" spans="1:16" x14ac:dyDescent="0.2">
      <c r="A4365">
        <v>4364</v>
      </c>
      <c r="B4365" t="s">
        <v>24924</v>
      </c>
      <c r="C4365" t="s">
        <v>15529</v>
      </c>
      <c r="D4365" t="s">
        <v>30521</v>
      </c>
      <c r="E4365" t="s">
        <v>35950</v>
      </c>
      <c r="F4365">
        <v>291.29097999999999</v>
      </c>
      <c r="G4365">
        <v>9</v>
      </c>
      <c r="H4365">
        <v>0.32100000000000001</v>
      </c>
      <c r="I4365" t="s">
        <v>22</v>
      </c>
      <c r="J4365">
        <v>115.514</v>
      </c>
      <c r="K4365">
        <v>4</v>
      </c>
      <c r="L4365">
        <v>0.13200000000000001</v>
      </c>
      <c r="M4365">
        <v>1968</v>
      </c>
      <c r="N4365">
        <v>0.63589870999999998</v>
      </c>
      <c r="O4365">
        <v>0.530262813</v>
      </c>
    </row>
    <row r="4366" spans="1:16" x14ac:dyDescent="0.2">
      <c r="A4366">
        <v>4365</v>
      </c>
      <c r="B4366" t="s">
        <v>24925</v>
      </c>
      <c r="C4366" t="s">
        <v>18398</v>
      </c>
      <c r="D4366" t="s">
        <v>25946</v>
      </c>
      <c r="E4366" t="s">
        <v>37512</v>
      </c>
      <c r="F4366">
        <v>236.27709999999999</v>
      </c>
      <c r="G4366">
        <v>11</v>
      </c>
      <c r="H4366">
        <v>0.47399999999999998</v>
      </c>
      <c r="I4366" t="s">
        <v>22</v>
      </c>
      <c r="J4366">
        <v>123.004</v>
      </c>
      <c r="K4366">
        <v>4</v>
      </c>
      <c r="L4366">
        <v>0.71199999999999997</v>
      </c>
      <c r="M4366">
        <v>1994</v>
      </c>
      <c r="N4366">
        <v>0.32073575999999998</v>
      </c>
      <c r="O4366">
        <v>0</v>
      </c>
    </row>
    <row r="4367" spans="1:16" x14ac:dyDescent="0.2">
      <c r="A4367">
        <v>4366</v>
      </c>
      <c r="B4367" t="s">
        <v>24926</v>
      </c>
      <c r="C4367" t="s">
        <v>18399</v>
      </c>
      <c r="D4367" t="s">
        <v>30314</v>
      </c>
      <c r="E4367" t="s">
        <v>35370</v>
      </c>
      <c r="F4367">
        <v>265.53424000000001</v>
      </c>
      <c r="G4367">
        <v>5</v>
      </c>
      <c r="H4367">
        <v>0.36399999999999999</v>
      </c>
      <c r="I4367" t="s">
        <v>22</v>
      </c>
      <c r="J4367">
        <v>127.98399999999999</v>
      </c>
      <c r="K4367">
        <v>4</v>
      </c>
      <c r="L4367">
        <v>0</v>
      </c>
      <c r="M4367">
        <v>0</v>
      </c>
      <c r="N4367">
        <v>0.59684585199999995</v>
      </c>
      <c r="O4367">
        <v>0.40535201100000001</v>
      </c>
    </row>
    <row r="4368" spans="1:16" x14ac:dyDescent="0.2">
      <c r="A4368">
        <v>4367</v>
      </c>
      <c r="B4368" t="s">
        <v>24927</v>
      </c>
      <c r="C4368" t="s">
        <v>18400</v>
      </c>
      <c r="D4368" t="s">
        <v>25946</v>
      </c>
      <c r="E4368" t="s">
        <v>36930</v>
      </c>
      <c r="F4368">
        <v>268.43383</v>
      </c>
      <c r="G4368">
        <v>2</v>
      </c>
      <c r="H4368">
        <v>0.32100000000000001</v>
      </c>
      <c r="I4368">
        <v>0</v>
      </c>
      <c r="J4368">
        <v>124.22799999999999</v>
      </c>
      <c r="K4368">
        <v>4</v>
      </c>
      <c r="L4368">
        <v>1</v>
      </c>
      <c r="M4368">
        <v>0</v>
      </c>
      <c r="N4368">
        <v>0.61464295400000002</v>
      </c>
      <c r="O4368">
        <v>0.43902456099999998</v>
      </c>
    </row>
    <row r="4369" spans="1:17" x14ac:dyDescent="0.2">
      <c r="A4369">
        <v>4368</v>
      </c>
      <c r="B4369" t="s">
        <v>24928</v>
      </c>
      <c r="C4369" t="s">
        <v>18401</v>
      </c>
      <c r="D4369" t="s">
        <v>30440</v>
      </c>
      <c r="E4369" t="s">
        <v>37634</v>
      </c>
      <c r="F4369">
        <v>87.588120000000004</v>
      </c>
      <c r="G4369">
        <v>5</v>
      </c>
      <c r="H4369">
        <v>0.65200000000000002</v>
      </c>
      <c r="I4369">
        <v>0.456858867</v>
      </c>
      <c r="J4369">
        <v>104.752</v>
      </c>
      <c r="K4369">
        <v>4</v>
      </c>
      <c r="L4369">
        <v>0.191</v>
      </c>
      <c r="M4369">
        <v>1967</v>
      </c>
      <c r="N4369">
        <v>0.48177182000000002</v>
      </c>
      <c r="O4369">
        <v>0.28249164599999999</v>
      </c>
    </row>
    <row r="4370" spans="1:17" x14ac:dyDescent="0.2">
      <c r="A4370">
        <v>4369</v>
      </c>
      <c r="B4370" t="s">
        <v>24929</v>
      </c>
      <c r="C4370" t="s">
        <v>16780</v>
      </c>
      <c r="D4370" t="s">
        <v>30219</v>
      </c>
      <c r="E4370" t="s">
        <v>36790</v>
      </c>
      <c r="F4370">
        <v>228.10077000000001</v>
      </c>
      <c r="G4370">
        <v>8</v>
      </c>
      <c r="H4370">
        <v>0.55500000000000005</v>
      </c>
      <c r="I4370">
        <v>0.236673252</v>
      </c>
      <c r="J4370">
        <v>66.200999999999993</v>
      </c>
      <c r="K4370">
        <v>3</v>
      </c>
      <c r="L4370">
        <v>0.93</v>
      </c>
      <c r="M4370">
        <v>0</v>
      </c>
      <c r="N4370">
        <v>0.51346752200000001</v>
      </c>
      <c r="O4370">
        <v>0.38367798199999997</v>
      </c>
    </row>
    <row r="4371" spans="1:17" x14ac:dyDescent="0.2">
      <c r="A4371">
        <v>4370</v>
      </c>
      <c r="B4371" t="s">
        <v>24930</v>
      </c>
      <c r="C4371" t="s">
        <v>18402</v>
      </c>
      <c r="D4371" t="s">
        <v>25946</v>
      </c>
      <c r="E4371" t="s">
        <v>37635</v>
      </c>
      <c r="F4371">
        <v>298.18729999999999</v>
      </c>
      <c r="G4371">
        <v>11</v>
      </c>
      <c r="H4371">
        <v>0.38400000000000001</v>
      </c>
      <c r="I4371" t="s">
        <v>22</v>
      </c>
      <c r="J4371">
        <v>131.999</v>
      </c>
      <c r="K4371">
        <v>4</v>
      </c>
      <c r="L4371">
        <v>0</v>
      </c>
      <c r="M4371">
        <v>2002</v>
      </c>
      <c r="N4371">
        <v>0.56952415999999995</v>
      </c>
      <c r="O4371">
        <v>0.38146781499999999</v>
      </c>
      <c r="P4371" t="s">
        <v>39416</v>
      </c>
      <c r="Q4371" t="s">
        <v>39576</v>
      </c>
    </row>
    <row r="4372" spans="1:17" x14ac:dyDescent="0.2">
      <c r="A4372">
        <v>4371</v>
      </c>
      <c r="B4372" t="s">
        <v>24931</v>
      </c>
      <c r="C4372" t="s">
        <v>18403</v>
      </c>
      <c r="D4372" t="s">
        <v>30219</v>
      </c>
      <c r="E4372" t="s">
        <v>37636</v>
      </c>
      <c r="F4372">
        <v>266.50076999999999</v>
      </c>
      <c r="G4372">
        <v>10</v>
      </c>
      <c r="H4372">
        <v>0.41399999999999998</v>
      </c>
      <c r="I4372" t="s">
        <v>22</v>
      </c>
      <c r="J4372">
        <v>153.309</v>
      </c>
      <c r="K4372">
        <v>1</v>
      </c>
      <c r="L4372">
        <v>0</v>
      </c>
      <c r="M4372">
        <v>1973</v>
      </c>
      <c r="N4372">
        <v>0.57192673100000002</v>
      </c>
      <c r="O4372">
        <v>0.368446212</v>
      </c>
      <c r="P4372" t="s">
        <v>39639</v>
      </c>
    </row>
    <row r="4373" spans="1:17" x14ac:dyDescent="0.2">
      <c r="A4373">
        <v>4372</v>
      </c>
      <c r="B4373" t="s">
        <v>24932</v>
      </c>
      <c r="C4373" t="s">
        <v>18404</v>
      </c>
      <c r="D4373" t="s">
        <v>30937</v>
      </c>
      <c r="E4373" t="s">
        <v>37637</v>
      </c>
      <c r="F4373">
        <v>253.90975</v>
      </c>
      <c r="G4373">
        <v>9</v>
      </c>
      <c r="H4373">
        <v>0.38500000000000001</v>
      </c>
      <c r="I4373">
        <v>0.57639998100000001</v>
      </c>
      <c r="J4373">
        <v>136.94499999999999</v>
      </c>
      <c r="K4373">
        <v>4</v>
      </c>
      <c r="L4373">
        <v>0.28399999999999997</v>
      </c>
      <c r="M4373">
        <v>2005</v>
      </c>
      <c r="N4373">
        <v>0.63204175399999996</v>
      </c>
      <c r="O4373">
        <v>0.387911599</v>
      </c>
    </row>
    <row r="4374" spans="1:17" x14ac:dyDescent="0.2">
      <c r="A4374">
        <v>4373</v>
      </c>
      <c r="B4374" t="s">
        <v>24933</v>
      </c>
      <c r="C4374" t="s">
        <v>16046</v>
      </c>
      <c r="D4374" t="s">
        <v>30564</v>
      </c>
      <c r="E4374" t="s">
        <v>36319</v>
      </c>
      <c r="F4374">
        <v>151.17016000000001</v>
      </c>
      <c r="G4374">
        <v>5</v>
      </c>
      <c r="H4374">
        <v>0.34799999999999998</v>
      </c>
      <c r="I4374" t="s">
        <v>22</v>
      </c>
      <c r="J4374">
        <v>124.056</v>
      </c>
      <c r="K4374">
        <v>4</v>
      </c>
      <c r="L4374">
        <v>0</v>
      </c>
      <c r="M4374">
        <v>0</v>
      </c>
      <c r="N4374">
        <v>0.47161280999999999</v>
      </c>
      <c r="O4374">
        <v>0.29169908</v>
      </c>
    </row>
    <row r="4375" spans="1:17" x14ac:dyDescent="0.2">
      <c r="A4375">
        <v>4374</v>
      </c>
      <c r="B4375" t="s">
        <v>24934</v>
      </c>
      <c r="C4375" t="s">
        <v>15270</v>
      </c>
      <c r="D4375" t="s">
        <v>25946</v>
      </c>
      <c r="E4375" t="s">
        <v>15270</v>
      </c>
      <c r="F4375">
        <v>157.72689</v>
      </c>
      <c r="G4375">
        <v>2</v>
      </c>
      <c r="H4375">
        <v>0.192</v>
      </c>
      <c r="I4375" t="s">
        <v>22</v>
      </c>
      <c r="J4375">
        <v>144.58099999999999</v>
      </c>
      <c r="K4375">
        <v>4</v>
      </c>
      <c r="L4375">
        <v>0</v>
      </c>
      <c r="M4375">
        <v>0</v>
      </c>
      <c r="N4375">
        <v>0.45528726200000003</v>
      </c>
      <c r="O4375">
        <v>0.20639450500000001</v>
      </c>
    </row>
    <row r="4376" spans="1:17" x14ac:dyDescent="0.2">
      <c r="A4376">
        <v>4375</v>
      </c>
      <c r="B4376" t="s">
        <v>14728</v>
      </c>
      <c r="C4376" t="s">
        <v>14728</v>
      </c>
      <c r="D4376" t="s">
        <v>30277</v>
      </c>
      <c r="E4376" t="s">
        <v>35274</v>
      </c>
      <c r="F4376">
        <v>389.25015999999999</v>
      </c>
      <c r="G4376">
        <v>11</v>
      </c>
      <c r="H4376">
        <v>0.71199999999999997</v>
      </c>
      <c r="I4376" t="s">
        <v>22</v>
      </c>
      <c r="J4376">
        <v>85.322000000000003</v>
      </c>
      <c r="K4376">
        <v>1</v>
      </c>
      <c r="L4376">
        <v>0.16900000000000001</v>
      </c>
      <c r="M4376">
        <v>0</v>
      </c>
      <c r="N4376">
        <v>0.89268861099999997</v>
      </c>
      <c r="O4376">
        <v>0.83035676599999997</v>
      </c>
    </row>
    <row r="4377" spans="1:17" x14ac:dyDescent="0.2">
      <c r="A4377">
        <v>4376</v>
      </c>
      <c r="B4377" t="s">
        <v>24935</v>
      </c>
      <c r="C4377" t="s">
        <v>18405</v>
      </c>
      <c r="D4377" t="s">
        <v>25946</v>
      </c>
      <c r="E4377" t="s">
        <v>36613</v>
      </c>
      <c r="F4377">
        <v>221.90975</v>
      </c>
      <c r="G4377">
        <v>7</v>
      </c>
      <c r="H4377">
        <v>0</v>
      </c>
      <c r="I4377" t="s">
        <v>22</v>
      </c>
      <c r="J4377">
        <v>152.172</v>
      </c>
      <c r="K4377">
        <v>4</v>
      </c>
      <c r="L4377">
        <v>0.81599999999999995</v>
      </c>
      <c r="M4377">
        <v>0</v>
      </c>
      <c r="N4377">
        <v>0.56374862699999995</v>
      </c>
      <c r="O4377">
        <v>0.33953242</v>
      </c>
    </row>
    <row r="4378" spans="1:17" x14ac:dyDescent="0.2">
      <c r="A4378">
        <v>4377</v>
      </c>
      <c r="B4378" t="s">
        <v>24936</v>
      </c>
      <c r="C4378" t="s">
        <v>18406</v>
      </c>
      <c r="D4378" t="s">
        <v>25946</v>
      </c>
      <c r="E4378" t="s">
        <v>18406</v>
      </c>
      <c r="F4378">
        <v>310.9873</v>
      </c>
      <c r="G4378">
        <v>2</v>
      </c>
      <c r="H4378">
        <v>0.112</v>
      </c>
      <c r="I4378" t="s">
        <v>22</v>
      </c>
      <c r="J4378">
        <v>87.512</v>
      </c>
      <c r="K4378">
        <v>4</v>
      </c>
      <c r="L4378">
        <v>0.76100000000000001</v>
      </c>
      <c r="M4378">
        <v>0</v>
      </c>
      <c r="N4378">
        <v>0.61656480599999997</v>
      </c>
      <c r="O4378">
        <v>0.41740579799999999</v>
      </c>
    </row>
    <row r="4379" spans="1:17" x14ac:dyDescent="0.2">
      <c r="A4379">
        <v>4378</v>
      </c>
      <c r="B4379" t="s">
        <v>24937</v>
      </c>
      <c r="C4379" t="s">
        <v>15580</v>
      </c>
      <c r="D4379" t="s">
        <v>30432</v>
      </c>
      <c r="E4379" t="s">
        <v>35992</v>
      </c>
      <c r="F4379">
        <v>172.17260999999999</v>
      </c>
      <c r="G4379">
        <v>2</v>
      </c>
      <c r="H4379">
        <v>0.83099999999999996</v>
      </c>
      <c r="I4379">
        <v>0</v>
      </c>
      <c r="J4379">
        <v>130.99299999999999</v>
      </c>
      <c r="K4379">
        <v>5</v>
      </c>
      <c r="L4379">
        <v>0.73099999999999998</v>
      </c>
      <c r="M4379">
        <v>1995</v>
      </c>
      <c r="N4379">
        <v>0.58048134799999995</v>
      </c>
      <c r="O4379">
        <v>0.41261081900000002</v>
      </c>
    </row>
    <row r="4380" spans="1:17" x14ac:dyDescent="0.2">
      <c r="A4380">
        <v>4379</v>
      </c>
      <c r="B4380" t="s">
        <v>24938</v>
      </c>
      <c r="C4380" t="s">
        <v>18407</v>
      </c>
      <c r="D4380" t="s">
        <v>25946</v>
      </c>
      <c r="E4380" t="s">
        <v>37638</v>
      </c>
      <c r="F4380">
        <v>311.90159</v>
      </c>
      <c r="G4380">
        <v>7</v>
      </c>
      <c r="H4380">
        <v>0.89700000000000002</v>
      </c>
      <c r="I4380" t="s">
        <v>22</v>
      </c>
      <c r="J4380">
        <v>130.00200000000001</v>
      </c>
      <c r="K4380">
        <v>4</v>
      </c>
      <c r="L4380">
        <v>2.5999999999999999E-2</v>
      </c>
      <c r="M4380">
        <v>0</v>
      </c>
      <c r="N4380">
        <v>0.57771017599999996</v>
      </c>
      <c r="O4380">
        <v>0.399470991</v>
      </c>
    </row>
    <row r="4381" spans="1:17" x14ac:dyDescent="0.2">
      <c r="A4381">
        <v>4380</v>
      </c>
      <c r="B4381" t="s">
        <v>24939</v>
      </c>
      <c r="C4381" t="s">
        <v>18408</v>
      </c>
      <c r="D4381" t="s">
        <v>25946</v>
      </c>
      <c r="E4381" t="s">
        <v>37639</v>
      </c>
      <c r="F4381">
        <v>222.64117999999999</v>
      </c>
      <c r="G4381">
        <v>8</v>
      </c>
      <c r="H4381">
        <v>0.49399999999999999</v>
      </c>
      <c r="I4381">
        <v>0.65427626299999997</v>
      </c>
      <c r="J4381">
        <v>141.602</v>
      </c>
      <c r="K4381">
        <v>4</v>
      </c>
      <c r="L4381">
        <v>0</v>
      </c>
      <c r="M4381">
        <v>1990</v>
      </c>
      <c r="N4381">
        <v>0.585514007</v>
      </c>
      <c r="O4381">
        <v>0.36491403500000003</v>
      </c>
    </row>
    <row r="4382" spans="1:17" x14ac:dyDescent="0.2">
      <c r="A4382">
        <v>4381</v>
      </c>
      <c r="B4382" t="s">
        <v>24940</v>
      </c>
      <c r="C4382" t="s">
        <v>18409</v>
      </c>
      <c r="D4382" t="s">
        <v>25946</v>
      </c>
      <c r="E4382" t="s">
        <v>37348</v>
      </c>
      <c r="F4382">
        <v>239.22892999999999</v>
      </c>
      <c r="G4382">
        <v>11</v>
      </c>
      <c r="H4382">
        <v>0.82199999999999995</v>
      </c>
      <c r="I4382" t="s">
        <v>22</v>
      </c>
      <c r="J4382">
        <v>85.024000000000001</v>
      </c>
      <c r="K4382">
        <v>3</v>
      </c>
      <c r="L4382">
        <v>0.70899999999999996</v>
      </c>
      <c r="M4382">
        <v>2005</v>
      </c>
      <c r="N4382">
        <v>0.37973451200000002</v>
      </c>
      <c r="O4382">
        <v>0.31386609999999998</v>
      </c>
    </row>
    <row r="4383" spans="1:17" x14ac:dyDescent="0.2">
      <c r="A4383">
        <v>4382</v>
      </c>
      <c r="B4383" t="s">
        <v>24941</v>
      </c>
      <c r="C4383" t="s">
        <v>18410</v>
      </c>
      <c r="D4383" t="s">
        <v>30793</v>
      </c>
      <c r="E4383" t="s">
        <v>36909</v>
      </c>
      <c r="F4383">
        <v>169.63873000000001</v>
      </c>
      <c r="G4383">
        <v>8</v>
      </c>
      <c r="H4383">
        <v>1</v>
      </c>
      <c r="I4383">
        <v>0.73534645600000004</v>
      </c>
      <c r="J4383">
        <v>114.179</v>
      </c>
      <c r="K4383">
        <v>1</v>
      </c>
      <c r="L4383">
        <v>0</v>
      </c>
      <c r="M4383">
        <v>2002</v>
      </c>
      <c r="N4383">
        <v>0.87323865300000003</v>
      </c>
      <c r="O4383">
        <v>0.51996547900000001</v>
      </c>
    </row>
    <row r="4384" spans="1:17" x14ac:dyDescent="0.2">
      <c r="A4384">
        <v>4383</v>
      </c>
      <c r="B4384" t="s">
        <v>24942</v>
      </c>
      <c r="C4384" t="s">
        <v>18411</v>
      </c>
      <c r="D4384" t="s">
        <v>30492</v>
      </c>
      <c r="E4384" t="s">
        <v>37640</v>
      </c>
      <c r="F4384">
        <v>219.16689</v>
      </c>
      <c r="G4384">
        <v>10</v>
      </c>
      <c r="H4384">
        <v>0.71599999999999997</v>
      </c>
      <c r="I4384">
        <v>0.26586104900000002</v>
      </c>
      <c r="J4384">
        <v>163.98699999999999</v>
      </c>
      <c r="K4384">
        <v>4</v>
      </c>
      <c r="L4384">
        <v>0.26300000000000001</v>
      </c>
      <c r="M4384">
        <v>0</v>
      </c>
      <c r="N4384">
        <v>0.28140936700000002</v>
      </c>
      <c r="O4384">
        <v>0.37034677300000002</v>
      </c>
    </row>
    <row r="4385" spans="1:31" x14ac:dyDescent="0.2">
      <c r="A4385">
        <v>4384</v>
      </c>
      <c r="B4385" t="s">
        <v>24943</v>
      </c>
      <c r="C4385" t="s">
        <v>15910</v>
      </c>
      <c r="D4385" t="s">
        <v>30603</v>
      </c>
      <c r="E4385" t="s">
        <v>36218</v>
      </c>
      <c r="F4385">
        <v>257.61914000000002</v>
      </c>
      <c r="G4385">
        <v>4</v>
      </c>
      <c r="H4385">
        <v>0.36799999999999999</v>
      </c>
      <c r="I4385">
        <v>0.70255158500000003</v>
      </c>
      <c r="J4385">
        <v>136.84200000000001</v>
      </c>
      <c r="K4385">
        <v>1</v>
      </c>
      <c r="L4385">
        <v>0</v>
      </c>
      <c r="M4385">
        <v>1975</v>
      </c>
      <c r="N4385">
        <v>0.675384812</v>
      </c>
      <c r="O4385">
        <v>0.63333990900000003</v>
      </c>
      <c r="P4385" t="s">
        <v>38933</v>
      </c>
      <c r="Q4385" t="s">
        <v>38886</v>
      </c>
      <c r="R4385" t="s">
        <v>38875</v>
      </c>
      <c r="S4385" t="s">
        <v>38881</v>
      </c>
      <c r="T4385" t="s">
        <v>38889</v>
      </c>
      <c r="U4385" t="s">
        <v>39247</v>
      </c>
      <c r="V4385" t="s">
        <v>39248</v>
      </c>
      <c r="W4385" t="s">
        <v>39249</v>
      </c>
      <c r="X4385" t="s">
        <v>39250</v>
      </c>
      <c r="Y4385" t="s">
        <v>39251</v>
      </c>
      <c r="Z4385" t="s">
        <v>39252</v>
      </c>
      <c r="AA4385" t="s">
        <v>39413</v>
      </c>
      <c r="AB4385" t="s">
        <v>39253</v>
      </c>
      <c r="AC4385" t="s">
        <v>39254</v>
      </c>
      <c r="AD4385" t="s">
        <v>39010</v>
      </c>
      <c r="AE4385" t="s">
        <v>39494</v>
      </c>
    </row>
    <row r="4386" spans="1:31" x14ac:dyDescent="0.2">
      <c r="A4386">
        <v>4385</v>
      </c>
      <c r="B4386" t="s">
        <v>24944</v>
      </c>
      <c r="C4386" t="s">
        <v>18412</v>
      </c>
      <c r="D4386" t="s">
        <v>25946</v>
      </c>
      <c r="E4386" t="s">
        <v>18412</v>
      </c>
      <c r="F4386">
        <v>236.35545999999999</v>
      </c>
      <c r="G4386">
        <v>10</v>
      </c>
      <c r="H4386">
        <v>0.69799999999999995</v>
      </c>
      <c r="I4386">
        <v>0.59325165199999996</v>
      </c>
      <c r="J4386">
        <v>131.38800000000001</v>
      </c>
      <c r="K4386">
        <v>4</v>
      </c>
      <c r="L4386">
        <v>0.24199999999999999</v>
      </c>
      <c r="M4386">
        <v>2010</v>
      </c>
      <c r="N4386">
        <v>0.575805715</v>
      </c>
      <c r="O4386">
        <v>0.39717034099999998</v>
      </c>
    </row>
    <row r="4387" spans="1:31" x14ac:dyDescent="0.2">
      <c r="A4387">
        <v>4386</v>
      </c>
      <c r="B4387" t="s">
        <v>28649</v>
      </c>
      <c r="C4387" t="s">
        <v>18413</v>
      </c>
      <c r="D4387" t="s">
        <v>25946</v>
      </c>
      <c r="E4387" t="s">
        <v>19964</v>
      </c>
      <c r="F4387">
        <v>121.73016</v>
      </c>
      <c r="G4387">
        <v>9</v>
      </c>
      <c r="H4387">
        <v>0.71099999999999997</v>
      </c>
      <c r="I4387">
        <v>0.58920772600000004</v>
      </c>
      <c r="J4387">
        <v>116.664</v>
      </c>
      <c r="K4387">
        <v>4</v>
      </c>
      <c r="L4387">
        <v>0</v>
      </c>
      <c r="M4387">
        <v>1966</v>
      </c>
      <c r="N4387">
        <v>0.70334828900000002</v>
      </c>
      <c r="O4387">
        <v>0.44905257500000001</v>
      </c>
    </row>
    <row r="4388" spans="1:31" x14ac:dyDescent="0.2">
      <c r="A4388">
        <v>4387</v>
      </c>
      <c r="B4388" t="s">
        <v>24945</v>
      </c>
      <c r="C4388" t="s">
        <v>17500</v>
      </c>
      <c r="D4388" t="s">
        <v>25946</v>
      </c>
      <c r="E4388" t="s">
        <v>17500</v>
      </c>
      <c r="F4388">
        <v>152.58077</v>
      </c>
      <c r="G4388">
        <v>0</v>
      </c>
      <c r="H4388">
        <v>0.70799999999999996</v>
      </c>
      <c r="I4388" t="s">
        <v>22</v>
      </c>
      <c r="J4388">
        <v>156.32</v>
      </c>
      <c r="K4388">
        <v>1</v>
      </c>
      <c r="L4388">
        <v>0</v>
      </c>
      <c r="M4388">
        <v>1990</v>
      </c>
      <c r="N4388">
        <v>0.41316586199999999</v>
      </c>
      <c r="O4388">
        <v>0.32288249000000002</v>
      </c>
      <c r="P4388" t="s">
        <v>39514</v>
      </c>
    </row>
    <row r="4389" spans="1:31" x14ac:dyDescent="0.2">
      <c r="A4389">
        <v>4388</v>
      </c>
      <c r="B4389" t="s">
        <v>24946</v>
      </c>
      <c r="C4389" t="s">
        <v>15378</v>
      </c>
      <c r="D4389" t="s">
        <v>25946</v>
      </c>
      <c r="E4389" t="s">
        <v>35829</v>
      </c>
      <c r="F4389">
        <v>212.84526</v>
      </c>
      <c r="G4389">
        <v>7</v>
      </c>
      <c r="H4389">
        <v>0.56599999999999995</v>
      </c>
      <c r="I4389">
        <v>0</v>
      </c>
      <c r="J4389">
        <v>98.501000000000005</v>
      </c>
      <c r="K4389">
        <v>7</v>
      </c>
      <c r="L4389">
        <v>0.89300000000000002</v>
      </c>
      <c r="M4389">
        <v>0</v>
      </c>
      <c r="N4389">
        <v>0.50677396799999996</v>
      </c>
      <c r="O4389">
        <v>0.37976178399999999</v>
      </c>
    </row>
    <row r="4390" spans="1:31" x14ac:dyDescent="0.2">
      <c r="A4390">
        <v>4389</v>
      </c>
      <c r="B4390" t="s">
        <v>28650</v>
      </c>
      <c r="C4390" t="s">
        <v>18414</v>
      </c>
      <c r="D4390" t="s">
        <v>30764</v>
      </c>
      <c r="E4390" t="s">
        <v>36810</v>
      </c>
      <c r="F4390">
        <v>209.60607999999999</v>
      </c>
      <c r="G4390">
        <v>7</v>
      </c>
      <c r="H4390">
        <v>0.52200000000000002</v>
      </c>
      <c r="I4390">
        <v>0.44713579599999997</v>
      </c>
      <c r="J4390">
        <v>90.031999999999996</v>
      </c>
      <c r="K4390">
        <v>4</v>
      </c>
      <c r="L4390">
        <v>0.73499999999999999</v>
      </c>
      <c r="M4390">
        <v>2000</v>
      </c>
      <c r="N4390">
        <v>0.80982812299999996</v>
      </c>
      <c r="O4390">
        <v>0.53964431199999996</v>
      </c>
      <c r="P4390" t="s">
        <v>39008</v>
      </c>
      <c r="Q4390" t="s">
        <v>39535</v>
      </c>
    </row>
    <row r="4391" spans="1:31" x14ac:dyDescent="0.2">
      <c r="A4391">
        <v>4390</v>
      </c>
      <c r="B4391" t="s">
        <v>24947</v>
      </c>
      <c r="C4391" t="s">
        <v>18415</v>
      </c>
      <c r="D4391" t="s">
        <v>30373</v>
      </c>
      <c r="E4391" t="s">
        <v>18055</v>
      </c>
      <c r="F4391">
        <v>248.37179</v>
      </c>
      <c r="G4391">
        <v>1</v>
      </c>
      <c r="H4391">
        <v>0.39400000000000002</v>
      </c>
      <c r="I4391" t="s">
        <v>22</v>
      </c>
      <c r="J4391">
        <v>89.144999999999996</v>
      </c>
      <c r="K4391">
        <v>4</v>
      </c>
      <c r="L4391">
        <v>1</v>
      </c>
      <c r="M4391">
        <v>0</v>
      </c>
      <c r="N4391">
        <v>0.76152318299999999</v>
      </c>
      <c r="O4391">
        <v>0.47479579700000002</v>
      </c>
    </row>
    <row r="4392" spans="1:31" x14ac:dyDescent="0.2">
      <c r="A4392">
        <v>4391</v>
      </c>
      <c r="B4392" t="s">
        <v>24948</v>
      </c>
      <c r="C4392" t="s">
        <v>18416</v>
      </c>
      <c r="D4392" t="s">
        <v>25946</v>
      </c>
      <c r="E4392" t="s">
        <v>37641</v>
      </c>
      <c r="F4392">
        <v>219.74159</v>
      </c>
      <c r="G4392">
        <v>0</v>
      </c>
      <c r="H4392">
        <v>0.754</v>
      </c>
      <c r="I4392">
        <v>0.27077599899999999</v>
      </c>
      <c r="J4392">
        <v>199.95500000000001</v>
      </c>
      <c r="K4392">
        <v>4</v>
      </c>
      <c r="L4392">
        <v>0.28299999999999997</v>
      </c>
      <c r="M4392">
        <v>0</v>
      </c>
      <c r="N4392">
        <v>0.426503148</v>
      </c>
      <c r="O4392">
        <v>0.33338457100000002</v>
      </c>
    </row>
    <row r="4393" spans="1:31" x14ac:dyDescent="0.2">
      <c r="A4393">
        <v>4392</v>
      </c>
      <c r="B4393" t="s">
        <v>24949</v>
      </c>
      <c r="C4393" t="s">
        <v>18417</v>
      </c>
      <c r="D4393" t="s">
        <v>25946</v>
      </c>
      <c r="E4393" t="s">
        <v>36789</v>
      </c>
      <c r="F4393">
        <v>126.82404</v>
      </c>
      <c r="G4393">
        <v>4</v>
      </c>
      <c r="H4393">
        <v>0.86499999999999999</v>
      </c>
      <c r="I4393" t="s">
        <v>22</v>
      </c>
      <c r="J4393">
        <v>104.25</v>
      </c>
      <c r="K4393">
        <v>4</v>
      </c>
      <c r="L4393">
        <v>1</v>
      </c>
      <c r="M4393">
        <v>0</v>
      </c>
      <c r="N4393">
        <v>0.49061141400000002</v>
      </c>
      <c r="O4393">
        <v>0.391574164</v>
      </c>
      <c r="P4393" t="s">
        <v>39021</v>
      </c>
      <c r="Q4393" t="s">
        <v>39541</v>
      </c>
    </row>
    <row r="4394" spans="1:31" x14ac:dyDescent="0.2">
      <c r="A4394">
        <v>4393</v>
      </c>
      <c r="B4394" t="s">
        <v>24950</v>
      </c>
      <c r="C4394" t="s">
        <v>18418</v>
      </c>
      <c r="D4394" t="s">
        <v>25946</v>
      </c>
      <c r="E4394" t="s">
        <v>37642</v>
      </c>
      <c r="F4394">
        <v>280.58076999999997</v>
      </c>
      <c r="G4394">
        <v>8</v>
      </c>
      <c r="H4394">
        <v>0.33500000000000002</v>
      </c>
      <c r="I4394" t="s">
        <v>22</v>
      </c>
      <c r="J4394">
        <v>140.00700000000001</v>
      </c>
      <c r="K4394">
        <v>4</v>
      </c>
      <c r="L4394">
        <v>0</v>
      </c>
      <c r="M4394">
        <v>0</v>
      </c>
      <c r="N4394">
        <v>0.315171278</v>
      </c>
      <c r="O4394">
        <v>0.141419249</v>
      </c>
    </row>
    <row r="4395" spans="1:31" x14ac:dyDescent="0.2">
      <c r="A4395">
        <v>4394</v>
      </c>
      <c r="B4395" t="s">
        <v>24951</v>
      </c>
      <c r="C4395" t="s">
        <v>18419</v>
      </c>
      <c r="D4395" t="s">
        <v>25946</v>
      </c>
      <c r="E4395" t="s">
        <v>37643</v>
      </c>
      <c r="F4395">
        <v>101.85098000000001</v>
      </c>
      <c r="G4395">
        <v>5</v>
      </c>
      <c r="H4395">
        <v>0.439</v>
      </c>
      <c r="I4395" t="s">
        <v>22</v>
      </c>
      <c r="J4395">
        <v>116.24299999999999</v>
      </c>
      <c r="K4395">
        <v>3</v>
      </c>
      <c r="L4395">
        <v>1</v>
      </c>
      <c r="M4395">
        <v>0</v>
      </c>
      <c r="N4395">
        <v>5.3409972999999999E-2</v>
      </c>
      <c r="O4395">
        <v>0</v>
      </c>
    </row>
    <row r="4396" spans="1:31" x14ac:dyDescent="0.2">
      <c r="A4396">
        <v>4395</v>
      </c>
      <c r="B4396" t="s">
        <v>28651</v>
      </c>
      <c r="C4396" t="s">
        <v>18420</v>
      </c>
      <c r="D4396" t="s">
        <v>30885</v>
      </c>
      <c r="E4396" t="s">
        <v>18420</v>
      </c>
      <c r="F4396">
        <v>1071.8820000000001</v>
      </c>
      <c r="G4396">
        <v>4</v>
      </c>
      <c r="H4396">
        <v>0.879</v>
      </c>
      <c r="I4396">
        <v>0.69942672800000005</v>
      </c>
      <c r="J4396">
        <v>90.263999999999996</v>
      </c>
      <c r="K4396">
        <v>4</v>
      </c>
      <c r="L4396">
        <v>0.75700000000000001</v>
      </c>
      <c r="M4396">
        <v>2001</v>
      </c>
      <c r="N4396">
        <v>0.82354825300000001</v>
      </c>
      <c r="O4396">
        <v>0.507115549</v>
      </c>
      <c r="P4396" t="s">
        <v>39369</v>
      </c>
      <c r="Q4396" t="s">
        <v>38891</v>
      </c>
      <c r="R4396" t="s">
        <v>39496</v>
      </c>
    </row>
    <row r="4397" spans="1:31" x14ac:dyDescent="0.2">
      <c r="A4397">
        <v>4396</v>
      </c>
      <c r="B4397" t="s">
        <v>24952</v>
      </c>
      <c r="C4397" t="s">
        <v>18421</v>
      </c>
      <c r="D4397" t="s">
        <v>25946</v>
      </c>
      <c r="E4397" t="s">
        <v>37644</v>
      </c>
      <c r="F4397">
        <v>281.93914000000001</v>
      </c>
      <c r="G4397">
        <v>10</v>
      </c>
      <c r="H4397">
        <v>0.73099999999999998</v>
      </c>
      <c r="I4397" t="s">
        <v>22</v>
      </c>
      <c r="J4397">
        <v>140.08199999999999</v>
      </c>
      <c r="K4397">
        <v>4</v>
      </c>
      <c r="L4397">
        <v>0.16600000000000001</v>
      </c>
      <c r="M4397">
        <v>0</v>
      </c>
      <c r="N4397">
        <v>0.35201444100000001</v>
      </c>
      <c r="O4397">
        <v>0</v>
      </c>
      <c r="P4397" t="s">
        <v>39101</v>
      </c>
      <c r="Q4397" t="s">
        <v>39651</v>
      </c>
    </row>
    <row r="4398" spans="1:31" x14ac:dyDescent="0.2">
      <c r="A4398">
        <v>4397</v>
      </c>
      <c r="B4398" t="s">
        <v>24953</v>
      </c>
      <c r="C4398" t="s">
        <v>18422</v>
      </c>
      <c r="D4398" t="s">
        <v>30938</v>
      </c>
      <c r="E4398" t="s">
        <v>37645</v>
      </c>
      <c r="F4398">
        <v>391.00036</v>
      </c>
      <c r="G4398">
        <v>7</v>
      </c>
      <c r="H4398">
        <v>0.57799999999999996</v>
      </c>
      <c r="I4398">
        <v>0.319565987</v>
      </c>
      <c r="J4398">
        <v>112.93</v>
      </c>
      <c r="K4398">
        <v>4</v>
      </c>
      <c r="L4398">
        <v>0.71499999999999997</v>
      </c>
      <c r="M4398">
        <v>2005</v>
      </c>
      <c r="N4398">
        <v>0.42541729700000003</v>
      </c>
      <c r="O4398">
        <v>0.29962403799999998</v>
      </c>
    </row>
    <row r="4399" spans="1:31" x14ac:dyDescent="0.2">
      <c r="A4399">
        <v>4398</v>
      </c>
      <c r="B4399" t="s">
        <v>24954</v>
      </c>
      <c r="C4399" t="s">
        <v>18423</v>
      </c>
      <c r="D4399" t="s">
        <v>25946</v>
      </c>
      <c r="E4399" t="s">
        <v>37646</v>
      </c>
      <c r="F4399">
        <v>198.922</v>
      </c>
      <c r="G4399">
        <v>1</v>
      </c>
      <c r="H4399">
        <v>0.14099999999999999</v>
      </c>
      <c r="I4399">
        <v>0</v>
      </c>
      <c r="J4399">
        <v>111.49299999999999</v>
      </c>
      <c r="K4399">
        <v>4</v>
      </c>
      <c r="L4399">
        <v>0.106</v>
      </c>
      <c r="M4399">
        <v>0</v>
      </c>
      <c r="N4399">
        <v>0.33013959700000001</v>
      </c>
      <c r="O4399">
        <v>0.249127455</v>
      </c>
    </row>
    <row r="4400" spans="1:31" x14ac:dyDescent="0.2">
      <c r="A4400">
        <v>4399</v>
      </c>
      <c r="B4400" t="s">
        <v>24955</v>
      </c>
      <c r="C4400" t="s">
        <v>18424</v>
      </c>
      <c r="D4400" t="s">
        <v>30933</v>
      </c>
      <c r="E4400" t="s">
        <v>37617</v>
      </c>
      <c r="F4400">
        <v>384.57423999999997</v>
      </c>
      <c r="G4400">
        <v>8</v>
      </c>
      <c r="H4400">
        <v>0.69899999999999995</v>
      </c>
      <c r="I4400" t="s">
        <v>22</v>
      </c>
      <c r="J4400">
        <v>83.706000000000003</v>
      </c>
      <c r="K4400">
        <v>4</v>
      </c>
      <c r="L4400">
        <v>0</v>
      </c>
      <c r="M4400">
        <v>1998</v>
      </c>
      <c r="N4400">
        <v>0.68345570099999997</v>
      </c>
      <c r="O4400">
        <v>0.42712296999999999</v>
      </c>
      <c r="P4400" t="s">
        <v>39551</v>
      </c>
    </row>
    <row r="4401" spans="1:29" x14ac:dyDescent="0.2">
      <c r="A4401">
        <v>4400</v>
      </c>
      <c r="B4401" t="s">
        <v>28652</v>
      </c>
      <c r="C4401" t="s">
        <v>18425</v>
      </c>
      <c r="D4401" t="s">
        <v>30881</v>
      </c>
      <c r="E4401" t="s">
        <v>37338</v>
      </c>
      <c r="F4401">
        <v>231.18322000000001</v>
      </c>
      <c r="G4401">
        <v>7</v>
      </c>
      <c r="H4401">
        <v>0.55000000000000004</v>
      </c>
      <c r="I4401" t="s">
        <v>22</v>
      </c>
      <c r="J4401">
        <v>118.273</v>
      </c>
      <c r="K4401">
        <v>4</v>
      </c>
      <c r="L4401">
        <v>0</v>
      </c>
      <c r="M4401">
        <v>2003</v>
      </c>
      <c r="N4401">
        <v>0.93391610599999997</v>
      </c>
      <c r="O4401">
        <v>0.778673579</v>
      </c>
      <c r="P4401" t="s">
        <v>38880</v>
      </c>
      <c r="Q4401" t="s">
        <v>39401</v>
      </c>
      <c r="R4401" t="s">
        <v>39015</v>
      </c>
      <c r="S4401" t="s">
        <v>39008</v>
      </c>
      <c r="T4401" t="s">
        <v>38906</v>
      </c>
      <c r="U4401" t="s">
        <v>39129</v>
      </c>
      <c r="V4401" t="s">
        <v>38886</v>
      </c>
      <c r="W4401" t="s">
        <v>39762</v>
      </c>
    </row>
    <row r="4402" spans="1:29" x14ac:dyDescent="0.2">
      <c r="A4402">
        <v>4401</v>
      </c>
      <c r="B4402" t="s">
        <v>24956</v>
      </c>
      <c r="C4402" t="s">
        <v>18426</v>
      </c>
      <c r="D4402" t="s">
        <v>25946</v>
      </c>
      <c r="E4402" t="s">
        <v>37367</v>
      </c>
      <c r="F4402">
        <v>285.46566999999999</v>
      </c>
      <c r="G4402">
        <v>2</v>
      </c>
      <c r="H4402">
        <v>0.20499999999999999</v>
      </c>
      <c r="I4402">
        <v>0.71589479600000006</v>
      </c>
      <c r="J4402">
        <v>108.039</v>
      </c>
      <c r="K4402">
        <v>4</v>
      </c>
      <c r="L4402">
        <v>0.73199999999999998</v>
      </c>
      <c r="M4402">
        <v>2001</v>
      </c>
      <c r="N4402">
        <v>0.70901052499999995</v>
      </c>
      <c r="O4402">
        <v>0.55356617200000002</v>
      </c>
      <c r="P4402" t="s">
        <v>39514</v>
      </c>
    </row>
    <row r="4403" spans="1:29" x14ac:dyDescent="0.2">
      <c r="A4403">
        <v>4402</v>
      </c>
      <c r="B4403" t="s">
        <v>24957</v>
      </c>
      <c r="C4403" t="s">
        <v>14815</v>
      </c>
      <c r="D4403" t="s">
        <v>25946</v>
      </c>
      <c r="E4403" t="s">
        <v>35353</v>
      </c>
      <c r="F4403">
        <v>122.27873</v>
      </c>
      <c r="G4403">
        <v>0</v>
      </c>
      <c r="H4403">
        <v>0.38600000000000001</v>
      </c>
      <c r="I4403" t="s">
        <v>22</v>
      </c>
      <c r="J4403">
        <v>95.263999999999996</v>
      </c>
      <c r="K4403">
        <v>3</v>
      </c>
      <c r="L4403">
        <v>0.28199999999999997</v>
      </c>
      <c r="M4403">
        <v>1996</v>
      </c>
      <c r="N4403">
        <v>0.36813444499999998</v>
      </c>
      <c r="O4403">
        <v>0.31366581700000001</v>
      </c>
      <c r="P4403" t="s">
        <v>39509</v>
      </c>
    </row>
    <row r="4404" spans="1:29" x14ac:dyDescent="0.2">
      <c r="A4404">
        <v>4403</v>
      </c>
      <c r="B4404" t="s">
        <v>28653</v>
      </c>
      <c r="C4404" t="s">
        <v>14583</v>
      </c>
      <c r="D4404" t="s">
        <v>30206</v>
      </c>
      <c r="E4404" t="s">
        <v>35146</v>
      </c>
      <c r="F4404">
        <v>250.27873</v>
      </c>
      <c r="G4404">
        <v>1</v>
      </c>
      <c r="H4404">
        <v>0.68700000000000006</v>
      </c>
      <c r="I4404">
        <v>0.40511572200000001</v>
      </c>
      <c r="J4404">
        <v>98.430999999999997</v>
      </c>
      <c r="K4404">
        <v>4</v>
      </c>
      <c r="L4404">
        <v>0.81699999999999995</v>
      </c>
      <c r="M4404">
        <v>1997</v>
      </c>
      <c r="N4404">
        <v>0.56974115199999997</v>
      </c>
      <c r="O4404">
        <v>0.41224060099999998</v>
      </c>
      <c r="P4404" t="s">
        <v>38886</v>
      </c>
      <c r="Q4404" t="s">
        <v>39498</v>
      </c>
    </row>
    <row r="4405" spans="1:29" x14ac:dyDescent="0.2">
      <c r="A4405">
        <v>4404</v>
      </c>
      <c r="B4405" t="s">
        <v>24958</v>
      </c>
      <c r="C4405" t="s">
        <v>18427</v>
      </c>
      <c r="D4405" t="s">
        <v>24390</v>
      </c>
      <c r="E4405" t="s">
        <v>37647</v>
      </c>
      <c r="F4405">
        <v>200.88118</v>
      </c>
      <c r="G4405">
        <v>0</v>
      </c>
      <c r="H4405">
        <v>0.626</v>
      </c>
      <c r="I4405">
        <v>0.49131114399999998</v>
      </c>
      <c r="J4405">
        <v>137.923</v>
      </c>
      <c r="K4405">
        <v>4</v>
      </c>
      <c r="L4405">
        <v>0.04</v>
      </c>
      <c r="M4405">
        <v>2006</v>
      </c>
      <c r="N4405">
        <v>0.545803433</v>
      </c>
      <c r="O4405">
        <v>0.336141578</v>
      </c>
    </row>
    <row r="4406" spans="1:29" x14ac:dyDescent="0.2">
      <c r="A4406">
        <v>4405</v>
      </c>
      <c r="B4406" t="s">
        <v>24959</v>
      </c>
      <c r="C4406" t="s">
        <v>18428</v>
      </c>
      <c r="D4406" t="s">
        <v>25946</v>
      </c>
      <c r="E4406" t="s">
        <v>15547</v>
      </c>
      <c r="F4406">
        <v>484.62322</v>
      </c>
      <c r="G4406">
        <v>7</v>
      </c>
      <c r="H4406">
        <v>0.27500000000000002</v>
      </c>
      <c r="I4406">
        <v>0</v>
      </c>
      <c r="J4406">
        <v>115.09099999999999</v>
      </c>
      <c r="K4406">
        <v>5</v>
      </c>
      <c r="L4406">
        <v>0.58599999999999997</v>
      </c>
      <c r="M4406">
        <v>0</v>
      </c>
      <c r="N4406">
        <v>0.60255558899999995</v>
      </c>
      <c r="O4406">
        <v>0.38953557599999999</v>
      </c>
    </row>
    <row r="4407" spans="1:29" x14ac:dyDescent="0.2">
      <c r="A4407">
        <v>4406</v>
      </c>
      <c r="B4407" t="s">
        <v>24960</v>
      </c>
      <c r="C4407" t="s">
        <v>18429</v>
      </c>
      <c r="D4407" t="s">
        <v>25946</v>
      </c>
      <c r="E4407" t="s">
        <v>37648</v>
      </c>
      <c r="F4407">
        <v>344.73750999999999</v>
      </c>
      <c r="G4407">
        <v>2</v>
      </c>
      <c r="H4407">
        <v>0.56100000000000005</v>
      </c>
      <c r="I4407">
        <v>0</v>
      </c>
      <c r="J4407">
        <v>61.78</v>
      </c>
      <c r="K4407">
        <v>4</v>
      </c>
      <c r="L4407">
        <v>0.44600000000000001</v>
      </c>
      <c r="M4407">
        <v>0</v>
      </c>
      <c r="N4407">
        <v>0.17166738300000001</v>
      </c>
      <c r="O4407">
        <v>0</v>
      </c>
    </row>
    <row r="4408" spans="1:29" x14ac:dyDescent="0.2">
      <c r="A4408">
        <v>4407</v>
      </c>
      <c r="B4408" t="s">
        <v>24961</v>
      </c>
      <c r="C4408" t="s">
        <v>18430</v>
      </c>
      <c r="D4408" t="s">
        <v>30508</v>
      </c>
      <c r="E4408" t="s">
        <v>35914</v>
      </c>
      <c r="F4408">
        <v>205.29587000000001</v>
      </c>
      <c r="G4408">
        <v>10</v>
      </c>
      <c r="H4408">
        <v>0.57199999999999995</v>
      </c>
      <c r="I4408">
        <v>0.33470654900000002</v>
      </c>
      <c r="J4408">
        <v>112.10899999999999</v>
      </c>
      <c r="K4408">
        <v>3</v>
      </c>
      <c r="L4408">
        <v>1</v>
      </c>
      <c r="M4408">
        <v>2001</v>
      </c>
      <c r="N4408">
        <v>0.62382376799999995</v>
      </c>
      <c r="O4408">
        <v>0.441106359</v>
      </c>
      <c r="P4408" t="s">
        <v>39486</v>
      </c>
    </row>
    <row r="4409" spans="1:29" x14ac:dyDescent="0.2">
      <c r="A4409">
        <v>4408</v>
      </c>
      <c r="B4409" t="s">
        <v>24962</v>
      </c>
      <c r="C4409" t="s">
        <v>18431</v>
      </c>
      <c r="D4409" t="s">
        <v>25946</v>
      </c>
      <c r="E4409" t="s">
        <v>37649</v>
      </c>
      <c r="F4409">
        <v>253.64852999999999</v>
      </c>
      <c r="G4409">
        <v>10</v>
      </c>
      <c r="H4409">
        <v>0.66800000000000004</v>
      </c>
      <c r="I4409" t="s">
        <v>22</v>
      </c>
      <c r="J4409">
        <v>85.435000000000002</v>
      </c>
      <c r="K4409">
        <v>4</v>
      </c>
      <c r="L4409">
        <v>0.26500000000000001</v>
      </c>
      <c r="M4409">
        <v>2002</v>
      </c>
      <c r="N4409">
        <v>0.44889280500000001</v>
      </c>
      <c r="O4409">
        <v>0.37386297099999999</v>
      </c>
    </row>
    <row r="4410" spans="1:29" x14ac:dyDescent="0.2">
      <c r="A4410">
        <v>4409</v>
      </c>
      <c r="B4410" t="s">
        <v>24963</v>
      </c>
      <c r="C4410" t="s">
        <v>18432</v>
      </c>
      <c r="D4410" t="s">
        <v>25946</v>
      </c>
      <c r="E4410" t="s">
        <v>35757</v>
      </c>
      <c r="F4410">
        <v>266.65751</v>
      </c>
      <c r="G4410">
        <v>5</v>
      </c>
      <c r="H4410">
        <v>0.40799999999999997</v>
      </c>
      <c r="I4410">
        <v>0.26695518600000001</v>
      </c>
      <c r="J4410">
        <v>160.059</v>
      </c>
      <c r="K4410">
        <v>4</v>
      </c>
      <c r="L4410">
        <v>0.53700000000000003</v>
      </c>
      <c r="M4410">
        <v>0</v>
      </c>
      <c r="N4410">
        <v>0.64632206199999997</v>
      </c>
      <c r="O4410">
        <v>0.46085314500000002</v>
      </c>
    </row>
    <row r="4411" spans="1:29" x14ac:dyDescent="0.2">
      <c r="A4411">
        <v>4410</v>
      </c>
      <c r="B4411" t="s">
        <v>28654</v>
      </c>
      <c r="C4411" t="s">
        <v>18433</v>
      </c>
      <c r="D4411" t="s">
        <v>30939</v>
      </c>
      <c r="E4411" t="s">
        <v>37650</v>
      </c>
      <c r="F4411">
        <v>449.74975000000001</v>
      </c>
      <c r="G4411">
        <v>8</v>
      </c>
      <c r="H4411">
        <v>0.91200000000000003</v>
      </c>
      <c r="I4411">
        <v>0.69396161700000003</v>
      </c>
      <c r="J4411">
        <v>146.77000000000001</v>
      </c>
      <c r="K4411">
        <v>1</v>
      </c>
      <c r="L4411">
        <v>0</v>
      </c>
      <c r="M4411">
        <v>1989</v>
      </c>
      <c r="N4411">
        <v>0.84096390099999996</v>
      </c>
      <c r="O4411">
        <v>0.58786915200000001</v>
      </c>
      <c r="P4411" t="s">
        <v>38886</v>
      </c>
      <c r="Q4411" t="s">
        <v>38967</v>
      </c>
      <c r="R4411" t="s">
        <v>39274</v>
      </c>
      <c r="S4411" t="s">
        <v>39205</v>
      </c>
      <c r="T4411" t="s">
        <v>38937</v>
      </c>
      <c r="U4411" t="s">
        <v>39009</v>
      </c>
      <c r="V4411" t="s">
        <v>39417</v>
      </c>
      <c r="W4411" t="s">
        <v>38889</v>
      </c>
      <c r="X4411" t="s">
        <v>39258</v>
      </c>
      <c r="Y4411" t="s">
        <v>38906</v>
      </c>
      <c r="Z4411" t="s">
        <v>39283</v>
      </c>
      <c r="AA4411" t="s">
        <v>38925</v>
      </c>
      <c r="AB4411" t="s">
        <v>38875</v>
      </c>
      <c r="AC4411" t="s">
        <v>39786</v>
      </c>
    </row>
    <row r="4412" spans="1:29" x14ac:dyDescent="0.2">
      <c r="A4412">
        <v>4411</v>
      </c>
      <c r="B4412" t="s">
        <v>24964</v>
      </c>
      <c r="C4412" t="s">
        <v>18434</v>
      </c>
      <c r="D4412" t="s">
        <v>30626</v>
      </c>
      <c r="E4412" t="s">
        <v>37651</v>
      </c>
      <c r="F4412">
        <v>376.89424000000002</v>
      </c>
      <c r="G4412">
        <v>4</v>
      </c>
      <c r="H4412">
        <v>0.55200000000000005</v>
      </c>
      <c r="I4412" t="s">
        <v>22</v>
      </c>
      <c r="J4412">
        <v>87.006</v>
      </c>
      <c r="K4412">
        <v>4</v>
      </c>
      <c r="L4412">
        <v>0.629</v>
      </c>
      <c r="M4412">
        <v>0</v>
      </c>
      <c r="N4412">
        <v>0.56100395000000003</v>
      </c>
      <c r="O4412">
        <v>0.33892034500000001</v>
      </c>
    </row>
    <row r="4413" spans="1:29" x14ac:dyDescent="0.2">
      <c r="A4413">
        <v>4412</v>
      </c>
      <c r="B4413" t="s">
        <v>28655</v>
      </c>
      <c r="C4413" t="s">
        <v>18435</v>
      </c>
      <c r="D4413" t="s">
        <v>30850</v>
      </c>
      <c r="E4413" t="s">
        <v>37171</v>
      </c>
      <c r="F4413">
        <v>227.81342000000001</v>
      </c>
      <c r="G4413">
        <v>0</v>
      </c>
      <c r="H4413">
        <v>0</v>
      </c>
      <c r="I4413">
        <v>0.35528553600000001</v>
      </c>
      <c r="J4413">
        <v>141.999</v>
      </c>
      <c r="K4413">
        <v>4</v>
      </c>
      <c r="L4413">
        <v>0.54500000000000004</v>
      </c>
      <c r="M4413">
        <v>1996</v>
      </c>
      <c r="N4413">
        <v>0.61359805700000003</v>
      </c>
      <c r="O4413">
        <v>0.37772033799999999</v>
      </c>
    </row>
    <row r="4414" spans="1:29" x14ac:dyDescent="0.2">
      <c r="A4414">
        <v>4413</v>
      </c>
      <c r="B4414" t="s">
        <v>24965</v>
      </c>
      <c r="C4414" t="s">
        <v>18436</v>
      </c>
      <c r="D4414" t="s">
        <v>30384</v>
      </c>
      <c r="E4414" t="s">
        <v>35560</v>
      </c>
      <c r="F4414">
        <v>171.59791000000001</v>
      </c>
      <c r="G4414">
        <v>10</v>
      </c>
      <c r="H4414">
        <v>0.59099999999999997</v>
      </c>
      <c r="I4414">
        <v>0.60386047099999995</v>
      </c>
      <c r="J4414">
        <v>152.273</v>
      </c>
      <c r="K4414">
        <v>4</v>
      </c>
      <c r="L4414">
        <v>2.7E-2</v>
      </c>
      <c r="M4414">
        <v>2009</v>
      </c>
      <c r="N4414">
        <v>0.84403953200000004</v>
      </c>
      <c r="O4414">
        <v>0.52437898800000005</v>
      </c>
      <c r="P4414" t="s">
        <v>38907</v>
      </c>
      <c r="Q4414" t="s">
        <v>38886</v>
      </c>
      <c r="R4414" t="s">
        <v>38905</v>
      </c>
      <c r="S4414" t="s">
        <v>38875</v>
      </c>
      <c r="T4414" t="s">
        <v>38908</v>
      </c>
      <c r="U4414" t="s">
        <v>38903</v>
      </c>
      <c r="V4414" t="s">
        <v>38879</v>
      </c>
      <c r="W4414" t="s">
        <v>39073</v>
      </c>
      <c r="X4414" t="s">
        <v>39572</v>
      </c>
    </row>
    <row r="4415" spans="1:29" x14ac:dyDescent="0.2">
      <c r="A4415">
        <v>4414</v>
      </c>
      <c r="B4415" t="s">
        <v>24966</v>
      </c>
      <c r="C4415" t="s">
        <v>17818</v>
      </c>
      <c r="D4415" t="s">
        <v>30886</v>
      </c>
      <c r="E4415" t="s">
        <v>37357</v>
      </c>
      <c r="F4415">
        <v>196.93669</v>
      </c>
      <c r="G4415">
        <v>2</v>
      </c>
      <c r="H4415">
        <v>0.26400000000000001</v>
      </c>
      <c r="I4415" t="s">
        <v>22</v>
      </c>
      <c r="J4415">
        <v>118.892</v>
      </c>
      <c r="K4415">
        <v>4</v>
      </c>
      <c r="L4415">
        <v>1</v>
      </c>
      <c r="M4415">
        <v>2007</v>
      </c>
      <c r="N4415">
        <v>0.46978816099999998</v>
      </c>
      <c r="O4415">
        <v>0.43579864499999998</v>
      </c>
      <c r="P4415" t="s">
        <v>39763</v>
      </c>
    </row>
    <row r="4416" spans="1:29" x14ac:dyDescent="0.2">
      <c r="A4416">
        <v>4415</v>
      </c>
      <c r="B4416" t="s">
        <v>24967</v>
      </c>
      <c r="C4416" t="s">
        <v>18437</v>
      </c>
      <c r="D4416" t="s">
        <v>25946</v>
      </c>
      <c r="E4416" t="s">
        <v>15171</v>
      </c>
      <c r="F4416">
        <v>261.74648999999999</v>
      </c>
      <c r="G4416">
        <v>11</v>
      </c>
      <c r="H4416">
        <v>0.56599999999999995</v>
      </c>
      <c r="I4416" t="s">
        <v>22</v>
      </c>
      <c r="J4416">
        <v>158.029</v>
      </c>
      <c r="K4416">
        <v>4</v>
      </c>
      <c r="L4416">
        <v>0.92200000000000004</v>
      </c>
      <c r="M4416">
        <v>0</v>
      </c>
      <c r="N4416">
        <v>0.48200699899999999</v>
      </c>
      <c r="O4416">
        <v>0.415897128</v>
      </c>
      <c r="P4416" t="s">
        <v>39099</v>
      </c>
      <c r="Q4416" t="s">
        <v>39021</v>
      </c>
      <c r="R4416" t="s">
        <v>39100</v>
      </c>
      <c r="S4416" t="s">
        <v>39101</v>
      </c>
      <c r="T4416" t="s">
        <v>39519</v>
      </c>
    </row>
    <row r="4417" spans="1:24" x14ac:dyDescent="0.2">
      <c r="A4417">
        <v>4416</v>
      </c>
      <c r="B4417" t="s">
        <v>24968</v>
      </c>
      <c r="C4417" t="s">
        <v>14716</v>
      </c>
      <c r="D4417" t="s">
        <v>30272</v>
      </c>
      <c r="E4417" t="s">
        <v>35264</v>
      </c>
      <c r="F4417">
        <v>178.88607999999999</v>
      </c>
      <c r="G4417">
        <v>2</v>
      </c>
      <c r="H4417">
        <v>0.43</v>
      </c>
      <c r="I4417">
        <v>0</v>
      </c>
      <c r="J4417">
        <v>170.06399999999999</v>
      </c>
      <c r="K4417">
        <v>3</v>
      </c>
      <c r="L4417">
        <v>0.90900000000000003</v>
      </c>
      <c r="M4417">
        <v>0</v>
      </c>
      <c r="N4417">
        <v>0.49730751200000001</v>
      </c>
      <c r="O4417">
        <v>0.34240639099999998</v>
      </c>
    </row>
    <row r="4418" spans="1:24" x14ac:dyDescent="0.2">
      <c r="A4418">
        <v>4417</v>
      </c>
      <c r="B4418" t="s">
        <v>24969</v>
      </c>
      <c r="C4418" t="s">
        <v>18438</v>
      </c>
      <c r="D4418" t="s">
        <v>30940</v>
      </c>
      <c r="E4418" t="s">
        <v>37652</v>
      </c>
      <c r="F4418">
        <v>243.51302000000001</v>
      </c>
      <c r="G4418">
        <v>9</v>
      </c>
      <c r="H4418">
        <v>0.72399999999999998</v>
      </c>
      <c r="I4418">
        <v>0.84846388500000003</v>
      </c>
      <c r="J4418">
        <v>167.971</v>
      </c>
      <c r="K4418">
        <v>4</v>
      </c>
      <c r="L4418">
        <v>0.47299999999999998</v>
      </c>
      <c r="M4418">
        <v>0</v>
      </c>
      <c r="N4418">
        <v>0.95148781800000004</v>
      </c>
      <c r="O4418">
        <v>0.65892482399999996</v>
      </c>
    </row>
    <row r="4419" spans="1:24" x14ac:dyDescent="0.2">
      <c r="A4419">
        <v>4418</v>
      </c>
      <c r="B4419" t="s">
        <v>24970</v>
      </c>
      <c r="C4419" t="s">
        <v>17948</v>
      </c>
      <c r="D4419" t="s">
        <v>25946</v>
      </c>
      <c r="E4419" t="s">
        <v>36415</v>
      </c>
      <c r="F4419">
        <v>263.33994999999999</v>
      </c>
      <c r="G4419">
        <v>9</v>
      </c>
      <c r="H4419">
        <v>0.63900000000000001</v>
      </c>
      <c r="I4419" t="s">
        <v>22</v>
      </c>
      <c r="J4419">
        <v>98.739000000000004</v>
      </c>
      <c r="K4419">
        <v>1</v>
      </c>
      <c r="L4419">
        <v>0.372</v>
      </c>
      <c r="M4419">
        <v>0</v>
      </c>
      <c r="N4419">
        <v>0.49615263599999998</v>
      </c>
      <c r="O4419">
        <v>0.363506516</v>
      </c>
    </row>
    <row r="4420" spans="1:24" x14ac:dyDescent="0.2">
      <c r="A4420">
        <v>4419</v>
      </c>
      <c r="B4420" t="s">
        <v>24971</v>
      </c>
      <c r="C4420" t="s">
        <v>18439</v>
      </c>
      <c r="D4420" t="s">
        <v>25946</v>
      </c>
      <c r="E4420" t="s">
        <v>36753</v>
      </c>
      <c r="F4420">
        <v>299.80689000000001</v>
      </c>
      <c r="G4420">
        <v>9</v>
      </c>
      <c r="H4420">
        <v>0.86399999999999999</v>
      </c>
      <c r="I4420">
        <v>0.26247984200000002</v>
      </c>
      <c r="J4420">
        <v>131.63499999999999</v>
      </c>
      <c r="K4420">
        <v>4</v>
      </c>
      <c r="L4420">
        <v>0.48199999999999998</v>
      </c>
      <c r="M4420">
        <v>0</v>
      </c>
      <c r="N4420">
        <v>0.61118094700000003</v>
      </c>
      <c r="O4420">
        <v>0.39903377000000001</v>
      </c>
    </row>
    <row r="4421" spans="1:24" x14ac:dyDescent="0.2">
      <c r="A4421">
        <v>4420</v>
      </c>
      <c r="B4421" t="s">
        <v>24972</v>
      </c>
      <c r="C4421" t="s">
        <v>17466</v>
      </c>
      <c r="D4421" t="s">
        <v>30516</v>
      </c>
      <c r="E4421" t="s">
        <v>36336</v>
      </c>
      <c r="F4421">
        <v>173.50485</v>
      </c>
      <c r="G4421">
        <v>7</v>
      </c>
      <c r="H4421">
        <v>0.61699999999999999</v>
      </c>
      <c r="I4421">
        <v>0.37253003899999998</v>
      </c>
      <c r="J4421">
        <v>83.480999999999995</v>
      </c>
      <c r="K4421">
        <v>4</v>
      </c>
      <c r="L4421">
        <v>0</v>
      </c>
      <c r="M4421">
        <v>2006</v>
      </c>
      <c r="N4421">
        <v>0.70369057199999996</v>
      </c>
      <c r="O4421">
        <v>0.52919592199999999</v>
      </c>
      <c r="P4421" t="s">
        <v>38872</v>
      </c>
      <c r="Q4421" t="s">
        <v>39183</v>
      </c>
      <c r="R4421" t="s">
        <v>38875</v>
      </c>
      <c r="S4421" t="s">
        <v>39184</v>
      </c>
      <c r="T4421" t="s">
        <v>38871</v>
      </c>
      <c r="U4421" t="s">
        <v>38927</v>
      </c>
      <c r="V4421" t="s">
        <v>38889</v>
      </c>
      <c r="W4421" t="s">
        <v>38904</v>
      </c>
      <c r="X4421" t="s">
        <v>39489</v>
      </c>
    </row>
    <row r="4422" spans="1:24" x14ac:dyDescent="0.2">
      <c r="A4422">
        <v>4421</v>
      </c>
      <c r="B4422" t="s">
        <v>24973</v>
      </c>
      <c r="C4422" t="s">
        <v>18440</v>
      </c>
      <c r="D4422" t="s">
        <v>30370</v>
      </c>
      <c r="E4422" t="s">
        <v>37653</v>
      </c>
      <c r="F4422">
        <v>176.09098</v>
      </c>
      <c r="G4422">
        <v>0</v>
      </c>
      <c r="H4422">
        <v>0.14699999999999999</v>
      </c>
      <c r="I4422">
        <v>0</v>
      </c>
      <c r="J4422">
        <v>69.994</v>
      </c>
      <c r="K4422">
        <v>3</v>
      </c>
      <c r="L4422">
        <v>0.79</v>
      </c>
      <c r="M4422">
        <v>0</v>
      </c>
      <c r="N4422">
        <v>0.38472013799999999</v>
      </c>
      <c r="O4422">
        <v>0.31109704999999999</v>
      </c>
    </row>
    <row r="4423" spans="1:24" x14ac:dyDescent="0.2">
      <c r="A4423">
        <v>4422</v>
      </c>
      <c r="B4423" t="s">
        <v>24974</v>
      </c>
      <c r="C4423" t="s">
        <v>16712</v>
      </c>
      <c r="D4423" t="s">
        <v>25946</v>
      </c>
      <c r="E4423" t="s">
        <v>36736</v>
      </c>
      <c r="F4423">
        <v>299.98975000000002</v>
      </c>
      <c r="G4423">
        <v>1</v>
      </c>
      <c r="H4423">
        <v>0.66400000000000003</v>
      </c>
      <c r="I4423">
        <v>0</v>
      </c>
      <c r="J4423">
        <v>122.82899999999999</v>
      </c>
      <c r="K4423">
        <v>4</v>
      </c>
      <c r="L4423">
        <v>1</v>
      </c>
      <c r="M4423">
        <v>2004</v>
      </c>
      <c r="N4423">
        <v>0.487077751</v>
      </c>
      <c r="O4423">
        <v>0.31569027700000002</v>
      </c>
    </row>
    <row r="4424" spans="1:24" x14ac:dyDescent="0.2">
      <c r="A4424">
        <v>4423</v>
      </c>
      <c r="B4424" t="s">
        <v>20076</v>
      </c>
      <c r="C4424" t="s">
        <v>18441</v>
      </c>
      <c r="D4424" t="s">
        <v>30277</v>
      </c>
      <c r="E4424" t="s">
        <v>35274</v>
      </c>
      <c r="F4424">
        <v>197.09342000000001</v>
      </c>
      <c r="G4424">
        <v>11</v>
      </c>
      <c r="H4424">
        <v>0.13700000000000001</v>
      </c>
      <c r="I4424">
        <v>0.58774826499999999</v>
      </c>
      <c r="J4424">
        <v>89.965999999999994</v>
      </c>
      <c r="K4424">
        <v>4</v>
      </c>
      <c r="L4424">
        <v>1</v>
      </c>
      <c r="M4424">
        <v>0</v>
      </c>
      <c r="N4424">
        <v>0.89268861099999997</v>
      </c>
      <c r="O4424">
        <v>0.83035676599999997</v>
      </c>
    </row>
    <row r="4425" spans="1:24" x14ac:dyDescent="0.2">
      <c r="A4425">
        <v>4424</v>
      </c>
      <c r="B4425" t="s">
        <v>28656</v>
      </c>
      <c r="C4425" t="s">
        <v>18442</v>
      </c>
      <c r="D4425" t="s">
        <v>30894</v>
      </c>
      <c r="E4425" t="s">
        <v>37412</v>
      </c>
      <c r="F4425">
        <v>286.53669000000002</v>
      </c>
      <c r="G4425">
        <v>9</v>
      </c>
      <c r="H4425">
        <v>0.68600000000000005</v>
      </c>
      <c r="I4425" t="s">
        <v>22</v>
      </c>
      <c r="J4425">
        <v>150.02799999999999</v>
      </c>
      <c r="K4425">
        <v>4</v>
      </c>
      <c r="L4425">
        <v>0.313</v>
      </c>
      <c r="M4425">
        <v>0</v>
      </c>
      <c r="N4425">
        <v>0.48592128600000001</v>
      </c>
      <c r="O4425">
        <v>0.35315629700000001</v>
      </c>
    </row>
    <row r="4426" spans="1:24" x14ac:dyDescent="0.2">
      <c r="A4426">
        <v>4425</v>
      </c>
      <c r="B4426" t="s">
        <v>24975</v>
      </c>
      <c r="C4426" t="s">
        <v>18443</v>
      </c>
      <c r="D4426" t="s">
        <v>30201</v>
      </c>
      <c r="E4426" t="s">
        <v>35140</v>
      </c>
      <c r="F4426">
        <v>152.13668999999999</v>
      </c>
      <c r="G4426">
        <v>0</v>
      </c>
      <c r="H4426">
        <v>0.66900000000000004</v>
      </c>
      <c r="I4426">
        <v>0.38702653199999998</v>
      </c>
      <c r="J4426">
        <v>151.29400000000001</v>
      </c>
      <c r="K4426">
        <v>1</v>
      </c>
      <c r="L4426">
        <v>0.74299999999999999</v>
      </c>
      <c r="M4426">
        <v>2009</v>
      </c>
      <c r="N4426">
        <v>0.66108016800000002</v>
      </c>
      <c r="O4426">
        <v>0.44276584200000002</v>
      </c>
      <c r="P4426" t="s">
        <v>38883</v>
      </c>
      <c r="Q4426" t="s">
        <v>39489</v>
      </c>
    </row>
    <row r="4427" spans="1:24" x14ac:dyDescent="0.2">
      <c r="A4427">
        <v>4426</v>
      </c>
      <c r="B4427" t="s">
        <v>24976</v>
      </c>
      <c r="C4427" t="s">
        <v>18444</v>
      </c>
      <c r="D4427" t="s">
        <v>30941</v>
      </c>
      <c r="E4427" t="s">
        <v>37654</v>
      </c>
      <c r="F4427">
        <v>129.59302</v>
      </c>
      <c r="G4427">
        <v>4</v>
      </c>
      <c r="H4427">
        <v>0.45700000000000002</v>
      </c>
      <c r="I4427" t="s">
        <v>22</v>
      </c>
      <c r="J4427">
        <v>56.082999999999998</v>
      </c>
      <c r="K4427">
        <v>1</v>
      </c>
      <c r="L4427">
        <v>0</v>
      </c>
      <c r="M4427">
        <v>0</v>
      </c>
      <c r="N4427">
        <v>0.41528718199999998</v>
      </c>
      <c r="O4427">
        <v>0.31907462399999997</v>
      </c>
    </row>
    <row r="4428" spans="1:24" x14ac:dyDescent="0.2">
      <c r="A4428">
        <v>4427</v>
      </c>
      <c r="B4428" t="s">
        <v>24977</v>
      </c>
      <c r="C4428" t="s">
        <v>18445</v>
      </c>
      <c r="D4428" t="s">
        <v>25946</v>
      </c>
      <c r="E4428" t="s">
        <v>35430</v>
      </c>
      <c r="F4428">
        <v>168.56771000000001</v>
      </c>
      <c r="G4428">
        <v>1</v>
      </c>
      <c r="H4428">
        <v>0</v>
      </c>
      <c r="I4428">
        <v>0.33888671999999997</v>
      </c>
      <c r="J4428">
        <v>189.26300000000001</v>
      </c>
      <c r="K4428">
        <v>4</v>
      </c>
      <c r="L4428">
        <v>0.33800000000000002</v>
      </c>
      <c r="M4428">
        <v>2006</v>
      </c>
      <c r="N4428">
        <v>0.732571745</v>
      </c>
      <c r="O4428">
        <v>0.45798167400000001</v>
      </c>
      <c r="P4428" t="s">
        <v>39488</v>
      </c>
    </row>
    <row r="4429" spans="1:24" x14ac:dyDescent="0.2">
      <c r="A4429">
        <v>4428</v>
      </c>
      <c r="B4429" t="s">
        <v>24978</v>
      </c>
      <c r="C4429" t="s">
        <v>18446</v>
      </c>
      <c r="D4429" t="s">
        <v>30287</v>
      </c>
      <c r="E4429" t="s">
        <v>35779</v>
      </c>
      <c r="F4429">
        <v>249.23383000000001</v>
      </c>
      <c r="G4429">
        <v>1</v>
      </c>
      <c r="H4429">
        <v>0.39400000000000002</v>
      </c>
      <c r="I4429">
        <v>0.28120976399999997</v>
      </c>
      <c r="J4429">
        <v>90.962999999999994</v>
      </c>
      <c r="K4429">
        <v>4</v>
      </c>
      <c r="L4429">
        <v>0.99</v>
      </c>
      <c r="M4429">
        <v>0</v>
      </c>
      <c r="N4429">
        <v>0.46705418500000001</v>
      </c>
      <c r="O4429">
        <v>0.37455792599999999</v>
      </c>
    </row>
    <row r="4430" spans="1:24" x14ac:dyDescent="0.2">
      <c r="A4430">
        <v>4429</v>
      </c>
      <c r="B4430" t="s">
        <v>24979</v>
      </c>
      <c r="C4430" t="s">
        <v>18447</v>
      </c>
      <c r="D4430" t="s">
        <v>30496</v>
      </c>
      <c r="E4430" t="s">
        <v>35862</v>
      </c>
      <c r="F4430">
        <v>344.84199999999998</v>
      </c>
      <c r="G4430">
        <v>11</v>
      </c>
      <c r="H4430">
        <v>0.56899999999999995</v>
      </c>
      <c r="I4430">
        <v>0.45419298800000002</v>
      </c>
      <c r="J4430">
        <v>91.879000000000005</v>
      </c>
      <c r="K4430">
        <v>4</v>
      </c>
      <c r="L4430">
        <v>1</v>
      </c>
      <c r="M4430">
        <v>2004</v>
      </c>
      <c r="N4430">
        <v>0.73859449899999996</v>
      </c>
      <c r="O4430">
        <v>0.46707100600000001</v>
      </c>
      <c r="P4430" t="s">
        <v>38873</v>
      </c>
      <c r="Q4430" t="s">
        <v>39173</v>
      </c>
      <c r="R4430" t="s">
        <v>38891</v>
      </c>
      <c r="S4430" t="s">
        <v>39613</v>
      </c>
    </row>
    <row r="4431" spans="1:24" x14ac:dyDescent="0.2">
      <c r="A4431">
        <v>4430</v>
      </c>
      <c r="B4431" t="s">
        <v>22724</v>
      </c>
      <c r="C4431" t="s">
        <v>18448</v>
      </c>
      <c r="D4431" t="s">
        <v>30211</v>
      </c>
      <c r="E4431" t="s">
        <v>37655</v>
      </c>
      <c r="F4431">
        <v>71.313829999999996</v>
      </c>
      <c r="G4431">
        <v>0</v>
      </c>
      <c r="H4431">
        <v>0</v>
      </c>
      <c r="I4431" t="s">
        <v>22</v>
      </c>
      <c r="J4431">
        <v>86.063999999999993</v>
      </c>
      <c r="K4431">
        <v>4</v>
      </c>
      <c r="L4431">
        <v>0.84599999999999997</v>
      </c>
      <c r="M4431">
        <v>0</v>
      </c>
      <c r="N4431">
        <v>0.47380392500000001</v>
      </c>
      <c r="O4431">
        <v>0.316721953</v>
      </c>
    </row>
    <row r="4432" spans="1:24" x14ac:dyDescent="0.2">
      <c r="A4432">
        <v>4431</v>
      </c>
      <c r="B4432" t="s">
        <v>24980</v>
      </c>
      <c r="C4432" t="s">
        <v>18449</v>
      </c>
      <c r="D4432" t="s">
        <v>30562</v>
      </c>
      <c r="E4432" t="s">
        <v>36077</v>
      </c>
      <c r="F4432">
        <v>177.24036000000001</v>
      </c>
      <c r="G4432">
        <v>9</v>
      </c>
      <c r="H4432">
        <v>0.43099999999999999</v>
      </c>
      <c r="I4432" t="s">
        <v>22</v>
      </c>
      <c r="J4432">
        <v>110.232</v>
      </c>
      <c r="K4432">
        <v>3</v>
      </c>
      <c r="L4432">
        <v>1</v>
      </c>
      <c r="M4432">
        <v>0</v>
      </c>
      <c r="N4432">
        <v>0.49988107500000001</v>
      </c>
      <c r="O4432">
        <v>0.41798227500000001</v>
      </c>
    </row>
    <row r="4433" spans="1:22" x14ac:dyDescent="0.2">
      <c r="A4433">
        <v>4432</v>
      </c>
      <c r="B4433" t="s">
        <v>24981</v>
      </c>
      <c r="C4433" t="s">
        <v>18450</v>
      </c>
      <c r="D4433" t="s">
        <v>30251</v>
      </c>
      <c r="E4433" t="s">
        <v>37656</v>
      </c>
      <c r="F4433">
        <v>151.09179</v>
      </c>
      <c r="G4433">
        <v>7</v>
      </c>
      <c r="H4433">
        <v>0.57799999999999996</v>
      </c>
      <c r="I4433">
        <v>0.40511572200000001</v>
      </c>
      <c r="J4433">
        <v>95.072000000000003</v>
      </c>
      <c r="K4433">
        <v>4</v>
      </c>
      <c r="L4433">
        <v>0</v>
      </c>
      <c r="M4433">
        <v>0</v>
      </c>
      <c r="N4433">
        <v>0.56082980199999999</v>
      </c>
      <c r="O4433">
        <v>0.33569183400000002</v>
      </c>
    </row>
    <row r="4434" spans="1:22" x14ac:dyDescent="0.2">
      <c r="A4434">
        <v>4433</v>
      </c>
      <c r="B4434" t="s">
        <v>24982</v>
      </c>
      <c r="C4434" t="s">
        <v>18451</v>
      </c>
      <c r="D4434" t="s">
        <v>30306</v>
      </c>
      <c r="E4434" t="s">
        <v>36304</v>
      </c>
      <c r="F4434">
        <v>214.83056999999999</v>
      </c>
      <c r="G4434">
        <v>2</v>
      </c>
      <c r="H4434">
        <v>0.47099999999999997</v>
      </c>
      <c r="I4434" t="s">
        <v>22</v>
      </c>
      <c r="J4434">
        <v>94.08</v>
      </c>
      <c r="K4434">
        <v>3</v>
      </c>
      <c r="L4434">
        <v>1</v>
      </c>
      <c r="M4434">
        <v>0</v>
      </c>
      <c r="N4434">
        <v>0.69292273100000001</v>
      </c>
      <c r="O4434">
        <v>0.45373158600000002</v>
      </c>
    </row>
    <row r="4435" spans="1:22" x14ac:dyDescent="0.2">
      <c r="A4435">
        <v>4434</v>
      </c>
      <c r="B4435" t="s">
        <v>24983</v>
      </c>
      <c r="C4435" t="s">
        <v>18452</v>
      </c>
      <c r="D4435" t="s">
        <v>25946</v>
      </c>
      <c r="E4435" t="s">
        <v>35673</v>
      </c>
      <c r="F4435">
        <v>416.70485000000002</v>
      </c>
      <c r="G4435">
        <v>3</v>
      </c>
      <c r="H4435">
        <v>0.36199999999999999</v>
      </c>
      <c r="I4435">
        <v>0.27666065699999998</v>
      </c>
      <c r="J4435">
        <v>144.215</v>
      </c>
      <c r="K4435">
        <v>3</v>
      </c>
      <c r="L4435">
        <v>0.48199999999999998</v>
      </c>
      <c r="M4435">
        <v>0</v>
      </c>
      <c r="N4435">
        <v>0.63827821100000004</v>
      </c>
      <c r="O4435">
        <v>0.48243224200000001</v>
      </c>
    </row>
    <row r="4436" spans="1:22" x14ac:dyDescent="0.2">
      <c r="A4436">
        <v>4435</v>
      </c>
      <c r="B4436" t="s">
        <v>24984</v>
      </c>
      <c r="C4436" t="s">
        <v>18453</v>
      </c>
      <c r="D4436" t="s">
        <v>30886</v>
      </c>
      <c r="E4436" t="s">
        <v>37657</v>
      </c>
      <c r="F4436">
        <v>174.602</v>
      </c>
      <c r="G4436">
        <v>10</v>
      </c>
      <c r="H4436">
        <v>0.19</v>
      </c>
      <c r="I4436">
        <v>0</v>
      </c>
      <c r="J4436">
        <v>105.13</v>
      </c>
      <c r="K4436">
        <v>4</v>
      </c>
      <c r="L4436">
        <v>0.48699999999999999</v>
      </c>
      <c r="M4436">
        <v>0</v>
      </c>
      <c r="N4436">
        <v>0.43999369300000002</v>
      </c>
      <c r="O4436">
        <v>0</v>
      </c>
    </row>
    <row r="4437" spans="1:22" x14ac:dyDescent="0.2">
      <c r="A4437">
        <v>4436</v>
      </c>
      <c r="B4437" t="s">
        <v>24985</v>
      </c>
      <c r="C4437" t="s">
        <v>17923</v>
      </c>
      <c r="D4437" t="s">
        <v>22147</v>
      </c>
      <c r="E4437" t="s">
        <v>37275</v>
      </c>
      <c r="F4437">
        <v>212.16607999999999</v>
      </c>
      <c r="G4437">
        <v>9</v>
      </c>
      <c r="H4437">
        <v>0.56799999999999995</v>
      </c>
      <c r="I4437">
        <v>0.73354105599999997</v>
      </c>
      <c r="J4437">
        <v>141.16499999999999</v>
      </c>
      <c r="K4437">
        <v>3</v>
      </c>
      <c r="L4437">
        <v>1</v>
      </c>
      <c r="M4437">
        <v>1994</v>
      </c>
      <c r="N4437">
        <v>0.77659896799999995</v>
      </c>
      <c r="O4437">
        <v>0.49007958400000001</v>
      </c>
      <c r="P4437" t="s">
        <v>39516</v>
      </c>
    </row>
    <row r="4438" spans="1:22" x14ac:dyDescent="0.2">
      <c r="A4438">
        <v>4437</v>
      </c>
      <c r="B4438" t="s">
        <v>15890</v>
      </c>
      <c r="C4438" t="s">
        <v>18454</v>
      </c>
      <c r="D4438" t="s">
        <v>30415</v>
      </c>
      <c r="E4438" t="s">
        <v>37658</v>
      </c>
      <c r="F4438">
        <v>289.07056999999998</v>
      </c>
      <c r="G4438">
        <v>7</v>
      </c>
      <c r="H4438">
        <v>0.45300000000000001</v>
      </c>
      <c r="I4438">
        <v>0.26586104900000002</v>
      </c>
      <c r="J4438">
        <v>100.771</v>
      </c>
      <c r="K4438">
        <v>4</v>
      </c>
      <c r="L4438">
        <v>0.309</v>
      </c>
      <c r="M4438">
        <v>1995</v>
      </c>
      <c r="N4438">
        <v>0.48656264300000002</v>
      </c>
      <c r="O4438">
        <v>0.33366320399999999</v>
      </c>
    </row>
    <row r="4439" spans="1:22" x14ac:dyDescent="0.2">
      <c r="A4439">
        <v>4438</v>
      </c>
      <c r="B4439" t="s">
        <v>24986</v>
      </c>
      <c r="C4439" t="s">
        <v>16169</v>
      </c>
      <c r="D4439" t="s">
        <v>25946</v>
      </c>
      <c r="E4439" t="s">
        <v>36402</v>
      </c>
      <c r="F4439">
        <v>263.18322000000001</v>
      </c>
      <c r="G4439">
        <v>7</v>
      </c>
      <c r="H4439">
        <v>0.68200000000000005</v>
      </c>
      <c r="I4439" t="s">
        <v>22</v>
      </c>
      <c r="J4439">
        <v>135.98400000000001</v>
      </c>
      <c r="K4439">
        <v>5</v>
      </c>
      <c r="L4439">
        <v>0.60099999999999998</v>
      </c>
      <c r="M4439">
        <v>0</v>
      </c>
      <c r="N4439">
        <v>0.41169337499999997</v>
      </c>
      <c r="O4439">
        <v>0.31614352000000001</v>
      </c>
    </row>
    <row r="4440" spans="1:22" x14ac:dyDescent="0.2">
      <c r="A4440">
        <v>4439</v>
      </c>
      <c r="B4440" t="s">
        <v>24987</v>
      </c>
      <c r="C4440" t="s">
        <v>18455</v>
      </c>
      <c r="D4440" t="s">
        <v>30239</v>
      </c>
      <c r="E4440" t="s">
        <v>35342</v>
      </c>
      <c r="F4440">
        <v>153.25995</v>
      </c>
      <c r="G4440">
        <v>6</v>
      </c>
      <c r="H4440">
        <v>0.39600000000000002</v>
      </c>
      <c r="I4440" t="s">
        <v>22</v>
      </c>
      <c r="J4440">
        <v>129.27500000000001</v>
      </c>
      <c r="K4440">
        <v>1</v>
      </c>
      <c r="L4440">
        <v>0</v>
      </c>
      <c r="M4440">
        <v>0</v>
      </c>
      <c r="N4440">
        <v>0.48928017899999998</v>
      </c>
      <c r="O4440">
        <v>0.34360538299999999</v>
      </c>
    </row>
    <row r="4441" spans="1:22" x14ac:dyDescent="0.2">
      <c r="A4441">
        <v>4440</v>
      </c>
      <c r="B4441" t="s">
        <v>24988</v>
      </c>
      <c r="C4441" t="s">
        <v>18456</v>
      </c>
      <c r="D4441" t="s">
        <v>25946</v>
      </c>
      <c r="E4441" t="s">
        <v>37659</v>
      </c>
      <c r="F4441">
        <v>254.19710000000001</v>
      </c>
      <c r="G4441">
        <v>10</v>
      </c>
      <c r="H4441">
        <v>0.64500000000000002</v>
      </c>
      <c r="I4441">
        <v>0</v>
      </c>
      <c r="J4441">
        <v>120.01</v>
      </c>
      <c r="K4441">
        <v>4</v>
      </c>
      <c r="L4441">
        <v>0.04</v>
      </c>
      <c r="M4441">
        <v>2002</v>
      </c>
      <c r="N4441">
        <v>0.57616458699999995</v>
      </c>
      <c r="O4441">
        <v>0.43929203999999999</v>
      </c>
      <c r="P4441" t="s">
        <v>39787</v>
      </c>
    </row>
    <row r="4442" spans="1:22" x14ac:dyDescent="0.2">
      <c r="A4442">
        <v>4441</v>
      </c>
      <c r="B4442" t="s">
        <v>24989</v>
      </c>
      <c r="C4442" t="s">
        <v>18457</v>
      </c>
      <c r="D4442" t="s">
        <v>25946</v>
      </c>
      <c r="E4442" t="s">
        <v>37660</v>
      </c>
      <c r="F4442">
        <v>278.54322000000002</v>
      </c>
      <c r="G4442">
        <v>9</v>
      </c>
      <c r="H4442">
        <v>0.39</v>
      </c>
      <c r="I4442" t="s">
        <v>22</v>
      </c>
      <c r="J4442">
        <v>75.887</v>
      </c>
      <c r="K4442">
        <v>3</v>
      </c>
      <c r="L4442">
        <v>0.52500000000000002</v>
      </c>
      <c r="M4442">
        <v>1983</v>
      </c>
      <c r="N4442">
        <v>0.56632918499999996</v>
      </c>
      <c r="O4442">
        <v>0.38254992900000001</v>
      </c>
      <c r="P4442" t="s">
        <v>39486</v>
      </c>
    </row>
    <row r="4443" spans="1:22" x14ac:dyDescent="0.2">
      <c r="A4443">
        <v>4442</v>
      </c>
      <c r="B4443" t="s">
        <v>24990</v>
      </c>
      <c r="C4443" t="s">
        <v>18458</v>
      </c>
      <c r="D4443" t="s">
        <v>25946</v>
      </c>
      <c r="E4443" t="s">
        <v>37661</v>
      </c>
      <c r="F4443">
        <v>200.04526000000001</v>
      </c>
      <c r="G4443">
        <v>9</v>
      </c>
      <c r="H4443">
        <v>3.0000000000000001E-3</v>
      </c>
      <c r="I4443" t="s">
        <v>22</v>
      </c>
      <c r="J4443">
        <v>191.964</v>
      </c>
      <c r="K4443">
        <v>4</v>
      </c>
      <c r="L4443">
        <v>0.44700000000000001</v>
      </c>
      <c r="M4443">
        <v>0</v>
      </c>
      <c r="N4443">
        <v>0.58382807800000003</v>
      </c>
      <c r="O4443">
        <v>0</v>
      </c>
    </row>
    <row r="4444" spans="1:22" x14ac:dyDescent="0.2">
      <c r="A4444">
        <v>4443</v>
      </c>
      <c r="B4444" t="s">
        <v>24991</v>
      </c>
      <c r="C4444" t="s">
        <v>18459</v>
      </c>
      <c r="D4444" t="s">
        <v>30743</v>
      </c>
      <c r="E4444" t="s">
        <v>36722</v>
      </c>
      <c r="F4444">
        <v>168.25424000000001</v>
      </c>
      <c r="G4444">
        <v>8</v>
      </c>
      <c r="H4444">
        <v>0.39500000000000002</v>
      </c>
      <c r="I4444" t="s">
        <v>22</v>
      </c>
      <c r="J4444">
        <v>157.20400000000001</v>
      </c>
      <c r="K4444">
        <v>4</v>
      </c>
      <c r="L4444">
        <v>0.59899999999999998</v>
      </c>
      <c r="M4444">
        <v>0</v>
      </c>
      <c r="N4444">
        <v>0.43932521099999999</v>
      </c>
      <c r="O4444">
        <v>0.31437890800000001</v>
      </c>
    </row>
    <row r="4445" spans="1:22" x14ac:dyDescent="0.2">
      <c r="A4445">
        <v>4444</v>
      </c>
      <c r="B4445" t="s">
        <v>24992</v>
      </c>
      <c r="C4445" t="s">
        <v>18460</v>
      </c>
      <c r="D4445" t="s">
        <v>25946</v>
      </c>
      <c r="E4445" t="s">
        <v>37662</v>
      </c>
      <c r="F4445">
        <v>156.96933999999999</v>
      </c>
      <c r="G4445">
        <v>0</v>
      </c>
      <c r="H4445">
        <v>0.69299999999999995</v>
      </c>
      <c r="I4445">
        <v>0.60649135300000001</v>
      </c>
      <c r="J4445">
        <v>152.249</v>
      </c>
      <c r="K4445">
        <v>4</v>
      </c>
      <c r="L4445">
        <v>0</v>
      </c>
      <c r="M4445">
        <v>2004</v>
      </c>
      <c r="N4445">
        <v>0.45508759100000001</v>
      </c>
      <c r="O4445">
        <v>0.360163491</v>
      </c>
    </row>
    <row r="4446" spans="1:22" x14ac:dyDescent="0.2">
      <c r="A4446">
        <v>4445</v>
      </c>
      <c r="B4446" t="s">
        <v>24993</v>
      </c>
      <c r="C4446" t="s">
        <v>18461</v>
      </c>
      <c r="D4446" t="s">
        <v>30719</v>
      </c>
      <c r="E4446" t="s">
        <v>37663</v>
      </c>
      <c r="F4446">
        <v>231.00036</v>
      </c>
      <c r="G4446">
        <v>4</v>
      </c>
      <c r="H4446">
        <v>1</v>
      </c>
      <c r="I4446">
        <v>0.21508031899999999</v>
      </c>
      <c r="J4446">
        <v>142.19200000000001</v>
      </c>
      <c r="K4446">
        <v>4</v>
      </c>
      <c r="L4446">
        <v>0</v>
      </c>
      <c r="M4446">
        <v>1998</v>
      </c>
      <c r="N4446">
        <v>0.35676303500000001</v>
      </c>
      <c r="O4446">
        <v>0.28423244600000003</v>
      </c>
    </row>
    <row r="4447" spans="1:22" x14ac:dyDescent="0.2">
      <c r="A4447">
        <v>4446</v>
      </c>
      <c r="B4447" t="s">
        <v>19982</v>
      </c>
      <c r="C4447" t="s">
        <v>14887</v>
      </c>
      <c r="D4447" t="s">
        <v>25946</v>
      </c>
      <c r="E4447" t="s">
        <v>35420</v>
      </c>
      <c r="F4447">
        <v>203.12771000000001</v>
      </c>
      <c r="G4447">
        <v>1</v>
      </c>
      <c r="H4447">
        <v>0.79100000000000004</v>
      </c>
      <c r="I4447">
        <v>0</v>
      </c>
      <c r="J4447">
        <v>125.17700000000001</v>
      </c>
      <c r="K4447">
        <v>3</v>
      </c>
      <c r="L4447">
        <v>1</v>
      </c>
      <c r="M4447">
        <v>0</v>
      </c>
      <c r="N4447">
        <v>0.49407381500000003</v>
      </c>
      <c r="O4447">
        <v>0.32807330499999998</v>
      </c>
      <c r="P4447" t="s">
        <v>38904</v>
      </c>
      <c r="Q4447" t="s">
        <v>39034</v>
      </c>
      <c r="R4447" t="s">
        <v>38905</v>
      </c>
      <c r="S4447" t="s">
        <v>39552</v>
      </c>
    </row>
    <row r="4448" spans="1:22" x14ac:dyDescent="0.2">
      <c r="A4448">
        <v>4447</v>
      </c>
      <c r="B4448" t="s">
        <v>24994</v>
      </c>
      <c r="C4448" t="s">
        <v>18462</v>
      </c>
      <c r="D4448" t="s">
        <v>25946</v>
      </c>
      <c r="E4448" t="s">
        <v>37664</v>
      </c>
      <c r="F4448">
        <v>218.82730000000001</v>
      </c>
      <c r="G4448">
        <v>6</v>
      </c>
      <c r="H4448">
        <v>3.1E-2</v>
      </c>
      <c r="I4448">
        <v>0.42512465799999999</v>
      </c>
      <c r="J4448">
        <v>128.95099999999999</v>
      </c>
      <c r="K4448">
        <v>4</v>
      </c>
      <c r="L4448">
        <v>0.19</v>
      </c>
      <c r="M4448">
        <v>0</v>
      </c>
      <c r="N4448">
        <v>0.91845178900000002</v>
      </c>
      <c r="O4448">
        <v>0.819588282</v>
      </c>
      <c r="P4448" t="s">
        <v>38876</v>
      </c>
      <c r="Q4448" t="s">
        <v>38906</v>
      </c>
      <c r="R4448" t="s">
        <v>38904</v>
      </c>
      <c r="S4448" t="s">
        <v>38886</v>
      </c>
      <c r="T4448" t="s">
        <v>38905</v>
      </c>
      <c r="U4448" t="s">
        <v>39193</v>
      </c>
      <c r="V4448" t="s">
        <v>39625</v>
      </c>
    </row>
    <row r="4449" spans="1:28" x14ac:dyDescent="0.2">
      <c r="A4449">
        <v>4448</v>
      </c>
      <c r="B4449" t="s">
        <v>24995</v>
      </c>
      <c r="C4449" t="s">
        <v>18163</v>
      </c>
      <c r="D4449" t="s">
        <v>30913</v>
      </c>
      <c r="E4449" t="s">
        <v>37524</v>
      </c>
      <c r="F4449">
        <v>177.18812</v>
      </c>
      <c r="G4449">
        <v>7</v>
      </c>
      <c r="H4449">
        <v>0.67</v>
      </c>
      <c r="I4449">
        <v>0.74574338799999995</v>
      </c>
      <c r="J4449">
        <v>93.314999999999998</v>
      </c>
      <c r="K4449">
        <v>5</v>
      </c>
      <c r="L4449">
        <v>0.67300000000000004</v>
      </c>
      <c r="M4449">
        <v>2003</v>
      </c>
      <c r="N4449">
        <v>0.80704348000000004</v>
      </c>
      <c r="O4449">
        <v>0.59174473900000002</v>
      </c>
      <c r="P4449" t="s">
        <v>38876</v>
      </c>
      <c r="Q4449" t="s">
        <v>38903</v>
      </c>
      <c r="R4449" t="s">
        <v>38875</v>
      </c>
      <c r="S4449" t="s">
        <v>38905</v>
      </c>
      <c r="T4449" t="s">
        <v>38886</v>
      </c>
      <c r="U4449" t="s">
        <v>38902</v>
      </c>
      <c r="V4449" t="s">
        <v>39504</v>
      </c>
    </row>
    <row r="4450" spans="1:28" x14ac:dyDescent="0.2">
      <c r="A4450">
        <v>4449</v>
      </c>
      <c r="B4450" t="s">
        <v>24996</v>
      </c>
      <c r="C4450" t="s">
        <v>18463</v>
      </c>
      <c r="D4450" t="s">
        <v>30942</v>
      </c>
      <c r="E4450" t="s">
        <v>37665</v>
      </c>
      <c r="F4450">
        <v>211.66974999999999</v>
      </c>
      <c r="G4450">
        <v>11</v>
      </c>
      <c r="H4450">
        <v>0.17499999999999999</v>
      </c>
      <c r="I4450" t="s">
        <v>22</v>
      </c>
      <c r="J4450">
        <v>145.88</v>
      </c>
      <c r="K4450">
        <v>4</v>
      </c>
      <c r="L4450">
        <v>0.623</v>
      </c>
      <c r="M4450">
        <v>2008</v>
      </c>
      <c r="N4450">
        <v>0.78652947600000001</v>
      </c>
      <c r="O4450">
        <v>0.60332456000000001</v>
      </c>
      <c r="P4450" t="s">
        <v>39506</v>
      </c>
    </row>
    <row r="4451" spans="1:28" x14ac:dyDescent="0.2">
      <c r="A4451">
        <v>4450</v>
      </c>
      <c r="B4451" t="s">
        <v>28657</v>
      </c>
      <c r="C4451" t="s">
        <v>18464</v>
      </c>
      <c r="D4451" t="s">
        <v>30370</v>
      </c>
      <c r="E4451" t="s">
        <v>37666</v>
      </c>
      <c r="F4451">
        <v>142.99383</v>
      </c>
      <c r="G4451">
        <v>7</v>
      </c>
      <c r="H4451">
        <v>5.7000000000000002E-2</v>
      </c>
      <c r="I4451" t="s">
        <v>22</v>
      </c>
      <c r="J4451">
        <v>108.873</v>
      </c>
      <c r="K4451">
        <v>4</v>
      </c>
      <c r="L4451">
        <v>1</v>
      </c>
      <c r="M4451">
        <v>0</v>
      </c>
      <c r="N4451">
        <v>0.40029603499999999</v>
      </c>
      <c r="O4451">
        <v>0.39134245200000001</v>
      </c>
    </row>
    <row r="4452" spans="1:28" x14ac:dyDescent="0.2">
      <c r="A4452">
        <v>4451</v>
      </c>
      <c r="B4452" t="s">
        <v>24997</v>
      </c>
      <c r="C4452" t="s">
        <v>18465</v>
      </c>
      <c r="D4452" t="s">
        <v>30408</v>
      </c>
      <c r="E4452" t="s">
        <v>35614</v>
      </c>
      <c r="F4452">
        <v>271.62076999999999</v>
      </c>
      <c r="G4452">
        <v>4</v>
      </c>
      <c r="H4452">
        <v>0.33</v>
      </c>
      <c r="I4452">
        <v>0.79056680199999996</v>
      </c>
      <c r="J4452">
        <v>91.003</v>
      </c>
      <c r="K4452">
        <v>4</v>
      </c>
      <c r="L4452">
        <v>0.79600000000000004</v>
      </c>
      <c r="M4452">
        <v>2001</v>
      </c>
      <c r="N4452">
        <v>0.61254300399999995</v>
      </c>
      <c r="O4452">
        <v>0.45966046300000002</v>
      </c>
    </row>
    <row r="4453" spans="1:28" x14ac:dyDescent="0.2">
      <c r="A4453">
        <v>4452</v>
      </c>
      <c r="B4453" t="s">
        <v>24998</v>
      </c>
      <c r="C4453" t="s">
        <v>18466</v>
      </c>
      <c r="D4453" t="s">
        <v>25946</v>
      </c>
      <c r="E4453" t="s">
        <v>18480</v>
      </c>
      <c r="F4453">
        <v>223.05914000000001</v>
      </c>
      <c r="G4453">
        <v>0</v>
      </c>
      <c r="H4453">
        <v>0.32400000000000001</v>
      </c>
      <c r="I4453">
        <v>0</v>
      </c>
      <c r="J4453">
        <v>165.15199999999999</v>
      </c>
      <c r="K4453">
        <v>4</v>
      </c>
      <c r="L4453">
        <v>0.40300000000000002</v>
      </c>
      <c r="M4453">
        <v>0</v>
      </c>
      <c r="N4453">
        <v>0.56459350100000005</v>
      </c>
      <c r="O4453">
        <v>0.31006852499999998</v>
      </c>
    </row>
    <row r="4454" spans="1:28" x14ac:dyDescent="0.2">
      <c r="A4454">
        <v>4453</v>
      </c>
      <c r="B4454" t="s">
        <v>24999</v>
      </c>
      <c r="C4454" t="s">
        <v>15008</v>
      </c>
      <c r="D4454" t="s">
        <v>25946</v>
      </c>
      <c r="E4454" t="s">
        <v>35522</v>
      </c>
      <c r="F4454">
        <v>30.014240000000001</v>
      </c>
      <c r="G4454">
        <v>2</v>
      </c>
      <c r="H4454">
        <v>0</v>
      </c>
      <c r="I4454" t="s">
        <v>22</v>
      </c>
      <c r="J4454">
        <v>85.804000000000002</v>
      </c>
      <c r="K4454">
        <v>5</v>
      </c>
      <c r="L4454">
        <v>0.34200000000000003</v>
      </c>
      <c r="M4454">
        <v>0</v>
      </c>
      <c r="N4454">
        <v>0.54402602</v>
      </c>
      <c r="O4454">
        <v>0.36890814100000002</v>
      </c>
    </row>
    <row r="4455" spans="1:28" x14ac:dyDescent="0.2">
      <c r="A4455">
        <v>4454</v>
      </c>
      <c r="B4455" t="s">
        <v>25000</v>
      </c>
      <c r="C4455" t="s">
        <v>16915</v>
      </c>
      <c r="D4455" t="s">
        <v>30179</v>
      </c>
      <c r="E4455" t="s">
        <v>36874</v>
      </c>
      <c r="F4455">
        <v>240.01261</v>
      </c>
      <c r="G4455">
        <v>11</v>
      </c>
      <c r="H4455">
        <v>0.67600000000000005</v>
      </c>
      <c r="I4455">
        <v>0.36037058300000002</v>
      </c>
      <c r="J4455">
        <v>126.8</v>
      </c>
      <c r="K4455">
        <v>3</v>
      </c>
      <c r="L4455">
        <v>1</v>
      </c>
      <c r="M4455">
        <v>1999</v>
      </c>
      <c r="N4455">
        <v>0.803619262</v>
      </c>
      <c r="O4455">
        <v>0.53121328700000003</v>
      </c>
      <c r="P4455" t="s">
        <v>38872</v>
      </c>
      <c r="Q4455" t="s">
        <v>39121</v>
      </c>
      <c r="R4455" t="s">
        <v>38891</v>
      </c>
      <c r="S4455" t="s">
        <v>38871</v>
      </c>
      <c r="T4455" t="s">
        <v>39109</v>
      </c>
      <c r="U4455" t="s">
        <v>39110</v>
      </c>
      <c r="V4455" t="s">
        <v>38927</v>
      </c>
      <c r="W4455" t="s">
        <v>39111</v>
      </c>
      <c r="X4455" t="s">
        <v>38974</v>
      </c>
      <c r="Y4455" t="s">
        <v>39339</v>
      </c>
      <c r="Z4455" t="s">
        <v>39496</v>
      </c>
    </row>
    <row r="4456" spans="1:28" x14ac:dyDescent="0.2">
      <c r="A4456">
        <v>4455</v>
      </c>
      <c r="B4456" t="s">
        <v>25001</v>
      </c>
      <c r="C4456" t="s">
        <v>18467</v>
      </c>
      <c r="D4456" t="s">
        <v>25946</v>
      </c>
      <c r="E4456" t="s">
        <v>37667</v>
      </c>
      <c r="F4456">
        <v>247.97995</v>
      </c>
      <c r="G4456">
        <v>8</v>
      </c>
      <c r="H4456">
        <v>3.7999999999999999E-2</v>
      </c>
      <c r="I4456">
        <v>0</v>
      </c>
      <c r="J4456">
        <v>89.923000000000002</v>
      </c>
      <c r="K4456">
        <v>4</v>
      </c>
      <c r="L4456">
        <v>0.85199999999999998</v>
      </c>
      <c r="M4456">
        <v>0</v>
      </c>
      <c r="N4456">
        <v>0.55675082300000001</v>
      </c>
      <c r="O4456">
        <v>0.361587942</v>
      </c>
    </row>
    <row r="4457" spans="1:28" x14ac:dyDescent="0.2">
      <c r="A4457">
        <v>4456</v>
      </c>
      <c r="B4457" t="s">
        <v>25002</v>
      </c>
      <c r="C4457" t="s">
        <v>18468</v>
      </c>
      <c r="D4457" t="s">
        <v>30452</v>
      </c>
      <c r="E4457" t="s">
        <v>35729</v>
      </c>
      <c r="F4457">
        <v>220.47301999999999</v>
      </c>
      <c r="G4457">
        <v>4</v>
      </c>
      <c r="H4457">
        <v>0.66100000000000003</v>
      </c>
      <c r="I4457">
        <v>0</v>
      </c>
      <c r="J4457">
        <v>126.03700000000001</v>
      </c>
      <c r="K4457">
        <v>4</v>
      </c>
      <c r="L4457">
        <v>0.73899999999999999</v>
      </c>
      <c r="M4457">
        <v>0</v>
      </c>
      <c r="N4457">
        <v>0.60048654300000004</v>
      </c>
      <c r="O4457">
        <v>0.45327023599999999</v>
      </c>
    </row>
    <row r="4458" spans="1:28" x14ac:dyDescent="0.2">
      <c r="A4458">
        <v>4457</v>
      </c>
      <c r="B4458" t="s">
        <v>25003</v>
      </c>
      <c r="C4458" t="s">
        <v>18469</v>
      </c>
      <c r="D4458" t="s">
        <v>30239</v>
      </c>
      <c r="E4458" t="s">
        <v>35203</v>
      </c>
      <c r="F4458">
        <v>151.58812</v>
      </c>
      <c r="G4458">
        <v>2</v>
      </c>
      <c r="H4458">
        <v>0.221</v>
      </c>
      <c r="I4458">
        <v>0.58356612600000002</v>
      </c>
      <c r="J4458">
        <v>94.921000000000006</v>
      </c>
      <c r="K4458">
        <v>7</v>
      </c>
      <c r="L4458">
        <v>0.57899999999999996</v>
      </c>
      <c r="M4458">
        <v>2009</v>
      </c>
      <c r="N4458">
        <v>0.79092284800000001</v>
      </c>
      <c r="O4458">
        <v>0.60118494200000006</v>
      </c>
      <c r="P4458" t="s">
        <v>39488</v>
      </c>
    </row>
    <row r="4459" spans="1:28" x14ac:dyDescent="0.2">
      <c r="A4459">
        <v>4458</v>
      </c>
      <c r="B4459" t="s">
        <v>25004</v>
      </c>
      <c r="C4459" t="s">
        <v>18470</v>
      </c>
      <c r="D4459" t="s">
        <v>25946</v>
      </c>
      <c r="E4459" t="s">
        <v>36167</v>
      </c>
      <c r="F4459">
        <v>207.12443999999999</v>
      </c>
      <c r="G4459">
        <v>7</v>
      </c>
      <c r="H4459">
        <v>0.48099999999999998</v>
      </c>
      <c r="I4459">
        <v>0.21508031899999999</v>
      </c>
      <c r="J4459">
        <v>86.534999999999997</v>
      </c>
      <c r="K4459">
        <v>4</v>
      </c>
      <c r="L4459">
        <v>0.83499999999999996</v>
      </c>
      <c r="M4459">
        <v>0</v>
      </c>
      <c r="N4459">
        <v>0.68062024799999998</v>
      </c>
      <c r="O4459">
        <v>0.44032607299999998</v>
      </c>
    </row>
    <row r="4460" spans="1:28" x14ac:dyDescent="0.2">
      <c r="A4460">
        <v>4459</v>
      </c>
      <c r="B4460" t="s">
        <v>25005</v>
      </c>
      <c r="C4460" t="s">
        <v>18471</v>
      </c>
      <c r="D4460" t="s">
        <v>30266</v>
      </c>
      <c r="E4460" t="s">
        <v>37668</v>
      </c>
      <c r="F4460">
        <v>233.482</v>
      </c>
      <c r="G4460">
        <v>2</v>
      </c>
      <c r="H4460">
        <v>0.39900000000000002</v>
      </c>
      <c r="I4460" t="s">
        <v>22</v>
      </c>
      <c r="J4460">
        <v>155.577</v>
      </c>
      <c r="K4460">
        <v>4</v>
      </c>
      <c r="L4460">
        <v>0.64700000000000002</v>
      </c>
      <c r="M4460">
        <v>1995</v>
      </c>
      <c r="N4460">
        <v>0.57645170400000001</v>
      </c>
      <c r="O4460">
        <v>0.42000667400000002</v>
      </c>
    </row>
    <row r="4461" spans="1:28" x14ac:dyDescent="0.2">
      <c r="A4461">
        <v>4460</v>
      </c>
      <c r="B4461" t="s">
        <v>25006</v>
      </c>
      <c r="C4461" t="s">
        <v>30162</v>
      </c>
      <c r="D4461" t="s">
        <v>30364</v>
      </c>
      <c r="E4461" t="s">
        <v>37582</v>
      </c>
      <c r="F4461">
        <v>695.03954999999996</v>
      </c>
      <c r="G4461">
        <v>0</v>
      </c>
      <c r="H4461">
        <v>0.32500000000000001</v>
      </c>
      <c r="I4461" t="s">
        <v>22</v>
      </c>
      <c r="J4461">
        <v>142.98099999999999</v>
      </c>
      <c r="K4461">
        <v>4</v>
      </c>
      <c r="L4461">
        <v>0.80400000000000005</v>
      </c>
      <c r="M4461">
        <v>0</v>
      </c>
      <c r="N4461">
        <v>0.68113024200000005</v>
      </c>
      <c r="O4461">
        <v>0.45339908299999998</v>
      </c>
      <c r="P4461" t="s">
        <v>39641</v>
      </c>
    </row>
    <row r="4462" spans="1:28" x14ac:dyDescent="0.2">
      <c r="A4462">
        <v>4461</v>
      </c>
      <c r="B4462" t="s">
        <v>25007</v>
      </c>
      <c r="C4462" t="s">
        <v>18472</v>
      </c>
      <c r="D4462" t="s">
        <v>25946</v>
      </c>
      <c r="E4462" t="s">
        <v>37669</v>
      </c>
      <c r="F4462">
        <v>232.202</v>
      </c>
      <c r="G4462">
        <v>10</v>
      </c>
      <c r="H4462">
        <v>1.2999999999999999E-2</v>
      </c>
      <c r="I4462" t="s">
        <v>22</v>
      </c>
      <c r="J4462">
        <v>116.878</v>
      </c>
      <c r="K4462">
        <v>4</v>
      </c>
      <c r="L4462">
        <v>0.46500000000000002</v>
      </c>
      <c r="M4462">
        <v>0</v>
      </c>
      <c r="N4462">
        <v>0.39746655199999997</v>
      </c>
      <c r="O4462">
        <v>0</v>
      </c>
    </row>
    <row r="4463" spans="1:28" x14ac:dyDescent="0.2">
      <c r="A4463">
        <v>4462</v>
      </c>
      <c r="B4463" t="s">
        <v>25008</v>
      </c>
      <c r="C4463" t="s">
        <v>18473</v>
      </c>
      <c r="D4463" t="s">
        <v>25946</v>
      </c>
      <c r="E4463" t="s">
        <v>37670</v>
      </c>
      <c r="F4463">
        <v>249.49506</v>
      </c>
      <c r="G4463">
        <v>9</v>
      </c>
      <c r="H4463">
        <v>0.72899999999999998</v>
      </c>
      <c r="I4463">
        <v>0.43483809000000001</v>
      </c>
      <c r="J4463">
        <v>136.93600000000001</v>
      </c>
      <c r="K4463">
        <v>4</v>
      </c>
      <c r="L4463">
        <v>0</v>
      </c>
      <c r="M4463">
        <v>2007</v>
      </c>
      <c r="N4463">
        <v>0.54012302599999995</v>
      </c>
      <c r="O4463">
        <v>0.37620092900000002</v>
      </c>
      <c r="P4463" t="s">
        <v>39418</v>
      </c>
      <c r="Q4463" t="s">
        <v>39217</v>
      </c>
      <c r="R4463" t="s">
        <v>39419</v>
      </c>
      <c r="S4463" t="s">
        <v>39291</v>
      </c>
      <c r="T4463" t="s">
        <v>39172</v>
      </c>
      <c r="U4463" t="s">
        <v>39420</v>
      </c>
      <c r="V4463" t="s">
        <v>39421</v>
      </c>
      <c r="W4463" t="s">
        <v>39422</v>
      </c>
      <c r="X4463" t="s">
        <v>39415</v>
      </c>
      <c r="Y4463" t="s">
        <v>39359</v>
      </c>
      <c r="Z4463" t="s">
        <v>39423</v>
      </c>
      <c r="AA4463" t="s">
        <v>38976</v>
      </c>
      <c r="AB4463" t="s">
        <v>39568</v>
      </c>
    </row>
    <row r="4464" spans="1:28" x14ac:dyDescent="0.2">
      <c r="A4464">
        <v>4463</v>
      </c>
      <c r="B4464" t="s">
        <v>28658</v>
      </c>
      <c r="C4464" t="s">
        <v>18474</v>
      </c>
      <c r="D4464" t="s">
        <v>30817</v>
      </c>
      <c r="E4464" t="s">
        <v>37010</v>
      </c>
      <c r="F4464">
        <v>258.92525999999998</v>
      </c>
      <c r="G4464">
        <v>10</v>
      </c>
      <c r="H4464">
        <v>0.11700000000000001</v>
      </c>
      <c r="I4464">
        <v>0</v>
      </c>
      <c r="J4464">
        <v>159.989</v>
      </c>
      <c r="K4464">
        <v>4</v>
      </c>
      <c r="L4464">
        <v>0.871</v>
      </c>
      <c r="M4464">
        <v>0</v>
      </c>
      <c r="N4464">
        <v>0.796320378</v>
      </c>
      <c r="O4464">
        <v>0.52499496400000001</v>
      </c>
      <c r="P4464" t="s">
        <v>39518</v>
      </c>
    </row>
    <row r="4465" spans="1:19" x14ac:dyDescent="0.2">
      <c r="A4465">
        <v>4464</v>
      </c>
      <c r="B4465" t="s">
        <v>28659</v>
      </c>
      <c r="C4465" t="s">
        <v>18475</v>
      </c>
      <c r="D4465" t="s">
        <v>30936</v>
      </c>
      <c r="E4465" t="s">
        <v>37628</v>
      </c>
      <c r="F4465">
        <v>533.89016000000004</v>
      </c>
      <c r="G4465">
        <v>0</v>
      </c>
      <c r="H4465">
        <v>0.438</v>
      </c>
      <c r="I4465">
        <v>0</v>
      </c>
      <c r="J4465">
        <v>132.04900000000001</v>
      </c>
      <c r="K4465">
        <v>4</v>
      </c>
      <c r="L4465">
        <v>0.21199999999999999</v>
      </c>
      <c r="M4465">
        <v>0</v>
      </c>
      <c r="N4465">
        <v>0.62037947900000001</v>
      </c>
      <c r="O4465">
        <v>0.40789846600000002</v>
      </c>
    </row>
    <row r="4466" spans="1:19" x14ac:dyDescent="0.2">
      <c r="A4466">
        <v>4465</v>
      </c>
      <c r="B4466" t="s">
        <v>25009</v>
      </c>
      <c r="C4466" t="s">
        <v>18476</v>
      </c>
      <c r="D4466" t="s">
        <v>25946</v>
      </c>
      <c r="E4466" t="s">
        <v>37177</v>
      </c>
      <c r="F4466">
        <v>243.53914</v>
      </c>
      <c r="G4466">
        <v>11</v>
      </c>
      <c r="H4466">
        <v>0.30199999999999999</v>
      </c>
      <c r="I4466" t="s">
        <v>22</v>
      </c>
      <c r="J4466">
        <v>62.776000000000003</v>
      </c>
      <c r="K4466">
        <v>5</v>
      </c>
      <c r="L4466">
        <v>0.51400000000000001</v>
      </c>
      <c r="M4466">
        <v>1965</v>
      </c>
      <c r="N4466">
        <v>0.52688037200000004</v>
      </c>
      <c r="O4466">
        <v>0.34846217200000001</v>
      </c>
    </row>
    <row r="4467" spans="1:19" x14ac:dyDescent="0.2">
      <c r="A4467">
        <v>4466</v>
      </c>
      <c r="B4467" t="s">
        <v>25010</v>
      </c>
      <c r="C4467" t="s">
        <v>18477</v>
      </c>
      <c r="D4467" t="s">
        <v>30200</v>
      </c>
      <c r="E4467" t="s">
        <v>35840</v>
      </c>
      <c r="F4467">
        <v>555.54566999999997</v>
      </c>
      <c r="G4467">
        <v>3</v>
      </c>
      <c r="H4467">
        <v>0</v>
      </c>
      <c r="I4467">
        <v>0.37753164500000003</v>
      </c>
      <c r="J4467">
        <v>163.08500000000001</v>
      </c>
      <c r="K4467">
        <v>4</v>
      </c>
      <c r="L4467">
        <v>0.59199999999999997</v>
      </c>
      <c r="M4467">
        <v>2001</v>
      </c>
      <c r="N4467">
        <v>0.45981016299999999</v>
      </c>
      <c r="O4467">
        <v>0.328997859</v>
      </c>
    </row>
    <row r="4468" spans="1:19" x14ac:dyDescent="0.2">
      <c r="A4468">
        <v>4467</v>
      </c>
      <c r="B4468" t="s">
        <v>25011</v>
      </c>
      <c r="C4468" t="s">
        <v>18478</v>
      </c>
      <c r="D4468" t="s">
        <v>30653</v>
      </c>
      <c r="E4468" t="s">
        <v>36395</v>
      </c>
      <c r="F4468">
        <v>269.84444000000002</v>
      </c>
      <c r="G4468">
        <v>10</v>
      </c>
      <c r="H4468">
        <v>0.85199999999999998</v>
      </c>
      <c r="I4468">
        <v>0.40723301499999998</v>
      </c>
      <c r="J4468">
        <v>115.07899999999999</v>
      </c>
      <c r="K4468">
        <v>4</v>
      </c>
      <c r="L4468">
        <v>1</v>
      </c>
      <c r="M4468">
        <v>0</v>
      </c>
      <c r="N4468">
        <v>0.51383278099999996</v>
      </c>
      <c r="O4468">
        <v>0.387225176</v>
      </c>
    </row>
    <row r="4469" spans="1:19" x14ac:dyDescent="0.2">
      <c r="A4469">
        <v>4468</v>
      </c>
      <c r="B4469" t="s">
        <v>18479</v>
      </c>
      <c r="C4469" t="s">
        <v>18479</v>
      </c>
      <c r="D4469" t="s">
        <v>25946</v>
      </c>
      <c r="E4469" t="s">
        <v>35727</v>
      </c>
      <c r="F4469">
        <v>263.00036</v>
      </c>
      <c r="G4469">
        <v>10</v>
      </c>
      <c r="H4469">
        <v>0.53600000000000003</v>
      </c>
      <c r="I4469">
        <v>0</v>
      </c>
      <c r="J4469">
        <v>91.100999999999999</v>
      </c>
      <c r="K4469">
        <v>4</v>
      </c>
      <c r="L4469">
        <v>1</v>
      </c>
      <c r="M4469">
        <v>2005</v>
      </c>
      <c r="N4469">
        <v>0.60447900700000001</v>
      </c>
      <c r="O4469">
        <v>0.390489535</v>
      </c>
    </row>
    <row r="4470" spans="1:19" x14ac:dyDescent="0.2">
      <c r="A4470">
        <v>4469</v>
      </c>
      <c r="B4470" t="s">
        <v>25012</v>
      </c>
      <c r="C4470" t="s">
        <v>16351</v>
      </c>
      <c r="D4470" t="s">
        <v>25946</v>
      </c>
      <c r="E4470" t="s">
        <v>36029</v>
      </c>
      <c r="F4470">
        <v>320.44362999999998</v>
      </c>
      <c r="G4470">
        <v>7</v>
      </c>
      <c r="H4470">
        <v>0</v>
      </c>
      <c r="I4470">
        <v>0.66833866500000005</v>
      </c>
      <c r="J4470">
        <v>152.6</v>
      </c>
      <c r="K4470">
        <v>5</v>
      </c>
      <c r="L4470">
        <v>1</v>
      </c>
      <c r="M4470">
        <v>2006</v>
      </c>
      <c r="N4470">
        <v>0.63393272599999995</v>
      </c>
      <c r="O4470">
        <v>0.41652939999999999</v>
      </c>
      <c r="P4470" t="s">
        <v>38964</v>
      </c>
      <c r="Q4470" t="s">
        <v>39082</v>
      </c>
      <c r="R4470" t="s">
        <v>38936</v>
      </c>
      <c r="S4470" t="s">
        <v>39632</v>
      </c>
    </row>
    <row r="4471" spans="1:19" x14ac:dyDescent="0.2">
      <c r="A4471">
        <v>4470</v>
      </c>
      <c r="B4471" t="s">
        <v>21538</v>
      </c>
      <c r="C4471" t="s">
        <v>18480</v>
      </c>
      <c r="D4471" t="s">
        <v>30761</v>
      </c>
      <c r="E4471" t="s">
        <v>36797</v>
      </c>
      <c r="F4471">
        <v>379.19301999999999</v>
      </c>
      <c r="G4471">
        <v>2</v>
      </c>
      <c r="H4471">
        <v>0.57299999999999995</v>
      </c>
      <c r="I4471">
        <v>0.37598430199999999</v>
      </c>
      <c r="J4471">
        <v>75.114999999999995</v>
      </c>
      <c r="K4471">
        <v>5</v>
      </c>
      <c r="L4471">
        <v>0.84199999999999997</v>
      </c>
      <c r="M4471">
        <v>0</v>
      </c>
      <c r="N4471">
        <v>0.51891281199999995</v>
      </c>
      <c r="O4471">
        <v>0.40018556399999999</v>
      </c>
    </row>
    <row r="4472" spans="1:19" x14ac:dyDescent="0.2">
      <c r="A4472">
        <v>4471</v>
      </c>
      <c r="B4472" t="s">
        <v>25013</v>
      </c>
      <c r="C4472" t="s">
        <v>18481</v>
      </c>
      <c r="D4472" t="s">
        <v>25946</v>
      </c>
      <c r="E4472" t="s">
        <v>37671</v>
      </c>
      <c r="F4472">
        <v>365.76607999999999</v>
      </c>
      <c r="G4472">
        <v>1</v>
      </c>
      <c r="H4472">
        <v>0.24</v>
      </c>
      <c r="I4472">
        <v>0.53603211200000001</v>
      </c>
      <c r="J4472">
        <v>140.02000000000001</v>
      </c>
      <c r="K4472">
        <v>4</v>
      </c>
      <c r="L4472">
        <v>0.54800000000000004</v>
      </c>
      <c r="M4472">
        <v>2009</v>
      </c>
      <c r="N4472">
        <v>0.53444030600000003</v>
      </c>
      <c r="O4472">
        <v>0.35722427400000001</v>
      </c>
    </row>
    <row r="4473" spans="1:19" x14ac:dyDescent="0.2">
      <c r="A4473">
        <v>4472</v>
      </c>
      <c r="B4473" t="s">
        <v>25014</v>
      </c>
      <c r="C4473" t="s">
        <v>18482</v>
      </c>
      <c r="D4473" t="s">
        <v>30755</v>
      </c>
      <c r="E4473" t="s">
        <v>36779</v>
      </c>
      <c r="F4473">
        <v>212.89751000000001</v>
      </c>
      <c r="G4473">
        <v>4</v>
      </c>
      <c r="H4473">
        <v>0.112</v>
      </c>
      <c r="I4473">
        <v>0.54867805599999997</v>
      </c>
      <c r="J4473">
        <v>151.94900000000001</v>
      </c>
      <c r="K4473">
        <v>4</v>
      </c>
      <c r="L4473">
        <v>0.84299999999999997</v>
      </c>
      <c r="M4473">
        <v>2006</v>
      </c>
      <c r="N4473">
        <v>0.82785377000000004</v>
      </c>
      <c r="O4473">
        <v>0.51732858400000004</v>
      </c>
      <c r="P4473" t="s">
        <v>38879</v>
      </c>
      <c r="Q4473" t="s">
        <v>39492</v>
      </c>
    </row>
    <row r="4474" spans="1:19" x14ac:dyDescent="0.2">
      <c r="A4474">
        <v>4473</v>
      </c>
      <c r="B4474" t="s">
        <v>25015</v>
      </c>
      <c r="C4474" t="s">
        <v>18483</v>
      </c>
      <c r="D4474" t="s">
        <v>25946</v>
      </c>
      <c r="E4474" t="s">
        <v>37672</v>
      </c>
      <c r="F4474">
        <v>147.30403999999999</v>
      </c>
      <c r="G4474">
        <v>0</v>
      </c>
      <c r="H4474">
        <v>0.40500000000000003</v>
      </c>
      <c r="I4474">
        <v>0.40811088400000001</v>
      </c>
      <c r="J4474">
        <v>138.07900000000001</v>
      </c>
      <c r="K4474">
        <v>4</v>
      </c>
      <c r="L4474">
        <v>0.56899999999999995</v>
      </c>
      <c r="M4474">
        <v>0</v>
      </c>
      <c r="N4474">
        <v>0.38895237799999999</v>
      </c>
      <c r="O4474">
        <v>0.26995117000000002</v>
      </c>
    </row>
    <row r="4475" spans="1:19" x14ac:dyDescent="0.2">
      <c r="A4475">
        <v>4474</v>
      </c>
      <c r="B4475" t="s">
        <v>25016</v>
      </c>
      <c r="C4475" t="s">
        <v>18484</v>
      </c>
      <c r="D4475" t="s">
        <v>25946</v>
      </c>
      <c r="E4475" t="s">
        <v>37051</v>
      </c>
      <c r="F4475">
        <v>326.60852999999997</v>
      </c>
      <c r="G4475">
        <v>2</v>
      </c>
      <c r="H4475">
        <v>0.51600000000000001</v>
      </c>
      <c r="I4475" t="s">
        <v>22</v>
      </c>
      <c r="J4475">
        <v>131.93600000000001</v>
      </c>
      <c r="K4475">
        <v>4</v>
      </c>
      <c r="L4475">
        <v>0</v>
      </c>
      <c r="M4475">
        <v>1999</v>
      </c>
      <c r="N4475">
        <v>0.47046686599999998</v>
      </c>
      <c r="O4475">
        <v>0.378398546</v>
      </c>
    </row>
    <row r="4476" spans="1:19" x14ac:dyDescent="0.2">
      <c r="A4476">
        <v>4475</v>
      </c>
      <c r="B4476" t="s">
        <v>25017</v>
      </c>
      <c r="C4476" t="s">
        <v>18485</v>
      </c>
      <c r="D4476" t="s">
        <v>25946</v>
      </c>
      <c r="E4476" t="s">
        <v>35701</v>
      </c>
      <c r="F4476">
        <v>187.14077</v>
      </c>
      <c r="G4476">
        <v>7</v>
      </c>
      <c r="H4476">
        <v>0</v>
      </c>
      <c r="I4476" t="s">
        <v>22</v>
      </c>
      <c r="J4476">
        <v>96.106999999999999</v>
      </c>
      <c r="K4476">
        <v>4</v>
      </c>
      <c r="L4476">
        <v>1</v>
      </c>
      <c r="M4476">
        <v>0</v>
      </c>
      <c r="N4476">
        <v>0.54631042399999996</v>
      </c>
      <c r="O4476">
        <v>0.30991933999999999</v>
      </c>
    </row>
    <row r="4477" spans="1:19" x14ac:dyDescent="0.2">
      <c r="A4477">
        <v>4476</v>
      </c>
      <c r="B4477" t="s">
        <v>18486</v>
      </c>
      <c r="C4477" t="s">
        <v>18486</v>
      </c>
      <c r="D4477" t="s">
        <v>30692</v>
      </c>
      <c r="E4477" t="s">
        <v>36539</v>
      </c>
      <c r="F4477">
        <v>214.30812</v>
      </c>
      <c r="G4477">
        <v>1</v>
      </c>
      <c r="H4477">
        <v>0.14899999999999999</v>
      </c>
      <c r="I4477">
        <v>0</v>
      </c>
      <c r="J4477">
        <v>139.03700000000001</v>
      </c>
      <c r="K4477">
        <v>4</v>
      </c>
      <c r="L4477">
        <v>0.06</v>
      </c>
      <c r="M4477">
        <v>2001</v>
      </c>
      <c r="N4477">
        <v>0.49550220699999997</v>
      </c>
      <c r="O4477">
        <v>0.32248257800000002</v>
      </c>
    </row>
    <row r="4478" spans="1:19" x14ac:dyDescent="0.2">
      <c r="A4478">
        <v>4477</v>
      </c>
      <c r="B4478" t="s">
        <v>25018</v>
      </c>
      <c r="C4478" t="s">
        <v>15938</v>
      </c>
      <c r="D4478" t="s">
        <v>30326</v>
      </c>
      <c r="E4478" t="s">
        <v>37280</v>
      </c>
      <c r="F4478">
        <v>335.22892999999999</v>
      </c>
      <c r="G4478">
        <v>8</v>
      </c>
      <c r="H4478">
        <v>0.46400000000000002</v>
      </c>
      <c r="I4478">
        <v>0.52826264700000003</v>
      </c>
      <c r="J4478">
        <v>138.36699999999999</v>
      </c>
      <c r="K4478">
        <v>1</v>
      </c>
      <c r="L4478">
        <v>0</v>
      </c>
      <c r="M4478">
        <v>1992</v>
      </c>
      <c r="N4478">
        <v>0.61443157999999998</v>
      </c>
      <c r="O4478">
        <v>0.38321142200000002</v>
      </c>
    </row>
    <row r="4479" spans="1:19" x14ac:dyDescent="0.2">
      <c r="A4479">
        <v>4478</v>
      </c>
      <c r="B4479" t="s">
        <v>25019</v>
      </c>
      <c r="C4479" t="s">
        <v>15730</v>
      </c>
      <c r="D4479" t="s">
        <v>25946</v>
      </c>
      <c r="E4479" t="s">
        <v>35648</v>
      </c>
      <c r="F4479">
        <v>181.91628</v>
      </c>
      <c r="G4479">
        <v>6</v>
      </c>
      <c r="H4479">
        <v>0.70399999999999996</v>
      </c>
      <c r="I4479">
        <v>0</v>
      </c>
      <c r="J4479">
        <v>115.407</v>
      </c>
      <c r="K4479">
        <v>3</v>
      </c>
      <c r="L4479">
        <v>0.88500000000000001</v>
      </c>
      <c r="M4479">
        <v>0</v>
      </c>
      <c r="N4479">
        <v>1.5557881000000001E-2</v>
      </c>
      <c r="O4479">
        <v>0.34424658000000002</v>
      </c>
      <c r="P4479" t="s">
        <v>39094</v>
      </c>
      <c r="Q4479" t="s">
        <v>39515</v>
      </c>
    </row>
    <row r="4480" spans="1:19" x14ac:dyDescent="0.2">
      <c r="A4480">
        <v>4479</v>
      </c>
      <c r="B4480" t="s">
        <v>25020</v>
      </c>
      <c r="C4480" t="s">
        <v>18487</v>
      </c>
      <c r="D4480" t="s">
        <v>30562</v>
      </c>
      <c r="E4480" t="s">
        <v>36077</v>
      </c>
      <c r="F4480">
        <v>175.98649</v>
      </c>
      <c r="G4480">
        <v>0</v>
      </c>
      <c r="H4480">
        <v>0.64300000000000002</v>
      </c>
      <c r="I4480">
        <v>0</v>
      </c>
      <c r="J4480">
        <v>103.465</v>
      </c>
      <c r="K4480">
        <v>3</v>
      </c>
      <c r="L4480">
        <v>0.873</v>
      </c>
      <c r="M4480">
        <v>0</v>
      </c>
      <c r="N4480">
        <v>0.49988107500000001</v>
      </c>
      <c r="O4480">
        <v>0.41798227500000001</v>
      </c>
    </row>
    <row r="4481" spans="1:28" x14ac:dyDescent="0.2">
      <c r="A4481">
        <v>4480</v>
      </c>
      <c r="B4481" t="s">
        <v>25021</v>
      </c>
      <c r="C4481" t="s">
        <v>18488</v>
      </c>
      <c r="D4481" t="s">
        <v>30545</v>
      </c>
      <c r="E4481" t="s">
        <v>37673</v>
      </c>
      <c r="F4481">
        <v>179.30403999999999</v>
      </c>
      <c r="G4481">
        <v>2</v>
      </c>
      <c r="H4481">
        <v>0.80200000000000005</v>
      </c>
      <c r="I4481">
        <v>0</v>
      </c>
      <c r="J4481">
        <v>138.98599999999999</v>
      </c>
      <c r="K4481">
        <v>4</v>
      </c>
      <c r="L4481">
        <v>0.99</v>
      </c>
      <c r="M4481">
        <v>0</v>
      </c>
      <c r="N4481">
        <v>0.69185073699999999</v>
      </c>
      <c r="O4481">
        <v>0.46788551099999998</v>
      </c>
      <c r="P4481" t="s">
        <v>39424</v>
      </c>
      <c r="Q4481" t="s">
        <v>38871</v>
      </c>
      <c r="R4481" t="s">
        <v>38872</v>
      </c>
      <c r="S4481" t="s">
        <v>38927</v>
      </c>
      <c r="T4481" t="s">
        <v>39007</v>
      </c>
      <c r="U4481" t="s">
        <v>39486</v>
      </c>
    </row>
    <row r="4482" spans="1:28" x14ac:dyDescent="0.2">
      <c r="A4482">
        <v>4481</v>
      </c>
      <c r="B4482" t="s">
        <v>25022</v>
      </c>
      <c r="C4482" t="s">
        <v>18489</v>
      </c>
      <c r="D4482" t="s">
        <v>25946</v>
      </c>
      <c r="E4482" t="s">
        <v>37674</v>
      </c>
      <c r="F4482">
        <v>459.93750999999997</v>
      </c>
      <c r="G4482">
        <v>5</v>
      </c>
      <c r="H4482">
        <v>0.39300000000000002</v>
      </c>
      <c r="I4482">
        <v>0.52973060699999996</v>
      </c>
      <c r="J4482">
        <v>90.009</v>
      </c>
      <c r="K4482">
        <v>4</v>
      </c>
      <c r="L4482">
        <v>0.435</v>
      </c>
      <c r="M4482">
        <v>2007</v>
      </c>
      <c r="N4482">
        <v>0.48228239899999997</v>
      </c>
      <c r="O4482">
        <v>0.34647340900000001</v>
      </c>
    </row>
    <row r="4483" spans="1:28" x14ac:dyDescent="0.2">
      <c r="A4483">
        <v>4482</v>
      </c>
      <c r="B4483" t="s">
        <v>25023</v>
      </c>
      <c r="C4483" t="s">
        <v>18490</v>
      </c>
      <c r="D4483" t="s">
        <v>30179</v>
      </c>
      <c r="E4483" t="s">
        <v>37059</v>
      </c>
      <c r="F4483">
        <v>205.06076999999999</v>
      </c>
      <c r="G4483">
        <v>2</v>
      </c>
      <c r="H4483">
        <v>0.55900000000000005</v>
      </c>
      <c r="I4483" t="s">
        <v>22</v>
      </c>
      <c r="J4483">
        <v>119.501</v>
      </c>
      <c r="K4483">
        <v>4</v>
      </c>
      <c r="L4483">
        <v>0.68899999999999995</v>
      </c>
      <c r="M4483">
        <v>2006</v>
      </c>
      <c r="N4483">
        <v>0.78848524600000003</v>
      </c>
      <c r="O4483">
        <v>0.47010780200000002</v>
      </c>
    </row>
    <row r="4484" spans="1:28" x14ac:dyDescent="0.2">
      <c r="A4484">
        <v>4483</v>
      </c>
      <c r="B4484" t="s">
        <v>28660</v>
      </c>
      <c r="C4484" t="s">
        <v>16044</v>
      </c>
      <c r="D4484" t="s">
        <v>30293</v>
      </c>
      <c r="E4484" t="s">
        <v>35348</v>
      </c>
      <c r="F4484">
        <v>329.03791000000001</v>
      </c>
      <c r="G4484">
        <v>8</v>
      </c>
      <c r="H4484">
        <v>0.76800000000000002</v>
      </c>
      <c r="I4484" t="s">
        <v>22</v>
      </c>
      <c r="J4484">
        <v>72.787999999999997</v>
      </c>
      <c r="K4484">
        <v>4</v>
      </c>
      <c r="L4484">
        <v>0.16900000000000001</v>
      </c>
      <c r="M4484">
        <v>0</v>
      </c>
      <c r="N4484">
        <v>0.40982763500000002</v>
      </c>
      <c r="O4484">
        <v>0.291883422</v>
      </c>
    </row>
    <row r="4485" spans="1:28" x14ac:dyDescent="0.2">
      <c r="A4485">
        <v>4484</v>
      </c>
      <c r="B4485" t="s">
        <v>25024</v>
      </c>
      <c r="C4485" t="s">
        <v>18491</v>
      </c>
      <c r="D4485" t="s">
        <v>30674</v>
      </c>
      <c r="E4485" t="s">
        <v>36477</v>
      </c>
      <c r="F4485">
        <v>305.05750999999998</v>
      </c>
      <c r="G4485">
        <v>1</v>
      </c>
      <c r="H4485">
        <v>0.94</v>
      </c>
      <c r="I4485">
        <v>0.262509351</v>
      </c>
      <c r="J4485">
        <v>221.65799999999999</v>
      </c>
      <c r="K4485">
        <v>4</v>
      </c>
      <c r="L4485">
        <v>0.63900000000000001</v>
      </c>
      <c r="M4485">
        <v>1977</v>
      </c>
      <c r="N4485">
        <v>0.86597000599999996</v>
      </c>
      <c r="O4485">
        <v>0.57492142300000004</v>
      </c>
      <c r="P4485" t="s">
        <v>38872</v>
      </c>
      <c r="Q4485" t="s">
        <v>38871</v>
      </c>
      <c r="R4485" t="s">
        <v>38875</v>
      </c>
      <c r="S4485" t="s">
        <v>38962</v>
      </c>
      <c r="T4485" t="s">
        <v>39112</v>
      </c>
      <c r="U4485" t="s">
        <v>38927</v>
      </c>
      <c r="V4485" t="s">
        <v>38889</v>
      </c>
      <c r="W4485" t="s">
        <v>39295</v>
      </c>
      <c r="X4485" t="s">
        <v>38969</v>
      </c>
      <c r="Y4485" t="s">
        <v>39015</v>
      </c>
      <c r="Z4485" t="s">
        <v>39245</v>
      </c>
      <c r="AA4485" t="s">
        <v>38894</v>
      </c>
      <c r="AB4485" t="s">
        <v>39690</v>
      </c>
    </row>
    <row r="4486" spans="1:28" x14ac:dyDescent="0.2">
      <c r="A4486">
        <v>4485</v>
      </c>
      <c r="B4486" t="s">
        <v>28661</v>
      </c>
      <c r="C4486" t="s">
        <v>18492</v>
      </c>
      <c r="D4486" t="s">
        <v>25946</v>
      </c>
      <c r="E4486" t="s">
        <v>35325</v>
      </c>
      <c r="F4486">
        <v>140.43383</v>
      </c>
      <c r="G4486">
        <v>5</v>
      </c>
      <c r="H4486">
        <v>0.92400000000000004</v>
      </c>
      <c r="I4486">
        <v>0.37598430199999999</v>
      </c>
      <c r="J4486">
        <v>69.781999999999996</v>
      </c>
      <c r="K4486">
        <v>1</v>
      </c>
      <c r="L4486">
        <v>0</v>
      </c>
      <c r="M4486">
        <v>0</v>
      </c>
      <c r="N4486">
        <v>0.36651784100000001</v>
      </c>
      <c r="O4486">
        <v>0.32823766399999998</v>
      </c>
    </row>
    <row r="4487" spans="1:28" x14ac:dyDescent="0.2">
      <c r="A4487">
        <v>4486</v>
      </c>
      <c r="B4487" t="s">
        <v>28662</v>
      </c>
      <c r="C4487" t="s">
        <v>16759</v>
      </c>
      <c r="D4487" t="s">
        <v>25946</v>
      </c>
      <c r="E4487" t="s">
        <v>36768</v>
      </c>
      <c r="F4487">
        <v>184.39791</v>
      </c>
      <c r="G4487">
        <v>5</v>
      </c>
      <c r="H4487">
        <v>0.56799999999999995</v>
      </c>
      <c r="I4487">
        <v>0</v>
      </c>
      <c r="J4487">
        <v>137.69900000000001</v>
      </c>
      <c r="K4487">
        <v>5</v>
      </c>
      <c r="L4487">
        <v>0.36799999999999999</v>
      </c>
      <c r="M4487">
        <v>2000</v>
      </c>
      <c r="N4487">
        <v>0.54329024299999995</v>
      </c>
      <c r="O4487">
        <v>0.35199833800000002</v>
      </c>
      <c r="P4487" t="s">
        <v>39519</v>
      </c>
    </row>
    <row r="4488" spans="1:28" x14ac:dyDescent="0.2">
      <c r="A4488">
        <v>4487</v>
      </c>
      <c r="B4488" t="s">
        <v>25025</v>
      </c>
      <c r="C4488" t="s">
        <v>18493</v>
      </c>
      <c r="D4488" t="s">
        <v>25946</v>
      </c>
      <c r="E4488" t="s">
        <v>36144</v>
      </c>
      <c r="F4488">
        <v>251.66322</v>
      </c>
      <c r="G4488">
        <v>9</v>
      </c>
      <c r="H4488">
        <v>0.60299999999999998</v>
      </c>
      <c r="I4488">
        <v>0.60496340000000004</v>
      </c>
      <c r="J4488">
        <v>125.98699999999999</v>
      </c>
      <c r="K4488">
        <v>4</v>
      </c>
      <c r="L4488">
        <v>0.94199999999999995</v>
      </c>
      <c r="M4488">
        <v>2006</v>
      </c>
      <c r="N4488">
        <v>0.694983409</v>
      </c>
      <c r="O4488">
        <v>0.42978028600000001</v>
      </c>
      <c r="P4488" t="s">
        <v>38941</v>
      </c>
      <c r="Q4488" t="s">
        <v>39649</v>
      </c>
    </row>
    <row r="4489" spans="1:28" x14ac:dyDescent="0.2">
      <c r="A4489">
        <v>4488</v>
      </c>
      <c r="B4489" t="s">
        <v>28663</v>
      </c>
      <c r="C4489" t="s">
        <v>18494</v>
      </c>
      <c r="D4489" t="s">
        <v>25946</v>
      </c>
      <c r="E4489" t="s">
        <v>37675</v>
      </c>
      <c r="F4489">
        <v>170.81424000000001</v>
      </c>
      <c r="G4489">
        <v>11</v>
      </c>
      <c r="H4489">
        <v>1</v>
      </c>
      <c r="I4489">
        <v>0.278270558</v>
      </c>
      <c r="J4489">
        <v>149.01</v>
      </c>
      <c r="K4489">
        <v>4</v>
      </c>
      <c r="L4489">
        <v>0.64100000000000001</v>
      </c>
      <c r="M4489">
        <v>2002</v>
      </c>
      <c r="N4489">
        <v>0.56576001600000003</v>
      </c>
      <c r="O4489">
        <v>0.41949792699999999</v>
      </c>
    </row>
    <row r="4490" spans="1:28" x14ac:dyDescent="0.2">
      <c r="A4490">
        <v>4489</v>
      </c>
      <c r="B4490" t="s">
        <v>25026</v>
      </c>
      <c r="C4490" t="s">
        <v>18495</v>
      </c>
      <c r="D4490" t="s">
        <v>25946</v>
      </c>
      <c r="E4490" t="s">
        <v>36110</v>
      </c>
      <c r="F4490">
        <v>231.00036</v>
      </c>
      <c r="G4490">
        <v>11</v>
      </c>
      <c r="H4490">
        <v>0.45800000000000002</v>
      </c>
      <c r="I4490" t="s">
        <v>22</v>
      </c>
      <c r="J4490">
        <v>119.95</v>
      </c>
      <c r="K4490">
        <v>4</v>
      </c>
      <c r="L4490">
        <v>0.436</v>
      </c>
      <c r="M4490">
        <v>0</v>
      </c>
      <c r="N4490">
        <v>0.52819768600000006</v>
      </c>
      <c r="O4490">
        <v>0.33455514600000003</v>
      </c>
    </row>
    <row r="4491" spans="1:28" x14ac:dyDescent="0.2">
      <c r="A4491">
        <v>4490</v>
      </c>
      <c r="B4491" t="s">
        <v>25027</v>
      </c>
      <c r="C4491" t="s">
        <v>15878</v>
      </c>
      <c r="D4491" t="s">
        <v>25946</v>
      </c>
      <c r="E4491" t="s">
        <v>25027</v>
      </c>
      <c r="F4491">
        <v>83.121179999999995</v>
      </c>
      <c r="G4491">
        <v>0</v>
      </c>
      <c r="H4491">
        <v>0.315</v>
      </c>
      <c r="I4491" t="s">
        <v>22</v>
      </c>
      <c r="J4491">
        <v>168.23099999999999</v>
      </c>
      <c r="K4491">
        <v>4</v>
      </c>
      <c r="L4491">
        <v>0</v>
      </c>
      <c r="M4491">
        <v>2006</v>
      </c>
      <c r="N4491">
        <v>0.59184628699999997</v>
      </c>
      <c r="O4491">
        <v>0.37246298</v>
      </c>
    </row>
    <row r="4492" spans="1:28" x14ac:dyDescent="0.2">
      <c r="A4492">
        <v>4491</v>
      </c>
      <c r="B4492" t="s">
        <v>25028</v>
      </c>
      <c r="C4492" t="s">
        <v>17199</v>
      </c>
      <c r="D4492" t="s">
        <v>25946</v>
      </c>
      <c r="E4492" t="s">
        <v>37030</v>
      </c>
      <c r="F4492">
        <v>37.77261</v>
      </c>
      <c r="G4492">
        <v>2</v>
      </c>
      <c r="H4492">
        <v>0.22800000000000001</v>
      </c>
      <c r="I4492">
        <v>0</v>
      </c>
      <c r="J4492">
        <v>107.59699999999999</v>
      </c>
      <c r="K4492">
        <v>1</v>
      </c>
      <c r="L4492">
        <v>0</v>
      </c>
      <c r="M4492">
        <v>0</v>
      </c>
      <c r="N4492">
        <v>0.58713562500000005</v>
      </c>
      <c r="O4492">
        <v>0.34679799900000002</v>
      </c>
    </row>
    <row r="4493" spans="1:28" x14ac:dyDescent="0.2">
      <c r="A4493">
        <v>4492</v>
      </c>
      <c r="B4493" t="s">
        <v>25029</v>
      </c>
      <c r="C4493" t="s">
        <v>18496</v>
      </c>
      <c r="D4493" t="s">
        <v>30285</v>
      </c>
      <c r="E4493" t="s">
        <v>35291</v>
      </c>
      <c r="F4493">
        <v>521.56035999999995</v>
      </c>
      <c r="G4493">
        <v>7</v>
      </c>
      <c r="H4493">
        <v>0.307</v>
      </c>
      <c r="I4493">
        <v>0.75427401100000002</v>
      </c>
      <c r="J4493">
        <v>101.99</v>
      </c>
      <c r="K4493">
        <v>4</v>
      </c>
      <c r="L4493">
        <v>0.77700000000000002</v>
      </c>
      <c r="M4493">
        <v>1999</v>
      </c>
      <c r="N4493">
        <v>0.69300920399999999</v>
      </c>
      <c r="O4493">
        <v>0.49866887500000001</v>
      </c>
      <c r="P4493" t="s">
        <v>38872</v>
      </c>
      <c r="Q4493" t="s">
        <v>38927</v>
      </c>
      <c r="R4493" t="s">
        <v>38973</v>
      </c>
      <c r="S4493" t="s">
        <v>38974</v>
      </c>
      <c r="T4493" t="s">
        <v>38975</v>
      </c>
      <c r="U4493" t="s">
        <v>38976</v>
      </c>
      <c r="V4493" t="s">
        <v>38891</v>
      </c>
      <c r="W4493" t="s">
        <v>38977</v>
      </c>
      <c r="X4493" t="s">
        <v>38871</v>
      </c>
      <c r="Y4493" t="s">
        <v>39496</v>
      </c>
    </row>
    <row r="4494" spans="1:28" x14ac:dyDescent="0.2">
      <c r="A4494">
        <v>4493</v>
      </c>
      <c r="B4494" t="s">
        <v>25030</v>
      </c>
      <c r="C4494" t="s">
        <v>18497</v>
      </c>
      <c r="D4494" t="s">
        <v>25946</v>
      </c>
      <c r="E4494" t="s">
        <v>37676</v>
      </c>
      <c r="F4494">
        <v>140.7473</v>
      </c>
      <c r="G4494">
        <v>10</v>
      </c>
      <c r="H4494">
        <v>3.4000000000000002E-2</v>
      </c>
      <c r="I4494">
        <v>0</v>
      </c>
      <c r="J4494">
        <v>120.02</v>
      </c>
      <c r="K4494">
        <v>1</v>
      </c>
      <c r="L4494">
        <v>0</v>
      </c>
      <c r="M4494">
        <v>0</v>
      </c>
      <c r="N4494">
        <v>0.38534053800000001</v>
      </c>
      <c r="O4494">
        <v>0.31981738599999998</v>
      </c>
      <c r="P4494" t="s">
        <v>38871</v>
      </c>
      <c r="Q4494" t="s">
        <v>38872</v>
      </c>
      <c r="R4494" t="s">
        <v>39519</v>
      </c>
    </row>
    <row r="4495" spans="1:28" x14ac:dyDescent="0.2">
      <c r="A4495">
        <v>4494</v>
      </c>
      <c r="B4495" t="s">
        <v>28664</v>
      </c>
      <c r="C4495" t="s">
        <v>17710</v>
      </c>
      <c r="D4495" t="s">
        <v>30515</v>
      </c>
      <c r="E4495" t="s">
        <v>37299</v>
      </c>
      <c r="F4495">
        <v>141.84443999999999</v>
      </c>
      <c r="G4495">
        <v>8</v>
      </c>
      <c r="H4495">
        <v>0.73599999999999999</v>
      </c>
      <c r="I4495">
        <v>0</v>
      </c>
      <c r="J4495">
        <v>145.52500000000001</v>
      </c>
      <c r="K4495">
        <v>3</v>
      </c>
      <c r="L4495">
        <v>0.95</v>
      </c>
      <c r="M4495">
        <v>0</v>
      </c>
      <c r="N4495">
        <v>0.68833248400000002</v>
      </c>
      <c r="O4495">
        <v>0.341512969</v>
      </c>
      <c r="P4495" t="s">
        <v>39489</v>
      </c>
    </row>
    <row r="4496" spans="1:28" x14ac:dyDescent="0.2">
      <c r="A4496">
        <v>4495</v>
      </c>
      <c r="B4496" t="s">
        <v>25031</v>
      </c>
      <c r="C4496" t="s">
        <v>14579</v>
      </c>
      <c r="D4496" t="s">
        <v>25946</v>
      </c>
      <c r="E4496" t="s">
        <v>35143</v>
      </c>
      <c r="F4496">
        <v>201.92608000000001</v>
      </c>
      <c r="G4496">
        <v>9</v>
      </c>
      <c r="H4496">
        <v>0.79300000000000004</v>
      </c>
      <c r="I4496">
        <v>0</v>
      </c>
      <c r="J4496">
        <v>92.122</v>
      </c>
      <c r="K4496">
        <v>1</v>
      </c>
      <c r="L4496">
        <v>0</v>
      </c>
      <c r="M4496">
        <v>0</v>
      </c>
      <c r="N4496">
        <v>0.59069291800000001</v>
      </c>
      <c r="O4496">
        <v>0.45281783799999997</v>
      </c>
      <c r="P4496" t="s">
        <v>39489</v>
      </c>
    </row>
    <row r="4497" spans="1:27" x14ac:dyDescent="0.2">
      <c r="A4497">
        <v>4496</v>
      </c>
      <c r="B4497" t="s">
        <v>25032</v>
      </c>
      <c r="C4497" t="s">
        <v>18498</v>
      </c>
      <c r="D4497" t="s">
        <v>30923</v>
      </c>
      <c r="E4497" t="s">
        <v>37677</v>
      </c>
      <c r="F4497">
        <v>257.64526000000001</v>
      </c>
      <c r="G4497">
        <v>0</v>
      </c>
      <c r="H4497">
        <v>0.74399999999999999</v>
      </c>
      <c r="I4497" t="s">
        <v>22</v>
      </c>
      <c r="J4497">
        <v>111.91500000000001</v>
      </c>
      <c r="K4497">
        <v>3</v>
      </c>
      <c r="L4497">
        <v>0.48699999999999999</v>
      </c>
      <c r="M4497">
        <v>0</v>
      </c>
      <c r="N4497">
        <v>0.60732706800000003</v>
      </c>
      <c r="O4497">
        <v>0.50045018600000002</v>
      </c>
    </row>
    <row r="4498" spans="1:27" x14ac:dyDescent="0.2">
      <c r="A4498">
        <v>4497</v>
      </c>
      <c r="B4498" t="s">
        <v>25033</v>
      </c>
      <c r="C4498" t="s">
        <v>18499</v>
      </c>
      <c r="D4498" t="s">
        <v>30186</v>
      </c>
      <c r="E4498" t="s">
        <v>37678</v>
      </c>
      <c r="F4498">
        <v>256.39138000000003</v>
      </c>
      <c r="G4498">
        <v>0</v>
      </c>
      <c r="H4498">
        <v>0.39900000000000002</v>
      </c>
      <c r="I4498">
        <v>0.21508031899999999</v>
      </c>
      <c r="J4498">
        <v>120.16800000000001</v>
      </c>
      <c r="K4498">
        <v>4</v>
      </c>
      <c r="L4498">
        <v>0.57499999999999996</v>
      </c>
      <c r="M4498">
        <v>2006</v>
      </c>
      <c r="N4498">
        <v>0.62070954099999998</v>
      </c>
      <c r="O4498">
        <v>0.462515067</v>
      </c>
    </row>
    <row r="4499" spans="1:27" x14ac:dyDescent="0.2">
      <c r="A4499">
        <v>4498</v>
      </c>
      <c r="B4499" t="s">
        <v>28665</v>
      </c>
      <c r="C4499" t="s">
        <v>18500</v>
      </c>
      <c r="D4499" t="s">
        <v>25946</v>
      </c>
      <c r="E4499" t="s">
        <v>37679</v>
      </c>
      <c r="F4499">
        <v>496.63954999999999</v>
      </c>
      <c r="G4499">
        <v>6</v>
      </c>
      <c r="H4499">
        <v>0.96</v>
      </c>
      <c r="I4499" t="s">
        <v>22</v>
      </c>
      <c r="J4499">
        <v>126.00700000000001</v>
      </c>
      <c r="K4499">
        <v>4</v>
      </c>
      <c r="L4499">
        <v>0.98899999999999999</v>
      </c>
      <c r="M4499">
        <v>0</v>
      </c>
      <c r="N4499">
        <v>0.46117348000000002</v>
      </c>
      <c r="O4499">
        <v>0.29403748299999999</v>
      </c>
    </row>
    <row r="4500" spans="1:27" x14ac:dyDescent="0.2">
      <c r="A4500">
        <v>4499</v>
      </c>
      <c r="B4500" t="s">
        <v>25034</v>
      </c>
      <c r="C4500" t="s">
        <v>18501</v>
      </c>
      <c r="D4500" t="s">
        <v>30289</v>
      </c>
      <c r="E4500" t="s">
        <v>23519</v>
      </c>
      <c r="F4500">
        <v>289.22730000000001</v>
      </c>
      <c r="G4500">
        <v>7</v>
      </c>
      <c r="H4500">
        <v>0.441</v>
      </c>
      <c r="I4500">
        <v>0.26586104900000002</v>
      </c>
      <c r="J4500">
        <v>138.44300000000001</v>
      </c>
      <c r="K4500">
        <v>4</v>
      </c>
      <c r="L4500">
        <v>0.314</v>
      </c>
      <c r="M4500">
        <v>0</v>
      </c>
      <c r="N4500">
        <v>0.72261041199999998</v>
      </c>
      <c r="O4500">
        <v>0.38234457799999999</v>
      </c>
    </row>
    <row r="4501" spans="1:27" x14ac:dyDescent="0.2">
      <c r="A4501">
        <v>4500</v>
      </c>
      <c r="B4501" t="s">
        <v>25035</v>
      </c>
      <c r="C4501" t="s">
        <v>16588</v>
      </c>
      <c r="D4501" t="s">
        <v>25946</v>
      </c>
      <c r="E4501" t="s">
        <v>36665</v>
      </c>
      <c r="F4501">
        <v>158.19710000000001</v>
      </c>
      <c r="G4501">
        <v>1</v>
      </c>
      <c r="H4501">
        <v>0.11700000000000001</v>
      </c>
      <c r="I4501" t="s">
        <v>22</v>
      </c>
      <c r="J4501">
        <v>43.685000000000002</v>
      </c>
      <c r="K4501">
        <v>4</v>
      </c>
      <c r="L4501">
        <v>0</v>
      </c>
      <c r="M4501">
        <v>0</v>
      </c>
      <c r="N4501">
        <v>0.31569240999999998</v>
      </c>
      <c r="O4501">
        <v>0.26350909700000003</v>
      </c>
    </row>
    <row r="4502" spans="1:27" x14ac:dyDescent="0.2">
      <c r="A4502">
        <v>4501</v>
      </c>
      <c r="B4502" t="s">
        <v>28666</v>
      </c>
      <c r="C4502" t="s">
        <v>18502</v>
      </c>
      <c r="D4502" t="s">
        <v>30378</v>
      </c>
      <c r="E4502" t="s">
        <v>35543</v>
      </c>
      <c r="F4502">
        <v>223.89506</v>
      </c>
      <c r="G4502">
        <v>2</v>
      </c>
      <c r="H4502">
        <v>0</v>
      </c>
      <c r="I4502">
        <v>0.21508031899999999</v>
      </c>
      <c r="J4502">
        <v>98.01</v>
      </c>
      <c r="K4502">
        <v>4</v>
      </c>
      <c r="L4502">
        <v>1</v>
      </c>
      <c r="M4502">
        <v>0</v>
      </c>
      <c r="N4502">
        <v>0.675003401</v>
      </c>
      <c r="O4502">
        <v>0.49730491100000002</v>
      </c>
    </row>
    <row r="4503" spans="1:27" x14ac:dyDescent="0.2">
      <c r="A4503">
        <v>4502</v>
      </c>
      <c r="B4503" t="s">
        <v>25036</v>
      </c>
      <c r="C4503" t="s">
        <v>18503</v>
      </c>
      <c r="D4503" t="s">
        <v>25946</v>
      </c>
      <c r="E4503" t="s">
        <v>36518</v>
      </c>
      <c r="F4503">
        <v>209.47546</v>
      </c>
      <c r="G4503">
        <v>5</v>
      </c>
      <c r="H4503">
        <v>0.64600000000000002</v>
      </c>
      <c r="I4503" t="s">
        <v>22</v>
      </c>
      <c r="J4503">
        <v>99.605000000000004</v>
      </c>
      <c r="K4503">
        <v>4</v>
      </c>
      <c r="L4503">
        <v>0.78700000000000003</v>
      </c>
      <c r="M4503">
        <v>0</v>
      </c>
      <c r="N4503">
        <v>0.37222192700000001</v>
      </c>
      <c r="O4503">
        <v>0.35256398500000002</v>
      </c>
      <c r="P4503" t="s">
        <v>39021</v>
      </c>
      <c r="Q4503" t="s">
        <v>39541</v>
      </c>
    </row>
    <row r="4504" spans="1:27" x14ac:dyDescent="0.2">
      <c r="A4504">
        <v>4503</v>
      </c>
      <c r="B4504" t="s">
        <v>25037</v>
      </c>
      <c r="C4504" t="s">
        <v>18504</v>
      </c>
      <c r="D4504" t="s">
        <v>30670</v>
      </c>
      <c r="E4504" t="s">
        <v>36464</v>
      </c>
      <c r="F4504">
        <v>167.13097999999999</v>
      </c>
      <c r="G4504">
        <v>8</v>
      </c>
      <c r="H4504">
        <v>0.46400000000000002</v>
      </c>
      <c r="I4504" t="s">
        <v>22</v>
      </c>
      <c r="J4504">
        <v>114.962</v>
      </c>
      <c r="K4504">
        <v>1</v>
      </c>
      <c r="L4504">
        <v>0</v>
      </c>
      <c r="M4504">
        <v>0</v>
      </c>
      <c r="N4504">
        <v>0.319273009</v>
      </c>
      <c r="O4504">
        <v>0</v>
      </c>
    </row>
    <row r="4505" spans="1:27" x14ac:dyDescent="0.2">
      <c r="A4505">
        <v>4504</v>
      </c>
      <c r="B4505" t="s">
        <v>25038</v>
      </c>
      <c r="C4505" t="s">
        <v>18505</v>
      </c>
      <c r="D4505" t="s">
        <v>30292</v>
      </c>
      <c r="E4505" t="s">
        <v>35777</v>
      </c>
      <c r="F4505">
        <v>232.25424000000001</v>
      </c>
      <c r="G4505">
        <v>0</v>
      </c>
      <c r="H4505">
        <v>0.28899999999999998</v>
      </c>
      <c r="I4505">
        <v>0.61205495399999998</v>
      </c>
      <c r="J4505">
        <v>97.995000000000005</v>
      </c>
      <c r="K4505">
        <v>4</v>
      </c>
      <c r="L4505">
        <v>0.91900000000000004</v>
      </c>
      <c r="M4505">
        <v>1998</v>
      </c>
      <c r="N4505">
        <v>0.71274490000000001</v>
      </c>
      <c r="O4505">
        <v>0.47070039000000002</v>
      </c>
      <c r="P4505" t="s">
        <v>39536</v>
      </c>
    </row>
    <row r="4506" spans="1:27" x14ac:dyDescent="0.2">
      <c r="A4506">
        <v>4505</v>
      </c>
      <c r="B4506" t="s">
        <v>25039</v>
      </c>
      <c r="C4506" t="s">
        <v>18506</v>
      </c>
      <c r="D4506" t="s">
        <v>25946</v>
      </c>
      <c r="E4506" t="s">
        <v>35491</v>
      </c>
      <c r="F4506">
        <v>173.87056999999999</v>
      </c>
      <c r="G4506">
        <v>7</v>
      </c>
      <c r="H4506">
        <v>0.24299999999999999</v>
      </c>
      <c r="I4506">
        <v>0.26586104900000002</v>
      </c>
      <c r="J4506">
        <v>103.34099999999999</v>
      </c>
      <c r="K4506">
        <v>3</v>
      </c>
      <c r="L4506">
        <v>0.15</v>
      </c>
      <c r="M4506">
        <v>0</v>
      </c>
      <c r="N4506">
        <v>0.523633032</v>
      </c>
      <c r="O4506">
        <v>0.34835002199999998</v>
      </c>
    </row>
    <row r="4507" spans="1:27" x14ac:dyDescent="0.2">
      <c r="A4507">
        <v>4506</v>
      </c>
      <c r="B4507" t="s">
        <v>25040</v>
      </c>
      <c r="C4507" t="s">
        <v>18507</v>
      </c>
      <c r="D4507" t="s">
        <v>30218</v>
      </c>
      <c r="E4507" t="s">
        <v>35168</v>
      </c>
      <c r="F4507">
        <v>242.96444</v>
      </c>
      <c r="G4507">
        <v>11</v>
      </c>
      <c r="H4507">
        <v>0.71899999999999997</v>
      </c>
      <c r="I4507" t="s">
        <v>22</v>
      </c>
      <c r="J4507">
        <v>85.599000000000004</v>
      </c>
      <c r="K4507">
        <v>3</v>
      </c>
      <c r="L4507">
        <v>1</v>
      </c>
      <c r="M4507">
        <v>1989</v>
      </c>
      <c r="N4507">
        <v>0.90577688899999997</v>
      </c>
      <c r="O4507">
        <v>0.59845850099999998</v>
      </c>
      <c r="P4507" t="s">
        <v>38916</v>
      </c>
      <c r="Q4507" t="s">
        <v>38886</v>
      </c>
      <c r="R4507" t="s">
        <v>38875</v>
      </c>
      <c r="S4507" t="s">
        <v>38917</v>
      </c>
      <c r="T4507" t="s">
        <v>38891</v>
      </c>
      <c r="U4507" t="s">
        <v>38918</v>
      </c>
      <c r="V4507" t="s">
        <v>38876</v>
      </c>
      <c r="W4507" t="s">
        <v>38903</v>
      </c>
      <c r="X4507" t="s">
        <v>38904</v>
      </c>
      <c r="Y4507" t="s">
        <v>38890</v>
      </c>
      <c r="Z4507" t="s">
        <v>38905</v>
      </c>
      <c r="AA4507" t="s">
        <v>39507</v>
      </c>
    </row>
    <row r="4508" spans="1:27" x14ac:dyDescent="0.2">
      <c r="A4508">
        <v>4507</v>
      </c>
      <c r="B4508" t="s">
        <v>25041</v>
      </c>
      <c r="C4508" t="s">
        <v>15113</v>
      </c>
      <c r="D4508" t="s">
        <v>30293</v>
      </c>
      <c r="E4508" t="s">
        <v>37680</v>
      </c>
      <c r="F4508">
        <v>124.83873</v>
      </c>
      <c r="G4508">
        <v>9</v>
      </c>
      <c r="H4508">
        <v>0.61299999999999999</v>
      </c>
      <c r="I4508">
        <v>0.59477944500000002</v>
      </c>
      <c r="J4508">
        <v>93.778000000000006</v>
      </c>
      <c r="K4508">
        <v>4</v>
      </c>
      <c r="L4508">
        <v>0.89100000000000001</v>
      </c>
      <c r="M4508">
        <v>0</v>
      </c>
      <c r="N4508">
        <v>0.69877047800000003</v>
      </c>
      <c r="O4508">
        <v>0.39945172400000001</v>
      </c>
      <c r="P4508" t="s">
        <v>38985</v>
      </c>
      <c r="Q4508" t="s">
        <v>39515</v>
      </c>
    </row>
    <row r="4509" spans="1:27" x14ac:dyDescent="0.2">
      <c r="A4509">
        <v>4508</v>
      </c>
      <c r="B4509" t="s">
        <v>25042</v>
      </c>
      <c r="C4509" t="s">
        <v>18508</v>
      </c>
      <c r="D4509" t="s">
        <v>30467</v>
      </c>
      <c r="E4509" t="s">
        <v>37282</v>
      </c>
      <c r="F4509">
        <v>142.81098</v>
      </c>
      <c r="G4509">
        <v>10</v>
      </c>
      <c r="H4509">
        <v>0.42599999999999999</v>
      </c>
      <c r="I4509">
        <v>0</v>
      </c>
      <c r="J4509">
        <v>104.98</v>
      </c>
      <c r="K4509">
        <v>4</v>
      </c>
      <c r="L4509">
        <v>0.64600000000000002</v>
      </c>
      <c r="M4509">
        <v>0</v>
      </c>
      <c r="N4509">
        <v>0.440042445</v>
      </c>
      <c r="O4509">
        <v>0.319119602</v>
      </c>
    </row>
    <row r="4510" spans="1:27" x14ac:dyDescent="0.2">
      <c r="A4510">
        <v>4509</v>
      </c>
      <c r="B4510" t="s">
        <v>28667</v>
      </c>
      <c r="C4510" t="s">
        <v>18509</v>
      </c>
      <c r="D4510" t="s">
        <v>30586</v>
      </c>
      <c r="E4510" t="s">
        <v>36150</v>
      </c>
      <c r="F4510">
        <v>134.89587</v>
      </c>
      <c r="G4510">
        <v>0</v>
      </c>
      <c r="H4510">
        <v>0.29899999999999999</v>
      </c>
      <c r="I4510">
        <v>0.33470654900000002</v>
      </c>
      <c r="J4510">
        <v>162.68299999999999</v>
      </c>
      <c r="K4510">
        <v>1</v>
      </c>
      <c r="L4510">
        <v>0.56399999999999995</v>
      </c>
      <c r="M4510">
        <v>1990</v>
      </c>
      <c r="N4510">
        <v>0.53446435199999998</v>
      </c>
      <c r="O4510">
        <v>0.36868937299999999</v>
      </c>
    </row>
    <row r="4511" spans="1:27" x14ac:dyDescent="0.2">
      <c r="A4511">
        <v>4510</v>
      </c>
      <c r="B4511" t="s">
        <v>28668</v>
      </c>
      <c r="C4511" t="s">
        <v>18510</v>
      </c>
      <c r="D4511" t="s">
        <v>30943</v>
      </c>
      <c r="E4511" t="s">
        <v>37681</v>
      </c>
      <c r="F4511">
        <v>177.52771000000001</v>
      </c>
      <c r="G4511">
        <v>0</v>
      </c>
      <c r="H4511">
        <v>0.44600000000000001</v>
      </c>
      <c r="I4511" t="s">
        <v>22</v>
      </c>
      <c r="J4511">
        <v>149.58699999999999</v>
      </c>
      <c r="K4511">
        <v>4</v>
      </c>
      <c r="L4511">
        <v>0</v>
      </c>
      <c r="M4511">
        <v>0</v>
      </c>
      <c r="N4511">
        <v>0.49912511500000001</v>
      </c>
      <c r="O4511">
        <v>0.35453210600000001</v>
      </c>
    </row>
    <row r="4512" spans="1:27" x14ac:dyDescent="0.2">
      <c r="A4512">
        <v>4511</v>
      </c>
      <c r="B4512" t="s">
        <v>25043</v>
      </c>
      <c r="C4512" t="s">
        <v>18511</v>
      </c>
      <c r="D4512" t="s">
        <v>25946</v>
      </c>
      <c r="E4512" t="s">
        <v>36352</v>
      </c>
      <c r="F4512">
        <v>213.02812</v>
      </c>
      <c r="G4512">
        <v>6</v>
      </c>
      <c r="H4512">
        <v>0.85199999999999998</v>
      </c>
      <c r="I4512">
        <v>0.591754161</v>
      </c>
      <c r="J4512">
        <v>133.97900000000001</v>
      </c>
      <c r="K4512">
        <v>4</v>
      </c>
      <c r="L4512">
        <v>0.19900000000000001</v>
      </c>
      <c r="M4512">
        <v>0</v>
      </c>
      <c r="N4512">
        <v>0.70150628699999995</v>
      </c>
      <c r="O4512">
        <v>0.364164341</v>
      </c>
    </row>
    <row r="4513" spans="1:24" x14ac:dyDescent="0.2">
      <c r="A4513">
        <v>4512</v>
      </c>
      <c r="B4513" t="s">
        <v>25044</v>
      </c>
      <c r="C4513" t="s">
        <v>18512</v>
      </c>
      <c r="D4513" t="s">
        <v>30240</v>
      </c>
      <c r="E4513" t="s">
        <v>38843</v>
      </c>
      <c r="F4513">
        <v>277.28933999999998</v>
      </c>
      <c r="G4513">
        <v>2</v>
      </c>
      <c r="H4513">
        <v>0.59599999999999997</v>
      </c>
      <c r="I4513" t="s">
        <v>22</v>
      </c>
      <c r="J4513">
        <v>90.459000000000003</v>
      </c>
      <c r="K4513">
        <v>1</v>
      </c>
      <c r="L4513">
        <v>0</v>
      </c>
      <c r="M4513">
        <v>1989</v>
      </c>
      <c r="N4513">
        <v>0.61747332499999996</v>
      </c>
      <c r="O4513">
        <v>0.44294894499999998</v>
      </c>
    </row>
    <row r="4514" spans="1:24" x14ac:dyDescent="0.2">
      <c r="A4514">
        <v>4513</v>
      </c>
      <c r="B4514" t="s">
        <v>25045</v>
      </c>
      <c r="C4514" t="s">
        <v>18513</v>
      </c>
      <c r="D4514" t="s">
        <v>25946</v>
      </c>
      <c r="E4514" t="s">
        <v>37682</v>
      </c>
      <c r="F4514">
        <v>258.2722</v>
      </c>
      <c r="G4514">
        <v>0</v>
      </c>
      <c r="H4514">
        <v>0.47099999999999997</v>
      </c>
      <c r="I4514">
        <v>0</v>
      </c>
      <c r="J4514">
        <v>151.31100000000001</v>
      </c>
      <c r="K4514">
        <v>4</v>
      </c>
      <c r="L4514">
        <v>0.247</v>
      </c>
      <c r="M4514">
        <v>2006</v>
      </c>
      <c r="N4514">
        <v>0.424869471</v>
      </c>
      <c r="O4514">
        <v>0</v>
      </c>
    </row>
    <row r="4515" spans="1:24" x14ac:dyDescent="0.2">
      <c r="A4515">
        <v>4514</v>
      </c>
      <c r="B4515" t="s">
        <v>25046</v>
      </c>
      <c r="C4515" t="s">
        <v>18514</v>
      </c>
      <c r="D4515" t="s">
        <v>25946</v>
      </c>
      <c r="E4515" t="s">
        <v>37683</v>
      </c>
      <c r="F4515">
        <v>218.27873</v>
      </c>
      <c r="G4515">
        <v>11</v>
      </c>
      <c r="H4515">
        <v>0.72199999999999998</v>
      </c>
      <c r="I4515">
        <v>0.36727341600000002</v>
      </c>
      <c r="J4515">
        <v>131.86799999999999</v>
      </c>
      <c r="K4515">
        <v>1</v>
      </c>
      <c r="L4515">
        <v>0</v>
      </c>
      <c r="M4515">
        <v>1996</v>
      </c>
      <c r="N4515">
        <v>0.50844033600000005</v>
      </c>
      <c r="O4515">
        <v>0.40514344699999999</v>
      </c>
      <c r="P4515" t="s">
        <v>38996</v>
      </c>
      <c r="Q4515" t="s">
        <v>39788</v>
      </c>
    </row>
    <row r="4516" spans="1:24" x14ac:dyDescent="0.2">
      <c r="A4516">
        <v>4515</v>
      </c>
      <c r="B4516" t="s">
        <v>25047</v>
      </c>
      <c r="C4516" t="s">
        <v>18515</v>
      </c>
      <c r="D4516" t="s">
        <v>30799</v>
      </c>
      <c r="E4516" t="s">
        <v>36925</v>
      </c>
      <c r="F4516">
        <v>99.996279999999999</v>
      </c>
      <c r="G4516">
        <v>10</v>
      </c>
      <c r="H4516">
        <v>0.14199999999999999</v>
      </c>
      <c r="I4516">
        <v>0.54700391400000004</v>
      </c>
      <c r="J4516">
        <v>133.54900000000001</v>
      </c>
      <c r="K4516">
        <v>3</v>
      </c>
      <c r="L4516">
        <v>0.505</v>
      </c>
      <c r="M4516">
        <v>2003</v>
      </c>
      <c r="N4516">
        <v>0.81050620500000004</v>
      </c>
      <c r="O4516">
        <v>0.53115706299999998</v>
      </c>
      <c r="P4516" t="s">
        <v>39516</v>
      </c>
    </row>
    <row r="4517" spans="1:24" x14ac:dyDescent="0.2">
      <c r="A4517">
        <v>4516</v>
      </c>
      <c r="B4517" t="s">
        <v>25048</v>
      </c>
      <c r="C4517" t="s">
        <v>15950</v>
      </c>
      <c r="D4517" t="s">
        <v>25946</v>
      </c>
      <c r="E4517" t="s">
        <v>36251</v>
      </c>
      <c r="F4517">
        <v>247.48363000000001</v>
      </c>
      <c r="G4517">
        <v>7</v>
      </c>
      <c r="H4517">
        <v>0.71399999999999997</v>
      </c>
      <c r="I4517">
        <v>0.547952942</v>
      </c>
      <c r="J4517">
        <v>231.851</v>
      </c>
      <c r="K4517">
        <v>5</v>
      </c>
      <c r="L4517">
        <v>0.59199999999999997</v>
      </c>
      <c r="M4517">
        <v>2008</v>
      </c>
      <c r="N4517">
        <v>0.58036979</v>
      </c>
      <c r="O4517">
        <v>0.42017659400000001</v>
      </c>
      <c r="P4517" t="s">
        <v>38886</v>
      </c>
      <c r="Q4517" t="s">
        <v>39035</v>
      </c>
      <c r="R4517" t="s">
        <v>39490</v>
      </c>
    </row>
    <row r="4518" spans="1:24" x14ac:dyDescent="0.2">
      <c r="A4518">
        <v>4517</v>
      </c>
      <c r="B4518" t="s">
        <v>25049</v>
      </c>
      <c r="C4518" t="s">
        <v>18516</v>
      </c>
      <c r="D4518" t="s">
        <v>30228</v>
      </c>
      <c r="E4518" t="s">
        <v>35181</v>
      </c>
      <c r="F4518">
        <v>230.58240000000001</v>
      </c>
      <c r="G4518">
        <v>2</v>
      </c>
      <c r="H4518">
        <v>0.877</v>
      </c>
      <c r="I4518" t="s">
        <v>22</v>
      </c>
      <c r="J4518">
        <v>131.875</v>
      </c>
      <c r="K4518">
        <v>4</v>
      </c>
      <c r="L4518">
        <v>0.499</v>
      </c>
      <c r="M4518">
        <v>0</v>
      </c>
      <c r="N4518">
        <v>0.60510970200000003</v>
      </c>
      <c r="O4518">
        <v>0.39854753500000001</v>
      </c>
      <c r="P4518" t="s">
        <v>38926</v>
      </c>
      <c r="Q4518" t="s">
        <v>38927</v>
      </c>
      <c r="R4518" t="s">
        <v>38928</v>
      </c>
      <c r="S4518" t="s">
        <v>38871</v>
      </c>
      <c r="T4518" t="s">
        <v>38875</v>
      </c>
      <c r="U4518" t="s">
        <v>38876</v>
      </c>
      <c r="V4518" t="s">
        <v>39512</v>
      </c>
    </row>
    <row r="4519" spans="1:24" x14ac:dyDescent="0.2">
      <c r="A4519">
        <v>4518</v>
      </c>
      <c r="B4519" t="s">
        <v>18517</v>
      </c>
      <c r="C4519" t="s">
        <v>18517</v>
      </c>
      <c r="D4519" t="s">
        <v>30851</v>
      </c>
      <c r="E4519" t="s">
        <v>37508</v>
      </c>
      <c r="F4519">
        <v>222.98077000000001</v>
      </c>
      <c r="G4519">
        <v>7</v>
      </c>
      <c r="H4519">
        <v>0.30499999999999999</v>
      </c>
      <c r="I4519" t="s">
        <v>22</v>
      </c>
      <c r="J4519">
        <v>88.765000000000001</v>
      </c>
      <c r="K4519">
        <v>4</v>
      </c>
      <c r="L4519">
        <v>0.27100000000000002</v>
      </c>
      <c r="M4519">
        <v>0</v>
      </c>
      <c r="N4519">
        <v>0.412867488</v>
      </c>
      <c r="O4519">
        <v>0.23869635</v>
      </c>
    </row>
    <row r="4520" spans="1:24" x14ac:dyDescent="0.2">
      <c r="A4520">
        <v>4519</v>
      </c>
      <c r="B4520" t="s">
        <v>25050</v>
      </c>
      <c r="C4520" t="s">
        <v>18518</v>
      </c>
      <c r="D4520" t="s">
        <v>30535</v>
      </c>
      <c r="E4520" t="s">
        <v>35991</v>
      </c>
      <c r="F4520">
        <v>259.18648999999999</v>
      </c>
      <c r="G4520">
        <v>6</v>
      </c>
      <c r="H4520">
        <v>0.441</v>
      </c>
      <c r="I4520">
        <v>0.37598430199999999</v>
      </c>
      <c r="J4520">
        <v>128.47</v>
      </c>
      <c r="K4520">
        <v>4</v>
      </c>
      <c r="L4520">
        <v>0.75800000000000001</v>
      </c>
      <c r="M4520">
        <v>1982</v>
      </c>
      <c r="N4520">
        <v>0.64135408100000002</v>
      </c>
      <c r="O4520">
        <v>0.38423056300000002</v>
      </c>
      <c r="P4520" t="s">
        <v>38871</v>
      </c>
      <c r="Q4520" t="s">
        <v>38872</v>
      </c>
      <c r="R4520" t="s">
        <v>38927</v>
      </c>
      <c r="S4520" t="s">
        <v>38876</v>
      </c>
      <c r="T4520" t="s">
        <v>39196</v>
      </c>
      <c r="U4520" t="s">
        <v>39558</v>
      </c>
    </row>
    <row r="4521" spans="1:24" x14ac:dyDescent="0.2">
      <c r="A4521">
        <v>4520</v>
      </c>
      <c r="B4521" t="s">
        <v>25051</v>
      </c>
      <c r="C4521" t="s">
        <v>18519</v>
      </c>
      <c r="D4521" t="s">
        <v>30944</v>
      </c>
      <c r="E4521" t="s">
        <v>37684</v>
      </c>
      <c r="F4521">
        <v>169.66485</v>
      </c>
      <c r="G4521">
        <v>2</v>
      </c>
      <c r="H4521">
        <v>0.56599999999999995</v>
      </c>
      <c r="I4521" t="s">
        <v>22</v>
      </c>
      <c r="J4521">
        <v>140.66</v>
      </c>
      <c r="K4521">
        <v>4</v>
      </c>
      <c r="L4521">
        <v>0.71499999999999997</v>
      </c>
      <c r="M4521">
        <v>1979</v>
      </c>
      <c r="N4521">
        <v>0.83603935299999999</v>
      </c>
      <c r="O4521">
        <v>0.58703963000000003</v>
      </c>
      <c r="P4521" t="s">
        <v>38872</v>
      </c>
      <c r="Q4521" t="s">
        <v>38875</v>
      </c>
      <c r="R4521" t="s">
        <v>38871</v>
      </c>
      <c r="S4521" t="s">
        <v>39280</v>
      </c>
      <c r="T4521" t="s">
        <v>38927</v>
      </c>
      <c r="U4521" t="s">
        <v>38889</v>
      </c>
      <c r="V4521" t="s">
        <v>38925</v>
      </c>
      <c r="W4521" t="s">
        <v>38969</v>
      </c>
      <c r="X4521" t="s">
        <v>39690</v>
      </c>
    </row>
    <row r="4522" spans="1:24" x14ac:dyDescent="0.2">
      <c r="A4522">
        <v>4521</v>
      </c>
      <c r="B4522" t="s">
        <v>28669</v>
      </c>
      <c r="C4522" t="s">
        <v>18520</v>
      </c>
      <c r="D4522" t="s">
        <v>25946</v>
      </c>
      <c r="E4522" t="s">
        <v>35387</v>
      </c>
      <c r="F4522">
        <v>207.04607999999999</v>
      </c>
      <c r="G4522">
        <v>2</v>
      </c>
      <c r="H4522">
        <v>0.61899999999999999</v>
      </c>
      <c r="I4522" t="s">
        <v>22</v>
      </c>
      <c r="J4522">
        <v>76.221999999999994</v>
      </c>
      <c r="K4522">
        <v>4</v>
      </c>
      <c r="L4522">
        <v>0.14099999999999999</v>
      </c>
      <c r="M4522">
        <v>0</v>
      </c>
      <c r="N4522">
        <v>0.47021229599999997</v>
      </c>
      <c r="O4522">
        <v>0.32008692700000002</v>
      </c>
    </row>
    <row r="4523" spans="1:24" x14ac:dyDescent="0.2">
      <c r="A4523">
        <v>4522</v>
      </c>
      <c r="B4523" t="s">
        <v>25052</v>
      </c>
      <c r="C4523" t="s">
        <v>18521</v>
      </c>
      <c r="D4523" t="s">
        <v>25946</v>
      </c>
      <c r="E4523" t="s">
        <v>35833</v>
      </c>
      <c r="F4523">
        <v>411.97669000000002</v>
      </c>
      <c r="G4523">
        <v>7</v>
      </c>
      <c r="H4523">
        <v>0.59699999999999998</v>
      </c>
      <c r="I4523">
        <v>0.72870646500000003</v>
      </c>
      <c r="J4523">
        <v>102.129</v>
      </c>
      <c r="K4523">
        <v>4</v>
      </c>
      <c r="L4523">
        <v>1</v>
      </c>
      <c r="M4523">
        <v>1993</v>
      </c>
      <c r="N4523">
        <v>0.58811765000000005</v>
      </c>
      <c r="O4523">
        <v>0.37810696500000002</v>
      </c>
    </row>
    <row r="4524" spans="1:24" x14ac:dyDescent="0.2">
      <c r="A4524">
        <v>4523</v>
      </c>
      <c r="B4524" t="s">
        <v>25053</v>
      </c>
      <c r="C4524" t="s">
        <v>18522</v>
      </c>
      <c r="D4524" t="s">
        <v>25946</v>
      </c>
      <c r="E4524" t="s">
        <v>36531</v>
      </c>
      <c r="F4524">
        <v>177.31872999999999</v>
      </c>
      <c r="G4524">
        <v>3</v>
      </c>
      <c r="H4524">
        <v>0.107</v>
      </c>
      <c r="I4524">
        <v>0</v>
      </c>
      <c r="J4524">
        <v>99.494</v>
      </c>
      <c r="K4524">
        <v>4</v>
      </c>
      <c r="L4524">
        <v>0.78500000000000003</v>
      </c>
      <c r="M4524">
        <v>0</v>
      </c>
      <c r="N4524">
        <v>0.46642699999999998</v>
      </c>
      <c r="O4524">
        <v>0.351489632</v>
      </c>
    </row>
    <row r="4525" spans="1:24" x14ac:dyDescent="0.2">
      <c r="A4525">
        <v>4524</v>
      </c>
      <c r="B4525" t="s">
        <v>25054</v>
      </c>
      <c r="C4525" t="s">
        <v>18523</v>
      </c>
      <c r="D4525" t="s">
        <v>25946</v>
      </c>
      <c r="E4525" t="s">
        <v>37685</v>
      </c>
      <c r="F4525">
        <v>307.61750999999998</v>
      </c>
      <c r="G4525">
        <v>11</v>
      </c>
      <c r="H4525">
        <v>0.94399999999999995</v>
      </c>
      <c r="I4525">
        <v>0.67558269199999998</v>
      </c>
      <c r="J4525">
        <v>146.58099999999999</v>
      </c>
      <c r="K4525">
        <v>1</v>
      </c>
      <c r="L4525">
        <v>0</v>
      </c>
      <c r="M4525">
        <v>1992</v>
      </c>
      <c r="N4525">
        <v>0.77883582699999998</v>
      </c>
      <c r="O4525">
        <v>0.57010651199999995</v>
      </c>
      <c r="P4525" t="s">
        <v>39181</v>
      </c>
      <c r="Q4525" t="s">
        <v>39273</v>
      </c>
      <c r="R4525" t="s">
        <v>39036</v>
      </c>
      <c r="S4525" t="s">
        <v>39703</v>
      </c>
    </row>
    <row r="4526" spans="1:24" x14ac:dyDescent="0.2">
      <c r="A4526">
        <v>4525</v>
      </c>
      <c r="B4526" t="s">
        <v>25055</v>
      </c>
      <c r="C4526" t="s">
        <v>18524</v>
      </c>
      <c r="D4526" t="s">
        <v>25946</v>
      </c>
      <c r="E4526" t="s">
        <v>36895</v>
      </c>
      <c r="F4526">
        <v>214.20363</v>
      </c>
      <c r="G4526">
        <v>6</v>
      </c>
      <c r="H4526">
        <v>0.28199999999999997</v>
      </c>
      <c r="I4526" t="s">
        <v>22</v>
      </c>
      <c r="J4526">
        <v>116.032</v>
      </c>
      <c r="K4526">
        <v>4</v>
      </c>
      <c r="L4526">
        <v>0</v>
      </c>
      <c r="M4526">
        <v>2006</v>
      </c>
      <c r="N4526">
        <v>0.53549253600000002</v>
      </c>
      <c r="O4526">
        <v>0.44311687399999999</v>
      </c>
      <c r="P4526" t="s">
        <v>39082</v>
      </c>
      <c r="Q4526" t="s">
        <v>39188</v>
      </c>
      <c r="R4526" t="s">
        <v>39720</v>
      </c>
    </row>
    <row r="4527" spans="1:24" x14ac:dyDescent="0.2">
      <c r="A4527">
        <v>4526</v>
      </c>
      <c r="B4527" t="s">
        <v>25056</v>
      </c>
      <c r="C4527" t="s">
        <v>18525</v>
      </c>
      <c r="D4527" t="s">
        <v>30232</v>
      </c>
      <c r="E4527" t="s">
        <v>37686</v>
      </c>
      <c r="F4527">
        <v>113.21424</v>
      </c>
      <c r="G4527">
        <v>1</v>
      </c>
      <c r="H4527">
        <v>0</v>
      </c>
      <c r="I4527" t="s">
        <v>22</v>
      </c>
      <c r="J4527">
        <v>38.415999999999997</v>
      </c>
      <c r="K4527">
        <v>4</v>
      </c>
      <c r="L4527">
        <v>0</v>
      </c>
      <c r="M4527">
        <v>0</v>
      </c>
      <c r="N4527">
        <v>0.74902987499999996</v>
      </c>
      <c r="O4527">
        <v>0.57550120500000002</v>
      </c>
      <c r="P4527" t="s">
        <v>38875</v>
      </c>
      <c r="Q4527" t="s">
        <v>39645</v>
      </c>
    </row>
    <row r="4528" spans="1:24" x14ac:dyDescent="0.2">
      <c r="A4528">
        <v>4527</v>
      </c>
      <c r="B4528" t="s">
        <v>25057</v>
      </c>
      <c r="C4528" t="s">
        <v>18526</v>
      </c>
      <c r="D4528" t="s">
        <v>30843</v>
      </c>
      <c r="E4528" t="s">
        <v>37129</v>
      </c>
      <c r="F4528">
        <v>168.25424000000001</v>
      </c>
      <c r="G4528">
        <v>11</v>
      </c>
      <c r="H4528">
        <v>0.38100000000000001</v>
      </c>
      <c r="I4528">
        <v>0.63782886599999999</v>
      </c>
      <c r="J4528">
        <v>131.018</v>
      </c>
      <c r="K4528">
        <v>1</v>
      </c>
      <c r="L4528">
        <v>0.32400000000000001</v>
      </c>
      <c r="M4528">
        <v>2009</v>
      </c>
      <c r="N4528">
        <v>0.54810877400000002</v>
      </c>
      <c r="O4528">
        <v>0.57237397999999995</v>
      </c>
      <c r="P4528" t="s">
        <v>39516</v>
      </c>
    </row>
    <row r="4529" spans="1:20" x14ac:dyDescent="0.2">
      <c r="A4529">
        <v>4528</v>
      </c>
      <c r="B4529" t="s">
        <v>28670</v>
      </c>
      <c r="C4529" t="s">
        <v>18527</v>
      </c>
      <c r="D4529" t="s">
        <v>25946</v>
      </c>
      <c r="E4529" t="s">
        <v>18527</v>
      </c>
      <c r="F4529">
        <v>253.93586999999999</v>
      </c>
      <c r="G4529">
        <v>4</v>
      </c>
      <c r="H4529">
        <v>0.45700000000000002</v>
      </c>
      <c r="I4529">
        <v>0.24906579500000001</v>
      </c>
      <c r="J4529">
        <v>103.991</v>
      </c>
      <c r="K4529">
        <v>4</v>
      </c>
      <c r="L4529">
        <v>0.745</v>
      </c>
      <c r="M4529">
        <v>2005</v>
      </c>
      <c r="N4529">
        <v>0.48617645900000001</v>
      </c>
      <c r="O4529">
        <v>0.28821876400000002</v>
      </c>
    </row>
    <row r="4530" spans="1:20" x14ac:dyDescent="0.2">
      <c r="A4530">
        <v>4529</v>
      </c>
      <c r="B4530" t="s">
        <v>25058</v>
      </c>
      <c r="C4530" t="s">
        <v>18528</v>
      </c>
      <c r="D4530" t="s">
        <v>30541</v>
      </c>
      <c r="E4530" t="s">
        <v>36011</v>
      </c>
      <c r="F4530">
        <v>172.30322000000001</v>
      </c>
      <c r="G4530">
        <v>9</v>
      </c>
      <c r="H4530">
        <v>0.39500000000000002</v>
      </c>
      <c r="I4530" t="s">
        <v>22</v>
      </c>
      <c r="J4530">
        <v>145.51400000000001</v>
      </c>
      <c r="K4530">
        <v>1</v>
      </c>
      <c r="L4530">
        <v>0</v>
      </c>
      <c r="M4530">
        <v>1969</v>
      </c>
      <c r="N4530">
        <v>0.65486082199999995</v>
      </c>
      <c r="O4530">
        <v>0.45146606</v>
      </c>
      <c r="P4530" t="s">
        <v>38876</v>
      </c>
      <c r="Q4530" t="s">
        <v>39198</v>
      </c>
      <c r="R4530" t="s">
        <v>38875</v>
      </c>
      <c r="S4530" t="s">
        <v>38905</v>
      </c>
      <c r="T4530" t="s">
        <v>39630</v>
      </c>
    </row>
    <row r="4531" spans="1:20" x14ac:dyDescent="0.2">
      <c r="A4531">
        <v>4530</v>
      </c>
      <c r="B4531" t="s">
        <v>25059</v>
      </c>
      <c r="C4531" t="s">
        <v>17995</v>
      </c>
      <c r="D4531" t="s">
        <v>25946</v>
      </c>
      <c r="E4531" t="s">
        <v>17517</v>
      </c>
      <c r="F4531">
        <v>295.20934</v>
      </c>
      <c r="G4531">
        <v>10</v>
      </c>
      <c r="H4531">
        <v>0.57099999999999995</v>
      </c>
      <c r="I4531" t="s">
        <v>22</v>
      </c>
      <c r="J4531">
        <v>132.75800000000001</v>
      </c>
      <c r="K4531">
        <v>5</v>
      </c>
      <c r="L4531">
        <v>0.67900000000000005</v>
      </c>
      <c r="M4531">
        <v>1991</v>
      </c>
      <c r="N4531">
        <v>0.481180212</v>
      </c>
      <c r="O4531">
        <v>0.37949565099999999</v>
      </c>
    </row>
    <row r="4532" spans="1:20" x14ac:dyDescent="0.2">
      <c r="A4532">
        <v>4531</v>
      </c>
      <c r="B4532" t="s">
        <v>25060</v>
      </c>
      <c r="C4532" t="s">
        <v>18453</v>
      </c>
      <c r="D4532" t="s">
        <v>30886</v>
      </c>
      <c r="E4532" t="s">
        <v>37687</v>
      </c>
      <c r="F4532">
        <v>213.68118000000001</v>
      </c>
      <c r="G4532">
        <v>9</v>
      </c>
      <c r="H4532">
        <v>0</v>
      </c>
      <c r="I4532">
        <v>0</v>
      </c>
      <c r="J4532">
        <v>160.15899999999999</v>
      </c>
      <c r="K4532">
        <v>4</v>
      </c>
      <c r="L4532">
        <v>0.40799999999999997</v>
      </c>
      <c r="M4532">
        <v>0</v>
      </c>
      <c r="N4532">
        <v>0.43999369300000002</v>
      </c>
      <c r="O4532">
        <v>0</v>
      </c>
    </row>
    <row r="4533" spans="1:20" x14ac:dyDescent="0.2">
      <c r="A4533">
        <v>4532</v>
      </c>
      <c r="B4533" t="s">
        <v>25061</v>
      </c>
      <c r="C4533" t="s">
        <v>14895</v>
      </c>
      <c r="D4533" t="s">
        <v>25946</v>
      </c>
      <c r="E4533" t="s">
        <v>37688</v>
      </c>
      <c r="F4533">
        <v>135.13097999999999</v>
      </c>
      <c r="G4533">
        <v>7</v>
      </c>
      <c r="H4533">
        <v>9.5000000000000001E-2</v>
      </c>
      <c r="I4533" t="s">
        <v>22</v>
      </c>
      <c r="J4533">
        <v>161.739</v>
      </c>
      <c r="K4533">
        <v>4</v>
      </c>
      <c r="L4533">
        <v>1</v>
      </c>
      <c r="M4533">
        <v>0</v>
      </c>
      <c r="N4533">
        <v>0.60801810599999995</v>
      </c>
      <c r="O4533">
        <v>0.28552323000000002</v>
      </c>
    </row>
    <row r="4534" spans="1:20" x14ac:dyDescent="0.2">
      <c r="A4534">
        <v>4533</v>
      </c>
      <c r="B4534" t="s">
        <v>25062</v>
      </c>
      <c r="C4534" t="s">
        <v>18529</v>
      </c>
      <c r="D4534" t="s">
        <v>30305</v>
      </c>
      <c r="E4534" t="s">
        <v>37689</v>
      </c>
      <c r="F4534">
        <v>152.34567000000001</v>
      </c>
      <c r="G4534">
        <v>4</v>
      </c>
      <c r="H4534">
        <v>0.92200000000000004</v>
      </c>
      <c r="I4534" t="s">
        <v>22</v>
      </c>
      <c r="J4534">
        <v>136.12899999999999</v>
      </c>
      <c r="K4534">
        <v>4</v>
      </c>
      <c r="L4534">
        <v>0</v>
      </c>
      <c r="M4534">
        <v>1997</v>
      </c>
      <c r="N4534">
        <v>0.59210822900000004</v>
      </c>
      <c r="O4534">
        <v>0.37206162799999998</v>
      </c>
    </row>
    <row r="4535" spans="1:20" x14ac:dyDescent="0.2">
      <c r="A4535">
        <v>4534</v>
      </c>
      <c r="B4535" t="s">
        <v>25063</v>
      </c>
      <c r="C4535" t="s">
        <v>14646</v>
      </c>
      <c r="D4535" t="s">
        <v>25946</v>
      </c>
      <c r="E4535" t="s">
        <v>35205</v>
      </c>
      <c r="F4535">
        <v>221.38730000000001</v>
      </c>
      <c r="G4535">
        <v>2</v>
      </c>
      <c r="H4535">
        <v>0.12</v>
      </c>
      <c r="I4535" t="s">
        <v>22</v>
      </c>
      <c r="J4535">
        <v>182.376</v>
      </c>
      <c r="K4535">
        <v>4</v>
      </c>
      <c r="L4535">
        <v>0</v>
      </c>
      <c r="M4535">
        <v>1999</v>
      </c>
      <c r="N4535">
        <v>0.65236786400000002</v>
      </c>
      <c r="O4535">
        <v>0.43796473299999999</v>
      </c>
    </row>
    <row r="4536" spans="1:20" x14ac:dyDescent="0.2">
      <c r="A4536">
        <v>4535</v>
      </c>
      <c r="B4536" t="s">
        <v>25064</v>
      </c>
      <c r="C4536" t="s">
        <v>18530</v>
      </c>
      <c r="D4536" t="s">
        <v>30945</v>
      </c>
      <c r="E4536" t="s">
        <v>37690</v>
      </c>
      <c r="F4536">
        <v>178.15465</v>
      </c>
      <c r="G4536">
        <v>2</v>
      </c>
      <c r="H4536">
        <v>1.4999999999999999E-2</v>
      </c>
      <c r="I4536">
        <v>0.57865818800000002</v>
      </c>
      <c r="J4536">
        <v>120.026</v>
      </c>
      <c r="K4536">
        <v>3</v>
      </c>
      <c r="L4536">
        <v>0.23</v>
      </c>
      <c r="M4536">
        <v>2008</v>
      </c>
      <c r="N4536">
        <v>0.68352506499999999</v>
      </c>
      <c r="O4536">
        <v>0.47308319199999999</v>
      </c>
      <c r="P4536" t="s">
        <v>39142</v>
      </c>
      <c r="Q4536" t="s">
        <v>38876</v>
      </c>
      <c r="R4536" t="s">
        <v>38959</v>
      </c>
      <c r="S4536" t="s">
        <v>39789</v>
      </c>
    </row>
    <row r="4537" spans="1:20" x14ac:dyDescent="0.2">
      <c r="A4537">
        <v>4536</v>
      </c>
      <c r="B4537" t="s">
        <v>25065</v>
      </c>
      <c r="C4537" t="s">
        <v>18531</v>
      </c>
      <c r="D4537" t="s">
        <v>30946</v>
      </c>
      <c r="E4537" t="s">
        <v>37691</v>
      </c>
      <c r="F4537">
        <v>222.79791</v>
      </c>
      <c r="G4537">
        <v>4</v>
      </c>
      <c r="H4537">
        <v>0.77300000000000002</v>
      </c>
      <c r="I4537">
        <v>0.45419298800000002</v>
      </c>
      <c r="J4537">
        <v>106.895</v>
      </c>
      <c r="K4537">
        <v>4</v>
      </c>
      <c r="L4537">
        <v>0.63</v>
      </c>
      <c r="M4537">
        <v>0</v>
      </c>
      <c r="N4537">
        <v>0.64692272500000003</v>
      </c>
      <c r="O4537">
        <v>0.447858967</v>
      </c>
    </row>
    <row r="4538" spans="1:20" x14ac:dyDescent="0.2">
      <c r="A4538">
        <v>4537</v>
      </c>
      <c r="B4538" t="s">
        <v>28671</v>
      </c>
      <c r="C4538" t="s">
        <v>18532</v>
      </c>
      <c r="D4538" t="s">
        <v>30237</v>
      </c>
      <c r="E4538" t="s">
        <v>35713</v>
      </c>
      <c r="F4538">
        <v>225.07057</v>
      </c>
      <c r="G4538">
        <v>6</v>
      </c>
      <c r="H4538">
        <v>0.83599999999999997</v>
      </c>
      <c r="I4538">
        <v>0.34092275599999999</v>
      </c>
      <c r="J4538">
        <v>165.18299999999999</v>
      </c>
      <c r="K4538">
        <v>4</v>
      </c>
      <c r="L4538">
        <v>0</v>
      </c>
      <c r="M4538">
        <v>0</v>
      </c>
      <c r="N4538">
        <v>0.62946324499999995</v>
      </c>
      <c r="O4538">
        <v>0.42479123600000002</v>
      </c>
    </row>
    <row r="4539" spans="1:20" x14ac:dyDescent="0.2">
      <c r="A4539">
        <v>4538</v>
      </c>
      <c r="B4539" t="s">
        <v>25066</v>
      </c>
      <c r="C4539" t="s">
        <v>18052</v>
      </c>
      <c r="D4539" t="s">
        <v>25946</v>
      </c>
      <c r="E4539" t="s">
        <v>37472</v>
      </c>
      <c r="F4539">
        <v>198.73913999999999</v>
      </c>
      <c r="G4539">
        <v>7</v>
      </c>
      <c r="H4539">
        <v>1.4999999999999999E-2</v>
      </c>
      <c r="I4539" t="s">
        <v>22</v>
      </c>
      <c r="J4539">
        <v>125.008</v>
      </c>
      <c r="K4539">
        <v>4</v>
      </c>
      <c r="L4539">
        <v>1</v>
      </c>
      <c r="M4539">
        <v>0</v>
      </c>
      <c r="N4539">
        <v>0.52612703299999997</v>
      </c>
      <c r="O4539">
        <v>0.37231499600000001</v>
      </c>
    </row>
    <row r="4540" spans="1:20" x14ac:dyDescent="0.2">
      <c r="A4540">
        <v>4539</v>
      </c>
      <c r="B4540" t="s">
        <v>28672</v>
      </c>
      <c r="C4540" t="s">
        <v>17010</v>
      </c>
      <c r="D4540" t="s">
        <v>30456</v>
      </c>
      <c r="E4540" t="s">
        <v>35742</v>
      </c>
      <c r="F4540">
        <v>246.20363</v>
      </c>
      <c r="G4540">
        <v>2</v>
      </c>
      <c r="H4540">
        <v>0.54200000000000004</v>
      </c>
      <c r="I4540" t="s">
        <v>22</v>
      </c>
      <c r="J4540">
        <v>99.831000000000003</v>
      </c>
      <c r="K4540">
        <v>4</v>
      </c>
      <c r="L4540">
        <v>0.88400000000000001</v>
      </c>
      <c r="M4540">
        <v>2001</v>
      </c>
      <c r="N4540">
        <v>0.81684285400000001</v>
      </c>
      <c r="O4540">
        <v>0.56788914499999998</v>
      </c>
      <c r="P4540" t="s">
        <v>39536</v>
      </c>
    </row>
    <row r="4541" spans="1:20" x14ac:dyDescent="0.2">
      <c r="A4541">
        <v>4540</v>
      </c>
      <c r="B4541" t="s">
        <v>25067</v>
      </c>
      <c r="C4541" t="s">
        <v>18533</v>
      </c>
      <c r="D4541" t="s">
        <v>25946</v>
      </c>
      <c r="E4541" t="s">
        <v>37692</v>
      </c>
      <c r="F4541">
        <v>161.59302</v>
      </c>
      <c r="G4541">
        <v>0</v>
      </c>
      <c r="H4541">
        <v>0.38100000000000001</v>
      </c>
      <c r="I4541" t="s">
        <v>22</v>
      </c>
      <c r="J4541">
        <v>159.97300000000001</v>
      </c>
      <c r="K4541">
        <v>4</v>
      </c>
      <c r="L4541">
        <v>0.45900000000000002</v>
      </c>
      <c r="M4541">
        <v>2006</v>
      </c>
      <c r="N4541">
        <v>0.38201764399999999</v>
      </c>
      <c r="O4541">
        <v>0.30590047100000001</v>
      </c>
      <c r="P4541" t="s">
        <v>39199</v>
      </c>
      <c r="Q4541" t="s">
        <v>39515</v>
      </c>
    </row>
    <row r="4542" spans="1:20" x14ac:dyDescent="0.2">
      <c r="A4542">
        <v>4541</v>
      </c>
      <c r="B4542" t="s">
        <v>15541</v>
      </c>
      <c r="C4542" t="s">
        <v>18534</v>
      </c>
      <c r="D4542" t="s">
        <v>30947</v>
      </c>
      <c r="E4542" t="s">
        <v>37693</v>
      </c>
      <c r="F4542">
        <v>236.45994999999999</v>
      </c>
      <c r="G4542">
        <v>7</v>
      </c>
      <c r="H4542">
        <v>0.67100000000000004</v>
      </c>
      <c r="I4542">
        <v>0.52407932300000004</v>
      </c>
      <c r="J4542">
        <v>98.936999999999998</v>
      </c>
      <c r="K4542">
        <v>4</v>
      </c>
      <c r="L4542">
        <v>0.77500000000000002</v>
      </c>
      <c r="M4542">
        <v>2006</v>
      </c>
      <c r="N4542">
        <v>0.68250801000000005</v>
      </c>
      <c r="O4542">
        <v>0.42563247999999998</v>
      </c>
    </row>
    <row r="4543" spans="1:20" x14ac:dyDescent="0.2">
      <c r="A4543">
        <v>4542</v>
      </c>
      <c r="B4543" t="s">
        <v>25068</v>
      </c>
      <c r="C4543" t="s">
        <v>18535</v>
      </c>
      <c r="D4543" t="s">
        <v>25946</v>
      </c>
      <c r="E4543" t="s">
        <v>37694</v>
      </c>
      <c r="F4543">
        <v>246.72608</v>
      </c>
      <c r="G4543">
        <v>11</v>
      </c>
      <c r="H4543">
        <v>0.27800000000000002</v>
      </c>
      <c r="I4543">
        <v>0</v>
      </c>
      <c r="J4543">
        <v>130.00200000000001</v>
      </c>
      <c r="K4543">
        <v>4</v>
      </c>
      <c r="L4543">
        <v>0.97599999999999998</v>
      </c>
      <c r="M4543">
        <v>0</v>
      </c>
      <c r="N4543">
        <v>0.41757283699999997</v>
      </c>
      <c r="O4543">
        <v>0.30619745900000001</v>
      </c>
    </row>
    <row r="4544" spans="1:20" x14ac:dyDescent="0.2">
      <c r="A4544">
        <v>4543</v>
      </c>
      <c r="B4544" t="s">
        <v>25069</v>
      </c>
      <c r="C4544" t="s">
        <v>18536</v>
      </c>
      <c r="D4544" t="s">
        <v>25946</v>
      </c>
      <c r="E4544" t="s">
        <v>37695</v>
      </c>
      <c r="F4544">
        <v>135.78404</v>
      </c>
      <c r="G4544">
        <v>3</v>
      </c>
      <c r="H4544">
        <v>0.55300000000000005</v>
      </c>
      <c r="I4544" t="s">
        <v>22</v>
      </c>
      <c r="J4544">
        <v>171.52699999999999</v>
      </c>
      <c r="K4544">
        <v>4</v>
      </c>
      <c r="L4544">
        <v>0</v>
      </c>
      <c r="M4544">
        <v>2005</v>
      </c>
      <c r="N4544">
        <v>4.9143442000000002E-2</v>
      </c>
      <c r="O4544">
        <v>0</v>
      </c>
    </row>
    <row r="4545" spans="1:26" x14ac:dyDescent="0.2">
      <c r="A4545">
        <v>4544</v>
      </c>
      <c r="B4545" t="s">
        <v>22222</v>
      </c>
      <c r="C4545" t="s">
        <v>18458</v>
      </c>
      <c r="D4545" t="s">
        <v>25946</v>
      </c>
      <c r="E4545" t="s">
        <v>37408</v>
      </c>
      <c r="F4545">
        <v>156.47301999999999</v>
      </c>
      <c r="G4545">
        <v>5</v>
      </c>
      <c r="H4545">
        <v>0</v>
      </c>
      <c r="I4545" t="s">
        <v>22</v>
      </c>
      <c r="J4545">
        <v>119.949</v>
      </c>
      <c r="K4545">
        <v>7</v>
      </c>
      <c r="L4545">
        <v>0.81799999999999995</v>
      </c>
      <c r="M4545">
        <v>0</v>
      </c>
      <c r="N4545">
        <v>0.55010384999999995</v>
      </c>
      <c r="O4545">
        <v>0.386237683</v>
      </c>
    </row>
    <row r="4546" spans="1:26" x14ac:dyDescent="0.2">
      <c r="A4546">
        <v>4545</v>
      </c>
      <c r="B4546" t="s">
        <v>25070</v>
      </c>
      <c r="C4546" t="s">
        <v>18537</v>
      </c>
      <c r="D4546" t="s">
        <v>30233</v>
      </c>
      <c r="E4546" t="s">
        <v>37696</v>
      </c>
      <c r="F4546">
        <v>352.88771000000003</v>
      </c>
      <c r="G4546">
        <v>0</v>
      </c>
      <c r="H4546">
        <v>0.82499999999999996</v>
      </c>
      <c r="I4546" t="s">
        <v>22</v>
      </c>
      <c r="J4546">
        <v>85.563000000000002</v>
      </c>
      <c r="K4546">
        <v>5</v>
      </c>
      <c r="L4546">
        <v>0.317</v>
      </c>
      <c r="M4546">
        <v>0</v>
      </c>
      <c r="N4546">
        <v>0.45062527200000002</v>
      </c>
      <c r="O4546">
        <v>0.32583124000000002</v>
      </c>
    </row>
    <row r="4547" spans="1:26" x14ac:dyDescent="0.2">
      <c r="A4547">
        <v>4546</v>
      </c>
      <c r="B4547" t="s">
        <v>25071</v>
      </c>
      <c r="C4547" t="s">
        <v>18538</v>
      </c>
      <c r="D4547" t="s">
        <v>25946</v>
      </c>
      <c r="E4547" t="s">
        <v>37697</v>
      </c>
      <c r="F4547">
        <v>322.53341999999998</v>
      </c>
      <c r="G4547">
        <v>6</v>
      </c>
      <c r="H4547">
        <v>0.437</v>
      </c>
      <c r="I4547" t="s">
        <v>22</v>
      </c>
      <c r="J4547">
        <v>83.344999999999999</v>
      </c>
      <c r="K4547">
        <v>1</v>
      </c>
      <c r="L4547">
        <v>1</v>
      </c>
      <c r="M4547">
        <v>0</v>
      </c>
      <c r="N4547">
        <v>0.62799738999999999</v>
      </c>
      <c r="O4547">
        <v>0.36533965299999999</v>
      </c>
      <c r="P4547" t="s">
        <v>39536</v>
      </c>
    </row>
    <row r="4548" spans="1:26" x14ac:dyDescent="0.2">
      <c r="A4548">
        <v>4547</v>
      </c>
      <c r="B4548" t="s">
        <v>25072</v>
      </c>
      <c r="C4548" t="s">
        <v>18539</v>
      </c>
      <c r="D4548" t="s">
        <v>30237</v>
      </c>
      <c r="E4548" t="s">
        <v>35756</v>
      </c>
      <c r="F4548">
        <v>150.36035999999999</v>
      </c>
      <c r="G4548">
        <v>0</v>
      </c>
      <c r="H4548">
        <v>0.115</v>
      </c>
      <c r="I4548" t="s">
        <v>22</v>
      </c>
      <c r="J4548">
        <v>136.03200000000001</v>
      </c>
      <c r="K4548">
        <v>4</v>
      </c>
      <c r="L4548">
        <v>0.80600000000000005</v>
      </c>
      <c r="M4548">
        <v>1999</v>
      </c>
      <c r="N4548">
        <v>0.58344302400000003</v>
      </c>
      <c r="O4548">
        <v>0.38578761499999997</v>
      </c>
    </row>
    <row r="4549" spans="1:26" x14ac:dyDescent="0.2">
      <c r="A4549">
        <v>4548</v>
      </c>
      <c r="B4549" t="s">
        <v>25073</v>
      </c>
      <c r="C4549" t="s">
        <v>18540</v>
      </c>
      <c r="D4549" t="s">
        <v>25946</v>
      </c>
      <c r="E4549" t="s">
        <v>36219</v>
      </c>
      <c r="F4549">
        <v>265.82159000000001</v>
      </c>
      <c r="G4549">
        <v>10</v>
      </c>
      <c r="H4549">
        <v>0.89300000000000002</v>
      </c>
      <c r="I4549" t="s">
        <v>22</v>
      </c>
      <c r="J4549">
        <v>102.04</v>
      </c>
      <c r="K4549">
        <v>4</v>
      </c>
      <c r="L4549">
        <v>1</v>
      </c>
      <c r="M4549">
        <v>0</v>
      </c>
      <c r="N4549">
        <v>0.36725501100000002</v>
      </c>
      <c r="O4549">
        <v>0.31161554499999999</v>
      </c>
    </row>
    <row r="4550" spans="1:26" x14ac:dyDescent="0.2">
      <c r="A4550">
        <v>4549</v>
      </c>
      <c r="B4550" t="s">
        <v>25074</v>
      </c>
      <c r="C4550" t="s">
        <v>16834</v>
      </c>
      <c r="D4550" t="s">
        <v>25946</v>
      </c>
      <c r="E4550" t="s">
        <v>16834</v>
      </c>
      <c r="F4550">
        <v>294.00770999999997</v>
      </c>
      <c r="G4550">
        <v>0</v>
      </c>
      <c r="H4550">
        <v>3.7999999999999999E-2</v>
      </c>
      <c r="I4550" t="s">
        <v>22</v>
      </c>
      <c r="J4550">
        <v>84.679000000000002</v>
      </c>
      <c r="K4550">
        <v>4</v>
      </c>
      <c r="L4550">
        <v>0.30399999999999999</v>
      </c>
      <c r="M4550">
        <v>2008</v>
      </c>
      <c r="N4550">
        <v>0.48508930099999997</v>
      </c>
      <c r="O4550">
        <v>0.37240352799999998</v>
      </c>
    </row>
    <row r="4551" spans="1:26" x14ac:dyDescent="0.2">
      <c r="A4551">
        <v>4550</v>
      </c>
      <c r="B4551" t="s">
        <v>25075</v>
      </c>
      <c r="C4551" t="s">
        <v>18541</v>
      </c>
      <c r="D4551" t="s">
        <v>25946</v>
      </c>
      <c r="E4551" t="s">
        <v>17430</v>
      </c>
      <c r="F4551">
        <v>226.50729999999999</v>
      </c>
      <c r="G4551">
        <v>0</v>
      </c>
      <c r="H4551">
        <v>0.40200000000000002</v>
      </c>
      <c r="I4551" t="s">
        <v>22</v>
      </c>
      <c r="J4551">
        <v>170.739</v>
      </c>
      <c r="K4551">
        <v>3</v>
      </c>
      <c r="L4551">
        <v>0.86</v>
      </c>
      <c r="M4551">
        <v>1999</v>
      </c>
      <c r="N4551">
        <v>0.62682132700000004</v>
      </c>
      <c r="O4551">
        <v>0.38875260299999997</v>
      </c>
    </row>
    <row r="4552" spans="1:26" x14ac:dyDescent="0.2">
      <c r="A4552">
        <v>4551</v>
      </c>
      <c r="B4552" t="s">
        <v>25076</v>
      </c>
      <c r="C4552" t="s">
        <v>17217</v>
      </c>
      <c r="D4552" t="s">
        <v>30824</v>
      </c>
      <c r="E4552" t="s">
        <v>37039</v>
      </c>
      <c r="F4552">
        <v>177.94567000000001</v>
      </c>
      <c r="G4552">
        <v>7</v>
      </c>
      <c r="H4552">
        <v>0.01</v>
      </c>
      <c r="I4552">
        <v>0.79078693200000005</v>
      </c>
      <c r="J4552">
        <v>127.294</v>
      </c>
      <c r="K4552">
        <v>4</v>
      </c>
      <c r="L4552">
        <v>0.42699999999999999</v>
      </c>
      <c r="M4552">
        <v>2004</v>
      </c>
      <c r="N4552">
        <v>0.81659671</v>
      </c>
      <c r="O4552">
        <v>0.57707587500000002</v>
      </c>
      <c r="P4552" t="s">
        <v>38872</v>
      </c>
      <c r="Q4552" t="s">
        <v>38871</v>
      </c>
      <c r="R4552" t="s">
        <v>38927</v>
      </c>
      <c r="S4552" t="s">
        <v>38969</v>
      </c>
      <c r="T4552" t="s">
        <v>38991</v>
      </c>
      <c r="U4552">
        <v>2007</v>
      </c>
      <c r="V4552" t="s">
        <v>39367</v>
      </c>
      <c r="W4552" t="s">
        <v>38876</v>
      </c>
      <c r="X4552" t="s">
        <v>39742</v>
      </c>
    </row>
    <row r="4553" spans="1:26" x14ac:dyDescent="0.2">
      <c r="A4553">
        <v>4552</v>
      </c>
      <c r="B4553" t="s">
        <v>25077</v>
      </c>
      <c r="C4553" t="s">
        <v>18542</v>
      </c>
      <c r="D4553" t="s">
        <v>30370</v>
      </c>
      <c r="E4553" t="s">
        <v>36941</v>
      </c>
      <c r="F4553">
        <v>205.11302000000001</v>
      </c>
      <c r="G4553">
        <v>4</v>
      </c>
      <c r="H4553">
        <v>0.86199999999999999</v>
      </c>
      <c r="I4553">
        <v>0.27077599899999999</v>
      </c>
      <c r="J4553">
        <v>73.162000000000006</v>
      </c>
      <c r="K4553">
        <v>5</v>
      </c>
      <c r="L4553">
        <v>1</v>
      </c>
      <c r="M4553">
        <v>0</v>
      </c>
      <c r="N4553">
        <v>0.63943694900000003</v>
      </c>
      <c r="O4553">
        <v>0.430942043</v>
      </c>
      <c r="P4553" t="s">
        <v>39728</v>
      </c>
    </row>
    <row r="4554" spans="1:26" x14ac:dyDescent="0.2">
      <c r="A4554">
        <v>4553</v>
      </c>
      <c r="B4554" t="s">
        <v>25078</v>
      </c>
      <c r="C4554" t="s">
        <v>18543</v>
      </c>
      <c r="D4554" t="s">
        <v>25946</v>
      </c>
      <c r="E4554" t="s">
        <v>35480</v>
      </c>
      <c r="F4554">
        <v>176.69179</v>
      </c>
      <c r="G4554">
        <v>5</v>
      </c>
      <c r="H4554">
        <v>0.76300000000000001</v>
      </c>
      <c r="I4554" t="s">
        <v>22</v>
      </c>
      <c r="J4554">
        <v>121.658</v>
      </c>
      <c r="K4554">
        <v>4</v>
      </c>
      <c r="L4554">
        <v>1</v>
      </c>
      <c r="M4554">
        <v>0</v>
      </c>
      <c r="N4554">
        <v>0.40979662100000003</v>
      </c>
      <c r="O4554">
        <v>0.26634308200000001</v>
      </c>
    </row>
    <row r="4555" spans="1:26" x14ac:dyDescent="0.2">
      <c r="A4555">
        <v>4554</v>
      </c>
      <c r="B4555" t="s">
        <v>25079</v>
      </c>
      <c r="C4555" t="s">
        <v>18544</v>
      </c>
      <c r="D4555" t="s">
        <v>30240</v>
      </c>
      <c r="E4555" t="s">
        <v>37135</v>
      </c>
      <c r="F4555">
        <v>196.04853</v>
      </c>
      <c r="G4555">
        <v>8</v>
      </c>
      <c r="H4555">
        <v>0.76400000000000001</v>
      </c>
      <c r="I4555" t="s">
        <v>22</v>
      </c>
      <c r="J4555">
        <v>72.117000000000004</v>
      </c>
      <c r="K4555">
        <v>3</v>
      </c>
      <c r="L4555">
        <v>1</v>
      </c>
      <c r="M4555">
        <v>1988</v>
      </c>
      <c r="N4555">
        <v>0.70996752600000002</v>
      </c>
      <c r="O4555">
        <v>0.51451327700000005</v>
      </c>
      <c r="P4555" t="s">
        <v>39376</v>
      </c>
      <c r="Q4555" t="s">
        <v>39264</v>
      </c>
      <c r="R4555" t="s">
        <v>39014</v>
      </c>
      <c r="S4555" t="s">
        <v>39012</v>
      </c>
      <c r="T4555" t="s">
        <v>38886</v>
      </c>
      <c r="U4555" t="s">
        <v>39377</v>
      </c>
      <c r="V4555" t="s">
        <v>38894</v>
      </c>
      <c r="W4555" t="s">
        <v>38985</v>
      </c>
      <c r="X4555" t="s">
        <v>38889</v>
      </c>
      <c r="Y4555" t="s">
        <v>39378</v>
      </c>
      <c r="Z4555" t="s">
        <v>39618</v>
      </c>
    </row>
    <row r="4556" spans="1:26" x14ac:dyDescent="0.2">
      <c r="A4556">
        <v>4555</v>
      </c>
      <c r="B4556" t="s">
        <v>25080</v>
      </c>
      <c r="C4556" t="s">
        <v>18545</v>
      </c>
      <c r="D4556" t="s">
        <v>30391</v>
      </c>
      <c r="E4556" t="s">
        <v>35578</v>
      </c>
      <c r="F4556">
        <v>309.00200000000001</v>
      </c>
      <c r="G4556">
        <v>5</v>
      </c>
      <c r="H4556">
        <v>0.39700000000000002</v>
      </c>
      <c r="I4556" t="s">
        <v>22</v>
      </c>
      <c r="J4556">
        <v>116.139</v>
      </c>
      <c r="K4556">
        <v>4</v>
      </c>
      <c r="L4556">
        <v>0.16500000000000001</v>
      </c>
      <c r="M4556">
        <v>0</v>
      </c>
      <c r="N4556">
        <v>0.43909445600000002</v>
      </c>
      <c r="O4556">
        <v>0.33355715899999999</v>
      </c>
    </row>
    <row r="4557" spans="1:26" x14ac:dyDescent="0.2">
      <c r="A4557">
        <v>4556</v>
      </c>
      <c r="B4557" t="s">
        <v>25081</v>
      </c>
      <c r="C4557" t="s">
        <v>18546</v>
      </c>
      <c r="D4557" t="s">
        <v>30948</v>
      </c>
      <c r="E4557" t="s">
        <v>37698</v>
      </c>
      <c r="F4557">
        <v>233.16853</v>
      </c>
      <c r="G4557">
        <v>2</v>
      </c>
      <c r="H4557">
        <v>0.83</v>
      </c>
      <c r="I4557">
        <v>0.62586545400000004</v>
      </c>
      <c r="J4557">
        <v>139.994</v>
      </c>
      <c r="K4557">
        <v>4</v>
      </c>
      <c r="L4557">
        <v>0.79400000000000004</v>
      </c>
      <c r="M4557">
        <v>2008</v>
      </c>
      <c r="N4557">
        <v>0.70382389000000001</v>
      </c>
      <c r="O4557">
        <v>0.46473606099999998</v>
      </c>
      <c r="P4557" t="s">
        <v>39488</v>
      </c>
    </row>
    <row r="4558" spans="1:26" x14ac:dyDescent="0.2">
      <c r="A4558">
        <v>4557</v>
      </c>
      <c r="B4558" t="s">
        <v>25082</v>
      </c>
      <c r="C4558" t="s">
        <v>18547</v>
      </c>
      <c r="D4558" t="s">
        <v>30518</v>
      </c>
      <c r="E4558" t="s">
        <v>35934</v>
      </c>
      <c r="F4558">
        <v>132.38811999999999</v>
      </c>
      <c r="G4558">
        <v>0</v>
      </c>
      <c r="H4558">
        <v>0.14599999999999999</v>
      </c>
      <c r="I4558" t="s">
        <v>22</v>
      </c>
      <c r="J4558">
        <v>132.58600000000001</v>
      </c>
      <c r="K4558">
        <v>1</v>
      </c>
      <c r="L4558">
        <v>0.24099999999999999</v>
      </c>
      <c r="M4558">
        <v>0</v>
      </c>
      <c r="N4558">
        <v>0.36072920600000002</v>
      </c>
      <c r="O4558">
        <v>0.26712486699999999</v>
      </c>
    </row>
    <row r="4559" spans="1:26" x14ac:dyDescent="0.2">
      <c r="A4559">
        <v>4558</v>
      </c>
      <c r="B4559" t="s">
        <v>25083</v>
      </c>
      <c r="C4559" t="s">
        <v>18548</v>
      </c>
      <c r="D4559" t="s">
        <v>25946</v>
      </c>
      <c r="E4559" t="s">
        <v>37699</v>
      </c>
      <c r="F4559">
        <v>160.70484999999999</v>
      </c>
      <c r="G4559">
        <v>0</v>
      </c>
      <c r="H4559">
        <v>0.40100000000000002</v>
      </c>
      <c r="I4559" t="s">
        <v>22</v>
      </c>
      <c r="J4559">
        <v>75.768000000000001</v>
      </c>
      <c r="K4559">
        <v>3</v>
      </c>
      <c r="L4559">
        <v>0.55700000000000005</v>
      </c>
      <c r="M4559">
        <v>0</v>
      </c>
      <c r="N4559">
        <v>0.33242163499999999</v>
      </c>
      <c r="O4559">
        <v>0.31449483700000003</v>
      </c>
    </row>
    <row r="4560" spans="1:26" x14ac:dyDescent="0.2">
      <c r="A4560">
        <v>4559</v>
      </c>
      <c r="B4560" t="s">
        <v>25084</v>
      </c>
      <c r="C4560" t="s">
        <v>14991</v>
      </c>
      <c r="D4560" t="s">
        <v>30281</v>
      </c>
      <c r="E4560" t="s">
        <v>35474</v>
      </c>
      <c r="F4560">
        <v>99.578320000000005</v>
      </c>
      <c r="G4560">
        <v>8</v>
      </c>
      <c r="H4560">
        <v>0.13600000000000001</v>
      </c>
      <c r="I4560" t="s">
        <v>22</v>
      </c>
      <c r="J4560">
        <v>197.352</v>
      </c>
      <c r="K4560">
        <v>4</v>
      </c>
      <c r="L4560">
        <v>0</v>
      </c>
      <c r="M4560">
        <v>0</v>
      </c>
      <c r="N4560">
        <v>0.74832070299999998</v>
      </c>
      <c r="O4560">
        <v>0.54586591699999998</v>
      </c>
    </row>
    <row r="4561" spans="1:21" x14ac:dyDescent="0.2">
      <c r="A4561">
        <v>4560</v>
      </c>
      <c r="B4561" t="s">
        <v>25085</v>
      </c>
      <c r="C4561" t="s">
        <v>18549</v>
      </c>
      <c r="D4561" t="s">
        <v>30307</v>
      </c>
      <c r="E4561" t="s">
        <v>35724</v>
      </c>
      <c r="F4561">
        <v>276.68853000000001</v>
      </c>
      <c r="G4561">
        <v>0</v>
      </c>
      <c r="H4561">
        <v>0.39700000000000002</v>
      </c>
      <c r="I4561">
        <v>0.732203716</v>
      </c>
      <c r="J4561">
        <v>84.594999999999999</v>
      </c>
      <c r="K4561">
        <v>5</v>
      </c>
      <c r="L4561">
        <v>0.52100000000000002</v>
      </c>
      <c r="M4561">
        <v>2006</v>
      </c>
      <c r="N4561">
        <v>0.81831935899999997</v>
      </c>
      <c r="O4561">
        <v>0.66729459599999996</v>
      </c>
      <c r="P4561" t="s">
        <v>39124</v>
      </c>
      <c r="Q4561" t="s">
        <v>38871</v>
      </c>
      <c r="R4561" t="s">
        <v>39011</v>
      </c>
      <c r="S4561" t="s">
        <v>38872</v>
      </c>
      <c r="T4561" t="s">
        <v>39536</v>
      </c>
    </row>
    <row r="4562" spans="1:21" x14ac:dyDescent="0.2">
      <c r="A4562">
        <v>4561</v>
      </c>
      <c r="B4562" t="s">
        <v>25086</v>
      </c>
      <c r="C4562" t="s">
        <v>18550</v>
      </c>
      <c r="D4562" t="s">
        <v>25946</v>
      </c>
      <c r="E4562" t="s">
        <v>37700</v>
      </c>
      <c r="F4562">
        <v>220.78648999999999</v>
      </c>
      <c r="G4562">
        <v>10</v>
      </c>
      <c r="H4562">
        <v>0.53200000000000003</v>
      </c>
      <c r="I4562" t="s">
        <v>22</v>
      </c>
      <c r="J4562">
        <v>109.23</v>
      </c>
      <c r="K4562">
        <v>4</v>
      </c>
      <c r="L4562">
        <v>0.53700000000000003</v>
      </c>
      <c r="M4562">
        <v>2004</v>
      </c>
      <c r="N4562">
        <v>0.60511635500000005</v>
      </c>
      <c r="O4562">
        <v>0.34752282699999998</v>
      </c>
    </row>
    <row r="4563" spans="1:21" x14ac:dyDescent="0.2">
      <c r="A4563">
        <v>4562</v>
      </c>
      <c r="B4563" t="s">
        <v>25087</v>
      </c>
      <c r="C4563" t="s">
        <v>18551</v>
      </c>
      <c r="D4563" t="s">
        <v>30502</v>
      </c>
      <c r="E4563" t="s">
        <v>35894</v>
      </c>
      <c r="F4563">
        <v>184.50239999999999</v>
      </c>
      <c r="G4563">
        <v>4</v>
      </c>
      <c r="H4563">
        <v>0.33300000000000002</v>
      </c>
      <c r="I4563" t="s">
        <v>22</v>
      </c>
      <c r="J4563">
        <v>184.154</v>
      </c>
      <c r="K4563">
        <v>4</v>
      </c>
      <c r="L4563">
        <v>0</v>
      </c>
      <c r="M4563">
        <v>1979</v>
      </c>
      <c r="N4563">
        <v>0.51748057199999997</v>
      </c>
      <c r="O4563">
        <v>0.43280431000000003</v>
      </c>
      <c r="P4563" t="s">
        <v>39514</v>
      </c>
    </row>
    <row r="4564" spans="1:21" x14ac:dyDescent="0.2">
      <c r="A4564">
        <v>4563</v>
      </c>
      <c r="B4564" t="s">
        <v>25088</v>
      </c>
      <c r="C4564" t="s">
        <v>18552</v>
      </c>
      <c r="D4564" t="s">
        <v>25946</v>
      </c>
      <c r="E4564" t="s">
        <v>37701</v>
      </c>
      <c r="F4564">
        <v>219.95057</v>
      </c>
      <c r="G4564">
        <v>4</v>
      </c>
      <c r="H4564">
        <v>0.38100000000000001</v>
      </c>
      <c r="I4564" t="s">
        <v>22</v>
      </c>
      <c r="J4564">
        <v>192.01300000000001</v>
      </c>
      <c r="K4564">
        <v>4</v>
      </c>
      <c r="L4564">
        <v>0.99199999999999999</v>
      </c>
      <c r="M4564">
        <v>0</v>
      </c>
      <c r="N4564">
        <v>0.36685815100000002</v>
      </c>
      <c r="O4564">
        <v>0.355320262</v>
      </c>
    </row>
    <row r="4565" spans="1:21" x14ac:dyDescent="0.2">
      <c r="A4565">
        <v>4564</v>
      </c>
      <c r="B4565" t="s">
        <v>25089</v>
      </c>
      <c r="C4565" t="s">
        <v>18553</v>
      </c>
      <c r="D4565" t="s">
        <v>30372</v>
      </c>
      <c r="E4565" t="s">
        <v>35527</v>
      </c>
      <c r="F4565">
        <v>428.72118</v>
      </c>
      <c r="G4565">
        <v>0</v>
      </c>
      <c r="H4565">
        <v>0.45600000000000002</v>
      </c>
      <c r="I4565" t="s">
        <v>22</v>
      </c>
      <c r="J4565">
        <v>104.32299999999999</v>
      </c>
      <c r="K4565">
        <v>4</v>
      </c>
      <c r="L4565">
        <v>5.8000000000000003E-2</v>
      </c>
      <c r="M4565">
        <v>1983</v>
      </c>
      <c r="N4565">
        <v>0.66808729600000005</v>
      </c>
      <c r="O4565">
        <v>0.45938742500000002</v>
      </c>
      <c r="P4565" t="s">
        <v>39059</v>
      </c>
      <c r="Q4565" t="s">
        <v>39060</v>
      </c>
      <c r="R4565" t="s">
        <v>38900</v>
      </c>
      <c r="S4565" t="s">
        <v>39061</v>
      </c>
      <c r="T4565" t="s">
        <v>39062</v>
      </c>
      <c r="U4565" t="s">
        <v>39568</v>
      </c>
    </row>
    <row r="4566" spans="1:21" x14ac:dyDescent="0.2">
      <c r="A4566">
        <v>4565</v>
      </c>
      <c r="B4566" t="s">
        <v>25090</v>
      </c>
      <c r="C4566" t="s">
        <v>18554</v>
      </c>
      <c r="D4566" t="s">
        <v>30471</v>
      </c>
      <c r="E4566" t="s">
        <v>37702</v>
      </c>
      <c r="F4566">
        <v>186.51383000000001</v>
      </c>
      <c r="G4566">
        <v>1</v>
      </c>
      <c r="H4566">
        <v>0.439</v>
      </c>
      <c r="I4566">
        <v>0.62616576000000002</v>
      </c>
      <c r="J4566">
        <v>175.911</v>
      </c>
      <c r="K4566">
        <v>4</v>
      </c>
      <c r="L4566">
        <v>1</v>
      </c>
      <c r="M4566">
        <v>0</v>
      </c>
      <c r="N4566">
        <v>0.73899590599999998</v>
      </c>
      <c r="O4566">
        <v>0.56336689600000001</v>
      </c>
      <c r="P4566" t="s">
        <v>39790</v>
      </c>
    </row>
    <row r="4567" spans="1:21" x14ac:dyDescent="0.2">
      <c r="A4567">
        <v>4566</v>
      </c>
      <c r="B4567" t="s">
        <v>25091</v>
      </c>
      <c r="C4567" t="s">
        <v>16321</v>
      </c>
      <c r="D4567" t="s">
        <v>25946</v>
      </c>
      <c r="E4567" t="s">
        <v>36498</v>
      </c>
      <c r="F4567">
        <v>202.94485</v>
      </c>
      <c r="G4567">
        <v>4</v>
      </c>
      <c r="H4567">
        <v>0.217</v>
      </c>
      <c r="I4567">
        <v>0.34580223399999999</v>
      </c>
      <c r="J4567">
        <v>109.024</v>
      </c>
      <c r="K4567">
        <v>4</v>
      </c>
      <c r="L4567">
        <v>0.79200000000000004</v>
      </c>
      <c r="M4567">
        <v>2009</v>
      </c>
      <c r="N4567">
        <v>0.62939985700000001</v>
      </c>
      <c r="O4567">
        <v>0.34526923500000001</v>
      </c>
    </row>
    <row r="4568" spans="1:21" x14ac:dyDescent="0.2">
      <c r="A4568">
        <v>4567</v>
      </c>
      <c r="B4568" t="s">
        <v>21933</v>
      </c>
      <c r="C4568" t="s">
        <v>18555</v>
      </c>
      <c r="D4568" t="s">
        <v>30177</v>
      </c>
      <c r="E4568" t="s">
        <v>36401</v>
      </c>
      <c r="F4568">
        <v>219.24526</v>
      </c>
      <c r="G4568">
        <v>5</v>
      </c>
      <c r="H4568">
        <v>0.63400000000000001</v>
      </c>
      <c r="I4568">
        <v>0.42409081100000001</v>
      </c>
      <c r="J4568">
        <v>97.394999999999996</v>
      </c>
      <c r="K4568">
        <v>4</v>
      </c>
      <c r="L4568">
        <v>0.80300000000000005</v>
      </c>
      <c r="M4568">
        <v>0</v>
      </c>
      <c r="N4568">
        <v>0.66533637599999995</v>
      </c>
      <c r="O4568">
        <v>0.46478647400000001</v>
      </c>
    </row>
    <row r="4569" spans="1:21" x14ac:dyDescent="0.2">
      <c r="A4569">
        <v>4568</v>
      </c>
      <c r="B4569" t="s">
        <v>18556</v>
      </c>
      <c r="C4569" t="s">
        <v>18556</v>
      </c>
      <c r="D4569" t="s">
        <v>30239</v>
      </c>
      <c r="E4569" t="s">
        <v>37703</v>
      </c>
      <c r="F4569">
        <v>187.0624</v>
      </c>
      <c r="G4569">
        <v>9</v>
      </c>
      <c r="H4569">
        <v>0.23400000000000001</v>
      </c>
      <c r="I4569" t="s">
        <v>22</v>
      </c>
      <c r="J4569">
        <v>84.525000000000006</v>
      </c>
      <c r="K4569">
        <v>3</v>
      </c>
      <c r="L4569">
        <v>1</v>
      </c>
      <c r="M4569">
        <v>2009</v>
      </c>
      <c r="N4569">
        <v>0.69985812700000005</v>
      </c>
      <c r="O4569">
        <v>0.52225191000000004</v>
      </c>
      <c r="P4569" t="s">
        <v>39326</v>
      </c>
      <c r="Q4569" t="s">
        <v>38891</v>
      </c>
      <c r="R4569" t="s">
        <v>39120</v>
      </c>
      <c r="S4569" t="s">
        <v>39791</v>
      </c>
    </row>
    <row r="4570" spans="1:21" x14ac:dyDescent="0.2">
      <c r="A4570">
        <v>4569</v>
      </c>
      <c r="B4570" t="s">
        <v>25092</v>
      </c>
      <c r="C4570" t="s">
        <v>18557</v>
      </c>
      <c r="D4570" t="s">
        <v>25946</v>
      </c>
      <c r="E4570" t="s">
        <v>36651</v>
      </c>
      <c r="F4570">
        <v>292.04853000000003</v>
      </c>
      <c r="G4570">
        <v>4</v>
      </c>
      <c r="H4570">
        <v>0.75800000000000001</v>
      </c>
      <c r="I4570">
        <v>0.44440171499999997</v>
      </c>
      <c r="J4570">
        <v>167.91499999999999</v>
      </c>
      <c r="K4570">
        <v>4</v>
      </c>
      <c r="L4570">
        <v>5.5E-2</v>
      </c>
      <c r="M4570">
        <v>2002</v>
      </c>
      <c r="N4570">
        <v>0.54780165599999997</v>
      </c>
      <c r="O4570">
        <v>0.369470511</v>
      </c>
      <c r="P4570" t="s">
        <v>39039</v>
      </c>
      <c r="Q4570" t="s">
        <v>39489</v>
      </c>
    </row>
    <row r="4571" spans="1:21" x14ac:dyDescent="0.2">
      <c r="A4571">
        <v>4570</v>
      </c>
      <c r="B4571" t="s">
        <v>25093</v>
      </c>
      <c r="C4571" t="s">
        <v>18558</v>
      </c>
      <c r="D4571" t="s">
        <v>25946</v>
      </c>
      <c r="E4571" t="s">
        <v>36494</v>
      </c>
      <c r="F4571">
        <v>283.16689000000002</v>
      </c>
      <c r="G4571">
        <v>0</v>
      </c>
      <c r="H4571">
        <v>0.59899999999999998</v>
      </c>
      <c r="I4571">
        <v>0.46899778800000003</v>
      </c>
      <c r="J4571">
        <v>140.666</v>
      </c>
      <c r="K4571">
        <v>4</v>
      </c>
      <c r="L4571">
        <v>0.27</v>
      </c>
      <c r="M4571">
        <v>2008</v>
      </c>
      <c r="N4571">
        <v>0.65339748900000005</v>
      </c>
      <c r="O4571">
        <v>0.41916358799999998</v>
      </c>
    </row>
    <row r="4572" spans="1:21" x14ac:dyDescent="0.2">
      <c r="A4572">
        <v>4571</v>
      </c>
      <c r="B4572" t="s">
        <v>25094</v>
      </c>
      <c r="C4572" t="s">
        <v>18559</v>
      </c>
      <c r="D4572" t="s">
        <v>30949</v>
      </c>
      <c r="E4572" t="s">
        <v>37704</v>
      </c>
      <c r="F4572">
        <v>232.75057000000001</v>
      </c>
      <c r="G4572">
        <v>2</v>
      </c>
      <c r="H4572">
        <v>0.121</v>
      </c>
      <c r="I4572" t="s">
        <v>22</v>
      </c>
      <c r="J4572">
        <v>128.96199999999999</v>
      </c>
      <c r="K4572">
        <v>4</v>
      </c>
      <c r="L4572">
        <v>0.86099999999999999</v>
      </c>
      <c r="M4572">
        <v>2008</v>
      </c>
      <c r="N4572">
        <v>0.647147319</v>
      </c>
      <c r="O4572">
        <v>0.65491447400000002</v>
      </c>
      <c r="P4572" t="s">
        <v>39508</v>
      </c>
    </row>
    <row r="4573" spans="1:21" x14ac:dyDescent="0.2">
      <c r="A4573">
        <v>4572</v>
      </c>
      <c r="B4573" t="s">
        <v>25095</v>
      </c>
      <c r="C4573" t="s">
        <v>18560</v>
      </c>
      <c r="D4573" t="s">
        <v>25946</v>
      </c>
      <c r="E4573" t="s">
        <v>36384</v>
      </c>
      <c r="F4573">
        <v>193.51464999999999</v>
      </c>
      <c r="G4573">
        <v>0</v>
      </c>
      <c r="H4573">
        <v>0.82799999999999996</v>
      </c>
      <c r="I4573">
        <v>0.36037058300000002</v>
      </c>
      <c r="J4573">
        <v>110.464</v>
      </c>
      <c r="K4573">
        <v>4</v>
      </c>
      <c r="L4573">
        <v>1</v>
      </c>
      <c r="M4573">
        <v>2005</v>
      </c>
      <c r="N4573">
        <v>0.60276693400000003</v>
      </c>
      <c r="O4573">
        <v>0.46319285199999999</v>
      </c>
      <c r="P4573" t="s">
        <v>38886</v>
      </c>
      <c r="Q4573" t="s">
        <v>39620</v>
      </c>
    </row>
    <row r="4574" spans="1:21" x14ac:dyDescent="0.2">
      <c r="A4574">
        <v>4573</v>
      </c>
      <c r="B4574" t="s">
        <v>25096</v>
      </c>
      <c r="C4574" t="s">
        <v>18561</v>
      </c>
      <c r="D4574" t="s">
        <v>30335</v>
      </c>
      <c r="E4574" t="s">
        <v>35431</v>
      </c>
      <c r="F4574">
        <v>174.602</v>
      </c>
      <c r="G4574">
        <v>8</v>
      </c>
      <c r="H4574">
        <v>0.71099999999999997</v>
      </c>
      <c r="I4574" t="s">
        <v>22</v>
      </c>
      <c r="J4574">
        <v>99.808999999999997</v>
      </c>
      <c r="K4574">
        <v>4</v>
      </c>
      <c r="L4574">
        <v>0.95399999999999996</v>
      </c>
      <c r="M4574">
        <v>1994</v>
      </c>
      <c r="N4574">
        <v>0.58188435900000002</v>
      </c>
      <c r="O4574">
        <v>0.34700692100000002</v>
      </c>
      <c r="P4574" t="s">
        <v>38876</v>
      </c>
      <c r="Q4574" t="s">
        <v>38871</v>
      </c>
      <c r="R4574" t="s">
        <v>38928</v>
      </c>
      <c r="S4574" t="s">
        <v>38894</v>
      </c>
      <c r="T4574" t="s">
        <v>39038</v>
      </c>
      <c r="U4574" t="s">
        <v>39556</v>
      </c>
    </row>
    <row r="4575" spans="1:21" x14ac:dyDescent="0.2">
      <c r="A4575">
        <v>4574</v>
      </c>
      <c r="B4575" t="s">
        <v>28673</v>
      </c>
      <c r="C4575" t="s">
        <v>17883</v>
      </c>
      <c r="D4575" t="s">
        <v>30219</v>
      </c>
      <c r="E4575" t="s">
        <v>37384</v>
      </c>
      <c r="F4575">
        <v>174.68036000000001</v>
      </c>
      <c r="G4575">
        <v>0</v>
      </c>
      <c r="H4575">
        <v>5.5E-2</v>
      </c>
      <c r="I4575" t="s">
        <v>22</v>
      </c>
      <c r="J4575">
        <v>124.521</v>
      </c>
      <c r="K4575">
        <v>4</v>
      </c>
      <c r="L4575">
        <v>0</v>
      </c>
      <c r="M4575">
        <v>2002</v>
      </c>
      <c r="N4575">
        <v>0.54732514700000001</v>
      </c>
      <c r="O4575">
        <v>0.359709363</v>
      </c>
    </row>
    <row r="4576" spans="1:21" x14ac:dyDescent="0.2">
      <c r="A4576">
        <v>4575</v>
      </c>
      <c r="B4576" t="s">
        <v>25097</v>
      </c>
      <c r="C4576" t="s">
        <v>18562</v>
      </c>
      <c r="D4576" t="s">
        <v>25946</v>
      </c>
      <c r="E4576" t="s">
        <v>35573</v>
      </c>
      <c r="F4576">
        <v>221.23057</v>
      </c>
      <c r="G4576">
        <v>1</v>
      </c>
      <c r="H4576">
        <v>0.89700000000000002</v>
      </c>
      <c r="I4576" t="s">
        <v>22</v>
      </c>
      <c r="J4576">
        <v>180.13200000000001</v>
      </c>
      <c r="K4576">
        <v>4</v>
      </c>
      <c r="L4576">
        <v>0.82599999999999996</v>
      </c>
      <c r="M4576">
        <v>1999</v>
      </c>
      <c r="N4576">
        <v>0.61178825400000003</v>
      </c>
      <c r="O4576">
        <v>0.336726841</v>
      </c>
      <c r="P4576" t="s">
        <v>39518</v>
      </c>
    </row>
    <row r="4577" spans="1:27" x14ac:dyDescent="0.2">
      <c r="A4577">
        <v>4576</v>
      </c>
      <c r="B4577" t="s">
        <v>18563</v>
      </c>
      <c r="C4577" t="s">
        <v>18563</v>
      </c>
      <c r="D4577" t="s">
        <v>30831</v>
      </c>
      <c r="E4577" t="s">
        <v>37065</v>
      </c>
      <c r="F4577">
        <v>210.49423999999999</v>
      </c>
      <c r="G4577">
        <v>2</v>
      </c>
      <c r="H4577">
        <v>0.115</v>
      </c>
      <c r="I4577" t="s">
        <v>22</v>
      </c>
      <c r="J4577">
        <v>183.89699999999999</v>
      </c>
      <c r="K4577">
        <v>3</v>
      </c>
      <c r="L4577">
        <v>0.91200000000000003</v>
      </c>
      <c r="M4577">
        <v>0</v>
      </c>
      <c r="N4577">
        <v>0.60477930300000005</v>
      </c>
      <c r="O4577">
        <v>0.38925674300000002</v>
      </c>
    </row>
    <row r="4578" spans="1:27" x14ac:dyDescent="0.2">
      <c r="A4578">
        <v>4577</v>
      </c>
      <c r="B4578" t="s">
        <v>25098</v>
      </c>
      <c r="C4578" t="s">
        <v>18564</v>
      </c>
      <c r="D4578" t="s">
        <v>30367</v>
      </c>
      <c r="E4578" t="s">
        <v>35968</v>
      </c>
      <c r="F4578">
        <v>590.15791000000002</v>
      </c>
      <c r="G4578">
        <v>9</v>
      </c>
      <c r="H4578">
        <v>4.4999999999999998E-2</v>
      </c>
      <c r="I4578" t="s">
        <v>22</v>
      </c>
      <c r="J4578">
        <v>125.05500000000001</v>
      </c>
      <c r="K4578">
        <v>4</v>
      </c>
      <c r="L4578">
        <v>1</v>
      </c>
      <c r="M4578">
        <v>1992</v>
      </c>
      <c r="N4578">
        <v>0.54672755399999995</v>
      </c>
      <c r="O4578">
        <v>0.38618041600000003</v>
      </c>
      <c r="P4578" t="s">
        <v>38974</v>
      </c>
      <c r="Q4578" t="s">
        <v>38951</v>
      </c>
      <c r="R4578" t="s">
        <v>38975</v>
      </c>
      <c r="S4578" t="s">
        <v>38891</v>
      </c>
      <c r="T4578" t="s">
        <v>39192</v>
      </c>
      <c r="U4578" t="s">
        <v>39512</v>
      </c>
    </row>
    <row r="4579" spans="1:27" x14ac:dyDescent="0.2">
      <c r="A4579">
        <v>4578</v>
      </c>
      <c r="B4579" t="s">
        <v>25099</v>
      </c>
      <c r="C4579" t="s">
        <v>18565</v>
      </c>
      <c r="D4579" t="s">
        <v>25946</v>
      </c>
      <c r="E4579" t="s">
        <v>37705</v>
      </c>
      <c r="F4579">
        <v>310.83057000000002</v>
      </c>
      <c r="G4579">
        <v>4</v>
      </c>
      <c r="H4579">
        <v>0.247</v>
      </c>
      <c r="I4579" t="s">
        <v>22</v>
      </c>
      <c r="J4579">
        <v>111.959</v>
      </c>
      <c r="K4579">
        <v>4</v>
      </c>
      <c r="L4579">
        <v>1</v>
      </c>
      <c r="M4579">
        <v>0</v>
      </c>
      <c r="N4579">
        <v>0.231837503</v>
      </c>
      <c r="O4579">
        <v>0</v>
      </c>
    </row>
    <row r="4580" spans="1:27" x14ac:dyDescent="0.2">
      <c r="A4580">
        <v>4579</v>
      </c>
      <c r="B4580" t="s">
        <v>25100</v>
      </c>
      <c r="C4580" t="s">
        <v>18566</v>
      </c>
      <c r="D4580" t="s">
        <v>30178</v>
      </c>
      <c r="E4580" t="s">
        <v>35711</v>
      </c>
      <c r="F4580">
        <v>172.48607999999999</v>
      </c>
      <c r="G4580">
        <v>9</v>
      </c>
      <c r="H4580">
        <v>0.85399999999999998</v>
      </c>
      <c r="I4580">
        <v>0</v>
      </c>
      <c r="J4580">
        <v>89.971999999999994</v>
      </c>
      <c r="K4580">
        <v>3</v>
      </c>
      <c r="L4580">
        <v>1</v>
      </c>
      <c r="M4580">
        <v>0</v>
      </c>
      <c r="N4580">
        <v>0.510798011</v>
      </c>
      <c r="O4580">
        <v>0.352235517</v>
      </c>
    </row>
    <row r="4581" spans="1:27" x14ac:dyDescent="0.2">
      <c r="A4581">
        <v>4580</v>
      </c>
      <c r="B4581" t="s">
        <v>25101</v>
      </c>
      <c r="C4581" t="s">
        <v>18567</v>
      </c>
      <c r="D4581" t="s">
        <v>25946</v>
      </c>
      <c r="E4581" t="s">
        <v>35665</v>
      </c>
      <c r="F4581">
        <v>188.99546000000001</v>
      </c>
      <c r="G4581">
        <v>2</v>
      </c>
      <c r="H4581">
        <v>0.25600000000000001</v>
      </c>
      <c r="I4581" t="s">
        <v>22</v>
      </c>
      <c r="J4581">
        <v>176.02199999999999</v>
      </c>
      <c r="K4581">
        <v>4</v>
      </c>
      <c r="L4581">
        <v>0.71099999999999997</v>
      </c>
      <c r="M4581">
        <v>0</v>
      </c>
      <c r="N4581">
        <v>0.55887829200000005</v>
      </c>
      <c r="O4581">
        <v>0.38893976600000002</v>
      </c>
    </row>
    <row r="4582" spans="1:27" x14ac:dyDescent="0.2">
      <c r="A4582">
        <v>4581</v>
      </c>
      <c r="B4582" t="s">
        <v>25102</v>
      </c>
      <c r="C4582" t="s">
        <v>18568</v>
      </c>
      <c r="D4582" t="s">
        <v>25946</v>
      </c>
      <c r="E4582" t="s">
        <v>37121</v>
      </c>
      <c r="F4582">
        <v>285.04771</v>
      </c>
      <c r="G4582">
        <v>11</v>
      </c>
      <c r="H4582">
        <v>0.68700000000000006</v>
      </c>
      <c r="I4582">
        <v>0.45404276599999999</v>
      </c>
      <c r="J4582">
        <v>122.94</v>
      </c>
      <c r="K4582">
        <v>4</v>
      </c>
      <c r="L4582">
        <v>1</v>
      </c>
      <c r="M4582">
        <v>2005</v>
      </c>
      <c r="N4582">
        <v>0.86502151199999999</v>
      </c>
      <c r="O4582">
        <v>0.916053228</v>
      </c>
      <c r="P4582" t="s">
        <v>38872</v>
      </c>
      <c r="Q4582" t="s">
        <v>38871</v>
      </c>
      <c r="R4582" t="s">
        <v>38904</v>
      </c>
      <c r="S4582" t="s">
        <v>39373</v>
      </c>
      <c r="T4582" t="s">
        <v>39088</v>
      </c>
      <c r="U4582" t="s">
        <v>38927</v>
      </c>
      <c r="V4582" t="s">
        <v>39374</v>
      </c>
      <c r="W4582" t="s">
        <v>38969</v>
      </c>
      <c r="X4582" t="s">
        <v>38876</v>
      </c>
      <c r="Y4582" t="s">
        <v>39186</v>
      </c>
      <c r="Z4582" t="s">
        <v>39026</v>
      </c>
      <c r="AA4582" t="s">
        <v>39500</v>
      </c>
    </row>
    <row r="4583" spans="1:27" x14ac:dyDescent="0.2">
      <c r="A4583">
        <v>4582</v>
      </c>
      <c r="B4583" t="s">
        <v>28674</v>
      </c>
      <c r="C4583" t="s">
        <v>18569</v>
      </c>
      <c r="D4583" t="s">
        <v>30950</v>
      </c>
      <c r="E4583" t="s">
        <v>37706</v>
      </c>
      <c r="F4583">
        <v>202.78811999999999</v>
      </c>
      <c r="G4583">
        <v>10</v>
      </c>
      <c r="H4583">
        <v>0.69099999999999995</v>
      </c>
      <c r="I4583" t="s">
        <v>22</v>
      </c>
      <c r="J4583">
        <v>88.153999999999996</v>
      </c>
      <c r="K4583">
        <v>1</v>
      </c>
      <c r="L4583">
        <v>0</v>
      </c>
      <c r="M4583">
        <v>0</v>
      </c>
      <c r="N4583">
        <v>0.46421098300000002</v>
      </c>
      <c r="O4583">
        <v>0</v>
      </c>
    </row>
    <row r="4584" spans="1:27" x14ac:dyDescent="0.2">
      <c r="A4584">
        <v>4583</v>
      </c>
      <c r="B4584" t="s">
        <v>25103</v>
      </c>
      <c r="C4584" t="s">
        <v>18570</v>
      </c>
      <c r="D4584" t="s">
        <v>25946</v>
      </c>
      <c r="E4584" t="s">
        <v>37707</v>
      </c>
      <c r="F4584">
        <v>174.70649</v>
      </c>
      <c r="G4584">
        <v>7</v>
      </c>
      <c r="H4584">
        <v>0.73699999999999999</v>
      </c>
      <c r="I4584">
        <v>0</v>
      </c>
      <c r="J4584">
        <v>85.215999999999994</v>
      </c>
      <c r="K4584">
        <v>1</v>
      </c>
      <c r="L4584">
        <v>0</v>
      </c>
      <c r="M4584">
        <v>0</v>
      </c>
      <c r="N4584">
        <v>0.233787991</v>
      </c>
      <c r="O4584">
        <v>0</v>
      </c>
    </row>
    <row r="4585" spans="1:27" x14ac:dyDescent="0.2">
      <c r="A4585">
        <v>4584</v>
      </c>
      <c r="B4585" t="s">
        <v>25104</v>
      </c>
      <c r="C4585" t="s">
        <v>18571</v>
      </c>
      <c r="D4585" t="s">
        <v>30349</v>
      </c>
      <c r="E4585" t="s">
        <v>37708</v>
      </c>
      <c r="F4585">
        <v>139.88525999999999</v>
      </c>
      <c r="G4585">
        <v>11</v>
      </c>
      <c r="H4585">
        <v>0.127</v>
      </c>
      <c r="I4585" t="s">
        <v>22</v>
      </c>
      <c r="J4585">
        <v>137.76599999999999</v>
      </c>
      <c r="K4585">
        <v>4</v>
      </c>
      <c r="L4585">
        <v>8.5000000000000006E-2</v>
      </c>
      <c r="M4585">
        <v>2003</v>
      </c>
      <c r="N4585">
        <v>0.64287071299999998</v>
      </c>
      <c r="O4585">
        <v>0.46339145199999998</v>
      </c>
      <c r="P4585" t="s">
        <v>38920</v>
      </c>
      <c r="Q4585" t="s">
        <v>39716</v>
      </c>
    </row>
    <row r="4586" spans="1:27" x14ac:dyDescent="0.2">
      <c r="A4586">
        <v>4585</v>
      </c>
      <c r="B4586" t="s">
        <v>25105</v>
      </c>
      <c r="C4586" t="s">
        <v>18572</v>
      </c>
      <c r="D4586" t="s">
        <v>30798</v>
      </c>
      <c r="E4586" t="s">
        <v>36923</v>
      </c>
      <c r="F4586">
        <v>142.94158999999999</v>
      </c>
      <c r="G4586">
        <v>9</v>
      </c>
      <c r="H4586">
        <v>0.16700000000000001</v>
      </c>
      <c r="I4586" t="s">
        <v>22</v>
      </c>
      <c r="J4586">
        <v>81.034999999999997</v>
      </c>
      <c r="K4586">
        <v>7</v>
      </c>
      <c r="L4586">
        <v>0.42099999999999999</v>
      </c>
      <c r="M4586">
        <v>0</v>
      </c>
      <c r="N4586">
        <v>0.42340137700000002</v>
      </c>
      <c r="O4586">
        <v>0.375652824</v>
      </c>
    </row>
    <row r="4587" spans="1:27" x14ac:dyDescent="0.2">
      <c r="A4587">
        <v>4586</v>
      </c>
      <c r="B4587" t="s">
        <v>25106</v>
      </c>
      <c r="C4587" t="s">
        <v>18573</v>
      </c>
      <c r="D4587" t="s">
        <v>30563</v>
      </c>
      <c r="E4587" t="s">
        <v>36080</v>
      </c>
      <c r="F4587">
        <v>281.46893</v>
      </c>
      <c r="G4587">
        <v>9</v>
      </c>
      <c r="H4587">
        <v>0</v>
      </c>
      <c r="I4587">
        <v>0.52558055299999995</v>
      </c>
      <c r="J4587">
        <v>138.417</v>
      </c>
      <c r="K4587">
        <v>5</v>
      </c>
      <c r="L4587">
        <v>0.79100000000000004</v>
      </c>
      <c r="M4587">
        <v>0</v>
      </c>
      <c r="N4587">
        <v>0.77349132399999998</v>
      </c>
      <c r="O4587">
        <v>0.50045915100000005</v>
      </c>
      <c r="P4587" t="s">
        <v>39091</v>
      </c>
      <c r="Q4587" t="s">
        <v>38904</v>
      </c>
      <c r="R4587" t="s">
        <v>39500</v>
      </c>
    </row>
    <row r="4588" spans="1:27" x14ac:dyDescent="0.2">
      <c r="A4588">
        <v>4587</v>
      </c>
      <c r="B4588" t="s">
        <v>25107</v>
      </c>
      <c r="C4588" t="s">
        <v>16995</v>
      </c>
      <c r="D4588" t="s">
        <v>30796</v>
      </c>
      <c r="E4588" t="s">
        <v>36921</v>
      </c>
      <c r="F4588">
        <v>159.60771</v>
      </c>
      <c r="G4588">
        <v>4</v>
      </c>
      <c r="H4588">
        <v>0.66200000000000003</v>
      </c>
      <c r="I4588" t="s">
        <v>22</v>
      </c>
      <c r="J4588">
        <v>177.75200000000001</v>
      </c>
      <c r="K4588">
        <v>4</v>
      </c>
      <c r="L4588">
        <v>0.38500000000000001</v>
      </c>
      <c r="M4588">
        <v>0</v>
      </c>
      <c r="N4588">
        <v>0.45064599700000002</v>
      </c>
      <c r="O4588">
        <v>0.33153475100000002</v>
      </c>
    </row>
    <row r="4589" spans="1:27" x14ac:dyDescent="0.2">
      <c r="A4589">
        <v>4588</v>
      </c>
      <c r="B4589" t="s">
        <v>16507</v>
      </c>
      <c r="C4589" t="s">
        <v>18574</v>
      </c>
      <c r="D4589" t="s">
        <v>30233</v>
      </c>
      <c r="E4589" t="s">
        <v>37709</v>
      </c>
      <c r="F4589">
        <v>284.60363000000001</v>
      </c>
      <c r="G4589">
        <v>11</v>
      </c>
      <c r="H4589">
        <v>0.252</v>
      </c>
      <c r="I4589">
        <v>0.56545101200000003</v>
      </c>
      <c r="J4589">
        <v>104.988</v>
      </c>
      <c r="K4589">
        <v>4</v>
      </c>
      <c r="L4589">
        <v>0.66400000000000003</v>
      </c>
      <c r="M4589">
        <v>2002</v>
      </c>
      <c r="N4589">
        <v>0.65834921499999999</v>
      </c>
      <c r="O4589">
        <v>0.39696318400000002</v>
      </c>
      <c r="P4589" t="s">
        <v>39323</v>
      </c>
      <c r="Q4589" t="s">
        <v>38886</v>
      </c>
      <c r="R4589" t="s">
        <v>39496</v>
      </c>
    </row>
    <row r="4590" spans="1:27" x14ac:dyDescent="0.2">
      <c r="A4590">
        <v>4589</v>
      </c>
      <c r="B4590" t="s">
        <v>25108</v>
      </c>
      <c r="C4590" t="s">
        <v>18575</v>
      </c>
      <c r="D4590" t="s">
        <v>30233</v>
      </c>
      <c r="E4590" t="s">
        <v>37710</v>
      </c>
      <c r="F4590">
        <v>214.09914000000001</v>
      </c>
      <c r="G4590">
        <v>2</v>
      </c>
      <c r="H4590">
        <v>0.61399999999999999</v>
      </c>
      <c r="I4590">
        <v>0</v>
      </c>
      <c r="J4590">
        <v>126.011</v>
      </c>
      <c r="K4590">
        <v>4</v>
      </c>
      <c r="L4590">
        <v>1</v>
      </c>
      <c r="M4590">
        <v>0</v>
      </c>
      <c r="N4590">
        <v>0.40045439500000002</v>
      </c>
      <c r="O4590">
        <v>0.34288386700000001</v>
      </c>
    </row>
    <row r="4591" spans="1:27" x14ac:dyDescent="0.2">
      <c r="A4591">
        <v>4590</v>
      </c>
      <c r="B4591" t="s">
        <v>25109</v>
      </c>
      <c r="C4591" t="s">
        <v>18576</v>
      </c>
      <c r="D4591" t="s">
        <v>30951</v>
      </c>
      <c r="E4591" t="s">
        <v>37711</v>
      </c>
      <c r="F4591">
        <v>113.00526000000001</v>
      </c>
      <c r="G4591">
        <v>8</v>
      </c>
      <c r="H4591">
        <v>0.34699999999999998</v>
      </c>
      <c r="I4591" t="s">
        <v>22</v>
      </c>
      <c r="J4591">
        <v>114.209</v>
      </c>
      <c r="K4591">
        <v>3</v>
      </c>
      <c r="L4591">
        <v>1</v>
      </c>
      <c r="M4591">
        <v>0</v>
      </c>
      <c r="N4591">
        <v>0.59946476299999996</v>
      </c>
      <c r="O4591">
        <v>0.39274731099999999</v>
      </c>
    </row>
    <row r="4592" spans="1:27" x14ac:dyDescent="0.2">
      <c r="A4592">
        <v>4591</v>
      </c>
      <c r="B4592" t="s">
        <v>25110</v>
      </c>
      <c r="C4592" t="s">
        <v>18577</v>
      </c>
      <c r="D4592" t="s">
        <v>30616</v>
      </c>
      <c r="E4592" t="s">
        <v>37321</v>
      </c>
      <c r="F4592">
        <v>471.43137999999999</v>
      </c>
      <c r="G4592">
        <v>11</v>
      </c>
      <c r="H4592">
        <v>0.46800000000000003</v>
      </c>
      <c r="I4592">
        <v>0</v>
      </c>
      <c r="J4592">
        <v>82.039000000000001</v>
      </c>
      <c r="K4592">
        <v>1</v>
      </c>
      <c r="L4592">
        <v>0.20599999999999999</v>
      </c>
      <c r="M4592">
        <v>1989</v>
      </c>
      <c r="N4592">
        <v>0.52733918300000004</v>
      </c>
      <c r="O4592">
        <v>0.31055608299999998</v>
      </c>
      <c r="P4592" t="s">
        <v>39264</v>
      </c>
      <c r="Q4592" t="s">
        <v>39190</v>
      </c>
      <c r="R4592" t="s">
        <v>39216</v>
      </c>
      <c r="S4592" t="s">
        <v>38885</v>
      </c>
      <c r="T4592" t="s">
        <v>39012</v>
      </c>
      <c r="U4592" t="s">
        <v>38886</v>
      </c>
      <c r="V4592" t="s">
        <v>39671</v>
      </c>
    </row>
    <row r="4593" spans="1:25" x14ac:dyDescent="0.2">
      <c r="A4593">
        <v>4592</v>
      </c>
      <c r="B4593" t="s">
        <v>25111</v>
      </c>
      <c r="C4593" t="s">
        <v>18578</v>
      </c>
      <c r="D4593" t="s">
        <v>30179</v>
      </c>
      <c r="E4593" t="s">
        <v>37712</v>
      </c>
      <c r="F4593">
        <v>166.26893000000001</v>
      </c>
      <c r="G4593">
        <v>9</v>
      </c>
      <c r="H4593">
        <v>0.53600000000000003</v>
      </c>
      <c r="I4593" t="s">
        <v>22</v>
      </c>
      <c r="J4593">
        <v>127.154</v>
      </c>
      <c r="K4593">
        <v>4</v>
      </c>
      <c r="L4593">
        <v>0.747</v>
      </c>
      <c r="M4593">
        <v>2009</v>
      </c>
      <c r="N4593">
        <v>0.82777680200000003</v>
      </c>
      <c r="O4593">
        <v>0.53779960800000004</v>
      </c>
      <c r="P4593" t="s">
        <v>38991</v>
      </c>
      <c r="Q4593" t="s">
        <v>38872</v>
      </c>
      <c r="R4593" t="s">
        <v>38904</v>
      </c>
      <c r="S4593" t="s">
        <v>38896</v>
      </c>
      <c r="T4593" t="s">
        <v>38875</v>
      </c>
      <c r="U4593" t="s">
        <v>38876</v>
      </c>
      <c r="V4593" t="s">
        <v>39367</v>
      </c>
      <c r="W4593" t="s">
        <v>38871</v>
      </c>
      <c r="X4593" t="s">
        <v>39186</v>
      </c>
      <c r="Y4593" t="s">
        <v>39626</v>
      </c>
    </row>
    <row r="4594" spans="1:25" x14ac:dyDescent="0.2">
      <c r="A4594">
        <v>4593</v>
      </c>
      <c r="B4594" t="s">
        <v>25112</v>
      </c>
      <c r="C4594" t="s">
        <v>18579</v>
      </c>
      <c r="D4594" t="s">
        <v>25946</v>
      </c>
      <c r="E4594" t="s">
        <v>37713</v>
      </c>
      <c r="F4594">
        <v>249.49506</v>
      </c>
      <c r="G4594">
        <v>7</v>
      </c>
      <c r="H4594">
        <v>0.61</v>
      </c>
      <c r="I4594">
        <v>0.262651205</v>
      </c>
      <c r="J4594">
        <v>183.20500000000001</v>
      </c>
      <c r="K4594">
        <v>3</v>
      </c>
      <c r="L4594">
        <v>0.82899999999999996</v>
      </c>
      <c r="M4594">
        <v>0</v>
      </c>
      <c r="N4594">
        <v>0.58957194700000004</v>
      </c>
      <c r="O4594">
        <v>0.38611690799999998</v>
      </c>
    </row>
    <row r="4595" spans="1:25" x14ac:dyDescent="0.2">
      <c r="A4595">
        <v>4594</v>
      </c>
      <c r="B4595" t="s">
        <v>28675</v>
      </c>
      <c r="C4595" t="s">
        <v>18580</v>
      </c>
      <c r="D4595" t="s">
        <v>30176</v>
      </c>
      <c r="E4595" t="s">
        <v>36724</v>
      </c>
      <c r="F4595">
        <v>224.10404</v>
      </c>
      <c r="G4595">
        <v>11</v>
      </c>
      <c r="H4595">
        <v>0.372</v>
      </c>
      <c r="I4595">
        <v>0.78567958699999996</v>
      </c>
      <c r="J4595">
        <v>95.998000000000005</v>
      </c>
      <c r="K4595">
        <v>4</v>
      </c>
      <c r="L4595">
        <v>1</v>
      </c>
      <c r="M4595">
        <v>2010</v>
      </c>
      <c r="N4595">
        <v>0.85644892399999994</v>
      </c>
      <c r="O4595">
        <v>0.85463782799999999</v>
      </c>
      <c r="P4595" t="s">
        <v>39518</v>
      </c>
    </row>
    <row r="4596" spans="1:25" x14ac:dyDescent="0.2">
      <c r="A4596">
        <v>4595</v>
      </c>
      <c r="B4596" t="s">
        <v>25113</v>
      </c>
      <c r="C4596" t="s">
        <v>18581</v>
      </c>
      <c r="D4596" t="s">
        <v>30386</v>
      </c>
      <c r="E4596" t="s">
        <v>37714</v>
      </c>
      <c r="F4596">
        <v>287.52933999999999</v>
      </c>
      <c r="G4596">
        <v>2</v>
      </c>
      <c r="H4596">
        <v>0.56000000000000005</v>
      </c>
      <c r="I4596">
        <v>0</v>
      </c>
      <c r="J4596">
        <v>97.981999999999999</v>
      </c>
      <c r="K4596">
        <v>4</v>
      </c>
      <c r="L4596">
        <v>0.373</v>
      </c>
      <c r="M4596">
        <v>0</v>
      </c>
      <c r="N4596">
        <v>0.55680765499999996</v>
      </c>
      <c r="O4596">
        <v>0.38222949000000001</v>
      </c>
      <c r="P4596" t="s">
        <v>39011</v>
      </c>
      <c r="Q4596" t="s">
        <v>38872</v>
      </c>
      <c r="R4596" t="s">
        <v>38871</v>
      </c>
      <c r="S4596" t="s">
        <v>39425</v>
      </c>
      <c r="T4596" t="s">
        <v>38894</v>
      </c>
      <c r="U4596" t="s">
        <v>38889</v>
      </c>
      <c r="V4596" t="s">
        <v>39525</v>
      </c>
    </row>
    <row r="4597" spans="1:25" x14ac:dyDescent="0.2">
      <c r="A4597">
        <v>4596</v>
      </c>
      <c r="B4597" t="s">
        <v>25114</v>
      </c>
      <c r="C4597" t="s">
        <v>18557</v>
      </c>
      <c r="D4597" t="s">
        <v>25946</v>
      </c>
      <c r="E4597" t="s">
        <v>36651</v>
      </c>
      <c r="F4597">
        <v>276.58404000000002</v>
      </c>
      <c r="G4597">
        <v>5</v>
      </c>
      <c r="H4597">
        <v>0.747</v>
      </c>
      <c r="I4597">
        <v>0.54457586899999999</v>
      </c>
      <c r="J4597">
        <v>91.680999999999997</v>
      </c>
      <c r="K4597">
        <v>3</v>
      </c>
      <c r="L4597">
        <v>0.82799999999999996</v>
      </c>
      <c r="M4597">
        <v>2002</v>
      </c>
      <c r="N4597">
        <v>0.54780165599999997</v>
      </c>
      <c r="O4597">
        <v>0.369470511</v>
      </c>
      <c r="P4597" t="s">
        <v>39039</v>
      </c>
      <c r="Q4597" t="s">
        <v>39489</v>
      </c>
    </row>
    <row r="4598" spans="1:25" x14ac:dyDescent="0.2">
      <c r="A4598">
        <v>4597</v>
      </c>
      <c r="B4598" t="s">
        <v>25115</v>
      </c>
      <c r="C4598" t="s">
        <v>18582</v>
      </c>
      <c r="D4598" t="s">
        <v>25946</v>
      </c>
      <c r="E4598" t="s">
        <v>35594</v>
      </c>
      <c r="F4598">
        <v>218.20035999999999</v>
      </c>
      <c r="G4598">
        <v>10</v>
      </c>
      <c r="H4598">
        <v>2.1000000000000001E-2</v>
      </c>
      <c r="I4598">
        <v>0.26586104900000002</v>
      </c>
      <c r="J4598">
        <v>112.06</v>
      </c>
      <c r="K4598">
        <v>4</v>
      </c>
      <c r="L4598">
        <v>0</v>
      </c>
      <c r="M4598">
        <v>1984</v>
      </c>
      <c r="N4598">
        <v>0.50897130800000001</v>
      </c>
      <c r="O4598">
        <v>0.34209665</v>
      </c>
      <c r="P4598" t="s">
        <v>39083</v>
      </c>
      <c r="Q4598" t="s">
        <v>39574</v>
      </c>
    </row>
    <row r="4599" spans="1:25" x14ac:dyDescent="0.2">
      <c r="A4599">
        <v>4598</v>
      </c>
      <c r="B4599" t="s">
        <v>25116</v>
      </c>
      <c r="C4599" t="s">
        <v>18583</v>
      </c>
      <c r="D4599" t="s">
        <v>30952</v>
      </c>
      <c r="E4599" t="s">
        <v>37715</v>
      </c>
      <c r="F4599">
        <v>123.66322</v>
      </c>
      <c r="G4599">
        <v>2</v>
      </c>
      <c r="H4599">
        <v>2.5999999999999999E-2</v>
      </c>
      <c r="I4599" t="s">
        <v>22</v>
      </c>
      <c r="J4599">
        <v>127.71899999999999</v>
      </c>
      <c r="K4599">
        <v>4</v>
      </c>
      <c r="L4599">
        <v>0</v>
      </c>
      <c r="M4599">
        <v>2006</v>
      </c>
      <c r="N4599">
        <v>0.60009152399999999</v>
      </c>
      <c r="O4599">
        <v>0.47583430199999999</v>
      </c>
      <c r="P4599" t="s">
        <v>38959</v>
      </c>
      <c r="Q4599" t="s">
        <v>39426</v>
      </c>
      <c r="R4599" t="s">
        <v>39793</v>
      </c>
    </row>
    <row r="4600" spans="1:25" x14ac:dyDescent="0.2">
      <c r="A4600">
        <v>4599</v>
      </c>
      <c r="B4600" t="s">
        <v>25117</v>
      </c>
      <c r="C4600" t="s">
        <v>18584</v>
      </c>
      <c r="D4600" t="s">
        <v>30221</v>
      </c>
      <c r="E4600" t="s">
        <v>35173</v>
      </c>
      <c r="F4600">
        <v>258.35057</v>
      </c>
      <c r="G4600">
        <v>4</v>
      </c>
      <c r="H4600">
        <v>1.6E-2</v>
      </c>
      <c r="I4600">
        <v>0.62921271000000001</v>
      </c>
      <c r="J4600">
        <v>116.17100000000001</v>
      </c>
      <c r="K4600">
        <v>7</v>
      </c>
      <c r="L4600">
        <v>0.9</v>
      </c>
      <c r="M4600">
        <v>0</v>
      </c>
      <c r="N4600">
        <v>0.74296315199999996</v>
      </c>
      <c r="O4600">
        <v>0.453391186</v>
      </c>
    </row>
    <row r="4601" spans="1:25" x14ac:dyDescent="0.2">
      <c r="A4601">
        <v>4600</v>
      </c>
      <c r="B4601" t="s">
        <v>25118</v>
      </c>
      <c r="C4601" t="s">
        <v>18585</v>
      </c>
      <c r="D4601" t="s">
        <v>30612</v>
      </c>
      <c r="E4601" t="s">
        <v>37716</v>
      </c>
      <c r="F4601">
        <v>183.35301999999999</v>
      </c>
      <c r="G4601">
        <v>0</v>
      </c>
      <c r="H4601">
        <v>0.29599999999999999</v>
      </c>
      <c r="I4601" t="s">
        <v>22</v>
      </c>
      <c r="J4601">
        <v>116.86199999999999</v>
      </c>
      <c r="K4601">
        <v>4</v>
      </c>
      <c r="L4601">
        <v>0.40500000000000003</v>
      </c>
      <c r="M4601">
        <v>0</v>
      </c>
      <c r="N4601">
        <v>0.54223271699999998</v>
      </c>
      <c r="O4601">
        <v>0.34154441299999999</v>
      </c>
      <c r="P4601" t="s">
        <v>39257</v>
      </c>
      <c r="Q4601" t="s">
        <v>39665</v>
      </c>
    </row>
    <row r="4602" spans="1:25" x14ac:dyDescent="0.2">
      <c r="A4602">
        <v>4601</v>
      </c>
      <c r="B4602" t="s">
        <v>25119</v>
      </c>
      <c r="C4602" t="s">
        <v>18586</v>
      </c>
      <c r="D4602" t="s">
        <v>30245</v>
      </c>
      <c r="E4602" t="s">
        <v>36765</v>
      </c>
      <c r="F4602">
        <v>211.33016000000001</v>
      </c>
      <c r="G4602">
        <v>9</v>
      </c>
      <c r="H4602">
        <v>0.72099999999999997</v>
      </c>
      <c r="I4602">
        <v>0.48711219500000003</v>
      </c>
      <c r="J4602">
        <v>205.559</v>
      </c>
      <c r="K4602">
        <v>1</v>
      </c>
      <c r="L4602">
        <v>0</v>
      </c>
      <c r="M4602">
        <v>1992</v>
      </c>
      <c r="N4602">
        <v>0.69926205600000002</v>
      </c>
      <c r="O4602">
        <v>0.47594129000000002</v>
      </c>
      <c r="P4602" t="s">
        <v>39234</v>
      </c>
      <c r="Q4602" t="s">
        <v>38879</v>
      </c>
      <c r="R4602" t="s">
        <v>39515</v>
      </c>
    </row>
    <row r="4603" spans="1:25" x14ac:dyDescent="0.2">
      <c r="A4603">
        <v>4602</v>
      </c>
      <c r="B4603" t="s">
        <v>25120</v>
      </c>
      <c r="C4603" t="s">
        <v>18587</v>
      </c>
      <c r="D4603" t="s">
        <v>25946</v>
      </c>
      <c r="E4603" t="s">
        <v>35373</v>
      </c>
      <c r="F4603">
        <v>211.69587000000001</v>
      </c>
      <c r="G4603">
        <v>2</v>
      </c>
      <c r="H4603">
        <v>0.126</v>
      </c>
      <c r="I4603">
        <v>0</v>
      </c>
      <c r="J4603">
        <v>52.463999999999999</v>
      </c>
      <c r="K4603">
        <v>7</v>
      </c>
      <c r="L4603">
        <v>0.92500000000000004</v>
      </c>
      <c r="M4603">
        <v>0</v>
      </c>
      <c r="N4603">
        <v>0.52426513100000005</v>
      </c>
      <c r="O4603">
        <v>0.37223288900000001</v>
      </c>
      <c r="P4603" t="s">
        <v>39544</v>
      </c>
    </row>
    <row r="4604" spans="1:25" x14ac:dyDescent="0.2">
      <c r="A4604">
        <v>4603</v>
      </c>
      <c r="B4604" t="s">
        <v>25121</v>
      </c>
      <c r="C4604" t="s">
        <v>18588</v>
      </c>
      <c r="D4604" t="s">
        <v>25946</v>
      </c>
      <c r="E4604" t="s">
        <v>36219</v>
      </c>
      <c r="F4604">
        <v>207.67302000000001</v>
      </c>
      <c r="G4604">
        <v>11</v>
      </c>
      <c r="H4604">
        <v>0.58199999999999996</v>
      </c>
      <c r="I4604" t="s">
        <v>22</v>
      </c>
      <c r="J4604">
        <v>80.188000000000002</v>
      </c>
      <c r="K4604">
        <v>1</v>
      </c>
      <c r="L4604">
        <v>0.71399999999999997</v>
      </c>
      <c r="M4604">
        <v>0</v>
      </c>
      <c r="N4604">
        <v>0.36725501100000002</v>
      </c>
      <c r="O4604">
        <v>0.31161554499999999</v>
      </c>
    </row>
    <row r="4605" spans="1:25" x14ac:dyDescent="0.2">
      <c r="A4605">
        <v>4604</v>
      </c>
      <c r="B4605" t="s">
        <v>25122</v>
      </c>
      <c r="C4605" t="s">
        <v>17694</v>
      </c>
      <c r="D4605" t="s">
        <v>25946</v>
      </c>
      <c r="E4605" t="s">
        <v>37289</v>
      </c>
      <c r="F4605">
        <v>384.15627999999998</v>
      </c>
      <c r="G4605">
        <v>10</v>
      </c>
      <c r="H4605">
        <v>0.249</v>
      </c>
      <c r="I4605">
        <v>0.25383473600000001</v>
      </c>
      <c r="J4605">
        <v>95.938000000000002</v>
      </c>
      <c r="K4605">
        <v>1</v>
      </c>
      <c r="L4605">
        <v>1.7999999999999999E-2</v>
      </c>
      <c r="M4605">
        <v>2009</v>
      </c>
      <c r="N4605">
        <v>0.47135797800000001</v>
      </c>
      <c r="O4605">
        <v>0.28302708900000001</v>
      </c>
    </row>
    <row r="4606" spans="1:25" x14ac:dyDescent="0.2">
      <c r="A4606">
        <v>4605</v>
      </c>
      <c r="B4606" t="s">
        <v>25123</v>
      </c>
      <c r="C4606" t="s">
        <v>18589</v>
      </c>
      <c r="D4606" t="s">
        <v>25946</v>
      </c>
      <c r="E4606" t="s">
        <v>37717</v>
      </c>
      <c r="F4606">
        <v>167.54893000000001</v>
      </c>
      <c r="G4606">
        <v>4</v>
      </c>
      <c r="H4606">
        <v>0.44900000000000001</v>
      </c>
      <c r="I4606" t="s">
        <v>22</v>
      </c>
      <c r="J4606">
        <v>68.86</v>
      </c>
      <c r="K4606">
        <v>1</v>
      </c>
      <c r="L4606">
        <v>0.996</v>
      </c>
      <c r="M4606">
        <v>2006</v>
      </c>
      <c r="N4606">
        <v>0.54867243600000004</v>
      </c>
      <c r="O4606">
        <v>0.35850092300000003</v>
      </c>
    </row>
    <row r="4607" spans="1:25" x14ac:dyDescent="0.2">
      <c r="A4607">
        <v>4606</v>
      </c>
      <c r="B4607" t="s">
        <v>25124</v>
      </c>
      <c r="C4607" t="s">
        <v>18590</v>
      </c>
      <c r="D4607" t="s">
        <v>30419</v>
      </c>
      <c r="E4607" t="s">
        <v>36882</v>
      </c>
      <c r="F4607">
        <v>109.00852999999999</v>
      </c>
      <c r="G4607">
        <v>7</v>
      </c>
      <c r="H4607">
        <v>5.6000000000000001E-2</v>
      </c>
      <c r="I4607" t="s">
        <v>22</v>
      </c>
      <c r="J4607">
        <v>196.327</v>
      </c>
      <c r="K4607">
        <v>4</v>
      </c>
      <c r="L4607">
        <v>0</v>
      </c>
      <c r="M4607">
        <v>1999</v>
      </c>
      <c r="N4607">
        <v>0.69062625600000005</v>
      </c>
      <c r="O4607">
        <v>0.42080184999999998</v>
      </c>
      <c r="P4607" t="s">
        <v>39075</v>
      </c>
      <c r="Q4607" t="s">
        <v>38905</v>
      </c>
      <c r="R4607" t="s">
        <v>39113</v>
      </c>
      <c r="S4607" t="s">
        <v>39525</v>
      </c>
    </row>
    <row r="4608" spans="1:25" x14ac:dyDescent="0.2">
      <c r="A4608">
        <v>4607</v>
      </c>
      <c r="B4608" t="s">
        <v>18591</v>
      </c>
      <c r="C4608" t="s">
        <v>18591</v>
      </c>
      <c r="D4608" t="s">
        <v>25946</v>
      </c>
      <c r="E4608" t="s">
        <v>37718</v>
      </c>
      <c r="F4608">
        <v>474.61831999999998</v>
      </c>
      <c r="G4608">
        <v>9</v>
      </c>
      <c r="H4608">
        <v>0.52900000000000003</v>
      </c>
      <c r="I4608" t="s">
        <v>22</v>
      </c>
      <c r="J4608">
        <v>209.75200000000001</v>
      </c>
      <c r="K4608">
        <v>4</v>
      </c>
      <c r="L4608">
        <v>0</v>
      </c>
      <c r="M4608">
        <v>0</v>
      </c>
      <c r="N4608">
        <v>0.36496869599999998</v>
      </c>
      <c r="O4608">
        <v>0.221851732</v>
      </c>
    </row>
    <row r="4609" spans="1:23" x14ac:dyDescent="0.2">
      <c r="A4609">
        <v>4608</v>
      </c>
      <c r="B4609" t="s">
        <v>25125</v>
      </c>
      <c r="C4609" t="s">
        <v>18592</v>
      </c>
      <c r="D4609" t="s">
        <v>25946</v>
      </c>
      <c r="E4609" t="s">
        <v>36152</v>
      </c>
      <c r="F4609">
        <v>398.02730000000003</v>
      </c>
      <c r="G4609">
        <v>11</v>
      </c>
      <c r="H4609">
        <v>6.2E-2</v>
      </c>
      <c r="I4609" t="s">
        <v>22</v>
      </c>
      <c r="J4609">
        <v>88.013999999999996</v>
      </c>
      <c r="K4609">
        <v>3</v>
      </c>
      <c r="L4609">
        <v>0.67</v>
      </c>
      <c r="M4609">
        <v>0</v>
      </c>
      <c r="N4609">
        <v>0.36347553500000002</v>
      </c>
      <c r="O4609">
        <v>0</v>
      </c>
    </row>
    <row r="4610" spans="1:23" x14ac:dyDescent="0.2">
      <c r="A4610">
        <v>4609</v>
      </c>
      <c r="B4610" t="s">
        <v>25126</v>
      </c>
      <c r="C4610" t="s">
        <v>18593</v>
      </c>
      <c r="D4610" t="s">
        <v>30472</v>
      </c>
      <c r="E4610" t="s">
        <v>35796</v>
      </c>
      <c r="F4610">
        <v>302.94159000000002</v>
      </c>
      <c r="G4610">
        <v>8</v>
      </c>
      <c r="H4610">
        <v>0.309</v>
      </c>
      <c r="I4610">
        <v>0.72150207499999996</v>
      </c>
      <c r="J4610">
        <v>116.682</v>
      </c>
      <c r="K4610">
        <v>5</v>
      </c>
      <c r="L4610">
        <v>1</v>
      </c>
      <c r="M4610">
        <v>2005</v>
      </c>
      <c r="N4610">
        <v>0.69711366299999999</v>
      </c>
      <c r="O4610">
        <v>0.51878410200000002</v>
      </c>
    </row>
    <row r="4611" spans="1:23" x14ac:dyDescent="0.2">
      <c r="A4611">
        <v>4610</v>
      </c>
      <c r="B4611" t="s">
        <v>28676</v>
      </c>
      <c r="C4611" t="s">
        <v>14872</v>
      </c>
      <c r="D4611" t="s">
        <v>30313</v>
      </c>
      <c r="E4611" t="s">
        <v>35406</v>
      </c>
      <c r="F4611">
        <v>184.86812</v>
      </c>
      <c r="G4611">
        <v>4</v>
      </c>
      <c r="H4611">
        <v>0.74299999999999999</v>
      </c>
      <c r="I4611">
        <v>0</v>
      </c>
      <c r="J4611">
        <v>120.026</v>
      </c>
      <c r="K4611">
        <v>4</v>
      </c>
      <c r="L4611">
        <v>0.24099999999999999</v>
      </c>
      <c r="M4611">
        <v>0</v>
      </c>
      <c r="N4611">
        <v>0.54543523900000002</v>
      </c>
      <c r="O4611">
        <v>0.38763547799999998</v>
      </c>
    </row>
    <row r="4612" spans="1:23" x14ac:dyDescent="0.2">
      <c r="A4612">
        <v>4611</v>
      </c>
      <c r="B4612" t="s">
        <v>21502</v>
      </c>
      <c r="C4612" t="s">
        <v>18594</v>
      </c>
      <c r="D4612" t="s">
        <v>30703</v>
      </c>
      <c r="E4612" t="s">
        <v>36586</v>
      </c>
      <c r="F4612">
        <v>234.60525999999999</v>
      </c>
      <c r="G4612">
        <v>2</v>
      </c>
      <c r="H4612">
        <v>0.75700000000000001</v>
      </c>
      <c r="I4612">
        <v>0.47197117199999999</v>
      </c>
      <c r="J4612">
        <v>69.965000000000003</v>
      </c>
      <c r="K4612">
        <v>4</v>
      </c>
      <c r="L4612">
        <v>0</v>
      </c>
      <c r="M4612">
        <v>1992</v>
      </c>
      <c r="N4612">
        <v>0.587594371</v>
      </c>
      <c r="O4612">
        <v>0.46815875600000001</v>
      </c>
    </row>
    <row r="4613" spans="1:23" x14ac:dyDescent="0.2">
      <c r="A4613">
        <v>4612</v>
      </c>
      <c r="B4613" t="s">
        <v>25127</v>
      </c>
      <c r="C4613" t="s">
        <v>18595</v>
      </c>
      <c r="D4613" t="s">
        <v>25946</v>
      </c>
      <c r="E4613" t="s">
        <v>37719</v>
      </c>
      <c r="F4613">
        <v>418.53341999999998</v>
      </c>
      <c r="G4613">
        <v>10</v>
      </c>
      <c r="H4613">
        <v>0.752</v>
      </c>
      <c r="I4613" t="s">
        <v>22</v>
      </c>
      <c r="J4613">
        <v>105.75</v>
      </c>
      <c r="K4613">
        <v>4</v>
      </c>
      <c r="L4613">
        <v>0.35199999999999998</v>
      </c>
      <c r="M4613">
        <v>1970</v>
      </c>
      <c r="N4613">
        <v>0.50812453400000002</v>
      </c>
      <c r="O4613">
        <v>0.360425106</v>
      </c>
    </row>
    <row r="4614" spans="1:23" x14ac:dyDescent="0.2">
      <c r="A4614">
        <v>4613</v>
      </c>
      <c r="B4614" t="s">
        <v>25128</v>
      </c>
      <c r="C4614" t="s">
        <v>17550</v>
      </c>
      <c r="D4614" t="s">
        <v>25946</v>
      </c>
      <c r="E4614" t="s">
        <v>36169</v>
      </c>
      <c r="F4614">
        <v>371.04280999999997</v>
      </c>
      <c r="G4614">
        <v>2</v>
      </c>
      <c r="H4614">
        <v>0.63</v>
      </c>
      <c r="I4614" t="s">
        <v>22</v>
      </c>
      <c r="J4614">
        <v>124.122</v>
      </c>
      <c r="K4614">
        <v>1</v>
      </c>
      <c r="L4614">
        <v>0.34300000000000003</v>
      </c>
      <c r="M4614">
        <v>0</v>
      </c>
      <c r="N4614">
        <v>0.47545770100000001</v>
      </c>
      <c r="O4614">
        <v>0.30913949699999999</v>
      </c>
    </row>
    <row r="4615" spans="1:23" x14ac:dyDescent="0.2">
      <c r="A4615">
        <v>4614</v>
      </c>
      <c r="B4615" t="s">
        <v>25129</v>
      </c>
      <c r="C4615" t="s">
        <v>18596</v>
      </c>
      <c r="D4615" t="s">
        <v>25946</v>
      </c>
      <c r="E4615" t="s">
        <v>37720</v>
      </c>
      <c r="F4615">
        <v>149.99465000000001</v>
      </c>
      <c r="G4615">
        <v>6</v>
      </c>
      <c r="H4615">
        <v>0.52700000000000002</v>
      </c>
      <c r="I4615">
        <v>0</v>
      </c>
      <c r="J4615">
        <v>86.463999999999999</v>
      </c>
      <c r="K4615">
        <v>4</v>
      </c>
      <c r="L4615">
        <v>0</v>
      </c>
      <c r="M4615">
        <v>0</v>
      </c>
      <c r="N4615">
        <v>0.41721644200000002</v>
      </c>
      <c r="O4615">
        <v>0.32943266399999999</v>
      </c>
    </row>
    <row r="4616" spans="1:23" x14ac:dyDescent="0.2">
      <c r="A4616">
        <v>4615</v>
      </c>
      <c r="B4616" t="s">
        <v>25130</v>
      </c>
      <c r="C4616" t="s">
        <v>18597</v>
      </c>
      <c r="D4616" t="s">
        <v>30953</v>
      </c>
      <c r="E4616" t="s">
        <v>37721</v>
      </c>
      <c r="F4616">
        <v>214.72608</v>
      </c>
      <c r="G4616">
        <v>4</v>
      </c>
      <c r="H4616">
        <v>0.64100000000000001</v>
      </c>
      <c r="I4616">
        <v>0.82240288500000003</v>
      </c>
      <c r="J4616">
        <v>92.105000000000004</v>
      </c>
      <c r="K4616">
        <v>4</v>
      </c>
      <c r="L4616">
        <v>0.85799999999999998</v>
      </c>
      <c r="M4616">
        <v>2010</v>
      </c>
      <c r="N4616">
        <v>0.56264200799999997</v>
      </c>
      <c r="O4616">
        <v>0.44608393499999999</v>
      </c>
    </row>
    <row r="4617" spans="1:23" x14ac:dyDescent="0.2">
      <c r="A4617">
        <v>4616</v>
      </c>
      <c r="B4617" t="s">
        <v>25131</v>
      </c>
      <c r="C4617" t="s">
        <v>18598</v>
      </c>
      <c r="D4617" t="s">
        <v>30203</v>
      </c>
      <c r="E4617" t="s">
        <v>37722</v>
      </c>
      <c r="F4617">
        <v>433.97179</v>
      </c>
      <c r="G4617">
        <v>7</v>
      </c>
      <c r="H4617">
        <v>3.6999999999999998E-2</v>
      </c>
      <c r="I4617" t="s">
        <v>22</v>
      </c>
      <c r="J4617">
        <v>42.485999999999997</v>
      </c>
      <c r="K4617">
        <v>4</v>
      </c>
      <c r="L4617">
        <v>0.55200000000000005</v>
      </c>
      <c r="M4617">
        <v>0</v>
      </c>
      <c r="N4617">
        <v>0.70468295199999997</v>
      </c>
      <c r="O4617">
        <v>0.37595524400000002</v>
      </c>
    </row>
    <row r="4618" spans="1:23" x14ac:dyDescent="0.2">
      <c r="A4618">
        <v>4617</v>
      </c>
      <c r="B4618" t="s">
        <v>25132</v>
      </c>
      <c r="C4618" t="s">
        <v>18599</v>
      </c>
      <c r="D4618" t="s">
        <v>25946</v>
      </c>
      <c r="E4618" t="s">
        <v>35429</v>
      </c>
      <c r="F4618">
        <v>162.82077000000001</v>
      </c>
      <c r="G4618">
        <v>2</v>
      </c>
      <c r="H4618">
        <v>0.252</v>
      </c>
      <c r="I4618" t="s">
        <v>22</v>
      </c>
      <c r="J4618">
        <v>168.10599999999999</v>
      </c>
      <c r="K4618">
        <v>3</v>
      </c>
      <c r="L4618">
        <v>0.91</v>
      </c>
      <c r="M4618">
        <v>0</v>
      </c>
      <c r="N4618">
        <v>0.22172607799999999</v>
      </c>
      <c r="O4618">
        <v>0.28240219900000002</v>
      </c>
    </row>
    <row r="4619" spans="1:23" x14ac:dyDescent="0.2">
      <c r="A4619">
        <v>4618</v>
      </c>
      <c r="B4619" t="s">
        <v>25133</v>
      </c>
      <c r="C4619" t="s">
        <v>18600</v>
      </c>
      <c r="D4619" t="s">
        <v>30680</v>
      </c>
      <c r="E4619" t="s">
        <v>36490</v>
      </c>
      <c r="F4619">
        <v>150.04688999999999</v>
      </c>
      <c r="G4619">
        <v>9</v>
      </c>
      <c r="H4619">
        <v>0.49299999999999999</v>
      </c>
      <c r="I4619" t="s">
        <v>22</v>
      </c>
      <c r="J4619">
        <v>101.77200000000001</v>
      </c>
      <c r="K4619">
        <v>4</v>
      </c>
      <c r="L4619">
        <v>0.77500000000000002</v>
      </c>
      <c r="M4619">
        <v>0</v>
      </c>
      <c r="N4619">
        <v>0.57247088800000001</v>
      </c>
      <c r="O4619">
        <v>0.42448759899999999</v>
      </c>
    </row>
    <row r="4620" spans="1:23" x14ac:dyDescent="0.2">
      <c r="A4620">
        <v>4619</v>
      </c>
      <c r="B4620" t="s">
        <v>25134</v>
      </c>
      <c r="C4620" t="s">
        <v>18601</v>
      </c>
      <c r="D4620" t="s">
        <v>30954</v>
      </c>
      <c r="E4620" t="s">
        <v>37723</v>
      </c>
      <c r="F4620">
        <v>273.99790999999999</v>
      </c>
      <c r="G4620">
        <v>1</v>
      </c>
      <c r="H4620">
        <v>0.51</v>
      </c>
      <c r="I4620">
        <v>0.49239835300000001</v>
      </c>
      <c r="J4620">
        <v>117</v>
      </c>
      <c r="K4620">
        <v>4</v>
      </c>
      <c r="L4620">
        <v>0.78300000000000003</v>
      </c>
      <c r="M4620">
        <v>1983</v>
      </c>
      <c r="N4620">
        <v>0.68384500699999995</v>
      </c>
      <c r="O4620">
        <v>0.45478537899999999</v>
      </c>
      <c r="P4620" t="s">
        <v>38871</v>
      </c>
      <c r="Q4620" t="s">
        <v>38872</v>
      </c>
      <c r="R4620" t="s">
        <v>38927</v>
      </c>
      <c r="S4620" t="s">
        <v>38920</v>
      </c>
      <c r="T4620" t="s">
        <v>38965</v>
      </c>
      <c r="U4620" t="s">
        <v>39486</v>
      </c>
    </row>
    <row r="4621" spans="1:23" x14ac:dyDescent="0.2">
      <c r="A4621">
        <v>4620</v>
      </c>
      <c r="B4621" t="s">
        <v>25135</v>
      </c>
      <c r="C4621" t="s">
        <v>18602</v>
      </c>
      <c r="D4621" t="s">
        <v>25946</v>
      </c>
      <c r="E4621" t="s">
        <v>37724</v>
      </c>
      <c r="F4621">
        <v>228.10077000000001</v>
      </c>
      <c r="G4621">
        <v>9</v>
      </c>
      <c r="H4621">
        <v>0.14499999999999999</v>
      </c>
      <c r="I4621" t="s">
        <v>22</v>
      </c>
      <c r="J4621">
        <v>168.04900000000001</v>
      </c>
      <c r="K4621">
        <v>4</v>
      </c>
      <c r="L4621">
        <v>0</v>
      </c>
      <c r="M4621">
        <v>0</v>
      </c>
      <c r="N4621">
        <v>0.51756501899999996</v>
      </c>
      <c r="O4621">
        <v>0.33346134399999999</v>
      </c>
    </row>
    <row r="4622" spans="1:23" x14ac:dyDescent="0.2">
      <c r="A4622">
        <v>4621</v>
      </c>
      <c r="B4622" t="s">
        <v>28677</v>
      </c>
      <c r="C4622" t="s">
        <v>30163</v>
      </c>
      <c r="D4622" t="s">
        <v>25946</v>
      </c>
      <c r="E4622" t="s">
        <v>35980</v>
      </c>
      <c r="F4622">
        <v>527.98649</v>
      </c>
      <c r="G4622">
        <v>1</v>
      </c>
      <c r="H4622">
        <v>0.76400000000000001</v>
      </c>
      <c r="I4622" t="s">
        <v>22</v>
      </c>
      <c r="J4622">
        <v>134.02000000000001</v>
      </c>
      <c r="K4622">
        <v>4</v>
      </c>
      <c r="L4622">
        <v>0</v>
      </c>
      <c r="M4622">
        <v>2005</v>
      </c>
      <c r="N4622">
        <v>0.91845178900000002</v>
      </c>
      <c r="O4622">
        <v>0.819588282</v>
      </c>
      <c r="P4622" t="s">
        <v>38876</v>
      </c>
      <c r="Q4622" t="s">
        <v>38906</v>
      </c>
      <c r="R4622" t="s">
        <v>38904</v>
      </c>
      <c r="S4622" t="s">
        <v>38886</v>
      </c>
      <c r="T4622" t="s">
        <v>38905</v>
      </c>
      <c r="U4622" t="s">
        <v>39193</v>
      </c>
      <c r="V4622" t="s">
        <v>39625</v>
      </c>
    </row>
    <row r="4623" spans="1:23" x14ac:dyDescent="0.2">
      <c r="A4623">
        <v>4622</v>
      </c>
      <c r="B4623" t="s">
        <v>16976</v>
      </c>
      <c r="C4623" t="s">
        <v>16976</v>
      </c>
      <c r="D4623" t="s">
        <v>30177</v>
      </c>
      <c r="E4623" t="s">
        <v>36913</v>
      </c>
      <c r="F4623">
        <v>63.529339999999998</v>
      </c>
      <c r="G4623">
        <v>4</v>
      </c>
      <c r="H4623">
        <v>0.97199999999999998</v>
      </c>
      <c r="I4623">
        <v>0.74643267899999999</v>
      </c>
      <c r="J4623">
        <v>162.38399999999999</v>
      </c>
      <c r="K4623">
        <v>1</v>
      </c>
      <c r="L4623">
        <v>0</v>
      </c>
      <c r="M4623">
        <v>1980</v>
      </c>
      <c r="N4623">
        <v>0.66652267700000001</v>
      </c>
      <c r="O4623">
        <v>0.41407947299999998</v>
      </c>
      <c r="P4623" t="s">
        <v>38887</v>
      </c>
      <c r="Q4623" t="s">
        <v>38879</v>
      </c>
      <c r="R4623" t="s">
        <v>38905</v>
      </c>
      <c r="S4623" t="s">
        <v>39049</v>
      </c>
      <c r="T4623" t="s">
        <v>38908</v>
      </c>
      <c r="U4623" t="s">
        <v>39050</v>
      </c>
      <c r="V4623" t="s">
        <v>38888</v>
      </c>
      <c r="W4623" t="s">
        <v>39670</v>
      </c>
    </row>
    <row r="4624" spans="1:23" x14ac:dyDescent="0.2">
      <c r="A4624">
        <v>4623</v>
      </c>
      <c r="B4624" t="s">
        <v>25136</v>
      </c>
      <c r="C4624" t="s">
        <v>18603</v>
      </c>
      <c r="D4624" t="s">
        <v>30699</v>
      </c>
      <c r="E4624" t="s">
        <v>36568</v>
      </c>
      <c r="F4624">
        <v>216.39791</v>
      </c>
      <c r="G4624">
        <v>8</v>
      </c>
      <c r="H4624">
        <v>0.54700000000000004</v>
      </c>
      <c r="I4624">
        <v>0</v>
      </c>
      <c r="J4624">
        <v>149.74799999999999</v>
      </c>
      <c r="K4624">
        <v>4</v>
      </c>
      <c r="L4624">
        <v>0.82699999999999996</v>
      </c>
      <c r="M4624">
        <v>0</v>
      </c>
      <c r="N4624">
        <v>0.42830026700000001</v>
      </c>
      <c r="O4624">
        <v>0.37123757400000001</v>
      </c>
    </row>
    <row r="4625" spans="1:26" x14ac:dyDescent="0.2">
      <c r="A4625">
        <v>4624</v>
      </c>
      <c r="B4625" t="s">
        <v>25137</v>
      </c>
      <c r="C4625" t="s">
        <v>18604</v>
      </c>
      <c r="D4625" t="s">
        <v>30251</v>
      </c>
      <c r="E4625" t="s">
        <v>36340</v>
      </c>
      <c r="F4625">
        <v>312.84199999999998</v>
      </c>
      <c r="G4625">
        <v>1</v>
      </c>
      <c r="H4625">
        <v>0.47899999999999998</v>
      </c>
      <c r="I4625" t="s">
        <v>22</v>
      </c>
      <c r="J4625">
        <v>130.35</v>
      </c>
      <c r="K4625">
        <v>4</v>
      </c>
      <c r="L4625">
        <v>0.75700000000000001</v>
      </c>
      <c r="M4625">
        <v>2008</v>
      </c>
      <c r="N4625">
        <v>0.65756688699999999</v>
      </c>
      <c r="O4625">
        <v>0.50762500799999999</v>
      </c>
    </row>
    <row r="4626" spans="1:26" x14ac:dyDescent="0.2">
      <c r="A4626">
        <v>4625</v>
      </c>
      <c r="B4626" t="s">
        <v>25138</v>
      </c>
      <c r="C4626" t="s">
        <v>18605</v>
      </c>
      <c r="D4626" t="s">
        <v>30238</v>
      </c>
      <c r="E4626" t="s">
        <v>35200</v>
      </c>
      <c r="F4626">
        <v>247.77098000000001</v>
      </c>
      <c r="G4626">
        <v>10</v>
      </c>
      <c r="H4626">
        <v>2.4E-2</v>
      </c>
      <c r="I4626">
        <v>0.33470654900000002</v>
      </c>
      <c r="J4626">
        <v>93.733999999999995</v>
      </c>
      <c r="K4626">
        <v>4</v>
      </c>
      <c r="L4626">
        <v>1</v>
      </c>
      <c r="M4626">
        <v>0</v>
      </c>
      <c r="N4626">
        <v>0.54386630199999997</v>
      </c>
      <c r="O4626">
        <v>0.39321510399999998</v>
      </c>
    </row>
    <row r="4627" spans="1:26" x14ac:dyDescent="0.2">
      <c r="A4627">
        <v>4626</v>
      </c>
      <c r="B4627" t="s">
        <v>28678</v>
      </c>
      <c r="C4627" t="s">
        <v>18606</v>
      </c>
      <c r="D4627" t="s">
        <v>25946</v>
      </c>
      <c r="E4627" t="s">
        <v>37725</v>
      </c>
      <c r="F4627">
        <v>153.25995</v>
      </c>
      <c r="G4627">
        <v>2</v>
      </c>
      <c r="H4627">
        <v>0.505</v>
      </c>
      <c r="I4627">
        <v>0.51142432599999998</v>
      </c>
      <c r="J4627">
        <v>143.22399999999999</v>
      </c>
      <c r="K4627">
        <v>1</v>
      </c>
      <c r="L4627">
        <v>0</v>
      </c>
      <c r="M4627">
        <v>2006</v>
      </c>
      <c r="N4627">
        <v>0.60761549100000001</v>
      </c>
      <c r="O4627">
        <v>0.34091513600000001</v>
      </c>
    </row>
    <row r="4628" spans="1:26" x14ac:dyDescent="0.2">
      <c r="A4628">
        <v>4627</v>
      </c>
      <c r="B4628" t="s">
        <v>25139</v>
      </c>
      <c r="C4628" t="s">
        <v>18607</v>
      </c>
      <c r="D4628" t="s">
        <v>30610</v>
      </c>
      <c r="E4628" t="s">
        <v>36234</v>
      </c>
      <c r="F4628">
        <v>214.28200000000001</v>
      </c>
      <c r="G4628">
        <v>0</v>
      </c>
      <c r="H4628">
        <v>1</v>
      </c>
      <c r="I4628">
        <v>0.27024294900000001</v>
      </c>
      <c r="J4628">
        <v>138.279</v>
      </c>
      <c r="K4628">
        <v>3</v>
      </c>
      <c r="L4628">
        <v>0.79900000000000004</v>
      </c>
      <c r="M4628">
        <v>0</v>
      </c>
      <c r="N4628">
        <v>0.46689796</v>
      </c>
      <c r="O4628">
        <v>0.32016541599999998</v>
      </c>
      <c r="P4628" t="s">
        <v>39664</v>
      </c>
    </row>
    <row r="4629" spans="1:26" x14ac:dyDescent="0.2">
      <c r="A4629">
        <v>4628</v>
      </c>
      <c r="B4629" t="s">
        <v>28679</v>
      </c>
      <c r="C4629" t="s">
        <v>18608</v>
      </c>
      <c r="D4629" t="s">
        <v>30955</v>
      </c>
      <c r="E4629" t="s">
        <v>37726</v>
      </c>
      <c r="F4629">
        <v>131.34322</v>
      </c>
      <c r="G4629">
        <v>10</v>
      </c>
      <c r="H4629">
        <v>0.61299999999999999</v>
      </c>
      <c r="I4629">
        <v>0.49817086100000002</v>
      </c>
      <c r="J4629">
        <v>175.154</v>
      </c>
      <c r="K4629">
        <v>1</v>
      </c>
      <c r="L4629">
        <v>0</v>
      </c>
      <c r="M4629">
        <v>0</v>
      </c>
      <c r="N4629">
        <v>0.73183901399999995</v>
      </c>
      <c r="O4629">
        <v>0.424940331</v>
      </c>
      <c r="P4629" t="s">
        <v>38871</v>
      </c>
      <c r="Q4629" t="s">
        <v>38872</v>
      </c>
      <c r="R4629" t="s">
        <v>39487</v>
      </c>
    </row>
    <row r="4630" spans="1:26" x14ac:dyDescent="0.2">
      <c r="A4630">
        <v>4629</v>
      </c>
      <c r="B4630" t="s">
        <v>25140</v>
      </c>
      <c r="C4630" t="s">
        <v>18609</v>
      </c>
      <c r="D4630" t="s">
        <v>22147</v>
      </c>
      <c r="E4630" t="s">
        <v>37727</v>
      </c>
      <c r="F4630">
        <v>95.111379999999997</v>
      </c>
      <c r="G4630">
        <v>0</v>
      </c>
      <c r="H4630">
        <v>0.59199999999999997</v>
      </c>
      <c r="I4630" t="s">
        <v>22</v>
      </c>
      <c r="J4630">
        <v>180.82499999999999</v>
      </c>
      <c r="K4630">
        <v>4</v>
      </c>
      <c r="L4630">
        <v>0.68500000000000005</v>
      </c>
      <c r="M4630">
        <v>0</v>
      </c>
      <c r="N4630">
        <v>0.45660506000000001</v>
      </c>
      <c r="O4630">
        <v>0.36074498399999999</v>
      </c>
    </row>
    <row r="4631" spans="1:26" x14ac:dyDescent="0.2">
      <c r="A4631">
        <v>4630</v>
      </c>
      <c r="B4631" t="s">
        <v>25141</v>
      </c>
      <c r="C4631" t="s">
        <v>18610</v>
      </c>
      <c r="D4631" t="s">
        <v>30956</v>
      </c>
      <c r="E4631" t="s">
        <v>37728</v>
      </c>
      <c r="F4631">
        <v>132.85831999999999</v>
      </c>
      <c r="G4631">
        <v>0</v>
      </c>
      <c r="H4631">
        <v>0.20699999999999999</v>
      </c>
      <c r="I4631">
        <v>0</v>
      </c>
      <c r="J4631">
        <v>139.56</v>
      </c>
      <c r="K4631">
        <v>7</v>
      </c>
      <c r="L4631">
        <v>0.13400000000000001</v>
      </c>
      <c r="M4631">
        <v>0</v>
      </c>
      <c r="N4631">
        <v>0.403103659</v>
      </c>
      <c r="O4631">
        <v>0.27580030300000002</v>
      </c>
    </row>
    <row r="4632" spans="1:26" x14ac:dyDescent="0.2">
      <c r="A4632">
        <v>4631</v>
      </c>
      <c r="B4632" t="s">
        <v>25142</v>
      </c>
      <c r="C4632" t="s">
        <v>18611</v>
      </c>
      <c r="D4632" t="s">
        <v>30370</v>
      </c>
      <c r="E4632" t="s">
        <v>36676</v>
      </c>
      <c r="F4632">
        <v>213.02812</v>
      </c>
      <c r="G4632">
        <v>7</v>
      </c>
      <c r="H4632">
        <v>0.27200000000000002</v>
      </c>
      <c r="I4632" t="s">
        <v>22</v>
      </c>
      <c r="J4632">
        <v>119.98099999999999</v>
      </c>
      <c r="K4632">
        <v>4</v>
      </c>
      <c r="L4632">
        <v>0.502</v>
      </c>
      <c r="M4632">
        <v>0</v>
      </c>
      <c r="N4632">
        <v>0.64915577400000002</v>
      </c>
      <c r="O4632">
        <v>0.34593570200000001</v>
      </c>
    </row>
    <row r="4633" spans="1:26" x14ac:dyDescent="0.2">
      <c r="A4633">
        <v>4632</v>
      </c>
      <c r="B4633" t="s">
        <v>25143</v>
      </c>
      <c r="C4633" t="s">
        <v>18612</v>
      </c>
      <c r="D4633" t="s">
        <v>25946</v>
      </c>
      <c r="E4633" t="s">
        <v>37729</v>
      </c>
      <c r="F4633">
        <v>219.01016000000001</v>
      </c>
      <c r="G4633">
        <v>5</v>
      </c>
      <c r="H4633">
        <v>0.38200000000000001</v>
      </c>
      <c r="I4633" t="s">
        <v>22</v>
      </c>
      <c r="J4633">
        <v>112.015</v>
      </c>
      <c r="K4633">
        <v>3</v>
      </c>
      <c r="L4633">
        <v>0.69799999999999995</v>
      </c>
      <c r="M4633">
        <v>0</v>
      </c>
      <c r="N4633">
        <v>0.51974095899999995</v>
      </c>
      <c r="O4633">
        <v>0.35471661999999998</v>
      </c>
    </row>
    <row r="4634" spans="1:26" x14ac:dyDescent="0.2">
      <c r="A4634">
        <v>4633</v>
      </c>
      <c r="B4634" t="s">
        <v>25144</v>
      </c>
      <c r="C4634" t="s">
        <v>18613</v>
      </c>
      <c r="D4634" t="s">
        <v>30357</v>
      </c>
      <c r="E4634" t="s">
        <v>38844</v>
      </c>
      <c r="F4634">
        <v>346.82729999999998</v>
      </c>
      <c r="G4634">
        <v>10</v>
      </c>
      <c r="H4634">
        <v>8.1000000000000003E-2</v>
      </c>
      <c r="I4634">
        <v>0</v>
      </c>
      <c r="J4634">
        <v>90.102000000000004</v>
      </c>
      <c r="K4634">
        <v>7</v>
      </c>
      <c r="L4634">
        <v>0.93200000000000005</v>
      </c>
      <c r="M4634">
        <v>0</v>
      </c>
      <c r="N4634">
        <v>0.57943984900000001</v>
      </c>
      <c r="O4634">
        <v>0.39098112400000001</v>
      </c>
    </row>
    <row r="4635" spans="1:26" x14ac:dyDescent="0.2">
      <c r="A4635">
        <v>4634</v>
      </c>
      <c r="B4635" t="s">
        <v>25145</v>
      </c>
      <c r="C4635" t="s">
        <v>15671</v>
      </c>
      <c r="D4635" t="s">
        <v>30556</v>
      </c>
      <c r="E4635" t="s">
        <v>16293</v>
      </c>
      <c r="F4635">
        <v>516.62321999999995</v>
      </c>
      <c r="G4635">
        <v>1</v>
      </c>
      <c r="H4635">
        <v>0.38700000000000001</v>
      </c>
      <c r="I4635">
        <v>0</v>
      </c>
      <c r="J4635">
        <v>132.94900000000001</v>
      </c>
      <c r="K4635">
        <v>3</v>
      </c>
      <c r="L4635">
        <v>0.879</v>
      </c>
      <c r="M4635">
        <v>2007</v>
      </c>
      <c r="N4635">
        <v>0.840590438</v>
      </c>
      <c r="O4635">
        <v>0.54654516200000003</v>
      </c>
      <c r="P4635" t="s">
        <v>39490</v>
      </c>
    </row>
    <row r="4636" spans="1:26" x14ac:dyDescent="0.2">
      <c r="A4636">
        <v>4635</v>
      </c>
      <c r="B4636" t="s">
        <v>25146</v>
      </c>
      <c r="C4636" t="s">
        <v>17227</v>
      </c>
      <c r="D4636" t="s">
        <v>25946</v>
      </c>
      <c r="E4636" t="s">
        <v>37045</v>
      </c>
      <c r="F4636">
        <v>97.984849999999994</v>
      </c>
      <c r="G4636">
        <v>5</v>
      </c>
      <c r="H4636">
        <v>4.5999999999999999E-2</v>
      </c>
      <c r="I4636" t="s">
        <v>22</v>
      </c>
      <c r="J4636">
        <v>102.04300000000001</v>
      </c>
      <c r="K4636">
        <v>4</v>
      </c>
      <c r="L4636">
        <v>0.152</v>
      </c>
      <c r="M4636">
        <v>0</v>
      </c>
      <c r="N4636">
        <v>0.30456573100000001</v>
      </c>
      <c r="O4636">
        <v>0.13988922400000001</v>
      </c>
    </row>
    <row r="4637" spans="1:26" x14ac:dyDescent="0.2">
      <c r="A4637">
        <v>4636</v>
      </c>
      <c r="B4637" t="s">
        <v>22098</v>
      </c>
      <c r="C4637" t="s">
        <v>18614</v>
      </c>
      <c r="D4637" t="s">
        <v>30179</v>
      </c>
      <c r="E4637" t="s">
        <v>36119</v>
      </c>
      <c r="F4637">
        <v>247.14403999999999</v>
      </c>
      <c r="G4637">
        <v>2</v>
      </c>
      <c r="H4637">
        <v>0.66900000000000004</v>
      </c>
      <c r="I4637" t="s">
        <v>22</v>
      </c>
      <c r="J4637">
        <v>125.063</v>
      </c>
      <c r="K4637">
        <v>4</v>
      </c>
      <c r="L4637">
        <v>0.59499999999999997</v>
      </c>
      <c r="M4637">
        <v>1996</v>
      </c>
      <c r="N4637">
        <v>0.81301308900000002</v>
      </c>
      <c r="O4637">
        <v>0.54853365499999995</v>
      </c>
      <c r="P4637" t="s">
        <v>38872</v>
      </c>
      <c r="Q4637" t="s">
        <v>38891</v>
      </c>
      <c r="R4637" t="s">
        <v>38951</v>
      </c>
      <c r="S4637" t="s">
        <v>38975</v>
      </c>
      <c r="T4637" t="s">
        <v>39228</v>
      </c>
      <c r="U4637" t="s">
        <v>38968</v>
      </c>
      <c r="V4637" t="s">
        <v>39229</v>
      </c>
      <c r="W4637" t="s">
        <v>39230</v>
      </c>
      <c r="X4637" t="s">
        <v>39055</v>
      </c>
      <c r="Y4637" t="s">
        <v>39186</v>
      </c>
      <c r="Z4637" t="s">
        <v>39648</v>
      </c>
    </row>
    <row r="4638" spans="1:26" x14ac:dyDescent="0.2">
      <c r="A4638">
        <v>4637</v>
      </c>
      <c r="B4638" t="s">
        <v>25147</v>
      </c>
      <c r="C4638" t="s">
        <v>18615</v>
      </c>
      <c r="D4638" t="s">
        <v>30957</v>
      </c>
      <c r="E4638" t="s">
        <v>37730</v>
      </c>
      <c r="F4638">
        <v>272.14321999999999</v>
      </c>
      <c r="G4638">
        <v>4</v>
      </c>
      <c r="H4638">
        <v>0.31900000000000001</v>
      </c>
      <c r="I4638">
        <v>0.59205438799999999</v>
      </c>
      <c r="J4638">
        <v>124.98099999999999</v>
      </c>
      <c r="K4638">
        <v>7</v>
      </c>
      <c r="L4638">
        <v>0.47</v>
      </c>
      <c r="M4638">
        <v>2008</v>
      </c>
      <c r="N4638">
        <v>0.623637624</v>
      </c>
      <c r="O4638">
        <v>0.41818994700000001</v>
      </c>
    </row>
    <row r="4639" spans="1:26" x14ac:dyDescent="0.2">
      <c r="A4639">
        <v>4638</v>
      </c>
      <c r="B4639" t="s">
        <v>25148</v>
      </c>
      <c r="C4639" t="s">
        <v>18616</v>
      </c>
      <c r="D4639" t="s">
        <v>30852</v>
      </c>
      <c r="E4639" t="s">
        <v>36850</v>
      </c>
      <c r="F4639">
        <v>637.43955000000005</v>
      </c>
      <c r="G4639">
        <v>11</v>
      </c>
      <c r="H4639">
        <v>0.51600000000000001</v>
      </c>
      <c r="I4639">
        <v>0.41504977199999998</v>
      </c>
      <c r="J4639">
        <v>118.444</v>
      </c>
      <c r="K4639">
        <v>4</v>
      </c>
      <c r="L4639">
        <v>0</v>
      </c>
      <c r="M4639">
        <v>0</v>
      </c>
      <c r="N4639">
        <v>0.803721935</v>
      </c>
      <c r="O4639">
        <v>0.62776513499999997</v>
      </c>
    </row>
    <row r="4640" spans="1:26" x14ac:dyDescent="0.2">
      <c r="A4640">
        <v>4639</v>
      </c>
      <c r="B4640" t="s">
        <v>28680</v>
      </c>
      <c r="C4640" t="s">
        <v>16301</v>
      </c>
      <c r="D4640" t="s">
        <v>30691</v>
      </c>
      <c r="E4640" t="s">
        <v>36537</v>
      </c>
      <c r="F4640">
        <v>188.02893</v>
      </c>
      <c r="G4640">
        <v>4</v>
      </c>
      <c r="H4640">
        <v>0.95799999999999996</v>
      </c>
      <c r="I4640" t="s">
        <v>22</v>
      </c>
      <c r="J4640">
        <v>98.823999999999998</v>
      </c>
      <c r="K4640">
        <v>4</v>
      </c>
      <c r="L4640">
        <v>1</v>
      </c>
      <c r="M4640">
        <v>1970</v>
      </c>
      <c r="N4640">
        <v>0.58079877800000002</v>
      </c>
      <c r="O4640">
        <v>0.38934175199999999</v>
      </c>
      <c r="P4640" t="s">
        <v>38944</v>
      </c>
      <c r="Q4640" t="s">
        <v>39515</v>
      </c>
    </row>
    <row r="4641" spans="1:25" x14ac:dyDescent="0.2">
      <c r="A4641">
        <v>4640</v>
      </c>
      <c r="B4641" t="s">
        <v>25149</v>
      </c>
      <c r="C4641" t="s">
        <v>18617</v>
      </c>
      <c r="D4641" t="s">
        <v>30400</v>
      </c>
      <c r="E4641" t="s">
        <v>19085</v>
      </c>
      <c r="F4641">
        <v>278.90893</v>
      </c>
      <c r="G4641">
        <v>4</v>
      </c>
      <c r="H4641">
        <v>0.33</v>
      </c>
      <c r="I4641">
        <v>0.52781813700000002</v>
      </c>
      <c r="J4641">
        <v>85.787000000000006</v>
      </c>
      <c r="K4641">
        <v>4</v>
      </c>
      <c r="L4641">
        <v>1</v>
      </c>
      <c r="M4641">
        <v>1999</v>
      </c>
      <c r="N4641">
        <v>0.84043242200000001</v>
      </c>
      <c r="O4641">
        <v>0.60884901899999999</v>
      </c>
      <c r="P4641" t="s">
        <v>38904</v>
      </c>
      <c r="Q4641" t="s">
        <v>38901</v>
      </c>
      <c r="R4641" t="s">
        <v>38925</v>
      </c>
      <c r="S4641" t="s">
        <v>38875</v>
      </c>
      <c r="T4641" t="s">
        <v>39575</v>
      </c>
    </row>
    <row r="4642" spans="1:25" x14ac:dyDescent="0.2">
      <c r="A4642">
        <v>4641</v>
      </c>
      <c r="B4642" t="s">
        <v>25150</v>
      </c>
      <c r="C4642" t="s">
        <v>18618</v>
      </c>
      <c r="D4642" t="s">
        <v>30373</v>
      </c>
      <c r="E4642" t="s">
        <v>35549</v>
      </c>
      <c r="F4642">
        <v>143.88200000000001</v>
      </c>
      <c r="G4642">
        <v>8</v>
      </c>
      <c r="H4642">
        <v>0.52600000000000002</v>
      </c>
      <c r="I4642">
        <v>0.37753164500000003</v>
      </c>
      <c r="J4642">
        <v>88.674999999999997</v>
      </c>
      <c r="K4642">
        <v>1</v>
      </c>
      <c r="L4642">
        <v>0</v>
      </c>
      <c r="M4642">
        <v>0</v>
      </c>
      <c r="N4642">
        <v>0.59953650199999997</v>
      </c>
      <c r="O4642">
        <v>0.39834951699999999</v>
      </c>
      <c r="P4642" t="s">
        <v>39486</v>
      </c>
    </row>
    <row r="4643" spans="1:25" x14ac:dyDescent="0.2">
      <c r="A4643">
        <v>4642</v>
      </c>
      <c r="B4643" t="s">
        <v>25151</v>
      </c>
      <c r="C4643" t="s">
        <v>18619</v>
      </c>
      <c r="D4643" t="s">
        <v>30281</v>
      </c>
      <c r="E4643" t="s">
        <v>35286</v>
      </c>
      <c r="F4643">
        <v>216.05832000000001</v>
      </c>
      <c r="G4643">
        <v>0</v>
      </c>
      <c r="H4643">
        <v>0</v>
      </c>
      <c r="I4643">
        <v>0</v>
      </c>
      <c r="J4643">
        <v>100.16</v>
      </c>
      <c r="K4643">
        <v>4</v>
      </c>
      <c r="L4643">
        <v>1</v>
      </c>
      <c r="M4643">
        <v>0</v>
      </c>
      <c r="N4643">
        <v>0.45317100700000001</v>
      </c>
      <c r="O4643">
        <v>0.30085590000000001</v>
      </c>
    </row>
    <row r="4644" spans="1:25" x14ac:dyDescent="0.2">
      <c r="A4644">
        <v>4643</v>
      </c>
      <c r="B4644" t="s">
        <v>25152</v>
      </c>
      <c r="C4644" t="s">
        <v>15405</v>
      </c>
      <c r="D4644" t="s">
        <v>30493</v>
      </c>
      <c r="E4644" t="s">
        <v>35853</v>
      </c>
      <c r="F4644">
        <v>130.35057</v>
      </c>
      <c r="G4644">
        <v>11</v>
      </c>
      <c r="H4644">
        <v>7.4999999999999997E-2</v>
      </c>
      <c r="I4644">
        <v>0</v>
      </c>
      <c r="J4644">
        <v>155.958</v>
      </c>
      <c r="K4644">
        <v>4</v>
      </c>
      <c r="L4644">
        <v>0.28899999999999998</v>
      </c>
      <c r="M4644">
        <v>0</v>
      </c>
      <c r="N4644">
        <v>0.52852795900000005</v>
      </c>
      <c r="O4644">
        <v>0.33567760899999999</v>
      </c>
    </row>
    <row r="4645" spans="1:25" x14ac:dyDescent="0.2">
      <c r="A4645">
        <v>4644</v>
      </c>
      <c r="B4645" t="s">
        <v>25153</v>
      </c>
      <c r="C4645" t="s">
        <v>18620</v>
      </c>
      <c r="D4645" t="s">
        <v>30198</v>
      </c>
      <c r="E4645" t="s">
        <v>37731</v>
      </c>
      <c r="F4645">
        <v>296.80281000000002</v>
      </c>
      <c r="G4645">
        <v>8</v>
      </c>
      <c r="H4645">
        <v>0.66700000000000004</v>
      </c>
      <c r="I4645">
        <v>0.27077599899999999</v>
      </c>
      <c r="J4645">
        <v>102.072</v>
      </c>
      <c r="K4645">
        <v>7</v>
      </c>
      <c r="L4645">
        <v>0.78600000000000003</v>
      </c>
      <c r="M4645">
        <v>0</v>
      </c>
      <c r="N4645">
        <v>0.51039480699999995</v>
      </c>
      <c r="O4645">
        <v>0.30243356500000002</v>
      </c>
    </row>
    <row r="4646" spans="1:25" x14ac:dyDescent="0.2">
      <c r="A4646">
        <v>4645</v>
      </c>
      <c r="B4646" t="s">
        <v>25154</v>
      </c>
      <c r="C4646" t="s">
        <v>18621</v>
      </c>
      <c r="D4646" t="s">
        <v>30228</v>
      </c>
      <c r="E4646" t="s">
        <v>37242</v>
      </c>
      <c r="F4646">
        <v>156.68199999999999</v>
      </c>
      <c r="G4646">
        <v>11</v>
      </c>
      <c r="H4646">
        <v>3.6999999999999998E-2</v>
      </c>
      <c r="I4646">
        <v>0.504034341</v>
      </c>
      <c r="J4646">
        <v>129.28200000000001</v>
      </c>
      <c r="K4646">
        <v>1</v>
      </c>
      <c r="L4646">
        <v>0</v>
      </c>
      <c r="M4646">
        <v>1987</v>
      </c>
      <c r="N4646">
        <v>0.68210128199999998</v>
      </c>
      <c r="O4646">
        <v>0.42410827699999998</v>
      </c>
      <c r="P4646" t="s">
        <v>38926</v>
      </c>
      <c r="Q4646" t="s">
        <v>38871</v>
      </c>
      <c r="R4646" t="s">
        <v>38872</v>
      </c>
      <c r="S4646" t="s">
        <v>38927</v>
      </c>
      <c r="T4646" t="s">
        <v>39516</v>
      </c>
    </row>
    <row r="4647" spans="1:25" x14ac:dyDescent="0.2">
      <c r="A4647">
        <v>4646</v>
      </c>
      <c r="B4647" t="s">
        <v>28681</v>
      </c>
      <c r="C4647" t="s">
        <v>18622</v>
      </c>
      <c r="D4647" t="s">
        <v>30466</v>
      </c>
      <c r="E4647" t="s">
        <v>35785</v>
      </c>
      <c r="F4647">
        <v>321.09669000000002</v>
      </c>
      <c r="G4647">
        <v>9</v>
      </c>
      <c r="H4647">
        <v>0.60499999999999998</v>
      </c>
      <c r="I4647">
        <v>0.76913217700000003</v>
      </c>
      <c r="J4647">
        <v>126.711</v>
      </c>
      <c r="K4647">
        <v>3</v>
      </c>
      <c r="L4647">
        <v>1</v>
      </c>
      <c r="M4647">
        <v>0</v>
      </c>
      <c r="N4647">
        <v>0.83794790900000005</v>
      </c>
      <c r="O4647">
        <v>0.787679354</v>
      </c>
    </row>
    <row r="4648" spans="1:25" x14ac:dyDescent="0.2">
      <c r="A4648">
        <v>4647</v>
      </c>
      <c r="B4648" t="s">
        <v>25155</v>
      </c>
      <c r="C4648" t="s">
        <v>18623</v>
      </c>
      <c r="D4648" t="s">
        <v>30250</v>
      </c>
      <c r="E4648" t="s">
        <v>37732</v>
      </c>
      <c r="F4648">
        <v>144.06485000000001</v>
      </c>
      <c r="G4648">
        <v>5</v>
      </c>
      <c r="H4648">
        <v>0.45200000000000001</v>
      </c>
      <c r="I4648" t="s">
        <v>22</v>
      </c>
      <c r="J4648">
        <v>95.468999999999994</v>
      </c>
      <c r="K4648">
        <v>4</v>
      </c>
      <c r="L4648">
        <v>0.44800000000000001</v>
      </c>
      <c r="M4648">
        <v>0</v>
      </c>
      <c r="N4648">
        <v>0.44585867099999998</v>
      </c>
      <c r="O4648">
        <v>0.31204445600000003</v>
      </c>
      <c r="P4648" t="s">
        <v>38886</v>
      </c>
      <c r="Q4648" t="s">
        <v>39138</v>
      </c>
      <c r="R4648" t="s">
        <v>39615</v>
      </c>
    </row>
    <row r="4649" spans="1:25" x14ac:dyDescent="0.2">
      <c r="A4649">
        <v>4648</v>
      </c>
      <c r="B4649" t="s">
        <v>25156</v>
      </c>
      <c r="C4649" t="s">
        <v>18624</v>
      </c>
      <c r="D4649" t="s">
        <v>30670</v>
      </c>
      <c r="E4649" t="s">
        <v>37542</v>
      </c>
      <c r="F4649">
        <v>239.88200000000001</v>
      </c>
      <c r="G4649">
        <v>4</v>
      </c>
      <c r="H4649">
        <v>0.59399999999999997</v>
      </c>
      <c r="I4649">
        <v>0.77481624400000004</v>
      </c>
      <c r="J4649">
        <v>195.98500000000001</v>
      </c>
      <c r="K4649">
        <v>4</v>
      </c>
      <c r="L4649">
        <v>0.97099999999999997</v>
      </c>
      <c r="M4649">
        <v>2008</v>
      </c>
      <c r="N4649">
        <v>0.90898429599999997</v>
      </c>
      <c r="O4649">
        <v>0.56250667200000004</v>
      </c>
      <c r="P4649" t="s">
        <v>39518</v>
      </c>
    </row>
    <row r="4650" spans="1:25" x14ac:dyDescent="0.2">
      <c r="A4650">
        <v>4649</v>
      </c>
      <c r="B4650" t="s">
        <v>28682</v>
      </c>
      <c r="C4650" t="s">
        <v>18625</v>
      </c>
      <c r="D4650" t="s">
        <v>30182</v>
      </c>
      <c r="E4650" t="s">
        <v>35733</v>
      </c>
      <c r="F4650">
        <v>219.92444</v>
      </c>
      <c r="G4650">
        <v>1</v>
      </c>
      <c r="H4650">
        <v>0.28299999999999997</v>
      </c>
      <c r="I4650" t="s">
        <v>22</v>
      </c>
      <c r="J4650">
        <v>105.994</v>
      </c>
      <c r="K4650">
        <v>4</v>
      </c>
      <c r="L4650">
        <v>0.60599999999999998</v>
      </c>
      <c r="M4650">
        <v>0</v>
      </c>
      <c r="N4650">
        <v>0.38254666700000001</v>
      </c>
      <c r="O4650">
        <v>0.33513806499999999</v>
      </c>
    </row>
    <row r="4651" spans="1:25" x14ac:dyDescent="0.2">
      <c r="A4651">
        <v>4650</v>
      </c>
      <c r="B4651" t="s">
        <v>28683</v>
      </c>
      <c r="C4651" t="s">
        <v>18626</v>
      </c>
      <c r="D4651" t="s">
        <v>30523</v>
      </c>
      <c r="E4651" t="s">
        <v>37733</v>
      </c>
      <c r="F4651">
        <v>152.29342</v>
      </c>
      <c r="G4651">
        <v>4</v>
      </c>
      <c r="H4651">
        <v>0.64500000000000002</v>
      </c>
      <c r="I4651">
        <v>0.33023468299999997</v>
      </c>
      <c r="J4651">
        <v>130.892</v>
      </c>
      <c r="K4651">
        <v>4</v>
      </c>
      <c r="L4651">
        <v>0.33600000000000002</v>
      </c>
      <c r="M4651">
        <v>0</v>
      </c>
      <c r="N4651">
        <v>0.64908601300000002</v>
      </c>
      <c r="O4651">
        <v>0.49278116799999999</v>
      </c>
      <c r="P4651" t="s">
        <v>39190</v>
      </c>
      <c r="Q4651" t="s">
        <v>39516</v>
      </c>
    </row>
    <row r="4652" spans="1:25" x14ac:dyDescent="0.2">
      <c r="A4652">
        <v>4651</v>
      </c>
      <c r="B4652" t="s">
        <v>25157</v>
      </c>
      <c r="C4652" t="s">
        <v>18627</v>
      </c>
      <c r="D4652" t="s">
        <v>30185</v>
      </c>
      <c r="E4652" t="s">
        <v>35114</v>
      </c>
      <c r="F4652">
        <v>543.97342000000003</v>
      </c>
      <c r="G4652">
        <v>7</v>
      </c>
      <c r="H4652">
        <v>0.61099999999999999</v>
      </c>
      <c r="I4652" t="s">
        <v>22</v>
      </c>
      <c r="J4652">
        <v>99.644000000000005</v>
      </c>
      <c r="K4652">
        <v>1</v>
      </c>
      <c r="L4652">
        <v>5.1999999999999998E-2</v>
      </c>
      <c r="M4652">
        <v>2009</v>
      </c>
      <c r="N4652">
        <v>0.63642364500000004</v>
      </c>
      <c r="O4652">
        <v>0.44793548</v>
      </c>
      <c r="P4652" t="s">
        <v>38873</v>
      </c>
      <c r="Q4652" t="s">
        <v>38874</v>
      </c>
      <c r="R4652" t="s">
        <v>38875</v>
      </c>
      <c r="S4652" t="s">
        <v>39489</v>
      </c>
    </row>
    <row r="4653" spans="1:25" x14ac:dyDescent="0.2">
      <c r="A4653">
        <v>4652</v>
      </c>
      <c r="B4653" t="s">
        <v>28684</v>
      </c>
      <c r="C4653" t="s">
        <v>18628</v>
      </c>
      <c r="D4653" t="s">
        <v>30182</v>
      </c>
      <c r="E4653" t="s">
        <v>35509</v>
      </c>
      <c r="F4653">
        <v>107.49342</v>
      </c>
      <c r="G4653">
        <v>6</v>
      </c>
      <c r="H4653">
        <v>0.90500000000000003</v>
      </c>
      <c r="I4653">
        <v>0</v>
      </c>
      <c r="J4653">
        <v>108.176</v>
      </c>
      <c r="K4653">
        <v>4</v>
      </c>
      <c r="L4653">
        <v>1</v>
      </c>
      <c r="M4653">
        <v>0</v>
      </c>
      <c r="N4653">
        <v>0.64152513600000005</v>
      </c>
      <c r="O4653">
        <v>0.387181942</v>
      </c>
    </row>
    <row r="4654" spans="1:25" x14ac:dyDescent="0.2">
      <c r="A4654">
        <v>4653</v>
      </c>
      <c r="B4654" t="s">
        <v>28685</v>
      </c>
      <c r="C4654" t="s">
        <v>18629</v>
      </c>
      <c r="D4654" t="s">
        <v>25946</v>
      </c>
      <c r="E4654" t="s">
        <v>35453</v>
      </c>
      <c r="F4654">
        <v>228.44036</v>
      </c>
      <c r="G4654">
        <v>8</v>
      </c>
      <c r="H4654">
        <v>0.51900000000000002</v>
      </c>
      <c r="I4654">
        <v>0.75626738999999998</v>
      </c>
      <c r="J4654">
        <v>122.852</v>
      </c>
      <c r="K4654">
        <v>4</v>
      </c>
      <c r="L4654">
        <v>1</v>
      </c>
      <c r="M4654">
        <v>2009</v>
      </c>
      <c r="N4654">
        <v>0.83088464200000001</v>
      </c>
      <c r="O4654">
        <v>0.77616774200000005</v>
      </c>
      <c r="P4654" t="s">
        <v>38886</v>
      </c>
      <c r="Q4654" t="s">
        <v>38904</v>
      </c>
      <c r="R4654" t="s">
        <v>39044</v>
      </c>
      <c r="S4654" t="s">
        <v>38875</v>
      </c>
      <c r="T4654" t="s">
        <v>39045</v>
      </c>
      <c r="U4654" t="s">
        <v>38905</v>
      </c>
      <c r="V4654" t="s">
        <v>39046</v>
      </c>
      <c r="W4654" t="s">
        <v>38876</v>
      </c>
      <c r="X4654" t="s">
        <v>38903</v>
      </c>
      <c r="Y4654" t="s">
        <v>39559</v>
      </c>
    </row>
    <row r="4655" spans="1:25" x14ac:dyDescent="0.2">
      <c r="A4655">
        <v>4654</v>
      </c>
      <c r="B4655" t="s">
        <v>28686</v>
      </c>
      <c r="C4655" t="s">
        <v>18630</v>
      </c>
      <c r="D4655" t="s">
        <v>25946</v>
      </c>
      <c r="E4655" t="s">
        <v>37734</v>
      </c>
      <c r="F4655">
        <v>216.92035999999999</v>
      </c>
      <c r="G4655">
        <v>8</v>
      </c>
      <c r="H4655">
        <v>0.69899999999999995</v>
      </c>
      <c r="I4655" t="s">
        <v>22</v>
      </c>
      <c r="J4655">
        <v>187.893</v>
      </c>
      <c r="K4655">
        <v>1</v>
      </c>
      <c r="L4655">
        <v>0.55700000000000005</v>
      </c>
      <c r="M4655">
        <v>0</v>
      </c>
      <c r="N4655">
        <v>0.48070831800000002</v>
      </c>
      <c r="O4655">
        <v>0.39607090499999997</v>
      </c>
    </row>
    <row r="4656" spans="1:25" x14ac:dyDescent="0.2">
      <c r="A4656">
        <v>4655</v>
      </c>
      <c r="B4656" t="s">
        <v>25158</v>
      </c>
      <c r="C4656" t="s">
        <v>15827</v>
      </c>
      <c r="D4656" t="s">
        <v>30454</v>
      </c>
      <c r="E4656" t="s">
        <v>35738</v>
      </c>
      <c r="F4656">
        <v>136.38485</v>
      </c>
      <c r="G4656">
        <v>5</v>
      </c>
      <c r="H4656">
        <v>0</v>
      </c>
      <c r="I4656" t="s">
        <v>22</v>
      </c>
      <c r="J4656">
        <v>127.157</v>
      </c>
      <c r="K4656">
        <v>4</v>
      </c>
      <c r="L4656">
        <v>0</v>
      </c>
      <c r="M4656">
        <v>1983</v>
      </c>
      <c r="N4656">
        <v>0.72629802700000001</v>
      </c>
      <c r="O4656">
        <v>0.55541457599999999</v>
      </c>
      <c r="P4656" t="s">
        <v>38879</v>
      </c>
      <c r="Q4656" t="s">
        <v>38905</v>
      </c>
      <c r="R4656" t="s">
        <v>39134</v>
      </c>
      <c r="S4656" t="s">
        <v>38908</v>
      </c>
      <c r="T4656" t="s">
        <v>39486</v>
      </c>
    </row>
    <row r="4657" spans="1:26" x14ac:dyDescent="0.2">
      <c r="A4657">
        <v>4656</v>
      </c>
      <c r="B4657" t="s">
        <v>25159</v>
      </c>
      <c r="C4657" t="s">
        <v>18631</v>
      </c>
      <c r="D4657" t="s">
        <v>30958</v>
      </c>
      <c r="E4657" t="s">
        <v>37735</v>
      </c>
      <c r="F4657">
        <v>264.69832000000002</v>
      </c>
      <c r="G4657">
        <v>11</v>
      </c>
      <c r="H4657">
        <v>0.53</v>
      </c>
      <c r="I4657">
        <v>0.287418485</v>
      </c>
      <c r="J4657">
        <v>99.058000000000007</v>
      </c>
      <c r="K4657">
        <v>4</v>
      </c>
      <c r="L4657">
        <v>1</v>
      </c>
      <c r="M4657">
        <v>1993</v>
      </c>
      <c r="N4657">
        <v>0.60482599199999998</v>
      </c>
      <c r="O4657">
        <v>0.42816222399999998</v>
      </c>
    </row>
    <row r="4658" spans="1:26" x14ac:dyDescent="0.2">
      <c r="A4658">
        <v>4657</v>
      </c>
      <c r="B4658" t="s">
        <v>25160</v>
      </c>
      <c r="C4658" t="s">
        <v>15188</v>
      </c>
      <c r="D4658" t="s">
        <v>30311</v>
      </c>
      <c r="E4658" t="s">
        <v>35681</v>
      </c>
      <c r="F4658">
        <v>352.02566999999999</v>
      </c>
      <c r="G4658">
        <v>4</v>
      </c>
      <c r="H4658">
        <v>0.41399999999999998</v>
      </c>
      <c r="I4658" t="s">
        <v>22</v>
      </c>
      <c r="J4658">
        <v>141.81299999999999</v>
      </c>
      <c r="K4658">
        <v>4</v>
      </c>
      <c r="L4658">
        <v>0.40500000000000003</v>
      </c>
      <c r="M4658">
        <v>2008</v>
      </c>
      <c r="N4658">
        <v>0.847754656</v>
      </c>
      <c r="O4658">
        <v>0.494206855</v>
      </c>
      <c r="P4658" t="s">
        <v>39064</v>
      </c>
      <c r="Q4658" t="s">
        <v>39035</v>
      </c>
      <c r="R4658" t="s">
        <v>39490</v>
      </c>
    </row>
    <row r="4659" spans="1:26" x14ac:dyDescent="0.2">
      <c r="A4659">
        <v>4658</v>
      </c>
      <c r="B4659" t="s">
        <v>25161</v>
      </c>
      <c r="C4659" t="s">
        <v>17395</v>
      </c>
      <c r="D4659" t="s">
        <v>30356</v>
      </c>
      <c r="E4659" t="s">
        <v>35482</v>
      </c>
      <c r="F4659">
        <v>310.20362999999998</v>
      </c>
      <c r="G4659">
        <v>2</v>
      </c>
      <c r="H4659">
        <v>3.5000000000000003E-2</v>
      </c>
      <c r="I4659">
        <v>0.33470654900000002</v>
      </c>
      <c r="J4659">
        <v>42.75</v>
      </c>
      <c r="K4659">
        <v>4</v>
      </c>
      <c r="L4659">
        <v>0</v>
      </c>
      <c r="M4659">
        <v>0</v>
      </c>
      <c r="N4659">
        <v>0.59711336299999995</v>
      </c>
      <c r="O4659">
        <v>0.37655698100000001</v>
      </c>
      <c r="P4659" t="s">
        <v>39052</v>
      </c>
      <c r="Q4659" t="s">
        <v>38987</v>
      </c>
      <c r="R4659" t="s">
        <v>39489</v>
      </c>
    </row>
    <row r="4660" spans="1:26" x14ac:dyDescent="0.2">
      <c r="A4660">
        <v>4659</v>
      </c>
      <c r="B4660" t="s">
        <v>25162</v>
      </c>
      <c r="C4660" t="s">
        <v>18632</v>
      </c>
      <c r="D4660" t="s">
        <v>25946</v>
      </c>
      <c r="E4660" t="s">
        <v>36341</v>
      </c>
      <c r="F4660">
        <v>60.316279999999999</v>
      </c>
      <c r="G4660">
        <v>3</v>
      </c>
      <c r="H4660">
        <v>4.7E-2</v>
      </c>
      <c r="I4660" t="s">
        <v>22</v>
      </c>
      <c r="J4660">
        <v>77.069000000000003</v>
      </c>
      <c r="K4660">
        <v>5</v>
      </c>
      <c r="L4660">
        <v>0.5</v>
      </c>
      <c r="M4660">
        <v>0</v>
      </c>
      <c r="N4660">
        <v>0.49392614499999998</v>
      </c>
      <c r="O4660">
        <v>0.319626776</v>
      </c>
    </row>
    <row r="4661" spans="1:26" x14ac:dyDescent="0.2">
      <c r="A4661">
        <v>4660</v>
      </c>
      <c r="B4661" t="s">
        <v>25163</v>
      </c>
      <c r="C4661" t="s">
        <v>18633</v>
      </c>
      <c r="D4661" t="s">
        <v>30338</v>
      </c>
      <c r="E4661" t="s">
        <v>35859</v>
      </c>
      <c r="F4661">
        <v>159.99955</v>
      </c>
      <c r="G4661">
        <v>9</v>
      </c>
      <c r="H4661">
        <v>0.67700000000000005</v>
      </c>
      <c r="I4661" t="s">
        <v>22</v>
      </c>
      <c r="J4661">
        <v>145.61799999999999</v>
      </c>
      <c r="K4661">
        <v>4</v>
      </c>
      <c r="L4661">
        <v>2.1999999999999999E-2</v>
      </c>
      <c r="M4661">
        <v>0</v>
      </c>
      <c r="N4661">
        <v>0.58568315000000004</v>
      </c>
      <c r="O4661">
        <v>0.360445766</v>
      </c>
      <c r="P4661" t="s">
        <v>39486</v>
      </c>
    </row>
    <row r="4662" spans="1:26" x14ac:dyDescent="0.2">
      <c r="A4662">
        <v>4661</v>
      </c>
      <c r="B4662" t="s">
        <v>25164</v>
      </c>
      <c r="C4662" t="s">
        <v>18634</v>
      </c>
      <c r="D4662" t="s">
        <v>25946</v>
      </c>
      <c r="E4662" t="s">
        <v>18071</v>
      </c>
      <c r="F4662">
        <v>255.76444000000001</v>
      </c>
      <c r="G4662">
        <v>8</v>
      </c>
      <c r="H4662">
        <v>0.70799999999999996</v>
      </c>
      <c r="I4662">
        <v>0.71063112500000003</v>
      </c>
      <c r="J4662">
        <v>142.196</v>
      </c>
      <c r="K4662">
        <v>4</v>
      </c>
      <c r="L4662">
        <v>0</v>
      </c>
      <c r="M4662">
        <v>2007</v>
      </c>
      <c r="N4662">
        <v>0.63610917099999997</v>
      </c>
      <c r="O4662">
        <v>0.37157362399999999</v>
      </c>
    </row>
    <row r="4663" spans="1:26" x14ac:dyDescent="0.2">
      <c r="A4663">
        <v>4662</v>
      </c>
      <c r="B4663" t="s">
        <v>25165</v>
      </c>
      <c r="C4663" t="s">
        <v>18635</v>
      </c>
      <c r="D4663" t="s">
        <v>30179</v>
      </c>
      <c r="E4663" t="s">
        <v>36119</v>
      </c>
      <c r="F4663">
        <v>221.98812000000001</v>
      </c>
      <c r="G4663">
        <v>5</v>
      </c>
      <c r="H4663">
        <v>0.35399999999999998</v>
      </c>
      <c r="I4663" t="s">
        <v>22</v>
      </c>
      <c r="J4663">
        <v>128.06700000000001</v>
      </c>
      <c r="K4663">
        <v>4</v>
      </c>
      <c r="L4663">
        <v>5.0000000000000001E-3</v>
      </c>
      <c r="M4663">
        <v>1995</v>
      </c>
      <c r="N4663">
        <v>0.81301308900000002</v>
      </c>
      <c r="O4663">
        <v>0.54853365499999995</v>
      </c>
      <c r="P4663" t="s">
        <v>38872</v>
      </c>
      <c r="Q4663" t="s">
        <v>38891</v>
      </c>
      <c r="R4663" t="s">
        <v>38951</v>
      </c>
      <c r="S4663" t="s">
        <v>38975</v>
      </c>
      <c r="T4663" t="s">
        <v>39228</v>
      </c>
      <c r="U4663" t="s">
        <v>38968</v>
      </c>
      <c r="V4663" t="s">
        <v>39229</v>
      </c>
      <c r="W4663" t="s">
        <v>39230</v>
      </c>
      <c r="X4663" t="s">
        <v>39055</v>
      </c>
      <c r="Y4663" t="s">
        <v>39186</v>
      </c>
      <c r="Z4663" t="s">
        <v>39648</v>
      </c>
    </row>
    <row r="4664" spans="1:26" x14ac:dyDescent="0.2">
      <c r="A4664">
        <v>4663</v>
      </c>
      <c r="B4664" t="s">
        <v>25166</v>
      </c>
      <c r="C4664" t="s">
        <v>18636</v>
      </c>
      <c r="D4664" t="s">
        <v>30281</v>
      </c>
      <c r="E4664" t="s">
        <v>35474</v>
      </c>
      <c r="F4664">
        <v>232.80280999999999</v>
      </c>
      <c r="G4664">
        <v>10</v>
      </c>
      <c r="H4664">
        <v>0.82799999999999996</v>
      </c>
      <c r="I4664">
        <v>0.34580223399999999</v>
      </c>
      <c r="J4664">
        <v>85.772000000000006</v>
      </c>
      <c r="K4664">
        <v>7</v>
      </c>
      <c r="L4664">
        <v>0.54700000000000004</v>
      </c>
      <c r="M4664">
        <v>0</v>
      </c>
      <c r="N4664">
        <v>0.74832070299999998</v>
      </c>
      <c r="O4664">
        <v>0.54586591699999998</v>
      </c>
    </row>
    <row r="4665" spans="1:26" x14ac:dyDescent="0.2">
      <c r="A4665">
        <v>4664</v>
      </c>
      <c r="B4665" t="s">
        <v>25167</v>
      </c>
      <c r="C4665" t="s">
        <v>18637</v>
      </c>
      <c r="D4665" t="s">
        <v>30177</v>
      </c>
      <c r="E4665" t="s">
        <v>37736</v>
      </c>
      <c r="F4665">
        <v>72.175870000000003</v>
      </c>
      <c r="G4665">
        <v>9</v>
      </c>
      <c r="H4665">
        <v>0.115</v>
      </c>
      <c r="I4665" t="s">
        <v>22</v>
      </c>
      <c r="J4665">
        <v>75.367000000000004</v>
      </c>
      <c r="K4665">
        <v>7</v>
      </c>
      <c r="L4665">
        <v>0.76200000000000001</v>
      </c>
      <c r="M4665">
        <v>0</v>
      </c>
      <c r="N4665">
        <v>0.35908199299999999</v>
      </c>
      <c r="O4665">
        <v>0.27356052600000003</v>
      </c>
    </row>
    <row r="4666" spans="1:26" x14ac:dyDescent="0.2">
      <c r="A4666">
        <v>4665</v>
      </c>
      <c r="B4666" t="s">
        <v>25168</v>
      </c>
      <c r="C4666" t="s">
        <v>18638</v>
      </c>
      <c r="D4666" t="s">
        <v>25946</v>
      </c>
      <c r="E4666" t="s">
        <v>37737</v>
      </c>
      <c r="F4666">
        <v>248.78975</v>
      </c>
      <c r="G4666">
        <v>11</v>
      </c>
      <c r="H4666">
        <v>0.23699999999999999</v>
      </c>
      <c r="I4666">
        <v>0</v>
      </c>
      <c r="J4666">
        <v>166.06399999999999</v>
      </c>
      <c r="K4666">
        <v>4</v>
      </c>
      <c r="L4666">
        <v>0.85799999999999998</v>
      </c>
      <c r="M4666">
        <v>2007</v>
      </c>
      <c r="N4666">
        <v>0.79102227800000002</v>
      </c>
      <c r="O4666">
        <v>0.62000868099999995</v>
      </c>
      <c r="P4666" t="s">
        <v>39570</v>
      </c>
    </row>
    <row r="4667" spans="1:26" x14ac:dyDescent="0.2">
      <c r="A4667">
        <v>4666</v>
      </c>
      <c r="B4667" t="s">
        <v>25169</v>
      </c>
      <c r="C4667" t="s">
        <v>18639</v>
      </c>
      <c r="D4667" t="s">
        <v>30959</v>
      </c>
      <c r="E4667" t="s">
        <v>18639</v>
      </c>
      <c r="F4667">
        <v>222.53668999999999</v>
      </c>
      <c r="G4667">
        <v>9</v>
      </c>
      <c r="H4667">
        <v>0.57599999999999996</v>
      </c>
      <c r="I4667">
        <v>0.56670764200000001</v>
      </c>
      <c r="J4667">
        <v>135.77600000000001</v>
      </c>
      <c r="K4667">
        <v>3</v>
      </c>
      <c r="L4667">
        <v>0.93400000000000005</v>
      </c>
      <c r="M4667">
        <v>0</v>
      </c>
      <c r="N4667">
        <v>0.70057006499999996</v>
      </c>
      <c r="O4667">
        <v>0.48759564799999999</v>
      </c>
    </row>
    <row r="4668" spans="1:26" x14ac:dyDescent="0.2">
      <c r="A4668">
        <v>4667</v>
      </c>
      <c r="B4668" t="s">
        <v>25170</v>
      </c>
      <c r="C4668" t="s">
        <v>16962</v>
      </c>
      <c r="D4668" t="s">
        <v>25946</v>
      </c>
      <c r="E4668" t="s">
        <v>36905</v>
      </c>
      <c r="F4668">
        <v>205.06076999999999</v>
      </c>
      <c r="G4668">
        <v>8</v>
      </c>
      <c r="H4668">
        <v>0.44900000000000001</v>
      </c>
      <c r="I4668" t="s">
        <v>22</v>
      </c>
      <c r="J4668">
        <v>91.698999999999998</v>
      </c>
      <c r="K4668">
        <v>4</v>
      </c>
      <c r="L4668">
        <v>0</v>
      </c>
      <c r="M4668">
        <v>1997</v>
      </c>
      <c r="N4668">
        <v>0.61033072799999999</v>
      </c>
      <c r="O4668">
        <v>0.407821565</v>
      </c>
    </row>
    <row r="4669" spans="1:26" x14ac:dyDescent="0.2">
      <c r="A4669">
        <v>4668</v>
      </c>
      <c r="B4669" t="s">
        <v>25171</v>
      </c>
      <c r="C4669" t="s">
        <v>18640</v>
      </c>
      <c r="D4669" t="s">
        <v>25946</v>
      </c>
      <c r="E4669" t="s">
        <v>37738</v>
      </c>
      <c r="F4669">
        <v>255.39873</v>
      </c>
      <c r="G4669">
        <v>2</v>
      </c>
      <c r="H4669">
        <v>5.6000000000000001E-2</v>
      </c>
      <c r="I4669">
        <v>0.48456252999999999</v>
      </c>
      <c r="J4669">
        <v>152.001</v>
      </c>
      <c r="K4669">
        <v>4</v>
      </c>
      <c r="L4669">
        <v>0.443</v>
      </c>
      <c r="M4669">
        <v>1999</v>
      </c>
      <c r="N4669">
        <v>0.55168252600000001</v>
      </c>
      <c r="O4669">
        <v>0.35233866800000002</v>
      </c>
    </row>
    <row r="4670" spans="1:26" x14ac:dyDescent="0.2">
      <c r="A4670">
        <v>4669</v>
      </c>
      <c r="B4670" t="s">
        <v>22363</v>
      </c>
      <c r="C4670" t="s">
        <v>18641</v>
      </c>
      <c r="D4670" t="s">
        <v>30571</v>
      </c>
      <c r="E4670" t="s">
        <v>36103</v>
      </c>
      <c r="F4670">
        <v>292.25751000000002</v>
      </c>
      <c r="G4670">
        <v>1</v>
      </c>
      <c r="H4670">
        <v>1.4999999999999999E-2</v>
      </c>
      <c r="I4670" t="s">
        <v>22</v>
      </c>
      <c r="J4670">
        <v>174.65100000000001</v>
      </c>
      <c r="K4670">
        <v>4</v>
      </c>
      <c r="L4670">
        <v>0.505</v>
      </c>
      <c r="M4670">
        <v>2000</v>
      </c>
      <c r="N4670">
        <v>0.87101061499999999</v>
      </c>
      <c r="O4670">
        <v>0.80483042800000004</v>
      </c>
      <c r="P4670" t="s">
        <v>38994</v>
      </c>
      <c r="Q4670" t="s">
        <v>39223</v>
      </c>
      <c r="R4670" t="s">
        <v>38886</v>
      </c>
      <c r="S4670" t="s">
        <v>38913</v>
      </c>
      <c r="T4670" t="s">
        <v>39037</v>
      </c>
      <c r="U4670" t="s">
        <v>39074</v>
      </c>
      <c r="V4670" t="s">
        <v>39224</v>
      </c>
      <c r="W4670" t="s">
        <v>39225</v>
      </c>
      <c r="X4670" t="s">
        <v>39535</v>
      </c>
    </row>
    <row r="4671" spans="1:26" x14ac:dyDescent="0.2">
      <c r="A4671">
        <v>4670</v>
      </c>
      <c r="B4671" t="s">
        <v>25172</v>
      </c>
      <c r="C4671" t="s">
        <v>16023</v>
      </c>
      <c r="D4671" t="s">
        <v>25946</v>
      </c>
      <c r="E4671" t="s">
        <v>38819</v>
      </c>
      <c r="F4671">
        <v>37.015059999999998</v>
      </c>
      <c r="G4671">
        <v>10</v>
      </c>
      <c r="H4671">
        <v>0.214</v>
      </c>
      <c r="I4671">
        <v>0</v>
      </c>
      <c r="J4671">
        <v>125.124</v>
      </c>
      <c r="K4671">
        <v>4</v>
      </c>
      <c r="L4671">
        <v>0</v>
      </c>
      <c r="M4671">
        <v>0</v>
      </c>
      <c r="N4671">
        <v>0.419941275</v>
      </c>
      <c r="O4671">
        <v>0.24913722999999999</v>
      </c>
    </row>
    <row r="4672" spans="1:26" x14ac:dyDescent="0.2">
      <c r="A4672">
        <v>4671</v>
      </c>
      <c r="B4672" t="s">
        <v>25173</v>
      </c>
      <c r="C4672" t="s">
        <v>18642</v>
      </c>
      <c r="D4672" t="s">
        <v>17781</v>
      </c>
      <c r="E4672" t="s">
        <v>37340</v>
      </c>
      <c r="F4672">
        <v>187.24526</v>
      </c>
      <c r="G4672">
        <v>3</v>
      </c>
      <c r="H4672">
        <v>0.34399999999999997</v>
      </c>
      <c r="I4672" t="s">
        <v>22</v>
      </c>
      <c r="J4672">
        <v>132.61000000000001</v>
      </c>
      <c r="K4672">
        <v>4</v>
      </c>
      <c r="L4672">
        <v>0</v>
      </c>
      <c r="M4672">
        <v>2009</v>
      </c>
      <c r="N4672">
        <v>0.91605823799999997</v>
      </c>
      <c r="O4672">
        <v>0.53540837900000005</v>
      </c>
      <c r="P4672" t="s">
        <v>38871</v>
      </c>
      <c r="Q4672" t="s">
        <v>38872</v>
      </c>
      <c r="R4672" t="s">
        <v>38913</v>
      </c>
      <c r="S4672" t="s">
        <v>39186</v>
      </c>
      <c r="T4672" t="s">
        <v>39304</v>
      </c>
      <c r="U4672" t="s">
        <v>38969</v>
      </c>
      <c r="V4672" t="s">
        <v>38894</v>
      </c>
      <c r="W4672" t="s">
        <v>39487</v>
      </c>
    </row>
    <row r="4673" spans="1:24" x14ac:dyDescent="0.2">
      <c r="A4673">
        <v>4672</v>
      </c>
      <c r="B4673" t="s">
        <v>28687</v>
      </c>
      <c r="C4673" t="s">
        <v>18643</v>
      </c>
      <c r="D4673" t="s">
        <v>30866</v>
      </c>
      <c r="E4673" t="s">
        <v>37225</v>
      </c>
      <c r="F4673">
        <v>564.94974999999999</v>
      </c>
      <c r="G4673">
        <v>10</v>
      </c>
      <c r="H4673">
        <v>0.72</v>
      </c>
      <c r="I4673" t="s">
        <v>22</v>
      </c>
      <c r="J4673">
        <v>85.317999999999998</v>
      </c>
      <c r="K4673">
        <v>1</v>
      </c>
      <c r="L4673">
        <v>0.73499999999999999</v>
      </c>
      <c r="M4673">
        <v>0</v>
      </c>
      <c r="N4673">
        <v>0.915823253</v>
      </c>
      <c r="O4673">
        <v>0.65528379800000003</v>
      </c>
      <c r="P4673" t="s">
        <v>38894</v>
      </c>
      <c r="Q4673" t="s">
        <v>38913</v>
      </c>
      <c r="R4673" t="s">
        <v>38903</v>
      </c>
      <c r="S4673" t="s">
        <v>38891</v>
      </c>
      <c r="T4673" t="s">
        <v>38905</v>
      </c>
      <c r="U4673" t="s">
        <v>38886</v>
      </c>
      <c r="V4673" t="s">
        <v>39129</v>
      </c>
      <c r="W4673" t="s">
        <v>39389</v>
      </c>
      <c r="X4673" t="s">
        <v>39756</v>
      </c>
    </row>
    <row r="4674" spans="1:24" x14ac:dyDescent="0.2">
      <c r="A4674">
        <v>4673</v>
      </c>
      <c r="B4674" t="s">
        <v>16862</v>
      </c>
      <c r="C4674" t="s">
        <v>18644</v>
      </c>
      <c r="D4674" t="s">
        <v>30960</v>
      </c>
      <c r="E4674" t="s">
        <v>37739</v>
      </c>
      <c r="F4674">
        <v>329.66485</v>
      </c>
      <c r="G4674">
        <v>9</v>
      </c>
      <c r="H4674">
        <v>0.95199999999999996</v>
      </c>
      <c r="I4674" t="s">
        <v>22</v>
      </c>
      <c r="J4674">
        <v>119.089</v>
      </c>
      <c r="K4674">
        <v>3</v>
      </c>
      <c r="L4674">
        <v>0.73099999999999998</v>
      </c>
      <c r="M4674">
        <v>1974</v>
      </c>
      <c r="N4674">
        <v>0.60527830299999996</v>
      </c>
      <c r="O4674">
        <v>0.39527363199999999</v>
      </c>
    </row>
    <row r="4675" spans="1:24" x14ac:dyDescent="0.2">
      <c r="A4675">
        <v>4674</v>
      </c>
      <c r="B4675" t="s">
        <v>28688</v>
      </c>
      <c r="C4675" t="s">
        <v>18645</v>
      </c>
      <c r="D4675" t="s">
        <v>25946</v>
      </c>
      <c r="E4675" t="s">
        <v>37740</v>
      </c>
      <c r="F4675">
        <v>203.85914</v>
      </c>
      <c r="G4675">
        <v>4</v>
      </c>
      <c r="H4675">
        <v>3.9E-2</v>
      </c>
      <c r="I4675" t="s">
        <v>22</v>
      </c>
      <c r="J4675">
        <v>64.474999999999994</v>
      </c>
      <c r="K4675">
        <v>4</v>
      </c>
      <c r="L4675">
        <v>0</v>
      </c>
      <c r="M4675">
        <v>0</v>
      </c>
      <c r="N4675">
        <v>0.41091288100000001</v>
      </c>
      <c r="O4675">
        <v>0.31267855999999999</v>
      </c>
    </row>
    <row r="4676" spans="1:24" x14ac:dyDescent="0.2">
      <c r="A4676">
        <v>4675</v>
      </c>
      <c r="B4676" t="s">
        <v>25174</v>
      </c>
      <c r="C4676" t="s">
        <v>18646</v>
      </c>
      <c r="D4676" t="s">
        <v>30281</v>
      </c>
      <c r="E4676" t="s">
        <v>35642</v>
      </c>
      <c r="F4676">
        <v>91.846080000000001</v>
      </c>
      <c r="G4676">
        <v>8</v>
      </c>
      <c r="H4676">
        <v>0.27300000000000002</v>
      </c>
      <c r="I4676" t="s">
        <v>22</v>
      </c>
      <c r="J4676">
        <v>168.303</v>
      </c>
      <c r="K4676">
        <v>4</v>
      </c>
      <c r="L4676">
        <v>0.92100000000000004</v>
      </c>
      <c r="M4676">
        <v>0</v>
      </c>
      <c r="N4676">
        <v>0.389802967</v>
      </c>
      <c r="O4676">
        <v>0.28773146799999999</v>
      </c>
      <c r="P4676" t="s">
        <v>39519</v>
      </c>
    </row>
    <row r="4677" spans="1:24" x14ac:dyDescent="0.2">
      <c r="A4677">
        <v>4676</v>
      </c>
      <c r="B4677" t="s">
        <v>25175</v>
      </c>
      <c r="C4677" t="s">
        <v>18647</v>
      </c>
      <c r="D4677" t="s">
        <v>25946</v>
      </c>
      <c r="E4677" t="s">
        <v>37210</v>
      </c>
      <c r="F4677">
        <v>285.96199999999999</v>
      </c>
      <c r="G4677">
        <v>8</v>
      </c>
      <c r="H4677">
        <v>0.624</v>
      </c>
      <c r="I4677" t="s">
        <v>22</v>
      </c>
      <c r="J4677">
        <v>100.059</v>
      </c>
      <c r="K4677">
        <v>3</v>
      </c>
      <c r="L4677">
        <v>0.60299999999999998</v>
      </c>
      <c r="M4677">
        <v>2001</v>
      </c>
      <c r="N4677">
        <v>0.47502780100000003</v>
      </c>
      <c r="O4677">
        <v>0.37841381400000002</v>
      </c>
      <c r="P4677" t="s">
        <v>39387</v>
      </c>
      <c r="Q4677" t="s">
        <v>39101</v>
      </c>
      <c r="R4677" t="s">
        <v>39371</v>
      </c>
      <c r="S4677" t="s">
        <v>39100</v>
      </c>
      <c r="T4677" t="s">
        <v>39743</v>
      </c>
    </row>
    <row r="4678" spans="1:24" x14ac:dyDescent="0.2">
      <c r="A4678">
        <v>4677</v>
      </c>
      <c r="B4678" t="s">
        <v>28689</v>
      </c>
      <c r="C4678" t="s">
        <v>18648</v>
      </c>
      <c r="D4678" t="s">
        <v>30234</v>
      </c>
      <c r="E4678" t="s">
        <v>37741</v>
      </c>
      <c r="F4678">
        <v>213.55056999999999</v>
      </c>
      <c r="G4678">
        <v>7</v>
      </c>
      <c r="H4678">
        <v>0.1</v>
      </c>
      <c r="I4678" t="s">
        <v>22</v>
      </c>
      <c r="J4678">
        <v>164.61799999999999</v>
      </c>
      <c r="K4678">
        <v>4</v>
      </c>
      <c r="L4678">
        <v>3.6999999999999998E-2</v>
      </c>
      <c r="M4678">
        <v>0</v>
      </c>
      <c r="N4678">
        <v>0.50245317700000003</v>
      </c>
      <c r="O4678">
        <v>0.39158532899999998</v>
      </c>
      <c r="P4678" t="s">
        <v>39509</v>
      </c>
    </row>
    <row r="4679" spans="1:24" x14ac:dyDescent="0.2">
      <c r="A4679">
        <v>4678</v>
      </c>
      <c r="B4679" t="s">
        <v>25176</v>
      </c>
      <c r="C4679" t="s">
        <v>18649</v>
      </c>
      <c r="D4679" t="s">
        <v>25946</v>
      </c>
      <c r="E4679" t="s">
        <v>37742</v>
      </c>
      <c r="F4679">
        <v>125.15219999999999</v>
      </c>
      <c r="G4679">
        <v>0</v>
      </c>
      <c r="H4679">
        <v>0.75900000000000001</v>
      </c>
      <c r="I4679" t="s">
        <v>22</v>
      </c>
      <c r="J4679">
        <v>126.714</v>
      </c>
      <c r="K4679">
        <v>3</v>
      </c>
      <c r="L4679">
        <v>0.32100000000000001</v>
      </c>
      <c r="M4679">
        <v>1989</v>
      </c>
      <c r="N4679">
        <v>0.57474686500000005</v>
      </c>
      <c r="O4679">
        <v>0.36736869100000002</v>
      </c>
    </row>
    <row r="4680" spans="1:24" x14ac:dyDescent="0.2">
      <c r="A4680">
        <v>4679</v>
      </c>
      <c r="B4680" t="s">
        <v>25177</v>
      </c>
      <c r="C4680" t="s">
        <v>18650</v>
      </c>
      <c r="D4680" t="s">
        <v>30961</v>
      </c>
      <c r="E4680" t="s">
        <v>37743</v>
      </c>
      <c r="F4680">
        <v>311.58812</v>
      </c>
      <c r="G4680">
        <v>7</v>
      </c>
      <c r="H4680">
        <v>0.76400000000000001</v>
      </c>
      <c r="I4680" t="s">
        <v>22</v>
      </c>
      <c r="J4680">
        <v>167.11099999999999</v>
      </c>
      <c r="K4680">
        <v>1</v>
      </c>
      <c r="L4680">
        <v>0.23899999999999999</v>
      </c>
      <c r="M4680">
        <v>0</v>
      </c>
      <c r="N4680">
        <v>0.507422025</v>
      </c>
      <c r="O4680">
        <v>0.31843977600000001</v>
      </c>
    </row>
    <row r="4681" spans="1:24" x14ac:dyDescent="0.2">
      <c r="A4681">
        <v>4680</v>
      </c>
      <c r="B4681" t="s">
        <v>25178</v>
      </c>
      <c r="C4681" t="s">
        <v>18651</v>
      </c>
      <c r="D4681" t="s">
        <v>30952</v>
      </c>
      <c r="E4681" t="s">
        <v>37715</v>
      </c>
      <c r="F4681">
        <v>620.19872999999995</v>
      </c>
      <c r="G4681">
        <v>9</v>
      </c>
      <c r="H4681">
        <v>0.216</v>
      </c>
      <c r="I4681" t="s">
        <v>22</v>
      </c>
      <c r="J4681">
        <v>91.144000000000005</v>
      </c>
      <c r="K4681">
        <v>7</v>
      </c>
      <c r="L4681">
        <v>0.63500000000000001</v>
      </c>
      <c r="M4681">
        <v>0</v>
      </c>
      <c r="N4681">
        <v>0.60009152399999999</v>
      </c>
      <c r="O4681">
        <v>0.47583430199999999</v>
      </c>
      <c r="P4681" t="s">
        <v>38959</v>
      </c>
      <c r="Q4681" t="s">
        <v>39426</v>
      </c>
      <c r="R4681" t="s">
        <v>39793</v>
      </c>
    </row>
    <row r="4682" spans="1:24" x14ac:dyDescent="0.2">
      <c r="A4682">
        <v>4681</v>
      </c>
      <c r="B4682" t="s">
        <v>28690</v>
      </c>
      <c r="C4682" t="s">
        <v>17604</v>
      </c>
      <c r="D4682" t="s">
        <v>30562</v>
      </c>
      <c r="E4682" t="s">
        <v>37244</v>
      </c>
      <c r="F4682">
        <v>121.02485</v>
      </c>
      <c r="G4682">
        <v>7</v>
      </c>
      <c r="H4682">
        <v>0.53900000000000003</v>
      </c>
      <c r="I4682">
        <v>0.30416950300000001</v>
      </c>
      <c r="J4682">
        <v>100.57299999999999</v>
      </c>
      <c r="K4682">
        <v>4</v>
      </c>
      <c r="L4682">
        <v>0.79800000000000004</v>
      </c>
      <c r="M4682">
        <v>1997</v>
      </c>
      <c r="N4682">
        <v>0.59634985399999996</v>
      </c>
      <c r="O4682">
        <v>0.41842959800000001</v>
      </c>
    </row>
    <row r="4683" spans="1:24" x14ac:dyDescent="0.2">
      <c r="A4683">
        <v>4682</v>
      </c>
      <c r="B4683" t="s">
        <v>18652</v>
      </c>
      <c r="C4683" t="s">
        <v>18652</v>
      </c>
      <c r="D4683" t="s">
        <v>25946</v>
      </c>
      <c r="E4683" t="s">
        <v>35280</v>
      </c>
      <c r="F4683">
        <v>246.22975</v>
      </c>
      <c r="G4683">
        <v>7</v>
      </c>
      <c r="H4683">
        <v>0.44400000000000001</v>
      </c>
      <c r="I4683">
        <v>0</v>
      </c>
      <c r="J4683">
        <v>136.11600000000001</v>
      </c>
      <c r="K4683">
        <v>4</v>
      </c>
      <c r="L4683">
        <v>0</v>
      </c>
      <c r="M4683">
        <v>0</v>
      </c>
      <c r="N4683">
        <v>0.61800271500000004</v>
      </c>
      <c r="O4683">
        <v>0.34947632699999998</v>
      </c>
      <c r="P4683" t="s">
        <v>39518</v>
      </c>
    </row>
    <row r="4684" spans="1:24" x14ac:dyDescent="0.2">
      <c r="A4684">
        <v>4683</v>
      </c>
      <c r="B4684" t="s">
        <v>28691</v>
      </c>
      <c r="C4684" t="s">
        <v>18653</v>
      </c>
      <c r="D4684" t="s">
        <v>30962</v>
      </c>
      <c r="E4684" t="s">
        <v>19305</v>
      </c>
      <c r="F4684">
        <v>113.97179</v>
      </c>
      <c r="G4684">
        <v>3</v>
      </c>
      <c r="H4684">
        <v>0.189</v>
      </c>
      <c r="I4684">
        <v>0.21508031899999999</v>
      </c>
      <c r="J4684">
        <v>117.696</v>
      </c>
      <c r="K4684">
        <v>1</v>
      </c>
      <c r="L4684">
        <v>0</v>
      </c>
      <c r="M4684">
        <v>0</v>
      </c>
      <c r="N4684">
        <v>0.66937150199999995</v>
      </c>
      <c r="O4684">
        <v>0.56691240700000001</v>
      </c>
      <c r="P4684" t="s">
        <v>38944</v>
      </c>
      <c r="Q4684" t="s">
        <v>38875</v>
      </c>
      <c r="R4684" t="s">
        <v>38886</v>
      </c>
      <c r="S4684" t="s">
        <v>38894</v>
      </c>
      <c r="T4684" t="s">
        <v>39486</v>
      </c>
    </row>
    <row r="4685" spans="1:24" x14ac:dyDescent="0.2">
      <c r="A4685">
        <v>4684</v>
      </c>
      <c r="B4685" t="s">
        <v>25179</v>
      </c>
      <c r="C4685" t="s">
        <v>15353</v>
      </c>
      <c r="D4685" t="s">
        <v>30479</v>
      </c>
      <c r="E4685" t="s">
        <v>35813</v>
      </c>
      <c r="F4685">
        <v>198.45178999999999</v>
      </c>
      <c r="G4685">
        <v>5</v>
      </c>
      <c r="H4685">
        <v>0.34499999999999997</v>
      </c>
      <c r="I4685" t="s">
        <v>22</v>
      </c>
      <c r="J4685">
        <v>75.376999999999995</v>
      </c>
      <c r="K4685">
        <v>7</v>
      </c>
      <c r="L4685">
        <v>0.433</v>
      </c>
      <c r="M4685">
        <v>0</v>
      </c>
      <c r="N4685">
        <v>0.66805568699999995</v>
      </c>
      <c r="O4685">
        <v>0.46415243900000003</v>
      </c>
      <c r="P4685" t="s">
        <v>39151</v>
      </c>
      <c r="Q4685" t="s">
        <v>39599</v>
      </c>
    </row>
    <row r="4686" spans="1:24" x14ac:dyDescent="0.2">
      <c r="A4686">
        <v>4685</v>
      </c>
      <c r="B4686" t="s">
        <v>30131</v>
      </c>
      <c r="C4686" t="s">
        <v>18654</v>
      </c>
      <c r="D4686" t="s">
        <v>30328</v>
      </c>
      <c r="E4686" t="s">
        <v>35409</v>
      </c>
      <c r="F4686">
        <v>159.58159000000001</v>
      </c>
      <c r="G4686">
        <v>5</v>
      </c>
      <c r="H4686">
        <v>0.67300000000000004</v>
      </c>
      <c r="I4686" t="s">
        <v>22</v>
      </c>
      <c r="J4686">
        <v>100.932</v>
      </c>
      <c r="K4686">
        <v>5</v>
      </c>
      <c r="L4686">
        <v>0.995</v>
      </c>
      <c r="M4686">
        <v>0</v>
      </c>
      <c r="N4686">
        <v>6.7198527999999993E-2</v>
      </c>
      <c r="O4686">
        <v>0.39777565399999998</v>
      </c>
    </row>
    <row r="4687" spans="1:24" x14ac:dyDescent="0.2">
      <c r="A4687">
        <v>4686</v>
      </c>
      <c r="B4687" t="s">
        <v>25180</v>
      </c>
      <c r="C4687" t="s">
        <v>18655</v>
      </c>
      <c r="D4687" t="s">
        <v>30670</v>
      </c>
      <c r="E4687" t="s">
        <v>37744</v>
      </c>
      <c r="F4687">
        <v>268.87790999999999</v>
      </c>
      <c r="G4687">
        <v>5</v>
      </c>
      <c r="H4687">
        <v>0.36799999999999999</v>
      </c>
      <c r="I4687">
        <v>0.225044669</v>
      </c>
      <c r="J4687">
        <v>124.129</v>
      </c>
      <c r="K4687">
        <v>4</v>
      </c>
      <c r="L4687">
        <v>0.78200000000000003</v>
      </c>
      <c r="M4687">
        <v>0</v>
      </c>
      <c r="N4687">
        <v>0.49643679600000001</v>
      </c>
      <c r="O4687">
        <v>0.29993529499999999</v>
      </c>
    </row>
    <row r="4688" spans="1:24" x14ac:dyDescent="0.2">
      <c r="A4688">
        <v>4687</v>
      </c>
      <c r="B4688" t="s">
        <v>28692</v>
      </c>
      <c r="C4688" t="s">
        <v>18656</v>
      </c>
      <c r="D4688" t="s">
        <v>25946</v>
      </c>
      <c r="E4688" t="s">
        <v>36736</v>
      </c>
      <c r="F4688">
        <v>495.90812</v>
      </c>
      <c r="G4688">
        <v>6</v>
      </c>
      <c r="H4688">
        <v>0.41099999999999998</v>
      </c>
      <c r="I4688">
        <v>0.24906579500000001</v>
      </c>
      <c r="J4688">
        <v>133.529</v>
      </c>
      <c r="K4688">
        <v>4</v>
      </c>
      <c r="L4688">
        <v>0.91900000000000004</v>
      </c>
      <c r="M4688">
        <v>2001</v>
      </c>
      <c r="N4688">
        <v>0.487077751</v>
      </c>
      <c r="O4688">
        <v>0.31569027700000002</v>
      </c>
    </row>
    <row r="4689" spans="1:21" x14ac:dyDescent="0.2">
      <c r="A4689">
        <v>4688</v>
      </c>
      <c r="B4689" t="s">
        <v>25181</v>
      </c>
      <c r="C4689" t="s">
        <v>18657</v>
      </c>
      <c r="D4689" t="s">
        <v>25946</v>
      </c>
      <c r="E4689" t="s">
        <v>37745</v>
      </c>
      <c r="F4689">
        <v>178.96444</v>
      </c>
      <c r="G4689">
        <v>9</v>
      </c>
      <c r="H4689">
        <v>0.04</v>
      </c>
      <c r="I4689">
        <v>0.21508031899999999</v>
      </c>
      <c r="J4689">
        <v>180.126</v>
      </c>
      <c r="K4689">
        <v>4</v>
      </c>
      <c r="L4689">
        <v>0.65900000000000003</v>
      </c>
      <c r="M4689">
        <v>0</v>
      </c>
      <c r="N4689">
        <v>0.63484582099999998</v>
      </c>
      <c r="O4689">
        <v>0.24390982999999999</v>
      </c>
    </row>
    <row r="4690" spans="1:21" x14ac:dyDescent="0.2">
      <c r="A4690">
        <v>4689</v>
      </c>
      <c r="B4690" t="s">
        <v>25182</v>
      </c>
      <c r="C4690" t="s">
        <v>18658</v>
      </c>
      <c r="D4690" t="s">
        <v>30963</v>
      </c>
      <c r="E4690" t="s">
        <v>37746</v>
      </c>
      <c r="F4690">
        <v>269.00853000000001</v>
      </c>
      <c r="G4690">
        <v>7</v>
      </c>
      <c r="H4690">
        <v>0.39200000000000002</v>
      </c>
      <c r="I4690">
        <v>0.581317745</v>
      </c>
      <c r="J4690">
        <v>142.63900000000001</v>
      </c>
      <c r="K4690">
        <v>3</v>
      </c>
      <c r="L4690">
        <v>0</v>
      </c>
      <c r="M4690">
        <v>2001</v>
      </c>
      <c r="N4690">
        <v>0.67463373400000004</v>
      </c>
      <c r="O4690">
        <v>0.42112011199999999</v>
      </c>
    </row>
    <row r="4691" spans="1:21" x14ac:dyDescent="0.2">
      <c r="A4691">
        <v>4690</v>
      </c>
      <c r="B4691" t="s">
        <v>25183</v>
      </c>
      <c r="C4691" t="s">
        <v>18659</v>
      </c>
      <c r="D4691" t="s">
        <v>30231</v>
      </c>
      <c r="E4691" t="s">
        <v>35190</v>
      </c>
      <c r="F4691">
        <v>38.007710000000003</v>
      </c>
      <c r="G4691">
        <v>1</v>
      </c>
      <c r="H4691">
        <v>0</v>
      </c>
      <c r="I4691" t="s">
        <v>22</v>
      </c>
      <c r="J4691">
        <v>109.74299999999999</v>
      </c>
      <c r="K4691">
        <v>4</v>
      </c>
      <c r="L4691">
        <v>1</v>
      </c>
      <c r="M4691">
        <v>0</v>
      </c>
      <c r="N4691">
        <v>0.54511095099999995</v>
      </c>
      <c r="O4691">
        <v>0.34575124699999998</v>
      </c>
    </row>
    <row r="4692" spans="1:21" x14ac:dyDescent="0.2">
      <c r="A4692">
        <v>4691</v>
      </c>
      <c r="B4692" t="s">
        <v>28693</v>
      </c>
      <c r="C4692" t="s">
        <v>14578</v>
      </c>
      <c r="D4692" t="s">
        <v>25946</v>
      </c>
      <c r="E4692" t="s">
        <v>37747</v>
      </c>
      <c r="F4692">
        <v>137.74322000000001</v>
      </c>
      <c r="G4692">
        <v>7</v>
      </c>
      <c r="H4692">
        <v>0.10199999999999999</v>
      </c>
      <c r="I4692" t="s">
        <v>22</v>
      </c>
      <c r="J4692">
        <v>159.941</v>
      </c>
      <c r="K4692">
        <v>4</v>
      </c>
      <c r="L4692">
        <v>0</v>
      </c>
      <c r="M4692">
        <v>0</v>
      </c>
      <c r="N4692">
        <v>0.424612131</v>
      </c>
      <c r="O4692">
        <v>0.34108218200000001</v>
      </c>
    </row>
    <row r="4693" spans="1:21" x14ac:dyDescent="0.2">
      <c r="A4693">
        <v>4692</v>
      </c>
      <c r="B4693" t="s">
        <v>25184</v>
      </c>
      <c r="C4693" t="s">
        <v>18660</v>
      </c>
      <c r="D4693" t="s">
        <v>30858</v>
      </c>
      <c r="E4693" t="s">
        <v>37748</v>
      </c>
      <c r="F4693">
        <v>324.46649000000002</v>
      </c>
      <c r="G4693">
        <v>4</v>
      </c>
      <c r="H4693">
        <v>0.67400000000000004</v>
      </c>
      <c r="I4693">
        <v>0.59832014899999997</v>
      </c>
      <c r="J4693">
        <v>134.12299999999999</v>
      </c>
      <c r="K4693">
        <v>4</v>
      </c>
      <c r="L4693">
        <v>0.85399999999999998</v>
      </c>
      <c r="M4693">
        <v>1989</v>
      </c>
      <c r="N4693">
        <v>0.59160200600000001</v>
      </c>
      <c r="O4693">
        <v>0.37549696399999999</v>
      </c>
    </row>
    <row r="4694" spans="1:21" x14ac:dyDescent="0.2">
      <c r="A4694">
        <v>4693</v>
      </c>
      <c r="B4694" t="s">
        <v>25185</v>
      </c>
      <c r="C4694" t="s">
        <v>16818</v>
      </c>
      <c r="D4694" t="s">
        <v>25946</v>
      </c>
      <c r="E4694" t="s">
        <v>36806</v>
      </c>
      <c r="F4694">
        <v>219.01016000000001</v>
      </c>
      <c r="G4694">
        <v>2</v>
      </c>
      <c r="H4694">
        <v>0.85799999999999998</v>
      </c>
      <c r="I4694" t="s">
        <v>22</v>
      </c>
      <c r="J4694">
        <v>157.20099999999999</v>
      </c>
      <c r="K4694">
        <v>4</v>
      </c>
      <c r="L4694">
        <v>0.379</v>
      </c>
      <c r="M4694">
        <v>0</v>
      </c>
      <c r="N4694">
        <v>0.43207479599999998</v>
      </c>
      <c r="O4694">
        <v>0.29939278699999999</v>
      </c>
    </row>
    <row r="4695" spans="1:21" x14ac:dyDescent="0.2">
      <c r="A4695">
        <v>4694</v>
      </c>
      <c r="B4695" t="s">
        <v>25186</v>
      </c>
      <c r="C4695" t="s">
        <v>18661</v>
      </c>
      <c r="D4695" t="s">
        <v>25946</v>
      </c>
      <c r="E4695" t="s">
        <v>37749</v>
      </c>
      <c r="F4695">
        <v>322.55955</v>
      </c>
      <c r="G4695">
        <v>7</v>
      </c>
      <c r="H4695">
        <v>0.37</v>
      </c>
      <c r="I4695">
        <v>0.56738973699999995</v>
      </c>
      <c r="J4695">
        <v>150.05000000000001</v>
      </c>
      <c r="K4695">
        <v>4</v>
      </c>
      <c r="L4695">
        <v>0</v>
      </c>
      <c r="M4695">
        <v>2004</v>
      </c>
      <c r="N4695">
        <v>0.64640165199999999</v>
      </c>
      <c r="O4695">
        <v>0.42330001299999997</v>
      </c>
    </row>
    <row r="4696" spans="1:21" x14ac:dyDescent="0.2">
      <c r="A4696">
        <v>4695</v>
      </c>
      <c r="B4696" t="s">
        <v>25187</v>
      </c>
      <c r="C4696" t="s">
        <v>18662</v>
      </c>
      <c r="D4696" t="s">
        <v>30789</v>
      </c>
      <c r="E4696" t="s">
        <v>36898</v>
      </c>
      <c r="F4696">
        <v>192.05179000000001</v>
      </c>
      <c r="G4696">
        <v>2</v>
      </c>
      <c r="H4696">
        <v>8.2000000000000003E-2</v>
      </c>
      <c r="I4696">
        <v>0.26505315800000001</v>
      </c>
      <c r="J4696">
        <v>175.32499999999999</v>
      </c>
      <c r="K4696">
        <v>4</v>
      </c>
      <c r="L4696">
        <v>0</v>
      </c>
      <c r="M4696">
        <v>0</v>
      </c>
      <c r="N4696">
        <v>0.58931450200000002</v>
      </c>
      <c r="O4696">
        <v>0.39888301100000001</v>
      </c>
      <c r="P4696" t="s">
        <v>39721</v>
      </c>
    </row>
    <row r="4697" spans="1:21" x14ac:dyDescent="0.2">
      <c r="A4697">
        <v>4696</v>
      </c>
      <c r="B4697" t="s">
        <v>25188</v>
      </c>
      <c r="C4697" t="s">
        <v>18663</v>
      </c>
      <c r="D4697" t="s">
        <v>30415</v>
      </c>
      <c r="E4697" t="s">
        <v>37750</v>
      </c>
      <c r="F4697">
        <v>238.57587000000001</v>
      </c>
      <c r="G4697">
        <v>9</v>
      </c>
      <c r="H4697">
        <v>0.55100000000000005</v>
      </c>
      <c r="I4697">
        <v>0.26586104900000002</v>
      </c>
      <c r="J4697">
        <v>148.524</v>
      </c>
      <c r="K4697">
        <v>4</v>
      </c>
      <c r="L4697">
        <v>0</v>
      </c>
      <c r="M4697">
        <v>0</v>
      </c>
      <c r="N4697">
        <v>0.50786206700000003</v>
      </c>
      <c r="O4697">
        <v>0.33884644899999999</v>
      </c>
    </row>
    <row r="4698" spans="1:21" x14ac:dyDescent="0.2">
      <c r="A4698">
        <v>4697</v>
      </c>
      <c r="B4698" t="s">
        <v>25189</v>
      </c>
      <c r="C4698" t="s">
        <v>18664</v>
      </c>
      <c r="D4698" t="s">
        <v>30964</v>
      </c>
      <c r="E4698" t="s">
        <v>37751</v>
      </c>
      <c r="F4698">
        <v>286.04036000000002</v>
      </c>
      <c r="G4698">
        <v>7</v>
      </c>
      <c r="H4698">
        <v>0.14399999999999999</v>
      </c>
      <c r="I4698" t="s">
        <v>22</v>
      </c>
      <c r="J4698">
        <v>171.613</v>
      </c>
      <c r="K4698">
        <v>1</v>
      </c>
      <c r="L4698">
        <v>0</v>
      </c>
      <c r="M4698">
        <v>1991</v>
      </c>
      <c r="N4698">
        <v>0.68226853499999995</v>
      </c>
      <c r="O4698">
        <v>0.45837771900000002</v>
      </c>
      <c r="P4698" t="s">
        <v>39040</v>
      </c>
      <c r="Q4698" t="s">
        <v>39041</v>
      </c>
      <c r="R4698" t="s">
        <v>39030</v>
      </c>
      <c r="S4698" t="s">
        <v>38876</v>
      </c>
      <c r="T4698" t="s">
        <v>39427</v>
      </c>
      <c r="U4698" t="s">
        <v>39490</v>
      </c>
    </row>
    <row r="4699" spans="1:21" x14ac:dyDescent="0.2">
      <c r="A4699">
        <v>4698</v>
      </c>
      <c r="B4699" t="s">
        <v>25190</v>
      </c>
      <c r="C4699" t="s">
        <v>18665</v>
      </c>
      <c r="D4699" t="s">
        <v>30326</v>
      </c>
      <c r="E4699" t="s">
        <v>36774</v>
      </c>
      <c r="F4699">
        <v>181.15872999999999</v>
      </c>
      <c r="G4699">
        <v>9</v>
      </c>
      <c r="H4699">
        <v>0.11899999999999999</v>
      </c>
      <c r="I4699" t="s">
        <v>22</v>
      </c>
      <c r="J4699">
        <v>100.422</v>
      </c>
      <c r="K4699">
        <v>4</v>
      </c>
      <c r="L4699">
        <v>0.79900000000000004</v>
      </c>
      <c r="M4699">
        <v>1980</v>
      </c>
      <c r="N4699">
        <v>0.81763514599999998</v>
      </c>
      <c r="O4699">
        <v>0.56400598599999996</v>
      </c>
      <c r="P4699" t="s">
        <v>38875</v>
      </c>
      <c r="Q4699" t="s">
        <v>38894</v>
      </c>
      <c r="R4699" t="s">
        <v>38886</v>
      </c>
      <c r="S4699" t="s">
        <v>39486</v>
      </c>
    </row>
    <row r="4700" spans="1:21" x14ac:dyDescent="0.2">
      <c r="A4700">
        <v>4699</v>
      </c>
      <c r="B4700" t="s">
        <v>28694</v>
      </c>
      <c r="C4700" t="s">
        <v>18666</v>
      </c>
      <c r="D4700" t="s">
        <v>25946</v>
      </c>
      <c r="E4700" t="s">
        <v>37752</v>
      </c>
      <c r="F4700">
        <v>122.56608</v>
      </c>
      <c r="G4700">
        <v>9</v>
      </c>
      <c r="H4700">
        <v>0.82799999999999996</v>
      </c>
      <c r="I4700">
        <v>0</v>
      </c>
      <c r="J4700">
        <v>128.822</v>
      </c>
      <c r="K4700">
        <v>1</v>
      </c>
      <c r="L4700">
        <v>0</v>
      </c>
      <c r="M4700">
        <v>0</v>
      </c>
      <c r="N4700">
        <v>0.514012833</v>
      </c>
      <c r="O4700">
        <v>0.33283772499999997</v>
      </c>
      <c r="P4700" t="s">
        <v>38871</v>
      </c>
      <c r="Q4700" t="s">
        <v>39525</v>
      </c>
    </row>
    <row r="4701" spans="1:21" x14ac:dyDescent="0.2">
      <c r="A4701">
        <v>4700</v>
      </c>
      <c r="B4701" t="s">
        <v>25191</v>
      </c>
      <c r="C4701" t="s">
        <v>18667</v>
      </c>
      <c r="D4701" t="s">
        <v>25946</v>
      </c>
      <c r="E4701" t="s">
        <v>36268</v>
      </c>
      <c r="F4701">
        <v>222.69342</v>
      </c>
      <c r="G4701">
        <v>7</v>
      </c>
      <c r="H4701">
        <v>0.627</v>
      </c>
      <c r="I4701">
        <v>0.24906579500000001</v>
      </c>
      <c r="J4701">
        <v>101.976</v>
      </c>
      <c r="K4701">
        <v>3</v>
      </c>
      <c r="L4701">
        <v>1</v>
      </c>
      <c r="M4701">
        <v>0</v>
      </c>
      <c r="N4701">
        <v>0.56545229200000002</v>
      </c>
      <c r="O4701">
        <v>0.35241012700000002</v>
      </c>
    </row>
    <row r="4702" spans="1:21" x14ac:dyDescent="0.2">
      <c r="A4702">
        <v>4701</v>
      </c>
      <c r="B4702" t="s">
        <v>25192</v>
      </c>
      <c r="C4702" t="s">
        <v>18668</v>
      </c>
      <c r="D4702" t="s">
        <v>30207</v>
      </c>
      <c r="E4702" t="s">
        <v>36829</v>
      </c>
      <c r="F4702">
        <v>119.90159</v>
      </c>
      <c r="G4702">
        <v>2</v>
      </c>
      <c r="H4702">
        <v>0.19600000000000001</v>
      </c>
      <c r="I4702" t="s">
        <v>22</v>
      </c>
      <c r="J4702">
        <v>181.9</v>
      </c>
      <c r="K4702">
        <v>4</v>
      </c>
      <c r="L4702">
        <v>0</v>
      </c>
      <c r="M4702">
        <v>0</v>
      </c>
      <c r="N4702">
        <v>0.61042772499999998</v>
      </c>
      <c r="O4702">
        <v>0.43816822599999999</v>
      </c>
      <c r="P4702" t="s">
        <v>38944</v>
      </c>
      <c r="Q4702" t="s">
        <v>38886</v>
      </c>
      <c r="R4702" t="s">
        <v>39717</v>
      </c>
    </row>
    <row r="4703" spans="1:21" x14ac:dyDescent="0.2">
      <c r="A4703">
        <v>4702</v>
      </c>
      <c r="B4703" t="s">
        <v>28695</v>
      </c>
      <c r="C4703" t="s">
        <v>18669</v>
      </c>
      <c r="D4703" t="s">
        <v>30177</v>
      </c>
      <c r="E4703" t="s">
        <v>37753</v>
      </c>
      <c r="F4703">
        <v>261.30239999999998</v>
      </c>
      <c r="G4703">
        <v>9</v>
      </c>
      <c r="H4703">
        <v>0.745</v>
      </c>
      <c r="I4703" t="s">
        <v>22</v>
      </c>
      <c r="J4703">
        <v>120.611</v>
      </c>
      <c r="K4703">
        <v>4</v>
      </c>
      <c r="L4703">
        <v>0.22600000000000001</v>
      </c>
      <c r="M4703">
        <v>2004</v>
      </c>
      <c r="N4703">
        <v>0.58893850999999997</v>
      </c>
      <c r="O4703">
        <v>0.37796153199999999</v>
      </c>
    </row>
    <row r="4704" spans="1:21" x14ac:dyDescent="0.2">
      <c r="A4704">
        <v>4703</v>
      </c>
      <c r="B4704" t="s">
        <v>25193</v>
      </c>
      <c r="C4704" t="s">
        <v>17898</v>
      </c>
      <c r="D4704" t="s">
        <v>30753</v>
      </c>
      <c r="E4704" t="s">
        <v>37390</v>
      </c>
      <c r="F4704">
        <v>182.22975</v>
      </c>
      <c r="G4704">
        <v>0</v>
      </c>
      <c r="H4704">
        <v>0.374</v>
      </c>
      <c r="I4704" t="s">
        <v>22</v>
      </c>
      <c r="J4704">
        <v>95.88</v>
      </c>
      <c r="K4704">
        <v>4</v>
      </c>
      <c r="L4704">
        <v>0.65600000000000003</v>
      </c>
      <c r="M4704">
        <v>0</v>
      </c>
      <c r="N4704">
        <v>0.52968067299999999</v>
      </c>
      <c r="O4704">
        <v>0.35085673000000001</v>
      </c>
    </row>
    <row r="4705" spans="1:29" x14ac:dyDescent="0.2">
      <c r="A4705">
        <v>4704</v>
      </c>
      <c r="B4705" t="s">
        <v>21524</v>
      </c>
      <c r="C4705" t="s">
        <v>18670</v>
      </c>
      <c r="D4705" t="s">
        <v>30207</v>
      </c>
      <c r="E4705" t="s">
        <v>18670</v>
      </c>
      <c r="F4705">
        <v>225.61913999999999</v>
      </c>
      <c r="G4705">
        <v>6</v>
      </c>
      <c r="H4705">
        <v>0.08</v>
      </c>
      <c r="I4705">
        <v>0.73399087900000004</v>
      </c>
      <c r="J4705">
        <v>125.986</v>
      </c>
      <c r="K4705">
        <v>4</v>
      </c>
      <c r="L4705">
        <v>0.28100000000000003</v>
      </c>
      <c r="M4705">
        <v>2003</v>
      </c>
      <c r="N4705">
        <v>0.58329082399999999</v>
      </c>
      <c r="O4705">
        <v>0.385998326</v>
      </c>
    </row>
    <row r="4706" spans="1:29" x14ac:dyDescent="0.2">
      <c r="A4706">
        <v>4705</v>
      </c>
      <c r="B4706" t="s">
        <v>25194</v>
      </c>
      <c r="C4706" t="s">
        <v>16312</v>
      </c>
      <c r="D4706" t="s">
        <v>25946</v>
      </c>
      <c r="E4706" t="s">
        <v>36492</v>
      </c>
      <c r="F4706">
        <v>164.36199999999999</v>
      </c>
      <c r="G4706">
        <v>1</v>
      </c>
      <c r="H4706">
        <v>0</v>
      </c>
      <c r="I4706" t="s">
        <v>22</v>
      </c>
      <c r="J4706">
        <v>128.03299999999999</v>
      </c>
      <c r="K4706">
        <v>7</v>
      </c>
      <c r="L4706">
        <v>0.63800000000000001</v>
      </c>
      <c r="M4706">
        <v>0</v>
      </c>
      <c r="N4706">
        <v>0.47242873499999999</v>
      </c>
      <c r="O4706">
        <v>0.27997795399999997</v>
      </c>
    </row>
    <row r="4707" spans="1:29" x14ac:dyDescent="0.2">
      <c r="A4707">
        <v>4706</v>
      </c>
      <c r="B4707" t="s">
        <v>25195</v>
      </c>
      <c r="C4707" t="s">
        <v>18671</v>
      </c>
      <c r="D4707" t="s">
        <v>25946</v>
      </c>
      <c r="E4707" t="s">
        <v>37754</v>
      </c>
      <c r="F4707">
        <v>494.10566999999998</v>
      </c>
      <c r="G4707">
        <v>7</v>
      </c>
      <c r="H4707">
        <v>0.45900000000000002</v>
      </c>
      <c r="I4707">
        <v>0.69430868800000001</v>
      </c>
      <c r="J4707">
        <v>123.182</v>
      </c>
      <c r="K4707">
        <v>4</v>
      </c>
      <c r="L4707">
        <v>0.36899999999999999</v>
      </c>
      <c r="M4707">
        <v>1977</v>
      </c>
      <c r="N4707">
        <v>0.56878021899999998</v>
      </c>
      <c r="O4707">
        <v>0.377747202</v>
      </c>
      <c r="P4707" t="s">
        <v>38889</v>
      </c>
      <c r="Q4707" t="s">
        <v>38879</v>
      </c>
      <c r="R4707" t="s">
        <v>39492</v>
      </c>
    </row>
    <row r="4708" spans="1:29" x14ac:dyDescent="0.2">
      <c r="A4708">
        <v>4707</v>
      </c>
      <c r="B4708" t="s">
        <v>25196</v>
      </c>
      <c r="C4708" t="s">
        <v>18047</v>
      </c>
      <c r="D4708" t="s">
        <v>30509</v>
      </c>
      <c r="E4708" t="s">
        <v>37468</v>
      </c>
      <c r="F4708">
        <v>182.72608</v>
      </c>
      <c r="G4708">
        <v>0</v>
      </c>
      <c r="H4708">
        <v>0</v>
      </c>
      <c r="I4708">
        <v>0.21204540499999999</v>
      </c>
      <c r="J4708">
        <v>87.799000000000007</v>
      </c>
      <c r="K4708">
        <v>4</v>
      </c>
      <c r="L4708">
        <v>0.55300000000000005</v>
      </c>
      <c r="M4708">
        <v>1993</v>
      </c>
      <c r="N4708">
        <v>0.45685284599999998</v>
      </c>
      <c r="O4708">
        <v>0.34038542999999999</v>
      </c>
    </row>
    <row r="4709" spans="1:29" x14ac:dyDescent="0.2">
      <c r="A4709">
        <v>4708</v>
      </c>
      <c r="B4709" t="s">
        <v>25197</v>
      </c>
      <c r="C4709" t="s">
        <v>18672</v>
      </c>
      <c r="D4709" t="s">
        <v>25946</v>
      </c>
      <c r="E4709" t="s">
        <v>38845</v>
      </c>
      <c r="F4709">
        <v>282.53994999999998</v>
      </c>
      <c r="G4709">
        <v>5</v>
      </c>
      <c r="H4709">
        <v>0.4</v>
      </c>
      <c r="I4709" t="s">
        <v>22</v>
      </c>
      <c r="J4709">
        <v>67.986999999999995</v>
      </c>
      <c r="K4709">
        <v>3</v>
      </c>
      <c r="L4709">
        <v>0.38300000000000001</v>
      </c>
      <c r="M4709">
        <v>2003</v>
      </c>
      <c r="N4709">
        <v>0.45585756599999999</v>
      </c>
      <c r="O4709">
        <v>0.37529659199999998</v>
      </c>
    </row>
    <row r="4710" spans="1:29" x14ac:dyDescent="0.2">
      <c r="A4710">
        <v>4709</v>
      </c>
      <c r="B4710" t="s">
        <v>25198</v>
      </c>
      <c r="C4710" t="s">
        <v>18673</v>
      </c>
      <c r="D4710" t="s">
        <v>30213</v>
      </c>
      <c r="E4710" t="s">
        <v>35156</v>
      </c>
      <c r="F4710">
        <v>181.13261</v>
      </c>
      <c r="G4710">
        <v>11</v>
      </c>
      <c r="H4710">
        <v>3.2000000000000001E-2</v>
      </c>
      <c r="I4710">
        <v>0.74616091299999998</v>
      </c>
      <c r="J4710">
        <v>102.066</v>
      </c>
      <c r="K4710">
        <v>4</v>
      </c>
      <c r="L4710">
        <v>0.78300000000000003</v>
      </c>
      <c r="M4710">
        <v>2007</v>
      </c>
      <c r="N4710">
        <v>0.84576886600000001</v>
      </c>
      <c r="O4710">
        <v>0.78880593499999996</v>
      </c>
      <c r="P4710" t="s">
        <v>38886</v>
      </c>
      <c r="Q4710" t="s">
        <v>38901</v>
      </c>
      <c r="R4710" t="s">
        <v>38902</v>
      </c>
      <c r="S4710" t="s">
        <v>38876</v>
      </c>
      <c r="T4710" t="s">
        <v>38903</v>
      </c>
      <c r="U4710" t="s">
        <v>38904</v>
      </c>
      <c r="V4710" t="s">
        <v>38905</v>
      </c>
      <c r="W4710" t="s">
        <v>38875</v>
      </c>
      <c r="X4710" t="s">
        <v>38906</v>
      </c>
      <c r="Y4710" t="s">
        <v>39504</v>
      </c>
    </row>
    <row r="4711" spans="1:29" x14ac:dyDescent="0.2">
      <c r="A4711">
        <v>4710</v>
      </c>
      <c r="B4711" t="s">
        <v>25199</v>
      </c>
      <c r="C4711" t="s">
        <v>16126</v>
      </c>
      <c r="D4711" t="s">
        <v>25946</v>
      </c>
      <c r="E4711" t="s">
        <v>17517</v>
      </c>
      <c r="F4711">
        <v>180.13995</v>
      </c>
      <c r="G4711">
        <v>0</v>
      </c>
      <c r="H4711">
        <v>0.54100000000000004</v>
      </c>
      <c r="I4711">
        <v>0</v>
      </c>
      <c r="J4711">
        <v>130.441</v>
      </c>
      <c r="K4711">
        <v>4</v>
      </c>
      <c r="L4711">
        <v>0.90700000000000003</v>
      </c>
      <c r="M4711">
        <v>1988</v>
      </c>
      <c r="N4711">
        <v>0.481180212</v>
      </c>
      <c r="O4711">
        <v>0.37949565099999999</v>
      </c>
    </row>
    <row r="4712" spans="1:29" x14ac:dyDescent="0.2">
      <c r="A4712">
        <v>4711</v>
      </c>
      <c r="B4712" t="s">
        <v>25200</v>
      </c>
      <c r="C4712" t="s">
        <v>18674</v>
      </c>
      <c r="D4712" t="s">
        <v>25946</v>
      </c>
      <c r="E4712" t="s">
        <v>35972</v>
      </c>
      <c r="F4712">
        <v>220.49914000000001</v>
      </c>
      <c r="G4712">
        <v>0</v>
      </c>
      <c r="H4712">
        <v>0.60299999999999998</v>
      </c>
      <c r="I4712">
        <v>0.62453604900000004</v>
      </c>
      <c r="J4712">
        <v>99.593000000000004</v>
      </c>
      <c r="K4712">
        <v>4</v>
      </c>
      <c r="L4712">
        <v>1</v>
      </c>
      <c r="M4712">
        <v>1995</v>
      </c>
      <c r="N4712">
        <v>0.44104996000000002</v>
      </c>
      <c r="O4712">
        <v>0.35300068800000001</v>
      </c>
    </row>
    <row r="4713" spans="1:29" x14ac:dyDescent="0.2">
      <c r="A4713">
        <v>4712</v>
      </c>
      <c r="B4713" t="s">
        <v>25201</v>
      </c>
      <c r="C4713" t="s">
        <v>18675</v>
      </c>
      <c r="D4713" t="s">
        <v>30295</v>
      </c>
      <c r="E4713" t="s">
        <v>35323</v>
      </c>
      <c r="F4713">
        <v>834.66404</v>
      </c>
      <c r="G4713">
        <v>7</v>
      </c>
      <c r="H4713">
        <v>0.67100000000000004</v>
      </c>
      <c r="I4713">
        <v>0.71785134900000003</v>
      </c>
      <c r="J4713">
        <v>96.710999999999999</v>
      </c>
      <c r="K4713">
        <v>4</v>
      </c>
      <c r="L4713">
        <v>0.81499999999999995</v>
      </c>
      <c r="M4713">
        <v>2007</v>
      </c>
      <c r="N4713">
        <v>0.80198921599999995</v>
      </c>
      <c r="O4713">
        <v>0.580345271</v>
      </c>
      <c r="P4713" t="s">
        <v>38996</v>
      </c>
      <c r="Q4713" t="s">
        <v>38997</v>
      </c>
      <c r="R4713" t="s">
        <v>38936</v>
      </c>
      <c r="S4713" t="s">
        <v>38998</v>
      </c>
      <c r="T4713" t="s">
        <v>38999</v>
      </c>
      <c r="U4713" t="s">
        <v>38958</v>
      </c>
      <c r="V4713" t="s">
        <v>39000</v>
      </c>
      <c r="W4713" t="s">
        <v>39001</v>
      </c>
      <c r="X4713" t="s">
        <v>39002</v>
      </c>
      <c r="Y4713" t="s">
        <v>39003</v>
      </c>
      <c r="Z4713" t="s">
        <v>39004</v>
      </c>
      <c r="AA4713" t="s">
        <v>39005</v>
      </c>
      <c r="AB4713" t="s">
        <v>38947</v>
      </c>
      <c r="AC4713" t="s">
        <v>39534</v>
      </c>
    </row>
    <row r="4714" spans="1:29" x14ac:dyDescent="0.2">
      <c r="A4714">
        <v>4713</v>
      </c>
      <c r="B4714" t="s">
        <v>25202</v>
      </c>
      <c r="C4714" t="s">
        <v>18676</v>
      </c>
      <c r="D4714" t="s">
        <v>30179</v>
      </c>
      <c r="E4714" t="s">
        <v>36102</v>
      </c>
      <c r="F4714">
        <v>230.71302</v>
      </c>
      <c r="G4714">
        <v>10</v>
      </c>
      <c r="H4714">
        <v>0.18099999999999999</v>
      </c>
      <c r="I4714" t="s">
        <v>22</v>
      </c>
      <c r="J4714">
        <v>209.649</v>
      </c>
      <c r="K4714">
        <v>4</v>
      </c>
      <c r="L4714">
        <v>1</v>
      </c>
      <c r="M4714">
        <v>1999</v>
      </c>
      <c r="N4714">
        <v>0.52910279999999998</v>
      </c>
      <c r="O4714">
        <v>0.41136413199999999</v>
      </c>
    </row>
    <row r="4715" spans="1:29" x14ac:dyDescent="0.2">
      <c r="A4715">
        <v>4714</v>
      </c>
      <c r="B4715" t="s">
        <v>25203</v>
      </c>
      <c r="C4715" t="s">
        <v>18677</v>
      </c>
      <c r="D4715" t="s">
        <v>30926</v>
      </c>
      <c r="E4715" t="s">
        <v>37755</v>
      </c>
      <c r="F4715">
        <v>222.58893</v>
      </c>
      <c r="G4715">
        <v>9</v>
      </c>
      <c r="H4715">
        <v>0.36599999999999999</v>
      </c>
      <c r="I4715">
        <v>0.471972854</v>
      </c>
      <c r="J4715">
        <v>87.539000000000001</v>
      </c>
      <c r="K4715">
        <v>4</v>
      </c>
      <c r="L4715">
        <v>0.57999999999999996</v>
      </c>
      <c r="M4715">
        <v>0</v>
      </c>
      <c r="N4715">
        <v>0.59641512100000005</v>
      </c>
      <c r="O4715">
        <v>1.1561804E-2</v>
      </c>
    </row>
    <row r="4716" spans="1:29" x14ac:dyDescent="0.2">
      <c r="A4716">
        <v>4715</v>
      </c>
      <c r="B4716" t="s">
        <v>18678</v>
      </c>
      <c r="C4716" t="s">
        <v>18678</v>
      </c>
      <c r="D4716" t="s">
        <v>25946</v>
      </c>
      <c r="E4716" t="s">
        <v>35526</v>
      </c>
      <c r="F4716">
        <v>255.47710000000001</v>
      </c>
      <c r="G4716">
        <v>9</v>
      </c>
      <c r="H4716">
        <v>0.20399999999999999</v>
      </c>
      <c r="I4716" t="s">
        <v>22</v>
      </c>
      <c r="J4716">
        <v>86.751999999999995</v>
      </c>
      <c r="K4716">
        <v>1</v>
      </c>
      <c r="L4716">
        <v>0.99099999999999999</v>
      </c>
      <c r="M4716">
        <v>1980</v>
      </c>
      <c r="N4716">
        <v>0.59326265499999997</v>
      </c>
      <c r="O4716">
        <v>0.37206905800000001</v>
      </c>
    </row>
    <row r="4717" spans="1:29" x14ac:dyDescent="0.2">
      <c r="A4717">
        <v>4716</v>
      </c>
      <c r="B4717" t="s">
        <v>25204</v>
      </c>
      <c r="C4717" t="s">
        <v>18679</v>
      </c>
      <c r="D4717" t="s">
        <v>25946</v>
      </c>
      <c r="E4717" t="s">
        <v>37756</v>
      </c>
      <c r="F4717">
        <v>145.94567000000001</v>
      </c>
      <c r="G4717">
        <v>2</v>
      </c>
      <c r="H4717">
        <v>0.79800000000000004</v>
      </c>
      <c r="I4717" t="s">
        <v>22</v>
      </c>
      <c r="J4717">
        <v>105.72</v>
      </c>
      <c r="K4717">
        <v>1</v>
      </c>
      <c r="L4717">
        <v>0</v>
      </c>
      <c r="M4717">
        <v>0</v>
      </c>
      <c r="N4717">
        <v>0.27388723999999998</v>
      </c>
      <c r="O4717">
        <v>0.17827520499999999</v>
      </c>
    </row>
    <row r="4718" spans="1:29" x14ac:dyDescent="0.2">
      <c r="A4718">
        <v>4717</v>
      </c>
      <c r="B4718" t="s">
        <v>25205</v>
      </c>
      <c r="C4718" t="s">
        <v>18680</v>
      </c>
      <c r="D4718" t="s">
        <v>25946</v>
      </c>
      <c r="E4718" t="s">
        <v>37757</v>
      </c>
      <c r="F4718">
        <v>277.21098000000001</v>
      </c>
      <c r="G4718">
        <v>0</v>
      </c>
      <c r="H4718">
        <v>0.71499999999999997</v>
      </c>
      <c r="I4718">
        <v>0</v>
      </c>
      <c r="J4718">
        <v>83.593999999999994</v>
      </c>
      <c r="K4718">
        <v>4</v>
      </c>
      <c r="L4718">
        <v>0.77900000000000003</v>
      </c>
      <c r="M4718">
        <v>0</v>
      </c>
      <c r="N4718">
        <v>0.58912278500000004</v>
      </c>
      <c r="O4718">
        <v>0.41594956500000002</v>
      </c>
    </row>
    <row r="4719" spans="1:29" x14ac:dyDescent="0.2">
      <c r="A4719">
        <v>4718</v>
      </c>
      <c r="B4719" t="s">
        <v>25206</v>
      </c>
      <c r="C4719" t="s">
        <v>16807</v>
      </c>
      <c r="D4719" t="s">
        <v>30599</v>
      </c>
      <c r="E4719" t="s">
        <v>36207</v>
      </c>
      <c r="F4719">
        <v>215.40526</v>
      </c>
      <c r="G4719">
        <v>0</v>
      </c>
      <c r="H4719">
        <v>0.876</v>
      </c>
      <c r="I4719">
        <v>0</v>
      </c>
      <c r="J4719">
        <v>158.83199999999999</v>
      </c>
      <c r="K4719">
        <v>4</v>
      </c>
      <c r="L4719">
        <v>0.96299999999999997</v>
      </c>
      <c r="M4719">
        <v>0</v>
      </c>
      <c r="N4719">
        <v>0.46499431899999999</v>
      </c>
      <c r="O4719">
        <v>0.34472111100000002</v>
      </c>
      <c r="P4719" t="s">
        <v>39515</v>
      </c>
    </row>
    <row r="4720" spans="1:29" x14ac:dyDescent="0.2">
      <c r="A4720">
        <v>4719</v>
      </c>
      <c r="B4720" t="s">
        <v>25207</v>
      </c>
      <c r="C4720" t="s">
        <v>18681</v>
      </c>
      <c r="D4720" t="s">
        <v>25946</v>
      </c>
      <c r="E4720" t="s">
        <v>37758</v>
      </c>
      <c r="F4720">
        <v>184.21505999999999</v>
      </c>
      <c r="G4720">
        <v>1</v>
      </c>
      <c r="H4720">
        <v>0.28299999999999997</v>
      </c>
      <c r="I4720">
        <v>0.469676965</v>
      </c>
      <c r="J4720">
        <v>75.825999999999993</v>
      </c>
      <c r="K4720">
        <v>7</v>
      </c>
      <c r="L4720">
        <v>0.876</v>
      </c>
      <c r="M4720">
        <v>2000</v>
      </c>
      <c r="N4720">
        <v>0.56573878</v>
      </c>
      <c r="O4720">
        <v>0.36950575000000002</v>
      </c>
    </row>
    <row r="4721" spans="1:21" x14ac:dyDescent="0.2">
      <c r="A4721">
        <v>4720</v>
      </c>
      <c r="B4721" t="s">
        <v>25208</v>
      </c>
      <c r="C4721" t="s">
        <v>18682</v>
      </c>
      <c r="D4721" t="s">
        <v>25946</v>
      </c>
      <c r="E4721" t="s">
        <v>35983</v>
      </c>
      <c r="F4721">
        <v>275.19954999999999</v>
      </c>
      <c r="G4721">
        <v>2</v>
      </c>
      <c r="H4721">
        <v>3.9E-2</v>
      </c>
      <c r="I4721">
        <v>0.42512465799999999</v>
      </c>
      <c r="J4721">
        <v>121.667</v>
      </c>
      <c r="K4721">
        <v>5</v>
      </c>
      <c r="L4721">
        <v>0.45400000000000001</v>
      </c>
      <c r="M4721">
        <v>2002</v>
      </c>
      <c r="N4721">
        <v>0.68800334900000004</v>
      </c>
      <c r="O4721">
        <v>0.469340374</v>
      </c>
      <c r="P4721" t="s">
        <v>39082</v>
      </c>
      <c r="Q4721" t="s">
        <v>38985</v>
      </c>
      <c r="R4721" t="s">
        <v>39195</v>
      </c>
      <c r="S4721" t="s">
        <v>39174</v>
      </c>
      <c r="T4721" t="s">
        <v>38953</v>
      </c>
      <c r="U4721" t="s">
        <v>39521</v>
      </c>
    </row>
    <row r="4722" spans="1:21" x14ac:dyDescent="0.2">
      <c r="A4722">
        <v>4721</v>
      </c>
      <c r="B4722" t="s">
        <v>18683</v>
      </c>
      <c r="C4722" t="s">
        <v>18683</v>
      </c>
      <c r="D4722" t="s">
        <v>30281</v>
      </c>
      <c r="E4722" t="s">
        <v>37186</v>
      </c>
      <c r="F4722">
        <v>151.37914000000001</v>
      </c>
      <c r="G4722">
        <v>4</v>
      </c>
      <c r="H4722">
        <v>0.78100000000000003</v>
      </c>
      <c r="I4722" t="s">
        <v>22</v>
      </c>
      <c r="J4722">
        <v>86.718999999999994</v>
      </c>
      <c r="K4722">
        <v>1</v>
      </c>
      <c r="L4722">
        <v>0.72199999999999998</v>
      </c>
      <c r="M4722">
        <v>0</v>
      </c>
      <c r="N4722">
        <v>0.52628454300000005</v>
      </c>
      <c r="O4722">
        <v>0.43010691299999998</v>
      </c>
    </row>
    <row r="4723" spans="1:21" x14ac:dyDescent="0.2">
      <c r="A4723">
        <v>4722</v>
      </c>
      <c r="B4723" t="s">
        <v>25209</v>
      </c>
      <c r="C4723" t="s">
        <v>18684</v>
      </c>
      <c r="D4723" t="s">
        <v>30179</v>
      </c>
      <c r="E4723" t="s">
        <v>37759</v>
      </c>
      <c r="F4723">
        <v>264.82893000000001</v>
      </c>
      <c r="G4723">
        <v>10</v>
      </c>
      <c r="H4723">
        <v>0.63100000000000001</v>
      </c>
      <c r="I4723">
        <v>0.52482225800000004</v>
      </c>
      <c r="J4723">
        <v>100.01900000000001</v>
      </c>
      <c r="K4723">
        <v>4</v>
      </c>
      <c r="L4723">
        <v>0.48</v>
      </c>
      <c r="M4723">
        <v>2009</v>
      </c>
      <c r="N4723">
        <v>0.68761966600000002</v>
      </c>
      <c r="O4723">
        <v>0.41706891200000001</v>
      </c>
      <c r="P4723" t="s">
        <v>39496</v>
      </c>
    </row>
    <row r="4724" spans="1:21" x14ac:dyDescent="0.2">
      <c r="A4724">
        <v>4723</v>
      </c>
      <c r="B4724" t="s">
        <v>25210</v>
      </c>
      <c r="C4724" t="s">
        <v>18685</v>
      </c>
      <c r="D4724" t="s">
        <v>30563</v>
      </c>
      <c r="E4724" t="s">
        <v>36080</v>
      </c>
      <c r="F4724">
        <v>258.82076999999998</v>
      </c>
      <c r="G4724">
        <v>5</v>
      </c>
      <c r="H4724">
        <v>0.42</v>
      </c>
      <c r="I4724">
        <v>0.71321769199999996</v>
      </c>
      <c r="J4724">
        <v>143.02099999999999</v>
      </c>
      <c r="K4724">
        <v>4</v>
      </c>
      <c r="L4724">
        <v>0.63700000000000001</v>
      </c>
      <c r="M4724">
        <v>2007</v>
      </c>
      <c r="N4724">
        <v>0.77349132399999998</v>
      </c>
      <c r="O4724">
        <v>0.50045915100000005</v>
      </c>
      <c r="P4724" t="s">
        <v>39091</v>
      </c>
      <c r="Q4724" t="s">
        <v>38904</v>
      </c>
      <c r="R4724" t="s">
        <v>39500</v>
      </c>
    </row>
    <row r="4725" spans="1:21" x14ac:dyDescent="0.2">
      <c r="A4725">
        <v>4724</v>
      </c>
      <c r="B4725" t="s">
        <v>28696</v>
      </c>
      <c r="C4725" t="s">
        <v>18686</v>
      </c>
      <c r="D4725" t="s">
        <v>30326</v>
      </c>
      <c r="E4725" t="s">
        <v>37760</v>
      </c>
      <c r="F4725">
        <v>278.38648999999998</v>
      </c>
      <c r="G4725">
        <v>9</v>
      </c>
      <c r="H4725">
        <v>0.46500000000000002</v>
      </c>
      <c r="I4725" t="s">
        <v>22</v>
      </c>
      <c r="J4725">
        <v>135.059</v>
      </c>
      <c r="K4725">
        <v>3</v>
      </c>
      <c r="L4725">
        <v>0.89300000000000002</v>
      </c>
      <c r="M4725">
        <v>0</v>
      </c>
      <c r="N4725">
        <v>0.57168162700000003</v>
      </c>
      <c r="O4725">
        <v>0.54000775000000001</v>
      </c>
      <c r="P4725" t="s">
        <v>39518</v>
      </c>
    </row>
    <row r="4726" spans="1:21" x14ac:dyDescent="0.2">
      <c r="A4726">
        <v>4725</v>
      </c>
      <c r="B4726" t="s">
        <v>25211</v>
      </c>
      <c r="C4726" t="s">
        <v>18687</v>
      </c>
      <c r="D4726" t="s">
        <v>30218</v>
      </c>
      <c r="E4726" t="s">
        <v>37349</v>
      </c>
      <c r="F4726">
        <v>426.00443999999999</v>
      </c>
      <c r="G4726">
        <v>7</v>
      </c>
      <c r="H4726">
        <v>0</v>
      </c>
      <c r="I4726" t="s">
        <v>22</v>
      </c>
      <c r="J4726">
        <v>67.597999999999999</v>
      </c>
      <c r="K4726">
        <v>5</v>
      </c>
      <c r="L4726">
        <v>0.752</v>
      </c>
      <c r="M4726">
        <v>0</v>
      </c>
      <c r="N4726">
        <v>0.57664531600000002</v>
      </c>
      <c r="O4726">
        <v>0.39394581400000001</v>
      </c>
    </row>
    <row r="4727" spans="1:21" x14ac:dyDescent="0.2">
      <c r="A4727">
        <v>4726</v>
      </c>
      <c r="B4727" t="s">
        <v>25212</v>
      </c>
      <c r="C4727" t="s">
        <v>18688</v>
      </c>
      <c r="D4727" t="s">
        <v>30965</v>
      </c>
      <c r="E4727" t="s">
        <v>18688</v>
      </c>
      <c r="F4727">
        <v>379.27138000000002</v>
      </c>
      <c r="G4727">
        <v>10</v>
      </c>
      <c r="H4727">
        <v>0.39500000000000002</v>
      </c>
      <c r="I4727" t="s">
        <v>22</v>
      </c>
      <c r="J4727">
        <v>100.16800000000001</v>
      </c>
      <c r="K4727">
        <v>3</v>
      </c>
      <c r="L4727">
        <v>1</v>
      </c>
      <c r="M4727">
        <v>0</v>
      </c>
      <c r="N4727">
        <v>0.48714080100000001</v>
      </c>
      <c r="O4727">
        <v>0.30672097599999998</v>
      </c>
    </row>
    <row r="4728" spans="1:21" x14ac:dyDescent="0.2">
      <c r="A4728">
        <v>4727</v>
      </c>
      <c r="B4728" t="s">
        <v>25213</v>
      </c>
      <c r="C4728" t="s">
        <v>18689</v>
      </c>
      <c r="D4728" t="s">
        <v>30242</v>
      </c>
      <c r="E4728" t="s">
        <v>35207</v>
      </c>
      <c r="F4728">
        <v>252.10730000000001</v>
      </c>
      <c r="G4728">
        <v>2</v>
      </c>
      <c r="H4728">
        <v>4.1000000000000002E-2</v>
      </c>
      <c r="I4728">
        <v>0.33470654900000002</v>
      </c>
      <c r="J4728">
        <v>136.62100000000001</v>
      </c>
      <c r="K4728">
        <v>4</v>
      </c>
      <c r="L4728">
        <v>0</v>
      </c>
      <c r="M4728">
        <v>1999</v>
      </c>
      <c r="N4728">
        <v>0.62472376799999996</v>
      </c>
      <c r="O4728">
        <v>0.40350967300000001</v>
      </c>
      <c r="P4728" t="s">
        <v>39494</v>
      </c>
    </row>
    <row r="4729" spans="1:21" x14ac:dyDescent="0.2">
      <c r="A4729">
        <v>4728</v>
      </c>
      <c r="B4729" t="s">
        <v>25214</v>
      </c>
      <c r="C4729" t="s">
        <v>18690</v>
      </c>
      <c r="D4729" t="s">
        <v>30966</v>
      </c>
      <c r="E4729" t="s">
        <v>37761</v>
      </c>
      <c r="F4729">
        <v>251.89832000000001</v>
      </c>
      <c r="G4729">
        <v>11</v>
      </c>
      <c r="H4729">
        <v>4.1000000000000002E-2</v>
      </c>
      <c r="I4729">
        <v>0.47334654100000001</v>
      </c>
      <c r="J4729">
        <v>181.3</v>
      </c>
      <c r="K4729">
        <v>7</v>
      </c>
      <c r="L4729">
        <v>1</v>
      </c>
      <c r="M4729">
        <v>2004</v>
      </c>
      <c r="N4729">
        <v>0.62136190999999996</v>
      </c>
      <c r="O4729">
        <v>0.39507381899999999</v>
      </c>
      <c r="P4729" t="s">
        <v>39518</v>
      </c>
    </row>
    <row r="4730" spans="1:21" x14ac:dyDescent="0.2">
      <c r="A4730">
        <v>4729</v>
      </c>
      <c r="B4730" t="s">
        <v>25215</v>
      </c>
      <c r="C4730" t="s">
        <v>16180</v>
      </c>
      <c r="D4730" t="s">
        <v>30657</v>
      </c>
      <c r="E4730" t="s">
        <v>36409</v>
      </c>
      <c r="F4730">
        <v>260.36200000000002</v>
      </c>
      <c r="G4730">
        <v>6</v>
      </c>
      <c r="H4730">
        <v>0.45300000000000001</v>
      </c>
      <c r="I4730">
        <v>0</v>
      </c>
      <c r="J4730">
        <v>150.52600000000001</v>
      </c>
      <c r="K4730">
        <v>4</v>
      </c>
      <c r="L4730">
        <v>0</v>
      </c>
      <c r="M4730">
        <v>0</v>
      </c>
      <c r="N4730">
        <v>0.50039931000000004</v>
      </c>
      <c r="O4730">
        <v>0.43324383399999999</v>
      </c>
    </row>
    <row r="4731" spans="1:21" x14ac:dyDescent="0.2">
      <c r="A4731">
        <v>4730</v>
      </c>
      <c r="B4731" t="s">
        <v>25216</v>
      </c>
      <c r="C4731" t="s">
        <v>18691</v>
      </c>
      <c r="D4731" t="s">
        <v>25946</v>
      </c>
      <c r="E4731" t="s">
        <v>35339</v>
      </c>
      <c r="F4731">
        <v>211.27790999999999</v>
      </c>
      <c r="G4731">
        <v>4</v>
      </c>
      <c r="H4731">
        <v>0.61099999999999999</v>
      </c>
      <c r="I4731">
        <v>0</v>
      </c>
      <c r="J4731">
        <v>123.696</v>
      </c>
      <c r="K4731">
        <v>4</v>
      </c>
      <c r="L4731">
        <v>0.90800000000000003</v>
      </c>
      <c r="M4731">
        <v>0</v>
      </c>
      <c r="N4731">
        <v>0.415784608</v>
      </c>
      <c r="O4731">
        <v>0.30790209400000002</v>
      </c>
    </row>
    <row r="4732" spans="1:21" x14ac:dyDescent="0.2">
      <c r="A4732">
        <v>4731</v>
      </c>
      <c r="B4732" t="s">
        <v>22410</v>
      </c>
      <c r="C4732" t="s">
        <v>15789</v>
      </c>
      <c r="D4732" t="s">
        <v>25946</v>
      </c>
      <c r="E4732" t="s">
        <v>36139</v>
      </c>
      <c r="F4732">
        <v>498.83382999999998</v>
      </c>
      <c r="G4732">
        <v>8</v>
      </c>
      <c r="H4732">
        <v>0.187</v>
      </c>
      <c r="I4732" t="s">
        <v>22</v>
      </c>
      <c r="J4732">
        <v>125.057</v>
      </c>
      <c r="K4732">
        <v>4</v>
      </c>
      <c r="L4732">
        <v>0.432</v>
      </c>
      <c r="M4732">
        <v>0</v>
      </c>
      <c r="N4732">
        <v>0.489318162</v>
      </c>
      <c r="O4732">
        <v>0.25116592500000001</v>
      </c>
    </row>
    <row r="4733" spans="1:21" x14ac:dyDescent="0.2">
      <c r="A4733">
        <v>4732</v>
      </c>
      <c r="B4733" t="s">
        <v>25217</v>
      </c>
      <c r="C4733" t="s">
        <v>18692</v>
      </c>
      <c r="D4733" t="s">
        <v>30269</v>
      </c>
      <c r="E4733" t="s">
        <v>37762</v>
      </c>
      <c r="F4733">
        <v>95.503219999999999</v>
      </c>
      <c r="G4733">
        <v>10</v>
      </c>
      <c r="H4733">
        <v>0.57799999999999996</v>
      </c>
      <c r="I4733" t="s">
        <v>22</v>
      </c>
      <c r="J4733">
        <v>208.517</v>
      </c>
      <c r="K4733">
        <v>1</v>
      </c>
      <c r="L4733">
        <v>0</v>
      </c>
      <c r="M4733">
        <v>0</v>
      </c>
      <c r="N4733">
        <v>0.49291577600000003</v>
      </c>
      <c r="O4733">
        <v>0.44215378</v>
      </c>
    </row>
    <row r="4734" spans="1:21" x14ac:dyDescent="0.2">
      <c r="A4734">
        <v>4733</v>
      </c>
      <c r="B4734" t="s">
        <v>28697</v>
      </c>
      <c r="C4734" t="s">
        <v>17010</v>
      </c>
      <c r="D4734" t="s">
        <v>30456</v>
      </c>
      <c r="E4734" t="s">
        <v>37763</v>
      </c>
      <c r="F4734">
        <v>263.20934</v>
      </c>
      <c r="G4734">
        <v>5</v>
      </c>
      <c r="H4734">
        <v>0.34499999999999997</v>
      </c>
      <c r="I4734" t="s">
        <v>22</v>
      </c>
      <c r="J4734">
        <v>83.49</v>
      </c>
      <c r="K4734">
        <v>4</v>
      </c>
      <c r="L4734">
        <v>0.46800000000000003</v>
      </c>
      <c r="M4734">
        <v>2001</v>
      </c>
      <c r="N4734">
        <v>0.81684285400000001</v>
      </c>
      <c r="O4734">
        <v>0.56788914499999998</v>
      </c>
      <c r="P4734" t="s">
        <v>39536</v>
      </c>
    </row>
    <row r="4735" spans="1:21" x14ac:dyDescent="0.2">
      <c r="A4735">
        <v>4734</v>
      </c>
      <c r="B4735" t="s">
        <v>25218</v>
      </c>
      <c r="C4735" t="s">
        <v>18693</v>
      </c>
      <c r="D4735" t="s">
        <v>25946</v>
      </c>
      <c r="E4735" t="s">
        <v>37764</v>
      </c>
      <c r="F4735">
        <v>220.89098000000001</v>
      </c>
      <c r="G4735">
        <v>11</v>
      </c>
      <c r="H4735">
        <v>5.0999999999999997E-2</v>
      </c>
      <c r="I4735">
        <v>0</v>
      </c>
      <c r="J4735">
        <v>93.909000000000006</v>
      </c>
      <c r="K4735">
        <v>4</v>
      </c>
      <c r="L4735">
        <v>0.74299999999999999</v>
      </c>
      <c r="M4735">
        <v>0</v>
      </c>
      <c r="N4735">
        <v>0.34326482800000002</v>
      </c>
      <c r="O4735">
        <v>0.20149957700000001</v>
      </c>
    </row>
    <row r="4736" spans="1:21" x14ac:dyDescent="0.2">
      <c r="A4736">
        <v>4735</v>
      </c>
      <c r="B4736" t="s">
        <v>25219</v>
      </c>
      <c r="C4736" t="s">
        <v>18694</v>
      </c>
      <c r="D4736" t="s">
        <v>30967</v>
      </c>
      <c r="E4736" t="s">
        <v>37765</v>
      </c>
      <c r="F4736">
        <v>270.62812000000002</v>
      </c>
      <c r="G4736">
        <v>6</v>
      </c>
      <c r="H4736">
        <v>0.627</v>
      </c>
      <c r="I4736" t="s">
        <v>22</v>
      </c>
      <c r="J4736">
        <v>165.76</v>
      </c>
      <c r="K4736">
        <v>4</v>
      </c>
      <c r="L4736">
        <v>0</v>
      </c>
      <c r="M4736">
        <v>2002</v>
      </c>
      <c r="N4736">
        <v>0.485855596</v>
      </c>
      <c r="O4736">
        <v>0.362960597</v>
      </c>
      <c r="P4736" t="s">
        <v>39489</v>
      </c>
    </row>
    <row r="4737" spans="1:19" x14ac:dyDescent="0.2">
      <c r="A4737">
        <v>4736</v>
      </c>
      <c r="B4737" t="s">
        <v>28698</v>
      </c>
      <c r="C4737" t="s">
        <v>18695</v>
      </c>
      <c r="D4737" t="s">
        <v>25946</v>
      </c>
      <c r="E4737" t="s">
        <v>37766</v>
      </c>
      <c r="F4737">
        <v>257.27954999999997</v>
      </c>
      <c r="G4737">
        <v>9</v>
      </c>
      <c r="H4737">
        <v>3.6999999999999998E-2</v>
      </c>
      <c r="I4737" t="s">
        <v>22</v>
      </c>
      <c r="J4737">
        <v>98.18</v>
      </c>
      <c r="K4737">
        <v>7</v>
      </c>
      <c r="L4737">
        <v>1</v>
      </c>
      <c r="M4737">
        <v>0</v>
      </c>
      <c r="N4737">
        <v>0.231837503</v>
      </c>
      <c r="O4737">
        <v>0</v>
      </c>
    </row>
    <row r="4738" spans="1:19" x14ac:dyDescent="0.2">
      <c r="A4738">
        <v>4737</v>
      </c>
      <c r="B4738" t="s">
        <v>25220</v>
      </c>
      <c r="C4738" t="s">
        <v>18696</v>
      </c>
      <c r="D4738" t="s">
        <v>25946</v>
      </c>
      <c r="E4738" t="s">
        <v>37767</v>
      </c>
      <c r="F4738">
        <v>171.28443999999999</v>
      </c>
      <c r="G4738">
        <v>11</v>
      </c>
      <c r="H4738">
        <v>0.65600000000000003</v>
      </c>
      <c r="I4738">
        <v>0</v>
      </c>
      <c r="J4738">
        <v>128.16200000000001</v>
      </c>
      <c r="K4738">
        <v>4</v>
      </c>
      <c r="L4738">
        <v>0.30499999999999999</v>
      </c>
      <c r="M4738">
        <v>1997</v>
      </c>
      <c r="N4738">
        <v>0.32543388299999998</v>
      </c>
      <c r="O4738">
        <v>0.33630437699999999</v>
      </c>
    </row>
    <row r="4739" spans="1:19" x14ac:dyDescent="0.2">
      <c r="A4739">
        <v>4738</v>
      </c>
      <c r="B4739" t="s">
        <v>25221</v>
      </c>
      <c r="C4739" t="s">
        <v>14959</v>
      </c>
      <c r="D4739" t="s">
        <v>30356</v>
      </c>
      <c r="E4739" t="s">
        <v>35482</v>
      </c>
      <c r="F4739">
        <v>235.04934</v>
      </c>
      <c r="G4739">
        <v>2</v>
      </c>
      <c r="H4739">
        <v>0.192</v>
      </c>
      <c r="I4739">
        <v>0.58892216799999997</v>
      </c>
      <c r="J4739">
        <v>117.50700000000001</v>
      </c>
      <c r="K4739">
        <v>4</v>
      </c>
      <c r="L4739">
        <v>0.86399999999999999</v>
      </c>
      <c r="M4739">
        <v>0</v>
      </c>
      <c r="N4739">
        <v>0.59711336299999995</v>
      </c>
      <c r="O4739">
        <v>0.37655698100000001</v>
      </c>
      <c r="P4739" t="s">
        <v>39052</v>
      </c>
      <c r="Q4739" t="s">
        <v>38987</v>
      </c>
      <c r="R4739" t="s">
        <v>39489</v>
      </c>
    </row>
    <row r="4740" spans="1:19" x14ac:dyDescent="0.2">
      <c r="A4740">
        <v>4739</v>
      </c>
      <c r="B4740" t="s">
        <v>24849</v>
      </c>
      <c r="C4740" t="s">
        <v>18697</v>
      </c>
      <c r="D4740" t="s">
        <v>25946</v>
      </c>
      <c r="E4740" t="s">
        <v>37768</v>
      </c>
      <c r="F4740">
        <v>329.97832</v>
      </c>
      <c r="G4740">
        <v>2</v>
      </c>
      <c r="H4740">
        <v>0.35399999999999998</v>
      </c>
      <c r="I4740" t="s">
        <v>22</v>
      </c>
      <c r="J4740">
        <v>126.922</v>
      </c>
      <c r="K4740">
        <v>4</v>
      </c>
      <c r="L4740">
        <v>0.621</v>
      </c>
      <c r="M4740">
        <v>0</v>
      </c>
      <c r="N4740">
        <v>0.24389941700000001</v>
      </c>
      <c r="O4740">
        <v>0</v>
      </c>
    </row>
    <row r="4741" spans="1:19" x14ac:dyDescent="0.2">
      <c r="A4741">
        <v>4740</v>
      </c>
      <c r="B4741" t="s">
        <v>25222</v>
      </c>
      <c r="C4741" t="s">
        <v>18698</v>
      </c>
      <c r="D4741" t="s">
        <v>30233</v>
      </c>
      <c r="E4741" t="s">
        <v>37696</v>
      </c>
      <c r="F4741">
        <v>321.01832000000002</v>
      </c>
      <c r="G4741">
        <v>1</v>
      </c>
      <c r="H4741">
        <v>0.26200000000000001</v>
      </c>
      <c r="I4741">
        <v>0.26586104900000002</v>
      </c>
      <c r="J4741">
        <v>124.709</v>
      </c>
      <c r="K4741">
        <v>3</v>
      </c>
      <c r="L4741">
        <v>1</v>
      </c>
      <c r="M4741">
        <v>0</v>
      </c>
      <c r="N4741">
        <v>0.45062527200000002</v>
      </c>
      <c r="O4741">
        <v>0.32583124000000002</v>
      </c>
    </row>
    <row r="4742" spans="1:19" x14ac:dyDescent="0.2">
      <c r="A4742">
        <v>4741</v>
      </c>
      <c r="B4742" t="s">
        <v>25223</v>
      </c>
      <c r="C4742" t="s">
        <v>18699</v>
      </c>
      <c r="D4742" t="s">
        <v>25946</v>
      </c>
      <c r="E4742" t="s">
        <v>37769</v>
      </c>
      <c r="F4742">
        <v>608.75710000000004</v>
      </c>
      <c r="G4742">
        <v>2</v>
      </c>
      <c r="H4742">
        <v>0.59</v>
      </c>
      <c r="I4742" t="s">
        <v>22</v>
      </c>
      <c r="J4742">
        <v>219.518</v>
      </c>
      <c r="K4742">
        <v>7</v>
      </c>
      <c r="L4742">
        <v>0.65600000000000003</v>
      </c>
      <c r="M4742">
        <v>2005</v>
      </c>
      <c r="N4742">
        <v>0.55660196500000003</v>
      </c>
      <c r="O4742">
        <v>0.36429583900000001</v>
      </c>
    </row>
    <row r="4743" spans="1:19" x14ac:dyDescent="0.2">
      <c r="A4743">
        <v>4742</v>
      </c>
      <c r="B4743" t="s">
        <v>25224</v>
      </c>
      <c r="C4743" t="s">
        <v>18700</v>
      </c>
      <c r="D4743" t="s">
        <v>25946</v>
      </c>
      <c r="E4743" t="s">
        <v>37770</v>
      </c>
      <c r="F4743">
        <v>164.8322</v>
      </c>
      <c r="G4743">
        <v>0</v>
      </c>
      <c r="H4743">
        <v>9.6000000000000002E-2</v>
      </c>
      <c r="I4743">
        <v>0</v>
      </c>
      <c r="J4743">
        <v>94.084999999999994</v>
      </c>
      <c r="K4743">
        <v>4</v>
      </c>
      <c r="L4743">
        <v>1</v>
      </c>
      <c r="M4743">
        <v>0</v>
      </c>
      <c r="N4743">
        <v>0.49196393500000002</v>
      </c>
      <c r="O4743">
        <v>0.35297377099999999</v>
      </c>
    </row>
    <row r="4744" spans="1:19" x14ac:dyDescent="0.2">
      <c r="A4744">
        <v>4743</v>
      </c>
      <c r="B4744" t="s">
        <v>25225</v>
      </c>
      <c r="C4744" t="s">
        <v>18701</v>
      </c>
      <c r="D4744" t="s">
        <v>30273</v>
      </c>
      <c r="E4744" t="s">
        <v>37771</v>
      </c>
      <c r="F4744">
        <v>274.99056999999999</v>
      </c>
      <c r="G4744">
        <v>5</v>
      </c>
      <c r="H4744">
        <v>0</v>
      </c>
      <c r="I4744">
        <v>0.53731792300000003</v>
      </c>
      <c r="J4744">
        <v>82.855999999999995</v>
      </c>
      <c r="K4744">
        <v>3</v>
      </c>
      <c r="L4744">
        <v>0.81599999999999995</v>
      </c>
      <c r="M4744">
        <v>0</v>
      </c>
      <c r="N4744">
        <v>0.53582260999999998</v>
      </c>
      <c r="O4744">
        <v>0.34580022799999999</v>
      </c>
    </row>
    <row r="4745" spans="1:19" x14ac:dyDescent="0.2">
      <c r="A4745">
        <v>4744</v>
      </c>
      <c r="B4745" t="s">
        <v>25226</v>
      </c>
      <c r="C4745" t="s">
        <v>18702</v>
      </c>
      <c r="D4745" t="s">
        <v>25946</v>
      </c>
      <c r="E4745" t="s">
        <v>36789</v>
      </c>
      <c r="F4745">
        <v>149.34159</v>
      </c>
      <c r="G4745">
        <v>2</v>
      </c>
      <c r="H4745">
        <v>0</v>
      </c>
      <c r="I4745" t="s">
        <v>22</v>
      </c>
      <c r="J4745">
        <v>86.658000000000001</v>
      </c>
      <c r="K4745">
        <v>5</v>
      </c>
      <c r="L4745">
        <v>0.65</v>
      </c>
      <c r="M4745">
        <v>0</v>
      </c>
      <c r="N4745">
        <v>0.49061141400000002</v>
      </c>
      <c r="O4745">
        <v>0.391574164</v>
      </c>
      <c r="P4745" t="s">
        <v>39021</v>
      </c>
      <c r="Q4745" t="s">
        <v>39541</v>
      </c>
    </row>
    <row r="4746" spans="1:19" x14ac:dyDescent="0.2">
      <c r="A4746">
        <v>4745</v>
      </c>
      <c r="B4746" t="s">
        <v>25227</v>
      </c>
      <c r="C4746" t="s">
        <v>18703</v>
      </c>
      <c r="D4746" t="s">
        <v>25946</v>
      </c>
      <c r="E4746" t="s">
        <v>37772</v>
      </c>
      <c r="F4746">
        <v>368.74403999999998</v>
      </c>
      <c r="G4746">
        <v>7</v>
      </c>
      <c r="H4746">
        <v>6.3E-2</v>
      </c>
      <c r="I4746">
        <v>0.57788877800000005</v>
      </c>
      <c r="J4746">
        <v>124.985</v>
      </c>
      <c r="K4746">
        <v>4</v>
      </c>
      <c r="L4746">
        <v>0.254</v>
      </c>
      <c r="M4746">
        <v>2009</v>
      </c>
      <c r="N4746">
        <v>0.72352127799999999</v>
      </c>
      <c r="O4746">
        <v>0.53257270899999998</v>
      </c>
      <c r="P4746" t="s">
        <v>39292</v>
      </c>
      <c r="Q4746" t="s">
        <v>38891</v>
      </c>
      <c r="R4746" t="s">
        <v>38976</v>
      </c>
      <c r="S4746" t="s">
        <v>39648</v>
      </c>
    </row>
    <row r="4747" spans="1:19" x14ac:dyDescent="0.2">
      <c r="A4747">
        <v>4746</v>
      </c>
      <c r="B4747" t="s">
        <v>28699</v>
      </c>
      <c r="C4747" t="s">
        <v>16786</v>
      </c>
      <c r="D4747" t="s">
        <v>25946</v>
      </c>
      <c r="E4747" t="s">
        <v>36785</v>
      </c>
      <c r="F4747">
        <v>155.45424</v>
      </c>
      <c r="G4747">
        <v>7</v>
      </c>
      <c r="H4747">
        <v>0.29799999999999999</v>
      </c>
      <c r="I4747">
        <v>0</v>
      </c>
      <c r="J4747">
        <v>87.635000000000005</v>
      </c>
      <c r="K4747">
        <v>4</v>
      </c>
      <c r="L4747">
        <v>7.8E-2</v>
      </c>
      <c r="M4747">
        <v>0</v>
      </c>
      <c r="N4747">
        <v>0.36299734700000003</v>
      </c>
      <c r="O4747">
        <v>0.27476910399999999</v>
      </c>
    </row>
    <row r="4748" spans="1:19" x14ac:dyDescent="0.2">
      <c r="A4748">
        <v>4747</v>
      </c>
      <c r="B4748" t="s">
        <v>25228</v>
      </c>
      <c r="C4748" t="s">
        <v>18704</v>
      </c>
      <c r="D4748" t="s">
        <v>30445</v>
      </c>
      <c r="E4748" t="s">
        <v>37773</v>
      </c>
      <c r="F4748">
        <v>329.53424000000001</v>
      </c>
      <c r="G4748">
        <v>6</v>
      </c>
      <c r="H4748">
        <v>0.28899999999999998</v>
      </c>
      <c r="I4748">
        <v>0.26230899699999999</v>
      </c>
      <c r="J4748">
        <v>110.17</v>
      </c>
      <c r="K4748">
        <v>4</v>
      </c>
      <c r="L4748">
        <v>1</v>
      </c>
      <c r="M4748">
        <v>0</v>
      </c>
      <c r="N4748">
        <v>0.53172812800000002</v>
      </c>
      <c r="O4748">
        <v>0.29376360499999998</v>
      </c>
    </row>
    <row r="4749" spans="1:19" x14ac:dyDescent="0.2">
      <c r="A4749">
        <v>4748</v>
      </c>
      <c r="B4749" t="s">
        <v>25229</v>
      </c>
      <c r="C4749" t="s">
        <v>18705</v>
      </c>
      <c r="D4749" t="s">
        <v>30935</v>
      </c>
      <c r="E4749" t="s">
        <v>37625</v>
      </c>
      <c r="F4749">
        <v>354.74239999999998</v>
      </c>
      <c r="G4749">
        <v>2</v>
      </c>
      <c r="H4749">
        <v>0.61199999999999999</v>
      </c>
      <c r="I4749">
        <v>0.34580223399999999</v>
      </c>
      <c r="J4749">
        <v>167.98400000000001</v>
      </c>
      <c r="K4749">
        <v>4</v>
      </c>
      <c r="L4749">
        <v>0.33500000000000002</v>
      </c>
      <c r="M4749">
        <v>0</v>
      </c>
      <c r="N4749">
        <v>0.760270106</v>
      </c>
      <c r="O4749">
        <v>0.496071347</v>
      </c>
    </row>
    <row r="4750" spans="1:19" x14ac:dyDescent="0.2">
      <c r="A4750">
        <v>4749</v>
      </c>
      <c r="B4750" t="s">
        <v>25230</v>
      </c>
      <c r="C4750" t="s">
        <v>18706</v>
      </c>
      <c r="D4750" t="s">
        <v>30207</v>
      </c>
      <c r="E4750" t="s">
        <v>37774</v>
      </c>
      <c r="F4750">
        <v>173.66158999999999</v>
      </c>
      <c r="G4750">
        <v>1</v>
      </c>
      <c r="H4750">
        <v>0.65</v>
      </c>
      <c r="I4750">
        <v>0.97983719599999997</v>
      </c>
      <c r="J4750">
        <v>149.917</v>
      </c>
      <c r="K4750">
        <v>4</v>
      </c>
      <c r="L4750">
        <v>0.79100000000000004</v>
      </c>
      <c r="M4750">
        <v>2002</v>
      </c>
      <c r="N4750">
        <v>0.90547700099999995</v>
      </c>
      <c r="O4750">
        <v>0.84338027400000004</v>
      </c>
      <c r="P4750" t="s">
        <v>38876</v>
      </c>
      <c r="Q4750" t="s">
        <v>39428</v>
      </c>
      <c r="R4750" t="s">
        <v>39429</v>
      </c>
      <c r="S4750" t="s">
        <v>39506</v>
      </c>
    </row>
    <row r="4751" spans="1:19" x14ac:dyDescent="0.2">
      <c r="A4751">
        <v>4750</v>
      </c>
      <c r="B4751" t="s">
        <v>25231</v>
      </c>
      <c r="C4751" t="s">
        <v>18707</v>
      </c>
      <c r="D4751" t="s">
        <v>30406</v>
      </c>
      <c r="E4751" t="s">
        <v>18707</v>
      </c>
      <c r="F4751">
        <v>143.01994999999999</v>
      </c>
      <c r="G4751">
        <v>9</v>
      </c>
      <c r="H4751">
        <v>0.86799999999999999</v>
      </c>
      <c r="I4751">
        <v>0</v>
      </c>
      <c r="J4751">
        <v>182.756</v>
      </c>
      <c r="K4751">
        <v>5</v>
      </c>
      <c r="L4751">
        <v>0.91900000000000004</v>
      </c>
      <c r="M4751">
        <v>0</v>
      </c>
      <c r="N4751">
        <v>0.53042102800000002</v>
      </c>
      <c r="O4751">
        <v>0.37083453</v>
      </c>
    </row>
    <row r="4752" spans="1:19" x14ac:dyDescent="0.2">
      <c r="A4752">
        <v>4751</v>
      </c>
      <c r="B4752" t="s">
        <v>25232</v>
      </c>
      <c r="C4752" t="s">
        <v>18708</v>
      </c>
      <c r="D4752" t="s">
        <v>25946</v>
      </c>
      <c r="E4752" t="s">
        <v>35519</v>
      </c>
      <c r="F4752">
        <v>168.69832</v>
      </c>
      <c r="G4752">
        <v>0</v>
      </c>
      <c r="H4752">
        <v>0.73299999999999998</v>
      </c>
      <c r="I4752">
        <v>0.36841373300000002</v>
      </c>
      <c r="J4752">
        <v>152.16800000000001</v>
      </c>
      <c r="K4752">
        <v>1</v>
      </c>
      <c r="L4752">
        <v>0</v>
      </c>
      <c r="M4752">
        <v>1998</v>
      </c>
      <c r="N4752">
        <v>0.54678871699999998</v>
      </c>
      <c r="O4752">
        <v>0.37082899000000002</v>
      </c>
      <c r="P4752" t="s">
        <v>39526</v>
      </c>
    </row>
    <row r="4753" spans="1:23" x14ac:dyDescent="0.2">
      <c r="A4753">
        <v>4752</v>
      </c>
      <c r="B4753" t="s">
        <v>25233</v>
      </c>
      <c r="C4753" t="s">
        <v>15984</v>
      </c>
      <c r="D4753" t="s">
        <v>25946</v>
      </c>
      <c r="E4753" t="s">
        <v>36272</v>
      </c>
      <c r="F4753">
        <v>182.59546</v>
      </c>
      <c r="G4753">
        <v>0</v>
      </c>
      <c r="H4753">
        <v>0.129</v>
      </c>
      <c r="I4753" t="s">
        <v>22</v>
      </c>
      <c r="J4753">
        <v>130.16399999999999</v>
      </c>
      <c r="K4753">
        <v>4</v>
      </c>
      <c r="L4753">
        <v>1</v>
      </c>
      <c r="M4753">
        <v>0</v>
      </c>
      <c r="N4753">
        <v>8.2405923000000006E-2</v>
      </c>
      <c r="O4753">
        <v>0</v>
      </c>
    </row>
    <row r="4754" spans="1:23" x14ac:dyDescent="0.2">
      <c r="A4754">
        <v>4753</v>
      </c>
      <c r="B4754" t="s">
        <v>25234</v>
      </c>
      <c r="C4754" t="s">
        <v>18240</v>
      </c>
      <c r="D4754" t="s">
        <v>30554</v>
      </c>
      <c r="E4754" t="s">
        <v>36050</v>
      </c>
      <c r="F4754">
        <v>119.71872999999999</v>
      </c>
      <c r="G4754">
        <v>2</v>
      </c>
      <c r="H4754">
        <v>0.66600000000000004</v>
      </c>
      <c r="I4754">
        <v>0</v>
      </c>
      <c r="J4754">
        <v>218.68100000000001</v>
      </c>
      <c r="K4754">
        <v>4</v>
      </c>
      <c r="L4754">
        <v>0.97</v>
      </c>
      <c r="M4754">
        <v>0</v>
      </c>
      <c r="N4754">
        <v>0.64117281800000003</v>
      </c>
      <c r="O4754">
        <v>0.43676906999999998</v>
      </c>
      <c r="P4754" t="s">
        <v>39205</v>
      </c>
      <c r="Q4754" t="s">
        <v>39206</v>
      </c>
      <c r="R4754" t="s">
        <v>39012</v>
      </c>
      <c r="S4754" t="s">
        <v>39207</v>
      </c>
      <c r="T4754" t="s">
        <v>39635</v>
      </c>
    </row>
    <row r="4755" spans="1:23" x14ac:dyDescent="0.2">
      <c r="A4755">
        <v>4754</v>
      </c>
      <c r="B4755" t="s">
        <v>25235</v>
      </c>
      <c r="C4755" t="s">
        <v>15951</v>
      </c>
      <c r="D4755" t="s">
        <v>25946</v>
      </c>
      <c r="E4755" t="s">
        <v>36252</v>
      </c>
      <c r="F4755">
        <v>64.182400000000001</v>
      </c>
      <c r="G4755">
        <v>0</v>
      </c>
      <c r="H4755">
        <v>0.57399999999999995</v>
      </c>
      <c r="I4755">
        <v>0</v>
      </c>
      <c r="J4755">
        <v>63.295000000000002</v>
      </c>
      <c r="K4755">
        <v>7</v>
      </c>
      <c r="L4755">
        <v>0</v>
      </c>
      <c r="M4755">
        <v>0</v>
      </c>
      <c r="N4755">
        <v>0.45613667400000002</v>
      </c>
      <c r="O4755">
        <v>0.28559127200000001</v>
      </c>
      <c r="P4755" t="s">
        <v>39519</v>
      </c>
    </row>
    <row r="4756" spans="1:23" x14ac:dyDescent="0.2">
      <c r="A4756">
        <v>4755</v>
      </c>
      <c r="B4756" t="s">
        <v>25236</v>
      </c>
      <c r="C4756" t="s">
        <v>18709</v>
      </c>
      <c r="D4756" t="s">
        <v>25946</v>
      </c>
      <c r="E4756" t="s">
        <v>37667</v>
      </c>
      <c r="F4756">
        <v>153.36444</v>
      </c>
      <c r="G4756">
        <v>4</v>
      </c>
      <c r="H4756">
        <v>0.247</v>
      </c>
      <c r="I4756">
        <v>0.427446571</v>
      </c>
      <c r="J4756">
        <v>120.051</v>
      </c>
      <c r="K4756">
        <v>4</v>
      </c>
      <c r="L4756">
        <v>0.98499999999999999</v>
      </c>
      <c r="M4756">
        <v>0</v>
      </c>
      <c r="N4756">
        <v>0.55675082300000001</v>
      </c>
      <c r="O4756">
        <v>0.361587942</v>
      </c>
    </row>
    <row r="4757" spans="1:23" x14ac:dyDescent="0.2">
      <c r="A4757">
        <v>4756</v>
      </c>
      <c r="B4757" t="s">
        <v>25237</v>
      </c>
      <c r="C4757" t="s">
        <v>16419</v>
      </c>
      <c r="D4757" t="s">
        <v>30203</v>
      </c>
      <c r="E4757" t="s">
        <v>35764</v>
      </c>
      <c r="F4757">
        <v>240.77016</v>
      </c>
      <c r="G4757">
        <v>6</v>
      </c>
      <c r="H4757">
        <v>0.70299999999999996</v>
      </c>
      <c r="I4757" t="s">
        <v>22</v>
      </c>
      <c r="J4757">
        <v>112.71899999999999</v>
      </c>
      <c r="K4757">
        <v>4</v>
      </c>
      <c r="L4757">
        <v>4.8000000000000001E-2</v>
      </c>
      <c r="M4757">
        <v>1985</v>
      </c>
      <c r="N4757">
        <v>0.78303710999999998</v>
      </c>
      <c r="O4757">
        <v>0.544257506</v>
      </c>
      <c r="P4757" t="s">
        <v>39493</v>
      </c>
    </row>
    <row r="4758" spans="1:23" x14ac:dyDescent="0.2">
      <c r="A4758">
        <v>4757</v>
      </c>
      <c r="B4758" t="s">
        <v>25238</v>
      </c>
      <c r="C4758" t="s">
        <v>18710</v>
      </c>
      <c r="D4758" t="s">
        <v>25946</v>
      </c>
      <c r="E4758" t="s">
        <v>37775</v>
      </c>
      <c r="F4758">
        <v>317.77913999999998</v>
      </c>
      <c r="G4758">
        <v>0</v>
      </c>
      <c r="H4758">
        <v>0.92700000000000005</v>
      </c>
      <c r="I4758" t="s">
        <v>22</v>
      </c>
      <c r="J4758">
        <v>95.32</v>
      </c>
      <c r="K4758">
        <v>4</v>
      </c>
      <c r="L4758">
        <v>0.94699999999999995</v>
      </c>
      <c r="M4758">
        <v>0</v>
      </c>
      <c r="N4758">
        <v>0.58370412900000002</v>
      </c>
      <c r="O4758">
        <v>0</v>
      </c>
    </row>
    <row r="4759" spans="1:23" x14ac:dyDescent="0.2">
      <c r="A4759">
        <v>4758</v>
      </c>
      <c r="B4759" t="s">
        <v>25239</v>
      </c>
      <c r="C4759" t="s">
        <v>18711</v>
      </c>
      <c r="D4759" t="s">
        <v>25946</v>
      </c>
      <c r="E4759" t="s">
        <v>35358</v>
      </c>
      <c r="F4759">
        <v>190.69342</v>
      </c>
      <c r="G4759">
        <v>7</v>
      </c>
      <c r="H4759">
        <v>0.54200000000000004</v>
      </c>
      <c r="I4759">
        <v>0.50690506400000002</v>
      </c>
      <c r="J4759">
        <v>89.688999999999993</v>
      </c>
      <c r="K4759">
        <v>4</v>
      </c>
      <c r="L4759">
        <v>0.60899999999999999</v>
      </c>
      <c r="M4759">
        <v>0</v>
      </c>
      <c r="N4759">
        <v>0.62515765400000001</v>
      </c>
      <c r="O4759">
        <v>0.35975724399999998</v>
      </c>
    </row>
    <row r="4760" spans="1:23" x14ac:dyDescent="0.2">
      <c r="A4760">
        <v>4759</v>
      </c>
      <c r="B4760" t="s">
        <v>25240</v>
      </c>
      <c r="C4760" t="s">
        <v>18478</v>
      </c>
      <c r="D4760" t="s">
        <v>30653</v>
      </c>
      <c r="E4760" t="s">
        <v>36395</v>
      </c>
      <c r="F4760">
        <v>244.29669000000001</v>
      </c>
      <c r="G4760">
        <v>2</v>
      </c>
      <c r="H4760">
        <v>0.374</v>
      </c>
      <c r="I4760">
        <v>0.41373983600000003</v>
      </c>
      <c r="J4760">
        <v>117.99299999999999</v>
      </c>
      <c r="K4760">
        <v>4</v>
      </c>
      <c r="L4760">
        <v>0.38800000000000001</v>
      </c>
      <c r="M4760">
        <v>0</v>
      </c>
      <c r="N4760">
        <v>0.51383278099999996</v>
      </c>
      <c r="O4760">
        <v>0.387225176</v>
      </c>
    </row>
    <row r="4761" spans="1:23" x14ac:dyDescent="0.2">
      <c r="A4761">
        <v>4760</v>
      </c>
      <c r="B4761" t="s">
        <v>25241</v>
      </c>
      <c r="C4761" t="s">
        <v>18712</v>
      </c>
      <c r="D4761" t="s">
        <v>30420</v>
      </c>
      <c r="E4761" t="s">
        <v>37776</v>
      </c>
      <c r="F4761">
        <v>311.06567000000001</v>
      </c>
      <c r="G4761">
        <v>2</v>
      </c>
      <c r="H4761">
        <v>0.126</v>
      </c>
      <c r="I4761">
        <v>0.54000927700000001</v>
      </c>
      <c r="J4761">
        <v>158.327</v>
      </c>
      <c r="K4761">
        <v>4</v>
      </c>
      <c r="L4761">
        <v>1</v>
      </c>
      <c r="M4761">
        <v>2006</v>
      </c>
      <c r="N4761">
        <v>0.804838889</v>
      </c>
      <c r="O4761">
        <v>0.45784115600000003</v>
      </c>
      <c r="P4761" t="s">
        <v>39008</v>
      </c>
      <c r="Q4761" t="s">
        <v>39037</v>
      </c>
      <c r="R4761" t="s">
        <v>39555</v>
      </c>
    </row>
    <row r="4762" spans="1:23" x14ac:dyDescent="0.2">
      <c r="A4762">
        <v>4761</v>
      </c>
      <c r="B4762" t="s">
        <v>25242</v>
      </c>
      <c r="C4762" t="s">
        <v>18713</v>
      </c>
      <c r="D4762" t="s">
        <v>30773</v>
      </c>
      <c r="E4762" t="s">
        <v>36841</v>
      </c>
      <c r="F4762">
        <v>146.88607999999999</v>
      </c>
      <c r="G4762">
        <v>9</v>
      </c>
      <c r="H4762">
        <v>0.71899999999999997</v>
      </c>
      <c r="I4762" t="s">
        <v>22</v>
      </c>
      <c r="J4762">
        <v>93.617999999999995</v>
      </c>
      <c r="K4762">
        <v>4</v>
      </c>
      <c r="L4762">
        <v>0</v>
      </c>
      <c r="M4762">
        <v>0</v>
      </c>
      <c r="N4762">
        <v>0.65672890299999997</v>
      </c>
      <c r="O4762">
        <v>0.46851146599999999</v>
      </c>
      <c r="P4762" t="s">
        <v>38944</v>
      </c>
      <c r="Q4762" t="s">
        <v>39285</v>
      </c>
      <c r="R4762" t="s">
        <v>38875</v>
      </c>
      <c r="S4762" t="s">
        <v>39329</v>
      </c>
      <c r="T4762" t="s">
        <v>39330</v>
      </c>
      <c r="U4762" t="s">
        <v>38886</v>
      </c>
      <c r="V4762" t="s">
        <v>38894</v>
      </c>
      <c r="W4762" t="s">
        <v>39516</v>
      </c>
    </row>
    <row r="4763" spans="1:23" x14ac:dyDescent="0.2">
      <c r="A4763">
        <v>4762</v>
      </c>
      <c r="B4763" t="s">
        <v>19922</v>
      </c>
      <c r="C4763" t="s">
        <v>18714</v>
      </c>
      <c r="D4763" t="s">
        <v>30185</v>
      </c>
      <c r="E4763" t="s">
        <v>37777</v>
      </c>
      <c r="F4763">
        <v>243.61751000000001</v>
      </c>
      <c r="G4763">
        <v>2</v>
      </c>
      <c r="H4763">
        <v>0.39400000000000002</v>
      </c>
      <c r="I4763">
        <v>0</v>
      </c>
      <c r="J4763">
        <v>74.811000000000007</v>
      </c>
      <c r="K4763">
        <v>1</v>
      </c>
      <c r="L4763">
        <v>0.67800000000000005</v>
      </c>
      <c r="M4763">
        <v>0</v>
      </c>
      <c r="N4763">
        <v>0.63133650399999997</v>
      </c>
      <c r="O4763">
        <v>0.44005650299999999</v>
      </c>
    </row>
    <row r="4764" spans="1:23" x14ac:dyDescent="0.2">
      <c r="A4764">
        <v>4763</v>
      </c>
      <c r="B4764" t="s">
        <v>30132</v>
      </c>
      <c r="C4764" t="s">
        <v>30164</v>
      </c>
      <c r="D4764" t="s">
        <v>30425</v>
      </c>
      <c r="E4764" t="s">
        <v>35649</v>
      </c>
      <c r="F4764">
        <v>269.00853000000001</v>
      </c>
      <c r="G4764">
        <v>0</v>
      </c>
      <c r="H4764">
        <v>0.71799999999999997</v>
      </c>
      <c r="I4764" t="s">
        <v>22</v>
      </c>
      <c r="J4764">
        <v>158.857</v>
      </c>
      <c r="K4764">
        <v>4</v>
      </c>
      <c r="L4764">
        <v>1.2E-2</v>
      </c>
      <c r="M4764">
        <v>0</v>
      </c>
      <c r="N4764">
        <v>0.43719377700000001</v>
      </c>
      <c r="O4764">
        <v>0.31615598700000003</v>
      </c>
    </row>
    <row r="4765" spans="1:23" x14ac:dyDescent="0.2">
      <c r="A4765">
        <v>4764</v>
      </c>
      <c r="B4765" t="s">
        <v>25243</v>
      </c>
      <c r="C4765" t="s">
        <v>18715</v>
      </c>
      <c r="D4765" t="s">
        <v>25946</v>
      </c>
      <c r="E4765" t="s">
        <v>36997</v>
      </c>
      <c r="F4765">
        <v>177.31872999999999</v>
      </c>
      <c r="G4765">
        <v>7</v>
      </c>
      <c r="H4765">
        <v>0.39600000000000002</v>
      </c>
      <c r="I4765">
        <v>0.23644414999999999</v>
      </c>
      <c r="J4765">
        <v>102.02</v>
      </c>
      <c r="K4765">
        <v>3</v>
      </c>
      <c r="L4765">
        <v>0.434</v>
      </c>
      <c r="M4765">
        <v>0</v>
      </c>
      <c r="N4765">
        <v>0.57727608900000005</v>
      </c>
      <c r="O4765">
        <v>0.37693998400000001</v>
      </c>
      <c r="P4765" t="s">
        <v>39489</v>
      </c>
    </row>
    <row r="4766" spans="1:23" x14ac:dyDescent="0.2">
      <c r="A4766">
        <v>4765</v>
      </c>
      <c r="B4766" t="s">
        <v>25244</v>
      </c>
      <c r="C4766" t="s">
        <v>18716</v>
      </c>
      <c r="D4766" t="s">
        <v>30211</v>
      </c>
      <c r="E4766" t="s">
        <v>37778</v>
      </c>
      <c r="F4766">
        <v>459.28444000000002</v>
      </c>
      <c r="G4766">
        <v>11</v>
      </c>
      <c r="H4766">
        <v>0.17899999999999999</v>
      </c>
      <c r="I4766" t="s">
        <v>22</v>
      </c>
      <c r="J4766">
        <v>200.82599999999999</v>
      </c>
      <c r="K4766">
        <v>4</v>
      </c>
      <c r="L4766">
        <v>0</v>
      </c>
      <c r="M4766">
        <v>2004</v>
      </c>
      <c r="N4766">
        <v>0.36323712200000002</v>
      </c>
      <c r="O4766">
        <v>0.21501465</v>
      </c>
    </row>
    <row r="4767" spans="1:23" x14ac:dyDescent="0.2">
      <c r="A4767">
        <v>4766</v>
      </c>
      <c r="B4767" t="s">
        <v>25245</v>
      </c>
      <c r="C4767" t="s">
        <v>18717</v>
      </c>
      <c r="D4767" t="s">
        <v>25946</v>
      </c>
      <c r="E4767" t="s">
        <v>37779</v>
      </c>
      <c r="F4767">
        <v>222.24933999999999</v>
      </c>
      <c r="G4767">
        <v>9</v>
      </c>
      <c r="H4767">
        <v>0.36</v>
      </c>
      <c r="I4767">
        <v>0.21058854399999999</v>
      </c>
      <c r="J4767">
        <v>65.64</v>
      </c>
      <c r="K4767">
        <v>4</v>
      </c>
      <c r="L4767">
        <v>0</v>
      </c>
      <c r="M4767">
        <v>0</v>
      </c>
      <c r="N4767">
        <v>0.256241161</v>
      </c>
      <c r="O4767">
        <v>0</v>
      </c>
    </row>
    <row r="4768" spans="1:23" x14ac:dyDescent="0.2">
      <c r="A4768">
        <v>4767</v>
      </c>
      <c r="B4768" t="s">
        <v>16862</v>
      </c>
      <c r="C4768" t="s">
        <v>18718</v>
      </c>
      <c r="D4768" t="s">
        <v>25946</v>
      </c>
      <c r="E4768" t="s">
        <v>36242</v>
      </c>
      <c r="F4768">
        <v>151.24852999999999</v>
      </c>
      <c r="G4768">
        <v>2</v>
      </c>
      <c r="H4768">
        <v>1</v>
      </c>
      <c r="I4768" t="s">
        <v>22</v>
      </c>
      <c r="J4768">
        <v>110.07599999999999</v>
      </c>
      <c r="K4768">
        <v>4</v>
      </c>
      <c r="L4768">
        <v>0.76600000000000001</v>
      </c>
      <c r="M4768">
        <v>1993</v>
      </c>
      <c r="N4768">
        <v>0.55150206899999998</v>
      </c>
      <c r="O4768">
        <v>0.35171775100000002</v>
      </c>
    </row>
    <row r="4769" spans="1:25" x14ac:dyDescent="0.2">
      <c r="A4769">
        <v>4768</v>
      </c>
      <c r="B4769" t="s">
        <v>25246</v>
      </c>
      <c r="C4769" t="s">
        <v>18719</v>
      </c>
      <c r="D4769" t="s">
        <v>25946</v>
      </c>
      <c r="E4769" t="s">
        <v>36840</v>
      </c>
      <c r="F4769">
        <v>299.44117999999997</v>
      </c>
      <c r="G4769">
        <v>6</v>
      </c>
      <c r="H4769">
        <v>0.78</v>
      </c>
      <c r="I4769" t="s">
        <v>22</v>
      </c>
      <c r="J4769">
        <v>109.748</v>
      </c>
      <c r="K4769">
        <v>4</v>
      </c>
      <c r="L4769">
        <v>1</v>
      </c>
      <c r="M4769">
        <v>0</v>
      </c>
      <c r="N4769">
        <v>0.49867683000000002</v>
      </c>
      <c r="O4769">
        <v>0.35416895500000001</v>
      </c>
      <c r="P4769" t="s">
        <v>39100</v>
      </c>
      <c r="Q4769" t="s">
        <v>39191</v>
      </c>
      <c r="R4769" t="s">
        <v>39267</v>
      </c>
      <c r="S4769" t="s">
        <v>39328</v>
      </c>
      <c r="T4769" t="s">
        <v>39021</v>
      </c>
      <c r="U4769" t="s">
        <v>39541</v>
      </c>
    </row>
    <row r="4770" spans="1:25" x14ac:dyDescent="0.2">
      <c r="A4770">
        <v>4769</v>
      </c>
      <c r="B4770" t="s">
        <v>25247</v>
      </c>
      <c r="C4770" t="s">
        <v>18720</v>
      </c>
      <c r="D4770" t="s">
        <v>25946</v>
      </c>
      <c r="E4770" t="s">
        <v>36012</v>
      </c>
      <c r="F4770">
        <v>298.84035999999998</v>
      </c>
      <c r="G4770">
        <v>2</v>
      </c>
      <c r="H4770">
        <v>0.627</v>
      </c>
      <c r="I4770">
        <v>0</v>
      </c>
      <c r="J4770">
        <v>187.46</v>
      </c>
      <c r="K4770">
        <v>3</v>
      </c>
      <c r="L4770">
        <v>0.189</v>
      </c>
      <c r="M4770">
        <v>0</v>
      </c>
      <c r="N4770">
        <v>0.43072186600000001</v>
      </c>
      <c r="O4770">
        <v>0</v>
      </c>
    </row>
    <row r="4771" spans="1:25" x14ac:dyDescent="0.2">
      <c r="A4771">
        <v>4770</v>
      </c>
      <c r="B4771" t="s">
        <v>25248</v>
      </c>
      <c r="C4771" t="s">
        <v>18721</v>
      </c>
      <c r="D4771" t="s">
        <v>30968</v>
      </c>
      <c r="E4771" t="s">
        <v>37780</v>
      </c>
      <c r="F4771">
        <v>176.66567000000001</v>
      </c>
      <c r="G4771">
        <v>5</v>
      </c>
      <c r="H4771">
        <v>0.51200000000000001</v>
      </c>
      <c r="I4771">
        <v>0</v>
      </c>
      <c r="J4771">
        <v>124.893</v>
      </c>
      <c r="K4771">
        <v>4</v>
      </c>
      <c r="L4771">
        <v>0.3</v>
      </c>
      <c r="M4771">
        <v>0</v>
      </c>
      <c r="N4771">
        <v>0.55241673199999997</v>
      </c>
      <c r="O4771">
        <v>0.48136905299999999</v>
      </c>
      <c r="P4771" t="s">
        <v>38886</v>
      </c>
      <c r="Q4771" t="s">
        <v>39800</v>
      </c>
    </row>
    <row r="4772" spans="1:25" x14ac:dyDescent="0.2">
      <c r="A4772">
        <v>4771</v>
      </c>
      <c r="B4772" t="s">
        <v>25249</v>
      </c>
      <c r="C4772" t="s">
        <v>18722</v>
      </c>
      <c r="D4772" t="s">
        <v>25946</v>
      </c>
      <c r="E4772" t="s">
        <v>18722</v>
      </c>
      <c r="F4772">
        <v>219.11465000000001</v>
      </c>
      <c r="G4772">
        <v>9</v>
      </c>
      <c r="H4772">
        <v>0.39700000000000002</v>
      </c>
      <c r="I4772">
        <v>0</v>
      </c>
      <c r="J4772">
        <v>101.241</v>
      </c>
      <c r="K4772">
        <v>5</v>
      </c>
      <c r="L4772">
        <v>1</v>
      </c>
      <c r="M4772">
        <v>1992</v>
      </c>
      <c r="N4772">
        <v>0.68747831800000003</v>
      </c>
      <c r="O4772">
        <v>0.51623438399999999</v>
      </c>
      <c r="P4772" t="s">
        <v>38875</v>
      </c>
      <c r="Q4772" t="s">
        <v>39645</v>
      </c>
    </row>
    <row r="4773" spans="1:25" x14ac:dyDescent="0.2">
      <c r="A4773">
        <v>4772</v>
      </c>
      <c r="B4773" t="s">
        <v>25250</v>
      </c>
      <c r="C4773" t="s">
        <v>18723</v>
      </c>
      <c r="D4773" t="s">
        <v>30587</v>
      </c>
      <c r="E4773" t="s">
        <v>36160</v>
      </c>
      <c r="F4773">
        <v>294.39954999999998</v>
      </c>
      <c r="G4773">
        <v>11</v>
      </c>
      <c r="H4773">
        <v>0.38700000000000001</v>
      </c>
      <c r="I4773" t="s">
        <v>22</v>
      </c>
      <c r="J4773">
        <v>87.001000000000005</v>
      </c>
      <c r="K4773">
        <v>4</v>
      </c>
      <c r="L4773">
        <v>0.86199999999999999</v>
      </c>
      <c r="M4773">
        <v>1997</v>
      </c>
      <c r="N4773">
        <v>0.69542164500000003</v>
      </c>
      <c r="O4773">
        <v>0.45553772199999998</v>
      </c>
      <c r="P4773" t="s">
        <v>39059</v>
      </c>
      <c r="Q4773" t="s">
        <v>39241</v>
      </c>
      <c r="R4773" t="s">
        <v>39062</v>
      </c>
      <c r="S4773" t="s">
        <v>39172</v>
      </c>
      <c r="T4773" t="s">
        <v>39568</v>
      </c>
    </row>
    <row r="4774" spans="1:25" x14ac:dyDescent="0.2">
      <c r="A4774">
        <v>4773</v>
      </c>
      <c r="B4774" t="s">
        <v>25251</v>
      </c>
      <c r="C4774" t="s">
        <v>18724</v>
      </c>
      <c r="D4774" t="s">
        <v>30209</v>
      </c>
      <c r="E4774" t="s">
        <v>35152</v>
      </c>
      <c r="F4774">
        <v>216.37179</v>
      </c>
      <c r="G4774">
        <v>9</v>
      </c>
      <c r="H4774">
        <v>0.71099999999999997</v>
      </c>
      <c r="I4774">
        <v>0.233847005</v>
      </c>
      <c r="J4774">
        <v>101.526</v>
      </c>
      <c r="K4774">
        <v>3</v>
      </c>
      <c r="L4774">
        <v>1</v>
      </c>
      <c r="M4774">
        <v>1991</v>
      </c>
      <c r="N4774">
        <v>0.54858512999999998</v>
      </c>
      <c r="O4774">
        <v>0.38352424699999998</v>
      </c>
    </row>
    <row r="4775" spans="1:25" x14ac:dyDescent="0.2">
      <c r="A4775">
        <v>4774</v>
      </c>
      <c r="B4775" t="s">
        <v>25252</v>
      </c>
      <c r="C4775" t="s">
        <v>18725</v>
      </c>
      <c r="D4775" t="s">
        <v>25946</v>
      </c>
      <c r="E4775" t="s">
        <v>37700</v>
      </c>
      <c r="F4775">
        <v>271.25506000000001</v>
      </c>
      <c r="G4775">
        <v>8</v>
      </c>
      <c r="H4775">
        <v>0.45900000000000002</v>
      </c>
      <c r="I4775" t="s">
        <v>22</v>
      </c>
      <c r="J4775">
        <v>177.255</v>
      </c>
      <c r="K4775">
        <v>4</v>
      </c>
      <c r="L4775">
        <v>0.68899999999999995</v>
      </c>
      <c r="M4775">
        <v>2003</v>
      </c>
      <c r="N4775">
        <v>0.60511635500000005</v>
      </c>
      <c r="O4775">
        <v>0.34752282699999998</v>
      </c>
    </row>
    <row r="4776" spans="1:25" x14ac:dyDescent="0.2">
      <c r="A4776">
        <v>4775</v>
      </c>
      <c r="B4776" t="s">
        <v>25253</v>
      </c>
      <c r="C4776" t="s">
        <v>18726</v>
      </c>
      <c r="D4776" t="s">
        <v>30274</v>
      </c>
      <c r="E4776" t="s">
        <v>35268</v>
      </c>
      <c r="F4776">
        <v>186.56608</v>
      </c>
      <c r="G4776">
        <v>2</v>
      </c>
      <c r="H4776">
        <v>0.25700000000000001</v>
      </c>
      <c r="I4776" t="s">
        <v>22</v>
      </c>
      <c r="J4776">
        <v>83.108000000000004</v>
      </c>
      <c r="K4776">
        <v>5</v>
      </c>
      <c r="L4776">
        <v>0.42199999999999999</v>
      </c>
      <c r="M4776">
        <v>2001</v>
      </c>
      <c r="N4776">
        <v>0.82607546700000001</v>
      </c>
      <c r="O4776">
        <v>0.59960264299999999</v>
      </c>
      <c r="P4776" t="s">
        <v>38963</v>
      </c>
      <c r="Q4776" t="s">
        <v>38959</v>
      </c>
      <c r="R4776" t="s">
        <v>38964</v>
      </c>
      <c r="S4776" t="s">
        <v>38960</v>
      </c>
      <c r="T4776" t="s">
        <v>39490</v>
      </c>
    </row>
    <row r="4777" spans="1:25" x14ac:dyDescent="0.2">
      <c r="A4777">
        <v>4776</v>
      </c>
      <c r="B4777" t="s">
        <v>25254</v>
      </c>
      <c r="C4777" t="s">
        <v>18727</v>
      </c>
      <c r="D4777" t="s">
        <v>30969</v>
      </c>
      <c r="E4777" t="s">
        <v>37781</v>
      </c>
      <c r="F4777">
        <v>181.10649000000001</v>
      </c>
      <c r="G4777">
        <v>0</v>
      </c>
      <c r="H4777">
        <v>1</v>
      </c>
      <c r="I4777" t="s">
        <v>22</v>
      </c>
      <c r="J4777">
        <v>120.002</v>
      </c>
      <c r="K4777">
        <v>4</v>
      </c>
      <c r="L4777">
        <v>0.58799999999999997</v>
      </c>
      <c r="M4777">
        <v>0</v>
      </c>
      <c r="N4777">
        <v>0.47796301400000002</v>
      </c>
      <c r="O4777">
        <v>0.42701534299999999</v>
      </c>
    </row>
    <row r="4778" spans="1:25" x14ac:dyDescent="0.2">
      <c r="A4778">
        <v>4777</v>
      </c>
      <c r="B4778" t="s">
        <v>25255</v>
      </c>
      <c r="C4778" t="s">
        <v>18666</v>
      </c>
      <c r="D4778" t="s">
        <v>25946</v>
      </c>
      <c r="E4778" t="s">
        <v>37752</v>
      </c>
      <c r="F4778">
        <v>162.87302</v>
      </c>
      <c r="G4778">
        <v>11</v>
      </c>
      <c r="H4778">
        <v>0.377</v>
      </c>
      <c r="I4778">
        <v>0</v>
      </c>
      <c r="J4778">
        <v>135.386</v>
      </c>
      <c r="K4778">
        <v>1</v>
      </c>
      <c r="L4778">
        <v>0</v>
      </c>
      <c r="M4778">
        <v>0</v>
      </c>
      <c r="N4778">
        <v>0.514012833</v>
      </c>
      <c r="O4778">
        <v>0.33283772499999997</v>
      </c>
      <c r="P4778" t="s">
        <v>38871</v>
      </c>
      <c r="Q4778" t="s">
        <v>39525</v>
      </c>
    </row>
    <row r="4779" spans="1:25" x14ac:dyDescent="0.2">
      <c r="A4779">
        <v>4778</v>
      </c>
      <c r="B4779" t="s">
        <v>25256</v>
      </c>
      <c r="C4779" t="s">
        <v>18728</v>
      </c>
      <c r="D4779" t="s">
        <v>25946</v>
      </c>
      <c r="E4779" t="s">
        <v>18728</v>
      </c>
      <c r="F4779">
        <v>166.97424000000001</v>
      </c>
      <c r="G4779">
        <v>8</v>
      </c>
      <c r="H4779">
        <v>0.34699999999999998</v>
      </c>
      <c r="I4779" t="s">
        <v>22</v>
      </c>
      <c r="J4779">
        <v>161.387</v>
      </c>
      <c r="K4779">
        <v>7</v>
      </c>
      <c r="L4779">
        <v>0.39600000000000002</v>
      </c>
      <c r="M4779">
        <v>0</v>
      </c>
      <c r="N4779">
        <v>0.30349517300000001</v>
      </c>
      <c r="O4779">
        <v>0.30267904699999998</v>
      </c>
    </row>
    <row r="4780" spans="1:25" x14ac:dyDescent="0.2">
      <c r="A4780">
        <v>4779</v>
      </c>
      <c r="B4780" t="s">
        <v>25257</v>
      </c>
      <c r="C4780" t="s">
        <v>18729</v>
      </c>
      <c r="D4780" t="s">
        <v>30338</v>
      </c>
      <c r="E4780" t="s">
        <v>35859</v>
      </c>
      <c r="F4780">
        <v>201.9522</v>
      </c>
      <c r="G4780">
        <v>7</v>
      </c>
      <c r="H4780">
        <v>0.95299999999999996</v>
      </c>
      <c r="I4780">
        <v>0.37753164500000003</v>
      </c>
      <c r="J4780">
        <v>175.62799999999999</v>
      </c>
      <c r="K4780">
        <v>1</v>
      </c>
      <c r="L4780">
        <v>0</v>
      </c>
      <c r="M4780">
        <v>0</v>
      </c>
      <c r="N4780">
        <v>0.58568315000000004</v>
      </c>
      <c r="O4780">
        <v>0.360445766</v>
      </c>
      <c r="P4780" t="s">
        <v>39486</v>
      </c>
    </row>
    <row r="4781" spans="1:25" x14ac:dyDescent="0.2">
      <c r="A4781">
        <v>4780</v>
      </c>
      <c r="B4781" t="s">
        <v>25258</v>
      </c>
      <c r="C4781" t="s">
        <v>18730</v>
      </c>
      <c r="D4781" t="s">
        <v>25946</v>
      </c>
      <c r="E4781" t="s">
        <v>37782</v>
      </c>
      <c r="F4781">
        <v>235.28443999999999</v>
      </c>
      <c r="G4781">
        <v>0</v>
      </c>
      <c r="H4781">
        <v>1</v>
      </c>
      <c r="I4781" t="s">
        <v>22</v>
      </c>
      <c r="J4781">
        <v>115.196</v>
      </c>
      <c r="K4781">
        <v>4</v>
      </c>
      <c r="L4781">
        <v>0.86299999999999999</v>
      </c>
      <c r="M4781">
        <v>0</v>
      </c>
      <c r="N4781">
        <v>0.29768942599999998</v>
      </c>
      <c r="O4781">
        <v>0.32617970899999998</v>
      </c>
    </row>
    <row r="4782" spans="1:25" x14ac:dyDescent="0.2">
      <c r="A4782">
        <v>4781</v>
      </c>
      <c r="B4782" t="s">
        <v>25259</v>
      </c>
      <c r="C4782" t="s">
        <v>18731</v>
      </c>
      <c r="D4782" t="s">
        <v>30486</v>
      </c>
      <c r="E4782" t="s">
        <v>35830</v>
      </c>
      <c r="F4782">
        <v>306.18077</v>
      </c>
      <c r="G4782">
        <v>4</v>
      </c>
      <c r="H4782">
        <v>0</v>
      </c>
      <c r="I4782">
        <v>0.55557479200000004</v>
      </c>
      <c r="J4782">
        <v>87.784999999999997</v>
      </c>
      <c r="K4782">
        <v>3</v>
      </c>
      <c r="L4782">
        <v>0.53100000000000003</v>
      </c>
      <c r="M4782">
        <v>2006</v>
      </c>
      <c r="N4782">
        <v>0.80777992799999998</v>
      </c>
      <c r="O4782">
        <v>0.48682541299999998</v>
      </c>
      <c r="P4782" t="s">
        <v>39162</v>
      </c>
      <c r="Q4782" t="s">
        <v>38902</v>
      </c>
      <c r="R4782" t="s">
        <v>39041</v>
      </c>
      <c r="S4782" t="s">
        <v>39000</v>
      </c>
      <c r="T4782" t="s">
        <v>39163</v>
      </c>
      <c r="U4782" t="s">
        <v>39001</v>
      </c>
      <c r="V4782" t="s">
        <v>39002</v>
      </c>
      <c r="W4782" t="s">
        <v>39003</v>
      </c>
      <c r="X4782" t="s">
        <v>39164</v>
      </c>
      <c r="Y4782" t="s">
        <v>39608</v>
      </c>
    </row>
    <row r="4783" spans="1:25" x14ac:dyDescent="0.2">
      <c r="A4783">
        <v>4782</v>
      </c>
      <c r="B4783" t="s">
        <v>25260</v>
      </c>
      <c r="C4783" t="s">
        <v>18732</v>
      </c>
      <c r="D4783" t="s">
        <v>30370</v>
      </c>
      <c r="E4783" t="s">
        <v>37783</v>
      </c>
      <c r="F4783">
        <v>138.16118</v>
      </c>
      <c r="G4783">
        <v>7</v>
      </c>
      <c r="H4783">
        <v>0.51</v>
      </c>
      <c r="I4783">
        <v>0</v>
      </c>
      <c r="J4783">
        <v>116.521</v>
      </c>
      <c r="K4783">
        <v>1</v>
      </c>
      <c r="L4783">
        <v>0</v>
      </c>
      <c r="M4783">
        <v>0</v>
      </c>
      <c r="N4783">
        <v>0.36768074499999998</v>
      </c>
      <c r="O4783">
        <v>0</v>
      </c>
    </row>
    <row r="4784" spans="1:25" x14ac:dyDescent="0.2">
      <c r="A4784">
        <v>4783</v>
      </c>
      <c r="B4784" t="s">
        <v>25261</v>
      </c>
      <c r="C4784" t="s">
        <v>18733</v>
      </c>
      <c r="D4784" t="s">
        <v>30338</v>
      </c>
      <c r="E4784" t="s">
        <v>37458</v>
      </c>
      <c r="F4784">
        <v>326.00770999999997</v>
      </c>
      <c r="G4784">
        <v>6</v>
      </c>
      <c r="H4784">
        <v>0.23200000000000001</v>
      </c>
      <c r="I4784">
        <v>0.27489951499999998</v>
      </c>
      <c r="J4784">
        <v>158.24199999999999</v>
      </c>
      <c r="K4784">
        <v>4</v>
      </c>
      <c r="L4784">
        <v>0.27</v>
      </c>
      <c r="M4784">
        <v>1998</v>
      </c>
      <c r="N4784">
        <v>0.62294042800000005</v>
      </c>
      <c r="O4784">
        <v>0.37096295800000001</v>
      </c>
    </row>
    <row r="4785" spans="1:35" x14ac:dyDescent="0.2">
      <c r="A4785">
        <v>4784</v>
      </c>
      <c r="B4785" t="s">
        <v>28700</v>
      </c>
      <c r="C4785" t="s">
        <v>18734</v>
      </c>
      <c r="D4785" t="s">
        <v>25946</v>
      </c>
      <c r="E4785" t="s">
        <v>35969</v>
      </c>
      <c r="F4785">
        <v>159.16363000000001</v>
      </c>
      <c r="G4785">
        <v>10</v>
      </c>
      <c r="H4785">
        <v>0.13100000000000001</v>
      </c>
      <c r="I4785">
        <v>0.56545101200000003</v>
      </c>
      <c r="J4785">
        <v>108.498</v>
      </c>
      <c r="K4785">
        <v>3</v>
      </c>
      <c r="L4785">
        <v>1</v>
      </c>
      <c r="M4785">
        <v>1960</v>
      </c>
      <c r="N4785">
        <v>0.57899867900000002</v>
      </c>
      <c r="O4785">
        <v>0.39082859599999997</v>
      </c>
    </row>
    <row r="4786" spans="1:35" x14ac:dyDescent="0.2">
      <c r="A4786">
        <v>4785</v>
      </c>
      <c r="B4786" t="s">
        <v>25262</v>
      </c>
      <c r="C4786" t="s">
        <v>18735</v>
      </c>
      <c r="D4786" t="s">
        <v>25946</v>
      </c>
      <c r="E4786" t="s">
        <v>37784</v>
      </c>
      <c r="F4786">
        <v>145.55383</v>
      </c>
      <c r="G4786">
        <v>6</v>
      </c>
      <c r="H4786">
        <v>0.48699999999999999</v>
      </c>
      <c r="I4786" t="s">
        <v>22</v>
      </c>
      <c r="J4786">
        <v>148.10499999999999</v>
      </c>
      <c r="K4786">
        <v>4</v>
      </c>
      <c r="L4786">
        <v>0.376</v>
      </c>
      <c r="M4786">
        <v>0</v>
      </c>
      <c r="N4786">
        <v>0.57183379599999995</v>
      </c>
      <c r="O4786">
        <v>0.41498528200000001</v>
      </c>
    </row>
    <row r="4787" spans="1:35" x14ac:dyDescent="0.2">
      <c r="A4787">
        <v>4786</v>
      </c>
      <c r="B4787" t="s">
        <v>28701</v>
      </c>
      <c r="C4787" t="s">
        <v>18736</v>
      </c>
      <c r="D4787" t="s">
        <v>30240</v>
      </c>
      <c r="E4787" t="s">
        <v>36943</v>
      </c>
      <c r="F4787">
        <v>366.02730000000003</v>
      </c>
      <c r="G4787">
        <v>10</v>
      </c>
      <c r="H4787">
        <v>9.4E-2</v>
      </c>
      <c r="I4787">
        <v>0</v>
      </c>
      <c r="J4787">
        <v>85.951999999999998</v>
      </c>
      <c r="K4787">
        <v>4</v>
      </c>
      <c r="L4787">
        <v>0.54100000000000004</v>
      </c>
      <c r="M4787">
        <v>0</v>
      </c>
      <c r="N4787">
        <v>0.59993517200000002</v>
      </c>
      <c r="O4787">
        <v>0.35679554299999999</v>
      </c>
    </row>
    <row r="4788" spans="1:35" x14ac:dyDescent="0.2">
      <c r="A4788">
        <v>4787</v>
      </c>
      <c r="B4788" t="s">
        <v>25263</v>
      </c>
      <c r="C4788" t="s">
        <v>18737</v>
      </c>
      <c r="D4788" t="s">
        <v>30766</v>
      </c>
      <c r="E4788" t="s">
        <v>36814</v>
      </c>
      <c r="F4788">
        <v>295.10485</v>
      </c>
      <c r="G4788">
        <v>0</v>
      </c>
      <c r="H4788">
        <v>0</v>
      </c>
      <c r="I4788">
        <v>0.33470654900000002</v>
      </c>
      <c r="J4788">
        <v>130.77000000000001</v>
      </c>
      <c r="K4788">
        <v>1</v>
      </c>
      <c r="L4788">
        <v>0</v>
      </c>
      <c r="M4788">
        <v>0</v>
      </c>
      <c r="N4788">
        <v>0.549395619</v>
      </c>
      <c r="O4788">
        <v>0.37940853499999999</v>
      </c>
    </row>
    <row r="4789" spans="1:35" x14ac:dyDescent="0.2">
      <c r="A4789">
        <v>4788</v>
      </c>
      <c r="B4789" t="s">
        <v>16862</v>
      </c>
      <c r="C4789" t="s">
        <v>18738</v>
      </c>
      <c r="D4789" t="s">
        <v>25946</v>
      </c>
      <c r="E4789" t="s">
        <v>36242</v>
      </c>
      <c r="F4789">
        <v>136.04526000000001</v>
      </c>
      <c r="G4789">
        <v>2</v>
      </c>
      <c r="H4789">
        <v>0.216</v>
      </c>
      <c r="I4789" t="s">
        <v>22</v>
      </c>
      <c r="J4789">
        <v>124.648</v>
      </c>
      <c r="K4789">
        <v>4</v>
      </c>
      <c r="L4789">
        <v>0.99299999999999999</v>
      </c>
      <c r="M4789">
        <v>1993</v>
      </c>
      <c r="N4789">
        <v>0.55150206899999998</v>
      </c>
      <c r="O4789">
        <v>0.35171775100000002</v>
      </c>
    </row>
    <row r="4790" spans="1:35" x14ac:dyDescent="0.2">
      <c r="A4790">
        <v>4789</v>
      </c>
      <c r="B4790" t="s">
        <v>25264</v>
      </c>
      <c r="C4790" t="s">
        <v>18739</v>
      </c>
      <c r="D4790" t="s">
        <v>30853</v>
      </c>
      <c r="E4790" t="s">
        <v>37185</v>
      </c>
      <c r="F4790">
        <v>242.33751000000001</v>
      </c>
      <c r="G4790">
        <v>10</v>
      </c>
      <c r="H4790">
        <v>0.621</v>
      </c>
      <c r="I4790">
        <v>0.70765510600000003</v>
      </c>
      <c r="J4790">
        <v>119.98099999999999</v>
      </c>
      <c r="K4790">
        <v>4</v>
      </c>
      <c r="L4790">
        <v>4.0000000000000001E-3</v>
      </c>
      <c r="M4790">
        <v>2005</v>
      </c>
      <c r="N4790">
        <v>0.81699818899999999</v>
      </c>
      <c r="O4790">
        <v>0.51222918900000003</v>
      </c>
      <c r="P4790" t="s">
        <v>38910</v>
      </c>
      <c r="Q4790" t="s">
        <v>38875</v>
      </c>
      <c r="R4790" t="s">
        <v>38907</v>
      </c>
      <c r="S4790" t="s">
        <v>38981</v>
      </c>
      <c r="T4790" t="s">
        <v>38886</v>
      </c>
      <c r="U4790" t="s">
        <v>38876</v>
      </c>
      <c r="V4790" t="s">
        <v>38879</v>
      </c>
      <c r="W4790" t="s">
        <v>39492</v>
      </c>
    </row>
    <row r="4791" spans="1:35" x14ac:dyDescent="0.2">
      <c r="A4791">
        <v>4790</v>
      </c>
      <c r="B4791" t="s">
        <v>25265</v>
      </c>
      <c r="C4791" t="s">
        <v>18740</v>
      </c>
      <c r="D4791" t="s">
        <v>30336</v>
      </c>
      <c r="E4791" t="s">
        <v>35436</v>
      </c>
      <c r="F4791">
        <v>274.99056999999999</v>
      </c>
      <c r="G4791">
        <v>10</v>
      </c>
      <c r="H4791">
        <v>0.18</v>
      </c>
      <c r="I4791" t="s">
        <v>22</v>
      </c>
      <c r="J4791">
        <v>192.66800000000001</v>
      </c>
      <c r="K4791">
        <v>4</v>
      </c>
      <c r="L4791">
        <v>0.64700000000000002</v>
      </c>
      <c r="M4791">
        <v>2003</v>
      </c>
      <c r="N4791">
        <v>0.83559647400000003</v>
      </c>
      <c r="O4791">
        <v>0.59677565399999999</v>
      </c>
      <c r="P4791" t="s">
        <v>38871</v>
      </c>
      <c r="Q4791" t="s">
        <v>38872</v>
      </c>
      <c r="R4791" t="s">
        <v>38927</v>
      </c>
      <c r="S4791" t="s">
        <v>39039</v>
      </c>
      <c r="T4791" t="s">
        <v>39557</v>
      </c>
    </row>
    <row r="4792" spans="1:35" x14ac:dyDescent="0.2">
      <c r="A4792">
        <v>4791</v>
      </c>
      <c r="B4792" t="s">
        <v>25266</v>
      </c>
      <c r="C4792" t="s">
        <v>18741</v>
      </c>
      <c r="D4792" t="s">
        <v>30207</v>
      </c>
      <c r="E4792" t="s">
        <v>37785</v>
      </c>
      <c r="F4792">
        <v>193.72363000000001</v>
      </c>
      <c r="G4792">
        <v>5</v>
      </c>
      <c r="H4792">
        <v>6.5000000000000002E-2</v>
      </c>
      <c r="I4792">
        <v>0.57972874900000004</v>
      </c>
      <c r="J4792">
        <v>180.012</v>
      </c>
      <c r="K4792">
        <v>4</v>
      </c>
      <c r="L4792">
        <v>0</v>
      </c>
      <c r="M4792">
        <v>2002</v>
      </c>
      <c r="N4792">
        <v>0.60657567899999998</v>
      </c>
      <c r="O4792">
        <v>0.398394107</v>
      </c>
    </row>
    <row r="4793" spans="1:35" x14ac:dyDescent="0.2">
      <c r="A4793">
        <v>4792</v>
      </c>
      <c r="B4793" t="s">
        <v>25267</v>
      </c>
      <c r="C4793" t="s">
        <v>16889</v>
      </c>
      <c r="D4793" t="s">
        <v>25946</v>
      </c>
      <c r="E4793" t="s">
        <v>36860</v>
      </c>
      <c r="F4793">
        <v>145.97179</v>
      </c>
      <c r="G4793">
        <v>7</v>
      </c>
      <c r="H4793">
        <v>0</v>
      </c>
      <c r="I4793" t="s">
        <v>22</v>
      </c>
      <c r="J4793">
        <v>135.39699999999999</v>
      </c>
      <c r="K4793">
        <v>4</v>
      </c>
      <c r="L4793">
        <v>0.64800000000000002</v>
      </c>
      <c r="M4793">
        <v>0</v>
      </c>
      <c r="N4793">
        <v>0.35969351100000002</v>
      </c>
      <c r="O4793">
        <v>0</v>
      </c>
    </row>
    <row r="4794" spans="1:35" x14ac:dyDescent="0.2">
      <c r="A4794">
        <v>4793</v>
      </c>
      <c r="B4794" t="s">
        <v>25268</v>
      </c>
      <c r="C4794" t="s">
        <v>14896</v>
      </c>
      <c r="D4794" t="s">
        <v>30186</v>
      </c>
      <c r="E4794" t="s">
        <v>35427</v>
      </c>
      <c r="F4794">
        <v>244.06159</v>
      </c>
      <c r="G4794">
        <v>10</v>
      </c>
      <c r="H4794">
        <v>0.33700000000000002</v>
      </c>
      <c r="I4794" t="s">
        <v>22</v>
      </c>
      <c r="J4794">
        <v>118.509</v>
      </c>
      <c r="K4794">
        <v>4</v>
      </c>
      <c r="L4794">
        <v>0.69199999999999995</v>
      </c>
      <c r="M4794">
        <v>2006</v>
      </c>
      <c r="N4794">
        <v>0.52259018499999998</v>
      </c>
      <c r="O4794">
        <v>0.390641236</v>
      </c>
      <c r="P4794" t="s">
        <v>39488</v>
      </c>
    </row>
    <row r="4795" spans="1:35" x14ac:dyDescent="0.2">
      <c r="A4795">
        <v>4794</v>
      </c>
      <c r="B4795" t="s">
        <v>25269</v>
      </c>
      <c r="C4795" t="s">
        <v>18742</v>
      </c>
      <c r="D4795" t="s">
        <v>30416</v>
      </c>
      <c r="E4795" t="s">
        <v>35628</v>
      </c>
      <c r="F4795">
        <v>184.45016000000001</v>
      </c>
      <c r="G4795">
        <v>5</v>
      </c>
      <c r="H4795">
        <v>1.2E-2</v>
      </c>
      <c r="I4795" t="s">
        <v>22</v>
      </c>
      <c r="J4795">
        <v>104.32</v>
      </c>
      <c r="K4795">
        <v>4</v>
      </c>
      <c r="L4795">
        <v>0</v>
      </c>
      <c r="M4795">
        <v>0</v>
      </c>
      <c r="N4795">
        <v>0.70528767800000003</v>
      </c>
      <c r="O4795">
        <v>0.51729801799999997</v>
      </c>
    </row>
    <row r="4796" spans="1:35" x14ac:dyDescent="0.2">
      <c r="A4796">
        <v>4795</v>
      </c>
      <c r="B4796" t="s">
        <v>25270</v>
      </c>
      <c r="C4796" t="s">
        <v>18743</v>
      </c>
      <c r="D4796" t="s">
        <v>30338</v>
      </c>
      <c r="E4796" t="s">
        <v>37458</v>
      </c>
      <c r="F4796">
        <v>215.14403999999999</v>
      </c>
      <c r="G4796">
        <v>7</v>
      </c>
      <c r="H4796">
        <v>0.42899999999999999</v>
      </c>
      <c r="I4796">
        <v>0.25569504100000001</v>
      </c>
      <c r="J4796">
        <v>128.76900000000001</v>
      </c>
      <c r="K4796">
        <v>4</v>
      </c>
      <c r="L4796">
        <v>0.83499999999999996</v>
      </c>
      <c r="M4796">
        <v>0</v>
      </c>
      <c r="N4796">
        <v>0.62294042800000005</v>
      </c>
      <c r="O4796">
        <v>0.37096295800000001</v>
      </c>
    </row>
    <row r="4797" spans="1:35" x14ac:dyDescent="0.2">
      <c r="A4797">
        <v>4796</v>
      </c>
      <c r="B4797" t="s">
        <v>25271</v>
      </c>
      <c r="C4797" t="s">
        <v>14550</v>
      </c>
      <c r="D4797" t="s">
        <v>25946</v>
      </c>
      <c r="E4797" t="s">
        <v>35728</v>
      </c>
      <c r="F4797">
        <v>217.96526</v>
      </c>
      <c r="G4797">
        <v>8</v>
      </c>
      <c r="H4797">
        <v>0.248</v>
      </c>
      <c r="I4797" t="s">
        <v>22</v>
      </c>
      <c r="J4797">
        <v>100.648</v>
      </c>
      <c r="K4797">
        <v>1</v>
      </c>
      <c r="L4797">
        <v>4.7E-2</v>
      </c>
      <c r="M4797">
        <v>1973</v>
      </c>
      <c r="N4797">
        <v>0.86652032000000001</v>
      </c>
      <c r="O4797">
        <v>0.76654545100000004</v>
      </c>
      <c r="P4797" t="s">
        <v>38894</v>
      </c>
      <c r="Q4797" t="s">
        <v>38886</v>
      </c>
      <c r="R4797" t="s">
        <v>38880</v>
      </c>
      <c r="S4797" t="s">
        <v>38875</v>
      </c>
      <c r="T4797" t="s">
        <v>39028</v>
      </c>
      <c r="U4797" t="s">
        <v>39125</v>
      </c>
      <c r="V4797" t="s">
        <v>39015</v>
      </c>
      <c r="W4797" t="s">
        <v>39126</v>
      </c>
      <c r="X4797" t="s">
        <v>39127</v>
      </c>
      <c r="Y4797" t="s">
        <v>38889</v>
      </c>
      <c r="Z4797" t="s">
        <v>39128</v>
      </c>
      <c r="AA4797" t="s">
        <v>38906</v>
      </c>
      <c r="AB4797" t="s">
        <v>39129</v>
      </c>
      <c r="AC4797" t="s">
        <v>39130</v>
      </c>
      <c r="AD4797" t="s">
        <v>39131</v>
      </c>
      <c r="AE4797" t="s">
        <v>39132</v>
      </c>
      <c r="AF4797" t="s">
        <v>39133</v>
      </c>
      <c r="AG4797" t="s">
        <v>38953</v>
      </c>
      <c r="AH4797" t="s">
        <v>38905</v>
      </c>
      <c r="AI4797" t="s">
        <v>39593</v>
      </c>
    </row>
    <row r="4798" spans="1:35" x14ac:dyDescent="0.2">
      <c r="A4798">
        <v>4797</v>
      </c>
      <c r="B4798" t="s">
        <v>25272</v>
      </c>
      <c r="C4798" t="s">
        <v>18744</v>
      </c>
      <c r="D4798" t="s">
        <v>30802</v>
      </c>
      <c r="E4798" t="s">
        <v>36931</v>
      </c>
      <c r="F4798">
        <v>174.86322000000001</v>
      </c>
      <c r="G4798">
        <v>7</v>
      </c>
      <c r="H4798">
        <v>0.42699999999999999</v>
      </c>
      <c r="I4798" t="s">
        <v>22</v>
      </c>
      <c r="J4798">
        <v>120.923</v>
      </c>
      <c r="K4798">
        <v>7</v>
      </c>
      <c r="L4798">
        <v>0.61499999999999999</v>
      </c>
      <c r="M4798">
        <v>0</v>
      </c>
      <c r="N4798">
        <v>0.44802630399999999</v>
      </c>
      <c r="O4798">
        <v>0.32363492300000002</v>
      </c>
    </row>
    <row r="4799" spans="1:35" x14ac:dyDescent="0.2">
      <c r="A4799">
        <v>4798</v>
      </c>
      <c r="B4799" t="s">
        <v>25273</v>
      </c>
      <c r="C4799" t="s">
        <v>18745</v>
      </c>
      <c r="D4799" t="s">
        <v>30970</v>
      </c>
      <c r="E4799" t="s">
        <v>37786</v>
      </c>
      <c r="F4799">
        <v>151.82321999999999</v>
      </c>
      <c r="G4799">
        <v>5</v>
      </c>
      <c r="H4799">
        <v>0.41399999999999998</v>
      </c>
      <c r="I4799" t="s">
        <v>22</v>
      </c>
      <c r="J4799">
        <v>157.751</v>
      </c>
      <c r="K4799">
        <v>4</v>
      </c>
      <c r="L4799">
        <v>0.89400000000000002</v>
      </c>
      <c r="M4799">
        <v>2006</v>
      </c>
      <c r="N4799">
        <v>0.48787193200000001</v>
      </c>
      <c r="O4799">
        <v>0.36746483299999999</v>
      </c>
    </row>
    <row r="4800" spans="1:35" x14ac:dyDescent="0.2">
      <c r="A4800">
        <v>4799</v>
      </c>
      <c r="B4800" t="s">
        <v>25274</v>
      </c>
      <c r="C4800" t="s">
        <v>18746</v>
      </c>
      <c r="D4800" t="s">
        <v>30179</v>
      </c>
      <c r="E4800" t="s">
        <v>37503</v>
      </c>
      <c r="F4800">
        <v>187.42812000000001</v>
      </c>
      <c r="G4800">
        <v>4</v>
      </c>
      <c r="H4800">
        <v>0.83199999999999996</v>
      </c>
      <c r="I4800" t="s">
        <v>22</v>
      </c>
      <c r="J4800">
        <v>54.398000000000003</v>
      </c>
      <c r="K4800">
        <v>4</v>
      </c>
      <c r="L4800">
        <v>0</v>
      </c>
      <c r="M4800">
        <v>1967</v>
      </c>
      <c r="N4800">
        <v>0.81804204400000002</v>
      </c>
      <c r="O4800">
        <v>0.63890637699999997</v>
      </c>
      <c r="P4800" t="s">
        <v>38934</v>
      </c>
      <c r="Q4800" t="s">
        <v>38872</v>
      </c>
      <c r="R4800" t="s">
        <v>38875</v>
      </c>
      <c r="S4800" t="s">
        <v>38871</v>
      </c>
      <c r="T4800" t="s">
        <v>38937</v>
      </c>
      <c r="U4800" t="s">
        <v>38889</v>
      </c>
      <c r="V4800" t="s">
        <v>39407</v>
      </c>
      <c r="W4800" t="s">
        <v>38969</v>
      </c>
      <c r="X4800" t="s">
        <v>38896</v>
      </c>
      <c r="Y4800" t="s">
        <v>39408</v>
      </c>
      <c r="Z4800" t="s">
        <v>39009</v>
      </c>
      <c r="AA4800" t="s">
        <v>39487</v>
      </c>
    </row>
    <row r="4801" spans="1:30" x14ac:dyDescent="0.2">
      <c r="A4801">
        <v>4800</v>
      </c>
      <c r="B4801" t="s">
        <v>25275</v>
      </c>
      <c r="C4801" t="s">
        <v>18747</v>
      </c>
      <c r="D4801" t="s">
        <v>30971</v>
      </c>
      <c r="E4801" t="s">
        <v>38846</v>
      </c>
      <c r="F4801">
        <v>317.28280999999998</v>
      </c>
      <c r="G4801">
        <v>2</v>
      </c>
      <c r="H4801">
        <v>0</v>
      </c>
      <c r="I4801" t="s">
        <v>22</v>
      </c>
      <c r="J4801">
        <v>125.026</v>
      </c>
      <c r="K4801">
        <v>3</v>
      </c>
      <c r="L4801">
        <v>1</v>
      </c>
      <c r="M4801">
        <v>2002</v>
      </c>
      <c r="N4801">
        <v>0.44211119999999998</v>
      </c>
      <c r="O4801">
        <v>0.16261558200000001</v>
      </c>
    </row>
    <row r="4802" spans="1:30" x14ac:dyDescent="0.2">
      <c r="A4802">
        <v>4801</v>
      </c>
      <c r="B4802" t="s">
        <v>25276</v>
      </c>
      <c r="C4802" t="s">
        <v>18748</v>
      </c>
      <c r="D4802" t="s">
        <v>25946</v>
      </c>
      <c r="E4802" t="s">
        <v>38847</v>
      </c>
      <c r="F4802">
        <v>34.559550000000002</v>
      </c>
      <c r="G4802">
        <v>5</v>
      </c>
      <c r="H4802">
        <v>0.106</v>
      </c>
      <c r="I4802" t="s">
        <v>22</v>
      </c>
      <c r="J4802">
        <v>130.31899999999999</v>
      </c>
      <c r="K4802">
        <v>3</v>
      </c>
      <c r="L4802">
        <v>0.59199999999999997</v>
      </c>
      <c r="M4802">
        <v>0</v>
      </c>
      <c r="N4802">
        <v>0.47738713399999999</v>
      </c>
      <c r="O4802">
        <v>0.36361086500000001</v>
      </c>
    </row>
    <row r="4803" spans="1:30" x14ac:dyDescent="0.2">
      <c r="A4803">
        <v>4802</v>
      </c>
      <c r="B4803" t="s">
        <v>25277</v>
      </c>
      <c r="C4803" t="s">
        <v>18749</v>
      </c>
      <c r="D4803" t="s">
        <v>30717</v>
      </c>
      <c r="E4803" t="s">
        <v>36614</v>
      </c>
      <c r="F4803">
        <v>408.00608</v>
      </c>
      <c r="G4803">
        <v>7</v>
      </c>
      <c r="H4803">
        <v>0.55000000000000004</v>
      </c>
      <c r="I4803">
        <v>0.427446571</v>
      </c>
      <c r="J4803">
        <v>62.216000000000001</v>
      </c>
      <c r="K4803">
        <v>1</v>
      </c>
      <c r="L4803">
        <v>0.48699999999999999</v>
      </c>
      <c r="M4803">
        <v>1998</v>
      </c>
      <c r="N4803">
        <v>0.77287199500000003</v>
      </c>
      <c r="O4803">
        <v>0.473700501</v>
      </c>
      <c r="P4803" t="s">
        <v>39299</v>
      </c>
      <c r="Q4803" t="s">
        <v>38891</v>
      </c>
      <c r="R4803" t="s">
        <v>38900</v>
      </c>
      <c r="S4803" t="s">
        <v>38985</v>
      </c>
      <c r="T4803" t="s">
        <v>39059</v>
      </c>
      <c r="U4803" t="s">
        <v>39199</v>
      </c>
      <c r="V4803" t="s">
        <v>38962</v>
      </c>
      <c r="W4803" t="s">
        <v>39307</v>
      </c>
      <c r="X4803" t="s">
        <v>39062</v>
      </c>
      <c r="Y4803" t="s">
        <v>38953</v>
      </c>
      <c r="Z4803" t="s">
        <v>38943</v>
      </c>
      <c r="AA4803" t="s">
        <v>38934</v>
      </c>
      <c r="AB4803" t="s">
        <v>38875</v>
      </c>
      <c r="AC4803" t="s">
        <v>39308</v>
      </c>
      <c r="AD4803" t="s">
        <v>39530</v>
      </c>
    </row>
    <row r="4804" spans="1:30" x14ac:dyDescent="0.2">
      <c r="A4804">
        <v>4803</v>
      </c>
      <c r="B4804" t="s">
        <v>25278</v>
      </c>
      <c r="C4804" t="s">
        <v>18750</v>
      </c>
      <c r="D4804" t="s">
        <v>25946</v>
      </c>
      <c r="E4804" t="s">
        <v>37575</v>
      </c>
      <c r="F4804">
        <v>187.24526</v>
      </c>
      <c r="G4804">
        <v>9</v>
      </c>
      <c r="H4804">
        <v>2.1999999999999999E-2</v>
      </c>
      <c r="I4804" t="s">
        <v>22</v>
      </c>
      <c r="J4804">
        <v>202.179</v>
      </c>
      <c r="K4804">
        <v>3</v>
      </c>
      <c r="L4804">
        <v>1</v>
      </c>
      <c r="M4804">
        <v>0</v>
      </c>
      <c r="N4804">
        <v>0.51462426500000003</v>
      </c>
      <c r="O4804">
        <v>0.36951156499999999</v>
      </c>
      <c r="P4804" t="s">
        <v>38871</v>
      </c>
      <c r="Q4804" t="s">
        <v>38879</v>
      </c>
      <c r="R4804" t="s">
        <v>38965</v>
      </c>
      <c r="S4804" t="s">
        <v>39778</v>
      </c>
    </row>
    <row r="4805" spans="1:30" x14ac:dyDescent="0.2">
      <c r="A4805">
        <v>4804</v>
      </c>
      <c r="B4805" t="s">
        <v>25279</v>
      </c>
      <c r="C4805" t="s">
        <v>18751</v>
      </c>
      <c r="D4805" t="s">
        <v>25946</v>
      </c>
      <c r="E4805" t="s">
        <v>35339</v>
      </c>
      <c r="F4805">
        <v>252.23791</v>
      </c>
      <c r="G4805">
        <v>6</v>
      </c>
      <c r="H4805">
        <v>7.8E-2</v>
      </c>
      <c r="I4805" t="s">
        <v>22</v>
      </c>
      <c r="J4805">
        <v>119.074</v>
      </c>
      <c r="K4805">
        <v>4</v>
      </c>
      <c r="L4805">
        <v>1</v>
      </c>
      <c r="M4805">
        <v>2002</v>
      </c>
      <c r="N4805">
        <v>0.415784608</v>
      </c>
      <c r="O4805">
        <v>0.30790209400000002</v>
      </c>
    </row>
    <row r="4806" spans="1:30" x14ac:dyDescent="0.2">
      <c r="A4806">
        <v>4805</v>
      </c>
      <c r="B4806" t="s">
        <v>25280</v>
      </c>
      <c r="C4806" t="s">
        <v>18752</v>
      </c>
      <c r="D4806" t="s">
        <v>30670</v>
      </c>
      <c r="E4806" t="s">
        <v>37542</v>
      </c>
      <c r="F4806">
        <v>181.34159</v>
      </c>
      <c r="G4806">
        <v>1</v>
      </c>
      <c r="H4806">
        <v>5.5E-2</v>
      </c>
      <c r="I4806">
        <v>0.30168175699999999</v>
      </c>
      <c r="J4806">
        <v>97.981999999999999</v>
      </c>
      <c r="K4806">
        <v>4</v>
      </c>
      <c r="L4806">
        <v>1</v>
      </c>
      <c r="M4806">
        <v>2003</v>
      </c>
      <c r="N4806">
        <v>0.90898429599999997</v>
      </c>
      <c r="O4806">
        <v>0.56250667200000004</v>
      </c>
      <c r="P4806" t="s">
        <v>39518</v>
      </c>
    </row>
    <row r="4807" spans="1:30" x14ac:dyDescent="0.2">
      <c r="A4807">
        <v>4806</v>
      </c>
      <c r="B4807" t="s">
        <v>25281</v>
      </c>
      <c r="C4807" t="s">
        <v>15685</v>
      </c>
      <c r="D4807" t="s">
        <v>30415</v>
      </c>
      <c r="E4807" t="s">
        <v>35989</v>
      </c>
      <c r="F4807">
        <v>130.03710000000001</v>
      </c>
      <c r="G4807">
        <v>10</v>
      </c>
      <c r="H4807">
        <v>0.76500000000000001</v>
      </c>
      <c r="I4807" t="s">
        <v>22</v>
      </c>
      <c r="J4807">
        <v>135.59899999999999</v>
      </c>
      <c r="K4807">
        <v>1</v>
      </c>
      <c r="L4807">
        <v>0</v>
      </c>
      <c r="M4807">
        <v>1975</v>
      </c>
      <c r="N4807">
        <v>0.68508048899999996</v>
      </c>
      <c r="O4807">
        <v>0.46070367400000001</v>
      </c>
    </row>
    <row r="4808" spans="1:30" x14ac:dyDescent="0.2">
      <c r="A4808">
        <v>4807</v>
      </c>
      <c r="B4808" t="s">
        <v>25282</v>
      </c>
      <c r="C4808" t="s">
        <v>18753</v>
      </c>
      <c r="D4808" t="s">
        <v>30177</v>
      </c>
      <c r="E4808" t="s">
        <v>37753</v>
      </c>
      <c r="F4808">
        <v>395.83301999999998</v>
      </c>
      <c r="G4808">
        <v>5</v>
      </c>
      <c r="H4808">
        <v>0.59299999999999997</v>
      </c>
      <c r="I4808" t="s">
        <v>22</v>
      </c>
      <c r="J4808">
        <v>134.11500000000001</v>
      </c>
      <c r="K4808">
        <v>4</v>
      </c>
      <c r="L4808">
        <v>0.56499999999999995</v>
      </c>
      <c r="M4808">
        <v>2001</v>
      </c>
      <c r="N4808">
        <v>0.58893850999999997</v>
      </c>
      <c r="O4808">
        <v>0.37796153199999999</v>
      </c>
    </row>
    <row r="4809" spans="1:30" x14ac:dyDescent="0.2">
      <c r="A4809">
        <v>4808</v>
      </c>
      <c r="B4809" t="s">
        <v>28702</v>
      </c>
      <c r="C4809" t="s">
        <v>18754</v>
      </c>
      <c r="D4809" t="s">
        <v>30832</v>
      </c>
      <c r="E4809" t="s">
        <v>23338</v>
      </c>
      <c r="F4809">
        <v>110.86322</v>
      </c>
      <c r="G4809">
        <v>8</v>
      </c>
      <c r="H4809">
        <v>0.44500000000000001</v>
      </c>
      <c r="I4809" t="s">
        <v>22</v>
      </c>
      <c r="J4809">
        <v>119.864</v>
      </c>
      <c r="K4809">
        <v>4</v>
      </c>
      <c r="L4809">
        <v>1</v>
      </c>
      <c r="M4809">
        <v>0</v>
      </c>
      <c r="N4809">
        <v>0.82203496200000004</v>
      </c>
      <c r="O4809">
        <v>0.47701979</v>
      </c>
    </row>
    <row r="4810" spans="1:30" x14ac:dyDescent="0.2">
      <c r="A4810">
        <v>4809</v>
      </c>
      <c r="B4810" t="s">
        <v>25283</v>
      </c>
      <c r="C4810" t="s">
        <v>18755</v>
      </c>
      <c r="D4810" t="s">
        <v>25946</v>
      </c>
      <c r="E4810" t="s">
        <v>36134</v>
      </c>
      <c r="F4810">
        <v>323.23872999999998</v>
      </c>
      <c r="G4810">
        <v>2</v>
      </c>
      <c r="H4810">
        <v>0.221</v>
      </c>
      <c r="I4810" t="s">
        <v>22</v>
      </c>
      <c r="J4810">
        <v>96.004000000000005</v>
      </c>
      <c r="K4810">
        <v>4</v>
      </c>
      <c r="L4810">
        <v>0.85799999999999998</v>
      </c>
      <c r="M4810">
        <v>0</v>
      </c>
      <c r="N4810">
        <v>0.42288755700000003</v>
      </c>
      <c r="O4810">
        <v>0.296248811</v>
      </c>
      <c r="P4810" t="s">
        <v>39101</v>
      </c>
      <c r="Q4810" t="s">
        <v>39100</v>
      </c>
      <c r="R4810" t="s">
        <v>39651</v>
      </c>
    </row>
    <row r="4811" spans="1:30" x14ac:dyDescent="0.2">
      <c r="A4811">
        <v>4810</v>
      </c>
      <c r="B4811" t="s">
        <v>25284</v>
      </c>
      <c r="C4811" t="s">
        <v>18756</v>
      </c>
      <c r="D4811" t="s">
        <v>25946</v>
      </c>
      <c r="E4811" t="s">
        <v>35384</v>
      </c>
      <c r="F4811">
        <v>29.726890000000001</v>
      </c>
      <c r="G4811">
        <v>1</v>
      </c>
      <c r="H4811">
        <v>0.29699999999999999</v>
      </c>
      <c r="I4811" t="s">
        <v>22</v>
      </c>
      <c r="J4811">
        <v>83.225999999999999</v>
      </c>
      <c r="K4811">
        <v>1</v>
      </c>
      <c r="L4811">
        <v>0</v>
      </c>
      <c r="M4811">
        <v>0</v>
      </c>
      <c r="N4811">
        <v>2.1492905E-2</v>
      </c>
      <c r="O4811">
        <v>0</v>
      </c>
    </row>
    <row r="4812" spans="1:30" x14ac:dyDescent="0.2">
      <c r="A4812">
        <v>4811</v>
      </c>
      <c r="B4812" t="s">
        <v>25285</v>
      </c>
      <c r="C4812" t="s">
        <v>18757</v>
      </c>
      <c r="D4812" t="s">
        <v>25946</v>
      </c>
      <c r="E4812" t="s">
        <v>37787</v>
      </c>
      <c r="F4812">
        <v>397.58321999999998</v>
      </c>
      <c r="G4812">
        <v>2</v>
      </c>
      <c r="H4812">
        <v>0.995</v>
      </c>
      <c r="I4812" t="s">
        <v>22</v>
      </c>
      <c r="J4812">
        <v>125.241</v>
      </c>
      <c r="K4812">
        <v>4</v>
      </c>
      <c r="L4812">
        <v>1</v>
      </c>
      <c r="M4812">
        <v>1989</v>
      </c>
      <c r="N4812">
        <v>0.36018729399999999</v>
      </c>
      <c r="O4812">
        <v>0.24306454199999999</v>
      </c>
    </row>
    <row r="4813" spans="1:30" x14ac:dyDescent="0.2">
      <c r="A4813">
        <v>4812</v>
      </c>
      <c r="B4813" t="s">
        <v>28703</v>
      </c>
      <c r="C4813" t="s">
        <v>18727</v>
      </c>
      <c r="D4813" t="s">
        <v>30969</v>
      </c>
      <c r="E4813" t="s">
        <v>37781</v>
      </c>
      <c r="F4813">
        <v>208.79628</v>
      </c>
      <c r="G4813">
        <v>7</v>
      </c>
      <c r="H4813">
        <v>0.36299999999999999</v>
      </c>
      <c r="I4813" t="s">
        <v>22</v>
      </c>
      <c r="J4813">
        <v>124.193</v>
      </c>
      <c r="K4813">
        <v>4</v>
      </c>
      <c r="L4813">
        <v>0.36499999999999999</v>
      </c>
      <c r="M4813">
        <v>0</v>
      </c>
      <c r="N4813">
        <v>0.47796301400000002</v>
      </c>
      <c r="O4813">
        <v>0.42701534299999999</v>
      </c>
    </row>
    <row r="4814" spans="1:30" x14ac:dyDescent="0.2">
      <c r="A4814">
        <v>4813</v>
      </c>
      <c r="B4814" t="s">
        <v>25286</v>
      </c>
      <c r="C4814" t="s">
        <v>18758</v>
      </c>
      <c r="D4814" t="s">
        <v>30368</v>
      </c>
      <c r="E4814" t="s">
        <v>35518</v>
      </c>
      <c r="F4814">
        <v>192.02566999999999</v>
      </c>
      <c r="G4814">
        <v>0</v>
      </c>
      <c r="H4814">
        <v>0.55600000000000005</v>
      </c>
      <c r="I4814">
        <v>0</v>
      </c>
      <c r="J4814">
        <v>82.653999999999996</v>
      </c>
      <c r="K4814">
        <v>5</v>
      </c>
      <c r="L4814">
        <v>0</v>
      </c>
      <c r="M4814">
        <v>0</v>
      </c>
      <c r="N4814">
        <v>0.48579291899999999</v>
      </c>
      <c r="O4814">
        <v>0.33287056700000001</v>
      </c>
    </row>
    <row r="4815" spans="1:30" x14ac:dyDescent="0.2">
      <c r="A4815">
        <v>4814</v>
      </c>
      <c r="B4815" t="s">
        <v>25287</v>
      </c>
      <c r="C4815" t="s">
        <v>18759</v>
      </c>
      <c r="D4815" t="s">
        <v>30177</v>
      </c>
      <c r="E4815" t="s">
        <v>37788</v>
      </c>
      <c r="F4815">
        <v>164.12689</v>
      </c>
      <c r="G4815">
        <v>5</v>
      </c>
      <c r="H4815">
        <v>0.75</v>
      </c>
      <c r="I4815" t="s">
        <v>22</v>
      </c>
      <c r="J4815">
        <v>167.905</v>
      </c>
      <c r="K4815">
        <v>4</v>
      </c>
      <c r="L4815">
        <v>0.23799999999999999</v>
      </c>
      <c r="M4815">
        <v>2008</v>
      </c>
      <c r="N4815">
        <v>0.57652309899999998</v>
      </c>
      <c r="O4815">
        <v>0.323637336</v>
      </c>
    </row>
    <row r="4816" spans="1:30" x14ac:dyDescent="0.2">
      <c r="A4816">
        <v>4815</v>
      </c>
      <c r="B4816" t="s">
        <v>25288</v>
      </c>
      <c r="C4816" t="s">
        <v>18760</v>
      </c>
      <c r="D4816" t="s">
        <v>30228</v>
      </c>
      <c r="E4816" t="s">
        <v>37242</v>
      </c>
      <c r="F4816">
        <v>389.06729999999999</v>
      </c>
      <c r="G4816">
        <v>8</v>
      </c>
      <c r="H4816">
        <v>0.61</v>
      </c>
      <c r="I4816">
        <v>0.32773668299999997</v>
      </c>
      <c r="J4816">
        <v>196.096</v>
      </c>
      <c r="K4816">
        <v>4</v>
      </c>
      <c r="L4816">
        <v>0.154</v>
      </c>
      <c r="M4816">
        <v>0</v>
      </c>
      <c r="N4816">
        <v>0.68210128199999998</v>
      </c>
      <c r="O4816">
        <v>0.42410827699999998</v>
      </c>
      <c r="P4816" t="s">
        <v>38926</v>
      </c>
      <c r="Q4816" t="s">
        <v>38871</v>
      </c>
      <c r="R4816" t="s">
        <v>38872</v>
      </c>
      <c r="S4816" t="s">
        <v>38927</v>
      </c>
      <c r="T4816" t="s">
        <v>39516</v>
      </c>
    </row>
    <row r="4817" spans="1:35" x14ac:dyDescent="0.2">
      <c r="A4817">
        <v>4816</v>
      </c>
      <c r="B4817" t="s">
        <v>25289</v>
      </c>
      <c r="C4817" t="s">
        <v>17858</v>
      </c>
      <c r="D4817" t="s">
        <v>30443</v>
      </c>
      <c r="E4817" t="s">
        <v>35694</v>
      </c>
      <c r="F4817">
        <v>245.34159</v>
      </c>
      <c r="G4817">
        <v>9</v>
      </c>
      <c r="H4817">
        <v>0.26100000000000001</v>
      </c>
      <c r="I4817">
        <v>0.51318973599999995</v>
      </c>
      <c r="J4817">
        <v>104</v>
      </c>
      <c r="K4817">
        <v>4</v>
      </c>
      <c r="L4817">
        <v>0.627</v>
      </c>
      <c r="M4817">
        <v>0</v>
      </c>
      <c r="N4817">
        <v>0.598636434</v>
      </c>
      <c r="O4817">
        <v>0.415235933</v>
      </c>
    </row>
    <row r="4818" spans="1:35" x14ac:dyDescent="0.2">
      <c r="A4818">
        <v>4817</v>
      </c>
      <c r="B4818" t="s">
        <v>25290</v>
      </c>
      <c r="C4818" t="s">
        <v>18761</v>
      </c>
      <c r="D4818" t="s">
        <v>30233</v>
      </c>
      <c r="E4818" t="s">
        <v>37789</v>
      </c>
      <c r="F4818">
        <v>201.42975000000001</v>
      </c>
      <c r="G4818">
        <v>9</v>
      </c>
      <c r="H4818">
        <v>0.434</v>
      </c>
      <c r="I4818" t="s">
        <v>22</v>
      </c>
      <c r="J4818">
        <v>124.39100000000001</v>
      </c>
      <c r="K4818">
        <v>3</v>
      </c>
      <c r="L4818">
        <v>0.318</v>
      </c>
      <c r="M4818">
        <v>1964</v>
      </c>
      <c r="N4818">
        <v>0.57810362999999998</v>
      </c>
      <c r="O4818">
        <v>0.41489261199999999</v>
      </c>
    </row>
    <row r="4819" spans="1:35" x14ac:dyDescent="0.2">
      <c r="A4819">
        <v>4818</v>
      </c>
      <c r="B4819" t="s">
        <v>25291</v>
      </c>
      <c r="C4819" t="s">
        <v>18762</v>
      </c>
      <c r="D4819" t="s">
        <v>30972</v>
      </c>
      <c r="E4819" t="s">
        <v>37790</v>
      </c>
      <c r="F4819">
        <v>315.27138000000002</v>
      </c>
      <c r="G4819">
        <v>9</v>
      </c>
      <c r="H4819">
        <v>0.61799999999999999</v>
      </c>
      <c r="I4819">
        <v>0.72837717700000004</v>
      </c>
      <c r="J4819">
        <v>156.917</v>
      </c>
      <c r="K4819">
        <v>5</v>
      </c>
      <c r="L4819">
        <v>1</v>
      </c>
      <c r="M4819">
        <v>2008</v>
      </c>
      <c r="N4819">
        <v>0.842577664</v>
      </c>
      <c r="O4819">
        <v>0.51452257800000001</v>
      </c>
      <c r="P4819" t="s">
        <v>39430</v>
      </c>
      <c r="Q4819" t="s">
        <v>38871</v>
      </c>
      <c r="R4819" t="s">
        <v>39431</v>
      </c>
      <c r="S4819" t="s">
        <v>39186</v>
      </c>
      <c r="T4819" t="s">
        <v>39130</v>
      </c>
      <c r="U4819" t="s">
        <v>39131</v>
      </c>
      <c r="V4819" t="s">
        <v>39133</v>
      </c>
      <c r="W4819" t="s">
        <v>38876</v>
      </c>
      <c r="X4819" t="s">
        <v>39548</v>
      </c>
    </row>
    <row r="4820" spans="1:35" x14ac:dyDescent="0.2">
      <c r="A4820">
        <v>4819</v>
      </c>
      <c r="B4820" t="s">
        <v>25292</v>
      </c>
      <c r="C4820" t="s">
        <v>18763</v>
      </c>
      <c r="D4820" t="s">
        <v>25946</v>
      </c>
      <c r="E4820" t="s">
        <v>36976</v>
      </c>
      <c r="F4820">
        <v>123.95057</v>
      </c>
      <c r="G4820">
        <v>0</v>
      </c>
      <c r="H4820">
        <v>0.48899999999999999</v>
      </c>
      <c r="I4820" t="s">
        <v>22</v>
      </c>
      <c r="J4820">
        <v>129.41800000000001</v>
      </c>
      <c r="K4820">
        <v>4</v>
      </c>
      <c r="L4820">
        <v>0.63900000000000001</v>
      </c>
      <c r="M4820">
        <v>0</v>
      </c>
      <c r="N4820">
        <v>0.33242163499999999</v>
      </c>
      <c r="O4820">
        <v>0.31449483700000003</v>
      </c>
    </row>
    <row r="4821" spans="1:35" x14ac:dyDescent="0.2">
      <c r="A4821">
        <v>4820</v>
      </c>
      <c r="B4821" t="s">
        <v>28656</v>
      </c>
      <c r="C4821" t="s">
        <v>14865</v>
      </c>
      <c r="D4821" t="s">
        <v>25946</v>
      </c>
      <c r="E4821" t="s">
        <v>35728</v>
      </c>
      <c r="F4821">
        <v>251.66322</v>
      </c>
      <c r="G4821">
        <v>1</v>
      </c>
      <c r="H4821">
        <v>0.26500000000000001</v>
      </c>
      <c r="I4821" t="s">
        <v>22</v>
      </c>
      <c r="J4821">
        <v>152.44800000000001</v>
      </c>
      <c r="K4821">
        <v>4</v>
      </c>
      <c r="L4821">
        <v>0</v>
      </c>
      <c r="M4821">
        <v>1972</v>
      </c>
      <c r="N4821">
        <v>0.86651975400000003</v>
      </c>
      <c r="O4821">
        <v>0.76654545100000004</v>
      </c>
      <c r="P4821" t="s">
        <v>38894</v>
      </c>
      <c r="Q4821" t="s">
        <v>38886</v>
      </c>
      <c r="R4821" t="s">
        <v>38880</v>
      </c>
      <c r="S4821" t="s">
        <v>38875</v>
      </c>
      <c r="T4821" t="s">
        <v>39028</v>
      </c>
      <c r="U4821" t="s">
        <v>39125</v>
      </c>
      <c r="V4821" t="s">
        <v>39015</v>
      </c>
      <c r="W4821" t="s">
        <v>39126</v>
      </c>
      <c r="X4821" t="s">
        <v>39127</v>
      </c>
      <c r="Y4821" t="s">
        <v>38889</v>
      </c>
      <c r="Z4821" t="s">
        <v>39128</v>
      </c>
      <c r="AA4821" t="s">
        <v>38906</v>
      </c>
      <c r="AB4821" t="s">
        <v>39129</v>
      </c>
      <c r="AC4821" t="s">
        <v>39130</v>
      </c>
      <c r="AD4821" t="s">
        <v>39131</v>
      </c>
      <c r="AE4821" t="s">
        <v>39132</v>
      </c>
      <c r="AF4821" t="s">
        <v>39133</v>
      </c>
      <c r="AG4821" t="s">
        <v>38953</v>
      </c>
      <c r="AH4821" t="s">
        <v>38905</v>
      </c>
      <c r="AI4821" t="s">
        <v>39593</v>
      </c>
    </row>
    <row r="4822" spans="1:35" x14ac:dyDescent="0.2">
      <c r="A4822">
        <v>4821</v>
      </c>
      <c r="B4822" t="s">
        <v>25293</v>
      </c>
      <c r="C4822" t="s">
        <v>18764</v>
      </c>
      <c r="D4822" t="s">
        <v>30232</v>
      </c>
      <c r="E4822" t="s">
        <v>37149</v>
      </c>
      <c r="F4822">
        <v>246.09914000000001</v>
      </c>
      <c r="G4822">
        <v>0</v>
      </c>
      <c r="H4822">
        <v>0.621</v>
      </c>
      <c r="I4822">
        <v>0.45419298800000002</v>
      </c>
      <c r="J4822">
        <v>119.06</v>
      </c>
      <c r="K4822">
        <v>4</v>
      </c>
      <c r="L4822">
        <v>1</v>
      </c>
      <c r="M4822">
        <v>2005</v>
      </c>
      <c r="N4822">
        <v>0.88211159100000003</v>
      </c>
      <c r="O4822">
        <v>0.67010617299999997</v>
      </c>
      <c r="P4822" t="s">
        <v>39382</v>
      </c>
      <c r="Q4822" t="s">
        <v>39494</v>
      </c>
    </row>
    <row r="4823" spans="1:35" x14ac:dyDescent="0.2">
      <c r="A4823">
        <v>4822</v>
      </c>
      <c r="B4823" t="s">
        <v>25294</v>
      </c>
      <c r="C4823" t="s">
        <v>16441</v>
      </c>
      <c r="D4823" t="s">
        <v>30182</v>
      </c>
      <c r="E4823" t="s">
        <v>35509</v>
      </c>
      <c r="F4823">
        <v>196.57097999999999</v>
      </c>
      <c r="G4823">
        <v>0</v>
      </c>
      <c r="H4823">
        <v>0.72</v>
      </c>
      <c r="I4823" t="s">
        <v>22</v>
      </c>
      <c r="J4823">
        <v>130.119</v>
      </c>
      <c r="K4823">
        <v>4</v>
      </c>
      <c r="L4823">
        <v>0.75</v>
      </c>
      <c r="M4823">
        <v>0</v>
      </c>
      <c r="N4823">
        <v>0.64152513600000005</v>
      </c>
      <c r="O4823">
        <v>0.387181942</v>
      </c>
    </row>
    <row r="4824" spans="1:35" x14ac:dyDescent="0.2">
      <c r="A4824">
        <v>4823</v>
      </c>
      <c r="B4824" t="s">
        <v>25295</v>
      </c>
      <c r="C4824" t="s">
        <v>18765</v>
      </c>
      <c r="D4824" t="s">
        <v>30178</v>
      </c>
      <c r="E4824" t="s">
        <v>36542</v>
      </c>
      <c r="F4824">
        <v>146.15465</v>
      </c>
      <c r="G4824">
        <v>1</v>
      </c>
      <c r="H4824">
        <v>0.255</v>
      </c>
      <c r="I4824" t="s">
        <v>22</v>
      </c>
      <c r="J4824">
        <v>143.03100000000001</v>
      </c>
      <c r="K4824">
        <v>4</v>
      </c>
      <c r="L4824">
        <v>0.434</v>
      </c>
      <c r="M4824">
        <v>2001</v>
      </c>
      <c r="N4824">
        <v>0.50612677399999995</v>
      </c>
      <c r="O4824">
        <v>0.35078789100000002</v>
      </c>
    </row>
    <row r="4825" spans="1:35" x14ac:dyDescent="0.2">
      <c r="A4825">
        <v>4824</v>
      </c>
      <c r="B4825" t="s">
        <v>25296</v>
      </c>
      <c r="C4825" t="s">
        <v>18766</v>
      </c>
      <c r="D4825" t="s">
        <v>25946</v>
      </c>
      <c r="E4825" t="s">
        <v>37618</v>
      </c>
      <c r="F4825">
        <v>217.86077</v>
      </c>
      <c r="G4825">
        <v>11</v>
      </c>
      <c r="H4825">
        <v>0.48499999999999999</v>
      </c>
      <c r="I4825">
        <v>0</v>
      </c>
      <c r="J4825">
        <v>97.997</v>
      </c>
      <c r="K4825">
        <v>4</v>
      </c>
      <c r="L4825">
        <v>1</v>
      </c>
      <c r="M4825">
        <v>0</v>
      </c>
      <c r="N4825">
        <v>0.66225048399999997</v>
      </c>
      <c r="O4825">
        <v>0.41005362299999998</v>
      </c>
      <c r="P4825" t="s">
        <v>39326</v>
      </c>
      <c r="Q4825" t="s">
        <v>39415</v>
      </c>
      <c r="R4825" t="s">
        <v>39518</v>
      </c>
    </row>
    <row r="4826" spans="1:35" x14ac:dyDescent="0.2">
      <c r="A4826">
        <v>4825</v>
      </c>
      <c r="B4826" t="s">
        <v>25297</v>
      </c>
      <c r="C4826" t="s">
        <v>18767</v>
      </c>
      <c r="D4826" t="s">
        <v>30719</v>
      </c>
      <c r="E4826" t="s">
        <v>37791</v>
      </c>
      <c r="F4826">
        <v>475.74158999999997</v>
      </c>
      <c r="G4826">
        <v>8</v>
      </c>
      <c r="H4826">
        <v>0.155</v>
      </c>
      <c r="I4826" t="s">
        <v>22</v>
      </c>
      <c r="J4826">
        <v>95.988</v>
      </c>
      <c r="K4826">
        <v>3</v>
      </c>
      <c r="L4826">
        <v>1</v>
      </c>
      <c r="M4826">
        <v>0</v>
      </c>
      <c r="N4826">
        <v>0.49833708199999999</v>
      </c>
      <c r="O4826">
        <v>0.29822756099999997</v>
      </c>
    </row>
    <row r="4827" spans="1:35" x14ac:dyDescent="0.2">
      <c r="A4827">
        <v>4826</v>
      </c>
      <c r="B4827" t="s">
        <v>25298</v>
      </c>
      <c r="C4827" t="s">
        <v>18768</v>
      </c>
      <c r="D4827" t="s">
        <v>25946</v>
      </c>
      <c r="E4827" t="s">
        <v>37792</v>
      </c>
      <c r="F4827">
        <v>232.69832</v>
      </c>
      <c r="G4827">
        <v>5</v>
      </c>
      <c r="H4827">
        <v>0.36</v>
      </c>
      <c r="I4827">
        <v>0</v>
      </c>
      <c r="J4827">
        <v>83.941999999999993</v>
      </c>
      <c r="K4827">
        <v>4</v>
      </c>
      <c r="L4827">
        <v>0.81499999999999995</v>
      </c>
      <c r="M4827">
        <v>0</v>
      </c>
      <c r="N4827">
        <v>0.47293841800000003</v>
      </c>
      <c r="O4827">
        <v>0.28725591299999997</v>
      </c>
    </row>
    <row r="4828" spans="1:35" x14ac:dyDescent="0.2">
      <c r="A4828">
        <v>4827</v>
      </c>
      <c r="B4828" t="s">
        <v>25299</v>
      </c>
      <c r="C4828" t="s">
        <v>18769</v>
      </c>
      <c r="D4828" t="s">
        <v>25946</v>
      </c>
      <c r="E4828" t="s">
        <v>37793</v>
      </c>
      <c r="F4828">
        <v>177.47546</v>
      </c>
      <c r="G4828">
        <v>2</v>
      </c>
      <c r="H4828">
        <v>0.54500000000000004</v>
      </c>
      <c r="I4828" t="s">
        <v>22</v>
      </c>
      <c r="J4828">
        <v>185.59800000000001</v>
      </c>
      <c r="K4828">
        <v>4</v>
      </c>
      <c r="L4828">
        <v>0</v>
      </c>
      <c r="M4828">
        <v>0</v>
      </c>
      <c r="N4828">
        <v>0.38023018800000002</v>
      </c>
      <c r="O4828">
        <v>0.22398369900000001</v>
      </c>
    </row>
    <row r="4829" spans="1:35" x14ac:dyDescent="0.2">
      <c r="A4829">
        <v>4828</v>
      </c>
      <c r="B4829" t="s">
        <v>25300</v>
      </c>
      <c r="C4829" t="s">
        <v>18409</v>
      </c>
      <c r="D4829" t="s">
        <v>25946</v>
      </c>
      <c r="E4829" t="s">
        <v>37348</v>
      </c>
      <c r="F4829">
        <v>180.71465000000001</v>
      </c>
      <c r="G4829">
        <v>8</v>
      </c>
      <c r="H4829">
        <v>0.75800000000000001</v>
      </c>
      <c r="I4829">
        <v>0</v>
      </c>
      <c r="J4829">
        <v>80.007999999999996</v>
      </c>
      <c r="K4829">
        <v>4</v>
      </c>
      <c r="L4829">
        <v>0</v>
      </c>
      <c r="M4829">
        <v>2005</v>
      </c>
      <c r="N4829">
        <v>0.37973451200000002</v>
      </c>
      <c r="O4829">
        <v>0.31386609999999998</v>
      </c>
    </row>
    <row r="4830" spans="1:35" x14ac:dyDescent="0.2">
      <c r="A4830">
        <v>4829</v>
      </c>
      <c r="B4830" t="s">
        <v>18770</v>
      </c>
      <c r="C4830" t="s">
        <v>18770</v>
      </c>
      <c r="D4830" t="s">
        <v>25946</v>
      </c>
      <c r="E4830" t="s">
        <v>37794</v>
      </c>
      <c r="F4830">
        <v>200.25424000000001</v>
      </c>
      <c r="G4830">
        <v>1</v>
      </c>
      <c r="H4830">
        <v>1.4E-2</v>
      </c>
      <c r="I4830">
        <v>0.57686014100000005</v>
      </c>
      <c r="J4830">
        <v>140.119</v>
      </c>
      <c r="K4830">
        <v>4</v>
      </c>
      <c r="L4830">
        <v>0.58199999999999996</v>
      </c>
      <c r="M4830">
        <v>2008</v>
      </c>
      <c r="N4830">
        <v>0.68306609900000004</v>
      </c>
      <c r="O4830">
        <v>0.445969434</v>
      </c>
    </row>
    <row r="4831" spans="1:35" x14ac:dyDescent="0.2">
      <c r="A4831">
        <v>4830</v>
      </c>
      <c r="B4831" t="s">
        <v>28704</v>
      </c>
      <c r="C4831" t="s">
        <v>15307</v>
      </c>
      <c r="D4831" t="s">
        <v>30193</v>
      </c>
      <c r="E4831" t="s">
        <v>35776</v>
      </c>
      <c r="F4831">
        <v>281.25995</v>
      </c>
      <c r="G4831">
        <v>7</v>
      </c>
      <c r="H4831">
        <v>0.46400000000000002</v>
      </c>
      <c r="I4831">
        <v>0</v>
      </c>
      <c r="J4831">
        <v>169.714</v>
      </c>
      <c r="K4831">
        <v>4</v>
      </c>
      <c r="L4831">
        <v>0.32900000000000001</v>
      </c>
      <c r="M4831">
        <v>0</v>
      </c>
      <c r="N4831">
        <v>0.530355668</v>
      </c>
      <c r="O4831">
        <v>0.39717904300000001</v>
      </c>
    </row>
    <row r="4832" spans="1:35" x14ac:dyDescent="0.2">
      <c r="A4832">
        <v>4831</v>
      </c>
      <c r="B4832" t="s">
        <v>25301</v>
      </c>
      <c r="C4832" t="s">
        <v>15795</v>
      </c>
      <c r="D4832" t="s">
        <v>30556</v>
      </c>
      <c r="E4832" t="s">
        <v>16293</v>
      </c>
      <c r="F4832">
        <v>295.28771</v>
      </c>
      <c r="G4832">
        <v>4</v>
      </c>
      <c r="H4832">
        <v>0.77200000000000002</v>
      </c>
      <c r="I4832">
        <v>0.76920142899999999</v>
      </c>
      <c r="J4832">
        <v>89.484999999999999</v>
      </c>
      <c r="K4832">
        <v>4</v>
      </c>
      <c r="L4832">
        <v>0.80100000000000005</v>
      </c>
      <c r="M4832">
        <v>2006</v>
      </c>
      <c r="N4832">
        <v>0.840590438</v>
      </c>
      <c r="O4832">
        <v>0.54654516200000003</v>
      </c>
      <c r="P4832" t="s">
        <v>39490</v>
      </c>
    </row>
    <row r="4833" spans="1:15" x14ac:dyDescent="0.2">
      <c r="A4833">
        <v>4832</v>
      </c>
      <c r="B4833" t="s">
        <v>25302</v>
      </c>
      <c r="C4833" t="s">
        <v>18771</v>
      </c>
      <c r="D4833" t="s">
        <v>25946</v>
      </c>
      <c r="E4833" t="s">
        <v>37795</v>
      </c>
      <c r="F4833">
        <v>207.85587000000001</v>
      </c>
      <c r="G4833">
        <v>9</v>
      </c>
      <c r="H4833">
        <v>0.58599999999999997</v>
      </c>
      <c r="I4833" t="s">
        <v>22</v>
      </c>
      <c r="J4833">
        <v>174.62799999999999</v>
      </c>
      <c r="K4833">
        <v>1</v>
      </c>
      <c r="L4833">
        <v>0</v>
      </c>
      <c r="M4833">
        <v>1977</v>
      </c>
      <c r="N4833">
        <v>0.49137027900000002</v>
      </c>
      <c r="O4833">
        <v>0.33532213</v>
      </c>
    </row>
    <row r="4834" spans="1:15" x14ac:dyDescent="0.2">
      <c r="A4834">
        <v>4833</v>
      </c>
      <c r="B4834" t="s">
        <v>25303</v>
      </c>
      <c r="C4834" t="s">
        <v>14771</v>
      </c>
      <c r="D4834" t="s">
        <v>25946</v>
      </c>
      <c r="E4834" t="s">
        <v>35313</v>
      </c>
      <c r="F4834">
        <v>263.47057000000001</v>
      </c>
      <c r="G4834">
        <v>4</v>
      </c>
      <c r="H4834">
        <v>0.82399999999999995</v>
      </c>
      <c r="I4834">
        <v>0.43517932399999998</v>
      </c>
      <c r="J4834">
        <v>228.46100000000001</v>
      </c>
      <c r="K4834">
        <v>7</v>
      </c>
      <c r="L4834">
        <v>0.84499999999999997</v>
      </c>
      <c r="M4834">
        <v>2005</v>
      </c>
      <c r="N4834">
        <v>0.44492641300000002</v>
      </c>
      <c r="O4834">
        <v>0.34481446900000001</v>
      </c>
    </row>
    <row r="4835" spans="1:15" x14ac:dyDescent="0.2">
      <c r="A4835">
        <v>4834</v>
      </c>
      <c r="B4835" t="s">
        <v>25304</v>
      </c>
      <c r="C4835" t="s">
        <v>18348</v>
      </c>
      <c r="D4835" t="s">
        <v>25946</v>
      </c>
      <c r="E4835" t="s">
        <v>37611</v>
      </c>
      <c r="F4835">
        <v>75.937510000000003</v>
      </c>
      <c r="G4835">
        <v>4</v>
      </c>
      <c r="H4835">
        <v>0.53600000000000003</v>
      </c>
      <c r="I4835">
        <v>0.26695518600000001</v>
      </c>
      <c r="J4835">
        <v>98.533000000000001</v>
      </c>
      <c r="K4835">
        <v>3</v>
      </c>
      <c r="L4835">
        <v>0.80100000000000005</v>
      </c>
      <c r="M4835">
        <v>0</v>
      </c>
      <c r="N4835">
        <v>0.54802239900000005</v>
      </c>
      <c r="O4835">
        <v>0.44013471199999998</v>
      </c>
    </row>
    <row r="4836" spans="1:15" x14ac:dyDescent="0.2">
      <c r="A4836">
        <v>4835</v>
      </c>
      <c r="B4836" t="s">
        <v>25305</v>
      </c>
      <c r="C4836" t="s">
        <v>18772</v>
      </c>
      <c r="D4836" t="s">
        <v>30179</v>
      </c>
      <c r="E4836" t="s">
        <v>37796</v>
      </c>
      <c r="F4836">
        <v>521.95219999999995</v>
      </c>
      <c r="G4836">
        <v>5</v>
      </c>
      <c r="H4836">
        <v>0.55100000000000005</v>
      </c>
      <c r="I4836">
        <v>0.21508031899999999</v>
      </c>
      <c r="J4836">
        <v>95.320999999999998</v>
      </c>
      <c r="K4836">
        <v>1</v>
      </c>
      <c r="L4836">
        <v>0.36399999999999999</v>
      </c>
      <c r="M4836">
        <v>0</v>
      </c>
      <c r="N4836">
        <v>0.56935990599999997</v>
      </c>
      <c r="O4836">
        <v>0.35287087099999997</v>
      </c>
    </row>
    <row r="4837" spans="1:15" x14ac:dyDescent="0.2">
      <c r="A4837">
        <v>4836</v>
      </c>
      <c r="B4837" t="s">
        <v>25306</v>
      </c>
      <c r="C4837" t="s">
        <v>18773</v>
      </c>
      <c r="D4837" t="s">
        <v>25946</v>
      </c>
      <c r="E4837" t="s">
        <v>37797</v>
      </c>
      <c r="F4837">
        <v>155.19301999999999</v>
      </c>
      <c r="G4837">
        <v>11</v>
      </c>
      <c r="H4837">
        <v>0.46400000000000002</v>
      </c>
      <c r="I4837" t="s">
        <v>22</v>
      </c>
      <c r="J4837">
        <v>70.099999999999994</v>
      </c>
      <c r="K4837">
        <v>3</v>
      </c>
      <c r="L4837">
        <v>0.73699999999999999</v>
      </c>
      <c r="M4837">
        <v>0</v>
      </c>
      <c r="N4837">
        <v>0.28335289800000002</v>
      </c>
      <c r="O4837">
        <v>0.25181562200000002</v>
      </c>
    </row>
    <row r="4838" spans="1:15" x14ac:dyDescent="0.2">
      <c r="A4838">
        <v>4837</v>
      </c>
      <c r="B4838" t="s">
        <v>25307</v>
      </c>
      <c r="C4838" t="s">
        <v>18774</v>
      </c>
      <c r="D4838" t="s">
        <v>25946</v>
      </c>
      <c r="E4838" t="s">
        <v>37798</v>
      </c>
      <c r="F4838">
        <v>131.02975000000001</v>
      </c>
      <c r="G4838">
        <v>0</v>
      </c>
      <c r="H4838">
        <v>0.65600000000000003</v>
      </c>
      <c r="I4838" t="s">
        <v>22</v>
      </c>
      <c r="J4838">
        <v>108.78700000000001</v>
      </c>
      <c r="K4838">
        <v>1</v>
      </c>
      <c r="L4838">
        <v>0.38600000000000001</v>
      </c>
      <c r="M4838">
        <v>0</v>
      </c>
      <c r="N4838">
        <v>0.37071572800000002</v>
      </c>
      <c r="O4838">
        <v>0.241545818</v>
      </c>
    </row>
    <row r="4839" spans="1:15" x14ac:dyDescent="0.2">
      <c r="A4839">
        <v>4838</v>
      </c>
      <c r="B4839" t="s">
        <v>25308</v>
      </c>
      <c r="C4839" t="s">
        <v>14598</v>
      </c>
      <c r="D4839" t="s">
        <v>25946</v>
      </c>
      <c r="E4839" t="s">
        <v>35160</v>
      </c>
      <c r="F4839">
        <v>61.988120000000002</v>
      </c>
      <c r="G4839">
        <v>9</v>
      </c>
      <c r="H4839">
        <v>0.501</v>
      </c>
      <c r="I4839" t="s">
        <v>22</v>
      </c>
      <c r="J4839">
        <v>148.57</v>
      </c>
      <c r="K4839">
        <v>1</v>
      </c>
      <c r="L4839">
        <v>0</v>
      </c>
      <c r="M4839">
        <v>0</v>
      </c>
      <c r="N4839">
        <v>0.435889847</v>
      </c>
      <c r="O4839">
        <v>0.26803784000000003</v>
      </c>
    </row>
    <row r="4840" spans="1:15" x14ac:dyDescent="0.2">
      <c r="A4840">
        <v>4839</v>
      </c>
      <c r="B4840" t="s">
        <v>28705</v>
      </c>
      <c r="C4840" t="s">
        <v>18775</v>
      </c>
      <c r="D4840" t="s">
        <v>25946</v>
      </c>
      <c r="E4840" t="s">
        <v>37799</v>
      </c>
      <c r="F4840">
        <v>183.19628</v>
      </c>
      <c r="G4840">
        <v>2</v>
      </c>
      <c r="H4840">
        <v>5.0000000000000001E-3</v>
      </c>
      <c r="I4840" t="s">
        <v>22</v>
      </c>
      <c r="J4840">
        <v>160.34299999999999</v>
      </c>
      <c r="K4840">
        <v>4</v>
      </c>
      <c r="L4840">
        <v>0</v>
      </c>
      <c r="M4840">
        <v>0</v>
      </c>
      <c r="N4840">
        <v>0.25511045199999999</v>
      </c>
      <c r="O4840">
        <v>0</v>
      </c>
    </row>
    <row r="4841" spans="1:15" x14ac:dyDescent="0.2">
      <c r="A4841">
        <v>4840</v>
      </c>
      <c r="B4841" t="s">
        <v>25309</v>
      </c>
      <c r="C4841" t="s">
        <v>18354</v>
      </c>
      <c r="D4841" t="s">
        <v>25946</v>
      </c>
      <c r="E4841" t="s">
        <v>37614</v>
      </c>
      <c r="F4841">
        <v>197.98159000000001</v>
      </c>
      <c r="G4841">
        <v>4</v>
      </c>
      <c r="H4841">
        <v>0.55700000000000005</v>
      </c>
      <c r="I4841" t="s">
        <v>22</v>
      </c>
      <c r="J4841">
        <v>115.861</v>
      </c>
      <c r="K4841">
        <v>4</v>
      </c>
      <c r="L4841">
        <v>1</v>
      </c>
      <c r="M4841">
        <v>0</v>
      </c>
      <c r="N4841">
        <v>0.42672367900000002</v>
      </c>
      <c r="O4841">
        <v>0.33273719800000001</v>
      </c>
    </row>
    <row r="4842" spans="1:15" x14ac:dyDescent="0.2">
      <c r="A4842">
        <v>4841</v>
      </c>
      <c r="B4842" t="s">
        <v>28706</v>
      </c>
      <c r="C4842" t="s">
        <v>15298</v>
      </c>
      <c r="D4842" t="s">
        <v>25946</v>
      </c>
      <c r="E4842" t="s">
        <v>35769</v>
      </c>
      <c r="F4842">
        <v>159.18975</v>
      </c>
      <c r="G4842">
        <v>2</v>
      </c>
      <c r="H4842">
        <v>0.13800000000000001</v>
      </c>
      <c r="I4842" t="s">
        <v>22</v>
      </c>
      <c r="J4842">
        <v>156.86799999999999</v>
      </c>
      <c r="K4842">
        <v>4</v>
      </c>
      <c r="L4842">
        <v>0.78900000000000003</v>
      </c>
      <c r="M4842">
        <v>0</v>
      </c>
      <c r="N4842">
        <v>0.45412284000000003</v>
      </c>
      <c r="O4842">
        <v>0.33030058400000001</v>
      </c>
    </row>
    <row r="4843" spans="1:15" x14ac:dyDescent="0.2">
      <c r="A4843">
        <v>4842</v>
      </c>
      <c r="B4843" t="s">
        <v>25310</v>
      </c>
      <c r="C4843" t="s">
        <v>18776</v>
      </c>
      <c r="D4843" t="s">
        <v>25946</v>
      </c>
      <c r="E4843" t="s">
        <v>37800</v>
      </c>
      <c r="F4843">
        <v>200.04526000000001</v>
      </c>
      <c r="G4843">
        <v>6</v>
      </c>
      <c r="H4843">
        <v>0</v>
      </c>
      <c r="I4843">
        <v>0</v>
      </c>
      <c r="J4843">
        <v>180.733</v>
      </c>
      <c r="K4843">
        <v>1</v>
      </c>
      <c r="L4843">
        <v>1E-3</v>
      </c>
      <c r="M4843">
        <v>0</v>
      </c>
      <c r="N4843">
        <v>0.48915883300000002</v>
      </c>
      <c r="O4843">
        <v>0.304642725</v>
      </c>
    </row>
    <row r="4844" spans="1:15" x14ac:dyDescent="0.2">
      <c r="A4844">
        <v>4843</v>
      </c>
      <c r="B4844" t="s">
        <v>23267</v>
      </c>
      <c r="C4844" t="s">
        <v>16957</v>
      </c>
      <c r="D4844" t="s">
        <v>25946</v>
      </c>
      <c r="E4844" t="s">
        <v>36268</v>
      </c>
      <c r="F4844">
        <v>239.41179</v>
      </c>
      <c r="G4844">
        <v>10</v>
      </c>
      <c r="H4844">
        <v>0.25700000000000001</v>
      </c>
      <c r="I4844">
        <v>0</v>
      </c>
      <c r="J4844">
        <v>142.36699999999999</v>
      </c>
      <c r="K4844">
        <v>3</v>
      </c>
      <c r="L4844">
        <v>0.36</v>
      </c>
      <c r="M4844">
        <v>0</v>
      </c>
      <c r="N4844">
        <v>0.56545229200000002</v>
      </c>
      <c r="O4844">
        <v>0.35241012700000002</v>
      </c>
    </row>
    <row r="4845" spans="1:15" x14ac:dyDescent="0.2">
      <c r="A4845">
        <v>4844</v>
      </c>
      <c r="B4845" t="s">
        <v>25311</v>
      </c>
      <c r="C4845" t="s">
        <v>18777</v>
      </c>
      <c r="D4845" t="s">
        <v>30326</v>
      </c>
      <c r="E4845" t="s">
        <v>37280</v>
      </c>
      <c r="F4845">
        <v>187.34975</v>
      </c>
      <c r="G4845">
        <v>7</v>
      </c>
      <c r="H4845">
        <v>0.85399999999999998</v>
      </c>
      <c r="I4845" t="s">
        <v>22</v>
      </c>
      <c r="J4845">
        <v>144.72200000000001</v>
      </c>
      <c r="K4845">
        <v>4</v>
      </c>
      <c r="L4845">
        <v>0.29799999999999999</v>
      </c>
      <c r="M4845">
        <v>0</v>
      </c>
      <c r="N4845">
        <v>0.61443157999999998</v>
      </c>
      <c r="O4845">
        <v>0.38321142200000002</v>
      </c>
    </row>
    <row r="4846" spans="1:15" x14ac:dyDescent="0.2">
      <c r="A4846">
        <v>4845</v>
      </c>
      <c r="B4846" t="s">
        <v>25312</v>
      </c>
      <c r="C4846" t="s">
        <v>18778</v>
      </c>
      <c r="D4846" t="s">
        <v>30392</v>
      </c>
      <c r="E4846" t="s">
        <v>35579</v>
      </c>
      <c r="F4846">
        <v>197.51138</v>
      </c>
      <c r="G4846">
        <v>1</v>
      </c>
      <c r="H4846">
        <v>0.55600000000000005</v>
      </c>
      <c r="I4846" t="s">
        <v>22</v>
      </c>
      <c r="J4846">
        <v>92.643000000000001</v>
      </c>
      <c r="K4846">
        <v>4</v>
      </c>
      <c r="L4846">
        <v>0.80500000000000005</v>
      </c>
      <c r="M4846">
        <v>0</v>
      </c>
      <c r="N4846">
        <v>0.50172633300000002</v>
      </c>
      <c r="O4846">
        <v>0.35344185299999997</v>
      </c>
    </row>
    <row r="4847" spans="1:15" x14ac:dyDescent="0.2">
      <c r="A4847">
        <v>4846</v>
      </c>
      <c r="B4847" t="s">
        <v>25313</v>
      </c>
      <c r="C4847" t="s">
        <v>18779</v>
      </c>
      <c r="D4847" t="s">
        <v>30370</v>
      </c>
      <c r="E4847" t="s">
        <v>37801</v>
      </c>
      <c r="F4847">
        <v>218.98403999999999</v>
      </c>
      <c r="G4847">
        <v>11</v>
      </c>
      <c r="H4847">
        <v>0.72</v>
      </c>
      <c r="I4847">
        <v>0</v>
      </c>
      <c r="J4847">
        <v>123.586</v>
      </c>
      <c r="K4847">
        <v>4</v>
      </c>
      <c r="L4847">
        <v>0.59099999999999997</v>
      </c>
      <c r="M4847">
        <v>0</v>
      </c>
      <c r="N4847">
        <v>0.325700771</v>
      </c>
      <c r="O4847">
        <v>0.37383289400000003</v>
      </c>
    </row>
    <row r="4848" spans="1:15" x14ac:dyDescent="0.2">
      <c r="A4848">
        <v>4847</v>
      </c>
      <c r="B4848" t="s">
        <v>25314</v>
      </c>
      <c r="C4848" t="s">
        <v>18780</v>
      </c>
      <c r="D4848" t="s">
        <v>25946</v>
      </c>
      <c r="E4848" t="s">
        <v>37802</v>
      </c>
      <c r="F4848">
        <v>247.7971</v>
      </c>
      <c r="G4848">
        <v>0</v>
      </c>
      <c r="H4848">
        <v>0.88700000000000001</v>
      </c>
      <c r="I4848">
        <v>0</v>
      </c>
      <c r="J4848">
        <v>90</v>
      </c>
      <c r="K4848">
        <v>4</v>
      </c>
      <c r="L4848">
        <v>0.40400000000000003</v>
      </c>
      <c r="M4848">
        <v>0</v>
      </c>
      <c r="N4848">
        <v>0.21977558999999999</v>
      </c>
      <c r="O4848">
        <v>0.21752089099999999</v>
      </c>
    </row>
    <row r="4849" spans="1:19" x14ac:dyDescent="0.2">
      <c r="A4849">
        <v>4848</v>
      </c>
      <c r="B4849" t="s">
        <v>25315</v>
      </c>
      <c r="C4849" t="s">
        <v>18781</v>
      </c>
      <c r="D4849" t="s">
        <v>30269</v>
      </c>
      <c r="E4849" t="s">
        <v>21883</v>
      </c>
      <c r="F4849">
        <v>259.86567000000002</v>
      </c>
      <c r="G4849">
        <v>9</v>
      </c>
      <c r="H4849">
        <v>0.6</v>
      </c>
      <c r="I4849" t="s">
        <v>22</v>
      </c>
      <c r="J4849">
        <v>93.22</v>
      </c>
      <c r="K4849">
        <v>4</v>
      </c>
      <c r="L4849">
        <v>0.69099999999999995</v>
      </c>
      <c r="M4849">
        <v>0</v>
      </c>
      <c r="N4849">
        <v>0.64290724899999996</v>
      </c>
      <c r="O4849">
        <v>0.355899038</v>
      </c>
    </row>
    <row r="4850" spans="1:19" x14ac:dyDescent="0.2">
      <c r="A4850">
        <v>4849</v>
      </c>
      <c r="B4850" t="s">
        <v>25316</v>
      </c>
      <c r="C4850" t="s">
        <v>16034</v>
      </c>
      <c r="D4850" t="s">
        <v>30629</v>
      </c>
      <c r="E4850" t="s">
        <v>36309</v>
      </c>
      <c r="F4850">
        <v>152.03219999999999</v>
      </c>
      <c r="G4850">
        <v>4</v>
      </c>
      <c r="H4850">
        <v>0.376</v>
      </c>
      <c r="I4850">
        <v>0.19475830499999999</v>
      </c>
      <c r="J4850">
        <v>105.169</v>
      </c>
      <c r="K4850">
        <v>1</v>
      </c>
      <c r="L4850">
        <v>0</v>
      </c>
      <c r="M4850">
        <v>0</v>
      </c>
      <c r="N4850">
        <v>0.32902404000000002</v>
      </c>
      <c r="O4850">
        <v>0.25366003500000001</v>
      </c>
    </row>
    <row r="4851" spans="1:19" x14ac:dyDescent="0.2">
      <c r="A4851">
        <v>4850</v>
      </c>
      <c r="B4851" t="s">
        <v>25317</v>
      </c>
      <c r="C4851" t="s">
        <v>14691</v>
      </c>
      <c r="D4851" t="s">
        <v>25946</v>
      </c>
      <c r="E4851" t="s">
        <v>35242</v>
      </c>
      <c r="F4851">
        <v>187.97668999999999</v>
      </c>
      <c r="G4851">
        <v>8</v>
      </c>
      <c r="H4851">
        <v>0.254</v>
      </c>
      <c r="I4851" t="s">
        <v>22</v>
      </c>
      <c r="J4851">
        <v>103.995</v>
      </c>
      <c r="K4851">
        <v>4</v>
      </c>
      <c r="L4851">
        <v>0.83099999999999996</v>
      </c>
      <c r="M4851">
        <v>0</v>
      </c>
      <c r="N4851">
        <v>0.63888020599999995</v>
      </c>
      <c r="O4851">
        <v>0.24634071399999999</v>
      </c>
    </row>
    <row r="4852" spans="1:19" x14ac:dyDescent="0.2">
      <c r="A4852">
        <v>4851</v>
      </c>
      <c r="B4852" t="s">
        <v>25318</v>
      </c>
      <c r="C4852" t="s">
        <v>18782</v>
      </c>
      <c r="D4852" t="s">
        <v>25946</v>
      </c>
      <c r="E4852" t="s">
        <v>36497</v>
      </c>
      <c r="F4852">
        <v>233.37751</v>
      </c>
      <c r="G4852">
        <v>10</v>
      </c>
      <c r="H4852">
        <v>0.52100000000000002</v>
      </c>
      <c r="I4852" t="s">
        <v>22</v>
      </c>
      <c r="J4852">
        <v>97.001000000000005</v>
      </c>
      <c r="K4852">
        <v>4</v>
      </c>
      <c r="L4852">
        <v>0.63100000000000001</v>
      </c>
      <c r="M4852">
        <v>0</v>
      </c>
      <c r="N4852">
        <v>0.48221287000000002</v>
      </c>
      <c r="O4852">
        <v>0.37453125500000001</v>
      </c>
      <c r="P4852" t="s">
        <v>39099</v>
      </c>
      <c r="Q4852" t="s">
        <v>39100</v>
      </c>
      <c r="R4852" t="s">
        <v>39541</v>
      </c>
    </row>
    <row r="4853" spans="1:19" x14ac:dyDescent="0.2">
      <c r="A4853">
        <v>4852</v>
      </c>
      <c r="B4853" t="s">
        <v>25319</v>
      </c>
      <c r="C4853" t="s">
        <v>18783</v>
      </c>
      <c r="D4853" t="s">
        <v>30492</v>
      </c>
      <c r="E4853" t="s">
        <v>37523</v>
      </c>
      <c r="F4853">
        <v>231.36608000000001</v>
      </c>
      <c r="G4853">
        <v>7</v>
      </c>
      <c r="H4853">
        <v>3.3000000000000002E-2</v>
      </c>
      <c r="I4853">
        <v>0.43540536699999999</v>
      </c>
      <c r="J4853">
        <v>97.957999999999998</v>
      </c>
      <c r="K4853">
        <v>4</v>
      </c>
      <c r="L4853">
        <v>0.65400000000000003</v>
      </c>
      <c r="M4853">
        <v>0</v>
      </c>
      <c r="N4853">
        <v>0.49426905500000001</v>
      </c>
      <c r="O4853">
        <v>0.37820827099999998</v>
      </c>
    </row>
    <row r="4854" spans="1:19" x14ac:dyDescent="0.2">
      <c r="A4854">
        <v>4853</v>
      </c>
      <c r="B4854" t="s">
        <v>25320</v>
      </c>
      <c r="C4854" t="s">
        <v>18784</v>
      </c>
      <c r="D4854" t="s">
        <v>25946</v>
      </c>
      <c r="E4854" t="s">
        <v>37803</v>
      </c>
      <c r="F4854">
        <v>213.65505999999999</v>
      </c>
      <c r="G4854">
        <v>11</v>
      </c>
      <c r="H4854">
        <v>0.49099999999999999</v>
      </c>
      <c r="I4854" t="s">
        <v>22</v>
      </c>
      <c r="J4854">
        <v>130.042</v>
      </c>
      <c r="K4854">
        <v>4</v>
      </c>
      <c r="L4854">
        <v>0</v>
      </c>
      <c r="M4854">
        <v>0</v>
      </c>
      <c r="N4854">
        <v>0.59375366600000001</v>
      </c>
      <c r="O4854">
        <v>0.39723892199999999</v>
      </c>
    </row>
    <row r="4855" spans="1:19" x14ac:dyDescent="0.2">
      <c r="A4855">
        <v>4854</v>
      </c>
      <c r="B4855" t="s">
        <v>25321</v>
      </c>
      <c r="C4855" t="s">
        <v>18785</v>
      </c>
      <c r="D4855" t="s">
        <v>30190</v>
      </c>
      <c r="E4855" t="s">
        <v>35122</v>
      </c>
      <c r="F4855">
        <v>281.23383000000001</v>
      </c>
      <c r="G4855">
        <v>8</v>
      </c>
      <c r="H4855">
        <v>1E-3</v>
      </c>
      <c r="I4855">
        <v>0.67283606100000004</v>
      </c>
      <c r="J4855">
        <v>120.08499999999999</v>
      </c>
      <c r="K4855">
        <v>4</v>
      </c>
      <c r="L4855">
        <v>0</v>
      </c>
      <c r="M4855">
        <v>2010</v>
      </c>
      <c r="N4855">
        <v>0.83996276800000003</v>
      </c>
      <c r="O4855">
        <v>0.54188897199999997</v>
      </c>
      <c r="P4855" t="s">
        <v>38876</v>
      </c>
      <c r="Q4855" t="s">
        <v>39490</v>
      </c>
    </row>
    <row r="4856" spans="1:19" x14ac:dyDescent="0.2">
      <c r="A4856">
        <v>4855</v>
      </c>
      <c r="B4856" t="s">
        <v>25322</v>
      </c>
      <c r="C4856" t="s">
        <v>16080</v>
      </c>
      <c r="D4856" t="s">
        <v>30308</v>
      </c>
      <c r="E4856" t="s">
        <v>35357</v>
      </c>
      <c r="F4856">
        <v>394.23955000000001</v>
      </c>
      <c r="G4856">
        <v>0</v>
      </c>
      <c r="H4856">
        <v>0.60799999999999998</v>
      </c>
      <c r="I4856" t="s">
        <v>22</v>
      </c>
      <c r="J4856">
        <v>106.479</v>
      </c>
      <c r="K4856">
        <v>1</v>
      </c>
      <c r="L4856">
        <v>0</v>
      </c>
      <c r="M4856">
        <v>0</v>
      </c>
      <c r="N4856">
        <v>0.32085538299999999</v>
      </c>
      <c r="O4856">
        <v>0.29127102999999999</v>
      </c>
    </row>
    <row r="4857" spans="1:19" x14ac:dyDescent="0.2">
      <c r="A4857">
        <v>4856</v>
      </c>
      <c r="B4857" t="s">
        <v>25323</v>
      </c>
      <c r="C4857" t="s">
        <v>18786</v>
      </c>
      <c r="D4857" t="s">
        <v>25946</v>
      </c>
      <c r="E4857" t="s">
        <v>37662</v>
      </c>
      <c r="F4857">
        <v>134.34729999999999</v>
      </c>
      <c r="G4857">
        <v>9</v>
      </c>
      <c r="H4857">
        <v>0.82199999999999995</v>
      </c>
      <c r="I4857">
        <v>0.37188084900000001</v>
      </c>
      <c r="J4857">
        <v>103.755</v>
      </c>
      <c r="K4857">
        <v>1</v>
      </c>
      <c r="L4857">
        <v>0</v>
      </c>
      <c r="M4857">
        <v>0</v>
      </c>
      <c r="N4857">
        <v>0.45508759100000001</v>
      </c>
      <c r="O4857">
        <v>0.360163491</v>
      </c>
    </row>
    <row r="4858" spans="1:19" x14ac:dyDescent="0.2">
      <c r="A4858">
        <v>4857</v>
      </c>
      <c r="B4858" t="s">
        <v>25324</v>
      </c>
      <c r="C4858" t="s">
        <v>18787</v>
      </c>
      <c r="D4858" t="s">
        <v>30792</v>
      </c>
      <c r="E4858" t="s">
        <v>36904</v>
      </c>
      <c r="F4858">
        <v>266.99709999999999</v>
      </c>
      <c r="G4858">
        <v>5</v>
      </c>
      <c r="H4858">
        <v>0.247</v>
      </c>
      <c r="I4858">
        <v>0.27077599899999999</v>
      </c>
      <c r="J4858">
        <v>126.649</v>
      </c>
      <c r="K4858">
        <v>5</v>
      </c>
      <c r="L4858">
        <v>0.79</v>
      </c>
      <c r="M4858">
        <v>0</v>
      </c>
      <c r="N4858">
        <v>0.66469093899999998</v>
      </c>
      <c r="O4858">
        <v>0.42926102900000002</v>
      </c>
    </row>
    <row r="4859" spans="1:19" x14ac:dyDescent="0.2">
      <c r="A4859">
        <v>4858</v>
      </c>
      <c r="B4859" t="s">
        <v>28707</v>
      </c>
      <c r="C4859" t="s">
        <v>18788</v>
      </c>
      <c r="D4859" t="s">
        <v>30706</v>
      </c>
      <c r="E4859" t="s">
        <v>37804</v>
      </c>
      <c r="F4859">
        <v>227.57831999999999</v>
      </c>
      <c r="G4859">
        <v>6</v>
      </c>
      <c r="H4859">
        <v>4.0000000000000001E-3</v>
      </c>
      <c r="I4859" t="s">
        <v>22</v>
      </c>
      <c r="J4859">
        <v>95.584999999999994</v>
      </c>
      <c r="K4859">
        <v>4</v>
      </c>
      <c r="L4859">
        <v>0.94799999999999995</v>
      </c>
      <c r="M4859">
        <v>0</v>
      </c>
      <c r="N4859">
        <v>0.85256949800000004</v>
      </c>
      <c r="O4859">
        <v>0.70140476600000001</v>
      </c>
    </row>
    <row r="4860" spans="1:19" x14ac:dyDescent="0.2">
      <c r="A4860">
        <v>4859</v>
      </c>
      <c r="B4860" t="s">
        <v>25325</v>
      </c>
      <c r="C4860" t="s">
        <v>18789</v>
      </c>
      <c r="D4860" t="s">
        <v>30973</v>
      </c>
      <c r="E4860" t="s">
        <v>37805</v>
      </c>
      <c r="F4860">
        <v>137.9522</v>
      </c>
      <c r="G4860">
        <v>6</v>
      </c>
      <c r="H4860">
        <v>0.20399999999999999</v>
      </c>
      <c r="I4860">
        <v>0.50244962400000004</v>
      </c>
      <c r="J4860">
        <v>156.804</v>
      </c>
      <c r="K4860">
        <v>4</v>
      </c>
      <c r="L4860">
        <v>0.63500000000000001</v>
      </c>
      <c r="M4860">
        <v>1994</v>
      </c>
      <c r="N4860">
        <v>0.69195647299999996</v>
      </c>
      <c r="O4860">
        <v>0.46038958200000002</v>
      </c>
    </row>
    <row r="4861" spans="1:19" x14ac:dyDescent="0.2">
      <c r="A4861">
        <v>4860</v>
      </c>
      <c r="B4861" t="s">
        <v>25326</v>
      </c>
      <c r="C4861" t="s">
        <v>17861</v>
      </c>
      <c r="D4861" t="s">
        <v>25946</v>
      </c>
      <c r="E4861" t="s">
        <v>35767</v>
      </c>
      <c r="F4861">
        <v>280.26729999999998</v>
      </c>
      <c r="G4861">
        <v>8</v>
      </c>
      <c r="H4861">
        <v>0.71599999999999997</v>
      </c>
      <c r="I4861">
        <v>0.386477291</v>
      </c>
      <c r="J4861">
        <v>93.037000000000006</v>
      </c>
      <c r="K4861">
        <v>4</v>
      </c>
      <c r="L4861">
        <v>0.71199999999999997</v>
      </c>
      <c r="M4861">
        <v>2007</v>
      </c>
      <c r="N4861">
        <v>0.61953099099999998</v>
      </c>
      <c r="O4861">
        <v>0.354369616</v>
      </c>
    </row>
    <row r="4862" spans="1:19" x14ac:dyDescent="0.2">
      <c r="A4862">
        <v>4861</v>
      </c>
      <c r="B4862" t="s">
        <v>25327</v>
      </c>
      <c r="C4862" t="s">
        <v>18790</v>
      </c>
      <c r="D4862" t="s">
        <v>30198</v>
      </c>
      <c r="E4862" t="s">
        <v>37562</v>
      </c>
      <c r="F4862">
        <v>135.36608000000001</v>
      </c>
      <c r="G4862">
        <v>5</v>
      </c>
      <c r="H4862">
        <v>0.53100000000000003</v>
      </c>
      <c r="I4862" t="s">
        <v>22</v>
      </c>
      <c r="J4862">
        <v>154.78299999999999</v>
      </c>
      <c r="K4862">
        <v>1</v>
      </c>
      <c r="L4862">
        <v>0</v>
      </c>
      <c r="M4862">
        <v>2003</v>
      </c>
      <c r="N4862">
        <v>0.74254813500000005</v>
      </c>
      <c r="O4862">
        <v>0.62542835600000002</v>
      </c>
      <c r="P4862" t="s">
        <v>38944</v>
      </c>
      <c r="Q4862" t="s">
        <v>38886</v>
      </c>
      <c r="R4862" t="s">
        <v>39532</v>
      </c>
    </row>
    <row r="4863" spans="1:19" x14ac:dyDescent="0.2">
      <c r="A4863">
        <v>4862</v>
      </c>
      <c r="B4863" t="s">
        <v>25328</v>
      </c>
      <c r="C4863" t="s">
        <v>18791</v>
      </c>
      <c r="D4863" t="s">
        <v>25946</v>
      </c>
      <c r="E4863" t="s">
        <v>37806</v>
      </c>
      <c r="F4863">
        <v>263.33994999999999</v>
      </c>
      <c r="G4863">
        <v>8</v>
      </c>
      <c r="H4863">
        <v>0.28699999999999998</v>
      </c>
      <c r="I4863" t="s">
        <v>22</v>
      </c>
      <c r="J4863">
        <v>91.766999999999996</v>
      </c>
      <c r="K4863">
        <v>3</v>
      </c>
      <c r="L4863">
        <v>1</v>
      </c>
      <c r="M4863">
        <v>0</v>
      </c>
      <c r="N4863">
        <v>0.48006211399999998</v>
      </c>
      <c r="O4863">
        <v>0.330212699</v>
      </c>
    </row>
    <row r="4864" spans="1:19" x14ac:dyDescent="0.2">
      <c r="A4864">
        <v>4863</v>
      </c>
      <c r="B4864" t="s">
        <v>25329</v>
      </c>
      <c r="C4864" t="s">
        <v>18792</v>
      </c>
      <c r="D4864" t="s">
        <v>25946</v>
      </c>
      <c r="E4864" t="s">
        <v>37807</v>
      </c>
      <c r="F4864">
        <v>327.99302</v>
      </c>
      <c r="G4864">
        <v>2</v>
      </c>
      <c r="H4864">
        <v>0.5</v>
      </c>
      <c r="I4864">
        <v>0.58677693200000003</v>
      </c>
      <c r="J4864">
        <v>96.02</v>
      </c>
      <c r="K4864">
        <v>5</v>
      </c>
      <c r="L4864">
        <v>0.81</v>
      </c>
      <c r="M4864">
        <v>2008</v>
      </c>
      <c r="N4864">
        <v>0.65195213900000004</v>
      </c>
      <c r="O4864">
        <v>0.44969399799999998</v>
      </c>
      <c r="P4864" t="s">
        <v>38871</v>
      </c>
      <c r="Q4864" t="s">
        <v>38872</v>
      </c>
      <c r="R4864" t="s">
        <v>38927</v>
      </c>
      <c r="S4864" t="s">
        <v>39803</v>
      </c>
    </row>
    <row r="4865" spans="1:25" x14ac:dyDescent="0.2">
      <c r="A4865">
        <v>4864</v>
      </c>
      <c r="B4865" t="s">
        <v>25330</v>
      </c>
      <c r="C4865" t="s">
        <v>18793</v>
      </c>
      <c r="D4865" t="s">
        <v>25946</v>
      </c>
      <c r="E4865" t="s">
        <v>37808</v>
      </c>
      <c r="F4865">
        <v>257.09669000000002</v>
      </c>
      <c r="G4865">
        <v>9</v>
      </c>
      <c r="H4865">
        <v>0.48599999999999999</v>
      </c>
      <c r="I4865" t="s">
        <v>22</v>
      </c>
      <c r="J4865">
        <v>129.977</v>
      </c>
      <c r="K4865">
        <v>4</v>
      </c>
      <c r="L4865">
        <v>0.623</v>
      </c>
      <c r="M4865">
        <v>0</v>
      </c>
      <c r="N4865">
        <v>0.40272116400000002</v>
      </c>
      <c r="O4865">
        <v>0.23955971000000001</v>
      </c>
    </row>
    <row r="4866" spans="1:25" x14ac:dyDescent="0.2">
      <c r="A4866">
        <v>4865</v>
      </c>
      <c r="B4866" t="s">
        <v>28708</v>
      </c>
      <c r="C4866" t="s">
        <v>18794</v>
      </c>
      <c r="D4866" t="s">
        <v>25946</v>
      </c>
      <c r="E4866" t="s">
        <v>37809</v>
      </c>
      <c r="F4866">
        <v>209.26649</v>
      </c>
      <c r="G4866">
        <v>1</v>
      </c>
      <c r="H4866">
        <v>3.5000000000000003E-2</v>
      </c>
      <c r="I4866" t="s">
        <v>22</v>
      </c>
      <c r="J4866">
        <v>156.37100000000001</v>
      </c>
      <c r="K4866">
        <v>1</v>
      </c>
      <c r="L4866">
        <v>0</v>
      </c>
      <c r="M4866">
        <v>0</v>
      </c>
      <c r="N4866">
        <v>0.37736643600000003</v>
      </c>
      <c r="O4866">
        <v>0</v>
      </c>
    </row>
    <row r="4867" spans="1:25" x14ac:dyDescent="0.2">
      <c r="A4867">
        <v>4866</v>
      </c>
      <c r="B4867" t="s">
        <v>25331</v>
      </c>
      <c r="C4867" t="s">
        <v>18795</v>
      </c>
      <c r="D4867" t="s">
        <v>30315</v>
      </c>
      <c r="E4867" t="s">
        <v>35376</v>
      </c>
      <c r="F4867">
        <v>212.71465000000001</v>
      </c>
      <c r="G4867">
        <v>8</v>
      </c>
      <c r="H4867">
        <v>0.57699999999999996</v>
      </c>
      <c r="I4867">
        <v>0.379523324</v>
      </c>
      <c r="J4867">
        <v>109.98399999999999</v>
      </c>
      <c r="K4867">
        <v>4</v>
      </c>
      <c r="L4867">
        <v>0</v>
      </c>
      <c r="M4867">
        <v>2004</v>
      </c>
      <c r="N4867">
        <v>0.53175781600000005</v>
      </c>
      <c r="O4867">
        <v>0.33593311599999998</v>
      </c>
    </row>
    <row r="4868" spans="1:25" x14ac:dyDescent="0.2">
      <c r="A4868">
        <v>4867</v>
      </c>
      <c r="B4868" t="s">
        <v>25332</v>
      </c>
      <c r="C4868" t="s">
        <v>18796</v>
      </c>
      <c r="D4868" t="s">
        <v>25946</v>
      </c>
      <c r="E4868" t="s">
        <v>37810</v>
      </c>
      <c r="F4868">
        <v>224.93995000000001</v>
      </c>
      <c r="G4868">
        <v>7</v>
      </c>
      <c r="H4868">
        <v>8.1000000000000003E-2</v>
      </c>
      <c r="I4868">
        <v>0</v>
      </c>
      <c r="J4868">
        <v>129.988</v>
      </c>
      <c r="K4868">
        <v>4</v>
      </c>
      <c r="L4868">
        <v>0.59899999999999998</v>
      </c>
      <c r="M4868">
        <v>0</v>
      </c>
      <c r="N4868">
        <v>0.35650010999999998</v>
      </c>
      <c r="O4868">
        <v>0.29014018800000002</v>
      </c>
    </row>
    <row r="4869" spans="1:25" x14ac:dyDescent="0.2">
      <c r="A4869">
        <v>4868</v>
      </c>
      <c r="B4869" t="s">
        <v>30133</v>
      </c>
      <c r="C4869" t="s">
        <v>18797</v>
      </c>
      <c r="D4869" t="s">
        <v>25946</v>
      </c>
      <c r="E4869" t="s">
        <v>37811</v>
      </c>
      <c r="F4869">
        <v>218.74893</v>
      </c>
      <c r="G4869">
        <v>0</v>
      </c>
      <c r="H4869">
        <v>0.95599999999999996</v>
      </c>
      <c r="I4869" t="s">
        <v>22</v>
      </c>
      <c r="J4869">
        <v>158.91300000000001</v>
      </c>
      <c r="K4869">
        <v>4</v>
      </c>
      <c r="L4869">
        <v>1</v>
      </c>
      <c r="M4869">
        <v>2006</v>
      </c>
      <c r="N4869">
        <v>5.8400937E-2</v>
      </c>
      <c r="O4869">
        <v>0</v>
      </c>
      <c r="P4869" t="s">
        <v>39291</v>
      </c>
      <c r="Q4869" t="s">
        <v>39568</v>
      </c>
    </row>
    <row r="4870" spans="1:25" x14ac:dyDescent="0.2">
      <c r="A4870">
        <v>4869</v>
      </c>
      <c r="B4870" t="s">
        <v>25333</v>
      </c>
      <c r="C4870" t="s">
        <v>18798</v>
      </c>
      <c r="D4870" t="s">
        <v>25946</v>
      </c>
      <c r="E4870" t="s">
        <v>37812</v>
      </c>
      <c r="F4870">
        <v>198.13831999999999</v>
      </c>
      <c r="G4870">
        <v>10</v>
      </c>
      <c r="H4870">
        <v>0.311</v>
      </c>
      <c r="I4870" t="s">
        <v>22</v>
      </c>
      <c r="J4870">
        <v>71.284999999999997</v>
      </c>
      <c r="K4870">
        <v>3</v>
      </c>
      <c r="L4870">
        <v>0.90300000000000002</v>
      </c>
      <c r="M4870">
        <v>1994</v>
      </c>
      <c r="N4870">
        <v>0.52219717499999996</v>
      </c>
      <c r="O4870">
        <v>0.39137058699999999</v>
      </c>
      <c r="P4870" t="s">
        <v>38992</v>
      </c>
      <c r="Q4870" t="s">
        <v>39545</v>
      </c>
    </row>
    <row r="4871" spans="1:25" x14ac:dyDescent="0.2">
      <c r="A4871">
        <v>4870</v>
      </c>
      <c r="B4871" t="s">
        <v>28709</v>
      </c>
      <c r="C4871" t="s">
        <v>18777</v>
      </c>
      <c r="D4871" t="s">
        <v>30326</v>
      </c>
      <c r="E4871" t="s">
        <v>37280</v>
      </c>
      <c r="F4871">
        <v>348.76035999999999</v>
      </c>
      <c r="G4871">
        <v>2</v>
      </c>
      <c r="H4871">
        <v>0.41599999999999998</v>
      </c>
      <c r="I4871" t="s">
        <v>22</v>
      </c>
      <c r="J4871">
        <v>129.15100000000001</v>
      </c>
      <c r="K4871">
        <v>1</v>
      </c>
      <c r="L4871">
        <v>0</v>
      </c>
      <c r="M4871">
        <v>0</v>
      </c>
      <c r="N4871">
        <v>0.61443157999999998</v>
      </c>
      <c r="O4871">
        <v>0.38321142200000002</v>
      </c>
    </row>
    <row r="4872" spans="1:25" x14ac:dyDescent="0.2">
      <c r="A4872">
        <v>4871</v>
      </c>
      <c r="B4872" t="s">
        <v>25334</v>
      </c>
      <c r="C4872" t="s">
        <v>18799</v>
      </c>
      <c r="D4872" t="s">
        <v>30894</v>
      </c>
      <c r="E4872" t="s">
        <v>37412</v>
      </c>
      <c r="F4872">
        <v>249.44281000000001</v>
      </c>
      <c r="G4872">
        <v>10</v>
      </c>
      <c r="H4872">
        <v>0.84599999999999997</v>
      </c>
      <c r="I4872">
        <v>0.50338123599999995</v>
      </c>
      <c r="J4872">
        <v>93.974999999999994</v>
      </c>
      <c r="K4872">
        <v>4</v>
      </c>
      <c r="L4872">
        <v>5.1999999999999998E-2</v>
      </c>
      <c r="M4872">
        <v>0</v>
      </c>
      <c r="N4872">
        <v>0.48592128600000001</v>
      </c>
      <c r="O4872">
        <v>0.35315629700000001</v>
      </c>
    </row>
    <row r="4873" spans="1:25" x14ac:dyDescent="0.2">
      <c r="A4873">
        <v>4872</v>
      </c>
      <c r="B4873" t="s">
        <v>25335</v>
      </c>
      <c r="C4873" t="s">
        <v>17970</v>
      </c>
      <c r="D4873" t="s">
        <v>30465</v>
      </c>
      <c r="E4873" t="s">
        <v>17970</v>
      </c>
      <c r="F4873">
        <v>190.04035999999999</v>
      </c>
      <c r="G4873">
        <v>10</v>
      </c>
      <c r="H4873">
        <v>0.54600000000000004</v>
      </c>
      <c r="I4873" t="s">
        <v>22</v>
      </c>
      <c r="J4873">
        <v>82.286000000000001</v>
      </c>
      <c r="K4873">
        <v>1</v>
      </c>
      <c r="L4873">
        <v>0.45400000000000001</v>
      </c>
      <c r="M4873">
        <v>1991</v>
      </c>
      <c r="N4873">
        <v>0.61689659100000005</v>
      </c>
      <c r="O4873">
        <v>0.41650394600000001</v>
      </c>
      <c r="P4873" t="s">
        <v>39599</v>
      </c>
    </row>
    <row r="4874" spans="1:25" x14ac:dyDescent="0.2">
      <c r="A4874">
        <v>4873</v>
      </c>
      <c r="B4874" t="s">
        <v>25336</v>
      </c>
      <c r="C4874" t="s">
        <v>16716</v>
      </c>
      <c r="D4874" t="s">
        <v>30237</v>
      </c>
      <c r="E4874" t="s">
        <v>36739</v>
      </c>
      <c r="F4874">
        <v>213.10649000000001</v>
      </c>
      <c r="G4874">
        <v>8</v>
      </c>
      <c r="H4874">
        <v>0.38300000000000001</v>
      </c>
      <c r="I4874">
        <v>0.21508031899999999</v>
      </c>
      <c r="J4874">
        <v>98.028000000000006</v>
      </c>
      <c r="K4874">
        <v>4</v>
      </c>
      <c r="L4874">
        <v>1</v>
      </c>
      <c r="M4874">
        <v>2006</v>
      </c>
      <c r="N4874">
        <v>0.72921227399999999</v>
      </c>
      <c r="O4874">
        <v>0.48133930899999999</v>
      </c>
      <c r="P4874" t="s">
        <v>39488</v>
      </c>
    </row>
    <row r="4875" spans="1:25" x14ac:dyDescent="0.2">
      <c r="A4875">
        <v>4874</v>
      </c>
      <c r="B4875" t="s">
        <v>25337</v>
      </c>
      <c r="C4875" t="s">
        <v>18800</v>
      </c>
      <c r="D4875" t="s">
        <v>30581</v>
      </c>
      <c r="E4875" t="s">
        <v>36137</v>
      </c>
      <c r="F4875">
        <v>235.49341999999999</v>
      </c>
      <c r="G4875">
        <v>0</v>
      </c>
      <c r="H4875">
        <v>0.47899999999999998</v>
      </c>
      <c r="I4875">
        <v>0</v>
      </c>
      <c r="J4875">
        <v>129.87100000000001</v>
      </c>
      <c r="K4875">
        <v>3</v>
      </c>
      <c r="L4875">
        <v>1</v>
      </c>
      <c r="M4875">
        <v>0</v>
      </c>
      <c r="N4875">
        <v>0.54003774900000001</v>
      </c>
      <c r="O4875">
        <v>0.36005330699999999</v>
      </c>
    </row>
    <row r="4876" spans="1:25" x14ac:dyDescent="0.2">
      <c r="A4876">
        <v>4875</v>
      </c>
      <c r="B4876" t="s">
        <v>25338</v>
      </c>
      <c r="C4876" t="s">
        <v>15307</v>
      </c>
      <c r="D4876" t="s">
        <v>30193</v>
      </c>
      <c r="E4876" t="s">
        <v>35776</v>
      </c>
      <c r="F4876">
        <v>228.49261000000001</v>
      </c>
      <c r="G4876">
        <v>10</v>
      </c>
      <c r="H4876">
        <v>0.80200000000000005</v>
      </c>
      <c r="I4876">
        <v>0.37598430199999999</v>
      </c>
      <c r="J4876">
        <v>151.06399999999999</v>
      </c>
      <c r="K4876">
        <v>4</v>
      </c>
      <c r="L4876">
        <v>0.68400000000000005</v>
      </c>
      <c r="M4876">
        <v>0</v>
      </c>
      <c r="N4876">
        <v>0.530355668</v>
      </c>
      <c r="O4876">
        <v>0.39717904300000001</v>
      </c>
    </row>
    <row r="4877" spans="1:25" x14ac:dyDescent="0.2">
      <c r="A4877">
        <v>4876</v>
      </c>
      <c r="B4877" t="s">
        <v>25339</v>
      </c>
      <c r="C4877" t="s">
        <v>18801</v>
      </c>
      <c r="D4877" t="s">
        <v>25946</v>
      </c>
      <c r="E4877" t="s">
        <v>36918</v>
      </c>
      <c r="F4877">
        <v>337.08363000000003</v>
      </c>
      <c r="G4877">
        <v>7</v>
      </c>
      <c r="H4877">
        <v>0.45700000000000002</v>
      </c>
      <c r="I4877" t="s">
        <v>22</v>
      </c>
      <c r="J4877">
        <v>218.09299999999999</v>
      </c>
      <c r="K4877">
        <v>7</v>
      </c>
      <c r="L4877">
        <v>1</v>
      </c>
      <c r="M4877">
        <v>0</v>
      </c>
      <c r="N4877">
        <v>0.46580158900000002</v>
      </c>
      <c r="O4877">
        <v>0.31284833099999998</v>
      </c>
    </row>
    <row r="4878" spans="1:25" x14ac:dyDescent="0.2">
      <c r="A4878">
        <v>4877</v>
      </c>
      <c r="B4878" t="s">
        <v>25340</v>
      </c>
      <c r="C4878" t="s">
        <v>18802</v>
      </c>
      <c r="D4878" t="s">
        <v>30416</v>
      </c>
      <c r="E4878" t="s">
        <v>35628</v>
      </c>
      <c r="F4878">
        <v>268.90404000000001</v>
      </c>
      <c r="G4878">
        <v>4</v>
      </c>
      <c r="H4878">
        <v>0.85199999999999998</v>
      </c>
      <c r="I4878" t="s">
        <v>22</v>
      </c>
      <c r="J4878">
        <v>138.63</v>
      </c>
      <c r="K4878">
        <v>4</v>
      </c>
      <c r="L4878">
        <v>6.5000000000000002E-2</v>
      </c>
      <c r="M4878">
        <v>0</v>
      </c>
      <c r="N4878">
        <v>0.70528767800000003</v>
      </c>
      <c r="O4878">
        <v>0.51729801799999997</v>
      </c>
    </row>
    <row r="4879" spans="1:25" x14ac:dyDescent="0.2">
      <c r="A4879">
        <v>4878</v>
      </c>
      <c r="B4879" t="s">
        <v>25341</v>
      </c>
      <c r="C4879" t="s">
        <v>18803</v>
      </c>
      <c r="D4879" t="s">
        <v>30186</v>
      </c>
      <c r="E4879" t="s">
        <v>35559</v>
      </c>
      <c r="F4879">
        <v>113.42322</v>
      </c>
      <c r="G4879">
        <v>0</v>
      </c>
      <c r="H4879">
        <v>0</v>
      </c>
      <c r="I4879">
        <v>0</v>
      </c>
      <c r="J4879">
        <v>184.529</v>
      </c>
      <c r="K4879">
        <v>3</v>
      </c>
      <c r="L4879">
        <v>1</v>
      </c>
      <c r="M4879">
        <v>0</v>
      </c>
      <c r="N4879">
        <v>0.47696897100000002</v>
      </c>
      <c r="O4879">
        <v>0.358285252</v>
      </c>
    </row>
    <row r="4880" spans="1:25" x14ac:dyDescent="0.2">
      <c r="A4880">
        <v>4879</v>
      </c>
      <c r="B4880" t="s">
        <v>25342</v>
      </c>
      <c r="C4880" t="s">
        <v>18804</v>
      </c>
      <c r="D4880" t="s">
        <v>25946</v>
      </c>
      <c r="E4880" t="s">
        <v>35562</v>
      </c>
      <c r="F4880">
        <v>243.56525999999999</v>
      </c>
      <c r="G4880">
        <v>7</v>
      </c>
      <c r="H4880">
        <v>0.376</v>
      </c>
      <c r="I4880" t="s">
        <v>22</v>
      </c>
      <c r="J4880">
        <v>102.429</v>
      </c>
      <c r="K4880">
        <v>4</v>
      </c>
      <c r="L4880">
        <v>0.59099999999999997</v>
      </c>
      <c r="M4880">
        <v>2002</v>
      </c>
      <c r="N4880">
        <v>0.83453858599999997</v>
      </c>
      <c r="O4880">
        <v>0.47731088100000002</v>
      </c>
      <c r="P4880" t="s">
        <v>38995</v>
      </c>
      <c r="Q4880" t="s">
        <v>38886</v>
      </c>
      <c r="R4880" t="s">
        <v>39008</v>
      </c>
      <c r="S4880" t="s">
        <v>39037</v>
      </c>
      <c r="T4880" t="s">
        <v>39074</v>
      </c>
      <c r="U4880" t="s">
        <v>39075</v>
      </c>
      <c r="V4880" t="s">
        <v>39076</v>
      </c>
      <c r="W4880" t="s">
        <v>38905</v>
      </c>
      <c r="X4880" t="s">
        <v>39077</v>
      </c>
      <c r="Y4880" t="s">
        <v>39533</v>
      </c>
    </row>
    <row r="4881" spans="1:32" x14ac:dyDescent="0.2">
      <c r="A4881">
        <v>4880</v>
      </c>
      <c r="B4881" t="s">
        <v>25343</v>
      </c>
      <c r="C4881" t="s">
        <v>18805</v>
      </c>
      <c r="D4881" t="s">
        <v>24408</v>
      </c>
      <c r="E4881" t="s">
        <v>36647</v>
      </c>
      <c r="F4881">
        <v>205.50485</v>
      </c>
      <c r="G4881">
        <v>6</v>
      </c>
      <c r="H4881">
        <v>0.39300000000000002</v>
      </c>
      <c r="I4881">
        <v>0.56375520800000001</v>
      </c>
      <c r="J4881">
        <v>94.48</v>
      </c>
      <c r="K4881">
        <v>4</v>
      </c>
      <c r="L4881">
        <v>1</v>
      </c>
      <c r="M4881">
        <v>1981</v>
      </c>
      <c r="N4881">
        <v>0.70783996800000004</v>
      </c>
      <c r="O4881">
        <v>0.53244587099999996</v>
      </c>
      <c r="P4881" t="s">
        <v>39080</v>
      </c>
      <c r="Q4881" t="s">
        <v>38886</v>
      </c>
      <c r="R4881" t="s">
        <v>38891</v>
      </c>
      <c r="S4881" t="s">
        <v>39218</v>
      </c>
      <c r="T4881" t="s">
        <v>38890</v>
      </c>
      <c r="U4881" t="s">
        <v>38892</v>
      </c>
      <c r="V4881" t="s">
        <v>38889</v>
      </c>
      <c r="W4881" t="s">
        <v>39316</v>
      </c>
      <c r="X4881" t="s">
        <v>39317</v>
      </c>
      <c r="Y4881" t="s">
        <v>38879</v>
      </c>
      <c r="Z4881" t="s">
        <v>39492</v>
      </c>
    </row>
    <row r="4882" spans="1:32" x14ac:dyDescent="0.2">
      <c r="A4882">
        <v>4881</v>
      </c>
      <c r="B4882" t="s">
        <v>25344</v>
      </c>
      <c r="C4882" t="s">
        <v>16145</v>
      </c>
      <c r="D4882" t="s">
        <v>30618</v>
      </c>
      <c r="E4882" t="s">
        <v>36385</v>
      </c>
      <c r="F4882">
        <v>19.121179999999999</v>
      </c>
      <c r="G4882">
        <v>5</v>
      </c>
      <c r="H4882">
        <v>0</v>
      </c>
      <c r="I4882">
        <v>0</v>
      </c>
      <c r="J4882">
        <v>45.554000000000002</v>
      </c>
      <c r="K4882">
        <v>1</v>
      </c>
      <c r="L4882">
        <v>0</v>
      </c>
      <c r="M4882">
        <v>1997</v>
      </c>
      <c r="N4882">
        <v>0.70126070100000004</v>
      </c>
      <c r="O4882">
        <v>0.41889470499999998</v>
      </c>
      <c r="P4882" t="s">
        <v>39037</v>
      </c>
      <c r="Q4882" t="s">
        <v>39074</v>
      </c>
      <c r="R4882" t="s">
        <v>39535</v>
      </c>
    </row>
    <row r="4883" spans="1:32" x14ac:dyDescent="0.2">
      <c r="A4883">
        <v>4882</v>
      </c>
      <c r="B4883" t="s">
        <v>23242</v>
      </c>
      <c r="C4883" t="s">
        <v>18806</v>
      </c>
      <c r="D4883" t="s">
        <v>30876</v>
      </c>
      <c r="E4883" t="s">
        <v>37813</v>
      </c>
      <c r="F4883">
        <v>235.04934</v>
      </c>
      <c r="G4883">
        <v>7</v>
      </c>
      <c r="H4883">
        <v>0.13100000000000001</v>
      </c>
      <c r="I4883">
        <v>0.38293508999999998</v>
      </c>
      <c r="J4883">
        <v>167.87299999999999</v>
      </c>
      <c r="K4883">
        <v>4</v>
      </c>
      <c r="L4883">
        <v>0.32</v>
      </c>
      <c r="M4883">
        <v>0</v>
      </c>
      <c r="N4883">
        <v>0.74379249800000002</v>
      </c>
      <c r="O4883">
        <v>0.47267074100000001</v>
      </c>
      <c r="P4883" t="s">
        <v>39518</v>
      </c>
    </row>
    <row r="4884" spans="1:32" x14ac:dyDescent="0.2">
      <c r="A4884">
        <v>4883</v>
      </c>
      <c r="B4884" t="s">
        <v>25345</v>
      </c>
      <c r="C4884" t="s">
        <v>18807</v>
      </c>
      <c r="D4884" t="s">
        <v>30974</v>
      </c>
      <c r="E4884" t="s">
        <v>37814</v>
      </c>
      <c r="F4884">
        <v>243.01669000000001</v>
      </c>
      <c r="G4884">
        <v>11</v>
      </c>
      <c r="H4884">
        <v>0.86299999999999999</v>
      </c>
      <c r="I4884">
        <v>0.26586104900000002</v>
      </c>
      <c r="J4884">
        <v>88.007999999999996</v>
      </c>
      <c r="K4884">
        <v>4</v>
      </c>
      <c r="L4884">
        <v>0.29199999999999998</v>
      </c>
      <c r="M4884">
        <v>0</v>
      </c>
      <c r="N4884">
        <v>0.447913958</v>
      </c>
      <c r="O4884">
        <v>0.42257552300000001</v>
      </c>
    </row>
    <row r="4885" spans="1:32" x14ac:dyDescent="0.2">
      <c r="A4885">
        <v>4884</v>
      </c>
      <c r="B4885" t="s">
        <v>25346</v>
      </c>
      <c r="C4885" t="s">
        <v>15527</v>
      </c>
      <c r="D4885" t="s">
        <v>30475</v>
      </c>
      <c r="E4885" t="s">
        <v>35949</v>
      </c>
      <c r="F4885">
        <v>280.31954999999999</v>
      </c>
      <c r="G4885">
        <v>10</v>
      </c>
      <c r="H4885">
        <v>0.46</v>
      </c>
      <c r="I4885">
        <v>0</v>
      </c>
      <c r="J4885">
        <v>109.96</v>
      </c>
      <c r="K4885">
        <v>4</v>
      </c>
      <c r="L4885">
        <v>0.5</v>
      </c>
      <c r="M4885">
        <v>1996</v>
      </c>
      <c r="N4885">
        <v>0.60588047099999998</v>
      </c>
      <c r="O4885">
        <v>0.393660868</v>
      </c>
      <c r="P4885" t="s">
        <v>38891</v>
      </c>
      <c r="Q4885" t="s">
        <v>38872</v>
      </c>
      <c r="R4885" t="s">
        <v>38876</v>
      </c>
      <c r="S4885" t="s">
        <v>38871</v>
      </c>
      <c r="T4885" t="s">
        <v>38951</v>
      </c>
      <c r="U4885" t="s">
        <v>38974</v>
      </c>
      <c r="V4885" t="s">
        <v>39601</v>
      </c>
    </row>
    <row r="4886" spans="1:32" x14ac:dyDescent="0.2">
      <c r="A4886">
        <v>4885</v>
      </c>
      <c r="B4886" t="s">
        <v>18808</v>
      </c>
      <c r="C4886" t="s">
        <v>18808</v>
      </c>
      <c r="D4886" t="s">
        <v>25946</v>
      </c>
      <c r="E4886" t="s">
        <v>37815</v>
      </c>
      <c r="F4886">
        <v>217.62567000000001</v>
      </c>
      <c r="G4886">
        <v>11</v>
      </c>
      <c r="H4886">
        <v>0.53100000000000003</v>
      </c>
      <c r="I4886">
        <v>0</v>
      </c>
      <c r="J4886">
        <v>63.154000000000003</v>
      </c>
      <c r="K4886">
        <v>4</v>
      </c>
      <c r="L4886">
        <v>0</v>
      </c>
      <c r="M4886">
        <v>0</v>
      </c>
      <c r="N4886">
        <v>0.39183673499999999</v>
      </c>
      <c r="O4886">
        <v>0.35262079099999999</v>
      </c>
    </row>
    <row r="4887" spans="1:32" x14ac:dyDescent="0.2">
      <c r="A4887">
        <v>4886</v>
      </c>
      <c r="B4887" t="s">
        <v>25347</v>
      </c>
      <c r="C4887" t="s">
        <v>18809</v>
      </c>
      <c r="D4887" t="s">
        <v>25946</v>
      </c>
      <c r="E4887" t="s">
        <v>18809</v>
      </c>
      <c r="F4887">
        <v>249.93914000000001</v>
      </c>
      <c r="G4887">
        <v>1</v>
      </c>
      <c r="H4887">
        <v>0.85699999999999998</v>
      </c>
      <c r="I4887">
        <v>0.81330520900000003</v>
      </c>
      <c r="J4887">
        <v>171.91800000000001</v>
      </c>
      <c r="K4887">
        <v>4</v>
      </c>
      <c r="L4887">
        <v>1</v>
      </c>
      <c r="M4887">
        <v>2001</v>
      </c>
      <c r="N4887">
        <v>0.77508605799999997</v>
      </c>
      <c r="O4887">
        <v>0.60519115300000004</v>
      </c>
      <c r="P4887" t="s">
        <v>39432</v>
      </c>
      <c r="Q4887" t="s">
        <v>38872</v>
      </c>
      <c r="R4887" t="s">
        <v>38976</v>
      </c>
      <c r="S4887" t="s">
        <v>38875</v>
      </c>
      <c r="T4887" t="s">
        <v>38891</v>
      </c>
      <c r="U4887" t="s">
        <v>38994</v>
      </c>
      <c r="V4887" t="s">
        <v>39228</v>
      </c>
      <c r="W4887" t="s">
        <v>39088</v>
      </c>
      <c r="X4887" t="s">
        <v>38871</v>
      </c>
      <c r="Y4887" t="s">
        <v>38927</v>
      </c>
      <c r="Z4887" t="s">
        <v>38876</v>
      </c>
      <c r="AA4887" t="s">
        <v>39433</v>
      </c>
      <c r="AB4887" t="s">
        <v>39378</v>
      </c>
      <c r="AC4887" t="s">
        <v>39434</v>
      </c>
      <c r="AD4887" t="s">
        <v>38904</v>
      </c>
      <c r="AE4887" t="s">
        <v>39186</v>
      </c>
      <c r="AF4887" t="s">
        <v>39805</v>
      </c>
    </row>
    <row r="4888" spans="1:32" x14ac:dyDescent="0.2">
      <c r="A4888">
        <v>4887</v>
      </c>
      <c r="B4888" t="s">
        <v>25348</v>
      </c>
      <c r="C4888" t="s">
        <v>16253</v>
      </c>
      <c r="D4888" t="s">
        <v>30281</v>
      </c>
      <c r="E4888" t="s">
        <v>36455</v>
      </c>
      <c r="F4888">
        <v>240.53505999999999</v>
      </c>
      <c r="G4888">
        <v>7</v>
      </c>
      <c r="H4888">
        <v>0.82899999999999996</v>
      </c>
      <c r="I4888">
        <v>0.40511572200000001</v>
      </c>
      <c r="J4888">
        <v>95.995000000000005</v>
      </c>
      <c r="K4888">
        <v>3</v>
      </c>
      <c r="L4888">
        <v>1</v>
      </c>
      <c r="M4888">
        <v>0</v>
      </c>
      <c r="N4888">
        <v>0.49089798800000001</v>
      </c>
      <c r="O4888">
        <v>0.365302191</v>
      </c>
    </row>
    <row r="4889" spans="1:32" x14ac:dyDescent="0.2">
      <c r="A4889">
        <v>4888</v>
      </c>
      <c r="B4889" t="s">
        <v>25349</v>
      </c>
      <c r="C4889" t="s">
        <v>18810</v>
      </c>
      <c r="D4889" t="s">
        <v>30627</v>
      </c>
      <c r="E4889" t="s">
        <v>36299</v>
      </c>
      <c r="F4889">
        <v>334.31464999999997</v>
      </c>
      <c r="G4889">
        <v>9</v>
      </c>
      <c r="H4889">
        <v>0.60499999999999998</v>
      </c>
      <c r="I4889">
        <v>0.60703669100000002</v>
      </c>
      <c r="J4889">
        <v>146.392</v>
      </c>
      <c r="K4889">
        <v>4</v>
      </c>
      <c r="L4889">
        <v>0</v>
      </c>
      <c r="M4889">
        <v>0</v>
      </c>
      <c r="N4889">
        <v>0.6742378</v>
      </c>
      <c r="O4889">
        <v>0.46527021000000002</v>
      </c>
      <c r="P4889" t="s">
        <v>39181</v>
      </c>
      <c r="Q4889" t="s">
        <v>39486</v>
      </c>
    </row>
    <row r="4890" spans="1:32" x14ac:dyDescent="0.2">
      <c r="A4890">
        <v>4889</v>
      </c>
      <c r="B4890" t="s">
        <v>25350</v>
      </c>
      <c r="C4890" t="s">
        <v>18811</v>
      </c>
      <c r="D4890" t="s">
        <v>30343</v>
      </c>
      <c r="E4890" t="s">
        <v>14879</v>
      </c>
      <c r="F4890">
        <v>253.41342</v>
      </c>
      <c r="G4890">
        <v>10</v>
      </c>
      <c r="H4890">
        <v>0.76300000000000001</v>
      </c>
      <c r="I4890">
        <v>0</v>
      </c>
      <c r="J4890">
        <v>114.303</v>
      </c>
      <c r="K4890">
        <v>4</v>
      </c>
      <c r="L4890">
        <v>1</v>
      </c>
      <c r="M4890">
        <v>0</v>
      </c>
      <c r="N4890">
        <v>0.70117671699999995</v>
      </c>
      <c r="O4890">
        <v>0.39246914100000002</v>
      </c>
    </row>
    <row r="4891" spans="1:32" x14ac:dyDescent="0.2">
      <c r="A4891">
        <v>4890</v>
      </c>
      <c r="B4891" t="s">
        <v>19884</v>
      </c>
      <c r="C4891" t="s">
        <v>18812</v>
      </c>
      <c r="D4891" t="s">
        <v>30618</v>
      </c>
      <c r="E4891" t="s">
        <v>36278</v>
      </c>
      <c r="F4891">
        <v>147.64363</v>
      </c>
      <c r="G4891">
        <v>4</v>
      </c>
      <c r="H4891">
        <v>0.51600000000000001</v>
      </c>
      <c r="I4891">
        <v>0.512253654</v>
      </c>
      <c r="J4891">
        <v>97.168999999999997</v>
      </c>
      <c r="K4891">
        <v>3</v>
      </c>
      <c r="L4891">
        <v>0.68500000000000005</v>
      </c>
      <c r="M4891">
        <v>2002</v>
      </c>
      <c r="N4891">
        <v>0.71426853300000004</v>
      </c>
      <c r="O4891">
        <v>0.50545315300000004</v>
      </c>
    </row>
    <row r="4892" spans="1:32" x14ac:dyDescent="0.2">
      <c r="A4892">
        <v>4891</v>
      </c>
      <c r="B4892" t="s">
        <v>25351</v>
      </c>
      <c r="C4892" t="s">
        <v>18813</v>
      </c>
      <c r="D4892" t="s">
        <v>25946</v>
      </c>
      <c r="E4892" t="s">
        <v>35210</v>
      </c>
      <c r="F4892">
        <v>342.20362999999998</v>
      </c>
      <c r="G4892">
        <v>5</v>
      </c>
      <c r="H4892">
        <v>0</v>
      </c>
      <c r="I4892" t="s">
        <v>22</v>
      </c>
      <c r="J4892">
        <v>134.13200000000001</v>
      </c>
      <c r="K4892">
        <v>5</v>
      </c>
      <c r="L4892">
        <v>0.90300000000000002</v>
      </c>
      <c r="M4892">
        <v>0</v>
      </c>
      <c r="N4892">
        <v>0.42562724000000002</v>
      </c>
      <c r="O4892">
        <v>0</v>
      </c>
    </row>
    <row r="4893" spans="1:32" x14ac:dyDescent="0.2">
      <c r="A4893">
        <v>4892</v>
      </c>
      <c r="B4893" t="s">
        <v>25352</v>
      </c>
      <c r="C4893" t="s">
        <v>18814</v>
      </c>
      <c r="D4893" t="s">
        <v>30341</v>
      </c>
      <c r="E4893" t="s">
        <v>36970</v>
      </c>
      <c r="F4893">
        <v>208.66567000000001</v>
      </c>
      <c r="G4893">
        <v>5</v>
      </c>
      <c r="H4893">
        <v>0.11799999999999999</v>
      </c>
      <c r="I4893" t="s">
        <v>22</v>
      </c>
      <c r="J4893">
        <v>138.536</v>
      </c>
      <c r="K4893">
        <v>4</v>
      </c>
      <c r="L4893">
        <v>0.54700000000000004</v>
      </c>
      <c r="M4893">
        <v>2009</v>
      </c>
      <c r="N4893">
        <v>0.82184425500000002</v>
      </c>
      <c r="O4893">
        <v>0.59243948599999996</v>
      </c>
    </row>
    <row r="4894" spans="1:32" x14ac:dyDescent="0.2">
      <c r="A4894">
        <v>4893</v>
      </c>
      <c r="B4894" t="s">
        <v>25353</v>
      </c>
      <c r="C4894" t="s">
        <v>17254</v>
      </c>
      <c r="D4894" t="s">
        <v>25946</v>
      </c>
      <c r="E4894" t="s">
        <v>37061</v>
      </c>
      <c r="F4894">
        <v>381.70076999999998</v>
      </c>
      <c r="G4894">
        <v>2</v>
      </c>
      <c r="H4894">
        <v>1E-3</v>
      </c>
      <c r="I4894">
        <v>0</v>
      </c>
      <c r="J4894">
        <v>120.093</v>
      </c>
      <c r="K4894">
        <v>1</v>
      </c>
      <c r="L4894">
        <v>0.95499999999999996</v>
      </c>
      <c r="M4894">
        <v>0</v>
      </c>
      <c r="N4894">
        <v>0.17931174799999999</v>
      </c>
      <c r="O4894">
        <v>0.25230519699999998</v>
      </c>
    </row>
    <row r="4895" spans="1:32" x14ac:dyDescent="0.2">
      <c r="A4895">
        <v>4894</v>
      </c>
      <c r="B4895" t="s">
        <v>25354</v>
      </c>
      <c r="C4895" t="s">
        <v>14772</v>
      </c>
      <c r="D4895" t="s">
        <v>25946</v>
      </c>
      <c r="E4895" t="s">
        <v>35314</v>
      </c>
      <c r="F4895">
        <v>225.77587</v>
      </c>
      <c r="G4895">
        <v>0</v>
      </c>
      <c r="H4895">
        <v>0.873</v>
      </c>
      <c r="I4895">
        <v>0.56545101200000003</v>
      </c>
      <c r="J4895">
        <v>83.831000000000003</v>
      </c>
      <c r="K4895">
        <v>1</v>
      </c>
      <c r="L4895">
        <v>0.93799999999999994</v>
      </c>
      <c r="M4895">
        <v>2002</v>
      </c>
      <c r="N4895">
        <v>0.58837065300000002</v>
      </c>
      <c r="O4895">
        <v>0.413237884</v>
      </c>
    </row>
    <row r="4896" spans="1:32" x14ac:dyDescent="0.2">
      <c r="A4896">
        <v>4895</v>
      </c>
      <c r="B4896" t="s">
        <v>25355</v>
      </c>
      <c r="C4896" t="s">
        <v>18815</v>
      </c>
      <c r="D4896" t="s">
        <v>30843</v>
      </c>
      <c r="E4896" t="s">
        <v>37129</v>
      </c>
      <c r="F4896">
        <v>227.57831999999999</v>
      </c>
      <c r="G4896">
        <v>3</v>
      </c>
      <c r="H4896">
        <v>0.85899999999999999</v>
      </c>
      <c r="I4896">
        <v>0.36037058300000002</v>
      </c>
      <c r="J4896">
        <v>165.14500000000001</v>
      </c>
      <c r="K4896">
        <v>4</v>
      </c>
      <c r="L4896">
        <v>0.68799999999999994</v>
      </c>
      <c r="M4896">
        <v>0</v>
      </c>
      <c r="N4896">
        <v>0.91159965700000001</v>
      </c>
      <c r="O4896">
        <v>0.57237397999999995</v>
      </c>
      <c r="P4896" t="s">
        <v>39516</v>
      </c>
    </row>
    <row r="4897" spans="1:21" x14ac:dyDescent="0.2">
      <c r="A4897">
        <v>4896</v>
      </c>
      <c r="B4897" t="s">
        <v>25356</v>
      </c>
      <c r="C4897" t="s">
        <v>18816</v>
      </c>
      <c r="D4897" t="s">
        <v>25946</v>
      </c>
      <c r="E4897" t="s">
        <v>35845</v>
      </c>
      <c r="F4897">
        <v>183.43137999999999</v>
      </c>
      <c r="G4897">
        <v>5</v>
      </c>
      <c r="H4897">
        <v>0.60399999999999998</v>
      </c>
      <c r="I4897">
        <v>0</v>
      </c>
      <c r="J4897">
        <v>124.113</v>
      </c>
      <c r="K4897">
        <v>1</v>
      </c>
      <c r="L4897">
        <v>0.626</v>
      </c>
      <c r="M4897">
        <v>0</v>
      </c>
      <c r="N4897">
        <v>0.29082647700000003</v>
      </c>
      <c r="O4897">
        <v>0.26182238499999999</v>
      </c>
    </row>
    <row r="4898" spans="1:21" x14ac:dyDescent="0.2">
      <c r="A4898">
        <v>4897</v>
      </c>
      <c r="B4898" t="s">
        <v>25357</v>
      </c>
      <c r="C4898" t="s">
        <v>18817</v>
      </c>
      <c r="D4898" t="s">
        <v>30237</v>
      </c>
      <c r="E4898" t="s">
        <v>36746</v>
      </c>
      <c r="F4898">
        <v>239.07220000000001</v>
      </c>
      <c r="G4898">
        <v>1</v>
      </c>
      <c r="H4898">
        <v>0.51400000000000001</v>
      </c>
      <c r="I4898" t="s">
        <v>22</v>
      </c>
      <c r="J4898">
        <v>134.941</v>
      </c>
      <c r="K4898">
        <v>4</v>
      </c>
      <c r="L4898">
        <v>1</v>
      </c>
      <c r="M4898">
        <v>1997</v>
      </c>
      <c r="N4898">
        <v>0.71037481300000005</v>
      </c>
      <c r="O4898">
        <v>0.50588316899999997</v>
      </c>
      <c r="P4898" t="s">
        <v>39181</v>
      </c>
      <c r="Q4898" t="s">
        <v>39326</v>
      </c>
      <c r="R4898" t="s">
        <v>39273</v>
      </c>
      <c r="S4898" t="s">
        <v>39488</v>
      </c>
    </row>
    <row r="4899" spans="1:21" x14ac:dyDescent="0.2">
      <c r="A4899">
        <v>4898</v>
      </c>
      <c r="B4899" t="s">
        <v>25358</v>
      </c>
      <c r="C4899" t="s">
        <v>18818</v>
      </c>
      <c r="D4899" t="s">
        <v>25946</v>
      </c>
      <c r="E4899" t="s">
        <v>37816</v>
      </c>
      <c r="F4899">
        <v>188.21179000000001</v>
      </c>
      <c r="G4899">
        <v>9</v>
      </c>
      <c r="H4899">
        <v>0.89300000000000002</v>
      </c>
      <c r="I4899" t="s">
        <v>22</v>
      </c>
      <c r="J4899">
        <v>116.97499999999999</v>
      </c>
      <c r="K4899">
        <v>3</v>
      </c>
      <c r="L4899">
        <v>1</v>
      </c>
      <c r="M4899">
        <v>0</v>
      </c>
      <c r="N4899">
        <v>0.544341713</v>
      </c>
      <c r="O4899">
        <v>0</v>
      </c>
    </row>
    <row r="4900" spans="1:21" x14ac:dyDescent="0.2">
      <c r="A4900">
        <v>4899</v>
      </c>
      <c r="B4900" t="s">
        <v>18819</v>
      </c>
      <c r="C4900" t="s">
        <v>18819</v>
      </c>
      <c r="D4900" t="s">
        <v>25946</v>
      </c>
      <c r="E4900" t="s">
        <v>37817</v>
      </c>
      <c r="F4900">
        <v>246.54321999999999</v>
      </c>
      <c r="G4900">
        <v>0</v>
      </c>
      <c r="H4900">
        <v>0.68400000000000005</v>
      </c>
      <c r="I4900" t="s">
        <v>22</v>
      </c>
      <c r="J4900">
        <v>100.071</v>
      </c>
      <c r="K4900">
        <v>4</v>
      </c>
      <c r="L4900">
        <v>1</v>
      </c>
      <c r="M4900">
        <v>0</v>
      </c>
      <c r="N4900">
        <v>0.384889072</v>
      </c>
      <c r="O4900">
        <v>0.18221980900000001</v>
      </c>
    </row>
    <row r="4901" spans="1:21" x14ac:dyDescent="0.2">
      <c r="A4901">
        <v>4900</v>
      </c>
      <c r="B4901" t="s">
        <v>25359</v>
      </c>
      <c r="C4901" t="s">
        <v>18820</v>
      </c>
      <c r="D4901" t="s">
        <v>25946</v>
      </c>
      <c r="E4901" t="s">
        <v>35948</v>
      </c>
      <c r="F4901">
        <v>190.85015999999999</v>
      </c>
      <c r="G4901">
        <v>9</v>
      </c>
      <c r="H4901">
        <v>0.28299999999999997</v>
      </c>
      <c r="I4901" t="s">
        <v>22</v>
      </c>
      <c r="J4901">
        <v>109.318</v>
      </c>
      <c r="K4901">
        <v>4</v>
      </c>
      <c r="L4901">
        <v>0.45600000000000002</v>
      </c>
      <c r="M4901">
        <v>0</v>
      </c>
      <c r="N4901">
        <v>0.55757105900000004</v>
      </c>
      <c r="O4901">
        <v>0.30694760900000001</v>
      </c>
    </row>
    <row r="4902" spans="1:21" x14ac:dyDescent="0.2">
      <c r="A4902">
        <v>4901</v>
      </c>
      <c r="B4902" t="s">
        <v>25360</v>
      </c>
      <c r="C4902" t="s">
        <v>18821</v>
      </c>
      <c r="D4902" t="s">
        <v>30975</v>
      </c>
      <c r="E4902" t="s">
        <v>37818</v>
      </c>
      <c r="F4902">
        <v>212.63628</v>
      </c>
      <c r="G4902">
        <v>6</v>
      </c>
      <c r="H4902">
        <v>0</v>
      </c>
      <c r="I4902">
        <v>0.33470654900000002</v>
      </c>
      <c r="J4902">
        <v>87.668999999999997</v>
      </c>
      <c r="K4902">
        <v>1</v>
      </c>
      <c r="L4902">
        <v>0.22600000000000001</v>
      </c>
      <c r="M4902">
        <v>1999</v>
      </c>
      <c r="N4902">
        <v>0.57564722099999999</v>
      </c>
      <c r="O4902">
        <v>0.36910268899999998</v>
      </c>
    </row>
    <row r="4903" spans="1:21" x14ac:dyDescent="0.2">
      <c r="A4903">
        <v>4902</v>
      </c>
      <c r="B4903" t="s">
        <v>25361</v>
      </c>
      <c r="C4903" t="s">
        <v>18822</v>
      </c>
      <c r="D4903" t="s">
        <v>25946</v>
      </c>
      <c r="E4903" t="s">
        <v>37819</v>
      </c>
      <c r="F4903">
        <v>228.98893000000001</v>
      </c>
      <c r="G4903">
        <v>10</v>
      </c>
      <c r="H4903">
        <v>0.54</v>
      </c>
      <c r="I4903" t="s">
        <v>22</v>
      </c>
      <c r="J4903">
        <v>85.33</v>
      </c>
      <c r="K4903">
        <v>3</v>
      </c>
      <c r="L4903">
        <v>0.82</v>
      </c>
      <c r="M4903">
        <v>0</v>
      </c>
      <c r="N4903">
        <v>0.30912397699999999</v>
      </c>
      <c r="O4903">
        <v>0</v>
      </c>
    </row>
    <row r="4904" spans="1:21" x14ac:dyDescent="0.2">
      <c r="A4904">
        <v>4903</v>
      </c>
      <c r="B4904" t="s">
        <v>25362</v>
      </c>
      <c r="C4904" t="s">
        <v>18823</v>
      </c>
      <c r="D4904" t="s">
        <v>30403</v>
      </c>
      <c r="E4904" t="s">
        <v>35600</v>
      </c>
      <c r="F4904">
        <v>270.78485000000001</v>
      </c>
      <c r="G4904">
        <v>0</v>
      </c>
      <c r="H4904">
        <v>1</v>
      </c>
      <c r="I4904">
        <v>0.552705114</v>
      </c>
      <c r="J4904">
        <v>131.011</v>
      </c>
      <c r="K4904">
        <v>4</v>
      </c>
      <c r="L4904">
        <v>0.372</v>
      </c>
      <c r="M4904">
        <v>1982</v>
      </c>
      <c r="N4904">
        <v>0.71332214699999996</v>
      </c>
      <c r="O4904">
        <v>0.47361318899999999</v>
      </c>
      <c r="P4904" t="s">
        <v>39496</v>
      </c>
    </row>
    <row r="4905" spans="1:21" x14ac:dyDescent="0.2">
      <c r="A4905">
        <v>4904</v>
      </c>
      <c r="B4905" t="s">
        <v>28710</v>
      </c>
      <c r="C4905" t="s">
        <v>15993</v>
      </c>
      <c r="D4905" t="s">
        <v>30193</v>
      </c>
      <c r="E4905" t="s">
        <v>37820</v>
      </c>
      <c r="F4905">
        <v>204.19873000000001</v>
      </c>
      <c r="G4905">
        <v>4</v>
      </c>
      <c r="H4905">
        <v>0.70399999999999996</v>
      </c>
      <c r="I4905">
        <v>0.53603211200000001</v>
      </c>
      <c r="J4905">
        <v>231.26400000000001</v>
      </c>
      <c r="K4905">
        <v>7</v>
      </c>
      <c r="L4905">
        <v>1</v>
      </c>
      <c r="M4905">
        <v>0</v>
      </c>
      <c r="N4905">
        <v>0.74312977599999996</v>
      </c>
      <c r="O4905">
        <v>0.49356684299999998</v>
      </c>
      <c r="P4905" t="s">
        <v>39036</v>
      </c>
      <c r="Q4905" t="s">
        <v>39075</v>
      </c>
      <c r="R4905" t="s">
        <v>39037</v>
      </c>
      <c r="S4905" t="s">
        <v>38886</v>
      </c>
      <c r="T4905" t="s">
        <v>38994</v>
      </c>
      <c r="U4905" t="s">
        <v>39533</v>
      </c>
    </row>
    <row r="4906" spans="1:21" x14ac:dyDescent="0.2">
      <c r="A4906">
        <v>4905</v>
      </c>
      <c r="B4906" t="s">
        <v>25363</v>
      </c>
      <c r="C4906" t="s">
        <v>16943</v>
      </c>
      <c r="D4906" t="s">
        <v>30619</v>
      </c>
      <c r="E4906" t="s">
        <v>36896</v>
      </c>
      <c r="F4906">
        <v>251.40199999999999</v>
      </c>
      <c r="G4906">
        <v>7</v>
      </c>
      <c r="H4906">
        <v>7.0000000000000007E-2</v>
      </c>
      <c r="I4906">
        <v>0.26586104900000002</v>
      </c>
      <c r="J4906">
        <v>85.209000000000003</v>
      </c>
      <c r="K4906">
        <v>3</v>
      </c>
      <c r="L4906">
        <v>0.97399999999999998</v>
      </c>
      <c r="M4906">
        <v>2007</v>
      </c>
      <c r="N4906">
        <v>0.47902340999999998</v>
      </c>
      <c r="O4906">
        <v>0.32222074899999997</v>
      </c>
    </row>
    <row r="4907" spans="1:21" x14ac:dyDescent="0.2">
      <c r="A4907">
        <v>4906</v>
      </c>
      <c r="B4907" t="s">
        <v>18824</v>
      </c>
      <c r="C4907" t="s">
        <v>18824</v>
      </c>
      <c r="D4907" t="s">
        <v>30335</v>
      </c>
      <c r="E4907" t="s">
        <v>35431</v>
      </c>
      <c r="F4907">
        <v>143.15056999999999</v>
      </c>
      <c r="G4907">
        <v>11</v>
      </c>
      <c r="H4907">
        <v>0.27400000000000002</v>
      </c>
      <c r="I4907">
        <v>0.37753164500000003</v>
      </c>
      <c r="J4907">
        <v>205.01599999999999</v>
      </c>
      <c r="K4907">
        <v>4</v>
      </c>
      <c r="L4907">
        <v>0</v>
      </c>
      <c r="M4907">
        <v>0</v>
      </c>
      <c r="N4907">
        <v>0.58188435900000002</v>
      </c>
      <c r="O4907">
        <v>0.34700692100000002</v>
      </c>
      <c r="P4907" t="s">
        <v>38876</v>
      </c>
      <c r="Q4907" t="s">
        <v>38871</v>
      </c>
      <c r="R4907" t="s">
        <v>38928</v>
      </c>
      <c r="S4907" t="s">
        <v>38894</v>
      </c>
      <c r="T4907" t="s">
        <v>39038</v>
      </c>
      <c r="U4907" t="s">
        <v>39556</v>
      </c>
    </row>
    <row r="4908" spans="1:21" x14ac:dyDescent="0.2">
      <c r="A4908">
        <v>4907</v>
      </c>
      <c r="B4908" t="s">
        <v>25364</v>
      </c>
      <c r="C4908" t="s">
        <v>18825</v>
      </c>
      <c r="D4908" t="s">
        <v>25946</v>
      </c>
      <c r="E4908" t="s">
        <v>37821</v>
      </c>
      <c r="F4908">
        <v>192.10404</v>
      </c>
      <c r="G4908">
        <v>2</v>
      </c>
      <c r="H4908">
        <v>1.4E-2</v>
      </c>
      <c r="I4908">
        <v>0.21990668499999999</v>
      </c>
      <c r="J4908">
        <v>123.36</v>
      </c>
      <c r="K4908">
        <v>4</v>
      </c>
      <c r="L4908">
        <v>0.64200000000000002</v>
      </c>
      <c r="M4908">
        <v>0</v>
      </c>
      <c r="N4908">
        <v>0.48291721799999998</v>
      </c>
      <c r="O4908">
        <v>0.39531392999999998</v>
      </c>
    </row>
    <row r="4909" spans="1:21" x14ac:dyDescent="0.2">
      <c r="A4909">
        <v>4908</v>
      </c>
      <c r="B4909" t="s">
        <v>25365</v>
      </c>
      <c r="C4909" t="s">
        <v>18826</v>
      </c>
      <c r="D4909" t="s">
        <v>25946</v>
      </c>
      <c r="E4909" t="s">
        <v>37822</v>
      </c>
      <c r="F4909">
        <v>267.70240000000001</v>
      </c>
      <c r="G4909">
        <v>10</v>
      </c>
      <c r="H4909">
        <v>0.68300000000000005</v>
      </c>
      <c r="I4909">
        <v>0</v>
      </c>
      <c r="J4909">
        <v>81.974000000000004</v>
      </c>
      <c r="K4909">
        <v>4</v>
      </c>
      <c r="L4909">
        <v>0.90500000000000003</v>
      </c>
      <c r="M4909">
        <v>0</v>
      </c>
      <c r="N4909">
        <v>0.40559279100000001</v>
      </c>
      <c r="O4909">
        <v>0</v>
      </c>
    </row>
    <row r="4910" spans="1:21" x14ac:dyDescent="0.2">
      <c r="A4910">
        <v>4909</v>
      </c>
      <c r="B4910" t="s">
        <v>25366</v>
      </c>
      <c r="C4910" t="s">
        <v>18827</v>
      </c>
      <c r="D4910" t="s">
        <v>25946</v>
      </c>
      <c r="E4910" t="s">
        <v>35664</v>
      </c>
      <c r="F4910">
        <v>278.33424000000002</v>
      </c>
      <c r="G4910">
        <v>2</v>
      </c>
      <c r="H4910">
        <v>0.441</v>
      </c>
      <c r="I4910">
        <v>0.25383473600000001</v>
      </c>
      <c r="J4910">
        <v>95.507999999999996</v>
      </c>
      <c r="K4910">
        <v>4</v>
      </c>
      <c r="L4910">
        <v>0.33300000000000002</v>
      </c>
      <c r="M4910">
        <v>0</v>
      </c>
      <c r="N4910">
        <v>0.40482330300000002</v>
      </c>
      <c r="O4910">
        <v>0.28805028500000002</v>
      </c>
    </row>
    <row r="4911" spans="1:21" x14ac:dyDescent="0.2">
      <c r="A4911">
        <v>4910</v>
      </c>
      <c r="B4911" t="s">
        <v>22544</v>
      </c>
      <c r="C4911" t="s">
        <v>18828</v>
      </c>
      <c r="D4911" t="s">
        <v>25946</v>
      </c>
      <c r="E4911" t="s">
        <v>37823</v>
      </c>
      <c r="F4911">
        <v>218.48770999999999</v>
      </c>
      <c r="G4911">
        <v>0</v>
      </c>
      <c r="H4911">
        <v>0.74099999999999999</v>
      </c>
      <c r="I4911" t="s">
        <v>22</v>
      </c>
      <c r="J4911">
        <v>67.451999999999998</v>
      </c>
      <c r="K4911">
        <v>4</v>
      </c>
      <c r="L4911">
        <v>0.33300000000000002</v>
      </c>
      <c r="M4911">
        <v>1997</v>
      </c>
      <c r="N4911">
        <v>0.41008203999999998</v>
      </c>
      <c r="O4911">
        <v>0.27886504099999998</v>
      </c>
    </row>
    <row r="4912" spans="1:21" x14ac:dyDescent="0.2">
      <c r="A4912">
        <v>4911</v>
      </c>
      <c r="B4912" t="s">
        <v>25367</v>
      </c>
      <c r="C4912" t="s">
        <v>14578</v>
      </c>
      <c r="D4912" t="s">
        <v>30642</v>
      </c>
      <c r="E4912" t="s">
        <v>36358</v>
      </c>
      <c r="F4912">
        <v>194.87302</v>
      </c>
      <c r="G4912">
        <v>5</v>
      </c>
      <c r="H4912">
        <v>0.35099999999999998</v>
      </c>
      <c r="I4912">
        <v>0.77882080899999995</v>
      </c>
      <c r="J4912">
        <v>165.006</v>
      </c>
      <c r="K4912">
        <v>1</v>
      </c>
      <c r="L4912">
        <v>3.4000000000000002E-2</v>
      </c>
      <c r="M4912">
        <v>1987</v>
      </c>
      <c r="N4912">
        <v>0.71044562200000005</v>
      </c>
      <c r="O4912">
        <v>0.54063068599999997</v>
      </c>
      <c r="P4912" t="s">
        <v>38889</v>
      </c>
      <c r="Q4912" t="s">
        <v>39489</v>
      </c>
    </row>
    <row r="4913" spans="1:21" x14ac:dyDescent="0.2">
      <c r="A4913">
        <v>4912</v>
      </c>
      <c r="B4913" t="s">
        <v>25368</v>
      </c>
      <c r="C4913" t="s">
        <v>16874</v>
      </c>
      <c r="D4913" t="s">
        <v>30367</v>
      </c>
      <c r="E4913" t="s">
        <v>36846</v>
      </c>
      <c r="F4913">
        <v>288.02566999999999</v>
      </c>
      <c r="G4913">
        <v>9</v>
      </c>
      <c r="H4913">
        <v>0.44900000000000001</v>
      </c>
      <c r="I4913">
        <v>0.24256981399999999</v>
      </c>
      <c r="J4913">
        <v>93.715999999999994</v>
      </c>
      <c r="K4913">
        <v>4</v>
      </c>
      <c r="L4913">
        <v>0</v>
      </c>
      <c r="M4913">
        <v>0</v>
      </c>
      <c r="N4913">
        <v>0.63354599899999997</v>
      </c>
      <c r="O4913">
        <v>0.40249587999999997</v>
      </c>
      <c r="P4913" t="s">
        <v>38889</v>
      </c>
      <c r="Q4913" t="s">
        <v>39719</v>
      </c>
    </row>
    <row r="4914" spans="1:21" x14ac:dyDescent="0.2">
      <c r="A4914">
        <v>4913</v>
      </c>
      <c r="B4914" t="s">
        <v>25369</v>
      </c>
      <c r="C4914" t="s">
        <v>15693</v>
      </c>
      <c r="D4914" t="s">
        <v>30560</v>
      </c>
      <c r="E4914" t="s">
        <v>36075</v>
      </c>
      <c r="F4914">
        <v>163.91791000000001</v>
      </c>
      <c r="G4914">
        <v>11</v>
      </c>
      <c r="H4914">
        <v>0.25800000000000001</v>
      </c>
      <c r="I4914" t="s">
        <v>22</v>
      </c>
      <c r="J4914">
        <v>96.981999999999999</v>
      </c>
      <c r="K4914">
        <v>1</v>
      </c>
      <c r="L4914">
        <v>0</v>
      </c>
      <c r="M4914">
        <v>1935</v>
      </c>
      <c r="N4914">
        <v>0.51900007199999998</v>
      </c>
      <c r="O4914">
        <v>0.35303573999999999</v>
      </c>
    </row>
    <row r="4915" spans="1:21" x14ac:dyDescent="0.2">
      <c r="A4915">
        <v>4914</v>
      </c>
      <c r="B4915" t="s">
        <v>25370</v>
      </c>
      <c r="C4915" t="s">
        <v>18829</v>
      </c>
      <c r="D4915" t="s">
        <v>25946</v>
      </c>
      <c r="E4915" t="s">
        <v>37824</v>
      </c>
      <c r="F4915">
        <v>201.82158999999999</v>
      </c>
      <c r="G4915">
        <v>9</v>
      </c>
      <c r="H4915">
        <v>6.0000000000000001E-3</v>
      </c>
      <c r="I4915">
        <v>0.208472237</v>
      </c>
      <c r="J4915">
        <v>125.01300000000001</v>
      </c>
      <c r="K4915">
        <v>4</v>
      </c>
      <c r="L4915">
        <v>0.97799999999999998</v>
      </c>
      <c r="M4915">
        <v>0</v>
      </c>
      <c r="N4915">
        <v>0.43162203500000001</v>
      </c>
      <c r="O4915">
        <v>0.30708430799999997</v>
      </c>
    </row>
    <row r="4916" spans="1:21" x14ac:dyDescent="0.2">
      <c r="A4916">
        <v>4915</v>
      </c>
      <c r="B4916" t="s">
        <v>28711</v>
      </c>
      <c r="C4916" t="s">
        <v>18830</v>
      </c>
      <c r="D4916" t="s">
        <v>25946</v>
      </c>
      <c r="E4916" t="s">
        <v>37825</v>
      </c>
      <c r="F4916">
        <v>156.83873</v>
      </c>
      <c r="G4916">
        <v>1</v>
      </c>
      <c r="H4916">
        <v>0.27</v>
      </c>
      <c r="I4916" t="s">
        <v>22</v>
      </c>
      <c r="J4916">
        <v>108.279</v>
      </c>
      <c r="K4916">
        <v>5</v>
      </c>
      <c r="L4916">
        <v>0.83299999999999996</v>
      </c>
      <c r="M4916">
        <v>0</v>
      </c>
      <c r="N4916">
        <v>0.74220211899999999</v>
      </c>
      <c r="O4916">
        <v>0.46418882500000003</v>
      </c>
    </row>
    <row r="4917" spans="1:21" x14ac:dyDescent="0.2">
      <c r="A4917">
        <v>4916</v>
      </c>
      <c r="B4917" t="s">
        <v>21514</v>
      </c>
      <c r="C4917" t="s">
        <v>18831</v>
      </c>
      <c r="D4917" t="s">
        <v>30876</v>
      </c>
      <c r="E4917" t="s">
        <v>37826</v>
      </c>
      <c r="F4917">
        <v>64.704849999999993</v>
      </c>
      <c r="G4917">
        <v>2</v>
      </c>
      <c r="H4917">
        <v>0.187</v>
      </c>
      <c r="I4917">
        <v>0.386477291</v>
      </c>
      <c r="J4917">
        <v>81.228999999999999</v>
      </c>
      <c r="K4917">
        <v>3</v>
      </c>
      <c r="L4917">
        <v>0.745</v>
      </c>
      <c r="M4917">
        <v>1998</v>
      </c>
      <c r="N4917">
        <v>0.66399571599999996</v>
      </c>
      <c r="O4917">
        <v>0.419265469</v>
      </c>
    </row>
    <row r="4918" spans="1:21" x14ac:dyDescent="0.2">
      <c r="A4918">
        <v>4917</v>
      </c>
      <c r="B4918" t="s">
        <v>25371</v>
      </c>
      <c r="C4918" t="s">
        <v>18832</v>
      </c>
      <c r="D4918" t="s">
        <v>25946</v>
      </c>
      <c r="E4918" t="s">
        <v>18832</v>
      </c>
      <c r="F4918">
        <v>242.93832</v>
      </c>
      <c r="G4918">
        <v>7</v>
      </c>
      <c r="H4918">
        <v>0.38700000000000001</v>
      </c>
      <c r="I4918" t="s">
        <v>22</v>
      </c>
      <c r="J4918">
        <v>95.034999999999997</v>
      </c>
      <c r="K4918">
        <v>4</v>
      </c>
      <c r="L4918">
        <v>0.55900000000000005</v>
      </c>
      <c r="M4918">
        <v>0</v>
      </c>
      <c r="N4918">
        <v>0.60871987100000002</v>
      </c>
      <c r="O4918">
        <v>0.24479044999999999</v>
      </c>
    </row>
    <row r="4919" spans="1:21" x14ac:dyDescent="0.2">
      <c r="A4919">
        <v>4918</v>
      </c>
      <c r="B4919" t="s">
        <v>25372</v>
      </c>
      <c r="C4919" t="s">
        <v>18833</v>
      </c>
      <c r="D4919" t="s">
        <v>30335</v>
      </c>
      <c r="E4919" t="s">
        <v>35431</v>
      </c>
      <c r="F4919">
        <v>213.39383000000001</v>
      </c>
      <c r="G4919">
        <v>2</v>
      </c>
      <c r="H4919">
        <v>0.155</v>
      </c>
      <c r="I4919" t="s">
        <v>22</v>
      </c>
      <c r="J4919">
        <v>162.101</v>
      </c>
      <c r="K4919">
        <v>4</v>
      </c>
      <c r="L4919">
        <v>1</v>
      </c>
      <c r="M4919">
        <v>2000</v>
      </c>
      <c r="N4919">
        <v>0.58188435900000002</v>
      </c>
      <c r="O4919">
        <v>0.34700692100000002</v>
      </c>
      <c r="P4919" t="s">
        <v>38876</v>
      </c>
      <c r="Q4919" t="s">
        <v>38871</v>
      </c>
      <c r="R4919" t="s">
        <v>38928</v>
      </c>
      <c r="S4919" t="s">
        <v>38894</v>
      </c>
      <c r="T4919" t="s">
        <v>39038</v>
      </c>
      <c r="U4919" t="s">
        <v>39556</v>
      </c>
    </row>
    <row r="4920" spans="1:21" x14ac:dyDescent="0.2">
      <c r="A4920">
        <v>4919</v>
      </c>
      <c r="B4920" t="s">
        <v>25373</v>
      </c>
      <c r="C4920" t="s">
        <v>18834</v>
      </c>
      <c r="D4920" t="s">
        <v>25946</v>
      </c>
      <c r="E4920" t="s">
        <v>37827</v>
      </c>
      <c r="F4920">
        <v>199.00036</v>
      </c>
      <c r="G4920">
        <v>1</v>
      </c>
      <c r="H4920">
        <v>0.216</v>
      </c>
      <c r="I4920">
        <v>0.193927764</v>
      </c>
      <c r="J4920">
        <v>126.999</v>
      </c>
      <c r="K4920">
        <v>7</v>
      </c>
      <c r="L4920">
        <v>0.70499999999999996</v>
      </c>
      <c r="M4920">
        <v>0</v>
      </c>
      <c r="N4920">
        <v>0.50707873599999997</v>
      </c>
      <c r="O4920">
        <v>0.36908373900000002</v>
      </c>
    </row>
    <row r="4921" spans="1:21" x14ac:dyDescent="0.2">
      <c r="A4921">
        <v>4920</v>
      </c>
      <c r="B4921" t="s">
        <v>25374</v>
      </c>
      <c r="C4921" t="s">
        <v>18835</v>
      </c>
      <c r="D4921" t="s">
        <v>30810</v>
      </c>
      <c r="E4921" t="s">
        <v>36973</v>
      </c>
      <c r="F4921">
        <v>209.08363</v>
      </c>
      <c r="G4921">
        <v>2</v>
      </c>
      <c r="H4921">
        <v>0.45400000000000001</v>
      </c>
      <c r="I4921" t="s">
        <v>22</v>
      </c>
      <c r="J4921">
        <v>116.625</v>
      </c>
      <c r="K4921">
        <v>4</v>
      </c>
      <c r="L4921">
        <v>0.32</v>
      </c>
      <c r="M4921">
        <v>1996</v>
      </c>
      <c r="N4921">
        <v>0.69297374499999997</v>
      </c>
      <c r="O4921">
        <v>0.42250745099999998</v>
      </c>
    </row>
    <row r="4922" spans="1:21" x14ac:dyDescent="0.2">
      <c r="A4922">
        <v>4921</v>
      </c>
      <c r="B4922" t="s">
        <v>25375</v>
      </c>
      <c r="C4922" t="s">
        <v>18836</v>
      </c>
      <c r="D4922" t="s">
        <v>30204</v>
      </c>
      <c r="E4922" t="s">
        <v>35674</v>
      </c>
      <c r="F4922">
        <v>62.928530000000002</v>
      </c>
      <c r="G4922">
        <v>10</v>
      </c>
      <c r="H4922">
        <v>0.71199999999999997</v>
      </c>
      <c r="I4922">
        <v>0.49975232800000002</v>
      </c>
      <c r="J4922">
        <v>160.54599999999999</v>
      </c>
      <c r="K4922">
        <v>5</v>
      </c>
      <c r="L4922">
        <v>1</v>
      </c>
      <c r="M4922">
        <v>1995</v>
      </c>
      <c r="N4922">
        <v>0.55363708599999994</v>
      </c>
      <c r="O4922">
        <v>0.36020044800000001</v>
      </c>
    </row>
    <row r="4923" spans="1:21" x14ac:dyDescent="0.2">
      <c r="A4923">
        <v>4922</v>
      </c>
      <c r="B4923" t="s">
        <v>30134</v>
      </c>
      <c r="C4923" t="s">
        <v>18837</v>
      </c>
      <c r="D4923" t="s">
        <v>25946</v>
      </c>
      <c r="E4923" t="s">
        <v>37828</v>
      </c>
      <c r="F4923">
        <v>79.646889999999999</v>
      </c>
      <c r="G4923">
        <v>2</v>
      </c>
      <c r="H4923">
        <v>0.34899999999999998</v>
      </c>
      <c r="I4923" t="s">
        <v>22</v>
      </c>
      <c r="J4923">
        <v>124.90600000000001</v>
      </c>
      <c r="K4923">
        <v>4</v>
      </c>
      <c r="L4923">
        <v>0</v>
      </c>
      <c r="M4923">
        <v>0</v>
      </c>
      <c r="N4923">
        <v>0.50732702600000001</v>
      </c>
      <c r="O4923">
        <v>0.38835961699999999</v>
      </c>
    </row>
    <row r="4924" spans="1:21" x14ac:dyDescent="0.2">
      <c r="A4924">
        <v>4923</v>
      </c>
      <c r="B4924" t="s">
        <v>28712</v>
      </c>
      <c r="C4924" t="s">
        <v>18838</v>
      </c>
      <c r="D4924" t="s">
        <v>30976</v>
      </c>
      <c r="E4924" t="s">
        <v>37829</v>
      </c>
      <c r="F4924">
        <v>224.65261000000001</v>
      </c>
      <c r="G4924">
        <v>7</v>
      </c>
      <c r="H4924">
        <v>0.56000000000000005</v>
      </c>
      <c r="I4924">
        <v>0.33470654900000002</v>
      </c>
      <c r="J4924">
        <v>105.21</v>
      </c>
      <c r="K4924">
        <v>4</v>
      </c>
      <c r="L4924">
        <v>1</v>
      </c>
      <c r="M4924">
        <v>1998</v>
      </c>
      <c r="N4924">
        <v>0.57822352399999999</v>
      </c>
      <c r="O4924">
        <v>0.40220310199999998</v>
      </c>
    </row>
    <row r="4925" spans="1:21" x14ac:dyDescent="0.2">
      <c r="A4925">
        <v>4924</v>
      </c>
      <c r="B4925" t="s">
        <v>25376</v>
      </c>
      <c r="C4925" t="s">
        <v>18839</v>
      </c>
      <c r="D4925" t="s">
        <v>30326</v>
      </c>
      <c r="E4925" t="s">
        <v>37830</v>
      </c>
      <c r="F4925">
        <v>170.44853000000001</v>
      </c>
      <c r="G4925">
        <v>1</v>
      </c>
      <c r="H4925">
        <v>0.53700000000000003</v>
      </c>
      <c r="I4925">
        <v>0</v>
      </c>
      <c r="J4925">
        <v>106.687</v>
      </c>
      <c r="K4925">
        <v>4</v>
      </c>
      <c r="L4925">
        <v>0</v>
      </c>
      <c r="M4925">
        <v>0</v>
      </c>
      <c r="N4925">
        <v>0.52833561600000001</v>
      </c>
      <c r="O4925">
        <v>0.36241193100000002</v>
      </c>
    </row>
    <row r="4926" spans="1:21" x14ac:dyDescent="0.2">
      <c r="A4926">
        <v>4925</v>
      </c>
      <c r="B4926" t="s">
        <v>28713</v>
      </c>
      <c r="C4926" t="s">
        <v>18840</v>
      </c>
      <c r="D4926" t="s">
        <v>30240</v>
      </c>
      <c r="E4926" t="s">
        <v>36943</v>
      </c>
      <c r="F4926">
        <v>307.80036000000001</v>
      </c>
      <c r="G4926">
        <v>5</v>
      </c>
      <c r="H4926">
        <v>1</v>
      </c>
      <c r="I4926">
        <v>0.22154866000000001</v>
      </c>
      <c r="J4926">
        <v>68.478999999999999</v>
      </c>
      <c r="K4926">
        <v>5</v>
      </c>
      <c r="L4926">
        <v>0.875</v>
      </c>
      <c r="M4926">
        <v>2009</v>
      </c>
      <c r="N4926">
        <v>0.59993517200000002</v>
      </c>
      <c r="O4926">
        <v>0.35679554299999999</v>
      </c>
    </row>
    <row r="4927" spans="1:21" x14ac:dyDescent="0.2">
      <c r="A4927">
        <v>4926</v>
      </c>
      <c r="B4927" t="s">
        <v>25377</v>
      </c>
      <c r="C4927" t="s">
        <v>18841</v>
      </c>
      <c r="D4927" t="s">
        <v>25946</v>
      </c>
      <c r="E4927" t="s">
        <v>37831</v>
      </c>
      <c r="F4927">
        <v>175.54239999999999</v>
      </c>
      <c r="G4927">
        <v>6</v>
      </c>
      <c r="H4927">
        <v>0</v>
      </c>
      <c r="I4927">
        <v>0.43483809000000001</v>
      </c>
      <c r="J4927">
        <v>181.03</v>
      </c>
      <c r="K4927">
        <v>4</v>
      </c>
      <c r="L4927">
        <v>5.3999999999999999E-2</v>
      </c>
      <c r="M4927">
        <v>0</v>
      </c>
      <c r="N4927">
        <v>0.687429811</v>
      </c>
      <c r="O4927">
        <v>0.44071511499999999</v>
      </c>
    </row>
    <row r="4928" spans="1:21" x14ac:dyDescent="0.2">
      <c r="A4928">
        <v>4927</v>
      </c>
      <c r="B4928" t="s">
        <v>25378</v>
      </c>
      <c r="C4928" t="s">
        <v>18842</v>
      </c>
      <c r="D4928" t="s">
        <v>30955</v>
      </c>
      <c r="E4928" t="s">
        <v>37832</v>
      </c>
      <c r="F4928">
        <v>322.97751</v>
      </c>
      <c r="G4928">
        <v>0</v>
      </c>
      <c r="H4928">
        <v>0.33100000000000002</v>
      </c>
      <c r="I4928">
        <v>0.56375520800000001</v>
      </c>
      <c r="J4928">
        <v>139.01499999999999</v>
      </c>
      <c r="K4928">
        <v>4</v>
      </c>
      <c r="L4928">
        <v>0.42899999999999999</v>
      </c>
      <c r="M4928">
        <v>1988</v>
      </c>
      <c r="N4928">
        <v>0.731822219</v>
      </c>
      <c r="O4928">
        <v>0.424940331</v>
      </c>
      <c r="P4928" t="s">
        <v>38871</v>
      </c>
      <c r="Q4928" t="s">
        <v>38872</v>
      </c>
      <c r="R4928" t="s">
        <v>39487</v>
      </c>
    </row>
    <row r="4929" spans="1:26" x14ac:dyDescent="0.2">
      <c r="A4929">
        <v>4928</v>
      </c>
      <c r="B4929" t="s">
        <v>25379</v>
      </c>
      <c r="C4929" t="s">
        <v>18843</v>
      </c>
      <c r="D4929" t="s">
        <v>30215</v>
      </c>
      <c r="E4929" t="s">
        <v>37833</v>
      </c>
      <c r="F4929">
        <v>115.43465</v>
      </c>
      <c r="G4929">
        <v>7</v>
      </c>
      <c r="H4929">
        <v>0.108</v>
      </c>
      <c r="I4929" t="s">
        <v>22</v>
      </c>
      <c r="J4929">
        <v>61.348999999999997</v>
      </c>
      <c r="K4929">
        <v>5</v>
      </c>
      <c r="L4929">
        <v>0.66400000000000003</v>
      </c>
      <c r="M4929">
        <v>0</v>
      </c>
      <c r="N4929">
        <v>0.52635611800000004</v>
      </c>
      <c r="O4929">
        <v>0.242514849</v>
      </c>
    </row>
    <row r="4930" spans="1:26" x14ac:dyDescent="0.2">
      <c r="A4930">
        <v>4929</v>
      </c>
      <c r="B4930" t="s">
        <v>25380</v>
      </c>
      <c r="C4930" t="s">
        <v>18844</v>
      </c>
      <c r="D4930" t="s">
        <v>30404</v>
      </c>
      <c r="E4930" t="s">
        <v>37834</v>
      </c>
      <c r="F4930">
        <v>325.35464999999999</v>
      </c>
      <c r="G4930">
        <v>9</v>
      </c>
      <c r="H4930">
        <v>0.91500000000000004</v>
      </c>
      <c r="I4930" t="s">
        <v>22</v>
      </c>
      <c r="J4930">
        <v>74.045000000000002</v>
      </c>
      <c r="K4930">
        <v>4</v>
      </c>
      <c r="L4930">
        <v>0.105</v>
      </c>
      <c r="M4930">
        <v>0</v>
      </c>
      <c r="N4930">
        <v>0.34173223000000003</v>
      </c>
      <c r="O4930">
        <v>0.29682395099999997</v>
      </c>
    </row>
    <row r="4931" spans="1:26" x14ac:dyDescent="0.2">
      <c r="A4931">
        <v>4930</v>
      </c>
      <c r="B4931" t="s">
        <v>25381</v>
      </c>
      <c r="C4931" t="s">
        <v>18845</v>
      </c>
      <c r="D4931" t="s">
        <v>30707</v>
      </c>
      <c r="E4931" t="s">
        <v>37835</v>
      </c>
      <c r="F4931">
        <v>224.31301999999999</v>
      </c>
      <c r="G4931">
        <v>6</v>
      </c>
      <c r="H4931">
        <v>0.19400000000000001</v>
      </c>
      <c r="I4931">
        <v>0.44569927500000001</v>
      </c>
      <c r="J4931">
        <v>121.97799999999999</v>
      </c>
      <c r="K4931">
        <v>4</v>
      </c>
      <c r="L4931">
        <v>0.92500000000000004</v>
      </c>
      <c r="M4931">
        <v>2009</v>
      </c>
      <c r="N4931">
        <v>0.80292539500000004</v>
      </c>
      <c r="O4931">
        <v>0.52861497400000002</v>
      </c>
      <c r="P4931" t="s">
        <v>39518</v>
      </c>
    </row>
    <row r="4932" spans="1:26" x14ac:dyDescent="0.2">
      <c r="A4932">
        <v>4931</v>
      </c>
      <c r="B4932" t="s">
        <v>25382</v>
      </c>
      <c r="C4932" t="s">
        <v>17008</v>
      </c>
      <c r="D4932" t="s">
        <v>25946</v>
      </c>
      <c r="E4932" t="s">
        <v>36643</v>
      </c>
      <c r="F4932">
        <v>245.34159</v>
      </c>
      <c r="G4932">
        <v>1</v>
      </c>
      <c r="H4932">
        <v>0</v>
      </c>
      <c r="I4932">
        <v>0.40003965699999999</v>
      </c>
      <c r="J4932">
        <v>117.339</v>
      </c>
      <c r="K4932">
        <v>4</v>
      </c>
      <c r="L4932">
        <v>0.56999999999999995</v>
      </c>
      <c r="M4932">
        <v>0</v>
      </c>
      <c r="N4932">
        <v>0.76428718200000001</v>
      </c>
      <c r="O4932">
        <v>0.57629465099999999</v>
      </c>
      <c r="P4932" t="s">
        <v>39080</v>
      </c>
      <c r="Q4932" t="s">
        <v>38871</v>
      </c>
      <c r="R4932" t="s">
        <v>38872</v>
      </c>
      <c r="S4932" t="s">
        <v>38892</v>
      </c>
      <c r="T4932" t="s">
        <v>38927</v>
      </c>
      <c r="U4932" t="s">
        <v>39066</v>
      </c>
      <c r="V4932" t="s">
        <v>39315</v>
      </c>
      <c r="W4932" t="s">
        <v>38876</v>
      </c>
      <c r="X4932" t="s">
        <v>39104</v>
      </c>
      <c r="Y4932" t="s">
        <v>39084</v>
      </c>
      <c r="Z4932" t="s">
        <v>39626</v>
      </c>
    </row>
    <row r="4933" spans="1:26" x14ac:dyDescent="0.2">
      <c r="A4933">
        <v>4932</v>
      </c>
      <c r="B4933" t="s">
        <v>30135</v>
      </c>
      <c r="C4933" t="s">
        <v>18846</v>
      </c>
      <c r="D4933" t="s">
        <v>30179</v>
      </c>
      <c r="E4933" t="s">
        <v>37836</v>
      </c>
      <c r="F4933">
        <v>251.92444</v>
      </c>
      <c r="G4933">
        <v>0</v>
      </c>
      <c r="H4933">
        <v>0.56499999999999995</v>
      </c>
      <c r="I4933" t="s">
        <v>22</v>
      </c>
      <c r="J4933">
        <v>120.878</v>
      </c>
      <c r="K4933">
        <v>4</v>
      </c>
      <c r="L4933">
        <v>0.66500000000000004</v>
      </c>
      <c r="M4933">
        <v>0</v>
      </c>
      <c r="N4933">
        <v>0.47573097800000003</v>
      </c>
      <c r="O4933">
        <v>0.365841574</v>
      </c>
    </row>
    <row r="4934" spans="1:26" x14ac:dyDescent="0.2">
      <c r="A4934">
        <v>4933</v>
      </c>
      <c r="B4934" t="s">
        <v>25383</v>
      </c>
      <c r="C4934" t="s">
        <v>17799</v>
      </c>
      <c r="D4934" t="s">
        <v>25946</v>
      </c>
      <c r="E4934" t="s">
        <v>37348</v>
      </c>
      <c r="F4934">
        <v>192.41750999999999</v>
      </c>
      <c r="G4934">
        <v>2</v>
      </c>
      <c r="H4934">
        <v>0.72899999999999998</v>
      </c>
      <c r="I4934">
        <v>0</v>
      </c>
      <c r="J4934">
        <v>126.273</v>
      </c>
      <c r="K4934">
        <v>4</v>
      </c>
      <c r="L4934">
        <v>1</v>
      </c>
      <c r="M4934">
        <v>0</v>
      </c>
      <c r="N4934">
        <v>0.37973451200000002</v>
      </c>
      <c r="O4934">
        <v>0.31386609999999998</v>
      </c>
    </row>
    <row r="4935" spans="1:26" x14ac:dyDescent="0.2">
      <c r="A4935">
        <v>4934</v>
      </c>
      <c r="B4935" t="s">
        <v>25384</v>
      </c>
      <c r="C4935" t="s">
        <v>18847</v>
      </c>
      <c r="D4935" t="s">
        <v>25946</v>
      </c>
      <c r="E4935" t="s">
        <v>37837</v>
      </c>
      <c r="F4935">
        <v>283.74158999999997</v>
      </c>
      <c r="G4935">
        <v>0</v>
      </c>
      <c r="H4935">
        <v>0.315</v>
      </c>
      <c r="I4935" t="s">
        <v>22</v>
      </c>
      <c r="J4935">
        <v>96.590999999999994</v>
      </c>
      <c r="K4935">
        <v>3</v>
      </c>
      <c r="L4935">
        <v>0.78500000000000003</v>
      </c>
      <c r="M4935">
        <v>0</v>
      </c>
      <c r="N4935">
        <v>1.8555093000000002E-2</v>
      </c>
      <c r="O4935">
        <v>5.0187638999999999E-2</v>
      </c>
    </row>
    <row r="4936" spans="1:26" x14ac:dyDescent="0.2">
      <c r="A4936">
        <v>4935</v>
      </c>
      <c r="B4936" t="s">
        <v>25385</v>
      </c>
      <c r="C4936" t="s">
        <v>18848</v>
      </c>
      <c r="D4936" t="s">
        <v>25946</v>
      </c>
      <c r="E4936" t="s">
        <v>36276</v>
      </c>
      <c r="F4936">
        <v>232.22811999999999</v>
      </c>
      <c r="G4936">
        <v>5</v>
      </c>
      <c r="H4936">
        <v>0.67600000000000005</v>
      </c>
      <c r="I4936">
        <v>0</v>
      </c>
      <c r="J4936">
        <v>120.02800000000001</v>
      </c>
      <c r="K4936">
        <v>4</v>
      </c>
      <c r="L4936">
        <v>0.70099999999999996</v>
      </c>
      <c r="M4936">
        <v>0</v>
      </c>
      <c r="N4936">
        <v>0.61291257300000002</v>
      </c>
      <c r="O4936">
        <v>0.39599952300000002</v>
      </c>
    </row>
    <row r="4937" spans="1:26" x14ac:dyDescent="0.2">
      <c r="A4937">
        <v>4936</v>
      </c>
      <c r="B4937" t="s">
        <v>25386</v>
      </c>
      <c r="C4937" t="s">
        <v>18849</v>
      </c>
      <c r="D4937" t="s">
        <v>30711</v>
      </c>
      <c r="E4937" t="s">
        <v>36604</v>
      </c>
      <c r="F4937">
        <v>266.89260999999999</v>
      </c>
      <c r="G4937">
        <v>2</v>
      </c>
      <c r="H4937">
        <v>0.80400000000000005</v>
      </c>
      <c r="I4937">
        <v>0.56425873900000001</v>
      </c>
      <c r="J4937">
        <v>149.06899999999999</v>
      </c>
      <c r="K4937">
        <v>4</v>
      </c>
      <c r="L4937">
        <v>0.60199999999999998</v>
      </c>
      <c r="M4937">
        <v>2009</v>
      </c>
      <c r="N4937">
        <v>0.59618492700000003</v>
      </c>
      <c r="O4937">
        <v>0.42747924100000001</v>
      </c>
      <c r="P4937" t="s">
        <v>39514</v>
      </c>
    </row>
    <row r="4938" spans="1:26" x14ac:dyDescent="0.2">
      <c r="A4938">
        <v>4937</v>
      </c>
      <c r="B4938" t="s">
        <v>25387</v>
      </c>
      <c r="C4938" t="s">
        <v>18164</v>
      </c>
      <c r="D4938" t="s">
        <v>30676</v>
      </c>
      <c r="E4938" t="s">
        <v>36478</v>
      </c>
      <c r="F4938">
        <v>161.35791</v>
      </c>
      <c r="G4938">
        <v>1</v>
      </c>
      <c r="H4938">
        <v>0</v>
      </c>
      <c r="I4938">
        <v>0.49239835300000001</v>
      </c>
      <c r="J4938">
        <v>86.819000000000003</v>
      </c>
      <c r="K4938">
        <v>4</v>
      </c>
      <c r="L4938">
        <v>0.85499999999999998</v>
      </c>
      <c r="M4938">
        <v>1997</v>
      </c>
      <c r="N4938">
        <v>0.698291624</v>
      </c>
      <c r="O4938">
        <v>0.45385026499999997</v>
      </c>
      <c r="P4938" t="s">
        <v>39535</v>
      </c>
    </row>
    <row r="4939" spans="1:26" x14ac:dyDescent="0.2">
      <c r="A4939">
        <v>4938</v>
      </c>
      <c r="B4939" t="s">
        <v>25388</v>
      </c>
      <c r="C4939" t="s">
        <v>18850</v>
      </c>
      <c r="D4939" t="s">
        <v>25946</v>
      </c>
      <c r="E4939" t="s">
        <v>35144</v>
      </c>
      <c r="F4939">
        <v>197.25015999999999</v>
      </c>
      <c r="G4939">
        <v>1</v>
      </c>
      <c r="H4939">
        <v>0.54800000000000004</v>
      </c>
      <c r="I4939">
        <v>0.70562918900000005</v>
      </c>
      <c r="J4939">
        <v>180.09399999999999</v>
      </c>
      <c r="K4939">
        <v>4</v>
      </c>
      <c r="L4939">
        <v>0.57599999999999996</v>
      </c>
      <c r="M4939">
        <v>2009</v>
      </c>
      <c r="N4939">
        <v>0.66532216200000005</v>
      </c>
      <c r="O4939">
        <v>0.39421719900000002</v>
      </c>
      <c r="P4939" t="s">
        <v>39496</v>
      </c>
    </row>
    <row r="4940" spans="1:26" x14ac:dyDescent="0.2">
      <c r="A4940">
        <v>4939</v>
      </c>
      <c r="B4940" t="s">
        <v>25389</v>
      </c>
      <c r="C4940" t="s">
        <v>18851</v>
      </c>
      <c r="D4940" t="s">
        <v>30371</v>
      </c>
      <c r="E4940" t="s">
        <v>35525</v>
      </c>
      <c r="F4940">
        <v>249.28608</v>
      </c>
      <c r="G4940">
        <v>9</v>
      </c>
      <c r="H4940">
        <v>0.26300000000000001</v>
      </c>
      <c r="I4940">
        <v>0.760299383</v>
      </c>
      <c r="J4940">
        <v>139.999</v>
      </c>
      <c r="K4940">
        <v>4</v>
      </c>
      <c r="L4940">
        <v>0.16600000000000001</v>
      </c>
      <c r="M4940">
        <v>2005</v>
      </c>
      <c r="N4940">
        <v>0.80787686800000003</v>
      </c>
      <c r="O4940">
        <v>0.505181616</v>
      </c>
      <c r="P4940" t="s">
        <v>39516</v>
      </c>
    </row>
    <row r="4941" spans="1:26" x14ac:dyDescent="0.2">
      <c r="A4941">
        <v>4940</v>
      </c>
      <c r="B4941" t="s">
        <v>25390</v>
      </c>
      <c r="C4941" t="s">
        <v>18852</v>
      </c>
      <c r="D4941" t="s">
        <v>30879</v>
      </c>
      <c r="E4941" t="s">
        <v>37838</v>
      </c>
      <c r="F4941">
        <v>136.30649</v>
      </c>
      <c r="G4941">
        <v>3</v>
      </c>
      <c r="H4941">
        <v>7.1999999999999995E-2</v>
      </c>
      <c r="I4941" t="s">
        <v>22</v>
      </c>
      <c r="J4941">
        <v>150.51900000000001</v>
      </c>
      <c r="K4941">
        <v>4</v>
      </c>
      <c r="L4941">
        <v>0.61</v>
      </c>
      <c r="M4941">
        <v>2003</v>
      </c>
      <c r="N4941">
        <v>0.83201177100000001</v>
      </c>
      <c r="O4941">
        <v>0.64307229300000002</v>
      </c>
      <c r="P4941" t="s">
        <v>38933</v>
      </c>
      <c r="Q4941" t="s">
        <v>38922</v>
      </c>
      <c r="R4941" t="s">
        <v>39399</v>
      </c>
      <c r="S4941" t="s">
        <v>38875</v>
      </c>
      <c r="T4941" t="s">
        <v>38886</v>
      </c>
      <c r="U4941" t="s">
        <v>39400</v>
      </c>
      <c r="V4941" t="s">
        <v>39536</v>
      </c>
    </row>
    <row r="4942" spans="1:26" x14ac:dyDescent="0.2">
      <c r="A4942">
        <v>4941</v>
      </c>
      <c r="B4942" t="s">
        <v>25391</v>
      </c>
      <c r="C4942" t="s">
        <v>18853</v>
      </c>
      <c r="D4942" t="s">
        <v>25946</v>
      </c>
      <c r="E4942" t="s">
        <v>18853</v>
      </c>
      <c r="F4942">
        <v>231.33994999999999</v>
      </c>
      <c r="G4942">
        <v>8</v>
      </c>
      <c r="H4942">
        <v>0.42099999999999999</v>
      </c>
      <c r="I4942">
        <v>0.427446571</v>
      </c>
      <c r="J4942">
        <v>159.97499999999999</v>
      </c>
      <c r="K4942">
        <v>4</v>
      </c>
      <c r="L4942">
        <v>0.71899999999999997</v>
      </c>
      <c r="M4942">
        <v>2001</v>
      </c>
      <c r="N4942">
        <v>0.64531697399999999</v>
      </c>
      <c r="O4942">
        <v>0.40109025399999998</v>
      </c>
    </row>
    <row r="4943" spans="1:26" x14ac:dyDescent="0.2">
      <c r="A4943">
        <v>4942</v>
      </c>
      <c r="B4943" t="s">
        <v>25392</v>
      </c>
      <c r="C4943" t="s">
        <v>18854</v>
      </c>
      <c r="D4943" t="s">
        <v>25946</v>
      </c>
      <c r="E4943" t="s">
        <v>36053</v>
      </c>
      <c r="F4943">
        <v>284.68200000000002</v>
      </c>
      <c r="G4943">
        <v>7</v>
      </c>
      <c r="H4943">
        <v>6.0999999999999999E-2</v>
      </c>
      <c r="I4943">
        <v>0.21508031899999999</v>
      </c>
      <c r="J4943">
        <v>153.667</v>
      </c>
      <c r="K4943">
        <v>4</v>
      </c>
      <c r="L4943">
        <v>0.45800000000000002</v>
      </c>
      <c r="M4943">
        <v>2004</v>
      </c>
      <c r="N4943">
        <v>0.56842734699999997</v>
      </c>
      <c r="O4943">
        <v>0.33504177699999999</v>
      </c>
    </row>
    <row r="4944" spans="1:26" x14ac:dyDescent="0.2">
      <c r="A4944">
        <v>4943</v>
      </c>
      <c r="B4944" t="s">
        <v>18855</v>
      </c>
      <c r="C4944" t="s">
        <v>18855</v>
      </c>
      <c r="D4944" t="s">
        <v>30701</v>
      </c>
      <c r="E4944" t="s">
        <v>37253</v>
      </c>
      <c r="F4944">
        <v>1.04444</v>
      </c>
      <c r="G4944">
        <v>3</v>
      </c>
      <c r="H4944">
        <v>0</v>
      </c>
      <c r="I4944" t="s">
        <v>22</v>
      </c>
      <c r="J4944">
        <v>0</v>
      </c>
      <c r="K4944">
        <v>1</v>
      </c>
      <c r="L4944">
        <v>0</v>
      </c>
      <c r="M4944">
        <v>2005</v>
      </c>
      <c r="N4944">
        <v>0.94732750700000001</v>
      </c>
      <c r="O4944">
        <v>0.60725728000000001</v>
      </c>
      <c r="P4944" t="s">
        <v>38894</v>
      </c>
      <c r="Q4944" t="s">
        <v>38886</v>
      </c>
      <c r="R4944" t="s">
        <v>39303</v>
      </c>
      <c r="S4944" t="s">
        <v>39121</v>
      </c>
      <c r="T4944" t="s">
        <v>38913</v>
      </c>
      <c r="U4944" t="s">
        <v>38903</v>
      </c>
      <c r="V4944" t="s">
        <v>39304</v>
      </c>
      <c r="W4944" t="s">
        <v>38905</v>
      </c>
      <c r="X4944" t="s">
        <v>39699</v>
      </c>
    </row>
    <row r="4945" spans="1:17" x14ac:dyDescent="0.2">
      <c r="A4945">
        <v>4944</v>
      </c>
      <c r="B4945" t="s">
        <v>25393</v>
      </c>
      <c r="C4945" t="s">
        <v>18856</v>
      </c>
      <c r="D4945" t="s">
        <v>25946</v>
      </c>
      <c r="E4945" t="s">
        <v>37839</v>
      </c>
      <c r="F4945">
        <v>190.22322</v>
      </c>
      <c r="G4945">
        <v>2</v>
      </c>
      <c r="H4945">
        <v>0.85</v>
      </c>
      <c r="I4945">
        <v>0</v>
      </c>
      <c r="J4945">
        <v>161.48599999999999</v>
      </c>
      <c r="K4945">
        <v>4</v>
      </c>
      <c r="L4945">
        <v>0.441</v>
      </c>
      <c r="M4945">
        <v>0</v>
      </c>
      <c r="N4945">
        <v>0.47612875199999999</v>
      </c>
      <c r="O4945">
        <v>0.302942928</v>
      </c>
    </row>
    <row r="4946" spans="1:17" x14ac:dyDescent="0.2">
      <c r="A4946">
        <v>4945</v>
      </c>
      <c r="B4946" t="s">
        <v>25394</v>
      </c>
      <c r="C4946" t="s">
        <v>18857</v>
      </c>
      <c r="D4946" t="s">
        <v>25946</v>
      </c>
      <c r="E4946" t="s">
        <v>37840</v>
      </c>
      <c r="F4946">
        <v>224.02566999999999</v>
      </c>
      <c r="G4946">
        <v>3</v>
      </c>
      <c r="H4946">
        <v>0.70899999999999996</v>
      </c>
      <c r="I4946">
        <v>0.29987748800000003</v>
      </c>
      <c r="J4946">
        <v>85.56</v>
      </c>
      <c r="K4946">
        <v>3</v>
      </c>
      <c r="L4946">
        <v>1</v>
      </c>
      <c r="M4946">
        <v>0</v>
      </c>
      <c r="N4946">
        <v>0.26821000499999997</v>
      </c>
      <c r="O4946">
        <v>0.36650217400000001</v>
      </c>
    </row>
    <row r="4947" spans="1:17" x14ac:dyDescent="0.2">
      <c r="A4947">
        <v>4946</v>
      </c>
      <c r="B4947" t="s">
        <v>28714</v>
      </c>
      <c r="C4947" t="s">
        <v>18858</v>
      </c>
      <c r="D4947" t="s">
        <v>30292</v>
      </c>
      <c r="E4947" t="s">
        <v>35316</v>
      </c>
      <c r="F4947">
        <v>168.93342000000001</v>
      </c>
      <c r="G4947">
        <v>0</v>
      </c>
      <c r="H4947">
        <v>0</v>
      </c>
      <c r="I4947">
        <v>0.37253003899999998</v>
      </c>
      <c r="J4947">
        <v>195.005</v>
      </c>
      <c r="K4947">
        <v>1</v>
      </c>
      <c r="L4947">
        <v>0.69699999999999995</v>
      </c>
      <c r="M4947">
        <v>1986</v>
      </c>
      <c r="N4947">
        <v>0.69008012399999996</v>
      </c>
      <c r="O4947">
        <v>0.466775622</v>
      </c>
      <c r="P4947" t="s">
        <v>38993</v>
      </c>
      <c r="Q4947" t="s">
        <v>39486</v>
      </c>
    </row>
    <row r="4948" spans="1:17" x14ac:dyDescent="0.2">
      <c r="A4948">
        <v>4947</v>
      </c>
      <c r="B4948" t="s">
        <v>25395</v>
      </c>
      <c r="C4948" t="s">
        <v>18859</v>
      </c>
      <c r="D4948" t="s">
        <v>30749</v>
      </c>
      <c r="E4948" t="s">
        <v>37841</v>
      </c>
      <c r="F4948">
        <v>236.14649</v>
      </c>
      <c r="G4948">
        <v>8</v>
      </c>
      <c r="H4948">
        <v>0.34399999999999997</v>
      </c>
      <c r="I4948">
        <v>0.27077599899999999</v>
      </c>
      <c r="J4948">
        <v>94.998000000000005</v>
      </c>
      <c r="K4948">
        <v>4</v>
      </c>
      <c r="L4948">
        <v>1</v>
      </c>
      <c r="M4948">
        <v>0</v>
      </c>
      <c r="N4948">
        <v>0.68949476499999995</v>
      </c>
      <c r="O4948">
        <v>0.35590562999999997</v>
      </c>
      <c r="P4948" t="s">
        <v>39599</v>
      </c>
    </row>
    <row r="4949" spans="1:17" x14ac:dyDescent="0.2">
      <c r="A4949">
        <v>4948</v>
      </c>
      <c r="B4949" t="s">
        <v>25396</v>
      </c>
      <c r="C4949" t="s">
        <v>16431</v>
      </c>
      <c r="D4949" t="s">
        <v>30699</v>
      </c>
      <c r="E4949" t="s">
        <v>36568</v>
      </c>
      <c r="F4949">
        <v>329.24689000000001</v>
      </c>
      <c r="G4949">
        <v>2</v>
      </c>
      <c r="H4949">
        <v>0.70199999999999996</v>
      </c>
      <c r="I4949" t="s">
        <v>22</v>
      </c>
      <c r="J4949">
        <v>151.67599999999999</v>
      </c>
      <c r="K4949">
        <v>4</v>
      </c>
      <c r="L4949">
        <v>0.51700000000000002</v>
      </c>
      <c r="M4949">
        <v>0</v>
      </c>
      <c r="N4949">
        <v>0.42830026700000001</v>
      </c>
      <c r="O4949">
        <v>0.37123757400000001</v>
      </c>
    </row>
    <row r="4950" spans="1:17" x14ac:dyDescent="0.2">
      <c r="A4950">
        <v>4949</v>
      </c>
      <c r="B4950" t="s">
        <v>28715</v>
      </c>
      <c r="C4950" t="s">
        <v>16993</v>
      </c>
      <c r="D4950" t="s">
        <v>30178</v>
      </c>
      <c r="E4950" t="s">
        <v>36920</v>
      </c>
      <c r="F4950">
        <v>241.60607999999999</v>
      </c>
      <c r="G4950">
        <v>4</v>
      </c>
      <c r="H4950">
        <v>0.39100000000000001</v>
      </c>
      <c r="I4950">
        <v>0.37382027600000001</v>
      </c>
      <c r="J4950">
        <v>160.68</v>
      </c>
      <c r="K4950">
        <v>4</v>
      </c>
      <c r="L4950">
        <v>0.46300000000000002</v>
      </c>
      <c r="M4950">
        <v>0</v>
      </c>
      <c r="N4950">
        <v>0.741040433</v>
      </c>
      <c r="O4950">
        <v>0.49650811900000003</v>
      </c>
      <c r="P4950" t="s">
        <v>39486</v>
      </c>
    </row>
    <row r="4951" spans="1:17" x14ac:dyDescent="0.2">
      <c r="A4951">
        <v>4950</v>
      </c>
      <c r="B4951" t="s">
        <v>25397</v>
      </c>
      <c r="C4951" t="s">
        <v>18860</v>
      </c>
      <c r="D4951" t="s">
        <v>25946</v>
      </c>
      <c r="E4951" t="s">
        <v>37284</v>
      </c>
      <c r="F4951">
        <v>405.41994999999997</v>
      </c>
      <c r="G4951">
        <v>11</v>
      </c>
      <c r="H4951">
        <v>0.54500000000000004</v>
      </c>
      <c r="I4951">
        <v>0</v>
      </c>
      <c r="J4951">
        <v>92.698999999999998</v>
      </c>
      <c r="K4951">
        <v>5</v>
      </c>
      <c r="L4951">
        <v>0.78</v>
      </c>
      <c r="M4951">
        <v>2003</v>
      </c>
      <c r="N4951">
        <v>0.448013836</v>
      </c>
      <c r="O4951">
        <v>0.348295197</v>
      </c>
    </row>
    <row r="4952" spans="1:17" x14ac:dyDescent="0.2">
      <c r="A4952">
        <v>4951</v>
      </c>
      <c r="B4952" t="s">
        <v>25398</v>
      </c>
      <c r="C4952" t="s">
        <v>18861</v>
      </c>
      <c r="D4952" t="s">
        <v>30523</v>
      </c>
      <c r="E4952" t="s">
        <v>37733</v>
      </c>
      <c r="F4952">
        <v>161.59302</v>
      </c>
      <c r="G4952">
        <v>7</v>
      </c>
      <c r="H4952">
        <v>0.51</v>
      </c>
      <c r="I4952">
        <v>0</v>
      </c>
      <c r="J4952">
        <v>179.60900000000001</v>
      </c>
      <c r="K4952">
        <v>4</v>
      </c>
      <c r="L4952">
        <v>0</v>
      </c>
      <c r="M4952">
        <v>0</v>
      </c>
      <c r="N4952">
        <v>0.64909505000000001</v>
      </c>
      <c r="O4952">
        <v>0.41760148800000002</v>
      </c>
      <c r="P4952" t="s">
        <v>39190</v>
      </c>
      <c r="Q4952" t="s">
        <v>39516</v>
      </c>
    </row>
    <row r="4953" spans="1:17" x14ac:dyDescent="0.2">
      <c r="A4953">
        <v>4952</v>
      </c>
      <c r="B4953" t="s">
        <v>25399</v>
      </c>
      <c r="C4953" t="s">
        <v>18862</v>
      </c>
      <c r="D4953" t="s">
        <v>25946</v>
      </c>
      <c r="E4953" t="s">
        <v>35648</v>
      </c>
      <c r="F4953">
        <v>208.50892999999999</v>
      </c>
      <c r="G4953">
        <v>9</v>
      </c>
      <c r="H4953">
        <v>0.55800000000000005</v>
      </c>
      <c r="I4953">
        <v>0.33470654900000002</v>
      </c>
      <c r="J4953">
        <v>93.542000000000002</v>
      </c>
      <c r="K4953">
        <v>4</v>
      </c>
      <c r="L4953">
        <v>0.36299999999999999</v>
      </c>
      <c r="M4953">
        <v>0</v>
      </c>
      <c r="N4953">
        <v>1.5557881000000001E-2</v>
      </c>
      <c r="O4953">
        <v>0.34424658000000002</v>
      </c>
      <c r="P4953" t="s">
        <v>39094</v>
      </c>
      <c r="Q4953" t="s">
        <v>39515</v>
      </c>
    </row>
    <row r="4954" spans="1:17" x14ac:dyDescent="0.2">
      <c r="A4954">
        <v>4953</v>
      </c>
      <c r="B4954" t="s">
        <v>25400</v>
      </c>
      <c r="C4954" t="s">
        <v>18863</v>
      </c>
      <c r="D4954" t="s">
        <v>30766</v>
      </c>
      <c r="E4954" t="s">
        <v>37842</v>
      </c>
      <c r="F4954">
        <v>160.31301999999999</v>
      </c>
      <c r="G4954">
        <v>4</v>
      </c>
      <c r="H4954">
        <v>0.70599999999999996</v>
      </c>
      <c r="I4954">
        <v>0.49545313699999999</v>
      </c>
      <c r="J4954">
        <v>120.09099999999999</v>
      </c>
      <c r="K4954">
        <v>4</v>
      </c>
      <c r="L4954">
        <v>1</v>
      </c>
      <c r="M4954">
        <v>2004</v>
      </c>
      <c r="N4954">
        <v>0.57882493599999996</v>
      </c>
      <c r="O4954">
        <v>0.40105970699999999</v>
      </c>
    </row>
    <row r="4955" spans="1:17" x14ac:dyDescent="0.2">
      <c r="A4955">
        <v>4954</v>
      </c>
      <c r="B4955" t="s">
        <v>28716</v>
      </c>
      <c r="C4955" t="s">
        <v>18864</v>
      </c>
      <c r="D4955" t="s">
        <v>30977</v>
      </c>
      <c r="E4955" t="s">
        <v>37843</v>
      </c>
      <c r="F4955">
        <v>208.79628</v>
      </c>
      <c r="G4955">
        <v>0</v>
      </c>
      <c r="H4955">
        <v>0.52900000000000003</v>
      </c>
      <c r="I4955">
        <v>0.60408817800000003</v>
      </c>
      <c r="J4955">
        <v>199.00399999999999</v>
      </c>
      <c r="K4955">
        <v>4</v>
      </c>
      <c r="L4955">
        <v>0.69699999999999995</v>
      </c>
      <c r="M4955">
        <v>2006</v>
      </c>
      <c r="N4955">
        <v>0.91104419699999994</v>
      </c>
      <c r="O4955">
        <v>0.57019201500000005</v>
      </c>
    </row>
    <row r="4956" spans="1:17" x14ac:dyDescent="0.2">
      <c r="A4956">
        <v>4955</v>
      </c>
      <c r="B4956" t="s">
        <v>25401</v>
      </c>
      <c r="C4956" t="s">
        <v>18865</v>
      </c>
      <c r="D4956" t="s">
        <v>25946</v>
      </c>
      <c r="E4956" t="s">
        <v>18865</v>
      </c>
      <c r="F4956">
        <v>205.45260999999999</v>
      </c>
      <c r="G4956">
        <v>4</v>
      </c>
      <c r="H4956">
        <v>0.59299999999999997</v>
      </c>
      <c r="I4956">
        <v>0.478726288</v>
      </c>
      <c r="J4956">
        <v>143.864</v>
      </c>
      <c r="K4956">
        <v>4</v>
      </c>
      <c r="L4956">
        <v>0.44700000000000001</v>
      </c>
      <c r="M4956">
        <v>2007</v>
      </c>
      <c r="N4956">
        <v>0.61257614199999999</v>
      </c>
      <c r="O4956">
        <v>0.41574847599999998</v>
      </c>
      <c r="P4956" t="s">
        <v>39514</v>
      </c>
    </row>
    <row r="4957" spans="1:17" x14ac:dyDescent="0.2">
      <c r="A4957">
        <v>4956</v>
      </c>
      <c r="B4957" t="s">
        <v>17159</v>
      </c>
      <c r="C4957" t="s">
        <v>15869</v>
      </c>
      <c r="D4957" t="s">
        <v>30186</v>
      </c>
      <c r="E4957" t="s">
        <v>36195</v>
      </c>
      <c r="F4957">
        <v>236.51220000000001</v>
      </c>
      <c r="G4957">
        <v>11</v>
      </c>
      <c r="H4957">
        <v>1.4E-2</v>
      </c>
      <c r="I4957" t="s">
        <v>22</v>
      </c>
      <c r="J4957">
        <v>91.16</v>
      </c>
      <c r="K4957">
        <v>4</v>
      </c>
      <c r="L4957">
        <v>0.99</v>
      </c>
      <c r="M4957">
        <v>0</v>
      </c>
      <c r="N4957">
        <v>0.44418473000000003</v>
      </c>
      <c r="O4957">
        <v>0.32655590499999998</v>
      </c>
    </row>
    <row r="4958" spans="1:17" x14ac:dyDescent="0.2">
      <c r="A4958">
        <v>4957</v>
      </c>
      <c r="B4958" t="s">
        <v>25402</v>
      </c>
      <c r="C4958" t="s">
        <v>18866</v>
      </c>
      <c r="D4958" t="s">
        <v>25946</v>
      </c>
      <c r="E4958" t="s">
        <v>37844</v>
      </c>
      <c r="F4958">
        <v>608.23464999999999</v>
      </c>
      <c r="G4958">
        <v>11</v>
      </c>
      <c r="H4958">
        <v>0.79300000000000004</v>
      </c>
      <c r="I4958">
        <v>0.54138138099999999</v>
      </c>
      <c r="J4958">
        <v>127.996</v>
      </c>
      <c r="K4958">
        <v>4</v>
      </c>
      <c r="L4958">
        <v>0</v>
      </c>
      <c r="M4958">
        <v>2005</v>
      </c>
      <c r="N4958">
        <v>0.61439409199999995</v>
      </c>
      <c r="O4958">
        <v>0.427903698</v>
      </c>
    </row>
    <row r="4959" spans="1:17" x14ac:dyDescent="0.2">
      <c r="A4959">
        <v>4958</v>
      </c>
      <c r="B4959" t="s">
        <v>25403</v>
      </c>
      <c r="C4959" t="s">
        <v>16568</v>
      </c>
      <c r="D4959" t="s">
        <v>30727</v>
      </c>
      <c r="E4959" t="s">
        <v>36657</v>
      </c>
      <c r="F4959">
        <v>351.73831999999999</v>
      </c>
      <c r="G4959">
        <v>9</v>
      </c>
      <c r="H4959">
        <v>0.34200000000000003</v>
      </c>
      <c r="I4959">
        <v>0.46433537699999999</v>
      </c>
      <c r="J4959">
        <v>124.471</v>
      </c>
      <c r="K4959">
        <v>1</v>
      </c>
      <c r="L4959">
        <v>0</v>
      </c>
      <c r="M4959">
        <v>0</v>
      </c>
      <c r="N4959">
        <v>0.44219614099999999</v>
      </c>
      <c r="O4959">
        <v>0.384763788</v>
      </c>
    </row>
    <row r="4960" spans="1:17" x14ac:dyDescent="0.2">
      <c r="A4960">
        <v>4959</v>
      </c>
      <c r="B4960" t="s">
        <v>25404</v>
      </c>
      <c r="C4960" t="s">
        <v>17704</v>
      </c>
      <c r="D4960" t="s">
        <v>30411</v>
      </c>
      <c r="E4960" t="s">
        <v>35620</v>
      </c>
      <c r="F4960">
        <v>169.63873000000001</v>
      </c>
      <c r="G4960">
        <v>4</v>
      </c>
      <c r="H4960">
        <v>0.624</v>
      </c>
      <c r="I4960">
        <v>0</v>
      </c>
      <c r="J4960">
        <v>123.53100000000001</v>
      </c>
      <c r="K4960">
        <v>4</v>
      </c>
      <c r="L4960">
        <v>0</v>
      </c>
      <c r="M4960">
        <v>1991</v>
      </c>
      <c r="N4960">
        <v>0.54075015100000001</v>
      </c>
      <c r="O4960">
        <v>0.37965121899999998</v>
      </c>
      <c r="P4960" t="s">
        <v>39515</v>
      </c>
    </row>
    <row r="4961" spans="1:23" x14ac:dyDescent="0.2">
      <c r="A4961">
        <v>4960</v>
      </c>
      <c r="B4961" t="s">
        <v>25405</v>
      </c>
      <c r="C4961" t="s">
        <v>18867</v>
      </c>
      <c r="D4961" t="s">
        <v>30239</v>
      </c>
      <c r="E4961" t="s">
        <v>35596</v>
      </c>
      <c r="F4961">
        <v>312.76362999999998</v>
      </c>
      <c r="G4961">
        <v>7</v>
      </c>
      <c r="H4961">
        <v>0.38600000000000001</v>
      </c>
      <c r="I4961">
        <v>0.37253003899999998</v>
      </c>
      <c r="J4961">
        <v>123.352</v>
      </c>
      <c r="K4961">
        <v>4</v>
      </c>
      <c r="L4961">
        <v>0.35199999999999998</v>
      </c>
      <c r="M4961">
        <v>1998</v>
      </c>
      <c r="N4961">
        <v>0.65788311600000005</v>
      </c>
      <c r="O4961">
        <v>0.46488625700000002</v>
      </c>
      <c r="P4961" t="s">
        <v>38875</v>
      </c>
      <c r="Q4961" t="s">
        <v>39012</v>
      </c>
      <c r="R4961" t="s">
        <v>39085</v>
      </c>
      <c r="S4961" t="s">
        <v>39515</v>
      </c>
    </row>
    <row r="4962" spans="1:23" x14ac:dyDescent="0.2">
      <c r="A4962">
        <v>4961</v>
      </c>
      <c r="B4962" t="s">
        <v>25406</v>
      </c>
      <c r="C4962" t="s">
        <v>16991</v>
      </c>
      <c r="D4962" t="s">
        <v>25946</v>
      </c>
      <c r="E4962" t="s">
        <v>36086</v>
      </c>
      <c r="F4962">
        <v>143.67302000000001</v>
      </c>
      <c r="G4962">
        <v>6</v>
      </c>
      <c r="H4962">
        <v>0.44700000000000001</v>
      </c>
      <c r="I4962" t="s">
        <v>22</v>
      </c>
      <c r="J4962">
        <v>128.636</v>
      </c>
      <c r="K4962">
        <v>4</v>
      </c>
      <c r="L4962">
        <v>0.10299999999999999</v>
      </c>
      <c r="M4962">
        <v>0</v>
      </c>
      <c r="N4962">
        <v>0.35126929099999998</v>
      </c>
      <c r="O4962">
        <v>0</v>
      </c>
    </row>
    <row r="4963" spans="1:23" x14ac:dyDescent="0.2">
      <c r="A4963">
        <v>4962</v>
      </c>
      <c r="B4963" t="s">
        <v>25407</v>
      </c>
      <c r="C4963" t="s">
        <v>18868</v>
      </c>
      <c r="D4963" t="s">
        <v>30484</v>
      </c>
      <c r="E4963" t="s">
        <v>18868</v>
      </c>
      <c r="F4963">
        <v>81.109750000000005</v>
      </c>
      <c r="G4963">
        <v>1</v>
      </c>
      <c r="H4963">
        <v>0.47199999999999998</v>
      </c>
      <c r="I4963" t="s">
        <v>22</v>
      </c>
      <c r="J4963">
        <v>168.75200000000001</v>
      </c>
      <c r="K4963">
        <v>1</v>
      </c>
      <c r="L4963">
        <v>0</v>
      </c>
      <c r="M4963">
        <v>0</v>
      </c>
      <c r="N4963">
        <v>0.85072826599999996</v>
      </c>
      <c r="O4963">
        <v>0.54205463099999995</v>
      </c>
    </row>
    <row r="4964" spans="1:23" x14ac:dyDescent="0.2">
      <c r="A4964">
        <v>4963</v>
      </c>
      <c r="B4964" t="s">
        <v>25408</v>
      </c>
      <c r="C4964" t="s">
        <v>18869</v>
      </c>
      <c r="D4964" t="s">
        <v>30343</v>
      </c>
      <c r="E4964" t="s">
        <v>37243</v>
      </c>
      <c r="F4964">
        <v>171.65016</v>
      </c>
      <c r="G4964">
        <v>1</v>
      </c>
      <c r="H4964">
        <v>0.61899999999999999</v>
      </c>
      <c r="I4964" t="s">
        <v>22</v>
      </c>
      <c r="J4964">
        <v>84.736999999999995</v>
      </c>
      <c r="K4964">
        <v>3</v>
      </c>
      <c r="L4964">
        <v>0.71299999999999997</v>
      </c>
      <c r="M4964">
        <v>0</v>
      </c>
      <c r="N4964">
        <v>0.52965933099999996</v>
      </c>
      <c r="O4964">
        <v>0.31311203199999998</v>
      </c>
    </row>
    <row r="4965" spans="1:23" x14ac:dyDescent="0.2">
      <c r="A4965">
        <v>4964</v>
      </c>
      <c r="B4965" t="s">
        <v>25409</v>
      </c>
      <c r="C4965" t="s">
        <v>18870</v>
      </c>
      <c r="D4965" t="s">
        <v>25946</v>
      </c>
      <c r="E4965" t="s">
        <v>36613</v>
      </c>
      <c r="F4965">
        <v>252.3424</v>
      </c>
      <c r="G4965">
        <v>2</v>
      </c>
      <c r="H4965">
        <v>1</v>
      </c>
      <c r="I4965" t="s">
        <v>22</v>
      </c>
      <c r="J4965">
        <v>179.88800000000001</v>
      </c>
      <c r="K4965">
        <v>1</v>
      </c>
      <c r="L4965">
        <v>0</v>
      </c>
      <c r="M4965">
        <v>0</v>
      </c>
      <c r="N4965">
        <v>0.56375044799999996</v>
      </c>
      <c r="O4965">
        <v>0.33953242</v>
      </c>
    </row>
    <row r="4966" spans="1:23" x14ac:dyDescent="0.2">
      <c r="A4966">
        <v>4965</v>
      </c>
      <c r="B4966" t="s">
        <v>28717</v>
      </c>
      <c r="C4966" t="s">
        <v>15100</v>
      </c>
      <c r="D4966" t="s">
        <v>30404</v>
      </c>
      <c r="E4966" t="s">
        <v>35606</v>
      </c>
      <c r="F4966">
        <v>235.31057000000001</v>
      </c>
      <c r="G4966">
        <v>0</v>
      </c>
      <c r="H4966">
        <v>0.36299999999999999</v>
      </c>
      <c r="I4966" t="s">
        <v>22</v>
      </c>
      <c r="J4966">
        <v>63.993000000000002</v>
      </c>
      <c r="K4966">
        <v>1</v>
      </c>
      <c r="L4966">
        <v>0.63700000000000001</v>
      </c>
      <c r="M4966">
        <v>0</v>
      </c>
      <c r="N4966">
        <v>0.34173223000000003</v>
      </c>
      <c r="O4966">
        <v>0.29682395099999997</v>
      </c>
    </row>
    <row r="4967" spans="1:23" x14ac:dyDescent="0.2">
      <c r="A4967">
        <v>4966</v>
      </c>
      <c r="B4967" t="s">
        <v>25410</v>
      </c>
      <c r="C4967" t="s">
        <v>18871</v>
      </c>
      <c r="D4967" t="s">
        <v>24408</v>
      </c>
      <c r="E4967" t="s">
        <v>35499</v>
      </c>
      <c r="F4967">
        <v>298.10892999999999</v>
      </c>
      <c r="G4967">
        <v>5</v>
      </c>
      <c r="H4967">
        <v>0.56299999999999994</v>
      </c>
      <c r="I4967" t="s">
        <v>22</v>
      </c>
      <c r="J4967">
        <v>120.01600000000001</v>
      </c>
      <c r="K4967">
        <v>3</v>
      </c>
      <c r="L4967">
        <v>0.79800000000000004</v>
      </c>
      <c r="M4967">
        <v>0</v>
      </c>
      <c r="N4967">
        <v>0.78255568900000005</v>
      </c>
      <c r="O4967">
        <v>0.33536857799999997</v>
      </c>
    </row>
    <row r="4968" spans="1:23" x14ac:dyDescent="0.2">
      <c r="A4968">
        <v>4967</v>
      </c>
      <c r="B4968" t="s">
        <v>25411</v>
      </c>
      <c r="C4968" t="s">
        <v>16261</v>
      </c>
      <c r="D4968" t="s">
        <v>25946</v>
      </c>
      <c r="E4968" t="s">
        <v>36434</v>
      </c>
      <c r="F4968">
        <v>433.94567000000001</v>
      </c>
      <c r="G4968">
        <v>6</v>
      </c>
      <c r="H4968">
        <v>0.114</v>
      </c>
      <c r="I4968" t="s">
        <v>22</v>
      </c>
      <c r="J4968">
        <v>89.385000000000005</v>
      </c>
      <c r="K4968">
        <v>4</v>
      </c>
      <c r="L4968">
        <v>0.23400000000000001</v>
      </c>
      <c r="M4968">
        <v>1998</v>
      </c>
      <c r="N4968">
        <v>0.52607727999999998</v>
      </c>
      <c r="O4968">
        <v>0.37456025300000001</v>
      </c>
    </row>
    <row r="4969" spans="1:23" x14ac:dyDescent="0.2">
      <c r="A4969">
        <v>4968</v>
      </c>
      <c r="B4969" t="s">
        <v>25412</v>
      </c>
      <c r="C4969" t="s">
        <v>18872</v>
      </c>
      <c r="D4969" t="s">
        <v>25946</v>
      </c>
      <c r="E4969" t="s">
        <v>37845</v>
      </c>
      <c r="F4969">
        <v>399.82974999999999</v>
      </c>
      <c r="G4969">
        <v>0</v>
      </c>
      <c r="H4969">
        <v>0.23799999999999999</v>
      </c>
      <c r="I4969">
        <v>0.56917868599999999</v>
      </c>
      <c r="J4969">
        <v>140.077</v>
      </c>
      <c r="K4969">
        <v>4</v>
      </c>
      <c r="L4969">
        <v>0.71599999999999997</v>
      </c>
      <c r="M4969">
        <v>2006</v>
      </c>
      <c r="N4969">
        <v>0.58746643700000001</v>
      </c>
      <c r="O4969">
        <v>0.48519826300000002</v>
      </c>
    </row>
    <row r="4970" spans="1:23" x14ac:dyDescent="0.2">
      <c r="A4970">
        <v>4969</v>
      </c>
      <c r="B4970" t="s">
        <v>28718</v>
      </c>
      <c r="C4970" t="s">
        <v>18873</v>
      </c>
      <c r="D4970" t="s">
        <v>30941</v>
      </c>
      <c r="E4970" t="s">
        <v>37654</v>
      </c>
      <c r="F4970">
        <v>167.20934</v>
      </c>
      <c r="G4970">
        <v>7</v>
      </c>
      <c r="H4970">
        <v>0.106</v>
      </c>
      <c r="I4970" t="s">
        <v>22</v>
      </c>
      <c r="J4970">
        <v>80.959000000000003</v>
      </c>
      <c r="K4970">
        <v>7</v>
      </c>
      <c r="L4970">
        <v>0.64900000000000002</v>
      </c>
      <c r="M4970">
        <v>0</v>
      </c>
      <c r="N4970">
        <v>0.41528718199999998</v>
      </c>
      <c r="O4970">
        <v>0.31907462399999997</v>
      </c>
    </row>
    <row r="4971" spans="1:23" x14ac:dyDescent="0.2">
      <c r="A4971">
        <v>4970</v>
      </c>
      <c r="B4971" t="s">
        <v>25364</v>
      </c>
      <c r="C4971" t="s">
        <v>14703</v>
      </c>
      <c r="D4971" t="s">
        <v>30268</v>
      </c>
      <c r="E4971" t="s">
        <v>35254</v>
      </c>
      <c r="F4971">
        <v>140.06811999999999</v>
      </c>
      <c r="G4971">
        <v>0</v>
      </c>
      <c r="H4971">
        <v>0.435</v>
      </c>
      <c r="I4971">
        <v>0.34092275599999999</v>
      </c>
      <c r="J4971">
        <v>205.553</v>
      </c>
      <c r="K4971">
        <v>4</v>
      </c>
      <c r="L4971">
        <v>0</v>
      </c>
      <c r="M4971">
        <v>1998</v>
      </c>
      <c r="N4971">
        <v>0.56781426400000001</v>
      </c>
      <c r="O4971">
        <v>0.376688631</v>
      </c>
      <c r="P4971" t="s">
        <v>38879</v>
      </c>
      <c r="Q4971" t="s">
        <v>39492</v>
      </c>
    </row>
    <row r="4972" spans="1:23" x14ac:dyDescent="0.2">
      <c r="A4972">
        <v>4971</v>
      </c>
      <c r="B4972" t="s">
        <v>25413</v>
      </c>
      <c r="C4972" t="s">
        <v>18874</v>
      </c>
      <c r="D4972" t="s">
        <v>25946</v>
      </c>
      <c r="E4972" t="s">
        <v>35285</v>
      </c>
      <c r="F4972">
        <v>274.54649000000001</v>
      </c>
      <c r="G4972">
        <v>0</v>
      </c>
      <c r="H4972">
        <v>0.91700000000000004</v>
      </c>
      <c r="I4972" t="s">
        <v>22</v>
      </c>
      <c r="J4972">
        <v>154.01</v>
      </c>
      <c r="K4972">
        <v>1</v>
      </c>
      <c r="L4972">
        <v>0</v>
      </c>
      <c r="M4972">
        <v>1993</v>
      </c>
      <c r="N4972">
        <v>0.406166635</v>
      </c>
      <c r="O4972">
        <v>0.27238546000000002</v>
      </c>
      <c r="P4972" t="s">
        <v>38971</v>
      </c>
      <c r="Q4972" t="s">
        <v>38972</v>
      </c>
      <c r="R4972" t="s">
        <v>39490</v>
      </c>
    </row>
    <row r="4973" spans="1:23" x14ac:dyDescent="0.2">
      <c r="A4973">
        <v>4972</v>
      </c>
      <c r="B4973" t="s">
        <v>25414</v>
      </c>
      <c r="C4973" t="s">
        <v>18875</v>
      </c>
      <c r="D4973" t="s">
        <v>30403</v>
      </c>
      <c r="E4973" t="s">
        <v>35600</v>
      </c>
      <c r="F4973">
        <v>237.68771000000001</v>
      </c>
      <c r="G4973">
        <v>8</v>
      </c>
      <c r="H4973">
        <v>0.86899999999999999</v>
      </c>
      <c r="I4973">
        <v>0.51142432599999998</v>
      </c>
      <c r="J4973">
        <v>105.64100000000001</v>
      </c>
      <c r="K4973">
        <v>5</v>
      </c>
      <c r="L4973">
        <v>0.82899999999999996</v>
      </c>
      <c r="M4973">
        <v>1984</v>
      </c>
      <c r="N4973">
        <v>0.71332214699999996</v>
      </c>
      <c r="O4973">
        <v>0.47361318899999999</v>
      </c>
      <c r="P4973" t="s">
        <v>39496</v>
      </c>
    </row>
    <row r="4974" spans="1:23" x14ac:dyDescent="0.2">
      <c r="A4974">
        <v>4973</v>
      </c>
      <c r="B4974" t="s">
        <v>25415</v>
      </c>
      <c r="C4974" t="s">
        <v>18876</v>
      </c>
      <c r="D4974" t="s">
        <v>30321</v>
      </c>
      <c r="E4974" t="s">
        <v>35389</v>
      </c>
      <c r="F4974">
        <v>302.86322000000001</v>
      </c>
      <c r="G4974">
        <v>7</v>
      </c>
      <c r="H4974">
        <v>0.33800000000000002</v>
      </c>
      <c r="I4974" t="s">
        <v>22</v>
      </c>
      <c r="J4974">
        <v>129.316</v>
      </c>
      <c r="K4974">
        <v>4</v>
      </c>
      <c r="L4974">
        <v>0.35</v>
      </c>
      <c r="M4974">
        <v>1999</v>
      </c>
      <c r="N4974">
        <v>0.71327497200000001</v>
      </c>
      <c r="O4974">
        <v>0.37759308200000002</v>
      </c>
    </row>
    <row r="4975" spans="1:23" x14ac:dyDescent="0.2">
      <c r="A4975">
        <v>4974</v>
      </c>
      <c r="B4975" t="s">
        <v>25416</v>
      </c>
      <c r="C4975" t="s">
        <v>18877</v>
      </c>
      <c r="D4975" t="s">
        <v>25946</v>
      </c>
      <c r="E4975" t="s">
        <v>37846</v>
      </c>
      <c r="F4975">
        <v>155.58484999999999</v>
      </c>
      <c r="G4975">
        <v>4</v>
      </c>
      <c r="H4975">
        <v>3.1E-2</v>
      </c>
      <c r="I4975" t="s">
        <v>22</v>
      </c>
      <c r="J4975">
        <v>90.278000000000006</v>
      </c>
      <c r="K4975">
        <v>3</v>
      </c>
      <c r="L4975">
        <v>0.57399999999999995</v>
      </c>
      <c r="M4975">
        <v>0</v>
      </c>
      <c r="N4975">
        <v>0.34561272500000001</v>
      </c>
      <c r="O4975">
        <v>0</v>
      </c>
    </row>
    <row r="4976" spans="1:23" x14ac:dyDescent="0.2">
      <c r="A4976">
        <v>4975</v>
      </c>
      <c r="B4976" t="s">
        <v>25417</v>
      </c>
      <c r="C4976" t="s">
        <v>18878</v>
      </c>
      <c r="D4976" t="s">
        <v>30177</v>
      </c>
      <c r="E4976" t="s">
        <v>36913</v>
      </c>
      <c r="F4976">
        <v>122.64444</v>
      </c>
      <c r="G4976">
        <v>1</v>
      </c>
      <c r="H4976">
        <v>0.32200000000000001</v>
      </c>
      <c r="I4976">
        <v>0.66554460199999999</v>
      </c>
      <c r="J4976">
        <v>173.66900000000001</v>
      </c>
      <c r="K4976">
        <v>4</v>
      </c>
      <c r="L4976">
        <v>0.30399999999999999</v>
      </c>
      <c r="M4976">
        <v>1982</v>
      </c>
      <c r="N4976">
        <v>0.66652267700000001</v>
      </c>
      <c r="O4976">
        <v>0.41407947299999998</v>
      </c>
      <c r="P4976" t="s">
        <v>38887</v>
      </c>
      <c r="Q4976" t="s">
        <v>38879</v>
      </c>
      <c r="R4976" t="s">
        <v>38905</v>
      </c>
      <c r="S4976" t="s">
        <v>39049</v>
      </c>
      <c r="T4976" t="s">
        <v>38908</v>
      </c>
      <c r="U4976" t="s">
        <v>39050</v>
      </c>
      <c r="V4976" t="s">
        <v>38888</v>
      </c>
      <c r="W4976" t="s">
        <v>39670</v>
      </c>
    </row>
    <row r="4977" spans="1:22" x14ac:dyDescent="0.2">
      <c r="A4977">
        <v>4976</v>
      </c>
      <c r="B4977" t="s">
        <v>18435</v>
      </c>
      <c r="C4977" t="s">
        <v>18435</v>
      </c>
      <c r="D4977" t="s">
        <v>30850</v>
      </c>
      <c r="E4977" t="s">
        <v>37847</v>
      </c>
      <c r="F4977">
        <v>291.91791000000001</v>
      </c>
      <c r="G4977">
        <v>9</v>
      </c>
      <c r="H4977">
        <v>0.77600000000000002</v>
      </c>
      <c r="I4977">
        <v>0.21204540499999999</v>
      </c>
      <c r="J4977">
        <v>103.258</v>
      </c>
      <c r="K4977">
        <v>4</v>
      </c>
      <c r="L4977">
        <v>0.79500000000000004</v>
      </c>
      <c r="M4977">
        <v>1996</v>
      </c>
      <c r="N4977">
        <v>0.61359805700000003</v>
      </c>
      <c r="O4977">
        <v>0.37772033799999999</v>
      </c>
    </row>
    <row r="4978" spans="1:22" x14ac:dyDescent="0.2">
      <c r="A4978">
        <v>4977</v>
      </c>
      <c r="B4978" t="s">
        <v>25418</v>
      </c>
      <c r="C4978" t="s">
        <v>18843</v>
      </c>
      <c r="D4978" t="s">
        <v>30215</v>
      </c>
      <c r="E4978" t="s">
        <v>37833</v>
      </c>
      <c r="F4978">
        <v>67.055869999999999</v>
      </c>
      <c r="G4978">
        <v>11</v>
      </c>
      <c r="H4978">
        <v>0</v>
      </c>
      <c r="I4978" t="s">
        <v>22</v>
      </c>
      <c r="J4978">
        <v>110.93300000000001</v>
      </c>
      <c r="K4978">
        <v>1</v>
      </c>
      <c r="L4978">
        <v>0.41899999999999998</v>
      </c>
      <c r="M4978">
        <v>0</v>
      </c>
      <c r="N4978">
        <v>0.52635611800000004</v>
      </c>
      <c r="O4978">
        <v>0.242514849</v>
      </c>
    </row>
    <row r="4979" spans="1:22" x14ac:dyDescent="0.2">
      <c r="A4979">
        <v>4978</v>
      </c>
      <c r="B4979" t="s">
        <v>25419</v>
      </c>
      <c r="C4979" t="s">
        <v>18879</v>
      </c>
      <c r="D4979" t="s">
        <v>30370</v>
      </c>
      <c r="E4979" t="s">
        <v>37848</v>
      </c>
      <c r="F4979">
        <v>168.77669</v>
      </c>
      <c r="G4979">
        <v>6</v>
      </c>
      <c r="H4979">
        <v>1</v>
      </c>
      <c r="I4979" t="s">
        <v>22</v>
      </c>
      <c r="J4979">
        <v>92.76</v>
      </c>
      <c r="K4979">
        <v>4</v>
      </c>
      <c r="L4979">
        <v>0.68600000000000005</v>
      </c>
      <c r="M4979">
        <v>2004</v>
      </c>
      <c r="N4979">
        <v>0.37455343600000002</v>
      </c>
      <c r="O4979">
        <v>0.32754381300000002</v>
      </c>
    </row>
    <row r="4980" spans="1:22" x14ac:dyDescent="0.2">
      <c r="A4980">
        <v>4979</v>
      </c>
      <c r="B4980" t="s">
        <v>25420</v>
      </c>
      <c r="C4980" t="s">
        <v>18880</v>
      </c>
      <c r="D4980" t="s">
        <v>30564</v>
      </c>
      <c r="E4980" t="s">
        <v>36081</v>
      </c>
      <c r="F4980">
        <v>200.12362999999999</v>
      </c>
      <c r="G4980">
        <v>10</v>
      </c>
      <c r="H4980">
        <v>0.57599999999999996</v>
      </c>
      <c r="I4980" t="s">
        <v>22</v>
      </c>
      <c r="J4980">
        <v>118.596</v>
      </c>
      <c r="K4980">
        <v>1</v>
      </c>
      <c r="L4980">
        <v>0</v>
      </c>
      <c r="M4980">
        <v>2003</v>
      </c>
      <c r="N4980">
        <v>0.62420032800000003</v>
      </c>
      <c r="O4980">
        <v>0.36907687099999997</v>
      </c>
      <c r="P4980" t="s">
        <v>39216</v>
      </c>
      <c r="Q4980" t="s">
        <v>39639</v>
      </c>
    </row>
    <row r="4981" spans="1:22" x14ac:dyDescent="0.2">
      <c r="A4981">
        <v>4980</v>
      </c>
      <c r="B4981" t="s">
        <v>25421</v>
      </c>
      <c r="C4981" t="s">
        <v>18881</v>
      </c>
      <c r="D4981" t="s">
        <v>25946</v>
      </c>
      <c r="E4981" t="s">
        <v>37849</v>
      </c>
      <c r="F4981">
        <v>232.48934</v>
      </c>
      <c r="G4981">
        <v>5</v>
      </c>
      <c r="H4981">
        <v>0.69799999999999995</v>
      </c>
      <c r="I4981" t="s">
        <v>22</v>
      </c>
      <c r="J4981">
        <v>99.977000000000004</v>
      </c>
      <c r="K4981">
        <v>4</v>
      </c>
      <c r="L4981">
        <v>0.876</v>
      </c>
      <c r="M4981">
        <v>0</v>
      </c>
      <c r="N4981">
        <v>0.43962857700000002</v>
      </c>
      <c r="O4981">
        <v>0.36081323500000001</v>
      </c>
      <c r="P4981" t="s">
        <v>39191</v>
      </c>
      <c r="Q4981" t="s">
        <v>39021</v>
      </c>
      <c r="R4981" t="s">
        <v>38894</v>
      </c>
      <c r="S4981" t="s">
        <v>39541</v>
      </c>
    </row>
    <row r="4982" spans="1:22" x14ac:dyDescent="0.2">
      <c r="A4982">
        <v>4981</v>
      </c>
      <c r="B4982" t="s">
        <v>25422</v>
      </c>
      <c r="C4982" t="s">
        <v>18882</v>
      </c>
      <c r="D4982" t="s">
        <v>30879</v>
      </c>
      <c r="E4982" t="s">
        <v>37327</v>
      </c>
      <c r="F4982">
        <v>228.70159000000001</v>
      </c>
      <c r="G4982">
        <v>8</v>
      </c>
      <c r="H4982">
        <v>0.24399999999999999</v>
      </c>
      <c r="I4982">
        <v>0.82420650200000001</v>
      </c>
      <c r="J4982">
        <v>128.684</v>
      </c>
      <c r="K4982">
        <v>4</v>
      </c>
      <c r="L4982">
        <v>1</v>
      </c>
      <c r="M4982">
        <v>2000</v>
      </c>
      <c r="N4982">
        <v>0.83201176899999996</v>
      </c>
      <c r="O4982">
        <v>0.67748247900000003</v>
      </c>
      <c r="P4982" t="s">
        <v>38933</v>
      </c>
      <c r="Q4982" t="s">
        <v>38922</v>
      </c>
      <c r="R4982" t="s">
        <v>39399</v>
      </c>
      <c r="S4982" t="s">
        <v>38875</v>
      </c>
      <c r="T4982" t="s">
        <v>38886</v>
      </c>
      <c r="U4982" t="s">
        <v>39400</v>
      </c>
      <c r="V4982" t="s">
        <v>39536</v>
      </c>
    </row>
    <row r="4983" spans="1:22" x14ac:dyDescent="0.2">
      <c r="A4983">
        <v>4982</v>
      </c>
      <c r="B4983" t="s">
        <v>25423</v>
      </c>
      <c r="C4983" t="s">
        <v>18883</v>
      </c>
      <c r="D4983" t="s">
        <v>30326</v>
      </c>
      <c r="E4983" t="s">
        <v>37850</v>
      </c>
      <c r="F4983">
        <v>246.33423999999999</v>
      </c>
      <c r="G4983">
        <v>6</v>
      </c>
      <c r="H4983">
        <v>0.30599999999999999</v>
      </c>
      <c r="I4983">
        <v>0.54110582699999998</v>
      </c>
      <c r="J4983">
        <v>96.707999999999998</v>
      </c>
      <c r="K4983">
        <v>4</v>
      </c>
      <c r="L4983">
        <v>0.94899999999999995</v>
      </c>
      <c r="M4983">
        <v>2003</v>
      </c>
      <c r="N4983">
        <v>0.57168162700000003</v>
      </c>
      <c r="O4983">
        <v>0.54000775000000001</v>
      </c>
      <c r="P4983" t="s">
        <v>39518</v>
      </c>
    </row>
    <row r="4984" spans="1:22" x14ac:dyDescent="0.2">
      <c r="A4984">
        <v>4983</v>
      </c>
      <c r="B4984" t="s">
        <v>28719</v>
      </c>
      <c r="C4984" t="s">
        <v>18884</v>
      </c>
      <c r="D4984" t="s">
        <v>30978</v>
      </c>
      <c r="E4984" t="s">
        <v>37851</v>
      </c>
      <c r="F4984">
        <v>335.69914</v>
      </c>
      <c r="G4984">
        <v>0</v>
      </c>
      <c r="H4984">
        <v>0.81599999999999995</v>
      </c>
      <c r="I4984">
        <v>0.33470654900000002</v>
      </c>
      <c r="J4984">
        <v>100.173</v>
      </c>
      <c r="K4984">
        <v>4</v>
      </c>
      <c r="L4984">
        <v>1</v>
      </c>
      <c r="M4984">
        <v>2005</v>
      </c>
      <c r="N4984">
        <v>0.55847581599999996</v>
      </c>
      <c r="O4984">
        <v>0.40788796999999999</v>
      </c>
    </row>
    <row r="4985" spans="1:22" x14ac:dyDescent="0.2">
      <c r="A4985">
        <v>4984</v>
      </c>
      <c r="B4985" t="s">
        <v>25424</v>
      </c>
      <c r="C4985" t="s">
        <v>18885</v>
      </c>
      <c r="D4985" t="s">
        <v>25946</v>
      </c>
      <c r="E4985" t="s">
        <v>35169</v>
      </c>
      <c r="F4985">
        <v>246.46485000000001</v>
      </c>
      <c r="G4985">
        <v>4</v>
      </c>
      <c r="H4985">
        <v>0.505</v>
      </c>
      <c r="I4985" t="s">
        <v>22</v>
      </c>
      <c r="J4985">
        <v>103.145</v>
      </c>
      <c r="K4985">
        <v>3</v>
      </c>
      <c r="L4985">
        <v>1</v>
      </c>
      <c r="M4985">
        <v>0</v>
      </c>
      <c r="N4985">
        <v>0.69402527999999997</v>
      </c>
      <c r="O4985">
        <v>0.479407676</v>
      </c>
      <c r="P4985" t="s">
        <v>38919</v>
      </c>
      <c r="Q4985" t="s">
        <v>38876</v>
      </c>
      <c r="R4985" t="s">
        <v>38920</v>
      </c>
      <c r="S4985" t="s">
        <v>39508</v>
      </c>
    </row>
    <row r="4986" spans="1:22" x14ac:dyDescent="0.2">
      <c r="A4986">
        <v>4985</v>
      </c>
      <c r="B4986" t="s">
        <v>25425</v>
      </c>
      <c r="C4986" t="s">
        <v>18886</v>
      </c>
      <c r="D4986" t="s">
        <v>25946</v>
      </c>
      <c r="E4986" t="s">
        <v>37852</v>
      </c>
      <c r="F4986">
        <v>252.21179000000001</v>
      </c>
      <c r="G4986">
        <v>9</v>
      </c>
      <c r="H4986">
        <v>1</v>
      </c>
      <c r="I4986" t="s">
        <v>22</v>
      </c>
      <c r="J4986">
        <v>164.96299999999999</v>
      </c>
      <c r="K4986">
        <v>4</v>
      </c>
      <c r="L4986">
        <v>0.68799999999999994</v>
      </c>
      <c r="M4986">
        <v>2009</v>
      </c>
      <c r="N4986">
        <v>0.69861954699999995</v>
      </c>
      <c r="O4986">
        <v>0.54674517600000005</v>
      </c>
    </row>
    <row r="4987" spans="1:22" x14ac:dyDescent="0.2">
      <c r="A4987">
        <v>4986</v>
      </c>
      <c r="B4987" t="s">
        <v>25426</v>
      </c>
      <c r="C4987" t="s">
        <v>18887</v>
      </c>
      <c r="D4987" t="s">
        <v>30874</v>
      </c>
      <c r="E4987" t="s">
        <v>37300</v>
      </c>
      <c r="F4987">
        <v>191.99955</v>
      </c>
      <c r="G4987">
        <v>0</v>
      </c>
      <c r="H4987">
        <v>0.64100000000000001</v>
      </c>
      <c r="I4987">
        <v>0.75158089100000003</v>
      </c>
      <c r="J4987">
        <v>183.709</v>
      </c>
      <c r="K4987">
        <v>4</v>
      </c>
      <c r="L4987">
        <v>0</v>
      </c>
      <c r="M4987">
        <v>1984</v>
      </c>
      <c r="N4987">
        <v>0.85078998900000002</v>
      </c>
      <c r="O4987">
        <v>0.83809553199999998</v>
      </c>
      <c r="P4987" t="s">
        <v>38875</v>
      </c>
      <c r="Q4987" t="s">
        <v>38886</v>
      </c>
      <c r="R4987" t="s">
        <v>39193</v>
      </c>
      <c r="S4987" t="s">
        <v>38933</v>
      </c>
      <c r="T4987" t="s">
        <v>38889</v>
      </c>
      <c r="U4987" t="s">
        <v>38903</v>
      </c>
      <c r="V4987" t="s">
        <v>39492</v>
      </c>
    </row>
    <row r="4988" spans="1:22" x14ac:dyDescent="0.2">
      <c r="A4988">
        <v>4987</v>
      </c>
      <c r="B4988" t="s">
        <v>25427</v>
      </c>
      <c r="C4988" t="s">
        <v>18888</v>
      </c>
      <c r="D4988" t="s">
        <v>25946</v>
      </c>
      <c r="E4988" t="s">
        <v>37852</v>
      </c>
      <c r="F4988">
        <v>197.79873000000001</v>
      </c>
      <c r="G4988">
        <v>10</v>
      </c>
      <c r="H4988">
        <v>0.61</v>
      </c>
      <c r="I4988" t="s">
        <v>22</v>
      </c>
      <c r="J4988">
        <v>110.235</v>
      </c>
      <c r="K4988">
        <v>4</v>
      </c>
      <c r="L4988">
        <v>1</v>
      </c>
      <c r="M4988">
        <v>2008</v>
      </c>
      <c r="N4988">
        <v>0.69861954699999995</v>
      </c>
      <c r="O4988">
        <v>0.54674517600000005</v>
      </c>
    </row>
    <row r="4989" spans="1:22" x14ac:dyDescent="0.2">
      <c r="A4989">
        <v>4988</v>
      </c>
      <c r="B4989" t="s">
        <v>25428</v>
      </c>
      <c r="C4989" t="s">
        <v>18889</v>
      </c>
      <c r="D4989" t="s">
        <v>25946</v>
      </c>
      <c r="E4989" t="s">
        <v>37853</v>
      </c>
      <c r="F4989">
        <v>242.10239999999999</v>
      </c>
      <c r="G4989">
        <v>10</v>
      </c>
      <c r="H4989">
        <v>0.65600000000000003</v>
      </c>
      <c r="I4989">
        <v>0.40109529700000002</v>
      </c>
      <c r="J4989">
        <v>180.06</v>
      </c>
      <c r="K4989">
        <v>4</v>
      </c>
      <c r="L4989">
        <v>0.16600000000000001</v>
      </c>
      <c r="M4989">
        <v>2006</v>
      </c>
      <c r="N4989">
        <v>0.54192836</v>
      </c>
      <c r="O4989">
        <v>0.37385634499999998</v>
      </c>
    </row>
    <row r="4990" spans="1:22" x14ac:dyDescent="0.2">
      <c r="A4990">
        <v>4989</v>
      </c>
      <c r="B4990" t="s">
        <v>25429</v>
      </c>
      <c r="C4990" t="s">
        <v>18890</v>
      </c>
      <c r="D4990" t="s">
        <v>30179</v>
      </c>
      <c r="E4990" t="s">
        <v>35459</v>
      </c>
      <c r="F4990">
        <v>241.81505999999999</v>
      </c>
      <c r="G4990">
        <v>7</v>
      </c>
      <c r="H4990">
        <v>0.28599999999999998</v>
      </c>
      <c r="I4990" t="s">
        <v>22</v>
      </c>
      <c r="J4990">
        <v>121.99299999999999</v>
      </c>
      <c r="K4990">
        <v>4</v>
      </c>
      <c r="L4990">
        <v>0.78700000000000003</v>
      </c>
      <c r="M4990">
        <v>0</v>
      </c>
      <c r="N4990">
        <v>0.58398984200000004</v>
      </c>
      <c r="O4990">
        <v>0.47363666500000001</v>
      </c>
      <c r="P4990" t="s">
        <v>39486</v>
      </c>
    </row>
    <row r="4991" spans="1:22" x14ac:dyDescent="0.2">
      <c r="A4991">
        <v>4990</v>
      </c>
      <c r="B4991" t="s">
        <v>25430</v>
      </c>
      <c r="C4991" t="s">
        <v>18891</v>
      </c>
      <c r="D4991" t="s">
        <v>25946</v>
      </c>
      <c r="E4991" t="s">
        <v>37854</v>
      </c>
      <c r="F4991">
        <v>198.24280999999999</v>
      </c>
      <c r="G4991">
        <v>0</v>
      </c>
      <c r="H4991">
        <v>0</v>
      </c>
      <c r="I4991" t="s">
        <v>22</v>
      </c>
      <c r="J4991">
        <v>144.08199999999999</v>
      </c>
      <c r="K4991">
        <v>4</v>
      </c>
      <c r="L4991">
        <v>0.70199999999999996</v>
      </c>
      <c r="M4991">
        <v>2002</v>
      </c>
      <c r="N4991">
        <v>0.199668085</v>
      </c>
      <c r="O4991">
        <v>0</v>
      </c>
    </row>
    <row r="4992" spans="1:22" x14ac:dyDescent="0.2">
      <c r="A4992">
        <v>4991</v>
      </c>
      <c r="B4992" t="s">
        <v>25431</v>
      </c>
      <c r="C4992" t="s">
        <v>18458</v>
      </c>
      <c r="D4992" t="s">
        <v>25946</v>
      </c>
      <c r="E4992" t="s">
        <v>37408</v>
      </c>
      <c r="F4992">
        <v>193.80199999999999</v>
      </c>
      <c r="G4992">
        <v>0</v>
      </c>
      <c r="H4992">
        <v>0.83099999999999996</v>
      </c>
      <c r="I4992">
        <v>0</v>
      </c>
      <c r="J4992">
        <v>104.387</v>
      </c>
      <c r="K4992">
        <v>4</v>
      </c>
      <c r="L4992">
        <v>0</v>
      </c>
      <c r="M4992">
        <v>0</v>
      </c>
      <c r="N4992">
        <v>0.55010384999999995</v>
      </c>
      <c r="O4992">
        <v>0.386237683</v>
      </c>
    </row>
    <row r="4993" spans="1:30" x14ac:dyDescent="0.2">
      <c r="A4993">
        <v>4992</v>
      </c>
      <c r="B4993" t="s">
        <v>25432</v>
      </c>
      <c r="C4993" t="s">
        <v>18892</v>
      </c>
      <c r="D4993" t="s">
        <v>30504</v>
      </c>
      <c r="E4993" t="s">
        <v>35896</v>
      </c>
      <c r="F4993">
        <v>129.67138</v>
      </c>
      <c r="G4993">
        <v>2</v>
      </c>
      <c r="H4993">
        <v>0.69499999999999995</v>
      </c>
      <c r="I4993">
        <v>0.27328595500000002</v>
      </c>
      <c r="J4993">
        <v>140.72999999999999</v>
      </c>
      <c r="K4993">
        <v>4</v>
      </c>
      <c r="L4993">
        <v>0</v>
      </c>
      <c r="M4993">
        <v>0</v>
      </c>
      <c r="N4993">
        <v>0.60989679299999999</v>
      </c>
      <c r="O4993">
        <v>0.479045991</v>
      </c>
      <c r="P4993" t="s">
        <v>39515</v>
      </c>
    </row>
    <row r="4994" spans="1:30" x14ac:dyDescent="0.2">
      <c r="A4994">
        <v>4993</v>
      </c>
      <c r="B4994" t="s">
        <v>25433</v>
      </c>
      <c r="C4994" t="s">
        <v>18893</v>
      </c>
      <c r="D4994" t="s">
        <v>30227</v>
      </c>
      <c r="E4994" t="s">
        <v>37071</v>
      </c>
      <c r="F4994">
        <v>126.95465</v>
      </c>
      <c r="G4994">
        <v>5</v>
      </c>
      <c r="H4994">
        <v>0.81799999999999995</v>
      </c>
      <c r="I4994">
        <v>0.50734689700000002</v>
      </c>
      <c r="J4994">
        <v>95.95</v>
      </c>
      <c r="K4994">
        <v>4</v>
      </c>
      <c r="L4994">
        <v>0.92</v>
      </c>
      <c r="M4994">
        <v>0</v>
      </c>
      <c r="N4994">
        <v>0.445854631</v>
      </c>
      <c r="O4994">
        <v>0.34759888900000002</v>
      </c>
    </row>
    <row r="4995" spans="1:30" x14ac:dyDescent="0.2">
      <c r="A4995">
        <v>4994</v>
      </c>
      <c r="B4995" t="s">
        <v>25434</v>
      </c>
      <c r="C4995" t="s">
        <v>18894</v>
      </c>
      <c r="D4995" t="s">
        <v>25946</v>
      </c>
      <c r="E4995" t="s">
        <v>35697</v>
      </c>
      <c r="F4995">
        <v>361.82159000000001</v>
      </c>
      <c r="G4995">
        <v>9</v>
      </c>
      <c r="H4995">
        <v>0.47899999999999998</v>
      </c>
      <c r="I4995" t="s">
        <v>22</v>
      </c>
      <c r="J4995">
        <v>100.09099999999999</v>
      </c>
      <c r="K4995">
        <v>3</v>
      </c>
      <c r="L4995">
        <v>0.64</v>
      </c>
      <c r="M4995">
        <v>0</v>
      </c>
      <c r="N4995">
        <v>0.33454278399999998</v>
      </c>
      <c r="O4995">
        <v>4.9034381000000002E-2</v>
      </c>
    </row>
    <row r="4996" spans="1:30" x14ac:dyDescent="0.2">
      <c r="A4996">
        <v>4995</v>
      </c>
      <c r="B4996" t="s">
        <v>25435</v>
      </c>
      <c r="C4996" t="s">
        <v>18895</v>
      </c>
      <c r="D4996" t="s">
        <v>30198</v>
      </c>
      <c r="E4996" t="s">
        <v>37415</v>
      </c>
      <c r="F4996">
        <v>167.26159000000001</v>
      </c>
      <c r="G4996">
        <v>4</v>
      </c>
      <c r="H4996">
        <v>0.73</v>
      </c>
      <c r="I4996" t="s">
        <v>22</v>
      </c>
      <c r="J4996">
        <v>163.25700000000001</v>
      </c>
      <c r="K4996">
        <v>1</v>
      </c>
      <c r="L4996">
        <v>0</v>
      </c>
      <c r="M4996">
        <v>1972</v>
      </c>
      <c r="N4996">
        <v>0.59342029600000001</v>
      </c>
      <c r="O4996">
        <v>0.40728388799999998</v>
      </c>
      <c r="P4996" t="s">
        <v>39486</v>
      </c>
    </row>
    <row r="4997" spans="1:30" x14ac:dyDescent="0.2">
      <c r="A4997">
        <v>4996</v>
      </c>
      <c r="B4997" t="s">
        <v>25436</v>
      </c>
      <c r="C4997" t="s">
        <v>14733</v>
      </c>
      <c r="D4997" t="s">
        <v>30269</v>
      </c>
      <c r="E4997" t="s">
        <v>35279</v>
      </c>
      <c r="F4997">
        <v>256.20853</v>
      </c>
      <c r="G4997">
        <v>6</v>
      </c>
      <c r="H4997">
        <v>1.2999999999999999E-2</v>
      </c>
      <c r="I4997">
        <v>0.25383473600000001</v>
      </c>
      <c r="J4997">
        <v>196.00399999999999</v>
      </c>
      <c r="K4997">
        <v>4</v>
      </c>
      <c r="L4997">
        <v>0.67100000000000004</v>
      </c>
      <c r="M4997">
        <v>0</v>
      </c>
      <c r="N4997">
        <v>0.45805517899999998</v>
      </c>
      <c r="O4997">
        <v>0.37176089499999998</v>
      </c>
    </row>
    <row r="4998" spans="1:30" x14ac:dyDescent="0.2">
      <c r="A4998">
        <v>4997</v>
      </c>
      <c r="B4998" t="s">
        <v>25437</v>
      </c>
      <c r="C4998" t="s">
        <v>18896</v>
      </c>
      <c r="D4998" t="s">
        <v>25946</v>
      </c>
      <c r="E4998" t="s">
        <v>37855</v>
      </c>
      <c r="F4998">
        <v>288.86158999999998</v>
      </c>
      <c r="G4998">
        <v>9</v>
      </c>
      <c r="H4998">
        <v>0.42099999999999999</v>
      </c>
      <c r="I4998">
        <v>0</v>
      </c>
      <c r="J4998">
        <v>147.99100000000001</v>
      </c>
      <c r="K4998">
        <v>4</v>
      </c>
      <c r="L4998">
        <v>0.75700000000000001</v>
      </c>
      <c r="M4998">
        <v>0</v>
      </c>
      <c r="N4998">
        <v>0.51890290900000002</v>
      </c>
      <c r="O4998">
        <v>0.344757912</v>
      </c>
    </row>
    <row r="4999" spans="1:30" x14ac:dyDescent="0.2">
      <c r="A4999">
        <v>4998</v>
      </c>
      <c r="B4999" t="s">
        <v>25438</v>
      </c>
      <c r="C4999" t="s">
        <v>18897</v>
      </c>
      <c r="D4999" t="s">
        <v>30979</v>
      </c>
      <c r="E4999" t="s">
        <v>37856</v>
      </c>
      <c r="F4999">
        <v>301.66158999999999</v>
      </c>
      <c r="G4999">
        <v>7</v>
      </c>
      <c r="H4999">
        <v>0.495</v>
      </c>
      <c r="I4999">
        <v>0</v>
      </c>
      <c r="J4999">
        <v>97.816999999999993</v>
      </c>
      <c r="K4999">
        <v>7</v>
      </c>
      <c r="L4999">
        <v>1</v>
      </c>
      <c r="M4999">
        <v>0</v>
      </c>
      <c r="N4999">
        <v>0.338448745</v>
      </c>
      <c r="O4999">
        <v>0</v>
      </c>
    </row>
    <row r="5000" spans="1:30" x14ac:dyDescent="0.2">
      <c r="A5000">
        <v>4999</v>
      </c>
      <c r="B5000" t="s">
        <v>25439</v>
      </c>
      <c r="C5000" t="s">
        <v>18898</v>
      </c>
      <c r="D5000" t="s">
        <v>30293</v>
      </c>
      <c r="E5000" t="s">
        <v>37857</v>
      </c>
      <c r="F5000">
        <v>125.3873</v>
      </c>
      <c r="G5000">
        <v>9</v>
      </c>
      <c r="H5000">
        <v>0.66600000000000004</v>
      </c>
      <c r="I5000" t="s">
        <v>22</v>
      </c>
      <c r="J5000">
        <v>101.672</v>
      </c>
      <c r="K5000">
        <v>1</v>
      </c>
      <c r="L5000">
        <v>0</v>
      </c>
      <c r="M5000">
        <v>0</v>
      </c>
      <c r="N5000">
        <v>0.40982763500000002</v>
      </c>
      <c r="O5000">
        <v>0.291883422</v>
      </c>
    </row>
    <row r="5001" spans="1:30" x14ac:dyDescent="0.2">
      <c r="A5001">
        <v>5000</v>
      </c>
      <c r="B5001" t="s">
        <v>25440</v>
      </c>
      <c r="C5001" t="s">
        <v>18899</v>
      </c>
      <c r="D5001" t="s">
        <v>30717</v>
      </c>
      <c r="E5001" t="s">
        <v>37858</v>
      </c>
      <c r="F5001">
        <v>293.72036000000003</v>
      </c>
      <c r="G5001">
        <v>6</v>
      </c>
      <c r="H5001">
        <v>0.307</v>
      </c>
      <c r="I5001">
        <v>0.70562918900000005</v>
      </c>
      <c r="J5001">
        <v>138.04499999999999</v>
      </c>
      <c r="K5001">
        <v>4</v>
      </c>
      <c r="L5001">
        <v>0.36899999999999999</v>
      </c>
      <c r="M5001">
        <v>0</v>
      </c>
      <c r="N5001">
        <v>0.77287199500000003</v>
      </c>
      <c r="O5001">
        <v>0.473700501</v>
      </c>
      <c r="P5001" t="s">
        <v>39299</v>
      </c>
      <c r="Q5001" t="s">
        <v>38891</v>
      </c>
      <c r="R5001" t="s">
        <v>38900</v>
      </c>
      <c r="S5001" t="s">
        <v>38985</v>
      </c>
      <c r="T5001" t="s">
        <v>39059</v>
      </c>
      <c r="U5001" t="s">
        <v>39199</v>
      </c>
      <c r="V5001" t="s">
        <v>38962</v>
      </c>
      <c r="W5001" t="s">
        <v>39307</v>
      </c>
      <c r="X5001" t="s">
        <v>39062</v>
      </c>
      <c r="Y5001" t="s">
        <v>38953</v>
      </c>
      <c r="Z5001" t="s">
        <v>38943</v>
      </c>
      <c r="AA5001" t="s">
        <v>38934</v>
      </c>
      <c r="AB5001" t="s">
        <v>38875</v>
      </c>
      <c r="AC5001" t="s">
        <v>39308</v>
      </c>
      <c r="AD5001" t="s">
        <v>39530</v>
      </c>
    </row>
    <row r="5002" spans="1:30" x14ac:dyDescent="0.2">
      <c r="A5002">
        <v>5001</v>
      </c>
      <c r="B5002" t="s">
        <v>25441</v>
      </c>
      <c r="C5002" t="s">
        <v>18900</v>
      </c>
      <c r="D5002" t="s">
        <v>30386</v>
      </c>
      <c r="E5002" t="s">
        <v>36506</v>
      </c>
      <c r="F5002">
        <v>246.38649000000001</v>
      </c>
      <c r="G5002">
        <v>10</v>
      </c>
      <c r="H5002">
        <v>1</v>
      </c>
      <c r="I5002" t="s">
        <v>22</v>
      </c>
      <c r="J5002">
        <v>84.084000000000003</v>
      </c>
      <c r="K5002">
        <v>4</v>
      </c>
      <c r="L5002">
        <v>0.56399999999999995</v>
      </c>
      <c r="M5002">
        <v>1994</v>
      </c>
      <c r="N5002">
        <v>0.64228076899999997</v>
      </c>
      <c r="O5002">
        <v>0.411195688</v>
      </c>
      <c r="P5002" t="s">
        <v>38871</v>
      </c>
      <c r="Q5002" t="s">
        <v>39011</v>
      </c>
      <c r="R5002" t="s">
        <v>38872</v>
      </c>
      <c r="S5002" t="s">
        <v>39486</v>
      </c>
    </row>
    <row r="5003" spans="1:30" x14ac:dyDescent="0.2">
      <c r="A5003">
        <v>5002</v>
      </c>
      <c r="B5003" t="s">
        <v>28720</v>
      </c>
      <c r="C5003" t="s">
        <v>18901</v>
      </c>
      <c r="D5003" t="s">
        <v>30512</v>
      </c>
      <c r="E5003" t="s">
        <v>37859</v>
      </c>
      <c r="F5003">
        <v>186.40933999999999</v>
      </c>
      <c r="G5003">
        <v>11</v>
      </c>
      <c r="H5003">
        <v>0.246</v>
      </c>
      <c r="I5003">
        <v>0.39439485600000002</v>
      </c>
      <c r="J5003">
        <v>52.932000000000002</v>
      </c>
      <c r="K5003">
        <v>4</v>
      </c>
      <c r="L5003">
        <v>0.65400000000000003</v>
      </c>
      <c r="M5003">
        <v>1995</v>
      </c>
      <c r="N5003">
        <v>0.70873540000000002</v>
      </c>
      <c r="O5003">
        <v>0.54228993299999995</v>
      </c>
      <c r="P5003" t="s">
        <v>39039</v>
      </c>
      <c r="Q5003" t="s">
        <v>39179</v>
      </c>
      <c r="R5003" t="s">
        <v>38881</v>
      </c>
      <c r="S5003" t="s">
        <v>39180</v>
      </c>
      <c r="T5003" t="s">
        <v>39495</v>
      </c>
    </row>
    <row r="5004" spans="1:30" x14ac:dyDescent="0.2">
      <c r="A5004">
        <v>5003</v>
      </c>
      <c r="B5004" t="s">
        <v>25442</v>
      </c>
      <c r="C5004" t="s">
        <v>18902</v>
      </c>
      <c r="D5004" t="s">
        <v>25946</v>
      </c>
      <c r="E5004" t="s">
        <v>18902</v>
      </c>
      <c r="F5004">
        <v>263.96688999999998</v>
      </c>
      <c r="G5004">
        <v>6</v>
      </c>
      <c r="H5004">
        <v>0.46400000000000002</v>
      </c>
      <c r="I5004" t="s">
        <v>22</v>
      </c>
      <c r="J5004">
        <v>151.50800000000001</v>
      </c>
      <c r="K5004">
        <v>4</v>
      </c>
      <c r="L5004">
        <v>0.56699999999999995</v>
      </c>
      <c r="M5004">
        <v>2001</v>
      </c>
      <c r="N5004">
        <v>0.54029996400000002</v>
      </c>
      <c r="O5004">
        <v>0.40083206799999999</v>
      </c>
    </row>
    <row r="5005" spans="1:30" x14ac:dyDescent="0.2">
      <c r="A5005">
        <v>5004</v>
      </c>
      <c r="B5005" t="s">
        <v>18220</v>
      </c>
      <c r="C5005" t="s">
        <v>18903</v>
      </c>
      <c r="D5005" t="s">
        <v>30453</v>
      </c>
      <c r="E5005" t="s">
        <v>37860</v>
      </c>
      <c r="F5005">
        <v>468.00934000000001</v>
      </c>
      <c r="G5005">
        <v>1</v>
      </c>
      <c r="H5005">
        <v>0.45100000000000001</v>
      </c>
      <c r="I5005">
        <v>0.26586104900000002</v>
      </c>
      <c r="J5005">
        <v>129.761</v>
      </c>
      <c r="K5005">
        <v>4</v>
      </c>
      <c r="L5005">
        <v>0</v>
      </c>
      <c r="M5005">
        <v>1978</v>
      </c>
      <c r="N5005">
        <v>0.47582793499999998</v>
      </c>
      <c r="O5005">
        <v>0.314008167</v>
      </c>
    </row>
    <row r="5006" spans="1:30" x14ac:dyDescent="0.2">
      <c r="A5006">
        <v>5005</v>
      </c>
      <c r="B5006" t="s">
        <v>25443</v>
      </c>
      <c r="C5006" t="s">
        <v>18904</v>
      </c>
      <c r="D5006" t="s">
        <v>30176</v>
      </c>
      <c r="E5006" t="s">
        <v>37861</v>
      </c>
      <c r="F5006">
        <v>422.24281000000002</v>
      </c>
      <c r="G5006">
        <v>11</v>
      </c>
      <c r="H5006">
        <v>0.188</v>
      </c>
      <c r="I5006">
        <v>0.21204540499999999</v>
      </c>
      <c r="J5006">
        <v>123.98399999999999</v>
      </c>
      <c r="K5006">
        <v>4</v>
      </c>
      <c r="L5006">
        <v>1</v>
      </c>
      <c r="M5006">
        <v>0</v>
      </c>
      <c r="N5006">
        <v>0.61743002800000002</v>
      </c>
      <c r="O5006">
        <v>0.42884159399999999</v>
      </c>
    </row>
    <row r="5007" spans="1:30" x14ac:dyDescent="0.2">
      <c r="A5007">
        <v>5006</v>
      </c>
      <c r="B5007" t="s">
        <v>28721</v>
      </c>
      <c r="C5007" t="s">
        <v>18905</v>
      </c>
      <c r="D5007" t="s">
        <v>25946</v>
      </c>
      <c r="E5007" t="s">
        <v>18905</v>
      </c>
      <c r="F5007">
        <v>156.18566999999999</v>
      </c>
      <c r="G5007">
        <v>7</v>
      </c>
      <c r="H5007">
        <v>0.113</v>
      </c>
      <c r="I5007">
        <v>0.47827699499999998</v>
      </c>
      <c r="J5007">
        <v>202.78899999999999</v>
      </c>
      <c r="K5007">
        <v>4</v>
      </c>
      <c r="L5007">
        <v>0</v>
      </c>
      <c r="M5007">
        <v>1973</v>
      </c>
      <c r="N5007">
        <v>0.54818906599999995</v>
      </c>
      <c r="O5007">
        <v>0.38259163800000001</v>
      </c>
      <c r="P5007" t="s">
        <v>38933</v>
      </c>
      <c r="Q5007" t="s">
        <v>39052</v>
      </c>
      <c r="R5007" t="s">
        <v>38987</v>
      </c>
      <c r="S5007" t="s">
        <v>39810</v>
      </c>
    </row>
    <row r="5008" spans="1:30" x14ac:dyDescent="0.2">
      <c r="A5008">
        <v>5007</v>
      </c>
      <c r="B5008" t="s">
        <v>25444</v>
      </c>
      <c r="C5008" t="s">
        <v>18906</v>
      </c>
      <c r="D5008" t="s">
        <v>25946</v>
      </c>
      <c r="E5008" t="s">
        <v>35453</v>
      </c>
      <c r="F5008">
        <v>137.37751</v>
      </c>
      <c r="G5008">
        <v>10</v>
      </c>
      <c r="H5008">
        <v>1.7999999999999999E-2</v>
      </c>
      <c r="I5008">
        <v>0.81722755999999996</v>
      </c>
      <c r="J5008">
        <v>127.407</v>
      </c>
      <c r="K5008">
        <v>4</v>
      </c>
      <c r="L5008">
        <v>0.877</v>
      </c>
      <c r="M5008">
        <v>2002</v>
      </c>
      <c r="N5008">
        <v>0.83119717699999995</v>
      </c>
      <c r="O5008">
        <v>0.77616774200000005</v>
      </c>
      <c r="P5008" t="s">
        <v>38886</v>
      </c>
      <c r="Q5008" t="s">
        <v>38904</v>
      </c>
      <c r="R5008" t="s">
        <v>39044</v>
      </c>
      <c r="S5008" t="s">
        <v>38875</v>
      </c>
      <c r="T5008" t="s">
        <v>39045</v>
      </c>
      <c r="U5008" t="s">
        <v>38905</v>
      </c>
      <c r="V5008" t="s">
        <v>39046</v>
      </c>
      <c r="W5008" t="s">
        <v>38876</v>
      </c>
      <c r="X5008" t="s">
        <v>38903</v>
      </c>
      <c r="Y5008" t="s">
        <v>39559</v>
      </c>
    </row>
    <row r="5009" spans="1:32" x14ac:dyDescent="0.2">
      <c r="A5009">
        <v>5008</v>
      </c>
      <c r="B5009" t="s">
        <v>25445</v>
      </c>
      <c r="C5009" t="s">
        <v>14902</v>
      </c>
      <c r="D5009" t="s">
        <v>25946</v>
      </c>
      <c r="E5009" t="s">
        <v>35320</v>
      </c>
      <c r="F5009">
        <v>227.5522</v>
      </c>
      <c r="G5009">
        <v>1</v>
      </c>
      <c r="H5009">
        <v>0.36299999999999999</v>
      </c>
      <c r="I5009">
        <v>0.41373983600000003</v>
      </c>
      <c r="J5009">
        <v>64.100999999999999</v>
      </c>
      <c r="K5009">
        <v>5</v>
      </c>
      <c r="L5009">
        <v>0.751</v>
      </c>
      <c r="M5009">
        <v>1990</v>
      </c>
      <c r="N5009">
        <v>0.68698895500000001</v>
      </c>
      <c r="O5009">
        <v>0.60663015200000003</v>
      </c>
      <c r="P5009" t="s">
        <v>38994</v>
      </c>
      <c r="Q5009" t="s">
        <v>38876</v>
      </c>
      <c r="R5009" t="s">
        <v>38995</v>
      </c>
      <c r="S5009" t="s">
        <v>39533</v>
      </c>
    </row>
    <row r="5010" spans="1:32" x14ac:dyDescent="0.2">
      <c r="A5010">
        <v>5009</v>
      </c>
      <c r="B5010" t="s">
        <v>25446</v>
      </c>
      <c r="C5010" t="s">
        <v>18907</v>
      </c>
      <c r="D5010" t="s">
        <v>30599</v>
      </c>
      <c r="E5010" t="s">
        <v>36207</v>
      </c>
      <c r="F5010">
        <v>141.68771000000001</v>
      </c>
      <c r="G5010">
        <v>7</v>
      </c>
      <c r="H5010">
        <v>1</v>
      </c>
      <c r="I5010">
        <v>0</v>
      </c>
      <c r="J5010">
        <v>115.59099999999999</v>
      </c>
      <c r="K5010">
        <v>3</v>
      </c>
      <c r="L5010">
        <v>1</v>
      </c>
      <c r="M5010">
        <v>0</v>
      </c>
      <c r="N5010">
        <v>0.46499431899999999</v>
      </c>
      <c r="O5010">
        <v>0.34472111100000002</v>
      </c>
      <c r="P5010" t="s">
        <v>39515</v>
      </c>
    </row>
    <row r="5011" spans="1:32" x14ac:dyDescent="0.2">
      <c r="A5011">
        <v>5010</v>
      </c>
      <c r="B5011" t="s">
        <v>25447</v>
      </c>
      <c r="C5011" t="s">
        <v>18908</v>
      </c>
      <c r="D5011" t="s">
        <v>25946</v>
      </c>
      <c r="E5011" t="s">
        <v>37003</v>
      </c>
      <c r="F5011">
        <v>283.03627999999998</v>
      </c>
      <c r="G5011">
        <v>2</v>
      </c>
      <c r="H5011">
        <v>0.97499999999999998</v>
      </c>
      <c r="I5011">
        <v>0.73067406800000001</v>
      </c>
      <c r="J5011">
        <v>94.543000000000006</v>
      </c>
      <c r="K5011">
        <v>4</v>
      </c>
      <c r="L5011">
        <v>0</v>
      </c>
      <c r="M5011">
        <v>1992</v>
      </c>
      <c r="N5011">
        <v>0.71685435200000003</v>
      </c>
      <c r="O5011">
        <v>0.41423624799999997</v>
      </c>
      <c r="P5011" t="s">
        <v>39486</v>
      </c>
    </row>
    <row r="5012" spans="1:32" x14ac:dyDescent="0.2">
      <c r="A5012">
        <v>5011</v>
      </c>
      <c r="B5012" t="s">
        <v>25448</v>
      </c>
      <c r="C5012" t="s">
        <v>18909</v>
      </c>
      <c r="D5012" t="s">
        <v>30980</v>
      </c>
      <c r="E5012" t="s">
        <v>37862</v>
      </c>
      <c r="F5012">
        <v>264.14974999999998</v>
      </c>
      <c r="G5012">
        <v>0</v>
      </c>
      <c r="H5012">
        <v>0</v>
      </c>
      <c r="I5012">
        <v>0</v>
      </c>
      <c r="J5012">
        <v>95.37</v>
      </c>
      <c r="K5012">
        <v>4</v>
      </c>
      <c r="L5012">
        <v>0.32600000000000001</v>
      </c>
      <c r="M5012">
        <v>2005</v>
      </c>
      <c r="N5012">
        <v>0.53444360199999996</v>
      </c>
      <c r="O5012">
        <v>0.33358462799999999</v>
      </c>
    </row>
    <row r="5013" spans="1:32" x14ac:dyDescent="0.2">
      <c r="A5013">
        <v>5012</v>
      </c>
      <c r="B5013" t="s">
        <v>25449</v>
      </c>
      <c r="C5013" t="s">
        <v>18910</v>
      </c>
      <c r="D5013" t="s">
        <v>25946</v>
      </c>
      <c r="E5013" t="s">
        <v>36603</v>
      </c>
      <c r="F5013">
        <v>143.43790999999999</v>
      </c>
      <c r="G5013">
        <v>2</v>
      </c>
      <c r="H5013">
        <v>0.51100000000000001</v>
      </c>
      <c r="I5013" t="s">
        <v>22</v>
      </c>
      <c r="J5013">
        <v>73.715999999999994</v>
      </c>
      <c r="K5013">
        <v>5</v>
      </c>
      <c r="L5013">
        <v>0.64900000000000002</v>
      </c>
      <c r="M5013">
        <v>0</v>
      </c>
      <c r="N5013">
        <v>0.31385115200000002</v>
      </c>
      <c r="O5013">
        <v>0.14519082999999999</v>
      </c>
    </row>
    <row r="5014" spans="1:32" x14ac:dyDescent="0.2">
      <c r="A5014">
        <v>5013</v>
      </c>
      <c r="B5014" t="s">
        <v>25450</v>
      </c>
      <c r="C5014" t="s">
        <v>18911</v>
      </c>
      <c r="D5014" t="s">
        <v>25946</v>
      </c>
      <c r="E5014" t="s">
        <v>36789</v>
      </c>
      <c r="F5014">
        <v>295.57506000000001</v>
      </c>
      <c r="G5014">
        <v>9</v>
      </c>
      <c r="H5014">
        <v>0.73499999999999999</v>
      </c>
      <c r="I5014" t="s">
        <v>22</v>
      </c>
      <c r="J5014">
        <v>87.099000000000004</v>
      </c>
      <c r="K5014">
        <v>4</v>
      </c>
      <c r="L5014">
        <v>0.45800000000000002</v>
      </c>
      <c r="M5014">
        <v>0</v>
      </c>
      <c r="N5014">
        <v>0.49061141400000002</v>
      </c>
      <c r="O5014">
        <v>0.391574164</v>
      </c>
      <c r="P5014" t="s">
        <v>39021</v>
      </c>
      <c r="Q5014" t="s">
        <v>39541</v>
      </c>
    </row>
    <row r="5015" spans="1:32" x14ac:dyDescent="0.2">
      <c r="A5015">
        <v>5014</v>
      </c>
      <c r="B5015" t="s">
        <v>25451</v>
      </c>
      <c r="C5015" t="s">
        <v>18912</v>
      </c>
      <c r="D5015" t="s">
        <v>25946</v>
      </c>
      <c r="E5015" t="s">
        <v>35210</v>
      </c>
      <c r="F5015">
        <v>175.90812</v>
      </c>
      <c r="G5015">
        <v>7</v>
      </c>
      <c r="H5015">
        <v>0.58299999999999996</v>
      </c>
      <c r="I5015" t="s">
        <v>22</v>
      </c>
      <c r="J5015">
        <v>98.241</v>
      </c>
      <c r="K5015">
        <v>1</v>
      </c>
      <c r="L5015">
        <v>0</v>
      </c>
      <c r="M5015">
        <v>0</v>
      </c>
      <c r="N5015">
        <v>0.42562724000000002</v>
      </c>
      <c r="O5015">
        <v>0</v>
      </c>
    </row>
    <row r="5016" spans="1:32" x14ac:dyDescent="0.2">
      <c r="A5016">
        <v>5015</v>
      </c>
      <c r="B5016" t="s">
        <v>25452</v>
      </c>
      <c r="C5016" t="s">
        <v>18913</v>
      </c>
      <c r="D5016" t="s">
        <v>30492</v>
      </c>
      <c r="E5016" t="s">
        <v>37863</v>
      </c>
      <c r="F5016">
        <v>282.64443999999997</v>
      </c>
      <c r="G5016">
        <v>4</v>
      </c>
      <c r="H5016">
        <v>0.53900000000000003</v>
      </c>
      <c r="I5016">
        <v>0.547952942</v>
      </c>
      <c r="J5016">
        <v>133.08799999999999</v>
      </c>
      <c r="K5016">
        <v>1</v>
      </c>
      <c r="L5016">
        <v>0</v>
      </c>
      <c r="M5016">
        <v>0</v>
      </c>
      <c r="N5016">
        <v>0.588726635</v>
      </c>
      <c r="O5016">
        <v>0.36855044799999997</v>
      </c>
    </row>
    <row r="5017" spans="1:32" x14ac:dyDescent="0.2">
      <c r="A5017">
        <v>5016</v>
      </c>
      <c r="B5017" t="s">
        <v>25453</v>
      </c>
      <c r="C5017" t="s">
        <v>18914</v>
      </c>
      <c r="D5017" t="s">
        <v>25946</v>
      </c>
      <c r="E5017" t="s">
        <v>37864</v>
      </c>
      <c r="F5017">
        <v>292.41424000000001</v>
      </c>
      <c r="G5017">
        <v>3</v>
      </c>
      <c r="H5017">
        <v>0.73899999999999999</v>
      </c>
      <c r="I5017">
        <v>0.56451341200000005</v>
      </c>
      <c r="J5017">
        <v>110.044</v>
      </c>
      <c r="K5017">
        <v>4</v>
      </c>
      <c r="L5017">
        <v>0.67300000000000004</v>
      </c>
      <c r="M5017">
        <v>2006</v>
      </c>
      <c r="N5017">
        <v>0.63799528699999997</v>
      </c>
      <c r="O5017">
        <v>0.47144187599999998</v>
      </c>
      <c r="P5017" t="s">
        <v>38959</v>
      </c>
      <c r="Q5017" t="s">
        <v>39064</v>
      </c>
      <c r="R5017" t="s">
        <v>38936</v>
      </c>
      <c r="S5017" t="s">
        <v>39435</v>
      </c>
      <c r="T5017" t="s">
        <v>39716</v>
      </c>
    </row>
    <row r="5018" spans="1:32" x14ac:dyDescent="0.2">
      <c r="A5018">
        <v>5017</v>
      </c>
      <c r="B5018" t="s">
        <v>28722</v>
      </c>
      <c r="C5018" t="s">
        <v>16668</v>
      </c>
      <c r="D5018" t="s">
        <v>25946</v>
      </c>
      <c r="E5018" t="s">
        <v>36711</v>
      </c>
      <c r="F5018">
        <v>221.90975</v>
      </c>
      <c r="G5018">
        <v>1</v>
      </c>
      <c r="H5018">
        <v>0.622</v>
      </c>
      <c r="I5018">
        <v>0.50575103799999999</v>
      </c>
      <c r="J5018">
        <v>116.49</v>
      </c>
      <c r="K5018">
        <v>3</v>
      </c>
      <c r="L5018">
        <v>1</v>
      </c>
      <c r="M5018">
        <v>2003</v>
      </c>
      <c r="N5018">
        <v>0.50778420499999999</v>
      </c>
      <c r="O5018">
        <v>0.45962960800000002</v>
      </c>
    </row>
    <row r="5019" spans="1:32" x14ac:dyDescent="0.2">
      <c r="A5019">
        <v>5018</v>
      </c>
      <c r="B5019" t="s">
        <v>25454</v>
      </c>
      <c r="C5019" t="s">
        <v>18915</v>
      </c>
      <c r="D5019" t="s">
        <v>30433</v>
      </c>
      <c r="E5019" t="s">
        <v>36216</v>
      </c>
      <c r="F5019">
        <v>189.98812000000001</v>
      </c>
      <c r="G5019">
        <v>11</v>
      </c>
      <c r="H5019">
        <v>0.85099999999999998</v>
      </c>
      <c r="I5019">
        <v>0</v>
      </c>
      <c r="J5019">
        <v>86.760999999999996</v>
      </c>
      <c r="K5019">
        <v>1</v>
      </c>
      <c r="L5019">
        <v>0</v>
      </c>
      <c r="M5019">
        <v>0</v>
      </c>
      <c r="N5019">
        <v>0.55890541400000004</v>
      </c>
      <c r="O5019">
        <v>0.40482711700000001</v>
      </c>
    </row>
    <row r="5020" spans="1:32" x14ac:dyDescent="0.2">
      <c r="A5020">
        <v>5019</v>
      </c>
      <c r="B5020" t="s">
        <v>25455</v>
      </c>
      <c r="C5020" t="s">
        <v>18916</v>
      </c>
      <c r="D5020" t="s">
        <v>30781</v>
      </c>
      <c r="E5020" t="s">
        <v>36878</v>
      </c>
      <c r="F5020">
        <v>289.09669000000002</v>
      </c>
      <c r="G5020">
        <v>11</v>
      </c>
      <c r="H5020">
        <v>0.217</v>
      </c>
      <c r="I5020" t="s">
        <v>22</v>
      </c>
      <c r="J5020">
        <v>125.15900000000001</v>
      </c>
      <c r="K5020">
        <v>1</v>
      </c>
      <c r="L5020">
        <v>0.35299999999999998</v>
      </c>
      <c r="M5020">
        <v>1993</v>
      </c>
      <c r="N5020">
        <v>0.81189008100000004</v>
      </c>
      <c r="O5020">
        <v>0.63858801200000004</v>
      </c>
      <c r="P5020" t="s">
        <v>38904</v>
      </c>
      <c r="Q5020" t="s">
        <v>38875</v>
      </c>
      <c r="R5020" t="s">
        <v>39177</v>
      </c>
      <c r="S5020" t="s">
        <v>39515</v>
      </c>
    </row>
    <row r="5021" spans="1:32" x14ac:dyDescent="0.2">
      <c r="A5021">
        <v>5020</v>
      </c>
      <c r="B5021" t="s">
        <v>22300</v>
      </c>
      <c r="C5021" t="s">
        <v>18917</v>
      </c>
      <c r="D5021" t="s">
        <v>30336</v>
      </c>
      <c r="E5021" t="s">
        <v>35436</v>
      </c>
      <c r="F5021">
        <v>229.85097999999999</v>
      </c>
      <c r="G5021">
        <v>5</v>
      </c>
      <c r="H5021">
        <v>0.64</v>
      </c>
      <c r="I5021">
        <v>0.78289885999999997</v>
      </c>
      <c r="J5021">
        <v>96.224000000000004</v>
      </c>
      <c r="K5021">
        <v>4</v>
      </c>
      <c r="L5021">
        <v>0.85799999999999998</v>
      </c>
      <c r="M5021">
        <v>2007</v>
      </c>
      <c r="N5021">
        <v>0.89970985299999995</v>
      </c>
      <c r="O5021">
        <v>0.58373261300000001</v>
      </c>
      <c r="P5021" t="s">
        <v>38871</v>
      </c>
      <c r="Q5021" t="s">
        <v>38872</v>
      </c>
      <c r="R5021" t="s">
        <v>38927</v>
      </c>
      <c r="S5021" t="s">
        <v>39039</v>
      </c>
      <c r="T5021" t="s">
        <v>39557</v>
      </c>
    </row>
    <row r="5022" spans="1:32" x14ac:dyDescent="0.2">
      <c r="A5022">
        <v>5021</v>
      </c>
      <c r="B5022" t="s">
        <v>25456</v>
      </c>
      <c r="C5022" t="s">
        <v>18918</v>
      </c>
      <c r="D5022" t="s">
        <v>25946</v>
      </c>
      <c r="E5022" t="s">
        <v>35373</v>
      </c>
      <c r="F5022">
        <v>202.55302</v>
      </c>
      <c r="G5022">
        <v>9</v>
      </c>
      <c r="H5022">
        <v>0.45200000000000001</v>
      </c>
      <c r="I5022">
        <v>0</v>
      </c>
      <c r="J5022">
        <v>105.364</v>
      </c>
      <c r="K5022">
        <v>7</v>
      </c>
      <c r="L5022">
        <v>0.97899999999999998</v>
      </c>
      <c r="M5022">
        <v>0</v>
      </c>
      <c r="N5022">
        <v>0.52426513100000005</v>
      </c>
      <c r="O5022">
        <v>0.37223288900000001</v>
      </c>
      <c r="P5022" t="s">
        <v>39544</v>
      </c>
    </row>
    <row r="5023" spans="1:32" x14ac:dyDescent="0.2">
      <c r="A5023">
        <v>5022</v>
      </c>
      <c r="B5023" t="s">
        <v>25457</v>
      </c>
      <c r="C5023" t="s">
        <v>18919</v>
      </c>
      <c r="D5023" t="s">
        <v>25946</v>
      </c>
      <c r="E5023" t="s">
        <v>37865</v>
      </c>
      <c r="F5023">
        <v>720.53506000000004</v>
      </c>
      <c r="G5023">
        <v>0</v>
      </c>
      <c r="H5023">
        <v>0.53300000000000003</v>
      </c>
      <c r="I5023">
        <v>0</v>
      </c>
      <c r="J5023">
        <v>60.640999999999998</v>
      </c>
      <c r="K5023">
        <v>5</v>
      </c>
      <c r="L5023">
        <v>0.65200000000000002</v>
      </c>
      <c r="M5023">
        <v>0</v>
      </c>
      <c r="N5023">
        <v>0.26821000499999997</v>
      </c>
      <c r="O5023">
        <v>0.36650217400000001</v>
      </c>
    </row>
    <row r="5024" spans="1:32" x14ac:dyDescent="0.2">
      <c r="A5024">
        <v>5023</v>
      </c>
      <c r="B5024" t="s">
        <v>25458</v>
      </c>
      <c r="C5024" t="s">
        <v>18920</v>
      </c>
      <c r="D5024" t="s">
        <v>25946</v>
      </c>
      <c r="E5024" t="s">
        <v>18809</v>
      </c>
      <c r="F5024">
        <v>160.96608000000001</v>
      </c>
      <c r="G5024">
        <v>10</v>
      </c>
      <c r="H5024">
        <v>4.2000000000000003E-2</v>
      </c>
      <c r="I5024">
        <v>0.81443171199999997</v>
      </c>
      <c r="J5024">
        <v>84.141000000000005</v>
      </c>
      <c r="K5024">
        <v>5</v>
      </c>
      <c r="L5024">
        <v>4.4999999999999998E-2</v>
      </c>
      <c r="M5024">
        <v>2005</v>
      </c>
      <c r="N5024">
        <v>0.77508605799999997</v>
      </c>
      <c r="O5024">
        <v>0.60519115300000004</v>
      </c>
      <c r="P5024" t="s">
        <v>39432</v>
      </c>
      <c r="Q5024" t="s">
        <v>38872</v>
      </c>
      <c r="R5024" t="s">
        <v>38976</v>
      </c>
      <c r="S5024" t="s">
        <v>38875</v>
      </c>
      <c r="T5024" t="s">
        <v>38891</v>
      </c>
      <c r="U5024" t="s">
        <v>38994</v>
      </c>
      <c r="V5024" t="s">
        <v>39228</v>
      </c>
      <c r="W5024" t="s">
        <v>39088</v>
      </c>
      <c r="X5024" t="s">
        <v>38871</v>
      </c>
      <c r="Y5024" t="s">
        <v>38927</v>
      </c>
      <c r="Z5024" t="s">
        <v>38876</v>
      </c>
      <c r="AA5024" t="s">
        <v>39433</v>
      </c>
      <c r="AB5024" t="s">
        <v>39378</v>
      </c>
      <c r="AC5024" t="s">
        <v>39434</v>
      </c>
      <c r="AD5024" t="s">
        <v>38904</v>
      </c>
      <c r="AE5024" t="s">
        <v>39186</v>
      </c>
      <c r="AF5024" t="s">
        <v>39805</v>
      </c>
    </row>
    <row r="5025" spans="1:31" x14ac:dyDescent="0.2">
      <c r="A5025">
        <v>5024</v>
      </c>
      <c r="B5025" t="s">
        <v>25459</v>
      </c>
      <c r="C5025" t="s">
        <v>15193</v>
      </c>
      <c r="D5025" t="s">
        <v>30439</v>
      </c>
      <c r="E5025" t="s">
        <v>35685</v>
      </c>
      <c r="F5025">
        <v>256.62648999999999</v>
      </c>
      <c r="G5025">
        <v>1</v>
      </c>
      <c r="H5025">
        <v>0.33200000000000002</v>
      </c>
      <c r="I5025" t="s">
        <v>22</v>
      </c>
      <c r="J5025">
        <v>137.76499999999999</v>
      </c>
      <c r="K5025">
        <v>5</v>
      </c>
      <c r="L5025">
        <v>0.84199999999999997</v>
      </c>
      <c r="M5025">
        <v>2000</v>
      </c>
      <c r="N5025">
        <v>0.641197515</v>
      </c>
      <c r="O5025">
        <v>0.44865347100000003</v>
      </c>
      <c r="P5025" t="s">
        <v>38886</v>
      </c>
      <c r="Q5025" t="s">
        <v>39489</v>
      </c>
    </row>
    <row r="5026" spans="1:31" x14ac:dyDescent="0.2">
      <c r="A5026">
        <v>5025</v>
      </c>
      <c r="B5026" t="s">
        <v>28723</v>
      </c>
      <c r="C5026" t="s">
        <v>18921</v>
      </c>
      <c r="D5026" t="s">
        <v>30332</v>
      </c>
      <c r="E5026" t="s">
        <v>14884</v>
      </c>
      <c r="F5026">
        <v>225.20117999999999</v>
      </c>
      <c r="G5026">
        <v>11</v>
      </c>
      <c r="H5026">
        <v>0.51200000000000001</v>
      </c>
      <c r="I5026">
        <v>0.33470654900000002</v>
      </c>
      <c r="J5026">
        <v>138.96600000000001</v>
      </c>
      <c r="K5026">
        <v>1</v>
      </c>
      <c r="L5026">
        <v>0</v>
      </c>
      <c r="M5026">
        <v>0</v>
      </c>
      <c r="N5026">
        <v>0.565971267</v>
      </c>
      <c r="O5026">
        <v>0.38401812899999999</v>
      </c>
      <c r="P5026" t="s">
        <v>38873</v>
      </c>
      <c r="Q5026" t="s">
        <v>39551</v>
      </c>
    </row>
    <row r="5027" spans="1:31" x14ac:dyDescent="0.2">
      <c r="A5027">
        <v>5026</v>
      </c>
      <c r="B5027" t="s">
        <v>25460</v>
      </c>
      <c r="C5027" t="s">
        <v>18922</v>
      </c>
      <c r="D5027" t="s">
        <v>30207</v>
      </c>
      <c r="E5027" t="s">
        <v>36476</v>
      </c>
      <c r="F5027">
        <v>189.28281000000001</v>
      </c>
      <c r="G5027">
        <v>4</v>
      </c>
      <c r="H5027">
        <v>0.44600000000000001</v>
      </c>
      <c r="I5027">
        <v>0.58692469800000002</v>
      </c>
      <c r="J5027">
        <v>100.07299999999999</v>
      </c>
      <c r="K5027">
        <v>4</v>
      </c>
      <c r="L5027">
        <v>0.438</v>
      </c>
      <c r="M5027">
        <v>2007</v>
      </c>
      <c r="N5027">
        <v>0.88738608100000005</v>
      </c>
      <c r="O5027">
        <v>0.79114300199999998</v>
      </c>
      <c r="P5027" t="s">
        <v>39293</v>
      </c>
      <c r="Q5027" t="s">
        <v>38875</v>
      </c>
      <c r="R5027" t="s">
        <v>38904</v>
      </c>
      <c r="S5027" t="s">
        <v>38982</v>
      </c>
      <c r="T5027" t="s">
        <v>38979</v>
      </c>
      <c r="U5027" t="s">
        <v>38886</v>
      </c>
      <c r="V5027" t="s">
        <v>38876</v>
      </c>
      <c r="W5027" t="s">
        <v>38906</v>
      </c>
      <c r="X5027" t="s">
        <v>38984</v>
      </c>
      <c r="Y5027" t="s">
        <v>39294</v>
      </c>
      <c r="Z5027" t="s">
        <v>38983</v>
      </c>
      <c r="AA5027" t="s">
        <v>38903</v>
      </c>
      <c r="AB5027" t="s">
        <v>38936</v>
      </c>
      <c r="AC5027" t="s">
        <v>38916</v>
      </c>
      <c r="AD5027" t="s">
        <v>38905</v>
      </c>
      <c r="AE5027" t="s">
        <v>39610</v>
      </c>
    </row>
    <row r="5028" spans="1:31" x14ac:dyDescent="0.2">
      <c r="A5028">
        <v>5027</v>
      </c>
      <c r="B5028" t="s">
        <v>25461</v>
      </c>
      <c r="C5028" t="s">
        <v>18923</v>
      </c>
      <c r="D5028" t="s">
        <v>25946</v>
      </c>
      <c r="E5028" t="s">
        <v>37866</v>
      </c>
      <c r="F5028">
        <v>266.81423999999998</v>
      </c>
      <c r="G5028">
        <v>1</v>
      </c>
      <c r="H5028">
        <v>0.92900000000000005</v>
      </c>
      <c r="I5028" t="s">
        <v>22</v>
      </c>
      <c r="J5028">
        <v>121.71299999999999</v>
      </c>
      <c r="K5028">
        <v>4</v>
      </c>
      <c r="L5028">
        <v>0.41799999999999998</v>
      </c>
      <c r="M5028">
        <v>1979</v>
      </c>
      <c r="N5028">
        <v>0.52669073200000005</v>
      </c>
      <c r="O5028">
        <v>0.37847830900000001</v>
      </c>
    </row>
    <row r="5029" spans="1:31" x14ac:dyDescent="0.2">
      <c r="A5029">
        <v>5028</v>
      </c>
      <c r="B5029" t="s">
        <v>25462</v>
      </c>
      <c r="C5029" t="s">
        <v>18924</v>
      </c>
      <c r="D5029" t="s">
        <v>25946</v>
      </c>
      <c r="E5029" t="s">
        <v>37867</v>
      </c>
      <c r="F5029">
        <v>287.34649000000002</v>
      </c>
      <c r="G5029">
        <v>0</v>
      </c>
      <c r="H5029">
        <v>0.32</v>
      </c>
      <c r="I5029" t="s">
        <v>22</v>
      </c>
      <c r="J5029">
        <v>120.693</v>
      </c>
      <c r="K5029">
        <v>4</v>
      </c>
      <c r="L5029">
        <v>0.98499999999999999</v>
      </c>
      <c r="M5029">
        <v>0</v>
      </c>
      <c r="N5029">
        <v>0</v>
      </c>
      <c r="O5029">
        <v>0</v>
      </c>
    </row>
    <row r="5030" spans="1:31" x14ac:dyDescent="0.2">
      <c r="A5030">
        <v>5029</v>
      </c>
      <c r="B5030" t="s">
        <v>28724</v>
      </c>
      <c r="C5030" t="s">
        <v>18925</v>
      </c>
      <c r="D5030" t="s">
        <v>30981</v>
      </c>
      <c r="E5030" t="s">
        <v>37868</v>
      </c>
      <c r="F5030">
        <v>208.32607999999999</v>
      </c>
      <c r="G5030">
        <v>8</v>
      </c>
      <c r="H5030">
        <v>0.33</v>
      </c>
      <c r="I5030" t="s">
        <v>22</v>
      </c>
      <c r="J5030">
        <v>115.69199999999999</v>
      </c>
      <c r="K5030">
        <v>4</v>
      </c>
      <c r="L5030">
        <v>1</v>
      </c>
      <c r="M5030">
        <v>1988</v>
      </c>
      <c r="N5030">
        <v>0.69603030099999996</v>
      </c>
      <c r="O5030">
        <v>0.52945345300000002</v>
      </c>
      <c r="P5030" t="s">
        <v>39535</v>
      </c>
    </row>
    <row r="5031" spans="1:31" x14ac:dyDescent="0.2">
      <c r="A5031">
        <v>5030</v>
      </c>
      <c r="B5031" t="s">
        <v>25463</v>
      </c>
      <c r="C5031" t="s">
        <v>17504</v>
      </c>
      <c r="D5031" t="s">
        <v>30628</v>
      </c>
      <c r="E5031" t="s">
        <v>36301</v>
      </c>
      <c r="F5031">
        <v>35.656689999999998</v>
      </c>
      <c r="G5031">
        <v>7</v>
      </c>
      <c r="H5031">
        <v>0</v>
      </c>
      <c r="I5031">
        <v>0.43483809000000001</v>
      </c>
      <c r="J5031">
        <v>82.567999999999998</v>
      </c>
      <c r="K5031">
        <v>3</v>
      </c>
      <c r="L5031">
        <v>1</v>
      </c>
      <c r="M5031">
        <v>2002</v>
      </c>
      <c r="N5031">
        <v>0.69480251999999998</v>
      </c>
      <c r="O5031">
        <v>0.56183053800000005</v>
      </c>
      <c r="P5031" t="s">
        <v>38872</v>
      </c>
      <c r="Q5031" t="s">
        <v>38927</v>
      </c>
      <c r="R5031" t="s">
        <v>38889</v>
      </c>
      <c r="S5031" t="s">
        <v>39150</v>
      </c>
      <c r="T5031" t="s">
        <v>39104</v>
      </c>
      <c r="U5031" t="s">
        <v>38875</v>
      </c>
      <c r="V5031" t="s">
        <v>39110</v>
      </c>
      <c r="W5031" t="s">
        <v>39111</v>
      </c>
      <c r="X5031" t="s">
        <v>38871</v>
      </c>
      <c r="Y5031" t="s">
        <v>39672</v>
      </c>
    </row>
    <row r="5032" spans="1:31" x14ac:dyDescent="0.2">
      <c r="A5032">
        <v>5031</v>
      </c>
      <c r="B5032" t="s">
        <v>25464</v>
      </c>
      <c r="C5032" t="s">
        <v>18926</v>
      </c>
      <c r="D5032" t="s">
        <v>25946</v>
      </c>
      <c r="E5032" t="s">
        <v>35845</v>
      </c>
      <c r="F5032">
        <v>144.19546</v>
      </c>
      <c r="G5032">
        <v>10</v>
      </c>
      <c r="H5032">
        <v>7.2999999999999995E-2</v>
      </c>
      <c r="I5032" t="s">
        <v>22</v>
      </c>
      <c r="J5032">
        <v>140.74100000000001</v>
      </c>
      <c r="K5032">
        <v>5</v>
      </c>
      <c r="L5032">
        <v>0.76900000000000002</v>
      </c>
      <c r="M5032">
        <v>0</v>
      </c>
      <c r="N5032">
        <v>0.29082647700000003</v>
      </c>
      <c r="O5032">
        <v>0.26182238499999999</v>
      </c>
    </row>
    <row r="5033" spans="1:31" x14ac:dyDescent="0.2">
      <c r="A5033">
        <v>5032</v>
      </c>
      <c r="B5033" t="s">
        <v>25465</v>
      </c>
      <c r="C5033" t="s">
        <v>18927</v>
      </c>
      <c r="D5033" t="s">
        <v>30622</v>
      </c>
      <c r="E5033" t="s">
        <v>37869</v>
      </c>
      <c r="F5033">
        <v>175.04607999999999</v>
      </c>
      <c r="G5033">
        <v>2</v>
      </c>
      <c r="H5033">
        <v>0.85599999999999998</v>
      </c>
      <c r="I5033">
        <v>0</v>
      </c>
      <c r="J5033">
        <v>180.381</v>
      </c>
      <c r="K5033">
        <v>4</v>
      </c>
      <c r="L5033">
        <v>0</v>
      </c>
      <c r="M5033">
        <v>0</v>
      </c>
      <c r="N5033">
        <v>0.33122624099999998</v>
      </c>
      <c r="O5033">
        <v>0.22651608300000001</v>
      </c>
    </row>
    <row r="5034" spans="1:31" x14ac:dyDescent="0.2">
      <c r="A5034">
        <v>5033</v>
      </c>
      <c r="B5034" t="s">
        <v>25466</v>
      </c>
      <c r="C5034" t="s">
        <v>18928</v>
      </c>
      <c r="D5034" t="s">
        <v>30524</v>
      </c>
      <c r="E5034" t="s">
        <v>35964</v>
      </c>
      <c r="F5034">
        <v>202.78811999999999</v>
      </c>
      <c r="G5034">
        <v>0</v>
      </c>
      <c r="H5034">
        <v>0.40200000000000002</v>
      </c>
      <c r="I5034" t="s">
        <v>22</v>
      </c>
      <c r="J5034">
        <v>143.31100000000001</v>
      </c>
      <c r="K5034">
        <v>7</v>
      </c>
      <c r="L5034">
        <v>0.35</v>
      </c>
      <c r="M5034">
        <v>0</v>
      </c>
      <c r="N5034">
        <v>0.47962074700000001</v>
      </c>
      <c r="O5034">
        <v>0.32433420499999999</v>
      </c>
    </row>
    <row r="5035" spans="1:31" x14ac:dyDescent="0.2">
      <c r="A5035">
        <v>5034</v>
      </c>
      <c r="B5035" t="s">
        <v>25467</v>
      </c>
      <c r="C5035" t="s">
        <v>16634</v>
      </c>
      <c r="D5035" t="s">
        <v>30734</v>
      </c>
      <c r="E5035" t="s">
        <v>36692</v>
      </c>
      <c r="F5035">
        <v>152.73750999999999</v>
      </c>
      <c r="G5035">
        <v>5</v>
      </c>
      <c r="H5035">
        <v>0.61099999999999999</v>
      </c>
      <c r="I5035" t="s">
        <v>22</v>
      </c>
      <c r="J5035">
        <v>144.26499999999999</v>
      </c>
      <c r="K5035">
        <v>4</v>
      </c>
      <c r="L5035">
        <v>0.876</v>
      </c>
      <c r="M5035">
        <v>0</v>
      </c>
      <c r="N5035">
        <v>0.536546301</v>
      </c>
      <c r="O5035">
        <v>0.359542313</v>
      </c>
    </row>
    <row r="5036" spans="1:31" x14ac:dyDescent="0.2">
      <c r="A5036">
        <v>5035</v>
      </c>
      <c r="B5036" t="s">
        <v>25468</v>
      </c>
      <c r="C5036" t="s">
        <v>15189</v>
      </c>
      <c r="D5036" t="s">
        <v>25946</v>
      </c>
      <c r="E5036" t="s">
        <v>35682</v>
      </c>
      <c r="F5036">
        <v>34.324440000000003</v>
      </c>
      <c r="G5036">
        <v>1</v>
      </c>
      <c r="H5036">
        <v>0.61</v>
      </c>
      <c r="I5036">
        <v>0</v>
      </c>
      <c r="J5036">
        <v>121.834</v>
      </c>
      <c r="K5036">
        <v>1</v>
      </c>
      <c r="L5036">
        <v>0.30599999999999999</v>
      </c>
      <c r="M5036">
        <v>1983</v>
      </c>
      <c r="N5036">
        <v>0.49622408499999998</v>
      </c>
      <c r="O5036">
        <v>0.34724971700000001</v>
      </c>
      <c r="P5036" t="s">
        <v>39585</v>
      </c>
    </row>
    <row r="5037" spans="1:31" x14ac:dyDescent="0.2">
      <c r="A5037">
        <v>5036</v>
      </c>
      <c r="B5037" t="s">
        <v>25469</v>
      </c>
      <c r="C5037" t="s">
        <v>18929</v>
      </c>
      <c r="D5037" t="s">
        <v>30814</v>
      </c>
      <c r="E5037" t="s">
        <v>36984</v>
      </c>
      <c r="F5037">
        <v>201.27302</v>
      </c>
      <c r="G5037">
        <v>10</v>
      </c>
      <c r="H5037">
        <v>0</v>
      </c>
      <c r="I5037">
        <v>0.49749833999999998</v>
      </c>
      <c r="J5037">
        <v>104.068</v>
      </c>
      <c r="K5037">
        <v>4</v>
      </c>
      <c r="L5037">
        <v>0</v>
      </c>
      <c r="M5037">
        <v>1967</v>
      </c>
      <c r="N5037">
        <v>0.63449051300000003</v>
      </c>
      <c r="O5037">
        <v>0.41095025800000001</v>
      </c>
      <c r="P5037" t="s">
        <v>38944</v>
      </c>
      <c r="Q5037" t="s">
        <v>39515</v>
      </c>
    </row>
    <row r="5038" spans="1:31" x14ac:dyDescent="0.2">
      <c r="A5038">
        <v>5037</v>
      </c>
      <c r="B5038" t="s">
        <v>25470</v>
      </c>
      <c r="C5038" t="s">
        <v>16724</v>
      </c>
      <c r="D5038" t="s">
        <v>30749</v>
      </c>
      <c r="E5038" t="s">
        <v>37870</v>
      </c>
      <c r="F5038">
        <v>215.92770999999999</v>
      </c>
      <c r="G5038">
        <v>10</v>
      </c>
      <c r="H5038">
        <v>0.68200000000000005</v>
      </c>
      <c r="I5038">
        <v>0.27077599899999999</v>
      </c>
      <c r="J5038">
        <v>126.693</v>
      </c>
      <c r="K5038">
        <v>1</v>
      </c>
      <c r="L5038">
        <v>1</v>
      </c>
      <c r="M5038">
        <v>2007</v>
      </c>
      <c r="N5038">
        <v>0.68949476499999995</v>
      </c>
      <c r="O5038">
        <v>0.35590562999999997</v>
      </c>
      <c r="P5038" t="s">
        <v>39599</v>
      </c>
    </row>
    <row r="5039" spans="1:31" x14ac:dyDescent="0.2">
      <c r="A5039">
        <v>5038</v>
      </c>
      <c r="B5039" t="s">
        <v>25471</v>
      </c>
      <c r="C5039" t="s">
        <v>18930</v>
      </c>
      <c r="D5039" t="s">
        <v>30211</v>
      </c>
      <c r="E5039" t="s">
        <v>37871</v>
      </c>
      <c r="F5039">
        <v>238.05341999999999</v>
      </c>
      <c r="G5039">
        <v>4</v>
      </c>
      <c r="H5039">
        <v>0.20799999999999999</v>
      </c>
      <c r="I5039" t="s">
        <v>22</v>
      </c>
      <c r="J5039">
        <v>70.228999999999999</v>
      </c>
      <c r="K5039">
        <v>4</v>
      </c>
      <c r="L5039">
        <v>0.35899999999999999</v>
      </c>
      <c r="M5039">
        <v>0</v>
      </c>
      <c r="N5039">
        <v>0.42653998399999998</v>
      </c>
      <c r="O5039">
        <v>0</v>
      </c>
    </row>
    <row r="5040" spans="1:31" x14ac:dyDescent="0.2">
      <c r="A5040">
        <v>5039</v>
      </c>
      <c r="B5040" t="s">
        <v>16433</v>
      </c>
      <c r="C5040" t="s">
        <v>16433</v>
      </c>
      <c r="D5040" t="s">
        <v>25946</v>
      </c>
      <c r="E5040" t="s">
        <v>35391</v>
      </c>
      <c r="F5040">
        <v>256.07790999999997</v>
      </c>
      <c r="G5040">
        <v>5</v>
      </c>
      <c r="H5040">
        <v>0.66400000000000003</v>
      </c>
      <c r="I5040" t="s">
        <v>22</v>
      </c>
      <c r="J5040">
        <v>90.006</v>
      </c>
      <c r="K5040">
        <v>4</v>
      </c>
      <c r="L5040">
        <v>0.93200000000000005</v>
      </c>
      <c r="M5040">
        <v>0</v>
      </c>
      <c r="N5040">
        <v>0.35118245399999998</v>
      </c>
      <c r="O5040">
        <v>8.0166939000000006E-2</v>
      </c>
    </row>
    <row r="5041" spans="1:23" x14ac:dyDescent="0.2">
      <c r="A5041">
        <v>5040</v>
      </c>
      <c r="B5041" t="s">
        <v>28725</v>
      </c>
      <c r="C5041" t="s">
        <v>18931</v>
      </c>
      <c r="D5041" t="s">
        <v>25946</v>
      </c>
      <c r="E5041" t="s">
        <v>37872</v>
      </c>
      <c r="F5041">
        <v>123.76770999999999</v>
      </c>
      <c r="G5041">
        <v>10</v>
      </c>
      <c r="H5041">
        <v>0.40699999999999997</v>
      </c>
      <c r="I5041">
        <v>0</v>
      </c>
      <c r="J5041">
        <v>134.56</v>
      </c>
      <c r="K5041">
        <v>3</v>
      </c>
      <c r="L5041">
        <v>0.26700000000000002</v>
      </c>
      <c r="M5041">
        <v>0</v>
      </c>
      <c r="N5041">
        <v>0.456304669</v>
      </c>
      <c r="O5041">
        <v>0.31301913599999998</v>
      </c>
      <c r="P5041" t="s">
        <v>38957</v>
      </c>
      <c r="Q5041" t="s">
        <v>38871</v>
      </c>
      <c r="R5041" t="s">
        <v>39436</v>
      </c>
      <c r="S5041" t="s">
        <v>38969</v>
      </c>
      <c r="T5041" t="s">
        <v>39512</v>
      </c>
    </row>
    <row r="5042" spans="1:23" x14ac:dyDescent="0.2">
      <c r="A5042">
        <v>5041</v>
      </c>
      <c r="B5042" t="s">
        <v>25472</v>
      </c>
      <c r="C5042" t="s">
        <v>18932</v>
      </c>
      <c r="D5042" t="s">
        <v>30583</v>
      </c>
      <c r="E5042" t="s">
        <v>36140</v>
      </c>
      <c r="F5042">
        <v>208.50892999999999</v>
      </c>
      <c r="G5042">
        <v>5</v>
      </c>
      <c r="H5042">
        <v>0.82299999999999995</v>
      </c>
      <c r="I5042" t="s">
        <v>22</v>
      </c>
      <c r="J5042">
        <v>97.015000000000001</v>
      </c>
      <c r="K5042">
        <v>4</v>
      </c>
      <c r="L5042">
        <v>0.38300000000000001</v>
      </c>
      <c r="M5042">
        <v>0</v>
      </c>
      <c r="N5042">
        <v>0.59621095800000001</v>
      </c>
      <c r="O5042">
        <v>0.42284603300000001</v>
      </c>
    </row>
    <row r="5043" spans="1:23" x14ac:dyDescent="0.2">
      <c r="A5043">
        <v>5042</v>
      </c>
      <c r="B5043" t="s">
        <v>25473</v>
      </c>
      <c r="C5043" t="s">
        <v>18933</v>
      </c>
      <c r="D5043" t="s">
        <v>25946</v>
      </c>
      <c r="E5043" t="s">
        <v>37216</v>
      </c>
      <c r="F5043">
        <v>214.12526</v>
      </c>
      <c r="G5043">
        <v>0</v>
      </c>
      <c r="H5043">
        <v>0.70599999999999996</v>
      </c>
      <c r="I5043">
        <v>0</v>
      </c>
      <c r="J5043">
        <v>125.02200000000001</v>
      </c>
      <c r="K5043">
        <v>4</v>
      </c>
      <c r="L5043">
        <v>0.34699999999999998</v>
      </c>
      <c r="M5043">
        <v>0</v>
      </c>
      <c r="N5043">
        <v>0.75347562000000001</v>
      </c>
      <c r="O5043">
        <v>0.52991512100000004</v>
      </c>
    </row>
    <row r="5044" spans="1:23" x14ac:dyDescent="0.2">
      <c r="A5044">
        <v>5043</v>
      </c>
      <c r="B5044" t="s">
        <v>25474</v>
      </c>
      <c r="C5044" t="s">
        <v>18931</v>
      </c>
      <c r="D5044" t="s">
        <v>25946</v>
      </c>
      <c r="E5044" t="s">
        <v>37872</v>
      </c>
      <c r="F5044">
        <v>73.508120000000005</v>
      </c>
      <c r="G5044">
        <v>10</v>
      </c>
      <c r="H5044">
        <v>1E-3</v>
      </c>
      <c r="I5044">
        <v>0</v>
      </c>
      <c r="J5044">
        <v>161.66499999999999</v>
      </c>
      <c r="K5044">
        <v>7</v>
      </c>
      <c r="L5044">
        <v>0.68600000000000005</v>
      </c>
      <c r="M5044">
        <v>0</v>
      </c>
      <c r="N5044">
        <v>0.456304669</v>
      </c>
      <c r="O5044">
        <v>0.31301913599999998</v>
      </c>
      <c r="P5044" t="s">
        <v>38957</v>
      </c>
      <c r="Q5044" t="s">
        <v>38871</v>
      </c>
      <c r="R5044" t="s">
        <v>39436</v>
      </c>
      <c r="S5044" t="s">
        <v>38969</v>
      </c>
      <c r="T5044" t="s">
        <v>39512</v>
      </c>
    </row>
    <row r="5045" spans="1:23" x14ac:dyDescent="0.2">
      <c r="A5045">
        <v>5044</v>
      </c>
      <c r="B5045" t="s">
        <v>28726</v>
      </c>
      <c r="C5045" t="s">
        <v>18934</v>
      </c>
      <c r="D5045" t="s">
        <v>30982</v>
      </c>
      <c r="E5045" t="s">
        <v>37873</v>
      </c>
      <c r="F5045">
        <v>159.79057</v>
      </c>
      <c r="G5045">
        <v>9</v>
      </c>
      <c r="H5045">
        <v>0.54200000000000004</v>
      </c>
      <c r="I5045" t="s">
        <v>22</v>
      </c>
      <c r="J5045">
        <v>141.77199999999999</v>
      </c>
      <c r="K5045">
        <v>1</v>
      </c>
      <c r="L5045">
        <v>0.81399999999999995</v>
      </c>
      <c r="M5045">
        <v>1986</v>
      </c>
      <c r="N5045">
        <v>0.59047319399999998</v>
      </c>
      <c r="O5045">
        <v>0.41898967500000001</v>
      </c>
    </row>
    <row r="5046" spans="1:23" x14ac:dyDescent="0.2">
      <c r="A5046">
        <v>5045</v>
      </c>
      <c r="B5046" t="s">
        <v>25475</v>
      </c>
      <c r="C5046" t="s">
        <v>18935</v>
      </c>
      <c r="D5046" t="s">
        <v>30264</v>
      </c>
      <c r="E5046" t="s">
        <v>37874</v>
      </c>
      <c r="F5046">
        <v>97.697509999999994</v>
      </c>
      <c r="G5046">
        <v>10</v>
      </c>
      <c r="H5046">
        <v>0.54500000000000004</v>
      </c>
      <c r="I5046">
        <v>0</v>
      </c>
      <c r="J5046">
        <v>106.31699999999999</v>
      </c>
      <c r="K5046">
        <v>4</v>
      </c>
      <c r="L5046">
        <v>0.86899999999999999</v>
      </c>
      <c r="M5046">
        <v>0</v>
      </c>
      <c r="N5046">
        <v>0.38230828300000003</v>
      </c>
      <c r="O5046">
        <v>0.283562596</v>
      </c>
    </row>
    <row r="5047" spans="1:23" x14ac:dyDescent="0.2">
      <c r="A5047">
        <v>5046</v>
      </c>
      <c r="B5047" t="s">
        <v>25476</v>
      </c>
      <c r="C5047" t="s">
        <v>18936</v>
      </c>
      <c r="D5047" t="s">
        <v>25946</v>
      </c>
      <c r="E5047" t="s">
        <v>37875</v>
      </c>
      <c r="F5047">
        <v>263.18322000000001</v>
      </c>
      <c r="G5047">
        <v>11</v>
      </c>
      <c r="H5047">
        <v>0.16900000000000001</v>
      </c>
      <c r="I5047" t="s">
        <v>22</v>
      </c>
      <c r="J5047">
        <v>122.072</v>
      </c>
      <c r="K5047">
        <v>4</v>
      </c>
      <c r="L5047">
        <v>0.372</v>
      </c>
      <c r="M5047">
        <v>1994</v>
      </c>
      <c r="N5047">
        <v>0.46492900999999998</v>
      </c>
      <c r="O5047">
        <v>0.358844043</v>
      </c>
    </row>
    <row r="5048" spans="1:23" x14ac:dyDescent="0.2">
      <c r="A5048">
        <v>5047</v>
      </c>
      <c r="B5048" t="s">
        <v>25477</v>
      </c>
      <c r="C5048" t="s">
        <v>18937</v>
      </c>
      <c r="D5048" t="s">
        <v>25946</v>
      </c>
      <c r="E5048" t="s">
        <v>37876</v>
      </c>
      <c r="F5048">
        <v>241.65832</v>
      </c>
      <c r="G5048">
        <v>1</v>
      </c>
      <c r="H5048">
        <v>0.65500000000000003</v>
      </c>
      <c r="I5048">
        <v>0.85963468399999998</v>
      </c>
      <c r="J5048">
        <v>150.256</v>
      </c>
      <c r="K5048">
        <v>4</v>
      </c>
      <c r="L5048">
        <v>0</v>
      </c>
      <c r="M5048">
        <v>2009</v>
      </c>
      <c r="N5048">
        <v>0.74400791499999996</v>
      </c>
      <c r="O5048">
        <v>0.52004968799999995</v>
      </c>
      <c r="P5048" t="s">
        <v>38971</v>
      </c>
      <c r="Q5048" t="s">
        <v>38872</v>
      </c>
      <c r="R5048" t="s">
        <v>39487</v>
      </c>
    </row>
    <row r="5049" spans="1:23" x14ac:dyDescent="0.2">
      <c r="A5049">
        <v>5048</v>
      </c>
      <c r="B5049" t="s">
        <v>25478</v>
      </c>
      <c r="C5049" t="s">
        <v>18938</v>
      </c>
      <c r="D5049" t="s">
        <v>25946</v>
      </c>
      <c r="E5049" t="s">
        <v>37877</v>
      </c>
      <c r="F5049">
        <v>324.51873000000001</v>
      </c>
      <c r="G5049">
        <v>9</v>
      </c>
      <c r="H5049">
        <v>6.0000000000000001E-3</v>
      </c>
      <c r="I5049" t="s">
        <v>22</v>
      </c>
      <c r="J5049">
        <v>91.405000000000001</v>
      </c>
      <c r="K5049">
        <v>3</v>
      </c>
      <c r="L5049">
        <v>0.10199999999999999</v>
      </c>
      <c r="M5049">
        <v>2004</v>
      </c>
      <c r="N5049">
        <v>0.44927896499999997</v>
      </c>
      <c r="O5049">
        <v>0.31712571899999997</v>
      </c>
    </row>
    <row r="5050" spans="1:23" x14ac:dyDescent="0.2">
      <c r="A5050">
        <v>5049</v>
      </c>
      <c r="B5050" t="s">
        <v>25479</v>
      </c>
      <c r="C5050" t="s">
        <v>18939</v>
      </c>
      <c r="D5050" t="s">
        <v>30549</v>
      </c>
      <c r="E5050" t="s">
        <v>36032</v>
      </c>
      <c r="F5050">
        <v>117.78567</v>
      </c>
      <c r="G5050">
        <v>4</v>
      </c>
      <c r="H5050">
        <v>0.60499999999999998</v>
      </c>
      <c r="I5050">
        <v>0.56162758999999995</v>
      </c>
      <c r="J5050">
        <v>119.77200000000001</v>
      </c>
      <c r="K5050">
        <v>5</v>
      </c>
      <c r="L5050">
        <v>0</v>
      </c>
      <c r="M5050">
        <v>0</v>
      </c>
      <c r="N5050">
        <v>0.56731322399999995</v>
      </c>
      <c r="O5050">
        <v>0.58001318300000004</v>
      </c>
      <c r="P5050" t="s">
        <v>38872</v>
      </c>
      <c r="Q5050" t="s">
        <v>39015</v>
      </c>
      <c r="R5050" t="s">
        <v>38894</v>
      </c>
      <c r="S5050" t="s">
        <v>38871</v>
      </c>
      <c r="T5050" t="s">
        <v>38927</v>
      </c>
      <c r="U5050" t="s">
        <v>38913</v>
      </c>
      <c r="V5050" t="s">
        <v>39200</v>
      </c>
      <c r="W5050" t="s">
        <v>39633</v>
      </c>
    </row>
    <row r="5051" spans="1:23" x14ac:dyDescent="0.2">
      <c r="A5051">
        <v>5050</v>
      </c>
      <c r="B5051" t="s">
        <v>25480</v>
      </c>
      <c r="C5051" t="s">
        <v>18940</v>
      </c>
      <c r="D5051" t="s">
        <v>30853</v>
      </c>
      <c r="E5051" t="s">
        <v>37185</v>
      </c>
      <c r="F5051">
        <v>159.89506</v>
      </c>
      <c r="G5051">
        <v>9</v>
      </c>
      <c r="H5051">
        <v>5.2999999999999999E-2</v>
      </c>
      <c r="I5051" t="s">
        <v>22</v>
      </c>
      <c r="J5051">
        <v>200.87700000000001</v>
      </c>
      <c r="K5051">
        <v>4</v>
      </c>
      <c r="L5051">
        <v>0</v>
      </c>
      <c r="M5051">
        <v>2005</v>
      </c>
      <c r="N5051">
        <v>0.81699818899999999</v>
      </c>
      <c r="O5051">
        <v>0.51222918900000003</v>
      </c>
      <c r="P5051" t="s">
        <v>38910</v>
      </c>
      <c r="Q5051" t="s">
        <v>38875</v>
      </c>
      <c r="R5051" t="s">
        <v>38907</v>
      </c>
      <c r="S5051" t="s">
        <v>38981</v>
      </c>
      <c r="T5051" t="s">
        <v>38886</v>
      </c>
      <c r="U5051" t="s">
        <v>38876</v>
      </c>
      <c r="V5051" t="s">
        <v>38879</v>
      </c>
      <c r="W5051" t="s">
        <v>39492</v>
      </c>
    </row>
    <row r="5052" spans="1:23" x14ac:dyDescent="0.2">
      <c r="A5052">
        <v>5051</v>
      </c>
      <c r="B5052" t="s">
        <v>25481</v>
      </c>
      <c r="C5052" t="s">
        <v>18941</v>
      </c>
      <c r="D5052" t="s">
        <v>30515</v>
      </c>
      <c r="E5052" t="s">
        <v>37218</v>
      </c>
      <c r="F5052">
        <v>296.30649</v>
      </c>
      <c r="G5052">
        <v>2</v>
      </c>
      <c r="H5052">
        <v>0.58799999999999997</v>
      </c>
      <c r="I5052">
        <v>0.72390433499999995</v>
      </c>
      <c r="J5052">
        <v>103.863</v>
      </c>
      <c r="K5052">
        <v>4</v>
      </c>
      <c r="L5052">
        <v>0.89600000000000002</v>
      </c>
      <c r="M5052">
        <v>1998</v>
      </c>
      <c r="N5052">
        <v>0.82740936499999995</v>
      </c>
      <c r="O5052">
        <v>0.57690228099999996</v>
      </c>
      <c r="P5052" t="s">
        <v>38944</v>
      </c>
      <c r="Q5052" t="s">
        <v>39489</v>
      </c>
    </row>
    <row r="5053" spans="1:23" x14ac:dyDescent="0.2">
      <c r="A5053">
        <v>5052</v>
      </c>
      <c r="B5053" t="s">
        <v>25482</v>
      </c>
      <c r="C5053" t="s">
        <v>16635</v>
      </c>
      <c r="D5053" t="s">
        <v>30200</v>
      </c>
      <c r="E5053" t="s">
        <v>36693</v>
      </c>
      <c r="F5053">
        <v>200.61994999999999</v>
      </c>
      <c r="G5053">
        <v>1</v>
      </c>
      <c r="H5053">
        <v>0</v>
      </c>
      <c r="I5053">
        <v>0.32773668299999997</v>
      </c>
      <c r="J5053">
        <v>95.599000000000004</v>
      </c>
      <c r="K5053">
        <v>4</v>
      </c>
      <c r="L5053">
        <v>1</v>
      </c>
      <c r="M5053">
        <v>0</v>
      </c>
      <c r="N5053">
        <v>0.67483943599999996</v>
      </c>
      <c r="O5053">
        <v>0.425450614</v>
      </c>
    </row>
    <row r="5054" spans="1:23" x14ac:dyDescent="0.2">
      <c r="A5054">
        <v>5053</v>
      </c>
      <c r="B5054" t="s">
        <v>25483</v>
      </c>
      <c r="C5054" t="s">
        <v>18942</v>
      </c>
      <c r="D5054" t="s">
        <v>30753</v>
      </c>
      <c r="E5054" t="s">
        <v>37390</v>
      </c>
      <c r="F5054">
        <v>191.11138</v>
      </c>
      <c r="G5054">
        <v>3</v>
      </c>
      <c r="H5054">
        <v>0.28799999999999998</v>
      </c>
      <c r="I5054">
        <v>0.26695518600000001</v>
      </c>
      <c r="J5054">
        <v>109.614</v>
      </c>
      <c r="K5054">
        <v>7</v>
      </c>
      <c r="L5054">
        <v>0.80700000000000005</v>
      </c>
      <c r="M5054">
        <v>0</v>
      </c>
      <c r="N5054">
        <v>0.52968067299999999</v>
      </c>
      <c r="O5054">
        <v>0.35085673000000001</v>
      </c>
    </row>
    <row r="5055" spans="1:23" x14ac:dyDescent="0.2">
      <c r="A5055">
        <v>5054</v>
      </c>
      <c r="B5055" t="s">
        <v>25484</v>
      </c>
      <c r="C5055" t="s">
        <v>14787</v>
      </c>
      <c r="D5055" t="s">
        <v>30296</v>
      </c>
      <c r="E5055" t="s">
        <v>35325</v>
      </c>
      <c r="F5055">
        <v>142.65423999999999</v>
      </c>
      <c r="G5055">
        <v>3</v>
      </c>
      <c r="H5055">
        <v>0.45200000000000001</v>
      </c>
      <c r="I5055" t="s">
        <v>22</v>
      </c>
      <c r="J5055">
        <v>95.611000000000004</v>
      </c>
      <c r="K5055">
        <v>1</v>
      </c>
      <c r="L5055">
        <v>0.76</v>
      </c>
      <c r="M5055">
        <v>0</v>
      </c>
      <c r="N5055">
        <v>0.446256667</v>
      </c>
      <c r="O5055">
        <v>0.34635752199999997</v>
      </c>
      <c r="P5055" t="s">
        <v>39519</v>
      </c>
    </row>
    <row r="5056" spans="1:23" x14ac:dyDescent="0.2">
      <c r="A5056">
        <v>5055</v>
      </c>
      <c r="B5056" t="s">
        <v>25485</v>
      </c>
      <c r="C5056" t="s">
        <v>18943</v>
      </c>
      <c r="D5056" t="s">
        <v>25946</v>
      </c>
      <c r="E5056" t="s">
        <v>37878</v>
      </c>
      <c r="F5056">
        <v>162.84689</v>
      </c>
      <c r="G5056">
        <v>0</v>
      </c>
      <c r="H5056">
        <v>0.53700000000000003</v>
      </c>
      <c r="I5056" t="s">
        <v>22</v>
      </c>
      <c r="J5056">
        <v>121.988</v>
      </c>
      <c r="K5056">
        <v>4</v>
      </c>
      <c r="L5056">
        <v>0.95399999999999996</v>
      </c>
      <c r="M5056">
        <v>1997</v>
      </c>
      <c r="N5056">
        <v>0.54497944799999998</v>
      </c>
      <c r="O5056">
        <v>0.36671343200000001</v>
      </c>
    </row>
    <row r="5057" spans="1:25" x14ac:dyDescent="0.2">
      <c r="A5057">
        <v>5056</v>
      </c>
      <c r="B5057" t="s">
        <v>25486</v>
      </c>
      <c r="C5057" t="s">
        <v>15407</v>
      </c>
      <c r="D5057" t="s">
        <v>30494</v>
      </c>
      <c r="E5057" t="s">
        <v>38830</v>
      </c>
      <c r="F5057">
        <v>24.73751</v>
      </c>
      <c r="G5057">
        <v>7</v>
      </c>
      <c r="H5057">
        <v>6.2E-2</v>
      </c>
      <c r="I5057" t="s">
        <v>22</v>
      </c>
      <c r="J5057">
        <v>215</v>
      </c>
      <c r="K5057">
        <v>3</v>
      </c>
      <c r="L5057">
        <v>1</v>
      </c>
      <c r="M5057">
        <v>2004</v>
      </c>
      <c r="N5057">
        <v>0.85827067800000001</v>
      </c>
      <c r="O5057">
        <v>0.51532530099999996</v>
      </c>
      <c r="P5057" t="s">
        <v>39518</v>
      </c>
    </row>
    <row r="5058" spans="1:25" x14ac:dyDescent="0.2">
      <c r="A5058">
        <v>5057</v>
      </c>
      <c r="B5058" t="s">
        <v>25487</v>
      </c>
      <c r="C5058" t="s">
        <v>18944</v>
      </c>
      <c r="D5058" t="s">
        <v>30650</v>
      </c>
      <c r="E5058" t="s">
        <v>36379</v>
      </c>
      <c r="F5058">
        <v>253.83138</v>
      </c>
      <c r="G5058">
        <v>7</v>
      </c>
      <c r="H5058">
        <v>0.54900000000000004</v>
      </c>
      <c r="I5058">
        <v>0.62707379600000002</v>
      </c>
      <c r="J5058">
        <v>93.043999999999997</v>
      </c>
      <c r="K5058">
        <v>4</v>
      </c>
      <c r="L5058">
        <v>0.61899999999999999</v>
      </c>
      <c r="M5058">
        <v>2005</v>
      </c>
      <c r="N5058">
        <v>0.83929767799999999</v>
      </c>
      <c r="O5058">
        <v>0.71889145600000004</v>
      </c>
      <c r="P5058" t="s">
        <v>38925</v>
      </c>
      <c r="Q5058" t="s">
        <v>38875</v>
      </c>
      <c r="R5058" t="s">
        <v>39103</v>
      </c>
      <c r="S5058" t="s">
        <v>38936</v>
      </c>
      <c r="T5058" t="s">
        <v>38886</v>
      </c>
      <c r="U5058" t="s">
        <v>39536</v>
      </c>
    </row>
    <row r="5059" spans="1:25" x14ac:dyDescent="0.2">
      <c r="A5059">
        <v>5058</v>
      </c>
      <c r="B5059" t="s">
        <v>25488</v>
      </c>
      <c r="C5059" t="s">
        <v>18945</v>
      </c>
      <c r="D5059" t="s">
        <v>25946</v>
      </c>
      <c r="E5059" t="s">
        <v>37879</v>
      </c>
      <c r="F5059">
        <v>239.12443999999999</v>
      </c>
      <c r="G5059">
        <v>4</v>
      </c>
      <c r="H5059">
        <v>1</v>
      </c>
      <c r="I5059" t="s">
        <v>22</v>
      </c>
      <c r="J5059">
        <v>119.961</v>
      </c>
      <c r="K5059">
        <v>4</v>
      </c>
      <c r="L5059">
        <v>0.90800000000000003</v>
      </c>
      <c r="M5059">
        <v>0</v>
      </c>
      <c r="N5059">
        <v>0.58782703599999997</v>
      </c>
      <c r="O5059">
        <v>0.379980017</v>
      </c>
    </row>
    <row r="5060" spans="1:25" x14ac:dyDescent="0.2">
      <c r="A5060">
        <v>5059</v>
      </c>
      <c r="B5060" t="s">
        <v>25489</v>
      </c>
      <c r="C5060" t="s">
        <v>18946</v>
      </c>
      <c r="D5060" t="s">
        <v>30649</v>
      </c>
      <c r="E5060" t="s">
        <v>36374</v>
      </c>
      <c r="F5060">
        <v>185.41668999999999</v>
      </c>
      <c r="G5060">
        <v>10</v>
      </c>
      <c r="H5060">
        <v>0.35499999999999998</v>
      </c>
      <c r="I5060" t="s">
        <v>22</v>
      </c>
      <c r="J5060">
        <v>162.49600000000001</v>
      </c>
      <c r="K5060">
        <v>4</v>
      </c>
      <c r="L5060">
        <v>0.32100000000000001</v>
      </c>
      <c r="M5060">
        <v>1927</v>
      </c>
      <c r="N5060">
        <v>0.59486664499999997</v>
      </c>
      <c r="O5060">
        <v>0.38284690199999999</v>
      </c>
      <c r="P5060" t="s">
        <v>38881</v>
      </c>
      <c r="Q5060" t="s">
        <v>39515</v>
      </c>
    </row>
    <row r="5061" spans="1:25" x14ac:dyDescent="0.2">
      <c r="A5061">
        <v>5060</v>
      </c>
      <c r="B5061" t="s">
        <v>25490</v>
      </c>
      <c r="C5061" t="s">
        <v>18947</v>
      </c>
      <c r="D5061" t="s">
        <v>30600</v>
      </c>
      <c r="E5061" t="s">
        <v>37880</v>
      </c>
      <c r="F5061">
        <v>175.12443999999999</v>
      </c>
      <c r="G5061">
        <v>2</v>
      </c>
      <c r="H5061">
        <v>0.65800000000000003</v>
      </c>
      <c r="I5061">
        <v>0</v>
      </c>
      <c r="J5061">
        <v>137.476</v>
      </c>
      <c r="K5061">
        <v>4</v>
      </c>
      <c r="L5061">
        <v>0</v>
      </c>
      <c r="M5061">
        <v>1997</v>
      </c>
      <c r="N5061">
        <v>0.58823786199999994</v>
      </c>
      <c r="O5061">
        <v>0.38718614699999998</v>
      </c>
      <c r="P5061" t="s">
        <v>39299</v>
      </c>
      <c r="Q5061" t="s">
        <v>39156</v>
      </c>
      <c r="R5061" t="s">
        <v>39437</v>
      </c>
      <c r="S5061" t="s">
        <v>39060</v>
      </c>
      <c r="T5061" t="s">
        <v>39172</v>
      </c>
      <c r="U5061" t="s">
        <v>39174</v>
      </c>
      <c r="V5061" t="s">
        <v>39202</v>
      </c>
      <c r="W5061" t="s">
        <v>39012</v>
      </c>
      <c r="X5061" t="s">
        <v>38933</v>
      </c>
      <c r="Y5061" t="s">
        <v>39811</v>
      </c>
    </row>
    <row r="5062" spans="1:25" x14ac:dyDescent="0.2">
      <c r="A5062">
        <v>5061</v>
      </c>
      <c r="B5062" t="s">
        <v>25491</v>
      </c>
      <c r="C5062" t="s">
        <v>18948</v>
      </c>
      <c r="D5062" t="s">
        <v>25946</v>
      </c>
      <c r="E5062" t="s">
        <v>35462</v>
      </c>
      <c r="F5062">
        <v>242.75546</v>
      </c>
      <c r="G5062">
        <v>8</v>
      </c>
      <c r="H5062">
        <v>0.51900000000000002</v>
      </c>
      <c r="I5062" t="s">
        <v>22</v>
      </c>
      <c r="J5062">
        <v>84.751000000000005</v>
      </c>
      <c r="K5062">
        <v>7</v>
      </c>
      <c r="L5062">
        <v>0.56100000000000005</v>
      </c>
      <c r="M5062">
        <v>2000</v>
      </c>
      <c r="N5062">
        <v>0.53372447700000003</v>
      </c>
      <c r="O5062">
        <v>0.37074768400000002</v>
      </c>
    </row>
    <row r="5063" spans="1:25" x14ac:dyDescent="0.2">
      <c r="A5063">
        <v>5062</v>
      </c>
      <c r="B5063" t="s">
        <v>25492</v>
      </c>
      <c r="C5063" t="s">
        <v>18128</v>
      </c>
      <c r="D5063" t="s">
        <v>30292</v>
      </c>
      <c r="E5063" t="s">
        <v>37506</v>
      </c>
      <c r="F5063">
        <v>194.84689</v>
      </c>
      <c r="G5063">
        <v>8</v>
      </c>
      <c r="H5063">
        <v>0.11600000000000001</v>
      </c>
      <c r="I5063" t="s">
        <v>22</v>
      </c>
      <c r="J5063">
        <v>71.27</v>
      </c>
      <c r="K5063">
        <v>4</v>
      </c>
      <c r="L5063">
        <v>1</v>
      </c>
      <c r="M5063">
        <v>0</v>
      </c>
      <c r="N5063">
        <v>0.35449610799999998</v>
      </c>
      <c r="O5063">
        <v>0.249453649</v>
      </c>
    </row>
    <row r="5064" spans="1:25" x14ac:dyDescent="0.2">
      <c r="A5064">
        <v>5063</v>
      </c>
      <c r="B5064" t="s">
        <v>25493</v>
      </c>
      <c r="C5064" t="s">
        <v>18949</v>
      </c>
      <c r="D5064" t="s">
        <v>30983</v>
      </c>
      <c r="E5064" t="s">
        <v>37881</v>
      </c>
      <c r="F5064">
        <v>233.63873000000001</v>
      </c>
      <c r="G5064">
        <v>7</v>
      </c>
      <c r="H5064">
        <v>0.53</v>
      </c>
      <c r="I5064">
        <v>0.22914410399999999</v>
      </c>
      <c r="J5064">
        <v>92.498999999999995</v>
      </c>
      <c r="K5064">
        <v>5</v>
      </c>
      <c r="L5064">
        <v>0.92100000000000004</v>
      </c>
      <c r="M5064">
        <v>0</v>
      </c>
      <c r="N5064">
        <v>0.46977960000000002</v>
      </c>
      <c r="O5064">
        <v>0.34586666500000002</v>
      </c>
    </row>
    <row r="5065" spans="1:25" x14ac:dyDescent="0.2">
      <c r="A5065">
        <v>5064</v>
      </c>
      <c r="B5065" t="s">
        <v>25494</v>
      </c>
      <c r="C5065" t="s">
        <v>18950</v>
      </c>
      <c r="D5065" t="s">
        <v>30661</v>
      </c>
      <c r="E5065" t="s">
        <v>36418</v>
      </c>
      <c r="F5065">
        <v>216.31954999999999</v>
      </c>
      <c r="G5065">
        <v>9</v>
      </c>
      <c r="H5065">
        <v>0.77100000000000002</v>
      </c>
      <c r="I5065">
        <v>0.26230899699999999</v>
      </c>
      <c r="J5065">
        <v>100.252</v>
      </c>
      <c r="K5065">
        <v>1</v>
      </c>
      <c r="L5065">
        <v>0</v>
      </c>
      <c r="M5065">
        <v>1999</v>
      </c>
      <c r="N5065">
        <v>0.57584475700000004</v>
      </c>
      <c r="O5065">
        <v>0.426851853</v>
      </c>
    </row>
    <row r="5066" spans="1:25" x14ac:dyDescent="0.2">
      <c r="A5066">
        <v>5065</v>
      </c>
      <c r="B5066" t="s">
        <v>25495</v>
      </c>
      <c r="C5066" t="s">
        <v>14680</v>
      </c>
      <c r="D5066" t="s">
        <v>25946</v>
      </c>
      <c r="E5066" t="s">
        <v>35234</v>
      </c>
      <c r="F5066">
        <v>317.96199999999999</v>
      </c>
      <c r="G5066">
        <v>7</v>
      </c>
      <c r="H5066">
        <v>0.38200000000000001</v>
      </c>
      <c r="I5066" t="s">
        <v>22</v>
      </c>
      <c r="J5066">
        <v>153.94200000000001</v>
      </c>
      <c r="K5066">
        <v>4</v>
      </c>
      <c r="L5066">
        <v>0</v>
      </c>
      <c r="M5066">
        <v>0</v>
      </c>
      <c r="N5066">
        <v>0.62268416699999996</v>
      </c>
      <c r="O5066">
        <v>0.36223874700000003</v>
      </c>
    </row>
    <row r="5067" spans="1:25" x14ac:dyDescent="0.2">
      <c r="A5067">
        <v>5066</v>
      </c>
      <c r="B5067" t="s">
        <v>28727</v>
      </c>
      <c r="C5067" t="s">
        <v>18951</v>
      </c>
      <c r="D5067" t="s">
        <v>30240</v>
      </c>
      <c r="E5067" t="s">
        <v>18951</v>
      </c>
      <c r="F5067">
        <v>246.62159</v>
      </c>
      <c r="G5067">
        <v>1</v>
      </c>
      <c r="H5067">
        <v>0</v>
      </c>
      <c r="I5067">
        <v>0.60276178300000005</v>
      </c>
      <c r="J5067">
        <v>143.49700000000001</v>
      </c>
      <c r="K5067">
        <v>4</v>
      </c>
      <c r="L5067">
        <v>0.59099999999999997</v>
      </c>
      <c r="M5067">
        <v>1979</v>
      </c>
      <c r="N5067">
        <v>0.67061539599999997</v>
      </c>
      <c r="O5067">
        <v>0.50315160599999997</v>
      </c>
      <c r="P5067" t="s">
        <v>38889</v>
      </c>
      <c r="Q5067" t="s">
        <v>39489</v>
      </c>
    </row>
    <row r="5068" spans="1:25" x14ac:dyDescent="0.2">
      <c r="A5068">
        <v>5067</v>
      </c>
      <c r="B5068" t="s">
        <v>25496</v>
      </c>
      <c r="C5068" t="s">
        <v>18952</v>
      </c>
      <c r="D5068" t="s">
        <v>25946</v>
      </c>
      <c r="E5068" t="s">
        <v>37051</v>
      </c>
      <c r="F5068">
        <v>538.27873</v>
      </c>
      <c r="G5068">
        <v>1</v>
      </c>
      <c r="H5068">
        <v>0.66900000000000004</v>
      </c>
      <c r="I5068">
        <v>0.278459179</v>
      </c>
      <c r="J5068">
        <v>70.875</v>
      </c>
      <c r="K5068">
        <v>1</v>
      </c>
      <c r="L5068">
        <v>0</v>
      </c>
      <c r="M5068">
        <v>2006</v>
      </c>
      <c r="N5068">
        <v>0.47046686599999998</v>
      </c>
      <c r="O5068">
        <v>0.378398546</v>
      </c>
    </row>
    <row r="5069" spans="1:25" x14ac:dyDescent="0.2">
      <c r="A5069">
        <v>5068</v>
      </c>
      <c r="B5069" t="s">
        <v>25497</v>
      </c>
      <c r="C5069" t="s">
        <v>15105</v>
      </c>
      <c r="D5069" t="s">
        <v>25946</v>
      </c>
      <c r="E5069" t="s">
        <v>36547</v>
      </c>
      <c r="F5069">
        <v>333.92281000000003</v>
      </c>
      <c r="G5069">
        <v>6</v>
      </c>
      <c r="H5069">
        <v>0.59399999999999997</v>
      </c>
      <c r="I5069" t="s">
        <v>22</v>
      </c>
      <c r="J5069">
        <v>158.715</v>
      </c>
      <c r="K5069">
        <v>3</v>
      </c>
      <c r="L5069">
        <v>0.40600000000000003</v>
      </c>
      <c r="M5069">
        <v>0</v>
      </c>
      <c r="N5069">
        <v>0.39174139400000002</v>
      </c>
      <c r="O5069">
        <v>0.29126481199999998</v>
      </c>
    </row>
    <row r="5070" spans="1:25" x14ac:dyDescent="0.2">
      <c r="A5070">
        <v>5069</v>
      </c>
      <c r="B5070" t="s">
        <v>25498</v>
      </c>
      <c r="C5070" t="s">
        <v>18953</v>
      </c>
      <c r="D5070" t="s">
        <v>25946</v>
      </c>
      <c r="E5070" t="s">
        <v>37882</v>
      </c>
      <c r="F5070">
        <v>162.14159000000001</v>
      </c>
      <c r="G5070">
        <v>1</v>
      </c>
      <c r="H5070">
        <v>0.70599999999999996</v>
      </c>
      <c r="I5070" t="s">
        <v>22</v>
      </c>
      <c r="J5070">
        <v>93.656999999999996</v>
      </c>
      <c r="K5070">
        <v>4</v>
      </c>
      <c r="L5070">
        <v>0.46300000000000002</v>
      </c>
      <c r="M5070">
        <v>1994</v>
      </c>
      <c r="N5070">
        <v>4.9036792000000003E-2</v>
      </c>
      <c r="O5070">
        <v>0</v>
      </c>
    </row>
    <row r="5071" spans="1:25" x14ac:dyDescent="0.2">
      <c r="A5071">
        <v>5070</v>
      </c>
      <c r="B5071" t="s">
        <v>25499</v>
      </c>
      <c r="C5071" t="s">
        <v>18954</v>
      </c>
      <c r="D5071" t="s">
        <v>25946</v>
      </c>
      <c r="E5071" t="s">
        <v>36312</v>
      </c>
      <c r="F5071">
        <v>164.0224</v>
      </c>
      <c r="G5071">
        <v>4</v>
      </c>
      <c r="H5071">
        <v>0</v>
      </c>
      <c r="I5071">
        <v>0.38293508999999998</v>
      </c>
      <c r="J5071">
        <v>80.012</v>
      </c>
      <c r="K5071">
        <v>4</v>
      </c>
      <c r="L5071">
        <v>0.93100000000000005</v>
      </c>
      <c r="M5071">
        <v>2007</v>
      </c>
      <c r="N5071">
        <v>0.64869228599999995</v>
      </c>
      <c r="O5071">
        <v>0.39336940599999998</v>
      </c>
    </row>
    <row r="5072" spans="1:25" x14ac:dyDescent="0.2">
      <c r="A5072">
        <v>5071</v>
      </c>
      <c r="B5072" t="s">
        <v>17668</v>
      </c>
      <c r="C5072" t="s">
        <v>18955</v>
      </c>
      <c r="D5072" t="s">
        <v>30708</v>
      </c>
      <c r="E5072" t="s">
        <v>36598</v>
      </c>
      <c r="F5072">
        <v>303.96035999999998</v>
      </c>
      <c r="G5072">
        <v>2</v>
      </c>
      <c r="H5072">
        <v>0.64700000000000002</v>
      </c>
      <c r="I5072">
        <v>0.72114298700000001</v>
      </c>
      <c r="J5072">
        <v>93.974999999999994</v>
      </c>
      <c r="K5072">
        <v>4</v>
      </c>
      <c r="L5072">
        <v>0.60899999999999999</v>
      </c>
      <c r="M5072">
        <v>1991</v>
      </c>
      <c r="N5072">
        <v>0.73159059199999998</v>
      </c>
      <c r="O5072">
        <v>0.49856361100000002</v>
      </c>
      <c r="P5072" t="s">
        <v>39486</v>
      </c>
    </row>
    <row r="5073" spans="1:35" x14ac:dyDescent="0.2">
      <c r="A5073">
        <v>5072</v>
      </c>
      <c r="B5073" t="s">
        <v>25500</v>
      </c>
      <c r="C5073" t="s">
        <v>18956</v>
      </c>
      <c r="D5073" t="s">
        <v>30177</v>
      </c>
      <c r="E5073" t="s">
        <v>37883</v>
      </c>
      <c r="F5073">
        <v>197.98159000000001</v>
      </c>
      <c r="G5073">
        <v>4</v>
      </c>
      <c r="H5073">
        <v>0.30199999999999999</v>
      </c>
      <c r="I5073">
        <v>0.27490701000000001</v>
      </c>
      <c r="J5073">
        <v>84.950999999999993</v>
      </c>
      <c r="K5073">
        <v>4</v>
      </c>
      <c r="L5073">
        <v>0.80500000000000005</v>
      </c>
      <c r="M5073">
        <v>0</v>
      </c>
      <c r="N5073">
        <v>0.56924539600000001</v>
      </c>
      <c r="O5073">
        <v>0.42779569899999997</v>
      </c>
    </row>
    <row r="5074" spans="1:35" x14ac:dyDescent="0.2">
      <c r="A5074">
        <v>5073</v>
      </c>
      <c r="B5074" t="s">
        <v>25501</v>
      </c>
      <c r="C5074" t="s">
        <v>15227</v>
      </c>
      <c r="D5074" t="s">
        <v>30447</v>
      </c>
      <c r="E5074" t="s">
        <v>35714</v>
      </c>
      <c r="F5074">
        <v>312.86811999999998</v>
      </c>
      <c r="G5074">
        <v>1</v>
      </c>
      <c r="H5074">
        <v>0.315</v>
      </c>
      <c r="I5074">
        <v>0.63313070000000005</v>
      </c>
      <c r="J5074">
        <v>96.731999999999999</v>
      </c>
      <c r="K5074">
        <v>5</v>
      </c>
      <c r="L5074">
        <v>1</v>
      </c>
      <c r="M5074">
        <v>0</v>
      </c>
      <c r="N5074">
        <v>0.63861402199999995</v>
      </c>
      <c r="O5074">
        <v>0.60143648299999997</v>
      </c>
      <c r="P5074" t="s">
        <v>38891</v>
      </c>
      <c r="Q5074" t="s">
        <v>38872</v>
      </c>
      <c r="R5074" t="s">
        <v>39116</v>
      </c>
      <c r="S5074" t="s">
        <v>38975</v>
      </c>
      <c r="T5074" t="s">
        <v>39113</v>
      </c>
      <c r="U5074" t="s">
        <v>38871</v>
      </c>
      <c r="V5074" t="s">
        <v>39117</v>
      </c>
      <c r="W5074" t="s">
        <v>39118</v>
      </c>
      <c r="X5074" t="s">
        <v>39229</v>
      </c>
      <c r="Y5074" t="s">
        <v>39438</v>
      </c>
      <c r="Z5074" t="s">
        <v>39119</v>
      </c>
      <c r="AA5074" t="s">
        <v>39120</v>
      </c>
      <c r="AB5074" t="s">
        <v>39121</v>
      </c>
      <c r="AC5074">
        <v>2005</v>
      </c>
      <c r="AD5074" t="s">
        <v>38969</v>
      </c>
      <c r="AE5074" t="s">
        <v>38976</v>
      </c>
      <c r="AF5074" t="s">
        <v>38927</v>
      </c>
      <c r="AG5074" t="s">
        <v>38904</v>
      </c>
      <c r="AH5074" t="s">
        <v>39192</v>
      </c>
      <c r="AI5074" t="s">
        <v>39590</v>
      </c>
    </row>
    <row r="5075" spans="1:35" x14ac:dyDescent="0.2">
      <c r="A5075">
        <v>5074</v>
      </c>
      <c r="B5075" t="s">
        <v>28728</v>
      </c>
      <c r="C5075" t="s">
        <v>18957</v>
      </c>
      <c r="D5075" t="s">
        <v>30809</v>
      </c>
      <c r="E5075" t="s">
        <v>36971</v>
      </c>
      <c r="F5075">
        <v>161.48853</v>
      </c>
      <c r="G5075">
        <v>8</v>
      </c>
      <c r="H5075">
        <v>0.96499999999999997</v>
      </c>
      <c r="I5075">
        <v>0.27077599899999999</v>
      </c>
      <c r="J5075">
        <v>79.180999999999997</v>
      </c>
      <c r="K5075">
        <v>3</v>
      </c>
      <c r="L5075">
        <v>1</v>
      </c>
      <c r="M5075">
        <v>1965</v>
      </c>
      <c r="N5075">
        <v>0.65873127799999998</v>
      </c>
      <c r="O5075">
        <v>0.41054110300000002</v>
      </c>
      <c r="P5075" t="s">
        <v>38944</v>
      </c>
      <c r="Q5075" t="s">
        <v>38886</v>
      </c>
      <c r="R5075" t="s">
        <v>39489</v>
      </c>
    </row>
    <row r="5076" spans="1:35" x14ac:dyDescent="0.2">
      <c r="A5076">
        <v>5075</v>
      </c>
      <c r="B5076" t="s">
        <v>25502</v>
      </c>
      <c r="C5076" t="s">
        <v>18958</v>
      </c>
      <c r="D5076" t="s">
        <v>30240</v>
      </c>
      <c r="E5076" t="s">
        <v>37884</v>
      </c>
      <c r="F5076">
        <v>170.70975000000001</v>
      </c>
      <c r="G5076">
        <v>8</v>
      </c>
      <c r="H5076">
        <v>0.32400000000000001</v>
      </c>
      <c r="I5076" t="s">
        <v>22</v>
      </c>
      <c r="J5076">
        <v>149.39400000000001</v>
      </c>
      <c r="K5076">
        <v>4</v>
      </c>
      <c r="L5076">
        <v>0</v>
      </c>
      <c r="M5076">
        <v>1974</v>
      </c>
      <c r="N5076">
        <v>0.60726012900000004</v>
      </c>
      <c r="O5076">
        <v>0.40300079900000002</v>
      </c>
      <c r="P5076" t="s">
        <v>39486</v>
      </c>
    </row>
    <row r="5077" spans="1:35" x14ac:dyDescent="0.2">
      <c r="A5077">
        <v>5076</v>
      </c>
      <c r="B5077" t="s">
        <v>25503</v>
      </c>
      <c r="C5077" t="s">
        <v>18959</v>
      </c>
      <c r="D5077" t="s">
        <v>30422</v>
      </c>
      <c r="E5077" t="s">
        <v>35643</v>
      </c>
      <c r="F5077">
        <v>160.26077000000001</v>
      </c>
      <c r="G5077">
        <v>2</v>
      </c>
      <c r="H5077">
        <v>0.55700000000000005</v>
      </c>
      <c r="I5077" t="s">
        <v>22</v>
      </c>
      <c r="J5077">
        <v>88.301000000000002</v>
      </c>
      <c r="K5077">
        <v>1</v>
      </c>
      <c r="L5077">
        <v>0.17699999999999999</v>
      </c>
      <c r="M5077">
        <v>0</v>
      </c>
      <c r="N5077">
        <v>0.49883497500000001</v>
      </c>
      <c r="O5077">
        <v>0.37996076699999998</v>
      </c>
    </row>
    <row r="5078" spans="1:35" x14ac:dyDescent="0.2">
      <c r="A5078">
        <v>5077</v>
      </c>
      <c r="B5078" t="s">
        <v>25504</v>
      </c>
      <c r="C5078" t="s">
        <v>18960</v>
      </c>
      <c r="D5078" t="s">
        <v>25946</v>
      </c>
      <c r="E5078" t="s">
        <v>37486</v>
      </c>
      <c r="F5078">
        <v>114.80771</v>
      </c>
      <c r="G5078">
        <v>1</v>
      </c>
      <c r="H5078">
        <v>0.80100000000000005</v>
      </c>
      <c r="I5078" t="s">
        <v>22</v>
      </c>
      <c r="J5078">
        <v>111.104</v>
      </c>
      <c r="K5078">
        <v>4</v>
      </c>
      <c r="L5078">
        <v>0.13700000000000001</v>
      </c>
      <c r="M5078">
        <v>0</v>
      </c>
      <c r="N5078">
        <v>0.34151385499999998</v>
      </c>
      <c r="O5078">
        <v>0.25706291999999997</v>
      </c>
    </row>
    <row r="5079" spans="1:35" x14ac:dyDescent="0.2">
      <c r="A5079">
        <v>5078</v>
      </c>
      <c r="B5079" t="s">
        <v>28729</v>
      </c>
      <c r="C5079" t="s">
        <v>18961</v>
      </c>
      <c r="D5079" t="s">
        <v>25946</v>
      </c>
      <c r="E5079" t="s">
        <v>37885</v>
      </c>
      <c r="F5079">
        <v>215.40526</v>
      </c>
      <c r="G5079">
        <v>2</v>
      </c>
      <c r="H5079">
        <v>0.41099999999999998</v>
      </c>
      <c r="I5079">
        <v>0.56142851800000004</v>
      </c>
      <c r="J5079">
        <v>169.96600000000001</v>
      </c>
      <c r="K5079">
        <v>4</v>
      </c>
      <c r="L5079">
        <v>0.95199999999999996</v>
      </c>
      <c r="M5079">
        <v>1995</v>
      </c>
      <c r="N5079">
        <v>0.56449697200000004</v>
      </c>
      <c r="O5079">
        <v>0.36338641500000002</v>
      </c>
      <c r="P5079" t="s">
        <v>38916</v>
      </c>
      <c r="Q5079" t="s">
        <v>39515</v>
      </c>
    </row>
    <row r="5080" spans="1:35" x14ac:dyDescent="0.2">
      <c r="A5080">
        <v>5079</v>
      </c>
      <c r="B5080" t="s">
        <v>25505</v>
      </c>
      <c r="C5080" t="s">
        <v>18962</v>
      </c>
      <c r="D5080" t="s">
        <v>30984</v>
      </c>
      <c r="E5080" t="s">
        <v>37886</v>
      </c>
      <c r="F5080">
        <v>147.72200000000001</v>
      </c>
      <c r="G5080">
        <v>8</v>
      </c>
      <c r="H5080">
        <v>0.23699999999999999</v>
      </c>
      <c r="I5080" t="s">
        <v>22</v>
      </c>
      <c r="J5080">
        <v>133.32499999999999</v>
      </c>
      <c r="K5080">
        <v>1</v>
      </c>
      <c r="L5080">
        <v>0.81699999999999995</v>
      </c>
      <c r="M5080">
        <v>2003</v>
      </c>
      <c r="N5080">
        <v>0.43759907199999998</v>
      </c>
      <c r="O5080">
        <v>0.33641973800000002</v>
      </c>
    </row>
    <row r="5081" spans="1:35" x14ac:dyDescent="0.2">
      <c r="A5081">
        <v>5080</v>
      </c>
      <c r="B5081" t="s">
        <v>25506</v>
      </c>
      <c r="C5081" t="s">
        <v>18963</v>
      </c>
      <c r="D5081" t="s">
        <v>30180</v>
      </c>
      <c r="E5081" t="s">
        <v>18963</v>
      </c>
      <c r="F5081">
        <v>148.16607999999999</v>
      </c>
      <c r="G5081">
        <v>2</v>
      </c>
      <c r="H5081">
        <v>0.29699999999999999</v>
      </c>
      <c r="I5081" t="s">
        <v>22</v>
      </c>
      <c r="J5081">
        <v>98.441999999999993</v>
      </c>
      <c r="K5081">
        <v>3</v>
      </c>
      <c r="L5081">
        <v>1</v>
      </c>
      <c r="M5081">
        <v>0</v>
      </c>
      <c r="N5081">
        <v>0.58561014099999997</v>
      </c>
      <c r="O5081">
        <v>0.31703675199999998</v>
      </c>
    </row>
    <row r="5082" spans="1:35" x14ac:dyDescent="0.2">
      <c r="A5082">
        <v>5081</v>
      </c>
      <c r="B5082" t="s">
        <v>25507</v>
      </c>
      <c r="C5082" t="s">
        <v>15187</v>
      </c>
      <c r="D5082" t="s">
        <v>25946</v>
      </c>
      <c r="E5082" t="s">
        <v>35680</v>
      </c>
      <c r="F5082">
        <v>27.6371</v>
      </c>
      <c r="G5082">
        <v>9</v>
      </c>
      <c r="H5082">
        <v>0.14499999999999999</v>
      </c>
      <c r="I5082" t="s">
        <v>22</v>
      </c>
      <c r="J5082">
        <v>118.66800000000001</v>
      </c>
      <c r="K5082">
        <v>3</v>
      </c>
      <c r="L5082">
        <v>0.74099999999999999</v>
      </c>
      <c r="M5082">
        <v>0</v>
      </c>
      <c r="N5082">
        <v>0.370429862</v>
      </c>
      <c r="O5082">
        <v>0.266269757</v>
      </c>
    </row>
    <row r="5083" spans="1:35" x14ac:dyDescent="0.2">
      <c r="A5083">
        <v>5082</v>
      </c>
      <c r="B5083" t="s">
        <v>28730</v>
      </c>
      <c r="C5083" t="s">
        <v>15736</v>
      </c>
      <c r="D5083" t="s">
        <v>30571</v>
      </c>
      <c r="E5083" t="s">
        <v>36103</v>
      </c>
      <c r="F5083">
        <v>312.26729999999998</v>
      </c>
      <c r="G5083">
        <v>11</v>
      </c>
      <c r="H5083">
        <v>0.313</v>
      </c>
      <c r="I5083">
        <v>0.81170753100000004</v>
      </c>
      <c r="J5083">
        <v>180.16800000000001</v>
      </c>
      <c r="K5083">
        <v>4</v>
      </c>
      <c r="L5083">
        <v>1</v>
      </c>
      <c r="M5083">
        <v>2000</v>
      </c>
      <c r="N5083">
        <v>0.87101061499999999</v>
      </c>
      <c r="O5083">
        <v>0.80483042800000004</v>
      </c>
      <c r="P5083" t="s">
        <v>38994</v>
      </c>
      <c r="Q5083" t="s">
        <v>39223</v>
      </c>
      <c r="R5083" t="s">
        <v>38886</v>
      </c>
      <c r="S5083" t="s">
        <v>38913</v>
      </c>
      <c r="T5083" t="s">
        <v>39037</v>
      </c>
      <c r="U5083" t="s">
        <v>39074</v>
      </c>
      <c r="V5083" t="s">
        <v>39224</v>
      </c>
      <c r="W5083" t="s">
        <v>39225</v>
      </c>
      <c r="X5083" t="s">
        <v>39535</v>
      </c>
    </row>
    <row r="5084" spans="1:35" x14ac:dyDescent="0.2">
      <c r="A5084">
        <v>5083</v>
      </c>
      <c r="B5084" t="s">
        <v>25508</v>
      </c>
      <c r="C5084" t="s">
        <v>15513</v>
      </c>
      <c r="D5084" t="s">
        <v>25946</v>
      </c>
      <c r="E5084" t="s">
        <v>35938</v>
      </c>
      <c r="F5084">
        <v>276.13995</v>
      </c>
      <c r="G5084">
        <v>6</v>
      </c>
      <c r="H5084">
        <v>0.55200000000000005</v>
      </c>
      <c r="I5084" t="s">
        <v>22</v>
      </c>
      <c r="J5084">
        <v>152.988</v>
      </c>
      <c r="K5084">
        <v>4</v>
      </c>
      <c r="L5084">
        <v>0.69199999999999995</v>
      </c>
      <c r="M5084">
        <v>0</v>
      </c>
      <c r="N5084">
        <v>0.45537185499999999</v>
      </c>
      <c r="O5084">
        <v>0.3138666</v>
      </c>
    </row>
    <row r="5085" spans="1:35" x14ac:dyDescent="0.2">
      <c r="A5085">
        <v>5084</v>
      </c>
      <c r="B5085" t="s">
        <v>28731</v>
      </c>
      <c r="C5085" t="s">
        <v>18964</v>
      </c>
      <c r="D5085" t="s">
        <v>30679</v>
      </c>
      <c r="E5085" t="s">
        <v>36488</v>
      </c>
      <c r="F5085">
        <v>262.97424000000001</v>
      </c>
      <c r="G5085">
        <v>5</v>
      </c>
      <c r="H5085">
        <v>0.312</v>
      </c>
      <c r="I5085">
        <v>0.46348966200000002</v>
      </c>
      <c r="J5085">
        <v>80.031000000000006</v>
      </c>
      <c r="K5085">
        <v>4</v>
      </c>
      <c r="L5085">
        <v>0</v>
      </c>
      <c r="M5085">
        <v>1988</v>
      </c>
      <c r="N5085">
        <v>0.60106905200000005</v>
      </c>
      <c r="O5085">
        <v>0.35918599299999998</v>
      </c>
      <c r="P5085" t="s">
        <v>38889</v>
      </c>
      <c r="Q5085" t="s">
        <v>39500</v>
      </c>
    </row>
    <row r="5086" spans="1:35" x14ac:dyDescent="0.2">
      <c r="A5086">
        <v>5085</v>
      </c>
      <c r="B5086" t="s">
        <v>25509</v>
      </c>
      <c r="C5086" t="s">
        <v>18965</v>
      </c>
      <c r="D5086" t="s">
        <v>25946</v>
      </c>
      <c r="E5086" t="s">
        <v>37887</v>
      </c>
      <c r="F5086">
        <v>195.47382999999999</v>
      </c>
      <c r="G5086">
        <v>0</v>
      </c>
      <c r="H5086">
        <v>0.745</v>
      </c>
      <c r="I5086">
        <v>0.66144522299999997</v>
      </c>
      <c r="J5086">
        <v>103.776</v>
      </c>
      <c r="K5086">
        <v>3</v>
      </c>
      <c r="L5086">
        <v>1</v>
      </c>
      <c r="M5086">
        <v>2009</v>
      </c>
      <c r="N5086">
        <v>0.64968761500000005</v>
      </c>
      <c r="O5086">
        <v>0.45566478599999999</v>
      </c>
    </row>
    <row r="5087" spans="1:35" x14ac:dyDescent="0.2">
      <c r="A5087">
        <v>5086</v>
      </c>
      <c r="B5087" t="s">
        <v>25510</v>
      </c>
      <c r="C5087" t="s">
        <v>18966</v>
      </c>
      <c r="D5087" t="s">
        <v>25946</v>
      </c>
      <c r="E5087" t="s">
        <v>37717</v>
      </c>
      <c r="F5087">
        <v>60.551380000000002</v>
      </c>
      <c r="G5087">
        <v>11</v>
      </c>
      <c r="H5087">
        <v>4.5999999999999999E-2</v>
      </c>
      <c r="I5087">
        <v>0.21508031899999999</v>
      </c>
      <c r="J5087">
        <v>96.263999999999996</v>
      </c>
      <c r="K5087">
        <v>3</v>
      </c>
      <c r="L5087">
        <v>0.93400000000000005</v>
      </c>
      <c r="M5087">
        <v>2003</v>
      </c>
      <c r="N5087">
        <v>0.54867243600000004</v>
      </c>
      <c r="O5087">
        <v>0.35850092300000003</v>
      </c>
    </row>
    <row r="5088" spans="1:35" x14ac:dyDescent="0.2">
      <c r="A5088">
        <v>5087</v>
      </c>
      <c r="B5088" t="s">
        <v>25511</v>
      </c>
      <c r="C5088" t="s">
        <v>18967</v>
      </c>
      <c r="D5088" t="s">
        <v>25946</v>
      </c>
      <c r="E5088" t="s">
        <v>37502</v>
      </c>
      <c r="F5088">
        <v>211.72200000000001</v>
      </c>
      <c r="G5088">
        <v>5</v>
      </c>
      <c r="H5088">
        <v>0.83799999999999997</v>
      </c>
      <c r="I5088" t="s">
        <v>22</v>
      </c>
      <c r="J5088">
        <v>99.619</v>
      </c>
      <c r="K5088">
        <v>4</v>
      </c>
      <c r="L5088">
        <v>0.95699999999999996</v>
      </c>
      <c r="M5088">
        <v>0</v>
      </c>
      <c r="N5088">
        <v>0.51602135900000001</v>
      </c>
      <c r="O5088">
        <v>0.34852688999999998</v>
      </c>
    </row>
    <row r="5089" spans="1:27" x14ac:dyDescent="0.2">
      <c r="A5089">
        <v>5088</v>
      </c>
      <c r="B5089" t="s">
        <v>28732</v>
      </c>
      <c r="C5089" t="s">
        <v>18968</v>
      </c>
      <c r="D5089" t="s">
        <v>30725</v>
      </c>
      <c r="E5089" t="s">
        <v>36648</v>
      </c>
      <c r="F5089">
        <v>255.26812000000001</v>
      </c>
      <c r="G5089">
        <v>6</v>
      </c>
      <c r="H5089">
        <v>0.86699999999999999</v>
      </c>
      <c r="I5089">
        <v>0</v>
      </c>
      <c r="J5089">
        <v>82.486999999999995</v>
      </c>
      <c r="K5089">
        <v>3</v>
      </c>
      <c r="L5089">
        <v>0.91100000000000003</v>
      </c>
      <c r="M5089">
        <v>0</v>
      </c>
      <c r="N5089">
        <v>0.501337162</v>
      </c>
      <c r="O5089">
        <v>0.38067987399999997</v>
      </c>
    </row>
    <row r="5090" spans="1:27" x14ac:dyDescent="0.2">
      <c r="A5090">
        <v>5089</v>
      </c>
      <c r="B5090" t="s">
        <v>25512</v>
      </c>
      <c r="C5090" t="s">
        <v>18969</v>
      </c>
      <c r="D5090" t="s">
        <v>25946</v>
      </c>
      <c r="E5090" t="s">
        <v>37888</v>
      </c>
      <c r="F5090">
        <v>198.89587</v>
      </c>
      <c r="G5090">
        <v>4</v>
      </c>
      <c r="H5090">
        <v>0.65400000000000003</v>
      </c>
      <c r="I5090">
        <v>0.49388757599999999</v>
      </c>
      <c r="J5090">
        <v>159.483</v>
      </c>
      <c r="K5090">
        <v>4</v>
      </c>
      <c r="L5090">
        <v>0</v>
      </c>
      <c r="M5090">
        <v>1991</v>
      </c>
      <c r="N5090">
        <v>0.67290413400000004</v>
      </c>
      <c r="O5090">
        <v>0.52406333299999996</v>
      </c>
      <c r="P5090" t="s">
        <v>38992</v>
      </c>
      <c r="Q5090" t="s">
        <v>39500</v>
      </c>
    </row>
    <row r="5091" spans="1:27" x14ac:dyDescent="0.2">
      <c r="A5091">
        <v>5090</v>
      </c>
      <c r="B5091" t="s">
        <v>28733</v>
      </c>
      <c r="C5091" t="s">
        <v>18970</v>
      </c>
      <c r="D5091" t="s">
        <v>30985</v>
      </c>
      <c r="E5091" t="s">
        <v>37889</v>
      </c>
      <c r="F5091">
        <v>259.83954999999997</v>
      </c>
      <c r="G5091">
        <v>11</v>
      </c>
      <c r="H5091">
        <v>0.32400000000000001</v>
      </c>
      <c r="I5091" t="s">
        <v>22</v>
      </c>
      <c r="J5091">
        <v>163.90199999999999</v>
      </c>
      <c r="K5091">
        <v>4</v>
      </c>
      <c r="L5091">
        <v>0.66400000000000003</v>
      </c>
      <c r="M5091">
        <v>0</v>
      </c>
      <c r="N5091">
        <v>0.36843633999999997</v>
      </c>
      <c r="O5091">
        <v>0</v>
      </c>
    </row>
    <row r="5092" spans="1:27" x14ac:dyDescent="0.2">
      <c r="A5092">
        <v>5091</v>
      </c>
      <c r="B5092" t="s">
        <v>25513</v>
      </c>
      <c r="C5092" t="s">
        <v>18971</v>
      </c>
      <c r="D5092" t="s">
        <v>25946</v>
      </c>
      <c r="E5092" t="s">
        <v>35866</v>
      </c>
      <c r="F5092">
        <v>215.24852999999999</v>
      </c>
      <c r="G5092">
        <v>1</v>
      </c>
      <c r="H5092">
        <v>0.33</v>
      </c>
      <c r="I5092" t="s">
        <v>22</v>
      </c>
      <c r="J5092">
        <v>159.96</v>
      </c>
      <c r="K5092">
        <v>4</v>
      </c>
      <c r="L5092">
        <v>0</v>
      </c>
      <c r="M5092">
        <v>0</v>
      </c>
      <c r="N5092">
        <v>0.47772473199999999</v>
      </c>
      <c r="O5092">
        <v>0.299705214</v>
      </c>
    </row>
    <row r="5093" spans="1:27" x14ac:dyDescent="0.2">
      <c r="A5093">
        <v>5092</v>
      </c>
      <c r="B5093" t="s">
        <v>25514</v>
      </c>
      <c r="C5093" t="s">
        <v>18972</v>
      </c>
      <c r="D5093" t="s">
        <v>25946</v>
      </c>
      <c r="E5093" t="s">
        <v>36853</v>
      </c>
      <c r="F5093">
        <v>289.01832000000002</v>
      </c>
      <c r="G5093">
        <v>9</v>
      </c>
      <c r="H5093">
        <v>2.7E-2</v>
      </c>
      <c r="I5093" t="s">
        <v>22</v>
      </c>
      <c r="J5093">
        <v>135.233</v>
      </c>
      <c r="K5093">
        <v>4</v>
      </c>
      <c r="L5093">
        <v>0.44</v>
      </c>
      <c r="M5093">
        <v>0</v>
      </c>
      <c r="N5093">
        <v>0.45753329999999998</v>
      </c>
      <c r="O5093">
        <v>0.41535371100000001</v>
      </c>
    </row>
    <row r="5094" spans="1:27" x14ac:dyDescent="0.2">
      <c r="A5094">
        <v>5093</v>
      </c>
      <c r="B5094" t="s">
        <v>30136</v>
      </c>
      <c r="C5094" t="s">
        <v>18973</v>
      </c>
      <c r="D5094" t="s">
        <v>25946</v>
      </c>
      <c r="E5094" t="s">
        <v>37890</v>
      </c>
      <c r="F5094">
        <v>287.16363000000001</v>
      </c>
      <c r="G5094">
        <v>4</v>
      </c>
      <c r="H5094">
        <v>0.20100000000000001</v>
      </c>
      <c r="I5094">
        <v>0.53066303000000004</v>
      </c>
      <c r="J5094">
        <v>128.685</v>
      </c>
      <c r="K5094">
        <v>4</v>
      </c>
      <c r="L5094">
        <v>0.436</v>
      </c>
      <c r="M5094">
        <v>0</v>
      </c>
      <c r="N5094">
        <v>0.48842804299999998</v>
      </c>
      <c r="O5094">
        <v>0.30949754699999998</v>
      </c>
    </row>
    <row r="5095" spans="1:27" x14ac:dyDescent="0.2">
      <c r="A5095">
        <v>5094</v>
      </c>
      <c r="B5095" t="s">
        <v>25515</v>
      </c>
      <c r="C5095" t="s">
        <v>18938</v>
      </c>
      <c r="D5095" t="s">
        <v>25946</v>
      </c>
      <c r="E5095" t="s">
        <v>37877</v>
      </c>
      <c r="F5095">
        <v>338.96444000000002</v>
      </c>
      <c r="G5095">
        <v>9</v>
      </c>
      <c r="H5095">
        <v>0.44700000000000001</v>
      </c>
      <c r="I5095">
        <v>0</v>
      </c>
      <c r="J5095">
        <v>85.558000000000007</v>
      </c>
      <c r="K5095">
        <v>4</v>
      </c>
      <c r="L5095">
        <v>0.379</v>
      </c>
      <c r="M5095">
        <v>2004</v>
      </c>
      <c r="N5095">
        <v>0.44927896499999997</v>
      </c>
      <c r="O5095">
        <v>0.31712571899999997</v>
      </c>
    </row>
    <row r="5096" spans="1:27" x14ac:dyDescent="0.2">
      <c r="A5096">
        <v>5095</v>
      </c>
      <c r="B5096" t="s">
        <v>25516</v>
      </c>
      <c r="C5096" t="s">
        <v>18974</v>
      </c>
      <c r="D5096" t="s">
        <v>25946</v>
      </c>
      <c r="E5096" t="s">
        <v>34119</v>
      </c>
      <c r="F5096">
        <v>349.04771</v>
      </c>
      <c r="G5096">
        <v>0</v>
      </c>
      <c r="H5096">
        <v>0.28000000000000003</v>
      </c>
      <c r="I5096">
        <v>0.73973728299999997</v>
      </c>
      <c r="J5096">
        <v>136.96700000000001</v>
      </c>
      <c r="K5096">
        <v>4</v>
      </c>
      <c r="L5096">
        <v>0</v>
      </c>
      <c r="M5096">
        <v>2004</v>
      </c>
      <c r="N5096">
        <v>0.79069593900000001</v>
      </c>
      <c r="O5096">
        <v>0.50817708500000003</v>
      </c>
      <c r="P5096" t="s">
        <v>38951</v>
      </c>
      <c r="Q5096" t="s">
        <v>38891</v>
      </c>
      <c r="R5096" t="s">
        <v>39174</v>
      </c>
      <c r="S5096" t="s">
        <v>39599</v>
      </c>
    </row>
    <row r="5097" spans="1:27" x14ac:dyDescent="0.2">
      <c r="A5097">
        <v>5096</v>
      </c>
      <c r="B5097" t="s">
        <v>25517</v>
      </c>
      <c r="C5097" t="s">
        <v>18975</v>
      </c>
      <c r="D5097" t="s">
        <v>30281</v>
      </c>
      <c r="E5097" t="s">
        <v>35474</v>
      </c>
      <c r="F5097">
        <v>190.35382999999999</v>
      </c>
      <c r="G5097">
        <v>2</v>
      </c>
      <c r="H5097">
        <v>8.1000000000000003E-2</v>
      </c>
      <c r="I5097">
        <v>0.32773668299999997</v>
      </c>
      <c r="J5097">
        <v>90.602000000000004</v>
      </c>
      <c r="K5097">
        <v>4</v>
      </c>
      <c r="L5097">
        <v>0.73199999999999998</v>
      </c>
      <c r="M5097">
        <v>0</v>
      </c>
      <c r="N5097">
        <v>0.74832070299999998</v>
      </c>
      <c r="O5097">
        <v>0.54586591699999998</v>
      </c>
    </row>
    <row r="5098" spans="1:27" x14ac:dyDescent="0.2">
      <c r="A5098">
        <v>5097</v>
      </c>
      <c r="B5098" t="s">
        <v>25518</v>
      </c>
      <c r="C5098" t="s">
        <v>18271</v>
      </c>
      <c r="D5098" t="s">
        <v>30293</v>
      </c>
      <c r="E5098" t="s">
        <v>36975</v>
      </c>
      <c r="F5098">
        <v>181.21098000000001</v>
      </c>
      <c r="G5098">
        <v>10</v>
      </c>
      <c r="H5098">
        <v>0.36299999999999999</v>
      </c>
      <c r="I5098">
        <v>0.774854127</v>
      </c>
      <c r="J5098">
        <v>111.15300000000001</v>
      </c>
      <c r="K5098">
        <v>4</v>
      </c>
      <c r="L5098">
        <v>0</v>
      </c>
      <c r="M5098">
        <v>1997</v>
      </c>
      <c r="N5098">
        <v>0.85372585700000003</v>
      </c>
      <c r="O5098">
        <v>0.55099100899999998</v>
      </c>
      <c r="P5098" t="s">
        <v>39357</v>
      </c>
      <c r="Q5098" t="s">
        <v>38879</v>
      </c>
      <c r="R5098" t="s">
        <v>39358</v>
      </c>
      <c r="S5098" t="s">
        <v>38905</v>
      </c>
      <c r="T5098" t="s">
        <v>39733</v>
      </c>
    </row>
    <row r="5099" spans="1:27" x14ac:dyDescent="0.2">
      <c r="A5099">
        <v>5098</v>
      </c>
      <c r="B5099" t="s">
        <v>25519</v>
      </c>
      <c r="C5099" t="s">
        <v>18976</v>
      </c>
      <c r="D5099" t="s">
        <v>30358</v>
      </c>
      <c r="E5099" t="s">
        <v>37891</v>
      </c>
      <c r="F5099">
        <v>208.79628</v>
      </c>
      <c r="G5099">
        <v>7</v>
      </c>
      <c r="H5099">
        <v>0.45600000000000002</v>
      </c>
      <c r="I5099">
        <v>0.73242807300000001</v>
      </c>
      <c r="J5099">
        <v>89.896000000000001</v>
      </c>
      <c r="K5099">
        <v>4</v>
      </c>
      <c r="L5099">
        <v>0.35199999999999998</v>
      </c>
      <c r="M5099">
        <v>2003</v>
      </c>
      <c r="N5099">
        <v>0.87293378300000002</v>
      </c>
      <c r="O5099">
        <v>0.627467259</v>
      </c>
    </row>
    <row r="5100" spans="1:27" x14ac:dyDescent="0.2">
      <c r="A5100">
        <v>5099</v>
      </c>
      <c r="B5100" t="s">
        <v>25520</v>
      </c>
      <c r="C5100" t="s">
        <v>18977</v>
      </c>
      <c r="D5100" t="s">
        <v>30986</v>
      </c>
      <c r="E5100" t="s">
        <v>37892</v>
      </c>
      <c r="F5100">
        <v>193.17506</v>
      </c>
      <c r="G5100">
        <v>4</v>
      </c>
      <c r="H5100">
        <v>0.52600000000000002</v>
      </c>
      <c r="I5100">
        <v>0.28848164300000001</v>
      </c>
      <c r="J5100">
        <v>69.167000000000002</v>
      </c>
      <c r="K5100">
        <v>4</v>
      </c>
      <c r="L5100">
        <v>0.13800000000000001</v>
      </c>
      <c r="M5100">
        <v>0</v>
      </c>
      <c r="N5100">
        <v>0.58060020400000001</v>
      </c>
      <c r="O5100">
        <v>0.43604479200000001</v>
      </c>
    </row>
    <row r="5101" spans="1:27" x14ac:dyDescent="0.2">
      <c r="A5101">
        <v>5100</v>
      </c>
      <c r="B5101" t="s">
        <v>25521</v>
      </c>
      <c r="C5101" t="s">
        <v>18978</v>
      </c>
      <c r="D5101" t="s">
        <v>25946</v>
      </c>
      <c r="E5101" t="s">
        <v>37893</v>
      </c>
      <c r="F5101">
        <v>204.61669000000001</v>
      </c>
      <c r="G5101">
        <v>10</v>
      </c>
      <c r="H5101">
        <v>0.55900000000000005</v>
      </c>
      <c r="I5101" t="s">
        <v>22</v>
      </c>
      <c r="J5101">
        <v>67.599999999999994</v>
      </c>
      <c r="K5101">
        <v>4</v>
      </c>
      <c r="L5101">
        <v>0.75</v>
      </c>
      <c r="M5101">
        <v>1996</v>
      </c>
      <c r="N5101">
        <v>3.8638110000000003E-2</v>
      </c>
      <c r="O5101">
        <v>0</v>
      </c>
    </row>
    <row r="5102" spans="1:27" x14ac:dyDescent="0.2">
      <c r="A5102">
        <v>5101</v>
      </c>
      <c r="B5102" t="s">
        <v>25522</v>
      </c>
      <c r="C5102" t="s">
        <v>18979</v>
      </c>
      <c r="D5102" t="s">
        <v>30423</v>
      </c>
      <c r="E5102" t="s">
        <v>35825</v>
      </c>
      <c r="F5102">
        <v>207.56853000000001</v>
      </c>
      <c r="G5102">
        <v>1</v>
      </c>
      <c r="H5102">
        <v>1</v>
      </c>
      <c r="I5102">
        <v>0.41967427899999998</v>
      </c>
      <c r="J5102">
        <v>138.38499999999999</v>
      </c>
      <c r="K5102">
        <v>5</v>
      </c>
      <c r="L5102">
        <v>0.25</v>
      </c>
      <c r="M5102">
        <v>0</v>
      </c>
      <c r="N5102">
        <v>0.767768809</v>
      </c>
      <c r="O5102">
        <v>0.53621999300000001</v>
      </c>
      <c r="P5102" t="s">
        <v>38939</v>
      </c>
      <c r="Q5102" t="s">
        <v>38921</v>
      </c>
      <c r="R5102" t="s">
        <v>38962</v>
      </c>
      <c r="S5102" t="s">
        <v>38904</v>
      </c>
      <c r="T5102" t="s">
        <v>38925</v>
      </c>
      <c r="U5102" t="s">
        <v>38875</v>
      </c>
      <c r="V5102" t="s">
        <v>39157</v>
      </c>
      <c r="W5102" t="s">
        <v>38896</v>
      </c>
      <c r="X5102" t="s">
        <v>38945</v>
      </c>
      <c r="Y5102" t="s">
        <v>39158</v>
      </c>
      <c r="Z5102" t="s">
        <v>39159</v>
      </c>
      <c r="AA5102" t="s">
        <v>39606</v>
      </c>
    </row>
    <row r="5103" spans="1:27" x14ac:dyDescent="0.2">
      <c r="A5103">
        <v>5102</v>
      </c>
      <c r="B5103" t="s">
        <v>18980</v>
      </c>
      <c r="C5103" t="s">
        <v>18980</v>
      </c>
      <c r="D5103" t="s">
        <v>25946</v>
      </c>
      <c r="E5103" t="s">
        <v>37894</v>
      </c>
      <c r="F5103">
        <v>396.7473</v>
      </c>
      <c r="G5103">
        <v>2</v>
      </c>
      <c r="H5103">
        <v>0.16</v>
      </c>
      <c r="I5103">
        <v>0.46264318300000001</v>
      </c>
      <c r="J5103">
        <v>126.012</v>
      </c>
      <c r="K5103">
        <v>4</v>
      </c>
      <c r="L5103">
        <v>0</v>
      </c>
      <c r="M5103">
        <v>0</v>
      </c>
      <c r="N5103">
        <v>0.39480582400000003</v>
      </c>
      <c r="O5103">
        <v>0.239174796</v>
      </c>
    </row>
    <row r="5104" spans="1:27" x14ac:dyDescent="0.2">
      <c r="A5104">
        <v>5103</v>
      </c>
      <c r="B5104" t="s">
        <v>25523</v>
      </c>
      <c r="C5104" t="s">
        <v>18981</v>
      </c>
      <c r="D5104" t="s">
        <v>30987</v>
      </c>
      <c r="E5104" t="s">
        <v>37895</v>
      </c>
      <c r="F5104">
        <v>298.73586999999998</v>
      </c>
      <c r="G5104">
        <v>0</v>
      </c>
      <c r="H5104">
        <v>0.13400000000000001</v>
      </c>
      <c r="I5104" t="s">
        <v>22</v>
      </c>
      <c r="J5104">
        <v>65.918999999999997</v>
      </c>
      <c r="K5104">
        <v>1</v>
      </c>
      <c r="L5104">
        <v>0.95099999999999996</v>
      </c>
      <c r="M5104">
        <v>0</v>
      </c>
      <c r="N5104">
        <v>0.38090587999999997</v>
      </c>
      <c r="O5104">
        <v>0.25751540299999998</v>
      </c>
    </row>
    <row r="5105" spans="1:22" x14ac:dyDescent="0.2">
      <c r="A5105">
        <v>5104</v>
      </c>
      <c r="B5105" t="s">
        <v>25524</v>
      </c>
      <c r="C5105" t="s">
        <v>18982</v>
      </c>
      <c r="D5105" t="s">
        <v>30988</v>
      </c>
      <c r="E5105" t="s">
        <v>37896</v>
      </c>
      <c r="F5105">
        <v>225.09669</v>
      </c>
      <c r="G5105">
        <v>7</v>
      </c>
      <c r="H5105">
        <v>0.58599999999999997</v>
      </c>
      <c r="I5105" t="s">
        <v>22</v>
      </c>
      <c r="J5105">
        <v>133.857</v>
      </c>
      <c r="K5105">
        <v>1</v>
      </c>
      <c r="L5105">
        <v>0</v>
      </c>
      <c r="M5105">
        <v>0</v>
      </c>
      <c r="N5105">
        <v>0.50441011499999999</v>
      </c>
      <c r="O5105">
        <v>0.31631526599999998</v>
      </c>
    </row>
    <row r="5106" spans="1:22" x14ac:dyDescent="0.2">
      <c r="A5106">
        <v>5105</v>
      </c>
      <c r="B5106" t="s">
        <v>25525</v>
      </c>
      <c r="C5106" t="s">
        <v>18983</v>
      </c>
      <c r="D5106" t="s">
        <v>25946</v>
      </c>
      <c r="E5106" t="s">
        <v>37897</v>
      </c>
      <c r="F5106">
        <v>233.22076999999999</v>
      </c>
      <c r="G5106">
        <v>11</v>
      </c>
      <c r="H5106">
        <v>0.36199999999999999</v>
      </c>
      <c r="I5106">
        <v>0.53337087800000005</v>
      </c>
      <c r="J5106">
        <v>154.99799999999999</v>
      </c>
      <c r="K5106">
        <v>4</v>
      </c>
      <c r="L5106">
        <v>0.86899999999999999</v>
      </c>
      <c r="M5106">
        <v>2006</v>
      </c>
      <c r="N5106">
        <v>0.68522193399999998</v>
      </c>
      <c r="O5106">
        <v>0.42603566199999998</v>
      </c>
      <c r="P5106" t="s">
        <v>38916</v>
      </c>
      <c r="Q5106" t="s">
        <v>39813</v>
      </c>
    </row>
    <row r="5107" spans="1:22" x14ac:dyDescent="0.2">
      <c r="A5107">
        <v>5106</v>
      </c>
      <c r="B5107" t="s">
        <v>25526</v>
      </c>
      <c r="C5107" t="s">
        <v>18984</v>
      </c>
      <c r="D5107" t="s">
        <v>30373</v>
      </c>
      <c r="E5107" t="s">
        <v>35529</v>
      </c>
      <c r="F5107">
        <v>124.9171</v>
      </c>
      <c r="G5107">
        <v>7</v>
      </c>
      <c r="H5107">
        <v>0.38</v>
      </c>
      <c r="I5107" t="s">
        <v>22</v>
      </c>
      <c r="J5107">
        <v>71.355999999999995</v>
      </c>
      <c r="K5107">
        <v>4</v>
      </c>
      <c r="L5107">
        <v>0.28100000000000003</v>
      </c>
      <c r="M5107">
        <v>0</v>
      </c>
      <c r="N5107">
        <v>0.70441147000000004</v>
      </c>
      <c r="O5107">
        <v>0.469425908</v>
      </c>
      <c r="P5107" t="s">
        <v>38886</v>
      </c>
      <c r="Q5107" t="s">
        <v>38875</v>
      </c>
      <c r="R5107" t="s">
        <v>39014</v>
      </c>
      <c r="S5107" t="s">
        <v>38894</v>
      </c>
      <c r="T5107" t="s">
        <v>38882</v>
      </c>
      <c r="U5107" t="s">
        <v>38883</v>
      </c>
      <c r="V5107" t="s">
        <v>39489</v>
      </c>
    </row>
    <row r="5108" spans="1:22" x14ac:dyDescent="0.2">
      <c r="A5108">
        <v>5107</v>
      </c>
      <c r="B5108" t="s">
        <v>25527</v>
      </c>
      <c r="C5108" t="s">
        <v>18408</v>
      </c>
      <c r="D5108" t="s">
        <v>25946</v>
      </c>
      <c r="E5108" t="s">
        <v>37639</v>
      </c>
      <c r="F5108">
        <v>262.29505999999998</v>
      </c>
      <c r="G5108">
        <v>9</v>
      </c>
      <c r="H5108">
        <v>8.6999999999999994E-2</v>
      </c>
      <c r="I5108">
        <v>0.75606801099999998</v>
      </c>
      <c r="J5108">
        <v>142.37200000000001</v>
      </c>
      <c r="K5108">
        <v>4</v>
      </c>
      <c r="L5108">
        <v>0.20300000000000001</v>
      </c>
      <c r="M5108">
        <v>1990</v>
      </c>
      <c r="N5108">
        <v>0.585514007</v>
      </c>
      <c r="O5108">
        <v>0.36491403500000003</v>
      </c>
    </row>
    <row r="5109" spans="1:22" x14ac:dyDescent="0.2">
      <c r="A5109">
        <v>5108</v>
      </c>
      <c r="B5109" t="s">
        <v>25528</v>
      </c>
      <c r="C5109" t="s">
        <v>18985</v>
      </c>
      <c r="D5109" t="s">
        <v>30269</v>
      </c>
      <c r="E5109" t="s">
        <v>37898</v>
      </c>
      <c r="F5109">
        <v>186.30484999999999</v>
      </c>
      <c r="G5109">
        <v>7</v>
      </c>
      <c r="H5109">
        <v>0.47199999999999998</v>
      </c>
      <c r="I5109">
        <v>0</v>
      </c>
      <c r="J5109">
        <v>192.83099999999999</v>
      </c>
      <c r="K5109">
        <v>1</v>
      </c>
      <c r="L5109">
        <v>0.215</v>
      </c>
      <c r="M5109">
        <v>0</v>
      </c>
      <c r="N5109">
        <v>0.60981735400000003</v>
      </c>
      <c r="O5109">
        <v>0.315511341</v>
      </c>
      <c r="P5109" t="s">
        <v>39489</v>
      </c>
    </row>
    <row r="5110" spans="1:22" x14ac:dyDescent="0.2">
      <c r="A5110">
        <v>5109</v>
      </c>
      <c r="B5110" t="s">
        <v>25529</v>
      </c>
      <c r="C5110" t="s">
        <v>30165</v>
      </c>
      <c r="D5110" t="s">
        <v>30989</v>
      </c>
      <c r="E5110" t="s">
        <v>25414</v>
      </c>
      <c r="F5110">
        <v>110.57586999999999</v>
      </c>
      <c r="G5110">
        <v>3</v>
      </c>
      <c r="H5110">
        <v>0.58199999999999996</v>
      </c>
      <c r="I5110">
        <v>0.50548734299999998</v>
      </c>
      <c r="J5110">
        <v>128.11600000000001</v>
      </c>
      <c r="K5110">
        <v>3</v>
      </c>
      <c r="L5110">
        <v>1</v>
      </c>
      <c r="M5110">
        <v>2009</v>
      </c>
      <c r="N5110">
        <v>0.67064284399999996</v>
      </c>
      <c r="O5110">
        <v>0.42677781999999997</v>
      </c>
    </row>
    <row r="5111" spans="1:22" x14ac:dyDescent="0.2">
      <c r="A5111">
        <v>5110</v>
      </c>
      <c r="B5111" t="s">
        <v>25530</v>
      </c>
      <c r="C5111" t="s">
        <v>18986</v>
      </c>
      <c r="D5111" t="s">
        <v>25946</v>
      </c>
      <c r="E5111" t="s">
        <v>37899</v>
      </c>
      <c r="F5111">
        <v>143.98649</v>
      </c>
      <c r="G5111">
        <v>1</v>
      </c>
      <c r="H5111">
        <v>0.255</v>
      </c>
      <c r="I5111">
        <v>0.26586104900000002</v>
      </c>
      <c r="J5111">
        <v>154.072</v>
      </c>
      <c r="K5111">
        <v>4</v>
      </c>
      <c r="L5111">
        <v>0</v>
      </c>
      <c r="M5111">
        <v>0</v>
      </c>
      <c r="N5111">
        <v>0.36136281199999998</v>
      </c>
      <c r="O5111">
        <v>0.30767541700000001</v>
      </c>
      <c r="P5111" t="s">
        <v>38879</v>
      </c>
      <c r="Q5111" t="s">
        <v>39492</v>
      </c>
    </row>
    <row r="5112" spans="1:22" x14ac:dyDescent="0.2">
      <c r="A5112">
        <v>5111</v>
      </c>
      <c r="B5112" t="s">
        <v>28734</v>
      </c>
      <c r="C5112" t="s">
        <v>18987</v>
      </c>
      <c r="D5112" t="s">
        <v>30650</v>
      </c>
      <c r="E5112" t="s">
        <v>36379</v>
      </c>
      <c r="F5112">
        <v>432.97913999999997</v>
      </c>
      <c r="G5112">
        <v>8</v>
      </c>
      <c r="H5112">
        <v>0.495</v>
      </c>
      <c r="I5112" t="s">
        <v>22</v>
      </c>
      <c r="J5112">
        <v>91.775000000000006</v>
      </c>
      <c r="K5112">
        <v>3</v>
      </c>
      <c r="L5112">
        <v>0.72699999999999998</v>
      </c>
      <c r="M5112">
        <v>1995</v>
      </c>
      <c r="N5112">
        <v>0.83929767799999999</v>
      </c>
      <c r="O5112">
        <v>0.71889145600000004</v>
      </c>
      <c r="P5112" t="s">
        <v>38925</v>
      </c>
      <c r="Q5112" t="s">
        <v>38875</v>
      </c>
      <c r="R5112" t="s">
        <v>39103</v>
      </c>
      <c r="S5112" t="s">
        <v>38936</v>
      </c>
      <c r="T5112" t="s">
        <v>38886</v>
      </c>
      <c r="U5112" t="s">
        <v>39536</v>
      </c>
    </row>
    <row r="5113" spans="1:22" x14ac:dyDescent="0.2">
      <c r="A5113">
        <v>5112</v>
      </c>
      <c r="B5113" t="s">
        <v>25531</v>
      </c>
      <c r="C5113" t="s">
        <v>16819</v>
      </c>
      <c r="D5113" t="s">
        <v>25946</v>
      </c>
      <c r="E5113" t="s">
        <v>36807</v>
      </c>
      <c r="F5113">
        <v>89.442809999999994</v>
      </c>
      <c r="G5113">
        <v>4</v>
      </c>
      <c r="H5113">
        <v>0.79400000000000004</v>
      </c>
      <c r="I5113" t="s">
        <v>22</v>
      </c>
      <c r="J5113">
        <v>140.52000000000001</v>
      </c>
      <c r="K5113">
        <v>1</v>
      </c>
      <c r="L5113">
        <v>0</v>
      </c>
      <c r="M5113">
        <v>0</v>
      </c>
      <c r="N5113">
        <v>0.52865345600000002</v>
      </c>
      <c r="O5113">
        <v>0</v>
      </c>
    </row>
    <row r="5114" spans="1:22" x14ac:dyDescent="0.2">
      <c r="A5114">
        <v>5113</v>
      </c>
      <c r="B5114" t="s">
        <v>22926</v>
      </c>
      <c r="C5114" t="s">
        <v>18988</v>
      </c>
      <c r="D5114" t="s">
        <v>25946</v>
      </c>
      <c r="E5114" t="s">
        <v>35372</v>
      </c>
      <c r="F5114">
        <v>171.65016</v>
      </c>
      <c r="G5114">
        <v>7</v>
      </c>
      <c r="H5114">
        <v>0.219</v>
      </c>
      <c r="I5114" t="s">
        <v>22</v>
      </c>
      <c r="J5114">
        <v>130.59800000000001</v>
      </c>
      <c r="K5114">
        <v>7</v>
      </c>
      <c r="L5114">
        <v>0.75600000000000001</v>
      </c>
      <c r="M5114">
        <v>0</v>
      </c>
      <c r="N5114">
        <v>0.42118732599999997</v>
      </c>
      <c r="O5114">
        <v>0.31054467200000002</v>
      </c>
      <c r="P5114" t="s">
        <v>38871</v>
      </c>
      <c r="Q5114" t="s">
        <v>38872</v>
      </c>
      <c r="R5114" t="s">
        <v>39487</v>
      </c>
    </row>
    <row r="5115" spans="1:22" x14ac:dyDescent="0.2">
      <c r="A5115">
        <v>5114</v>
      </c>
      <c r="B5115" t="s">
        <v>18520</v>
      </c>
      <c r="C5115" t="s">
        <v>18989</v>
      </c>
      <c r="D5115" t="s">
        <v>30524</v>
      </c>
      <c r="E5115" t="s">
        <v>35964</v>
      </c>
      <c r="F5115">
        <v>137.482</v>
      </c>
      <c r="G5115">
        <v>7</v>
      </c>
      <c r="H5115">
        <v>0.63100000000000001</v>
      </c>
      <c r="I5115" t="s">
        <v>22</v>
      </c>
      <c r="J5115">
        <v>148.04599999999999</v>
      </c>
      <c r="K5115">
        <v>4</v>
      </c>
      <c r="L5115">
        <v>0</v>
      </c>
      <c r="M5115">
        <v>0</v>
      </c>
      <c r="N5115">
        <v>0.47962074700000001</v>
      </c>
      <c r="O5115">
        <v>0.32433420499999999</v>
      </c>
    </row>
    <row r="5116" spans="1:22" x14ac:dyDescent="0.2">
      <c r="A5116">
        <v>5115</v>
      </c>
      <c r="B5116" t="s">
        <v>25532</v>
      </c>
      <c r="C5116" t="s">
        <v>18990</v>
      </c>
      <c r="D5116" t="s">
        <v>25946</v>
      </c>
      <c r="E5116" t="s">
        <v>37900</v>
      </c>
      <c r="F5116">
        <v>229.87710000000001</v>
      </c>
      <c r="G5116">
        <v>2</v>
      </c>
      <c r="H5116">
        <v>0.46500000000000002</v>
      </c>
      <c r="I5116">
        <v>0.49090420099999998</v>
      </c>
      <c r="J5116">
        <v>87.712000000000003</v>
      </c>
      <c r="K5116">
        <v>4</v>
      </c>
      <c r="L5116">
        <v>0.61799999999999999</v>
      </c>
      <c r="M5116">
        <v>2007</v>
      </c>
      <c r="N5116">
        <v>0.77373629399999999</v>
      </c>
      <c r="O5116">
        <v>0.52446722400000001</v>
      </c>
    </row>
    <row r="5117" spans="1:22" x14ac:dyDescent="0.2">
      <c r="A5117">
        <v>5116</v>
      </c>
      <c r="B5117" t="s">
        <v>25533</v>
      </c>
      <c r="C5117" t="s">
        <v>18991</v>
      </c>
      <c r="D5117" t="s">
        <v>25946</v>
      </c>
      <c r="E5117" t="s">
        <v>37331</v>
      </c>
      <c r="F5117">
        <v>218.95791</v>
      </c>
      <c r="G5117">
        <v>9</v>
      </c>
      <c r="H5117">
        <v>0.49</v>
      </c>
      <c r="I5117">
        <v>0.39670013799999998</v>
      </c>
      <c r="J5117">
        <v>95.33</v>
      </c>
      <c r="K5117">
        <v>3</v>
      </c>
      <c r="L5117">
        <v>1</v>
      </c>
      <c r="M5117">
        <v>0</v>
      </c>
      <c r="N5117">
        <v>0.58206174399999999</v>
      </c>
      <c r="O5117">
        <v>0.40491001399999998</v>
      </c>
    </row>
    <row r="5118" spans="1:22" x14ac:dyDescent="0.2">
      <c r="A5118">
        <v>5117</v>
      </c>
      <c r="B5118" t="s">
        <v>25534</v>
      </c>
      <c r="C5118" t="s">
        <v>18992</v>
      </c>
      <c r="D5118" t="s">
        <v>25946</v>
      </c>
      <c r="E5118" t="s">
        <v>37598</v>
      </c>
      <c r="F5118">
        <v>175.88200000000001</v>
      </c>
      <c r="G5118">
        <v>7</v>
      </c>
      <c r="H5118">
        <v>0.57399999999999995</v>
      </c>
      <c r="I5118" t="s">
        <v>22</v>
      </c>
      <c r="J5118">
        <v>115.756</v>
      </c>
      <c r="K5118">
        <v>3</v>
      </c>
      <c r="L5118">
        <v>0.59199999999999997</v>
      </c>
      <c r="M5118">
        <v>1967</v>
      </c>
      <c r="N5118">
        <v>0.60676957300000001</v>
      </c>
      <c r="O5118">
        <v>0.47079025000000002</v>
      </c>
      <c r="P5118" t="s">
        <v>39530</v>
      </c>
    </row>
    <row r="5119" spans="1:22" x14ac:dyDescent="0.2">
      <c r="A5119">
        <v>5118</v>
      </c>
      <c r="B5119" t="s">
        <v>25535</v>
      </c>
      <c r="C5119" t="s">
        <v>18993</v>
      </c>
      <c r="D5119" t="s">
        <v>30207</v>
      </c>
      <c r="E5119" t="s">
        <v>35301</v>
      </c>
      <c r="F5119">
        <v>231.57506000000001</v>
      </c>
      <c r="G5119">
        <v>2</v>
      </c>
      <c r="H5119">
        <v>0.69899999999999995</v>
      </c>
      <c r="I5119">
        <v>0.40150246299999998</v>
      </c>
      <c r="J5119">
        <v>186.13800000000001</v>
      </c>
      <c r="K5119">
        <v>4</v>
      </c>
      <c r="L5119">
        <v>1</v>
      </c>
      <c r="M5119">
        <v>2003</v>
      </c>
      <c r="N5119">
        <v>0.67951920799999999</v>
      </c>
      <c r="O5119">
        <v>0.49182870400000001</v>
      </c>
      <c r="P5119" t="s">
        <v>38985</v>
      </c>
      <c r="Q5119" t="s">
        <v>38943</v>
      </c>
      <c r="R5119" t="s">
        <v>38986</v>
      </c>
      <c r="S5119" t="s">
        <v>38886</v>
      </c>
      <c r="T5119" t="s">
        <v>39530</v>
      </c>
    </row>
    <row r="5120" spans="1:22" x14ac:dyDescent="0.2">
      <c r="A5120">
        <v>5119</v>
      </c>
      <c r="B5120" t="s">
        <v>25536</v>
      </c>
      <c r="C5120" t="s">
        <v>18994</v>
      </c>
      <c r="D5120" t="s">
        <v>25946</v>
      </c>
      <c r="E5120" t="s">
        <v>18994</v>
      </c>
      <c r="F5120">
        <v>212.13995</v>
      </c>
      <c r="G5120">
        <v>2</v>
      </c>
      <c r="H5120">
        <v>0.85399999999999998</v>
      </c>
      <c r="I5120" t="s">
        <v>22</v>
      </c>
      <c r="J5120">
        <v>97.34</v>
      </c>
      <c r="K5120">
        <v>4</v>
      </c>
      <c r="L5120">
        <v>0</v>
      </c>
      <c r="M5120">
        <v>1962</v>
      </c>
      <c r="N5120">
        <v>0.23610504099999999</v>
      </c>
      <c r="O5120">
        <v>0.19936897000000001</v>
      </c>
    </row>
    <row r="5121" spans="1:35" x14ac:dyDescent="0.2">
      <c r="A5121">
        <v>5120</v>
      </c>
      <c r="B5121" t="s">
        <v>21514</v>
      </c>
      <c r="C5121" t="s">
        <v>18995</v>
      </c>
      <c r="D5121" t="s">
        <v>30240</v>
      </c>
      <c r="E5121" t="s">
        <v>36728</v>
      </c>
      <c r="F5121">
        <v>251.27137999999999</v>
      </c>
      <c r="G5121">
        <v>5</v>
      </c>
      <c r="H5121">
        <v>0.53400000000000003</v>
      </c>
      <c r="I5121" t="s">
        <v>22</v>
      </c>
      <c r="J5121">
        <v>138.501</v>
      </c>
      <c r="K5121">
        <v>4</v>
      </c>
      <c r="L5121">
        <v>0.26</v>
      </c>
      <c r="M5121">
        <v>0</v>
      </c>
      <c r="N5121">
        <v>0.60726012900000004</v>
      </c>
      <c r="O5121">
        <v>0.40300079900000002</v>
      </c>
      <c r="P5121" t="s">
        <v>39486</v>
      </c>
    </row>
    <row r="5122" spans="1:35" x14ac:dyDescent="0.2">
      <c r="A5122">
        <v>5121</v>
      </c>
      <c r="B5122" t="s">
        <v>28735</v>
      </c>
      <c r="C5122" t="s">
        <v>15438</v>
      </c>
      <c r="D5122" t="s">
        <v>25946</v>
      </c>
      <c r="E5122" t="s">
        <v>15438</v>
      </c>
      <c r="F5122">
        <v>199.86240000000001</v>
      </c>
      <c r="G5122">
        <v>2</v>
      </c>
      <c r="H5122">
        <v>0.48699999999999999</v>
      </c>
      <c r="I5122" t="s">
        <v>22</v>
      </c>
      <c r="J5122">
        <v>155.19300000000001</v>
      </c>
      <c r="K5122">
        <v>1</v>
      </c>
      <c r="L5122">
        <v>0</v>
      </c>
      <c r="M5122">
        <v>0</v>
      </c>
      <c r="N5122">
        <v>0.50235828400000004</v>
      </c>
      <c r="O5122">
        <v>0.262371625</v>
      </c>
    </row>
    <row r="5123" spans="1:35" x14ac:dyDescent="0.2">
      <c r="A5123">
        <v>5122</v>
      </c>
      <c r="B5123" t="s">
        <v>25537</v>
      </c>
      <c r="C5123" t="s">
        <v>18996</v>
      </c>
      <c r="D5123" t="s">
        <v>25946</v>
      </c>
      <c r="E5123" t="s">
        <v>35728</v>
      </c>
      <c r="F5123">
        <v>182.75219999999999</v>
      </c>
      <c r="G5123">
        <v>4</v>
      </c>
      <c r="H5123">
        <v>0.495</v>
      </c>
      <c r="I5123" t="s">
        <v>22</v>
      </c>
      <c r="J5123">
        <v>207.54400000000001</v>
      </c>
      <c r="K5123">
        <v>4</v>
      </c>
      <c r="L5123">
        <v>0</v>
      </c>
      <c r="M5123">
        <v>1972</v>
      </c>
      <c r="N5123">
        <v>0.86652032000000001</v>
      </c>
      <c r="O5123">
        <v>0.76654545100000004</v>
      </c>
      <c r="P5123" t="s">
        <v>38894</v>
      </c>
      <c r="Q5123" t="s">
        <v>38886</v>
      </c>
      <c r="R5123" t="s">
        <v>38880</v>
      </c>
      <c r="S5123" t="s">
        <v>38875</v>
      </c>
      <c r="T5123" t="s">
        <v>39028</v>
      </c>
      <c r="U5123" t="s">
        <v>39125</v>
      </c>
      <c r="V5123" t="s">
        <v>39015</v>
      </c>
      <c r="W5123" t="s">
        <v>39126</v>
      </c>
      <c r="X5123" t="s">
        <v>39127</v>
      </c>
      <c r="Y5123" t="s">
        <v>38889</v>
      </c>
      <c r="Z5123" t="s">
        <v>39128</v>
      </c>
      <c r="AA5123" t="s">
        <v>38906</v>
      </c>
      <c r="AB5123" t="s">
        <v>39129</v>
      </c>
      <c r="AC5123" t="s">
        <v>39130</v>
      </c>
      <c r="AD5123" t="s">
        <v>39131</v>
      </c>
      <c r="AE5123" t="s">
        <v>39132</v>
      </c>
      <c r="AF5123" t="s">
        <v>39133</v>
      </c>
      <c r="AG5123" t="s">
        <v>38953</v>
      </c>
      <c r="AH5123" t="s">
        <v>38905</v>
      </c>
      <c r="AI5123" t="s">
        <v>39593</v>
      </c>
    </row>
    <row r="5124" spans="1:35" x14ac:dyDescent="0.2">
      <c r="A5124">
        <v>5123</v>
      </c>
      <c r="B5124" t="s">
        <v>28736</v>
      </c>
      <c r="C5124" t="s">
        <v>18997</v>
      </c>
      <c r="D5124" t="s">
        <v>30196</v>
      </c>
      <c r="E5124" t="s">
        <v>35130</v>
      </c>
      <c r="F5124">
        <v>136.01913999999999</v>
      </c>
      <c r="G5124">
        <v>10</v>
      </c>
      <c r="H5124">
        <v>0.218</v>
      </c>
      <c r="I5124" t="s">
        <v>22</v>
      </c>
      <c r="J5124">
        <v>65.771000000000001</v>
      </c>
      <c r="K5124">
        <v>4</v>
      </c>
      <c r="L5124">
        <v>0.64800000000000002</v>
      </c>
      <c r="M5124">
        <v>1964</v>
      </c>
      <c r="N5124">
        <v>0.40097896399999999</v>
      </c>
      <c r="O5124">
        <v>0.41821651799999998</v>
      </c>
    </row>
    <row r="5125" spans="1:35" x14ac:dyDescent="0.2">
      <c r="A5125">
        <v>5124</v>
      </c>
      <c r="B5125" t="s">
        <v>25538</v>
      </c>
      <c r="C5125" t="s">
        <v>18998</v>
      </c>
      <c r="D5125" t="s">
        <v>25946</v>
      </c>
      <c r="E5125" t="s">
        <v>36908</v>
      </c>
      <c r="F5125">
        <v>202.762</v>
      </c>
      <c r="G5125">
        <v>7</v>
      </c>
      <c r="H5125">
        <v>0.11700000000000001</v>
      </c>
      <c r="I5125" t="s">
        <v>22</v>
      </c>
      <c r="J5125">
        <v>97.997</v>
      </c>
      <c r="K5125">
        <v>5</v>
      </c>
      <c r="L5125">
        <v>1</v>
      </c>
      <c r="M5125">
        <v>0</v>
      </c>
      <c r="N5125">
        <v>0.491256209</v>
      </c>
      <c r="O5125">
        <v>0.326208255</v>
      </c>
    </row>
    <row r="5126" spans="1:35" x14ac:dyDescent="0.2">
      <c r="A5126">
        <v>5125</v>
      </c>
      <c r="B5126" t="s">
        <v>25539</v>
      </c>
      <c r="C5126" t="s">
        <v>18432</v>
      </c>
      <c r="D5126" t="s">
        <v>25946</v>
      </c>
      <c r="E5126" t="s">
        <v>35757</v>
      </c>
      <c r="F5126">
        <v>109.92281</v>
      </c>
      <c r="G5126">
        <v>7</v>
      </c>
      <c r="H5126">
        <v>0.01</v>
      </c>
      <c r="I5126" t="s">
        <v>22</v>
      </c>
      <c r="J5126">
        <v>110.06</v>
      </c>
      <c r="K5126">
        <v>3</v>
      </c>
      <c r="L5126">
        <v>1</v>
      </c>
      <c r="M5126">
        <v>0</v>
      </c>
      <c r="N5126">
        <v>0.64632206199999997</v>
      </c>
      <c r="O5126">
        <v>0.46085314500000002</v>
      </c>
    </row>
    <row r="5127" spans="1:35" x14ac:dyDescent="0.2">
      <c r="A5127">
        <v>5126</v>
      </c>
      <c r="B5127" t="s">
        <v>15389</v>
      </c>
      <c r="C5127" t="s">
        <v>18999</v>
      </c>
      <c r="D5127" t="s">
        <v>25946</v>
      </c>
      <c r="E5127" t="s">
        <v>37901</v>
      </c>
      <c r="F5127">
        <v>240.22158999999999</v>
      </c>
      <c r="G5127">
        <v>6</v>
      </c>
      <c r="H5127">
        <v>0.56699999999999995</v>
      </c>
      <c r="I5127" t="s">
        <v>22</v>
      </c>
      <c r="J5127">
        <v>160.018</v>
      </c>
      <c r="K5127">
        <v>4</v>
      </c>
      <c r="L5127">
        <v>0.80400000000000005</v>
      </c>
      <c r="M5127">
        <v>0</v>
      </c>
      <c r="N5127">
        <v>0.25859118599999997</v>
      </c>
      <c r="O5127">
        <v>0</v>
      </c>
    </row>
    <row r="5128" spans="1:35" x14ac:dyDescent="0.2">
      <c r="A5128">
        <v>5127</v>
      </c>
      <c r="B5128" t="s">
        <v>25540</v>
      </c>
      <c r="C5128" t="s">
        <v>19000</v>
      </c>
      <c r="D5128" t="s">
        <v>30850</v>
      </c>
      <c r="E5128" t="s">
        <v>36611</v>
      </c>
      <c r="F5128">
        <v>236.51220000000001</v>
      </c>
      <c r="G5128">
        <v>0</v>
      </c>
      <c r="H5128">
        <v>0.499</v>
      </c>
      <c r="I5128" t="s">
        <v>22</v>
      </c>
      <c r="J5128">
        <v>111.755</v>
      </c>
      <c r="K5128">
        <v>4</v>
      </c>
      <c r="L5128">
        <v>0.27600000000000002</v>
      </c>
      <c r="M5128">
        <v>1990</v>
      </c>
      <c r="N5128">
        <v>0.93493526699999996</v>
      </c>
      <c r="O5128">
        <v>0.78700546900000001</v>
      </c>
      <c r="P5128" t="s">
        <v>39306</v>
      </c>
      <c r="Q5128" t="s">
        <v>38880</v>
      </c>
      <c r="R5128" t="s">
        <v>38894</v>
      </c>
      <c r="S5128" t="s">
        <v>38886</v>
      </c>
      <c r="T5128" t="s">
        <v>39536</v>
      </c>
    </row>
    <row r="5129" spans="1:35" x14ac:dyDescent="0.2">
      <c r="A5129">
        <v>5128</v>
      </c>
      <c r="B5129" t="s">
        <v>25541</v>
      </c>
      <c r="C5129" t="s">
        <v>14557</v>
      </c>
      <c r="D5129" t="s">
        <v>30648</v>
      </c>
      <c r="E5129" t="s">
        <v>36370</v>
      </c>
      <c r="F5129">
        <v>100.23138</v>
      </c>
      <c r="G5129">
        <v>4</v>
      </c>
      <c r="H5129">
        <v>0.379</v>
      </c>
      <c r="I5129" t="s">
        <v>22</v>
      </c>
      <c r="J5129">
        <v>128.666</v>
      </c>
      <c r="K5129">
        <v>3</v>
      </c>
      <c r="L5129">
        <v>0.69799999999999995</v>
      </c>
      <c r="M5129">
        <v>1992</v>
      </c>
      <c r="N5129">
        <v>0.58999516200000002</v>
      </c>
      <c r="O5129">
        <v>0.30771167900000002</v>
      </c>
    </row>
    <row r="5130" spans="1:35" x14ac:dyDescent="0.2">
      <c r="A5130">
        <v>5129</v>
      </c>
      <c r="B5130" t="s">
        <v>25542</v>
      </c>
      <c r="C5130" t="s">
        <v>19001</v>
      </c>
      <c r="D5130" t="s">
        <v>30207</v>
      </c>
      <c r="E5130" t="s">
        <v>37902</v>
      </c>
      <c r="F5130">
        <v>285.88362999999998</v>
      </c>
      <c r="G5130">
        <v>6</v>
      </c>
      <c r="H5130">
        <v>0.249</v>
      </c>
      <c r="I5130">
        <v>0.21282923000000001</v>
      </c>
      <c r="J5130">
        <v>130.023</v>
      </c>
      <c r="K5130">
        <v>4</v>
      </c>
      <c r="L5130">
        <v>0.77800000000000002</v>
      </c>
      <c r="M5130">
        <v>0</v>
      </c>
      <c r="N5130">
        <v>0.44080461399999998</v>
      </c>
      <c r="O5130">
        <v>0.31263960899999998</v>
      </c>
    </row>
    <row r="5131" spans="1:35" x14ac:dyDescent="0.2">
      <c r="A5131">
        <v>5130</v>
      </c>
      <c r="B5131" t="s">
        <v>25543</v>
      </c>
      <c r="C5131" t="s">
        <v>19002</v>
      </c>
      <c r="D5131" t="s">
        <v>22147</v>
      </c>
      <c r="E5131" t="s">
        <v>37275</v>
      </c>
      <c r="F5131">
        <v>257.54077000000001</v>
      </c>
      <c r="G5131">
        <v>6</v>
      </c>
      <c r="H5131">
        <v>0.44500000000000001</v>
      </c>
      <c r="I5131" t="s">
        <v>22</v>
      </c>
      <c r="J5131">
        <v>144.97399999999999</v>
      </c>
      <c r="K5131">
        <v>4</v>
      </c>
      <c r="L5131">
        <v>0.25800000000000001</v>
      </c>
      <c r="M5131">
        <v>1992</v>
      </c>
      <c r="N5131">
        <v>0.77659896799999995</v>
      </c>
      <c r="O5131">
        <v>0.49007958400000001</v>
      </c>
      <c r="P5131" t="s">
        <v>39516</v>
      </c>
    </row>
    <row r="5132" spans="1:35" x14ac:dyDescent="0.2">
      <c r="A5132">
        <v>5131</v>
      </c>
      <c r="B5132" t="s">
        <v>25544</v>
      </c>
      <c r="C5132" t="s">
        <v>19003</v>
      </c>
      <c r="D5132" t="s">
        <v>25946</v>
      </c>
      <c r="E5132" t="s">
        <v>36191</v>
      </c>
      <c r="F5132">
        <v>173.29587000000001</v>
      </c>
      <c r="G5132">
        <v>7</v>
      </c>
      <c r="H5132">
        <v>0.32100000000000001</v>
      </c>
      <c r="I5132" t="s">
        <v>22</v>
      </c>
      <c r="J5132">
        <v>108.919</v>
      </c>
      <c r="K5132">
        <v>4</v>
      </c>
      <c r="L5132">
        <v>0.79900000000000004</v>
      </c>
      <c r="M5132">
        <v>0</v>
      </c>
      <c r="N5132">
        <v>0.44281853799999998</v>
      </c>
      <c r="O5132">
        <v>0.32052013499999998</v>
      </c>
    </row>
    <row r="5133" spans="1:35" x14ac:dyDescent="0.2">
      <c r="A5133">
        <v>5132</v>
      </c>
      <c r="B5133" t="s">
        <v>25545</v>
      </c>
      <c r="C5133" t="s">
        <v>17573</v>
      </c>
      <c r="D5133" t="s">
        <v>30867</v>
      </c>
      <c r="E5133" t="s">
        <v>37231</v>
      </c>
      <c r="F5133">
        <v>150.15137999999999</v>
      </c>
      <c r="G5133">
        <v>11</v>
      </c>
      <c r="H5133">
        <v>2.5000000000000001E-2</v>
      </c>
      <c r="I5133">
        <v>0.55165169300000005</v>
      </c>
      <c r="J5133">
        <v>91.356999999999999</v>
      </c>
      <c r="K5133">
        <v>4</v>
      </c>
      <c r="L5133">
        <v>0.54300000000000004</v>
      </c>
      <c r="M5133">
        <v>2007</v>
      </c>
      <c r="N5133">
        <v>0.62791746800000003</v>
      </c>
      <c r="O5133">
        <v>0.47391843700000003</v>
      </c>
    </row>
    <row r="5134" spans="1:35" x14ac:dyDescent="0.2">
      <c r="A5134">
        <v>5133</v>
      </c>
      <c r="B5134" t="s">
        <v>25546</v>
      </c>
      <c r="C5134" t="s">
        <v>19004</v>
      </c>
      <c r="D5134" t="s">
        <v>25946</v>
      </c>
      <c r="E5134" t="s">
        <v>36294</v>
      </c>
      <c r="F5134">
        <v>268.48608000000002</v>
      </c>
      <c r="G5134">
        <v>0</v>
      </c>
      <c r="H5134">
        <v>0.78200000000000003</v>
      </c>
      <c r="I5134" t="s">
        <v>22</v>
      </c>
      <c r="J5134">
        <v>108.24</v>
      </c>
      <c r="K5134">
        <v>4</v>
      </c>
      <c r="L5134">
        <v>0.32800000000000001</v>
      </c>
      <c r="M5134">
        <v>0</v>
      </c>
      <c r="N5134">
        <v>0.43331739000000002</v>
      </c>
      <c r="O5134">
        <v>0.34988628900000002</v>
      </c>
      <c r="P5134" t="s">
        <v>39267</v>
      </c>
      <c r="Q5134" t="s">
        <v>39191</v>
      </c>
      <c r="R5134" t="s">
        <v>39021</v>
      </c>
      <c r="S5134" t="s">
        <v>39541</v>
      </c>
    </row>
    <row r="5135" spans="1:35" x14ac:dyDescent="0.2">
      <c r="A5135">
        <v>5134</v>
      </c>
      <c r="B5135" t="s">
        <v>28737</v>
      </c>
      <c r="C5135" t="s">
        <v>16204</v>
      </c>
      <c r="D5135" t="s">
        <v>30179</v>
      </c>
      <c r="E5135" t="s">
        <v>35262</v>
      </c>
      <c r="F5135">
        <v>354.19382999999999</v>
      </c>
      <c r="G5135">
        <v>11</v>
      </c>
      <c r="H5135">
        <v>0.30399999999999999</v>
      </c>
      <c r="I5135">
        <v>0.21508031899999999</v>
      </c>
      <c r="J5135">
        <v>135.57</v>
      </c>
      <c r="K5135">
        <v>4</v>
      </c>
      <c r="L5135">
        <v>0.497</v>
      </c>
      <c r="M5135">
        <v>2009</v>
      </c>
      <c r="N5135">
        <v>0.63092860799999995</v>
      </c>
      <c r="O5135">
        <v>0.46155845200000001</v>
      </c>
      <c r="P5135" t="s">
        <v>38892</v>
      </c>
      <c r="Q5135" t="s">
        <v>38927</v>
      </c>
      <c r="R5135" t="s">
        <v>38871</v>
      </c>
      <c r="S5135" t="s">
        <v>38890</v>
      </c>
      <c r="T5135" t="s">
        <v>38889</v>
      </c>
      <c r="U5135" t="s">
        <v>38891</v>
      </c>
      <c r="V5135" t="s">
        <v>39512</v>
      </c>
    </row>
    <row r="5136" spans="1:35" x14ac:dyDescent="0.2">
      <c r="A5136">
        <v>5135</v>
      </c>
      <c r="B5136" t="s">
        <v>25547</v>
      </c>
      <c r="C5136" t="s">
        <v>19005</v>
      </c>
      <c r="D5136" t="s">
        <v>25946</v>
      </c>
      <c r="E5136" t="s">
        <v>37903</v>
      </c>
      <c r="F5136">
        <v>285.17831999999999</v>
      </c>
      <c r="G5136">
        <v>7</v>
      </c>
      <c r="H5136">
        <v>0.16800000000000001</v>
      </c>
      <c r="I5136" t="s">
        <v>22</v>
      </c>
      <c r="J5136">
        <v>120.099</v>
      </c>
      <c r="K5136">
        <v>4</v>
      </c>
      <c r="L5136">
        <v>1</v>
      </c>
      <c r="M5136">
        <v>2008</v>
      </c>
      <c r="N5136">
        <v>0.53931172800000005</v>
      </c>
      <c r="O5136">
        <v>0.343752897</v>
      </c>
    </row>
    <row r="5137" spans="1:18" x14ac:dyDescent="0.2">
      <c r="A5137">
        <v>5136</v>
      </c>
      <c r="B5137" t="s">
        <v>25548</v>
      </c>
      <c r="C5137" t="s">
        <v>14909</v>
      </c>
      <c r="D5137" t="s">
        <v>30337</v>
      </c>
      <c r="E5137" t="s">
        <v>35437</v>
      </c>
      <c r="F5137">
        <v>330.16118</v>
      </c>
      <c r="G5137">
        <v>9</v>
      </c>
      <c r="H5137">
        <v>0.28899999999999998</v>
      </c>
      <c r="I5137" t="s">
        <v>22</v>
      </c>
      <c r="J5137">
        <v>86.352999999999994</v>
      </c>
      <c r="K5137">
        <v>5</v>
      </c>
      <c r="L5137">
        <v>0.72799999999999998</v>
      </c>
      <c r="M5137">
        <v>2009</v>
      </c>
      <c r="N5137">
        <v>0.66802024900000001</v>
      </c>
      <c r="O5137">
        <v>0.51696373100000004</v>
      </c>
    </row>
    <row r="5138" spans="1:18" x14ac:dyDescent="0.2">
      <c r="A5138">
        <v>5137</v>
      </c>
      <c r="B5138" t="s">
        <v>25549</v>
      </c>
      <c r="C5138" t="s">
        <v>16643</v>
      </c>
      <c r="D5138" t="s">
        <v>25946</v>
      </c>
      <c r="E5138" t="s">
        <v>35313</v>
      </c>
      <c r="F5138">
        <v>228.23138</v>
      </c>
      <c r="G5138">
        <v>7</v>
      </c>
      <c r="H5138">
        <v>0.59499999999999997</v>
      </c>
      <c r="I5138">
        <v>0.29987748800000003</v>
      </c>
      <c r="J5138">
        <v>111.995</v>
      </c>
      <c r="K5138">
        <v>4</v>
      </c>
      <c r="L5138">
        <v>1</v>
      </c>
      <c r="M5138">
        <v>2003</v>
      </c>
      <c r="N5138">
        <v>0.44492641300000002</v>
      </c>
      <c r="O5138">
        <v>0.34481446900000001</v>
      </c>
    </row>
    <row r="5139" spans="1:18" x14ac:dyDescent="0.2">
      <c r="A5139">
        <v>5138</v>
      </c>
      <c r="B5139" t="s">
        <v>28738</v>
      </c>
      <c r="C5139" t="s">
        <v>19006</v>
      </c>
      <c r="D5139" t="s">
        <v>30419</v>
      </c>
      <c r="E5139" t="s">
        <v>37904</v>
      </c>
      <c r="F5139">
        <v>147.77423999999999</v>
      </c>
      <c r="G5139">
        <v>5</v>
      </c>
      <c r="H5139">
        <v>9.0999999999999998E-2</v>
      </c>
      <c r="I5139">
        <v>0.34580223399999999</v>
      </c>
      <c r="J5139">
        <v>100.61799999999999</v>
      </c>
      <c r="K5139">
        <v>5</v>
      </c>
      <c r="L5139">
        <v>0.33400000000000002</v>
      </c>
      <c r="M5139">
        <v>0</v>
      </c>
      <c r="N5139">
        <v>0.41190497799999998</v>
      </c>
      <c r="O5139">
        <v>0.35499692599999999</v>
      </c>
    </row>
    <row r="5140" spans="1:18" x14ac:dyDescent="0.2">
      <c r="A5140">
        <v>5139</v>
      </c>
      <c r="B5140" t="s">
        <v>25550</v>
      </c>
      <c r="C5140" t="s">
        <v>30159</v>
      </c>
      <c r="D5140" t="s">
        <v>25946</v>
      </c>
      <c r="E5140" t="s">
        <v>36823</v>
      </c>
      <c r="F5140">
        <v>173.92281</v>
      </c>
      <c r="G5140">
        <v>8</v>
      </c>
      <c r="H5140">
        <v>3.6999999999999998E-2</v>
      </c>
      <c r="I5140" t="s">
        <v>22</v>
      </c>
      <c r="J5140">
        <v>154.15899999999999</v>
      </c>
      <c r="K5140">
        <v>3</v>
      </c>
      <c r="L5140">
        <v>1</v>
      </c>
      <c r="M5140">
        <v>0</v>
      </c>
      <c r="N5140">
        <v>0.42137606</v>
      </c>
      <c r="O5140">
        <v>0.36652780200000001</v>
      </c>
    </row>
    <row r="5141" spans="1:18" x14ac:dyDescent="0.2">
      <c r="A5141">
        <v>5140</v>
      </c>
      <c r="B5141" t="s">
        <v>25551</v>
      </c>
      <c r="C5141" t="s">
        <v>14553</v>
      </c>
      <c r="D5141" t="s">
        <v>30188</v>
      </c>
      <c r="E5141" t="s">
        <v>35120</v>
      </c>
      <c r="F5141">
        <v>189.93586999999999</v>
      </c>
      <c r="G5141">
        <v>10</v>
      </c>
      <c r="H5141">
        <v>0.26600000000000001</v>
      </c>
      <c r="I5141">
        <v>0</v>
      </c>
      <c r="J5141">
        <v>111.214</v>
      </c>
      <c r="K5141">
        <v>1</v>
      </c>
      <c r="L5141">
        <v>0</v>
      </c>
      <c r="M5141">
        <v>0</v>
      </c>
      <c r="N5141">
        <v>0.48981626900000003</v>
      </c>
      <c r="O5141">
        <v>0.328553015</v>
      </c>
    </row>
    <row r="5142" spans="1:18" x14ac:dyDescent="0.2">
      <c r="A5142">
        <v>5141</v>
      </c>
      <c r="B5142" t="s">
        <v>25552</v>
      </c>
      <c r="C5142" t="s">
        <v>15377</v>
      </c>
      <c r="D5142" t="s">
        <v>25946</v>
      </c>
      <c r="E5142" t="s">
        <v>35828</v>
      </c>
      <c r="F5142">
        <v>198.00771</v>
      </c>
      <c r="G5142">
        <v>0</v>
      </c>
      <c r="H5142">
        <v>0.72499999999999998</v>
      </c>
      <c r="I5142">
        <v>0</v>
      </c>
      <c r="J5142">
        <v>153.911</v>
      </c>
      <c r="K5142">
        <v>4</v>
      </c>
      <c r="L5142">
        <v>0.34699999999999998</v>
      </c>
      <c r="M5142">
        <v>0</v>
      </c>
      <c r="N5142">
        <v>0.40744807199999999</v>
      </c>
      <c r="O5142">
        <v>0</v>
      </c>
    </row>
    <row r="5143" spans="1:18" x14ac:dyDescent="0.2">
      <c r="A5143">
        <v>5142</v>
      </c>
      <c r="B5143" t="s">
        <v>28739</v>
      </c>
      <c r="C5143" t="s">
        <v>19007</v>
      </c>
      <c r="D5143" t="s">
        <v>25946</v>
      </c>
      <c r="E5143" t="s">
        <v>37905</v>
      </c>
      <c r="F5143">
        <v>172.25098</v>
      </c>
      <c r="G5143">
        <v>7</v>
      </c>
      <c r="H5143">
        <v>0.70799999999999996</v>
      </c>
      <c r="I5143" t="s">
        <v>22</v>
      </c>
      <c r="J5143">
        <v>184.88399999999999</v>
      </c>
      <c r="K5143">
        <v>4</v>
      </c>
      <c r="L5143">
        <v>0</v>
      </c>
      <c r="M5143">
        <v>1983</v>
      </c>
      <c r="N5143">
        <v>0.50051025599999999</v>
      </c>
      <c r="O5143">
        <v>0.41478386299999997</v>
      </c>
    </row>
    <row r="5144" spans="1:18" x14ac:dyDescent="0.2">
      <c r="A5144">
        <v>5143</v>
      </c>
      <c r="B5144" t="s">
        <v>19008</v>
      </c>
      <c r="C5144" t="s">
        <v>19008</v>
      </c>
      <c r="D5144" t="s">
        <v>25946</v>
      </c>
      <c r="E5144" t="s">
        <v>37906</v>
      </c>
      <c r="F5144">
        <v>513.43628000000001</v>
      </c>
      <c r="G5144">
        <v>9</v>
      </c>
      <c r="H5144">
        <v>6.0999999999999999E-2</v>
      </c>
      <c r="I5144" t="s">
        <v>22</v>
      </c>
      <c r="J5144">
        <v>137.89599999999999</v>
      </c>
      <c r="K5144">
        <v>4</v>
      </c>
      <c r="L5144">
        <v>0.39600000000000002</v>
      </c>
      <c r="M5144">
        <v>0</v>
      </c>
      <c r="N5144">
        <v>0.49425281900000001</v>
      </c>
      <c r="O5144">
        <v>0.37130458999999999</v>
      </c>
    </row>
    <row r="5145" spans="1:18" x14ac:dyDescent="0.2">
      <c r="A5145">
        <v>5144</v>
      </c>
      <c r="B5145" t="s">
        <v>25553</v>
      </c>
      <c r="C5145" t="s">
        <v>19009</v>
      </c>
      <c r="D5145" t="s">
        <v>30289</v>
      </c>
      <c r="E5145" t="s">
        <v>36247</v>
      </c>
      <c r="F5145">
        <v>313.36444</v>
      </c>
      <c r="G5145">
        <v>2</v>
      </c>
      <c r="H5145">
        <v>0.56899999999999995</v>
      </c>
      <c r="I5145">
        <v>0.48213758499999998</v>
      </c>
      <c r="J5145">
        <v>88.335999999999999</v>
      </c>
      <c r="K5145">
        <v>4</v>
      </c>
      <c r="L5145">
        <v>0.312</v>
      </c>
      <c r="M5145">
        <v>1998</v>
      </c>
      <c r="N5145">
        <v>0.54818519600000004</v>
      </c>
      <c r="O5145">
        <v>0.36110593800000002</v>
      </c>
    </row>
    <row r="5146" spans="1:18" x14ac:dyDescent="0.2">
      <c r="A5146">
        <v>5145</v>
      </c>
      <c r="B5146" t="s">
        <v>25554</v>
      </c>
      <c r="C5146" t="s">
        <v>19010</v>
      </c>
      <c r="D5146" t="s">
        <v>30419</v>
      </c>
      <c r="E5146" t="s">
        <v>37907</v>
      </c>
      <c r="F5146">
        <v>215.01342</v>
      </c>
      <c r="G5146">
        <v>8</v>
      </c>
      <c r="H5146">
        <v>0.85199999999999998</v>
      </c>
      <c r="I5146">
        <v>0.26695518600000001</v>
      </c>
      <c r="J5146">
        <v>141.964</v>
      </c>
      <c r="K5146">
        <v>4</v>
      </c>
      <c r="L5146">
        <v>0.45900000000000002</v>
      </c>
      <c r="M5146">
        <v>0</v>
      </c>
      <c r="N5146">
        <v>0.54086260200000003</v>
      </c>
      <c r="O5146">
        <v>0.48249097200000002</v>
      </c>
    </row>
    <row r="5147" spans="1:18" x14ac:dyDescent="0.2">
      <c r="A5147">
        <v>5146</v>
      </c>
      <c r="B5147" t="s">
        <v>25555</v>
      </c>
      <c r="C5147" t="s">
        <v>19011</v>
      </c>
      <c r="D5147" t="s">
        <v>30240</v>
      </c>
      <c r="E5147" t="s">
        <v>37908</v>
      </c>
      <c r="F5147">
        <v>211.69587000000001</v>
      </c>
      <c r="G5147">
        <v>5</v>
      </c>
      <c r="H5147">
        <v>0.40600000000000003</v>
      </c>
      <c r="I5147" t="s">
        <v>22</v>
      </c>
      <c r="J5147">
        <v>88.096000000000004</v>
      </c>
      <c r="K5147">
        <v>5</v>
      </c>
      <c r="L5147">
        <v>0.33500000000000002</v>
      </c>
      <c r="M5147">
        <v>2007</v>
      </c>
      <c r="N5147">
        <v>0.90206292700000001</v>
      </c>
      <c r="O5147">
        <v>0.55463323099999995</v>
      </c>
      <c r="P5147" t="s">
        <v>39008</v>
      </c>
      <c r="Q5147" t="s">
        <v>39025</v>
      </c>
      <c r="R5147" t="s">
        <v>39498</v>
      </c>
    </row>
    <row r="5148" spans="1:18" x14ac:dyDescent="0.2">
      <c r="A5148">
        <v>5147</v>
      </c>
      <c r="B5148" t="s">
        <v>25556</v>
      </c>
      <c r="C5148" t="s">
        <v>19012</v>
      </c>
      <c r="D5148" t="s">
        <v>24408</v>
      </c>
      <c r="E5148" t="s">
        <v>35556</v>
      </c>
      <c r="F5148">
        <v>321.22730000000001</v>
      </c>
      <c r="G5148">
        <v>4</v>
      </c>
      <c r="H5148">
        <v>0.67100000000000004</v>
      </c>
      <c r="I5148">
        <v>0.50389967199999997</v>
      </c>
      <c r="J5148">
        <v>182.01</v>
      </c>
      <c r="K5148">
        <v>4</v>
      </c>
      <c r="L5148">
        <v>0.71</v>
      </c>
      <c r="M5148">
        <v>0</v>
      </c>
      <c r="N5148">
        <v>0.67901186899999999</v>
      </c>
      <c r="O5148">
        <v>0.360871465</v>
      </c>
    </row>
    <row r="5149" spans="1:18" x14ac:dyDescent="0.2">
      <c r="A5149">
        <v>5148</v>
      </c>
      <c r="B5149" t="s">
        <v>25557</v>
      </c>
      <c r="C5149" t="s">
        <v>17546</v>
      </c>
      <c r="D5149" t="s">
        <v>25946</v>
      </c>
      <c r="E5149" t="s">
        <v>37213</v>
      </c>
      <c r="F5149">
        <v>221.30893</v>
      </c>
      <c r="G5149">
        <v>7</v>
      </c>
      <c r="H5149">
        <v>0.79300000000000004</v>
      </c>
      <c r="I5149">
        <v>0.54149298899999998</v>
      </c>
      <c r="J5149">
        <v>47.96</v>
      </c>
      <c r="K5149">
        <v>4</v>
      </c>
      <c r="L5149">
        <v>0.67100000000000004</v>
      </c>
      <c r="M5149">
        <v>2005</v>
      </c>
      <c r="N5149">
        <v>0.53834682700000003</v>
      </c>
      <c r="O5149">
        <v>0.362419612</v>
      </c>
    </row>
    <row r="5150" spans="1:18" x14ac:dyDescent="0.2">
      <c r="A5150">
        <v>5149</v>
      </c>
      <c r="B5150" t="s">
        <v>19013</v>
      </c>
      <c r="C5150" t="s">
        <v>19013</v>
      </c>
      <c r="D5150" t="s">
        <v>25946</v>
      </c>
      <c r="E5150" t="s">
        <v>37909</v>
      </c>
      <c r="F5150">
        <v>193.72363000000001</v>
      </c>
      <c r="G5150">
        <v>8</v>
      </c>
      <c r="H5150">
        <v>0.4</v>
      </c>
      <c r="I5150">
        <v>0.33470654900000002</v>
      </c>
      <c r="J5150">
        <v>135.04499999999999</v>
      </c>
      <c r="K5150">
        <v>1</v>
      </c>
      <c r="L5150">
        <v>0</v>
      </c>
      <c r="M5150">
        <v>2008</v>
      </c>
      <c r="N5150">
        <v>0.46901873500000002</v>
      </c>
      <c r="O5150">
        <v>0.33343232699999997</v>
      </c>
    </row>
    <row r="5151" spans="1:18" x14ac:dyDescent="0.2">
      <c r="A5151">
        <v>5150</v>
      </c>
      <c r="B5151" t="s">
        <v>18991</v>
      </c>
      <c r="C5151" t="s">
        <v>19014</v>
      </c>
      <c r="D5151" t="s">
        <v>30176</v>
      </c>
      <c r="E5151" t="s">
        <v>37910</v>
      </c>
      <c r="F5151">
        <v>246.09914000000001</v>
      </c>
      <c r="G5151">
        <v>6</v>
      </c>
      <c r="H5151">
        <v>0.752</v>
      </c>
      <c r="I5151" t="s">
        <v>22</v>
      </c>
      <c r="J5151">
        <v>127.911</v>
      </c>
      <c r="K5151">
        <v>4</v>
      </c>
      <c r="L5151">
        <v>0.44500000000000001</v>
      </c>
      <c r="M5151">
        <v>0</v>
      </c>
      <c r="N5151">
        <v>0.85644892399999994</v>
      </c>
      <c r="O5151">
        <v>0.85463782799999999</v>
      </c>
      <c r="P5151" t="s">
        <v>39518</v>
      </c>
    </row>
    <row r="5152" spans="1:18" x14ac:dyDescent="0.2">
      <c r="A5152">
        <v>5151</v>
      </c>
      <c r="B5152" t="s">
        <v>25558</v>
      </c>
      <c r="C5152" t="s">
        <v>19015</v>
      </c>
      <c r="D5152" t="s">
        <v>25946</v>
      </c>
      <c r="E5152" t="s">
        <v>37911</v>
      </c>
      <c r="F5152">
        <v>203.70240000000001</v>
      </c>
      <c r="G5152">
        <v>7</v>
      </c>
      <c r="H5152">
        <v>3.7999999999999999E-2</v>
      </c>
      <c r="I5152">
        <v>0.40003965699999999</v>
      </c>
      <c r="J5152">
        <v>123.52200000000001</v>
      </c>
      <c r="K5152">
        <v>4</v>
      </c>
      <c r="L5152">
        <v>1</v>
      </c>
      <c r="M5152">
        <v>1998</v>
      </c>
      <c r="N5152">
        <v>0.42422313499999997</v>
      </c>
      <c r="O5152">
        <v>0.344959866</v>
      </c>
    </row>
    <row r="5153" spans="1:20" x14ac:dyDescent="0.2">
      <c r="A5153">
        <v>5152</v>
      </c>
      <c r="B5153" t="s">
        <v>25559</v>
      </c>
      <c r="C5153" t="s">
        <v>15951</v>
      </c>
      <c r="D5153" t="s">
        <v>25946</v>
      </c>
      <c r="E5153" t="s">
        <v>36252</v>
      </c>
      <c r="F5153">
        <v>62.510570000000001</v>
      </c>
      <c r="G5153">
        <v>7</v>
      </c>
      <c r="H5153">
        <v>0.15</v>
      </c>
      <c r="I5153" t="s">
        <v>22</v>
      </c>
      <c r="J5153">
        <v>98.466999999999999</v>
      </c>
      <c r="K5153">
        <v>3</v>
      </c>
      <c r="L5153">
        <v>0.63900000000000001</v>
      </c>
      <c r="M5153">
        <v>0</v>
      </c>
      <c r="N5153">
        <v>0.45613667400000002</v>
      </c>
      <c r="O5153">
        <v>0.28559127200000001</v>
      </c>
      <c r="P5153" t="s">
        <v>39519</v>
      </c>
    </row>
    <row r="5154" spans="1:20" x14ac:dyDescent="0.2">
      <c r="A5154">
        <v>5153</v>
      </c>
      <c r="B5154" t="s">
        <v>25560</v>
      </c>
      <c r="C5154" t="s">
        <v>19016</v>
      </c>
      <c r="D5154" t="s">
        <v>30544</v>
      </c>
      <c r="E5154" t="s">
        <v>36019</v>
      </c>
      <c r="F5154">
        <v>166.66077000000001</v>
      </c>
      <c r="G5154">
        <v>11</v>
      </c>
      <c r="H5154">
        <v>0.02</v>
      </c>
      <c r="I5154" t="s">
        <v>22</v>
      </c>
      <c r="J5154">
        <v>112.625</v>
      </c>
      <c r="K5154">
        <v>4</v>
      </c>
      <c r="L5154">
        <v>0.06</v>
      </c>
      <c r="M5154">
        <v>1995</v>
      </c>
      <c r="N5154">
        <v>0.58857184200000001</v>
      </c>
      <c r="O5154">
        <v>0.36064422699999998</v>
      </c>
    </row>
    <row r="5155" spans="1:20" x14ac:dyDescent="0.2">
      <c r="A5155">
        <v>5154</v>
      </c>
      <c r="B5155" t="s">
        <v>28740</v>
      </c>
      <c r="C5155" t="s">
        <v>19017</v>
      </c>
      <c r="D5155" t="s">
        <v>25946</v>
      </c>
      <c r="E5155" t="s">
        <v>37912</v>
      </c>
      <c r="F5155">
        <v>373.52444000000003</v>
      </c>
      <c r="G5155">
        <v>9</v>
      </c>
      <c r="H5155">
        <v>0.30499999999999999</v>
      </c>
      <c r="I5155" t="s">
        <v>22</v>
      </c>
      <c r="J5155">
        <v>104.69199999999999</v>
      </c>
      <c r="K5155">
        <v>5</v>
      </c>
      <c r="L5155">
        <v>1</v>
      </c>
      <c r="M5155">
        <v>0</v>
      </c>
      <c r="N5155">
        <v>0.19631206000000001</v>
      </c>
      <c r="O5155">
        <v>0</v>
      </c>
    </row>
    <row r="5156" spans="1:20" x14ac:dyDescent="0.2">
      <c r="A5156">
        <v>5155</v>
      </c>
      <c r="B5156" t="s">
        <v>25561</v>
      </c>
      <c r="C5156" t="s">
        <v>19018</v>
      </c>
      <c r="D5156" t="s">
        <v>25946</v>
      </c>
      <c r="E5156" t="s">
        <v>37070</v>
      </c>
      <c r="F5156">
        <v>306.96444000000002</v>
      </c>
      <c r="G5156">
        <v>2</v>
      </c>
      <c r="H5156">
        <v>0.45400000000000001</v>
      </c>
      <c r="I5156" t="s">
        <v>22</v>
      </c>
      <c r="J5156">
        <v>86.658000000000001</v>
      </c>
      <c r="K5156">
        <v>5</v>
      </c>
      <c r="L5156">
        <v>0.747</v>
      </c>
      <c r="M5156">
        <v>2005</v>
      </c>
      <c r="N5156">
        <v>0.41014599200000001</v>
      </c>
      <c r="O5156">
        <v>0.31030914900000001</v>
      </c>
      <c r="P5156" t="s">
        <v>39526</v>
      </c>
    </row>
    <row r="5157" spans="1:20" x14ac:dyDescent="0.2">
      <c r="A5157">
        <v>5156</v>
      </c>
      <c r="B5157" t="s">
        <v>25562</v>
      </c>
      <c r="C5157" t="s">
        <v>19019</v>
      </c>
      <c r="D5157" t="s">
        <v>30990</v>
      </c>
      <c r="E5157" t="s">
        <v>37913</v>
      </c>
      <c r="F5157">
        <v>192.96608000000001</v>
      </c>
      <c r="G5157">
        <v>9</v>
      </c>
      <c r="H5157">
        <v>9.4E-2</v>
      </c>
      <c r="I5157" t="s">
        <v>22</v>
      </c>
      <c r="J5157">
        <v>127.494</v>
      </c>
      <c r="K5157">
        <v>4</v>
      </c>
      <c r="L5157">
        <v>0</v>
      </c>
      <c r="M5157">
        <v>0</v>
      </c>
      <c r="N5157">
        <v>0.33219438299999998</v>
      </c>
      <c r="O5157">
        <v>0.232328489</v>
      </c>
      <c r="P5157" t="s">
        <v>38944</v>
      </c>
      <c r="Q5157" t="s">
        <v>38886</v>
      </c>
      <c r="R5157" t="s">
        <v>39489</v>
      </c>
    </row>
    <row r="5158" spans="1:20" x14ac:dyDescent="0.2">
      <c r="A5158">
        <v>5157</v>
      </c>
      <c r="B5158" t="s">
        <v>25563</v>
      </c>
      <c r="C5158" t="s">
        <v>18661</v>
      </c>
      <c r="D5158" t="s">
        <v>25946</v>
      </c>
      <c r="E5158" t="s">
        <v>37749</v>
      </c>
      <c r="F5158">
        <v>299.31056999999998</v>
      </c>
      <c r="G5158">
        <v>7</v>
      </c>
      <c r="H5158">
        <v>0.439</v>
      </c>
      <c r="I5158">
        <v>0.36727341600000002</v>
      </c>
      <c r="J5158">
        <v>165.27799999999999</v>
      </c>
      <c r="K5158">
        <v>4</v>
      </c>
      <c r="L5158">
        <v>0.38300000000000001</v>
      </c>
      <c r="M5158">
        <v>2004</v>
      </c>
      <c r="N5158">
        <v>0.64640165199999999</v>
      </c>
      <c r="O5158">
        <v>0.42330001299999997</v>
      </c>
    </row>
    <row r="5159" spans="1:20" x14ac:dyDescent="0.2">
      <c r="A5159">
        <v>5158</v>
      </c>
      <c r="B5159" t="s">
        <v>25564</v>
      </c>
      <c r="C5159" t="s">
        <v>15712</v>
      </c>
      <c r="D5159" t="s">
        <v>30370</v>
      </c>
      <c r="E5159" t="s">
        <v>36088</v>
      </c>
      <c r="F5159">
        <v>280.50240000000002</v>
      </c>
      <c r="G5159">
        <v>11</v>
      </c>
      <c r="H5159">
        <v>0.65300000000000002</v>
      </c>
      <c r="I5159" t="s">
        <v>22</v>
      </c>
      <c r="J5159">
        <v>76.715999999999994</v>
      </c>
      <c r="K5159">
        <v>4</v>
      </c>
      <c r="L5159">
        <v>0.86599999999999999</v>
      </c>
      <c r="M5159">
        <v>2000</v>
      </c>
      <c r="N5159">
        <v>0.325700771</v>
      </c>
      <c r="O5159">
        <v>0.37383289400000003</v>
      </c>
    </row>
    <row r="5160" spans="1:20" x14ac:dyDescent="0.2">
      <c r="A5160">
        <v>5159</v>
      </c>
      <c r="B5160" t="s">
        <v>25565</v>
      </c>
      <c r="C5160" t="s">
        <v>19020</v>
      </c>
      <c r="D5160" t="s">
        <v>30269</v>
      </c>
      <c r="E5160" t="s">
        <v>37914</v>
      </c>
      <c r="F5160">
        <v>206.52363</v>
      </c>
      <c r="G5160">
        <v>0</v>
      </c>
      <c r="H5160">
        <v>0.77700000000000002</v>
      </c>
      <c r="I5160">
        <v>0.621568232</v>
      </c>
      <c r="J5160">
        <v>106.499</v>
      </c>
      <c r="K5160">
        <v>1</v>
      </c>
      <c r="L5160">
        <v>0.33</v>
      </c>
      <c r="M5160">
        <v>2009</v>
      </c>
      <c r="N5160">
        <v>0.49123842200000001</v>
      </c>
      <c r="O5160">
        <v>0.34866477000000001</v>
      </c>
    </row>
    <row r="5161" spans="1:20" x14ac:dyDescent="0.2">
      <c r="A5161">
        <v>5160</v>
      </c>
      <c r="B5161" t="s">
        <v>25566</v>
      </c>
      <c r="C5161" t="s">
        <v>19021</v>
      </c>
      <c r="D5161" t="s">
        <v>30355</v>
      </c>
      <c r="E5161" t="s">
        <v>35477</v>
      </c>
      <c r="F5161">
        <v>221.6224</v>
      </c>
      <c r="G5161">
        <v>9</v>
      </c>
      <c r="H5161">
        <v>0.68100000000000005</v>
      </c>
      <c r="I5161">
        <v>0</v>
      </c>
      <c r="J5161">
        <v>70.195999999999998</v>
      </c>
      <c r="K5161">
        <v>4</v>
      </c>
      <c r="L5161">
        <v>0.42</v>
      </c>
      <c r="M5161">
        <v>0</v>
      </c>
      <c r="N5161">
        <v>0.51584765399999999</v>
      </c>
      <c r="O5161">
        <v>0.35312499000000003</v>
      </c>
    </row>
    <row r="5162" spans="1:20" x14ac:dyDescent="0.2">
      <c r="A5162">
        <v>5161</v>
      </c>
      <c r="B5162" t="s">
        <v>25567</v>
      </c>
      <c r="C5162" t="s">
        <v>17918</v>
      </c>
      <c r="D5162" t="s">
        <v>30211</v>
      </c>
      <c r="E5162" t="s">
        <v>37400</v>
      </c>
      <c r="F5162">
        <v>516.36199999999997</v>
      </c>
      <c r="G5162">
        <v>0</v>
      </c>
      <c r="H5162">
        <v>0.30499999999999999</v>
      </c>
      <c r="I5162" t="s">
        <v>22</v>
      </c>
      <c r="J5162">
        <v>135.18899999999999</v>
      </c>
      <c r="K5162">
        <v>7</v>
      </c>
      <c r="L5162">
        <v>0.77</v>
      </c>
      <c r="M5162">
        <v>0</v>
      </c>
      <c r="N5162">
        <v>3.1013499E-2</v>
      </c>
      <c r="O5162">
        <v>0</v>
      </c>
    </row>
    <row r="5163" spans="1:20" x14ac:dyDescent="0.2">
      <c r="A5163">
        <v>5162</v>
      </c>
      <c r="B5163" t="s">
        <v>25568</v>
      </c>
      <c r="C5163" t="s">
        <v>16195</v>
      </c>
      <c r="D5163" t="s">
        <v>30624</v>
      </c>
      <c r="E5163" t="s">
        <v>36416</v>
      </c>
      <c r="F5163">
        <v>179.40853000000001</v>
      </c>
      <c r="G5163">
        <v>0</v>
      </c>
      <c r="H5163">
        <v>0.88900000000000001</v>
      </c>
      <c r="I5163" t="s">
        <v>22</v>
      </c>
      <c r="J5163">
        <v>122.405</v>
      </c>
      <c r="K5163">
        <v>4</v>
      </c>
      <c r="L5163">
        <v>0.97299999999999998</v>
      </c>
      <c r="M5163">
        <v>0</v>
      </c>
      <c r="N5163">
        <v>0.49624473699999999</v>
      </c>
      <c r="O5163">
        <v>0.30474366000000003</v>
      </c>
    </row>
    <row r="5164" spans="1:20" x14ac:dyDescent="0.2">
      <c r="A5164">
        <v>5163</v>
      </c>
      <c r="B5164" t="s">
        <v>25569</v>
      </c>
      <c r="C5164" t="s">
        <v>19022</v>
      </c>
      <c r="D5164" t="s">
        <v>30207</v>
      </c>
      <c r="E5164" t="s">
        <v>36006</v>
      </c>
      <c r="F5164">
        <v>473.49506000000002</v>
      </c>
      <c r="G5164">
        <v>5</v>
      </c>
      <c r="H5164">
        <v>0.20300000000000001</v>
      </c>
      <c r="I5164">
        <v>0.21508031899999999</v>
      </c>
      <c r="J5164">
        <v>115.405</v>
      </c>
      <c r="K5164">
        <v>1</v>
      </c>
      <c r="L5164">
        <v>0.73699999999999999</v>
      </c>
      <c r="M5164">
        <v>0</v>
      </c>
      <c r="N5164">
        <v>0.59873911899999999</v>
      </c>
      <c r="O5164">
        <v>0.35167572200000002</v>
      </c>
      <c r="P5164" t="s">
        <v>39012</v>
      </c>
      <c r="Q5164" t="s">
        <v>39629</v>
      </c>
    </row>
    <row r="5165" spans="1:20" x14ac:dyDescent="0.2">
      <c r="A5165">
        <v>5164</v>
      </c>
      <c r="B5165" t="s">
        <v>25570</v>
      </c>
      <c r="C5165" t="s">
        <v>15775</v>
      </c>
      <c r="D5165" t="s">
        <v>30196</v>
      </c>
      <c r="E5165" t="s">
        <v>36514</v>
      </c>
      <c r="F5165">
        <v>166.86975000000001</v>
      </c>
      <c r="G5165">
        <v>8</v>
      </c>
      <c r="H5165">
        <v>0.28000000000000003</v>
      </c>
      <c r="I5165">
        <v>0.81894149400000005</v>
      </c>
      <c r="J5165">
        <v>94.971000000000004</v>
      </c>
      <c r="K5165">
        <v>4</v>
      </c>
      <c r="L5165">
        <v>0.58399999999999996</v>
      </c>
      <c r="M5165">
        <v>1998</v>
      </c>
      <c r="N5165">
        <v>0.77004069500000005</v>
      </c>
      <c r="O5165">
        <v>0.54368110700000005</v>
      </c>
      <c r="P5165" t="s">
        <v>39297</v>
      </c>
      <c r="Q5165" t="s">
        <v>39298</v>
      </c>
      <c r="R5165" t="s">
        <v>38886</v>
      </c>
      <c r="S5165" t="s">
        <v>38994</v>
      </c>
      <c r="T5165" t="s">
        <v>39518</v>
      </c>
    </row>
    <row r="5166" spans="1:20" x14ac:dyDescent="0.2">
      <c r="A5166">
        <v>5165</v>
      </c>
      <c r="B5166" t="s">
        <v>25571</v>
      </c>
      <c r="C5166" t="s">
        <v>17990</v>
      </c>
      <c r="D5166" t="s">
        <v>30182</v>
      </c>
      <c r="E5166" t="s">
        <v>35509</v>
      </c>
      <c r="F5166">
        <v>59.950569999999999</v>
      </c>
      <c r="G5166">
        <v>1</v>
      </c>
      <c r="H5166">
        <v>0</v>
      </c>
      <c r="I5166">
        <v>0</v>
      </c>
      <c r="J5166">
        <v>96.058000000000007</v>
      </c>
      <c r="K5166">
        <v>4</v>
      </c>
      <c r="L5166">
        <v>0</v>
      </c>
      <c r="M5166">
        <v>0</v>
      </c>
      <c r="N5166">
        <v>0.64152513600000005</v>
      </c>
      <c r="O5166">
        <v>0.387181942</v>
      </c>
    </row>
    <row r="5167" spans="1:20" x14ac:dyDescent="0.2">
      <c r="A5167">
        <v>5166</v>
      </c>
      <c r="B5167" t="s">
        <v>25572</v>
      </c>
      <c r="C5167" t="s">
        <v>19023</v>
      </c>
      <c r="D5167" t="s">
        <v>30991</v>
      </c>
      <c r="E5167" t="s">
        <v>37915</v>
      </c>
      <c r="F5167">
        <v>173.50485</v>
      </c>
      <c r="G5167">
        <v>0</v>
      </c>
      <c r="H5167">
        <v>0.52900000000000003</v>
      </c>
      <c r="I5167" t="s">
        <v>22</v>
      </c>
      <c r="J5167">
        <v>93.706999999999994</v>
      </c>
      <c r="K5167">
        <v>3</v>
      </c>
      <c r="L5167">
        <v>0.97599999999999998</v>
      </c>
      <c r="M5167">
        <v>1950</v>
      </c>
      <c r="N5167">
        <v>0.505074303</v>
      </c>
      <c r="O5167">
        <v>0.33372334199999998</v>
      </c>
    </row>
    <row r="5168" spans="1:20" x14ac:dyDescent="0.2">
      <c r="A5168">
        <v>5167</v>
      </c>
      <c r="B5168" t="s">
        <v>25573</v>
      </c>
      <c r="C5168" t="s">
        <v>15962</v>
      </c>
      <c r="D5168" t="s">
        <v>30358</v>
      </c>
      <c r="E5168" t="s">
        <v>36261</v>
      </c>
      <c r="F5168">
        <v>319.39873</v>
      </c>
      <c r="G5168">
        <v>0</v>
      </c>
      <c r="H5168">
        <v>0.41699999999999998</v>
      </c>
      <c r="I5168">
        <v>0.26586104900000002</v>
      </c>
      <c r="J5168">
        <v>113.09699999999999</v>
      </c>
      <c r="K5168">
        <v>4</v>
      </c>
      <c r="L5168">
        <v>0</v>
      </c>
      <c r="M5168">
        <v>0</v>
      </c>
      <c r="N5168">
        <v>0.40724312000000001</v>
      </c>
      <c r="O5168">
        <v>0.315617064</v>
      </c>
    </row>
    <row r="5169" spans="1:24" x14ac:dyDescent="0.2">
      <c r="A5169">
        <v>5168</v>
      </c>
      <c r="B5169" t="s">
        <v>25574</v>
      </c>
      <c r="C5169" t="s">
        <v>19024</v>
      </c>
      <c r="D5169" t="s">
        <v>30509</v>
      </c>
      <c r="E5169" t="s">
        <v>35915</v>
      </c>
      <c r="F5169">
        <v>334.18403999999998</v>
      </c>
      <c r="G5169">
        <v>7</v>
      </c>
      <c r="H5169">
        <v>6.0000000000000001E-3</v>
      </c>
      <c r="I5169">
        <v>0</v>
      </c>
      <c r="J5169">
        <v>131.75200000000001</v>
      </c>
      <c r="K5169">
        <v>4</v>
      </c>
      <c r="L5169">
        <v>0.78300000000000003</v>
      </c>
      <c r="M5169">
        <v>2004</v>
      </c>
      <c r="N5169">
        <v>0.67161064000000004</v>
      </c>
      <c r="O5169">
        <v>0.42197396799999998</v>
      </c>
    </row>
    <row r="5170" spans="1:24" x14ac:dyDescent="0.2">
      <c r="A5170">
        <v>5169</v>
      </c>
      <c r="B5170" t="s">
        <v>25575</v>
      </c>
      <c r="C5170" t="s">
        <v>19025</v>
      </c>
      <c r="D5170" t="s">
        <v>30992</v>
      </c>
      <c r="E5170" t="s">
        <v>37916</v>
      </c>
      <c r="F5170">
        <v>235.80689000000001</v>
      </c>
      <c r="G5170">
        <v>2</v>
      </c>
      <c r="H5170">
        <v>0.38800000000000001</v>
      </c>
      <c r="I5170">
        <v>0.49448951800000002</v>
      </c>
      <c r="J5170">
        <v>176.59100000000001</v>
      </c>
      <c r="K5170">
        <v>4</v>
      </c>
      <c r="L5170">
        <v>0.17499999999999999</v>
      </c>
      <c r="M5170">
        <v>0</v>
      </c>
      <c r="N5170">
        <v>0.60215967299999995</v>
      </c>
      <c r="O5170">
        <v>0.42632868400000001</v>
      </c>
    </row>
    <row r="5171" spans="1:24" x14ac:dyDescent="0.2">
      <c r="A5171">
        <v>5170</v>
      </c>
      <c r="B5171" t="s">
        <v>25576</v>
      </c>
      <c r="C5171" t="s">
        <v>19026</v>
      </c>
      <c r="D5171" t="s">
        <v>25946</v>
      </c>
      <c r="E5171" t="s">
        <v>37917</v>
      </c>
      <c r="F5171">
        <v>207.09832</v>
      </c>
      <c r="G5171">
        <v>0</v>
      </c>
      <c r="H5171">
        <v>0.61499999999999999</v>
      </c>
      <c r="I5171" t="s">
        <v>22</v>
      </c>
      <c r="J5171">
        <v>60.439</v>
      </c>
      <c r="K5171">
        <v>4</v>
      </c>
      <c r="L5171">
        <v>0.58399999999999996</v>
      </c>
      <c r="M5171">
        <v>0</v>
      </c>
      <c r="N5171">
        <v>0.32442221700000001</v>
      </c>
      <c r="O5171">
        <v>0.16979703299999999</v>
      </c>
    </row>
    <row r="5172" spans="1:24" x14ac:dyDescent="0.2">
      <c r="A5172">
        <v>5171</v>
      </c>
      <c r="B5172" t="s">
        <v>23132</v>
      </c>
      <c r="C5172" t="s">
        <v>17144</v>
      </c>
      <c r="D5172" t="s">
        <v>30200</v>
      </c>
      <c r="E5172" t="s">
        <v>36079</v>
      </c>
      <c r="F5172">
        <v>197.90322</v>
      </c>
      <c r="G5172">
        <v>6</v>
      </c>
      <c r="H5172">
        <v>0.73699999999999999</v>
      </c>
      <c r="I5172">
        <v>0.63956476600000001</v>
      </c>
      <c r="J5172">
        <v>119.744</v>
      </c>
      <c r="K5172">
        <v>1</v>
      </c>
      <c r="L5172">
        <v>0.754</v>
      </c>
      <c r="M5172">
        <v>1971</v>
      </c>
      <c r="N5172">
        <v>0.83892431099999998</v>
      </c>
      <c r="O5172">
        <v>0.60779275099999996</v>
      </c>
      <c r="P5172" t="s">
        <v>38925</v>
      </c>
      <c r="Q5172" t="s">
        <v>39215</v>
      </c>
      <c r="R5172" t="s">
        <v>39112</v>
      </c>
      <c r="S5172" t="s">
        <v>38936</v>
      </c>
      <c r="T5172" t="s">
        <v>38902</v>
      </c>
      <c r="U5172" t="s">
        <v>38886</v>
      </c>
      <c r="V5172" t="s">
        <v>38947</v>
      </c>
      <c r="W5172" t="s">
        <v>38889</v>
      </c>
      <c r="X5172" t="s">
        <v>39500</v>
      </c>
    </row>
    <row r="5173" spans="1:24" x14ac:dyDescent="0.2">
      <c r="A5173">
        <v>5172</v>
      </c>
      <c r="B5173" t="s">
        <v>28741</v>
      </c>
      <c r="C5173" t="s">
        <v>14578</v>
      </c>
      <c r="D5173" t="s">
        <v>30803</v>
      </c>
      <c r="E5173" t="s">
        <v>37918</v>
      </c>
      <c r="F5173">
        <v>114.07628</v>
      </c>
      <c r="G5173">
        <v>9</v>
      </c>
      <c r="H5173">
        <v>0.73899999999999999</v>
      </c>
      <c r="I5173">
        <v>0.489038209</v>
      </c>
      <c r="J5173">
        <v>75.11</v>
      </c>
      <c r="K5173">
        <v>1</v>
      </c>
      <c r="L5173">
        <v>0</v>
      </c>
      <c r="M5173">
        <v>1980</v>
      </c>
      <c r="N5173">
        <v>0.64301666599999996</v>
      </c>
      <c r="O5173">
        <v>0.46151720400000001</v>
      </c>
    </row>
    <row r="5174" spans="1:24" x14ac:dyDescent="0.2">
      <c r="A5174">
        <v>5173</v>
      </c>
      <c r="B5174" t="s">
        <v>25577</v>
      </c>
      <c r="C5174" t="s">
        <v>19027</v>
      </c>
      <c r="D5174" t="s">
        <v>25946</v>
      </c>
      <c r="E5174" t="s">
        <v>37919</v>
      </c>
      <c r="F5174">
        <v>564.29669000000001</v>
      </c>
      <c r="G5174">
        <v>11</v>
      </c>
      <c r="H5174">
        <v>0.13900000000000001</v>
      </c>
      <c r="I5174">
        <v>0</v>
      </c>
      <c r="J5174">
        <v>90.581999999999994</v>
      </c>
      <c r="K5174">
        <v>1</v>
      </c>
      <c r="L5174">
        <v>0</v>
      </c>
      <c r="M5174">
        <v>0</v>
      </c>
      <c r="N5174">
        <v>0.16485330100000001</v>
      </c>
      <c r="O5174">
        <v>0</v>
      </c>
    </row>
    <row r="5175" spans="1:24" x14ac:dyDescent="0.2">
      <c r="A5175">
        <v>5174</v>
      </c>
      <c r="B5175" t="s">
        <v>17401</v>
      </c>
      <c r="C5175" t="s">
        <v>19028</v>
      </c>
      <c r="D5175" t="s">
        <v>30581</v>
      </c>
      <c r="E5175" t="s">
        <v>36137</v>
      </c>
      <c r="F5175">
        <v>428.06812000000002</v>
      </c>
      <c r="G5175">
        <v>5</v>
      </c>
      <c r="H5175">
        <v>0.70399999999999996</v>
      </c>
      <c r="I5175" t="s">
        <v>22</v>
      </c>
      <c r="J5175">
        <v>131.971</v>
      </c>
      <c r="K5175">
        <v>4</v>
      </c>
      <c r="L5175">
        <v>0.31</v>
      </c>
      <c r="M5175">
        <v>1963</v>
      </c>
      <c r="N5175">
        <v>0.54003774900000001</v>
      </c>
      <c r="O5175">
        <v>0.36005330699999999</v>
      </c>
    </row>
    <row r="5176" spans="1:24" x14ac:dyDescent="0.2">
      <c r="A5176">
        <v>5175</v>
      </c>
      <c r="B5176" t="s">
        <v>25578</v>
      </c>
      <c r="C5176" t="s">
        <v>17187</v>
      </c>
      <c r="D5176" t="s">
        <v>30336</v>
      </c>
      <c r="E5176" t="s">
        <v>37920</v>
      </c>
      <c r="F5176">
        <v>202.21342000000001</v>
      </c>
      <c r="G5176">
        <v>7</v>
      </c>
      <c r="H5176">
        <v>0.75600000000000001</v>
      </c>
      <c r="I5176">
        <v>0.58597976600000001</v>
      </c>
      <c r="J5176">
        <v>89.995999999999995</v>
      </c>
      <c r="K5176">
        <v>4</v>
      </c>
      <c r="L5176">
        <v>0.74299999999999999</v>
      </c>
      <c r="M5176">
        <v>2002</v>
      </c>
      <c r="N5176">
        <v>0.58969460500000004</v>
      </c>
      <c r="O5176">
        <v>0.38386370399999997</v>
      </c>
      <c r="P5176" t="s">
        <v>38880</v>
      </c>
      <c r="Q5176" t="s">
        <v>39055</v>
      </c>
      <c r="R5176" t="s">
        <v>38994</v>
      </c>
      <c r="S5176" t="s">
        <v>38872</v>
      </c>
      <c r="T5176" t="s">
        <v>39518</v>
      </c>
    </row>
    <row r="5177" spans="1:24" x14ac:dyDescent="0.2">
      <c r="A5177">
        <v>5176</v>
      </c>
      <c r="B5177" t="s">
        <v>25579</v>
      </c>
      <c r="C5177" t="s">
        <v>17779</v>
      </c>
      <c r="D5177" t="s">
        <v>30176</v>
      </c>
      <c r="E5177" t="s">
        <v>37631</v>
      </c>
      <c r="F5177">
        <v>273.84118000000001</v>
      </c>
      <c r="G5177">
        <v>11</v>
      </c>
      <c r="H5177">
        <v>6.8000000000000005E-2</v>
      </c>
      <c r="I5177">
        <v>0.23962909800000001</v>
      </c>
      <c r="J5177">
        <v>87.581000000000003</v>
      </c>
      <c r="K5177">
        <v>4</v>
      </c>
      <c r="L5177">
        <v>0.72699999999999998</v>
      </c>
      <c r="M5177">
        <v>1993</v>
      </c>
      <c r="N5177">
        <v>0.70111874399999996</v>
      </c>
      <c r="O5177">
        <v>0.41544165599999999</v>
      </c>
      <c r="P5177" t="s">
        <v>39486</v>
      </c>
    </row>
    <row r="5178" spans="1:24" x14ac:dyDescent="0.2">
      <c r="A5178">
        <v>5177</v>
      </c>
      <c r="B5178" t="s">
        <v>25580</v>
      </c>
      <c r="C5178" t="s">
        <v>15913</v>
      </c>
      <c r="D5178" t="s">
        <v>25946</v>
      </c>
      <c r="E5178" t="s">
        <v>35387</v>
      </c>
      <c r="F5178">
        <v>166.39955</v>
      </c>
      <c r="G5178">
        <v>8</v>
      </c>
      <c r="H5178">
        <v>0.30299999999999999</v>
      </c>
      <c r="I5178">
        <v>0</v>
      </c>
      <c r="J5178">
        <v>155.065</v>
      </c>
      <c r="K5178">
        <v>1</v>
      </c>
      <c r="L5178">
        <v>0</v>
      </c>
      <c r="M5178">
        <v>0</v>
      </c>
      <c r="N5178">
        <v>0.47021229599999997</v>
      </c>
      <c r="O5178">
        <v>0.32008692700000002</v>
      </c>
    </row>
    <row r="5179" spans="1:24" x14ac:dyDescent="0.2">
      <c r="A5179">
        <v>5178</v>
      </c>
      <c r="B5179" t="s">
        <v>25581</v>
      </c>
      <c r="C5179" t="s">
        <v>19029</v>
      </c>
      <c r="D5179" t="s">
        <v>25946</v>
      </c>
      <c r="E5179" t="s">
        <v>37921</v>
      </c>
      <c r="F5179">
        <v>117.34159</v>
      </c>
      <c r="G5179">
        <v>3</v>
      </c>
      <c r="H5179">
        <v>0.158</v>
      </c>
      <c r="I5179" t="s">
        <v>22</v>
      </c>
      <c r="J5179">
        <v>75.738</v>
      </c>
      <c r="K5179">
        <v>4</v>
      </c>
      <c r="L5179">
        <v>0</v>
      </c>
      <c r="M5179">
        <v>0</v>
      </c>
      <c r="N5179">
        <v>0.42137606</v>
      </c>
      <c r="O5179">
        <v>0.36652780200000001</v>
      </c>
    </row>
    <row r="5180" spans="1:24" x14ac:dyDescent="0.2">
      <c r="A5180">
        <v>5179</v>
      </c>
      <c r="B5180" t="s">
        <v>25582</v>
      </c>
      <c r="C5180" t="s">
        <v>19030</v>
      </c>
      <c r="D5180" t="s">
        <v>30666</v>
      </c>
      <c r="E5180" t="s">
        <v>36449</v>
      </c>
      <c r="F5180">
        <v>274.54649000000001</v>
      </c>
      <c r="G5180">
        <v>2</v>
      </c>
      <c r="H5180">
        <v>0.628</v>
      </c>
      <c r="I5180">
        <v>0.52549711899999996</v>
      </c>
      <c r="J5180">
        <v>103.997</v>
      </c>
      <c r="K5180">
        <v>4</v>
      </c>
      <c r="L5180">
        <v>0.97299999999999998</v>
      </c>
      <c r="M5180">
        <v>1997</v>
      </c>
      <c r="N5180">
        <v>0.45005356800000001</v>
      </c>
      <c r="O5180">
        <v>0.39535279200000001</v>
      </c>
    </row>
    <row r="5181" spans="1:24" x14ac:dyDescent="0.2">
      <c r="A5181">
        <v>5180</v>
      </c>
      <c r="B5181" t="s">
        <v>25583</v>
      </c>
      <c r="C5181" t="s">
        <v>18640</v>
      </c>
      <c r="D5181" t="s">
        <v>25946</v>
      </c>
      <c r="E5181" t="s">
        <v>37738</v>
      </c>
      <c r="F5181">
        <v>205.40036000000001</v>
      </c>
      <c r="G5181">
        <v>2</v>
      </c>
      <c r="H5181">
        <v>8.5999999999999993E-2</v>
      </c>
      <c r="I5181">
        <v>0.35897652600000002</v>
      </c>
      <c r="J5181">
        <v>104.036</v>
      </c>
      <c r="K5181">
        <v>4</v>
      </c>
      <c r="L5181">
        <v>0.60499999999999998</v>
      </c>
      <c r="M5181">
        <v>1999</v>
      </c>
      <c r="N5181">
        <v>0.55168252600000001</v>
      </c>
      <c r="O5181">
        <v>0.35233866800000002</v>
      </c>
    </row>
    <row r="5182" spans="1:24" x14ac:dyDescent="0.2">
      <c r="A5182">
        <v>5181</v>
      </c>
      <c r="B5182" t="s">
        <v>25584</v>
      </c>
      <c r="C5182" t="s">
        <v>14716</v>
      </c>
      <c r="D5182" t="s">
        <v>30272</v>
      </c>
      <c r="E5182" t="s">
        <v>35264</v>
      </c>
      <c r="F5182">
        <v>234.78811999999999</v>
      </c>
      <c r="G5182">
        <v>2</v>
      </c>
      <c r="H5182">
        <v>0.78300000000000003</v>
      </c>
      <c r="I5182" t="s">
        <v>22</v>
      </c>
      <c r="J5182">
        <v>160.44300000000001</v>
      </c>
      <c r="K5182">
        <v>3</v>
      </c>
      <c r="L5182">
        <v>0.32300000000000001</v>
      </c>
      <c r="M5182">
        <v>0</v>
      </c>
      <c r="N5182">
        <v>0.49730751200000001</v>
      </c>
      <c r="O5182">
        <v>0.34240639099999998</v>
      </c>
    </row>
    <row r="5183" spans="1:24" x14ac:dyDescent="0.2">
      <c r="A5183">
        <v>5182</v>
      </c>
      <c r="B5183" t="s">
        <v>28742</v>
      </c>
      <c r="C5183" t="s">
        <v>19031</v>
      </c>
      <c r="D5183" t="s">
        <v>30415</v>
      </c>
      <c r="E5183" t="s">
        <v>37922</v>
      </c>
      <c r="F5183">
        <v>131.10812000000001</v>
      </c>
      <c r="G5183">
        <v>2</v>
      </c>
      <c r="H5183">
        <v>0.85499999999999998</v>
      </c>
      <c r="I5183">
        <v>0.37598430199999999</v>
      </c>
      <c r="J5183">
        <v>91.522999999999996</v>
      </c>
      <c r="K5183">
        <v>4</v>
      </c>
      <c r="L5183">
        <v>0.53700000000000003</v>
      </c>
      <c r="M5183">
        <v>1997</v>
      </c>
      <c r="N5183">
        <v>0.58212929499999999</v>
      </c>
      <c r="O5183">
        <v>0.43988051299999997</v>
      </c>
    </row>
    <row r="5184" spans="1:24" x14ac:dyDescent="0.2">
      <c r="A5184">
        <v>5183</v>
      </c>
      <c r="B5184" t="s">
        <v>28743</v>
      </c>
      <c r="C5184" t="s">
        <v>19032</v>
      </c>
      <c r="D5184" t="s">
        <v>25946</v>
      </c>
      <c r="E5184" t="s">
        <v>37923</v>
      </c>
      <c r="F5184">
        <v>172.59057000000001</v>
      </c>
      <c r="G5184">
        <v>4</v>
      </c>
      <c r="H5184">
        <v>0.67</v>
      </c>
      <c r="I5184">
        <v>0.30301199000000001</v>
      </c>
      <c r="J5184">
        <v>82.016000000000005</v>
      </c>
      <c r="K5184">
        <v>1</v>
      </c>
      <c r="L5184">
        <v>1</v>
      </c>
      <c r="M5184">
        <v>0</v>
      </c>
      <c r="N5184">
        <v>0.46264232100000002</v>
      </c>
      <c r="O5184">
        <v>0.370057829</v>
      </c>
    </row>
    <row r="5185" spans="1:31" x14ac:dyDescent="0.2">
      <c r="A5185">
        <v>5184</v>
      </c>
      <c r="B5185" t="s">
        <v>28744</v>
      </c>
      <c r="C5185" t="s">
        <v>19033</v>
      </c>
      <c r="D5185" t="s">
        <v>30392</v>
      </c>
      <c r="E5185" t="s">
        <v>35579</v>
      </c>
      <c r="F5185">
        <v>128.96608000000001</v>
      </c>
      <c r="G5185">
        <v>0</v>
      </c>
      <c r="H5185">
        <v>0.45400000000000001</v>
      </c>
      <c r="I5185" t="s">
        <v>22</v>
      </c>
      <c r="J5185">
        <v>111.01</v>
      </c>
      <c r="K5185">
        <v>4</v>
      </c>
      <c r="L5185">
        <v>0</v>
      </c>
      <c r="M5185">
        <v>0</v>
      </c>
      <c r="N5185">
        <v>0.50172633300000002</v>
      </c>
      <c r="O5185">
        <v>0.35344185299999997</v>
      </c>
    </row>
    <row r="5186" spans="1:31" x14ac:dyDescent="0.2">
      <c r="A5186">
        <v>5185</v>
      </c>
      <c r="B5186" t="s">
        <v>25585</v>
      </c>
      <c r="C5186" t="s">
        <v>19034</v>
      </c>
      <c r="D5186" t="s">
        <v>25946</v>
      </c>
      <c r="E5186" t="s">
        <v>37367</v>
      </c>
      <c r="F5186">
        <v>225.41015999999999</v>
      </c>
      <c r="G5186">
        <v>8</v>
      </c>
      <c r="H5186">
        <v>0.33200000000000002</v>
      </c>
      <c r="I5186">
        <v>0.786169126</v>
      </c>
      <c r="J5186">
        <v>130.67699999999999</v>
      </c>
      <c r="K5186">
        <v>4</v>
      </c>
      <c r="L5186">
        <v>0</v>
      </c>
      <c r="M5186">
        <v>1994</v>
      </c>
      <c r="N5186">
        <v>0.70901052499999995</v>
      </c>
      <c r="O5186">
        <v>0.55356617200000002</v>
      </c>
      <c r="P5186" t="s">
        <v>39514</v>
      </c>
    </row>
    <row r="5187" spans="1:31" x14ac:dyDescent="0.2">
      <c r="A5187">
        <v>5186</v>
      </c>
      <c r="B5187" t="s">
        <v>25586</v>
      </c>
      <c r="C5187" t="s">
        <v>19035</v>
      </c>
      <c r="D5187" t="s">
        <v>25946</v>
      </c>
      <c r="E5187" t="s">
        <v>37694</v>
      </c>
      <c r="F5187">
        <v>203.25832</v>
      </c>
      <c r="G5187">
        <v>11</v>
      </c>
      <c r="H5187">
        <v>0.68400000000000005</v>
      </c>
      <c r="I5187">
        <v>0</v>
      </c>
      <c r="J5187">
        <v>160.33600000000001</v>
      </c>
      <c r="K5187">
        <v>4</v>
      </c>
      <c r="L5187">
        <v>1</v>
      </c>
      <c r="M5187">
        <v>0</v>
      </c>
      <c r="N5187">
        <v>0.41757283699999997</v>
      </c>
      <c r="O5187">
        <v>0.30619745900000001</v>
      </c>
    </row>
    <row r="5188" spans="1:31" x14ac:dyDescent="0.2">
      <c r="A5188">
        <v>5187</v>
      </c>
      <c r="B5188" t="s">
        <v>25587</v>
      </c>
      <c r="C5188" t="s">
        <v>19036</v>
      </c>
      <c r="D5188" t="s">
        <v>30738</v>
      </c>
      <c r="E5188" t="s">
        <v>36700</v>
      </c>
      <c r="F5188">
        <v>209.60607999999999</v>
      </c>
      <c r="G5188">
        <v>2</v>
      </c>
      <c r="H5188">
        <v>0.50600000000000001</v>
      </c>
      <c r="I5188" t="s">
        <v>22</v>
      </c>
      <c r="J5188">
        <v>165.303</v>
      </c>
      <c r="K5188">
        <v>1</v>
      </c>
      <c r="L5188">
        <v>0</v>
      </c>
      <c r="M5188">
        <v>1981</v>
      </c>
      <c r="N5188">
        <v>0.81195304000000001</v>
      </c>
      <c r="O5188">
        <v>0.578993549</v>
      </c>
      <c r="P5188" t="s">
        <v>38892</v>
      </c>
      <c r="Q5188" t="s">
        <v>38872</v>
      </c>
      <c r="R5188" t="s">
        <v>39080</v>
      </c>
      <c r="S5188" t="s">
        <v>38871</v>
      </c>
      <c r="T5188" t="s">
        <v>39315</v>
      </c>
      <c r="U5188" t="s">
        <v>38927</v>
      </c>
      <c r="V5188" t="s">
        <v>38875</v>
      </c>
      <c r="W5188" t="s">
        <v>39320</v>
      </c>
      <c r="X5188" t="s">
        <v>38904</v>
      </c>
      <c r="Y5188" t="s">
        <v>38894</v>
      </c>
      <c r="Z5188" t="s">
        <v>38920</v>
      </c>
      <c r="AA5188" t="s">
        <v>38965</v>
      </c>
      <c r="AB5188" t="s">
        <v>39321</v>
      </c>
      <c r="AC5188" t="s">
        <v>38889</v>
      </c>
      <c r="AD5188" t="s">
        <v>39322</v>
      </c>
      <c r="AE5188" t="s">
        <v>39626</v>
      </c>
    </row>
    <row r="5189" spans="1:31" x14ac:dyDescent="0.2">
      <c r="A5189">
        <v>5188</v>
      </c>
      <c r="B5189" t="s">
        <v>25588</v>
      </c>
      <c r="C5189" t="s">
        <v>19037</v>
      </c>
      <c r="D5189" t="s">
        <v>30993</v>
      </c>
      <c r="E5189" t="s">
        <v>37924</v>
      </c>
      <c r="F5189">
        <v>193.67138</v>
      </c>
      <c r="G5189">
        <v>4</v>
      </c>
      <c r="H5189">
        <v>0.63100000000000001</v>
      </c>
      <c r="I5189" t="s">
        <v>22</v>
      </c>
      <c r="J5189">
        <v>98.751999999999995</v>
      </c>
      <c r="K5189">
        <v>3</v>
      </c>
      <c r="L5189">
        <v>0.94899999999999995</v>
      </c>
      <c r="M5189">
        <v>1991</v>
      </c>
      <c r="N5189">
        <v>0.44831871899999998</v>
      </c>
      <c r="O5189">
        <v>0.35661293399999999</v>
      </c>
    </row>
    <row r="5190" spans="1:31" x14ac:dyDescent="0.2">
      <c r="A5190">
        <v>5189</v>
      </c>
      <c r="B5190" t="s">
        <v>25589</v>
      </c>
      <c r="C5190" t="s">
        <v>19038</v>
      </c>
      <c r="D5190" t="s">
        <v>30436</v>
      </c>
      <c r="E5190" t="s">
        <v>35675</v>
      </c>
      <c r="F5190">
        <v>119.90159</v>
      </c>
      <c r="G5190">
        <v>5</v>
      </c>
      <c r="H5190">
        <v>0.84399999999999997</v>
      </c>
      <c r="I5190" t="s">
        <v>22</v>
      </c>
      <c r="J5190">
        <v>111.12</v>
      </c>
      <c r="K5190">
        <v>4</v>
      </c>
      <c r="L5190">
        <v>0</v>
      </c>
      <c r="M5190">
        <v>1968</v>
      </c>
      <c r="N5190">
        <v>0.60611864599999998</v>
      </c>
      <c r="O5190">
        <v>0.40919603599999999</v>
      </c>
      <c r="P5190" t="s">
        <v>39494</v>
      </c>
    </row>
    <row r="5191" spans="1:31" x14ac:dyDescent="0.2">
      <c r="A5191">
        <v>5190</v>
      </c>
      <c r="B5191" t="s">
        <v>25590</v>
      </c>
      <c r="C5191" t="s">
        <v>15686</v>
      </c>
      <c r="D5191" t="s">
        <v>25946</v>
      </c>
      <c r="E5191" t="s">
        <v>36068</v>
      </c>
      <c r="F5191">
        <v>161.43628000000001</v>
      </c>
      <c r="G5191">
        <v>7</v>
      </c>
      <c r="H5191">
        <v>8.8999999999999996E-2</v>
      </c>
      <c r="I5191">
        <v>0.24906579500000001</v>
      </c>
      <c r="J5191">
        <v>91.888999999999996</v>
      </c>
      <c r="K5191">
        <v>4</v>
      </c>
      <c r="L5191">
        <v>0.255</v>
      </c>
      <c r="M5191">
        <v>2008</v>
      </c>
      <c r="N5191">
        <v>0.60388279199999995</v>
      </c>
      <c r="O5191">
        <v>0.394282621</v>
      </c>
      <c r="P5191" t="s">
        <v>39519</v>
      </c>
    </row>
    <row r="5192" spans="1:31" x14ac:dyDescent="0.2">
      <c r="A5192">
        <v>5191</v>
      </c>
      <c r="B5192" t="s">
        <v>19039</v>
      </c>
      <c r="C5192" t="s">
        <v>19039</v>
      </c>
      <c r="D5192" t="s">
        <v>30595</v>
      </c>
      <c r="E5192" t="s">
        <v>37925</v>
      </c>
      <c r="F5192">
        <v>292.17914000000002</v>
      </c>
      <c r="G5192">
        <v>7</v>
      </c>
      <c r="H5192">
        <v>0.36699999999999999</v>
      </c>
      <c r="I5192">
        <v>0.26586104900000002</v>
      </c>
      <c r="J5192">
        <v>141.22900000000001</v>
      </c>
      <c r="K5192">
        <v>4</v>
      </c>
      <c r="L5192">
        <v>0.06</v>
      </c>
      <c r="M5192">
        <v>2002</v>
      </c>
      <c r="N5192">
        <v>0.61829684399999996</v>
      </c>
      <c r="O5192">
        <v>0.37537481900000003</v>
      </c>
      <c r="P5192" t="s">
        <v>39493</v>
      </c>
    </row>
    <row r="5193" spans="1:31" x14ac:dyDescent="0.2">
      <c r="A5193">
        <v>5192</v>
      </c>
      <c r="B5193" t="s">
        <v>25591</v>
      </c>
      <c r="C5193" t="s">
        <v>19040</v>
      </c>
      <c r="D5193" t="s">
        <v>25946</v>
      </c>
      <c r="E5193" t="s">
        <v>37926</v>
      </c>
      <c r="F5193">
        <v>196.64934</v>
      </c>
      <c r="G5193">
        <v>7</v>
      </c>
      <c r="H5193">
        <v>0.52800000000000002</v>
      </c>
      <c r="I5193">
        <v>0.19463264699999999</v>
      </c>
      <c r="J5193">
        <v>205.32300000000001</v>
      </c>
      <c r="K5193">
        <v>4</v>
      </c>
      <c r="L5193">
        <v>0</v>
      </c>
      <c r="M5193">
        <v>0</v>
      </c>
      <c r="N5193">
        <v>0.28521031600000002</v>
      </c>
      <c r="O5193">
        <v>0.25614864500000001</v>
      </c>
    </row>
    <row r="5194" spans="1:31" x14ac:dyDescent="0.2">
      <c r="A5194">
        <v>5193</v>
      </c>
      <c r="B5194" t="s">
        <v>25592</v>
      </c>
      <c r="C5194" t="s">
        <v>18623</v>
      </c>
      <c r="D5194" t="s">
        <v>30250</v>
      </c>
      <c r="E5194" t="s">
        <v>37732</v>
      </c>
      <c r="F5194">
        <v>231.57506000000001</v>
      </c>
      <c r="G5194">
        <v>2</v>
      </c>
      <c r="H5194">
        <v>0.66400000000000003</v>
      </c>
      <c r="I5194" t="s">
        <v>22</v>
      </c>
      <c r="J5194">
        <v>124.759</v>
      </c>
      <c r="K5194">
        <v>5</v>
      </c>
      <c r="L5194">
        <v>0.48899999999999999</v>
      </c>
      <c r="M5194">
        <v>0</v>
      </c>
      <c r="N5194">
        <v>0.44585867099999998</v>
      </c>
      <c r="O5194">
        <v>0.31204445600000003</v>
      </c>
      <c r="P5194" t="s">
        <v>38886</v>
      </c>
      <c r="Q5194" t="s">
        <v>39138</v>
      </c>
      <c r="R5194" t="s">
        <v>39615</v>
      </c>
    </row>
    <row r="5195" spans="1:31" x14ac:dyDescent="0.2">
      <c r="A5195">
        <v>5194</v>
      </c>
      <c r="B5195" t="s">
        <v>25593</v>
      </c>
      <c r="C5195" t="s">
        <v>16373</v>
      </c>
      <c r="D5195" t="s">
        <v>25946</v>
      </c>
      <c r="E5195" t="s">
        <v>36530</v>
      </c>
      <c r="F5195">
        <v>313.20771000000002</v>
      </c>
      <c r="G5195">
        <v>6</v>
      </c>
      <c r="H5195">
        <v>0.32500000000000001</v>
      </c>
      <c r="I5195" t="s">
        <v>22</v>
      </c>
      <c r="J5195">
        <v>124.479</v>
      </c>
      <c r="K5195">
        <v>1</v>
      </c>
      <c r="L5195">
        <v>0.82599999999999996</v>
      </c>
      <c r="M5195">
        <v>0</v>
      </c>
      <c r="N5195">
        <v>0.31077652300000003</v>
      </c>
      <c r="O5195">
        <v>0.228428667</v>
      </c>
    </row>
    <row r="5196" spans="1:31" x14ac:dyDescent="0.2">
      <c r="A5196">
        <v>5195</v>
      </c>
      <c r="B5196" t="s">
        <v>25594</v>
      </c>
      <c r="C5196" t="s">
        <v>19041</v>
      </c>
      <c r="D5196" t="s">
        <v>25946</v>
      </c>
      <c r="E5196" t="s">
        <v>36130</v>
      </c>
      <c r="F5196">
        <v>298.762</v>
      </c>
      <c r="G5196">
        <v>5</v>
      </c>
      <c r="H5196">
        <v>0.32500000000000001</v>
      </c>
      <c r="I5196">
        <v>0.212166837</v>
      </c>
      <c r="J5196">
        <v>159.98599999999999</v>
      </c>
      <c r="K5196">
        <v>4</v>
      </c>
      <c r="L5196">
        <v>0.248</v>
      </c>
      <c r="M5196">
        <v>0</v>
      </c>
      <c r="N5196">
        <v>0.56335349000000001</v>
      </c>
      <c r="O5196">
        <v>0.36096096</v>
      </c>
    </row>
    <row r="5197" spans="1:31" x14ac:dyDescent="0.2">
      <c r="A5197">
        <v>5196</v>
      </c>
      <c r="B5197" t="s">
        <v>19042</v>
      </c>
      <c r="C5197" t="s">
        <v>19042</v>
      </c>
      <c r="D5197" t="s">
        <v>30783</v>
      </c>
      <c r="E5197" t="s">
        <v>36880</v>
      </c>
      <c r="F5197">
        <v>230.42567</v>
      </c>
      <c r="G5197">
        <v>4</v>
      </c>
      <c r="H5197">
        <v>0.70799999999999996</v>
      </c>
      <c r="I5197">
        <v>0</v>
      </c>
      <c r="J5197">
        <v>135.642</v>
      </c>
      <c r="K5197">
        <v>4</v>
      </c>
      <c r="L5197">
        <v>0.38500000000000001</v>
      </c>
      <c r="M5197">
        <v>0</v>
      </c>
      <c r="N5197">
        <v>0.56601395399999999</v>
      </c>
      <c r="O5197">
        <v>0.463771722</v>
      </c>
    </row>
    <row r="5198" spans="1:31" x14ac:dyDescent="0.2">
      <c r="A5198">
        <v>5197</v>
      </c>
      <c r="B5198" t="s">
        <v>25595</v>
      </c>
      <c r="C5198" t="s">
        <v>19043</v>
      </c>
      <c r="D5198" t="s">
        <v>30994</v>
      </c>
      <c r="E5198" t="s">
        <v>37927</v>
      </c>
      <c r="F5198">
        <v>169.74322000000001</v>
      </c>
      <c r="G5198">
        <v>7</v>
      </c>
      <c r="H5198">
        <v>5.6000000000000001E-2</v>
      </c>
      <c r="I5198" t="s">
        <v>22</v>
      </c>
      <c r="J5198">
        <v>119.187</v>
      </c>
      <c r="K5198">
        <v>4</v>
      </c>
      <c r="L5198">
        <v>3.9E-2</v>
      </c>
      <c r="M5198">
        <v>2002</v>
      </c>
      <c r="N5198">
        <v>0.38034115400000001</v>
      </c>
      <c r="O5198">
        <v>0</v>
      </c>
    </row>
    <row r="5199" spans="1:31" x14ac:dyDescent="0.2">
      <c r="A5199">
        <v>5198</v>
      </c>
      <c r="B5199" t="s">
        <v>25596</v>
      </c>
      <c r="C5199" t="s">
        <v>19044</v>
      </c>
      <c r="D5199" t="s">
        <v>30717</v>
      </c>
      <c r="E5199" t="s">
        <v>36614</v>
      </c>
      <c r="F5199">
        <v>297.76934</v>
      </c>
      <c r="G5199">
        <v>4</v>
      </c>
      <c r="H5199">
        <v>0.13900000000000001</v>
      </c>
      <c r="I5199" t="s">
        <v>22</v>
      </c>
      <c r="J5199">
        <v>173.71199999999999</v>
      </c>
      <c r="K5199">
        <v>4</v>
      </c>
      <c r="L5199">
        <v>0.217</v>
      </c>
      <c r="M5199">
        <v>0</v>
      </c>
      <c r="N5199">
        <v>0.77287327400000005</v>
      </c>
      <c r="O5199">
        <v>0.473700501</v>
      </c>
      <c r="P5199" t="s">
        <v>39299</v>
      </c>
      <c r="Q5199" t="s">
        <v>38891</v>
      </c>
      <c r="R5199" t="s">
        <v>38900</v>
      </c>
      <c r="S5199" t="s">
        <v>38985</v>
      </c>
      <c r="T5199" t="s">
        <v>39059</v>
      </c>
      <c r="U5199" t="s">
        <v>39199</v>
      </c>
      <c r="V5199" t="s">
        <v>38962</v>
      </c>
      <c r="W5199" t="s">
        <v>39307</v>
      </c>
      <c r="X5199" t="s">
        <v>39062</v>
      </c>
      <c r="Y5199" t="s">
        <v>38953</v>
      </c>
      <c r="Z5199" t="s">
        <v>38943</v>
      </c>
      <c r="AA5199" t="s">
        <v>38934</v>
      </c>
      <c r="AB5199" t="s">
        <v>38875</v>
      </c>
      <c r="AC5199" t="s">
        <v>39308</v>
      </c>
      <c r="AD5199" t="s">
        <v>39530</v>
      </c>
    </row>
    <row r="5200" spans="1:31" x14ac:dyDescent="0.2">
      <c r="A5200">
        <v>5199</v>
      </c>
      <c r="B5200" t="s">
        <v>25597</v>
      </c>
      <c r="C5200" t="s">
        <v>15572</v>
      </c>
      <c r="D5200" t="s">
        <v>25946</v>
      </c>
      <c r="E5200" t="s">
        <v>35985</v>
      </c>
      <c r="F5200">
        <v>170.23955000000001</v>
      </c>
      <c r="G5200">
        <v>3</v>
      </c>
      <c r="H5200">
        <v>0.32900000000000001</v>
      </c>
      <c r="I5200">
        <v>0</v>
      </c>
      <c r="J5200">
        <v>74.739000000000004</v>
      </c>
      <c r="K5200">
        <v>1</v>
      </c>
      <c r="L5200">
        <v>0</v>
      </c>
      <c r="M5200">
        <v>0</v>
      </c>
      <c r="N5200">
        <v>0.54027989200000004</v>
      </c>
      <c r="O5200">
        <v>0.34219231</v>
      </c>
    </row>
    <row r="5201" spans="1:20" x14ac:dyDescent="0.2">
      <c r="A5201">
        <v>5200</v>
      </c>
      <c r="B5201" t="s">
        <v>25598</v>
      </c>
      <c r="C5201" t="s">
        <v>19045</v>
      </c>
      <c r="D5201" t="s">
        <v>25946</v>
      </c>
      <c r="E5201" t="s">
        <v>38819</v>
      </c>
      <c r="F5201">
        <v>52.453420000000001</v>
      </c>
      <c r="G5201">
        <v>3</v>
      </c>
      <c r="H5201">
        <v>0.23499999999999999</v>
      </c>
      <c r="I5201">
        <v>0.22914410399999999</v>
      </c>
      <c r="J5201">
        <v>155.95400000000001</v>
      </c>
      <c r="K5201">
        <v>3</v>
      </c>
      <c r="L5201">
        <v>1</v>
      </c>
      <c r="M5201">
        <v>0</v>
      </c>
      <c r="N5201">
        <v>0.21483719200000001</v>
      </c>
      <c r="O5201">
        <v>0.24913722999999999</v>
      </c>
    </row>
    <row r="5202" spans="1:20" x14ac:dyDescent="0.2">
      <c r="A5202">
        <v>5201</v>
      </c>
      <c r="B5202" t="s">
        <v>25599</v>
      </c>
      <c r="C5202" t="s">
        <v>19046</v>
      </c>
      <c r="D5202" t="s">
        <v>30263</v>
      </c>
      <c r="E5202" t="s">
        <v>35245</v>
      </c>
      <c r="F5202">
        <v>94.9024</v>
      </c>
      <c r="G5202">
        <v>2</v>
      </c>
      <c r="H5202">
        <v>0</v>
      </c>
      <c r="I5202">
        <v>0.32773668299999997</v>
      </c>
      <c r="J5202">
        <v>148.65299999999999</v>
      </c>
      <c r="K5202">
        <v>5</v>
      </c>
      <c r="L5202">
        <v>0.216</v>
      </c>
      <c r="M5202">
        <v>2005</v>
      </c>
      <c r="N5202">
        <v>0.78642708299999997</v>
      </c>
      <c r="O5202">
        <v>0.51222673799999996</v>
      </c>
      <c r="P5202" t="s">
        <v>38951</v>
      </c>
      <c r="Q5202" t="s">
        <v>38891</v>
      </c>
      <c r="R5202" t="s">
        <v>38952</v>
      </c>
      <c r="S5202" t="s">
        <v>38953</v>
      </c>
      <c r="T5202" t="s">
        <v>39521</v>
      </c>
    </row>
    <row r="5203" spans="1:20" x14ac:dyDescent="0.2">
      <c r="A5203">
        <v>5202</v>
      </c>
      <c r="B5203" t="s">
        <v>25600</v>
      </c>
      <c r="C5203" t="s">
        <v>19047</v>
      </c>
      <c r="D5203" t="s">
        <v>30431</v>
      </c>
      <c r="E5203" t="s">
        <v>35662</v>
      </c>
      <c r="F5203">
        <v>212.37505999999999</v>
      </c>
      <c r="G5203">
        <v>4</v>
      </c>
      <c r="H5203">
        <v>0.38300000000000001</v>
      </c>
      <c r="I5203">
        <v>0.21508031899999999</v>
      </c>
      <c r="J5203">
        <v>136.90799999999999</v>
      </c>
      <c r="K5203">
        <v>4</v>
      </c>
      <c r="L5203">
        <v>0.57199999999999995</v>
      </c>
      <c r="M5203">
        <v>0</v>
      </c>
      <c r="N5203">
        <v>0.73239386299999998</v>
      </c>
      <c r="O5203">
        <v>0.49622434900000001</v>
      </c>
      <c r="P5203" t="s">
        <v>39489</v>
      </c>
    </row>
    <row r="5204" spans="1:20" x14ac:dyDescent="0.2">
      <c r="A5204">
        <v>5203</v>
      </c>
      <c r="B5204" t="s">
        <v>28745</v>
      </c>
      <c r="C5204" t="s">
        <v>19048</v>
      </c>
      <c r="D5204" t="s">
        <v>25946</v>
      </c>
      <c r="E5204" t="s">
        <v>36475</v>
      </c>
      <c r="F5204">
        <v>170.94485</v>
      </c>
      <c r="G5204">
        <v>4</v>
      </c>
      <c r="H5204">
        <v>0.82799999999999996</v>
      </c>
      <c r="I5204">
        <v>0.26586104900000002</v>
      </c>
      <c r="J5204">
        <v>143.43100000000001</v>
      </c>
      <c r="K5204">
        <v>1</v>
      </c>
      <c r="L5204">
        <v>0.34200000000000003</v>
      </c>
      <c r="M5204">
        <v>0</v>
      </c>
      <c r="N5204">
        <v>0.60870356800000003</v>
      </c>
      <c r="O5204">
        <v>0.36221895700000001</v>
      </c>
      <c r="P5204" t="s">
        <v>39489</v>
      </c>
    </row>
    <row r="5205" spans="1:20" x14ac:dyDescent="0.2">
      <c r="A5205">
        <v>5204</v>
      </c>
      <c r="B5205" t="s">
        <v>25601</v>
      </c>
      <c r="C5205" t="s">
        <v>19049</v>
      </c>
      <c r="D5205" t="s">
        <v>30207</v>
      </c>
      <c r="E5205" t="s">
        <v>36562</v>
      </c>
      <c r="F5205">
        <v>198.76526000000001</v>
      </c>
      <c r="G5205">
        <v>7</v>
      </c>
      <c r="H5205">
        <v>0.63500000000000001</v>
      </c>
      <c r="I5205">
        <v>0.54867805599999997</v>
      </c>
      <c r="J5205">
        <v>104.101</v>
      </c>
      <c r="K5205">
        <v>1</v>
      </c>
      <c r="L5205">
        <v>6.7000000000000004E-2</v>
      </c>
      <c r="M5205">
        <v>1994</v>
      </c>
      <c r="N5205">
        <v>0.64444360999999994</v>
      </c>
      <c r="O5205">
        <v>0.44354755299999998</v>
      </c>
      <c r="P5205" t="s">
        <v>38886</v>
      </c>
      <c r="Q5205" t="s">
        <v>38887</v>
      </c>
      <c r="R5205" t="s">
        <v>38876</v>
      </c>
      <c r="S5205" t="s">
        <v>39696</v>
      </c>
    </row>
    <row r="5206" spans="1:20" x14ac:dyDescent="0.2">
      <c r="A5206">
        <v>5205</v>
      </c>
      <c r="B5206" t="s">
        <v>25602</v>
      </c>
      <c r="C5206" t="s">
        <v>16726</v>
      </c>
      <c r="D5206" t="s">
        <v>25946</v>
      </c>
      <c r="E5206" t="s">
        <v>36396</v>
      </c>
      <c r="F5206">
        <v>318.48444000000001</v>
      </c>
      <c r="G5206">
        <v>2</v>
      </c>
      <c r="H5206">
        <v>0.49</v>
      </c>
      <c r="I5206" t="s">
        <v>22</v>
      </c>
      <c r="J5206">
        <v>134.15600000000001</v>
      </c>
      <c r="K5206">
        <v>4</v>
      </c>
      <c r="L5206">
        <v>0</v>
      </c>
      <c r="M5206">
        <v>0</v>
      </c>
      <c r="N5206">
        <v>0.28604059999999998</v>
      </c>
      <c r="O5206">
        <v>0</v>
      </c>
    </row>
    <row r="5207" spans="1:20" x14ac:dyDescent="0.2">
      <c r="A5207">
        <v>5206</v>
      </c>
      <c r="B5207" t="s">
        <v>25603</v>
      </c>
      <c r="C5207" t="s">
        <v>19050</v>
      </c>
      <c r="D5207" t="s">
        <v>30539</v>
      </c>
      <c r="E5207" t="s">
        <v>36005</v>
      </c>
      <c r="F5207">
        <v>209.03138000000001</v>
      </c>
      <c r="G5207">
        <v>11</v>
      </c>
      <c r="H5207">
        <v>0.02</v>
      </c>
      <c r="I5207">
        <v>0.62541152600000005</v>
      </c>
      <c r="J5207">
        <v>85.515000000000001</v>
      </c>
      <c r="K5207">
        <v>4</v>
      </c>
      <c r="L5207">
        <v>0</v>
      </c>
      <c r="M5207">
        <v>0</v>
      </c>
      <c r="N5207">
        <v>0.72257057400000002</v>
      </c>
      <c r="O5207">
        <v>0.49982631399999999</v>
      </c>
      <c r="P5207" t="s">
        <v>38959</v>
      </c>
      <c r="Q5207" t="s">
        <v>39097</v>
      </c>
      <c r="R5207" t="s">
        <v>38958</v>
      </c>
      <c r="S5207" t="s">
        <v>39490</v>
      </c>
    </row>
    <row r="5208" spans="1:20" x14ac:dyDescent="0.2">
      <c r="A5208">
        <v>5207</v>
      </c>
      <c r="B5208" t="s">
        <v>25604</v>
      </c>
      <c r="C5208" t="s">
        <v>19051</v>
      </c>
      <c r="D5208" t="s">
        <v>30240</v>
      </c>
      <c r="E5208" t="s">
        <v>18951</v>
      </c>
      <c r="F5208">
        <v>291.97016000000002</v>
      </c>
      <c r="G5208">
        <v>8</v>
      </c>
      <c r="H5208">
        <v>0.26500000000000001</v>
      </c>
      <c r="I5208">
        <v>0.487492443</v>
      </c>
      <c r="J5208">
        <v>64.010999999999996</v>
      </c>
      <c r="K5208">
        <v>1</v>
      </c>
      <c r="L5208">
        <v>0.39400000000000002</v>
      </c>
      <c r="M5208">
        <v>1991</v>
      </c>
      <c r="N5208">
        <v>0.67061539599999997</v>
      </c>
      <c r="O5208">
        <v>0.50315160599999997</v>
      </c>
      <c r="P5208" t="s">
        <v>38889</v>
      </c>
      <c r="Q5208" t="s">
        <v>39489</v>
      </c>
    </row>
    <row r="5209" spans="1:20" x14ac:dyDescent="0.2">
      <c r="A5209">
        <v>5208</v>
      </c>
      <c r="B5209" t="s">
        <v>25605</v>
      </c>
      <c r="C5209" t="s">
        <v>18883</v>
      </c>
      <c r="D5209" t="s">
        <v>30326</v>
      </c>
      <c r="E5209" t="s">
        <v>37850</v>
      </c>
      <c r="F5209">
        <v>283.61097999999998</v>
      </c>
      <c r="G5209">
        <v>9</v>
      </c>
      <c r="H5209">
        <v>0.1</v>
      </c>
      <c r="I5209">
        <v>0.80293287499999999</v>
      </c>
      <c r="J5209">
        <v>85.897000000000006</v>
      </c>
      <c r="K5209">
        <v>4</v>
      </c>
      <c r="L5209">
        <v>1</v>
      </c>
      <c r="M5209">
        <v>2003</v>
      </c>
      <c r="N5209">
        <v>0.57168162700000003</v>
      </c>
      <c r="O5209">
        <v>0.54000775000000001</v>
      </c>
      <c r="P5209" t="s">
        <v>39518</v>
      </c>
    </row>
    <row r="5210" spans="1:20" x14ac:dyDescent="0.2">
      <c r="A5210">
        <v>5209</v>
      </c>
      <c r="B5210" t="s">
        <v>25606</v>
      </c>
      <c r="C5210" t="s">
        <v>19052</v>
      </c>
      <c r="D5210" t="s">
        <v>25946</v>
      </c>
      <c r="E5210" t="s">
        <v>37928</v>
      </c>
      <c r="F5210">
        <v>143.41179</v>
      </c>
      <c r="G5210">
        <v>0</v>
      </c>
      <c r="H5210">
        <v>0.33900000000000002</v>
      </c>
      <c r="I5210" t="s">
        <v>22</v>
      </c>
      <c r="J5210">
        <v>134.93700000000001</v>
      </c>
      <c r="K5210">
        <v>1</v>
      </c>
      <c r="L5210">
        <v>0</v>
      </c>
      <c r="M5210">
        <v>0</v>
      </c>
      <c r="N5210">
        <v>0.55498151299999998</v>
      </c>
      <c r="O5210">
        <v>0.384722599</v>
      </c>
    </row>
    <row r="5211" spans="1:20" x14ac:dyDescent="0.2">
      <c r="A5211">
        <v>5210</v>
      </c>
      <c r="B5211" t="s">
        <v>25607</v>
      </c>
      <c r="C5211" t="s">
        <v>19053</v>
      </c>
      <c r="D5211" t="s">
        <v>25946</v>
      </c>
      <c r="E5211" t="s">
        <v>37929</v>
      </c>
      <c r="F5211">
        <v>271.41179</v>
      </c>
      <c r="G5211">
        <v>8</v>
      </c>
      <c r="H5211">
        <v>0</v>
      </c>
      <c r="I5211" t="s">
        <v>22</v>
      </c>
      <c r="J5211">
        <v>105.062</v>
      </c>
      <c r="K5211">
        <v>7</v>
      </c>
      <c r="L5211">
        <v>0.51100000000000001</v>
      </c>
      <c r="M5211">
        <v>0</v>
      </c>
      <c r="N5211">
        <v>0.41825521500000001</v>
      </c>
      <c r="O5211">
        <v>0.333652067</v>
      </c>
      <c r="P5211" t="s">
        <v>39099</v>
      </c>
      <c r="Q5211" t="s">
        <v>39541</v>
      </c>
    </row>
    <row r="5212" spans="1:20" x14ac:dyDescent="0.2">
      <c r="A5212">
        <v>5211</v>
      </c>
      <c r="B5212" t="s">
        <v>28746</v>
      </c>
      <c r="C5212" t="s">
        <v>15973</v>
      </c>
      <c r="D5212" t="s">
        <v>30262</v>
      </c>
      <c r="E5212" t="s">
        <v>35244</v>
      </c>
      <c r="F5212">
        <v>166.66077000000001</v>
      </c>
      <c r="G5212">
        <v>6</v>
      </c>
      <c r="H5212">
        <v>0.29899999999999999</v>
      </c>
      <c r="I5212" t="s">
        <v>22</v>
      </c>
      <c r="J5212">
        <v>75.959000000000003</v>
      </c>
      <c r="K5212">
        <v>4</v>
      </c>
      <c r="L5212">
        <v>0.92900000000000005</v>
      </c>
      <c r="M5212">
        <v>0</v>
      </c>
      <c r="N5212">
        <v>0.63575702199999995</v>
      </c>
      <c r="O5212">
        <v>0.37943697199999998</v>
      </c>
    </row>
    <row r="5213" spans="1:20" x14ac:dyDescent="0.2">
      <c r="A5213">
        <v>5212</v>
      </c>
      <c r="B5213" t="s">
        <v>25608</v>
      </c>
      <c r="C5213" t="s">
        <v>19054</v>
      </c>
      <c r="D5213" t="s">
        <v>25946</v>
      </c>
      <c r="E5213" t="s">
        <v>37930</v>
      </c>
      <c r="F5213">
        <v>201.06404000000001</v>
      </c>
      <c r="G5213">
        <v>11</v>
      </c>
      <c r="H5213">
        <v>0</v>
      </c>
      <c r="I5213" t="s">
        <v>22</v>
      </c>
      <c r="J5213">
        <v>143.31700000000001</v>
      </c>
      <c r="K5213">
        <v>5</v>
      </c>
      <c r="L5213">
        <v>0.71</v>
      </c>
      <c r="M5213">
        <v>0</v>
      </c>
      <c r="N5213">
        <v>0.67591955699999995</v>
      </c>
      <c r="O5213">
        <v>0.51105435399999999</v>
      </c>
      <c r="P5213" t="s">
        <v>39766</v>
      </c>
    </row>
    <row r="5214" spans="1:20" x14ac:dyDescent="0.2">
      <c r="A5214">
        <v>5213</v>
      </c>
      <c r="B5214" t="s">
        <v>28747</v>
      </c>
      <c r="C5214" t="s">
        <v>19055</v>
      </c>
      <c r="D5214" t="s">
        <v>25946</v>
      </c>
      <c r="E5214" t="s">
        <v>35856</v>
      </c>
      <c r="F5214">
        <v>159.47710000000001</v>
      </c>
      <c r="G5214">
        <v>4</v>
      </c>
      <c r="H5214">
        <v>0.127</v>
      </c>
      <c r="I5214">
        <v>0.43920248899999997</v>
      </c>
      <c r="J5214">
        <v>117.88200000000001</v>
      </c>
      <c r="K5214">
        <v>4</v>
      </c>
      <c r="L5214">
        <v>1</v>
      </c>
      <c r="M5214">
        <v>0</v>
      </c>
      <c r="N5214">
        <v>0.62457337899999998</v>
      </c>
      <c r="O5214">
        <v>0.43870166999999999</v>
      </c>
    </row>
    <row r="5215" spans="1:20" x14ac:dyDescent="0.2">
      <c r="A5215">
        <v>5214</v>
      </c>
      <c r="B5215" t="s">
        <v>25609</v>
      </c>
      <c r="C5215" t="s">
        <v>17648</v>
      </c>
      <c r="D5215" t="s">
        <v>25946</v>
      </c>
      <c r="E5215" t="s">
        <v>37268</v>
      </c>
      <c r="F5215">
        <v>192.96608000000001</v>
      </c>
      <c r="G5215">
        <v>0</v>
      </c>
      <c r="H5215">
        <v>0</v>
      </c>
      <c r="I5215" t="s">
        <v>22</v>
      </c>
      <c r="J5215">
        <v>94.680999999999997</v>
      </c>
      <c r="K5215">
        <v>4</v>
      </c>
      <c r="L5215">
        <v>0.65200000000000002</v>
      </c>
      <c r="M5215">
        <v>0</v>
      </c>
      <c r="N5215">
        <v>0.31441206900000002</v>
      </c>
      <c r="O5215">
        <v>0.21799363799999999</v>
      </c>
    </row>
    <row r="5216" spans="1:20" x14ac:dyDescent="0.2">
      <c r="A5216">
        <v>5215</v>
      </c>
      <c r="B5216" t="s">
        <v>25610</v>
      </c>
      <c r="C5216" t="s">
        <v>18196</v>
      </c>
      <c r="D5216" t="s">
        <v>30355</v>
      </c>
      <c r="E5216" t="s">
        <v>35477</v>
      </c>
      <c r="F5216">
        <v>239.17669000000001</v>
      </c>
      <c r="G5216">
        <v>9</v>
      </c>
      <c r="H5216">
        <v>0.70799999999999996</v>
      </c>
      <c r="I5216" t="s">
        <v>22</v>
      </c>
      <c r="J5216">
        <v>229.04900000000001</v>
      </c>
      <c r="K5216">
        <v>5</v>
      </c>
      <c r="L5216">
        <v>0.73299999999999998</v>
      </c>
      <c r="M5216">
        <v>0</v>
      </c>
      <c r="N5216">
        <v>0.51584765399999999</v>
      </c>
      <c r="O5216">
        <v>0.35312499000000003</v>
      </c>
    </row>
    <row r="5217" spans="1:29" x14ac:dyDescent="0.2">
      <c r="A5217">
        <v>5216</v>
      </c>
      <c r="B5217" t="s">
        <v>28748</v>
      </c>
      <c r="C5217" t="s">
        <v>19056</v>
      </c>
      <c r="D5217" t="s">
        <v>30240</v>
      </c>
      <c r="E5217" t="s">
        <v>37197</v>
      </c>
      <c r="F5217">
        <v>408.73750999999999</v>
      </c>
      <c r="G5217">
        <v>5</v>
      </c>
      <c r="H5217">
        <v>0.55200000000000005</v>
      </c>
      <c r="I5217" t="s">
        <v>22</v>
      </c>
      <c r="J5217">
        <v>203.01599999999999</v>
      </c>
      <c r="K5217">
        <v>4</v>
      </c>
      <c r="L5217">
        <v>0.30499999999999999</v>
      </c>
      <c r="M5217">
        <v>0</v>
      </c>
      <c r="N5217">
        <v>0.59169606900000005</v>
      </c>
      <c r="O5217">
        <v>0.38733314600000002</v>
      </c>
    </row>
    <row r="5218" spans="1:29" x14ac:dyDescent="0.2">
      <c r="A5218">
        <v>5217</v>
      </c>
      <c r="B5218" t="s">
        <v>25611</v>
      </c>
      <c r="C5218" t="s">
        <v>18981</v>
      </c>
      <c r="D5218" t="s">
        <v>30987</v>
      </c>
      <c r="E5218" t="s">
        <v>37895</v>
      </c>
      <c r="F5218">
        <v>1130.9448500000001</v>
      </c>
      <c r="G5218">
        <v>4</v>
      </c>
      <c r="H5218">
        <v>0.30099999999999999</v>
      </c>
      <c r="I5218" t="s">
        <v>22</v>
      </c>
      <c r="J5218">
        <v>79.266000000000005</v>
      </c>
      <c r="K5218">
        <v>5</v>
      </c>
      <c r="L5218">
        <v>0.68500000000000005</v>
      </c>
      <c r="M5218">
        <v>0</v>
      </c>
      <c r="N5218">
        <v>0.38090587999999997</v>
      </c>
      <c r="O5218">
        <v>0.25751540299999998</v>
      </c>
    </row>
    <row r="5219" spans="1:29" x14ac:dyDescent="0.2">
      <c r="A5219">
        <v>5218</v>
      </c>
      <c r="B5219" t="s">
        <v>25612</v>
      </c>
      <c r="C5219" t="s">
        <v>19057</v>
      </c>
      <c r="D5219" t="s">
        <v>30995</v>
      </c>
      <c r="E5219" t="s">
        <v>37931</v>
      </c>
      <c r="F5219">
        <v>229.32853</v>
      </c>
      <c r="G5219">
        <v>4</v>
      </c>
      <c r="H5219">
        <v>1</v>
      </c>
      <c r="I5219">
        <v>0.51142432599999998</v>
      </c>
      <c r="J5219">
        <v>99.983999999999995</v>
      </c>
      <c r="K5219">
        <v>4</v>
      </c>
      <c r="L5219">
        <v>0.79100000000000004</v>
      </c>
      <c r="M5219">
        <v>0</v>
      </c>
      <c r="N5219">
        <v>0.58602147199999999</v>
      </c>
      <c r="O5219">
        <v>0.36731784200000001</v>
      </c>
    </row>
    <row r="5220" spans="1:29" x14ac:dyDescent="0.2">
      <c r="A5220">
        <v>5219</v>
      </c>
      <c r="B5220" t="s">
        <v>25613</v>
      </c>
      <c r="C5220" t="s">
        <v>19058</v>
      </c>
      <c r="D5220" t="s">
        <v>30816</v>
      </c>
      <c r="E5220" t="s">
        <v>37167</v>
      </c>
      <c r="F5220">
        <v>185.99137999999999</v>
      </c>
      <c r="G5220">
        <v>9</v>
      </c>
      <c r="H5220">
        <v>0.69</v>
      </c>
      <c r="I5220">
        <v>0.57259304499999997</v>
      </c>
      <c r="J5220">
        <v>146.053</v>
      </c>
      <c r="K5220">
        <v>4</v>
      </c>
      <c r="L5220">
        <v>3.5000000000000003E-2</v>
      </c>
      <c r="M5220">
        <v>2007</v>
      </c>
      <c r="N5220">
        <v>0.84065157899999998</v>
      </c>
      <c r="O5220">
        <v>0.58220556400000001</v>
      </c>
      <c r="P5220" t="s">
        <v>39536</v>
      </c>
    </row>
    <row r="5221" spans="1:29" x14ac:dyDescent="0.2">
      <c r="A5221">
        <v>5220</v>
      </c>
      <c r="B5221" t="s">
        <v>25614</v>
      </c>
      <c r="C5221" t="s">
        <v>19059</v>
      </c>
      <c r="D5221" t="s">
        <v>30944</v>
      </c>
      <c r="E5221" t="s">
        <v>37684</v>
      </c>
      <c r="F5221">
        <v>167.44443999999999</v>
      </c>
      <c r="G5221">
        <v>2</v>
      </c>
      <c r="H5221">
        <v>0.39</v>
      </c>
      <c r="I5221" t="s">
        <v>22</v>
      </c>
      <c r="J5221">
        <v>120.928</v>
      </c>
      <c r="K5221">
        <v>1</v>
      </c>
      <c r="L5221">
        <v>0</v>
      </c>
      <c r="M5221">
        <v>2009</v>
      </c>
      <c r="N5221">
        <v>0.83603935299999999</v>
      </c>
      <c r="O5221">
        <v>0.58703963000000003</v>
      </c>
      <c r="P5221" t="s">
        <v>38872</v>
      </c>
      <c r="Q5221" t="s">
        <v>38875</v>
      </c>
      <c r="R5221" t="s">
        <v>38871</v>
      </c>
      <c r="S5221" t="s">
        <v>39280</v>
      </c>
      <c r="T5221" t="s">
        <v>38927</v>
      </c>
      <c r="U5221" t="s">
        <v>38889</v>
      </c>
      <c r="V5221" t="s">
        <v>38925</v>
      </c>
      <c r="W5221" t="s">
        <v>38969</v>
      </c>
      <c r="X5221" t="s">
        <v>39690</v>
      </c>
    </row>
    <row r="5222" spans="1:29" x14ac:dyDescent="0.2">
      <c r="A5222">
        <v>5221</v>
      </c>
      <c r="B5222" t="s">
        <v>25615</v>
      </c>
      <c r="C5222" t="s">
        <v>19060</v>
      </c>
      <c r="D5222" t="s">
        <v>30728</v>
      </c>
      <c r="E5222" t="s">
        <v>36666</v>
      </c>
      <c r="F5222">
        <v>155.40199999999999</v>
      </c>
      <c r="G5222">
        <v>7</v>
      </c>
      <c r="H5222">
        <v>0.19800000000000001</v>
      </c>
      <c r="I5222" t="s">
        <v>22</v>
      </c>
      <c r="J5222">
        <v>87.037999999999997</v>
      </c>
      <c r="K5222">
        <v>4</v>
      </c>
      <c r="L5222">
        <v>0.99099999999999999</v>
      </c>
      <c r="M5222">
        <v>2000</v>
      </c>
      <c r="N5222">
        <v>0.62425249900000002</v>
      </c>
      <c r="O5222">
        <v>0.46219010500000002</v>
      </c>
      <c r="P5222" t="s">
        <v>39486</v>
      </c>
    </row>
    <row r="5223" spans="1:29" x14ac:dyDescent="0.2">
      <c r="A5223">
        <v>5222</v>
      </c>
      <c r="B5223" t="s">
        <v>25616</v>
      </c>
      <c r="C5223" t="s">
        <v>19061</v>
      </c>
      <c r="D5223" t="s">
        <v>30641</v>
      </c>
      <c r="E5223" t="s">
        <v>36356</v>
      </c>
      <c r="F5223">
        <v>227.65669</v>
      </c>
      <c r="G5223">
        <v>9</v>
      </c>
      <c r="H5223">
        <v>0.48099999999999998</v>
      </c>
      <c r="I5223" t="s">
        <v>22</v>
      </c>
      <c r="J5223">
        <v>93.727999999999994</v>
      </c>
      <c r="K5223">
        <v>4</v>
      </c>
      <c r="L5223">
        <v>1</v>
      </c>
      <c r="M5223">
        <v>1997</v>
      </c>
      <c r="N5223">
        <v>0.65548347799999995</v>
      </c>
      <c r="O5223">
        <v>0.44521698700000001</v>
      </c>
      <c r="P5223" t="s">
        <v>39518</v>
      </c>
    </row>
    <row r="5224" spans="1:29" x14ac:dyDescent="0.2">
      <c r="A5224">
        <v>5223</v>
      </c>
      <c r="B5224" t="s">
        <v>25617</v>
      </c>
      <c r="C5224" t="s">
        <v>16261</v>
      </c>
      <c r="D5224" t="s">
        <v>25946</v>
      </c>
      <c r="E5224" t="s">
        <v>36434</v>
      </c>
      <c r="F5224">
        <v>341.36770999999999</v>
      </c>
      <c r="G5224">
        <v>11</v>
      </c>
      <c r="H5224">
        <v>0.152</v>
      </c>
      <c r="I5224">
        <v>0</v>
      </c>
      <c r="J5224">
        <v>109.099</v>
      </c>
      <c r="K5224">
        <v>4</v>
      </c>
      <c r="L5224">
        <v>1</v>
      </c>
      <c r="M5224">
        <v>1997</v>
      </c>
      <c r="N5224">
        <v>0.52607727999999998</v>
      </c>
      <c r="O5224">
        <v>0.37456025300000001</v>
      </c>
    </row>
    <row r="5225" spans="1:29" x14ac:dyDescent="0.2">
      <c r="A5225">
        <v>5224</v>
      </c>
      <c r="B5225" t="s">
        <v>25618</v>
      </c>
      <c r="C5225" t="s">
        <v>16801</v>
      </c>
      <c r="D5225" t="s">
        <v>25946</v>
      </c>
      <c r="E5225" t="s">
        <v>36796</v>
      </c>
      <c r="F5225">
        <v>214.49098000000001</v>
      </c>
      <c r="G5225">
        <v>0</v>
      </c>
      <c r="H5225">
        <v>0.95499999999999996</v>
      </c>
      <c r="I5225">
        <v>0.56279559499999998</v>
      </c>
      <c r="J5225">
        <v>200.01599999999999</v>
      </c>
      <c r="K5225">
        <v>4</v>
      </c>
      <c r="L5225">
        <v>0.72699999999999998</v>
      </c>
      <c r="M5225">
        <v>2006</v>
      </c>
      <c r="N5225">
        <v>0.60710515300000001</v>
      </c>
      <c r="O5225">
        <v>0.42455812900000001</v>
      </c>
    </row>
    <row r="5226" spans="1:29" x14ac:dyDescent="0.2">
      <c r="A5226">
        <v>5225</v>
      </c>
      <c r="B5226" t="s">
        <v>25619</v>
      </c>
      <c r="C5226" t="s">
        <v>19062</v>
      </c>
      <c r="D5226" t="s">
        <v>30476</v>
      </c>
      <c r="E5226" t="s">
        <v>35808</v>
      </c>
      <c r="F5226">
        <v>158.77179000000001</v>
      </c>
      <c r="G5226">
        <v>5</v>
      </c>
      <c r="H5226">
        <v>0.755</v>
      </c>
      <c r="I5226" t="s">
        <v>22</v>
      </c>
      <c r="J5226">
        <v>111.261</v>
      </c>
      <c r="K5226">
        <v>4</v>
      </c>
      <c r="L5226">
        <v>0.75900000000000001</v>
      </c>
      <c r="M5226">
        <v>1972</v>
      </c>
      <c r="N5226">
        <v>0.52075763500000005</v>
      </c>
      <c r="O5226">
        <v>0.40456653799999998</v>
      </c>
      <c r="P5226" t="s">
        <v>38934</v>
      </c>
      <c r="Q5226" t="s">
        <v>38871</v>
      </c>
      <c r="R5226" t="s">
        <v>38872</v>
      </c>
      <c r="S5226" t="s">
        <v>39487</v>
      </c>
    </row>
    <row r="5227" spans="1:29" x14ac:dyDescent="0.2">
      <c r="A5227">
        <v>5226</v>
      </c>
      <c r="B5227" t="s">
        <v>16758</v>
      </c>
      <c r="C5227" t="s">
        <v>19063</v>
      </c>
      <c r="D5227" t="s">
        <v>30458</v>
      </c>
      <c r="E5227" t="s">
        <v>35753</v>
      </c>
      <c r="F5227">
        <v>271.98649</v>
      </c>
      <c r="G5227">
        <v>10</v>
      </c>
      <c r="H5227">
        <v>0.30299999999999999</v>
      </c>
      <c r="I5227" t="s">
        <v>22</v>
      </c>
      <c r="J5227">
        <v>80.292000000000002</v>
      </c>
      <c r="K5227">
        <v>3</v>
      </c>
      <c r="L5227">
        <v>0.40200000000000002</v>
      </c>
      <c r="M5227">
        <v>1988</v>
      </c>
      <c r="N5227">
        <v>0.77149215000000004</v>
      </c>
      <c r="O5227">
        <v>0.51734228599999998</v>
      </c>
      <c r="P5227" t="s">
        <v>38871</v>
      </c>
      <c r="Q5227" t="s">
        <v>38872</v>
      </c>
      <c r="R5227" t="s">
        <v>38927</v>
      </c>
      <c r="S5227" t="s">
        <v>38889</v>
      </c>
      <c r="T5227" t="s">
        <v>39595</v>
      </c>
    </row>
    <row r="5228" spans="1:29" x14ac:dyDescent="0.2">
      <c r="A5228">
        <v>5227</v>
      </c>
      <c r="B5228" t="s">
        <v>25620</v>
      </c>
      <c r="C5228" t="s">
        <v>19064</v>
      </c>
      <c r="D5228" t="s">
        <v>25946</v>
      </c>
      <c r="E5228" t="s">
        <v>19064</v>
      </c>
      <c r="F5228">
        <v>319.26812000000001</v>
      </c>
      <c r="G5228">
        <v>4</v>
      </c>
      <c r="H5228">
        <v>0.52200000000000002</v>
      </c>
      <c r="I5228" t="s">
        <v>22</v>
      </c>
      <c r="J5228">
        <v>128.80799999999999</v>
      </c>
      <c r="K5228">
        <v>5</v>
      </c>
      <c r="L5228">
        <v>0.68700000000000006</v>
      </c>
      <c r="M5228">
        <v>0</v>
      </c>
      <c r="N5228">
        <v>0.435026684</v>
      </c>
      <c r="O5228">
        <v>0.32533387200000002</v>
      </c>
    </row>
    <row r="5229" spans="1:29" x14ac:dyDescent="0.2">
      <c r="A5229">
        <v>5228</v>
      </c>
      <c r="B5229" t="s">
        <v>16107</v>
      </c>
      <c r="C5229" t="s">
        <v>15141</v>
      </c>
      <c r="D5229" t="s">
        <v>30421</v>
      </c>
      <c r="E5229" t="s">
        <v>35641</v>
      </c>
      <c r="F5229">
        <v>335.54239999999999</v>
      </c>
      <c r="G5229">
        <v>0</v>
      </c>
      <c r="H5229">
        <v>0.45100000000000001</v>
      </c>
      <c r="I5229">
        <v>0.545230294</v>
      </c>
      <c r="J5229">
        <v>184.00399999999999</v>
      </c>
      <c r="K5229">
        <v>4</v>
      </c>
      <c r="L5229">
        <v>0.89100000000000001</v>
      </c>
      <c r="M5229">
        <v>2009</v>
      </c>
      <c r="N5229">
        <v>0.71378288599999995</v>
      </c>
      <c r="O5229">
        <v>0.52916698299999998</v>
      </c>
      <c r="P5229" t="s">
        <v>39581</v>
      </c>
    </row>
    <row r="5230" spans="1:29" x14ac:dyDescent="0.2">
      <c r="A5230">
        <v>5229</v>
      </c>
      <c r="B5230" t="s">
        <v>25621</v>
      </c>
      <c r="C5230" t="s">
        <v>19065</v>
      </c>
      <c r="D5230" t="s">
        <v>30939</v>
      </c>
      <c r="E5230" t="s">
        <v>37650</v>
      </c>
      <c r="F5230">
        <v>469.60280999999998</v>
      </c>
      <c r="G5230">
        <v>0</v>
      </c>
      <c r="H5230">
        <v>0.151</v>
      </c>
      <c r="I5230" t="s">
        <v>22</v>
      </c>
      <c r="J5230">
        <v>86.992000000000004</v>
      </c>
      <c r="K5230">
        <v>3</v>
      </c>
      <c r="L5230">
        <v>0.69899999999999995</v>
      </c>
      <c r="M5230">
        <v>1975</v>
      </c>
      <c r="N5230">
        <v>0.84096390099999996</v>
      </c>
      <c r="O5230">
        <v>0.59506940699999999</v>
      </c>
      <c r="P5230" t="s">
        <v>38886</v>
      </c>
      <c r="Q5230" t="s">
        <v>38967</v>
      </c>
      <c r="R5230" t="s">
        <v>39274</v>
      </c>
      <c r="S5230" t="s">
        <v>39205</v>
      </c>
      <c r="T5230" t="s">
        <v>38937</v>
      </c>
      <c r="U5230" t="s">
        <v>39009</v>
      </c>
      <c r="V5230" t="s">
        <v>39417</v>
      </c>
      <c r="W5230" t="s">
        <v>38889</v>
      </c>
      <c r="X5230" t="s">
        <v>39258</v>
      </c>
      <c r="Y5230" t="s">
        <v>38906</v>
      </c>
      <c r="Z5230" t="s">
        <v>39283</v>
      </c>
      <c r="AA5230" t="s">
        <v>38925</v>
      </c>
      <c r="AB5230" t="s">
        <v>38875</v>
      </c>
      <c r="AC5230" t="s">
        <v>39786</v>
      </c>
    </row>
    <row r="5231" spans="1:29" x14ac:dyDescent="0.2">
      <c r="A5231">
        <v>5230</v>
      </c>
      <c r="B5231" t="s">
        <v>25622</v>
      </c>
      <c r="C5231" t="s">
        <v>19066</v>
      </c>
      <c r="D5231" t="s">
        <v>30207</v>
      </c>
      <c r="E5231" t="s">
        <v>35995</v>
      </c>
      <c r="F5231">
        <v>192.65261000000001</v>
      </c>
      <c r="G5231">
        <v>10</v>
      </c>
      <c r="H5231">
        <v>0.253</v>
      </c>
      <c r="I5231">
        <v>0.23962909800000001</v>
      </c>
      <c r="J5231">
        <v>160.011</v>
      </c>
      <c r="K5231">
        <v>4</v>
      </c>
      <c r="L5231">
        <v>0.65600000000000003</v>
      </c>
      <c r="M5231">
        <v>1967</v>
      </c>
      <c r="N5231">
        <v>0.59728147799999998</v>
      </c>
      <c r="O5231">
        <v>0.39846996000000001</v>
      </c>
      <c r="P5231" t="s">
        <v>39488</v>
      </c>
    </row>
    <row r="5232" spans="1:29" x14ac:dyDescent="0.2">
      <c r="A5232">
        <v>5231</v>
      </c>
      <c r="B5232" t="s">
        <v>25623</v>
      </c>
      <c r="C5232" t="s">
        <v>19067</v>
      </c>
      <c r="D5232" t="s">
        <v>30240</v>
      </c>
      <c r="E5232" t="s">
        <v>36748</v>
      </c>
      <c r="F5232">
        <v>144.71790999999999</v>
      </c>
      <c r="G5232">
        <v>4</v>
      </c>
      <c r="H5232">
        <v>0.375</v>
      </c>
      <c r="I5232">
        <v>0</v>
      </c>
      <c r="J5232">
        <v>125.02800000000001</v>
      </c>
      <c r="K5232">
        <v>4</v>
      </c>
      <c r="L5232">
        <v>0.124</v>
      </c>
      <c r="M5232">
        <v>0</v>
      </c>
      <c r="N5232">
        <v>0.57001670299999996</v>
      </c>
      <c r="O5232">
        <v>0.39376269899999999</v>
      </c>
      <c r="P5232" t="s">
        <v>39486</v>
      </c>
    </row>
    <row r="5233" spans="1:19" x14ac:dyDescent="0.2">
      <c r="A5233">
        <v>5232</v>
      </c>
      <c r="B5233" t="s">
        <v>25624</v>
      </c>
      <c r="C5233" t="s">
        <v>15681</v>
      </c>
      <c r="D5233" t="s">
        <v>25946</v>
      </c>
      <c r="E5233" t="s">
        <v>36064</v>
      </c>
      <c r="F5233">
        <v>272.14321999999999</v>
      </c>
      <c r="G5233">
        <v>0</v>
      </c>
      <c r="H5233">
        <v>0</v>
      </c>
      <c r="I5233" t="s">
        <v>22</v>
      </c>
      <c r="J5233">
        <v>143.864</v>
      </c>
      <c r="K5233">
        <v>4</v>
      </c>
      <c r="L5233">
        <v>0.91300000000000003</v>
      </c>
      <c r="M5233">
        <v>0</v>
      </c>
      <c r="N5233">
        <v>0.63419618</v>
      </c>
      <c r="O5233">
        <v>0.44194516099999998</v>
      </c>
    </row>
    <row r="5234" spans="1:19" x14ac:dyDescent="0.2">
      <c r="A5234">
        <v>5233</v>
      </c>
      <c r="B5234" t="s">
        <v>25625</v>
      </c>
      <c r="C5234" t="s">
        <v>15809</v>
      </c>
      <c r="D5234" t="s">
        <v>30935</v>
      </c>
      <c r="E5234" t="s">
        <v>37625</v>
      </c>
      <c r="F5234">
        <v>90.148120000000006</v>
      </c>
      <c r="G5234">
        <v>5</v>
      </c>
      <c r="H5234">
        <v>0.32500000000000001</v>
      </c>
      <c r="I5234" t="s">
        <v>22</v>
      </c>
      <c r="J5234">
        <v>191.38300000000001</v>
      </c>
      <c r="K5234">
        <v>4</v>
      </c>
      <c r="L5234">
        <v>0.63700000000000001</v>
      </c>
      <c r="M5234">
        <v>2008</v>
      </c>
      <c r="N5234">
        <v>0.760270106</v>
      </c>
      <c r="O5234">
        <v>0.496071347</v>
      </c>
    </row>
    <row r="5235" spans="1:19" x14ac:dyDescent="0.2">
      <c r="A5235">
        <v>5234</v>
      </c>
      <c r="B5235" t="s">
        <v>25626</v>
      </c>
      <c r="C5235" t="s">
        <v>19068</v>
      </c>
      <c r="D5235" t="s">
        <v>30421</v>
      </c>
      <c r="E5235" t="s">
        <v>35802</v>
      </c>
      <c r="F5235">
        <v>228.80608000000001</v>
      </c>
      <c r="G5235">
        <v>7</v>
      </c>
      <c r="H5235">
        <v>0.08</v>
      </c>
      <c r="I5235" t="s">
        <v>22</v>
      </c>
      <c r="J5235">
        <v>170.017</v>
      </c>
      <c r="K5235">
        <v>4</v>
      </c>
      <c r="L5235">
        <v>0.51300000000000001</v>
      </c>
      <c r="M5235">
        <v>0</v>
      </c>
      <c r="N5235">
        <v>3.6043617E-2</v>
      </c>
      <c r="O5235">
        <v>0</v>
      </c>
    </row>
    <row r="5236" spans="1:19" x14ac:dyDescent="0.2">
      <c r="A5236">
        <v>5235</v>
      </c>
      <c r="B5236" t="s">
        <v>25627</v>
      </c>
      <c r="C5236" t="s">
        <v>19069</v>
      </c>
      <c r="D5236" t="s">
        <v>25946</v>
      </c>
      <c r="E5236" t="s">
        <v>35384</v>
      </c>
      <c r="F5236">
        <v>29.570160000000001</v>
      </c>
      <c r="G5236">
        <v>1</v>
      </c>
      <c r="H5236">
        <v>3.5000000000000003E-2</v>
      </c>
      <c r="I5236" t="s">
        <v>22</v>
      </c>
      <c r="J5236">
        <v>133.21100000000001</v>
      </c>
      <c r="K5236">
        <v>4</v>
      </c>
      <c r="L5236">
        <v>0.94399999999999995</v>
      </c>
      <c r="M5236">
        <v>0</v>
      </c>
      <c r="N5236">
        <v>2.1492905E-2</v>
      </c>
      <c r="O5236">
        <v>0</v>
      </c>
    </row>
    <row r="5237" spans="1:19" x14ac:dyDescent="0.2">
      <c r="A5237">
        <v>5236</v>
      </c>
      <c r="B5237" t="s">
        <v>30137</v>
      </c>
      <c r="C5237" t="s">
        <v>19070</v>
      </c>
      <c r="D5237" t="s">
        <v>25946</v>
      </c>
      <c r="E5237" t="s">
        <v>35275</v>
      </c>
      <c r="F5237">
        <v>325.92934000000002</v>
      </c>
      <c r="G5237">
        <v>4</v>
      </c>
      <c r="H5237">
        <v>0.61499999999999999</v>
      </c>
      <c r="I5237">
        <v>0.29987748800000003</v>
      </c>
      <c r="J5237">
        <v>133.98699999999999</v>
      </c>
      <c r="K5237">
        <v>4</v>
      </c>
      <c r="L5237">
        <v>0</v>
      </c>
      <c r="M5237">
        <v>0</v>
      </c>
      <c r="N5237">
        <v>0.33233088199999999</v>
      </c>
      <c r="O5237">
        <v>0</v>
      </c>
    </row>
    <row r="5238" spans="1:19" x14ac:dyDescent="0.2">
      <c r="A5238">
        <v>5237</v>
      </c>
      <c r="B5238" t="s">
        <v>25628</v>
      </c>
      <c r="C5238" t="s">
        <v>19071</v>
      </c>
      <c r="D5238" t="s">
        <v>30177</v>
      </c>
      <c r="E5238" t="s">
        <v>37932</v>
      </c>
      <c r="F5238">
        <v>267.38893000000002</v>
      </c>
      <c r="G5238">
        <v>6</v>
      </c>
      <c r="H5238">
        <v>0.33700000000000002</v>
      </c>
      <c r="I5238">
        <v>0.37417982900000002</v>
      </c>
      <c r="J5238">
        <v>98.001000000000005</v>
      </c>
      <c r="K5238">
        <v>5</v>
      </c>
      <c r="L5238">
        <v>0.74299999999999999</v>
      </c>
      <c r="M5238">
        <v>0</v>
      </c>
      <c r="N5238">
        <v>0.39169364200000001</v>
      </c>
      <c r="O5238">
        <v>0.25328197400000002</v>
      </c>
    </row>
    <row r="5239" spans="1:19" x14ac:dyDescent="0.2">
      <c r="A5239">
        <v>5238</v>
      </c>
      <c r="B5239" t="s">
        <v>25629</v>
      </c>
      <c r="C5239" t="s">
        <v>19072</v>
      </c>
      <c r="D5239" t="s">
        <v>30461</v>
      </c>
      <c r="E5239" t="s">
        <v>35760</v>
      </c>
      <c r="F5239">
        <v>258.16771</v>
      </c>
      <c r="G5239">
        <v>11</v>
      </c>
      <c r="H5239">
        <v>0.52800000000000002</v>
      </c>
      <c r="I5239" t="s">
        <v>22</v>
      </c>
      <c r="J5239">
        <v>113.95699999999999</v>
      </c>
      <c r="K5239">
        <v>3</v>
      </c>
      <c r="L5239">
        <v>0.81899999999999995</v>
      </c>
      <c r="M5239">
        <v>2007</v>
      </c>
      <c r="N5239">
        <v>0.78512014900000004</v>
      </c>
      <c r="O5239">
        <v>0.56288112499999998</v>
      </c>
      <c r="P5239" t="s">
        <v>38936</v>
      </c>
      <c r="Q5239" t="s">
        <v>39598</v>
      </c>
    </row>
    <row r="5240" spans="1:19" x14ac:dyDescent="0.2">
      <c r="A5240">
        <v>5239</v>
      </c>
      <c r="B5240" t="s">
        <v>19073</v>
      </c>
      <c r="C5240" t="s">
        <v>19073</v>
      </c>
      <c r="D5240" t="s">
        <v>25946</v>
      </c>
      <c r="E5240" t="s">
        <v>37933</v>
      </c>
      <c r="F5240">
        <v>203.31057000000001</v>
      </c>
      <c r="G5240">
        <v>2</v>
      </c>
      <c r="H5240">
        <v>0.38200000000000001</v>
      </c>
      <c r="I5240">
        <v>0.74765467500000005</v>
      </c>
      <c r="J5240">
        <v>100.009</v>
      </c>
      <c r="K5240">
        <v>5</v>
      </c>
      <c r="L5240">
        <v>0.52800000000000002</v>
      </c>
      <c r="M5240">
        <v>2009</v>
      </c>
      <c r="N5240">
        <v>0.59676443700000004</v>
      </c>
      <c r="O5240">
        <v>0.49218790099999998</v>
      </c>
      <c r="P5240" t="s">
        <v>38872</v>
      </c>
      <c r="Q5240" t="s">
        <v>38969</v>
      </c>
      <c r="R5240" t="s">
        <v>39178</v>
      </c>
      <c r="S5240" t="s">
        <v>39815</v>
      </c>
    </row>
    <row r="5241" spans="1:19" x14ac:dyDescent="0.2">
      <c r="A5241">
        <v>5240</v>
      </c>
      <c r="B5241" t="s">
        <v>25630</v>
      </c>
      <c r="C5241" t="s">
        <v>19074</v>
      </c>
      <c r="D5241" t="s">
        <v>25946</v>
      </c>
      <c r="E5241" t="s">
        <v>19074</v>
      </c>
      <c r="F5241">
        <v>639.42484999999999</v>
      </c>
      <c r="G5241">
        <v>1</v>
      </c>
      <c r="H5241">
        <v>0.25900000000000001</v>
      </c>
      <c r="I5241" t="s">
        <v>22</v>
      </c>
      <c r="J5241">
        <v>101.172</v>
      </c>
      <c r="K5241">
        <v>4</v>
      </c>
      <c r="L5241">
        <v>0.96</v>
      </c>
      <c r="M5241">
        <v>0</v>
      </c>
      <c r="N5241">
        <v>0.25859118599999997</v>
      </c>
      <c r="O5241">
        <v>0</v>
      </c>
    </row>
    <row r="5242" spans="1:19" x14ac:dyDescent="0.2">
      <c r="A5242">
        <v>5241</v>
      </c>
      <c r="B5242" t="s">
        <v>25631</v>
      </c>
      <c r="C5242" t="s">
        <v>19075</v>
      </c>
      <c r="D5242" t="s">
        <v>30621</v>
      </c>
      <c r="E5242" t="s">
        <v>36282</v>
      </c>
      <c r="F5242">
        <v>338.05016000000001</v>
      </c>
      <c r="G5242">
        <v>1</v>
      </c>
      <c r="H5242">
        <v>0.35599999999999998</v>
      </c>
      <c r="I5242">
        <v>0.61804772600000002</v>
      </c>
      <c r="J5242">
        <v>71.031000000000006</v>
      </c>
      <c r="K5242">
        <v>1</v>
      </c>
      <c r="L5242">
        <v>0.47599999999999998</v>
      </c>
      <c r="M5242">
        <v>2007</v>
      </c>
      <c r="N5242">
        <v>0.592797346</v>
      </c>
      <c r="O5242">
        <v>0.45362971800000002</v>
      </c>
    </row>
    <row r="5243" spans="1:19" x14ac:dyDescent="0.2">
      <c r="A5243">
        <v>5242</v>
      </c>
      <c r="B5243" t="s">
        <v>25632</v>
      </c>
      <c r="C5243" t="s">
        <v>17844</v>
      </c>
      <c r="D5243" t="s">
        <v>30709</v>
      </c>
      <c r="E5243" t="s">
        <v>35184</v>
      </c>
      <c r="F5243">
        <v>145.99790999999999</v>
      </c>
      <c r="G5243">
        <v>5</v>
      </c>
      <c r="H5243">
        <v>0.625</v>
      </c>
      <c r="I5243" t="s">
        <v>22</v>
      </c>
      <c r="J5243">
        <v>103.541</v>
      </c>
      <c r="K5243">
        <v>3</v>
      </c>
      <c r="L5243">
        <v>1</v>
      </c>
      <c r="M5243">
        <v>0</v>
      </c>
      <c r="N5243">
        <v>0.37385062299999999</v>
      </c>
      <c r="O5243">
        <v>0.148985481</v>
      </c>
    </row>
    <row r="5244" spans="1:19" x14ac:dyDescent="0.2">
      <c r="A5244">
        <v>5243</v>
      </c>
      <c r="B5244" t="s">
        <v>25633</v>
      </c>
      <c r="C5244" t="s">
        <v>19076</v>
      </c>
      <c r="D5244" t="s">
        <v>30980</v>
      </c>
      <c r="E5244" t="s">
        <v>37862</v>
      </c>
      <c r="F5244">
        <v>217.75628</v>
      </c>
      <c r="G5244">
        <v>1</v>
      </c>
      <c r="H5244">
        <v>1</v>
      </c>
      <c r="I5244">
        <v>0.26586104900000002</v>
      </c>
      <c r="J5244">
        <v>161.899</v>
      </c>
      <c r="K5244">
        <v>4</v>
      </c>
      <c r="L5244">
        <v>0.34699999999999998</v>
      </c>
      <c r="M5244">
        <v>0</v>
      </c>
      <c r="N5244">
        <v>0.53444360199999996</v>
      </c>
      <c r="O5244">
        <v>0.33358462799999999</v>
      </c>
    </row>
    <row r="5245" spans="1:19" x14ac:dyDescent="0.2">
      <c r="A5245">
        <v>5244</v>
      </c>
      <c r="B5245" t="s">
        <v>16567</v>
      </c>
      <c r="C5245" t="s">
        <v>16567</v>
      </c>
      <c r="D5245" t="s">
        <v>25946</v>
      </c>
      <c r="E5245" t="s">
        <v>36656</v>
      </c>
      <c r="F5245">
        <v>207.09832</v>
      </c>
      <c r="G5245">
        <v>4</v>
      </c>
      <c r="H5245">
        <v>0.46300000000000002</v>
      </c>
      <c r="I5245">
        <v>0.62483353399999997</v>
      </c>
      <c r="J5245">
        <v>154.35400000000001</v>
      </c>
      <c r="K5245">
        <v>4</v>
      </c>
      <c r="L5245">
        <v>0</v>
      </c>
      <c r="M5245">
        <v>2008</v>
      </c>
      <c r="N5245">
        <v>0.67939505099999997</v>
      </c>
      <c r="O5245">
        <v>0.39096361200000002</v>
      </c>
    </row>
    <row r="5246" spans="1:19" x14ac:dyDescent="0.2">
      <c r="A5246">
        <v>5245</v>
      </c>
      <c r="B5246" t="s">
        <v>25634</v>
      </c>
      <c r="C5246" t="s">
        <v>18970</v>
      </c>
      <c r="D5246" t="s">
        <v>30985</v>
      </c>
      <c r="E5246" t="s">
        <v>37889</v>
      </c>
      <c r="F5246">
        <v>346.27873</v>
      </c>
      <c r="G5246">
        <v>8</v>
      </c>
      <c r="H5246">
        <v>0.13600000000000001</v>
      </c>
      <c r="I5246" t="s">
        <v>22</v>
      </c>
      <c r="J5246">
        <v>190.01</v>
      </c>
      <c r="K5246">
        <v>4</v>
      </c>
      <c r="L5246">
        <v>0.51800000000000002</v>
      </c>
      <c r="M5246">
        <v>0</v>
      </c>
      <c r="N5246">
        <v>0.36843633999999997</v>
      </c>
      <c r="O5246">
        <v>0</v>
      </c>
    </row>
    <row r="5247" spans="1:19" x14ac:dyDescent="0.2">
      <c r="A5247">
        <v>5246</v>
      </c>
      <c r="B5247" t="s">
        <v>17102</v>
      </c>
      <c r="C5247" t="s">
        <v>17102</v>
      </c>
      <c r="D5247" t="s">
        <v>25946</v>
      </c>
      <c r="E5247" t="s">
        <v>25027</v>
      </c>
      <c r="F5247">
        <v>91.34975</v>
      </c>
      <c r="G5247">
        <v>8</v>
      </c>
      <c r="H5247">
        <v>0.115</v>
      </c>
      <c r="I5247" t="s">
        <v>22</v>
      </c>
      <c r="J5247">
        <v>95.501999999999995</v>
      </c>
      <c r="K5247">
        <v>4</v>
      </c>
      <c r="L5247">
        <v>0.86499999999999999</v>
      </c>
      <c r="M5247">
        <v>0</v>
      </c>
      <c r="N5247">
        <v>0.59184628699999997</v>
      </c>
      <c r="O5247">
        <v>0.37246298</v>
      </c>
    </row>
    <row r="5248" spans="1:19" x14ac:dyDescent="0.2">
      <c r="A5248">
        <v>5247</v>
      </c>
      <c r="B5248" t="s">
        <v>25635</v>
      </c>
      <c r="C5248" t="s">
        <v>19077</v>
      </c>
      <c r="D5248" t="s">
        <v>25946</v>
      </c>
      <c r="E5248" t="s">
        <v>36276</v>
      </c>
      <c r="F5248">
        <v>228.72771</v>
      </c>
      <c r="G5248">
        <v>7</v>
      </c>
      <c r="H5248">
        <v>1E-3</v>
      </c>
      <c r="I5248">
        <v>0</v>
      </c>
      <c r="J5248">
        <v>124.104</v>
      </c>
      <c r="K5248">
        <v>4</v>
      </c>
      <c r="L5248">
        <v>1</v>
      </c>
      <c r="M5248">
        <v>0</v>
      </c>
      <c r="N5248">
        <v>0.61291257300000002</v>
      </c>
      <c r="O5248">
        <v>0.39599952300000002</v>
      </c>
    </row>
    <row r="5249" spans="1:20" x14ac:dyDescent="0.2">
      <c r="A5249">
        <v>5248</v>
      </c>
      <c r="B5249" t="s">
        <v>25363</v>
      </c>
      <c r="C5249" t="s">
        <v>19078</v>
      </c>
      <c r="D5249" t="s">
        <v>30403</v>
      </c>
      <c r="E5249" t="s">
        <v>35600</v>
      </c>
      <c r="F5249">
        <v>153.33832000000001</v>
      </c>
      <c r="G5249">
        <v>0</v>
      </c>
      <c r="H5249">
        <v>1</v>
      </c>
      <c r="I5249">
        <v>0.64615123399999996</v>
      </c>
      <c r="J5249">
        <v>128.02199999999999</v>
      </c>
      <c r="K5249">
        <v>4</v>
      </c>
      <c r="L5249">
        <v>0.43099999999999999</v>
      </c>
      <c r="M5249">
        <v>2009</v>
      </c>
      <c r="N5249">
        <v>0.71332214699999996</v>
      </c>
      <c r="O5249">
        <v>0.47361318899999999</v>
      </c>
      <c r="P5249" t="s">
        <v>39496</v>
      </c>
    </row>
    <row r="5250" spans="1:20" x14ac:dyDescent="0.2">
      <c r="A5250">
        <v>5249</v>
      </c>
      <c r="B5250" t="s">
        <v>25636</v>
      </c>
      <c r="C5250" t="s">
        <v>15384</v>
      </c>
      <c r="D5250" t="s">
        <v>30249</v>
      </c>
      <c r="E5250" t="s">
        <v>35217</v>
      </c>
      <c r="F5250">
        <v>234.57914</v>
      </c>
      <c r="G5250">
        <v>4</v>
      </c>
      <c r="H5250">
        <v>1</v>
      </c>
      <c r="I5250">
        <v>0.24355190099999999</v>
      </c>
      <c r="J5250">
        <v>91.043999999999997</v>
      </c>
      <c r="K5250">
        <v>5</v>
      </c>
      <c r="L5250">
        <v>0.36899999999999999</v>
      </c>
      <c r="M5250">
        <v>0</v>
      </c>
      <c r="N5250">
        <v>0.49866364899999999</v>
      </c>
      <c r="O5250">
        <v>0.32188269000000003</v>
      </c>
    </row>
    <row r="5251" spans="1:20" x14ac:dyDescent="0.2">
      <c r="A5251">
        <v>5250</v>
      </c>
      <c r="B5251" t="s">
        <v>25637</v>
      </c>
      <c r="C5251" t="s">
        <v>19079</v>
      </c>
      <c r="D5251" t="s">
        <v>25946</v>
      </c>
      <c r="E5251" t="s">
        <v>36744</v>
      </c>
      <c r="F5251">
        <v>189.54404</v>
      </c>
      <c r="G5251">
        <v>7</v>
      </c>
      <c r="H5251">
        <v>0.20899999999999999</v>
      </c>
      <c r="I5251">
        <v>0.62259635199999996</v>
      </c>
      <c r="J5251">
        <v>162.01900000000001</v>
      </c>
      <c r="K5251">
        <v>4</v>
      </c>
      <c r="L5251">
        <v>0.65900000000000003</v>
      </c>
      <c r="M5251">
        <v>0</v>
      </c>
      <c r="N5251">
        <v>0.85987331199999995</v>
      </c>
      <c r="O5251">
        <v>0.53308537499999997</v>
      </c>
    </row>
    <row r="5252" spans="1:20" x14ac:dyDescent="0.2">
      <c r="A5252">
        <v>5251</v>
      </c>
      <c r="B5252" t="s">
        <v>28749</v>
      </c>
      <c r="C5252" t="s">
        <v>19080</v>
      </c>
      <c r="D5252" t="s">
        <v>30425</v>
      </c>
      <c r="E5252" t="s">
        <v>37934</v>
      </c>
      <c r="F5252">
        <v>171.75465</v>
      </c>
      <c r="G5252">
        <v>5</v>
      </c>
      <c r="H5252">
        <v>0.3</v>
      </c>
      <c r="I5252" t="s">
        <v>22</v>
      </c>
      <c r="J5252">
        <v>101.163</v>
      </c>
      <c r="K5252">
        <v>4</v>
      </c>
      <c r="L5252">
        <v>0.32500000000000001</v>
      </c>
      <c r="M5252">
        <v>0</v>
      </c>
      <c r="N5252">
        <v>0.43864349899999999</v>
      </c>
      <c r="O5252">
        <v>0.30502349699999998</v>
      </c>
    </row>
    <row r="5253" spans="1:20" x14ac:dyDescent="0.2">
      <c r="A5253">
        <v>5252</v>
      </c>
      <c r="B5253" t="s">
        <v>25638</v>
      </c>
      <c r="C5253" t="s">
        <v>19081</v>
      </c>
      <c r="D5253" t="s">
        <v>25946</v>
      </c>
      <c r="E5253" t="s">
        <v>37935</v>
      </c>
      <c r="F5253">
        <v>247.77098000000001</v>
      </c>
      <c r="G5253">
        <v>7</v>
      </c>
      <c r="H5253">
        <v>0.48399999999999999</v>
      </c>
      <c r="I5253">
        <v>0.30416950300000001</v>
      </c>
      <c r="J5253">
        <v>150.78800000000001</v>
      </c>
      <c r="K5253">
        <v>4</v>
      </c>
      <c r="L5253">
        <v>0.127</v>
      </c>
      <c r="M5253">
        <v>0</v>
      </c>
      <c r="N5253">
        <v>0.68108442000000002</v>
      </c>
      <c r="O5253">
        <v>0.45337118799999998</v>
      </c>
    </row>
    <row r="5254" spans="1:20" x14ac:dyDescent="0.2">
      <c r="A5254">
        <v>5253</v>
      </c>
      <c r="B5254" t="s">
        <v>25639</v>
      </c>
      <c r="C5254" t="s">
        <v>14578</v>
      </c>
      <c r="D5254" t="s">
        <v>25946</v>
      </c>
      <c r="E5254" t="s">
        <v>38848</v>
      </c>
      <c r="F5254">
        <v>40.175870000000003</v>
      </c>
      <c r="G5254">
        <v>2</v>
      </c>
      <c r="H5254">
        <v>0</v>
      </c>
      <c r="I5254" t="s">
        <v>22</v>
      </c>
      <c r="J5254">
        <v>112.54900000000001</v>
      </c>
      <c r="K5254">
        <v>4</v>
      </c>
      <c r="L5254">
        <v>1</v>
      </c>
      <c r="M5254">
        <v>0</v>
      </c>
      <c r="N5254">
        <v>0.43666021300000002</v>
      </c>
      <c r="O5254">
        <v>0.29912001399999999</v>
      </c>
    </row>
    <row r="5255" spans="1:20" x14ac:dyDescent="0.2">
      <c r="A5255">
        <v>5254</v>
      </c>
      <c r="B5255" t="s">
        <v>25640</v>
      </c>
      <c r="C5255" t="s">
        <v>19082</v>
      </c>
      <c r="D5255" t="s">
        <v>30186</v>
      </c>
      <c r="E5255" t="s">
        <v>37936</v>
      </c>
      <c r="F5255">
        <v>121.67791</v>
      </c>
      <c r="G5255">
        <v>5</v>
      </c>
      <c r="H5255">
        <v>4.1000000000000002E-2</v>
      </c>
      <c r="I5255" t="s">
        <v>22</v>
      </c>
      <c r="J5255">
        <v>100.831</v>
      </c>
      <c r="K5255">
        <v>4</v>
      </c>
      <c r="L5255">
        <v>0.79300000000000004</v>
      </c>
      <c r="M5255">
        <v>0</v>
      </c>
      <c r="N5255">
        <v>0.50421875599999999</v>
      </c>
      <c r="O5255">
        <v>0.36574730700000002</v>
      </c>
    </row>
    <row r="5256" spans="1:20" x14ac:dyDescent="0.2">
      <c r="A5256">
        <v>5255</v>
      </c>
      <c r="B5256" t="s">
        <v>25641</v>
      </c>
      <c r="C5256" t="s">
        <v>19083</v>
      </c>
      <c r="D5256" t="s">
        <v>30591</v>
      </c>
      <c r="E5256" t="s">
        <v>36170</v>
      </c>
      <c r="F5256">
        <v>217.49506</v>
      </c>
      <c r="G5256">
        <v>3</v>
      </c>
      <c r="H5256">
        <v>0</v>
      </c>
      <c r="I5256">
        <v>0</v>
      </c>
      <c r="J5256">
        <v>190.11600000000001</v>
      </c>
      <c r="K5256">
        <v>4</v>
      </c>
      <c r="L5256">
        <v>0</v>
      </c>
      <c r="M5256">
        <v>2005</v>
      </c>
      <c r="N5256">
        <v>0.85107300900000005</v>
      </c>
      <c r="O5256">
        <v>0.59044927700000005</v>
      </c>
      <c r="P5256" t="s">
        <v>39516</v>
      </c>
    </row>
    <row r="5257" spans="1:20" x14ac:dyDescent="0.2">
      <c r="A5257">
        <v>5256</v>
      </c>
      <c r="B5257" t="s">
        <v>25642</v>
      </c>
      <c r="C5257" t="s">
        <v>19084</v>
      </c>
      <c r="D5257" t="s">
        <v>25946</v>
      </c>
      <c r="E5257" t="s">
        <v>37635</v>
      </c>
      <c r="F5257">
        <v>295.3922</v>
      </c>
      <c r="G5257">
        <v>1</v>
      </c>
      <c r="H5257">
        <v>0.54900000000000004</v>
      </c>
      <c r="I5257">
        <v>0.58311649499999996</v>
      </c>
      <c r="J5257">
        <v>130.017</v>
      </c>
      <c r="K5257">
        <v>4</v>
      </c>
      <c r="L5257">
        <v>0.108</v>
      </c>
      <c r="M5257">
        <v>2001</v>
      </c>
      <c r="N5257">
        <v>0.56952415999999995</v>
      </c>
      <c r="O5257">
        <v>0.38146781499999999</v>
      </c>
      <c r="P5257" t="s">
        <v>39416</v>
      </c>
      <c r="Q5257" t="s">
        <v>39576</v>
      </c>
    </row>
    <row r="5258" spans="1:20" x14ac:dyDescent="0.2">
      <c r="A5258">
        <v>5257</v>
      </c>
      <c r="B5258" t="s">
        <v>25643</v>
      </c>
      <c r="C5258" t="s">
        <v>19085</v>
      </c>
      <c r="D5258" t="s">
        <v>30400</v>
      </c>
      <c r="E5258" t="s">
        <v>19085</v>
      </c>
      <c r="F5258">
        <v>188.65586999999999</v>
      </c>
      <c r="G5258">
        <v>0</v>
      </c>
      <c r="H5258">
        <v>0.53100000000000003</v>
      </c>
      <c r="I5258">
        <v>0.57469329700000005</v>
      </c>
      <c r="J5258">
        <v>150.077</v>
      </c>
      <c r="K5258">
        <v>4</v>
      </c>
      <c r="L5258">
        <v>1</v>
      </c>
      <c r="M5258">
        <v>2008</v>
      </c>
      <c r="N5258">
        <v>0.84043246699999996</v>
      </c>
      <c r="O5258">
        <v>0.64298222000000005</v>
      </c>
      <c r="P5258" t="s">
        <v>38904</v>
      </c>
      <c r="Q5258" t="s">
        <v>38901</v>
      </c>
      <c r="R5258" t="s">
        <v>38925</v>
      </c>
      <c r="S5258" t="s">
        <v>38875</v>
      </c>
      <c r="T5258" t="s">
        <v>39575</v>
      </c>
    </row>
    <row r="5259" spans="1:20" x14ac:dyDescent="0.2">
      <c r="A5259">
        <v>5258</v>
      </c>
      <c r="B5259" t="s">
        <v>28750</v>
      </c>
      <c r="C5259" t="s">
        <v>18982</v>
      </c>
      <c r="D5259" t="s">
        <v>30988</v>
      </c>
      <c r="E5259" t="s">
        <v>37896</v>
      </c>
      <c r="F5259">
        <v>227.05587</v>
      </c>
      <c r="G5259">
        <v>0</v>
      </c>
      <c r="H5259">
        <v>1E-3</v>
      </c>
      <c r="I5259" t="s">
        <v>22</v>
      </c>
      <c r="J5259">
        <v>96.875</v>
      </c>
      <c r="K5259">
        <v>4</v>
      </c>
      <c r="L5259">
        <v>0.70499999999999996</v>
      </c>
      <c r="M5259">
        <v>0</v>
      </c>
      <c r="N5259">
        <v>0.50441011499999999</v>
      </c>
      <c r="O5259">
        <v>0.31631526599999998</v>
      </c>
    </row>
    <row r="5260" spans="1:20" x14ac:dyDescent="0.2">
      <c r="A5260">
        <v>5259</v>
      </c>
      <c r="B5260" t="s">
        <v>25644</v>
      </c>
      <c r="C5260" t="s">
        <v>14768</v>
      </c>
      <c r="D5260" t="s">
        <v>25946</v>
      </c>
      <c r="E5260" t="s">
        <v>35310</v>
      </c>
      <c r="F5260">
        <v>159.76444000000001</v>
      </c>
      <c r="G5260">
        <v>9</v>
      </c>
      <c r="H5260">
        <v>0.23499999999999999</v>
      </c>
      <c r="I5260">
        <v>0.407901717</v>
      </c>
      <c r="J5260">
        <v>197.143</v>
      </c>
      <c r="K5260">
        <v>7</v>
      </c>
      <c r="L5260">
        <v>0.47899999999999998</v>
      </c>
      <c r="M5260">
        <v>0</v>
      </c>
      <c r="N5260">
        <v>0.58600005799999999</v>
      </c>
      <c r="O5260">
        <v>0.40955059500000002</v>
      </c>
    </row>
    <row r="5261" spans="1:20" x14ac:dyDescent="0.2">
      <c r="A5261">
        <v>5260</v>
      </c>
      <c r="B5261" t="s">
        <v>25645</v>
      </c>
      <c r="C5261" t="s">
        <v>19086</v>
      </c>
      <c r="D5261" t="s">
        <v>25946</v>
      </c>
      <c r="E5261" t="s">
        <v>37032</v>
      </c>
      <c r="F5261">
        <v>266.39627999999999</v>
      </c>
      <c r="G5261">
        <v>2</v>
      </c>
      <c r="H5261">
        <v>0.68700000000000006</v>
      </c>
      <c r="I5261">
        <v>0.59711670299999997</v>
      </c>
      <c r="J5261">
        <v>144.21700000000001</v>
      </c>
      <c r="K5261">
        <v>4</v>
      </c>
      <c r="L5261">
        <v>0</v>
      </c>
      <c r="M5261">
        <v>0</v>
      </c>
      <c r="N5261">
        <v>0.51831012700000001</v>
      </c>
      <c r="O5261">
        <v>0.39818105500000001</v>
      </c>
    </row>
    <row r="5262" spans="1:20" x14ac:dyDescent="0.2">
      <c r="A5262">
        <v>5261</v>
      </c>
      <c r="B5262" t="s">
        <v>25646</v>
      </c>
      <c r="C5262" t="s">
        <v>19087</v>
      </c>
      <c r="D5262" t="s">
        <v>30861</v>
      </c>
      <c r="E5262" t="s">
        <v>37937</v>
      </c>
      <c r="F5262">
        <v>218.04363000000001</v>
      </c>
      <c r="G5262">
        <v>9</v>
      </c>
      <c r="H5262">
        <v>0.65700000000000003</v>
      </c>
      <c r="I5262">
        <v>0.46630483099999998</v>
      </c>
      <c r="J5262">
        <v>73.177999999999997</v>
      </c>
      <c r="K5262">
        <v>4</v>
      </c>
      <c r="L5262">
        <v>0.2</v>
      </c>
      <c r="M5262">
        <v>2007</v>
      </c>
      <c r="N5262">
        <v>0.91951709199999998</v>
      </c>
      <c r="O5262">
        <v>0.54794042899999995</v>
      </c>
      <c r="P5262" t="s">
        <v>39488</v>
      </c>
    </row>
    <row r="5263" spans="1:20" x14ac:dyDescent="0.2">
      <c r="A5263">
        <v>5262</v>
      </c>
      <c r="B5263" t="s">
        <v>25647</v>
      </c>
      <c r="C5263" t="s">
        <v>18531</v>
      </c>
      <c r="D5263" t="s">
        <v>30946</v>
      </c>
      <c r="E5263" t="s">
        <v>37691</v>
      </c>
      <c r="F5263">
        <v>151.87546</v>
      </c>
      <c r="G5263">
        <v>7</v>
      </c>
      <c r="H5263">
        <v>0.313</v>
      </c>
      <c r="I5263">
        <v>0.41967427899999998</v>
      </c>
      <c r="J5263">
        <v>123.08499999999999</v>
      </c>
      <c r="K5263">
        <v>4</v>
      </c>
      <c r="L5263">
        <v>0.25900000000000001</v>
      </c>
      <c r="M5263">
        <v>0</v>
      </c>
      <c r="N5263">
        <v>0.64692272500000003</v>
      </c>
      <c r="O5263">
        <v>0.447858967</v>
      </c>
    </row>
    <row r="5264" spans="1:20" x14ac:dyDescent="0.2">
      <c r="A5264">
        <v>5263</v>
      </c>
      <c r="B5264" t="s">
        <v>25648</v>
      </c>
      <c r="C5264" t="s">
        <v>17159</v>
      </c>
      <c r="D5264" t="s">
        <v>25946</v>
      </c>
      <c r="E5264" t="s">
        <v>37938</v>
      </c>
      <c r="F5264">
        <v>281.86077</v>
      </c>
      <c r="G5264">
        <v>1</v>
      </c>
      <c r="H5264">
        <v>0.84599999999999997</v>
      </c>
      <c r="I5264">
        <v>0</v>
      </c>
      <c r="J5264">
        <v>100.98</v>
      </c>
      <c r="K5264">
        <v>4</v>
      </c>
      <c r="L5264">
        <v>1</v>
      </c>
      <c r="M5264">
        <v>2008</v>
      </c>
      <c r="N5264">
        <v>0.52727984299999997</v>
      </c>
      <c r="O5264">
        <v>0.32066001700000002</v>
      </c>
    </row>
    <row r="5265" spans="1:29" x14ac:dyDescent="0.2">
      <c r="A5265">
        <v>5264</v>
      </c>
      <c r="B5265" t="s">
        <v>25649</v>
      </c>
      <c r="C5265" t="s">
        <v>19088</v>
      </c>
      <c r="D5265" t="s">
        <v>25946</v>
      </c>
      <c r="E5265" t="s">
        <v>36285</v>
      </c>
      <c r="F5265">
        <v>130.66404</v>
      </c>
      <c r="G5265">
        <v>11</v>
      </c>
      <c r="H5265">
        <v>0.59899999999999998</v>
      </c>
      <c r="I5265">
        <v>0.46348966200000002</v>
      </c>
      <c r="J5265">
        <v>130.49</v>
      </c>
      <c r="K5265">
        <v>3</v>
      </c>
      <c r="L5265">
        <v>0.64</v>
      </c>
      <c r="M5265">
        <v>1989</v>
      </c>
      <c r="N5265">
        <v>0.59660238499999996</v>
      </c>
      <c r="O5265">
        <v>0.39918628499999997</v>
      </c>
      <c r="P5265" t="s">
        <v>38887</v>
      </c>
      <c r="Q5265" t="s">
        <v>38879</v>
      </c>
      <c r="R5265" t="s">
        <v>38888</v>
      </c>
      <c r="S5265" t="s">
        <v>39492</v>
      </c>
    </row>
    <row r="5266" spans="1:29" x14ac:dyDescent="0.2">
      <c r="A5266">
        <v>5265</v>
      </c>
      <c r="B5266" t="s">
        <v>14674</v>
      </c>
      <c r="C5266" t="s">
        <v>19089</v>
      </c>
      <c r="D5266" t="s">
        <v>25946</v>
      </c>
      <c r="E5266" t="s">
        <v>37939</v>
      </c>
      <c r="F5266">
        <v>181.39383000000001</v>
      </c>
      <c r="G5266">
        <v>8</v>
      </c>
      <c r="H5266">
        <v>2.4E-2</v>
      </c>
      <c r="I5266" t="s">
        <v>22</v>
      </c>
      <c r="J5266">
        <v>103.14</v>
      </c>
      <c r="K5266">
        <v>4</v>
      </c>
      <c r="L5266">
        <v>1</v>
      </c>
      <c r="M5266">
        <v>0</v>
      </c>
      <c r="N5266">
        <v>0.51640681600000005</v>
      </c>
      <c r="O5266">
        <v>0.323219337</v>
      </c>
    </row>
    <row r="5267" spans="1:29" x14ac:dyDescent="0.2">
      <c r="A5267">
        <v>5266</v>
      </c>
      <c r="B5267" t="s">
        <v>25650</v>
      </c>
      <c r="C5267" t="s">
        <v>17453</v>
      </c>
      <c r="D5267" t="s">
        <v>30791</v>
      </c>
      <c r="E5267" t="s">
        <v>36902</v>
      </c>
      <c r="F5267">
        <v>339.80036000000001</v>
      </c>
      <c r="G5267">
        <v>0</v>
      </c>
      <c r="H5267">
        <v>0.222</v>
      </c>
      <c r="I5267" t="s">
        <v>22</v>
      </c>
      <c r="J5267">
        <v>125.648</v>
      </c>
      <c r="K5267">
        <v>4</v>
      </c>
      <c r="L5267">
        <v>0.68899999999999995</v>
      </c>
      <c r="M5267">
        <v>0</v>
      </c>
      <c r="N5267">
        <v>0.57722850299999995</v>
      </c>
      <c r="O5267">
        <v>0.37355239099999998</v>
      </c>
      <c r="P5267" t="s">
        <v>39526</v>
      </c>
    </row>
    <row r="5268" spans="1:29" x14ac:dyDescent="0.2">
      <c r="A5268">
        <v>5267</v>
      </c>
      <c r="B5268" t="s">
        <v>25651</v>
      </c>
      <c r="C5268" t="s">
        <v>19090</v>
      </c>
      <c r="D5268" t="s">
        <v>25946</v>
      </c>
      <c r="E5268" t="s">
        <v>19090</v>
      </c>
      <c r="F5268">
        <v>213.47219999999999</v>
      </c>
      <c r="G5268">
        <v>5</v>
      </c>
      <c r="H5268">
        <v>0.57399999999999995</v>
      </c>
      <c r="I5268" t="s">
        <v>22</v>
      </c>
      <c r="J5268">
        <v>96.090999999999994</v>
      </c>
      <c r="K5268">
        <v>4</v>
      </c>
      <c r="L5268">
        <v>0.252</v>
      </c>
      <c r="M5268">
        <v>2008</v>
      </c>
      <c r="N5268">
        <v>0.68377110200000002</v>
      </c>
      <c r="O5268">
        <v>0.51330012300000005</v>
      </c>
      <c r="P5268" t="s">
        <v>39094</v>
      </c>
      <c r="Q5268" t="s">
        <v>39277</v>
      </c>
      <c r="R5268" t="s">
        <v>39684</v>
      </c>
    </row>
    <row r="5269" spans="1:29" x14ac:dyDescent="0.2">
      <c r="A5269">
        <v>5268</v>
      </c>
      <c r="B5269" t="s">
        <v>25652</v>
      </c>
      <c r="C5269" t="s">
        <v>19091</v>
      </c>
      <c r="D5269" t="s">
        <v>30199</v>
      </c>
      <c r="E5269" t="s">
        <v>35133</v>
      </c>
      <c r="F5269">
        <v>126.64118000000001</v>
      </c>
      <c r="G5269">
        <v>1</v>
      </c>
      <c r="H5269">
        <v>0.42899999999999999</v>
      </c>
      <c r="I5269">
        <v>0.66941309800000004</v>
      </c>
      <c r="J5269">
        <v>122.47</v>
      </c>
      <c r="K5269">
        <v>5</v>
      </c>
      <c r="L5269">
        <v>0.14699999999999999</v>
      </c>
      <c r="M5269">
        <v>1993</v>
      </c>
      <c r="N5269">
        <v>0.80932379300000001</v>
      </c>
      <c r="O5269">
        <v>0.48801984199999998</v>
      </c>
      <c r="P5269" t="s">
        <v>38877</v>
      </c>
      <c r="Q5269" t="s">
        <v>38878</v>
      </c>
      <c r="R5269" t="s">
        <v>38879</v>
      </c>
      <c r="S5269" t="s">
        <v>39492</v>
      </c>
    </row>
    <row r="5270" spans="1:29" x14ac:dyDescent="0.2">
      <c r="A5270">
        <v>5269</v>
      </c>
      <c r="B5270" t="s">
        <v>25653</v>
      </c>
      <c r="C5270" t="s">
        <v>19092</v>
      </c>
      <c r="D5270" t="s">
        <v>30996</v>
      </c>
      <c r="E5270" t="s">
        <v>37940</v>
      </c>
      <c r="F5270">
        <v>233.9522</v>
      </c>
      <c r="G5270">
        <v>5</v>
      </c>
      <c r="H5270">
        <v>0.313</v>
      </c>
      <c r="I5270">
        <v>0</v>
      </c>
      <c r="J5270">
        <v>120.006</v>
      </c>
      <c r="K5270">
        <v>4</v>
      </c>
      <c r="L5270">
        <v>1</v>
      </c>
      <c r="M5270">
        <v>2009</v>
      </c>
      <c r="N5270">
        <v>0.57913543300000003</v>
      </c>
      <c r="O5270">
        <v>0.435239237</v>
      </c>
    </row>
    <row r="5271" spans="1:29" x14ac:dyDescent="0.2">
      <c r="A5271">
        <v>5270</v>
      </c>
      <c r="B5271" t="s">
        <v>25654</v>
      </c>
      <c r="C5271" t="s">
        <v>19093</v>
      </c>
      <c r="D5271" t="s">
        <v>25946</v>
      </c>
      <c r="E5271" t="s">
        <v>37642</v>
      </c>
      <c r="F5271">
        <v>257.09669000000002</v>
      </c>
      <c r="G5271">
        <v>11</v>
      </c>
      <c r="H5271">
        <v>0.67200000000000004</v>
      </c>
      <c r="I5271" t="s">
        <v>22</v>
      </c>
      <c r="J5271">
        <v>140.16999999999999</v>
      </c>
      <c r="K5271">
        <v>3</v>
      </c>
      <c r="L5271">
        <v>0.38300000000000001</v>
      </c>
      <c r="M5271">
        <v>0</v>
      </c>
      <c r="N5271">
        <v>0.315171278</v>
      </c>
      <c r="O5271">
        <v>0.141419249</v>
      </c>
    </row>
    <row r="5272" spans="1:29" x14ac:dyDescent="0.2">
      <c r="A5272">
        <v>5271</v>
      </c>
      <c r="B5272" t="s">
        <v>25655</v>
      </c>
      <c r="C5272" t="s">
        <v>19094</v>
      </c>
      <c r="D5272" t="s">
        <v>30219</v>
      </c>
      <c r="E5272" t="s">
        <v>35517</v>
      </c>
      <c r="F5272">
        <v>42.918729999999996</v>
      </c>
      <c r="G5272">
        <v>6</v>
      </c>
      <c r="H5272">
        <v>0.76200000000000001</v>
      </c>
      <c r="I5272">
        <v>0.32311212099999997</v>
      </c>
      <c r="J5272">
        <v>201.541</v>
      </c>
      <c r="K5272">
        <v>1</v>
      </c>
      <c r="L5272">
        <v>0</v>
      </c>
      <c r="M5272">
        <v>0</v>
      </c>
      <c r="N5272">
        <v>0.62930180599999996</v>
      </c>
      <c r="O5272">
        <v>0.45077989099999999</v>
      </c>
      <c r="P5272" t="s">
        <v>38886</v>
      </c>
      <c r="Q5272" t="s">
        <v>38985</v>
      </c>
      <c r="R5272" t="s">
        <v>39530</v>
      </c>
    </row>
    <row r="5273" spans="1:29" x14ac:dyDescent="0.2">
      <c r="A5273">
        <v>5272</v>
      </c>
      <c r="B5273" t="s">
        <v>28751</v>
      </c>
      <c r="C5273" t="s">
        <v>19095</v>
      </c>
      <c r="D5273" t="s">
        <v>30177</v>
      </c>
      <c r="E5273" t="s">
        <v>36938</v>
      </c>
      <c r="F5273">
        <v>227.16036</v>
      </c>
      <c r="G5273">
        <v>7</v>
      </c>
      <c r="H5273">
        <v>0.71499999999999997</v>
      </c>
      <c r="I5273">
        <v>0</v>
      </c>
      <c r="J5273">
        <v>122.161</v>
      </c>
      <c r="K5273">
        <v>4</v>
      </c>
      <c r="L5273">
        <v>0.96499999999999997</v>
      </c>
      <c r="M5273">
        <v>0</v>
      </c>
      <c r="N5273">
        <v>0.54794770900000001</v>
      </c>
      <c r="O5273">
        <v>0.32582401900000002</v>
      </c>
    </row>
    <row r="5274" spans="1:29" x14ac:dyDescent="0.2">
      <c r="A5274">
        <v>5273</v>
      </c>
      <c r="B5274" t="s">
        <v>28752</v>
      </c>
      <c r="C5274" t="s">
        <v>19096</v>
      </c>
      <c r="D5274" t="s">
        <v>25946</v>
      </c>
      <c r="E5274" t="s">
        <v>37941</v>
      </c>
      <c r="F5274">
        <v>277.08035999999998</v>
      </c>
      <c r="G5274">
        <v>11</v>
      </c>
      <c r="H5274">
        <v>0.83299999999999996</v>
      </c>
      <c r="I5274" t="s">
        <v>22</v>
      </c>
      <c r="J5274">
        <v>119.866</v>
      </c>
      <c r="K5274">
        <v>4</v>
      </c>
      <c r="L5274">
        <v>0</v>
      </c>
      <c r="M5274">
        <v>1996</v>
      </c>
      <c r="N5274">
        <v>0.43319463899999999</v>
      </c>
      <c r="O5274">
        <v>0.295549703</v>
      </c>
    </row>
    <row r="5275" spans="1:29" x14ac:dyDescent="0.2">
      <c r="A5275">
        <v>5274</v>
      </c>
      <c r="B5275" t="s">
        <v>25656</v>
      </c>
      <c r="C5275" t="s">
        <v>19097</v>
      </c>
      <c r="D5275" t="s">
        <v>30179</v>
      </c>
      <c r="E5275" t="s">
        <v>36186</v>
      </c>
      <c r="F5275">
        <v>243.98321999999999</v>
      </c>
      <c r="G5275">
        <v>2</v>
      </c>
      <c r="H5275">
        <v>0.58099999999999996</v>
      </c>
      <c r="I5275">
        <v>0.29987748800000003</v>
      </c>
      <c r="J5275">
        <v>141.11799999999999</v>
      </c>
      <c r="K5275">
        <v>4</v>
      </c>
      <c r="L5275">
        <v>0.45600000000000002</v>
      </c>
      <c r="M5275">
        <v>2006</v>
      </c>
      <c r="N5275">
        <v>0.673238691</v>
      </c>
      <c r="O5275">
        <v>0.479204558</v>
      </c>
      <c r="P5275" t="s">
        <v>38872</v>
      </c>
      <c r="Q5275" t="s">
        <v>38925</v>
      </c>
      <c r="R5275" t="s">
        <v>38934</v>
      </c>
      <c r="S5275" t="s">
        <v>38875</v>
      </c>
      <c r="T5275" t="s">
        <v>38896</v>
      </c>
      <c r="U5275" t="s">
        <v>38936</v>
      </c>
      <c r="V5275" t="s">
        <v>39104</v>
      </c>
      <c r="W5275" t="s">
        <v>38927</v>
      </c>
      <c r="X5275" t="s">
        <v>39009</v>
      </c>
      <c r="Y5275" t="s">
        <v>39372</v>
      </c>
      <c r="Z5275" t="s">
        <v>38871</v>
      </c>
      <c r="AA5275" t="s">
        <v>38924</v>
      </c>
      <c r="AB5275" t="s">
        <v>39066</v>
      </c>
      <c r="AC5275" t="s">
        <v>39656</v>
      </c>
    </row>
    <row r="5276" spans="1:29" x14ac:dyDescent="0.2">
      <c r="A5276">
        <v>5275</v>
      </c>
      <c r="B5276" t="s">
        <v>28753</v>
      </c>
      <c r="C5276" t="s">
        <v>15067</v>
      </c>
      <c r="D5276" t="s">
        <v>30391</v>
      </c>
      <c r="E5276" t="s">
        <v>35578</v>
      </c>
      <c r="F5276">
        <v>274.83382999999998</v>
      </c>
      <c r="G5276">
        <v>9</v>
      </c>
      <c r="H5276">
        <v>0.47799999999999998</v>
      </c>
      <c r="I5276" t="s">
        <v>22</v>
      </c>
      <c r="J5276">
        <v>76.561999999999998</v>
      </c>
      <c r="K5276">
        <v>3</v>
      </c>
      <c r="L5276">
        <v>0.875</v>
      </c>
      <c r="M5276">
        <v>0</v>
      </c>
      <c r="N5276">
        <v>0.43909445600000002</v>
      </c>
      <c r="O5276">
        <v>0.33355715899999999</v>
      </c>
    </row>
    <row r="5277" spans="1:29" x14ac:dyDescent="0.2">
      <c r="A5277">
        <v>5276</v>
      </c>
      <c r="B5277" t="s">
        <v>25657</v>
      </c>
      <c r="C5277" t="s">
        <v>30166</v>
      </c>
      <c r="D5277" t="s">
        <v>25946</v>
      </c>
      <c r="E5277" t="s">
        <v>35309</v>
      </c>
      <c r="F5277">
        <v>137.32525999999999</v>
      </c>
      <c r="G5277">
        <v>1</v>
      </c>
      <c r="H5277">
        <v>0.56499999999999995</v>
      </c>
      <c r="I5277" t="s">
        <v>22</v>
      </c>
      <c r="J5277">
        <v>62.613999999999997</v>
      </c>
      <c r="K5277">
        <v>4</v>
      </c>
      <c r="L5277">
        <v>0</v>
      </c>
      <c r="M5277">
        <v>0</v>
      </c>
      <c r="N5277">
        <v>0.411875463</v>
      </c>
      <c r="O5277">
        <v>0.29588981199999997</v>
      </c>
    </row>
    <row r="5278" spans="1:29" x14ac:dyDescent="0.2">
      <c r="A5278">
        <v>5277</v>
      </c>
      <c r="B5278" t="s">
        <v>25597</v>
      </c>
      <c r="C5278" t="s">
        <v>19098</v>
      </c>
      <c r="D5278" t="s">
        <v>30997</v>
      </c>
      <c r="E5278" t="s">
        <v>37942</v>
      </c>
      <c r="F5278">
        <v>222.22322</v>
      </c>
      <c r="G5278">
        <v>9</v>
      </c>
      <c r="H5278">
        <v>0.56000000000000005</v>
      </c>
      <c r="I5278">
        <v>0.21508031899999999</v>
      </c>
      <c r="J5278">
        <v>101.694</v>
      </c>
      <c r="K5278">
        <v>4</v>
      </c>
      <c r="L5278">
        <v>0.56799999999999995</v>
      </c>
      <c r="M5278">
        <v>0</v>
      </c>
      <c r="N5278">
        <v>0.71082314599999996</v>
      </c>
      <c r="O5278">
        <v>0.47976538899999999</v>
      </c>
    </row>
    <row r="5279" spans="1:29" x14ac:dyDescent="0.2">
      <c r="A5279">
        <v>5278</v>
      </c>
      <c r="B5279" t="s">
        <v>25658</v>
      </c>
      <c r="C5279" t="s">
        <v>15077</v>
      </c>
      <c r="D5279" t="s">
        <v>30415</v>
      </c>
      <c r="E5279" t="s">
        <v>37943</v>
      </c>
      <c r="F5279">
        <v>197.51138</v>
      </c>
      <c r="G5279">
        <v>5</v>
      </c>
      <c r="H5279">
        <v>0</v>
      </c>
      <c r="I5279">
        <v>0.52079440700000001</v>
      </c>
      <c r="J5279">
        <v>85.492999999999995</v>
      </c>
      <c r="K5279">
        <v>7</v>
      </c>
      <c r="L5279">
        <v>1</v>
      </c>
      <c r="M5279">
        <v>0</v>
      </c>
      <c r="N5279">
        <v>0.55012132599999997</v>
      </c>
      <c r="O5279">
        <v>0.38928061000000003</v>
      </c>
    </row>
    <row r="5280" spans="1:29" x14ac:dyDescent="0.2">
      <c r="A5280">
        <v>5279</v>
      </c>
      <c r="B5280" t="s">
        <v>25659</v>
      </c>
      <c r="C5280" t="s">
        <v>19099</v>
      </c>
      <c r="D5280" t="s">
        <v>30646</v>
      </c>
      <c r="E5280" t="s">
        <v>36364</v>
      </c>
      <c r="F5280">
        <v>297.53424000000001</v>
      </c>
      <c r="G5280">
        <v>7</v>
      </c>
      <c r="H5280">
        <v>0.56899999999999995</v>
      </c>
      <c r="I5280" t="s">
        <v>22</v>
      </c>
      <c r="J5280">
        <v>122.86499999999999</v>
      </c>
      <c r="K5280">
        <v>1</v>
      </c>
      <c r="L5280">
        <v>0</v>
      </c>
      <c r="M5280">
        <v>0</v>
      </c>
      <c r="N5280">
        <v>0.928936926</v>
      </c>
      <c r="O5280">
        <v>0.59855541199999995</v>
      </c>
      <c r="P5280" t="s">
        <v>38879</v>
      </c>
      <c r="Q5280" t="s">
        <v>38905</v>
      </c>
      <c r="R5280" t="s">
        <v>39275</v>
      </c>
      <c r="S5280" t="s">
        <v>39679</v>
      </c>
    </row>
    <row r="5281" spans="1:25" x14ac:dyDescent="0.2">
      <c r="A5281">
        <v>5280</v>
      </c>
      <c r="B5281" t="s">
        <v>25660</v>
      </c>
      <c r="C5281" t="s">
        <v>19100</v>
      </c>
      <c r="D5281" t="s">
        <v>25946</v>
      </c>
      <c r="E5281" t="s">
        <v>37944</v>
      </c>
      <c r="F5281">
        <v>303.04608000000002</v>
      </c>
      <c r="G5281">
        <v>9</v>
      </c>
      <c r="H5281">
        <v>9.0999999999999998E-2</v>
      </c>
      <c r="I5281" t="s">
        <v>22</v>
      </c>
      <c r="J5281">
        <v>90.02</v>
      </c>
      <c r="K5281">
        <v>4</v>
      </c>
      <c r="L5281">
        <v>0.74299999999999999</v>
      </c>
      <c r="M5281">
        <v>2000</v>
      </c>
      <c r="N5281">
        <v>0.41124388899999997</v>
      </c>
      <c r="O5281">
        <v>0.33681692299999999</v>
      </c>
    </row>
    <row r="5282" spans="1:25" x14ac:dyDescent="0.2">
      <c r="A5282">
        <v>5281</v>
      </c>
      <c r="B5282" t="s">
        <v>25661</v>
      </c>
      <c r="C5282" t="s">
        <v>19101</v>
      </c>
      <c r="D5282" t="s">
        <v>25946</v>
      </c>
      <c r="E5282" t="s">
        <v>37945</v>
      </c>
      <c r="F5282">
        <v>273.24036000000001</v>
      </c>
      <c r="G5282">
        <v>0</v>
      </c>
      <c r="H5282">
        <v>0.26700000000000002</v>
      </c>
      <c r="I5282">
        <v>0.40192573500000001</v>
      </c>
      <c r="J5282">
        <v>121.99</v>
      </c>
      <c r="K5282">
        <v>4</v>
      </c>
      <c r="L5282">
        <v>0.75600000000000001</v>
      </c>
      <c r="M5282">
        <v>0</v>
      </c>
      <c r="N5282">
        <v>0.52471959800000001</v>
      </c>
      <c r="O5282">
        <v>0.32312251199999997</v>
      </c>
    </row>
    <row r="5283" spans="1:25" x14ac:dyDescent="0.2">
      <c r="A5283">
        <v>5282</v>
      </c>
      <c r="B5283" t="s">
        <v>25662</v>
      </c>
      <c r="C5283" t="s">
        <v>15774</v>
      </c>
      <c r="D5283" t="s">
        <v>30251</v>
      </c>
      <c r="E5283" t="s">
        <v>35872</v>
      </c>
      <c r="F5283">
        <v>166.32118</v>
      </c>
      <c r="G5283">
        <v>6</v>
      </c>
      <c r="H5283">
        <v>0.30299999999999999</v>
      </c>
      <c r="I5283">
        <v>0.63731127600000004</v>
      </c>
      <c r="J5283">
        <v>81.418999999999997</v>
      </c>
      <c r="K5283">
        <v>4</v>
      </c>
      <c r="L5283">
        <v>2.5000000000000001E-2</v>
      </c>
      <c r="M5283">
        <v>1991</v>
      </c>
      <c r="N5283">
        <v>0.67268059300000005</v>
      </c>
      <c r="O5283">
        <v>0.47638910899999998</v>
      </c>
      <c r="P5283" t="s">
        <v>39516</v>
      </c>
    </row>
    <row r="5284" spans="1:25" x14ac:dyDescent="0.2">
      <c r="A5284">
        <v>5283</v>
      </c>
      <c r="B5284" t="s">
        <v>25663</v>
      </c>
      <c r="C5284" t="s">
        <v>15706</v>
      </c>
      <c r="D5284" t="s">
        <v>30273</v>
      </c>
      <c r="E5284" t="s">
        <v>20849</v>
      </c>
      <c r="F5284">
        <v>203.65016</v>
      </c>
      <c r="G5284">
        <v>10</v>
      </c>
      <c r="H5284">
        <v>5.8999999999999997E-2</v>
      </c>
      <c r="I5284">
        <v>0</v>
      </c>
      <c r="J5284">
        <v>100.27800000000001</v>
      </c>
      <c r="K5284">
        <v>7</v>
      </c>
      <c r="L5284">
        <v>0.64600000000000002</v>
      </c>
      <c r="M5284">
        <v>0</v>
      </c>
      <c r="N5284">
        <v>0.36630289500000002</v>
      </c>
      <c r="O5284">
        <v>0</v>
      </c>
    </row>
    <row r="5285" spans="1:25" x14ac:dyDescent="0.2">
      <c r="A5285">
        <v>5284</v>
      </c>
      <c r="B5285" t="s">
        <v>25664</v>
      </c>
      <c r="C5285" t="s">
        <v>14578</v>
      </c>
      <c r="D5285" t="s">
        <v>25946</v>
      </c>
      <c r="E5285" t="s">
        <v>37152</v>
      </c>
      <c r="F5285">
        <v>132.30975000000001</v>
      </c>
      <c r="G5285">
        <v>5</v>
      </c>
      <c r="H5285">
        <v>0.56299999999999994</v>
      </c>
      <c r="I5285" t="s">
        <v>22</v>
      </c>
      <c r="J5285">
        <v>148.68</v>
      </c>
      <c r="K5285">
        <v>4</v>
      </c>
      <c r="L5285">
        <v>0</v>
      </c>
      <c r="M5285">
        <v>0</v>
      </c>
      <c r="N5285">
        <v>0.23282408800000001</v>
      </c>
      <c r="O5285">
        <v>0</v>
      </c>
    </row>
    <row r="5286" spans="1:25" x14ac:dyDescent="0.2">
      <c r="A5286">
        <v>5285</v>
      </c>
      <c r="B5286" t="s">
        <v>28754</v>
      </c>
      <c r="C5286" t="s">
        <v>19102</v>
      </c>
      <c r="D5286" t="s">
        <v>30250</v>
      </c>
      <c r="E5286" t="s">
        <v>37946</v>
      </c>
      <c r="F5286">
        <v>316.99545999999998</v>
      </c>
      <c r="G5286">
        <v>8</v>
      </c>
      <c r="H5286">
        <v>0.61799999999999999</v>
      </c>
      <c r="I5286">
        <v>0.30416950300000001</v>
      </c>
      <c r="J5286">
        <v>121.96599999999999</v>
      </c>
      <c r="K5286">
        <v>4</v>
      </c>
      <c r="L5286">
        <v>0</v>
      </c>
      <c r="M5286">
        <v>1973</v>
      </c>
      <c r="N5286">
        <v>0.74810467199999997</v>
      </c>
      <c r="O5286">
        <v>0.54597553099999996</v>
      </c>
      <c r="P5286" t="s">
        <v>39062</v>
      </c>
      <c r="Q5286" t="s">
        <v>38872</v>
      </c>
      <c r="R5286" t="s">
        <v>38897</v>
      </c>
      <c r="S5286" t="s">
        <v>38875</v>
      </c>
      <c r="T5286" t="s">
        <v>38891</v>
      </c>
      <c r="U5286" t="s">
        <v>38871</v>
      </c>
      <c r="V5286" t="s">
        <v>38969</v>
      </c>
      <c r="W5286" t="s">
        <v>38889</v>
      </c>
      <c r="X5286" t="s">
        <v>39186</v>
      </c>
      <c r="Y5286" t="s">
        <v>39622</v>
      </c>
    </row>
    <row r="5287" spans="1:25" x14ac:dyDescent="0.2">
      <c r="A5287">
        <v>5286</v>
      </c>
      <c r="B5287" t="s">
        <v>25665</v>
      </c>
      <c r="C5287" t="s">
        <v>19103</v>
      </c>
      <c r="D5287" t="s">
        <v>30967</v>
      </c>
      <c r="E5287" t="s">
        <v>37765</v>
      </c>
      <c r="F5287">
        <v>234.73587000000001</v>
      </c>
      <c r="G5287">
        <v>0</v>
      </c>
      <c r="H5287">
        <v>0.16600000000000001</v>
      </c>
      <c r="I5287">
        <v>0.24906579500000001</v>
      </c>
      <c r="J5287">
        <v>120.04900000000001</v>
      </c>
      <c r="K5287">
        <v>4</v>
      </c>
      <c r="L5287">
        <v>0.45500000000000002</v>
      </c>
      <c r="M5287">
        <v>2004</v>
      </c>
      <c r="N5287">
        <v>0.485855596</v>
      </c>
      <c r="O5287">
        <v>0.362960597</v>
      </c>
      <c r="P5287" t="s">
        <v>39489</v>
      </c>
    </row>
    <row r="5288" spans="1:25" x14ac:dyDescent="0.2">
      <c r="A5288">
        <v>5287</v>
      </c>
      <c r="B5288" t="s">
        <v>25666</v>
      </c>
      <c r="C5288" t="s">
        <v>15826</v>
      </c>
      <c r="D5288" t="s">
        <v>30590</v>
      </c>
      <c r="E5288" t="s">
        <v>15826</v>
      </c>
      <c r="F5288">
        <v>286.53669000000002</v>
      </c>
      <c r="G5288">
        <v>1</v>
      </c>
      <c r="H5288">
        <v>0.14299999999999999</v>
      </c>
      <c r="I5288">
        <v>0.664542415</v>
      </c>
      <c r="J5288">
        <v>98.513000000000005</v>
      </c>
      <c r="K5288">
        <v>4</v>
      </c>
      <c r="L5288">
        <v>0.64300000000000002</v>
      </c>
      <c r="M5288">
        <v>2001</v>
      </c>
      <c r="N5288">
        <v>0.49145852000000001</v>
      </c>
      <c r="O5288">
        <v>0.38104410900000002</v>
      </c>
    </row>
    <row r="5289" spans="1:25" x14ac:dyDescent="0.2">
      <c r="A5289">
        <v>5288</v>
      </c>
      <c r="B5289" t="s">
        <v>25667</v>
      </c>
      <c r="C5289" t="s">
        <v>19104</v>
      </c>
      <c r="D5289" t="s">
        <v>25946</v>
      </c>
      <c r="E5289" t="s">
        <v>37947</v>
      </c>
      <c r="F5289">
        <v>249.67791</v>
      </c>
      <c r="G5289">
        <v>8</v>
      </c>
      <c r="H5289">
        <v>0.625</v>
      </c>
      <c r="I5289" t="s">
        <v>22</v>
      </c>
      <c r="J5289">
        <v>120.63800000000001</v>
      </c>
      <c r="K5289">
        <v>4</v>
      </c>
      <c r="L5289">
        <v>0.84799999999999998</v>
      </c>
      <c r="M5289">
        <v>2004</v>
      </c>
      <c r="N5289">
        <v>0.57880832699999996</v>
      </c>
      <c r="O5289">
        <v>0.38626683699999997</v>
      </c>
    </row>
    <row r="5290" spans="1:25" x14ac:dyDescent="0.2">
      <c r="A5290">
        <v>5289</v>
      </c>
      <c r="B5290" t="s">
        <v>25668</v>
      </c>
      <c r="C5290" t="s">
        <v>19105</v>
      </c>
      <c r="D5290" t="s">
        <v>30211</v>
      </c>
      <c r="E5290" t="s">
        <v>37948</v>
      </c>
      <c r="F5290">
        <v>273.03138000000001</v>
      </c>
      <c r="G5290">
        <v>3</v>
      </c>
      <c r="H5290">
        <v>0.22700000000000001</v>
      </c>
      <c r="I5290" t="s">
        <v>22</v>
      </c>
      <c r="J5290">
        <v>157.00700000000001</v>
      </c>
      <c r="K5290">
        <v>3</v>
      </c>
      <c r="L5290">
        <v>0.30399999999999999</v>
      </c>
      <c r="M5290">
        <v>0</v>
      </c>
      <c r="N5290">
        <v>0.61626388200000004</v>
      </c>
      <c r="O5290">
        <v>0.45222994</v>
      </c>
    </row>
    <row r="5291" spans="1:25" x14ac:dyDescent="0.2">
      <c r="A5291">
        <v>5290</v>
      </c>
      <c r="B5291" t="s">
        <v>28755</v>
      </c>
      <c r="C5291" t="s">
        <v>19106</v>
      </c>
      <c r="D5291" t="s">
        <v>25946</v>
      </c>
      <c r="E5291" t="s">
        <v>37949</v>
      </c>
      <c r="F5291">
        <v>358.79138</v>
      </c>
      <c r="G5291">
        <v>7</v>
      </c>
      <c r="H5291">
        <v>0.52300000000000002</v>
      </c>
      <c r="I5291" t="s">
        <v>22</v>
      </c>
      <c r="J5291">
        <v>126.271</v>
      </c>
      <c r="K5291">
        <v>4</v>
      </c>
      <c r="L5291">
        <v>0.51900000000000002</v>
      </c>
      <c r="M5291">
        <v>0</v>
      </c>
      <c r="N5291">
        <v>0.35178657200000002</v>
      </c>
      <c r="O5291">
        <v>0.17781101099999999</v>
      </c>
    </row>
    <row r="5292" spans="1:25" x14ac:dyDescent="0.2">
      <c r="A5292">
        <v>5291</v>
      </c>
      <c r="B5292" t="s">
        <v>19107</v>
      </c>
      <c r="C5292" t="s">
        <v>19107</v>
      </c>
      <c r="D5292" t="s">
        <v>25946</v>
      </c>
      <c r="E5292" t="s">
        <v>37162</v>
      </c>
      <c r="F5292">
        <v>207.17669000000001</v>
      </c>
      <c r="G5292">
        <v>4</v>
      </c>
      <c r="H5292">
        <v>0.67700000000000005</v>
      </c>
      <c r="I5292">
        <v>0.76411698100000003</v>
      </c>
      <c r="J5292">
        <v>117.027</v>
      </c>
      <c r="K5292">
        <v>4</v>
      </c>
      <c r="L5292">
        <v>0.85899999999999999</v>
      </c>
      <c r="M5292">
        <v>2010</v>
      </c>
      <c r="N5292">
        <v>0.64451969200000003</v>
      </c>
      <c r="O5292">
        <v>0.40561898200000002</v>
      </c>
      <c r="P5292" t="s">
        <v>38916</v>
      </c>
      <c r="Q5292" t="s">
        <v>39716</v>
      </c>
    </row>
    <row r="5293" spans="1:25" x14ac:dyDescent="0.2">
      <c r="A5293">
        <v>5292</v>
      </c>
      <c r="B5293" t="s">
        <v>25669</v>
      </c>
      <c r="C5293" t="s">
        <v>19108</v>
      </c>
      <c r="D5293" t="s">
        <v>30370</v>
      </c>
      <c r="E5293" t="s">
        <v>36941</v>
      </c>
      <c r="F5293">
        <v>508.89098000000001</v>
      </c>
      <c r="G5293">
        <v>7</v>
      </c>
      <c r="H5293">
        <v>1</v>
      </c>
      <c r="I5293">
        <v>0.29098817900000001</v>
      </c>
      <c r="J5293">
        <v>109.93600000000001</v>
      </c>
      <c r="K5293">
        <v>4</v>
      </c>
      <c r="L5293">
        <v>0.35599999999999998</v>
      </c>
      <c r="M5293">
        <v>0</v>
      </c>
      <c r="N5293">
        <v>0.63943694900000003</v>
      </c>
      <c r="O5293">
        <v>0.430942043</v>
      </c>
      <c r="P5293" t="s">
        <v>39728</v>
      </c>
    </row>
    <row r="5294" spans="1:25" x14ac:dyDescent="0.2">
      <c r="A5294">
        <v>5293</v>
      </c>
      <c r="B5294" t="s">
        <v>28756</v>
      </c>
      <c r="C5294" t="s">
        <v>19109</v>
      </c>
      <c r="D5294" t="s">
        <v>30312</v>
      </c>
      <c r="E5294" t="s">
        <v>36884</v>
      </c>
      <c r="F5294">
        <v>255.7122</v>
      </c>
      <c r="G5294">
        <v>0</v>
      </c>
      <c r="H5294">
        <v>0.439</v>
      </c>
      <c r="I5294">
        <v>0.58355209900000005</v>
      </c>
      <c r="J5294">
        <v>117.661</v>
      </c>
      <c r="K5294">
        <v>4</v>
      </c>
      <c r="L5294">
        <v>1</v>
      </c>
      <c r="M5294">
        <v>1983</v>
      </c>
      <c r="N5294">
        <v>0.75162959699999998</v>
      </c>
      <c r="O5294">
        <v>0.55021256200000002</v>
      </c>
      <c r="P5294" t="s">
        <v>39012</v>
      </c>
      <c r="Q5294" t="s">
        <v>38886</v>
      </c>
      <c r="R5294" t="s">
        <v>39024</v>
      </c>
      <c r="S5294" t="s">
        <v>39543</v>
      </c>
    </row>
    <row r="5295" spans="1:25" x14ac:dyDescent="0.2">
      <c r="A5295">
        <v>5294</v>
      </c>
      <c r="B5295" t="s">
        <v>25670</v>
      </c>
      <c r="C5295" t="s">
        <v>19110</v>
      </c>
      <c r="D5295" t="s">
        <v>30399</v>
      </c>
      <c r="E5295" t="s">
        <v>37950</v>
      </c>
      <c r="F5295">
        <v>147.85261</v>
      </c>
      <c r="G5295">
        <v>2</v>
      </c>
      <c r="H5295">
        <v>0.46600000000000003</v>
      </c>
      <c r="I5295" t="s">
        <v>22</v>
      </c>
      <c r="J5295">
        <v>133.404</v>
      </c>
      <c r="K5295">
        <v>1</v>
      </c>
      <c r="L5295">
        <v>0</v>
      </c>
      <c r="M5295">
        <v>2004</v>
      </c>
      <c r="N5295">
        <v>0.75504134999999994</v>
      </c>
      <c r="O5295">
        <v>0.45859202500000001</v>
      </c>
      <c r="P5295" t="s">
        <v>39516</v>
      </c>
    </row>
    <row r="5296" spans="1:25" x14ac:dyDescent="0.2">
      <c r="A5296">
        <v>5295</v>
      </c>
      <c r="B5296" t="s">
        <v>25671</v>
      </c>
      <c r="C5296" t="s">
        <v>18944</v>
      </c>
      <c r="D5296" t="s">
        <v>30650</v>
      </c>
      <c r="E5296" t="s">
        <v>36379</v>
      </c>
      <c r="F5296">
        <v>314.20035999999999</v>
      </c>
      <c r="G5296">
        <v>3</v>
      </c>
      <c r="H5296">
        <v>0.53300000000000003</v>
      </c>
      <c r="I5296" t="s">
        <v>22</v>
      </c>
      <c r="J5296">
        <v>142.14099999999999</v>
      </c>
      <c r="K5296">
        <v>4</v>
      </c>
      <c r="L5296">
        <v>0</v>
      </c>
      <c r="M5296">
        <v>2004</v>
      </c>
      <c r="N5296">
        <v>0.83929767799999999</v>
      </c>
      <c r="O5296">
        <v>0.71889145600000004</v>
      </c>
      <c r="P5296" t="s">
        <v>38925</v>
      </c>
      <c r="Q5296" t="s">
        <v>38875</v>
      </c>
      <c r="R5296" t="s">
        <v>39103</v>
      </c>
      <c r="S5296" t="s">
        <v>38936</v>
      </c>
      <c r="T5296" t="s">
        <v>38886</v>
      </c>
      <c r="U5296" t="s">
        <v>39536</v>
      </c>
    </row>
    <row r="5297" spans="1:22" x14ac:dyDescent="0.2">
      <c r="A5297">
        <v>5296</v>
      </c>
      <c r="B5297" t="s">
        <v>25672</v>
      </c>
      <c r="C5297" t="s">
        <v>19111</v>
      </c>
      <c r="D5297" t="s">
        <v>30998</v>
      </c>
      <c r="E5297" t="s">
        <v>37951</v>
      </c>
      <c r="F5297">
        <v>351.45098000000002</v>
      </c>
      <c r="G5297">
        <v>5</v>
      </c>
      <c r="H5297">
        <v>0.69199999999999995</v>
      </c>
      <c r="I5297">
        <v>0.34092275599999999</v>
      </c>
      <c r="J5297">
        <v>85.003</v>
      </c>
      <c r="K5297">
        <v>4</v>
      </c>
      <c r="L5297">
        <v>0.43</v>
      </c>
      <c r="M5297">
        <v>0</v>
      </c>
      <c r="N5297">
        <v>0.60129544199999996</v>
      </c>
      <c r="O5297">
        <v>0.36445059400000002</v>
      </c>
      <c r="P5297" t="s">
        <v>39020</v>
      </c>
      <c r="Q5297" t="s">
        <v>39013</v>
      </c>
      <c r="R5297" t="s">
        <v>39537</v>
      </c>
    </row>
    <row r="5298" spans="1:22" x14ac:dyDescent="0.2">
      <c r="A5298">
        <v>5297</v>
      </c>
      <c r="B5298" t="s">
        <v>28757</v>
      </c>
      <c r="C5298" t="s">
        <v>19112</v>
      </c>
      <c r="D5298" t="s">
        <v>30469</v>
      </c>
      <c r="E5298" t="s">
        <v>35793</v>
      </c>
      <c r="F5298">
        <v>154.74893</v>
      </c>
      <c r="G5298">
        <v>5</v>
      </c>
      <c r="H5298">
        <v>0</v>
      </c>
      <c r="I5298" t="s">
        <v>22</v>
      </c>
      <c r="J5298">
        <v>165.578</v>
      </c>
      <c r="K5298">
        <v>7</v>
      </c>
      <c r="L5298">
        <v>0.78</v>
      </c>
      <c r="M5298">
        <v>0</v>
      </c>
      <c r="N5298">
        <v>0.45178440600000003</v>
      </c>
      <c r="O5298">
        <v>0.36091623</v>
      </c>
    </row>
    <row r="5299" spans="1:22" x14ac:dyDescent="0.2">
      <c r="A5299">
        <v>5298</v>
      </c>
      <c r="B5299" t="s">
        <v>25673</v>
      </c>
      <c r="C5299" t="s">
        <v>19113</v>
      </c>
      <c r="D5299" t="s">
        <v>30237</v>
      </c>
      <c r="E5299" t="s">
        <v>37952</v>
      </c>
      <c r="F5299">
        <v>232.59383</v>
      </c>
      <c r="G5299">
        <v>0</v>
      </c>
      <c r="H5299">
        <v>0.68700000000000006</v>
      </c>
      <c r="I5299">
        <v>0.21508031899999999</v>
      </c>
      <c r="J5299">
        <v>159.88999999999999</v>
      </c>
      <c r="K5299">
        <v>1</v>
      </c>
      <c r="L5299">
        <v>0</v>
      </c>
      <c r="M5299">
        <v>0</v>
      </c>
      <c r="N5299">
        <v>0.70947262</v>
      </c>
      <c r="O5299">
        <v>0.45199859399999998</v>
      </c>
      <c r="P5299" t="s">
        <v>39181</v>
      </c>
      <c r="Q5299" t="s">
        <v>39273</v>
      </c>
      <c r="R5299" t="s">
        <v>39486</v>
      </c>
    </row>
    <row r="5300" spans="1:22" x14ac:dyDescent="0.2">
      <c r="A5300">
        <v>5299</v>
      </c>
      <c r="B5300" t="s">
        <v>25674</v>
      </c>
      <c r="C5300" t="s">
        <v>19114</v>
      </c>
      <c r="D5300" t="s">
        <v>25946</v>
      </c>
      <c r="E5300" t="s">
        <v>37831</v>
      </c>
      <c r="F5300">
        <v>174.99383</v>
      </c>
      <c r="G5300">
        <v>7</v>
      </c>
      <c r="H5300">
        <v>0.14299999999999999</v>
      </c>
      <c r="I5300">
        <v>0.56375520800000001</v>
      </c>
      <c r="J5300">
        <v>100.119</v>
      </c>
      <c r="K5300">
        <v>4</v>
      </c>
      <c r="L5300">
        <v>0.71599999999999997</v>
      </c>
      <c r="M5300">
        <v>0</v>
      </c>
      <c r="N5300">
        <v>0.687429811</v>
      </c>
      <c r="O5300">
        <v>0.44071511499999999</v>
      </c>
    </row>
    <row r="5301" spans="1:22" x14ac:dyDescent="0.2">
      <c r="A5301">
        <v>5300</v>
      </c>
      <c r="B5301" t="s">
        <v>25675</v>
      </c>
      <c r="C5301" t="s">
        <v>15678</v>
      </c>
      <c r="D5301" t="s">
        <v>25946</v>
      </c>
      <c r="E5301" t="s">
        <v>36062</v>
      </c>
      <c r="F5301">
        <v>247.53586999999999</v>
      </c>
      <c r="G5301">
        <v>6</v>
      </c>
      <c r="H5301">
        <v>0.38400000000000001</v>
      </c>
      <c r="I5301" t="s">
        <v>22</v>
      </c>
      <c r="J5301">
        <v>156.26</v>
      </c>
      <c r="K5301">
        <v>4</v>
      </c>
      <c r="L5301">
        <v>0</v>
      </c>
      <c r="M5301">
        <v>0</v>
      </c>
      <c r="N5301">
        <v>0.46025092200000001</v>
      </c>
      <c r="O5301">
        <v>0</v>
      </c>
    </row>
    <row r="5302" spans="1:22" x14ac:dyDescent="0.2">
      <c r="A5302">
        <v>5301</v>
      </c>
      <c r="B5302" t="s">
        <v>25676</v>
      </c>
      <c r="C5302" t="s">
        <v>19115</v>
      </c>
      <c r="D5302" t="s">
        <v>25946</v>
      </c>
      <c r="E5302" t="s">
        <v>37953</v>
      </c>
      <c r="F5302">
        <v>395.49342000000001</v>
      </c>
      <c r="G5302">
        <v>0</v>
      </c>
      <c r="H5302">
        <v>1</v>
      </c>
      <c r="I5302" t="s">
        <v>22</v>
      </c>
      <c r="J5302">
        <v>128.95500000000001</v>
      </c>
      <c r="K5302">
        <v>4</v>
      </c>
      <c r="L5302">
        <v>1</v>
      </c>
      <c r="M5302">
        <v>0</v>
      </c>
      <c r="N5302">
        <v>0.46251083500000001</v>
      </c>
      <c r="O5302">
        <v>0.28575187299999999</v>
      </c>
    </row>
    <row r="5303" spans="1:22" x14ac:dyDescent="0.2">
      <c r="A5303">
        <v>5302</v>
      </c>
      <c r="B5303" t="s">
        <v>25677</v>
      </c>
      <c r="C5303" t="s">
        <v>19116</v>
      </c>
      <c r="D5303" t="s">
        <v>25946</v>
      </c>
      <c r="E5303" t="s">
        <v>37954</v>
      </c>
      <c r="F5303">
        <v>904.80281000000002</v>
      </c>
      <c r="G5303">
        <v>0</v>
      </c>
      <c r="H5303">
        <v>0.23599999999999999</v>
      </c>
      <c r="I5303" t="s">
        <v>22</v>
      </c>
      <c r="J5303">
        <v>146.35400000000001</v>
      </c>
      <c r="K5303">
        <v>4</v>
      </c>
      <c r="L5303">
        <v>0.40799999999999997</v>
      </c>
      <c r="M5303">
        <v>0</v>
      </c>
      <c r="N5303">
        <v>0.32812980800000002</v>
      </c>
      <c r="O5303">
        <v>0.30424637399999999</v>
      </c>
    </row>
    <row r="5304" spans="1:22" x14ac:dyDescent="0.2">
      <c r="A5304">
        <v>5303</v>
      </c>
      <c r="B5304" t="s">
        <v>25678</v>
      </c>
      <c r="C5304" t="s">
        <v>19117</v>
      </c>
      <c r="D5304" t="s">
        <v>25946</v>
      </c>
      <c r="E5304" t="s">
        <v>37955</v>
      </c>
      <c r="F5304">
        <v>445.57015999999999</v>
      </c>
      <c r="G5304">
        <v>5</v>
      </c>
      <c r="H5304">
        <v>0.52300000000000002</v>
      </c>
      <c r="I5304" t="s">
        <v>22</v>
      </c>
      <c r="J5304">
        <v>146.685</v>
      </c>
      <c r="K5304">
        <v>4</v>
      </c>
      <c r="L5304">
        <v>0.52800000000000002</v>
      </c>
      <c r="M5304">
        <v>0</v>
      </c>
      <c r="N5304">
        <v>0.52249045100000002</v>
      </c>
      <c r="O5304">
        <v>0.35028551200000002</v>
      </c>
    </row>
    <row r="5305" spans="1:22" x14ac:dyDescent="0.2">
      <c r="A5305">
        <v>5304</v>
      </c>
      <c r="B5305" t="s">
        <v>25679</v>
      </c>
      <c r="C5305" t="s">
        <v>19118</v>
      </c>
      <c r="D5305" t="s">
        <v>30478</v>
      </c>
      <c r="E5305" t="s">
        <v>37956</v>
      </c>
      <c r="F5305">
        <v>167.23545999999999</v>
      </c>
      <c r="G5305">
        <v>8</v>
      </c>
      <c r="H5305">
        <v>0.80200000000000005</v>
      </c>
      <c r="I5305">
        <v>0.40511572200000001</v>
      </c>
      <c r="J5305">
        <v>157.53200000000001</v>
      </c>
      <c r="K5305">
        <v>4</v>
      </c>
      <c r="L5305">
        <v>0.72899999999999998</v>
      </c>
      <c r="M5305">
        <v>0</v>
      </c>
      <c r="N5305">
        <v>0.52055374600000004</v>
      </c>
      <c r="O5305">
        <v>0.35597435900000002</v>
      </c>
    </row>
    <row r="5306" spans="1:22" x14ac:dyDescent="0.2">
      <c r="A5306">
        <v>5305</v>
      </c>
      <c r="B5306" t="s">
        <v>25680</v>
      </c>
      <c r="C5306" t="s">
        <v>19119</v>
      </c>
      <c r="D5306" t="s">
        <v>30545</v>
      </c>
      <c r="E5306" t="s">
        <v>37673</v>
      </c>
      <c r="F5306">
        <v>163.91791000000001</v>
      </c>
      <c r="G5306">
        <v>11</v>
      </c>
      <c r="H5306">
        <v>0.86</v>
      </c>
      <c r="I5306">
        <v>0.55192151499999997</v>
      </c>
      <c r="J5306">
        <v>119.2</v>
      </c>
      <c r="K5306">
        <v>4</v>
      </c>
      <c r="L5306">
        <v>0.80300000000000005</v>
      </c>
      <c r="M5306">
        <v>2000</v>
      </c>
      <c r="N5306">
        <v>0.69185073699999999</v>
      </c>
      <c r="O5306">
        <v>0.46788551099999998</v>
      </c>
      <c r="P5306" t="s">
        <v>39424</v>
      </c>
      <c r="Q5306" t="s">
        <v>38871</v>
      </c>
      <c r="R5306" t="s">
        <v>38872</v>
      </c>
      <c r="S5306" t="s">
        <v>38927</v>
      </c>
      <c r="T5306" t="s">
        <v>39007</v>
      </c>
      <c r="U5306" t="s">
        <v>39486</v>
      </c>
    </row>
    <row r="5307" spans="1:22" x14ac:dyDescent="0.2">
      <c r="A5307">
        <v>5306</v>
      </c>
      <c r="B5307" t="s">
        <v>25681</v>
      </c>
      <c r="C5307" t="s">
        <v>19070</v>
      </c>
      <c r="D5307" t="s">
        <v>25946</v>
      </c>
      <c r="E5307" t="s">
        <v>35275</v>
      </c>
      <c r="F5307">
        <v>338.44200000000001</v>
      </c>
      <c r="G5307">
        <v>11</v>
      </c>
      <c r="H5307">
        <v>0.63500000000000001</v>
      </c>
      <c r="I5307">
        <v>0.21204540499999999</v>
      </c>
      <c r="J5307">
        <v>133.983</v>
      </c>
      <c r="K5307">
        <v>4</v>
      </c>
      <c r="L5307">
        <v>0.93700000000000006</v>
      </c>
      <c r="M5307">
        <v>0</v>
      </c>
      <c r="N5307">
        <v>0.33233088199999999</v>
      </c>
      <c r="O5307">
        <v>0</v>
      </c>
    </row>
    <row r="5308" spans="1:22" x14ac:dyDescent="0.2">
      <c r="A5308">
        <v>5307</v>
      </c>
      <c r="B5308" t="s">
        <v>24486</v>
      </c>
      <c r="C5308" t="s">
        <v>14821</v>
      </c>
      <c r="D5308" t="s">
        <v>30309</v>
      </c>
      <c r="E5308" t="s">
        <v>37957</v>
      </c>
      <c r="F5308">
        <v>275.90485000000001</v>
      </c>
      <c r="G5308">
        <v>5</v>
      </c>
      <c r="H5308">
        <v>0.748</v>
      </c>
      <c r="I5308" t="s">
        <v>22</v>
      </c>
      <c r="J5308">
        <v>93.224999999999994</v>
      </c>
      <c r="K5308">
        <v>3</v>
      </c>
      <c r="L5308">
        <v>1</v>
      </c>
      <c r="M5308">
        <v>2007</v>
      </c>
      <c r="N5308">
        <v>0.67965423899999999</v>
      </c>
      <c r="O5308">
        <v>0.38075641599999999</v>
      </c>
      <c r="P5308" t="s">
        <v>39020</v>
      </c>
      <c r="Q5308" t="s">
        <v>39540</v>
      </c>
    </row>
    <row r="5309" spans="1:22" x14ac:dyDescent="0.2">
      <c r="A5309">
        <v>5308</v>
      </c>
      <c r="B5309" t="s">
        <v>28758</v>
      </c>
      <c r="C5309" t="s">
        <v>15992</v>
      </c>
      <c r="D5309" t="s">
        <v>30619</v>
      </c>
      <c r="E5309" t="s">
        <v>36279</v>
      </c>
      <c r="F5309">
        <v>318.17097999999999</v>
      </c>
      <c r="G5309">
        <v>11</v>
      </c>
      <c r="H5309">
        <v>0.498</v>
      </c>
      <c r="I5309" t="s">
        <v>22</v>
      </c>
      <c r="J5309">
        <v>113.092</v>
      </c>
      <c r="K5309">
        <v>4</v>
      </c>
      <c r="L5309">
        <v>0.92700000000000005</v>
      </c>
      <c r="M5309">
        <v>0</v>
      </c>
      <c r="N5309">
        <v>0.32300899100000002</v>
      </c>
      <c r="O5309">
        <v>0.31143764000000002</v>
      </c>
    </row>
    <row r="5310" spans="1:22" x14ac:dyDescent="0.2">
      <c r="A5310">
        <v>5309</v>
      </c>
      <c r="B5310" t="s">
        <v>25682</v>
      </c>
      <c r="C5310" t="s">
        <v>19120</v>
      </c>
      <c r="D5310" t="s">
        <v>25946</v>
      </c>
      <c r="E5310" t="s">
        <v>37958</v>
      </c>
      <c r="F5310">
        <v>401.8673</v>
      </c>
      <c r="G5310">
        <v>0</v>
      </c>
      <c r="H5310">
        <v>0.50800000000000001</v>
      </c>
      <c r="I5310" t="s">
        <v>22</v>
      </c>
      <c r="J5310">
        <v>86.504999999999995</v>
      </c>
      <c r="K5310">
        <v>1</v>
      </c>
      <c r="L5310">
        <v>1</v>
      </c>
      <c r="M5310">
        <v>2003</v>
      </c>
      <c r="N5310">
        <v>0.74473476699999996</v>
      </c>
      <c r="O5310">
        <v>0.56504565900000003</v>
      </c>
      <c r="P5310" t="s">
        <v>39147</v>
      </c>
      <c r="Q5310" t="s">
        <v>39178</v>
      </c>
      <c r="R5310" t="s">
        <v>39375</v>
      </c>
      <c r="S5310" t="s">
        <v>38871</v>
      </c>
      <c r="T5310" t="s">
        <v>39011</v>
      </c>
      <c r="U5310" t="s">
        <v>38872</v>
      </c>
      <c r="V5310" t="s">
        <v>39516</v>
      </c>
    </row>
    <row r="5311" spans="1:22" x14ac:dyDescent="0.2">
      <c r="A5311">
        <v>5310</v>
      </c>
      <c r="B5311" t="s">
        <v>25683</v>
      </c>
      <c r="C5311" t="s">
        <v>19121</v>
      </c>
      <c r="D5311" t="s">
        <v>25946</v>
      </c>
      <c r="E5311" t="s">
        <v>37959</v>
      </c>
      <c r="F5311">
        <v>209.05751000000001</v>
      </c>
      <c r="G5311">
        <v>0</v>
      </c>
      <c r="H5311">
        <v>0.67500000000000004</v>
      </c>
      <c r="I5311" t="s">
        <v>22</v>
      </c>
      <c r="J5311">
        <v>96.951999999999998</v>
      </c>
      <c r="K5311">
        <v>5</v>
      </c>
      <c r="L5311">
        <v>0.26200000000000001</v>
      </c>
      <c r="M5311">
        <v>0</v>
      </c>
      <c r="N5311">
        <v>0.32994770699999998</v>
      </c>
      <c r="O5311">
        <v>0.22324749999999999</v>
      </c>
    </row>
    <row r="5312" spans="1:22" x14ac:dyDescent="0.2">
      <c r="A5312">
        <v>5311</v>
      </c>
      <c r="B5312" t="s">
        <v>25684</v>
      </c>
      <c r="C5312" t="s">
        <v>19122</v>
      </c>
      <c r="D5312" t="s">
        <v>25946</v>
      </c>
      <c r="E5312" t="s">
        <v>35856</v>
      </c>
      <c r="F5312">
        <v>210.70321999999999</v>
      </c>
      <c r="G5312">
        <v>6</v>
      </c>
      <c r="H5312">
        <v>0.11899999999999999</v>
      </c>
      <c r="I5312">
        <v>0.30416950300000001</v>
      </c>
      <c r="J5312">
        <v>115.717</v>
      </c>
      <c r="K5312">
        <v>5</v>
      </c>
      <c r="L5312">
        <v>0.71299999999999997</v>
      </c>
      <c r="M5312">
        <v>0</v>
      </c>
      <c r="N5312">
        <v>0.62457337899999998</v>
      </c>
      <c r="O5312">
        <v>0.43870166999999999</v>
      </c>
    </row>
    <row r="5313" spans="1:26" x14ac:dyDescent="0.2">
      <c r="A5313">
        <v>5312</v>
      </c>
      <c r="B5313" t="s">
        <v>25685</v>
      </c>
      <c r="C5313" t="s">
        <v>19123</v>
      </c>
      <c r="D5313" t="s">
        <v>30186</v>
      </c>
      <c r="E5313" t="s">
        <v>37960</v>
      </c>
      <c r="F5313">
        <v>404.21832000000001</v>
      </c>
      <c r="G5313">
        <v>2</v>
      </c>
      <c r="H5313">
        <v>0.53100000000000003</v>
      </c>
      <c r="I5313" t="s">
        <v>22</v>
      </c>
      <c r="J5313">
        <v>101.07299999999999</v>
      </c>
      <c r="K5313">
        <v>7</v>
      </c>
      <c r="L5313">
        <v>0.89600000000000002</v>
      </c>
      <c r="M5313">
        <v>0</v>
      </c>
      <c r="N5313">
        <v>0.44106015199999998</v>
      </c>
      <c r="O5313">
        <v>0.31527819899999998</v>
      </c>
    </row>
    <row r="5314" spans="1:26" x14ac:dyDescent="0.2">
      <c r="A5314">
        <v>5313</v>
      </c>
      <c r="B5314" t="s">
        <v>25686</v>
      </c>
      <c r="C5314" t="s">
        <v>19124</v>
      </c>
      <c r="D5314" t="s">
        <v>25946</v>
      </c>
      <c r="E5314" t="s">
        <v>19124</v>
      </c>
      <c r="F5314">
        <v>285.83138000000002</v>
      </c>
      <c r="G5314">
        <v>3</v>
      </c>
      <c r="H5314">
        <v>0.31900000000000001</v>
      </c>
      <c r="I5314">
        <v>0.44545452499999999</v>
      </c>
      <c r="J5314">
        <v>165.965</v>
      </c>
      <c r="K5314">
        <v>4</v>
      </c>
      <c r="L5314">
        <v>0.19600000000000001</v>
      </c>
      <c r="M5314">
        <v>1991</v>
      </c>
      <c r="N5314">
        <v>0.42241331300000001</v>
      </c>
      <c r="O5314">
        <v>0.329220236</v>
      </c>
    </row>
    <row r="5315" spans="1:26" x14ac:dyDescent="0.2">
      <c r="A5315">
        <v>5314</v>
      </c>
      <c r="B5315" t="s">
        <v>25687</v>
      </c>
      <c r="C5315" t="s">
        <v>19125</v>
      </c>
      <c r="D5315" t="s">
        <v>30515</v>
      </c>
      <c r="E5315" t="s">
        <v>37961</v>
      </c>
      <c r="F5315">
        <v>248.92035999999999</v>
      </c>
      <c r="G5315">
        <v>1</v>
      </c>
      <c r="H5315">
        <v>0.95899999999999996</v>
      </c>
      <c r="I5315" t="s">
        <v>22</v>
      </c>
      <c r="J5315">
        <v>131.964</v>
      </c>
      <c r="K5315">
        <v>4</v>
      </c>
      <c r="L5315">
        <v>0.873</v>
      </c>
      <c r="M5315">
        <v>0</v>
      </c>
      <c r="N5315">
        <v>0.64780203000000003</v>
      </c>
      <c r="O5315">
        <v>0.46326401900000003</v>
      </c>
    </row>
    <row r="5316" spans="1:26" x14ac:dyDescent="0.2">
      <c r="A5316">
        <v>5315</v>
      </c>
      <c r="B5316" t="s">
        <v>25688</v>
      </c>
      <c r="C5316" t="s">
        <v>19126</v>
      </c>
      <c r="D5316" t="s">
        <v>30999</v>
      </c>
      <c r="E5316" t="s">
        <v>37962</v>
      </c>
      <c r="F5316">
        <v>415.99955</v>
      </c>
      <c r="G5316">
        <v>4</v>
      </c>
      <c r="H5316">
        <v>0.35299999999999998</v>
      </c>
      <c r="I5316" t="s">
        <v>22</v>
      </c>
      <c r="J5316">
        <v>106.324</v>
      </c>
      <c r="K5316">
        <v>4</v>
      </c>
      <c r="L5316">
        <v>0.77500000000000002</v>
      </c>
      <c r="M5316">
        <v>0</v>
      </c>
      <c r="N5316">
        <v>0.29467792199999998</v>
      </c>
      <c r="O5316">
        <v>0</v>
      </c>
    </row>
    <row r="5317" spans="1:26" x14ac:dyDescent="0.2">
      <c r="A5317">
        <v>5316</v>
      </c>
      <c r="B5317" t="s">
        <v>25689</v>
      </c>
      <c r="C5317" t="s">
        <v>19127</v>
      </c>
      <c r="D5317" t="s">
        <v>30179</v>
      </c>
      <c r="E5317" t="s">
        <v>37437</v>
      </c>
      <c r="F5317">
        <v>179.43465</v>
      </c>
      <c r="G5317">
        <v>11</v>
      </c>
      <c r="H5317">
        <v>0.151</v>
      </c>
      <c r="I5317">
        <v>0.319565987</v>
      </c>
      <c r="J5317">
        <v>97.570999999999998</v>
      </c>
      <c r="K5317">
        <v>4</v>
      </c>
      <c r="L5317">
        <v>0.98499999999999999</v>
      </c>
      <c r="M5317">
        <v>1973</v>
      </c>
      <c r="N5317">
        <v>0.40743040000000003</v>
      </c>
      <c r="O5317">
        <v>0.31853603000000003</v>
      </c>
      <c r="P5317" t="s">
        <v>39519</v>
      </c>
    </row>
    <row r="5318" spans="1:26" x14ac:dyDescent="0.2">
      <c r="A5318">
        <v>5317</v>
      </c>
      <c r="B5318" t="s">
        <v>25690</v>
      </c>
      <c r="C5318" t="s">
        <v>19128</v>
      </c>
      <c r="D5318" t="s">
        <v>30276</v>
      </c>
      <c r="E5318" t="s">
        <v>35803</v>
      </c>
      <c r="F5318">
        <v>163.81342000000001</v>
      </c>
      <c r="G5318">
        <v>9</v>
      </c>
      <c r="H5318">
        <v>0.27100000000000002</v>
      </c>
      <c r="I5318" t="s">
        <v>22</v>
      </c>
      <c r="J5318">
        <v>138.703</v>
      </c>
      <c r="K5318">
        <v>1</v>
      </c>
      <c r="L5318">
        <v>0</v>
      </c>
      <c r="M5318">
        <v>1983</v>
      </c>
      <c r="N5318">
        <v>0.73066950200000003</v>
      </c>
      <c r="O5318">
        <v>0.62383520100000001</v>
      </c>
      <c r="P5318" t="s">
        <v>38904</v>
      </c>
      <c r="Q5318" t="s">
        <v>38875</v>
      </c>
      <c r="R5318" t="s">
        <v>38903</v>
      </c>
      <c r="S5318" t="s">
        <v>38905</v>
      </c>
      <c r="T5318" t="s">
        <v>39147</v>
      </c>
      <c r="U5318" t="s">
        <v>38876</v>
      </c>
      <c r="V5318" t="s">
        <v>39026</v>
      </c>
      <c r="W5318" t="s">
        <v>39148</v>
      </c>
      <c r="X5318" t="s">
        <v>39149</v>
      </c>
      <c r="Y5318" t="s">
        <v>38886</v>
      </c>
      <c r="Z5318" t="s">
        <v>39600</v>
      </c>
    </row>
    <row r="5319" spans="1:26" x14ac:dyDescent="0.2">
      <c r="A5319">
        <v>5318</v>
      </c>
      <c r="B5319" t="s">
        <v>25691</v>
      </c>
      <c r="C5319" t="s">
        <v>19129</v>
      </c>
      <c r="D5319" t="s">
        <v>30968</v>
      </c>
      <c r="E5319" t="s">
        <v>37780</v>
      </c>
      <c r="F5319">
        <v>163.94404</v>
      </c>
      <c r="G5319">
        <v>5</v>
      </c>
      <c r="H5319">
        <v>0.62</v>
      </c>
      <c r="I5319">
        <v>0.46642291200000002</v>
      </c>
      <c r="J5319">
        <v>97.52</v>
      </c>
      <c r="K5319">
        <v>1</v>
      </c>
      <c r="L5319">
        <v>0.34100000000000003</v>
      </c>
      <c r="M5319">
        <v>1964</v>
      </c>
      <c r="N5319">
        <v>0.55241673199999997</v>
      </c>
      <c r="O5319">
        <v>0.48136905299999999</v>
      </c>
      <c r="P5319" t="s">
        <v>38886</v>
      </c>
      <c r="Q5319" t="s">
        <v>39800</v>
      </c>
    </row>
    <row r="5320" spans="1:26" x14ac:dyDescent="0.2">
      <c r="A5320">
        <v>5319</v>
      </c>
      <c r="B5320" t="s">
        <v>25692</v>
      </c>
      <c r="C5320" t="s">
        <v>15573</v>
      </c>
      <c r="D5320" t="s">
        <v>30534</v>
      </c>
      <c r="E5320" t="s">
        <v>35986</v>
      </c>
      <c r="F5320">
        <v>165.06729999999999</v>
      </c>
      <c r="G5320">
        <v>0</v>
      </c>
      <c r="H5320">
        <v>0.624</v>
      </c>
      <c r="I5320">
        <v>0</v>
      </c>
      <c r="J5320">
        <v>99.006</v>
      </c>
      <c r="K5320">
        <v>1</v>
      </c>
      <c r="L5320">
        <v>0</v>
      </c>
      <c r="M5320">
        <v>0</v>
      </c>
      <c r="N5320">
        <v>0.50578476299999997</v>
      </c>
      <c r="O5320">
        <v>0.32675033399999998</v>
      </c>
    </row>
    <row r="5321" spans="1:26" x14ac:dyDescent="0.2">
      <c r="A5321">
        <v>5320</v>
      </c>
      <c r="B5321" t="s">
        <v>25693</v>
      </c>
      <c r="C5321" t="s">
        <v>19130</v>
      </c>
      <c r="D5321" t="s">
        <v>30177</v>
      </c>
      <c r="E5321" t="s">
        <v>37963</v>
      </c>
      <c r="F5321">
        <v>242.07628</v>
      </c>
      <c r="G5321">
        <v>10</v>
      </c>
      <c r="H5321">
        <v>0.48299999999999998</v>
      </c>
      <c r="I5321" t="s">
        <v>22</v>
      </c>
      <c r="J5321">
        <v>146.30600000000001</v>
      </c>
      <c r="K5321">
        <v>3</v>
      </c>
      <c r="L5321">
        <v>1</v>
      </c>
      <c r="M5321">
        <v>0</v>
      </c>
      <c r="N5321">
        <v>0.41793605700000003</v>
      </c>
      <c r="O5321">
        <v>0.32246782099999999</v>
      </c>
    </row>
    <row r="5322" spans="1:26" x14ac:dyDescent="0.2">
      <c r="A5322">
        <v>5321</v>
      </c>
      <c r="B5322" t="s">
        <v>25694</v>
      </c>
      <c r="C5322" t="s">
        <v>19131</v>
      </c>
      <c r="D5322" t="s">
        <v>25946</v>
      </c>
      <c r="E5322" t="s">
        <v>35931</v>
      </c>
      <c r="F5322">
        <v>198.37342000000001</v>
      </c>
      <c r="G5322">
        <v>1</v>
      </c>
      <c r="H5322">
        <v>0.28399999999999997</v>
      </c>
      <c r="I5322" t="s">
        <v>22</v>
      </c>
      <c r="J5322">
        <v>94.302999999999997</v>
      </c>
      <c r="K5322">
        <v>4</v>
      </c>
      <c r="L5322">
        <v>0.438</v>
      </c>
      <c r="M5322">
        <v>0</v>
      </c>
      <c r="N5322">
        <v>0.50700997400000003</v>
      </c>
      <c r="O5322">
        <v>0.32301719699999998</v>
      </c>
    </row>
    <row r="5323" spans="1:26" x14ac:dyDescent="0.2">
      <c r="A5323">
        <v>5322</v>
      </c>
      <c r="B5323" t="s">
        <v>28759</v>
      </c>
      <c r="C5323" t="s">
        <v>15802</v>
      </c>
      <c r="D5323" t="s">
        <v>30518</v>
      </c>
      <c r="E5323" t="s">
        <v>35934</v>
      </c>
      <c r="F5323">
        <v>160.26077000000001</v>
      </c>
      <c r="G5323">
        <v>7</v>
      </c>
      <c r="H5323">
        <v>0.61799999999999999</v>
      </c>
      <c r="I5323" t="s">
        <v>22</v>
      </c>
      <c r="J5323">
        <v>210.858</v>
      </c>
      <c r="K5323">
        <v>1</v>
      </c>
      <c r="L5323">
        <v>0</v>
      </c>
      <c r="M5323">
        <v>0</v>
      </c>
      <c r="N5323">
        <v>0.36072920600000002</v>
      </c>
      <c r="O5323">
        <v>0.26712486699999999</v>
      </c>
    </row>
    <row r="5324" spans="1:26" x14ac:dyDescent="0.2">
      <c r="A5324">
        <v>5323</v>
      </c>
      <c r="B5324" t="s">
        <v>25695</v>
      </c>
      <c r="C5324" t="s">
        <v>19132</v>
      </c>
      <c r="D5324" t="s">
        <v>30866</v>
      </c>
      <c r="E5324" t="s">
        <v>37225</v>
      </c>
      <c r="F5324">
        <v>285.09994999999998</v>
      </c>
      <c r="G5324">
        <v>1</v>
      </c>
      <c r="H5324">
        <v>0</v>
      </c>
      <c r="I5324">
        <v>0.78362385400000001</v>
      </c>
      <c r="J5324">
        <v>116.512</v>
      </c>
      <c r="K5324">
        <v>4</v>
      </c>
      <c r="L5324">
        <v>1</v>
      </c>
      <c r="M5324">
        <v>1985</v>
      </c>
      <c r="N5324">
        <v>0.915823253</v>
      </c>
      <c r="O5324">
        <v>0.66557661899999998</v>
      </c>
      <c r="P5324" t="s">
        <v>38894</v>
      </c>
      <c r="Q5324" t="s">
        <v>38913</v>
      </c>
      <c r="R5324" t="s">
        <v>38903</v>
      </c>
      <c r="S5324" t="s">
        <v>38891</v>
      </c>
      <c r="T5324" t="s">
        <v>38905</v>
      </c>
      <c r="U5324" t="s">
        <v>38886</v>
      </c>
      <c r="V5324" t="s">
        <v>39129</v>
      </c>
      <c r="W5324" t="s">
        <v>39389</v>
      </c>
      <c r="X5324" t="s">
        <v>39756</v>
      </c>
    </row>
    <row r="5325" spans="1:26" x14ac:dyDescent="0.2">
      <c r="A5325">
        <v>5324</v>
      </c>
      <c r="B5325" t="s">
        <v>25696</v>
      </c>
      <c r="C5325" t="s">
        <v>19133</v>
      </c>
      <c r="D5325" t="s">
        <v>30805</v>
      </c>
      <c r="E5325" t="s">
        <v>36937</v>
      </c>
      <c r="F5325">
        <v>134.81751</v>
      </c>
      <c r="G5325">
        <v>0</v>
      </c>
      <c r="H5325">
        <v>0.65900000000000003</v>
      </c>
      <c r="I5325" t="s">
        <v>22</v>
      </c>
      <c r="J5325">
        <v>139.30099999999999</v>
      </c>
      <c r="K5325">
        <v>4</v>
      </c>
      <c r="L5325">
        <v>0.74099999999999999</v>
      </c>
      <c r="M5325">
        <v>0</v>
      </c>
      <c r="N5325">
        <v>0.77081365199999996</v>
      </c>
      <c r="O5325">
        <v>0.47726038999999998</v>
      </c>
      <c r="P5325" t="s">
        <v>39012</v>
      </c>
      <c r="Q5325" t="s">
        <v>38886</v>
      </c>
      <c r="R5325" t="s">
        <v>38894</v>
      </c>
      <c r="S5325" t="s">
        <v>38883</v>
      </c>
      <c r="T5325" t="s">
        <v>39727</v>
      </c>
    </row>
    <row r="5326" spans="1:26" x14ac:dyDescent="0.2">
      <c r="A5326">
        <v>5325</v>
      </c>
      <c r="B5326" t="s">
        <v>25697</v>
      </c>
      <c r="C5326" t="s">
        <v>14897</v>
      </c>
      <c r="D5326" t="s">
        <v>25946</v>
      </c>
      <c r="E5326" t="s">
        <v>36468</v>
      </c>
      <c r="F5326">
        <v>177.26649</v>
      </c>
      <c r="G5326">
        <v>5</v>
      </c>
      <c r="H5326">
        <v>5.5E-2</v>
      </c>
      <c r="I5326" t="s">
        <v>22</v>
      </c>
      <c r="J5326">
        <v>132.04300000000001</v>
      </c>
      <c r="K5326">
        <v>4</v>
      </c>
      <c r="L5326">
        <v>0</v>
      </c>
      <c r="M5326">
        <v>0</v>
      </c>
      <c r="N5326">
        <v>0.39569380999999998</v>
      </c>
      <c r="O5326">
        <v>0</v>
      </c>
    </row>
    <row r="5327" spans="1:26" x14ac:dyDescent="0.2">
      <c r="A5327">
        <v>5326</v>
      </c>
      <c r="B5327" t="s">
        <v>25698</v>
      </c>
      <c r="C5327" t="s">
        <v>15339</v>
      </c>
      <c r="D5327" t="s">
        <v>30474</v>
      </c>
      <c r="E5327" t="s">
        <v>35799</v>
      </c>
      <c r="F5327">
        <v>330.08280999999999</v>
      </c>
      <c r="G5327">
        <v>11</v>
      </c>
      <c r="H5327">
        <v>0.108</v>
      </c>
      <c r="I5327" t="s">
        <v>22</v>
      </c>
      <c r="J5327">
        <v>93.501999999999995</v>
      </c>
      <c r="K5327">
        <v>4</v>
      </c>
      <c r="L5327">
        <v>1</v>
      </c>
      <c r="M5327">
        <v>2002</v>
      </c>
      <c r="N5327">
        <v>0.67974814100000003</v>
      </c>
      <c r="O5327">
        <v>0.45859540300000001</v>
      </c>
      <c r="P5327" t="s">
        <v>38876</v>
      </c>
      <c r="Q5327" t="s">
        <v>39535</v>
      </c>
    </row>
    <row r="5328" spans="1:26" x14ac:dyDescent="0.2">
      <c r="A5328">
        <v>5327</v>
      </c>
      <c r="B5328" t="s">
        <v>25699</v>
      </c>
      <c r="C5328" t="s">
        <v>19134</v>
      </c>
      <c r="D5328" t="s">
        <v>30794</v>
      </c>
      <c r="E5328" t="s">
        <v>36912</v>
      </c>
      <c r="F5328">
        <v>171.67627999999999</v>
      </c>
      <c r="G5328">
        <v>10</v>
      </c>
      <c r="H5328">
        <v>2.8000000000000001E-2</v>
      </c>
      <c r="I5328" t="s">
        <v>22</v>
      </c>
      <c r="J5328">
        <v>137.92599999999999</v>
      </c>
      <c r="K5328">
        <v>1</v>
      </c>
      <c r="L5328">
        <v>0</v>
      </c>
      <c r="M5328">
        <v>0</v>
      </c>
      <c r="N5328">
        <v>0.53284530299999999</v>
      </c>
      <c r="O5328">
        <v>0.35051213199999998</v>
      </c>
    </row>
    <row r="5329" spans="1:35" x14ac:dyDescent="0.2">
      <c r="A5329">
        <v>5328</v>
      </c>
      <c r="B5329" t="s">
        <v>25700</v>
      </c>
      <c r="C5329" t="s">
        <v>19135</v>
      </c>
      <c r="D5329" t="s">
        <v>25946</v>
      </c>
      <c r="E5329" t="s">
        <v>37493</v>
      </c>
      <c r="F5329">
        <v>220.39465000000001</v>
      </c>
      <c r="G5329">
        <v>7</v>
      </c>
      <c r="H5329">
        <v>0.33100000000000002</v>
      </c>
      <c r="I5329" t="s">
        <v>22</v>
      </c>
      <c r="J5329">
        <v>163.93700000000001</v>
      </c>
      <c r="K5329">
        <v>4</v>
      </c>
      <c r="L5329">
        <v>0.79200000000000004</v>
      </c>
      <c r="M5329">
        <v>0</v>
      </c>
      <c r="N5329">
        <v>0.32980321099999999</v>
      </c>
      <c r="O5329">
        <v>0.25656217999999997</v>
      </c>
    </row>
    <row r="5330" spans="1:35" x14ac:dyDescent="0.2">
      <c r="A5330">
        <v>5329</v>
      </c>
      <c r="B5330" t="s">
        <v>25701</v>
      </c>
      <c r="C5330" t="s">
        <v>19136</v>
      </c>
      <c r="D5330" t="s">
        <v>25946</v>
      </c>
      <c r="E5330" t="s">
        <v>37007</v>
      </c>
      <c r="F5330">
        <v>456.69832000000002</v>
      </c>
      <c r="G5330">
        <v>7</v>
      </c>
      <c r="H5330">
        <v>0.40600000000000003</v>
      </c>
      <c r="I5330">
        <v>0.44329131199999999</v>
      </c>
      <c r="J5330">
        <v>66.855999999999995</v>
      </c>
      <c r="K5330">
        <v>4</v>
      </c>
      <c r="L5330">
        <v>0</v>
      </c>
      <c r="M5330">
        <v>1971</v>
      </c>
      <c r="N5330">
        <v>0.49105944600000001</v>
      </c>
      <c r="O5330">
        <v>0.35438469</v>
      </c>
    </row>
    <row r="5331" spans="1:35" x14ac:dyDescent="0.2">
      <c r="A5331">
        <v>5330</v>
      </c>
      <c r="B5331" t="s">
        <v>25702</v>
      </c>
      <c r="C5331" t="s">
        <v>19137</v>
      </c>
      <c r="D5331" t="s">
        <v>30214</v>
      </c>
      <c r="E5331" t="s">
        <v>37964</v>
      </c>
      <c r="F5331">
        <v>269.29586999999998</v>
      </c>
      <c r="G5331">
        <v>10</v>
      </c>
      <c r="H5331">
        <v>0.54100000000000004</v>
      </c>
      <c r="I5331">
        <v>0.40811088400000001</v>
      </c>
      <c r="J5331">
        <v>130.46100000000001</v>
      </c>
      <c r="K5331">
        <v>4</v>
      </c>
      <c r="L5331">
        <v>0.51100000000000001</v>
      </c>
      <c r="M5331">
        <v>1986</v>
      </c>
      <c r="N5331">
        <v>0.73363782499999997</v>
      </c>
      <c r="O5331">
        <v>0.52654903500000005</v>
      </c>
      <c r="P5331" t="s">
        <v>38889</v>
      </c>
      <c r="Q5331" t="s">
        <v>39489</v>
      </c>
    </row>
    <row r="5332" spans="1:35" x14ac:dyDescent="0.2">
      <c r="A5332">
        <v>5331</v>
      </c>
      <c r="B5332" t="s">
        <v>25703</v>
      </c>
      <c r="C5332" t="s">
        <v>14615</v>
      </c>
      <c r="D5332" t="s">
        <v>30478</v>
      </c>
      <c r="E5332" t="s">
        <v>36777</v>
      </c>
      <c r="F5332">
        <v>176.37832</v>
      </c>
      <c r="G5332">
        <v>6</v>
      </c>
      <c r="H5332">
        <v>0.245</v>
      </c>
      <c r="I5332" t="s">
        <v>22</v>
      </c>
      <c r="J5332">
        <v>99.828999999999994</v>
      </c>
      <c r="K5332">
        <v>1</v>
      </c>
      <c r="L5332">
        <v>0</v>
      </c>
      <c r="M5332">
        <v>2001</v>
      </c>
      <c r="N5332">
        <v>0.52055374600000004</v>
      </c>
      <c r="O5332">
        <v>0.35597435900000002</v>
      </c>
    </row>
    <row r="5333" spans="1:35" x14ac:dyDescent="0.2">
      <c r="A5333">
        <v>5332</v>
      </c>
      <c r="B5333" t="s">
        <v>16165</v>
      </c>
      <c r="C5333" t="s">
        <v>19138</v>
      </c>
      <c r="D5333" t="s">
        <v>25946</v>
      </c>
      <c r="E5333" t="s">
        <v>16946</v>
      </c>
      <c r="F5333">
        <v>205.11302000000001</v>
      </c>
      <c r="G5333">
        <v>11</v>
      </c>
      <c r="H5333">
        <v>0.49099999999999999</v>
      </c>
      <c r="I5333">
        <v>0.33470654900000002</v>
      </c>
      <c r="J5333">
        <v>90.07</v>
      </c>
      <c r="K5333">
        <v>4</v>
      </c>
      <c r="L5333">
        <v>1</v>
      </c>
      <c r="M5333">
        <v>1999</v>
      </c>
      <c r="N5333">
        <v>0.57598660099999999</v>
      </c>
      <c r="O5333">
        <v>0.40636759300000003</v>
      </c>
    </row>
    <row r="5334" spans="1:35" x14ac:dyDescent="0.2">
      <c r="A5334">
        <v>5333</v>
      </c>
      <c r="B5334" t="s">
        <v>25704</v>
      </c>
      <c r="C5334" t="s">
        <v>19139</v>
      </c>
      <c r="D5334" t="s">
        <v>25946</v>
      </c>
      <c r="E5334" t="s">
        <v>36131</v>
      </c>
      <c r="F5334">
        <v>194.45506</v>
      </c>
      <c r="G5334">
        <v>5</v>
      </c>
      <c r="H5334">
        <v>0.89200000000000002</v>
      </c>
      <c r="I5334" t="s">
        <v>22</v>
      </c>
      <c r="J5334">
        <v>89.625</v>
      </c>
      <c r="K5334">
        <v>3</v>
      </c>
      <c r="L5334">
        <v>0.44400000000000001</v>
      </c>
      <c r="M5334">
        <v>0</v>
      </c>
      <c r="N5334">
        <v>0.49915741800000002</v>
      </c>
      <c r="O5334">
        <v>0.37144982500000001</v>
      </c>
    </row>
    <row r="5335" spans="1:35" x14ac:dyDescent="0.2">
      <c r="A5335">
        <v>5334</v>
      </c>
      <c r="B5335" t="s">
        <v>25705</v>
      </c>
      <c r="C5335" t="s">
        <v>18346</v>
      </c>
      <c r="D5335" t="s">
        <v>25946</v>
      </c>
      <c r="E5335" t="s">
        <v>36256</v>
      </c>
      <c r="F5335">
        <v>227.5522</v>
      </c>
      <c r="G5335">
        <v>9</v>
      </c>
      <c r="H5335">
        <v>0.48699999999999999</v>
      </c>
      <c r="I5335">
        <v>0.46492399400000001</v>
      </c>
      <c r="J5335">
        <v>105.931</v>
      </c>
      <c r="K5335">
        <v>4</v>
      </c>
      <c r="L5335">
        <v>1</v>
      </c>
      <c r="M5335">
        <v>2004</v>
      </c>
      <c r="N5335">
        <v>0.62695772299999997</v>
      </c>
      <c r="O5335">
        <v>0.43485958899999999</v>
      </c>
    </row>
    <row r="5336" spans="1:35" x14ac:dyDescent="0.2">
      <c r="A5336">
        <v>5335</v>
      </c>
      <c r="B5336" t="s">
        <v>25706</v>
      </c>
      <c r="C5336" t="s">
        <v>19140</v>
      </c>
      <c r="D5336" t="s">
        <v>30658</v>
      </c>
      <c r="E5336" t="s">
        <v>36411</v>
      </c>
      <c r="F5336">
        <v>225.43628000000001</v>
      </c>
      <c r="G5336">
        <v>7</v>
      </c>
      <c r="H5336">
        <v>9.4E-2</v>
      </c>
      <c r="I5336">
        <v>0.76617464400000002</v>
      </c>
      <c r="J5336">
        <v>84.373000000000005</v>
      </c>
      <c r="K5336">
        <v>5</v>
      </c>
      <c r="L5336">
        <v>0.82199999999999995</v>
      </c>
      <c r="M5336">
        <v>1996</v>
      </c>
      <c r="N5336">
        <v>0.75829970400000002</v>
      </c>
      <c r="O5336">
        <v>0.49362943799999998</v>
      </c>
    </row>
    <row r="5337" spans="1:35" x14ac:dyDescent="0.2">
      <c r="A5337">
        <v>5336</v>
      </c>
      <c r="B5337" t="s">
        <v>28760</v>
      </c>
      <c r="C5337" t="s">
        <v>19141</v>
      </c>
      <c r="D5337" t="s">
        <v>25946</v>
      </c>
      <c r="E5337" t="s">
        <v>35728</v>
      </c>
      <c r="F5337">
        <v>188.99546000000001</v>
      </c>
      <c r="G5337">
        <v>3</v>
      </c>
      <c r="H5337">
        <v>0.72099999999999997</v>
      </c>
      <c r="I5337">
        <v>0.50690506400000002</v>
      </c>
      <c r="J5337">
        <v>111.459</v>
      </c>
      <c r="K5337">
        <v>4</v>
      </c>
      <c r="L5337">
        <v>0.88400000000000001</v>
      </c>
      <c r="M5337">
        <v>1984</v>
      </c>
      <c r="N5337">
        <v>0.86651975400000003</v>
      </c>
      <c r="O5337">
        <v>0.80850213699999995</v>
      </c>
      <c r="P5337" t="s">
        <v>38894</v>
      </c>
      <c r="Q5337" t="s">
        <v>38886</v>
      </c>
      <c r="R5337" t="s">
        <v>38880</v>
      </c>
      <c r="S5337" t="s">
        <v>38875</v>
      </c>
      <c r="T5337" t="s">
        <v>39028</v>
      </c>
      <c r="U5337" t="s">
        <v>39125</v>
      </c>
      <c r="V5337" t="s">
        <v>39015</v>
      </c>
      <c r="W5337" t="s">
        <v>39126</v>
      </c>
      <c r="X5337" t="s">
        <v>39127</v>
      </c>
      <c r="Y5337" t="s">
        <v>38889</v>
      </c>
      <c r="Z5337" t="s">
        <v>39128</v>
      </c>
      <c r="AA5337" t="s">
        <v>38906</v>
      </c>
      <c r="AB5337" t="s">
        <v>39129</v>
      </c>
      <c r="AC5337" t="s">
        <v>39130</v>
      </c>
      <c r="AD5337" t="s">
        <v>39131</v>
      </c>
      <c r="AE5337" t="s">
        <v>39132</v>
      </c>
      <c r="AF5337" t="s">
        <v>39133</v>
      </c>
      <c r="AG5337" t="s">
        <v>38953</v>
      </c>
      <c r="AH5337" t="s">
        <v>38905</v>
      </c>
      <c r="AI5337" t="s">
        <v>39593</v>
      </c>
    </row>
    <row r="5338" spans="1:35" x14ac:dyDescent="0.2">
      <c r="A5338">
        <v>5337</v>
      </c>
      <c r="B5338" t="s">
        <v>25707</v>
      </c>
      <c r="C5338" t="s">
        <v>15231</v>
      </c>
      <c r="D5338" t="s">
        <v>30450</v>
      </c>
      <c r="E5338" t="s">
        <v>37965</v>
      </c>
      <c r="F5338">
        <v>43.388930000000002</v>
      </c>
      <c r="G5338">
        <v>5</v>
      </c>
      <c r="H5338">
        <v>0.61499999999999999</v>
      </c>
      <c r="I5338">
        <v>0.70202363499999998</v>
      </c>
      <c r="J5338">
        <v>122.843</v>
      </c>
      <c r="K5338">
        <v>5</v>
      </c>
      <c r="L5338">
        <v>0.83299999999999996</v>
      </c>
      <c r="M5338">
        <v>2005</v>
      </c>
      <c r="N5338">
        <v>0.79968979799999995</v>
      </c>
      <c r="O5338">
        <v>0.54441459000000003</v>
      </c>
      <c r="P5338" t="s">
        <v>39123</v>
      </c>
      <c r="Q5338" t="s">
        <v>38994</v>
      </c>
      <c r="R5338" t="s">
        <v>39533</v>
      </c>
    </row>
    <row r="5339" spans="1:35" x14ac:dyDescent="0.2">
      <c r="A5339">
        <v>5338</v>
      </c>
      <c r="B5339" t="s">
        <v>25708</v>
      </c>
      <c r="C5339" t="s">
        <v>19142</v>
      </c>
      <c r="D5339" t="s">
        <v>30189</v>
      </c>
      <c r="E5339" t="s">
        <v>35121</v>
      </c>
      <c r="F5339">
        <v>237.60934</v>
      </c>
      <c r="G5339">
        <v>0</v>
      </c>
      <c r="H5339">
        <v>0.499</v>
      </c>
      <c r="I5339" t="s">
        <v>22</v>
      </c>
      <c r="J5339">
        <v>116.075</v>
      </c>
      <c r="K5339">
        <v>4</v>
      </c>
      <c r="L5339">
        <v>1</v>
      </c>
      <c r="M5339">
        <v>0</v>
      </c>
      <c r="N5339">
        <v>0.67742046499999997</v>
      </c>
      <c r="O5339">
        <v>0.37825468600000001</v>
      </c>
    </row>
    <row r="5340" spans="1:35" x14ac:dyDescent="0.2">
      <c r="A5340">
        <v>5339</v>
      </c>
      <c r="B5340" t="s">
        <v>14758</v>
      </c>
      <c r="C5340" t="s">
        <v>14758</v>
      </c>
      <c r="D5340" t="s">
        <v>25946</v>
      </c>
      <c r="E5340" t="s">
        <v>37966</v>
      </c>
      <c r="F5340">
        <v>270.05342000000002</v>
      </c>
      <c r="G5340">
        <v>9</v>
      </c>
      <c r="H5340">
        <v>0.66700000000000004</v>
      </c>
      <c r="I5340">
        <v>0.544514002</v>
      </c>
      <c r="J5340">
        <v>118.14400000000001</v>
      </c>
      <c r="K5340">
        <v>4</v>
      </c>
      <c r="L5340">
        <v>0.82099999999999995</v>
      </c>
      <c r="M5340">
        <v>2005</v>
      </c>
      <c r="N5340">
        <v>0.724813068</v>
      </c>
      <c r="O5340">
        <v>0.477178834</v>
      </c>
      <c r="P5340" t="s">
        <v>39488</v>
      </c>
    </row>
    <row r="5341" spans="1:35" x14ac:dyDescent="0.2">
      <c r="A5341">
        <v>5340</v>
      </c>
      <c r="B5341" t="s">
        <v>25709</v>
      </c>
      <c r="C5341" t="s">
        <v>19143</v>
      </c>
      <c r="D5341" t="s">
        <v>30292</v>
      </c>
      <c r="E5341" t="s">
        <v>37967</v>
      </c>
      <c r="F5341">
        <v>277.73342000000002</v>
      </c>
      <c r="G5341">
        <v>2</v>
      </c>
      <c r="H5341">
        <v>0.65400000000000003</v>
      </c>
      <c r="I5341">
        <v>0.65193572099999997</v>
      </c>
      <c r="J5341">
        <v>128.00399999999999</v>
      </c>
      <c r="K5341">
        <v>5</v>
      </c>
      <c r="L5341">
        <v>1</v>
      </c>
      <c r="M5341">
        <v>0</v>
      </c>
      <c r="N5341">
        <v>0.53528783000000002</v>
      </c>
      <c r="O5341">
        <v>0.330297008</v>
      </c>
    </row>
    <row r="5342" spans="1:35" x14ac:dyDescent="0.2">
      <c r="A5342">
        <v>5341</v>
      </c>
      <c r="B5342" t="s">
        <v>25710</v>
      </c>
      <c r="C5342" t="s">
        <v>19144</v>
      </c>
      <c r="D5342" t="s">
        <v>25946</v>
      </c>
      <c r="E5342" t="s">
        <v>37968</v>
      </c>
      <c r="F5342">
        <v>195.89178999999999</v>
      </c>
      <c r="G5342">
        <v>5</v>
      </c>
      <c r="H5342">
        <v>0.47799999999999998</v>
      </c>
      <c r="I5342">
        <v>0</v>
      </c>
      <c r="J5342">
        <v>58.293999999999997</v>
      </c>
      <c r="K5342">
        <v>1</v>
      </c>
      <c r="L5342">
        <v>0</v>
      </c>
      <c r="M5342">
        <v>0</v>
      </c>
      <c r="N5342">
        <v>0.41614717600000001</v>
      </c>
      <c r="O5342">
        <v>0.287446753</v>
      </c>
    </row>
    <row r="5343" spans="1:35" x14ac:dyDescent="0.2">
      <c r="A5343">
        <v>5342</v>
      </c>
      <c r="B5343" t="s">
        <v>25711</v>
      </c>
      <c r="C5343" t="s">
        <v>19145</v>
      </c>
      <c r="D5343" t="s">
        <v>30487</v>
      </c>
      <c r="E5343" t="s">
        <v>37969</v>
      </c>
      <c r="F5343">
        <v>175.15056999999999</v>
      </c>
      <c r="G5343">
        <v>8</v>
      </c>
      <c r="H5343">
        <v>0.49399999999999999</v>
      </c>
      <c r="I5343">
        <v>0</v>
      </c>
      <c r="J5343">
        <v>116.19499999999999</v>
      </c>
      <c r="K5343">
        <v>4</v>
      </c>
      <c r="L5343">
        <v>0.29299999999999998</v>
      </c>
      <c r="M5343">
        <v>0</v>
      </c>
      <c r="N5343">
        <v>0.55576499999999995</v>
      </c>
      <c r="O5343">
        <v>0.37651423099999998</v>
      </c>
    </row>
    <row r="5344" spans="1:35" x14ac:dyDescent="0.2">
      <c r="A5344">
        <v>5343</v>
      </c>
      <c r="B5344" t="s">
        <v>28761</v>
      </c>
      <c r="C5344" t="s">
        <v>19146</v>
      </c>
      <c r="D5344" t="s">
        <v>30239</v>
      </c>
      <c r="E5344" t="s">
        <v>37970</v>
      </c>
      <c r="F5344">
        <v>180.32281</v>
      </c>
      <c r="G5344">
        <v>4</v>
      </c>
      <c r="H5344">
        <v>0.13700000000000001</v>
      </c>
      <c r="I5344" t="s">
        <v>22</v>
      </c>
      <c r="J5344">
        <v>124.33499999999999</v>
      </c>
      <c r="K5344">
        <v>4</v>
      </c>
      <c r="L5344">
        <v>0.70299999999999996</v>
      </c>
      <c r="M5344">
        <v>0</v>
      </c>
      <c r="N5344">
        <v>0.51847912500000004</v>
      </c>
      <c r="O5344">
        <v>0.26957132</v>
      </c>
    </row>
    <row r="5345" spans="1:18" x14ac:dyDescent="0.2">
      <c r="A5345">
        <v>5344</v>
      </c>
      <c r="B5345" t="s">
        <v>25712</v>
      </c>
      <c r="C5345" t="s">
        <v>18502</v>
      </c>
      <c r="D5345" t="s">
        <v>30378</v>
      </c>
      <c r="E5345" t="s">
        <v>35543</v>
      </c>
      <c r="F5345">
        <v>234.16118</v>
      </c>
      <c r="G5345">
        <v>1</v>
      </c>
      <c r="H5345">
        <v>0.55300000000000005</v>
      </c>
      <c r="I5345">
        <v>0.41373983600000003</v>
      </c>
      <c r="J5345">
        <v>96.007000000000005</v>
      </c>
      <c r="K5345">
        <v>4</v>
      </c>
      <c r="L5345">
        <v>1</v>
      </c>
      <c r="M5345">
        <v>2001</v>
      </c>
      <c r="N5345">
        <v>0.675003401</v>
      </c>
      <c r="O5345">
        <v>0.49730491100000002</v>
      </c>
    </row>
    <row r="5346" spans="1:18" x14ac:dyDescent="0.2">
      <c r="A5346">
        <v>5345</v>
      </c>
      <c r="B5346" t="s">
        <v>25713</v>
      </c>
      <c r="C5346" t="s">
        <v>19147</v>
      </c>
      <c r="D5346" t="s">
        <v>30219</v>
      </c>
      <c r="E5346" t="s">
        <v>36881</v>
      </c>
      <c r="F5346">
        <v>105.84771000000001</v>
      </c>
      <c r="G5346">
        <v>9</v>
      </c>
      <c r="H5346">
        <v>0.51700000000000002</v>
      </c>
      <c r="I5346">
        <v>0.61018471299999999</v>
      </c>
      <c r="J5346">
        <v>112.292</v>
      </c>
      <c r="K5346">
        <v>1</v>
      </c>
      <c r="L5346">
        <v>0</v>
      </c>
      <c r="M5346">
        <v>2001</v>
      </c>
      <c r="N5346">
        <v>0.70144175900000005</v>
      </c>
      <c r="O5346">
        <v>0.50430772599999996</v>
      </c>
      <c r="P5346" t="s">
        <v>38879</v>
      </c>
      <c r="Q5346" t="s">
        <v>39075</v>
      </c>
      <c r="R5346" t="s">
        <v>39492</v>
      </c>
    </row>
    <row r="5347" spans="1:18" x14ac:dyDescent="0.2">
      <c r="A5347">
        <v>5346</v>
      </c>
      <c r="B5347" t="s">
        <v>25714</v>
      </c>
      <c r="C5347" t="s">
        <v>19148</v>
      </c>
      <c r="D5347" t="s">
        <v>31000</v>
      </c>
      <c r="E5347" t="s">
        <v>37971</v>
      </c>
      <c r="F5347">
        <v>299.85914000000002</v>
      </c>
      <c r="G5347">
        <v>9</v>
      </c>
      <c r="H5347">
        <v>0.2</v>
      </c>
      <c r="I5347">
        <v>0.53603211200000001</v>
      </c>
      <c r="J5347">
        <v>153.81899999999999</v>
      </c>
      <c r="K5347">
        <v>4</v>
      </c>
      <c r="L5347">
        <v>0.95499999999999996</v>
      </c>
      <c r="M5347">
        <v>0</v>
      </c>
      <c r="N5347">
        <v>0.75205809599999995</v>
      </c>
      <c r="O5347">
        <v>0.48637050999999998</v>
      </c>
    </row>
    <row r="5348" spans="1:18" x14ac:dyDescent="0.2">
      <c r="A5348">
        <v>5347</v>
      </c>
      <c r="B5348" t="s">
        <v>25715</v>
      </c>
      <c r="C5348" t="s">
        <v>19149</v>
      </c>
      <c r="D5348" t="s">
        <v>30871</v>
      </c>
      <c r="E5348" t="s">
        <v>37260</v>
      </c>
      <c r="F5348">
        <v>238.68036000000001</v>
      </c>
      <c r="G5348">
        <v>9</v>
      </c>
      <c r="H5348">
        <v>0.151</v>
      </c>
      <c r="I5348">
        <v>0.61966267200000003</v>
      </c>
      <c r="J5348">
        <v>160.887</v>
      </c>
      <c r="K5348">
        <v>4</v>
      </c>
      <c r="L5348">
        <v>0</v>
      </c>
      <c r="M5348">
        <v>2007</v>
      </c>
      <c r="N5348">
        <v>0.64783484000000002</v>
      </c>
      <c r="O5348">
        <v>0.47245177199999999</v>
      </c>
      <c r="P5348" t="s">
        <v>39390</v>
      </c>
      <c r="Q5348" t="s">
        <v>39391</v>
      </c>
      <c r="R5348" t="s">
        <v>39526</v>
      </c>
    </row>
    <row r="5349" spans="1:18" x14ac:dyDescent="0.2">
      <c r="A5349">
        <v>5348</v>
      </c>
      <c r="B5349" t="s">
        <v>25716</v>
      </c>
      <c r="C5349" t="s">
        <v>19150</v>
      </c>
      <c r="D5349" t="s">
        <v>25946</v>
      </c>
      <c r="E5349" t="s">
        <v>37972</v>
      </c>
      <c r="F5349">
        <v>214.41261</v>
      </c>
      <c r="G5349">
        <v>5</v>
      </c>
      <c r="H5349">
        <v>0.68500000000000005</v>
      </c>
      <c r="I5349" t="s">
        <v>22</v>
      </c>
      <c r="J5349">
        <v>76.549000000000007</v>
      </c>
      <c r="K5349">
        <v>3</v>
      </c>
      <c r="L5349">
        <v>0.60299999999999998</v>
      </c>
      <c r="M5349">
        <v>0</v>
      </c>
      <c r="N5349">
        <v>0.59753763999999998</v>
      </c>
      <c r="O5349">
        <v>0.24131703199999999</v>
      </c>
    </row>
    <row r="5350" spans="1:18" x14ac:dyDescent="0.2">
      <c r="A5350">
        <v>5349</v>
      </c>
      <c r="B5350" t="s">
        <v>25717</v>
      </c>
      <c r="C5350" t="s">
        <v>19151</v>
      </c>
      <c r="D5350" t="s">
        <v>25946</v>
      </c>
      <c r="E5350" t="s">
        <v>37973</v>
      </c>
      <c r="F5350">
        <v>271.54239999999999</v>
      </c>
      <c r="G5350">
        <v>2</v>
      </c>
      <c r="H5350">
        <v>0.35399999999999998</v>
      </c>
      <c r="I5350">
        <v>0.61521869299999998</v>
      </c>
      <c r="J5350">
        <v>150.529</v>
      </c>
      <c r="K5350">
        <v>3</v>
      </c>
      <c r="L5350">
        <v>0.67900000000000005</v>
      </c>
      <c r="M5350">
        <v>2005</v>
      </c>
      <c r="N5350">
        <v>0.62427435600000003</v>
      </c>
      <c r="O5350">
        <v>0.41874108500000001</v>
      </c>
    </row>
    <row r="5351" spans="1:18" x14ac:dyDescent="0.2">
      <c r="A5351">
        <v>5350</v>
      </c>
      <c r="B5351" t="s">
        <v>25718</v>
      </c>
      <c r="C5351" t="s">
        <v>16252</v>
      </c>
      <c r="D5351" t="s">
        <v>25946</v>
      </c>
      <c r="E5351" t="s">
        <v>35112</v>
      </c>
      <c r="F5351">
        <v>264.46321999999998</v>
      </c>
      <c r="G5351">
        <v>4</v>
      </c>
      <c r="H5351">
        <v>2.1000000000000001E-2</v>
      </c>
      <c r="I5351">
        <v>0</v>
      </c>
      <c r="J5351">
        <v>90.034999999999997</v>
      </c>
      <c r="K5351">
        <v>5</v>
      </c>
      <c r="L5351">
        <v>0.96899999999999997</v>
      </c>
      <c r="M5351">
        <v>0</v>
      </c>
      <c r="N5351">
        <v>0.57750897400000001</v>
      </c>
      <c r="O5351">
        <v>0.37948217000000001</v>
      </c>
    </row>
    <row r="5352" spans="1:18" x14ac:dyDescent="0.2">
      <c r="A5352">
        <v>5351</v>
      </c>
      <c r="B5352" t="s">
        <v>25719</v>
      </c>
      <c r="C5352" t="s">
        <v>19152</v>
      </c>
      <c r="D5352" t="s">
        <v>25946</v>
      </c>
      <c r="E5352" t="s">
        <v>35855</v>
      </c>
      <c r="F5352">
        <v>313.31220000000002</v>
      </c>
      <c r="G5352">
        <v>1</v>
      </c>
      <c r="H5352">
        <v>0.51200000000000001</v>
      </c>
      <c r="I5352">
        <v>0.57941647200000002</v>
      </c>
      <c r="J5352">
        <v>113.746</v>
      </c>
      <c r="K5352">
        <v>4</v>
      </c>
      <c r="L5352">
        <v>0</v>
      </c>
      <c r="M5352">
        <v>2006</v>
      </c>
      <c r="N5352">
        <v>0.64960260400000003</v>
      </c>
      <c r="O5352">
        <v>0.41307041100000003</v>
      </c>
    </row>
    <row r="5353" spans="1:18" x14ac:dyDescent="0.2">
      <c r="A5353">
        <v>5352</v>
      </c>
      <c r="B5353" t="s">
        <v>25720</v>
      </c>
      <c r="C5353" t="s">
        <v>19153</v>
      </c>
      <c r="D5353" t="s">
        <v>25946</v>
      </c>
      <c r="E5353" t="s">
        <v>37974</v>
      </c>
      <c r="F5353">
        <v>297.35138000000001</v>
      </c>
      <c r="G5353">
        <v>6</v>
      </c>
      <c r="H5353">
        <v>0.67400000000000004</v>
      </c>
      <c r="I5353" t="s">
        <v>22</v>
      </c>
      <c r="J5353">
        <v>133.32900000000001</v>
      </c>
      <c r="K5353">
        <v>5</v>
      </c>
      <c r="L5353">
        <v>0.56499999999999995</v>
      </c>
      <c r="M5353">
        <v>0</v>
      </c>
      <c r="N5353">
        <v>0.399817335</v>
      </c>
      <c r="O5353">
        <v>0.26869396800000001</v>
      </c>
    </row>
    <row r="5354" spans="1:18" x14ac:dyDescent="0.2">
      <c r="A5354">
        <v>5353</v>
      </c>
      <c r="B5354" t="s">
        <v>28762</v>
      </c>
      <c r="C5354" t="s">
        <v>16386</v>
      </c>
      <c r="D5354" t="s">
        <v>25946</v>
      </c>
      <c r="E5354" t="s">
        <v>36541</v>
      </c>
      <c r="F5354">
        <v>357.14567</v>
      </c>
      <c r="G5354">
        <v>0</v>
      </c>
      <c r="H5354">
        <v>0.47599999999999998</v>
      </c>
      <c r="I5354" t="s">
        <v>22</v>
      </c>
      <c r="J5354">
        <v>91.966999999999999</v>
      </c>
      <c r="K5354">
        <v>5</v>
      </c>
      <c r="L5354">
        <v>0.89900000000000002</v>
      </c>
      <c r="M5354">
        <v>0</v>
      </c>
      <c r="N5354">
        <v>0.48706603700000001</v>
      </c>
      <c r="O5354">
        <v>0.36638937100000002</v>
      </c>
    </row>
    <row r="5355" spans="1:18" x14ac:dyDescent="0.2">
      <c r="A5355">
        <v>5354</v>
      </c>
      <c r="B5355" t="s">
        <v>25721</v>
      </c>
      <c r="C5355" t="s">
        <v>19154</v>
      </c>
      <c r="D5355" t="s">
        <v>30185</v>
      </c>
      <c r="E5355" t="s">
        <v>35306</v>
      </c>
      <c r="F5355">
        <v>151.09179</v>
      </c>
      <c r="G5355">
        <v>0</v>
      </c>
      <c r="H5355">
        <v>0.80600000000000005</v>
      </c>
      <c r="I5355" t="s">
        <v>22</v>
      </c>
      <c r="J5355">
        <v>127.85299999999999</v>
      </c>
      <c r="K5355">
        <v>1</v>
      </c>
      <c r="L5355">
        <v>0</v>
      </c>
      <c r="M5355">
        <v>0</v>
      </c>
      <c r="N5355">
        <v>0.56679647499999997</v>
      </c>
      <c r="O5355">
        <v>0.38811277399999999</v>
      </c>
    </row>
    <row r="5356" spans="1:18" x14ac:dyDescent="0.2">
      <c r="A5356">
        <v>5355</v>
      </c>
      <c r="B5356" t="s">
        <v>25722</v>
      </c>
      <c r="C5356" t="s">
        <v>14552</v>
      </c>
      <c r="D5356" t="s">
        <v>30187</v>
      </c>
      <c r="E5356" t="s">
        <v>35119</v>
      </c>
      <c r="F5356">
        <v>139.04934</v>
      </c>
      <c r="G5356">
        <v>5</v>
      </c>
      <c r="H5356">
        <v>0.53400000000000003</v>
      </c>
      <c r="I5356" t="s">
        <v>22</v>
      </c>
      <c r="J5356">
        <v>187.44</v>
      </c>
      <c r="K5356">
        <v>3</v>
      </c>
      <c r="L5356">
        <v>1</v>
      </c>
      <c r="M5356">
        <v>0</v>
      </c>
      <c r="N5356">
        <v>0.39413853999999998</v>
      </c>
      <c r="O5356">
        <v>0.29153972700000003</v>
      </c>
    </row>
    <row r="5357" spans="1:18" x14ac:dyDescent="0.2">
      <c r="A5357">
        <v>5356</v>
      </c>
      <c r="B5357" t="s">
        <v>25723</v>
      </c>
      <c r="C5357" t="s">
        <v>19155</v>
      </c>
      <c r="D5357" t="s">
        <v>30207</v>
      </c>
      <c r="E5357" t="s">
        <v>37975</v>
      </c>
      <c r="F5357">
        <v>255.32035999999999</v>
      </c>
      <c r="G5357">
        <v>11</v>
      </c>
      <c r="H5357">
        <v>0.74099999999999999</v>
      </c>
      <c r="I5357">
        <v>0.27077599899999999</v>
      </c>
      <c r="J5357">
        <v>104.04</v>
      </c>
      <c r="K5357">
        <v>4</v>
      </c>
      <c r="L5357">
        <v>1</v>
      </c>
      <c r="M5357">
        <v>2002</v>
      </c>
      <c r="N5357">
        <v>0.65177265900000003</v>
      </c>
      <c r="O5357">
        <v>0.52447718399999999</v>
      </c>
      <c r="P5357" t="s">
        <v>39486</v>
      </c>
    </row>
    <row r="5358" spans="1:18" x14ac:dyDescent="0.2">
      <c r="A5358">
        <v>5357</v>
      </c>
      <c r="B5358" t="s">
        <v>25724</v>
      </c>
      <c r="C5358" t="s">
        <v>18391</v>
      </c>
      <c r="D5358" t="s">
        <v>25946</v>
      </c>
      <c r="E5358" t="s">
        <v>35358</v>
      </c>
      <c r="F5358">
        <v>361.14240000000001</v>
      </c>
      <c r="G5358">
        <v>5</v>
      </c>
      <c r="H5358">
        <v>0.42199999999999999</v>
      </c>
      <c r="I5358" t="s">
        <v>22</v>
      </c>
      <c r="J5358">
        <v>178.34299999999999</v>
      </c>
      <c r="K5358">
        <v>7</v>
      </c>
      <c r="L5358">
        <v>0.58699999999999997</v>
      </c>
      <c r="M5358">
        <v>0</v>
      </c>
      <c r="N5358">
        <v>0.62515765400000001</v>
      </c>
      <c r="O5358">
        <v>0.35975724399999998</v>
      </c>
    </row>
    <row r="5359" spans="1:18" x14ac:dyDescent="0.2">
      <c r="A5359">
        <v>5358</v>
      </c>
      <c r="B5359" t="s">
        <v>19156</v>
      </c>
      <c r="C5359" t="s">
        <v>19156</v>
      </c>
      <c r="D5359" t="s">
        <v>25946</v>
      </c>
      <c r="E5359" t="s">
        <v>37976</v>
      </c>
      <c r="F5359">
        <v>251.08852999999999</v>
      </c>
      <c r="G5359">
        <v>7</v>
      </c>
      <c r="H5359">
        <v>0.627</v>
      </c>
      <c r="I5359" t="s">
        <v>22</v>
      </c>
      <c r="J5359">
        <v>192.06800000000001</v>
      </c>
      <c r="K5359">
        <v>4</v>
      </c>
      <c r="L5359">
        <v>0.65300000000000002</v>
      </c>
      <c r="M5359">
        <v>0</v>
      </c>
      <c r="N5359">
        <v>7.5124761999999998E-2</v>
      </c>
      <c r="O5359">
        <v>0</v>
      </c>
    </row>
    <row r="5360" spans="1:18" x14ac:dyDescent="0.2">
      <c r="A5360">
        <v>5359</v>
      </c>
      <c r="B5360" t="s">
        <v>25725</v>
      </c>
      <c r="C5360" t="s">
        <v>16340</v>
      </c>
      <c r="D5360" t="s">
        <v>25946</v>
      </c>
      <c r="E5360" t="s">
        <v>35678</v>
      </c>
      <c r="F5360">
        <v>182.49098000000001</v>
      </c>
      <c r="G5360">
        <v>3</v>
      </c>
      <c r="H5360">
        <v>0.874</v>
      </c>
      <c r="I5360" t="s">
        <v>22</v>
      </c>
      <c r="J5360">
        <v>98.501000000000005</v>
      </c>
      <c r="K5360">
        <v>1</v>
      </c>
      <c r="L5360">
        <v>0</v>
      </c>
      <c r="M5360">
        <v>0</v>
      </c>
      <c r="N5360">
        <v>0.35912996600000002</v>
      </c>
      <c r="O5360">
        <v>0.27419777099999998</v>
      </c>
    </row>
    <row r="5361" spans="1:28" x14ac:dyDescent="0.2">
      <c r="A5361">
        <v>5360</v>
      </c>
      <c r="B5361" t="s">
        <v>25726</v>
      </c>
      <c r="C5361" t="s">
        <v>19157</v>
      </c>
      <c r="D5361" t="s">
        <v>30324</v>
      </c>
      <c r="E5361" t="s">
        <v>37596</v>
      </c>
      <c r="F5361">
        <v>218.51383000000001</v>
      </c>
      <c r="G5361">
        <v>9</v>
      </c>
      <c r="H5361">
        <v>0.79800000000000004</v>
      </c>
      <c r="I5361">
        <v>0.70225976700000003</v>
      </c>
      <c r="J5361">
        <v>158.75399999999999</v>
      </c>
      <c r="K5361">
        <v>4</v>
      </c>
      <c r="L5361">
        <v>0.215</v>
      </c>
      <c r="M5361">
        <v>1976</v>
      </c>
      <c r="N5361">
        <v>0.63422696300000003</v>
      </c>
      <c r="O5361">
        <v>0.44370889499999999</v>
      </c>
    </row>
    <row r="5362" spans="1:28" x14ac:dyDescent="0.2">
      <c r="A5362">
        <v>5361</v>
      </c>
      <c r="B5362" t="s">
        <v>25727</v>
      </c>
      <c r="C5362" t="s">
        <v>19158</v>
      </c>
      <c r="D5362" t="s">
        <v>30240</v>
      </c>
      <c r="E5362" t="s">
        <v>37977</v>
      </c>
      <c r="F5362">
        <v>301.87056999999999</v>
      </c>
      <c r="G5362">
        <v>0</v>
      </c>
      <c r="H5362">
        <v>0.80800000000000005</v>
      </c>
      <c r="I5362">
        <v>0.54208476299999997</v>
      </c>
      <c r="J5362">
        <v>84.56</v>
      </c>
      <c r="K5362">
        <v>7</v>
      </c>
      <c r="L5362">
        <v>0.747</v>
      </c>
      <c r="M5362">
        <v>2001</v>
      </c>
      <c r="N5362">
        <v>0.59079295700000001</v>
      </c>
      <c r="O5362">
        <v>0.394884438</v>
      </c>
    </row>
    <row r="5363" spans="1:28" x14ac:dyDescent="0.2">
      <c r="A5363">
        <v>5362</v>
      </c>
      <c r="B5363" t="s">
        <v>25728</v>
      </c>
      <c r="C5363" t="s">
        <v>19159</v>
      </c>
      <c r="D5363" t="s">
        <v>25946</v>
      </c>
      <c r="E5363" t="s">
        <v>36154</v>
      </c>
      <c r="F5363">
        <v>254.98077000000001</v>
      </c>
      <c r="G5363">
        <v>2</v>
      </c>
      <c r="H5363">
        <v>0.80300000000000005</v>
      </c>
      <c r="I5363" t="s">
        <v>22</v>
      </c>
      <c r="J5363">
        <v>99.694000000000003</v>
      </c>
      <c r="K5363">
        <v>4</v>
      </c>
      <c r="L5363">
        <v>1</v>
      </c>
      <c r="M5363">
        <v>2003</v>
      </c>
      <c r="N5363">
        <v>0.88946072499999995</v>
      </c>
      <c r="O5363">
        <v>0.612067268</v>
      </c>
      <c r="P5363" t="s">
        <v>39008</v>
      </c>
      <c r="Q5363" t="s">
        <v>38880</v>
      </c>
      <c r="R5363" t="s">
        <v>39532</v>
      </c>
    </row>
    <row r="5364" spans="1:28" x14ac:dyDescent="0.2">
      <c r="A5364">
        <v>5363</v>
      </c>
      <c r="B5364" t="s">
        <v>25729</v>
      </c>
      <c r="C5364" t="s">
        <v>19160</v>
      </c>
      <c r="D5364" t="s">
        <v>30179</v>
      </c>
      <c r="E5364" t="s">
        <v>37978</v>
      </c>
      <c r="F5364">
        <v>189.20444000000001</v>
      </c>
      <c r="G5364">
        <v>10</v>
      </c>
      <c r="H5364">
        <v>5.8999999999999997E-2</v>
      </c>
      <c r="I5364" t="s">
        <v>22</v>
      </c>
      <c r="J5364">
        <v>130.93899999999999</v>
      </c>
      <c r="K5364">
        <v>4</v>
      </c>
      <c r="L5364">
        <v>0.41499999999999998</v>
      </c>
      <c r="M5364">
        <v>2009</v>
      </c>
      <c r="N5364">
        <v>0.67688593100000005</v>
      </c>
      <c r="O5364">
        <v>0.53540837900000005</v>
      </c>
      <c r="P5364" t="s">
        <v>38871</v>
      </c>
      <c r="Q5364" t="s">
        <v>38872</v>
      </c>
      <c r="R5364" t="s">
        <v>38913</v>
      </c>
      <c r="S5364" t="s">
        <v>39186</v>
      </c>
      <c r="T5364" t="s">
        <v>39304</v>
      </c>
      <c r="U5364" t="s">
        <v>38969</v>
      </c>
      <c r="V5364" t="s">
        <v>38894</v>
      </c>
      <c r="W5364" t="s">
        <v>39487</v>
      </c>
    </row>
    <row r="5365" spans="1:28" x14ac:dyDescent="0.2">
      <c r="A5365">
        <v>5364</v>
      </c>
      <c r="B5365" t="s">
        <v>19161</v>
      </c>
      <c r="C5365" t="s">
        <v>19161</v>
      </c>
      <c r="D5365" t="s">
        <v>30555</v>
      </c>
      <c r="E5365" t="s">
        <v>36052</v>
      </c>
      <c r="F5365">
        <v>332.14648999999997</v>
      </c>
      <c r="G5365">
        <v>5</v>
      </c>
      <c r="H5365">
        <v>0.502</v>
      </c>
      <c r="I5365">
        <v>0.36841373300000002</v>
      </c>
      <c r="J5365">
        <v>89.346000000000004</v>
      </c>
      <c r="K5365">
        <v>4</v>
      </c>
      <c r="L5365">
        <v>0.63700000000000001</v>
      </c>
      <c r="M5365">
        <v>0</v>
      </c>
      <c r="N5365">
        <v>0.74151812699999997</v>
      </c>
      <c r="O5365">
        <v>0.52041210999999998</v>
      </c>
      <c r="P5365" t="s">
        <v>39082</v>
      </c>
      <c r="Q5365" t="s">
        <v>38891</v>
      </c>
      <c r="R5365" t="s">
        <v>38890</v>
      </c>
      <c r="S5365" t="s">
        <v>39208</v>
      </c>
      <c r="T5365" t="s">
        <v>38889</v>
      </c>
      <c r="U5365" t="s">
        <v>39120</v>
      </c>
      <c r="V5365" t="s">
        <v>39174</v>
      </c>
      <c r="W5365" t="s">
        <v>39209</v>
      </c>
      <c r="X5365" t="s">
        <v>38975</v>
      </c>
      <c r="Y5365" t="s">
        <v>38875</v>
      </c>
      <c r="Z5365" t="s">
        <v>39590</v>
      </c>
    </row>
    <row r="5366" spans="1:28" x14ac:dyDescent="0.2">
      <c r="A5366">
        <v>5365</v>
      </c>
      <c r="B5366" t="s">
        <v>28763</v>
      </c>
      <c r="C5366" t="s">
        <v>19162</v>
      </c>
      <c r="D5366" t="s">
        <v>30219</v>
      </c>
      <c r="E5366" t="s">
        <v>36790</v>
      </c>
      <c r="F5366">
        <v>297.42975000000001</v>
      </c>
      <c r="G5366">
        <v>11</v>
      </c>
      <c r="H5366">
        <v>0.49099999999999999</v>
      </c>
      <c r="I5366">
        <v>0.37598430199999999</v>
      </c>
      <c r="J5366">
        <v>170.238</v>
      </c>
      <c r="K5366">
        <v>4</v>
      </c>
      <c r="L5366">
        <v>0.123</v>
      </c>
      <c r="M5366">
        <v>0</v>
      </c>
      <c r="N5366">
        <v>0.51346752200000001</v>
      </c>
      <c r="O5366">
        <v>0.38367798199999997</v>
      </c>
    </row>
    <row r="5367" spans="1:28" x14ac:dyDescent="0.2">
      <c r="A5367">
        <v>5366</v>
      </c>
      <c r="B5367" t="s">
        <v>23445</v>
      </c>
      <c r="C5367" t="s">
        <v>19163</v>
      </c>
      <c r="D5367" t="s">
        <v>30476</v>
      </c>
      <c r="E5367" t="s">
        <v>35808</v>
      </c>
      <c r="F5367">
        <v>269.71382999999997</v>
      </c>
      <c r="G5367">
        <v>0</v>
      </c>
      <c r="H5367">
        <v>0.46100000000000002</v>
      </c>
      <c r="I5367">
        <v>0.75070119800000001</v>
      </c>
      <c r="J5367">
        <v>143.137</v>
      </c>
      <c r="K5367">
        <v>4</v>
      </c>
      <c r="L5367">
        <v>0.45700000000000002</v>
      </c>
      <c r="M5367">
        <v>1971</v>
      </c>
      <c r="N5367">
        <v>0.52075763500000005</v>
      </c>
      <c r="O5367">
        <v>0.40456653799999998</v>
      </c>
      <c r="P5367" t="s">
        <v>38934</v>
      </c>
      <c r="Q5367" t="s">
        <v>38871</v>
      </c>
      <c r="R5367" t="s">
        <v>38872</v>
      </c>
      <c r="S5367" t="s">
        <v>39487</v>
      </c>
    </row>
    <row r="5368" spans="1:28" x14ac:dyDescent="0.2">
      <c r="A5368">
        <v>5367</v>
      </c>
      <c r="B5368" t="s">
        <v>18961</v>
      </c>
      <c r="C5368" t="s">
        <v>19164</v>
      </c>
      <c r="D5368" t="s">
        <v>30292</v>
      </c>
      <c r="E5368" t="s">
        <v>18021</v>
      </c>
      <c r="F5368">
        <v>512.78322000000003</v>
      </c>
      <c r="G5368">
        <v>11</v>
      </c>
      <c r="H5368">
        <v>0.65100000000000002</v>
      </c>
      <c r="I5368">
        <v>0.26586104900000002</v>
      </c>
      <c r="J5368">
        <v>95.001999999999995</v>
      </c>
      <c r="K5368">
        <v>4</v>
      </c>
      <c r="L5368">
        <v>0.83899999999999997</v>
      </c>
      <c r="M5368">
        <v>1997</v>
      </c>
      <c r="N5368">
        <v>0.56751098600000005</v>
      </c>
      <c r="O5368">
        <v>0.43089760900000001</v>
      </c>
      <c r="P5368" t="s">
        <v>38891</v>
      </c>
      <c r="Q5368" t="s">
        <v>38886</v>
      </c>
      <c r="R5368" t="s">
        <v>38975</v>
      </c>
      <c r="S5368" t="s">
        <v>39406</v>
      </c>
      <c r="T5368" t="s">
        <v>39767</v>
      </c>
    </row>
    <row r="5369" spans="1:28" x14ac:dyDescent="0.2">
      <c r="A5369">
        <v>5368</v>
      </c>
      <c r="B5369" t="s">
        <v>25730</v>
      </c>
      <c r="C5369" t="s">
        <v>15710</v>
      </c>
      <c r="D5369" t="s">
        <v>30500</v>
      </c>
      <c r="E5369" t="s">
        <v>35889</v>
      </c>
      <c r="F5369">
        <v>174.18404000000001</v>
      </c>
      <c r="G5369">
        <v>0</v>
      </c>
      <c r="H5369">
        <v>0.28499999999999998</v>
      </c>
      <c r="I5369">
        <v>0</v>
      </c>
      <c r="J5369">
        <v>93.03</v>
      </c>
      <c r="K5369">
        <v>4</v>
      </c>
      <c r="L5369">
        <v>0.80600000000000005</v>
      </c>
      <c r="M5369">
        <v>0</v>
      </c>
      <c r="N5369">
        <v>0.58280469400000001</v>
      </c>
      <c r="O5369">
        <v>0.448669074</v>
      </c>
    </row>
    <row r="5370" spans="1:28" x14ac:dyDescent="0.2">
      <c r="A5370">
        <v>5369</v>
      </c>
      <c r="B5370" t="s">
        <v>25731</v>
      </c>
      <c r="C5370" t="s">
        <v>19165</v>
      </c>
      <c r="D5370" t="s">
        <v>25946</v>
      </c>
      <c r="E5370" t="s">
        <v>37979</v>
      </c>
      <c r="F5370">
        <v>179.69587000000001</v>
      </c>
      <c r="G5370">
        <v>7</v>
      </c>
      <c r="H5370">
        <v>0.496</v>
      </c>
      <c r="I5370" t="s">
        <v>22</v>
      </c>
      <c r="J5370">
        <v>86.004999999999995</v>
      </c>
      <c r="K5370">
        <v>4</v>
      </c>
      <c r="L5370">
        <v>0.59</v>
      </c>
      <c r="M5370">
        <v>1973</v>
      </c>
      <c r="N5370">
        <v>0.548738642</v>
      </c>
      <c r="O5370">
        <v>0.339611732</v>
      </c>
    </row>
    <row r="5371" spans="1:28" x14ac:dyDescent="0.2">
      <c r="A5371">
        <v>5370</v>
      </c>
      <c r="B5371" t="s">
        <v>23908</v>
      </c>
      <c r="C5371" t="s">
        <v>14629</v>
      </c>
      <c r="D5371" t="s">
        <v>30230</v>
      </c>
      <c r="E5371" t="s">
        <v>35189</v>
      </c>
      <c r="F5371">
        <v>699.03628000000003</v>
      </c>
      <c r="G5371">
        <v>1</v>
      </c>
      <c r="H5371">
        <v>0.66</v>
      </c>
      <c r="I5371" t="s">
        <v>22</v>
      </c>
      <c r="J5371">
        <v>100.53</v>
      </c>
      <c r="K5371">
        <v>3</v>
      </c>
      <c r="L5371">
        <v>0.56799999999999995</v>
      </c>
      <c r="M5371">
        <v>0</v>
      </c>
      <c r="N5371">
        <v>0.42837541699999998</v>
      </c>
      <c r="O5371">
        <v>0.31783387899999999</v>
      </c>
    </row>
    <row r="5372" spans="1:28" x14ac:dyDescent="0.2">
      <c r="A5372">
        <v>5371</v>
      </c>
      <c r="B5372" t="s">
        <v>25732</v>
      </c>
      <c r="C5372" t="s">
        <v>19166</v>
      </c>
      <c r="D5372" t="s">
        <v>30186</v>
      </c>
      <c r="E5372" t="s">
        <v>35256</v>
      </c>
      <c r="F5372">
        <v>296.12362999999999</v>
      </c>
      <c r="G5372">
        <v>2</v>
      </c>
      <c r="H5372">
        <v>0.19600000000000001</v>
      </c>
      <c r="I5372">
        <v>0.59448337900000003</v>
      </c>
      <c r="J5372">
        <v>69.147000000000006</v>
      </c>
      <c r="K5372">
        <v>4</v>
      </c>
      <c r="L5372">
        <v>0.57799999999999996</v>
      </c>
      <c r="M5372">
        <v>0</v>
      </c>
      <c r="N5372">
        <v>0.52020491099999999</v>
      </c>
      <c r="O5372">
        <v>0.36150980199999999</v>
      </c>
    </row>
    <row r="5373" spans="1:28" x14ac:dyDescent="0.2">
      <c r="A5373">
        <v>5372</v>
      </c>
      <c r="B5373" t="s">
        <v>25733</v>
      </c>
      <c r="C5373" t="s">
        <v>16982</v>
      </c>
      <c r="D5373" t="s">
        <v>25946</v>
      </c>
      <c r="E5373" t="s">
        <v>16982</v>
      </c>
      <c r="F5373">
        <v>294.42567000000003</v>
      </c>
      <c r="G5373">
        <v>5</v>
      </c>
      <c r="H5373">
        <v>0.91800000000000004</v>
      </c>
      <c r="I5373" t="s">
        <v>22</v>
      </c>
      <c r="J5373">
        <v>141.892</v>
      </c>
      <c r="K5373">
        <v>3</v>
      </c>
      <c r="L5373">
        <v>0.39200000000000002</v>
      </c>
      <c r="M5373">
        <v>0</v>
      </c>
      <c r="N5373">
        <v>0.38031705599999999</v>
      </c>
      <c r="O5373">
        <v>0.30091842899999999</v>
      </c>
    </row>
    <row r="5374" spans="1:28" x14ac:dyDescent="0.2">
      <c r="A5374">
        <v>5373</v>
      </c>
      <c r="B5374" t="s">
        <v>28764</v>
      </c>
      <c r="C5374" t="s">
        <v>19167</v>
      </c>
      <c r="D5374" t="s">
        <v>30241</v>
      </c>
      <c r="E5374" t="s">
        <v>34213</v>
      </c>
      <c r="F5374">
        <v>269.63546000000002</v>
      </c>
      <c r="G5374">
        <v>10</v>
      </c>
      <c r="H5374">
        <v>0.40300000000000002</v>
      </c>
      <c r="I5374">
        <v>1</v>
      </c>
      <c r="J5374">
        <v>104.038</v>
      </c>
      <c r="K5374">
        <v>4</v>
      </c>
      <c r="L5374">
        <v>0.74199999999999999</v>
      </c>
      <c r="M5374">
        <v>2010</v>
      </c>
      <c r="N5374">
        <v>0.76822362499999997</v>
      </c>
      <c r="O5374">
        <v>0.71253495300000003</v>
      </c>
      <c r="P5374" t="s">
        <v>39506</v>
      </c>
    </row>
    <row r="5375" spans="1:28" x14ac:dyDescent="0.2">
      <c r="A5375">
        <v>5374</v>
      </c>
      <c r="B5375" t="s">
        <v>25734</v>
      </c>
      <c r="C5375" t="s">
        <v>19168</v>
      </c>
      <c r="D5375" t="s">
        <v>30602</v>
      </c>
      <c r="E5375" t="s">
        <v>36214</v>
      </c>
      <c r="F5375">
        <v>90.330979999999997</v>
      </c>
      <c r="G5375">
        <v>0</v>
      </c>
      <c r="H5375">
        <v>0.123</v>
      </c>
      <c r="I5375">
        <v>0</v>
      </c>
      <c r="J5375">
        <v>75.25</v>
      </c>
      <c r="K5375">
        <v>4</v>
      </c>
      <c r="L5375">
        <v>0.91100000000000003</v>
      </c>
      <c r="M5375">
        <v>0</v>
      </c>
      <c r="N5375">
        <v>0.61688454400000003</v>
      </c>
      <c r="O5375">
        <v>0.34384449900000003</v>
      </c>
      <c r="P5375" t="s">
        <v>39168</v>
      </c>
      <c r="Q5375" t="s">
        <v>38971</v>
      </c>
      <c r="R5375" t="s">
        <v>39169</v>
      </c>
      <c r="S5375" t="s">
        <v>38894</v>
      </c>
      <c r="T5375" t="s">
        <v>39170</v>
      </c>
      <c r="U5375" t="s">
        <v>39205</v>
      </c>
      <c r="V5375" t="s">
        <v>39130</v>
      </c>
      <c r="W5375" t="s">
        <v>39235</v>
      </c>
      <c r="X5375" t="s">
        <v>39131</v>
      </c>
      <c r="Y5375" t="s">
        <v>38953</v>
      </c>
      <c r="Z5375" t="s">
        <v>39132</v>
      </c>
      <c r="AA5375" t="s">
        <v>39133</v>
      </c>
      <c r="AB5375" t="s">
        <v>39660</v>
      </c>
    </row>
    <row r="5376" spans="1:28" x14ac:dyDescent="0.2">
      <c r="A5376">
        <v>5375</v>
      </c>
      <c r="B5376" t="s">
        <v>25735</v>
      </c>
      <c r="C5376" t="s">
        <v>19169</v>
      </c>
      <c r="D5376" t="s">
        <v>25946</v>
      </c>
      <c r="E5376" t="s">
        <v>37173</v>
      </c>
      <c r="F5376">
        <v>238.602</v>
      </c>
      <c r="G5376">
        <v>9</v>
      </c>
      <c r="H5376">
        <v>0</v>
      </c>
      <c r="I5376" t="s">
        <v>22</v>
      </c>
      <c r="J5376">
        <v>100.012</v>
      </c>
      <c r="K5376">
        <v>4</v>
      </c>
      <c r="L5376">
        <v>1</v>
      </c>
      <c r="M5376">
        <v>2006</v>
      </c>
      <c r="N5376">
        <v>0.84263633299999996</v>
      </c>
      <c r="O5376">
        <v>0.58353083800000005</v>
      </c>
      <c r="P5376" t="s">
        <v>39536</v>
      </c>
    </row>
    <row r="5377" spans="1:25" x14ac:dyDescent="0.2">
      <c r="A5377">
        <v>5376</v>
      </c>
      <c r="B5377" t="s">
        <v>25736</v>
      </c>
      <c r="C5377" t="s">
        <v>19170</v>
      </c>
      <c r="D5377" t="s">
        <v>30251</v>
      </c>
      <c r="E5377" t="s">
        <v>14687</v>
      </c>
      <c r="F5377">
        <v>268.69506000000001</v>
      </c>
      <c r="G5377">
        <v>10</v>
      </c>
      <c r="H5377">
        <v>0.19700000000000001</v>
      </c>
      <c r="I5377">
        <v>0.75809518099999995</v>
      </c>
      <c r="J5377">
        <v>94.915999999999997</v>
      </c>
      <c r="K5377">
        <v>4</v>
      </c>
      <c r="L5377">
        <v>0.54300000000000004</v>
      </c>
      <c r="M5377">
        <v>2002</v>
      </c>
      <c r="N5377">
        <v>0.81444810999999995</v>
      </c>
      <c r="O5377">
        <v>0.60797181</v>
      </c>
      <c r="P5377" t="s">
        <v>38945</v>
      </c>
      <c r="Q5377" t="s">
        <v>38875</v>
      </c>
      <c r="R5377" t="s">
        <v>38946</v>
      </c>
      <c r="S5377" t="s">
        <v>38904</v>
      </c>
      <c r="T5377" t="s">
        <v>38886</v>
      </c>
      <c r="U5377" t="s">
        <v>38925</v>
      </c>
      <c r="V5377" t="s">
        <v>39516</v>
      </c>
    </row>
    <row r="5378" spans="1:25" x14ac:dyDescent="0.2">
      <c r="A5378">
        <v>5377</v>
      </c>
      <c r="B5378" t="s">
        <v>25737</v>
      </c>
      <c r="C5378" t="s">
        <v>19171</v>
      </c>
      <c r="D5378" t="s">
        <v>25946</v>
      </c>
      <c r="E5378" t="s">
        <v>35858</v>
      </c>
      <c r="F5378">
        <v>100.70159</v>
      </c>
      <c r="G5378">
        <v>7</v>
      </c>
      <c r="H5378">
        <v>0.42199999999999999</v>
      </c>
      <c r="I5378" t="s">
        <v>22</v>
      </c>
      <c r="J5378">
        <v>135.79900000000001</v>
      </c>
      <c r="K5378">
        <v>4</v>
      </c>
      <c r="L5378">
        <v>0.66100000000000003</v>
      </c>
      <c r="M5378">
        <v>2003</v>
      </c>
      <c r="N5378">
        <v>6.5327328000000004E-2</v>
      </c>
      <c r="O5378">
        <v>0</v>
      </c>
    </row>
    <row r="5379" spans="1:25" x14ac:dyDescent="0.2">
      <c r="A5379">
        <v>5378</v>
      </c>
      <c r="B5379" t="s">
        <v>25738</v>
      </c>
      <c r="C5379" t="s">
        <v>19172</v>
      </c>
      <c r="D5379" t="s">
        <v>25946</v>
      </c>
      <c r="E5379" t="s">
        <v>35355</v>
      </c>
      <c r="F5379">
        <v>177.39709999999999</v>
      </c>
      <c r="G5379">
        <v>4</v>
      </c>
      <c r="H5379">
        <v>0.85199999999999998</v>
      </c>
      <c r="I5379" t="s">
        <v>22</v>
      </c>
      <c r="J5379">
        <v>132.07599999999999</v>
      </c>
      <c r="K5379">
        <v>4</v>
      </c>
      <c r="L5379">
        <v>0</v>
      </c>
      <c r="M5379">
        <v>0</v>
      </c>
      <c r="N5379">
        <v>0.26471398699999998</v>
      </c>
      <c r="O5379">
        <v>0</v>
      </c>
    </row>
    <row r="5380" spans="1:25" x14ac:dyDescent="0.2">
      <c r="A5380">
        <v>5379</v>
      </c>
      <c r="B5380" t="s">
        <v>25739</v>
      </c>
      <c r="C5380" t="s">
        <v>19173</v>
      </c>
      <c r="D5380" t="s">
        <v>25946</v>
      </c>
      <c r="E5380" t="s">
        <v>37905</v>
      </c>
      <c r="F5380">
        <v>227.49995000000001</v>
      </c>
      <c r="G5380">
        <v>2</v>
      </c>
      <c r="H5380">
        <v>0.94399999999999995</v>
      </c>
      <c r="I5380" t="s">
        <v>22</v>
      </c>
      <c r="J5380">
        <v>176.26900000000001</v>
      </c>
      <c r="K5380">
        <v>1</v>
      </c>
      <c r="L5380">
        <v>0</v>
      </c>
      <c r="M5380">
        <v>1998</v>
      </c>
      <c r="N5380">
        <v>0.50051025599999999</v>
      </c>
      <c r="O5380">
        <v>0.41478386299999997</v>
      </c>
    </row>
    <row r="5381" spans="1:25" x14ac:dyDescent="0.2">
      <c r="A5381">
        <v>5380</v>
      </c>
      <c r="B5381" t="s">
        <v>25740</v>
      </c>
      <c r="C5381" t="s">
        <v>19174</v>
      </c>
      <c r="D5381" t="s">
        <v>30453</v>
      </c>
      <c r="E5381" t="s">
        <v>37980</v>
      </c>
      <c r="F5381">
        <v>316.60363000000001</v>
      </c>
      <c r="G5381">
        <v>6</v>
      </c>
      <c r="H5381">
        <v>0.78800000000000003</v>
      </c>
      <c r="I5381">
        <v>0.63628722400000004</v>
      </c>
      <c r="J5381">
        <v>83.646000000000001</v>
      </c>
      <c r="K5381">
        <v>4</v>
      </c>
      <c r="L5381">
        <v>0.64700000000000002</v>
      </c>
      <c r="M5381">
        <v>1998</v>
      </c>
      <c r="N5381">
        <v>0.73266113200000005</v>
      </c>
      <c r="O5381">
        <v>0.45843946800000002</v>
      </c>
    </row>
    <row r="5382" spans="1:25" x14ac:dyDescent="0.2">
      <c r="A5382">
        <v>5381</v>
      </c>
      <c r="B5382" t="s">
        <v>25741</v>
      </c>
      <c r="C5382" t="s">
        <v>19175</v>
      </c>
      <c r="D5382" t="s">
        <v>30638</v>
      </c>
      <c r="E5382" t="s">
        <v>36337</v>
      </c>
      <c r="F5382">
        <v>278.30811999999997</v>
      </c>
      <c r="G5382">
        <v>7</v>
      </c>
      <c r="H5382">
        <v>0.58299999999999996</v>
      </c>
      <c r="I5382" t="s">
        <v>22</v>
      </c>
      <c r="J5382">
        <v>141.60900000000001</v>
      </c>
      <c r="K5382">
        <v>4</v>
      </c>
      <c r="L5382">
        <v>0.40699999999999997</v>
      </c>
      <c r="M5382">
        <v>1975</v>
      </c>
      <c r="N5382">
        <v>0.57942410799999999</v>
      </c>
      <c r="O5382">
        <v>0.38644109700000001</v>
      </c>
    </row>
    <row r="5383" spans="1:25" x14ac:dyDescent="0.2">
      <c r="A5383">
        <v>5382</v>
      </c>
      <c r="B5383" t="s">
        <v>25742</v>
      </c>
      <c r="C5383" t="s">
        <v>16326</v>
      </c>
      <c r="D5383" t="s">
        <v>30685</v>
      </c>
      <c r="E5383" t="s">
        <v>36503</v>
      </c>
      <c r="F5383">
        <v>371.14729999999997</v>
      </c>
      <c r="G5383">
        <v>9</v>
      </c>
      <c r="H5383">
        <v>0.45700000000000002</v>
      </c>
      <c r="I5383" t="s">
        <v>22</v>
      </c>
      <c r="J5383">
        <v>146.64400000000001</v>
      </c>
      <c r="K5383">
        <v>4</v>
      </c>
      <c r="L5383">
        <v>0.107</v>
      </c>
      <c r="M5383">
        <v>1978</v>
      </c>
      <c r="N5383">
        <v>0.72273396300000003</v>
      </c>
      <c r="O5383">
        <v>0.465492356</v>
      </c>
      <c r="P5383" t="s">
        <v>39181</v>
      </c>
      <c r="Q5383" t="s">
        <v>39296</v>
      </c>
      <c r="R5383" t="s">
        <v>39691</v>
      </c>
    </row>
    <row r="5384" spans="1:25" x14ac:dyDescent="0.2">
      <c r="A5384">
        <v>5383</v>
      </c>
      <c r="B5384" t="s">
        <v>25743</v>
      </c>
      <c r="C5384" t="s">
        <v>19176</v>
      </c>
      <c r="D5384" t="s">
        <v>25946</v>
      </c>
      <c r="E5384" t="s">
        <v>37981</v>
      </c>
      <c r="F5384">
        <v>348.78649000000001</v>
      </c>
      <c r="G5384">
        <v>10</v>
      </c>
      <c r="H5384">
        <v>3.2000000000000001E-2</v>
      </c>
      <c r="I5384">
        <v>0.62947673299999995</v>
      </c>
      <c r="J5384">
        <v>116.125</v>
      </c>
      <c r="K5384">
        <v>4</v>
      </c>
      <c r="L5384">
        <v>0.77200000000000002</v>
      </c>
      <c r="M5384">
        <v>2005</v>
      </c>
      <c r="N5384">
        <v>0.75231864299999995</v>
      </c>
      <c r="O5384">
        <v>0.54015774400000005</v>
      </c>
      <c r="P5384" t="s">
        <v>39080</v>
      </c>
      <c r="Q5384" t="s">
        <v>38875</v>
      </c>
      <c r="R5384" t="s">
        <v>38886</v>
      </c>
      <c r="S5384" t="s">
        <v>39218</v>
      </c>
      <c r="T5384" t="s">
        <v>38907</v>
      </c>
      <c r="U5384" t="s">
        <v>38892</v>
      </c>
      <c r="V5384" t="s">
        <v>38889</v>
      </c>
      <c r="W5384" t="s">
        <v>38879</v>
      </c>
      <c r="X5384" t="s">
        <v>38920</v>
      </c>
      <c r="Y5384" t="s">
        <v>39492</v>
      </c>
    </row>
    <row r="5385" spans="1:25" x14ac:dyDescent="0.2">
      <c r="A5385">
        <v>5384</v>
      </c>
      <c r="B5385" t="s">
        <v>25744</v>
      </c>
      <c r="C5385" t="s">
        <v>19177</v>
      </c>
      <c r="D5385" t="s">
        <v>30343</v>
      </c>
      <c r="E5385" t="s">
        <v>37982</v>
      </c>
      <c r="F5385">
        <v>189.38730000000001</v>
      </c>
      <c r="G5385">
        <v>2</v>
      </c>
      <c r="H5385">
        <v>0.20200000000000001</v>
      </c>
      <c r="I5385" t="s">
        <v>22</v>
      </c>
      <c r="J5385">
        <v>139.10300000000001</v>
      </c>
      <c r="K5385">
        <v>4</v>
      </c>
      <c r="L5385">
        <v>0.55000000000000004</v>
      </c>
      <c r="M5385">
        <v>0</v>
      </c>
      <c r="N5385">
        <v>0.52965933099999996</v>
      </c>
      <c r="O5385">
        <v>0.31311203199999998</v>
      </c>
    </row>
    <row r="5386" spans="1:25" x14ac:dyDescent="0.2">
      <c r="A5386">
        <v>5385</v>
      </c>
      <c r="B5386" t="s">
        <v>25745</v>
      </c>
      <c r="C5386" t="s">
        <v>19178</v>
      </c>
      <c r="D5386" t="s">
        <v>25946</v>
      </c>
      <c r="E5386" t="s">
        <v>37983</v>
      </c>
      <c r="F5386">
        <v>182.07302000000001</v>
      </c>
      <c r="G5386">
        <v>7</v>
      </c>
      <c r="H5386">
        <v>1.2999999999999999E-2</v>
      </c>
      <c r="I5386" t="s">
        <v>22</v>
      </c>
      <c r="J5386">
        <v>184.012</v>
      </c>
      <c r="K5386">
        <v>4</v>
      </c>
      <c r="L5386">
        <v>1</v>
      </c>
      <c r="M5386">
        <v>0</v>
      </c>
      <c r="N5386">
        <v>0.61650985300000005</v>
      </c>
      <c r="O5386">
        <v>0.42879192199999999</v>
      </c>
    </row>
    <row r="5387" spans="1:25" x14ac:dyDescent="0.2">
      <c r="A5387">
        <v>5386</v>
      </c>
      <c r="B5387" t="s">
        <v>25746</v>
      </c>
      <c r="C5387" t="s">
        <v>19179</v>
      </c>
      <c r="D5387" t="s">
        <v>25946</v>
      </c>
      <c r="E5387" t="s">
        <v>37984</v>
      </c>
      <c r="F5387">
        <v>171.88525999999999</v>
      </c>
      <c r="G5387">
        <v>6</v>
      </c>
      <c r="H5387">
        <v>0.35099999999999998</v>
      </c>
      <c r="I5387" t="s">
        <v>22</v>
      </c>
      <c r="J5387">
        <v>113.86199999999999</v>
      </c>
      <c r="K5387">
        <v>4</v>
      </c>
      <c r="L5387">
        <v>0.13800000000000001</v>
      </c>
      <c r="M5387">
        <v>0</v>
      </c>
      <c r="N5387">
        <v>0.548738642</v>
      </c>
      <c r="O5387">
        <v>0.339611732</v>
      </c>
    </row>
    <row r="5388" spans="1:25" x14ac:dyDescent="0.2">
      <c r="A5388">
        <v>5387</v>
      </c>
      <c r="B5388" t="s">
        <v>25747</v>
      </c>
      <c r="C5388" t="s">
        <v>19180</v>
      </c>
      <c r="D5388" t="s">
        <v>31001</v>
      </c>
      <c r="E5388" t="s">
        <v>37985</v>
      </c>
      <c r="F5388">
        <v>188.29015999999999</v>
      </c>
      <c r="G5388">
        <v>2</v>
      </c>
      <c r="H5388">
        <v>0.20799999999999999</v>
      </c>
      <c r="I5388">
        <v>0.69365562400000003</v>
      </c>
      <c r="J5388">
        <v>136.33099999999999</v>
      </c>
      <c r="K5388">
        <v>4</v>
      </c>
      <c r="L5388">
        <v>0</v>
      </c>
      <c r="M5388">
        <v>2008</v>
      </c>
      <c r="N5388">
        <v>0.78970704899999999</v>
      </c>
      <c r="O5388">
        <v>0.419398461</v>
      </c>
    </row>
    <row r="5389" spans="1:25" x14ac:dyDescent="0.2">
      <c r="A5389">
        <v>5388</v>
      </c>
      <c r="B5389" t="s">
        <v>25748</v>
      </c>
      <c r="C5389" t="s">
        <v>19181</v>
      </c>
      <c r="D5389" t="s">
        <v>25946</v>
      </c>
      <c r="E5389" t="s">
        <v>35134</v>
      </c>
      <c r="F5389">
        <v>253.07382999999999</v>
      </c>
      <c r="G5389">
        <v>10</v>
      </c>
      <c r="H5389">
        <v>0.19400000000000001</v>
      </c>
      <c r="I5389">
        <v>0.70671493900000004</v>
      </c>
      <c r="J5389">
        <v>130.02199999999999</v>
      </c>
      <c r="K5389">
        <v>4</v>
      </c>
      <c r="L5389">
        <v>0.55700000000000005</v>
      </c>
      <c r="M5389">
        <v>0</v>
      </c>
      <c r="N5389">
        <v>0.63255954199999997</v>
      </c>
      <c r="O5389">
        <v>0.41168895999999999</v>
      </c>
    </row>
    <row r="5390" spans="1:25" x14ac:dyDescent="0.2">
      <c r="A5390">
        <v>5389</v>
      </c>
      <c r="B5390" t="s">
        <v>25749</v>
      </c>
      <c r="C5390" t="s">
        <v>18009</v>
      </c>
      <c r="D5390" t="s">
        <v>30647</v>
      </c>
      <c r="E5390" t="s">
        <v>37447</v>
      </c>
      <c r="F5390">
        <v>64.992199999999997</v>
      </c>
      <c r="G5390">
        <v>8</v>
      </c>
      <c r="H5390">
        <v>0.15</v>
      </c>
      <c r="I5390" t="s">
        <v>22</v>
      </c>
      <c r="J5390">
        <v>143.251</v>
      </c>
      <c r="K5390">
        <v>1</v>
      </c>
      <c r="L5390">
        <v>0</v>
      </c>
      <c r="M5390">
        <v>2003</v>
      </c>
      <c r="N5390">
        <v>0.67686959700000005</v>
      </c>
      <c r="O5390">
        <v>0.38413361400000001</v>
      </c>
    </row>
    <row r="5391" spans="1:25" x14ac:dyDescent="0.2">
      <c r="A5391">
        <v>5390</v>
      </c>
      <c r="B5391" t="s">
        <v>28765</v>
      </c>
      <c r="C5391" t="s">
        <v>19182</v>
      </c>
      <c r="D5391" t="s">
        <v>30628</v>
      </c>
      <c r="E5391" t="s">
        <v>36301</v>
      </c>
      <c r="F5391">
        <v>247.11790999999999</v>
      </c>
      <c r="G5391">
        <v>3</v>
      </c>
      <c r="H5391">
        <v>0.57999999999999996</v>
      </c>
      <c r="I5391">
        <v>0.48711219500000003</v>
      </c>
      <c r="J5391">
        <v>119.89700000000001</v>
      </c>
      <c r="K5391">
        <v>1</v>
      </c>
      <c r="L5391">
        <v>0</v>
      </c>
      <c r="M5391">
        <v>1994</v>
      </c>
      <c r="N5391">
        <v>0.69480251999999998</v>
      </c>
      <c r="O5391">
        <v>0.56183053800000005</v>
      </c>
      <c r="P5391" t="s">
        <v>38872</v>
      </c>
      <c r="Q5391" t="s">
        <v>38927</v>
      </c>
      <c r="R5391" t="s">
        <v>38889</v>
      </c>
      <c r="S5391" t="s">
        <v>39150</v>
      </c>
      <c r="T5391" t="s">
        <v>39104</v>
      </c>
      <c r="U5391" t="s">
        <v>38875</v>
      </c>
      <c r="V5391" t="s">
        <v>39110</v>
      </c>
      <c r="W5391" t="s">
        <v>39111</v>
      </c>
      <c r="X5391" t="s">
        <v>38871</v>
      </c>
      <c r="Y5391" t="s">
        <v>39672</v>
      </c>
    </row>
    <row r="5392" spans="1:25" x14ac:dyDescent="0.2">
      <c r="A5392">
        <v>5391</v>
      </c>
      <c r="B5392" t="s">
        <v>25750</v>
      </c>
      <c r="C5392" t="s">
        <v>19183</v>
      </c>
      <c r="D5392" t="s">
        <v>25946</v>
      </c>
      <c r="E5392" t="s">
        <v>36153</v>
      </c>
      <c r="F5392">
        <v>243.59137999999999</v>
      </c>
      <c r="G5392">
        <v>0</v>
      </c>
      <c r="H5392">
        <v>0.625</v>
      </c>
      <c r="I5392">
        <v>0.29987748800000003</v>
      </c>
      <c r="J5392">
        <v>143.143</v>
      </c>
      <c r="K5392">
        <v>4</v>
      </c>
      <c r="L5392">
        <v>0.36199999999999999</v>
      </c>
      <c r="M5392">
        <v>2007</v>
      </c>
      <c r="N5392">
        <v>0.60929415499999995</v>
      </c>
      <c r="O5392">
        <v>0.37306049299999999</v>
      </c>
      <c r="P5392" t="s">
        <v>39509</v>
      </c>
    </row>
    <row r="5393" spans="1:22" x14ac:dyDescent="0.2">
      <c r="A5393">
        <v>5392</v>
      </c>
      <c r="B5393" t="s">
        <v>25751</v>
      </c>
      <c r="C5393" t="s">
        <v>19184</v>
      </c>
      <c r="D5393" t="s">
        <v>31002</v>
      </c>
      <c r="E5393" t="s">
        <v>37986</v>
      </c>
      <c r="F5393">
        <v>360.95954999999998</v>
      </c>
      <c r="G5393">
        <v>8</v>
      </c>
      <c r="H5393">
        <v>0.47399999999999998</v>
      </c>
      <c r="I5393">
        <v>0.66455622700000005</v>
      </c>
      <c r="J5393">
        <v>141.78</v>
      </c>
      <c r="K5393">
        <v>4</v>
      </c>
      <c r="L5393">
        <v>0.98199999999999998</v>
      </c>
      <c r="M5393">
        <v>2000</v>
      </c>
      <c r="N5393">
        <v>0.82007241799999997</v>
      </c>
      <c r="O5393">
        <v>0.71087907100000003</v>
      </c>
    </row>
    <row r="5394" spans="1:22" x14ac:dyDescent="0.2">
      <c r="A5394">
        <v>5393</v>
      </c>
      <c r="B5394" t="s">
        <v>25752</v>
      </c>
      <c r="C5394" t="s">
        <v>19185</v>
      </c>
      <c r="D5394" t="s">
        <v>25946</v>
      </c>
      <c r="E5394" t="s">
        <v>36675</v>
      </c>
      <c r="F5394">
        <v>347.87220000000002</v>
      </c>
      <c r="G5394">
        <v>8</v>
      </c>
      <c r="H5394">
        <v>0</v>
      </c>
      <c r="I5394">
        <v>0.55683555600000001</v>
      </c>
      <c r="J5394">
        <v>65.658000000000001</v>
      </c>
      <c r="K5394">
        <v>1</v>
      </c>
      <c r="L5394">
        <v>0.36699999999999999</v>
      </c>
      <c r="M5394">
        <v>0</v>
      </c>
      <c r="N5394">
        <v>0.63271826099999995</v>
      </c>
      <c r="O5394">
        <v>0.43659933899999998</v>
      </c>
      <c r="P5394" t="s">
        <v>38976</v>
      </c>
      <c r="Q5394" t="s">
        <v>38871</v>
      </c>
      <c r="R5394" t="s">
        <v>39319</v>
      </c>
      <c r="S5394" t="s">
        <v>39007</v>
      </c>
      <c r="T5394" t="s">
        <v>38872</v>
      </c>
      <c r="U5394" t="s">
        <v>38927</v>
      </c>
      <c r="V5394" t="s">
        <v>39496</v>
      </c>
    </row>
    <row r="5395" spans="1:22" x14ac:dyDescent="0.2">
      <c r="A5395">
        <v>5394</v>
      </c>
      <c r="B5395" t="s">
        <v>19186</v>
      </c>
      <c r="C5395" t="s">
        <v>19186</v>
      </c>
      <c r="D5395" t="s">
        <v>25946</v>
      </c>
      <c r="E5395" t="s">
        <v>36642</v>
      </c>
      <c r="F5395">
        <v>430.54975000000002</v>
      </c>
      <c r="G5395">
        <v>7</v>
      </c>
      <c r="H5395">
        <v>0.77400000000000002</v>
      </c>
      <c r="I5395" t="s">
        <v>22</v>
      </c>
      <c r="J5395">
        <v>137.98099999999999</v>
      </c>
      <c r="K5395">
        <v>4</v>
      </c>
      <c r="L5395">
        <v>0</v>
      </c>
      <c r="M5395">
        <v>0</v>
      </c>
      <c r="N5395">
        <v>0.56650822599999995</v>
      </c>
      <c r="O5395">
        <v>0.38642674900000001</v>
      </c>
    </row>
    <row r="5396" spans="1:22" x14ac:dyDescent="0.2">
      <c r="A5396">
        <v>5395</v>
      </c>
      <c r="B5396" t="s">
        <v>25753</v>
      </c>
      <c r="C5396" t="s">
        <v>15552</v>
      </c>
      <c r="D5396" t="s">
        <v>30526</v>
      </c>
      <c r="E5396" t="s">
        <v>35970</v>
      </c>
      <c r="F5396">
        <v>274.70321999999999</v>
      </c>
      <c r="G5396">
        <v>2</v>
      </c>
      <c r="H5396">
        <v>0.59099999999999997</v>
      </c>
      <c r="I5396">
        <v>0.25383473600000001</v>
      </c>
      <c r="J5396">
        <v>90.64</v>
      </c>
      <c r="K5396">
        <v>1</v>
      </c>
      <c r="L5396">
        <v>0</v>
      </c>
      <c r="M5396">
        <v>1998</v>
      </c>
      <c r="N5396">
        <v>0.497942106</v>
      </c>
      <c r="O5396">
        <v>0.341073301</v>
      </c>
      <c r="P5396" t="s">
        <v>39551</v>
      </c>
    </row>
    <row r="5397" spans="1:22" x14ac:dyDescent="0.2">
      <c r="A5397">
        <v>5396</v>
      </c>
      <c r="B5397" t="s">
        <v>25754</v>
      </c>
      <c r="C5397" t="s">
        <v>19187</v>
      </c>
      <c r="D5397" t="s">
        <v>30420</v>
      </c>
      <c r="E5397" t="s">
        <v>19187</v>
      </c>
      <c r="F5397">
        <v>206.88934</v>
      </c>
      <c r="G5397">
        <v>8</v>
      </c>
      <c r="H5397">
        <v>0.80700000000000005</v>
      </c>
      <c r="I5397">
        <v>0.25383473600000001</v>
      </c>
      <c r="J5397">
        <v>161.99100000000001</v>
      </c>
      <c r="K5397">
        <v>4</v>
      </c>
      <c r="L5397">
        <v>0</v>
      </c>
      <c r="M5397">
        <v>2002</v>
      </c>
      <c r="N5397">
        <v>0.50136834299999999</v>
      </c>
      <c r="O5397">
        <v>0.35544904799999999</v>
      </c>
    </row>
    <row r="5398" spans="1:22" x14ac:dyDescent="0.2">
      <c r="A5398">
        <v>5397</v>
      </c>
      <c r="B5398" t="s">
        <v>25755</v>
      </c>
      <c r="C5398" t="s">
        <v>19188</v>
      </c>
      <c r="D5398" t="s">
        <v>31003</v>
      </c>
      <c r="E5398" t="s">
        <v>37987</v>
      </c>
      <c r="F5398">
        <v>290.74239999999998</v>
      </c>
      <c r="G5398">
        <v>8</v>
      </c>
      <c r="H5398">
        <v>0.439</v>
      </c>
      <c r="I5398">
        <v>0.19371101800000001</v>
      </c>
      <c r="J5398">
        <v>105.04600000000001</v>
      </c>
      <c r="K5398">
        <v>4</v>
      </c>
      <c r="L5398">
        <v>1</v>
      </c>
      <c r="M5398">
        <v>0</v>
      </c>
      <c r="N5398">
        <v>0.45605915499999999</v>
      </c>
      <c r="O5398">
        <v>0.33163687800000002</v>
      </c>
    </row>
    <row r="5399" spans="1:22" x14ac:dyDescent="0.2">
      <c r="A5399">
        <v>5398</v>
      </c>
      <c r="B5399" t="s">
        <v>25756</v>
      </c>
      <c r="C5399" t="s">
        <v>14855</v>
      </c>
      <c r="D5399" t="s">
        <v>25946</v>
      </c>
      <c r="E5399" t="s">
        <v>35391</v>
      </c>
      <c r="F5399">
        <v>274.05016000000001</v>
      </c>
      <c r="G5399">
        <v>1</v>
      </c>
      <c r="H5399">
        <v>0</v>
      </c>
      <c r="I5399" t="s">
        <v>22</v>
      </c>
      <c r="J5399">
        <v>89.99</v>
      </c>
      <c r="K5399">
        <v>4</v>
      </c>
      <c r="L5399">
        <v>0.83299999999999996</v>
      </c>
      <c r="M5399">
        <v>0</v>
      </c>
      <c r="N5399">
        <v>0.35118245399999998</v>
      </c>
      <c r="O5399">
        <v>8.0166939000000006E-2</v>
      </c>
    </row>
    <row r="5400" spans="1:22" x14ac:dyDescent="0.2">
      <c r="A5400">
        <v>5399</v>
      </c>
      <c r="B5400" t="s">
        <v>25757</v>
      </c>
      <c r="C5400" t="s">
        <v>19189</v>
      </c>
      <c r="D5400" t="s">
        <v>25946</v>
      </c>
      <c r="E5400" t="s">
        <v>35237</v>
      </c>
      <c r="F5400">
        <v>226.69015999999999</v>
      </c>
      <c r="G5400">
        <v>1</v>
      </c>
      <c r="H5400">
        <v>0.995</v>
      </c>
      <c r="I5400">
        <v>0.32773668299999997</v>
      </c>
      <c r="J5400">
        <v>128.53200000000001</v>
      </c>
      <c r="K5400">
        <v>4</v>
      </c>
      <c r="L5400">
        <v>4.2999999999999997E-2</v>
      </c>
      <c r="M5400">
        <v>0</v>
      </c>
      <c r="N5400">
        <v>0.61876578500000001</v>
      </c>
      <c r="O5400">
        <v>0.40913486900000001</v>
      </c>
    </row>
    <row r="5401" spans="1:22" x14ac:dyDescent="0.2">
      <c r="A5401">
        <v>5400</v>
      </c>
      <c r="B5401" t="s">
        <v>25758</v>
      </c>
      <c r="C5401" t="s">
        <v>16500</v>
      </c>
      <c r="D5401" t="s">
        <v>25946</v>
      </c>
      <c r="E5401" t="s">
        <v>36156</v>
      </c>
      <c r="F5401">
        <v>257.61914000000002</v>
      </c>
      <c r="G5401">
        <v>5</v>
      </c>
      <c r="H5401">
        <v>1</v>
      </c>
      <c r="I5401">
        <v>0</v>
      </c>
      <c r="J5401">
        <v>167.33600000000001</v>
      </c>
      <c r="K5401">
        <v>4</v>
      </c>
      <c r="L5401">
        <v>0</v>
      </c>
      <c r="M5401">
        <v>1975</v>
      </c>
      <c r="N5401">
        <v>0.44276965000000001</v>
      </c>
      <c r="O5401">
        <v>0.29498661700000001</v>
      </c>
    </row>
    <row r="5402" spans="1:22" x14ac:dyDescent="0.2">
      <c r="A5402">
        <v>5401</v>
      </c>
      <c r="B5402" t="s">
        <v>25759</v>
      </c>
      <c r="C5402" t="s">
        <v>18843</v>
      </c>
      <c r="D5402" t="s">
        <v>30215</v>
      </c>
      <c r="E5402" t="s">
        <v>37833</v>
      </c>
      <c r="F5402">
        <v>116.66240000000001</v>
      </c>
      <c r="G5402">
        <v>7</v>
      </c>
      <c r="H5402">
        <v>0.67100000000000004</v>
      </c>
      <c r="I5402" t="s">
        <v>22</v>
      </c>
      <c r="J5402">
        <v>130.55699999999999</v>
      </c>
      <c r="K5402">
        <v>1</v>
      </c>
      <c r="L5402">
        <v>0.33600000000000002</v>
      </c>
      <c r="M5402">
        <v>0</v>
      </c>
      <c r="N5402">
        <v>0.52635611800000004</v>
      </c>
      <c r="O5402">
        <v>0.242514849</v>
      </c>
    </row>
    <row r="5403" spans="1:22" x14ac:dyDescent="0.2">
      <c r="A5403">
        <v>5402</v>
      </c>
      <c r="B5403" t="s">
        <v>24899</v>
      </c>
      <c r="C5403" t="s">
        <v>15993</v>
      </c>
      <c r="D5403" t="s">
        <v>30193</v>
      </c>
      <c r="E5403" t="s">
        <v>36949</v>
      </c>
      <c r="F5403">
        <v>209.84118000000001</v>
      </c>
      <c r="G5403">
        <v>1</v>
      </c>
      <c r="H5403">
        <v>0.75600000000000001</v>
      </c>
      <c r="I5403">
        <v>0.59987558100000005</v>
      </c>
      <c r="J5403">
        <v>98.400999999999996</v>
      </c>
      <c r="K5403">
        <v>4</v>
      </c>
      <c r="L5403">
        <v>0.66900000000000004</v>
      </c>
      <c r="M5403">
        <v>2007</v>
      </c>
      <c r="N5403">
        <v>0.74312977599999996</v>
      </c>
      <c r="O5403">
        <v>0.49356684299999998</v>
      </c>
      <c r="P5403" t="s">
        <v>39036</v>
      </c>
      <c r="Q5403" t="s">
        <v>39075</v>
      </c>
      <c r="R5403" t="s">
        <v>39037</v>
      </c>
      <c r="S5403" t="s">
        <v>38886</v>
      </c>
      <c r="T5403" t="s">
        <v>38994</v>
      </c>
      <c r="U5403" t="s">
        <v>39533</v>
      </c>
    </row>
    <row r="5404" spans="1:22" x14ac:dyDescent="0.2">
      <c r="A5404">
        <v>5403</v>
      </c>
      <c r="B5404" t="s">
        <v>25760</v>
      </c>
      <c r="C5404" t="s">
        <v>19190</v>
      </c>
      <c r="D5404" t="s">
        <v>30312</v>
      </c>
      <c r="E5404" t="s">
        <v>37988</v>
      </c>
      <c r="F5404">
        <v>232.25424000000001</v>
      </c>
      <c r="G5404">
        <v>10</v>
      </c>
      <c r="H5404">
        <v>0</v>
      </c>
      <c r="I5404">
        <v>0.559472776</v>
      </c>
      <c r="J5404">
        <v>149.97900000000001</v>
      </c>
      <c r="K5404">
        <v>4</v>
      </c>
      <c r="L5404">
        <v>0.77100000000000002</v>
      </c>
      <c r="M5404">
        <v>0</v>
      </c>
      <c r="N5404">
        <v>0.75162959699999998</v>
      </c>
      <c r="O5404">
        <v>0.55021256200000002</v>
      </c>
      <c r="P5404" t="s">
        <v>39012</v>
      </c>
      <c r="Q5404" t="s">
        <v>38886</v>
      </c>
      <c r="R5404" t="s">
        <v>39024</v>
      </c>
      <c r="S5404" t="s">
        <v>39543</v>
      </c>
    </row>
    <row r="5405" spans="1:22" x14ac:dyDescent="0.2">
      <c r="A5405">
        <v>5404</v>
      </c>
      <c r="B5405" t="s">
        <v>25761</v>
      </c>
      <c r="C5405" t="s">
        <v>17993</v>
      </c>
      <c r="D5405" t="s">
        <v>30277</v>
      </c>
      <c r="E5405" t="s">
        <v>35274</v>
      </c>
      <c r="F5405">
        <v>219.21914000000001</v>
      </c>
      <c r="G5405">
        <v>5</v>
      </c>
      <c r="H5405">
        <v>0.33</v>
      </c>
      <c r="I5405">
        <v>0.65261955100000002</v>
      </c>
      <c r="J5405">
        <v>105.98</v>
      </c>
      <c r="K5405">
        <v>4</v>
      </c>
      <c r="L5405">
        <v>0.82399999999999995</v>
      </c>
      <c r="M5405">
        <v>0</v>
      </c>
      <c r="N5405">
        <v>0.89268861099999997</v>
      </c>
      <c r="O5405">
        <v>0.83035676599999997</v>
      </c>
    </row>
    <row r="5406" spans="1:22" x14ac:dyDescent="0.2">
      <c r="A5406">
        <v>5405</v>
      </c>
      <c r="B5406" t="s">
        <v>25762</v>
      </c>
      <c r="C5406" t="s">
        <v>18847</v>
      </c>
      <c r="D5406" t="s">
        <v>25946</v>
      </c>
      <c r="E5406" t="s">
        <v>37837</v>
      </c>
      <c r="F5406">
        <v>197.642</v>
      </c>
      <c r="G5406">
        <v>5</v>
      </c>
      <c r="H5406">
        <v>0.52400000000000002</v>
      </c>
      <c r="I5406">
        <v>0</v>
      </c>
      <c r="J5406">
        <v>97.875</v>
      </c>
      <c r="K5406">
        <v>4</v>
      </c>
      <c r="L5406">
        <v>0.67800000000000005</v>
      </c>
      <c r="M5406">
        <v>0</v>
      </c>
      <c r="N5406">
        <v>0.13818760999999999</v>
      </c>
      <c r="O5406">
        <v>5.0187638999999999E-2</v>
      </c>
    </row>
    <row r="5407" spans="1:22" x14ac:dyDescent="0.2">
      <c r="A5407">
        <v>5406</v>
      </c>
      <c r="B5407" t="s">
        <v>25763</v>
      </c>
      <c r="C5407" t="s">
        <v>19191</v>
      </c>
      <c r="D5407" t="s">
        <v>25946</v>
      </c>
      <c r="E5407" t="s">
        <v>37989</v>
      </c>
      <c r="F5407">
        <v>255.32035999999999</v>
      </c>
      <c r="G5407">
        <v>10</v>
      </c>
      <c r="H5407">
        <v>0.43099999999999999</v>
      </c>
      <c r="I5407" t="s">
        <v>22</v>
      </c>
      <c r="J5407">
        <v>138.494</v>
      </c>
      <c r="K5407">
        <v>3</v>
      </c>
      <c r="L5407">
        <v>0.27900000000000003</v>
      </c>
      <c r="M5407">
        <v>0</v>
      </c>
      <c r="N5407">
        <v>0.33389137899999999</v>
      </c>
      <c r="O5407">
        <v>0.425364038</v>
      </c>
      <c r="P5407" t="s">
        <v>38985</v>
      </c>
      <c r="Q5407" t="s">
        <v>39515</v>
      </c>
    </row>
    <row r="5408" spans="1:22" x14ac:dyDescent="0.2">
      <c r="A5408">
        <v>5407</v>
      </c>
      <c r="B5408" t="s">
        <v>25764</v>
      </c>
      <c r="C5408" t="s">
        <v>19192</v>
      </c>
      <c r="D5408" t="s">
        <v>25946</v>
      </c>
      <c r="E5408" t="s">
        <v>37990</v>
      </c>
      <c r="F5408">
        <v>175.54239999999999</v>
      </c>
      <c r="G5408">
        <v>4</v>
      </c>
      <c r="H5408">
        <v>0.48599999999999999</v>
      </c>
      <c r="I5408" t="s">
        <v>22</v>
      </c>
      <c r="J5408">
        <v>94.753</v>
      </c>
      <c r="K5408">
        <v>4</v>
      </c>
      <c r="L5408">
        <v>0.96</v>
      </c>
      <c r="M5408">
        <v>0</v>
      </c>
      <c r="N5408">
        <v>0.36530797100000001</v>
      </c>
      <c r="O5408">
        <v>0.25721308900000001</v>
      </c>
    </row>
    <row r="5409" spans="1:20" x14ac:dyDescent="0.2">
      <c r="A5409">
        <v>5408</v>
      </c>
      <c r="B5409" t="s">
        <v>25765</v>
      </c>
      <c r="C5409" t="s">
        <v>19193</v>
      </c>
      <c r="D5409" t="s">
        <v>25946</v>
      </c>
      <c r="E5409" t="s">
        <v>37644</v>
      </c>
      <c r="F5409">
        <v>224.78322</v>
      </c>
      <c r="G5409">
        <v>6</v>
      </c>
      <c r="H5409">
        <v>0.89600000000000002</v>
      </c>
      <c r="I5409" t="s">
        <v>22</v>
      </c>
      <c r="J5409">
        <v>110.078</v>
      </c>
      <c r="K5409">
        <v>4</v>
      </c>
      <c r="L5409">
        <v>1</v>
      </c>
      <c r="M5409">
        <v>0</v>
      </c>
      <c r="N5409">
        <v>0.35201444100000001</v>
      </c>
      <c r="O5409">
        <v>0</v>
      </c>
      <c r="P5409" t="s">
        <v>39101</v>
      </c>
      <c r="Q5409" t="s">
        <v>39651</v>
      </c>
    </row>
    <row r="5410" spans="1:20" x14ac:dyDescent="0.2">
      <c r="A5410">
        <v>5409</v>
      </c>
      <c r="B5410" t="s">
        <v>19194</v>
      </c>
      <c r="C5410" t="s">
        <v>19194</v>
      </c>
      <c r="D5410" t="s">
        <v>31004</v>
      </c>
      <c r="E5410" t="s">
        <v>37991</v>
      </c>
      <c r="F5410">
        <v>201.74322000000001</v>
      </c>
      <c r="G5410">
        <v>3</v>
      </c>
      <c r="H5410">
        <v>0.48299999999999998</v>
      </c>
      <c r="I5410">
        <v>0.66653237899999995</v>
      </c>
      <c r="J5410">
        <v>123.788</v>
      </c>
      <c r="K5410">
        <v>4</v>
      </c>
      <c r="L5410">
        <v>0.52100000000000002</v>
      </c>
      <c r="M5410">
        <v>1987</v>
      </c>
      <c r="N5410">
        <v>0.59779485899999996</v>
      </c>
      <c r="O5410">
        <v>0.41889580399999998</v>
      </c>
    </row>
    <row r="5411" spans="1:20" x14ac:dyDescent="0.2">
      <c r="A5411">
        <v>5410</v>
      </c>
      <c r="B5411" t="s">
        <v>25766</v>
      </c>
      <c r="C5411" t="s">
        <v>15775</v>
      </c>
      <c r="D5411" t="s">
        <v>30290</v>
      </c>
      <c r="E5411" t="s">
        <v>37992</v>
      </c>
      <c r="F5411">
        <v>195.00362999999999</v>
      </c>
      <c r="G5411">
        <v>9</v>
      </c>
      <c r="H5411">
        <v>0.95399999999999996</v>
      </c>
      <c r="I5411">
        <v>0.33832664099999998</v>
      </c>
      <c r="J5411">
        <v>117.14100000000001</v>
      </c>
      <c r="K5411">
        <v>4</v>
      </c>
      <c r="L5411">
        <v>0.16200000000000001</v>
      </c>
      <c r="M5411">
        <v>0</v>
      </c>
      <c r="N5411">
        <v>0.522714075</v>
      </c>
      <c r="O5411">
        <v>0.38586662399999999</v>
      </c>
    </row>
    <row r="5412" spans="1:20" x14ac:dyDescent="0.2">
      <c r="A5412">
        <v>5411</v>
      </c>
      <c r="B5412" t="s">
        <v>25767</v>
      </c>
      <c r="C5412" t="s">
        <v>19195</v>
      </c>
      <c r="D5412" t="s">
        <v>25946</v>
      </c>
      <c r="E5412" t="s">
        <v>37993</v>
      </c>
      <c r="F5412">
        <v>221.07382999999999</v>
      </c>
      <c r="G5412">
        <v>11</v>
      </c>
      <c r="H5412">
        <v>0.63</v>
      </c>
      <c r="I5412">
        <v>0</v>
      </c>
      <c r="J5412">
        <v>117.003</v>
      </c>
      <c r="K5412">
        <v>4</v>
      </c>
      <c r="L5412">
        <v>1</v>
      </c>
      <c r="M5412">
        <v>0</v>
      </c>
      <c r="N5412">
        <v>0.46300951299999998</v>
      </c>
      <c r="O5412">
        <v>0</v>
      </c>
    </row>
    <row r="5413" spans="1:20" x14ac:dyDescent="0.2">
      <c r="A5413">
        <v>5412</v>
      </c>
      <c r="B5413" t="s">
        <v>25768</v>
      </c>
      <c r="C5413" t="s">
        <v>19196</v>
      </c>
      <c r="D5413" t="s">
        <v>31005</v>
      </c>
      <c r="E5413" t="s">
        <v>37994</v>
      </c>
      <c r="F5413">
        <v>286.69342</v>
      </c>
      <c r="G5413">
        <v>1</v>
      </c>
      <c r="H5413">
        <v>0.69</v>
      </c>
      <c r="I5413">
        <v>0.93227416299999999</v>
      </c>
      <c r="J5413">
        <v>101.779</v>
      </c>
      <c r="K5413">
        <v>4</v>
      </c>
      <c r="L5413">
        <v>0.97799999999999998</v>
      </c>
      <c r="M5413">
        <v>1992</v>
      </c>
      <c r="N5413">
        <v>0.48956670899999999</v>
      </c>
      <c r="O5413">
        <v>0.414399562</v>
      </c>
    </row>
    <row r="5414" spans="1:20" x14ac:dyDescent="0.2">
      <c r="A5414">
        <v>5413</v>
      </c>
      <c r="B5414" t="s">
        <v>25769</v>
      </c>
      <c r="C5414" t="s">
        <v>16221</v>
      </c>
      <c r="D5414" t="s">
        <v>25946</v>
      </c>
      <c r="E5414" t="s">
        <v>36436</v>
      </c>
      <c r="F5414">
        <v>213.49832000000001</v>
      </c>
      <c r="G5414">
        <v>6</v>
      </c>
      <c r="H5414">
        <v>0.44800000000000001</v>
      </c>
      <c r="I5414" t="s">
        <v>22</v>
      </c>
      <c r="J5414">
        <v>91.805999999999997</v>
      </c>
      <c r="K5414">
        <v>7</v>
      </c>
      <c r="L5414">
        <v>0.59299999999999997</v>
      </c>
      <c r="M5414">
        <v>1982</v>
      </c>
      <c r="N5414">
        <v>0.588140722</v>
      </c>
      <c r="O5414">
        <v>0.366741233</v>
      </c>
    </row>
    <row r="5415" spans="1:20" x14ac:dyDescent="0.2">
      <c r="A5415">
        <v>5414</v>
      </c>
      <c r="B5415" t="s">
        <v>25770</v>
      </c>
      <c r="C5415" t="s">
        <v>19197</v>
      </c>
      <c r="D5415" t="s">
        <v>30325</v>
      </c>
      <c r="E5415" t="s">
        <v>35398</v>
      </c>
      <c r="F5415">
        <v>145.39709999999999</v>
      </c>
      <c r="G5415">
        <v>10</v>
      </c>
      <c r="H5415">
        <v>5.8999999999999997E-2</v>
      </c>
      <c r="I5415">
        <v>0.62418015900000001</v>
      </c>
      <c r="J5415">
        <v>209.69499999999999</v>
      </c>
      <c r="K5415">
        <v>4</v>
      </c>
      <c r="L5415">
        <v>0.49299999999999999</v>
      </c>
      <c r="M5415">
        <v>2005</v>
      </c>
      <c r="N5415">
        <v>0.806762596</v>
      </c>
      <c r="O5415">
        <v>0.58009504499999998</v>
      </c>
    </row>
    <row r="5416" spans="1:20" x14ac:dyDescent="0.2">
      <c r="A5416">
        <v>5415</v>
      </c>
      <c r="B5416" t="s">
        <v>25771</v>
      </c>
      <c r="C5416" t="s">
        <v>19198</v>
      </c>
      <c r="D5416" t="s">
        <v>31006</v>
      </c>
      <c r="E5416" t="s">
        <v>37995</v>
      </c>
      <c r="F5416">
        <v>208.03872999999999</v>
      </c>
      <c r="G5416">
        <v>0</v>
      </c>
      <c r="H5416">
        <v>0.28199999999999997</v>
      </c>
      <c r="I5416">
        <v>0.21204540499999999</v>
      </c>
      <c r="J5416">
        <v>94.853999999999999</v>
      </c>
      <c r="K5416">
        <v>4</v>
      </c>
      <c r="L5416">
        <v>1</v>
      </c>
      <c r="M5416">
        <v>0</v>
      </c>
      <c r="N5416">
        <v>0.497221576</v>
      </c>
      <c r="O5416">
        <v>0.37382188100000002</v>
      </c>
    </row>
    <row r="5417" spans="1:20" x14ac:dyDescent="0.2">
      <c r="A5417">
        <v>5416</v>
      </c>
      <c r="B5417" t="s">
        <v>25772</v>
      </c>
      <c r="C5417" t="s">
        <v>19199</v>
      </c>
      <c r="D5417" t="s">
        <v>25946</v>
      </c>
      <c r="E5417" t="s">
        <v>37355</v>
      </c>
      <c r="F5417">
        <v>310.25587000000002</v>
      </c>
      <c r="G5417">
        <v>8</v>
      </c>
      <c r="H5417">
        <v>0.19</v>
      </c>
      <c r="I5417">
        <v>0.30416950300000001</v>
      </c>
      <c r="J5417">
        <v>92.872</v>
      </c>
      <c r="K5417">
        <v>4</v>
      </c>
      <c r="L5417">
        <v>1</v>
      </c>
      <c r="M5417">
        <v>0</v>
      </c>
      <c r="N5417">
        <v>0.58384112200000005</v>
      </c>
      <c r="O5417">
        <v>0.37187815499999999</v>
      </c>
      <c r="P5417" t="s">
        <v>38995</v>
      </c>
      <c r="Q5417" t="s">
        <v>39599</v>
      </c>
    </row>
    <row r="5418" spans="1:20" x14ac:dyDescent="0.2">
      <c r="A5418">
        <v>5417</v>
      </c>
      <c r="B5418" t="s">
        <v>25773</v>
      </c>
      <c r="C5418" t="s">
        <v>19200</v>
      </c>
      <c r="D5418" t="s">
        <v>25946</v>
      </c>
      <c r="E5418" t="s">
        <v>35321</v>
      </c>
      <c r="F5418">
        <v>132.59710000000001</v>
      </c>
      <c r="G5418">
        <v>10</v>
      </c>
      <c r="H5418">
        <v>0.40699999999999997</v>
      </c>
      <c r="I5418">
        <v>0</v>
      </c>
      <c r="J5418">
        <v>88.47</v>
      </c>
      <c r="K5418">
        <v>4</v>
      </c>
      <c r="L5418">
        <v>1</v>
      </c>
      <c r="M5418">
        <v>0</v>
      </c>
      <c r="N5418">
        <v>0.38629190099999999</v>
      </c>
      <c r="O5418">
        <v>0.33479329600000002</v>
      </c>
    </row>
    <row r="5419" spans="1:20" x14ac:dyDescent="0.2">
      <c r="A5419">
        <v>5418</v>
      </c>
      <c r="B5419" t="s">
        <v>28766</v>
      </c>
      <c r="C5419" t="s">
        <v>15609</v>
      </c>
      <c r="D5419" t="s">
        <v>30541</v>
      </c>
      <c r="E5419" t="s">
        <v>36011</v>
      </c>
      <c r="F5419">
        <v>351.60771</v>
      </c>
      <c r="G5419">
        <v>8</v>
      </c>
      <c r="H5419">
        <v>0.41599999999999998</v>
      </c>
      <c r="I5419" t="s">
        <v>22</v>
      </c>
      <c r="J5419">
        <v>125.848</v>
      </c>
      <c r="K5419">
        <v>3</v>
      </c>
      <c r="L5419">
        <v>0.87</v>
      </c>
      <c r="M5419">
        <v>0</v>
      </c>
      <c r="N5419">
        <v>0.65486082199999995</v>
      </c>
      <c r="O5419">
        <v>0.45146606</v>
      </c>
      <c r="P5419" t="s">
        <v>38876</v>
      </c>
      <c r="Q5419" t="s">
        <v>39198</v>
      </c>
      <c r="R5419" t="s">
        <v>38875</v>
      </c>
      <c r="S5419" t="s">
        <v>38905</v>
      </c>
      <c r="T5419" t="s">
        <v>39630</v>
      </c>
    </row>
    <row r="5420" spans="1:20" x14ac:dyDescent="0.2">
      <c r="A5420">
        <v>5419</v>
      </c>
      <c r="B5420" t="s">
        <v>28767</v>
      </c>
      <c r="C5420" t="s">
        <v>19201</v>
      </c>
      <c r="D5420" t="s">
        <v>25946</v>
      </c>
      <c r="E5420" t="s">
        <v>35757</v>
      </c>
      <c r="F5420">
        <v>310.33424000000002</v>
      </c>
      <c r="G5420">
        <v>2</v>
      </c>
      <c r="H5420">
        <v>7.0000000000000007E-2</v>
      </c>
      <c r="I5420">
        <v>0.62362245400000005</v>
      </c>
      <c r="J5420">
        <v>150.06800000000001</v>
      </c>
      <c r="K5420">
        <v>4</v>
      </c>
      <c r="L5420">
        <v>0.312</v>
      </c>
      <c r="M5420">
        <v>0</v>
      </c>
      <c r="N5420">
        <v>0.64632206199999997</v>
      </c>
      <c r="O5420">
        <v>0.46085314500000002</v>
      </c>
    </row>
    <row r="5421" spans="1:20" x14ac:dyDescent="0.2">
      <c r="A5421">
        <v>5420</v>
      </c>
      <c r="B5421" t="s">
        <v>20764</v>
      </c>
      <c r="C5421" t="s">
        <v>19202</v>
      </c>
      <c r="D5421" t="s">
        <v>25946</v>
      </c>
      <c r="E5421" t="s">
        <v>14764</v>
      </c>
      <c r="F5421">
        <v>364.38159000000002</v>
      </c>
      <c r="G5421">
        <v>8</v>
      </c>
      <c r="H5421">
        <v>0.38800000000000001</v>
      </c>
      <c r="I5421">
        <v>0.66593014699999997</v>
      </c>
      <c r="J5421">
        <v>87.337000000000003</v>
      </c>
      <c r="K5421">
        <v>4</v>
      </c>
      <c r="L5421">
        <v>0.36699999999999999</v>
      </c>
      <c r="M5421">
        <v>0</v>
      </c>
      <c r="N5421">
        <v>0.71799169500000004</v>
      </c>
      <c r="O5421">
        <v>0.497711444</v>
      </c>
    </row>
    <row r="5422" spans="1:20" x14ac:dyDescent="0.2">
      <c r="A5422">
        <v>5421</v>
      </c>
      <c r="B5422" t="s">
        <v>25774</v>
      </c>
      <c r="C5422" t="s">
        <v>30167</v>
      </c>
      <c r="D5422" t="s">
        <v>25946</v>
      </c>
      <c r="E5422" t="s">
        <v>36254</v>
      </c>
      <c r="F5422">
        <v>147.82649000000001</v>
      </c>
      <c r="G5422">
        <v>3</v>
      </c>
      <c r="H5422">
        <v>0.433</v>
      </c>
      <c r="I5422" t="s">
        <v>22</v>
      </c>
      <c r="J5422">
        <v>109.54</v>
      </c>
      <c r="K5422">
        <v>4</v>
      </c>
      <c r="L5422">
        <v>0.36399999999999999</v>
      </c>
      <c r="M5422">
        <v>0</v>
      </c>
      <c r="N5422">
        <v>0.38123261200000003</v>
      </c>
      <c r="O5422">
        <v>0.30157018200000002</v>
      </c>
    </row>
    <row r="5423" spans="1:20" x14ac:dyDescent="0.2">
      <c r="A5423">
        <v>5422</v>
      </c>
      <c r="B5423" t="s">
        <v>25775</v>
      </c>
      <c r="C5423" t="s">
        <v>19203</v>
      </c>
      <c r="D5423" t="s">
        <v>25946</v>
      </c>
      <c r="E5423" t="s">
        <v>37996</v>
      </c>
      <c r="F5423">
        <v>305.39710000000002</v>
      </c>
      <c r="G5423">
        <v>4</v>
      </c>
      <c r="H5423">
        <v>0.17799999999999999</v>
      </c>
      <c r="I5423">
        <v>0</v>
      </c>
      <c r="J5423">
        <v>109.373</v>
      </c>
      <c r="K5423">
        <v>5</v>
      </c>
      <c r="L5423">
        <v>0.34599999999999997</v>
      </c>
      <c r="M5423">
        <v>0</v>
      </c>
      <c r="N5423">
        <v>2.7457373E-2</v>
      </c>
      <c r="O5423">
        <v>0</v>
      </c>
    </row>
    <row r="5424" spans="1:20" x14ac:dyDescent="0.2">
      <c r="A5424">
        <v>5423</v>
      </c>
      <c r="B5424" t="s">
        <v>25776</v>
      </c>
      <c r="C5424" t="s">
        <v>16369</v>
      </c>
      <c r="D5424" t="s">
        <v>30596</v>
      </c>
      <c r="E5424" t="s">
        <v>36182</v>
      </c>
      <c r="F5424">
        <v>211.35628</v>
      </c>
      <c r="G5424">
        <v>11</v>
      </c>
      <c r="H5424">
        <v>0.49199999999999999</v>
      </c>
      <c r="I5424" t="s">
        <v>22</v>
      </c>
      <c r="J5424">
        <v>126.64100000000001</v>
      </c>
      <c r="K5424">
        <v>4</v>
      </c>
      <c r="L5424">
        <v>0.50900000000000001</v>
      </c>
      <c r="M5424">
        <v>0</v>
      </c>
      <c r="N5424">
        <v>0.73260339399999996</v>
      </c>
      <c r="O5424">
        <v>0.49705095900000001</v>
      </c>
      <c r="P5424" t="s">
        <v>39486</v>
      </c>
    </row>
    <row r="5425" spans="1:22" x14ac:dyDescent="0.2">
      <c r="A5425">
        <v>5424</v>
      </c>
      <c r="B5425" t="s">
        <v>25777</v>
      </c>
      <c r="C5425" t="s">
        <v>19204</v>
      </c>
      <c r="D5425" t="s">
        <v>25946</v>
      </c>
      <c r="E5425" t="s">
        <v>37997</v>
      </c>
      <c r="F5425">
        <v>169.63873000000001</v>
      </c>
      <c r="G5425">
        <v>1</v>
      </c>
      <c r="H5425">
        <v>6.8000000000000005E-2</v>
      </c>
      <c r="I5425">
        <v>0.26586104900000002</v>
      </c>
      <c r="J5425">
        <v>145.47999999999999</v>
      </c>
      <c r="K5425">
        <v>4</v>
      </c>
      <c r="L5425">
        <v>0.39</v>
      </c>
      <c r="M5425">
        <v>2008</v>
      </c>
      <c r="N5425">
        <v>0.55263509600000005</v>
      </c>
      <c r="O5425">
        <v>0.32427724899999999</v>
      </c>
    </row>
    <row r="5426" spans="1:22" x14ac:dyDescent="0.2">
      <c r="A5426">
        <v>5425</v>
      </c>
      <c r="B5426" t="s">
        <v>19205</v>
      </c>
      <c r="C5426" t="s">
        <v>19205</v>
      </c>
      <c r="D5426" t="s">
        <v>31007</v>
      </c>
      <c r="E5426" t="s">
        <v>37998</v>
      </c>
      <c r="F5426">
        <v>194.53342000000001</v>
      </c>
      <c r="G5426">
        <v>5</v>
      </c>
      <c r="H5426">
        <v>0.32800000000000001</v>
      </c>
      <c r="I5426">
        <v>0.67628139499999995</v>
      </c>
      <c r="J5426">
        <v>137.23699999999999</v>
      </c>
      <c r="K5426">
        <v>4</v>
      </c>
      <c r="L5426">
        <v>0</v>
      </c>
      <c r="M5426">
        <v>1994</v>
      </c>
      <c r="N5426">
        <v>0.54664869400000005</v>
      </c>
      <c r="O5426">
        <v>0.38293459299999999</v>
      </c>
    </row>
    <row r="5427" spans="1:22" x14ac:dyDescent="0.2">
      <c r="A5427">
        <v>5426</v>
      </c>
      <c r="B5427" t="s">
        <v>25778</v>
      </c>
      <c r="C5427" t="s">
        <v>19206</v>
      </c>
      <c r="D5427" t="s">
        <v>30612</v>
      </c>
      <c r="E5427" t="s">
        <v>37716</v>
      </c>
      <c r="F5427">
        <v>183.03954999999999</v>
      </c>
      <c r="G5427">
        <v>0</v>
      </c>
      <c r="H5427">
        <v>0.52800000000000002</v>
      </c>
      <c r="I5427">
        <v>0.58291845799999997</v>
      </c>
      <c r="J5427">
        <v>117.125</v>
      </c>
      <c r="K5427">
        <v>4</v>
      </c>
      <c r="L5427">
        <v>0.52400000000000002</v>
      </c>
      <c r="M5427">
        <v>0</v>
      </c>
      <c r="N5427">
        <v>0.54223271699999998</v>
      </c>
      <c r="O5427">
        <v>0.34154441299999999</v>
      </c>
      <c r="P5427" t="s">
        <v>39257</v>
      </c>
      <c r="Q5427" t="s">
        <v>39665</v>
      </c>
    </row>
    <row r="5428" spans="1:22" x14ac:dyDescent="0.2">
      <c r="A5428">
        <v>5427</v>
      </c>
      <c r="B5428" t="s">
        <v>25779</v>
      </c>
      <c r="C5428" t="s">
        <v>19207</v>
      </c>
      <c r="D5428" t="s">
        <v>30619</v>
      </c>
      <c r="E5428" t="s">
        <v>37999</v>
      </c>
      <c r="F5428">
        <v>200.25424000000001</v>
      </c>
      <c r="G5428">
        <v>7</v>
      </c>
      <c r="H5428">
        <v>0.63800000000000001</v>
      </c>
      <c r="I5428">
        <v>0.19065615999999999</v>
      </c>
      <c r="J5428">
        <v>163.75899999999999</v>
      </c>
      <c r="K5428">
        <v>4</v>
      </c>
      <c r="L5428">
        <v>0.623</v>
      </c>
      <c r="M5428">
        <v>0</v>
      </c>
      <c r="N5428">
        <v>0.43372128999999998</v>
      </c>
      <c r="O5428">
        <v>0.25946270900000001</v>
      </c>
    </row>
    <row r="5429" spans="1:22" x14ac:dyDescent="0.2">
      <c r="A5429">
        <v>5428</v>
      </c>
      <c r="B5429" t="s">
        <v>25780</v>
      </c>
      <c r="C5429" t="s">
        <v>19208</v>
      </c>
      <c r="D5429" t="s">
        <v>30336</v>
      </c>
      <c r="E5429" t="s">
        <v>38000</v>
      </c>
      <c r="F5429">
        <v>377.25995</v>
      </c>
      <c r="G5429">
        <v>8</v>
      </c>
      <c r="H5429">
        <v>4.7E-2</v>
      </c>
      <c r="I5429" t="s">
        <v>22</v>
      </c>
      <c r="J5429">
        <v>97.325000000000003</v>
      </c>
      <c r="K5429">
        <v>4</v>
      </c>
      <c r="L5429">
        <v>0.55000000000000004</v>
      </c>
      <c r="M5429">
        <v>2004</v>
      </c>
      <c r="N5429">
        <v>0.90096763400000002</v>
      </c>
      <c r="O5429">
        <v>0.76967427899999996</v>
      </c>
      <c r="P5429" t="s">
        <v>38927</v>
      </c>
      <c r="Q5429" t="s">
        <v>39155</v>
      </c>
      <c r="R5429" t="s">
        <v>39015</v>
      </c>
      <c r="S5429" t="s">
        <v>38894</v>
      </c>
      <c r="T5429" t="s">
        <v>38872</v>
      </c>
      <c r="U5429" t="s">
        <v>38913</v>
      </c>
      <c r="V5429" t="s">
        <v>39815</v>
      </c>
    </row>
    <row r="5430" spans="1:22" x14ac:dyDescent="0.2">
      <c r="A5430">
        <v>5429</v>
      </c>
      <c r="B5430" t="s">
        <v>25781</v>
      </c>
      <c r="C5430" t="s">
        <v>19209</v>
      </c>
      <c r="D5430" t="s">
        <v>30274</v>
      </c>
      <c r="E5430" t="s">
        <v>35268</v>
      </c>
      <c r="F5430">
        <v>313.88688999999999</v>
      </c>
      <c r="G5430">
        <v>1</v>
      </c>
      <c r="H5430">
        <v>0.68400000000000005</v>
      </c>
      <c r="I5430" t="s">
        <v>22</v>
      </c>
      <c r="J5430">
        <v>186.84800000000001</v>
      </c>
      <c r="K5430">
        <v>4</v>
      </c>
      <c r="L5430">
        <v>0</v>
      </c>
      <c r="M5430">
        <v>2001</v>
      </c>
      <c r="N5430">
        <v>0.82607546700000001</v>
      </c>
      <c r="O5430">
        <v>0.59960264299999999</v>
      </c>
      <c r="P5430" t="s">
        <v>38963</v>
      </c>
      <c r="Q5430" t="s">
        <v>38959</v>
      </c>
      <c r="R5430" t="s">
        <v>38964</v>
      </c>
      <c r="S5430" t="s">
        <v>38960</v>
      </c>
      <c r="T5430" t="s">
        <v>39490</v>
      </c>
    </row>
    <row r="5431" spans="1:22" x14ac:dyDescent="0.2">
      <c r="A5431">
        <v>5430</v>
      </c>
      <c r="B5431" t="s">
        <v>25782</v>
      </c>
      <c r="C5431" t="s">
        <v>19210</v>
      </c>
      <c r="D5431" t="s">
        <v>30893</v>
      </c>
      <c r="E5431" t="s">
        <v>17900</v>
      </c>
      <c r="F5431">
        <v>177.39709999999999</v>
      </c>
      <c r="G5431">
        <v>8</v>
      </c>
      <c r="H5431">
        <v>0.04</v>
      </c>
      <c r="I5431" t="s">
        <v>22</v>
      </c>
      <c r="J5431">
        <v>154.07599999999999</v>
      </c>
      <c r="K5431">
        <v>4</v>
      </c>
      <c r="L5431">
        <v>1</v>
      </c>
      <c r="M5431">
        <v>0</v>
      </c>
      <c r="N5431">
        <v>0.75780108199999996</v>
      </c>
      <c r="O5431">
        <v>0.43425005</v>
      </c>
    </row>
    <row r="5432" spans="1:22" x14ac:dyDescent="0.2">
      <c r="A5432">
        <v>5431</v>
      </c>
      <c r="B5432" t="s">
        <v>25783</v>
      </c>
      <c r="C5432" t="s">
        <v>19211</v>
      </c>
      <c r="D5432" t="s">
        <v>25946</v>
      </c>
      <c r="E5432" t="s">
        <v>38001</v>
      </c>
      <c r="F5432">
        <v>296.04525999999998</v>
      </c>
      <c r="G5432">
        <v>0</v>
      </c>
      <c r="H5432">
        <v>0.41699999999999998</v>
      </c>
      <c r="I5432">
        <v>0.666303015</v>
      </c>
      <c r="J5432">
        <v>136.12899999999999</v>
      </c>
      <c r="K5432">
        <v>4</v>
      </c>
      <c r="L5432">
        <v>0.20799999999999999</v>
      </c>
      <c r="M5432">
        <v>2004</v>
      </c>
      <c r="N5432">
        <v>0.58994209900000005</v>
      </c>
      <c r="O5432">
        <v>0.36037571899999998</v>
      </c>
      <c r="P5432" t="s">
        <v>38875</v>
      </c>
      <c r="Q5432" t="s">
        <v>39738</v>
      </c>
    </row>
    <row r="5433" spans="1:22" x14ac:dyDescent="0.2">
      <c r="A5433">
        <v>5432</v>
      </c>
      <c r="B5433" t="s">
        <v>25784</v>
      </c>
      <c r="C5433" t="s">
        <v>19212</v>
      </c>
      <c r="D5433" t="s">
        <v>30233</v>
      </c>
      <c r="E5433" t="s">
        <v>36760</v>
      </c>
      <c r="F5433">
        <v>240.35220000000001</v>
      </c>
      <c r="G5433">
        <v>9</v>
      </c>
      <c r="H5433">
        <v>0.81899999999999995</v>
      </c>
      <c r="I5433">
        <v>0.32773668299999997</v>
      </c>
      <c r="J5433">
        <v>189.73500000000001</v>
      </c>
      <c r="K5433">
        <v>4</v>
      </c>
      <c r="L5433">
        <v>0.57299999999999995</v>
      </c>
      <c r="M5433">
        <v>1981</v>
      </c>
      <c r="N5433">
        <v>0.62812133999999997</v>
      </c>
      <c r="O5433">
        <v>0.418946871</v>
      </c>
      <c r="P5433" t="s">
        <v>38889</v>
      </c>
      <c r="Q5433" t="s">
        <v>39712</v>
      </c>
    </row>
    <row r="5434" spans="1:22" x14ac:dyDescent="0.2">
      <c r="A5434">
        <v>5433</v>
      </c>
      <c r="B5434" t="s">
        <v>16610</v>
      </c>
      <c r="C5434" t="s">
        <v>14865</v>
      </c>
      <c r="D5434" t="s">
        <v>30331</v>
      </c>
      <c r="E5434" t="s">
        <v>35413</v>
      </c>
      <c r="F5434">
        <v>307.22566999999998</v>
      </c>
      <c r="G5434">
        <v>7</v>
      </c>
      <c r="H5434">
        <v>0.55000000000000004</v>
      </c>
      <c r="I5434" t="s">
        <v>22</v>
      </c>
      <c r="J5434">
        <v>92.643000000000001</v>
      </c>
      <c r="K5434">
        <v>4</v>
      </c>
      <c r="L5434">
        <v>0.95</v>
      </c>
      <c r="M5434">
        <v>1993</v>
      </c>
      <c r="N5434">
        <v>0.56602430199999998</v>
      </c>
      <c r="O5434">
        <v>0.384601686</v>
      </c>
    </row>
    <row r="5435" spans="1:22" x14ac:dyDescent="0.2">
      <c r="A5435">
        <v>5434</v>
      </c>
      <c r="B5435" t="s">
        <v>25785</v>
      </c>
      <c r="C5435" t="s">
        <v>19213</v>
      </c>
      <c r="D5435" t="s">
        <v>25946</v>
      </c>
      <c r="E5435" t="s">
        <v>38002</v>
      </c>
      <c r="F5435">
        <v>460.56443999999999</v>
      </c>
      <c r="G5435">
        <v>3</v>
      </c>
      <c r="H5435">
        <v>0.622</v>
      </c>
      <c r="I5435">
        <v>0.57630065900000005</v>
      </c>
      <c r="J5435">
        <v>79.951999999999998</v>
      </c>
      <c r="K5435">
        <v>7</v>
      </c>
      <c r="L5435">
        <v>0.45200000000000001</v>
      </c>
      <c r="M5435">
        <v>1993</v>
      </c>
      <c r="N5435">
        <v>0.57020828199999996</v>
      </c>
      <c r="O5435">
        <v>0.35356681499999998</v>
      </c>
      <c r="P5435" t="s">
        <v>39821</v>
      </c>
    </row>
    <row r="5436" spans="1:22" x14ac:dyDescent="0.2">
      <c r="A5436">
        <v>5435</v>
      </c>
      <c r="B5436" t="s">
        <v>25786</v>
      </c>
      <c r="C5436" t="s">
        <v>19214</v>
      </c>
      <c r="D5436" t="s">
        <v>31008</v>
      </c>
      <c r="E5436" t="s">
        <v>38003</v>
      </c>
      <c r="F5436">
        <v>76.825670000000002</v>
      </c>
      <c r="G5436">
        <v>9</v>
      </c>
      <c r="H5436">
        <v>0.67300000000000004</v>
      </c>
      <c r="I5436">
        <v>0.61561423400000004</v>
      </c>
      <c r="J5436">
        <v>122.887</v>
      </c>
      <c r="K5436">
        <v>4</v>
      </c>
      <c r="L5436">
        <v>0.97299999999999998</v>
      </c>
      <c r="M5436">
        <v>2005</v>
      </c>
      <c r="N5436">
        <v>0.62299946299999998</v>
      </c>
      <c r="O5436">
        <v>0.45893557099999999</v>
      </c>
    </row>
    <row r="5437" spans="1:22" x14ac:dyDescent="0.2">
      <c r="A5437">
        <v>5436</v>
      </c>
      <c r="B5437" t="s">
        <v>28768</v>
      </c>
      <c r="C5437" t="s">
        <v>16027</v>
      </c>
      <c r="D5437" t="s">
        <v>25946</v>
      </c>
      <c r="E5437" t="s">
        <v>36303</v>
      </c>
      <c r="F5437">
        <v>243.43465</v>
      </c>
      <c r="G5437">
        <v>7</v>
      </c>
      <c r="H5437">
        <v>0.13100000000000001</v>
      </c>
      <c r="I5437" t="s">
        <v>22</v>
      </c>
      <c r="J5437">
        <v>161.89500000000001</v>
      </c>
      <c r="K5437">
        <v>4</v>
      </c>
      <c r="L5437">
        <v>0.69099999999999995</v>
      </c>
      <c r="M5437">
        <v>0</v>
      </c>
      <c r="N5437">
        <v>0.45269758700000001</v>
      </c>
      <c r="O5437">
        <v>0.29290676900000001</v>
      </c>
    </row>
    <row r="5438" spans="1:22" x14ac:dyDescent="0.2">
      <c r="A5438">
        <v>5437</v>
      </c>
      <c r="B5438" t="s">
        <v>25787</v>
      </c>
      <c r="C5438" t="s">
        <v>19215</v>
      </c>
      <c r="D5438" t="s">
        <v>30585</v>
      </c>
      <c r="E5438" t="s">
        <v>38004</v>
      </c>
      <c r="F5438">
        <v>156.23791</v>
      </c>
      <c r="G5438">
        <v>5</v>
      </c>
      <c r="H5438">
        <v>0.70399999999999996</v>
      </c>
      <c r="I5438" t="s">
        <v>22</v>
      </c>
      <c r="J5438">
        <v>79.531000000000006</v>
      </c>
      <c r="K5438">
        <v>1</v>
      </c>
      <c r="L5438">
        <v>0</v>
      </c>
      <c r="M5438">
        <v>0</v>
      </c>
      <c r="N5438">
        <v>0.449798792</v>
      </c>
      <c r="O5438">
        <v>0.32488509500000001</v>
      </c>
      <c r="P5438" t="s">
        <v>39516</v>
      </c>
    </row>
    <row r="5439" spans="1:22" x14ac:dyDescent="0.2">
      <c r="A5439">
        <v>5438</v>
      </c>
      <c r="B5439" t="s">
        <v>15915</v>
      </c>
      <c r="C5439" t="s">
        <v>19216</v>
      </c>
      <c r="D5439" t="s">
        <v>25946</v>
      </c>
      <c r="E5439" t="s">
        <v>38005</v>
      </c>
      <c r="F5439">
        <v>504.92036000000002</v>
      </c>
      <c r="G5439">
        <v>1</v>
      </c>
      <c r="H5439">
        <v>0</v>
      </c>
      <c r="I5439">
        <v>0.25399907700000002</v>
      </c>
      <c r="J5439">
        <v>135.01499999999999</v>
      </c>
      <c r="K5439">
        <v>4</v>
      </c>
      <c r="L5439">
        <v>0.61899999999999999</v>
      </c>
      <c r="M5439">
        <v>2007</v>
      </c>
      <c r="N5439">
        <v>0.60614607600000003</v>
      </c>
      <c r="O5439">
        <v>0.43894265500000001</v>
      </c>
    </row>
    <row r="5440" spans="1:22" x14ac:dyDescent="0.2">
      <c r="A5440">
        <v>5439</v>
      </c>
      <c r="B5440" t="s">
        <v>25788</v>
      </c>
      <c r="C5440" t="s">
        <v>19217</v>
      </c>
      <c r="D5440" t="s">
        <v>25946</v>
      </c>
      <c r="E5440" t="s">
        <v>38006</v>
      </c>
      <c r="F5440">
        <v>184.86812</v>
      </c>
      <c r="G5440">
        <v>0</v>
      </c>
      <c r="H5440">
        <v>0.439</v>
      </c>
      <c r="I5440">
        <v>0.32311212099999997</v>
      </c>
      <c r="J5440">
        <v>64.905000000000001</v>
      </c>
      <c r="K5440">
        <v>1</v>
      </c>
      <c r="L5440">
        <v>1</v>
      </c>
      <c r="M5440">
        <v>0</v>
      </c>
      <c r="N5440">
        <v>0.191373661</v>
      </c>
      <c r="O5440">
        <v>0.25794973700000001</v>
      </c>
    </row>
    <row r="5441" spans="1:20" x14ac:dyDescent="0.2">
      <c r="A5441">
        <v>5440</v>
      </c>
      <c r="B5441" t="s">
        <v>25789</v>
      </c>
      <c r="C5441" t="s">
        <v>16301</v>
      </c>
      <c r="D5441" t="s">
        <v>30677</v>
      </c>
      <c r="E5441" t="s">
        <v>16298</v>
      </c>
      <c r="F5441">
        <v>192.62648999999999</v>
      </c>
      <c r="G5441">
        <v>0</v>
      </c>
      <c r="H5441">
        <v>0.153</v>
      </c>
      <c r="I5441">
        <v>0.72961211500000001</v>
      </c>
      <c r="J5441">
        <v>165.76300000000001</v>
      </c>
      <c r="K5441">
        <v>4</v>
      </c>
      <c r="L5441">
        <v>0.14099999999999999</v>
      </c>
      <c r="M5441">
        <v>1996</v>
      </c>
      <c r="N5441">
        <v>0.67929218400000002</v>
      </c>
      <c r="O5441">
        <v>0.43188275599999998</v>
      </c>
    </row>
    <row r="5442" spans="1:20" x14ac:dyDescent="0.2">
      <c r="A5442">
        <v>5441</v>
      </c>
      <c r="B5442" t="s">
        <v>28769</v>
      </c>
      <c r="C5442" t="s">
        <v>19218</v>
      </c>
      <c r="D5442" t="s">
        <v>30556</v>
      </c>
      <c r="E5442" t="s">
        <v>36444</v>
      </c>
      <c r="F5442">
        <v>103.65342</v>
      </c>
      <c r="G5442">
        <v>7</v>
      </c>
      <c r="H5442">
        <v>0.5</v>
      </c>
      <c r="I5442">
        <v>0.41967427899999998</v>
      </c>
      <c r="J5442">
        <v>85.198999999999998</v>
      </c>
      <c r="K5442">
        <v>4</v>
      </c>
      <c r="L5442">
        <v>0.50900000000000001</v>
      </c>
      <c r="M5442">
        <v>0</v>
      </c>
      <c r="N5442">
        <v>0.63777215899999995</v>
      </c>
      <c r="O5442">
        <v>0.54083255200000002</v>
      </c>
    </row>
    <row r="5443" spans="1:20" x14ac:dyDescent="0.2">
      <c r="A5443">
        <v>5442</v>
      </c>
      <c r="B5443" t="s">
        <v>21766</v>
      </c>
      <c r="C5443" t="s">
        <v>14902</v>
      </c>
      <c r="D5443" t="s">
        <v>25946</v>
      </c>
      <c r="E5443" t="s">
        <v>38007</v>
      </c>
      <c r="F5443">
        <v>284.21179000000001</v>
      </c>
      <c r="G5443">
        <v>9</v>
      </c>
      <c r="H5443">
        <v>1E-3</v>
      </c>
      <c r="I5443" t="s">
        <v>22</v>
      </c>
      <c r="J5443">
        <v>76.813999999999993</v>
      </c>
      <c r="K5443">
        <v>3</v>
      </c>
      <c r="L5443">
        <v>0.68200000000000005</v>
      </c>
      <c r="M5443">
        <v>1979</v>
      </c>
      <c r="N5443">
        <v>0.66678743100000004</v>
      </c>
      <c r="O5443">
        <v>0.43759098000000002</v>
      </c>
      <c r="P5443" t="s">
        <v>39486</v>
      </c>
    </row>
    <row r="5444" spans="1:20" x14ac:dyDescent="0.2">
      <c r="A5444">
        <v>5443</v>
      </c>
      <c r="B5444" t="s">
        <v>25790</v>
      </c>
      <c r="C5444" t="s">
        <v>19219</v>
      </c>
      <c r="D5444" t="s">
        <v>30592</v>
      </c>
      <c r="E5444" t="s">
        <v>36171</v>
      </c>
      <c r="F5444">
        <v>209.73669000000001</v>
      </c>
      <c r="G5444">
        <v>1</v>
      </c>
      <c r="H5444">
        <v>0.53300000000000003</v>
      </c>
      <c r="I5444" t="s">
        <v>22</v>
      </c>
      <c r="J5444">
        <v>104.492</v>
      </c>
      <c r="K5444">
        <v>3</v>
      </c>
      <c r="L5444">
        <v>0</v>
      </c>
      <c r="M5444">
        <v>0</v>
      </c>
      <c r="N5444">
        <v>0.57715812399999999</v>
      </c>
      <c r="O5444">
        <v>0.51219724300000002</v>
      </c>
    </row>
    <row r="5445" spans="1:20" x14ac:dyDescent="0.2">
      <c r="A5445">
        <v>5444</v>
      </c>
      <c r="B5445" t="s">
        <v>25791</v>
      </c>
      <c r="C5445" t="s">
        <v>16367</v>
      </c>
      <c r="D5445" t="s">
        <v>25946</v>
      </c>
      <c r="E5445" t="s">
        <v>35312</v>
      </c>
      <c r="F5445">
        <v>223.97342</v>
      </c>
      <c r="G5445">
        <v>4</v>
      </c>
      <c r="H5445">
        <v>0.5</v>
      </c>
      <c r="I5445" t="s">
        <v>22</v>
      </c>
      <c r="J5445">
        <v>118.041</v>
      </c>
      <c r="K5445">
        <v>5</v>
      </c>
      <c r="L5445">
        <v>0.84299999999999997</v>
      </c>
      <c r="M5445">
        <v>1990</v>
      </c>
      <c r="N5445">
        <v>0.51504405600000003</v>
      </c>
      <c r="O5445">
        <v>0.316692162</v>
      </c>
      <c r="P5445" t="s">
        <v>38992</v>
      </c>
      <c r="Q5445" t="s">
        <v>39532</v>
      </c>
    </row>
    <row r="5446" spans="1:20" x14ac:dyDescent="0.2">
      <c r="A5446">
        <v>5445</v>
      </c>
      <c r="B5446" t="s">
        <v>25792</v>
      </c>
      <c r="C5446" t="s">
        <v>19220</v>
      </c>
      <c r="D5446" t="s">
        <v>25946</v>
      </c>
      <c r="E5446" t="s">
        <v>38008</v>
      </c>
      <c r="F5446">
        <v>145.16200000000001</v>
      </c>
      <c r="G5446">
        <v>2</v>
      </c>
      <c r="H5446">
        <v>0.93100000000000005</v>
      </c>
      <c r="I5446">
        <v>0.40811088400000001</v>
      </c>
      <c r="J5446">
        <v>99.6</v>
      </c>
      <c r="K5446">
        <v>4</v>
      </c>
      <c r="L5446">
        <v>0.184</v>
      </c>
      <c r="M5446">
        <v>0</v>
      </c>
      <c r="N5446">
        <v>0.292031386</v>
      </c>
      <c r="O5446">
        <v>0</v>
      </c>
    </row>
    <row r="5447" spans="1:20" x14ac:dyDescent="0.2">
      <c r="A5447">
        <v>5446</v>
      </c>
      <c r="B5447" t="s">
        <v>25793</v>
      </c>
      <c r="C5447" t="s">
        <v>19221</v>
      </c>
      <c r="D5447" t="s">
        <v>30179</v>
      </c>
      <c r="E5447" t="s">
        <v>35906</v>
      </c>
      <c r="F5447">
        <v>180.63628</v>
      </c>
      <c r="G5447">
        <v>11</v>
      </c>
      <c r="H5447">
        <v>0.379</v>
      </c>
      <c r="I5447" t="s">
        <v>22</v>
      </c>
      <c r="J5447">
        <v>136.69</v>
      </c>
      <c r="K5447">
        <v>4</v>
      </c>
      <c r="L5447">
        <v>0.17699999999999999</v>
      </c>
      <c r="M5447">
        <v>1981</v>
      </c>
      <c r="N5447">
        <v>0.53911156100000002</v>
      </c>
      <c r="O5447">
        <v>0.34913960199999999</v>
      </c>
      <c r="P5447" t="s">
        <v>38871</v>
      </c>
      <c r="Q5447" t="s">
        <v>38879</v>
      </c>
      <c r="R5447" t="s">
        <v>38968</v>
      </c>
      <c r="S5447" t="s">
        <v>38965</v>
      </c>
      <c r="T5447" t="s">
        <v>39486</v>
      </c>
    </row>
    <row r="5448" spans="1:20" x14ac:dyDescent="0.2">
      <c r="A5448">
        <v>5447</v>
      </c>
      <c r="B5448" t="s">
        <v>25794</v>
      </c>
      <c r="C5448" t="s">
        <v>18360</v>
      </c>
      <c r="D5448" t="s">
        <v>30933</v>
      </c>
      <c r="E5448" t="s">
        <v>37617</v>
      </c>
      <c r="F5448">
        <v>355.68281000000002</v>
      </c>
      <c r="G5448">
        <v>0</v>
      </c>
      <c r="H5448">
        <v>2.7E-2</v>
      </c>
      <c r="I5448" t="s">
        <v>22</v>
      </c>
      <c r="J5448">
        <v>168.81399999999999</v>
      </c>
      <c r="K5448">
        <v>4</v>
      </c>
      <c r="L5448">
        <v>0.752</v>
      </c>
      <c r="M5448">
        <v>1999</v>
      </c>
      <c r="N5448">
        <v>0.68345570099999997</v>
      </c>
      <c r="O5448">
        <v>0.42712296999999999</v>
      </c>
      <c r="P5448" t="s">
        <v>39551</v>
      </c>
    </row>
    <row r="5449" spans="1:20" x14ac:dyDescent="0.2">
      <c r="A5449">
        <v>5448</v>
      </c>
      <c r="B5449" t="s">
        <v>25077</v>
      </c>
      <c r="C5449" t="s">
        <v>19166</v>
      </c>
      <c r="D5449" t="s">
        <v>30186</v>
      </c>
      <c r="E5449" t="s">
        <v>35256</v>
      </c>
      <c r="F5449">
        <v>241.8673</v>
      </c>
      <c r="G5449">
        <v>9</v>
      </c>
      <c r="H5449">
        <v>0.35499999999999998</v>
      </c>
      <c r="I5449">
        <v>0.47334654100000001</v>
      </c>
      <c r="J5449">
        <v>88.478999999999999</v>
      </c>
      <c r="K5449">
        <v>3</v>
      </c>
      <c r="L5449">
        <v>0.73499999999999999</v>
      </c>
      <c r="M5449">
        <v>0</v>
      </c>
      <c r="N5449">
        <v>0.52020491099999999</v>
      </c>
      <c r="O5449">
        <v>0.36150980199999999</v>
      </c>
    </row>
    <row r="5450" spans="1:20" x14ac:dyDescent="0.2">
      <c r="A5450">
        <v>5449</v>
      </c>
      <c r="B5450" t="s">
        <v>28770</v>
      </c>
      <c r="C5450" t="s">
        <v>19222</v>
      </c>
      <c r="D5450" t="s">
        <v>31009</v>
      </c>
      <c r="E5450" t="s">
        <v>38009</v>
      </c>
      <c r="F5450">
        <v>172.51220000000001</v>
      </c>
      <c r="G5450">
        <v>8</v>
      </c>
      <c r="H5450">
        <v>0.434</v>
      </c>
      <c r="I5450" t="s">
        <v>22</v>
      </c>
      <c r="J5450">
        <v>122.75700000000001</v>
      </c>
      <c r="K5450">
        <v>1</v>
      </c>
      <c r="L5450">
        <v>0</v>
      </c>
      <c r="M5450">
        <v>2009</v>
      </c>
      <c r="N5450">
        <v>0.233787991</v>
      </c>
      <c r="O5450">
        <v>0.26575366299999997</v>
      </c>
    </row>
    <row r="5451" spans="1:20" x14ac:dyDescent="0.2">
      <c r="A5451">
        <v>5450</v>
      </c>
      <c r="B5451" t="s">
        <v>25795</v>
      </c>
      <c r="C5451" t="s">
        <v>19223</v>
      </c>
      <c r="D5451" t="s">
        <v>30862</v>
      </c>
      <c r="E5451" t="s">
        <v>19223</v>
      </c>
      <c r="F5451">
        <v>191.13750999999999</v>
      </c>
      <c r="G5451">
        <v>1</v>
      </c>
      <c r="H5451">
        <v>0</v>
      </c>
      <c r="I5451">
        <v>0.23962909800000001</v>
      </c>
      <c r="J5451">
        <v>162.94399999999999</v>
      </c>
      <c r="K5451">
        <v>4</v>
      </c>
      <c r="L5451">
        <v>0.45200000000000001</v>
      </c>
      <c r="M5451">
        <v>0</v>
      </c>
      <c r="N5451">
        <v>0.23344045599999999</v>
      </c>
      <c r="O5451">
        <v>0.42356389</v>
      </c>
    </row>
    <row r="5452" spans="1:20" x14ac:dyDescent="0.2">
      <c r="A5452">
        <v>5451</v>
      </c>
      <c r="B5452" t="s">
        <v>25796</v>
      </c>
      <c r="C5452" t="s">
        <v>14997</v>
      </c>
      <c r="D5452" t="s">
        <v>30346</v>
      </c>
      <c r="E5452" t="s">
        <v>35456</v>
      </c>
      <c r="F5452">
        <v>261.09341999999998</v>
      </c>
      <c r="G5452">
        <v>7</v>
      </c>
      <c r="H5452">
        <v>0.39600000000000002</v>
      </c>
      <c r="I5452">
        <v>0.251902189</v>
      </c>
      <c r="J5452">
        <v>141.05199999999999</v>
      </c>
      <c r="K5452">
        <v>4</v>
      </c>
      <c r="L5452">
        <v>0</v>
      </c>
      <c r="M5452">
        <v>0</v>
      </c>
      <c r="N5452">
        <v>0.58246056700000004</v>
      </c>
      <c r="O5452">
        <v>0.38479890999999999</v>
      </c>
      <c r="P5452" t="s">
        <v>39486</v>
      </c>
    </row>
    <row r="5453" spans="1:20" x14ac:dyDescent="0.2">
      <c r="A5453">
        <v>5452</v>
      </c>
      <c r="B5453" t="s">
        <v>25797</v>
      </c>
      <c r="C5453" t="s">
        <v>19224</v>
      </c>
      <c r="D5453" t="s">
        <v>25946</v>
      </c>
      <c r="E5453" t="s">
        <v>34119</v>
      </c>
      <c r="F5453">
        <v>479.76443999999998</v>
      </c>
      <c r="G5453">
        <v>11</v>
      </c>
      <c r="H5453">
        <v>0.61499999999999999</v>
      </c>
      <c r="I5453">
        <v>0.57600220300000005</v>
      </c>
      <c r="J5453">
        <v>129.99299999999999</v>
      </c>
      <c r="K5453">
        <v>4</v>
      </c>
      <c r="L5453">
        <v>0</v>
      </c>
      <c r="M5453">
        <v>2005</v>
      </c>
      <c r="N5453">
        <v>0.79069646599999999</v>
      </c>
      <c r="O5453">
        <v>0.50817708500000003</v>
      </c>
      <c r="P5453" t="s">
        <v>38951</v>
      </c>
      <c r="Q5453" t="s">
        <v>38891</v>
      </c>
      <c r="R5453" t="s">
        <v>39174</v>
      </c>
      <c r="S5453" t="s">
        <v>39599</v>
      </c>
    </row>
    <row r="5454" spans="1:20" x14ac:dyDescent="0.2">
      <c r="A5454">
        <v>5453</v>
      </c>
      <c r="B5454" t="s">
        <v>25798</v>
      </c>
      <c r="C5454" t="s">
        <v>16405</v>
      </c>
      <c r="D5454" t="s">
        <v>25946</v>
      </c>
      <c r="E5454" t="s">
        <v>36391</v>
      </c>
      <c r="F5454">
        <v>297.56036</v>
      </c>
      <c r="G5454">
        <v>0</v>
      </c>
      <c r="H5454">
        <v>0.84599999999999997</v>
      </c>
      <c r="I5454">
        <v>0</v>
      </c>
      <c r="J5454">
        <v>77.39</v>
      </c>
      <c r="K5454">
        <v>3</v>
      </c>
      <c r="L5454">
        <v>1</v>
      </c>
      <c r="M5454">
        <v>0</v>
      </c>
      <c r="N5454">
        <v>0.59419661999999995</v>
      </c>
      <c r="O5454">
        <v>0.375914688</v>
      </c>
      <c r="P5454" t="s">
        <v>39489</v>
      </c>
    </row>
    <row r="5455" spans="1:20" x14ac:dyDescent="0.2">
      <c r="A5455">
        <v>5454</v>
      </c>
      <c r="B5455" t="s">
        <v>25799</v>
      </c>
      <c r="C5455" t="s">
        <v>14604</v>
      </c>
      <c r="D5455" t="s">
        <v>30217</v>
      </c>
      <c r="E5455" t="s">
        <v>35166</v>
      </c>
      <c r="F5455">
        <v>101.45914</v>
      </c>
      <c r="G5455">
        <v>3</v>
      </c>
      <c r="H5455">
        <v>0.42</v>
      </c>
      <c r="I5455">
        <v>0.52482225800000004</v>
      </c>
      <c r="J5455">
        <v>96.713999999999999</v>
      </c>
      <c r="K5455">
        <v>5</v>
      </c>
      <c r="L5455">
        <v>0.54400000000000004</v>
      </c>
      <c r="M5455">
        <v>0</v>
      </c>
      <c r="N5455">
        <v>0.74464124600000003</v>
      </c>
      <c r="O5455">
        <v>0.57998898200000004</v>
      </c>
      <c r="P5455" t="s">
        <v>38889</v>
      </c>
      <c r="Q5455" t="s">
        <v>39500</v>
      </c>
    </row>
    <row r="5456" spans="1:20" x14ac:dyDescent="0.2">
      <c r="A5456">
        <v>5455</v>
      </c>
      <c r="B5456" t="s">
        <v>25800</v>
      </c>
      <c r="C5456" t="s">
        <v>19225</v>
      </c>
      <c r="D5456" t="s">
        <v>30426</v>
      </c>
      <c r="E5456" t="s">
        <v>35734</v>
      </c>
      <c r="F5456">
        <v>160.46975</v>
      </c>
      <c r="G5456">
        <v>1</v>
      </c>
      <c r="H5456">
        <v>0.27700000000000002</v>
      </c>
      <c r="I5456">
        <v>0.35528553600000001</v>
      </c>
      <c r="J5456">
        <v>194.107</v>
      </c>
      <c r="K5456">
        <v>4</v>
      </c>
      <c r="L5456">
        <v>3.6999999999999998E-2</v>
      </c>
      <c r="M5456">
        <v>2004</v>
      </c>
      <c r="N5456">
        <v>0.632856419</v>
      </c>
      <c r="O5456">
        <v>0.428980521</v>
      </c>
    </row>
    <row r="5457" spans="1:25" x14ac:dyDescent="0.2">
      <c r="A5457">
        <v>5456</v>
      </c>
      <c r="B5457" t="s">
        <v>25801</v>
      </c>
      <c r="C5457" t="s">
        <v>19226</v>
      </c>
      <c r="D5457" t="s">
        <v>25946</v>
      </c>
      <c r="E5457" t="s">
        <v>35936</v>
      </c>
      <c r="F5457">
        <v>91.375870000000006</v>
      </c>
      <c r="G5457">
        <v>11</v>
      </c>
      <c r="H5457">
        <v>0.63200000000000001</v>
      </c>
      <c r="I5457">
        <v>0.40511572200000001</v>
      </c>
      <c r="J5457">
        <v>119.729</v>
      </c>
      <c r="K5457">
        <v>4</v>
      </c>
      <c r="L5457">
        <v>0</v>
      </c>
      <c r="M5457">
        <v>2007</v>
      </c>
      <c r="N5457">
        <v>0.59483262400000003</v>
      </c>
      <c r="O5457">
        <v>0.37864997900000003</v>
      </c>
      <c r="P5457" t="s">
        <v>39185</v>
      </c>
      <c r="Q5457" t="s">
        <v>39620</v>
      </c>
    </row>
    <row r="5458" spans="1:25" x14ac:dyDescent="0.2">
      <c r="A5458">
        <v>5457</v>
      </c>
      <c r="B5458" t="s">
        <v>28771</v>
      </c>
      <c r="C5458" t="s">
        <v>19227</v>
      </c>
      <c r="D5458" t="s">
        <v>31010</v>
      </c>
      <c r="E5458" t="s">
        <v>38010</v>
      </c>
      <c r="F5458">
        <v>165.25015999999999</v>
      </c>
      <c r="G5458">
        <v>9</v>
      </c>
      <c r="H5458">
        <v>0.80800000000000005</v>
      </c>
      <c r="I5458">
        <v>0</v>
      </c>
      <c r="J5458">
        <v>103.431</v>
      </c>
      <c r="K5458">
        <v>1</v>
      </c>
      <c r="L5458">
        <v>0</v>
      </c>
      <c r="M5458">
        <v>0</v>
      </c>
      <c r="N5458">
        <v>0.49625414800000001</v>
      </c>
      <c r="O5458">
        <v>0.35187711399999999</v>
      </c>
    </row>
    <row r="5459" spans="1:25" x14ac:dyDescent="0.2">
      <c r="A5459">
        <v>5458</v>
      </c>
      <c r="B5459" t="s">
        <v>25802</v>
      </c>
      <c r="C5459" t="s">
        <v>19228</v>
      </c>
      <c r="D5459" t="s">
        <v>25946</v>
      </c>
      <c r="E5459" t="s">
        <v>19228</v>
      </c>
      <c r="F5459">
        <v>299.88526000000002</v>
      </c>
      <c r="G5459">
        <v>7</v>
      </c>
      <c r="H5459">
        <v>6.0999999999999999E-2</v>
      </c>
      <c r="I5459">
        <v>0</v>
      </c>
      <c r="J5459">
        <v>99.87</v>
      </c>
      <c r="K5459">
        <v>4</v>
      </c>
      <c r="L5459">
        <v>0.80700000000000005</v>
      </c>
      <c r="M5459">
        <v>0</v>
      </c>
      <c r="N5459">
        <v>0.40530422500000002</v>
      </c>
      <c r="O5459">
        <v>0.26929609599999998</v>
      </c>
    </row>
    <row r="5460" spans="1:25" x14ac:dyDescent="0.2">
      <c r="A5460">
        <v>5459</v>
      </c>
      <c r="B5460" t="s">
        <v>28772</v>
      </c>
      <c r="C5460" t="s">
        <v>19229</v>
      </c>
      <c r="D5460" t="s">
        <v>30207</v>
      </c>
      <c r="E5460" t="s">
        <v>37975</v>
      </c>
      <c r="F5460">
        <v>231.18322000000001</v>
      </c>
      <c r="G5460">
        <v>11</v>
      </c>
      <c r="H5460">
        <v>8.2000000000000003E-2</v>
      </c>
      <c r="I5460">
        <v>0.21508031899999999</v>
      </c>
      <c r="J5460">
        <v>131.989</v>
      </c>
      <c r="K5460">
        <v>4</v>
      </c>
      <c r="L5460">
        <v>0</v>
      </c>
      <c r="M5460">
        <v>2004</v>
      </c>
      <c r="N5460">
        <v>0.65177265900000003</v>
      </c>
      <c r="O5460">
        <v>0.52447718399999999</v>
      </c>
      <c r="P5460" t="s">
        <v>39486</v>
      </c>
    </row>
    <row r="5461" spans="1:25" x14ac:dyDescent="0.2">
      <c r="A5461">
        <v>5460</v>
      </c>
      <c r="B5461" t="s">
        <v>19230</v>
      </c>
      <c r="C5461" t="s">
        <v>19230</v>
      </c>
      <c r="D5461" t="s">
        <v>30749</v>
      </c>
      <c r="E5461" t="s">
        <v>38011</v>
      </c>
      <c r="F5461">
        <v>266.57914</v>
      </c>
      <c r="G5461">
        <v>6</v>
      </c>
      <c r="H5461">
        <v>0.21099999999999999</v>
      </c>
      <c r="I5461">
        <v>0.27077599899999999</v>
      </c>
      <c r="J5461">
        <v>93.203000000000003</v>
      </c>
      <c r="K5461">
        <v>4</v>
      </c>
      <c r="L5461">
        <v>0.96499999999999997</v>
      </c>
      <c r="M5461">
        <v>2003</v>
      </c>
      <c r="N5461">
        <v>0.68949476499999995</v>
      </c>
      <c r="O5461">
        <v>0.35590562999999997</v>
      </c>
      <c r="P5461" t="s">
        <v>39599</v>
      </c>
    </row>
    <row r="5462" spans="1:25" x14ac:dyDescent="0.2">
      <c r="A5462">
        <v>5461</v>
      </c>
      <c r="B5462" t="s">
        <v>25803</v>
      </c>
      <c r="C5462" t="s">
        <v>19231</v>
      </c>
      <c r="D5462" t="s">
        <v>25946</v>
      </c>
      <c r="E5462" t="s">
        <v>35618</v>
      </c>
      <c r="F5462">
        <v>195.73506</v>
      </c>
      <c r="G5462">
        <v>1</v>
      </c>
      <c r="H5462">
        <v>0.74099999999999999</v>
      </c>
      <c r="I5462">
        <v>0.54196090100000005</v>
      </c>
      <c r="J5462">
        <v>90.545000000000002</v>
      </c>
      <c r="K5462">
        <v>4</v>
      </c>
      <c r="L5462">
        <v>0.54800000000000004</v>
      </c>
      <c r="M5462">
        <v>2002</v>
      </c>
      <c r="N5462">
        <v>0.59322673500000001</v>
      </c>
      <c r="O5462">
        <v>0.36356385200000002</v>
      </c>
      <c r="P5462" t="s">
        <v>38992</v>
      </c>
      <c r="Q5462" t="s">
        <v>39545</v>
      </c>
    </row>
    <row r="5463" spans="1:25" x14ac:dyDescent="0.2">
      <c r="A5463">
        <v>5462</v>
      </c>
      <c r="B5463" t="s">
        <v>25804</v>
      </c>
      <c r="C5463" t="s">
        <v>19232</v>
      </c>
      <c r="D5463" t="s">
        <v>30608</v>
      </c>
      <c r="E5463" t="s">
        <v>36231</v>
      </c>
      <c r="F5463">
        <v>223.00689</v>
      </c>
      <c r="G5463">
        <v>9</v>
      </c>
      <c r="H5463">
        <v>0.65900000000000003</v>
      </c>
      <c r="I5463">
        <v>0.45744716699999999</v>
      </c>
      <c r="J5463">
        <v>113.846</v>
      </c>
      <c r="K5463">
        <v>4</v>
      </c>
      <c r="L5463">
        <v>0.79100000000000004</v>
      </c>
      <c r="M5463">
        <v>1999</v>
      </c>
      <c r="N5463">
        <v>0.87003379700000005</v>
      </c>
      <c r="O5463">
        <v>0.54632612000000003</v>
      </c>
      <c r="P5463" t="s">
        <v>38873</v>
      </c>
      <c r="Q5463" t="s">
        <v>38944</v>
      </c>
      <c r="R5463" t="s">
        <v>39256</v>
      </c>
      <c r="S5463" t="s">
        <v>38875</v>
      </c>
      <c r="T5463" t="s">
        <v>38894</v>
      </c>
      <c r="U5463" t="s">
        <v>39662</v>
      </c>
    </row>
    <row r="5464" spans="1:25" x14ac:dyDescent="0.2">
      <c r="A5464">
        <v>5463</v>
      </c>
      <c r="B5464" t="s">
        <v>25805</v>
      </c>
      <c r="C5464" t="s">
        <v>17501</v>
      </c>
      <c r="D5464" t="s">
        <v>30854</v>
      </c>
      <c r="E5464" t="s">
        <v>37189</v>
      </c>
      <c r="F5464">
        <v>249.93914000000001</v>
      </c>
      <c r="G5464">
        <v>3</v>
      </c>
      <c r="H5464">
        <v>0.64100000000000001</v>
      </c>
      <c r="I5464">
        <v>0.23914560000000001</v>
      </c>
      <c r="J5464">
        <v>143.869</v>
      </c>
      <c r="K5464">
        <v>4</v>
      </c>
      <c r="L5464">
        <v>0.255</v>
      </c>
      <c r="M5464">
        <v>0</v>
      </c>
      <c r="N5464">
        <v>0.51166344500000005</v>
      </c>
      <c r="O5464">
        <v>0.40977899800000001</v>
      </c>
      <c r="P5464" t="s">
        <v>39579</v>
      </c>
    </row>
    <row r="5465" spans="1:25" x14ac:dyDescent="0.2">
      <c r="A5465">
        <v>5464</v>
      </c>
      <c r="B5465" t="s">
        <v>25806</v>
      </c>
      <c r="C5465" t="s">
        <v>19233</v>
      </c>
      <c r="D5465" t="s">
        <v>25946</v>
      </c>
      <c r="E5465" t="s">
        <v>38012</v>
      </c>
      <c r="F5465">
        <v>131.13424000000001</v>
      </c>
      <c r="G5465">
        <v>11</v>
      </c>
      <c r="H5465">
        <v>0.17499999999999999</v>
      </c>
      <c r="I5465" t="s">
        <v>22</v>
      </c>
      <c r="J5465">
        <v>45.514000000000003</v>
      </c>
      <c r="K5465">
        <v>1</v>
      </c>
      <c r="L5465">
        <v>0</v>
      </c>
      <c r="M5465">
        <v>2006</v>
      </c>
      <c r="N5465">
        <v>0.42782323799999999</v>
      </c>
      <c r="O5465">
        <v>0</v>
      </c>
    </row>
    <row r="5466" spans="1:25" x14ac:dyDescent="0.2">
      <c r="A5466">
        <v>5465</v>
      </c>
      <c r="B5466" t="s">
        <v>25807</v>
      </c>
      <c r="C5466" t="s">
        <v>19234</v>
      </c>
      <c r="D5466" t="s">
        <v>30177</v>
      </c>
      <c r="E5466" t="s">
        <v>23827</v>
      </c>
      <c r="F5466">
        <v>336.77015999999998</v>
      </c>
      <c r="G5466">
        <v>5</v>
      </c>
      <c r="H5466">
        <v>0.28599999999999998</v>
      </c>
      <c r="I5466" t="s">
        <v>22</v>
      </c>
      <c r="J5466">
        <v>145.077</v>
      </c>
      <c r="K5466">
        <v>4</v>
      </c>
      <c r="L5466">
        <v>0</v>
      </c>
      <c r="M5466">
        <v>0</v>
      </c>
      <c r="N5466">
        <v>0.445772748</v>
      </c>
      <c r="O5466">
        <v>0.34641994700000001</v>
      </c>
    </row>
    <row r="5467" spans="1:25" x14ac:dyDescent="0.2">
      <c r="A5467">
        <v>5466</v>
      </c>
      <c r="B5467" t="s">
        <v>28773</v>
      </c>
      <c r="C5467" t="s">
        <v>30157</v>
      </c>
      <c r="D5467" t="s">
        <v>25946</v>
      </c>
      <c r="E5467" t="s">
        <v>36603</v>
      </c>
      <c r="F5467">
        <v>107.41506</v>
      </c>
      <c r="G5467">
        <v>1</v>
      </c>
      <c r="H5467">
        <v>0.84299999999999997</v>
      </c>
      <c r="I5467" t="s">
        <v>22</v>
      </c>
      <c r="J5467">
        <v>241.24199999999999</v>
      </c>
      <c r="K5467">
        <v>1</v>
      </c>
      <c r="L5467">
        <v>0</v>
      </c>
      <c r="M5467">
        <v>0</v>
      </c>
      <c r="N5467">
        <v>0.31385115200000002</v>
      </c>
      <c r="O5467">
        <v>0.14519082999999999</v>
      </c>
    </row>
    <row r="5468" spans="1:25" x14ac:dyDescent="0.2">
      <c r="A5468">
        <v>5467</v>
      </c>
      <c r="B5468" t="s">
        <v>25808</v>
      </c>
      <c r="C5468" t="s">
        <v>19235</v>
      </c>
      <c r="D5468" t="s">
        <v>30750</v>
      </c>
      <c r="E5468" t="s">
        <v>36756</v>
      </c>
      <c r="F5468">
        <v>350.11873000000003</v>
      </c>
      <c r="G5468">
        <v>10</v>
      </c>
      <c r="H5468">
        <v>0</v>
      </c>
      <c r="I5468">
        <v>0.59759778600000002</v>
      </c>
      <c r="J5468">
        <v>147.941</v>
      </c>
      <c r="K5468">
        <v>4</v>
      </c>
      <c r="L5468">
        <v>0.77100000000000002</v>
      </c>
      <c r="M5468">
        <v>0</v>
      </c>
      <c r="N5468">
        <v>0.65925152099999995</v>
      </c>
      <c r="O5468">
        <v>0.39943154400000003</v>
      </c>
      <c r="P5468" t="s">
        <v>39259</v>
      </c>
      <c r="Q5468" t="s">
        <v>39711</v>
      </c>
    </row>
    <row r="5469" spans="1:25" x14ac:dyDescent="0.2">
      <c r="A5469">
        <v>5468</v>
      </c>
      <c r="B5469" t="s">
        <v>25809</v>
      </c>
      <c r="C5469" t="s">
        <v>16996</v>
      </c>
      <c r="D5469" t="s">
        <v>30797</v>
      </c>
      <c r="E5469" t="s">
        <v>16996</v>
      </c>
      <c r="F5469">
        <v>168.77669</v>
      </c>
      <c r="G5469">
        <v>9</v>
      </c>
      <c r="H5469">
        <v>0.78100000000000003</v>
      </c>
      <c r="I5469">
        <v>0.21204540499999999</v>
      </c>
      <c r="J5469">
        <v>129.16900000000001</v>
      </c>
      <c r="K5469">
        <v>4</v>
      </c>
      <c r="L5469">
        <v>0.74</v>
      </c>
      <c r="M5469">
        <v>2009</v>
      </c>
      <c r="N5469">
        <v>0.37519566399999998</v>
      </c>
      <c r="O5469">
        <v>0.35570786700000001</v>
      </c>
    </row>
    <row r="5470" spans="1:25" x14ac:dyDescent="0.2">
      <c r="A5470">
        <v>5469</v>
      </c>
      <c r="B5470" t="s">
        <v>25810</v>
      </c>
      <c r="C5470" t="s">
        <v>19236</v>
      </c>
      <c r="D5470" t="s">
        <v>30219</v>
      </c>
      <c r="E5470" t="s">
        <v>38013</v>
      </c>
      <c r="F5470">
        <v>255.13750999999999</v>
      </c>
      <c r="G5470">
        <v>2</v>
      </c>
      <c r="H5470">
        <v>0.61</v>
      </c>
      <c r="I5470">
        <v>0.73289580600000004</v>
      </c>
      <c r="J5470">
        <v>87.522000000000006</v>
      </c>
      <c r="K5470">
        <v>4</v>
      </c>
      <c r="L5470">
        <v>1</v>
      </c>
      <c r="M5470">
        <v>0</v>
      </c>
      <c r="N5470">
        <v>0.92095964500000005</v>
      </c>
      <c r="O5470">
        <v>0.75279443499999998</v>
      </c>
      <c r="P5470" t="s">
        <v>38904</v>
      </c>
      <c r="Q5470" t="s">
        <v>38875</v>
      </c>
      <c r="R5470" t="s">
        <v>38886</v>
      </c>
      <c r="S5470" t="s">
        <v>38913</v>
      </c>
      <c r="T5470" t="s">
        <v>38906</v>
      </c>
      <c r="U5470" t="s">
        <v>39439</v>
      </c>
      <c r="V5470" t="s">
        <v>38949</v>
      </c>
      <c r="W5470" t="s">
        <v>38936</v>
      </c>
      <c r="X5470" t="s">
        <v>39440</v>
      </c>
      <c r="Y5470" t="s">
        <v>39570</v>
      </c>
    </row>
    <row r="5471" spans="1:25" x14ac:dyDescent="0.2">
      <c r="A5471">
        <v>5470</v>
      </c>
      <c r="B5471" t="s">
        <v>25811</v>
      </c>
      <c r="C5471" t="s">
        <v>16807</v>
      </c>
      <c r="D5471" t="s">
        <v>30599</v>
      </c>
      <c r="E5471" t="s">
        <v>36207</v>
      </c>
      <c r="F5471">
        <v>223.26812000000001</v>
      </c>
      <c r="G5471">
        <v>7</v>
      </c>
      <c r="H5471">
        <v>9.4E-2</v>
      </c>
      <c r="I5471">
        <v>0</v>
      </c>
      <c r="J5471">
        <v>119.657</v>
      </c>
      <c r="K5471">
        <v>4</v>
      </c>
      <c r="L5471">
        <v>0.35599999999999998</v>
      </c>
      <c r="M5471">
        <v>0</v>
      </c>
      <c r="N5471">
        <v>0.46499431899999999</v>
      </c>
      <c r="O5471">
        <v>0.34472111100000002</v>
      </c>
      <c r="P5471" t="s">
        <v>39515</v>
      </c>
    </row>
    <row r="5472" spans="1:25" x14ac:dyDescent="0.2">
      <c r="A5472">
        <v>5471</v>
      </c>
      <c r="B5472" t="s">
        <v>25812</v>
      </c>
      <c r="C5472" t="s">
        <v>19237</v>
      </c>
      <c r="D5472" t="s">
        <v>25946</v>
      </c>
      <c r="E5472" t="s">
        <v>38014</v>
      </c>
      <c r="F5472">
        <v>231.81016</v>
      </c>
      <c r="G5472">
        <v>0</v>
      </c>
      <c r="H5472">
        <v>0.20300000000000001</v>
      </c>
      <c r="I5472">
        <v>0</v>
      </c>
      <c r="J5472">
        <v>116.48399999999999</v>
      </c>
      <c r="K5472">
        <v>4</v>
      </c>
      <c r="L5472">
        <v>0.89700000000000002</v>
      </c>
      <c r="M5472">
        <v>0</v>
      </c>
      <c r="N5472">
        <v>0.302023867</v>
      </c>
      <c r="O5472">
        <v>0.19451521599999999</v>
      </c>
    </row>
    <row r="5473" spans="1:29" x14ac:dyDescent="0.2">
      <c r="A5473">
        <v>5472</v>
      </c>
      <c r="B5473" t="s">
        <v>25813</v>
      </c>
      <c r="C5473" t="s">
        <v>19238</v>
      </c>
      <c r="D5473" t="s">
        <v>30211</v>
      </c>
      <c r="E5473" t="s">
        <v>37655</v>
      </c>
      <c r="F5473">
        <v>235.78076999999999</v>
      </c>
      <c r="G5473">
        <v>2</v>
      </c>
      <c r="H5473">
        <v>0.72399999999999998</v>
      </c>
      <c r="I5473" t="s">
        <v>22</v>
      </c>
      <c r="J5473">
        <v>90.215999999999994</v>
      </c>
      <c r="K5473">
        <v>4</v>
      </c>
      <c r="L5473">
        <v>1</v>
      </c>
      <c r="M5473">
        <v>0</v>
      </c>
      <c r="N5473">
        <v>0.47380392500000001</v>
      </c>
      <c r="O5473">
        <v>0.316721953</v>
      </c>
    </row>
    <row r="5474" spans="1:29" x14ac:dyDescent="0.2">
      <c r="A5474">
        <v>5473</v>
      </c>
      <c r="B5474" t="s">
        <v>19730</v>
      </c>
      <c r="C5474" t="s">
        <v>19239</v>
      </c>
      <c r="D5474" t="s">
        <v>31011</v>
      </c>
      <c r="E5474" t="s">
        <v>38015</v>
      </c>
      <c r="F5474">
        <v>240.27383</v>
      </c>
      <c r="G5474">
        <v>9</v>
      </c>
      <c r="H5474">
        <v>0.36599999999999999</v>
      </c>
      <c r="I5474">
        <v>0.61045737499999997</v>
      </c>
      <c r="J5474">
        <v>121.967</v>
      </c>
      <c r="K5474">
        <v>4</v>
      </c>
      <c r="L5474">
        <v>0.91900000000000004</v>
      </c>
      <c r="M5474">
        <v>2009</v>
      </c>
      <c r="N5474">
        <v>0.58948340600000004</v>
      </c>
      <c r="O5474">
        <v>0.37674542900000002</v>
      </c>
      <c r="P5474" t="s">
        <v>39489</v>
      </c>
    </row>
    <row r="5475" spans="1:29" x14ac:dyDescent="0.2">
      <c r="A5475">
        <v>5474</v>
      </c>
      <c r="B5475" t="s">
        <v>25814</v>
      </c>
      <c r="C5475" t="s">
        <v>16476</v>
      </c>
      <c r="D5475" t="s">
        <v>30706</v>
      </c>
      <c r="E5475" t="s">
        <v>36596</v>
      </c>
      <c r="F5475">
        <v>105.69098</v>
      </c>
      <c r="G5475">
        <v>8</v>
      </c>
      <c r="H5475">
        <v>0.58099999999999996</v>
      </c>
      <c r="I5475">
        <v>0.35528553600000001</v>
      </c>
      <c r="J5475">
        <v>125.804</v>
      </c>
      <c r="K5475">
        <v>4</v>
      </c>
      <c r="L5475">
        <v>1</v>
      </c>
      <c r="M5475">
        <v>0</v>
      </c>
      <c r="N5475">
        <v>0.85256949800000004</v>
      </c>
      <c r="O5475">
        <v>0.70140476600000001</v>
      </c>
    </row>
    <row r="5476" spans="1:29" x14ac:dyDescent="0.2">
      <c r="A5476">
        <v>5475</v>
      </c>
      <c r="B5476" t="s">
        <v>25815</v>
      </c>
      <c r="C5476" t="s">
        <v>19240</v>
      </c>
      <c r="D5476" t="s">
        <v>25946</v>
      </c>
      <c r="E5476" t="s">
        <v>17259</v>
      </c>
      <c r="F5476">
        <v>162.45506</v>
      </c>
      <c r="G5476">
        <v>9</v>
      </c>
      <c r="H5476">
        <v>0.33300000000000002</v>
      </c>
      <c r="I5476" t="s">
        <v>22</v>
      </c>
      <c r="J5476">
        <v>182.91800000000001</v>
      </c>
      <c r="K5476">
        <v>7</v>
      </c>
      <c r="L5476">
        <v>0.36399999999999999</v>
      </c>
      <c r="M5476">
        <v>1973</v>
      </c>
      <c r="N5476">
        <v>0.48744564800000001</v>
      </c>
      <c r="O5476">
        <v>0.38314073100000001</v>
      </c>
      <c r="P5476" t="s">
        <v>39494</v>
      </c>
    </row>
    <row r="5477" spans="1:29" x14ac:dyDescent="0.2">
      <c r="A5477">
        <v>5476</v>
      </c>
      <c r="B5477" t="s">
        <v>25816</v>
      </c>
      <c r="C5477" t="s">
        <v>19241</v>
      </c>
      <c r="D5477" t="s">
        <v>30885</v>
      </c>
      <c r="E5477" t="s">
        <v>18420</v>
      </c>
      <c r="F5477">
        <v>116.45341999999999</v>
      </c>
      <c r="G5477">
        <v>9</v>
      </c>
      <c r="H5477">
        <v>0.40200000000000002</v>
      </c>
      <c r="I5477">
        <v>0.78958341700000001</v>
      </c>
      <c r="J5477">
        <v>110.182</v>
      </c>
      <c r="K5477">
        <v>4</v>
      </c>
      <c r="L5477">
        <v>0.501</v>
      </c>
      <c r="M5477">
        <v>2005</v>
      </c>
      <c r="N5477">
        <v>0.82354825300000001</v>
      </c>
      <c r="O5477">
        <v>0.507115549</v>
      </c>
      <c r="P5477" t="s">
        <v>39369</v>
      </c>
      <c r="Q5477" t="s">
        <v>38891</v>
      </c>
      <c r="R5477" t="s">
        <v>39496</v>
      </c>
    </row>
    <row r="5478" spans="1:29" x14ac:dyDescent="0.2">
      <c r="A5478">
        <v>5477</v>
      </c>
      <c r="B5478" t="s">
        <v>25817</v>
      </c>
      <c r="C5478" t="s">
        <v>19242</v>
      </c>
      <c r="D5478" t="s">
        <v>25946</v>
      </c>
      <c r="E5478" t="s">
        <v>35548</v>
      </c>
      <c r="F5478">
        <v>215.56200000000001</v>
      </c>
      <c r="G5478">
        <v>7</v>
      </c>
      <c r="H5478">
        <v>5.0999999999999997E-2</v>
      </c>
      <c r="I5478">
        <v>0</v>
      </c>
      <c r="J5478">
        <v>89.593000000000004</v>
      </c>
      <c r="K5478">
        <v>4</v>
      </c>
      <c r="L5478">
        <v>0.56799999999999995</v>
      </c>
      <c r="M5478">
        <v>0</v>
      </c>
      <c r="N5478">
        <v>0.47012407499999997</v>
      </c>
      <c r="O5478">
        <v>0.32502293300000001</v>
      </c>
    </row>
    <row r="5479" spans="1:29" x14ac:dyDescent="0.2">
      <c r="A5479">
        <v>5478</v>
      </c>
      <c r="B5479" t="s">
        <v>25818</v>
      </c>
      <c r="C5479" t="s">
        <v>15127</v>
      </c>
      <c r="D5479" t="s">
        <v>30415</v>
      </c>
      <c r="E5479" t="s">
        <v>35627</v>
      </c>
      <c r="F5479">
        <v>254.27546000000001</v>
      </c>
      <c r="G5479">
        <v>6</v>
      </c>
      <c r="H5479">
        <v>0.51700000000000002</v>
      </c>
      <c r="I5479">
        <v>0.59657119800000002</v>
      </c>
      <c r="J5479">
        <v>125.062</v>
      </c>
      <c r="K5479">
        <v>4</v>
      </c>
      <c r="L5479">
        <v>0.93400000000000005</v>
      </c>
      <c r="M5479">
        <v>2005</v>
      </c>
      <c r="N5479">
        <v>0.75507715099999995</v>
      </c>
      <c r="O5479">
        <v>0.56376375199999995</v>
      </c>
      <c r="P5479" t="s">
        <v>39091</v>
      </c>
      <c r="Q5479" t="s">
        <v>38904</v>
      </c>
      <c r="R5479" t="s">
        <v>38875</v>
      </c>
      <c r="S5479" t="s">
        <v>39515</v>
      </c>
    </row>
    <row r="5480" spans="1:29" x14ac:dyDescent="0.2">
      <c r="A5480">
        <v>5479</v>
      </c>
      <c r="B5480" t="s">
        <v>25819</v>
      </c>
      <c r="C5480" t="s">
        <v>19243</v>
      </c>
      <c r="D5480" t="s">
        <v>25946</v>
      </c>
      <c r="E5480" t="s">
        <v>36145</v>
      </c>
      <c r="F5480">
        <v>540.47302000000002</v>
      </c>
      <c r="G5480">
        <v>0</v>
      </c>
      <c r="H5480">
        <v>0.59199999999999997</v>
      </c>
      <c r="I5480" t="s">
        <v>22</v>
      </c>
      <c r="J5480">
        <v>116.714</v>
      </c>
      <c r="K5480">
        <v>4</v>
      </c>
      <c r="L5480">
        <v>0.92900000000000005</v>
      </c>
      <c r="M5480">
        <v>2006</v>
      </c>
      <c r="N5480">
        <v>0.36052101199999997</v>
      </c>
      <c r="O5480">
        <v>0.27997602500000002</v>
      </c>
    </row>
    <row r="5481" spans="1:29" x14ac:dyDescent="0.2">
      <c r="A5481">
        <v>5480</v>
      </c>
      <c r="B5481" t="s">
        <v>28774</v>
      </c>
      <c r="C5481" t="s">
        <v>19244</v>
      </c>
      <c r="D5481" t="s">
        <v>25946</v>
      </c>
      <c r="E5481" t="s">
        <v>37233</v>
      </c>
      <c r="F5481">
        <v>235.65016</v>
      </c>
      <c r="G5481">
        <v>3</v>
      </c>
      <c r="H5481">
        <v>0.33800000000000002</v>
      </c>
      <c r="I5481" t="s">
        <v>22</v>
      </c>
      <c r="J5481">
        <v>135.42099999999999</v>
      </c>
      <c r="K5481">
        <v>4</v>
      </c>
      <c r="L5481">
        <v>0.65800000000000003</v>
      </c>
      <c r="M5481">
        <v>1980</v>
      </c>
      <c r="N5481">
        <v>0.55990143800000003</v>
      </c>
      <c r="O5481">
        <v>0.401239122</v>
      </c>
    </row>
    <row r="5482" spans="1:29" x14ac:dyDescent="0.2">
      <c r="A5482">
        <v>5481</v>
      </c>
      <c r="B5482" t="s">
        <v>19245</v>
      </c>
      <c r="C5482" t="s">
        <v>19245</v>
      </c>
      <c r="D5482" t="s">
        <v>30494</v>
      </c>
      <c r="E5482" t="s">
        <v>38849</v>
      </c>
      <c r="F5482">
        <v>301.50484999999998</v>
      </c>
      <c r="G5482">
        <v>6</v>
      </c>
      <c r="H5482">
        <v>0.65900000000000003</v>
      </c>
      <c r="I5482">
        <v>0.499445835</v>
      </c>
      <c r="J5482">
        <v>163.57</v>
      </c>
      <c r="K5482">
        <v>4</v>
      </c>
      <c r="L5482">
        <v>0.77200000000000002</v>
      </c>
      <c r="M5482">
        <v>2002</v>
      </c>
      <c r="N5482">
        <v>0.85827067800000001</v>
      </c>
      <c r="O5482">
        <v>0.51532530099999996</v>
      </c>
      <c r="P5482" t="s">
        <v>39518</v>
      </c>
    </row>
    <row r="5483" spans="1:29" x14ac:dyDescent="0.2">
      <c r="A5483">
        <v>5482</v>
      </c>
      <c r="B5483" t="s">
        <v>25820</v>
      </c>
      <c r="C5483" t="s">
        <v>14854</v>
      </c>
      <c r="D5483" t="s">
        <v>30240</v>
      </c>
      <c r="E5483" t="s">
        <v>38016</v>
      </c>
      <c r="F5483">
        <v>213.34159</v>
      </c>
      <c r="G5483">
        <v>2</v>
      </c>
      <c r="H5483">
        <v>0.30299999999999999</v>
      </c>
      <c r="I5483">
        <v>0.66415170300000004</v>
      </c>
      <c r="J5483">
        <v>140.04599999999999</v>
      </c>
      <c r="K5483">
        <v>4</v>
      </c>
      <c r="L5483">
        <v>0.75900000000000001</v>
      </c>
      <c r="M5483">
        <v>0</v>
      </c>
      <c r="N5483">
        <v>0.90206292700000001</v>
      </c>
      <c r="O5483">
        <v>0.55463323099999995</v>
      </c>
      <c r="P5483" t="s">
        <v>39008</v>
      </c>
      <c r="Q5483" t="s">
        <v>39025</v>
      </c>
      <c r="R5483" t="s">
        <v>39498</v>
      </c>
    </row>
    <row r="5484" spans="1:29" x14ac:dyDescent="0.2">
      <c r="A5484">
        <v>5483</v>
      </c>
      <c r="B5484" t="s">
        <v>25821</v>
      </c>
      <c r="C5484" t="s">
        <v>19246</v>
      </c>
      <c r="D5484" t="s">
        <v>30179</v>
      </c>
      <c r="E5484" t="s">
        <v>36186</v>
      </c>
      <c r="F5484">
        <v>252.9171</v>
      </c>
      <c r="G5484">
        <v>5</v>
      </c>
      <c r="H5484">
        <v>0.77400000000000002</v>
      </c>
      <c r="I5484">
        <v>0.56146913700000001</v>
      </c>
      <c r="J5484">
        <v>143.13999999999999</v>
      </c>
      <c r="K5484">
        <v>4</v>
      </c>
      <c r="L5484">
        <v>0.182</v>
      </c>
      <c r="M5484">
        <v>1971</v>
      </c>
      <c r="N5484">
        <v>0.673238691</v>
      </c>
      <c r="O5484">
        <v>0.479204558</v>
      </c>
      <c r="P5484" t="s">
        <v>38872</v>
      </c>
      <c r="Q5484" t="s">
        <v>38925</v>
      </c>
      <c r="R5484" t="s">
        <v>38934</v>
      </c>
      <c r="S5484" t="s">
        <v>38875</v>
      </c>
      <c r="T5484" t="s">
        <v>38896</v>
      </c>
      <c r="U5484" t="s">
        <v>38936</v>
      </c>
      <c r="V5484" t="s">
        <v>39104</v>
      </c>
      <c r="W5484" t="s">
        <v>38927</v>
      </c>
      <c r="X5484" t="s">
        <v>39009</v>
      </c>
      <c r="Y5484" t="s">
        <v>39372</v>
      </c>
      <c r="Z5484" t="s">
        <v>38871</v>
      </c>
      <c r="AA5484" t="s">
        <v>38924</v>
      </c>
      <c r="AB5484" t="s">
        <v>39066</v>
      </c>
      <c r="AC5484" t="s">
        <v>39656</v>
      </c>
    </row>
    <row r="5485" spans="1:29" x14ac:dyDescent="0.2">
      <c r="A5485">
        <v>5484</v>
      </c>
      <c r="B5485" t="s">
        <v>25822</v>
      </c>
      <c r="C5485" t="s">
        <v>15953</v>
      </c>
      <c r="D5485" t="s">
        <v>25946</v>
      </c>
      <c r="E5485" t="s">
        <v>36254</v>
      </c>
      <c r="F5485">
        <v>185.49506</v>
      </c>
      <c r="G5485">
        <v>9</v>
      </c>
      <c r="H5485">
        <v>0.59799999999999998</v>
      </c>
      <c r="I5485" t="s">
        <v>22</v>
      </c>
      <c r="J5485">
        <v>108.584</v>
      </c>
      <c r="K5485">
        <v>4</v>
      </c>
      <c r="L5485">
        <v>0.315</v>
      </c>
      <c r="M5485">
        <v>0</v>
      </c>
      <c r="N5485">
        <v>0.38123261200000003</v>
      </c>
      <c r="O5485">
        <v>0.30157018200000002</v>
      </c>
    </row>
    <row r="5486" spans="1:29" x14ac:dyDescent="0.2">
      <c r="A5486">
        <v>5485</v>
      </c>
      <c r="B5486" t="s">
        <v>28775</v>
      </c>
      <c r="C5486" t="s">
        <v>19247</v>
      </c>
      <c r="D5486" t="s">
        <v>30662</v>
      </c>
      <c r="E5486" t="s">
        <v>36435</v>
      </c>
      <c r="F5486">
        <v>152.92035999999999</v>
      </c>
      <c r="G5486">
        <v>4</v>
      </c>
      <c r="H5486">
        <v>0.93300000000000005</v>
      </c>
      <c r="I5486">
        <v>0</v>
      </c>
      <c r="J5486">
        <v>85.215999999999994</v>
      </c>
      <c r="K5486">
        <v>3</v>
      </c>
      <c r="L5486">
        <v>0.40400000000000003</v>
      </c>
      <c r="M5486">
        <v>0</v>
      </c>
      <c r="N5486">
        <v>0.46989530899999998</v>
      </c>
      <c r="O5486">
        <v>0.36481761800000001</v>
      </c>
      <c r="P5486" t="s">
        <v>38871</v>
      </c>
      <c r="Q5486" t="s">
        <v>38921</v>
      </c>
      <c r="R5486" t="s">
        <v>38872</v>
      </c>
      <c r="S5486" t="s">
        <v>39487</v>
      </c>
    </row>
    <row r="5487" spans="1:29" x14ac:dyDescent="0.2">
      <c r="A5487">
        <v>5486</v>
      </c>
      <c r="B5487" t="s">
        <v>25823</v>
      </c>
      <c r="C5487" t="s">
        <v>16353</v>
      </c>
      <c r="D5487" t="s">
        <v>30187</v>
      </c>
      <c r="E5487" t="s">
        <v>35119</v>
      </c>
      <c r="F5487">
        <v>165.61587</v>
      </c>
      <c r="G5487">
        <v>3</v>
      </c>
      <c r="H5487">
        <v>0.45300000000000001</v>
      </c>
      <c r="I5487" t="s">
        <v>22</v>
      </c>
      <c r="J5487">
        <v>96.801000000000002</v>
      </c>
      <c r="K5487">
        <v>3</v>
      </c>
      <c r="L5487">
        <v>0.54100000000000004</v>
      </c>
      <c r="M5487">
        <v>0</v>
      </c>
      <c r="N5487">
        <v>0.39413853999999998</v>
      </c>
      <c r="O5487">
        <v>0.29153972700000003</v>
      </c>
    </row>
    <row r="5488" spans="1:29" x14ac:dyDescent="0.2">
      <c r="A5488">
        <v>5487</v>
      </c>
      <c r="B5488" t="s">
        <v>25824</v>
      </c>
      <c r="C5488" t="s">
        <v>17133</v>
      </c>
      <c r="D5488" t="s">
        <v>25946</v>
      </c>
      <c r="E5488" t="s">
        <v>36996</v>
      </c>
      <c r="F5488">
        <v>198.03382999999999</v>
      </c>
      <c r="G5488">
        <v>0</v>
      </c>
      <c r="H5488">
        <v>0.80500000000000005</v>
      </c>
      <c r="I5488" t="s">
        <v>22</v>
      </c>
      <c r="J5488">
        <v>109.346</v>
      </c>
      <c r="K5488">
        <v>4</v>
      </c>
      <c r="L5488">
        <v>0.98299999999999998</v>
      </c>
      <c r="M5488">
        <v>0</v>
      </c>
      <c r="N5488">
        <v>0.46590376100000003</v>
      </c>
      <c r="O5488">
        <v>0.17145670299999999</v>
      </c>
    </row>
    <row r="5489" spans="1:25" x14ac:dyDescent="0.2">
      <c r="A5489">
        <v>5488</v>
      </c>
      <c r="B5489" t="s">
        <v>25825</v>
      </c>
      <c r="C5489" t="s">
        <v>19248</v>
      </c>
      <c r="D5489" t="s">
        <v>30558</v>
      </c>
      <c r="E5489" t="s">
        <v>38017</v>
      </c>
      <c r="F5489">
        <v>466.96444000000002</v>
      </c>
      <c r="G5489">
        <v>11</v>
      </c>
      <c r="H5489">
        <v>0.78200000000000003</v>
      </c>
      <c r="I5489" t="s">
        <v>22</v>
      </c>
      <c r="J5489">
        <v>126.006</v>
      </c>
      <c r="K5489">
        <v>4</v>
      </c>
      <c r="L5489">
        <v>6.7000000000000004E-2</v>
      </c>
      <c r="M5489">
        <v>0</v>
      </c>
      <c r="N5489">
        <v>0.59301606299999998</v>
      </c>
      <c r="O5489">
        <v>0.39605043000000001</v>
      </c>
    </row>
    <row r="5490" spans="1:25" x14ac:dyDescent="0.2">
      <c r="A5490">
        <v>5489</v>
      </c>
      <c r="B5490" t="s">
        <v>25826</v>
      </c>
      <c r="C5490" t="s">
        <v>15775</v>
      </c>
      <c r="D5490" t="s">
        <v>30198</v>
      </c>
      <c r="E5490" t="s">
        <v>37415</v>
      </c>
      <c r="F5490">
        <v>161.67138</v>
      </c>
      <c r="G5490">
        <v>2</v>
      </c>
      <c r="H5490">
        <v>0.56000000000000005</v>
      </c>
      <c r="I5490">
        <v>0.26586104900000002</v>
      </c>
      <c r="J5490">
        <v>170.98699999999999</v>
      </c>
      <c r="K5490">
        <v>4</v>
      </c>
      <c r="L5490">
        <v>0.47099999999999997</v>
      </c>
      <c r="M5490">
        <v>0</v>
      </c>
      <c r="N5490">
        <v>0.59342029600000001</v>
      </c>
      <c r="O5490">
        <v>0.40728388799999998</v>
      </c>
      <c r="P5490" t="s">
        <v>39486</v>
      </c>
    </row>
    <row r="5491" spans="1:25" x14ac:dyDescent="0.2">
      <c r="A5491">
        <v>5490</v>
      </c>
      <c r="B5491" t="s">
        <v>25827</v>
      </c>
      <c r="C5491" t="s">
        <v>19249</v>
      </c>
      <c r="D5491" t="s">
        <v>30982</v>
      </c>
      <c r="E5491" t="s">
        <v>38018</v>
      </c>
      <c r="F5491">
        <v>386.48117999999999</v>
      </c>
      <c r="G5491">
        <v>7</v>
      </c>
      <c r="H5491">
        <v>0.55400000000000005</v>
      </c>
      <c r="I5491">
        <v>0.51841870700000003</v>
      </c>
      <c r="J5491">
        <v>90.513999999999996</v>
      </c>
      <c r="K5491">
        <v>1</v>
      </c>
      <c r="L5491">
        <v>0</v>
      </c>
      <c r="M5491">
        <v>0</v>
      </c>
      <c r="N5491">
        <v>0.77084775100000003</v>
      </c>
      <c r="O5491">
        <v>0.452102265</v>
      </c>
      <c r="P5491" t="s">
        <v>38875</v>
      </c>
      <c r="Q5491" t="s">
        <v>39766</v>
      </c>
    </row>
    <row r="5492" spans="1:25" x14ac:dyDescent="0.2">
      <c r="A5492">
        <v>5491</v>
      </c>
      <c r="B5492" t="s">
        <v>25828</v>
      </c>
      <c r="C5492" t="s">
        <v>19250</v>
      </c>
      <c r="D5492" t="s">
        <v>30236</v>
      </c>
      <c r="E5492" t="s">
        <v>35197</v>
      </c>
      <c r="F5492">
        <v>230.66077000000001</v>
      </c>
      <c r="G5492">
        <v>6</v>
      </c>
      <c r="H5492">
        <v>0.78800000000000003</v>
      </c>
      <c r="I5492">
        <v>0.38293508999999998</v>
      </c>
      <c r="J5492">
        <v>159.886</v>
      </c>
      <c r="K5492">
        <v>4</v>
      </c>
      <c r="L5492">
        <v>0.82199999999999995</v>
      </c>
      <c r="M5492">
        <v>1999</v>
      </c>
      <c r="N5492">
        <v>0.61487093400000004</v>
      </c>
      <c r="O5492">
        <v>0.628246419</v>
      </c>
      <c r="P5492" t="s">
        <v>39494</v>
      </c>
    </row>
    <row r="5493" spans="1:25" x14ac:dyDescent="0.2">
      <c r="A5493">
        <v>5492</v>
      </c>
      <c r="B5493" t="s">
        <v>25829</v>
      </c>
      <c r="C5493" t="s">
        <v>19251</v>
      </c>
      <c r="D5493" t="s">
        <v>25946</v>
      </c>
      <c r="E5493" t="s">
        <v>38850</v>
      </c>
      <c r="F5493">
        <v>139.91138000000001</v>
      </c>
      <c r="G5493">
        <v>5</v>
      </c>
      <c r="H5493">
        <v>0.14799999999999999</v>
      </c>
      <c r="I5493">
        <v>0.22914410399999999</v>
      </c>
      <c r="J5493">
        <v>168.62799999999999</v>
      </c>
      <c r="K5493">
        <v>1</v>
      </c>
      <c r="L5493">
        <v>0</v>
      </c>
      <c r="M5493">
        <v>2004</v>
      </c>
      <c r="N5493">
        <v>0.25014817</v>
      </c>
      <c r="O5493">
        <v>0.124010097</v>
      </c>
    </row>
    <row r="5494" spans="1:25" x14ac:dyDescent="0.2">
      <c r="A5494">
        <v>5493</v>
      </c>
      <c r="B5494" t="s">
        <v>28776</v>
      </c>
      <c r="C5494" t="s">
        <v>19252</v>
      </c>
      <c r="D5494" t="s">
        <v>25946</v>
      </c>
      <c r="E5494" t="s">
        <v>38019</v>
      </c>
      <c r="F5494">
        <v>164.91057000000001</v>
      </c>
      <c r="G5494">
        <v>9</v>
      </c>
      <c r="H5494">
        <v>0.35699999999999998</v>
      </c>
      <c r="I5494" t="s">
        <v>22</v>
      </c>
      <c r="J5494">
        <v>75.084999999999994</v>
      </c>
      <c r="K5494">
        <v>4</v>
      </c>
      <c r="L5494">
        <v>1</v>
      </c>
      <c r="M5494">
        <v>0</v>
      </c>
      <c r="N5494">
        <v>0.5074476</v>
      </c>
      <c r="O5494">
        <v>0.40379485900000001</v>
      </c>
    </row>
    <row r="5495" spans="1:25" x14ac:dyDescent="0.2">
      <c r="A5495">
        <v>5494</v>
      </c>
      <c r="B5495" t="s">
        <v>25830</v>
      </c>
      <c r="C5495" t="s">
        <v>19253</v>
      </c>
      <c r="D5495" t="s">
        <v>31012</v>
      </c>
      <c r="E5495" t="s">
        <v>34259</v>
      </c>
      <c r="F5495">
        <v>252.18566999999999</v>
      </c>
      <c r="G5495">
        <v>6</v>
      </c>
      <c r="H5495">
        <v>0.70399999999999996</v>
      </c>
      <c r="I5495">
        <v>0.48280427599999998</v>
      </c>
      <c r="J5495">
        <v>124.09399999999999</v>
      </c>
      <c r="K5495">
        <v>4</v>
      </c>
      <c r="L5495">
        <v>0.46500000000000002</v>
      </c>
      <c r="M5495">
        <v>2006</v>
      </c>
      <c r="N5495">
        <v>0.61302929100000003</v>
      </c>
      <c r="O5495">
        <v>0.37864456899999999</v>
      </c>
      <c r="P5495" t="s">
        <v>39532</v>
      </c>
    </row>
    <row r="5496" spans="1:25" x14ac:dyDescent="0.2">
      <c r="A5496">
        <v>5495</v>
      </c>
      <c r="B5496" t="s">
        <v>22019</v>
      </c>
      <c r="C5496" t="s">
        <v>19254</v>
      </c>
      <c r="D5496" t="s">
        <v>31013</v>
      </c>
      <c r="E5496" t="s">
        <v>38020</v>
      </c>
      <c r="F5496">
        <v>278.02077000000003</v>
      </c>
      <c r="G5496">
        <v>10</v>
      </c>
      <c r="H5496">
        <v>0.52700000000000002</v>
      </c>
      <c r="I5496">
        <v>0.33470654900000002</v>
      </c>
      <c r="J5496">
        <v>133.98500000000001</v>
      </c>
      <c r="K5496">
        <v>4</v>
      </c>
      <c r="L5496">
        <v>0.89600000000000002</v>
      </c>
      <c r="M5496">
        <v>2005</v>
      </c>
      <c r="N5496">
        <v>0.77267072599999997</v>
      </c>
      <c r="O5496">
        <v>0.47117068099999998</v>
      </c>
      <c r="P5496" t="s">
        <v>38949</v>
      </c>
      <c r="Q5496" t="s">
        <v>38925</v>
      </c>
      <c r="R5496" t="s">
        <v>38875</v>
      </c>
      <c r="S5496" t="s">
        <v>38939</v>
      </c>
      <c r="T5496" t="s">
        <v>38886</v>
      </c>
      <c r="U5496" t="s">
        <v>39490</v>
      </c>
    </row>
    <row r="5497" spans="1:25" x14ac:dyDescent="0.2">
      <c r="A5497">
        <v>5496</v>
      </c>
      <c r="B5497" t="s">
        <v>25831</v>
      </c>
      <c r="C5497" t="s">
        <v>19255</v>
      </c>
      <c r="D5497" t="s">
        <v>31014</v>
      </c>
      <c r="E5497" t="s">
        <v>38021</v>
      </c>
      <c r="F5497">
        <v>240.19546</v>
      </c>
      <c r="G5497">
        <v>9</v>
      </c>
      <c r="H5497">
        <v>0.621</v>
      </c>
      <c r="I5497">
        <v>0.43920248899999997</v>
      </c>
      <c r="J5497">
        <v>141.92500000000001</v>
      </c>
      <c r="K5497">
        <v>4</v>
      </c>
      <c r="L5497">
        <v>0.82199999999999995</v>
      </c>
      <c r="M5497">
        <v>2008</v>
      </c>
      <c r="N5497">
        <v>0.69025759600000003</v>
      </c>
      <c r="O5497">
        <v>0.41902804599999999</v>
      </c>
    </row>
    <row r="5498" spans="1:25" x14ac:dyDescent="0.2">
      <c r="A5498">
        <v>5497</v>
      </c>
      <c r="B5498" t="s">
        <v>25832</v>
      </c>
      <c r="C5498" t="s">
        <v>19256</v>
      </c>
      <c r="D5498" t="s">
        <v>30374</v>
      </c>
      <c r="E5498" t="s">
        <v>35532</v>
      </c>
      <c r="F5498">
        <v>218.43546000000001</v>
      </c>
      <c r="G5498">
        <v>5</v>
      </c>
      <c r="H5498">
        <v>5.0999999999999997E-2</v>
      </c>
      <c r="I5498" t="s">
        <v>22</v>
      </c>
      <c r="J5498">
        <v>139.202</v>
      </c>
      <c r="K5498">
        <v>4</v>
      </c>
      <c r="L5498">
        <v>0.873</v>
      </c>
      <c r="M5498">
        <v>0</v>
      </c>
      <c r="N5498">
        <v>0.80955220999999999</v>
      </c>
      <c r="O5498">
        <v>0.58314702200000001</v>
      </c>
      <c r="P5498" t="s">
        <v>39570</v>
      </c>
    </row>
    <row r="5499" spans="1:25" x14ac:dyDescent="0.2">
      <c r="A5499">
        <v>5498</v>
      </c>
      <c r="B5499" t="s">
        <v>25833</v>
      </c>
      <c r="C5499" t="s">
        <v>19257</v>
      </c>
      <c r="D5499" t="s">
        <v>30245</v>
      </c>
      <c r="E5499" t="s">
        <v>35839</v>
      </c>
      <c r="F5499">
        <v>175.96036000000001</v>
      </c>
      <c r="G5499">
        <v>7</v>
      </c>
      <c r="H5499">
        <v>0.48499999999999999</v>
      </c>
      <c r="I5499">
        <v>0.65156982600000002</v>
      </c>
      <c r="J5499">
        <v>140.61799999999999</v>
      </c>
      <c r="K5499">
        <v>4</v>
      </c>
      <c r="L5499">
        <v>0</v>
      </c>
      <c r="M5499">
        <v>2005</v>
      </c>
      <c r="N5499">
        <v>0.79309437000000005</v>
      </c>
      <c r="O5499">
        <v>0.56849181500000001</v>
      </c>
      <c r="P5499" t="s">
        <v>39165</v>
      </c>
      <c r="Q5499" t="s">
        <v>39166</v>
      </c>
      <c r="R5499" t="s">
        <v>38879</v>
      </c>
      <c r="S5499" t="s">
        <v>39492</v>
      </c>
    </row>
    <row r="5500" spans="1:25" x14ac:dyDescent="0.2">
      <c r="A5500">
        <v>5499</v>
      </c>
      <c r="B5500" t="s">
        <v>25834</v>
      </c>
      <c r="C5500" t="s">
        <v>19258</v>
      </c>
      <c r="D5500" t="s">
        <v>30966</v>
      </c>
      <c r="E5500" t="s">
        <v>38022</v>
      </c>
      <c r="F5500">
        <v>199.99302</v>
      </c>
      <c r="G5500">
        <v>1</v>
      </c>
      <c r="H5500">
        <v>0.35099999999999998</v>
      </c>
      <c r="I5500">
        <v>0.37598430199999999</v>
      </c>
      <c r="J5500">
        <v>180.017</v>
      </c>
      <c r="K5500">
        <v>4</v>
      </c>
      <c r="L5500">
        <v>0.34499999999999997</v>
      </c>
      <c r="M5500">
        <v>0</v>
      </c>
      <c r="N5500">
        <v>0.62136190999999996</v>
      </c>
      <c r="O5500">
        <v>0.39507381899999999</v>
      </c>
      <c r="P5500" t="s">
        <v>39518</v>
      </c>
    </row>
    <row r="5501" spans="1:25" x14ac:dyDescent="0.2">
      <c r="A5501">
        <v>5500</v>
      </c>
      <c r="B5501" t="s">
        <v>25835</v>
      </c>
      <c r="C5501" t="s">
        <v>19259</v>
      </c>
      <c r="D5501" t="s">
        <v>25946</v>
      </c>
      <c r="E5501" t="s">
        <v>35562</v>
      </c>
      <c r="F5501">
        <v>272.87464999999997</v>
      </c>
      <c r="G5501">
        <v>0</v>
      </c>
      <c r="H5501">
        <v>3.9E-2</v>
      </c>
      <c r="I5501">
        <v>0.30416950300000001</v>
      </c>
      <c r="J5501">
        <v>148.017</v>
      </c>
      <c r="K5501">
        <v>4</v>
      </c>
      <c r="L5501">
        <v>0.36299999999999999</v>
      </c>
      <c r="M5501">
        <v>0</v>
      </c>
      <c r="N5501">
        <v>0.83453858599999997</v>
      </c>
      <c r="O5501">
        <v>0.47731088100000002</v>
      </c>
      <c r="P5501" t="s">
        <v>38995</v>
      </c>
      <c r="Q5501" t="s">
        <v>38886</v>
      </c>
      <c r="R5501" t="s">
        <v>39008</v>
      </c>
      <c r="S5501" t="s">
        <v>39037</v>
      </c>
      <c r="T5501" t="s">
        <v>39074</v>
      </c>
      <c r="U5501" t="s">
        <v>39075</v>
      </c>
      <c r="V5501" t="s">
        <v>39076</v>
      </c>
      <c r="W5501" t="s">
        <v>38905</v>
      </c>
      <c r="X5501" t="s">
        <v>39077</v>
      </c>
      <c r="Y5501" t="s">
        <v>39533</v>
      </c>
    </row>
    <row r="5502" spans="1:25" x14ac:dyDescent="0.2">
      <c r="A5502">
        <v>5501</v>
      </c>
      <c r="B5502" t="s">
        <v>25836</v>
      </c>
      <c r="C5502" t="s">
        <v>17883</v>
      </c>
      <c r="D5502" t="s">
        <v>30219</v>
      </c>
      <c r="E5502" t="s">
        <v>37384</v>
      </c>
      <c r="F5502">
        <v>137.19465</v>
      </c>
      <c r="G5502">
        <v>5</v>
      </c>
      <c r="H5502">
        <v>0.78600000000000003</v>
      </c>
      <c r="I5502">
        <v>0.62829679599999999</v>
      </c>
      <c r="J5502">
        <v>119.441</v>
      </c>
      <c r="K5502">
        <v>4</v>
      </c>
      <c r="L5502">
        <v>0.56399999999999995</v>
      </c>
      <c r="M5502">
        <v>1988</v>
      </c>
      <c r="N5502">
        <v>0.54732514700000001</v>
      </c>
      <c r="O5502">
        <v>0.359709363</v>
      </c>
    </row>
    <row r="5503" spans="1:25" x14ac:dyDescent="0.2">
      <c r="A5503">
        <v>5502</v>
      </c>
      <c r="B5503" t="s">
        <v>25837</v>
      </c>
      <c r="C5503" t="s">
        <v>19260</v>
      </c>
      <c r="D5503" t="s">
        <v>30820</v>
      </c>
      <c r="E5503" t="s">
        <v>38023</v>
      </c>
      <c r="F5503">
        <v>182.28200000000001</v>
      </c>
      <c r="G5503">
        <v>5</v>
      </c>
      <c r="H5503">
        <v>0.504</v>
      </c>
      <c r="I5503">
        <v>0.287643396</v>
      </c>
      <c r="J5503">
        <v>104.131</v>
      </c>
      <c r="K5503">
        <v>4</v>
      </c>
      <c r="L5503">
        <v>0.93899999999999995</v>
      </c>
      <c r="M5503">
        <v>2005</v>
      </c>
      <c r="N5503">
        <v>0.51632319900000001</v>
      </c>
      <c r="O5503">
        <v>0.34837164700000001</v>
      </c>
    </row>
    <row r="5504" spans="1:25" x14ac:dyDescent="0.2">
      <c r="A5504">
        <v>5503</v>
      </c>
      <c r="B5504" t="s">
        <v>25838</v>
      </c>
      <c r="C5504" t="s">
        <v>15804</v>
      </c>
      <c r="D5504" t="s">
        <v>30240</v>
      </c>
      <c r="E5504" t="s">
        <v>18951</v>
      </c>
      <c r="F5504">
        <v>331.36281000000002</v>
      </c>
      <c r="G5504">
        <v>0</v>
      </c>
      <c r="H5504">
        <v>0.71699999999999997</v>
      </c>
      <c r="I5504">
        <v>0.459724988</v>
      </c>
      <c r="J5504">
        <v>87.94</v>
      </c>
      <c r="K5504">
        <v>4</v>
      </c>
      <c r="L5504">
        <v>0.83599999999999997</v>
      </c>
      <c r="M5504">
        <v>1989</v>
      </c>
      <c r="N5504">
        <v>0.67061539599999997</v>
      </c>
      <c r="O5504">
        <v>0.50315160599999997</v>
      </c>
      <c r="P5504" t="s">
        <v>38889</v>
      </c>
      <c r="Q5504" t="s">
        <v>39489</v>
      </c>
    </row>
    <row r="5505" spans="1:29" x14ac:dyDescent="0.2">
      <c r="A5505">
        <v>5504</v>
      </c>
      <c r="B5505" t="s">
        <v>25839</v>
      </c>
      <c r="C5505" t="s">
        <v>18191</v>
      </c>
      <c r="D5505" t="s">
        <v>31007</v>
      </c>
      <c r="E5505" t="s">
        <v>37998</v>
      </c>
      <c r="F5505">
        <v>142.21016</v>
      </c>
      <c r="G5505">
        <v>6</v>
      </c>
      <c r="H5505">
        <v>0.25800000000000001</v>
      </c>
      <c r="I5505" t="s">
        <v>22</v>
      </c>
      <c r="J5505">
        <v>89.341999999999999</v>
      </c>
      <c r="K5505">
        <v>4</v>
      </c>
      <c r="L5505">
        <v>0.97599999999999998</v>
      </c>
      <c r="M5505">
        <v>1962</v>
      </c>
      <c r="N5505">
        <v>0.54664869400000005</v>
      </c>
      <c r="O5505">
        <v>0.38293459299999999</v>
      </c>
    </row>
    <row r="5506" spans="1:29" x14ac:dyDescent="0.2">
      <c r="A5506">
        <v>5505</v>
      </c>
      <c r="B5506" t="s">
        <v>25840</v>
      </c>
      <c r="C5506" t="s">
        <v>15256</v>
      </c>
      <c r="D5506" t="s">
        <v>30455</v>
      </c>
      <c r="E5506" t="s">
        <v>35739</v>
      </c>
      <c r="F5506">
        <v>211.19954999999999</v>
      </c>
      <c r="G5506">
        <v>1</v>
      </c>
      <c r="H5506">
        <v>0.14499999999999999</v>
      </c>
      <c r="I5506" t="s">
        <v>22</v>
      </c>
      <c r="J5506">
        <v>119.86799999999999</v>
      </c>
      <c r="K5506">
        <v>4</v>
      </c>
      <c r="L5506">
        <v>1</v>
      </c>
      <c r="M5506">
        <v>0</v>
      </c>
      <c r="N5506">
        <v>0.55030337900000004</v>
      </c>
      <c r="O5506">
        <v>0.40737314899999999</v>
      </c>
    </row>
    <row r="5507" spans="1:29" x14ac:dyDescent="0.2">
      <c r="A5507">
        <v>5506</v>
      </c>
      <c r="B5507" t="s">
        <v>25841</v>
      </c>
      <c r="C5507" t="s">
        <v>19261</v>
      </c>
      <c r="D5507" t="s">
        <v>25946</v>
      </c>
      <c r="E5507" t="s">
        <v>38024</v>
      </c>
      <c r="F5507">
        <v>191.03301999999999</v>
      </c>
      <c r="G5507">
        <v>6</v>
      </c>
      <c r="H5507">
        <v>0.186</v>
      </c>
      <c r="I5507">
        <v>0.27077599899999999</v>
      </c>
      <c r="J5507">
        <v>90.335999999999999</v>
      </c>
      <c r="K5507">
        <v>3</v>
      </c>
      <c r="L5507">
        <v>0.40500000000000003</v>
      </c>
      <c r="M5507">
        <v>0</v>
      </c>
      <c r="N5507">
        <v>0.403687507</v>
      </c>
      <c r="O5507">
        <v>0.33940848600000001</v>
      </c>
    </row>
    <row r="5508" spans="1:29" x14ac:dyDescent="0.2">
      <c r="A5508">
        <v>5507</v>
      </c>
      <c r="B5508" t="s">
        <v>28777</v>
      </c>
      <c r="C5508" t="s">
        <v>19262</v>
      </c>
      <c r="D5508" t="s">
        <v>25946</v>
      </c>
      <c r="E5508" t="s">
        <v>35611</v>
      </c>
      <c r="F5508">
        <v>369.60608000000002</v>
      </c>
      <c r="G5508">
        <v>11</v>
      </c>
      <c r="H5508">
        <v>0.34</v>
      </c>
      <c r="I5508" t="s">
        <v>22</v>
      </c>
      <c r="J5508">
        <v>123.295</v>
      </c>
      <c r="K5508">
        <v>4</v>
      </c>
      <c r="L5508">
        <v>0.76</v>
      </c>
      <c r="M5508">
        <v>2002</v>
      </c>
      <c r="N5508">
        <v>0.53285050199999995</v>
      </c>
      <c r="O5508">
        <v>0.30293047099999998</v>
      </c>
      <c r="P5508" t="s">
        <v>39579</v>
      </c>
    </row>
    <row r="5509" spans="1:29" x14ac:dyDescent="0.2">
      <c r="A5509">
        <v>5508</v>
      </c>
      <c r="B5509" t="s">
        <v>25842</v>
      </c>
      <c r="C5509" t="s">
        <v>14799</v>
      </c>
      <c r="D5509" t="s">
        <v>25946</v>
      </c>
      <c r="E5509" t="s">
        <v>35338</v>
      </c>
      <c r="F5509">
        <v>354.66404</v>
      </c>
      <c r="G5509">
        <v>2</v>
      </c>
      <c r="H5509">
        <v>0.72099999999999997</v>
      </c>
      <c r="I5509" t="s">
        <v>22</v>
      </c>
      <c r="J5509">
        <v>107.245</v>
      </c>
      <c r="K5509">
        <v>3</v>
      </c>
      <c r="L5509">
        <v>0.85399999999999998</v>
      </c>
      <c r="M5509">
        <v>1993</v>
      </c>
      <c r="N5509">
        <v>0.48324306700000003</v>
      </c>
      <c r="O5509">
        <v>0.32443089200000003</v>
      </c>
      <c r="P5509" t="s">
        <v>39013</v>
      </c>
      <c r="Q5509" t="s">
        <v>39537</v>
      </c>
    </row>
    <row r="5510" spans="1:29" x14ac:dyDescent="0.2">
      <c r="A5510">
        <v>5509</v>
      </c>
      <c r="B5510" t="s">
        <v>25843</v>
      </c>
      <c r="C5510" t="s">
        <v>18458</v>
      </c>
      <c r="D5510" t="s">
        <v>25946</v>
      </c>
      <c r="E5510" t="s">
        <v>37408</v>
      </c>
      <c r="F5510">
        <v>223.65995000000001</v>
      </c>
      <c r="G5510">
        <v>7</v>
      </c>
      <c r="H5510">
        <v>0.60699999999999998</v>
      </c>
      <c r="I5510">
        <v>0</v>
      </c>
      <c r="J5510">
        <v>101.901</v>
      </c>
      <c r="K5510">
        <v>4</v>
      </c>
      <c r="L5510">
        <v>0.17799999999999999</v>
      </c>
      <c r="M5510">
        <v>0</v>
      </c>
      <c r="N5510">
        <v>0.55010384999999995</v>
      </c>
      <c r="O5510">
        <v>0.386237683</v>
      </c>
    </row>
    <row r="5511" spans="1:29" x14ac:dyDescent="0.2">
      <c r="A5511">
        <v>5510</v>
      </c>
      <c r="B5511" t="s">
        <v>25844</v>
      </c>
      <c r="C5511" t="s">
        <v>19263</v>
      </c>
      <c r="D5511" t="s">
        <v>30176</v>
      </c>
      <c r="E5511" t="s">
        <v>37363</v>
      </c>
      <c r="F5511">
        <v>308.74077</v>
      </c>
      <c r="G5511">
        <v>8</v>
      </c>
      <c r="H5511">
        <v>0.32600000000000001</v>
      </c>
      <c r="I5511">
        <v>0.65243665500000003</v>
      </c>
      <c r="J5511">
        <v>198.464</v>
      </c>
      <c r="K5511">
        <v>4</v>
      </c>
      <c r="L5511">
        <v>7.3999999999999996E-2</v>
      </c>
      <c r="M5511">
        <v>2005</v>
      </c>
      <c r="N5511">
        <v>0.65782629299999995</v>
      </c>
      <c r="O5511">
        <v>0.44617054299999998</v>
      </c>
      <c r="P5511" t="s">
        <v>38936</v>
      </c>
      <c r="Q5511" t="s">
        <v>39645</v>
      </c>
    </row>
    <row r="5512" spans="1:29" x14ac:dyDescent="0.2">
      <c r="A5512">
        <v>5511</v>
      </c>
      <c r="B5512" t="s">
        <v>25845</v>
      </c>
      <c r="C5512" t="s">
        <v>19264</v>
      </c>
      <c r="D5512" t="s">
        <v>25946</v>
      </c>
      <c r="E5512" t="s">
        <v>38025</v>
      </c>
      <c r="F5512">
        <v>344.94648999999998</v>
      </c>
      <c r="G5512">
        <v>3</v>
      </c>
      <c r="H5512">
        <v>0.68</v>
      </c>
      <c r="I5512">
        <v>0.39407153</v>
      </c>
      <c r="J5512">
        <v>127.67700000000001</v>
      </c>
      <c r="K5512">
        <v>1</v>
      </c>
      <c r="L5512">
        <v>0.17</v>
      </c>
      <c r="M5512">
        <v>2005</v>
      </c>
      <c r="N5512">
        <v>0.60070400099999999</v>
      </c>
      <c r="O5512">
        <v>0.38585130400000001</v>
      </c>
    </row>
    <row r="5513" spans="1:29" x14ac:dyDescent="0.2">
      <c r="A5513">
        <v>5512</v>
      </c>
      <c r="B5513" t="s">
        <v>30138</v>
      </c>
      <c r="C5513" t="s">
        <v>30168</v>
      </c>
      <c r="D5513" t="s">
        <v>30879</v>
      </c>
      <c r="E5513" t="s">
        <v>37586</v>
      </c>
      <c r="F5513">
        <v>307.09505999999999</v>
      </c>
      <c r="G5513">
        <v>10</v>
      </c>
      <c r="H5513">
        <v>0.39700000000000002</v>
      </c>
      <c r="I5513" t="s">
        <v>22</v>
      </c>
      <c r="J5513">
        <v>126.34099999999999</v>
      </c>
      <c r="K5513">
        <v>1</v>
      </c>
      <c r="L5513">
        <v>0.57599999999999996</v>
      </c>
      <c r="M5513">
        <v>0</v>
      </c>
      <c r="N5513">
        <v>0.58426618200000002</v>
      </c>
      <c r="O5513">
        <v>0.45157077099999998</v>
      </c>
    </row>
    <row r="5514" spans="1:29" x14ac:dyDescent="0.2">
      <c r="A5514">
        <v>5513</v>
      </c>
      <c r="B5514" t="s">
        <v>25846</v>
      </c>
      <c r="C5514" t="s">
        <v>16881</v>
      </c>
      <c r="D5514" t="s">
        <v>25946</v>
      </c>
      <c r="E5514" t="s">
        <v>36853</v>
      </c>
      <c r="F5514">
        <v>143.62076999999999</v>
      </c>
      <c r="G5514">
        <v>0</v>
      </c>
      <c r="H5514">
        <v>0.80600000000000005</v>
      </c>
      <c r="I5514">
        <v>0.39200877099999998</v>
      </c>
      <c r="J5514">
        <v>97.340999999999994</v>
      </c>
      <c r="K5514">
        <v>4</v>
      </c>
      <c r="L5514">
        <v>0.68400000000000005</v>
      </c>
      <c r="M5514">
        <v>0</v>
      </c>
      <c r="N5514">
        <v>0.45753329999999998</v>
      </c>
      <c r="O5514">
        <v>0.41535371100000001</v>
      </c>
    </row>
    <row r="5515" spans="1:29" x14ac:dyDescent="0.2">
      <c r="A5515">
        <v>5514</v>
      </c>
      <c r="B5515" t="s">
        <v>25847</v>
      </c>
      <c r="C5515" t="s">
        <v>19265</v>
      </c>
      <c r="D5515" t="s">
        <v>25946</v>
      </c>
      <c r="E5515" t="s">
        <v>19090</v>
      </c>
      <c r="F5515">
        <v>219.45424</v>
      </c>
      <c r="G5515">
        <v>5</v>
      </c>
      <c r="H5515">
        <v>0.83199999999999996</v>
      </c>
      <c r="I5515">
        <v>0.53172209800000003</v>
      </c>
      <c r="J5515">
        <v>90.191000000000003</v>
      </c>
      <c r="K5515">
        <v>4</v>
      </c>
      <c r="L5515">
        <v>0.93300000000000005</v>
      </c>
      <c r="M5515">
        <v>2006</v>
      </c>
      <c r="N5515">
        <v>0.68377110200000002</v>
      </c>
      <c r="O5515">
        <v>0.51330012300000005</v>
      </c>
      <c r="P5515" t="s">
        <v>39094</v>
      </c>
      <c r="Q5515" t="s">
        <v>39277</v>
      </c>
      <c r="R5515" t="s">
        <v>39684</v>
      </c>
    </row>
    <row r="5516" spans="1:29" x14ac:dyDescent="0.2">
      <c r="A5516">
        <v>5515</v>
      </c>
      <c r="B5516" t="s">
        <v>25848</v>
      </c>
      <c r="C5516" t="s">
        <v>17822</v>
      </c>
      <c r="D5516" t="s">
        <v>30860</v>
      </c>
      <c r="E5516" t="s">
        <v>37202</v>
      </c>
      <c r="F5516">
        <v>239.88200000000001</v>
      </c>
      <c r="G5516">
        <v>2</v>
      </c>
      <c r="H5516">
        <v>0.39300000000000002</v>
      </c>
      <c r="I5516">
        <v>0.65004183800000004</v>
      </c>
      <c r="J5516">
        <v>112.91800000000001</v>
      </c>
      <c r="K5516">
        <v>4</v>
      </c>
      <c r="L5516">
        <v>0.54100000000000004</v>
      </c>
      <c r="M5516">
        <v>2002</v>
      </c>
      <c r="N5516">
        <v>0.85867744199999996</v>
      </c>
      <c r="O5516">
        <v>0.61821915900000002</v>
      </c>
      <c r="P5516" t="s">
        <v>38905</v>
      </c>
      <c r="Q5516" t="s">
        <v>38886</v>
      </c>
      <c r="R5516" t="s">
        <v>38907</v>
      </c>
      <c r="S5516" t="s">
        <v>38879</v>
      </c>
      <c r="T5516" t="s">
        <v>38908</v>
      </c>
      <c r="U5516" t="s">
        <v>39385</v>
      </c>
      <c r="V5516" t="s">
        <v>39386</v>
      </c>
      <c r="W5516" t="s">
        <v>39049</v>
      </c>
      <c r="X5516" t="s">
        <v>38981</v>
      </c>
      <c r="Y5516" t="s">
        <v>39051</v>
      </c>
      <c r="Z5516" t="s">
        <v>38903</v>
      </c>
      <c r="AA5516" t="s">
        <v>38876</v>
      </c>
      <c r="AB5516" t="s">
        <v>39050</v>
      </c>
      <c r="AC5516" t="s">
        <v>39750</v>
      </c>
    </row>
    <row r="5517" spans="1:29" x14ac:dyDescent="0.2">
      <c r="A5517">
        <v>5516</v>
      </c>
      <c r="B5517" t="s">
        <v>25849</v>
      </c>
      <c r="C5517" t="s">
        <v>17474</v>
      </c>
      <c r="D5517" t="s">
        <v>30545</v>
      </c>
      <c r="E5517" t="s">
        <v>37673</v>
      </c>
      <c r="F5517">
        <v>227.89178999999999</v>
      </c>
      <c r="G5517">
        <v>0</v>
      </c>
      <c r="H5517">
        <v>1</v>
      </c>
      <c r="I5517" t="s">
        <v>22</v>
      </c>
      <c r="J5517">
        <v>128.65600000000001</v>
      </c>
      <c r="K5517">
        <v>4</v>
      </c>
      <c r="L5517">
        <v>1</v>
      </c>
      <c r="M5517">
        <v>0</v>
      </c>
      <c r="N5517">
        <v>0.69185073699999999</v>
      </c>
      <c r="O5517">
        <v>0.46788551099999998</v>
      </c>
      <c r="P5517" t="s">
        <v>39424</v>
      </c>
      <c r="Q5517" t="s">
        <v>38871</v>
      </c>
      <c r="R5517" t="s">
        <v>38872</v>
      </c>
      <c r="S5517" t="s">
        <v>38927</v>
      </c>
      <c r="T5517" t="s">
        <v>39007</v>
      </c>
      <c r="U5517" t="s">
        <v>39486</v>
      </c>
    </row>
    <row r="5518" spans="1:29" x14ac:dyDescent="0.2">
      <c r="A5518">
        <v>5517</v>
      </c>
      <c r="B5518" t="s">
        <v>25850</v>
      </c>
      <c r="C5518" t="s">
        <v>19266</v>
      </c>
      <c r="D5518" t="s">
        <v>30904</v>
      </c>
      <c r="E5518" t="s">
        <v>37463</v>
      </c>
      <c r="F5518">
        <v>228.67545999999999</v>
      </c>
      <c r="G5518">
        <v>7</v>
      </c>
      <c r="H5518">
        <v>0.121</v>
      </c>
      <c r="I5518">
        <v>0.38293508999999998</v>
      </c>
      <c r="J5518">
        <v>92.525999999999996</v>
      </c>
      <c r="K5518">
        <v>4</v>
      </c>
      <c r="L5518">
        <v>1</v>
      </c>
      <c r="M5518">
        <v>0</v>
      </c>
      <c r="N5518">
        <v>0.675203997</v>
      </c>
      <c r="O5518">
        <v>0.47930895099999998</v>
      </c>
    </row>
    <row r="5519" spans="1:29" x14ac:dyDescent="0.2">
      <c r="A5519">
        <v>5518</v>
      </c>
      <c r="B5519" t="s">
        <v>25851</v>
      </c>
      <c r="C5519" t="s">
        <v>15902</v>
      </c>
      <c r="D5519" t="s">
        <v>25946</v>
      </c>
      <c r="E5519" t="s">
        <v>36212</v>
      </c>
      <c r="F5519">
        <v>180.4273</v>
      </c>
      <c r="G5519">
        <v>5</v>
      </c>
      <c r="H5519">
        <v>0.02</v>
      </c>
      <c r="I5519" t="s">
        <v>22</v>
      </c>
      <c r="J5519">
        <v>103.068</v>
      </c>
      <c r="K5519">
        <v>4</v>
      </c>
      <c r="L5519">
        <v>0.221</v>
      </c>
      <c r="M5519">
        <v>0</v>
      </c>
      <c r="N5519">
        <v>0.32197509899999999</v>
      </c>
      <c r="O5519">
        <v>0.244532205</v>
      </c>
    </row>
    <row r="5520" spans="1:29" x14ac:dyDescent="0.2">
      <c r="A5520">
        <v>5519</v>
      </c>
      <c r="B5520" t="s">
        <v>25852</v>
      </c>
      <c r="C5520" t="s">
        <v>19267</v>
      </c>
      <c r="D5520" t="s">
        <v>30217</v>
      </c>
      <c r="E5520" t="s">
        <v>35166</v>
      </c>
      <c r="F5520">
        <v>321.72363000000001</v>
      </c>
      <c r="G5520">
        <v>9</v>
      </c>
      <c r="H5520">
        <v>0.80100000000000005</v>
      </c>
      <c r="I5520">
        <v>0.63503994399999997</v>
      </c>
      <c r="J5520">
        <v>130.685</v>
      </c>
      <c r="K5520">
        <v>4</v>
      </c>
      <c r="L5520">
        <v>0.86299999999999999</v>
      </c>
      <c r="M5520">
        <v>0</v>
      </c>
      <c r="N5520">
        <v>0.74464124600000003</v>
      </c>
      <c r="O5520">
        <v>0.57998898200000004</v>
      </c>
      <c r="P5520" t="s">
        <v>38889</v>
      </c>
      <c r="Q5520" t="s">
        <v>39500</v>
      </c>
    </row>
    <row r="5521" spans="1:19" x14ac:dyDescent="0.2">
      <c r="A5521">
        <v>5520</v>
      </c>
      <c r="B5521" t="s">
        <v>25853</v>
      </c>
      <c r="C5521" t="s">
        <v>19268</v>
      </c>
      <c r="D5521" t="s">
        <v>31015</v>
      </c>
      <c r="E5521" t="s">
        <v>38026</v>
      </c>
      <c r="F5521">
        <v>260.28363000000002</v>
      </c>
      <c r="G5521">
        <v>8</v>
      </c>
      <c r="H5521">
        <v>0.51800000000000002</v>
      </c>
      <c r="I5521">
        <v>0.78245296600000003</v>
      </c>
      <c r="J5521">
        <v>134.012</v>
      </c>
      <c r="K5521">
        <v>4</v>
      </c>
      <c r="L5521">
        <v>0.59099999999999997</v>
      </c>
      <c r="M5521">
        <v>2007</v>
      </c>
      <c r="N5521">
        <v>0.69897734600000005</v>
      </c>
      <c r="O5521">
        <v>0.39410780400000001</v>
      </c>
    </row>
    <row r="5522" spans="1:19" x14ac:dyDescent="0.2">
      <c r="A5522">
        <v>5521</v>
      </c>
      <c r="B5522" t="s">
        <v>19269</v>
      </c>
      <c r="C5522" t="s">
        <v>19269</v>
      </c>
      <c r="D5522" t="s">
        <v>30298</v>
      </c>
      <c r="E5522" t="s">
        <v>35333</v>
      </c>
      <c r="F5522">
        <v>261.72036000000003</v>
      </c>
      <c r="G5522">
        <v>7</v>
      </c>
      <c r="H5522">
        <v>0.61399999999999999</v>
      </c>
      <c r="I5522">
        <v>0.21508031899999999</v>
      </c>
      <c r="J5522">
        <v>96.171000000000006</v>
      </c>
      <c r="K5522">
        <v>4</v>
      </c>
      <c r="L5522">
        <v>1</v>
      </c>
      <c r="M5522">
        <v>0</v>
      </c>
      <c r="N5522">
        <v>0.65535911499999999</v>
      </c>
      <c r="O5522">
        <v>0.40503129799999998</v>
      </c>
      <c r="P5522" t="s">
        <v>38871</v>
      </c>
      <c r="Q5522" t="s">
        <v>39011</v>
      </c>
      <c r="R5522" t="s">
        <v>38872</v>
      </c>
      <c r="S5522" t="s">
        <v>39536</v>
      </c>
    </row>
    <row r="5523" spans="1:19" x14ac:dyDescent="0.2">
      <c r="A5523">
        <v>5522</v>
      </c>
      <c r="B5523" t="s">
        <v>25854</v>
      </c>
      <c r="C5523" t="s">
        <v>15890</v>
      </c>
      <c r="D5523" t="s">
        <v>30481</v>
      </c>
      <c r="E5523" t="s">
        <v>35821</v>
      </c>
      <c r="F5523">
        <v>235.20607999999999</v>
      </c>
      <c r="G5523">
        <v>2</v>
      </c>
      <c r="H5523">
        <v>0.249</v>
      </c>
      <c r="I5523">
        <v>0.485296593</v>
      </c>
      <c r="J5523">
        <v>80.864999999999995</v>
      </c>
      <c r="K5523">
        <v>4</v>
      </c>
      <c r="L5523">
        <v>1</v>
      </c>
      <c r="M5523">
        <v>2005</v>
      </c>
      <c r="N5523">
        <v>0.82290853399999997</v>
      </c>
      <c r="O5523">
        <v>0.572027854</v>
      </c>
      <c r="P5523" t="s">
        <v>39518</v>
      </c>
    </row>
    <row r="5524" spans="1:19" x14ac:dyDescent="0.2">
      <c r="A5524">
        <v>5523</v>
      </c>
      <c r="B5524" t="s">
        <v>25855</v>
      </c>
      <c r="C5524" t="s">
        <v>19270</v>
      </c>
      <c r="D5524" t="s">
        <v>30346</v>
      </c>
      <c r="E5524" t="s">
        <v>35456</v>
      </c>
      <c r="F5524">
        <v>156.21179000000001</v>
      </c>
      <c r="G5524">
        <v>7</v>
      </c>
      <c r="H5524">
        <v>0.66100000000000003</v>
      </c>
      <c r="I5524" t="s">
        <v>22</v>
      </c>
      <c r="J5524">
        <v>99.777000000000001</v>
      </c>
      <c r="K5524">
        <v>1</v>
      </c>
      <c r="L5524">
        <v>0.41599999999999998</v>
      </c>
      <c r="M5524">
        <v>1968</v>
      </c>
      <c r="N5524">
        <v>0.58246056700000004</v>
      </c>
      <c r="O5524">
        <v>0.38479890999999999</v>
      </c>
      <c r="P5524" t="s">
        <v>39486</v>
      </c>
    </row>
    <row r="5525" spans="1:19" x14ac:dyDescent="0.2">
      <c r="A5525">
        <v>5524</v>
      </c>
      <c r="B5525" t="s">
        <v>25856</v>
      </c>
      <c r="C5525" t="s">
        <v>19271</v>
      </c>
      <c r="D5525" t="s">
        <v>30766</v>
      </c>
      <c r="E5525" t="s">
        <v>36814</v>
      </c>
      <c r="F5525">
        <v>269.29586999999998</v>
      </c>
      <c r="G5525">
        <v>3</v>
      </c>
      <c r="H5525">
        <v>0.504</v>
      </c>
      <c r="I5525">
        <v>0.26586104900000002</v>
      </c>
      <c r="J5525">
        <v>136.749</v>
      </c>
      <c r="K5525">
        <v>3</v>
      </c>
      <c r="L5525">
        <v>0.318</v>
      </c>
      <c r="M5525">
        <v>0</v>
      </c>
      <c r="N5525">
        <v>0.549395619</v>
      </c>
      <c r="O5525">
        <v>0.37940853499999999</v>
      </c>
    </row>
    <row r="5526" spans="1:19" x14ac:dyDescent="0.2">
      <c r="A5526">
        <v>5525</v>
      </c>
      <c r="B5526" t="s">
        <v>25857</v>
      </c>
      <c r="C5526" t="s">
        <v>19272</v>
      </c>
      <c r="D5526" t="s">
        <v>25946</v>
      </c>
      <c r="E5526" t="s">
        <v>37066</v>
      </c>
      <c r="F5526">
        <v>236.01587000000001</v>
      </c>
      <c r="G5526">
        <v>0</v>
      </c>
      <c r="H5526">
        <v>0.98699999999999999</v>
      </c>
      <c r="I5526">
        <v>0.34092275599999999</v>
      </c>
      <c r="J5526">
        <v>85.072999999999993</v>
      </c>
      <c r="K5526">
        <v>3</v>
      </c>
      <c r="L5526">
        <v>0.71899999999999997</v>
      </c>
      <c r="M5526">
        <v>0</v>
      </c>
      <c r="N5526">
        <v>0.45360053900000002</v>
      </c>
      <c r="O5526">
        <v>0.35080357400000001</v>
      </c>
    </row>
    <row r="5527" spans="1:19" x14ac:dyDescent="0.2">
      <c r="A5527">
        <v>5526</v>
      </c>
      <c r="B5527" t="s">
        <v>25858</v>
      </c>
      <c r="C5527" t="s">
        <v>19273</v>
      </c>
      <c r="D5527" t="s">
        <v>25946</v>
      </c>
      <c r="E5527" t="s">
        <v>38851</v>
      </c>
      <c r="F5527">
        <v>232.202</v>
      </c>
      <c r="G5527">
        <v>6</v>
      </c>
      <c r="H5527">
        <v>0.46200000000000002</v>
      </c>
      <c r="I5527" t="s">
        <v>22</v>
      </c>
      <c r="J5527">
        <v>57.091000000000001</v>
      </c>
      <c r="K5527">
        <v>1</v>
      </c>
      <c r="L5527">
        <v>0</v>
      </c>
      <c r="M5527">
        <v>1992</v>
      </c>
      <c r="N5527">
        <v>0.475430774</v>
      </c>
      <c r="O5527">
        <v>0.30557927800000001</v>
      </c>
    </row>
    <row r="5528" spans="1:19" x14ac:dyDescent="0.2">
      <c r="A5528">
        <v>5527</v>
      </c>
      <c r="B5528" t="s">
        <v>25859</v>
      </c>
      <c r="C5528" t="s">
        <v>19274</v>
      </c>
      <c r="D5528" t="s">
        <v>30326</v>
      </c>
      <c r="E5528" t="s">
        <v>37280</v>
      </c>
      <c r="F5528">
        <v>270.88934</v>
      </c>
      <c r="G5528">
        <v>7</v>
      </c>
      <c r="H5528">
        <v>0.55600000000000005</v>
      </c>
      <c r="I5528">
        <v>0</v>
      </c>
      <c r="J5528">
        <v>133.12</v>
      </c>
      <c r="K5528">
        <v>5</v>
      </c>
      <c r="L5528">
        <v>0.92900000000000005</v>
      </c>
      <c r="M5528">
        <v>0</v>
      </c>
      <c r="N5528">
        <v>0.61443157999999998</v>
      </c>
      <c r="O5528">
        <v>0.38321142200000002</v>
      </c>
    </row>
    <row r="5529" spans="1:19" x14ac:dyDescent="0.2">
      <c r="A5529">
        <v>5528</v>
      </c>
      <c r="B5529" t="s">
        <v>25860</v>
      </c>
      <c r="C5529" t="s">
        <v>19275</v>
      </c>
      <c r="D5529" t="s">
        <v>25946</v>
      </c>
      <c r="E5529" t="s">
        <v>37209</v>
      </c>
      <c r="F5529">
        <v>222.64117999999999</v>
      </c>
      <c r="G5529">
        <v>10</v>
      </c>
      <c r="H5529">
        <v>0.44500000000000001</v>
      </c>
      <c r="I5529">
        <v>0</v>
      </c>
      <c r="J5529">
        <v>139.71100000000001</v>
      </c>
      <c r="K5529">
        <v>4</v>
      </c>
      <c r="L5529">
        <v>0.33700000000000002</v>
      </c>
      <c r="M5529">
        <v>0</v>
      </c>
      <c r="N5529">
        <v>0.63170256199999997</v>
      </c>
      <c r="O5529">
        <v>0.458210742</v>
      </c>
      <c r="P5529" t="s">
        <v>39509</v>
      </c>
    </row>
    <row r="5530" spans="1:19" x14ac:dyDescent="0.2">
      <c r="A5530">
        <v>5529</v>
      </c>
      <c r="B5530" t="s">
        <v>25861</v>
      </c>
      <c r="C5530" t="s">
        <v>19276</v>
      </c>
      <c r="D5530" t="s">
        <v>25946</v>
      </c>
      <c r="E5530" t="s">
        <v>38027</v>
      </c>
      <c r="F5530">
        <v>330.39627999999999</v>
      </c>
      <c r="G5530">
        <v>7</v>
      </c>
      <c r="H5530">
        <v>0.63900000000000001</v>
      </c>
      <c r="I5530" t="s">
        <v>22</v>
      </c>
      <c r="J5530">
        <v>120.01600000000001</v>
      </c>
      <c r="K5530">
        <v>4</v>
      </c>
      <c r="L5530">
        <v>0.80400000000000005</v>
      </c>
      <c r="M5530">
        <v>2010</v>
      </c>
      <c r="N5530">
        <v>0.50995245099999997</v>
      </c>
      <c r="O5530">
        <v>0.36313240400000002</v>
      </c>
    </row>
    <row r="5531" spans="1:19" x14ac:dyDescent="0.2">
      <c r="A5531">
        <v>5530</v>
      </c>
      <c r="B5531" t="s">
        <v>25862</v>
      </c>
      <c r="C5531" t="s">
        <v>19277</v>
      </c>
      <c r="D5531" t="s">
        <v>30586</v>
      </c>
      <c r="E5531" t="s">
        <v>37149</v>
      </c>
      <c r="F5531">
        <v>219.84608</v>
      </c>
      <c r="G5531">
        <v>7</v>
      </c>
      <c r="H5531">
        <v>0.69299999999999995</v>
      </c>
      <c r="I5531">
        <v>0.57301982799999995</v>
      </c>
      <c r="J5531">
        <v>118.077</v>
      </c>
      <c r="K5531">
        <v>3</v>
      </c>
      <c r="L5531">
        <v>0.58299999999999996</v>
      </c>
      <c r="M5531">
        <v>2007</v>
      </c>
      <c r="N5531">
        <v>0.64354499700000001</v>
      </c>
      <c r="O5531">
        <v>0.67010617299999997</v>
      </c>
      <c r="P5531" t="s">
        <v>39382</v>
      </c>
      <c r="Q5531" t="s">
        <v>39494</v>
      </c>
    </row>
    <row r="5532" spans="1:19" x14ac:dyDescent="0.2">
      <c r="A5532">
        <v>5531</v>
      </c>
      <c r="B5532" t="s">
        <v>25863</v>
      </c>
      <c r="C5532" t="s">
        <v>14627</v>
      </c>
      <c r="D5532" t="s">
        <v>25946</v>
      </c>
      <c r="E5532" t="s">
        <v>35187</v>
      </c>
      <c r="F5532">
        <v>80.090980000000002</v>
      </c>
      <c r="G5532">
        <v>11</v>
      </c>
      <c r="H5532">
        <v>0.51</v>
      </c>
      <c r="I5532" t="s">
        <v>22</v>
      </c>
      <c r="J5532">
        <v>54.316000000000003</v>
      </c>
      <c r="K5532">
        <v>1</v>
      </c>
      <c r="L5532">
        <v>0</v>
      </c>
      <c r="M5532">
        <v>0</v>
      </c>
      <c r="N5532">
        <v>0.49555965200000002</v>
      </c>
      <c r="O5532">
        <v>0.349192218</v>
      </c>
    </row>
    <row r="5533" spans="1:19" x14ac:dyDescent="0.2">
      <c r="A5533">
        <v>5532</v>
      </c>
      <c r="B5533" t="s">
        <v>25864</v>
      </c>
      <c r="C5533" t="s">
        <v>19278</v>
      </c>
      <c r="D5533" t="s">
        <v>30317</v>
      </c>
      <c r="E5533" t="s">
        <v>15444</v>
      </c>
      <c r="F5533">
        <v>235.72853000000001</v>
      </c>
      <c r="G5533">
        <v>10</v>
      </c>
      <c r="H5533">
        <v>0.79900000000000004</v>
      </c>
      <c r="I5533">
        <v>0.62736344799999999</v>
      </c>
      <c r="J5533">
        <v>217.13</v>
      </c>
      <c r="K5533">
        <v>4</v>
      </c>
      <c r="L5533">
        <v>0.32600000000000001</v>
      </c>
      <c r="M5533">
        <v>2003</v>
      </c>
      <c r="N5533">
        <v>0.73106575600000001</v>
      </c>
      <c r="O5533">
        <v>0.50987870800000001</v>
      </c>
    </row>
    <row r="5534" spans="1:19" x14ac:dyDescent="0.2">
      <c r="A5534">
        <v>5533</v>
      </c>
      <c r="B5534" t="s">
        <v>25865</v>
      </c>
      <c r="C5534" t="s">
        <v>17123</v>
      </c>
      <c r="D5534" t="s">
        <v>25946</v>
      </c>
      <c r="E5534" t="s">
        <v>36028</v>
      </c>
      <c r="F5534">
        <v>252.86484999999999</v>
      </c>
      <c r="G5534">
        <v>4</v>
      </c>
      <c r="H5534">
        <v>6.0999999999999999E-2</v>
      </c>
      <c r="I5534">
        <v>0.38679017700000001</v>
      </c>
      <c r="J5534">
        <v>113.968</v>
      </c>
      <c r="K5534">
        <v>4</v>
      </c>
      <c r="L5534">
        <v>0.55800000000000005</v>
      </c>
      <c r="M5534">
        <v>0</v>
      </c>
      <c r="N5534">
        <v>0.570825323</v>
      </c>
      <c r="O5534">
        <v>0.40358823799999999</v>
      </c>
    </row>
    <row r="5535" spans="1:19" x14ac:dyDescent="0.2">
      <c r="A5535">
        <v>5534</v>
      </c>
      <c r="B5535" t="s">
        <v>19279</v>
      </c>
      <c r="C5535" t="s">
        <v>19279</v>
      </c>
      <c r="D5535" t="s">
        <v>25946</v>
      </c>
      <c r="E5535" t="s">
        <v>36238</v>
      </c>
      <c r="F5535">
        <v>203.57178999999999</v>
      </c>
      <c r="G5535">
        <v>6</v>
      </c>
      <c r="H5535">
        <v>0.63900000000000001</v>
      </c>
      <c r="I5535" t="s">
        <v>22</v>
      </c>
      <c r="J5535">
        <v>118.062</v>
      </c>
      <c r="K5535">
        <v>4</v>
      </c>
      <c r="L5535">
        <v>0.98799999999999999</v>
      </c>
      <c r="M5535">
        <v>0</v>
      </c>
      <c r="N5535">
        <v>0.483278657</v>
      </c>
      <c r="O5535">
        <v>0.36062871600000002</v>
      </c>
      <c r="P5535" t="s">
        <v>39191</v>
      </c>
      <c r="Q5535" t="s">
        <v>39021</v>
      </c>
      <c r="R5535" t="s">
        <v>39100</v>
      </c>
      <c r="S5535" t="s">
        <v>39541</v>
      </c>
    </row>
    <row r="5536" spans="1:19" x14ac:dyDescent="0.2">
      <c r="A5536">
        <v>5535</v>
      </c>
      <c r="B5536" t="s">
        <v>28778</v>
      </c>
      <c r="C5536" t="s">
        <v>19280</v>
      </c>
      <c r="D5536" t="s">
        <v>30338</v>
      </c>
      <c r="E5536" t="s">
        <v>38028</v>
      </c>
      <c r="F5536">
        <v>227.81342000000001</v>
      </c>
      <c r="G5536">
        <v>0</v>
      </c>
      <c r="H5536">
        <v>0.78300000000000003</v>
      </c>
      <c r="I5536">
        <v>0</v>
      </c>
      <c r="J5536">
        <v>90.018000000000001</v>
      </c>
      <c r="K5536">
        <v>4</v>
      </c>
      <c r="L5536">
        <v>0.14399999999999999</v>
      </c>
      <c r="M5536">
        <v>2008</v>
      </c>
      <c r="N5536">
        <v>0.667509087</v>
      </c>
      <c r="O5536">
        <v>0.41007969500000002</v>
      </c>
    </row>
    <row r="5537" spans="1:25" x14ac:dyDescent="0.2">
      <c r="A5537">
        <v>5536</v>
      </c>
      <c r="B5537" t="s">
        <v>25866</v>
      </c>
      <c r="C5537" t="s">
        <v>18861</v>
      </c>
      <c r="D5537" t="s">
        <v>30523</v>
      </c>
      <c r="E5537" t="s">
        <v>37733</v>
      </c>
      <c r="F5537">
        <v>157.67465000000001</v>
      </c>
      <c r="G5537">
        <v>9</v>
      </c>
      <c r="H5537">
        <v>1.4999999999999999E-2</v>
      </c>
      <c r="I5537" t="s">
        <v>22</v>
      </c>
      <c r="J5537">
        <v>155.792</v>
      </c>
      <c r="K5537">
        <v>1</v>
      </c>
      <c r="L5537">
        <v>0</v>
      </c>
      <c r="M5537">
        <v>0</v>
      </c>
      <c r="N5537">
        <v>0.64934561000000002</v>
      </c>
      <c r="O5537">
        <v>0.41760148800000002</v>
      </c>
      <c r="P5537" t="s">
        <v>39190</v>
      </c>
      <c r="Q5537" t="s">
        <v>39516</v>
      </c>
    </row>
    <row r="5538" spans="1:25" x14ac:dyDescent="0.2">
      <c r="A5538">
        <v>5537</v>
      </c>
      <c r="B5538" t="s">
        <v>25867</v>
      </c>
      <c r="C5538" t="s">
        <v>19281</v>
      </c>
      <c r="D5538" t="s">
        <v>30349</v>
      </c>
      <c r="E5538" t="s">
        <v>37708</v>
      </c>
      <c r="F5538">
        <v>317.49178999999998</v>
      </c>
      <c r="G5538">
        <v>6</v>
      </c>
      <c r="H5538">
        <v>0.47199999999999998</v>
      </c>
      <c r="I5538">
        <v>0.70210205699999995</v>
      </c>
      <c r="J5538">
        <v>108.377</v>
      </c>
      <c r="K5538">
        <v>4</v>
      </c>
      <c r="L5538">
        <v>0.90400000000000003</v>
      </c>
      <c r="M5538">
        <v>0</v>
      </c>
      <c r="N5538">
        <v>0.64287071299999998</v>
      </c>
      <c r="O5538">
        <v>0.46339145199999998</v>
      </c>
      <c r="P5538" t="s">
        <v>38920</v>
      </c>
      <c r="Q5538" t="s">
        <v>39716</v>
      </c>
    </row>
    <row r="5539" spans="1:25" x14ac:dyDescent="0.2">
      <c r="A5539">
        <v>5538</v>
      </c>
      <c r="B5539" t="s">
        <v>25868</v>
      </c>
      <c r="C5539" t="s">
        <v>19282</v>
      </c>
      <c r="D5539" t="s">
        <v>30194</v>
      </c>
      <c r="E5539" t="s">
        <v>35296</v>
      </c>
      <c r="F5539">
        <v>200.12362999999999</v>
      </c>
      <c r="G5539">
        <v>6</v>
      </c>
      <c r="H5539">
        <v>0.82299999999999995</v>
      </c>
      <c r="I5539">
        <v>0.87551088399999999</v>
      </c>
      <c r="J5539">
        <v>184.59100000000001</v>
      </c>
      <c r="K5539">
        <v>3</v>
      </c>
      <c r="L5539">
        <v>0.92300000000000004</v>
      </c>
      <c r="M5539">
        <v>2003</v>
      </c>
      <c r="N5539">
        <v>0.84708168800000005</v>
      </c>
      <c r="O5539">
        <v>0.62508048100000002</v>
      </c>
      <c r="P5539" t="s">
        <v>38908</v>
      </c>
      <c r="Q5539" t="s">
        <v>38875</v>
      </c>
      <c r="R5539" t="s">
        <v>38886</v>
      </c>
      <c r="S5539" t="s">
        <v>38907</v>
      </c>
      <c r="T5539" t="s">
        <v>38981</v>
      </c>
      <c r="U5539" t="s">
        <v>38876</v>
      </c>
      <c r="V5539" t="s">
        <v>38879</v>
      </c>
      <c r="W5539" t="s">
        <v>39492</v>
      </c>
    </row>
    <row r="5540" spans="1:25" x14ac:dyDescent="0.2">
      <c r="A5540">
        <v>5539</v>
      </c>
      <c r="B5540" t="s">
        <v>25869</v>
      </c>
      <c r="C5540" t="s">
        <v>18688</v>
      </c>
      <c r="D5540" t="s">
        <v>30965</v>
      </c>
      <c r="E5540" t="s">
        <v>18688</v>
      </c>
      <c r="F5540">
        <v>251.95057</v>
      </c>
      <c r="G5540">
        <v>7</v>
      </c>
      <c r="H5540">
        <v>0.57899999999999996</v>
      </c>
      <c r="I5540" t="s">
        <v>22</v>
      </c>
      <c r="J5540">
        <v>127.55500000000001</v>
      </c>
      <c r="K5540">
        <v>4</v>
      </c>
      <c r="L5540">
        <v>0.27900000000000003</v>
      </c>
      <c r="M5540">
        <v>0</v>
      </c>
      <c r="N5540">
        <v>0.48714080100000001</v>
      </c>
      <c r="O5540">
        <v>0.30672097599999998</v>
      </c>
    </row>
    <row r="5541" spans="1:25" x14ac:dyDescent="0.2">
      <c r="A5541">
        <v>5540</v>
      </c>
      <c r="B5541" t="s">
        <v>25870</v>
      </c>
      <c r="C5541" t="s">
        <v>18873</v>
      </c>
      <c r="D5541" t="s">
        <v>30941</v>
      </c>
      <c r="E5541" t="s">
        <v>37654</v>
      </c>
      <c r="F5541">
        <v>157.64852999999999</v>
      </c>
      <c r="G5541">
        <v>3</v>
      </c>
      <c r="H5541">
        <v>0.63800000000000001</v>
      </c>
      <c r="I5541" t="s">
        <v>22</v>
      </c>
      <c r="J5541">
        <v>66.528999999999996</v>
      </c>
      <c r="K5541">
        <v>7</v>
      </c>
      <c r="L5541">
        <v>0.51300000000000001</v>
      </c>
      <c r="M5541">
        <v>0</v>
      </c>
      <c r="N5541">
        <v>0.41528718199999998</v>
      </c>
      <c r="O5541">
        <v>0.31907462399999997</v>
      </c>
    </row>
    <row r="5542" spans="1:25" x14ac:dyDescent="0.2">
      <c r="A5542">
        <v>5541</v>
      </c>
      <c r="B5542" t="s">
        <v>25871</v>
      </c>
      <c r="C5542" t="s">
        <v>19283</v>
      </c>
      <c r="D5542" t="s">
        <v>30237</v>
      </c>
      <c r="E5542" t="s">
        <v>37148</v>
      </c>
      <c r="F5542">
        <v>468.16608000000002</v>
      </c>
      <c r="G5542">
        <v>7</v>
      </c>
      <c r="H5542">
        <v>0.38800000000000001</v>
      </c>
      <c r="I5542" t="s">
        <v>22</v>
      </c>
      <c r="J5542">
        <v>143.97300000000001</v>
      </c>
      <c r="K5542">
        <v>4</v>
      </c>
      <c r="L5542">
        <v>0.38100000000000001</v>
      </c>
      <c r="M5542">
        <v>0</v>
      </c>
      <c r="N5542">
        <v>0.67428883699999997</v>
      </c>
      <c r="O5542">
        <v>0.41165096099999998</v>
      </c>
      <c r="P5542" t="s">
        <v>39516</v>
      </c>
    </row>
    <row r="5543" spans="1:25" x14ac:dyDescent="0.2">
      <c r="A5543">
        <v>5542</v>
      </c>
      <c r="B5543" t="s">
        <v>25872</v>
      </c>
      <c r="C5543" t="s">
        <v>19284</v>
      </c>
      <c r="D5543" t="s">
        <v>30487</v>
      </c>
      <c r="E5543" t="s">
        <v>35834</v>
      </c>
      <c r="F5543">
        <v>172.30322000000001</v>
      </c>
      <c r="G5543">
        <v>0</v>
      </c>
      <c r="H5543">
        <v>0.40699999999999997</v>
      </c>
      <c r="I5543" t="s">
        <v>22</v>
      </c>
      <c r="J5543">
        <v>148.929</v>
      </c>
      <c r="K5543">
        <v>4</v>
      </c>
      <c r="L5543">
        <v>0.36699999999999999</v>
      </c>
      <c r="M5543">
        <v>0</v>
      </c>
      <c r="N5543">
        <v>0.55576499999999995</v>
      </c>
      <c r="O5543">
        <v>0.37651423099999998</v>
      </c>
    </row>
    <row r="5544" spans="1:25" x14ac:dyDescent="0.2">
      <c r="A5544">
        <v>5543</v>
      </c>
      <c r="B5544" t="s">
        <v>21766</v>
      </c>
      <c r="C5544" t="s">
        <v>19285</v>
      </c>
      <c r="D5544" t="s">
        <v>25946</v>
      </c>
      <c r="E5544" t="s">
        <v>35567</v>
      </c>
      <c r="F5544">
        <v>230.47791000000001</v>
      </c>
      <c r="G5544">
        <v>2</v>
      </c>
      <c r="H5544">
        <v>0.50700000000000001</v>
      </c>
      <c r="I5544" t="s">
        <v>22</v>
      </c>
      <c r="J5544">
        <v>123.871</v>
      </c>
      <c r="K5544">
        <v>4</v>
      </c>
      <c r="L5544">
        <v>0.433</v>
      </c>
      <c r="M5544">
        <v>1999</v>
      </c>
      <c r="N5544">
        <v>0.72082397200000004</v>
      </c>
      <c r="O5544">
        <v>0.43746455400000001</v>
      </c>
      <c r="P5544" t="s">
        <v>39573</v>
      </c>
    </row>
    <row r="5545" spans="1:25" x14ac:dyDescent="0.2">
      <c r="A5545">
        <v>5544</v>
      </c>
      <c r="B5545" t="s">
        <v>25873</v>
      </c>
      <c r="C5545" t="s">
        <v>19286</v>
      </c>
      <c r="D5545" t="s">
        <v>31016</v>
      </c>
      <c r="E5545" t="s">
        <v>35220</v>
      </c>
      <c r="F5545">
        <v>292.25751000000002</v>
      </c>
      <c r="G5545">
        <v>0</v>
      </c>
      <c r="H5545">
        <v>0.379</v>
      </c>
      <c r="I5545" t="s">
        <v>22</v>
      </c>
      <c r="J5545">
        <v>167.27799999999999</v>
      </c>
      <c r="K5545">
        <v>1</v>
      </c>
      <c r="L5545">
        <v>0</v>
      </c>
      <c r="M5545">
        <v>1991</v>
      </c>
      <c r="N5545">
        <v>0.66100133699999997</v>
      </c>
      <c r="O5545">
        <v>0.44689072699999999</v>
      </c>
    </row>
    <row r="5546" spans="1:25" x14ac:dyDescent="0.2">
      <c r="A5546">
        <v>5545</v>
      </c>
      <c r="B5546" t="s">
        <v>25874</v>
      </c>
      <c r="C5546" t="s">
        <v>19268</v>
      </c>
      <c r="D5546" t="s">
        <v>31015</v>
      </c>
      <c r="E5546" t="s">
        <v>38029</v>
      </c>
      <c r="F5546">
        <v>230.86975000000001</v>
      </c>
      <c r="G5546">
        <v>0</v>
      </c>
      <c r="H5546">
        <v>0.496</v>
      </c>
      <c r="I5546">
        <v>0</v>
      </c>
      <c r="J5546">
        <v>127.971</v>
      </c>
      <c r="K5546">
        <v>4</v>
      </c>
      <c r="L5546">
        <v>0.55000000000000004</v>
      </c>
      <c r="M5546">
        <v>0</v>
      </c>
      <c r="N5546">
        <v>0.69897734600000005</v>
      </c>
      <c r="O5546">
        <v>0.39410780400000001</v>
      </c>
    </row>
    <row r="5547" spans="1:25" x14ac:dyDescent="0.2">
      <c r="A5547">
        <v>5546</v>
      </c>
      <c r="B5547" t="s">
        <v>25875</v>
      </c>
      <c r="C5547" t="s">
        <v>19287</v>
      </c>
      <c r="D5547" t="s">
        <v>30179</v>
      </c>
      <c r="E5547" t="s">
        <v>19875</v>
      </c>
      <c r="F5547">
        <v>199.07873000000001</v>
      </c>
      <c r="G5547">
        <v>11</v>
      </c>
      <c r="H5547">
        <v>0.121</v>
      </c>
      <c r="I5547">
        <v>0.58732252200000001</v>
      </c>
      <c r="J5547">
        <v>93.259</v>
      </c>
      <c r="K5547">
        <v>4</v>
      </c>
      <c r="L5547">
        <v>0.86299999999999999</v>
      </c>
      <c r="M5547">
        <v>2000</v>
      </c>
      <c r="N5547">
        <v>0.62718524899999994</v>
      </c>
      <c r="O5547">
        <v>0.39301573000000001</v>
      </c>
    </row>
    <row r="5548" spans="1:25" x14ac:dyDescent="0.2">
      <c r="A5548">
        <v>5547</v>
      </c>
      <c r="B5548" t="s">
        <v>25876</v>
      </c>
      <c r="C5548" t="s">
        <v>19288</v>
      </c>
      <c r="D5548" t="s">
        <v>25946</v>
      </c>
      <c r="E5548" t="s">
        <v>37494</v>
      </c>
      <c r="F5548">
        <v>247.82321999999999</v>
      </c>
      <c r="G5548">
        <v>1</v>
      </c>
      <c r="H5548">
        <v>0.60799999999999998</v>
      </c>
      <c r="I5548">
        <v>0</v>
      </c>
      <c r="J5548">
        <v>74.412999999999997</v>
      </c>
      <c r="K5548">
        <v>4</v>
      </c>
      <c r="L5548">
        <v>1</v>
      </c>
      <c r="M5548">
        <v>0</v>
      </c>
      <c r="N5548">
        <v>0.50936372699999999</v>
      </c>
      <c r="O5548">
        <v>0.29040349100000001</v>
      </c>
    </row>
    <row r="5549" spans="1:25" x14ac:dyDescent="0.2">
      <c r="A5549">
        <v>5548</v>
      </c>
      <c r="B5549" t="s">
        <v>25877</v>
      </c>
      <c r="C5549" t="s">
        <v>17221</v>
      </c>
      <c r="D5549" t="s">
        <v>30249</v>
      </c>
      <c r="E5549" t="s">
        <v>35217</v>
      </c>
      <c r="F5549">
        <v>149.47219999999999</v>
      </c>
      <c r="G5549">
        <v>7</v>
      </c>
      <c r="H5549">
        <v>0.48199999999999998</v>
      </c>
      <c r="I5549">
        <v>0</v>
      </c>
      <c r="J5549">
        <v>164.983</v>
      </c>
      <c r="K5549">
        <v>3</v>
      </c>
      <c r="L5549">
        <v>0</v>
      </c>
      <c r="M5549">
        <v>0</v>
      </c>
      <c r="N5549">
        <v>0.49866364899999999</v>
      </c>
      <c r="O5549">
        <v>0.32188269000000003</v>
      </c>
    </row>
    <row r="5550" spans="1:25" x14ac:dyDescent="0.2">
      <c r="A5550">
        <v>5549</v>
      </c>
      <c r="B5550" t="s">
        <v>25878</v>
      </c>
      <c r="C5550" t="s">
        <v>19289</v>
      </c>
      <c r="D5550" t="s">
        <v>30213</v>
      </c>
      <c r="E5550" t="s">
        <v>35156</v>
      </c>
      <c r="F5550">
        <v>211.40853000000001</v>
      </c>
      <c r="G5550">
        <v>7</v>
      </c>
      <c r="H5550">
        <v>0.37</v>
      </c>
      <c r="I5550">
        <v>0.65707496200000004</v>
      </c>
      <c r="J5550">
        <v>125.19</v>
      </c>
      <c r="K5550">
        <v>4</v>
      </c>
      <c r="L5550">
        <v>0.98</v>
      </c>
      <c r="M5550">
        <v>2007</v>
      </c>
      <c r="N5550">
        <v>0.84576886600000001</v>
      </c>
      <c r="O5550">
        <v>0.78880593499999996</v>
      </c>
      <c r="P5550" t="s">
        <v>38886</v>
      </c>
      <c r="Q5550" t="s">
        <v>38901</v>
      </c>
      <c r="R5550" t="s">
        <v>38902</v>
      </c>
      <c r="S5550" t="s">
        <v>38876</v>
      </c>
      <c r="T5550" t="s">
        <v>38903</v>
      </c>
      <c r="U5550" t="s">
        <v>38904</v>
      </c>
      <c r="V5550" t="s">
        <v>38905</v>
      </c>
      <c r="W5550" t="s">
        <v>38875</v>
      </c>
      <c r="X5550" t="s">
        <v>38906</v>
      </c>
      <c r="Y5550" t="s">
        <v>39504</v>
      </c>
    </row>
    <row r="5551" spans="1:25" x14ac:dyDescent="0.2">
      <c r="A5551">
        <v>5550</v>
      </c>
      <c r="B5551" t="s">
        <v>25879</v>
      </c>
      <c r="C5551" t="s">
        <v>19290</v>
      </c>
      <c r="D5551" t="s">
        <v>30176</v>
      </c>
      <c r="E5551" t="s">
        <v>38030</v>
      </c>
      <c r="F5551">
        <v>267.49342000000001</v>
      </c>
      <c r="G5551">
        <v>9</v>
      </c>
      <c r="H5551">
        <v>0</v>
      </c>
      <c r="I5551" t="s">
        <v>22</v>
      </c>
      <c r="J5551">
        <v>93.991</v>
      </c>
      <c r="K5551">
        <v>4</v>
      </c>
      <c r="L5551">
        <v>0.70599999999999996</v>
      </c>
      <c r="M5551">
        <v>0</v>
      </c>
      <c r="N5551">
        <v>0.40879673700000002</v>
      </c>
      <c r="O5551">
        <v>0</v>
      </c>
    </row>
    <row r="5552" spans="1:25" x14ac:dyDescent="0.2">
      <c r="A5552">
        <v>5551</v>
      </c>
      <c r="B5552" t="s">
        <v>25880</v>
      </c>
      <c r="C5552" t="s">
        <v>19291</v>
      </c>
      <c r="D5552" t="s">
        <v>25946</v>
      </c>
      <c r="E5552" t="s">
        <v>38031</v>
      </c>
      <c r="F5552">
        <v>984.55465000000004</v>
      </c>
      <c r="G5552">
        <v>1</v>
      </c>
      <c r="H5552">
        <v>0.57099999999999995</v>
      </c>
      <c r="I5552" t="s">
        <v>22</v>
      </c>
      <c r="J5552">
        <v>65.009</v>
      </c>
      <c r="K5552">
        <v>4</v>
      </c>
      <c r="L5552">
        <v>0.69899999999999995</v>
      </c>
      <c r="M5552">
        <v>2001</v>
      </c>
      <c r="N5552">
        <v>0.52059980100000003</v>
      </c>
      <c r="O5552">
        <v>0.33807448600000001</v>
      </c>
    </row>
    <row r="5553" spans="1:20" x14ac:dyDescent="0.2">
      <c r="A5553">
        <v>5552</v>
      </c>
      <c r="B5553" t="s">
        <v>25881</v>
      </c>
      <c r="C5553" t="s">
        <v>19292</v>
      </c>
      <c r="D5553" t="s">
        <v>30240</v>
      </c>
      <c r="E5553" t="s">
        <v>36728</v>
      </c>
      <c r="F5553">
        <v>274.83382999999998</v>
      </c>
      <c r="G5553">
        <v>9</v>
      </c>
      <c r="H5553">
        <v>0.40100000000000002</v>
      </c>
      <c r="I5553">
        <v>0.473912518</v>
      </c>
      <c r="J5553">
        <v>139.92500000000001</v>
      </c>
      <c r="K5553">
        <v>4</v>
      </c>
      <c r="L5553">
        <v>0</v>
      </c>
      <c r="M5553">
        <v>1972</v>
      </c>
      <c r="N5553">
        <v>0.60726012900000004</v>
      </c>
      <c r="O5553">
        <v>0.40300079900000002</v>
      </c>
      <c r="P5553" t="s">
        <v>39486</v>
      </c>
    </row>
    <row r="5554" spans="1:20" x14ac:dyDescent="0.2">
      <c r="A5554">
        <v>5553</v>
      </c>
      <c r="B5554" t="s">
        <v>19293</v>
      </c>
      <c r="C5554" t="s">
        <v>19293</v>
      </c>
      <c r="D5554" t="s">
        <v>25946</v>
      </c>
      <c r="E5554" t="s">
        <v>38032</v>
      </c>
      <c r="F5554">
        <v>196.54485</v>
      </c>
      <c r="G5554">
        <v>4</v>
      </c>
      <c r="H5554">
        <v>0.152</v>
      </c>
      <c r="I5554" t="s">
        <v>22</v>
      </c>
      <c r="J5554">
        <v>166.011</v>
      </c>
      <c r="K5554">
        <v>4</v>
      </c>
      <c r="L5554">
        <v>0</v>
      </c>
      <c r="M5554">
        <v>1995</v>
      </c>
      <c r="N5554">
        <v>0.42864271300000001</v>
      </c>
      <c r="O5554">
        <v>0.30757073499999998</v>
      </c>
    </row>
    <row r="5555" spans="1:20" x14ac:dyDescent="0.2">
      <c r="A5555">
        <v>5554</v>
      </c>
      <c r="B5555" t="s">
        <v>25882</v>
      </c>
      <c r="C5555" t="s">
        <v>19294</v>
      </c>
      <c r="D5555" t="s">
        <v>25946</v>
      </c>
      <c r="E5555" t="s">
        <v>36908</v>
      </c>
      <c r="F5555">
        <v>45.086889999999997</v>
      </c>
      <c r="G5555">
        <v>10</v>
      </c>
      <c r="H5555">
        <v>0.187</v>
      </c>
      <c r="I5555">
        <v>0</v>
      </c>
      <c r="J5555">
        <v>170.548</v>
      </c>
      <c r="K5555">
        <v>1</v>
      </c>
      <c r="L5555">
        <v>0</v>
      </c>
      <c r="M5555">
        <v>2003</v>
      </c>
      <c r="N5555">
        <v>0.491256209</v>
      </c>
      <c r="O5555">
        <v>0.326208255</v>
      </c>
    </row>
    <row r="5556" spans="1:20" x14ac:dyDescent="0.2">
      <c r="A5556">
        <v>5555</v>
      </c>
      <c r="B5556" t="s">
        <v>25883</v>
      </c>
      <c r="C5556" t="s">
        <v>19295</v>
      </c>
      <c r="D5556" t="s">
        <v>30855</v>
      </c>
      <c r="E5556" t="s">
        <v>37190</v>
      </c>
      <c r="F5556">
        <v>140.79955000000001</v>
      </c>
      <c r="G5556">
        <v>2</v>
      </c>
      <c r="H5556">
        <v>0.29499999999999998</v>
      </c>
      <c r="I5556" t="s">
        <v>22</v>
      </c>
      <c r="J5556">
        <v>144.47399999999999</v>
      </c>
      <c r="K5556">
        <v>4</v>
      </c>
      <c r="L5556">
        <v>0</v>
      </c>
      <c r="M5556">
        <v>0</v>
      </c>
      <c r="N5556">
        <v>0.58881188100000004</v>
      </c>
      <c r="O5556">
        <v>0.38254579500000002</v>
      </c>
      <c r="P5556" t="s">
        <v>39185</v>
      </c>
      <c r="Q5556" t="s">
        <v>39545</v>
      </c>
    </row>
    <row r="5557" spans="1:20" x14ac:dyDescent="0.2">
      <c r="A5557">
        <v>5556</v>
      </c>
      <c r="B5557" t="s">
        <v>15407</v>
      </c>
      <c r="C5557" t="s">
        <v>19296</v>
      </c>
      <c r="D5557" t="s">
        <v>25946</v>
      </c>
      <c r="E5557" t="s">
        <v>36495</v>
      </c>
      <c r="F5557">
        <v>153.70403999999999</v>
      </c>
      <c r="G5557">
        <v>5</v>
      </c>
      <c r="H5557">
        <v>0.27400000000000002</v>
      </c>
      <c r="I5557">
        <v>0</v>
      </c>
      <c r="J5557">
        <v>113.761</v>
      </c>
      <c r="K5557">
        <v>4</v>
      </c>
      <c r="L5557">
        <v>0</v>
      </c>
      <c r="M5557">
        <v>0</v>
      </c>
      <c r="N5557">
        <v>0.421853164</v>
      </c>
      <c r="O5557">
        <v>0.32399736899999998</v>
      </c>
      <c r="P5557" t="s">
        <v>38927</v>
      </c>
      <c r="Q5557" t="s">
        <v>39519</v>
      </c>
    </row>
    <row r="5558" spans="1:20" x14ac:dyDescent="0.2">
      <c r="A5558">
        <v>5557</v>
      </c>
      <c r="B5558" t="s">
        <v>25884</v>
      </c>
      <c r="C5558" t="s">
        <v>19297</v>
      </c>
      <c r="D5558" t="s">
        <v>25946</v>
      </c>
      <c r="E5558" t="s">
        <v>38033</v>
      </c>
      <c r="F5558">
        <v>36.100769999999997</v>
      </c>
      <c r="G5558">
        <v>7</v>
      </c>
      <c r="H5558">
        <v>6.0000000000000001E-3</v>
      </c>
      <c r="I5558" t="s">
        <v>22</v>
      </c>
      <c r="J5558">
        <v>114.057</v>
      </c>
      <c r="K5558">
        <v>3</v>
      </c>
      <c r="L5558">
        <v>0.74099999999999999</v>
      </c>
      <c r="M5558">
        <v>0</v>
      </c>
      <c r="N5558">
        <v>0.16951676199999999</v>
      </c>
      <c r="O5558">
        <v>0.27417478000000001</v>
      </c>
    </row>
    <row r="5559" spans="1:20" x14ac:dyDescent="0.2">
      <c r="A5559">
        <v>5558</v>
      </c>
      <c r="B5559" t="s">
        <v>25885</v>
      </c>
      <c r="C5559" t="s">
        <v>19298</v>
      </c>
      <c r="D5559" t="s">
        <v>25946</v>
      </c>
      <c r="E5559" t="s">
        <v>27848</v>
      </c>
      <c r="F5559">
        <v>278.54322000000002</v>
      </c>
      <c r="G5559">
        <v>6</v>
      </c>
      <c r="H5559">
        <v>0.84399999999999997</v>
      </c>
      <c r="I5559" t="s">
        <v>22</v>
      </c>
      <c r="J5559">
        <v>126.039</v>
      </c>
      <c r="K5559">
        <v>4</v>
      </c>
      <c r="L5559">
        <v>0.71799999999999997</v>
      </c>
      <c r="M5559">
        <v>1990</v>
      </c>
      <c r="N5559">
        <v>0.53328688000000002</v>
      </c>
      <c r="O5559">
        <v>0.42545458000000003</v>
      </c>
    </row>
    <row r="5560" spans="1:20" x14ac:dyDescent="0.2">
      <c r="A5560">
        <v>5559</v>
      </c>
      <c r="B5560" t="s">
        <v>25886</v>
      </c>
      <c r="C5560" t="s">
        <v>16205</v>
      </c>
      <c r="D5560" t="s">
        <v>30652</v>
      </c>
      <c r="E5560" t="s">
        <v>36426</v>
      </c>
      <c r="F5560">
        <v>395.15383000000003</v>
      </c>
      <c r="G5560">
        <v>9</v>
      </c>
      <c r="H5560">
        <v>0.16800000000000001</v>
      </c>
      <c r="I5560">
        <v>0.26586104900000002</v>
      </c>
      <c r="J5560">
        <v>97.114999999999995</v>
      </c>
      <c r="K5560">
        <v>4</v>
      </c>
      <c r="L5560">
        <v>0.35799999999999998</v>
      </c>
      <c r="M5560">
        <v>1991</v>
      </c>
      <c r="N5560">
        <v>0.50805861299999999</v>
      </c>
      <c r="O5560">
        <v>0.37229857300000002</v>
      </c>
    </row>
    <row r="5561" spans="1:20" x14ac:dyDescent="0.2">
      <c r="A5561">
        <v>5560</v>
      </c>
      <c r="B5561" t="s">
        <v>25887</v>
      </c>
      <c r="C5561" t="s">
        <v>19299</v>
      </c>
      <c r="D5561" t="s">
        <v>25946</v>
      </c>
      <c r="E5561" t="s">
        <v>37502</v>
      </c>
      <c r="F5561">
        <v>126.37994999999999</v>
      </c>
      <c r="G5561">
        <v>2</v>
      </c>
      <c r="H5561">
        <v>0.30599999999999999</v>
      </c>
      <c r="I5561">
        <v>0</v>
      </c>
      <c r="J5561">
        <v>71.064999999999998</v>
      </c>
      <c r="K5561">
        <v>1</v>
      </c>
      <c r="L5561">
        <v>0.28199999999999997</v>
      </c>
      <c r="M5561">
        <v>0</v>
      </c>
      <c r="N5561">
        <v>0.51602135900000001</v>
      </c>
      <c r="O5561">
        <v>0.34852688999999998</v>
      </c>
    </row>
    <row r="5562" spans="1:20" x14ac:dyDescent="0.2">
      <c r="A5562">
        <v>5561</v>
      </c>
      <c r="B5562" t="s">
        <v>28779</v>
      </c>
      <c r="C5562" t="s">
        <v>19300</v>
      </c>
      <c r="D5562" t="s">
        <v>30228</v>
      </c>
      <c r="E5562" t="s">
        <v>37242</v>
      </c>
      <c r="F5562">
        <v>200.80280999999999</v>
      </c>
      <c r="G5562">
        <v>11</v>
      </c>
      <c r="H5562">
        <v>0.504</v>
      </c>
      <c r="I5562">
        <v>0.59205438799999999</v>
      </c>
      <c r="J5562">
        <v>113.78100000000001</v>
      </c>
      <c r="K5562">
        <v>4</v>
      </c>
      <c r="L5562">
        <v>1</v>
      </c>
      <c r="M5562">
        <v>1990</v>
      </c>
      <c r="N5562">
        <v>0.68210128199999998</v>
      </c>
      <c r="O5562">
        <v>0.42410827699999998</v>
      </c>
      <c r="P5562" t="s">
        <v>38926</v>
      </c>
      <c r="Q5562" t="s">
        <v>38871</v>
      </c>
      <c r="R5562" t="s">
        <v>38872</v>
      </c>
      <c r="S5562" t="s">
        <v>38927</v>
      </c>
      <c r="T5562" t="s">
        <v>39516</v>
      </c>
    </row>
    <row r="5563" spans="1:20" x14ac:dyDescent="0.2">
      <c r="A5563">
        <v>5562</v>
      </c>
      <c r="B5563" t="s">
        <v>28780</v>
      </c>
      <c r="C5563" t="s">
        <v>19301</v>
      </c>
      <c r="D5563" t="s">
        <v>30511</v>
      </c>
      <c r="E5563" t="s">
        <v>35917</v>
      </c>
      <c r="F5563">
        <v>191.13750999999999</v>
      </c>
      <c r="G5563">
        <v>11</v>
      </c>
      <c r="H5563">
        <v>0.56899999999999995</v>
      </c>
      <c r="I5563">
        <v>0.24906579500000001</v>
      </c>
      <c r="J5563">
        <v>203.773</v>
      </c>
      <c r="K5563">
        <v>4</v>
      </c>
      <c r="L5563">
        <v>0</v>
      </c>
      <c r="M5563">
        <v>0</v>
      </c>
      <c r="N5563">
        <v>0.50422377699999998</v>
      </c>
      <c r="O5563">
        <v>0.37743297199999998</v>
      </c>
    </row>
    <row r="5564" spans="1:20" x14ac:dyDescent="0.2">
      <c r="A5564">
        <v>5563</v>
      </c>
      <c r="B5564" t="s">
        <v>25888</v>
      </c>
      <c r="C5564" t="s">
        <v>19302</v>
      </c>
      <c r="D5564" t="s">
        <v>25946</v>
      </c>
      <c r="E5564" t="s">
        <v>38034</v>
      </c>
      <c r="F5564">
        <v>120.81587</v>
      </c>
      <c r="G5564">
        <v>9</v>
      </c>
      <c r="H5564">
        <v>0.16900000000000001</v>
      </c>
      <c r="I5564" t="s">
        <v>22</v>
      </c>
      <c r="J5564">
        <v>95.465999999999994</v>
      </c>
      <c r="K5564">
        <v>3</v>
      </c>
      <c r="L5564">
        <v>0.71199999999999997</v>
      </c>
      <c r="M5564">
        <v>1994</v>
      </c>
      <c r="N5564">
        <v>0.43963443499999999</v>
      </c>
      <c r="O5564">
        <v>0.32954332200000003</v>
      </c>
    </row>
    <row r="5565" spans="1:20" x14ac:dyDescent="0.2">
      <c r="A5565">
        <v>5564</v>
      </c>
      <c r="B5565" t="s">
        <v>25889</v>
      </c>
      <c r="C5565" t="s">
        <v>19303</v>
      </c>
      <c r="D5565" t="s">
        <v>25946</v>
      </c>
      <c r="E5565" t="s">
        <v>25889</v>
      </c>
      <c r="F5565">
        <v>185.20770999999999</v>
      </c>
      <c r="G5565">
        <v>6</v>
      </c>
      <c r="H5565">
        <v>0.34100000000000003</v>
      </c>
      <c r="I5565" t="s">
        <v>22</v>
      </c>
      <c r="J5565">
        <v>141.423</v>
      </c>
      <c r="K5565">
        <v>1</v>
      </c>
      <c r="L5565">
        <v>0</v>
      </c>
      <c r="M5565">
        <v>2003</v>
      </c>
      <c r="N5565">
        <v>0.50274411500000005</v>
      </c>
      <c r="O5565">
        <v>0.35543228900000001</v>
      </c>
    </row>
    <row r="5566" spans="1:20" x14ac:dyDescent="0.2">
      <c r="A5566">
        <v>5565</v>
      </c>
      <c r="B5566" t="s">
        <v>25890</v>
      </c>
      <c r="C5566" t="s">
        <v>17549</v>
      </c>
      <c r="D5566" t="s">
        <v>30753</v>
      </c>
      <c r="E5566" t="s">
        <v>17549</v>
      </c>
      <c r="F5566">
        <v>236.66892999999999</v>
      </c>
      <c r="G5566">
        <v>5</v>
      </c>
      <c r="H5566">
        <v>0.6</v>
      </c>
      <c r="I5566">
        <v>0.23152768200000001</v>
      </c>
      <c r="J5566">
        <v>119.98699999999999</v>
      </c>
      <c r="K5566">
        <v>4</v>
      </c>
      <c r="L5566">
        <v>1</v>
      </c>
      <c r="M5566">
        <v>0</v>
      </c>
      <c r="N5566">
        <v>0.60246647600000003</v>
      </c>
      <c r="O5566">
        <v>0.36740857500000002</v>
      </c>
    </row>
    <row r="5567" spans="1:20" x14ac:dyDescent="0.2">
      <c r="A5567">
        <v>5566</v>
      </c>
      <c r="B5567" t="s">
        <v>28781</v>
      </c>
      <c r="C5567" t="s">
        <v>19304</v>
      </c>
      <c r="D5567" t="s">
        <v>30236</v>
      </c>
      <c r="E5567" t="s">
        <v>35197</v>
      </c>
      <c r="F5567">
        <v>349.33506</v>
      </c>
      <c r="G5567">
        <v>1</v>
      </c>
      <c r="H5567">
        <v>0.39200000000000002</v>
      </c>
      <c r="I5567">
        <v>0.66413034599999998</v>
      </c>
      <c r="J5567">
        <v>127.434</v>
      </c>
      <c r="K5567">
        <v>4</v>
      </c>
      <c r="L5567">
        <v>0</v>
      </c>
      <c r="M5567">
        <v>2003</v>
      </c>
      <c r="N5567">
        <v>0.61487093400000004</v>
      </c>
      <c r="O5567">
        <v>0.628246419</v>
      </c>
      <c r="P5567" t="s">
        <v>39494</v>
      </c>
    </row>
    <row r="5568" spans="1:20" x14ac:dyDescent="0.2">
      <c r="A5568">
        <v>5567</v>
      </c>
      <c r="B5568" t="s">
        <v>25891</v>
      </c>
      <c r="C5568" t="s">
        <v>19305</v>
      </c>
      <c r="D5568" t="s">
        <v>30962</v>
      </c>
      <c r="E5568" t="s">
        <v>19305</v>
      </c>
      <c r="F5568">
        <v>188.26403999999999</v>
      </c>
      <c r="G5568">
        <v>7</v>
      </c>
      <c r="H5568">
        <v>0.65800000000000003</v>
      </c>
      <c r="I5568">
        <v>0.24409968600000001</v>
      </c>
      <c r="J5568">
        <v>89.13</v>
      </c>
      <c r="K5568">
        <v>4</v>
      </c>
      <c r="L5568">
        <v>0.24099999999999999</v>
      </c>
      <c r="M5568">
        <v>1960</v>
      </c>
      <c r="N5568">
        <v>0.66937150199999995</v>
      </c>
      <c r="O5568">
        <v>0.56691240700000001</v>
      </c>
      <c r="P5568" t="s">
        <v>38944</v>
      </c>
      <c r="Q5568" t="s">
        <v>38875</v>
      </c>
      <c r="R5568" t="s">
        <v>38886</v>
      </c>
      <c r="S5568" t="s">
        <v>38894</v>
      </c>
      <c r="T5568" t="s">
        <v>39486</v>
      </c>
    </row>
    <row r="5569" spans="1:28" x14ac:dyDescent="0.2">
      <c r="A5569">
        <v>5568</v>
      </c>
      <c r="B5569" t="s">
        <v>25892</v>
      </c>
      <c r="C5569" t="s">
        <v>19306</v>
      </c>
      <c r="D5569" t="s">
        <v>30188</v>
      </c>
      <c r="E5569" t="s">
        <v>36412</v>
      </c>
      <c r="F5569">
        <v>231.07873000000001</v>
      </c>
      <c r="G5569">
        <v>9</v>
      </c>
      <c r="H5569">
        <v>0.54500000000000004</v>
      </c>
      <c r="I5569">
        <v>0.27917234499999999</v>
      </c>
      <c r="J5569">
        <v>115.934</v>
      </c>
      <c r="K5569">
        <v>3</v>
      </c>
      <c r="L5569">
        <v>0.74099999999999999</v>
      </c>
      <c r="M5569">
        <v>0</v>
      </c>
      <c r="N5569">
        <v>0.55702616400000005</v>
      </c>
      <c r="O5569">
        <v>0.32030649700000002</v>
      </c>
    </row>
    <row r="5570" spans="1:28" x14ac:dyDescent="0.2">
      <c r="A5570">
        <v>5569</v>
      </c>
      <c r="B5570" t="s">
        <v>25893</v>
      </c>
      <c r="C5570" t="s">
        <v>19307</v>
      </c>
      <c r="D5570" t="s">
        <v>30444</v>
      </c>
      <c r="E5570" t="s">
        <v>35702</v>
      </c>
      <c r="F5570">
        <v>168.6722</v>
      </c>
      <c r="G5570">
        <v>2</v>
      </c>
      <c r="H5570">
        <v>0.59099999999999997</v>
      </c>
      <c r="I5570" t="s">
        <v>22</v>
      </c>
      <c r="J5570">
        <v>83.528999999999996</v>
      </c>
      <c r="K5570">
        <v>5</v>
      </c>
      <c r="L5570">
        <v>0.70499999999999996</v>
      </c>
      <c r="M5570">
        <v>1998</v>
      </c>
      <c r="N5570">
        <v>0.54196837499999995</v>
      </c>
      <c r="O5570">
        <v>0.41788534900000002</v>
      </c>
    </row>
    <row r="5571" spans="1:28" x14ac:dyDescent="0.2">
      <c r="A5571">
        <v>5570</v>
      </c>
      <c r="B5571" t="s">
        <v>25894</v>
      </c>
      <c r="C5571" t="s">
        <v>19308</v>
      </c>
      <c r="D5571" t="s">
        <v>31017</v>
      </c>
      <c r="E5571" t="s">
        <v>38035</v>
      </c>
      <c r="F5571">
        <v>110.75873</v>
      </c>
      <c r="G5571">
        <v>9</v>
      </c>
      <c r="H5571">
        <v>0.77700000000000002</v>
      </c>
      <c r="I5571" t="s">
        <v>22</v>
      </c>
      <c r="J5571">
        <v>153.37200000000001</v>
      </c>
      <c r="K5571">
        <v>3</v>
      </c>
      <c r="L5571">
        <v>0.61799999999999999</v>
      </c>
      <c r="M5571">
        <v>0</v>
      </c>
      <c r="N5571">
        <v>0.514105743</v>
      </c>
      <c r="O5571">
        <v>0.35133344</v>
      </c>
    </row>
    <row r="5572" spans="1:28" x14ac:dyDescent="0.2">
      <c r="A5572">
        <v>5571</v>
      </c>
      <c r="B5572" t="s">
        <v>25895</v>
      </c>
      <c r="C5572" t="s">
        <v>19309</v>
      </c>
      <c r="D5572" t="s">
        <v>25946</v>
      </c>
      <c r="E5572" t="s">
        <v>38036</v>
      </c>
      <c r="F5572">
        <v>220.76035999999999</v>
      </c>
      <c r="G5572">
        <v>4</v>
      </c>
      <c r="H5572">
        <v>0.223</v>
      </c>
      <c r="I5572" t="s">
        <v>22</v>
      </c>
      <c r="J5572">
        <v>130.619</v>
      </c>
      <c r="K5572">
        <v>4</v>
      </c>
      <c r="L5572">
        <v>0</v>
      </c>
      <c r="M5572">
        <v>1997</v>
      </c>
      <c r="N5572">
        <v>0.65462346299999996</v>
      </c>
      <c r="O5572">
        <v>0.40675708700000002</v>
      </c>
    </row>
    <row r="5573" spans="1:28" x14ac:dyDescent="0.2">
      <c r="A5573">
        <v>5572</v>
      </c>
      <c r="B5573" t="s">
        <v>25896</v>
      </c>
      <c r="C5573" t="s">
        <v>19304</v>
      </c>
      <c r="D5573" t="s">
        <v>25946</v>
      </c>
      <c r="E5573" t="s">
        <v>38037</v>
      </c>
      <c r="F5573">
        <v>460.48608000000002</v>
      </c>
      <c r="G5573">
        <v>5</v>
      </c>
      <c r="H5573">
        <v>0.84099999999999997</v>
      </c>
      <c r="I5573">
        <v>0.35897652600000002</v>
      </c>
      <c r="J5573">
        <v>90.861000000000004</v>
      </c>
      <c r="K5573">
        <v>4</v>
      </c>
      <c r="L5573">
        <v>0.47299999999999998</v>
      </c>
      <c r="M5573">
        <v>2003</v>
      </c>
      <c r="N5573">
        <v>0.56304868900000005</v>
      </c>
      <c r="O5573">
        <v>0.34822672999999998</v>
      </c>
    </row>
    <row r="5574" spans="1:28" x14ac:dyDescent="0.2">
      <c r="A5574">
        <v>5573</v>
      </c>
      <c r="B5574" t="s">
        <v>28782</v>
      </c>
      <c r="C5574" t="s">
        <v>19310</v>
      </c>
      <c r="D5574" t="s">
        <v>30211</v>
      </c>
      <c r="E5574" t="s">
        <v>38038</v>
      </c>
      <c r="F5574">
        <v>223.26812000000001</v>
      </c>
      <c r="G5574">
        <v>9</v>
      </c>
      <c r="H5574">
        <v>0.61</v>
      </c>
      <c r="I5574">
        <v>0.37598430199999999</v>
      </c>
      <c r="J5574">
        <v>102.134</v>
      </c>
      <c r="K5574">
        <v>4</v>
      </c>
      <c r="L5574">
        <v>0.61099999999999999</v>
      </c>
      <c r="M5574">
        <v>0</v>
      </c>
      <c r="N5574">
        <v>0.47572156700000001</v>
      </c>
      <c r="O5574">
        <v>0.398373123</v>
      </c>
    </row>
    <row r="5575" spans="1:28" x14ac:dyDescent="0.2">
      <c r="A5575">
        <v>5574</v>
      </c>
      <c r="B5575" t="s">
        <v>25897</v>
      </c>
      <c r="C5575" t="s">
        <v>16291</v>
      </c>
      <c r="D5575" t="s">
        <v>30676</v>
      </c>
      <c r="E5575" t="s">
        <v>36478</v>
      </c>
      <c r="F5575">
        <v>310.54322000000002</v>
      </c>
      <c r="G5575">
        <v>7</v>
      </c>
      <c r="H5575">
        <v>0.76900000000000002</v>
      </c>
      <c r="I5575" t="s">
        <v>22</v>
      </c>
      <c r="J5575">
        <v>98.037000000000006</v>
      </c>
      <c r="K5575">
        <v>7</v>
      </c>
      <c r="L5575">
        <v>0.98699999999999999</v>
      </c>
      <c r="M5575">
        <v>1990</v>
      </c>
      <c r="N5575">
        <v>0.698291624</v>
      </c>
      <c r="O5575">
        <v>0.45385026499999997</v>
      </c>
      <c r="P5575" t="s">
        <v>39535</v>
      </c>
    </row>
    <row r="5576" spans="1:28" x14ac:dyDescent="0.2">
      <c r="A5576">
        <v>5575</v>
      </c>
      <c r="B5576" t="s">
        <v>28783</v>
      </c>
      <c r="C5576" t="s">
        <v>18079</v>
      </c>
      <c r="D5576" t="s">
        <v>25946</v>
      </c>
      <c r="E5576" t="s">
        <v>36323</v>
      </c>
      <c r="F5576">
        <v>161.20117999999999</v>
      </c>
      <c r="G5576">
        <v>5</v>
      </c>
      <c r="H5576">
        <v>0.503</v>
      </c>
      <c r="I5576">
        <v>0.43165419999999999</v>
      </c>
      <c r="J5576">
        <v>68.055000000000007</v>
      </c>
      <c r="K5576">
        <v>7</v>
      </c>
      <c r="L5576">
        <v>0.66800000000000004</v>
      </c>
      <c r="M5576">
        <v>0</v>
      </c>
      <c r="N5576">
        <v>4.6062537000000001E-2</v>
      </c>
      <c r="O5576">
        <v>0.39547886100000001</v>
      </c>
    </row>
    <row r="5577" spans="1:28" x14ac:dyDescent="0.2">
      <c r="A5577">
        <v>5576</v>
      </c>
      <c r="B5577" t="s">
        <v>25898</v>
      </c>
      <c r="C5577" t="s">
        <v>19311</v>
      </c>
      <c r="D5577" t="s">
        <v>30267</v>
      </c>
      <c r="E5577" t="s">
        <v>36844</v>
      </c>
      <c r="F5577">
        <v>365.24363</v>
      </c>
      <c r="G5577">
        <v>2</v>
      </c>
      <c r="H5577">
        <v>0.53900000000000003</v>
      </c>
      <c r="I5577">
        <v>0.55820027000000005</v>
      </c>
      <c r="J5577">
        <v>116.486</v>
      </c>
      <c r="K5577">
        <v>4</v>
      </c>
      <c r="L5577">
        <v>0.86099999999999999</v>
      </c>
      <c r="M5577">
        <v>1975</v>
      </c>
      <c r="N5577">
        <v>0.69681689199999997</v>
      </c>
      <c r="O5577">
        <v>0.48210001899999999</v>
      </c>
      <c r="P5577" t="s">
        <v>38871</v>
      </c>
      <c r="Q5577" t="s">
        <v>38872</v>
      </c>
      <c r="R5577" t="s">
        <v>38927</v>
      </c>
      <c r="S5577" t="s">
        <v>38889</v>
      </c>
      <c r="T5577" t="s">
        <v>39519</v>
      </c>
    </row>
    <row r="5578" spans="1:28" x14ac:dyDescent="0.2">
      <c r="A5578">
        <v>5577</v>
      </c>
      <c r="B5578" t="s">
        <v>25899</v>
      </c>
      <c r="C5578" t="s">
        <v>19312</v>
      </c>
      <c r="D5578" t="s">
        <v>30914</v>
      </c>
      <c r="E5578" t="s">
        <v>37527</v>
      </c>
      <c r="F5578">
        <v>143.64689000000001</v>
      </c>
      <c r="G5578">
        <v>2</v>
      </c>
      <c r="H5578">
        <v>0.69299999999999995</v>
      </c>
      <c r="I5578">
        <v>0.30416950300000001</v>
      </c>
      <c r="J5578">
        <v>162.60900000000001</v>
      </c>
      <c r="K5578">
        <v>4</v>
      </c>
      <c r="L5578">
        <v>0.78500000000000003</v>
      </c>
      <c r="M5578">
        <v>0</v>
      </c>
      <c r="N5578">
        <v>0.366535112</v>
      </c>
      <c r="O5578">
        <v>0.44960808800000002</v>
      </c>
      <c r="P5578" t="s">
        <v>39486</v>
      </c>
    </row>
    <row r="5579" spans="1:28" x14ac:dyDescent="0.2">
      <c r="A5579">
        <v>5578</v>
      </c>
      <c r="B5579" t="s">
        <v>25900</v>
      </c>
      <c r="C5579" t="s">
        <v>19313</v>
      </c>
      <c r="D5579" t="s">
        <v>30219</v>
      </c>
      <c r="E5579" t="s">
        <v>38039</v>
      </c>
      <c r="F5579">
        <v>150.69995</v>
      </c>
      <c r="G5579">
        <v>11</v>
      </c>
      <c r="H5579">
        <v>0.46100000000000002</v>
      </c>
      <c r="I5579" t="s">
        <v>22</v>
      </c>
      <c r="J5579">
        <v>78.031000000000006</v>
      </c>
      <c r="K5579">
        <v>1</v>
      </c>
      <c r="L5579">
        <v>0.89600000000000002</v>
      </c>
      <c r="M5579">
        <v>0</v>
      </c>
      <c r="N5579">
        <v>0.49219933100000002</v>
      </c>
      <c r="O5579">
        <v>0.34497245599999998</v>
      </c>
    </row>
    <row r="5580" spans="1:28" x14ac:dyDescent="0.2">
      <c r="A5580">
        <v>5579</v>
      </c>
      <c r="B5580" t="s">
        <v>25901</v>
      </c>
      <c r="C5580" t="s">
        <v>19314</v>
      </c>
      <c r="D5580" t="s">
        <v>30789</v>
      </c>
      <c r="E5580" t="s">
        <v>36898</v>
      </c>
      <c r="F5580">
        <v>204.14649</v>
      </c>
      <c r="G5580">
        <v>7</v>
      </c>
      <c r="H5580">
        <v>0.7</v>
      </c>
      <c r="I5580" t="s">
        <v>22</v>
      </c>
      <c r="J5580">
        <v>238.875</v>
      </c>
      <c r="K5580">
        <v>1</v>
      </c>
      <c r="L5580">
        <v>0</v>
      </c>
      <c r="M5580">
        <v>0</v>
      </c>
      <c r="N5580">
        <v>0.58931450200000002</v>
      </c>
      <c r="O5580">
        <v>0.39888301100000001</v>
      </c>
      <c r="P5580" t="s">
        <v>39721</v>
      </c>
    </row>
    <row r="5581" spans="1:28" x14ac:dyDescent="0.2">
      <c r="A5581">
        <v>5580</v>
      </c>
      <c r="B5581" t="s">
        <v>28784</v>
      </c>
      <c r="C5581" t="s">
        <v>19315</v>
      </c>
      <c r="D5581" t="s">
        <v>25946</v>
      </c>
      <c r="E5581" t="s">
        <v>38040</v>
      </c>
      <c r="F5581">
        <v>343.40526</v>
      </c>
      <c r="G5581">
        <v>8</v>
      </c>
      <c r="H5581">
        <v>0.49</v>
      </c>
      <c r="I5581">
        <v>0.59617607100000003</v>
      </c>
      <c r="J5581">
        <v>126.95399999999999</v>
      </c>
      <c r="K5581">
        <v>4</v>
      </c>
      <c r="L5581">
        <v>0.89800000000000002</v>
      </c>
      <c r="M5581">
        <v>0</v>
      </c>
      <c r="N5581">
        <v>0.60464468999999998</v>
      </c>
      <c r="O5581">
        <v>0.39886259699999999</v>
      </c>
    </row>
    <row r="5582" spans="1:28" x14ac:dyDescent="0.2">
      <c r="A5582">
        <v>5581</v>
      </c>
      <c r="B5582" t="s">
        <v>25902</v>
      </c>
      <c r="C5582" t="s">
        <v>16881</v>
      </c>
      <c r="D5582" t="s">
        <v>30489</v>
      </c>
      <c r="E5582" t="s">
        <v>35842</v>
      </c>
      <c r="F5582">
        <v>134.29506000000001</v>
      </c>
      <c r="G5582">
        <v>8</v>
      </c>
      <c r="H5582">
        <v>0.58299999999999996</v>
      </c>
      <c r="I5582" t="s">
        <v>22</v>
      </c>
      <c r="J5582">
        <v>155.26400000000001</v>
      </c>
      <c r="K5582">
        <v>3</v>
      </c>
      <c r="L5582">
        <v>1</v>
      </c>
      <c r="M5582">
        <v>0</v>
      </c>
      <c r="N5582">
        <v>0.62313043700000004</v>
      </c>
      <c r="O5582">
        <v>0.39524762299999999</v>
      </c>
    </row>
    <row r="5583" spans="1:28" x14ac:dyDescent="0.2">
      <c r="A5583">
        <v>5582</v>
      </c>
      <c r="B5583" t="s">
        <v>25903</v>
      </c>
      <c r="C5583" t="s">
        <v>19316</v>
      </c>
      <c r="D5583" t="s">
        <v>30179</v>
      </c>
      <c r="E5583" t="s">
        <v>35138</v>
      </c>
      <c r="F5583">
        <v>189.67465000000001</v>
      </c>
      <c r="G5583">
        <v>4</v>
      </c>
      <c r="H5583">
        <v>0.52300000000000002</v>
      </c>
      <c r="I5583">
        <v>0.664228033</v>
      </c>
      <c r="J5583">
        <v>132.90299999999999</v>
      </c>
      <c r="K5583">
        <v>1</v>
      </c>
      <c r="L5583">
        <v>0</v>
      </c>
      <c r="M5583">
        <v>1966</v>
      </c>
      <c r="N5583">
        <v>0.81482965600000001</v>
      </c>
      <c r="O5583">
        <v>0.73576569300000005</v>
      </c>
      <c r="P5583" t="s">
        <v>38872</v>
      </c>
      <c r="Q5583" t="s">
        <v>38871</v>
      </c>
      <c r="R5583" t="s">
        <v>38875</v>
      </c>
      <c r="S5583" t="s">
        <v>38880</v>
      </c>
      <c r="T5583" t="s">
        <v>38881</v>
      </c>
      <c r="U5583" t="s">
        <v>38882</v>
      </c>
      <c r="V5583" t="s">
        <v>38944</v>
      </c>
      <c r="W5583" t="s">
        <v>38927</v>
      </c>
      <c r="X5583" t="s">
        <v>38889</v>
      </c>
      <c r="Y5583" t="s">
        <v>39441</v>
      </c>
      <c r="Z5583" t="s">
        <v>38969</v>
      </c>
      <c r="AA5583" t="s">
        <v>39181</v>
      </c>
      <c r="AB5583" t="s">
        <v>39825</v>
      </c>
    </row>
    <row r="5584" spans="1:28" x14ac:dyDescent="0.2">
      <c r="A5584">
        <v>5583</v>
      </c>
      <c r="B5584" t="s">
        <v>25904</v>
      </c>
      <c r="C5584" t="s">
        <v>19317</v>
      </c>
      <c r="D5584" t="s">
        <v>30269</v>
      </c>
      <c r="E5584" t="s">
        <v>35277</v>
      </c>
      <c r="F5584">
        <v>222.74566999999999</v>
      </c>
      <c r="G5584">
        <v>4</v>
      </c>
      <c r="H5584">
        <v>0.5</v>
      </c>
      <c r="I5584">
        <v>0.56670764200000001</v>
      </c>
      <c r="J5584">
        <v>108.054</v>
      </c>
      <c r="K5584">
        <v>3</v>
      </c>
      <c r="L5584">
        <v>1</v>
      </c>
      <c r="M5584">
        <v>2000</v>
      </c>
      <c r="N5584">
        <v>0.63224285099999999</v>
      </c>
      <c r="O5584">
        <v>0.45343579099999998</v>
      </c>
      <c r="P5584" t="s">
        <v>38944</v>
      </c>
      <c r="Q5584" t="s">
        <v>39489</v>
      </c>
    </row>
    <row r="5585" spans="1:21" x14ac:dyDescent="0.2">
      <c r="A5585">
        <v>5584</v>
      </c>
      <c r="B5585" t="s">
        <v>25905</v>
      </c>
      <c r="C5585" t="s">
        <v>19318</v>
      </c>
      <c r="D5585" t="s">
        <v>31018</v>
      </c>
      <c r="E5585" t="s">
        <v>19318</v>
      </c>
      <c r="F5585">
        <v>95.868930000000006</v>
      </c>
      <c r="G5585">
        <v>8</v>
      </c>
      <c r="H5585">
        <v>0.85299999999999998</v>
      </c>
      <c r="I5585">
        <v>0.27077599899999999</v>
      </c>
      <c r="J5585">
        <v>162.65299999999999</v>
      </c>
      <c r="K5585">
        <v>4</v>
      </c>
      <c r="L5585">
        <v>1</v>
      </c>
      <c r="M5585">
        <v>2000</v>
      </c>
      <c r="N5585">
        <v>0.544483877</v>
      </c>
      <c r="O5585">
        <v>0.40325046599999997</v>
      </c>
    </row>
    <row r="5586" spans="1:21" x14ac:dyDescent="0.2">
      <c r="A5586">
        <v>5585</v>
      </c>
      <c r="B5586" t="s">
        <v>25906</v>
      </c>
      <c r="C5586" t="s">
        <v>19319</v>
      </c>
      <c r="D5586" t="s">
        <v>25946</v>
      </c>
      <c r="E5586" t="s">
        <v>36635</v>
      </c>
      <c r="F5586">
        <v>453.66811999999999</v>
      </c>
      <c r="G5586">
        <v>5</v>
      </c>
      <c r="H5586">
        <v>0.158</v>
      </c>
      <c r="I5586" t="s">
        <v>22</v>
      </c>
      <c r="J5586">
        <v>122.875</v>
      </c>
      <c r="K5586">
        <v>4</v>
      </c>
      <c r="L5586">
        <v>0.81699999999999995</v>
      </c>
      <c r="M5586">
        <v>0</v>
      </c>
      <c r="N5586">
        <v>0.39665163799999997</v>
      </c>
      <c r="O5586">
        <v>0.29103053400000001</v>
      </c>
    </row>
    <row r="5587" spans="1:21" x14ac:dyDescent="0.2">
      <c r="A5587">
        <v>5586</v>
      </c>
      <c r="B5587" t="s">
        <v>25907</v>
      </c>
      <c r="C5587" t="s">
        <v>19320</v>
      </c>
      <c r="D5587" t="s">
        <v>30219</v>
      </c>
      <c r="E5587" t="s">
        <v>37143</v>
      </c>
      <c r="F5587">
        <v>283.84607999999997</v>
      </c>
      <c r="G5587">
        <v>8</v>
      </c>
      <c r="H5587">
        <v>0.93600000000000005</v>
      </c>
      <c r="I5587" t="s">
        <v>22</v>
      </c>
      <c r="J5587">
        <v>149.012</v>
      </c>
      <c r="K5587">
        <v>4</v>
      </c>
      <c r="L5587">
        <v>0</v>
      </c>
      <c r="M5587">
        <v>0</v>
      </c>
      <c r="N5587">
        <v>0.77307567600000004</v>
      </c>
      <c r="O5587">
        <v>0.58672991299999999</v>
      </c>
    </row>
    <row r="5588" spans="1:21" x14ac:dyDescent="0.2">
      <c r="A5588">
        <v>5587</v>
      </c>
      <c r="B5588" t="s">
        <v>15830</v>
      </c>
      <c r="C5588" t="s">
        <v>15830</v>
      </c>
      <c r="D5588" t="s">
        <v>30419</v>
      </c>
      <c r="E5588" t="s">
        <v>35637</v>
      </c>
      <c r="F5588">
        <v>189.59628000000001</v>
      </c>
      <c r="G5588">
        <v>2</v>
      </c>
      <c r="H5588">
        <v>0.76700000000000002</v>
      </c>
      <c r="I5588" t="s">
        <v>22</v>
      </c>
      <c r="J5588">
        <v>96.063999999999993</v>
      </c>
      <c r="K5588">
        <v>1</v>
      </c>
      <c r="L5588">
        <v>0</v>
      </c>
      <c r="M5588">
        <v>0</v>
      </c>
      <c r="N5588">
        <v>0.41838181200000002</v>
      </c>
      <c r="O5588">
        <v>0.32078993500000003</v>
      </c>
    </row>
    <row r="5589" spans="1:21" x14ac:dyDescent="0.2">
      <c r="A5589">
        <v>5588</v>
      </c>
      <c r="B5589" t="s">
        <v>20344</v>
      </c>
      <c r="C5589" t="s">
        <v>19321</v>
      </c>
      <c r="D5589" t="s">
        <v>25946</v>
      </c>
      <c r="E5589" t="s">
        <v>35686</v>
      </c>
      <c r="F5589">
        <v>156.9171</v>
      </c>
      <c r="G5589">
        <v>0</v>
      </c>
      <c r="H5589">
        <v>0.26300000000000001</v>
      </c>
      <c r="I5589" t="s">
        <v>22</v>
      </c>
      <c r="J5589">
        <v>120.736</v>
      </c>
      <c r="K5589">
        <v>4</v>
      </c>
      <c r="L5589">
        <v>0.21199999999999999</v>
      </c>
      <c r="M5589">
        <v>1997</v>
      </c>
      <c r="N5589">
        <v>0.626803106</v>
      </c>
      <c r="O5589">
        <v>0.40523469099999998</v>
      </c>
      <c r="P5589" t="s">
        <v>38875</v>
      </c>
      <c r="Q5589" t="s">
        <v>38967</v>
      </c>
      <c r="R5589" t="s">
        <v>38872</v>
      </c>
      <c r="S5589" t="s">
        <v>38927</v>
      </c>
      <c r="T5589" t="s">
        <v>38889</v>
      </c>
      <c r="U5589" t="s">
        <v>39551</v>
      </c>
    </row>
    <row r="5590" spans="1:21" x14ac:dyDescent="0.2">
      <c r="A5590">
        <v>5589</v>
      </c>
      <c r="B5590" t="s">
        <v>25908</v>
      </c>
      <c r="C5590" t="s">
        <v>19322</v>
      </c>
      <c r="D5590" t="s">
        <v>30670</v>
      </c>
      <c r="E5590" t="s">
        <v>37744</v>
      </c>
      <c r="F5590">
        <v>244.34893</v>
      </c>
      <c r="G5590">
        <v>10</v>
      </c>
      <c r="H5590">
        <v>0.27200000000000002</v>
      </c>
      <c r="I5590">
        <v>0.24330701800000001</v>
      </c>
      <c r="J5590">
        <v>78.570999999999998</v>
      </c>
      <c r="K5590">
        <v>4</v>
      </c>
      <c r="L5590">
        <v>0.51600000000000001</v>
      </c>
      <c r="M5590">
        <v>0</v>
      </c>
      <c r="N5590">
        <v>0.49643679600000001</v>
      </c>
      <c r="O5590">
        <v>0.29993529499999999</v>
      </c>
    </row>
    <row r="5591" spans="1:21" x14ac:dyDescent="0.2">
      <c r="A5591">
        <v>5590</v>
      </c>
      <c r="B5591" t="s">
        <v>19494</v>
      </c>
      <c r="C5591" t="s">
        <v>15167</v>
      </c>
      <c r="D5591" t="s">
        <v>25946</v>
      </c>
      <c r="E5591" t="s">
        <v>35664</v>
      </c>
      <c r="F5591">
        <v>208.40443999999999</v>
      </c>
      <c r="G5591">
        <v>8</v>
      </c>
      <c r="H5591">
        <v>0.47199999999999998</v>
      </c>
      <c r="I5591">
        <v>0</v>
      </c>
      <c r="J5591">
        <v>120.129</v>
      </c>
      <c r="K5591">
        <v>4</v>
      </c>
      <c r="L5591">
        <v>1</v>
      </c>
      <c r="M5591">
        <v>2004</v>
      </c>
      <c r="N5591">
        <v>0.40482330300000002</v>
      </c>
      <c r="O5591">
        <v>0.28805028500000002</v>
      </c>
    </row>
    <row r="5592" spans="1:21" x14ac:dyDescent="0.2">
      <c r="A5592">
        <v>5591</v>
      </c>
      <c r="B5592" t="s">
        <v>25909</v>
      </c>
      <c r="C5592" t="s">
        <v>15785</v>
      </c>
      <c r="D5592" t="s">
        <v>30239</v>
      </c>
      <c r="E5592" t="s">
        <v>38041</v>
      </c>
      <c r="F5592">
        <v>251.21914000000001</v>
      </c>
      <c r="G5592">
        <v>5</v>
      </c>
      <c r="H5592">
        <v>0.73299999999999998</v>
      </c>
      <c r="I5592" t="s">
        <v>22</v>
      </c>
      <c r="J5592">
        <v>76.692999999999998</v>
      </c>
      <c r="K5592">
        <v>4</v>
      </c>
      <c r="L5592">
        <v>1</v>
      </c>
      <c r="M5592">
        <v>1999</v>
      </c>
      <c r="N5592">
        <v>0.44393068200000002</v>
      </c>
      <c r="O5592">
        <v>0.320427615</v>
      </c>
    </row>
    <row r="5593" spans="1:21" x14ac:dyDescent="0.2">
      <c r="A5593">
        <v>5592</v>
      </c>
      <c r="B5593" t="s">
        <v>25910</v>
      </c>
      <c r="C5593" t="s">
        <v>19323</v>
      </c>
      <c r="D5593" t="s">
        <v>25946</v>
      </c>
      <c r="E5593" t="s">
        <v>38024</v>
      </c>
      <c r="F5593">
        <v>160.31301999999999</v>
      </c>
      <c r="G5593">
        <v>5</v>
      </c>
      <c r="H5593">
        <v>0.51300000000000001</v>
      </c>
      <c r="I5593">
        <v>0.30416950300000001</v>
      </c>
      <c r="J5593">
        <v>159.84800000000001</v>
      </c>
      <c r="K5593">
        <v>4</v>
      </c>
      <c r="L5593">
        <v>0.16600000000000001</v>
      </c>
      <c r="M5593">
        <v>1999</v>
      </c>
      <c r="N5593">
        <v>0.37801315200000002</v>
      </c>
      <c r="O5593">
        <v>0.33940848600000001</v>
      </c>
    </row>
    <row r="5594" spans="1:21" x14ac:dyDescent="0.2">
      <c r="A5594">
        <v>5593</v>
      </c>
      <c r="B5594" t="s">
        <v>25911</v>
      </c>
      <c r="C5594" t="s">
        <v>19324</v>
      </c>
      <c r="D5594" t="s">
        <v>25946</v>
      </c>
      <c r="E5594" t="s">
        <v>38042</v>
      </c>
      <c r="F5594">
        <v>254.98077000000001</v>
      </c>
      <c r="G5594">
        <v>6</v>
      </c>
      <c r="H5594">
        <v>0.2</v>
      </c>
      <c r="I5594">
        <v>0.44440171499999997</v>
      </c>
      <c r="J5594">
        <v>120.2</v>
      </c>
      <c r="K5594">
        <v>3</v>
      </c>
      <c r="L5594">
        <v>1</v>
      </c>
      <c r="M5594">
        <v>2004</v>
      </c>
      <c r="N5594">
        <v>0.59223874300000001</v>
      </c>
      <c r="O5594">
        <v>0.40173435099999999</v>
      </c>
    </row>
    <row r="5595" spans="1:21" x14ac:dyDescent="0.2">
      <c r="A5595">
        <v>5594</v>
      </c>
      <c r="B5595" t="s">
        <v>25912</v>
      </c>
      <c r="C5595" t="s">
        <v>19325</v>
      </c>
      <c r="D5595" t="s">
        <v>25946</v>
      </c>
      <c r="E5595" t="s">
        <v>35278</v>
      </c>
      <c r="F5595">
        <v>224.80933999999999</v>
      </c>
      <c r="G5595">
        <v>7</v>
      </c>
      <c r="H5595">
        <v>1.0999999999999999E-2</v>
      </c>
      <c r="I5595">
        <v>0.41373983600000003</v>
      </c>
      <c r="J5595">
        <v>94.938999999999993</v>
      </c>
      <c r="K5595">
        <v>7</v>
      </c>
      <c r="L5595">
        <v>0.59299999999999997</v>
      </c>
      <c r="M5595">
        <v>0</v>
      </c>
      <c r="N5595">
        <v>0.64652763700000004</v>
      </c>
      <c r="O5595">
        <v>0.33364914099999998</v>
      </c>
    </row>
    <row r="5596" spans="1:21" x14ac:dyDescent="0.2">
      <c r="A5596">
        <v>5595</v>
      </c>
      <c r="B5596" t="s">
        <v>18357</v>
      </c>
      <c r="C5596" t="s">
        <v>19326</v>
      </c>
      <c r="D5596" t="s">
        <v>25946</v>
      </c>
      <c r="E5596" t="s">
        <v>38043</v>
      </c>
      <c r="F5596">
        <v>244.08770999999999</v>
      </c>
      <c r="G5596">
        <v>1</v>
      </c>
      <c r="H5596">
        <v>0.49399999999999999</v>
      </c>
      <c r="I5596" t="s">
        <v>22</v>
      </c>
      <c r="J5596">
        <v>136.99299999999999</v>
      </c>
      <c r="K5596">
        <v>4</v>
      </c>
      <c r="L5596">
        <v>0.97299999999999998</v>
      </c>
      <c r="M5596">
        <v>0</v>
      </c>
      <c r="N5596">
        <v>0.342440144</v>
      </c>
      <c r="O5596">
        <v>0.28128421599999998</v>
      </c>
    </row>
    <row r="5597" spans="1:21" x14ac:dyDescent="0.2">
      <c r="A5597">
        <v>5596</v>
      </c>
      <c r="B5597" t="s">
        <v>25913</v>
      </c>
      <c r="C5597" t="s">
        <v>15135</v>
      </c>
      <c r="D5597" t="s">
        <v>25946</v>
      </c>
      <c r="E5597" t="s">
        <v>35635</v>
      </c>
      <c r="F5597">
        <v>189.64852999999999</v>
      </c>
      <c r="G5597">
        <v>7</v>
      </c>
      <c r="H5597">
        <v>0.52500000000000002</v>
      </c>
      <c r="I5597" t="s">
        <v>22</v>
      </c>
      <c r="J5597">
        <v>94.072999999999993</v>
      </c>
      <c r="K5597">
        <v>4</v>
      </c>
      <c r="L5597">
        <v>0.71799999999999997</v>
      </c>
      <c r="M5597">
        <v>1995</v>
      </c>
      <c r="N5597">
        <v>0.39192820499999997</v>
      </c>
      <c r="O5597">
        <v>0.18318247100000001</v>
      </c>
      <c r="P5597" t="s">
        <v>39489</v>
      </c>
    </row>
    <row r="5598" spans="1:21" x14ac:dyDescent="0.2">
      <c r="A5598">
        <v>5597</v>
      </c>
      <c r="B5598" t="s">
        <v>25914</v>
      </c>
      <c r="C5598" t="s">
        <v>19327</v>
      </c>
      <c r="D5598" t="s">
        <v>25946</v>
      </c>
      <c r="E5598" t="s">
        <v>37569</v>
      </c>
      <c r="F5598">
        <v>331.31056999999998</v>
      </c>
      <c r="G5598">
        <v>5</v>
      </c>
      <c r="H5598">
        <v>0.39200000000000002</v>
      </c>
      <c r="I5598" t="s">
        <v>22</v>
      </c>
      <c r="J5598">
        <v>120.23399999999999</v>
      </c>
      <c r="K5598">
        <v>4</v>
      </c>
      <c r="L5598">
        <v>0.90600000000000003</v>
      </c>
      <c r="M5598">
        <v>2007</v>
      </c>
      <c r="N5598">
        <v>0.73983448900000004</v>
      </c>
      <c r="O5598">
        <v>0.49678301499999999</v>
      </c>
    </row>
    <row r="5599" spans="1:21" x14ac:dyDescent="0.2">
      <c r="A5599">
        <v>5598</v>
      </c>
      <c r="B5599" t="s">
        <v>25915</v>
      </c>
      <c r="C5599" t="s">
        <v>19328</v>
      </c>
      <c r="D5599" t="s">
        <v>30698</v>
      </c>
      <c r="E5599" t="s">
        <v>19328</v>
      </c>
      <c r="F5599">
        <v>323.36934000000002</v>
      </c>
      <c r="G5599">
        <v>2</v>
      </c>
      <c r="H5599">
        <v>0.88900000000000001</v>
      </c>
      <c r="I5599">
        <v>0.39670013799999998</v>
      </c>
      <c r="J5599">
        <v>107.32899999999999</v>
      </c>
      <c r="K5599">
        <v>4</v>
      </c>
      <c r="L5599">
        <v>0.69399999999999995</v>
      </c>
      <c r="M5599">
        <v>2002</v>
      </c>
      <c r="N5599">
        <v>0.46626221000000001</v>
      </c>
      <c r="O5599">
        <v>0.369609835</v>
      </c>
    </row>
    <row r="5600" spans="1:21" x14ac:dyDescent="0.2">
      <c r="A5600">
        <v>5599</v>
      </c>
      <c r="B5600" t="s">
        <v>25916</v>
      </c>
      <c r="C5600" t="s">
        <v>19329</v>
      </c>
      <c r="D5600" t="s">
        <v>25946</v>
      </c>
      <c r="E5600" t="s">
        <v>25027</v>
      </c>
      <c r="F5600">
        <v>178.72934000000001</v>
      </c>
      <c r="G5600">
        <v>0</v>
      </c>
      <c r="H5600">
        <v>0.35899999999999999</v>
      </c>
      <c r="I5600" t="s">
        <v>22</v>
      </c>
      <c r="J5600">
        <v>102.05500000000001</v>
      </c>
      <c r="K5600">
        <v>4</v>
      </c>
      <c r="L5600">
        <v>0.33</v>
      </c>
      <c r="M5600">
        <v>2003</v>
      </c>
      <c r="N5600">
        <v>0.59184628699999997</v>
      </c>
      <c r="O5600">
        <v>0.37246298</v>
      </c>
    </row>
    <row r="5601" spans="1:23" x14ac:dyDescent="0.2">
      <c r="A5601">
        <v>5600</v>
      </c>
      <c r="B5601" t="s">
        <v>25917</v>
      </c>
      <c r="C5601" t="s">
        <v>19330</v>
      </c>
      <c r="D5601" t="s">
        <v>25946</v>
      </c>
      <c r="E5601" t="s">
        <v>37701</v>
      </c>
      <c r="F5601">
        <v>219.42812000000001</v>
      </c>
      <c r="G5601">
        <v>1</v>
      </c>
      <c r="H5601">
        <v>0.67</v>
      </c>
      <c r="I5601" t="s">
        <v>22</v>
      </c>
      <c r="J5601">
        <v>187.94399999999999</v>
      </c>
      <c r="K5601">
        <v>5</v>
      </c>
      <c r="L5601">
        <v>0.69699999999999995</v>
      </c>
      <c r="M5601">
        <v>0</v>
      </c>
      <c r="N5601">
        <v>0.36685815100000002</v>
      </c>
      <c r="O5601">
        <v>0.355320262</v>
      </c>
    </row>
    <row r="5602" spans="1:23" x14ac:dyDescent="0.2">
      <c r="A5602">
        <v>5601</v>
      </c>
      <c r="B5602" t="s">
        <v>25918</v>
      </c>
      <c r="C5602" t="s">
        <v>19331</v>
      </c>
      <c r="D5602" t="s">
        <v>30535</v>
      </c>
      <c r="E5602" t="s">
        <v>35991</v>
      </c>
      <c r="F5602">
        <v>265.45587</v>
      </c>
      <c r="G5602">
        <v>1</v>
      </c>
      <c r="H5602">
        <v>0.46</v>
      </c>
      <c r="I5602" t="s">
        <v>22</v>
      </c>
      <c r="J5602">
        <v>57.908999999999999</v>
      </c>
      <c r="K5602">
        <v>4</v>
      </c>
      <c r="L5602">
        <v>0.65100000000000002</v>
      </c>
      <c r="M5602">
        <v>1982</v>
      </c>
      <c r="N5602">
        <v>0.64135408100000002</v>
      </c>
      <c r="O5602">
        <v>0.38423056300000002</v>
      </c>
      <c r="P5602" t="s">
        <v>38871</v>
      </c>
      <c r="Q5602" t="s">
        <v>38872</v>
      </c>
      <c r="R5602" t="s">
        <v>38927</v>
      </c>
      <c r="S5602" t="s">
        <v>38876</v>
      </c>
      <c r="T5602" t="s">
        <v>39196</v>
      </c>
      <c r="U5602" t="s">
        <v>39558</v>
      </c>
    </row>
    <row r="5603" spans="1:23" x14ac:dyDescent="0.2">
      <c r="A5603">
        <v>5602</v>
      </c>
      <c r="B5603" t="s">
        <v>25919</v>
      </c>
      <c r="C5603" t="s">
        <v>17442</v>
      </c>
      <c r="D5603" t="s">
        <v>25946</v>
      </c>
      <c r="E5603" t="s">
        <v>37156</v>
      </c>
      <c r="F5603">
        <v>185.83465000000001</v>
      </c>
      <c r="G5603">
        <v>5</v>
      </c>
      <c r="H5603">
        <v>7.0000000000000007E-2</v>
      </c>
      <c r="I5603">
        <v>0.45099231200000001</v>
      </c>
      <c r="J5603">
        <v>167.48</v>
      </c>
      <c r="K5603">
        <v>4</v>
      </c>
      <c r="L5603">
        <v>0.20100000000000001</v>
      </c>
      <c r="M5603">
        <v>0</v>
      </c>
      <c r="N5603">
        <v>0.59689554300000003</v>
      </c>
      <c r="O5603">
        <v>0.365951048</v>
      </c>
    </row>
    <row r="5604" spans="1:23" x14ac:dyDescent="0.2">
      <c r="A5604">
        <v>5603</v>
      </c>
      <c r="B5604" t="s">
        <v>25920</v>
      </c>
      <c r="C5604" t="s">
        <v>19332</v>
      </c>
      <c r="D5604" t="s">
        <v>25946</v>
      </c>
      <c r="E5604" t="s">
        <v>36529</v>
      </c>
      <c r="F5604">
        <v>210.6771</v>
      </c>
      <c r="G5604">
        <v>5</v>
      </c>
      <c r="H5604">
        <v>0.64</v>
      </c>
      <c r="I5604">
        <v>0.38393468400000003</v>
      </c>
      <c r="J5604">
        <v>107.983</v>
      </c>
      <c r="K5604">
        <v>3</v>
      </c>
      <c r="L5604">
        <v>0.54300000000000004</v>
      </c>
      <c r="M5604">
        <v>0</v>
      </c>
      <c r="N5604">
        <v>0.48446304400000001</v>
      </c>
      <c r="O5604">
        <v>0.34253700300000001</v>
      </c>
      <c r="P5604" t="s">
        <v>39100</v>
      </c>
      <c r="Q5604" t="s">
        <v>39191</v>
      </c>
      <c r="R5604" t="s">
        <v>39021</v>
      </c>
      <c r="S5604" t="s">
        <v>39541</v>
      </c>
    </row>
    <row r="5605" spans="1:23" x14ac:dyDescent="0.2">
      <c r="A5605">
        <v>5604</v>
      </c>
      <c r="B5605" t="s">
        <v>25921</v>
      </c>
      <c r="C5605" t="s">
        <v>19333</v>
      </c>
      <c r="D5605" t="s">
        <v>25946</v>
      </c>
      <c r="E5605" t="s">
        <v>36365</v>
      </c>
      <c r="F5605">
        <v>243.22567000000001</v>
      </c>
      <c r="G5605">
        <v>4</v>
      </c>
      <c r="H5605">
        <v>0.46500000000000002</v>
      </c>
      <c r="I5605" t="s">
        <v>22</v>
      </c>
      <c r="J5605">
        <v>85.319000000000003</v>
      </c>
      <c r="K5605">
        <v>5</v>
      </c>
      <c r="L5605">
        <v>0.45600000000000002</v>
      </c>
      <c r="M5605">
        <v>0</v>
      </c>
      <c r="N5605">
        <v>0.59565132099999996</v>
      </c>
      <c r="O5605">
        <v>0.33392987299999999</v>
      </c>
    </row>
    <row r="5606" spans="1:23" x14ac:dyDescent="0.2">
      <c r="A5606">
        <v>5605</v>
      </c>
      <c r="B5606" t="s">
        <v>25922</v>
      </c>
      <c r="C5606" t="s">
        <v>19334</v>
      </c>
      <c r="D5606" t="s">
        <v>25946</v>
      </c>
      <c r="E5606" t="s">
        <v>38812</v>
      </c>
      <c r="F5606">
        <v>352.96607999999998</v>
      </c>
      <c r="G5606">
        <v>9</v>
      </c>
      <c r="H5606">
        <v>9.6000000000000002E-2</v>
      </c>
      <c r="I5606">
        <v>0.71036567100000003</v>
      </c>
      <c r="J5606">
        <v>85.239000000000004</v>
      </c>
      <c r="K5606">
        <v>4</v>
      </c>
      <c r="L5606">
        <v>0.67</v>
      </c>
      <c r="M5606">
        <v>2008</v>
      </c>
      <c r="N5606">
        <v>0.84408506100000003</v>
      </c>
      <c r="O5606">
        <v>0.71366982000000001</v>
      </c>
      <c r="P5606" t="s">
        <v>38925</v>
      </c>
      <c r="Q5606" t="s">
        <v>38886</v>
      </c>
      <c r="R5606" t="s">
        <v>38947</v>
      </c>
      <c r="S5606" t="s">
        <v>38875</v>
      </c>
      <c r="T5606" t="s">
        <v>38936</v>
      </c>
      <c r="U5606" t="s">
        <v>39486</v>
      </c>
    </row>
    <row r="5607" spans="1:23" x14ac:dyDescent="0.2">
      <c r="A5607">
        <v>5606</v>
      </c>
      <c r="B5607" t="s">
        <v>25923</v>
      </c>
      <c r="C5607" t="s">
        <v>15112</v>
      </c>
      <c r="D5607" t="s">
        <v>30409</v>
      </c>
      <c r="E5607" t="s">
        <v>35616</v>
      </c>
      <c r="F5607">
        <v>195.08199999999999</v>
      </c>
      <c r="G5607">
        <v>10</v>
      </c>
      <c r="H5607">
        <v>0.36799999999999999</v>
      </c>
      <c r="I5607">
        <v>0.26695518600000001</v>
      </c>
      <c r="J5607">
        <v>76.161000000000001</v>
      </c>
      <c r="K5607">
        <v>3</v>
      </c>
      <c r="L5607">
        <v>0.753</v>
      </c>
      <c r="M5607">
        <v>0</v>
      </c>
      <c r="N5607">
        <v>0.27443294800000001</v>
      </c>
      <c r="O5607">
        <v>0.26622953999999999</v>
      </c>
    </row>
    <row r="5608" spans="1:23" x14ac:dyDescent="0.2">
      <c r="A5608">
        <v>5607</v>
      </c>
      <c r="B5608" t="s">
        <v>25924</v>
      </c>
      <c r="C5608" t="s">
        <v>19335</v>
      </c>
      <c r="D5608" t="s">
        <v>30753</v>
      </c>
      <c r="E5608" t="s">
        <v>38044</v>
      </c>
      <c r="F5608">
        <v>225.14893000000001</v>
      </c>
      <c r="G5608">
        <v>2</v>
      </c>
      <c r="H5608">
        <v>0.55400000000000005</v>
      </c>
      <c r="I5608">
        <v>0.30416950300000001</v>
      </c>
      <c r="J5608">
        <v>91.162000000000006</v>
      </c>
      <c r="K5608">
        <v>4</v>
      </c>
      <c r="L5608">
        <v>0.28899999999999998</v>
      </c>
      <c r="M5608">
        <v>2000</v>
      </c>
      <c r="N5608">
        <v>0.67485414700000002</v>
      </c>
      <c r="O5608">
        <v>0.46375778400000001</v>
      </c>
      <c r="P5608" t="s">
        <v>38904</v>
      </c>
      <c r="Q5608" t="s">
        <v>39442</v>
      </c>
      <c r="R5608" t="s">
        <v>38875</v>
      </c>
      <c r="S5608" t="s">
        <v>39512</v>
      </c>
    </row>
    <row r="5609" spans="1:23" x14ac:dyDescent="0.2">
      <c r="A5609">
        <v>5608</v>
      </c>
      <c r="B5609" t="s">
        <v>25925</v>
      </c>
      <c r="C5609" t="s">
        <v>19336</v>
      </c>
      <c r="D5609" t="s">
        <v>30540</v>
      </c>
      <c r="E5609" t="s">
        <v>36250</v>
      </c>
      <c r="F5609">
        <v>136.77669</v>
      </c>
      <c r="G5609">
        <v>4</v>
      </c>
      <c r="H5609">
        <v>0.84</v>
      </c>
      <c r="I5609">
        <v>0.21508031899999999</v>
      </c>
      <c r="J5609">
        <v>137.27699999999999</v>
      </c>
      <c r="K5609">
        <v>1</v>
      </c>
      <c r="L5609">
        <v>0</v>
      </c>
      <c r="M5609">
        <v>1986</v>
      </c>
      <c r="N5609">
        <v>0.65994491899999996</v>
      </c>
      <c r="O5609">
        <v>0.43469691300000002</v>
      </c>
      <c r="P5609" t="s">
        <v>38871</v>
      </c>
      <c r="Q5609" t="s">
        <v>38879</v>
      </c>
      <c r="R5609" t="s">
        <v>38968</v>
      </c>
      <c r="S5609" t="s">
        <v>38965</v>
      </c>
      <c r="T5609" t="s">
        <v>39486</v>
      </c>
    </row>
    <row r="5610" spans="1:23" x14ac:dyDescent="0.2">
      <c r="A5610">
        <v>5609</v>
      </c>
      <c r="B5610" t="s">
        <v>25926</v>
      </c>
      <c r="C5610" t="s">
        <v>19337</v>
      </c>
      <c r="D5610" t="s">
        <v>30370</v>
      </c>
      <c r="E5610" t="s">
        <v>38045</v>
      </c>
      <c r="F5610">
        <v>231.60118</v>
      </c>
      <c r="G5610">
        <v>7</v>
      </c>
      <c r="H5610">
        <v>0.66100000000000003</v>
      </c>
      <c r="I5610">
        <v>0.26586104900000002</v>
      </c>
      <c r="J5610">
        <v>151.93899999999999</v>
      </c>
      <c r="K5610">
        <v>4</v>
      </c>
      <c r="L5610">
        <v>0.76900000000000002</v>
      </c>
      <c r="M5610">
        <v>2008</v>
      </c>
      <c r="N5610">
        <v>0.61155583400000002</v>
      </c>
      <c r="O5610">
        <v>0.34977689499999998</v>
      </c>
    </row>
    <row r="5611" spans="1:23" x14ac:dyDescent="0.2">
      <c r="A5611">
        <v>5610</v>
      </c>
      <c r="B5611" t="s">
        <v>24205</v>
      </c>
      <c r="C5611" t="s">
        <v>19338</v>
      </c>
      <c r="D5611" t="s">
        <v>30237</v>
      </c>
      <c r="E5611" t="s">
        <v>35756</v>
      </c>
      <c r="F5611">
        <v>191.73831999999999</v>
      </c>
      <c r="G5611">
        <v>7</v>
      </c>
      <c r="H5611">
        <v>0.97</v>
      </c>
      <c r="I5611">
        <v>0.49542150200000001</v>
      </c>
      <c r="J5611">
        <v>142.066</v>
      </c>
      <c r="K5611">
        <v>4</v>
      </c>
      <c r="L5611">
        <v>0</v>
      </c>
      <c r="M5611">
        <v>1969</v>
      </c>
      <c r="N5611">
        <v>0.58344302400000003</v>
      </c>
      <c r="O5611">
        <v>0.38578761499999997</v>
      </c>
    </row>
    <row r="5612" spans="1:23" x14ac:dyDescent="0.2">
      <c r="A5612">
        <v>5611</v>
      </c>
      <c r="B5612" t="s">
        <v>25927</v>
      </c>
      <c r="C5612" t="s">
        <v>19339</v>
      </c>
      <c r="D5612" t="s">
        <v>30211</v>
      </c>
      <c r="E5612" t="s">
        <v>36106</v>
      </c>
      <c r="F5612">
        <v>82.520359999999997</v>
      </c>
      <c r="G5612">
        <v>8</v>
      </c>
      <c r="H5612">
        <v>0.14499999999999999</v>
      </c>
      <c r="I5612" t="s">
        <v>22</v>
      </c>
      <c r="J5612">
        <v>125.41800000000001</v>
      </c>
      <c r="K5612">
        <v>3</v>
      </c>
      <c r="L5612">
        <v>1</v>
      </c>
      <c r="M5612">
        <v>2003</v>
      </c>
      <c r="N5612">
        <v>0.50701608099999995</v>
      </c>
      <c r="O5612">
        <v>0.42138826499999998</v>
      </c>
    </row>
    <row r="5613" spans="1:23" x14ac:dyDescent="0.2">
      <c r="A5613">
        <v>5612</v>
      </c>
      <c r="B5613" t="s">
        <v>25928</v>
      </c>
      <c r="C5613" t="s">
        <v>16032</v>
      </c>
      <c r="D5613" t="s">
        <v>25946</v>
      </c>
      <c r="E5613" t="s">
        <v>36307</v>
      </c>
      <c r="F5613">
        <v>216.81586999999999</v>
      </c>
      <c r="G5613">
        <v>10</v>
      </c>
      <c r="H5613">
        <v>0.32</v>
      </c>
      <c r="I5613">
        <v>0.69031779999999998</v>
      </c>
      <c r="J5613">
        <v>100.008</v>
      </c>
      <c r="K5613">
        <v>5</v>
      </c>
      <c r="L5613">
        <v>1</v>
      </c>
      <c r="M5613">
        <v>0</v>
      </c>
      <c r="N5613">
        <v>0.59510075200000001</v>
      </c>
      <c r="O5613">
        <v>0.34501563899999999</v>
      </c>
    </row>
    <row r="5614" spans="1:23" x14ac:dyDescent="0.2">
      <c r="A5614">
        <v>5613</v>
      </c>
      <c r="B5614" t="s">
        <v>25929</v>
      </c>
      <c r="C5614" t="s">
        <v>19340</v>
      </c>
      <c r="D5614" t="s">
        <v>25946</v>
      </c>
      <c r="E5614" t="s">
        <v>36342</v>
      </c>
      <c r="F5614">
        <v>232.14975000000001</v>
      </c>
      <c r="G5614">
        <v>10</v>
      </c>
      <c r="H5614">
        <v>0.67500000000000004</v>
      </c>
      <c r="I5614">
        <v>0.21204540499999999</v>
      </c>
      <c r="J5614">
        <v>98.07</v>
      </c>
      <c r="K5614">
        <v>4</v>
      </c>
      <c r="L5614">
        <v>0.47599999999999998</v>
      </c>
      <c r="M5614">
        <v>0</v>
      </c>
      <c r="N5614">
        <v>0.57060965799999996</v>
      </c>
      <c r="O5614">
        <v>0.38987712600000002</v>
      </c>
      <c r="P5614" t="s">
        <v>38912</v>
      </c>
      <c r="Q5614" t="s">
        <v>39532</v>
      </c>
    </row>
    <row r="5615" spans="1:23" x14ac:dyDescent="0.2">
      <c r="A5615">
        <v>5614</v>
      </c>
      <c r="B5615" t="s">
        <v>25930</v>
      </c>
      <c r="C5615" t="s">
        <v>18739</v>
      </c>
      <c r="D5615" t="s">
        <v>30853</v>
      </c>
      <c r="E5615" t="s">
        <v>37185</v>
      </c>
      <c r="F5615">
        <v>154.85342</v>
      </c>
      <c r="G5615">
        <v>8</v>
      </c>
      <c r="H5615">
        <v>0.496</v>
      </c>
      <c r="I5615">
        <v>0.74931351099999999</v>
      </c>
      <c r="J5615">
        <v>201.566</v>
      </c>
      <c r="K5615">
        <v>4</v>
      </c>
      <c r="L5615">
        <v>0</v>
      </c>
      <c r="M5615">
        <v>2005</v>
      </c>
      <c r="N5615">
        <v>0.81699818899999999</v>
      </c>
      <c r="O5615">
        <v>0.51222918900000003</v>
      </c>
      <c r="P5615" t="s">
        <v>38910</v>
      </c>
      <c r="Q5615" t="s">
        <v>38875</v>
      </c>
      <c r="R5615" t="s">
        <v>38907</v>
      </c>
      <c r="S5615" t="s">
        <v>38981</v>
      </c>
      <c r="T5615" t="s">
        <v>38886</v>
      </c>
      <c r="U5615" t="s">
        <v>38876</v>
      </c>
      <c r="V5615" t="s">
        <v>38879</v>
      </c>
      <c r="W5615" t="s">
        <v>39492</v>
      </c>
    </row>
    <row r="5616" spans="1:23" x14ac:dyDescent="0.2">
      <c r="A5616">
        <v>5615</v>
      </c>
      <c r="B5616" t="s">
        <v>25931</v>
      </c>
      <c r="C5616" t="s">
        <v>19341</v>
      </c>
      <c r="D5616" t="s">
        <v>25946</v>
      </c>
      <c r="E5616" t="s">
        <v>37228</v>
      </c>
      <c r="F5616">
        <v>227.73506</v>
      </c>
      <c r="G5616">
        <v>4</v>
      </c>
      <c r="H5616">
        <v>0.67300000000000004</v>
      </c>
      <c r="I5616">
        <v>0.39439485600000002</v>
      </c>
      <c r="J5616">
        <v>110.47</v>
      </c>
      <c r="K5616">
        <v>4</v>
      </c>
      <c r="L5616">
        <v>0.83</v>
      </c>
      <c r="M5616">
        <v>1989</v>
      </c>
      <c r="N5616">
        <v>0.59247207300000004</v>
      </c>
      <c r="O5616">
        <v>0.42062740100000001</v>
      </c>
      <c r="P5616" t="s">
        <v>39486</v>
      </c>
    </row>
    <row r="5617" spans="1:22" x14ac:dyDescent="0.2">
      <c r="A5617">
        <v>5616</v>
      </c>
      <c r="B5617" t="s">
        <v>25932</v>
      </c>
      <c r="C5617" t="s">
        <v>19342</v>
      </c>
      <c r="D5617" t="s">
        <v>30930</v>
      </c>
      <c r="E5617" t="s">
        <v>37595</v>
      </c>
      <c r="F5617">
        <v>135.83627999999999</v>
      </c>
      <c r="G5617">
        <v>0</v>
      </c>
      <c r="H5617">
        <v>0.79900000000000004</v>
      </c>
      <c r="I5617">
        <v>0.41373983600000003</v>
      </c>
      <c r="J5617">
        <v>139.82599999999999</v>
      </c>
      <c r="K5617">
        <v>4</v>
      </c>
      <c r="L5617">
        <v>0.92100000000000004</v>
      </c>
      <c r="M5617">
        <v>1980</v>
      </c>
      <c r="N5617">
        <v>0.77814272299999998</v>
      </c>
      <c r="O5617">
        <v>0.54774627499999995</v>
      </c>
      <c r="P5617" t="s">
        <v>38871</v>
      </c>
      <c r="Q5617" t="s">
        <v>38927</v>
      </c>
      <c r="R5617" t="s">
        <v>38872</v>
      </c>
      <c r="S5617" t="s">
        <v>38879</v>
      </c>
      <c r="T5617" t="s">
        <v>38965</v>
      </c>
      <c r="U5617" t="s">
        <v>39414</v>
      </c>
      <c r="V5617" t="s">
        <v>39486</v>
      </c>
    </row>
    <row r="5618" spans="1:22" x14ac:dyDescent="0.2">
      <c r="A5618">
        <v>5617</v>
      </c>
      <c r="B5618" t="s">
        <v>25933</v>
      </c>
      <c r="C5618" t="s">
        <v>19343</v>
      </c>
      <c r="D5618" t="s">
        <v>25946</v>
      </c>
      <c r="E5618" t="s">
        <v>38046</v>
      </c>
      <c r="F5618">
        <v>259.31709999999998</v>
      </c>
      <c r="G5618">
        <v>9</v>
      </c>
      <c r="H5618">
        <v>0.36499999999999999</v>
      </c>
      <c r="I5618" t="s">
        <v>22</v>
      </c>
      <c r="J5618">
        <v>96.626999999999995</v>
      </c>
      <c r="K5618">
        <v>4</v>
      </c>
      <c r="L5618">
        <v>1</v>
      </c>
      <c r="M5618">
        <v>1995</v>
      </c>
      <c r="N5618">
        <v>0.38307361200000001</v>
      </c>
      <c r="O5618">
        <v>0</v>
      </c>
    </row>
    <row r="5619" spans="1:22" x14ac:dyDescent="0.2">
      <c r="A5619">
        <v>5618</v>
      </c>
      <c r="B5619" t="s">
        <v>25934</v>
      </c>
      <c r="C5619" t="s">
        <v>19344</v>
      </c>
      <c r="D5619" t="s">
        <v>25946</v>
      </c>
      <c r="E5619" t="s">
        <v>38047</v>
      </c>
      <c r="F5619">
        <v>125.98812</v>
      </c>
      <c r="G5619">
        <v>5</v>
      </c>
      <c r="H5619">
        <v>0.35</v>
      </c>
      <c r="I5619">
        <v>0</v>
      </c>
      <c r="J5619">
        <v>132.136</v>
      </c>
      <c r="K5619">
        <v>4</v>
      </c>
      <c r="L5619">
        <v>0</v>
      </c>
      <c r="M5619">
        <v>2004</v>
      </c>
      <c r="N5619">
        <v>0.43784307099999997</v>
      </c>
      <c r="O5619">
        <v>0.328144985</v>
      </c>
    </row>
    <row r="5620" spans="1:22" x14ac:dyDescent="0.2">
      <c r="A5620">
        <v>5619</v>
      </c>
      <c r="B5620" t="s">
        <v>25935</v>
      </c>
      <c r="C5620" t="s">
        <v>17275</v>
      </c>
      <c r="D5620" t="s">
        <v>30832</v>
      </c>
      <c r="E5620" t="s">
        <v>23338</v>
      </c>
      <c r="F5620">
        <v>190.14484999999999</v>
      </c>
      <c r="G5620">
        <v>9</v>
      </c>
      <c r="H5620">
        <v>0.58899999999999997</v>
      </c>
      <c r="I5620">
        <v>0.65824143700000004</v>
      </c>
      <c r="J5620">
        <v>116.036</v>
      </c>
      <c r="K5620">
        <v>1</v>
      </c>
      <c r="L5620">
        <v>0</v>
      </c>
      <c r="M5620">
        <v>0</v>
      </c>
      <c r="N5620">
        <v>0.82203496200000004</v>
      </c>
      <c r="O5620">
        <v>0.47701979</v>
      </c>
    </row>
    <row r="5621" spans="1:22" x14ac:dyDescent="0.2">
      <c r="A5621">
        <v>5620</v>
      </c>
      <c r="B5621" t="s">
        <v>25936</v>
      </c>
      <c r="C5621" t="s">
        <v>16922</v>
      </c>
      <c r="D5621" t="s">
        <v>30783</v>
      </c>
      <c r="E5621" t="s">
        <v>36880</v>
      </c>
      <c r="F5621">
        <v>185.7824</v>
      </c>
      <c r="G5621">
        <v>11</v>
      </c>
      <c r="H5621">
        <v>0.69799999999999995</v>
      </c>
      <c r="I5621">
        <v>0.26586104900000002</v>
      </c>
      <c r="J5621">
        <v>101.04</v>
      </c>
      <c r="K5621">
        <v>4</v>
      </c>
      <c r="L5621">
        <v>1</v>
      </c>
      <c r="M5621">
        <v>0</v>
      </c>
      <c r="N5621">
        <v>0.56601395399999999</v>
      </c>
      <c r="O5621">
        <v>0.463771722</v>
      </c>
    </row>
    <row r="5622" spans="1:22" x14ac:dyDescent="0.2">
      <c r="A5622">
        <v>5621</v>
      </c>
      <c r="B5622" t="s">
        <v>28785</v>
      </c>
      <c r="C5622" t="s">
        <v>19345</v>
      </c>
      <c r="D5622" t="s">
        <v>30752</v>
      </c>
      <c r="E5622" t="s">
        <v>36764</v>
      </c>
      <c r="F5622">
        <v>186.46159</v>
      </c>
      <c r="G5622">
        <v>2</v>
      </c>
      <c r="H5622">
        <v>0.309</v>
      </c>
      <c r="I5622">
        <v>0.24165525199999999</v>
      </c>
      <c r="J5622">
        <v>160.93799999999999</v>
      </c>
      <c r="K5622">
        <v>1</v>
      </c>
      <c r="L5622">
        <v>0</v>
      </c>
      <c r="M5622">
        <v>2005</v>
      </c>
      <c r="N5622">
        <v>0.90661915199999998</v>
      </c>
      <c r="O5622">
        <v>0.56340356599999997</v>
      </c>
      <c r="P5622" t="s">
        <v>39536</v>
      </c>
    </row>
    <row r="5623" spans="1:22" x14ac:dyDescent="0.2">
      <c r="A5623">
        <v>5622</v>
      </c>
      <c r="B5623" t="s">
        <v>25937</v>
      </c>
      <c r="C5623" t="s">
        <v>19346</v>
      </c>
      <c r="D5623" t="s">
        <v>25946</v>
      </c>
      <c r="E5623" t="s">
        <v>37414</v>
      </c>
      <c r="F5623">
        <v>235.62404000000001</v>
      </c>
      <c r="G5623">
        <v>0</v>
      </c>
      <c r="H5623">
        <v>0.40600000000000003</v>
      </c>
      <c r="I5623">
        <v>0.52549711899999996</v>
      </c>
      <c r="J5623">
        <v>159.083</v>
      </c>
      <c r="K5623">
        <v>4</v>
      </c>
      <c r="L5623">
        <v>0.26500000000000001</v>
      </c>
      <c r="M5623">
        <v>1995</v>
      </c>
      <c r="N5623">
        <v>0.52482139299999997</v>
      </c>
      <c r="O5623">
        <v>0.36216215899999998</v>
      </c>
      <c r="P5623" t="s">
        <v>38891</v>
      </c>
      <c r="Q5623" t="s">
        <v>39599</v>
      </c>
    </row>
    <row r="5624" spans="1:22" x14ac:dyDescent="0.2">
      <c r="A5624">
        <v>5623</v>
      </c>
      <c r="B5624" t="s">
        <v>25938</v>
      </c>
      <c r="C5624" t="s">
        <v>19347</v>
      </c>
      <c r="D5624" t="s">
        <v>25946</v>
      </c>
      <c r="E5624" t="s">
        <v>37979</v>
      </c>
      <c r="F5624">
        <v>124.39465</v>
      </c>
      <c r="G5624">
        <v>7</v>
      </c>
      <c r="H5624">
        <v>0.74199999999999999</v>
      </c>
      <c r="I5624" t="s">
        <v>22</v>
      </c>
      <c r="J5624">
        <v>240.06399999999999</v>
      </c>
      <c r="K5624">
        <v>4</v>
      </c>
      <c r="L5624">
        <v>0</v>
      </c>
      <c r="M5624">
        <v>0</v>
      </c>
      <c r="N5624">
        <v>0.548738642</v>
      </c>
      <c r="O5624">
        <v>0.339611732</v>
      </c>
    </row>
    <row r="5625" spans="1:22" x14ac:dyDescent="0.2">
      <c r="A5625">
        <v>5624</v>
      </c>
      <c r="B5625" t="s">
        <v>25939</v>
      </c>
      <c r="C5625" t="s">
        <v>19348</v>
      </c>
      <c r="D5625" t="s">
        <v>30196</v>
      </c>
      <c r="E5625" t="s">
        <v>38048</v>
      </c>
      <c r="F5625">
        <v>27.689340000000001</v>
      </c>
      <c r="G5625">
        <v>10</v>
      </c>
      <c r="H5625">
        <v>0.74299999999999999</v>
      </c>
      <c r="I5625" t="s">
        <v>22</v>
      </c>
      <c r="J5625">
        <v>152.227</v>
      </c>
      <c r="K5625">
        <v>1</v>
      </c>
      <c r="L5625">
        <v>9.0999999999999998E-2</v>
      </c>
      <c r="M5625">
        <v>2007</v>
      </c>
      <c r="N5625">
        <v>0.88348707999999998</v>
      </c>
      <c r="O5625">
        <v>0.58864995899999994</v>
      </c>
      <c r="P5625" t="s">
        <v>39055</v>
      </c>
      <c r="Q5625" t="s">
        <v>38994</v>
      </c>
      <c r="R5625" t="s">
        <v>39518</v>
      </c>
    </row>
    <row r="5626" spans="1:22" x14ac:dyDescent="0.2">
      <c r="A5626">
        <v>5625</v>
      </c>
      <c r="B5626" t="s">
        <v>25940</v>
      </c>
      <c r="C5626" t="s">
        <v>14620</v>
      </c>
      <c r="D5626" t="s">
        <v>25946</v>
      </c>
      <c r="E5626" t="s">
        <v>38049</v>
      </c>
      <c r="F5626">
        <v>206.13179</v>
      </c>
      <c r="G5626">
        <v>5</v>
      </c>
      <c r="H5626">
        <v>0.56200000000000006</v>
      </c>
      <c r="I5626">
        <v>0.35528553600000001</v>
      </c>
      <c r="J5626">
        <v>144.43799999999999</v>
      </c>
      <c r="K5626">
        <v>4</v>
      </c>
      <c r="L5626">
        <v>0.36299999999999999</v>
      </c>
      <c r="M5626">
        <v>1999</v>
      </c>
      <c r="N5626">
        <v>0.59659362299999996</v>
      </c>
      <c r="O5626">
        <v>0.370036794</v>
      </c>
    </row>
    <row r="5627" spans="1:22" x14ac:dyDescent="0.2">
      <c r="A5627">
        <v>5626</v>
      </c>
      <c r="B5627" t="s">
        <v>19349</v>
      </c>
      <c r="C5627" t="s">
        <v>19349</v>
      </c>
      <c r="D5627" t="s">
        <v>25946</v>
      </c>
      <c r="E5627" t="s">
        <v>38050</v>
      </c>
      <c r="F5627">
        <v>350.22322000000003</v>
      </c>
      <c r="G5627">
        <v>7</v>
      </c>
      <c r="H5627">
        <v>0.184</v>
      </c>
      <c r="I5627" t="s">
        <v>22</v>
      </c>
      <c r="J5627">
        <v>131.01</v>
      </c>
      <c r="K5627">
        <v>4</v>
      </c>
      <c r="L5627">
        <v>0</v>
      </c>
      <c r="M5627">
        <v>2000</v>
      </c>
      <c r="N5627">
        <v>0.43544819099999998</v>
      </c>
      <c r="O5627">
        <v>0.29168583999999997</v>
      </c>
    </row>
    <row r="5628" spans="1:22" x14ac:dyDescent="0.2">
      <c r="A5628">
        <v>5627</v>
      </c>
      <c r="B5628" t="s">
        <v>25941</v>
      </c>
      <c r="C5628" t="s">
        <v>19327</v>
      </c>
      <c r="D5628" t="s">
        <v>25946</v>
      </c>
      <c r="E5628" t="s">
        <v>37569</v>
      </c>
      <c r="F5628">
        <v>234.68362999999999</v>
      </c>
      <c r="G5628">
        <v>4</v>
      </c>
      <c r="H5628">
        <v>0.58099999999999996</v>
      </c>
      <c r="I5628" t="s">
        <v>22</v>
      </c>
      <c r="J5628">
        <v>183.619</v>
      </c>
      <c r="K5628">
        <v>3</v>
      </c>
      <c r="L5628">
        <v>0.29899999999999999</v>
      </c>
      <c r="M5628">
        <v>2005</v>
      </c>
      <c r="N5628">
        <v>0.73983448900000004</v>
      </c>
      <c r="O5628">
        <v>0.49678301499999999</v>
      </c>
    </row>
    <row r="5629" spans="1:22" x14ac:dyDescent="0.2">
      <c r="A5629">
        <v>5628</v>
      </c>
      <c r="B5629" t="s">
        <v>28786</v>
      </c>
      <c r="C5629" t="s">
        <v>19350</v>
      </c>
      <c r="D5629" t="s">
        <v>25946</v>
      </c>
      <c r="E5629" t="s">
        <v>38051</v>
      </c>
      <c r="F5629">
        <v>254.19710000000001</v>
      </c>
      <c r="G5629">
        <v>3</v>
      </c>
      <c r="H5629">
        <v>0.63700000000000001</v>
      </c>
      <c r="I5629" t="s">
        <v>22</v>
      </c>
      <c r="J5629">
        <v>64.796000000000006</v>
      </c>
      <c r="K5629">
        <v>1</v>
      </c>
      <c r="L5629">
        <v>0.54300000000000004</v>
      </c>
      <c r="M5629">
        <v>0</v>
      </c>
      <c r="N5629">
        <v>0.52219717499999996</v>
      </c>
      <c r="O5629">
        <v>0.39137058699999999</v>
      </c>
      <c r="P5629" t="s">
        <v>38992</v>
      </c>
      <c r="Q5629" t="s">
        <v>39545</v>
      </c>
    </row>
    <row r="5630" spans="1:22" x14ac:dyDescent="0.2">
      <c r="A5630">
        <v>5629</v>
      </c>
      <c r="B5630" t="s">
        <v>25942</v>
      </c>
      <c r="C5630" t="s">
        <v>19351</v>
      </c>
      <c r="D5630" t="s">
        <v>25946</v>
      </c>
      <c r="E5630" t="s">
        <v>38052</v>
      </c>
      <c r="F5630">
        <v>159.16363000000001</v>
      </c>
      <c r="G5630">
        <v>10</v>
      </c>
      <c r="H5630">
        <v>0.52900000000000003</v>
      </c>
      <c r="I5630" t="s">
        <v>22</v>
      </c>
      <c r="J5630">
        <v>172.221</v>
      </c>
      <c r="K5630">
        <v>5</v>
      </c>
      <c r="L5630">
        <v>0.85599999999999998</v>
      </c>
      <c r="M5630">
        <v>0</v>
      </c>
      <c r="N5630">
        <v>0.34946725000000001</v>
      </c>
      <c r="O5630">
        <v>0.30237099000000001</v>
      </c>
    </row>
    <row r="5631" spans="1:22" x14ac:dyDescent="0.2">
      <c r="A5631">
        <v>5630</v>
      </c>
      <c r="B5631" t="s">
        <v>25943</v>
      </c>
      <c r="C5631" t="s">
        <v>19352</v>
      </c>
      <c r="D5631" t="s">
        <v>30269</v>
      </c>
      <c r="E5631" t="s">
        <v>38053</v>
      </c>
      <c r="F5631">
        <v>288.60036000000002</v>
      </c>
      <c r="G5631">
        <v>1</v>
      </c>
      <c r="H5631">
        <v>0.441</v>
      </c>
      <c r="I5631">
        <v>0.41764164799999998</v>
      </c>
      <c r="J5631">
        <v>86.903000000000006</v>
      </c>
      <c r="K5631">
        <v>5</v>
      </c>
      <c r="L5631">
        <v>0.54500000000000004</v>
      </c>
      <c r="M5631">
        <v>2005</v>
      </c>
      <c r="N5631">
        <v>0.63807337600000003</v>
      </c>
      <c r="O5631">
        <v>0.41796734699999999</v>
      </c>
    </row>
    <row r="5632" spans="1:22" x14ac:dyDescent="0.2">
      <c r="A5632">
        <v>5631</v>
      </c>
      <c r="B5632" t="s">
        <v>25944</v>
      </c>
      <c r="C5632" t="s">
        <v>19353</v>
      </c>
      <c r="D5632" t="s">
        <v>31019</v>
      </c>
      <c r="E5632" t="s">
        <v>38054</v>
      </c>
      <c r="F5632">
        <v>555.54566999999997</v>
      </c>
      <c r="G5632">
        <v>1</v>
      </c>
      <c r="H5632">
        <v>0.45800000000000002</v>
      </c>
      <c r="I5632" t="s">
        <v>22</v>
      </c>
      <c r="J5632">
        <v>130.001</v>
      </c>
      <c r="K5632">
        <v>4</v>
      </c>
      <c r="L5632">
        <v>0</v>
      </c>
      <c r="M5632">
        <v>2006</v>
      </c>
      <c r="N5632">
        <v>0.50526939599999998</v>
      </c>
      <c r="O5632">
        <v>0</v>
      </c>
    </row>
    <row r="5633" spans="1:24" x14ac:dyDescent="0.2">
      <c r="A5633">
        <v>5632</v>
      </c>
      <c r="B5633" t="s">
        <v>25945</v>
      </c>
      <c r="C5633" t="s">
        <v>19354</v>
      </c>
      <c r="D5633" t="s">
        <v>25946</v>
      </c>
      <c r="E5633" t="s">
        <v>35850</v>
      </c>
      <c r="F5633">
        <v>72.776690000000002</v>
      </c>
      <c r="G5633">
        <v>2</v>
      </c>
      <c r="H5633">
        <v>0</v>
      </c>
      <c r="I5633">
        <v>0.54155199799999998</v>
      </c>
      <c r="J5633">
        <v>33.009</v>
      </c>
      <c r="K5633">
        <v>1</v>
      </c>
      <c r="L5633">
        <v>0</v>
      </c>
      <c r="M5633">
        <v>1981</v>
      </c>
      <c r="N5633">
        <v>0.635087811</v>
      </c>
      <c r="O5633">
        <v>0.40650824899999999</v>
      </c>
      <c r="P5633" t="s">
        <v>38871</v>
      </c>
      <c r="Q5633" t="s">
        <v>38872</v>
      </c>
      <c r="R5633" t="s">
        <v>38927</v>
      </c>
      <c r="S5633" t="s">
        <v>39172</v>
      </c>
      <c r="T5633" t="s">
        <v>39489</v>
      </c>
    </row>
    <row r="5634" spans="1:24" x14ac:dyDescent="0.2">
      <c r="A5634">
        <v>5633</v>
      </c>
      <c r="B5634" t="s">
        <v>28653</v>
      </c>
      <c r="C5634" t="s">
        <v>19355</v>
      </c>
      <c r="D5634" t="s">
        <v>30233</v>
      </c>
      <c r="E5634" t="s">
        <v>36192</v>
      </c>
      <c r="F5634">
        <v>105.42975</v>
      </c>
      <c r="G5634">
        <v>8</v>
      </c>
      <c r="H5634">
        <v>7.0000000000000007E-2</v>
      </c>
      <c r="I5634">
        <v>0.561692411</v>
      </c>
      <c r="J5634">
        <v>93.161000000000001</v>
      </c>
      <c r="K5634">
        <v>4</v>
      </c>
      <c r="L5634">
        <v>0.435</v>
      </c>
      <c r="M5634">
        <v>2008</v>
      </c>
      <c r="N5634">
        <v>0.71053138800000004</v>
      </c>
      <c r="O5634">
        <v>0.43372878100000001</v>
      </c>
    </row>
    <row r="5635" spans="1:24" x14ac:dyDescent="0.2">
      <c r="A5635">
        <v>5634</v>
      </c>
      <c r="B5635" t="s">
        <v>25946</v>
      </c>
      <c r="C5635" t="s">
        <v>19356</v>
      </c>
      <c r="D5635" t="s">
        <v>25946</v>
      </c>
      <c r="E5635" t="s">
        <v>38055</v>
      </c>
      <c r="F5635">
        <v>184.08444</v>
      </c>
      <c r="G5635">
        <v>4</v>
      </c>
      <c r="H5635">
        <v>0</v>
      </c>
      <c r="I5635" t="s">
        <v>22</v>
      </c>
      <c r="J5635">
        <v>126.10299999999999</v>
      </c>
      <c r="K5635">
        <v>4</v>
      </c>
      <c r="L5635">
        <v>0.26</v>
      </c>
      <c r="M5635">
        <v>0</v>
      </c>
      <c r="N5635">
        <v>0.56308724200000004</v>
      </c>
      <c r="O5635">
        <v>0.284359374</v>
      </c>
    </row>
    <row r="5636" spans="1:24" x14ac:dyDescent="0.2">
      <c r="A5636">
        <v>5635</v>
      </c>
      <c r="B5636" t="s">
        <v>25947</v>
      </c>
      <c r="C5636" t="s">
        <v>18643</v>
      </c>
      <c r="D5636" t="s">
        <v>30866</v>
      </c>
      <c r="E5636" t="s">
        <v>37225</v>
      </c>
      <c r="F5636">
        <v>398.15791000000002</v>
      </c>
      <c r="G5636">
        <v>7</v>
      </c>
      <c r="H5636">
        <v>0.06</v>
      </c>
      <c r="I5636">
        <v>0.49813159000000001</v>
      </c>
      <c r="J5636">
        <v>129.97399999999999</v>
      </c>
      <c r="K5636">
        <v>4</v>
      </c>
      <c r="L5636">
        <v>0.99399999999999999</v>
      </c>
      <c r="M5636">
        <v>0</v>
      </c>
      <c r="N5636">
        <v>0.915823253</v>
      </c>
      <c r="O5636">
        <v>0.66557661899999998</v>
      </c>
      <c r="P5636" t="s">
        <v>38894</v>
      </c>
      <c r="Q5636" t="s">
        <v>38913</v>
      </c>
      <c r="R5636" t="s">
        <v>38903</v>
      </c>
      <c r="S5636" t="s">
        <v>38891</v>
      </c>
      <c r="T5636" t="s">
        <v>38905</v>
      </c>
      <c r="U5636" t="s">
        <v>38886</v>
      </c>
      <c r="V5636" t="s">
        <v>39129</v>
      </c>
      <c r="W5636" t="s">
        <v>39389</v>
      </c>
      <c r="X5636" t="s">
        <v>39756</v>
      </c>
    </row>
    <row r="5637" spans="1:24" x14ac:dyDescent="0.2">
      <c r="A5637">
        <v>5636</v>
      </c>
      <c r="B5637" t="s">
        <v>25948</v>
      </c>
      <c r="C5637" t="s">
        <v>19357</v>
      </c>
      <c r="D5637" t="s">
        <v>25946</v>
      </c>
      <c r="E5637" t="s">
        <v>37086</v>
      </c>
      <c r="F5637">
        <v>239.54239999999999</v>
      </c>
      <c r="G5637">
        <v>3</v>
      </c>
      <c r="H5637">
        <v>0.54100000000000004</v>
      </c>
      <c r="I5637" t="s">
        <v>22</v>
      </c>
      <c r="J5637">
        <v>154.429</v>
      </c>
      <c r="K5637">
        <v>3</v>
      </c>
      <c r="L5637">
        <v>0.53400000000000003</v>
      </c>
      <c r="M5637">
        <v>0</v>
      </c>
      <c r="N5637">
        <v>0.39174139400000002</v>
      </c>
      <c r="O5637">
        <v>0.29126481199999998</v>
      </c>
    </row>
    <row r="5638" spans="1:24" x14ac:dyDescent="0.2">
      <c r="A5638">
        <v>5637</v>
      </c>
      <c r="B5638" t="s">
        <v>25949</v>
      </c>
      <c r="C5638" t="s">
        <v>19358</v>
      </c>
      <c r="D5638" t="s">
        <v>25946</v>
      </c>
      <c r="E5638" t="s">
        <v>35260</v>
      </c>
      <c r="F5638">
        <v>180.13995</v>
      </c>
      <c r="G5638">
        <v>0</v>
      </c>
      <c r="H5638">
        <v>0.60599999999999998</v>
      </c>
      <c r="I5638">
        <v>0</v>
      </c>
      <c r="J5638">
        <v>76.739999999999995</v>
      </c>
      <c r="K5638">
        <v>4</v>
      </c>
      <c r="L5638">
        <v>0.58199999999999996</v>
      </c>
      <c r="M5638">
        <v>0</v>
      </c>
      <c r="N5638">
        <v>0.35221281700000001</v>
      </c>
      <c r="O5638">
        <v>0.29794926599999999</v>
      </c>
    </row>
    <row r="5639" spans="1:24" x14ac:dyDescent="0.2">
      <c r="A5639">
        <v>5638</v>
      </c>
      <c r="B5639" t="s">
        <v>25950</v>
      </c>
      <c r="C5639" t="s">
        <v>19359</v>
      </c>
      <c r="D5639" t="s">
        <v>30624</v>
      </c>
      <c r="E5639" t="s">
        <v>36288</v>
      </c>
      <c r="F5639">
        <v>253.04771</v>
      </c>
      <c r="G5639">
        <v>5</v>
      </c>
      <c r="H5639">
        <v>0.50700000000000001</v>
      </c>
      <c r="I5639">
        <v>0</v>
      </c>
      <c r="J5639">
        <v>105.461</v>
      </c>
      <c r="K5639">
        <v>4</v>
      </c>
      <c r="L5639">
        <v>3.0000000000000001E-3</v>
      </c>
      <c r="M5639">
        <v>0</v>
      </c>
      <c r="N5639">
        <v>0.508731241</v>
      </c>
      <c r="O5639">
        <v>0.33293095099999997</v>
      </c>
    </row>
    <row r="5640" spans="1:24" x14ac:dyDescent="0.2">
      <c r="A5640">
        <v>5639</v>
      </c>
      <c r="B5640" t="s">
        <v>25951</v>
      </c>
      <c r="C5640" t="s">
        <v>16798</v>
      </c>
      <c r="D5640" t="s">
        <v>25946</v>
      </c>
      <c r="E5640" t="s">
        <v>35219</v>
      </c>
      <c r="F5640">
        <v>221.17832000000001</v>
      </c>
      <c r="G5640">
        <v>7</v>
      </c>
      <c r="H5640">
        <v>0.65900000000000003</v>
      </c>
      <c r="I5640">
        <v>0</v>
      </c>
      <c r="J5640">
        <v>106.51900000000001</v>
      </c>
      <c r="K5640">
        <v>3</v>
      </c>
      <c r="L5640">
        <v>1</v>
      </c>
      <c r="M5640">
        <v>2009</v>
      </c>
      <c r="N5640">
        <v>0.40618744899999998</v>
      </c>
      <c r="O5640">
        <v>0.27345372699999998</v>
      </c>
    </row>
    <row r="5641" spans="1:24" x14ac:dyDescent="0.2">
      <c r="A5641">
        <v>5640</v>
      </c>
      <c r="B5641" t="s">
        <v>28787</v>
      </c>
      <c r="C5641" t="s">
        <v>19360</v>
      </c>
      <c r="D5641" t="s">
        <v>25946</v>
      </c>
      <c r="E5641" t="s">
        <v>36475</v>
      </c>
      <c r="F5641">
        <v>234.16118</v>
      </c>
      <c r="G5641">
        <v>0</v>
      </c>
      <c r="H5641">
        <v>0.83899999999999997</v>
      </c>
      <c r="I5641">
        <v>0.57993825200000004</v>
      </c>
      <c r="J5641">
        <v>127.25700000000001</v>
      </c>
      <c r="K5641">
        <v>1</v>
      </c>
      <c r="L5641">
        <v>0.24099999999999999</v>
      </c>
      <c r="M5641">
        <v>0</v>
      </c>
      <c r="N5641">
        <v>0.60870356800000003</v>
      </c>
      <c r="O5641">
        <v>0.36221895700000001</v>
      </c>
      <c r="P5641" t="s">
        <v>39489</v>
      </c>
    </row>
    <row r="5642" spans="1:24" x14ac:dyDescent="0.2">
      <c r="A5642">
        <v>5641</v>
      </c>
      <c r="B5642" t="s">
        <v>25952</v>
      </c>
      <c r="C5642" t="s">
        <v>19361</v>
      </c>
      <c r="D5642" t="s">
        <v>30647</v>
      </c>
      <c r="E5642" t="s">
        <v>38056</v>
      </c>
      <c r="F5642">
        <v>279.24853000000002</v>
      </c>
      <c r="G5642">
        <v>11</v>
      </c>
      <c r="H5642">
        <v>0.28499999999999998</v>
      </c>
      <c r="I5642">
        <v>0.56927565099999999</v>
      </c>
      <c r="J5642">
        <v>170.03800000000001</v>
      </c>
      <c r="K5642">
        <v>3</v>
      </c>
      <c r="L5642">
        <v>0.69299999999999995</v>
      </c>
      <c r="M5642">
        <v>2006</v>
      </c>
      <c r="N5642">
        <v>0.70207783400000001</v>
      </c>
      <c r="O5642">
        <v>0.33082007099999999</v>
      </c>
    </row>
    <row r="5643" spans="1:24" x14ac:dyDescent="0.2">
      <c r="A5643">
        <v>5642</v>
      </c>
      <c r="B5643" t="s">
        <v>25953</v>
      </c>
      <c r="C5643" t="s">
        <v>17966</v>
      </c>
      <c r="D5643" t="s">
        <v>30212</v>
      </c>
      <c r="E5643" t="s">
        <v>37422</v>
      </c>
      <c r="F5643">
        <v>267.65016000000003</v>
      </c>
      <c r="G5643">
        <v>2</v>
      </c>
      <c r="H5643">
        <v>0.56299999999999994</v>
      </c>
      <c r="I5643">
        <v>0.21508031899999999</v>
      </c>
      <c r="J5643">
        <v>139.018</v>
      </c>
      <c r="K5643">
        <v>5</v>
      </c>
      <c r="L5643">
        <v>0.42599999999999999</v>
      </c>
      <c r="M5643">
        <v>0</v>
      </c>
      <c r="N5643">
        <v>0.77087265000000005</v>
      </c>
      <c r="O5643">
        <v>0.49635140900000002</v>
      </c>
    </row>
    <row r="5644" spans="1:24" x14ac:dyDescent="0.2">
      <c r="A5644">
        <v>5643</v>
      </c>
      <c r="B5644" t="s">
        <v>25954</v>
      </c>
      <c r="C5644" t="s">
        <v>19362</v>
      </c>
      <c r="D5644" t="s">
        <v>26486</v>
      </c>
      <c r="E5644" t="s">
        <v>38057</v>
      </c>
      <c r="F5644">
        <v>351.65994999999998</v>
      </c>
      <c r="G5644">
        <v>6</v>
      </c>
      <c r="H5644">
        <v>0.17499999999999999</v>
      </c>
      <c r="I5644">
        <v>0.21204540499999999</v>
      </c>
      <c r="J5644">
        <v>121.95</v>
      </c>
      <c r="K5644">
        <v>4</v>
      </c>
      <c r="L5644">
        <v>0.65600000000000003</v>
      </c>
      <c r="M5644">
        <v>0</v>
      </c>
      <c r="N5644">
        <v>0.48605661700000002</v>
      </c>
      <c r="O5644">
        <v>0.289597306</v>
      </c>
    </row>
    <row r="5645" spans="1:24" x14ac:dyDescent="0.2">
      <c r="A5645">
        <v>5644</v>
      </c>
      <c r="B5645" t="s">
        <v>25955</v>
      </c>
      <c r="C5645" t="s">
        <v>19363</v>
      </c>
      <c r="D5645" t="s">
        <v>25946</v>
      </c>
      <c r="E5645" t="s">
        <v>38058</v>
      </c>
      <c r="F5645">
        <v>305.94567000000001</v>
      </c>
      <c r="G5645">
        <v>7</v>
      </c>
      <c r="H5645">
        <v>0.78900000000000003</v>
      </c>
      <c r="I5645">
        <v>0.30416950300000001</v>
      </c>
      <c r="J5645">
        <v>88.471000000000004</v>
      </c>
      <c r="K5645">
        <v>7</v>
      </c>
      <c r="L5645">
        <v>1</v>
      </c>
      <c r="M5645">
        <v>0</v>
      </c>
      <c r="N5645">
        <v>0.37948445800000002</v>
      </c>
      <c r="O5645">
        <v>0.29718568699999998</v>
      </c>
    </row>
    <row r="5646" spans="1:24" x14ac:dyDescent="0.2">
      <c r="A5646">
        <v>5645</v>
      </c>
      <c r="B5646" t="s">
        <v>25956</v>
      </c>
      <c r="C5646" t="s">
        <v>19364</v>
      </c>
      <c r="D5646" t="s">
        <v>25946</v>
      </c>
      <c r="E5646" t="s">
        <v>38059</v>
      </c>
      <c r="F5646">
        <v>50.990569999999998</v>
      </c>
      <c r="G5646">
        <v>2</v>
      </c>
      <c r="H5646">
        <v>0</v>
      </c>
      <c r="I5646">
        <v>0.45099231200000001</v>
      </c>
      <c r="J5646">
        <v>125.15</v>
      </c>
      <c r="K5646">
        <v>4</v>
      </c>
      <c r="L5646">
        <v>0</v>
      </c>
      <c r="M5646">
        <v>1993</v>
      </c>
      <c r="N5646">
        <v>0.63915870799999996</v>
      </c>
      <c r="O5646">
        <v>0.49754408500000002</v>
      </c>
    </row>
    <row r="5647" spans="1:24" x14ac:dyDescent="0.2">
      <c r="A5647">
        <v>5646</v>
      </c>
      <c r="B5647" t="s">
        <v>25957</v>
      </c>
      <c r="C5647" t="s">
        <v>19365</v>
      </c>
      <c r="D5647" t="s">
        <v>25946</v>
      </c>
      <c r="E5647" t="s">
        <v>38060</v>
      </c>
      <c r="F5647">
        <v>254.40608</v>
      </c>
      <c r="G5647">
        <v>10</v>
      </c>
      <c r="H5647">
        <v>0.43099999999999999</v>
      </c>
      <c r="I5647">
        <v>0.29987748800000003</v>
      </c>
      <c r="J5647">
        <v>99.968000000000004</v>
      </c>
      <c r="K5647">
        <v>4</v>
      </c>
      <c r="L5647">
        <v>1</v>
      </c>
      <c r="M5647">
        <v>0</v>
      </c>
      <c r="N5647">
        <v>0.60626792699999998</v>
      </c>
      <c r="O5647">
        <v>0.397414663</v>
      </c>
    </row>
    <row r="5648" spans="1:24" x14ac:dyDescent="0.2">
      <c r="A5648">
        <v>5647</v>
      </c>
      <c r="B5648" t="s">
        <v>25958</v>
      </c>
      <c r="C5648" t="s">
        <v>19366</v>
      </c>
      <c r="D5648" t="s">
        <v>31020</v>
      </c>
      <c r="E5648" t="s">
        <v>38061</v>
      </c>
      <c r="F5648">
        <v>125.07383</v>
      </c>
      <c r="G5648">
        <v>7</v>
      </c>
      <c r="H5648">
        <v>0.22800000000000001</v>
      </c>
      <c r="I5648">
        <v>0.69081580300000001</v>
      </c>
      <c r="J5648">
        <v>131.648</v>
      </c>
      <c r="K5648">
        <v>1</v>
      </c>
      <c r="L5648">
        <v>0</v>
      </c>
      <c r="M5648">
        <v>2007</v>
      </c>
      <c r="N5648">
        <v>0.68012382900000001</v>
      </c>
      <c r="O5648">
        <v>0.39871394799999998</v>
      </c>
      <c r="P5648" t="s">
        <v>39829</v>
      </c>
    </row>
    <row r="5649" spans="1:21" x14ac:dyDescent="0.2">
      <c r="A5649">
        <v>5648</v>
      </c>
      <c r="B5649" t="s">
        <v>25959</v>
      </c>
      <c r="C5649" t="s">
        <v>19367</v>
      </c>
      <c r="D5649" t="s">
        <v>30639</v>
      </c>
      <c r="E5649" t="s">
        <v>36348</v>
      </c>
      <c r="F5649">
        <v>145.34485000000001</v>
      </c>
      <c r="G5649">
        <v>1</v>
      </c>
      <c r="H5649">
        <v>1</v>
      </c>
      <c r="I5649">
        <v>0</v>
      </c>
      <c r="J5649">
        <v>132.51300000000001</v>
      </c>
      <c r="K5649">
        <v>1</v>
      </c>
      <c r="L5649">
        <v>0.38700000000000001</v>
      </c>
      <c r="M5649">
        <v>0</v>
      </c>
      <c r="N5649">
        <v>0.53141565300000004</v>
      </c>
      <c r="O5649">
        <v>0.31891118400000001</v>
      </c>
    </row>
    <row r="5650" spans="1:21" x14ac:dyDescent="0.2">
      <c r="A5650">
        <v>5649</v>
      </c>
      <c r="B5650" t="s">
        <v>25960</v>
      </c>
      <c r="C5650" t="s">
        <v>19368</v>
      </c>
      <c r="D5650" t="s">
        <v>25946</v>
      </c>
      <c r="E5650" t="s">
        <v>38062</v>
      </c>
      <c r="F5650">
        <v>260.91057000000001</v>
      </c>
      <c r="G5650">
        <v>2</v>
      </c>
      <c r="H5650">
        <v>0.58599999999999997</v>
      </c>
      <c r="I5650" t="s">
        <v>22</v>
      </c>
      <c r="J5650">
        <v>104.006</v>
      </c>
      <c r="K5650">
        <v>4</v>
      </c>
      <c r="L5650">
        <v>1</v>
      </c>
      <c r="M5650">
        <v>0</v>
      </c>
      <c r="N5650">
        <v>0.38190175100000001</v>
      </c>
      <c r="O5650">
        <v>0.25129179099999999</v>
      </c>
    </row>
    <row r="5651" spans="1:21" x14ac:dyDescent="0.2">
      <c r="A5651">
        <v>5650</v>
      </c>
      <c r="B5651" t="s">
        <v>23058</v>
      </c>
      <c r="C5651" t="s">
        <v>19369</v>
      </c>
      <c r="D5651" t="s">
        <v>30176</v>
      </c>
      <c r="E5651" t="s">
        <v>38852</v>
      </c>
      <c r="F5651">
        <v>333.34811999999999</v>
      </c>
      <c r="G5651">
        <v>10</v>
      </c>
      <c r="H5651">
        <v>0.69299999999999995</v>
      </c>
      <c r="I5651" t="s">
        <v>22</v>
      </c>
      <c r="J5651">
        <v>114.39</v>
      </c>
      <c r="K5651">
        <v>4</v>
      </c>
      <c r="L5651">
        <v>1</v>
      </c>
      <c r="M5651">
        <v>2005</v>
      </c>
      <c r="N5651">
        <v>0.87721374600000002</v>
      </c>
      <c r="O5651">
        <v>1.082502557</v>
      </c>
      <c r="P5651" t="s">
        <v>38994</v>
      </c>
      <c r="Q5651" t="s">
        <v>38886</v>
      </c>
      <c r="R5651" t="s">
        <v>39008</v>
      </c>
      <c r="S5651" t="s">
        <v>39025</v>
      </c>
      <c r="T5651" t="s">
        <v>39037</v>
      </c>
      <c r="U5651" t="s">
        <v>39618</v>
      </c>
    </row>
    <row r="5652" spans="1:21" x14ac:dyDescent="0.2">
      <c r="A5652">
        <v>5651</v>
      </c>
      <c r="B5652" t="s">
        <v>25961</v>
      </c>
      <c r="C5652" t="s">
        <v>19370</v>
      </c>
      <c r="D5652" t="s">
        <v>30179</v>
      </c>
      <c r="E5652" t="s">
        <v>22643</v>
      </c>
      <c r="F5652">
        <v>187.42812000000001</v>
      </c>
      <c r="G5652">
        <v>2</v>
      </c>
      <c r="H5652">
        <v>0</v>
      </c>
      <c r="I5652">
        <v>0.49080848799999999</v>
      </c>
      <c r="J5652">
        <v>119.02800000000001</v>
      </c>
      <c r="K5652">
        <v>4</v>
      </c>
      <c r="L5652">
        <v>0</v>
      </c>
      <c r="M5652">
        <v>1973</v>
      </c>
      <c r="N5652">
        <v>0.62576220199999999</v>
      </c>
      <c r="O5652">
        <v>0.44949348300000003</v>
      </c>
      <c r="P5652" t="s">
        <v>38871</v>
      </c>
      <c r="Q5652" t="s">
        <v>38872</v>
      </c>
      <c r="R5652" t="s">
        <v>38927</v>
      </c>
      <c r="S5652" t="s">
        <v>39486</v>
      </c>
    </row>
    <row r="5653" spans="1:21" x14ac:dyDescent="0.2">
      <c r="A5653">
        <v>5652</v>
      </c>
      <c r="B5653" t="s">
        <v>25962</v>
      </c>
      <c r="C5653" t="s">
        <v>19371</v>
      </c>
      <c r="D5653" t="s">
        <v>25946</v>
      </c>
      <c r="E5653" t="s">
        <v>35936</v>
      </c>
      <c r="F5653">
        <v>201.61260999999999</v>
      </c>
      <c r="G5653">
        <v>7</v>
      </c>
      <c r="H5653">
        <v>5.8000000000000003E-2</v>
      </c>
      <c r="I5653">
        <v>0</v>
      </c>
      <c r="J5653">
        <v>148.55500000000001</v>
      </c>
      <c r="K5653">
        <v>5</v>
      </c>
      <c r="L5653">
        <v>1</v>
      </c>
      <c r="M5653">
        <v>2004</v>
      </c>
      <c r="N5653">
        <v>0.59483262400000003</v>
      </c>
      <c r="O5653">
        <v>0.37864997900000003</v>
      </c>
      <c r="P5653" t="s">
        <v>39185</v>
      </c>
      <c r="Q5653" t="s">
        <v>39620</v>
      </c>
    </row>
    <row r="5654" spans="1:21" x14ac:dyDescent="0.2">
      <c r="A5654">
        <v>5653</v>
      </c>
      <c r="B5654" t="s">
        <v>25963</v>
      </c>
      <c r="C5654" t="s">
        <v>18012</v>
      </c>
      <c r="D5654" t="s">
        <v>30245</v>
      </c>
      <c r="E5654" t="s">
        <v>35839</v>
      </c>
      <c r="F5654">
        <v>131.81342000000001</v>
      </c>
      <c r="G5654">
        <v>6</v>
      </c>
      <c r="H5654">
        <v>0.193</v>
      </c>
      <c r="I5654">
        <v>0.58994621899999999</v>
      </c>
      <c r="J5654">
        <v>137.33000000000001</v>
      </c>
      <c r="K5654">
        <v>4</v>
      </c>
      <c r="L5654">
        <v>0</v>
      </c>
      <c r="M5654">
        <v>0</v>
      </c>
      <c r="N5654">
        <v>0.79309437000000005</v>
      </c>
      <c r="O5654">
        <v>0.56849181500000001</v>
      </c>
      <c r="P5654" t="s">
        <v>39165</v>
      </c>
      <c r="Q5654" t="s">
        <v>39166</v>
      </c>
      <c r="R5654" t="s">
        <v>38879</v>
      </c>
      <c r="S5654" t="s">
        <v>39492</v>
      </c>
    </row>
    <row r="5655" spans="1:21" x14ac:dyDescent="0.2">
      <c r="A5655">
        <v>5654</v>
      </c>
      <c r="B5655" t="s">
        <v>28788</v>
      </c>
      <c r="C5655" t="s">
        <v>19372</v>
      </c>
      <c r="D5655" t="s">
        <v>31021</v>
      </c>
      <c r="E5655" t="s">
        <v>38063</v>
      </c>
      <c r="F5655">
        <v>178.44200000000001</v>
      </c>
      <c r="G5655">
        <v>9</v>
      </c>
      <c r="H5655">
        <v>0.73699999999999999</v>
      </c>
      <c r="I5655" t="s">
        <v>22</v>
      </c>
      <c r="J5655">
        <v>116.729</v>
      </c>
      <c r="K5655">
        <v>1</v>
      </c>
      <c r="L5655">
        <v>0</v>
      </c>
      <c r="M5655">
        <v>0</v>
      </c>
      <c r="N5655">
        <v>0.40790496100000001</v>
      </c>
      <c r="O5655">
        <v>0.29860068000000001</v>
      </c>
    </row>
    <row r="5656" spans="1:21" x14ac:dyDescent="0.2">
      <c r="A5656">
        <v>5655</v>
      </c>
      <c r="B5656" t="s">
        <v>25964</v>
      </c>
      <c r="C5656" t="s">
        <v>17624</v>
      </c>
      <c r="D5656" t="s">
        <v>25946</v>
      </c>
      <c r="E5656" t="s">
        <v>36181</v>
      </c>
      <c r="F5656">
        <v>221.90975</v>
      </c>
      <c r="G5656">
        <v>9</v>
      </c>
      <c r="H5656">
        <v>0.60599999999999998</v>
      </c>
      <c r="I5656" t="s">
        <v>22</v>
      </c>
      <c r="J5656">
        <v>138.102</v>
      </c>
      <c r="K5656">
        <v>4</v>
      </c>
      <c r="L5656">
        <v>0.17199999999999999</v>
      </c>
      <c r="M5656">
        <v>1992</v>
      </c>
      <c r="N5656">
        <v>0.51066023599999999</v>
      </c>
      <c r="O5656">
        <v>0.33377084499999998</v>
      </c>
    </row>
    <row r="5657" spans="1:21" x14ac:dyDescent="0.2">
      <c r="A5657">
        <v>5656</v>
      </c>
      <c r="B5657" t="s">
        <v>25965</v>
      </c>
      <c r="C5657" t="s">
        <v>19373</v>
      </c>
      <c r="D5657" t="s">
        <v>30281</v>
      </c>
      <c r="E5657" t="s">
        <v>18157</v>
      </c>
      <c r="F5657">
        <v>144.40443999999999</v>
      </c>
      <c r="G5657">
        <v>4</v>
      </c>
      <c r="H5657">
        <v>0.437</v>
      </c>
      <c r="I5657">
        <v>0.34580223399999999</v>
      </c>
      <c r="J5657">
        <v>148.661</v>
      </c>
      <c r="K5657">
        <v>1</v>
      </c>
      <c r="L5657">
        <v>0</v>
      </c>
      <c r="M5657">
        <v>2005</v>
      </c>
      <c r="N5657">
        <v>0.56947775700000003</v>
      </c>
      <c r="O5657">
        <v>0.39609437199999997</v>
      </c>
    </row>
    <row r="5658" spans="1:21" x14ac:dyDescent="0.2">
      <c r="A5658">
        <v>5657</v>
      </c>
      <c r="B5658" t="s">
        <v>25966</v>
      </c>
      <c r="C5658" t="s">
        <v>19374</v>
      </c>
      <c r="D5658" t="s">
        <v>30552</v>
      </c>
      <c r="E5658" t="s">
        <v>38064</v>
      </c>
      <c r="F5658">
        <v>149.41995</v>
      </c>
      <c r="G5658">
        <v>1</v>
      </c>
      <c r="H5658">
        <v>0</v>
      </c>
      <c r="I5658" t="s">
        <v>22</v>
      </c>
      <c r="J5658">
        <v>150.059</v>
      </c>
      <c r="K5658">
        <v>1</v>
      </c>
      <c r="L5658">
        <v>0</v>
      </c>
      <c r="M5658">
        <v>1994</v>
      </c>
      <c r="N5658">
        <v>0.51727459200000003</v>
      </c>
      <c r="O5658">
        <v>0.34943133799999998</v>
      </c>
      <c r="P5658" t="s">
        <v>39551</v>
      </c>
    </row>
    <row r="5659" spans="1:21" x14ac:dyDescent="0.2">
      <c r="A5659">
        <v>5658</v>
      </c>
      <c r="B5659" t="s">
        <v>28789</v>
      </c>
      <c r="C5659" t="s">
        <v>19375</v>
      </c>
      <c r="D5659" t="s">
        <v>25946</v>
      </c>
      <c r="E5659" t="s">
        <v>38065</v>
      </c>
      <c r="F5659">
        <v>240.09098</v>
      </c>
      <c r="G5659">
        <v>9</v>
      </c>
      <c r="H5659">
        <v>5.2999999999999999E-2</v>
      </c>
      <c r="I5659">
        <v>0</v>
      </c>
      <c r="J5659">
        <v>130.01900000000001</v>
      </c>
      <c r="K5659">
        <v>4</v>
      </c>
      <c r="L5659">
        <v>0.18099999999999999</v>
      </c>
      <c r="M5659">
        <v>0</v>
      </c>
      <c r="N5659">
        <v>0.44384918699999998</v>
      </c>
      <c r="O5659">
        <v>0.269749925</v>
      </c>
    </row>
    <row r="5660" spans="1:21" x14ac:dyDescent="0.2">
      <c r="A5660">
        <v>5659</v>
      </c>
      <c r="B5660" t="s">
        <v>25967</v>
      </c>
      <c r="C5660" t="s">
        <v>19376</v>
      </c>
      <c r="D5660" t="s">
        <v>31022</v>
      </c>
      <c r="E5660" t="s">
        <v>38066</v>
      </c>
      <c r="F5660">
        <v>185.93914000000001</v>
      </c>
      <c r="G5660">
        <v>7</v>
      </c>
      <c r="H5660">
        <v>0.53700000000000003</v>
      </c>
      <c r="I5660" t="s">
        <v>22</v>
      </c>
      <c r="J5660">
        <v>220.26599999999999</v>
      </c>
      <c r="K5660">
        <v>4</v>
      </c>
      <c r="L5660">
        <v>0.54600000000000004</v>
      </c>
      <c r="M5660">
        <v>0</v>
      </c>
      <c r="N5660">
        <v>0.29119159900000002</v>
      </c>
      <c r="O5660">
        <v>0</v>
      </c>
    </row>
    <row r="5661" spans="1:21" x14ac:dyDescent="0.2">
      <c r="A5661">
        <v>5660</v>
      </c>
      <c r="B5661" t="s">
        <v>28790</v>
      </c>
      <c r="C5661" t="s">
        <v>18572</v>
      </c>
      <c r="D5661" t="s">
        <v>30798</v>
      </c>
      <c r="E5661" t="s">
        <v>36923</v>
      </c>
      <c r="F5661">
        <v>431.51627999999999</v>
      </c>
      <c r="G5661">
        <v>9</v>
      </c>
      <c r="H5661">
        <v>0.26</v>
      </c>
      <c r="I5661" t="s">
        <v>22</v>
      </c>
      <c r="J5661">
        <v>115.221</v>
      </c>
      <c r="K5661">
        <v>4</v>
      </c>
      <c r="L5661">
        <v>0.91500000000000004</v>
      </c>
      <c r="M5661">
        <v>0</v>
      </c>
      <c r="N5661">
        <v>0.42340137700000002</v>
      </c>
      <c r="O5661">
        <v>0.375652824</v>
      </c>
    </row>
    <row r="5662" spans="1:21" x14ac:dyDescent="0.2">
      <c r="A5662">
        <v>5661</v>
      </c>
      <c r="B5662" t="s">
        <v>25968</v>
      </c>
      <c r="C5662" t="s">
        <v>17783</v>
      </c>
      <c r="D5662" t="s">
        <v>30293</v>
      </c>
      <c r="E5662" t="s">
        <v>36073</v>
      </c>
      <c r="F5662">
        <v>173.73994999999999</v>
      </c>
      <c r="G5662">
        <v>7</v>
      </c>
      <c r="H5662">
        <v>0.61399999999999999</v>
      </c>
      <c r="I5662">
        <v>0.32773668299999997</v>
      </c>
      <c r="J5662">
        <v>93</v>
      </c>
      <c r="K5662">
        <v>1</v>
      </c>
      <c r="L5662">
        <v>0</v>
      </c>
      <c r="M5662">
        <v>2004</v>
      </c>
      <c r="N5662">
        <v>0.864867842</v>
      </c>
      <c r="O5662">
        <v>0.766076164</v>
      </c>
      <c r="P5662" t="s">
        <v>39536</v>
      </c>
    </row>
    <row r="5663" spans="1:21" x14ac:dyDescent="0.2">
      <c r="A5663">
        <v>5662</v>
      </c>
      <c r="B5663" t="s">
        <v>25969</v>
      </c>
      <c r="C5663" t="s">
        <v>19377</v>
      </c>
      <c r="D5663" t="s">
        <v>25946</v>
      </c>
      <c r="E5663" t="s">
        <v>38823</v>
      </c>
      <c r="F5663">
        <v>183.53586999999999</v>
      </c>
      <c r="G5663">
        <v>4</v>
      </c>
      <c r="H5663">
        <v>0.59599999999999997</v>
      </c>
      <c r="I5663" t="s">
        <v>22</v>
      </c>
      <c r="J5663">
        <v>143.91300000000001</v>
      </c>
      <c r="K5663">
        <v>4</v>
      </c>
      <c r="L5663">
        <v>5.6000000000000001E-2</v>
      </c>
      <c r="M5663">
        <v>0</v>
      </c>
      <c r="N5663">
        <v>0.565161778</v>
      </c>
      <c r="O5663">
        <v>0.37144710600000003</v>
      </c>
    </row>
    <row r="5664" spans="1:21" x14ac:dyDescent="0.2">
      <c r="A5664">
        <v>5663</v>
      </c>
      <c r="B5664" t="s">
        <v>25970</v>
      </c>
      <c r="C5664" t="s">
        <v>19378</v>
      </c>
      <c r="D5664" t="s">
        <v>30207</v>
      </c>
      <c r="E5664" t="s">
        <v>36398</v>
      </c>
      <c r="F5664">
        <v>379.11464999999998</v>
      </c>
      <c r="G5664">
        <v>5</v>
      </c>
      <c r="H5664">
        <v>0.10199999999999999</v>
      </c>
      <c r="I5664">
        <v>0.37598430199999999</v>
      </c>
      <c r="J5664">
        <v>115.11499999999999</v>
      </c>
      <c r="K5664">
        <v>4</v>
      </c>
      <c r="L5664">
        <v>0.432</v>
      </c>
      <c r="M5664">
        <v>2007</v>
      </c>
      <c r="N5664">
        <v>0.60981976100000002</v>
      </c>
      <c r="O5664">
        <v>0.41996793599999999</v>
      </c>
    </row>
    <row r="5665" spans="1:22" x14ac:dyDescent="0.2">
      <c r="A5665">
        <v>5664</v>
      </c>
      <c r="B5665" t="s">
        <v>25971</v>
      </c>
      <c r="C5665" t="s">
        <v>19379</v>
      </c>
      <c r="D5665" t="s">
        <v>25946</v>
      </c>
      <c r="E5665" t="s">
        <v>35848</v>
      </c>
      <c r="F5665">
        <v>310.77832000000001</v>
      </c>
      <c r="G5665">
        <v>8</v>
      </c>
      <c r="H5665">
        <v>0.35799999999999998</v>
      </c>
      <c r="I5665" t="s">
        <v>22</v>
      </c>
      <c r="J5665">
        <v>115.65600000000001</v>
      </c>
      <c r="K5665">
        <v>4</v>
      </c>
      <c r="L5665">
        <v>1</v>
      </c>
      <c r="M5665">
        <v>1993</v>
      </c>
      <c r="N5665">
        <v>0.44110768</v>
      </c>
      <c r="O5665">
        <v>0.33400249700000001</v>
      </c>
    </row>
    <row r="5666" spans="1:22" x14ac:dyDescent="0.2">
      <c r="A5666">
        <v>5665</v>
      </c>
      <c r="B5666" t="s">
        <v>28791</v>
      </c>
      <c r="C5666" t="s">
        <v>17203</v>
      </c>
      <c r="D5666" t="s">
        <v>30370</v>
      </c>
      <c r="E5666" t="s">
        <v>37033</v>
      </c>
      <c r="F5666">
        <v>240.22158999999999</v>
      </c>
      <c r="G5666">
        <v>9</v>
      </c>
      <c r="H5666">
        <v>0.81599999999999995</v>
      </c>
      <c r="I5666">
        <v>0.20776167700000001</v>
      </c>
      <c r="J5666">
        <v>112.958</v>
      </c>
      <c r="K5666">
        <v>4</v>
      </c>
      <c r="L5666">
        <v>2.4E-2</v>
      </c>
      <c r="M5666">
        <v>0</v>
      </c>
      <c r="N5666">
        <v>0.42071725900000001</v>
      </c>
      <c r="O5666">
        <v>0</v>
      </c>
    </row>
    <row r="5667" spans="1:22" x14ac:dyDescent="0.2">
      <c r="A5667">
        <v>5666</v>
      </c>
      <c r="B5667" t="s">
        <v>25972</v>
      </c>
      <c r="C5667" t="s">
        <v>19380</v>
      </c>
      <c r="D5667" t="s">
        <v>30239</v>
      </c>
      <c r="E5667" t="s">
        <v>38041</v>
      </c>
      <c r="F5667">
        <v>371.25179000000003</v>
      </c>
      <c r="G5667">
        <v>8</v>
      </c>
      <c r="H5667">
        <v>0</v>
      </c>
      <c r="I5667">
        <v>0.25383473600000001</v>
      </c>
      <c r="J5667">
        <v>112.21299999999999</v>
      </c>
      <c r="K5667">
        <v>4</v>
      </c>
      <c r="L5667">
        <v>0.75800000000000001</v>
      </c>
      <c r="M5667">
        <v>0</v>
      </c>
      <c r="N5667">
        <v>0.44393068200000002</v>
      </c>
      <c r="O5667">
        <v>0.320427615</v>
      </c>
    </row>
    <row r="5668" spans="1:22" x14ac:dyDescent="0.2">
      <c r="A5668">
        <v>5667</v>
      </c>
      <c r="B5668" t="s">
        <v>25973</v>
      </c>
      <c r="C5668" t="s">
        <v>19381</v>
      </c>
      <c r="D5668" t="s">
        <v>25946</v>
      </c>
      <c r="E5668" t="s">
        <v>35554</v>
      </c>
      <c r="F5668">
        <v>58.40934</v>
      </c>
      <c r="G5668">
        <v>10</v>
      </c>
      <c r="H5668">
        <v>0.38</v>
      </c>
      <c r="I5668">
        <v>0.40511572200000001</v>
      </c>
      <c r="J5668">
        <v>141.11699999999999</v>
      </c>
      <c r="K5668">
        <v>4</v>
      </c>
      <c r="L5668">
        <v>1</v>
      </c>
      <c r="M5668">
        <v>0</v>
      </c>
      <c r="N5668">
        <v>0.55848125299999996</v>
      </c>
      <c r="O5668">
        <v>0.37632596000000001</v>
      </c>
    </row>
    <row r="5669" spans="1:22" x14ac:dyDescent="0.2">
      <c r="A5669">
        <v>5668</v>
      </c>
      <c r="B5669" t="s">
        <v>19382</v>
      </c>
      <c r="C5669" t="s">
        <v>19382</v>
      </c>
      <c r="D5669" t="s">
        <v>25946</v>
      </c>
      <c r="E5669" t="s">
        <v>38027</v>
      </c>
      <c r="F5669">
        <v>488.25423999999998</v>
      </c>
      <c r="G5669">
        <v>0</v>
      </c>
      <c r="H5669">
        <v>0.32600000000000001</v>
      </c>
      <c r="I5669" t="s">
        <v>22</v>
      </c>
      <c r="J5669">
        <v>68</v>
      </c>
      <c r="K5669">
        <v>1</v>
      </c>
      <c r="L5669">
        <v>0</v>
      </c>
      <c r="M5669">
        <v>2006</v>
      </c>
      <c r="N5669">
        <v>0.50995245099999997</v>
      </c>
      <c r="O5669">
        <v>0.36313240400000002</v>
      </c>
    </row>
    <row r="5670" spans="1:22" x14ac:dyDescent="0.2">
      <c r="A5670">
        <v>5669</v>
      </c>
      <c r="B5670" t="s">
        <v>25974</v>
      </c>
      <c r="C5670" t="s">
        <v>19383</v>
      </c>
      <c r="D5670" t="s">
        <v>25946</v>
      </c>
      <c r="E5670" t="s">
        <v>38067</v>
      </c>
      <c r="F5670">
        <v>171.20607999999999</v>
      </c>
      <c r="G5670">
        <v>8</v>
      </c>
      <c r="H5670">
        <v>0.65100000000000002</v>
      </c>
      <c r="I5670" t="s">
        <v>22</v>
      </c>
      <c r="J5670">
        <v>110.97499999999999</v>
      </c>
      <c r="K5670">
        <v>4</v>
      </c>
      <c r="L5670">
        <v>8.2000000000000003E-2</v>
      </c>
      <c r="M5670">
        <v>0</v>
      </c>
      <c r="N5670">
        <v>0.47880444500000002</v>
      </c>
      <c r="O5670">
        <v>0.31282776699999998</v>
      </c>
    </row>
    <row r="5671" spans="1:22" x14ac:dyDescent="0.2">
      <c r="A5671">
        <v>5670</v>
      </c>
      <c r="B5671" t="s">
        <v>25975</v>
      </c>
      <c r="C5671" t="s">
        <v>19384</v>
      </c>
      <c r="D5671" t="s">
        <v>25946</v>
      </c>
      <c r="E5671" t="s">
        <v>38068</v>
      </c>
      <c r="F5671">
        <v>231.78404</v>
      </c>
      <c r="G5671">
        <v>4</v>
      </c>
      <c r="H5671">
        <v>0.02</v>
      </c>
      <c r="I5671" t="s">
        <v>22</v>
      </c>
      <c r="J5671">
        <v>101.327</v>
      </c>
      <c r="K5671">
        <v>5</v>
      </c>
      <c r="L5671">
        <v>1</v>
      </c>
      <c r="M5671">
        <v>0</v>
      </c>
      <c r="N5671">
        <v>0.342440144</v>
      </c>
      <c r="O5671">
        <v>0.28128421599999998</v>
      </c>
    </row>
    <row r="5672" spans="1:22" x14ac:dyDescent="0.2">
      <c r="A5672">
        <v>5671</v>
      </c>
      <c r="B5672" t="s">
        <v>25976</v>
      </c>
      <c r="C5672" t="s">
        <v>18727</v>
      </c>
      <c r="D5672" t="s">
        <v>30969</v>
      </c>
      <c r="E5672" t="s">
        <v>37781</v>
      </c>
      <c r="F5672">
        <v>138.10892999999999</v>
      </c>
      <c r="G5672">
        <v>9</v>
      </c>
      <c r="H5672">
        <v>1</v>
      </c>
      <c r="I5672" t="s">
        <v>22</v>
      </c>
      <c r="J5672">
        <v>135.12100000000001</v>
      </c>
      <c r="K5672">
        <v>4</v>
      </c>
      <c r="L5672">
        <v>0</v>
      </c>
      <c r="M5672">
        <v>0</v>
      </c>
      <c r="N5672">
        <v>0.47796301400000002</v>
      </c>
      <c r="O5672">
        <v>0.42701534299999999</v>
      </c>
    </row>
    <row r="5673" spans="1:22" x14ac:dyDescent="0.2">
      <c r="A5673">
        <v>5672</v>
      </c>
      <c r="B5673" t="s">
        <v>19385</v>
      </c>
      <c r="C5673" t="s">
        <v>19385</v>
      </c>
      <c r="D5673" t="s">
        <v>30929</v>
      </c>
      <c r="E5673" t="s">
        <v>38069</v>
      </c>
      <c r="F5673">
        <v>348.99545999999998</v>
      </c>
      <c r="G5673">
        <v>5</v>
      </c>
      <c r="H5673">
        <v>0.58299999999999996</v>
      </c>
      <c r="I5673">
        <v>0.40511572200000001</v>
      </c>
      <c r="J5673">
        <v>85.355999999999995</v>
      </c>
      <c r="K5673">
        <v>5</v>
      </c>
      <c r="L5673">
        <v>1</v>
      </c>
      <c r="M5673">
        <v>0</v>
      </c>
      <c r="N5673">
        <v>0.50903760099999995</v>
      </c>
      <c r="O5673">
        <v>0.34667264399999997</v>
      </c>
    </row>
    <row r="5674" spans="1:22" x14ac:dyDescent="0.2">
      <c r="A5674">
        <v>5673</v>
      </c>
      <c r="B5674" t="s">
        <v>25977</v>
      </c>
      <c r="C5674" t="s">
        <v>19386</v>
      </c>
      <c r="D5674" t="s">
        <v>30805</v>
      </c>
      <c r="E5674" t="s">
        <v>36937</v>
      </c>
      <c r="F5674">
        <v>138.60525999999999</v>
      </c>
      <c r="G5674">
        <v>5</v>
      </c>
      <c r="H5674">
        <v>0.36399999999999999</v>
      </c>
      <c r="I5674" t="s">
        <v>22</v>
      </c>
      <c r="J5674">
        <v>144.59100000000001</v>
      </c>
      <c r="K5674">
        <v>4</v>
      </c>
      <c r="L5674">
        <v>0.51800000000000002</v>
      </c>
      <c r="M5674">
        <v>0</v>
      </c>
      <c r="N5674">
        <v>0.77081436699999994</v>
      </c>
      <c r="O5674">
        <v>0.47726038999999998</v>
      </c>
      <c r="P5674" t="s">
        <v>39012</v>
      </c>
      <c r="Q5674" t="s">
        <v>38886</v>
      </c>
      <c r="R5674" t="s">
        <v>38894</v>
      </c>
      <c r="S5674" t="s">
        <v>38883</v>
      </c>
      <c r="T5674" t="s">
        <v>39727</v>
      </c>
    </row>
    <row r="5675" spans="1:22" x14ac:dyDescent="0.2">
      <c r="A5675">
        <v>5674</v>
      </c>
      <c r="B5675" t="s">
        <v>25978</v>
      </c>
      <c r="C5675" t="s">
        <v>19387</v>
      </c>
      <c r="D5675" t="s">
        <v>30574</v>
      </c>
      <c r="E5675" t="s">
        <v>36116</v>
      </c>
      <c r="F5675">
        <v>364.53832</v>
      </c>
      <c r="G5675">
        <v>4</v>
      </c>
      <c r="H5675">
        <v>0.56299999999999994</v>
      </c>
      <c r="I5675">
        <v>0.58943887800000005</v>
      </c>
      <c r="J5675">
        <v>112.149</v>
      </c>
      <c r="K5675">
        <v>4</v>
      </c>
      <c r="L5675">
        <v>0.85499999999999998</v>
      </c>
      <c r="M5675">
        <v>1999</v>
      </c>
      <c r="N5675">
        <v>0.64572002299999998</v>
      </c>
      <c r="O5675">
        <v>0.54395441700000002</v>
      </c>
      <c r="P5675" t="s">
        <v>38947</v>
      </c>
      <c r="Q5675" t="s">
        <v>38925</v>
      </c>
      <c r="R5675" t="s">
        <v>38875</v>
      </c>
      <c r="S5675" t="s">
        <v>38886</v>
      </c>
      <c r="T5675" t="s">
        <v>38936</v>
      </c>
      <c r="U5675" t="s">
        <v>39227</v>
      </c>
      <c r="V5675" t="s">
        <v>39646</v>
      </c>
    </row>
    <row r="5676" spans="1:22" x14ac:dyDescent="0.2">
      <c r="A5676">
        <v>5675</v>
      </c>
      <c r="B5676" t="s">
        <v>25979</v>
      </c>
      <c r="C5676" t="s">
        <v>19171</v>
      </c>
      <c r="D5676" t="s">
        <v>25946</v>
      </c>
      <c r="E5676" t="s">
        <v>35858</v>
      </c>
      <c r="F5676">
        <v>288.20853</v>
      </c>
      <c r="G5676">
        <v>10</v>
      </c>
      <c r="H5676">
        <v>0.72499999999999998</v>
      </c>
      <c r="I5676" t="s">
        <v>22</v>
      </c>
      <c r="J5676">
        <v>183.69800000000001</v>
      </c>
      <c r="K5676">
        <v>3</v>
      </c>
      <c r="L5676">
        <v>0.30399999999999999</v>
      </c>
      <c r="M5676">
        <v>2003</v>
      </c>
      <c r="N5676">
        <v>6.5327328000000004E-2</v>
      </c>
      <c r="O5676">
        <v>0</v>
      </c>
    </row>
    <row r="5677" spans="1:22" x14ac:dyDescent="0.2">
      <c r="A5677">
        <v>5676</v>
      </c>
      <c r="B5677" t="s">
        <v>25980</v>
      </c>
      <c r="C5677" t="s">
        <v>19388</v>
      </c>
      <c r="D5677" t="s">
        <v>30362</v>
      </c>
      <c r="E5677" t="s">
        <v>38070</v>
      </c>
      <c r="F5677">
        <v>193.82812000000001</v>
      </c>
      <c r="G5677">
        <v>8</v>
      </c>
      <c r="H5677">
        <v>0.57399999999999995</v>
      </c>
      <c r="I5677">
        <v>0</v>
      </c>
      <c r="J5677">
        <v>137.44999999999999</v>
      </c>
      <c r="K5677">
        <v>1</v>
      </c>
      <c r="L5677">
        <v>0</v>
      </c>
      <c r="M5677">
        <v>0</v>
      </c>
      <c r="N5677">
        <v>0.48144509200000002</v>
      </c>
      <c r="O5677">
        <v>0.32287979500000002</v>
      </c>
      <c r="P5677" t="s">
        <v>39830</v>
      </c>
    </row>
    <row r="5678" spans="1:22" x14ac:dyDescent="0.2">
      <c r="A5678">
        <v>5677</v>
      </c>
      <c r="B5678" t="s">
        <v>28792</v>
      </c>
      <c r="C5678" t="s">
        <v>15924</v>
      </c>
      <c r="D5678" t="s">
        <v>30606</v>
      </c>
      <c r="E5678" t="s">
        <v>36228</v>
      </c>
      <c r="F5678">
        <v>173.08689000000001</v>
      </c>
      <c r="G5678">
        <v>6</v>
      </c>
      <c r="H5678">
        <v>0.83199999999999996</v>
      </c>
      <c r="I5678" t="s">
        <v>22</v>
      </c>
      <c r="J5678">
        <v>123.745</v>
      </c>
      <c r="K5678">
        <v>5</v>
      </c>
      <c r="L5678">
        <v>0.372</v>
      </c>
      <c r="M5678">
        <v>0</v>
      </c>
      <c r="N5678">
        <v>0.59142365900000005</v>
      </c>
      <c r="O5678">
        <v>0.38534491399999998</v>
      </c>
      <c r="P5678" t="s">
        <v>39255</v>
      </c>
      <c r="Q5678" t="s">
        <v>38881</v>
      </c>
      <c r="R5678" t="s">
        <v>39661</v>
      </c>
    </row>
    <row r="5679" spans="1:22" x14ac:dyDescent="0.2">
      <c r="A5679">
        <v>5678</v>
      </c>
      <c r="B5679" t="s">
        <v>25981</v>
      </c>
      <c r="C5679" t="s">
        <v>19389</v>
      </c>
      <c r="D5679" t="s">
        <v>31023</v>
      </c>
      <c r="E5679" t="s">
        <v>38071</v>
      </c>
      <c r="F5679">
        <v>230.71302</v>
      </c>
      <c r="G5679">
        <v>9</v>
      </c>
      <c r="H5679">
        <v>0.56000000000000005</v>
      </c>
      <c r="I5679">
        <v>0.427446571</v>
      </c>
      <c r="J5679">
        <v>87.635999999999996</v>
      </c>
      <c r="K5679">
        <v>3</v>
      </c>
      <c r="L5679">
        <v>0.51200000000000001</v>
      </c>
      <c r="M5679">
        <v>0</v>
      </c>
      <c r="N5679">
        <v>0.61459560300000005</v>
      </c>
      <c r="O5679">
        <v>0.40930539199999999</v>
      </c>
    </row>
    <row r="5680" spans="1:22" x14ac:dyDescent="0.2">
      <c r="A5680">
        <v>5679</v>
      </c>
      <c r="B5680" t="s">
        <v>28793</v>
      </c>
      <c r="C5680" t="s">
        <v>19390</v>
      </c>
      <c r="D5680" t="s">
        <v>25946</v>
      </c>
      <c r="E5680" t="s">
        <v>36523</v>
      </c>
      <c r="F5680">
        <v>175.35955000000001</v>
      </c>
      <c r="G5680">
        <v>9</v>
      </c>
      <c r="H5680">
        <v>0.37</v>
      </c>
      <c r="I5680" t="s">
        <v>22</v>
      </c>
      <c r="J5680">
        <v>217.327</v>
      </c>
      <c r="K5680">
        <v>1</v>
      </c>
      <c r="L5680">
        <v>0</v>
      </c>
      <c r="M5680">
        <v>0</v>
      </c>
      <c r="N5680">
        <v>0.398678645</v>
      </c>
      <c r="O5680">
        <v>0.23656681299999999</v>
      </c>
    </row>
    <row r="5681" spans="1:24" x14ac:dyDescent="0.2">
      <c r="A5681">
        <v>5680</v>
      </c>
      <c r="B5681" t="s">
        <v>25982</v>
      </c>
      <c r="C5681" t="s">
        <v>19391</v>
      </c>
      <c r="D5681" t="s">
        <v>30245</v>
      </c>
      <c r="E5681" t="s">
        <v>35839</v>
      </c>
      <c r="F5681">
        <v>292.25751000000002</v>
      </c>
      <c r="G5681">
        <v>7</v>
      </c>
      <c r="H5681">
        <v>0</v>
      </c>
      <c r="I5681">
        <v>0.78816218100000002</v>
      </c>
      <c r="J5681">
        <v>199.49700000000001</v>
      </c>
      <c r="K5681">
        <v>4</v>
      </c>
      <c r="L5681">
        <v>0.104</v>
      </c>
      <c r="M5681">
        <v>0</v>
      </c>
      <c r="N5681">
        <v>0.79309437000000005</v>
      </c>
      <c r="O5681">
        <v>0.56849181500000001</v>
      </c>
      <c r="P5681" t="s">
        <v>39165</v>
      </c>
      <c r="Q5681" t="s">
        <v>39166</v>
      </c>
      <c r="R5681" t="s">
        <v>38879</v>
      </c>
      <c r="S5681" t="s">
        <v>39492</v>
      </c>
    </row>
    <row r="5682" spans="1:24" x14ac:dyDescent="0.2">
      <c r="A5682">
        <v>5681</v>
      </c>
      <c r="B5682" t="s">
        <v>25983</v>
      </c>
      <c r="C5682" t="s">
        <v>19392</v>
      </c>
      <c r="D5682" t="s">
        <v>25946</v>
      </c>
      <c r="E5682" t="s">
        <v>35912</v>
      </c>
      <c r="F5682">
        <v>417.12281000000002</v>
      </c>
      <c r="G5682">
        <v>4</v>
      </c>
      <c r="H5682">
        <v>0.39600000000000002</v>
      </c>
      <c r="I5682">
        <v>0</v>
      </c>
      <c r="J5682">
        <v>76.965000000000003</v>
      </c>
      <c r="K5682">
        <v>3</v>
      </c>
      <c r="L5682">
        <v>0.68799999999999994</v>
      </c>
      <c r="M5682">
        <v>0</v>
      </c>
      <c r="N5682">
        <v>0.56780060099999996</v>
      </c>
      <c r="O5682">
        <v>0.37352717000000002</v>
      </c>
      <c r="P5682" t="s">
        <v>38971</v>
      </c>
      <c r="Q5682" t="s">
        <v>38985</v>
      </c>
      <c r="R5682" t="s">
        <v>39519</v>
      </c>
    </row>
    <row r="5683" spans="1:24" x14ac:dyDescent="0.2">
      <c r="A5683">
        <v>5682</v>
      </c>
      <c r="B5683" t="s">
        <v>25984</v>
      </c>
      <c r="C5683" t="s">
        <v>19238</v>
      </c>
      <c r="D5683" t="s">
        <v>30211</v>
      </c>
      <c r="E5683" t="s">
        <v>37655</v>
      </c>
      <c r="F5683">
        <v>237.79220000000001</v>
      </c>
      <c r="G5683">
        <v>1</v>
      </c>
      <c r="H5683">
        <v>0.47699999999999998</v>
      </c>
      <c r="I5683" t="s">
        <v>22</v>
      </c>
      <c r="J5683">
        <v>101.527</v>
      </c>
      <c r="K5683">
        <v>3</v>
      </c>
      <c r="L5683">
        <v>1</v>
      </c>
      <c r="M5683">
        <v>0</v>
      </c>
      <c r="N5683">
        <v>0.47380392500000001</v>
      </c>
      <c r="O5683">
        <v>0.316721953</v>
      </c>
    </row>
    <row r="5684" spans="1:24" x14ac:dyDescent="0.2">
      <c r="A5684">
        <v>5683</v>
      </c>
      <c r="B5684" t="s">
        <v>25985</v>
      </c>
      <c r="C5684" t="s">
        <v>19393</v>
      </c>
      <c r="D5684" t="s">
        <v>30441</v>
      </c>
      <c r="E5684" t="s">
        <v>35691</v>
      </c>
      <c r="F5684">
        <v>351.29424</v>
      </c>
      <c r="G5684">
        <v>7</v>
      </c>
      <c r="H5684">
        <v>0.68400000000000005</v>
      </c>
      <c r="I5684">
        <v>0.24906579500000001</v>
      </c>
      <c r="J5684">
        <v>159.82499999999999</v>
      </c>
      <c r="K5684">
        <v>4</v>
      </c>
      <c r="L5684">
        <v>0</v>
      </c>
      <c r="M5684">
        <v>0</v>
      </c>
      <c r="N5684">
        <v>0.46825091099999999</v>
      </c>
      <c r="O5684">
        <v>0.41084158700000001</v>
      </c>
      <c r="P5684" t="s">
        <v>39526</v>
      </c>
    </row>
    <row r="5685" spans="1:24" x14ac:dyDescent="0.2">
      <c r="A5685">
        <v>5684</v>
      </c>
      <c r="B5685" t="s">
        <v>25986</v>
      </c>
      <c r="C5685" t="s">
        <v>19394</v>
      </c>
      <c r="D5685" t="s">
        <v>30679</v>
      </c>
      <c r="E5685" t="s">
        <v>36488</v>
      </c>
      <c r="F5685">
        <v>288.70485000000002</v>
      </c>
      <c r="G5685">
        <v>9</v>
      </c>
      <c r="H5685">
        <v>0.39800000000000002</v>
      </c>
      <c r="I5685">
        <v>0.34580223399999999</v>
      </c>
      <c r="J5685">
        <v>97.233000000000004</v>
      </c>
      <c r="K5685">
        <v>4</v>
      </c>
      <c r="L5685">
        <v>0</v>
      </c>
      <c r="M5685">
        <v>2006</v>
      </c>
      <c r="N5685">
        <v>0.60106905200000005</v>
      </c>
      <c r="O5685">
        <v>0.35918599299999998</v>
      </c>
      <c r="P5685" t="s">
        <v>38889</v>
      </c>
      <c r="Q5685" t="s">
        <v>39500</v>
      </c>
    </row>
    <row r="5686" spans="1:24" x14ac:dyDescent="0.2">
      <c r="A5686">
        <v>5685</v>
      </c>
      <c r="B5686" t="s">
        <v>25987</v>
      </c>
      <c r="C5686" t="s">
        <v>19395</v>
      </c>
      <c r="D5686" t="s">
        <v>30923</v>
      </c>
      <c r="E5686" t="s">
        <v>38072</v>
      </c>
      <c r="F5686">
        <v>468.06159000000002</v>
      </c>
      <c r="G5686">
        <v>1</v>
      </c>
      <c r="H5686">
        <v>0.157</v>
      </c>
      <c r="I5686">
        <v>0.47431589000000002</v>
      </c>
      <c r="J5686">
        <v>130.01900000000001</v>
      </c>
      <c r="K5686">
        <v>4</v>
      </c>
      <c r="L5686">
        <v>1</v>
      </c>
      <c r="M5686">
        <v>0</v>
      </c>
      <c r="N5686">
        <v>0.52364440599999995</v>
      </c>
      <c r="O5686">
        <v>0.39635775400000001</v>
      </c>
    </row>
    <row r="5687" spans="1:24" x14ac:dyDescent="0.2">
      <c r="A5687">
        <v>5686</v>
      </c>
      <c r="B5687" t="s">
        <v>25988</v>
      </c>
      <c r="C5687" t="s">
        <v>19396</v>
      </c>
      <c r="D5687" t="s">
        <v>30439</v>
      </c>
      <c r="E5687" t="s">
        <v>35685</v>
      </c>
      <c r="F5687">
        <v>267.36281000000002</v>
      </c>
      <c r="G5687">
        <v>7</v>
      </c>
      <c r="H5687">
        <v>0.40699999999999997</v>
      </c>
      <c r="I5687" t="s">
        <v>22</v>
      </c>
      <c r="J5687">
        <v>141.43799999999999</v>
      </c>
      <c r="K5687">
        <v>4</v>
      </c>
      <c r="L5687">
        <v>0.57399999999999995</v>
      </c>
      <c r="M5687">
        <v>1998</v>
      </c>
      <c r="N5687">
        <v>0.641197515</v>
      </c>
      <c r="O5687">
        <v>0.44865347100000003</v>
      </c>
      <c r="P5687" t="s">
        <v>38886</v>
      </c>
      <c r="Q5687" t="s">
        <v>39489</v>
      </c>
    </row>
    <row r="5688" spans="1:24" x14ac:dyDescent="0.2">
      <c r="A5688">
        <v>5687</v>
      </c>
      <c r="B5688" t="s">
        <v>25989</v>
      </c>
      <c r="C5688" t="s">
        <v>19397</v>
      </c>
      <c r="D5688" t="s">
        <v>25946</v>
      </c>
      <c r="E5688" t="s">
        <v>38073</v>
      </c>
      <c r="F5688">
        <v>166.26893000000001</v>
      </c>
      <c r="G5688">
        <v>5</v>
      </c>
      <c r="H5688">
        <v>0.30199999999999999</v>
      </c>
      <c r="I5688">
        <v>0.69300142799999997</v>
      </c>
      <c r="J5688">
        <v>87.558999999999997</v>
      </c>
      <c r="K5688">
        <v>1</v>
      </c>
      <c r="L5688">
        <v>1</v>
      </c>
      <c r="M5688">
        <v>0</v>
      </c>
      <c r="N5688">
        <v>0.72597486600000005</v>
      </c>
      <c r="O5688">
        <v>0.46397951399999998</v>
      </c>
      <c r="P5688" t="s">
        <v>39493</v>
      </c>
    </row>
    <row r="5689" spans="1:24" x14ac:dyDescent="0.2">
      <c r="A5689">
        <v>5688</v>
      </c>
      <c r="B5689" t="s">
        <v>25990</v>
      </c>
      <c r="C5689" t="s">
        <v>17760</v>
      </c>
      <c r="D5689" t="s">
        <v>30878</v>
      </c>
      <c r="E5689" t="s">
        <v>37326</v>
      </c>
      <c r="F5689">
        <v>210.88607999999999</v>
      </c>
      <c r="G5689">
        <v>4</v>
      </c>
      <c r="H5689">
        <v>0.44700000000000001</v>
      </c>
      <c r="I5689" t="s">
        <v>22</v>
      </c>
      <c r="J5689">
        <v>112.42700000000001</v>
      </c>
      <c r="K5689">
        <v>4</v>
      </c>
      <c r="L5689">
        <v>1</v>
      </c>
      <c r="M5689">
        <v>2006</v>
      </c>
      <c r="N5689">
        <v>0.48971243599999997</v>
      </c>
      <c r="O5689">
        <v>0.25109374000000001</v>
      </c>
      <c r="P5689" t="s">
        <v>39040</v>
      </c>
      <c r="Q5689" t="s">
        <v>39394</v>
      </c>
      <c r="R5689" t="s">
        <v>38936</v>
      </c>
      <c r="S5689" t="s">
        <v>39030</v>
      </c>
      <c r="T5689" t="s">
        <v>39395</v>
      </c>
      <c r="U5689" t="s">
        <v>39396</v>
      </c>
      <c r="V5689" t="s">
        <v>39397</v>
      </c>
      <c r="W5689" t="s">
        <v>39398</v>
      </c>
      <c r="X5689" t="s">
        <v>39761</v>
      </c>
    </row>
    <row r="5690" spans="1:24" x14ac:dyDescent="0.2">
      <c r="A5690">
        <v>5689</v>
      </c>
      <c r="B5690" t="s">
        <v>25991</v>
      </c>
      <c r="C5690" t="s">
        <v>19398</v>
      </c>
      <c r="D5690" t="s">
        <v>25946</v>
      </c>
      <c r="E5690" t="s">
        <v>38074</v>
      </c>
      <c r="F5690">
        <v>37.824849999999998</v>
      </c>
      <c r="G5690">
        <v>9</v>
      </c>
      <c r="H5690">
        <v>9.1999999999999998E-2</v>
      </c>
      <c r="I5690" t="s">
        <v>22</v>
      </c>
      <c r="J5690">
        <v>87.852999999999994</v>
      </c>
      <c r="K5690">
        <v>4</v>
      </c>
      <c r="L5690">
        <v>0.23300000000000001</v>
      </c>
      <c r="M5690">
        <v>0</v>
      </c>
      <c r="N5690">
        <v>0.51021459400000002</v>
      </c>
      <c r="O5690">
        <v>0.351717791</v>
      </c>
    </row>
    <row r="5691" spans="1:24" x14ac:dyDescent="0.2">
      <c r="A5691">
        <v>5690</v>
      </c>
      <c r="B5691" t="s">
        <v>19399</v>
      </c>
      <c r="C5691" t="s">
        <v>19399</v>
      </c>
      <c r="D5691" t="s">
        <v>25946</v>
      </c>
      <c r="E5691" t="s">
        <v>38853</v>
      </c>
      <c r="F5691">
        <v>517.64200000000005</v>
      </c>
      <c r="G5691">
        <v>10</v>
      </c>
      <c r="H5691">
        <v>0.52700000000000002</v>
      </c>
      <c r="I5691" t="s">
        <v>22</v>
      </c>
      <c r="J5691">
        <v>86.668000000000006</v>
      </c>
      <c r="K5691">
        <v>4</v>
      </c>
      <c r="L5691">
        <v>1</v>
      </c>
      <c r="M5691">
        <v>0</v>
      </c>
      <c r="N5691">
        <v>0.49425281900000001</v>
      </c>
      <c r="O5691">
        <v>0.37130458999999999</v>
      </c>
    </row>
    <row r="5692" spans="1:24" x14ac:dyDescent="0.2">
      <c r="A5692">
        <v>5691</v>
      </c>
      <c r="B5692" t="s">
        <v>25992</v>
      </c>
      <c r="C5692" t="s">
        <v>19400</v>
      </c>
      <c r="D5692" t="s">
        <v>30175</v>
      </c>
      <c r="E5692" t="s">
        <v>36788</v>
      </c>
      <c r="F5692">
        <v>212.61016000000001</v>
      </c>
      <c r="G5692">
        <v>4</v>
      </c>
      <c r="H5692">
        <v>0.377</v>
      </c>
      <c r="I5692" t="s">
        <v>22</v>
      </c>
      <c r="J5692">
        <v>123.149</v>
      </c>
      <c r="K5692">
        <v>3</v>
      </c>
      <c r="L5692">
        <v>1</v>
      </c>
      <c r="M5692">
        <v>0</v>
      </c>
      <c r="N5692">
        <v>0.55746021999999995</v>
      </c>
      <c r="O5692">
        <v>0.386151631</v>
      </c>
    </row>
    <row r="5693" spans="1:24" x14ac:dyDescent="0.2">
      <c r="A5693">
        <v>5692</v>
      </c>
      <c r="B5693" t="s">
        <v>25993</v>
      </c>
      <c r="C5693" t="s">
        <v>19401</v>
      </c>
      <c r="D5693" t="s">
        <v>25946</v>
      </c>
      <c r="E5693" t="s">
        <v>38075</v>
      </c>
      <c r="F5693">
        <v>251.37586999999999</v>
      </c>
      <c r="G5693">
        <v>7</v>
      </c>
      <c r="H5693">
        <v>0.20200000000000001</v>
      </c>
      <c r="I5693" t="s">
        <v>22</v>
      </c>
      <c r="J5693">
        <v>119.91</v>
      </c>
      <c r="K5693">
        <v>5</v>
      </c>
      <c r="L5693">
        <v>1</v>
      </c>
      <c r="M5693">
        <v>0</v>
      </c>
      <c r="N5693">
        <v>0.35310791000000002</v>
      </c>
      <c r="O5693">
        <v>0.25632677399999998</v>
      </c>
    </row>
    <row r="5694" spans="1:24" x14ac:dyDescent="0.2">
      <c r="A5694">
        <v>5693</v>
      </c>
      <c r="B5694" t="s">
        <v>28794</v>
      </c>
      <c r="C5694" t="s">
        <v>19402</v>
      </c>
      <c r="D5694" t="s">
        <v>30730</v>
      </c>
      <c r="E5694" t="s">
        <v>36673</v>
      </c>
      <c r="F5694">
        <v>264.51546000000002</v>
      </c>
      <c r="G5694">
        <v>7</v>
      </c>
      <c r="H5694">
        <v>1</v>
      </c>
      <c r="I5694">
        <v>0</v>
      </c>
      <c r="J5694">
        <v>120.67400000000001</v>
      </c>
      <c r="K5694">
        <v>3</v>
      </c>
      <c r="L5694">
        <v>0.61299999999999999</v>
      </c>
      <c r="M5694">
        <v>0</v>
      </c>
      <c r="N5694">
        <v>0.34892035599999999</v>
      </c>
      <c r="O5694">
        <v>0.27152765800000001</v>
      </c>
    </row>
    <row r="5695" spans="1:24" x14ac:dyDescent="0.2">
      <c r="A5695">
        <v>5694</v>
      </c>
      <c r="B5695" t="s">
        <v>28795</v>
      </c>
      <c r="C5695" t="s">
        <v>19403</v>
      </c>
      <c r="D5695" t="s">
        <v>25946</v>
      </c>
      <c r="E5695" t="s">
        <v>36326</v>
      </c>
      <c r="F5695">
        <v>319.97341999999998</v>
      </c>
      <c r="G5695">
        <v>9</v>
      </c>
      <c r="H5695">
        <v>0.54200000000000004</v>
      </c>
      <c r="I5695" t="s">
        <v>22</v>
      </c>
      <c r="J5695">
        <v>116.04</v>
      </c>
      <c r="K5695">
        <v>4</v>
      </c>
      <c r="L5695">
        <v>1</v>
      </c>
      <c r="M5695">
        <v>0</v>
      </c>
      <c r="N5695">
        <v>0.30186759400000002</v>
      </c>
      <c r="O5695">
        <v>0.391222181</v>
      </c>
    </row>
    <row r="5696" spans="1:24" x14ac:dyDescent="0.2">
      <c r="A5696">
        <v>5695</v>
      </c>
      <c r="B5696" t="s">
        <v>25994</v>
      </c>
      <c r="C5696" t="s">
        <v>19404</v>
      </c>
      <c r="D5696" t="s">
        <v>25946</v>
      </c>
      <c r="E5696" t="s">
        <v>38854</v>
      </c>
      <c r="F5696">
        <v>228.72771</v>
      </c>
      <c r="G5696">
        <v>11</v>
      </c>
      <c r="H5696">
        <v>2.3E-2</v>
      </c>
      <c r="I5696" t="s">
        <v>22</v>
      </c>
      <c r="J5696">
        <v>93.658000000000001</v>
      </c>
      <c r="K5696">
        <v>4</v>
      </c>
      <c r="L5696">
        <v>0.98699999999999999</v>
      </c>
      <c r="M5696">
        <v>0</v>
      </c>
      <c r="N5696">
        <v>0.68320603999999996</v>
      </c>
      <c r="O5696">
        <v>0.48487671900000001</v>
      </c>
      <c r="P5696" t="s">
        <v>39516</v>
      </c>
    </row>
    <row r="5697" spans="1:19" x14ac:dyDescent="0.2">
      <c r="A5697">
        <v>5696</v>
      </c>
      <c r="B5697" t="s">
        <v>25995</v>
      </c>
      <c r="C5697" t="s">
        <v>19405</v>
      </c>
      <c r="D5697" t="s">
        <v>25946</v>
      </c>
      <c r="E5697" t="s">
        <v>35574</v>
      </c>
      <c r="F5697">
        <v>200.82893000000001</v>
      </c>
      <c r="G5697">
        <v>5</v>
      </c>
      <c r="H5697">
        <v>2.4E-2</v>
      </c>
      <c r="I5697" t="s">
        <v>22</v>
      </c>
      <c r="J5697">
        <v>122.651</v>
      </c>
      <c r="K5697">
        <v>5</v>
      </c>
      <c r="L5697">
        <v>1</v>
      </c>
      <c r="M5697">
        <v>0</v>
      </c>
      <c r="N5697">
        <v>0.419945022</v>
      </c>
      <c r="O5697">
        <v>0.27984231599999998</v>
      </c>
    </row>
    <row r="5698" spans="1:19" x14ac:dyDescent="0.2">
      <c r="A5698">
        <v>5697</v>
      </c>
      <c r="B5698" t="s">
        <v>28796</v>
      </c>
      <c r="C5698" t="s">
        <v>19406</v>
      </c>
      <c r="D5698" t="s">
        <v>25946</v>
      </c>
      <c r="E5698" t="s">
        <v>38076</v>
      </c>
      <c r="F5698">
        <v>498.80770999999999</v>
      </c>
      <c r="G5698">
        <v>8</v>
      </c>
      <c r="H5698">
        <v>0.61099999999999999</v>
      </c>
      <c r="I5698" t="s">
        <v>22</v>
      </c>
      <c r="J5698">
        <v>53.765999999999998</v>
      </c>
      <c r="K5698">
        <v>3</v>
      </c>
      <c r="L5698">
        <v>0.89400000000000002</v>
      </c>
      <c r="M5698">
        <v>0</v>
      </c>
      <c r="N5698">
        <v>0</v>
      </c>
      <c r="O5698">
        <v>0.39137058699999999</v>
      </c>
      <c r="P5698" t="s">
        <v>38992</v>
      </c>
      <c r="Q5698" t="s">
        <v>39545</v>
      </c>
    </row>
    <row r="5699" spans="1:19" x14ac:dyDescent="0.2">
      <c r="A5699">
        <v>5698</v>
      </c>
      <c r="B5699" t="s">
        <v>25996</v>
      </c>
      <c r="C5699" t="s">
        <v>30169</v>
      </c>
      <c r="D5699" t="s">
        <v>25946</v>
      </c>
      <c r="E5699" t="s">
        <v>38077</v>
      </c>
      <c r="F5699">
        <v>277.10649000000001</v>
      </c>
      <c r="G5699">
        <v>0</v>
      </c>
      <c r="H5699">
        <v>0</v>
      </c>
      <c r="I5699">
        <v>0.340241079</v>
      </c>
      <c r="J5699">
        <v>90.001999999999995</v>
      </c>
      <c r="K5699">
        <v>4</v>
      </c>
      <c r="L5699">
        <v>0.79200000000000004</v>
      </c>
      <c r="M5699">
        <v>0</v>
      </c>
      <c r="N5699">
        <v>0.31100377499999998</v>
      </c>
      <c r="O5699">
        <v>0.20136240799999999</v>
      </c>
    </row>
    <row r="5700" spans="1:19" x14ac:dyDescent="0.2">
      <c r="A5700">
        <v>5699</v>
      </c>
      <c r="B5700" t="s">
        <v>25997</v>
      </c>
      <c r="C5700" t="s">
        <v>16367</v>
      </c>
      <c r="D5700" t="s">
        <v>25946</v>
      </c>
      <c r="E5700" t="s">
        <v>35312</v>
      </c>
      <c r="F5700">
        <v>190.04035999999999</v>
      </c>
      <c r="G5700">
        <v>7</v>
      </c>
      <c r="H5700">
        <v>0.252</v>
      </c>
      <c r="I5700" t="s">
        <v>22</v>
      </c>
      <c r="J5700">
        <v>141.39400000000001</v>
      </c>
      <c r="K5700">
        <v>4</v>
      </c>
      <c r="L5700">
        <v>0.498</v>
      </c>
      <c r="M5700">
        <v>1993</v>
      </c>
      <c r="N5700">
        <v>0.51504405600000003</v>
      </c>
      <c r="O5700">
        <v>0.316692162</v>
      </c>
      <c r="P5700" t="s">
        <v>38992</v>
      </c>
      <c r="Q5700" t="s">
        <v>39532</v>
      </c>
    </row>
    <row r="5701" spans="1:19" x14ac:dyDescent="0.2">
      <c r="A5701">
        <v>5700</v>
      </c>
      <c r="B5701" t="s">
        <v>25998</v>
      </c>
      <c r="C5701" t="s">
        <v>19407</v>
      </c>
      <c r="D5701" t="s">
        <v>30525</v>
      </c>
      <c r="E5701" t="s">
        <v>35966</v>
      </c>
      <c r="F5701">
        <v>167.99302</v>
      </c>
      <c r="G5701">
        <v>1</v>
      </c>
      <c r="H5701">
        <v>0.878</v>
      </c>
      <c r="I5701" t="s">
        <v>22</v>
      </c>
      <c r="J5701">
        <v>96.019000000000005</v>
      </c>
      <c r="K5701">
        <v>1</v>
      </c>
      <c r="L5701">
        <v>0</v>
      </c>
      <c r="M5701">
        <v>1995</v>
      </c>
      <c r="N5701">
        <v>0.541231189</v>
      </c>
      <c r="O5701">
        <v>0.36017027099999999</v>
      </c>
    </row>
    <row r="5702" spans="1:19" x14ac:dyDescent="0.2">
      <c r="A5702">
        <v>5701</v>
      </c>
      <c r="B5702" t="s">
        <v>25999</v>
      </c>
      <c r="C5702" t="s">
        <v>19408</v>
      </c>
      <c r="D5702" t="s">
        <v>30352</v>
      </c>
      <c r="E5702" t="s">
        <v>38078</v>
      </c>
      <c r="F5702">
        <v>134.60853</v>
      </c>
      <c r="G5702">
        <v>10</v>
      </c>
      <c r="H5702">
        <v>0.77100000000000002</v>
      </c>
      <c r="I5702">
        <v>0.38293508999999998</v>
      </c>
      <c r="J5702">
        <v>80.182000000000002</v>
      </c>
      <c r="K5702">
        <v>4</v>
      </c>
      <c r="L5702">
        <v>0.45900000000000002</v>
      </c>
      <c r="M5702">
        <v>1992</v>
      </c>
      <c r="N5702">
        <v>0.64196352300000004</v>
      </c>
      <c r="O5702">
        <v>0.53720953900000001</v>
      </c>
      <c r="P5702" t="s">
        <v>39486</v>
      </c>
    </row>
    <row r="5703" spans="1:19" x14ac:dyDescent="0.2">
      <c r="A5703">
        <v>5702</v>
      </c>
      <c r="B5703" t="s">
        <v>18430</v>
      </c>
      <c r="C5703" t="s">
        <v>16881</v>
      </c>
      <c r="D5703" t="s">
        <v>30489</v>
      </c>
      <c r="E5703" t="s">
        <v>35842</v>
      </c>
      <c r="F5703">
        <v>143.35955000000001</v>
      </c>
      <c r="G5703">
        <v>11</v>
      </c>
      <c r="H5703">
        <v>0.80500000000000005</v>
      </c>
      <c r="I5703">
        <v>0</v>
      </c>
      <c r="J5703">
        <v>128.59899999999999</v>
      </c>
      <c r="K5703">
        <v>4</v>
      </c>
      <c r="L5703">
        <v>0</v>
      </c>
      <c r="M5703">
        <v>0</v>
      </c>
      <c r="N5703">
        <v>0.62313043700000004</v>
      </c>
      <c r="O5703">
        <v>0.39524762299999999</v>
      </c>
    </row>
    <row r="5704" spans="1:19" x14ac:dyDescent="0.2">
      <c r="A5704">
        <v>5703</v>
      </c>
      <c r="B5704" t="s">
        <v>26000</v>
      </c>
      <c r="C5704" t="s">
        <v>19409</v>
      </c>
      <c r="D5704" t="s">
        <v>25946</v>
      </c>
      <c r="E5704" t="s">
        <v>36293</v>
      </c>
      <c r="F5704">
        <v>1204.2966899999999</v>
      </c>
      <c r="G5704">
        <v>3</v>
      </c>
      <c r="H5704">
        <v>0.67900000000000005</v>
      </c>
      <c r="I5704">
        <v>0.29987748800000003</v>
      </c>
      <c r="J5704">
        <v>86.066000000000003</v>
      </c>
      <c r="K5704">
        <v>5</v>
      </c>
      <c r="L5704">
        <v>0.622</v>
      </c>
      <c r="M5704">
        <v>0</v>
      </c>
      <c r="N5704">
        <v>0.56137090700000003</v>
      </c>
      <c r="O5704">
        <v>0.36553375599999999</v>
      </c>
      <c r="P5704" t="s">
        <v>39599</v>
      </c>
    </row>
    <row r="5705" spans="1:19" x14ac:dyDescent="0.2">
      <c r="A5705">
        <v>5704</v>
      </c>
      <c r="B5705" t="s">
        <v>26001</v>
      </c>
      <c r="C5705" t="s">
        <v>19410</v>
      </c>
      <c r="D5705" t="s">
        <v>31024</v>
      </c>
      <c r="E5705" t="s">
        <v>38079</v>
      </c>
      <c r="F5705">
        <v>435.69587000000001</v>
      </c>
      <c r="G5705">
        <v>0</v>
      </c>
      <c r="H5705">
        <v>0.245</v>
      </c>
      <c r="I5705">
        <v>0.71279148699999995</v>
      </c>
      <c r="J5705">
        <v>112.176</v>
      </c>
      <c r="K5705">
        <v>4</v>
      </c>
      <c r="L5705">
        <v>0.23400000000000001</v>
      </c>
      <c r="M5705">
        <v>0</v>
      </c>
      <c r="N5705">
        <v>0.53101082600000005</v>
      </c>
      <c r="O5705">
        <v>0.37183676700000001</v>
      </c>
    </row>
    <row r="5706" spans="1:19" x14ac:dyDescent="0.2">
      <c r="A5706">
        <v>5705</v>
      </c>
      <c r="B5706" t="s">
        <v>28797</v>
      </c>
      <c r="C5706" t="s">
        <v>15467</v>
      </c>
      <c r="D5706" t="s">
        <v>25946</v>
      </c>
      <c r="E5706" t="s">
        <v>35905</v>
      </c>
      <c r="F5706">
        <v>167.3922</v>
      </c>
      <c r="G5706">
        <v>9</v>
      </c>
      <c r="H5706">
        <v>0.752</v>
      </c>
      <c r="I5706">
        <v>0.52895761699999999</v>
      </c>
      <c r="J5706">
        <v>90.653000000000006</v>
      </c>
      <c r="K5706">
        <v>4</v>
      </c>
      <c r="L5706">
        <v>0.98499999999999999</v>
      </c>
      <c r="M5706">
        <v>1991</v>
      </c>
      <c r="N5706">
        <v>0.55270481400000004</v>
      </c>
      <c r="O5706">
        <v>0.38700832200000002</v>
      </c>
    </row>
    <row r="5707" spans="1:19" x14ac:dyDescent="0.2">
      <c r="A5707">
        <v>5706</v>
      </c>
      <c r="B5707" t="s">
        <v>26002</v>
      </c>
      <c r="C5707" t="s">
        <v>19411</v>
      </c>
      <c r="D5707" t="s">
        <v>25946</v>
      </c>
      <c r="E5707" t="s">
        <v>35309</v>
      </c>
      <c r="F5707">
        <v>162.19382999999999</v>
      </c>
      <c r="G5707">
        <v>6</v>
      </c>
      <c r="H5707">
        <v>0.311</v>
      </c>
      <c r="I5707">
        <v>0</v>
      </c>
      <c r="J5707">
        <v>189.53399999999999</v>
      </c>
      <c r="K5707">
        <v>1</v>
      </c>
      <c r="L5707">
        <v>0</v>
      </c>
      <c r="M5707">
        <v>0</v>
      </c>
      <c r="N5707">
        <v>0.411875463</v>
      </c>
      <c r="O5707">
        <v>0.29588981199999997</v>
      </c>
    </row>
    <row r="5708" spans="1:19" x14ac:dyDescent="0.2">
      <c r="A5708">
        <v>5707</v>
      </c>
      <c r="B5708" t="s">
        <v>26003</v>
      </c>
      <c r="C5708" t="s">
        <v>15169</v>
      </c>
      <c r="D5708" t="s">
        <v>25946</v>
      </c>
      <c r="E5708" t="s">
        <v>35666</v>
      </c>
      <c r="F5708">
        <v>369.52771000000001</v>
      </c>
      <c r="G5708">
        <v>7</v>
      </c>
      <c r="H5708">
        <v>0.78900000000000003</v>
      </c>
      <c r="I5708" t="s">
        <v>22</v>
      </c>
      <c r="J5708">
        <v>140.26900000000001</v>
      </c>
      <c r="K5708">
        <v>4</v>
      </c>
      <c r="L5708">
        <v>0.84</v>
      </c>
      <c r="M5708">
        <v>2005</v>
      </c>
      <c r="N5708">
        <v>0.33757604099999999</v>
      </c>
      <c r="O5708">
        <v>0</v>
      </c>
    </row>
    <row r="5709" spans="1:19" x14ac:dyDescent="0.2">
      <c r="A5709">
        <v>5708</v>
      </c>
      <c r="B5709" t="s">
        <v>26004</v>
      </c>
      <c r="C5709" t="s">
        <v>17205</v>
      </c>
      <c r="D5709" t="s">
        <v>30433</v>
      </c>
      <c r="E5709" t="s">
        <v>35668</v>
      </c>
      <c r="F5709">
        <v>221.20444000000001</v>
      </c>
      <c r="G5709">
        <v>10</v>
      </c>
      <c r="H5709">
        <v>0.106</v>
      </c>
      <c r="I5709">
        <v>0.59244586399999999</v>
      </c>
      <c r="J5709">
        <v>107.485</v>
      </c>
      <c r="K5709">
        <v>1</v>
      </c>
      <c r="L5709">
        <v>0</v>
      </c>
      <c r="M5709">
        <v>2003</v>
      </c>
      <c r="N5709">
        <v>0.77327184800000004</v>
      </c>
      <c r="O5709">
        <v>0.42968962900000002</v>
      </c>
    </row>
    <row r="5710" spans="1:19" x14ac:dyDescent="0.2">
      <c r="A5710">
        <v>5709</v>
      </c>
      <c r="B5710" t="s">
        <v>26005</v>
      </c>
      <c r="C5710" t="s">
        <v>19412</v>
      </c>
      <c r="D5710" t="s">
        <v>30419</v>
      </c>
      <c r="E5710" t="s">
        <v>36882</v>
      </c>
      <c r="F5710">
        <v>223.7122</v>
      </c>
      <c r="G5710">
        <v>4</v>
      </c>
      <c r="H5710">
        <v>0.307</v>
      </c>
      <c r="I5710">
        <v>0.27077599899999999</v>
      </c>
      <c r="J5710">
        <v>101.143</v>
      </c>
      <c r="K5710">
        <v>7</v>
      </c>
      <c r="L5710">
        <v>1</v>
      </c>
      <c r="M5710">
        <v>1994</v>
      </c>
      <c r="N5710">
        <v>0.69062625600000005</v>
      </c>
      <c r="O5710">
        <v>0.42080184999999998</v>
      </c>
      <c r="P5710" t="s">
        <v>39075</v>
      </c>
      <c r="Q5710" t="s">
        <v>38905</v>
      </c>
      <c r="R5710" t="s">
        <v>39113</v>
      </c>
      <c r="S5710" t="s">
        <v>39525</v>
      </c>
    </row>
    <row r="5711" spans="1:19" x14ac:dyDescent="0.2">
      <c r="A5711">
        <v>5710</v>
      </c>
      <c r="B5711" t="s">
        <v>26006</v>
      </c>
      <c r="C5711" t="s">
        <v>19413</v>
      </c>
      <c r="D5711" t="s">
        <v>25946</v>
      </c>
      <c r="E5711" t="s">
        <v>38080</v>
      </c>
      <c r="F5711">
        <v>342.43873000000002</v>
      </c>
      <c r="G5711">
        <v>11</v>
      </c>
      <c r="H5711">
        <v>0.435</v>
      </c>
      <c r="I5711" t="s">
        <v>22</v>
      </c>
      <c r="J5711">
        <v>104.97799999999999</v>
      </c>
      <c r="K5711">
        <v>4</v>
      </c>
      <c r="L5711">
        <v>1</v>
      </c>
      <c r="M5711">
        <v>0</v>
      </c>
      <c r="N5711">
        <v>0.52847647200000003</v>
      </c>
      <c r="O5711">
        <v>0.37262150199999999</v>
      </c>
    </row>
    <row r="5712" spans="1:19" x14ac:dyDescent="0.2">
      <c r="A5712">
        <v>5711</v>
      </c>
      <c r="B5712" t="s">
        <v>26007</v>
      </c>
      <c r="C5712" t="s">
        <v>19414</v>
      </c>
      <c r="D5712" t="s">
        <v>25946</v>
      </c>
      <c r="E5712" t="s">
        <v>36786</v>
      </c>
      <c r="F5712">
        <v>308.4273</v>
      </c>
      <c r="G5712">
        <v>7</v>
      </c>
      <c r="H5712">
        <v>0.56399999999999995</v>
      </c>
      <c r="I5712">
        <v>0.38293508999999998</v>
      </c>
      <c r="J5712">
        <v>124.057</v>
      </c>
      <c r="K5712">
        <v>4</v>
      </c>
      <c r="L5712">
        <v>0.70399999999999996</v>
      </c>
      <c r="M5712">
        <v>0</v>
      </c>
      <c r="N5712">
        <v>0.66820496100000004</v>
      </c>
      <c r="O5712">
        <v>0.49438120899999999</v>
      </c>
      <c r="P5712" t="s">
        <v>38912</v>
      </c>
      <c r="Q5712" t="s">
        <v>38875</v>
      </c>
      <c r="R5712" t="s">
        <v>39511</v>
      </c>
    </row>
    <row r="5713" spans="1:28" x14ac:dyDescent="0.2">
      <c r="A5713">
        <v>5712</v>
      </c>
      <c r="B5713" t="s">
        <v>26008</v>
      </c>
      <c r="C5713" t="s">
        <v>19415</v>
      </c>
      <c r="D5713" t="s">
        <v>30455</v>
      </c>
      <c r="E5713" t="s">
        <v>35905</v>
      </c>
      <c r="F5713">
        <v>190.51057</v>
      </c>
      <c r="G5713">
        <v>7</v>
      </c>
      <c r="H5713">
        <v>0.86599999999999999</v>
      </c>
      <c r="I5713" t="s">
        <v>22</v>
      </c>
      <c r="J5713">
        <v>136.13</v>
      </c>
      <c r="K5713">
        <v>4</v>
      </c>
      <c r="L5713">
        <v>0.40300000000000002</v>
      </c>
      <c r="M5713">
        <v>0</v>
      </c>
      <c r="N5713">
        <v>0.65103937999999995</v>
      </c>
      <c r="O5713">
        <v>0.43497603200000001</v>
      </c>
    </row>
    <row r="5714" spans="1:28" x14ac:dyDescent="0.2">
      <c r="A5714">
        <v>5713</v>
      </c>
      <c r="B5714" t="s">
        <v>26009</v>
      </c>
      <c r="C5714" t="s">
        <v>15279</v>
      </c>
      <c r="D5714" t="s">
        <v>30400</v>
      </c>
      <c r="E5714" t="s">
        <v>19085</v>
      </c>
      <c r="F5714">
        <v>278.64771000000002</v>
      </c>
      <c r="G5714">
        <v>7</v>
      </c>
      <c r="H5714">
        <v>0.621</v>
      </c>
      <c r="I5714" t="s">
        <v>22</v>
      </c>
      <c r="J5714">
        <v>94.084000000000003</v>
      </c>
      <c r="K5714">
        <v>4</v>
      </c>
      <c r="L5714">
        <v>0.50900000000000001</v>
      </c>
      <c r="M5714">
        <v>1999</v>
      </c>
      <c r="N5714">
        <v>0.84043246699999996</v>
      </c>
      <c r="O5714">
        <v>0.64298222000000005</v>
      </c>
      <c r="P5714" t="s">
        <v>38904</v>
      </c>
      <c r="Q5714" t="s">
        <v>38901</v>
      </c>
      <c r="R5714" t="s">
        <v>38925</v>
      </c>
      <c r="S5714" t="s">
        <v>38875</v>
      </c>
      <c r="T5714" t="s">
        <v>39575</v>
      </c>
    </row>
    <row r="5715" spans="1:28" x14ac:dyDescent="0.2">
      <c r="A5715">
        <v>5714</v>
      </c>
      <c r="B5715" t="s">
        <v>26010</v>
      </c>
      <c r="C5715" t="s">
        <v>19416</v>
      </c>
      <c r="D5715" t="s">
        <v>30186</v>
      </c>
      <c r="E5715" t="s">
        <v>38081</v>
      </c>
      <c r="F5715">
        <v>150.09914000000001</v>
      </c>
      <c r="G5715">
        <v>5</v>
      </c>
      <c r="H5715">
        <v>0.318</v>
      </c>
      <c r="I5715" t="s">
        <v>22</v>
      </c>
      <c r="J5715">
        <v>94.843000000000004</v>
      </c>
      <c r="K5715">
        <v>4</v>
      </c>
      <c r="L5715">
        <v>0.106</v>
      </c>
      <c r="M5715">
        <v>2006</v>
      </c>
      <c r="N5715">
        <v>0.47808352100000001</v>
      </c>
      <c r="O5715">
        <v>0.37838739799999999</v>
      </c>
    </row>
    <row r="5716" spans="1:28" x14ac:dyDescent="0.2">
      <c r="A5716">
        <v>5715</v>
      </c>
      <c r="B5716" t="s">
        <v>26011</v>
      </c>
      <c r="C5716" t="s">
        <v>19417</v>
      </c>
      <c r="D5716" t="s">
        <v>30602</v>
      </c>
      <c r="E5716" t="s">
        <v>36214</v>
      </c>
      <c r="F5716">
        <v>158.95464999999999</v>
      </c>
      <c r="G5716">
        <v>2</v>
      </c>
      <c r="H5716">
        <v>0.45900000000000002</v>
      </c>
      <c r="I5716">
        <v>0</v>
      </c>
      <c r="J5716">
        <v>87.364999999999995</v>
      </c>
      <c r="K5716">
        <v>4</v>
      </c>
      <c r="L5716">
        <v>0.53800000000000003</v>
      </c>
      <c r="M5716">
        <v>0</v>
      </c>
      <c r="N5716">
        <v>0.61688454400000003</v>
      </c>
      <c r="O5716">
        <v>0.34384449900000003</v>
      </c>
      <c r="P5716" t="s">
        <v>39168</v>
      </c>
      <c r="Q5716" t="s">
        <v>38971</v>
      </c>
      <c r="R5716" t="s">
        <v>39169</v>
      </c>
      <c r="S5716" t="s">
        <v>38894</v>
      </c>
      <c r="T5716" t="s">
        <v>39170</v>
      </c>
      <c r="U5716" t="s">
        <v>39205</v>
      </c>
      <c r="V5716" t="s">
        <v>39130</v>
      </c>
      <c r="W5716" t="s">
        <v>39235</v>
      </c>
      <c r="X5716" t="s">
        <v>39131</v>
      </c>
      <c r="Y5716" t="s">
        <v>38953</v>
      </c>
      <c r="Z5716" t="s">
        <v>39132</v>
      </c>
      <c r="AA5716" t="s">
        <v>39133</v>
      </c>
      <c r="AB5716" t="s">
        <v>39660</v>
      </c>
    </row>
    <row r="5717" spans="1:28" x14ac:dyDescent="0.2">
      <c r="A5717">
        <v>5716</v>
      </c>
      <c r="B5717" t="s">
        <v>26012</v>
      </c>
      <c r="C5717" t="s">
        <v>19418</v>
      </c>
      <c r="D5717" t="s">
        <v>30617</v>
      </c>
      <c r="E5717" t="s">
        <v>38082</v>
      </c>
      <c r="F5717">
        <v>246.49098000000001</v>
      </c>
      <c r="G5717">
        <v>6</v>
      </c>
      <c r="H5717">
        <v>0.161</v>
      </c>
      <c r="I5717" t="s">
        <v>22</v>
      </c>
      <c r="J5717">
        <v>101.131</v>
      </c>
      <c r="K5717">
        <v>1</v>
      </c>
      <c r="L5717">
        <v>0</v>
      </c>
      <c r="M5717">
        <v>0</v>
      </c>
      <c r="N5717">
        <v>0.32669972800000002</v>
      </c>
      <c r="O5717">
        <v>0.13238413800000001</v>
      </c>
    </row>
    <row r="5718" spans="1:28" x14ac:dyDescent="0.2">
      <c r="A5718">
        <v>5717</v>
      </c>
      <c r="B5718" t="s">
        <v>28798</v>
      </c>
      <c r="C5718" t="s">
        <v>19419</v>
      </c>
      <c r="D5718" t="s">
        <v>30401</v>
      </c>
      <c r="E5718" t="s">
        <v>38083</v>
      </c>
      <c r="F5718">
        <v>181.86403999999999</v>
      </c>
      <c r="G5718">
        <v>10</v>
      </c>
      <c r="H5718">
        <v>7.0000000000000007E-2</v>
      </c>
      <c r="I5718">
        <v>0</v>
      </c>
      <c r="J5718">
        <v>104.717</v>
      </c>
      <c r="K5718">
        <v>1</v>
      </c>
      <c r="L5718">
        <v>0</v>
      </c>
      <c r="M5718">
        <v>0</v>
      </c>
      <c r="N5718">
        <v>0.50711084900000003</v>
      </c>
      <c r="O5718">
        <v>0.38556752300000002</v>
      </c>
    </row>
    <row r="5719" spans="1:28" x14ac:dyDescent="0.2">
      <c r="A5719">
        <v>5718</v>
      </c>
      <c r="B5719" t="s">
        <v>26013</v>
      </c>
      <c r="C5719" t="s">
        <v>19420</v>
      </c>
      <c r="D5719" t="s">
        <v>25946</v>
      </c>
      <c r="E5719" t="s">
        <v>38084</v>
      </c>
      <c r="F5719">
        <v>188.36852999999999</v>
      </c>
      <c r="G5719">
        <v>11</v>
      </c>
      <c r="H5719">
        <v>0.33900000000000002</v>
      </c>
      <c r="I5719">
        <v>0.56142851800000004</v>
      </c>
      <c r="J5719">
        <v>98.704999999999998</v>
      </c>
      <c r="K5719">
        <v>4</v>
      </c>
      <c r="L5719">
        <v>0.375</v>
      </c>
      <c r="M5719">
        <v>2001</v>
      </c>
      <c r="N5719">
        <v>0.53915621000000002</v>
      </c>
      <c r="O5719">
        <v>0.36064892500000001</v>
      </c>
    </row>
    <row r="5720" spans="1:28" x14ac:dyDescent="0.2">
      <c r="A5720">
        <v>5719</v>
      </c>
      <c r="B5720" t="s">
        <v>18478</v>
      </c>
      <c r="C5720" t="s">
        <v>19421</v>
      </c>
      <c r="D5720" t="s">
        <v>30219</v>
      </c>
      <c r="E5720" t="s">
        <v>36022</v>
      </c>
      <c r="F5720">
        <v>300.93016</v>
      </c>
      <c r="G5720">
        <v>9</v>
      </c>
      <c r="H5720">
        <v>0.378</v>
      </c>
      <c r="I5720">
        <v>0.55803322899999996</v>
      </c>
      <c r="J5720">
        <v>125.994</v>
      </c>
      <c r="K5720">
        <v>4</v>
      </c>
      <c r="L5720">
        <v>2.3E-2</v>
      </c>
      <c r="M5720">
        <v>2007</v>
      </c>
      <c r="N5720">
        <v>0.59081877299999996</v>
      </c>
      <c r="O5720">
        <v>0.42094548599999998</v>
      </c>
    </row>
    <row r="5721" spans="1:28" x14ac:dyDescent="0.2">
      <c r="A5721">
        <v>5720</v>
      </c>
      <c r="B5721" t="s">
        <v>26014</v>
      </c>
      <c r="C5721" t="s">
        <v>19422</v>
      </c>
      <c r="D5721" t="s">
        <v>25946</v>
      </c>
      <c r="E5721" t="s">
        <v>38085</v>
      </c>
      <c r="F5721">
        <v>301.84444000000002</v>
      </c>
      <c r="G5721">
        <v>8</v>
      </c>
      <c r="H5721">
        <v>0.115</v>
      </c>
      <c r="I5721">
        <v>0</v>
      </c>
      <c r="J5721">
        <v>104.02</v>
      </c>
      <c r="K5721">
        <v>1</v>
      </c>
      <c r="L5721">
        <v>0.77700000000000002</v>
      </c>
      <c r="M5721">
        <v>0</v>
      </c>
      <c r="N5721">
        <v>0.13324921200000001</v>
      </c>
      <c r="O5721">
        <v>0</v>
      </c>
    </row>
    <row r="5722" spans="1:28" x14ac:dyDescent="0.2">
      <c r="A5722">
        <v>5721</v>
      </c>
      <c r="B5722" t="s">
        <v>26015</v>
      </c>
      <c r="C5722" t="s">
        <v>19423</v>
      </c>
      <c r="D5722" t="s">
        <v>25946</v>
      </c>
      <c r="E5722" t="s">
        <v>38086</v>
      </c>
      <c r="F5722">
        <v>260.38812000000001</v>
      </c>
      <c r="G5722">
        <v>11</v>
      </c>
      <c r="H5722">
        <v>0.67800000000000005</v>
      </c>
      <c r="I5722" t="s">
        <v>22</v>
      </c>
      <c r="J5722">
        <v>106.68</v>
      </c>
      <c r="K5722">
        <v>7</v>
      </c>
      <c r="L5722">
        <v>1</v>
      </c>
      <c r="M5722">
        <v>0</v>
      </c>
      <c r="N5722">
        <v>0.48530781699999997</v>
      </c>
      <c r="O5722">
        <v>0.49403766500000001</v>
      </c>
    </row>
    <row r="5723" spans="1:28" x14ac:dyDescent="0.2">
      <c r="A5723">
        <v>5722</v>
      </c>
      <c r="B5723" t="s">
        <v>26016</v>
      </c>
      <c r="C5723" t="s">
        <v>14637</v>
      </c>
      <c r="D5723" t="s">
        <v>30236</v>
      </c>
      <c r="E5723" t="s">
        <v>35197</v>
      </c>
      <c r="F5723">
        <v>155.97668999999999</v>
      </c>
      <c r="G5723">
        <v>7</v>
      </c>
      <c r="H5723">
        <v>0.73499999999999999</v>
      </c>
      <c r="I5723">
        <v>0.41373983600000003</v>
      </c>
      <c r="J5723">
        <v>168.08</v>
      </c>
      <c r="K5723">
        <v>4</v>
      </c>
      <c r="L5723">
        <v>0</v>
      </c>
      <c r="M5723">
        <v>2005</v>
      </c>
      <c r="N5723">
        <v>0.61487093400000004</v>
      </c>
      <c r="O5723">
        <v>0.628246419</v>
      </c>
      <c r="P5723" t="s">
        <v>39494</v>
      </c>
    </row>
    <row r="5724" spans="1:28" x14ac:dyDescent="0.2">
      <c r="A5724">
        <v>5723</v>
      </c>
      <c r="B5724" t="s">
        <v>19424</v>
      </c>
      <c r="C5724" t="s">
        <v>19424</v>
      </c>
      <c r="D5724" t="s">
        <v>25946</v>
      </c>
      <c r="E5724" t="s">
        <v>38087</v>
      </c>
      <c r="F5724">
        <v>181.26321999999999</v>
      </c>
      <c r="G5724">
        <v>0</v>
      </c>
      <c r="H5724">
        <v>0.3</v>
      </c>
      <c r="I5724" t="s">
        <v>22</v>
      </c>
      <c r="J5724">
        <v>140.97900000000001</v>
      </c>
      <c r="K5724">
        <v>4</v>
      </c>
      <c r="L5724">
        <v>0</v>
      </c>
      <c r="M5724">
        <v>2004</v>
      </c>
      <c r="N5724">
        <v>0.49268206599999997</v>
      </c>
      <c r="O5724">
        <v>0.33029472999999998</v>
      </c>
    </row>
    <row r="5725" spans="1:28" x14ac:dyDescent="0.2">
      <c r="A5725">
        <v>5724</v>
      </c>
      <c r="B5725" t="s">
        <v>26017</v>
      </c>
      <c r="C5725" t="s">
        <v>15221</v>
      </c>
      <c r="D5725" t="s">
        <v>25946</v>
      </c>
      <c r="E5725" t="s">
        <v>38088</v>
      </c>
      <c r="F5725">
        <v>281.57342</v>
      </c>
      <c r="G5725">
        <v>6</v>
      </c>
      <c r="H5725">
        <v>0.375</v>
      </c>
      <c r="I5725">
        <v>0.319565987</v>
      </c>
      <c r="J5725">
        <v>125.77800000000001</v>
      </c>
      <c r="K5725">
        <v>3</v>
      </c>
      <c r="L5725">
        <v>1</v>
      </c>
      <c r="M5725">
        <v>0</v>
      </c>
      <c r="N5725">
        <v>0.38917933300000002</v>
      </c>
      <c r="O5725">
        <v>0</v>
      </c>
    </row>
    <row r="5726" spans="1:28" x14ac:dyDescent="0.2">
      <c r="A5726">
        <v>5725</v>
      </c>
      <c r="B5726" t="s">
        <v>26018</v>
      </c>
      <c r="C5726" t="s">
        <v>19425</v>
      </c>
      <c r="D5726" t="s">
        <v>25946</v>
      </c>
      <c r="E5726" t="s">
        <v>19425</v>
      </c>
      <c r="F5726">
        <v>283.63709999999998</v>
      </c>
      <c r="G5726">
        <v>5</v>
      </c>
      <c r="H5726">
        <v>3.7999999999999999E-2</v>
      </c>
      <c r="I5726">
        <v>0</v>
      </c>
      <c r="J5726">
        <v>86.679000000000002</v>
      </c>
      <c r="K5726">
        <v>5</v>
      </c>
      <c r="L5726">
        <v>0.80100000000000005</v>
      </c>
      <c r="M5726">
        <v>0</v>
      </c>
      <c r="N5726">
        <v>0.283498735</v>
      </c>
      <c r="O5726">
        <v>0.19232490899999999</v>
      </c>
    </row>
    <row r="5727" spans="1:28" x14ac:dyDescent="0.2">
      <c r="A5727">
        <v>5726</v>
      </c>
      <c r="B5727" t="s">
        <v>28799</v>
      </c>
      <c r="C5727" t="s">
        <v>17932</v>
      </c>
      <c r="D5727" t="s">
        <v>25946</v>
      </c>
      <c r="E5727" t="s">
        <v>36156</v>
      </c>
      <c r="F5727">
        <v>164.07464999999999</v>
      </c>
      <c r="G5727">
        <v>0</v>
      </c>
      <c r="H5727">
        <v>0.13300000000000001</v>
      </c>
      <c r="I5727">
        <v>0.25996440500000001</v>
      </c>
      <c r="J5727">
        <v>142.70599999999999</v>
      </c>
      <c r="K5727">
        <v>3</v>
      </c>
      <c r="L5727">
        <v>0.72299999999999998</v>
      </c>
      <c r="M5727">
        <v>1981</v>
      </c>
      <c r="N5727">
        <v>0.44276965000000001</v>
      </c>
      <c r="O5727">
        <v>0.29498661700000001</v>
      </c>
    </row>
    <row r="5728" spans="1:28" x14ac:dyDescent="0.2">
      <c r="A5728">
        <v>5727</v>
      </c>
      <c r="B5728" t="s">
        <v>26019</v>
      </c>
      <c r="C5728" t="s">
        <v>19426</v>
      </c>
      <c r="D5728" t="s">
        <v>25946</v>
      </c>
      <c r="E5728" t="s">
        <v>38089</v>
      </c>
      <c r="F5728">
        <v>314.90566999999999</v>
      </c>
      <c r="G5728">
        <v>6</v>
      </c>
      <c r="H5728">
        <v>0.35499999999999998</v>
      </c>
      <c r="I5728" t="s">
        <v>22</v>
      </c>
      <c r="J5728">
        <v>241.52</v>
      </c>
      <c r="K5728">
        <v>4</v>
      </c>
      <c r="L5728">
        <v>1</v>
      </c>
      <c r="M5728">
        <v>1985</v>
      </c>
      <c r="N5728">
        <v>0.41499514599999998</v>
      </c>
      <c r="O5728">
        <v>0.269230688</v>
      </c>
    </row>
    <row r="5729" spans="1:20" x14ac:dyDescent="0.2">
      <c r="A5729">
        <v>5728</v>
      </c>
      <c r="B5729" t="s">
        <v>19824</v>
      </c>
      <c r="C5729" t="s">
        <v>14806</v>
      </c>
      <c r="D5729" t="s">
        <v>25946</v>
      </c>
      <c r="E5729" t="s">
        <v>35345</v>
      </c>
      <c r="F5729">
        <v>247.7971</v>
      </c>
      <c r="G5729">
        <v>4</v>
      </c>
      <c r="H5729">
        <v>0.7</v>
      </c>
      <c r="I5729">
        <v>0.56622676100000002</v>
      </c>
      <c r="J5729">
        <v>69.742000000000004</v>
      </c>
      <c r="K5729">
        <v>1</v>
      </c>
      <c r="L5729">
        <v>0.53800000000000003</v>
      </c>
      <c r="M5729">
        <v>0</v>
      </c>
      <c r="N5729">
        <v>0.63325833099999995</v>
      </c>
      <c r="O5729">
        <v>0.49576632999999998</v>
      </c>
    </row>
    <row r="5730" spans="1:20" x14ac:dyDescent="0.2">
      <c r="A5730">
        <v>5729</v>
      </c>
      <c r="B5730" t="s">
        <v>28800</v>
      </c>
      <c r="C5730" t="s">
        <v>19427</v>
      </c>
      <c r="D5730" t="s">
        <v>25946</v>
      </c>
      <c r="E5730" t="s">
        <v>36757</v>
      </c>
      <c r="F5730">
        <v>216.78975</v>
      </c>
      <c r="G5730">
        <v>2</v>
      </c>
      <c r="H5730">
        <v>0</v>
      </c>
      <c r="I5730" t="s">
        <v>22</v>
      </c>
      <c r="J5730">
        <v>97.986000000000004</v>
      </c>
      <c r="K5730">
        <v>4</v>
      </c>
      <c r="L5730">
        <v>0.20300000000000001</v>
      </c>
      <c r="M5730">
        <v>0</v>
      </c>
      <c r="N5730">
        <v>0.44772507499999997</v>
      </c>
      <c r="O5730">
        <v>0.35117021199999998</v>
      </c>
    </row>
    <row r="5731" spans="1:20" x14ac:dyDescent="0.2">
      <c r="A5731">
        <v>5730</v>
      </c>
      <c r="B5731" t="s">
        <v>28801</v>
      </c>
      <c r="C5731" t="s">
        <v>19428</v>
      </c>
      <c r="D5731" t="s">
        <v>31025</v>
      </c>
      <c r="E5731" t="s">
        <v>38090</v>
      </c>
      <c r="F5731">
        <v>219.0624</v>
      </c>
      <c r="G5731">
        <v>9</v>
      </c>
      <c r="H5731">
        <v>0.17100000000000001</v>
      </c>
      <c r="I5731">
        <v>0.37253003899999998</v>
      </c>
      <c r="J5731">
        <v>114.116</v>
      </c>
      <c r="K5731">
        <v>4</v>
      </c>
      <c r="L5731">
        <v>0.76100000000000001</v>
      </c>
      <c r="M5731">
        <v>2005</v>
      </c>
      <c r="N5731">
        <v>0.74621385699999998</v>
      </c>
      <c r="O5731">
        <v>0.47695504599999999</v>
      </c>
      <c r="P5731" t="s">
        <v>39551</v>
      </c>
    </row>
    <row r="5732" spans="1:20" x14ac:dyDescent="0.2">
      <c r="A5732">
        <v>5731</v>
      </c>
      <c r="B5732" t="s">
        <v>25011</v>
      </c>
      <c r="C5732" t="s">
        <v>19429</v>
      </c>
      <c r="D5732" t="s">
        <v>25946</v>
      </c>
      <c r="E5732" t="s">
        <v>38091</v>
      </c>
      <c r="F5732">
        <v>238.81098</v>
      </c>
      <c r="G5732">
        <v>7</v>
      </c>
      <c r="H5732">
        <v>0.19400000000000001</v>
      </c>
      <c r="I5732">
        <v>0.23962909800000001</v>
      </c>
      <c r="J5732">
        <v>187.83500000000001</v>
      </c>
      <c r="K5732">
        <v>4</v>
      </c>
      <c r="L5732">
        <v>0.14899999999999999</v>
      </c>
      <c r="M5732">
        <v>0</v>
      </c>
      <c r="N5732">
        <v>0.54486276899999997</v>
      </c>
      <c r="O5732">
        <v>0.38769281999999999</v>
      </c>
    </row>
    <row r="5733" spans="1:20" x14ac:dyDescent="0.2">
      <c r="A5733">
        <v>5732</v>
      </c>
      <c r="B5733" t="s">
        <v>26020</v>
      </c>
      <c r="C5733" t="s">
        <v>19430</v>
      </c>
      <c r="D5733" t="s">
        <v>25946</v>
      </c>
      <c r="E5733" t="s">
        <v>35745</v>
      </c>
      <c r="F5733">
        <v>232.90729999999999</v>
      </c>
      <c r="G5733">
        <v>5</v>
      </c>
      <c r="H5733">
        <v>0.30099999999999999</v>
      </c>
      <c r="I5733">
        <v>0.30416950300000001</v>
      </c>
      <c r="J5733">
        <v>144.047</v>
      </c>
      <c r="K5733">
        <v>1</v>
      </c>
      <c r="L5733">
        <v>0.17</v>
      </c>
      <c r="M5733">
        <v>2002</v>
      </c>
      <c r="N5733">
        <v>0.53002231</v>
      </c>
      <c r="O5733">
        <v>0.40924463900000002</v>
      </c>
    </row>
    <row r="5734" spans="1:20" x14ac:dyDescent="0.2">
      <c r="A5734">
        <v>5733</v>
      </c>
      <c r="B5734" t="s">
        <v>18782</v>
      </c>
      <c r="C5734" t="s">
        <v>18627</v>
      </c>
      <c r="D5734" t="s">
        <v>30185</v>
      </c>
      <c r="E5734" t="s">
        <v>35114</v>
      </c>
      <c r="F5734">
        <v>199.05260999999999</v>
      </c>
      <c r="G5734">
        <v>7</v>
      </c>
      <c r="H5734">
        <v>0.72199999999999998</v>
      </c>
      <c r="I5734">
        <v>0.427446571</v>
      </c>
      <c r="J5734">
        <v>148.601</v>
      </c>
      <c r="K5734">
        <v>4</v>
      </c>
      <c r="L5734">
        <v>0.20699999999999999</v>
      </c>
      <c r="M5734">
        <v>2009</v>
      </c>
      <c r="N5734">
        <v>0.63642364500000004</v>
      </c>
      <c r="O5734">
        <v>0.44793548</v>
      </c>
      <c r="P5734" t="s">
        <v>38873</v>
      </c>
      <c r="Q5734" t="s">
        <v>38874</v>
      </c>
      <c r="R5734" t="s">
        <v>38875</v>
      </c>
      <c r="S5734" t="s">
        <v>39489</v>
      </c>
    </row>
    <row r="5735" spans="1:20" x14ac:dyDescent="0.2">
      <c r="A5735">
        <v>5734</v>
      </c>
      <c r="B5735" t="s">
        <v>28802</v>
      </c>
      <c r="C5735" t="s">
        <v>19431</v>
      </c>
      <c r="D5735" t="s">
        <v>25946</v>
      </c>
      <c r="E5735" t="s">
        <v>38092</v>
      </c>
      <c r="F5735">
        <v>187.0624</v>
      </c>
      <c r="G5735">
        <v>6</v>
      </c>
      <c r="H5735">
        <v>0.13900000000000001</v>
      </c>
      <c r="I5735">
        <v>0.49394586800000001</v>
      </c>
      <c r="J5735">
        <v>140.029</v>
      </c>
      <c r="K5735">
        <v>4</v>
      </c>
      <c r="L5735">
        <v>0</v>
      </c>
      <c r="M5735">
        <v>0</v>
      </c>
      <c r="N5735">
        <v>0.71627154999999998</v>
      </c>
      <c r="O5735">
        <v>0.44988698199999999</v>
      </c>
    </row>
    <row r="5736" spans="1:20" x14ac:dyDescent="0.2">
      <c r="A5736">
        <v>5735</v>
      </c>
      <c r="B5736" t="s">
        <v>26021</v>
      </c>
      <c r="C5736" t="s">
        <v>19432</v>
      </c>
      <c r="D5736" t="s">
        <v>31026</v>
      </c>
      <c r="E5736" t="s">
        <v>38093</v>
      </c>
      <c r="F5736">
        <v>509.33506</v>
      </c>
      <c r="G5736">
        <v>11</v>
      </c>
      <c r="H5736">
        <v>0</v>
      </c>
      <c r="I5736">
        <v>0</v>
      </c>
      <c r="J5736">
        <v>139.04400000000001</v>
      </c>
      <c r="K5736">
        <v>4</v>
      </c>
      <c r="L5736">
        <v>0.54700000000000004</v>
      </c>
      <c r="M5736">
        <v>2000</v>
      </c>
      <c r="N5736">
        <v>0.58781859299999994</v>
      </c>
      <c r="O5736">
        <v>0.34306299099999998</v>
      </c>
      <c r="P5736" t="s">
        <v>39443</v>
      </c>
      <c r="Q5736" t="s">
        <v>38886</v>
      </c>
      <c r="R5736" t="s">
        <v>39831</v>
      </c>
    </row>
    <row r="5737" spans="1:20" x14ac:dyDescent="0.2">
      <c r="A5737">
        <v>5736</v>
      </c>
      <c r="B5737" t="s">
        <v>22094</v>
      </c>
      <c r="C5737" t="s">
        <v>19433</v>
      </c>
      <c r="D5737" t="s">
        <v>30239</v>
      </c>
      <c r="E5737" t="s">
        <v>38094</v>
      </c>
      <c r="F5737">
        <v>307.59138000000002</v>
      </c>
      <c r="G5737">
        <v>9</v>
      </c>
      <c r="H5737">
        <v>0.623</v>
      </c>
      <c r="I5737">
        <v>0.27077599899999999</v>
      </c>
      <c r="J5737">
        <v>128.27799999999999</v>
      </c>
      <c r="K5737">
        <v>1</v>
      </c>
      <c r="L5737">
        <v>0</v>
      </c>
      <c r="M5737">
        <v>0</v>
      </c>
      <c r="N5737">
        <v>0.65788311600000005</v>
      </c>
      <c r="O5737">
        <v>0.46488625700000002</v>
      </c>
      <c r="P5737" t="s">
        <v>38875</v>
      </c>
      <c r="Q5737" t="s">
        <v>39012</v>
      </c>
      <c r="R5737" t="s">
        <v>39085</v>
      </c>
      <c r="S5737" t="s">
        <v>39515</v>
      </c>
    </row>
    <row r="5738" spans="1:20" x14ac:dyDescent="0.2">
      <c r="A5738">
        <v>5737</v>
      </c>
      <c r="B5738" t="s">
        <v>26022</v>
      </c>
      <c r="C5738" t="s">
        <v>19434</v>
      </c>
      <c r="D5738" t="s">
        <v>30338</v>
      </c>
      <c r="E5738" t="s">
        <v>35440</v>
      </c>
      <c r="F5738">
        <v>160.9922</v>
      </c>
      <c r="G5738">
        <v>10</v>
      </c>
      <c r="H5738">
        <v>4.0000000000000001E-3</v>
      </c>
      <c r="I5738" t="s">
        <v>22</v>
      </c>
      <c r="J5738">
        <v>150.95099999999999</v>
      </c>
      <c r="K5738">
        <v>4</v>
      </c>
      <c r="L5738">
        <v>0.189</v>
      </c>
      <c r="M5738">
        <v>0</v>
      </c>
      <c r="N5738">
        <v>0.50373878999999999</v>
      </c>
      <c r="O5738">
        <v>0.35929084900000002</v>
      </c>
    </row>
    <row r="5739" spans="1:20" x14ac:dyDescent="0.2">
      <c r="A5739">
        <v>5738</v>
      </c>
      <c r="B5739" t="s">
        <v>26023</v>
      </c>
      <c r="C5739" t="s">
        <v>19435</v>
      </c>
      <c r="D5739" t="s">
        <v>30219</v>
      </c>
      <c r="E5739" t="s">
        <v>38095</v>
      </c>
      <c r="F5739">
        <v>451.02974999999998</v>
      </c>
      <c r="G5739">
        <v>1</v>
      </c>
      <c r="H5739">
        <v>0.49</v>
      </c>
      <c r="I5739" t="s">
        <v>22</v>
      </c>
      <c r="J5739">
        <v>213.61699999999999</v>
      </c>
      <c r="K5739">
        <v>7</v>
      </c>
      <c r="L5739">
        <v>0.92200000000000004</v>
      </c>
      <c r="M5739">
        <v>1981</v>
      </c>
      <c r="N5739">
        <v>0.618692142</v>
      </c>
      <c r="O5739">
        <v>0.42272136999999999</v>
      </c>
      <c r="P5739" t="s">
        <v>39182</v>
      </c>
      <c r="Q5739" t="s">
        <v>38994</v>
      </c>
      <c r="R5739" t="s">
        <v>38886</v>
      </c>
      <c r="S5739" t="s">
        <v>38876</v>
      </c>
      <c r="T5739" t="s">
        <v>39535</v>
      </c>
    </row>
    <row r="5740" spans="1:20" x14ac:dyDescent="0.2">
      <c r="A5740">
        <v>5739</v>
      </c>
      <c r="B5740" t="s">
        <v>26024</v>
      </c>
      <c r="C5740" t="s">
        <v>19230</v>
      </c>
      <c r="D5740" t="s">
        <v>30749</v>
      </c>
      <c r="E5740" t="s">
        <v>38096</v>
      </c>
      <c r="F5740">
        <v>244.63628</v>
      </c>
      <c r="G5740">
        <v>6</v>
      </c>
      <c r="H5740">
        <v>0.84799999999999998</v>
      </c>
      <c r="I5740" t="s">
        <v>22</v>
      </c>
      <c r="J5740">
        <v>91.986999999999995</v>
      </c>
      <c r="K5740">
        <v>4</v>
      </c>
      <c r="L5740">
        <v>1</v>
      </c>
      <c r="M5740">
        <v>2003</v>
      </c>
      <c r="N5740">
        <v>0.68949476499999995</v>
      </c>
      <c r="O5740">
        <v>0.35590562999999997</v>
      </c>
      <c r="P5740" t="s">
        <v>39599</v>
      </c>
    </row>
    <row r="5741" spans="1:20" x14ac:dyDescent="0.2">
      <c r="A5741">
        <v>5740</v>
      </c>
      <c r="B5741" t="s">
        <v>28803</v>
      </c>
      <c r="C5741" t="s">
        <v>19436</v>
      </c>
      <c r="D5741" t="s">
        <v>25946</v>
      </c>
      <c r="E5741" t="s">
        <v>35617</v>
      </c>
      <c r="F5741">
        <v>306.05016000000001</v>
      </c>
      <c r="G5741">
        <v>1</v>
      </c>
      <c r="H5741">
        <v>0.14099999999999999</v>
      </c>
      <c r="I5741">
        <v>0.51475332399999996</v>
      </c>
      <c r="J5741">
        <v>92.4</v>
      </c>
      <c r="K5741">
        <v>4</v>
      </c>
      <c r="L5741">
        <v>0.628</v>
      </c>
      <c r="M5741">
        <v>2001</v>
      </c>
      <c r="N5741">
        <v>0.82231623600000003</v>
      </c>
      <c r="O5741">
        <v>0.508813195</v>
      </c>
      <c r="P5741" t="s">
        <v>39063</v>
      </c>
      <c r="Q5741" t="s">
        <v>38886</v>
      </c>
      <c r="R5741" t="s">
        <v>38994</v>
      </c>
      <c r="S5741" t="s">
        <v>39518</v>
      </c>
    </row>
    <row r="5742" spans="1:20" x14ac:dyDescent="0.2">
      <c r="A5742">
        <v>5741</v>
      </c>
      <c r="B5742" t="s">
        <v>26025</v>
      </c>
      <c r="C5742" t="s">
        <v>19437</v>
      </c>
      <c r="D5742" t="s">
        <v>25946</v>
      </c>
      <c r="E5742" t="s">
        <v>38097</v>
      </c>
      <c r="F5742">
        <v>424.90730000000002</v>
      </c>
      <c r="G5742">
        <v>6</v>
      </c>
      <c r="H5742">
        <v>7.0000000000000001E-3</v>
      </c>
      <c r="I5742" t="s">
        <v>22</v>
      </c>
      <c r="J5742">
        <v>138.99700000000001</v>
      </c>
      <c r="K5742">
        <v>3</v>
      </c>
      <c r="L5742">
        <v>2.3E-2</v>
      </c>
      <c r="M5742">
        <v>2002</v>
      </c>
      <c r="N5742">
        <v>0.47139149600000002</v>
      </c>
      <c r="O5742">
        <v>0.25889082000000002</v>
      </c>
    </row>
    <row r="5743" spans="1:20" x14ac:dyDescent="0.2">
      <c r="A5743">
        <v>5742</v>
      </c>
      <c r="B5743" t="s">
        <v>21553</v>
      </c>
      <c r="C5743" t="s">
        <v>19438</v>
      </c>
      <c r="D5743" t="s">
        <v>30219</v>
      </c>
      <c r="E5743" t="s">
        <v>38098</v>
      </c>
      <c r="F5743">
        <v>248.52852999999999</v>
      </c>
      <c r="G5743">
        <v>8</v>
      </c>
      <c r="H5743">
        <v>0.27500000000000002</v>
      </c>
      <c r="I5743" t="s">
        <v>22</v>
      </c>
      <c r="J5743">
        <v>141.49299999999999</v>
      </c>
      <c r="K5743">
        <v>4</v>
      </c>
      <c r="L5743">
        <v>5.6000000000000001E-2</v>
      </c>
      <c r="M5743">
        <v>0</v>
      </c>
      <c r="N5743">
        <v>0.70144175900000005</v>
      </c>
      <c r="O5743">
        <v>0.50430772599999996</v>
      </c>
      <c r="P5743" t="s">
        <v>38879</v>
      </c>
      <c r="Q5743" t="s">
        <v>39075</v>
      </c>
      <c r="R5743" t="s">
        <v>39492</v>
      </c>
    </row>
    <row r="5744" spans="1:20" x14ac:dyDescent="0.2">
      <c r="A5744">
        <v>5743</v>
      </c>
      <c r="B5744" t="s">
        <v>26026</v>
      </c>
      <c r="C5744" t="s">
        <v>19439</v>
      </c>
      <c r="D5744" t="s">
        <v>25946</v>
      </c>
      <c r="E5744" t="s">
        <v>37009</v>
      </c>
      <c r="F5744">
        <v>512.91382999999996</v>
      </c>
      <c r="G5744">
        <v>0</v>
      </c>
      <c r="H5744">
        <v>0.34499999999999997</v>
      </c>
      <c r="I5744" t="s">
        <v>22</v>
      </c>
      <c r="J5744">
        <v>78.957999999999998</v>
      </c>
      <c r="K5744">
        <v>4</v>
      </c>
      <c r="L5744">
        <v>0.66700000000000004</v>
      </c>
      <c r="M5744">
        <v>0</v>
      </c>
      <c r="N5744">
        <v>0.41828251399999999</v>
      </c>
      <c r="O5744">
        <v>0.32034562900000002</v>
      </c>
    </row>
    <row r="5745" spans="1:29" x14ac:dyDescent="0.2">
      <c r="A5745">
        <v>5744</v>
      </c>
      <c r="B5745" t="s">
        <v>26027</v>
      </c>
      <c r="C5745" t="s">
        <v>19440</v>
      </c>
      <c r="D5745" t="s">
        <v>31027</v>
      </c>
      <c r="E5745" t="s">
        <v>38099</v>
      </c>
      <c r="F5745">
        <v>259.55220000000003</v>
      </c>
      <c r="G5745">
        <v>2</v>
      </c>
      <c r="H5745">
        <v>1.7999999999999999E-2</v>
      </c>
      <c r="I5745">
        <v>0.84508838500000005</v>
      </c>
      <c r="J5745">
        <v>85.159000000000006</v>
      </c>
      <c r="K5745">
        <v>4</v>
      </c>
      <c r="L5745">
        <v>0</v>
      </c>
      <c r="M5745">
        <v>2007</v>
      </c>
      <c r="N5745">
        <v>0.87881134299999997</v>
      </c>
      <c r="O5745">
        <v>0.65389721700000003</v>
      </c>
      <c r="P5745" t="s">
        <v>38991</v>
      </c>
      <c r="Q5745" t="s">
        <v>38886</v>
      </c>
      <c r="R5745" t="s">
        <v>38875</v>
      </c>
      <c r="S5745" t="s">
        <v>38876</v>
      </c>
      <c r="T5745" t="s">
        <v>39252</v>
      </c>
      <c r="U5745" t="s">
        <v>38902</v>
      </c>
      <c r="V5745" t="s">
        <v>39511</v>
      </c>
    </row>
    <row r="5746" spans="1:29" x14ac:dyDescent="0.2">
      <c r="A5746">
        <v>5745</v>
      </c>
      <c r="B5746" t="s">
        <v>26028</v>
      </c>
      <c r="C5746" t="s">
        <v>19441</v>
      </c>
      <c r="D5746" t="s">
        <v>25946</v>
      </c>
      <c r="E5746" t="s">
        <v>37156</v>
      </c>
      <c r="F5746">
        <v>229.95545999999999</v>
      </c>
      <c r="G5746">
        <v>9</v>
      </c>
      <c r="H5746">
        <v>0.76100000000000001</v>
      </c>
      <c r="I5746">
        <v>0.21204540499999999</v>
      </c>
      <c r="J5746">
        <v>158.113</v>
      </c>
      <c r="K5746">
        <v>4</v>
      </c>
      <c r="L5746">
        <v>0.48399999999999999</v>
      </c>
      <c r="M5746">
        <v>0</v>
      </c>
      <c r="N5746">
        <v>0.59689554300000003</v>
      </c>
      <c r="O5746">
        <v>0.365951048</v>
      </c>
    </row>
    <row r="5747" spans="1:29" x14ac:dyDescent="0.2">
      <c r="A5747">
        <v>5746</v>
      </c>
      <c r="B5747" t="s">
        <v>26029</v>
      </c>
      <c r="C5747" t="s">
        <v>16948</v>
      </c>
      <c r="D5747" t="s">
        <v>30789</v>
      </c>
      <c r="E5747" t="s">
        <v>36898</v>
      </c>
      <c r="F5747">
        <v>182.04688999999999</v>
      </c>
      <c r="G5747">
        <v>4</v>
      </c>
      <c r="H5747">
        <v>0.73399999999999999</v>
      </c>
      <c r="I5747">
        <v>0.365823597</v>
      </c>
      <c r="J5747">
        <v>115.404</v>
      </c>
      <c r="K5747">
        <v>4</v>
      </c>
      <c r="L5747">
        <v>0</v>
      </c>
      <c r="M5747">
        <v>0</v>
      </c>
      <c r="N5747">
        <v>0.58931450200000002</v>
      </c>
      <c r="O5747">
        <v>0.39888301100000001</v>
      </c>
      <c r="P5747" t="s">
        <v>39721</v>
      </c>
    </row>
    <row r="5748" spans="1:29" x14ac:dyDescent="0.2">
      <c r="A5748">
        <v>5747</v>
      </c>
      <c r="B5748" t="s">
        <v>26030</v>
      </c>
      <c r="C5748" t="s">
        <v>19442</v>
      </c>
      <c r="D5748" t="s">
        <v>25946</v>
      </c>
      <c r="E5748" t="s">
        <v>37879</v>
      </c>
      <c r="F5748">
        <v>147.22567000000001</v>
      </c>
      <c r="G5748">
        <v>4</v>
      </c>
      <c r="H5748">
        <v>0.45500000000000002</v>
      </c>
      <c r="I5748">
        <v>0.72114298700000001</v>
      </c>
      <c r="J5748">
        <v>103.967</v>
      </c>
      <c r="K5748">
        <v>4</v>
      </c>
      <c r="L5748">
        <v>0.98199999999999998</v>
      </c>
      <c r="M5748">
        <v>2001</v>
      </c>
      <c r="N5748">
        <v>0.58782703599999997</v>
      </c>
      <c r="O5748">
        <v>0.379980017</v>
      </c>
    </row>
    <row r="5749" spans="1:29" x14ac:dyDescent="0.2">
      <c r="A5749">
        <v>5748</v>
      </c>
      <c r="B5749" t="s">
        <v>26031</v>
      </c>
      <c r="C5749" t="s">
        <v>17348</v>
      </c>
      <c r="D5749" t="s">
        <v>30407</v>
      </c>
      <c r="E5749" t="s">
        <v>35613</v>
      </c>
      <c r="F5749">
        <v>281.12934000000001</v>
      </c>
      <c r="G5749">
        <v>2</v>
      </c>
      <c r="H5749">
        <v>0.48799999999999999</v>
      </c>
      <c r="I5749">
        <v>0.607474548</v>
      </c>
      <c r="J5749">
        <v>99.68</v>
      </c>
      <c r="K5749">
        <v>3</v>
      </c>
      <c r="L5749">
        <v>0.69299999999999995</v>
      </c>
      <c r="M5749">
        <v>2009</v>
      </c>
      <c r="N5749">
        <v>0.89993495199999995</v>
      </c>
      <c r="O5749">
        <v>0.67588701100000004</v>
      </c>
      <c r="P5749" t="s">
        <v>38875</v>
      </c>
      <c r="Q5749" t="s">
        <v>38872</v>
      </c>
      <c r="R5749" t="s">
        <v>38904</v>
      </c>
      <c r="S5749" t="s">
        <v>38896</v>
      </c>
      <c r="T5749" t="s">
        <v>38871</v>
      </c>
      <c r="U5749" t="s">
        <v>38891</v>
      </c>
      <c r="V5749" t="s">
        <v>38927</v>
      </c>
      <c r="W5749" t="s">
        <v>38969</v>
      </c>
      <c r="X5749" t="s">
        <v>39087</v>
      </c>
      <c r="Y5749" t="s">
        <v>39088</v>
      </c>
      <c r="Z5749" t="s">
        <v>39089</v>
      </c>
      <c r="AA5749" t="s">
        <v>39090</v>
      </c>
      <c r="AB5749" t="s">
        <v>38876</v>
      </c>
      <c r="AC5749" t="s">
        <v>30972</v>
      </c>
    </row>
    <row r="5750" spans="1:29" x14ac:dyDescent="0.2">
      <c r="A5750">
        <v>5749</v>
      </c>
      <c r="B5750" t="s">
        <v>26032</v>
      </c>
      <c r="C5750" t="s">
        <v>19303</v>
      </c>
      <c r="D5750" t="s">
        <v>25946</v>
      </c>
      <c r="E5750" t="s">
        <v>25889</v>
      </c>
      <c r="F5750">
        <v>126.04036000000001</v>
      </c>
      <c r="G5750">
        <v>5</v>
      </c>
      <c r="H5750">
        <v>0.39100000000000001</v>
      </c>
      <c r="I5750" t="s">
        <v>22</v>
      </c>
      <c r="J5750">
        <v>126.136</v>
      </c>
      <c r="K5750">
        <v>1</v>
      </c>
      <c r="L5750">
        <v>6.5000000000000002E-2</v>
      </c>
      <c r="M5750">
        <v>2003</v>
      </c>
      <c r="N5750">
        <v>0.50274411500000005</v>
      </c>
      <c r="O5750">
        <v>0.35543228900000001</v>
      </c>
    </row>
    <row r="5751" spans="1:29" x14ac:dyDescent="0.2">
      <c r="A5751">
        <v>5750</v>
      </c>
      <c r="B5751" t="s">
        <v>26033</v>
      </c>
      <c r="C5751" t="s">
        <v>16496</v>
      </c>
      <c r="D5751" t="s">
        <v>25946</v>
      </c>
      <c r="E5751" t="s">
        <v>35936</v>
      </c>
      <c r="F5751">
        <v>115.04281</v>
      </c>
      <c r="G5751">
        <v>7</v>
      </c>
      <c r="H5751">
        <v>0.78900000000000003</v>
      </c>
      <c r="I5751">
        <v>0.33470654900000002</v>
      </c>
      <c r="J5751">
        <v>113.863</v>
      </c>
      <c r="K5751">
        <v>4</v>
      </c>
      <c r="L5751">
        <v>1</v>
      </c>
      <c r="M5751">
        <v>2009</v>
      </c>
      <c r="N5751">
        <v>0.59483262400000003</v>
      </c>
      <c r="O5751">
        <v>0.37864997900000003</v>
      </c>
      <c r="P5751" t="s">
        <v>39185</v>
      </c>
      <c r="Q5751" t="s">
        <v>39620</v>
      </c>
    </row>
    <row r="5752" spans="1:29" x14ac:dyDescent="0.2">
      <c r="A5752">
        <v>5751</v>
      </c>
      <c r="B5752" t="s">
        <v>26034</v>
      </c>
      <c r="C5752" t="s">
        <v>15555</v>
      </c>
      <c r="D5752" t="s">
        <v>30245</v>
      </c>
      <c r="E5752" t="s">
        <v>35209</v>
      </c>
      <c r="F5752">
        <v>227.00362999999999</v>
      </c>
      <c r="G5752">
        <v>11</v>
      </c>
      <c r="H5752">
        <v>0.60199999999999998</v>
      </c>
      <c r="I5752">
        <v>0.49448951800000002</v>
      </c>
      <c r="J5752">
        <v>102.51600000000001</v>
      </c>
      <c r="K5752">
        <v>4</v>
      </c>
      <c r="L5752">
        <v>0.76800000000000002</v>
      </c>
      <c r="M5752">
        <v>0</v>
      </c>
      <c r="N5752">
        <v>0.55598505300000001</v>
      </c>
      <c r="O5752">
        <v>0.32684881799999999</v>
      </c>
    </row>
    <row r="5753" spans="1:29" x14ac:dyDescent="0.2">
      <c r="A5753">
        <v>5752</v>
      </c>
      <c r="B5753" t="s">
        <v>26035</v>
      </c>
      <c r="C5753" t="s">
        <v>19443</v>
      </c>
      <c r="D5753" t="s">
        <v>30987</v>
      </c>
      <c r="E5753" t="s">
        <v>37895</v>
      </c>
      <c r="F5753">
        <v>1280.5219999999999</v>
      </c>
      <c r="G5753">
        <v>6</v>
      </c>
      <c r="H5753">
        <v>0.26200000000000001</v>
      </c>
      <c r="I5753" t="s">
        <v>22</v>
      </c>
      <c r="J5753">
        <v>63.103000000000002</v>
      </c>
      <c r="K5753">
        <v>5</v>
      </c>
      <c r="L5753">
        <v>0.70599999999999996</v>
      </c>
      <c r="M5753">
        <v>0</v>
      </c>
      <c r="N5753">
        <v>0.38090587999999997</v>
      </c>
      <c r="O5753">
        <v>0.25751540299999998</v>
      </c>
    </row>
    <row r="5754" spans="1:29" x14ac:dyDescent="0.2">
      <c r="A5754">
        <v>5753</v>
      </c>
      <c r="B5754" t="s">
        <v>28804</v>
      </c>
      <c r="C5754" t="s">
        <v>19444</v>
      </c>
      <c r="D5754" t="s">
        <v>30219</v>
      </c>
      <c r="E5754" t="s">
        <v>36022</v>
      </c>
      <c r="F5754">
        <v>205.89669000000001</v>
      </c>
      <c r="G5754">
        <v>11</v>
      </c>
      <c r="H5754">
        <v>1.2999999999999999E-2</v>
      </c>
      <c r="I5754" t="s">
        <v>22</v>
      </c>
      <c r="J5754">
        <v>105.991</v>
      </c>
      <c r="K5754">
        <v>4</v>
      </c>
      <c r="L5754">
        <v>0.14299999999999999</v>
      </c>
      <c r="M5754">
        <v>2006</v>
      </c>
      <c r="N5754">
        <v>0.59081877299999996</v>
      </c>
      <c r="O5754">
        <v>0.42094548599999998</v>
      </c>
    </row>
    <row r="5755" spans="1:29" x14ac:dyDescent="0.2">
      <c r="A5755">
        <v>5754</v>
      </c>
      <c r="B5755" t="s">
        <v>26036</v>
      </c>
      <c r="C5755" t="s">
        <v>15315</v>
      </c>
      <c r="D5755" t="s">
        <v>30851</v>
      </c>
      <c r="E5755" t="s">
        <v>20568</v>
      </c>
      <c r="F5755">
        <v>336.19546000000003</v>
      </c>
      <c r="G5755">
        <v>3</v>
      </c>
      <c r="H5755">
        <v>0.76400000000000001</v>
      </c>
      <c r="I5755">
        <v>0.55192151499999997</v>
      </c>
      <c r="J5755">
        <v>141.71</v>
      </c>
      <c r="K5755">
        <v>4</v>
      </c>
      <c r="L5755">
        <v>0</v>
      </c>
      <c r="M5755">
        <v>2001</v>
      </c>
      <c r="N5755">
        <v>0.73095908600000004</v>
      </c>
      <c r="O5755">
        <v>0.48142693600000003</v>
      </c>
      <c r="P5755" t="s">
        <v>39749</v>
      </c>
    </row>
    <row r="5756" spans="1:29" x14ac:dyDescent="0.2">
      <c r="A5756">
        <v>5755</v>
      </c>
      <c r="B5756" t="s">
        <v>26037</v>
      </c>
      <c r="C5756" t="s">
        <v>19445</v>
      </c>
      <c r="D5756" t="s">
        <v>30652</v>
      </c>
      <c r="E5756" t="s">
        <v>36426</v>
      </c>
      <c r="F5756">
        <v>185.44281000000001</v>
      </c>
      <c r="G5756">
        <v>2</v>
      </c>
      <c r="H5756">
        <v>0.55500000000000005</v>
      </c>
      <c r="I5756">
        <v>0</v>
      </c>
      <c r="J5756">
        <v>142.22999999999999</v>
      </c>
      <c r="K5756">
        <v>1</v>
      </c>
      <c r="L5756">
        <v>0</v>
      </c>
      <c r="M5756">
        <v>0</v>
      </c>
      <c r="N5756">
        <v>0.50805861299999999</v>
      </c>
      <c r="O5756">
        <v>0.37229857300000002</v>
      </c>
    </row>
    <row r="5757" spans="1:29" x14ac:dyDescent="0.2">
      <c r="A5757">
        <v>5756</v>
      </c>
      <c r="B5757" t="s">
        <v>28805</v>
      </c>
      <c r="C5757" t="s">
        <v>19446</v>
      </c>
      <c r="D5757" t="s">
        <v>30239</v>
      </c>
      <c r="E5757" t="s">
        <v>35596</v>
      </c>
      <c r="F5757">
        <v>331.33668999999998</v>
      </c>
      <c r="G5757">
        <v>4</v>
      </c>
      <c r="H5757">
        <v>0.25800000000000001</v>
      </c>
      <c r="I5757" t="s">
        <v>22</v>
      </c>
      <c r="J5757">
        <v>118.188</v>
      </c>
      <c r="K5757">
        <v>4</v>
      </c>
      <c r="L5757">
        <v>0.52800000000000002</v>
      </c>
      <c r="M5757">
        <v>0</v>
      </c>
      <c r="N5757">
        <v>0.65788311600000005</v>
      </c>
      <c r="O5757">
        <v>0.46488625700000002</v>
      </c>
      <c r="P5757" t="s">
        <v>38875</v>
      </c>
      <c r="Q5757" t="s">
        <v>39012</v>
      </c>
      <c r="R5757" t="s">
        <v>39085</v>
      </c>
      <c r="S5757" t="s">
        <v>39515</v>
      </c>
    </row>
    <row r="5758" spans="1:29" x14ac:dyDescent="0.2">
      <c r="A5758">
        <v>5757</v>
      </c>
      <c r="B5758" t="s">
        <v>26038</v>
      </c>
      <c r="C5758" t="s">
        <v>19447</v>
      </c>
      <c r="D5758" t="s">
        <v>30292</v>
      </c>
      <c r="E5758" t="s">
        <v>35316</v>
      </c>
      <c r="F5758">
        <v>235.20607999999999</v>
      </c>
      <c r="G5758">
        <v>7</v>
      </c>
      <c r="H5758">
        <v>0.47899999999999998</v>
      </c>
      <c r="I5758">
        <v>0.37253003899999998</v>
      </c>
      <c r="J5758">
        <v>151.941</v>
      </c>
      <c r="K5758">
        <v>4</v>
      </c>
      <c r="L5758">
        <v>0.86299999999999999</v>
      </c>
      <c r="M5758">
        <v>2006</v>
      </c>
      <c r="N5758">
        <v>0.69008012399999996</v>
      </c>
      <c r="O5758">
        <v>0.466775622</v>
      </c>
      <c r="P5758" t="s">
        <v>38993</v>
      </c>
      <c r="Q5758" t="s">
        <v>39486</v>
      </c>
    </row>
    <row r="5759" spans="1:29" x14ac:dyDescent="0.2">
      <c r="A5759">
        <v>5758</v>
      </c>
      <c r="B5759" t="s">
        <v>26039</v>
      </c>
      <c r="C5759" t="s">
        <v>16903</v>
      </c>
      <c r="D5759" t="s">
        <v>25946</v>
      </c>
      <c r="E5759" t="s">
        <v>36087</v>
      </c>
      <c r="F5759">
        <v>229.11955</v>
      </c>
      <c r="G5759">
        <v>0</v>
      </c>
      <c r="H5759">
        <v>0.60099999999999998</v>
      </c>
      <c r="I5759">
        <v>0</v>
      </c>
      <c r="J5759">
        <v>160.27500000000001</v>
      </c>
      <c r="K5759">
        <v>4</v>
      </c>
      <c r="L5759">
        <v>1</v>
      </c>
      <c r="M5759">
        <v>0</v>
      </c>
      <c r="N5759">
        <v>0.40885047499999999</v>
      </c>
      <c r="O5759">
        <v>0.33899280300000001</v>
      </c>
      <c r="P5759" t="s">
        <v>39641</v>
      </c>
    </row>
    <row r="5760" spans="1:29" x14ac:dyDescent="0.2">
      <c r="A5760">
        <v>5759</v>
      </c>
      <c r="B5760" t="s">
        <v>26040</v>
      </c>
      <c r="C5760" t="s">
        <v>19448</v>
      </c>
      <c r="D5760" t="s">
        <v>30998</v>
      </c>
      <c r="E5760" t="s">
        <v>37951</v>
      </c>
      <c r="F5760">
        <v>164.93669</v>
      </c>
      <c r="G5760">
        <v>7</v>
      </c>
      <c r="H5760">
        <v>0.46600000000000003</v>
      </c>
      <c r="I5760">
        <v>0</v>
      </c>
      <c r="J5760">
        <v>131.999</v>
      </c>
      <c r="K5760">
        <v>5</v>
      </c>
      <c r="L5760">
        <v>0.313</v>
      </c>
      <c r="M5760">
        <v>0</v>
      </c>
      <c r="N5760">
        <v>0.60129544199999996</v>
      </c>
      <c r="O5760">
        <v>0.36445059400000002</v>
      </c>
      <c r="P5760" t="s">
        <v>39020</v>
      </c>
      <c r="Q5760" t="s">
        <v>39013</v>
      </c>
      <c r="R5760" t="s">
        <v>39537</v>
      </c>
    </row>
    <row r="5761" spans="1:21" x14ac:dyDescent="0.2">
      <c r="A5761">
        <v>5760</v>
      </c>
      <c r="B5761" t="s">
        <v>26041</v>
      </c>
      <c r="C5761" t="s">
        <v>17398</v>
      </c>
      <c r="D5761" t="s">
        <v>25946</v>
      </c>
      <c r="E5761" t="s">
        <v>38836</v>
      </c>
      <c r="F5761">
        <v>224.36526000000001</v>
      </c>
      <c r="G5761">
        <v>7</v>
      </c>
      <c r="H5761">
        <v>0.48399999999999999</v>
      </c>
      <c r="I5761">
        <v>0.51714897299999996</v>
      </c>
      <c r="J5761">
        <v>60.091999999999999</v>
      </c>
      <c r="K5761">
        <v>1</v>
      </c>
      <c r="L5761">
        <v>0</v>
      </c>
      <c r="M5761">
        <v>2006</v>
      </c>
      <c r="N5761">
        <v>0.57482532099999994</v>
      </c>
      <c r="O5761">
        <v>0.36670461999999998</v>
      </c>
    </row>
    <row r="5762" spans="1:21" x14ac:dyDescent="0.2">
      <c r="A5762">
        <v>5761</v>
      </c>
      <c r="B5762" t="s">
        <v>26042</v>
      </c>
      <c r="C5762" t="s">
        <v>19449</v>
      </c>
      <c r="D5762" t="s">
        <v>30179</v>
      </c>
      <c r="E5762" t="s">
        <v>38100</v>
      </c>
      <c r="F5762">
        <v>208.11709999999999</v>
      </c>
      <c r="G5762">
        <v>4</v>
      </c>
      <c r="H5762">
        <v>0.23899999999999999</v>
      </c>
      <c r="I5762">
        <v>0.51834053800000002</v>
      </c>
      <c r="J5762">
        <v>128.86500000000001</v>
      </c>
      <c r="K5762">
        <v>4</v>
      </c>
      <c r="L5762">
        <v>0.377</v>
      </c>
      <c r="M5762">
        <v>0</v>
      </c>
      <c r="N5762">
        <v>0.49637811999999998</v>
      </c>
      <c r="O5762">
        <v>0.35748287099999998</v>
      </c>
    </row>
    <row r="5763" spans="1:21" x14ac:dyDescent="0.2">
      <c r="A5763">
        <v>5762</v>
      </c>
      <c r="B5763" t="s">
        <v>26043</v>
      </c>
      <c r="C5763" t="s">
        <v>19450</v>
      </c>
      <c r="D5763" t="s">
        <v>25946</v>
      </c>
      <c r="E5763" t="s">
        <v>36840</v>
      </c>
      <c r="F5763">
        <v>178.54649000000001</v>
      </c>
      <c r="G5763">
        <v>10</v>
      </c>
      <c r="H5763">
        <v>0.80800000000000005</v>
      </c>
      <c r="I5763">
        <v>0</v>
      </c>
      <c r="J5763">
        <v>122.886</v>
      </c>
      <c r="K5763">
        <v>4</v>
      </c>
      <c r="L5763">
        <v>1</v>
      </c>
      <c r="M5763">
        <v>0</v>
      </c>
      <c r="N5763">
        <v>0.49867683000000002</v>
      </c>
      <c r="O5763">
        <v>0.35416895500000001</v>
      </c>
      <c r="P5763" t="s">
        <v>39100</v>
      </c>
      <c r="Q5763" t="s">
        <v>39191</v>
      </c>
      <c r="R5763" t="s">
        <v>39267</v>
      </c>
      <c r="S5763" t="s">
        <v>39328</v>
      </c>
      <c r="T5763" t="s">
        <v>39021</v>
      </c>
      <c r="U5763" t="s">
        <v>39541</v>
      </c>
    </row>
    <row r="5764" spans="1:21" x14ac:dyDescent="0.2">
      <c r="A5764">
        <v>5763</v>
      </c>
      <c r="B5764" t="s">
        <v>28806</v>
      </c>
      <c r="C5764" t="s">
        <v>16272</v>
      </c>
      <c r="D5764" t="s">
        <v>25946</v>
      </c>
      <c r="E5764" t="s">
        <v>36293</v>
      </c>
      <c r="F5764">
        <v>504.94648999999998</v>
      </c>
      <c r="G5764">
        <v>2</v>
      </c>
      <c r="H5764">
        <v>0.92400000000000004</v>
      </c>
      <c r="I5764">
        <v>0.37753164500000003</v>
      </c>
      <c r="J5764">
        <v>92.203000000000003</v>
      </c>
      <c r="K5764">
        <v>4</v>
      </c>
      <c r="L5764">
        <v>0.13900000000000001</v>
      </c>
      <c r="M5764">
        <v>2001</v>
      </c>
      <c r="N5764">
        <v>0.56137090700000003</v>
      </c>
      <c r="O5764">
        <v>0.36553375599999999</v>
      </c>
      <c r="P5764" t="s">
        <v>39599</v>
      </c>
    </row>
    <row r="5765" spans="1:21" x14ac:dyDescent="0.2">
      <c r="A5765">
        <v>5764</v>
      </c>
      <c r="B5765" t="s">
        <v>26044</v>
      </c>
      <c r="C5765" t="s">
        <v>19451</v>
      </c>
      <c r="D5765" t="s">
        <v>25946</v>
      </c>
      <c r="E5765" t="s">
        <v>38101</v>
      </c>
      <c r="F5765">
        <v>152.13668999999999</v>
      </c>
      <c r="G5765">
        <v>0</v>
      </c>
      <c r="H5765">
        <v>0</v>
      </c>
      <c r="I5765">
        <v>0.49448951800000002</v>
      </c>
      <c r="J5765">
        <v>172.51400000000001</v>
      </c>
      <c r="K5765">
        <v>4</v>
      </c>
      <c r="L5765">
        <v>0.71899999999999997</v>
      </c>
      <c r="M5765">
        <v>0</v>
      </c>
      <c r="N5765">
        <v>0.53112449299999998</v>
      </c>
      <c r="O5765">
        <v>0.38252815800000001</v>
      </c>
    </row>
    <row r="5766" spans="1:21" x14ac:dyDescent="0.2">
      <c r="A5766">
        <v>5765</v>
      </c>
      <c r="B5766" t="s">
        <v>26045</v>
      </c>
      <c r="C5766" t="s">
        <v>19452</v>
      </c>
      <c r="D5766" t="s">
        <v>25946</v>
      </c>
      <c r="E5766" t="s">
        <v>36225</v>
      </c>
      <c r="F5766">
        <v>155.01016000000001</v>
      </c>
      <c r="G5766">
        <v>0</v>
      </c>
      <c r="H5766">
        <v>4.8000000000000001E-2</v>
      </c>
      <c r="I5766" t="s">
        <v>22</v>
      </c>
      <c r="J5766">
        <v>97.337000000000003</v>
      </c>
      <c r="K5766">
        <v>4</v>
      </c>
      <c r="L5766">
        <v>0.28599999999999998</v>
      </c>
      <c r="M5766">
        <v>0</v>
      </c>
      <c r="N5766">
        <v>0.49019363399999999</v>
      </c>
      <c r="O5766">
        <v>0.37747250700000001</v>
      </c>
    </row>
    <row r="5767" spans="1:21" x14ac:dyDescent="0.2">
      <c r="A5767">
        <v>5766</v>
      </c>
      <c r="B5767" t="s">
        <v>28807</v>
      </c>
      <c r="C5767" t="s">
        <v>17875</v>
      </c>
      <c r="D5767" t="s">
        <v>30605</v>
      </c>
      <c r="E5767" t="s">
        <v>38102</v>
      </c>
      <c r="F5767">
        <v>173.71383</v>
      </c>
      <c r="G5767">
        <v>4</v>
      </c>
      <c r="H5767">
        <v>0.79300000000000004</v>
      </c>
      <c r="I5767">
        <v>0</v>
      </c>
      <c r="J5767">
        <v>110.879</v>
      </c>
      <c r="K5767">
        <v>4</v>
      </c>
      <c r="L5767">
        <v>0.49099999999999999</v>
      </c>
      <c r="M5767">
        <v>1996</v>
      </c>
      <c r="N5767">
        <v>0.62620834299999995</v>
      </c>
      <c r="O5767">
        <v>0.424271114</v>
      </c>
      <c r="P5767" t="s">
        <v>39526</v>
      </c>
    </row>
    <row r="5768" spans="1:21" x14ac:dyDescent="0.2">
      <c r="A5768">
        <v>5767</v>
      </c>
      <c r="B5768" t="s">
        <v>26046</v>
      </c>
      <c r="C5768" t="s">
        <v>19453</v>
      </c>
      <c r="D5768" t="s">
        <v>30313</v>
      </c>
      <c r="E5768" t="s">
        <v>38103</v>
      </c>
      <c r="F5768">
        <v>179.48688999999999</v>
      </c>
      <c r="G5768">
        <v>9</v>
      </c>
      <c r="H5768">
        <v>0.621</v>
      </c>
      <c r="I5768" t="s">
        <v>22</v>
      </c>
      <c r="J5768">
        <v>127.36199999999999</v>
      </c>
      <c r="K5768">
        <v>4</v>
      </c>
      <c r="L5768">
        <v>0.5</v>
      </c>
      <c r="M5768">
        <v>0</v>
      </c>
      <c r="N5768">
        <v>0.25850319500000002</v>
      </c>
      <c r="O5768">
        <v>0</v>
      </c>
    </row>
    <row r="5769" spans="1:21" x14ac:dyDescent="0.2">
      <c r="A5769">
        <v>5768</v>
      </c>
      <c r="B5769" t="s">
        <v>26047</v>
      </c>
      <c r="C5769" t="s">
        <v>19454</v>
      </c>
      <c r="D5769" t="s">
        <v>30787</v>
      </c>
      <c r="E5769" t="s">
        <v>36892</v>
      </c>
      <c r="F5769">
        <v>63.581589999999998</v>
      </c>
      <c r="G5769">
        <v>1</v>
      </c>
      <c r="H5769">
        <v>0.57899999999999996</v>
      </c>
      <c r="I5769">
        <v>0.25383473600000001</v>
      </c>
      <c r="J5769">
        <v>103.931</v>
      </c>
      <c r="K5769">
        <v>3</v>
      </c>
      <c r="L5769">
        <v>0.61499999999999999</v>
      </c>
      <c r="M5769">
        <v>0</v>
      </c>
      <c r="N5769">
        <v>0.79702481700000005</v>
      </c>
      <c r="O5769">
        <v>0.41661010700000001</v>
      </c>
    </row>
    <row r="5770" spans="1:21" x14ac:dyDescent="0.2">
      <c r="A5770">
        <v>5769</v>
      </c>
      <c r="B5770" t="s">
        <v>26048</v>
      </c>
      <c r="C5770" t="s">
        <v>19455</v>
      </c>
      <c r="D5770" t="s">
        <v>30712</v>
      </c>
      <c r="E5770" t="s">
        <v>38104</v>
      </c>
      <c r="F5770">
        <v>194.19382999999999</v>
      </c>
      <c r="G5770">
        <v>4</v>
      </c>
      <c r="H5770">
        <v>0.754</v>
      </c>
      <c r="I5770">
        <v>0.33470654900000002</v>
      </c>
      <c r="J5770">
        <v>91.6</v>
      </c>
      <c r="K5770">
        <v>1</v>
      </c>
      <c r="L5770">
        <v>0</v>
      </c>
      <c r="M5770">
        <v>1992</v>
      </c>
      <c r="N5770">
        <v>0.564333839</v>
      </c>
      <c r="O5770">
        <v>0.38708108400000002</v>
      </c>
    </row>
    <row r="5771" spans="1:21" x14ac:dyDescent="0.2">
      <c r="A5771">
        <v>5770</v>
      </c>
      <c r="B5771" t="s">
        <v>26049</v>
      </c>
      <c r="C5771" t="s">
        <v>18135</v>
      </c>
      <c r="D5771" t="s">
        <v>30212</v>
      </c>
      <c r="E5771" t="s">
        <v>14593</v>
      </c>
      <c r="F5771">
        <v>84.1922</v>
      </c>
      <c r="G5771">
        <v>7</v>
      </c>
      <c r="H5771">
        <v>0.17100000000000001</v>
      </c>
      <c r="I5771" t="s">
        <v>22</v>
      </c>
      <c r="J5771">
        <v>120.907</v>
      </c>
      <c r="K5771">
        <v>1</v>
      </c>
      <c r="L5771">
        <v>0</v>
      </c>
      <c r="M5771">
        <v>2002</v>
      </c>
      <c r="N5771">
        <v>0.66837061200000003</v>
      </c>
      <c r="O5771">
        <v>0.45755391000000001</v>
      </c>
      <c r="P5771" t="s">
        <v>39503</v>
      </c>
    </row>
    <row r="5772" spans="1:21" x14ac:dyDescent="0.2">
      <c r="A5772">
        <v>5771</v>
      </c>
      <c r="B5772" t="s">
        <v>26050</v>
      </c>
      <c r="C5772" t="s">
        <v>19456</v>
      </c>
      <c r="D5772" t="s">
        <v>25946</v>
      </c>
      <c r="E5772" t="s">
        <v>37060</v>
      </c>
      <c r="F5772">
        <v>155.24526</v>
      </c>
      <c r="G5772">
        <v>9</v>
      </c>
      <c r="H5772">
        <v>0.49</v>
      </c>
      <c r="I5772" t="s">
        <v>22</v>
      </c>
      <c r="J5772">
        <v>167.79300000000001</v>
      </c>
      <c r="K5772">
        <v>4</v>
      </c>
      <c r="L5772">
        <v>1</v>
      </c>
      <c r="M5772">
        <v>2001</v>
      </c>
      <c r="N5772">
        <v>0.62369686300000005</v>
      </c>
      <c r="O5772">
        <v>0.40021129799999999</v>
      </c>
      <c r="P5772" t="s">
        <v>38871</v>
      </c>
      <c r="Q5772" t="s">
        <v>38872</v>
      </c>
      <c r="R5772" t="s">
        <v>38927</v>
      </c>
      <c r="S5772" t="s">
        <v>39486</v>
      </c>
    </row>
    <row r="5773" spans="1:21" x14ac:dyDescent="0.2">
      <c r="A5773">
        <v>5772</v>
      </c>
      <c r="B5773" t="s">
        <v>26051</v>
      </c>
      <c r="C5773" t="s">
        <v>19457</v>
      </c>
      <c r="D5773" t="s">
        <v>25946</v>
      </c>
      <c r="E5773" t="s">
        <v>35877</v>
      </c>
      <c r="F5773">
        <v>215.03954999999999</v>
      </c>
      <c r="G5773">
        <v>5</v>
      </c>
      <c r="H5773">
        <v>0.94299999999999995</v>
      </c>
      <c r="I5773" t="s">
        <v>22</v>
      </c>
      <c r="J5773">
        <v>85.677000000000007</v>
      </c>
      <c r="K5773">
        <v>3</v>
      </c>
      <c r="L5773">
        <v>0.64400000000000002</v>
      </c>
      <c r="M5773">
        <v>0</v>
      </c>
      <c r="N5773">
        <v>0.55346819999999997</v>
      </c>
      <c r="O5773">
        <v>0.42914983699999998</v>
      </c>
      <c r="P5773" t="s">
        <v>39514</v>
      </c>
    </row>
    <row r="5774" spans="1:21" x14ac:dyDescent="0.2">
      <c r="A5774">
        <v>5773</v>
      </c>
      <c r="B5774" t="s">
        <v>26052</v>
      </c>
      <c r="C5774" t="s">
        <v>19458</v>
      </c>
      <c r="D5774" t="s">
        <v>30207</v>
      </c>
      <c r="E5774" t="s">
        <v>35240</v>
      </c>
      <c r="F5774">
        <v>236.19873000000001</v>
      </c>
      <c r="G5774">
        <v>5</v>
      </c>
      <c r="H5774">
        <v>0.55400000000000005</v>
      </c>
      <c r="I5774" t="s">
        <v>22</v>
      </c>
      <c r="J5774">
        <v>167.697</v>
      </c>
      <c r="K5774">
        <v>3</v>
      </c>
      <c r="L5774">
        <v>1</v>
      </c>
      <c r="M5774">
        <v>2008</v>
      </c>
      <c r="N5774">
        <v>0.69044755000000002</v>
      </c>
      <c r="O5774">
        <v>0.50778166700000005</v>
      </c>
      <c r="P5774" t="s">
        <v>39493</v>
      </c>
    </row>
    <row r="5775" spans="1:21" x14ac:dyDescent="0.2">
      <c r="A5775">
        <v>5774</v>
      </c>
      <c r="B5775" t="s">
        <v>26053</v>
      </c>
      <c r="C5775" t="s">
        <v>19459</v>
      </c>
      <c r="D5775" t="s">
        <v>25946</v>
      </c>
      <c r="E5775" t="s">
        <v>18061</v>
      </c>
      <c r="F5775">
        <v>182.12526</v>
      </c>
      <c r="G5775">
        <v>9</v>
      </c>
      <c r="H5775">
        <v>0</v>
      </c>
      <c r="I5775" t="s">
        <v>22</v>
      </c>
      <c r="J5775">
        <v>79.694000000000003</v>
      </c>
      <c r="K5775">
        <v>1</v>
      </c>
      <c r="L5775">
        <v>0</v>
      </c>
      <c r="M5775">
        <v>0</v>
      </c>
      <c r="N5775">
        <v>0.48489313099999998</v>
      </c>
      <c r="O5775">
        <v>0.344871922</v>
      </c>
      <c r="P5775" t="s">
        <v>39047</v>
      </c>
      <c r="Q5775" t="s">
        <v>38879</v>
      </c>
      <c r="R5775" t="s">
        <v>39492</v>
      </c>
    </row>
    <row r="5776" spans="1:21" x14ac:dyDescent="0.2">
      <c r="A5776">
        <v>5775</v>
      </c>
      <c r="B5776" t="s">
        <v>26054</v>
      </c>
      <c r="C5776" t="s">
        <v>19460</v>
      </c>
      <c r="D5776" t="s">
        <v>30269</v>
      </c>
      <c r="E5776" t="s">
        <v>38105</v>
      </c>
      <c r="F5776">
        <v>167.3922</v>
      </c>
      <c r="G5776">
        <v>4</v>
      </c>
      <c r="H5776">
        <v>0</v>
      </c>
      <c r="I5776">
        <v>0.34092275599999999</v>
      </c>
      <c r="J5776">
        <v>192.24199999999999</v>
      </c>
      <c r="K5776">
        <v>3</v>
      </c>
      <c r="L5776">
        <v>1</v>
      </c>
      <c r="M5776">
        <v>0</v>
      </c>
      <c r="N5776">
        <v>0.33531134200000001</v>
      </c>
      <c r="O5776">
        <v>0.35709960899999998</v>
      </c>
    </row>
    <row r="5777" spans="1:22" x14ac:dyDescent="0.2">
      <c r="A5777">
        <v>5776</v>
      </c>
      <c r="B5777" t="s">
        <v>26055</v>
      </c>
      <c r="C5777" t="s">
        <v>19461</v>
      </c>
      <c r="D5777" t="s">
        <v>25946</v>
      </c>
      <c r="E5777" t="s">
        <v>38855</v>
      </c>
      <c r="F5777">
        <v>259.39546000000001</v>
      </c>
      <c r="G5777">
        <v>0</v>
      </c>
      <c r="H5777">
        <v>0.46400000000000002</v>
      </c>
      <c r="I5777" t="s">
        <v>22</v>
      </c>
      <c r="J5777">
        <v>146.80799999999999</v>
      </c>
      <c r="K5777">
        <v>4</v>
      </c>
      <c r="L5777">
        <v>0</v>
      </c>
      <c r="M5777">
        <v>0</v>
      </c>
      <c r="N5777">
        <v>0.27953168299999998</v>
      </c>
      <c r="O5777">
        <v>0</v>
      </c>
    </row>
    <row r="5778" spans="1:22" x14ac:dyDescent="0.2">
      <c r="A5778">
        <v>5777</v>
      </c>
      <c r="B5778" t="s">
        <v>26056</v>
      </c>
      <c r="C5778" t="s">
        <v>19462</v>
      </c>
      <c r="D5778" t="s">
        <v>30512</v>
      </c>
      <c r="E5778" t="s">
        <v>38106</v>
      </c>
      <c r="F5778">
        <v>167.49669</v>
      </c>
      <c r="G5778">
        <v>1</v>
      </c>
      <c r="H5778">
        <v>2.8000000000000001E-2</v>
      </c>
      <c r="I5778" t="s">
        <v>22</v>
      </c>
      <c r="J5778">
        <v>105.55200000000001</v>
      </c>
      <c r="K5778">
        <v>1</v>
      </c>
      <c r="L5778">
        <v>0.41</v>
      </c>
      <c r="M5778">
        <v>1956</v>
      </c>
      <c r="N5778">
        <v>0.70873540000000002</v>
      </c>
      <c r="O5778">
        <v>0.54228993299999995</v>
      </c>
      <c r="P5778" t="s">
        <v>39039</v>
      </c>
      <c r="Q5778" t="s">
        <v>39179</v>
      </c>
      <c r="R5778" t="s">
        <v>38881</v>
      </c>
      <c r="S5778" t="s">
        <v>39180</v>
      </c>
      <c r="T5778" t="s">
        <v>39495</v>
      </c>
    </row>
    <row r="5779" spans="1:22" x14ac:dyDescent="0.2">
      <c r="A5779">
        <v>5778</v>
      </c>
      <c r="B5779" t="s">
        <v>28808</v>
      </c>
      <c r="C5779" t="s">
        <v>19463</v>
      </c>
      <c r="D5779" t="s">
        <v>30207</v>
      </c>
      <c r="E5779" t="s">
        <v>35240</v>
      </c>
      <c r="F5779">
        <v>154.61832000000001</v>
      </c>
      <c r="G5779">
        <v>8</v>
      </c>
      <c r="H5779">
        <v>0.31</v>
      </c>
      <c r="I5779">
        <v>0.58557908199999997</v>
      </c>
      <c r="J5779">
        <v>118.22199999999999</v>
      </c>
      <c r="K5779">
        <v>4</v>
      </c>
      <c r="L5779">
        <v>1</v>
      </c>
      <c r="M5779">
        <v>1991</v>
      </c>
      <c r="N5779">
        <v>0.69044755000000002</v>
      </c>
      <c r="O5779">
        <v>0.50778166700000005</v>
      </c>
      <c r="P5779" t="s">
        <v>39493</v>
      </c>
    </row>
    <row r="5780" spans="1:22" x14ac:dyDescent="0.2">
      <c r="A5780">
        <v>5779</v>
      </c>
      <c r="B5780" t="s">
        <v>26057</v>
      </c>
      <c r="C5780" t="s">
        <v>19464</v>
      </c>
      <c r="D5780" t="s">
        <v>30208</v>
      </c>
      <c r="E5780" t="s">
        <v>38107</v>
      </c>
      <c r="F5780">
        <v>265.01179000000002</v>
      </c>
      <c r="G5780">
        <v>2</v>
      </c>
      <c r="H5780">
        <v>0.59899999999999998</v>
      </c>
      <c r="I5780">
        <v>0.32773668299999997</v>
      </c>
      <c r="J5780">
        <v>134.55099999999999</v>
      </c>
      <c r="K5780">
        <v>4</v>
      </c>
      <c r="L5780">
        <v>0</v>
      </c>
      <c r="M5780">
        <v>1993</v>
      </c>
      <c r="N5780">
        <v>0.52524755999999995</v>
      </c>
      <c r="O5780">
        <v>0.36455667600000002</v>
      </c>
    </row>
    <row r="5781" spans="1:22" x14ac:dyDescent="0.2">
      <c r="A5781">
        <v>5780</v>
      </c>
      <c r="B5781" t="s">
        <v>26058</v>
      </c>
      <c r="C5781" t="s">
        <v>19465</v>
      </c>
      <c r="D5781" t="s">
        <v>25946</v>
      </c>
      <c r="E5781" t="s">
        <v>37979</v>
      </c>
      <c r="F5781">
        <v>286.17097999999999</v>
      </c>
      <c r="G5781">
        <v>5</v>
      </c>
      <c r="H5781">
        <v>0.112</v>
      </c>
      <c r="I5781">
        <v>0</v>
      </c>
      <c r="J5781">
        <v>158.79</v>
      </c>
      <c r="K5781">
        <v>4</v>
      </c>
      <c r="L5781">
        <v>0.26100000000000001</v>
      </c>
      <c r="M5781">
        <v>0</v>
      </c>
      <c r="N5781">
        <v>0.548738642</v>
      </c>
      <c r="O5781">
        <v>0.339611732</v>
      </c>
    </row>
    <row r="5782" spans="1:22" x14ac:dyDescent="0.2">
      <c r="A5782">
        <v>5781</v>
      </c>
      <c r="B5782" t="s">
        <v>26059</v>
      </c>
      <c r="C5782" t="s">
        <v>19466</v>
      </c>
      <c r="D5782" t="s">
        <v>30597</v>
      </c>
      <c r="E5782" t="s">
        <v>36194</v>
      </c>
      <c r="F5782">
        <v>239.56853000000001</v>
      </c>
      <c r="G5782">
        <v>11</v>
      </c>
      <c r="H5782">
        <v>1</v>
      </c>
      <c r="I5782">
        <v>0.58977042400000002</v>
      </c>
      <c r="J5782">
        <v>79.534000000000006</v>
      </c>
      <c r="K5782">
        <v>4</v>
      </c>
      <c r="L5782">
        <v>0.32500000000000001</v>
      </c>
      <c r="M5782">
        <v>2000</v>
      </c>
      <c r="N5782">
        <v>0.75738996999999997</v>
      </c>
      <c r="O5782">
        <v>0.51676403000000004</v>
      </c>
    </row>
    <row r="5783" spans="1:22" x14ac:dyDescent="0.2">
      <c r="A5783">
        <v>5782</v>
      </c>
      <c r="B5783" t="s">
        <v>26060</v>
      </c>
      <c r="C5783" t="s">
        <v>19467</v>
      </c>
      <c r="D5783" t="s">
        <v>30203</v>
      </c>
      <c r="E5783" t="s">
        <v>37359</v>
      </c>
      <c r="F5783">
        <v>250.04363000000001</v>
      </c>
      <c r="G5783">
        <v>5</v>
      </c>
      <c r="H5783">
        <v>0.63300000000000001</v>
      </c>
      <c r="I5783" t="s">
        <v>22</v>
      </c>
      <c r="J5783">
        <v>163.84800000000001</v>
      </c>
      <c r="K5783">
        <v>4</v>
      </c>
      <c r="L5783">
        <v>0.38400000000000001</v>
      </c>
      <c r="M5783">
        <v>2003</v>
      </c>
      <c r="N5783">
        <v>0.77688572199999995</v>
      </c>
      <c r="O5783">
        <v>0.58608620700000003</v>
      </c>
      <c r="P5783" t="s">
        <v>39536</v>
      </c>
    </row>
    <row r="5784" spans="1:22" x14ac:dyDescent="0.2">
      <c r="A5784">
        <v>5783</v>
      </c>
      <c r="B5784" t="s">
        <v>26061</v>
      </c>
      <c r="C5784" t="s">
        <v>19468</v>
      </c>
      <c r="D5784" t="s">
        <v>31028</v>
      </c>
      <c r="E5784" t="s">
        <v>38108</v>
      </c>
      <c r="F5784">
        <v>238.86322000000001</v>
      </c>
      <c r="G5784">
        <v>7</v>
      </c>
      <c r="H5784">
        <v>0.91400000000000003</v>
      </c>
      <c r="I5784">
        <v>0.427446571</v>
      </c>
      <c r="J5784">
        <v>122.789</v>
      </c>
      <c r="K5784">
        <v>3</v>
      </c>
      <c r="L5784">
        <v>1</v>
      </c>
      <c r="M5784">
        <v>0</v>
      </c>
      <c r="N5784">
        <v>0.58858077200000003</v>
      </c>
      <c r="O5784">
        <v>0.38843852200000001</v>
      </c>
    </row>
    <row r="5785" spans="1:22" x14ac:dyDescent="0.2">
      <c r="A5785">
        <v>5784</v>
      </c>
      <c r="B5785" t="s">
        <v>26062</v>
      </c>
      <c r="C5785" t="s">
        <v>19469</v>
      </c>
      <c r="D5785" t="s">
        <v>25946</v>
      </c>
      <c r="E5785" t="s">
        <v>36599</v>
      </c>
      <c r="F5785">
        <v>159.65995000000001</v>
      </c>
      <c r="G5785">
        <v>11</v>
      </c>
      <c r="H5785">
        <v>0.113</v>
      </c>
      <c r="I5785">
        <v>0.64347057699999999</v>
      </c>
      <c r="J5785">
        <v>87.460999999999999</v>
      </c>
      <c r="K5785">
        <v>4</v>
      </c>
      <c r="L5785">
        <v>1</v>
      </c>
      <c r="M5785">
        <v>2003</v>
      </c>
      <c r="N5785">
        <v>0.70366488999999999</v>
      </c>
      <c r="O5785">
        <v>0.44822358899999998</v>
      </c>
      <c r="P5785" t="s">
        <v>39526</v>
      </c>
    </row>
    <row r="5786" spans="1:22" x14ac:dyDescent="0.2">
      <c r="A5786">
        <v>5785</v>
      </c>
      <c r="B5786" t="s">
        <v>26063</v>
      </c>
      <c r="C5786" t="s">
        <v>19470</v>
      </c>
      <c r="D5786" t="s">
        <v>25946</v>
      </c>
      <c r="E5786" t="s">
        <v>38109</v>
      </c>
      <c r="F5786">
        <v>248.11057</v>
      </c>
      <c r="G5786">
        <v>7</v>
      </c>
      <c r="H5786">
        <v>0.67100000000000004</v>
      </c>
      <c r="I5786" t="s">
        <v>22</v>
      </c>
      <c r="J5786">
        <v>93.981999999999999</v>
      </c>
      <c r="K5786">
        <v>3</v>
      </c>
      <c r="L5786">
        <v>0.76400000000000001</v>
      </c>
      <c r="M5786">
        <v>0</v>
      </c>
      <c r="N5786">
        <v>0.23830072199999999</v>
      </c>
      <c r="O5786">
        <v>0</v>
      </c>
    </row>
    <row r="5787" spans="1:22" x14ac:dyDescent="0.2">
      <c r="A5787">
        <v>5786</v>
      </c>
      <c r="B5787" t="s">
        <v>26064</v>
      </c>
      <c r="C5787" t="s">
        <v>19471</v>
      </c>
      <c r="D5787" t="s">
        <v>30200</v>
      </c>
      <c r="E5787" t="s">
        <v>38110</v>
      </c>
      <c r="F5787">
        <v>230.58240000000001</v>
      </c>
      <c r="G5787">
        <v>4</v>
      </c>
      <c r="H5787">
        <v>0.60499999999999998</v>
      </c>
      <c r="I5787" t="s">
        <v>22</v>
      </c>
      <c r="J5787">
        <v>128.18600000000001</v>
      </c>
      <c r="K5787">
        <v>1</v>
      </c>
      <c r="L5787">
        <v>0.53700000000000003</v>
      </c>
      <c r="M5787">
        <v>2006</v>
      </c>
      <c r="N5787">
        <v>0.83902153099999999</v>
      </c>
      <c r="O5787">
        <v>0.56283475100000002</v>
      </c>
      <c r="P5787" t="s">
        <v>38904</v>
      </c>
      <c r="Q5787" t="s">
        <v>38925</v>
      </c>
      <c r="R5787" t="s">
        <v>38875</v>
      </c>
      <c r="S5787" t="s">
        <v>38886</v>
      </c>
      <c r="T5787" t="s">
        <v>38967</v>
      </c>
      <c r="U5787" t="s">
        <v>38991</v>
      </c>
      <c r="V5787" t="s">
        <v>39516</v>
      </c>
    </row>
    <row r="5788" spans="1:22" x14ac:dyDescent="0.2">
      <c r="A5788">
        <v>5787</v>
      </c>
      <c r="B5788" t="s">
        <v>26065</v>
      </c>
      <c r="C5788" t="s">
        <v>19472</v>
      </c>
      <c r="D5788" t="s">
        <v>25946</v>
      </c>
      <c r="E5788" t="s">
        <v>35589</v>
      </c>
      <c r="F5788">
        <v>240.45669000000001</v>
      </c>
      <c r="G5788">
        <v>6</v>
      </c>
      <c r="H5788">
        <v>0.32100000000000001</v>
      </c>
      <c r="I5788">
        <v>0.54841228600000003</v>
      </c>
      <c r="J5788">
        <v>115.979</v>
      </c>
      <c r="K5788">
        <v>4</v>
      </c>
      <c r="L5788">
        <v>0.33600000000000002</v>
      </c>
      <c r="M5788">
        <v>1993</v>
      </c>
      <c r="N5788">
        <v>0.50087616000000001</v>
      </c>
      <c r="O5788">
        <v>0.379228069</v>
      </c>
      <c r="P5788" t="s">
        <v>39514</v>
      </c>
    </row>
    <row r="5789" spans="1:22" x14ac:dyDescent="0.2">
      <c r="A5789">
        <v>5788</v>
      </c>
      <c r="B5789" t="s">
        <v>28809</v>
      </c>
      <c r="C5789" t="s">
        <v>19473</v>
      </c>
      <c r="D5789" t="s">
        <v>25946</v>
      </c>
      <c r="E5789" t="s">
        <v>38111</v>
      </c>
      <c r="F5789">
        <v>220.10730000000001</v>
      </c>
      <c r="G5789">
        <v>9</v>
      </c>
      <c r="H5789">
        <v>0.51300000000000001</v>
      </c>
      <c r="I5789">
        <v>0.21204540499999999</v>
      </c>
      <c r="J5789">
        <v>104.624</v>
      </c>
      <c r="K5789">
        <v>4</v>
      </c>
      <c r="L5789">
        <v>0.41899999999999998</v>
      </c>
      <c r="M5789">
        <v>0</v>
      </c>
      <c r="N5789">
        <v>0.25937490800000002</v>
      </c>
      <c r="O5789">
        <v>0</v>
      </c>
    </row>
    <row r="5790" spans="1:22" x14ac:dyDescent="0.2">
      <c r="A5790">
        <v>5789</v>
      </c>
      <c r="B5790" t="s">
        <v>26066</v>
      </c>
      <c r="C5790" t="s">
        <v>19474</v>
      </c>
      <c r="D5790" t="s">
        <v>25946</v>
      </c>
      <c r="E5790" t="s">
        <v>38112</v>
      </c>
      <c r="F5790">
        <v>217.99137999999999</v>
      </c>
      <c r="G5790">
        <v>5</v>
      </c>
      <c r="H5790">
        <v>0.64500000000000002</v>
      </c>
      <c r="I5790" t="s">
        <v>22</v>
      </c>
      <c r="J5790">
        <v>152.995</v>
      </c>
      <c r="K5790">
        <v>1</v>
      </c>
      <c r="L5790">
        <v>0</v>
      </c>
      <c r="M5790">
        <v>0</v>
      </c>
      <c r="N5790">
        <v>0.26778861500000001</v>
      </c>
      <c r="O5790">
        <v>0.21697496099999999</v>
      </c>
    </row>
    <row r="5791" spans="1:22" x14ac:dyDescent="0.2">
      <c r="A5791">
        <v>5790</v>
      </c>
      <c r="B5791" t="s">
        <v>26067</v>
      </c>
      <c r="C5791" t="s">
        <v>18168</v>
      </c>
      <c r="D5791" t="s">
        <v>25946</v>
      </c>
      <c r="E5791" t="s">
        <v>37526</v>
      </c>
      <c r="F5791">
        <v>233.37751</v>
      </c>
      <c r="G5791">
        <v>5</v>
      </c>
      <c r="H5791">
        <v>3.5000000000000003E-2</v>
      </c>
      <c r="I5791" t="s">
        <v>22</v>
      </c>
      <c r="J5791">
        <v>120.357</v>
      </c>
      <c r="K5791">
        <v>4</v>
      </c>
      <c r="L5791">
        <v>1</v>
      </c>
      <c r="M5791">
        <v>0</v>
      </c>
      <c r="N5791">
        <v>0.344165049</v>
      </c>
      <c r="O5791">
        <v>0.303189557</v>
      </c>
      <c r="P5791" t="s">
        <v>39566</v>
      </c>
    </row>
    <row r="5792" spans="1:22" x14ac:dyDescent="0.2">
      <c r="A5792">
        <v>5791</v>
      </c>
      <c r="B5792" t="s">
        <v>28810</v>
      </c>
      <c r="C5792" t="s">
        <v>15096</v>
      </c>
      <c r="D5792" t="s">
        <v>30218</v>
      </c>
      <c r="E5792" t="s">
        <v>35603</v>
      </c>
      <c r="F5792">
        <v>232.202</v>
      </c>
      <c r="G5792">
        <v>1</v>
      </c>
      <c r="H5792">
        <v>0</v>
      </c>
      <c r="I5792" t="s">
        <v>22</v>
      </c>
      <c r="J5792">
        <v>158.05799999999999</v>
      </c>
      <c r="K5792">
        <v>4</v>
      </c>
      <c r="L5792">
        <v>0.61099999999999999</v>
      </c>
      <c r="M5792">
        <v>2000</v>
      </c>
      <c r="N5792">
        <v>0.81592341999999995</v>
      </c>
      <c r="O5792">
        <v>0.55513832200000002</v>
      </c>
    </row>
    <row r="5793" spans="1:29" x14ac:dyDescent="0.2">
      <c r="A5793">
        <v>5792</v>
      </c>
      <c r="B5793" t="s">
        <v>19922</v>
      </c>
      <c r="C5793" t="s">
        <v>19475</v>
      </c>
      <c r="D5793" t="s">
        <v>30955</v>
      </c>
      <c r="E5793" t="s">
        <v>38113</v>
      </c>
      <c r="F5793">
        <v>348.08118000000002</v>
      </c>
      <c r="G5793">
        <v>7</v>
      </c>
      <c r="H5793">
        <v>0.81799999999999995</v>
      </c>
      <c r="I5793">
        <v>0.47405483100000001</v>
      </c>
      <c r="J5793">
        <v>152.31299999999999</v>
      </c>
      <c r="K5793">
        <v>4</v>
      </c>
      <c r="L5793">
        <v>0</v>
      </c>
      <c r="M5793">
        <v>0</v>
      </c>
      <c r="N5793">
        <v>0.731822219</v>
      </c>
      <c r="O5793">
        <v>0.424940331</v>
      </c>
      <c r="P5793" t="s">
        <v>38871</v>
      </c>
      <c r="Q5793" t="s">
        <v>38872</v>
      </c>
      <c r="R5793" t="s">
        <v>39487</v>
      </c>
    </row>
    <row r="5794" spans="1:29" x14ac:dyDescent="0.2">
      <c r="A5794">
        <v>5793</v>
      </c>
      <c r="B5794" t="s">
        <v>28811</v>
      </c>
      <c r="C5794" t="s">
        <v>19476</v>
      </c>
      <c r="D5794" t="s">
        <v>30750</v>
      </c>
      <c r="E5794" t="s">
        <v>36756</v>
      </c>
      <c r="F5794">
        <v>220.3424</v>
      </c>
      <c r="G5794">
        <v>10</v>
      </c>
      <c r="H5794">
        <v>0.30199999999999999</v>
      </c>
      <c r="I5794" t="s">
        <v>22</v>
      </c>
      <c r="J5794">
        <v>153.97</v>
      </c>
      <c r="K5794">
        <v>4</v>
      </c>
      <c r="L5794">
        <v>0.27200000000000002</v>
      </c>
      <c r="M5794">
        <v>0</v>
      </c>
      <c r="N5794">
        <v>0.65925152099999995</v>
      </c>
      <c r="O5794">
        <v>0.39943154400000003</v>
      </c>
      <c r="P5794" t="s">
        <v>39259</v>
      </c>
      <c r="Q5794" t="s">
        <v>39711</v>
      </c>
    </row>
    <row r="5795" spans="1:29" x14ac:dyDescent="0.2">
      <c r="A5795">
        <v>5794</v>
      </c>
      <c r="B5795" t="s">
        <v>19477</v>
      </c>
      <c r="C5795" t="s">
        <v>19477</v>
      </c>
      <c r="D5795" t="s">
        <v>31029</v>
      </c>
      <c r="E5795" t="s">
        <v>38114</v>
      </c>
      <c r="F5795">
        <v>245.62893</v>
      </c>
      <c r="G5795">
        <v>6</v>
      </c>
      <c r="H5795">
        <v>0.36899999999999999</v>
      </c>
      <c r="I5795">
        <v>0</v>
      </c>
      <c r="J5795">
        <v>110.226</v>
      </c>
      <c r="K5795">
        <v>4</v>
      </c>
      <c r="L5795">
        <v>0.79</v>
      </c>
      <c r="M5795">
        <v>1995</v>
      </c>
      <c r="N5795">
        <v>0.50078934200000003</v>
      </c>
      <c r="O5795">
        <v>0.30947198799999998</v>
      </c>
    </row>
    <row r="5796" spans="1:29" x14ac:dyDescent="0.2">
      <c r="A5796">
        <v>5795</v>
      </c>
      <c r="B5796" t="s">
        <v>26068</v>
      </c>
      <c r="C5796" t="s">
        <v>19478</v>
      </c>
      <c r="D5796" t="s">
        <v>30219</v>
      </c>
      <c r="E5796" t="s">
        <v>36952</v>
      </c>
      <c r="F5796">
        <v>114.52036</v>
      </c>
      <c r="G5796">
        <v>7</v>
      </c>
      <c r="H5796">
        <v>0.17799999999999999</v>
      </c>
      <c r="I5796" t="s">
        <v>22</v>
      </c>
      <c r="J5796">
        <v>104.48699999999999</v>
      </c>
      <c r="K5796">
        <v>4</v>
      </c>
      <c r="L5796">
        <v>0.443</v>
      </c>
      <c r="M5796">
        <v>0</v>
      </c>
      <c r="N5796">
        <v>0.85312452299999997</v>
      </c>
      <c r="O5796">
        <v>0.59162802400000003</v>
      </c>
      <c r="P5796" t="s">
        <v>38995</v>
      </c>
      <c r="Q5796" t="s">
        <v>38905</v>
      </c>
      <c r="R5796" t="s">
        <v>38875</v>
      </c>
      <c r="S5796" t="s">
        <v>38886</v>
      </c>
      <c r="T5796" t="s">
        <v>39293</v>
      </c>
      <c r="U5796" t="s">
        <v>39055</v>
      </c>
      <c r="V5796" t="s">
        <v>38879</v>
      </c>
      <c r="W5796" t="s">
        <v>38903</v>
      </c>
      <c r="X5796" t="s">
        <v>38876</v>
      </c>
      <c r="Y5796" t="s">
        <v>39037</v>
      </c>
      <c r="Z5796" t="s">
        <v>39074</v>
      </c>
      <c r="AA5796" t="s">
        <v>39498</v>
      </c>
    </row>
    <row r="5797" spans="1:29" x14ac:dyDescent="0.2">
      <c r="A5797">
        <v>5796</v>
      </c>
      <c r="B5797" t="s">
        <v>26069</v>
      </c>
      <c r="C5797" t="s">
        <v>19479</v>
      </c>
      <c r="D5797" t="s">
        <v>30952</v>
      </c>
      <c r="E5797" t="s">
        <v>37715</v>
      </c>
      <c r="F5797">
        <v>353.95873</v>
      </c>
      <c r="G5797">
        <v>11</v>
      </c>
      <c r="H5797">
        <v>0.54900000000000004</v>
      </c>
      <c r="I5797" t="s">
        <v>22</v>
      </c>
      <c r="J5797">
        <v>149.13999999999999</v>
      </c>
      <c r="K5797">
        <v>4</v>
      </c>
      <c r="L5797">
        <v>0.55400000000000005</v>
      </c>
      <c r="M5797">
        <v>0</v>
      </c>
      <c r="N5797">
        <v>0.60009152399999999</v>
      </c>
      <c r="O5797">
        <v>0.47583430199999999</v>
      </c>
      <c r="P5797" t="s">
        <v>38959</v>
      </c>
      <c r="Q5797" t="s">
        <v>39426</v>
      </c>
      <c r="R5797" t="s">
        <v>39793</v>
      </c>
    </row>
    <row r="5798" spans="1:29" x14ac:dyDescent="0.2">
      <c r="A5798">
        <v>5797</v>
      </c>
      <c r="B5798" t="s">
        <v>26070</v>
      </c>
      <c r="C5798" t="s">
        <v>14598</v>
      </c>
      <c r="D5798" t="s">
        <v>25946</v>
      </c>
      <c r="E5798" t="s">
        <v>35160</v>
      </c>
      <c r="F5798">
        <v>92.237909999999999</v>
      </c>
      <c r="G5798">
        <v>7</v>
      </c>
      <c r="H5798">
        <v>0.36099999999999999</v>
      </c>
      <c r="I5798">
        <v>0</v>
      </c>
      <c r="J5798">
        <v>138.79599999999999</v>
      </c>
      <c r="K5798">
        <v>4</v>
      </c>
      <c r="L5798">
        <v>0.81899999999999995</v>
      </c>
      <c r="M5798">
        <v>0</v>
      </c>
      <c r="N5798">
        <v>0.435889847</v>
      </c>
      <c r="O5798">
        <v>0.26803784000000003</v>
      </c>
    </row>
    <row r="5799" spans="1:29" x14ac:dyDescent="0.2">
      <c r="A5799">
        <v>5798</v>
      </c>
      <c r="B5799" t="s">
        <v>26071</v>
      </c>
      <c r="C5799" t="s">
        <v>19480</v>
      </c>
      <c r="D5799" t="s">
        <v>30609</v>
      </c>
      <c r="E5799" t="s">
        <v>36871</v>
      </c>
      <c r="F5799">
        <v>189.36117999999999</v>
      </c>
      <c r="G5799">
        <v>4</v>
      </c>
      <c r="H5799">
        <v>0.56799999999999995</v>
      </c>
      <c r="I5799">
        <v>0.21508031899999999</v>
      </c>
      <c r="J5799">
        <v>112.78</v>
      </c>
      <c r="K5799">
        <v>4</v>
      </c>
      <c r="L5799">
        <v>0.32200000000000001</v>
      </c>
      <c r="M5799">
        <v>2004</v>
      </c>
      <c r="N5799">
        <v>0.61295315399999994</v>
      </c>
      <c r="O5799">
        <v>0.45454192900000001</v>
      </c>
      <c r="P5799" t="s">
        <v>38971</v>
      </c>
      <c r="Q5799" t="s">
        <v>39174</v>
      </c>
      <c r="R5799" t="s">
        <v>39516</v>
      </c>
    </row>
    <row r="5800" spans="1:29" x14ac:dyDescent="0.2">
      <c r="A5800">
        <v>5799</v>
      </c>
      <c r="B5800" t="s">
        <v>26072</v>
      </c>
      <c r="C5800" t="s">
        <v>19481</v>
      </c>
      <c r="D5800" t="s">
        <v>30211</v>
      </c>
      <c r="E5800" t="s">
        <v>38115</v>
      </c>
      <c r="F5800">
        <v>285.85750999999999</v>
      </c>
      <c r="G5800">
        <v>2</v>
      </c>
      <c r="H5800">
        <v>0.158</v>
      </c>
      <c r="I5800">
        <v>0.21508031899999999</v>
      </c>
      <c r="J5800">
        <v>173.91900000000001</v>
      </c>
      <c r="K5800">
        <v>4</v>
      </c>
      <c r="L5800">
        <v>0.13600000000000001</v>
      </c>
      <c r="M5800">
        <v>0</v>
      </c>
      <c r="N5800">
        <v>0.61626388200000004</v>
      </c>
      <c r="O5800">
        <v>0.45222994</v>
      </c>
    </row>
    <row r="5801" spans="1:29" x14ac:dyDescent="0.2">
      <c r="A5801">
        <v>5800</v>
      </c>
      <c r="B5801" t="s">
        <v>26073</v>
      </c>
      <c r="C5801" t="s">
        <v>17702</v>
      </c>
      <c r="D5801" t="s">
        <v>25946</v>
      </c>
      <c r="E5801" t="s">
        <v>17702</v>
      </c>
      <c r="F5801">
        <v>209.44934000000001</v>
      </c>
      <c r="G5801">
        <v>11</v>
      </c>
      <c r="H5801">
        <v>3.4000000000000002E-2</v>
      </c>
      <c r="I5801" t="s">
        <v>22</v>
      </c>
      <c r="J5801">
        <v>37.859000000000002</v>
      </c>
      <c r="K5801">
        <v>4</v>
      </c>
      <c r="L5801">
        <v>0</v>
      </c>
      <c r="M5801">
        <v>0</v>
      </c>
      <c r="N5801">
        <v>0.64469331900000004</v>
      </c>
      <c r="O5801">
        <v>0.25594131599999997</v>
      </c>
    </row>
    <row r="5802" spans="1:29" x14ac:dyDescent="0.2">
      <c r="A5802">
        <v>5801</v>
      </c>
      <c r="B5802" t="s">
        <v>26074</v>
      </c>
      <c r="C5802" t="s">
        <v>19482</v>
      </c>
      <c r="D5802" t="s">
        <v>30648</v>
      </c>
      <c r="E5802" t="s">
        <v>36370</v>
      </c>
      <c r="F5802">
        <v>325.14567</v>
      </c>
      <c r="G5802">
        <v>0</v>
      </c>
      <c r="H5802">
        <v>0.95299999999999996</v>
      </c>
      <c r="I5802">
        <v>0.38742406000000001</v>
      </c>
      <c r="J5802">
        <v>89.638000000000005</v>
      </c>
      <c r="K5802">
        <v>4</v>
      </c>
      <c r="L5802">
        <v>0</v>
      </c>
      <c r="M5802">
        <v>0</v>
      </c>
      <c r="N5802">
        <v>0.58999516200000002</v>
      </c>
      <c r="O5802">
        <v>0.30771167900000002</v>
      </c>
    </row>
    <row r="5803" spans="1:29" x14ac:dyDescent="0.2">
      <c r="A5803">
        <v>5802</v>
      </c>
      <c r="B5803" t="s">
        <v>26075</v>
      </c>
      <c r="C5803" t="s">
        <v>19483</v>
      </c>
      <c r="D5803" t="s">
        <v>30860</v>
      </c>
      <c r="E5803" t="s">
        <v>37202</v>
      </c>
      <c r="F5803">
        <v>247.58812</v>
      </c>
      <c r="G5803">
        <v>10</v>
      </c>
      <c r="H5803">
        <v>0.438</v>
      </c>
      <c r="I5803">
        <v>0.69849446800000003</v>
      </c>
      <c r="J5803">
        <v>121.524</v>
      </c>
      <c r="K5803">
        <v>4</v>
      </c>
      <c r="L5803">
        <v>0.46800000000000003</v>
      </c>
      <c r="M5803">
        <v>1994</v>
      </c>
      <c r="N5803">
        <v>0.85867744199999996</v>
      </c>
      <c r="O5803">
        <v>0.61821915900000002</v>
      </c>
      <c r="P5803" t="s">
        <v>38905</v>
      </c>
      <c r="Q5803" t="s">
        <v>38886</v>
      </c>
      <c r="R5803" t="s">
        <v>38907</v>
      </c>
      <c r="S5803" t="s">
        <v>38879</v>
      </c>
      <c r="T5803" t="s">
        <v>38908</v>
      </c>
      <c r="U5803" t="s">
        <v>39385</v>
      </c>
      <c r="V5803" t="s">
        <v>39386</v>
      </c>
      <c r="W5803" t="s">
        <v>39049</v>
      </c>
      <c r="X5803" t="s">
        <v>38981</v>
      </c>
      <c r="Y5803" t="s">
        <v>39051</v>
      </c>
      <c r="Z5803" t="s">
        <v>38903</v>
      </c>
      <c r="AA5803" t="s">
        <v>38876</v>
      </c>
      <c r="AB5803" t="s">
        <v>39050</v>
      </c>
      <c r="AC5803" t="s">
        <v>39750</v>
      </c>
    </row>
    <row r="5804" spans="1:29" x14ac:dyDescent="0.2">
      <c r="A5804">
        <v>5803</v>
      </c>
      <c r="B5804" t="s">
        <v>26076</v>
      </c>
      <c r="C5804" t="s">
        <v>19484</v>
      </c>
      <c r="D5804" t="s">
        <v>30395</v>
      </c>
      <c r="E5804" t="s">
        <v>35588</v>
      </c>
      <c r="F5804">
        <v>153.44281000000001</v>
      </c>
      <c r="G5804">
        <v>1</v>
      </c>
      <c r="H5804">
        <v>4.3999999999999997E-2</v>
      </c>
      <c r="I5804">
        <v>0.26376759</v>
      </c>
      <c r="J5804">
        <v>133.35300000000001</v>
      </c>
      <c r="K5804">
        <v>5</v>
      </c>
      <c r="L5804">
        <v>0.71099999999999997</v>
      </c>
      <c r="M5804">
        <v>2005</v>
      </c>
      <c r="N5804">
        <v>0.45298313200000001</v>
      </c>
      <c r="O5804">
        <v>0.32809492499999998</v>
      </c>
    </row>
    <row r="5805" spans="1:29" x14ac:dyDescent="0.2">
      <c r="A5805">
        <v>5804</v>
      </c>
      <c r="B5805" t="s">
        <v>26077</v>
      </c>
      <c r="C5805" t="s">
        <v>19485</v>
      </c>
      <c r="D5805" t="s">
        <v>30867</v>
      </c>
      <c r="E5805" t="s">
        <v>37231</v>
      </c>
      <c r="F5805">
        <v>91.193020000000004</v>
      </c>
      <c r="G5805">
        <v>8</v>
      </c>
      <c r="H5805">
        <v>1</v>
      </c>
      <c r="I5805" t="s">
        <v>22</v>
      </c>
      <c r="J5805">
        <v>108.82599999999999</v>
      </c>
      <c r="K5805">
        <v>1</v>
      </c>
      <c r="L5805">
        <v>0</v>
      </c>
      <c r="M5805">
        <v>0</v>
      </c>
      <c r="N5805">
        <v>0.62791746800000003</v>
      </c>
      <c r="O5805">
        <v>0.47391843700000003</v>
      </c>
    </row>
    <row r="5806" spans="1:29" x14ac:dyDescent="0.2">
      <c r="A5806">
        <v>5805</v>
      </c>
      <c r="B5806" t="s">
        <v>26078</v>
      </c>
      <c r="C5806" t="s">
        <v>18319</v>
      </c>
      <c r="D5806" t="s">
        <v>30408</v>
      </c>
      <c r="E5806" t="s">
        <v>35614</v>
      </c>
      <c r="F5806">
        <v>363.38893000000002</v>
      </c>
      <c r="G5806">
        <v>2</v>
      </c>
      <c r="H5806">
        <v>0.38500000000000001</v>
      </c>
      <c r="I5806">
        <v>0</v>
      </c>
      <c r="J5806">
        <v>89.465000000000003</v>
      </c>
      <c r="K5806">
        <v>4</v>
      </c>
      <c r="L5806">
        <v>0.60199999999999998</v>
      </c>
      <c r="M5806">
        <v>2008</v>
      </c>
      <c r="N5806">
        <v>0.61254300399999995</v>
      </c>
      <c r="O5806">
        <v>0.45966046300000002</v>
      </c>
    </row>
    <row r="5807" spans="1:29" x14ac:dyDescent="0.2">
      <c r="A5807">
        <v>5806</v>
      </c>
      <c r="B5807" t="s">
        <v>26079</v>
      </c>
      <c r="C5807" t="s">
        <v>19486</v>
      </c>
      <c r="D5807" t="s">
        <v>30186</v>
      </c>
      <c r="E5807" t="s">
        <v>37597</v>
      </c>
      <c r="F5807">
        <v>218.72281000000001</v>
      </c>
      <c r="G5807">
        <v>4</v>
      </c>
      <c r="H5807">
        <v>0.73799999999999999</v>
      </c>
      <c r="I5807">
        <v>0.26586104900000002</v>
      </c>
      <c r="J5807">
        <v>140.09700000000001</v>
      </c>
      <c r="K5807">
        <v>4</v>
      </c>
      <c r="L5807">
        <v>0.70499999999999996</v>
      </c>
      <c r="M5807">
        <v>0</v>
      </c>
      <c r="N5807">
        <v>0.53182921599999999</v>
      </c>
      <c r="O5807">
        <v>0.34573486599999997</v>
      </c>
      <c r="P5807" t="s">
        <v>38871</v>
      </c>
      <c r="Q5807" t="s">
        <v>38872</v>
      </c>
      <c r="R5807" t="s">
        <v>38927</v>
      </c>
      <c r="S5807" t="s">
        <v>39536</v>
      </c>
    </row>
    <row r="5808" spans="1:29" x14ac:dyDescent="0.2">
      <c r="A5808">
        <v>5807</v>
      </c>
      <c r="B5808" t="s">
        <v>19487</v>
      </c>
      <c r="C5808" t="s">
        <v>19487</v>
      </c>
      <c r="D5808" t="s">
        <v>25946</v>
      </c>
      <c r="E5808" t="s">
        <v>38116</v>
      </c>
      <c r="F5808">
        <v>183.87546</v>
      </c>
      <c r="G5808">
        <v>7</v>
      </c>
      <c r="H5808">
        <v>0.40200000000000002</v>
      </c>
      <c r="I5808" t="s">
        <v>22</v>
      </c>
      <c r="J5808">
        <v>120.137</v>
      </c>
      <c r="K5808">
        <v>4</v>
      </c>
      <c r="L5808">
        <v>0.38900000000000001</v>
      </c>
      <c r="M5808">
        <v>0</v>
      </c>
      <c r="N5808">
        <v>0.348242096</v>
      </c>
      <c r="O5808">
        <v>0</v>
      </c>
    </row>
    <row r="5809" spans="1:25" x14ac:dyDescent="0.2">
      <c r="A5809">
        <v>5808</v>
      </c>
      <c r="B5809" t="s">
        <v>30139</v>
      </c>
      <c r="C5809" t="s">
        <v>19488</v>
      </c>
      <c r="D5809" t="s">
        <v>25946</v>
      </c>
      <c r="E5809" t="s">
        <v>37295</v>
      </c>
      <c r="F5809">
        <v>167.33994999999999</v>
      </c>
      <c r="G5809">
        <v>2</v>
      </c>
      <c r="H5809">
        <v>0.247</v>
      </c>
      <c r="I5809">
        <v>0</v>
      </c>
      <c r="J5809">
        <v>115.386</v>
      </c>
      <c r="K5809">
        <v>3</v>
      </c>
      <c r="L5809">
        <v>0.49099999999999999</v>
      </c>
      <c r="M5809">
        <v>0</v>
      </c>
      <c r="N5809">
        <v>0.44090474299999999</v>
      </c>
      <c r="O5809">
        <v>0.36147278700000002</v>
      </c>
    </row>
    <row r="5810" spans="1:25" x14ac:dyDescent="0.2">
      <c r="A5810">
        <v>5809</v>
      </c>
      <c r="B5810" t="s">
        <v>26080</v>
      </c>
      <c r="C5810" t="s">
        <v>15514</v>
      </c>
      <c r="D5810" t="s">
        <v>25946</v>
      </c>
      <c r="E5810" t="s">
        <v>35939</v>
      </c>
      <c r="F5810">
        <v>238.96771000000001</v>
      </c>
      <c r="G5810">
        <v>11</v>
      </c>
      <c r="H5810">
        <v>0.67300000000000004</v>
      </c>
      <c r="I5810">
        <v>0.51321914199999996</v>
      </c>
      <c r="J5810">
        <v>104.19499999999999</v>
      </c>
      <c r="K5810">
        <v>4</v>
      </c>
      <c r="L5810">
        <v>1</v>
      </c>
      <c r="M5810">
        <v>2007</v>
      </c>
      <c r="N5810">
        <v>0.69049203199999998</v>
      </c>
      <c r="O5810">
        <v>0.45898725800000001</v>
      </c>
      <c r="P5810" t="s">
        <v>39518</v>
      </c>
    </row>
    <row r="5811" spans="1:25" x14ac:dyDescent="0.2">
      <c r="A5811">
        <v>5810</v>
      </c>
      <c r="B5811" t="s">
        <v>26081</v>
      </c>
      <c r="C5811" t="s">
        <v>19489</v>
      </c>
      <c r="D5811" t="s">
        <v>30176</v>
      </c>
      <c r="E5811" t="s">
        <v>37631</v>
      </c>
      <c r="F5811">
        <v>270.36689000000001</v>
      </c>
      <c r="G5811">
        <v>1</v>
      </c>
      <c r="H5811">
        <v>0.88200000000000001</v>
      </c>
      <c r="I5811">
        <v>0.21204540499999999</v>
      </c>
      <c r="J5811">
        <v>116.032</v>
      </c>
      <c r="K5811">
        <v>4</v>
      </c>
      <c r="L5811">
        <v>1</v>
      </c>
      <c r="M5811">
        <v>2002</v>
      </c>
      <c r="N5811">
        <v>0.70111874399999996</v>
      </c>
      <c r="O5811">
        <v>0.41544165599999999</v>
      </c>
      <c r="P5811" t="s">
        <v>39486</v>
      </c>
    </row>
    <row r="5812" spans="1:25" x14ac:dyDescent="0.2">
      <c r="A5812">
        <v>5811</v>
      </c>
      <c r="B5812" t="s">
        <v>28812</v>
      </c>
      <c r="C5812" t="s">
        <v>19490</v>
      </c>
      <c r="D5812" t="s">
        <v>25946</v>
      </c>
      <c r="E5812" t="s">
        <v>36357</v>
      </c>
      <c r="F5812">
        <v>128.33913999999999</v>
      </c>
      <c r="G5812">
        <v>1</v>
      </c>
      <c r="H5812">
        <v>0</v>
      </c>
      <c r="I5812" t="s">
        <v>22</v>
      </c>
      <c r="J5812">
        <v>115.36499999999999</v>
      </c>
      <c r="K5812">
        <v>4</v>
      </c>
      <c r="L5812">
        <v>1</v>
      </c>
      <c r="M5812">
        <v>1996</v>
      </c>
      <c r="N5812">
        <v>0.71090146600000004</v>
      </c>
      <c r="O5812">
        <v>0.51799022100000003</v>
      </c>
      <c r="P5812" t="s">
        <v>39181</v>
      </c>
      <c r="Q5812" t="s">
        <v>39272</v>
      </c>
      <c r="R5812" t="s">
        <v>38875</v>
      </c>
      <c r="S5812" t="s">
        <v>39234</v>
      </c>
      <c r="T5812" t="s">
        <v>39273</v>
      </c>
      <c r="U5812" t="s">
        <v>39488</v>
      </c>
    </row>
    <row r="5813" spans="1:25" x14ac:dyDescent="0.2">
      <c r="A5813">
        <v>5812</v>
      </c>
      <c r="B5813" t="s">
        <v>26082</v>
      </c>
      <c r="C5813" t="s">
        <v>17188</v>
      </c>
      <c r="D5813" t="s">
        <v>25946</v>
      </c>
      <c r="E5813" t="s">
        <v>37026</v>
      </c>
      <c r="F5813">
        <v>369.26648999999998</v>
      </c>
      <c r="G5813">
        <v>7</v>
      </c>
      <c r="H5813">
        <v>0.08</v>
      </c>
      <c r="I5813" t="s">
        <v>22</v>
      </c>
      <c r="J5813">
        <v>165.76400000000001</v>
      </c>
      <c r="K5813">
        <v>4</v>
      </c>
      <c r="L5813">
        <v>0</v>
      </c>
      <c r="M5813">
        <v>1992</v>
      </c>
      <c r="N5813">
        <v>0.54753840200000004</v>
      </c>
      <c r="O5813">
        <v>0.47354490900000001</v>
      </c>
    </row>
    <row r="5814" spans="1:25" x14ac:dyDescent="0.2">
      <c r="A5814">
        <v>5813</v>
      </c>
      <c r="B5814" t="s">
        <v>26083</v>
      </c>
      <c r="C5814" t="s">
        <v>14898</v>
      </c>
      <c r="D5814" t="s">
        <v>25946</v>
      </c>
      <c r="E5814" t="s">
        <v>35429</v>
      </c>
      <c r="F5814">
        <v>121.75628</v>
      </c>
      <c r="G5814">
        <v>0</v>
      </c>
      <c r="H5814">
        <v>0.309</v>
      </c>
      <c r="I5814" t="s">
        <v>22</v>
      </c>
      <c r="J5814">
        <v>70.805999999999997</v>
      </c>
      <c r="K5814">
        <v>4</v>
      </c>
      <c r="L5814">
        <v>0.27800000000000002</v>
      </c>
      <c r="M5814">
        <v>0</v>
      </c>
      <c r="N5814">
        <v>0.22172607799999999</v>
      </c>
      <c r="O5814">
        <v>0.28240219900000002</v>
      </c>
    </row>
    <row r="5815" spans="1:25" x14ac:dyDescent="0.2">
      <c r="A5815">
        <v>5814</v>
      </c>
      <c r="B5815" t="s">
        <v>26084</v>
      </c>
      <c r="C5815" t="s">
        <v>19491</v>
      </c>
      <c r="D5815" t="s">
        <v>30289</v>
      </c>
      <c r="E5815" t="s">
        <v>36247</v>
      </c>
      <c r="F5815">
        <v>58.304850000000002</v>
      </c>
      <c r="G5815">
        <v>7</v>
      </c>
      <c r="H5815">
        <v>0.74</v>
      </c>
      <c r="I5815">
        <v>0.401486711</v>
      </c>
      <c r="J5815">
        <v>179.83199999999999</v>
      </c>
      <c r="K5815">
        <v>1</v>
      </c>
      <c r="L5815">
        <v>0</v>
      </c>
      <c r="M5815">
        <v>1998</v>
      </c>
      <c r="N5815">
        <v>0.54818519600000004</v>
      </c>
      <c r="O5815">
        <v>0.36110593800000002</v>
      </c>
    </row>
    <row r="5816" spans="1:25" x14ac:dyDescent="0.2">
      <c r="A5816">
        <v>5815</v>
      </c>
      <c r="B5816" t="s">
        <v>28813</v>
      </c>
      <c r="C5816" t="s">
        <v>19492</v>
      </c>
      <c r="D5816" t="s">
        <v>30511</v>
      </c>
      <c r="E5816" t="s">
        <v>35917</v>
      </c>
      <c r="F5816">
        <v>204.32934</v>
      </c>
      <c r="G5816">
        <v>0</v>
      </c>
      <c r="H5816">
        <v>0.185</v>
      </c>
      <c r="I5816">
        <v>0.40044346600000003</v>
      </c>
      <c r="J5816">
        <v>109.681</v>
      </c>
      <c r="K5816">
        <v>3</v>
      </c>
      <c r="L5816">
        <v>0.63</v>
      </c>
      <c r="M5816">
        <v>0</v>
      </c>
      <c r="N5816">
        <v>0.50422377699999998</v>
      </c>
      <c r="O5816">
        <v>0.37743297199999998</v>
      </c>
    </row>
    <row r="5817" spans="1:25" x14ac:dyDescent="0.2">
      <c r="A5817">
        <v>5816</v>
      </c>
      <c r="B5817" t="s">
        <v>26085</v>
      </c>
      <c r="C5817" t="s">
        <v>19493</v>
      </c>
      <c r="D5817" t="s">
        <v>30497</v>
      </c>
      <c r="E5817" t="s">
        <v>36515</v>
      </c>
      <c r="F5817">
        <v>456.82893000000001</v>
      </c>
      <c r="G5817">
        <v>10</v>
      </c>
      <c r="H5817">
        <v>0.32400000000000001</v>
      </c>
      <c r="I5817">
        <v>0</v>
      </c>
      <c r="J5817">
        <v>131.995</v>
      </c>
      <c r="K5817">
        <v>4</v>
      </c>
      <c r="L5817">
        <v>0.33400000000000002</v>
      </c>
      <c r="M5817">
        <v>0</v>
      </c>
      <c r="N5817">
        <v>0.61778758899999997</v>
      </c>
      <c r="O5817">
        <v>0.41664411400000001</v>
      </c>
    </row>
    <row r="5818" spans="1:25" x14ac:dyDescent="0.2">
      <c r="A5818">
        <v>5817</v>
      </c>
      <c r="B5818" t="s">
        <v>26086</v>
      </c>
      <c r="C5818" t="s">
        <v>19494</v>
      </c>
      <c r="D5818" t="s">
        <v>30638</v>
      </c>
      <c r="E5818" t="s">
        <v>36337</v>
      </c>
      <c r="F5818">
        <v>438.88281000000001</v>
      </c>
      <c r="G5818">
        <v>1</v>
      </c>
      <c r="H5818">
        <v>0.75800000000000001</v>
      </c>
      <c r="I5818">
        <v>0</v>
      </c>
      <c r="J5818">
        <v>97.521000000000001</v>
      </c>
      <c r="K5818">
        <v>3</v>
      </c>
      <c r="L5818">
        <v>0.38800000000000001</v>
      </c>
      <c r="M5818">
        <v>2007</v>
      </c>
      <c r="N5818">
        <v>0.57942410799999999</v>
      </c>
      <c r="O5818">
        <v>0.38644109700000001</v>
      </c>
    </row>
    <row r="5819" spans="1:25" x14ac:dyDescent="0.2">
      <c r="A5819">
        <v>5818</v>
      </c>
      <c r="B5819" t="s">
        <v>26087</v>
      </c>
      <c r="C5819" t="s">
        <v>19495</v>
      </c>
      <c r="D5819" t="s">
        <v>25946</v>
      </c>
      <c r="E5819" t="s">
        <v>36039</v>
      </c>
      <c r="F5819">
        <v>286.27546000000001</v>
      </c>
      <c r="G5819">
        <v>8</v>
      </c>
      <c r="H5819">
        <v>0.25700000000000001</v>
      </c>
      <c r="I5819">
        <v>0.69437245700000005</v>
      </c>
      <c r="J5819">
        <v>142.97999999999999</v>
      </c>
      <c r="K5819">
        <v>4</v>
      </c>
      <c r="L5819">
        <v>0.38300000000000001</v>
      </c>
      <c r="M5819">
        <v>2004</v>
      </c>
      <c r="N5819">
        <v>0.76535701300000003</v>
      </c>
      <c r="O5819">
        <v>0.75514991300000001</v>
      </c>
      <c r="P5819" t="s">
        <v>39201</v>
      </c>
      <c r="Q5819" t="s">
        <v>39095</v>
      </c>
      <c r="R5819" t="s">
        <v>38943</v>
      </c>
      <c r="S5819" t="s">
        <v>39202</v>
      </c>
      <c r="T5819" t="s">
        <v>38886</v>
      </c>
      <c r="U5819" t="s">
        <v>39203</v>
      </c>
      <c r="V5819" t="s">
        <v>38894</v>
      </c>
      <c r="W5819" t="s">
        <v>39530</v>
      </c>
    </row>
    <row r="5820" spans="1:25" x14ac:dyDescent="0.2">
      <c r="A5820">
        <v>5819</v>
      </c>
      <c r="B5820" t="s">
        <v>26088</v>
      </c>
      <c r="C5820" t="s">
        <v>19496</v>
      </c>
      <c r="D5820" t="s">
        <v>31030</v>
      </c>
      <c r="E5820" t="s">
        <v>38117</v>
      </c>
      <c r="F5820">
        <v>176.37832</v>
      </c>
      <c r="G5820">
        <v>9</v>
      </c>
      <c r="H5820">
        <v>0.59199999999999997</v>
      </c>
      <c r="I5820">
        <v>0</v>
      </c>
      <c r="J5820">
        <v>94.623999999999995</v>
      </c>
      <c r="K5820">
        <v>1</v>
      </c>
      <c r="L5820">
        <v>0</v>
      </c>
      <c r="M5820">
        <v>0</v>
      </c>
      <c r="N5820">
        <v>0.49622772999999998</v>
      </c>
      <c r="O5820">
        <v>0.36014505699999999</v>
      </c>
    </row>
    <row r="5821" spans="1:25" x14ac:dyDescent="0.2">
      <c r="A5821">
        <v>5820</v>
      </c>
      <c r="B5821" t="s">
        <v>26089</v>
      </c>
      <c r="C5821" t="s">
        <v>16406</v>
      </c>
      <c r="D5821" t="s">
        <v>25946</v>
      </c>
      <c r="E5821" t="s">
        <v>36554</v>
      </c>
      <c r="F5821">
        <v>191.94730000000001</v>
      </c>
      <c r="G5821">
        <v>0</v>
      </c>
      <c r="H5821">
        <v>0.78</v>
      </c>
      <c r="I5821">
        <v>0.24164185399999999</v>
      </c>
      <c r="J5821">
        <v>153.14500000000001</v>
      </c>
      <c r="K5821">
        <v>4</v>
      </c>
      <c r="L5821">
        <v>0</v>
      </c>
      <c r="M5821">
        <v>0</v>
      </c>
      <c r="N5821">
        <v>0.74489128699999996</v>
      </c>
      <c r="O5821">
        <v>0.44986923299999998</v>
      </c>
      <c r="P5821" t="s">
        <v>39300</v>
      </c>
      <c r="Q5821" t="s">
        <v>39301</v>
      </c>
      <c r="R5821" t="s">
        <v>39302</v>
      </c>
      <c r="S5821" t="s">
        <v>39695</v>
      </c>
    </row>
    <row r="5822" spans="1:25" x14ac:dyDescent="0.2">
      <c r="A5822">
        <v>5821</v>
      </c>
      <c r="B5822" t="s">
        <v>26090</v>
      </c>
      <c r="C5822" t="s">
        <v>18169</v>
      </c>
      <c r="D5822" t="s">
        <v>30914</v>
      </c>
      <c r="E5822" t="s">
        <v>37527</v>
      </c>
      <c r="F5822">
        <v>171.15383</v>
      </c>
      <c r="G5822">
        <v>9</v>
      </c>
      <c r="H5822">
        <v>0.56100000000000005</v>
      </c>
      <c r="I5822">
        <v>0.42512465799999999</v>
      </c>
      <c r="J5822">
        <v>163.37100000000001</v>
      </c>
      <c r="K5822">
        <v>3</v>
      </c>
      <c r="L5822">
        <v>0.71899999999999997</v>
      </c>
      <c r="M5822">
        <v>1967</v>
      </c>
      <c r="N5822">
        <v>0.65334069299999997</v>
      </c>
      <c r="O5822">
        <v>0.44960808800000002</v>
      </c>
      <c r="P5822" t="s">
        <v>39486</v>
      </c>
    </row>
    <row r="5823" spans="1:25" x14ac:dyDescent="0.2">
      <c r="A5823">
        <v>5822</v>
      </c>
      <c r="B5823" t="s">
        <v>26091</v>
      </c>
      <c r="C5823" t="s">
        <v>19497</v>
      </c>
      <c r="D5823" t="s">
        <v>25946</v>
      </c>
      <c r="E5823" t="s">
        <v>37385</v>
      </c>
      <c r="F5823">
        <v>378.04363000000001</v>
      </c>
      <c r="G5823">
        <v>0</v>
      </c>
      <c r="H5823">
        <v>1</v>
      </c>
      <c r="I5823">
        <v>0.23962909800000001</v>
      </c>
      <c r="J5823">
        <v>140.04300000000001</v>
      </c>
      <c r="K5823">
        <v>3</v>
      </c>
      <c r="L5823">
        <v>1</v>
      </c>
      <c r="M5823">
        <v>2005</v>
      </c>
      <c r="N5823">
        <v>0.56238630000000001</v>
      </c>
      <c r="O5823">
        <v>0.39036100499999998</v>
      </c>
    </row>
    <row r="5824" spans="1:25" x14ac:dyDescent="0.2">
      <c r="A5824">
        <v>5823</v>
      </c>
      <c r="B5824" t="s">
        <v>28814</v>
      </c>
      <c r="C5824" t="s">
        <v>19498</v>
      </c>
      <c r="D5824" t="s">
        <v>25946</v>
      </c>
      <c r="E5824" t="s">
        <v>35273</v>
      </c>
      <c r="F5824">
        <v>126.06649</v>
      </c>
      <c r="G5824">
        <v>8</v>
      </c>
      <c r="H5824">
        <v>0.66300000000000003</v>
      </c>
      <c r="I5824">
        <v>0.30416950300000001</v>
      </c>
      <c r="J5824">
        <v>130.429</v>
      </c>
      <c r="K5824">
        <v>1</v>
      </c>
      <c r="L5824">
        <v>0.83299999999999996</v>
      </c>
      <c r="M5824">
        <v>1998</v>
      </c>
      <c r="N5824">
        <v>0.73118422999999999</v>
      </c>
      <c r="O5824">
        <v>0.54920438400000005</v>
      </c>
      <c r="P5824" t="s">
        <v>38872</v>
      </c>
      <c r="Q5824" t="s">
        <v>38907</v>
      </c>
      <c r="R5824" t="s">
        <v>38871</v>
      </c>
      <c r="S5824" t="s">
        <v>38968</v>
      </c>
      <c r="T5824" t="s">
        <v>38965</v>
      </c>
      <c r="U5824" t="s">
        <v>38927</v>
      </c>
      <c r="V5824" t="s">
        <v>38969</v>
      </c>
      <c r="W5824" t="s">
        <v>38889</v>
      </c>
      <c r="X5824" t="s">
        <v>38875</v>
      </c>
      <c r="Y5824" t="s">
        <v>39525</v>
      </c>
    </row>
    <row r="5825" spans="1:27" x14ac:dyDescent="0.2">
      <c r="A5825">
        <v>5824</v>
      </c>
      <c r="B5825" t="s">
        <v>26092</v>
      </c>
      <c r="C5825" t="s">
        <v>19499</v>
      </c>
      <c r="D5825" t="s">
        <v>30564</v>
      </c>
      <c r="E5825" t="s">
        <v>36811</v>
      </c>
      <c r="F5825">
        <v>165.72036</v>
      </c>
      <c r="G5825">
        <v>11</v>
      </c>
      <c r="H5825">
        <v>0</v>
      </c>
      <c r="I5825" t="s">
        <v>22</v>
      </c>
      <c r="J5825">
        <v>124.369</v>
      </c>
      <c r="K5825">
        <v>1</v>
      </c>
      <c r="L5825">
        <v>0</v>
      </c>
      <c r="M5825">
        <v>1965</v>
      </c>
      <c r="N5825">
        <v>0.55891624399999995</v>
      </c>
      <c r="O5825">
        <v>0.39257987799999999</v>
      </c>
      <c r="P5825" t="s">
        <v>39486</v>
      </c>
    </row>
    <row r="5826" spans="1:27" x14ac:dyDescent="0.2">
      <c r="A5826">
        <v>5825</v>
      </c>
      <c r="B5826" t="s">
        <v>28815</v>
      </c>
      <c r="C5826" t="s">
        <v>19500</v>
      </c>
      <c r="D5826" t="s">
        <v>25946</v>
      </c>
      <c r="E5826" t="s">
        <v>38118</v>
      </c>
      <c r="F5826">
        <v>193.74975000000001</v>
      </c>
      <c r="G5826">
        <v>8</v>
      </c>
      <c r="H5826">
        <v>6.0000000000000001E-3</v>
      </c>
      <c r="I5826">
        <v>0.56116408500000003</v>
      </c>
      <c r="J5826">
        <v>161.03200000000001</v>
      </c>
      <c r="K5826">
        <v>7</v>
      </c>
      <c r="L5826">
        <v>0.93300000000000005</v>
      </c>
      <c r="M5826">
        <v>2007</v>
      </c>
      <c r="N5826">
        <v>0.72749733699999997</v>
      </c>
      <c r="O5826">
        <v>0.53726723700000001</v>
      </c>
      <c r="P5826" t="s">
        <v>38947</v>
      </c>
      <c r="Q5826" t="s">
        <v>38903</v>
      </c>
      <c r="R5826" t="s">
        <v>38905</v>
      </c>
      <c r="S5826" t="s">
        <v>38886</v>
      </c>
      <c r="T5826" t="s">
        <v>39490</v>
      </c>
    </row>
    <row r="5827" spans="1:27" x14ac:dyDescent="0.2">
      <c r="A5827">
        <v>5826</v>
      </c>
      <c r="B5827" t="s">
        <v>26093</v>
      </c>
      <c r="C5827" t="s">
        <v>15404</v>
      </c>
      <c r="D5827" t="s">
        <v>30492</v>
      </c>
      <c r="E5827" t="s">
        <v>35852</v>
      </c>
      <c r="F5827">
        <v>135.86240000000001</v>
      </c>
      <c r="G5827">
        <v>3</v>
      </c>
      <c r="H5827">
        <v>0</v>
      </c>
      <c r="I5827" t="s">
        <v>22</v>
      </c>
      <c r="J5827">
        <v>78.680999999999997</v>
      </c>
      <c r="K5827">
        <v>4</v>
      </c>
      <c r="L5827">
        <v>0</v>
      </c>
      <c r="M5827">
        <v>0</v>
      </c>
      <c r="N5827">
        <v>0.47525933199999998</v>
      </c>
      <c r="O5827">
        <v>0</v>
      </c>
    </row>
    <row r="5828" spans="1:27" x14ac:dyDescent="0.2">
      <c r="A5828">
        <v>5827</v>
      </c>
      <c r="B5828" t="s">
        <v>26094</v>
      </c>
      <c r="C5828" t="s">
        <v>15915</v>
      </c>
      <c r="D5828" t="s">
        <v>25946</v>
      </c>
      <c r="E5828" t="s">
        <v>38005</v>
      </c>
      <c r="F5828">
        <v>256.93995000000001</v>
      </c>
      <c r="G5828">
        <v>10</v>
      </c>
      <c r="H5828">
        <v>0.73499999999999999</v>
      </c>
      <c r="I5828">
        <v>0.54165144300000001</v>
      </c>
      <c r="J5828">
        <v>130.10599999999999</v>
      </c>
      <c r="K5828">
        <v>4</v>
      </c>
      <c r="L5828">
        <v>0.47499999999999998</v>
      </c>
      <c r="M5828">
        <v>2007</v>
      </c>
      <c r="N5828">
        <v>0.60614607600000003</v>
      </c>
      <c r="O5828">
        <v>0.42112856599999998</v>
      </c>
    </row>
    <row r="5829" spans="1:27" x14ac:dyDescent="0.2">
      <c r="A5829">
        <v>5828</v>
      </c>
      <c r="B5829" t="s">
        <v>26095</v>
      </c>
      <c r="C5829" t="s">
        <v>19501</v>
      </c>
      <c r="D5829" t="s">
        <v>30239</v>
      </c>
      <c r="E5829" t="s">
        <v>38119</v>
      </c>
      <c r="F5829">
        <v>249.36444</v>
      </c>
      <c r="G5829">
        <v>2</v>
      </c>
      <c r="H5829">
        <v>0.81100000000000005</v>
      </c>
      <c r="I5829" t="s">
        <v>22</v>
      </c>
      <c r="J5829">
        <v>145.94399999999999</v>
      </c>
      <c r="K5829">
        <v>4</v>
      </c>
      <c r="L5829">
        <v>0.67900000000000005</v>
      </c>
      <c r="M5829">
        <v>0</v>
      </c>
      <c r="N5829">
        <v>0.380724848</v>
      </c>
      <c r="O5829">
        <v>0.32273317800000001</v>
      </c>
    </row>
    <row r="5830" spans="1:27" x14ac:dyDescent="0.2">
      <c r="A5830">
        <v>5829</v>
      </c>
      <c r="B5830" t="s">
        <v>26096</v>
      </c>
      <c r="C5830" t="s">
        <v>19502</v>
      </c>
      <c r="D5830" t="s">
        <v>30380</v>
      </c>
      <c r="E5830" t="s">
        <v>38120</v>
      </c>
      <c r="F5830">
        <v>374.30811999999997</v>
      </c>
      <c r="G5830">
        <v>9</v>
      </c>
      <c r="H5830">
        <v>0.11799999999999999</v>
      </c>
      <c r="I5830" t="s">
        <v>22</v>
      </c>
      <c r="J5830">
        <v>77.304000000000002</v>
      </c>
      <c r="K5830">
        <v>4</v>
      </c>
      <c r="L5830">
        <v>0.79100000000000004</v>
      </c>
      <c r="M5830">
        <v>0</v>
      </c>
      <c r="N5830">
        <v>0.50799671800000001</v>
      </c>
      <c r="O5830">
        <v>0.33307563699999998</v>
      </c>
    </row>
    <row r="5831" spans="1:27" x14ac:dyDescent="0.2">
      <c r="A5831">
        <v>5830</v>
      </c>
      <c r="B5831" t="s">
        <v>26097</v>
      </c>
      <c r="C5831" t="s">
        <v>15913</v>
      </c>
      <c r="D5831" t="s">
        <v>25946</v>
      </c>
      <c r="E5831" t="s">
        <v>35387</v>
      </c>
      <c r="F5831">
        <v>159.76444000000001</v>
      </c>
      <c r="G5831">
        <v>4</v>
      </c>
      <c r="H5831">
        <v>0.379</v>
      </c>
      <c r="I5831">
        <v>0</v>
      </c>
      <c r="J5831">
        <v>127.956</v>
      </c>
      <c r="K5831">
        <v>1</v>
      </c>
      <c r="L5831">
        <v>0</v>
      </c>
      <c r="M5831">
        <v>1994</v>
      </c>
      <c r="N5831">
        <v>0.47021229599999997</v>
      </c>
      <c r="O5831">
        <v>0.32008692700000002</v>
      </c>
    </row>
    <row r="5832" spans="1:27" x14ac:dyDescent="0.2">
      <c r="A5832">
        <v>5831</v>
      </c>
      <c r="B5832" t="s">
        <v>28816</v>
      </c>
      <c r="C5832" t="s">
        <v>15298</v>
      </c>
      <c r="D5832" t="s">
        <v>25946</v>
      </c>
      <c r="E5832" t="s">
        <v>35769</v>
      </c>
      <c r="F5832">
        <v>171.31057000000001</v>
      </c>
      <c r="G5832">
        <v>0</v>
      </c>
      <c r="H5832">
        <v>0.19</v>
      </c>
      <c r="I5832" t="s">
        <v>22</v>
      </c>
      <c r="J5832">
        <v>141.01900000000001</v>
      </c>
      <c r="K5832">
        <v>1</v>
      </c>
      <c r="L5832">
        <v>0</v>
      </c>
      <c r="M5832">
        <v>0</v>
      </c>
      <c r="N5832">
        <v>0.45412284000000003</v>
      </c>
      <c r="O5832">
        <v>0.33030058400000001</v>
      </c>
    </row>
    <row r="5833" spans="1:27" x14ac:dyDescent="0.2">
      <c r="A5833">
        <v>5832</v>
      </c>
      <c r="B5833" t="s">
        <v>19503</v>
      </c>
      <c r="C5833" t="s">
        <v>19503</v>
      </c>
      <c r="D5833" t="s">
        <v>25946</v>
      </c>
      <c r="E5833" t="s">
        <v>35394</v>
      </c>
      <c r="F5833">
        <v>225.41015999999999</v>
      </c>
      <c r="G5833">
        <v>0</v>
      </c>
      <c r="H5833">
        <v>0.35399999999999998</v>
      </c>
      <c r="I5833" t="s">
        <v>22</v>
      </c>
      <c r="J5833">
        <v>136.04400000000001</v>
      </c>
      <c r="K5833">
        <v>4</v>
      </c>
      <c r="L5833">
        <v>0</v>
      </c>
      <c r="M5833">
        <v>2004</v>
      </c>
      <c r="N5833">
        <v>0.83787204699999995</v>
      </c>
      <c r="O5833">
        <v>0.53280354200000002</v>
      </c>
      <c r="P5833" t="s">
        <v>38909</v>
      </c>
      <c r="Q5833" t="s">
        <v>39026</v>
      </c>
      <c r="R5833" t="s">
        <v>38880</v>
      </c>
      <c r="S5833" t="s">
        <v>38875</v>
      </c>
      <c r="T5833" t="s">
        <v>39027</v>
      </c>
      <c r="U5833" t="s">
        <v>39028</v>
      </c>
      <c r="V5833" t="s">
        <v>38894</v>
      </c>
      <c r="W5833" t="s">
        <v>38892</v>
      </c>
      <c r="X5833" t="s">
        <v>38886</v>
      </c>
      <c r="Y5833" t="s">
        <v>38913</v>
      </c>
      <c r="Z5833" t="s">
        <v>39029</v>
      </c>
      <c r="AA5833" t="s">
        <v>39506</v>
      </c>
    </row>
    <row r="5834" spans="1:27" x14ac:dyDescent="0.2">
      <c r="A5834">
        <v>5833</v>
      </c>
      <c r="B5834" t="s">
        <v>26098</v>
      </c>
      <c r="C5834" t="s">
        <v>19504</v>
      </c>
      <c r="D5834" t="s">
        <v>30193</v>
      </c>
      <c r="E5834" t="s">
        <v>35776</v>
      </c>
      <c r="F5834">
        <v>276.87137999999999</v>
      </c>
      <c r="G5834">
        <v>8</v>
      </c>
      <c r="H5834">
        <v>0.48399999999999999</v>
      </c>
      <c r="I5834" t="s">
        <v>22</v>
      </c>
      <c r="J5834">
        <v>171.197</v>
      </c>
      <c r="K5834">
        <v>4</v>
      </c>
      <c r="L5834">
        <v>4.3999999999999997E-2</v>
      </c>
      <c r="M5834">
        <v>0</v>
      </c>
      <c r="N5834">
        <v>0.530355668</v>
      </c>
      <c r="O5834">
        <v>0.39717904300000001</v>
      </c>
    </row>
    <row r="5835" spans="1:27" x14ac:dyDescent="0.2">
      <c r="A5835">
        <v>5834</v>
      </c>
      <c r="B5835" t="s">
        <v>26099</v>
      </c>
      <c r="C5835" t="s">
        <v>19505</v>
      </c>
      <c r="D5835" t="s">
        <v>25946</v>
      </c>
      <c r="E5835" t="s">
        <v>35384</v>
      </c>
      <c r="F5835">
        <v>28.969339999999999</v>
      </c>
      <c r="G5835">
        <v>4</v>
      </c>
      <c r="H5835">
        <v>0</v>
      </c>
      <c r="I5835" t="s">
        <v>22</v>
      </c>
      <c r="J5835">
        <v>93.064999999999998</v>
      </c>
      <c r="K5835">
        <v>4</v>
      </c>
      <c r="L5835">
        <v>1</v>
      </c>
      <c r="M5835">
        <v>0</v>
      </c>
      <c r="N5835">
        <v>2.1492905E-2</v>
      </c>
      <c r="O5835">
        <v>0</v>
      </c>
    </row>
    <row r="5836" spans="1:27" x14ac:dyDescent="0.2">
      <c r="A5836">
        <v>5835</v>
      </c>
      <c r="B5836" t="s">
        <v>26100</v>
      </c>
      <c r="C5836" t="s">
        <v>19506</v>
      </c>
      <c r="D5836" t="s">
        <v>30219</v>
      </c>
      <c r="E5836" t="s">
        <v>38121</v>
      </c>
      <c r="F5836">
        <v>240.22158999999999</v>
      </c>
      <c r="G5836">
        <v>2</v>
      </c>
      <c r="H5836">
        <v>0.29699999999999999</v>
      </c>
      <c r="I5836" t="s">
        <v>22</v>
      </c>
      <c r="J5836">
        <v>85.174999999999997</v>
      </c>
      <c r="K5836">
        <v>5</v>
      </c>
      <c r="L5836">
        <v>0.65</v>
      </c>
      <c r="M5836">
        <v>0</v>
      </c>
      <c r="N5836">
        <v>0.593496044</v>
      </c>
      <c r="O5836">
        <v>0.40489733500000002</v>
      </c>
    </row>
    <row r="5837" spans="1:27" x14ac:dyDescent="0.2">
      <c r="A5837">
        <v>5836</v>
      </c>
      <c r="B5837" t="s">
        <v>26101</v>
      </c>
      <c r="C5837" t="s">
        <v>19507</v>
      </c>
      <c r="D5837" t="s">
        <v>31026</v>
      </c>
      <c r="E5837" t="s">
        <v>19507</v>
      </c>
      <c r="F5837">
        <v>290.69015999999999</v>
      </c>
      <c r="G5837">
        <v>3</v>
      </c>
      <c r="H5837">
        <v>0</v>
      </c>
      <c r="I5837" t="s">
        <v>22</v>
      </c>
      <c r="J5837">
        <v>86</v>
      </c>
      <c r="K5837">
        <v>4</v>
      </c>
      <c r="L5837">
        <v>0.45400000000000001</v>
      </c>
      <c r="M5837">
        <v>0</v>
      </c>
      <c r="N5837">
        <v>0.56942557900000002</v>
      </c>
      <c r="O5837">
        <v>0.30318898</v>
      </c>
    </row>
    <row r="5838" spans="1:27" x14ac:dyDescent="0.2">
      <c r="A5838">
        <v>5837</v>
      </c>
      <c r="B5838" t="s">
        <v>26102</v>
      </c>
      <c r="C5838" t="s">
        <v>19508</v>
      </c>
      <c r="D5838" t="s">
        <v>30775</v>
      </c>
      <c r="E5838" t="s">
        <v>38839</v>
      </c>
      <c r="F5838">
        <v>46.001179999999998</v>
      </c>
      <c r="G5838">
        <v>7</v>
      </c>
      <c r="H5838">
        <v>0.64500000000000002</v>
      </c>
      <c r="I5838" t="s">
        <v>22</v>
      </c>
      <c r="J5838">
        <v>150.73500000000001</v>
      </c>
      <c r="K5838">
        <v>1</v>
      </c>
      <c r="L5838">
        <v>0</v>
      </c>
      <c r="M5838">
        <v>1996</v>
      </c>
      <c r="N5838">
        <v>0.496593065</v>
      </c>
      <c r="O5838">
        <v>0.35144954099999998</v>
      </c>
    </row>
    <row r="5839" spans="1:27" x14ac:dyDescent="0.2">
      <c r="A5839">
        <v>5838</v>
      </c>
      <c r="B5839" t="s">
        <v>26103</v>
      </c>
      <c r="C5839" t="s">
        <v>19509</v>
      </c>
      <c r="D5839" t="s">
        <v>30275</v>
      </c>
      <c r="E5839" t="s">
        <v>38122</v>
      </c>
      <c r="F5839">
        <v>268.32934</v>
      </c>
      <c r="G5839">
        <v>7</v>
      </c>
      <c r="H5839">
        <v>0.14799999999999999</v>
      </c>
      <c r="I5839">
        <v>0.33470654900000002</v>
      </c>
      <c r="J5839">
        <v>89.158000000000001</v>
      </c>
      <c r="K5839">
        <v>4</v>
      </c>
      <c r="L5839">
        <v>0.70399999999999996</v>
      </c>
      <c r="M5839">
        <v>0</v>
      </c>
      <c r="N5839">
        <v>0.37084887100000002</v>
      </c>
      <c r="O5839">
        <v>0.32681012300000001</v>
      </c>
      <c r="P5839" t="s">
        <v>38871</v>
      </c>
      <c r="Q5839" t="s">
        <v>39124</v>
      </c>
      <c r="R5839" t="s">
        <v>38943</v>
      </c>
      <c r="S5839" t="s">
        <v>39519</v>
      </c>
    </row>
    <row r="5840" spans="1:27" x14ac:dyDescent="0.2">
      <c r="A5840">
        <v>5839</v>
      </c>
      <c r="B5840" t="s">
        <v>26104</v>
      </c>
      <c r="C5840" t="s">
        <v>19510</v>
      </c>
      <c r="D5840" t="s">
        <v>31031</v>
      </c>
      <c r="E5840" t="s">
        <v>19510</v>
      </c>
      <c r="F5840">
        <v>266.42239999999998</v>
      </c>
      <c r="G5840">
        <v>9</v>
      </c>
      <c r="H5840">
        <v>0.47399999999999998</v>
      </c>
      <c r="I5840">
        <v>0.48061061799999999</v>
      </c>
      <c r="J5840">
        <v>127.68</v>
      </c>
      <c r="K5840">
        <v>4</v>
      </c>
      <c r="L5840">
        <v>0.16300000000000001</v>
      </c>
      <c r="M5840">
        <v>1988</v>
      </c>
      <c r="N5840">
        <v>0.48827850900000003</v>
      </c>
      <c r="O5840">
        <v>0.25574817</v>
      </c>
    </row>
    <row r="5841" spans="1:21" x14ac:dyDescent="0.2">
      <c r="A5841">
        <v>5840</v>
      </c>
      <c r="B5841" t="s">
        <v>26105</v>
      </c>
      <c r="C5841" t="s">
        <v>17754</v>
      </c>
      <c r="D5841" t="s">
        <v>30200</v>
      </c>
      <c r="E5841" t="s">
        <v>37323</v>
      </c>
      <c r="F5841">
        <v>141.81832</v>
      </c>
      <c r="G5841">
        <v>0</v>
      </c>
      <c r="H5841">
        <v>0.73899999999999999</v>
      </c>
      <c r="I5841">
        <v>0.26586104900000002</v>
      </c>
      <c r="J5841">
        <v>106.328</v>
      </c>
      <c r="K5841">
        <v>3</v>
      </c>
      <c r="L5841">
        <v>0.39500000000000002</v>
      </c>
      <c r="M5841">
        <v>1959</v>
      </c>
      <c r="N5841">
        <v>0.69332797899999998</v>
      </c>
      <c r="O5841">
        <v>0.41940814100000001</v>
      </c>
      <c r="P5841" t="s">
        <v>39486</v>
      </c>
    </row>
    <row r="5842" spans="1:21" x14ac:dyDescent="0.2">
      <c r="A5842">
        <v>5841</v>
      </c>
      <c r="B5842" t="s">
        <v>19511</v>
      </c>
      <c r="C5842" t="s">
        <v>19511</v>
      </c>
      <c r="D5842" t="s">
        <v>25946</v>
      </c>
      <c r="E5842" t="s">
        <v>38123</v>
      </c>
      <c r="F5842">
        <v>371.14729999999997</v>
      </c>
      <c r="G5842">
        <v>6</v>
      </c>
      <c r="H5842">
        <v>0.81799999999999995</v>
      </c>
      <c r="I5842" t="s">
        <v>22</v>
      </c>
      <c r="J5842">
        <v>128.00299999999999</v>
      </c>
      <c r="K5842">
        <v>1</v>
      </c>
      <c r="L5842">
        <v>0</v>
      </c>
      <c r="M5842">
        <v>0</v>
      </c>
      <c r="N5842">
        <v>0.63163060800000004</v>
      </c>
      <c r="O5842">
        <v>0.37362121199999998</v>
      </c>
    </row>
    <row r="5843" spans="1:21" x14ac:dyDescent="0.2">
      <c r="A5843">
        <v>5842</v>
      </c>
      <c r="B5843" t="s">
        <v>28817</v>
      </c>
      <c r="C5843" t="s">
        <v>14847</v>
      </c>
      <c r="D5843" t="s">
        <v>31032</v>
      </c>
      <c r="E5843" t="s">
        <v>38124</v>
      </c>
      <c r="F5843">
        <v>194.50729999999999</v>
      </c>
      <c r="G5843">
        <v>4</v>
      </c>
      <c r="H5843">
        <v>0.40400000000000003</v>
      </c>
      <c r="I5843" t="s">
        <v>22</v>
      </c>
      <c r="J5843">
        <v>130.02000000000001</v>
      </c>
      <c r="K5843">
        <v>4</v>
      </c>
      <c r="L5843">
        <v>0.88100000000000001</v>
      </c>
      <c r="M5843">
        <v>1999</v>
      </c>
      <c r="N5843">
        <v>0.45308524999999999</v>
      </c>
      <c r="O5843">
        <v>0.38266808600000002</v>
      </c>
    </row>
    <row r="5844" spans="1:21" x14ac:dyDescent="0.2">
      <c r="A5844">
        <v>5843</v>
      </c>
      <c r="B5844" t="s">
        <v>26106</v>
      </c>
      <c r="C5844" t="s">
        <v>19512</v>
      </c>
      <c r="D5844" t="s">
        <v>25946</v>
      </c>
      <c r="E5844" t="s">
        <v>36518</v>
      </c>
      <c r="F5844">
        <v>209.55383</v>
      </c>
      <c r="G5844">
        <v>4</v>
      </c>
      <c r="H5844">
        <v>0.41199999999999998</v>
      </c>
      <c r="I5844" t="s">
        <v>22</v>
      </c>
      <c r="J5844">
        <v>110.009</v>
      </c>
      <c r="K5844">
        <v>3</v>
      </c>
      <c r="L5844">
        <v>0.33300000000000002</v>
      </c>
      <c r="M5844">
        <v>2006</v>
      </c>
      <c r="N5844">
        <v>0.37222192700000001</v>
      </c>
      <c r="O5844">
        <v>0.35256398500000002</v>
      </c>
      <c r="P5844" t="s">
        <v>39021</v>
      </c>
      <c r="Q5844" t="s">
        <v>39541</v>
      </c>
    </row>
    <row r="5845" spans="1:21" x14ac:dyDescent="0.2">
      <c r="A5845">
        <v>5844</v>
      </c>
      <c r="B5845" t="s">
        <v>26107</v>
      </c>
      <c r="C5845" t="s">
        <v>19513</v>
      </c>
      <c r="D5845" t="s">
        <v>25946</v>
      </c>
      <c r="E5845" t="s">
        <v>35678</v>
      </c>
      <c r="F5845">
        <v>123.66322</v>
      </c>
      <c r="G5845">
        <v>2</v>
      </c>
      <c r="H5845">
        <v>0.10299999999999999</v>
      </c>
      <c r="I5845" t="s">
        <v>22</v>
      </c>
      <c r="J5845">
        <v>107.023</v>
      </c>
      <c r="K5845">
        <v>4</v>
      </c>
      <c r="L5845">
        <v>0</v>
      </c>
      <c r="M5845">
        <v>0</v>
      </c>
      <c r="N5845">
        <v>0.35912996600000002</v>
      </c>
      <c r="O5845">
        <v>0.27419777099999998</v>
      </c>
    </row>
    <row r="5846" spans="1:21" x14ac:dyDescent="0.2">
      <c r="A5846">
        <v>5845</v>
      </c>
      <c r="B5846" t="s">
        <v>26108</v>
      </c>
      <c r="C5846" t="s">
        <v>15732</v>
      </c>
      <c r="D5846" t="s">
        <v>25946</v>
      </c>
      <c r="E5846" t="s">
        <v>36100</v>
      </c>
      <c r="F5846">
        <v>180.92363</v>
      </c>
      <c r="G5846">
        <v>0</v>
      </c>
      <c r="H5846">
        <v>0.112</v>
      </c>
      <c r="I5846" t="s">
        <v>22</v>
      </c>
      <c r="J5846">
        <v>86.51</v>
      </c>
      <c r="K5846">
        <v>4</v>
      </c>
      <c r="L5846">
        <v>0.39400000000000002</v>
      </c>
      <c r="M5846">
        <v>0</v>
      </c>
      <c r="N5846">
        <v>5.9626097000000003E-2</v>
      </c>
      <c r="O5846">
        <v>0</v>
      </c>
    </row>
    <row r="5847" spans="1:21" x14ac:dyDescent="0.2">
      <c r="A5847">
        <v>5846</v>
      </c>
      <c r="B5847" t="s">
        <v>26109</v>
      </c>
      <c r="C5847" t="s">
        <v>19514</v>
      </c>
      <c r="D5847" t="s">
        <v>31033</v>
      </c>
      <c r="E5847" t="s">
        <v>38125</v>
      </c>
      <c r="F5847">
        <v>422.16444000000001</v>
      </c>
      <c r="G5847">
        <v>5</v>
      </c>
      <c r="H5847">
        <v>0.52300000000000002</v>
      </c>
      <c r="I5847">
        <v>0.63628722400000004</v>
      </c>
      <c r="J5847">
        <v>114.754</v>
      </c>
      <c r="K5847">
        <v>4</v>
      </c>
      <c r="L5847">
        <v>0.78200000000000003</v>
      </c>
      <c r="M5847">
        <v>1968</v>
      </c>
      <c r="N5847">
        <v>0.56746124399999998</v>
      </c>
      <c r="O5847">
        <v>0.38321096900000001</v>
      </c>
      <c r="P5847" t="s">
        <v>38871</v>
      </c>
      <c r="Q5847" t="s">
        <v>38872</v>
      </c>
      <c r="R5847" t="s">
        <v>38927</v>
      </c>
      <c r="S5847" t="s">
        <v>39486</v>
      </c>
    </row>
    <row r="5848" spans="1:21" x14ac:dyDescent="0.2">
      <c r="A5848">
        <v>5847</v>
      </c>
      <c r="B5848" t="s">
        <v>26110</v>
      </c>
      <c r="C5848" t="s">
        <v>19515</v>
      </c>
      <c r="D5848" t="s">
        <v>25946</v>
      </c>
      <c r="E5848" t="s">
        <v>38126</v>
      </c>
      <c r="F5848">
        <v>215.71872999999999</v>
      </c>
      <c r="G5848">
        <v>0</v>
      </c>
      <c r="H5848">
        <v>0.71899999999999997</v>
      </c>
      <c r="I5848">
        <v>0</v>
      </c>
      <c r="J5848">
        <v>105.937</v>
      </c>
      <c r="K5848">
        <v>4</v>
      </c>
      <c r="L5848">
        <v>0.501</v>
      </c>
      <c r="M5848">
        <v>0</v>
      </c>
      <c r="N5848">
        <v>0.78030985100000005</v>
      </c>
      <c r="O5848">
        <v>0.485682369</v>
      </c>
    </row>
    <row r="5849" spans="1:21" x14ac:dyDescent="0.2">
      <c r="A5849">
        <v>5848</v>
      </c>
      <c r="B5849" t="s">
        <v>26111</v>
      </c>
      <c r="C5849" t="s">
        <v>19516</v>
      </c>
      <c r="D5849" t="s">
        <v>30370</v>
      </c>
      <c r="E5849" t="s">
        <v>19516</v>
      </c>
      <c r="F5849">
        <v>179.64363</v>
      </c>
      <c r="G5849">
        <v>4</v>
      </c>
      <c r="H5849">
        <v>6.9000000000000006E-2</v>
      </c>
      <c r="I5849">
        <v>0.20371196999999999</v>
      </c>
      <c r="J5849">
        <v>83.688999999999993</v>
      </c>
      <c r="K5849">
        <v>1</v>
      </c>
      <c r="L5849">
        <v>1</v>
      </c>
      <c r="M5849">
        <v>1999</v>
      </c>
      <c r="N5849">
        <v>0.508359903</v>
      </c>
      <c r="O5849">
        <v>0.38049462099999998</v>
      </c>
    </row>
    <row r="5850" spans="1:21" x14ac:dyDescent="0.2">
      <c r="A5850">
        <v>5849</v>
      </c>
      <c r="B5850" t="s">
        <v>26112</v>
      </c>
      <c r="C5850" t="s">
        <v>19517</v>
      </c>
      <c r="D5850" t="s">
        <v>25946</v>
      </c>
      <c r="E5850" t="s">
        <v>38127</v>
      </c>
      <c r="F5850">
        <v>181.26321999999999</v>
      </c>
      <c r="G5850">
        <v>1</v>
      </c>
      <c r="H5850">
        <v>6.5000000000000002E-2</v>
      </c>
      <c r="I5850" t="s">
        <v>22</v>
      </c>
      <c r="J5850">
        <v>106.343</v>
      </c>
      <c r="K5850">
        <v>7</v>
      </c>
      <c r="L5850">
        <v>0.54200000000000004</v>
      </c>
      <c r="M5850">
        <v>0</v>
      </c>
      <c r="N5850">
        <v>0.63325833099999995</v>
      </c>
      <c r="O5850">
        <v>0.49576632999999998</v>
      </c>
    </row>
    <row r="5851" spans="1:21" x14ac:dyDescent="0.2">
      <c r="A5851">
        <v>5850</v>
      </c>
      <c r="B5851" t="s">
        <v>26113</v>
      </c>
      <c r="C5851" t="s">
        <v>19518</v>
      </c>
      <c r="D5851" t="s">
        <v>30430</v>
      </c>
      <c r="E5851" t="s">
        <v>35660</v>
      </c>
      <c r="F5851">
        <v>162.40280999999999</v>
      </c>
      <c r="G5851">
        <v>0</v>
      </c>
      <c r="H5851">
        <v>0</v>
      </c>
      <c r="I5851">
        <v>0</v>
      </c>
      <c r="J5851">
        <v>181.86099999999999</v>
      </c>
      <c r="K5851">
        <v>1</v>
      </c>
      <c r="L5851">
        <v>0</v>
      </c>
      <c r="M5851">
        <v>2002</v>
      </c>
      <c r="N5851">
        <v>0.55310483300000002</v>
      </c>
      <c r="O5851">
        <v>0.36035044799999999</v>
      </c>
    </row>
    <row r="5852" spans="1:21" x14ac:dyDescent="0.2">
      <c r="A5852">
        <v>5851</v>
      </c>
      <c r="B5852" t="s">
        <v>26114</v>
      </c>
      <c r="C5852" t="s">
        <v>19519</v>
      </c>
      <c r="D5852" t="s">
        <v>30243</v>
      </c>
      <c r="E5852" t="s">
        <v>35740</v>
      </c>
      <c r="F5852">
        <v>243.9571</v>
      </c>
      <c r="G5852">
        <v>0</v>
      </c>
      <c r="H5852">
        <v>0.77300000000000002</v>
      </c>
      <c r="I5852">
        <v>0.59485416800000002</v>
      </c>
      <c r="J5852">
        <v>59.496000000000002</v>
      </c>
      <c r="K5852">
        <v>1</v>
      </c>
      <c r="L5852">
        <v>0</v>
      </c>
      <c r="M5852">
        <v>2006</v>
      </c>
      <c r="N5852">
        <v>2.3504192E-2</v>
      </c>
      <c r="O5852">
        <v>0.52444947099999994</v>
      </c>
      <c r="P5852" t="s">
        <v>38876</v>
      </c>
      <c r="Q5852" t="s">
        <v>39135</v>
      </c>
      <c r="R5852" t="s">
        <v>38875</v>
      </c>
      <c r="S5852" t="s">
        <v>38921</v>
      </c>
      <c r="T5852" t="s">
        <v>38891</v>
      </c>
      <c r="U5852" t="s">
        <v>39540</v>
      </c>
    </row>
    <row r="5853" spans="1:21" x14ac:dyDescent="0.2">
      <c r="A5853">
        <v>5852</v>
      </c>
      <c r="B5853" t="s">
        <v>26115</v>
      </c>
      <c r="C5853" t="s">
        <v>19520</v>
      </c>
      <c r="D5853" t="s">
        <v>30301</v>
      </c>
      <c r="E5853" t="s">
        <v>35340</v>
      </c>
      <c r="F5853">
        <v>145.99790999999999</v>
      </c>
      <c r="G5853">
        <v>2</v>
      </c>
      <c r="H5853">
        <v>0.14399999999999999</v>
      </c>
      <c r="I5853" t="s">
        <v>22</v>
      </c>
      <c r="J5853">
        <v>120.458</v>
      </c>
      <c r="K5853">
        <v>4</v>
      </c>
      <c r="L5853">
        <v>0</v>
      </c>
      <c r="M5853">
        <v>2002</v>
      </c>
      <c r="N5853">
        <v>0.70843667799999999</v>
      </c>
      <c r="O5853">
        <v>0.62397026600000005</v>
      </c>
      <c r="P5853" t="s">
        <v>39014</v>
      </c>
      <c r="Q5853" t="s">
        <v>38894</v>
      </c>
      <c r="R5853" t="s">
        <v>38886</v>
      </c>
      <c r="S5853" t="s">
        <v>39486</v>
      </c>
    </row>
    <row r="5854" spans="1:21" x14ac:dyDescent="0.2">
      <c r="A5854">
        <v>5853</v>
      </c>
      <c r="B5854" t="s">
        <v>26116</v>
      </c>
      <c r="C5854" t="s">
        <v>19521</v>
      </c>
      <c r="D5854" t="s">
        <v>25946</v>
      </c>
      <c r="E5854" t="s">
        <v>36196</v>
      </c>
      <c r="F5854">
        <v>268.87790999999999</v>
      </c>
      <c r="G5854">
        <v>0</v>
      </c>
      <c r="H5854">
        <v>0.31</v>
      </c>
      <c r="I5854">
        <v>0.56545101200000003</v>
      </c>
      <c r="J5854">
        <v>162.29599999999999</v>
      </c>
      <c r="K5854">
        <v>4</v>
      </c>
      <c r="L5854">
        <v>0.159</v>
      </c>
      <c r="M5854">
        <v>0</v>
      </c>
      <c r="N5854">
        <v>0.54191773700000001</v>
      </c>
      <c r="O5854">
        <v>0.404157671</v>
      </c>
    </row>
    <row r="5855" spans="1:21" x14ac:dyDescent="0.2">
      <c r="A5855">
        <v>5854</v>
      </c>
      <c r="B5855" t="s">
        <v>26117</v>
      </c>
      <c r="C5855" t="s">
        <v>19522</v>
      </c>
      <c r="D5855" t="s">
        <v>25946</v>
      </c>
      <c r="E5855" t="s">
        <v>38128</v>
      </c>
      <c r="F5855">
        <v>140.64281</v>
      </c>
      <c r="G5855">
        <v>9</v>
      </c>
      <c r="H5855">
        <v>0.32400000000000001</v>
      </c>
      <c r="I5855">
        <v>0.27077599899999999</v>
      </c>
      <c r="J5855">
        <v>125.67400000000001</v>
      </c>
      <c r="K5855">
        <v>1</v>
      </c>
      <c r="L5855">
        <v>0</v>
      </c>
      <c r="M5855">
        <v>0</v>
      </c>
      <c r="N5855">
        <v>0.23082714300000001</v>
      </c>
      <c r="O5855">
        <v>0</v>
      </c>
    </row>
    <row r="5856" spans="1:21" x14ac:dyDescent="0.2">
      <c r="A5856">
        <v>5855</v>
      </c>
      <c r="B5856" t="s">
        <v>26118</v>
      </c>
      <c r="C5856" t="s">
        <v>19523</v>
      </c>
      <c r="D5856" t="s">
        <v>30651</v>
      </c>
      <c r="E5856" t="s">
        <v>17913</v>
      </c>
      <c r="F5856">
        <v>77.113020000000006</v>
      </c>
      <c r="G5856">
        <v>10</v>
      </c>
      <c r="H5856">
        <v>0.48699999999999999</v>
      </c>
      <c r="I5856">
        <v>0.50338123599999995</v>
      </c>
      <c r="J5856">
        <v>124.285</v>
      </c>
      <c r="K5856">
        <v>4</v>
      </c>
      <c r="L5856">
        <v>0</v>
      </c>
      <c r="M5856">
        <v>0</v>
      </c>
      <c r="N5856">
        <v>0.57338672400000001</v>
      </c>
      <c r="O5856">
        <v>0.328650096</v>
      </c>
    </row>
    <row r="5857" spans="1:19" x14ac:dyDescent="0.2">
      <c r="A5857">
        <v>5856</v>
      </c>
      <c r="B5857" t="s">
        <v>26119</v>
      </c>
      <c r="C5857" t="s">
        <v>15572</v>
      </c>
      <c r="D5857" t="s">
        <v>25946</v>
      </c>
      <c r="E5857" t="s">
        <v>35985</v>
      </c>
      <c r="F5857">
        <v>212.92363</v>
      </c>
      <c r="G5857">
        <v>0</v>
      </c>
      <c r="H5857">
        <v>0.20599999999999999</v>
      </c>
      <c r="I5857">
        <v>0.56927565099999999</v>
      </c>
      <c r="J5857">
        <v>95.415000000000006</v>
      </c>
      <c r="K5857">
        <v>4</v>
      </c>
      <c r="L5857">
        <v>0</v>
      </c>
      <c r="M5857">
        <v>0</v>
      </c>
      <c r="N5857">
        <v>0.54027989200000004</v>
      </c>
      <c r="O5857">
        <v>0.34219231</v>
      </c>
    </row>
    <row r="5858" spans="1:19" x14ac:dyDescent="0.2">
      <c r="A5858">
        <v>5857</v>
      </c>
      <c r="B5858" t="s">
        <v>26120</v>
      </c>
      <c r="C5858" t="s">
        <v>17237</v>
      </c>
      <c r="D5858" t="s">
        <v>25946</v>
      </c>
      <c r="E5858" t="s">
        <v>37051</v>
      </c>
      <c r="F5858">
        <v>374.17750999999998</v>
      </c>
      <c r="G5858">
        <v>2</v>
      </c>
      <c r="H5858">
        <v>0.22500000000000001</v>
      </c>
      <c r="I5858">
        <v>0.37781920600000002</v>
      </c>
      <c r="J5858">
        <v>103.71899999999999</v>
      </c>
      <c r="K5858">
        <v>3</v>
      </c>
      <c r="L5858">
        <v>0.59099999999999997</v>
      </c>
      <c r="M5858">
        <v>0</v>
      </c>
      <c r="N5858">
        <v>0.47046686599999998</v>
      </c>
      <c r="O5858">
        <v>0.378398546</v>
      </c>
    </row>
    <row r="5859" spans="1:19" x14ac:dyDescent="0.2">
      <c r="A5859">
        <v>5858</v>
      </c>
      <c r="B5859" t="s">
        <v>28818</v>
      </c>
      <c r="C5859" t="s">
        <v>14817</v>
      </c>
      <c r="D5859" t="s">
        <v>25946</v>
      </c>
      <c r="E5859" t="s">
        <v>35355</v>
      </c>
      <c r="F5859">
        <v>230.63464999999999</v>
      </c>
      <c r="G5859">
        <v>4</v>
      </c>
      <c r="H5859">
        <v>0.61699999999999999</v>
      </c>
      <c r="I5859" t="s">
        <v>22</v>
      </c>
      <c r="J5859">
        <v>123.545</v>
      </c>
      <c r="K5859">
        <v>3</v>
      </c>
      <c r="L5859">
        <v>8.7999999999999995E-2</v>
      </c>
      <c r="M5859">
        <v>0</v>
      </c>
      <c r="N5859">
        <v>0.26471398699999998</v>
      </c>
      <c r="O5859">
        <v>0</v>
      </c>
    </row>
    <row r="5860" spans="1:19" x14ac:dyDescent="0.2">
      <c r="A5860">
        <v>5859</v>
      </c>
      <c r="B5860" t="s">
        <v>25319</v>
      </c>
      <c r="C5860" t="s">
        <v>19524</v>
      </c>
      <c r="D5860" t="s">
        <v>25946</v>
      </c>
      <c r="E5860" t="s">
        <v>36987</v>
      </c>
      <c r="F5860">
        <v>295.96688999999998</v>
      </c>
      <c r="G5860">
        <v>11</v>
      </c>
      <c r="H5860">
        <v>0.46200000000000002</v>
      </c>
      <c r="I5860" t="s">
        <v>22</v>
      </c>
      <c r="J5860">
        <v>141.584</v>
      </c>
      <c r="K5860">
        <v>4</v>
      </c>
      <c r="L5860">
        <v>0.88300000000000001</v>
      </c>
      <c r="M5860">
        <v>0</v>
      </c>
      <c r="N5860">
        <v>0.114548046</v>
      </c>
      <c r="O5860">
        <v>0</v>
      </c>
    </row>
    <row r="5861" spans="1:19" x14ac:dyDescent="0.2">
      <c r="A5861">
        <v>5860</v>
      </c>
      <c r="B5861" t="s">
        <v>26121</v>
      </c>
      <c r="C5861" t="s">
        <v>16168</v>
      </c>
      <c r="D5861" t="s">
        <v>25946</v>
      </c>
      <c r="E5861" t="s">
        <v>35555</v>
      </c>
      <c r="F5861">
        <v>207.49016</v>
      </c>
      <c r="G5861">
        <v>11</v>
      </c>
      <c r="H5861">
        <v>0</v>
      </c>
      <c r="I5861" t="s">
        <v>22</v>
      </c>
      <c r="J5861">
        <v>99.997</v>
      </c>
      <c r="K5861">
        <v>3</v>
      </c>
      <c r="L5861">
        <v>1</v>
      </c>
      <c r="M5861">
        <v>0</v>
      </c>
      <c r="N5861">
        <v>0.55935863100000005</v>
      </c>
      <c r="O5861">
        <v>0.39963948999999999</v>
      </c>
    </row>
    <row r="5862" spans="1:19" x14ac:dyDescent="0.2">
      <c r="A5862">
        <v>5861</v>
      </c>
      <c r="B5862" t="s">
        <v>26122</v>
      </c>
      <c r="C5862" t="s">
        <v>19525</v>
      </c>
      <c r="D5862" t="s">
        <v>25946</v>
      </c>
      <c r="E5862" t="s">
        <v>35530</v>
      </c>
      <c r="F5862">
        <v>229.66811999999999</v>
      </c>
      <c r="G5862">
        <v>2</v>
      </c>
      <c r="H5862">
        <v>0.94599999999999995</v>
      </c>
      <c r="I5862">
        <v>0.21204540499999999</v>
      </c>
      <c r="J5862">
        <v>119.27</v>
      </c>
      <c r="K5862">
        <v>5</v>
      </c>
      <c r="L5862">
        <v>1</v>
      </c>
      <c r="M5862">
        <v>2009</v>
      </c>
      <c r="N5862">
        <v>0.62182536200000005</v>
      </c>
      <c r="O5862">
        <v>0.50796214500000003</v>
      </c>
      <c r="P5862" t="s">
        <v>39536</v>
      </c>
    </row>
    <row r="5863" spans="1:19" x14ac:dyDescent="0.2">
      <c r="A5863">
        <v>5862</v>
      </c>
      <c r="B5863" t="s">
        <v>26123</v>
      </c>
      <c r="C5863" t="s">
        <v>19526</v>
      </c>
      <c r="D5863" t="s">
        <v>25946</v>
      </c>
      <c r="E5863" t="s">
        <v>36180</v>
      </c>
      <c r="F5863">
        <v>28.838730000000002</v>
      </c>
      <c r="G5863">
        <v>3</v>
      </c>
      <c r="H5863">
        <v>0</v>
      </c>
      <c r="I5863" t="s">
        <v>22</v>
      </c>
      <c r="J5863">
        <v>39.866</v>
      </c>
      <c r="K5863">
        <v>1</v>
      </c>
      <c r="L5863">
        <v>0</v>
      </c>
      <c r="M5863">
        <v>0</v>
      </c>
      <c r="N5863">
        <v>0.59618993799999997</v>
      </c>
      <c r="O5863">
        <v>0.39652130299999999</v>
      </c>
    </row>
    <row r="5864" spans="1:19" x14ac:dyDescent="0.2">
      <c r="A5864">
        <v>5863</v>
      </c>
      <c r="B5864" t="s">
        <v>26124</v>
      </c>
      <c r="C5864" t="s">
        <v>15347</v>
      </c>
      <c r="D5864" t="s">
        <v>25946</v>
      </c>
      <c r="E5864" t="s">
        <v>35807</v>
      </c>
      <c r="F5864">
        <v>219.58484999999999</v>
      </c>
      <c r="G5864">
        <v>0</v>
      </c>
      <c r="H5864">
        <v>2.1999999999999999E-2</v>
      </c>
      <c r="I5864">
        <v>0</v>
      </c>
      <c r="J5864">
        <v>90.274000000000001</v>
      </c>
      <c r="K5864">
        <v>4</v>
      </c>
      <c r="L5864">
        <v>0.56699999999999995</v>
      </c>
      <c r="M5864">
        <v>0</v>
      </c>
      <c r="N5864">
        <v>0.59683482600000004</v>
      </c>
      <c r="O5864">
        <v>0.414609585</v>
      </c>
    </row>
    <row r="5865" spans="1:19" x14ac:dyDescent="0.2">
      <c r="A5865">
        <v>5864</v>
      </c>
      <c r="B5865" t="s">
        <v>26125</v>
      </c>
      <c r="C5865" t="s">
        <v>19527</v>
      </c>
      <c r="D5865" t="s">
        <v>30267</v>
      </c>
      <c r="E5865" t="s">
        <v>36740</v>
      </c>
      <c r="F5865">
        <v>312.58076999999997</v>
      </c>
      <c r="G5865">
        <v>4</v>
      </c>
      <c r="H5865">
        <v>0.29299999999999998</v>
      </c>
      <c r="I5865">
        <v>0.40511572200000001</v>
      </c>
      <c r="J5865">
        <v>127.803</v>
      </c>
      <c r="K5865">
        <v>4</v>
      </c>
      <c r="L5865">
        <v>0</v>
      </c>
      <c r="M5865">
        <v>1977</v>
      </c>
      <c r="N5865">
        <v>0.53716056300000004</v>
      </c>
      <c r="O5865">
        <v>0.38284306200000001</v>
      </c>
      <c r="P5865" t="s">
        <v>38871</v>
      </c>
      <c r="Q5865" t="s">
        <v>38872</v>
      </c>
      <c r="R5865" t="s">
        <v>38927</v>
      </c>
      <c r="S5865" t="s">
        <v>39486</v>
      </c>
    </row>
    <row r="5866" spans="1:19" x14ac:dyDescent="0.2">
      <c r="A5866">
        <v>5865</v>
      </c>
      <c r="B5866" t="s">
        <v>28819</v>
      </c>
      <c r="C5866" t="s">
        <v>19528</v>
      </c>
      <c r="D5866" t="s">
        <v>30219</v>
      </c>
      <c r="E5866" t="s">
        <v>36790</v>
      </c>
      <c r="F5866">
        <v>254.17097999999999</v>
      </c>
      <c r="G5866">
        <v>1</v>
      </c>
      <c r="H5866">
        <v>0.67900000000000005</v>
      </c>
      <c r="I5866">
        <v>0.31383684699999997</v>
      </c>
      <c r="J5866">
        <v>108.738</v>
      </c>
      <c r="K5866">
        <v>4</v>
      </c>
      <c r="L5866">
        <v>0.26400000000000001</v>
      </c>
      <c r="M5866">
        <v>1989</v>
      </c>
      <c r="N5866">
        <v>0.51346752200000001</v>
      </c>
      <c r="O5866">
        <v>0.38367798199999997</v>
      </c>
    </row>
    <row r="5867" spans="1:19" x14ac:dyDescent="0.2">
      <c r="A5867">
        <v>5866</v>
      </c>
      <c r="B5867" t="s">
        <v>26126</v>
      </c>
      <c r="C5867" t="s">
        <v>19529</v>
      </c>
      <c r="D5867" t="s">
        <v>25946</v>
      </c>
      <c r="E5867" t="s">
        <v>38129</v>
      </c>
      <c r="F5867">
        <v>28.237909999999999</v>
      </c>
      <c r="G5867">
        <v>3</v>
      </c>
      <c r="H5867">
        <v>0.39</v>
      </c>
      <c r="I5867" t="s">
        <v>22</v>
      </c>
      <c r="J5867">
        <v>140.422</v>
      </c>
      <c r="K5867">
        <v>4</v>
      </c>
      <c r="L5867">
        <v>1.2E-2</v>
      </c>
      <c r="M5867">
        <v>0</v>
      </c>
      <c r="N5867">
        <v>0.32255262800000001</v>
      </c>
      <c r="O5867">
        <v>0</v>
      </c>
    </row>
    <row r="5868" spans="1:19" x14ac:dyDescent="0.2">
      <c r="A5868">
        <v>5867</v>
      </c>
      <c r="B5868" t="s">
        <v>26127</v>
      </c>
      <c r="C5868" t="s">
        <v>19530</v>
      </c>
      <c r="D5868" t="s">
        <v>30318</v>
      </c>
      <c r="E5868" t="s">
        <v>38130</v>
      </c>
      <c r="F5868">
        <v>302.31464999999997</v>
      </c>
      <c r="G5868">
        <v>10</v>
      </c>
      <c r="H5868">
        <v>0.81200000000000006</v>
      </c>
      <c r="I5868" t="s">
        <v>22</v>
      </c>
      <c r="J5868">
        <v>84.558000000000007</v>
      </c>
      <c r="K5868">
        <v>7</v>
      </c>
      <c r="L5868">
        <v>0.56200000000000006</v>
      </c>
      <c r="M5868">
        <v>0</v>
      </c>
      <c r="N5868">
        <v>0.47674768099999998</v>
      </c>
      <c r="O5868">
        <v>0.29405319299999999</v>
      </c>
      <c r="P5868" t="s">
        <v>38875</v>
      </c>
      <c r="Q5868" t="s">
        <v>39515</v>
      </c>
    </row>
    <row r="5869" spans="1:19" x14ac:dyDescent="0.2">
      <c r="A5869">
        <v>5868</v>
      </c>
      <c r="B5869" t="s">
        <v>26128</v>
      </c>
      <c r="C5869" t="s">
        <v>19531</v>
      </c>
      <c r="D5869" t="s">
        <v>25946</v>
      </c>
      <c r="E5869" t="s">
        <v>38131</v>
      </c>
      <c r="F5869">
        <v>143.80363</v>
      </c>
      <c r="G5869">
        <v>4</v>
      </c>
      <c r="H5869">
        <v>0.23799999999999999</v>
      </c>
      <c r="I5869" t="s">
        <v>22</v>
      </c>
      <c r="J5869">
        <v>91.117999999999995</v>
      </c>
      <c r="K5869">
        <v>1</v>
      </c>
      <c r="L5869">
        <v>0</v>
      </c>
      <c r="M5869">
        <v>2001</v>
      </c>
      <c r="N5869">
        <v>0.307322663</v>
      </c>
      <c r="O5869">
        <v>0</v>
      </c>
    </row>
    <row r="5870" spans="1:19" x14ac:dyDescent="0.2">
      <c r="A5870">
        <v>5869</v>
      </c>
      <c r="B5870" t="s">
        <v>26129</v>
      </c>
      <c r="C5870" t="s">
        <v>19532</v>
      </c>
      <c r="D5870" t="s">
        <v>25946</v>
      </c>
      <c r="E5870" t="s">
        <v>38132</v>
      </c>
      <c r="F5870">
        <v>366.23628000000002</v>
      </c>
      <c r="G5870">
        <v>1</v>
      </c>
      <c r="H5870">
        <v>0.32900000000000001</v>
      </c>
      <c r="I5870" t="s">
        <v>22</v>
      </c>
      <c r="J5870">
        <v>118.51900000000001</v>
      </c>
      <c r="K5870">
        <v>4</v>
      </c>
      <c r="L5870">
        <v>1</v>
      </c>
      <c r="M5870">
        <v>2008</v>
      </c>
      <c r="N5870">
        <v>0.54704070699999996</v>
      </c>
      <c r="O5870">
        <v>0.34510948699999999</v>
      </c>
    </row>
    <row r="5871" spans="1:19" x14ac:dyDescent="0.2">
      <c r="A5871">
        <v>5870</v>
      </c>
      <c r="B5871" t="s">
        <v>26130</v>
      </c>
      <c r="C5871" t="s">
        <v>19533</v>
      </c>
      <c r="D5871" t="s">
        <v>31034</v>
      </c>
      <c r="E5871" t="s">
        <v>38133</v>
      </c>
      <c r="F5871">
        <v>458.91872999999998</v>
      </c>
      <c r="G5871">
        <v>10</v>
      </c>
      <c r="H5871">
        <v>1</v>
      </c>
      <c r="I5871" t="s">
        <v>22</v>
      </c>
      <c r="J5871">
        <v>130.97399999999999</v>
      </c>
      <c r="K5871">
        <v>1</v>
      </c>
      <c r="L5871">
        <v>0</v>
      </c>
      <c r="M5871">
        <v>0</v>
      </c>
      <c r="N5871">
        <v>0.42301834500000002</v>
      </c>
      <c r="O5871">
        <v>0.30981150800000001</v>
      </c>
      <c r="P5871" t="s">
        <v>39489</v>
      </c>
    </row>
    <row r="5872" spans="1:19" x14ac:dyDescent="0.2">
      <c r="A5872">
        <v>5871</v>
      </c>
      <c r="B5872" t="s">
        <v>26131</v>
      </c>
      <c r="C5872" t="s">
        <v>19534</v>
      </c>
      <c r="D5872" t="s">
        <v>30388</v>
      </c>
      <c r="E5872" t="s">
        <v>35571</v>
      </c>
      <c r="F5872">
        <v>341.34159</v>
      </c>
      <c r="G5872">
        <v>1</v>
      </c>
      <c r="H5872">
        <v>0.313</v>
      </c>
      <c r="I5872">
        <v>0.71207906600000004</v>
      </c>
      <c r="J5872">
        <v>152.874</v>
      </c>
      <c r="K5872">
        <v>4</v>
      </c>
      <c r="L5872">
        <v>0.41499999999999998</v>
      </c>
      <c r="M5872">
        <v>0</v>
      </c>
      <c r="N5872">
        <v>0.74768407599999998</v>
      </c>
      <c r="O5872">
        <v>0.52999583299999997</v>
      </c>
      <c r="P5872" t="s">
        <v>39486</v>
      </c>
    </row>
    <row r="5873" spans="1:31" x14ac:dyDescent="0.2">
      <c r="A5873">
        <v>5872</v>
      </c>
      <c r="B5873" t="s">
        <v>16739</v>
      </c>
      <c r="C5873" t="s">
        <v>16739</v>
      </c>
      <c r="D5873" t="s">
        <v>25946</v>
      </c>
      <c r="E5873" t="s">
        <v>36754</v>
      </c>
      <c r="F5873">
        <v>431.51627999999999</v>
      </c>
      <c r="G5873">
        <v>10</v>
      </c>
      <c r="H5873">
        <v>0.44800000000000001</v>
      </c>
      <c r="I5873">
        <v>0.23962909800000001</v>
      </c>
      <c r="J5873">
        <v>126.958</v>
      </c>
      <c r="K5873">
        <v>4</v>
      </c>
      <c r="L5873">
        <v>1</v>
      </c>
      <c r="M5873">
        <v>0</v>
      </c>
      <c r="N5873">
        <v>0.66784950799999998</v>
      </c>
      <c r="O5873">
        <v>0.46253749799999999</v>
      </c>
    </row>
    <row r="5874" spans="1:31" x14ac:dyDescent="0.2">
      <c r="A5874">
        <v>5873</v>
      </c>
      <c r="B5874" t="s">
        <v>26132</v>
      </c>
      <c r="C5874" t="s">
        <v>19535</v>
      </c>
      <c r="D5874" t="s">
        <v>31035</v>
      </c>
      <c r="E5874" t="s">
        <v>38134</v>
      </c>
      <c r="F5874">
        <v>269.81832000000003</v>
      </c>
      <c r="G5874">
        <v>4</v>
      </c>
      <c r="H5874">
        <v>0.28000000000000003</v>
      </c>
      <c r="I5874" t="s">
        <v>22</v>
      </c>
      <c r="J5874">
        <v>134.89699999999999</v>
      </c>
      <c r="K5874">
        <v>4</v>
      </c>
      <c r="L5874">
        <v>0.48</v>
      </c>
      <c r="M5874">
        <v>2010</v>
      </c>
      <c r="N5874">
        <v>0.53041242700000002</v>
      </c>
      <c r="O5874">
        <v>0.37110980199999999</v>
      </c>
      <c r="P5874" t="s">
        <v>39834</v>
      </c>
    </row>
    <row r="5875" spans="1:31" x14ac:dyDescent="0.2">
      <c r="A5875">
        <v>5874</v>
      </c>
      <c r="B5875" t="s">
        <v>28820</v>
      </c>
      <c r="C5875" t="s">
        <v>19536</v>
      </c>
      <c r="D5875" t="s">
        <v>30399</v>
      </c>
      <c r="E5875" t="s">
        <v>37950</v>
      </c>
      <c r="F5875">
        <v>260.62322</v>
      </c>
      <c r="G5875">
        <v>1</v>
      </c>
      <c r="H5875">
        <v>0.40100000000000002</v>
      </c>
      <c r="I5875">
        <v>0.43920248899999997</v>
      </c>
      <c r="J5875">
        <v>120.648</v>
      </c>
      <c r="K5875">
        <v>4</v>
      </c>
      <c r="L5875">
        <v>1</v>
      </c>
      <c r="M5875">
        <v>2004</v>
      </c>
      <c r="N5875">
        <v>0.75504134999999994</v>
      </c>
      <c r="O5875">
        <v>0.45859202500000001</v>
      </c>
      <c r="P5875" t="s">
        <v>39516</v>
      </c>
    </row>
    <row r="5876" spans="1:31" x14ac:dyDescent="0.2">
      <c r="A5876">
        <v>5875</v>
      </c>
      <c r="B5876" t="s">
        <v>26133</v>
      </c>
      <c r="C5876" t="s">
        <v>19537</v>
      </c>
      <c r="D5876" t="s">
        <v>25946</v>
      </c>
      <c r="E5876" t="s">
        <v>36698</v>
      </c>
      <c r="F5876">
        <v>291.78730000000002</v>
      </c>
      <c r="G5876">
        <v>2</v>
      </c>
      <c r="H5876">
        <v>0.745</v>
      </c>
      <c r="I5876">
        <v>0</v>
      </c>
      <c r="J5876">
        <v>64.034000000000006</v>
      </c>
      <c r="K5876">
        <v>1</v>
      </c>
      <c r="L5876">
        <v>0.60899999999999999</v>
      </c>
      <c r="M5876">
        <v>0</v>
      </c>
      <c r="N5876">
        <v>0.450787194</v>
      </c>
      <c r="O5876">
        <v>0.31503331400000001</v>
      </c>
    </row>
    <row r="5877" spans="1:31" x14ac:dyDescent="0.2">
      <c r="A5877">
        <v>5876</v>
      </c>
      <c r="B5877" t="s">
        <v>21001</v>
      </c>
      <c r="C5877" t="s">
        <v>19538</v>
      </c>
      <c r="D5877" t="s">
        <v>30738</v>
      </c>
      <c r="E5877" t="s">
        <v>36700</v>
      </c>
      <c r="F5877">
        <v>67.761179999999996</v>
      </c>
      <c r="G5877">
        <v>0</v>
      </c>
      <c r="H5877">
        <v>0</v>
      </c>
      <c r="I5877" t="s">
        <v>22</v>
      </c>
      <c r="J5877">
        <v>89.32</v>
      </c>
      <c r="K5877">
        <v>4</v>
      </c>
      <c r="L5877">
        <v>1</v>
      </c>
      <c r="M5877">
        <v>1981</v>
      </c>
      <c r="N5877">
        <v>0.81195304000000001</v>
      </c>
      <c r="O5877">
        <v>0.578993549</v>
      </c>
      <c r="P5877" t="s">
        <v>38892</v>
      </c>
      <c r="Q5877" t="s">
        <v>38872</v>
      </c>
      <c r="R5877" t="s">
        <v>39080</v>
      </c>
      <c r="S5877" t="s">
        <v>38871</v>
      </c>
      <c r="T5877" t="s">
        <v>39315</v>
      </c>
      <c r="U5877" t="s">
        <v>38927</v>
      </c>
      <c r="V5877" t="s">
        <v>38875</v>
      </c>
      <c r="W5877" t="s">
        <v>39320</v>
      </c>
      <c r="X5877" t="s">
        <v>38904</v>
      </c>
      <c r="Y5877" t="s">
        <v>38894</v>
      </c>
      <c r="Z5877" t="s">
        <v>38920</v>
      </c>
      <c r="AA5877" t="s">
        <v>38965</v>
      </c>
      <c r="AB5877" t="s">
        <v>39321</v>
      </c>
      <c r="AC5877" t="s">
        <v>38889</v>
      </c>
      <c r="AD5877" t="s">
        <v>39322</v>
      </c>
      <c r="AE5877" t="s">
        <v>39626</v>
      </c>
    </row>
    <row r="5878" spans="1:31" x14ac:dyDescent="0.2">
      <c r="A5878">
        <v>5877</v>
      </c>
      <c r="B5878" t="s">
        <v>26134</v>
      </c>
      <c r="C5878" t="s">
        <v>17776</v>
      </c>
      <c r="D5878" t="s">
        <v>30267</v>
      </c>
      <c r="E5878" t="s">
        <v>37336</v>
      </c>
      <c r="F5878">
        <v>200.59383</v>
      </c>
      <c r="G5878">
        <v>5</v>
      </c>
      <c r="H5878">
        <v>0.34899999999999998</v>
      </c>
      <c r="I5878" t="s">
        <v>22</v>
      </c>
      <c r="J5878">
        <v>167.60400000000001</v>
      </c>
      <c r="K5878">
        <v>4</v>
      </c>
      <c r="L5878">
        <v>0.83099999999999996</v>
      </c>
      <c r="M5878">
        <v>1977</v>
      </c>
      <c r="N5878">
        <v>0.55573091799999996</v>
      </c>
      <c r="O5878">
        <v>0.352868134</v>
      </c>
      <c r="P5878" t="s">
        <v>38871</v>
      </c>
      <c r="Q5878" t="s">
        <v>38879</v>
      </c>
      <c r="R5878" t="s">
        <v>38968</v>
      </c>
      <c r="S5878" t="s">
        <v>38965</v>
      </c>
      <c r="T5878" t="s">
        <v>38875</v>
      </c>
      <c r="U5878" t="s">
        <v>38907</v>
      </c>
      <c r="V5878" t="s">
        <v>38872</v>
      </c>
      <c r="W5878" t="s">
        <v>39487</v>
      </c>
    </row>
    <row r="5879" spans="1:31" x14ac:dyDescent="0.2">
      <c r="A5879">
        <v>5878</v>
      </c>
      <c r="B5879" t="s">
        <v>26135</v>
      </c>
      <c r="C5879" t="s">
        <v>19539</v>
      </c>
      <c r="D5879" t="s">
        <v>25946</v>
      </c>
      <c r="E5879" t="s">
        <v>37377</v>
      </c>
      <c r="F5879">
        <v>445.30892999999998</v>
      </c>
      <c r="G5879">
        <v>11</v>
      </c>
      <c r="H5879">
        <v>0.75800000000000001</v>
      </c>
      <c r="I5879" t="s">
        <v>22</v>
      </c>
      <c r="J5879">
        <v>88.445999999999998</v>
      </c>
      <c r="K5879">
        <v>3</v>
      </c>
      <c r="L5879">
        <v>0.875</v>
      </c>
      <c r="M5879">
        <v>0</v>
      </c>
      <c r="N5879">
        <v>0.44437243100000001</v>
      </c>
      <c r="O5879">
        <v>0.29533282</v>
      </c>
    </row>
    <row r="5880" spans="1:31" x14ac:dyDescent="0.2">
      <c r="A5880">
        <v>5879</v>
      </c>
      <c r="B5880" t="s">
        <v>26136</v>
      </c>
      <c r="C5880" t="s">
        <v>19540</v>
      </c>
      <c r="D5880" t="s">
        <v>25946</v>
      </c>
      <c r="E5880" t="s">
        <v>38135</v>
      </c>
      <c r="F5880">
        <v>237.06076999999999</v>
      </c>
      <c r="G5880">
        <v>0</v>
      </c>
      <c r="H5880">
        <v>0.51300000000000001</v>
      </c>
      <c r="I5880" t="s">
        <v>22</v>
      </c>
      <c r="J5880">
        <v>96.02</v>
      </c>
      <c r="K5880">
        <v>4</v>
      </c>
      <c r="L5880">
        <v>1</v>
      </c>
      <c r="M5880">
        <v>0</v>
      </c>
      <c r="N5880">
        <v>0.41421202099999999</v>
      </c>
      <c r="O5880">
        <v>0.29437701300000002</v>
      </c>
    </row>
    <row r="5881" spans="1:31" x14ac:dyDescent="0.2">
      <c r="A5881">
        <v>5880</v>
      </c>
      <c r="B5881" t="s">
        <v>26137</v>
      </c>
      <c r="C5881" t="s">
        <v>19541</v>
      </c>
      <c r="D5881" t="s">
        <v>25946</v>
      </c>
      <c r="E5881" t="s">
        <v>36823</v>
      </c>
      <c r="F5881">
        <v>286.45832000000001</v>
      </c>
      <c r="G5881">
        <v>8</v>
      </c>
      <c r="H5881">
        <v>0.52600000000000002</v>
      </c>
      <c r="I5881" t="s">
        <v>22</v>
      </c>
      <c r="J5881">
        <v>144.03</v>
      </c>
      <c r="K5881">
        <v>3</v>
      </c>
      <c r="L5881">
        <v>0.40799999999999997</v>
      </c>
      <c r="M5881">
        <v>0</v>
      </c>
      <c r="N5881">
        <v>0.42137606</v>
      </c>
      <c r="O5881">
        <v>0.36652780200000001</v>
      </c>
    </row>
    <row r="5882" spans="1:31" x14ac:dyDescent="0.2">
      <c r="A5882">
        <v>5881</v>
      </c>
      <c r="B5882" t="s">
        <v>26138</v>
      </c>
      <c r="C5882" t="s">
        <v>19542</v>
      </c>
      <c r="D5882" t="s">
        <v>25946</v>
      </c>
      <c r="E5882" t="s">
        <v>38136</v>
      </c>
      <c r="F5882">
        <v>168.01913999999999</v>
      </c>
      <c r="G5882">
        <v>0</v>
      </c>
      <c r="H5882">
        <v>0.317</v>
      </c>
      <c r="I5882" t="s">
        <v>22</v>
      </c>
      <c r="J5882">
        <v>113.998</v>
      </c>
      <c r="K5882">
        <v>4</v>
      </c>
      <c r="L5882">
        <v>0.50800000000000001</v>
      </c>
      <c r="M5882">
        <v>0</v>
      </c>
      <c r="N5882">
        <v>0.451816832</v>
      </c>
      <c r="O5882">
        <v>0.26503149999999998</v>
      </c>
    </row>
    <row r="5883" spans="1:31" x14ac:dyDescent="0.2">
      <c r="A5883">
        <v>5882</v>
      </c>
      <c r="B5883" t="s">
        <v>19543</v>
      </c>
      <c r="C5883" t="s">
        <v>19543</v>
      </c>
      <c r="D5883" t="s">
        <v>30269</v>
      </c>
      <c r="E5883" t="s">
        <v>38137</v>
      </c>
      <c r="F5883">
        <v>436.21832000000001</v>
      </c>
      <c r="G5883">
        <v>11</v>
      </c>
      <c r="H5883">
        <v>0.22500000000000001</v>
      </c>
      <c r="I5883" t="s">
        <v>22</v>
      </c>
      <c r="J5883">
        <v>135.03899999999999</v>
      </c>
      <c r="K5883">
        <v>4</v>
      </c>
      <c r="L5883">
        <v>0</v>
      </c>
      <c r="M5883">
        <v>0</v>
      </c>
      <c r="N5883">
        <v>0.49839913800000002</v>
      </c>
      <c r="O5883">
        <v>0.33205901599999998</v>
      </c>
    </row>
    <row r="5884" spans="1:31" x14ac:dyDescent="0.2">
      <c r="A5884">
        <v>5883</v>
      </c>
      <c r="B5884" t="s">
        <v>26139</v>
      </c>
      <c r="C5884" t="s">
        <v>19544</v>
      </c>
      <c r="D5884" t="s">
        <v>31036</v>
      </c>
      <c r="E5884" t="s">
        <v>38138</v>
      </c>
      <c r="F5884">
        <v>373.86403999999999</v>
      </c>
      <c r="G5884">
        <v>0</v>
      </c>
      <c r="H5884">
        <v>0.57999999999999996</v>
      </c>
      <c r="I5884">
        <v>0.34580223399999999</v>
      </c>
      <c r="J5884">
        <v>109.703</v>
      </c>
      <c r="K5884">
        <v>5</v>
      </c>
      <c r="L5884">
        <v>1</v>
      </c>
      <c r="M5884">
        <v>0</v>
      </c>
      <c r="N5884">
        <v>0.67416047499999998</v>
      </c>
      <c r="O5884">
        <v>0.478490733</v>
      </c>
      <c r="P5884" t="s">
        <v>39444</v>
      </c>
      <c r="Q5884" t="s">
        <v>38876</v>
      </c>
      <c r="R5884" t="s">
        <v>39069</v>
      </c>
      <c r="S5884" t="s">
        <v>39512</v>
      </c>
    </row>
    <row r="5885" spans="1:31" x14ac:dyDescent="0.2">
      <c r="A5885">
        <v>5884</v>
      </c>
      <c r="B5885" t="s">
        <v>22508</v>
      </c>
      <c r="C5885" t="s">
        <v>19545</v>
      </c>
      <c r="D5885" t="s">
        <v>25946</v>
      </c>
      <c r="E5885" t="s">
        <v>38139</v>
      </c>
      <c r="F5885">
        <v>85.994649999999993</v>
      </c>
      <c r="G5885">
        <v>0</v>
      </c>
      <c r="H5885">
        <v>0.64</v>
      </c>
      <c r="I5885" t="s">
        <v>22</v>
      </c>
      <c r="J5885">
        <v>135.04400000000001</v>
      </c>
      <c r="K5885">
        <v>4</v>
      </c>
      <c r="L5885">
        <v>0.121</v>
      </c>
      <c r="M5885">
        <v>2008</v>
      </c>
      <c r="N5885">
        <v>0.50611429900000005</v>
      </c>
      <c r="O5885">
        <v>0.33190672199999999</v>
      </c>
    </row>
    <row r="5886" spans="1:31" x14ac:dyDescent="0.2">
      <c r="A5886">
        <v>5885</v>
      </c>
      <c r="B5886" t="s">
        <v>26140</v>
      </c>
      <c r="C5886" t="s">
        <v>19546</v>
      </c>
      <c r="D5886" t="s">
        <v>25946</v>
      </c>
      <c r="E5886" t="s">
        <v>38856</v>
      </c>
      <c r="F5886">
        <v>312.84199999999998</v>
      </c>
      <c r="G5886">
        <v>10</v>
      </c>
      <c r="H5886">
        <v>0.67200000000000004</v>
      </c>
      <c r="I5886">
        <v>0.28430193999999998</v>
      </c>
      <c r="J5886">
        <v>142.709</v>
      </c>
      <c r="K5886">
        <v>3</v>
      </c>
      <c r="L5886">
        <v>1</v>
      </c>
      <c r="M5886">
        <v>2000</v>
      </c>
      <c r="N5886">
        <v>0.35627831300000001</v>
      </c>
      <c r="O5886">
        <v>0</v>
      </c>
    </row>
    <row r="5887" spans="1:31" x14ac:dyDescent="0.2">
      <c r="A5887">
        <v>5886</v>
      </c>
      <c r="B5887" t="s">
        <v>26141</v>
      </c>
      <c r="C5887" t="s">
        <v>14615</v>
      </c>
      <c r="D5887" t="s">
        <v>30200</v>
      </c>
      <c r="E5887" t="s">
        <v>36523</v>
      </c>
      <c r="F5887">
        <v>200.202</v>
      </c>
      <c r="G5887">
        <v>4</v>
      </c>
      <c r="H5887">
        <v>0.47399999999999998</v>
      </c>
      <c r="I5887" t="s">
        <v>22</v>
      </c>
      <c r="J5887">
        <v>114.63800000000001</v>
      </c>
      <c r="K5887">
        <v>4</v>
      </c>
      <c r="L5887">
        <v>0</v>
      </c>
      <c r="M5887">
        <v>1974</v>
      </c>
      <c r="N5887">
        <v>0.62736144699999996</v>
      </c>
      <c r="O5887">
        <v>0.40664264900000002</v>
      </c>
      <c r="P5887" t="s">
        <v>39486</v>
      </c>
    </row>
    <row r="5888" spans="1:31" x14ac:dyDescent="0.2">
      <c r="A5888">
        <v>5887</v>
      </c>
      <c r="B5888" t="s">
        <v>26142</v>
      </c>
      <c r="C5888" t="s">
        <v>19547</v>
      </c>
      <c r="D5888" t="s">
        <v>30358</v>
      </c>
      <c r="E5888" t="s">
        <v>37099</v>
      </c>
      <c r="F5888">
        <v>232.85506000000001</v>
      </c>
      <c r="G5888">
        <v>2</v>
      </c>
      <c r="H5888">
        <v>7.0999999999999994E-2</v>
      </c>
      <c r="I5888">
        <v>0</v>
      </c>
      <c r="J5888">
        <v>97.003</v>
      </c>
      <c r="K5888">
        <v>4</v>
      </c>
      <c r="L5888">
        <v>0.80800000000000005</v>
      </c>
      <c r="M5888">
        <v>0</v>
      </c>
      <c r="N5888">
        <v>0.604296587</v>
      </c>
      <c r="O5888">
        <v>0.43798774800000001</v>
      </c>
    </row>
    <row r="5889" spans="1:28" x14ac:dyDescent="0.2">
      <c r="A5889">
        <v>5888</v>
      </c>
      <c r="B5889" t="s">
        <v>18226</v>
      </c>
      <c r="C5889" t="s">
        <v>19548</v>
      </c>
      <c r="D5889" t="s">
        <v>30547</v>
      </c>
      <c r="E5889" t="s">
        <v>27423</v>
      </c>
      <c r="F5889">
        <v>219.24526</v>
      </c>
      <c r="G5889">
        <v>1</v>
      </c>
      <c r="H5889">
        <v>0.224</v>
      </c>
      <c r="I5889" t="s">
        <v>22</v>
      </c>
      <c r="J5889">
        <v>132.834</v>
      </c>
      <c r="K5889">
        <v>1</v>
      </c>
      <c r="L5889">
        <v>0</v>
      </c>
      <c r="M5889">
        <v>0</v>
      </c>
      <c r="N5889">
        <v>0.67402315599999996</v>
      </c>
      <c r="O5889">
        <v>0.44153787799999999</v>
      </c>
    </row>
    <row r="5890" spans="1:28" x14ac:dyDescent="0.2">
      <c r="A5890">
        <v>5889</v>
      </c>
      <c r="B5890" t="s">
        <v>19549</v>
      </c>
      <c r="C5890" t="s">
        <v>19549</v>
      </c>
      <c r="D5890" t="s">
        <v>30343</v>
      </c>
      <c r="E5890" t="s">
        <v>37083</v>
      </c>
      <c r="F5890">
        <v>356.41424000000001</v>
      </c>
      <c r="G5890">
        <v>0</v>
      </c>
      <c r="H5890">
        <v>0.76800000000000002</v>
      </c>
      <c r="I5890" t="s">
        <v>22</v>
      </c>
      <c r="J5890">
        <v>135.99</v>
      </c>
      <c r="K5890">
        <v>1</v>
      </c>
      <c r="L5890">
        <v>0</v>
      </c>
      <c r="M5890">
        <v>2003</v>
      </c>
      <c r="N5890">
        <v>0.68232061099999997</v>
      </c>
      <c r="O5890">
        <v>0.43312658799999998</v>
      </c>
    </row>
    <row r="5891" spans="1:28" x14ac:dyDescent="0.2">
      <c r="A5891">
        <v>5890</v>
      </c>
      <c r="B5891" t="s">
        <v>28821</v>
      </c>
      <c r="C5891" t="s">
        <v>19550</v>
      </c>
      <c r="D5891" t="s">
        <v>25946</v>
      </c>
      <c r="E5891" t="s">
        <v>38140</v>
      </c>
      <c r="F5891">
        <v>214.02077</v>
      </c>
      <c r="G5891">
        <v>7</v>
      </c>
      <c r="H5891">
        <v>0.78300000000000003</v>
      </c>
      <c r="I5891" t="s">
        <v>22</v>
      </c>
      <c r="J5891">
        <v>155.38900000000001</v>
      </c>
      <c r="K5891">
        <v>4</v>
      </c>
      <c r="L5891">
        <v>0.874</v>
      </c>
      <c r="M5891">
        <v>2007</v>
      </c>
      <c r="N5891">
        <v>0.59249498</v>
      </c>
      <c r="O5891">
        <v>0.35062894700000002</v>
      </c>
    </row>
    <row r="5892" spans="1:28" x14ac:dyDescent="0.2">
      <c r="A5892">
        <v>5891</v>
      </c>
      <c r="B5892" t="s">
        <v>26143</v>
      </c>
      <c r="C5892" t="s">
        <v>19551</v>
      </c>
      <c r="D5892" t="s">
        <v>30370</v>
      </c>
      <c r="E5892" t="s">
        <v>37666</v>
      </c>
      <c r="F5892">
        <v>179.30403999999999</v>
      </c>
      <c r="G5892">
        <v>5</v>
      </c>
      <c r="H5892">
        <v>0</v>
      </c>
      <c r="I5892">
        <v>0.268505681</v>
      </c>
      <c r="J5892">
        <v>41.874000000000002</v>
      </c>
      <c r="K5892">
        <v>4</v>
      </c>
      <c r="L5892">
        <v>0</v>
      </c>
      <c r="M5892">
        <v>0</v>
      </c>
      <c r="N5892">
        <v>0.40029603499999999</v>
      </c>
      <c r="O5892">
        <v>0.39134245200000001</v>
      </c>
    </row>
    <row r="5893" spans="1:28" x14ac:dyDescent="0.2">
      <c r="A5893">
        <v>5892</v>
      </c>
      <c r="B5893" t="s">
        <v>19552</v>
      </c>
      <c r="C5893" t="s">
        <v>19552</v>
      </c>
      <c r="D5893" t="s">
        <v>30386</v>
      </c>
      <c r="E5893" t="s">
        <v>35566</v>
      </c>
      <c r="F5893">
        <v>428.45994999999999</v>
      </c>
      <c r="G5893">
        <v>2</v>
      </c>
      <c r="H5893">
        <v>0.22600000000000001</v>
      </c>
      <c r="I5893" t="s">
        <v>22</v>
      </c>
      <c r="J5893">
        <v>119.943</v>
      </c>
      <c r="K5893">
        <v>4</v>
      </c>
      <c r="L5893">
        <v>1</v>
      </c>
      <c r="M5893">
        <v>2009</v>
      </c>
      <c r="N5893">
        <v>0.80322000299999996</v>
      </c>
      <c r="O5893">
        <v>0.57137656199999998</v>
      </c>
      <c r="P5893" t="s">
        <v>39011</v>
      </c>
      <c r="Q5893" t="s">
        <v>38871</v>
      </c>
      <c r="R5893" t="s">
        <v>38991</v>
      </c>
      <c r="S5893" t="s">
        <v>38872</v>
      </c>
      <c r="T5893" t="s">
        <v>38896</v>
      </c>
      <c r="U5893" t="s">
        <v>38894</v>
      </c>
      <c r="V5893" t="s">
        <v>39079</v>
      </c>
      <c r="W5893" t="s">
        <v>38876</v>
      </c>
      <c r="X5893" t="s">
        <v>38969</v>
      </c>
      <c r="Y5893" t="s">
        <v>39367</v>
      </c>
      <c r="Z5893" t="s">
        <v>39445</v>
      </c>
      <c r="AA5893" t="s">
        <v>39080</v>
      </c>
      <c r="AB5893" t="s">
        <v>39500</v>
      </c>
    </row>
    <row r="5894" spans="1:28" x14ac:dyDescent="0.2">
      <c r="A5894">
        <v>5893</v>
      </c>
      <c r="B5894" t="s">
        <v>28822</v>
      </c>
      <c r="C5894" t="s">
        <v>19553</v>
      </c>
      <c r="D5894" t="s">
        <v>30677</v>
      </c>
      <c r="E5894" t="s">
        <v>16298</v>
      </c>
      <c r="F5894">
        <v>200.38485</v>
      </c>
      <c r="G5894">
        <v>1</v>
      </c>
      <c r="H5894">
        <v>1</v>
      </c>
      <c r="I5894">
        <v>0.51142432599999998</v>
      </c>
      <c r="J5894">
        <v>153.84899999999999</v>
      </c>
      <c r="K5894">
        <v>4</v>
      </c>
      <c r="L5894">
        <v>0</v>
      </c>
      <c r="M5894">
        <v>1996</v>
      </c>
      <c r="N5894">
        <v>0.67929218400000002</v>
      </c>
      <c r="O5894">
        <v>0.43188275599999998</v>
      </c>
    </row>
    <row r="5895" spans="1:28" x14ac:dyDescent="0.2">
      <c r="A5895">
        <v>5894</v>
      </c>
      <c r="B5895" t="s">
        <v>26144</v>
      </c>
      <c r="C5895" t="s">
        <v>19554</v>
      </c>
      <c r="D5895" t="s">
        <v>31037</v>
      </c>
      <c r="E5895" t="s">
        <v>19554</v>
      </c>
      <c r="F5895">
        <v>172.22485</v>
      </c>
      <c r="G5895">
        <v>6</v>
      </c>
      <c r="H5895">
        <v>5.6000000000000001E-2</v>
      </c>
      <c r="I5895">
        <v>0.646536361</v>
      </c>
      <c r="J5895">
        <v>125.307</v>
      </c>
      <c r="K5895">
        <v>4</v>
      </c>
      <c r="L5895">
        <v>1</v>
      </c>
      <c r="M5895">
        <v>2000</v>
      </c>
      <c r="N5895">
        <v>0.89185378000000004</v>
      </c>
      <c r="O5895">
        <v>0.54822820900000002</v>
      </c>
    </row>
    <row r="5896" spans="1:28" x14ac:dyDescent="0.2">
      <c r="A5896">
        <v>5895</v>
      </c>
      <c r="B5896" t="s">
        <v>26145</v>
      </c>
      <c r="C5896" t="s">
        <v>19555</v>
      </c>
      <c r="D5896" t="s">
        <v>25946</v>
      </c>
      <c r="E5896" t="s">
        <v>38141</v>
      </c>
      <c r="F5896">
        <v>248.99872999999999</v>
      </c>
      <c r="G5896">
        <v>8</v>
      </c>
      <c r="H5896">
        <v>0.27600000000000002</v>
      </c>
      <c r="I5896">
        <v>0.29987748800000003</v>
      </c>
      <c r="J5896">
        <v>120.05500000000001</v>
      </c>
      <c r="K5896">
        <v>4</v>
      </c>
      <c r="L5896">
        <v>0.159</v>
      </c>
      <c r="M5896">
        <v>2006</v>
      </c>
      <c r="N5896">
        <v>0.514046805</v>
      </c>
      <c r="O5896">
        <v>0.38928238100000001</v>
      </c>
      <c r="P5896" t="s">
        <v>39784</v>
      </c>
    </row>
    <row r="5897" spans="1:28" x14ac:dyDescent="0.2">
      <c r="A5897">
        <v>5896</v>
      </c>
      <c r="B5897" t="s">
        <v>26146</v>
      </c>
      <c r="C5897" t="s">
        <v>19556</v>
      </c>
      <c r="D5897" t="s">
        <v>25946</v>
      </c>
      <c r="E5897" t="s">
        <v>37930</v>
      </c>
      <c r="F5897">
        <v>293.69423999999998</v>
      </c>
      <c r="G5897">
        <v>0</v>
      </c>
      <c r="H5897">
        <v>0.30499999999999999</v>
      </c>
      <c r="I5897">
        <v>0.68512084299999998</v>
      </c>
      <c r="J5897">
        <v>69.456999999999994</v>
      </c>
      <c r="K5897">
        <v>1</v>
      </c>
      <c r="L5897">
        <v>0.95699999999999996</v>
      </c>
      <c r="M5897">
        <v>2004</v>
      </c>
      <c r="N5897">
        <v>0.67591955699999995</v>
      </c>
      <c r="O5897">
        <v>0.51105435399999999</v>
      </c>
      <c r="P5897" t="s">
        <v>39766</v>
      </c>
    </row>
    <row r="5898" spans="1:28" x14ac:dyDescent="0.2">
      <c r="A5898">
        <v>5897</v>
      </c>
      <c r="B5898" t="s">
        <v>26147</v>
      </c>
      <c r="C5898" t="s">
        <v>19557</v>
      </c>
      <c r="D5898" t="s">
        <v>31038</v>
      </c>
      <c r="E5898" t="s">
        <v>38142</v>
      </c>
      <c r="F5898">
        <v>187.16689</v>
      </c>
      <c r="G5898">
        <v>5</v>
      </c>
      <c r="H5898">
        <v>0.52700000000000002</v>
      </c>
      <c r="I5898">
        <v>0</v>
      </c>
      <c r="J5898">
        <v>127.85599999999999</v>
      </c>
      <c r="K5898">
        <v>4</v>
      </c>
      <c r="L5898">
        <v>1E-3</v>
      </c>
      <c r="M5898">
        <v>0</v>
      </c>
      <c r="N5898">
        <v>0.56880486500000005</v>
      </c>
      <c r="O5898">
        <v>0.347704978</v>
      </c>
    </row>
    <row r="5899" spans="1:28" x14ac:dyDescent="0.2">
      <c r="A5899">
        <v>5898</v>
      </c>
      <c r="B5899" t="s">
        <v>26148</v>
      </c>
      <c r="C5899" t="s">
        <v>19558</v>
      </c>
      <c r="D5899" t="s">
        <v>25946</v>
      </c>
      <c r="E5899" t="s">
        <v>38143</v>
      </c>
      <c r="F5899">
        <v>289.48853000000003</v>
      </c>
      <c r="G5899">
        <v>5</v>
      </c>
      <c r="H5899">
        <v>0.57499999999999996</v>
      </c>
      <c r="I5899" t="s">
        <v>22</v>
      </c>
      <c r="J5899">
        <v>116.411</v>
      </c>
      <c r="K5899">
        <v>3</v>
      </c>
      <c r="L5899">
        <v>0.625</v>
      </c>
      <c r="M5899">
        <v>0</v>
      </c>
      <c r="N5899">
        <v>0.60676957300000001</v>
      </c>
      <c r="O5899">
        <v>0.47079025000000002</v>
      </c>
      <c r="P5899" t="s">
        <v>39530</v>
      </c>
    </row>
    <row r="5900" spans="1:28" x14ac:dyDescent="0.2">
      <c r="A5900">
        <v>5899</v>
      </c>
      <c r="B5900" t="s">
        <v>28823</v>
      </c>
      <c r="C5900" t="s">
        <v>15373</v>
      </c>
      <c r="D5900" t="s">
        <v>30290</v>
      </c>
      <c r="E5900" t="s">
        <v>35826</v>
      </c>
      <c r="F5900">
        <v>425.19465000000002</v>
      </c>
      <c r="G5900">
        <v>9</v>
      </c>
      <c r="H5900">
        <v>0.68799999999999994</v>
      </c>
      <c r="I5900" t="s">
        <v>22</v>
      </c>
      <c r="J5900">
        <v>124.614</v>
      </c>
      <c r="K5900">
        <v>5</v>
      </c>
      <c r="L5900">
        <v>1</v>
      </c>
      <c r="M5900">
        <v>1998</v>
      </c>
      <c r="N5900">
        <v>0.75104012600000003</v>
      </c>
      <c r="O5900">
        <v>0.41819309999999998</v>
      </c>
    </row>
    <row r="5901" spans="1:28" x14ac:dyDescent="0.2">
      <c r="A5901">
        <v>5900</v>
      </c>
      <c r="B5901" t="s">
        <v>26149</v>
      </c>
      <c r="C5901" t="s">
        <v>18214</v>
      </c>
      <c r="D5901" t="s">
        <v>30469</v>
      </c>
      <c r="E5901" t="s">
        <v>35793</v>
      </c>
      <c r="F5901">
        <v>72.019139999999993</v>
      </c>
      <c r="G5901">
        <v>0</v>
      </c>
      <c r="H5901">
        <v>0.70199999999999996</v>
      </c>
      <c r="I5901" t="s">
        <v>22</v>
      </c>
      <c r="J5901">
        <v>89.897999999999996</v>
      </c>
      <c r="K5901">
        <v>3</v>
      </c>
      <c r="L5901">
        <v>0.77900000000000003</v>
      </c>
      <c r="M5901">
        <v>0</v>
      </c>
      <c r="N5901">
        <v>0.45178440600000003</v>
      </c>
      <c r="O5901">
        <v>0.36091623</v>
      </c>
    </row>
    <row r="5902" spans="1:28" x14ac:dyDescent="0.2">
      <c r="A5902">
        <v>5901</v>
      </c>
      <c r="B5902" t="s">
        <v>26150</v>
      </c>
      <c r="C5902" t="s">
        <v>19559</v>
      </c>
      <c r="D5902" t="s">
        <v>25946</v>
      </c>
      <c r="E5902" t="s">
        <v>38144</v>
      </c>
      <c r="F5902">
        <v>327.78404</v>
      </c>
      <c r="G5902">
        <v>0</v>
      </c>
      <c r="H5902">
        <v>0.46700000000000003</v>
      </c>
      <c r="I5902">
        <v>0</v>
      </c>
      <c r="J5902">
        <v>167.614</v>
      </c>
      <c r="K5902">
        <v>3</v>
      </c>
      <c r="L5902">
        <v>0</v>
      </c>
      <c r="M5902">
        <v>0</v>
      </c>
      <c r="N5902">
        <v>0.20566800700000001</v>
      </c>
      <c r="O5902">
        <v>0</v>
      </c>
    </row>
    <row r="5903" spans="1:28" x14ac:dyDescent="0.2">
      <c r="A5903">
        <v>5902</v>
      </c>
      <c r="B5903" t="s">
        <v>26151</v>
      </c>
      <c r="C5903" t="s">
        <v>19560</v>
      </c>
      <c r="D5903" t="s">
        <v>30179</v>
      </c>
      <c r="E5903" t="s">
        <v>35269</v>
      </c>
      <c r="F5903">
        <v>288.80934000000002</v>
      </c>
      <c r="G5903">
        <v>4</v>
      </c>
      <c r="H5903">
        <v>0.67800000000000005</v>
      </c>
      <c r="I5903">
        <v>0.78993870399999999</v>
      </c>
      <c r="J5903">
        <v>102.976</v>
      </c>
      <c r="K5903">
        <v>4</v>
      </c>
      <c r="L5903">
        <v>0.93300000000000005</v>
      </c>
      <c r="M5903">
        <v>1984</v>
      </c>
      <c r="N5903">
        <v>0.68499489700000005</v>
      </c>
      <c r="O5903">
        <v>0.41551708300000001</v>
      </c>
      <c r="P5903" t="s">
        <v>38871</v>
      </c>
      <c r="Q5903" t="s">
        <v>38872</v>
      </c>
      <c r="R5903" t="s">
        <v>38927</v>
      </c>
      <c r="S5903" t="s">
        <v>38876</v>
      </c>
      <c r="T5903" t="s">
        <v>38879</v>
      </c>
      <c r="U5903" t="s">
        <v>38965</v>
      </c>
      <c r="V5903" t="s">
        <v>38928</v>
      </c>
      <c r="W5903" t="s">
        <v>38966</v>
      </c>
      <c r="X5903" t="s">
        <v>39517</v>
      </c>
    </row>
    <row r="5904" spans="1:28" x14ac:dyDescent="0.2">
      <c r="A5904">
        <v>5903</v>
      </c>
      <c r="B5904" t="s">
        <v>26152</v>
      </c>
      <c r="C5904" t="s">
        <v>19561</v>
      </c>
      <c r="D5904" t="s">
        <v>30218</v>
      </c>
      <c r="E5904" t="s">
        <v>38145</v>
      </c>
      <c r="F5904">
        <v>182.28200000000001</v>
      </c>
      <c r="G5904">
        <v>0</v>
      </c>
      <c r="H5904">
        <v>0.378</v>
      </c>
      <c r="I5904">
        <v>0.26376759</v>
      </c>
      <c r="J5904">
        <v>70.769000000000005</v>
      </c>
      <c r="K5904">
        <v>4</v>
      </c>
      <c r="L5904">
        <v>8.8999999999999996E-2</v>
      </c>
      <c r="M5904">
        <v>0</v>
      </c>
      <c r="N5904">
        <v>0.69542228500000003</v>
      </c>
      <c r="O5904">
        <v>0.43749480699999999</v>
      </c>
      <c r="P5904" t="s">
        <v>38886</v>
      </c>
      <c r="Q5904" t="s">
        <v>39199</v>
      </c>
      <c r="R5904" t="s">
        <v>38985</v>
      </c>
      <c r="S5904" t="s">
        <v>39446</v>
      </c>
      <c r="T5904" t="s">
        <v>38889</v>
      </c>
      <c r="U5904" t="s">
        <v>39835</v>
      </c>
    </row>
    <row r="5905" spans="1:35" x14ac:dyDescent="0.2">
      <c r="A5905">
        <v>5904</v>
      </c>
      <c r="B5905" t="s">
        <v>19562</v>
      </c>
      <c r="C5905" t="s">
        <v>19562</v>
      </c>
      <c r="D5905" t="s">
        <v>25946</v>
      </c>
      <c r="E5905" t="s">
        <v>36256</v>
      </c>
      <c r="F5905">
        <v>211.64363</v>
      </c>
      <c r="G5905">
        <v>4</v>
      </c>
      <c r="H5905">
        <v>0.59099999999999997</v>
      </c>
      <c r="I5905" t="s">
        <v>22</v>
      </c>
      <c r="J5905">
        <v>94.992000000000004</v>
      </c>
      <c r="K5905">
        <v>4</v>
      </c>
      <c r="L5905">
        <v>0.76900000000000002</v>
      </c>
      <c r="M5905">
        <v>2000</v>
      </c>
      <c r="N5905">
        <v>0.62695772299999997</v>
      </c>
      <c r="O5905">
        <v>0.43485958899999999</v>
      </c>
    </row>
    <row r="5906" spans="1:35" x14ac:dyDescent="0.2">
      <c r="A5906">
        <v>5905</v>
      </c>
      <c r="B5906" t="s">
        <v>26153</v>
      </c>
      <c r="C5906" t="s">
        <v>19563</v>
      </c>
      <c r="D5906" t="s">
        <v>30399</v>
      </c>
      <c r="E5906" t="s">
        <v>37950</v>
      </c>
      <c r="F5906">
        <v>211.85261</v>
      </c>
      <c r="G5906">
        <v>11</v>
      </c>
      <c r="H5906">
        <v>0.97199999999999998</v>
      </c>
      <c r="I5906" t="s">
        <v>22</v>
      </c>
      <c r="J5906">
        <v>141.27099999999999</v>
      </c>
      <c r="K5906">
        <v>5</v>
      </c>
      <c r="L5906">
        <v>0.45200000000000001</v>
      </c>
      <c r="M5906">
        <v>2002</v>
      </c>
      <c r="N5906">
        <v>0.75504134999999994</v>
      </c>
      <c r="O5906">
        <v>0.45859202500000001</v>
      </c>
      <c r="P5906" t="s">
        <v>39516</v>
      </c>
    </row>
    <row r="5907" spans="1:35" x14ac:dyDescent="0.2">
      <c r="A5907">
        <v>5906</v>
      </c>
      <c r="B5907" t="s">
        <v>26154</v>
      </c>
      <c r="C5907" t="s">
        <v>19564</v>
      </c>
      <c r="D5907" t="s">
        <v>25946</v>
      </c>
      <c r="E5907" t="s">
        <v>16946</v>
      </c>
      <c r="F5907">
        <v>299.93750999999997</v>
      </c>
      <c r="G5907">
        <v>9</v>
      </c>
      <c r="H5907">
        <v>0.49299999999999999</v>
      </c>
      <c r="I5907">
        <v>0</v>
      </c>
      <c r="J5907">
        <v>120.599</v>
      </c>
      <c r="K5907">
        <v>4</v>
      </c>
      <c r="L5907">
        <v>0</v>
      </c>
      <c r="M5907">
        <v>1990</v>
      </c>
      <c r="N5907">
        <v>0.57598660099999999</v>
      </c>
      <c r="O5907">
        <v>0.40636759300000003</v>
      </c>
    </row>
    <row r="5908" spans="1:35" x14ac:dyDescent="0.2">
      <c r="A5908">
        <v>5907</v>
      </c>
      <c r="B5908" t="s">
        <v>28824</v>
      </c>
      <c r="C5908" t="s">
        <v>16929</v>
      </c>
      <c r="D5908" t="s">
        <v>25946</v>
      </c>
      <c r="E5908" t="s">
        <v>36885</v>
      </c>
      <c r="F5908">
        <v>186.53995</v>
      </c>
      <c r="G5908">
        <v>10</v>
      </c>
      <c r="H5908">
        <v>0</v>
      </c>
      <c r="I5908" t="s">
        <v>22</v>
      </c>
      <c r="J5908">
        <v>112.01600000000001</v>
      </c>
      <c r="K5908">
        <v>4</v>
      </c>
      <c r="L5908">
        <v>0.70899999999999996</v>
      </c>
      <c r="M5908">
        <v>0</v>
      </c>
      <c r="N5908">
        <v>0.38482850699999999</v>
      </c>
      <c r="O5908">
        <v>0.31148067699999998</v>
      </c>
    </row>
    <row r="5909" spans="1:35" x14ac:dyDescent="0.2">
      <c r="A5909">
        <v>5908</v>
      </c>
      <c r="B5909" t="s">
        <v>26155</v>
      </c>
      <c r="C5909" t="s">
        <v>19565</v>
      </c>
      <c r="D5909" t="s">
        <v>25946</v>
      </c>
      <c r="E5909" t="s">
        <v>35266</v>
      </c>
      <c r="F5909">
        <v>270.34077000000002</v>
      </c>
      <c r="G5909">
        <v>8</v>
      </c>
      <c r="H5909">
        <v>0.33200000000000002</v>
      </c>
      <c r="I5909">
        <v>0</v>
      </c>
      <c r="J5909">
        <v>107.60599999999999</v>
      </c>
      <c r="K5909">
        <v>3</v>
      </c>
      <c r="L5909">
        <v>0.753</v>
      </c>
      <c r="M5909">
        <v>0</v>
      </c>
      <c r="N5909">
        <v>0.38541744700000002</v>
      </c>
      <c r="O5909">
        <v>0.31213122100000001</v>
      </c>
    </row>
    <row r="5910" spans="1:35" x14ac:dyDescent="0.2">
      <c r="A5910">
        <v>5909</v>
      </c>
      <c r="B5910" t="s">
        <v>21514</v>
      </c>
      <c r="C5910" t="s">
        <v>16843</v>
      </c>
      <c r="D5910" t="s">
        <v>25946</v>
      </c>
      <c r="E5910" t="s">
        <v>27419</v>
      </c>
      <c r="F5910">
        <v>34.08934</v>
      </c>
      <c r="G5910">
        <v>0</v>
      </c>
      <c r="H5910">
        <v>0.38400000000000001</v>
      </c>
      <c r="I5910" t="s">
        <v>22</v>
      </c>
      <c r="J5910">
        <v>185.553</v>
      </c>
      <c r="K5910">
        <v>3</v>
      </c>
      <c r="L5910">
        <v>0</v>
      </c>
      <c r="M5910">
        <v>1993</v>
      </c>
      <c r="N5910">
        <v>0.57797375299999998</v>
      </c>
      <c r="O5910">
        <v>0.36833678199999997</v>
      </c>
      <c r="P5910" t="s">
        <v>39518</v>
      </c>
    </row>
    <row r="5911" spans="1:35" x14ac:dyDescent="0.2">
      <c r="A5911">
        <v>5910</v>
      </c>
      <c r="B5911" t="s">
        <v>26156</v>
      </c>
      <c r="C5911" t="s">
        <v>19566</v>
      </c>
      <c r="D5911" t="s">
        <v>25946</v>
      </c>
      <c r="E5911" t="s">
        <v>35650</v>
      </c>
      <c r="F5911">
        <v>276.03546</v>
      </c>
      <c r="G5911">
        <v>11</v>
      </c>
      <c r="H5911">
        <v>0.92</v>
      </c>
      <c r="I5911" t="s">
        <v>22</v>
      </c>
      <c r="J5911">
        <v>129.31800000000001</v>
      </c>
      <c r="K5911">
        <v>1</v>
      </c>
      <c r="L5911">
        <v>0.51</v>
      </c>
      <c r="M5911">
        <v>0</v>
      </c>
      <c r="N5911">
        <v>0.32723319099999998</v>
      </c>
      <c r="O5911">
        <v>6.3724985999999997E-2</v>
      </c>
    </row>
    <row r="5912" spans="1:35" x14ac:dyDescent="0.2">
      <c r="A5912">
        <v>5911</v>
      </c>
      <c r="B5912" t="s">
        <v>28825</v>
      </c>
      <c r="C5912" t="s">
        <v>19567</v>
      </c>
      <c r="D5912" t="s">
        <v>25946</v>
      </c>
      <c r="E5912" t="s">
        <v>38146</v>
      </c>
      <c r="F5912">
        <v>357.51137999999997</v>
      </c>
      <c r="G5912">
        <v>2</v>
      </c>
      <c r="H5912">
        <v>0.626</v>
      </c>
      <c r="I5912" t="s">
        <v>22</v>
      </c>
      <c r="J5912">
        <v>69.272000000000006</v>
      </c>
      <c r="K5912">
        <v>1</v>
      </c>
      <c r="L5912">
        <v>0</v>
      </c>
      <c r="M5912">
        <v>0</v>
      </c>
      <c r="N5912">
        <v>0.12281259899999999</v>
      </c>
      <c r="O5912">
        <v>0.22163195399999999</v>
      </c>
    </row>
    <row r="5913" spans="1:35" x14ac:dyDescent="0.2">
      <c r="A5913">
        <v>5912</v>
      </c>
      <c r="B5913" t="s">
        <v>26157</v>
      </c>
      <c r="C5913" t="s">
        <v>19568</v>
      </c>
      <c r="D5913" t="s">
        <v>30621</v>
      </c>
      <c r="E5913" t="s">
        <v>38147</v>
      </c>
      <c r="F5913">
        <v>230.60853</v>
      </c>
      <c r="G5913">
        <v>5</v>
      </c>
      <c r="H5913">
        <v>0</v>
      </c>
      <c r="I5913">
        <v>0.37598430199999999</v>
      </c>
      <c r="J5913">
        <v>140.44399999999999</v>
      </c>
      <c r="K5913">
        <v>4</v>
      </c>
      <c r="L5913">
        <v>0.38300000000000001</v>
      </c>
      <c r="M5913">
        <v>1998</v>
      </c>
      <c r="N5913">
        <v>0.48307464</v>
      </c>
      <c r="O5913">
        <v>0.33945731499999998</v>
      </c>
    </row>
    <row r="5914" spans="1:35" x14ac:dyDescent="0.2">
      <c r="A5914">
        <v>5913</v>
      </c>
      <c r="B5914" t="s">
        <v>26158</v>
      </c>
      <c r="C5914" t="s">
        <v>19569</v>
      </c>
      <c r="D5914" t="s">
        <v>25946</v>
      </c>
      <c r="E5914" t="s">
        <v>36566</v>
      </c>
      <c r="F5914">
        <v>254.43219999999999</v>
      </c>
      <c r="G5914">
        <v>8</v>
      </c>
      <c r="H5914">
        <v>0.41399999999999998</v>
      </c>
      <c r="I5914">
        <v>0.547952942</v>
      </c>
      <c r="J5914">
        <v>92.221999999999994</v>
      </c>
      <c r="K5914">
        <v>3</v>
      </c>
      <c r="L5914">
        <v>0.69</v>
      </c>
      <c r="M5914">
        <v>2004</v>
      </c>
      <c r="N5914">
        <v>0.56020191200000002</v>
      </c>
      <c r="O5914">
        <v>0.37522396699999999</v>
      </c>
    </row>
    <row r="5915" spans="1:35" x14ac:dyDescent="0.2">
      <c r="A5915">
        <v>5914</v>
      </c>
      <c r="B5915" t="s">
        <v>26159</v>
      </c>
      <c r="C5915" t="s">
        <v>19570</v>
      </c>
      <c r="D5915" t="s">
        <v>25946</v>
      </c>
      <c r="E5915" t="s">
        <v>38148</v>
      </c>
      <c r="F5915">
        <v>210.6771</v>
      </c>
      <c r="G5915">
        <v>1</v>
      </c>
      <c r="H5915">
        <v>0.93799999999999994</v>
      </c>
      <c r="I5915">
        <v>0.47197117199999999</v>
      </c>
      <c r="J5915">
        <v>105.01</v>
      </c>
      <c r="K5915">
        <v>4</v>
      </c>
      <c r="L5915">
        <v>0.628</v>
      </c>
      <c r="M5915">
        <v>2008</v>
      </c>
      <c r="N5915">
        <v>0.60384376500000003</v>
      </c>
      <c r="O5915">
        <v>0.51281210300000002</v>
      </c>
      <c r="P5915" t="s">
        <v>39836</v>
      </c>
    </row>
    <row r="5916" spans="1:35" x14ac:dyDescent="0.2">
      <c r="A5916">
        <v>5915</v>
      </c>
      <c r="B5916" t="s">
        <v>26160</v>
      </c>
      <c r="C5916" t="s">
        <v>18262</v>
      </c>
      <c r="D5916" t="s">
        <v>25946</v>
      </c>
      <c r="E5916" t="s">
        <v>36707</v>
      </c>
      <c r="F5916">
        <v>151.09179</v>
      </c>
      <c r="G5916">
        <v>1</v>
      </c>
      <c r="H5916">
        <v>5.6000000000000001E-2</v>
      </c>
      <c r="I5916">
        <v>0.62652093900000005</v>
      </c>
      <c r="J5916">
        <v>144.678</v>
      </c>
      <c r="K5916">
        <v>5</v>
      </c>
      <c r="L5916">
        <v>0.73</v>
      </c>
      <c r="M5916">
        <v>2009</v>
      </c>
      <c r="N5916">
        <v>0.64203047700000004</v>
      </c>
      <c r="O5916">
        <v>0.44522219800000001</v>
      </c>
    </row>
    <row r="5917" spans="1:35" x14ac:dyDescent="0.2">
      <c r="A5917">
        <v>5916</v>
      </c>
      <c r="B5917" t="s">
        <v>26161</v>
      </c>
      <c r="C5917" t="s">
        <v>18070</v>
      </c>
      <c r="D5917" t="s">
        <v>25946</v>
      </c>
      <c r="E5917" t="s">
        <v>37481</v>
      </c>
      <c r="F5917">
        <v>235.54567</v>
      </c>
      <c r="G5917">
        <v>6</v>
      </c>
      <c r="H5917">
        <v>8.4000000000000005E-2</v>
      </c>
      <c r="I5917" t="s">
        <v>22</v>
      </c>
      <c r="J5917">
        <v>133.191</v>
      </c>
      <c r="K5917">
        <v>5</v>
      </c>
      <c r="L5917">
        <v>0.77700000000000002</v>
      </c>
      <c r="M5917">
        <v>0</v>
      </c>
      <c r="N5917">
        <v>0.47574533699999999</v>
      </c>
      <c r="O5917">
        <v>0.27175744800000001</v>
      </c>
    </row>
    <row r="5918" spans="1:35" x14ac:dyDescent="0.2">
      <c r="A5918">
        <v>5917</v>
      </c>
      <c r="B5918" t="s">
        <v>19571</v>
      </c>
      <c r="C5918" t="s">
        <v>19571</v>
      </c>
      <c r="D5918" t="s">
        <v>30447</v>
      </c>
      <c r="E5918" t="s">
        <v>35714</v>
      </c>
      <c r="F5918">
        <v>265.76934</v>
      </c>
      <c r="G5918">
        <v>10</v>
      </c>
      <c r="H5918">
        <v>0.41899999999999998</v>
      </c>
      <c r="I5918">
        <v>0.56324689900000002</v>
      </c>
      <c r="J5918">
        <v>0</v>
      </c>
      <c r="K5918">
        <v>3</v>
      </c>
      <c r="L5918">
        <v>1</v>
      </c>
      <c r="M5918">
        <v>1991</v>
      </c>
      <c r="N5918">
        <v>0.63861402199999995</v>
      </c>
      <c r="O5918">
        <v>0.60143648299999997</v>
      </c>
      <c r="P5918" t="s">
        <v>38891</v>
      </c>
      <c r="Q5918" t="s">
        <v>38872</v>
      </c>
      <c r="R5918" t="s">
        <v>39116</v>
      </c>
      <c r="S5918" t="s">
        <v>38975</v>
      </c>
      <c r="T5918" t="s">
        <v>39113</v>
      </c>
      <c r="U5918" t="s">
        <v>38871</v>
      </c>
      <c r="V5918" t="s">
        <v>39117</v>
      </c>
      <c r="W5918" t="s">
        <v>39118</v>
      </c>
      <c r="X5918" t="s">
        <v>39229</v>
      </c>
      <c r="Y5918" t="s">
        <v>39438</v>
      </c>
      <c r="Z5918" t="s">
        <v>39119</v>
      </c>
      <c r="AA5918" t="s">
        <v>39120</v>
      </c>
      <c r="AB5918" t="s">
        <v>39121</v>
      </c>
      <c r="AC5918">
        <v>2005</v>
      </c>
      <c r="AD5918" t="s">
        <v>38969</v>
      </c>
      <c r="AE5918" t="s">
        <v>38976</v>
      </c>
      <c r="AF5918" t="s">
        <v>38927</v>
      </c>
      <c r="AG5918" t="s">
        <v>38904</v>
      </c>
      <c r="AH5918" t="s">
        <v>39192</v>
      </c>
      <c r="AI5918" t="s">
        <v>39590</v>
      </c>
    </row>
    <row r="5919" spans="1:35" x14ac:dyDescent="0.2">
      <c r="A5919">
        <v>5918</v>
      </c>
      <c r="B5919" t="s">
        <v>26162</v>
      </c>
      <c r="C5919" t="s">
        <v>19572</v>
      </c>
      <c r="D5919" t="s">
        <v>25946</v>
      </c>
      <c r="E5919" t="s">
        <v>37298</v>
      </c>
      <c r="F5919">
        <v>185.62567000000001</v>
      </c>
      <c r="G5919">
        <v>1</v>
      </c>
      <c r="H5919">
        <v>0.11899999999999999</v>
      </c>
      <c r="I5919" t="s">
        <v>22</v>
      </c>
      <c r="J5919">
        <v>102.976</v>
      </c>
      <c r="K5919">
        <v>3</v>
      </c>
      <c r="L5919">
        <v>1</v>
      </c>
      <c r="M5919">
        <v>0</v>
      </c>
      <c r="N5919">
        <v>0.39076084</v>
      </c>
      <c r="O5919">
        <v>0.207675838</v>
      </c>
    </row>
    <row r="5920" spans="1:35" x14ac:dyDescent="0.2">
      <c r="A5920">
        <v>5919</v>
      </c>
      <c r="B5920" t="s">
        <v>26163</v>
      </c>
      <c r="C5920" t="s">
        <v>19573</v>
      </c>
      <c r="D5920" t="s">
        <v>25946</v>
      </c>
      <c r="E5920" t="s">
        <v>35682</v>
      </c>
      <c r="F5920">
        <v>123.19302</v>
      </c>
      <c r="G5920">
        <v>2</v>
      </c>
      <c r="H5920">
        <v>0.126</v>
      </c>
      <c r="I5920">
        <v>0.27077599899999999</v>
      </c>
      <c r="J5920">
        <v>185.26599999999999</v>
      </c>
      <c r="K5920">
        <v>4</v>
      </c>
      <c r="L5920">
        <v>0.33100000000000002</v>
      </c>
      <c r="M5920">
        <v>0</v>
      </c>
      <c r="N5920">
        <v>0.49622408499999998</v>
      </c>
      <c r="O5920">
        <v>0.34724971700000001</v>
      </c>
      <c r="P5920" t="s">
        <v>39585</v>
      </c>
    </row>
    <row r="5921" spans="1:18" x14ac:dyDescent="0.2">
      <c r="A5921">
        <v>5920</v>
      </c>
      <c r="B5921" t="s">
        <v>26164</v>
      </c>
      <c r="C5921" t="s">
        <v>19574</v>
      </c>
      <c r="D5921" t="s">
        <v>25946</v>
      </c>
      <c r="E5921" t="s">
        <v>38149</v>
      </c>
      <c r="F5921">
        <v>285.88362999999998</v>
      </c>
      <c r="G5921">
        <v>0</v>
      </c>
      <c r="H5921">
        <v>0.44700000000000001</v>
      </c>
      <c r="I5921">
        <v>0.200736361</v>
      </c>
      <c r="J5921">
        <v>133.227</v>
      </c>
      <c r="K5921">
        <v>4</v>
      </c>
      <c r="L5921">
        <v>0</v>
      </c>
      <c r="M5921">
        <v>0</v>
      </c>
      <c r="N5921">
        <v>0</v>
      </c>
      <c r="O5921">
        <v>0</v>
      </c>
    </row>
    <row r="5922" spans="1:18" x14ac:dyDescent="0.2">
      <c r="A5922">
        <v>5921</v>
      </c>
      <c r="B5922" t="s">
        <v>26165</v>
      </c>
      <c r="C5922" t="s">
        <v>19575</v>
      </c>
      <c r="D5922" t="s">
        <v>31039</v>
      </c>
      <c r="E5922" t="s">
        <v>38150</v>
      </c>
      <c r="F5922">
        <v>122.72281</v>
      </c>
      <c r="G5922">
        <v>6</v>
      </c>
      <c r="H5922">
        <v>0.501</v>
      </c>
      <c r="I5922">
        <v>0.60681632699999999</v>
      </c>
      <c r="J5922">
        <v>200.06</v>
      </c>
      <c r="K5922">
        <v>4</v>
      </c>
      <c r="L5922">
        <v>0</v>
      </c>
      <c r="M5922">
        <v>2006</v>
      </c>
      <c r="N5922">
        <v>0.76697451299999997</v>
      </c>
      <c r="O5922">
        <v>0.44349221300000002</v>
      </c>
      <c r="P5922" t="s">
        <v>38996</v>
      </c>
      <c r="Q5922" t="s">
        <v>39040</v>
      </c>
      <c r="R5922" t="s">
        <v>39490</v>
      </c>
    </row>
    <row r="5923" spans="1:18" x14ac:dyDescent="0.2">
      <c r="A5923">
        <v>5922</v>
      </c>
      <c r="B5923" t="s">
        <v>26166</v>
      </c>
      <c r="C5923" t="s">
        <v>14808</v>
      </c>
      <c r="D5923" t="s">
        <v>25946</v>
      </c>
      <c r="E5923" t="s">
        <v>16025</v>
      </c>
      <c r="F5923">
        <v>167.67955000000001</v>
      </c>
      <c r="G5923">
        <v>10</v>
      </c>
      <c r="H5923">
        <v>0.68700000000000006</v>
      </c>
      <c r="I5923" t="s">
        <v>22</v>
      </c>
      <c r="J5923">
        <v>87.293999999999997</v>
      </c>
      <c r="K5923">
        <v>5</v>
      </c>
      <c r="L5923">
        <v>0.56499999999999995</v>
      </c>
      <c r="M5923">
        <v>0</v>
      </c>
      <c r="N5923">
        <v>0.61643688500000005</v>
      </c>
      <c r="O5923">
        <v>0.40946490899999999</v>
      </c>
      <c r="P5923" t="s">
        <v>39538</v>
      </c>
    </row>
    <row r="5924" spans="1:18" x14ac:dyDescent="0.2">
      <c r="A5924">
        <v>5923</v>
      </c>
      <c r="B5924" t="s">
        <v>26167</v>
      </c>
      <c r="C5924" t="s">
        <v>16588</v>
      </c>
      <c r="D5924" t="s">
        <v>25946</v>
      </c>
      <c r="E5924" t="s">
        <v>36665</v>
      </c>
      <c r="F5924">
        <v>158.24933999999999</v>
      </c>
      <c r="G5924">
        <v>2</v>
      </c>
      <c r="H5924">
        <v>0.41599999999999998</v>
      </c>
      <c r="I5924">
        <v>0</v>
      </c>
      <c r="J5924">
        <v>42.695999999999998</v>
      </c>
      <c r="K5924">
        <v>4</v>
      </c>
      <c r="L5924">
        <v>0</v>
      </c>
      <c r="M5924">
        <v>0</v>
      </c>
      <c r="N5924">
        <v>0.31569240999999998</v>
      </c>
      <c r="O5924">
        <v>0.26350909700000003</v>
      </c>
    </row>
    <row r="5925" spans="1:18" x14ac:dyDescent="0.2">
      <c r="A5925">
        <v>5924</v>
      </c>
      <c r="B5925" t="s">
        <v>26168</v>
      </c>
      <c r="C5925" t="s">
        <v>19576</v>
      </c>
      <c r="D5925" t="s">
        <v>25946</v>
      </c>
      <c r="E5925" t="s">
        <v>19787</v>
      </c>
      <c r="F5925">
        <v>255.97342</v>
      </c>
      <c r="G5925">
        <v>11</v>
      </c>
      <c r="H5925">
        <v>0.83699999999999997</v>
      </c>
      <c r="I5925">
        <v>0.53161276899999999</v>
      </c>
      <c r="J5925">
        <v>87.847999999999999</v>
      </c>
      <c r="K5925">
        <v>4</v>
      </c>
      <c r="L5925">
        <v>0.66600000000000004</v>
      </c>
      <c r="M5925">
        <v>2002</v>
      </c>
      <c r="N5925">
        <v>0.60236069599999997</v>
      </c>
      <c r="O5925">
        <v>0.36634843900000003</v>
      </c>
      <c r="P5925" t="s">
        <v>38933</v>
      </c>
      <c r="Q5925" t="s">
        <v>39721</v>
      </c>
    </row>
    <row r="5926" spans="1:18" x14ac:dyDescent="0.2">
      <c r="A5926">
        <v>5925</v>
      </c>
      <c r="B5926" t="s">
        <v>26169</v>
      </c>
      <c r="C5926" t="s">
        <v>18589</v>
      </c>
      <c r="D5926" t="s">
        <v>25946</v>
      </c>
      <c r="E5926" t="s">
        <v>37717</v>
      </c>
      <c r="F5926">
        <v>317.09994999999998</v>
      </c>
      <c r="G5926">
        <v>6</v>
      </c>
      <c r="H5926">
        <v>0.57499999999999996</v>
      </c>
      <c r="I5926" t="s">
        <v>22</v>
      </c>
      <c r="J5926">
        <v>85.989000000000004</v>
      </c>
      <c r="K5926">
        <v>4</v>
      </c>
      <c r="L5926">
        <v>1</v>
      </c>
      <c r="M5926">
        <v>2006</v>
      </c>
      <c r="N5926">
        <v>0.54867243600000004</v>
      </c>
      <c r="O5926">
        <v>0.35850092300000003</v>
      </c>
    </row>
    <row r="5927" spans="1:18" x14ac:dyDescent="0.2">
      <c r="A5927">
        <v>5926</v>
      </c>
      <c r="B5927" t="s">
        <v>26170</v>
      </c>
      <c r="C5927" t="s">
        <v>18659</v>
      </c>
      <c r="D5927" t="s">
        <v>30231</v>
      </c>
      <c r="E5927" t="s">
        <v>35190</v>
      </c>
      <c r="F5927">
        <v>277.99464999999998</v>
      </c>
      <c r="G5927">
        <v>0</v>
      </c>
      <c r="H5927">
        <v>0.24199999999999999</v>
      </c>
      <c r="I5927" t="s">
        <v>22</v>
      </c>
      <c r="J5927">
        <v>101.773</v>
      </c>
      <c r="K5927">
        <v>7</v>
      </c>
      <c r="L5927">
        <v>0.30599999999999999</v>
      </c>
      <c r="M5927">
        <v>0</v>
      </c>
      <c r="N5927">
        <v>0.54511095099999995</v>
      </c>
      <c r="O5927">
        <v>0.34575124699999998</v>
      </c>
    </row>
    <row r="5928" spans="1:18" x14ac:dyDescent="0.2">
      <c r="A5928">
        <v>5927</v>
      </c>
      <c r="B5928" t="s">
        <v>28826</v>
      </c>
      <c r="C5928" t="s">
        <v>19577</v>
      </c>
      <c r="D5928" t="s">
        <v>30487</v>
      </c>
      <c r="E5928" t="s">
        <v>37969</v>
      </c>
      <c r="F5928">
        <v>132.8322</v>
      </c>
      <c r="G5928">
        <v>10</v>
      </c>
      <c r="H5928">
        <v>0.69399999999999995</v>
      </c>
      <c r="I5928" t="s">
        <v>22</v>
      </c>
      <c r="J5928">
        <v>89.147999999999996</v>
      </c>
      <c r="K5928">
        <v>4</v>
      </c>
      <c r="L5928">
        <v>0.55100000000000005</v>
      </c>
      <c r="M5928">
        <v>0</v>
      </c>
      <c r="N5928">
        <v>0.55576499999999995</v>
      </c>
      <c r="O5928">
        <v>0.37651423099999998</v>
      </c>
    </row>
    <row r="5929" spans="1:18" x14ac:dyDescent="0.2">
      <c r="A5929">
        <v>5928</v>
      </c>
      <c r="B5929" t="s">
        <v>26171</v>
      </c>
      <c r="C5929" t="s">
        <v>19578</v>
      </c>
      <c r="D5929" t="s">
        <v>25946</v>
      </c>
      <c r="E5929" t="s">
        <v>36167</v>
      </c>
      <c r="F5929">
        <v>272.69179000000003</v>
      </c>
      <c r="G5929">
        <v>0</v>
      </c>
      <c r="H5929">
        <v>0</v>
      </c>
      <c r="I5929" t="s">
        <v>22</v>
      </c>
      <c r="J5929">
        <v>90.183999999999997</v>
      </c>
      <c r="K5929">
        <v>4</v>
      </c>
      <c r="L5929">
        <v>0.93100000000000005</v>
      </c>
      <c r="M5929">
        <v>2000</v>
      </c>
      <c r="N5929">
        <v>0.68062024799999998</v>
      </c>
      <c r="O5929">
        <v>0.44032607299999998</v>
      </c>
    </row>
    <row r="5930" spans="1:18" x14ac:dyDescent="0.2">
      <c r="A5930">
        <v>5929</v>
      </c>
      <c r="B5930" t="s">
        <v>26172</v>
      </c>
      <c r="C5930" t="s">
        <v>19579</v>
      </c>
      <c r="D5930" t="s">
        <v>25946</v>
      </c>
      <c r="E5930" t="s">
        <v>38151</v>
      </c>
      <c r="F5930">
        <v>193.56689</v>
      </c>
      <c r="G5930">
        <v>5</v>
      </c>
      <c r="H5930">
        <v>0.17899999999999999</v>
      </c>
      <c r="I5930">
        <v>0.21508031899999999</v>
      </c>
      <c r="J5930">
        <v>126.881</v>
      </c>
      <c r="K5930">
        <v>4</v>
      </c>
      <c r="L5930">
        <v>0.77800000000000002</v>
      </c>
      <c r="M5930">
        <v>0</v>
      </c>
      <c r="N5930">
        <v>0.38020119299999999</v>
      </c>
      <c r="O5930">
        <v>0.21253109000000001</v>
      </c>
    </row>
    <row r="5931" spans="1:18" x14ac:dyDescent="0.2">
      <c r="A5931">
        <v>5930</v>
      </c>
      <c r="B5931" t="s">
        <v>26173</v>
      </c>
      <c r="C5931" t="s">
        <v>19580</v>
      </c>
      <c r="D5931" t="s">
        <v>25946</v>
      </c>
      <c r="E5931" t="s">
        <v>38034</v>
      </c>
      <c r="F5931">
        <v>245.99465000000001</v>
      </c>
      <c r="G5931">
        <v>6</v>
      </c>
      <c r="H5931">
        <v>0.35299999999999998</v>
      </c>
      <c r="I5931" t="s">
        <v>22</v>
      </c>
      <c r="J5931">
        <v>165.779</v>
      </c>
      <c r="K5931">
        <v>4</v>
      </c>
      <c r="L5931">
        <v>0.26100000000000001</v>
      </c>
      <c r="M5931">
        <v>1993</v>
      </c>
      <c r="N5931">
        <v>0.43963443499999999</v>
      </c>
      <c r="O5931">
        <v>0.32954332200000003</v>
      </c>
    </row>
    <row r="5932" spans="1:18" x14ac:dyDescent="0.2">
      <c r="A5932">
        <v>5931</v>
      </c>
      <c r="B5932" t="s">
        <v>26174</v>
      </c>
      <c r="C5932" t="s">
        <v>19581</v>
      </c>
      <c r="D5932" t="s">
        <v>30186</v>
      </c>
      <c r="E5932" t="s">
        <v>37960</v>
      </c>
      <c r="F5932">
        <v>703.94730000000004</v>
      </c>
      <c r="G5932">
        <v>9</v>
      </c>
      <c r="H5932">
        <v>0.80200000000000005</v>
      </c>
      <c r="I5932" t="s">
        <v>22</v>
      </c>
      <c r="J5932">
        <v>107.684</v>
      </c>
      <c r="K5932">
        <v>4</v>
      </c>
      <c r="L5932">
        <v>0.68600000000000005</v>
      </c>
      <c r="M5932">
        <v>0</v>
      </c>
      <c r="N5932">
        <v>0.44106015199999998</v>
      </c>
      <c r="O5932">
        <v>0.31527819899999998</v>
      </c>
    </row>
    <row r="5933" spans="1:18" x14ac:dyDescent="0.2">
      <c r="A5933">
        <v>5932</v>
      </c>
      <c r="B5933" t="s">
        <v>26175</v>
      </c>
      <c r="C5933" t="s">
        <v>19582</v>
      </c>
      <c r="D5933" t="s">
        <v>25946</v>
      </c>
      <c r="E5933" t="s">
        <v>36827</v>
      </c>
      <c r="F5933">
        <v>85.158730000000006</v>
      </c>
      <c r="G5933">
        <v>11</v>
      </c>
      <c r="H5933">
        <v>1E-3</v>
      </c>
      <c r="I5933" t="s">
        <v>22</v>
      </c>
      <c r="J5933">
        <v>42.183</v>
      </c>
      <c r="K5933">
        <v>1</v>
      </c>
      <c r="L5933">
        <v>0</v>
      </c>
      <c r="M5933">
        <v>2009</v>
      </c>
      <c r="N5933">
        <v>0.44780805699999998</v>
      </c>
      <c r="O5933">
        <v>0.29191313000000002</v>
      </c>
    </row>
    <row r="5934" spans="1:18" x14ac:dyDescent="0.2">
      <c r="A5934">
        <v>5933</v>
      </c>
      <c r="B5934" t="s">
        <v>26176</v>
      </c>
      <c r="C5934" t="s">
        <v>15546</v>
      </c>
      <c r="D5934" t="s">
        <v>30503</v>
      </c>
      <c r="E5934" t="s">
        <v>35965</v>
      </c>
      <c r="F5934">
        <v>143.62076999999999</v>
      </c>
      <c r="G5934">
        <v>9</v>
      </c>
      <c r="H5934">
        <v>0.22900000000000001</v>
      </c>
      <c r="I5934" t="s">
        <v>22</v>
      </c>
      <c r="J5934">
        <v>172.32599999999999</v>
      </c>
      <c r="K5934">
        <v>7</v>
      </c>
      <c r="L5934">
        <v>0.56699999999999995</v>
      </c>
      <c r="M5934">
        <v>1994</v>
      </c>
      <c r="N5934">
        <v>0.57763315000000004</v>
      </c>
      <c r="O5934">
        <v>0.43984385399999998</v>
      </c>
    </row>
    <row r="5935" spans="1:18" x14ac:dyDescent="0.2">
      <c r="A5935">
        <v>5934</v>
      </c>
      <c r="B5935" t="s">
        <v>26177</v>
      </c>
      <c r="C5935" t="s">
        <v>16542</v>
      </c>
      <c r="D5935" t="s">
        <v>25946</v>
      </c>
      <c r="E5935" t="s">
        <v>36640</v>
      </c>
      <c r="F5935">
        <v>330.37016</v>
      </c>
      <c r="G5935">
        <v>0</v>
      </c>
      <c r="H5935">
        <v>0.28399999999999997</v>
      </c>
      <c r="I5935">
        <v>0.56927565099999999</v>
      </c>
      <c r="J5935">
        <v>108.023</v>
      </c>
      <c r="K5935">
        <v>3</v>
      </c>
      <c r="L5935">
        <v>0.82599999999999996</v>
      </c>
      <c r="M5935">
        <v>2007</v>
      </c>
      <c r="N5935">
        <v>0.493125957</v>
      </c>
      <c r="O5935">
        <v>0.35324206600000002</v>
      </c>
      <c r="P5935" t="s">
        <v>39543</v>
      </c>
    </row>
    <row r="5936" spans="1:18" x14ac:dyDescent="0.2">
      <c r="A5936">
        <v>5935</v>
      </c>
      <c r="B5936" t="s">
        <v>26178</v>
      </c>
      <c r="C5936" t="s">
        <v>19583</v>
      </c>
      <c r="D5936" t="s">
        <v>25946</v>
      </c>
      <c r="E5936" t="s">
        <v>38152</v>
      </c>
      <c r="F5936">
        <v>344.81587000000002</v>
      </c>
      <c r="G5936">
        <v>11</v>
      </c>
      <c r="H5936">
        <v>6.6000000000000003E-2</v>
      </c>
      <c r="I5936" t="s">
        <v>22</v>
      </c>
      <c r="J5936">
        <v>90.01</v>
      </c>
      <c r="K5936">
        <v>5</v>
      </c>
      <c r="L5936">
        <v>1</v>
      </c>
      <c r="M5936">
        <v>0</v>
      </c>
      <c r="N5936">
        <v>0.44983095400000001</v>
      </c>
      <c r="O5936">
        <v>0.29309801499999999</v>
      </c>
    </row>
    <row r="5937" spans="1:23" x14ac:dyDescent="0.2">
      <c r="A5937">
        <v>5936</v>
      </c>
      <c r="B5937" t="s">
        <v>26179</v>
      </c>
      <c r="C5937" t="s">
        <v>19584</v>
      </c>
      <c r="D5937" t="s">
        <v>25946</v>
      </c>
      <c r="E5937" t="s">
        <v>38153</v>
      </c>
      <c r="F5937">
        <v>293.09341999999998</v>
      </c>
      <c r="G5937">
        <v>11</v>
      </c>
      <c r="H5937">
        <v>0.49199999999999999</v>
      </c>
      <c r="I5937">
        <v>0.56904903500000004</v>
      </c>
      <c r="J5937">
        <v>102.34699999999999</v>
      </c>
      <c r="K5937">
        <v>5</v>
      </c>
      <c r="L5937">
        <v>1</v>
      </c>
      <c r="M5937">
        <v>2007</v>
      </c>
      <c r="N5937">
        <v>0.59661469099999997</v>
      </c>
      <c r="O5937">
        <v>0.44243608000000001</v>
      </c>
    </row>
    <row r="5938" spans="1:23" x14ac:dyDescent="0.2">
      <c r="A5938">
        <v>5937</v>
      </c>
      <c r="B5938" t="s">
        <v>26180</v>
      </c>
      <c r="C5938" t="s">
        <v>19585</v>
      </c>
      <c r="D5938" t="s">
        <v>30806</v>
      </c>
      <c r="E5938" t="s">
        <v>36955</v>
      </c>
      <c r="F5938">
        <v>269.26974999999999</v>
      </c>
      <c r="G5938">
        <v>3</v>
      </c>
      <c r="H5938">
        <v>0.33500000000000002</v>
      </c>
      <c r="I5938" t="s">
        <v>22</v>
      </c>
      <c r="J5938">
        <v>127.91</v>
      </c>
      <c r="K5938">
        <v>5</v>
      </c>
      <c r="L5938">
        <v>0.59599999999999997</v>
      </c>
      <c r="M5938">
        <v>0</v>
      </c>
      <c r="N5938">
        <v>0.452400582</v>
      </c>
      <c r="O5938">
        <v>0.40146205299999999</v>
      </c>
    </row>
    <row r="5939" spans="1:23" x14ac:dyDescent="0.2">
      <c r="A5939">
        <v>5938</v>
      </c>
      <c r="B5939" t="s">
        <v>26181</v>
      </c>
      <c r="C5939" t="s">
        <v>19586</v>
      </c>
      <c r="D5939" t="s">
        <v>30205</v>
      </c>
      <c r="E5939" t="s">
        <v>35145</v>
      </c>
      <c r="F5939">
        <v>138.39627999999999</v>
      </c>
      <c r="G5939">
        <v>10</v>
      </c>
      <c r="H5939">
        <v>0.63600000000000001</v>
      </c>
      <c r="I5939">
        <v>0.259114383</v>
      </c>
      <c r="J5939">
        <v>83.218999999999994</v>
      </c>
      <c r="K5939">
        <v>4</v>
      </c>
      <c r="L5939">
        <v>0</v>
      </c>
      <c r="M5939">
        <v>2000</v>
      </c>
      <c r="N5939">
        <v>0.66972618799999994</v>
      </c>
      <c r="O5939">
        <v>0.42791424700000003</v>
      </c>
      <c r="P5939" t="s">
        <v>38885</v>
      </c>
      <c r="Q5939" t="s">
        <v>39497</v>
      </c>
    </row>
    <row r="5940" spans="1:23" x14ac:dyDescent="0.2">
      <c r="A5940">
        <v>5939</v>
      </c>
      <c r="B5940" t="s">
        <v>26182</v>
      </c>
      <c r="C5940" t="s">
        <v>19587</v>
      </c>
      <c r="D5940" t="s">
        <v>30642</v>
      </c>
      <c r="E5940" t="s">
        <v>36358</v>
      </c>
      <c r="F5940">
        <v>303.09832</v>
      </c>
      <c r="G5940">
        <v>2</v>
      </c>
      <c r="H5940">
        <v>0.69299999999999995</v>
      </c>
      <c r="I5940">
        <v>0.67554672800000004</v>
      </c>
      <c r="J5940">
        <v>91.846000000000004</v>
      </c>
      <c r="K5940">
        <v>4</v>
      </c>
      <c r="L5940">
        <v>0.15</v>
      </c>
      <c r="M5940">
        <v>1989</v>
      </c>
      <c r="N5940">
        <v>0.71044562200000005</v>
      </c>
      <c r="O5940">
        <v>0.54063068599999997</v>
      </c>
      <c r="P5940" t="s">
        <v>38889</v>
      </c>
      <c r="Q5940" t="s">
        <v>39489</v>
      </c>
    </row>
    <row r="5941" spans="1:23" x14ac:dyDescent="0.2">
      <c r="A5941">
        <v>5940</v>
      </c>
      <c r="B5941" t="s">
        <v>26183</v>
      </c>
      <c r="C5941" t="s">
        <v>19588</v>
      </c>
      <c r="D5941" t="s">
        <v>25946</v>
      </c>
      <c r="E5941" t="s">
        <v>37373</v>
      </c>
      <c r="F5941">
        <v>199.07873000000001</v>
      </c>
      <c r="G5941">
        <v>7</v>
      </c>
      <c r="H5941">
        <v>0.625</v>
      </c>
      <c r="I5941">
        <v>0.37598430199999999</v>
      </c>
      <c r="J5941">
        <v>139.54300000000001</v>
      </c>
      <c r="K5941">
        <v>4</v>
      </c>
      <c r="L5941">
        <v>0.46899999999999997</v>
      </c>
      <c r="M5941">
        <v>2004</v>
      </c>
      <c r="N5941">
        <v>0.67365388500000001</v>
      </c>
      <c r="O5941">
        <v>0.46167963299999998</v>
      </c>
    </row>
    <row r="5942" spans="1:23" x14ac:dyDescent="0.2">
      <c r="A5942">
        <v>5941</v>
      </c>
      <c r="B5942" t="s">
        <v>26184</v>
      </c>
      <c r="C5942" t="s">
        <v>19589</v>
      </c>
      <c r="D5942" t="s">
        <v>25946</v>
      </c>
      <c r="E5942" t="s">
        <v>36572</v>
      </c>
      <c r="F5942">
        <v>237.63545999999999</v>
      </c>
      <c r="G5942">
        <v>9</v>
      </c>
      <c r="H5942">
        <v>0.86799999999999999</v>
      </c>
      <c r="I5942" t="s">
        <v>22</v>
      </c>
      <c r="J5942">
        <v>130.02600000000001</v>
      </c>
      <c r="K5942">
        <v>4</v>
      </c>
      <c r="L5942">
        <v>0.62</v>
      </c>
      <c r="M5942">
        <v>2004</v>
      </c>
      <c r="N5942">
        <v>0.56127232299999996</v>
      </c>
      <c r="O5942">
        <v>0.37785255699999998</v>
      </c>
      <c r="P5942" t="s">
        <v>39509</v>
      </c>
    </row>
    <row r="5943" spans="1:23" x14ac:dyDescent="0.2">
      <c r="A5943">
        <v>5942</v>
      </c>
      <c r="B5943" t="s">
        <v>26185</v>
      </c>
      <c r="C5943" t="s">
        <v>16119</v>
      </c>
      <c r="D5943" t="s">
        <v>30451</v>
      </c>
      <c r="E5943" t="s">
        <v>36362</v>
      </c>
      <c r="F5943">
        <v>246.72608</v>
      </c>
      <c r="G5943">
        <v>8</v>
      </c>
      <c r="H5943">
        <v>0.41</v>
      </c>
      <c r="I5943">
        <v>0.89359387499999998</v>
      </c>
      <c r="J5943">
        <v>151.71700000000001</v>
      </c>
      <c r="K5943">
        <v>3</v>
      </c>
      <c r="L5943">
        <v>0.98599999999999999</v>
      </c>
      <c r="M5943">
        <v>1969</v>
      </c>
      <c r="N5943">
        <v>0.82960374000000003</v>
      </c>
      <c r="O5943">
        <v>0.55992586899999996</v>
      </c>
      <c r="P5943" t="s">
        <v>38886</v>
      </c>
      <c r="Q5943" t="s">
        <v>38937</v>
      </c>
      <c r="R5943" t="s">
        <v>38875</v>
      </c>
      <c r="S5943" t="s">
        <v>39274</v>
      </c>
      <c r="T5943" t="s">
        <v>38967</v>
      </c>
      <c r="U5943" t="s">
        <v>38889</v>
      </c>
      <c r="V5943" t="s">
        <v>38925</v>
      </c>
      <c r="W5943" t="s">
        <v>39489</v>
      </c>
    </row>
    <row r="5944" spans="1:23" x14ac:dyDescent="0.2">
      <c r="A5944">
        <v>5943</v>
      </c>
      <c r="B5944" t="s">
        <v>26186</v>
      </c>
      <c r="C5944" t="s">
        <v>19590</v>
      </c>
      <c r="D5944" t="s">
        <v>30552</v>
      </c>
      <c r="E5944" t="s">
        <v>38154</v>
      </c>
      <c r="F5944">
        <v>383.16363000000001</v>
      </c>
      <c r="G5944">
        <v>4</v>
      </c>
      <c r="H5944">
        <v>0.26900000000000002</v>
      </c>
      <c r="I5944">
        <v>0.25655735000000002</v>
      </c>
      <c r="J5944">
        <v>117.10599999999999</v>
      </c>
      <c r="K5944">
        <v>3</v>
      </c>
      <c r="L5944">
        <v>1</v>
      </c>
      <c r="M5944">
        <v>0</v>
      </c>
      <c r="N5944">
        <v>0.51727459200000003</v>
      </c>
      <c r="O5944">
        <v>0.34943133799999998</v>
      </c>
      <c r="P5944" t="s">
        <v>39551</v>
      </c>
    </row>
    <row r="5945" spans="1:23" x14ac:dyDescent="0.2">
      <c r="A5945">
        <v>5944</v>
      </c>
      <c r="B5945" t="s">
        <v>26187</v>
      </c>
      <c r="C5945" t="s">
        <v>19591</v>
      </c>
      <c r="D5945" t="s">
        <v>25946</v>
      </c>
      <c r="E5945" t="s">
        <v>38155</v>
      </c>
      <c r="F5945">
        <v>178.65098</v>
      </c>
      <c r="G5945">
        <v>7</v>
      </c>
      <c r="H5945">
        <v>0</v>
      </c>
      <c r="I5945">
        <v>0.21508031899999999</v>
      </c>
      <c r="J5945">
        <v>181.57300000000001</v>
      </c>
      <c r="K5945">
        <v>4</v>
      </c>
      <c r="L5945">
        <v>0.57499999999999996</v>
      </c>
      <c r="M5945">
        <v>2002</v>
      </c>
      <c r="N5945">
        <v>0.51407638300000003</v>
      </c>
      <c r="O5945">
        <v>0.36753015999999999</v>
      </c>
      <c r="P5945" t="s">
        <v>38879</v>
      </c>
      <c r="Q5945" t="s">
        <v>38871</v>
      </c>
      <c r="R5945" t="s">
        <v>39447</v>
      </c>
      <c r="S5945" t="s">
        <v>39704</v>
      </c>
    </row>
    <row r="5946" spans="1:23" x14ac:dyDescent="0.2">
      <c r="A5946">
        <v>5945</v>
      </c>
      <c r="B5946" t="s">
        <v>26188</v>
      </c>
      <c r="C5946" t="s">
        <v>19592</v>
      </c>
      <c r="D5946" t="s">
        <v>25946</v>
      </c>
      <c r="E5946" t="s">
        <v>38156</v>
      </c>
      <c r="F5946">
        <v>146.91220000000001</v>
      </c>
      <c r="G5946">
        <v>7</v>
      </c>
      <c r="H5946">
        <v>0.86299999999999999</v>
      </c>
      <c r="I5946">
        <v>0</v>
      </c>
      <c r="J5946">
        <v>208.304</v>
      </c>
      <c r="K5946">
        <v>3</v>
      </c>
      <c r="L5946">
        <v>1</v>
      </c>
      <c r="M5946">
        <v>0</v>
      </c>
      <c r="N5946">
        <v>0.33809392199999999</v>
      </c>
      <c r="O5946">
        <v>0.25900209499999999</v>
      </c>
    </row>
    <row r="5947" spans="1:23" x14ac:dyDescent="0.2">
      <c r="A5947">
        <v>5946</v>
      </c>
      <c r="B5947" t="s">
        <v>21502</v>
      </c>
      <c r="C5947" t="s">
        <v>17657</v>
      </c>
      <c r="D5947" t="s">
        <v>30872</v>
      </c>
      <c r="E5947" t="s">
        <v>38838</v>
      </c>
      <c r="F5947">
        <v>249.12934000000001</v>
      </c>
      <c r="G5947">
        <v>4</v>
      </c>
      <c r="H5947">
        <v>0.32600000000000001</v>
      </c>
      <c r="I5947">
        <v>0</v>
      </c>
      <c r="J5947">
        <v>163.44</v>
      </c>
      <c r="K5947">
        <v>3</v>
      </c>
      <c r="L5947">
        <v>0.67500000000000004</v>
      </c>
      <c r="M5947">
        <v>2004</v>
      </c>
      <c r="N5947">
        <v>0.69297934000000005</v>
      </c>
      <c r="O5947">
        <v>0.53686227399999997</v>
      </c>
      <c r="P5947" t="s">
        <v>39392</v>
      </c>
      <c r="Q5947" t="s">
        <v>39759</v>
      </c>
    </row>
    <row r="5948" spans="1:23" x14ac:dyDescent="0.2">
      <c r="A5948">
        <v>5947</v>
      </c>
      <c r="B5948" t="s">
        <v>26189</v>
      </c>
      <c r="C5948" t="s">
        <v>19593</v>
      </c>
      <c r="D5948" t="s">
        <v>30336</v>
      </c>
      <c r="E5948" t="s">
        <v>36202</v>
      </c>
      <c r="F5948">
        <v>145.50158999999999</v>
      </c>
      <c r="G5948">
        <v>8</v>
      </c>
      <c r="H5948">
        <v>0.68500000000000005</v>
      </c>
      <c r="I5948">
        <v>0.54700391400000004</v>
      </c>
      <c r="J5948">
        <v>149.97800000000001</v>
      </c>
      <c r="K5948">
        <v>4</v>
      </c>
      <c r="L5948">
        <v>0.58399999999999996</v>
      </c>
      <c r="M5948">
        <v>2008</v>
      </c>
      <c r="N5948">
        <v>0.61265782400000002</v>
      </c>
      <c r="O5948">
        <v>0.45761117400000001</v>
      </c>
      <c r="P5948" t="s">
        <v>39486</v>
      </c>
    </row>
    <row r="5949" spans="1:23" x14ac:dyDescent="0.2">
      <c r="A5949">
        <v>5948</v>
      </c>
      <c r="B5949" t="s">
        <v>28827</v>
      </c>
      <c r="C5949" t="s">
        <v>19594</v>
      </c>
      <c r="D5949" t="s">
        <v>25946</v>
      </c>
      <c r="E5949" t="s">
        <v>38157</v>
      </c>
      <c r="F5949">
        <v>217.65179000000001</v>
      </c>
      <c r="G5949">
        <v>1</v>
      </c>
      <c r="H5949">
        <v>0.36699999999999999</v>
      </c>
      <c r="I5949" t="s">
        <v>22</v>
      </c>
      <c r="J5949">
        <v>168.13499999999999</v>
      </c>
      <c r="K5949">
        <v>4</v>
      </c>
      <c r="L5949">
        <v>0.46100000000000002</v>
      </c>
      <c r="M5949">
        <v>0</v>
      </c>
      <c r="N5949">
        <v>0.449060609</v>
      </c>
      <c r="O5949">
        <v>0.176766901</v>
      </c>
    </row>
    <row r="5950" spans="1:23" x14ac:dyDescent="0.2">
      <c r="A5950">
        <v>5949</v>
      </c>
      <c r="B5950" t="s">
        <v>26190</v>
      </c>
      <c r="C5950" t="s">
        <v>19595</v>
      </c>
      <c r="D5950" t="s">
        <v>25946</v>
      </c>
      <c r="E5950" t="s">
        <v>35576</v>
      </c>
      <c r="F5950">
        <v>214.5171</v>
      </c>
      <c r="G5950">
        <v>10</v>
      </c>
      <c r="H5950">
        <v>0.57099999999999995</v>
      </c>
      <c r="I5950">
        <v>0.68931356399999999</v>
      </c>
      <c r="J5950">
        <v>142.137</v>
      </c>
      <c r="K5950">
        <v>3</v>
      </c>
      <c r="L5950">
        <v>0.68799999999999994</v>
      </c>
      <c r="M5950">
        <v>2009</v>
      </c>
      <c r="N5950">
        <v>0.68681298700000004</v>
      </c>
      <c r="O5950">
        <v>0.68447882299999996</v>
      </c>
      <c r="P5950" t="s">
        <v>39081</v>
      </c>
      <c r="Q5950" t="s">
        <v>39536</v>
      </c>
    </row>
    <row r="5951" spans="1:23" x14ac:dyDescent="0.2">
      <c r="A5951">
        <v>5950</v>
      </c>
      <c r="B5951" t="s">
        <v>28828</v>
      </c>
      <c r="C5951" t="s">
        <v>19596</v>
      </c>
      <c r="D5951" t="s">
        <v>31040</v>
      </c>
      <c r="E5951" t="s">
        <v>38158</v>
      </c>
      <c r="F5951">
        <v>114.65098</v>
      </c>
      <c r="G5951">
        <v>2</v>
      </c>
      <c r="H5951">
        <v>0.26</v>
      </c>
      <c r="I5951">
        <v>0</v>
      </c>
      <c r="J5951">
        <v>42.896999999999998</v>
      </c>
      <c r="K5951">
        <v>4</v>
      </c>
      <c r="L5951">
        <v>0</v>
      </c>
      <c r="M5951">
        <v>0</v>
      </c>
      <c r="N5951">
        <v>0.54601278399999997</v>
      </c>
      <c r="O5951">
        <v>0.38055672800000001</v>
      </c>
      <c r="P5951" t="s">
        <v>39486</v>
      </c>
    </row>
    <row r="5952" spans="1:23" x14ac:dyDescent="0.2">
      <c r="A5952">
        <v>5951</v>
      </c>
      <c r="B5952" t="s">
        <v>28829</v>
      </c>
      <c r="C5952" t="s">
        <v>19597</v>
      </c>
      <c r="D5952" t="s">
        <v>30424</v>
      </c>
      <c r="E5952" t="s">
        <v>35646</v>
      </c>
      <c r="F5952">
        <v>171.83302</v>
      </c>
      <c r="G5952">
        <v>1</v>
      </c>
      <c r="H5952">
        <v>0.54500000000000004</v>
      </c>
      <c r="I5952" t="s">
        <v>22</v>
      </c>
      <c r="J5952">
        <v>81.072999999999993</v>
      </c>
      <c r="K5952">
        <v>1</v>
      </c>
      <c r="L5952">
        <v>0.82799999999999996</v>
      </c>
      <c r="M5952">
        <v>1967</v>
      </c>
      <c r="N5952">
        <v>0.61194295600000004</v>
      </c>
      <c r="O5952">
        <v>0.40319797800000001</v>
      </c>
    </row>
    <row r="5953" spans="1:22" x14ac:dyDescent="0.2">
      <c r="A5953">
        <v>5952</v>
      </c>
      <c r="B5953" t="s">
        <v>28830</v>
      </c>
      <c r="C5953" t="s">
        <v>19598</v>
      </c>
      <c r="D5953" t="s">
        <v>30211</v>
      </c>
      <c r="E5953" t="s">
        <v>38159</v>
      </c>
      <c r="F5953">
        <v>117.2371</v>
      </c>
      <c r="G5953">
        <v>4</v>
      </c>
      <c r="H5953">
        <v>0.69</v>
      </c>
      <c r="I5953" t="s">
        <v>22</v>
      </c>
      <c r="J5953">
        <v>169.80099999999999</v>
      </c>
      <c r="K5953">
        <v>1</v>
      </c>
      <c r="L5953">
        <v>0</v>
      </c>
      <c r="M5953">
        <v>0</v>
      </c>
      <c r="N5953">
        <v>0.44066197299999998</v>
      </c>
      <c r="O5953">
        <v>0.29384295500000002</v>
      </c>
    </row>
    <row r="5954" spans="1:22" x14ac:dyDescent="0.2">
      <c r="A5954">
        <v>5953</v>
      </c>
      <c r="B5954" t="s">
        <v>19599</v>
      </c>
      <c r="C5954" t="s">
        <v>19599</v>
      </c>
      <c r="D5954" t="s">
        <v>25946</v>
      </c>
      <c r="E5954" t="s">
        <v>38160</v>
      </c>
      <c r="F5954">
        <v>210.88607999999999</v>
      </c>
      <c r="G5954">
        <v>8</v>
      </c>
      <c r="H5954">
        <v>0.77100000000000002</v>
      </c>
      <c r="I5954">
        <v>0.319565987</v>
      </c>
      <c r="J5954">
        <v>70.286000000000001</v>
      </c>
      <c r="K5954">
        <v>4</v>
      </c>
      <c r="L5954">
        <v>4.7E-2</v>
      </c>
      <c r="M5954">
        <v>0</v>
      </c>
      <c r="N5954">
        <v>0.434026368</v>
      </c>
      <c r="O5954">
        <v>0.23451975999999999</v>
      </c>
    </row>
    <row r="5955" spans="1:22" x14ac:dyDescent="0.2">
      <c r="A5955">
        <v>5954</v>
      </c>
      <c r="B5955" t="s">
        <v>28831</v>
      </c>
      <c r="C5955" t="s">
        <v>19600</v>
      </c>
      <c r="D5955" t="s">
        <v>31041</v>
      </c>
      <c r="E5955" t="s">
        <v>38161</v>
      </c>
      <c r="F5955">
        <v>154.82730000000001</v>
      </c>
      <c r="G5955">
        <v>5</v>
      </c>
      <c r="H5955">
        <v>0.78600000000000003</v>
      </c>
      <c r="I5955">
        <v>0</v>
      </c>
      <c r="J5955">
        <v>67.863</v>
      </c>
      <c r="K5955">
        <v>3</v>
      </c>
      <c r="L5955">
        <v>0.76800000000000002</v>
      </c>
      <c r="M5955">
        <v>0</v>
      </c>
      <c r="N5955">
        <v>0.69144215200000003</v>
      </c>
      <c r="O5955">
        <v>0.402835787</v>
      </c>
    </row>
    <row r="5956" spans="1:22" x14ac:dyDescent="0.2">
      <c r="A5956">
        <v>5955</v>
      </c>
      <c r="B5956" t="s">
        <v>26191</v>
      </c>
      <c r="C5956" t="s">
        <v>15679</v>
      </c>
      <c r="D5956" t="s">
        <v>30537</v>
      </c>
      <c r="E5956" t="s">
        <v>35997</v>
      </c>
      <c r="F5956">
        <v>116.89751</v>
      </c>
      <c r="G5956">
        <v>4</v>
      </c>
      <c r="H5956">
        <v>0.73899999999999999</v>
      </c>
      <c r="I5956">
        <v>0.37598430199999999</v>
      </c>
      <c r="J5956">
        <v>130.196</v>
      </c>
      <c r="K5956">
        <v>4</v>
      </c>
      <c r="L5956">
        <v>0.90400000000000003</v>
      </c>
      <c r="M5956">
        <v>0</v>
      </c>
      <c r="N5956">
        <v>0.60383916999999998</v>
      </c>
      <c r="O5956">
        <v>0.39579127400000003</v>
      </c>
    </row>
    <row r="5957" spans="1:22" x14ac:dyDescent="0.2">
      <c r="A5957">
        <v>5956</v>
      </c>
      <c r="B5957" t="s">
        <v>26192</v>
      </c>
      <c r="C5957" t="s">
        <v>19601</v>
      </c>
      <c r="D5957" t="s">
        <v>25946</v>
      </c>
      <c r="E5957" t="s">
        <v>36986</v>
      </c>
      <c r="F5957">
        <v>237.92281</v>
      </c>
      <c r="G5957">
        <v>3</v>
      </c>
      <c r="H5957">
        <v>0.27600000000000002</v>
      </c>
      <c r="I5957">
        <v>0.40698028400000003</v>
      </c>
      <c r="J5957">
        <v>140.02600000000001</v>
      </c>
      <c r="K5957">
        <v>4</v>
      </c>
      <c r="L5957">
        <v>0</v>
      </c>
      <c r="M5957">
        <v>0</v>
      </c>
      <c r="N5957">
        <v>0.60527855100000005</v>
      </c>
      <c r="O5957">
        <v>0.350182732</v>
      </c>
      <c r="P5957" t="s">
        <v>39129</v>
      </c>
      <c r="Q5957" t="s">
        <v>39361</v>
      </c>
      <c r="R5957" t="s">
        <v>39735</v>
      </c>
    </row>
    <row r="5958" spans="1:22" x14ac:dyDescent="0.2">
      <c r="A5958">
        <v>5957</v>
      </c>
      <c r="B5958" t="s">
        <v>26193</v>
      </c>
      <c r="C5958" t="s">
        <v>19602</v>
      </c>
      <c r="D5958" t="s">
        <v>30179</v>
      </c>
      <c r="E5958" t="s">
        <v>38162</v>
      </c>
      <c r="F5958">
        <v>10.683630000000001</v>
      </c>
      <c r="G5958">
        <v>5</v>
      </c>
      <c r="H5958">
        <v>0.109</v>
      </c>
      <c r="I5958" t="s">
        <v>22</v>
      </c>
      <c r="J5958">
        <v>68.798000000000002</v>
      </c>
      <c r="K5958">
        <v>1</v>
      </c>
      <c r="L5958">
        <v>0</v>
      </c>
      <c r="M5958">
        <v>0</v>
      </c>
      <c r="N5958">
        <v>0.78081561899999996</v>
      </c>
      <c r="O5958">
        <v>0.57266468999999998</v>
      </c>
      <c r="P5958" t="s">
        <v>39448</v>
      </c>
      <c r="Q5958" t="s">
        <v>38871</v>
      </c>
      <c r="R5958" t="s">
        <v>39449</v>
      </c>
      <c r="S5958" t="s">
        <v>39450</v>
      </c>
      <c r="T5958" t="s">
        <v>38969</v>
      </c>
      <c r="U5958" t="s">
        <v>38872</v>
      </c>
      <c r="V5958" t="s">
        <v>39516</v>
      </c>
    </row>
    <row r="5959" spans="1:22" x14ac:dyDescent="0.2">
      <c r="A5959">
        <v>5958</v>
      </c>
      <c r="B5959" t="s">
        <v>26194</v>
      </c>
      <c r="C5959" t="s">
        <v>19603</v>
      </c>
      <c r="D5959" t="s">
        <v>25946</v>
      </c>
      <c r="E5959" t="s">
        <v>38163</v>
      </c>
      <c r="F5959">
        <v>223.47710000000001</v>
      </c>
      <c r="G5959">
        <v>4</v>
      </c>
      <c r="H5959">
        <v>0.628</v>
      </c>
      <c r="I5959" t="s">
        <v>22</v>
      </c>
      <c r="J5959">
        <v>146.238</v>
      </c>
      <c r="K5959">
        <v>4</v>
      </c>
      <c r="L5959">
        <v>0.48099999999999998</v>
      </c>
      <c r="M5959">
        <v>0</v>
      </c>
      <c r="N5959">
        <v>0.68108442000000002</v>
      </c>
      <c r="O5959">
        <v>0.45337118799999998</v>
      </c>
    </row>
    <row r="5960" spans="1:22" x14ac:dyDescent="0.2">
      <c r="A5960">
        <v>5959</v>
      </c>
      <c r="B5960" t="s">
        <v>26195</v>
      </c>
      <c r="C5960" t="s">
        <v>19604</v>
      </c>
      <c r="D5960" t="s">
        <v>25946</v>
      </c>
      <c r="E5960" t="s">
        <v>38164</v>
      </c>
      <c r="F5960">
        <v>164.57097999999999</v>
      </c>
      <c r="G5960">
        <v>4</v>
      </c>
      <c r="H5960">
        <v>0.16900000000000001</v>
      </c>
      <c r="I5960" t="s">
        <v>22</v>
      </c>
      <c r="J5960">
        <v>94.233999999999995</v>
      </c>
      <c r="K5960">
        <v>4</v>
      </c>
      <c r="L5960">
        <v>0.51900000000000002</v>
      </c>
      <c r="M5960">
        <v>0</v>
      </c>
      <c r="N5960">
        <v>0.419369663</v>
      </c>
      <c r="O5960">
        <v>0.33310838599999998</v>
      </c>
    </row>
    <row r="5961" spans="1:22" x14ac:dyDescent="0.2">
      <c r="A5961">
        <v>5960</v>
      </c>
      <c r="B5961" t="s">
        <v>26196</v>
      </c>
      <c r="C5961" t="s">
        <v>19605</v>
      </c>
      <c r="D5961" t="s">
        <v>30383</v>
      </c>
      <c r="E5961" t="s">
        <v>35557</v>
      </c>
      <c r="F5961">
        <v>182.56934000000001</v>
      </c>
      <c r="G5961">
        <v>7</v>
      </c>
      <c r="H5961">
        <v>0.123</v>
      </c>
      <c r="I5961" t="s">
        <v>22</v>
      </c>
      <c r="J5961">
        <v>107.593</v>
      </c>
      <c r="K5961">
        <v>4</v>
      </c>
      <c r="L5961">
        <v>0.70599999999999996</v>
      </c>
      <c r="M5961">
        <v>1966</v>
      </c>
      <c r="N5961">
        <v>0.79649340199999996</v>
      </c>
      <c r="O5961">
        <v>0.51032498599999998</v>
      </c>
      <c r="P5961" t="s">
        <v>38933</v>
      </c>
      <c r="Q5961" t="s">
        <v>38875</v>
      </c>
      <c r="R5961" t="s">
        <v>38886</v>
      </c>
      <c r="S5961" t="s">
        <v>39010</v>
      </c>
      <c r="T5961" t="s">
        <v>39071</v>
      </c>
      <c r="U5961" t="s">
        <v>39072</v>
      </c>
      <c r="V5961" t="s">
        <v>39486</v>
      </c>
    </row>
    <row r="5962" spans="1:22" x14ac:dyDescent="0.2">
      <c r="A5962">
        <v>5961</v>
      </c>
      <c r="B5962" t="s">
        <v>28832</v>
      </c>
      <c r="C5962" t="s">
        <v>19606</v>
      </c>
      <c r="D5962" t="s">
        <v>30831</v>
      </c>
      <c r="E5962" t="s">
        <v>37065</v>
      </c>
      <c r="F5962">
        <v>461.11302000000001</v>
      </c>
      <c r="G5962">
        <v>0</v>
      </c>
      <c r="H5962">
        <v>0.67100000000000004</v>
      </c>
      <c r="I5962">
        <v>0.21508031899999999</v>
      </c>
      <c r="J5962">
        <v>145.05000000000001</v>
      </c>
      <c r="K5962">
        <v>4</v>
      </c>
      <c r="L5962">
        <v>0.38400000000000001</v>
      </c>
      <c r="M5962">
        <v>0</v>
      </c>
      <c r="N5962">
        <v>0.60477930300000005</v>
      </c>
      <c r="O5962">
        <v>0.38925674300000002</v>
      </c>
    </row>
    <row r="5963" spans="1:22" x14ac:dyDescent="0.2">
      <c r="A5963">
        <v>5962</v>
      </c>
      <c r="B5963" t="s">
        <v>26197</v>
      </c>
      <c r="C5963" t="s">
        <v>16378</v>
      </c>
      <c r="D5963" t="s">
        <v>25946</v>
      </c>
      <c r="E5963" t="s">
        <v>36134</v>
      </c>
      <c r="F5963">
        <v>217.91301999999999</v>
      </c>
      <c r="G5963">
        <v>0</v>
      </c>
      <c r="H5963">
        <v>0.70199999999999996</v>
      </c>
      <c r="I5963" t="s">
        <v>22</v>
      </c>
      <c r="J5963">
        <v>136.06</v>
      </c>
      <c r="K5963">
        <v>4</v>
      </c>
      <c r="L5963">
        <v>0.378</v>
      </c>
      <c r="M5963">
        <v>0</v>
      </c>
      <c r="N5963">
        <v>0.42288755700000003</v>
      </c>
      <c r="O5963">
        <v>0.296248811</v>
      </c>
      <c r="P5963" t="s">
        <v>39101</v>
      </c>
      <c r="Q5963" t="s">
        <v>39100</v>
      </c>
      <c r="R5963" t="s">
        <v>39651</v>
      </c>
    </row>
    <row r="5964" spans="1:22" x14ac:dyDescent="0.2">
      <c r="A5964">
        <v>5963</v>
      </c>
      <c r="B5964" t="s">
        <v>26198</v>
      </c>
      <c r="C5964" t="s">
        <v>15267</v>
      </c>
      <c r="D5964" t="s">
        <v>30377</v>
      </c>
      <c r="E5964" t="s">
        <v>35747</v>
      </c>
      <c r="F5964">
        <v>163.99628000000001</v>
      </c>
      <c r="G5964">
        <v>9</v>
      </c>
      <c r="H5964">
        <v>0.32500000000000001</v>
      </c>
      <c r="I5964" t="s">
        <v>22</v>
      </c>
      <c r="J5964">
        <v>84.016999999999996</v>
      </c>
      <c r="K5964">
        <v>5</v>
      </c>
      <c r="L5964">
        <v>0.38400000000000001</v>
      </c>
      <c r="M5964">
        <v>0</v>
      </c>
      <c r="N5964">
        <v>0.62256795499999995</v>
      </c>
      <c r="O5964">
        <v>0.319927242</v>
      </c>
    </row>
    <row r="5965" spans="1:22" x14ac:dyDescent="0.2">
      <c r="A5965">
        <v>5964</v>
      </c>
      <c r="B5965" t="s">
        <v>26199</v>
      </c>
      <c r="C5965" t="s">
        <v>19607</v>
      </c>
      <c r="D5965" t="s">
        <v>31042</v>
      </c>
      <c r="E5965" t="s">
        <v>38165</v>
      </c>
      <c r="F5965">
        <v>261.22404</v>
      </c>
      <c r="G5965">
        <v>2</v>
      </c>
      <c r="H5965">
        <v>0.75900000000000001</v>
      </c>
      <c r="I5965" t="s">
        <v>22</v>
      </c>
      <c r="J5965">
        <v>172.78899999999999</v>
      </c>
      <c r="K5965">
        <v>4</v>
      </c>
      <c r="L5965">
        <v>0</v>
      </c>
      <c r="M5965">
        <v>0</v>
      </c>
      <c r="N5965">
        <v>0.55867924899999999</v>
      </c>
      <c r="O5965">
        <v>0.43454194600000001</v>
      </c>
    </row>
    <row r="5966" spans="1:22" x14ac:dyDescent="0.2">
      <c r="A5966">
        <v>5965</v>
      </c>
      <c r="B5966" t="s">
        <v>28833</v>
      </c>
      <c r="C5966" t="s">
        <v>15595</v>
      </c>
      <c r="D5966" t="s">
        <v>30326</v>
      </c>
      <c r="E5966" t="s">
        <v>36003</v>
      </c>
      <c r="F5966">
        <v>136.38485</v>
      </c>
      <c r="G5966">
        <v>2</v>
      </c>
      <c r="H5966">
        <v>0.68</v>
      </c>
      <c r="I5966">
        <v>0</v>
      </c>
      <c r="J5966">
        <v>86.707999999999998</v>
      </c>
      <c r="K5966">
        <v>4</v>
      </c>
      <c r="L5966">
        <v>0.26100000000000001</v>
      </c>
      <c r="M5966">
        <v>2004</v>
      </c>
      <c r="N5966">
        <v>0.42118186899999999</v>
      </c>
      <c r="O5966">
        <v>0.30491191200000001</v>
      </c>
    </row>
    <row r="5967" spans="1:22" x14ac:dyDescent="0.2">
      <c r="A5967">
        <v>5966</v>
      </c>
      <c r="B5967" t="s">
        <v>26200</v>
      </c>
      <c r="C5967" t="s">
        <v>19608</v>
      </c>
      <c r="D5967" t="s">
        <v>25946</v>
      </c>
      <c r="E5967" t="s">
        <v>38166</v>
      </c>
      <c r="F5967">
        <v>215.66649000000001</v>
      </c>
      <c r="G5967">
        <v>6</v>
      </c>
      <c r="H5967">
        <v>3.5000000000000003E-2</v>
      </c>
      <c r="I5967">
        <v>0.48456252999999999</v>
      </c>
      <c r="J5967">
        <v>157.5</v>
      </c>
      <c r="K5967">
        <v>4</v>
      </c>
      <c r="L5967">
        <v>0.41599999999999998</v>
      </c>
      <c r="M5967">
        <v>1992</v>
      </c>
      <c r="N5967">
        <v>0.54703573400000005</v>
      </c>
      <c r="O5967">
        <v>0.36568660600000003</v>
      </c>
      <c r="P5967" t="s">
        <v>39008</v>
      </c>
      <c r="Q5967" t="s">
        <v>39181</v>
      </c>
      <c r="R5967" t="s">
        <v>39326</v>
      </c>
      <c r="S5967" t="s">
        <v>39691</v>
      </c>
    </row>
    <row r="5968" spans="1:22" x14ac:dyDescent="0.2">
      <c r="A5968">
        <v>5967</v>
      </c>
      <c r="B5968" t="s">
        <v>26201</v>
      </c>
      <c r="C5968" t="s">
        <v>19609</v>
      </c>
      <c r="D5968" t="s">
        <v>25946</v>
      </c>
      <c r="E5968" t="s">
        <v>19609</v>
      </c>
      <c r="F5968">
        <v>208.50892999999999</v>
      </c>
      <c r="G5968">
        <v>2</v>
      </c>
      <c r="H5968">
        <v>0.91400000000000003</v>
      </c>
      <c r="I5968" t="s">
        <v>22</v>
      </c>
      <c r="J5968">
        <v>89.021000000000001</v>
      </c>
      <c r="K5968">
        <v>4</v>
      </c>
      <c r="L5968">
        <v>0.03</v>
      </c>
      <c r="M5968">
        <v>0</v>
      </c>
      <c r="N5968">
        <v>3.282413E-2</v>
      </c>
      <c r="O5968">
        <v>0</v>
      </c>
    </row>
    <row r="5969" spans="1:21" x14ac:dyDescent="0.2">
      <c r="A5969">
        <v>5968</v>
      </c>
      <c r="B5969" t="s">
        <v>26202</v>
      </c>
      <c r="C5969" t="s">
        <v>19150</v>
      </c>
      <c r="D5969" t="s">
        <v>25946</v>
      </c>
      <c r="E5969" t="s">
        <v>37972</v>
      </c>
      <c r="F5969">
        <v>156.76035999999999</v>
      </c>
      <c r="G5969">
        <v>2</v>
      </c>
      <c r="H5969">
        <v>0.20699999999999999</v>
      </c>
      <c r="I5969" t="s">
        <v>22</v>
      </c>
      <c r="J5969">
        <v>165.52600000000001</v>
      </c>
      <c r="K5969">
        <v>4</v>
      </c>
      <c r="L5969">
        <v>0.42</v>
      </c>
      <c r="M5969">
        <v>0</v>
      </c>
      <c r="N5969">
        <v>0.59753763999999998</v>
      </c>
      <c r="O5969">
        <v>0.24131703199999999</v>
      </c>
    </row>
    <row r="5970" spans="1:21" x14ac:dyDescent="0.2">
      <c r="A5970">
        <v>5969</v>
      </c>
      <c r="B5970" t="s">
        <v>20572</v>
      </c>
      <c r="C5970" t="s">
        <v>18521</v>
      </c>
      <c r="D5970" t="s">
        <v>25946</v>
      </c>
      <c r="E5970" t="s">
        <v>35833</v>
      </c>
      <c r="F5970">
        <v>344.86811999999998</v>
      </c>
      <c r="G5970">
        <v>6</v>
      </c>
      <c r="H5970">
        <v>0.71</v>
      </c>
      <c r="I5970" t="s">
        <v>22</v>
      </c>
      <c r="J5970">
        <v>197.232</v>
      </c>
      <c r="K5970">
        <v>4</v>
      </c>
      <c r="L5970">
        <v>1</v>
      </c>
      <c r="M5970">
        <v>1992</v>
      </c>
      <c r="N5970">
        <v>0.58811765000000005</v>
      </c>
      <c r="O5970">
        <v>0.37810696500000002</v>
      </c>
    </row>
    <row r="5971" spans="1:21" x14ac:dyDescent="0.2">
      <c r="A5971">
        <v>5970</v>
      </c>
      <c r="B5971" t="s">
        <v>26203</v>
      </c>
      <c r="C5971" t="s">
        <v>19610</v>
      </c>
      <c r="D5971" t="s">
        <v>30673</v>
      </c>
      <c r="E5971" t="s">
        <v>36471</v>
      </c>
      <c r="F5971">
        <v>185.46893</v>
      </c>
      <c r="G5971">
        <v>0</v>
      </c>
      <c r="H5971">
        <v>0.18099999999999999</v>
      </c>
      <c r="I5971" t="s">
        <v>22</v>
      </c>
      <c r="J5971">
        <v>91.349000000000004</v>
      </c>
      <c r="K5971">
        <v>4</v>
      </c>
      <c r="L5971">
        <v>0.76900000000000002</v>
      </c>
      <c r="M5971">
        <v>0</v>
      </c>
      <c r="N5971">
        <v>0.444677871</v>
      </c>
      <c r="O5971">
        <v>0.33301530200000001</v>
      </c>
      <c r="P5971" t="s">
        <v>39519</v>
      </c>
    </row>
    <row r="5972" spans="1:21" x14ac:dyDescent="0.2">
      <c r="A5972">
        <v>5971</v>
      </c>
      <c r="B5972" t="s">
        <v>26204</v>
      </c>
      <c r="C5972" t="s">
        <v>19611</v>
      </c>
      <c r="D5972" t="s">
        <v>25946</v>
      </c>
      <c r="E5972" t="s">
        <v>38167</v>
      </c>
      <c r="F5972">
        <v>235.93751</v>
      </c>
      <c r="G5972">
        <v>2</v>
      </c>
      <c r="H5972">
        <v>0.40899999999999997</v>
      </c>
      <c r="I5972" t="s">
        <v>22</v>
      </c>
      <c r="J5972">
        <v>92.884</v>
      </c>
      <c r="K5972">
        <v>4</v>
      </c>
      <c r="L5972">
        <v>0.29699999999999999</v>
      </c>
      <c r="M5972">
        <v>0</v>
      </c>
      <c r="N5972">
        <v>0.48162147100000002</v>
      </c>
      <c r="O5972">
        <v>0.38420162899999999</v>
      </c>
    </row>
    <row r="5973" spans="1:21" x14ac:dyDescent="0.2">
      <c r="A5973">
        <v>5972</v>
      </c>
      <c r="B5973" t="s">
        <v>26205</v>
      </c>
      <c r="C5973" t="s">
        <v>19612</v>
      </c>
      <c r="D5973" t="s">
        <v>31028</v>
      </c>
      <c r="E5973" t="s">
        <v>38108</v>
      </c>
      <c r="F5973">
        <v>176.74404000000001</v>
      </c>
      <c r="G5973">
        <v>4</v>
      </c>
      <c r="H5973">
        <v>0.53500000000000003</v>
      </c>
      <c r="I5973">
        <v>0.46048484499999998</v>
      </c>
      <c r="J5973">
        <v>144.34399999999999</v>
      </c>
      <c r="K5973">
        <v>4</v>
      </c>
      <c r="L5973">
        <v>0.48199999999999998</v>
      </c>
      <c r="M5973">
        <v>2000</v>
      </c>
      <c r="N5973">
        <v>0.58858077200000003</v>
      </c>
      <c r="O5973">
        <v>0.38843852200000001</v>
      </c>
    </row>
    <row r="5974" spans="1:21" x14ac:dyDescent="0.2">
      <c r="A5974">
        <v>5973</v>
      </c>
      <c r="B5974" t="s">
        <v>26206</v>
      </c>
      <c r="C5974" t="s">
        <v>19613</v>
      </c>
      <c r="D5974" t="s">
        <v>31043</v>
      </c>
      <c r="E5974" t="s">
        <v>22292</v>
      </c>
      <c r="F5974">
        <v>501.83791000000002</v>
      </c>
      <c r="G5974">
        <v>2</v>
      </c>
      <c r="H5974">
        <v>1.9E-2</v>
      </c>
      <c r="I5974">
        <v>0.24906579500000001</v>
      </c>
      <c r="J5974">
        <v>170.06299999999999</v>
      </c>
      <c r="K5974">
        <v>4</v>
      </c>
      <c r="L5974">
        <v>0.69</v>
      </c>
      <c r="M5974">
        <v>0</v>
      </c>
      <c r="N5974">
        <v>0.56940999199999998</v>
      </c>
      <c r="O5974">
        <v>0.41079681299999998</v>
      </c>
    </row>
    <row r="5975" spans="1:21" x14ac:dyDescent="0.2">
      <c r="A5975">
        <v>5974</v>
      </c>
      <c r="B5975" t="s">
        <v>26207</v>
      </c>
      <c r="C5975" t="s">
        <v>19614</v>
      </c>
      <c r="D5975" t="s">
        <v>31044</v>
      </c>
      <c r="E5975" t="s">
        <v>38168</v>
      </c>
      <c r="F5975">
        <v>203.02322000000001</v>
      </c>
      <c r="G5975">
        <v>11</v>
      </c>
      <c r="H5975">
        <v>0.17</v>
      </c>
      <c r="I5975" t="s">
        <v>22</v>
      </c>
      <c r="J5975">
        <v>99.551000000000002</v>
      </c>
      <c r="K5975">
        <v>4</v>
      </c>
      <c r="L5975">
        <v>0.747</v>
      </c>
      <c r="M5975">
        <v>0</v>
      </c>
      <c r="N5975">
        <v>0.49805712299999999</v>
      </c>
      <c r="O5975">
        <v>0.28168422700000001</v>
      </c>
    </row>
    <row r="5976" spans="1:21" x14ac:dyDescent="0.2">
      <c r="A5976">
        <v>5975</v>
      </c>
      <c r="B5976" t="s">
        <v>26208</v>
      </c>
      <c r="C5976" t="s">
        <v>19615</v>
      </c>
      <c r="D5976" t="s">
        <v>30207</v>
      </c>
      <c r="E5976" t="s">
        <v>36006</v>
      </c>
      <c r="F5976">
        <v>270.60199999999998</v>
      </c>
      <c r="G5976">
        <v>6</v>
      </c>
      <c r="H5976">
        <v>0.47</v>
      </c>
      <c r="I5976" t="s">
        <v>22</v>
      </c>
      <c r="J5976">
        <v>88.98</v>
      </c>
      <c r="K5976">
        <v>4</v>
      </c>
      <c r="L5976">
        <v>1</v>
      </c>
      <c r="M5976">
        <v>0</v>
      </c>
      <c r="N5976">
        <v>0.59873911899999999</v>
      </c>
      <c r="O5976">
        <v>0.35167572200000002</v>
      </c>
      <c r="P5976" t="s">
        <v>39012</v>
      </c>
      <c r="Q5976" t="s">
        <v>39629</v>
      </c>
    </row>
    <row r="5977" spans="1:21" x14ac:dyDescent="0.2">
      <c r="A5977">
        <v>5976</v>
      </c>
      <c r="B5977" t="s">
        <v>26209</v>
      </c>
      <c r="C5977" t="s">
        <v>19616</v>
      </c>
      <c r="D5977" t="s">
        <v>30348</v>
      </c>
      <c r="E5977" t="s">
        <v>36817</v>
      </c>
      <c r="F5977">
        <v>182.46485000000001</v>
      </c>
      <c r="G5977">
        <v>10</v>
      </c>
      <c r="H5977">
        <v>1.4999999999999999E-2</v>
      </c>
      <c r="I5977" t="s">
        <v>22</v>
      </c>
      <c r="J5977">
        <v>141.66200000000001</v>
      </c>
      <c r="K5977">
        <v>4</v>
      </c>
      <c r="L5977">
        <v>0.77400000000000002</v>
      </c>
      <c r="M5977">
        <v>0</v>
      </c>
      <c r="N5977">
        <v>0.49490207899999999</v>
      </c>
      <c r="O5977">
        <v>0.33414388299999997</v>
      </c>
    </row>
    <row r="5978" spans="1:21" x14ac:dyDescent="0.2">
      <c r="A5978">
        <v>5977</v>
      </c>
      <c r="B5978" t="s">
        <v>26210</v>
      </c>
      <c r="C5978" t="s">
        <v>19617</v>
      </c>
      <c r="D5978" t="s">
        <v>25946</v>
      </c>
      <c r="E5978" t="s">
        <v>38169</v>
      </c>
      <c r="F5978">
        <v>171.59791000000001</v>
      </c>
      <c r="G5978">
        <v>3</v>
      </c>
      <c r="H5978">
        <v>0.70599999999999996</v>
      </c>
      <c r="I5978" t="s">
        <v>22</v>
      </c>
      <c r="J5978">
        <v>123.816</v>
      </c>
      <c r="K5978">
        <v>4</v>
      </c>
      <c r="L5978">
        <v>0.48399999999999999</v>
      </c>
      <c r="M5978">
        <v>0</v>
      </c>
      <c r="N5978">
        <v>0.28548890799999999</v>
      </c>
      <c r="O5978">
        <v>0.24665652299999999</v>
      </c>
    </row>
    <row r="5979" spans="1:21" x14ac:dyDescent="0.2">
      <c r="A5979">
        <v>5978</v>
      </c>
      <c r="B5979" t="s">
        <v>26211</v>
      </c>
      <c r="C5979" t="s">
        <v>19618</v>
      </c>
      <c r="D5979" t="s">
        <v>30211</v>
      </c>
      <c r="E5979" t="s">
        <v>38038</v>
      </c>
      <c r="F5979">
        <v>203.78076999999999</v>
      </c>
      <c r="G5979">
        <v>5</v>
      </c>
      <c r="H5979">
        <v>0.17499999999999999</v>
      </c>
      <c r="I5979">
        <v>0</v>
      </c>
      <c r="J5979">
        <v>97.971999999999994</v>
      </c>
      <c r="K5979">
        <v>5</v>
      </c>
      <c r="L5979">
        <v>0.69399999999999995</v>
      </c>
      <c r="M5979">
        <v>0</v>
      </c>
      <c r="N5979">
        <v>0.47572156700000001</v>
      </c>
      <c r="O5979">
        <v>0.398373123</v>
      </c>
    </row>
    <row r="5980" spans="1:21" x14ac:dyDescent="0.2">
      <c r="A5980">
        <v>5979</v>
      </c>
      <c r="B5980" t="s">
        <v>26212</v>
      </c>
      <c r="C5980" t="s">
        <v>19619</v>
      </c>
      <c r="D5980" t="s">
        <v>31045</v>
      </c>
      <c r="E5980" t="s">
        <v>38170</v>
      </c>
      <c r="F5980">
        <v>415.81668999999999</v>
      </c>
      <c r="G5980">
        <v>0</v>
      </c>
      <c r="H5980">
        <v>0.371</v>
      </c>
      <c r="I5980">
        <v>0.65406796599999995</v>
      </c>
      <c r="J5980">
        <v>131.27199999999999</v>
      </c>
      <c r="K5980">
        <v>4</v>
      </c>
      <c r="L5980">
        <v>0.59</v>
      </c>
      <c r="M5980">
        <v>1991</v>
      </c>
      <c r="N5980">
        <v>0.80635934300000001</v>
      </c>
      <c r="O5980">
        <v>0.54578912599999996</v>
      </c>
      <c r="P5980" t="s">
        <v>38945</v>
      </c>
      <c r="Q5980" t="s">
        <v>38904</v>
      </c>
      <c r="R5980" t="s">
        <v>38949</v>
      </c>
      <c r="S5980" t="s">
        <v>38875</v>
      </c>
      <c r="T5980" t="s">
        <v>38886</v>
      </c>
      <c r="U5980" t="s">
        <v>39490</v>
      </c>
    </row>
    <row r="5981" spans="1:21" x14ac:dyDescent="0.2">
      <c r="A5981">
        <v>5980</v>
      </c>
      <c r="B5981" t="s">
        <v>26213</v>
      </c>
      <c r="C5981" t="s">
        <v>19620</v>
      </c>
      <c r="D5981" t="s">
        <v>25946</v>
      </c>
      <c r="E5981" t="s">
        <v>38171</v>
      </c>
      <c r="F5981">
        <v>291.21260999999998</v>
      </c>
      <c r="G5981">
        <v>7</v>
      </c>
      <c r="H5981">
        <v>0.59299999999999997</v>
      </c>
      <c r="I5981">
        <v>0</v>
      </c>
      <c r="J5981">
        <v>179.82</v>
      </c>
      <c r="K5981">
        <v>4</v>
      </c>
      <c r="L5981">
        <v>0</v>
      </c>
      <c r="M5981">
        <v>0</v>
      </c>
      <c r="N5981">
        <v>0.47738761000000002</v>
      </c>
      <c r="O5981">
        <v>0.42323453500000002</v>
      </c>
    </row>
    <row r="5982" spans="1:21" x14ac:dyDescent="0.2">
      <c r="A5982">
        <v>5981</v>
      </c>
      <c r="B5982" t="s">
        <v>26214</v>
      </c>
      <c r="C5982" t="s">
        <v>19621</v>
      </c>
      <c r="D5982" t="s">
        <v>31046</v>
      </c>
      <c r="E5982" t="s">
        <v>38172</v>
      </c>
      <c r="F5982">
        <v>119.09179</v>
      </c>
      <c r="G5982">
        <v>5</v>
      </c>
      <c r="H5982">
        <v>0</v>
      </c>
      <c r="I5982">
        <v>0</v>
      </c>
      <c r="J5982">
        <v>63.316000000000003</v>
      </c>
      <c r="K5982">
        <v>1</v>
      </c>
      <c r="L5982">
        <v>0</v>
      </c>
      <c r="M5982">
        <v>0</v>
      </c>
      <c r="N5982">
        <v>0.39836635399999998</v>
      </c>
      <c r="O5982">
        <v>0.39043497300000002</v>
      </c>
    </row>
    <row r="5983" spans="1:21" x14ac:dyDescent="0.2">
      <c r="A5983">
        <v>5982</v>
      </c>
      <c r="B5983" t="s">
        <v>26215</v>
      </c>
      <c r="C5983" t="s">
        <v>19622</v>
      </c>
      <c r="D5983" t="s">
        <v>25946</v>
      </c>
      <c r="E5983" t="s">
        <v>36222</v>
      </c>
      <c r="F5983">
        <v>252.13342</v>
      </c>
      <c r="G5983">
        <v>11</v>
      </c>
      <c r="H5983">
        <v>0</v>
      </c>
      <c r="I5983" t="s">
        <v>22</v>
      </c>
      <c r="J5983">
        <v>124.062</v>
      </c>
      <c r="K5983">
        <v>4</v>
      </c>
      <c r="L5983">
        <v>0.77500000000000002</v>
      </c>
      <c r="M5983">
        <v>0</v>
      </c>
      <c r="N5983">
        <v>0.39560350900000002</v>
      </c>
      <c r="O5983">
        <v>0</v>
      </c>
    </row>
    <row r="5984" spans="1:21" x14ac:dyDescent="0.2">
      <c r="A5984">
        <v>5983</v>
      </c>
      <c r="B5984" t="s">
        <v>26216</v>
      </c>
      <c r="C5984" t="s">
        <v>19623</v>
      </c>
      <c r="D5984" t="s">
        <v>25946</v>
      </c>
      <c r="E5984" t="s">
        <v>35169</v>
      </c>
      <c r="F5984">
        <v>382.01423999999997</v>
      </c>
      <c r="G5984">
        <v>5</v>
      </c>
      <c r="H5984">
        <v>0.51500000000000001</v>
      </c>
      <c r="I5984">
        <v>0.65076701299999995</v>
      </c>
      <c r="J5984">
        <v>137.589</v>
      </c>
      <c r="K5984">
        <v>4</v>
      </c>
      <c r="L5984">
        <v>0</v>
      </c>
      <c r="M5984">
        <v>1994</v>
      </c>
      <c r="N5984">
        <v>0.69402164799999999</v>
      </c>
      <c r="O5984">
        <v>0.479407676</v>
      </c>
      <c r="P5984" t="s">
        <v>38919</v>
      </c>
      <c r="Q5984" t="s">
        <v>38876</v>
      </c>
      <c r="R5984" t="s">
        <v>38920</v>
      </c>
      <c r="S5984" t="s">
        <v>39508</v>
      </c>
    </row>
    <row r="5985" spans="1:24" x14ac:dyDescent="0.2">
      <c r="A5985">
        <v>5984</v>
      </c>
      <c r="B5985" t="s">
        <v>26217</v>
      </c>
      <c r="C5985" t="s">
        <v>19624</v>
      </c>
      <c r="D5985" t="s">
        <v>25946</v>
      </c>
      <c r="E5985" t="s">
        <v>36641</v>
      </c>
      <c r="F5985">
        <v>239.82974999999999</v>
      </c>
      <c r="G5985">
        <v>1</v>
      </c>
      <c r="H5985">
        <v>0.61699999999999999</v>
      </c>
      <c r="I5985">
        <v>0.39200877099999998</v>
      </c>
      <c r="J5985">
        <v>140.97200000000001</v>
      </c>
      <c r="K5985">
        <v>4</v>
      </c>
      <c r="L5985">
        <v>0</v>
      </c>
      <c r="M5985">
        <v>2006</v>
      </c>
      <c r="N5985">
        <v>0.65280135500000003</v>
      </c>
      <c r="O5985">
        <v>0.44309894700000002</v>
      </c>
    </row>
    <row r="5986" spans="1:24" x14ac:dyDescent="0.2">
      <c r="A5986">
        <v>5985</v>
      </c>
      <c r="B5986" t="s">
        <v>26218</v>
      </c>
      <c r="C5986" t="s">
        <v>19625</v>
      </c>
      <c r="D5986" t="s">
        <v>30237</v>
      </c>
      <c r="E5986" t="s">
        <v>35756</v>
      </c>
      <c r="F5986">
        <v>180.53179</v>
      </c>
      <c r="G5986">
        <v>8</v>
      </c>
      <c r="H5986">
        <v>0.11799999999999999</v>
      </c>
      <c r="I5986">
        <v>0.29987748800000003</v>
      </c>
      <c r="J5986">
        <v>151.49799999999999</v>
      </c>
      <c r="K5986">
        <v>4</v>
      </c>
      <c r="L5986">
        <v>0</v>
      </c>
      <c r="M5986">
        <v>2009</v>
      </c>
      <c r="N5986">
        <v>0.58344302400000003</v>
      </c>
      <c r="O5986">
        <v>0.38578761499999997</v>
      </c>
    </row>
    <row r="5987" spans="1:24" x14ac:dyDescent="0.2">
      <c r="A5987">
        <v>5986</v>
      </c>
      <c r="B5987" t="s">
        <v>26219</v>
      </c>
      <c r="C5987" t="s">
        <v>19626</v>
      </c>
      <c r="D5987" t="s">
        <v>31047</v>
      </c>
      <c r="E5987" t="s">
        <v>38173</v>
      </c>
      <c r="F5987">
        <v>190.69342</v>
      </c>
      <c r="G5987">
        <v>11</v>
      </c>
      <c r="H5987">
        <v>0.28100000000000003</v>
      </c>
      <c r="I5987" t="s">
        <v>22</v>
      </c>
      <c r="J5987">
        <v>132.261</v>
      </c>
      <c r="K5987">
        <v>1</v>
      </c>
      <c r="L5987">
        <v>0.29499999999999998</v>
      </c>
      <c r="M5987">
        <v>1998</v>
      </c>
      <c r="N5987">
        <v>0.52200823299999999</v>
      </c>
      <c r="O5987">
        <v>0.34709810499999999</v>
      </c>
    </row>
    <row r="5988" spans="1:24" x14ac:dyDescent="0.2">
      <c r="A5988">
        <v>5987</v>
      </c>
      <c r="B5988" t="s">
        <v>19627</v>
      </c>
      <c r="C5988" t="s">
        <v>19627</v>
      </c>
      <c r="D5988" t="s">
        <v>25946</v>
      </c>
      <c r="E5988" t="s">
        <v>38174</v>
      </c>
      <c r="F5988">
        <v>188.96933999999999</v>
      </c>
      <c r="G5988">
        <v>11</v>
      </c>
      <c r="H5988">
        <v>0.56599999999999995</v>
      </c>
      <c r="I5988">
        <v>0.73652657799999999</v>
      </c>
      <c r="J5988">
        <v>130.07300000000001</v>
      </c>
      <c r="K5988">
        <v>4</v>
      </c>
      <c r="L5988">
        <v>0.32</v>
      </c>
      <c r="M5988">
        <v>0</v>
      </c>
      <c r="N5988">
        <v>0.72703078200000004</v>
      </c>
      <c r="O5988">
        <v>0.53032195500000001</v>
      </c>
    </row>
    <row r="5989" spans="1:24" x14ac:dyDescent="0.2">
      <c r="A5989">
        <v>5988</v>
      </c>
      <c r="B5989" t="s">
        <v>26220</v>
      </c>
      <c r="C5989" t="s">
        <v>19628</v>
      </c>
      <c r="D5989" t="s">
        <v>30286</v>
      </c>
      <c r="E5989" t="s">
        <v>35293</v>
      </c>
      <c r="F5989">
        <v>183.14403999999999</v>
      </c>
      <c r="G5989">
        <v>0</v>
      </c>
      <c r="H5989">
        <v>0</v>
      </c>
      <c r="I5989">
        <v>0.238344847</v>
      </c>
      <c r="J5989">
        <v>96.171000000000006</v>
      </c>
      <c r="K5989">
        <v>4</v>
      </c>
      <c r="L5989">
        <v>1</v>
      </c>
      <c r="M5989">
        <v>0</v>
      </c>
      <c r="N5989">
        <v>0.74770866899999999</v>
      </c>
      <c r="O5989">
        <v>0.52040786000000006</v>
      </c>
      <c r="P5989" t="s">
        <v>39518</v>
      </c>
    </row>
    <row r="5990" spans="1:24" x14ac:dyDescent="0.2">
      <c r="A5990">
        <v>5989</v>
      </c>
      <c r="B5990" t="s">
        <v>26221</v>
      </c>
      <c r="C5990" t="s">
        <v>19629</v>
      </c>
      <c r="D5990" t="s">
        <v>31048</v>
      </c>
      <c r="E5990" t="s">
        <v>38175</v>
      </c>
      <c r="F5990">
        <v>267.38893000000002</v>
      </c>
      <c r="G5990">
        <v>1</v>
      </c>
      <c r="H5990">
        <v>1</v>
      </c>
      <c r="I5990">
        <v>0.21204540499999999</v>
      </c>
      <c r="J5990">
        <v>74.067999999999998</v>
      </c>
      <c r="K5990">
        <v>4</v>
      </c>
      <c r="L5990">
        <v>0.57399999999999995</v>
      </c>
      <c r="M5990">
        <v>0</v>
      </c>
      <c r="N5990">
        <v>0.46410198200000002</v>
      </c>
      <c r="O5990">
        <v>0.32651655699999999</v>
      </c>
    </row>
    <row r="5991" spans="1:24" x14ac:dyDescent="0.2">
      <c r="A5991">
        <v>5990</v>
      </c>
      <c r="B5991" t="s">
        <v>26222</v>
      </c>
      <c r="C5991" t="s">
        <v>14798</v>
      </c>
      <c r="D5991" t="s">
        <v>30300</v>
      </c>
      <c r="E5991" t="s">
        <v>35337</v>
      </c>
      <c r="F5991">
        <v>257.14893000000001</v>
      </c>
      <c r="G5991">
        <v>9</v>
      </c>
      <c r="H5991">
        <v>0.54200000000000004</v>
      </c>
      <c r="I5991">
        <v>0</v>
      </c>
      <c r="J5991">
        <v>121.452</v>
      </c>
      <c r="K5991">
        <v>4</v>
      </c>
      <c r="L5991">
        <v>0.96199999999999997</v>
      </c>
      <c r="M5991">
        <v>0</v>
      </c>
      <c r="N5991">
        <v>0.42179225300000001</v>
      </c>
      <c r="O5991">
        <v>0.319209721</v>
      </c>
    </row>
    <row r="5992" spans="1:24" x14ac:dyDescent="0.2">
      <c r="A5992">
        <v>5991</v>
      </c>
      <c r="B5992" t="s">
        <v>26223</v>
      </c>
      <c r="C5992" t="s">
        <v>17362</v>
      </c>
      <c r="D5992" t="s">
        <v>30203</v>
      </c>
      <c r="E5992" t="s">
        <v>36265</v>
      </c>
      <c r="F5992">
        <v>235.59791000000001</v>
      </c>
      <c r="G5992">
        <v>1</v>
      </c>
      <c r="H5992">
        <v>0.77100000000000002</v>
      </c>
      <c r="I5992">
        <v>0</v>
      </c>
      <c r="J5992">
        <v>147.066</v>
      </c>
      <c r="K5992">
        <v>4</v>
      </c>
      <c r="L5992">
        <v>0.47599999999999998</v>
      </c>
      <c r="M5992">
        <v>2007</v>
      </c>
      <c r="N5992">
        <v>0.62856015600000004</v>
      </c>
      <c r="O5992">
        <v>0.29296817000000003</v>
      </c>
    </row>
    <row r="5993" spans="1:24" x14ac:dyDescent="0.2">
      <c r="A5993">
        <v>5992</v>
      </c>
      <c r="B5993" t="s">
        <v>28834</v>
      </c>
      <c r="C5993" t="s">
        <v>19630</v>
      </c>
      <c r="D5993" t="s">
        <v>30480</v>
      </c>
      <c r="E5993" t="s">
        <v>35814</v>
      </c>
      <c r="F5993">
        <v>199.62729999999999</v>
      </c>
      <c r="G5993">
        <v>11</v>
      </c>
      <c r="H5993">
        <v>0.69899999999999995</v>
      </c>
      <c r="I5993" t="s">
        <v>22</v>
      </c>
      <c r="J5993">
        <v>127.908</v>
      </c>
      <c r="K5993">
        <v>4</v>
      </c>
      <c r="L5993">
        <v>0</v>
      </c>
      <c r="M5993">
        <v>2007</v>
      </c>
      <c r="N5993">
        <v>0.91786390600000001</v>
      </c>
      <c r="O5993">
        <v>0.90820261899999999</v>
      </c>
      <c r="P5993" t="s">
        <v>39152</v>
      </c>
      <c r="Q5993" t="s">
        <v>38913</v>
      </c>
      <c r="R5993" t="s">
        <v>39153</v>
      </c>
      <c r="S5993" t="s">
        <v>39154</v>
      </c>
      <c r="T5993" t="s">
        <v>38894</v>
      </c>
      <c r="U5993" t="s">
        <v>39028</v>
      </c>
      <c r="V5993" t="s">
        <v>39155</v>
      </c>
      <c r="W5993" t="s">
        <v>38880</v>
      </c>
      <c r="X5993" t="s">
        <v>39603</v>
      </c>
    </row>
    <row r="5994" spans="1:24" x14ac:dyDescent="0.2">
      <c r="A5994">
        <v>5993</v>
      </c>
      <c r="B5994" t="s">
        <v>19631</v>
      </c>
      <c r="C5994" t="s">
        <v>19631</v>
      </c>
      <c r="D5994" t="s">
        <v>25946</v>
      </c>
      <c r="E5994" t="s">
        <v>38176</v>
      </c>
      <c r="F5994">
        <v>211.17341999999999</v>
      </c>
      <c r="G5994">
        <v>11</v>
      </c>
      <c r="H5994">
        <v>0.215</v>
      </c>
      <c r="I5994">
        <v>0.72951547400000005</v>
      </c>
      <c r="J5994">
        <v>110.69499999999999</v>
      </c>
      <c r="K5994">
        <v>5</v>
      </c>
      <c r="L5994">
        <v>0.92200000000000004</v>
      </c>
      <c r="M5994">
        <v>2005</v>
      </c>
      <c r="N5994">
        <v>0.88946072499999995</v>
      </c>
      <c r="O5994">
        <v>0.612067268</v>
      </c>
      <c r="P5994" t="s">
        <v>39008</v>
      </c>
      <c r="Q5994" t="s">
        <v>38880</v>
      </c>
      <c r="R5994" t="s">
        <v>39532</v>
      </c>
    </row>
    <row r="5995" spans="1:24" x14ac:dyDescent="0.2">
      <c r="A5995">
        <v>5994</v>
      </c>
      <c r="B5995" t="s">
        <v>26224</v>
      </c>
      <c r="C5995" t="s">
        <v>19632</v>
      </c>
      <c r="D5995" t="s">
        <v>30281</v>
      </c>
      <c r="E5995" t="s">
        <v>38177</v>
      </c>
      <c r="F5995">
        <v>108.25098</v>
      </c>
      <c r="G5995">
        <v>2</v>
      </c>
      <c r="H5995">
        <v>0.46600000000000003</v>
      </c>
      <c r="I5995">
        <v>0</v>
      </c>
      <c r="J5995">
        <v>57.308</v>
      </c>
      <c r="K5995">
        <v>4</v>
      </c>
      <c r="L5995">
        <v>0.61499999999999999</v>
      </c>
      <c r="M5995">
        <v>0</v>
      </c>
      <c r="N5995">
        <v>0.480305276</v>
      </c>
      <c r="O5995">
        <v>0.28773146799999999</v>
      </c>
      <c r="P5995" t="s">
        <v>39519</v>
      </c>
    </row>
    <row r="5996" spans="1:24" x14ac:dyDescent="0.2">
      <c r="A5996">
        <v>5995</v>
      </c>
      <c r="B5996" t="s">
        <v>26225</v>
      </c>
      <c r="C5996" t="s">
        <v>15066</v>
      </c>
      <c r="D5996" t="s">
        <v>30390</v>
      </c>
      <c r="E5996" t="s">
        <v>35577</v>
      </c>
      <c r="F5996">
        <v>235.70240000000001</v>
      </c>
      <c r="G5996">
        <v>9</v>
      </c>
      <c r="H5996">
        <v>0.54700000000000004</v>
      </c>
      <c r="I5996">
        <v>0.46492399400000001</v>
      </c>
      <c r="J5996">
        <v>80.623999999999995</v>
      </c>
      <c r="K5996">
        <v>5</v>
      </c>
      <c r="L5996">
        <v>0.79200000000000004</v>
      </c>
      <c r="M5996">
        <v>1991</v>
      </c>
      <c r="N5996">
        <v>0.52664605499999995</v>
      </c>
      <c r="O5996">
        <v>0.35234201300000001</v>
      </c>
    </row>
    <row r="5997" spans="1:24" x14ac:dyDescent="0.2">
      <c r="A5997">
        <v>5996</v>
      </c>
      <c r="B5997" t="s">
        <v>26226</v>
      </c>
      <c r="C5997" t="s">
        <v>19573</v>
      </c>
      <c r="D5997" t="s">
        <v>25946</v>
      </c>
      <c r="E5997" t="s">
        <v>35682</v>
      </c>
      <c r="F5997">
        <v>213.91628</v>
      </c>
      <c r="G5997">
        <v>11</v>
      </c>
      <c r="H5997">
        <v>2.5999999999999999E-2</v>
      </c>
      <c r="I5997">
        <v>0.36037058300000002</v>
      </c>
      <c r="J5997">
        <v>99.347999999999999</v>
      </c>
      <c r="K5997">
        <v>4</v>
      </c>
      <c r="L5997">
        <v>0.61499999999999999</v>
      </c>
      <c r="M5997">
        <v>0</v>
      </c>
      <c r="N5997">
        <v>0.49622408499999998</v>
      </c>
      <c r="O5997">
        <v>0.34724971700000001</v>
      </c>
      <c r="P5997" t="s">
        <v>39585</v>
      </c>
    </row>
    <row r="5998" spans="1:24" x14ac:dyDescent="0.2">
      <c r="A5998">
        <v>5997</v>
      </c>
      <c r="B5998" t="s">
        <v>26227</v>
      </c>
      <c r="C5998" t="s">
        <v>16340</v>
      </c>
      <c r="D5998" t="s">
        <v>25946</v>
      </c>
      <c r="E5998" t="s">
        <v>35678</v>
      </c>
      <c r="F5998">
        <v>129.12280999999999</v>
      </c>
      <c r="G5998">
        <v>5</v>
      </c>
      <c r="H5998">
        <v>0.251</v>
      </c>
      <c r="I5998" t="s">
        <v>22</v>
      </c>
      <c r="J5998">
        <v>124.726</v>
      </c>
      <c r="K5998">
        <v>5</v>
      </c>
      <c r="L5998">
        <v>0.68200000000000005</v>
      </c>
      <c r="M5998">
        <v>0</v>
      </c>
      <c r="N5998">
        <v>0.35912996600000002</v>
      </c>
      <c r="O5998">
        <v>0.27419777099999998</v>
      </c>
    </row>
    <row r="5999" spans="1:24" x14ac:dyDescent="0.2">
      <c r="A5999">
        <v>5998</v>
      </c>
      <c r="B5999" t="s">
        <v>26228</v>
      </c>
      <c r="C5999" t="s">
        <v>19633</v>
      </c>
      <c r="D5999" t="s">
        <v>30798</v>
      </c>
      <c r="E5999" t="s">
        <v>36923</v>
      </c>
      <c r="F5999">
        <v>128.23464999999999</v>
      </c>
      <c r="G5999">
        <v>8</v>
      </c>
      <c r="H5999">
        <v>0.71</v>
      </c>
      <c r="I5999" t="s">
        <v>22</v>
      </c>
      <c r="J5999">
        <v>91.721999999999994</v>
      </c>
      <c r="K5999">
        <v>3</v>
      </c>
      <c r="L5999">
        <v>0.48099999999999998</v>
      </c>
      <c r="M5999">
        <v>0</v>
      </c>
      <c r="N5999">
        <v>0.42340137700000002</v>
      </c>
      <c r="O5999">
        <v>0.375652824</v>
      </c>
    </row>
    <row r="6000" spans="1:24" x14ac:dyDescent="0.2">
      <c r="A6000">
        <v>5999</v>
      </c>
      <c r="B6000" t="s">
        <v>26229</v>
      </c>
      <c r="C6000" t="s">
        <v>19634</v>
      </c>
      <c r="D6000" t="s">
        <v>30775</v>
      </c>
      <c r="E6000" t="s">
        <v>38178</v>
      </c>
      <c r="F6000">
        <v>188.31628000000001</v>
      </c>
      <c r="G6000">
        <v>7</v>
      </c>
      <c r="H6000">
        <v>0.55800000000000005</v>
      </c>
      <c r="I6000">
        <v>0.463251105</v>
      </c>
      <c r="J6000">
        <v>161.04499999999999</v>
      </c>
      <c r="K6000">
        <v>4</v>
      </c>
      <c r="L6000">
        <v>0.66700000000000004</v>
      </c>
      <c r="M6000">
        <v>0</v>
      </c>
      <c r="N6000">
        <v>0.47153679700000001</v>
      </c>
      <c r="O6000">
        <v>0.37463730099999998</v>
      </c>
    </row>
    <row r="6001" spans="1:16" x14ac:dyDescent="0.2">
      <c r="A6001">
        <v>6000</v>
      </c>
      <c r="B6001" t="s">
        <v>26230</v>
      </c>
      <c r="C6001" t="s">
        <v>19635</v>
      </c>
      <c r="D6001" t="s">
        <v>31049</v>
      </c>
      <c r="E6001" t="s">
        <v>19635</v>
      </c>
      <c r="F6001">
        <v>51.121180000000003</v>
      </c>
      <c r="G6001">
        <v>11</v>
      </c>
      <c r="H6001">
        <v>0</v>
      </c>
      <c r="I6001" t="s">
        <v>22</v>
      </c>
      <c r="J6001">
        <v>112.995</v>
      </c>
      <c r="K6001">
        <v>4</v>
      </c>
      <c r="L6001">
        <v>0.61099999999999999</v>
      </c>
      <c r="M6001">
        <v>0</v>
      </c>
      <c r="N6001">
        <v>0.42507056399999998</v>
      </c>
      <c r="O6001">
        <v>0</v>
      </c>
    </row>
    <row r="6002" spans="1:16" x14ac:dyDescent="0.2">
      <c r="A6002">
        <v>6001</v>
      </c>
      <c r="B6002" t="s">
        <v>26231</v>
      </c>
      <c r="C6002" t="s">
        <v>19636</v>
      </c>
      <c r="D6002" t="s">
        <v>25946</v>
      </c>
      <c r="E6002" t="s">
        <v>35478</v>
      </c>
      <c r="F6002">
        <v>181.86403999999999</v>
      </c>
      <c r="G6002">
        <v>7</v>
      </c>
      <c r="H6002">
        <v>0.80200000000000005</v>
      </c>
      <c r="I6002">
        <v>0</v>
      </c>
      <c r="J6002">
        <v>112.44199999999999</v>
      </c>
      <c r="K6002">
        <v>3</v>
      </c>
      <c r="L6002">
        <v>1</v>
      </c>
      <c r="M6002">
        <v>0</v>
      </c>
      <c r="N6002">
        <v>0.64890258199999995</v>
      </c>
      <c r="O6002">
        <v>0.440835007</v>
      </c>
    </row>
    <row r="6003" spans="1:16" x14ac:dyDescent="0.2">
      <c r="A6003">
        <v>6002</v>
      </c>
      <c r="B6003" t="s">
        <v>26232</v>
      </c>
      <c r="C6003" t="s">
        <v>19637</v>
      </c>
      <c r="D6003" t="s">
        <v>25946</v>
      </c>
      <c r="E6003" t="s">
        <v>38179</v>
      </c>
      <c r="F6003">
        <v>236.53832</v>
      </c>
      <c r="G6003">
        <v>7</v>
      </c>
      <c r="H6003">
        <v>0.84799999999999998</v>
      </c>
      <c r="I6003">
        <v>0.26586104900000002</v>
      </c>
      <c r="J6003">
        <v>159.89400000000001</v>
      </c>
      <c r="K6003">
        <v>4</v>
      </c>
      <c r="L6003">
        <v>0</v>
      </c>
      <c r="M6003">
        <v>2006</v>
      </c>
      <c r="N6003">
        <v>0.58358079500000004</v>
      </c>
      <c r="O6003">
        <v>0.32345200400000002</v>
      </c>
    </row>
    <row r="6004" spans="1:16" x14ac:dyDescent="0.2">
      <c r="A6004">
        <v>6003</v>
      </c>
      <c r="B6004" t="s">
        <v>26233</v>
      </c>
      <c r="C6004" t="s">
        <v>19638</v>
      </c>
      <c r="D6004" t="s">
        <v>25946</v>
      </c>
      <c r="E6004" t="s">
        <v>38854</v>
      </c>
      <c r="F6004">
        <v>221.33506</v>
      </c>
      <c r="G6004">
        <v>9</v>
      </c>
      <c r="H6004">
        <v>0</v>
      </c>
      <c r="I6004">
        <v>0.61457698199999999</v>
      </c>
      <c r="J6004">
        <v>91.832999999999998</v>
      </c>
      <c r="K6004">
        <v>4</v>
      </c>
      <c r="L6004">
        <v>1</v>
      </c>
      <c r="M6004">
        <v>1996</v>
      </c>
      <c r="N6004">
        <v>0.68320603999999996</v>
      </c>
      <c r="O6004">
        <v>0.48487671900000001</v>
      </c>
      <c r="P6004" t="s">
        <v>39516</v>
      </c>
    </row>
    <row r="6005" spans="1:16" x14ac:dyDescent="0.2">
      <c r="A6005">
        <v>6004</v>
      </c>
      <c r="B6005" t="s">
        <v>28835</v>
      </c>
      <c r="C6005" t="s">
        <v>19639</v>
      </c>
      <c r="D6005" t="s">
        <v>30182</v>
      </c>
      <c r="E6005" t="s">
        <v>38180</v>
      </c>
      <c r="F6005">
        <v>202.42240000000001</v>
      </c>
      <c r="G6005">
        <v>4</v>
      </c>
      <c r="H6005">
        <v>0.75600000000000001</v>
      </c>
      <c r="I6005" t="s">
        <v>22</v>
      </c>
      <c r="J6005">
        <v>103.47</v>
      </c>
      <c r="K6005">
        <v>4</v>
      </c>
      <c r="L6005">
        <v>1</v>
      </c>
      <c r="M6005">
        <v>2003</v>
      </c>
      <c r="N6005">
        <v>0.38254666700000001</v>
      </c>
      <c r="O6005">
        <v>0.33513806499999999</v>
      </c>
    </row>
    <row r="6006" spans="1:16" x14ac:dyDescent="0.2">
      <c r="A6006">
        <v>6005</v>
      </c>
      <c r="B6006" t="s">
        <v>26234</v>
      </c>
      <c r="C6006" t="s">
        <v>19640</v>
      </c>
      <c r="D6006" t="s">
        <v>25946</v>
      </c>
      <c r="E6006" t="s">
        <v>36597</v>
      </c>
      <c r="F6006">
        <v>240.74404000000001</v>
      </c>
      <c r="G6006">
        <v>11</v>
      </c>
      <c r="H6006">
        <v>3.9E-2</v>
      </c>
      <c r="I6006">
        <v>0.27077599899999999</v>
      </c>
      <c r="J6006">
        <v>89.236000000000004</v>
      </c>
      <c r="K6006">
        <v>3</v>
      </c>
      <c r="L6006">
        <v>0.83899999999999997</v>
      </c>
      <c r="M6006">
        <v>0</v>
      </c>
      <c r="N6006">
        <v>0.46633105400000002</v>
      </c>
      <c r="O6006">
        <v>0.33274977</v>
      </c>
    </row>
    <row r="6007" spans="1:16" x14ac:dyDescent="0.2">
      <c r="A6007">
        <v>6006</v>
      </c>
      <c r="B6007" t="s">
        <v>26235</v>
      </c>
      <c r="C6007" t="s">
        <v>15456</v>
      </c>
      <c r="D6007" t="s">
        <v>30503</v>
      </c>
      <c r="E6007" t="s">
        <v>35895</v>
      </c>
      <c r="F6007">
        <v>368.35219999999998</v>
      </c>
      <c r="G6007">
        <v>7</v>
      </c>
      <c r="H6007">
        <v>0.60599999999999998</v>
      </c>
      <c r="I6007">
        <v>0.42512465799999999</v>
      </c>
      <c r="J6007">
        <v>127.279</v>
      </c>
      <c r="K6007">
        <v>4</v>
      </c>
      <c r="L6007">
        <v>0</v>
      </c>
      <c r="M6007">
        <v>1995</v>
      </c>
      <c r="N6007">
        <v>0.59770290400000003</v>
      </c>
      <c r="O6007">
        <v>0.43773596799999998</v>
      </c>
    </row>
    <row r="6008" spans="1:16" x14ac:dyDescent="0.2">
      <c r="A6008">
        <v>6007</v>
      </c>
      <c r="B6008" t="s">
        <v>28836</v>
      </c>
      <c r="C6008" t="s">
        <v>19641</v>
      </c>
      <c r="D6008" t="s">
        <v>30283</v>
      </c>
      <c r="E6008" t="s">
        <v>35287</v>
      </c>
      <c r="F6008">
        <v>196.30975000000001</v>
      </c>
      <c r="G6008">
        <v>10</v>
      </c>
      <c r="H6008">
        <v>5.0999999999999997E-2</v>
      </c>
      <c r="I6008">
        <v>0</v>
      </c>
      <c r="J6008">
        <v>112.681</v>
      </c>
      <c r="K6008">
        <v>4</v>
      </c>
      <c r="L6008">
        <v>0.378</v>
      </c>
      <c r="M6008">
        <v>0</v>
      </c>
      <c r="N6008">
        <v>0.73699197000000005</v>
      </c>
      <c r="O6008">
        <v>0.47722519000000002</v>
      </c>
    </row>
    <row r="6009" spans="1:16" x14ac:dyDescent="0.2">
      <c r="A6009">
        <v>6008</v>
      </c>
      <c r="B6009" t="s">
        <v>22975</v>
      </c>
      <c r="C6009" t="s">
        <v>19642</v>
      </c>
      <c r="D6009" t="s">
        <v>30203</v>
      </c>
      <c r="E6009" t="s">
        <v>35764</v>
      </c>
      <c r="F6009">
        <v>166.73913999999999</v>
      </c>
      <c r="G6009">
        <v>8</v>
      </c>
      <c r="H6009">
        <v>0.64900000000000002</v>
      </c>
      <c r="I6009" t="s">
        <v>22</v>
      </c>
      <c r="J6009">
        <v>122.54600000000001</v>
      </c>
      <c r="K6009">
        <v>4</v>
      </c>
      <c r="L6009">
        <v>0.45400000000000001</v>
      </c>
      <c r="M6009">
        <v>1988</v>
      </c>
      <c r="N6009">
        <v>0.78303710999999998</v>
      </c>
      <c r="O6009">
        <v>0.544257506</v>
      </c>
      <c r="P6009" t="s">
        <v>39493</v>
      </c>
    </row>
    <row r="6010" spans="1:16" x14ac:dyDescent="0.2">
      <c r="A6010">
        <v>6009</v>
      </c>
      <c r="B6010" t="s">
        <v>26236</v>
      </c>
      <c r="C6010" t="s">
        <v>19643</v>
      </c>
      <c r="D6010" t="s">
        <v>25946</v>
      </c>
      <c r="E6010" t="s">
        <v>36691</v>
      </c>
      <c r="F6010">
        <v>216.63301999999999</v>
      </c>
      <c r="G6010">
        <v>4</v>
      </c>
      <c r="H6010">
        <v>0.63300000000000001</v>
      </c>
      <c r="I6010" t="s">
        <v>22</v>
      </c>
      <c r="J6010">
        <v>127.968</v>
      </c>
      <c r="K6010">
        <v>4</v>
      </c>
      <c r="L6010">
        <v>0.82199999999999995</v>
      </c>
      <c r="M6010">
        <v>2009</v>
      </c>
      <c r="N6010">
        <v>0.46436259099999999</v>
      </c>
      <c r="O6010">
        <v>0.41784614799999997</v>
      </c>
      <c r="P6010" t="s">
        <v>39514</v>
      </c>
    </row>
    <row r="6011" spans="1:16" x14ac:dyDescent="0.2">
      <c r="A6011">
        <v>6010</v>
      </c>
      <c r="B6011" t="s">
        <v>28837</v>
      </c>
      <c r="C6011" t="s">
        <v>19644</v>
      </c>
      <c r="D6011" t="s">
        <v>30207</v>
      </c>
      <c r="E6011" t="s">
        <v>38841</v>
      </c>
      <c r="F6011">
        <v>214.54321999999999</v>
      </c>
      <c r="G6011">
        <v>11</v>
      </c>
      <c r="H6011">
        <v>0.54900000000000004</v>
      </c>
      <c r="I6011" t="s">
        <v>22</v>
      </c>
      <c r="J6011">
        <v>139.21100000000001</v>
      </c>
      <c r="K6011">
        <v>4</v>
      </c>
      <c r="L6011">
        <v>1</v>
      </c>
      <c r="M6011">
        <v>1990</v>
      </c>
      <c r="N6011">
        <v>0.71189384099999997</v>
      </c>
      <c r="O6011">
        <v>0.53516304199999998</v>
      </c>
      <c r="P6011" t="s">
        <v>39516</v>
      </c>
    </row>
    <row r="6012" spans="1:16" x14ac:dyDescent="0.2">
      <c r="A6012">
        <v>6011</v>
      </c>
      <c r="B6012" t="s">
        <v>26237</v>
      </c>
      <c r="C6012" t="s">
        <v>19645</v>
      </c>
      <c r="D6012" t="s">
        <v>25946</v>
      </c>
      <c r="E6012" t="s">
        <v>36806</v>
      </c>
      <c r="F6012">
        <v>161.61913999999999</v>
      </c>
      <c r="G6012">
        <v>11</v>
      </c>
      <c r="H6012">
        <v>0.33200000000000002</v>
      </c>
      <c r="I6012">
        <v>0</v>
      </c>
      <c r="J6012">
        <v>102.637</v>
      </c>
      <c r="K6012">
        <v>5</v>
      </c>
      <c r="L6012">
        <v>1</v>
      </c>
      <c r="M6012">
        <v>0</v>
      </c>
      <c r="N6012">
        <v>0.43207479599999998</v>
      </c>
      <c r="O6012">
        <v>0.29939278699999999</v>
      </c>
    </row>
    <row r="6013" spans="1:16" x14ac:dyDescent="0.2">
      <c r="A6013">
        <v>6012</v>
      </c>
      <c r="B6013" t="s">
        <v>26238</v>
      </c>
      <c r="C6013" t="s">
        <v>19646</v>
      </c>
      <c r="D6013" t="s">
        <v>25946</v>
      </c>
      <c r="E6013" t="s">
        <v>37329</v>
      </c>
      <c r="F6013">
        <v>152.89424</v>
      </c>
      <c r="G6013">
        <v>0</v>
      </c>
      <c r="H6013">
        <v>7.0000000000000001E-3</v>
      </c>
      <c r="I6013">
        <v>0.26586104900000002</v>
      </c>
      <c r="J6013">
        <v>94.894999999999996</v>
      </c>
      <c r="K6013">
        <v>4</v>
      </c>
      <c r="L6013">
        <v>5.7000000000000002E-2</v>
      </c>
      <c r="M6013">
        <v>0</v>
      </c>
      <c r="N6013">
        <v>0.48489830499999997</v>
      </c>
      <c r="O6013">
        <v>0.30109409100000001</v>
      </c>
    </row>
    <row r="6014" spans="1:16" x14ac:dyDescent="0.2">
      <c r="A6014">
        <v>6013</v>
      </c>
      <c r="B6014" t="s">
        <v>26239</v>
      </c>
      <c r="C6014" t="s">
        <v>19647</v>
      </c>
      <c r="D6014" t="s">
        <v>30179</v>
      </c>
      <c r="E6014" t="s">
        <v>35569</v>
      </c>
      <c r="F6014">
        <v>153.28608</v>
      </c>
      <c r="G6014">
        <v>9</v>
      </c>
      <c r="H6014">
        <v>0.47499999999999998</v>
      </c>
      <c r="I6014">
        <v>0.39200877099999998</v>
      </c>
      <c r="J6014">
        <v>79.498999999999995</v>
      </c>
      <c r="K6014">
        <v>4</v>
      </c>
      <c r="L6014">
        <v>0.22500000000000001</v>
      </c>
      <c r="M6014">
        <v>0</v>
      </c>
      <c r="N6014">
        <v>0.82651362900000003</v>
      </c>
      <c r="O6014">
        <v>0.62822838700000005</v>
      </c>
      <c r="P6014" t="s">
        <v>39519</v>
      </c>
    </row>
    <row r="6015" spans="1:16" x14ac:dyDescent="0.2">
      <c r="A6015">
        <v>6014</v>
      </c>
      <c r="B6015" t="s">
        <v>26240</v>
      </c>
      <c r="C6015" t="s">
        <v>19648</v>
      </c>
      <c r="D6015" t="s">
        <v>25946</v>
      </c>
      <c r="E6015" t="s">
        <v>38181</v>
      </c>
      <c r="F6015">
        <v>33.201180000000001</v>
      </c>
      <c r="G6015">
        <v>0</v>
      </c>
      <c r="H6015">
        <v>0.378</v>
      </c>
      <c r="I6015">
        <v>0.36841373300000002</v>
      </c>
      <c r="J6015">
        <v>88.677999999999997</v>
      </c>
      <c r="K6015">
        <v>1</v>
      </c>
      <c r="L6015">
        <v>0.99299999999999999</v>
      </c>
      <c r="M6015">
        <v>2001</v>
      </c>
      <c r="N6015">
        <v>0.39951039199999999</v>
      </c>
      <c r="O6015">
        <v>0.323755395</v>
      </c>
      <c r="P6015" t="s">
        <v>39519</v>
      </c>
    </row>
    <row r="6016" spans="1:16" x14ac:dyDescent="0.2">
      <c r="A6016">
        <v>6015</v>
      </c>
      <c r="B6016" t="s">
        <v>26241</v>
      </c>
      <c r="C6016" t="s">
        <v>19649</v>
      </c>
      <c r="D6016" t="s">
        <v>30269</v>
      </c>
      <c r="E6016" t="s">
        <v>38182</v>
      </c>
      <c r="F6016">
        <v>367.46404000000001</v>
      </c>
      <c r="G6016">
        <v>5</v>
      </c>
      <c r="H6016">
        <v>0.24</v>
      </c>
      <c r="I6016">
        <v>0</v>
      </c>
      <c r="J6016">
        <v>0</v>
      </c>
      <c r="K6016">
        <v>3</v>
      </c>
      <c r="L6016">
        <v>1</v>
      </c>
      <c r="M6016">
        <v>0</v>
      </c>
      <c r="N6016">
        <v>0.50340378900000005</v>
      </c>
      <c r="O6016">
        <v>0.32573625899999997</v>
      </c>
    </row>
    <row r="6017" spans="1:19" x14ac:dyDescent="0.2">
      <c r="A6017">
        <v>6016</v>
      </c>
      <c r="B6017" t="s">
        <v>26242</v>
      </c>
      <c r="C6017" t="s">
        <v>19650</v>
      </c>
      <c r="D6017" t="s">
        <v>25946</v>
      </c>
      <c r="E6017" t="s">
        <v>37505</v>
      </c>
      <c r="F6017">
        <v>312.94648999999998</v>
      </c>
      <c r="G6017">
        <v>7</v>
      </c>
      <c r="H6017">
        <v>0.60399999999999998</v>
      </c>
      <c r="I6017">
        <v>0.38293508999999998</v>
      </c>
      <c r="J6017">
        <v>84.994</v>
      </c>
      <c r="K6017">
        <v>1</v>
      </c>
      <c r="L6017">
        <v>1</v>
      </c>
      <c r="M6017">
        <v>1997</v>
      </c>
      <c r="N6017">
        <v>0.50178596799999997</v>
      </c>
      <c r="O6017">
        <v>0.38242658400000001</v>
      </c>
    </row>
    <row r="6018" spans="1:19" x14ac:dyDescent="0.2">
      <c r="A6018">
        <v>6017</v>
      </c>
      <c r="B6018" t="s">
        <v>26243</v>
      </c>
      <c r="C6018" t="s">
        <v>19651</v>
      </c>
      <c r="D6018" t="s">
        <v>31050</v>
      </c>
      <c r="E6018" t="s">
        <v>38183</v>
      </c>
      <c r="F6018">
        <v>150.56934000000001</v>
      </c>
      <c r="G6018">
        <v>1</v>
      </c>
      <c r="H6018">
        <v>0.59399999999999997</v>
      </c>
      <c r="I6018" t="s">
        <v>22</v>
      </c>
      <c r="J6018">
        <v>130.40199999999999</v>
      </c>
      <c r="K6018">
        <v>4</v>
      </c>
      <c r="L6018">
        <v>1</v>
      </c>
      <c r="M6018">
        <v>0</v>
      </c>
      <c r="N6018">
        <v>0.46844934500000002</v>
      </c>
      <c r="O6018">
        <v>0.30719501799999999</v>
      </c>
    </row>
    <row r="6019" spans="1:19" x14ac:dyDescent="0.2">
      <c r="A6019">
        <v>6018</v>
      </c>
      <c r="B6019" t="s">
        <v>28838</v>
      </c>
      <c r="C6019" t="s">
        <v>19652</v>
      </c>
      <c r="D6019" t="s">
        <v>30433</v>
      </c>
      <c r="E6019" t="s">
        <v>36223</v>
      </c>
      <c r="F6019">
        <v>229.51138</v>
      </c>
      <c r="G6019">
        <v>1</v>
      </c>
      <c r="H6019">
        <v>0.47599999999999998</v>
      </c>
      <c r="I6019">
        <v>0</v>
      </c>
      <c r="J6019">
        <v>159.35599999999999</v>
      </c>
      <c r="K6019">
        <v>3</v>
      </c>
      <c r="L6019">
        <v>1</v>
      </c>
      <c r="M6019">
        <v>0</v>
      </c>
      <c r="N6019">
        <v>0.46359371900000002</v>
      </c>
      <c r="O6019">
        <v>0.36773193500000001</v>
      </c>
    </row>
    <row r="6020" spans="1:19" x14ac:dyDescent="0.2">
      <c r="A6020">
        <v>6019</v>
      </c>
      <c r="B6020" t="s">
        <v>26244</v>
      </c>
      <c r="C6020" t="s">
        <v>19653</v>
      </c>
      <c r="D6020" t="s">
        <v>30453</v>
      </c>
      <c r="E6020" t="s">
        <v>37499</v>
      </c>
      <c r="F6020">
        <v>134.81751</v>
      </c>
      <c r="G6020">
        <v>0</v>
      </c>
      <c r="H6020">
        <v>0.47799999999999998</v>
      </c>
      <c r="I6020">
        <v>0</v>
      </c>
      <c r="J6020">
        <v>36.802</v>
      </c>
      <c r="K6020">
        <v>1</v>
      </c>
      <c r="L6020">
        <v>0</v>
      </c>
      <c r="M6020">
        <v>0</v>
      </c>
      <c r="N6020">
        <v>0.64069592099999995</v>
      </c>
      <c r="O6020">
        <v>0.44960265599999999</v>
      </c>
    </row>
    <row r="6021" spans="1:19" x14ac:dyDescent="0.2">
      <c r="A6021">
        <v>6020</v>
      </c>
      <c r="B6021" t="s">
        <v>19654</v>
      </c>
      <c r="C6021" t="s">
        <v>19654</v>
      </c>
      <c r="D6021" t="s">
        <v>31008</v>
      </c>
      <c r="E6021" t="s">
        <v>38003</v>
      </c>
      <c r="F6021">
        <v>144.61341999999999</v>
      </c>
      <c r="G6021">
        <v>7</v>
      </c>
      <c r="H6021">
        <v>7.9000000000000001E-2</v>
      </c>
      <c r="I6021">
        <v>0.30416950300000001</v>
      </c>
      <c r="J6021">
        <v>125.261</v>
      </c>
      <c r="K6021">
        <v>4</v>
      </c>
      <c r="L6021">
        <v>0</v>
      </c>
      <c r="M6021">
        <v>0</v>
      </c>
      <c r="N6021">
        <v>0.62299946299999998</v>
      </c>
      <c r="O6021">
        <v>0.45893557099999999</v>
      </c>
    </row>
    <row r="6022" spans="1:19" x14ac:dyDescent="0.2">
      <c r="A6022">
        <v>6021</v>
      </c>
      <c r="B6022" t="s">
        <v>26245</v>
      </c>
      <c r="C6022" t="s">
        <v>19655</v>
      </c>
      <c r="D6022" t="s">
        <v>30525</v>
      </c>
      <c r="E6022" t="s">
        <v>35966</v>
      </c>
      <c r="F6022">
        <v>162.29831999999999</v>
      </c>
      <c r="G6022">
        <v>2</v>
      </c>
      <c r="H6022">
        <v>0.19800000000000001</v>
      </c>
      <c r="I6022" t="s">
        <v>22</v>
      </c>
      <c r="J6022">
        <v>172.703</v>
      </c>
      <c r="K6022">
        <v>4</v>
      </c>
      <c r="L6022">
        <v>0</v>
      </c>
      <c r="M6022">
        <v>1991</v>
      </c>
      <c r="N6022">
        <v>0.541231189</v>
      </c>
      <c r="O6022">
        <v>0.36017027099999999</v>
      </c>
    </row>
    <row r="6023" spans="1:19" x14ac:dyDescent="0.2">
      <c r="A6023">
        <v>6022</v>
      </c>
      <c r="B6023" t="s">
        <v>26246</v>
      </c>
      <c r="C6023" t="s">
        <v>19656</v>
      </c>
      <c r="D6023" t="s">
        <v>30852</v>
      </c>
      <c r="E6023" t="s">
        <v>36850</v>
      </c>
      <c r="F6023">
        <v>246.72608</v>
      </c>
      <c r="G6023">
        <v>9</v>
      </c>
      <c r="H6023">
        <v>0.01</v>
      </c>
      <c r="I6023">
        <v>0.64842556600000001</v>
      </c>
      <c r="J6023">
        <v>84.013999999999996</v>
      </c>
      <c r="K6023">
        <v>1</v>
      </c>
      <c r="L6023">
        <v>0.38100000000000001</v>
      </c>
      <c r="M6023">
        <v>0</v>
      </c>
      <c r="N6023">
        <v>0.803721935</v>
      </c>
      <c r="O6023">
        <v>0.62776513499999997</v>
      </c>
    </row>
    <row r="6024" spans="1:19" x14ac:dyDescent="0.2">
      <c r="A6024">
        <v>6023</v>
      </c>
      <c r="B6024" t="s">
        <v>26247</v>
      </c>
      <c r="C6024" t="s">
        <v>15112</v>
      </c>
      <c r="D6024" t="s">
        <v>30409</v>
      </c>
      <c r="E6024" t="s">
        <v>35616</v>
      </c>
      <c r="F6024">
        <v>165.642</v>
      </c>
      <c r="G6024">
        <v>0</v>
      </c>
      <c r="H6024">
        <v>0.73</v>
      </c>
      <c r="I6024" t="s">
        <v>22</v>
      </c>
      <c r="J6024">
        <v>123.92400000000001</v>
      </c>
      <c r="K6024">
        <v>7</v>
      </c>
      <c r="L6024">
        <v>0.74199999999999999</v>
      </c>
      <c r="M6024">
        <v>1993</v>
      </c>
      <c r="N6024">
        <v>0.27443294800000001</v>
      </c>
      <c r="O6024">
        <v>0.26622953999999999</v>
      </c>
    </row>
    <row r="6025" spans="1:19" x14ac:dyDescent="0.2">
      <c r="A6025">
        <v>6024</v>
      </c>
      <c r="B6025" t="s">
        <v>19657</v>
      </c>
      <c r="C6025" t="s">
        <v>19657</v>
      </c>
      <c r="D6025" t="s">
        <v>30219</v>
      </c>
      <c r="E6025" t="s">
        <v>38184</v>
      </c>
      <c r="F6025">
        <v>532.37505999999996</v>
      </c>
      <c r="G6025">
        <v>7</v>
      </c>
      <c r="H6025">
        <v>0.27600000000000002</v>
      </c>
      <c r="I6025" t="s">
        <v>22</v>
      </c>
      <c r="J6025">
        <v>127.929</v>
      </c>
      <c r="K6025">
        <v>5</v>
      </c>
      <c r="L6025">
        <v>1</v>
      </c>
      <c r="M6025">
        <v>2006</v>
      </c>
      <c r="N6025">
        <v>0.71867234999999996</v>
      </c>
      <c r="O6025">
        <v>0.45164840699999997</v>
      </c>
      <c r="P6025" t="s">
        <v>38886</v>
      </c>
      <c r="Q6025" t="s">
        <v>39486</v>
      </c>
    </row>
    <row r="6026" spans="1:19" x14ac:dyDescent="0.2">
      <c r="A6026">
        <v>6025</v>
      </c>
      <c r="B6026" t="s">
        <v>26248</v>
      </c>
      <c r="C6026" t="s">
        <v>17088</v>
      </c>
      <c r="D6026" t="s">
        <v>30811</v>
      </c>
      <c r="E6026" t="s">
        <v>38834</v>
      </c>
      <c r="F6026">
        <v>333.37423999999999</v>
      </c>
      <c r="G6026">
        <v>5</v>
      </c>
      <c r="H6026">
        <v>0.68</v>
      </c>
      <c r="I6026">
        <v>0.21508031899999999</v>
      </c>
      <c r="J6026">
        <v>89.015000000000001</v>
      </c>
      <c r="K6026">
        <v>3</v>
      </c>
      <c r="L6026">
        <v>1</v>
      </c>
      <c r="M6026">
        <v>1995</v>
      </c>
      <c r="N6026">
        <v>0.57568650099999996</v>
      </c>
      <c r="O6026">
        <v>0.38297645800000002</v>
      </c>
    </row>
    <row r="6027" spans="1:19" x14ac:dyDescent="0.2">
      <c r="A6027">
        <v>6026</v>
      </c>
      <c r="B6027" t="s">
        <v>26249</v>
      </c>
      <c r="C6027" t="s">
        <v>19658</v>
      </c>
      <c r="D6027" t="s">
        <v>25946</v>
      </c>
      <c r="E6027" t="s">
        <v>36529</v>
      </c>
      <c r="F6027">
        <v>247.58812</v>
      </c>
      <c r="G6027">
        <v>2</v>
      </c>
      <c r="H6027">
        <v>0.45400000000000001</v>
      </c>
      <c r="I6027" t="s">
        <v>22</v>
      </c>
      <c r="J6027">
        <v>105.78</v>
      </c>
      <c r="K6027">
        <v>4</v>
      </c>
      <c r="L6027">
        <v>0.85699999999999998</v>
      </c>
      <c r="M6027">
        <v>0</v>
      </c>
      <c r="N6027">
        <v>0.48446304400000001</v>
      </c>
      <c r="O6027">
        <v>0.34253700300000001</v>
      </c>
      <c r="P6027" t="s">
        <v>39100</v>
      </c>
      <c r="Q6027" t="s">
        <v>39191</v>
      </c>
      <c r="R6027" t="s">
        <v>39021</v>
      </c>
      <c r="S6027" t="s">
        <v>39541</v>
      </c>
    </row>
    <row r="6028" spans="1:19" x14ac:dyDescent="0.2">
      <c r="A6028">
        <v>6027</v>
      </c>
      <c r="B6028" t="s">
        <v>26250</v>
      </c>
      <c r="C6028" t="s">
        <v>19659</v>
      </c>
      <c r="D6028" t="s">
        <v>25946</v>
      </c>
      <c r="E6028" t="s">
        <v>38185</v>
      </c>
      <c r="F6028">
        <v>195.5522</v>
      </c>
      <c r="G6028">
        <v>9</v>
      </c>
      <c r="H6028">
        <v>0.47099999999999997</v>
      </c>
      <c r="I6028">
        <v>0.41373983600000003</v>
      </c>
      <c r="J6028">
        <v>169.93799999999999</v>
      </c>
      <c r="K6028">
        <v>4</v>
      </c>
      <c r="L6028">
        <v>1</v>
      </c>
      <c r="M6028">
        <v>1996</v>
      </c>
      <c r="N6028">
        <v>0.59696147799999999</v>
      </c>
      <c r="O6028">
        <v>0.39227261800000002</v>
      </c>
    </row>
    <row r="6029" spans="1:19" x14ac:dyDescent="0.2">
      <c r="A6029">
        <v>6028</v>
      </c>
      <c r="B6029" t="s">
        <v>26251</v>
      </c>
      <c r="C6029" t="s">
        <v>19660</v>
      </c>
      <c r="D6029" t="s">
        <v>31051</v>
      </c>
      <c r="E6029" t="s">
        <v>38186</v>
      </c>
      <c r="F6029">
        <v>269.40035999999998</v>
      </c>
      <c r="G6029">
        <v>11</v>
      </c>
      <c r="H6029">
        <v>0.64400000000000002</v>
      </c>
      <c r="I6029">
        <v>0</v>
      </c>
      <c r="J6029">
        <v>104.57</v>
      </c>
      <c r="K6029">
        <v>4</v>
      </c>
      <c r="L6029">
        <v>1</v>
      </c>
      <c r="M6029">
        <v>0</v>
      </c>
      <c r="N6029">
        <v>0.53900952999999996</v>
      </c>
      <c r="O6029">
        <v>0.43378066900000001</v>
      </c>
      <c r="P6029" t="s">
        <v>39451</v>
      </c>
      <c r="Q6029" t="s">
        <v>39555</v>
      </c>
    </row>
    <row r="6030" spans="1:19" x14ac:dyDescent="0.2">
      <c r="A6030">
        <v>6029</v>
      </c>
      <c r="B6030" t="s">
        <v>26252</v>
      </c>
      <c r="C6030" t="s">
        <v>16996</v>
      </c>
      <c r="D6030" t="s">
        <v>30797</v>
      </c>
      <c r="E6030" t="s">
        <v>16996</v>
      </c>
      <c r="F6030">
        <v>193.64526000000001</v>
      </c>
      <c r="G6030">
        <v>4</v>
      </c>
      <c r="H6030">
        <v>0.73199999999999998</v>
      </c>
      <c r="I6030">
        <v>0.40511572200000001</v>
      </c>
      <c r="J6030">
        <v>81.95</v>
      </c>
      <c r="K6030">
        <v>1</v>
      </c>
      <c r="L6030">
        <v>0.2</v>
      </c>
      <c r="M6030">
        <v>2009</v>
      </c>
      <c r="N6030">
        <v>0.37519566399999998</v>
      </c>
      <c r="O6030">
        <v>0.35570786700000001</v>
      </c>
    </row>
    <row r="6031" spans="1:19" x14ac:dyDescent="0.2">
      <c r="A6031">
        <v>6030</v>
      </c>
      <c r="B6031" t="s">
        <v>26253</v>
      </c>
      <c r="C6031" t="s">
        <v>19661</v>
      </c>
      <c r="D6031" t="s">
        <v>31052</v>
      </c>
      <c r="E6031" t="s">
        <v>38187</v>
      </c>
      <c r="F6031">
        <v>266.44853000000001</v>
      </c>
      <c r="G6031">
        <v>11</v>
      </c>
      <c r="H6031">
        <v>7.0000000000000007E-2</v>
      </c>
      <c r="I6031" t="s">
        <v>22</v>
      </c>
      <c r="J6031">
        <v>79.992999999999995</v>
      </c>
      <c r="K6031">
        <v>4</v>
      </c>
      <c r="L6031">
        <v>0.245</v>
      </c>
      <c r="M6031">
        <v>0</v>
      </c>
      <c r="N6031">
        <v>0.56497947400000004</v>
      </c>
      <c r="O6031">
        <v>0</v>
      </c>
    </row>
    <row r="6032" spans="1:19" x14ac:dyDescent="0.2">
      <c r="A6032">
        <v>6031</v>
      </c>
      <c r="B6032" t="s">
        <v>26254</v>
      </c>
      <c r="C6032" t="s">
        <v>17547</v>
      </c>
      <c r="D6032" t="s">
        <v>30723</v>
      </c>
      <c r="E6032" t="s">
        <v>16535</v>
      </c>
      <c r="F6032">
        <v>247.14403999999999</v>
      </c>
      <c r="G6032">
        <v>4</v>
      </c>
      <c r="H6032">
        <v>0.86</v>
      </c>
      <c r="I6032">
        <v>0.22797520399999999</v>
      </c>
      <c r="J6032">
        <v>81.887</v>
      </c>
      <c r="K6032">
        <v>4</v>
      </c>
      <c r="L6032">
        <v>0.628</v>
      </c>
      <c r="M6032">
        <v>0</v>
      </c>
      <c r="N6032">
        <v>0.708368204</v>
      </c>
      <c r="O6032">
        <v>0.44292454399999998</v>
      </c>
    </row>
    <row r="6033" spans="1:24" x14ac:dyDescent="0.2">
      <c r="A6033">
        <v>6032</v>
      </c>
      <c r="B6033" t="s">
        <v>26255</v>
      </c>
      <c r="C6033" t="s">
        <v>19363</v>
      </c>
      <c r="D6033" t="s">
        <v>25946</v>
      </c>
      <c r="E6033" t="s">
        <v>38058</v>
      </c>
      <c r="F6033">
        <v>397.76607999999999</v>
      </c>
      <c r="G6033">
        <v>0</v>
      </c>
      <c r="H6033">
        <v>0.67700000000000005</v>
      </c>
      <c r="I6033">
        <v>0.21508031899999999</v>
      </c>
      <c r="J6033">
        <v>81.248999999999995</v>
      </c>
      <c r="K6033">
        <v>3</v>
      </c>
      <c r="L6033">
        <v>1</v>
      </c>
      <c r="M6033">
        <v>1993</v>
      </c>
      <c r="N6033">
        <v>0.37948445800000002</v>
      </c>
      <c r="O6033">
        <v>0.29718568699999998</v>
      </c>
    </row>
    <row r="6034" spans="1:24" x14ac:dyDescent="0.2">
      <c r="A6034">
        <v>6033</v>
      </c>
      <c r="B6034" t="s">
        <v>26256</v>
      </c>
      <c r="C6034" t="s">
        <v>19662</v>
      </c>
      <c r="D6034" t="s">
        <v>25946</v>
      </c>
      <c r="E6034" t="s">
        <v>38188</v>
      </c>
      <c r="F6034">
        <v>35.447710000000001</v>
      </c>
      <c r="G6034">
        <v>7</v>
      </c>
      <c r="H6034">
        <v>0.73799999999999999</v>
      </c>
      <c r="I6034" t="s">
        <v>22</v>
      </c>
      <c r="J6034">
        <v>70.885999999999996</v>
      </c>
      <c r="K6034">
        <v>7</v>
      </c>
      <c r="L6034">
        <v>0.85499999999999998</v>
      </c>
      <c r="M6034">
        <v>0</v>
      </c>
      <c r="N6034">
        <v>0.42960301699999998</v>
      </c>
      <c r="O6034">
        <v>0.37044115500000002</v>
      </c>
    </row>
    <row r="6035" spans="1:24" x14ac:dyDescent="0.2">
      <c r="A6035">
        <v>6034</v>
      </c>
      <c r="B6035" t="s">
        <v>26257</v>
      </c>
      <c r="C6035" t="s">
        <v>19663</v>
      </c>
      <c r="D6035" t="s">
        <v>25946</v>
      </c>
      <c r="E6035" t="s">
        <v>17554</v>
      </c>
      <c r="F6035">
        <v>62.275460000000002</v>
      </c>
      <c r="G6035">
        <v>10</v>
      </c>
      <c r="H6035">
        <v>0.44700000000000001</v>
      </c>
      <c r="I6035">
        <v>0.25448129200000003</v>
      </c>
      <c r="J6035">
        <v>104.06399999999999</v>
      </c>
      <c r="K6035">
        <v>4</v>
      </c>
      <c r="L6035">
        <v>0.188</v>
      </c>
      <c r="M6035">
        <v>2008</v>
      </c>
      <c r="N6035">
        <v>0.59065955000000003</v>
      </c>
      <c r="O6035">
        <v>0.381715678</v>
      </c>
      <c r="P6035" t="s">
        <v>39178</v>
      </c>
      <c r="Q6035" t="s">
        <v>39277</v>
      </c>
      <c r="R6035" t="s">
        <v>39300</v>
      </c>
      <c r="S6035" t="s">
        <v>38875</v>
      </c>
      <c r="T6035" t="s">
        <v>38886</v>
      </c>
      <c r="U6035" t="s">
        <v>39388</v>
      </c>
      <c r="V6035" t="s">
        <v>39532</v>
      </c>
    </row>
    <row r="6036" spans="1:24" x14ac:dyDescent="0.2">
      <c r="A6036">
        <v>6035</v>
      </c>
      <c r="B6036" t="s">
        <v>26258</v>
      </c>
      <c r="C6036" t="s">
        <v>19664</v>
      </c>
      <c r="D6036" t="s">
        <v>30442</v>
      </c>
      <c r="E6036" t="s">
        <v>35692</v>
      </c>
      <c r="F6036">
        <v>191.11138</v>
      </c>
      <c r="G6036">
        <v>6</v>
      </c>
      <c r="H6036">
        <v>1E-3</v>
      </c>
      <c r="I6036" t="s">
        <v>22</v>
      </c>
      <c r="J6036">
        <v>114.17700000000001</v>
      </c>
      <c r="K6036">
        <v>7</v>
      </c>
      <c r="L6036">
        <v>0.53500000000000003</v>
      </c>
      <c r="M6036">
        <v>1929</v>
      </c>
      <c r="N6036">
        <v>0.574300068</v>
      </c>
      <c r="O6036">
        <v>0.37559358300000001</v>
      </c>
      <c r="P6036" t="s">
        <v>38881</v>
      </c>
      <c r="Q6036" t="s">
        <v>39588</v>
      </c>
    </row>
    <row r="6037" spans="1:24" x14ac:dyDescent="0.2">
      <c r="A6037">
        <v>6036</v>
      </c>
      <c r="B6037" t="s">
        <v>26259</v>
      </c>
      <c r="C6037" t="s">
        <v>19665</v>
      </c>
      <c r="D6037" t="s">
        <v>30459</v>
      </c>
      <c r="E6037" t="s">
        <v>38189</v>
      </c>
      <c r="F6037">
        <v>240.56118000000001</v>
      </c>
      <c r="G6037">
        <v>11</v>
      </c>
      <c r="H6037">
        <v>0.39500000000000002</v>
      </c>
      <c r="I6037">
        <v>0.39989954799999999</v>
      </c>
      <c r="J6037">
        <v>151.983</v>
      </c>
      <c r="K6037">
        <v>4</v>
      </c>
      <c r="L6037">
        <v>0.73899999999999999</v>
      </c>
      <c r="M6037">
        <v>2008</v>
      </c>
      <c r="N6037">
        <v>0.85269966399999997</v>
      </c>
      <c r="O6037">
        <v>0.661349364</v>
      </c>
      <c r="P6037" t="s">
        <v>39536</v>
      </c>
    </row>
    <row r="6038" spans="1:24" x14ac:dyDescent="0.2">
      <c r="A6038">
        <v>6037</v>
      </c>
      <c r="B6038" t="s">
        <v>26260</v>
      </c>
      <c r="C6038" t="s">
        <v>19666</v>
      </c>
      <c r="D6038" t="s">
        <v>30237</v>
      </c>
      <c r="E6038" t="s">
        <v>36746</v>
      </c>
      <c r="F6038">
        <v>56.841999999999999</v>
      </c>
      <c r="G6038">
        <v>1</v>
      </c>
      <c r="H6038">
        <v>0.191</v>
      </c>
      <c r="I6038" t="s">
        <v>22</v>
      </c>
      <c r="J6038">
        <v>104.77500000000001</v>
      </c>
      <c r="K6038">
        <v>5</v>
      </c>
      <c r="L6038">
        <v>0.83499999999999996</v>
      </c>
      <c r="M6038">
        <v>2003</v>
      </c>
      <c r="N6038">
        <v>0.71037481300000005</v>
      </c>
      <c r="O6038">
        <v>0.50588316899999997</v>
      </c>
      <c r="P6038" t="s">
        <v>39181</v>
      </c>
      <c r="Q6038" t="s">
        <v>39326</v>
      </c>
      <c r="R6038" t="s">
        <v>39273</v>
      </c>
      <c r="S6038" t="s">
        <v>39488</v>
      </c>
    </row>
    <row r="6039" spans="1:24" x14ac:dyDescent="0.2">
      <c r="A6039">
        <v>6038</v>
      </c>
      <c r="B6039" t="s">
        <v>26261</v>
      </c>
      <c r="C6039" t="s">
        <v>19667</v>
      </c>
      <c r="D6039" t="s">
        <v>25946</v>
      </c>
      <c r="E6039" t="s">
        <v>38190</v>
      </c>
      <c r="F6039">
        <v>226.21995000000001</v>
      </c>
      <c r="G6039">
        <v>1</v>
      </c>
      <c r="H6039">
        <v>0.69599999999999995</v>
      </c>
      <c r="I6039">
        <v>0.30416950300000001</v>
      </c>
      <c r="J6039">
        <v>155.012</v>
      </c>
      <c r="K6039">
        <v>4</v>
      </c>
      <c r="L6039">
        <v>0</v>
      </c>
      <c r="M6039">
        <v>2005</v>
      </c>
      <c r="N6039">
        <v>0.54608831700000005</v>
      </c>
      <c r="O6039">
        <v>0.37391138400000001</v>
      </c>
    </row>
    <row r="6040" spans="1:24" x14ac:dyDescent="0.2">
      <c r="A6040">
        <v>6039</v>
      </c>
      <c r="B6040" t="s">
        <v>26262</v>
      </c>
      <c r="C6040" t="s">
        <v>19668</v>
      </c>
      <c r="D6040" t="s">
        <v>30485</v>
      </c>
      <c r="E6040" t="s">
        <v>35827</v>
      </c>
      <c r="F6040">
        <v>220.29015999999999</v>
      </c>
      <c r="G6040">
        <v>7</v>
      </c>
      <c r="H6040">
        <v>0.33400000000000002</v>
      </c>
      <c r="I6040" t="s">
        <v>22</v>
      </c>
      <c r="J6040">
        <v>148.41200000000001</v>
      </c>
      <c r="K6040">
        <v>4</v>
      </c>
      <c r="L6040">
        <v>0.23400000000000001</v>
      </c>
      <c r="M6040">
        <v>1998</v>
      </c>
      <c r="N6040">
        <v>0.61550410300000002</v>
      </c>
      <c r="O6040">
        <v>0.43983635900000001</v>
      </c>
    </row>
    <row r="6041" spans="1:24" x14ac:dyDescent="0.2">
      <c r="A6041">
        <v>6040</v>
      </c>
      <c r="B6041" t="s">
        <v>26263</v>
      </c>
      <c r="C6041" t="s">
        <v>19669</v>
      </c>
      <c r="D6041" t="s">
        <v>30179</v>
      </c>
      <c r="E6041" t="s">
        <v>36213</v>
      </c>
      <c r="F6041">
        <v>318.01423999999997</v>
      </c>
      <c r="G6041">
        <v>7</v>
      </c>
      <c r="H6041">
        <v>8.3000000000000004E-2</v>
      </c>
      <c r="I6041" t="s">
        <v>22</v>
      </c>
      <c r="J6041">
        <v>86.692999999999998</v>
      </c>
      <c r="K6041">
        <v>5</v>
      </c>
      <c r="L6041">
        <v>0.32800000000000001</v>
      </c>
      <c r="M6041">
        <v>1983</v>
      </c>
      <c r="N6041">
        <v>0.79036790899999998</v>
      </c>
      <c r="O6041">
        <v>0.61545446199999998</v>
      </c>
      <c r="P6041" t="s">
        <v>38872</v>
      </c>
      <c r="Q6041" t="s">
        <v>38871</v>
      </c>
      <c r="R6041" t="s">
        <v>38875</v>
      </c>
      <c r="S6041" t="s">
        <v>38892</v>
      </c>
      <c r="T6041" t="s">
        <v>38927</v>
      </c>
      <c r="U6041" t="s">
        <v>38889</v>
      </c>
      <c r="V6041" t="s">
        <v>39080</v>
      </c>
      <c r="W6041" t="s">
        <v>38965</v>
      </c>
      <c r="X6041" t="s">
        <v>39517</v>
      </c>
    </row>
    <row r="6042" spans="1:24" x14ac:dyDescent="0.2">
      <c r="A6042">
        <v>6041</v>
      </c>
      <c r="B6042" t="s">
        <v>30140</v>
      </c>
      <c r="C6042" t="s">
        <v>19670</v>
      </c>
      <c r="D6042" t="s">
        <v>30179</v>
      </c>
      <c r="E6042" t="s">
        <v>38191</v>
      </c>
      <c r="F6042">
        <v>238.18404000000001</v>
      </c>
      <c r="G6042">
        <v>1</v>
      </c>
      <c r="H6042">
        <v>0.624</v>
      </c>
      <c r="I6042" t="s">
        <v>22</v>
      </c>
      <c r="J6042">
        <v>108.998</v>
      </c>
      <c r="K6042">
        <v>4</v>
      </c>
      <c r="L6042">
        <v>1</v>
      </c>
      <c r="M6042">
        <v>0</v>
      </c>
      <c r="N6042">
        <v>0.68761966600000002</v>
      </c>
      <c r="O6042">
        <v>0.41706891200000001</v>
      </c>
      <c r="P6042" t="s">
        <v>39496</v>
      </c>
    </row>
    <row r="6043" spans="1:24" x14ac:dyDescent="0.2">
      <c r="A6043">
        <v>6042</v>
      </c>
      <c r="B6043" t="s">
        <v>26264</v>
      </c>
      <c r="C6043" t="s">
        <v>16701</v>
      </c>
      <c r="D6043" t="s">
        <v>30193</v>
      </c>
      <c r="E6043" t="s">
        <v>36729</v>
      </c>
      <c r="F6043">
        <v>136.93342000000001</v>
      </c>
      <c r="G6043">
        <v>3</v>
      </c>
      <c r="H6043">
        <v>0</v>
      </c>
      <c r="I6043" t="s">
        <v>22</v>
      </c>
      <c r="J6043">
        <v>71.912999999999997</v>
      </c>
      <c r="K6043">
        <v>4</v>
      </c>
      <c r="L6043">
        <v>0.90800000000000003</v>
      </c>
      <c r="M6043">
        <v>1995</v>
      </c>
      <c r="N6043">
        <v>0.47482940699999998</v>
      </c>
      <c r="O6043">
        <v>0.296955682</v>
      </c>
    </row>
    <row r="6044" spans="1:24" x14ac:dyDescent="0.2">
      <c r="A6044">
        <v>6043</v>
      </c>
      <c r="B6044" t="s">
        <v>25794</v>
      </c>
      <c r="C6044" t="s">
        <v>19671</v>
      </c>
      <c r="D6044" t="s">
        <v>30886</v>
      </c>
      <c r="E6044" t="s">
        <v>38192</v>
      </c>
      <c r="F6044">
        <v>161.54077000000001</v>
      </c>
      <c r="G6044">
        <v>1</v>
      </c>
      <c r="H6044">
        <v>0.83799999999999997</v>
      </c>
      <c r="I6044" t="s">
        <v>22</v>
      </c>
      <c r="J6044">
        <v>94.400999999999996</v>
      </c>
      <c r="K6044">
        <v>4</v>
      </c>
      <c r="L6044">
        <v>0.39</v>
      </c>
      <c r="M6044">
        <v>0</v>
      </c>
      <c r="N6044">
        <v>0.69645093899999999</v>
      </c>
      <c r="O6044">
        <v>0.48914981699999999</v>
      </c>
    </row>
    <row r="6045" spans="1:24" x14ac:dyDescent="0.2">
      <c r="A6045">
        <v>6044</v>
      </c>
      <c r="B6045" t="s">
        <v>26265</v>
      </c>
      <c r="C6045" t="s">
        <v>19672</v>
      </c>
      <c r="D6045" t="s">
        <v>30179</v>
      </c>
      <c r="E6045" t="s">
        <v>37796</v>
      </c>
      <c r="F6045">
        <v>70.268929999999997</v>
      </c>
      <c r="G6045">
        <v>9</v>
      </c>
      <c r="H6045">
        <v>0.60099999999999998</v>
      </c>
      <c r="I6045">
        <v>0</v>
      </c>
      <c r="J6045">
        <v>109.319</v>
      </c>
      <c r="K6045">
        <v>7</v>
      </c>
      <c r="L6045">
        <v>0.36799999999999999</v>
      </c>
      <c r="M6045">
        <v>2001</v>
      </c>
      <c r="N6045">
        <v>0.56935990599999997</v>
      </c>
      <c r="O6045">
        <v>0.35287087099999997</v>
      </c>
    </row>
    <row r="6046" spans="1:24" x14ac:dyDescent="0.2">
      <c r="A6046">
        <v>6045</v>
      </c>
      <c r="B6046" t="s">
        <v>26266</v>
      </c>
      <c r="C6046" t="s">
        <v>16353</v>
      </c>
      <c r="D6046" t="s">
        <v>30575</v>
      </c>
      <c r="E6046" t="s">
        <v>36118</v>
      </c>
      <c r="F6046">
        <v>140.79955000000001</v>
      </c>
      <c r="G6046">
        <v>0</v>
      </c>
      <c r="H6046">
        <v>0.69699999999999995</v>
      </c>
      <c r="I6046" t="s">
        <v>22</v>
      </c>
      <c r="J6046">
        <v>150.48599999999999</v>
      </c>
      <c r="K6046">
        <v>1</v>
      </c>
      <c r="L6046">
        <v>0</v>
      </c>
      <c r="M6046">
        <v>2004</v>
      </c>
      <c r="N6046">
        <v>0.42588332200000001</v>
      </c>
      <c r="O6046">
        <v>0.31364777100000002</v>
      </c>
    </row>
    <row r="6047" spans="1:24" x14ac:dyDescent="0.2">
      <c r="A6047">
        <v>6046</v>
      </c>
      <c r="B6047" t="s">
        <v>28839</v>
      </c>
      <c r="C6047" t="s">
        <v>19673</v>
      </c>
      <c r="D6047" t="s">
        <v>25946</v>
      </c>
      <c r="E6047" t="s">
        <v>38193</v>
      </c>
      <c r="F6047">
        <v>135.88853</v>
      </c>
      <c r="G6047">
        <v>4</v>
      </c>
      <c r="H6047">
        <v>0.39100000000000001</v>
      </c>
      <c r="I6047" t="s">
        <v>22</v>
      </c>
      <c r="J6047">
        <v>71.998000000000005</v>
      </c>
      <c r="K6047">
        <v>1</v>
      </c>
      <c r="L6047">
        <v>0.191</v>
      </c>
      <c r="M6047">
        <v>0</v>
      </c>
      <c r="N6047">
        <v>0.63325833099999995</v>
      </c>
      <c r="O6047">
        <v>0.49576632999999998</v>
      </c>
    </row>
    <row r="6048" spans="1:24" x14ac:dyDescent="0.2">
      <c r="A6048">
        <v>6047</v>
      </c>
      <c r="B6048" t="s">
        <v>26267</v>
      </c>
      <c r="C6048" t="s">
        <v>19305</v>
      </c>
      <c r="D6048" t="s">
        <v>30962</v>
      </c>
      <c r="E6048" t="s">
        <v>19305</v>
      </c>
      <c r="F6048">
        <v>205.13914</v>
      </c>
      <c r="G6048">
        <v>2</v>
      </c>
      <c r="H6048">
        <v>0.57099999999999995</v>
      </c>
      <c r="I6048" t="s">
        <v>22</v>
      </c>
      <c r="J6048">
        <v>118.297</v>
      </c>
      <c r="K6048">
        <v>3</v>
      </c>
      <c r="L6048">
        <v>1</v>
      </c>
      <c r="M6048">
        <v>1960</v>
      </c>
      <c r="N6048">
        <v>0.66937150199999995</v>
      </c>
      <c r="O6048">
        <v>0.56691240700000001</v>
      </c>
      <c r="P6048" t="s">
        <v>38944</v>
      </c>
      <c r="Q6048" t="s">
        <v>38875</v>
      </c>
      <c r="R6048" t="s">
        <v>38886</v>
      </c>
      <c r="S6048" t="s">
        <v>38894</v>
      </c>
      <c r="T6048" t="s">
        <v>39486</v>
      </c>
    </row>
    <row r="6049" spans="1:21" x14ac:dyDescent="0.2">
      <c r="A6049">
        <v>6048</v>
      </c>
      <c r="B6049" t="s">
        <v>28840</v>
      </c>
      <c r="C6049" t="s">
        <v>19674</v>
      </c>
      <c r="D6049" t="s">
        <v>25946</v>
      </c>
      <c r="E6049" t="s">
        <v>38194</v>
      </c>
      <c r="F6049">
        <v>217.73016000000001</v>
      </c>
      <c r="G6049">
        <v>5</v>
      </c>
      <c r="H6049">
        <v>0.17699999999999999</v>
      </c>
      <c r="I6049" t="s">
        <v>22</v>
      </c>
      <c r="J6049">
        <v>194.03899999999999</v>
      </c>
      <c r="K6049">
        <v>3</v>
      </c>
      <c r="L6049">
        <v>0.53900000000000003</v>
      </c>
      <c r="M6049">
        <v>0</v>
      </c>
      <c r="N6049">
        <v>0.50677396799999996</v>
      </c>
      <c r="O6049">
        <v>0.37976178399999999</v>
      </c>
    </row>
    <row r="6050" spans="1:21" x14ac:dyDescent="0.2">
      <c r="A6050">
        <v>6049</v>
      </c>
      <c r="B6050" t="s">
        <v>28841</v>
      </c>
      <c r="C6050" t="s">
        <v>19675</v>
      </c>
      <c r="D6050" t="s">
        <v>30194</v>
      </c>
      <c r="E6050" t="s">
        <v>35128</v>
      </c>
      <c r="F6050">
        <v>327.05261000000002</v>
      </c>
      <c r="G6050">
        <v>0</v>
      </c>
      <c r="H6050">
        <v>0.314</v>
      </c>
      <c r="I6050">
        <v>0.36037058300000002</v>
      </c>
      <c r="J6050">
        <v>95.861000000000004</v>
      </c>
      <c r="K6050">
        <v>4</v>
      </c>
      <c r="L6050">
        <v>0.83899999999999997</v>
      </c>
      <c r="M6050">
        <v>1999</v>
      </c>
      <c r="N6050">
        <v>0.70682767099999999</v>
      </c>
      <c r="O6050">
        <v>0.41617306500000001</v>
      </c>
      <c r="P6050" t="s">
        <v>39486</v>
      </c>
    </row>
    <row r="6051" spans="1:21" x14ac:dyDescent="0.2">
      <c r="A6051">
        <v>6050</v>
      </c>
      <c r="B6051" t="s">
        <v>14728</v>
      </c>
      <c r="C6051" t="s">
        <v>16632</v>
      </c>
      <c r="D6051" t="s">
        <v>25946</v>
      </c>
      <c r="E6051" t="s">
        <v>36690</v>
      </c>
      <c r="F6051">
        <v>53.367710000000002</v>
      </c>
      <c r="G6051">
        <v>7</v>
      </c>
      <c r="H6051">
        <v>0.189</v>
      </c>
      <c r="I6051">
        <v>0</v>
      </c>
      <c r="J6051">
        <v>231.14500000000001</v>
      </c>
      <c r="K6051">
        <v>4</v>
      </c>
      <c r="L6051">
        <v>0</v>
      </c>
      <c r="M6051">
        <v>0</v>
      </c>
      <c r="N6051">
        <v>0.39821877</v>
      </c>
      <c r="O6051">
        <v>0.279483127</v>
      </c>
    </row>
    <row r="6052" spans="1:21" x14ac:dyDescent="0.2">
      <c r="A6052">
        <v>6051</v>
      </c>
      <c r="B6052" t="s">
        <v>26268</v>
      </c>
      <c r="C6052" t="s">
        <v>19676</v>
      </c>
      <c r="D6052" t="s">
        <v>30830</v>
      </c>
      <c r="E6052" t="s">
        <v>37064</v>
      </c>
      <c r="F6052">
        <v>253.09995000000001</v>
      </c>
      <c r="G6052">
        <v>7</v>
      </c>
      <c r="H6052">
        <v>0.41399999999999998</v>
      </c>
      <c r="I6052" t="s">
        <v>22</v>
      </c>
      <c r="J6052">
        <v>120.35599999999999</v>
      </c>
      <c r="K6052">
        <v>3</v>
      </c>
      <c r="L6052">
        <v>0.44400000000000001</v>
      </c>
      <c r="M6052">
        <v>0</v>
      </c>
      <c r="N6052">
        <v>0.59599662799999997</v>
      </c>
      <c r="O6052">
        <v>0.35907521799999997</v>
      </c>
      <c r="P6052" t="s">
        <v>39509</v>
      </c>
    </row>
    <row r="6053" spans="1:21" x14ac:dyDescent="0.2">
      <c r="A6053">
        <v>6052</v>
      </c>
      <c r="B6053" t="s">
        <v>26269</v>
      </c>
      <c r="C6053" t="s">
        <v>19677</v>
      </c>
      <c r="D6053" t="s">
        <v>31053</v>
      </c>
      <c r="E6053" t="s">
        <v>38195</v>
      </c>
      <c r="F6053">
        <v>171.46729999999999</v>
      </c>
      <c r="G6053">
        <v>7</v>
      </c>
      <c r="H6053">
        <v>0.77500000000000002</v>
      </c>
      <c r="I6053" t="s">
        <v>22</v>
      </c>
      <c r="J6053">
        <v>134.089</v>
      </c>
      <c r="K6053">
        <v>4</v>
      </c>
      <c r="L6053">
        <v>0.73899999999999999</v>
      </c>
      <c r="M6053">
        <v>0</v>
      </c>
      <c r="N6053">
        <v>0.51313681700000002</v>
      </c>
      <c r="O6053">
        <v>0.37146541</v>
      </c>
    </row>
    <row r="6054" spans="1:21" x14ac:dyDescent="0.2">
      <c r="A6054">
        <v>6053</v>
      </c>
      <c r="B6054" t="s">
        <v>26270</v>
      </c>
      <c r="C6054" t="s">
        <v>19369</v>
      </c>
      <c r="D6054" t="s">
        <v>30176</v>
      </c>
      <c r="E6054" t="s">
        <v>35880</v>
      </c>
      <c r="F6054">
        <v>31.320360000000001</v>
      </c>
      <c r="G6054">
        <v>1</v>
      </c>
      <c r="H6054">
        <v>0.188</v>
      </c>
      <c r="I6054">
        <v>0.78011969999999997</v>
      </c>
      <c r="J6054">
        <v>60.045999999999999</v>
      </c>
      <c r="K6054">
        <v>1</v>
      </c>
      <c r="L6054">
        <v>0</v>
      </c>
      <c r="M6054">
        <v>2005</v>
      </c>
      <c r="N6054">
        <v>0.87721374600000002</v>
      </c>
      <c r="O6054">
        <v>1.082502557</v>
      </c>
      <c r="P6054" t="s">
        <v>38994</v>
      </c>
      <c r="Q6054" t="s">
        <v>38886</v>
      </c>
      <c r="R6054" t="s">
        <v>39008</v>
      </c>
      <c r="S6054" t="s">
        <v>39025</v>
      </c>
      <c r="T6054" t="s">
        <v>39037</v>
      </c>
      <c r="U6054" t="s">
        <v>39618</v>
      </c>
    </row>
    <row r="6055" spans="1:21" x14ac:dyDescent="0.2">
      <c r="A6055">
        <v>6054</v>
      </c>
      <c r="B6055" t="s">
        <v>28842</v>
      </c>
      <c r="C6055" t="s">
        <v>19678</v>
      </c>
      <c r="D6055" t="s">
        <v>30234</v>
      </c>
      <c r="E6055" t="s">
        <v>35194</v>
      </c>
      <c r="F6055">
        <v>178.99056999999999</v>
      </c>
      <c r="G6055">
        <v>4</v>
      </c>
      <c r="H6055">
        <v>0.69899999999999995</v>
      </c>
      <c r="I6055" t="s">
        <v>22</v>
      </c>
      <c r="J6055">
        <v>86.762</v>
      </c>
      <c r="K6055">
        <v>7</v>
      </c>
      <c r="L6055">
        <v>0.70399999999999996</v>
      </c>
      <c r="M6055">
        <v>0</v>
      </c>
      <c r="N6055">
        <v>0.50245317700000003</v>
      </c>
      <c r="O6055">
        <v>0.39158532899999998</v>
      </c>
      <c r="P6055" t="s">
        <v>39509</v>
      </c>
    </row>
    <row r="6056" spans="1:21" x14ac:dyDescent="0.2">
      <c r="A6056">
        <v>6055</v>
      </c>
      <c r="B6056" t="s">
        <v>26271</v>
      </c>
      <c r="C6056" t="s">
        <v>19679</v>
      </c>
      <c r="D6056" t="s">
        <v>25946</v>
      </c>
      <c r="E6056" t="s">
        <v>36249</v>
      </c>
      <c r="F6056">
        <v>229.51138</v>
      </c>
      <c r="G6056">
        <v>4</v>
      </c>
      <c r="H6056">
        <v>5.0000000000000001E-3</v>
      </c>
      <c r="I6056">
        <v>0.37253003899999998</v>
      </c>
      <c r="J6056">
        <v>155.76900000000001</v>
      </c>
      <c r="K6056">
        <v>4</v>
      </c>
      <c r="L6056">
        <v>0.90600000000000003</v>
      </c>
      <c r="M6056">
        <v>2003</v>
      </c>
      <c r="N6056">
        <v>0.68108442000000002</v>
      </c>
      <c r="O6056">
        <v>0.45337118799999998</v>
      </c>
    </row>
    <row r="6057" spans="1:21" x14ac:dyDescent="0.2">
      <c r="A6057">
        <v>6056</v>
      </c>
      <c r="B6057" t="s">
        <v>26272</v>
      </c>
      <c r="C6057" t="s">
        <v>19680</v>
      </c>
      <c r="D6057" t="s">
        <v>25946</v>
      </c>
      <c r="E6057" t="s">
        <v>36976</v>
      </c>
      <c r="F6057">
        <v>175.59465</v>
      </c>
      <c r="G6057">
        <v>10</v>
      </c>
      <c r="H6057">
        <v>0.54200000000000004</v>
      </c>
      <c r="I6057" t="s">
        <v>22</v>
      </c>
      <c r="J6057">
        <v>98.465000000000003</v>
      </c>
      <c r="K6057">
        <v>4</v>
      </c>
      <c r="L6057">
        <v>1</v>
      </c>
      <c r="M6057">
        <v>0</v>
      </c>
      <c r="N6057">
        <v>0.33242163499999999</v>
      </c>
      <c r="O6057">
        <v>0.31449483700000003</v>
      </c>
    </row>
    <row r="6058" spans="1:21" x14ac:dyDescent="0.2">
      <c r="A6058">
        <v>6057</v>
      </c>
      <c r="B6058" t="s">
        <v>26273</v>
      </c>
      <c r="C6058" t="s">
        <v>16912</v>
      </c>
      <c r="D6058" t="s">
        <v>30634</v>
      </c>
      <c r="E6058" t="s">
        <v>36872</v>
      </c>
      <c r="F6058">
        <v>223.63382999999999</v>
      </c>
      <c r="G6058">
        <v>10</v>
      </c>
      <c r="H6058">
        <v>0.79500000000000004</v>
      </c>
      <c r="I6058">
        <v>0</v>
      </c>
      <c r="J6058">
        <v>125.367</v>
      </c>
      <c r="K6058">
        <v>1</v>
      </c>
      <c r="L6058">
        <v>0.372</v>
      </c>
      <c r="M6058">
        <v>0</v>
      </c>
      <c r="N6058">
        <v>0.63034680899999995</v>
      </c>
      <c r="O6058">
        <v>0.36316020199999999</v>
      </c>
    </row>
    <row r="6059" spans="1:21" x14ac:dyDescent="0.2">
      <c r="A6059">
        <v>6058</v>
      </c>
      <c r="B6059" t="s">
        <v>26274</v>
      </c>
      <c r="C6059" t="s">
        <v>19681</v>
      </c>
      <c r="D6059" t="s">
        <v>30185</v>
      </c>
      <c r="E6059" t="s">
        <v>35306</v>
      </c>
      <c r="F6059">
        <v>166.05994999999999</v>
      </c>
      <c r="G6059">
        <v>0</v>
      </c>
      <c r="H6059">
        <v>0.56399999999999995</v>
      </c>
      <c r="I6059">
        <v>0</v>
      </c>
      <c r="J6059">
        <v>158.00899999999999</v>
      </c>
      <c r="K6059">
        <v>3</v>
      </c>
      <c r="L6059">
        <v>1</v>
      </c>
      <c r="M6059">
        <v>0</v>
      </c>
      <c r="N6059">
        <v>0.56679647499999997</v>
      </c>
      <c r="O6059">
        <v>0.38811277399999999</v>
      </c>
    </row>
    <row r="6060" spans="1:21" x14ac:dyDescent="0.2">
      <c r="A6060">
        <v>6059</v>
      </c>
      <c r="B6060" t="s">
        <v>26275</v>
      </c>
      <c r="C6060" t="s">
        <v>19682</v>
      </c>
      <c r="D6060" t="s">
        <v>25946</v>
      </c>
      <c r="E6060" t="s">
        <v>38196</v>
      </c>
      <c r="F6060">
        <v>152.94649000000001</v>
      </c>
      <c r="G6060">
        <v>8</v>
      </c>
      <c r="H6060">
        <v>2.1999999999999999E-2</v>
      </c>
      <c r="I6060">
        <v>0</v>
      </c>
      <c r="J6060">
        <v>115.42</v>
      </c>
      <c r="K6060">
        <v>3</v>
      </c>
      <c r="L6060">
        <v>1</v>
      </c>
      <c r="M6060">
        <v>0</v>
      </c>
      <c r="N6060">
        <v>0.30430064299999998</v>
      </c>
      <c r="O6060">
        <v>0</v>
      </c>
    </row>
    <row r="6061" spans="1:21" x14ac:dyDescent="0.2">
      <c r="A6061">
        <v>6060</v>
      </c>
      <c r="B6061" t="s">
        <v>26276</v>
      </c>
      <c r="C6061" t="s">
        <v>19683</v>
      </c>
      <c r="D6061" t="s">
        <v>25946</v>
      </c>
      <c r="E6061" t="s">
        <v>36355</v>
      </c>
      <c r="F6061">
        <v>165.85097999999999</v>
      </c>
      <c r="G6061">
        <v>7</v>
      </c>
      <c r="H6061">
        <v>0.79</v>
      </c>
      <c r="I6061">
        <v>0</v>
      </c>
      <c r="J6061">
        <v>155.11199999999999</v>
      </c>
      <c r="K6061">
        <v>4</v>
      </c>
      <c r="L6061">
        <v>0</v>
      </c>
      <c r="M6061">
        <v>0</v>
      </c>
      <c r="N6061">
        <v>0.68748320500000004</v>
      </c>
      <c r="O6061">
        <v>0.51420640299999998</v>
      </c>
      <c r="P6061" t="s">
        <v>39518</v>
      </c>
    </row>
    <row r="6062" spans="1:21" x14ac:dyDescent="0.2">
      <c r="A6062">
        <v>6061</v>
      </c>
      <c r="B6062" t="s">
        <v>26277</v>
      </c>
      <c r="C6062" t="s">
        <v>19684</v>
      </c>
      <c r="D6062" t="s">
        <v>30219</v>
      </c>
      <c r="E6062" t="s">
        <v>36351</v>
      </c>
      <c r="F6062">
        <v>168.25424000000001</v>
      </c>
      <c r="G6062">
        <v>0</v>
      </c>
      <c r="H6062">
        <v>0.215</v>
      </c>
      <c r="I6062">
        <v>0.53172209800000003</v>
      </c>
      <c r="J6062">
        <v>134.102</v>
      </c>
      <c r="K6062">
        <v>4</v>
      </c>
      <c r="L6062">
        <v>0.81599999999999995</v>
      </c>
      <c r="M6062">
        <v>1996</v>
      </c>
      <c r="N6062">
        <v>0.55787516800000003</v>
      </c>
      <c r="O6062">
        <v>0.35932472700000001</v>
      </c>
      <c r="P6062" t="s">
        <v>38879</v>
      </c>
      <c r="Q6062" t="s">
        <v>39492</v>
      </c>
    </row>
    <row r="6063" spans="1:21" x14ac:dyDescent="0.2">
      <c r="A6063">
        <v>6062</v>
      </c>
      <c r="B6063" t="s">
        <v>26278</v>
      </c>
      <c r="C6063" t="s">
        <v>15385</v>
      </c>
      <c r="D6063" t="s">
        <v>25946</v>
      </c>
      <c r="E6063" t="s">
        <v>35835</v>
      </c>
      <c r="F6063">
        <v>395.04933999999997</v>
      </c>
      <c r="G6063">
        <v>2</v>
      </c>
      <c r="H6063">
        <v>0.47799999999999998</v>
      </c>
      <c r="I6063">
        <v>0.36841373300000002</v>
      </c>
      <c r="J6063">
        <v>85.316000000000003</v>
      </c>
      <c r="K6063">
        <v>1</v>
      </c>
      <c r="L6063">
        <v>1</v>
      </c>
      <c r="M6063">
        <v>0</v>
      </c>
      <c r="N6063">
        <v>0.42120914700000001</v>
      </c>
      <c r="O6063">
        <v>0.29460789300000001</v>
      </c>
    </row>
    <row r="6064" spans="1:21" x14ac:dyDescent="0.2">
      <c r="A6064">
        <v>6063</v>
      </c>
      <c r="B6064" t="s">
        <v>25400</v>
      </c>
      <c r="C6064" t="s">
        <v>19685</v>
      </c>
      <c r="D6064" t="s">
        <v>25946</v>
      </c>
      <c r="E6064" t="s">
        <v>38197</v>
      </c>
      <c r="F6064">
        <v>45.37424</v>
      </c>
      <c r="G6064">
        <v>0</v>
      </c>
      <c r="H6064">
        <v>0.73099999999999998</v>
      </c>
      <c r="I6064">
        <v>0.36727341600000002</v>
      </c>
      <c r="J6064">
        <v>150.11099999999999</v>
      </c>
      <c r="K6064">
        <v>3</v>
      </c>
      <c r="L6064">
        <v>0.42899999999999999</v>
      </c>
      <c r="M6064">
        <v>2007</v>
      </c>
      <c r="N6064">
        <v>0.38990664899999999</v>
      </c>
      <c r="O6064">
        <v>0.24530294799999999</v>
      </c>
    </row>
    <row r="6065" spans="1:24" x14ac:dyDescent="0.2">
      <c r="A6065">
        <v>6064</v>
      </c>
      <c r="B6065" t="s">
        <v>26279</v>
      </c>
      <c r="C6065" t="s">
        <v>19686</v>
      </c>
      <c r="D6065" t="s">
        <v>30429</v>
      </c>
      <c r="E6065" t="s">
        <v>35657</v>
      </c>
      <c r="F6065">
        <v>216.81586999999999</v>
      </c>
      <c r="G6065">
        <v>10</v>
      </c>
      <c r="H6065">
        <v>0.28599999999999998</v>
      </c>
      <c r="I6065" t="s">
        <v>22</v>
      </c>
      <c r="J6065">
        <v>115.62</v>
      </c>
      <c r="K6065">
        <v>4</v>
      </c>
      <c r="L6065">
        <v>0.28699999999999998</v>
      </c>
      <c r="M6065">
        <v>1969</v>
      </c>
      <c r="N6065">
        <v>0.81725693899999996</v>
      </c>
      <c r="O6065">
        <v>0.73520887800000001</v>
      </c>
      <c r="P6065" t="s">
        <v>38944</v>
      </c>
      <c r="Q6065" t="s">
        <v>38933</v>
      </c>
      <c r="R6065" t="s">
        <v>38886</v>
      </c>
      <c r="S6065" t="s">
        <v>38881</v>
      </c>
      <c r="T6065" t="s">
        <v>38882</v>
      </c>
      <c r="U6065" t="s">
        <v>39095</v>
      </c>
      <c r="V6065" t="s">
        <v>39096</v>
      </c>
      <c r="W6065" t="s">
        <v>39500</v>
      </c>
    </row>
    <row r="6066" spans="1:24" x14ac:dyDescent="0.2">
      <c r="A6066">
        <v>6065</v>
      </c>
      <c r="B6066" t="s">
        <v>26280</v>
      </c>
      <c r="C6066" t="s">
        <v>19687</v>
      </c>
      <c r="D6066" t="s">
        <v>30306</v>
      </c>
      <c r="E6066" t="s">
        <v>38198</v>
      </c>
      <c r="F6066">
        <v>229.14567</v>
      </c>
      <c r="G6066">
        <v>4</v>
      </c>
      <c r="H6066">
        <v>0.78700000000000003</v>
      </c>
      <c r="I6066">
        <v>0.49446970899999998</v>
      </c>
      <c r="J6066">
        <v>77.721999999999994</v>
      </c>
      <c r="K6066">
        <v>4</v>
      </c>
      <c r="L6066">
        <v>0.53500000000000003</v>
      </c>
      <c r="M6066">
        <v>2007</v>
      </c>
      <c r="N6066">
        <v>0.69788782199999999</v>
      </c>
      <c r="O6066">
        <v>0.43514467200000001</v>
      </c>
      <c r="P6066" t="s">
        <v>38875</v>
      </c>
      <c r="Q6066" t="s">
        <v>38912</v>
      </c>
      <c r="R6066" t="s">
        <v>39532</v>
      </c>
    </row>
    <row r="6067" spans="1:24" x14ac:dyDescent="0.2">
      <c r="A6067">
        <v>6066</v>
      </c>
      <c r="B6067" t="s">
        <v>26281</v>
      </c>
      <c r="C6067" t="s">
        <v>14958</v>
      </c>
      <c r="D6067" t="s">
        <v>25946</v>
      </c>
      <c r="E6067" t="s">
        <v>35481</v>
      </c>
      <c r="F6067">
        <v>171.10158999999999</v>
      </c>
      <c r="G6067">
        <v>2</v>
      </c>
      <c r="H6067">
        <v>0.84599999999999997</v>
      </c>
      <c r="I6067">
        <v>0.39200877099999998</v>
      </c>
      <c r="J6067">
        <v>130.98500000000001</v>
      </c>
      <c r="K6067">
        <v>4</v>
      </c>
      <c r="L6067">
        <v>0.5</v>
      </c>
      <c r="M6067">
        <v>2008</v>
      </c>
      <c r="N6067">
        <v>0.65801659199999996</v>
      </c>
      <c r="O6067">
        <v>0.472495477</v>
      </c>
    </row>
    <row r="6068" spans="1:24" x14ac:dyDescent="0.2">
      <c r="A6068">
        <v>6067</v>
      </c>
      <c r="B6068" t="s">
        <v>26282</v>
      </c>
      <c r="C6068" t="s">
        <v>19688</v>
      </c>
      <c r="D6068" t="s">
        <v>25946</v>
      </c>
      <c r="E6068" t="s">
        <v>38049</v>
      </c>
      <c r="F6068">
        <v>201.24689000000001</v>
      </c>
      <c r="G6068">
        <v>2</v>
      </c>
      <c r="H6068">
        <v>0.11700000000000001</v>
      </c>
      <c r="I6068" t="s">
        <v>22</v>
      </c>
      <c r="J6068">
        <v>137.54</v>
      </c>
      <c r="K6068">
        <v>5</v>
      </c>
      <c r="L6068">
        <v>0.73099999999999998</v>
      </c>
      <c r="M6068">
        <v>1999</v>
      </c>
      <c r="N6068">
        <v>0.59659362299999996</v>
      </c>
      <c r="O6068">
        <v>0.370036794</v>
      </c>
    </row>
    <row r="6069" spans="1:24" x14ac:dyDescent="0.2">
      <c r="A6069">
        <v>6068</v>
      </c>
      <c r="B6069" t="s">
        <v>26283</v>
      </c>
      <c r="C6069" t="s">
        <v>19689</v>
      </c>
      <c r="D6069" t="s">
        <v>25946</v>
      </c>
      <c r="E6069" t="s">
        <v>38199</v>
      </c>
      <c r="F6069">
        <v>233.27302</v>
      </c>
      <c r="G6069">
        <v>1</v>
      </c>
      <c r="H6069">
        <v>0.40200000000000002</v>
      </c>
      <c r="I6069">
        <v>0.60344099500000004</v>
      </c>
      <c r="J6069">
        <v>0</v>
      </c>
      <c r="K6069">
        <v>0</v>
      </c>
      <c r="L6069">
        <v>0</v>
      </c>
      <c r="M6069">
        <v>2004</v>
      </c>
      <c r="N6069">
        <v>0.588608087</v>
      </c>
      <c r="O6069">
        <v>0.37361111200000002</v>
      </c>
      <c r="P6069" t="s">
        <v>39568</v>
      </c>
    </row>
    <row r="6070" spans="1:24" x14ac:dyDescent="0.2">
      <c r="A6070">
        <v>6069</v>
      </c>
      <c r="B6070" t="s">
        <v>26284</v>
      </c>
      <c r="C6070" t="s">
        <v>19690</v>
      </c>
      <c r="D6070" t="s">
        <v>30219</v>
      </c>
      <c r="E6070" t="s">
        <v>36559</v>
      </c>
      <c r="F6070">
        <v>267.59791000000001</v>
      </c>
      <c r="G6070">
        <v>7</v>
      </c>
      <c r="H6070">
        <v>0.94899999999999995</v>
      </c>
      <c r="I6070">
        <v>0</v>
      </c>
      <c r="J6070">
        <v>92.911000000000001</v>
      </c>
      <c r="K6070">
        <v>4</v>
      </c>
      <c r="L6070">
        <v>0.78500000000000003</v>
      </c>
      <c r="M6070">
        <v>0</v>
      </c>
      <c r="N6070">
        <v>0.46741384400000002</v>
      </c>
      <c r="O6070">
        <v>0.37273761300000002</v>
      </c>
    </row>
    <row r="6071" spans="1:24" x14ac:dyDescent="0.2">
      <c r="A6071">
        <v>6070</v>
      </c>
      <c r="B6071" t="s">
        <v>26285</v>
      </c>
      <c r="C6071" t="s">
        <v>19691</v>
      </c>
      <c r="D6071" t="s">
        <v>25946</v>
      </c>
      <c r="E6071" t="s">
        <v>37348</v>
      </c>
      <c r="F6071">
        <v>216.65914000000001</v>
      </c>
      <c r="G6071">
        <v>5</v>
      </c>
      <c r="H6071">
        <v>0.38</v>
      </c>
      <c r="I6071" t="s">
        <v>22</v>
      </c>
      <c r="J6071">
        <v>103.952</v>
      </c>
      <c r="K6071">
        <v>4</v>
      </c>
      <c r="L6071">
        <v>0.22500000000000001</v>
      </c>
      <c r="M6071">
        <v>2005</v>
      </c>
      <c r="N6071">
        <v>0.37973451200000002</v>
      </c>
      <c r="O6071">
        <v>0.31386609999999998</v>
      </c>
    </row>
    <row r="6072" spans="1:24" x14ac:dyDescent="0.2">
      <c r="A6072">
        <v>6071</v>
      </c>
      <c r="B6072" t="s">
        <v>19692</v>
      </c>
      <c r="C6072" t="s">
        <v>19692</v>
      </c>
      <c r="D6072" t="s">
        <v>30310</v>
      </c>
      <c r="E6072" t="s">
        <v>35362</v>
      </c>
      <c r="F6072">
        <v>177.18812</v>
      </c>
      <c r="G6072">
        <v>9</v>
      </c>
      <c r="H6072">
        <v>0.54500000000000004</v>
      </c>
      <c r="I6072">
        <v>0.499445835</v>
      </c>
      <c r="J6072">
        <v>165.59700000000001</v>
      </c>
      <c r="K6072">
        <v>5</v>
      </c>
      <c r="L6072">
        <v>0.35799999999999998</v>
      </c>
      <c r="M6072">
        <v>2006</v>
      </c>
      <c r="N6072">
        <v>0.68550283199999995</v>
      </c>
      <c r="O6072">
        <v>0.44673296800000001</v>
      </c>
      <c r="P6072" t="s">
        <v>39489</v>
      </c>
    </row>
    <row r="6073" spans="1:24" x14ac:dyDescent="0.2">
      <c r="A6073">
        <v>6072</v>
      </c>
      <c r="B6073" t="s">
        <v>26286</v>
      </c>
      <c r="C6073" t="s">
        <v>17676</v>
      </c>
      <c r="D6073" t="s">
        <v>30326</v>
      </c>
      <c r="E6073" t="s">
        <v>37280</v>
      </c>
      <c r="F6073">
        <v>538.06975</v>
      </c>
      <c r="G6073">
        <v>8</v>
      </c>
      <c r="H6073">
        <v>0.22</v>
      </c>
      <c r="I6073">
        <v>0</v>
      </c>
      <c r="J6073">
        <v>98.453000000000003</v>
      </c>
      <c r="K6073">
        <v>4</v>
      </c>
      <c r="L6073">
        <v>0.47199999999999998</v>
      </c>
      <c r="M6073">
        <v>0</v>
      </c>
      <c r="N6073">
        <v>0.61443157999999998</v>
      </c>
      <c r="O6073">
        <v>0.38321142200000002</v>
      </c>
    </row>
    <row r="6074" spans="1:24" x14ac:dyDescent="0.2">
      <c r="A6074">
        <v>6073</v>
      </c>
      <c r="B6074" t="s">
        <v>26287</v>
      </c>
      <c r="C6074" t="s">
        <v>19693</v>
      </c>
      <c r="D6074" t="s">
        <v>30177</v>
      </c>
      <c r="E6074" t="s">
        <v>19693</v>
      </c>
      <c r="F6074">
        <v>215.90159</v>
      </c>
      <c r="G6074">
        <v>0</v>
      </c>
      <c r="H6074">
        <v>0.59899999999999998</v>
      </c>
      <c r="I6074">
        <v>0.48032936900000001</v>
      </c>
      <c r="J6074">
        <v>170.702</v>
      </c>
      <c r="K6074">
        <v>4</v>
      </c>
      <c r="L6074">
        <v>0</v>
      </c>
      <c r="M6074">
        <v>2005</v>
      </c>
      <c r="N6074">
        <v>0.52786507599999999</v>
      </c>
      <c r="O6074">
        <v>0.39312193400000001</v>
      </c>
    </row>
    <row r="6075" spans="1:24" x14ac:dyDescent="0.2">
      <c r="A6075">
        <v>6074</v>
      </c>
      <c r="B6075" t="s">
        <v>26288</v>
      </c>
      <c r="C6075" t="s">
        <v>19694</v>
      </c>
      <c r="D6075" t="s">
        <v>25946</v>
      </c>
      <c r="E6075" t="s">
        <v>36260</v>
      </c>
      <c r="F6075">
        <v>304.16933999999998</v>
      </c>
      <c r="G6075">
        <v>7</v>
      </c>
      <c r="H6075">
        <v>0.27900000000000003</v>
      </c>
      <c r="I6075">
        <v>0.60833900699999999</v>
      </c>
      <c r="J6075">
        <v>104.128</v>
      </c>
      <c r="K6075">
        <v>4</v>
      </c>
      <c r="L6075">
        <v>0.50700000000000001</v>
      </c>
      <c r="M6075">
        <v>2004</v>
      </c>
      <c r="N6075">
        <v>0.71266216299999996</v>
      </c>
      <c r="O6075">
        <v>0.43069704599999997</v>
      </c>
      <c r="P6075" t="s">
        <v>38994</v>
      </c>
      <c r="Q6075" t="s">
        <v>39261</v>
      </c>
      <c r="R6075" t="s">
        <v>39262</v>
      </c>
      <c r="S6075" t="s">
        <v>39187</v>
      </c>
      <c r="T6075" t="s">
        <v>38873</v>
      </c>
      <c r="U6075" t="s">
        <v>39129</v>
      </c>
      <c r="V6075" t="s">
        <v>39025</v>
      </c>
      <c r="W6075" t="s">
        <v>38995</v>
      </c>
      <c r="X6075" t="s">
        <v>39618</v>
      </c>
    </row>
    <row r="6076" spans="1:24" x14ac:dyDescent="0.2">
      <c r="A6076">
        <v>6075</v>
      </c>
      <c r="B6076" t="s">
        <v>28843</v>
      </c>
      <c r="C6076" t="s">
        <v>19695</v>
      </c>
      <c r="D6076" t="s">
        <v>25946</v>
      </c>
      <c r="E6076" t="s">
        <v>38200</v>
      </c>
      <c r="F6076">
        <v>267.85914000000002</v>
      </c>
      <c r="G6076">
        <v>7</v>
      </c>
      <c r="H6076">
        <v>0.872</v>
      </c>
      <c r="I6076" t="s">
        <v>22</v>
      </c>
      <c r="J6076">
        <v>65.287000000000006</v>
      </c>
      <c r="K6076">
        <v>3</v>
      </c>
      <c r="L6076">
        <v>0.92600000000000005</v>
      </c>
      <c r="M6076">
        <v>0</v>
      </c>
      <c r="N6076">
        <v>3.0267636000000001E-2</v>
      </c>
      <c r="O6076">
        <v>0</v>
      </c>
    </row>
    <row r="6077" spans="1:24" x14ac:dyDescent="0.2">
      <c r="A6077">
        <v>6076</v>
      </c>
      <c r="B6077" t="s">
        <v>28844</v>
      </c>
      <c r="C6077" t="s">
        <v>19339</v>
      </c>
      <c r="D6077" t="s">
        <v>30211</v>
      </c>
      <c r="E6077" t="s">
        <v>36106</v>
      </c>
      <c r="F6077">
        <v>252.62975</v>
      </c>
      <c r="G6077">
        <v>6</v>
      </c>
      <c r="H6077">
        <v>0.35799999999999998</v>
      </c>
      <c r="I6077">
        <v>0.55691401900000004</v>
      </c>
      <c r="J6077">
        <v>97.045000000000002</v>
      </c>
      <c r="K6077">
        <v>3</v>
      </c>
      <c r="L6077">
        <v>1</v>
      </c>
      <c r="M6077">
        <v>2003</v>
      </c>
      <c r="N6077">
        <v>0.50701608099999995</v>
      </c>
      <c r="O6077">
        <v>0.42138826499999998</v>
      </c>
    </row>
    <row r="6078" spans="1:24" x14ac:dyDescent="0.2">
      <c r="A6078">
        <v>6077</v>
      </c>
      <c r="B6078" t="s">
        <v>26289</v>
      </c>
      <c r="C6078" t="s">
        <v>18548</v>
      </c>
      <c r="D6078" t="s">
        <v>25946</v>
      </c>
      <c r="E6078" t="s">
        <v>37699</v>
      </c>
      <c r="F6078">
        <v>163.65669</v>
      </c>
      <c r="G6078">
        <v>10</v>
      </c>
      <c r="H6078">
        <v>0.71399999999999997</v>
      </c>
      <c r="I6078" t="s">
        <v>22</v>
      </c>
      <c r="J6078">
        <v>74.531000000000006</v>
      </c>
      <c r="K6078">
        <v>4</v>
      </c>
      <c r="L6078">
        <v>0.49099999999999999</v>
      </c>
      <c r="M6078">
        <v>0</v>
      </c>
      <c r="N6078">
        <v>0.33242163499999999</v>
      </c>
      <c r="O6078">
        <v>0.31449483700000003</v>
      </c>
    </row>
    <row r="6079" spans="1:24" x14ac:dyDescent="0.2">
      <c r="A6079">
        <v>6078</v>
      </c>
      <c r="B6079" t="s">
        <v>26290</v>
      </c>
      <c r="C6079" t="s">
        <v>19696</v>
      </c>
      <c r="D6079" t="s">
        <v>25946</v>
      </c>
      <c r="E6079" t="s">
        <v>38201</v>
      </c>
      <c r="F6079">
        <v>183.90159</v>
      </c>
      <c r="G6079">
        <v>2</v>
      </c>
      <c r="H6079">
        <v>0.40200000000000002</v>
      </c>
      <c r="I6079" t="s">
        <v>22</v>
      </c>
      <c r="J6079">
        <v>100.68</v>
      </c>
      <c r="K6079">
        <v>4</v>
      </c>
      <c r="L6079">
        <v>0.56899999999999995</v>
      </c>
      <c r="M6079">
        <v>0</v>
      </c>
      <c r="N6079">
        <v>0.54450798899999997</v>
      </c>
      <c r="O6079">
        <v>0.34721781600000001</v>
      </c>
    </row>
    <row r="6080" spans="1:24" x14ac:dyDescent="0.2">
      <c r="A6080">
        <v>6079</v>
      </c>
      <c r="B6080" t="s">
        <v>26291</v>
      </c>
      <c r="C6080" t="s">
        <v>19697</v>
      </c>
      <c r="D6080" t="s">
        <v>31054</v>
      </c>
      <c r="E6080" t="s">
        <v>38202</v>
      </c>
      <c r="F6080">
        <v>225.72363000000001</v>
      </c>
      <c r="G6080">
        <v>2</v>
      </c>
      <c r="H6080">
        <v>0</v>
      </c>
      <c r="I6080">
        <v>0.41373983600000003</v>
      </c>
      <c r="J6080">
        <v>97.997</v>
      </c>
      <c r="K6080">
        <v>4</v>
      </c>
      <c r="L6080">
        <v>0.498</v>
      </c>
      <c r="M6080">
        <v>2001</v>
      </c>
      <c r="N6080">
        <v>0.69265587299999998</v>
      </c>
      <c r="O6080">
        <v>0.43434630600000002</v>
      </c>
    </row>
    <row r="6081" spans="1:24" x14ac:dyDescent="0.2">
      <c r="A6081">
        <v>6080</v>
      </c>
      <c r="B6081" t="s">
        <v>26292</v>
      </c>
      <c r="C6081" t="s">
        <v>19698</v>
      </c>
      <c r="D6081" t="s">
        <v>30540</v>
      </c>
      <c r="E6081" t="s">
        <v>38203</v>
      </c>
      <c r="F6081">
        <v>241.99790999999999</v>
      </c>
      <c r="G6081">
        <v>0</v>
      </c>
      <c r="H6081">
        <v>0.54300000000000004</v>
      </c>
      <c r="I6081" t="s">
        <v>22</v>
      </c>
      <c r="J6081">
        <v>161.172</v>
      </c>
      <c r="K6081">
        <v>4</v>
      </c>
      <c r="L6081">
        <v>0.95099999999999996</v>
      </c>
      <c r="M6081">
        <v>1993</v>
      </c>
      <c r="N6081">
        <v>0.65994491899999996</v>
      </c>
      <c r="O6081">
        <v>0.43469691300000002</v>
      </c>
      <c r="P6081" t="s">
        <v>38871</v>
      </c>
      <c r="Q6081" t="s">
        <v>38879</v>
      </c>
      <c r="R6081" t="s">
        <v>38968</v>
      </c>
      <c r="S6081" t="s">
        <v>38965</v>
      </c>
      <c r="T6081" t="s">
        <v>39486</v>
      </c>
    </row>
    <row r="6082" spans="1:24" x14ac:dyDescent="0.2">
      <c r="A6082">
        <v>6081</v>
      </c>
      <c r="B6082" t="s">
        <v>26293</v>
      </c>
      <c r="C6082" t="s">
        <v>14853</v>
      </c>
      <c r="D6082" t="s">
        <v>30321</v>
      </c>
      <c r="E6082" t="s">
        <v>35389</v>
      </c>
      <c r="F6082">
        <v>265.06403999999998</v>
      </c>
      <c r="G6082">
        <v>11</v>
      </c>
      <c r="H6082">
        <v>0.70099999999999996</v>
      </c>
      <c r="I6082" t="s">
        <v>22</v>
      </c>
      <c r="J6082">
        <v>146.77500000000001</v>
      </c>
      <c r="K6082">
        <v>4</v>
      </c>
      <c r="L6082">
        <v>0.503</v>
      </c>
      <c r="M6082">
        <v>1994</v>
      </c>
      <c r="N6082">
        <v>0.71327497200000001</v>
      </c>
      <c r="O6082">
        <v>0.37759308200000002</v>
      </c>
    </row>
    <row r="6083" spans="1:24" x14ac:dyDescent="0.2">
      <c r="A6083">
        <v>6082</v>
      </c>
      <c r="B6083" t="s">
        <v>26294</v>
      </c>
      <c r="C6083" t="s">
        <v>19699</v>
      </c>
      <c r="D6083" t="s">
        <v>30219</v>
      </c>
      <c r="E6083" t="s">
        <v>37293</v>
      </c>
      <c r="F6083">
        <v>411.01015999999998</v>
      </c>
      <c r="G6083">
        <v>5</v>
      </c>
      <c r="H6083">
        <v>0.44</v>
      </c>
      <c r="I6083">
        <v>0.49448951800000002</v>
      </c>
      <c r="J6083">
        <v>87.701999999999998</v>
      </c>
      <c r="K6083">
        <v>3</v>
      </c>
      <c r="L6083">
        <v>1</v>
      </c>
      <c r="M6083">
        <v>1999</v>
      </c>
      <c r="N6083">
        <v>0.58695062200000003</v>
      </c>
      <c r="O6083">
        <v>0.43205407899999998</v>
      </c>
      <c r="P6083" t="s">
        <v>38889</v>
      </c>
      <c r="Q6083" t="s">
        <v>39489</v>
      </c>
    </row>
    <row r="6084" spans="1:24" x14ac:dyDescent="0.2">
      <c r="A6084">
        <v>6083</v>
      </c>
      <c r="B6084" t="s">
        <v>26295</v>
      </c>
      <c r="C6084" t="s">
        <v>19700</v>
      </c>
      <c r="D6084" t="s">
        <v>30281</v>
      </c>
      <c r="E6084" t="s">
        <v>38204</v>
      </c>
      <c r="F6084">
        <v>240.84853000000001</v>
      </c>
      <c r="G6084">
        <v>0</v>
      </c>
      <c r="H6084">
        <v>0.72199999999999998</v>
      </c>
      <c r="I6084">
        <v>0.19326390299999999</v>
      </c>
      <c r="J6084">
        <v>96.966999999999999</v>
      </c>
      <c r="K6084">
        <v>4</v>
      </c>
      <c r="L6084">
        <v>0.92300000000000004</v>
      </c>
      <c r="M6084">
        <v>0</v>
      </c>
      <c r="N6084">
        <v>0.44974360099999999</v>
      </c>
      <c r="O6084">
        <v>0</v>
      </c>
    </row>
    <row r="6085" spans="1:24" x14ac:dyDescent="0.2">
      <c r="A6085">
        <v>6084</v>
      </c>
      <c r="B6085" t="s">
        <v>26296</v>
      </c>
      <c r="C6085" t="s">
        <v>19701</v>
      </c>
      <c r="D6085" t="s">
        <v>25946</v>
      </c>
      <c r="E6085" t="s">
        <v>35373</v>
      </c>
      <c r="F6085">
        <v>174.52363</v>
      </c>
      <c r="G6085">
        <v>7</v>
      </c>
      <c r="H6085">
        <v>0.33900000000000002</v>
      </c>
      <c r="I6085">
        <v>0.26586104900000002</v>
      </c>
      <c r="J6085">
        <v>68.825999999999993</v>
      </c>
      <c r="K6085">
        <v>3</v>
      </c>
      <c r="L6085">
        <v>0.434</v>
      </c>
      <c r="M6085">
        <v>1993</v>
      </c>
      <c r="N6085">
        <v>0.52426513100000005</v>
      </c>
      <c r="O6085">
        <v>0.37223288900000001</v>
      </c>
      <c r="P6085" t="s">
        <v>39544</v>
      </c>
    </row>
    <row r="6086" spans="1:24" x14ac:dyDescent="0.2">
      <c r="A6086">
        <v>6085</v>
      </c>
      <c r="B6086" t="s">
        <v>26297</v>
      </c>
      <c r="C6086" t="s">
        <v>19702</v>
      </c>
      <c r="D6086" t="s">
        <v>31036</v>
      </c>
      <c r="E6086" t="s">
        <v>38205</v>
      </c>
      <c r="F6086">
        <v>155.89832000000001</v>
      </c>
      <c r="G6086">
        <v>9</v>
      </c>
      <c r="H6086">
        <v>0.17399999999999999</v>
      </c>
      <c r="I6086">
        <v>0</v>
      </c>
      <c r="J6086">
        <v>182.48699999999999</v>
      </c>
      <c r="K6086">
        <v>4</v>
      </c>
      <c r="L6086">
        <v>0.36799999999999999</v>
      </c>
      <c r="M6086">
        <v>0</v>
      </c>
      <c r="N6086">
        <v>0.64885018299999997</v>
      </c>
      <c r="O6086">
        <v>0.45618238300000002</v>
      </c>
    </row>
    <row r="6087" spans="1:24" x14ac:dyDescent="0.2">
      <c r="A6087">
        <v>6086</v>
      </c>
      <c r="B6087" t="s">
        <v>26298</v>
      </c>
      <c r="C6087" t="s">
        <v>17506</v>
      </c>
      <c r="D6087" t="s">
        <v>30338</v>
      </c>
      <c r="E6087" t="s">
        <v>35859</v>
      </c>
      <c r="F6087">
        <v>184.47628</v>
      </c>
      <c r="G6087">
        <v>11</v>
      </c>
      <c r="H6087">
        <v>0.70899999999999996</v>
      </c>
      <c r="I6087" t="s">
        <v>22</v>
      </c>
      <c r="J6087">
        <v>157.983</v>
      </c>
      <c r="K6087">
        <v>4</v>
      </c>
      <c r="L6087">
        <v>0</v>
      </c>
      <c r="M6087">
        <v>1991</v>
      </c>
      <c r="N6087">
        <v>0.58568315000000004</v>
      </c>
      <c r="O6087">
        <v>0.360445766</v>
      </c>
      <c r="P6087" t="s">
        <v>39486</v>
      </c>
    </row>
    <row r="6088" spans="1:24" x14ac:dyDescent="0.2">
      <c r="A6088">
        <v>6087</v>
      </c>
      <c r="B6088" t="s">
        <v>26299</v>
      </c>
      <c r="C6088" t="s">
        <v>19703</v>
      </c>
      <c r="D6088" t="s">
        <v>30610</v>
      </c>
      <c r="E6088" t="s">
        <v>36234</v>
      </c>
      <c r="F6088">
        <v>180.61016000000001</v>
      </c>
      <c r="G6088">
        <v>9</v>
      </c>
      <c r="H6088">
        <v>0.56699999999999995</v>
      </c>
      <c r="I6088">
        <v>0</v>
      </c>
      <c r="J6088">
        <v>90.016999999999996</v>
      </c>
      <c r="K6088">
        <v>5</v>
      </c>
      <c r="L6088">
        <v>0.46200000000000002</v>
      </c>
      <c r="M6088">
        <v>0</v>
      </c>
      <c r="N6088">
        <v>0.46689796</v>
      </c>
      <c r="O6088">
        <v>0.32016541599999998</v>
      </c>
      <c r="P6088" t="s">
        <v>39664</v>
      </c>
    </row>
    <row r="6089" spans="1:24" x14ac:dyDescent="0.2">
      <c r="A6089">
        <v>6088</v>
      </c>
      <c r="B6089" t="s">
        <v>26300</v>
      </c>
      <c r="C6089" t="s">
        <v>19704</v>
      </c>
      <c r="D6089" t="s">
        <v>30200</v>
      </c>
      <c r="E6089" t="s">
        <v>36079</v>
      </c>
      <c r="F6089">
        <v>189.90975</v>
      </c>
      <c r="G6089">
        <v>9</v>
      </c>
      <c r="H6089">
        <v>0.32800000000000001</v>
      </c>
      <c r="I6089">
        <v>0.32834666899999998</v>
      </c>
      <c r="J6089">
        <v>137.25800000000001</v>
      </c>
      <c r="K6089">
        <v>1</v>
      </c>
      <c r="L6089">
        <v>0.25</v>
      </c>
      <c r="M6089">
        <v>1971</v>
      </c>
      <c r="N6089">
        <v>0.83892431099999998</v>
      </c>
      <c r="O6089">
        <v>0.60779275099999996</v>
      </c>
      <c r="P6089" t="s">
        <v>38925</v>
      </c>
      <c r="Q6089" t="s">
        <v>39215</v>
      </c>
      <c r="R6089" t="s">
        <v>39112</v>
      </c>
      <c r="S6089" t="s">
        <v>38936</v>
      </c>
      <c r="T6089" t="s">
        <v>38902</v>
      </c>
      <c r="U6089" t="s">
        <v>38886</v>
      </c>
      <c r="V6089" t="s">
        <v>38947</v>
      </c>
      <c r="W6089" t="s">
        <v>38889</v>
      </c>
      <c r="X6089" t="s">
        <v>39500</v>
      </c>
    </row>
    <row r="6090" spans="1:24" x14ac:dyDescent="0.2">
      <c r="A6090">
        <v>6089</v>
      </c>
      <c r="B6090" t="s">
        <v>26301</v>
      </c>
      <c r="C6090" t="s">
        <v>15371</v>
      </c>
      <c r="D6090" t="s">
        <v>30484</v>
      </c>
      <c r="E6090" t="s">
        <v>18868</v>
      </c>
      <c r="F6090">
        <v>94.014240000000001</v>
      </c>
      <c r="G6090">
        <v>7</v>
      </c>
      <c r="H6090">
        <v>0.113</v>
      </c>
      <c r="I6090">
        <v>0.46630483099999998</v>
      </c>
      <c r="J6090">
        <v>102.39400000000001</v>
      </c>
      <c r="K6090">
        <v>4</v>
      </c>
      <c r="L6090">
        <v>1</v>
      </c>
      <c r="M6090">
        <v>0</v>
      </c>
      <c r="N6090">
        <v>0.85072826599999996</v>
      </c>
      <c r="O6090">
        <v>0.54205463099999995</v>
      </c>
    </row>
    <row r="6091" spans="1:24" x14ac:dyDescent="0.2">
      <c r="A6091">
        <v>6090</v>
      </c>
      <c r="B6091" t="s">
        <v>26302</v>
      </c>
      <c r="C6091" t="s">
        <v>19705</v>
      </c>
      <c r="D6091" t="s">
        <v>30221</v>
      </c>
      <c r="E6091" t="s">
        <v>38828</v>
      </c>
      <c r="F6091">
        <v>288.44362999999998</v>
      </c>
      <c r="G6091">
        <v>1</v>
      </c>
      <c r="H6091">
        <v>0.5</v>
      </c>
      <c r="I6091">
        <v>0.55673986900000005</v>
      </c>
      <c r="J6091">
        <v>164.595</v>
      </c>
      <c r="K6091">
        <v>4</v>
      </c>
      <c r="L6091">
        <v>0.29299999999999998</v>
      </c>
      <c r="M6091">
        <v>2003</v>
      </c>
      <c r="N6091">
        <v>0.63548345500000003</v>
      </c>
      <c r="O6091">
        <v>0.42844194000000002</v>
      </c>
      <c r="P6091" t="s">
        <v>39716</v>
      </c>
    </row>
    <row r="6092" spans="1:24" x14ac:dyDescent="0.2">
      <c r="A6092">
        <v>6091</v>
      </c>
      <c r="B6092" t="s">
        <v>26303</v>
      </c>
      <c r="C6092" t="s">
        <v>19706</v>
      </c>
      <c r="D6092" t="s">
        <v>25946</v>
      </c>
      <c r="E6092" t="s">
        <v>19706</v>
      </c>
      <c r="F6092">
        <v>189.6224</v>
      </c>
      <c r="G6092">
        <v>11</v>
      </c>
      <c r="H6092">
        <v>0.38100000000000001</v>
      </c>
      <c r="I6092">
        <v>0.47334654100000001</v>
      </c>
      <c r="J6092">
        <v>205.739</v>
      </c>
      <c r="K6092">
        <v>4</v>
      </c>
      <c r="L6092">
        <v>0.68400000000000005</v>
      </c>
      <c r="M6092">
        <v>0</v>
      </c>
      <c r="N6092">
        <v>0.559366582</v>
      </c>
      <c r="O6092">
        <v>0.41453432099999998</v>
      </c>
    </row>
    <row r="6093" spans="1:24" x14ac:dyDescent="0.2">
      <c r="A6093">
        <v>6092</v>
      </c>
      <c r="B6093" t="s">
        <v>26304</v>
      </c>
      <c r="C6093" t="s">
        <v>15165</v>
      </c>
      <c r="D6093" t="s">
        <v>25946</v>
      </c>
      <c r="E6093" t="s">
        <v>35447</v>
      </c>
      <c r="F6093">
        <v>278.04689000000002</v>
      </c>
      <c r="G6093">
        <v>5</v>
      </c>
      <c r="H6093">
        <v>0.61699999999999999</v>
      </c>
      <c r="I6093" t="s">
        <v>22</v>
      </c>
      <c r="J6093">
        <v>84.655000000000001</v>
      </c>
      <c r="K6093">
        <v>3</v>
      </c>
      <c r="L6093">
        <v>0.98199999999999998</v>
      </c>
      <c r="M6093">
        <v>2000</v>
      </c>
      <c r="N6093">
        <v>0.83124027700000003</v>
      </c>
      <c r="O6093">
        <v>0.72574608200000001</v>
      </c>
      <c r="P6093" t="s">
        <v>39536</v>
      </c>
    </row>
    <row r="6094" spans="1:24" x14ac:dyDescent="0.2">
      <c r="A6094">
        <v>6093</v>
      </c>
      <c r="B6094" t="s">
        <v>26305</v>
      </c>
      <c r="C6094" t="s">
        <v>19707</v>
      </c>
      <c r="D6094" t="s">
        <v>25946</v>
      </c>
      <c r="E6094" t="s">
        <v>37329</v>
      </c>
      <c r="F6094">
        <v>185.12934000000001</v>
      </c>
      <c r="G6094">
        <v>9</v>
      </c>
      <c r="H6094">
        <v>0.86799999999999999</v>
      </c>
      <c r="I6094" t="s">
        <v>22</v>
      </c>
      <c r="J6094">
        <v>83.953000000000003</v>
      </c>
      <c r="K6094">
        <v>4</v>
      </c>
      <c r="L6094">
        <v>7.8E-2</v>
      </c>
      <c r="M6094">
        <v>0</v>
      </c>
      <c r="N6094">
        <v>0.48489830499999997</v>
      </c>
      <c r="O6094">
        <v>0.30109409100000001</v>
      </c>
    </row>
    <row r="6095" spans="1:24" x14ac:dyDescent="0.2">
      <c r="A6095">
        <v>6094</v>
      </c>
      <c r="B6095" t="s">
        <v>16454</v>
      </c>
      <c r="C6095" t="s">
        <v>16454</v>
      </c>
      <c r="D6095" t="s">
        <v>25946</v>
      </c>
      <c r="E6095" t="s">
        <v>36583</v>
      </c>
      <c r="F6095">
        <v>223.7122</v>
      </c>
      <c r="G6095">
        <v>6</v>
      </c>
      <c r="H6095">
        <v>0.496</v>
      </c>
      <c r="I6095">
        <v>0</v>
      </c>
      <c r="J6095">
        <v>120.971</v>
      </c>
      <c r="K6095">
        <v>4</v>
      </c>
      <c r="L6095">
        <v>0.84</v>
      </c>
      <c r="M6095">
        <v>0</v>
      </c>
      <c r="N6095">
        <v>0.370454267</v>
      </c>
      <c r="O6095">
        <v>0.23772681300000001</v>
      </c>
    </row>
    <row r="6096" spans="1:24" x14ac:dyDescent="0.2">
      <c r="A6096">
        <v>6095</v>
      </c>
      <c r="B6096" t="s">
        <v>26306</v>
      </c>
      <c r="C6096" t="s">
        <v>19708</v>
      </c>
      <c r="D6096" t="s">
        <v>30467</v>
      </c>
      <c r="E6096" t="s">
        <v>37282</v>
      </c>
      <c r="F6096">
        <v>151.64035999999999</v>
      </c>
      <c r="G6096">
        <v>8</v>
      </c>
      <c r="H6096">
        <v>0.16200000000000001</v>
      </c>
      <c r="I6096" t="s">
        <v>22</v>
      </c>
      <c r="J6096">
        <v>95.643000000000001</v>
      </c>
      <c r="K6096">
        <v>3</v>
      </c>
      <c r="L6096">
        <v>0.88700000000000001</v>
      </c>
      <c r="M6096">
        <v>0</v>
      </c>
      <c r="N6096">
        <v>0.440042445</v>
      </c>
      <c r="O6096">
        <v>0.319119602</v>
      </c>
    </row>
    <row r="6097" spans="1:29" x14ac:dyDescent="0.2">
      <c r="A6097">
        <v>6096</v>
      </c>
      <c r="B6097" t="s">
        <v>26307</v>
      </c>
      <c r="C6097" t="s">
        <v>19709</v>
      </c>
      <c r="D6097" t="s">
        <v>30386</v>
      </c>
      <c r="E6097" t="s">
        <v>35811</v>
      </c>
      <c r="F6097">
        <v>261.87709999999998</v>
      </c>
      <c r="G6097">
        <v>1</v>
      </c>
      <c r="H6097">
        <v>0.376</v>
      </c>
      <c r="I6097" t="s">
        <v>22</v>
      </c>
      <c r="J6097">
        <v>125.34399999999999</v>
      </c>
      <c r="K6097">
        <v>4</v>
      </c>
      <c r="L6097">
        <v>0.32800000000000001</v>
      </c>
      <c r="M6097">
        <v>1991</v>
      </c>
      <c r="N6097">
        <v>0.700679842</v>
      </c>
      <c r="O6097">
        <v>0.50336244799999996</v>
      </c>
      <c r="P6097" t="s">
        <v>38892</v>
      </c>
      <c r="Q6097" t="s">
        <v>38875</v>
      </c>
      <c r="R6097" t="s">
        <v>38872</v>
      </c>
      <c r="S6097" t="s">
        <v>38889</v>
      </c>
      <c r="T6097" t="s">
        <v>38922</v>
      </c>
      <c r="U6097" t="s">
        <v>39104</v>
      </c>
      <c r="V6097" t="s">
        <v>39110</v>
      </c>
      <c r="W6097" t="s">
        <v>38871</v>
      </c>
      <c r="X6097" t="s">
        <v>39066</v>
      </c>
      <c r="Y6097" t="s">
        <v>39150</v>
      </c>
      <c r="Z6097" t="s">
        <v>38891</v>
      </c>
      <c r="AA6097" t="s">
        <v>38894</v>
      </c>
      <c r="AB6097" t="s">
        <v>39111</v>
      </c>
      <c r="AC6097" t="s">
        <v>39602</v>
      </c>
    </row>
    <row r="6098" spans="1:29" x14ac:dyDescent="0.2">
      <c r="A6098">
        <v>6097</v>
      </c>
      <c r="B6098" t="s">
        <v>26308</v>
      </c>
      <c r="C6098" t="s">
        <v>19710</v>
      </c>
      <c r="D6098" t="s">
        <v>30697</v>
      </c>
      <c r="E6098" t="s">
        <v>36567</v>
      </c>
      <c r="F6098">
        <v>125.17832</v>
      </c>
      <c r="G6098">
        <v>11</v>
      </c>
      <c r="H6098">
        <v>0.97499999999999998</v>
      </c>
      <c r="I6098" t="s">
        <v>22</v>
      </c>
      <c r="J6098">
        <v>138.65700000000001</v>
      </c>
      <c r="K6098">
        <v>4</v>
      </c>
      <c r="L6098">
        <v>0.88</v>
      </c>
      <c r="M6098">
        <v>0</v>
      </c>
      <c r="N6098">
        <v>0.49679462800000002</v>
      </c>
      <c r="O6098">
        <v>0.36526089299999998</v>
      </c>
    </row>
    <row r="6099" spans="1:29" x14ac:dyDescent="0.2">
      <c r="A6099">
        <v>6098</v>
      </c>
      <c r="B6099" t="s">
        <v>28845</v>
      </c>
      <c r="C6099" t="s">
        <v>19711</v>
      </c>
      <c r="D6099" t="s">
        <v>30415</v>
      </c>
      <c r="E6099" t="s">
        <v>37142</v>
      </c>
      <c r="F6099">
        <v>215.95383000000001</v>
      </c>
      <c r="G6099">
        <v>5</v>
      </c>
      <c r="H6099">
        <v>0.29899999999999999</v>
      </c>
      <c r="I6099" t="s">
        <v>22</v>
      </c>
      <c r="J6099">
        <v>43.484999999999999</v>
      </c>
      <c r="K6099">
        <v>4</v>
      </c>
      <c r="L6099">
        <v>0</v>
      </c>
      <c r="M6099">
        <v>0</v>
      </c>
      <c r="N6099">
        <v>0.40009799200000001</v>
      </c>
      <c r="O6099">
        <v>0.16004853499999999</v>
      </c>
    </row>
    <row r="6100" spans="1:29" x14ac:dyDescent="0.2">
      <c r="A6100">
        <v>6099</v>
      </c>
      <c r="B6100" t="s">
        <v>26309</v>
      </c>
      <c r="C6100" t="s">
        <v>19712</v>
      </c>
      <c r="D6100" t="s">
        <v>25946</v>
      </c>
      <c r="E6100" t="s">
        <v>38206</v>
      </c>
      <c r="F6100">
        <v>187.24526</v>
      </c>
      <c r="G6100">
        <v>6</v>
      </c>
      <c r="H6100">
        <v>0.189</v>
      </c>
      <c r="I6100">
        <v>0.66653237899999995</v>
      </c>
      <c r="J6100">
        <v>192.72499999999999</v>
      </c>
      <c r="K6100">
        <v>7</v>
      </c>
      <c r="L6100">
        <v>0.254</v>
      </c>
      <c r="M6100">
        <v>2008</v>
      </c>
      <c r="N6100">
        <v>0.62301730200000005</v>
      </c>
      <c r="O6100">
        <v>0.35354050799999998</v>
      </c>
    </row>
    <row r="6101" spans="1:29" x14ac:dyDescent="0.2">
      <c r="A6101">
        <v>6100</v>
      </c>
      <c r="B6101" t="s">
        <v>26310</v>
      </c>
      <c r="C6101" t="s">
        <v>19713</v>
      </c>
      <c r="D6101" t="s">
        <v>30638</v>
      </c>
      <c r="E6101" t="s">
        <v>36337</v>
      </c>
      <c r="F6101">
        <v>394.762</v>
      </c>
      <c r="G6101">
        <v>0</v>
      </c>
      <c r="H6101">
        <v>0</v>
      </c>
      <c r="I6101" t="s">
        <v>22</v>
      </c>
      <c r="J6101">
        <v>167.66499999999999</v>
      </c>
      <c r="K6101">
        <v>3</v>
      </c>
      <c r="L6101">
        <v>0.92700000000000005</v>
      </c>
      <c r="M6101">
        <v>1995</v>
      </c>
      <c r="N6101">
        <v>0.57942410799999999</v>
      </c>
      <c r="O6101">
        <v>0.38644109700000001</v>
      </c>
    </row>
    <row r="6102" spans="1:29" x14ac:dyDescent="0.2">
      <c r="A6102">
        <v>6101</v>
      </c>
      <c r="B6102" t="s">
        <v>26311</v>
      </c>
      <c r="C6102" t="s">
        <v>19714</v>
      </c>
      <c r="D6102" t="s">
        <v>25946</v>
      </c>
      <c r="E6102" t="s">
        <v>35939</v>
      </c>
      <c r="F6102">
        <v>89.677909999999997</v>
      </c>
      <c r="G6102">
        <v>1</v>
      </c>
      <c r="H6102">
        <v>0.36699999999999999</v>
      </c>
      <c r="I6102">
        <v>0.32311212099999997</v>
      </c>
      <c r="J6102">
        <v>121.26</v>
      </c>
      <c r="K6102">
        <v>1</v>
      </c>
      <c r="L6102">
        <v>0</v>
      </c>
      <c r="M6102">
        <v>2000</v>
      </c>
      <c r="N6102">
        <v>0.69049203199999998</v>
      </c>
      <c r="O6102">
        <v>0.45898725800000001</v>
      </c>
      <c r="P6102" t="s">
        <v>39518</v>
      </c>
    </row>
    <row r="6103" spans="1:29" x14ac:dyDescent="0.2">
      <c r="A6103">
        <v>6102</v>
      </c>
      <c r="B6103" t="s">
        <v>26312</v>
      </c>
      <c r="C6103" t="s">
        <v>19715</v>
      </c>
      <c r="D6103" t="s">
        <v>30386</v>
      </c>
      <c r="E6103" t="s">
        <v>35566</v>
      </c>
      <c r="F6103">
        <v>214.9873</v>
      </c>
      <c r="G6103">
        <v>0</v>
      </c>
      <c r="H6103">
        <v>0.49299999999999999</v>
      </c>
      <c r="I6103">
        <v>0.84937728000000001</v>
      </c>
      <c r="J6103">
        <v>124.01</v>
      </c>
      <c r="K6103">
        <v>4</v>
      </c>
      <c r="L6103">
        <v>0.315</v>
      </c>
      <c r="M6103">
        <v>2005</v>
      </c>
      <c r="N6103">
        <v>0.80322000299999996</v>
      </c>
      <c r="O6103">
        <v>0.57137656199999998</v>
      </c>
      <c r="P6103" t="s">
        <v>39011</v>
      </c>
      <c r="Q6103" t="s">
        <v>38871</v>
      </c>
      <c r="R6103" t="s">
        <v>38991</v>
      </c>
      <c r="S6103" t="s">
        <v>38872</v>
      </c>
      <c r="T6103" t="s">
        <v>38896</v>
      </c>
      <c r="U6103" t="s">
        <v>38894</v>
      </c>
      <c r="V6103" t="s">
        <v>39079</v>
      </c>
      <c r="W6103" t="s">
        <v>38876</v>
      </c>
      <c r="X6103" t="s">
        <v>38969</v>
      </c>
      <c r="Y6103" t="s">
        <v>39367</v>
      </c>
      <c r="Z6103" t="s">
        <v>39445</v>
      </c>
      <c r="AA6103" t="s">
        <v>39080</v>
      </c>
      <c r="AB6103" t="s">
        <v>39500</v>
      </c>
    </row>
    <row r="6104" spans="1:29" x14ac:dyDescent="0.2">
      <c r="A6104">
        <v>6103</v>
      </c>
      <c r="B6104" t="s">
        <v>26313</v>
      </c>
      <c r="C6104" t="s">
        <v>19716</v>
      </c>
      <c r="D6104" t="s">
        <v>30889</v>
      </c>
      <c r="E6104" t="s">
        <v>37369</v>
      </c>
      <c r="F6104">
        <v>280.94648999999998</v>
      </c>
      <c r="G6104">
        <v>2</v>
      </c>
      <c r="H6104">
        <v>0.36399999999999999</v>
      </c>
      <c r="I6104" t="s">
        <v>22</v>
      </c>
      <c r="J6104">
        <v>167.31200000000001</v>
      </c>
      <c r="K6104">
        <v>1</v>
      </c>
      <c r="L6104">
        <v>0</v>
      </c>
      <c r="M6104">
        <v>1981</v>
      </c>
      <c r="N6104">
        <v>0.61935894599999997</v>
      </c>
      <c r="O6104">
        <v>0.38910738700000003</v>
      </c>
      <c r="P6104" t="s">
        <v>38871</v>
      </c>
      <c r="Q6104" t="s">
        <v>38872</v>
      </c>
      <c r="R6104" t="s">
        <v>38927</v>
      </c>
      <c r="S6104" t="s">
        <v>39486</v>
      </c>
    </row>
    <row r="6105" spans="1:29" x14ac:dyDescent="0.2">
      <c r="A6105">
        <v>6104</v>
      </c>
      <c r="B6105" t="s">
        <v>26314</v>
      </c>
      <c r="C6105" t="s">
        <v>19717</v>
      </c>
      <c r="D6105" t="s">
        <v>30200</v>
      </c>
      <c r="E6105" t="s">
        <v>35239</v>
      </c>
      <c r="F6105">
        <v>199.13097999999999</v>
      </c>
      <c r="G6105">
        <v>0</v>
      </c>
      <c r="H6105">
        <v>4.5999999999999999E-2</v>
      </c>
      <c r="I6105" t="s">
        <v>22</v>
      </c>
      <c r="J6105">
        <v>100.288</v>
      </c>
      <c r="K6105">
        <v>4</v>
      </c>
      <c r="L6105">
        <v>0</v>
      </c>
      <c r="M6105">
        <v>2006</v>
      </c>
      <c r="N6105">
        <v>0.42851614999999998</v>
      </c>
      <c r="O6105">
        <v>0.26928825699999998</v>
      </c>
    </row>
    <row r="6106" spans="1:29" x14ac:dyDescent="0.2">
      <c r="A6106">
        <v>6105</v>
      </c>
      <c r="B6106" t="s">
        <v>26315</v>
      </c>
      <c r="C6106" t="s">
        <v>19718</v>
      </c>
      <c r="D6106" t="s">
        <v>25946</v>
      </c>
      <c r="E6106" t="s">
        <v>36156</v>
      </c>
      <c r="F6106">
        <v>264.04525999999998</v>
      </c>
      <c r="G6106">
        <v>11</v>
      </c>
      <c r="H6106">
        <v>0.57899999999999996</v>
      </c>
      <c r="I6106">
        <v>0</v>
      </c>
      <c r="J6106">
        <v>174.27099999999999</v>
      </c>
      <c r="K6106">
        <v>4</v>
      </c>
      <c r="L6106">
        <v>0</v>
      </c>
      <c r="M6106">
        <v>0</v>
      </c>
      <c r="N6106">
        <v>0.44276965000000001</v>
      </c>
      <c r="O6106">
        <v>0.29498661700000001</v>
      </c>
    </row>
    <row r="6107" spans="1:29" x14ac:dyDescent="0.2">
      <c r="A6107">
        <v>6106</v>
      </c>
      <c r="B6107" t="s">
        <v>26316</v>
      </c>
      <c r="C6107" t="s">
        <v>19719</v>
      </c>
      <c r="D6107" t="s">
        <v>25946</v>
      </c>
      <c r="E6107" t="s">
        <v>38207</v>
      </c>
      <c r="F6107">
        <v>229.51138</v>
      </c>
      <c r="G6107">
        <v>2</v>
      </c>
      <c r="H6107">
        <v>0.121</v>
      </c>
      <c r="I6107" t="s">
        <v>22</v>
      </c>
      <c r="J6107">
        <v>220.02600000000001</v>
      </c>
      <c r="K6107">
        <v>7</v>
      </c>
      <c r="L6107">
        <v>0.47599999999999998</v>
      </c>
      <c r="M6107">
        <v>2000</v>
      </c>
      <c r="N6107">
        <v>0.63148217900000003</v>
      </c>
      <c r="O6107">
        <v>0</v>
      </c>
    </row>
    <row r="6108" spans="1:29" x14ac:dyDescent="0.2">
      <c r="A6108">
        <v>6107</v>
      </c>
      <c r="B6108" t="s">
        <v>26317</v>
      </c>
      <c r="C6108" t="s">
        <v>19720</v>
      </c>
      <c r="D6108" t="s">
        <v>30176</v>
      </c>
      <c r="E6108" t="s">
        <v>35880</v>
      </c>
      <c r="F6108">
        <v>46.601999999999997</v>
      </c>
      <c r="G6108">
        <v>8</v>
      </c>
      <c r="H6108">
        <v>0.127</v>
      </c>
      <c r="I6108" t="s">
        <v>22</v>
      </c>
      <c r="J6108">
        <v>201.792</v>
      </c>
      <c r="K6108">
        <v>5</v>
      </c>
      <c r="L6108">
        <v>0.255</v>
      </c>
      <c r="M6108">
        <v>2003</v>
      </c>
      <c r="N6108">
        <v>0.87721374600000002</v>
      </c>
      <c r="O6108">
        <v>1.082502557</v>
      </c>
      <c r="P6108" t="s">
        <v>38994</v>
      </c>
      <c r="Q6108" t="s">
        <v>38886</v>
      </c>
      <c r="R6108" t="s">
        <v>39008</v>
      </c>
      <c r="S6108" t="s">
        <v>39025</v>
      </c>
      <c r="T6108" t="s">
        <v>39037</v>
      </c>
      <c r="U6108" t="s">
        <v>39618</v>
      </c>
    </row>
    <row r="6109" spans="1:29" x14ac:dyDescent="0.2">
      <c r="A6109">
        <v>6108</v>
      </c>
      <c r="B6109" t="s">
        <v>26318</v>
      </c>
      <c r="C6109" t="s">
        <v>19721</v>
      </c>
      <c r="D6109" t="s">
        <v>30239</v>
      </c>
      <c r="E6109" t="s">
        <v>35342</v>
      </c>
      <c r="F6109">
        <v>172.25098</v>
      </c>
      <c r="G6109">
        <v>3</v>
      </c>
      <c r="H6109">
        <v>1.2999999999999999E-2</v>
      </c>
      <c r="I6109">
        <v>0</v>
      </c>
      <c r="J6109">
        <v>56.976999999999997</v>
      </c>
      <c r="K6109">
        <v>4</v>
      </c>
      <c r="L6109">
        <v>0.872</v>
      </c>
      <c r="M6109">
        <v>0</v>
      </c>
      <c r="N6109">
        <v>0.48928017899999998</v>
      </c>
      <c r="O6109">
        <v>0.34360538299999999</v>
      </c>
    </row>
    <row r="6110" spans="1:29" x14ac:dyDescent="0.2">
      <c r="A6110">
        <v>6109</v>
      </c>
      <c r="B6110" t="s">
        <v>26319</v>
      </c>
      <c r="C6110" t="s">
        <v>19722</v>
      </c>
      <c r="D6110" t="s">
        <v>30967</v>
      </c>
      <c r="E6110" t="s">
        <v>37765</v>
      </c>
      <c r="F6110">
        <v>226.32444000000001</v>
      </c>
      <c r="G6110">
        <v>3</v>
      </c>
      <c r="H6110">
        <v>0.57799999999999996</v>
      </c>
      <c r="I6110">
        <v>0</v>
      </c>
      <c r="J6110">
        <v>154.40299999999999</v>
      </c>
      <c r="K6110">
        <v>4</v>
      </c>
      <c r="L6110">
        <v>0.129</v>
      </c>
      <c r="M6110">
        <v>1990</v>
      </c>
      <c r="N6110">
        <v>0.485855596</v>
      </c>
      <c r="O6110">
        <v>0.362960597</v>
      </c>
      <c r="P6110" t="s">
        <v>39489</v>
      </c>
    </row>
    <row r="6111" spans="1:29" x14ac:dyDescent="0.2">
      <c r="A6111">
        <v>6110</v>
      </c>
      <c r="B6111" t="s">
        <v>25121</v>
      </c>
      <c r="C6111" t="s">
        <v>19723</v>
      </c>
      <c r="D6111" t="s">
        <v>25946</v>
      </c>
      <c r="E6111" t="s">
        <v>36038</v>
      </c>
      <c r="F6111">
        <v>201.56036</v>
      </c>
      <c r="G6111">
        <v>11</v>
      </c>
      <c r="H6111">
        <v>8.9999999999999993E-3</v>
      </c>
      <c r="I6111" t="s">
        <v>22</v>
      </c>
      <c r="J6111">
        <v>153.602</v>
      </c>
      <c r="K6111">
        <v>4</v>
      </c>
      <c r="L6111">
        <v>0.66</v>
      </c>
      <c r="M6111">
        <v>2000</v>
      </c>
      <c r="N6111">
        <v>0.51274022600000002</v>
      </c>
      <c r="O6111">
        <v>0.30124688100000002</v>
      </c>
    </row>
    <row r="6112" spans="1:29" x14ac:dyDescent="0.2">
      <c r="A6112">
        <v>6111</v>
      </c>
      <c r="B6112" t="s">
        <v>26320</v>
      </c>
      <c r="C6112" t="s">
        <v>19724</v>
      </c>
      <c r="D6112" t="s">
        <v>25946</v>
      </c>
      <c r="E6112" t="s">
        <v>38208</v>
      </c>
      <c r="F6112">
        <v>243.48688999999999</v>
      </c>
      <c r="G6112">
        <v>4</v>
      </c>
      <c r="H6112">
        <v>0.65800000000000003</v>
      </c>
      <c r="I6112" t="s">
        <v>22</v>
      </c>
      <c r="J6112">
        <v>92.474999999999994</v>
      </c>
      <c r="K6112">
        <v>3</v>
      </c>
      <c r="L6112">
        <v>0.83499999999999996</v>
      </c>
      <c r="M6112">
        <v>0</v>
      </c>
      <c r="N6112">
        <v>0.47738713399999999</v>
      </c>
      <c r="O6112">
        <v>0.36361086500000001</v>
      </c>
    </row>
    <row r="6113" spans="1:21" x14ac:dyDescent="0.2">
      <c r="A6113">
        <v>6112</v>
      </c>
      <c r="B6113" t="s">
        <v>26321</v>
      </c>
      <c r="C6113" t="s">
        <v>19725</v>
      </c>
      <c r="D6113" t="s">
        <v>25946</v>
      </c>
      <c r="E6113" t="s">
        <v>35621</v>
      </c>
      <c r="F6113">
        <v>212.32281</v>
      </c>
      <c r="G6113">
        <v>1</v>
      </c>
      <c r="H6113">
        <v>0.69699999999999995</v>
      </c>
      <c r="I6113">
        <v>0.319565987</v>
      </c>
      <c r="J6113">
        <v>96.049000000000007</v>
      </c>
      <c r="K6113">
        <v>4</v>
      </c>
      <c r="L6113">
        <v>0.96499999999999997</v>
      </c>
      <c r="M6113">
        <v>0</v>
      </c>
      <c r="N6113">
        <v>0.64576314700000004</v>
      </c>
      <c r="O6113">
        <v>0.34608409000000001</v>
      </c>
    </row>
    <row r="6114" spans="1:21" x14ac:dyDescent="0.2">
      <c r="A6114">
        <v>6113</v>
      </c>
      <c r="B6114" t="s">
        <v>26322</v>
      </c>
      <c r="C6114" t="s">
        <v>19726</v>
      </c>
      <c r="D6114" t="s">
        <v>25946</v>
      </c>
      <c r="E6114" t="s">
        <v>38209</v>
      </c>
      <c r="F6114">
        <v>190.17097999999999</v>
      </c>
      <c r="G6114">
        <v>2</v>
      </c>
      <c r="H6114">
        <v>0.747</v>
      </c>
      <c r="I6114">
        <v>0.28848164300000001</v>
      </c>
      <c r="J6114">
        <v>178.596</v>
      </c>
      <c r="K6114">
        <v>3</v>
      </c>
      <c r="L6114">
        <v>0.70899999999999996</v>
      </c>
      <c r="M6114">
        <v>0</v>
      </c>
      <c r="N6114">
        <v>0.29343300700000002</v>
      </c>
      <c r="O6114">
        <v>0</v>
      </c>
    </row>
    <row r="6115" spans="1:21" x14ac:dyDescent="0.2">
      <c r="A6115">
        <v>6114</v>
      </c>
      <c r="B6115" t="s">
        <v>28846</v>
      </c>
      <c r="C6115" t="s">
        <v>16146</v>
      </c>
      <c r="D6115" t="s">
        <v>25946</v>
      </c>
      <c r="E6115" t="s">
        <v>36753</v>
      </c>
      <c r="F6115">
        <v>183.84934000000001</v>
      </c>
      <c r="G6115">
        <v>2</v>
      </c>
      <c r="H6115">
        <v>0.53500000000000003</v>
      </c>
      <c r="I6115">
        <v>0.483928148</v>
      </c>
      <c r="J6115">
        <v>187.22200000000001</v>
      </c>
      <c r="K6115">
        <v>4</v>
      </c>
      <c r="L6115">
        <v>0</v>
      </c>
      <c r="M6115">
        <v>0</v>
      </c>
      <c r="N6115">
        <v>0.61118094700000003</v>
      </c>
      <c r="O6115">
        <v>0.39903377000000001</v>
      </c>
    </row>
    <row r="6116" spans="1:21" x14ac:dyDescent="0.2">
      <c r="A6116">
        <v>6115</v>
      </c>
      <c r="B6116" t="s">
        <v>26323</v>
      </c>
      <c r="C6116" t="s">
        <v>16353</v>
      </c>
      <c r="D6116" t="s">
        <v>30187</v>
      </c>
      <c r="E6116" t="s">
        <v>35119</v>
      </c>
      <c r="F6116">
        <v>178.10239999999999</v>
      </c>
      <c r="G6116">
        <v>9</v>
      </c>
      <c r="H6116">
        <v>0.27100000000000002</v>
      </c>
      <c r="I6116" t="s">
        <v>22</v>
      </c>
      <c r="J6116">
        <v>92.596000000000004</v>
      </c>
      <c r="K6116">
        <v>5</v>
      </c>
      <c r="L6116">
        <v>0.69499999999999995</v>
      </c>
      <c r="M6116">
        <v>2005</v>
      </c>
      <c r="N6116">
        <v>0.39413853999999998</v>
      </c>
      <c r="O6116">
        <v>0.29153972700000003</v>
      </c>
    </row>
    <row r="6117" spans="1:21" x14ac:dyDescent="0.2">
      <c r="A6117">
        <v>6116</v>
      </c>
      <c r="B6117" t="s">
        <v>26324</v>
      </c>
      <c r="C6117" t="s">
        <v>19727</v>
      </c>
      <c r="D6117" t="s">
        <v>25946</v>
      </c>
      <c r="E6117" t="s">
        <v>38210</v>
      </c>
      <c r="F6117">
        <v>365.73995000000002</v>
      </c>
      <c r="G6117">
        <v>9</v>
      </c>
      <c r="H6117">
        <v>0.50600000000000001</v>
      </c>
      <c r="I6117" t="s">
        <v>22</v>
      </c>
      <c r="J6117">
        <v>87.278999999999996</v>
      </c>
      <c r="K6117">
        <v>4</v>
      </c>
      <c r="L6117">
        <v>0.80800000000000005</v>
      </c>
      <c r="M6117">
        <v>2004</v>
      </c>
      <c r="N6117">
        <v>0.43148851999999999</v>
      </c>
      <c r="O6117">
        <v>0.324368871</v>
      </c>
    </row>
    <row r="6118" spans="1:21" x14ac:dyDescent="0.2">
      <c r="A6118">
        <v>6117</v>
      </c>
      <c r="B6118" t="s">
        <v>28847</v>
      </c>
      <c r="C6118" t="s">
        <v>19728</v>
      </c>
      <c r="D6118" t="s">
        <v>25946</v>
      </c>
      <c r="E6118" t="s">
        <v>38812</v>
      </c>
      <c r="F6118">
        <v>284.99545999999998</v>
      </c>
      <c r="G6118">
        <v>1</v>
      </c>
      <c r="H6118">
        <v>0.73</v>
      </c>
      <c r="I6118" t="s">
        <v>22</v>
      </c>
      <c r="J6118">
        <v>167.92699999999999</v>
      </c>
      <c r="K6118">
        <v>4</v>
      </c>
      <c r="L6118">
        <v>0.27600000000000002</v>
      </c>
      <c r="M6118">
        <v>1987</v>
      </c>
      <c r="N6118">
        <v>0.84408506100000003</v>
      </c>
      <c r="O6118">
        <v>0.71366982000000001</v>
      </c>
      <c r="P6118" t="s">
        <v>38925</v>
      </c>
      <c r="Q6118" t="s">
        <v>38886</v>
      </c>
      <c r="R6118" t="s">
        <v>38947</v>
      </c>
      <c r="S6118" t="s">
        <v>38875</v>
      </c>
      <c r="T6118" t="s">
        <v>38936</v>
      </c>
      <c r="U6118" t="s">
        <v>39486</v>
      </c>
    </row>
    <row r="6119" spans="1:21" x14ac:dyDescent="0.2">
      <c r="A6119">
        <v>6118</v>
      </c>
      <c r="B6119" t="s">
        <v>26325</v>
      </c>
      <c r="C6119" t="s">
        <v>15553</v>
      </c>
      <c r="D6119" t="s">
        <v>30406</v>
      </c>
      <c r="E6119" t="s">
        <v>35608</v>
      </c>
      <c r="F6119">
        <v>209.00525999999999</v>
      </c>
      <c r="G6119">
        <v>2</v>
      </c>
      <c r="H6119">
        <v>6.8000000000000005E-2</v>
      </c>
      <c r="I6119">
        <v>0.75058306600000002</v>
      </c>
      <c r="J6119">
        <v>161.631</v>
      </c>
      <c r="K6119">
        <v>4</v>
      </c>
      <c r="L6119">
        <v>0.152</v>
      </c>
      <c r="M6119">
        <v>0</v>
      </c>
      <c r="N6119">
        <v>0.92903028700000001</v>
      </c>
      <c r="O6119">
        <v>0.750426551</v>
      </c>
    </row>
    <row r="6120" spans="1:21" x14ac:dyDescent="0.2">
      <c r="A6120">
        <v>6119</v>
      </c>
      <c r="B6120" t="s">
        <v>26326</v>
      </c>
      <c r="C6120" t="s">
        <v>19729</v>
      </c>
      <c r="D6120" t="s">
        <v>30176</v>
      </c>
      <c r="E6120" t="s">
        <v>38211</v>
      </c>
      <c r="F6120">
        <v>190.40608</v>
      </c>
      <c r="G6120">
        <v>9</v>
      </c>
      <c r="H6120">
        <v>0.64500000000000002</v>
      </c>
      <c r="I6120">
        <v>0.26348229099999998</v>
      </c>
      <c r="J6120">
        <v>166.32300000000001</v>
      </c>
      <c r="K6120">
        <v>4</v>
      </c>
      <c r="L6120">
        <v>0</v>
      </c>
      <c r="M6120">
        <v>0</v>
      </c>
      <c r="N6120">
        <v>0.569181732</v>
      </c>
      <c r="O6120">
        <v>0.40246190399999998</v>
      </c>
    </row>
    <row r="6121" spans="1:21" x14ac:dyDescent="0.2">
      <c r="A6121">
        <v>6120</v>
      </c>
      <c r="B6121" t="s">
        <v>26327</v>
      </c>
      <c r="C6121" t="s">
        <v>19730</v>
      </c>
      <c r="D6121" t="s">
        <v>30492</v>
      </c>
      <c r="E6121" t="s">
        <v>36363</v>
      </c>
      <c r="F6121">
        <v>212.37505999999999</v>
      </c>
      <c r="G6121">
        <v>7</v>
      </c>
      <c r="H6121">
        <v>0.438</v>
      </c>
      <c r="I6121" t="s">
        <v>22</v>
      </c>
      <c r="J6121">
        <v>165.01900000000001</v>
      </c>
      <c r="K6121">
        <v>4</v>
      </c>
      <c r="L6121">
        <v>0.39300000000000002</v>
      </c>
      <c r="M6121">
        <v>0</v>
      </c>
      <c r="N6121">
        <v>0.52072648799999999</v>
      </c>
      <c r="O6121">
        <v>0.359260264</v>
      </c>
    </row>
    <row r="6122" spans="1:21" x14ac:dyDescent="0.2">
      <c r="A6122">
        <v>6121</v>
      </c>
      <c r="B6122" t="s">
        <v>26328</v>
      </c>
      <c r="C6122" t="s">
        <v>18555</v>
      </c>
      <c r="D6122" t="s">
        <v>30177</v>
      </c>
      <c r="E6122" t="s">
        <v>36401</v>
      </c>
      <c r="F6122">
        <v>236.042</v>
      </c>
      <c r="G6122">
        <v>7</v>
      </c>
      <c r="H6122">
        <v>0.22</v>
      </c>
      <c r="I6122">
        <v>0.51314259900000003</v>
      </c>
      <c r="J6122">
        <v>132.02500000000001</v>
      </c>
      <c r="K6122">
        <v>4</v>
      </c>
      <c r="L6122">
        <v>0.18099999999999999</v>
      </c>
      <c r="M6122">
        <v>0</v>
      </c>
      <c r="N6122">
        <v>0.66533637599999995</v>
      </c>
      <c r="O6122">
        <v>0.46478647400000001</v>
      </c>
    </row>
    <row r="6123" spans="1:21" x14ac:dyDescent="0.2">
      <c r="A6123">
        <v>6122</v>
      </c>
      <c r="B6123" t="s">
        <v>28848</v>
      </c>
      <c r="C6123" t="s">
        <v>19731</v>
      </c>
      <c r="D6123" t="s">
        <v>30298</v>
      </c>
      <c r="E6123" t="s">
        <v>36963</v>
      </c>
      <c r="F6123">
        <v>282.59219999999999</v>
      </c>
      <c r="G6123">
        <v>2</v>
      </c>
      <c r="H6123">
        <v>0.56000000000000005</v>
      </c>
      <c r="I6123">
        <v>0.39200877099999998</v>
      </c>
      <c r="J6123">
        <v>99.379000000000005</v>
      </c>
      <c r="K6123">
        <v>4</v>
      </c>
      <c r="L6123">
        <v>0.59199999999999997</v>
      </c>
      <c r="M6123">
        <v>2007</v>
      </c>
      <c r="N6123">
        <v>0.79370808400000004</v>
      </c>
      <c r="O6123">
        <v>0.58985617999999995</v>
      </c>
      <c r="P6123" t="s">
        <v>38871</v>
      </c>
      <c r="Q6123" t="s">
        <v>39011</v>
      </c>
      <c r="R6123" t="s">
        <v>38872</v>
      </c>
      <c r="S6123" t="s">
        <v>38913</v>
      </c>
      <c r="T6123" t="s">
        <v>39489</v>
      </c>
    </row>
    <row r="6124" spans="1:21" x14ac:dyDescent="0.2">
      <c r="A6124">
        <v>6123</v>
      </c>
      <c r="B6124" t="s">
        <v>28849</v>
      </c>
      <c r="C6124" t="s">
        <v>19701</v>
      </c>
      <c r="D6124" t="s">
        <v>25946</v>
      </c>
      <c r="E6124" t="s">
        <v>35373</v>
      </c>
      <c r="F6124">
        <v>234.762</v>
      </c>
      <c r="G6124">
        <v>6</v>
      </c>
      <c r="H6124">
        <v>0.45200000000000001</v>
      </c>
      <c r="I6124">
        <v>0.26586104900000002</v>
      </c>
      <c r="J6124">
        <v>115.48699999999999</v>
      </c>
      <c r="K6124">
        <v>4</v>
      </c>
      <c r="L6124">
        <v>0.621</v>
      </c>
      <c r="M6124">
        <v>1993</v>
      </c>
      <c r="N6124">
        <v>0.52426513100000005</v>
      </c>
      <c r="O6124">
        <v>0.37223288900000001</v>
      </c>
      <c r="P6124" t="s">
        <v>39544</v>
      </c>
    </row>
    <row r="6125" spans="1:21" x14ac:dyDescent="0.2">
      <c r="A6125">
        <v>6124</v>
      </c>
      <c r="B6125" t="s">
        <v>26329</v>
      </c>
      <c r="C6125" t="s">
        <v>19732</v>
      </c>
      <c r="D6125" t="s">
        <v>25946</v>
      </c>
      <c r="E6125" t="s">
        <v>38212</v>
      </c>
      <c r="F6125">
        <v>264.77668999999997</v>
      </c>
      <c r="G6125">
        <v>4</v>
      </c>
      <c r="H6125">
        <v>0</v>
      </c>
      <c r="I6125">
        <v>0.512253654</v>
      </c>
      <c r="J6125">
        <v>120.16200000000001</v>
      </c>
      <c r="K6125">
        <v>4</v>
      </c>
      <c r="L6125">
        <v>0.28899999999999998</v>
      </c>
      <c r="M6125">
        <v>1998</v>
      </c>
      <c r="N6125">
        <v>0.69743458599999997</v>
      </c>
      <c r="O6125">
        <v>0.47779898799999998</v>
      </c>
      <c r="P6125" t="s">
        <v>39452</v>
      </c>
      <c r="Q6125" t="s">
        <v>39516</v>
      </c>
    </row>
    <row r="6126" spans="1:21" x14ac:dyDescent="0.2">
      <c r="A6126">
        <v>6125</v>
      </c>
      <c r="B6126" t="s">
        <v>26330</v>
      </c>
      <c r="C6126" t="s">
        <v>19733</v>
      </c>
      <c r="D6126" t="s">
        <v>25946</v>
      </c>
      <c r="E6126" t="s">
        <v>38213</v>
      </c>
      <c r="F6126">
        <v>430.94159000000002</v>
      </c>
      <c r="G6126">
        <v>2</v>
      </c>
      <c r="H6126">
        <v>0.56000000000000005</v>
      </c>
      <c r="I6126" t="s">
        <v>22</v>
      </c>
      <c r="J6126">
        <v>108.895</v>
      </c>
      <c r="K6126">
        <v>3</v>
      </c>
      <c r="L6126">
        <v>1</v>
      </c>
      <c r="M6126">
        <v>0</v>
      </c>
      <c r="N6126">
        <v>0.36725501100000002</v>
      </c>
      <c r="O6126">
        <v>0.31161554499999999</v>
      </c>
    </row>
    <row r="6127" spans="1:21" x14ac:dyDescent="0.2">
      <c r="A6127">
        <v>6126</v>
      </c>
      <c r="B6127" t="s">
        <v>26331</v>
      </c>
      <c r="C6127" t="s">
        <v>19734</v>
      </c>
      <c r="D6127" t="s">
        <v>25946</v>
      </c>
      <c r="E6127" t="s">
        <v>38857</v>
      </c>
      <c r="F6127">
        <v>384.62648999999999</v>
      </c>
      <c r="G6127">
        <v>4</v>
      </c>
      <c r="H6127">
        <v>0.71599999999999997</v>
      </c>
      <c r="I6127">
        <v>0</v>
      </c>
      <c r="J6127">
        <v>80.77</v>
      </c>
      <c r="K6127">
        <v>1</v>
      </c>
      <c r="L6127">
        <v>0.58199999999999996</v>
      </c>
      <c r="M6127">
        <v>0</v>
      </c>
      <c r="N6127">
        <v>0.27277404399999999</v>
      </c>
      <c r="O6127">
        <v>0</v>
      </c>
    </row>
    <row r="6128" spans="1:21" x14ac:dyDescent="0.2">
      <c r="A6128">
        <v>6127</v>
      </c>
      <c r="B6128" t="s">
        <v>26332</v>
      </c>
      <c r="C6128" t="s">
        <v>19735</v>
      </c>
      <c r="D6128" t="s">
        <v>30326</v>
      </c>
      <c r="E6128" t="s">
        <v>38214</v>
      </c>
      <c r="F6128">
        <v>222.11873</v>
      </c>
      <c r="G6128">
        <v>10</v>
      </c>
      <c r="H6128">
        <v>0.627</v>
      </c>
      <c r="I6128">
        <v>0.60681632699999999</v>
      </c>
      <c r="J6128">
        <v>190.00800000000001</v>
      </c>
      <c r="K6128">
        <v>4</v>
      </c>
      <c r="L6128">
        <v>0.86499999999999999</v>
      </c>
      <c r="M6128">
        <v>2007</v>
      </c>
      <c r="N6128">
        <v>0.77279440399999999</v>
      </c>
      <c r="O6128">
        <v>0.55101644299999997</v>
      </c>
      <c r="P6128" t="s">
        <v>39055</v>
      </c>
      <c r="Q6128" t="s">
        <v>39518</v>
      </c>
    </row>
    <row r="6129" spans="1:23" x14ac:dyDescent="0.2">
      <c r="A6129">
        <v>6128</v>
      </c>
      <c r="B6129" t="s">
        <v>26333</v>
      </c>
      <c r="C6129" t="s">
        <v>19736</v>
      </c>
      <c r="D6129" t="s">
        <v>30223</v>
      </c>
      <c r="E6129" t="s">
        <v>35175</v>
      </c>
      <c r="F6129">
        <v>166.39955</v>
      </c>
      <c r="G6129">
        <v>4</v>
      </c>
      <c r="H6129">
        <v>1</v>
      </c>
      <c r="I6129" t="s">
        <v>22</v>
      </c>
      <c r="J6129">
        <v>155.839</v>
      </c>
      <c r="K6129">
        <v>4</v>
      </c>
      <c r="L6129">
        <v>0</v>
      </c>
      <c r="M6129">
        <v>0</v>
      </c>
      <c r="N6129">
        <v>0.67159627</v>
      </c>
      <c r="O6129">
        <v>0.48102423900000002</v>
      </c>
      <c r="P6129" t="s">
        <v>39486</v>
      </c>
    </row>
    <row r="6130" spans="1:23" x14ac:dyDescent="0.2">
      <c r="A6130">
        <v>6129</v>
      </c>
      <c r="B6130" t="s">
        <v>26334</v>
      </c>
      <c r="C6130" t="s">
        <v>19737</v>
      </c>
      <c r="D6130" t="s">
        <v>30265</v>
      </c>
      <c r="E6130" t="s">
        <v>35249</v>
      </c>
      <c r="F6130">
        <v>302.52363000000003</v>
      </c>
      <c r="G6130">
        <v>7</v>
      </c>
      <c r="H6130">
        <v>0.44900000000000001</v>
      </c>
      <c r="I6130">
        <v>0.58892216799999997</v>
      </c>
      <c r="J6130">
        <v>150.05600000000001</v>
      </c>
      <c r="K6130">
        <v>4</v>
      </c>
      <c r="L6130">
        <v>0.1</v>
      </c>
      <c r="M6130">
        <v>0</v>
      </c>
      <c r="N6130">
        <v>0.66572833600000003</v>
      </c>
      <c r="O6130">
        <v>0.456940558</v>
      </c>
    </row>
    <row r="6131" spans="1:23" x14ac:dyDescent="0.2">
      <c r="A6131">
        <v>6130</v>
      </c>
      <c r="B6131" t="s">
        <v>28850</v>
      </c>
      <c r="C6131" t="s">
        <v>19738</v>
      </c>
      <c r="D6131" t="s">
        <v>25946</v>
      </c>
      <c r="E6131" t="s">
        <v>35353</v>
      </c>
      <c r="F6131">
        <v>163.05587</v>
      </c>
      <c r="G6131">
        <v>3</v>
      </c>
      <c r="H6131">
        <v>3.3000000000000002E-2</v>
      </c>
      <c r="I6131" t="s">
        <v>22</v>
      </c>
      <c r="J6131">
        <v>111.152</v>
      </c>
      <c r="K6131">
        <v>1</v>
      </c>
      <c r="L6131">
        <v>0</v>
      </c>
      <c r="M6131">
        <v>0</v>
      </c>
      <c r="N6131">
        <v>0.36813444499999998</v>
      </c>
      <c r="O6131">
        <v>0.31366581700000001</v>
      </c>
      <c r="P6131" t="s">
        <v>39509</v>
      </c>
    </row>
    <row r="6132" spans="1:23" x14ac:dyDescent="0.2">
      <c r="A6132">
        <v>6131</v>
      </c>
      <c r="B6132" t="s">
        <v>26335</v>
      </c>
      <c r="C6132" t="s">
        <v>17694</v>
      </c>
      <c r="D6132" t="s">
        <v>25946</v>
      </c>
      <c r="E6132" t="s">
        <v>37289</v>
      </c>
      <c r="F6132">
        <v>393.63873000000001</v>
      </c>
      <c r="G6132">
        <v>4</v>
      </c>
      <c r="H6132">
        <v>0.33900000000000002</v>
      </c>
      <c r="I6132">
        <v>0.319565987</v>
      </c>
      <c r="J6132">
        <v>76.424999999999997</v>
      </c>
      <c r="K6132">
        <v>4</v>
      </c>
      <c r="L6132">
        <v>0.54100000000000004</v>
      </c>
      <c r="M6132">
        <v>2009</v>
      </c>
      <c r="N6132">
        <v>0.47135797800000001</v>
      </c>
      <c r="O6132">
        <v>0.28302708900000001</v>
      </c>
    </row>
    <row r="6133" spans="1:23" x14ac:dyDescent="0.2">
      <c r="A6133">
        <v>6132</v>
      </c>
      <c r="B6133" t="s">
        <v>26336</v>
      </c>
      <c r="C6133" t="s">
        <v>15079</v>
      </c>
      <c r="D6133" t="s">
        <v>25946</v>
      </c>
      <c r="E6133" t="s">
        <v>35589</v>
      </c>
      <c r="F6133">
        <v>182.33423999999999</v>
      </c>
      <c r="G6133">
        <v>1</v>
      </c>
      <c r="H6133">
        <v>0.52800000000000002</v>
      </c>
      <c r="I6133">
        <v>0.53038579500000005</v>
      </c>
      <c r="J6133">
        <v>167.857</v>
      </c>
      <c r="K6133">
        <v>3</v>
      </c>
      <c r="L6133">
        <v>0.92300000000000004</v>
      </c>
      <c r="M6133">
        <v>1993</v>
      </c>
      <c r="N6133">
        <v>0.50087616000000001</v>
      </c>
      <c r="O6133">
        <v>0.379228069</v>
      </c>
      <c r="P6133" t="s">
        <v>39514</v>
      </c>
    </row>
    <row r="6134" spans="1:23" x14ac:dyDescent="0.2">
      <c r="A6134">
        <v>6133</v>
      </c>
      <c r="B6134" t="s">
        <v>28851</v>
      </c>
      <c r="C6134" t="s">
        <v>19739</v>
      </c>
      <c r="D6134" t="s">
        <v>30917</v>
      </c>
      <c r="E6134" t="s">
        <v>37536</v>
      </c>
      <c r="F6134">
        <v>162.01097999999999</v>
      </c>
      <c r="G6134">
        <v>7</v>
      </c>
      <c r="H6134">
        <v>9.6000000000000002E-2</v>
      </c>
      <c r="I6134">
        <v>0</v>
      </c>
      <c r="J6134">
        <v>103.301</v>
      </c>
      <c r="K6134">
        <v>4</v>
      </c>
      <c r="L6134">
        <v>0.79</v>
      </c>
      <c r="M6134">
        <v>0</v>
      </c>
      <c r="N6134">
        <v>0.55653108600000001</v>
      </c>
      <c r="O6134">
        <v>0.37013841400000003</v>
      </c>
      <c r="P6134" t="s">
        <v>38925</v>
      </c>
      <c r="Q6134" t="s">
        <v>39500</v>
      </c>
    </row>
    <row r="6135" spans="1:23" x14ac:dyDescent="0.2">
      <c r="A6135">
        <v>6134</v>
      </c>
      <c r="B6135" t="s">
        <v>26337</v>
      </c>
      <c r="C6135" t="s">
        <v>19740</v>
      </c>
      <c r="D6135" t="s">
        <v>30245</v>
      </c>
      <c r="E6135" t="s">
        <v>37521</v>
      </c>
      <c r="F6135">
        <v>319.73831999999999</v>
      </c>
      <c r="G6135">
        <v>6</v>
      </c>
      <c r="H6135">
        <v>0</v>
      </c>
      <c r="I6135" t="s">
        <v>22</v>
      </c>
      <c r="J6135">
        <v>162.34299999999999</v>
      </c>
      <c r="K6135">
        <v>3</v>
      </c>
      <c r="L6135">
        <v>1</v>
      </c>
      <c r="M6135">
        <v>1993</v>
      </c>
      <c r="N6135">
        <v>0.87253659900000002</v>
      </c>
      <c r="O6135">
        <v>0.61073146300000003</v>
      </c>
      <c r="P6135" t="s">
        <v>38947</v>
      </c>
      <c r="Q6135" t="s">
        <v>38925</v>
      </c>
      <c r="R6135" t="s">
        <v>38875</v>
      </c>
      <c r="S6135" t="s">
        <v>38936</v>
      </c>
      <c r="T6135" t="s">
        <v>38886</v>
      </c>
      <c r="U6135" t="s">
        <v>38967</v>
      </c>
      <c r="V6135" t="s">
        <v>39486</v>
      </c>
    </row>
    <row r="6136" spans="1:23" x14ac:dyDescent="0.2">
      <c r="A6136">
        <v>6135</v>
      </c>
      <c r="B6136" t="s">
        <v>26338</v>
      </c>
      <c r="C6136" t="s">
        <v>19741</v>
      </c>
      <c r="D6136" t="s">
        <v>31055</v>
      </c>
      <c r="E6136" t="s">
        <v>38215</v>
      </c>
      <c r="F6136">
        <v>131.83955</v>
      </c>
      <c r="G6136">
        <v>3</v>
      </c>
      <c r="H6136">
        <v>0.78900000000000003</v>
      </c>
      <c r="I6136" t="s">
        <v>22</v>
      </c>
      <c r="J6136">
        <v>99.334000000000003</v>
      </c>
      <c r="K6136">
        <v>1</v>
      </c>
      <c r="L6136">
        <v>0</v>
      </c>
      <c r="M6136">
        <v>1963</v>
      </c>
      <c r="N6136">
        <v>0.41104513500000001</v>
      </c>
      <c r="O6136">
        <v>0.31073108500000002</v>
      </c>
    </row>
    <row r="6137" spans="1:23" x14ac:dyDescent="0.2">
      <c r="A6137">
        <v>6136</v>
      </c>
      <c r="B6137" t="s">
        <v>26339</v>
      </c>
      <c r="C6137" t="s">
        <v>14564</v>
      </c>
      <c r="D6137" t="s">
        <v>30196</v>
      </c>
      <c r="E6137" t="s">
        <v>35130</v>
      </c>
      <c r="F6137">
        <v>161.48853</v>
      </c>
      <c r="G6137">
        <v>6</v>
      </c>
      <c r="H6137">
        <v>0.752</v>
      </c>
      <c r="I6137" t="s">
        <v>22</v>
      </c>
      <c r="J6137">
        <v>105.83199999999999</v>
      </c>
      <c r="K6137">
        <v>4</v>
      </c>
      <c r="L6137">
        <v>0.92200000000000004</v>
      </c>
      <c r="M6137">
        <v>1965</v>
      </c>
      <c r="N6137">
        <v>0.64080710200000002</v>
      </c>
      <c r="O6137">
        <v>0.41821651799999998</v>
      </c>
    </row>
    <row r="6138" spans="1:23" x14ac:dyDescent="0.2">
      <c r="A6138">
        <v>6137</v>
      </c>
      <c r="B6138" t="s">
        <v>26340</v>
      </c>
      <c r="C6138" t="s">
        <v>19742</v>
      </c>
      <c r="D6138" t="s">
        <v>30415</v>
      </c>
      <c r="E6138" t="s">
        <v>26935</v>
      </c>
      <c r="F6138">
        <v>230.47791000000001</v>
      </c>
      <c r="G6138">
        <v>9</v>
      </c>
      <c r="H6138">
        <v>0</v>
      </c>
      <c r="I6138" t="s">
        <v>22</v>
      </c>
      <c r="J6138">
        <v>180.00800000000001</v>
      </c>
      <c r="K6138">
        <v>4</v>
      </c>
      <c r="L6138">
        <v>0.95599999999999996</v>
      </c>
      <c r="M6138">
        <v>0</v>
      </c>
      <c r="N6138">
        <v>0.61900772000000004</v>
      </c>
      <c r="O6138">
        <v>0.44099153800000002</v>
      </c>
    </row>
    <row r="6139" spans="1:23" x14ac:dyDescent="0.2">
      <c r="A6139">
        <v>6138</v>
      </c>
      <c r="B6139" t="s">
        <v>26341</v>
      </c>
      <c r="C6139" t="s">
        <v>19743</v>
      </c>
      <c r="D6139" t="s">
        <v>31056</v>
      </c>
      <c r="E6139" t="s">
        <v>38858</v>
      </c>
      <c r="F6139">
        <v>501.55056999999999</v>
      </c>
      <c r="G6139">
        <v>0</v>
      </c>
      <c r="H6139">
        <v>0.90200000000000002</v>
      </c>
      <c r="I6139">
        <v>0</v>
      </c>
      <c r="J6139">
        <v>162.78100000000001</v>
      </c>
      <c r="K6139">
        <v>1</v>
      </c>
      <c r="L6139">
        <v>0.501</v>
      </c>
      <c r="M6139">
        <v>0</v>
      </c>
      <c r="N6139">
        <v>0.480355425</v>
      </c>
      <c r="O6139">
        <v>0.35325667900000002</v>
      </c>
    </row>
    <row r="6140" spans="1:23" x14ac:dyDescent="0.2">
      <c r="A6140">
        <v>6139</v>
      </c>
      <c r="B6140" t="s">
        <v>26259</v>
      </c>
      <c r="C6140" t="s">
        <v>19744</v>
      </c>
      <c r="D6140" t="s">
        <v>30449</v>
      </c>
      <c r="E6140" t="s">
        <v>35717</v>
      </c>
      <c r="F6140">
        <v>151.24852999999999</v>
      </c>
      <c r="G6140">
        <v>11</v>
      </c>
      <c r="H6140">
        <v>0</v>
      </c>
      <c r="I6140">
        <v>0.46630483099999998</v>
      </c>
      <c r="J6140">
        <v>101.10599999999999</v>
      </c>
      <c r="K6140">
        <v>1</v>
      </c>
      <c r="L6140">
        <v>0</v>
      </c>
      <c r="M6140">
        <v>1995</v>
      </c>
      <c r="N6140">
        <v>0.763010513</v>
      </c>
      <c r="O6140">
        <v>0.53767562800000002</v>
      </c>
      <c r="P6140" t="s">
        <v>38907</v>
      </c>
      <c r="Q6140" t="s">
        <v>38875</v>
      </c>
      <c r="R6140" t="s">
        <v>38886</v>
      </c>
      <c r="S6140" t="s">
        <v>39056</v>
      </c>
      <c r="T6140" t="s">
        <v>38879</v>
      </c>
      <c r="U6140" t="s">
        <v>38905</v>
      </c>
      <c r="V6140" t="s">
        <v>39122</v>
      </c>
      <c r="W6140" t="s">
        <v>39591</v>
      </c>
    </row>
    <row r="6141" spans="1:23" x14ac:dyDescent="0.2">
      <c r="A6141">
        <v>6140</v>
      </c>
      <c r="B6141" t="s">
        <v>26342</v>
      </c>
      <c r="C6141" t="s">
        <v>19745</v>
      </c>
      <c r="D6141" t="s">
        <v>25946</v>
      </c>
      <c r="E6141" t="s">
        <v>37888</v>
      </c>
      <c r="F6141">
        <v>249.86077</v>
      </c>
      <c r="G6141">
        <v>11</v>
      </c>
      <c r="H6141">
        <v>0.45600000000000002</v>
      </c>
      <c r="I6141" t="s">
        <v>22</v>
      </c>
      <c r="J6141">
        <v>110.57599999999999</v>
      </c>
      <c r="K6141">
        <v>4</v>
      </c>
      <c r="L6141">
        <v>1</v>
      </c>
      <c r="M6141">
        <v>0</v>
      </c>
      <c r="N6141">
        <v>0.67290413400000004</v>
      </c>
      <c r="O6141">
        <v>0.52406333299999996</v>
      </c>
      <c r="P6141" t="s">
        <v>38992</v>
      </c>
      <c r="Q6141" t="s">
        <v>39500</v>
      </c>
    </row>
    <row r="6142" spans="1:23" x14ac:dyDescent="0.2">
      <c r="A6142">
        <v>6141</v>
      </c>
      <c r="B6142" t="s">
        <v>26343</v>
      </c>
      <c r="C6142" t="s">
        <v>19746</v>
      </c>
      <c r="D6142" t="s">
        <v>30479</v>
      </c>
      <c r="E6142" t="s">
        <v>36292</v>
      </c>
      <c r="F6142">
        <v>387.44770999999997</v>
      </c>
      <c r="G6142">
        <v>6</v>
      </c>
      <c r="H6142">
        <v>0.32700000000000001</v>
      </c>
      <c r="I6142" t="s">
        <v>22</v>
      </c>
      <c r="J6142">
        <v>205.69399999999999</v>
      </c>
      <c r="K6142">
        <v>4</v>
      </c>
      <c r="L6142">
        <v>0.69399999999999995</v>
      </c>
      <c r="M6142">
        <v>0</v>
      </c>
      <c r="N6142">
        <v>0.66805568699999995</v>
      </c>
      <c r="O6142">
        <v>0.46415243900000003</v>
      </c>
      <c r="P6142" t="s">
        <v>39151</v>
      </c>
      <c r="Q6142" t="s">
        <v>39599</v>
      </c>
    </row>
    <row r="6143" spans="1:23" x14ac:dyDescent="0.2">
      <c r="A6143">
        <v>6142</v>
      </c>
      <c r="B6143" t="s">
        <v>26344</v>
      </c>
      <c r="C6143" t="s">
        <v>16675</v>
      </c>
      <c r="D6143" t="s">
        <v>30741</v>
      </c>
      <c r="E6143" t="s">
        <v>36714</v>
      </c>
      <c r="F6143">
        <v>191.92117999999999</v>
      </c>
      <c r="G6143">
        <v>1</v>
      </c>
      <c r="H6143">
        <v>0.16200000000000001</v>
      </c>
      <c r="I6143" t="s">
        <v>22</v>
      </c>
      <c r="J6143">
        <v>105.096</v>
      </c>
      <c r="K6143">
        <v>7</v>
      </c>
      <c r="L6143">
        <v>0.74</v>
      </c>
      <c r="M6143">
        <v>0</v>
      </c>
      <c r="N6143">
        <v>0.40592390699999997</v>
      </c>
      <c r="O6143">
        <v>0.281396284</v>
      </c>
    </row>
    <row r="6144" spans="1:23" x14ac:dyDescent="0.2">
      <c r="A6144">
        <v>6143</v>
      </c>
      <c r="B6144" t="s">
        <v>26345</v>
      </c>
      <c r="C6144" t="s">
        <v>19747</v>
      </c>
      <c r="D6144" t="s">
        <v>31040</v>
      </c>
      <c r="E6144" t="s">
        <v>38158</v>
      </c>
      <c r="F6144">
        <v>168.59383</v>
      </c>
      <c r="G6144">
        <v>9</v>
      </c>
      <c r="H6144">
        <v>0.51100000000000001</v>
      </c>
      <c r="I6144">
        <v>0</v>
      </c>
      <c r="J6144">
        <v>85.793999999999997</v>
      </c>
      <c r="K6144">
        <v>1</v>
      </c>
      <c r="L6144">
        <v>0</v>
      </c>
      <c r="M6144">
        <v>0</v>
      </c>
      <c r="N6144">
        <v>0.54601278399999997</v>
      </c>
      <c r="O6144">
        <v>0.38055672800000001</v>
      </c>
      <c r="P6144" t="s">
        <v>39486</v>
      </c>
    </row>
    <row r="6145" spans="1:24" x14ac:dyDescent="0.2">
      <c r="A6145">
        <v>6144</v>
      </c>
      <c r="B6145" t="s">
        <v>26346</v>
      </c>
      <c r="C6145" t="s">
        <v>30170</v>
      </c>
      <c r="D6145" t="s">
        <v>30570</v>
      </c>
      <c r="E6145" t="s">
        <v>36096</v>
      </c>
      <c r="F6145">
        <v>194.82077000000001</v>
      </c>
      <c r="G6145">
        <v>11</v>
      </c>
      <c r="H6145">
        <v>0.52100000000000002</v>
      </c>
      <c r="I6145">
        <v>0.407901717</v>
      </c>
      <c r="J6145">
        <v>89.870999999999995</v>
      </c>
      <c r="K6145">
        <v>4</v>
      </c>
      <c r="L6145">
        <v>0.42</v>
      </c>
      <c r="M6145">
        <v>1986</v>
      </c>
      <c r="N6145">
        <v>0.61180147100000004</v>
      </c>
      <c r="O6145">
        <v>0.39904208099999999</v>
      </c>
      <c r="P6145" t="s">
        <v>39220</v>
      </c>
      <c r="Q6145" t="s">
        <v>39199</v>
      </c>
      <c r="R6145" t="s">
        <v>39620</v>
      </c>
    </row>
    <row r="6146" spans="1:24" x14ac:dyDescent="0.2">
      <c r="A6146">
        <v>6145</v>
      </c>
      <c r="B6146" t="s">
        <v>26347</v>
      </c>
      <c r="C6146" t="s">
        <v>14851</v>
      </c>
      <c r="D6146" t="s">
        <v>25946</v>
      </c>
      <c r="E6146" t="s">
        <v>35387</v>
      </c>
      <c r="F6146">
        <v>171.96362999999999</v>
      </c>
      <c r="G6146">
        <v>6</v>
      </c>
      <c r="H6146">
        <v>0.74299999999999999</v>
      </c>
      <c r="I6146" t="s">
        <v>22</v>
      </c>
      <c r="J6146">
        <v>66.974000000000004</v>
      </c>
      <c r="K6146">
        <v>1</v>
      </c>
      <c r="L6146">
        <v>0.94399999999999995</v>
      </c>
      <c r="M6146">
        <v>0</v>
      </c>
      <c r="N6146">
        <v>0.47021229599999997</v>
      </c>
      <c r="O6146">
        <v>0.32008692700000002</v>
      </c>
    </row>
    <row r="6147" spans="1:24" x14ac:dyDescent="0.2">
      <c r="A6147">
        <v>6146</v>
      </c>
      <c r="B6147" t="s">
        <v>26348</v>
      </c>
      <c r="C6147" t="s">
        <v>14600</v>
      </c>
      <c r="D6147" t="s">
        <v>30215</v>
      </c>
      <c r="E6147" t="s">
        <v>35162</v>
      </c>
      <c r="F6147">
        <v>113.99791</v>
      </c>
      <c r="G6147">
        <v>7</v>
      </c>
      <c r="H6147">
        <v>0.19900000000000001</v>
      </c>
      <c r="I6147">
        <v>0.25383473600000001</v>
      </c>
      <c r="J6147">
        <v>120.664</v>
      </c>
      <c r="K6147">
        <v>4</v>
      </c>
      <c r="L6147">
        <v>0.28299999999999997</v>
      </c>
      <c r="M6147">
        <v>1982</v>
      </c>
      <c r="N6147">
        <v>0.44316239800000001</v>
      </c>
      <c r="O6147">
        <v>0.30045445999999998</v>
      </c>
    </row>
    <row r="6148" spans="1:24" x14ac:dyDescent="0.2">
      <c r="A6148">
        <v>6147</v>
      </c>
      <c r="B6148" t="s">
        <v>26349</v>
      </c>
      <c r="C6148" t="s">
        <v>19748</v>
      </c>
      <c r="D6148" t="s">
        <v>30782</v>
      </c>
      <c r="E6148" t="s">
        <v>37429</v>
      </c>
      <c r="F6148">
        <v>135.99302</v>
      </c>
      <c r="G6148">
        <v>7</v>
      </c>
      <c r="H6148">
        <v>0.67200000000000004</v>
      </c>
      <c r="I6148" t="s">
        <v>22</v>
      </c>
      <c r="J6148">
        <v>111.71599999999999</v>
      </c>
      <c r="K6148">
        <v>3</v>
      </c>
      <c r="L6148">
        <v>1</v>
      </c>
      <c r="M6148">
        <v>1984</v>
      </c>
      <c r="N6148">
        <v>0.749711707</v>
      </c>
      <c r="O6148">
        <v>0.45238050400000002</v>
      </c>
      <c r="P6148" t="s">
        <v>38931</v>
      </c>
      <c r="Q6148" t="s">
        <v>39404</v>
      </c>
      <c r="R6148" t="s">
        <v>38875</v>
      </c>
      <c r="S6148" t="s">
        <v>38886</v>
      </c>
      <c r="T6148" t="s">
        <v>38882</v>
      </c>
      <c r="U6148" t="s">
        <v>39384</v>
      </c>
      <c r="V6148" t="s">
        <v>39405</v>
      </c>
      <c r="W6148" t="s">
        <v>39766</v>
      </c>
    </row>
    <row r="6149" spans="1:24" x14ac:dyDescent="0.2">
      <c r="A6149">
        <v>6148</v>
      </c>
      <c r="B6149" t="s">
        <v>26350</v>
      </c>
      <c r="C6149" t="s">
        <v>19749</v>
      </c>
      <c r="D6149" t="s">
        <v>30336</v>
      </c>
      <c r="E6149" t="s">
        <v>35658</v>
      </c>
      <c r="F6149">
        <v>635.92444</v>
      </c>
      <c r="G6149">
        <v>3</v>
      </c>
      <c r="H6149">
        <v>0.05</v>
      </c>
      <c r="I6149" t="s">
        <v>22</v>
      </c>
      <c r="J6149">
        <v>129.92699999999999</v>
      </c>
      <c r="K6149">
        <v>4</v>
      </c>
      <c r="L6149">
        <v>0.58399999999999996</v>
      </c>
      <c r="M6149">
        <v>0</v>
      </c>
      <c r="N6149">
        <v>0.62518679700000002</v>
      </c>
      <c r="O6149">
        <v>0.38880031300000001</v>
      </c>
      <c r="P6149" t="s">
        <v>39097</v>
      </c>
      <c r="Q6149" t="s">
        <v>39098</v>
      </c>
      <c r="R6149" t="s">
        <v>39545</v>
      </c>
    </row>
    <row r="6150" spans="1:24" x14ac:dyDescent="0.2">
      <c r="A6150">
        <v>6149</v>
      </c>
      <c r="B6150" t="s">
        <v>26351</v>
      </c>
      <c r="C6150" t="s">
        <v>19580</v>
      </c>
      <c r="D6150" t="s">
        <v>25946</v>
      </c>
      <c r="E6150" t="s">
        <v>38034</v>
      </c>
      <c r="F6150">
        <v>261.11955</v>
      </c>
      <c r="G6150">
        <v>2</v>
      </c>
      <c r="H6150">
        <v>0.624</v>
      </c>
      <c r="I6150" t="s">
        <v>22</v>
      </c>
      <c r="J6150">
        <v>130.72900000000001</v>
      </c>
      <c r="K6150">
        <v>4</v>
      </c>
      <c r="L6150">
        <v>0.36299999999999999</v>
      </c>
      <c r="M6150">
        <v>1993</v>
      </c>
      <c r="N6150">
        <v>0.43963443499999999</v>
      </c>
      <c r="O6150">
        <v>0.32954332200000003</v>
      </c>
    </row>
    <row r="6151" spans="1:24" x14ac:dyDescent="0.2">
      <c r="A6151">
        <v>6150</v>
      </c>
      <c r="B6151" t="s">
        <v>26352</v>
      </c>
      <c r="C6151" t="s">
        <v>18156</v>
      </c>
      <c r="D6151" t="s">
        <v>30326</v>
      </c>
      <c r="E6151" t="s">
        <v>37520</v>
      </c>
      <c r="F6151">
        <v>95.085260000000005</v>
      </c>
      <c r="G6151">
        <v>1</v>
      </c>
      <c r="H6151">
        <v>0</v>
      </c>
      <c r="I6151" t="s">
        <v>22</v>
      </c>
      <c r="J6151">
        <v>123.20399999999999</v>
      </c>
      <c r="K6151">
        <v>4</v>
      </c>
      <c r="L6151">
        <v>0.83799999999999997</v>
      </c>
      <c r="M6151">
        <v>1996</v>
      </c>
      <c r="N6151">
        <v>0.46762768700000001</v>
      </c>
      <c r="O6151">
        <v>0.32171320399999997</v>
      </c>
      <c r="P6151" t="s">
        <v>39515</v>
      </c>
    </row>
    <row r="6152" spans="1:24" x14ac:dyDescent="0.2">
      <c r="A6152">
        <v>6151</v>
      </c>
      <c r="B6152" t="s">
        <v>26353</v>
      </c>
      <c r="C6152" t="s">
        <v>19750</v>
      </c>
      <c r="D6152" t="s">
        <v>30903</v>
      </c>
      <c r="E6152" t="s">
        <v>37455</v>
      </c>
      <c r="F6152">
        <v>175.22892999999999</v>
      </c>
      <c r="G6152">
        <v>5</v>
      </c>
      <c r="H6152">
        <v>0.28100000000000003</v>
      </c>
      <c r="I6152">
        <v>0.49679581699999997</v>
      </c>
      <c r="J6152">
        <v>158.018</v>
      </c>
      <c r="K6152">
        <v>1</v>
      </c>
      <c r="L6152">
        <v>0</v>
      </c>
      <c r="M6152">
        <v>2008</v>
      </c>
      <c r="N6152">
        <v>0.63476455600000004</v>
      </c>
      <c r="O6152">
        <v>0.42397626300000002</v>
      </c>
    </row>
    <row r="6153" spans="1:24" x14ac:dyDescent="0.2">
      <c r="A6153">
        <v>6152</v>
      </c>
      <c r="B6153" t="s">
        <v>26354</v>
      </c>
      <c r="C6153" t="s">
        <v>19751</v>
      </c>
      <c r="D6153" t="s">
        <v>30343</v>
      </c>
      <c r="E6153" t="s">
        <v>38216</v>
      </c>
      <c r="F6153">
        <v>267.91138000000001</v>
      </c>
      <c r="G6153">
        <v>5</v>
      </c>
      <c r="H6153">
        <v>7.1999999999999995E-2</v>
      </c>
      <c r="I6153" t="s">
        <v>22</v>
      </c>
      <c r="J6153">
        <v>121.892</v>
      </c>
      <c r="K6153">
        <v>4</v>
      </c>
      <c r="L6153">
        <v>1</v>
      </c>
      <c r="M6153">
        <v>0</v>
      </c>
      <c r="N6153">
        <v>0.29844366900000002</v>
      </c>
      <c r="O6153">
        <v>0</v>
      </c>
    </row>
    <row r="6154" spans="1:24" x14ac:dyDescent="0.2">
      <c r="A6154">
        <v>6153</v>
      </c>
      <c r="B6154" t="s">
        <v>26355</v>
      </c>
      <c r="C6154" t="s">
        <v>17472</v>
      </c>
      <c r="D6154" t="s">
        <v>30619</v>
      </c>
      <c r="E6154" t="s">
        <v>36279</v>
      </c>
      <c r="F6154">
        <v>273.68444</v>
      </c>
      <c r="G6154">
        <v>5</v>
      </c>
      <c r="H6154">
        <v>0.215</v>
      </c>
      <c r="I6154" t="s">
        <v>22</v>
      </c>
      <c r="J6154">
        <v>142.523</v>
      </c>
      <c r="K6154">
        <v>4</v>
      </c>
      <c r="L6154">
        <v>0.252</v>
      </c>
      <c r="M6154">
        <v>0</v>
      </c>
      <c r="N6154">
        <v>0.32300899100000002</v>
      </c>
      <c r="O6154">
        <v>0.31143764000000002</v>
      </c>
    </row>
    <row r="6155" spans="1:24" x14ac:dyDescent="0.2">
      <c r="A6155">
        <v>6154</v>
      </c>
      <c r="B6155" t="s">
        <v>26356</v>
      </c>
      <c r="C6155" t="s">
        <v>15039</v>
      </c>
      <c r="D6155" t="s">
        <v>25946</v>
      </c>
      <c r="E6155" t="s">
        <v>35550</v>
      </c>
      <c r="F6155">
        <v>205.71383</v>
      </c>
      <c r="G6155">
        <v>9</v>
      </c>
      <c r="H6155">
        <v>0.51</v>
      </c>
      <c r="I6155">
        <v>0</v>
      </c>
      <c r="J6155">
        <v>106.925</v>
      </c>
      <c r="K6155">
        <v>4</v>
      </c>
      <c r="L6155">
        <v>1</v>
      </c>
      <c r="M6155">
        <v>1974</v>
      </c>
      <c r="N6155">
        <v>0.48744564800000001</v>
      </c>
      <c r="O6155">
        <v>0.17789384499999999</v>
      </c>
      <c r="P6155" t="s">
        <v>39494</v>
      </c>
    </row>
    <row r="6156" spans="1:24" x14ac:dyDescent="0.2">
      <c r="A6156">
        <v>6155</v>
      </c>
      <c r="B6156" t="s">
        <v>26357</v>
      </c>
      <c r="C6156" t="s">
        <v>16111</v>
      </c>
      <c r="D6156" t="s">
        <v>30366</v>
      </c>
      <c r="E6156" t="s">
        <v>35514</v>
      </c>
      <c r="F6156">
        <v>243.98321999999999</v>
      </c>
      <c r="G6156">
        <v>11</v>
      </c>
      <c r="H6156">
        <v>0.69399999999999995</v>
      </c>
      <c r="I6156">
        <v>0.21204540499999999</v>
      </c>
      <c r="J6156">
        <v>104.098</v>
      </c>
      <c r="K6156">
        <v>3</v>
      </c>
      <c r="L6156">
        <v>1</v>
      </c>
      <c r="M6156">
        <v>0</v>
      </c>
      <c r="N6156">
        <v>0.60425956000000003</v>
      </c>
      <c r="O6156">
        <v>0.46102301600000001</v>
      </c>
      <c r="P6156" t="s">
        <v>39489</v>
      </c>
    </row>
    <row r="6157" spans="1:24" x14ac:dyDescent="0.2">
      <c r="A6157">
        <v>6156</v>
      </c>
      <c r="B6157" t="s">
        <v>26358</v>
      </c>
      <c r="C6157" t="s">
        <v>19752</v>
      </c>
      <c r="D6157" t="s">
        <v>25946</v>
      </c>
      <c r="E6157" t="s">
        <v>36840</v>
      </c>
      <c r="F6157">
        <v>220.15955</v>
      </c>
      <c r="G6157">
        <v>11</v>
      </c>
      <c r="H6157">
        <v>0.42399999999999999</v>
      </c>
      <c r="I6157" t="s">
        <v>22</v>
      </c>
      <c r="J6157">
        <v>139.21299999999999</v>
      </c>
      <c r="K6157">
        <v>4</v>
      </c>
      <c r="L6157">
        <v>0.86099999999999999</v>
      </c>
      <c r="M6157">
        <v>0</v>
      </c>
      <c r="N6157">
        <v>0.49867683000000002</v>
      </c>
      <c r="O6157">
        <v>0.35416895500000001</v>
      </c>
      <c r="P6157" t="s">
        <v>39100</v>
      </c>
      <c r="Q6157" t="s">
        <v>39191</v>
      </c>
      <c r="R6157" t="s">
        <v>39267</v>
      </c>
      <c r="S6157" t="s">
        <v>39328</v>
      </c>
      <c r="T6157" t="s">
        <v>39021</v>
      </c>
      <c r="U6157" t="s">
        <v>39541</v>
      </c>
    </row>
    <row r="6158" spans="1:24" x14ac:dyDescent="0.2">
      <c r="A6158">
        <v>6157</v>
      </c>
      <c r="B6158" t="s">
        <v>26359</v>
      </c>
      <c r="C6158" t="s">
        <v>19753</v>
      </c>
      <c r="D6158" t="s">
        <v>30867</v>
      </c>
      <c r="E6158" t="s">
        <v>38217</v>
      </c>
      <c r="F6158">
        <v>275.46077000000002</v>
      </c>
      <c r="G6158">
        <v>6</v>
      </c>
      <c r="H6158">
        <v>0.104</v>
      </c>
      <c r="I6158">
        <v>0.62996783099999998</v>
      </c>
      <c r="J6158">
        <v>161.68</v>
      </c>
      <c r="K6158">
        <v>3</v>
      </c>
      <c r="L6158">
        <v>0.45700000000000002</v>
      </c>
      <c r="M6158">
        <v>2005</v>
      </c>
      <c r="N6158">
        <v>0.71807526600000005</v>
      </c>
      <c r="O6158">
        <v>0.41214427199999998</v>
      </c>
    </row>
    <row r="6159" spans="1:24" x14ac:dyDescent="0.2">
      <c r="A6159">
        <v>6158</v>
      </c>
      <c r="B6159" t="s">
        <v>26360</v>
      </c>
      <c r="C6159" t="s">
        <v>19754</v>
      </c>
      <c r="D6159" t="s">
        <v>25946</v>
      </c>
      <c r="E6159" t="s">
        <v>35983</v>
      </c>
      <c r="F6159">
        <v>592.56118000000004</v>
      </c>
      <c r="G6159">
        <v>9</v>
      </c>
      <c r="H6159">
        <v>0.34100000000000003</v>
      </c>
      <c r="I6159">
        <v>0.32773668299999997</v>
      </c>
      <c r="J6159">
        <v>246.59299999999999</v>
      </c>
      <c r="K6159">
        <v>4</v>
      </c>
      <c r="L6159">
        <v>0.86599999999999999</v>
      </c>
      <c r="M6159">
        <v>2007</v>
      </c>
      <c r="N6159">
        <v>0.68800334900000004</v>
      </c>
      <c r="O6159">
        <v>0.469340374</v>
      </c>
      <c r="P6159" t="s">
        <v>39082</v>
      </c>
      <c r="Q6159" t="s">
        <v>38985</v>
      </c>
      <c r="R6159" t="s">
        <v>39195</v>
      </c>
      <c r="S6159" t="s">
        <v>39174</v>
      </c>
      <c r="T6159" t="s">
        <v>38953</v>
      </c>
      <c r="U6159" t="s">
        <v>39521</v>
      </c>
    </row>
    <row r="6160" spans="1:24" x14ac:dyDescent="0.2">
      <c r="A6160">
        <v>6159</v>
      </c>
      <c r="B6160" t="s">
        <v>19755</v>
      </c>
      <c r="C6160" t="s">
        <v>19755</v>
      </c>
      <c r="D6160" t="s">
        <v>30179</v>
      </c>
      <c r="E6160" t="s">
        <v>36213</v>
      </c>
      <c r="F6160">
        <v>289.64526000000001</v>
      </c>
      <c r="G6160">
        <v>7</v>
      </c>
      <c r="H6160">
        <v>0.54300000000000004</v>
      </c>
      <c r="I6160">
        <v>0.55377884600000005</v>
      </c>
      <c r="J6160">
        <v>156.95699999999999</v>
      </c>
      <c r="K6160">
        <v>4</v>
      </c>
      <c r="L6160">
        <v>0</v>
      </c>
      <c r="M6160">
        <v>1978</v>
      </c>
      <c r="N6160">
        <v>0.79036790899999998</v>
      </c>
      <c r="O6160">
        <v>0.61545446199999998</v>
      </c>
      <c r="P6160" t="s">
        <v>38872</v>
      </c>
      <c r="Q6160" t="s">
        <v>38871</v>
      </c>
      <c r="R6160" t="s">
        <v>38875</v>
      </c>
      <c r="S6160" t="s">
        <v>38892</v>
      </c>
      <c r="T6160" t="s">
        <v>38927</v>
      </c>
      <c r="U6160" t="s">
        <v>38889</v>
      </c>
      <c r="V6160" t="s">
        <v>39080</v>
      </c>
      <c r="W6160" t="s">
        <v>38965</v>
      </c>
      <c r="X6160" t="s">
        <v>39517</v>
      </c>
    </row>
    <row r="6161" spans="1:23" x14ac:dyDescent="0.2">
      <c r="A6161">
        <v>6160</v>
      </c>
      <c r="B6161" t="s">
        <v>26361</v>
      </c>
      <c r="C6161" t="s">
        <v>19756</v>
      </c>
      <c r="D6161" t="s">
        <v>30929</v>
      </c>
      <c r="E6161" t="s">
        <v>38069</v>
      </c>
      <c r="F6161">
        <v>367.80363</v>
      </c>
      <c r="G6161">
        <v>5</v>
      </c>
      <c r="H6161">
        <v>0.44500000000000001</v>
      </c>
      <c r="I6161">
        <v>0.26586104900000002</v>
      </c>
      <c r="J6161">
        <v>47.753999999999998</v>
      </c>
      <c r="K6161">
        <v>4</v>
      </c>
      <c r="L6161">
        <v>0.78100000000000003</v>
      </c>
      <c r="M6161">
        <v>0</v>
      </c>
      <c r="N6161">
        <v>0.50903760099999995</v>
      </c>
      <c r="O6161">
        <v>0.34667264399999997</v>
      </c>
    </row>
    <row r="6162" spans="1:23" x14ac:dyDescent="0.2">
      <c r="A6162">
        <v>6161</v>
      </c>
      <c r="B6162" t="s">
        <v>26362</v>
      </c>
      <c r="C6162" t="s">
        <v>19174</v>
      </c>
      <c r="D6162" t="s">
        <v>30453</v>
      </c>
      <c r="E6162" t="s">
        <v>37980</v>
      </c>
      <c r="F6162">
        <v>242.85995</v>
      </c>
      <c r="G6162">
        <v>4</v>
      </c>
      <c r="H6162">
        <v>0.23599999999999999</v>
      </c>
      <c r="I6162">
        <v>0.66653237899999995</v>
      </c>
      <c r="J6162">
        <v>87.954999999999998</v>
      </c>
      <c r="K6162">
        <v>4</v>
      </c>
      <c r="L6162">
        <v>0.42099999999999999</v>
      </c>
      <c r="M6162">
        <v>1998</v>
      </c>
      <c r="N6162">
        <v>0.73266113200000005</v>
      </c>
      <c r="O6162">
        <v>0.45843946800000002</v>
      </c>
    </row>
    <row r="6163" spans="1:23" x14ac:dyDescent="0.2">
      <c r="A6163">
        <v>6162</v>
      </c>
      <c r="B6163" t="s">
        <v>26363</v>
      </c>
      <c r="C6163" t="s">
        <v>19757</v>
      </c>
      <c r="D6163" t="s">
        <v>25946</v>
      </c>
      <c r="E6163" t="s">
        <v>38218</v>
      </c>
      <c r="F6163">
        <v>356.88443999999998</v>
      </c>
      <c r="G6163">
        <v>0</v>
      </c>
      <c r="H6163">
        <v>0.69099999999999995</v>
      </c>
      <c r="I6163" t="s">
        <v>22</v>
      </c>
      <c r="J6163">
        <v>125.916</v>
      </c>
      <c r="K6163">
        <v>4</v>
      </c>
      <c r="L6163">
        <v>1</v>
      </c>
      <c r="M6163">
        <v>0</v>
      </c>
      <c r="N6163">
        <v>0.30267392500000001</v>
      </c>
      <c r="O6163">
        <v>0.27105134600000003</v>
      </c>
    </row>
    <row r="6164" spans="1:23" x14ac:dyDescent="0.2">
      <c r="A6164">
        <v>6163</v>
      </c>
      <c r="B6164" t="s">
        <v>26364</v>
      </c>
      <c r="C6164" t="s">
        <v>19721</v>
      </c>
      <c r="D6164" t="s">
        <v>30239</v>
      </c>
      <c r="E6164" t="s">
        <v>35342</v>
      </c>
      <c r="F6164">
        <v>155.6371</v>
      </c>
      <c r="G6164">
        <v>10</v>
      </c>
      <c r="H6164">
        <v>0.16200000000000001</v>
      </c>
      <c r="I6164" t="s">
        <v>22</v>
      </c>
      <c r="J6164">
        <v>192.114</v>
      </c>
      <c r="K6164">
        <v>4</v>
      </c>
      <c r="L6164">
        <v>0</v>
      </c>
      <c r="M6164">
        <v>0</v>
      </c>
      <c r="N6164">
        <v>0.48928017899999998</v>
      </c>
      <c r="O6164">
        <v>0.34360538299999999</v>
      </c>
    </row>
    <row r="6165" spans="1:23" x14ac:dyDescent="0.2">
      <c r="A6165">
        <v>6164</v>
      </c>
      <c r="B6165" t="s">
        <v>26365</v>
      </c>
      <c r="C6165" t="s">
        <v>19758</v>
      </c>
      <c r="D6165" t="s">
        <v>25946</v>
      </c>
      <c r="E6165" t="s">
        <v>37201</v>
      </c>
      <c r="F6165">
        <v>255.00689</v>
      </c>
      <c r="G6165">
        <v>0</v>
      </c>
      <c r="H6165">
        <v>0.46400000000000002</v>
      </c>
      <c r="I6165" t="s">
        <v>22</v>
      </c>
      <c r="J6165">
        <v>119.999</v>
      </c>
      <c r="K6165">
        <v>4</v>
      </c>
      <c r="L6165">
        <v>1</v>
      </c>
      <c r="M6165">
        <v>0</v>
      </c>
      <c r="N6165">
        <v>0.50114499599999995</v>
      </c>
      <c r="O6165">
        <v>0.230130794</v>
      </c>
    </row>
    <row r="6166" spans="1:23" x14ac:dyDescent="0.2">
      <c r="A6166">
        <v>6165</v>
      </c>
      <c r="B6166" t="s">
        <v>28852</v>
      </c>
      <c r="C6166" t="s">
        <v>19759</v>
      </c>
      <c r="D6166" t="s">
        <v>30207</v>
      </c>
      <c r="E6166" t="s">
        <v>38219</v>
      </c>
      <c r="F6166">
        <v>217.36444</v>
      </c>
      <c r="G6166">
        <v>7</v>
      </c>
      <c r="H6166">
        <v>0.53500000000000003</v>
      </c>
      <c r="I6166">
        <v>0.63543846999999998</v>
      </c>
      <c r="J6166">
        <v>104.458</v>
      </c>
      <c r="K6166">
        <v>4</v>
      </c>
      <c r="L6166">
        <v>1</v>
      </c>
      <c r="M6166">
        <v>1993</v>
      </c>
      <c r="N6166">
        <v>0.66722957599999999</v>
      </c>
      <c r="O6166">
        <v>0.426046392</v>
      </c>
      <c r="P6166" t="s">
        <v>39535</v>
      </c>
    </row>
    <row r="6167" spans="1:23" x14ac:dyDescent="0.2">
      <c r="A6167">
        <v>6166</v>
      </c>
      <c r="B6167" t="s">
        <v>26366</v>
      </c>
      <c r="C6167" t="s">
        <v>19760</v>
      </c>
      <c r="D6167" t="s">
        <v>25946</v>
      </c>
      <c r="E6167" t="s">
        <v>37376</v>
      </c>
      <c r="F6167">
        <v>252.10730000000001</v>
      </c>
      <c r="G6167">
        <v>9</v>
      </c>
      <c r="H6167">
        <v>0.47099999999999997</v>
      </c>
      <c r="I6167" t="s">
        <v>22</v>
      </c>
      <c r="J6167">
        <v>100.19799999999999</v>
      </c>
      <c r="K6167">
        <v>4</v>
      </c>
      <c r="L6167">
        <v>1</v>
      </c>
      <c r="M6167">
        <v>0</v>
      </c>
      <c r="N6167">
        <v>0.41695368300000002</v>
      </c>
      <c r="O6167">
        <v>0.30987366100000002</v>
      </c>
    </row>
    <row r="6168" spans="1:23" x14ac:dyDescent="0.2">
      <c r="A6168">
        <v>6167</v>
      </c>
      <c r="B6168" t="s">
        <v>26367</v>
      </c>
      <c r="C6168" t="s">
        <v>19761</v>
      </c>
      <c r="D6168" t="s">
        <v>25946</v>
      </c>
      <c r="E6168" t="s">
        <v>36156</v>
      </c>
      <c r="F6168">
        <v>346.56608</v>
      </c>
      <c r="G6168">
        <v>7</v>
      </c>
      <c r="H6168">
        <v>0.78900000000000003</v>
      </c>
      <c r="I6168">
        <v>0.26586104900000002</v>
      </c>
      <c r="J6168">
        <v>92.161000000000001</v>
      </c>
      <c r="K6168">
        <v>4</v>
      </c>
      <c r="L6168">
        <v>0.46500000000000002</v>
      </c>
      <c r="M6168">
        <v>1982</v>
      </c>
      <c r="N6168">
        <v>0.44276965000000001</v>
      </c>
      <c r="O6168">
        <v>0.29498661700000001</v>
      </c>
    </row>
    <row r="6169" spans="1:23" x14ac:dyDescent="0.2">
      <c r="A6169">
        <v>6168</v>
      </c>
      <c r="B6169" t="s">
        <v>19762</v>
      </c>
      <c r="C6169" t="s">
        <v>19762</v>
      </c>
      <c r="D6169" t="s">
        <v>31057</v>
      </c>
      <c r="E6169" t="s">
        <v>38220</v>
      </c>
      <c r="F6169">
        <v>360.98567000000003</v>
      </c>
      <c r="G6169">
        <v>2</v>
      </c>
      <c r="H6169">
        <v>0.59299999999999997</v>
      </c>
      <c r="I6169" t="s">
        <v>22</v>
      </c>
      <c r="J6169">
        <v>131.97999999999999</v>
      </c>
      <c r="K6169">
        <v>4</v>
      </c>
      <c r="L6169">
        <v>0</v>
      </c>
      <c r="M6169">
        <v>2010</v>
      </c>
      <c r="N6169">
        <v>0.59833250000000004</v>
      </c>
      <c r="O6169">
        <v>0.320507918</v>
      </c>
    </row>
    <row r="6170" spans="1:23" x14ac:dyDescent="0.2">
      <c r="A6170">
        <v>6169</v>
      </c>
      <c r="B6170" t="s">
        <v>26368</v>
      </c>
      <c r="C6170" t="s">
        <v>17353</v>
      </c>
      <c r="D6170" t="s">
        <v>30242</v>
      </c>
      <c r="E6170" t="s">
        <v>35207</v>
      </c>
      <c r="F6170">
        <v>201.03791000000001</v>
      </c>
      <c r="G6170">
        <v>9</v>
      </c>
      <c r="H6170">
        <v>0.25600000000000001</v>
      </c>
      <c r="I6170" t="s">
        <v>22</v>
      </c>
      <c r="J6170">
        <v>150.03100000000001</v>
      </c>
      <c r="K6170">
        <v>4</v>
      </c>
      <c r="L6170">
        <v>0</v>
      </c>
      <c r="M6170">
        <v>0</v>
      </c>
      <c r="N6170">
        <v>0.62472376799999996</v>
      </c>
      <c r="O6170">
        <v>0.40350967300000001</v>
      </c>
      <c r="P6170" t="s">
        <v>39494</v>
      </c>
    </row>
    <row r="6171" spans="1:23" x14ac:dyDescent="0.2">
      <c r="A6171">
        <v>6170</v>
      </c>
      <c r="B6171" t="s">
        <v>26369</v>
      </c>
      <c r="C6171" t="s">
        <v>19763</v>
      </c>
      <c r="D6171" t="s">
        <v>30240</v>
      </c>
      <c r="E6171" t="s">
        <v>37977</v>
      </c>
      <c r="F6171">
        <v>285.72689000000003</v>
      </c>
      <c r="G6171">
        <v>9</v>
      </c>
      <c r="H6171">
        <v>5.0999999999999997E-2</v>
      </c>
      <c r="I6171">
        <v>0.49743904799999999</v>
      </c>
      <c r="J6171">
        <v>148.02199999999999</v>
      </c>
      <c r="K6171">
        <v>4</v>
      </c>
      <c r="L6171">
        <v>0</v>
      </c>
      <c r="M6171">
        <v>2009</v>
      </c>
      <c r="N6171">
        <v>0.59079295700000001</v>
      </c>
      <c r="O6171">
        <v>0.394884438</v>
      </c>
    </row>
    <row r="6172" spans="1:23" x14ac:dyDescent="0.2">
      <c r="A6172">
        <v>6171</v>
      </c>
      <c r="B6172" t="s">
        <v>19764</v>
      </c>
      <c r="C6172" t="s">
        <v>19764</v>
      </c>
      <c r="D6172" t="s">
        <v>30564</v>
      </c>
      <c r="E6172" t="s">
        <v>36233</v>
      </c>
      <c r="F6172">
        <v>211.66974999999999</v>
      </c>
      <c r="G6172">
        <v>1</v>
      </c>
      <c r="H6172">
        <v>0</v>
      </c>
      <c r="I6172" t="s">
        <v>22</v>
      </c>
      <c r="J6172">
        <v>90.069000000000003</v>
      </c>
      <c r="K6172">
        <v>4</v>
      </c>
      <c r="L6172">
        <v>0.14799999999999999</v>
      </c>
      <c r="M6172">
        <v>2004</v>
      </c>
      <c r="N6172">
        <v>1</v>
      </c>
      <c r="O6172">
        <v>0.82677701299999995</v>
      </c>
      <c r="P6172" t="s">
        <v>39008</v>
      </c>
      <c r="Q6172" t="s">
        <v>39663</v>
      </c>
    </row>
    <row r="6173" spans="1:23" x14ac:dyDescent="0.2">
      <c r="A6173">
        <v>6172</v>
      </c>
      <c r="B6173" t="s">
        <v>28853</v>
      </c>
      <c r="C6173" t="s">
        <v>19765</v>
      </c>
      <c r="D6173" t="s">
        <v>25946</v>
      </c>
      <c r="E6173" t="s">
        <v>38221</v>
      </c>
      <c r="F6173">
        <v>168.51545999999999</v>
      </c>
      <c r="G6173">
        <v>7</v>
      </c>
      <c r="H6173">
        <v>0.52700000000000002</v>
      </c>
      <c r="I6173">
        <v>0.52067648499999997</v>
      </c>
      <c r="J6173">
        <v>134.97200000000001</v>
      </c>
      <c r="K6173">
        <v>1</v>
      </c>
      <c r="L6173">
        <v>0</v>
      </c>
      <c r="M6173">
        <v>1998</v>
      </c>
      <c r="N6173">
        <v>0.51996969800000004</v>
      </c>
      <c r="O6173">
        <v>0.419776645</v>
      </c>
    </row>
    <row r="6174" spans="1:23" x14ac:dyDescent="0.2">
      <c r="A6174">
        <v>6173</v>
      </c>
      <c r="B6174" t="s">
        <v>26370</v>
      </c>
      <c r="C6174" t="s">
        <v>19766</v>
      </c>
      <c r="D6174" t="s">
        <v>30429</v>
      </c>
      <c r="E6174" t="s">
        <v>35657</v>
      </c>
      <c r="F6174">
        <v>127.99955</v>
      </c>
      <c r="G6174">
        <v>1</v>
      </c>
      <c r="H6174">
        <v>0.61299999999999999</v>
      </c>
      <c r="I6174" t="s">
        <v>22</v>
      </c>
      <c r="J6174">
        <v>154.619</v>
      </c>
      <c r="K6174">
        <v>4</v>
      </c>
      <c r="L6174">
        <v>0.45800000000000002</v>
      </c>
      <c r="M6174">
        <v>0</v>
      </c>
      <c r="N6174">
        <v>0.81725693899999996</v>
      </c>
      <c r="O6174">
        <v>0.73520887800000001</v>
      </c>
      <c r="P6174" t="s">
        <v>38944</v>
      </c>
      <c r="Q6174" t="s">
        <v>38933</v>
      </c>
      <c r="R6174" t="s">
        <v>38886</v>
      </c>
      <c r="S6174" t="s">
        <v>38881</v>
      </c>
      <c r="T6174" t="s">
        <v>38882</v>
      </c>
      <c r="U6174" t="s">
        <v>39095</v>
      </c>
      <c r="V6174" t="s">
        <v>39096</v>
      </c>
      <c r="W6174" t="s">
        <v>39500</v>
      </c>
    </row>
    <row r="6175" spans="1:23" x14ac:dyDescent="0.2">
      <c r="A6175">
        <v>6174</v>
      </c>
      <c r="B6175" t="s">
        <v>26371</v>
      </c>
      <c r="C6175" t="s">
        <v>19767</v>
      </c>
      <c r="D6175" t="s">
        <v>25946</v>
      </c>
      <c r="E6175" t="s">
        <v>37589</v>
      </c>
      <c r="F6175">
        <v>536.03219999999999</v>
      </c>
      <c r="G6175">
        <v>5</v>
      </c>
      <c r="H6175">
        <v>0.35699999999999998</v>
      </c>
      <c r="I6175" t="s">
        <v>22</v>
      </c>
      <c r="J6175">
        <v>92.460999999999999</v>
      </c>
      <c r="K6175">
        <v>3</v>
      </c>
      <c r="L6175">
        <v>0.94</v>
      </c>
      <c r="M6175">
        <v>1972</v>
      </c>
      <c r="N6175">
        <v>0.56986008899999996</v>
      </c>
      <c r="O6175">
        <v>0.46496642999999999</v>
      </c>
      <c r="P6175" t="s">
        <v>39486</v>
      </c>
    </row>
    <row r="6176" spans="1:23" x14ac:dyDescent="0.2">
      <c r="A6176">
        <v>6175</v>
      </c>
      <c r="B6176" t="s">
        <v>28854</v>
      </c>
      <c r="C6176" t="s">
        <v>19768</v>
      </c>
      <c r="D6176" t="s">
        <v>25946</v>
      </c>
      <c r="E6176" t="s">
        <v>38222</v>
      </c>
      <c r="F6176">
        <v>178.10239999999999</v>
      </c>
      <c r="G6176">
        <v>6</v>
      </c>
      <c r="H6176">
        <v>0.67400000000000004</v>
      </c>
      <c r="I6176">
        <v>0.37253003899999998</v>
      </c>
      <c r="J6176">
        <v>84.269000000000005</v>
      </c>
      <c r="K6176">
        <v>3</v>
      </c>
      <c r="L6176">
        <v>0.68100000000000005</v>
      </c>
      <c r="M6176">
        <v>0</v>
      </c>
      <c r="N6176">
        <v>0.50038885899999996</v>
      </c>
      <c r="O6176">
        <v>0.35562594600000003</v>
      </c>
      <c r="P6176" t="s">
        <v>39521</v>
      </c>
    </row>
    <row r="6177" spans="1:22" x14ac:dyDescent="0.2">
      <c r="A6177">
        <v>6176</v>
      </c>
      <c r="B6177" t="s">
        <v>26372</v>
      </c>
      <c r="C6177" t="s">
        <v>19769</v>
      </c>
      <c r="D6177" t="s">
        <v>30219</v>
      </c>
      <c r="E6177" t="s">
        <v>37206</v>
      </c>
      <c r="F6177">
        <v>126.87627999999999</v>
      </c>
      <c r="G6177">
        <v>0</v>
      </c>
      <c r="H6177">
        <v>0</v>
      </c>
      <c r="I6177">
        <v>0.38527131599999997</v>
      </c>
      <c r="J6177">
        <v>85.046999999999997</v>
      </c>
      <c r="K6177">
        <v>4</v>
      </c>
      <c r="L6177">
        <v>3.7999999999999999E-2</v>
      </c>
      <c r="M6177">
        <v>2007</v>
      </c>
      <c r="N6177">
        <v>0.71776270200000003</v>
      </c>
      <c r="O6177">
        <v>0.53226618599999997</v>
      </c>
      <c r="P6177" t="s">
        <v>39516</v>
      </c>
    </row>
    <row r="6178" spans="1:22" x14ac:dyDescent="0.2">
      <c r="A6178">
        <v>6177</v>
      </c>
      <c r="B6178" t="s">
        <v>26373</v>
      </c>
      <c r="C6178" t="s">
        <v>19770</v>
      </c>
      <c r="D6178" t="s">
        <v>25946</v>
      </c>
      <c r="E6178" t="s">
        <v>38223</v>
      </c>
      <c r="F6178">
        <v>211.33016000000001</v>
      </c>
      <c r="G6178">
        <v>6</v>
      </c>
      <c r="H6178">
        <v>0.48099999999999998</v>
      </c>
      <c r="I6178">
        <v>0</v>
      </c>
      <c r="J6178">
        <v>142.67400000000001</v>
      </c>
      <c r="K6178">
        <v>4</v>
      </c>
      <c r="L6178">
        <v>0.89800000000000002</v>
      </c>
      <c r="M6178">
        <v>0</v>
      </c>
      <c r="N6178">
        <v>5.4306240999999998E-2</v>
      </c>
      <c r="O6178">
        <v>0</v>
      </c>
    </row>
    <row r="6179" spans="1:22" x14ac:dyDescent="0.2">
      <c r="A6179">
        <v>6178</v>
      </c>
      <c r="B6179" t="s">
        <v>26374</v>
      </c>
      <c r="C6179" t="s">
        <v>19771</v>
      </c>
      <c r="D6179" t="s">
        <v>31058</v>
      </c>
      <c r="E6179" t="s">
        <v>38224</v>
      </c>
      <c r="F6179">
        <v>240.22158999999999</v>
      </c>
      <c r="G6179">
        <v>0</v>
      </c>
      <c r="H6179">
        <v>0.50800000000000001</v>
      </c>
      <c r="I6179" t="s">
        <v>22</v>
      </c>
      <c r="J6179">
        <v>124.03100000000001</v>
      </c>
      <c r="K6179">
        <v>4</v>
      </c>
      <c r="L6179">
        <v>0.67700000000000005</v>
      </c>
      <c r="M6179">
        <v>2006</v>
      </c>
      <c r="N6179">
        <v>0.54512760800000004</v>
      </c>
      <c r="O6179">
        <v>0.31216924200000001</v>
      </c>
      <c r="P6179" t="s">
        <v>39641</v>
      </c>
    </row>
    <row r="6180" spans="1:22" x14ac:dyDescent="0.2">
      <c r="A6180">
        <v>6179</v>
      </c>
      <c r="B6180" t="s">
        <v>28855</v>
      </c>
      <c r="C6180" t="s">
        <v>19772</v>
      </c>
      <c r="D6180" t="s">
        <v>30179</v>
      </c>
      <c r="E6180" t="s">
        <v>38225</v>
      </c>
      <c r="F6180">
        <v>144.77016</v>
      </c>
      <c r="G6180">
        <v>0</v>
      </c>
      <c r="H6180">
        <v>0.76800000000000002</v>
      </c>
      <c r="I6180">
        <v>0.36037058300000002</v>
      </c>
      <c r="J6180">
        <v>115.586</v>
      </c>
      <c r="K6180">
        <v>1</v>
      </c>
      <c r="L6180">
        <v>0</v>
      </c>
      <c r="M6180">
        <v>2001</v>
      </c>
      <c r="N6180">
        <v>0.62516576199999996</v>
      </c>
      <c r="O6180">
        <v>0.44273927899999999</v>
      </c>
      <c r="P6180" t="s">
        <v>38871</v>
      </c>
      <c r="Q6180" t="s">
        <v>38879</v>
      </c>
      <c r="R6180" t="s">
        <v>38968</v>
      </c>
      <c r="S6180" t="s">
        <v>38965</v>
      </c>
      <c r="T6180" t="s">
        <v>39841</v>
      </c>
    </row>
    <row r="6181" spans="1:22" x14ac:dyDescent="0.2">
      <c r="A6181">
        <v>6180</v>
      </c>
      <c r="B6181" t="s">
        <v>20798</v>
      </c>
      <c r="C6181" t="s">
        <v>19773</v>
      </c>
      <c r="D6181" t="s">
        <v>25946</v>
      </c>
      <c r="E6181" t="s">
        <v>38226</v>
      </c>
      <c r="F6181">
        <v>521.89994999999999</v>
      </c>
      <c r="G6181">
        <v>7</v>
      </c>
      <c r="H6181">
        <v>0.02</v>
      </c>
      <c r="I6181" t="s">
        <v>22</v>
      </c>
      <c r="J6181">
        <v>189.33099999999999</v>
      </c>
      <c r="K6181">
        <v>3</v>
      </c>
      <c r="L6181">
        <v>1</v>
      </c>
      <c r="M6181">
        <v>0</v>
      </c>
      <c r="N6181">
        <v>0.48666846200000002</v>
      </c>
      <c r="O6181">
        <v>0.339345864</v>
      </c>
    </row>
    <row r="6182" spans="1:22" x14ac:dyDescent="0.2">
      <c r="A6182">
        <v>6181</v>
      </c>
      <c r="B6182" t="s">
        <v>26375</v>
      </c>
      <c r="C6182" t="s">
        <v>18158</v>
      </c>
      <c r="D6182" t="s">
        <v>30245</v>
      </c>
      <c r="E6182" t="s">
        <v>37521</v>
      </c>
      <c r="F6182">
        <v>357.53751</v>
      </c>
      <c r="G6182">
        <v>0</v>
      </c>
      <c r="H6182">
        <v>4.9000000000000002E-2</v>
      </c>
      <c r="I6182" t="s">
        <v>22</v>
      </c>
      <c r="J6182">
        <v>133.596</v>
      </c>
      <c r="K6182">
        <v>4</v>
      </c>
      <c r="L6182">
        <v>0.68500000000000005</v>
      </c>
      <c r="M6182">
        <v>1974</v>
      </c>
      <c r="N6182">
        <v>0.87253659900000002</v>
      </c>
      <c r="O6182">
        <v>0.61073146300000003</v>
      </c>
      <c r="P6182" t="s">
        <v>38947</v>
      </c>
      <c r="Q6182" t="s">
        <v>38925</v>
      </c>
      <c r="R6182" t="s">
        <v>38875</v>
      </c>
      <c r="S6182" t="s">
        <v>38936</v>
      </c>
      <c r="T6182" t="s">
        <v>38886</v>
      </c>
      <c r="U6182" t="s">
        <v>38967</v>
      </c>
      <c r="V6182" t="s">
        <v>39486</v>
      </c>
    </row>
    <row r="6183" spans="1:22" x14ac:dyDescent="0.2">
      <c r="A6183">
        <v>6182</v>
      </c>
      <c r="B6183" t="s">
        <v>26376</v>
      </c>
      <c r="C6183" t="s">
        <v>19774</v>
      </c>
      <c r="D6183" t="s">
        <v>30894</v>
      </c>
      <c r="E6183" t="s">
        <v>37412</v>
      </c>
      <c r="F6183">
        <v>330.23955000000001</v>
      </c>
      <c r="G6183">
        <v>2</v>
      </c>
      <c r="H6183">
        <v>0.63800000000000001</v>
      </c>
      <c r="I6183" t="s">
        <v>22</v>
      </c>
      <c r="J6183">
        <v>148.42599999999999</v>
      </c>
      <c r="K6183">
        <v>4</v>
      </c>
      <c r="L6183">
        <v>0.308</v>
      </c>
      <c r="M6183">
        <v>0</v>
      </c>
      <c r="N6183">
        <v>0.48592128600000001</v>
      </c>
      <c r="O6183">
        <v>0.35315629700000001</v>
      </c>
    </row>
    <row r="6184" spans="1:22" x14ac:dyDescent="0.2">
      <c r="A6184">
        <v>6183</v>
      </c>
      <c r="B6184" t="s">
        <v>26377</v>
      </c>
      <c r="C6184" t="s">
        <v>19775</v>
      </c>
      <c r="D6184" t="s">
        <v>30420</v>
      </c>
      <c r="E6184" t="s">
        <v>38227</v>
      </c>
      <c r="F6184">
        <v>221.28281000000001</v>
      </c>
      <c r="G6184">
        <v>4</v>
      </c>
      <c r="H6184">
        <v>0.44400000000000001</v>
      </c>
      <c r="I6184">
        <v>0.66493679299999997</v>
      </c>
      <c r="J6184">
        <v>178.13</v>
      </c>
      <c r="K6184">
        <v>7</v>
      </c>
      <c r="L6184">
        <v>1</v>
      </c>
      <c r="M6184">
        <v>2004</v>
      </c>
      <c r="N6184">
        <v>0.804838889</v>
      </c>
      <c r="O6184">
        <v>0.45784115600000003</v>
      </c>
      <c r="P6184" t="s">
        <v>39008</v>
      </c>
      <c r="Q6184" t="s">
        <v>39037</v>
      </c>
      <c r="R6184" t="s">
        <v>39555</v>
      </c>
    </row>
    <row r="6185" spans="1:22" x14ac:dyDescent="0.2">
      <c r="A6185">
        <v>6184</v>
      </c>
      <c r="B6185" t="s">
        <v>26378</v>
      </c>
      <c r="C6185" t="s">
        <v>19345</v>
      </c>
      <c r="D6185" t="s">
        <v>30752</v>
      </c>
      <c r="E6185" t="s">
        <v>36764</v>
      </c>
      <c r="F6185">
        <v>158.64117999999999</v>
      </c>
      <c r="G6185">
        <v>6</v>
      </c>
      <c r="H6185">
        <v>0.61899999999999999</v>
      </c>
      <c r="I6185">
        <v>0.73499657299999999</v>
      </c>
      <c r="J6185">
        <v>93.408000000000001</v>
      </c>
      <c r="K6185">
        <v>4</v>
      </c>
      <c r="L6185">
        <v>0.874</v>
      </c>
      <c r="M6185">
        <v>2005</v>
      </c>
      <c r="N6185">
        <v>0.90661915199999998</v>
      </c>
      <c r="O6185">
        <v>0.56340356599999997</v>
      </c>
      <c r="P6185" t="s">
        <v>39536</v>
      </c>
    </row>
    <row r="6186" spans="1:22" x14ac:dyDescent="0.2">
      <c r="A6186">
        <v>6185</v>
      </c>
      <c r="B6186" t="s">
        <v>26379</v>
      </c>
      <c r="C6186" t="s">
        <v>19776</v>
      </c>
      <c r="D6186" t="s">
        <v>25946</v>
      </c>
      <c r="E6186" t="s">
        <v>38228</v>
      </c>
      <c r="F6186">
        <v>171.25832</v>
      </c>
      <c r="G6186">
        <v>1</v>
      </c>
      <c r="H6186">
        <v>3.2000000000000001E-2</v>
      </c>
      <c r="I6186" t="s">
        <v>22</v>
      </c>
      <c r="J6186">
        <v>162.024</v>
      </c>
      <c r="K6186">
        <v>4</v>
      </c>
      <c r="L6186">
        <v>0.46200000000000002</v>
      </c>
      <c r="M6186">
        <v>0</v>
      </c>
      <c r="N6186">
        <v>0.70195434000000001</v>
      </c>
      <c r="O6186">
        <v>0.45496210500000001</v>
      </c>
    </row>
    <row r="6187" spans="1:22" x14ac:dyDescent="0.2">
      <c r="A6187">
        <v>6186</v>
      </c>
      <c r="B6187" t="s">
        <v>26380</v>
      </c>
      <c r="C6187" t="s">
        <v>19777</v>
      </c>
      <c r="D6187" t="s">
        <v>31059</v>
      </c>
      <c r="E6187" t="s">
        <v>38229</v>
      </c>
      <c r="F6187">
        <v>221.96199999999999</v>
      </c>
      <c r="G6187">
        <v>10</v>
      </c>
      <c r="H6187">
        <v>0.48199999999999998</v>
      </c>
      <c r="I6187">
        <v>0.21204540499999999</v>
      </c>
      <c r="J6187">
        <v>87.230999999999995</v>
      </c>
      <c r="K6187">
        <v>3</v>
      </c>
      <c r="L6187">
        <v>0.23799999999999999</v>
      </c>
      <c r="M6187">
        <v>2000</v>
      </c>
      <c r="N6187">
        <v>0.49612889500000001</v>
      </c>
      <c r="O6187">
        <v>0.33664593700000001</v>
      </c>
    </row>
    <row r="6188" spans="1:22" x14ac:dyDescent="0.2">
      <c r="A6188">
        <v>6187</v>
      </c>
      <c r="B6188" t="s">
        <v>26381</v>
      </c>
      <c r="C6188" t="s">
        <v>19778</v>
      </c>
      <c r="D6188" t="s">
        <v>30650</v>
      </c>
      <c r="E6188" t="s">
        <v>36379</v>
      </c>
      <c r="F6188">
        <v>345.96526</v>
      </c>
      <c r="G6188">
        <v>6</v>
      </c>
      <c r="H6188">
        <v>0.64900000000000002</v>
      </c>
      <c r="I6188" t="s">
        <v>22</v>
      </c>
      <c r="J6188">
        <v>89.007999999999996</v>
      </c>
      <c r="K6188">
        <v>4</v>
      </c>
      <c r="L6188">
        <v>0.75600000000000001</v>
      </c>
      <c r="M6188">
        <v>2002</v>
      </c>
      <c r="N6188">
        <v>0.83929767799999999</v>
      </c>
      <c r="O6188">
        <v>0.77630326400000005</v>
      </c>
      <c r="P6188" t="s">
        <v>38925</v>
      </c>
      <c r="Q6188" t="s">
        <v>38875</v>
      </c>
      <c r="R6188" t="s">
        <v>39103</v>
      </c>
      <c r="S6188" t="s">
        <v>38936</v>
      </c>
      <c r="T6188" t="s">
        <v>38886</v>
      </c>
      <c r="U6188" t="s">
        <v>39536</v>
      </c>
    </row>
    <row r="6189" spans="1:22" x14ac:dyDescent="0.2">
      <c r="A6189">
        <v>6188</v>
      </c>
      <c r="B6189" t="s">
        <v>26382</v>
      </c>
      <c r="C6189" t="s">
        <v>19779</v>
      </c>
      <c r="D6189" t="s">
        <v>30237</v>
      </c>
      <c r="E6189" t="s">
        <v>36739</v>
      </c>
      <c r="F6189">
        <v>219.40199999999999</v>
      </c>
      <c r="G6189">
        <v>2</v>
      </c>
      <c r="H6189">
        <v>0.28299999999999997</v>
      </c>
      <c r="I6189">
        <v>0.21508031899999999</v>
      </c>
      <c r="J6189">
        <v>118.101</v>
      </c>
      <c r="K6189">
        <v>3</v>
      </c>
      <c r="L6189">
        <v>1</v>
      </c>
      <c r="M6189">
        <v>0</v>
      </c>
      <c r="N6189">
        <v>0.72921227399999999</v>
      </c>
      <c r="O6189">
        <v>0.48133930899999999</v>
      </c>
      <c r="P6189" t="s">
        <v>39488</v>
      </c>
    </row>
    <row r="6190" spans="1:22" x14ac:dyDescent="0.2">
      <c r="A6190">
        <v>6189</v>
      </c>
      <c r="B6190" t="s">
        <v>26383</v>
      </c>
      <c r="C6190" t="s">
        <v>18964</v>
      </c>
      <c r="D6190" t="s">
        <v>30679</v>
      </c>
      <c r="E6190" t="s">
        <v>36488</v>
      </c>
      <c r="F6190">
        <v>125.51791</v>
      </c>
      <c r="G6190">
        <v>2</v>
      </c>
      <c r="H6190">
        <v>0.53800000000000003</v>
      </c>
      <c r="I6190">
        <v>0.27077599899999999</v>
      </c>
      <c r="J6190">
        <v>166.74799999999999</v>
      </c>
      <c r="K6190">
        <v>1</v>
      </c>
      <c r="L6190">
        <v>0.33800000000000002</v>
      </c>
      <c r="M6190">
        <v>1988</v>
      </c>
      <c r="N6190">
        <v>0.60106905200000005</v>
      </c>
      <c r="O6190">
        <v>0.35918599299999998</v>
      </c>
      <c r="P6190" t="s">
        <v>38889</v>
      </c>
      <c r="Q6190" t="s">
        <v>39500</v>
      </c>
    </row>
    <row r="6191" spans="1:22" x14ac:dyDescent="0.2">
      <c r="A6191">
        <v>6190</v>
      </c>
      <c r="B6191" t="s">
        <v>26384</v>
      </c>
      <c r="C6191" t="s">
        <v>19780</v>
      </c>
      <c r="D6191" t="s">
        <v>25946</v>
      </c>
      <c r="E6191" t="s">
        <v>37018</v>
      </c>
      <c r="F6191">
        <v>215.50975</v>
      </c>
      <c r="G6191">
        <v>0</v>
      </c>
      <c r="H6191">
        <v>0.16800000000000001</v>
      </c>
      <c r="I6191">
        <v>0.33470654900000002</v>
      </c>
      <c r="J6191">
        <v>116.446</v>
      </c>
      <c r="K6191">
        <v>4</v>
      </c>
      <c r="L6191">
        <v>0.44600000000000001</v>
      </c>
      <c r="M6191">
        <v>0</v>
      </c>
      <c r="N6191">
        <v>0.60124598799999995</v>
      </c>
      <c r="O6191">
        <v>0.46102652100000002</v>
      </c>
    </row>
    <row r="6192" spans="1:22" x14ac:dyDescent="0.2">
      <c r="A6192">
        <v>6191</v>
      </c>
      <c r="B6192" t="s">
        <v>26385</v>
      </c>
      <c r="C6192" t="s">
        <v>18172</v>
      </c>
      <c r="D6192" t="s">
        <v>25946</v>
      </c>
      <c r="E6192" t="s">
        <v>37529</v>
      </c>
      <c r="F6192">
        <v>190.22322</v>
      </c>
      <c r="G6192">
        <v>0</v>
      </c>
      <c r="H6192">
        <v>2.4E-2</v>
      </c>
      <c r="I6192">
        <v>0</v>
      </c>
      <c r="J6192">
        <v>165.048</v>
      </c>
      <c r="K6192">
        <v>4</v>
      </c>
      <c r="L6192">
        <v>0.26500000000000001</v>
      </c>
      <c r="M6192">
        <v>0</v>
      </c>
      <c r="N6192">
        <v>0.435455957</v>
      </c>
      <c r="O6192">
        <v>0.27939587599999999</v>
      </c>
    </row>
    <row r="6193" spans="1:23" x14ac:dyDescent="0.2">
      <c r="A6193">
        <v>6192</v>
      </c>
      <c r="B6193" t="s">
        <v>26386</v>
      </c>
      <c r="C6193" t="s">
        <v>19781</v>
      </c>
      <c r="D6193" t="s">
        <v>25946</v>
      </c>
      <c r="E6193" t="s">
        <v>36429</v>
      </c>
      <c r="F6193">
        <v>304.22158999999999</v>
      </c>
      <c r="G6193">
        <v>0</v>
      </c>
      <c r="H6193">
        <v>0.248</v>
      </c>
      <c r="I6193" t="s">
        <v>22</v>
      </c>
      <c r="J6193">
        <v>135.648</v>
      </c>
      <c r="K6193">
        <v>4</v>
      </c>
      <c r="L6193">
        <v>0</v>
      </c>
      <c r="M6193">
        <v>1983</v>
      </c>
      <c r="N6193">
        <v>0.68769445699999998</v>
      </c>
      <c r="O6193">
        <v>0.44164340499999999</v>
      </c>
      <c r="P6193" t="s">
        <v>38889</v>
      </c>
      <c r="Q6193" t="s">
        <v>39514</v>
      </c>
    </row>
    <row r="6194" spans="1:23" x14ac:dyDescent="0.2">
      <c r="A6194">
        <v>6193</v>
      </c>
      <c r="B6194" t="s">
        <v>26387</v>
      </c>
      <c r="C6194" t="s">
        <v>19782</v>
      </c>
      <c r="D6194" t="s">
        <v>25946</v>
      </c>
      <c r="E6194" t="s">
        <v>37005</v>
      </c>
      <c r="F6194">
        <v>218.14812000000001</v>
      </c>
      <c r="G6194">
        <v>0</v>
      </c>
      <c r="H6194">
        <v>0.61799999999999999</v>
      </c>
      <c r="I6194" t="s">
        <v>22</v>
      </c>
      <c r="J6194">
        <v>99.611000000000004</v>
      </c>
      <c r="K6194">
        <v>5</v>
      </c>
      <c r="L6194">
        <v>0.872</v>
      </c>
      <c r="M6194">
        <v>0</v>
      </c>
      <c r="N6194">
        <v>0.33094547200000002</v>
      </c>
      <c r="O6194">
        <v>0.24875599800000001</v>
      </c>
    </row>
    <row r="6195" spans="1:23" x14ac:dyDescent="0.2">
      <c r="A6195">
        <v>6194</v>
      </c>
      <c r="B6195" t="s">
        <v>26388</v>
      </c>
      <c r="C6195" t="s">
        <v>17199</v>
      </c>
      <c r="D6195" t="s">
        <v>25946</v>
      </c>
      <c r="E6195" t="s">
        <v>37030</v>
      </c>
      <c r="F6195">
        <v>43.859139999999996</v>
      </c>
      <c r="G6195">
        <v>6</v>
      </c>
      <c r="H6195">
        <v>0.19800000000000001</v>
      </c>
      <c r="I6195">
        <v>0</v>
      </c>
      <c r="J6195">
        <v>112.629</v>
      </c>
      <c r="K6195">
        <v>7</v>
      </c>
      <c r="L6195">
        <v>0.27100000000000002</v>
      </c>
      <c r="M6195">
        <v>0</v>
      </c>
      <c r="N6195">
        <v>0.58713562500000005</v>
      </c>
      <c r="O6195">
        <v>0.34679799900000002</v>
      </c>
    </row>
    <row r="6196" spans="1:23" x14ac:dyDescent="0.2">
      <c r="A6196">
        <v>6195</v>
      </c>
      <c r="B6196" t="s">
        <v>28856</v>
      </c>
      <c r="C6196" t="s">
        <v>19629</v>
      </c>
      <c r="D6196" t="s">
        <v>31048</v>
      </c>
      <c r="E6196" t="s">
        <v>38175</v>
      </c>
      <c r="F6196">
        <v>278.38648999999998</v>
      </c>
      <c r="G6196">
        <v>1</v>
      </c>
      <c r="H6196">
        <v>0.154</v>
      </c>
      <c r="I6196" t="s">
        <v>22</v>
      </c>
      <c r="J6196">
        <v>84.27</v>
      </c>
      <c r="K6196">
        <v>4</v>
      </c>
      <c r="L6196">
        <v>0.72799999999999998</v>
      </c>
      <c r="M6196">
        <v>0</v>
      </c>
      <c r="N6196">
        <v>0.46410198200000002</v>
      </c>
      <c r="O6196">
        <v>0.32651655699999999</v>
      </c>
    </row>
    <row r="6197" spans="1:23" x14ac:dyDescent="0.2">
      <c r="A6197">
        <v>6196</v>
      </c>
      <c r="B6197" t="s">
        <v>26389</v>
      </c>
      <c r="C6197" t="s">
        <v>19783</v>
      </c>
      <c r="D6197" t="s">
        <v>30253</v>
      </c>
      <c r="E6197" t="s">
        <v>36856</v>
      </c>
      <c r="F6197">
        <v>176.61341999999999</v>
      </c>
      <c r="G6197">
        <v>8</v>
      </c>
      <c r="H6197">
        <v>0.1</v>
      </c>
      <c r="I6197">
        <v>0.86700849099999999</v>
      </c>
      <c r="J6197">
        <v>94.936999999999998</v>
      </c>
      <c r="K6197">
        <v>4</v>
      </c>
      <c r="L6197">
        <v>0.64200000000000002</v>
      </c>
      <c r="M6197">
        <v>2009</v>
      </c>
      <c r="N6197">
        <v>0.90924728300000002</v>
      </c>
      <c r="O6197">
        <v>0.55493852200000005</v>
      </c>
      <c r="P6197" t="s">
        <v>38908</v>
      </c>
      <c r="Q6197" t="s">
        <v>38904</v>
      </c>
      <c r="R6197" t="s">
        <v>38875</v>
      </c>
      <c r="S6197" t="s">
        <v>38886</v>
      </c>
      <c r="T6197" t="s">
        <v>38907</v>
      </c>
      <c r="U6197" t="s">
        <v>38876</v>
      </c>
      <c r="V6197" t="s">
        <v>38879</v>
      </c>
      <c r="W6197" t="s">
        <v>39492</v>
      </c>
    </row>
    <row r="6198" spans="1:23" x14ac:dyDescent="0.2">
      <c r="A6198">
        <v>6197</v>
      </c>
      <c r="B6198" t="s">
        <v>28857</v>
      </c>
      <c r="C6198" t="s">
        <v>19784</v>
      </c>
      <c r="D6198" t="s">
        <v>25946</v>
      </c>
      <c r="E6198" t="s">
        <v>38230</v>
      </c>
      <c r="F6198">
        <v>184.76363000000001</v>
      </c>
      <c r="G6198">
        <v>9</v>
      </c>
      <c r="H6198">
        <v>0.54900000000000004</v>
      </c>
      <c r="I6198">
        <v>0</v>
      </c>
      <c r="J6198">
        <v>80.031000000000006</v>
      </c>
      <c r="K6198">
        <v>7</v>
      </c>
      <c r="L6198">
        <v>0.61899999999999999</v>
      </c>
      <c r="M6198">
        <v>0</v>
      </c>
      <c r="N6198">
        <v>7.6447370000000001E-2</v>
      </c>
      <c r="O6198">
        <v>0.272173997</v>
      </c>
    </row>
    <row r="6199" spans="1:23" x14ac:dyDescent="0.2">
      <c r="A6199">
        <v>6198</v>
      </c>
      <c r="B6199" t="s">
        <v>30141</v>
      </c>
      <c r="C6199" t="s">
        <v>19785</v>
      </c>
      <c r="D6199" t="s">
        <v>25946</v>
      </c>
      <c r="E6199" t="s">
        <v>38231</v>
      </c>
      <c r="F6199">
        <v>172.7473</v>
      </c>
      <c r="G6199">
        <v>1</v>
      </c>
      <c r="H6199">
        <v>0.39700000000000002</v>
      </c>
      <c r="I6199">
        <v>0.43920248899999997</v>
      </c>
      <c r="J6199">
        <v>95.971999999999994</v>
      </c>
      <c r="K6199">
        <v>4</v>
      </c>
      <c r="L6199">
        <v>1</v>
      </c>
      <c r="M6199">
        <v>0</v>
      </c>
      <c r="N6199">
        <v>5.5093721999999998E-2</v>
      </c>
      <c r="O6199">
        <v>0</v>
      </c>
    </row>
    <row r="6200" spans="1:23" x14ac:dyDescent="0.2">
      <c r="A6200">
        <v>6199</v>
      </c>
      <c r="B6200" t="s">
        <v>26390</v>
      </c>
      <c r="C6200" t="s">
        <v>19786</v>
      </c>
      <c r="D6200" t="s">
        <v>30794</v>
      </c>
      <c r="E6200" t="s">
        <v>36912</v>
      </c>
      <c r="F6200">
        <v>407.50975</v>
      </c>
      <c r="G6200">
        <v>1</v>
      </c>
      <c r="H6200">
        <v>0.77300000000000002</v>
      </c>
      <c r="I6200" t="s">
        <v>22</v>
      </c>
      <c r="J6200">
        <v>140.25399999999999</v>
      </c>
      <c r="K6200">
        <v>4</v>
      </c>
      <c r="L6200">
        <v>0.63100000000000001</v>
      </c>
      <c r="M6200">
        <v>0</v>
      </c>
      <c r="N6200">
        <v>0.53284530299999999</v>
      </c>
      <c r="O6200">
        <v>0.35051213199999998</v>
      </c>
    </row>
    <row r="6201" spans="1:23" x14ac:dyDescent="0.2">
      <c r="A6201">
        <v>6200</v>
      </c>
      <c r="B6201" t="s">
        <v>26391</v>
      </c>
      <c r="C6201" t="s">
        <v>19787</v>
      </c>
      <c r="D6201" t="s">
        <v>25946</v>
      </c>
      <c r="E6201" t="s">
        <v>19787</v>
      </c>
      <c r="F6201">
        <v>192.67873</v>
      </c>
      <c r="G6201">
        <v>3</v>
      </c>
      <c r="H6201">
        <v>1</v>
      </c>
      <c r="I6201" t="s">
        <v>22</v>
      </c>
      <c r="J6201">
        <v>47.933999999999997</v>
      </c>
      <c r="K6201">
        <v>1</v>
      </c>
      <c r="L6201">
        <v>0</v>
      </c>
      <c r="M6201">
        <v>1996</v>
      </c>
      <c r="N6201">
        <v>0.60236069599999997</v>
      </c>
      <c r="O6201">
        <v>0.36634843900000003</v>
      </c>
      <c r="P6201" t="s">
        <v>38933</v>
      </c>
      <c r="Q6201" t="s">
        <v>39721</v>
      </c>
    </row>
    <row r="6202" spans="1:23" x14ac:dyDescent="0.2">
      <c r="A6202">
        <v>6201</v>
      </c>
      <c r="B6202" t="s">
        <v>26392</v>
      </c>
      <c r="C6202" t="s">
        <v>17025</v>
      </c>
      <c r="D6202" t="s">
        <v>25946</v>
      </c>
      <c r="E6202" t="s">
        <v>17025</v>
      </c>
      <c r="F6202">
        <v>39.731789999999997</v>
      </c>
      <c r="G6202">
        <v>2</v>
      </c>
      <c r="H6202">
        <v>0.45800000000000002</v>
      </c>
      <c r="I6202">
        <v>0.427446571</v>
      </c>
      <c r="J6202">
        <v>153.03299999999999</v>
      </c>
      <c r="K6202">
        <v>5</v>
      </c>
      <c r="L6202">
        <v>0.245</v>
      </c>
      <c r="M6202">
        <v>0</v>
      </c>
      <c r="N6202">
        <v>0.51441455400000002</v>
      </c>
      <c r="O6202">
        <v>0.413757657</v>
      </c>
    </row>
    <row r="6203" spans="1:23" x14ac:dyDescent="0.2">
      <c r="A6203">
        <v>6202</v>
      </c>
      <c r="B6203" t="s">
        <v>26393</v>
      </c>
      <c r="C6203" t="s">
        <v>19788</v>
      </c>
      <c r="D6203" t="s">
        <v>31060</v>
      </c>
      <c r="E6203" t="s">
        <v>38232</v>
      </c>
      <c r="F6203">
        <v>286.66730000000001</v>
      </c>
      <c r="G6203">
        <v>1</v>
      </c>
      <c r="H6203">
        <v>3.4000000000000002E-2</v>
      </c>
      <c r="I6203">
        <v>0.48456252999999999</v>
      </c>
      <c r="J6203">
        <v>86.171999999999997</v>
      </c>
      <c r="K6203">
        <v>4</v>
      </c>
      <c r="L6203">
        <v>0</v>
      </c>
      <c r="M6203">
        <v>2007</v>
      </c>
      <c r="N6203">
        <v>0.44925755299999998</v>
      </c>
      <c r="O6203">
        <v>0.32594179099999998</v>
      </c>
    </row>
    <row r="6204" spans="1:23" x14ac:dyDescent="0.2">
      <c r="A6204">
        <v>6203</v>
      </c>
      <c r="B6204" t="s">
        <v>26394</v>
      </c>
      <c r="C6204" t="s">
        <v>19789</v>
      </c>
      <c r="D6204" t="s">
        <v>30622</v>
      </c>
      <c r="E6204" t="s">
        <v>35974</v>
      </c>
      <c r="F6204">
        <v>118.69995</v>
      </c>
      <c r="G6204">
        <v>8</v>
      </c>
      <c r="H6204">
        <v>0.58399999999999996</v>
      </c>
      <c r="I6204">
        <v>0</v>
      </c>
      <c r="J6204">
        <v>139.38</v>
      </c>
      <c r="K6204">
        <v>1</v>
      </c>
      <c r="L6204">
        <v>0</v>
      </c>
      <c r="M6204">
        <v>0</v>
      </c>
      <c r="N6204">
        <v>0.51277933799999997</v>
      </c>
      <c r="O6204">
        <v>0.28792015199999998</v>
      </c>
    </row>
    <row r="6205" spans="1:23" x14ac:dyDescent="0.2">
      <c r="A6205">
        <v>6204</v>
      </c>
      <c r="B6205" t="s">
        <v>26395</v>
      </c>
      <c r="C6205" t="s">
        <v>19790</v>
      </c>
      <c r="D6205" t="s">
        <v>25946</v>
      </c>
      <c r="E6205" t="s">
        <v>36181</v>
      </c>
      <c r="F6205">
        <v>272.22158999999999</v>
      </c>
      <c r="G6205">
        <v>5</v>
      </c>
      <c r="H6205">
        <v>0.94299999999999995</v>
      </c>
      <c r="I6205">
        <v>0</v>
      </c>
      <c r="J6205">
        <v>95.046000000000006</v>
      </c>
      <c r="K6205">
        <v>4</v>
      </c>
      <c r="L6205">
        <v>0.64800000000000002</v>
      </c>
      <c r="M6205">
        <v>1993</v>
      </c>
      <c r="N6205">
        <v>0.51066023599999999</v>
      </c>
      <c r="O6205">
        <v>0.33377084499999998</v>
      </c>
    </row>
    <row r="6206" spans="1:23" x14ac:dyDescent="0.2">
      <c r="A6206">
        <v>6205</v>
      </c>
      <c r="B6206" t="s">
        <v>26396</v>
      </c>
      <c r="C6206" t="s">
        <v>19791</v>
      </c>
      <c r="D6206" t="s">
        <v>25946</v>
      </c>
      <c r="E6206" t="s">
        <v>38233</v>
      </c>
      <c r="F6206">
        <v>225.4624</v>
      </c>
      <c r="G6206">
        <v>7</v>
      </c>
      <c r="H6206">
        <v>0.48499999999999999</v>
      </c>
      <c r="I6206">
        <v>0</v>
      </c>
      <c r="J6206">
        <v>128.06100000000001</v>
      </c>
      <c r="K6206">
        <v>4</v>
      </c>
      <c r="L6206">
        <v>0.26700000000000002</v>
      </c>
      <c r="M6206">
        <v>0</v>
      </c>
      <c r="N6206">
        <v>0.28422040399999998</v>
      </c>
      <c r="O6206">
        <v>0.30584974399999998</v>
      </c>
    </row>
    <row r="6207" spans="1:23" x14ac:dyDescent="0.2">
      <c r="A6207">
        <v>6206</v>
      </c>
      <c r="B6207" t="s">
        <v>26397</v>
      </c>
      <c r="C6207" t="s">
        <v>19792</v>
      </c>
      <c r="D6207" t="s">
        <v>31061</v>
      </c>
      <c r="E6207" t="s">
        <v>38234</v>
      </c>
      <c r="F6207">
        <v>197.79873000000001</v>
      </c>
      <c r="G6207">
        <v>0</v>
      </c>
      <c r="H6207">
        <v>0.11</v>
      </c>
      <c r="I6207">
        <v>0.26586104900000002</v>
      </c>
      <c r="J6207">
        <v>93.855999999999995</v>
      </c>
      <c r="K6207">
        <v>4</v>
      </c>
      <c r="L6207">
        <v>1</v>
      </c>
      <c r="M6207">
        <v>0</v>
      </c>
      <c r="N6207">
        <v>0.62797075300000005</v>
      </c>
      <c r="O6207">
        <v>0.45588467900000001</v>
      </c>
      <c r="P6207" t="s">
        <v>39486</v>
      </c>
    </row>
    <row r="6208" spans="1:23" x14ac:dyDescent="0.2">
      <c r="A6208">
        <v>6207</v>
      </c>
      <c r="B6208" t="s">
        <v>24466</v>
      </c>
      <c r="C6208" t="s">
        <v>19793</v>
      </c>
      <c r="D6208" t="s">
        <v>30264</v>
      </c>
      <c r="E6208" t="s">
        <v>35247</v>
      </c>
      <c r="F6208">
        <v>163.23873</v>
      </c>
      <c r="G6208">
        <v>10</v>
      </c>
      <c r="H6208">
        <v>0.56100000000000005</v>
      </c>
      <c r="I6208" t="s">
        <v>22</v>
      </c>
      <c r="J6208">
        <v>166.19900000000001</v>
      </c>
      <c r="K6208">
        <v>4</v>
      </c>
      <c r="L6208">
        <v>0.45800000000000002</v>
      </c>
      <c r="M6208">
        <v>0</v>
      </c>
      <c r="N6208">
        <v>0.38230828300000003</v>
      </c>
      <c r="O6208">
        <v>0.283562596</v>
      </c>
    </row>
    <row r="6209" spans="1:24" x14ac:dyDescent="0.2">
      <c r="A6209">
        <v>6208</v>
      </c>
      <c r="B6209" t="s">
        <v>26398</v>
      </c>
      <c r="C6209" t="s">
        <v>16623</v>
      </c>
      <c r="D6209" t="s">
        <v>30732</v>
      </c>
      <c r="E6209" t="s">
        <v>36686</v>
      </c>
      <c r="F6209">
        <v>241.71056999999999</v>
      </c>
      <c r="G6209">
        <v>5</v>
      </c>
      <c r="H6209">
        <v>0.24199999999999999</v>
      </c>
      <c r="I6209">
        <v>0.37019268700000002</v>
      </c>
      <c r="J6209">
        <v>65.971000000000004</v>
      </c>
      <c r="K6209">
        <v>3</v>
      </c>
      <c r="L6209">
        <v>1</v>
      </c>
      <c r="M6209">
        <v>0</v>
      </c>
      <c r="N6209">
        <v>0.61427584300000004</v>
      </c>
      <c r="O6209">
        <v>0.39863328599999998</v>
      </c>
    </row>
    <row r="6210" spans="1:24" x14ac:dyDescent="0.2">
      <c r="A6210">
        <v>6209</v>
      </c>
      <c r="B6210" t="s">
        <v>26399</v>
      </c>
      <c r="C6210" t="s">
        <v>19794</v>
      </c>
      <c r="D6210" t="s">
        <v>25946</v>
      </c>
      <c r="E6210" t="s">
        <v>38235</v>
      </c>
      <c r="F6210">
        <v>287.73831999999999</v>
      </c>
      <c r="G6210">
        <v>6</v>
      </c>
      <c r="H6210">
        <v>0.56599999999999995</v>
      </c>
      <c r="I6210">
        <v>0.51650063199999996</v>
      </c>
      <c r="J6210">
        <v>150.089</v>
      </c>
      <c r="K6210">
        <v>4</v>
      </c>
      <c r="L6210">
        <v>0.23400000000000001</v>
      </c>
      <c r="M6210">
        <v>0</v>
      </c>
      <c r="N6210">
        <v>0.60918199200000001</v>
      </c>
      <c r="O6210">
        <v>0.50924309899999998</v>
      </c>
    </row>
    <row r="6211" spans="1:24" x14ac:dyDescent="0.2">
      <c r="A6211">
        <v>6210</v>
      </c>
      <c r="B6211" t="s">
        <v>26400</v>
      </c>
      <c r="C6211" t="s">
        <v>15882</v>
      </c>
      <c r="D6211" t="s">
        <v>25946</v>
      </c>
      <c r="E6211" t="s">
        <v>36201</v>
      </c>
      <c r="F6211">
        <v>329.97832</v>
      </c>
      <c r="G6211">
        <v>0</v>
      </c>
      <c r="H6211">
        <v>0.48399999999999999</v>
      </c>
      <c r="I6211" t="s">
        <v>22</v>
      </c>
      <c r="J6211">
        <v>203.41900000000001</v>
      </c>
      <c r="K6211">
        <v>4</v>
      </c>
      <c r="L6211">
        <v>3.0000000000000001E-3</v>
      </c>
      <c r="M6211">
        <v>0</v>
      </c>
      <c r="N6211">
        <v>0.33749579600000001</v>
      </c>
      <c r="O6211">
        <v>0</v>
      </c>
    </row>
    <row r="6212" spans="1:24" x14ac:dyDescent="0.2">
      <c r="A6212">
        <v>6211</v>
      </c>
      <c r="B6212" t="s">
        <v>26401</v>
      </c>
      <c r="C6212" t="s">
        <v>19795</v>
      </c>
      <c r="D6212" t="s">
        <v>30326</v>
      </c>
      <c r="E6212" t="s">
        <v>38236</v>
      </c>
      <c r="F6212">
        <v>167.88853</v>
      </c>
      <c r="G6212">
        <v>7</v>
      </c>
      <c r="H6212">
        <v>9.8000000000000004E-2</v>
      </c>
      <c r="I6212">
        <v>0.33888671999999997</v>
      </c>
      <c r="J6212">
        <v>115.93300000000001</v>
      </c>
      <c r="K6212">
        <v>4</v>
      </c>
      <c r="L6212">
        <v>0.4</v>
      </c>
      <c r="M6212">
        <v>0</v>
      </c>
      <c r="N6212">
        <v>0.56402959600000002</v>
      </c>
      <c r="O6212">
        <v>0.45381494900000002</v>
      </c>
    </row>
    <row r="6213" spans="1:24" x14ac:dyDescent="0.2">
      <c r="A6213">
        <v>6212</v>
      </c>
      <c r="B6213" t="s">
        <v>26402</v>
      </c>
      <c r="C6213" t="s">
        <v>19796</v>
      </c>
      <c r="D6213" t="s">
        <v>25946</v>
      </c>
      <c r="E6213" t="s">
        <v>38237</v>
      </c>
      <c r="F6213">
        <v>207.67302000000001</v>
      </c>
      <c r="G6213">
        <v>10</v>
      </c>
      <c r="H6213">
        <v>2.5999999999999999E-2</v>
      </c>
      <c r="I6213">
        <v>0.30416950300000001</v>
      </c>
      <c r="J6213">
        <v>125.02800000000001</v>
      </c>
      <c r="K6213">
        <v>4</v>
      </c>
      <c r="L6213">
        <v>1</v>
      </c>
      <c r="M6213">
        <v>0</v>
      </c>
      <c r="N6213">
        <v>0.64063488000000002</v>
      </c>
      <c r="O6213">
        <v>0.34270396600000003</v>
      </c>
    </row>
    <row r="6214" spans="1:24" x14ac:dyDescent="0.2">
      <c r="A6214">
        <v>6213</v>
      </c>
      <c r="B6214" t="s">
        <v>24695</v>
      </c>
      <c r="C6214" t="s">
        <v>14896</v>
      </c>
      <c r="D6214" t="s">
        <v>30186</v>
      </c>
      <c r="E6214" t="s">
        <v>35427</v>
      </c>
      <c r="F6214">
        <v>288.31301999999999</v>
      </c>
      <c r="G6214">
        <v>4</v>
      </c>
      <c r="H6214">
        <v>0.75900000000000001</v>
      </c>
      <c r="I6214" t="s">
        <v>22</v>
      </c>
      <c r="J6214">
        <v>82.722999999999999</v>
      </c>
      <c r="K6214">
        <v>4</v>
      </c>
      <c r="L6214">
        <v>0.72699999999999998</v>
      </c>
      <c r="M6214">
        <v>2006</v>
      </c>
      <c r="N6214">
        <v>0.52259018499999998</v>
      </c>
      <c r="O6214">
        <v>0.390641236</v>
      </c>
      <c r="P6214" t="s">
        <v>39488</v>
      </c>
    </row>
    <row r="6215" spans="1:24" x14ac:dyDescent="0.2">
      <c r="A6215">
        <v>6214</v>
      </c>
      <c r="B6215" t="s">
        <v>22126</v>
      </c>
      <c r="C6215" t="s">
        <v>19797</v>
      </c>
      <c r="D6215" t="s">
        <v>30313</v>
      </c>
      <c r="E6215" t="s">
        <v>16094</v>
      </c>
      <c r="F6215">
        <v>283.27138000000002</v>
      </c>
      <c r="G6215">
        <v>7</v>
      </c>
      <c r="H6215">
        <v>0.626</v>
      </c>
      <c r="I6215" t="s">
        <v>22</v>
      </c>
      <c r="J6215">
        <v>120.05200000000001</v>
      </c>
      <c r="K6215">
        <v>4</v>
      </c>
      <c r="L6215">
        <v>0.64300000000000002</v>
      </c>
      <c r="M6215">
        <v>0</v>
      </c>
      <c r="N6215">
        <v>0.52427135499999999</v>
      </c>
      <c r="O6215">
        <v>0.24975408599999999</v>
      </c>
    </row>
    <row r="6216" spans="1:24" x14ac:dyDescent="0.2">
      <c r="A6216">
        <v>6215</v>
      </c>
      <c r="B6216" t="s">
        <v>26403</v>
      </c>
      <c r="C6216" t="s">
        <v>19798</v>
      </c>
      <c r="D6216" t="s">
        <v>30358</v>
      </c>
      <c r="E6216" t="s">
        <v>35488</v>
      </c>
      <c r="F6216">
        <v>199.15710000000001</v>
      </c>
      <c r="G6216">
        <v>10</v>
      </c>
      <c r="H6216">
        <v>0.17799999999999999</v>
      </c>
      <c r="I6216" t="s">
        <v>22</v>
      </c>
      <c r="J6216">
        <v>140.178</v>
      </c>
      <c r="K6216">
        <v>1</v>
      </c>
      <c r="L6216">
        <v>0</v>
      </c>
      <c r="M6216">
        <v>2006</v>
      </c>
      <c r="N6216">
        <v>0.52167299499999997</v>
      </c>
      <c r="O6216">
        <v>0.35134507700000001</v>
      </c>
      <c r="P6216" t="s">
        <v>39053</v>
      </c>
      <c r="Q6216" t="s">
        <v>39054</v>
      </c>
      <c r="R6216" t="s">
        <v>38884</v>
      </c>
      <c r="S6216" t="s">
        <v>39042</v>
      </c>
      <c r="T6216" t="s">
        <v>38886</v>
      </c>
      <c r="U6216" t="s">
        <v>39564</v>
      </c>
    </row>
    <row r="6217" spans="1:24" x14ac:dyDescent="0.2">
      <c r="A6217">
        <v>6216</v>
      </c>
      <c r="B6217" t="s">
        <v>26404</v>
      </c>
      <c r="C6217" t="s">
        <v>19172</v>
      </c>
      <c r="D6217" t="s">
        <v>25946</v>
      </c>
      <c r="E6217" t="s">
        <v>35355</v>
      </c>
      <c r="F6217">
        <v>215.56200000000001</v>
      </c>
      <c r="G6217">
        <v>8</v>
      </c>
      <c r="H6217">
        <v>0.53200000000000003</v>
      </c>
      <c r="I6217" t="s">
        <v>22</v>
      </c>
      <c r="J6217">
        <v>109.69499999999999</v>
      </c>
      <c r="K6217">
        <v>4</v>
      </c>
      <c r="L6217">
        <v>1</v>
      </c>
      <c r="M6217">
        <v>0</v>
      </c>
      <c r="N6217">
        <v>0.26471398699999998</v>
      </c>
      <c r="O6217">
        <v>0</v>
      </c>
    </row>
    <row r="6218" spans="1:24" x14ac:dyDescent="0.2">
      <c r="A6218">
        <v>6217</v>
      </c>
      <c r="B6218" t="s">
        <v>26405</v>
      </c>
      <c r="C6218" t="s">
        <v>19799</v>
      </c>
      <c r="D6218" t="s">
        <v>30944</v>
      </c>
      <c r="E6218" t="s">
        <v>37684</v>
      </c>
      <c r="F6218">
        <v>271.69914</v>
      </c>
      <c r="G6218">
        <v>2</v>
      </c>
      <c r="H6218">
        <v>6.0999999999999999E-2</v>
      </c>
      <c r="I6218">
        <v>0.59868845299999995</v>
      </c>
      <c r="J6218">
        <v>151.79599999999999</v>
      </c>
      <c r="K6218">
        <v>4</v>
      </c>
      <c r="L6218">
        <v>0.17199999999999999</v>
      </c>
      <c r="M6218">
        <v>1975</v>
      </c>
      <c r="N6218">
        <v>0.83603935299999999</v>
      </c>
      <c r="O6218">
        <v>0.58703963000000003</v>
      </c>
      <c r="P6218" t="s">
        <v>38872</v>
      </c>
      <c r="Q6218" t="s">
        <v>38875</v>
      </c>
      <c r="R6218" t="s">
        <v>38871</v>
      </c>
      <c r="S6218" t="s">
        <v>39280</v>
      </c>
      <c r="T6218" t="s">
        <v>38927</v>
      </c>
      <c r="U6218" t="s">
        <v>38889</v>
      </c>
      <c r="V6218" t="s">
        <v>38925</v>
      </c>
      <c r="W6218" t="s">
        <v>38969</v>
      </c>
      <c r="X6218" t="s">
        <v>39690</v>
      </c>
    </row>
    <row r="6219" spans="1:24" x14ac:dyDescent="0.2">
      <c r="A6219">
        <v>6218</v>
      </c>
      <c r="B6219" t="s">
        <v>26406</v>
      </c>
      <c r="C6219" t="s">
        <v>19800</v>
      </c>
      <c r="D6219" t="s">
        <v>30684</v>
      </c>
      <c r="E6219" t="s">
        <v>36502</v>
      </c>
      <c r="F6219">
        <v>270.94159000000002</v>
      </c>
      <c r="G6219">
        <v>0</v>
      </c>
      <c r="H6219">
        <v>0.44500000000000001</v>
      </c>
      <c r="I6219">
        <v>0</v>
      </c>
      <c r="J6219">
        <v>103.98399999999999</v>
      </c>
      <c r="K6219">
        <v>4</v>
      </c>
      <c r="L6219">
        <v>1.6E-2</v>
      </c>
      <c r="M6219">
        <v>0</v>
      </c>
      <c r="N6219">
        <v>0.53813774000000003</v>
      </c>
      <c r="O6219">
        <v>0.40038775700000001</v>
      </c>
    </row>
    <row r="6220" spans="1:24" x14ac:dyDescent="0.2">
      <c r="A6220">
        <v>6219</v>
      </c>
      <c r="B6220" t="s">
        <v>26407</v>
      </c>
      <c r="C6220" t="s">
        <v>19801</v>
      </c>
      <c r="D6220" t="s">
        <v>30459</v>
      </c>
      <c r="E6220" t="s">
        <v>38189</v>
      </c>
      <c r="F6220">
        <v>227.60444000000001</v>
      </c>
      <c r="G6220">
        <v>10</v>
      </c>
      <c r="H6220">
        <v>0.32400000000000001</v>
      </c>
      <c r="I6220" t="s">
        <v>22</v>
      </c>
      <c r="J6220">
        <v>144.239</v>
      </c>
      <c r="K6220">
        <v>4</v>
      </c>
      <c r="L6220">
        <v>0</v>
      </c>
      <c r="M6220">
        <v>2005</v>
      </c>
      <c r="N6220">
        <v>0.85269966399999997</v>
      </c>
      <c r="O6220">
        <v>0.661349364</v>
      </c>
      <c r="P6220" t="s">
        <v>39536</v>
      </c>
    </row>
    <row r="6221" spans="1:24" x14ac:dyDescent="0.2">
      <c r="A6221">
        <v>6220</v>
      </c>
      <c r="B6221" t="s">
        <v>26408</v>
      </c>
      <c r="C6221" t="s">
        <v>19802</v>
      </c>
      <c r="D6221" t="s">
        <v>25946</v>
      </c>
      <c r="E6221" t="s">
        <v>19802</v>
      </c>
      <c r="F6221">
        <v>229.22404</v>
      </c>
      <c r="G6221">
        <v>2</v>
      </c>
      <c r="H6221">
        <v>0.56000000000000005</v>
      </c>
      <c r="I6221">
        <v>0</v>
      </c>
      <c r="J6221">
        <v>88.983999999999995</v>
      </c>
      <c r="K6221">
        <v>4</v>
      </c>
      <c r="L6221">
        <v>0.504</v>
      </c>
      <c r="M6221">
        <v>0</v>
      </c>
      <c r="N6221">
        <v>0.38378973399999999</v>
      </c>
      <c r="O6221">
        <v>0.25186061900000001</v>
      </c>
    </row>
    <row r="6222" spans="1:24" x14ac:dyDescent="0.2">
      <c r="A6222">
        <v>6221</v>
      </c>
      <c r="B6222" t="s">
        <v>26409</v>
      </c>
      <c r="C6222" t="s">
        <v>19371</v>
      </c>
      <c r="D6222" t="s">
        <v>25946</v>
      </c>
      <c r="E6222" t="s">
        <v>35936</v>
      </c>
      <c r="F6222">
        <v>160.78322</v>
      </c>
      <c r="G6222">
        <v>5</v>
      </c>
      <c r="H6222">
        <v>0</v>
      </c>
      <c r="I6222" t="s">
        <v>22</v>
      </c>
      <c r="J6222">
        <v>120.48399999999999</v>
      </c>
      <c r="K6222">
        <v>4</v>
      </c>
      <c r="L6222">
        <v>9.9000000000000005E-2</v>
      </c>
      <c r="M6222">
        <v>2004</v>
      </c>
      <c r="N6222">
        <v>0.59483262400000003</v>
      </c>
      <c r="O6222">
        <v>0.37864997900000003</v>
      </c>
      <c r="P6222" t="s">
        <v>39185</v>
      </c>
      <c r="Q6222" t="s">
        <v>39620</v>
      </c>
    </row>
    <row r="6223" spans="1:24" x14ac:dyDescent="0.2">
      <c r="A6223">
        <v>6222</v>
      </c>
      <c r="B6223" t="s">
        <v>26410</v>
      </c>
      <c r="C6223" t="s">
        <v>19803</v>
      </c>
      <c r="D6223" t="s">
        <v>25946</v>
      </c>
      <c r="E6223" t="s">
        <v>38238</v>
      </c>
      <c r="F6223">
        <v>218.72281000000001</v>
      </c>
      <c r="G6223">
        <v>10</v>
      </c>
      <c r="H6223">
        <v>7.4999999999999997E-2</v>
      </c>
      <c r="I6223" t="s">
        <v>22</v>
      </c>
      <c r="J6223">
        <v>85.194999999999993</v>
      </c>
      <c r="K6223">
        <v>3</v>
      </c>
      <c r="L6223">
        <v>0.28999999999999998</v>
      </c>
      <c r="M6223">
        <v>1999</v>
      </c>
      <c r="N6223">
        <v>0.28231758800000001</v>
      </c>
      <c r="O6223">
        <v>0.104101666</v>
      </c>
    </row>
    <row r="6224" spans="1:24" x14ac:dyDescent="0.2">
      <c r="A6224">
        <v>6223</v>
      </c>
      <c r="B6224" t="s">
        <v>26411</v>
      </c>
      <c r="C6224" t="s">
        <v>19804</v>
      </c>
      <c r="D6224" t="s">
        <v>30314</v>
      </c>
      <c r="E6224" t="s">
        <v>35370</v>
      </c>
      <c r="F6224">
        <v>372.94974999999999</v>
      </c>
      <c r="G6224">
        <v>10</v>
      </c>
      <c r="H6224">
        <v>6.6000000000000003E-2</v>
      </c>
      <c r="I6224" t="s">
        <v>22</v>
      </c>
      <c r="J6224">
        <v>128.012</v>
      </c>
      <c r="K6224">
        <v>4</v>
      </c>
      <c r="L6224">
        <v>0.58599999999999997</v>
      </c>
      <c r="M6224">
        <v>0</v>
      </c>
      <c r="N6224">
        <v>0.59684585199999995</v>
      </c>
      <c r="O6224">
        <v>0.40535201100000001</v>
      </c>
    </row>
    <row r="6225" spans="1:22" x14ac:dyDescent="0.2">
      <c r="A6225">
        <v>6224</v>
      </c>
      <c r="B6225" t="s">
        <v>26412</v>
      </c>
      <c r="C6225" t="s">
        <v>19805</v>
      </c>
      <c r="D6225" t="s">
        <v>25946</v>
      </c>
      <c r="E6225" t="s">
        <v>36517</v>
      </c>
      <c r="F6225">
        <v>283.06240000000003</v>
      </c>
      <c r="G6225">
        <v>10</v>
      </c>
      <c r="H6225">
        <v>0.35099999999999998</v>
      </c>
      <c r="I6225">
        <v>0.25498997600000001</v>
      </c>
      <c r="J6225">
        <v>136.17699999999999</v>
      </c>
      <c r="K6225">
        <v>4</v>
      </c>
      <c r="L6225">
        <v>0.749</v>
      </c>
      <c r="M6225">
        <v>0</v>
      </c>
      <c r="N6225">
        <v>0.50697684399999998</v>
      </c>
      <c r="O6225">
        <v>0.41419648100000001</v>
      </c>
    </row>
    <row r="6226" spans="1:22" x14ac:dyDescent="0.2">
      <c r="A6226">
        <v>6225</v>
      </c>
      <c r="B6226" t="s">
        <v>26413</v>
      </c>
      <c r="C6226" t="s">
        <v>19806</v>
      </c>
      <c r="D6226" t="s">
        <v>25946</v>
      </c>
      <c r="E6226" t="s">
        <v>38239</v>
      </c>
      <c r="F6226">
        <v>284.68200000000002</v>
      </c>
      <c r="G6226">
        <v>9</v>
      </c>
      <c r="H6226">
        <v>0.21</v>
      </c>
      <c r="I6226">
        <v>0.39200877099999998</v>
      </c>
      <c r="J6226">
        <v>160.03800000000001</v>
      </c>
      <c r="K6226">
        <v>3</v>
      </c>
      <c r="L6226">
        <v>0.872</v>
      </c>
      <c r="M6226">
        <v>2004</v>
      </c>
      <c r="N6226">
        <v>0.62287493900000002</v>
      </c>
      <c r="O6226">
        <v>0.46124579799999998</v>
      </c>
      <c r="P6226" t="s">
        <v>38985</v>
      </c>
      <c r="Q6226" t="s">
        <v>39278</v>
      </c>
      <c r="R6226" t="s">
        <v>38927</v>
      </c>
      <c r="S6226" t="s">
        <v>38883</v>
      </c>
      <c r="T6226" t="s">
        <v>39186</v>
      </c>
      <c r="U6226" t="s">
        <v>39519</v>
      </c>
    </row>
    <row r="6227" spans="1:22" x14ac:dyDescent="0.2">
      <c r="A6227">
        <v>6226</v>
      </c>
      <c r="B6227" t="s">
        <v>26414</v>
      </c>
      <c r="C6227" t="s">
        <v>19807</v>
      </c>
      <c r="D6227" t="s">
        <v>25946</v>
      </c>
      <c r="E6227" t="s">
        <v>35590</v>
      </c>
      <c r="F6227">
        <v>193.38404</v>
      </c>
      <c r="G6227">
        <v>6</v>
      </c>
      <c r="H6227">
        <v>0.35899999999999999</v>
      </c>
      <c r="I6227" t="s">
        <v>22</v>
      </c>
      <c r="J6227">
        <v>211.97399999999999</v>
      </c>
      <c r="K6227">
        <v>3</v>
      </c>
      <c r="L6227">
        <v>0.75</v>
      </c>
      <c r="M6227">
        <v>0</v>
      </c>
      <c r="N6227">
        <v>0.429349278</v>
      </c>
      <c r="O6227">
        <v>0.27778996700000003</v>
      </c>
    </row>
    <row r="6228" spans="1:22" x14ac:dyDescent="0.2">
      <c r="A6228">
        <v>6227</v>
      </c>
      <c r="B6228" t="s">
        <v>26415</v>
      </c>
      <c r="C6228" t="s">
        <v>19808</v>
      </c>
      <c r="D6228" t="s">
        <v>25946</v>
      </c>
      <c r="E6228" t="s">
        <v>36823</v>
      </c>
      <c r="F6228">
        <v>163.47382999999999</v>
      </c>
      <c r="G6228">
        <v>9</v>
      </c>
      <c r="H6228">
        <v>0.221</v>
      </c>
      <c r="I6228">
        <v>0</v>
      </c>
      <c r="J6228">
        <v>167.56700000000001</v>
      </c>
      <c r="K6228">
        <v>3</v>
      </c>
      <c r="L6228">
        <v>0.1</v>
      </c>
      <c r="M6228">
        <v>0</v>
      </c>
      <c r="N6228">
        <v>0.42137606</v>
      </c>
      <c r="O6228">
        <v>0.36652780200000001</v>
      </c>
    </row>
    <row r="6229" spans="1:22" x14ac:dyDescent="0.2">
      <c r="A6229">
        <v>6228</v>
      </c>
      <c r="B6229" t="s">
        <v>26416</v>
      </c>
      <c r="C6229" t="s">
        <v>19274</v>
      </c>
      <c r="D6229" t="s">
        <v>30326</v>
      </c>
      <c r="E6229" t="s">
        <v>37280</v>
      </c>
      <c r="F6229">
        <v>272.95301999999998</v>
      </c>
      <c r="G6229">
        <v>0</v>
      </c>
      <c r="H6229">
        <v>0.76500000000000001</v>
      </c>
      <c r="I6229">
        <v>0</v>
      </c>
      <c r="J6229">
        <v>134.21100000000001</v>
      </c>
      <c r="K6229">
        <v>4</v>
      </c>
      <c r="L6229">
        <v>0.27200000000000002</v>
      </c>
      <c r="M6229">
        <v>0</v>
      </c>
      <c r="N6229">
        <v>0.61443157999999998</v>
      </c>
      <c r="O6229">
        <v>0.38321142200000002</v>
      </c>
    </row>
    <row r="6230" spans="1:22" x14ac:dyDescent="0.2">
      <c r="A6230">
        <v>6229</v>
      </c>
      <c r="B6230" t="s">
        <v>26417</v>
      </c>
      <c r="C6230" t="s">
        <v>19809</v>
      </c>
      <c r="D6230" t="s">
        <v>31030</v>
      </c>
      <c r="E6230" t="s">
        <v>38240</v>
      </c>
      <c r="F6230">
        <v>158.56281000000001</v>
      </c>
      <c r="G6230">
        <v>4</v>
      </c>
      <c r="H6230">
        <v>0.54900000000000004</v>
      </c>
      <c r="I6230">
        <v>0.23906287200000001</v>
      </c>
      <c r="J6230">
        <v>112.289</v>
      </c>
      <c r="K6230">
        <v>4</v>
      </c>
      <c r="L6230">
        <v>0.56499999999999995</v>
      </c>
      <c r="M6230">
        <v>0</v>
      </c>
      <c r="N6230">
        <v>0.44222698500000002</v>
      </c>
      <c r="O6230">
        <v>0.29801223199999999</v>
      </c>
    </row>
    <row r="6231" spans="1:22" x14ac:dyDescent="0.2">
      <c r="A6231">
        <v>6230</v>
      </c>
      <c r="B6231" t="s">
        <v>26418</v>
      </c>
      <c r="C6231" t="s">
        <v>19810</v>
      </c>
      <c r="D6231" t="s">
        <v>25946</v>
      </c>
      <c r="E6231" t="s">
        <v>35210</v>
      </c>
      <c r="F6231">
        <v>237.50485</v>
      </c>
      <c r="G6231">
        <v>9</v>
      </c>
      <c r="H6231">
        <v>0.20899999999999999</v>
      </c>
      <c r="I6231" t="s">
        <v>22</v>
      </c>
      <c r="J6231">
        <v>133.166</v>
      </c>
      <c r="K6231">
        <v>3</v>
      </c>
      <c r="L6231">
        <v>0.32900000000000001</v>
      </c>
      <c r="M6231">
        <v>0</v>
      </c>
      <c r="N6231">
        <v>0.42562724000000002</v>
      </c>
      <c r="O6231">
        <v>0</v>
      </c>
    </row>
    <row r="6232" spans="1:22" x14ac:dyDescent="0.2">
      <c r="A6232">
        <v>6231</v>
      </c>
      <c r="B6232" t="s">
        <v>26419</v>
      </c>
      <c r="C6232" t="s">
        <v>19811</v>
      </c>
      <c r="D6232" t="s">
        <v>30930</v>
      </c>
      <c r="E6232" t="s">
        <v>37595</v>
      </c>
      <c r="F6232">
        <v>157.38730000000001</v>
      </c>
      <c r="G6232">
        <v>1</v>
      </c>
      <c r="H6232">
        <v>0.85099999999999998</v>
      </c>
      <c r="I6232">
        <v>0.54999863699999996</v>
      </c>
      <c r="J6232">
        <v>145.11500000000001</v>
      </c>
      <c r="K6232">
        <v>1</v>
      </c>
      <c r="L6232">
        <v>0</v>
      </c>
      <c r="M6232">
        <v>1977</v>
      </c>
      <c r="N6232">
        <v>0.77814272299999998</v>
      </c>
      <c r="O6232">
        <v>0.54774627499999995</v>
      </c>
      <c r="P6232" t="s">
        <v>38871</v>
      </c>
      <c r="Q6232" t="s">
        <v>38927</v>
      </c>
      <c r="R6232" t="s">
        <v>38872</v>
      </c>
      <c r="S6232" t="s">
        <v>38879</v>
      </c>
      <c r="T6232" t="s">
        <v>38965</v>
      </c>
      <c r="U6232" t="s">
        <v>39414</v>
      </c>
      <c r="V6232" t="s">
        <v>39486</v>
      </c>
    </row>
    <row r="6233" spans="1:22" x14ac:dyDescent="0.2">
      <c r="A6233">
        <v>6232</v>
      </c>
      <c r="B6233" t="s">
        <v>26420</v>
      </c>
      <c r="C6233" t="s">
        <v>19812</v>
      </c>
      <c r="D6233" t="s">
        <v>25946</v>
      </c>
      <c r="E6233" t="s">
        <v>38241</v>
      </c>
      <c r="F6233">
        <v>219.66322</v>
      </c>
      <c r="G6233">
        <v>1</v>
      </c>
      <c r="H6233">
        <v>0.45300000000000001</v>
      </c>
      <c r="I6233" t="s">
        <v>22</v>
      </c>
      <c r="J6233">
        <v>91.950999999999993</v>
      </c>
      <c r="K6233">
        <v>4</v>
      </c>
      <c r="L6233">
        <v>0.33200000000000002</v>
      </c>
      <c r="M6233">
        <v>0</v>
      </c>
      <c r="N6233">
        <v>0.42475770499999999</v>
      </c>
      <c r="O6233">
        <v>0</v>
      </c>
    </row>
    <row r="6234" spans="1:22" x14ac:dyDescent="0.2">
      <c r="A6234">
        <v>6233</v>
      </c>
      <c r="B6234" t="s">
        <v>26421</v>
      </c>
      <c r="C6234" t="s">
        <v>19813</v>
      </c>
      <c r="D6234" t="s">
        <v>25946</v>
      </c>
      <c r="E6234" t="s">
        <v>36048</v>
      </c>
      <c r="F6234">
        <v>136.95955000000001</v>
      </c>
      <c r="G6234">
        <v>10</v>
      </c>
      <c r="H6234">
        <v>6.6000000000000003E-2</v>
      </c>
      <c r="I6234">
        <v>0.54289874299999996</v>
      </c>
      <c r="J6234">
        <v>95.284999999999997</v>
      </c>
      <c r="K6234">
        <v>4</v>
      </c>
      <c r="L6234">
        <v>0.47199999999999998</v>
      </c>
      <c r="M6234">
        <v>2004</v>
      </c>
      <c r="N6234">
        <v>0.73024631900000003</v>
      </c>
      <c r="O6234">
        <v>0.52048957100000004</v>
      </c>
      <c r="P6234" t="s">
        <v>39518</v>
      </c>
    </row>
    <row r="6235" spans="1:22" x14ac:dyDescent="0.2">
      <c r="A6235">
        <v>6234</v>
      </c>
      <c r="B6235" t="s">
        <v>26422</v>
      </c>
      <c r="C6235" t="s">
        <v>19814</v>
      </c>
      <c r="D6235" t="s">
        <v>30445</v>
      </c>
      <c r="E6235" t="s">
        <v>37773</v>
      </c>
      <c r="F6235">
        <v>273.34485000000001</v>
      </c>
      <c r="G6235">
        <v>0</v>
      </c>
      <c r="H6235">
        <v>0.68500000000000005</v>
      </c>
      <c r="I6235">
        <v>0.33470654900000002</v>
      </c>
      <c r="J6235">
        <v>84.054000000000002</v>
      </c>
      <c r="K6235">
        <v>1</v>
      </c>
      <c r="L6235">
        <v>1</v>
      </c>
      <c r="M6235">
        <v>0</v>
      </c>
      <c r="N6235">
        <v>0.53172812800000002</v>
      </c>
      <c r="O6235">
        <v>0.29376360499999998</v>
      </c>
    </row>
    <row r="6236" spans="1:22" x14ac:dyDescent="0.2">
      <c r="A6236">
        <v>6235</v>
      </c>
      <c r="B6236" t="s">
        <v>26423</v>
      </c>
      <c r="C6236" t="s">
        <v>19815</v>
      </c>
      <c r="D6236" t="s">
        <v>25946</v>
      </c>
      <c r="E6236" t="s">
        <v>38242</v>
      </c>
      <c r="F6236">
        <v>224.46975</v>
      </c>
      <c r="G6236">
        <v>11</v>
      </c>
      <c r="H6236">
        <v>0</v>
      </c>
      <c r="I6236">
        <v>0.42797425900000002</v>
      </c>
      <c r="J6236">
        <v>77.718000000000004</v>
      </c>
      <c r="K6236">
        <v>3</v>
      </c>
      <c r="L6236">
        <v>0.72</v>
      </c>
      <c r="M6236">
        <v>0</v>
      </c>
      <c r="N6236">
        <v>0.33246693799999999</v>
      </c>
      <c r="O6236">
        <v>0.304496934</v>
      </c>
    </row>
    <row r="6237" spans="1:22" x14ac:dyDescent="0.2">
      <c r="A6237">
        <v>6236</v>
      </c>
      <c r="B6237" t="s">
        <v>26424</v>
      </c>
      <c r="C6237" t="s">
        <v>19816</v>
      </c>
      <c r="D6237" t="s">
        <v>30211</v>
      </c>
      <c r="E6237" t="s">
        <v>38243</v>
      </c>
      <c r="F6237">
        <v>285.75301999999999</v>
      </c>
      <c r="G6237">
        <v>4</v>
      </c>
      <c r="H6237">
        <v>0.52300000000000002</v>
      </c>
      <c r="I6237">
        <v>0</v>
      </c>
      <c r="J6237">
        <v>153.94200000000001</v>
      </c>
      <c r="K6237">
        <v>7</v>
      </c>
      <c r="L6237">
        <v>0.186</v>
      </c>
      <c r="M6237">
        <v>1989</v>
      </c>
      <c r="N6237">
        <v>0.50078198600000001</v>
      </c>
      <c r="O6237">
        <v>0.38902936599999999</v>
      </c>
      <c r="P6237" t="s">
        <v>39842</v>
      </c>
    </row>
    <row r="6238" spans="1:22" x14ac:dyDescent="0.2">
      <c r="A6238">
        <v>6237</v>
      </c>
      <c r="B6238" t="s">
        <v>26425</v>
      </c>
      <c r="C6238" t="s">
        <v>19817</v>
      </c>
      <c r="D6238" t="s">
        <v>31062</v>
      </c>
      <c r="E6238" t="s">
        <v>38244</v>
      </c>
      <c r="F6238">
        <v>285.04771</v>
      </c>
      <c r="G6238">
        <v>7</v>
      </c>
      <c r="H6238">
        <v>0.72599999999999998</v>
      </c>
      <c r="I6238">
        <v>0.24310520899999999</v>
      </c>
      <c r="J6238">
        <v>127.68600000000001</v>
      </c>
      <c r="K6238">
        <v>4</v>
      </c>
      <c r="L6238">
        <v>0.39700000000000002</v>
      </c>
      <c r="M6238">
        <v>0</v>
      </c>
      <c r="N6238">
        <v>0.421917561</v>
      </c>
      <c r="O6238">
        <v>0</v>
      </c>
    </row>
    <row r="6239" spans="1:22" x14ac:dyDescent="0.2">
      <c r="A6239">
        <v>6238</v>
      </c>
      <c r="B6239" t="s">
        <v>26426</v>
      </c>
      <c r="C6239" t="s">
        <v>19818</v>
      </c>
      <c r="D6239" t="s">
        <v>25946</v>
      </c>
      <c r="E6239" t="s">
        <v>35384</v>
      </c>
      <c r="F6239">
        <v>39.052610000000001</v>
      </c>
      <c r="G6239">
        <v>8</v>
      </c>
      <c r="H6239">
        <v>0.19500000000000001</v>
      </c>
      <c r="I6239" t="s">
        <v>22</v>
      </c>
      <c r="J6239">
        <v>153.803</v>
      </c>
      <c r="K6239">
        <v>4</v>
      </c>
      <c r="L6239">
        <v>1</v>
      </c>
      <c r="M6239">
        <v>0</v>
      </c>
      <c r="N6239">
        <v>2.1492905E-2</v>
      </c>
      <c r="O6239">
        <v>0</v>
      </c>
    </row>
    <row r="6240" spans="1:22" x14ac:dyDescent="0.2">
      <c r="A6240">
        <v>6239</v>
      </c>
      <c r="B6240" t="s">
        <v>26427</v>
      </c>
      <c r="C6240" t="s">
        <v>19750</v>
      </c>
      <c r="D6240" t="s">
        <v>30903</v>
      </c>
      <c r="E6240" t="s">
        <v>37455</v>
      </c>
      <c r="F6240">
        <v>199.78404</v>
      </c>
      <c r="G6240">
        <v>4</v>
      </c>
      <c r="H6240">
        <v>0.59599999999999997</v>
      </c>
      <c r="I6240">
        <v>0.48735896400000001</v>
      </c>
      <c r="J6240">
        <v>115.09</v>
      </c>
      <c r="K6240">
        <v>1</v>
      </c>
      <c r="L6240">
        <v>0</v>
      </c>
      <c r="M6240">
        <v>2008</v>
      </c>
      <c r="N6240">
        <v>0.63476455600000004</v>
      </c>
      <c r="O6240">
        <v>0.42397626300000002</v>
      </c>
    </row>
    <row r="6241" spans="1:19" x14ac:dyDescent="0.2">
      <c r="A6241">
        <v>6240</v>
      </c>
      <c r="B6241" t="s">
        <v>26428</v>
      </c>
      <c r="C6241" t="s">
        <v>19819</v>
      </c>
      <c r="D6241" t="s">
        <v>25946</v>
      </c>
      <c r="E6241" t="s">
        <v>36997</v>
      </c>
      <c r="F6241">
        <v>551.81016</v>
      </c>
      <c r="G6241">
        <v>7</v>
      </c>
      <c r="H6241">
        <v>0.38700000000000001</v>
      </c>
      <c r="I6241">
        <v>0.26586104900000002</v>
      </c>
      <c r="J6241">
        <v>142.15100000000001</v>
      </c>
      <c r="K6241">
        <v>4</v>
      </c>
      <c r="L6241">
        <v>0</v>
      </c>
      <c r="M6241">
        <v>1994</v>
      </c>
      <c r="N6241">
        <v>0.57727608900000005</v>
      </c>
      <c r="O6241">
        <v>0.37693998400000001</v>
      </c>
      <c r="P6241" t="s">
        <v>39489</v>
      </c>
    </row>
    <row r="6242" spans="1:19" x14ac:dyDescent="0.2">
      <c r="A6242">
        <v>6241</v>
      </c>
      <c r="B6242" t="s">
        <v>26429</v>
      </c>
      <c r="C6242" t="s">
        <v>16811</v>
      </c>
      <c r="D6242" t="s">
        <v>25946</v>
      </c>
      <c r="E6242" t="s">
        <v>36803</v>
      </c>
      <c r="F6242">
        <v>247.01342</v>
      </c>
      <c r="G6242">
        <v>10</v>
      </c>
      <c r="H6242">
        <v>0.96599999999999997</v>
      </c>
      <c r="I6242" t="s">
        <v>22</v>
      </c>
      <c r="J6242">
        <v>76.448999999999998</v>
      </c>
      <c r="K6242">
        <v>1</v>
      </c>
      <c r="L6242">
        <v>0.36599999999999999</v>
      </c>
      <c r="M6242">
        <v>0</v>
      </c>
      <c r="N6242">
        <v>0.57140242900000005</v>
      </c>
      <c r="O6242">
        <v>0.38442590599999998</v>
      </c>
    </row>
    <row r="6243" spans="1:19" x14ac:dyDescent="0.2">
      <c r="A6243">
        <v>6242</v>
      </c>
      <c r="B6243" t="s">
        <v>28858</v>
      </c>
      <c r="C6243" t="s">
        <v>19820</v>
      </c>
      <c r="D6243" t="s">
        <v>25946</v>
      </c>
      <c r="E6243" t="s">
        <v>38245</v>
      </c>
      <c r="F6243">
        <v>162.48117999999999</v>
      </c>
      <c r="G6243">
        <v>1</v>
      </c>
      <c r="H6243">
        <v>0.45800000000000002</v>
      </c>
      <c r="I6243">
        <v>0.33470654900000002</v>
      </c>
      <c r="J6243">
        <v>117.46299999999999</v>
      </c>
      <c r="K6243">
        <v>4</v>
      </c>
      <c r="L6243">
        <v>0</v>
      </c>
      <c r="M6243">
        <v>0</v>
      </c>
      <c r="N6243">
        <v>0.472834535</v>
      </c>
      <c r="O6243">
        <v>0.35733337100000001</v>
      </c>
    </row>
    <row r="6244" spans="1:19" x14ac:dyDescent="0.2">
      <c r="A6244">
        <v>6243</v>
      </c>
      <c r="B6244" t="s">
        <v>26430</v>
      </c>
      <c r="C6244" t="s">
        <v>19821</v>
      </c>
      <c r="D6244" t="s">
        <v>25946</v>
      </c>
      <c r="E6244" t="s">
        <v>35169</v>
      </c>
      <c r="F6244">
        <v>196.62322</v>
      </c>
      <c r="G6244">
        <v>7</v>
      </c>
      <c r="H6244">
        <v>0.6</v>
      </c>
      <c r="I6244" t="s">
        <v>22</v>
      </c>
      <c r="J6244">
        <v>125.11199999999999</v>
      </c>
      <c r="K6244">
        <v>1</v>
      </c>
      <c r="L6244">
        <v>0</v>
      </c>
      <c r="M6244">
        <v>0</v>
      </c>
      <c r="N6244">
        <v>0.69402527999999997</v>
      </c>
      <c r="O6244">
        <v>0.479407676</v>
      </c>
      <c r="P6244" t="s">
        <v>38919</v>
      </c>
      <c r="Q6244" t="s">
        <v>38876</v>
      </c>
      <c r="R6244" t="s">
        <v>38920</v>
      </c>
      <c r="S6244" t="s">
        <v>39508</v>
      </c>
    </row>
    <row r="6245" spans="1:19" x14ac:dyDescent="0.2">
      <c r="A6245">
        <v>6244</v>
      </c>
      <c r="B6245" t="s">
        <v>26431</v>
      </c>
      <c r="C6245" t="s">
        <v>19822</v>
      </c>
      <c r="D6245" t="s">
        <v>30415</v>
      </c>
      <c r="E6245" t="s">
        <v>38246</v>
      </c>
      <c r="F6245">
        <v>174.10567</v>
      </c>
      <c r="G6245">
        <v>3</v>
      </c>
      <c r="H6245">
        <v>6.4000000000000001E-2</v>
      </c>
      <c r="I6245">
        <v>0.27077599899999999</v>
      </c>
      <c r="J6245">
        <v>111.943</v>
      </c>
      <c r="K6245">
        <v>4</v>
      </c>
      <c r="L6245">
        <v>0.20300000000000001</v>
      </c>
      <c r="M6245">
        <v>2003</v>
      </c>
      <c r="N6245">
        <v>0.63864040600000005</v>
      </c>
      <c r="O6245">
        <v>0.460843483</v>
      </c>
      <c r="P6245" t="s">
        <v>38879</v>
      </c>
      <c r="Q6245" t="s">
        <v>38888</v>
      </c>
      <c r="R6245" t="s">
        <v>38905</v>
      </c>
      <c r="S6245" t="s">
        <v>39843</v>
      </c>
    </row>
    <row r="6246" spans="1:19" x14ac:dyDescent="0.2">
      <c r="A6246">
        <v>6245</v>
      </c>
      <c r="B6246" t="s">
        <v>26432</v>
      </c>
      <c r="C6246" t="s">
        <v>19823</v>
      </c>
      <c r="D6246" t="s">
        <v>25946</v>
      </c>
      <c r="E6246" t="s">
        <v>37740</v>
      </c>
      <c r="F6246">
        <v>369.89341999999999</v>
      </c>
      <c r="G6246">
        <v>10</v>
      </c>
      <c r="H6246">
        <v>0.17199999999999999</v>
      </c>
      <c r="I6246" t="s">
        <v>22</v>
      </c>
      <c r="J6246">
        <v>156.833</v>
      </c>
      <c r="K6246">
        <v>4</v>
      </c>
      <c r="L6246">
        <v>0.377</v>
      </c>
      <c r="M6246">
        <v>0</v>
      </c>
      <c r="N6246">
        <v>0.41091288100000001</v>
      </c>
      <c r="O6246">
        <v>0.31267855999999999</v>
      </c>
    </row>
    <row r="6247" spans="1:19" x14ac:dyDescent="0.2">
      <c r="A6247">
        <v>6246</v>
      </c>
      <c r="B6247" t="s">
        <v>26433</v>
      </c>
      <c r="C6247" t="s">
        <v>19824</v>
      </c>
      <c r="D6247" t="s">
        <v>30205</v>
      </c>
      <c r="E6247" t="s">
        <v>38247</v>
      </c>
      <c r="F6247">
        <v>232.6722</v>
      </c>
      <c r="G6247">
        <v>7</v>
      </c>
      <c r="H6247">
        <v>0.40899999999999997</v>
      </c>
      <c r="I6247" t="s">
        <v>22</v>
      </c>
      <c r="J6247">
        <v>116.181</v>
      </c>
      <c r="K6247">
        <v>4</v>
      </c>
      <c r="L6247">
        <v>0</v>
      </c>
      <c r="M6247">
        <v>0</v>
      </c>
      <c r="N6247">
        <v>0.56041168600000002</v>
      </c>
      <c r="O6247">
        <v>0.34190457400000002</v>
      </c>
    </row>
    <row r="6248" spans="1:19" x14ac:dyDescent="0.2">
      <c r="A6248">
        <v>6247</v>
      </c>
      <c r="B6248" t="s">
        <v>26434</v>
      </c>
      <c r="C6248" t="s">
        <v>19825</v>
      </c>
      <c r="D6248" t="s">
        <v>25946</v>
      </c>
      <c r="E6248" t="s">
        <v>38823</v>
      </c>
      <c r="F6248">
        <v>146.85995</v>
      </c>
      <c r="G6248">
        <v>9</v>
      </c>
      <c r="H6248">
        <v>0.66600000000000004</v>
      </c>
      <c r="I6248" t="s">
        <v>22</v>
      </c>
      <c r="J6248">
        <v>183.512</v>
      </c>
      <c r="K6248">
        <v>1</v>
      </c>
      <c r="L6248">
        <v>0</v>
      </c>
      <c r="M6248">
        <v>0</v>
      </c>
      <c r="N6248">
        <v>0.61288908099999995</v>
      </c>
      <c r="O6248">
        <v>0.376563113</v>
      </c>
    </row>
    <row r="6249" spans="1:19" x14ac:dyDescent="0.2">
      <c r="A6249">
        <v>6248</v>
      </c>
      <c r="B6249" t="s">
        <v>26435</v>
      </c>
      <c r="C6249" t="s">
        <v>19826</v>
      </c>
      <c r="D6249" t="s">
        <v>30415</v>
      </c>
      <c r="E6249" t="s">
        <v>37310</v>
      </c>
      <c r="F6249">
        <v>311.35302000000001</v>
      </c>
      <c r="G6249">
        <v>2</v>
      </c>
      <c r="H6249">
        <v>0.79600000000000004</v>
      </c>
      <c r="I6249" t="s">
        <v>22</v>
      </c>
      <c r="J6249">
        <v>64.634</v>
      </c>
      <c r="K6249">
        <v>3</v>
      </c>
      <c r="L6249">
        <v>0.32600000000000001</v>
      </c>
      <c r="M6249">
        <v>1982</v>
      </c>
      <c r="N6249">
        <v>0.38724259500000002</v>
      </c>
      <c r="O6249">
        <v>0.18767630099999999</v>
      </c>
    </row>
    <row r="6250" spans="1:19" x14ac:dyDescent="0.2">
      <c r="A6250">
        <v>6249</v>
      </c>
      <c r="B6250" t="s">
        <v>26436</v>
      </c>
      <c r="C6250" t="s">
        <v>19827</v>
      </c>
      <c r="D6250" t="s">
        <v>30850</v>
      </c>
      <c r="E6250" t="s">
        <v>37171</v>
      </c>
      <c r="F6250">
        <v>282.30484999999999</v>
      </c>
      <c r="G6250">
        <v>7</v>
      </c>
      <c r="H6250">
        <v>0.94299999999999995</v>
      </c>
      <c r="I6250">
        <v>0.29987748800000003</v>
      </c>
      <c r="J6250">
        <v>60.646000000000001</v>
      </c>
      <c r="K6250">
        <v>1</v>
      </c>
      <c r="L6250">
        <v>0</v>
      </c>
      <c r="M6250">
        <v>2008</v>
      </c>
      <c r="N6250">
        <v>0.61359805700000003</v>
      </c>
      <c r="O6250">
        <v>0.37772033799999999</v>
      </c>
    </row>
    <row r="6251" spans="1:19" x14ac:dyDescent="0.2">
      <c r="A6251">
        <v>6250</v>
      </c>
      <c r="B6251" t="s">
        <v>26437</v>
      </c>
      <c r="C6251" t="s">
        <v>15659</v>
      </c>
      <c r="D6251" t="s">
        <v>30534</v>
      </c>
      <c r="E6251" t="s">
        <v>35986</v>
      </c>
      <c r="F6251">
        <v>171.62404000000001</v>
      </c>
      <c r="G6251">
        <v>0</v>
      </c>
      <c r="H6251">
        <v>0.46800000000000003</v>
      </c>
      <c r="I6251" t="s">
        <v>22</v>
      </c>
      <c r="J6251">
        <v>177.87799999999999</v>
      </c>
      <c r="K6251">
        <v>4</v>
      </c>
      <c r="L6251">
        <v>9.2999999999999999E-2</v>
      </c>
      <c r="M6251">
        <v>0</v>
      </c>
      <c r="N6251">
        <v>0.50578476299999997</v>
      </c>
      <c r="O6251">
        <v>0.32675033399999998</v>
      </c>
    </row>
    <row r="6252" spans="1:19" x14ac:dyDescent="0.2">
      <c r="A6252">
        <v>6251</v>
      </c>
      <c r="B6252" t="s">
        <v>26438</v>
      </c>
      <c r="C6252" t="s">
        <v>19828</v>
      </c>
      <c r="D6252" t="s">
        <v>30212</v>
      </c>
      <c r="E6252" t="s">
        <v>36706</v>
      </c>
      <c r="F6252">
        <v>195.21261000000001</v>
      </c>
      <c r="G6252">
        <v>10</v>
      </c>
      <c r="H6252">
        <v>0.87</v>
      </c>
      <c r="I6252">
        <v>0.89031400400000005</v>
      </c>
      <c r="J6252">
        <v>129.97499999999999</v>
      </c>
      <c r="K6252">
        <v>4</v>
      </c>
      <c r="L6252">
        <v>1</v>
      </c>
      <c r="M6252">
        <v>2008</v>
      </c>
      <c r="N6252">
        <v>0.76994425899999996</v>
      </c>
      <c r="O6252">
        <v>0.53617355200000005</v>
      </c>
      <c r="P6252" t="s">
        <v>39516</v>
      </c>
    </row>
    <row r="6253" spans="1:19" x14ac:dyDescent="0.2">
      <c r="A6253">
        <v>6252</v>
      </c>
      <c r="B6253" t="s">
        <v>26439</v>
      </c>
      <c r="C6253" t="s">
        <v>19829</v>
      </c>
      <c r="D6253" t="s">
        <v>30207</v>
      </c>
      <c r="E6253" t="s">
        <v>37774</v>
      </c>
      <c r="F6253">
        <v>177.52771000000001</v>
      </c>
      <c r="G6253">
        <v>10</v>
      </c>
      <c r="H6253">
        <v>3.3000000000000002E-2</v>
      </c>
      <c r="I6253">
        <v>0.57976708099999996</v>
      </c>
      <c r="J6253">
        <v>114.998</v>
      </c>
      <c r="K6253">
        <v>4</v>
      </c>
      <c r="L6253">
        <v>0.64</v>
      </c>
      <c r="M6253">
        <v>2002</v>
      </c>
      <c r="N6253">
        <v>0.90547700099999995</v>
      </c>
      <c r="O6253">
        <v>0.84338027400000004</v>
      </c>
      <c r="P6253" t="s">
        <v>38876</v>
      </c>
      <c r="Q6253" t="s">
        <v>39428</v>
      </c>
      <c r="R6253" t="s">
        <v>39429</v>
      </c>
      <c r="S6253" t="s">
        <v>39506</v>
      </c>
    </row>
    <row r="6254" spans="1:19" x14ac:dyDescent="0.2">
      <c r="A6254">
        <v>6253</v>
      </c>
      <c r="B6254" t="s">
        <v>26440</v>
      </c>
      <c r="C6254" t="s">
        <v>19830</v>
      </c>
      <c r="D6254" t="s">
        <v>30286</v>
      </c>
      <c r="E6254" t="s">
        <v>35293</v>
      </c>
      <c r="F6254">
        <v>165.19791000000001</v>
      </c>
      <c r="G6254">
        <v>6</v>
      </c>
      <c r="H6254">
        <v>0.82699999999999996</v>
      </c>
      <c r="I6254">
        <v>0.65705648400000005</v>
      </c>
      <c r="J6254">
        <v>189.80099999999999</v>
      </c>
      <c r="K6254">
        <v>4</v>
      </c>
      <c r="L6254">
        <v>0</v>
      </c>
      <c r="M6254">
        <v>2006</v>
      </c>
      <c r="N6254">
        <v>0.74770866899999999</v>
      </c>
      <c r="O6254">
        <v>0.52040786000000006</v>
      </c>
      <c r="P6254" t="s">
        <v>39518</v>
      </c>
    </row>
    <row r="6255" spans="1:19" x14ac:dyDescent="0.2">
      <c r="A6255">
        <v>6254</v>
      </c>
      <c r="B6255" t="s">
        <v>26441</v>
      </c>
      <c r="C6255" t="s">
        <v>19831</v>
      </c>
      <c r="D6255" t="s">
        <v>31063</v>
      </c>
      <c r="E6255" t="s">
        <v>38248</v>
      </c>
      <c r="F6255">
        <v>153.62567000000001</v>
      </c>
      <c r="G6255">
        <v>6</v>
      </c>
      <c r="H6255">
        <v>0.94099999999999995</v>
      </c>
      <c r="I6255">
        <v>0.319565987</v>
      </c>
      <c r="J6255">
        <v>174.52</v>
      </c>
      <c r="K6255">
        <v>1</v>
      </c>
      <c r="L6255">
        <v>0</v>
      </c>
      <c r="M6255">
        <v>0</v>
      </c>
      <c r="N6255">
        <v>0.404192471</v>
      </c>
      <c r="O6255">
        <v>0.26954425100000001</v>
      </c>
    </row>
    <row r="6256" spans="1:19" x14ac:dyDescent="0.2">
      <c r="A6256">
        <v>6255</v>
      </c>
      <c r="B6256" t="s">
        <v>26442</v>
      </c>
      <c r="C6256" t="s">
        <v>19832</v>
      </c>
      <c r="D6256" t="s">
        <v>30544</v>
      </c>
      <c r="E6256" t="s">
        <v>36019</v>
      </c>
      <c r="F6256">
        <v>180.29669000000001</v>
      </c>
      <c r="G6256">
        <v>1</v>
      </c>
      <c r="H6256">
        <v>4.0000000000000001E-3</v>
      </c>
      <c r="I6256" t="s">
        <v>22</v>
      </c>
      <c r="J6256">
        <v>107.452</v>
      </c>
      <c r="K6256">
        <v>3</v>
      </c>
      <c r="L6256">
        <v>0.33800000000000002</v>
      </c>
      <c r="M6256">
        <v>1991</v>
      </c>
      <c r="N6256">
        <v>0.58857184200000001</v>
      </c>
      <c r="O6256">
        <v>0.36064422699999998</v>
      </c>
    </row>
    <row r="6257" spans="1:21" x14ac:dyDescent="0.2">
      <c r="A6257">
        <v>6256</v>
      </c>
      <c r="B6257" t="s">
        <v>26443</v>
      </c>
      <c r="C6257" t="s">
        <v>19833</v>
      </c>
      <c r="D6257" t="s">
        <v>30828</v>
      </c>
      <c r="E6257" t="s">
        <v>38249</v>
      </c>
      <c r="F6257">
        <v>154.82730000000001</v>
      </c>
      <c r="G6257">
        <v>4</v>
      </c>
      <c r="H6257">
        <v>0.93899999999999995</v>
      </c>
      <c r="I6257" t="s">
        <v>22</v>
      </c>
      <c r="J6257">
        <v>101.914</v>
      </c>
      <c r="K6257">
        <v>3</v>
      </c>
      <c r="L6257">
        <v>0.39700000000000002</v>
      </c>
      <c r="M6257">
        <v>1958</v>
      </c>
      <c r="N6257">
        <v>0.49165105199999998</v>
      </c>
      <c r="O6257">
        <v>0.31648617299999998</v>
      </c>
    </row>
    <row r="6258" spans="1:21" x14ac:dyDescent="0.2">
      <c r="A6258">
        <v>6257</v>
      </c>
      <c r="B6258" t="s">
        <v>26444</v>
      </c>
      <c r="C6258" t="s">
        <v>19834</v>
      </c>
      <c r="D6258" t="s">
        <v>30377</v>
      </c>
      <c r="E6258" t="s">
        <v>38250</v>
      </c>
      <c r="F6258">
        <v>341.49831999999998</v>
      </c>
      <c r="G6258">
        <v>5</v>
      </c>
      <c r="H6258">
        <v>0.252</v>
      </c>
      <c r="I6258" t="s">
        <v>22</v>
      </c>
      <c r="J6258">
        <v>84.790999999999997</v>
      </c>
      <c r="K6258">
        <v>4</v>
      </c>
      <c r="L6258">
        <v>0.73899999999999999</v>
      </c>
      <c r="M6258">
        <v>0</v>
      </c>
      <c r="N6258">
        <v>0.41174580700000002</v>
      </c>
      <c r="O6258">
        <v>0</v>
      </c>
    </row>
    <row r="6259" spans="1:21" x14ac:dyDescent="0.2">
      <c r="A6259">
        <v>6258</v>
      </c>
      <c r="B6259" t="s">
        <v>26445</v>
      </c>
      <c r="C6259" t="s">
        <v>19835</v>
      </c>
      <c r="D6259" t="s">
        <v>30297</v>
      </c>
      <c r="E6259" t="s">
        <v>38251</v>
      </c>
      <c r="F6259">
        <v>24.920359999999999</v>
      </c>
      <c r="G6259">
        <v>1</v>
      </c>
      <c r="H6259">
        <v>0.254</v>
      </c>
      <c r="I6259" t="s">
        <v>22</v>
      </c>
      <c r="J6259">
        <v>72.844999999999999</v>
      </c>
      <c r="K6259">
        <v>3</v>
      </c>
      <c r="L6259">
        <v>0.29599999999999999</v>
      </c>
      <c r="M6259">
        <v>2003</v>
      </c>
      <c r="N6259">
        <v>0.59627599399999998</v>
      </c>
      <c r="O6259">
        <v>0.34195999700000002</v>
      </c>
    </row>
    <row r="6260" spans="1:21" x14ac:dyDescent="0.2">
      <c r="A6260">
        <v>6259</v>
      </c>
      <c r="B6260" t="s">
        <v>26446</v>
      </c>
      <c r="C6260" t="s">
        <v>19836</v>
      </c>
      <c r="D6260" t="s">
        <v>30207</v>
      </c>
      <c r="E6260" t="s">
        <v>38252</v>
      </c>
      <c r="F6260">
        <v>314.40933999999999</v>
      </c>
      <c r="G6260">
        <v>8</v>
      </c>
      <c r="H6260">
        <v>0.13600000000000001</v>
      </c>
      <c r="I6260" t="s">
        <v>22</v>
      </c>
      <c r="J6260">
        <v>206.60900000000001</v>
      </c>
      <c r="K6260">
        <v>4</v>
      </c>
      <c r="L6260">
        <v>0</v>
      </c>
      <c r="M6260">
        <v>0</v>
      </c>
      <c r="N6260">
        <v>0.42668381399999999</v>
      </c>
      <c r="O6260">
        <v>0.33315450800000002</v>
      </c>
      <c r="P6260" t="s">
        <v>39012</v>
      </c>
      <c r="Q6260" t="s">
        <v>39515</v>
      </c>
    </row>
    <row r="6261" spans="1:21" x14ac:dyDescent="0.2">
      <c r="A6261">
        <v>6260</v>
      </c>
      <c r="B6261" t="s">
        <v>26447</v>
      </c>
      <c r="C6261" t="s">
        <v>19837</v>
      </c>
      <c r="D6261" t="s">
        <v>25946</v>
      </c>
      <c r="E6261" t="s">
        <v>38253</v>
      </c>
      <c r="F6261">
        <v>242.25914</v>
      </c>
      <c r="G6261">
        <v>6</v>
      </c>
      <c r="H6261">
        <v>0.42</v>
      </c>
      <c r="I6261" t="s">
        <v>22</v>
      </c>
      <c r="J6261">
        <v>92.099000000000004</v>
      </c>
      <c r="K6261">
        <v>4</v>
      </c>
      <c r="L6261">
        <v>0.69199999999999995</v>
      </c>
      <c r="M6261">
        <v>0</v>
      </c>
      <c r="N6261">
        <v>0.55790503999999996</v>
      </c>
      <c r="O6261">
        <v>0.27595077000000001</v>
      </c>
    </row>
    <row r="6262" spans="1:21" x14ac:dyDescent="0.2">
      <c r="A6262">
        <v>6261</v>
      </c>
      <c r="B6262" t="s">
        <v>19985</v>
      </c>
      <c r="C6262" t="s">
        <v>19838</v>
      </c>
      <c r="D6262" t="s">
        <v>25946</v>
      </c>
      <c r="E6262" t="s">
        <v>19838</v>
      </c>
      <c r="F6262">
        <v>164.12689</v>
      </c>
      <c r="G6262">
        <v>4</v>
      </c>
      <c r="H6262">
        <v>0.75800000000000001</v>
      </c>
      <c r="I6262">
        <v>0.55316675400000004</v>
      </c>
      <c r="J6262">
        <v>113.874</v>
      </c>
      <c r="K6262">
        <v>4</v>
      </c>
      <c r="L6262">
        <v>1</v>
      </c>
      <c r="M6262">
        <v>2004</v>
      </c>
      <c r="N6262">
        <v>0.76400336899999999</v>
      </c>
      <c r="O6262">
        <v>0.54239509399999997</v>
      </c>
      <c r="P6262" t="s">
        <v>38904</v>
      </c>
      <c r="Q6262" t="s">
        <v>38875</v>
      </c>
      <c r="R6262" t="s">
        <v>38894</v>
      </c>
      <c r="S6262" t="s">
        <v>38991</v>
      </c>
      <c r="T6262" t="s">
        <v>38886</v>
      </c>
      <c r="U6262" t="s">
        <v>39536</v>
      </c>
    </row>
    <row r="6263" spans="1:21" x14ac:dyDescent="0.2">
      <c r="A6263">
        <v>6262</v>
      </c>
      <c r="B6263" t="s">
        <v>26448</v>
      </c>
      <c r="C6263" t="s">
        <v>19839</v>
      </c>
      <c r="D6263" t="s">
        <v>30196</v>
      </c>
      <c r="E6263" t="s">
        <v>38254</v>
      </c>
      <c r="F6263">
        <v>247.77098000000001</v>
      </c>
      <c r="G6263">
        <v>11</v>
      </c>
      <c r="H6263">
        <v>0.443</v>
      </c>
      <c r="I6263" t="s">
        <v>22</v>
      </c>
      <c r="J6263">
        <v>91.980999999999995</v>
      </c>
      <c r="K6263">
        <v>4</v>
      </c>
      <c r="L6263">
        <v>1</v>
      </c>
      <c r="M6263">
        <v>2005</v>
      </c>
      <c r="N6263">
        <v>0.88348708499999995</v>
      </c>
      <c r="O6263">
        <v>0.58864995899999994</v>
      </c>
      <c r="P6263" t="s">
        <v>39055</v>
      </c>
      <c r="Q6263" t="s">
        <v>38994</v>
      </c>
      <c r="R6263" t="s">
        <v>39518</v>
      </c>
    </row>
    <row r="6264" spans="1:21" x14ac:dyDescent="0.2">
      <c r="A6264">
        <v>6263</v>
      </c>
      <c r="B6264" t="s">
        <v>26449</v>
      </c>
      <c r="C6264" t="s">
        <v>19840</v>
      </c>
      <c r="D6264" t="s">
        <v>25946</v>
      </c>
      <c r="E6264" t="s">
        <v>38255</v>
      </c>
      <c r="F6264">
        <v>196.36199999999999</v>
      </c>
      <c r="G6264">
        <v>9</v>
      </c>
      <c r="H6264">
        <v>0.76300000000000001</v>
      </c>
      <c r="I6264" t="s">
        <v>22</v>
      </c>
      <c r="J6264">
        <v>125.027</v>
      </c>
      <c r="K6264">
        <v>3</v>
      </c>
      <c r="L6264">
        <v>1</v>
      </c>
      <c r="M6264">
        <v>0</v>
      </c>
      <c r="N6264">
        <v>0.32467743100000002</v>
      </c>
      <c r="O6264">
        <v>0.30418425599999999</v>
      </c>
      <c r="P6264" t="s">
        <v>39566</v>
      </c>
    </row>
    <row r="6265" spans="1:21" x14ac:dyDescent="0.2">
      <c r="A6265">
        <v>6264</v>
      </c>
      <c r="B6265" t="s">
        <v>26450</v>
      </c>
      <c r="C6265" t="s">
        <v>19841</v>
      </c>
      <c r="D6265" t="s">
        <v>25946</v>
      </c>
      <c r="E6265" t="s">
        <v>35697</v>
      </c>
      <c r="F6265">
        <v>55.666490000000003</v>
      </c>
      <c r="G6265">
        <v>5</v>
      </c>
      <c r="H6265">
        <v>0.223</v>
      </c>
      <c r="I6265" t="s">
        <v>22</v>
      </c>
      <c r="J6265">
        <v>181.73099999999999</v>
      </c>
      <c r="K6265">
        <v>5</v>
      </c>
      <c r="L6265">
        <v>0</v>
      </c>
      <c r="M6265">
        <v>0</v>
      </c>
      <c r="N6265">
        <v>0.33454278399999998</v>
      </c>
      <c r="O6265">
        <v>4.9034381000000002E-2</v>
      </c>
    </row>
    <row r="6266" spans="1:21" x14ac:dyDescent="0.2">
      <c r="A6266">
        <v>6265</v>
      </c>
      <c r="B6266" t="s">
        <v>26451</v>
      </c>
      <c r="C6266" t="s">
        <v>19842</v>
      </c>
      <c r="D6266" t="s">
        <v>30196</v>
      </c>
      <c r="E6266" t="s">
        <v>38256</v>
      </c>
      <c r="F6266">
        <v>134.68689000000001</v>
      </c>
      <c r="G6266">
        <v>9</v>
      </c>
      <c r="H6266">
        <v>0.57299999999999995</v>
      </c>
      <c r="I6266">
        <v>0.27077599899999999</v>
      </c>
      <c r="J6266">
        <v>132.149</v>
      </c>
      <c r="K6266">
        <v>1</v>
      </c>
      <c r="L6266">
        <v>0</v>
      </c>
      <c r="M6266">
        <v>0</v>
      </c>
      <c r="N6266">
        <v>0.64080710200000002</v>
      </c>
      <c r="O6266">
        <v>0.41821651799999998</v>
      </c>
    </row>
    <row r="6267" spans="1:21" x14ac:dyDescent="0.2">
      <c r="A6267">
        <v>6266</v>
      </c>
      <c r="B6267" t="s">
        <v>22449</v>
      </c>
      <c r="C6267" t="s">
        <v>19843</v>
      </c>
      <c r="D6267" t="s">
        <v>30219</v>
      </c>
      <c r="E6267" t="s">
        <v>24899</v>
      </c>
      <c r="F6267">
        <v>394.73586999999998</v>
      </c>
      <c r="G6267">
        <v>0</v>
      </c>
      <c r="H6267">
        <v>1</v>
      </c>
      <c r="I6267">
        <v>0.26695518600000001</v>
      </c>
      <c r="J6267">
        <v>185.46</v>
      </c>
      <c r="K6267">
        <v>3</v>
      </c>
      <c r="L6267">
        <v>1</v>
      </c>
      <c r="M6267">
        <v>2004</v>
      </c>
      <c r="N6267">
        <v>0.71026916699999998</v>
      </c>
      <c r="O6267">
        <v>0.39490889699999998</v>
      </c>
    </row>
    <row r="6268" spans="1:21" x14ac:dyDescent="0.2">
      <c r="A6268">
        <v>6267</v>
      </c>
      <c r="B6268" t="s">
        <v>26452</v>
      </c>
      <c r="C6268" t="s">
        <v>19844</v>
      </c>
      <c r="D6268" t="s">
        <v>25946</v>
      </c>
      <c r="E6268" t="s">
        <v>38257</v>
      </c>
      <c r="F6268">
        <v>144.14322000000001</v>
      </c>
      <c r="G6268">
        <v>6</v>
      </c>
      <c r="H6268">
        <v>0.627</v>
      </c>
      <c r="I6268">
        <v>0.60455448499999997</v>
      </c>
      <c r="J6268">
        <v>101.30800000000001</v>
      </c>
      <c r="K6268">
        <v>1</v>
      </c>
      <c r="L6268">
        <v>0</v>
      </c>
      <c r="M6268">
        <v>2002</v>
      </c>
      <c r="N6268">
        <v>0.41851772100000001</v>
      </c>
      <c r="O6268">
        <v>0.35537855200000001</v>
      </c>
    </row>
    <row r="6269" spans="1:21" x14ac:dyDescent="0.2">
      <c r="A6269">
        <v>6268</v>
      </c>
      <c r="B6269" t="s">
        <v>26453</v>
      </c>
      <c r="C6269" t="s">
        <v>30171</v>
      </c>
      <c r="D6269" t="s">
        <v>30700</v>
      </c>
      <c r="E6269" t="s">
        <v>35169</v>
      </c>
      <c r="F6269">
        <v>345.75628</v>
      </c>
      <c r="G6269">
        <v>7</v>
      </c>
      <c r="H6269">
        <v>0.35299999999999998</v>
      </c>
      <c r="I6269">
        <v>0.63590586699999996</v>
      </c>
      <c r="J6269">
        <v>122.002</v>
      </c>
      <c r="K6269">
        <v>3</v>
      </c>
      <c r="L6269">
        <v>1</v>
      </c>
      <c r="M6269">
        <v>2006</v>
      </c>
      <c r="N6269">
        <v>0.68158130500000003</v>
      </c>
      <c r="O6269">
        <v>0.479407676</v>
      </c>
      <c r="P6269" t="s">
        <v>38919</v>
      </c>
      <c r="Q6269" t="s">
        <v>38876</v>
      </c>
      <c r="R6269" t="s">
        <v>38920</v>
      </c>
      <c r="S6269" t="s">
        <v>39508</v>
      </c>
    </row>
    <row r="6270" spans="1:21" x14ac:dyDescent="0.2">
      <c r="A6270">
        <v>6269</v>
      </c>
      <c r="B6270" t="s">
        <v>26454</v>
      </c>
      <c r="C6270" t="s">
        <v>19845</v>
      </c>
      <c r="D6270" t="s">
        <v>25946</v>
      </c>
      <c r="E6270" t="s">
        <v>38046</v>
      </c>
      <c r="F6270">
        <v>177.00525999999999</v>
      </c>
      <c r="G6270">
        <v>2</v>
      </c>
      <c r="H6270">
        <v>0.39300000000000002</v>
      </c>
      <c r="I6270">
        <v>0.22483203299999999</v>
      </c>
      <c r="J6270">
        <v>111.92400000000001</v>
      </c>
      <c r="K6270">
        <v>1</v>
      </c>
      <c r="L6270">
        <v>0.72699999999999998</v>
      </c>
      <c r="M6270">
        <v>1998</v>
      </c>
      <c r="N6270">
        <v>0.38307361200000001</v>
      </c>
      <c r="O6270">
        <v>0</v>
      </c>
    </row>
    <row r="6271" spans="1:21" x14ac:dyDescent="0.2">
      <c r="A6271">
        <v>6270</v>
      </c>
      <c r="B6271" t="s">
        <v>25378</v>
      </c>
      <c r="C6271" t="s">
        <v>19846</v>
      </c>
      <c r="D6271" t="s">
        <v>30324</v>
      </c>
      <c r="E6271" t="s">
        <v>37596</v>
      </c>
      <c r="F6271">
        <v>226.21995000000001</v>
      </c>
      <c r="G6271">
        <v>5</v>
      </c>
      <c r="H6271">
        <v>0.59699999999999998</v>
      </c>
      <c r="I6271" t="s">
        <v>22</v>
      </c>
      <c r="J6271">
        <v>86.994</v>
      </c>
      <c r="K6271">
        <v>4</v>
      </c>
      <c r="L6271">
        <v>0.63200000000000001</v>
      </c>
      <c r="M6271">
        <v>1970</v>
      </c>
      <c r="N6271">
        <v>0.63422696300000003</v>
      </c>
      <c r="O6271">
        <v>0.44370889499999999</v>
      </c>
    </row>
    <row r="6272" spans="1:21" x14ac:dyDescent="0.2">
      <c r="A6272">
        <v>6271</v>
      </c>
      <c r="B6272" t="s">
        <v>28859</v>
      </c>
      <c r="C6272" t="s">
        <v>19847</v>
      </c>
      <c r="D6272" t="s">
        <v>30606</v>
      </c>
      <c r="E6272" t="s">
        <v>36228</v>
      </c>
      <c r="F6272">
        <v>188.21179000000001</v>
      </c>
      <c r="G6272">
        <v>1</v>
      </c>
      <c r="H6272">
        <v>0.39500000000000002</v>
      </c>
      <c r="I6272" t="s">
        <v>22</v>
      </c>
      <c r="J6272">
        <v>170.46199999999999</v>
      </c>
      <c r="K6272">
        <v>4</v>
      </c>
      <c r="L6272">
        <v>0.41899999999999998</v>
      </c>
      <c r="M6272">
        <v>0</v>
      </c>
      <c r="N6272">
        <v>0.591428552</v>
      </c>
      <c r="O6272">
        <v>0.38534491399999998</v>
      </c>
      <c r="P6272" t="s">
        <v>39255</v>
      </c>
      <c r="Q6272" t="s">
        <v>38881</v>
      </c>
      <c r="R6272" t="s">
        <v>39661</v>
      </c>
    </row>
    <row r="6273" spans="1:29" x14ac:dyDescent="0.2">
      <c r="A6273">
        <v>6272</v>
      </c>
      <c r="B6273" t="s">
        <v>28860</v>
      </c>
      <c r="C6273" t="s">
        <v>16993</v>
      </c>
      <c r="D6273" t="s">
        <v>30178</v>
      </c>
      <c r="E6273" t="s">
        <v>36920</v>
      </c>
      <c r="F6273">
        <v>181.26321999999999</v>
      </c>
      <c r="G6273">
        <v>7</v>
      </c>
      <c r="H6273">
        <v>0.29699999999999999</v>
      </c>
      <c r="I6273">
        <v>0.42169351700000002</v>
      </c>
      <c r="J6273">
        <v>103.28</v>
      </c>
      <c r="K6273">
        <v>4</v>
      </c>
      <c r="L6273">
        <v>0</v>
      </c>
      <c r="M6273">
        <v>0</v>
      </c>
      <c r="N6273">
        <v>0.741040433</v>
      </c>
      <c r="O6273">
        <v>0.49650811900000003</v>
      </c>
      <c r="P6273" t="s">
        <v>39486</v>
      </c>
    </row>
    <row r="6274" spans="1:29" x14ac:dyDescent="0.2">
      <c r="A6274">
        <v>6273</v>
      </c>
      <c r="B6274" t="s">
        <v>26455</v>
      </c>
      <c r="C6274" t="s">
        <v>19372</v>
      </c>
      <c r="D6274" t="s">
        <v>31021</v>
      </c>
      <c r="E6274" t="s">
        <v>38063</v>
      </c>
      <c r="F6274">
        <v>183.87546</v>
      </c>
      <c r="G6274">
        <v>4</v>
      </c>
      <c r="H6274">
        <v>0.83899999999999997</v>
      </c>
      <c r="I6274" t="s">
        <v>22</v>
      </c>
      <c r="J6274">
        <v>118.977</v>
      </c>
      <c r="K6274">
        <v>3</v>
      </c>
      <c r="L6274">
        <v>0.95699999999999996</v>
      </c>
      <c r="M6274">
        <v>0</v>
      </c>
      <c r="N6274">
        <v>0.40790496100000001</v>
      </c>
      <c r="O6274">
        <v>0.29860068000000001</v>
      </c>
    </row>
    <row r="6275" spans="1:29" x14ac:dyDescent="0.2">
      <c r="A6275">
        <v>6274</v>
      </c>
      <c r="B6275" t="s">
        <v>26456</v>
      </c>
      <c r="C6275" t="s">
        <v>19848</v>
      </c>
      <c r="D6275" t="s">
        <v>30177</v>
      </c>
      <c r="E6275" t="s">
        <v>38258</v>
      </c>
      <c r="F6275">
        <v>425.92608000000001</v>
      </c>
      <c r="G6275">
        <v>1</v>
      </c>
      <c r="H6275">
        <v>0.45500000000000002</v>
      </c>
      <c r="I6275" t="s">
        <v>22</v>
      </c>
      <c r="J6275">
        <v>132.995</v>
      </c>
      <c r="K6275">
        <v>4</v>
      </c>
      <c r="L6275">
        <v>0.57399999999999995</v>
      </c>
      <c r="M6275">
        <v>0</v>
      </c>
      <c r="N6275">
        <v>0.51009889399999997</v>
      </c>
      <c r="O6275">
        <v>0.34774955899999999</v>
      </c>
    </row>
    <row r="6276" spans="1:29" x14ac:dyDescent="0.2">
      <c r="A6276">
        <v>6275</v>
      </c>
      <c r="B6276" t="s">
        <v>28861</v>
      </c>
      <c r="C6276" t="s">
        <v>19849</v>
      </c>
      <c r="D6276" t="s">
        <v>30912</v>
      </c>
      <c r="E6276" t="s">
        <v>37519</v>
      </c>
      <c r="F6276">
        <v>171.46729999999999</v>
      </c>
      <c r="G6276">
        <v>7</v>
      </c>
      <c r="H6276">
        <v>0.60699999999999998</v>
      </c>
      <c r="I6276">
        <v>0.30168175699999999</v>
      </c>
      <c r="J6276">
        <v>137.328</v>
      </c>
      <c r="K6276">
        <v>1</v>
      </c>
      <c r="L6276">
        <v>0</v>
      </c>
      <c r="M6276">
        <v>2000</v>
      </c>
      <c r="N6276">
        <v>0.80308735499999995</v>
      </c>
      <c r="O6276">
        <v>0.50182594400000002</v>
      </c>
      <c r="P6276" t="s">
        <v>39207</v>
      </c>
      <c r="Q6276" t="s">
        <v>39174</v>
      </c>
      <c r="R6276" t="s">
        <v>38904</v>
      </c>
      <c r="S6276" t="s">
        <v>39121</v>
      </c>
      <c r="T6276" t="s">
        <v>38875</v>
      </c>
      <c r="U6276" t="s">
        <v>38991</v>
      </c>
      <c r="V6276" t="s">
        <v>39496</v>
      </c>
    </row>
    <row r="6277" spans="1:29" x14ac:dyDescent="0.2">
      <c r="A6277">
        <v>6276</v>
      </c>
      <c r="B6277" t="s">
        <v>26457</v>
      </c>
      <c r="C6277" t="s">
        <v>19850</v>
      </c>
      <c r="D6277" t="s">
        <v>31064</v>
      </c>
      <c r="E6277" t="s">
        <v>19850</v>
      </c>
      <c r="F6277">
        <v>230.08608000000001</v>
      </c>
      <c r="G6277">
        <v>8</v>
      </c>
      <c r="H6277">
        <v>0.122</v>
      </c>
      <c r="I6277">
        <v>0.27292160999999998</v>
      </c>
      <c r="J6277">
        <v>108.011</v>
      </c>
      <c r="K6277">
        <v>4</v>
      </c>
      <c r="L6277">
        <v>1</v>
      </c>
      <c r="M6277">
        <v>2003</v>
      </c>
      <c r="N6277">
        <v>0.52669366900000003</v>
      </c>
      <c r="O6277">
        <v>0.31315450500000003</v>
      </c>
    </row>
    <row r="6278" spans="1:29" x14ac:dyDescent="0.2">
      <c r="A6278">
        <v>6277</v>
      </c>
      <c r="B6278" t="s">
        <v>28862</v>
      </c>
      <c r="C6278" t="s">
        <v>19096</v>
      </c>
      <c r="D6278" t="s">
        <v>30474</v>
      </c>
      <c r="E6278" t="s">
        <v>37144</v>
      </c>
      <c r="F6278">
        <v>214.38649000000001</v>
      </c>
      <c r="G6278">
        <v>10</v>
      </c>
      <c r="H6278">
        <v>0.72399999999999998</v>
      </c>
      <c r="I6278" t="s">
        <v>22</v>
      </c>
      <c r="J6278">
        <v>126.54</v>
      </c>
      <c r="K6278">
        <v>3</v>
      </c>
      <c r="L6278">
        <v>0.68300000000000005</v>
      </c>
      <c r="M6278">
        <v>0</v>
      </c>
      <c r="N6278">
        <v>0.64793308400000005</v>
      </c>
      <c r="O6278">
        <v>0.48057519300000001</v>
      </c>
      <c r="P6278" t="s">
        <v>38886</v>
      </c>
      <c r="Q6278" t="s">
        <v>38922</v>
      </c>
      <c r="R6278" t="s">
        <v>38880</v>
      </c>
      <c r="S6278" t="s">
        <v>38875</v>
      </c>
      <c r="T6278" t="s">
        <v>38894</v>
      </c>
      <c r="U6278" t="s">
        <v>39024</v>
      </c>
      <c r="V6278" t="s">
        <v>39015</v>
      </c>
      <c r="W6278" t="s">
        <v>39379</v>
      </c>
      <c r="X6278" t="s">
        <v>39380</v>
      </c>
      <c r="Y6278" t="s">
        <v>39486</v>
      </c>
    </row>
    <row r="6279" spans="1:29" x14ac:dyDescent="0.2">
      <c r="A6279">
        <v>6278</v>
      </c>
      <c r="B6279" t="s">
        <v>26458</v>
      </c>
      <c r="C6279" t="s">
        <v>19851</v>
      </c>
      <c r="D6279" t="s">
        <v>25946</v>
      </c>
      <c r="E6279" t="s">
        <v>35205</v>
      </c>
      <c r="F6279">
        <v>278.12526000000003</v>
      </c>
      <c r="G6279">
        <v>7</v>
      </c>
      <c r="H6279">
        <v>0.68100000000000005</v>
      </c>
      <c r="I6279" t="s">
        <v>22</v>
      </c>
      <c r="J6279">
        <v>209.38399999999999</v>
      </c>
      <c r="K6279">
        <v>3</v>
      </c>
      <c r="L6279">
        <v>1</v>
      </c>
      <c r="M6279">
        <v>1997</v>
      </c>
      <c r="N6279">
        <v>0.65236786400000002</v>
      </c>
      <c r="O6279">
        <v>0.43796473299999999</v>
      </c>
    </row>
    <row r="6280" spans="1:29" x14ac:dyDescent="0.2">
      <c r="A6280">
        <v>6279</v>
      </c>
      <c r="B6280" t="s">
        <v>28863</v>
      </c>
      <c r="C6280" t="s">
        <v>19852</v>
      </c>
      <c r="D6280" t="s">
        <v>30214</v>
      </c>
      <c r="E6280" t="s">
        <v>37964</v>
      </c>
      <c r="F6280">
        <v>250.95791</v>
      </c>
      <c r="G6280">
        <v>4</v>
      </c>
      <c r="H6280">
        <v>0.83599999999999997</v>
      </c>
      <c r="I6280">
        <v>0.62947673299999995</v>
      </c>
      <c r="J6280">
        <v>124.505</v>
      </c>
      <c r="K6280">
        <v>4</v>
      </c>
      <c r="L6280">
        <v>0.88500000000000001</v>
      </c>
      <c r="M6280">
        <v>2007</v>
      </c>
      <c r="N6280">
        <v>0.73363782499999997</v>
      </c>
      <c r="O6280">
        <v>0.52654903500000005</v>
      </c>
      <c r="P6280" t="s">
        <v>38889</v>
      </c>
      <c r="Q6280" t="s">
        <v>39489</v>
      </c>
    </row>
    <row r="6281" spans="1:29" x14ac:dyDescent="0.2">
      <c r="A6281">
        <v>6280</v>
      </c>
      <c r="B6281" t="s">
        <v>26459</v>
      </c>
      <c r="C6281" t="s">
        <v>18331</v>
      </c>
      <c r="D6281" t="s">
        <v>25946</v>
      </c>
      <c r="E6281" t="s">
        <v>36768</v>
      </c>
      <c r="F6281">
        <v>94.693420000000003</v>
      </c>
      <c r="G6281">
        <v>1</v>
      </c>
      <c r="H6281">
        <v>0.317</v>
      </c>
      <c r="I6281" t="s">
        <v>22</v>
      </c>
      <c r="J6281">
        <v>95.777000000000001</v>
      </c>
      <c r="K6281">
        <v>7</v>
      </c>
      <c r="L6281">
        <v>0.32400000000000001</v>
      </c>
      <c r="M6281">
        <v>2006</v>
      </c>
      <c r="N6281">
        <v>0.54329024299999995</v>
      </c>
      <c r="O6281">
        <v>0.35199833800000002</v>
      </c>
      <c r="P6281" t="s">
        <v>39519</v>
      </c>
    </row>
    <row r="6282" spans="1:29" x14ac:dyDescent="0.2">
      <c r="A6282">
        <v>6281</v>
      </c>
      <c r="B6282" t="s">
        <v>26460</v>
      </c>
      <c r="C6282" t="s">
        <v>19853</v>
      </c>
      <c r="D6282" t="s">
        <v>30370</v>
      </c>
      <c r="E6282" t="s">
        <v>37653</v>
      </c>
      <c r="F6282">
        <v>163.05587</v>
      </c>
      <c r="G6282">
        <v>10</v>
      </c>
      <c r="H6282">
        <v>0.32100000000000001</v>
      </c>
      <c r="I6282">
        <v>0</v>
      </c>
      <c r="J6282">
        <v>84.921999999999997</v>
      </c>
      <c r="K6282">
        <v>4</v>
      </c>
      <c r="L6282">
        <v>1</v>
      </c>
      <c r="M6282">
        <v>0</v>
      </c>
      <c r="N6282">
        <v>0.38472013799999999</v>
      </c>
      <c r="O6282">
        <v>0.31109704999999999</v>
      </c>
    </row>
    <row r="6283" spans="1:29" x14ac:dyDescent="0.2">
      <c r="A6283">
        <v>6282</v>
      </c>
      <c r="B6283" t="s">
        <v>28864</v>
      </c>
      <c r="C6283" t="s">
        <v>19854</v>
      </c>
      <c r="D6283" t="s">
        <v>25946</v>
      </c>
      <c r="E6283" t="s">
        <v>36575</v>
      </c>
      <c r="F6283">
        <v>621.79219999999998</v>
      </c>
      <c r="G6283">
        <v>1</v>
      </c>
      <c r="H6283">
        <v>0.67600000000000005</v>
      </c>
      <c r="I6283">
        <v>0.49448951800000002</v>
      </c>
      <c r="J6283">
        <v>111.417</v>
      </c>
      <c r="K6283">
        <v>5</v>
      </c>
      <c r="L6283">
        <v>1</v>
      </c>
      <c r="M6283">
        <v>2005</v>
      </c>
      <c r="N6283">
        <v>0.52651527799999998</v>
      </c>
      <c r="O6283">
        <v>0.40658168</v>
      </c>
      <c r="P6283" t="s">
        <v>39684</v>
      </c>
    </row>
    <row r="6284" spans="1:29" x14ac:dyDescent="0.2">
      <c r="A6284">
        <v>6283</v>
      </c>
      <c r="B6284" t="s">
        <v>26461</v>
      </c>
      <c r="C6284" t="s">
        <v>19855</v>
      </c>
      <c r="D6284" t="s">
        <v>30193</v>
      </c>
      <c r="E6284" t="s">
        <v>38259</v>
      </c>
      <c r="F6284">
        <v>163.99628000000001</v>
      </c>
      <c r="G6284">
        <v>11</v>
      </c>
      <c r="H6284">
        <v>0.55000000000000004</v>
      </c>
      <c r="I6284" t="s">
        <v>22</v>
      </c>
      <c r="J6284">
        <v>127.35599999999999</v>
      </c>
      <c r="K6284">
        <v>4</v>
      </c>
      <c r="L6284">
        <v>0</v>
      </c>
      <c r="M6284">
        <v>0</v>
      </c>
      <c r="N6284">
        <v>0.492738222</v>
      </c>
      <c r="O6284">
        <v>0.341252312</v>
      </c>
    </row>
    <row r="6285" spans="1:29" x14ac:dyDescent="0.2">
      <c r="A6285">
        <v>6284</v>
      </c>
      <c r="B6285" t="s">
        <v>26462</v>
      </c>
      <c r="C6285" t="s">
        <v>16551</v>
      </c>
      <c r="D6285" t="s">
        <v>30289</v>
      </c>
      <c r="E6285" t="s">
        <v>36634</v>
      </c>
      <c r="F6285">
        <v>172.93016</v>
      </c>
      <c r="G6285">
        <v>3</v>
      </c>
      <c r="H6285">
        <v>0.88900000000000001</v>
      </c>
      <c r="I6285">
        <v>0.46630483099999998</v>
      </c>
      <c r="J6285">
        <v>152.33799999999999</v>
      </c>
      <c r="K6285">
        <v>4</v>
      </c>
      <c r="L6285">
        <v>2.5000000000000001E-2</v>
      </c>
      <c r="M6285">
        <v>2009</v>
      </c>
      <c r="N6285">
        <v>0.56666165800000001</v>
      </c>
      <c r="O6285">
        <v>0.41835668100000001</v>
      </c>
    </row>
    <row r="6286" spans="1:29" x14ac:dyDescent="0.2">
      <c r="A6286">
        <v>6285</v>
      </c>
      <c r="B6286" t="s">
        <v>26463</v>
      </c>
      <c r="C6286" t="s">
        <v>19856</v>
      </c>
      <c r="D6286" t="s">
        <v>30179</v>
      </c>
      <c r="E6286" t="s">
        <v>36186</v>
      </c>
      <c r="F6286">
        <v>184.55465000000001</v>
      </c>
      <c r="G6286">
        <v>5</v>
      </c>
      <c r="H6286">
        <v>0.41299999999999998</v>
      </c>
      <c r="I6286">
        <v>0.46237994599999999</v>
      </c>
      <c r="J6286">
        <v>165.976</v>
      </c>
      <c r="K6286">
        <v>4</v>
      </c>
      <c r="L6286">
        <v>1</v>
      </c>
      <c r="M6286">
        <v>1978</v>
      </c>
      <c r="N6286">
        <v>0.673238691</v>
      </c>
      <c r="O6286">
        <v>0.479204558</v>
      </c>
      <c r="P6286" t="s">
        <v>38872</v>
      </c>
      <c r="Q6286" t="s">
        <v>38925</v>
      </c>
      <c r="R6286" t="s">
        <v>38934</v>
      </c>
      <c r="S6286" t="s">
        <v>38875</v>
      </c>
      <c r="T6286" t="s">
        <v>38896</v>
      </c>
      <c r="U6286" t="s">
        <v>38936</v>
      </c>
      <c r="V6286" t="s">
        <v>39104</v>
      </c>
      <c r="W6286" t="s">
        <v>38927</v>
      </c>
      <c r="X6286" t="s">
        <v>39009</v>
      </c>
      <c r="Y6286" t="s">
        <v>39372</v>
      </c>
      <c r="Z6286" t="s">
        <v>38871</v>
      </c>
      <c r="AA6286" t="s">
        <v>38924</v>
      </c>
      <c r="AB6286" t="s">
        <v>39066</v>
      </c>
      <c r="AC6286" t="s">
        <v>39656</v>
      </c>
    </row>
    <row r="6287" spans="1:29" x14ac:dyDescent="0.2">
      <c r="A6287">
        <v>6286</v>
      </c>
      <c r="B6287" t="s">
        <v>28865</v>
      </c>
      <c r="C6287" t="s">
        <v>19857</v>
      </c>
      <c r="D6287" t="s">
        <v>30679</v>
      </c>
      <c r="E6287" t="s">
        <v>36488</v>
      </c>
      <c r="F6287">
        <v>246.5171</v>
      </c>
      <c r="G6287">
        <v>7</v>
      </c>
      <c r="H6287">
        <v>0.94599999999999995</v>
      </c>
      <c r="I6287">
        <v>0.21508031899999999</v>
      </c>
      <c r="J6287">
        <v>138.59299999999999</v>
      </c>
      <c r="K6287">
        <v>4</v>
      </c>
      <c r="L6287">
        <v>0</v>
      </c>
      <c r="M6287">
        <v>1999</v>
      </c>
      <c r="N6287">
        <v>0.60106905200000005</v>
      </c>
      <c r="O6287">
        <v>0.35918599299999998</v>
      </c>
      <c r="P6287" t="s">
        <v>38889</v>
      </c>
      <c r="Q6287" t="s">
        <v>39500</v>
      </c>
    </row>
    <row r="6288" spans="1:29" x14ac:dyDescent="0.2">
      <c r="A6288">
        <v>6287</v>
      </c>
      <c r="B6288" t="s">
        <v>26464</v>
      </c>
      <c r="C6288" t="s">
        <v>19858</v>
      </c>
      <c r="D6288" t="s">
        <v>30288</v>
      </c>
      <c r="E6288" t="s">
        <v>35298</v>
      </c>
      <c r="F6288">
        <v>200.80280999999999</v>
      </c>
      <c r="G6288">
        <v>7</v>
      </c>
      <c r="H6288">
        <v>0.46400000000000002</v>
      </c>
      <c r="I6288" t="s">
        <v>22</v>
      </c>
      <c r="J6288">
        <v>150.017</v>
      </c>
      <c r="K6288">
        <v>4</v>
      </c>
      <c r="L6288">
        <v>0.58299999999999996</v>
      </c>
      <c r="M6288">
        <v>0</v>
      </c>
      <c r="N6288">
        <v>0.82913542200000001</v>
      </c>
      <c r="O6288">
        <v>0.558298348</v>
      </c>
      <c r="P6288" t="s">
        <v>38886</v>
      </c>
      <c r="Q6288" t="s">
        <v>38982</v>
      </c>
      <c r="R6288" t="s">
        <v>38936</v>
      </c>
      <c r="S6288" t="s">
        <v>38983</v>
      </c>
      <c r="T6288" t="s">
        <v>38984</v>
      </c>
      <c r="U6288" t="s">
        <v>38949</v>
      </c>
      <c r="V6288" t="s">
        <v>38906</v>
      </c>
      <c r="W6288" t="s">
        <v>39507</v>
      </c>
    </row>
    <row r="6289" spans="1:20" x14ac:dyDescent="0.2">
      <c r="A6289">
        <v>6288</v>
      </c>
      <c r="B6289" t="s">
        <v>26465</v>
      </c>
      <c r="C6289" t="s">
        <v>19859</v>
      </c>
      <c r="D6289" t="s">
        <v>25946</v>
      </c>
      <c r="E6289" t="s">
        <v>38260</v>
      </c>
      <c r="F6289">
        <v>92.708119999999994</v>
      </c>
      <c r="G6289">
        <v>9</v>
      </c>
      <c r="H6289">
        <v>0.70299999999999996</v>
      </c>
      <c r="I6289">
        <v>0.46492399400000001</v>
      </c>
      <c r="J6289">
        <v>142.107</v>
      </c>
      <c r="K6289">
        <v>1</v>
      </c>
      <c r="L6289">
        <v>0</v>
      </c>
      <c r="M6289">
        <v>2007</v>
      </c>
      <c r="N6289">
        <v>0.55400301100000005</v>
      </c>
      <c r="O6289">
        <v>0.356122889</v>
      </c>
    </row>
    <row r="6290" spans="1:20" x14ac:dyDescent="0.2">
      <c r="A6290">
        <v>6289</v>
      </c>
      <c r="B6290" t="s">
        <v>26466</v>
      </c>
      <c r="C6290" t="s">
        <v>19860</v>
      </c>
      <c r="D6290" t="s">
        <v>30592</v>
      </c>
      <c r="E6290" t="s">
        <v>36171</v>
      </c>
      <c r="F6290">
        <v>445.49178999999998</v>
      </c>
      <c r="G6290">
        <v>7</v>
      </c>
      <c r="H6290">
        <v>0.376</v>
      </c>
      <c r="I6290">
        <v>0.21508031899999999</v>
      </c>
      <c r="J6290">
        <v>110.925</v>
      </c>
      <c r="K6290">
        <v>4</v>
      </c>
      <c r="L6290">
        <v>0.65800000000000003</v>
      </c>
      <c r="M6290">
        <v>2006</v>
      </c>
      <c r="N6290">
        <v>0.57715812399999999</v>
      </c>
      <c r="O6290">
        <v>0.51219724300000002</v>
      </c>
    </row>
    <row r="6291" spans="1:20" x14ac:dyDescent="0.2">
      <c r="A6291">
        <v>6290</v>
      </c>
      <c r="B6291" t="s">
        <v>19861</v>
      </c>
      <c r="C6291" t="s">
        <v>19861</v>
      </c>
      <c r="D6291" t="s">
        <v>30290</v>
      </c>
      <c r="E6291" t="s">
        <v>36524</v>
      </c>
      <c r="F6291">
        <v>274.99056999999999</v>
      </c>
      <c r="G6291">
        <v>0</v>
      </c>
      <c r="H6291">
        <v>0.29099999999999998</v>
      </c>
      <c r="I6291" t="s">
        <v>22</v>
      </c>
      <c r="J6291">
        <v>158.97200000000001</v>
      </c>
      <c r="K6291">
        <v>4</v>
      </c>
      <c r="L6291">
        <v>0.67200000000000004</v>
      </c>
      <c r="M6291">
        <v>2006</v>
      </c>
      <c r="N6291">
        <v>0.56392208799999999</v>
      </c>
      <c r="O6291">
        <v>0.29231951499999997</v>
      </c>
    </row>
    <row r="6292" spans="1:20" x14ac:dyDescent="0.2">
      <c r="A6292">
        <v>6291</v>
      </c>
      <c r="B6292" t="s">
        <v>26467</v>
      </c>
      <c r="C6292" t="s">
        <v>18437</v>
      </c>
      <c r="D6292" t="s">
        <v>25946</v>
      </c>
      <c r="E6292" t="s">
        <v>15171</v>
      </c>
      <c r="F6292">
        <v>261.82485000000003</v>
      </c>
      <c r="G6292">
        <v>6</v>
      </c>
      <c r="H6292">
        <v>0</v>
      </c>
      <c r="I6292" t="s">
        <v>22</v>
      </c>
      <c r="J6292">
        <v>148.02000000000001</v>
      </c>
      <c r="K6292">
        <v>4</v>
      </c>
      <c r="L6292">
        <v>1</v>
      </c>
      <c r="M6292">
        <v>0</v>
      </c>
      <c r="N6292">
        <v>0.48200699899999999</v>
      </c>
      <c r="O6292">
        <v>0.415897128</v>
      </c>
      <c r="P6292" t="s">
        <v>39099</v>
      </c>
      <c r="Q6292" t="s">
        <v>39021</v>
      </c>
      <c r="R6292" t="s">
        <v>39100</v>
      </c>
      <c r="S6292" t="s">
        <v>39101</v>
      </c>
      <c r="T6292" t="s">
        <v>39519</v>
      </c>
    </row>
    <row r="6293" spans="1:20" x14ac:dyDescent="0.2">
      <c r="A6293">
        <v>6292</v>
      </c>
      <c r="B6293" t="s">
        <v>26468</v>
      </c>
      <c r="C6293" t="s">
        <v>19079</v>
      </c>
      <c r="D6293" t="s">
        <v>25946</v>
      </c>
      <c r="E6293" t="s">
        <v>36744</v>
      </c>
      <c r="F6293">
        <v>195.81342000000001</v>
      </c>
      <c r="G6293">
        <v>2</v>
      </c>
      <c r="H6293">
        <v>0.43</v>
      </c>
      <c r="I6293">
        <v>0.61205495399999998</v>
      </c>
      <c r="J6293">
        <v>146.06299999999999</v>
      </c>
      <c r="K6293">
        <v>4</v>
      </c>
      <c r="L6293">
        <v>1</v>
      </c>
      <c r="M6293">
        <v>0</v>
      </c>
      <c r="N6293">
        <v>0.85987331199999995</v>
      </c>
      <c r="O6293">
        <v>0.53308537499999997</v>
      </c>
    </row>
    <row r="6294" spans="1:20" x14ac:dyDescent="0.2">
      <c r="A6294">
        <v>6293</v>
      </c>
      <c r="B6294" t="s">
        <v>26469</v>
      </c>
      <c r="C6294" t="s">
        <v>18346</v>
      </c>
      <c r="D6294" t="s">
        <v>25946</v>
      </c>
      <c r="E6294" t="s">
        <v>36256</v>
      </c>
      <c r="F6294">
        <v>201.66485</v>
      </c>
      <c r="G6294">
        <v>9</v>
      </c>
      <c r="H6294">
        <v>0.67600000000000005</v>
      </c>
      <c r="I6294">
        <v>0.36727341600000002</v>
      </c>
      <c r="J6294">
        <v>134.88200000000001</v>
      </c>
      <c r="K6294">
        <v>4</v>
      </c>
      <c r="L6294">
        <v>0.77900000000000003</v>
      </c>
      <c r="M6294">
        <v>0</v>
      </c>
      <c r="N6294">
        <v>0.62695772299999997</v>
      </c>
      <c r="O6294">
        <v>0.43485958899999999</v>
      </c>
    </row>
    <row r="6295" spans="1:20" x14ac:dyDescent="0.2">
      <c r="A6295">
        <v>6294</v>
      </c>
      <c r="B6295" t="s">
        <v>26470</v>
      </c>
      <c r="C6295" t="s">
        <v>19862</v>
      </c>
      <c r="D6295" t="s">
        <v>30422</v>
      </c>
      <c r="E6295" t="s">
        <v>35643</v>
      </c>
      <c r="F6295">
        <v>151.69261</v>
      </c>
      <c r="G6295">
        <v>3</v>
      </c>
      <c r="H6295">
        <v>0.26900000000000002</v>
      </c>
      <c r="I6295" t="s">
        <v>22</v>
      </c>
      <c r="J6295">
        <v>109.657</v>
      </c>
      <c r="K6295">
        <v>1</v>
      </c>
      <c r="L6295">
        <v>0.24299999999999999</v>
      </c>
      <c r="M6295">
        <v>0</v>
      </c>
      <c r="N6295">
        <v>0.49883497500000001</v>
      </c>
      <c r="O6295">
        <v>0.37996076699999998</v>
      </c>
    </row>
    <row r="6296" spans="1:20" x14ac:dyDescent="0.2">
      <c r="A6296">
        <v>6295</v>
      </c>
      <c r="B6296" t="s">
        <v>26471</v>
      </c>
      <c r="C6296" t="s">
        <v>14995</v>
      </c>
      <c r="D6296" t="s">
        <v>30364</v>
      </c>
      <c r="E6296" t="s">
        <v>35511</v>
      </c>
      <c r="F6296">
        <v>235.07545999999999</v>
      </c>
      <c r="G6296">
        <v>9</v>
      </c>
      <c r="H6296">
        <v>0.17100000000000001</v>
      </c>
      <c r="I6296">
        <v>0.23525226799999999</v>
      </c>
      <c r="J6296">
        <v>140.00700000000001</v>
      </c>
      <c r="K6296">
        <v>4</v>
      </c>
      <c r="L6296">
        <v>0.185</v>
      </c>
      <c r="M6296">
        <v>0</v>
      </c>
      <c r="N6296">
        <v>0.51093725800000001</v>
      </c>
      <c r="O6296">
        <v>0.312127027</v>
      </c>
    </row>
    <row r="6297" spans="1:20" x14ac:dyDescent="0.2">
      <c r="A6297">
        <v>6296</v>
      </c>
      <c r="B6297" t="s">
        <v>26472</v>
      </c>
      <c r="C6297" t="s">
        <v>18253</v>
      </c>
      <c r="D6297" t="s">
        <v>30289</v>
      </c>
      <c r="E6297" t="s">
        <v>37570</v>
      </c>
      <c r="F6297">
        <v>174.81098</v>
      </c>
      <c r="G6297">
        <v>7</v>
      </c>
      <c r="H6297">
        <v>0.58399999999999996</v>
      </c>
      <c r="I6297">
        <v>0.60886056099999997</v>
      </c>
      <c r="J6297">
        <v>155.07</v>
      </c>
      <c r="K6297">
        <v>4</v>
      </c>
      <c r="L6297">
        <v>0</v>
      </c>
      <c r="M6297">
        <v>2007</v>
      </c>
      <c r="N6297">
        <v>0.64072062900000004</v>
      </c>
      <c r="O6297">
        <v>0.41329628200000001</v>
      </c>
    </row>
    <row r="6298" spans="1:20" x14ac:dyDescent="0.2">
      <c r="A6298">
        <v>6297</v>
      </c>
      <c r="B6298" t="s">
        <v>26473</v>
      </c>
      <c r="C6298" t="s">
        <v>16807</v>
      </c>
      <c r="D6298" t="s">
        <v>30599</v>
      </c>
      <c r="E6298" t="s">
        <v>36207</v>
      </c>
      <c r="F6298">
        <v>202.52689000000001</v>
      </c>
      <c r="G6298">
        <v>8</v>
      </c>
      <c r="H6298">
        <v>0</v>
      </c>
      <c r="I6298">
        <v>0.241767916</v>
      </c>
      <c r="J6298">
        <v>129.26599999999999</v>
      </c>
      <c r="K6298">
        <v>4</v>
      </c>
      <c r="L6298">
        <v>9.9000000000000005E-2</v>
      </c>
      <c r="M6298">
        <v>0</v>
      </c>
      <c r="N6298">
        <v>0.46499431899999999</v>
      </c>
      <c r="O6298">
        <v>0.34472111100000002</v>
      </c>
      <c r="P6298" t="s">
        <v>39515</v>
      </c>
    </row>
    <row r="6299" spans="1:20" x14ac:dyDescent="0.2">
      <c r="A6299">
        <v>6298</v>
      </c>
      <c r="B6299" t="s">
        <v>26474</v>
      </c>
      <c r="C6299" t="s">
        <v>19863</v>
      </c>
      <c r="D6299" t="s">
        <v>25946</v>
      </c>
      <c r="E6299" t="s">
        <v>38261</v>
      </c>
      <c r="F6299">
        <v>325.30239999999998</v>
      </c>
      <c r="G6299">
        <v>7</v>
      </c>
      <c r="H6299">
        <v>0.56200000000000006</v>
      </c>
      <c r="I6299" t="s">
        <v>22</v>
      </c>
      <c r="J6299">
        <v>123.669</v>
      </c>
      <c r="K6299">
        <v>4</v>
      </c>
      <c r="L6299">
        <v>0.66400000000000003</v>
      </c>
      <c r="M6299">
        <v>0</v>
      </c>
      <c r="N6299">
        <v>0.42306532800000002</v>
      </c>
      <c r="O6299">
        <v>0.27343951100000002</v>
      </c>
    </row>
    <row r="6300" spans="1:20" x14ac:dyDescent="0.2">
      <c r="A6300">
        <v>6299</v>
      </c>
      <c r="B6300" t="s">
        <v>26475</v>
      </c>
      <c r="C6300" t="s">
        <v>19864</v>
      </c>
      <c r="D6300" t="s">
        <v>30269</v>
      </c>
      <c r="E6300" t="s">
        <v>38262</v>
      </c>
      <c r="F6300">
        <v>228.07464999999999</v>
      </c>
      <c r="G6300">
        <v>0</v>
      </c>
      <c r="H6300">
        <v>0.26</v>
      </c>
      <c r="I6300">
        <v>0.25428075100000003</v>
      </c>
      <c r="J6300">
        <v>148.119</v>
      </c>
      <c r="K6300">
        <v>4</v>
      </c>
      <c r="L6300">
        <v>0.69</v>
      </c>
      <c r="M6300">
        <v>1998</v>
      </c>
      <c r="N6300">
        <v>0.53814221100000004</v>
      </c>
      <c r="O6300">
        <v>0.38753792399999998</v>
      </c>
    </row>
    <row r="6301" spans="1:20" x14ac:dyDescent="0.2">
      <c r="A6301">
        <v>6300</v>
      </c>
      <c r="B6301" t="s">
        <v>26476</v>
      </c>
      <c r="C6301" t="s">
        <v>19865</v>
      </c>
      <c r="D6301" t="s">
        <v>25946</v>
      </c>
      <c r="E6301" t="s">
        <v>36064</v>
      </c>
      <c r="F6301">
        <v>285.36117999999999</v>
      </c>
      <c r="G6301">
        <v>9</v>
      </c>
      <c r="H6301">
        <v>0.52800000000000002</v>
      </c>
      <c r="I6301">
        <v>0.45744716699999999</v>
      </c>
      <c r="J6301">
        <v>87.966999999999999</v>
      </c>
      <c r="K6301">
        <v>4</v>
      </c>
      <c r="L6301">
        <v>0.78100000000000003</v>
      </c>
      <c r="M6301">
        <v>0</v>
      </c>
      <c r="N6301">
        <v>0.63419618</v>
      </c>
      <c r="O6301">
        <v>0.44194516099999998</v>
      </c>
    </row>
    <row r="6302" spans="1:20" x14ac:dyDescent="0.2">
      <c r="A6302">
        <v>6301</v>
      </c>
      <c r="B6302" t="s">
        <v>28866</v>
      </c>
      <c r="C6302" t="s">
        <v>19866</v>
      </c>
      <c r="D6302" t="s">
        <v>25946</v>
      </c>
      <c r="E6302" t="s">
        <v>36156</v>
      </c>
      <c r="F6302">
        <v>216.34567000000001</v>
      </c>
      <c r="G6302">
        <v>0</v>
      </c>
      <c r="H6302">
        <v>0.66300000000000003</v>
      </c>
      <c r="I6302">
        <v>0.50338123599999995</v>
      </c>
      <c r="J6302">
        <v>151.71600000000001</v>
      </c>
      <c r="K6302">
        <v>4</v>
      </c>
      <c r="L6302">
        <v>0.50900000000000001</v>
      </c>
      <c r="M6302">
        <v>1980</v>
      </c>
      <c r="N6302">
        <v>0.44276965000000001</v>
      </c>
      <c r="O6302">
        <v>0.29498661700000001</v>
      </c>
    </row>
    <row r="6303" spans="1:20" x14ac:dyDescent="0.2">
      <c r="A6303">
        <v>6302</v>
      </c>
      <c r="B6303" t="s">
        <v>28867</v>
      </c>
      <c r="C6303" t="s">
        <v>19867</v>
      </c>
      <c r="D6303" t="s">
        <v>30564</v>
      </c>
      <c r="E6303" t="s">
        <v>38263</v>
      </c>
      <c r="F6303">
        <v>179.35628</v>
      </c>
      <c r="G6303">
        <v>4</v>
      </c>
      <c r="H6303">
        <v>0.377</v>
      </c>
      <c r="I6303" t="s">
        <v>22</v>
      </c>
      <c r="J6303">
        <v>96.2</v>
      </c>
      <c r="K6303">
        <v>7</v>
      </c>
      <c r="L6303">
        <v>0.67500000000000004</v>
      </c>
      <c r="M6303">
        <v>0</v>
      </c>
      <c r="N6303">
        <v>0.42429412999999999</v>
      </c>
      <c r="O6303">
        <v>0.32723960600000002</v>
      </c>
    </row>
    <row r="6304" spans="1:20" x14ac:dyDescent="0.2">
      <c r="A6304">
        <v>6303</v>
      </c>
      <c r="B6304" t="s">
        <v>26477</v>
      </c>
      <c r="C6304" t="s">
        <v>19868</v>
      </c>
      <c r="D6304" t="s">
        <v>30403</v>
      </c>
      <c r="E6304" t="s">
        <v>35600</v>
      </c>
      <c r="F6304">
        <v>130.55955</v>
      </c>
      <c r="G6304">
        <v>4</v>
      </c>
      <c r="H6304">
        <v>0.55700000000000005</v>
      </c>
      <c r="I6304">
        <v>0.46048484499999998</v>
      </c>
      <c r="J6304">
        <v>133.142</v>
      </c>
      <c r="K6304">
        <v>4</v>
      </c>
      <c r="L6304">
        <v>0.80700000000000005</v>
      </c>
      <c r="M6304">
        <v>2006</v>
      </c>
      <c r="N6304">
        <v>0.71332214699999996</v>
      </c>
      <c r="O6304">
        <v>0.47361318899999999</v>
      </c>
      <c r="P6304" t="s">
        <v>39496</v>
      </c>
    </row>
    <row r="6305" spans="1:29" x14ac:dyDescent="0.2">
      <c r="A6305">
        <v>6304</v>
      </c>
      <c r="B6305" t="s">
        <v>26478</v>
      </c>
      <c r="C6305" t="s">
        <v>16936</v>
      </c>
      <c r="D6305" t="s">
        <v>30407</v>
      </c>
      <c r="E6305" t="s">
        <v>35613</v>
      </c>
      <c r="F6305">
        <v>188.31628000000001</v>
      </c>
      <c r="G6305">
        <v>7</v>
      </c>
      <c r="H6305">
        <v>0.53100000000000003</v>
      </c>
      <c r="I6305">
        <v>0.58742650699999999</v>
      </c>
      <c r="J6305">
        <v>115.90600000000001</v>
      </c>
      <c r="K6305">
        <v>4</v>
      </c>
      <c r="L6305">
        <v>0.65</v>
      </c>
      <c r="M6305">
        <v>1993</v>
      </c>
      <c r="N6305">
        <v>0.89993495199999995</v>
      </c>
      <c r="O6305">
        <v>0.68365805999999996</v>
      </c>
      <c r="P6305" t="s">
        <v>38875</v>
      </c>
      <c r="Q6305" t="s">
        <v>38872</v>
      </c>
      <c r="R6305" t="s">
        <v>38904</v>
      </c>
      <c r="S6305" t="s">
        <v>38896</v>
      </c>
      <c r="T6305" t="s">
        <v>38871</v>
      </c>
      <c r="U6305" t="s">
        <v>38891</v>
      </c>
      <c r="V6305" t="s">
        <v>38927</v>
      </c>
      <c r="W6305" t="s">
        <v>38969</v>
      </c>
      <c r="X6305" t="s">
        <v>39087</v>
      </c>
      <c r="Y6305" t="s">
        <v>39088</v>
      </c>
      <c r="Z6305" t="s">
        <v>39089</v>
      </c>
      <c r="AA6305" t="s">
        <v>39090</v>
      </c>
      <c r="AB6305" t="s">
        <v>38876</v>
      </c>
      <c r="AC6305" t="s">
        <v>30972</v>
      </c>
    </row>
    <row r="6306" spans="1:29" x14ac:dyDescent="0.2">
      <c r="A6306">
        <v>6305</v>
      </c>
      <c r="B6306" t="s">
        <v>26479</v>
      </c>
      <c r="C6306" t="s">
        <v>19869</v>
      </c>
      <c r="D6306" t="s">
        <v>25946</v>
      </c>
      <c r="E6306" t="s">
        <v>38264</v>
      </c>
      <c r="F6306">
        <v>191.7122</v>
      </c>
      <c r="G6306">
        <v>8</v>
      </c>
      <c r="H6306">
        <v>0.40300000000000002</v>
      </c>
      <c r="I6306" t="s">
        <v>22</v>
      </c>
      <c r="J6306">
        <v>150.00899999999999</v>
      </c>
      <c r="K6306">
        <v>4</v>
      </c>
      <c r="L6306">
        <v>0</v>
      </c>
      <c r="M6306">
        <v>0</v>
      </c>
      <c r="N6306">
        <v>0.43406250699999999</v>
      </c>
      <c r="O6306">
        <v>0.225860544</v>
      </c>
    </row>
    <row r="6307" spans="1:29" x14ac:dyDescent="0.2">
      <c r="A6307">
        <v>6306</v>
      </c>
      <c r="B6307" t="s">
        <v>26480</v>
      </c>
      <c r="C6307" t="s">
        <v>15730</v>
      </c>
      <c r="D6307" t="s">
        <v>25946</v>
      </c>
      <c r="E6307" t="s">
        <v>37233</v>
      </c>
      <c r="F6307">
        <v>207.41179</v>
      </c>
      <c r="G6307">
        <v>11</v>
      </c>
      <c r="H6307">
        <v>0.61</v>
      </c>
      <c r="I6307">
        <v>0</v>
      </c>
      <c r="J6307">
        <v>88.617999999999995</v>
      </c>
      <c r="K6307">
        <v>4</v>
      </c>
      <c r="L6307">
        <v>0.93300000000000005</v>
      </c>
      <c r="M6307">
        <v>0</v>
      </c>
      <c r="N6307">
        <v>0.55990143800000003</v>
      </c>
      <c r="O6307">
        <v>0.401239122</v>
      </c>
    </row>
    <row r="6308" spans="1:29" x14ac:dyDescent="0.2">
      <c r="A6308">
        <v>6307</v>
      </c>
      <c r="B6308" t="s">
        <v>26481</v>
      </c>
      <c r="C6308" t="s">
        <v>19870</v>
      </c>
      <c r="D6308" t="s">
        <v>25946</v>
      </c>
      <c r="E6308" t="s">
        <v>37795</v>
      </c>
      <c r="F6308">
        <v>161.64526000000001</v>
      </c>
      <c r="G6308">
        <v>4</v>
      </c>
      <c r="H6308">
        <v>0.629</v>
      </c>
      <c r="I6308">
        <v>0.26230899699999999</v>
      </c>
      <c r="J6308">
        <v>154.167</v>
      </c>
      <c r="K6308">
        <v>4</v>
      </c>
      <c r="L6308">
        <v>1</v>
      </c>
      <c r="M6308">
        <v>0</v>
      </c>
      <c r="N6308">
        <v>0.49137027900000002</v>
      </c>
      <c r="O6308">
        <v>0.33532213</v>
      </c>
    </row>
    <row r="6309" spans="1:29" x14ac:dyDescent="0.2">
      <c r="A6309">
        <v>6308</v>
      </c>
      <c r="B6309" t="s">
        <v>26482</v>
      </c>
      <c r="C6309" t="s">
        <v>19871</v>
      </c>
      <c r="D6309" t="s">
        <v>30219</v>
      </c>
      <c r="E6309" t="s">
        <v>38265</v>
      </c>
      <c r="F6309">
        <v>164.77995000000001</v>
      </c>
      <c r="G6309">
        <v>0</v>
      </c>
      <c r="H6309">
        <v>0.442</v>
      </c>
      <c r="I6309" t="s">
        <v>22</v>
      </c>
      <c r="J6309">
        <v>121.611</v>
      </c>
      <c r="K6309">
        <v>5</v>
      </c>
      <c r="L6309">
        <v>0.86699999999999999</v>
      </c>
      <c r="M6309">
        <v>0</v>
      </c>
      <c r="N6309">
        <v>0.54602936499999999</v>
      </c>
      <c r="O6309">
        <v>0.40879000599999998</v>
      </c>
    </row>
    <row r="6310" spans="1:29" x14ac:dyDescent="0.2">
      <c r="A6310">
        <v>6309</v>
      </c>
      <c r="B6310" t="s">
        <v>19194</v>
      </c>
      <c r="C6310" t="s">
        <v>19872</v>
      </c>
      <c r="D6310" t="s">
        <v>25946</v>
      </c>
      <c r="E6310" t="s">
        <v>37565</v>
      </c>
      <c r="F6310">
        <v>267.88526000000002</v>
      </c>
      <c r="G6310">
        <v>1</v>
      </c>
      <c r="H6310">
        <v>0.35499999999999998</v>
      </c>
      <c r="I6310">
        <v>0.21204540499999999</v>
      </c>
      <c r="J6310">
        <v>95.953999999999994</v>
      </c>
      <c r="K6310">
        <v>4</v>
      </c>
      <c r="L6310">
        <v>1</v>
      </c>
      <c r="M6310">
        <v>0</v>
      </c>
      <c r="N6310">
        <v>0.50228868199999999</v>
      </c>
      <c r="O6310">
        <v>0.35683522099999998</v>
      </c>
    </row>
    <row r="6311" spans="1:29" x14ac:dyDescent="0.2">
      <c r="A6311">
        <v>6310</v>
      </c>
      <c r="B6311" t="s">
        <v>28868</v>
      </c>
      <c r="C6311" t="s">
        <v>19873</v>
      </c>
      <c r="D6311" t="s">
        <v>30564</v>
      </c>
      <c r="E6311" t="s">
        <v>38263</v>
      </c>
      <c r="F6311">
        <v>180.87137999999999</v>
      </c>
      <c r="G6311">
        <v>10</v>
      </c>
      <c r="H6311">
        <v>0.48399999999999999</v>
      </c>
      <c r="I6311">
        <v>0</v>
      </c>
      <c r="J6311">
        <v>147.63300000000001</v>
      </c>
      <c r="K6311">
        <v>4</v>
      </c>
      <c r="L6311">
        <v>1</v>
      </c>
      <c r="M6311">
        <v>0</v>
      </c>
      <c r="N6311">
        <v>0.42429412999999999</v>
      </c>
      <c r="O6311">
        <v>0.32723960600000002</v>
      </c>
    </row>
    <row r="6312" spans="1:29" x14ac:dyDescent="0.2">
      <c r="A6312">
        <v>6311</v>
      </c>
      <c r="B6312" t="s">
        <v>26483</v>
      </c>
      <c r="C6312" t="s">
        <v>19874</v>
      </c>
      <c r="D6312" t="s">
        <v>30245</v>
      </c>
      <c r="E6312" t="s">
        <v>35839</v>
      </c>
      <c r="F6312">
        <v>158.64117999999999</v>
      </c>
      <c r="G6312">
        <v>3</v>
      </c>
      <c r="H6312">
        <v>5.6000000000000001E-2</v>
      </c>
      <c r="I6312">
        <v>0.36597993000000001</v>
      </c>
      <c r="J6312">
        <v>183.684</v>
      </c>
      <c r="K6312">
        <v>4</v>
      </c>
      <c r="L6312">
        <v>0</v>
      </c>
      <c r="M6312">
        <v>1999</v>
      </c>
      <c r="N6312">
        <v>0.79309437000000005</v>
      </c>
      <c r="O6312">
        <v>0.56849181500000001</v>
      </c>
      <c r="P6312" t="s">
        <v>39165</v>
      </c>
      <c r="Q6312" t="s">
        <v>39166</v>
      </c>
      <c r="R6312" t="s">
        <v>38879</v>
      </c>
      <c r="S6312" t="s">
        <v>39492</v>
      </c>
    </row>
    <row r="6313" spans="1:29" x14ac:dyDescent="0.2">
      <c r="A6313">
        <v>6312</v>
      </c>
      <c r="B6313" t="s">
        <v>26484</v>
      </c>
      <c r="C6313" t="s">
        <v>19875</v>
      </c>
      <c r="D6313" t="s">
        <v>30179</v>
      </c>
      <c r="E6313" t="s">
        <v>19875</v>
      </c>
      <c r="F6313">
        <v>292.88443999999998</v>
      </c>
      <c r="G6313">
        <v>4</v>
      </c>
      <c r="H6313">
        <v>0.80700000000000005</v>
      </c>
      <c r="I6313">
        <v>0.68584965600000003</v>
      </c>
      <c r="J6313">
        <v>129.887</v>
      </c>
      <c r="K6313">
        <v>4</v>
      </c>
      <c r="L6313">
        <v>0.312</v>
      </c>
      <c r="M6313">
        <v>2003</v>
      </c>
      <c r="N6313">
        <v>0.62718524899999994</v>
      </c>
      <c r="O6313">
        <v>0.39301573000000001</v>
      </c>
    </row>
    <row r="6314" spans="1:29" x14ac:dyDescent="0.2">
      <c r="A6314">
        <v>6313</v>
      </c>
      <c r="B6314" t="s">
        <v>26485</v>
      </c>
      <c r="C6314" t="s">
        <v>15386</v>
      </c>
      <c r="D6314" t="s">
        <v>30233</v>
      </c>
      <c r="E6314" t="s">
        <v>35836</v>
      </c>
      <c r="F6314">
        <v>185.86077</v>
      </c>
      <c r="G6314">
        <v>8</v>
      </c>
      <c r="H6314">
        <v>0.52300000000000002</v>
      </c>
      <c r="I6314">
        <v>0.70840753700000003</v>
      </c>
      <c r="J6314">
        <v>99.024000000000001</v>
      </c>
      <c r="K6314">
        <v>4</v>
      </c>
      <c r="L6314">
        <v>0.64</v>
      </c>
      <c r="M6314">
        <v>2009</v>
      </c>
      <c r="N6314">
        <v>0.82391008700000001</v>
      </c>
      <c r="O6314">
        <v>0.54974965200000003</v>
      </c>
      <c r="P6314" t="s">
        <v>39609</v>
      </c>
    </row>
    <row r="6315" spans="1:29" x14ac:dyDescent="0.2">
      <c r="A6315">
        <v>6314</v>
      </c>
      <c r="B6315" t="s">
        <v>26486</v>
      </c>
      <c r="C6315" t="s">
        <v>16157</v>
      </c>
      <c r="D6315" t="s">
        <v>30652</v>
      </c>
      <c r="E6315" t="s">
        <v>36394</v>
      </c>
      <c r="F6315">
        <v>124.682</v>
      </c>
      <c r="G6315">
        <v>2</v>
      </c>
      <c r="H6315">
        <v>4.7E-2</v>
      </c>
      <c r="I6315">
        <v>0.21204540499999999</v>
      </c>
      <c r="J6315">
        <v>150.08099999999999</v>
      </c>
      <c r="K6315">
        <v>3</v>
      </c>
      <c r="L6315">
        <v>0.95399999999999996</v>
      </c>
      <c r="M6315">
        <v>2003</v>
      </c>
      <c r="N6315">
        <v>0.43510506100000002</v>
      </c>
      <c r="O6315">
        <v>0.31591901900000002</v>
      </c>
    </row>
    <row r="6316" spans="1:29" x14ac:dyDescent="0.2">
      <c r="A6316">
        <v>6315</v>
      </c>
      <c r="B6316" t="s">
        <v>26487</v>
      </c>
      <c r="C6316" t="s">
        <v>19876</v>
      </c>
      <c r="D6316" t="s">
        <v>25946</v>
      </c>
      <c r="E6316" t="s">
        <v>37409</v>
      </c>
      <c r="F6316">
        <v>260.70159000000001</v>
      </c>
      <c r="G6316">
        <v>9</v>
      </c>
      <c r="H6316">
        <v>0.79900000000000004</v>
      </c>
      <c r="I6316">
        <v>0</v>
      </c>
      <c r="J6316">
        <v>120.27</v>
      </c>
      <c r="K6316">
        <v>4</v>
      </c>
      <c r="L6316">
        <v>0.88400000000000001</v>
      </c>
      <c r="M6316">
        <v>0</v>
      </c>
      <c r="N6316">
        <v>0.53796881900000004</v>
      </c>
      <c r="O6316">
        <v>0.383969966</v>
      </c>
    </row>
    <row r="6317" spans="1:29" x14ac:dyDescent="0.2">
      <c r="A6317">
        <v>6316</v>
      </c>
      <c r="B6317" t="s">
        <v>26488</v>
      </c>
      <c r="C6317" t="s">
        <v>19877</v>
      </c>
      <c r="D6317" t="s">
        <v>30385</v>
      </c>
      <c r="E6317" t="s">
        <v>35564</v>
      </c>
      <c r="F6317">
        <v>167.07873000000001</v>
      </c>
      <c r="G6317">
        <v>4</v>
      </c>
      <c r="H6317">
        <v>0.59</v>
      </c>
      <c r="I6317" t="s">
        <v>22</v>
      </c>
      <c r="J6317">
        <v>100.848</v>
      </c>
      <c r="K6317">
        <v>4</v>
      </c>
      <c r="L6317">
        <v>0</v>
      </c>
      <c r="M6317">
        <v>2008</v>
      </c>
      <c r="N6317">
        <v>0.68569164900000001</v>
      </c>
      <c r="O6317">
        <v>0.54250209599999999</v>
      </c>
      <c r="P6317" t="s">
        <v>39078</v>
      </c>
      <c r="Q6317" t="s">
        <v>38920</v>
      </c>
      <c r="R6317" t="s">
        <v>39494</v>
      </c>
    </row>
    <row r="6318" spans="1:29" x14ac:dyDescent="0.2">
      <c r="A6318">
        <v>6317</v>
      </c>
      <c r="B6318" t="s">
        <v>26489</v>
      </c>
      <c r="C6318" t="s">
        <v>19878</v>
      </c>
      <c r="D6318" t="s">
        <v>30349</v>
      </c>
      <c r="E6318" t="s">
        <v>35461</v>
      </c>
      <c r="F6318">
        <v>429.29586999999998</v>
      </c>
      <c r="G6318">
        <v>0</v>
      </c>
      <c r="H6318">
        <v>0.41</v>
      </c>
      <c r="I6318">
        <v>0.32405869900000001</v>
      </c>
      <c r="J6318">
        <v>91.397000000000006</v>
      </c>
      <c r="K6318">
        <v>1</v>
      </c>
      <c r="L6318">
        <v>0.63800000000000001</v>
      </c>
      <c r="M6318">
        <v>0</v>
      </c>
      <c r="N6318">
        <v>0.50124644399999996</v>
      </c>
      <c r="O6318">
        <v>0.35482563900000003</v>
      </c>
    </row>
    <row r="6319" spans="1:29" x14ac:dyDescent="0.2">
      <c r="A6319">
        <v>6318</v>
      </c>
      <c r="B6319" t="s">
        <v>26490</v>
      </c>
      <c r="C6319" t="s">
        <v>19879</v>
      </c>
      <c r="D6319" t="s">
        <v>25946</v>
      </c>
      <c r="E6319" t="s">
        <v>38266</v>
      </c>
      <c r="F6319">
        <v>226.66404</v>
      </c>
      <c r="G6319">
        <v>1</v>
      </c>
      <c r="H6319">
        <v>0.61099999999999999</v>
      </c>
      <c r="I6319">
        <v>0</v>
      </c>
      <c r="J6319">
        <v>168.00899999999999</v>
      </c>
      <c r="K6319">
        <v>5</v>
      </c>
      <c r="L6319">
        <v>0.41399999999999998</v>
      </c>
      <c r="M6319">
        <v>0</v>
      </c>
      <c r="N6319">
        <v>0.39221594500000001</v>
      </c>
      <c r="O6319">
        <v>0</v>
      </c>
    </row>
    <row r="6320" spans="1:29" x14ac:dyDescent="0.2">
      <c r="A6320">
        <v>6319</v>
      </c>
      <c r="B6320" t="s">
        <v>26491</v>
      </c>
      <c r="C6320" t="s">
        <v>19880</v>
      </c>
      <c r="D6320" t="s">
        <v>30244</v>
      </c>
      <c r="E6320" t="s">
        <v>38267</v>
      </c>
      <c r="F6320">
        <v>243.33016000000001</v>
      </c>
      <c r="G6320">
        <v>3</v>
      </c>
      <c r="H6320">
        <v>0.72</v>
      </c>
      <c r="I6320" t="s">
        <v>22</v>
      </c>
      <c r="J6320">
        <v>86.498999999999995</v>
      </c>
      <c r="K6320">
        <v>4</v>
      </c>
      <c r="L6320">
        <v>0.14699999999999999</v>
      </c>
      <c r="M6320">
        <v>2008</v>
      </c>
      <c r="N6320">
        <v>0.93922716500000003</v>
      </c>
      <c r="O6320">
        <v>0.83844776799999998</v>
      </c>
      <c r="P6320" t="s">
        <v>38894</v>
      </c>
      <c r="Q6320" t="s">
        <v>38906</v>
      </c>
      <c r="R6320" t="s">
        <v>38903</v>
      </c>
      <c r="S6320" t="s">
        <v>38886</v>
      </c>
      <c r="T6320" t="s">
        <v>39453</v>
      </c>
      <c r="U6320" t="s">
        <v>38891</v>
      </c>
      <c r="V6320" t="s">
        <v>39304</v>
      </c>
      <c r="W6320" t="s">
        <v>39492</v>
      </c>
    </row>
    <row r="6321" spans="1:18" x14ac:dyDescent="0.2">
      <c r="A6321">
        <v>6320</v>
      </c>
      <c r="B6321" t="s">
        <v>26492</v>
      </c>
      <c r="C6321" t="s">
        <v>19881</v>
      </c>
      <c r="D6321" t="s">
        <v>30810</v>
      </c>
      <c r="E6321" t="s">
        <v>36973</v>
      </c>
      <c r="F6321">
        <v>227.57831999999999</v>
      </c>
      <c r="G6321">
        <v>0</v>
      </c>
      <c r="H6321">
        <v>0.46300000000000002</v>
      </c>
      <c r="I6321">
        <v>0.66457865000000005</v>
      </c>
      <c r="J6321">
        <v>96.067999999999998</v>
      </c>
      <c r="K6321">
        <v>4</v>
      </c>
      <c r="L6321">
        <v>0.46300000000000002</v>
      </c>
      <c r="M6321">
        <v>2007</v>
      </c>
      <c r="N6321">
        <v>0.69297562400000001</v>
      </c>
      <c r="O6321">
        <v>0.42250745099999998</v>
      </c>
    </row>
    <row r="6322" spans="1:18" x14ac:dyDescent="0.2">
      <c r="A6322">
        <v>6321</v>
      </c>
      <c r="B6322" t="s">
        <v>26493</v>
      </c>
      <c r="C6322" t="s">
        <v>19882</v>
      </c>
      <c r="D6322" t="s">
        <v>25946</v>
      </c>
      <c r="E6322" t="s">
        <v>38268</v>
      </c>
      <c r="F6322">
        <v>234.23955000000001</v>
      </c>
      <c r="G6322">
        <v>6</v>
      </c>
      <c r="H6322">
        <v>5.8999999999999997E-2</v>
      </c>
      <c r="I6322" t="s">
        <v>22</v>
      </c>
      <c r="J6322">
        <v>99.105999999999995</v>
      </c>
      <c r="K6322">
        <v>4</v>
      </c>
      <c r="L6322">
        <v>1</v>
      </c>
      <c r="M6322">
        <v>0</v>
      </c>
      <c r="N6322">
        <v>0.43915137500000001</v>
      </c>
      <c r="O6322">
        <v>0.29966742800000001</v>
      </c>
    </row>
    <row r="6323" spans="1:18" x14ac:dyDescent="0.2">
      <c r="A6323">
        <v>6322</v>
      </c>
      <c r="B6323" t="s">
        <v>28869</v>
      </c>
      <c r="C6323" t="s">
        <v>19883</v>
      </c>
      <c r="D6323" t="s">
        <v>25946</v>
      </c>
      <c r="E6323" t="s">
        <v>38269</v>
      </c>
      <c r="F6323">
        <v>123.16689</v>
      </c>
      <c r="G6323">
        <v>9</v>
      </c>
      <c r="H6323">
        <v>0.58599999999999997</v>
      </c>
      <c r="I6323" t="s">
        <v>22</v>
      </c>
      <c r="J6323">
        <v>133.97399999999999</v>
      </c>
      <c r="K6323">
        <v>4</v>
      </c>
      <c r="L6323">
        <v>0</v>
      </c>
      <c r="M6323">
        <v>0</v>
      </c>
      <c r="N6323">
        <v>0.337736072</v>
      </c>
      <c r="O6323">
        <v>0.19708910099999999</v>
      </c>
    </row>
    <row r="6324" spans="1:18" x14ac:dyDescent="0.2">
      <c r="A6324">
        <v>6323</v>
      </c>
      <c r="B6324" t="s">
        <v>26494</v>
      </c>
      <c r="C6324" t="s">
        <v>19884</v>
      </c>
      <c r="D6324" t="s">
        <v>30856</v>
      </c>
      <c r="E6324" t="s">
        <v>37192</v>
      </c>
      <c r="F6324">
        <v>147.43465</v>
      </c>
      <c r="G6324">
        <v>7</v>
      </c>
      <c r="H6324">
        <v>0.54700000000000004</v>
      </c>
      <c r="I6324" t="s">
        <v>22</v>
      </c>
      <c r="J6324">
        <v>135.083</v>
      </c>
      <c r="K6324">
        <v>4</v>
      </c>
      <c r="L6324">
        <v>0.46700000000000003</v>
      </c>
      <c r="M6324">
        <v>0</v>
      </c>
      <c r="N6324">
        <v>0.64015154399999996</v>
      </c>
      <c r="O6324">
        <v>0.44299286900000001</v>
      </c>
    </row>
    <row r="6325" spans="1:18" x14ac:dyDescent="0.2">
      <c r="A6325">
        <v>6324</v>
      </c>
      <c r="B6325" t="s">
        <v>26495</v>
      </c>
      <c r="C6325" t="s">
        <v>19885</v>
      </c>
      <c r="D6325" t="s">
        <v>31047</v>
      </c>
      <c r="E6325" t="s">
        <v>38173</v>
      </c>
      <c r="F6325">
        <v>328.69832000000002</v>
      </c>
      <c r="G6325">
        <v>7</v>
      </c>
      <c r="H6325">
        <v>0.878</v>
      </c>
      <c r="I6325">
        <v>0.41912589300000003</v>
      </c>
      <c r="J6325">
        <v>104.18600000000001</v>
      </c>
      <c r="K6325">
        <v>3</v>
      </c>
      <c r="L6325">
        <v>0.92800000000000005</v>
      </c>
      <c r="M6325">
        <v>0</v>
      </c>
      <c r="N6325">
        <v>0.52200823299999999</v>
      </c>
      <c r="O6325">
        <v>0.34709810499999999</v>
      </c>
    </row>
    <row r="6326" spans="1:18" x14ac:dyDescent="0.2">
      <c r="A6326">
        <v>6325</v>
      </c>
      <c r="B6326" t="s">
        <v>26496</v>
      </c>
      <c r="C6326" t="s">
        <v>19886</v>
      </c>
      <c r="D6326" t="s">
        <v>25946</v>
      </c>
      <c r="E6326" t="s">
        <v>36349</v>
      </c>
      <c r="F6326">
        <v>193.41015999999999</v>
      </c>
      <c r="G6326">
        <v>2</v>
      </c>
      <c r="H6326">
        <v>0.39200000000000002</v>
      </c>
      <c r="I6326" t="s">
        <v>22</v>
      </c>
      <c r="J6326">
        <v>193.99</v>
      </c>
      <c r="K6326">
        <v>4</v>
      </c>
      <c r="L6326">
        <v>0.71199999999999997</v>
      </c>
      <c r="M6326">
        <v>0</v>
      </c>
      <c r="N6326">
        <v>0.461741493</v>
      </c>
      <c r="O6326">
        <v>0.33425247400000002</v>
      </c>
    </row>
    <row r="6327" spans="1:18" x14ac:dyDescent="0.2">
      <c r="A6327">
        <v>6326</v>
      </c>
      <c r="B6327" t="s">
        <v>30142</v>
      </c>
      <c r="C6327" t="s">
        <v>16916</v>
      </c>
      <c r="D6327" t="s">
        <v>30336</v>
      </c>
      <c r="E6327" t="s">
        <v>36875</v>
      </c>
      <c r="F6327">
        <v>195.42159000000001</v>
      </c>
      <c r="G6327">
        <v>0</v>
      </c>
      <c r="H6327">
        <v>9.0999999999999998E-2</v>
      </c>
      <c r="I6327">
        <v>0.54999863699999996</v>
      </c>
      <c r="J6327">
        <v>200.00399999999999</v>
      </c>
      <c r="K6327">
        <v>4</v>
      </c>
      <c r="L6327">
        <v>0.63900000000000001</v>
      </c>
      <c r="M6327">
        <v>0</v>
      </c>
      <c r="N6327">
        <v>0.621213511</v>
      </c>
      <c r="O6327">
        <v>0.37425994000000001</v>
      </c>
    </row>
    <row r="6328" spans="1:18" x14ac:dyDescent="0.2">
      <c r="A6328">
        <v>6327</v>
      </c>
      <c r="B6328" t="s">
        <v>26497</v>
      </c>
      <c r="C6328" t="s">
        <v>19887</v>
      </c>
      <c r="D6328" t="s">
        <v>25946</v>
      </c>
      <c r="E6328" t="s">
        <v>38270</v>
      </c>
      <c r="F6328">
        <v>325.92934000000002</v>
      </c>
      <c r="G6328">
        <v>5</v>
      </c>
      <c r="H6328">
        <v>6.0999999999999999E-2</v>
      </c>
      <c r="I6328">
        <v>0.72572505300000001</v>
      </c>
      <c r="J6328">
        <v>194.922</v>
      </c>
      <c r="K6328">
        <v>7</v>
      </c>
      <c r="L6328">
        <v>0.85199999999999998</v>
      </c>
      <c r="M6328">
        <v>0</v>
      </c>
      <c r="N6328">
        <v>0.39542568500000003</v>
      </c>
      <c r="O6328">
        <v>0.37854907599999998</v>
      </c>
    </row>
    <row r="6329" spans="1:18" x14ac:dyDescent="0.2">
      <c r="A6329">
        <v>6328</v>
      </c>
      <c r="B6329" t="s">
        <v>26498</v>
      </c>
      <c r="C6329" t="s">
        <v>19888</v>
      </c>
      <c r="D6329" t="s">
        <v>30237</v>
      </c>
      <c r="E6329" t="s">
        <v>37273</v>
      </c>
      <c r="F6329">
        <v>223.47710000000001</v>
      </c>
      <c r="G6329">
        <v>9</v>
      </c>
      <c r="H6329">
        <v>0.45</v>
      </c>
      <c r="I6329">
        <v>0.45076224199999998</v>
      </c>
      <c r="J6329">
        <v>99.994</v>
      </c>
      <c r="K6329">
        <v>4</v>
      </c>
      <c r="L6329">
        <v>0.83599999999999997</v>
      </c>
      <c r="M6329">
        <v>2007</v>
      </c>
      <c r="N6329">
        <v>0.772292647</v>
      </c>
      <c r="O6329">
        <v>0.54217516600000004</v>
      </c>
      <c r="P6329" t="s">
        <v>39273</v>
      </c>
      <c r="Q6329" t="s">
        <v>39536</v>
      </c>
    </row>
    <row r="6330" spans="1:18" x14ac:dyDescent="0.2">
      <c r="A6330">
        <v>6329</v>
      </c>
      <c r="B6330" t="s">
        <v>26499</v>
      </c>
      <c r="C6330" t="s">
        <v>19889</v>
      </c>
      <c r="D6330" t="s">
        <v>30578</v>
      </c>
      <c r="E6330" t="s">
        <v>36127</v>
      </c>
      <c r="F6330">
        <v>192.07791</v>
      </c>
      <c r="G6330">
        <v>0</v>
      </c>
      <c r="H6330">
        <v>0.13100000000000001</v>
      </c>
      <c r="I6330" t="s">
        <v>22</v>
      </c>
      <c r="J6330">
        <v>106.798</v>
      </c>
      <c r="K6330">
        <v>4</v>
      </c>
      <c r="L6330">
        <v>1</v>
      </c>
      <c r="M6330">
        <v>1999</v>
      </c>
      <c r="N6330">
        <v>0.77403714199999996</v>
      </c>
      <c r="O6330">
        <v>0.52172664800000002</v>
      </c>
      <c r="P6330" t="s">
        <v>39234</v>
      </c>
      <c r="Q6330" t="s">
        <v>38912</v>
      </c>
      <c r="R6330" t="s">
        <v>39649</v>
      </c>
    </row>
    <row r="6331" spans="1:18" x14ac:dyDescent="0.2">
      <c r="A6331">
        <v>6330</v>
      </c>
      <c r="B6331" t="s">
        <v>26500</v>
      </c>
      <c r="C6331" t="s">
        <v>19890</v>
      </c>
      <c r="D6331" t="s">
        <v>30293</v>
      </c>
      <c r="E6331" t="s">
        <v>38271</v>
      </c>
      <c r="F6331">
        <v>204.43383</v>
      </c>
      <c r="G6331">
        <v>1</v>
      </c>
      <c r="H6331">
        <v>0.64800000000000002</v>
      </c>
      <c r="I6331" t="s">
        <v>22</v>
      </c>
      <c r="J6331">
        <v>94.378</v>
      </c>
      <c r="K6331">
        <v>4</v>
      </c>
      <c r="L6331">
        <v>0.67100000000000004</v>
      </c>
      <c r="M6331">
        <v>0</v>
      </c>
      <c r="N6331">
        <v>0.711783681</v>
      </c>
      <c r="O6331">
        <v>0.40736477399999999</v>
      </c>
    </row>
    <row r="6332" spans="1:18" x14ac:dyDescent="0.2">
      <c r="A6332">
        <v>6331</v>
      </c>
      <c r="B6332" t="s">
        <v>26501</v>
      </c>
      <c r="C6332" t="s">
        <v>19891</v>
      </c>
      <c r="D6332" t="s">
        <v>25946</v>
      </c>
      <c r="E6332" t="s">
        <v>38272</v>
      </c>
      <c r="F6332">
        <v>376.05831999999998</v>
      </c>
      <c r="G6332">
        <v>1</v>
      </c>
      <c r="H6332">
        <v>0.27800000000000002</v>
      </c>
      <c r="I6332" t="s">
        <v>22</v>
      </c>
      <c r="J6332">
        <v>124.015</v>
      </c>
      <c r="K6332">
        <v>1</v>
      </c>
      <c r="L6332">
        <v>0.79800000000000004</v>
      </c>
      <c r="M6332">
        <v>0</v>
      </c>
      <c r="N6332">
        <v>0.41200019100000002</v>
      </c>
      <c r="O6332">
        <v>0.31843688999999997</v>
      </c>
    </row>
    <row r="6333" spans="1:18" x14ac:dyDescent="0.2">
      <c r="A6333">
        <v>6332</v>
      </c>
      <c r="B6333" t="s">
        <v>25633</v>
      </c>
      <c r="C6333" t="s">
        <v>18970</v>
      </c>
      <c r="D6333" t="s">
        <v>30985</v>
      </c>
      <c r="E6333" t="s">
        <v>37889</v>
      </c>
      <c r="F6333">
        <v>248.29342</v>
      </c>
      <c r="G6333">
        <v>2</v>
      </c>
      <c r="H6333">
        <v>0</v>
      </c>
      <c r="I6333" t="s">
        <v>22</v>
      </c>
      <c r="J6333">
        <v>120.211</v>
      </c>
      <c r="K6333">
        <v>4</v>
      </c>
      <c r="L6333">
        <v>0.997</v>
      </c>
      <c r="M6333">
        <v>0</v>
      </c>
      <c r="N6333">
        <v>0.36843633999999997</v>
      </c>
      <c r="O6333">
        <v>0</v>
      </c>
    </row>
    <row r="6334" spans="1:18" x14ac:dyDescent="0.2">
      <c r="A6334">
        <v>6333</v>
      </c>
      <c r="B6334" t="s">
        <v>28870</v>
      </c>
      <c r="C6334" t="s">
        <v>15792</v>
      </c>
      <c r="D6334" t="s">
        <v>25946</v>
      </c>
      <c r="E6334" t="s">
        <v>32244</v>
      </c>
      <c r="F6334">
        <v>237.45260999999999</v>
      </c>
      <c r="G6334">
        <v>9</v>
      </c>
      <c r="H6334">
        <v>0.18</v>
      </c>
      <c r="I6334">
        <v>0</v>
      </c>
      <c r="J6334">
        <v>90.620999999999995</v>
      </c>
      <c r="K6334">
        <v>4</v>
      </c>
      <c r="L6334">
        <v>0.32200000000000001</v>
      </c>
      <c r="M6334">
        <v>0</v>
      </c>
      <c r="N6334">
        <v>0.52549191799999995</v>
      </c>
      <c r="O6334">
        <v>0.33353892400000001</v>
      </c>
    </row>
    <row r="6335" spans="1:18" x14ac:dyDescent="0.2">
      <c r="A6335">
        <v>6334</v>
      </c>
      <c r="B6335" t="s">
        <v>26502</v>
      </c>
      <c r="C6335" t="s">
        <v>19892</v>
      </c>
      <c r="D6335" t="s">
        <v>25946</v>
      </c>
      <c r="E6335" t="s">
        <v>38273</v>
      </c>
      <c r="F6335">
        <v>241.97179</v>
      </c>
      <c r="G6335">
        <v>8</v>
      </c>
      <c r="H6335">
        <v>8.8999999999999996E-2</v>
      </c>
      <c r="I6335" t="s">
        <v>22</v>
      </c>
      <c r="J6335">
        <v>126.03400000000001</v>
      </c>
      <c r="K6335">
        <v>4</v>
      </c>
      <c r="L6335">
        <v>0.94199999999999995</v>
      </c>
      <c r="M6335">
        <v>0</v>
      </c>
      <c r="N6335">
        <v>0.439928602</v>
      </c>
      <c r="O6335">
        <v>0.265597209</v>
      </c>
    </row>
    <row r="6336" spans="1:18" x14ac:dyDescent="0.2">
      <c r="A6336">
        <v>6335</v>
      </c>
      <c r="B6336" t="s">
        <v>26503</v>
      </c>
      <c r="C6336" t="s">
        <v>14578</v>
      </c>
      <c r="D6336" t="s">
        <v>25946</v>
      </c>
      <c r="E6336" t="s">
        <v>38274</v>
      </c>
      <c r="F6336">
        <v>313.80853000000002</v>
      </c>
      <c r="G6336">
        <v>6</v>
      </c>
      <c r="H6336">
        <v>0.109</v>
      </c>
      <c r="I6336">
        <v>0.50338123599999995</v>
      </c>
      <c r="J6336">
        <v>90.846000000000004</v>
      </c>
      <c r="K6336">
        <v>4</v>
      </c>
      <c r="L6336">
        <v>0.93899999999999995</v>
      </c>
      <c r="M6336">
        <v>1994</v>
      </c>
      <c r="N6336">
        <v>0.51268713099999996</v>
      </c>
      <c r="O6336">
        <v>0.37062889199999999</v>
      </c>
    </row>
    <row r="6337" spans="1:20" x14ac:dyDescent="0.2">
      <c r="A6337">
        <v>6336</v>
      </c>
      <c r="B6337" t="s">
        <v>26504</v>
      </c>
      <c r="C6337" t="s">
        <v>19893</v>
      </c>
      <c r="D6337" t="s">
        <v>30237</v>
      </c>
      <c r="E6337" t="s">
        <v>35882</v>
      </c>
      <c r="F6337">
        <v>206.78485000000001</v>
      </c>
      <c r="G6337">
        <v>1</v>
      </c>
      <c r="H6337">
        <v>0.01</v>
      </c>
      <c r="I6337">
        <v>0.30416950300000001</v>
      </c>
      <c r="J6337">
        <v>152.91</v>
      </c>
      <c r="K6337">
        <v>4</v>
      </c>
      <c r="L6337">
        <v>7.0999999999999994E-2</v>
      </c>
      <c r="M6337">
        <v>1984</v>
      </c>
      <c r="N6337">
        <v>0.60697573699999996</v>
      </c>
      <c r="O6337">
        <v>0.38628965100000001</v>
      </c>
    </row>
    <row r="6338" spans="1:20" x14ac:dyDescent="0.2">
      <c r="A6338">
        <v>6337</v>
      </c>
      <c r="B6338" t="s">
        <v>28871</v>
      </c>
      <c r="C6338" t="s">
        <v>15519</v>
      </c>
      <c r="D6338" t="s">
        <v>25946</v>
      </c>
      <c r="E6338" t="s">
        <v>35943</v>
      </c>
      <c r="F6338">
        <v>200.17587</v>
      </c>
      <c r="G6338">
        <v>1</v>
      </c>
      <c r="H6338">
        <v>0.38100000000000001</v>
      </c>
      <c r="I6338" t="s">
        <v>22</v>
      </c>
      <c r="J6338">
        <v>90.941999999999993</v>
      </c>
      <c r="K6338">
        <v>1</v>
      </c>
      <c r="L6338">
        <v>0</v>
      </c>
      <c r="M6338">
        <v>0</v>
      </c>
      <c r="N6338">
        <v>0.33837015500000001</v>
      </c>
      <c r="O6338">
        <v>0</v>
      </c>
    </row>
    <row r="6339" spans="1:20" x14ac:dyDescent="0.2">
      <c r="A6339">
        <v>6338</v>
      </c>
      <c r="B6339" t="s">
        <v>26505</v>
      </c>
      <c r="C6339" t="s">
        <v>19894</v>
      </c>
      <c r="D6339" t="s">
        <v>25946</v>
      </c>
      <c r="E6339" t="s">
        <v>35367</v>
      </c>
      <c r="F6339">
        <v>128.83546000000001</v>
      </c>
      <c r="G6339">
        <v>11</v>
      </c>
      <c r="H6339">
        <v>0.44500000000000001</v>
      </c>
      <c r="I6339" t="s">
        <v>22</v>
      </c>
      <c r="J6339">
        <v>166.13800000000001</v>
      </c>
      <c r="K6339">
        <v>4</v>
      </c>
      <c r="L6339">
        <v>0.315</v>
      </c>
      <c r="M6339">
        <v>0</v>
      </c>
      <c r="N6339">
        <v>0.48075227599999998</v>
      </c>
      <c r="O6339">
        <v>0.41759331700000002</v>
      </c>
    </row>
    <row r="6340" spans="1:20" x14ac:dyDescent="0.2">
      <c r="A6340">
        <v>6339</v>
      </c>
      <c r="B6340" t="s">
        <v>26506</v>
      </c>
      <c r="C6340" t="s">
        <v>19895</v>
      </c>
      <c r="D6340" t="s">
        <v>31065</v>
      </c>
      <c r="E6340" t="s">
        <v>38275</v>
      </c>
      <c r="F6340">
        <v>200.64608000000001</v>
      </c>
      <c r="G6340">
        <v>1</v>
      </c>
      <c r="H6340">
        <v>0.39200000000000002</v>
      </c>
      <c r="I6340" t="s">
        <v>22</v>
      </c>
      <c r="J6340">
        <v>91.858000000000004</v>
      </c>
      <c r="K6340">
        <v>4</v>
      </c>
      <c r="L6340">
        <v>0.76400000000000001</v>
      </c>
      <c r="M6340">
        <v>2006</v>
      </c>
      <c r="N6340">
        <v>0.76504909799999998</v>
      </c>
      <c r="O6340">
        <v>0.42224516699999998</v>
      </c>
    </row>
    <row r="6341" spans="1:20" x14ac:dyDescent="0.2">
      <c r="A6341">
        <v>6340</v>
      </c>
      <c r="B6341" t="s">
        <v>26507</v>
      </c>
      <c r="C6341" t="s">
        <v>16164</v>
      </c>
      <c r="D6341" t="s">
        <v>30207</v>
      </c>
      <c r="E6341" t="s">
        <v>36398</v>
      </c>
      <c r="F6341">
        <v>234.91873000000001</v>
      </c>
      <c r="G6341">
        <v>9</v>
      </c>
      <c r="H6341">
        <v>9.5000000000000001E-2</v>
      </c>
      <c r="I6341" t="s">
        <v>22</v>
      </c>
      <c r="J6341">
        <v>145.88300000000001</v>
      </c>
      <c r="K6341">
        <v>7</v>
      </c>
      <c r="L6341">
        <v>0.38700000000000001</v>
      </c>
      <c r="M6341">
        <v>1985</v>
      </c>
      <c r="N6341">
        <v>0.60981976100000002</v>
      </c>
      <c r="O6341">
        <v>0.41996793599999999</v>
      </c>
    </row>
    <row r="6342" spans="1:20" x14ac:dyDescent="0.2">
      <c r="A6342">
        <v>6341</v>
      </c>
      <c r="B6342" t="s">
        <v>26508</v>
      </c>
      <c r="C6342" t="s">
        <v>19896</v>
      </c>
      <c r="D6342" t="s">
        <v>30618</v>
      </c>
      <c r="E6342" t="s">
        <v>38276</v>
      </c>
      <c r="F6342">
        <v>208.09098</v>
      </c>
      <c r="G6342">
        <v>6</v>
      </c>
      <c r="H6342">
        <v>0.248</v>
      </c>
      <c r="I6342">
        <v>0.43483809000000001</v>
      </c>
      <c r="J6342">
        <v>129.352</v>
      </c>
      <c r="K6342">
        <v>5</v>
      </c>
      <c r="L6342">
        <v>0.65900000000000003</v>
      </c>
      <c r="M6342">
        <v>2004</v>
      </c>
      <c r="N6342">
        <v>0.68686247099999997</v>
      </c>
      <c r="O6342">
        <v>0.414292679</v>
      </c>
    </row>
    <row r="6343" spans="1:20" x14ac:dyDescent="0.2">
      <c r="A6343">
        <v>6342</v>
      </c>
      <c r="B6343" t="s">
        <v>26509</v>
      </c>
      <c r="C6343" t="s">
        <v>19777</v>
      </c>
      <c r="D6343" t="s">
        <v>31059</v>
      </c>
      <c r="E6343" t="s">
        <v>38229</v>
      </c>
      <c r="F6343">
        <v>305.63220000000001</v>
      </c>
      <c r="G6343">
        <v>4</v>
      </c>
      <c r="H6343">
        <v>0.376</v>
      </c>
      <c r="I6343">
        <v>0</v>
      </c>
      <c r="J6343">
        <v>120.765</v>
      </c>
      <c r="K6343">
        <v>3</v>
      </c>
      <c r="L6343">
        <v>1</v>
      </c>
      <c r="M6343">
        <v>0</v>
      </c>
      <c r="N6343">
        <v>0.49612889500000001</v>
      </c>
      <c r="O6343">
        <v>0.33664593700000001</v>
      </c>
    </row>
    <row r="6344" spans="1:20" x14ac:dyDescent="0.2">
      <c r="A6344">
        <v>6343</v>
      </c>
      <c r="B6344" t="s">
        <v>26510</v>
      </c>
      <c r="C6344" t="s">
        <v>19897</v>
      </c>
      <c r="D6344" t="s">
        <v>30962</v>
      </c>
      <c r="E6344" t="s">
        <v>19305</v>
      </c>
      <c r="F6344">
        <v>151.03954999999999</v>
      </c>
      <c r="G6344">
        <v>7</v>
      </c>
      <c r="H6344">
        <v>0.215</v>
      </c>
      <c r="I6344">
        <v>0.50548734299999998</v>
      </c>
      <c r="J6344">
        <v>107.07299999999999</v>
      </c>
      <c r="K6344">
        <v>3</v>
      </c>
      <c r="L6344">
        <v>0.66600000000000004</v>
      </c>
      <c r="M6344">
        <v>1995</v>
      </c>
      <c r="N6344">
        <v>0.66937150199999995</v>
      </c>
      <c r="O6344">
        <v>0.56691240700000001</v>
      </c>
      <c r="P6344" t="s">
        <v>38944</v>
      </c>
      <c r="Q6344" t="s">
        <v>38875</v>
      </c>
      <c r="R6344" t="s">
        <v>38886</v>
      </c>
      <c r="S6344" t="s">
        <v>38894</v>
      </c>
      <c r="T6344" t="s">
        <v>39486</v>
      </c>
    </row>
    <row r="6345" spans="1:20" x14ac:dyDescent="0.2">
      <c r="A6345">
        <v>6344</v>
      </c>
      <c r="B6345" t="s">
        <v>26511</v>
      </c>
      <c r="C6345" t="s">
        <v>19898</v>
      </c>
      <c r="D6345" t="s">
        <v>31066</v>
      </c>
      <c r="E6345" t="s">
        <v>19898</v>
      </c>
      <c r="F6345">
        <v>369.16199999999998</v>
      </c>
      <c r="G6345">
        <v>5</v>
      </c>
      <c r="H6345">
        <v>0.71199999999999997</v>
      </c>
      <c r="I6345" t="s">
        <v>22</v>
      </c>
      <c r="J6345">
        <v>124.29300000000001</v>
      </c>
      <c r="K6345">
        <v>4</v>
      </c>
      <c r="L6345">
        <v>1</v>
      </c>
      <c r="M6345">
        <v>1994</v>
      </c>
      <c r="N6345">
        <v>5.0656773000000002E-2</v>
      </c>
      <c r="O6345">
        <v>0</v>
      </c>
    </row>
    <row r="6346" spans="1:20" x14ac:dyDescent="0.2">
      <c r="A6346">
        <v>6345</v>
      </c>
      <c r="B6346" t="s">
        <v>26512</v>
      </c>
      <c r="C6346" t="s">
        <v>19899</v>
      </c>
      <c r="D6346" t="s">
        <v>25946</v>
      </c>
      <c r="E6346" t="s">
        <v>38277</v>
      </c>
      <c r="F6346">
        <v>293.43302</v>
      </c>
      <c r="G6346">
        <v>0</v>
      </c>
      <c r="H6346">
        <v>0.76400000000000001</v>
      </c>
      <c r="I6346">
        <v>0.21508031899999999</v>
      </c>
      <c r="J6346">
        <v>134.77699999999999</v>
      </c>
      <c r="K6346">
        <v>4</v>
      </c>
      <c r="L6346">
        <v>0.56499999999999995</v>
      </c>
      <c r="M6346">
        <v>2002</v>
      </c>
      <c r="N6346">
        <v>0.51295642100000005</v>
      </c>
      <c r="O6346">
        <v>0.33554791299999998</v>
      </c>
    </row>
    <row r="6347" spans="1:20" x14ac:dyDescent="0.2">
      <c r="A6347">
        <v>6346</v>
      </c>
      <c r="B6347" t="s">
        <v>26513</v>
      </c>
      <c r="C6347" t="s">
        <v>19900</v>
      </c>
      <c r="D6347" t="s">
        <v>25946</v>
      </c>
      <c r="E6347" t="s">
        <v>38278</v>
      </c>
      <c r="F6347">
        <v>179.77423999999999</v>
      </c>
      <c r="G6347">
        <v>7</v>
      </c>
      <c r="H6347">
        <v>0</v>
      </c>
      <c r="I6347">
        <v>0.386477291</v>
      </c>
      <c r="J6347">
        <v>130.273</v>
      </c>
      <c r="K6347">
        <v>4</v>
      </c>
      <c r="L6347">
        <v>0</v>
      </c>
      <c r="M6347">
        <v>1983</v>
      </c>
      <c r="N6347">
        <v>0.51097702</v>
      </c>
      <c r="O6347">
        <v>0.37500336899999998</v>
      </c>
    </row>
    <row r="6348" spans="1:20" x14ac:dyDescent="0.2">
      <c r="A6348">
        <v>6347</v>
      </c>
      <c r="B6348" t="s">
        <v>26514</v>
      </c>
      <c r="C6348" t="s">
        <v>16408</v>
      </c>
      <c r="D6348" t="s">
        <v>25946</v>
      </c>
      <c r="E6348" t="s">
        <v>36555</v>
      </c>
      <c r="F6348">
        <v>251.76770999999999</v>
      </c>
      <c r="G6348">
        <v>9</v>
      </c>
      <c r="H6348">
        <v>0.63400000000000001</v>
      </c>
      <c r="I6348" t="s">
        <v>22</v>
      </c>
      <c r="J6348">
        <v>127.926</v>
      </c>
      <c r="K6348">
        <v>4</v>
      </c>
      <c r="L6348">
        <v>0.34699999999999998</v>
      </c>
      <c r="M6348">
        <v>2003</v>
      </c>
      <c r="N6348">
        <v>0.52483459899999996</v>
      </c>
      <c r="O6348">
        <v>0.38000466700000002</v>
      </c>
    </row>
    <row r="6349" spans="1:20" x14ac:dyDescent="0.2">
      <c r="A6349">
        <v>6348</v>
      </c>
      <c r="B6349" t="s">
        <v>26515</v>
      </c>
      <c r="C6349" t="s">
        <v>19901</v>
      </c>
      <c r="D6349" t="s">
        <v>30437</v>
      </c>
      <c r="E6349" t="s">
        <v>35677</v>
      </c>
      <c r="F6349">
        <v>319.47710000000001</v>
      </c>
      <c r="G6349">
        <v>4</v>
      </c>
      <c r="H6349">
        <v>0.66600000000000004</v>
      </c>
      <c r="I6349" t="s">
        <v>22</v>
      </c>
      <c r="J6349">
        <v>96.031000000000006</v>
      </c>
      <c r="K6349">
        <v>4</v>
      </c>
      <c r="L6349">
        <v>0</v>
      </c>
      <c r="M6349">
        <v>0</v>
      </c>
      <c r="N6349">
        <v>0.58660781799999995</v>
      </c>
      <c r="O6349">
        <v>0.41457883699999998</v>
      </c>
      <c r="P6349" t="s">
        <v>38933</v>
      </c>
      <c r="Q6349" t="s">
        <v>38944</v>
      </c>
      <c r="R6349" t="s">
        <v>38943</v>
      </c>
      <c r="S6349" t="s">
        <v>39012</v>
      </c>
      <c r="T6349" t="s">
        <v>39515</v>
      </c>
    </row>
    <row r="6350" spans="1:20" x14ac:dyDescent="0.2">
      <c r="A6350">
        <v>6349</v>
      </c>
      <c r="B6350" t="s">
        <v>26516</v>
      </c>
      <c r="C6350" t="s">
        <v>19902</v>
      </c>
      <c r="D6350" t="s">
        <v>25946</v>
      </c>
      <c r="E6350" t="s">
        <v>38279</v>
      </c>
      <c r="F6350">
        <v>243.17341999999999</v>
      </c>
      <c r="G6350">
        <v>4</v>
      </c>
      <c r="H6350">
        <v>0.54600000000000004</v>
      </c>
      <c r="I6350">
        <v>0.58597976600000001</v>
      </c>
      <c r="J6350">
        <v>152.46799999999999</v>
      </c>
      <c r="K6350">
        <v>5</v>
      </c>
      <c r="L6350">
        <v>0.40600000000000003</v>
      </c>
      <c r="M6350">
        <v>1993</v>
      </c>
      <c r="N6350">
        <v>0.64637451000000001</v>
      </c>
      <c r="O6350">
        <v>0.41465634400000001</v>
      </c>
      <c r="P6350" t="s">
        <v>39516</v>
      </c>
    </row>
    <row r="6351" spans="1:20" x14ac:dyDescent="0.2">
      <c r="A6351">
        <v>6350</v>
      </c>
      <c r="B6351" t="s">
        <v>19903</v>
      </c>
      <c r="C6351" t="s">
        <v>19903</v>
      </c>
      <c r="D6351" t="s">
        <v>30281</v>
      </c>
      <c r="E6351" t="s">
        <v>37186</v>
      </c>
      <c r="F6351">
        <v>343.56200000000001</v>
      </c>
      <c r="G6351">
        <v>0</v>
      </c>
      <c r="H6351">
        <v>0.21299999999999999</v>
      </c>
      <c r="I6351" t="s">
        <v>22</v>
      </c>
      <c r="J6351">
        <v>131.99100000000001</v>
      </c>
      <c r="K6351">
        <v>4</v>
      </c>
      <c r="L6351">
        <v>0</v>
      </c>
      <c r="M6351">
        <v>0</v>
      </c>
      <c r="N6351">
        <v>0.50136270000000005</v>
      </c>
      <c r="O6351">
        <v>0.37597765399999999</v>
      </c>
    </row>
    <row r="6352" spans="1:20" x14ac:dyDescent="0.2">
      <c r="A6352">
        <v>6351</v>
      </c>
      <c r="B6352" t="s">
        <v>28872</v>
      </c>
      <c r="C6352" t="s">
        <v>15407</v>
      </c>
      <c r="D6352" t="s">
        <v>30494</v>
      </c>
      <c r="E6352" t="s">
        <v>38830</v>
      </c>
      <c r="F6352">
        <v>85.968530000000001</v>
      </c>
      <c r="G6352">
        <v>6</v>
      </c>
      <c r="H6352">
        <v>0.442</v>
      </c>
      <c r="I6352">
        <v>0.52973060699999996</v>
      </c>
      <c r="J6352">
        <v>110.06399999999999</v>
      </c>
      <c r="K6352">
        <v>4</v>
      </c>
      <c r="L6352">
        <v>0.437</v>
      </c>
      <c r="M6352">
        <v>2004</v>
      </c>
      <c r="N6352">
        <v>0.85827067800000001</v>
      </c>
      <c r="O6352">
        <v>0.51532530099999996</v>
      </c>
      <c r="P6352" t="s">
        <v>39518</v>
      </c>
    </row>
    <row r="6353" spans="1:21" x14ac:dyDescent="0.2">
      <c r="A6353">
        <v>6352</v>
      </c>
      <c r="B6353" t="s">
        <v>20798</v>
      </c>
      <c r="C6353" t="s">
        <v>19904</v>
      </c>
      <c r="D6353" t="s">
        <v>30650</v>
      </c>
      <c r="E6353" t="s">
        <v>37312</v>
      </c>
      <c r="F6353">
        <v>364.64281</v>
      </c>
      <c r="G6353">
        <v>0</v>
      </c>
      <c r="H6353">
        <v>0.33300000000000002</v>
      </c>
      <c r="I6353">
        <v>0.39200877099999998</v>
      </c>
      <c r="J6353">
        <v>60.881999999999998</v>
      </c>
      <c r="K6353">
        <v>1</v>
      </c>
      <c r="L6353">
        <v>0</v>
      </c>
      <c r="M6353">
        <v>0</v>
      </c>
      <c r="N6353">
        <v>0.83929767799999999</v>
      </c>
      <c r="O6353">
        <v>0.77630326400000005</v>
      </c>
      <c r="P6353" t="s">
        <v>38925</v>
      </c>
      <c r="Q6353" t="s">
        <v>38875</v>
      </c>
      <c r="R6353" t="s">
        <v>39103</v>
      </c>
      <c r="S6353" t="s">
        <v>38936</v>
      </c>
      <c r="T6353" t="s">
        <v>38886</v>
      </c>
      <c r="U6353" t="s">
        <v>39536</v>
      </c>
    </row>
    <row r="6354" spans="1:21" x14ac:dyDescent="0.2">
      <c r="A6354">
        <v>6353</v>
      </c>
      <c r="B6354" t="s">
        <v>26517</v>
      </c>
      <c r="C6354" t="s">
        <v>19905</v>
      </c>
      <c r="D6354" t="s">
        <v>25946</v>
      </c>
      <c r="E6354" t="s">
        <v>35938</v>
      </c>
      <c r="F6354">
        <v>210.75546</v>
      </c>
      <c r="G6354">
        <v>1</v>
      </c>
      <c r="H6354">
        <v>0.40100000000000002</v>
      </c>
      <c r="I6354" t="s">
        <v>22</v>
      </c>
      <c r="J6354">
        <v>150.03</v>
      </c>
      <c r="K6354">
        <v>4</v>
      </c>
      <c r="L6354">
        <v>0.56999999999999995</v>
      </c>
      <c r="M6354">
        <v>0</v>
      </c>
      <c r="N6354">
        <v>0.45537185499999999</v>
      </c>
      <c r="O6354">
        <v>0.3138666</v>
      </c>
    </row>
    <row r="6355" spans="1:21" x14ac:dyDescent="0.2">
      <c r="A6355">
        <v>6354</v>
      </c>
      <c r="B6355" t="s">
        <v>28873</v>
      </c>
      <c r="C6355" t="s">
        <v>19906</v>
      </c>
      <c r="D6355" t="s">
        <v>25946</v>
      </c>
      <c r="E6355" t="s">
        <v>37287</v>
      </c>
      <c r="F6355">
        <v>207.20281</v>
      </c>
      <c r="G6355">
        <v>4</v>
      </c>
      <c r="H6355">
        <v>0.66600000000000004</v>
      </c>
      <c r="I6355">
        <v>0.37598430199999999</v>
      </c>
      <c r="J6355">
        <v>100.175</v>
      </c>
      <c r="K6355">
        <v>4</v>
      </c>
      <c r="L6355">
        <v>0</v>
      </c>
      <c r="M6355">
        <v>2006</v>
      </c>
      <c r="N6355">
        <v>0.51174366500000001</v>
      </c>
      <c r="O6355">
        <v>0.41463136900000003</v>
      </c>
    </row>
    <row r="6356" spans="1:21" x14ac:dyDescent="0.2">
      <c r="A6356">
        <v>6355</v>
      </c>
      <c r="B6356" t="s">
        <v>26518</v>
      </c>
      <c r="C6356" t="s">
        <v>19698</v>
      </c>
      <c r="D6356" t="s">
        <v>30540</v>
      </c>
      <c r="E6356" t="s">
        <v>38203</v>
      </c>
      <c r="F6356">
        <v>116.1922</v>
      </c>
      <c r="G6356">
        <v>4</v>
      </c>
      <c r="H6356">
        <v>0.71199999999999997</v>
      </c>
      <c r="I6356" t="s">
        <v>22</v>
      </c>
      <c r="J6356">
        <v>103.971</v>
      </c>
      <c r="K6356">
        <v>1</v>
      </c>
      <c r="L6356">
        <v>0.36299999999999999</v>
      </c>
      <c r="M6356">
        <v>1993</v>
      </c>
      <c r="N6356">
        <v>0.65994491899999996</v>
      </c>
      <c r="O6356">
        <v>0.43469691300000002</v>
      </c>
      <c r="P6356" t="s">
        <v>38871</v>
      </c>
      <c r="Q6356" t="s">
        <v>38879</v>
      </c>
      <c r="R6356" t="s">
        <v>38968</v>
      </c>
      <c r="S6356" t="s">
        <v>38965</v>
      </c>
      <c r="T6356" t="s">
        <v>39486</v>
      </c>
    </row>
    <row r="6357" spans="1:21" x14ac:dyDescent="0.2">
      <c r="A6357">
        <v>6356</v>
      </c>
      <c r="B6357" t="s">
        <v>26519</v>
      </c>
      <c r="C6357" t="s">
        <v>19907</v>
      </c>
      <c r="D6357" t="s">
        <v>30415</v>
      </c>
      <c r="E6357" t="s">
        <v>37922</v>
      </c>
      <c r="F6357">
        <v>130.76853</v>
      </c>
      <c r="G6357">
        <v>6</v>
      </c>
      <c r="H6357">
        <v>0.85</v>
      </c>
      <c r="I6357">
        <v>0</v>
      </c>
      <c r="J6357">
        <v>55.619</v>
      </c>
      <c r="K6357">
        <v>1</v>
      </c>
      <c r="L6357">
        <v>0</v>
      </c>
      <c r="M6357">
        <v>2003</v>
      </c>
      <c r="N6357">
        <v>0.58212929499999999</v>
      </c>
      <c r="O6357">
        <v>0.43988051299999997</v>
      </c>
    </row>
    <row r="6358" spans="1:21" x14ac:dyDescent="0.2">
      <c r="A6358">
        <v>6357</v>
      </c>
      <c r="B6358" t="s">
        <v>28874</v>
      </c>
      <c r="C6358" t="s">
        <v>19908</v>
      </c>
      <c r="D6358" t="s">
        <v>30200</v>
      </c>
      <c r="E6358" t="s">
        <v>35696</v>
      </c>
      <c r="F6358">
        <v>239.38567</v>
      </c>
      <c r="G6358">
        <v>3</v>
      </c>
      <c r="H6358">
        <v>0.187</v>
      </c>
      <c r="I6358" t="s">
        <v>22</v>
      </c>
      <c r="J6358">
        <v>113.79900000000001</v>
      </c>
      <c r="K6358">
        <v>4</v>
      </c>
      <c r="L6358">
        <v>0.77</v>
      </c>
      <c r="M6358">
        <v>0</v>
      </c>
      <c r="N6358">
        <v>0.48214832499999999</v>
      </c>
      <c r="O6358">
        <v>0.34419818699999999</v>
      </c>
    </row>
    <row r="6359" spans="1:21" x14ac:dyDescent="0.2">
      <c r="A6359">
        <v>6358</v>
      </c>
      <c r="B6359" t="s">
        <v>26520</v>
      </c>
      <c r="C6359" t="s">
        <v>19909</v>
      </c>
      <c r="D6359" t="s">
        <v>30453</v>
      </c>
      <c r="E6359" t="s">
        <v>37394</v>
      </c>
      <c r="F6359">
        <v>195.18648999999999</v>
      </c>
      <c r="G6359">
        <v>6</v>
      </c>
      <c r="H6359">
        <v>1E-3</v>
      </c>
      <c r="I6359">
        <v>0.54596469299999995</v>
      </c>
      <c r="J6359">
        <v>116.91500000000001</v>
      </c>
      <c r="K6359">
        <v>4</v>
      </c>
      <c r="L6359">
        <v>0.63400000000000001</v>
      </c>
      <c r="M6359">
        <v>2009</v>
      </c>
      <c r="N6359">
        <v>0.62827444899999996</v>
      </c>
      <c r="O6359">
        <v>0.42883453599999999</v>
      </c>
      <c r="P6359" t="s">
        <v>39515</v>
      </c>
    </row>
    <row r="6360" spans="1:21" x14ac:dyDescent="0.2">
      <c r="A6360">
        <v>6359</v>
      </c>
      <c r="B6360" t="s">
        <v>26521</v>
      </c>
      <c r="C6360" t="s">
        <v>19910</v>
      </c>
      <c r="D6360" t="s">
        <v>25946</v>
      </c>
      <c r="E6360" t="s">
        <v>35601</v>
      </c>
      <c r="F6360">
        <v>109.92281</v>
      </c>
      <c r="G6360">
        <v>9</v>
      </c>
      <c r="H6360">
        <v>0.49299999999999999</v>
      </c>
      <c r="I6360">
        <v>0.37598430199999999</v>
      </c>
      <c r="J6360">
        <v>114.99299999999999</v>
      </c>
      <c r="K6360">
        <v>4</v>
      </c>
      <c r="L6360">
        <v>0.61899999999999999</v>
      </c>
      <c r="M6360">
        <v>0</v>
      </c>
      <c r="N6360">
        <v>0.49581932899999998</v>
      </c>
      <c r="O6360">
        <v>0.34276521900000001</v>
      </c>
      <c r="P6360" t="s">
        <v>39577</v>
      </c>
    </row>
    <row r="6361" spans="1:21" x14ac:dyDescent="0.2">
      <c r="A6361">
        <v>6360</v>
      </c>
      <c r="B6361" t="s">
        <v>26522</v>
      </c>
      <c r="C6361" t="s">
        <v>19911</v>
      </c>
      <c r="D6361" t="s">
        <v>25946</v>
      </c>
      <c r="E6361" t="s">
        <v>38280</v>
      </c>
      <c r="F6361">
        <v>302.60199999999998</v>
      </c>
      <c r="G6361">
        <v>10</v>
      </c>
      <c r="H6361">
        <v>0.41599999999999998</v>
      </c>
      <c r="I6361">
        <v>0</v>
      </c>
      <c r="J6361">
        <v>119.94799999999999</v>
      </c>
      <c r="K6361">
        <v>4</v>
      </c>
      <c r="L6361">
        <v>1</v>
      </c>
      <c r="M6361">
        <v>0</v>
      </c>
      <c r="N6361">
        <v>0.65192440600000001</v>
      </c>
      <c r="O6361">
        <v>0.43447656299999998</v>
      </c>
    </row>
    <row r="6362" spans="1:21" x14ac:dyDescent="0.2">
      <c r="A6362">
        <v>6361</v>
      </c>
      <c r="B6362" t="s">
        <v>26523</v>
      </c>
      <c r="C6362" t="s">
        <v>19912</v>
      </c>
      <c r="D6362" t="s">
        <v>31067</v>
      </c>
      <c r="E6362" t="s">
        <v>38281</v>
      </c>
      <c r="F6362">
        <v>268.90404000000001</v>
      </c>
      <c r="G6362">
        <v>1</v>
      </c>
      <c r="H6362">
        <v>0.317</v>
      </c>
      <c r="I6362">
        <v>0</v>
      </c>
      <c r="J6362">
        <v>92.043000000000006</v>
      </c>
      <c r="K6362">
        <v>4</v>
      </c>
      <c r="L6362">
        <v>1</v>
      </c>
      <c r="M6362">
        <v>2003</v>
      </c>
      <c r="N6362">
        <v>0.605703302</v>
      </c>
      <c r="O6362">
        <v>0.42959192000000002</v>
      </c>
    </row>
    <row r="6363" spans="1:21" x14ac:dyDescent="0.2">
      <c r="A6363">
        <v>6362</v>
      </c>
      <c r="B6363" t="s">
        <v>26524</v>
      </c>
      <c r="C6363" t="s">
        <v>19913</v>
      </c>
      <c r="D6363" t="s">
        <v>31068</v>
      </c>
      <c r="E6363" t="s">
        <v>38282</v>
      </c>
      <c r="F6363">
        <v>263.88853</v>
      </c>
      <c r="G6363">
        <v>7</v>
      </c>
      <c r="H6363">
        <v>0.375</v>
      </c>
      <c r="I6363">
        <v>0</v>
      </c>
      <c r="J6363">
        <v>97.292000000000002</v>
      </c>
      <c r="K6363">
        <v>4</v>
      </c>
      <c r="L6363">
        <v>0.85899999999999999</v>
      </c>
      <c r="M6363">
        <v>1993</v>
      </c>
      <c r="N6363">
        <v>0.47740331699999999</v>
      </c>
      <c r="O6363">
        <v>0.37045612999999999</v>
      </c>
    </row>
    <row r="6364" spans="1:21" x14ac:dyDescent="0.2">
      <c r="A6364">
        <v>6363</v>
      </c>
      <c r="B6364" t="s">
        <v>26525</v>
      </c>
      <c r="C6364" t="s">
        <v>19914</v>
      </c>
      <c r="D6364" t="s">
        <v>25946</v>
      </c>
      <c r="E6364" t="s">
        <v>38283</v>
      </c>
      <c r="F6364">
        <v>345.54730000000001</v>
      </c>
      <c r="G6364">
        <v>5</v>
      </c>
      <c r="H6364">
        <v>0.46300000000000002</v>
      </c>
      <c r="I6364">
        <v>0.58305129200000005</v>
      </c>
      <c r="J6364">
        <v>171.99</v>
      </c>
      <c r="K6364">
        <v>7</v>
      </c>
      <c r="L6364">
        <v>1</v>
      </c>
      <c r="M6364">
        <v>2008</v>
      </c>
      <c r="N6364">
        <v>0.67424842100000004</v>
      </c>
      <c r="O6364">
        <v>0.46051574200000001</v>
      </c>
    </row>
    <row r="6365" spans="1:21" x14ac:dyDescent="0.2">
      <c r="A6365">
        <v>6364</v>
      </c>
      <c r="B6365" t="s">
        <v>26526</v>
      </c>
      <c r="C6365" t="s">
        <v>19915</v>
      </c>
      <c r="D6365" t="s">
        <v>31018</v>
      </c>
      <c r="E6365" t="s">
        <v>19318</v>
      </c>
      <c r="F6365">
        <v>244.76688999999999</v>
      </c>
      <c r="G6365">
        <v>9</v>
      </c>
      <c r="H6365">
        <v>0.62</v>
      </c>
      <c r="I6365">
        <v>0.33470654900000002</v>
      </c>
      <c r="J6365">
        <v>121.837</v>
      </c>
      <c r="K6365">
        <v>4</v>
      </c>
      <c r="L6365">
        <v>1</v>
      </c>
      <c r="M6365">
        <v>2003</v>
      </c>
      <c r="N6365">
        <v>0.54448820099999995</v>
      </c>
      <c r="O6365">
        <v>0.40325046599999997</v>
      </c>
    </row>
    <row r="6366" spans="1:21" x14ac:dyDescent="0.2">
      <c r="A6366">
        <v>6365</v>
      </c>
      <c r="B6366" t="s">
        <v>26527</v>
      </c>
      <c r="C6366" t="s">
        <v>19916</v>
      </c>
      <c r="D6366" t="s">
        <v>25946</v>
      </c>
      <c r="E6366" t="s">
        <v>38284</v>
      </c>
      <c r="F6366">
        <v>292.64934</v>
      </c>
      <c r="G6366">
        <v>1</v>
      </c>
      <c r="H6366">
        <v>0.247</v>
      </c>
      <c r="I6366">
        <v>0.38679017700000001</v>
      </c>
      <c r="J6366">
        <v>185.93</v>
      </c>
      <c r="K6366">
        <v>7</v>
      </c>
      <c r="L6366">
        <v>0.70699999999999996</v>
      </c>
      <c r="M6366">
        <v>0</v>
      </c>
      <c r="N6366">
        <v>0.41931264099999999</v>
      </c>
      <c r="O6366">
        <v>0.31965145900000003</v>
      </c>
    </row>
    <row r="6367" spans="1:21" x14ac:dyDescent="0.2">
      <c r="A6367">
        <v>6366</v>
      </c>
      <c r="B6367" t="s">
        <v>26528</v>
      </c>
      <c r="C6367" t="s">
        <v>19917</v>
      </c>
      <c r="D6367" t="s">
        <v>30208</v>
      </c>
      <c r="E6367" t="s">
        <v>35149</v>
      </c>
      <c r="F6367">
        <v>308.45341999999999</v>
      </c>
      <c r="G6367">
        <v>2</v>
      </c>
      <c r="H6367">
        <v>0.72399999999999998</v>
      </c>
      <c r="I6367" t="s">
        <v>22</v>
      </c>
      <c r="J6367">
        <v>168.93199999999999</v>
      </c>
      <c r="K6367">
        <v>1</v>
      </c>
      <c r="L6367">
        <v>2.9000000000000001E-2</v>
      </c>
      <c r="M6367">
        <v>1985</v>
      </c>
      <c r="N6367">
        <v>0.64318277300000004</v>
      </c>
      <c r="O6367">
        <v>0.50069134100000001</v>
      </c>
      <c r="P6367" t="s">
        <v>38875</v>
      </c>
      <c r="Q6367" t="s">
        <v>38881</v>
      </c>
      <c r="R6367" t="s">
        <v>38872</v>
      </c>
      <c r="S6367" t="s">
        <v>38889</v>
      </c>
      <c r="T6367" t="s">
        <v>39499</v>
      </c>
    </row>
    <row r="6368" spans="1:21" x14ac:dyDescent="0.2">
      <c r="A6368">
        <v>6367</v>
      </c>
      <c r="B6368" t="s">
        <v>26529</v>
      </c>
      <c r="C6368" t="s">
        <v>19918</v>
      </c>
      <c r="D6368" t="s">
        <v>30503</v>
      </c>
      <c r="E6368" t="s">
        <v>35965</v>
      </c>
      <c r="F6368">
        <v>251.03628</v>
      </c>
      <c r="G6368">
        <v>7</v>
      </c>
      <c r="H6368">
        <v>0.30299999999999999</v>
      </c>
      <c r="I6368" t="s">
        <v>22</v>
      </c>
      <c r="J6368">
        <v>136.846</v>
      </c>
      <c r="K6368">
        <v>4</v>
      </c>
      <c r="L6368">
        <v>0.66300000000000003</v>
      </c>
      <c r="M6368">
        <v>0</v>
      </c>
      <c r="N6368">
        <v>0.57763315000000004</v>
      </c>
      <c r="O6368">
        <v>0.43984385399999998</v>
      </c>
    </row>
    <row r="6369" spans="1:17" x14ac:dyDescent="0.2">
      <c r="A6369">
        <v>6368</v>
      </c>
      <c r="B6369" t="s">
        <v>24242</v>
      </c>
      <c r="C6369" t="s">
        <v>19919</v>
      </c>
      <c r="D6369" t="s">
        <v>30453</v>
      </c>
      <c r="E6369" t="s">
        <v>37319</v>
      </c>
      <c r="F6369">
        <v>366.39301999999998</v>
      </c>
      <c r="G6369">
        <v>10</v>
      </c>
      <c r="H6369">
        <v>0.77900000000000003</v>
      </c>
      <c r="I6369" t="s">
        <v>22</v>
      </c>
      <c r="J6369">
        <v>130.95599999999999</v>
      </c>
      <c r="K6369">
        <v>4</v>
      </c>
      <c r="L6369">
        <v>0.98099999999999998</v>
      </c>
      <c r="M6369">
        <v>0</v>
      </c>
      <c r="N6369">
        <v>0.58538719900000002</v>
      </c>
      <c r="O6369">
        <v>0.42951363999999997</v>
      </c>
    </row>
    <row r="6370" spans="1:17" x14ac:dyDescent="0.2">
      <c r="A6370">
        <v>6369</v>
      </c>
      <c r="B6370" t="s">
        <v>26530</v>
      </c>
      <c r="C6370" t="s">
        <v>19920</v>
      </c>
      <c r="D6370" t="s">
        <v>30890</v>
      </c>
      <c r="E6370" t="s">
        <v>37381</v>
      </c>
      <c r="F6370">
        <v>216.08444</v>
      </c>
      <c r="G6370">
        <v>9</v>
      </c>
      <c r="H6370">
        <v>0.57099999999999995</v>
      </c>
      <c r="I6370">
        <v>0.35528553600000001</v>
      </c>
      <c r="J6370">
        <v>147.94399999999999</v>
      </c>
      <c r="K6370">
        <v>4</v>
      </c>
      <c r="L6370">
        <v>0.77600000000000002</v>
      </c>
      <c r="M6370">
        <v>2010</v>
      </c>
      <c r="N6370">
        <v>0.61760869399999996</v>
      </c>
      <c r="O6370">
        <v>0.40596736900000002</v>
      </c>
    </row>
    <row r="6371" spans="1:17" x14ac:dyDescent="0.2">
      <c r="A6371">
        <v>6370</v>
      </c>
      <c r="B6371" t="s">
        <v>26531</v>
      </c>
      <c r="C6371" t="s">
        <v>19921</v>
      </c>
      <c r="D6371" t="s">
        <v>25946</v>
      </c>
      <c r="E6371" t="s">
        <v>36977</v>
      </c>
      <c r="F6371">
        <v>599.24852999999996</v>
      </c>
      <c r="G6371">
        <v>1</v>
      </c>
      <c r="H6371">
        <v>0.71799999999999997</v>
      </c>
      <c r="I6371" t="s">
        <v>22</v>
      </c>
      <c r="J6371">
        <v>94.534999999999997</v>
      </c>
      <c r="K6371">
        <v>4</v>
      </c>
      <c r="L6371">
        <v>0.6</v>
      </c>
      <c r="M6371">
        <v>0</v>
      </c>
      <c r="N6371">
        <v>0.61645399999999995</v>
      </c>
      <c r="O6371">
        <v>0.45840049399999999</v>
      </c>
    </row>
    <row r="6372" spans="1:17" x14ac:dyDescent="0.2">
      <c r="A6372">
        <v>6371</v>
      </c>
      <c r="B6372" t="s">
        <v>26532</v>
      </c>
      <c r="C6372" t="s">
        <v>19922</v>
      </c>
      <c r="D6372" t="s">
        <v>25946</v>
      </c>
      <c r="E6372" t="s">
        <v>38285</v>
      </c>
      <c r="F6372">
        <v>228.96280999999999</v>
      </c>
      <c r="G6372">
        <v>7</v>
      </c>
      <c r="H6372">
        <v>5.8000000000000003E-2</v>
      </c>
      <c r="I6372">
        <v>0.68739343799999997</v>
      </c>
      <c r="J6372">
        <v>134.982</v>
      </c>
      <c r="K6372">
        <v>4</v>
      </c>
      <c r="L6372">
        <v>1</v>
      </c>
      <c r="M6372">
        <v>2003</v>
      </c>
      <c r="N6372">
        <v>0.78910445799999995</v>
      </c>
      <c r="O6372">
        <v>0.57619657000000002</v>
      </c>
    </row>
    <row r="6373" spans="1:17" x14ac:dyDescent="0.2">
      <c r="A6373">
        <v>6372</v>
      </c>
      <c r="B6373" t="s">
        <v>26533</v>
      </c>
      <c r="C6373" t="s">
        <v>19923</v>
      </c>
      <c r="D6373" t="s">
        <v>25946</v>
      </c>
      <c r="E6373" t="s">
        <v>38286</v>
      </c>
      <c r="F6373">
        <v>249.80852999999999</v>
      </c>
      <c r="G6373">
        <v>2</v>
      </c>
      <c r="H6373">
        <v>0.11799999999999999</v>
      </c>
      <c r="I6373" t="s">
        <v>22</v>
      </c>
      <c r="J6373">
        <v>160.04</v>
      </c>
      <c r="K6373">
        <v>4</v>
      </c>
      <c r="L6373">
        <v>0.66100000000000003</v>
      </c>
      <c r="M6373">
        <v>0</v>
      </c>
      <c r="N6373">
        <v>0.53628398899999996</v>
      </c>
      <c r="O6373">
        <v>0.35850077800000002</v>
      </c>
    </row>
    <row r="6374" spans="1:17" x14ac:dyDescent="0.2">
      <c r="A6374">
        <v>6373</v>
      </c>
      <c r="B6374" t="s">
        <v>26534</v>
      </c>
      <c r="C6374" t="s">
        <v>19924</v>
      </c>
      <c r="D6374" t="s">
        <v>30269</v>
      </c>
      <c r="E6374" t="s">
        <v>38287</v>
      </c>
      <c r="F6374">
        <v>274.02404000000001</v>
      </c>
      <c r="G6374">
        <v>1</v>
      </c>
      <c r="H6374">
        <v>0.42</v>
      </c>
      <c r="I6374" t="s">
        <v>22</v>
      </c>
      <c r="J6374">
        <v>162.84299999999999</v>
      </c>
      <c r="K6374">
        <v>4</v>
      </c>
      <c r="L6374">
        <v>0.23300000000000001</v>
      </c>
      <c r="M6374">
        <v>0</v>
      </c>
      <c r="N6374">
        <v>0.37929223000000001</v>
      </c>
      <c r="O6374">
        <v>0.451219237</v>
      </c>
    </row>
    <row r="6375" spans="1:17" x14ac:dyDescent="0.2">
      <c r="A6375">
        <v>6374</v>
      </c>
      <c r="B6375" t="s">
        <v>30143</v>
      </c>
      <c r="C6375" t="s">
        <v>19925</v>
      </c>
      <c r="D6375" t="s">
        <v>25946</v>
      </c>
      <c r="E6375" t="s">
        <v>36403</v>
      </c>
      <c r="F6375">
        <v>65.201179999999994</v>
      </c>
      <c r="G6375">
        <v>7</v>
      </c>
      <c r="H6375">
        <v>0.86899999999999999</v>
      </c>
      <c r="I6375" t="s">
        <v>22</v>
      </c>
      <c r="J6375">
        <v>91.484999999999999</v>
      </c>
      <c r="K6375">
        <v>1</v>
      </c>
      <c r="L6375">
        <v>0</v>
      </c>
      <c r="M6375">
        <v>0</v>
      </c>
      <c r="N6375">
        <v>0.32085538299999999</v>
      </c>
      <c r="O6375">
        <v>0.30076578599999998</v>
      </c>
      <c r="P6375" t="s">
        <v>39529</v>
      </c>
    </row>
    <row r="6376" spans="1:17" x14ac:dyDescent="0.2">
      <c r="A6376">
        <v>6375</v>
      </c>
      <c r="B6376" t="s">
        <v>26535</v>
      </c>
      <c r="C6376" t="s">
        <v>19926</v>
      </c>
      <c r="D6376" t="s">
        <v>30292</v>
      </c>
      <c r="E6376" t="s">
        <v>38288</v>
      </c>
      <c r="F6376">
        <v>293.66811999999999</v>
      </c>
      <c r="G6376">
        <v>5</v>
      </c>
      <c r="H6376">
        <v>0.74399999999999999</v>
      </c>
      <c r="I6376">
        <v>0.58645211900000005</v>
      </c>
      <c r="J6376">
        <v>97.748000000000005</v>
      </c>
      <c r="K6376">
        <v>4</v>
      </c>
      <c r="L6376">
        <v>0.48199999999999998</v>
      </c>
      <c r="M6376">
        <v>1999</v>
      </c>
      <c r="N6376">
        <v>0.72199069900000001</v>
      </c>
      <c r="O6376">
        <v>0.40870710999999998</v>
      </c>
    </row>
    <row r="6377" spans="1:17" x14ac:dyDescent="0.2">
      <c r="A6377">
        <v>6376</v>
      </c>
      <c r="B6377" t="s">
        <v>26536</v>
      </c>
      <c r="C6377" t="s">
        <v>19927</v>
      </c>
      <c r="D6377" t="s">
        <v>25946</v>
      </c>
      <c r="E6377" t="s">
        <v>38289</v>
      </c>
      <c r="F6377">
        <v>352.62648999999999</v>
      </c>
      <c r="G6377">
        <v>11</v>
      </c>
      <c r="H6377">
        <v>0.622</v>
      </c>
      <c r="I6377" t="s">
        <v>22</v>
      </c>
      <c r="J6377">
        <v>99.015000000000001</v>
      </c>
      <c r="K6377">
        <v>4</v>
      </c>
      <c r="L6377">
        <v>0.40699999999999997</v>
      </c>
      <c r="M6377">
        <v>0</v>
      </c>
      <c r="N6377">
        <v>0.50285033099999998</v>
      </c>
      <c r="O6377">
        <v>0.37262150199999999</v>
      </c>
    </row>
    <row r="6378" spans="1:17" x14ac:dyDescent="0.2">
      <c r="A6378">
        <v>6377</v>
      </c>
      <c r="B6378" t="s">
        <v>26537</v>
      </c>
      <c r="C6378" t="s">
        <v>19928</v>
      </c>
      <c r="D6378" t="s">
        <v>25946</v>
      </c>
      <c r="E6378" t="s">
        <v>38290</v>
      </c>
      <c r="F6378">
        <v>114.65098</v>
      </c>
      <c r="G6378">
        <v>7</v>
      </c>
      <c r="H6378">
        <v>0.66300000000000003</v>
      </c>
      <c r="I6378">
        <v>0.45193455300000002</v>
      </c>
      <c r="J6378">
        <v>130.13999999999999</v>
      </c>
      <c r="K6378">
        <v>1</v>
      </c>
      <c r="L6378">
        <v>0</v>
      </c>
      <c r="M6378">
        <v>0</v>
      </c>
      <c r="N6378">
        <v>0.39374141299999998</v>
      </c>
      <c r="O6378">
        <v>0.23627541599999999</v>
      </c>
    </row>
    <row r="6379" spans="1:17" x14ac:dyDescent="0.2">
      <c r="A6379">
        <v>6378</v>
      </c>
      <c r="B6379" t="s">
        <v>28875</v>
      </c>
      <c r="C6379" t="s">
        <v>19929</v>
      </c>
      <c r="D6379" t="s">
        <v>25946</v>
      </c>
      <c r="E6379" t="s">
        <v>35931</v>
      </c>
      <c r="F6379">
        <v>204.12036000000001</v>
      </c>
      <c r="G6379">
        <v>7</v>
      </c>
      <c r="H6379">
        <v>0.18</v>
      </c>
      <c r="I6379" t="s">
        <v>22</v>
      </c>
      <c r="J6379">
        <v>130.51900000000001</v>
      </c>
      <c r="K6379">
        <v>4</v>
      </c>
      <c r="L6379">
        <v>0.45400000000000001</v>
      </c>
      <c r="M6379">
        <v>0</v>
      </c>
      <c r="N6379">
        <v>0.50700997400000003</v>
      </c>
      <c r="O6379">
        <v>0.32301719699999998</v>
      </c>
    </row>
    <row r="6380" spans="1:17" x14ac:dyDescent="0.2">
      <c r="A6380">
        <v>6379</v>
      </c>
      <c r="B6380" t="s">
        <v>26538</v>
      </c>
      <c r="C6380" t="s">
        <v>19930</v>
      </c>
      <c r="D6380" t="s">
        <v>31069</v>
      </c>
      <c r="E6380" t="s">
        <v>38291</v>
      </c>
      <c r="F6380">
        <v>259.63056999999998</v>
      </c>
      <c r="G6380">
        <v>0</v>
      </c>
      <c r="H6380">
        <v>0.85499999999999998</v>
      </c>
      <c r="I6380">
        <v>0</v>
      </c>
      <c r="J6380">
        <v>66.373999999999995</v>
      </c>
      <c r="K6380">
        <v>4</v>
      </c>
      <c r="L6380">
        <v>0</v>
      </c>
      <c r="M6380">
        <v>0</v>
      </c>
      <c r="N6380">
        <v>0.44454158399999999</v>
      </c>
      <c r="O6380">
        <v>0.37695835599999999</v>
      </c>
      <c r="P6380" t="s">
        <v>38886</v>
      </c>
      <c r="Q6380" t="s">
        <v>30776</v>
      </c>
    </row>
    <row r="6381" spans="1:17" x14ac:dyDescent="0.2">
      <c r="A6381">
        <v>6380</v>
      </c>
      <c r="B6381" t="s">
        <v>26539</v>
      </c>
      <c r="C6381" t="s">
        <v>15264</v>
      </c>
      <c r="D6381" t="s">
        <v>30181</v>
      </c>
      <c r="E6381" t="s">
        <v>35328</v>
      </c>
      <c r="F6381">
        <v>214.04688999999999</v>
      </c>
      <c r="G6381">
        <v>7</v>
      </c>
      <c r="H6381">
        <v>0.52500000000000002</v>
      </c>
      <c r="I6381">
        <v>0.59293211899999998</v>
      </c>
      <c r="J6381">
        <v>150.13</v>
      </c>
      <c r="K6381">
        <v>3</v>
      </c>
      <c r="L6381">
        <v>0.85199999999999998</v>
      </c>
      <c r="M6381">
        <v>2006</v>
      </c>
      <c r="N6381">
        <v>0.80113645</v>
      </c>
      <c r="O6381">
        <v>0.60550713599999995</v>
      </c>
    </row>
    <row r="6382" spans="1:17" x14ac:dyDescent="0.2">
      <c r="A6382">
        <v>6381</v>
      </c>
      <c r="B6382" t="s">
        <v>26540</v>
      </c>
      <c r="C6382" t="s">
        <v>16555</v>
      </c>
      <c r="D6382" t="s">
        <v>25946</v>
      </c>
      <c r="E6382" t="s">
        <v>36651</v>
      </c>
      <c r="F6382">
        <v>44.59057</v>
      </c>
      <c r="G6382">
        <v>0</v>
      </c>
      <c r="H6382">
        <v>0.20899999999999999</v>
      </c>
      <c r="I6382">
        <v>0.45694954399999999</v>
      </c>
      <c r="J6382">
        <v>86.825999999999993</v>
      </c>
      <c r="K6382">
        <v>1</v>
      </c>
      <c r="L6382">
        <v>0</v>
      </c>
      <c r="M6382">
        <v>2000</v>
      </c>
      <c r="N6382">
        <v>0.54780165599999997</v>
      </c>
      <c r="O6382">
        <v>0.369470511</v>
      </c>
      <c r="P6382" t="s">
        <v>39039</v>
      </c>
      <c r="Q6382" t="s">
        <v>39489</v>
      </c>
    </row>
    <row r="6383" spans="1:17" x14ac:dyDescent="0.2">
      <c r="A6383">
        <v>6382</v>
      </c>
      <c r="B6383" t="s">
        <v>26541</v>
      </c>
      <c r="C6383" t="s">
        <v>19931</v>
      </c>
      <c r="D6383" t="s">
        <v>31015</v>
      </c>
      <c r="E6383" t="s">
        <v>38292</v>
      </c>
      <c r="F6383">
        <v>271.25506000000001</v>
      </c>
      <c r="G6383">
        <v>0</v>
      </c>
      <c r="H6383">
        <v>0.39800000000000002</v>
      </c>
      <c r="I6383">
        <v>0.35223222500000001</v>
      </c>
      <c r="J6383">
        <v>200.876</v>
      </c>
      <c r="K6383">
        <v>4</v>
      </c>
      <c r="L6383">
        <v>0.12</v>
      </c>
      <c r="M6383">
        <v>1994</v>
      </c>
      <c r="N6383">
        <v>0.51442577300000003</v>
      </c>
      <c r="O6383">
        <v>0.31784505600000001</v>
      </c>
    </row>
    <row r="6384" spans="1:17" x14ac:dyDescent="0.2">
      <c r="A6384">
        <v>6383</v>
      </c>
      <c r="B6384" t="s">
        <v>26542</v>
      </c>
      <c r="C6384" t="s">
        <v>19932</v>
      </c>
      <c r="D6384" t="s">
        <v>25946</v>
      </c>
      <c r="E6384" t="s">
        <v>27848</v>
      </c>
      <c r="F6384">
        <v>97.305670000000006</v>
      </c>
      <c r="G6384">
        <v>7</v>
      </c>
      <c r="H6384">
        <v>4.4999999999999998E-2</v>
      </c>
      <c r="I6384" t="s">
        <v>22</v>
      </c>
      <c r="J6384">
        <v>181.74299999999999</v>
      </c>
      <c r="K6384">
        <v>4</v>
      </c>
      <c r="L6384">
        <v>0</v>
      </c>
      <c r="M6384">
        <v>0</v>
      </c>
      <c r="N6384">
        <v>0.53328688000000002</v>
      </c>
      <c r="O6384">
        <v>0.42545458000000003</v>
      </c>
    </row>
    <row r="6385" spans="1:19" x14ac:dyDescent="0.2">
      <c r="A6385">
        <v>6384</v>
      </c>
      <c r="B6385" t="s">
        <v>26543</v>
      </c>
      <c r="C6385" t="s">
        <v>16609</v>
      </c>
      <c r="D6385" t="s">
        <v>25946</v>
      </c>
      <c r="E6385" t="s">
        <v>36674</v>
      </c>
      <c r="F6385">
        <v>235.54567</v>
      </c>
      <c r="G6385">
        <v>10</v>
      </c>
      <c r="H6385">
        <v>0.42299999999999999</v>
      </c>
      <c r="I6385" t="s">
        <v>22</v>
      </c>
      <c r="J6385">
        <v>97.671000000000006</v>
      </c>
      <c r="K6385">
        <v>4</v>
      </c>
      <c r="L6385">
        <v>0.33100000000000002</v>
      </c>
      <c r="M6385">
        <v>0</v>
      </c>
      <c r="N6385">
        <v>0.49823007200000002</v>
      </c>
      <c r="O6385">
        <v>0.28872653700000001</v>
      </c>
    </row>
    <row r="6386" spans="1:19" x14ac:dyDescent="0.2">
      <c r="A6386">
        <v>6385</v>
      </c>
      <c r="B6386" t="s">
        <v>26544</v>
      </c>
      <c r="C6386" t="s">
        <v>19933</v>
      </c>
      <c r="D6386" t="s">
        <v>30274</v>
      </c>
      <c r="E6386" t="s">
        <v>37241</v>
      </c>
      <c r="F6386">
        <v>265.71710000000002</v>
      </c>
      <c r="G6386">
        <v>5</v>
      </c>
      <c r="H6386">
        <v>0.53600000000000003</v>
      </c>
      <c r="I6386" t="s">
        <v>22</v>
      </c>
      <c r="J6386">
        <v>124.44799999999999</v>
      </c>
      <c r="K6386">
        <v>4</v>
      </c>
      <c r="L6386">
        <v>1</v>
      </c>
      <c r="M6386">
        <v>2001</v>
      </c>
      <c r="N6386">
        <v>0.48040197000000001</v>
      </c>
      <c r="O6386">
        <v>0.39232528300000002</v>
      </c>
      <c r="P6386" t="s">
        <v>39716</v>
      </c>
    </row>
    <row r="6387" spans="1:19" x14ac:dyDescent="0.2">
      <c r="A6387">
        <v>6386</v>
      </c>
      <c r="B6387" t="s">
        <v>26545</v>
      </c>
      <c r="C6387" t="s">
        <v>19934</v>
      </c>
      <c r="D6387" t="s">
        <v>25946</v>
      </c>
      <c r="E6387" t="s">
        <v>38293</v>
      </c>
      <c r="F6387">
        <v>269.322</v>
      </c>
      <c r="G6387">
        <v>11</v>
      </c>
      <c r="H6387">
        <v>0.442</v>
      </c>
      <c r="I6387" t="s">
        <v>22</v>
      </c>
      <c r="J6387">
        <v>140.143</v>
      </c>
      <c r="K6387">
        <v>1</v>
      </c>
      <c r="L6387">
        <v>0</v>
      </c>
      <c r="M6387">
        <v>0</v>
      </c>
      <c r="N6387">
        <v>0.35963828599999997</v>
      </c>
      <c r="O6387">
        <v>0</v>
      </c>
    </row>
    <row r="6388" spans="1:19" x14ac:dyDescent="0.2">
      <c r="A6388">
        <v>6387</v>
      </c>
      <c r="B6388" t="s">
        <v>26546</v>
      </c>
      <c r="C6388" t="s">
        <v>19935</v>
      </c>
      <c r="D6388" t="s">
        <v>25946</v>
      </c>
      <c r="E6388" t="s">
        <v>38294</v>
      </c>
      <c r="F6388">
        <v>127.76443999999999</v>
      </c>
      <c r="G6388">
        <v>0</v>
      </c>
      <c r="H6388">
        <v>0.34799999999999998</v>
      </c>
      <c r="I6388">
        <v>0</v>
      </c>
      <c r="J6388">
        <v>131.84200000000001</v>
      </c>
      <c r="K6388">
        <v>1</v>
      </c>
      <c r="L6388">
        <v>0</v>
      </c>
      <c r="M6388">
        <v>0</v>
      </c>
      <c r="N6388">
        <v>3.6103551999999997E-2</v>
      </c>
      <c r="O6388">
        <v>0</v>
      </c>
    </row>
    <row r="6389" spans="1:19" x14ac:dyDescent="0.2">
      <c r="A6389">
        <v>6388</v>
      </c>
      <c r="B6389" t="s">
        <v>26547</v>
      </c>
      <c r="C6389" t="s">
        <v>19913</v>
      </c>
      <c r="D6389" t="s">
        <v>31068</v>
      </c>
      <c r="E6389" t="s">
        <v>38282</v>
      </c>
      <c r="F6389">
        <v>84.740769999999998</v>
      </c>
      <c r="G6389">
        <v>11</v>
      </c>
      <c r="H6389">
        <v>3.1E-2</v>
      </c>
      <c r="I6389">
        <v>0</v>
      </c>
      <c r="J6389">
        <v>101.87</v>
      </c>
      <c r="K6389">
        <v>4</v>
      </c>
      <c r="L6389">
        <v>0.6</v>
      </c>
      <c r="M6389">
        <v>1993</v>
      </c>
      <c r="N6389">
        <v>0.47740331699999999</v>
      </c>
      <c r="O6389">
        <v>0.37880712999999999</v>
      </c>
    </row>
    <row r="6390" spans="1:19" x14ac:dyDescent="0.2">
      <c r="A6390">
        <v>6389</v>
      </c>
      <c r="B6390" t="s">
        <v>26548</v>
      </c>
      <c r="C6390" t="s">
        <v>19936</v>
      </c>
      <c r="D6390" t="s">
        <v>30495</v>
      </c>
      <c r="E6390" t="s">
        <v>38295</v>
      </c>
      <c r="F6390">
        <v>186.85342</v>
      </c>
      <c r="G6390">
        <v>4</v>
      </c>
      <c r="H6390">
        <v>0.69499999999999995</v>
      </c>
      <c r="I6390" t="s">
        <v>22</v>
      </c>
      <c r="J6390">
        <v>159.53299999999999</v>
      </c>
      <c r="K6390">
        <v>4</v>
      </c>
      <c r="L6390">
        <v>0</v>
      </c>
      <c r="M6390">
        <v>0</v>
      </c>
      <c r="N6390">
        <v>0.414645824</v>
      </c>
      <c r="O6390">
        <v>0</v>
      </c>
    </row>
    <row r="6391" spans="1:19" x14ac:dyDescent="0.2">
      <c r="A6391">
        <v>6390</v>
      </c>
      <c r="B6391" t="s">
        <v>26549</v>
      </c>
      <c r="C6391" t="s">
        <v>19937</v>
      </c>
      <c r="D6391" t="s">
        <v>25946</v>
      </c>
      <c r="E6391" t="s">
        <v>38296</v>
      </c>
      <c r="F6391">
        <v>225.48853</v>
      </c>
      <c r="G6391">
        <v>1</v>
      </c>
      <c r="H6391">
        <v>0.73699999999999999</v>
      </c>
      <c r="I6391">
        <v>0.489038209</v>
      </c>
      <c r="J6391">
        <v>144.398</v>
      </c>
      <c r="K6391">
        <v>4</v>
      </c>
      <c r="L6391">
        <v>0.58699999999999997</v>
      </c>
      <c r="M6391">
        <v>2009</v>
      </c>
      <c r="N6391">
        <v>0.76198635100000001</v>
      </c>
      <c r="O6391">
        <v>0.49719739600000001</v>
      </c>
      <c r="P6391" t="s">
        <v>39496</v>
      </c>
    </row>
    <row r="6392" spans="1:19" x14ac:dyDescent="0.2">
      <c r="A6392">
        <v>6391</v>
      </c>
      <c r="B6392" t="s">
        <v>26550</v>
      </c>
      <c r="C6392" t="s">
        <v>19938</v>
      </c>
      <c r="D6392" t="s">
        <v>30444</v>
      </c>
      <c r="E6392" t="s">
        <v>35702</v>
      </c>
      <c r="F6392">
        <v>406.62159000000003</v>
      </c>
      <c r="G6392">
        <v>5</v>
      </c>
      <c r="H6392">
        <v>0.56399999999999995</v>
      </c>
      <c r="I6392">
        <v>0</v>
      </c>
      <c r="J6392">
        <v>136.44200000000001</v>
      </c>
      <c r="K6392">
        <v>4</v>
      </c>
      <c r="L6392">
        <v>1</v>
      </c>
      <c r="M6392">
        <v>0</v>
      </c>
      <c r="N6392">
        <v>0.54196837499999995</v>
      </c>
      <c r="O6392">
        <v>0.41788534900000002</v>
      </c>
    </row>
    <row r="6393" spans="1:19" x14ac:dyDescent="0.2">
      <c r="A6393">
        <v>6392</v>
      </c>
      <c r="B6393" t="s">
        <v>26551</v>
      </c>
      <c r="C6393" t="s">
        <v>19939</v>
      </c>
      <c r="D6393" t="s">
        <v>30415</v>
      </c>
      <c r="E6393" t="s">
        <v>38246</v>
      </c>
      <c r="F6393">
        <v>216.81586999999999</v>
      </c>
      <c r="G6393">
        <v>2</v>
      </c>
      <c r="H6393">
        <v>0.60599999999999998</v>
      </c>
      <c r="I6393" t="s">
        <v>22</v>
      </c>
      <c r="J6393">
        <v>201.26900000000001</v>
      </c>
      <c r="K6393">
        <v>4</v>
      </c>
      <c r="L6393">
        <v>0</v>
      </c>
      <c r="M6393">
        <v>1996</v>
      </c>
      <c r="N6393">
        <v>0.63864040600000005</v>
      </c>
      <c r="O6393">
        <v>0.460843483</v>
      </c>
      <c r="P6393" t="s">
        <v>38879</v>
      </c>
      <c r="Q6393" t="s">
        <v>38888</v>
      </c>
      <c r="R6393" t="s">
        <v>38905</v>
      </c>
      <c r="S6393" t="s">
        <v>39843</v>
      </c>
    </row>
    <row r="6394" spans="1:19" x14ac:dyDescent="0.2">
      <c r="A6394">
        <v>6393</v>
      </c>
      <c r="B6394" t="s">
        <v>26552</v>
      </c>
      <c r="C6394" t="s">
        <v>19940</v>
      </c>
      <c r="D6394" t="s">
        <v>25946</v>
      </c>
      <c r="E6394" t="s">
        <v>38297</v>
      </c>
      <c r="F6394">
        <v>85.080359999999999</v>
      </c>
      <c r="G6394">
        <v>2</v>
      </c>
      <c r="H6394">
        <v>1</v>
      </c>
      <c r="I6394" t="s">
        <v>22</v>
      </c>
      <c r="J6394">
        <v>85.01</v>
      </c>
      <c r="K6394">
        <v>1</v>
      </c>
      <c r="L6394">
        <v>7.0000000000000007E-2</v>
      </c>
      <c r="M6394">
        <v>0</v>
      </c>
      <c r="N6394">
        <v>0.51890290900000002</v>
      </c>
      <c r="O6394">
        <v>0.344757912</v>
      </c>
    </row>
    <row r="6395" spans="1:19" x14ac:dyDescent="0.2">
      <c r="A6395">
        <v>6394</v>
      </c>
      <c r="B6395" t="s">
        <v>26553</v>
      </c>
      <c r="C6395" t="s">
        <v>19941</v>
      </c>
      <c r="D6395" t="s">
        <v>25946</v>
      </c>
      <c r="E6395" t="s">
        <v>38298</v>
      </c>
      <c r="F6395">
        <v>175.96036000000001</v>
      </c>
      <c r="G6395">
        <v>7</v>
      </c>
      <c r="H6395">
        <v>0.374</v>
      </c>
      <c r="I6395" t="s">
        <v>22</v>
      </c>
      <c r="J6395">
        <v>132.58199999999999</v>
      </c>
      <c r="K6395">
        <v>4</v>
      </c>
      <c r="L6395">
        <v>0</v>
      </c>
      <c r="M6395">
        <v>0</v>
      </c>
      <c r="N6395">
        <v>0.34470957600000002</v>
      </c>
      <c r="O6395">
        <v>0.183540433</v>
      </c>
    </row>
    <row r="6396" spans="1:19" x14ac:dyDescent="0.2">
      <c r="A6396">
        <v>6395</v>
      </c>
      <c r="B6396" t="s">
        <v>26554</v>
      </c>
      <c r="C6396" t="s">
        <v>19942</v>
      </c>
      <c r="D6396" t="s">
        <v>25946</v>
      </c>
      <c r="E6396" t="s">
        <v>37462</v>
      </c>
      <c r="F6396">
        <v>205.92281</v>
      </c>
      <c r="G6396">
        <v>2</v>
      </c>
      <c r="H6396">
        <v>0.59699999999999998</v>
      </c>
      <c r="I6396">
        <v>0.62347990200000003</v>
      </c>
      <c r="J6396">
        <v>61.587000000000003</v>
      </c>
      <c r="K6396">
        <v>4</v>
      </c>
      <c r="L6396">
        <v>0</v>
      </c>
      <c r="M6396">
        <v>2006</v>
      </c>
      <c r="N6396">
        <v>0.58283727299999999</v>
      </c>
      <c r="O6396">
        <v>0.42651368699999997</v>
      </c>
      <c r="P6396" t="s">
        <v>38886</v>
      </c>
      <c r="Q6396" t="s">
        <v>38985</v>
      </c>
      <c r="R6396" t="s">
        <v>39530</v>
      </c>
    </row>
    <row r="6397" spans="1:19" x14ac:dyDescent="0.2">
      <c r="A6397">
        <v>6396</v>
      </c>
      <c r="B6397" t="s">
        <v>26555</v>
      </c>
      <c r="C6397" t="s">
        <v>19943</v>
      </c>
      <c r="D6397" t="s">
        <v>25946</v>
      </c>
      <c r="E6397" t="s">
        <v>38299</v>
      </c>
      <c r="F6397">
        <v>152.58077</v>
      </c>
      <c r="G6397">
        <v>0</v>
      </c>
      <c r="H6397">
        <v>0.54200000000000004</v>
      </c>
      <c r="I6397" t="s">
        <v>22</v>
      </c>
      <c r="J6397">
        <v>131.64099999999999</v>
      </c>
      <c r="K6397">
        <v>4</v>
      </c>
      <c r="L6397">
        <v>0</v>
      </c>
      <c r="M6397">
        <v>0</v>
      </c>
      <c r="N6397">
        <v>7.4959493000000002E-2</v>
      </c>
      <c r="O6397">
        <v>0</v>
      </c>
    </row>
    <row r="6398" spans="1:19" x14ac:dyDescent="0.2">
      <c r="A6398">
        <v>6397</v>
      </c>
      <c r="B6398" t="s">
        <v>26556</v>
      </c>
      <c r="C6398" t="s">
        <v>14557</v>
      </c>
      <c r="D6398" t="s">
        <v>30179</v>
      </c>
      <c r="E6398" t="s">
        <v>20566</v>
      </c>
      <c r="F6398">
        <v>273.52771000000001</v>
      </c>
      <c r="G6398">
        <v>9</v>
      </c>
      <c r="H6398">
        <v>0.33400000000000002</v>
      </c>
      <c r="I6398" t="s">
        <v>22</v>
      </c>
      <c r="J6398">
        <v>129.042</v>
      </c>
      <c r="K6398">
        <v>4</v>
      </c>
      <c r="L6398">
        <v>0</v>
      </c>
      <c r="M6398">
        <v>0</v>
      </c>
      <c r="N6398">
        <v>0.71368624999999997</v>
      </c>
      <c r="O6398">
        <v>0.46860458100000002</v>
      </c>
    </row>
    <row r="6399" spans="1:19" x14ac:dyDescent="0.2">
      <c r="A6399">
        <v>6398</v>
      </c>
      <c r="B6399" t="s">
        <v>26557</v>
      </c>
      <c r="C6399" t="s">
        <v>19944</v>
      </c>
      <c r="D6399" t="s">
        <v>30255</v>
      </c>
      <c r="E6399" t="s">
        <v>38300</v>
      </c>
      <c r="F6399">
        <v>197.56362999999999</v>
      </c>
      <c r="G6399">
        <v>9</v>
      </c>
      <c r="H6399">
        <v>0.19400000000000001</v>
      </c>
      <c r="I6399">
        <v>0</v>
      </c>
      <c r="J6399">
        <v>136.87100000000001</v>
      </c>
      <c r="K6399">
        <v>4</v>
      </c>
      <c r="L6399">
        <v>1</v>
      </c>
      <c r="M6399">
        <v>0</v>
      </c>
      <c r="N6399">
        <v>0.44295836799999999</v>
      </c>
      <c r="O6399">
        <v>0.384730303</v>
      </c>
    </row>
    <row r="6400" spans="1:19" x14ac:dyDescent="0.2">
      <c r="A6400">
        <v>6399</v>
      </c>
      <c r="B6400" t="s">
        <v>26558</v>
      </c>
      <c r="C6400" t="s">
        <v>19546</v>
      </c>
      <c r="D6400" t="s">
        <v>25946</v>
      </c>
      <c r="E6400" t="s">
        <v>38856</v>
      </c>
      <c r="F6400">
        <v>150.49098000000001</v>
      </c>
      <c r="G6400">
        <v>4</v>
      </c>
      <c r="H6400">
        <v>0.42</v>
      </c>
      <c r="I6400">
        <v>0.22669581899999999</v>
      </c>
      <c r="J6400">
        <v>146.81700000000001</v>
      </c>
      <c r="K6400">
        <v>4</v>
      </c>
      <c r="L6400">
        <v>1</v>
      </c>
      <c r="M6400">
        <v>2000</v>
      </c>
      <c r="N6400">
        <v>0.35627831300000001</v>
      </c>
      <c r="O6400">
        <v>0</v>
      </c>
    </row>
    <row r="6401" spans="1:22" x14ac:dyDescent="0.2">
      <c r="A6401">
        <v>6400</v>
      </c>
      <c r="B6401" t="s">
        <v>26559</v>
      </c>
      <c r="C6401" t="s">
        <v>19945</v>
      </c>
      <c r="D6401" t="s">
        <v>25946</v>
      </c>
      <c r="E6401" t="s">
        <v>35471</v>
      </c>
      <c r="F6401">
        <v>75.937510000000003</v>
      </c>
      <c r="G6401">
        <v>1</v>
      </c>
      <c r="H6401">
        <v>0.436</v>
      </c>
      <c r="I6401">
        <v>0.192977602</v>
      </c>
      <c r="J6401">
        <v>147.69200000000001</v>
      </c>
      <c r="K6401">
        <v>1</v>
      </c>
      <c r="L6401">
        <v>0</v>
      </c>
      <c r="M6401">
        <v>0</v>
      </c>
      <c r="N6401">
        <v>0.43283936699999997</v>
      </c>
      <c r="O6401">
        <v>0.366905853</v>
      </c>
      <c r="P6401" t="s">
        <v>39519</v>
      </c>
    </row>
    <row r="6402" spans="1:22" x14ac:dyDescent="0.2">
      <c r="A6402">
        <v>6401</v>
      </c>
      <c r="B6402" t="s">
        <v>26560</v>
      </c>
      <c r="C6402" t="s">
        <v>18144</v>
      </c>
      <c r="D6402" t="s">
        <v>30292</v>
      </c>
      <c r="E6402" t="s">
        <v>38842</v>
      </c>
      <c r="F6402">
        <v>268.27710000000002</v>
      </c>
      <c r="G6402">
        <v>0</v>
      </c>
      <c r="H6402">
        <v>0.38700000000000001</v>
      </c>
      <c r="I6402">
        <v>0.48456252999999999</v>
      </c>
      <c r="J6402">
        <v>160.03299999999999</v>
      </c>
      <c r="K6402">
        <v>4</v>
      </c>
      <c r="L6402">
        <v>0.82199999999999995</v>
      </c>
      <c r="M6402">
        <v>2008</v>
      </c>
      <c r="N6402">
        <v>0.60912387499999998</v>
      </c>
      <c r="O6402">
        <v>0.46236783999999997</v>
      </c>
      <c r="P6402" t="s">
        <v>39036</v>
      </c>
      <c r="Q6402" t="s">
        <v>39406</v>
      </c>
      <c r="R6402" t="s">
        <v>39121</v>
      </c>
      <c r="S6402" t="s">
        <v>38894</v>
      </c>
      <c r="T6402" t="s">
        <v>39672</v>
      </c>
    </row>
    <row r="6403" spans="1:22" x14ac:dyDescent="0.2">
      <c r="A6403">
        <v>6402</v>
      </c>
      <c r="B6403" t="s">
        <v>26561</v>
      </c>
      <c r="C6403" t="s">
        <v>19946</v>
      </c>
      <c r="D6403" t="s">
        <v>30907</v>
      </c>
      <c r="E6403" t="s">
        <v>37483</v>
      </c>
      <c r="F6403">
        <v>385.01832000000002</v>
      </c>
      <c r="G6403">
        <v>4</v>
      </c>
      <c r="H6403">
        <v>0.73399999999999999</v>
      </c>
      <c r="I6403" t="s">
        <v>22</v>
      </c>
      <c r="J6403">
        <v>125.03</v>
      </c>
      <c r="K6403">
        <v>4</v>
      </c>
      <c r="L6403">
        <v>0.70299999999999996</v>
      </c>
      <c r="M6403">
        <v>1992</v>
      </c>
      <c r="N6403">
        <v>0.806580411</v>
      </c>
      <c r="O6403">
        <v>0.621085212</v>
      </c>
      <c r="P6403" t="s">
        <v>38875</v>
      </c>
      <c r="Q6403" t="s">
        <v>39015</v>
      </c>
      <c r="R6403" t="s">
        <v>38894</v>
      </c>
      <c r="S6403" t="s">
        <v>38871</v>
      </c>
      <c r="T6403" t="s">
        <v>39011</v>
      </c>
      <c r="U6403" t="s">
        <v>38872</v>
      </c>
      <c r="V6403" t="s">
        <v>39486</v>
      </c>
    </row>
    <row r="6404" spans="1:22" x14ac:dyDescent="0.2">
      <c r="A6404">
        <v>6403</v>
      </c>
      <c r="B6404" t="s">
        <v>26562</v>
      </c>
      <c r="C6404" t="s">
        <v>16918</v>
      </c>
      <c r="D6404" t="s">
        <v>25946</v>
      </c>
      <c r="E6404" t="s">
        <v>36877</v>
      </c>
      <c r="F6404">
        <v>157.12608</v>
      </c>
      <c r="G6404">
        <v>4</v>
      </c>
      <c r="H6404">
        <v>0.41899999999999998</v>
      </c>
      <c r="I6404">
        <v>0</v>
      </c>
      <c r="J6404">
        <v>146.851</v>
      </c>
      <c r="K6404">
        <v>4</v>
      </c>
      <c r="L6404">
        <v>0.58599999999999997</v>
      </c>
      <c r="M6404">
        <v>0</v>
      </c>
      <c r="N6404">
        <v>0.58051777699999996</v>
      </c>
      <c r="O6404">
        <v>0.31762454600000001</v>
      </c>
    </row>
    <row r="6405" spans="1:22" x14ac:dyDescent="0.2">
      <c r="A6405">
        <v>6404</v>
      </c>
      <c r="B6405" t="s">
        <v>26563</v>
      </c>
      <c r="C6405" t="s">
        <v>19947</v>
      </c>
      <c r="D6405" t="s">
        <v>25946</v>
      </c>
      <c r="E6405" t="s">
        <v>38221</v>
      </c>
      <c r="F6405">
        <v>118.30812</v>
      </c>
      <c r="G6405">
        <v>7</v>
      </c>
      <c r="H6405">
        <v>0.379</v>
      </c>
      <c r="I6405" t="s">
        <v>22</v>
      </c>
      <c r="J6405">
        <v>110.589</v>
      </c>
      <c r="K6405">
        <v>4</v>
      </c>
      <c r="L6405">
        <v>1</v>
      </c>
      <c r="M6405">
        <v>2002</v>
      </c>
      <c r="N6405">
        <v>0.51996969800000004</v>
      </c>
      <c r="O6405">
        <v>0.419776645</v>
      </c>
    </row>
    <row r="6406" spans="1:22" x14ac:dyDescent="0.2">
      <c r="A6406">
        <v>6405</v>
      </c>
      <c r="B6406" t="s">
        <v>26564</v>
      </c>
      <c r="C6406" t="s">
        <v>19948</v>
      </c>
      <c r="D6406" t="s">
        <v>30180</v>
      </c>
      <c r="E6406" t="s">
        <v>38301</v>
      </c>
      <c r="F6406">
        <v>395.85914000000002</v>
      </c>
      <c r="G6406">
        <v>1</v>
      </c>
      <c r="H6406">
        <v>0.28499999999999998</v>
      </c>
      <c r="I6406">
        <v>0.64513984099999999</v>
      </c>
      <c r="J6406">
        <v>122.956</v>
      </c>
      <c r="K6406">
        <v>4</v>
      </c>
      <c r="L6406">
        <v>1</v>
      </c>
      <c r="M6406">
        <v>2006</v>
      </c>
      <c r="N6406">
        <v>0.69559335099999997</v>
      </c>
      <c r="O6406">
        <v>0.44493518199999998</v>
      </c>
    </row>
    <row r="6407" spans="1:22" x14ac:dyDescent="0.2">
      <c r="A6407">
        <v>6406</v>
      </c>
      <c r="B6407" t="s">
        <v>26565</v>
      </c>
      <c r="C6407" t="s">
        <v>19863</v>
      </c>
      <c r="D6407" t="s">
        <v>25946</v>
      </c>
      <c r="E6407" t="s">
        <v>38261</v>
      </c>
      <c r="F6407">
        <v>348.52526</v>
      </c>
      <c r="G6407">
        <v>0</v>
      </c>
      <c r="H6407">
        <v>0.36399999999999999</v>
      </c>
      <c r="I6407" t="s">
        <v>22</v>
      </c>
      <c r="J6407">
        <v>94.72</v>
      </c>
      <c r="K6407">
        <v>7</v>
      </c>
      <c r="L6407">
        <v>1</v>
      </c>
      <c r="M6407">
        <v>2007</v>
      </c>
      <c r="N6407">
        <v>0.42306532800000002</v>
      </c>
      <c r="O6407">
        <v>0.27343951100000002</v>
      </c>
    </row>
    <row r="6408" spans="1:22" x14ac:dyDescent="0.2">
      <c r="A6408">
        <v>6407</v>
      </c>
      <c r="B6408" t="s">
        <v>26566</v>
      </c>
      <c r="C6408" t="s">
        <v>19949</v>
      </c>
      <c r="D6408" t="s">
        <v>30176</v>
      </c>
      <c r="E6408" t="s">
        <v>35908</v>
      </c>
      <c r="F6408">
        <v>263.52280999999999</v>
      </c>
      <c r="G6408">
        <v>4</v>
      </c>
      <c r="H6408">
        <v>0.14799999999999999</v>
      </c>
      <c r="I6408">
        <v>0.49617533600000002</v>
      </c>
      <c r="J6408">
        <v>178.29900000000001</v>
      </c>
      <c r="K6408">
        <v>4</v>
      </c>
      <c r="L6408">
        <v>0.187</v>
      </c>
      <c r="M6408">
        <v>2009</v>
      </c>
      <c r="N6408">
        <v>0.79742074100000004</v>
      </c>
      <c r="O6408">
        <v>0.53640001100000001</v>
      </c>
      <c r="P6408" t="s">
        <v>38901</v>
      </c>
      <c r="Q6408" t="s">
        <v>38925</v>
      </c>
      <c r="R6408" t="s">
        <v>38875</v>
      </c>
      <c r="S6408" t="s">
        <v>39177</v>
      </c>
      <c r="T6408" t="s">
        <v>38967</v>
      </c>
      <c r="U6408" t="s">
        <v>39516</v>
      </c>
    </row>
    <row r="6409" spans="1:22" x14ac:dyDescent="0.2">
      <c r="A6409">
        <v>6408</v>
      </c>
      <c r="B6409" t="s">
        <v>26567</v>
      </c>
      <c r="C6409" t="s">
        <v>19950</v>
      </c>
      <c r="D6409" t="s">
        <v>31070</v>
      </c>
      <c r="E6409" t="s">
        <v>38302</v>
      </c>
      <c r="F6409">
        <v>148.53179</v>
      </c>
      <c r="G6409">
        <v>0</v>
      </c>
      <c r="H6409">
        <v>0.57999999999999996</v>
      </c>
      <c r="I6409" t="s">
        <v>22</v>
      </c>
      <c r="J6409">
        <v>171.91</v>
      </c>
      <c r="K6409">
        <v>4</v>
      </c>
      <c r="L6409">
        <v>0.622</v>
      </c>
      <c r="M6409">
        <v>0</v>
      </c>
      <c r="N6409">
        <v>0.500576574</v>
      </c>
      <c r="O6409">
        <v>0.38384905800000002</v>
      </c>
      <c r="P6409" t="s">
        <v>39847</v>
      </c>
    </row>
    <row r="6410" spans="1:22" x14ac:dyDescent="0.2">
      <c r="A6410">
        <v>6409</v>
      </c>
      <c r="B6410" t="s">
        <v>26568</v>
      </c>
      <c r="C6410" t="s">
        <v>19951</v>
      </c>
      <c r="D6410" t="s">
        <v>25946</v>
      </c>
      <c r="E6410" t="s">
        <v>36987</v>
      </c>
      <c r="F6410">
        <v>315.61097999999998</v>
      </c>
      <c r="G6410">
        <v>0</v>
      </c>
      <c r="H6410">
        <v>0.68899999999999995</v>
      </c>
      <c r="I6410" t="s">
        <v>22</v>
      </c>
      <c r="J6410">
        <v>63.993000000000002</v>
      </c>
      <c r="K6410">
        <v>4</v>
      </c>
      <c r="L6410">
        <v>1</v>
      </c>
      <c r="M6410">
        <v>0</v>
      </c>
      <c r="N6410">
        <v>0.114548046</v>
      </c>
      <c r="O6410">
        <v>0</v>
      </c>
    </row>
    <row r="6411" spans="1:22" x14ac:dyDescent="0.2">
      <c r="A6411">
        <v>6410</v>
      </c>
      <c r="B6411" t="s">
        <v>26569</v>
      </c>
      <c r="C6411" t="s">
        <v>18002</v>
      </c>
      <c r="D6411" t="s">
        <v>25946</v>
      </c>
      <c r="E6411" t="s">
        <v>38303</v>
      </c>
      <c r="F6411">
        <v>227.49995000000001</v>
      </c>
      <c r="G6411">
        <v>9</v>
      </c>
      <c r="H6411">
        <v>0.28199999999999997</v>
      </c>
      <c r="I6411" t="s">
        <v>22</v>
      </c>
      <c r="J6411">
        <v>159.83699999999999</v>
      </c>
      <c r="K6411">
        <v>4</v>
      </c>
      <c r="L6411">
        <v>0.80400000000000005</v>
      </c>
      <c r="M6411">
        <v>0</v>
      </c>
      <c r="N6411">
        <v>0.64097168299999996</v>
      </c>
      <c r="O6411">
        <v>0</v>
      </c>
    </row>
    <row r="6412" spans="1:22" x14ac:dyDescent="0.2">
      <c r="A6412">
        <v>6411</v>
      </c>
      <c r="B6412" t="s">
        <v>26570</v>
      </c>
      <c r="C6412" t="s">
        <v>19952</v>
      </c>
      <c r="D6412" t="s">
        <v>25946</v>
      </c>
      <c r="E6412" t="s">
        <v>35735</v>
      </c>
      <c r="F6412">
        <v>214.93505999999999</v>
      </c>
      <c r="G6412">
        <v>2</v>
      </c>
      <c r="H6412">
        <v>0.73399999999999999</v>
      </c>
      <c r="I6412" t="s">
        <v>22</v>
      </c>
      <c r="J6412">
        <v>140.04</v>
      </c>
      <c r="K6412">
        <v>4</v>
      </c>
      <c r="L6412">
        <v>0.63700000000000001</v>
      </c>
      <c r="M6412">
        <v>0</v>
      </c>
      <c r="N6412">
        <v>0.32467743100000002</v>
      </c>
      <c r="O6412">
        <v>0.30418425599999999</v>
      </c>
      <c r="P6412" t="s">
        <v>39566</v>
      </c>
    </row>
    <row r="6413" spans="1:22" x14ac:dyDescent="0.2">
      <c r="A6413">
        <v>6412</v>
      </c>
      <c r="B6413" t="s">
        <v>26571</v>
      </c>
      <c r="C6413" t="s">
        <v>16607</v>
      </c>
      <c r="D6413" t="s">
        <v>30177</v>
      </c>
      <c r="E6413" t="s">
        <v>16185</v>
      </c>
      <c r="F6413">
        <v>187.45424</v>
      </c>
      <c r="G6413">
        <v>0</v>
      </c>
      <c r="H6413">
        <v>0.45100000000000001</v>
      </c>
      <c r="I6413">
        <v>0.26586104900000002</v>
      </c>
      <c r="J6413">
        <v>136.24799999999999</v>
      </c>
      <c r="K6413">
        <v>5</v>
      </c>
      <c r="L6413">
        <v>1</v>
      </c>
      <c r="M6413">
        <v>0</v>
      </c>
      <c r="N6413">
        <v>0.58179376599999999</v>
      </c>
      <c r="O6413">
        <v>0.40199754300000001</v>
      </c>
    </row>
    <row r="6414" spans="1:22" x14ac:dyDescent="0.2">
      <c r="A6414">
        <v>6413</v>
      </c>
      <c r="B6414" t="s">
        <v>26572</v>
      </c>
      <c r="C6414" t="s">
        <v>19953</v>
      </c>
      <c r="D6414" t="s">
        <v>25946</v>
      </c>
      <c r="E6414" t="s">
        <v>37878</v>
      </c>
      <c r="F6414">
        <v>188.65586999999999</v>
      </c>
      <c r="G6414">
        <v>11</v>
      </c>
      <c r="H6414">
        <v>0.61599999999999999</v>
      </c>
      <c r="I6414">
        <v>0.41731380299999998</v>
      </c>
      <c r="J6414">
        <v>157.11099999999999</v>
      </c>
      <c r="K6414">
        <v>3</v>
      </c>
      <c r="L6414">
        <v>0.69799999999999995</v>
      </c>
      <c r="M6414">
        <v>1998</v>
      </c>
      <c r="N6414">
        <v>0.54497944799999998</v>
      </c>
      <c r="O6414">
        <v>0.36671343200000001</v>
      </c>
    </row>
    <row r="6415" spans="1:22" x14ac:dyDescent="0.2">
      <c r="A6415">
        <v>6414</v>
      </c>
      <c r="B6415" t="s">
        <v>26573</v>
      </c>
      <c r="C6415" t="s">
        <v>19954</v>
      </c>
      <c r="D6415" t="s">
        <v>30953</v>
      </c>
      <c r="E6415" t="s">
        <v>38304</v>
      </c>
      <c r="F6415">
        <v>312.78975000000003</v>
      </c>
      <c r="G6415">
        <v>8</v>
      </c>
      <c r="H6415">
        <v>0.11799999999999999</v>
      </c>
      <c r="I6415">
        <v>0.386477291</v>
      </c>
      <c r="J6415">
        <v>100.04300000000001</v>
      </c>
      <c r="K6415">
        <v>3</v>
      </c>
      <c r="L6415">
        <v>0.49199999999999999</v>
      </c>
      <c r="M6415">
        <v>0</v>
      </c>
      <c r="N6415">
        <v>0.69411924700000005</v>
      </c>
      <c r="O6415">
        <v>0.45602975400000001</v>
      </c>
    </row>
    <row r="6416" spans="1:22" x14ac:dyDescent="0.2">
      <c r="A6416">
        <v>6415</v>
      </c>
      <c r="B6416" t="s">
        <v>26574</v>
      </c>
      <c r="C6416" t="s">
        <v>15213</v>
      </c>
      <c r="D6416" t="s">
        <v>30251</v>
      </c>
      <c r="E6416" t="s">
        <v>35872</v>
      </c>
      <c r="F6416">
        <v>159.65995000000001</v>
      </c>
      <c r="G6416">
        <v>0</v>
      </c>
      <c r="H6416">
        <v>0</v>
      </c>
      <c r="I6416" t="s">
        <v>22</v>
      </c>
      <c r="J6416">
        <v>145.179</v>
      </c>
      <c r="K6416">
        <v>1</v>
      </c>
      <c r="L6416">
        <v>0</v>
      </c>
      <c r="M6416">
        <v>2008</v>
      </c>
      <c r="N6416">
        <v>0.67268059300000005</v>
      </c>
      <c r="O6416">
        <v>0.47638910899999998</v>
      </c>
      <c r="P6416" t="s">
        <v>39516</v>
      </c>
    </row>
    <row r="6417" spans="1:20" x14ac:dyDescent="0.2">
      <c r="A6417">
        <v>6416</v>
      </c>
      <c r="B6417" t="s">
        <v>28876</v>
      </c>
      <c r="C6417" t="s">
        <v>19955</v>
      </c>
      <c r="D6417" t="s">
        <v>25946</v>
      </c>
      <c r="E6417" t="s">
        <v>38305</v>
      </c>
      <c r="F6417">
        <v>174.78485000000001</v>
      </c>
      <c r="G6417">
        <v>4</v>
      </c>
      <c r="H6417">
        <v>0.48</v>
      </c>
      <c r="I6417">
        <v>0.32773668299999997</v>
      </c>
      <c r="J6417">
        <v>118.68300000000001</v>
      </c>
      <c r="K6417">
        <v>4</v>
      </c>
      <c r="L6417">
        <v>0.96</v>
      </c>
      <c r="M6417">
        <v>0</v>
      </c>
      <c r="N6417">
        <v>0.30737616699999998</v>
      </c>
      <c r="O6417">
        <v>0.23448865399999999</v>
      </c>
    </row>
    <row r="6418" spans="1:20" x14ac:dyDescent="0.2">
      <c r="A6418">
        <v>6417</v>
      </c>
      <c r="B6418" t="s">
        <v>26575</v>
      </c>
      <c r="C6418" t="s">
        <v>19956</v>
      </c>
      <c r="D6418" t="s">
        <v>30207</v>
      </c>
      <c r="E6418" t="s">
        <v>38841</v>
      </c>
      <c r="F6418">
        <v>273.00526000000002</v>
      </c>
      <c r="G6418">
        <v>2</v>
      </c>
      <c r="H6418">
        <v>0.09</v>
      </c>
      <c r="I6418">
        <v>0.38293508999999998</v>
      </c>
      <c r="J6418">
        <v>84.694000000000003</v>
      </c>
      <c r="K6418">
        <v>4</v>
      </c>
      <c r="L6418">
        <v>6.0999999999999999E-2</v>
      </c>
      <c r="M6418">
        <v>0</v>
      </c>
      <c r="N6418">
        <v>0.71189384099999997</v>
      </c>
      <c r="O6418">
        <v>0.53516304199999998</v>
      </c>
      <c r="P6418" t="s">
        <v>39516</v>
      </c>
    </row>
    <row r="6419" spans="1:20" x14ac:dyDescent="0.2">
      <c r="A6419">
        <v>6418</v>
      </c>
      <c r="B6419" t="s">
        <v>26576</v>
      </c>
      <c r="C6419" t="s">
        <v>19957</v>
      </c>
      <c r="D6419" t="s">
        <v>25946</v>
      </c>
      <c r="E6419" t="s">
        <v>36191</v>
      </c>
      <c r="F6419">
        <v>132.85831999999999</v>
      </c>
      <c r="G6419">
        <v>1</v>
      </c>
      <c r="H6419">
        <v>0.64700000000000002</v>
      </c>
      <c r="I6419" t="s">
        <v>22</v>
      </c>
      <c r="J6419">
        <v>155.06200000000001</v>
      </c>
      <c r="K6419">
        <v>4</v>
      </c>
      <c r="L6419">
        <v>1</v>
      </c>
      <c r="M6419">
        <v>0</v>
      </c>
      <c r="N6419">
        <v>0.44281853799999998</v>
      </c>
      <c r="O6419">
        <v>0.32052013499999998</v>
      </c>
    </row>
    <row r="6420" spans="1:20" x14ac:dyDescent="0.2">
      <c r="A6420">
        <v>6419</v>
      </c>
      <c r="B6420" t="s">
        <v>26577</v>
      </c>
      <c r="C6420" t="s">
        <v>19958</v>
      </c>
      <c r="D6420" t="s">
        <v>25946</v>
      </c>
      <c r="E6420" t="s">
        <v>38306</v>
      </c>
      <c r="F6420">
        <v>80.613420000000005</v>
      </c>
      <c r="G6420">
        <v>4</v>
      </c>
      <c r="H6420">
        <v>0.82599999999999996</v>
      </c>
      <c r="I6420" t="s">
        <v>22</v>
      </c>
      <c r="J6420">
        <v>144.83500000000001</v>
      </c>
      <c r="K6420">
        <v>4</v>
      </c>
      <c r="L6420">
        <v>0.85799999999999998</v>
      </c>
      <c r="M6420">
        <v>2009</v>
      </c>
      <c r="N6420">
        <v>0.42073380999999999</v>
      </c>
      <c r="O6420">
        <v>0.32780754899999998</v>
      </c>
    </row>
    <row r="6421" spans="1:20" x14ac:dyDescent="0.2">
      <c r="A6421">
        <v>6420</v>
      </c>
      <c r="B6421" t="s">
        <v>26578</v>
      </c>
      <c r="C6421" t="s">
        <v>17578</v>
      </c>
      <c r="D6421" t="s">
        <v>25946</v>
      </c>
      <c r="E6421" t="s">
        <v>37235</v>
      </c>
      <c r="F6421">
        <v>41.638730000000002</v>
      </c>
      <c r="G6421">
        <v>1</v>
      </c>
      <c r="H6421">
        <v>0.58299999999999996</v>
      </c>
      <c r="I6421">
        <v>0.36727341600000002</v>
      </c>
      <c r="J6421">
        <v>156.06200000000001</v>
      </c>
      <c r="K6421">
        <v>4</v>
      </c>
      <c r="L6421">
        <v>0</v>
      </c>
      <c r="M6421">
        <v>0</v>
      </c>
      <c r="N6421">
        <v>0.46676814500000002</v>
      </c>
      <c r="O6421">
        <v>0.37241588799999997</v>
      </c>
    </row>
    <row r="6422" spans="1:20" x14ac:dyDescent="0.2">
      <c r="A6422">
        <v>6421</v>
      </c>
      <c r="B6422" t="s">
        <v>26579</v>
      </c>
      <c r="C6422" t="s">
        <v>17322</v>
      </c>
      <c r="D6422" t="s">
        <v>30293</v>
      </c>
      <c r="E6422" t="s">
        <v>36975</v>
      </c>
      <c r="F6422">
        <v>73.090159999999997</v>
      </c>
      <c r="G6422">
        <v>3</v>
      </c>
      <c r="H6422">
        <v>0</v>
      </c>
      <c r="I6422">
        <v>0.65235928899999995</v>
      </c>
      <c r="J6422">
        <v>93.703000000000003</v>
      </c>
      <c r="K6422">
        <v>4</v>
      </c>
      <c r="L6422">
        <v>0.40400000000000003</v>
      </c>
      <c r="M6422">
        <v>1982</v>
      </c>
      <c r="N6422">
        <v>0.85372585700000003</v>
      </c>
      <c r="O6422">
        <v>0.55099100899999998</v>
      </c>
      <c r="P6422" t="s">
        <v>39357</v>
      </c>
      <c r="Q6422" t="s">
        <v>38879</v>
      </c>
      <c r="R6422" t="s">
        <v>39358</v>
      </c>
      <c r="S6422" t="s">
        <v>38905</v>
      </c>
      <c r="T6422" t="s">
        <v>39733</v>
      </c>
    </row>
    <row r="6423" spans="1:20" x14ac:dyDescent="0.2">
      <c r="A6423">
        <v>6422</v>
      </c>
      <c r="B6423" t="s">
        <v>28877</v>
      </c>
      <c r="C6423" t="s">
        <v>14895</v>
      </c>
      <c r="D6423" t="s">
        <v>25946</v>
      </c>
      <c r="E6423" t="s">
        <v>38859</v>
      </c>
      <c r="F6423">
        <v>78.654240000000001</v>
      </c>
      <c r="G6423">
        <v>10</v>
      </c>
      <c r="H6423">
        <v>0.46</v>
      </c>
      <c r="I6423" t="s">
        <v>22</v>
      </c>
      <c r="J6423">
        <v>117.298</v>
      </c>
      <c r="K6423">
        <v>4</v>
      </c>
      <c r="L6423">
        <v>0.14099999999999999</v>
      </c>
      <c r="M6423">
        <v>0</v>
      </c>
      <c r="N6423">
        <v>0.60801810599999995</v>
      </c>
      <c r="O6423">
        <v>0.28552323000000002</v>
      </c>
    </row>
    <row r="6424" spans="1:20" x14ac:dyDescent="0.2">
      <c r="A6424">
        <v>6423</v>
      </c>
      <c r="B6424" t="s">
        <v>26580</v>
      </c>
      <c r="C6424" t="s">
        <v>19959</v>
      </c>
      <c r="D6424" t="s">
        <v>30473</v>
      </c>
      <c r="E6424" t="s">
        <v>37063</v>
      </c>
      <c r="F6424">
        <v>208.29995</v>
      </c>
      <c r="G6424">
        <v>2</v>
      </c>
      <c r="H6424">
        <v>0.122</v>
      </c>
      <c r="I6424" t="s">
        <v>22</v>
      </c>
      <c r="J6424">
        <v>87.965000000000003</v>
      </c>
      <c r="K6424">
        <v>4</v>
      </c>
      <c r="L6424">
        <v>0.90500000000000003</v>
      </c>
      <c r="M6424">
        <v>1997</v>
      </c>
      <c r="N6424">
        <v>0.79146554199999997</v>
      </c>
      <c r="O6424">
        <v>0.47788930400000001</v>
      </c>
      <c r="P6424" t="s">
        <v>39518</v>
      </c>
    </row>
    <row r="6425" spans="1:20" x14ac:dyDescent="0.2">
      <c r="A6425">
        <v>6424</v>
      </c>
      <c r="B6425" t="s">
        <v>26581</v>
      </c>
      <c r="C6425" t="s">
        <v>17492</v>
      </c>
      <c r="D6425" t="s">
        <v>30252</v>
      </c>
      <c r="E6425" t="s">
        <v>35505</v>
      </c>
      <c r="F6425">
        <v>224.52199999999999</v>
      </c>
      <c r="G6425">
        <v>7</v>
      </c>
      <c r="H6425">
        <v>8.5000000000000006E-2</v>
      </c>
      <c r="I6425" t="s">
        <v>22</v>
      </c>
      <c r="J6425">
        <v>179.48599999999999</v>
      </c>
      <c r="K6425">
        <v>4</v>
      </c>
      <c r="L6425">
        <v>0.26900000000000002</v>
      </c>
      <c r="M6425">
        <v>2001</v>
      </c>
      <c r="N6425">
        <v>0.857319901</v>
      </c>
      <c r="O6425">
        <v>0.71720985500000001</v>
      </c>
      <c r="P6425" t="s">
        <v>38940</v>
      </c>
      <c r="Q6425" t="s">
        <v>38889</v>
      </c>
      <c r="R6425" t="s">
        <v>38941</v>
      </c>
      <c r="S6425" t="s">
        <v>38942</v>
      </c>
      <c r="T6425" t="s">
        <v>39517</v>
      </c>
    </row>
    <row r="6426" spans="1:20" x14ac:dyDescent="0.2">
      <c r="A6426">
        <v>6425</v>
      </c>
      <c r="B6426" t="s">
        <v>24695</v>
      </c>
      <c r="C6426" t="s">
        <v>19960</v>
      </c>
      <c r="D6426" t="s">
        <v>25946</v>
      </c>
      <c r="E6426" t="s">
        <v>36229</v>
      </c>
      <c r="F6426">
        <v>210.85995</v>
      </c>
      <c r="G6426">
        <v>7</v>
      </c>
      <c r="H6426">
        <v>0.39500000000000002</v>
      </c>
      <c r="I6426" t="s">
        <v>22</v>
      </c>
      <c r="J6426">
        <v>147.964</v>
      </c>
      <c r="K6426">
        <v>4</v>
      </c>
      <c r="L6426">
        <v>0.86799999999999999</v>
      </c>
      <c r="M6426">
        <v>0</v>
      </c>
      <c r="N6426">
        <v>0.35342954999999998</v>
      </c>
      <c r="O6426">
        <v>0.36551400299999998</v>
      </c>
    </row>
    <row r="6427" spans="1:20" x14ac:dyDescent="0.2">
      <c r="A6427">
        <v>6426</v>
      </c>
      <c r="B6427" t="s">
        <v>26582</v>
      </c>
      <c r="C6427" t="s">
        <v>19961</v>
      </c>
      <c r="D6427" t="s">
        <v>30846</v>
      </c>
      <c r="E6427" t="s">
        <v>37145</v>
      </c>
      <c r="F6427">
        <v>509.49178999999998</v>
      </c>
      <c r="G6427">
        <v>3</v>
      </c>
      <c r="H6427">
        <v>0.45900000000000002</v>
      </c>
      <c r="I6427">
        <v>0.62129165399999997</v>
      </c>
      <c r="J6427">
        <v>165.90799999999999</v>
      </c>
      <c r="K6427">
        <v>4</v>
      </c>
      <c r="L6427">
        <v>0.51900000000000002</v>
      </c>
      <c r="M6427">
        <v>2007</v>
      </c>
      <c r="N6427">
        <v>0.65250864399999997</v>
      </c>
      <c r="O6427">
        <v>0.49381443000000003</v>
      </c>
      <c r="P6427" t="s">
        <v>39381</v>
      </c>
      <c r="Q6427" t="s">
        <v>39514</v>
      </c>
    </row>
    <row r="6428" spans="1:20" x14ac:dyDescent="0.2">
      <c r="A6428">
        <v>6427</v>
      </c>
      <c r="B6428" t="s">
        <v>28878</v>
      </c>
      <c r="C6428" t="s">
        <v>19317</v>
      </c>
      <c r="D6428" t="s">
        <v>30269</v>
      </c>
      <c r="E6428" t="s">
        <v>35277</v>
      </c>
      <c r="F6428">
        <v>71.052610000000001</v>
      </c>
      <c r="G6428">
        <v>9</v>
      </c>
      <c r="H6428">
        <v>0.437</v>
      </c>
      <c r="I6428">
        <v>0.53248270799999997</v>
      </c>
      <c r="J6428">
        <v>123.018</v>
      </c>
      <c r="K6428">
        <v>5</v>
      </c>
      <c r="L6428">
        <v>6.5000000000000002E-2</v>
      </c>
      <c r="M6428">
        <v>2000</v>
      </c>
      <c r="N6428">
        <v>0.63224285099999999</v>
      </c>
      <c r="O6428">
        <v>0.45343579099999998</v>
      </c>
      <c r="P6428" t="s">
        <v>38944</v>
      </c>
      <c r="Q6428" t="s">
        <v>39489</v>
      </c>
    </row>
    <row r="6429" spans="1:20" x14ac:dyDescent="0.2">
      <c r="A6429">
        <v>6428</v>
      </c>
      <c r="B6429" t="s">
        <v>26583</v>
      </c>
      <c r="C6429" t="s">
        <v>19962</v>
      </c>
      <c r="D6429" t="s">
        <v>30271</v>
      </c>
      <c r="E6429" t="s">
        <v>31317</v>
      </c>
      <c r="F6429">
        <v>151.7971</v>
      </c>
      <c r="G6429">
        <v>0</v>
      </c>
      <c r="H6429">
        <v>9.1999999999999998E-2</v>
      </c>
      <c r="I6429">
        <v>0.24906579500000001</v>
      </c>
      <c r="J6429">
        <v>160.97900000000001</v>
      </c>
      <c r="K6429">
        <v>1</v>
      </c>
      <c r="L6429">
        <v>0</v>
      </c>
      <c r="M6429">
        <v>0</v>
      </c>
      <c r="N6429">
        <v>0.45085268499999998</v>
      </c>
      <c r="O6429">
        <v>0.33238986999999998</v>
      </c>
    </row>
    <row r="6430" spans="1:20" x14ac:dyDescent="0.2">
      <c r="A6430">
        <v>6429</v>
      </c>
      <c r="B6430" t="s">
        <v>26584</v>
      </c>
      <c r="C6430" t="s">
        <v>19963</v>
      </c>
      <c r="D6430" t="s">
        <v>25946</v>
      </c>
      <c r="E6430" t="s">
        <v>38822</v>
      </c>
      <c r="F6430">
        <v>182.67383000000001</v>
      </c>
      <c r="G6430">
        <v>9</v>
      </c>
      <c r="H6430">
        <v>0.25600000000000001</v>
      </c>
      <c r="I6430">
        <v>0.427446571</v>
      </c>
      <c r="J6430">
        <v>167.26300000000001</v>
      </c>
      <c r="K6430">
        <v>3</v>
      </c>
      <c r="L6430">
        <v>0.91500000000000004</v>
      </c>
      <c r="M6430">
        <v>0</v>
      </c>
      <c r="N6430">
        <v>0.64075731700000005</v>
      </c>
      <c r="O6430">
        <v>0.451219237</v>
      </c>
    </row>
    <row r="6431" spans="1:20" x14ac:dyDescent="0.2">
      <c r="A6431">
        <v>6430</v>
      </c>
      <c r="B6431" t="s">
        <v>28879</v>
      </c>
      <c r="C6431" t="s">
        <v>19964</v>
      </c>
      <c r="D6431" t="s">
        <v>25946</v>
      </c>
      <c r="E6431" t="s">
        <v>19964</v>
      </c>
      <c r="F6431">
        <v>129.90648999999999</v>
      </c>
      <c r="G6431">
        <v>2</v>
      </c>
      <c r="H6431">
        <v>0.108</v>
      </c>
      <c r="I6431" t="s">
        <v>22</v>
      </c>
      <c r="J6431">
        <v>159.41800000000001</v>
      </c>
      <c r="K6431">
        <v>4</v>
      </c>
      <c r="L6431">
        <v>0.91</v>
      </c>
      <c r="M6431">
        <v>1965</v>
      </c>
      <c r="N6431">
        <v>0.58223834399999996</v>
      </c>
      <c r="O6431">
        <v>0.44905257500000001</v>
      </c>
    </row>
    <row r="6432" spans="1:20" x14ac:dyDescent="0.2">
      <c r="A6432">
        <v>6431</v>
      </c>
      <c r="B6432" t="s">
        <v>26585</v>
      </c>
      <c r="C6432" t="s">
        <v>19965</v>
      </c>
      <c r="D6432" t="s">
        <v>25946</v>
      </c>
      <c r="E6432" t="s">
        <v>35775</v>
      </c>
      <c r="F6432">
        <v>228.80608000000001</v>
      </c>
      <c r="G6432">
        <v>5</v>
      </c>
      <c r="H6432">
        <v>0.216</v>
      </c>
      <c r="I6432" t="s">
        <v>22</v>
      </c>
      <c r="J6432">
        <v>146.184</v>
      </c>
      <c r="K6432">
        <v>4</v>
      </c>
      <c r="L6432">
        <v>0.496</v>
      </c>
      <c r="M6432">
        <v>2001</v>
      </c>
      <c r="N6432">
        <v>0.62112105100000004</v>
      </c>
      <c r="O6432">
        <v>0.43568406999999998</v>
      </c>
    </row>
    <row r="6433" spans="1:18" x14ac:dyDescent="0.2">
      <c r="A6433">
        <v>6432</v>
      </c>
      <c r="B6433" t="s">
        <v>26586</v>
      </c>
      <c r="C6433" t="s">
        <v>15326</v>
      </c>
      <c r="D6433" t="s">
        <v>25946</v>
      </c>
      <c r="E6433" t="s">
        <v>35307</v>
      </c>
      <c r="F6433">
        <v>177.03138000000001</v>
      </c>
      <c r="G6433">
        <v>2</v>
      </c>
      <c r="H6433">
        <v>0.45700000000000002</v>
      </c>
      <c r="I6433" t="s">
        <v>22</v>
      </c>
      <c r="J6433">
        <v>183.95599999999999</v>
      </c>
      <c r="K6433">
        <v>1</v>
      </c>
      <c r="L6433">
        <v>0</v>
      </c>
      <c r="M6433">
        <v>2005</v>
      </c>
      <c r="N6433">
        <v>0.60981640299999995</v>
      </c>
      <c r="O6433">
        <v>0.56038080499999998</v>
      </c>
      <c r="P6433" t="s">
        <v>39530</v>
      </c>
    </row>
    <row r="6434" spans="1:18" x14ac:dyDescent="0.2">
      <c r="A6434">
        <v>6433</v>
      </c>
      <c r="B6434" t="s">
        <v>26587</v>
      </c>
      <c r="C6434" t="s">
        <v>19966</v>
      </c>
      <c r="D6434" t="s">
        <v>25946</v>
      </c>
      <c r="E6434" t="s">
        <v>37174</v>
      </c>
      <c r="F6434">
        <v>257.27954999999997</v>
      </c>
      <c r="G6434">
        <v>2</v>
      </c>
      <c r="H6434">
        <v>0.96099999999999997</v>
      </c>
      <c r="I6434">
        <v>0.37253003899999998</v>
      </c>
      <c r="J6434">
        <v>112.767</v>
      </c>
      <c r="K6434">
        <v>4</v>
      </c>
      <c r="L6434">
        <v>1</v>
      </c>
      <c r="M6434">
        <v>2006</v>
      </c>
      <c r="N6434">
        <v>0.51593260299999999</v>
      </c>
      <c r="O6434">
        <v>0.33156622000000002</v>
      </c>
    </row>
    <row r="6435" spans="1:18" x14ac:dyDescent="0.2">
      <c r="A6435">
        <v>6434</v>
      </c>
      <c r="B6435" t="s">
        <v>26588</v>
      </c>
      <c r="C6435" t="s">
        <v>19967</v>
      </c>
      <c r="D6435" t="s">
        <v>25946</v>
      </c>
      <c r="E6435" t="s">
        <v>38307</v>
      </c>
      <c r="F6435">
        <v>265.61261000000002</v>
      </c>
      <c r="G6435">
        <v>7</v>
      </c>
      <c r="H6435">
        <v>0.76</v>
      </c>
      <c r="I6435" t="s">
        <v>22</v>
      </c>
      <c r="J6435">
        <v>96.17</v>
      </c>
      <c r="K6435">
        <v>3</v>
      </c>
      <c r="L6435">
        <v>1</v>
      </c>
      <c r="M6435">
        <v>0</v>
      </c>
      <c r="N6435">
        <v>0.32980321099999999</v>
      </c>
      <c r="O6435">
        <v>0.237472552</v>
      </c>
    </row>
    <row r="6436" spans="1:18" x14ac:dyDescent="0.2">
      <c r="A6436">
        <v>6435</v>
      </c>
      <c r="B6436" t="s">
        <v>28880</v>
      </c>
      <c r="C6436" t="s">
        <v>16898</v>
      </c>
      <c r="D6436" t="s">
        <v>25946</v>
      </c>
      <c r="E6436" t="s">
        <v>36865</v>
      </c>
      <c r="F6436">
        <v>226.50729999999999</v>
      </c>
      <c r="G6436">
        <v>4</v>
      </c>
      <c r="H6436">
        <v>0.92</v>
      </c>
      <c r="I6436">
        <v>0.19990630200000001</v>
      </c>
      <c r="J6436">
        <v>75.531999999999996</v>
      </c>
      <c r="K6436">
        <v>5</v>
      </c>
      <c r="L6436">
        <v>0.76300000000000001</v>
      </c>
      <c r="M6436">
        <v>0</v>
      </c>
      <c r="N6436">
        <v>0.26821000499999997</v>
      </c>
      <c r="O6436">
        <v>0.26265589099999997</v>
      </c>
    </row>
    <row r="6437" spans="1:18" x14ac:dyDescent="0.2">
      <c r="A6437">
        <v>6436</v>
      </c>
      <c r="B6437" t="s">
        <v>26589</v>
      </c>
      <c r="C6437" t="s">
        <v>19968</v>
      </c>
      <c r="D6437" t="s">
        <v>25946</v>
      </c>
      <c r="E6437" t="s">
        <v>18061</v>
      </c>
      <c r="F6437">
        <v>263.75790999999998</v>
      </c>
      <c r="G6437">
        <v>4</v>
      </c>
      <c r="H6437">
        <v>0.4</v>
      </c>
      <c r="I6437" t="s">
        <v>22</v>
      </c>
      <c r="J6437">
        <v>104.77500000000001</v>
      </c>
      <c r="K6437">
        <v>1</v>
      </c>
      <c r="L6437">
        <v>0</v>
      </c>
      <c r="M6437">
        <v>1977</v>
      </c>
      <c r="N6437">
        <v>0.48489313099999998</v>
      </c>
      <c r="O6437">
        <v>0.344871922</v>
      </c>
      <c r="P6437" t="s">
        <v>39047</v>
      </c>
      <c r="Q6437" t="s">
        <v>38879</v>
      </c>
      <c r="R6437" t="s">
        <v>39492</v>
      </c>
    </row>
    <row r="6438" spans="1:18" x14ac:dyDescent="0.2">
      <c r="A6438">
        <v>6437</v>
      </c>
      <c r="B6438" t="s">
        <v>26590</v>
      </c>
      <c r="C6438" t="s">
        <v>19969</v>
      </c>
      <c r="D6438" t="s">
        <v>25946</v>
      </c>
      <c r="E6438" t="s">
        <v>38308</v>
      </c>
      <c r="F6438">
        <v>172.61669000000001</v>
      </c>
      <c r="G6438">
        <v>2</v>
      </c>
      <c r="H6438">
        <v>0.79</v>
      </c>
      <c r="I6438">
        <v>0.32311212099999997</v>
      </c>
      <c r="J6438">
        <v>124.089</v>
      </c>
      <c r="K6438">
        <v>1</v>
      </c>
      <c r="L6438">
        <v>0</v>
      </c>
      <c r="M6438">
        <v>1991</v>
      </c>
      <c r="N6438">
        <v>0.39145406399999999</v>
      </c>
      <c r="O6438">
        <v>0.32085013000000001</v>
      </c>
    </row>
    <row r="6439" spans="1:18" x14ac:dyDescent="0.2">
      <c r="A6439">
        <v>6438</v>
      </c>
      <c r="B6439" t="s">
        <v>26591</v>
      </c>
      <c r="C6439" t="s">
        <v>19970</v>
      </c>
      <c r="D6439" t="s">
        <v>25946</v>
      </c>
      <c r="E6439" t="s">
        <v>35786</v>
      </c>
      <c r="F6439">
        <v>179.87872999999999</v>
      </c>
      <c r="G6439">
        <v>1</v>
      </c>
      <c r="H6439">
        <v>0.42799999999999999</v>
      </c>
      <c r="I6439" t="s">
        <v>22</v>
      </c>
      <c r="J6439">
        <v>174.68199999999999</v>
      </c>
      <c r="K6439">
        <v>4</v>
      </c>
      <c r="L6439">
        <v>6.7000000000000004E-2</v>
      </c>
      <c r="M6439">
        <v>0</v>
      </c>
      <c r="N6439">
        <v>0.47794657499999998</v>
      </c>
      <c r="O6439">
        <v>0.34821500799999999</v>
      </c>
    </row>
    <row r="6440" spans="1:18" x14ac:dyDescent="0.2">
      <c r="A6440">
        <v>6439</v>
      </c>
      <c r="B6440" t="s">
        <v>26592</v>
      </c>
      <c r="C6440" t="s">
        <v>15760</v>
      </c>
      <c r="D6440" t="s">
        <v>25946</v>
      </c>
      <c r="E6440" t="s">
        <v>36120</v>
      </c>
      <c r="F6440">
        <v>164.38811999999999</v>
      </c>
      <c r="G6440">
        <v>2</v>
      </c>
      <c r="H6440">
        <v>0.23799999999999999</v>
      </c>
      <c r="I6440" t="s">
        <v>22</v>
      </c>
      <c r="J6440">
        <v>196.446</v>
      </c>
      <c r="K6440">
        <v>1</v>
      </c>
      <c r="L6440">
        <v>0</v>
      </c>
      <c r="M6440">
        <v>0</v>
      </c>
      <c r="N6440">
        <v>0.39145406399999999</v>
      </c>
      <c r="O6440">
        <v>0.32085013000000001</v>
      </c>
    </row>
    <row r="6441" spans="1:18" x14ac:dyDescent="0.2">
      <c r="A6441">
        <v>6440</v>
      </c>
      <c r="B6441" t="s">
        <v>26593</v>
      </c>
      <c r="C6441" t="s">
        <v>19971</v>
      </c>
      <c r="D6441" t="s">
        <v>30536</v>
      </c>
      <c r="E6441" t="s">
        <v>35994</v>
      </c>
      <c r="F6441">
        <v>221.72689</v>
      </c>
      <c r="G6441">
        <v>9</v>
      </c>
      <c r="H6441">
        <v>0.28499999999999998</v>
      </c>
      <c r="I6441" t="s">
        <v>22</v>
      </c>
      <c r="J6441">
        <v>202.26599999999999</v>
      </c>
      <c r="K6441">
        <v>1</v>
      </c>
      <c r="L6441">
        <v>0.83899999999999997</v>
      </c>
      <c r="M6441">
        <v>0</v>
      </c>
      <c r="N6441">
        <v>0.34623681099999998</v>
      </c>
      <c r="O6441">
        <v>0.284824356</v>
      </c>
    </row>
    <row r="6442" spans="1:18" x14ac:dyDescent="0.2">
      <c r="A6442">
        <v>6441</v>
      </c>
      <c r="B6442" t="s">
        <v>26594</v>
      </c>
      <c r="C6442" t="s">
        <v>18156</v>
      </c>
      <c r="D6442" t="s">
        <v>30326</v>
      </c>
      <c r="E6442" t="s">
        <v>37520</v>
      </c>
      <c r="F6442">
        <v>174.49751000000001</v>
      </c>
      <c r="G6442">
        <v>7</v>
      </c>
      <c r="H6442">
        <v>0.06</v>
      </c>
      <c r="I6442">
        <v>0</v>
      </c>
      <c r="J6442">
        <v>81.882000000000005</v>
      </c>
      <c r="K6442">
        <v>4</v>
      </c>
      <c r="L6442">
        <v>0.57799999999999996</v>
      </c>
      <c r="M6442">
        <v>2006</v>
      </c>
      <c r="N6442">
        <v>0.46762768700000001</v>
      </c>
      <c r="O6442">
        <v>0.32171320399999997</v>
      </c>
      <c r="P6442" t="s">
        <v>39515</v>
      </c>
    </row>
    <row r="6443" spans="1:18" x14ac:dyDescent="0.2">
      <c r="A6443">
        <v>6442</v>
      </c>
      <c r="B6443" t="s">
        <v>14947</v>
      </c>
      <c r="C6443" t="s">
        <v>14774</v>
      </c>
      <c r="D6443" t="s">
        <v>25946</v>
      </c>
      <c r="E6443" t="s">
        <v>35315</v>
      </c>
      <c r="F6443">
        <v>297.16852999999998</v>
      </c>
      <c r="G6443">
        <v>3</v>
      </c>
      <c r="H6443">
        <v>0.376</v>
      </c>
      <c r="I6443">
        <v>0.39200877099999998</v>
      </c>
      <c r="J6443">
        <v>125.98399999999999</v>
      </c>
      <c r="K6443">
        <v>4</v>
      </c>
      <c r="L6443">
        <v>1</v>
      </c>
      <c r="M6443">
        <v>0</v>
      </c>
      <c r="N6443">
        <v>0.51079457699999997</v>
      </c>
      <c r="O6443">
        <v>0.39412757700000001</v>
      </c>
    </row>
    <row r="6444" spans="1:18" x14ac:dyDescent="0.2">
      <c r="A6444">
        <v>6443</v>
      </c>
      <c r="B6444" t="s">
        <v>26595</v>
      </c>
      <c r="C6444" t="s">
        <v>19972</v>
      </c>
      <c r="D6444" t="s">
        <v>30358</v>
      </c>
      <c r="E6444" t="s">
        <v>38309</v>
      </c>
      <c r="F6444">
        <v>282.04363000000001</v>
      </c>
      <c r="G6444">
        <v>0</v>
      </c>
      <c r="H6444">
        <v>0.35899999999999999</v>
      </c>
      <c r="I6444">
        <v>0.58291845799999997</v>
      </c>
      <c r="J6444">
        <v>79.935000000000002</v>
      </c>
      <c r="K6444">
        <v>4</v>
      </c>
      <c r="L6444">
        <v>0</v>
      </c>
      <c r="M6444">
        <v>2006</v>
      </c>
      <c r="N6444">
        <v>0.63449628499999999</v>
      </c>
      <c r="O6444">
        <v>0.39505303899999999</v>
      </c>
    </row>
    <row r="6445" spans="1:18" x14ac:dyDescent="0.2">
      <c r="A6445">
        <v>6444</v>
      </c>
      <c r="B6445" t="s">
        <v>26596</v>
      </c>
      <c r="C6445" t="s">
        <v>19973</v>
      </c>
      <c r="D6445" t="s">
        <v>30211</v>
      </c>
      <c r="E6445" t="s">
        <v>38310</v>
      </c>
      <c r="F6445">
        <v>199.26159000000001</v>
      </c>
      <c r="G6445">
        <v>8</v>
      </c>
      <c r="H6445">
        <v>0</v>
      </c>
      <c r="I6445" t="s">
        <v>22</v>
      </c>
      <c r="J6445">
        <v>165.976</v>
      </c>
      <c r="K6445">
        <v>4</v>
      </c>
      <c r="L6445">
        <v>0.41899999999999998</v>
      </c>
      <c r="M6445">
        <v>0</v>
      </c>
      <c r="N6445">
        <v>0.61626388200000004</v>
      </c>
      <c r="O6445">
        <v>0.45222994</v>
      </c>
    </row>
    <row r="6446" spans="1:18" x14ac:dyDescent="0.2">
      <c r="A6446">
        <v>6445</v>
      </c>
      <c r="B6446" t="s">
        <v>26597</v>
      </c>
      <c r="C6446" t="s">
        <v>19771</v>
      </c>
      <c r="D6446" t="s">
        <v>31058</v>
      </c>
      <c r="E6446" t="s">
        <v>38224</v>
      </c>
      <c r="F6446">
        <v>200.51545999999999</v>
      </c>
      <c r="G6446">
        <v>0</v>
      </c>
      <c r="H6446">
        <v>2.7E-2</v>
      </c>
      <c r="I6446">
        <v>0</v>
      </c>
      <c r="J6446">
        <v>132.197</v>
      </c>
      <c r="K6446">
        <v>4</v>
      </c>
      <c r="L6446">
        <v>0.41</v>
      </c>
      <c r="M6446">
        <v>2006</v>
      </c>
      <c r="N6446">
        <v>0.54512760800000004</v>
      </c>
      <c r="O6446">
        <v>0.31216924200000001</v>
      </c>
      <c r="P6446" t="s">
        <v>39641</v>
      </c>
    </row>
    <row r="6447" spans="1:18" x14ac:dyDescent="0.2">
      <c r="A6447">
        <v>6446</v>
      </c>
      <c r="B6447" t="s">
        <v>26598</v>
      </c>
      <c r="C6447" t="s">
        <v>19974</v>
      </c>
      <c r="D6447" t="s">
        <v>31071</v>
      </c>
      <c r="E6447" t="s">
        <v>38311</v>
      </c>
      <c r="F6447">
        <v>220.05506</v>
      </c>
      <c r="G6447">
        <v>6</v>
      </c>
      <c r="H6447">
        <v>0.57199999999999995</v>
      </c>
      <c r="I6447" t="s">
        <v>22</v>
      </c>
      <c r="J6447">
        <v>119.99</v>
      </c>
      <c r="K6447">
        <v>5</v>
      </c>
      <c r="L6447">
        <v>0</v>
      </c>
      <c r="M6447">
        <v>1997</v>
      </c>
      <c r="N6447">
        <v>0.49595712800000002</v>
      </c>
      <c r="O6447">
        <v>0.28412694900000002</v>
      </c>
      <c r="P6447" t="s">
        <v>38944</v>
      </c>
      <c r="Q6447" t="s">
        <v>39489</v>
      </c>
    </row>
    <row r="6448" spans="1:18" x14ac:dyDescent="0.2">
      <c r="A6448">
        <v>6447</v>
      </c>
      <c r="B6448" t="s">
        <v>19975</v>
      </c>
      <c r="C6448" t="s">
        <v>19975</v>
      </c>
      <c r="D6448" t="s">
        <v>30244</v>
      </c>
      <c r="E6448" t="s">
        <v>16407</v>
      </c>
      <c r="F6448">
        <v>329.45587</v>
      </c>
      <c r="G6448">
        <v>2</v>
      </c>
      <c r="H6448">
        <v>0.53800000000000003</v>
      </c>
      <c r="I6448">
        <v>0.54289874299999996</v>
      </c>
      <c r="J6448">
        <v>135.011</v>
      </c>
      <c r="K6448">
        <v>4</v>
      </c>
      <c r="L6448">
        <v>1</v>
      </c>
      <c r="M6448">
        <v>1990</v>
      </c>
      <c r="N6448">
        <v>0.57360549100000002</v>
      </c>
      <c r="O6448">
        <v>0.372251208</v>
      </c>
      <c r="P6448" t="s">
        <v>38933</v>
      </c>
      <c r="Q6448" t="s">
        <v>38875</v>
      </c>
      <c r="R6448" t="s">
        <v>39515</v>
      </c>
    </row>
    <row r="6449" spans="1:19" x14ac:dyDescent="0.2">
      <c r="A6449">
        <v>6448</v>
      </c>
      <c r="B6449" t="s">
        <v>26599</v>
      </c>
      <c r="C6449" t="s">
        <v>19976</v>
      </c>
      <c r="D6449" t="s">
        <v>30680</v>
      </c>
      <c r="E6449" t="s">
        <v>36490</v>
      </c>
      <c r="F6449">
        <v>159.00689</v>
      </c>
      <c r="G6449">
        <v>6</v>
      </c>
      <c r="H6449">
        <v>0.61599999999999999</v>
      </c>
      <c r="I6449" t="s">
        <v>22</v>
      </c>
      <c r="J6449">
        <v>96.001999999999995</v>
      </c>
      <c r="K6449">
        <v>1</v>
      </c>
      <c r="L6449">
        <v>0</v>
      </c>
      <c r="M6449">
        <v>1940</v>
      </c>
      <c r="N6449">
        <v>0.57247088800000001</v>
      </c>
      <c r="O6449">
        <v>0.42448759899999999</v>
      </c>
    </row>
    <row r="6450" spans="1:19" x14ac:dyDescent="0.2">
      <c r="A6450">
        <v>6449</v>
      </c>
      <c r="B6450" t="s">
        <v>26600</v>
      </c>
      <c r="C6450" t="s">
        <v>19977</v>
      </c>
      <c r="D6450" t="s">
        <v>25946</v>
      </c>
      <c r="E6450" t="s">
        <v>38312</v>
      </c>
      <c r="F6450">
        <v>226.2722</v>
      </c>
      <c r="G6450">
        <v>0</v>
      </c>
      <c r="H6450">
        <v>0.67500000000000004</v>
      </c>
      <c r="I6450" t="s">
        <v>22</v>
      </c>
      <c r="J6450">
        <v>128.86699999999999</v>
      </c>
      <c r="K6450">
        <v>1</v>
      </c>
      <c r="L6450">
        <v>0.12</v>
      </c>
      <c r="M6450">
        <v>0</v>
      </c>
      <c r="N6450">
        <v>0.42463056500000002</v>
      </c>
      <c r="O6450">
        <v>0.25220778199999999</v>
      </c>
    </row>
    <row r="6451" spans="1:19" x14ac:dyDescent="0.2">
      <c r="A6451">
        <v>6450</v>
      </c>
      <c r="B6451" t="s">
        <v>28881</v>
      </c>
      <c r="C6451" t="s">
        <v>19978</v>
      </c>
      <c r="D6451" t="s">
        <v>31015</v>
      </c>
      <c r="E6451" t="s">
        <v>38292</v>
      </c>
      <c r="F6451">
        <v>463.38567</v>
      </c>
      <c r="G6451">
        <v>8</v>
      </c>
      <c r="H6451">
        <v>0.56399999999999995</v>
      </c>
      <c r="I6451" t="s">
        <v>22</v>
      </c>
      <c r="J6451">
        <v>119.092</v>
      </c>
      <c r="K6451">
        <v>4</v>
      </c>
      <c r="L6451">
        <v>0</v>
      </c>
      <c r="M6451">
        <v>0</v>
      </c>
      <c r="N6451">
        <v>0.51442577300000003</v>
      </c>
      <c r="O6451">
        <v>0.31784505600000001</v>
      </c>
    </row>
    <row r="6452" spans="1:19" x14ac:dyDescent="0.2">
      <c r="A6452">
        <v>6451</v>
      </c>
      <c r="B6452" t="s">
        <v>26601</v>
      </c>
      <c r="C6452" t="s">
        <v>19979</v>
      </c>
      <c r="D6452" t="s">
        <v>30293</v>
      </c>
      <c r="E6452" t="s">
        <v>36073</v>
      </c>
      <c r="F6452">
        <v>154.30484999999999</v>
      </c>
      <c r="G6452">
        <v>7</v>
      </c>
      <c r="H6452">
        <v>0.14499999999999999</v>
      </c>
      <c r="I6452">
        <v>0.46899778800000003</v>
      </c>
      <c r="J6452">
        <v>92.644999999999996</v>
      </c>
      <c r="K6452">
        <v>3</v>
      </c>
      <c r="L6452">
        <v>1</v>
      </c>
      <c r="M6452">
        <v>2008</v>
      </c>
      <c r="N6452">
        <v>0.864867842</v>
      </c>
      <c r="O6452">
        <v>0.766076164</v>
      </c>
      <c r="P6452" t="s">
        <v>39536</v>
      </c>
    </row>
    <row r="6453" spans="1:19" x14ac:dyDescent="0.2">
      <c r="A6453">
        <v>6452</v>
      </c>
      <c r="B6453" t="s">
        <v>26602</v>
      </c>
      <c r="C6453" t="s">
        <v>18547</v>
      </c>
      <c r="D6453" t="s">
        <v>25946</v>
      </c>
      <c r="E6453" t="s">
        <v>38313</v>
      </c>
      <c r="F6453">
        <v>173.21751</v>
      </c>
      <c r="G6453">
        <v>3</v>
      </c>
      <c r="H6453">
        <v>0.90600000000000003</v>
      </c>
      <c r="I6453">
        <v>0</v>
      </c>
      <c r="J6453">
        <v>227.23599999999999</v>
      </c>
      <c r="K6453">
        <v>1</v>
      </c>
      <c r="L6453">
        <v>0</v>
      </c>
      <c r="M6453">
        <v>0</v>
      </c>
      <c r="N6453">
        <v>8.9859128999999996E-2</v>
      </c>
      <c r="O6453">
        <v>0</v>
      </c>
    </row>
    <row r="6454" spans="1:19" x14ac:dyDescent="0.2">
      <c r="A6454">
        <v>6453</v>
      </c>
      <c r="B6454" t="s">
        <v>26603</v>
      </c>
      <c r="C6454" t="s">
        <v>19980</v>
      </c>
      <c r="D6454" t="s">
        <v>30557</v>
      </c>
      <c r="E6454" t="s">
        <v>36061</v>
      </c>
      <c r="F6454">
        <v>189.09995000000001</v>
      </c>
      <c r="G6454">
        <v>5</v>
      </c>
      <c r="H6454">
        <v>0.47</v>
      </c>
      <c r="I6454">
        <v>0.62495336700000004</v>
      </c>
      <c r="J6454">
        <v>120.539</v>
      </c>
      <c r="K6454">
        <v>4</v>
      </c>
      <c r="L6454">
        <v>1</v>
      </c>
      <c r="M6454">
        <v>2005</v>
      </c>
      <c r="N6454">
        <v>0.76800423500000004</v>
      </c>
      <c r="O6454">
        <v>0.56081976899999997</v>
      </c>
      <c r="P6454" t="s">
        <v>39031</v>
      </c>
      <c r="Q6454" t="s">
        <v>38886</v>
      </c>
      <c r="R6454" t="s">
        <v>38936</v>
      </c>
      <c r="S6454" t="s">
        <v>39610</v>
      </c>
    </row>
    <row r="6455" spans="1:19" x14ac:dyDescent="0.2">
      <c r="A6455">
        <v>6454</v>
      </c>
      <c r="B6455" t="s">
        <v>26604</v>
      </c>
      <c r="C6455" t="s">
        <v>19981</v>
      </c>
      <c r="D6455" t="s">
        <v>25946</v>
      </c>
      <c r="E6455" t="s">
        <v>17209</v>
      </c>
      <c r="F6455">
        <v>213.26321999999999</v>
      </c>
      <c r="G6455">
        <v>9</v>
      </c>
      <c r="H6455">
        <v>0.61799999999999999</v>
      </c>
      <c r="I6455">
        <v>0.26586104900000002</v>
      </c>
      <c r="J6455">
        <v>142.43100000000001</v>
      </c>
      <c r="K6455">
        <v>4</v>
      </c>
      <c r="L6455">
        <v>0</v>
      </c>
      <c r="M6455">
        <v>0</v>
      </c>
      <c r="N6455">
        <v>0.50560274800000005</v>
      </c>
      <c r="O6455">
        <v>0.34571793200000001</v>
      </c>
    </row>
    <row r="6456" spans="1:19" x14ac:dyDescent="0.2">
      <c r="A6456">
        <v>6455</v>
      </c>
      <c r="B6456" t="s">
        <v>26605</v>
      </c>
      <c r="C6456" t="s">
        <v>19982</v>
      </c>
      <c r="D6456" t="s">
        <v>25946</v>
      </c>
      <c r="E6456" t="s">
        <v>37095</v>
      </c>
      <c r="F6456">
        <v>210.85995</v>
      </c>
      <c r="G6456">
        <v>7</v>
      </c>
      <c r="H6456">
        <v>0.53800000000000003</v>
      </c>
      <c r="I6456" t="s">
        <v>22</v>
      </c>
      <c r="J6456">
        <v>154.976</v>
      </c>
      <c r="K6456">
        <v>4</v>
      </c>
      <c r="L6456">
        <v>0</v>
      </c>
      <c r="M6456">
        <v>0</v>
      </c>
      <c r="N6456">
        <v>0.49602005900000001</v>
      </c>
      <c r="O6456">
        <v>0.36542027500000002</v>
      </c>
      <c r="P6456" t="s">
        <v>39371</v>
      </c>
      <c r="Q6456" t="s">
        <v>39100</v>
      </c>
      <c r="R6456" t="s">
        <v>39101</v>
      </c>
      <c r="S6456" t="s">
        <v>39743</v>
      </c>
    </row>
    <row r="6457" spans="1:19" x14ac:dyDescent="0.2">
      <c r="A6457">
        <v>6456</v>
      </c>
      <c r="B6457" t="s">
        <v>28882</v>
      </c>
      <c r="C6457" t="s">
        <v>19983</v>
      </c>
      <c r="D6457" t="s">
        <v>25946</v>
      </c>
      <c r="E6457" t="s">
        <v>38314</v>
      </c>
      <c r="F6457">
        <v>133.45913999999999</v>
      </c>
      <c r="G6457">
        <v>10</v>
      </c>
      <c r="H6457">
        <v>0.106</v>
      </c>
      <c r="I6457">
        <v>0.62176558299999996</v>
      </c>
      <c r="J6457">
        <v>182.97399999999999</v>
      </c>
      <c r="K6457">
        <v>1</v>
      </c>
      <c r="L6457">
        <v>0</v>
      </c>
      <c r="M6457">
        <v>0</v>
      </c>
      <c r="N6457">
        <v>0</v>
      </c>
      <c r="O6457">
        <v>0.29642661799999998</v>
      </c>
    </row>
    <row r="6458" spans="1:19" x14ac:dyDescent="0.2">
      <c r="A6458">
        <v>6457</v>
      </c>
      <c r="B6458" t="s">
        <v>20328</v>
      </c>
      <c r="C6458" t="s">
        <v>15118</v>
      </c>
      <c r="D6458" t="s">
        <v>30197</v>
      </c>
      <c r="E6458" t="s">
        <v>35131</v>
      </c>
      <c r="F6458">
        <v>159.81668999999999</v>
      </c>
      <c r="G6458">
        <v>5</v>
      </c>
      <c r="H6458">
        <v>0.89200000000000002</v>
      </c>
      <c r="I6458" t="s">
        <v>22</v>
      </c>
      <c r="J6458">
        <v>101.626</v>
      </c>
      <c r="K6458">
        <v>3</v>
      </c>
      <c r="L6458">
        <v>1</v>
      </c>
      <c r="M6458">
        <v>1976</v>
      </c>
      <c r="N6458">
        <v>0.52371463699999998</v>
      </c>
      <c r="O6458">
        <v>0.38461108399999999</v>
      </c>
    </row>
    <row r="6459" spans="1:19" x14ac:dyDescent="0.2">
      <c r="A6459">
        <v>6458</v>
      </c>
      <c r="B6459" t="s">
        <v>26606</v>
      </c>
      <c r="C6459" t="s">
        <v>19984</v>
      </c>
      <c r="D6459" t="s">
        <v>25946</v>
      </c>
      <c r="E6459" t="s">
        <v>37075</v>
      </c>
      <c r="F6459">
        <v>290.95137999999997</v>
      </c>
      <c r="G6459">
        <v>1</v>
      </c>
      <c r="H6459">
        <v>0.22500000000000001</v>
      </c>
      <c r="I6459">
        <v>0.26199009000000001</v>
      </c>
      <c r="J6459">
        <v>151.864</v>
      </c>
      <c r="K6459">
        <v>4</v>
      </c>
      <c r="L6459">
        <v>9.7000000000000003E-2</v>
      </c>
      <c r="M6459">
        <v>0</v>
      </c>
      <c r="N6459">
        <v>0.39432189600000001</v>
      </c>
      <c r="O6459">
        <v>0.25283829200000002</v>
      </c>
    </row>
    <row r="6460" spans="1:19" x14ac:dyDescent="0.2">
      <c r="A6460">
        <v>6459</v>
      </c>
      <c r="B6460" t="s">
        <v>28883</v>
      </c>
      <c r="C6460" t="s">
        <v>19985</v>
      </c>
      <c r="D6460" t="s">
        <v>30275</v>
      </c>
      <c r="E6460" t="s">
        <v>35270</v>
      </c>
      <c r="F6460">
        <v>306.72933999999998</v>
      </c>
      <c r="G6460">
        <v>9</v>
      </c>
      <c r="H6460">
        <v>0.84</v>
      </c>
      <c r="I6460" t="s">
        <v>22</v>
      </c>
      <c r="J6460">
        <v>86.429000000000002</v>
      </c>
      <c r="K6460">
        <v>3</v>
      </c>
      <c r="L6460">
        <v>1</v>
      </c>
      <c r="M6460">
        <v>1992</v>
      </c>
      <c r="N6460">
        <v>0.76136223800000002</v>
      </c>
      <c r="O6460">
        <v>0.46711064899999999</v>
      </c>
      <c r="P6460" t="s">
        <v>38967</v>
      </c>
      <c r="Q6460" t="s">
        <v>38925</v>
      </c>
      <c r="R6460" t="s">
        <v>39500</v>
      </c>
    </row>
    <row r="6461" spans="1:19" x14ac:dyDescent="0.2">
      <c r="A6461">
        <v>6460</v>
      </c>
      <c r="B6461" t="s">
        <v>28884</v>
      </c>
      <c r="C6461" t="s">
        <v>19986</v>
      </c>
      <c r="D6461" t="s">
        <v>31047</v>
      </c>
      <c r="E6461" t="s">
        <v>38315</v>
      </c>
      <c r="F6461">
        <v>248.24118000000001</v>
      </c>
      <c r="G6461">
        <v>7</v>
      </c>
      <c r="H6461">
        <v>0.85299999999999998</v>
      </c>
      <c r="I6461">
        <v>0.78821071099999995</v>
      </c>
      <c r="J6461">
        <v>142.953</v>
      </c>
      <c r="K6461">
        <v>4</v>
      </c>
      <c r="L6461">
        <v>0.66600000000000004</v>
      </c>
      <c r="M6461">
        <v>2005</v>
      </c>
      <c r="N6461">
        <v>0.73945487399999998</v>
      </c>
      <c r="O6461">
        <v>0.513339196</v>
      </c>
    </row>
    <row r="6462" spans="1:19" x14ac:dyDescent="0.2">
      <c r="A6462">
        <v>6461</v>
      </c>
      <c r="B6462" t="s">
        <v>26607</v>
      </c>
      <c r="C6462" t="s">
        <v>19987</v>
      </c>
      <c r="D6462" t="s">
        <v>25946</v>
      </c>
      <c r="E6462" t="s">
        <v>38316</v>
      </c>
      <c r="F6462">
        <v>336.92689000000001</v>
      </c>
      <c r="G6462">
        <v>6</v>
      </c>
      <c r="H6462">
        <v>0.65900000000000003</v>
      </c>
      <c r="I6462" t="s">
        <v>22</v>
      </c>
      <c r="J6462">
        <v>155.88900000000001</v>
      </c>
      <c r="K6462">
        <v>4</v>
      </c>
      <c r="L6462">
        <v>0.58499999999999996</v>
      </c>
      <c r="M6462">
        <v>2003</v>
      </c>
      <c r="N6462">
        <v>0.74345888400000004</v>
      </c>
      <c r="O6462">
        <v>0.51919870199999996</v>
      </c>
    </row>
    <row r="6463" spans="1:19" x14ac:dyDescent="0.2">
      <c r="A6463">
        <v>6462</v>
      </c>
      <c r="B6463" t="s">
        <v>28885</v>
      </c>
      <c r="C6463" t="s">
        <v>19988</v>
      </c>
      <c r="D6463" t="s">
        <v>30204</v>
      </c>
      <c r="E6463" t="s">
        <v>14581</v>
      </c>
      <c r="F6463">
        <v>123.61098</v>
      </c>
      <c r="G6463">
        <v>2</v>
      </c>
      <c r="H6463">
        <v>0.159</v>
      </c>
      <c r="I6463" t="s">
        <v>22</v>
      </c>
      <c r="J6463">
        <v>100.006</v>
      </c>
      <c r="K6463">
        <v>4</v>
      </c>
      <c r="L6463">
        <v>0.68200000000000005</v>
      </c>
      <c r="M6463">
        <v>2000</v>
      </c>
      <c r="N6463">
        <v>0.50407566999999998</v>
      </c>
      <c r="O6463">
        <v>0.33457735999999999</v>
      </c>
    </row>
    <row r="6464" spans="1:19" x14ac:dyDescent="0.2">
      <c r="A6464">
        <v>6463</v>
      </c>
      <c r="B6464" t="s">
        <v>26608</v>
      </c>
      <c r="C6464" t="s">
        <v>19989</v>
      </c>
      <c r="D6464" t="s">
        <v>31072</v>
      </c>
      <c r="E6464" t="s">
        <v>38317</v>
      </c>
      <c r="F6464">
        <v>344.92036000000002</v>
      </c>
      <c r="G6464">
        <v>0</v>
      </c>
      <c r="H6464">
        <v>0.26400000000000001</v>
      </c>
      <c r="I6464">
        <v>0</v>
      </c>
      <c r="J6464">
        <v>115.931</v>
      </c>
      <c r="K6464">
        <v>4</v>
      </c>
      <c r="L6464">
        <v>0.14599999999999999</v>
      </c>
      <c r="M6464">
        <v>0</v>
      </c>
      <c r="N6464">
        <v>0.49232187100000002</v>
      </c>
      <c r="O6464">
        <v>0.34860995900000002</v>
      </c>
    </row>
    <row r="6465" spans="1:30" x14ac:dyDescent="0.2">
      <c r="A6465">
        <v>6464</v>
      </c>
      <c r="B6465" t="s">
        <v>26609</v>
      </c>
      <c r="C6465" t="s">
        <v>19829</v>
      </c>
      <c r="D6465" t="s">
        <v>30207</v>
      </c>
      <c r="E6465" t="s">
        <v>37774</v>
      </c>
      <c r="F6465">
        <v>261.61586999999997</v>
      </c>
      <c r="G6465">
        <v>0</v>
      </c>
      <c r="H6465">
        <v>0.47599999999999998</v>
      </c>
      <c r="I6465">
        <v>0.54800562100000005</v>
      </c>
      <c r="J6465">
        <v>102.143</v>
      </c>
      <c r="K6465">
        <v>4</v>
      </c>
      <c r="L6465">
        <v>0.53300000000000003</v>
      </c>
      <c r="M6465">
        <v>2002</v>
      </c>
      <c r="N6465">
        <v>0.90547700099999995</v>
      </c>
      <c r="O6465">
        <v>0.84338027400000004</v>
      </c>
      <c r="P6465" t="s">
        <v>38876</v>
      </c>
      <c r="Q6465" t="s">
        <v>39428</v>
      </c>
      <c r="R6465" t="s">
        <v>39429</v>
      </c>
      <c r="S6465" t="s">
        <v>39506</v>
      </c>
    </row>
    <row r="6466" spans="1:30" x14ac:dyDescent="0.2">
      <c r="A6466">
        <v>6465</v>
      </c>
      <c r="B6466" t="s">
        <v>26610</v>
      </c>
      <c r="C6466" t="s">
        <v>19990</v>
      </c>
      <c r="D6466" t="s">
        <v>31047</v>
      </c>
      <c r="E6466" t="s">
        <v>38173</v>
      </c>
      <c r="F6466">
        <v>242.78158999999999</v>
      </c>
      <c r="G6466">
        <v>7</v>
      </c>
      <c r="H6466">
        <v>0.45300000000000001</v>
      </c>
      <c r="I6466">
        <v>0.37753164500000003</v>
      </c>
      <c r="J6466">
        <v>165.20400000000001</v>
      </c>
      <c r="K6466">
        <v>3</v>
      </c>
      <c r="L6466">
        <v>0.85399999999999998</v>
      </c>
      <c r="M6466">
        <v>0</v>
      </c>
      <c r="N6466">
        <v>0.52200823299999999</v>
      </c>
      <c r="O6466">
        <v>0.34709810499999999</v>
      </c>
    </row>
    <row r="6467" spans="1:30" x14ac:dyDescent="0.2">
      <c r="A6467">
        <v>6466</v>
      </c>
      <c r="B6467" t="s">
        <v>28886</v>
      </c>
      <c r="C6467" t="s">
        <v>15441</v>
      </c>
      <c r="D6467" t="s">
        <v>30207</v>
      </c>
      <c r="E6467" t="s">
        <v>35883</v>
      </c>
      <c r="F6467">
        <v>214.69995</v>
      </c>
      <c r="G6467">
        <v>10</v>
      </c>
      <c r="H6467">
        <v>0.09</v>
      </c>
      <c r="I6467">
        <v>0.62119568400000003</v>
      </c>
      <c r="J6467">
        <v>114.017</v>
      </c>
      <c r="K6467">
        <v>4</v>
      </c>
      <c r="L6467">
        <v>0.75800000000000001</v>
      </c>
      <c r="M6467">
        <v>2005</v>
      </c>
      <c r="N6467">
        <v>0.51007554099999997</v>
      </c>
      <c r="O6467">
        <v>0.39749383500000002</v>
      </c>
    </row>
    <row r="6468" spans="1:30" x14ac:dyDescent="0.2">
      <c r="A6468">
        <v>6467</v>
      </c>
      <c r="B6468" t="s">
        <v>19991</v>
      </c>
      <c r="C6468" t="s">
        <v>19991</v>
      </c>
      <c r="D6468" t="s">
        <v>25946</v>
      </c>
      <c r="E6468" t="s">
        <v>38040</v>
      </c>
      <c r="F6468">
        <v>243.43465</v>
      </c>
      <c r="G6468">
        <v>11</v>
      </c>
      <c r="H6468">
        <v>0.123</v>
      </c>
      <c r="I6468" t="s">
        <v>22</v>
      </c>
      <c r="J6468">
        <v>132.965</v>
      </c>
      <c r="K6468">
        <v>4</v>
      </c>
      <c r="L6468">
        <v>0.17199999999999999</v>
      </c>
      <c r="M6468">
        <v>0</v>
      </c>
      <c r="N6468">
        <v>0.60464468999999998</v>
      </c>
      <c r="O6468">
        <v>0.39886259699999999</v>
      </c>
    </row>
    <row r="6469" spans="1:30" x14ac:dyDescent="0.2">
      <c r="A6469">
        <v>6468</v>
      </c>
      <c r="B6469" t="s">
        <v>26611</v>
      </c>
      <c r="C6469" t="s">
        <v>19992</v>
      </c>
      <c r="D6469" t="s">
        <v>25946</v>
      </c>
      <c r="E6469" t="s">
        <v>38318</v>
      </c>
      <c r="F6469">
        <v>192.28689</v>
      </c>
      <c r="G6469">
        <v>7</v>
      </c>
      <c r="H6469">
        <v>0.53300000000000003</v>
      </c>
      <c r="I6469">
        <v>0.47197117199999999</v>
      </c>
      <c r="J6469">
        <v>135.05799999999999</v>
      </c>
      <c r="K6469">
        <v>4</v>
      </c>
      <c r="L6469">
        <v>0.40400000000000003</v>
      </c>
      <c r="M6469">
        <v>0</v>
      </c>
      <c r="N6469">
        <v>0.39139858199999999</v>
      </c>
      <c r="O6469">
        <v>0</v>
      </c>
    </row>
    <row r="6470" spans="1:30" x14ac:dyDescent="0.2">
      <c r="A6470">
        <v>6469</v>
      </c>
      <c r="B6470" t="s">
        <v>26612</v>
      </c>
      <c r="C6470" t="s">
        <v>19993</v>
      </c>
      <c r="D6470" t="s">
        <v>25946</v>
      </c>
      <c r="E6470" t="s">
        <v>21094</v>
      </c>
      <c r="F6470">
        <v>241.84118000000001</v>
      </c>
      <c r="G6470">
        <v>4</v>
      </c>
      <c r="H6470">
        <v>0.46400000000000002</v>
      </c>
      <c r="I6470">
        <v>0.735455678</v>
      </c>
      <c r="J6470">
        <v>105.294</v>
      </c>
      <c r="K6470">
        <v>4</v>
      </c>
      <c r="L6470">
        <v>0.70799999999999996</v>
      </c>
      <c r="M6470">
        <v>0</v>
      </c>
      <c r="N6470">
        <v>0.83396797199999995</v>
      </c>
      <c r="O6470">
        <v>0.57690381599999996</v>
      </c>
      <c r="P6470" t="s">
        <v>38904</v>
      </c>
      <c r="Q6470" t="s">
        <v>39106</v>
      </c>
      <c r="R6470" t="s">
        <v>39107</v>
      </c>
      <c r="S6470" t="s">
        <v>38875</v>
      </c>
      <c r="T6470" t="s">
        <v>39108</v>
      </c>
      <c r="U6470" t="s">
        <v>39109</v>
      </c>
      <c r="V6470" t="s">
        <v>38905</v>
      </c>
      <c r="W6470" t="s">
        <v>39110</v>
      </c>
      <c r="X6470" t="s">
        <v>39111</v>
      </c>
      <c r="Y6470" t="s">
        <v>39066</v>
      </c>
      <c r="Z6470" t="s">
        <v>38936</v>
      </c>
      <c r="AA6470" t="s">
        <v>39055</v>
      </c>
      <c r="AB6470" t="s">
        <v>38978</v>
      </c>
      <c r="AC6470" t="s">
        <v>38886</v>
      </c>
      <c r="AD6470" t="s">
        <v>39536</v>
      </c>
    </row>
    <row r="6471" spans="1:30" x14ac:dyDescent="0.2">
      <c r="A6471">
        <v>6470</v>
      </c>
      <c r="B6471" t="s">
        <v>26613</v>
      </c>
      <c r="C6471" t="s">
        <v>19994</v>
      </c>
      <c r="D6471" t="s">
        <v>30464</v>
      </c>
      <c r="E6471" t="s">
        <v>38319</v>
      </c>
      <c r="F6471">
        <v>363.78077000000002</v>
      </c>
      <c r="G6471">
        <v>0</v>
      </c>
      <c r="H6471">
        <v>0.60599999999999998</v>
      </c>
      <c r="I6471">
        <v>0</v>
      </c>
      <c r="J6471">
        <v>105.045</v>
      </c>
      <c r="K6471">
        <v>4</v>
      </c>
      <c r="L6471">
        <v>0.83</v>
      </c>
      <c r="M6471">
        <v>0</v>
      </c>
      <c r="N6471">
        <v>0.43821309400000003</v>
      </c>
      <c r="O6471">
        <v>0.325018376</v>
      </c>
    </row>
    <row r="6472" spans="1:30" x14ac:dyDescent="0.2">
      <c r="A6472">
        <v>6471</v>
      </c>
      <c r="B6472" t="s">
        <v>26614</v>
      </c>
      <c r="C6472" t="s">
        <v>19995</v>
      </c>
      <c r="D6472" t="s">
        <v>30381</v>
      </c>
      <c r="E6472" t="s">
        <v>35552</v>
      </c>
      <c r="F6472">
        <v>138.762</v>
      </c>
      <c r="G6472">
        <v>2</v>
      </c>
      <c r="H6472">
        <v>0.47699999999999998</v>
      </c>
      <c r="I6472" t="s">
        <v>22</v>
      </c>
      <c r="J6472">
        <v>130.84800000000001</v>
      </c>
      <c r="K6472">
        <v>4</v>
      </c>
      <c r="L6472">
        <v>0.55400000000000005</v>
      </c>
      <c r="M6472">
        <v>0</v>
      </c>
      <c r="N6472">
        <v>0.53365013900000002</v>
      </c>
      <c r="O6472">
        <v>0.34350887800000002</v>
      </c>
    </row>
    <row r="6473" spans="1:30" x14ac:dyDescent="0.2">
      <c r="A6473">
        <v>6472</v>
      </c>
      <c r="B6473" t="s">
        <v>26615</v>
      </c>
      <c r="C6473" t="s">
        <v>19996</v>
      </c>
      <c r="D6473" t="s">
        <v>30179</v>
      </c>
      <c r="E6473" t="s">
        <v>35104</v>
      </c>
      <c r="F6473">
        <v>203.54567</v>
      </c>
      <c r="G6473">
        <v>1</v>
      </c>
      <c r="H6473">
        <v>0.55000000000000004</v>
      </c>
      <c r="I6473" t="s">
        <v>22</v>
      </c>
      <c r="J6473">
        <v>136.17599999999999</v>
      </c>
      <c r="K6473">
        <v>4</v>
      </c>
      <c r="L6473">
        <v>0.75700000000000001</v>
      </c>
      <c r="M6473">
        <v>0</v>
      </c>
      <c r="N6473">
        <v>0.63038233399999999</v>
      </c>
      <c r="O6473">
        <v>0.454231157</v>
      </c>
      <c r="P6473" t="s">
        <v>38871</v>
      </c>
      <c r="Q6473" t="s">
        <v>38872</v>
      </c>
      <c r="R6473" t="s">
        <v>39487</v>
      </c>
    </row>
    <row r="6474" spans="1:30" x14ac:dyDescent="0.2">
      <c r="A6474">
        <v>6473</v>
      </c>
      <c r="B6474" t="s">
        <v>26616</v>
      </c>
      <c r="C6474" t="s">
        <v>19997</v>
      </c>
      <c r="D6474" t="s">
        <v>30764</v>
      </c>
      <c r="E6474" t="s">
        <v>38320</v>
      </c>
      <c r="F6474">
        <v>238.21016</v>
      </c>
      <c r="G6474">
        <v>1</v>
      </c>
      <c r="H6474">
        <v>1.7999999999999999E-2</v>
      </c>
      <c r="I6474">
        <v>0.38293508999999998</v>
      </c>
      <c r="J6474">
        <v>92.343999999999994</v>
      </c>
      <c r="K6474">
        <v>5</v>
      </c>
      <c r="L6474">
        <v>0.85099999999999998</v>
      </c>
      <c r="M6474">
        <v>0</v>
      </c>
      <c r="N6474">
        <v>0.80982809200000005</v>
      </c>
      <c r="O6474">
        <v>0.53964431199999996</v>
      </c>
      <c r="P6474" t="s">
        <v>39008</v>
      </c>
      <c r="Q6474" t="s">
        <v>39535</v>
      </c>
    </row>
    <row r="6475" spans="1:30" x14ac:dyDescent="0.2">
      <c r="A6475">
        <v>6474</v>
      </c>
      <c r="B6475" t="s">
        <v>26617</v>
      </c>
      <c r="C6475" t="s">
        <v>19998</v>
      </c>
      <c r="D6475" t="s">
        <v>30453</v>
      </c>
      <c r="E6475" t="s">
        <v>37319</v>
      </c>
      <c r="F6475">
        <v>398.60199999999998</v>
      </c>
      <c r="G6475">
        <v>10</v>
      </c>
      <c r="H6475">
        <v>0</v>
      </c>
      <c r="I6475" t="s">
        <v>22</v>
      </c>
      <c r="J6475">
        <v>120.004</v>
      </c>
      <c r="K6475">
        <v>4</v>
      </c>
      <c r="L6475">
        <v>1</v>
      </c>
      <c r="M6475">
        <v>0</v>
      </c>
      <c r="N6475">
        <v>0.58538719900000002</v>
      </c>
      <c r="O6475">
        <v>0.42951363999999997</v>
      </c>
    </row>
    <row r="6476" spans="1:30" x14ac:dyDescent="0.2">
      <c r="A6476">
        <v>6475</v>
      </c>
      <c r="B6476" t="s">
        <v>26618</v>
      </c>
      <c r="C6476" t="s">
        <v>19999</v>
      </c>
      <c r="D6476" t="s">
        <v>30188</v>
      </c>
      <c r="E6476" t="s">
        <v>36412</v>
      </c>
      <c r="F6476">
        <v>234.91873000000001</v>
      </c>
      <c r="G6476">
        <v>8</v>
      </c>
      <c r="H6476">
        <v>7.0000000000000001E-3</v>
      </c>
      <c r="I6476">
        <v>0</v>
      </c>
      <c r="J6476">
        <v>122.1</v>
      </c>
      <c r="K6476">
        <v>4</v>
      </c>
      <c r="L6476">
        <v>0.96599999999999997</v>
      </c>
      <c r="M6476">
        <v>0</v>
      </c>
      <c r="N6476">
        <v>0.55702616400000005</v>
      </c>
      <c r="O6476">
        <v>0.32030649700000002</v>
      </c>
    </row>
    <row r="6477" spans="1:30" x14ac:dyDescent="0.2">
      <c r="A6477">
        <v>6476</v>
      </c>
      <c r="B6477" t="s">
        <v>26619</v>
      </c>
      <c r="C6477" t="s">
        <v>20000</v>
      </c>
      <c r="D6477" t="s">
        <v>30222</v>
      </c>
      <c r="E6477" t="s">
        <v>35174</v>
      </c>
      <c r="F6477">
        <v>146.23302000000001</v>
      </c>
      <c r="G6477">
        <v>7</v>
      </c>
      <c r="H6477">
        <v>0.45</v>
      </c>
      <c r="I6477" t="s">
        <v>22</v>
      </c>
      <c r="J6477">
        <v>202.999</v>
      </c>
      <c r="K6477">
        <v>7</v>
      </c>
      <c r="L6477">
        <v>0</v>
      </c>
      <c r="M6477">
        <v>0</v>
      </c>
      <c r="N6477">
        <v>0.58547954000000002</v>
      </c>
      <c r="O6477">
        <v>0.364384924</v>
      </c>
      <c r="P6477" t="s">
        <v>39509</v>
      </c>
    </row>
    <row r="6478" spans="1:30" x14ac:dyDescent="0.2">
      <c r="A6478">
        <v>6477</v>
      </c>
      <c r="B6478" t="s">
        <v>26620</v>
      </c>
      <c r="C6478" t="s">
        <v>18583</v>
      </c>
      <c r="D6478" t="s">
        <v>30952</v>
      </c>
      <c r="E6478" t="s">
        <v>37715</v>
      </c>
      <c r="F6478">
        <v>431.72525999999999</v>
      </c>
      <c r="G6478">
        <v>11</v>
      </c>
      <c r="H6478">
        <v>0.79300000000000004</v>
      </c>
      <c r="I6478" t="s">
        <v>22</v>
      </c>
      <c r="J6478">
        <v>130.84</v>
      </c>
      <c r="K6478">
        <v>1</v>
      </c>
      <c r="L6478">
        <v>0</v>
      </c>
      <c r="M6478">
        <v>2006</v>
      </c>
      <c r="N6478">
        <v>0.60009152399999999</v>
      </c>
      <c r="O6478">
        <v>0.47583430199999999</v>
      </c>
      <c r="P6478" t="s">
        <v>38959</v>
      </c>
      <c r="Q6478" t="s">
        <v>39426</v>
      </c>
      <c r="R6478" t="s">
        <v>39793</v>
      </c>
    </row>
    <row r="6479" spans="1:30" x14ac:dyDescent="0.2">
      <c r="A6479">
        <v>6478</v>
      </c>
      <c r="B6479" t="s">
        <v>26621</v>
      </c>
      <c r="C6479" t="s">
        <v>20001</v>
      </c>
      <c r="D6479" t="s">
        <v>25946</v>
      </c>
      <c r="E6479" t="s">
        <v>38321</v>
      </c>
      <c r="F6479">
        <v>167.73178999999999</v>
      </c>
      <c r="G6479">
        <v>6</v>
      </c>
      <c r="H6479">
        <v>0.252</v>
      </c>
      <c r="I6479">
        <v>0.42330677700000002</v>
      </c>
      <c r="J6479">
        <v>109.1</v>
      </c>
      <c r="K6479">
        <v>4</v>
      </c>
      <c r="L6479">
        <v>0</v>
      </c>
      <c r="M6479">
        <v>0</v>
      </c>
      <c r="N6479">
        <v>0.46482443200000001</v>
      </c>
      <c r="O6479">
        <v>0.336391304</v>
      </c>
    </row>
    <row r="6480" spans="1:30" x14ac:dyDescent="0.2">
      <c r="A6480">
        <v>6479</v>
      </c>
      <c r="B6480" t="s">
        <v>26622</v>
      </c>
      <c r="C6480" t="s">
        <v>20002</v>
      </c>
      <c r="D6480" t="s">
        <v>30481</v>
      </c>
      <c r="E6480" t="s">
        <v>35821</v>
      </c>
      <c r="F6480">
        <v>174.65423999999999</v>
      </c>
      <c r="G6480">
        <v>7</v>
      </c>
      <c r="H6480">
        <v>3.4000000000000002E-2</v>
      </c>
      <c r="I6480">
        <v>0.228214483</v>
      </c>
      <c r="J6480">
        <v>77.56</v>
      </c>
      <c r="K6480">
        <v>4</v>
      </c>
      <c r="L6480">
        <v>0.85699999999999998</v>
      </c>
      <c r="M6480">
        <v>0</v>
      </c>
      <c r="N6480">
        <v>0.82290853399999997</v>
      </c>
      <c r="O6480">
        <v>0.572027854</v>
      </c>
      <c r="P6480" t="s">
        <v>39518</v>
      </c>
    </row>
    <row r="6481" spans="1:22" x14ac:dyDescent="0.2">
      <c r="A6481">
        <v>6480</v>
      </c>
      <c r="B6481" t="s">
        <v>26623</v>
      </c>
      <c r="C6481" t="s">
        <v>20003</v>
      </c>
      <c r="D6481" t="s">
        <v>25946</v>
      </c>
      <c r="E6481" t="s">
        <v>36997</v>
      </c>
      <c r="F6481">
        <v>170.762</v>
      </c>
      <c r="G6481">
        <v>1</v>
      </c>
      <c r="H6481">
        <v>0.90400000000000003</v>
      </c>
      <c r="I6481">
        <v>0</v>
      </c>
      <c r="J6481">
        <v>203.73699999999999</v>
      </c>
      <c r="K6481">
        <v>3</v>
      </c>
      <c r="L6481">
        <v>0.83499999999999996</v>
      </c>
      <c r="M6481">
        <v>0</v>
      </c>
      <c r="N6481">
        <v>0.57727608900000005</v>
      </c>
      <c r="O6481">
        <v>0.37693998400000001</v>
      </c>
      <c r="P6481" t="s">
        <v>39489</v>
      </c>
    </row>
    <row r="6482" spans="1:22" x14ac:dyDescent="0.2">
      <c r="A6482">
        <v>6481</v>
      </c>
      <c r="B6482" t="s">
        <v>26624</v>
      </c>
      <c r="C6482" t="s">
        <v>20004</v>
      </c>
      <c r="D6482" t="s">
        <v>25946</v>
      </c>
      <c r="E6482" t="s">
        <v>35782</v>
      </c>
      <c r="F6482">
        <v>214.30812</v>
      </c>
      <c r="G6482">
        <v>10</v>
      </c>
      <c r="H6482">
        <v>0.66600000000000004</v>
      </c>
      <c r="I6482">
        <v>0.65555474999999996</v>
      </c>
      <c r="J6482">
        <v>95.034999999999997</v>
      </c>
      <c r="K6482">
        <v>4</v>
      </c>
      <c r="L6482">
        <v>0.74199999999999999</v>
      </c>
      <c r="M6482">
        <v>2010</v>
      </c>
      <c r="N6482">
        <v>0.63643667199999998</v>
      </c>
      <c r="O6482">
        <v>0.42909781200000002</v>
      </c>
      <c r="P6482" t="s">
        <v>38996</v>
      </c>
      <c r="Q6482" t="s">
        <v>39143</v>
      </c>
      <c r="R6482" t="s">
        <v>39144</v>
      </c>
      <c r="S6482" t="s">
        <v>38999</v>
      </c>
      <c r="T6482" t="s">
        <v>39145</v>
      </c>
      <c r="U6482" t="s">
        <v>39146</v>
      </c>
      <c r="V6482" t="s">
        <v>39565</v>
      </c>
    </row>
    <row r="6483" spans="1:22" x14ac:dyDescent="0.2">
      <c r="A6483">
        <v>6482</v>
      </c>
      <c r="B6483" t="s">
        <v>26625</v>
      </c>
      <c r="C6483" t="s">
        <v>15572</v>
      </c>
      <c r="D6483" t="s">
        <v>25946</v>
      </c>
      <c r="E6483" t="s">
        <v>35985</v>
      </c>
      <c r="F6483">
        <v>195.36933999999999</v>
      </c>
      <c r="G6483">
        <v>9</v>
      </c>
      <c r="H6483">
        <v>0.82799999999999996</v>
      </c>
      <c r="I6483">
        <v>0.54289874299999996</v>
      </c>
      <c r="J6483">
        <v>146.47300000000001</v>
      </c>
      <c r="K6483">
        <v>1</v>
      </c>
      <c r="L6483">
        <v>0</v>
      </c>
      <c r="M6483">
        <v>0</v>
      </c>
      <c r="N6483">
        <v>0.54027989200000004</v>
      </c>
      <c r="O6483">
        <v>0.34219231</v>
      </c>
    </row>
    <row r="6484" spans="1:22" x14ac:dyDescent="0.2">
      <c r="A6484">
        <v>6483</v>
      </c>
      <c r="B6484" t="s">
        <v>26626</v>
      </c>
      <c r="C6484" t="s">
        <v>20005</v>
      </c>
      <c r="D6484" t="s">
        <v>25946</v>
      </c>
      <c r="E6484" t="s">
        <v>38322</v>
      </c>
      <c r="F6484">
        <v>244.55790999999999</v>
      </c>
      <c r="G6484">
        <v>4</v>
      </c>
      <c r="H6484">
        <v>0.41699999999999998</v>
      </c>
      <c r="I6484">
        <v>0.54248660000000004</v>
      </c>
      <c r="J6484">
        <v>121.18600000000001</v>
      </c>
      <c r="K6484">
        <v>3</v>
      </c>
      <c r="L6484">
        <v>1</v>
      </c>
      <c r="M6484">
        <v>0</v>
      </c>
      <c r="N6484">
        <v>0.42643259</v>
      </c>
      <c r="O6484">
        <v>0.33577004199999999</v>
      </c>
    </row>
    <row r="6485" spans="1:22" x14ac:dyDescent="0.2">
      <c r="A6485">
        <v>6484</v>
      </c>
      <c r="B6485" t="s">
        <v>26627</v>
      </c>
      <c r="C6485" t="s">
        <v>15951</v>
      </c>
      <c r="D6485" t="s">
        <v>25946</v>
      </c>
      <c r="E6485" t="s">
        <v>36252</v>
      </c>
      <c r="F6485">
        <v>142.88934</v>
      </c>
      <c r="G6485">
        <v>0</v>
      </c>
      <c r="H6485">
        <v>0.83499999999999996</v>
      </c>
      <c r="I6485" t="s">
        <v>22</v>
      </c>
      <c r="J6485">
        <v>207.15199999999999</v>
      </c>
      <c r="K6485">
        <v>1</v>
      </c>
      <c r="L6485">
        <v>0</v>
      </c>
      <c r="M6485">
        <v>0</v>
      </c>
      <c r="N6485">
        <v>0.45613667400000002</v>
      </c>
      <c r="O6485">
        <v>0.28559127200000001</v>
      </c>
      <c r="P6485" t="s">
        <v>39519</v>
      </c>
    </row>
    <row r="6486" spans="1:22" x14ac:dyDescent="0.2">
      <c r="A6486">
        <v>6485</v>
      </c>
      <c r="B6486" t="s">
        <v>26628</v>
      </c>
      <c r="C6486" t="s">
        <v>20006</v>
      </c>
      <c r="D6486" t="s">
        <v>25946</v>
      </c>
      <c r="E6486" t="s">
        <v>16075</v>
      </c>
      <c r="F6486">
        <v>285.93587000000002</v>
      </c>
      <c r="G6486">
        <v>10</v>
      </c>
      <c r="H6486">
        <v>0.56000000000000005</v>
      </c>
      <c r="I6486">
        <v>0.40511572200000001</v>
      </c>
      <c r="J6486">
        <v>96.042000000000002</v>
      </c>
      <c r="K6486">
        <v>4</v>
      </c>
      <c r="L6486">
        <v>0.99099999999999999</v>
      </c>
      <c r="M6486">
        <v>0</v>
      </c>
      <c r="N6486">
        <v>0.55205380299999995</v>
      </c>
      <c r="O6486">
        <v>0.34137626799999998</v>
      </c>
    </row>
    <row r="6487" spans="1:22" x14ac:dyDescent="0.2">
      <c r="A6487">
        <v>6486</v>
      </c>
      <c r="B6487" t="s">
        <v>26629</v>
      </c>
      <c r="C6487" t="s">
        <v>20007</v>
      </c>
      <c r="D6487" t="s">
        <v>25946</v>
      </c>
      <c r="E6487" t="s">
        <v>20007</v>
      </c>
      <c r="F6487">
        <v>189.33506</v>
      </c>
      <c r="G6487">
        <v>4</v>
      </c>
      <c r="H6487">
        <v>0.32500000000000001</v>
      </c>
      <c r="I6487">
        <v>0.35223222500000001</v>
      </c>
      <c r="J6487">
        <v>127.221</v>
      </c>
      <c r="K6487">
        <v>4</v>
      </c>
      <c r="L6487">
        <v>0</v>
      </c>
      <c r="M6487">
        <v>1997</v>
      </c>
      <c r="N6487">
        <v>0.48491024300000002</v>
      </c>
      <c r="O6487">
        <v>0.39968401399999998</v>
      </c>
      <c r="P6487" t="s">
        <v>39291</v>
      </c>
      <c r="Q6487" t="s">
        <v>38976</v>
      </c>
      <c r="R6487" t="s">
        <v>38921</v>
      </c>
      <c r="S6487" t="s">
        <v>38891</v>
      </c>
      <c r="T6487" t="s">
        <v>39851</v>
      </c>
    </row>
    <row r="6488" spans="1:22" x14ac:dyDescent="0.2">
      <c r="A6488">
        <v>6487</v>
      </c>
      <c r="B6488" t="s">
        <v>26630</v>
      </c>
      <c r="C6488" t="s">
        <v>20008</v>
      </c>
      <c r="D6488" t="s">
        <v>31073</v>
      </c>
      <c r="E6488" t="s">
        <v>20008</v>
      </c>
      <c r="F6488">
        <v>368.16933999999998</v>
      </c>
      <c r="G6488">
        <v>5</v>
      </c>
      <c r="H6488">
        <v>0.64500000000000002</v>
      </c>
      <c r="I6488" t="s">
        <v>22</v>
      </c>
      <c r="J6488">
        <v>160.21199999999999</v>
      </c>
      <c r="K6488">
        <v>4</v>
      </c>
      <c r="L6488">
        <v>0.46600000000000003</v>
      </c>
      <c r="M6488">
        <v>2007</v>
      </c>
      <c r="N6488">
        <v>0.43021459699999998</v>
      </c>
      <c r="O6488">
        <v>0.34865031000000002</v>
      </c>
    </row>
    <row r="6489" spans="1:22" x14ac:dyDescent="0.2">
      <c r="A6489">
        <v>6488</v>
      </c>
      <c r="B6489" t="s">
        <v>28887</v>
      </c>
      <c r="C6489" t="s">
        <v>18660</v>
      </c>
      <c r="D6489" t="s">
        <v>30858</v>
      </c>
      <c r="E6489" t="s">
        <v>37748</v>
      </c>
      <c r="F6489">
        <v>374.96118000000001</v>
      </c>
      <c r="G6489">
        <v>0</v>
      </c>
      <c r="H6489">
        <v>0.81299999999999994</v>
      </c>
      <c r="I6489">
        <v>0.26126509999999997</v>
      </c>
      <c r="J6489">
        <v>99.960999999999999</v>
      </c>
      <c r="K6489">
        <v>4</v>
      </c>
      <c r="L6489">
        <v>0.996</v>
      </c>
      <c r="M6489">
        <v>1989</v>
      </c>
      <c r="N6489">
        <v>0.59160200600000001</v>
      </c>
      <c r="O6489">
        <v>0.37549696399999999</v>
      </c>
    </row>
    <row r="6490" spans="1:22" x14ac:dyDescent="0.2">
      <c r="A6490">
        <v>6489</v>
      </c>
      <c r="B6490" t="s">
        <v>26631</v>
      </c>
      <c r="C6490" t="s">
        <v>17462</v>
      </c>
      <c r="D6490" t="s">
        <v>25946</v>
      </c>
      <c r="E6490" t="s">
        <v>37170</v>
      </c>
      <c r="F6490">
        <v>169.09016</v>
      </c>
      <c r="G6490">
        <v>8</v>
      </c>
      <c r="H6490">
        <v>0.53600000000000003</v>
      </c>
      <c r="I6490" t="s">
        <v>22</v>
      </c>
      <c r="J6490">
        <v>80.929000000000002</v>
      </c>
      <c r="K6490">
        <v>5</v>
      </c>
      <c r="L6490">
        <v>0.50600000000000001</v>
      </c>
      <c r="M6490">
        <v>0</v>
      </c>
      <c r="N6490">
        <v>0.27258560399999998</v>
      </c>
      <c r="O6490">
        <v>0.31891123799999999</v>
      </c>
    </row>
    <row r="6491" spans="1:22" x14ac:dyDescent="0.2">
      <c r="A6491">
        <v>6490</v>
      </c>
      <c r="B6491" t="s">
        <v>28888</v>
      </c>
      <c r="C6491" t="s">
        <v>20009</v>
      </c>
      <c r="D6491" t="s">
        <v>30186</v>
      </c>
      <c r="E6491" t="s">
        <v>35483</v>
      </c>
      <c r="F6491">
        <v>281.65179000000001</v>
      </c>
      <c r="G6491">
        <v>11</v>
      </c>
      <c r="H6491">
        <v>0.48099999999999998</v>
      </c>
      <c r="I6491">
        <v>0.27077599899999999</v>
      </c>
      <c r="J6491">
        <v>122.50700000000001</v>
      </c>
      <c r="K6491">
        <v>4</v>
      </c>
      <c r="L6491">
        <v>1</v>
      </c>
      <c r="M6491">
        <v>0</v>
      </c>
      <c r="N6491">
        <v>0.63322107500000002</v>
      </c>
      <c r="O6491">
        <v>0.41024740700000001</v>
      </c>
      <c r="P6491" t="s">
        <v>39516</v>
      </c>
    </row>
    <row r="6492" spans="1:22" x14ac:dyDescent="0.2">
      <c r="A6492">
        <v>6491</v>
      </c>
      <c r="B6492" t="s">
        <v>26632</v>
      </c>
      <c r="C6492" t="s">
        <v>20010</v>
      </c>
      <c r="D6492" t="s">
        <v>25946</v>
      </c>
      <c r="E6492" t="s">
        <v>37497</v>
      </c>
      <c r="F6492">
        <v>302.00117999999998</v>
      </c>
      <c r="G6492">
        <v>11</v>
      </c>
      <c r="H6492">
        <v>0.63</v>
      </c>
      <c r="I6492" t="s">
        <v>22</v>
      </c>
      <c r="J6492">
        <v>124.845</v>
      </c>
      <c r="K6492">
        <v>3</v>
      </c>
      <c r="L6492">
        <v>0.39</v>
      </c>
      <c r="M6492">
        <v>2002</v>
      </c>
      <c r="N6492">
        <v>0.60619349600000005</v>
      </c>
      <c r="O6492">
        <v>0.407344288</v>
      </c>
    </row>
    <row r="6493" spans="1:22" x14ac:dyDescent="0.2">
      <c r="A6493">
        <v>6492</v>
      </c>
      <c r="B6493" t="s">
        <v>26633</v>
      </c>
      <c r="C6493" t="s">
        <v>20011</v>
      </c>
      <c r="D6493" t="s">
        <v>30711</v>
      </c>
      <c r="E6493" t="s">
        <v>36604</v>
      </c>
      <c r="F6493">
        <v>625.57995000000005</v>
      </c>
      <c r="G6493">
        <v>11</v>
      </c>
      <c r="H6493">
        <v>0.127</v>
      </c>
      <c r="I6493">
        <v>0.47157824799999998</v>
      </c>
      <c r="J6493">
        <v>111.125</v>
      </c>
      <c r="K6493">
        <v>4</v>
      </c>
      <c r="L6493">
        <v>0.90100000000000002</v>
      </c>
      <c r="M6493">
        <v>1995</v>
      </c>
      <c r="N6493">
        <v>0.59618492700000003</v>
      </c>
      <c r="O6493">
        <v>0.42747924100000001</v>
      </c>
      <c r="P6493" t="s">
        <v>39514</v>
      </c>
    </row>
    <row r="6494" spans="1:22" x14ac:dyDescent="0.2">
      <c r="A6494">
        <v>6493</v>
      </c>
      <c r="B6494" t="s">
        <v>26634</v>
      </c>
      <c r="C6494" t="s">
        <v>17263</v>
      </c>
      <c r="D6494" t="s">
        <v>30829</v>
      </c>
      <c r="E6494" t="s">
        <v>17263</v>
      </c>
      <c r="F6494">
        <v>190.95464999999999</v>
      </c>
      <c r="G6494">
        <v>8</v>
      </c>
      <c r="H6494">
        <v>0.54</v>
      </c>
      <c r="I6494">
        <v>0.62510656099999995</v>
      </c>
      <c r="J6494">
        <v>140.82300000000001</v>
      </c>
      <c r="K6494">
        <v>3</v>
      </c>
      <c r="L6494">
        <v>0.57899999999999996</v>
      </c>
      <c r="M6494">
        <v>2000</v>
      </c>
      <c r="N6494">
        <v>0.68109069200000005</v>
      </c>
      <c r="O6494">
        <v>0.48853612499999999</v>
      </c>
    </row>
    <row r="6495" spans="1:22" x14ac:dyDescent="0.2">
      <c r="A6495">
        <v>6494</v>
      </c>
      <c r="B6495" t="s">
        <v>26635</v>
      </c>
      <c r="C6495" t="s">
        <v>20012</v>
      </c>
      <c r="D6495" t="s">
        <v>30372</v>
      </c>
      <c r="E6495" t="s">
        <v>35527</v>
      </c>
      <c r="F6495">
        <v>382.51056999999997</v>
      </c>
      <c r="G6495">
        <v>1</v>
      </c>
      <c r="H6495">
        <v>1.4999999999999999E-2</v>
      </c>
      <c r="I6495">
        <v>0.41373983600000003</v>
      </c>
      <c r="J6495">
        <v>98.763000000000005</v>
      </c>
      <c r="K6495">
        <v>4</v>
      </c>
      <c r="L6495">
        <v>0.94499999999999995</v>
      </c>
      <c r="M6495">
        <v>1999</v>
      </c>
      <c r="N6495">
        <v>0.66808729600000005</v>
      </c>
      <c r="O6495">
        <v>0.45938742500000002</v>
      </c>
      <c r="P6495" t="s">
        <v>39059</v>
      </c>
      <c r="Q6495" t="s">
        <v>39060</v>
      </c>
      <c r="R6495" t="s">
        <v>38900</v>
      </c>
      <c r="S6495" t="s">
        <v>39061</v>
      </c>
      <c r="T6495" t="s">
        <v>39062</v>
      </c>
      <c r="U6495" t="s">
        <v>39568</v>
      </c>
    </row>
    <row r="6496" spans="1:22" x14ac:dyDescent="0.2">
      <c r="A6496">
        <v>6495</v>
      </c>
      <c r="B6496" t="s">
        <v>28889</v>
      </c>
      <c r="C6496" t="s">
        <v>16993</v>
      </c>
      <c r="D6496" t="s">
        <v>30178</v>
      </c>
      <c r="E6496" t="s">
        <v>36920</v>
      </c>
      <c r="F6496">
        <v>214.09914000000001</v>
      </c>
      <c r="G6496">
        <v>4</v>
      </c>
      <c r="H6496">
        <v>0.68500000000000005</v>
      </c>
      <c r="I6496">
        <v>0.42259191200000001</v>
      </c>
      <c r="J6496">
        <v>122.548</v>
      </c>
      <c r="K6496">
        <v>4</v>
      </c>
      <c r="L6496">
        <v>0.78400000000000003</v>
      </c>
      <c r="M6496">
        <v>0</v>
      </c>
      <c r="N6496">
        <v>0.741040433</v>
      </c>
      <c r="O6496">
        <v>0.49650811900000003</v>
      </c>
      <c r="P6496" t="s">
        <v>39486</v>
      </c>
    </row>
    <row r="6497" spans="1:22" x14ac:dyDescent="0.2">
      <c r="A6497">
        <v>6496</v>
      </c>
      <c r="B6497" t="s">
        <v>26636</v>
      </c>
      <c r="C6497" t="s">
        <v>17917</v>
      </c>
      <c r="D6497" t="s">
        <v>30219</v>
      </c>
      <c r="E6497" t="s">
        <v>35365</v>
      </c>
      <c r="F6497">
        <v>140.12036000000001</v>
      </c>
      <c r="G6497">
        <v>6</v>
      </c>
      <c r="H6497">
        <v>0.74</v>
      </c>
      <c r="I6497">
        <v>0</v>
      </c>
      <c r="J6497">
        <v>88.858000000000004</v>
      </c>
      <c r="K6497">
        <v>1</v>
      </c>
      <c r="L6497">
        <v>0</v>
      </c>
      <c r="M6497">
        <v>0</v>
      </c>
      <c r="N6497">
        <v>0.593496044</v>
      </c>
      <c r="O6497">
        <v>0.40489733500000002</v>
      </c>
    </row>
    <row r="6498" spans="1:22" x14ac:dyDescent="0.2">
      <c r="A6498">
        <v>6497</v>
      </c>
      <c r="B6498" t="s">
        <v>20013</v>
      </c>
      <c r="C6498" t="s">
        <v>20013</v>
      </c>
      <c r="D6498" t="s">
        <v>30274</v>
      </c>
      <c r="E6498" t="s">
        <v>38323</v>
      </c>
      <c r="F6498">
        <v>207.93423999999999</v>
      </c>
      <c r="G6498">
        <v>9</v>
      </c>
      <c r="H6498">
        <v>0.20200000000000001</v>
      </c>
      <c r="I6498">
        <v>0.46971243099999999</v>
      </c>
      <c r="J6498">
        <v>89.063000000000002</v>
      </c>
      <c r="K6498">
        <v>4</v>
      </c>
      <c r="L6498">
        <v>0.47599999999999998</v>
      </c>
      <c r="M6498">
        <v>0</v>
      </c>
      <c r="N6498">
        <v>0.54749388799999998</v>
      </c>
      <c r="O6498">
        <v>0.37601876200000001</v>
      </c>
      <c r="P6498" t="s">
        <v>39716</v>
      </c>
    </row>
    <row r="6499" spans="1:22" x14ac:dyDescent="0.2">
      <c r="A6499">
        <v>6498</v>
      </c>
      <c r="B6499" t="s">
        <v>21456</v>
      </c>
      <c r="C6499" t="s">
        <v>20014</v>
      </c>
      <c r="D6499" t="s">
        <v>30456</v>
      </c>
      <c r="E6499" t="s">
        <v>35742</v>
      </c>
      <c r="F6499">
        <v>220.55137999999999</v>
      </c>
      <c r="G6499">
        <v>11</v>
      </c>
      <c r="H6499">
        <v>0.71599999999999997</v>
      </c>
      <c r="I6499">
        <v>0.68422387900000003</v>
      </c>
      <c r="J6499">
        <v>95.647999999999996</v>
      </c>
      <c r="K6499">
        <v>4</v>
      </c>
      <c r="L6499">
        <v>1</v>
      </c>
      <c r="M6499">
        <v>2002</v>
      </c>
      <c r="N6499">
        <v>0.87711942399999998</v>
      </c>
      <c r="O6499">
        <v>0.56091265700000004</v>
      </c>
      <c r="P6499" t="s">
        <v>39536</v>
      </c>
    </row>
    <row r="6500" spans="1:22" x14ac:dyDescent="0.2">
      <c r="A6500">
        <v>6499</v>
      </c>
      <c r="B6500" t="s">
        <v>26637</v>
      </c>
      <c r="C6500" t="s">
        <v>20015</v>
      </c>
      <c r="D6500" t="s">
        <v>25946</v>
      </c>
      <c r="E6500" t="s">
        <v>35536</v>
      </c>
      <c r="F6500">
        <v>42.34404</v>
      </c>
      <c r="G6500">
        <v>11</v>
      </c>
      <c r="H6500">
        <v>0.39300000000000002</v>
      </c>
      <c r="I6500">
        <v>0.50748984399999997</v>
      </c>
      <c r="J6500">
        <v>107.447</v>
      </c>
      <c r="K6500">
        <v>1</v>
      </c>
      <c r="L6500">
        <v>0</v>
      </c>
      <c r="M6500">
        <v>0</v>
      </c>
      <c r="N6500">
        <v>0.639249552</v>
      </c>
      <c r="O6500">
        <v>0.41388509800000001</v>
      </c>
    </row>
    <row r="6501" spans="1:22" x14ac:dyDescent="0.2">
      <c r="A6501">
        <v>6500</v>
      </c>
      <c r="B6501" t="s">
        <v>26638</v>
      </c>
      <c r="C6501" t="s">
        <v>14947</v>
      </c>
      <c r="D6501" t="s">
        <v>30317</v>
      </c>
      <c r="E6501" t="s">
        <v>15444</v>
      </c>
      <c r="F6501">
        <v>231.36608000000001</v>
      </c>
      <c r="G6501">
        <v>9</v>
      </c>
      <c r="H6501">
        <v>0.79500000000000004</v>
      </c>
      <c r="I6501">
        <v>0.59485416800000002</v>
      </c>
      <c r="J6501">
        <v>100.029</v>
      </c>
      <c r="K6501">
        <v>4</v>
      </c>
      <c r="L6501">
        <v>0.56799999999999995</v>
      </c>
      <c r="M6501">
        <v>2010</v>
      </c>
      <c r="N6501">
        <v>0.73106575600000001</v>
      </c>
      <c r="O6501">
        <v>0.50987870800000001</v>
      </c>
    </row>
    <row r="6502" spans="1:22" x14ac:dyDescent="0.2">
      <c r="A6502">
        <v>6501</v>
      </c>
      <c r="B6502" t="s">
        <v>26639</v>
      </c>
      <c r="C6502" t="s">
        <v>15419</v>
      </c>
      <c r="D6502" t="s">
        <v>30326</v>
      </c>
      <c r="E6502" t="s">
        <v>35865</v>
      </c>
      <c r="F6502">
        <v>107.98975</v>
      </c>
      <c r="G6502">
        <v>7</v>
      </c>
      <c r="H6502">
        <v>0.873</v>
      </c>
      <c r="I6502">
        <v>0.61323480100000005</v>
      </c>
      <c r="J6502">
        <v>150.31399999999999</v>
      </c>
      <c r="K6502">
        <v>1</v>
      </c>
      <c r="L6502">
        <v>5.7000000000000002E-2</v>
      </c>
      <c r="M6502">
        <v>2007</v>
      </c>
      <c r="N6502">
        <v>0.72629971299999996</v>
      </c>
      <c r="O6502">
        <v>0.46694670300000002</v>
      </c>
    </row>
    <row r="6503" spans="1:22" x14ac:dyDescent="0.2">
      <c r="A6503">
        <v>6502</v>
      </c>
      <c r="B6503" t="s">
        <v>26640</v>
      </c>
      <c r="C6503" t="s">
        <v>20016</v>
      </c>
      <c r="D6503" t="s">
        <v>25946</v>
      </c>
      <c r="E6503" t="s">
        <v>38324</v>
      </c>
      <c r="F6503">
        <v>207.04607999999999</v>
      </c>
      <c r="G6503">
        <v>10</v>
      </c>
      <c r="H6503">
        <v>0.439</v>
      </c>
      <c r="I6503">
        <v>0</v>
      </c>
      <c r="J6503">
        <v>106.68899999999999</v>
      </c>
      <c r="K6503">
        <v>4</v>
      </c>
      <c r="L6503">
        <v>1</v>
      </c>
      <c r="M6503">
        <v>0</v>
      </c>
      <c r="N6503">
        <v>0.27550350600000001</v>
      </c>
      <c r="O6503">
        <v>0</v>
      </c>
    </row>
    <row r="6504" spans="1:22" x14ac:dyDescent="0.2">
      <c r="A6504">
        <v>6503</v>
      </c>
      <c r="B6504" t="s">
        <v>26641</v>
      </c>
      <c r="C6504" t="s">
        <v>20017</v>
      </c>
      <c r="D6504" t="s">
        <v>31074</v>
      </c>
      <c r="E6504" t="s">
        <v>38325</v>
      </c>
      <c r="F6504">
        <v>323.16036000000003</v>
      </c>
      <c r="G6504">
        <v>5</v>
      </c>
      <c r="H6504">
        <v>0.59099999999999997</v>
      </c>
      <c r="I6504" t="s">
        <v>22</v>
      </c>
      <c r="J6504">
        <v>187.04499999999999</v>
      </c>
      <c r="K6504">
        <v>5</v>
      </c>
      <c r="L6504">
        <v>0.79300000000000004</v>
      </c>
      <c r="M6504">
        <v>0</v>
      </c>
      <c r="N6504">
        <v>0.48139752800000002</v>
      </c>
      <c r="O6504">
        <v>0.32214262199999999</v>
      </c>
    </row>
    <row r="6505" spans="1:22" x14ac:dyDescent="0.2">
      <c r="A6505">
        <v>6504</v>
      </c>
      <c r="B6505" t="s">
        <v>26642</v>
      </c>
      <c r="C6505" t="s">
        <v>15603</v>
      </c>
      <c r="D6505" t="s">
        <v>30179</v>
      </c>
      <c r="E6505" t="s">
        <v>35262</v>
      </c>
      <c r="F6505">
        <v>287.39873</v>
      </c>
      <c r="G6505">
        <v>7</v>
      </c>
      <c r="H6505">
        <v>0.64600000000000002</v>
      </c>
      <c r="I6505" t="s">
        <v>22</v>
      </c>
      <c r="J6505">
        <v>133.05699999999999</v>
      </c>
      <c r="K6505">
        <v>4</v>
      </c>
      <c r="L6505">
        <v>0.79800000000000004</v>
      </c>
      <c r="M6505">
        <v>1996</v>
      </c>
      <c r="N6505">
        <v>0.63092860799999995</v>
      </c>
      <c r="O6505">
        <v>0.46155845200000001</v>
      </c>
      <c r="P6505" t="s">
        <v>38892</v>
      </c>
      <c r="Q6505" t="s">
        <v>38927</v>
      </c>
      <c r="R6505" t="s">
        <v>38871</v>
      </c>
      <c r="S6505" t="s">
        <v>38890</v>
      </c>
      <c r="T6505" t="s">
        <v>38889</v>
      </c>
      <c r="U6505" t="s">
        <v>38891</v>
      </c>
      <c r="V6505" t="s">
        <v>39512</v>
      </c>
    </row>
    <row r="6506" spans="1:22" x14ac:dyDescent="0.2">
      <c r="A6506">
        <v>6505</v>
      </c>
      <c r="B6506" t="s">
        <v>26643</v>
      </c>
      <c r="C6506" t="s">
        <v>14940</v>
      </c>
      <c r="D6506" t="s">
        <v>30351</v>
      </c>
      <c r="E6506" t="s">
        <v>35465</v>
      </c>
      <c r="F6506">
        <v>291.76118000000002</v>
      </c>
      <c r="G6506">
        <v>2</v>
      </c>
      <c r="H6506">
        <v>0.36299999999999999</v>
      </c>
      <c r="I6506">
        <v>0</v>
      </c>
      <c r="J6506">
        <v>110.14</v>
      </c>
      <c r="K6506">
        <v>3</v>
      </c>
      <c r="L6506">
        <v>1</v>
      </c>
      <c r="M6506">
        <v>0</v>
      </c>
      <c r="N6506">
        <v>0.45312517899999999</v>
      </c>
      <c r="O6506">
        <v>0.34940935099999998</v>
      </c>
    </row>
    <row r="6507" spans="1:22" x14ac:dyDescent="0.2">
      <c r="A6507">
        <v>6506</v>
      </c>
      <c r="B6507" t="s">
        <v>28890</v>
      </c>
      <c r="C6507" t="s">
        <v>15600</v>
      </c>
      <c r="D6507" t="s">
        <v>25946</v>
      </c>
      <c r="E6507" t="s">
        <v>35320</v>
      </c>
      <c r="F6507">
        <v>259.97016000000002</v>
      </c>
      <c r="G6507">
        <v>1</v>
      </c>
      <c r="H6507">
        <v>0.40799999999999997</v>
      </c>
      <c r="I6507">
        <v>0.51831031900000002</v>
      </c>
      <c r="J6507">
        <v>99.947999999999993</v>
      </c>
      <c r="K6507">
        <v>4</v>
      </c>
      <c r="L6507">
        <v>1</v>
      </c>
      <c r="M6507">
        <v>1985</v>
      </c>
      <c r="N6507">
        <v>0.68698895500000001</v>
      </c>
      <c r="O6507">
        <v>0.60663015200000003</v>
      </c>
      <c r="P6507" t="s">
        <v>38994</v>
      </c>
      <c r="Q6507" t="s">
        <v>38876</v>
      </c>
      <c r="R6507" t="s">
        <v>38995</v>
      </c>
      <c r="S6507" t="s">
        <v>39533</v>
      </c>
    </row>
    <row r="6508" spans="1:22" x14ac:dyDescent="0.2">
      <c r="A6508">
        <v>6507</v>
      </c>
      <c r="B6508" t="s">
        <v>28891</v>
      </c>
      <c r="C6508" t="s">
        <v>20018</v>
      </c>
      <c r="D6508" t="s">
        <v>25946</v>
      </c>
      <c r="E6508" t="s">
        <v>37173</v>
      </c>
      <c r="F6508">
        <v>261.27627999999999</v>
      </c>
      <c r="G6508">
        <v>1</v>
      </c>
      <c r="H6508">
        <v>0.53</v>
      </c>
      <c r="I6508">
        <v>0.24566809100000001</v>
      </c>
      <c r="J6508">
        <v>86.963999999999999</v>
      </c>
      <c r="K6508">
        <v>4</v>
      </c>
      <c r="L6508">
        <v>1</v>
      </c>
      <c r="M6508">
        <v>0</v>
      </c>
      <c r="N6508">
        <v>0.84263633299999996</v>
      </c>
      <c r="O6508">
        <v>0.58353083800000005</v>
      </c>
      <c r="P6508" t="s">
        <v>39536</v>
      </c>
    </row>
    <row r="6509" spans="1:22" x14ac:dyDescent="0.2">
      <c r="A6509">
        <v>6508</v>
      </c>
      <c r="B6509" t="s">
        <v>26644</v>
      </c>
      <c r="C6509" t="s">
        <v>20019</v>
      </c>
      <c r="D6509" t="s">
        <v>30786</v>
      </c>
      <c r="E6509" t="s">
        <v>36891</v>
      </c>
      <c r="F6509">
        <v>212.63628</v>
      </c>
      <c r="G6509">
        <v>7</v>
      </c>
      <c r="H6509">
        <v>0.21099999999999999</v>
      </c>
      <c r="I6509" t="s">
        <v>22</v>
      </c>
      <c r="J6509">
        <v>116.587</v>
      </c>
      <c r="K6509">
        <v>4</v>
      </c>
      <c r="L6509">
        <v>2.9000000000000001E-2</v>
      </c>
      <c r="M6509">
        <v>0</v>
      </c>
      <c r="N6509">
        <v>0.40784999700000002</v>
      </c>
      <c r="O6509">
        <v>0.29894678400000002</v>
      </c>
    </row>
    <row r="6510" spans="1:22" x14ac:dyDescent="0.2">
      <c r="A6510">
        <v>6509</v>
      </c>
      <c r="B6510" t="s">
        <v>26645</v>
      </c>
      <c r="C6510" t="s">
        <v>20020</v>
      </c>
      <c r="D6510" t="s">
        <v>25946</v>
      </c>
      <c r="E6510" t="s">
        <v>38326</v>
      </c>
      <c r="F6510">
        <v>353.69751000000002</v>
      </c>
      <c r="G6510">
        <v>5</v>
      </c>
      <c r="H6510">
        <v>0.443</v>
      </c>
      <c r="I6510" t="s">
        <v>22</v>
      </c>
      <c r="J6510">
        <v>110.32599999999999</v>
      </c>
      <c r="K6510">
        <v>4</v>
      </c>
      <c r="L6510">
        <v>0.11</v>
      </c>
      <c r="M6510">
        <v>1997</v>
      </c>
      <c r="N6510">
        <v>0.39442877100000001</v>
      </c>
      <c r="O6510">
        <v>0.29955817600000001</v>
      </c>
    </row>
    <row r="6511" spans="1:22" x14ac:dyDescent="0.2">
      <c r="A6511">
        <v>6510</v>
      </c>
      <c r="B6511" t="s">
        <v>26646</v>
      </c>
      <c r="C6511" t="s">
        <v>20021</v>
      </c>
      <c r="D6511" t="s">
        <v>25946</v>
      </c>
      <c r="E6511" t="s">
        <v>38327</v>
      </c>
      <c r="F6511">
        <v>168.75057000000001</v>
      </c>
      <c r="G6511">
        <v>0</v>
      </c>
      <c r="H6511">
        <v>0.56399999999999995</v>
      </c>
      <c r="I6511" t="s">
        <v>22</v>
      </c>
      <c r="J6511">
        <v>133.471</v>
      </c>
      <c r="K6511">
        <v>4</v>
      </c>
      <c r="L6511">
        <v>0</v>
      </c>
      <c r="M6511">
        <v>0</v>
      </c>
      <c r="N6511">
        <v>0.32197509899999999</v>
      </c>
      <c r="O6511">
        <v>0.244532205</v>
      </c>
    </row>
    <row r="6512" spans="1:22" x14ac:dyDescent="0.2">
      <c r="A6512">
        <v>6511</v>
      </c>
      <c r="B6512" t="s">
        <v>26647</v>
      </c>
      <c r="C6512" t="s">
        <v>20022</v>
      </c>
      <c r="D6512" t="s">
        <v>25946</v>
      </c>
      <c r="E6512" t="s">
        <v>37298</v>
      </c>
      <c r="F6512">
        <v>184.47628</v>
      </c>
      <c r="G6512">
        <v>1</v>
      </c>
      <c r="H6512">
        <v>0</v>
      </c>
      <c r="I6512" t="s">
        <v>22</v>
      </c>
      <c r="J6512">
        <v>105.94799999999999</v>
      </c>
      <c r="K6512">
        <v>4</v>
      </c>
      <c r="L6512">
        <v>1</v>
      </c>
      <c r="M6512">
        <v>0</v>
      </c>
      <c r="N6512">
        <v>0.39076084</v>
      </c>
      <c r="O6512">
        <v>0.207675838</v>
      </c>
    </row>
    <row r="6513" spans="1:22" x14ac:dyDescent="0.2">
      <c r="A6513">
        <v>6512</v>
      </c>
      <c r="B6513" t="s">
        <v>26648</v>
      </c>
      <c r="C6513" t="s">
        <v>19508</v>
      </c>
      <c r="D6513" t="s">
        <v>30775</v>
      </c>
      <c r="E6513" t="s">
        <v>38839</v>
      </c>
      <c r="F6513">
        <v>103.00036</v>
      </c>
      <c r="G6513">
        <v>2</v>
      </c>
      <c r="H6513">
        <v>0.81100000000000005</v>
      </c>
      <c r="I6513" t="s">
        <v>22</v>
      </c>
      <c r="J6513">
        <v>92.965999999999994</v>
      </c>
      <c r="K6513">
        <v>5</v>
      </c>
      <c r="L6513">
        <v>0.56799999999999995</v>
      </c>
      <c r="M6513">
        <v>2003</v>
      </c>
      <c r="N6513">
        <v>0.496593065</v>
      </c>
      <c r="O6513">
        <v>0.35144954099999998</v>
      </c>
    </row>
    <row r="6514" spans="1:22" x14ac:dyDescent="0.2">
      <c r="A6514">
        <v>6513</v>
      </c>
      <c r="B6514" t="s">
        <v>26649</v>
      </c>
      <c r="C6514" t="s">
        <v>20023</v>
      </c>
      <c r="D6514" t="s">
        <v>25946</v>
      </c>
      <c r="E6514" t="s">
        <v>37717</v>
      </c>
      <c r="F6514">
        <v>181.49832000000001</v>
      </c>
      <c r="G6514">
        <v>11</v>
      </c>
      <c r="H6514">
        <v>0.38300000000000001</v>
      </c>
      <c r="I6514" t="s">
        <v>22</v>
      </c>
      <c r="J6514">
        <v>117.991</v>
      </c>
      <c r="K6514">
        <v>4</v>
      </c>
      <c r="L6514">
        <v>0.80100000000000005</v>
      </c>
      <c r="M6514">
        <v>0</v>
      </c>
      <c r="N6514">
        <v>0.54867243600000004</v>
      </c>
      <c r="O6514">
        <v>0.35850092300000003</v>
      </c>
    </row>
    <row r="6515" spans="1:22" x14ac:dyDescent="0.2">
      <c r="A6515">
        <v>6514</v>
      </c>
      <c r="B6515" t="s">
        <v>17644</v>
      </c>
      <c r="C6515" t="s">
        <v>17644</v>
      </c>
      <c r="D6515" t="s">
        <v>25946</v>
      </c>
      <c r="E6515" t="s">
        <v>37266</v>
      </c>
      <c r="F6515">
        <v>190.82404</v>
      </c>
      <c r="G6515">
        <v>11</v>
      </c>
      <c r="H6515">
        <v>0.36699999999999999</v>
      </c>
      <c r="I6515" t="s">
        <v>22</v>
      </c>
      <c r="J6515">
        <v>85.290999999999997</v>
      </c>
      <c r="K6515">
        <v>3</v>
      </c>
      <c r="L6515">
        <v>0.89300000000000002</v>
      </c>
      <c r="M6515">
        <v>0</v>
      </c>
      <c r="N6515">
        <v>0.53947858299999996</v>
      </c>
      <c r="O6515">
        <v>0.36588990199999999</v>
      </c>
    </row>
    <row r="6516" spans="1:22" x14ac:dyDescent="0.2">
      <c r="A6516">
        <v>6515</v>
      </c>
      <c r="B6516" t="s">
        <v>26650</v>
      </c>
      <c r="C6516" t="s">
        <v>20024</v>
      </c>
      <c r="D6516" t="s">
        <v>25946</v>
      </c>
      <c r="E6516" t="s">
        <v>35205</v>
      </c>
      <c r="F6516">
        <v>247.32688999999999</v>
      </c>
      <c r="G6516">
        <v>0</v>
      </c>
      <c r="H6516">
        <v>0.19</v>
      </c>
      <c r="I6516">
        <v>0.35528553600000001</v>
      </c>
      <c r="J6516">
        <v>71.084000000000003</v>
      </c>
      <c r="K6516">
        <v>3</v>
      </c>
      <c r="L6516">
        <v>0.875</v>
      </c>
      <c r="M6516">
        <v>2001</v>
      </c>
      <c r="N6516">
        <v>0.65236786400000002</v>
      </c>
      <c r="O6516">
        <v>0.43796473299999999</v>
      </c>
    </row>
    <row r="6517" spans="1:22" x14ac:dyDescent="0.2">
      <c r="A6517">
        <v>6516</v>
      </c>
      <c r="B6517" t="s">
        <v>26651</v>
      </c>
      <c r="C6517" t="s">
        <v>14570</v>
      </c>
      <c r="D6517" t="s">
        <v>25946</v>
      </c>
      <c r="E6517" t="s">
        <v>35135</v>
      </c>
      <c r="F6517">
        <v>78.105670000000003</v>
      </c>
      <c r="G6517">
        <v>5</v>
      </c>
      <c r="H6517">
        <v>0.12</v>
      </c>
      <c r="I6517">
        <v>0.36727341600000002</v>
      </c>
      <c r="J6517">
        <v>98.076999999999998</v>
      </c>
      <c r="K6517">
        <v>3</v>
      </c>
      <c r="L6517">
        <v>0.41199999999999998</v>
      </c>
      <c r="M6517">
        <v>0</v>
      </c>
      <c r="N6517">
        <v>0.59754121800000004</v>
      </c>
      <c r="O6517">
        <v>0.38265197099999998</v>
      </c>
    </row>
    <row r="6518" spans="1:22" x14ac:dyDescent="0.2">
      <c r="A6518">
        <v>6517</v>
      </c>
      <c r="B6518" t="s">
        <v>28892</v>
      </c>
      <c r="C6518" t="s">
        <v>20025</v>
      </c>
      <c r="D6518" t="s">
        <v>30550</v>
      </c>
      <c r="E6518" t="s">
        <v>36033</v>
      </c>
      <c r="F6518">
        <v>217.62567000000001</v>
      </c>
      <c r="G6518">
        <v>0</v>
      </c>
      <c r="H6518">
        <v>0.48699999999999999</v>
      </c>
      <c r="I6518">
        <v>0.83645530599999995</v>
      </c>
      <c r="J6518">
        <v>164.02500000000001</v>
      </c>
      <c r="K6518">
        <v>4</v>
      </c>
      <c r="L6518">
        <v>0.29399999999999998</v>
      </c>
      <c r="M6518">
        <v>2005</v>
      </c>
      <c r="N6518">
        <v>0.847451713</v>
      </c>
      <c r="O6518">
        <v>0.77996800499999996</v>
      </c>
      <c r="P6518" t="s">
        <v>38875</v>
      </c>
      <c r="Q6518" t="s">
        <v>38904</v>
      </c>
      <c r="R6518" t="s">
        <v>38925</v>
      </c>
      <c r="S6518" t="s">
        <v>39026</v>
      </c>
      <c r="T6518" t="s">
        <v>38873</v>
      </c>
      <c r="U6518" t="s">
        <v>38913</v>
      </c>
      <c r="V6518" t="s">
        <v>39575</v>
      </c>
    </row>
    <row r="6519" spans="1:22" x14ac:dyDescent="0.2">
      <c r="A6519">
        <v>6518</v>
      </c>
      <c r="B6519" t="s">
        <v>26652</v>
      </c>
      <c r="C6519" t="s">
        <v>20026</v>
      </c>
      <c r="D6519" t="s">
        <v>25946</v>
      </c>
      <c r="E6519" t="s">
        <v>35590</v>
      </c>
      <c r="F6519">
        <v>157.51791</v>
      </c>
      <c r="G6519">
        <v>9</v>
      </c>
      <c r="H6519">
        <v>0.59</v>
      </c>
      <c r="I6519">
        <v>0.36036632000000002</v>
      </c>
      <c r="J6519">
        <v>225.81200000000001</v>
      </c>
      <c r="K6519">
        <v>3</v>
      </c>
      <c r="L6519">
        <v>0.77900000000000003</v>
      </c>
      <c r="M6519">
        <v>0</v>
      </c>
      <c r="N6519">
        <v>0.429349278</v>
      </c>
      <c r="O6519">
        <v>0.27778996700000003</v>
      </c>
    </row>
    <row r="6520" spans="1:22" x14ac:dyDescent="0.2">
      <c r="A6520">
        <v>6519</v>
      </c>
      <c r="B6520" t="s">
        <v>26653</v>
      </c>
      <c r="C6520" t="s">
        <v>20027</v>
      </c>
      <c r="D6520" t="s">
        <v>25946</v>
      </c>
      <c r="E6520" t="s">
        <v>20027</v>
      </c>
      <c r="F6520">
        <v>260.96280999999999</v>
      </c>
      <c r="G6520">
        <v>10</v>
      </c>
      <c r="H6520">
        <v>0.39700000000000002</v>
      </c>
      <c r="I6520">
        <v>0.26586104900000002</v>
      </c>
      <c r="J6520">
        <v>96.087000000000003</v>
      </c>
      <c r="K6520">
        <v>4</v>
      </c>
      <c r="L6520">
        <v>1</v>
      </c>
      <c r="M6520">
        <v>2001</v>
      </c>
      <c r="N6520">
        <v>0.59417189199999998</v>
      </c>
      <c r="O6520">
        <v>0.33738758000000002</v>
      </c>
    </row>
    <row r="6521" spans="1:22" x14ac:dyDescent="0.2">
      <c r="A6521">
        <v>6520</v>
      </c>
      <c r="B6521" t="s">
        <v>26654</v>
      </c>
      <c r="C6521" t="s">
        <v>30172</v>
      </c>
      <c r="D6521" t="s">
        <v>30775</v>
      </c>
      <c r="E6521" t="s">
        <v>38328</v>
      </c>
      <c r="F6521">
        <v>200.51545999999999</v>
      </c>
      <c r="G6521">
        <v>7</v>
      </c>
      <c r="H6521">
        <v>0.14399999999999999</v>
      </c>
      <c r="I6521">
        <v>0.21508031899999999</v>
      </c>
      <c r="J6521">
        <v>147.84700000000001</v>
      </c>
      <c r="K6521">
        <v>4</v>
      </c>
      <c r="L6521">
        <v>0</v>
      </c>
      <c r="M6521">
        <v>0</v>
      </c>
      <c r="N6521">
        <v>0.51416994500000002</v>
      </c>
      <c r="O6521">
        <v>0.33719937300000002</v>
      </c>
      <c r="P6521" t="s">
        <v>39508</v>
      </c>
    </row>
    <row r="6522" spans="1:22" x14ac:dyDescent="0.2">
      <c r="A6522">
        <v>6521</v>
      </c>
      <c r="B6522" t="s">
        <v>20028</v>
      </c>
      <c r="C6522" t="s">
        <v>20028</v>
      </c>
      <c r="D6522" t="s">
        <v>25946</v>
      </c>
      <c r="E6522" t="s">
        <v>35500</v>
      </c>
      <c r="F6522">
        <v>250.43546000000001</v>
      </c>
      <c r="G6522">
        <v>1</v>
      </c>
      <c r="H6522">
        <v>0.71799999999999997</v>
      </c>
      <c r="I6522" t="s">
        <v>22</v>
      </c>
      <c r="J6522">
        <v>96.001000000000005</v>
      </c>
      <c r="K6522">
        <v>4</v>
      </c>
      <c r="L6522">
        <v>0.59399999999999997</v>
      </c>
      <c r="M6522">
        <v>0</v>
      </c>
      <c r="N6522">
        <v>0.52288813199999995</v>
      </c>
      <c r="O6522">
        <v>0.30571905999999999</v>
      </c>
    </row>
    <row r="6523" spans="1:22" x14ac:dyDescent="0.2">
      <c r="A6523">
        <v>6522</v>
      </c>
      <c r="B6523" t="s">
        <v>26655</v>
      </c>
      <c r="C6523" t="s">
        <v>20029</v>
      </c>
      <c r="D6523" t="s">
        <v>25946</v>
      </c>
      <c r="E6523" t="s">
        <v>38329</v>
      </c>
      <c r="F6523">
        <v>333.73995000000002</v>
      </c>
      <c r="G6523">
        <v>2</v>
      </c>
      <c r="H6523">
        <v>0.56599999999999995</v>
      </c>
      <c r="I6523">
        <v>0</v>
      </c>
      <c r="J6523">
        <v>100.02200000000001</v>
      </c>
      <c r="K6523">
        <v>3</v>
      </c>
      <c r="L6523">
        <v>1</v>
      </c>
      <c r="M6523">
        <v>0</v>
      </c>
      <c r="N6523">
        <v>0.38538328300000002</v>
      </c>
      <c r="O6523">
        <v>0.292094197</v>
      </c>
    </row>
    <row r="6524" spans="1:22" x14ac:dyDescent="0.2">
      <c r="A6524">
        <v>6523</v>
      </c>
      <c r="B6524" t="s">
        <v>26656</v>
      </c>
      <c r="C6524" t="s">
        <v>20030</v>
      </c>
      <c r="D6524" t="s">
        <v>30177</v>
      </c>
      <c r="E6524" t="s">
        <v>37753</v>
      </c>
      <c r="F6524">
        <v>422.73914000000002</v>
      </c>
      <c r="G6524">
        <v>6</v>
      </c>
      <c r="H6524">
        <v>0.53600000000000003</v>
      </c>
      <c r="I6524" t="s">
        <v>22</v>
      </c>
      <c r="J6524">
        <v>192.476</v>
      </c>
      <c r="K6524">
        <v>4</v>
      </c>
      <c r="L6524">
        <v>0.61499999999999999</v>
      </c>
      <c r="M6524">
        <v>1999</v>
      </c>
      <c r="N6524">
        <v>0.58893850999999997</v>
      </c>
      <c r="O6524">
        <v>0.37796153199999999</v>
      </c>
    </row>
    <row r="6525" spans="1:22" x14ac:dyDescent="0.2">
      <c r="A6525">
        <v>6524</v>
      </c>
      <c r="B6525" t="s">
        <v>26657</v>
      </c>
      <c r="C6525" t="s">
        <v>20031</v>
      </c>
      <c r="D6525" t="s">
        <v>30289</v>
      </c>
      <c r="E6525" t="s">
        <v>38330</v>
      </c>
      <c r="F6525">
        <v>229.56362999999999</v>
      </c>
      <c r="G6525">
        <v>4</v>
      </c>
      <c r="H6525">
        <v>0.36399999999999999</v>
      </c>
      <c r="I6525">
        <v>0</v>
      </c>
      <c r="J6525">
        <v>85.548000000000002</v>
      </c>
      <c r="K6525">
        <v>3</v>
      </c>
      <c r="L6525">
        <v>0.64100000000000001</v>
      </c>
      <c r="M6525">
        <v>1999</v>
      </c>
      <c r="N6525">
        <v>0.42105616499999998</v>
      </c>
      <c r="O6525">
        <v>0.29596798400000002</v>
      </c>
    </row>
    <row r="6526" spans="1:22" x14ac:dyDescent="0.2">
      <c r="A6526">
        <v>6525</v>
      </c>
      <c r="B6526" t="s">
        <v>26658</v>
      </c>
      <c r="C6526" t="s">
        <v>20032</v>
      </c>
      <c r="D6526" t="s">
        <v>30560</v>
      </c>
      <c r="E6526" t="s">
        <v>36075</v>
      </c>
      <c r="F6526">
        <v>190.27546000000001</v>
      </c>
      <c r="G6526">
        <v>8</v>
      </c>
      <c r="H6526">
        <v>0.46100000000000002</v>
      </c>
      <c r="I6526" t="s">
        <v>22</v>
      </c>
      <c r="J6526">
        <v>85.192999999999998</v>
      </c>
      <c r="K6526">
        <v>1</v>
      </c>
      <c r="L6526">
        <v>0</v>
      </c>
      <c r="M6526">
        <v>1965</v>
      </c>
      <c r="N6526">
        <v>0.51900007199999998</v>
      </c>
      <c r="O6526">
        <v>0.35303573999999999</v>
      </c>
    </row>
    <row r="6527" spans="1:22" x14ac:dyDescent="0.2">
      <c r="A6527">
        <v>6526</v>
      </c>
      <c r="B6527" t="s">
        <v>26659</v>
      </c>
      <c r="C6527" t="s">
        <v>20033</v>
      </c>
      <c r="D6527" t="s">
        <v>30550</v>
      </c>
      <c r="E6527" t="s">
        <v>36033</v>
      </c>
      <c r="F6527">
        <v>248.05832000000001</v>
      </c>
      <c r="G6527">
        <v>10</v>
      </c>
      <c r="H6527">
        <v>0.89200000000000002</v>
      </c>
      <c r="I6527">
        <v>0.98434673900000003</v>
      </c>
      <c r="J6527">
        <v>89.957999999999998</v>
      </c>
      <c r="K6527">
        <v>4</v>
      </c>
      <c r="L6527">
        <v>0.73299999999999998</v>
      </c>
      <c r="M6527">
        <v>2008</v>
      </c>
      <c r="N6527">
        <v>0.847451713</v>
      </c>
      <c r="O6527">
        <v>0.77996800499999996</v>
      </c>
      <c r="P6527" t="s">
        <v>38875</v>
      </c>
      <c r="Q6527" t="s">
        <v>38904</v>
      </c>
      <c r="R6527" t="s">
        <v>38925</v>
      </c>
      <c r="S6527" t="s">
        <v>39026</v>
      </c>
      <c r="T6527" t="s">
        <v>38873</v>
      </c>
      <c r="U6527" t="s">
        <v>38913</v>
      </c>
      <c r="V6527" t="s">
        <v>39575</v>
      </c>
    </row>
    <row r="6528" spans="1:22" x14ac:dyDescent="0.2">
      <c r="A6528">
        <v>6527</v>
      </c>
      <c r="B6528" t="s">
        <v>26660</v>
      </c>
      <c r="C6528" t="s">
        <v>20034</v>
      </c>
      <c r="D6528" t="s">
        <v>30792</v>
      </c>
      <c r="E6528" t="s">
        <v>36904</v>
      </c>
      <c r="F6528">
        <v>275.46077000000002</v>
      </c>
      <c r="G6528">
        <v>0</v>
      </c>
      <c r="H6528">
        <v>0.71699999999999997</v>
      </c>
      <c r="I6528">
        <v>0.427446571</v>
      </c>
      <c r="J6528">
        <v>66.406999999999996</v>
      </c>
      <c r="K6528">
        <v>5</v>
      </c>
      <c r="L6528">
        <v>0.67900000000000005</v>
      </c>
      <c r="M6528">
        <v>0</v>
      </c>
      <c r="N6528">
        <v>0.66469093899999998</v>
      </c>
      <c r="O6528">
        <v>0.42926102900000002</v>
      </c>
    </row>
    <row r="6529" spans="1:26" x14ac:dyDescent="0.2">
      <c r="A6529">
        <v>6528</v>
      </c>
      <c r="B6529" t="s">
        <v>28893</v>
      </c>
      <c r="C6529" t="s">
        <v>20035</v>
      </c>
      <c r="D6529" t="s">
        <v>30887</v>
      </c>
      <c r="E6529" t="s">
        <v>20319</v>
      </c>
      <c r="F6529">
        <v>282.20035999999999</v>
      </c>
      <c r="G6529">
        <v>6</v>
      </c>
      <c r="H6529">
        <v>0.318</v>
      </c>
      <c r="I6529">
        <v>0</v>
      </c>
      <c r="J6529">
        <v>88.55</v>
      </c>
      <c r="K6529">
        <v>3</v>
      </c>
      <c r="L6529">
        <v>0.81200000000000006</v>
      </c>
      <c r="M6529">
        <v>2005</v>
      </c>
      <c r="N6529">
        <v>0.53365959399999996</v>
      </c>
      <c r="O6529">
        <v>0.36582236899999998</v>
      </c>
    </row>
    <row r="6530" spans="1:26" x14ac:dyDescent="0.2">
      <c r="A6530">
        <v>6529</v>
      </c>
      <c r="B6530" t="s">
        <v>26661</v>
      </c>
      <c r="C6530" t="s">
        <v>20036</v>
      </c>
      <c r="D6530" t="s">
        <v>30552</v>
      </c>
      <c r="E6530" t="s">
        <v>36040</v>
      </c>
      <c r="F6530">
        <v>180.97586999999999</v>
      </c>
      <c r="G6530">
        <v>7</v>
      </c>
      <c r="H6530">
        <v>1.9E-2</v>
      </c>
      <c r="I6530">
        <v>0</v>
      </c>
      <c r="J6530">
        <v>90.031000000000006</v>
      </c>
      <c r="K6530">
        <v>4</v>
      </c>
      <c r="L6530">
        <v>0</v>
      </c>
      <c r="M6530">
        <v>0</v>
      </c>
      <c r="N6530">
        <v>0.49058640199999998</v>
      </c>
      <c r="O6530">
        <v>0.35102262099999998</v>
      </c>
      <c r="P6530" t="s">
        <v>39204</v>
      </c>
      <c r="Q6530" t="s">
        <v>39489</v>
      </c>
    </row>
    <row r="6531" spans="1:26" x14ac:dyDescent="0.2">
      <c r="A6531">
        <v>6530</v>
      </c>
      <c r="B6531" t="s">
        <v>26662</v>
      </c>
      <c r="C6531" t="s">
        <v>20037</v>
      </c>
      <c r="D6531" t="s">
        <v>31075</v>
      </c>
      <c r="E6531" t="s">
        <v>38331</v>
      </c>
      <c r="F6531">
        <v>148.19220000000001</v>
      </c>
      <c r="G6531">
        <v>10</v>
      </c>
      <c r="H6531">
        <v>0.73299999999999998</v>
      </c>
      <c r="I6531" t="s">
        <v>22</v>
      </c>
      <c r="J6531">
        <v>142.858</v>
      </c>
      <c r="K6531">
        <v>3</v>
      </c>
      <c r="L6531">
        <v>0.432</v>
      </c>
      <c r="M6531">
        <v>0</v>
      </c>
      <c r="N6531">
        <v>0.58364643500000002</v>
      </c>
      <c r="O6531">
        <v>0.41458957000000002</v>
      </c>
      <c r="P6531" t="s">
        <v>38944</v>
      </c>
      <c r="Q6531" t="s">
        <v>39454</v>
      </c>
      <c r="R6531" t="s">
        <v>39515</v>
      </c>
    </row>
    <row r="6532" spans="1:26" x14ac:dyDescent="0.2">
      <c r="A6532">
        <v>6531</v>
      </c>
      <c r="B6532" t="s">
        <v>26663</v>
      </c>
      <c r="C6532" t="s">
        <v>16881</v>
      </c>
      <c r="D6532" t="s">
        <v>30701</v>
      </c>
      <c r="E6532" t="s">
        <v>37253</v>
      </c>
      <c r="F6532">
        <v>211.01669000000001</v>
      </c>
      <c r="G6532">
        <v>11</v>
      </c>
      <c r="H6532">
        <v>0.47899999999999998</v>
      </c>
      <c r="I6532" t="s">
        <v>22</v>
      </c>
      <c r="J6532">
        <v>95.066000000000003</v>
      </c>
      <c r="K6532">
        <v>4</v>
      </c>
      <c r="L6532">
        <v>0.14099999999999999</v>
      </c>
      <c r="M6532">
        <v>2000</v>
      </c>
      <c r="N6532">
        <v>0.94732750700000001</v>
      </c>
      <c r="O6532">
        <v>0.60725728000000001</v>
      </c>
      <c r="P6532" t="s">
        <v>38894</v>
      </c>
      <c r="Q6532" t="s">
        <v>38886</v>
      </c>
      <c r="R6532" t="s">
        <v>39303</v>
      </c>
      <c r="S6532" t="s">
        <v>39121</v>
      </c>
      <c r="T6532" t="s">
        <v>38913</v>
      </c>
      <c r="U6532" t="s">
        <v>38903</v>
      </c>
      <c r="V6532" t="s">
        <v>39304</v>
      </c>
      <c r="W6532" t="s">
        <v>38905</v>
      </c>
      <c r="X6532" t="s">
        <v>39699</v>
      </c>
    </row>
    <row r="6533" spans="1:26" x14ac:dyDescent="0.2">
      <c r="A6533">
        <v>6532</v>
      </c>
      <c r="B6533" t="s">
        <v>26664</v>
      </c>
      <c r="C6533" t="s">
        <v>20038</v>
      </c>
      <c r="D6533" t="s">
        <v>30276</v>
      </c>
      <c r="E6533" t="s">
        <v>35803</v>
      </c>
      <c r="F6533">
        <v>246.17751000000001</v>
      </c>
      <c r="G6533">
        <v>0</v>
      </c>
      <c r="H6533">
        <v>0.83399999999999996</v>
      </c>
      <c r="I6533">
        <v>0.62402404899999997</v>
      </c>
      <c r="J6533">
        <v>107.55</v>
      </c>
      <c r="K6533">
        <v>4</v>
      </c>
      <c r="L6533">
        <v>1</v>
      </c>
      <c r="M6533">
        <v>2004</v>
      </c>
      <c r="N6533">
        <v>0.73066950200000003</v>
      </c>
      <c r="O6533">
        <v>0.62383520100000001</v>
      </c>
      <c r="P6533" t="s">
        <v>38904</v>
      </c>
      <c r="Q6533" t="s">
        <v>38875</v>
      </c>
      <c r="R6533" t="s">
        <v>38903</v>
      </c>
      <c r="S6533" t="s">
        <v>38905</v>
      </c>
      <c r="T6533" t="s">
        <v>39147</v>
      </c>
      <c r="U6533" t="s">
        <v>38876</v>
      </c>
      <c r="V6533" t="s">
        <v>39026</v>
      </c>
      <c r="W6533" t="s">
        <v>39148</v>
      </c>
      <c r="X6533" t="s">
        <v>39149</v>
      </c>
      <c r="Y6533" t="s">
        <v>38886</v>
      </c>
      <c r="Z6533" t="s">
        <v>39600</v>
      </c>
    </row>
    <row r="6534" spans="1:26" x14ac:dyDescent="0.2">
      <c r="A6534">
        <v>6533</v>
      </c>
      <c r="B6534" t="s">
        <v>26665</v>
      </c>
      <c r="C6534" t="s">
        <v>20039</v>
      </c>
      <c r="D6534" t="s">
        <v>25946</v>
      </c>
      <c r="E6534" t="s">
        <v>38332</v>
      </c>
      <c r="F6534">
        <v>220.78648999999999</v>
      </c>
      <c r="G6534">
        <v>7</v>
      </c>
      <c r="H6534">
        <v>0.69399999999999995</v>
      </c>
      <c r="I6534" t="s">
        <v>22</v>
      </c>
      <c r="J6534">
        <v>79.415999999999997</v>
      </c>
      <c r="K6534">
        <v>3</v>
      </c>
      <c r="L6534">
        <v>0.68500000000000005</v>
      </c>
      <c r="M6534">
        <v>0</v>
      </c>
      <c r="N6534">
        <v>0.280324295</v>
      </c>
      <c r="O6534">
        <v>0.15995335199999999</v>
      </c>
    </row>
    <row r="6535" spans="1:26" x14ac:dyDescent="0.2">
      <c r="A6535">
        <v>6534</v>
      </c>
      <c r="B6535" t="s">
        <v>26666</v>
      </c>
      <c r="C6535" t="s">
        <v>20040</v>
      </c>
      <c r="D6535" t="s">
        <v>25946</v>
      </c>
      <c r="E6535" t="s">
        <v>17086</v>
      </c>
      <c r="F6535">
        <v>139.23220000000001</v>
      </c>
      <c r="G6535">
        <v>1</v>
      </c>
      <c r="H6535">
        <v>0.629</v>
      </c>
      <c r="I6535">
        <v>0.26586104900000002</v>
      </c>
      <c r="J6535">
        <v>118.721</v>
      </c>
      <c r="K6535">
        <v>1</v>
      </c>
      <c r="L6535">
        <v>0</v>
      </c>
      <c r="M6535">
        <v>2005</v>
      </c>
      <c r="N6535">
        <v>0.44382481400000001</v>
      </c>
      <c r="O6535">
        <v>0.349076306</v>
      </c>
      <c r="P6535" t="s">
        <v>39716</v>
      </c>
    </row>
    <row r="6536" spans="1:26" x14ac:dyDescent="0.2">
      <c r="A6536">
        <v>6535</v>
      </c>
      <c r="B6536" t="s">
        <v>26667</v>
      </c>
      <c r="C6536" t="s">
        <v>20041</v>
      </c>
      <c r="D6536" t="s">
        <v>30211</v>
      </c>
      <c r="E6536" t="s">
        <v>35225</v>
      </c>
      <c r="F6536">
        <v>121.96526</v>
      </c>
      <c r="G6536">
        <v>3</v>
      </c>
      <c r="H6536">
        <v>0.47699999999999998</v>
      </c>
      <c r="I6536" t="s">
        <v>22</v>
      </c>
      <c r="J6536">
        <v>185.255</v>
      </c>
      <c r="K6536">
        <v>4</v>
      </c>
      <c r="L6536">
        <v>1.2E-2</v>
      </c>
      <c r="M6536">
        <v>0</v>
      </c>
      <c r="N6536">
        <v>0.57497390100000001</v>
      </c>
      <c r="O6536">
        <v>0.42251494000000001</v>
      </c>
      <c r="P6536" t="s">
        <v>38879</v>
      </c>
      <c r="Q6536" t="s">
        <v>38905</v>
      </c>
      <c r="R6536" t="s">
        <v>38888</v>
      </c>
      <c r="S6536" t="s">
        <v>30776</v>
      </c>
    </row>
    <row r="6537" spans="1:26" x14ac:dyDescent="0.2">
      <c r="A6537">
        <v>6536</v>
      </c>
      <c r="B6537" t="s">
        <v>28894</v>
      </c>
      <c r="C6537" t="s">
        <v>20042</v>
      </c>
      <c r="D6537" t="s">
        <v>25946</v>
      </c>
      <c r="E6537" t="s">
        <v>37076</v>
      </c>
      <c r="F6537">
        <v>276.74077</v>
      </c>
      <c r="G6537">
        <v>6</v>
      </c>
      <c r="H6537">
        <v>1</v>
      </c>
      <c r="I6537">
        <v>0.52131381899999996</v>
      </c>
      <c r="J6537">
        <v>85.102999999999994</v>
      </c>
      <c r="K6537">
        <v>4</v>
      </c>
      <c r="L6537">
        <v>0.67600000000000005</v>
      </c>
      <c r="M6537">
        <v>2003</v>
      </c>
      <c r="N6537">
        <v>0.62918601699999999</v>
      </c>
      <c r="O6537">
        <v>0.36148373299999997</v>
      </c>
    </row>
    <row r="6538" spans="1:26" x14ac:dyDescent="0.2">
      <c r="A6538">
        <v>6537</v>
      </c>
      <c r="B6538" t="s">
        <v>24762</v>
      </c>
      <c r="C6538" t="s">
        <v>17905</v>
      </c>
      <c r="D6538" t="s">
        <v>30267</v>
      </c>
      <c r="E6538" t="s">
        <v>36844</v>
      </c>
      <c r="F6538">
        <v>249.83465000000001</v>
      </c>
      <c r="G6538">
        <v>2</v>
      </c>
      <c r="H6538">
        <v>2.5000000000000001E-2</v>
      </c>
      <c r="I6538" t="s">
        <v>22</v>
      </c>
      <c r="J6538">
        <v>97.700999999999993</v>
      </c>
      <c r="K6538">
        <v>4</v>
      </c>
      <c r="L6538">
        <v>0.85399999999999998</v>
      </c>
      <c r="M6538">
        <v>1974</v>
      </c>
      <c r="N6538">
        <v>0.69681689199999997</v>
      </c>
      <c r="O6538">
        <v>0.48210001899999999</v>
      </c>
      <c r="P6538" t="s">
        <v>38871</v>
      </c>
      <c r="Q6538" t="s">
        <v>38872</v>
      </c>
      <c r="R6538" t="s">
        <v>38927</v>
      </c>
      <c r="S6538" t="s">
        <v>38889</v>
      </c>
      <c r="T6538" t="s">
        <v>39519</v>
      </c>
    </row>
    <row r="6539" spans="1:26" x14ac:dyDescent="0.2">
      <c r="A6539">
        <v>6538</v>
      </c>
      <c r="B6539" t="s">
        <v>26668</v>
      </c>
      <c r="C6539" t="s">
        <v>17841</v>
      </c>
      <c r="D6539" t="s">
        <v>30887</v>
      </c>
      <c r="E6539" t="s">
        <v>20319</v>
      </c>
      <c r="F6539">
        <v>194.03710000000001</v>
      </c>
      <c r="G6539">
        <v>9</v>
      </c>
      <c r="H6539">
        <v>0.40799999999999997</v>
      </c>
      <c r="I6539">
        <v>0</v>
      </c>
      <c r="J6539">
        <v>92.203999999999994</v>
      </c>
      <c r="K6539">
        <v>1</v>
      </c>
      <c r="L6539">
        <v>0.65800000000000003</v>
      </c>
      <c r="M6539">
        <v>0</v>
      </c>
      <c r="N6539">
        <v>0.53365959399999996</v>
      </c>
      <c r="O6539">
        <v>0.36582236899999998</v>
      </c>
    </row>
    <row r="6540" spans="1:26" x14ac:dyDescent="0.2">
      <c r="A6540">
        <v>6539</v>
      </c>
      <c r="B6540" t="s">
        <v>26669</v>
      </c>
      <c r="C6540" t="s">
        <v>20043</v>
      </c>
      <c r="D6540" t="s">
        <v>25946</v>
      </c>
      <c r="E6540" t="s">
        <v>35829</v>
      </c>
      <c r="F6540">
        <v>304.71791000000002</v>
      </c>
      <c r="G6540">
        <v>3</v>
      </c>
      <c r="H6540">
        <v>0.52500000000000002</v>
      </c>
      <c r="I6540">
        <v>0.48314341500000002</v>
      </c>
      <c r="J6540">
        <v>206.97800000000001</v>
      </c>
      <c r="K6540">
        <v>7</v>
      </c>
      <c r="L6540">
        <v>0.77900000000000003</v>
      </c>
      <c r="M6540">
        <v>2005</v>
      </c>
      <c r="N6540">
        <v>0.50677396799999996</v>
      </c>
      <c r="O6540">
        <v>0.37976178399999999</v>
      </c>
    </row>
    <row r="6541" spans="1:26" x14ac:dyDescent="0.2">
      <c r="A6541">
        <v>6540</v>
      </c>
      <c r="B6541" t="s">
        <v>26670</v>
      </c>
      <c r="C6541" t="s">
        <v>20044</v>
      </c>
      <c r="D6541" t="s">
        <v>25946</v>
      </c>
      <c r="E6541" t="s">
        <v>38333</v>
      </c>
      <c r="F6541">
        <v>186.09586999999999</v>
      </c>
      <c r="G6541">
        <v>7</v>
      </c>
      <c r="H6541">
        <v>0.68300000000000005</v>
      </c>
      <c r="I6541">
        <v>0.21508031899999999</v>
      </c>
      <c r="J6541">
        <v>88.456999999999994</v>
      </c>
      <c r="K6541">
        <v>7</v>
      </c>
      <c r="L6541">
        <v>1</v>
      </c>
      <c r="M6541">
        <v>2006</v>
      </c>
      <c r="N6541">
        <v>0.29226826700000003</v>
      </c>
      <c r="O6541">
        <v>0.249111798</v>
      </c>
    </row>
    <row r="6542" spans="1:26" x14ac:dyDescent="0.2">
      <c r="A6542">
        <v>6541</v>
      </c>
      <c r="B6542" t="s">
        <v>26671</v>
      </c>
      <c r="C6542" t="s">
        <v>20045</v>
      </c>
      <c r="D6542" t="s">
        <v>30879</v>
      </c>
      <c r="E6542" t="s">
        <v>37586</v>
      </c>
      <c r="F6542">
        <v>170.52689000000001</v>
      </c>
      <c r="G6542">
        <v>2</v>
      </c>
      <c r="H6542">
        <v>0.755</v>
      </c>
      <c r="I6542">
        <v>0.27077599899999999</v>
      </c>
      <c r="J6542">
        <v>94.501000000000005</v>
      </c>
      <c r="K6542">
        <v>3</v>
      </c>
      <c r="L6542">
        <v>0.59599999999999997</v>
      </c>
      <c r="M6542">
        <v>0</v>
      </c>
      <c r="N6542">
        <v>0.58426618200000002</v>
      </c>
      <c r="O6542">
        <v>0.45157077099999998</v>
      </c>
    </row>
    <row r="6543" spans="1:26" x14ac:dyDescent="0.2">
      <c r="A6543">
        <v>6542</v>
      </c>
      <c r="B6543" t="s">
        <v>26672</v>
      </c>
      <c r="C6543" t="s">
        <v>20046</v>
      </c>
      <c r="D6543" t="s">
        <v>30863</v>
      </c>
      <c r="E6543" t="s">
        <v>37205</v>
      </c>
      <c r="F6543">
        <v>190.87628000000001</v>
      </c>
      <c r="G6543">
        <v>7</v>
      </c>
      <c r="H6543">
        <v>0.37</v>
      </c>
      <c r="I6543">
        <v>0.34092275599999999</v>
      </c>
      <c r="J6543">
        <v>105.06100000000001</v>
      </c>
      <c r="K6543">
        <v>4</v>
      </c>
      <c r="L6543">
        <v>0.59599999999999997</v>
      </c>
      <c r="M6543">
        <v>2004</v>
      </c>
      <c r="N6543">
        <v>0.54306114299999997</v>
      </c>
      <c r="O6543">
        <v>0.35336476700000002</v>
      </c>
    </row>
    <row r="6544" spans="1:26" x14ac:dyDescent="0.2">
      <c r="A6544">
        <v>6543</v>
      </c>
      <c r="B6544" t="s">
        <v>28895</v>
      </c>
      <c r="C6544" t="s">
        <v>20047</v>
      </c>
      <c r="D6544" t="s">
        <v>30239</v>
      </c>
      <c r="E6544" t="s">
        <v>38334</v>
      </c>
      <c r="F6544">
        <v>498.33751000000001</v>
      </c>
      <c r="G6544">
        <v>8</v>
      </c>
      <c r="H6544">
        <v>0.10199999999999999</v>
      </c>
      <c r="I6544">
        <v>0.37598430199999999</v>
      </c>
      <c r="J6544">
        <v>70.534999999999997</v>
      </c>
      <c r="K6544">
        <v>1</v>
      </c>
      <c r="L6544">
        <v>0.65700000000000003</v>
      </c>
      <c r="M6544">
        <v>1973</v>
      </c>
      <c r="N6544">
        <v>0.58573548799999997</v>
      </c>
      <c r="O6544">
        <v>0.38384536699999999</v>
      </c>
    </row>
    <row r="6545" spans="1:25" x14ac:dyDescent="0.2">
      <c r="A6545">
        <v>6544</v>
      </c>
      <c r="B6545" t="s">
        <v>26673</v>
      </c>
      <c r="C6545" t="s">
        <v>18689</v>
      </c>
      <c r="D6545" t="s">
        <v>30242</v>
      </c>
      <c r="E6545" t="s">
        <v>35207</v>
      </c>
      <c r="F6545">
        <v>332.32934</v>
      </c>
      <c r="G6545">
        <v>9</v>
      </c>
      <c r="H6545">
        <v>0.872</v>
      </c>
      <c r="I6545">
        <v>0</v>
      </c>
      <c r="J6545">
        <v>127.102</v>
      </c>
      <c r="K6545">
        <v>3</v>
      </c>
      <c r="L6545">
        <v>0.224</v>
      </c>
      <c r="M6545">
        <v>0</v>
      </c>
      <c r="N6545">
        <v>0.62472376799999996</v>
      </c>
      <c r="O6545">
        <v>0.40350967300000001</v>
      </c>
      <c r="P6545" t="s">
        <v>39494</v>
      </c>
    </row>
    <row r="6546" spans="1:25" x14ac:dyDescent="0.2">
      <c r="A6546">
        <v>6545</v>
      </c>
      <c r="B6546" t="s">
        <v>26674</v>
      </c>
      <c r="C6546" t="s">
        <v>20048</v>
      </c>
      <c r="D6546" t="s">
        <v>30807</v>
      </c>
      <c r="E6546" t="s">
        <v>36967</v>
      </c>
      <c r="F6546">
        <v>184.05832000000001</v>
      </c>
      <c r="G6546">
        <v>9</v>
      </c>
      <c r="H6546">
        <v>0.59899999999999998</v>
      </c>
      <c r="I6546" t="s">
        <v>22</v>
      </c>
      <c r="J6546">
        <v>144.10400000000001</v>
      </c>
      <c r="K6546">
        <v>4</v>
      </c>
      <c r="L6546">
        <v>0</v>
      </c>
      <c r="M6546">
        <v>1982</v>
      </c>
      <c r="N6546">
        <v>0.52522733600000004</v>
      </c>
      <c r="O6546">
        <v>0.338129864</v>
      </c>
      <c r="P6546" t="s">
        <v>38871</v>
      </c>
      <c r="Q6546" t="s">
        <v>38875</v>
      </c>
      <c r="R6546" t="s">
        <v>39355</v>
      </c>
      <c r="S6546" t="s">
        <v>39356</v>
      </c>
      <c r="T6546" t="s">
        <v>39704</v>
      </c>
    </row>
    <row r="6547" spans="1:25" x14ac:dyDescent="0.2">
      <c r="A6547">
        <v>6546</v>
      </c>
      <c r="B6547" t="s">
        <v>26675</v>
      </c>
      <c r="C6547" t="s">
        <v>20049</v>
      </c>
      <c r="D6547" t="s">
        <v>30220</v>
      </c>
      <c r="E6547" t="s">
        <v>35484</v>
      </c>
      <c r="F6547">
        <v>301.16525999999999</v>
      </c>
      <c r="G6547">
        <v>10</v>
      </c>
      <c r="H6547">
        <v>0.60299999999999998</v>
      </c>
      <c r="I6547" t="s">
        <v>22</v>
      </c>
      <c r="J6547">
        <v>115.02</v>
      </c>
      <c r="K6547">
        <v>4</v>
      </c>
      <c r="L6547">
        <v>0.55800000000000005</v>
      </c>
      <c r="M6547">
        <v>2008</v>
      </c>
      <c r="N6547">
        <v>0.79572969999999998</v>
      </c>
      <c r="O6547">
        <v>0.69352471999999998</v>
      </c>
      <c r="P6547" t="s">
        <v>39506</v>
      </c>
    </row>
    <row r="6548" spans="1:25" x14ac:dyDescent="0.2">
      <c r="A6548">
        <v>6547</v>
      </c>
      <c r="B6548" t="s">
        <v>26676</v>
      </c>
      <c r="C6548" t="s">
        <v>20050</v>
      </c>
      <c r="D6548" t="s">
        <v>25946</v>
      </c>
      <c r="E6548" t="s">
        <v>36959</v>
      </c>
      <c r="F6548">
        <v>174.602</v>
      </c>
      <c r="G6548">
        <v>10</v>
      </c>
      <c r="H6548">
        <v>6.0000000000000001E-3</v>
      </c>
      <c r="I6548" t="s">
        <v>22</v>
      </c>
      <c r="J6548">
        <v>155.126</v>
      </c>
      <c r="K6548">
        <v>4</v>
      </c>
      <c r="L6548">
        <v>0</v>
      </c>
      <c r="M6548">
        <v>0</v>
      </c>
      <c r="N6548">
        <v>0.60357598300000004</v>
      </c>
      <c r="O6548">
        <v>0.31802461999999998</v>
      </c>
    </row>
    <row r="6549" spans="1:25" x14ac:dyDescent="0.2">
      <c r="A6549">
        <v>6548</v>
      </c>
      <c r="B6549" t="s">
        <v>20051</v>
      </c>
      <c r="C6549" t="s">
        <v>20051</v>
      </c>
      <c r="D6549" t="s">
        <v>30207</v>
      </c>
      <c r="E6549" t="s">
        <v>36472</v>
      </c>
      <c r="F6549">
        <v>236.48607999999999</v>
      </c>
      <c r="G6549">
        <v>9</v>
      </c>
      <c r="H6549">
        <v>0.73</v>
      </c>
      <c r="I6549" t="s">
        <v>22</v>
      </c>
      <c r="J6549">
        <v>104.20399999999999</v>
      </c>
      <c r="K6549">
        <v>1</v>
      </c>
      <c r="L6549">
        <v>0</v>
      </c>
      <c r="M6549">
        <v>2000</v>
      </c>
      <c r="N6549">
        <v>0.63213091300000002</v>
      </c>
      <c r="O6549">
        <v>0.47228121099999998</v>
      </c>
      <c r="P6549" t="s">
        <v>39486</v>
      </c>
    </row>
    <row r="6550" spans="1:25" x14ac:dyDescent="0.2">
      <c r="A6550">
        <v>6549</v>
      </c>
      <c r="B6550" t="s">
        <v>26677</v>
      </c>
      <c r="C6550" t="s">
        <v>18956</v>
      </c>
      <c r="D6550" t="s">
        <v>30177</v>
      </c>
      <c r="E6550" t="s">
        <v>37883</v>
      </c>
      <c r="F6550">
        <v>224.96608000000001</v>
      </c>
      <c r="G6550">
        <v>4</v>
      </c>
      <c r="H6550">
        <v>0.86899999999999999</v>
      </c>
      <c r="I6550">
        <v>0.241677488</v>
      </c>
      <c r="J6550">
        <v>96.004999999999995</v>
      </c>
      <c r="K6550">
        <v>4</v>
      </c>
      <c r="L6550">
        <v>0.55800000000000005</v>
      </c>
      <c r="M6550">
        <v>0</v>
      </c>
      <c r="N6550">
        <v>0.56924539600000001</v>
      </c>
      <c r="O6550">
        <v>0.42779569899999997</v>
      </c>
    </row>
    <row r="6551" spans="1:25" x14ac:dyDescent="0.2">
      <c r="A6551">
        <v>6550</v>
      </c>
      <c r="B6551" t="s">
        <v>26678</v>
      </c>
      <c r="C6551" t="s">
        <v>20052</v>
      </c>
      <c r="D6551" t="s">
        <v>25946</v>
      </c>
      <c r="E6551" t="s">
        <v>38335</v>
      </c>
      <c r="F6551">
        <v>392.90730000000002</v>
      </c>
      <c r="G6551">
        <v>10</v>
      </c>
      <c r="H6551">
        <v>0.86</v>
      </c>
      <c r="I6551" t="s">
        <v>22</v>
      </c>
      <c r="J6551">
        <v>124.063</v>
      </c>
      <c r="K6551">
        <v>4</v>
      </c>
      <c r="L6551">
        <v>0.54800000000000004</v>
      </c>
      <c r="M6551">
        <v>0</v>
      </c>
      <c r="N6551">
        <v>0.63163060800000004</v>
      </c>
      <c r="O6551">
        <v>0.37362121199999998</v>
      </c>
    </row>
    <row r="6552" spans="1:25" x14ac:dyDescent="0.2">
      <c r="A6552">
        <v>6551</v>
      </c>
      <c r="B6552" t="s">
        <v>26679</v>
      </c>
      <c r="C6552" t="s">
        <v>16637</v>
      </c>
      <c r="D6552" t="s">
        <v>25946</v>
      </c>
      <c r="E6552" t="s">
        <v>36694</v>
      </c>
      <c r="F6552">
        <v>235.20607999999999</v>
      </c>
      <c r="G6552">
        <v>7</v>
      </c>
      <c r="H6552">
        <v>2.1000000000000001E-2</v>
      </c>
      <c r="I6552">
        <v>0.36037058300000002</v>
      </c>
      <c r="J6552">
        <v>142.001</v>
      </c>
      <c r="K6552">
        <v>4</v>
      </c>
      <c r="L6552">
        <v>0.31900000000000001</v>
      </c>
      <c r="M6552">
        <v>2008</v>
      </c>
      <c r="N6552">
        <v>0.52053044400000004</v>
      </c>
      <c r="O6552">
        <v>0.27481627600000003</v>
      </c>
    </row>
    <row r="6553" spans="1:25" x14ac:dyDescent="0.2">
      <c r="A6553">
        <v>6552</v>
      </c>
      <c r="B6553" t="s">
        <v>22506</v>
      </c>
      <c r="C6553" t="s">
        <v>20053</v>
      </c>
      <c r="D6553" t="s">
        <v>30474</v>
      </c>
      <c r="E6553" t="s">
        <v>37144</v>
      </c>
      <c r="F6553">
        <v>226.58566999999999</v>
      </c>
      <c r="G6553">
        <v>3</v>
      </c>
      <c r="H6553">
        <v>0.42299999999999999</v>
      </c>
      <c r="I6553" t="s">
        <v>22</v>
      </c>
      <c r="J6553">
        <v>87.447000000000003</v>
      </c>
      <c r="K6553">
        <v>4</v>
      </c>
      <c r="L6553">
        <v>0</v>
      </c>
      <c r="M6553">
        <v>2006</v>
      </c>
      <c r="N6553">
        <v>0.64793362200000004</v>
      </c>
      <c r="O6553">
        <v>0.48057519300000001</v>
      </c>
      <c r="P6553" t="s">
        <v>38886</v>
      </c>
      <c r="Q6553" t="s">
        <v>38922</v>
      </c>
      <c r="R6553" t="s">
        <v>38880</v>
      </c>
      <c r="S6553" t="s">
        <v>38875</v>
      </c>
      <c r="T6553" t="s">
        <v>38894</v>
      </c>
      <c r="U6553" t="s">
        <v>39024</v>
      </c>
      <c r="V6553" t="s">
        <v>39015</v>
      </c>
      <c r="W6553" t="s">
        <v>39379</v>
      </c>
      <c r="X6553" t="s">
        <v>39380</v>
      </c>
      <c r="Y6553" t="s">
        <v>39486</v>
      </c>
    </row>
    <row r="6554" spans="1:25" x14ac:dyDescent="0.2">
      <c r="A6554">
        <v>6553</v>
      </c>
      <c r="B6554" t="s">
        <v>26680</v>
      </c>
      <c r="C6554" t="s">
        <v>19783</v>
      </c>
      <c r="D6554" t="s">
        <v>30253</v>
      </c>
      <c r="E6554" t="s">
        <v>36856</v>
      </c>
      <c r="F6554">
        <v>223.29424</v>
      </c>
      <c r="G6554">
        <v>1</v>
      </c>
      <c r="H6554">
        <v>0.78400000000000003</v>
      </c>
      <c r="I6554">
        <v>0.81393719799999997</v>
      </c>
      <c r="J6554">
        <v>157.94399999999999</v>
      </c>
      <c r="K6554">
        <v>4</v>
      </c>
      <c r="L6554">
        <v>0.86799999999999999</v>
      </c>
      <c r="M6554">
        <v>2009</v>
      </c>
      <c r="N6554">
        <v>0.90924728300000002</v>
      </c>
      <c r="O6554">
        <v>0.55493852200000005</v>
      </c>
      <c r="P6554" t="s">
        <v>38908</v>
      </c>
      <c r="Q6554" t="s">
        <v>38904</v>
      </c>
      <c r="R6554" t="s">
        <v>38875</v>
      </c>
      <c r="S6554" t="s">
        <v>38886</v>
      </c>
      <c r="T6554" t="s">
        <v>38907</v>
      </c>
      <c r="U6554" t="s">
        <v>38876</v>
      </c>
      <c r="V6554" t="s">
        <v>38879</v>
      </c>
      <c r="W6554" t="s">
        <v>39492</v>
      </c>
    </row>
    <row r="6555" spans="1:25" x14ac:dyDescent="0.2">
      <c r="A6555">
        <v>6554</v>
      </c>
      <c r="B6555" t="s">
        <v>26681</v>
      </c>
      <c r="C6555" t="s">
        <v>20054</v>
      </c>
      <c r="D6555" t="s">
        <v>25946</v>
      </c>
      <c r="E6555" t="s">
        <v>36457</v>
      </c>
      <c r="F6555">
        <v>116.21832000000001</v>
      </c>
      <c r="G6555">
        <v>9</v>
      </c>
      <c r="H6555">
        <v>0.67300000000000004</v>
      </c>
      <c r="I6555" t="s">
        <v>22</v>
      </c>
      <c r="J6555">
        <v>90.725999999999999</v>
      </c>
      <c r="K6555">
        <v>3</v>
      </c>
      <c r="L6555">
        <v>0.88</v>
      </c>
      <c r="M6555">
        <v>0</v>
      </c>
      <c r="N6555">
        <v>0.54636117299999998</v>
      </c>
      <c r="O6555">
        <v>0.402835787</v>
      </c>
    </row>
    <row r="6556" spans="1:25" x14ac:dyDescent="0.2">
      <c r="A6556">
        <v>6555</v>
      </c>
      <c r="B6556" t="s">
        <v>28896</v>
      </c>
      <c r="C6556" t="s">
        <v>18530</v>
      </c>
      <c r="D6556" t="s">
        <v>30945</v>
      </c>
      <c r="E6556" t="s">
        <v>37690</v>
      </c>
      <c r="F6556">
        <v>308.76688999999999</v>
      </c>
      <c r="G6556">
        <v>1</v>
      </c>
      <c r="H6556">
        <v>0.124</v>
      </c>
      <c r="I6556">
        <v>0.62483979099999998</v>
      </c>
      <c r="J6556">
        <v>116.89700000000001</v>
      </c>
      <c r="K6556">
        <v>4</v>
      </c>
      <c r="L6556">
        <v>0.42099999999999999</v>
      </c>
      <c r="M6556">
        <v>2008</v>
      </c>
      <c r="N6556">
        <v>0.68352506499999999</v>
      </c>
      <c r="O6556">
        <v>0.47308319199999999</v>
      </c>
      <c r="P6556" t="s">
        <v>39142</v>
      </c>
      <c r="Q6556" t="s">
        <v>38876</v>
      </c>
      <c r="R6556" t="s">
        <v>38959</v>
      </c>
      <c r="S6556" t="s">
        <v>39789</v>
      </c>
    </row>
    <row r="6557" spans="1:25" x14ac:dyDescent="0.2">
      <c r="A6557">
        <v>6556</v>
      </c>
      <c r="B6557" t="s">
        <v>26682</v>
      </c>
      <c r="C6557" t="s">
        <v>14646</v>
      </c>
      <c r="D6557" t="s">
        <v>25946</v>
      </c>
      <c r="E6557" t="s">
        <v>35205</v>
      </c>
      <c r="F6557">
        <v>189.85750999999999</v>
      </c>
      <c r="G6557">
        <v>9</v>
      </c>
      <c r="H6557">
        <v>0.46200000000000002</v>
      </c>
      <c r="I6557">
        <v>0.35528553600000001</v>
      </c>
      <c r="J6557">
        <v>99.838999999999999</v>
      </c>
      <c r="K6557">
        <v>1</v>
      </c>
      <c r="L6557">
        <v>0</v>
      </c>
      <c r="M6557">
        <v>1999</v>
      </c>
      <c r="N6557">
        <v>0.65236786400000002</v>
      </c>
      <c r="O6557">
        <v>0.43796473299999999</v>
      </c>
    </row>
    <row r="6558" spans="1:25" x14ac:dyDescent="0.2">
      <c r="A6558">
        <v>6557</v>
      </c>
      <c r="B6558" t="s">
        <v>26683</v>
      </c>
      <c r="C6558" t="s">
        <v>20055</v>
      </c>
      <c r="D6558" t="s">
        <v>30771</v>
      </c>
      <c r="E6558" t="s">
        <v>38336</v>
      </c>
      <c r="F6558">
        <v>244.50567000000001</v>
      </c>
      <c r="G6558">
        <v>2</v>
      </c>
      <c r="H6558">
        <v>0.38900000000000001</v>
      </c>
      <c r="I6558" t="s">
        <v>22</v>
      </c>
      <c r="J6558">
        <v>100.518</v>
      </c>
      <c r="K6558">
        <v>4</v>
      </c>
      <c r="L6558">
        <v>0.749</v>
      </c>
      <c r="M6558">
        <v>0</v>
      </c>
      <c r="N6558">
        <v>0.46753144200000002</v>
      </c>
      <c r="O6558">
        <v>0.29874306499999997</v>
      </c>
    </row>
    <row r="6559" spans="1:25" x14ac:dyDescent="0.2">
      <c r="A6559">
        <v>6558</v>
      </c>
      <c r="B6559" t="s">
        <v>26684</v>
      </c>
      <c r="C6559" t="s">
        <v>19359</v>
      </c>
      <c r="D6559" t="s">
        <v>30624</v>
      </c>
      <c r="E6559" t="s">
        <v>36288</v>
      </c>
      <c r="F6559">
        <v>160.54812000000001</v>
      </c>
      <c r="G6559">
        <v>0</v>
      </c>
      <c r="H6559">
        <v>0.32800000000000001</v>
      </c>
      <c r="I6559" t="s">
        <v>22</v>
      </c>
      <c r="J6559">
        <v>116.68300000000001</v>
      </c>
      <c r="K6559">
        <v>1</v>
      </c>
      <c r="L6559">
        <v>0</v>
      </c>
      <c r="M6559">
        <v>0</v>
      </c>
      <c r="N6559">
        <v>0.508731241</v>
      </c>
      <c r="O6559">
        <v>0.33293095099999997</v>
      </c>
    </row>
    <row r="6560" spans="1:25" x14ac:dyDescent="0.2">
      <c r="A6560">
        <v>6559</v>
      </c>
      <c r="B6560" t="s">
        <v>26685</v>
      </c>
      <c r="C6560" t="s">
        <v>18140</v>
      </c>
      <c r="D6560" t="s">
        <v>25946</v>
      </c>
      <c r="E6560" t="s">
        <v>37514</v>
      </c>
      <c r="F6560">
        <v>270.00117999999998</v>
      </c>
      <c r="G6560">
        <v>9</v>
      </c>
      <c r="H6560">
        <v>0.82599999999999996</v>
      </c>
      <c r="I6560">
        <v>0.29073986699999999</v>
      </c>
      <c r="J6560">
        <v>167.46100000000001</v>
      </c>
      <c r="K6560">
        <v>4</v>
      </c>
      <c r="L6560">
        <v>0</v>
      </c>
      <c r="M6560">
        <v>0</v>
      </c>
      <c r="N6560">
        <v>0.44545686099999998</v>
      </c>
      <c r="O6560">
        <v>0.28766794099999998</v>
      </c>
    </row>
    <row r="6561" spans="1:18" x14ac:dyDescent="0.2">
      <c r="A6561">
        <v>6560</v>
      </c>
      <c r="B6561" t="s">
        <v>26686</v>
      </c>
      <c r="C6561" t="s">
        <v>18586</v>
      </c>
      <c r="D6561" t="s">
        <v>30245</v>
      </c>
      <c r="E6561" t="s">
        <v>36765</v>
      </c>
      <c r="F6561">
        <v>142.73260999999999</v>
      </c>
      <c r="G6561">
        <v>9</v>
      </c>
      <c r="H6561">
        <v>2E-3</v>
      </c>
      <c r="I6561">
        <v>0.489038209</v>
      </c>
      <c r="J6561">
        <v>143.25700000000001</v>
      </c>
      <c r="K6561">
        <v>4</v>
      </c>
      <c r="L6561">
        <v>0</v>
      </c>
      <c r="M6561">
        <v>1992</v>
      </c>
      <c r="N6561">
        <v>0.69926205600000002</v>
      </c>
      <c r="O6561">
        <v>0.47594129000000002</v>
      </c>
      <c r="P6561" t="s">
        <v>39234</v>
      </c>
      <c r="Q6561" t="s">
        <v>38879</v>
      </c>
      <c r="R6561" t="s">
        <v>39515</v>
      </c>
    </row>
    <row r="6562" spans="1:18" x14ac:dyDescent="0.2">
      <c r="A6562">
        <v>6561</v>
      </c>
      <c r="B6562" t="s">
        <v>26687</v>
      </c>
      <c r="C6562" t="s">
        <v>20056</v>
      </c>
      <c r="D6562" t="s">
        <v>25946</v>
      </c>
      <c r="E6562" t="s">
        <v>36603</v>
      </c>
      <c r="F6562">
        <v>42.422400000000003</v>
      </c>
      <c r="G6562">
        <v>9</v>
      </c>
      <c r="H6562">
        <v>0.69</v>
      </c>
      <c r="I6562" t="s">
        <v>22</v>
      </c>
      <c r="J6562">
        <v>120.56</v>
      </c>
      <c r="K6562">
        <v>1</v>
      </c>
      <c r="L6562">
        <v>0.751</v>
      </c>
      <c r="M6562">
        <v>0</v>
      </c>
      <c r="N6562">
        <v>0.31385115200000002</v>
      </c>
      <c r="O6562">
        <v>0.14519082999999999</v>
      </c>
    </row>
    <row r="6563" spans="1:18" x14ac:dyDescent="0.2">
      <c r="A6563">
        <v>6562</v>
      </c>
      <c r="B6563" t="s">
        <v>26688</v>
      </c>
      <c r="C6563" t="s">
        <v>20057</v>
      </c>
      <c r="D6563" t="s">
        <v>25946</v>
      </c>
      <c r="E6563" t="s">
        <v>35415</v>
      </c>
      <c r="F6563">
        <v>223.47710000000001</v>
      </c>
      <c r="G6563">
        <v>0</v>
      </c>
      <c r="H6563">
        <v>0.75900000000000001</v>
      </c>
      <c r="I6563">
        <v>0</v>
      </c>
      <c r="J6563">
        <v>110.06100000000001</v>
      </c>
      <c r="K6563">
        <v>1</v>
      </c>
      <c r="L6563">
        <v>1</v>
      </c>
      <c r="M6563">
        <v>0</v>
      </c>
      <c r="N6563">
        <v>0.52707876399999998</v>
      </c>
      <c r="O6563">
        <v>0.31442818099999997</v>
      </c>
    </row>
    <row r="6564" spans="1:18" x14ac:dyDescent="0.2">
      <c r="A6564">
        <v>6563</v>
      </c>
      <c r="B6564" t="s">
        <v>26689</v>
      </c>
      <c r="C6564" t="s">
        <v>20058</v>
      </c>
      <c r="D6564" t="s">
        <v>25946</v>
      </c>
      <c r="E6564" t="s">
        <v>37546</v>
      </c>
      <c r="F6564">
        <v>158.71955</v>
      </c>
      <c r="G6564">
        <v>2</v>
      </c>
      <c r="H6564">
        <v>0.90100000000000002</v>
      </c>
      <c r="I6564">
        <v>0.53172209800000003</v>
      </c>
      <c r="J6564">
        <v>146.62200000000001</v>
      </c>
      <c r="K6564">
        <v>4</v>
      </c>
      <c r="L6564">
        <v>1</v>
      </c>
      <c r="M6564">
        <v>0</v>
      </c>
      <c r="N6564">
        <v>0.482615301</v>
      </c>
      <c r="O6564">
        <v>0.36211600599999999</v>
      </c>
    </row>
    <row r="6565" spans="1:18" x14ac:dyDescent="0.2">
      <c r="A6565">
        <v>6564</v>
      </c>
      <c r="B6565" t="s">
        <v>26690</v>
      </c>
      <c r="C6565" t="s">
        <v>20059</v>
      </c>
      <c r="D6565" t="s">
        <v>30338</v>
      </c>
      <c r="E6565" t="s">
        <v>38337</v>
      </c>
      <c r="F6565">
        <v>178.59872999999999</v>
      </c>
      <c r="G6565">
        <v>10</v>
      </c>
      <c r="H6565">
        <v>0.65500000000000003</v>
      </c>
      <c r="I6565" t="s">
        <v>22</v>
      </c>
      <c r="J6565">
        <v>80.861999999999995</v>
      </c>
      <c r="K6565">
        <v>4</v>
      </c>
      <c r="L6565">
        <v>0</v>
      </c>
      <c r="M6565">
        <v>0</v>
      </c>
      <c r="N6565">
        <v>0.58702373900000004</v>
      </c>
      <c r="O6565">
        <v>0.38322902599999997</v>
      </c>
    </row>
    <row r="6566" spans="1:18" x14ac:dyDescent="0.2">
      <c r="A6566">
        <v>6565</v>
      </c>
      <c r="B6566" t="s">
        <v>26691</v>
      </c>
      <c r="C6566" t="s">
        <v>20060</v>
      </c>
      <c r="D6566" t="s">
        <v>25946</v>
      </c>
      <c r="E6566" t="s">
        <v>35227</v>
      </c>
      <c r="F6566">
        <v>126.22322</v>
      </c>
      <c r="G6566">
        <v>5</v>
      </c>
      <c r="H6566">
        <v>0.41099999999999998</v>
      </c>
      <c r="I6566" t="s">
        <v>22</v>
      </c>
      <c r="J6566">
        <v>89.736999999999995</v>
      </c>
      <c r="K6566">
        <v>4</v>
      </c>
      <c r="L6566">
        <v>0</v>
      </c>
      <c r="M6566">
        <v>0</v>
      </c>
      <c r="N6566">
        <v>0.37801315200000002</v>
      </c>
      <c r="O6566">
        <v>0.33940848600000001</v>
      </c>
    </row>
    <row r="6567" spans="1:18" x14ac:dyDescent="0.2">
      <c r="A6567">
        <v>6566</v>
      </c>
      <c r="B6567" t="s">
        <v>20061</v>
      </c>
      <c r="C6567" t="s">
        <v>20061</v>
      </c>
      <c r="D6567" t="s">
        <v>25946</v>
      </c>
      <c r="E6567" t="s">
        <v>38338</v>
      </c>
      <c r="F6567">
        <v>233.79545999999999</v>
      </c>
      <c r="G6567">
        <v>2</v>
      </c>
      <c r="H6567">
        <v>0.749</v>
      </c>
      <c r="I6567">
        <v>0.62979062299999999</v>
      </c>
      <c r="J6567">
        <v>89.665000000000006</v>
      </c>
      <c r="K6567">
        <v>4</v>
      </c>
      <c r="L6567">
        <v>0</v>
      </c>
      <c r="M6567">
        <v>2009</v>
      </c>
      <c r="N6567">
        <v>0.69877196600000002</v>
      </c>
      <c r="O6567">
        <v>0.44067009600000001</v>
      </c>
    </row>
    <row r="6568" spans="1:18" x14ac:dyDescent="0.2">
      <c r="A6568">
        <v>6567</v>
      </c>
      <c r="B6568" t="s">
        <v>26692</v>
      </c>
      <c r="C6568" t="s">
        <v>15112</v>
      </c>
      <c r="D6568" t="s">
        <v>30409</v>
      </c>
      <c r="E6568" t="s">
        <v>35616</v>
      </c>
      <c r="F6568">
        <v>173.89669000000001</v>
      </c>
      <c r="G6568">
        <v>7</v>
      </c>
      <c r="H6568">
        <v>0.42799999999999999</v>
      </c>
      <c r="I6568" t="s">
        <v>22</v>
      </c>
      <c r="J6568">
        <v>58.69</v>
      </c>
      <c r="K6568">
        <v>3</v>
      </c>
      <c r="L6568">
        <v>0.73799999999999999</v>
      </c>
      <c r="M6568">
        <v>1993</v>
      </c>
      <c r="N6568">
        <v>0.27443294800000001</v>
      </c>
      <c r="O6568">
        <v>0.26622953999999999</v>
      </c>
    </row>
    <row r="6569" spans="1:18" x14ac:dyDescent="0.2">
      <c r="A6569">
        <v>6568</v>
      </c>
      <c r="B6569" t="s">
        <v>26693</v>
      </c>
      <c r="C6569" t="s">
        <v>20062</v>
      </c>
      <c r="D6569" t="s">
        <v>30880</v>
      </c>
      <c r="E6569" t="s">
        <v>37337</v>
      </c>
      <c r="F6569">
        <v>186.09586999999999</v>
      </c>
      <c r="G6569">
        <v>7</v>
      </c>
      <c r="H6569">
        <v>0.45900000000000002</v>
      </c>
      <c r="I6569">
        <v>0</v>
      </c>
      <c r="J6569">
        <v>135.01599999999999</v>
      </c>
      <c r="K6569">
        <v>4</v>
      </c>
      <c r="L6569">
        <v>0.52900000000000003</v>
      </c>
      <c r="M6569">
        <v>2009</v>
      </c>
      <c r="N6569">
        <v>0.58147521899999999</v>
      </c>
      <c r="O6569">
        <v>0.29266277299999999</v>
      </c>
    </row>
    <row r="6570" spans="1:18" x14ac:dyDescent="0.2">
      <c r="A6570">
        <v>6569</v>
      </c>
      <c r="B6570" t="s">
        <v>26694</v>
      </c>
      <c r="C6570" t="s">
        <v>20063</v>
      </c>
      <c r="D6570" t="s">
        <v>30453</v>
      </c>
      <c r="E6570" t="s">
        <v>37394</v>
      </c>
      <c r="F6570">
        <v>274.10239999999999</v>
      </c>
      <c r="G6570">
        <v>9</v>
      </c>
      <c r="H6570">
        <v>0.37</v>
      </c>
      <c r="I6570">
        <v>0.54989534500000004</v>
      </c>
      <c r="J6570">
        <v>95.778999999999996</v>
      </c>
      <c r="K6570">
        <v>4</v>
      </c>
      <c r="L6570">
        <v>0.86499999999999999</v>
      </c>
      <c r="M6570">
        <v>2003</v>
      </c>
      <c r="N6570">
        <v>0.62827444899999996</v>
      </c>
      <c r="O6570">
        <v>0.42883453599999999</v>
      </c>
      <c r="P6570" t="s">
        <v>39515</v>
      </c>
    </row>
    <row r="6571" spans="1:18" x14ac:dyDescent="0.2">
      <c r="A6571">
        <v>6570</v>
      </c>
      <c r="B6571" t="s">
        <v>26695</v>
      </c>
      <c r="C6571" t="s">
        <v>20064</v>
      </c>
      <c r="D6571" t="s">
        <v>30551</v>
      </c>
      <c r="E6571" t="s">
        <v>36036</v>
      </c>
      <c r="F6571">
        <v>285.90974999999997</v>
      </c>
      <c r="G6571">
        <v>9</v>
      </c>
      <c r="H6571">
        <v>0.70299999999999996</v>
      </c>
      <c r="I6571">
        <v>0.50828910599999999</v>
      </c>
      <c r="J6571">
        <v>140.17400000000001</v>
      </c>
      <c r="K6571">
        <v>3</v>
      </c>
      <c r="L6571">
        <v>1</v>
      </c>
      <c r="M6571">
        <v>0</v>
      </c>
      <c r="N6571">
        <v>0.63641894799999998</v>
      </c>
      <c r="O6571">
        <v>0.465499679</v>
      </c>
    </row>
    <row r="6572" spans="1:18" x14ac:dyDescent="0.2">
      <c r="A6572">
        <v>6571</v>
      </c>
      <c r="B6572" t="s">
        <v>26696</v>
      </c>
      <c r="C6572" t="s">
        <v>20065</v>
      </c>
      <c r="D6572" t="s">
        <v>30233</v>
      </c>
      <c r="E6572" t="s">
        <v>37709</v>
      </c>
      <c r="F6572">
        <v>342.59546</v>
      </c>
      <c r="G6572">
        <v>9</v>
      </c>
      <c r="H6572">
        <v>0.35399999999999998</v>
      </c>
      <c r="I6572" t="s">
        <v>22</v>
      </c>
      <c r="J6572">
        <v>125.005</v>
      </c>
      <c r="K6572">
        <v>4</v>
      </c>
      <c r="L6572">
        <v>0.82899999999999996</v>
      </c>
      <c r="M6572">
        <v>0</v>
      </c>
      <c r="N6572">
        <v>0.65834921499999999</v>
      </c>
      <c r="O6572">
        <v>0.39696318400000002</v>
      </c>
      <c r="P6572" t="s">
        <v>39323</v>
      </c>
      <c r="Q6572" t="s">
        <v>38886</v>
      </c>
      <c r="R6572" t="s">
        <v>39496</v>
      </c>
    </row>
    <row r="6573" spans="1:18" x14ac:dyDescent="0.2">
      <c r="A6573">
        <v>6572</v>
      </c>
      <c r="B6573" t="s">
        <v>26697</v>
      </c>
      <c r="C6573" t="s">
        <v>20066</v>
      </c>
      <c r="D6573" t="s">
        <v>25946</v>
      </c>
      <c r="E6573" t="s">
        <v>37003</v>
      </c>
      <c r="F6573">
        <v>267.33668999999998</v>
      </c>
      <c r="G6573">
        <v>7</v>
      </c>
      <c r="H6573">
        <v>1</v>
      </c>
      <c r="I6573">
        <v>0.78943053500000004</v>
      </c>
      <c r="J6573">
        <v>111.86499999999999</v>
      </c>
      <c r="K6573">
        <v>4</v>
      </c>
      <c r="L6573">
        <v>1</v>
      </c>
      <c r="M6573">
        <v>1988</v>
      </c>
      <c r="N6573">
        <v>0.71685435200000003</v>
      </c>
      <c r="O6573">
        <v>0.41423624799999997</v>
      </c>
      <c r="P6573" t="s">
        <v>39486</v>
      </c>
    </row>
    <row r="6574" spans="1:18" x14ac:dyDescent="0.2">
      <c r="A6574">
        <v>6573</v>
      </c>
      <c r="B6574" t="s">
        <v>16408</v>
      </c>
      <c r="C6574" t="s">
        <v>17097</v>
      </c>
      <c r="D6574" t="s">
        <v>25946</v>
      </c>
      <c r="E6574" t="s">
        <v>38339</v>
      </c>
      <c r="F6574">
        <v>221.04771</v>
      </c>
      <c r="G6574">
        <v>10</v>
      </c>
      <c r="H6574">
        <v>0.46800000000000003</v>
      </c>
      <c r="I6574">
        <v>0</v>
      </c>
      <c r="J6574">
        <v>92.962000000000003</v>
      </c>
      <c r="K6574">
        <v>4</v>
      </c>
      <c r="L6574">
        <v>0.49399999999999999</v>
      </c>
      <c r="M6574">
        <v>0</v>
      </c>
      <c r="N6574">
        <v>0.505163005</v>
      </c>
      <c r="O6574">
        <v>0.37196026599999998</v>
      </c>
    </row>
    <row r="6575" spans="1:18" x14ac:dyDescent="0.2">
      <c r="A6575">
        <v>6574</v>
      </c>
      <c r="B6575" t="s">
        <v>26698</v>
      </c>
      <c r="C6575" t="s">
        <v>20067</v>
      </c>
      <c r="D6575" t="s">
        <v>25946</v>
      </c>
      <c r="E6575" t="s">
        <v>37291</v>
      </c>
      <c r="F6575">
        <v>186.69668999999999</v>
      </c>
      <c r="G6575">
        <v>9</v>
      </c>
      <c r="H6575">
        <v>0.14399999999999999</v>
      </c>
      <c r="I6575" t="s">
        <v>22</v>
      </c>
      <c r="J6575">
        <v>106.446</v>
      </c>
      <c r="K6575">
        <v>5</v>
      </c>
      <c r="L6575">
        <v>1</v>
      </c>
      <c r="M6575">
        <v>0</v>
      </c>
      <c r="N6575">
        <v>0.40280019900000003</v>
      </c>
      <c r="O6575">
        <v>0.36684720799999998</v>
      </c>
    </row>
    <row r="6576" spans="1:18" x14ac:dyDescent="0.2">
      <c r="A6576">
        <v>6575</v>
      </c>
      <c r="B6576" t="s">
        <v>26699</v>
      </c>
      <c r="C6576" t="s">
        <v>20068</v>
      </c>
      <c r="D6576" t="s">
        <v>30248</v>
      </c>
      <c r="E6576" t="s">
        <v>37085</v>
      </c>
      <c r="F6576">
        <v>168.6722</v>
      </c>
      <c r="G6576">
        <v>0</v>
      </c>
      <c r="H6576">
        <v>0.96299999999999997</v>
      </c>
      <c r="I6576" t="s">
        <v>22</v>
      </c>
      <c r="J6576">
        <v>160.03899999999999</v>
      </c>
      <c r="K6576">
        <v>4</v>
      </c>
      <c r="L6576">
        <v>0</v>
      </c>
      <c r="M6576">
        <v>0</v>
      </c>
      <c r="N6576">
        <v>0.48162706500000002</v>
      </c>
      <c r="O6576">
        <v>0.35732904199999999</v>
      </c>
    </row>
    <row r="6577" spans="1:22" x14ac:dyDescent="0.2">
      <c r="A6577">
        <v>6576</v>
      </c>
      <c r="B6577" t="s">
        <v>26700</v>
      </c>
      <c r="C6577" t="s">
        <v>20069</v>
      </c>
      <c r="D6577" t="s">
        <v>25946</v>
      </c>
      <c r="E6577" t="s">
        <v>36382</v>
      </c>
      <c r="F6577">
        <v>353.69751000000002</v>
      </c>
      <c r="G6577">
        <v>1</v>
      </c>
      <c r="H6577">
        <v>0.28699999999999998</v>
      </c>
      <c r="I6577">
        <v>0.66038113300000001</v>
      </c>
      <c r="J6577">
        <v>179.976</v>
      </c>
      <c r="K6577">
        <v>4</v>
      </c>
      <c r="L6577">
        <v>0</v>
      </c>
      <c r="M6577">
        <v>2006</v>
      </c>
      <c r="N6577">
        <v>0.509380155</v>
      </c>
      <c r="O6577">
        <v>0.35566795600000001</v>
      </c>
    </row>
    <row r="6578" spans="1:22" x14ac:dyDescent="0.2">
      <c r="A6578">
        <v>6577</v>
      </c>
      <c r="B6578" t="s">
        <v>26701</v>
      </c>
      <c r="C6578" t="s">
        <v>20070</v>
      </c>
      <c r="D6578" t="s">
        <v>25946</v>
      </c>
      <c r="E6578" t="s">
        <v>38340</v>
      </c>
      <c r="F6578">
        <v>387.16036000000003</v>
      </c>
      <c r="G6578">
        <v>2</v>
      </c>
      <c r="H6578">
        <v>0.61599999999999999</v>
      </c>
      <c r="I6578">
        <v>0.71895055900000004</v>
      </c>
      <c r="J6578">
        <v>95.424999999999997</v>
      </c>
      <c r="K6578">
        <v>4</v>
      </c>
      <c r="L6578">
        <v>0.76800000000000002</v>
      </c>
      <c r="M6578">
        <v>1987</v>
      </c>
      <c r="N6578">
        <v>0.58866748700000004</v>
      </c>
      <c r="O6578">
        <v>0.38551511399999999</v>
      </c>
      <c r="P6578" t="s">
        <v>38871</v>
      </c>
      <c r="Q6578" t="s">
        <v>39455</v>
      </c>
      <c r="R6578" t="s">
        <v>38872</v>
      </c>
      <c r="S6578" t="s">
        <v>39487</v>
      </c>
    </row>
    <row r="6579" spans="1:22" x14ac:dyDescent="0.2">
      <c r="A6579">
        <v>6578</v>
      </c>
      <c r="B6579" t="s">
        <v>26702</v>
      </c>
      <c r="C6579" t="s">
        <v>20071</v>
      </c>
      <c r="D6579" t="s">
        <v>30176</v>
      </c>
      <c r="E6579" t="s">
        <v>37631</v>
      </c>
      <c r="F6579">
        <v>338.96444000000002</v>
      </c>
      <c r="G6579">
        <v>11</v>
      </c>
      <c r="H6579">
        <v>0.70399999999999996</v>
      </c>
      <c r="I6579">
        <v>0.51142432599999998</v>
      </c>
      <c r="J6579">
        <v>97.954999999999998</v>
      </c>
      <c r="K6579">
        <v>5</v>
      </c>
      <c r="L6579">
        <v>1</v>
      </c>
      <c r="M6579">
        <v>0</v>
      </c>
      <c r="N6579">
        <v>0.70111874399999996</v>
      </c>
      <c r="O6579">
        <v>0.41544165599999999</v>
      </c>
      <c r="P6579" t="s">
        <v>39486</v>
      </c>
    </row>
    <row r="6580" spans="1:22" x14ac:dyDescent="0.2">
      <c r="A6580">
        <v>6579</v>
      </c>
      <c r="B6580" t="s">
        <v>26703</v>
      </c>
      <c r="C6580" t="s">
        <v>18482</v>
      </c>
      <c r="D6580" t="s">
        <v>30755</v>
      </c>
      <c r="E6580" t="s">
        <v>36779</v>
      </c>
      <c r="F6580">
        <v>222.9024</v>
      </c>
      <c r="G6580">
        <v>11</v>
      </c>
      <c r="H6580">
        <v>0.441</v>
      </c>
      <c r="I6580">
        <v>0.68346200899999998</v>
      </c>
      <c r="J6580">
        <v>174.46799999999999</v>
      </c>
      <c r="K6580">
        <v>4</v>
      </c>
      <c r="L6580">
        <v>0.79200000000000004</v>
      </c>
      <c r="M6580">
        <v>2006</v>
      </c>
      <c r="N6580">
        <v>0.82785377000000004</v>
      </c>
      <c r="O6580">
        <v>0.51732858400000004</v>
      </c>
      <c r="P6580" t="s">
        <v>38879</v>
      </c>
      <c r="Q6580" t="s">
        <v>39492</v>
      </c>
    </row>
    <row r="6581" spans="1:22" x14ac:dyDescent="0.2">
      <c r="A6581">
        <v>6580</v>
      </c>
      <c r="B6581" t="s">
        <v>26704</v>
      </c>
      <c r="C6581" t="s">
        <v>19793</v>
      </c>
      <c r="D6581" t="s">
        <v>30264</v>
      </c>
      <c r="E6581" t="s">
        <v>35247</v>
      </c>
      <c r="F6581">
        <v>123.74159</v>
      </c>
      <c r="G6581">
        <v>5</v>
      </c>
      <c r="H6581">
        <v>0.66100000000000003</v>
      </c>
      <c r="I6581" t="s">
        <v>22</v>
      </c>
      <c r="J6581">
        <v>114.346</v>
      </c>
      <c r="K6581">
        <v>4</v>
      </c>
      <c r="L6581">
        <v>0.56499999999999995</v>
      </c>
      <c r="M6581">
        <v>0</v>
      </c>
      <c r="N6581">
        <v>0.38230828300000003</v>
      </c>
      <c r="O6581">
        <v>0.283562596</v>
      </c>
    </row>
    <row r="6582" spans="1:22" x14ac:dyDescent="0.2">
      <c r="A6582">
        <v>6581</v>
      </c>
      <c r="B6582" t="s">
        <v>26705</v>
      </c>
      <c r="C6582" t="s">
        <v>20072</v>
      </c>
      <c r="D6582" t="s">
        <v>25946</v>
      </c>
      <c r="E6582" t="s">
        <v>38341</v>
      </c>
      <c r="F6582">
        <v>254.17097999999999</v>
      </c>
      <c r="G6582">
        <v>0</v>
      </c>
      <c r="H6582">
        <v>0.53</v>
      </c>
      <c r="I6582">
        <v>0.21508031899999999</v>
      </c>
      <c r="J6582">
        <v>129.983</v>
      </c>
      <c r="K6582">
        <v>4</v>
      </c>
      <c r="L6582">
        <v>0.74199999999999999</v>
      </c>
      <c r="M6582">
        <v>0</v>
      </c>
      <c r="N6582">
        <v>0.51648951700000001</v>
      </c>
      <c r="O6582">
        <v>0.132946011</v>
      </c>
    </row>
    <row r="6583" spans="1:22" x14ac:dyDescent="0.2">
      <c r="A6583">
        <v>6582</v>
      </c>
      <c r="B6583" t="s">
        <v>26706</v>
      </c>
      <c r="C6583" t="s">
        <v>20073</v>
      </c>
      <c r="D6583" t="s">
        <v>30290</v>
      </c>
      <c r="E6583" t="s">
        <v>35304</v>
      </c>
      <c r="F6583">
        <v>406.85669000000001</v>
      </c>
      <c r="G6583">
        <v>8</v>
      </c>
      <c r="H6583">
        <v>0.01</v>
      </c>
      <c r="I6583" t="s">
        <v>22</v>
      </c>
      <c r="J6583">
        <v>146.82599999999999</v>
      </c>
      <c r="K6583">
        <v>4</v>
      </c>
      <c r="L6583">
        <v>0.69099999999999995</v>
      </c>
      <c r="M6583">
        <v>1992</v>
      </c>
      <c r="N6583">
        <v>0.84352654299999996</v>
      </c>
      <c r="O6583">
        <v>0.75031150300000005</v>
      </c>
      <c r="P6583" t="s">
        <v>38987</v>
      </c>
      <c r="Q6583" t="s">
        <v>38875</v>
      </c>
      <c r="R6583" t="s">
        <v>38988</v>
      </c>
      <c r="S6583" t="s">
        <v>38989</v>
      </c>
      <c r="T6583" t="s">
        <v>38889</v>
      </c>
      <c r="U6583" t="s">
        <v>38990</v>
      </c>
      <c r="V6583" t="s">
        <v>39531</v>
      </c>
    </row>
    <row r="6584" spans="1:22" x14ac:dyDescent="0.2">
      <c r="A6584">
        <v>6583</v>
      </c>
      <c r="B6584" t="s">
        <v>25490</v>
      </c>
      <c r="C6584" t="s">
        <v>20074</v>
      </c>
      <c r="D6584" t="s">
        <v>30186</v>
      </c>
      <c r="E6584" t="s">
        <v>35427</v>
      </c>
      <c r="F6584">
        <v>288.49587000000002</v>
      </c>
      <c r="G6584">
        <v>0</v>
      </c>
      <c r="H6584">
        <v>0.92900000000000005</v>
      </c>
      <c r="I6584" t="s">
        <v>22</v>
      </c>
      <c r="J6584">
        <v>57.639000000000003</v>
      </c>
      <c r="K6584">
        <v>3</v>
      </c>
      <c r="L6584">
        <v>0.622</v>
      </c>
      <c r="M6584">
        <v>2006</v>
      </c>
      <c r="N6584">
        <v>0.52259018499999998</v>
      </c>
      <c r="O6584">
        <v>0.390641236</v>
      </c>
      <c r="P6584" t="s">
        <v>39488</v>
      </c>
    </row>
    <row r="6585" spans="1:22" x14ac:dyDescent="0.2">
      <c r="A6585">
        <v>6584</v>
      </c>
      <c r="B6585" t="s">
        <v>26707</v>
      </c>
      <c r="C6585" t="s">
        <v>20075</v>
      </c>
      <c r="D6585" t="s">
        <v>30915</v>
      </c>
      <c r="E6585" t="s">
        <v>37531</v>
      </c>
      <c r="F6585">
        <v>276.45341999999999</v>
      </c>
      <c r="G6585">
        <v>0</v>
      </c>
      <c r="H6585">
        <v>0.66200000000000003</v>
      </c>
      <c r="I6585">
        <v>0</v>
      </c>
      <c r="J6585">
        <v>101.971</v>
      </c>
      <c r="K6585">
        <v>5</v>
      </c>
      <c r="L6585">
        <v>0.67500000000000004</v>
      </c>
      <c r="M6585">
        <v>1976</v>
      </c>
      <c r="N6585">
        <v>0.51874395900000003</v>
      </c>
      <c r="O6585">
        <v>0.34128872300000002</v>
      </c>
      <c r="P6585" t="s">
        <v>38886</v>
      </c>
      <c r="Q6585" t="s">
        <v>39489</v>
      </c>
    </row>
    <row r="6586" spans="1:22" x14ac:dyDescent="0.2">
      <c r="A6586">
        <v>6585</v>
      </c>
      <c r="B6586" t="s">
        <v>26708</v>
      </c>
      <c r="C6586" t="s">
        <v>15432</v>
      </c>
      <c r="D6586" t="s">
        <v>30219</v>
      </c>
      <c r="E6586" t="s">
        <v>38342</v>
      </c>
      <c r="F6586">
        <v>210.07628</v>
      </c>
      <c r="G6586">
        <v>10</v>
      </c>
      <c r="H6586">
        <v>0.44900000000000001</v>
      </c>
      <c r="I6586" t="s">
        <v>22</v>
      </c>
      <c r="J6586">
        <v>185.49799999999999</v>
      </c>
      <c r="K6586">
        <v>4</v>
      </c>
      <c r="L6586">
        <v>0.31</v>
      </c>
      <c r="M6586">
        <v>2001</v>
      </c>
      <c r="N6586">
        <v>0.61926060500000002</v>
      </c>
      <c r="O6586">
        <v>0.41693587199999999</v>
      </c>
      <c r="P6586" t="s">
        <v>38994</v>
      </c>
      <c r="Q6586" t="s">
        <v>39617</v>
      </c>
    </row>
    <row r="6587" spans="1:22" x14ac:dyDescent="0.2">
      <c r="A6587">
        <v>6586</v>
      </c>
      <c r="B6587" t="s">
        <v>26709</v>
      </c>
      <c r="C6587" t="s">
        <v>20076</v>
      </c>
      <c r="D6587" t="s">
        <v>25946</v>
      </c>
      <c r="E6587" t="s">
        <v>35775</v>
      </c>
      <c r="F6587">
        <v>174.23627999999999</v>
      </c>
      <c r="G6587">
        <v>7</v>
      </c>
      <c r="H6587">
        <v>0.89700000000000002</v>
      </c>
      <c r="I6587">
        <v>0.29987748800000003</v>
      </c>
      <c r="J6587">
        <v>77.006</v>
      </c>
      <c r="K6587">
        <v>4</v>
      </c>
      <c r="L6587">
        <v>0</v>
      </c>
      <c r="M6587">
        <v>2004</v>
      </c>
      <c r="N6587">
        <v>0.62112105100000004</v>
      </c>
      <c r="O6587">
        <v>0.43568406999999998</v>
      </c>
    </row>
    <row r="6588" spans="1:22" x14ac:dyDescent="0.2">
      <c r="A6588">
        <v>6587</v>
      </c>
      <c r="B6588" t="s">
        <v>26710</v>
      </c>
      <c r="C6588" t="s">
        <v>20077</v>
      </c>
      <c r="D6588" t="s">
        <v>30545</v>
      </c>
      <c r="E6588" t="s">
        <v>38343</v>
      </c>
      <c r="F6588">
        <v>336.24770999999998</v>
      </c>
      <c r="G6588">
        <v>0</v>
      </c>
      <c r="H6588">
        <v>0.95399999999999996</v>
      </c>
      <c r="I6588" t="s">
        <v>22</v>
      </c>
      <c r="J6588">
        <v>126.946</v>
      </c>
      <c r="K6588">
        <v>3</v>
      </c>
      <c r="L6588">
        <v>0.20699999999999999</v>
      </c>
      <c r="M6588">
        <v>0</v>
      </c>
      <c r="N6588">
        <v>0.62207964699999996</v>
      </c>
      <c r="O6588">
        <v>0.468032528</v>
      </c>
    </row>
    <row r="6589" spans="1:22" x14ac:dyDescent="0.2">
      <c r="A6589">
        <v>6588</v>
      </c>
      <c r="B6589" t="s">
        <v>26711</v>
      </c>
      <c r="C6589" t="s">
        <v>19382</v>
      </c>
      <c r="D6589" t="s">
        <v>25946</v>
      </c>
      <c r="E6589" t="s">
        <v>38027</v>
      </c>
      <c r="F6589">
        <v>465.63220000000001</v>
      </c>
      <c r="G6589">
        <v>0</v>
      </c>
      <c r="H6589">
        <v>0.67</v>
      </c>
      <c r="I6589">
        <v>0.55245700900000005</v>
      </c>
      <c r="J6589">
        <v>88.644000000000005</v>
      </c>
      <c r="K6589">
        <v>5</v>
      </c>
      <c r="L6589">
        <v>0.60699999999999998</v>
      </c>
      <c r="M6589">
        <v>2006</v>
      </c>
      <c r="N6589">
        <v>0.50995245099999997</v>
      </c>
      <c r="O6589">
        <v>0.36313240400000002</v>
      </c>
    </row>
    <row r="6590" spans="1:22" x14ac:dyDescent="0.2">
      <c r="A6590">
        <v>6589</v>
      </c>
      <c r="B6590" t="s">
        <v>23897</v>
      </c>
      <c r="C6590" t="s">
        <v>20078</v>
      </c>
      <c r="D6590" t="s">
        <v>30367</v>
      </c>
      <c r="E6590" t="s">
        <v>35968</v>
      </c>
      <c r="F6590">
        <v>232.43709999999999</v>
      </c>
      <c r="G6590">
        <v>11</v>
      </c>
      <c r="H6590">
        <v>0.625</v>
      </c>
      <c r="I6590" t="s">
        <v>22</v>
      </c>
      <c r="J6590">
        <v>130.20099999999999</v>
      </c>
      <c r="K6590">
        <v>4</v>
      </c>
      <c r="L6590">
        <v>0</v>
      </c>
      <c r="M6590">
        <v>1995</v>
      </c>
      <c r="N6590">
        <v>0.54672755399999995</v>
      </c>
      <c r="O6590">
        <v>0.38618041600000003</v>
      </c>
      <c r="P6590" t="s">
        <v>38974</v>
      </c>
      <c r="Q6590" t="s">
        <v>38951</v>
      </c>
      <c r="R6590" t="s">
        <v>38975</v>
      </c>
      <c r="S6590" t="s">
        <v>38891</v>
      </c>
      <c r="T6590" t="s">
        <v>39192</v>
      </c>
      <c r="U6590" t="s">
        <v>39512</v>
      </c>
    </row>
    <row r="6591" spans="1:22" x14ac:dyDescent="0.2">
      <c r="A6591">
        <v>6590</v>
      </c>
      <c r="B6591" t="s">
        <v>26712</v>
      </c>
      <c r="C6591" t="s">
        <v>14578</v>
      </c>
      <c r="D6591" t="s">
        <v>25946</v>
      </c>
      <c r="E6591" t="s">
        <v>38274</v>
      </c>
      <c r="F6591">
        <v>237.92281</v>
      </c>
      <c r="G6591">
        <v>9</v>
      </c>
      <c r="H6591">
        <v>0.59099999999999997</v>
      </c>
      <c r="I6591">
        <v>0.64482365799999997</v>
      </c>
      <c r="J6591">
        <v>101.871</v>
      </c>
      <c r="K6591">
        <v>4</v>
      </c>
      <c r="L6591">
        <v>1</v>
      </c>
      <c r="M6591">
        <v>1992</v>
      </c>
      <c r="N6591">
        <v>0.51268713099999996</v>
      </c>
      <c r="O6591">
        <v>0.37062889199999999</v>
      </c>
    </row>
    <row r="6592" spans="1:22" x14ac:dyDescent="0.2">
      <c r="A6592">
        <v>6591</v>
      </c>
      <c r="B6592" t="s">
        <v>26713</v>
      </c>
      <c r="C6592" t="s">
        <v>17128</v>
      </c>
      <c r="D6592" t="s">
        <v>30219</v>
      </c>
      <c r="E6592" t="s">
        <v>36881</v>
      </c>
      <c r="F6592">
        <v>92.185670000000002</v>
      </c>
      <c r="G6592">
        <v>6</v>
      </c>
      <c r="H6592">
        <v>0.28199999999999997</v>
      </c>
      <c r="I6592">
        <v>0.66516000799999997</v>
      </c>
      <c r="J6592">
        <v>151.184</v>
      </c>
      <c r="K6592">
        <v>1</v>
      </c>
      <c r="L6592">
        <v>0</v>
      </c>
      <c r="M6592">
        <v>1999</v>
      </c>
      <c r="N6592">
        <v>0.70144175900000005</v>
      </c>
      <c r="O6592">
        <v>0.50430772599999996</v>
      </c>
      <c r="P6592" t="s">
        <v>38879</v>
      </c>
      <c r="Q6592" t="s">
        <v>39075</v>
      </c>
      <c r="R6592" t="s">
        <v>39492</v>
      </c>
    </row>
    <row r="6593" spans="1:22" x14ac:dyDescent="0.2">
      <c r="A6593">
        <v>6592</v>
      </c>
      <c r="B6593" t="s">
        <v>20079</v>
      </c>
      <c r="C6593" t="s">
        <v>20079</v>
      </c>
      <c r="D6593" t="s">
        <v>30818</v>
      </c>
      <c r="E6593" t="s">
        <v>37016</v>
      </c>
      <c r="F6593">
        <v>266.47465</v>
      </c>
      <c r="G6593">
        <v>6</v>
      </c>
      <c r="H6593">
        <v>0.501</v>
      </c>
      <c r="I6593">
        <v>0.92861684200000005</v>
      </c>
      <c r="J6593">
        <v>112.486</v>
      </c>
      <c r="K6593">
        <v>4</v>
      </c>
      <c r="L6593">
        <v>0.52900000000000003</v>
      </c>
      <c r="M6593">
        <v>2003</v>
      </c>
      <c r="N6593">
        <v>0.86725894199999998</v>
      </c>
      <c r="O6593">
        <v>0.547764111</v>
      </c>
      <c r="P6593" t="s">
        <v>39738</v>
      </c>
    </row>
    <row r="6594" spans="1:22" x14ac:dyDescent="0.2">
      <c r="A6594">
        <v>6593</v>
      </c>
      <c r="B6594" t="s">
        <v>26714</v>
      </c>
      <c r="C6594" t="s">
        <v>16082</v>
      </c>
      <c r="D6594" t="s">
        <v>30239</v>
      </c>
      <c r="E6594" t="s">
        <v>36344</v>
      </c>
      <c r="F6594">
        <v>161.38404</v>
      </c>
      <c r="G6594">
        <v>8</v>
      </c>
      <c r="H6594">
        <v>0.45500000000000002</v>
      </c>
      <c r="I6594" t="s">
        <v>22</v>
      </c>
      <c r="J6594">
        <v>121.56</v>
      </c>
      <c r="K6594">
        <v>1</v>
      </c>
      <c r="L6594">
        <v>0</v>
      </c>
      <c r="M6594">
        <v>0</v>
      </c>
      <c r="N6594">
        <v>0.45895441599999998</v>
      </c>
      <c r="O6594">
        <v>0.322125889</v>
      </c>
    </row>
    <row r="6595" spans="1:22" x14ac:dyDescent="0.2">
      <c r="A6595">
        <v>6594</v>
      </c>
      <c r="B6595" t="s">
        <v>26715</v>
      </c>
      <c r="C6595" t="s">
        <v>18193</v>
      </c>
      <c r="D6595" t="s">
        <v>25946</v>
      </c>
      <c r="E6595" t="s">
        <v>37201</v>
      </c>
      <c r="F6595">
        <v>210.91220000000001</v>
      </c>
      <c r="G6595">
        <v>9</v>
      </c>
      <c r="H6595">
        <v>0.42199999999999999</v>
      </c>
      <c r="I6595" t="s">
        <v>22</v>
      </c>
      <c r="J6595">
        <v>86.004999999999995</v>
      </c>
      <c r="K6595">
        <v>4</v>
      </c>
      <c r="L6595">
        <v>0.80400000000000005</v>
      </c>
      <c r="M6595">
        <v>0</v>
      </c>
      <c r="N6595">
        <v>0.50114499599999995</v>
      </c>
      <c r="O6595">
        <v>0.230130794</v>
      </c>
    </row>
    <row r="6596" spans="1:22" x14ac:dyDescent="0.2">
      <c r="A6596">
        <v>6595</v>
      </c>
      <c r="B6596" t="s">
        <v>26716</v>
      </c>
      <c r="C6596" t="s">
        <v>20080</v>
      </c>
      <c r="D6596" t="s">
        <v>30200</v>
      </c>
      <c r="E6596" t="s">
        <v>35696</v>
      </c>
      <c r="F6596">
        <v>288.26076999999998</v>
      </c>
      <c r="G6596">
        <v>10</v>
      </c>
      <c r="H6596">
        <v>0.625</v>
      </c>
      <c r="I6596">
        <v>0</v>
      </c>
      <c r="J6596">
        <v>106.515</v>
      </c>
      <c r="K6596">
        <v>4</v>
      </c>
      <c r="L6596">
        <v>0.84799999999999998</v>
      </c>
      <c r="M6596">
        <v>0</v>
      </c>
      <c r="N6596">
        <v>0.48214832499999999</v>
      </c>
      <c r="O6596">
        <v>0.34419818699999999</v>
      </c>
    </row>
    <row r="6597" spans="1:22" x14ac:dyDescent="0.2">
      <c r="A6597">
        <v>6596</v>
      </c>
      <c r="B6597" t="s">
        <v>28897</v>
      </c>
      <c r="C6597" t="s">
        <v>20081</v>
      </c>
      <c r="D6597" t="s">
        <v>25946</v>
      </c>
      <c r="E6597" t="s">
        <v>38284</v>
      </c>
      <c r="F6597">
        <v>302.13179000000002</v>
      </c>
      <c r="G6597">
        <v>10</v>
      </c>
      <c r="H6597">
        <v>0.51</v>
      </c>
      <c r="I6597">
        <v>0</v>
      </c>
      <c r="J6597">
        <v>101.31100000000001</v>
      </c>
      <c r="K6597">
        <v>4</v>
      </c>
      <c r="L6597">
        <v>1</v>
      </c>
      <c r="M6597">
        <v>0</v>
      </c>
      <c r="N6597">
        <v>0.41931264099999999</v>
      </c>
      <c r="O6597">
        <v>0.31965145900000003</v>
      </c>
    </row>
    <row r="6598" spans="1:22" x14ac:dyDescent="0.2">
      <c r="A6598">
        <v>6597</v>
      </c>
      <c r="B6598" t="s">
        <v>26717</v>
      </c>
      <c r="C6598" t="s">
        <v>20082</v>
      </c>
      <c r="D6598" t="s">
        <v>30303</v>
      </c>
      <c r="E6598" t="s">
        <v>35347</v>
      </c>
      <c r="F6598">
        <v>132.33587</v>
      </c>
      <c r="G6598">
        <v>5</v>
      </c>
      <c r="H6598">
        <v>0.69599999999999995</v>
      </c>
      <c r="I6598" t="s">
        <v>22</v>
      </c>
      <c r="J6598">
        <v>116.764</v>
      </c>
      <c r="K6598">
        <v>4</v>
      </c>
      <c r="L6598">
        <v>0.76500000000000001</v>
      </c>
      <c r="M6598">
        <v>1963</v>
      </c>
      <c r="N6598">
        <v>0.66229870999999996</v>
      </c>
      <c r="O6598">
        <v>0.37913755599999999</v>
      </c>
      <c r="P6598" t="s">
        <v>38886</v>
      </c>
      <c r="Q6598" t="s">
        <v>38880</v>
      </c>
      <c r="R6598" t="s">
        <v>39015</v>
      </c>
      <c r="S6598" t="s">
        <v>39532</v>
      </c>
    </row>
    <row r="6599" spans="1:22" x14ac:dyDescent="0.2">
      <c r="A6599">
        <v>6598</v>
      </c>
      <c r="B6599" t="s">
        <v>26718</v>
      </c>
      <c r="C6599" t="s">
        <v>20083</v>
      </c>
      <c r="D6599" t="s">
        <v>25946</v>
      </c>
      <c r="E6599" t="s">
        <v>38344</v>
      </c>
      <c r="F6599">
        <v>171.49341999999999</v>
      </c>
      <c r="G6599">
        <v>1</v>
      </c>
      <c r="H6599">
        <v>0.44</v>
      </c>
      <c r="I6599" t="s">
        <v>22</v>
      </c>
      <c r="J6599">
        <v>128.01300000000001</v>
      </c>
      <c r="K6599">
        <v>4</v>
      </c>
      <c r="L6599">
        <v>0.52500000000000002</v>
      </c>
      <c r="M6599">
        <v>0</v>
      </c>
      <c r="N6599">
        <v>0.40067450500000001</v>
      </c>
      <c r="O6599">
        <v>0.236433805</v>
      </c>
    </row>
    <row r="6600" spans="1:22" x14ac:dyDescent="0.2">
      <c r="A6600">
        <v>6599</v>
      </c>
      <c r="B6600" t="s">
        <v>26719</v>
      </c>
      <c r="C6600" t="s">
        <v>18882</v>
      </c>
      <c r="D6600" t="s">
        <v>30879</v>
      </c>
      <c r="E6600" t="s">
        <v>37327</v>
      </c>
      <c r="F6600">
        <v>207.09832</v>
      </c>
      <c r="G6600">
        <v>11</v>
      </c>
      <c r="H6600">
        <v>0.55900000000000005</v>
      </c>
      <c r="I6600" t="s">
        <v>22</v>
      </c>
      <c r="J6600">
        <v>147.602</v>
      </c>
      <c r="K6600">
        <v>4</v>
      </c>
      <c r="L6600">
        <v>0</v>
      </c>
      <c r="M6600">
        <v>2000</v>
      </c>
      <c r="N6600">
        <v>0.83201176899999996</v>
      </c>
      <c r="O6600">
        <v>0.69412850299999995</v>
      </c>
      <c r="P6600" t="s">
        <v>38933</v>
      </c>
      <c r="Q6600" t="s">
        <v>38922</v>
      </c>
      <c r="R6600" t="s">
        <v>39399</v>
      </c>
      <c r="S6600" t="s">
        <v>38875</v>
      </c>
      <c r="T6600" t="s">
        <v>38886</v>
      </c>
      <c r="U6600" t="s">
        <v>39400</v>
      </c>
      <c r="V6600" t="s">
        <v>39536</v>
      </c>
    </row>
    <row r="6601" spans="1:22" x14ac:dyDescent="0.2">
      <c r="A6601">
        <v>6600</v>
      </c>
      <c r="B6601" t="s">
        <v>26720</v>
      </c>
      <c r="C6601" t="s">
        <v>20084</v>
      </c>
      <c r="D6601" t="s">
        <v>25946</v>
      </c>
      <c r="E6601" t="s">
        <v>37048</v>
      </c>
      <c r="F6601">
        <v>266.18729999999999</v>
      </c>
      <c r="G6601">
        <v>1</v>
      </c>
      <c r="H6601">
        <v>0.71699999999999997</v>
      </c>
      <c r="I6601">
        <v>0.57228319000000005</v>
      </c>
      <c r="J6601">
        <v>126.992</v>
      </c>
      <c r="K6601">
        <v>4</v>
      </c>
      <c r="L6601">
        <v>0.99</v>
      </c>
      <c r="M6601">
        <v>2004</v>
      </c>
      <c r="N6601">
        <v>0.61659446699999998</v>
      </c>
      <c r="O6601">
        <v>0.444086812</v>
      </c>
    </row>
    <row r="6602" spans="1:22" x14ac:dyDescent="0.2">
      <c r="A6602">
        <v>6601</v>
      </c>
      <c r="B6602" t="s">
        <v>26721</v>
      </c>
      <c r="C6602" t="s">
        <v>20085</v>
      </c>
      <c r="D6602" t="s">
        <v>30381</v>
      </c>
      <c r="E6602" t="s">
        <v>35552</v>
      </c>
      <c r="F6602">
        <v>170.65751</v>
      </c>
      <c r="G6602">
        <v>7</v>
      </c>
      <c r="H6602">
        <v>0.58099999999999996</v>
      </c>
      <c r="I6602">
        <v>0</v>
      </c>
      <c r="J6602">
        <v>148.34100000000001</v>
      </c>
      <c r="K6602">
        <v>1</v>
      </c>
      <c r="L6602">
        <v>0</v>
      </c>
      <c r="M6602">
        <v>0</v>
      </c>
      <c r="N6602">
        <v>0.53365013900000002</v>
      </c>
      <c r="O6602">
        <v>0.34350887800000002</v>
      </c>
    </row>
    <row r="6603" spans="1:22" x14ac:dyDescent="0.2">
      <c r="A6603">
        <v>6602</v>
      </c>
      <c r="B6603" t="s">
        <v>26722</v>
      </c>
      <c r="C6603" t="s">
        <v>20086</v>
      </c>
      <c r="D6603" t="s">
        <v>30387</v>
      </c>
      <c r="E6603" t="s">
        <v>35568</v>
      </c>
      <c r="F6603">
        <v>124.83873</v>
      </c>
      <c r="G6603">
        <v>9</v>
      </c>
      <c r="H6603">
        <v>1.9E-2</v>
      </c>
      <c r="I6603">
        <v>0</v>
      </c>
      <c r="J6603">
        <v>79.090999999999994</v>
      </c>
      <c r="K6603">
        <v>7</v>
      </c>
      <c r="L6603">
        <v>0.91100000000000003</v>
      </c>
      <c r="M6603">
        <v>2002</v>
      </c>
      <c r="N6603">
        <v>0.60338314500000001</v>
      </c>
      <c r="O6603">
        <v>0.42212719900000001</v>
      </c>
      <c r="P6603" t="s">
        <v>38889</v>
      </c>
      <c r="Q6603" t="s">
        <v>39489</v>
      </c>
    </row>
    <row r="6604" spans="1:22" x14ac:dyDescent="0.2">
      <c r="A6604">
        <v>6603</v>
      </c>
      <c r="B6604" t="s">
        <v>26723</v>
      </c>
      <c r="C6604" t="s">
        <v>20087</v>
      </c>
      <c r="D6604" t="s">
        <v>25946</v>
      </c>
      <c r="E6604" t="s">
        <v>18853</v>
      </c>
      <c r="F6604">
        <v>174.91546</v>
      </c>
      <c r="G6604">
        <v>7</v>
      </c>
      <c r="H6604">
        <v>0.57199999999999995</v>
      </c>
      <c r="I6604" t="s">
        <v>22</v>
      </c>
      <c r="J6604">
        <v>191.548</v>
      </c>
      <c r="K6604">
        <v>4</v>
      </c>
      <c r="L6604">
        <v>0.16300000000000001</v>
      </c>
      <c r="M6604">
        <v>2001</v>
      </c>
      <c r="N6604">
        <v>0.64531697399999999</v>
      </c>
      <c r="O6604">
        <v>0.40109025399999998</v>
      </c>
    </row>
    <row r="6605" spans="1:22" x14ac:dyDescent="0.2">
      <c r="A6605">
        <v>6604</v>
      </c>
      <c r="B6605" t="s">
        <v>26724</v>
      </c>
      <c r="C6605" t="s">
        <v>19203</v>
      </c>
      <c r="D6605" t="s">
        <v>25946</v>
      </c>
      <c r="E6605" t="s">
        <v>37996</v>
      </c>
      <c r="F6605">
        <v>213.94239999999999</v>
      </c>
      <c r="G6605">
        <v>5</v>
      </c>
      <c r="H6605">
        <v>0.40400000000000003</v>
      </c>
      <c r="I6605">
        <v>0</v>
      </c>
      <c r="J6605">
        <v>77.826999999999998</v>
      </c>
      <c r="K6605">
        <v>4</v>
      </c>
      <c r="L6605">
        <v>0.63300000000000001</v>
      </c>
      <c r="M6605">
        <v>0</v>
      </c>
      <c r="N6605">
        <v>2.7457373E-2</v>
      </c>
      <c r="O6605">
        <v>0</v>
      </c>
    </row>
    <row r="6606" spans="1:22" x14ac:dyDescent="0.2">
      <c r="A6606">
        <v>6605</v>
      </c>
      <c r="B6606" t="s">
        <v>26725</v>
      </c>
      <c r="C6606" t="s">
        <v>15913</v>
      </c>
      <c r="D6606" t="s">
        <v>25946</v>
      </c>
      <c r="E6606" t="s">
        <v>35387</v>
      </c>
      <c r="F6606">
        <v>157.93586999999999</v>
      </c>
      <c r="G6606">
        <v>7</v>
      </c>
      <c r="H6606">
        <v>0.28399999999999997</v>
      </c>
      <c r="I6606">
        <v>0</v>
      </c>
      <c r="J6606">
        <v>121.852</v>
      </c>
      <c r="K6606">
        <v>4</v>
      </c>
      <c r="L6606">
        <v>0.57599999999999996</v>
      </c>
      <c r="M6606">
        <v>1994</v>
      </c>
      <c r="N6606">
        <v>0.47021229599999997</v>
      </c>
      <c r="O6606">
        <v>0.32008692700000002</v>
      </c>
    </row>
    <row r="6607" spans="1:22" x14ac:dyDescent="0.2">
      <c r="A6607">
        <v>6606</v>
      </c>
      <c r="B6607" t="s">
        <v>26726</v>
      </c>
      <c r="C6607" t="s">
        <v>20088</v>
      </c>
      <c r="D6607" t="s">
        <v>30200</v>
      </c>
      <c r="E6607" t="s">
        <v>38345</v>
      </c>
      <c r="F6607">
        <v>397.16525999999999</v>
      </c>
      <c r="G6607">
        <v>8</v>
      </c>
      <c r="H6607">
        <v>0.34</v>
      </c>
      <c r="I6607">
        <v>0</v>
      </c>
      <c r="J6607">
        <v>126.71</v>
      </c>
      <c r="K6607">
        <v>4</v>
      </c>
      <c r="L6607">
        <v>0.42099999999999999</v>
      </c>
      <c r="M6607">
        <v>0</v>
      </c>
      <c r="N6607">
        <v>0.30438919199999998</v>
      </c>
      <c r="O6607">
        <v>0</v>
      </c>
    </row>
    <row r="6608" spans="1:22" x14ac:dyDescent="0.2">
      <c r="A6608">
        <v>6607</v>
      </c>
      <c r="B6608" t="s">
        <v>26727</v>
      </c>
      <c r="C6608" t="s">
        <v>20089</v>
      </c>
      <c r="D6608" t="s">
        <v>25946</v>
      </c>
      <c r="E6608" t="s">
        <v>36574</v>
      </c>
      <c r="F6608">
        <v>232.12362999999999</v>
      </c>
      <c r="G6608">
        <v>2</v>
      </c>
      <c r="H6608">
        <v>0.46</v>
      </c>
      <c r="I6608">
        <v>0</v>
      </c>
      <c r="J6608">
        <v>89.671999999999997</v>
      </c>
      <c r="K6608">
        <v>1</v>
      </c>
      <c r="L6608">
        <v>0.97599999999999998</v>
      </c>
      <c r="M6608">
        <v>2000</v>
      </c>
      <c r="N6608">
        <v>0.43990765799999998</v>
      </c>
      <c r="O6608">
        <v>0.31155917599999999</v>
      </c>
    </row>
    <row r="6609" spans="1:29" x14ac:dyDescent="0.2">
      <c r="A6609">
        <v>6608</v>
      </c>
      <c r="B6609" t="s">
        <v>26728</v>
      </c>
      <c r="C6609" t="s">
        <v>20090</v>
      </c>
      <c r="D6609" t="s">
        <v>25946</v>
      </c>
      <c r="E6609" t="s">
        <v>35659</v>
      </c>
      <c r="F6609">
        <v>277.75954999999999</v>
      </c>
      <c r="G6609">
        <v>2</v>
      </c>
      <c r="H6609">
        <v>0.39600000000000002</v>
      </c>
      <c r="I6609">
        <v>0.41912589300000003</v>
      </c>
      <c r="J6609">
        <v>159.886</v>
      </c>
      <c r="K6609">
        <v>4</v>
      </c>
      <c r="L6609">
        <v>0</v>
      </c>
      <c r="M6609">
        <v>2009</v>
      </c>
      <c r="N6609">
        <v>0.49389115300000003</v>
      </c>
      <c r="O6609">
        <v>0.35549595699999997</v>
      </c>
    </row>
    <row r="6610" spans="1:29" x14ac:dyDescent="0.2">
      <c r="A6610">
        <v>6609</v>
      </c>
      <c r="B6610" t="s">
        <v>26729</v>
      </c>
      <c r="C6610" t="s">
        <v>20091</v>
      </c>
      <c r="D6610" t="s">
        <v>31076</v>
      </c>
      <c r="E6610" t="s">
        <v>38346</v>
      </c>
      <c r="F6610">
        <v>269.37423999999999</v>
      </c>
      <c r="G6610">
        <v>10</v>
      </c>
      <c r="H6610">
        <v>0.42599999999999999</v>
      </c>
      <c r="I6610">
        <v>0.53661258300000003</v>
      </c>
      <c r="J6610">
        <v>185.59200000000001</v>
      </c>
      <c r="K6610">
        <v>3</v>
      </c>
      <c r="L6610">
        <v>0</v>
      </c>
      <c r="M6610">
        <v>0</v>
      </c>
      <c r="N6610">
        <v>0.58370533599999996</v>
      </c>
      <c r="O6610">
        <v>0.48956870000000002</v>
      </c>
    </row>
    <row r="6611" spans="1:29" x14ac:dyDescent="0.2">
      <c r="A6611">
        <v>6610</v>
      </c>
      <c r="B6611" t="s">
        <v>28898</v>
      </c>
      <c r="C6611" t="s">
        <v>16146</v>
      </c>
      <c r="D6611" t="s">
        <v>30462</v>
      </c>
      <c r="E6611" t="s">
        <v>36386</v>
      </c>
      <c r="F6611">
        <v>136.12362999999999</v>
      </c>
      <c r="G6611">
        <v>10</v>
      </c>
      <c r="H6611">
        <v>9.5000000000000001E-2</v>
      </c>
      <c r="I6611">
        <v>0.65716133600000004</v>
      </c>
      <c r="J6611">
        <v>142.96299999999999</v>
      </c>
      <c r="K6611">
        <v>4</v>
      </c>
      <c r="L6611">
        <v>0</v>
      </c>
      <c r="M6611">
        <v>1989</v>
      </c>
      <c r="N6611">
        <v>0.62039205600000003</v>
      </c>
      <c r="O6611">
        <v>0.39066052299999998</v>
      </c>
    </row>
    <row r="6612" spans="1:29" x14ac:dyDescent="0.2">
      <c r="A6612">
        <v>6611</v>
      </c>
      <c r="B6612" t="s">
        <v>26730</v>
      </c>
      <c r="C6612" t="s">
        <v>20092</v>
      </c>
      <c r="D6612" t="s">
        <v>25946</v>
      </c>
      <c r="E6612" t="s">
        <v>38347</v>
      </c>
      <c r="F6612">
        <v>238.23627999999999</v>
      </c>
      <c r="G6612">
        <v>4</v>
      </c>
      <c r="H6612">
        <v>0.34899999999999998</v>
      </c>
      <c r="I6612">
        <v>0.29987748800000003</v>
      </c>
      <c r="J6612">
        <v>163.99</v>
      </c>
      <c r="K6612">
        <v>4</v>
      </c>
      <c r="L6612">
        <v>0.63800000000000001</v>
      </c>
      <c r="M6612">
        <v>2008</v>
      </c>
      <c r="N6612">
        <v>0.58422542200000005</v>
      </c>
      <c r="O6612">
        <v>0.35987304599999997</v>
      </c>
    </row>
    <row r="6613" spans="1:29" x14ac:dyDescent="0.2">
      <c r="A6613">
        <v>6612</v>
      </c>
      <c r="B6613" t="s">
        <v>26731</v>
      </c>
      <c r="C6613" t="s">
        <v>19565</v>
      </c>
      <c r="D6613" t="s">
        <v>25946</v>
      </c>
      <c r="E6613" t="s">
        <v>35266</v>
      </c>
      <c r="F6613">
        <v>195.68280999999999</v>
      </c>
      <c r="G6613">
        <v>2</v>
      </c>
      <c r="H6613">
        <v>1</v>
      </c>
      <c r="I6613" t="s">
        <v>22</v>
      </c>
      <c r="J6613">
        <v>87.61</v>
      </c>
      <c r="K6613">
        <v>1</v>
      </c>
      <c r="L6613">
        <v>0.86</v>
      </c>
      <c r="M6613">
        <v>0</v>
      </c>
      <c r="N6613">
        <v>0.38541744700000002</v>
      </c>
      <c r="O6613">
        <v>0.31213122100000001</v>
      </c>
    </row>
    <row r="6614" spans="1:29" x14ac:dyDescent="0.2">
      <c r="A6614">
        <v>6613</v>
      </c>
      <c r="B6614" t="s">
        <v>26732</v>
      </c>
      <c r="C6614" t="s">
        <v>20093</v>
      </c>
      <c r="D6614" t="s">
        <v>30415</v>
      </c>
      <c r="E6614" t="s">
        <v>38246</v>
      </c>
      <c r="F6614">
        <v>199.67955000000001</v>
      </c>
      <c r="G6614">
        <v>11</v>
      </c>
      <c r="H6614">
        <v>0.63100000000000001</v>
      </c>
      <c r="I6614">
        <v>0</v>
      </c>
      <c r="J6614">
        <v>80.471999999999994</v>
      </c>
      <c r="K6614">
        <v>4</v>
      </c>
      <c r="L6614">
        <v>0</v>
      </c>
      <c r="M6614">
        <v>0</v>
      </c>
      <c r="N6614">
        <v>0.63864040600000005</v>
      </c>
      <c r="O6614">
        <v>0.460843483</v>
      </c>
      <c r="P6614" t="s">
        <v>38879</v>
      </c>
      <c r="Q6614" t="s">
        <v>38888</v>
      </c>
      <c r="R6614" t="s">
        <v>38905</v>
      </c>
      <c r="S6614" t="s">
        <v>39843</v>
      </c>
    </row>
    <row r="6615" spans="1:29" x14ac:dyDescent="0.2">
      <c r="A6615">
        <v>6614</v>
      </c>
      <c r="B6615" t="s">
        <v>22426</v>
      </c>
      <c r="C6615" t="s">
        <v>20094</v>
      </c>
      <c r="D6615" t="s">
        <v>30186</v>
      </c>
      <c r="E6615" t="s">
        <v>38081</v>
      </c>
      <c r="F6615">
        <v>91.219139999999996</v>
      </c>
      <c r="G6615">
        <v>8</v>
      </c>
      <c r="H6615">
        <v>5.2999999999999999E-2</v>
      </c>
      <c r="I6615">
        <v>0.21204540499999999</v>
      </c>
      <c r="J6615">
        <v>131.48699999999999</v>
      </c>
      <c r="K6615">
        <v>4</v>
      </c>
      <c r="L6615">
        <v>1.6E-2</v>
      </c>
      <c r="M6615">
        <v>2002</v>
      </c>
      <c r="N6615">
        <v>0.47808352100000001</v>
      </c>
      <c r="O6615">
        <v>0.37838739799999999</v>
      </c>
    </row>
    <row r="6616" spans="1:29" x14ac:dyDescent="0.2">
      <c r="A6616">
        <v>6615</v>
      </c>
      <c r="B6616" t="s">
        <v>26733</v>
      </c>
      <c r="C6616" t="s">
        <v>19396</v>
      </c>
      <c r="D6616" t="s">
        <v>30439</v>
      </c>
      <c r="E6616" t="s">
        <v>35685</v>
      </c>
      <c r="F6616">
        <v>244.4273</v>
      </c>
      <c r="G6616">
        <v>4</v>
      </c>
      <c r="H6616">
        <v>0.76</v>
      </c>
      <c r="I6616">
        <v>0.46630483099999998</v>
      </c>
      <c r="J6616">
        <v>86.805000000000007</v>
      </c>
      <c r="K6616">
        <v>1</v>
      </c>
      <c r="L6616">
        <v>0.307</v>
      </c>
      <c r="M6616">
        <v>1998</v>
      </c>
      <c r="N6616">
        <v>0.641197515</v>
      </c>
      <c r="O6616">
        <v>0.44865347100000003</v>
      </c>
      <c r="P6616" t="s">
        <v>38886</v>
      </c>
      <c r="Q6616" t="s">
        <v>39489</v>
      </c>
    </row>
    <row r="6617" spans="1:29" x14ac:dyDescent="0.2">
      <c r="A6617">
        <v>6616</v>
      </c>
      <c r="B6617" t="s">
        <v>14548</v>
      </c>
      <c r="C6617" t="s">
        <v>14548</v>
      </c>
      <c r="D6617" t="s">
        <v>30186</v>
      </c>
      <c r="E6617" t="s">
        <v>35115</v>
      </c>
      <c r="F6617">
        <v>273.05750999999998</v>
      </c>
      <c r="G6617">
        <v>0</v>
      </c>
      <c r="H6617">
        <v>1</v>
      </c>
      <c r="I6617">
        <v>0.33470654900000002</v>
      </c>
      <c r="J6617">
        <v>88.796000000000006</v>
      </c>
      <c r="K6617">
        <v>4</v>
      </c>
      <c r="L6617">
        <v>0.69299999999999995</v>
      </c>
      <c r="M6617">
        <v>0</v>
      </c>
      <c r="N6617">
        <v>0.41994314799999999</v>
      </c>
      <c r="O6617">
        <v>0.330806357</v>
      </c>
    </row>
    <row r="6618" spans="1:29" x14ac:dyDescent="0.2">
      <c r="A6618">
        <v>6617</v>
      </c>
      <c r="B6618" t="s">
        <v>26734</v>
      </c>
      <c r="C6618" t="s">
        <v>20095</v>
      </c>
      <c r="D6618" t="s">
        <v>30356</v>
      </c>
      <c r="E6618" t="s">
        <v>36388</v>
      </c>
      <c r="F6618">
        <v>231.15710000000001</v>
      </c>
      <c r="G6618">
        <v>7</v>
      </c>
      <c r="H6618">
        <v>0.76500000000000001</v>
      </c>
      <c r="I6618" t="s">
        <v>22</v>
      </c>
      <c r="J6618">
        <v>105.539</v>
      </c>
      <c r="K6618">
        <v>7</v>
      </c>
      <c r="L6618">
        <v>0.97699999999999998</v>
      </c>
      <c r="M6618">
        <v>1977</v>
      </c>
      <c r="N6618">
        <v>0.66267020600000004</v>
      </c>
      <c r="O6618">
        <v>0.378969801</v>
      </c>
      <c r="P6618" t="s">
        <v>38933</v>
      </c>
      <c r="Q6618" t="s">
        <v>39276</v>
      </c>
      <c r="R6618" t="s">
        <v>39052</v>
      </c>
      <c r="S6618" t="s">
        <v>38987</v>
      </c>
      <c r="T6618" t="s">
        <v>39680</v>
      </c>
    </row>
    <row r="6619" spans="1:29" x14ac:dyDescent="0.2">
      <c r="A6619">
        <v>6618</v>
      </c>
      <c r="B6619" t="s">
        <v>26735</v>
      </c>
      <c r="C6619" t="s">
        <v>20096</v>
      </c>
      <c r="D6619" t="s">
        <v>25946</v>
      </c>
      <c r="E6619" t="s">
        <v>36293</v>
      </c>
      <c r="F6619">
        <v>336.09098</v>
      </c>
      <c r="G6619">
        <v>3</v>
      </c>
      <c r="H6619">
        <v>0.40600000000000003</v>
      </c>
      <c r="I6619">
        <v>0.32311212099999997</v>
      </c>
      <c r="J6619">
        <v>85.816000000000003</v>
      </c>
      <c r="K6619">
        <v>1</v>
      </c>
      <c r="L6619">
        <v>1</v>
      </c>
      <c r="M6619">
        <v>2002</v>
      </c>
      <c r="N6619">
        <v>0.56137090700000003</v>
      </c>
      <c r="O6619">
        <v>0.36553375599999999</v>
      </c>
      <c r="P6619" t="s">
        <v>39599</v>
      </c>
    </row>
    <row r="6620" spans="1:29" x14ac:dyDescent="0.2">
      <c r="A6620">
        <v>6619</v>
      </c>
      <c r="B6620" t="s">
        <v>26736</v>
      </c>
      <c r="C6620" t="s">
        <v>20097</v>
      </c>
      <c r="D6620" t="s">
        <v>30967</v>
      </c>
      <c r="E6620" t="s">
        <v>37765</v>
      </c>
      <c r="F6620">
        <v>207.41179</v>
      </c>
      <c r="G6620">
        <v>5</v>
      </c>
      <c r="H6620">
        <v>0.34599999999999997</v>
      </c>
      <c r="I6620" t="s">
        <v>22</v>
      </c>
      <c r="J6620">
        <v>153.97399999999999</v>
      </c>
      <c r="K6620">
        <v>4</v>
      </c>
      <c r="L6620">
        <v>0.68400000000000005</v>
      </c>
      <c r="M6620">
        <v>1990</v>
      </c>
      <c r="N6620">
        <v>0.485855596</v>
      </c>
      <c r="O6620">
        <v>0.362960597</v>
      </c>
      <c r="P6620" t="s">
        <v>39489</v>
      </c>
    </row>
    <row r="6621" spans="1:29" x14ac:dyDescent="0.2">
      <c r="A6621">
        <v>6620</v>
      </c>
      <c r="B6621" t="s">
        <v>28899</v>
      </c>
      <c r="C6621" t="s">
        <v>20098</v>
      </c>
      <c r="D6621" t="s">
        <v>30350</v>
      </c>
      <c r="E6621" t="s">
        <v>35464</v>
      </c>
      <c r="F6621">
        <v>306.05016000000001</v>
      </c>
      <c r="G6621">
        <v>11</v>
      </c>
      <c r="H6621">
        <v>0.01</v>
      </c>
      <c r="I6621">
        <v>0</v>
      </c>
      <c r="J6621">
        <v>124.995</v>
      </c>
      <c r="K6621">
        <v>4</v>
      </c>
      <c r="L6621">
        <v>1</v>
      </c>
      <c r="M6621">
        <v>0</v>
      </c>
      <c r="N6621">
        <v>0.73968433499999997</v>
      </c>
      <c r="O6621">
        <v>0.55359623300000005</v>
      </c>
    </row>
    <row r="6622" spans="1:29" x14ac:dyDescent="0.2">
      <c r="A6622">
        <v>6621</v>
      </c>
      <c r="B6622" t="s">
        <v>26737</v>
      </c>
      <c r="C6622" t="s">
        <v>17129</v>
      </c>
      <c r="D6622" t="s">
        <v>25946</v>
      </c>
      <c r="E6622" t="s">
        <v>36992</v>
      </c>
      <c r="F6622">
        <v>292.57098000000002</v>
      </c>
      <c r="G6622">
        <v>4</v>
      </c>
      <c r="H6622">
        <v>0.20100000000000001</v>
      </c>
      <c r="I6622">
        <v>0.52675945300000004</v>
      </c>
      <c r="J6622">
        <v>145.185</v>
      </c>
      <c r="K6622">
        <v>4</v>
      </c>
      <c r="L6622">
        <v>0.11799999999999999</v>
      </c>
      <c r="M6622">
        <v>2004</v>
      </c>
      <c r="N6622">
        <v>0.52370359700000002</v>
      </c>
      <c r="O6622">
        <v>0.35430735299999999</v>
      </c>
    </row>
    <row r="6623" spans="1:29" x14ac:dyDescent="0.2">
      <c r="A6623">
        <v>6622</v>
      </c>
      <c r="B6623" t="s">
        <v>26738</v>
      </c>
      <c r="C6623" t="s">
        <v>16936</v>
      </c>
      <c r="D6623" t="s">
        <v>30407</v>
      </c>
      <c r="E6623" t="s">
        <v>35613</v>
      </c>
      <c r="F6623">
        <v>204.06811999999999</v>
      </c>
      <c r="G6623">
        <v>4</v>
      </c>
      <c r="H6623">
        <v>0.23400000000000001</v>
      </c>
      <c r="I6623">
        <v>0.545937381</v>
      </c>
      <c r="J6623">
        <v>111.629</v>
      </c>
      <c r="K6623">
        <v>3</v>
      </c>
      <c r="L6623">
        <v>1</v>
      </c>
      <c r="M6623">
        <v>2009</v>
      </c>
      <c r="N6623">
        <v>0.89993495199999995</v>
      </c>
      <c r="O6623">
        <v>0.60466687600000002</v>
      </c>
      <c r="P6623" t="s">
        <v>38875</v>
      </c>
      <c r="Q6623" t="s">
        <v>38872</v>
      </c>
      <c r="R6623" t="s">
        <v>38904</v>
      </c>
      <c r="S6623" t="s">
        <v>38896</v>
      </c>
      <c r="T6623" t="s">
        <v>38871</v>
      </c>
      <c r="U6623" t="s">
        <v>38891</v>
      </c>
      <c r="V6623" t="s">
        <v>38927</v>
      </c>
      <c r="W6623" t="s">
        <v>38969</v>
      </c>
      <c r="X6623" t="s">
        <v>39087</v>
      </c>
      <c r="Y6623" t="s">
        <v>39088</v>
      </c>
      <c r="Z6623" t="s">
        <v>39089</v>
      </c>
      <c r="AA6623" t="s">
        <v>39090</v>
      </c>
      <c r="AB6623" t="s">
        <v>38876</v>
      </c>
      <c r="AC6623" t="s">
        <v>30972</v>
      </c>
    </row>
    <row r="6624" spans="1:29" x14ac:dyDescent="0.2">
      <c r="A6624">
        <v>6623</v>
      </c>
      <c r="B6624" t="s">
        <v>26739</v>
      </c>
      <c r="C6624" t="s">
        <v>18684</v>
      </c>
      <c r="D6624" t="s">
        <v>30179</v>
      </c>
      <c r="E6624" t="s">
        <v>38348</v>
      </c>
      <c r="F6624">
        <v>328.48934000000003</v>
      </c>
      <c r="G6624">
        <v>0</v>
      </c>
      <c r="H6624">
        <v>0.35499999999999998</v>
      </c>
      <c r="I6624">
        <v>0.51944858100000002</v>
      </c>
      <c r="J6624">
        <v>111.997</v>
      </c>
      <c r="K6624">
        <v>4</v>
      </c>
      <c r="L6624">
        <v>0.73299999999999998</v>
      </c>
      <c r="M6624">
        <v>2009</v>
      </c>
      <c r="N6624">
        <v>0.68761966600000002</v>
      </c>
      <c r="O6624">
        <v>0.41706891200000001</v>
      </c>
      <c r="P6624" t="s">
        <v>39496</v>
      </c>
    </row>
    <row r="6625" spans="1:22" x14ac:dyDescent="0.2">
      <c r="A6625">
        <v>6624</v>
      </c>
      <c r="B6625" t="s">
        <v>26740</v>
      </c>
      <c r="C6625" t="s">
        <v>20099</v>
      </c>
      <c r="D6625" t="s">
        <v>31077</v>
      </c>
      <c r="E6625" t="s">
        <v>38349</v>
      </c>
      <c r="F6625">
        <v>225.67138</v>
      </c>
      <c r="G6625">
        <v>0</v>
      </c>
      <c r="H6625">
        <v>0.95799999999999996</v>
      </c>
      <c r="I6625">
        <v>0</v>
      </c>
      <c r="J6625">
        <v>100.532</v>
      </c>
      <c r="K6625">
        <v>4</v>
      </c>
      <c r="L6625">
        <v>0.183</v>
      </c>
      <c r="M6625">
        <v>2002</v>
      </c>
      <c r="N6625">
        <v>0.51393226400000003</v>
      </c>
      <c r="O6625">
        <v>0.29090632500000002</v>
      </c>
    </row>
    <row r="6626" spans="1:22" x14ac:dyDescent="0.2">
      <c r="A6626">
        <v>6625</v>
      </c>
      <c r="B6626" t="s">
        <v>26741</v>
      </c>
      <c r="C6626" t="s">
        <v>20100</v>
      </c>
      <c r="D6626" t="s">
        <v>30921</v>
      </c>
      <c r="E6626" t="s">
        <v>37557</v>
      </c>
      <c r="F6626">
        <v>166.34729999999999</v>
      </c>
      <c r="G6626">
        <v>7</v>
      </c>
      <c r="H6626">
        <v>0.64800000000000002</v>
      </c>
      <c r="I6626">
        <v>0.73292413000000001</v>
      </c>
      <c r="J6626">
        <v>93.301000000000002</v>
      </c>
      <c r="K6626">
        <v>4</v>
      </c>
      <c r="L6626">
        <v>0</v>
      </c>
      <c r="M6626">
        <v>1986</v>
      </c>
      <c r="N6626">
        <v>0.55641001300000004</v>
      </c>
      <c r="O6626">
        <v>0.396596275</v>
      </c>
      <c r="P6626" t="s">
        <v>39515</v>
      </c>
    </row>
    <row r="6627" spans="1:22" x14ac:dyDescent="0.2">
      <c r="A6627">
        <v>6626</v>
      </c>
      <c r="B6627" t="s">
        <v>26742</v>
      </c>
      <c r="C6627" t="s">
        <v>20101</v>
      </c>
      <c r="D6627" t="s">
        <v>25946</v>
      </c>
      <c r="E6627" t="s">
        <v>37018</v>
      </c>
      <c r="F6627">
        <v>263.83627999999999</v>
      </c>
      <c r="G6627">
        <v>3</v>
      </c>
      <c r="H6627">
        <v>0.77500000000000002</v>
      </c>
      <c r="I6627">
        <v>0.37598430199999999</v>
      </c>
      <c r="J6627">
        <v>138.50399999999999</v>
      </c>
      <c r="K6627">
        <v>4</v>
      </c>
      <c r="L6627">
        <v>0.73</v>
      </c>
      <c r="M6627">
        <v>2003</v>
      </c>
      <c r="N6627">
        <v>0.60124598799999995</v>
      </c>
      <c r="O6627">
        <v>0.46102652100000002</v>
      </c>
    </row>
    <row r="6628" spans="1:22" x14ac:dyDescent="0.2">
      <c r="A6628">
        <v>6627</v>
      </c>
      <c r="B6628" t="s">
        <v>26743</v>
      </c>
      <c r="C6628" t="s">
        <v>18630</v>
      </c>
      <c r="D6628" t="s">
        <v>25946</v>
      </c>
      <c r="E6628" t="s">
        <v>37734</v>
      </c>
      <c r="F6628">
        <v>338.91219999999998</v>
      </c>
      <c r="G6628">
        <v>4</v>
      </c>
      <c r="H6628">
        <v>0.82799999999999996</v>
      </c>
      <c r="I6628" t="s">
        <v>22</v>
      </c>
      <c r="J6628">
        <v>167.83099999999999</v>
      </c>
      <c r="K6628">
        <v>4</v>
      </c>
      <c r="L6628">
        <v>0.224</v>
      </c>
      <c r="M6628">
        <v>0</v>
      </c>
      <c r="N6628">
        <v>0.48070831800000002</v>
      </c>
      <c r="O6628">
        <v>0.39607090499999997</v>
      </c>
    </row>
    <row r="6629" spans="1:22" x14ac:dyDescent="0.2">
      <c r="A6629">
        <v>6628</v>
      </c>
      <c r="B6629" t="s">
        <v>26744</v>
      </c>
      <c r="C6629" t="s">
        <v>20102</v>
      </c>
      <c r="D6629" t="s">
        <v>25946</v>
      </c>
      <c r="E6629" t="s">
        <v>36905</v>
      </c>
      <c r="F6629">
        <v>153.57342</v>
      </c>
      <c r="G6629">
        <v>0</v>
      </c>
      <c r="H6629">
        <v>6.5000000000000002E-2</v>
      </c>
      <c r="I6629">
        <v>0.44545452499999999</v>
      </c>
      <c r="J6629">
        <v>140.82300000000001</v>
      </c>
      <c r="K6629">
        <v>4</v>
      </c>
      <c r="L6629">
        <v>0.159</v>
      </c>
      <c r="M6629">
        <v>1997</v>
      </c>
      <c r="N6629">
        <v>0.61033072799999999</v>
      </c>
      <c r="O6629">
        <v>0.407821565</v>
      </c>
    </row>
    <row r="6630" spans="1:22" x14ac:dyDescent="0.2">
      <c r="A6630">
        <v>6629</v>
      </c>
      <c r="B6630" t="s">
        <v>26745</v>
      </c>
      <c r="C6630" t="s">
        <v>20103</v>
      </c>
      <c r="D6630" t="s">
        <v>30422</v>
      </c>
      <c r="E6630" t="s">
        <v>38350</v>
      </c>
      <c r="F6630">
        <v>172.09424000000001</v>
      </c>
      <c r="G6630">
        <v>3</v>
      </c>
      <c r="H6630">
        <v>0.68799999999999994</v>
      </c>
      <c r="I6630">
        <v>0.40044346600000003</v>
      </c>
      <c r="J6630">
        <v>121.923</v>
      </c>
      <c r="K6630">
        <v>1</v>
      </c>
      <c r="L6630">
        <v>0</v>
      </c>
      <c r="M6630">
        <v>2000</v>
      </c>
      <c r="N6630">
        <v>0.49883497500000001</v>
      </c>
      <c r="O6630">
        <v>0.37996076699999998</v>
      </c>
    </row>
    <row r="6631" spans="1:22" x14ac:dyDescent="0.2">
      <c r="A6631">
        <v>6630</v>
      </c>
      <c r="B6631" t="s">
        <v>26746</v>
      </c>
      <c r="C6631" t="s">
        <v>17924</v>
      </c>
      <c r="D6631" t="s">
        <v>30712</v>
      </c>
      <c r="E6631" t="s">
        <v>37402</v>
      </c>
      <c r="F6631">
        <v>148.29669000000001</v>
      </c>
      <c r="G6631">
        <v>9</v>
      </c>
      <c r="H6631">
        <v>0.59</v>
      </c>
      <c r="I6631">
        <v>0.55056179699999996</v>
      </c>
      <c r="J6631">
        <v>87.843999999999994</v>
      </c>
      <c r="K6631">
        <v>4</v>
      </c>
      <c r="L6631">
        <v>0.47399999999999998</v>
      </c>
      <c r="M6631">
        <v>2000</v>
      </c>
      <c r="N6631">
        <v>0.63340234200000001</v>
      </c>
      <c r="O6631">
        <v>0.41483494100000001</v>
      </c>
      <c r="P6631" t="s">
        <v>39082</v>
      </c>
      <c r="Q6631" t="s">
        <v>39403</v>
      </c>
      <c r="R6631" t="s">
        <v>38994</v>
      </c>
      <c r="S6631" t="s">
        <v>39533</v>
      </c>
    </row>
    <row r="6632" spans="1:22" x14ac:dyDescent="0.2">
      <c r="A6632">
        <v>6631</v>
      </c>
      <c r="B6632" t="s">
        <v>26747</v>
      </c>
      <c r="C6632" t="s">
        <v>18595</v>
      </c>
      <c r="D6632" t="s">
        <v>25946</v>
      </c>
      <c r="E6632" t="s">
        <v>37719</v>
      </c>
      <c r="F6632">
        <v>370.75546000000003</v>
      </c>
      <c r="G6632">
        <v>5</v>
      </c>
      <c r="H6632">
        <v>0.76300000000000001</v>
      </c>
      <c r="I6632">
        <v>0.559472776</v>
      </c>
      <c r="J6632">
        <v>219.131</v>
      </c>
      <c r="K6632">
        <v>7</v>
      </c>
      <c r="L6632">
        <v>1</v>
      </c>
      <c r="M6632">
        <v>0</v>
      </c>
      <c r="N6632">
        <v>0.50812453400000002</v>
      </c>
      <c r="O6632">
        <v>0.360425106</v>
      </c>
    </row>
    <row r="6633" spans="1:22" x14ac:dyDescent="0.2">
      <c r="A6633">
        <v>6632</v>
      </c>
      <c r="B6633" t="s">
        <v>26748</v>
      </c>
      <c r="C6633" t="s">
        <v>20104</v>
      </c>
      <c r="D6633" t="s">
        <v>31078</v>
      </c>
      <c r="E6633" t="s">
        <v>20104</v>
      </c>
      <c r="F6633">
        <v>265.24689000000001</v>
      </c>
      <c r="G6633">
        <v>2</v>
      </c>
      <c r="H6633">
        <v>0.36399999999999999</v>
      </c>
      <c r="I6633">
        <v>0.33470654900000002</v>
      </c>
      <c r="J6633">
        <v>56.703000000000003</v>
      </c>
      <c r="K6633">
        <v>1</v>
      </c>
      <c r="L6633">
        <v>0</v>
      </c>
      <c r="M6633">
        <v>1999</v>
      </c>
      <c r="N6633">
        <v>0.62707170099999998</v>
      </c>
      <c r="O6633">
        <v>0.35376848999999999</v>
      </c>
    </row>
    <row r="6634" spans="1:22" x14ac:dyDescent="0.2">
      <c r="A6634">
        <v>6633</v>
      </c>
      <c r="B6634" t="s">
        <v>20105</v>
      </c>
      <c r="C6634" t="s">
        <v>20105</v>
      </c>
      <c r="D6634" t="s">
        <v>30912</v>
      </c>
      <c r="E6634" t="s">
        <v>37519</v>
      </c>
      <c r="F6634">
        <v>201.24689000000001</v>
      </c>
      <c r="G6634">
        <v>0</v>
      </c>
      <c r="H6634">
        <v>0.53600000000000003</v>
      </c>
      <c r="I6634">
        <v>0.504034341</v>
      </c>
      <c r="J6634">
        <v>111.223</v>
      </c>
      <c r="K6634">
        <v>5</v>
      </c>
      <c r="L6634">
        <v>0.95099999999999996</v>
      </c>
      <c r="M6634">
        <v>1996</v>
      </c>
      <c r="N6634">
        <v>0.80308735499999995</v>
      </c>
      <c r="O6634">
        <v>0.50182594400000002</v>
      </c>
      <c r="P6634" t="s">
        <v>39207</v>
      </c>
      <c r="Q6634" t="s">
        <v>39174</v>
      </c>
      <c r="R6634" t="s">
        <v>38904</v>
      </c>
      <c r="S6634" t="s">
        <v>39121</v>
      </c>
      <c r="T6634" t="s">
        <v>38875</v>
      </c>
      <c r="U6634" t="s">
        <v>38991</v>
      </c>
      <c r="V6634" t="s">
        <v>39496</v>
      </c>
    </row>
    <row r="6635" spans="1:22" x14ac:dyDescent="0.2">
      <c r="A6635">
        <v>6634</v>
      </c>
      <c r="B6635" t="s">
        <v>26742</v>
      </c>
      <c r="C6635" t="s">
        <v>20106</v>
      </c>
      <c r="D6635" t="s">
        <v>25946</v>
      </c>
      <c r="E6635" t="s">
        <v>19838</v>
      </c>
      <c r="F6635">
        <v>120.65913999999999</v>
      </c>
      <c r="G6635">
        <v>6</v>
      </c>
      <c r="H6635">
        <v>0.55400000000000005</v>
      </c>
      <c r="I6635" t="s">
        <v>22</v>
      </c>
      <c r="J6635">
        <v>105.902</v>
      </c>
      <c r="K6635">
        <v>4</v>
      </c>
      <c r="L6635">
        <v>0.878</v>
      </c>
      <c r="M6635">
        <v>2004</v>
      </c>
      <c r="N6635">
        <v>0.76400336899999999</v>
      </c>
      <c r="O6635">
        <v>0.54239509399999997</v>
      </c>
      <c r="P6635" t="s">
        <v>38904</v>
      </c>
      <c r="Q6635" t="s">
        <v>38875</v>
      </c>
      <c r="R6635" t="s">
        <v>38894</v>
      </c>
      <c r="S6635" t="s">
        <v>38991</v>
      </c>
      <c r="T6635" t="s">
        <v>38886</v>
      </c>
      <c r="U6635" t="s">
        <v>39536</v>
      </c>
    </row>
    <row r="6636" spans="1:22" x14ac:dyDescent="0.2">
      <c r="A6636">
        <v>6635</v>
      </c>
      <c r="B6636" t="s">
        <v>26749</v>
      </c>
      <c r="C6636" t="s">
        <v>20107</v>
      </c>
      <c r="D6636" t="s">
        <v>30770</v>
      </c>
      <c r="E6636" t="s">
        <v>36825</v>
      </c>
      <c r="F6636">
        <v>298.39627999999999</v>
      </c>
      <c r="G6636">
        <v>0</v>
      </c>
      <c r="H6636">
        <v>0.214</v>
      </c>
      <c r="I6636" t="s">
        <v>22</v>
      </c>
      <c r="J6636">
        <v>66.155000000000001</v>
      </c>
      <c r="K6636">
        <v>1</v>
      </c>
      <c r="L6636">
        <v>0.46100000000000002</v>
      </c>
      <c r="M6636">
        <v>0</v>
      </c>
      <c r="N6636">
        <v>0.87682987800000001</v>
      </c>
      <c r="O6636">
        <v>0.58411657299999997</v>
      </c>
      <c r="P6636" t="s">
        <v>38925</v>
      </c>
      <c r="Q6636" t="s">
        <v>38937</v>
      </c>
      <c r="R6636" t="s">
        <v>38875</v>
      </c>
      <c r="S6636" t="s">
        <v>39274</v>
      </c>
      <c r="T6636" t="s">
        <v>38886</v>
      </c>
      <c r="U6636" t="s">
        <v>38967</v>
      </c>
      <c r="V6636" t="s">
        <v>39486</v>
      </c>
    </row>
    <row r="6637" spans="1:22" x14ac:dyDescent="0.2">
      <c r="A6637">
        <v>6636</v>
      </c>
      <c r="B6637" t="s">
        <v>26750</v>
      </c>
      <c r="C6637" t="s">
        <v>20108</v>
      </c>
      <c r="D6637" t="s">
        <v>25946</v>
      </c>
      <c r="E6637" t="s">
        <v>38351</v>
      </c>
      <c r="F6637">
        <v>390.00770999999997</v>
      </c>
      <c r="G6637">
        <v>6</v>
      </c>
      <c r="H6637">
        <v>1E-3</v>
      </c>
      <c r="I6637" t="s">
        <v>22</v>
      </c>
      <c r="J6637">
        <v>130.03899999999999</v>
      </c>
      <c r="K6637">
        <v>4</v>
      </c>
      <c r="L6637">
        <v>0.63800000000000001</v>
      </c>
      <c r="M6637">
        <v>0</v>
      </c>
      <c r="N6637">
        <v>0.72255929699999999</v>
      </c>
      <c r="O6637">
        <v>0.466509803</v>
      </c>
      <c r="P6637" t="s">
        <v>39185</v>
      </c>
      <c r="Q6637" t="s">
        <v>39456</v>
      </c>
      <c r="R6637" t="s">
        <v>39545</v>
      </c>
    </row>
    <row r="6638" spans="1:22" x14ac:dyDescent="0.2">
      <c r="A6638">
        <v>6637</v>
      </c>
      <c r="B6638" t="s">
        <v>26751</v>
      </c>
      <c r="C6638" t="s">
        <v>20109</v>
      </c>
      <c r="D6638" t="s">
        <v>30242</v>
      </c>
      <c r="E6638" t="s">
        <v>35207</v>
      </c>
      <c r="F6638">
        <v>329.35138000000001</v>
      </c>
      <c r="G6638">
        <v>2</v>
      </c>
      <c r="H6638">
        <v>7.8E-2</v>
      </c>
      <c r="I6638">
        <v>0</v>
      </c>
      <c r="J6638">
        <v>139.905</v>
      </c>
      <c r="K6638">
        <v>4</v>
      </c>
      <c r="L6638">
        <v>0.28899999999999998</v>
      </c>
      <c r="M6638">
        <v>1993</v>
      </c>
      <c r="N6638">
        <v>0.62472376799999996</v>
      </c>
      <c r="O6638">
        <v>0.40350967300000001</v>
      </c>
      <c r="P6638" t="s">
        <v>39494</v>
      </c>
    </row>
    <row r="6639" spans="1:22" x14ac:dyDescent="0.2">
      <c r="A6639">
        <v>6638</v>
      </c>
      <c r="B6639" t="s">
        <v>20110</v>
      </c>
      <c r="C6639" t="s">
        <v>20110</v>
      </c>
      <c r="D6639" t="s">
        <v>25946</v>
      </c>
      <c r="E6639" t="s">
        <v>36342</v>
      </c>
      <c r="F6639">
        <v>221.20444000000001</v>
      </c>
      <c r="G6639">
        <v>1</v>
      </c>
      <c r="H6639">
        <v>0.73599999999999999</v>
      </c>
      <c r="I6639">
        <v>0</v>
      </c>
      <c r="J6639">
        <v>134.19200000000001</v>
      </c>
      <c r="K6639">
        <v>4</v>
      </c>
      <c r="L6639">
        <v>0.53200000000000003</v>
      </c>
      <c r="M6639">
        <v>0</v>
      </c>
      <c r="N6639">
        <v>0.57060965799999996</v>
      </c>
      <c r="O6639">
        <v>0.38987712600000002</v>
      </c>
      <c r="P6639" t="s">
        <v>38912</v>
      </c>
      <c r="Q6639" t="s">
        <v>39532</v>
      </c>
    </row>
    <row r="6640" spans="1:22" x14ac:dyDescent="0.2">
      <c r="A6640">
        <v>6639</v>
      </c>
      <c r="B6640" t="s">
        <v>26752</v>
      </c>
      <c r="C6640" t="s">
        <v>20111</v>
      </c>
      <c r="D6640" t="s">
        <v>30207</v>
      </c>
      <c r="E6640" t="s">
        <v>38841</v>
      </c>
      <c r="F6640">
        <v>229.61587</v>
      </c>
      <c r="G6640">
        <v>7</v>
      </c>
      <c r="H6640">
        <v>3.4000000000000002E-2</v>
      </c>
      <c r="I6640">
        <v>0.63018762699999997</v>
      </c>
      <c r="J6640">
        <v>92.099000000000004</v>
      </c>
      <c r="K6640">
        <v>4</v>
      </c>
      <c r="L6640">
        <v>0.85499999999999998</v>
      </c>
      <c r="M6640">
        <v>2003</v>
      </c>
      <c r="N6640">
        <v>0.71189384099999997</v>
      </c>
      <c r="O6640">
        <v>0.53516304199999998</v>
      </c>
      <c r="P6640" t="s">
        <v>39516</v>
      </c>
    </row>
    <row r="6641" spans="1:22" x14ac:dyDescent="0.2">
      <c r="A6641">
        <v>6640</v>
      </c>
      <c r="B6641" t="s">
        <v>26753</v>
      </c>
      <c r="C6641" t="s">
        <v>20112</v>
      </c>
      <c r="D6641" t="s">
        <v>30589</v>
      </c>
      <c r="E6641" t="s">
        <v>36162</v>
      </c>
      <c r="F6641">
        <v>215.43137999999999</v>
      </c>
      <c r="G6641">
        <v>10</v>
      </c>
      <c r="H6641">
        <v>0.20799999999999999</v>
      </c>
      <c r="I6641">
        <v>0.52973060699999996</v>
      </c>
      <c r="J6641">
        <v>187.40100000000001</v>
      </c>
      <c r="K6641">
        <v>4</v>
      </c>
      <c r="L6641">
        <v>2.5000000000000001E-2</v>
      </c>
      <c r="M6641">
        <v>2000</v>
      </c>
      <c r="N6641">
        <v>0.84242331800000003</v>
      </c>
      <c r="O6641">
        <v>0.56485574999999999</v>
      </c>
    </row>
    <row r="6642" spans="1:22" x14ac:dyDescent="0.2">
      <c r="A6642">
        <v>6641</v>
      </c>
      <c r="B6642" t="s">
        <v>26754</v>
      </c>
      <c r="C6642" t="s">
        <v>20113</v>
      </c>
      <c r="D6642" t="s">
        <v>31079</v>
      </c>
      <c r="E6642" t="s">
        <v>38352</v>
      </c>
      <c r="F6642">
        <v>249.96526</v>
      </c>
      <c r="G6642">
        <v>4</v>
      </c>
      <c r="H6642">
        <v>0.52500000000000002</v>
      </c>
      <c r="I6642" t="s">
        <v>22</v>
      </c>
      <c r="J6642">
        <v>120.253</v>
      </c>
      <c r="K6642">
        <v>3</v>
      </c>
      <c r="L6642">
        <v>1</v>
      </c>
      <c r="M6642">
        <v>0</v>
      </c>
      <c r="N6642">
        <v>0.41178906999999998</v>
      </c>
      <c r="O6642">
        <v>0.40640965600000001</v>
      </c>
    </row>
    <row r="6643" spans="1:22" x14ac:dyDescent="0.2">
      <c r="A6643">
        <v>6642</v>
      </c>
      <c r="B6643" t="s">
        <v>26755</v>
      </c>
      <c r="C6643" t="s">
        <v>20114</v>
      </c>
      <c r="D6643" t="s">
        <v>25946</v>
      </c>
      <c r="E6643" t="s">
        <v>36341</v>
      </c>
      <c r="F6643">
        <v>261.82485000000003</v>
      </c>
      <c r="G6643">
        <v>0</v>
      </c>
      <c r="H6643">
        <v>0.39400000000000002</v>
      </c>
      <c r="I6643">
        <v>0</v>
      </c>
      <c r="J6643">
        <v>106.54900000000001</v>
      </c>
      <c r="K6643">
        <v>3</v>
      </c>
      <c r="L6643">
        <v>6.9000000000000006E-2</v>
      </c>
      <c r="M6643">
        <v>0</v>
      </c>
      <c r="N6643">
        <v>0.49392614499999998</v>
      </c>
      <c r="O6643">
        <v>0.319626776</v>
      </c>
    </row>
    <row r="6644" spans="1:22" x14ac:dyDescent="0.2">
      <c r="A6644">
        <v>6643</v>
      </c>
      <c r="B6644" t="s">
        <v>28900</v>
      </c>
      <c r="C6644" t="s">
        <v>17754</v>
      </c>
      <c r="D6644" t="s">
        <v>30200</v>
      </c>
      <c r="E6644" t="s">
        <v>37323</v>
      </c>
      <c r="F6644">
        <v>128.93995000000001</v>
      </c>
      <c r="G6644">
        <v>10</v>
      </c>
      <c r="H6644">
        <v>0.28299999999999997</v>
      </c>
      <c r="I6644" t="s">
        <v>22</v>
      </c>
      <c r="J6644">
        <v>136.749</v>
      </c>
      <c r="K6644">
        <v>1</v>
      </c>
      <c r="L6644">
        <v>0</v>
      </c>
      <c r="M6644">
        <v>1958</v>
      </c>
      <c r="N6644">
        <v>0.69332797899999998</v>
      </c>
      <c r="O6644">
        <v>0.41940814100000001</v>
      </c>
      <c r="P6644" t="s">
        <v>39486</v>
      </c>
    </row>
    <row r="6645" spans="1:22" x14ac:dyDescent="0.2">
      <c r="A6645">
        <v>6644</v>
      </c>
      <c r="B6645" t="s">
        <v>26756</v>
      </c>
      <c r="C6645" t="s">
        <v>14625</v>
      </c>
      <c r="D6645" t="s">
        <v>25946</v>
      </c>
      <c r="E6645" t="s">
        <v>35185</v>
      </c>
      <c r="F6645">
        <v>148.71465000000001</v>
      </c>
      <c r="G6645">
        <v>9</v>
      </c>
      <c r="H6645">
        <v>0.53800000000000003</v>
      </c>
      <c r="I6645" t="s">
        <v>22</v>
      </c>
      <c r="J6645">
        <v>192.297</v>
      </c>
      <c r="K6645">
        <v>4</v>
      </c>
      <c r="L6645">
        <v>0</v>
      </c>
      <c r="M6645">
        <v>0</v>
      </c>
      <c r="N6645">
        <v>0.13818760999999999</v>
      </c>
      <c r="O6645">
        <v>0.31781095999999998</v>
      </c>
      <c r="P6645" t="s">
        <v>39514</v>
      </c>
    </row>
    <row r="6646" spans="1:22" x14ac:dyDescent="0.2">
      <c r="A6646">
        <v>6645</v>
      </c>
      <c r="B6646" t="s">
        <v>26757</v>
      </c>
      <c r="C6646" t="s">
        <v>20115</v>
      </c>
      <c r="D6646" t="s">
        <v>25946</v>
      </c>
      <c r="E6646" t="s">
        <v>38353</v>
      </c>
      <c r="F6646">
        <v>316.73424</v>
      </c>
      <c r="G6646">
        <v>7</v>
      </c>
      <c r="H6646">
        <v>0.38300000000000001</v>
      </c>
      <c r="I6646">
        <v>0</v>
      </c>
      <c r="J6646">
        <v>165.476</v>
      </c>
      <c r="K6646">
        <v>4</v>
      </c>
      <c r="L6646">
        <v>0.108</v>
      </c>
      <c r="M6646">
        <v>0</v>
      </c>
      <c r="N6646">
        <v>0.41008203999999998</v>
      </c>
      <c r="O6646">
        <v>0.27886504099999998</v>
      </c>
    </row>
    <row r="6647" spans="1:22" x14ac:dyDescent="0.2">
      <c r="A6647">
        <v>6646</v>
      </c>
      <c r="B6647" t="s">
        <v>26758</v>
      </c>
      <c r="C6647" t="s">
        <v>17015</v>
      </c>
      <c r="D6647" t="s">
        <v>30802</v>
      </c>
      <c r="E6647" t="s">
        <v>36931</v>
      </c>
      <c r="F6647">
        <v>152.05832000000001</v>
      </c>
      <c r="G6647">
        <v>7</v>
      </c>
      <c r="H6647">
        <v>0.59899999999999998</v>
      </c>
      <c r="I6647" t="s">
        <v>22</v>
      </c>
      <c r="J6647">
        <v>232.43600000000001</v>
      </c>
      <c r="K6647">
        <v>4</v>
      </c>
      <c r="L6647">
        <v>0.58199999999999996</v>
      </c>
      <c r="M6647">
        <v>0</v>
      </c>
      <c r="N6647">
        <v>0.44802630399999999</v>
      </c>
      <c r="O6647">
        <v>0.32363492300000002</v>
      </c>
    </row>
    <row r="6648" spans="1:22" x14ac:dyDescent="0.2">
      <c r="A6648">
        <v>6647</v>
      </c>
      <c r="B6648" t="s">
        <v>26759</v>
      </c>
      <c r="C6648" t="s">
        <v>20116</v>
      </c>
      <c r="D6648" t="s">
        <v>25946</v>
      </c>
      <c r="E6648" t="s">
        <v>37819</v>
      </c>
      <c r="F6648">
        <v>337.81506000000002</v>
      </c>
      <c r="G6648">
        <v>6</v>
      </c>
      <c r="H6648">
        <v>5.7000000000000002E-2</v>
      </c>
      <c r="I6648">
        <v>0</v>
      </c>
      <c r="J6648">
        <v>125.032</v>
      </c>
      <c r="K6648">
        <v>4</v>
      </c>
      <c r="L6648">
        <v>0.58199999999999996</v>
      </c>
      <c r="M6648">
        <v>0</v>
      </c>
      <c r="N6648">
        <v>0.30912397699999999</v>
      </c>
      <c r="O6648">
        <v>0</v>
      </c>
    </row>
    <row r="6649" spans="1:22" x14ac:dyDescent="0.2">
      <c r="A6649">
        <v>6648</v>
      </c>
      <c r="B6649" t="s">
        <v>26760</v>
      </c>
      <c r="C6649" t="s">
        <v>17636</v>
      </c>
      <c r="D6649" t="s">
        <v>30222</v>
      </c>
      <c r="E6649" t="s">
        <v>37262</v>
      </c>
      <c r="F6649">
        <v>12.851789999999999</v>
      </c>
      <c r="G6649">
        <v>0</v>
      </c>
      <c r="H6649">
        <v>0.29699999999999999</v>
      </c>
      <c r="I6649" t="s">
        <v>22</v>
      </c>
      <c r="J6649">
        <v>157.376</v>
      </c>
      <c r="K6649">
        <v>3</v>
      </c>
      <c r="L6649">
        <v>0</v>
      </c>
      <c r="M6649">
        <v>0</v>
      </c>
      <c r="N6649">
        <v>0.39496249999999999</v>
      </c>
      <c r="O6649">
        <v>0.310087326</v>
      </c>
    </row>
    <row r="6650" spans="1:22" x14ac:dyDescent="0.2">
      <c r="A6650">
        <v>6649</v>
      </c>
      <c r="B6650" t="s">
        <v>18259</v>
      </c>
      <c r="C6650" t="s">
        <v>16412</v>
      </c>
      <c r="D6650" t="s">
        <v>25946</v>
      </c>
      <c r="E6650" t="s">
        <v>36113</v>
      </c>
      <c r="F6650">
        <v>339.80036000000001</v>
      </c>
      <c r="G6650">
        <v>8</v>
      </c>
      <c r="H6650">
        <v>0.56499999999999995</v>
      </c>
      <c r="I6650">
        <v>0.45076224199999998</v>
      </c>
      <c r="J6650">
        <v>152.084</v>
      </c>
      <c r="K6650">
        <v>3</v>
      </c>
      <c r="L6650">
        <v>0.29199999999999998</v>
      </c>
      <c r="M6650">
        <v>1993</v>
      </c>
      <c r="N6650">
        <v>0.674970293</v>
      </c>
      <c r="O6650">
        <v>0.42495308399999998</v>
      </c>
      <c r="P6650" t="s">
        <v>38871</v>
      </c>
      <c r="Q6650" t="s">
        <v>38891</v>
      </c>
      <c r="R6650" t="s">
        <v>38927</v>
      </c>
      <c r="S6650" t="s">
        <v>38872</v>
      </c>
      <c r="T6650" t="s">
        <v>39536</v>
      </c>
    </row>
    <row r="6651" spans="1:22" x14ac:dyDescent="0.2">
      <c r="A6651">
        <v>6650</v>
      </c>
      <c r="B6651" t="s">
        <v>26761</v>
      </c>
      <c r="C6651" t="s">
        <v>20117</v>
      </c>
      <c r="D6651" t="s">
        <v>25946</v>
      </c>
      <c r="E6651" t="s">
        <v>35980</v>
      </c>
      <c r="F6651">
        <v>213.96852999999999</v>
      </c>
      <c r="G6651">
        <v>11</v>
      </c>
      <c r="H6651">
        <v>0.61399999999999999</v>
      </c>
      <c r="I6651">
        <v>0.523796347</v>
      </c>
      <c r="J6651">
        <v>86.957999999999998</v>
      </c>
      <c r="K6651">
        <v>4</v>
      </c>
      <c r="L6651">
        <v>0.34300000000000003</v>
      </c>
      <c r="M6651">
        <v>0</v>
      </c>
      <c r="N6651">
        <v>0.91845178900000002</v>
      </c>
      <c r="O6651">
        <v>0.82890630200000004</v>
      </c>
      <c r="P6651" t="s">
        <v>38876</v>
      </c>
      <c r="Q6651" t="s">
        <v>38906</v>
      </c>
      <c r="R6651" t="s">
        <v>38904</v>
      </c>
      <c r="S6651" t="s">
        <v>38886</v>
      </c>
      <c r="T6651" t="s">
        <v>38905</v>
      </c>
      <c r="U6651" t="s">
        <v>39193</v>
      </c>
      <c r="V6651" t="s">
        <v>39625</v>
      </c>
    </row>
    <row r="6652" spans="1:22" x14ac:dyDescent="0.2">
      <c r="A6652">
        <v>6651</v>
      </c>
      <c r="B6652" t="s">
        <v>26762</v>
      </c>
      <c r="C6652" t="s">
        <v>20118</v>
      </c>
      <c r="D6652" t="s">
        <v>25946</v>
      </c>
      <c r="E6652" t="s">
        <v>38354</v>
      </c>
      <c r="F6652">
        <v>228.8322</v>
      </c>
      <c r="G6652">
        <v>1</v>
      </c>
      <c r="H6652">
        <v>0.74299999999999999</v>
      </c>
      <c r="I6652">
        <v>0.43703620399999998</v>
      </c>
      <c r="J6652">
        <v>196.196</v>
      </c>
      <c r="K6652">
        <v>1</v>
      </c>
      <c r="L6652">
        <v>0</v>
      </c>
      <c r="M6652">
        <v>1984</v>
      </c>
      <c r="N6652">
        <v>0.38983755599999997</v>
      </c>
      <c r="O6652">
        <v>0.33840024800000001</v>
      </c>
      <c r="P6652" t="s">
        <v>38871</v>
      </c>
      <c r="Q6652" t="s">
        <v>38879</v>
      </c>
      <c r="R6652" t="s">
        <v>38965</v>
      </c>
      <c r="S6652" t="s">
        <v>39457</v>
      </c>
      <c r="T6652" t="s">
        <v>39857</v>
      </c>
    </row>
    <row r="6653" spans="1:22" x14ac:dyDescent="0.2">
      <c r="A6653">
        <v>6652</v>
      </c>
      <c r="B6653" t="s">
        <v>28901</v>
      </c>
      <c r="C6653" t="s">
        <v>20119</v>
      </c>
      <c r="D6653" t="s">
        <v>25946</v>
      </c>
      <c r="E6653" t="s">
        <v>36277</v>
      </c>
      <c r="F6653">
        <v>315.08852999999999</v>
      </c>
      <c r="G6653">
        <v>3</v>
      </c>
      <c r="H6653">
        <v>0.28199999999999997</v>
      </c>
      <c r="I6653" t="s">
        <v>22</v>
      </c>
      <c r="J6653">
        <v>85.599000000000004</v>
      </c>
      <c r="K6653">
        <v>4</v>
      </c>
      <c r="L6653">
        <v>0.745</v>
      </c>
      <c r="M6653">
        <v>0</v>
      </c>
      <c r="N6653">
        <v>0.590804514</v>
      </c>
      <c r="O6653">
        <v>0.419100413</v>
      </c>
      <c r="P6653" t="s">
        <v>38943</v>
      </c>
      <c r="Q6653" t="s">
        <v>38971</v>
      </c>
      <c r="R6653" t="s">
        <v>39545</v>
      </c>
    </row>
    <row r="6654" spans="1:22" x14ac:dyDescent="0.2">
      <c r="A6654">
        <v>6653</v>
      </c>
      <c r="B6654" t="s">
        <v>26763</v>
      </c>
      <c r="C6654" t="s">
        <v>16943</v>
      </c>
      <c r="D6654" t="s">
        <v>30619</v>
      </c>
      <c r="E6654" t="s">
        <v>36896</v>
      </c>
      <c r="F6654">
        <v>370.85995000000003</v>
      </c>
      <c r="G6654">
        <v>5</v>
      </c>
      <c r="H6654">
        <v>0.317</v>
      </c>
      <c r="I6654">
        <v>0.25383473600000001</v>
      </c>
      <c r="J6654">
        <v>60.15</v>
      </c>
      <c r="K6654">
        <v>1</v>
      </c>
      <c r="L6654">
        <v>0</v>
      </c>
      <c r="M6654">
        <v>2007</v>
      </c>
      <c r="N6654">
        <v>0.47902340999999998</v>
      </c>
      <c r="O6654">
        <v>0.31730396599999999</v>
      </c>
    </row>
    <row r="6655" spans="1:22" x14ac:dyDescent="0.2">
      <c r="A6655">
        <v>6654</v>
      </c>
      <c r="B6655" t="s">
        <v>19475</v>
      </c>
      <c r="C6655" t="s">
        <v>20120</v>
      </c>
      <c r="D6655" t="s">
        <v>30362</v>
      </c>
      <c r="E6655" t="s">
        <v>20120</v>
      </c>
      <c r="F6655">
        <v>270.73261000000002</v>
      </c>
      <c r="G6655">
        <v>4</v>
      </c>
      <c r="H6655">
        <v>0.72299999999999998</v>
      </c>
      <c r="I6655">
        <v>0.71404745999999997</v>
      </c>
      <c r="J6655">
        <v>189.28800000000001</v>
      </c>
      <c r="K6655">
        <v>4</v>
      </c>
      <c r="L6655">
        <v>0</v>
      </c>
      <c r="M6655">
        <v>0</v>
      </c>
      <c r="N6655">
        <v>0.69388385299999999</v>
      </c>
      <c r="O6655">
        <v>0.49109945300000002</v>
      </c>
    </row>
    <row r="6656" spans="1:22" x14ac:dyDescent="0.2">
      <c r="A6656">
        <v>6655</v>
      </c>
      <c r="B6656" t="s">
        <v>26764</v>
      </c>
      <c r="C6656" t="s">
        <v>14907</v>
      </c>
      <c r="D6656" t="s">
        <v>30207</v>
      </c>
      <c r="E6656" t="s">
        <v>35435</v>
      </c>
      <c r="F6656">
        <v>217.88688999999999</v>
      </c>
      <c r="G6656">
        <v>2</v>
      </c>
      <c r="H6656">
        <v>0</v>
      </c>
      <c r="I6656">
        <v>0.46054128100000002</v>
      </c>
      <c r="J6656">
        <v>97.593999999999994</v>
      </c>
      <c r="K6656">
        <v>4</v>
      </c>
      <c r="L6656">
        <v>0.68400000000000005</v>
      </c>
      <c r="M6656">
        <v>2004</v>
      </c>
      <c r="N6656">
        <v>0.75606387100000005</v>
      </c>
      <c r="O6656">
        <v>0.491468882</v>
      </c>
      <c r="P6656" t="s">
        <v>38876</v>
      </c>
      <c r="Q6656" t="s">
        <v>39535</v>
      </c>
    </row>
    <row r="6657" spans="1:23" x14ac:dyDescent="0.2">
      <c r="A6657">
        <v>6656</v>
      </c>
      <c r="B6657" t="s">
        <v>26765</v>
      </c>
      <c r="C6657" t="s">
        <v>20121</v>
      </c>
      <c r="D6657" t="s">
        <v>30183</v>
      </c>
      <c r="E6657" t="s">
        <v>35111</v>
      </c>
      <c r="F6657">
        <v>304.19546000000003</v>
      </c>
      <c r="G6657">
        <v>2</v>
      </c>
      <c r="H6657">
        <v>0.51100000000000001</v>
      </c>
      <c r="I6657">
        <v>0</v>
      </c>
      <c r="J6657">
        <v>114.52800000000001</v>
      </c>
      <c r="K6657">
        <v>4</v>
      </c>
      <c r="L6657">
        <v>0.627</v>
      </c>
      <c r="M6657">
        <v>0</v>
      </c>
      <c r="N6657">
        <v>0.54515929600000002</v>
      </c>
      <c r="O6657">
        <v>0.35155586100000003</v>
      </c>
    </row>
    <row r="6658" spans="1:23" x14ac:dyDescent="0.2">
      <c r="A6658">
        <v>6657</v>
      </c>
      <c r="B6658" t="s">
        <v>26766</v>
      </c>
      <c r="C6658" t="s">
        <v>20006</v>
      </c>
      <c r="D6658" t="s">
        <v>25946</v>
      </c>
      <c r="E6658" t="s">
        <v>16075</v>
      </c>
      <c r="F6658">
        <v>270.39301999999998</v>
      </c>
      <c r="G6658">
        <v>2</v>
      </c>
      <c r="H6658">
        <v>0</v>
      </c>
      <c r="I6658">
        <v>0.427446571</v>
      </c>
      <c r="J6658">
        <v>102.922</v>
      </c>
      <c r="K6658">
        <v>4</v>
      </c>
      <c r="L6658">
        <v>0.59099999999999997</v>
      </c>
      <c r="M6658">
        <v>0</v>
      </c>
      <c r="N6658">
        <v>0.55205380299999995</v>
      </c>
      <c r="O6658">
        <v>0.34137626799999998</v>
      </c>
    </row>
    <row r="6659" spans="1:23" x14ac:dyDescent="0.2">
      <c r="A6659">
        <v>6658</v>
      </c>
      <c r="B6659" t="s">
        <v>26767</v>
      </c>
      <c r="C6659" t="s">
        <v>20122</v>
      </c>
      <c r="D6659" t="s">
        <v>25946</v>
      </c>
      <c r="E6659" t="s">
        <v>37649</v>
      </c>
      <c r="F6659">
        <v>230.24280999999999</v>
      </c>
      <c r="G6659">
        <v>2</v>
      </c>
      <c r="H6659">
        <v>8.1000000000000003E-2</v>
      </c>
      <c r="I6659" t="s">
        <v>22</v>
      </c>
      <c r="J6659">
        <v>234.36099999999999</v>
      </c>
      <c r="K6659">
        <v>4</v>
      </c>
      <c r="L6659">
        <v>0.996</v>
      </c>
      <c r="M6659">
        <v>2006</v>
      </c>
      <c r="N6659">
        <v>0.44889280500000001</v>
      </c>
      <c r="O6659">
        <v>0.39844222400000001</v>
      </c>
    </row>
    <row r="6660" spans="1:23" x14ac:dyDescent="0.2">
      <c r="A6660">
        <v>6659</v>
      </c>
      <c r="B6660" t="s">
        <v>26768</v>
      </c>
      <c r="C6660" t="s">
        <v>20123</v>
      </c>
      <c r="D6660" t="s">
        <v>25946</v>
      </c>
      <c r="E6660" t="s">
        <v>38355</v>
      </c>
      <c r="F6660">
        <v>301.16525999999999</v>
      </c>
      <c r="G6660">
        <v>11</v>
      </c>
      <c r="H6660">
        <v>0.45600000000000002</v>
      </c>
      <c r="I6660" t="s">
        <v>22</v>
      </c>
      <c r="J6660">
        <v>89.076999999999998</v>
      </c>
      <c r="K6660">
        <v>4</v>
      </c>
      <c r="L6660">
        <v>0.42099999999999999</v>
      </c>
      <c r="M6660">
        <v>0</v>
      </c>
      <c r="N6660">
        <v>0.44220054800000003</v>
      </c>
      <c r="O6660">
        <v>0.41366550099999999</v>
      </c>
    </row>
    <row r="6661" spans="1:23" x14ac:dyDescent="0.2">
      <c r="A6661">
        <v>6660</v>
      </c>
      <c r="B6661" t="s">
        <v>26769</v>
      </c>
      <c r="C6661" t="s">
        <v>20124</v>
      </c>
      <c r="D6661" t="s">
        <v>30549</v>
      </c>
      <c r="E6661" t="s">
        <v>36032</v>
      </c>
      <c r="F6661">
        <v>304.14321999999999</v>
      </c>
      <c r="G6661">
        <v>5</v>
      </c>
      <c r="H6661">
        <v>0.54500000000000004</v>
      </c>
      <c r="I6661">
        <v>0.35223222500000001</v>
      </c>
      <c r="J6661">
        <v>133.19300000000001</v>
      </c>
      <c r="K6661">
        <v>5</v>
      </c>
      <c r="L6661">
        <v>0.80600000000000005</v>
      </c>
      <c r="M6661">
        <v>2005</v>
      </c>
      <c r="N6661">
        <v>0.56731322399999995</v>
      </c>
      <c r="O6661">
        <v>0.58001318300000004</v>
      </c>
      <c r="P6661" t="s">
        <v>38872</v>
      </c>
      <c r="Q6661" t="s">
        <v>39015</v>
      </c>
      <c r="R6661" t="s">
        <v>38894</v>
      </c>
      <c r="S6661" t="s">
        <v>38871</v>
      </c>
      <c r="T6661" t="s">
        <v>38927</v>
      </c>
      <c r="U6661" t="s">
        <v>38913</v>
      </c>
      <c r="V6661" t="s">
        <v>39200</v>
      </c>
      <c r="W6661" t="s">
        <v>39633</v>
      </c>
    </row>
    <row r="6662" spans="1:23" x14ac:dyDescent="0.2">
      <c r="A6662">
        <v>6661</v>
      </c>
      <c r="B6662" t="s">
        <v>26770</v>
      </c>
      <c r="C6662" t="s">
        <v>20125</v>
      </c>
      <c r="D6662" t="s">
        <v>25946</v>
      </c>
      <c r="E6662" t="s">
        <v>36827</v>
      </c>
      <c r="F6662">
        <v>154.59219999999999</v>
      </c>
      <c r="G6662">
        <v>1</v>
      </c>
      <c r="H6662">
        <v>0.878</v>
      </c>
      <c r="I6662" t="s">
        <v>22</v>
      </c>
      <c r="J6662">
        <v>16.257999999999999</v>
      </c>
      <c r="K6662">
        <v>1</v>
      </c>
      <c r="L6662">
        <v>0</v>
      </c>
      <c r="M6662">
        <v>0</v>
      </c>
      <c r="N6662">
        <v>0.44780805699999998</v>
      </c>
      <c r="O6662">
        <v>0.29191313000000002</v>
      </c>
    </row>
    <row r="6663" spans="1:23" x14ac:dyDescent="0.2">
      <c r="A6663">
        <v>6662</v>
      </c>
      <c r="B6663" t="s">
        <v>28902</v>
      </c>
      <c r="C6663" t="s">
        <v>20126</v>
      </c>
      <c r="D6663" t="s">
        <v>30982</v>
      </c>
      <c r="E6663" t="s">
        <v>37873</v>
      </c>
      <c r="F6663">
        <v>168.72443999999999</v>
      </c>
      <c r="G6663">
        <v>2</v>
      </c>
      <c r="H6663">
        <v>0.27700000000000002</v>
      </c>
      <c r="I6663">
        <v>0</v>
      </c>
      <c r="J6663">
        <v>74.894000000000005</v>
      </c>
      <c r="K6663">
        <v>4</v>
      </c>
      <c r="L6663">
        <v>0.76300000000000001</v>
      </c>
      <c r="M6663">
        <v>1994</v>
      </c>
      <c r="N6663">
        <v>0.59047319399999998</v>
      </c>
      <c r="O6663">
        <v>0.41898967500000001</v>
      </c>
    </row>
    <row r="6664" spans="1:23" x14ac:dyDescent="0.2">
      <c r="A6664">
        <v>6663</v>
      </c>
      <c r="B6664" t="s">
        <v>26771</v>
      </c>
      <c r="C6664" t="s">
        <v>20127</v>
      </c>
      <c r="D6664" t="s">
        <v>25946</v>
      </c>
      <c r="E6664" t="s">
        <v>37249</v>
      </c>
      <c r="F6664">
        <v>487.33994999999999</v>
      </c>
      <c r="G6664">
        <v>0</v>
      </c>
      <c r="H6664">
        <v>0.65400000000000003</v>
      </c>
      <c r="I6664">
        <v>0.22914410399999999</v>
      </c>
      <c r="J6664">
        <v>145.93</v>
      </c>
      <c r="K6664">
        <v>4</v>
      </c>
      <c r="L6664">
        <v>0.65200000000000002</v>
      </c>
      <c r="M6664">
        <v>2005</v>
      </c>
      <c r="N6664">
        <v>0.31530785099999997</v>
      </c>
      <c r="O6664">
        <v>0.22973849800000001</v>
      </c>
    </row>
    <row r="6665" spans="1:23" x14ac:dyDescent="0.2">
      <c r="A6665">
        <v>6664</v>
      </c>
      <c r="B6665" t="s">
        <v>26772</v>
      </c>
      <c r="C6665" t="s">
        <v>20128</v>
      </c>
      <c r="D6665" t="s">
        <v>25946</v>
      </c>
      <c r="E6665" t="s">
        <v>36354</v>
      </c>
      <c r="F6665">
        <v>1203.5391400000001</v>
      </c>
      <c r="G6665">
        <v>4</v>
      </c>
      <c r="H6665">
        <v>0.71599999999999997</v>
      </c>
      <c r="I6665">
        <v>0</v>
      </c>
      <c r="J6665">
        <v>113.48699999999999</v>
      </c>
      <c r="K6665">
        <v>4</v>
      </c>
      <c r="L6665">
        <v>0.41599999999999998</v>
      </c>
      <c r="M6665">
        <v>0</v>
      </c>
      <c r="N6665">
        <v>0.31175250799999998</v>
      </c>
      <c r="O6665">
        <v>0.252080527</v>
      </c>
    </row>
    <row r="6666" spans="1:23" x14ac:dyDescent="0.2">
      <c r="A6666">
        <v>6665</v>
      </c>
      <c r="B6666" t="s">
        <v>26773</v>
      </c>
      <c r="C6666" t="s">
        <v>19662</v>
      </c>
      <c r="D6666" t="s">
        <v>25946</v>
      </c>
      <c r="E6666" t="s">
        <v>38188</v>
      </c>
      <c r="F6666">
        <v>87.326890000000006</v>
      </c>
      <c r="G6666">
        <v>7</v>
      </c>
      <c r="H6666">
        <v>0.59499999999999997</v>
      </c>
      <c r="I6666" t="s">
        <v>22</v>
      </c>
      <c r="J6666">
        <v>36.624000000000002</v>
      </c>
      <c r="K6666">
        <v>1</v>
      </c>
      <c r="L6666">
        <v>0</v>
      </c>
      <c r="M6666">
        <v>0</v>
      </c>
      <c r="N6666">
        <v>0.42960301699999998</v>
      </c>
      <c r="O6666">
        <v>0.37044115500000002</v>
      </c>
    </row>
    <row r="6667" spans="1:23" x14ac:dyDescent="0.2">
      <c r="A6667">
        <v>6666</v>
      </c>
      <c r="B6667" t="s">
        <v>26774</v>
      </c>
      <c r="C6667" t="s">
        <v>20129</v>
      </c>
      <c r="D6667" t="s">
        <v>30356</v>
      </c>
      <c r="E6667" t="s">
        <v>38356</v>
      </c>
      <c r="F6667">
        <v>303.75137999999998</v>
      </c>
      <c r="G6667">
        <v>7</v>
      </c>
      <c r="H6667">
        <v>0.79100000000000004</v>
      </c>
      <c r="I6667">
        <v>0.37598430199999999</v>
      </c>
      <c r="J6667">
        <v>99.236999999999995</v>
      </c>
      <c r="K6667">
        <v>3</v>
      </c>
      <c r="L6667">
        <v>0.84899999999999998</v>
      </c>
      <c r="M6667">
        <v>1984</v>
      </c>
      <c r="N6667">
        <v>0.59711336100000001</v>
      </c>
      <c r="O6667">
        <v>0.37655698100000001</v>
      </c>
      <c r="P6667" t="s">
        <v>39052</v>
      </c>
      <c r="Q6667" t="s">
        <v>38987</v>
      </c>
      <c r="R6667" t="s">
        <v>39489</v>
      </c>
    </row>
    <row r="6668" spans="1:23" x14ac:dyDescent="0.2">
      <c r="A6668">
        <v>6667</v>
      </c>
      <c r="B6668" t="s">
        <v>26775</v>
      </c>
      <c r="C6668" t="s">
        <v>20130</v>
      </c>
      <c r="D6668" t="s">
        <v>31080</v>
      </c>
      <c r="E6668" t="s">
        <v>38357</v>
      </c>
      <c r="F6668">
        <v>224.41750999999999</v>
      </c>
      <c r="G6668">
        <v>2</v>
      </c>
      <c r="H6668">
        <v>0.14399999999999999</v>
      </c>
      <c r="I6668">
        <v>0.47334654100000001</v>
      </c>
      <c r="J6668">
        <v>90.290999999999997</v>
      </c>
      <c r="K6668">
        <v>1</v>
      </c>
      <c r="L6668">
        <v>1</v>
      </c>
      <c r="M6668">
        <v>2007</v>
      </c>
      <c r="N6668">
        <v>0.60553821900000004</v>
      </c>
      <c r="O6668">
        <v>0.30754008500000002</v>
      </c>
    </row>
    <row r="6669" spans="1:23" x14ac:dyDescent="0.2">
      <c r="A6669">
        <v>6668</v>
      </c>
      <c r="B6669" t="s">
        <v>26776</v>
      </c>
      <c r="C6669" t="s">
        <v>17035</v>
      </c>
      <c r="D6669" t="s">
        <v>25946</v>
      </c>
      <c r="E6669" t="s">
        <v>36942</v>
      </c>
      <c r="F6669">
        <v>277.21098000000001</v>
      </c>
      <c r="G6669">
        <v>10</v>
      </c>
      <c r="H6669">
        <v>0.50600000000000001</v>
      </c>
      <c r="I6669" t="s">
        <v>22</v>
      </c>
      <c r="J6669">
        <v>111.682</v>
      </c>
      <c r="K6669">
        <v>3</v>
      </c>
      <c r="L6669">
        <v>0.88</v>
      </c>
      <c r="M6669">
        <v>1994</v>
      </c>
      <c r="N6669">
        <v>0.51030132299999997</v>
      </c>
      <c r="O6669">
        <v>0.35297647199999999</v>
      </c>
    </row>
    <row r="6670" spans="1:23" x14ac:dyDescent="0.2">
      <c r="A6670">
        <v>6669</v>
      </c>
      <c r="B6670" t="s">
        <v>26777</v>
      </c>
      <c r="C6670" t="s">
        <v>19835</v>
      </c>
      <c r="D6670" t="s">
        <v>30297</v>
      </c>
      <c r="E6670" t="s">
        <v>38251</v>
      </c>
      <c r="F6670">
        <v>160.93995000000001</v>
      </c>
      <c r="G6670">
        <v>1</v>
      </c>
      <c r="H6670">
        <v>0</v>
      </c>
      <c r="I6670">
        <v>0</v>
      </c>
      <c r="J6670">
        <v>73.11</v>
      </c>
      <c r="K6670">
        <v>5</v>
      </c>
      <c r="L6670">
        <v>0.81399999999999995</v>
      </c>
      <c r="M6670">
        <v>2003</v>
      </c>
      <c r="N6670">
        <v>0.59627599399999998</v>
      </c>
      <c r="O6670">
        <v>0.34195999700000002</v>
      </c>
    </row>
    <row r="6671" spans="1:23" x14ac:dyDescent="0.2">
      <c r="A6671">
        <v>6670</v>
      </c>
      <c r="B6671" t="s">
        <v>28903</v>
      </c>
      <c r="C6671" t="s">
        <v>20131</v>
      </c>
      <c r="D6671" t="s">
        <v>25946</v>
      </c>
      <c r="E6671" t="s">
        <v>38358</v>
      </c>
      <c r="F6671">
        <v>183.19628</v>
      </c>
      <c r="G6671">
        <v>0</v>
      </c>
      <c r="H6671">
        <v>0.82199999999999995</v>
      </c>
      <c r="I6671" t="s">
        <v>22</v>
      </c>
      <c r="J6671">
        <v>163.56700000000001</v>
      </c>
      <c r="K6671">
        <v>1</v>
      </c>
      <c r="L6671">
        <v>0.192</v>
      </c>
      <c r="M6671">
        <v>2001</v>
      </c>
      <c r="N6671">
        <v>0.45391253300000001</v>
      </c>
      <c r="O6671">
        <v>0</v>
      </c>
    </row>
    <row r="6672" spans="1:23" x14ac:dyDescent="0.2">
      <c r="A6672">
        <v>6671</v>
      </c>
      <c r="B6672" t="s">
        <v>26778</v>
      </c>
      <c r="C6672" t="s">
        <v>20132</v>
      </c>
      <c r="D6672" t="s">
        <v>30219</v>
      </c>
      <c r="E6672" t="s">
        <v>38359</v>
      </c>
      <c r="F6672">
        <v>172.90404000000001</v>
      </c>
      <c r="G6672">
        <v>2</v>
      </c>
      <c r="H6672">
        <v>0.34399999999999997</v>
      </c>
      <c r="I6672" t="s">
        <v>22</v>
      </c>
      <c r="J6672">
        <v>109.721</v>
      </c>
      <c r="K6672">
        <v>4</v>
      </c>
      <c r="L6672">
        <v>0.70699999999999996</v>
      </c>
      <c r="M6672">
        <v>0</v>
      </c>
      <c r="N6672">
        <v>0.61285865399999995</v>
      </c>
      <c r="O6672">
        <v>0.36034468600000003</v>
      </c>
      <c r="P6672" t="s">
        <v>39299</v>
      </c>
      <c r="Q6672" t="s">
        <v>39545</v>
      </c>
    </row>
    <row r="6673" spans="1:21" x14ac:dyDescent="0.2">
      <c r="A6673">
        <v>6672</v>
      </c>
      <c r="B6673" t="s">
        <v>26779</v>
      </c>
      <c r="C6673" t="s">
        <v>20133</v>
      </c>
      <c r="D6673" t="s">
        <v>25946</v>
      </c>
      <c r="E6673" t="s">
        <v>38239</v>
      </c>
      <c r="F6673">
        <v>95.947299999999998</v>
      </c>
      <c r="G6673">
        <v>10</v>
      </c>
      <c r="H6673">
        <v>0.14299999999999999</v>
      </c>
      <c r="I6673" t="s">
        <v>22</v>
      </c>
      <c r="J6673">
        <v>145.971</v>
      </c>
      <c r="K6673">
        <v>3</v>
      </c>
      <c r="L6673">
        <v>0.42099999999999999</v>
      </c>
      <c r="M6673">
        <v>2003</v>
      </c>
      <c r="N6673">
        <v>0.62287493900000002</v>
      </c>
      <c r="O6673">
        <v>0.46124579799999998</v>
      </c>
      <c r="P6673" t="s">
        <v>38985</v>
      </c>
      <c r="Q6673" t="s">
        <v>39278</v>
      </c>
      <c r="R6673" t="s">
        <v>38927</v>
      </c>
      <c r="S6673" t="s">
        <v>38883</v>
      </c>
      <c r="T6673" t="s">
        <v>39186</v>
      </c>
      <c r="U6673" t="s">
        <v>39519</v>
      </c>
    </row>
    <row r="6674" spans="1:21" x14ac:dyDescent="0.2">
      <c r="A6674">
        <v>6673</v>
      </c>
      <c r="B6674" t="s">
        <v>26780</v>
      </c>
      <c r="C6674" t="s">
        <v>20134</v>
      </c>
      <c r="D6674" t="s">
        <v>25946</v>
      </c>
      <c r="E6674" t="s">
        <v>35312</v>
      </c>
      <c r="F6674">
        <v>405.41994999999997</v>
      </c>
      <c r="G6674">
        <v>6</v>
      </c>
      <c r="H6674">
        <v>0.628</v>
      </c>
      <c r="I6674" t="s">
        <v>22</v>
      </c>
      <c r="J6674">
        <v>130.40199999999999</v>
      </c>
      <c r="K6674">
        <v>4</v>
      </c>
      <c r="L6674">
        <v>0.222</v>
      </c>
      <c r="M6674">
        <v>1999</v>
      </c>
      <c r="N6674">
        <v>0.51504405600000003</v>
      </c>
      <c r="O6674">
        <v>0.316692162</v>
      </c>
      <c r="P6674" t="s">
        <v>38992</v>
      </c>
      <c r="Q6674" t="s">
        <v>39532</v>
      </c>
    </row>
    <row r="6675" spans="1:21" x14ac:dyDescent="0.2">
      <c r="A6675">
        <v>6674</v>
      </c>
      <c r="B6675" t="s">
        <v>26781</v>
      </c>
      <c r="C6675" t="s">
        <v>20135</v>
      </c>
      <c r="D6675" t="s">
        <v>25946</v>
      </c>
      <c r="E6675" t="s">
        <v>38360</v>
      </c>
      <c r="F6675">
        <v>227.08199999999999</v>
      </c>
      <c r="G6675">
        <v>7</v>
      </c>
      <c r="H6675">
        <v>0.436</v>
      </c>
      <c r="I6675" t="s">
        <v>22</v>
      </c>
      <c r="J6675">
        <v>131.917</v>
      </c>
      <c r="K6675">
        <v>3</v>
      </c>
      <c r="L6675">
        <v>0.51300000000000001</v>
      </c>
      <c r="M6675">
        <v>0</v>
      </c>
      <c r="N6675">
        <v>0.40799723900000001</v>
      </c>
      <c r="O6675">
        <v>0.333108829</v>
      </c>
      <c r="P6675" t="s">
        <v>39675</v>
      </c>
    </row>
    <row r="6676" spans="1:21" x14ac:dyDescent="0.2">
      <c r="A6676">
        <v>6675</v>
      </c>
      <c r="B6676" t="s">
        <v>21210</v>
      </c>
      <c r="C6676" t="s">
        <v>19107</v>
      </c>
      <c r="D6676" t="s">
        <v>25946</v>
      </c>
      <c r="E6676" t="s">
        <v>37162</v>
      </c>
      <c r="F6676">
        <v>280.08443999999997</v>
      </c>
      <c r="G6676">
        <v>2</v>
      </c>
      <c r="H6676">
        <v>0.21099999999999999</v>
      </c>
      <c r="I6676">
        <v>0.73128199999999999</v>
      </c>
      <c r="J6676">
        <v>120.072</v>
      </c>
      <c r="K6676">
        <v>5</v>
      </c>
      <c r="L6676">
        <v>0.436</v>
      </c>
      <c r="M6676">
        <v>2010</v>
      </c>
      <c r="N6676">
        <v>0.64451969200000003</v>
      </c>
      <c r="O6676">
        <v>0.40561898200000002</v>
      </c>
      <c r="P6676" t="s">
        <v>38916</v>
      </c>
      <c r="Q6676" t="s">
        <v>39716</v>
      </c>
    </row>
    <row r="6677" spans="1:21" x14ac:dyDescent="0.2">
      <c r="A6677">
        <v>6676</v>
      </c>
      <c r="B6677" t="s">
        <v>26782</v>
      </c>
      <c r="C6677" t="s">
        <v>20136</v>
      </c>
      <c r="D6677" t="s">
        <v>25946</v>
      </c>
      <c r="E6677" t="s">
        <v>38361</v>
      </c>
      <c r="F6677">
        <v>207.62076999999999</v>
      </c>
      <c r="G6677">
        <v>4</v>
      </c>
      <c r="H6677">
        <v>0.252</v>
      </c>
      <c r="I6677">
        <v>0.80611976900000004</v>
      </c>
      <c r="J6677">
        <v>127.59699999999999</v>
      </c>
      <c r="K6677">
        <v>4</v>
      </c>
      <c r="L6677">
        <v>0.82199999999999995</v>
      </c>
      <c r="M6677">
        <v>1988</v>
      </c>
      <c r="N6677">
        <v>0.69234453100000004</v>
      </c>
      <c r="O6677">
        <v>0.51928812000000002</v>
      </c>
      <c r="P6677" t="s">
        <v>39036</v>
      </c>
      <c r="Q6677" t="s">
        <v>39535</v>
      </c>
    </row>
    <row r="6678" spans="1:21" x14ac:dyDescent="0.2">
      <c r="A6678">
        <v>6677</v>
      </c>
      <c r="B6678" t="s">
        <v>26783</v>
      </c>
      <c r="C6678" t="s">
        <v>19062</v>
      </c>
      <c r="D6678" t="s">
        <v>30476</v>
      </c>
      <c r="E6678" t="s">
        <v>35808</v>
      </c>
      <c r="F6678">
        <v>159.60771</v>
      </c>
      <c r="G6678">
        <v>5</v>
      </c>
      <c r="H6678">
        <v>6.7000000000000004E-2</v>
      </c>
      <c r="I6678">
        <v>0.61959604199999996</v>
      </c>
      <c r="J6678">
        <v>124.714</v>
      </c>
      <c r="K6678">
        <v>4</v>
      </c>
      <c r="L6678">
        <v>0.35499999999999998</v>
      </c>
      <c r="M6678">
        <v>1972</v>
      </c>
      <c r="N6678">
        <v>0.52075763500000005</v>
      </c>
      <c r="O6678">
        <v>0.40456653799999998</v>
      </c>
      <c r="P6678" t="s">
        <v>38934</v>
      </c>
      <c r="Q6678" t="s">
        <v>38871</v>
      </c>
      <c r="R6678" t="s">
        <v>38872</v>
      </c>
      <c r="S6678" t="s">
        <v>39487</v>
      </c>
    </row>
    <row r="6679" spans="1:21" x14ac:dyDescent="0.2">
      <c r="A6679">
        <v>6678</v>
      </c>
      <c r="B6679" t="s">
        <v>26784</v>
      </c>
      <c r="C6679" t="s">
        <v>20137</v>
      </c>
      <c r="D6679" t="s">
        <v>25946</v>
      </c>
      <c r="E6679" t="s">
        <v>37154</v>
      </c>
      <c r="F6679">
        <v>322.29831999999999</v>
      </c>
      <c r="G6679">
        <v>2</v>
      </c>
      <c r="H6679">
        <v>0.83599999999999997</v>
      </c>
      <c r="I6679" t="s">
        <v>22</v>
      </c>
      <c r="J6679">
        <v>110.03400000000001</v>
      </c>
      <c r="K6679">
        <v>3</v>
      </c>
      <c r="L6679">
        <v>0.90400000000000003</v>
      </c>
      <c r="M6679">
        <v>0</v>
      </c>
      <c r="N6679">
        <v>0.47738713399999999</v>
      </c>
      <c r="O6679">
        <v>0.36361086500000001</v>
      </c>
    </row>
    <row r="6680" spans="1:21" x14ac:dyDescent="0.2">
      <c r="A6680">
        <v>6679</v>
      </c>
      <c r="B6680" t="s">
        <v>26785</v>
      </c>
      <c r="C6680" t="s">
        <v>20138</v>
      </c>
      <c r="D6680" t="s">
        <v>25946</v>
      </c>
      <c r="E6680" t="s">
        <v>38362</v>
      </c>
      <c r="F6680">
        <v>206.57587000000001</v>
      </c>
      <c r="G6680">
        <v>9</v>
      </c>
      <c r="H6680">
        <v>0.28899999999999998</v>
      </c>
      <c r="I6680">
        <v>0.70109712700000004</v>
      </c>
      <c r="J6680">
        <v>186.23</v>
      </c>
      <c r="K6680">
        <v>4</v>
      </c>
      <c r="L6680">
        <v>0.85699999999999998</v>
      </c>
      <c r="M6680">
        <v>0</v>
      </c>
      <c r="N6680">
        <v>0.56817192900000002</v>
      </c>
      <c r="O6680">
        <v>0.387496801</v>
      </c>
    </row>
    <row r="6681" spans="1:21" x14ac:dyDescent="0.2">
      <c r="A6681">
        <v>6680</v>
      </c>
      <c r="B6681" t="s">
        <v>26786</v>
      </c>
      <c r="C6681" t="s">
        <v>20139</v>
      </c>
      <c r="D6681" t="s">
        <v>30476</v>
      </c>
      <c r="E6681" t="s">
        <v>36422</v>
      </c>
      <c r="F6681">
        <v>193.56689</v>
      </c>
      <c r="G6681">
        <v>0</v>
      </c>
      <c r="H6681">
        <v>0.55100000000000005</v>
      </c>
      <c r="I6681" t="s">
        <v>22</v>
      </c>
      <c r="J6681">
        <v>132.167</v>
      </c>
      <c r="K6681">
        <v>4</v>
      </c>
      <c r="L6681">
        <v>0.76500000000000001</v>
      </c>
      <c r="M6681">
        <v>1988</v>
      </c>
      <c r="N6681">
        <v>0.66176609099999995</v>
      </c>
      <c r="O6681">
        <v>0.25738162799999997</v>
      </c>
    </row>
    <row r="6682" spans="1:21" x14ac:dyDescent="0.2">
      <c r="A6682">
        <v>6681</v>
      </c>
      <c r="B6682" t="s">
        <v>26787</v>
      </c>
      <c r="C6682" t="s">
        <v>18706</v>
      </c>
      <c r="D6682" t="s">
        <v>30207</v>
      </c>
      <c r="E6682" t="s">
        <v>37774</v>
      </c>
      <c r="F6682">
        <v>181.52444</v>
      </c>
      <c r="G6682">
        <v>10</v>
      </c>
      <c r="H6682">
        <v>0.47599999999999998</v>
      </c>
      <c r="I6682">
        <v>0.78721009799999997</v>
      </c>
      <c r="J6682">
        <v>145.999</v>
      </c>
      <c r="K6682">
        <v>4</v>
      </c>
      <c r="L6682">
        <v>0.59299999999999997</v>
      </c>
      <c r="M6682">
        <v>2002</v>
      </c>
      <c r="N6682">
        <v>0.90547700099999995</v>
      </c>
      <c r="O6682">
        <v>0.84338027400000004</v>
      </c>
      <c r="P6682" t="s">
        <v>38876</v>
      </c>
      <c r="Q6682" t="s">
        <v>39428</v>
      </c>
      <c r="R6682" t="s">
        <v>39429</v>
      </c>
      <c r="S6682" t="s">
        <v>39506</v>
      </c>
    </row>
    <row r="6683" spans="1:21" x14ac:dyDescent="0.2">
      <c r="A6683">
        <v>6682</v>
      </c>
      <c r="B6683" t="s">
        <v>26788</v>
      </c>
      <c r="C6683" t="s">
        <v>19418</v>
      </c>
      <c r="D6683" t="s">
        <v>30617</v>
      </c>
      <c r="E6683" t="s">
        <v>38082</v>
      </c>
      <c r="F6683">
        <v>118.5171</v>
      </c>
      <c r="G6683">
        <v>7</v>
      </c>
      <c r="H6683">
        <v>0</v>
      </c>
      <c r="I6683" t="s">
        <v>22</v>
      </c>
      <c r="J6683">
        <v>148.29400000000001</v>
      </c>
      <c r="K6683">
        <v>4</v>
      </c>
      <c r="L6683">
        <v>0.47899999999999998</v>
      </c>
      <c r="M6683">
        <v>0</v>
      </c>
      <c r="N6683">
        <v>0.32669972800000002</v>
      </c>
      <c r="O6683">
        <v>0.13238413800000001</v>
      </c>
    </row>
    <row r="6684" spans="1:21" x14ac:dyDescent="0.2">
      <c r="A6684">
        <v>6683</v>
      </c>
      <c r="B6684" t="s">
        <v>26789</v>
      </c>
      <c r="C6684" t="s">
        <v>19844</v>
      </c>
      <c r="D6684" t="s">
        <v>25946</v>
      </c>
      <c r="E6684" t="s">
        <v>38257</v>
      </c>
      <c r="F6684">
        <v>156.57750999999999</v>
      </c>
      <c r="G6684">
        <v>1</v>
      </c>
      <c r="H6684">
        <v>0.79400000000000004</v>
      </c>
      <c r="I6684">
        <v>0</v>
      </c>
      <c r="J6684">
        <v>101.295</v>
      </c>
      <c r="K6684">
        <v>3</v>
      </c>
      <c r="L6684">
        <v>0.871</v>
      </c>
      <c r="M6684">
        <v>0</v>
      </c>
      <c r="N6684">
        <v>0.41851772100000001</v>
      </c>
      <c r="O6684">
        <v>0.35537855200000001</v>
      </c>
    </row>
    <row r="6685" spans="1:21" x14ac:dyDescent="0.2">
      <c r="A6685">
        <v>6684</v>
      </c>
      <c r="B6685" t="s">
        <v>26790</v>
      </c>
      <c r="C6685" t="s">
        <v>20140</v>
      </c>
      <c r="D6685" t="s">
        <v>22147</v>
      </c>
      <c r="E6685" t="s">
        <v>37727</v>
      </c>
      <c r="F6685">
        <v>436.53179</v>
      </c>
      <c r="G6685">
        <v>2</v>
      </c>
      <c r="H6685">
        <v>0.81399999999999995</v>
      </c>
      <c r="I6685" t="s">
        <v>22</v>
      </c>
      <c r="J6685">
        <v>112.706</v>
      </c>
      <c r="K6685">
        <v>3</v>
      </c>
      <c r="L6685">
        <v>1</v>
      </c>
      <c r="M6685">
        <v>0</v>
      </c>
      <c r="N6685">
        <v>0.45660506000000001</v>
      </c>
      <c r="O6685">
        <v>0.36074498399999999</v>
      </c>
    </row>
    <row r="6686" spans="1:21" x14ac:dyDescent="0.2">
      <c r="A6686">
        <v>6685</v>
      </c>
      <c r="B6686" t="s">
        <v>26791</v>
      </c>
      <c r="C6686" t="s">
        <v>17847</v>
      </c>
      <c r="D6686" t="s">
        <v>25946</v>
      </c>
      <c r="E6686" t="s">
        <v>37367</v>
      </c>
      <c r="F6686">
        <v>332.06812000000002</v>
      </c>
      <c r="G6686">
        <v>8</v>
      </c>
      <c r="H6686">
        <v>0.76900000000000002</v>
      </c>
      <c r="I6686" t="s">
        <v>22</v>
      </c>
      <c r="J6686">
        <v>122.483</v>
      </c>
      <c r="K6686">
        <v>4</v>
      </c>
      <c r="L6686">
        <v>0.68</v>
      </c>
      <c r="M6686">
        <v>1992</v>
      </c>
      <c r="N6686">
        <v>0.70901052499999995</v>
      </c>
      <c r="O6686">
        <v>0.55356617200000002</v>
      </c>
      <c r="P6686" t="s">
        <v>39514</v>
      </c>
    </row>
    <row r="6687" spans="1:21" x14ac:dyDescent="0.2">
      <c r="A6687">
        <v>6686</v>
      </c>
      <c r="B6687" t="s">
        <v>26792</v>
      </c>
      <c r="C6687" t="s">
        <v>20141</v>
      </c>
      <c r="D6687" t="s">
        <v>30535</v>
      </c>
      <c r="E6687" t="s">
        <v>35991</v>
      </c>
      <c r="F6687">
        <v>281.05097999999998</v>
      </c>
      <c r="G6687">
        <v>0</v>
      </c>
      <c r="H6687">
        <v>0.68700000000000006</v>
      </c>
      <c r="I6687" t="s">
        <v>22</v>
      </c>
      <c r="J6687">
        <v>114.595</v>
      </c>
      <c r="K6687">
        <v>4</v>
      </c>
      <c r="L6687">
        <v>0</v>
      </c>
      <c r="M6687">
        <v>0</v>
      </c>
      <c r="N6687">
        <v>0.64135408100000002</v>
      </c>
      <c r="O6687">
        <v>0.38423056300000002</v>
      </c>
      <c r="P6687" t="s">
        <v>38871</v>
      </c>
      <c r="Q6687" t="s">
        <v>38872</v>
      </c>
      <c r="R6687" t="s">
        <v>38927</v>
      </c>
      <c r="S6687" t="s">
        <v>38876</v>
      </c>
      <c r="T6687" t="s">
        <v>39196</v>
      </c>
      <c r="U6687" t="s">
        <v>39558</v>
      </c>
    </row>
    <row r="6688" spans="1:21" x14ac:dyDescent="0.2">
      <c r="A6688">
        <v>6687</v>
      </c>
      <c r="B6688" t="s">
        <v>26793</v>
      </c>
      <c r="C6688" t="s">
        <v>20142</v>
      </c>
      <c r="D6688" t="s">
        <v>25946</v>
      </c>
      <c r="E6688" t="s">
        <v>38363</v>
      </c>
      <c r="F6688">
        <v>54.151380000000003</v>
      </c>
      <c r="G6688">
        <v>2</v>
      </c>
      <c r="H6688">
        <v>0.28799999999999998</v>
      </c>
      <c r="I6688">
        <v>0</v>
      </c>
      <c r="J6688">
        <v>78.436999999999998</v>
      </c>
      <c r="K6688">
        <v>1</v>
      </c>
      <c r="L6688">
        <v>0.91300000000000003</v>
      </c>
      <c r="M6688">
        <v>0</v>
      </c>
      <c r="N6688">
        <v>0.30517782900000001</v>
      </c>
      <c r="O6688">
        <v>0.43372103400000001</v>
      </c>
    </row>
    <row r="6689" spans="1:25" x14ac:dyDescent="0.2">
      <c r="A6689">
        <v>6688</v>
      </c>
      <c r="B6689" t="s">
        <v>26794</v>
      </c>
      <c r="C6689" t="s">
        <v>19812</v>
      </c>
      <c r="D6689" t="s">
        <v>25946</v>
      </c>
      <c r="E6689" t="s">
        <v>38241</v>
      </c>
      <c r="F6689">
        <v>217.10321999999999</v>
      </c>
      <c r="G6689">
        <v>11</v>
      </c>
      <c r="H6689">
        <v>0.55100000000000005</v>
      </c>
      <c r="I6689" t="s">
        <v>22</v>
      </c>
      <c r="J6689">
        <v>103.015</v>
      </c>
      <c r="K6689">
        <v>4</v>
      </c>
      <c r="L6689">
        <v>0.89500000000000002</v>
      </c>
      <c r="M6689">
        <v>0</v>
      </c>
      <c r="N6689">
        <v>0.42475770499999999</v>
      </c>
      <c r="O6689">
        <v>0</v>
      </c>
    </row>
    <row r="6690" spans="1:25" x14ac:dyDescent="0.2">
      <c r="A6690">
        <v>6689</v>
      </c>
      <c r="B6690" t="s">
        <v>26795</v>
      </c>
      <c r="C6690" t="s">
        <v>20143</v>
      </c>
      <c r="D6690" t="s">
        <v>30269</v>
      </c>
      <c r="E6690" t="s">
        <v>38364</v>
      </c>
      <c r="F6690">
        <v>185.28608</v>
      </c>
      <c r="G6690">
        <v>10</v>
      </c>
      <c r="H6690">
        <v>0.71499999999999997</v>
      </c>
      <c r="I6690">
        <v>0</v>
      </c>
      <c r="J6690">
        <v>105.217</v>
      </c>
      <c r="K6690">
        <v>4</v>
      </c>
      <c r="L6690">
        <v>1</v>
      </c>
      <c r="M6690">
        <v>0</v>
      </c>
      <c r="N6690">
        <v>0.441736297</v>
      </c>
      <c r="O6690">
        <v>0.30609064400000002</v>
      </c>
    </row>
    <row r="6691" spans="1:25" x14ac:dyDescent="0.2">
      <c r="A6691">
        <v>6690</v>
      </c>
      <c r="B6691" t="s">
        <v>26796</v>
      </c>
      <c r="C6691" t="s">
        <v>14532</v>
      </c>
      <c r="D6691" t="s">
        <v>30969</v>
      </c>
      <c r="E6691" t="s">
        <v>27626</v>
      </c>
      <c r="F6691">
        <v>217.88688999999999</v>
      </c>
      <c r="G6691">
        <v>11</v>
      </c>
      <c r="H6691">
        <v>0.44900000000000001</v>
      </c>
      <c r="I6691" t="s">
        <v>22</v>
      </c>
      <c r="J6691">
        <v>104.035</v>
      </c>
      <c r="K6691">
        <v>4</v>
      </c>
      <c r="L6691">
        <v>0.999</v>
      </c>
      <c r="M6691">
        <v>0</v>
      </c>
      <c r="N6691">
        <v>0.47796301400000002</v>
      </c>
      <c r="O6691">
        <v>0.42701534299999999</v>
      </c>
    </row>
    <row r="6692" spans="1:25" x14ac:dyDescent="0.2">
      <c r="A6692">
        <v>6691</v>
      </c>
      <c r="B6692" t="s">
        <v>26797</v>
      </c>
      <c r="C6692" t="s">
        <v>19886</v>
      </c>
      <c r="D6692" t="s">
        <v>25946</v>
      </c>
      <c r="E6692" t="s">
        <v>36349</v>
      </c>
      <c r="F6692">
        <v>194.87302</v>
      </c>
      <c r="G6692">
        <v>2</v>
      </c>
      <c r="H6692">
        <v>0.09</v>
      </c>
      <c r="I6692" t="s">
        <v>22</v>
      </c>
      <c r="J6692">
        <v>128.54400000000001</v>
      </c>
      <c r="K6692">
        <v>4</v>
      </c>
      <c r="L6692">
        <v>0.14699999999999999</v>
      </c>
      <c r="M6692">
        <v>0</v>
      </c>
      <c r="N6692">
        <v>0.461741493</v>
      </c>
      <c r="O6692">
        <v>0.33425247400000002</v>
      </c>
    </row>
    <row r="6693" spans="1:25" x14ac:dyDescent="0.2">
      <c r="A6693">
        <v>6692</v>
      </c>
      <c r="B6693" t="s">
        <v>14728</v>
      </c>
      <c r="C6693" t="s">
        <v>15874</v>
      </c>
      <c r="D6693" t="s">
        <v>30285</v>
      </c>
      <c r="E6693" t="s">
        <v>35291</v>
      </c>
      <c r="F6693">
        <v>478.45832000000001</v>
      </c>
      <c r="G6693">
        <v>9</v>
      </c>
      <c r="H6693">
        <v>0.48499999999999999</v>
      </c>
      <c r="I6693">
        <v>0.685137628</v>
      </c>
      <c r="J6693">
        <v>87.981999999999999</v>
      </c>
      <c r="K6693">
        <v>4</v>
      </c>
      <c r="L6693">
        <v>1</v>
      </c>
      <c r="M6693">
        <v>1994</v>
      </c>
      <c r="N6693">
        <v>0.69300920399999999</v>
      </c>
      <c r="O6693">
        <v>0.49866887500000001</v>
      </c>
      <c r="P6693" t="s">
        <v>38872</v>
      </c>
      <c r="Q6693" t="s">
        <v>38927</v>
      </c>
      <c r="R6693" t="s">
        <v>38973</v>
      </c>
      <c r="S6693" t="s">
        <v>38974</v>
      </c>
      <c r="T6693" t="s">
        <v>38975</v>
      </c>
      <c r="U6693" t="s">
        <v>38976</v>
      </c>
      <c r="V6693" t="s">
        <v>38891</v>
      </c>
      <c r="W6693" t="s">
        <v>38977</v>
      </c>
      <c r="X6693" t="s">
        <v>38871</v>
      </c>
      <c r="Y6693" t="s">
        <v>39496</v>
      </c>
    </row>
    <row r="6694" spans="1:25" x14ac:dyDescent="0.2">
      <c r="A6694">
        <v>6693</v>
      </c>
      <c r="B6694" t="s">
        <v>26798</v>
      </c>
      <c r="C6694" t="s">
        <v>20144</v>
      </c>
      <c r="D6694" t="s">
        <v>25946</v>
      </c>
      <c r="E6694" t="s">
        <v>18712</v>
      </c>
      <c r="F6694">
        <v>221.72689</v>
      </c>
      <c r="G6694">
        <v>0</v>
      </c>
      <c r="H6694">
        <v>0.73499999999999999</v>
      </c>
      <c r="I6694" t="s">
        <v>22</v>
      </c>
      <c r="J6694">
        <v>119.446</v>
      </c>
      <c r="K6694">
        <v>4</v>
      </c>
      <c r="L6694">
        <v>0.90400000000000003</v>
      </c>
      <c r="M6694">
        <v>0</v>
      </c>
      <c r="N6694">
        <v>0.50039601</v>
      </c>
      <c r="O6694">
        <v>0.31488218400000001</v>
      </c>
    </row>
    <row r="6695" spans="1:25" x14ac:dyDescent="0.2">
      <c r="A6695">
        <v>6694</v>
      </c>
      <c r="B6695" t="s">
        <v>26799</v>
      </c>
      <c r="C6695" t="s">
        <v>20145</v>
      </c>
      <c r="D6695" t="s">
        <v>25946</v>
      </c>
      <c r="E6695" t="s">
        <v>36807</v>
      </c>
      <c r="F6695">
        <v>250.48770999999999</v>
      </c>
      <c r="G6695">
        <v>2</v>
      </c>
      <c r="H6695">
        <v>0.66300000000000003</v>
      </c>
      <c r="I6695" t="s">
        <v>22</v>
      </c>
      <c r="J6695">
        <v>82.98</v>
      </c>
      <c r="K6695">
        <v>1</v>
      </c>
      <c r="L6695">
        <v>0</v>
      </c>
      <c r="M6695">
        <v>0</v>
      </c>
      <c r="N6695">
        <v>0.52865345600000002</v>
      </c>
      <c r="O6695">
        <v>0</v>
      </c>
    </row>
    <row r="6696" spans="1:25" x14ac:dyDescent="0.2">
      <c r="A6696">
        <v>6695</v>
      </c>
      <c r="B6696" t="s">
        <v>26800</v>
      </c>
      <c r="C6696" t="s">
        <v>20146</v>
      </c>
      <c r="D6696" t="s">
        <v>30324</v>
      </c>
      <c r="E6696" t="s">
        <v>36353</v>
      </c>
      <c r="F6696">
        <v>245.81179</v>
      </c>
      <c r="G6696">
        <v>8</v>
      </c>
      <c r="H6696">
        <v>0.626</v>
      </c>
      <c r="I6696">
        <v>0.33470654900000002</v>
      </c>
      <c r="J6696">
        <v>151.52799999999999</v>
      </c>
      <c r="K6696">
        <v>4</v>
      </c>
      <c r="L6696">
        <v>0.89900000000000002</v>
      </c>
      <c r="M6696">
        <v>1999</v>
      </c>
      <c r="N6696">
        <v>0.59872684099999995</v>
      </c>
      <c r="O6696">
        <v>0.426892681</v>
      </c>
      <c r="P6696" t="s">
        <v>39494</v>
      </c>
    </row>
    <row r="6697" spans="1:25" x14ac:dyDescent="0.2">
      <c r="A6697">
        <v>6696</v>
      </c>
      <c r="B6697" t="s">
        <v>28904</v>
      </c>
      <c r="C6697" t="s">
        <v>20147</v>
      </c>
      <c r="D6697" t="s">
        <v>30355</v>
      </c>
      <c r="E6697" t="s">
        <v>38365</v>
      </c>
      <c r="F6697">
        <v>286.77179000000001</v>
      </c>
      <c r="G6697">
        <v>7</v>
      </c>
      <c r="H6697">
        <v>0.61899999999999999</v>
      </c>
      <c r="I6697" t="s">
        <v>22</v>
      </c>
      <c r="J6697">
        <v>179.999</v>
      </c>
      <c r="K6697">
        <v>4</v>
      </c>
      <c r="L6697">
        <v>0.80700000000000005</v>
      </c>
      <c r="M6697">
        <v>0</v>
      </c>
      <c r="N6697">
        <v>0.46143964999999998</v>
      </c>
      <c r="O6697">
        <v>0.27974359100000001</v>
      </c>
    </row>
    <row r="6698" spans="1:25" x14ac:dyDescent="0.2">
      <c r="A6698">
        <v>6697</v>
      </c>
      <c r="B6698" t="s">
        <v>26801</v>
      </c>
      <c r="C6698" t="s">
        <v>20148</v>
      </c>
      <c r="D6698" t="s">
        <v>30237</v>
      </c>
      <c r="E6698" t="s">
        <v>35713</v>
      </c>
      <c r="F6698">
        <v>209.29261</v>
      </c>
      <c r="G6698">
        <v>0</v>
      </c>
      <c r="H6698">
        <v>0.65700000000000003</v>
      </c>
      <c r="I6698">
        <v>0</v>
      </c>
      <c r="J6698">
        <v>171.59700000000001</v>
      </c>
      <c r="K6698">
        <v>4</v>
      </c>
      <c r="L6698">
        <v>0.76600000000000001</v>
      </c>
      <c r="M6698">
        <v>0</v>
      </c>
      <c r="N6698">
        <v>0.62946324499999995</v>
      </c>
      <c r="O6698">
        <v>0.42479123600000002</v>
      </c>
    </row>
    <row r="6699" spans="1:25" x14ac:dyDescent="0.2">
      <c r="A6699">
        <v>6698</v>
      </c>
      <c r="B6699" t="s">
        <v>26802</v>
      </c>
      <c r="C6699" t="s">
        <v>20149</v>
      </c>
      <c r="D6699" t="s">
        <v>24408</v>
      </c>
      <c r="E6699" t="s">
        <v>38366</v>
      </c>
      <c r="F6699">
        <v>220.26403999999999</v>
      </c>
      <c r="G6699">
        <v>2</v>
      </c>
      <c r="H6699">
        <v>0.79500000000000004</v>
      </c>
      <c r="I6699" t="s">
        <v>22</v>
      </c>
      <c r="J6699">
        <v>137.29599999999999</v>
      </c>
      <c r="K6699">
        <v>4</v>
      </c>
      <c r="L6699">
        <v>0</v>
      </c>
      <c r="M6699">
        <v>1995</v>
      </c>
      <c r="N6699">
        <v>0.43017204599999997</v>
      </c>
      <c r="O6699">
        <v>0.35461905799999999</v>
      </c>
    </row>
    <row r="6700" spans="1:25" x14ac:dyDescent="0.2">
      <c r="A6700">
        <v>6699</v>
      </c>
      <c r="B6700" t="s">
        <v>28905</v>
      </c>
      <c r="C6700" t="s">
        <v>20150</v>
      </c>
      <c r="D6700" t="s">
        <v>25946</v>
      </c>
      <c r="E6700" t="s">
        <v>37060</v>
      </c>
      <c r="F6700">
        <v>193.90648999999999</v>
      </c>
      <c r="G6700">
        <v>7</v>
      </c>
      <c r="H6700">
        <v>5.0000000000000001E-3</v>
      </c>
      <c r="I6700">
        <v>0.427446571</v>
      </c>
      <c r="J6700">
        <v>88.58</v>
      </c>
      <c r="K6700">
        <v>4</v>
      </c>
      <c r="L6700">
        <v>0</v>
      </c>
      <c r="M6700">
        <v>1995</v>
      </c>
      <c r="N6700">
        <v>0.62369686300000005</v>
      </c>
      <c r="O6700">
        <v>0.40021129799999999</v>
      </c>
      <c r="P6700" t="s">
        <v>38871</v>
      </c>
      <c r="Q6700" t="s">
        <v>38872</v>
      </c>
      <c r="R6700" t="s">
        <v>38927</v>
      </c>
      <c r="S6700" t="s">
        <v>39486</v>
      </c>
    </row>
    <row r="6701" spans="1:25" x14ac:dyDescent="0.2">
      <c r="A6701">
        <v>6700</v>
      </c>
      <c r="B6701" t="s">
        <v>26803</v>
      </c>
      <c r="C6701" t="s">
        <v>15957</v>
      </c>
      <c r="D6701" t="s">
        <v>25946</v>
      </c>
      <c r="E6701" t="s">
        <v>36257</v>
      </c>
      <c r="F6701">
        <v>275.74811999999997</v>
      </c>
      <c r="G6701">
        <v>7</v>
      </c>
      <c r="H6701">
        <v>0.65200000000000002</v>
      </c>
      <c r="I6701" t="s">
        <v>22</v>
      </c>
      <c r="J6701">
        <v>132.786</v>
      </c>
      <c r="K6701">
        <v>1</v>
      </c>
      <c r="L6701">
        <v>0</v>
      </c>
      <c r="M6701">
        <v>0</v>
      </c>
      <c r="N6701">
        <v>0.42113272499999999</v>
      </c>
      <c r="O6701">
        <v>0.31883423100000002</v>
      </c>
      <c r="P6701" t="s">
        <v>39667</v>
      </c>
    </row>
    <row r="6702" spans="1:25" x14ac:dyDescent="0.2">
      <c r="A6702">
        <v>6701</v>
      </c>
      <c r="B6702" t="s">
        <v>26804</v>
      </c>
      <c r="C6702" t="s">
        <v>14669</v>
      </c>
      <c r="D6702" t="s">
        <v>30253</v>
      </c>
      <c r="E6702" t="s">
        <v>35226</v>
      </c>
      <c r="F6702">
        <v>250.53995</v>
      </c>
      <c r="G6702">
        <v>0</v>
      </c>
      <c r="H6702">
        <v>0.67</v>
      </c>
      <c r="I6702">
        <v>0.55718776800000003</v>
      </c>
      <c r="J6702">
        <v>137.22999999999999</v>
      </c>
      <c r="K6702">
        <v>4</v>
      </c>
      <c r="L6702">
        <v>0.34100000000000003</v>
      </c>
      <c r="M6702">
        <v>1988</v>
      </c>
      <c r="N6702">
        <v>0.60482043200000002</v>
      </c>
      <c r="O6702">
        <v>0.38387749399999999</v>
      </c>
      <c r="P6702" t="s">
        <v>39493</v>
      </c>
    </row>
    <row r="6703" spans="1:25" x14ac:dyDescent="0.2">
      <c r="A6703">
        <v>6702</v>
      </c>
      <c r="B6703" t="s">
        <v>26805</v>
      </c>
      <c r="C6703" t="s">
        <v>20151</v>
      </c>
      <c r="D6703" t="s">
        <v>25946</v>
      </c>
      <c r="E6703" t="s">
        <v>38101</v>
      </c>
      <c r="F6703">
        <v>185.70403999999999</v>
      </c>
      <c r="G6703">
        <v>7</v>
      </c>
      <c r="H6703">
        <v>0.48299999999999998</v>
      </c>
      <c r="I6703" t="s">
        <v>22</v>
      </c>
      <c r="J6703">
        <v>138.256</v>
      </c>
      <c r="K6703">
        <v>4</v>
      </c>
      <c r="L6703">
        <v>0</v>
      </c>
      <c r="M6703">
        <v>0</v>
      </c>
      <c r="N6703">
        <v>0.53112449299999998</v>
      </c>
      <c r="O6703">
        <v>0.38252815800000001</v>
      </c>
    </row>
    <row r="6704" spans="1:25" x14ac:dyDescent="0.2">
      <c r="A6704">
        <v>6703</v>
      </c>
      <c r="B6704" t="s">
        <v>28906</v>
      </c>
      <c r="C6704" t="s">
        <v>17573</v>
      </c>
      <c r="D6704" t="s">
        <v>30867</v>
      </c>
      <c r="E6704" t="s">
        <v>37231</v>
      </c>
      <c r="F6704">
        <v>157.36117999999999</v>
      </c>
      <c r="G6704">
        <v>8</v>
      </c>
      <c r="H6704">
        <v>0.56599999999999995</v>
      </c>
      <c r="I6704" t="s">
        <v>22</v>
      </c>
      <c r="J6704">
        <v>75.451999999999998</v>
      </c>
      <c r="K6704">
        <v>1</v>
      </c>
      <c r="L6704">
        <v>0</v>
      </c>
      <c r="M6704">
        <v>2007</v>
      </c>
      <c r="N6704">
        <v>0.62791746800000003</v>
      </c>
      <c r="O6704">
        <v>0.47391843700000003</v>
      </c>
    </row>
    <row r="6705" spans="1:20" x14ac:dyDescent="0.2">
      <c r="A6705">
        <v>6704</v>
      </c>
      <c r="B6705" t="s">
        <v>26806</v>
      </c>
      <c r="C6705" t="s">
        <v>20152</v>
      </c>
      <c r="D6705" t="s">
        <v>31081</v>
      </c>
      <c r="E6705" t="s">
        <v>38367</v>
      </c>
      <c r="F6705">
        <v>222.77179000000001</v>
      </c>
      <c r="G6705">
        <v>0</v>
      </c>
      <c r="H6705">
        <v>0.53500000000000003</v>
      </c>
      <c r="I6705" t="s">
        <v>22</v>
      </c>
      <c r="J6705">
        <v>194.691</v>
      </c>
      <c r="K6705">
        <v>7</v>
      </c>
      <c r="L6705">
        <v>0.505</v>
      </c>
      <c r="M6705">
        <v>0</v>
      </c>
      <c r="N6705">
        <v>0.62496710600000005</v>
      </c>
      <c r="O6705">
        <v>0.409712678</v>
      </c>
    </row>
    <row r="6706" spans="1:20" x14ac:dyDescent="0.2">
      <c r="A6706">
        <v>6705</v>
      </c>
      <c r="B6706" t="s">
        <v>26807</v>
      </c>
      <c r="C6706" t="s">
        <v>20153</v>
      </c>
      <c r="D6706" t="s">
        <v>30373</v>
      </c>
      <c r="E6706" t="s">
        <v>38368</v>
      </c>
      <c r="F6706">
        <v>177.81505999999999</v>
      </c>
      <c r="G6706">
        <v>7</v>
      </c>
      <c r="H6706">
        <v>0.79700000000000004</v>
      </c>
      <c r="I6706">
        <v>0.629768365</v>
      </c>
      <c r="J6706">
        <v>114.047</v>
      </c>
      <c r="K6706">
        <v>4</v>
      </c>
      <c r="L6706">
        <v>0.14799999999999999</v>
      </c>
      <c r="M6706">
        <v>1991</v>
      </c>
      <c r="N6706">
        <v>0.56727859199999997</v>
      </c>
      <c r="O6706">
        <v>0.53388553599999999</v>
      </c>
      <c r="P6706" t="s">
        <v>39458</v>
      </c>
      <c r="Q6706" t="s">
        <v>38886</v>
      </c>
      <c r="R6706" t="s">
        <v>38894</v>
      </c>
      <c r="S6706" t="s">
        <v>39516</v>
      </c>
    </row>
    <row r="6707" spans="1:20" x14ac:dyDescent="0.2">
      <c r="A6707">
        <v>6706</v>
      </c>
      <c r="B6707" t="s">
        <v>26808</v>
      </c>
      <c r="C6707" t="s">
        <v>20154</v>
      </c>
      <c r="D6707" t="s">
        <v>31082</v>
      </c>
      <c r="E6707" t="s">
        <v>38369</v>
      </c>
      <c r="F6707">
        <v>125.70077000000001</v>
      </c>
      <c r="G6707">
        <v>2</v>
      </c>
      <c r="H6707">
        <v>0.01</v>
      </c>
      <c r="I6707">
        <v>0.52781813700000002</v>
      </c>
      <c r="J6707">
        <v>92.974999999999994</v>
      </c>
      <c r="K6707">
        <v>3</v>
      </c>
      <c r="L6707">
        <v>1</v>
      </c>
      <c r="M6707">
        <v>0</v>
      </c>
      <c r="N6707">
        <v>0.60235956099999999</v>
      </c>
      <c r="O6707">
        <v>0.417172932</v>
      </c>
      <c r="P6707" t="s">
        <v>38928</v>
      </c>
      <c r="Q6707" t="s">
        <v>38894</v>
      </c>
      <c r="R6707" t="s">
        <v>39191</v>
      </c>
      <c r="S6707" t="s">
        <v>39021</v>
      </c>
      <c r="T6707" t="s">
        <v>39541</v>
      </c>
    </row>
    <row r="6708" spans="1:20" x14ac:dyDescent="0.2">
      <c r="A6708">
        <v>6707</v>
      </c>
      <c r="B6708" t="s">
        <v>26809</v>
      </c>
      <c r="C6708" t="s">
        <v>20155</v>
      </c>
      <c r="D6708" t="s">
        <v>30777</v>
      </c>
      <c r="E6708" t="s">
        <v>36855</v>
      </c>
      <c r="F6708">
        <v>205.45260999999999</v>
      </c>
      <c r="G6708">
        <v>8</v>
      </c>
      <c r="H6708">
        <v>0.317</v>
      </c>
      <c r="I6708" t="s">
        <v>22</v>
      </c>
      <c r="J6708">
        <v>116.61799999999999</v>
      </c>
      <c r="K6708">
        <v>5</v>
      </c>
      <c r="L6708">
        <v>0.182</v>
      </c>
      <c r="M6708">
        <v>0</v>
      </c>
      <c r="N6708">
        <v>0.48280524800000002</v>
      </c>
      <c r="O6708">
        <v>0.29382744500000002</v>
      </c>
    </row>
    <row r="6709" spans="1:20" x14ac:dyDescent="0.2">
      <c r="A6709">
        <v>6708</v>
      </c>
      <c r="B6709" t="s">
        <v>23086</v>
      </c>
      <c r="C6709" t="s">
        <v>20156</v>
      </c>
      <c r="D6709" t="s">
        <v>30577</v>
      </c>
      <c r="E6709" t="s">
        <v>36123</v>
      </c>
      <c r="F6709">
        <v>215.09179</v>
      </c>
      <c r="G6709">
        <v>8</v>
      </c>
      <c r="H6709">
        <v>0.626</v>
      </c>
      <c r="I6709">
        <v>0.57488289199999998</v>
      </c>
      <c r="J6709">
        <v>150.11199999999999</v>
      </c>
      <c r="K6709">
        <v>4</v>
      </c>
      <c r="L6709">
        <v>0.26900000000000002</v>
      </c>
      <c r="M6709">
        <v>1993</v>
      </c>
      <c r="N6709">
        <v>0.75491764500000003</v>
      </c>
      <c r="O6709">
        <v>0.50746424300000004</v>
      </c>
      <c r="P6709" t="s">
        <v>38871</v>
      </c>
      <c r="Q6709" t="s">
        <v>38872</v>
      </c>
      <c r="R6709" t="s">
        <v>38927</v>
      </c>
      <c r="S6709" t="s">
        <v>39486</v>
      </c>
    </row>
    <row r="6710" spans="1:20" x14ac:dyDescent="0.2">
      <c r="A6710">
        <v>6709</v>
      </c>
      <c r="B6710" t="s">
        <v>26810</v>
      </c>
      <c r="C6710" t="s">
        <v>17223</v>
      </c>
      <c r="D6710" t="s">
        <v>30826</v>
      </c>
      <c r="E6710" t="s">
        <v>37042</v>
      </c>
      <c r="F6710">
        <v>311.19628</v>
      </c>
      <c r="G6710">
        <v>10</v>
      </c>
      <c r="H6710">
        <v>0.61299999999999999</v>
      </c>
      <c r="I6710">
        <v>0.427446571</v>
      </c>
      <c r="J6710">
        <v>87.466999999999999</v>
      </c>
      <c r="K6710">
        <v>1</v>
      </c>
      <c r="L6710">
        <v>0</v>
      </c>
      <c r="M6710">
        <v>2005</v>
      </c>
      <c r="N6710">
        <v>0.56399769200000005</v>
      </c>
      <c r="O6710">
        <v>0.349923661</v>
      </c>
    </row>
    <row r="6711" spans="1:20" x14ac:dyDescent="0.2">
      <c r="A6711">
        <v>6710</v>
      </c>
      <c r="B6711" t="s">
        <v>26811</v>
      </c>
      <c r="C6711" t="s">
        <v>17865</v>
      </c>
      <c r="D6711" t="s">
        <v>25946</v>
      </c>
      <c r="E6711" t="s">
        <v>37012</v>
      </c>
      <c r="F6711">
        <v>294.19056999999998</v>
      </c>
      <c r="G6711">
        <v>0</v>
      </c>
      <c r="H6711">
        <v>0.42099999999999999</v>
      </c>
      <c r="I6711" t="s">
        <v>22</v>
      </c>
      <c r="J6711">
        <v>136.32599999999999</v>
      </c>
      <c r="K6711">
        <v>1</v>
      </c>
      <c r="L6711">
        <v>0</v>
      </c>
      <c r="M6711">
        <v>0</v>
      </c>
      <c r="N6711">
        <v>0.50300230599999995</v>
      </c>
      <c r="O6711">
        <v>0</v>
      </c>
    </row>
    <row r="6712" spans="1:20" x14ac:dyDescent="0.2">
      <c r="A6712">
        <v>6711</v>
      </c>
      <c r="B6712" t="s">
        <v>26812</v>
      </c>
      <c r="C6712" t="s">
        <v>20157</v>
      </c>
      <c r="D6712" t="s">
        <v>25946</v>
      </c>
      <c r="E6712" t="s">
        <v>36803</v>
      </c>
      <c r="F6712">
        <v>191.21587</v>
      </c>
      <c r="G6712">
        <v>6</v>
      </c>
      <c r="H6712">
        <v>0.372</v>
      </c>
      <c r="I6712">
        <v>0</v>
      </c>
      <c r="J6712">
        <v>136.47800000000001</v>
      </c>
      <c r="K6712">
        <v>4</v>
      </c>
      <c r="L6712">
        <v>0</v>
      </c>
      <c r="M6712">
        <v>2008</v>
      </c>
      <c r="N6712">
        <v>0.57140242900000005</v>
      </c>
      <c r="O6712">
        <v>0.38442590599999998</v>
      </c>
    </row>
    <row r="6713" spans="1:20" x14ac:dyDescent="0.2">
      <c r="A6713">
        <v>6712</v>
      </c>
      <c r="B6713" t="s">
        <v>26813</v>
      </c>
      <c r="C6713" t="s">
        <v>15113</v>
      </c>
      <c r="D6713" t="s">
        <v>30293</v>
      </c>
      <c r="E6713" t="s">
        <v>38370</v>
      </c>
      <c r="F6713">
        <v>63.294240000000002</v>
      </c>
      <c r="G6713">
        <v>1</v>
      </c>
      <c r="H6713">
        <v>0.45900000000000002</v>
      </c>
      <c r="I6713" t="s">
        <v>22</v>
      </c>
      <c r="J6713">
        <v>123.797</v>
      </c>
      <c r="K6713">
        <v>1</v>
      </c>
      <c r="L6713">
        <v>0</v>
      </c>
      <c r="M6713">
        <v>0</v>
      </c>
      <c r="N6713">
        <v>0.69877047800000003</v>
      </c>
      <c r="O6713">
        <v>0.39945172400000001</v>
      </c>
      <c r="P6713" t="s">
        <v>38985</v>
      </c>
      <c r="Q6713" t="s">
        <v>39515</v>
      </c>
    </row>
    <row r="6714" spans="1:20" x14ac:dyDescent="0.2">
      <c r="A6714">
        <v>6713</v>
      </c>
      <c r="B6714" t="s">
        <v>26814</v>
      </c>
      <c r="C6714" t="s">
        <v>15660</v>
      </c>
      <c r="D6714" t="s">
        <v>30114</v>
      </c>
      <c r="E6714" t="s">
        <v>36049</v>
      </c>
      <c r="F6714">
        <v>112.90076999999999</v>
      </c>
      <c r="G6714">
        <v>9</v>
      </c>
      <c r="H6714">
        <v>0.19</v>
      </c>
      <c r="I6714">
        <v>0.32773668299999997</v>
      </c>
      <c r="J6714">
        <v>132.358</v>
      </c>
      <c r="K6714">
        <v>1</v>
      </c>
      <c r="L6714">
        <v>0</v>
      </c>
      <c r="M6714">
        <v>2000</v>
      </c>
      <c r="N6714">
        <v>0.62096398100000005</v>
      </c>
      <c r="O6714">
        <v>0.41325469300000001</v>
      </c>
    </row>
    <row r="6715" spans="1:20" x14ac:dyDescent="0.2">
      <c r="A6715">
        <v>6714</v>
      </c>
      <c r="B6715" t="s">
        <v>26815</v>
      </c>
      <c r="C6715" t="s">
        <v>20158</v>
      </c>
      <c r="D6715" t="s">
        <v>25946</v>
      </c>
      <c r="E6715" t="s">
        <v>35105</v>
      </c>
      <c r="F6715">
        <v>183.19628</v>
      </c>
      <c r="G6715">
        <v>11</v>
      </c>
      <c r="H6715">
        <v>0.79900000000000004</v>
      </c>
      <c r="I6715" t="s">
        <v>22</v>
      </c>
      <c r="J6715">
        <v>119.983</v>
      </c>
      <c r="K6715">
        <v>4</v>
      </c>
      <c r="L6715">
        <v>0.33</v>
      </c>
      <c r="M6715">
        <v>0</v>
      </c>
      <c r="N6715">
        <v>0.53529273600000005</v>
      </c>
      <c r="O6715">
        <v>0.38547055099999999</v>
      </c>
    </row>
    <row r="6716" spans="1:20" x14ac:dyDescent="0.2">
      <c r="A6716">
        <v>6715</v>
      </c>
      <c r="B6716" t="s">
        <v>28907</v>
      </c>
      <c r="C6716" t="s">
        <v>20159</v>
      </c>
      <c r="D6716" t="s">
        <v>25946</v>
      </c>
      <c r="E6716" t="s">
        <v>35843</v>
      </c>
      <c r="F6716">
        <v>194.82077000000001</v>
      </c>
      <c r="G6716">
        <v>1</v>
      </c>
      <c r="H6716">
        <v>0.36499999999999999</v>
      </c>
      <c r="I6716">
        <v>0.296078228</v>
      </c>
      <c r="J6716">
        <v>42.796999999999997</v>
      </c>
      <c r="K6716">
        <v>4</v>
      </c>
      <c r="L6716">
        <v>0</v>
      </c>
      <c r="M6716">
        <v>0</v>
      </c>
      <c r="N6716">
        <v>0.42688276200000003</v>
      </c>
      <c r="O6716">
        <v>0.33330341800000002</v>
      </c>
    </row>
    <row r="6717" spans="1:20" x14ac:dyDescent="0.2">
      <c r="A6717">
        <v>6716</v>
      </c>
      <c r="B6717" t="s">
        <v>26816</v>
      </c>
      <c r="C6717" t="s">
        <v>20160</v>
      </c>
      <c r="D6717" t="s">
        <v>31083</v>
      </c>
      <c r="E6717" t="s">
        <v>38371</v>
      </c>
      <c r="F6717">
        <v>176.97914</v>
      </c>
      <c r="G6717">
        <v>5</v>
      </c>
      <c r="H6717">
        <v>0.51300000000000001</v>
      </c>
      <c r="I6717" t="s">
        <v>22</v>
      </c>
      <c r="J6717">
        <v>130.023</v>
      </c>
      <c r="K6717">
        <v>4</v>
      </c>
      <c r="L6717">
        <v>0.33400000000000002</v>
      </c>
      <c r="M6717">
        <v>0</v>
      </c>
      <c r="N6717">
        <v>0.53753330799999999</v>
      </c>
      <c r="O6717">
        <v>0.34388404900000002</v>
      </c>
    </row>
    <row r="6718" spans="1:20" x14ac:dyDescent="0.2">
      <c r="A6718">
        <v>6717</v>
      </c>
      <c r="B6718" t="s">
        <v>26817</v>
      </c>
      <c r="C6718" t="s">
        <v>20161</v>
      </c>
      <c r="D6718" t="s">
        <v>25946</v>
      </c>
      <c r="E6718" t="s">
        <v>38372</v>
      </c>
      <c r="F6718">
        <v>227.08199999999999</v>
      </c>
      <c r="G6718">
        <v>4</v>
      </c>
      <c r="H6718">
        <v>3.7999999999999999E-2</v>
      </c>
      <c r="I6718">
        <v>0.28936269799999997</v>
      </c>
      <c r="J6718">
        <v>130.011</v>
      </c>
      <c r="K6718">
        <v>5</v>
      </c>
      <c r="L6718">
        <v>1</v>
      </c>
      <c r="M6718">
        <v>0</v>
      </c>
      <c r="N6718">
        <v>0.58600005799999999</v>
      </c>
      <c r="O6718">
        <v>0.40955059500000002</v>
      </c>
    </row>
    <row r="6719" spans="1:20" x14ac:dyDescent="0.2">
      <c r="A6719">
        <v>6718</v>
      </c>
      <c r="B6719" t="s">
        <v>20310</v>
      </c>
      <c r="C6719" t="s">
        <v>20162</v>
      </c>
      <c r="D6719" t="s">
        <v>30338</v>
      </c>
      <c r="E6719" t="s">
        <v>35440</v>
      </c>
      <c r="F6719">
        <v>179.09505999999999</v>
      </c>
      <c r="G6719">
        <v>10</v>
      </c>
      <c r="H6719">
        <v>0.78200000000000003</v>
      </c>
      <c r="I6719">
        <v>0.37253003899999998</v>
      </c>
      <c r="J6719">
        <v>157.17699999999999</v>
      </c>
      <c r="K6719">
        <v>4</v>
      </c>
      <c r="L6719">
        <v>0.47199999999999998</v>
      </c>
      <c r="M6719">
        <v>2003</v>
      </c>
      <c r="N6719">
        <v>0.50373878999999999</v>
      </c>
      <c r="O6719">
        <v>0.35929084900000002</v>
      </c>
    </row>
    <row r="6720" spans="1:20" x14ac:dyDescent="0.2">
      <c r="A6720">
        <v>6719</v>
      </c>
      <c r="B6720" t="s">
        <v>26818</v>
      </c>
      <c r="C6720" t="s">
        <v>18570</v>
      </c>
      <c r="D6720" t="s">
        <v>25946</v>
      </c>
      <c r="E6720" t="s">
        <v>37707</v>
      </c>
      <c r="F6720">
        <v>160.60035999999999</v>
      </c>
      <c r="G6720">
        <v>7</v>
      </c>
      <c r="H6720">
        <v>0.92</v>
      </c>
      <c r="I6720" t="s">
        <v>22</v>
      </c>
      <c r="J6720">
        <v>125.45</v>
      </c>
      <c r="K6720">
        <v>5</v>
      </c>
      <c r="L6720">
        <v>0.498</v>
      </c>
      <c r="M6720">
        <v>0</v>
      </c>
      <c r="N6720">
        <v>0.233787991</v>
      </c>
      <c r="O6720">
        <v>0</v>
      </c>
    </row>
    <row r="6721" spans="1:23" x14ac:dyDescent="0.2">
      <c r="A6721">
        <v>6720</v>
      </c>
      <c r="B6721" t="s">
        <v>28908</v>
      </c>
      <c r="C6721" t="s">
        <v>19480</v>
      </c>
      <c r="D6721" t="s">
        <v>30609</v>
      </c>
      <c r="E6721" t="s">
        <v>36871</v>
      </c>
      <c r="F6721">
        <v>151.09179</v>
      </c>
      <c r="G6721">
        <v>2</v>
      </c>
      <c r="H6721">
        <v>0.26300000000000001</v>
      </c>
      <c r="I6721">
        <v>0.499445835</v>
      </c>
      <c r="J6721">
        <v>98.733000000000004</v>
      </c>
      <c r="K6721">
        <v>4</v>
      </c>
      <c r="L6721">
        <v>0.28799999999999998</v>
      </c>
      <c r="M6721">
        <v>1969</v>
      </c>
      <c r="N6721">
        <v>0.61295315399999994</v>
      </c>
      <c r="O6721">
        <v>0.45454192900000001</v>
      </c>
      <c r="P6721" t="s">
        <v>38971</v>
      </c>
      <c r="Q6721" t="s">
        <v>39174</v>
      </c>
      <c r="R6721" t="s">
        <v>39516</v>
      </c>
    </row>
    <row r="6722" spans="1:23" x14ac:dyDescent="0.2">
      <c r="A6722">
        <v>6721</v>
      </c>
      <c r="B6722" t="s">
        <v>26819</v>
      </c>
      <c r="C6722" t="s">
        <v>19004</v>
      </c>
      <c r="D6722" t="s">
        <v>25946</v>
      </c>
      <c r="E6722" t="s">
        <v>36294</v>
      </c>
      <c r="F6722">
        <v>230.37342000000001</v>
      </c>
      <c r="G6722">
        <v>5</v>
      </c>
      <c r="H6722">
        <v>0.63100000000000001</v>
      </c>
      <c r="I6722" t="s">
        <v>22</v>
      </c>
      <c r="J6722">
        <v>137.68600000000001</v>
      </c>
      <c r="K6722">
        <v>4</v>
      </c>
      <c r="L6722">
        <v>0</v>
      </c>
      <c r="M6722">
        <v>0</v>
      </c>
      <c r="N6722">
        <v>0.43331739000000002</v>
      </c>
      <c r="O6722">
        <v>0.34988628900000002</v>
      </c>
      <c r="P6722" t="s">
        <v>39267</v>
      </c>
      <c r="Q6722" t="s">
        <v>39191</v>
      </c>
      <c r="R6722" t="s">
        <v>39021</v>
      </c>
      <c r="S6722" t="s">
        <v>39541</v>
      </c>
    </row>
    <row r="6723" spans="1:23" x14ac:dyDescent="0.2">
      <c r="A6723">
        <v>6722</v>
      </c>
      <c r="B6723" t="s">
        <v>26820</v>
      </c>
      <c r="C6723" t="s">
        <v>17039</v>
      </c>
      <c r="D6723" t="s">
        <v>30219</v>
      </c>
      <c r="E6723" t="s">
        <v>36946</v>
      </c>
      <c r="F6723">
        <v>210.85995</v>
      </c>
      <c r="G6723">
        <v>7</v>
      </c>
      <c r="H6723">
        <v>0.84399999999999997</v>
      </c>
      <c r="I6723">
        <v>0</v>
      </c>
      <c r="J6723">
        <v>110.056</v>
      </c>
      <c r="K6723">
        <v>4</v>
      </c>
      <c r="L6723">
        <v>0</v>
      </c>
      <c r="M6723">
        <v>0</v>
      </c>
      <c r="N6723">
        <v>0.71767052499999995</v>
      </c>
      <c r="O6723">
        <v>0.47930845900000002</v>
      </c>
      <c r="P6723" t="s">
        <v>38879</v>
      </c>
      <c r="Q6723" t="s">
        <v>38905</v>
      </c>
      <c r="R6723" t="s">
        <v>38889</v>
      </c>
      <c r="S6723" t="s">
        <v>38899</v>
      </c>
      <c r="T6723" t="s">
        <v>38875</v>
      </c>
      <c r="U6723" t="s">
        <v>38886</v>
      </c>
      <c r="V6723" t="s">
        <v>38907</v>
      </c>
      <c r="W6723" t="s">
        <v>39729</v>
      </c>
    </row>
    <row r="6724" spans="1:23" x14ac:dyDescent="0.2">
      <c r="A6724">
        <v>6723</v>
      </c>
      <c r="B6724" t="s">
        <v>26821</v>
      </c>
      <c r="C6724" t="s">
        <v>20163</v>
      </c>
      <c r="D6724" t="s">
        <v>30218</v>
      </c>
      <c r="E6724" t="s">
        <v>20163</v>
      </c>
      <c r="F6724">
        <v>150.56934000000001</v>
      </c>
      <c r="G6724">
        <v>6</v>
      </c>
      <c r="H6724">
        <v>0.40500000000000003</v>
      </c>
      <c r="I6724" t="s">
        <v>22</v>
      </c>
      <c r="J6724">
        <v>63.262999999999998</v>
      </c>
      <c r="K6724">
        <v>1</v>
      </c>
      <c r="L6724">
        <v>0</v>
      </c>
      <c r="M6724">
        <v>1995</v>
      </c>
      <c r="N6724">
        <v>0.71949229100000001</v>
      </c>
      <c r="O6724">
        <v>0.46756544100000003</v>
      </c>
      <c r="P6724" t="s">
        <v>39486</v>
      </c>
    </row>
    <row r="6725" spans="1:23" x14ac:dyDescent="0.2">
      <c r="A6725">
        <v>6724</v>
      </c>
      <c r="B6725" t="s">
        <v>26822</v>
      </c>
      <c r="C6725" t="s">
        <v>20164</v>
      </c>
      <c r="D6725" t="s">
        <v>25946</v>
      </c>
      <c r="E6725" t="s">
        <v>35944</v>
      </c>
      <c r="F6725">
        <v>220.70812000000001</v>
      </c>
      <c r="G6725">
        <v>2</v>
      </c>
      <c r="H6725">
        <v>0.378</v>
      </c>
      <c r="I6725">
        <v>0</v>
      </c>
      <c r="J6725">
        <v>141.70599999999999</v>
      </c>
      <c r="K6725">
        <v>1</v>
      </c>
      <c r="L6725">
        <v>0.125</v>
      </c>
      <c r="M6725">
        <v>0</v>
      </c>
      <c r="N6725">
        <v>0.46191743099999999</v>
      </c>
      <c r="O6725">
        <v>0.36062567099999998</v>
      </c>
    </row>
    <row r="6726" spans="1:23" x14ac:dyDescent="0.2">
      <c r="A6726">
        <v>6725</v>
      </c>
      <c r="B6726" t="s">
        <v>26823</v>
      </c>
      <c r="C6726" t="s">
        <v>18202</v>
      </c>
      <c r="D6726" t="s">
        <v>25946</v>
      </c>
      <c r="E6726" t="s">
        <v>37543</v>
      </c>
      <c r="F6726">
        <v>130.76853</v>
      </c>
      <c r="G6726">
        <v>0</v>
      </c>
      <c r="H6726">
        <v>0.23200000000000001</v>
      </c>
      <c r="I6726" t="s">
        <v>22</v>
      </c>
      <c r="J6726">
        <v>123.491</v>
      </c>
      <c r="K6726">
        <v>4</v>
      </c>
      <c r="L6726">
        <v>0.47799999999999998</v>
      </c>
      <c r="M6726">
        <v>0</v>
      </c>
      <c r="N6726">
        <v>4.4595915E-2</v>
      </c>
      <c r="O6726">
        <v>0</v>
      </c>
    </row>
    <row r="6727" spans="1:23" x14ac:dyDescent="0.2">
      <c r="A6727">
        <v>6726</v>
      </c>
      <c r="B6727" t="s">
        <v>26824</v>
      </c>
      <c r="C6727" t="s">
        <v>16702</v>
      </c>
      <c r="D6727" t="s">
        <v>25946</v>
      </c>
      <c r="E6727" t="s">
        <v>36731</v>
      </c>
      <c r="F6727">
        <v>202.29178999999999</v>
      </c>
      <c r="G6727">
        <v>9</v>
      </c>
      <c r="H6727">
        <v>0.57099999999999995</v>
      </c>
      <c r="I6727" t="s">
        <v>22</v>
      </c>
      <c r="J6727">
        <v>140.197</v>
      </c>
      <c r="K6727">
        <v>4</v>
      </c>
      <c r="L6727">
        <v>0.59599999999999997</v>
      </c>
      <c r="M6727">
        <v>0</v>
      </c>
      <c r="N6727">
        <v>0.474712354</v>
      </c>
      <c r="O6727">
        <v>0.33208898100000001</v>
      </c>
    </row>
    <row r="6728" spans="1:23" x14ac:dyDescent="0.2">
      <c r="A6728">
        <v>6727</v>
      </c>
      <c r="B6728" t="s">
        <v>26825</v>
      </c>
      <c r="C6728" t="s">
        <v>20165</v>
      </c>
      <c r="D6728" t="s">
        <v>30185</v>
      </c>
      <c r="E6728" t="s">
        <v>38373</v>
      </c>
      <c r="F6728">
        <v>414.24934000000002</v>
      </c>
      <c r="G6728">
        <v>6</v>
      </c>
      <c r="H6728">
        <v>5.0000000000000001E-3</v>
      </c>
      <c r="I6728" t="s">
        <v>22</v>
      </c>
      <c r="J6728">
        <v>106.821</v>
      </c>
      <c r="K6728">
        <v>5</v>
      </c>
      <c r="L6728">
        <v>1</v>
      </c>
      <c r="M6728">
        <v>1996</v>
      </c>
      <c r="N6728">
        <v>0.50238976400000002</v>
      </c>
      <c r="O6728">
        <v>0.34265237700000001</v>
      </c>
      <c r="P6728" t="s">
        <v>38876</v>
      </c>
      <c r="Q6728" t="s">
        <v>39535</v>
      </c>
    </row>
    <row r="6729" spans="1:23" x14ac:dyDescent="0.2">
      <c r="A6729">
        <v>6728</v>
      </c>
      <c r="B6729" t="s">
        <v>26826</v>
      </c>
      <c r="C6729" t="s">
        <v>20166</v>
      </c>
      <c r="D6729" t="s">
        <v>30411</v>
      </c>
      <c r="E6729" t="s">
        <v>35620</v>
      </c>
      <c r="F6729">
        <v>151.09179</v>
      </c>
      <c r="G6729">
        <v>9</v>
      </c>
      <c r="H6729">
        <v>0.624</v>
      </c>
      <c r="I6729" t="s">
        <v>22</v>
      </c>
      <c r="J6729">
        <v>81.831999999999994</v>
      </c>
      <c r="K6729">
        <v>3</v>
      </c>
      <c r="L6729">
        <v>0.89800000000000002</v>
      </c>
      <c r="M6729">
        <v>1959</v>
      </c>
      <c r="N6729">
        <v>0.54075015100000001</v>
      </c>
      <c r="O6729">
        <v>0.37965121899999998</v>
      </c>
      <c r="P6729" t="s">
        <v>39515</v>
      </c>
    </row>
    <row r="6730" spans="1:23" x14ac:dyDescent="0.2">
      <c r="A6730">
        <v>6729</v>
      </c>
      <c r="B6730" t="s">
        <v>28909</v>
      </c>
      <c r="C6730" t="s">
        <v>20167</v>
      </c>
      <c r="D6730" t="s">
        <v>30614</v>
      </c>
      <c r="E6730" t="s">
        <v>36266</v>
      </c>
      <c r="F6730">
        <v>214.33423999999999</v>
      </c>
      <c r="G6730">
        <v>2</v>
      </c>
      <c r="H6730">
        <v>0.439</v>
      </c>
      <c r="I6730">
        <v>0.787620404</v>
      </c>
      <c r="J6730">
        <v>160.10900000000001</v>
      </c>
      <c r="K6730">
        <v>4</v>
      </c>
      <c r="L6730">
        <v>0.47</v>
      </c>
      <c r="M6730">
        <v>2008</v>
      </c>
      <c r="N6730">
        <v>0.93796475000000001</v>
      </c>
      <c r="O6730">
        <v>0.56662288800000005</v>
      </c>
      <c r="P6730" t="s">
        <v>39026</v>
      </c>
      <c r="Q6730" t="s">
        <v>39056</v>
      </c>
      <c r="R6730" t="s">
        <v>38913</v>
      </c>
      <c r="S6730" t="s">
        <v>39263</v>
      </c>
      <c r="T6730" t="s">
        <v>39669</v>
      </c>
    </row>
    <row r="6731" spans="1:23" x14ac:dyDescent="0.2">
      <c r="A6731">
        <v>6730</v>
      </c>
      <c r="B6731" t="s">
        <v>26827</v>
      </c>
      <c r="C6731" t="s">
        <v>20168</v>
      </c>
      <c r="D6731" t="s">
        <v>25946</v>
      </c>
      <c r="E6731" t="s">
        <v>36574</v>
      </c>
      <c r="F6731">
        <v>745.40363000000002</v>
      </c>
      <c r="G6731">
        <v>7</v>
      </c>
      <c r="H6731">
        <v>0.68700000000000006</v>
      </c>
      <c r="I6731" t="s">
        <v>22</v>
      </c>
      <c r="J6731">
        <v>107.983</v>
      </c>
      <c r="K6731">
        <v>4</v>
      </c>
      <c r="L6731">
        <v>1</v>
      </c>
      <c r="M6731">
        <v>0</v>
      </c>
      <c r="N6731">
        <v>0.43990765799999998</v>
      </c>
      <c r="O6731">
        <v>0.31155917599999999</v>
      </c>
    </row>
    <row r="6732" spans="1:23" x14ac:dyDescent="0.2">
      <c r="A6732">
        <v>6731</v>
      </c>
      <c r="B6732" t="s">
        <v>26828</v>
      </c>
      <c r="C6732" t="s">
        <v>17145</v>
      </c>
      <c r="D6732" t="s">
        <v>25946</v>
      </c>
      <c r="E6732" t="s">
        <v>35272</v>
      </c>
      <c r="F6732">
        <v>224.07791</v>
      </c>
      <c r="G6732">
        <v>0</v>
      </c>
      <c r="H6732">
        <v>0.58599999999999997</v>
      </c>
      <c r="I6732" t="s">
        <v>22</v>
      </c>
      <c r="J6732">
        <v>109.08</v>
      </c>
      <c r="K6732">
        <v>4</v>
      </c>
      <c r="L6732">
        <v>0.85499999999999998</v>
      </c>
      <c r="M6732">
        <v>0</v>
      </c>
      <c r="N6732">
        <v>0.33697042799999999</v>
      </c>
      <c r="O6732">
        <v>0</v>
      </c>
    </row>
    <row r="6733" spans="1:23" x14ac:dyDescent="0.2">
      <c r="A6733">
        <v>6732</v>
      </c>
      <c r="B6733" t="s">
        <v>26829</v>
      </c>
      <c r="C6733" t="s">
        <v>20169</v>
      </c>
      <c r="D6733" t="s">
        <v>25946</v>
      </c>
      <c r="E6733" t="s">
        <v>37126</v>
      </c>
      <c r="F6733">
        <v>248.63301999999999</v>
      </c>
      <c r="G6733">
        <v>5</v>
      </c>
      <c r="H6733">
        <v>0.4</v>
      </c>
      <c r="I6733" t="s">
        <v>22</v>
      </c>
      <c r="J6733">
        <v>134.53800000000001</v>
      </c>
      <c r="K6733">
        <v>3</v>
      </c>
      <c r="L6733">
        <v>0.35599999999999998</v>
      </c>
      <c r="M6733">
        <v>0</v>
      </c>
      <c r="N6733">
        <v>0.52547574200000002</v>
      </c>
      <c r="O6733">
        <v>0.37239309700000001</v>
      </c>
    </row>
    <row r="6734" spans="1:23" x14ac:dyDescent="0.2">
      <c r="A6734">
        <v>6733</v>
      </c>
      <c r="B6734" t="s">
        <v>26830</v>
      </c>
      <c r="C6734" t="s">
        <v>20170</v>
      </c>
      <c r="D6734" t="s">
        <v>31084</v>
      </c>
      <c r="E6734" t="s">
        <v>38374</v>
      </c>
      <c r="F6734">
        <v>239.90812</v>
      </c>
      <c r="G6734">
        <v>7</v>
      </c>
      <c r="H6734">
        <v>0.72199999999999998</v>
      </c>
      <c r="I6734" t="s">
        <v>22</v>
      </c>
      <c r="J6734">
        <v>137.00200000000001</v>
      </c>
      <c r="K6734">
        <v>4</v>
      </c>
      <c r="L6734">
        <v>7.4999999999999997E-2</v>
      </c>
      <c r="M6734">
        <v>0</v>
      </c>
      <c r="N6734">
        <v>0.47746703699999998</v>
      </c>
      <c r="O6734">
        <v>0.34198173599999998</v>
      </c>
    </row>
    <row r="6735" spans="1:23" x14ac:dyDescent="0.2">
      <c r="A6735">
        <v>6734</v>
      </c>
      <c r="B6735" t="s">
        <v>28910</v>
      </c>
      <c r="C6735" t="s">
        <v>20171</v>
      </c>
      <c r="D6735" t="s">
        <v>30962</v>
      </c>
      <c r="E6735" t="s">
        <v>19305</v>
      </c>
      <c r="F6735">
        <v>173.06076999999999</v>
      </c>
      <c r="G6735">
        <v>8</v>
      </c>
      <c r="H6735">
        <v>0.63700000000000001</v>
      </c>
      <c r="I6735">
        <v>0.38293508999999998</v>
      </c>
      <c r="J6735">
        <v>124.291</v>
      </c>
      <c r="K6735">
        <v>1</v>
      </c>
      <c r="L6735">
        <v>0</v>
      </c>
      <c r="M6735">
        <v>0</v>
      </c>
      <c r="N6735">
        <v>0.66937150199999995</v>
      </c>
      <c r="O6735">
        <v>0.56691240700000001</v>
      </c>
      <c r="P6735" t="s">
        <v>38944</v>
      </c>
      <c r="Q6735" t="s">
        <v>38875</v>
      </c>
      <c r="R6735" t="s">
        <v>38886</v>
      </c>
      <c r="S6735" t="s">
        <v>38894</v>
      </c>
      <c r="T6735" t="s">
        <v>39486</v>
      </c>
    </row>
    <row r="6736" spans="1:23" x14ac:dyDescent="0.2">
      <c r="A6736">
        <v>6735</v>
      </c>
      <c r="B6736" t="s">
        <v>28911</v>
      </c>
      <c r="C6736" t="s">
        <v>16570</v>
      </c>
      <c r="D6736" t="s">
        <v>30417</v>
      </c>
      <c r="E6736" t="s">
        <v>35632</v>
      </c>
      <c r="F6736">
        <v>185.0771</v>
      </c>
      <c r="G6736">
        <v>0</v>
      </c>
      <c r="H6736">
        <v>0.52400000000000002</v>
      </c>
      <c r="I6736">
        <v>0.25309732800000001</v>
      </c>
      <c r="J6736">
        <v>100.45099999999999</v>
      </c>
      <c r="K6736">
        <v>3</v>
      </c>
      <c r="L6736">
        <v>0.69899999999999995</v>
      </c>
      <c r="M6736">
        <v>0</v>
      </c>
      <c r="N6736">
        <v>0.51036793199999997</v>
      </c>
      <c r="O6736">
        <v>0.405080353</v>
      </c>
    </row>
    <row r="6737" spans="1:20" x14ac:dyDescent="0.2">
      <c r="A6737">
        <v>6736</v>
      </c>
      <c r="B6737" t="s">
        <v>26831</v>
      </c>
      <c r="C6737" t="s">
        <v>20172</v>
      </c>
      <c r="D6737" t="s">
        <v>30269</v>
      </c>
      <c r="E6737" t="s">
        <v>38375</v>
      </c>
      <c r="F6737">
        <v>409.07709999999997</v>
      </c>
      <c r="G6737">
        <v>7</v>
      </c>
      <c r="H6737">
        <v>0.25900000000000001</v>
      </c>
      <c r="I6737">
        <v>0</v>
      </c>
      <c r="J6737">
        <v>103.02200000000001</v>
      </c>
      <c r="K6737">
        <v>3</v>
      </c>
      <c r="L6737">
        <v>0.79200000000000004</v>
      </c>
      <c r="M6737">
        <v>0</v>
      </c>
      <c r="N6737">
        <v>0.292738053</v>
      </c>
      <c r="O6737">
        <v>0.177446304</v>
      </c>
    </row>
    <row r="6738" spans="1:20" x14ac:dyDescent="0.2">
      <c r="A6738">
        <v>6737</v>
      </c>
      <c r="B6738" t="s">
        <v>26832</v>
      </c>
      <c r="C6738" t="s">
        <v>20173</v>
      </c>
      <c r="D6738" t="s">
        <v>25946</v>
      </c>
      <c r="E6738" t="s">
        <v>38376</v>
      </c>
      <c r="F6738">
        <v>245.26321999999999</v>
      </c>
      <c r="G6738">
        <v>10</v>
      </c>
      <c r="H6738">
        <v>0.42099999999999999</v>
      </c>
      <c r="I6738" t="s">
        <v>22</v>
      </c>
      <c r="J6738">
        <v>100.003</v>
      </c>
      <c r="K6738">
        <v>4</v>
      </c>
      <c r="L6738">
        <v>1</v>
      </c>
      <c r="M6738">
        <v>0</v>
      </c>
      <c r="N6738">
        <v>0.37128168</v>
      </c>
      <c r="O6738">
        <v>0.30271627200000001</v>
      </c>
    </row>
    <row r="6739" spans="1:20" x14ac:dyDescent="0.2">
      <c r="A6739">
        <v>6738</v>
      </c>
      <c r="B6739" t="s">
        <v>26833</v>
      </c>
      <c r="C6739" t="s">
        <v>20174</v>
      </c>
      <c r="D6739" t="s">
        <v>30559</v>
      </c>
      <c r="E6739" t="s">
        <v>36069</v>
      </c>
      <c r="F6739">
        <v>225.90648999999999</v>
      </c>
      <c r="G6739">
        <v>2</v>
      </c>
      <c r="H6739">
        <v>0.61299999999999999</v>
      </c>
      <c r="I6739" t="s">
        <v>22</v>
      </c>
      <c r="J6739">
        <v>89.013000000000005</v>
      </c>
      <c r="K6739">
        <v>3</v>
      </c>
      <c r="L6739">
        <v>0.70599999999999996</v>
      </c>
      <c r="M6739">
        <v>2004</v>
      </c>
      <c r="N6739">
        <v>0.55131111700000002</v>
      </c>
      <c r="O6739">
        <v>0.35766344799999999</v>
      </c>
    </row>
    <row r="6740" spans="1:20" x14ac:dyDescent="0.2">
      <c r="A6740">
        <v>6739</v>
      </c>
      <c r="B6740" t="s">
        <v>18469</v>
      </c>
      <c r="C6740" t="s">
        <v>19943</v>
      </c>
      <c r="D6740" t="s">
        <v>25946</v>
      </c>
      <c r="E6740" t="s">
        <v>38299</v>
      </c>
      <c r="F6740">
        <v>136.77669</v>
      </c>
      <c r="G6740">
        <v>5</v>
      </c>
      <c r="H6740">
        <v>0.754</v>
      </c>
      <c r="I6740" t="s">
        <v>22</v>
      </c>
      <c r="J6740">
        <v>155.61099999999999</v>
      </c>
      <c r="K6740">
        <v>3</v>
      </c>
      <c r="L6740">
        <v>1</v>
      </c>
      <c r="M6740">
        <v>0</v>
      </c>
      <c r="N6740">
        <v>7.4959493000000002E-2</v>
      </c>
      <c r="O6740">
        <v>0</v>
      </c>
    </row>
    <row r="6741" spans="1:20" x14ac:dyDescent="0.2">
      <c r="A6741">
        <v>6740</v>
      </c>
      <c r="B6741" t="s">
        <v>26834</v>
      </c>
      <c r="C6741" t="s">
        <v>17996</v>
      </c>
      <c r="D6741" t="s">
        <v>30876</v>
      </c>
      <c r="E6741" t="s">
        <v>38377</v>
      </c>
      <c r="F6741">
        <v>256.18239999999997</v>
      </c>
      <c r="G6741">
        <v>0</v>
      </c>
      <c r="H6741">
        <v>1</v>
      </c>
      <c r="I6741">
        <v>0.46237994599999999</v>
      </c>
      <c r="J6741">
        <v>201.494</v>
      </c>
      <c r="K6741">
        <v>4</v>
      </c>
      <c r="L6741">
        <v>0.81899999999999995</v>
      </c>
      <c r="M6741">
        <v>2009</v>
      </c>
      <c r="N6741">
        <v>0.58568070400000005</v>
      </c>
      <c r="O6741">
        <v>0.44062411000000001</v>
      </c>
    </row>
    <row r="6742" spans="1:20" x14ac:dyDescent="0.2">
      <c r="A6742">
        <v>6741</v>
      </c>
      <c r="B6742" t="s">
        <v>26835</v>
      </c>
      <c r="C6742" t="s">
        <v>15410</v>
      </c>
      <c r="D6742" t="s">
        <v>30338</v>
      </c>
      <c r="E6742" t="s">
        <v>35857</v>
      </c>
      <c r="F6742">
        <v>184.99872999999999</v>
      </c>
      <c r="G6742">
        <v>11</v>
      </c>
      <c r="H6742">
        <v>0.42399999999999999</v>
      </c>
      <c r="I6742" t="s">
        <v>22</v>
      </c>
      <c r="J6742">
        <v>141.25700000000001</v>
      </c>
      <c r="K6742">
        <v>4</v>
      </c>
      <c r="L6742">
        <v>0.51700000000000002</v>
      </c>
      <c r="M6742">
        <v>1997</v>
      </c>
      <c r="N6742">
        <v>0.58702373900000004</v>
      </c>
      <c r="O6742">
        <v>0.38322902599999997</v>
      </c>
    </row>
    <row r="6743" spans="1:20" x14ac:dyDescent="0.2">
      <c r="A6743">
        <v>6742</v>
      </c>
      <c r="B6743" t="s">
        <v>26836</v>
      </c>
      <c r="C6743" t="s">
        <v>17394</v>
      </c>
      <c r="D6743" t="s">
        <v>30460</v>
      </c>
      <c r="E6743" t="s">
        <v>35758</v>
      </c>
      <c r="F6743">
        <v>206.44525999999999</v>
      </c>
      <c r="G6743">
        <v>6</v>
      </c>
      <c r="H6743">
        <v>0.52500000000000002</v>
      </c>
      <c r="I6743">
        <v>0.62045837400000003</v>
      </c>
      <c r="J6743">
        <v>114.929</v>
      </c>
      <c r="K6743">
        <v>3</v>
      </c>
      <c r="L6743">
        <v>1</v>
      </c>
      <c r="M6743">
        <v>2002</v>
      </c>
      <c r="N6743">
        <v>0.84219334999999995</v>
      </c>
      <c r="O6743">
        <v>0.55042282499999995</v>
      </c>
      <c r="P6743" t="s">
        <v>38959</v>
      </c>
      <c r="Q6743" t="s">
        <v>39030</v>
      </c>
      <c r="R6743" t="s">
        <v>39141</v>
      </c>
      <c r="S6743" t="s">
        <v>39142</v>
      </c>
      <c r="T6743" t="s">
        <v>39490</v>
      </c>
    </row>
    <row r="6744" spans="1:20" x14ac:dyDescent="0.2">
      <c r="A6744">
        <v>6743</v>
      </c>
      <c r="B6744" t="s">
        <v>26837</v>
      </c>
      <c r="C6744" t="s">
        <v>18272</v>
      </c>
      <c r="D6744" t="s">
        <v>25946</v>
      </c>
      <c r="E6744" t="s">
        <v>37576</v>
      </c>
      <c r="F6744">
        <v>179.59137999999999</v>
      </c>
      <c r="G6744">
        <v>2</v>
      </c>
      <c r="H6744">
        <v>0.27700000000000002</v>
      </c>
      <c r="I6744">
        <v>0.65362868200000002</v>
      </c>
      <c r="J6744">
        <v>70.183000000000007</v>
      </c>
      <c r="K6744">
        <v>4</v>
      </c>
      <c r="L6744">
        <v>0.29299999999999998</v>
      </c>
      <c r="M6744">
        <v>0</v>
      </c>
      <c r="N6744">
        <v>0.50630796600000005</v>
      </c>
      <c r="O6744">
        <v>0.429547122</v>
      </c>
    </row>
    <row r="6745" spans="1:20" x14ac:dyDescent="0.2">
      <c r="A6745">
        <v>6744</v>
      </c>
      <c r="B6745" t="s">
        <v>26838</v>
      </c>
      <c r="C6745" t="s">
        <v>19538</v>
      </c>
      <c r="D6745" t="s">
        <v>30586</v>
      </c>
      <c r="E6745" t="s">
        <v>37149</v>
      </c>
      <c r="F6745">
        <v>207.80363</v>
      </c>
      <c r="G6745">
        <v>0</v>
      </c>
      <c r="H6745">
        <v>0.441</v>
      </c>
      <c r="I6745">
        <v>0.51778904400000003</v>
      </c>
      <c r="J6745">
        <v>141.70500000000001</v>
      </c>
      <c r="K6745">
        <v>4</v>
      </c>
      <c r="L6745">
        <v>0.47199999999999998</v>
      </c>
      <c r="M6745">
        <v>1998</v>
      </c>
      <c r="N6745">
        <v>0.64354499700000001</v>
      </c>
      <c r="O6745">
        <v>0.67010617299999997</v>
      </c>
      <c r="P6745" t="s">
        <v>39382</v>
      </c>
      <c r="Q6745" t="s">
        <v>39494</v>
      </c>
    </row>
    <row r="6746" spans="1:20" x14ac:dyDescent="0.2">
      <c r="A6746">
        <v>6745</v>
      </c>
      <c r="B6746" t="s">
        <v>26839</v>
      </c>
      <c r="C6746" t="s">
        <v>20175</v>
      </c>
      <c r="D6746" t="s">
        <v>30460</v>
      </c>
      <c r="E6746" t="s">
        <v>35758</v>
      </c>
      <c r="F6746">
        <v>188.08117999999999</v>
      </c>
      <c r="G6746">
        <v>5</v>
      </c>
      <c r="H6746">
        <v>7.2999999999999995E-2</v>
      </c>
      <c r="I6746">
        <v>0.27077599899999999</v>
      </c>
      <c r="J6746">
        <v>139.11500000000001</v>
      </c>
      <c r="K6746">
        <v>4</v>
      </c>
      <c r="L6746">
        <v>0</v>
      </c>
      <c r="M6746">
        <v>0</v>
      </c>
      <c r="N6746">
        <v>0.84219334999999995</v>
      </c>
      <c r="O6746">
        <v>0.55042282499999995</v>
      </c>
      <c r="P6746" t="s">
        <v>38959</v>
      </c>
      <c r="Q6746" t="s">
        <v>39030</v>
      </c>
      <c r="R6746" t="s">
        <v>39141</v>
      </c>
      <c r="S6746" t="s">
        <v>39142</v>
      </c>
      <c r="T6746" t="s">
        <v>39490</v>
      </c>
    </row>
    <row r="6747" spans="1:20" x14ac:dyDescent="0.2">
      <c r="A6747">
        <v>6746</v>
      </c>
      <c r="B6747" t="s">
        <v>26840</v>
      </c>
      <c r="C6747" t="s">
        <v>16322</v>
      </c>
      <c r="D6747" t="s">
        <v>25946</v>
      </c>
      <c r="E6747" t="s">
        <v>38378</v>
      </c>
      <c r="F6747">
        <v>108.2771</v>
      </c>
      <c r="G6747">
        <v>0</v>
      </c>
      <c r="H6747">
        <v>0.64700000000000002</v>
      </c>
      <c r="I6747" t="s">
        <v>22</v>
      </c>
      <c r="J6747">
        <v>160.267</v>
      </c>
      <c r="K6747">
        <v>3</v>
      </c>
      <c r="L6747">
        <v>0.85799999999999998</v>
      </c>
      <c r="M6747">
        <v>2001</v>
      </c>
      <c r="N6747">
        <v>0.53665565599999998</v>
      </c>
      <c r="O6747">
        <v>0</v>
      </c>
    </row>
    <row r="6748" spans="1:20" x14ac:dyDescent="0.2">
      <c r="A6748">
        <v>6747</v>
      </c>
      <c r="B6748" t="s">
        <v>28912</v>
      </c>
      <c r="C6748" t="s">
        <v>20176</v>
      </c>
      <c r="D6748" t="s">
        <v>30386</v>
      </c>
      <c r="E6748" t="s">
        <v>32643</v>
      </c>
      <c r="F6748">
        <v>274.70321999999999</v>
      </c>
      <c r="G6748">
        <v>6</v>
      </c>
      <c r="H6748">
        <v>0.57699999999999996</v>
      </c>
      <c r="I6748">
        <v>0.60524622900000002</v>
      </c>
      <c r="J6748">
        <v>116.239</v>
      </c>
      <c r="K6748">
        <v>4</v>
      </c>
      <c r="L6748">
        <v>0.40799999999999997</v>
      </c>
      <c r="M6748">
        <v>1991</v>
      </c>
      <c r="N6748">
        <v>0.68489472299999998</v>
      </c>
      <c r="O6748">
        <v>0.51152643499999995</v>
      </c>
      <c r="P6748" t="s">
        <v>39516</v>
      </c>
    </row>
    <row r="6749" spans="1:20" x14ac:dyDescent="0.2">
      <c r="A6749">
        <v>6748</v>
      </c>
      <c r="B6749" t="s">
        <v>26841</v>
      </c>
      <c r="C6749" t="s">
        <v>20177</v>
      </c>
      <c r="D6749" t="s">
        <v>25946</v>
      </c>
      <c r="E6749" t="s">
        <v>38379</v>
      </c>
      <c r="F6749">
        <v>238.21016</v>
      </c>
      <c r="G6749">
        <v>0</v>
      </c>
      <c r="H6749">
        <v>0.70899999999999996</v>
      </c>
      <c r="I6749" t="s">
        <v>22</v>
      </c>
      <c r="J6749">
        <v>149.76499999999999</v>
      </c>
      <c r="K6749">
        <v>4</v>
      </c>
      <c r="L6749">
        <v>0.86199999999999999</v>
      </c>
      <c r="M6749">
        <v>2008</v>
      </c>
      <c r="N6749">
        <v>0.425072222</v>
      </c>
      <c r="O6749">
        <v>0.36345213100000001</v>
      </c>
      <c r="P6749" t="s">
        <v>39541</v>
      </c>
    </row>
    <row r="6750" spans="1:20" x14ac:dyDescent="0.2">
      <c r="A6750">
        <v>6749</v>
      </c>
      <c r="B6750" t="s">
        <v>26842</v>
      </c>
      <c r="C6750" t="s">
        <v>20178</v>
      </c>
      <c r="D6750" t="s">
        <v>25946</v>
      </c>
      <c r="E6750" t="s">
        <v>36807</v>
      </c>
      <c r="F6750">
        <v>126.14485000000001</v>
      </c>
      <c r="G6750">
        <v>9</v>
      </c>
      <c r="H6750">
        <v>0.54400000000000004</v>
      </c>
      <c r="I6750" t="s">
        <v>22</v>
      </c>
      <c r="J6750">
        <v>90.787000000000006</v>
      </c>
      <c r="K6750">
        <v>4</v>
      </c>
      <c r="L6750">
        <v>0</v>
      </c>
      <c r="M6750">
        <v>0</v>
      </c>
      <c r="N6750">
        <v>0.52865345600000002</v>
      </c>
      <c r="O6750">
        <v>0</v>
      </c>
    </row>
    <row r="6751" spans="1:20" x14ac:dyDescent="0.2">
      <c r="A6751">
        <v>6750</v>
      </c>
      <c r="B6751" t="s">
        <v>23544</v>
      </c>
      <c r="C6751" t="s">
        <v>20179</v>
      </c>
      <c r="D6751" t="s">
        <v>30178</v>
      </c>
      <c r="E6751" t="s">
        <v>38380</v>
      </c>
      <c r="F6751">
        <v>156.52526</v>
      </c>
      <c r="G6751">
        <v>3</v>
      </c>
      <c r="H6751">
        <v>0.71699999999999997</v>
      </c>
      <c r="I6751" t="s">
        <v>22</v>
      </c>
      <c r="J6751">
        <v>94.771000000000001</v>
      </c>
      <c r="K6751">
        <v>3</v>
      </c>
      <c r="L6751">
        <v>0.76800000000000002</v>
      </c>
      <c r="M6751">
        <v>0</v>
      </c>
      <c r="N6751">
        <v>0.33416765199999998</v>
      </c>
      <c r="O6751">
        <v>0.18803009500000001</v>
      </c>
    </row>
    <row r="6752" spans="1:20" x14ac:dyDescent="0.2">
      <c r="A6752">
        <v>6751</v>
      </c>
      <c r="B6752" t="s">
        <v>26843</v>
      </c>
      <c r="C6752" t="s">
        <v>20180</v>
      </c>
      <c r="D6752" t="s">
        <v>30445</v>
      </c>
      <c r="E6752" t="s">
        <v>35704</v>
      </c>
      <c r="F6752">
        <v>145.00525999999999</v>
      </c>
      <c r="G6752">
        <v>11</v>
      </c>
      <c r="H6752">
        <v>0.70699999999999996</v>
      </c>
      <c r="I6752">
        <v>0.27077599899999999</v>
      </c>
      <c r="J6752">
        <v>106.145</v>
      </c>
      <c r="K6752">
        <v>1</v>
      </c>
      <c r="L6752">
        <v>0</v>
      </c>
      <c r="M6752">
        <v>1970</v>
      </c>
      <c r="N6752">
        <v>0.68338851700000003</v>
      </c>
      <c r="O6752">
        <v>0.46311834000000002</v>
      </c>
    </row>
    <row r="6753" spans="1:30" x14ac:dyDescent="0.2">
      <c r="A6753">
        <v>6752</v>
      </c>
      <c r="B6753" t="s">
        <v>26844</v>
      </c>
      <c r="C6753" t="s">
        <v>17881</v>
      </c>
      <c r="D6753" t="s">
        <v>30717</v>
      </c>
      <c r="E6753" t="s">
        <v>36614</v>
      </c>
      <c r="F6753">
        <v>575.58159000000001</v>
      </c>
      <c r="G6753">
        <v>1</v>
      </c>
      <c r="H6753">
        <v>0.82699999999999996</v>
      </c>
      <c r="I6753" t="s">
        <v>22</v>
      </c>
      <c r="J6753">
        <v>149.423</v>
      </c>
      <c r="K6753">
        <v>3</v>
      </c>
      <c r="L6753">
        <v>0.33800000000000002</v>
      </c>
      <c r="M6753">
        <v>1977</v>
      </c>
      <c r="N6753">
        <v>0.77287327400000005</v>
      </c>
      <c r="O6753">
        <v>0.473700501</v>
      </c>
      <c r="P6753" t="s">
        <v>39299</v>
      </c>
      <c r="Q6753" t="s">
        <v>38891</v>
      </c>
      <c r="R6753" t="s">
        <v>38900</v>
      </c>
      <c r="S6753" t="s">
        <v>38985</v>
      </c>
      <c r="T6753" t="s">
        <v>39059</v>
      </c>
      <c r="U6753" t="s">
        <v>39199</v>
      </c>
      <c r="V6753" t="s">
        <v>38962</v>
      </c>
      <c r="W6753" t="s">
        <v>39307</v>
      </c>
      <c r="X6753" t="s">
        <v>39062</v>
      </c>
      <c r="Y6753" t="s">
        <v>38953</v>
      </c>
      <c r="Z6753" t="s">
        <v>38943</v>
      </c>
      <c r="AA6753" t="s">
        <v>38934</v>
      </c>
      <c r="AB6753" t="s">
        <v>38875</v>
      </c>
      <c r="AC6753" t="s">
        <v>39308</v>
      </c>
      <c r="AD6753" t="s">
        <v>39530</v>
      </c>
    </row>
    <row r="6754" spans="1:30" x14ac:dyDescent="0.2">
      <c r="A6754">
        <v>6753</v>
      </c>
      <c r="B6754" t="s">
        <v>26845</v>
      </c>
      <c r="C6754" t="s">
        <v>15664</v>
      </c>
      <c r="D6754" t="s">
        <v>30207</v>
      </c>
      <c r="E6754" t="s">
        <v>35167</v>
      </c>
      <c r="F6754">
        <v>196.36199999999999</v>
      </c>
      <c r="G6754">
        <v>7</v>
      </c>
      <c r="H6754">
        <v>0.52100000000000002</v>
      </c>
      <c r="I6754" t="s">
        <v>22</v>
      </c>
      <c r="J6754">
        <v>204.304</v>
      </c>
      <c r="K6754">
        <v>4</v>
      </c>
      <c r="L6754">
        <v>0.505</v>
      </c>
      <c r="M6754">
        <v>2000</v>
      </c>
      <c r="N6754">
        <v>0.84560188700000005</v>
      </c>
      <c r="O6754">
        <v>1.005941966</v>
      </c>
      <c r="P6754" t="s">
        <v>38913</v>
      </c>
      <c r="Q6754" t="s">
        <v>38894</v>
      </c>
      <c r="R6754" t="s">
        <v>38914</v>
      </c>
      <c r="S6754" t="s">
        <v>38915</v>
      </c>
      <c r="T6754" t="s">
        <v>39506</v>
      </c>
    </row>
    <row r="6755" spans="1:30" x14ac:dyDescent="0.2">
      <c r="A6755">
        <v>6754</v>
      </c>
      <c r="B6755" t="s">
        <v>26846</v>
      </c>
      <c r="C6755" t="s">
        <v>19353</v>
      </c>
      <c r="D6755" t="s">
        <v>31019</v>
      </c>
      <c r="E6755" t="s">
        <v>38054</v>
      </c>
      <c r="F6755">
        <v>223.52933999999999</v>
      </c>
      <c r="G6755">
        <v>0</v>
      </c>
      <c r="H6755">
        <v>7.0000000000000001E-3</v>
      </c>
      <c r="I6755" t="s">
        <v>22</v>
      </c>
      <c r="J6755">
        <v>129.98599999999999</v>
      </c>
      <c r="K6755">
        <v>4</v>
      </c>
      <c r="L6755">
        <v>0.74099999999999999</v>
      </c>
      <c r="M6755">
        <v>2006</v>
      </c>
      <c r="N6755">
        <v>0.50526939599999998</v>
      </c>
      <c r="O6755">
        <v>0</v>
      </c>
    </row>
    <row r="6756" spans="1:30" x14ac:dyDescent="0.2">
      <c r="A6756">
        <v>6755</v>
      </c>
      <c r="B6756" t="s">
        <v>28913</v>
      </c>
      <c r="C6756" t="s">
        <v>19250</v>
      </c>
      <c r="D6756" t="s">
        <v>30236</v>
      </c>
      <c r="E6756" t="s">
        <v>35197</v>
      </c>
      <c r="F6756">
        <v>181.86403999999999</v>
      </c>
      <c r="G6756">
        <v>11</v>
      </c>
      <c r="H6756">
        <v>0.40500000000000003</v>
      </c>
      <c r="I6756" t="s">
        <v>22</v>
      </c>
      <c r="J6756">
        <v>40.384</v>
      </c>
      <c r="K6756">
        <v>1</v>
      </c>
      <c r="L6756">
        <v>0</v>
      </c>
      <c r="M6756">
        <v>1999</v>
      </c>
      <c r="N6756">
        <v>0.61487093400000004</v>
      </c>
      <c r="O6756">
        <v>0.628246419</v>
      </c>
      <c r="P6756" t="s">
        <v>39494</v>
      </c>
    </row>
    <row r="6757" spans="1:30" x14ac:dyDescent="0.2">
      <c r="A6757">
        <v>6756</v>
      </c>
      <c r="B6757" t="s">
        <v>22975</v>
      </c>
      <c r="C6757" t="s">
        <v>15246</v>
      </c>
      <c r="D6757" t="s">
        <v>25946</v>
      </c>
      <c r="E6757" t="s">
        <v>17025</v>
      </c>
      <c r="F6757">
        <v>169.09016</v>
      </c>
      <c r="G6757">
        <v>7</v>
      </c>
      <c r="H6757">
        <v>0.379</v>
      </c>
      <c r="I6757" t="s">
        <v>22</v>
      </c>
      <c r="J6757">
        <v>141.96100000000001</v>
      </c>
      <c r="K6757">
        <v>4</v>
      </c>
      <c r="L6757">
        <v>0</v>
      </c>
      <c r="M6757">
        <v>2008</v>
      </c>
      <c r="N6757">
        <v>0.51441455400000002</v>
      </c>
      <c r="O6757">
        <v>0.413757657</v>
      </c>
    </row>
    <row r="6758" spans="1:30" x14ac:dyDescent="0.2">
      <c r="A6758">
        <v>6757</v>
      </c>
      <c r="B6758" t="s">
        <v>26847</v>
      </c>
      <c r="C6758" t="s">
        <v>20181</v>
      </c>
      <c r="D6758" t="s">
        <v>31085</v>
      </c>
      <c r="E6758" t="s">
        <v>38381</v>
      </c>
      <c r="F6758">
        <v>276.21832000000001</v>
      </c>
      <c r="G6758">
        <v>5</v>
      </c>
      <c r="H6758">
        <v>0.46800000000000003</v>
      </c>
      <c r="I6758">
        <v>0.22914410399999999</v>
      </c>
      <c r="J6758">
        <v>97.430999999999997</v>
      </c>
      <c r="K6758">
        <v>4</v>
      </c>
      <c r="L6758">
        <v>0</v>
      </c>
      <c r="M6758">
        <v>0</v>
      </c>
      <c r="N6758">
        <v>0.51924603599999997</v>
      </c>
      <c r="O6758">
        <v>0.42781698899999998</v>
      </c>
    </row>
    <row r="6759" spans="1:30" x14ac:dyDescent="0.2">
      <c r="A6759">
        <v>6758</v>
      </c>
      <c r="B6759" t="s">
        <v>26848</v>
      </c>
      <c r="C6759" t="s">
        <v>20182</v>
      </c>
      <c r="D6759" t="s">
        <v>25946</v>
      </c>
      <c r="E6759" t="s">
        <v>38382</v>
      </c>
      <c r="F6759">
        <v>142.65423999999999</v>
      </c>
      <c r="G6759">
        <v>0</v>
      </c>
      <c r="H6759">
        <v>0.51700000000000002</v>
      </c>
      <c r="I6759">
        <v>0</v>
      </c>
      <c r="J6759">
        <v>106.002</v>
      </c>
      <c r="K6759">
        <v>4</v>
      </c>
      <c r="L6759">
        <v>0.39600000000000002</v>
      </c>
      <c r="M6759">
        <v>1986</v>
      </c>
      <c r="N6759">
        <v>0.515726299</v>
      </c>
      <c r="O6759">
        <v>0.31930004000000001</v>
      </c>
      <c r="P6759" t="s">
        <v>38879</v>
      </c>
      <c r="Q6759" t="s">
        <v>39358</v>
      </c>
      <c r="R6759" t="s">
        <v>38905</v>
      </c>
      <c r="S6759" t="s">
        <v>39858</v>
      </c>
    </row>
    <row r="6760" spans="1:30" x14ac:dyDescent="0.2">
      <c r="A6760">
        <v>6759</v>
      </c>
      <c r="B6760" t="s">
        <v>26849</v>
      </c>
      <c r="C6760" t="s">
        <v>19983</v>
      </c>
      <c r="D6760" t="s">
        <v>25946</v>
      </c>
      <c r="E6760" t="s">
        <v>38383</v>
      </c>
      <c r="F6760">
        <v>261.32853</v>
      </c>
      <c r="G6760">
        <v>0</v>
      </c>
      <c r="H6760">
        <v>0.626</v>
      </c>
      <c r="I6760">
        <v>0.425304242</v>
      </c>
      <c r="J6760">
        <v>88.947000000000003</v>
      </c>
      <c r="K6760">
        <v>4</v>
      </c>
      <c r="L6760">
        <v>0.56599999999999995</v>
      </c>
      <c r="M6760">
        <v>0</v>
      </c>
      <c r="N6760">
        <v>0.22652306699999999</v>
      </c>
      <c r="O6760">
        <v>0</v>
      </c>
    </row>
    <row r="6761" spans="1:30" x14ac:dyDescent="0.2">
      <c r="A6761">
        <v>6760</v>
      </c>
      <c r="B6761" t="s">
        <v>26850</v>
      </c>
      <c r="C6761" t="s">
        <v>20183</v>
      </c>
      <c r="D6761" t="s">
        <v>30207</v>
      </c>
      <c r="E6761" t="s">
        <v>36829</v>
      </c>
      <c r="F6761">
        <v>138.86649</v>
      </c>
      <c r="G6761">
        <v>9</v>
      </c>
      <c r="H6761">
        <v>0.48099999999999998</v>
      </c>
      <c r="I6761" t="s">
        <v>22</v>
      </c>
      <c r="J6761">
        <v>104.28400000000001</v>
      </c>
      <c r="K6761">
        <v>4</v>
      </c>
      <c r="L6761">
        <v>0</v>
      </c>
      <c r="M6761">
        <v>2005</v>
      </c>
      <c r="N6761">
        <v>0.61042772499999998</v>
      </c>
      <c r="O6761">
        <v>0.43816822599999999</v>
      </c>
      <c r="P6761" t="s">
        <v>38944</v>
      </c>
      <c r="Q6761" t="s">
        <v>38886</v>
      </c>
      <c r="R6761" t="s">
        <v>39717</v>
      </c>
    </row>
    <row r="6762" spans="1:30" x14ac:dyDescent="0.2">
      <c r="A6762">
        <v>6761</v>
      </c>
      <c r="B6762" t="s">
        <v>15001</v>
      </c>
      <c r="C6762" t="s">
        <v>15001</v>
      </c>
      <c r="D6762" t="s">
        <v>30290</v>
      </c>
      <c r="E6762" t="s">
        <v>35304</v>
      </c>
      <c r="F6762">
        <v>142.23627999999999</v>
      </c>
      <c r="G6762">
        <v>9</v>
      </c>
      <c r="H6762">
        <v>0.75600000000000001</v>
      </c>
      <c r="I6762" t="s">
        <v>22</v>
      </c>
      <c r="J6762">
        <v>94.837999999999994</v>
      </c>
      <c r="K6762">
        <v>4</v>
      </c>
      <c r="L6762">
        <v>0.53600000000000003</v>
      </c>
      <c r="M6762">
        <v>1981</v>
      </c>
      <c r="N6762">
        <v>0.84352654299999996</v>
      </c>
      <c r="O6762">
        <v>0.82563911099999998</v>
      </c>
      <c r="P6762" t="s">
        <v>38987</v>
      </c>
      <c r="Q6762" t="s">
        <v>38875</v>
      </c>
      <c r="R6762" t="s">
        <v>38988</v>
      </c>
      <c r="S6762" t="s">
        <v>38989</v>
      </c>
      <c r="T6762" t="s">
        <v>38889</v>
      </c>
      <c r="U6762" t="s">
        <v>38990</v>
      </c>
      <c r="V6762" t="s">
        <v>39531</v>
      </c>
    </row>
    <row r="6763" spans="1:30" x14ac:dyDescent="0.2">
      <c r="A6763">
        <v>6762</v>
      </c>
      <c r="B6763" t="s">
        <v>26851</v>
      </c>
      <c r="C6763" t="s">
        <v>20184</v>
      </c>
      <c r="D6763" t="s">
        <v>25946</v>
      </c>
      <c r="E6763" t="s">
        <v>35234</v>
      </c>
      <c r="F6763">
        <v>243.17341999999999</v>
      </c>
      <c r="G6763">
        <v>8</v>
      </c>
      <c r="H6763">
        <v>4.2000000000000003E-2</v>
      </c>
      <c r="I6763">
        <v>0.65773304499999996</v>
      </c>
      <c r="J6763">
        <v>160.089</v>
      </c>
      <c r="K6763">
        <v>4</v>
      </c>
      <c r="L6763">
        <v>0.48399999999999999</v>
      </c>
      <c r="M6763">
        <v>2007</v>
      </c>
      <c r="N6763">
        <v>0.62268416699999996</v>
      </c>
      <c r="O6763">
        <v>0.37374954900000001</v>
      </c>
    </row>
    <row r="6764" spans="1:30" x14ac:dyDescent="0.2">
      <c r="A6764">
        <v>6763</v>
      </c>
      <c r="B6764" t="s">
        <v>17563</v>
      </c>
      <c r="C6764" t="s">
        <v>20185</v>
      </c>
      <c r="D6764" t="s">
        <v>25946</v>
      </c>
      <c r="E6764" t="s">
        <v>38384</v>
      </c>
      <c r="F6764">
        <v>203.93751</v>
      </c>
      <c r="G6764">
        <v>2</v>
      </c>
      <c r="H6764">
        <v>0.751</v>
      </c>
      <c r="I6764">
        <v>0.40511572200000001</v>
      </c>
      <c r="J6764">
        <v>98.441999999999993</v>
      </c>
      <c r="K6764">
        <v>4</v>
      </c>
      <c r="L6764">
        <v>0.67200000000000004</v>
      </c>
      <c r="M6764">
        <v>0</v>
      </c>
      <c r="N6764">
        <v>0.510259829</v>
      </c>
      <c r="O6764">
        <v>0.36305024699999999</v>
      </c>
    </row>
    <row r="6765" spans="1:30" x14ac:dyDescent="0.2">
      <c r="A6765">
        <v>6764</v>
      </c>
      <c r="B6765" t="s">
        <v>26852</v>
      </c>
      <c r="C6765" t="s">
        <v>20186</v>
      </c>
      <c r="D6765" t="s">
        <v>25946</v>
      </c>
      <c r="E6765" t="s">
        <v>38385</v>
      </c>
      <c r="F6765">
        <v>920.76363000000003</v>
      </c>
      <c r="G6765">
        <v>6</v>
      </c>
      <c r="H6765">
        <v>0.60799999999999998</v>
      </c>
      <c r="I6765" t="s">
        <v>22</v>
      </c>
      <c r="J6765">
        <v>134.02799999999999</v>
      </c>
      <c r="K6765">
        <v>3</v>
      </c>
      <c r="L6765">
        <v>0.34499999999999997</v>
      </c>
      <c r="M6765">
        <v>0</v>
      </c>
      <c r="N6765">
        <v>0.28422040399999998</v>
      </c>
      <c r="O6765">
        <v>0.30584974399999998</v>
      </c>
    </row>
    <row r="6766" spans="1:30" x14ac:dyDescent="0.2">
      <c r="A6766">
        <v>6765</v>
      </c>
      <c r="B6766" t="s">
        <v>28914</v>
      </c>
      <c r="C6766" t="s">
        <v>20187</v>
      </c>
      <c r="D6766" t="s">
        <v>30269</v>
      </c>
      <c r="E6766" t="s">
        <v>38386</v>
      </c>
      <c r="F6766">
        <v>346.51382999999998</v>
      </c>
      <c r="G6766">
        <v>7</v>
      </c>
      <c r="H6766">
        <v>0.18</v>
      </c>
      <c r="I6766">
        <v>0.26586104900000002</v>
      </c>
      <c r="J6766">
        <v>88.343999999999994</v>
      </c>
      <c r="K6766">
        <v>5</v>
      </c>
      <c r="L6766">
        <v>0.307</v>
      </c>
      <c r="M6766">
        <v>2007</v>
      </c>
      <c r="N6766">
        <v>0.59566090500000002</v>
      </c>
      <c r="O6766">
        <v>0.34524113699999998</v>
      </c>
    </row>
    <row r="6767" spans="1:30" x14ac:dyDescent="0.2">
      <c r="A6767">
        <v>6766</v>
      </c>
      <c r="B6767" t="s">
        <v>26853</v>
      </c>
      <c r="C6767" t="s">
        <v>20188</v>
      </c>
      <c r="D6767" t="s">
        <v>25946</v>
      </c>
      <c r="E6767" t="s">
        <v>32798</v>
      </c>
      <c r="F6767">
        <v>237.16525999999999</v>
      </c>
      <c r="G6767">
        <v>7</v>
      </c>
      <c r="H6767">
        <v>0.44400000000000001</v>
      </c>
      <c r="I6767" t="s">
        <v>22</v>
      </c>
      <c r="J6767">
        <v>142.97800000000001</v>
      </c>
      <c r="K6767">
        <v>4</v>
      </c>
      <c r="L6767">
        <v>0.24299999999999999</v>
      </c>
      <c r="M6767">
        <v>0</v>
      </c>
      <c r="N6767">
        <v>4.8852903000000003E-2</v>
      </c>
      <c r="O6767">
        <v>0</v>
      </c>
    </row>
    <row r="6768" spans="1:30" x14ac:dyDescent="0.2">
      <c r="A6768">
        <v>6767</v>
      </c>
      <c r="B6768" t="s">
        <v>26854</v>
      </c>
      <c r="C6768" t="s">
        <v>20189</v>
      </c>
      <c r="D6768" t="s">
        <v>30598</v>
      </c>
      <c r="E6768" t="s">
        <v>36200</v>
      </c>
      <c r="F6768">
        <v>200.90729999999999</v>
      </c>
      <c r="G6768">
        <v>4</v>
      </c>
      <c r="H6768">
        <v>0.152</v>
      </c>
      <c r="I6768">
        <v>0.60412845299999995</v>
      </c>
      <c r="J6768">
        <v>127.46299999999999</v>
      </c>
      <c r="K6768">
        <v>4</v>
      </c>
      <c r="L6768">
        <v>0.64</v>
      </c>
      <c r="M6768">
        <v>1979</v>
      </c>
      <c r="N6768">
        <v>0.65675978800000001</v>
      </c>
      <c r="O6768">
        <v>0.41047719999999999</v>
      </c>
    </row>
    <row r="6769" spans="1:26" x14ac:dyDescent="0.2">
      <c r="A6769">
        <v>6768</v>
      </c>
      <c r="B6769" t="s">
        <v>26855</v>
      </c>
      <c r="C6769" t="s">
        <v>20190</v>
      </c>
      <c r="D6769" t="s">
        <v>30562</v>
      </c>
      <c r="E6769" t="s">
        <v>36713</v>
      </c>
      <c r="F6769">
        <v>199.83627999999999</v>
      </c>
      <c r="G6769">
        <v>6</v>
      </c>
      <c r="H6769">
        <v>0.191</v>
      </c>
      <c r="I6769" t="s">
        <v>22</v>
      </c>
      <c r="J6769">
        <v>96.001999999999995</v>
      </c>
      <c r="K6769">
        <v>4</v>
      </c>
      <c r="L6769">
        <v>0.73099999999999998</v>
      </c>
      <c r="M6769">
        <v>2009</v>
      </c>
      <c r="N6769">
        <v>0.70520540300000001</v>
      </c>
      <c r="O6769">
        <v>0.65351293300000002</v>
      </c>
    </row>
    <row r="6770" spans="1:26" x14ac:dyDescent="0.2">
      <c r="A6770">
        <v>6769</v>
      </c>
      <c r="B6770" t="s">
        <v>26856</v>
      </c>
      <c r="C6770" t="s">
        <v>20062</v>
      </c>
      <c r="D6770" t="s">
        <v>30880</v>
      </c>
      <c r="E6770" t="s">
        <v>37337</v>
      </c>
      <c r="F6770">
        <v>216.58077</v>
      </c>
      <c r="G6770">
        <v>2</v>
      </c>
      <c r="H6770">
        <v>0.44900000000000001</v>
      </c>
      <c r="I6770" t="s">
        <v>22</v>
      </c>
      <c r="J6770">
        <v>121.687</v>
      </c>
      <c r="K6770">
        <v>4</v>
      </c>
      <c r="L6770">
        <v>0.65400000000000003</v>
      </c>
      <c r="M6770">
        <v>2009</v>
      </c>
      <c r="N6770">
        <v>0.58147521899999999</v>
      </c>
      <c r="O6770">
        <v>0.29266277299999999</v>
      </c>
    </row>
    <row r="6771" spans="1:26" x14ac:dyDescent="0.2">
      <c r="A6771">
        <v>6770</v>
      </c>
      <c r="B6771" t="s">
        <v>26857</v>
      </c>
      <c r="C6771" t="s">
        <v>20191</v>
      </c>
      <c r="D6771" t="s">
        <v>25946</v>
      </c>
      <c r="E6771" t="s">
        <v>38387</v>
      </c>
      <c r="F6771">
        <v>468.00934000000001</v>
      </c>
      <c r="G6771">
        <v>9</v>
      </c>
      <c r="H6771">
        <v>0.39300000000000002</v>
      </c>
      <c r="I6771" t="s">
        <v>22</v>
      </c>
      <c r="J6771">
        <v>130.00399999999999</v>
      </c>
      <c r="K6771">
        <v>4</v>
      </c>
      <c r="L6771">
        <v>0</v>
      </c>
      <c r="M6771">
        <v>0</v>
      </c>
      <c r="N6771">
        <v>0.43817793599999999</v>
      </c>
      <c r="O6771">
        <v>0.132312763</v>
      </c>
    </row>
    <row r="6772" spans="1:26" x14ac:dyDescent="0.2">
      <c r="A6772">
        <v>6771</v>
      </c>
      <c r="B6772" t="s">
        <v>26858</v>
      </c>
      <c r="C6772" t="s">
        <v>16974</v>
      </c>
      <c r="D6772" t="s">
        <v>30679</v>
      </c>
      <c r="E6772" t="s">
        <v>36488</v>
      </c>
      <c r="F6772">
        <v>168.30649</v>
      </c>
      <c r="G6772">
        <v>11</v>
      </c>
      <c r="H6772">
        <v>0.57599999999999996</v>
      </c>
      <c r="I6772">
        <v>0.32773668299999997</v>
      </c>
      <c r="J6772">
        <v>149.52699999999999</v>
      </c>
      <c r="K6772">
        <v>4</v>
      </c>
      <c r="L6772">
        <v>0.17699999999999999</v>
      </c>
      <c r="M6772">
        <v>0</v>
      </c>
      <c r="N6772">
        <v>0.60106905200000005</v>
      </c>
      <c r="O6772">
        <v>0.35918599299999998</v>
      </c>
      <c r="P6772" t="s">
        <v>38889</v>
      </c>
      <c r="Q6772" t="s">
        <v>39500</v>
      </c>
    </row>
    <row r="6773" spans="1:26" x14ac:dyDescent="0.2">
      <c r="A6773">
        <v>6772</v>
      </c>
      <c r="B6773" t="s">
        <v>26859</v>
      </c>
      <c r="C6773" t="s">
        <v>18353</v>
      </c>
      <c r="D6773" t="s">
        <v>30932</v>
      </c>
      <c r="E6773" t="s">
        <v>37613</v>
      </c>
      <c r="F6773">
        <v>264.67219999999998</v>
      </c>
      <c r="G6773">
        <v>10</v>
      </c>
      <c r="H6773">
        <v>0.27300000000000002</v>
      </c>
      <c r="I6773">
        <v>0.65378320400000001</v>
      </c>
      <c r="J6773">
        <v>147.91</v>
      </c>
      <c r="K6773">
        <v>1</v>
      </c>
      <c r="L6773">
        <v>0</v>
      </c>
      <c r="M6773">
        <v>2007</v>
      </c>
      <c r="N6773">
        <v>0.61426176399999999</v>
      </c>
      <c r="O6773">
        <v>0.41741302400000002</v>
      </c>
    </row>
    <row r="6774" spans="1:26" x14ac:dyDescent="0.2">
      <c r="A6774">
        <v>6773</v>
      </c>
      <c r="B6774" t="s">
        <v>26860</v>
      </c>
      <c r="C6774" t="s">
        <v>20192</v>
      </c>
      <c r="D6774" t="s">
        <v>25946</v>
      </c>
      <c r="E6774" t="s">
        <v>38358</v>
      </c>
      <c r="F6774">
        <v>174.81098</v>
      </c>
      <c r="G6774">
        <v>0</v>
      </c>
      <c r="H6774">
        <v>0.45500000000000002</v>
      </c>
      <c r="I6774" t="s">
        <v>22</v>
      </c>
      <c r="J6774">
        <v>86.686000000000007</v>
      </c>
      <c r="K6774">
        <v>4</v>
      </c>
      <c r="L6774">
        <v>0.59599999999999997</v>
      </c>
      <c r="M6774">
        <v>0</v>
      </c>
      <c r="N6774">
        <v>0.45391253300000001</v>
      </c>
      <c r="O6774">
        <v>0</v>
      </c>
    </row>
    <row r="6775" spans="1:26" x14ac:dyDescent="0.2">
      <c r="A6775">
        <v>6774</v>
      </c>
      <c r="B6775" t="s">
        <v>22135</v>
      </c>
      <c r="C6775" t="s">
        <v>14578</v>
      </c>
      <c r="D6775" t="s">
        <v>30850</v>
      </c>
      <c r="E6775" t="s">
        <v>36611</v>
      </c>
      <c r="F6775">
        <v>301.19137999999998</v>
      </c>
      <c r="G6775">
        <v>5</v>
      </c>
      <c r="H6775">
        <v>0.57299999999999995</v>
      </c>
      <c r="I6775">
        <v>0.679077296</v>
      </c>
      <c r="J6775">
        <v>95.929000000000002</v>
      </c>
      <c r="K6775">
        <v>4</v>
      </c>
      <c r="L6775">
        <v>1</v>
      </c>
      <c r="M6775">
        <v>1997</v>
      </c>
      <c r="N6775">
        <v>0.93493526699999996</v>
      </c>
      <c r="O6775">
        <v>0.78700546900000001</v>
      </c>
      <c r="P6775" t="s">
        <v>39306</v>
      </c>
      <c r="Q6775" t="s">
        <v>38880</v>
      </c>
      <c r="R6775" t="s">
        <v>38894</v>
      </c>
      <c r="S6775" t="s">
        <v>38886</v>
      </c>
      <c r="T6775" t="s">
        <v>39536</v>
      </c>
    </row>
    <row r="6776" spans="1:26" x14ac:dyDescent="0.2">
      <c r="A6776">
        <v>6775</v>
      </c>
      <c r="B6776" t="s">
        <v>26861</v>
      </c>
      <c r="C6776" t="s">
        <v>18993</v>
      </c>
      <c r="D6776" t="s">
        <v>30207</v>
      </c>
      <c r="E6776" t="s">
        <v>35301</v>
      </c>
      <c r="F6776">
        <v>203.54567</v>
      </c>
      <c r="G6776">
        <v>11</v>
      </c>
      <c r="H6776">
        <v>0.14899999999999999</v>
      </c>
      <c r="I6776">
        <v>0.36514380400000002</v>
      </c>
      <c r="J6776">
        <v>95.543000000000006</v>
      </c>
      <c r="K6776">
        <v>1</v>
      </c>
      <c r="L6776">
        <v>0.67900000000000005</v>
      </c>
      <c r="M6776">
        <v>2003</v>
      </c>
      <c r="N6776">
        <v>0.67951920799999999</v>
      </c>
      <c r="O6776">
        <v>0.49182870400000001</v>
      </c>
      <c r="P6776" t="s">
        <v>38985</v>
      </c>
      <c r="Q6776" t="s">
        <v>38943</v>
      </c>
      <c r="R6776" t="s">
        <v>38986</v>
      </c>
      <c r="S6776" t="s">
        <v>38886</v>
      </c>
      <c r="T6776" t="s">
        <v>39530</v>
      </c>
    </row>
    <row r="6777" spans="1:26" x14ac:dyDescent="0.2">
      <c r="A6777">
        <v>6776</v>
      </c>
      <c r="B6777" t="s">
        <v>26862</v>
      </c>
      <c r="C6777" t="s">
        <v>20193</v>
      </c>
      <c r="D6777" t="s">
        <v>25946</v>
      </c>
      <c r="E6777" t="s">
        <v>37038</v>
      </c>
      <c r="F6777">
        <v>226.37669</v>
      </c>
      <c r="G6777">
        <v>4</v>
      </c>
      <c r="H6777">
        <v>0.61699999999999999</v>
      </c>
      <c r="I6777" t="s">
        <v>22</v>
      </c>
      <c r="J6777">
        <v>169.898</v>
      </c>
      <c r="K6777">
        <v>4</v>
      </c>
      <c r="L6777">
        <v>0</v>
      </c>
      <c r="M6777">
        <v>0</v>
      </c>
      <c r="N6777">
        <v>0.54634646899999995</v>
      </c>
      <c r="O6777">
        <v>0.41377217300000002</v>
      </c>
      <c r="P6777" t="s">
        <v>39101</v>
      </c>
      <c r="Q6777" t="s">
        <v>38894</v>
      </c>
      <c r="R6777" t="s">
        <v>39021</v>
      </c>
      <c r="S6777" t="s">
        <v>39191</v>
      </c>
      <c r="T6777" t="s">
        <v>39741</v>
      </c>
    </row>
    <row r="6778" spans="1:26" x14ac:dyDescent="0.2">
      <c r="A6778">
        <v>6777</v>
      </c>
      <c r="B6778" t="s">
        <v>26863</v>
      </c>
      <c r="C6778" t="s">
        <v>20194</v>
      </c>
      <c r="D6778" t="s">
        <v>31086</v>
      </c>
      <c r="E6778" t="s">
        <v>38388</v>
      </c>
      <c r="F6778">
        <v>186.82730000000001</v>
      </c>
      <c r="G6778">
        <v>1</v>
      </c>
      <c r="H6778">
        <v>1</v>
      </c>
      <c r="I6778">
        <v>0</v>
      </c>
      <c r="J6778">
        <v>96.616</v>
      </c>
      <c r="K6778">
        <v>4</v>
      </c>
      <c r="L6778">
        <v>0.29399999999999998</v>
      </c>
      <c r="M6778">
        <v>0</v>
      </c>
      <c r="N6778">
        <v>0.48133474799999998</v>
      </c>
      <c r="O6778">
        <v>0.36988422300000001</v>
      </c>
    </row>
    <row r="6779" spans="1:26" x14ac:dyDescent="0.2">
      <c r="A6779">
        <v>6778</v>
      </c>
      <c r="B6779" t="s">
        <v>26864</v>
      </c>
      <c r="C6779" t="s">
        <v>20195</v>
      </c>
      <c r="D6779" t="s">
        <v>30293</v>
      </c>
      <c r="E6779" t="s">
        <v>38389</v>
      </c>
      <c r="F6779">
        <v>246.96118000000001</v>
      </c>
      <c r="G6779">
        <v>9</v>
      </c>
      <c r="H6779">
        <v>8.7999999999999995E-2</v>
      </c>
      <c r="I6779">
        <v>0.22096654900000001</v>
      </c>
      <c r="J6779">
        <v>97.064999999999998</v>
      </c>
      <c r="K6779">
        <v>1</v>
      </c>
      <c r="L6779">
        <v>0.59899999999999998</v>
      </c>
      <c r="M6779">
        <v>0</v>
      </c>
      <c r="N6779">
        <v>0.48588320600000001</v>
      </c>
      <c r="O6779">
        <v>0.28222148000000002</v>
      </c>
    </row>
    <row r="6780" spans="1:26" x14ac:dyDescent="0.2">
      <c r="A6780">
        <v>6779</v>
      </c>
      <c r="B6780" t="s">
        <v>28915</v>
      </c>
      <c r="C6780" t="s">
        <v>20196</v>
      </c>
      <c r="D6780" t="s">
        <v>30848</v>
      </c>
      <c r="E6780" t="s">
        <v>37163</v>
      </c>
      <c r="F6780">
        <v>174.23627999999999</v>
      </c>
      <c r="G6780">
        <v>11</v>
      </c>
      <c r="H6780">
        <v>0.23699999999999999</v>
      </c>
      <c r="I6780">
        <v>0.45744716699999999</v>
      </c>
      <c r="J6780">
        <v>206.941</v>
      </c>
      <c r="K6780">
        <v>7</v>
      </c>
      <c r="L6780">
        <v>0.755</v>
      </c>
      <c r="M6780">
        <v>1990</v>
      </c>
      <c r="N6780">
        <v>0.65592141800000003</v>
      </c>
      <c r="O6780">
        <v>0.57830163400000001</v>
      </c>
      <c r="P6780" t="s">
        <v>38872</v>
      </c>
      <c r="Q6780" t="s">
        <v>38922</v>
      </c>
      <c r="R6780" t="s">
        <v>39012</v>
      </c>
      <c r="S6780" t="s">
        <v>38875</v>
      </c>
      <c r="T6780" t="s">
        <v>39024</v>
      </c>
      <c r="U6780" t="s">
        <v>38934</v>
      </c>
      <c r="V6780" t="s">
        <v>38927</v>
      </c>
      <c r="W6780" t="s">
        <v>38894</v>
      </c>
      <c r="X6780" t="s">
        <v>38871</v>
      </c>
      <c r="Y6780" t="s">
        <v>39026</v>
      </c>
      <c r="Z6780" t="s">
        <v>39486</v>
      </c>
    </row>
    <row r="6781" spans="1:26" x14ac:dyDescent="0.2">
      <c r="A6781">
        <v>6780</v>
      </c>
      <c r="B6781" t="s">
        <v>25792</v>
      </c>
      <c r="C6781" t="s">
        <v>19060</v>
      </c>
      <c r="D6781" t="s">
        <v>30728</v>
      </c>
      <c r="E6781" t="s">
        <v>36666</v>
      </c>
      <c r="F6781">
        <v>108.19873</v>
      </c>
      <c r="G6781">
        <v>0</v>
      </c>
      <c r="H6781">
        <v>0.42399999999999999</v>
      </c>
      <c r="I6781">
        <v>0.46899778800000003</v>
      </c>
      <c r="J6781">
        <v>95.263999999999996</v>
      </c>
      <c r="K6781">
        <v>4</v>
      </c>
      <c r="L6781">
        <v>0.372</v>
      </c>
      <c r="M6781">
        <v>1963</v>
      </c>
      <c r="N6781">
        <v>0.62425249900000002</v>
      </c>
      <c r="O6781">
        <v>0.46219010500000002</v>
      </c>
      <c r="P6781" t="s">
        <v>39486</v>
      </c>
    </row>
    <row r="6782" spans="1:26" x14ac:dyDescent="0.2">
      <c r="A6782">
        <v>6781</v>
      </c>
      <c r="B6782" t="s">
        <v>26865</v>
      </c>
      <c r="C6782" t="s">
        <v>18442</v>
      </c>
      <c r="D6782" t="s">
        <v>30894</v>
      </c>
      <c r="E6782" t="s">
        <v>37412</v>
      </c>
      <c r="F6782">
        <v>280.26729999999998</v>
      </c>
      <c r="G6782">
        <v>7</v>
      </c>
      <c r="H6782">
        <v>0.66700000000000004</v>
      </c>
      <c r="I6782" t="s">
        <v>22</v>
      </c>
      <c r="J6782">
        <v>195.995</v>
      </c>
      <c r="K6782">
        <v>7</v>
      </c>
      <c r="L6782">
        <v>0.38700000000000001</v>
      </c>
      <c r="M6782">
        <v>2001</v>
      </c>
      <c r="N6782">
        <v>0.48592128600000001</v>
      </c>
      <c r="O6782">
        <v>0.35315629700000001</v>
      </c>
    </row>
    <row r="6783" spans="1:26" x14ac:dyDescent="0.2">
      <c r="A6783">
        <v>6782</v>
      </c>
      <c r="B6783" t="s">
        <v>30144</v>
      </c>
      <c r="C6783" t="s">
        <v>20197</v>
      </c>
      <c r="D6783" t="s">
        <v>25946</v>
      </c>
      <c r="E6783" t="s">
        <v>37405</v>
      </c>
      <c r="F6783">
        <v>240.40443999999999</v>
      </c>
      <c r="G6783">
        <v>7</v>
      </c>
      <c r="H6783">
        <v>0.64600000000000002</v>
      </c>
      <c r="I6783">
        <v>0.21204540499999999</v>
      </c>
      <c r="J6783">
        <v>123.78400000000001</v>
      </c>
      <c r="K6783">
        <v>3</v>
      </c>
      <c r="L6783">
        <v>1</v>
      </c>
      <c r="M6783">
        <v>0</v>
      </c>
      <c r="N6783">
        <v>0.425723658</v>
      </c>
      <c r="O6783">
        <v>0</v>
      </c>
    </row>
    <row r="6784" spans="1:26" x14ac:dyDescent="0.2">
      <c r="A6784">
        <v>6783</v>
      </c>
      <c r="B6784" t="s">
        <v>26866</v>
      </c>
      <c r="C6784" t="s">
        <v>20198</v>
      </c>
      <c r="D6784" t="s">
        <v>30207</v>
      </c>
      <c r="E6784" t="s">
        <v>35479</v>
      </c>
      <c r="F6784">
        <v>133.25015999999999</v>
      </c>
      <c r="G6784">
        <v>10</v>
      </c>
      <c r="H6784">
        <v>0.57699999999999996</v>
      </c>
      <c r="I6784">
        <v>0.57903870099999999</v>
      </c>
      <c r="J6784">
        <v>207.238</v>
      </c>
      <c r="K6784">
        <v>4</v>
      </c>
      <c r="L6784">
        <v>0</v>
      </c>
      <c r="M6784">
        <v>1985</v>
      </c>
      <c r="N6784">
        <v>0.73120804699999997</v>
      </c>
      <c r="O6784">
        <v>0.547506775</v>
      </c>
      <c r="P6784" t="s">
        <v>38908</v>
      </c>
      <c r="Q6784" t="s">
        <v>38888</v>
      </c>
      <c r="R6784" t="s">
        <v>39048</v>
      </c>
      <c r="S6784" t="s">
        <v>38905</v>
      </c>
      <c r="T6784" t="s">
        <v>38876</v>
      </c>
      <c r="U6784" t="s">
        <v>39049</v>
      </c>
      <c r="V6784" t="s">
        <v>39050</v>
      </c>
      <c r="W6784" t="s">
        <v>39051</v>
      </c>
      <c r="X6784" t="s">
        <v>39525</v>
      </c>
    </row>
    <row r="6785" spans="1:25" x14ac:dyDescent="0.2">
      <c r="A6785">
        <v>6784</v>
      </c>
      <c r="B6785" t="s">
        <v>26867</v>
      </c>
      <c r="C6785" t="s">
        <v>20199</v>
      </c>
      <c r="D6785" t="s">
        <v>25946</v>
      </c>
      <c r="E6785" t="s">
        <v>38390</v>
      </c>
      <c r="F6785">
        <v>168.54159000000001</v>
      </c>
      <c r="G6785">
        <v>3</v>
      </c>
      <c r="H6785">
        <v>0.13800000000000001</v>
      </c>
      <c r="I6785" t="s">
        <v>22</v>
      </c>
      <c r="J6785">
        <v>112.911</v>
      </c>
      <c r="K6785">
        <v>1</v>
      </c>
      <c r="L6785">
        <v>0.54800000000000004</v>
      </c>
      <c r="M6785">
        <v>0</v>
      </c>
      <c r="N6785">
        <v>0.28521031600000002</v>
      </c>
      <c r="O6785">
        <v>0</v>
      </c>
    </row>
    <row r="6786" spans="1:25" x14ac:dyDescent="0.2">
      <c r="A6786">
        <v>6785</v>
      </c>
      <c r="B6786" t="s">
        <v>28916</v>
      </c>
      <c r="C6786" t="s">
        <v>20200</v>
      </c>
      <c r="D6786" t="s">
        <v>30564</v>
      </c>
      <c r="E6786" t="s">
        <v>38391</v>
      </c>
      <c r="F6786">
        <v>226.61179000000001</v>
      </c>
      <c r="G6786">
        <v>6</v>
      </c>
      <c r="H6786">
        <v>5.1999999999999998E-2</v>
      </c>
      <c r="I6786" t="s">
        <v>22</v>
      </c>
      <c r="J6786">
        <v>152.34</v>
      </c>
      <c r="K6786">
        <v>4</v>
      </c>
      <c r="L6786">
        <v>0.93899999999999995</v>
      </c>
      <c r="M6786">
        <v>0</v>
      </c>
      <c r="N6786">
        <v>0.51829164599999999</v>
      </c>
      <c r="O6786">
        <v>0.37567692899999999</v>
      </c>
    </row>
    <row r="6787" spans="1:25" x14ac:dyDescent="0.2">
      <c r="A6787">
        <v>6786</v>
      </c>
      <c r="B6787" t="s">
        <v>26868</v>
      </c>
      <c r="C6787" t="s">
        <v>20201</v>
      </c>
      <c r="D6787" t="s">
        <v>30835</v>
      </c>
      <c r="E6787" t="s">
        <v>37078</v>
      </c>
      <c r="F6787">
        <v>179.93098000000001</v>
      </c>
      <c r="G6787">
        <v>2</v>
      </c>
      <c r="H6787">
        <v>0.503</v>
      </c>
      <c r="I6787" t="s">
        <v>22</v>
      </c>
      <c r="J6787">
        <v>113.44499999999999</v>
      </c>
      <c r="K6787">
        <v>4</v>
      </c>
      <c r="L6787">
        <v>1.2E-2</v>
      </c>
      <c r="M6787">
        <v>0</v>
      </c>
      <c r="N6787">
        <v>0.61177111299999998</v>
      </c>
      <c r="O6787">
        <v>0.40205489700000002</v>
      </c>
    </row>
    <row r="6788" spans="1:25" x14ac:dyDescent="0.2">
      <c r="A6788">
        <v>6787</v>
      </c>
      <c r="B6788" t="s">
        <v>26869</v>
      </c>
      <c r="C6788" t="s">
        <v>16391</v>
      </c>
      <c r="D6788" t="s">
        <v>30592</v>
      </c>
      <c r="E6788" t="s">
        <v>36171</v>
      </c>
      <c r="F6788">
        <v>313.15546000000001</v>
      </c>
      <c r="G6788">
        <v>11</v>
      </c>
      <c r="H6788">
        <v>0.53300000000000003</v>
      </c>
      <c r="I6788">
        <v>0.44329131199999999</v>
      </c>
      <c r="J6788">
        <v>98.927000000000007</v>
      </c>
      <c r="K6788">
        <v>4</v>
      </c>
      <c r="L6788">
        <v>1</v>
      </c>
      <c r="M6788">
        <v>2005</v>
      </c>
      <c r="N6788">
        <v>0.52830834900000001</v>
      </c>
      <c r="O6788">
        <v>0.51219724300000002</v>
      </c>
    </row>
    <row r="6789" spans="1:25" x14ac:dyDescent="0.2">
      <c r="A6789">
        <v>6788</v>
      </c>
      <c r="B6789" t="s">
        <v>26870</v>
      </c>
      <c r="C6789" t="s">
        <v>20202</v>
      </c>
      <c r="D6789" t="s">
        <v>30617</v>
      </c>
      <c r="E6789" t="s">
        <v>38392</v>
      </c>
      <c r="F6789">
        <v>272.14321999999999</v>
      </c>
      <c r="G6789">
        <v>9</v>
      </c>
      <c r="H6789">
        <v>0.78300000000000003</v>
      </c>
      <c r="I6789">
        <v>0.21204540499999999</v>
      </c>
      <c r="J6789">
        <v>118.834</v>
      </c>
      <c r="K6789">
        <v>4</v>
      </c>
      <c r="L6789">
        <v>0.874</v>
      </c>
      <c r="M6789">
        <v>0</v>
      </c>
      <c r="N6789">
        <v>0.61172602700000001</v>
      </c>
      <c r="O6789">
        <v>0.361992288</v>
      </c>
    </row>
    <row r="6790" spans="1:25" x14ac:dyDescent="0.2">
      <c r="A6790">
        <v>6789</v>
      </c>
      <c r="B6790" t="s">
        <v>20203</v>
      </c>
      <c r="C6790" t="s">
        <v>20203</v>
      </c>
      <c r="D6790" t="s">
        <v>31087</v>
      </c>
      <c r="E6790" t="s">
        <v>38393</v>
      </c>
      <c r="F6790">
        <v>178.78158999999999</v>
      </c>
      <c r="G6790">
        <v>7</v>
      </c>
      <c r="H6790">
        <v>0.3</v>
      </c>
      <c r="I6790" t="s">
        <v>22</v>
      </c>
      <c r="J6790">
        <v>117.67400000000001</v>
      </c>
      <c r="K6790">
        <v>5</v>
      </c>
      <c r="L6790">
        <v>0.63900000000000001</v>
      </c>
      <c r="M6790">
        <v>0</v>
      </c>
      <c r="N6790">
        <v>0</v>
      </c>
      <c r="O6790">
        <v>0.457072637</v>
      </c>
    </row>
    <row r="6791" spans="1:25" x14ac:dyDescent="0.2">
      <c r="A6791">
        <v>6790</v>
      </c>
      <c r="B6791" t="s">
        <v>26871</v>
      </c>
      <c r="C6791" t="s">
        <v>20204</v>
      </c>
      <c r="D6791" t="s">
        <v>31025</v>
      </c>
      <c r="E6791" t="s">
        <v>38090</v>
      </c>
      <c r="F6791">
        <v>166.21669</v>
      </c>
      <c r="G6791">
        <v>5</v>
      </c>
      <c r="H6791">
        <v>0.34499999999999997</v>
      </c>
      <c r="I6791" t="s">
        <v>22</v>
      </c>
      <c r="J6791">
        <v>124.996</v>
      </c>
      <c r="K6791">
        <v>4</v>
      </c>
      <c r="L6791">
        <v>0.28499999999999998</v>
      </c>
      <c r="M6791">
        <v>2006</v>
      </c>
      <c r="N6791">
        <v>0.74621385699999998</v>
      </c>
      <c r="O6791">
        <v>0.47695504599999999</v>
      </c>
      <c r="P6791" t="s">
        <v>39551</v>
      </c>
    </row>
    <row r="6792" spans="1:25" x14ac:dyDescent="0.2">
      <c r="A6792">
        <v>6791</v>
      </c>
      <c r="B6792" t="s">
        <v>26872</v>
      </c>
      <c r="C6792" t="s">
        <v>16295</v>
      </c>
      <c r="D6792" t="s">
        <v>25946</v>
      </c>
      <c r="E6792" t="s">
        <v>36480</v>
      </c>
      <c r="F6792">
        <v>244.45341999999999</v>
      </c>
      <c r="G6792">
        <v>9</v>
      </c>
      <c r="H6792">
        <v>0.39300000000000002</v>
      </c>
      <c r="I6792">
        <v>0</v>
      </c>
      <c r="J6792">
        <v>160.017</v>
      </c>
      <c r="K6792">
        <v>4</v>
      </c>
      <c r="L6792">
        <v>0.61499999999999999</v>
      </c>
      <c r="M6792">
        <v>0</v>
      </c>
      <c r="N6792">
        <v>0.41119082600000001</v>
      </c>
      <c r="O6792">
        <v>0.28318261</v>
      </c>
    </row>
    <row r="6793" spans="1:25" x14ac:dyDescent="0.2">
      <c r="A6793">
        <v>6792</v>
      </c>
      <c r="B6793" t="s">
        <v>20205</v>
      </c>
      <c r="C6793" t="s">
        <v>20205</v>
      </c>
      <c r="D6793" t="s">
        <v>30897</v>
      </c>
      <c r="E6793" t="s">
        <v>37421</v>
      </c>
      <c r="F6793">
        <v>405.10649000000001</v>
      </c>
      <c r="G6793">
        <v>10</v>
      </c>
      <c r="H6793">
        <v>0.82199999999999995</v>
      </c>
      <c r="I6793" t="s">
        <v>22</v>
      </c>
      <c r="J6793">
        <v>127.995</v>
      </c>
      <c r="K6793">
        <v>4</v>
      </c>
      <c r="L6793">
        <v>0.76100000000000001</v>
      </c>
      <c r="M6793">
        <v>2006</v>
      </c>
      <c r="N6793">
        <v>0.70322957699999999</v>
      </c>
      <c r="O6793">
        <v>0.43392783800000001</v>
      </c>
      <c r="P6793" t="s">
        <v>38974</v>
      </c>
      <c r="Q6793" t="s">
        <v>38891</v>
      </c>
      <c r="R6793" t="s">
        <v>39765</v>
      </c>
    </row>
    <row r="6794" spans="1:25" x14ac:dyDescent="0.2">
      <c r="A6794">
        <v>6793</v>
      </c>
      <c r="B6794" t="s">
        <v>26873</v>
      </c>
      <c r="C6794" t="s">
        <v>20206</v>
      </c>
      <c r="D6794" t="s">
        <v>25946</v>
      </c>
      <c r="E6794" t="s">
        <v>38394</v>
      </c>
      <c r="F6794">
        <v>119.40526</v>
      </c>
      <c r="G6794">
        <v>7</v>
      </c>
      <c r="H6794">
        <v>0.63200000000000001</v>
      </c>
      <c r="I6794">
        <v>0.72686370099999997</v>
      </c>
      <c r="J6794">
        <v>101.306</v>
      </c>
      <c r="K6794">
        <v>3</v>
      </c>
      <c r="L6794">
        <v>0.69</v>
      </c>
      <c r="M6794">
        <v>2008</v>
      </c>
      <c r="N6794">
        <v>0.83125364999999996</v>
      </c>
      <c r="O6794">
        <v>0.60142720400000005</v>
      </c>
      <c r="P6794" t="s">
        <v>38991</v>
      </c>
      <c r="Q6794" t="s">
        <v>38886</v>
      </c>
      <c r="R6794" t="s">
        <v>39178</v>
      </c>
      <c r="S6794" t="s">
        <v>38905</v>
      </c>
      <c r="T6794" t="s">
        <v>39368</v>
      </c>
      <c r="U6794" t="s">
        <v>39459</v>
      </c>
      <c r="V6794" t="s">
        <v>38876</v>
      </c>
      <c r="W6794" t="s">
        <v>39460</v>
      </c>
      <c r="X6794" t="s">
        <v>38875</v>
      </c>
      <c r="Y6794" t="s">
        <v>39625</v>
      </c>
    </row>
    <row r="6795" spans="1:25" x14ac:dyDescent="0.2">
      <c r="A6795">
        <v>6794</v>
      </c>
      <c r="B6795" t="s">
        <v>23290</v>
      </c>
      <c r="C6795" t="s">
        <v>20207</v>
      </c>
      <c r="D6795" t="s">
        <v>30326</v>
      </c>
      <c r="E6795" t="s">
        <v>36774</v>
      </c>
      <c r="F6795">
        <v>194.40280999999999</v>
      </c>
      <c r="G6795">
        <v>0</v>
      </c>
      <c r="H6795">
        <v>0.95799999999999996</v>
      </c>
      <c r="I6795">
        <v>0.73819173699999996</v>
      </c>
      <c r="J6795">
        <v>164.35900000000001</v>
      </c>
      <c r="K6795">
        <v>4</v>
      </c>
      <c r="L6795">
        <v>0.13600000000000001</v>
      </c>
      <c r="M6795">
        <v>1972</v>
      </c>
      <c r="N6795">
        <v>0.81763514599999998</v>
      </c>
      <c r="O6795">
        <v>0.56400598599999996</v>
      </c>
      <c r="P6795" t="s">
        <v>38875</v>
      </c>
      <c r="Q6795" t="s">
        <v>38894</v>
      </c>
      <c r="R6795" t="s">
        <v>38886</v>
      </c>
      <c r="S6795" t="s">
        <v>39486</v>
      </c>
    </row>
    <row r="6796" spans="1:25" x14ac:dyDescent="0.2">
      <c r="A6796">
        <v>6795</v>
      </c>
      <c r="B6796" t="s">
        <v>28917</v>
      </c>
      <c r="C6796" t="s">
        <v>20208</v>
      </c>
      <c r="D6796" t="s">
        <v>30200</v>
      </c>
      <c r="E6796" t="s">
        <v>38395</v>
      </c>
      <c r="F6796">
        <v>165.30240000000001</v>
      </c>
      <c r="G6796">
        <v>9</v>
      </c>
      <c r="H6796">
        <v>0.79500000000000004</v>
      </c>
      <c r="I6796" t="s">
        <v>22</v>
      </c>
      <c r="J6796">
        <v>120.944</v>
      </c>
      <c r="K6796">
        <v>4</v>
      </c>
      <c r="L6796">
        <v>0.68799999999999994</v>
      </c>
      <c r="M6796">
        <v>2003</v>
      </c>
      <c r="N6796">
        <v>0.59994466999999996</v>
      </c>
      <c r="O6796">
        <v>0.39680021900000001</v>
      </c>
    </row>
    <row r="6797" spans="1:25" x14ac:dyDescent="0.2">
      <c r="A6797">
        <v>6796</v>
      </c>
      <c r="B6797" t="s">
        <v>26874</v>
      </c>
      <c r="C6797" t="s">
        <v>20209</v>
      </c>
      <c r="D6797" t="s">
        <v>25946</v>
      </c>
      <c r="E6797" t="s">
        <v>38385</v>
      </c>
      <c r="F6797">
        <v>498.38974999999999</v>
      </c>
      <c r="G6797">
        <v>4</v>
      </c>
      <c r="H6797">
        <v>0.92700000000000005</v>
      </c>
      <c r="I6797" t="s">
        <v>22</v>
      </c>
      <c r="J6797">
        <v>150.86699999999999</v>
      </c>
      <c r="K6797">
        <v>4</v>
      </c>
      <c r="L6797">
        <v>0.48299999999999998</v>
      </c>
      <c r="M6797">
        <v>0</v>
      </c>
      <c r="N6797">
        <v>0.28422040399999998</v>
      </c>
      <c r="O6797">
        <v>0.30584974399999998</v>
      </c>
    </row>
    <row r="6798" spans="1:25" x14ac:dyDescent="0.2">
      <c r="A6798">
        <v>6797</v>
      </c>
      <c r="B6798" t="s">
        <v>26875</v>
      </c>
      <c r="C6798" t="s">
        <v>16905</v>
      </c>
      <c r="D6798" t="s">
        <v>30246</v>
      </c>
      <c r="E6798" t="s">
        <v>36869</v>
      </c>
      <c r="F6798">
        <v>170.42240000000001</v>
      </c>
      <c r="G6798">
        <v>1</v>
      </c>
      <c r="H6798">
        <v>0.62</v>
      </c>
      <c r="I6798">
        <v>0</v>
      </c>
      <c r="J6798">
        <v>130.16399999999999</v>
      </c>
      <c r="K6798">
        <v>5</v>
      </c>
      <c r="L6798">
        <v>0.61399999999999999</v>
      </c>
      <c r="M6798">
        <v>0</v>
      </c>
      <c r="N6798">
        <v>0.51406427600000004</v>
      </c>
      <c r="O6798">
        <v>0.39562751400000001</v>
      </c>
      <c r="P6798" t="s">
        <v>39337</v>
      </c>
      <c r="Q6798" t="s">
        <v>38879</v>
      </c>
      <c r="R6798" t="s">
        <v>39338</v>
      </c>
      <c r="S6798" t="s">
        <v>39492</v>
      </c>
    </row>
    <row r="6799" spans="1:25" x14ac:dyDescent="0.2">
      <c r="A6799">
        <v>6798</v>
      </c>
      <c r="B6799" t="s">
        <v>28918</v>
      </c>
      <c r="C6799" t="s">
        <v>20210</v>
      </c>
      <c r="D6799" t="s">
        <v>25946</v>
      </c>
      <c r="E6799" t="s">
        <v>38396</v>
      </c>
      <c r="F6799">
        <v>136.202</v>
      </c>
      <c r="G6799">
        <v>0</v>
      </c>
      <c r="H6799">
        <v>3.7999999999999999E-2</v>
      </c>
      <c r="I6799" t="s">
        <v>22</v>
      </c>
      <c r="J6799">
        <v>70.296000000000006</v>
      </c>
      <c r="K6799">
        <v>4</v>
      </c>
      <c r="L6799">
        <v>0.81</v>
      </c>
      <c r="M6799">
        <v>2004</v>
      </c>
      <c r="N6799">
        <v>0.79176169600000001</v>
      </c>
      <c r="O6799">
        <v>0.47442817300000001</v>
      </c>
      <c r="P6799" t="s">
        <v>38871</v>
      </c>
      <c r="Q6799" t="s">
        <v>38872</v>
      </c>
      <c r="R6799" t="s">
        <v>38927</v>
      </c>
      <c r="S6799" t="s">
        <v>38876</v>
      </c>
      <c r="T6799" t="s">
        <v>39292</v>
      </c>
      <c r="U6799" t="s">
        <v>38976</v>
      </c>
      <c r="V6799" t="s">
        <v>38891</v>
      </c>
      <c r="W6799" t="s">
        <v>39558</v>
      </c>
    </row>
    <row r="6800" spans="1:25" x14ac:dyDescent="0.2">
      <c r="A6800">
        <v>6799</v>
      </c>
      <c r="B6800" t="s">
        <v>26876</v>
      </c>
      <c r="C6800" t="s">
        <v>20211</v>
      </c>
      <c r="D6800" t="s">
        <v>30320</v>
      </c>
      <c r="E6800" t="s">
        <v>35708</v>
      </c>
      <c r="F6800">
        <v>305.10975000000002</v>
      </c>
      <c r="G6800">
        <v>10</v>
      </c>
      <c r="H6800">
        <v>0.28299999999999997</v>
      </c>
      <c r="I6800" t="s">
        <v>22</v>
      </c>
      <c r="J6800">
        <v>130.72</v>
      </c>
      <c r="K6800">
        <v>4</v>
      </c>
      <c r="L6800">
        <v>0.27300000000000002</v>
      </c>
      <c r="M6800">
        <v>0</v>
      </c>
      <c r="N6800">
        <v>0.44202498099999998</v>
      </c>
      <c r="O6800">
        <v>0.28603261699999999</v>
      </c>
    </row>
    <row r="6801" spans="1:25" x14ac:dyDescent="0.2">
      <c r="A6801">
        <v>6800</v>
      </c>
      <c r="B6801" t="s">
        <v>26877</v>
      </c>
      <c r="C6801" t="s">
        <v>20212</v>
      </c>
      <c r="D6801" t="s">
        <v>25946</v>
      </c>
      <c r="E6801" t="s">
        <v>38397</v>
      </c>
      <c r="F6801">
        <v>169.16853</v>
      </c>
      <c r="G6801">
        <v>7</v>
      </c>
      <c r="H6801">
        <v>0.80600000000000005</v>
      </c>
      <c r="I6801" t="s">
        <v>22</v>
      </c>
      <c r="J6801">
        <v>190.60499999999999</v>
      </c>
      <c r="K6801">
        <v>1</v>
      </c>
      <c r="L6801">
        <v>0</v>
      </c>
      <c r="M6801">
        <v>0</v>
      </c>
      <c r="N6801">
        <v>3.4543185999999997E-2</v>
      </c>
      <c r="O6801">
        <v>0</v>
      </c>
    </row>
    <row r="6802" spans="1:25" x14ac:dyDescent="0.2">
      <c r="A6802">
        <v>6801</v>
      </c>
      <c r="B6802" t="s">
        <v>26878</v>
      </c>
      <c r="C6802" t="s">
        <v>18982</v>
      </c>
      <c r="D6802" t="s">
        <v>30988</v>
      </c>
      <c r="E6802" t="s">
        <v>37896</v>
      </c>
      <c r="F6802">
        <v>204.90404000000001</v>
      </c>
      <c r="G6802">
        <v>7</v>
      </c>
      <c r="H6802">
        <v>0.24</v>
      </c>
      <c r="I6802">
        <v>0</v>
      </c>
      <c r="J6802">
        <v>93.908000000000001</v>
      </c>
      <c r="K6802">
        <v>4</v>
      </c>
      <c r="L6802">
        <v>0.377</v>
      </c>
      <c r="M6802">
        <v>0</v>
      </c>
      <c r="N6802">
        <v>0.50441011499999999</v>
      </c>
      <c r="O6802">
        <v>0.31631526599999998</v>
      </c>
    </row>
    <row r="6803" spans="1:25" x14ac:dyDescent="0.2">
      <c r="A6803">
        <v>6802</v>
      </c>
      <c r="B6803" t="s">
        <v>26879</v>
      </c>
      <c r="C6803" t="s">
        <v>20213</v>
      </c>
      <c r="D6803" t="s">
        <v>31088</v>
      </c>
      <c r="E6803" t="s">
        <v>38398</v>
      </c>
      <c r="F6803">
        <v>211.53914</v>
      </c>
      <c r="G6803">
        <v>4</v>
      </c>
      <c r="H6803">
        <v>0.94299999999999995</v>
      </c>
      <c r="I6803" t="s">
        <v>22</v>
      </c>
      <c r="J6803">
        <v>157.614</v>
      </c>
      <c r="K6803">
        <v>4</v>
      </c>
      <c r="L6803">
        <v>9.9000000000000005E-2</v>
      </c>
      <c r="M6803">
        <v>1983</v>
      </c>
      <c r="N6803">
        <v>0.61557525499999999</v>
      </c>
      <c r="O6803">
        <v>0.43563374100000002</v>
      </c>
    </row>
    <row r="6804" spans="1:25" x14ac:dyDescent="0.2">
      <c r="A6804">
        <v>6803</v>
      </c>
      <c r="B6804" t="s">
        <v>26880</v>
      </c>
      <c r="C6804" t="s">
        <v>20157</v>
      </c>
      <c r="D6804" t="s">
        <v>25946</v>
      </c>
      <c r="E6804" t="s">
        <v>36803</v>
      </c>
      <c r="F6804">
        <v>199.94076999999999</v>
      </c>
      <c r="G6804">
        <v>9</v>
      </c>
      <c r="H6804">
        <v>0.64200000000000002</v>
      </c>
      <c r="I6804" t="s">
        <v>22</v>
      </c>
      <c r="J6804">
        <v>92.686000000000007</v>
      </c>
      <c r="K6804">
        <v>4</v>
      </c>
      <c r="L6804">
        <v>0.78300000000000003</v>
      </c>
      <c r="M6804">
        <v>1984</v>
      </c>
      <c r="N6804">
        <v>0.57140242900000005</v>
      </c>
      <c r="O6804">
        <v>0.38442590599999998</v>
      </c>
    </row>
    <row r="6805" spans="1:25" x14ac:dyDescent="0.2">
      <c r="A6805">
        <v>6804</v>
      </c>
      <c r="B6805" t="s">
        <v>28919</v>
      </c>
      <c r="C6805" t="s">
        <v>19624</v>
      </c>
      <c r="D6805" t="s">
        <v>25946</v>
      </c>
      <c r="E6805" t="s">
        <v>36641</v>
      </c>
      <c r="F6805">
        <v>206.75873000000001</v>
      </c>
      <c r="G6805">
        <v>3</v>
      </c>
      <c r="H6805">
        <v>0.55500000000000005</v>
      </c>
      <c r="I6805">
        <v>0.43016063700000001</v>
      </c>
      <c r="J6805">
        <v>130.00800000000001</v>
      </c>
      <c r="K6805">
        <v>4</v>
      </c>
      <c r="L6805">
        <v>0.495</v>
      </c>
      <c r="M6805">
        <v>2006</v>
      </c>
      <c r="N6805">
        <v>0.65280135500000003</v>
      </c>
      <c r="O6805">
        <v>0.44309894700000002</v>
      </c>
    </row>
    <row r="6806" spans="1:25" x14ac:dyDescent="0.2">
      <c r="A6806">
        <v>6805</v>
      </c>
      <c r="B6806" t="s">
        <v>26881</v>
      </c>
      <c r="C6806" t="s">
        <v>20214</v>
      </c>
      <c r="D6806" t="s">
        <v>30219</v>
      </c>
      <c r="E6806" t="s">
        <v>38013</v>
      </c>
      <c r="F6806">
        <v>331.36281000000002</v>
      </c>
      <c r="G6806">
        <v>0</v>
      </c>
      <c r="H6806">
        <v>0.80600000000000005</v>
      </c>
      <c r="I6806">
        <v>0.73897067999999999</v>
      </c>
      <c r="J6806">
        <v>91.370999999999995</v>
      </c>
      <c r="K6806">
        <v>4</v>
      </c>
      <c r="L6806">
        <v>0.93400000000000005</v>
      </c>
      <c r="M6806">
        <v>2006</v>
      </c>
      <c r="N6806">
        <v>0.92095964500000005</v>
      </c>
      <c r="O6806">
        <v>0.70575755299999998</v>
      </c>
      <c r="P6806" t="s">
        <v>38904</v>
      </c>
      <c r="Q6806" t="s">
        <v>38875</v>
      </c>
      <c r="R6806" t="s">
        <v>38886</v>
      </c>
      <c r="S6806" t="s">
        <v>38913</v>
      </c>
      <c r="T6806" t="s">
        <v>38906</v>
      </c>
      <c r="U6806" t="s">
        <v>39439</v>
      </c>
      <c r="V6806" t="s">
        <v>38949</v>
      </c>
      <c r="W6806" t="s">
        <v>38936</v>
      </c>
      <c r="X6806" t="s">
        <v>39440</v>
      </c>
      <c r="Y6806" t="s">
        <v>39570</v>
      </c>
    </row>
    <row r="6807" spans="1:25" x14ac:dyDescent="0.2">
      <c r="A6807">
        <v>6806</v>
      </c>
      <c r="B6807" t="s">
        <v>26882</v>
      </c>
      <c r="C6807" t="s">
        <v>15808</v>
      </c>
      <c r="D6807" t="s">
        <v>25946</v>
      </c>
      <c r="E6807" t="s">
        <v>36152</v>
      </c>
      <c r="F6807">
        <v>436.27057000000002</v>
      </c>
      <c r="G6807">
        <v>9</v>
      </c>
      <c r="H6807">
        <v>0.55200000000000005</v>
      </c>
      <c r="I6807" t="s">
        <v>22</v>
      </c>
      <c r="J6807">
        <v>144.07599999999999</v>
      </c>
      <c r="K6807">
        <v>4</v>
      </c>
      <c r="L6807">
        <v>0.34100000000000003</v>
      </c>
      <c r="M6807">
        <v>0</v>
      </c>
      <c r="N6807">
        <v>0.36347553500000002</v>
      </c>
      <c r="O6807">
        <v>0</v>
      </c>
    </row>
    <row r="6808" spans="1:25" x14ac:dyDescent="0.2">
      <c r="A6808">
        <v>6807</v>
      </c>
      <c r="B6808" t="s">
        <v>26883</v>
      </c>
      <c r="C6808" t="s">
        <v>20215</v>
      </c>
      <c r="D6808" t="s">
        <v>25946</v>
      </c>
      <c r="E6808" t="s">
        <v>38399</v>
      </c>
      <c r="F6808">
        <v>281.39057000000003</v>
      </c>
      <c r="G6808">
        <v>7</v>
      </c>
      <c r="H6808">
        <v>0.7</v>
      </c>
      <c r="I6808" t="s">
        <v>22</v>
      </c>
      <c r="J6808">
        <v>176.94499999999999</v>
      </c>
      <c r="K6808">
        <v>1</v>
      </c>
      <c r="L6808">
        <v>0</v>
      </c>
      <c r="M6808">
        <v>0</v>
      </c>
      <c r="N6808">
        <v>0.31455113299999998</v>
      </c>
      <c r="O6808">
        <v>0</v>
      </c>
    </row>
    <row r="6809" spans="1:25" x14ac:dyDescent="0.2">
      <c r="A6809">
        <v>6808</v>
      </c>
      <c r="B6809" t="s">
        <v>26884</v>
      </c>
      <c r="C6809" t="s">
        <v>20216</v>
      </c>
      <c r="D6809" t="s">
        <v>25946</v>
      </c>
      <c r="E6809" t="s">
        <v>36225</v>
      </c>
      <c r="F6809">
        <v>198.50404</v>
      </c>
      <c r="G6809">
        <v>0</v>
      </c>
      <c r="H6809">
        <v>0.19400000000000001</v>
      </c>
      <c r="I6809" t="s">
        <v>22</v>
      </c>
      <c r="J6809">
        <v>121.878</v>
      </c>
      <c r="K6809">
        <v>1</v>
      </c>
      <c r="L6809">
        <v>0.158</v>
      </c>
      <c r="M6809">
        <v>0</v>
      </c>
      <c r="N6809">
        <v>0.49019363399999999</v>
      </c>
      <c r="O6809">
        <v>0.37747250700000001</v>
      </c>
    </row>
    <row r="6810" spans="1:25" x14ac:dyDescent="0.2">
      <c r="A6810">
        <v>6809</v>
      </c>
      <c r="B6810" t="s">
        <v>26885</v>
      </c>
      <c r="C6810" t="s">
        <v>20217</v>
      </c>
      <c r="D6810" t="s">
        <v>25946</v>
      </c>
      <c r="E6810" t="s">
        <v>37038</v>
      </c>
      <c r="F6810">
        <v>287.47710000000001</v>
      </c>
      <c r="G6810">
        <v>4</v>
      </c>
      <c r="H6810">
        <v>0.82699999999999996</v>
      </c>
      <c r="I6810" t="s">
        <v>22</v>
      </c>
      <c r="J6810">
        <v>91.998999999999995</v>
      </c>
      <c r="K6810">
        <v>4</v>
      </c>
      <c r="L6810">
        <v>0.45200000000000001</v>
      </c>
      <c r="M6810">
        <v>0</v>
      </c>
      <c r="N6810">
        <v>0.54634646899999995</v>
      </c>
      <c r="O6810">
        <v>0.41377217300000002</v>
      </c>
      <c r="P6810" t="s">
        <v>39101</v>
      </c>
      <c r="Q6810" t="s">
        <v>38894</v>
      </c>
      <c r="R6810" t="s">
        <v>39021</v>
      </c>
      <c r="S6810" t="s">
        <v>39191</v>
      </c>
      <c r="T6810" t="s">
        <v>39741</v>
      </c>
    </row>
    <row r="6811" spans="1:25" x14ac:dyDescent="0.2">
      <c r="A6811">
        <v>6810</v>
      </c>
      <c r="B6811" t="s">
        <v>26886</v>
      </c>
      <c r="C6811" t="s">
        <v>16185</v>
      </c>
      <c r="D6811" t="s">
        <v>30177</v>
      </c>
      <c r="E6811" t="s">
        <v>16185</v>
      </c>
      <c r="F6811">
        <v>203.02322000000001</v>
      </c>
      <c r="G6811">
        <v>10</v>
      </c>
      <c r="H6811">
        <v>0.45600000000000002</v>
      </c>
      <c r="I6811">
        <v>0</v>
      </c>
      <c r="J6811">
        <v>92.783000000000001</v>
      </c>
      <c r="K6811">
        <v>4</v>
      </c>
      <c r="L6811">
        <v>1</v>
      </c>
      <c r="M6811">
        <v>0</v>
      </c>
      <c r="N6811">
        <v>0.58179376599999999</v>
      </c>
      <c r="O6811">
        <v>0.40199754300000001</v>
      </c>
    </row>
    <row r="6812" spans="1:25" x14ac:dyDescent="0.2">
      <c r="A6812">
        <v>6811</v>
      </c>
      <c r="B6812" t="s">
        <v>26887</v>
      </c>
      <c r="C6812" t="s">
        <v>20218</v>
      </c>
      <c r="D6812" t="s">
        <v>31089</v>
      </c>
      <c r="E6812" t="s">
        <v>38400</v>
      </c>
      <c r="F6812">
        <v>270.44526000000002</v>
      </c>
      <c r="G6812">
        <v>11</v>
      </c>
      <c r="H6812">
        <v>0.23400000000000001</v>
      </c>
      <c r="I6812">
        <v>0.57631529199999998</v>
      </c>
      <c r="J6812">
        <v>148.363</v>
      </c>
      <c r="K6812">
        <v>4</v>
      </c>
      <c r="L6812">
        <v>0.65700000000000003</v>
      </c>
      <c r="M6812">
        <v>2007</v>
      </c>
      <c r="N6812">
        <v>0.59601150400000003</v>
      </c>
      <c r="O6812">
        <v>0.35034930399999997</v>
      </c>
    </row>
    <row r="6813" spans="1:25" x14ac:dyDescent="0.2">
      <c r="A6813">
        <v>6812</v>
      </c>
      <c r="B6813" t="s">
        <v>26888</v>
      </c>
      <c r="C6813" t="s">
        <v>16429</v>
      </c>
      <c r="D6813" t="s">
        <v>30697</v>
      </c>
      <c r="E6813" t="s">
        <v>36567</v>
      </c>
      <c r="F6813">
        <v>148.63628</v>
      </c>
      <c r="G6813">
        <v>9</v>
      </c>
      <c r="H6813">
        <v>0.63100000000000001</v>
      </c>
      <c r="I6813" t="s">
        <v>22</v>
      </c>
      <c r="J6813">
        <v>121.16200000000001</v>
      </c>
      <c r="K6813">
        <v>1</v>
      </c>
      <c r="L6813">
        <v>0</v>
      </c>
      <c r="M6813">
        <v>0</v>
      </c>
      <c r="N6813">
        <v>0.49679462800000002</v>
      </c>
      <c r="O6813">
        <v>0.36526089299999998</v>
      </c>
    </row>
    <row r="6814" spans="1:25" x14ac:dyDescent="0.2">
      <c r="A6814">
        <v>6813</v>
      </c>
      <c r="B6814" t="s">
        <v>26889</v>
      </c>
      <c r="C6814" t="s">
        <v>20219</v>
      </c>
      <c r="D6814" t="s">
        <v>25946</v>
      </c>
      <c r="E6814" t="s">
        <v>36341</v>
      </c>
      <c r="F6814">
        <v>203.28443999999999</v>
      </c>
      <c r="G6814">
        <v>10</v>
      </c>
      <c r="H6814">
        <v>0.61599999999999999</v>
      </c>
      <c r="I6814" t="s">
        <v>22</v>
      </c>
      <c r="J6814">
        <v>99.308999999999997</v>
      </c>
      <c r="K6814">
        <v>4</v>
      </c>
      <c r="L6814">
        <v>0.88</v>
      </c>
      <c r="M6814">
        <v>0</v>
      </c>
      <c r="N6814">
        <v>0.49392614499999998</v>
      </c>
      <c r="O6814">
        <v>0.319626776</v>
      </c>
    </row>
    <row r="6815" spans="1:25" x14ac:dyDescent="0.2">
      <c r="A6815">
        <v>6814</v>
      </c>
      <c r="B6815" t="s">
        <v>26890</v>
      </c>
      <c r="C6815" t="s">
        <v>20220</v>
      </c>
      <c r="D6815" t="s">
        <v>30733</v>
      </c>
      <c r="E6815" t="s">
        <v>38401</v>
      </c>
      <c r="F6815">
        <v>213.15872999999999</v>
      </c>
      <c r="G6815">
        <v>7</v>
      </c>
      <c r="H6815">
        <v>0.65400000000000003</v>
      </c>
      <c r="I6815">
        <v>0.53878588000000005</v>
      </c>
      <c r="J6815">
        <v>136.49199999999999</v>
      </c>
      <c r="K6815">
        <v>4</v>
      </c>
      <c r="L6815">
        <v>0</v>
      </c>
      <c r="M6815">
        <v>0</v>
      </c>
      <c r="N6815">
        <v>0.48473201500000002</v>
      </c>
      <c r="O6815">
        <v>0.33275506799999999</v>
      </c>
    </row>
    <row r="6816" spans="1:25" x14ac:dyDescent="0.2">
      <c r="A6816">
        <v>6815</v>
      </c>
      <c r="B6816" t="s">
        <v>26891</v>
      </c>
      <c r="C6816" t="s">
        <v>15302</v>
      </c>
      <c r="D6816" t="s">
        <v>25946</v>
      </c>
      <c r="E6816" t="s">
        <v>35773</v>
      </c>
      <c r="F6816">
        <v>252.08117999999999</v>
      </c>
      <c r="G6816">
        <v>4</v>
      </c>
      <c r="H6816">
        <v>1.4E-2</v>
      </c>
      <c r="I6816">
        <v>0.72531869100000002</v>
      </c>
      <c r="J6816">
        <v>206.93600000000001</v>
      </c>
      <c r="K6816">
        <v>4</v>
      </c>
      <c r="L6816">
        <v>0</v>
      </c>
      <c r="M6816">
        <v>2004</v>
      </c>
      <c r="N6816">
        <v>0.68955968999999995</v>
      </c>
      <c r="O6816">
        <v>0.52903957199999996</v>
      </c>
      <c r="P6816" t="s">
        <v>38959</v>
      </c>
      <c r="Q6816" t="s">
        <v>39030</v>
      </c>
      <c r="R6816" t="s">
        <v>39550</v>
      </c>
    </row>
    <row r="6817" spans="1:20" x14ac:dyDescent="0.2">
      <c r="A6817">
        <v>6816</v>
      </c>
      <c r="B6817" t="s">
        <v>26892</v>
      </c>
      <c r="C6817" t="s">
        <v>20221</v>
      </c>
      <c r="D6817" t="s">
        <v>30632</v>
      </c>
      <c r="E6817" t="s">
        <v>36322</v>
      </c>
      <c r="F6817">
        <v>219.08852999999999</v>
      </c>
      <c r="G6817">
        <v>4</v>
      </c>
      <c r="H6817">
        <v>0.90100000000000002</v>
      </c>
      <c r="I6817">
        <v>0.56142851800000004</v>
      </c>
      <c r="J6817">
        <v>131.63399999999999</v>
      </c>
      <c r="K6817">
        <v>4</v>
      </c>
      <c r="L6817">
        <v>0.56699999999999995</v>
      </c>
      <c r="M6817">
        <v>0</v>
      </c>
      <c r="N6817">
        <v>0.79815865600000002</v>
      </c>
      <c r="O6817">
        <v>0.475393063</v>
      </c>
    </row>
    <row r="6818" spans="1:20" x14ac:dyDescent="0.2">
      <c r="A6818">
        <v>6817</v>
      </c>
      <c r="B6818" t="s">
        <v>26893</v>
      </c>
      <c r="C6818" t="s">
        <v>20222</v>
      </c>
      <c r="D6818" t="s">
        <v>30805</v>
      </c>
      <c r="E6818" t="s">
        <v>36937</v>
      </c>
      <c r="F6818">
        <v>200.6722</v>
      </c>
      <c r="G6818">
        <v>7</v>
      </c>
      <c r="H6818">
        <v>0.27500000000000002</v>
      </c>
      <c r="I6818" t="s">
        <v>22</v>
      </c>
      <c r="J6818">
        <v>120.71599999999999</v>
      </c>
      <c r="K6818">
        <v>4</v>
      </c>
      <c r="L6818">
        <v>1</v>
      </c>
      <c r="M6818">
        <v>1992</v>
      </c>
      <c r="N6818">
        <v>0.77081436699999994</v>
      </c>
      <c r="O6818">
        <v>0.47726038999999998</v>
      </c>
      <c r="P6818" t="s">
        <v>39012</v>
      </c>
      <c r="Q6818" t="s">
        <v>38886</v>
      </c>
      <c r="R6818" t="s">
        <v>38894</v>
      </c>
      <c r="S6818" t="s">
        <v>38883</v>
      </c>
      <c r="T6818" t="s">
        <v>39727</v>
      </c>
    </row>
    <row r="6819" spans="1:20" x14ac:dyDescent="0.2">
      <c r="A6819">
        <v>6818</v>
      </c>
      <c r="B6819" t="s">
        <v>26894</v>
      </c>
      <c r="C6819" t="s">
        <v>15670</v>
      </c>
      <c r="D6819" t="s">
        <v>25946</v>
      </c>
      <c r="E6819" t="s">
        <v>36057</v>
      </c>
      <c r="F6819">
        <v>200.51545999999999</v>
      </c>
      <c r="G6819">
        <v>0</v>
      </c>
      <c r="H6819">
        <v>0.49299999999999999</v>
      </c>
      <c r="I6819" t="s">
        <v>22</v>
      </c>
      <c r="J6819">
        <v>103.465</v>
      </c>
      <c r="K6819">
        <v>3</v>
      </c>
      <c r="L6819">
        <v>1</v>
      </c>
      <c r="M6819">
        <v>2008</v>
      </c>
      <c r="N6819">
        <v>0.59311927200000003</v>
      </c>
      <c r="O6819">
        <v>0.37300074</v>
      </c>
    </row>
    <row r="6820" spans="1:20" x14ac:dyDescent="0.2">
      <c r="A6820">
        <v>6819</v>
      </c>
      <c r="B6820" t="s">
        <v>28920</v>
      </c>
      <c r="C6820" t="s">
        <v>20223</v>
      </c>
      <c r="D6820" t="s">
        <v>30240</v>
      </c>
      <c r="E6820" t="s">
        <v>38402</v>
      </c>
      <c r="F6820">
        <v>165.74648999999999</v>
      </c>
      <c r="G6820">
        <v>10</v>
      </c>
      <c r="H6820">
        <v>0.71</v>
      </c>
      <c r="I6820">
        <v>0</v>
      </c>
      <c r="J6820">
        <v>93.846999999999994</v>
      </c>
      <c r="K6820">
        <v>4</v>
      </c>
      <c r="L6820">
        <v>0</v>
      </c>
      <c r="M6820">
        <v>2005</v>
      </c>
      <c r="N6820">
        <v>0.54316142300000003</v>
      </c>
      <c r="O6820">
        <v>0.29039391399999998</v>
      </c>
    </row>
    <row r="6821" spans="1:20" x14ac:dyDescent="0.2">
      <c r="A6821">
        <v>6820</v>
      </c>
      <c r="B6821" t="s">
        <v>26895</v>
      </c>
      <c r="C6821" t="s">
        <v>20224</v>
      </c>
      <c r="D6821" t="s">
        <v>25946</v>
      </c>
      <c r="E6821" t="s">
        <v>35139</v>
      </c>
      <c r="F6821">
        <v>276.00934000000001</v>
      </c>
      <c r="G6821">
        <v>5</v>
      </c>
      <c r="H6821">
        <v>0.84399999999999997</v>
      </c>
      <c r="I6821">
        <v>0</v>
      </c>
      <c r="J6821">
        <v>161.345</v>
      </c>
      <c r="K6821">
        <v>4</v>
      </c>
      <c r="L6821">
        <v>0.89200000000000002</v>
      </c>
      <c r="M6821">
        <v>0</v>
      </c>
      <c r="N6821">
        <v>0.48235604300000001</v>
      </c>
      <c r="O6821">
        <v>0.350078579</v>
      </c>
    </row>
    <row r="6822" spans="1:20" x14ac:dyDescent="0.2">
      <c r="A6822">
        <v>6821</v>
      </c>
      <c r="B6822" t="s">
        <v>26896</v>
      </c>
      <c r="C6822" t="s">
        <v>20225</v>
      </c>
      <c r="D6822" t="s">
        <v>30414</v>
      </c>
      <c r="E6822" t="s">
        <v>38403</v>
      </c>
      <c r="F6822">
        <v>202.10892999999999</v>
      </c>
      <c r="G6822">
        <v>10</v>
      </c>
      <c r="H6822">
        <v>0.53200000000000003</v>
      </c>
      <c r="I6822">
        <v>0.25383473600000001</v>
      </c>
      <c r="J6822">
        <v>94.918000000000006</v>
      </c>
      <c r="K6822">
        <v>4</v>
      </c>
      <c r="L6822">
        <v>0.88300000000000001</v>
      </c>
      <c r="M6822">
        <v>0</v>
      </c>
      <c r="N6822">
        <v>0.84537330399999999</v>
      </c>
      <c r="O6822">
        <v>0.53442971399999994</v>
      </c>
      <c r="P6822" t="s">
        <v>39518</v>
      </c>
    </row>
    <row r="6823" spans="1:20" x14ac:dyDescent="0.2">
      <c r="A6823">
        <v>6822</v>
      </c>
      <c r="B6823" t="s">
        <v>26897</v>
      </c>
      <c r="C6823" t="s">
        <v>16328</v>
      </c>
      <c r="D6823" t="s">
        <v>30207</v>
      </c>
      <c r="E6823" t="s">
        <v>36505</v>
      </c>
      <c r="F6823">
        <v>281.12934000000001</v>
      </c>
      <c r="G6823">
        <v>6</v>
      </c>
      <c r="H6823">
        <v>0.33200000000000002</v>
      </c>
      <c r="I6823">
        <v>0.44545452499999999</v>
      </c>
      <c r="J6823">
        <v>151.74600000000001</v>
      </c>
      <c r="K6823">
        <v>1</v>
      </c>
      <c r="L6823">
        <v>0.26100000000000001</v>
      </c>
      <c r="M6823">
        <v>2001</v>
      </c>
      <c r="N6823">
        <v>0.59664239600000002</v>
      </c>
      <c r="O6823">
        <v>0.33810401000000001</v>
      </c>
    </row>
    <row r="6824" spans="1:20" x14ac:dyDescent="0.2">
      <c r="A6824">
        <v>6823</v>
      </c>
      <c r="B6824" t="s">
        <v>26898</v>
      </c>
      <c r="C6824" t="s">
        <v>20226</v>
      </c>
      <c r="D6824" t="s">
        <v>25946</v>
      </c>
      <c r="E6824" t="s">
        <v>38341</v>
      </c>
      <c r="F6824">
        <v>307.98322000000002</v>
      </c>
      <c r="G6824">
        <v>2</v>
      </c>
      <c r="H6824">
        <v>0.71199999999999997</v>
      </c>
      <c r="I6824">
        <v>0</v>
      </c>
      <c r="J6824">
        <v>101.375</v>
      </c>
      <c r="K6824">
        <v>3</v>
      </c>
      <c r="L6824">
        <v>0.79900000000000004</v>
      </c>
      <c r="M6824">
        <v>0</v>
      </c>
      <c r="N6824">
        <v>0.51648951700000001</v>
      </c>
      <c r="O6824">
        <v>0.132946011</v>
      </c>
    </row>
    <row r="6825" spans="1:20" x14ac:dyDescent="0.2">
      <c r="A6825">
        <v>6824</v>
      </c>
      <c r="B6825" t="s">
        <v>26899</v>
      </c>
      <c r="C6825" t="s">
        <v>20227</v>
      </c>
      <c r="D6825" t="s">
        <v>25946</v>
      </c>
      <c r="E6825" t="s">
        <v>38404</v>
      </c>
      <c r="F6825">
        <v>247.11790999999999</v>
      </c>
      <c r="G6825">
        <v>10</v>
      </c>
      <c r="H6825">
        <v>0.2</v>
      </c>
      <c r="I6825" t="s">
        <v>22</v>
      </c>
      <c r="J6825">
        <v>80.001999999999995</v>
      </c>
      <c r="K6825">
        <v>1</v>
      </c>
      <c r="L6825">
        <v>0</v>
      </c>
      <c r="M6825">
        <v>2006</v>
      </c>
      <c r="N6825">
        <v>0.49488075500000001</v>
      </c>
      <c r="O6825">
        <v>0.15934970500000001</v>
      </c>
    </row>
    <row r="6826" spans="1:20" x14ac:dyDescent="0.2">
      <c r="A6826">
        <v>6825</v>
      </c>
      <c r="B6826" t="s">
        <v>26900</v>
      </c>
      <c r="C6826" t="s">
        <v>17845</v>
      </c>
      <c r="D6826" t="s">
        <v>25946</v>
      </c>
      <c r="E6826" t="s">
        <v>36905</v>
      </c>
      <c r="F6826">
        <v>223.97342</v>
      </c>
      <c r="G6826">
        <v>9</v>
      </c>
      <c r="H6826">
        <v>0.25800000000000001</v>
      </c>
      <c r="I6826" t="s">
        <v>22</v>
      </c>
      <c r="J6826">
        <v>88.504999999999995</v>
      </c>
      <c r="K6826">
        <v>3</v>
      </c>
      <c r="L6826">
        <v>0.55300000000000005</v>
      </c>
      <c r="M6826">
        <v>1989</v>
      </c>
      <c r="N6826">
        <v>0.61033072799999999</v>
      </c>
      <c r="O6826">
        <v>0.407821565</v>
      </c>
    </row>
    <row r="6827" spans="1:20" x14ac:dyDescent="0.2">
      <c r="A6827">
        <v>6826</v>
      </c>
      <c r="B6827" t="s">
        <v>26901</v>
      </c>
      <c r="C6827" t="s">
        <v>14615</v>
      </c>
      <c r="D6827" t="s">
        <v>31090</v>
      </c>
      <c r="E6827" t="s">
        <v>38405</v>
      </c>
      <c r="F6827">
        <v>241.8673</v>
      </c>
      <c r="G6827">
        <v>2</v>
      </c>
      <c r="H6827">
        <v>0</v>
      </c>
      <c r="I6827">
        <v>0.84861676100000005</v>
      </c>
      <c r="J6827">
        <v>90.703000000000003</v>
      </c>
      <c r="K6827">
        <v>3</v>
      </c>
      <c r="L6827">
        <v>0.65200000000000002</v>
      </c>
      <c r="M6827">
        <v>1995</v>
      </c>
      <c r="N6827">
        <v>0.66322968800000004</v>
      </c>
      <c r="O6827">
        <v>0.40216704800000003</v>
      </c>
      <c r="P6827" t="s">
        <v>39486</v>
      </c>
    </row>
    <row r="6828" spans="1:20" x14ac:dyDescent="0.2">
      <c r="A6828">
        <v>6827</v>
      </c>
      <c r="B6828" t="s">
        <v>26902</v>
      </c>
      <c r="C6828" t="s">
        <v>20228</v>
      </c>
      <c r="D6828" t="s">
        <v>30573</v>
      </c>
      <c r="E6828" t="s">
        <v>36114</v>
      </c>
      <c r="F6828">
        <v>263.65341999999998</v>
      </c>
      <c r="G6828">
        <v>7</v>
      </c>
      <c r="H6828">
        <v>0.53500000000000003</v>
      </c>
      <c r="I6828">
        <v>0.52683703400000004</v>
      </c>
      <c r="J6828">
        <v>148.62700000000001</v>
      </c>
      <c r="K6828">
        <v>3</v>
      </c>
      <c r="L6828">
        <v>0.45</v>
      </c>
      <c r="M6828">
        <v>1971</v>
      </c>
      <c r="N6828">
        <v>0.60963669799999998</v>
      </c>
      <c r="O6828">
        <v>0.38259300099999999</v>
      </c>
      <c r="P6828" t="s">
        <v>38889</v>
      </c>
      <c r="Q6828" t="s">
        <v>39551</v>
      </c>
    </row>
    <row r="6829" spans="1:20" x14ac:dyDescent="0.2">
      <c r="A6829">
        <v>6828</v>
      </c>
      <c r="B6829" t="s">
        <v>26903</v>
      </c>
      <c r="C6829" t="s">
        <v>20229</v>
      </c>
      <c r="D6829" t="s">
        <v>30676</v>
      </c>
      <c r="E6829" t="s">
        <v>36478</v>
      </c>
      <c r="F6829">
        <v>196.91057000000001</v>
      </c>
      <c r="G6829">
        <v>1</v>
      </c>
      <c r="H6829">
        <v>0.58899999999999997</v>
      </c>
      <c r="I6829">
        <v>0.43300507700000002</v>
      </c>
      <c r="J6829">
        <v>200.26499999999999</v>
      </c>
      <c r="K6829">
        <v>4</v>
      </c>
      <c r="L6829">
        <v>1</v>
      </c>
      <c r="M6829">
        <v>1999</v>
      </c>
      <c r="N6829">
        <v>0.698291624</v>
      </c>
      <c r="O6829">
        <v>0.45385026499999997</v>
      </c>
      <c r="P6829" t="s">
        <v>39535</v>
      </c>
    </row>
    <row r="6830" spans="1:20" x14ac:dyDescent="0.2">
      <c r="A6830">
        <v>6829</v>
      </c>
      <c r="B6830" t="s">
        <v>26904</v>
      </c>
      <c r="C6830" t="s">
        <v>20230</v>
      </c>
      <c r="D6830" t="s">
        <v>25946</v>
      </c>
      <c r="E6830" t="s">
        <v>38406</v>
      </c>
      <c r="F6830">
        <v>260.44036</v>
      </c>
      <c r="G6830">
        <v>5</v>
      </c>
      <c r="H6830">
        <v>0.38900000000000001</v>
      </c>
      <c r="I6830">
        <v>0</v>
      </c>
      <c r="J6830">
        <v>130.42099999999999</v>
      </c>
      <c r="K6830">
        <v>5</v>
      </c>
      <c r="L6830">
        <v>0.441</v>
      </c>
      <c r="M6830">
        <v>0</v>
      </c>
      <c r="N6830">
        <v>0.62457337899999998</v>
      </c>
      <c r="O6830">
        <v>0.43870166999999999</v>
      </c>
    </row>
    <row r="6831" spans="1:20" x14ac:dyDescent="0.2">
      <c r="A6831">
        <v>6830</v>
      </c>
      <c r="B6831" t="s">
        <v>26905</v>
      </c>
      <c r="C6831" t="s">
        <v>20208</v>
      </c>
      <c r="D6831" t="s">
        <v>30200</v>
      </c>
      <c r="E6831" t="s">
        <v>38395</v>
      </c>
      <c r="F6831">
        <v>123.87220000000001</v>
      </c>
      <c r="G6831">
        <v>0</v>
      </c>
      <c r="H6831">
        <v>0.86</v>
      </c>
      <c r="I6831" t="s">
        <v>22</v>
      </c>
      <c r="J6831">
        <v>155.524</v>
      </c>
      <c r="K6831">
        <v>4</v>
      </c>
      <c r="L6831">
        <v>0.41099999999999998</v>
      </c>
      <c r="M6831">
        <v>2003</v>
      </c>
      <c r="N6831">
        <v>0.59994466999999996</v>
      </c>
      <c r="O6831">
        <v>0.39680021900000001</v>
      </c>
    </row>
    <row r="6832" spans="1:20" x14ac:dyDescent="0.2">
      <c r="A6832">
        <v>6831</v>
      </c>
      <c r="B6832" t="s">
        <v>26906</v>
      </c>
      <c r="C6832" t="s">
        <v>20231</v>
      </c>
      <c r="D6832" t="s">
        <v>25946</v>
      </c>
      <c r="E6832" t="s">
        <v>38407</v>
      </c>
      <c r="F6832">
        <v>241.84118000000001</v>
      </c>
      <c r="G6832">
        <v>9</v>
      </c>
      <c r="H6832">
        <v>0.77700000000000002</v>
      </c>
      <c r="I6832">
        <v>0.52316610799999996</v>
      </c>
      <c r="J6832">
        <v>91.230999999999995</v>
      </c>
      <c r="K6832">
        <v>4</v>
      </c>
      <c r="L6832">
        <v>1</v>
      </c>
      <c r="M6832">
        <v>2003</v>
      </c>
      <c r="N6832">
        <v>0.63408494500000001</v>
      </c>
      <c r="O6832">
        <v>0.38013307899999998</v>
      </c>
    </row>
    <row r="6833" spans="1:22" x14ac:dyDescent="0.2">
      <c r="A6833">
        <v>6832</v>
      </c>
      <c r="B6833" t="s">
        <v>26907</v>
      </c>
      <c r="C6833" t="s">
        <v>20232</v>
      </c>
      <c r="D6833" t="s">
        <v>30320</v>
      </c>
      <c r="E6833" t="s">
        <v>38408</v>
      </c>
      <c r="F6833">
        <v>133.27628000000001</v>
      </c>
      <c r="G6833">
        <v>11</v>
      </c>
      <c r="H6833">
        <v>0.74199999999999999</v>
      </c>
      <c r="I6833">
        <v>0.500015498</v>
      </c>
      <c r="J6833">
        <v>37.965000000000003</v>
      </c>
      <c r="K6833">
        <v>4</v>
      </c>
      <c r="L6833">
        <v>0</v>
      </c>
      <c r="M6833">
        <v>0</v>
      </c>
      <c r="N6833">
        <v>0.65129753999999995</v>
      </c>
      <c r="O6833">
        <v>0.41787057799999999</v>
      </c>
    </row>
    <row r="6834" spans="1:22" x14ac:dyDescent="0.2">
      <c r="A6834">
        <v>6833</v>
      </c>
      <c r="B6834" t="s">
        <v>26908</v>
      </c>
      <c r="C6834" t="s">
        <v>20233</v>
      </c>
      <c r="D6834" t="s">
        <v>25946</v>
      </c>
      <c r="E6834" t="s">
        <v>38409</v>
      </c>
      <c r="F6834">
        <v>149.94239999999999</v>
      </c>
      <c r="G6834">
        <v>0</v>
      </c>
      <c r="H6834">
        <v>0.26300000000000001</v>
      </c>
      <c r="I6834" t="s">
        <v>22</v>
      </c>
      <c r="J6834">
        <v>161.47</v>
      </c>
      <c r="K6834">
        <v>4</v>
      </c>
      <c r="L6834">
        <v>0.63800000000000001</v>
      </c>
      <c r="M6834">
        <v>0</v>
      </c>
      <c r="N6834">
        <v>0.44907089900000002</v>
      </c>
      <c r="O6834">
        <v>0.227135108</v>
      </c>
    </row>
    <row r="6835" spans="1:22" x14ac:dyDescent="0.2">
      <c r="A6835">
        <v>6834</v>
      </c>
      <c r="B6835" t="s">
        <v>26909</v>
      </c>
      <c r="C6835" t="s">
        <v>20234</v>
      </c>
      <c r="D6835" t="s">
        <v>30424</v>
      </c>
      <c r="E6835" t="s">
        <v>35646</v>
      </c>
      <c r="F6835">
        <v>174.96771000000001</v>
      </c>
      <c r="G6835">
        <v>1</v>
      </c>
      <c r="H6835">
        <v>0.376</v>
      </c>
      <c r="I6835" t="s">
        <v>22</v>
      </c>
      <c r="J6835">
        <v>87.055999999999997</v>
      </c>
      <c r="K6835">
        <v>1</v>
      </c>
      <c r="L6835">
        <v>0.71799999999999997</v>
      </c>
      <c r="M6835">
        <v>1983</v>
      </c>
      <c r="N6835">
        <v>0.61194295600000004</v>
      </c>
      <c r="O6835">
        <v>0.40319797800000001</v>
      </c>
    </row>
    <row r="6836" spans="1:22" x14ac:dyDescent="0.2">
      <c r="A6836">
        <v>6835</v>
      </c>
      <c r="B6836" t="s">
        <v>26910</v>
      </c>
      <c r="C6836" t="s">
        <v>15275</v>
      </c>
      <c r="D6836" t="s">
        <v>25946</v>
      </c>
      <c r="E6836" t="s">
        <v>35210</v>
      </c>
      <c r="F6836">
        <v>126.74567</v>
      </c>
      <c r="G6836">
        <v>9</v>
      </c>
      <c r="H6836">
        <v>0.82399999999999995</v>
      </c>
      <c r="I6836" t="s">
        <v>22</v>
      </c>
      <c r="J6836">
        <v>98.400999999999996</v>
      </c>
      <c r="K6836">
        <v>1</v>
      </c>
      <c r="L6836">
        <v>0.24</v>
      </c>
      <c r="M6836">
        <v>0</v>
      </c>
      <c r="N6836">
        <v>0.42562724000000002</v>
      </c>
      <c r="O6836">
        <v>0</v>
      </c>
    </row>
    <row r="6837" spans="1:22" x14ac:dyDescent="0.2">
      <c r="A6837">
        <v>6836</v>
      </c>
      <c r="B6837" t="s">
        <v>26911</v>
      </c>
      <c r="C6837" t="s">
        <v>20235</v>
      </c>
      <c r="D6837" t="s">
        <v>30352</v>
      </c>
      <c r="E6837" t="s">
        <v>35470</v>
      </c>
      <c r="F6837">
        <v>111.22893000000001</v>
      </c>
      <c r="G6837">
        <v>1</v>
      </c>
      <c r="H6837">
        <v>0.58299999999999996</v>
      </c>
      <c r="I6837">
        <v>0.60096977799999995</v>
      </c>
      <c r="J6837">
        <v>202.65</v>
      </c>
      <c r="K6837">
        <v>4</v>
      </c>
      <c r="L6837">
        <v>0</v>
      </c>
      <c r="M6837">
        <v>1997</v>
      </c>
      <c r="N6837">
        <v>0.83275743099999999</v>
      </c>
      <c r="O6837">
        <v>0.546383748</v>
      </c>
    </row>
    <row r="6838" spans="1:22" x14ac:dyDescent="0.2">
      <c r="A6838">
        <v>6837</v>
      </c>
      <c r="B6838" t="s">
        <v>26912</v>
      </c>
      <c r="C6838" t="s">
        <v>14578</v>
      </c>
      <c r="D6838" t="s">
        <v>25946</v>
      </c>
      <c r="E6838" t="s">
        <v>38848</v>
      </c>
      <c r="F6838">
        <v>312.45015999999998</v>
      </c>
      <c r="G6838">
        <v>1</v>
      </c>
      <c r="H6838">
        <v>0.23799999999999999</v>
      </c>
      <c r="I6838" t="s">
        <v>22</v>
      </c>
      <c r="J6838">
        <v>119.955</v>
      </c>
      <c r="K6838">
        <v>4</v>
      </c>
      <c r="L6838">
        <v>0.82599999999999996</v>
      </c>
      <c r="M6838">
        <v>2001</v>
      </c>
      <c r="N6838">
        <v>0.43666021300000002</v>
      </c>
      <c r="O6838">
        <v>0.29912001399999999</v>
      </c>
    </row>
    <row r="6839" spans="1:22" x14ac:dyDescent="0.2">
      <c r="A6839">
        <v>6838</v>
      </c>
      <c r="B6839" t="s">
        <v>26913</v>
      </c>
      <c r="C6839" t="s">
        <v>17152</v>
      </c>
      <c r="D6839" t="s">
        <v>25946</v>
      </c>
      <c r="E6839" t="s">
        <v>37009</v>
      </c>
      <c r="F6839">
        <v>254.24933999999999</v>
      </c>
      <c r="G6839">
        <v>5</v>
      </c>
      <c r="H6839">
        <v>0.503</v>
      </c>
      <c r="I6839" t="s">
        <v>22</v>
      </c>
      <c r="J6839">
        <v>101.111</v>
      </c>
      <c r="K6839">
        <v>5</v>
      </c>
      <c r="L6839">
        <v>0.88600000000000001</v>
      </c>
      <c r="M6839">
        <v>0</v>
      </c>
      <c r="N6839">
        <v>0.41828251399999999</v>
      </c>
      <c r="O6839">
        <v>0.32034562900000002</v>
      </c>
    </row>
    <row r="6840" spans="1:22" x14ac:dyDescent="0.2">
      <c r="A6840">
        <v>6839</v>
      </c>
      <c r="B6840" t="s">
        <v>26914</v>
      </c>
      <c r="C6840" t="s">
        <v>16698</v>
      </c>
      <c r="D6840" t="s">
        <v>25946</v>
      </c>
      <c r="E6840" t="s">
        <v>19964</v>
      </c>
      <c r="F6840">
        <v>172.72118</v>
      </c>
      <c r="G6840">
        <v>2</v>
      </c>
      <c r="H6840">
        <v>0.32500000000000001</v>
      </c>
      <c r="I6840" t="s">
        <v>22</v>
      </c>
      <c r="J6840">
        <v>123.381</v>
      </c>
      <c r="K6840">
        <v>4</v>
      </c>
      <c r="L6840">
        <v>0.80900000000000005</v>
      </c>
      <c r="M6840">
        <v>1967</v>
      </c>
      <c r="N6840">
        <v>0.58223834399999996</v>
      </c>
      <c r="O6840">
        <v>0.44905257500000001</v>
      </c>
    </row>
    <row r="6841" spans="1:22" x14ac:dyDescent="0.2">
      <c r="A6841">
        <v>6840</v>
      </c>
      <c r="B6841" t="s">
        <v>17530</v>
      </c>
      <c r="C6841" t="s">
        <v>17530</v>
      </c>
      <c r="D6841" t="s">
        <v>25946</v>
      </c>
      <c r="E6841" t="s">
        <v>38410</v>
      </c>
      <c r="F6841">
        <v>361.79545999999999</v>
      </c>
      <c r="G6841">
        <v>8</v>
      </c>
      <c r="H6841">
        <v>0.58099999999999996</v>
      </c>
      <c r="I6841" t="s">
        <v>22</v>
      </c>
      <c r="J6841">
        <v>142.97200000000001</v>
      </c>
      <c r="K6841">
        <v>4</v>
      </c>
      <c r="L6841">
        <v>0.14899999999999999</v>
      </c>
      <c r="M6841">
        <v>0</v>
      </c>
      <c r="N6841">
        <v>0.42704757100000001</v>
      </c>
      <c r="O6841">
        <v>0.15425435400000001</v>
      </c>
    </row>
    <row r="6842" spans="1:22" x14ac:dyDescent="0.2">
      <c r="A6842">
        <v>6841</v>
      </c>
      <c r="B6842" t="s">
        <v>26915</v>
      </c>
      <c r="C6842" t="s">
        <v>20236</v>
      </c>
      <c r="D6842" t="s">
        <v>30207</v>
      </c>
      <c r="E6842" t="s">
        <v>35434</v>
      </c>
      <c r="F6842">
        <v>399.51627999999999</v>
      </c>
      <c r="G6842">
        <v>2</v>
      </c>
      <c r="H6842">
        <v>0.48399999999999999</v>
      </c>
      <c r="I6842">
        <v>0</v>
      </c>
      <c r="J6842">
        <v>151.39099999999999</v>
      </c>
      <c r="K6842">
        <v>4</v>
      </c>
      <c r="L6842">
        <v>0.375</v>
      </c>
      <c r="M6842">
        <v>0</v>
      </c>
      <c r="N6842">
        <v>0.57090010400000002</v>
      </c>
      <c r="O6842">
        <v>0.39329271100000002</v>
      </c>
    </row>
    <row r="6843" spans="1:22" x14ac:dyDescent="0.2">
      <c r="A6843">
        <v>6842</v>
      </c>
      <c r="B6843" t="s">
        <v>26916</v>
      </c>
      <c r="C6843" t="s">
        <v>20237</v>
      </c>
      <c r="D6843" t="s">
        <v>31075</v>
      </c>
      <c r="E6843" t="s">
        <v>38331</v>
      </c>
      <c r="F6843">
        <v>155.53261000000001</v>
      </c>
      <c r="G6843">
        <v>0</v>
      </c>
      <c r="H6843">
        <v>0.113</v>
      </c>
      <c r="I6843" t="s">
        <v>22</v>
      </c>
      <c r="J6843">
        <v>107.718</v>
      </c>
      <c r="K6843">
        <v>4</v>
      </c>
      <c r="L6843">
        <v>8.0000000000000002E-3</v>
      </c>
      <c r="M6843">
        <v>1992</v>
      </c>
      <c r="N6843">
        <v>0.58364643500000002</v>
      </c>
      <c r="O6843">
        <v>0.41458957000000002</v>
      </c>
      <c r="P6843" t="s">
        <v>38944</v>
      </c>
      <c r="Q6843" t="s">
        <v>39454</v>
      </c>
      <c r="R6843" t="s">
        <v>39515</v>
      </c>
    </row>
    <row r="6844" spans="1:22" x14ac:dyDescent="0.2">
      <c r="A6844">
        <v>6843</v>
      </c>
      <c r="B6844" t="s">
        <v>28921</v>
      </c>
      <c r="C6844" t="s">
        <v>20238</v>
      </c>
      <c r="D6844" t="s">
        <v>25946</v>
      </c>
      <c r="E6844" t="s">
        <v>38411</v>
      </c>
      <c r="F6844">
        <v>212.4273</v>
      </c>
      <c r="G6844">
        <v>2</v>
      </c>
      <c r="H6844">
        <v>0.39500000000000002</v>
      </c>
      <c r="I6844" t="s">
        <v>22</v>
      </c>
      <c r="J6844">
        <v>37.42</v>
      </c>
      <c r="K6844">
        <v>1</v>
      </c>
      <c r="L6844">
        <v>0</v>
      </c>
      <c r="M6844">
        <v>0</v>
      </c>
      <c r="N6844">
        <v>2.8237062E-2</v>
      </c>
      <c r="O6844">
        <v>0.22613107299999999</v>
      </c>
    </row>
    <row r="6845" spans="1:22" x14ac:dyDescent="0.2">
      <c r="A6845">
        <v>6844</v>
      </c>
      <c r="B6845" t="s">
        <v>26917</v>
      </c>
      <c r="C6845" t="s">
        <v>20239</v>
      </c>
      <c r="D6845" t="s">
        <v>25946</v>
      </c>
      <c r="E6845" t="s">
        <v>35843</v>
      </c>
      <c r="F6845">
        <v>290.06322</v>
      </c>
      <c r="G6845">
        <v>2</v>
      </c>
      <c r="H6845">
        <v>0.71099999999999997</v>
      </c>
      <c r="I6845">
        <v>0.27445863500000001</v>
      </c>
      <c r="J6845">
        <v>152.60599999999999</v>
      </c>
      <c r="K6845">
        <v>3</v>
      </c>
      <c r="L6845">
        <v>0.71699999999999997</v>
      </c>
      <c r="M6845">
        <v>0</v>
      </c>
      <c r="N6845">
        <v>0.42688276200000003</v>
      </c>
      <c r="O6845">
        <v>0.33330341800000002</v>
      </c>
    </row>
    <row r="6846" spans="1:22" x14ac:dyDescent="0.2">
      <c r="A6846">
        <v>6845</v>
      </c>
      <c r="B6846" t="s">
        <v>26918</v>
      </c>
      <c r="C6846" t="s">
        <v>20240</v>
      </c>
      <c r="D6846" t="s">
        <v>30304</v>
      </c>
      <c r="E6846" t="s">
        <v>38412</v>
      </c>
      <c r="F6846">
        <v>210.25914</v>
      </c>
      <c r="G6846">
        <v>7</v>
      </c>
      <c r="H6846">
        <v>0.69199999999999995</v>
      </c>
      <c r="I6846">
        <v>0.72788946300000001</v>
      </c>
      <c r="J6846">
        <v>167.011</v>
      </c>
      <c r="K6846">
        <v>4</v>
      </c>
      <c r="L6846">
        <v>0</v>
      </c>
      <c r="M6846">
        <v>2005</v>
      </c>
      <c r="N6846">
        <v>0.84236894399999995</v>
      </c>
      <c r="O6846">
        <v>0.60465512799999999</v>
      </c>
      <c r="P6846" t="s">
        <v>38913</v>
      </c>
      <c r="Q6846" t="s">
        <v>38906</v>
      </c>
      <c r="R6846" t="s">
        <v>39016</v>
      </c>
      <c r="S6846" t="s">
        <v>39017</v>
      </c>
      <c r="T6846" t="s">
        <v>39018</v>
      </c>
      <c r="U6846" t="s">
        <v>39019</v>
      </c>
      <c r="V6846" t="s">
        <v>39539</v>
      </c>
    </row>
    <row r="6847" spans="1:22" x14ac:dyDescent="0.2">
      <c r="A6847">
        <v>6846</v>
      </c>
      <c r="B6847" t="s">
        <v>26919</v>
      </c>
      <c r="C6847" t="s">
        <v>20241</v>
      </c>
      <c r="D6847" t="s">
        <v>25946</v>
      </c>
      <c r="E6847" t="s">
        <v>36597</v>
      </c>
      <c r="F6847">
        <v>398.10566999999998</v>
      </c>
      <c r="G6847">
        <v>1</v>
      </c>
      <c r="H6847">
        <v>0.26600000000000001</v>
      </c>
      <c r="I6847" t="s">
        <v>22</v>
      </c>
      <c r="J6847">
        <v>120.083</v>
      </c>
      <c r="K6847">
        <v>4</v>
      </c>
      <c r="L6847">
        <v>0.22800000000000001</v>
      </c>
      <c r="M6847">
        <v>0</v>
      </c>
      <c r="N6847">
        <v>0.46633105400000002</v>
      </c>
      <c r="O6847">
        <v>0.33274977</v>
      </c>
    </row>
    <row r="6848" spans="1:22" x14ac:dyDescent="0.2">
      <c r="A6848">
        <v>6847</v>
      </c>
      <c r="B6848" t="s">
        <v>21333</v>
      </c>
      <c r="C6848" t="s">
        <v>18442</v>
      </c>
      <c r="D6848" t="s">
        <v>30894</v>
      </c>
      <c r="E6848" t="s">
        <v>37412</v>
      </c>
      <c r="F6848">
        <v>201.482</v>
      </c>
      <c r="G6848">
        <v>5</v>
      </c>
      <c r="H6848">
        <v>0.24099999999999999</v>
      </c>
      <c r="I6848">
        <v>0.26830622700000001</v>
      </c>
      <c r="J6848">
        <v>122.985</v>
      </c>
      <c r="K6848">
        <v>1</v>
      </c>
      <c r="L6848">
        <v>0</v>
      </c>
      <c r="M6848">
        <v>0</v>
      </c>
      <c r="N6848">
        <v>0.48592128600000001</v>
      </c>
      <c r="O6848">
        <v>0.35315629700000001</v>
      </c>
    </row>
    <row r="6849" spans="1:24" x14ac:dyDescent="0.2">
      <c r="A6849">
        <v>6848</v>
      </c>
      <c r="B6849" t="s">
        <v>26920</v>
      </c>
      <c r="C6849" t="s">
        <v>15519</v>
      </c>
      <c r="D6849" t="s">
        <v>25946</v>
      </c>
      <c r="E6849" t="s">
        <v>35943</v>
      </c>
      <c r="F6849">
        <v>188.3424</v>
      </c>
      <c r="G6849">
        <v>11</v>
      </c>
      <c r="H6849">
        <v>0.38700000000000001</v>
      </c>
      <c r="I6849">
        <v>0</v>
      </c>
      <c r="J6849">
        <v>108.04900000000001</v>
      </c>
      <c r="K6849">
        <v>1</v>
      </c>
      <c r="L6849">
        <v>0</v>
      </c>
      <c r="M6849">
        <v>0</v>
      </c>
      <c r="N6849">
        <v>0.33837015500000001</v>
      </c>
      <c r="O6849">
        <v>0</v>
      </c>
    </row>
    <row r="6850" spans="1:24" x14ac:dyDescent="0.2">
      <c r="A6850">
        <v>6849</v>
      </c>
      <c r="B6850" t="s">
        <v>21794</v>
      </c>
      <c r="C6850" t="s">
        <v>20242</v>
      </c>
      <c r="D6850" t="s">
        <v>30791</v>
      </c>
      <c r="E6850" t="s">
        <v>36902</v>
      </c>
      <c r="F6850">
        <v>427.07546000000002</v>
      </c>
      <c r="G6850">
        <v>1</v>
      </c>
      <c r="H6850">
        <v>0.2</v>
      </c>
      <c r="I6850">
        <v>0</v>
      </c>
      <c r="J6850">
        <v>213.71799999999999</v>
      </c>
      <c r="K6850">
        <v>5</v>
      </c>
      <c r="L6850">
        <v>0.129</v>
      </c>
      <c r="M6850">
        <v>2001</v>
      </c>
      <c r="N6850">
        <v>0.57722850299999995</v>
      </c>
      <c r="O6850">
        <v>0.37355239099999998</v>
      </c>
      <c r="P6850" t="s">
        <v>39526</v>
      </c>
    </row>
    <row r="6851" spans="1:24" x14ac:dyDescent="0.2">
      <c r="A6851">
        <v>6850</v>
      </c>
      <c r="B6851" t="s">
        <v>26921</v>
      </c>
      <c r="C6851" t="s">
        <v>20243</v>
      </c>
      <c r="D6851" t="s">
        <v>30210</v>
      </c>
      <c r="E6851" t="s">
        <v>35153</v>
      </c>
      <c r="F6851">
        <v>307.22566999999998</v>
      </c>
      <c r="G6851">
        <v>7</v>
      </c>
      <c r="H6851">
        <v>0.82699999999999996</v>
      </c>
      <c r="I6851">
        <v>0.37627950199999999</v>
      </c>
      <c r="J6851">
        <v>134.25800000000001</v>
      </c>
      <c r="K6851">
        <v>4</v>
      </c>
      <c r="L6851">
        <v>0.93799999999999994</v>
      </c>
      <c r="M6851">
        <v>1985</v>
      </c>
      <c r="N6851">
        <v>0.74931780100000001</v>
      </c>
      <c r="O6851">
        <v>0.48165586199999999</v>
      </c>
      <c r="P6851" t="s">
        <v>38872</v>
      </c>
      <c r="Q6851" t="s">
        <v>38895</v>
      </c>
      <c r="R6851" t="s">
        <v>38896</v>
      </c>
      <c r="S6851" t="s">
        <v>38875</v>
      </c>
      <c r="T6851" t="s">
        <v>38897</v>
      </c>
      <c r="U6851" t="s">
        <v>38871</v>
      </c>
      <c r="V6851" t="s">
        <v>38898</v>
      </c>
      <c r="W6851" t="s">
        <v>38899</v>
      </c>
      <c r="X6851" t="s">
        <v>39486</v>
      </c>
    </row>
    <row r="6852" spans="1:24" x14ac:dyDescent="0.2">
      <c r="A6852">
        <v>6851</v>
      </c>
      <c r="B6852" t="s">
        <v>26922</v>
      </c>
      <c r="C6852" t="s">
        <v>20244</v>
      </c>
      <c r="D6852" t="s">
        <v>25946</v>
      </c>
      <c r="E6852" t="s">
        <v>36355</v>
      </c>
      <c r="F6852">
        <v>219.76770999999999</v>
      </c>
      <c r="G6852">
        <v>2</v>
      </c>
      <c r="H6852">
        <v>0.82</v>
      </c>
      <c r="I6852">
        <v>0.21508031899999999</v>
      </c>
      <c r="J6852">
        <v>147.43600000000001</v>
      </c>
      <c r="K6852">
        <v>4</v>
      </c>
      <c r="L6852">
        <v>0.39500000000000002</v>
      </c>
      <c r="M6852">
        <v>0</v>
      </c>
      <c r="N6852">
        <v>0.68748320500000004</v>
      </c>
      <c r="O6852">
        <v>0.51420640299999998</v>
      </c>
      <c r="P6852" t="s">
        <v>39518</v>
      </c>
    </row>
    <row r="6853" spans="1:24" x14ac:dyDescent="0.2">
      <c r="A6853">
        <v>6852</v>
      </c>
      <c r="B6853" t="s">
        <v>26923</v>
      </c>
      <c r="C6853" t="s">
        <v>17679</v>
      </c>
      <c r="D6853" t="s">
        <v>30835</v>
      </c>
      <c r="E6853" t="s">
        <v>37078</v>
      </c>
      <c r="F6853">
        <v>153.49506</v>
      </c>
      <c r="G6853">
        <v>10</v>
      </c>
      <c r="H6853">
        <v>0.52400000000000002</v>
      </c>
      <c r="I6853" t="s">
        <v>22</v>
      </c>
      <c r="J6853">
        <v>156.803</v>
      </c>
      <c r="K6853">
        <v>1</v>
      </c>
      <c r="L6853">
        <v>0</v>
      </c>
      <c r="M6853">
        <v>1980</v>
      </c>
      <c r="N6853">
        <v>0.61177111299999998</v>
      </c>
      <c r="O6853">
        <v>0.40205489700000002</v>
      </c>
    </row>
    <row r="6854" spans="1:24" x14ac:dyDescent="0.2">
      <c r="A6854">
        <v>6853</v>
      </c>
      <c r="B6854" t="s">
        <v>26924</v>
      </c>
      <c r="C6854" t="s">
        <v>17693</v>
      </c>
      <c r="D6854" t="s">
        <v>25946</v>
      </c>
      <c r="E6854" t="s">
        <v>35280</v>
      </c>
      <c r="F6854">
        <v>316.21179000000001</v>
      </c>
      <c r="G6854">
        <v>11</v>
      </c>
      <c r="H6854">
        <v>1</v>
      </c>
      <c r="I6854">
        <v>0</v>
      </c>
      <c r="J6854">
        <v>129.99299999999999</v>
      </c>
      <c r="K6854">
        <v>4</v>
      </c>
      <c r="L6854">
        <v>0</v>
      </c>
      <c r="M6854">
        <v>2007</v>
      </c>
      <c r="N6854">
        <v>0.61800271500000004</v>
      </c>
      <c r="O6854">
        <v>0.34947632699999998</v>
      </c>
      <c r="P6854" t="s">
        <v>39518</v>
      </c>
    </row>
    <row r="6855" spans="1:24" x14ac:dyDescent="0.2">
      <c r="A6855">
        <v>6854</v>
      </c>
      <c r="B6855" t="s">
        <v>26925</v>
      </c>
      <c r="C6855" t="s">
        <v>20245</v>
      </c>
      <c r="D6855" t="s">
        <v>30724</v>
      </c>
      <c r="E6855" t="s">
        <v>36637</v>
      </c>
      <c r="F6855">
        <v>184.34567000000001</v>
      </c>
      <c r="G6855">
        <v>2</v>
      </c>
      <c r="H6855">
        <v>7.0000000000000001E-3</v>
      </c>
      <c r="I6855" t="s">
        <v>22</v>
      </c>
      <c r="J6855">
        <v>126.51300000000001</v>
      </c>
      <c r="K6855">
        <v>4</v>
      </c>
      <c r="L6855">
        <v>0</v>
      </c>
      <c r="M6855">
        <v>1981</v>
      </c>
      <c r="N6855">
        <v>0.75556639800000003</v>
      </c>
      <c r="O6855">
        <v>0.464186402</v>
      </c>
      <c r="P6855" t="s">
        <v>38871</v>
      </c>
      <c r="Q6855" t="s">
        <v>38872</v>
      </c>
      <c r="R6855" t="s">
        <v>38927</v>
      </c>
      <c r="S6855" t="s">
        <v>39486</v>
      </c>
    </row>
    <row r="6856" spans="1:24" x14ac:dyDescent="0.2">
      <c r="A6856">
        <v>6855</v>
      </c>
      <c r="B6856" t="s">
        <v>26926</v>
      </c>
      <c r="C6856" t="s">
        <v>20246</v>
      </c>
      <c r="D6856" t="s">
        <v>25946</v>
      </c>
      <c r="E6856" t="s">
        <v>38413</v>
      </c>
      <c r="F6856">
        <v>262.94812000000002</v>
      </c>
      <c r="G6856">
        <v>7</v>
      </c>
      <c r="H6856">
        <v>0.876</v>
      </c>
      <c r="I6856">
        <v>0.21204540499999999</v>
      </c>
      <c r="J6856">
        <v>162.48699999999999</v>
      </c>
      <c r="K6856">
        <v>4</v>
      </c>
      <c r="L6856">
        <v>0.58899999999999997</v>
      </c>
      <c r="M6856">
        <v>2009</v>
      </c>
      <c r="N6856">
        <v>0.61346493199999996</v>
      </c>
      <c r="O6856">
        <v>0.41211555300000002</v>
      </c>
      <c r="P6856" t="s">
        <v>39185</v>
      </c>
      <c r="Q6856" t="s">
        <v>39545</v>
      </c>
    </row>
    <row r="6857" spans="1:24" x14ac:dyDescent="0.2">
      <c r="A6857">
        <v>6856</v>
      </c>
      <c r="B6857" t="s">
        <v>26927</v>
      </c>
      <c r="C6857" t="s">
        <v>20247</v>
      </c>
      <c r="D6857" t="s">
        <v>25946</v>
      </c>
      <c r="E6857" t="s">
        <v>38414</v>
      </c>
      <c r="F6857">
        <v>318.9024</v>
      </c>
      <c r="G6857">
        <v>9</v>
      </c>
      <c r="H6857">
        <v>0.35199999999999998</v>
      </c>
      <c r="I6857">
        <v>0.611702203</v>
      </c>
      <c r="J6857">
        <v>134.81899999999999</v>
      </c>
      <c r="K6857">
        <v>4</v>
      </c>
      <c r="L6857">
        <v>0.2</v>
      </c>
      <c r="M6857">
        <v>0</v>
      </c>
      <c r="N6857">
        <v>0.56889734700000005</v>
      </c>
      <c r="O6857">
        <v>0.37498664599999998</v>
      </c>
    </row>
    <row r="6858" spans="1:24" x14ac:dyDescent="0.2">
      <c r="A6858">
        <v>6857</v>
      </c>
      <c r="B6858" t="s">
        <v>28922</v>
      </c>
      <c r="C6858" t="s">
        <v>20248</v>
      </c>
      <c r="D6858" t="s">
        <v>25946</v>
      </c>
      <c r="E6858" t="s">
        <v>36199</v>
      </c>
      <c r="F6858">
        <v>186.51383000000001</v>
      </c>
      <c r="G6858">
        <v>3</v>
      </c>
      <c r="H6858">
        <v>0.52200000000000002</v>
      </c>
      <c r="I6858" t="s">
        <v>22</v>
      </c>
      <c r="J6858">
        <v>116.086</v>
      </c>
      <c r="K6858">
        <v>1</v>
      </c>
      <c r="L6858">
        <v>0</v>
      </c>
      <c r="M6858">
        <v>0</v>
      </c>
      <c r="N6858">
        <v>0.411939008</v>
      </c>
      <c r="O6858">
        <v>0</v>
      </c>
    </row>
    <row r="6859" spans="1:24" x14ac:dyDescent="0.2">
      <c r="A6859">
        <v>6858</v>
      </c>
      <c r="B6859" t="s">
        <v>26928</v>
      </c>
      <c r="C6859" t="s">
        <v>19828</v>
      </c>
      <c r="D6859" t="s">
        <v>30212</v>
      </c>
      <c r="E6859" t="s">
        <v>36706</v>
      </c>
      <c r="F6859">
        <v>289.04444000000001</v>
      </c>
      <c r="G6859">
        <v>11</v>
      </c>
      <c r="H6859">
        <v>0.63700000000000001</v>
      </c>
      <c r="I6859">
        <v>0.52273326099999995</v>
      </c>
      <c r="J6859">
        <v>128.006</v>
      </c>
      <c r="K6859">
        <v>4</v>
      </c>
      <c r="L6859">
        <v>1</v>
      </c>
      <c r="M6859">
        <v>2008</v>
      </c>
      <c r="N6859">
        <v>0.76994425899999996</v>
      </c>
      <c r="O6859">
        <v>0.53617355200000005</v>
      </c>
      <c r="P6859" t="s">
        <v>39516</v>
      </c>
    </row>
    <row r="6860" spans="1:24" x14ac:dyDescent="0.2">
      <c r="A6860">
        <v>6859</v>
      </c>
      <c r="B6860" t="s">
        <v>28923</v>
      </c>
      <c r="C6860" t="s">
        <v>20249</v>
      </c>
      <c r="D6860" t="s">
        <v>30386</v>
      </c>
      <c r="E6860" t="s">
        <v>32643</v>
      </c>
      <c r="F6860">
        <v>221.41342</v>
      </c>
      <c r="G6860">
        <v>5</v>
      </c>
      <c r="H6860">
        <v>0.91500000000000004</v>
      </c>
      <c r="I6860">
        <v>0.58545285199999997</v>
      </c>
      <c r="J6860">
        <v>122.002</v>
      </c>
      <c r="K6860">
        <v>4</v>
      </c>
      <c r="L6860">
        <v>0.90900000000000003</v>
      </c>
      <c r="M6860">
        <v>2005</v>
      </c>
      <c r="N6860">
        <v>0.68489472299999998</v>
      </c>
      <c r="O6860">
        <v>0.51152643499999995</v>
      </c>
      <c r="P6860" t="s">
        <v>39516</v>
      </c>
    </row>
    <row r="6861" spans="1:24" x14ac:dyDescent="0.2">
      <c r="A6861">
        <v>6860</v>
      </c>
      <c r="B6861" t="s">
        <v>26929</v>
      </c>
      <c r="C6861" t="s">
        <v>20250</v>
      </c>
      <c r="D6861" t="s">
        <v>25946</v>
      </c>
      <c r="E6861" t="s">
        <v>36203</v>
      </c>
      <c r="F6861">
        <v>113.55383</v>
      </c>
      <c r="G6861">
        <v>7</v>
      </c>
      <c r="H6861">
        <v>0.46600000000000003</v>
      </c>
      <c r="I6861">
        <v>0.33470654900000002</v>
      </c>
      <c r="J6861">
        <v>67.760000000000005</v>
      </c>
      <c r="K6861">
        <v>3</v>
      </c>
      <c r="L6861">
        <v>0.94699999999999995</v>
      </c>
      <c r="M6861">
        <v>0</v>
      </c>
      <c r="N6861">
        <v>0.57605372300000002</v>
      </c>
      <c r="O6861">
        <v>0.38587805800000002</v>
      </c>
    </row>
    <row r="6862" spans="1:24" x14ac:dyDescent="0.2">
      <c r="A6862">
        <v>6861</v>
      </c>
      <c r="B6862" t="s">
        <v>26930</v>
      </c>
      <c r="C6862" t="s">
        <v>17102</v>
      </c>
      <c r="D6862" t="s">
        <v>25946</v>
      </c>
      <c r="E6862" t="s">
        <v>25027</v>
      </c>
      <c r="F6862">
        <v>52.322809999999997</v>
      </c>
      <c r="G6862">
        <v>7</v>
      </c>
      <c r="H6862">
        <v>0.108</v>
      </c>
      <c r="I6862" t="s">
        <v>22</v>
      </c>
      <c r="J6862">
        <v>103.54</v>
      </c>
      <c r="K6862">
        <v>4</v>
      </c>
      <c r="L6862">
        <v>0.503</v>
      </c>
      <c r="M6862">
        <v>1994</v>
      </c>
      <c r="N6862">
        <v>0.59184628699999997</v>
      </c>
      <c r="O6862">
        <v>0.37246298</v>
      </c>
    </row>
    <row r="6863" spans="1:24" x14ac:dyDescent="0.2">
      <c r="A6863">
        <v>6862</v>
      </c>
      <c r="B6863" t="s">
        <v>26931</v>
      </c>
      <c r="C6863" t="s">
        <v>20251</v>
      </c>
      <c r="D6863" t="s">
        <v>30774</v>
      </c>
      <c r="E6863" t="s">
        <v>36843</v>
      </c>
      <c r="F6863">
        <v>276.66239999999999</v>
      </c>
      <c r="G6863">
        <v>9</v>
      </c>
      <c r="H6863">
        <v>0.70399999999999996</v>
      </c>
      <c r="I6863" t="s">
        <v>22</v>
      </c>
      <c r="J6863">
        <v>118.42700000000001</v>
      </c>
      <c r="K6863">
        <v>4</v>
      </c>
      <c r="L6863">
        <v>0.84399999999999997</v>
      </c>
      <c r="M6863">
        <v>1990</v>
      </c>
      <c r="N6863">
        <v>0.66492436200000005</v>
      </c>
      <c r="O6863">
        <v>0.496381146</v>
      </c>
    </row>
    <row r="6864" spans="1:24" x14ac:dyDescent="0.2">
      <c r="A6864">
        <v>6863</v>
      </c>
      <c r="B6864" t="s">
        <v>26932</v>
      </c>
      <c r="C6864" t="s">
        <v>20252</v>
      </c>
      <c r="D6864" t="s">
        <v>25946</v>
      </c>
      <c r="E6864" t="s">
        <v>35912</v>
      </c>
      <c r="F6864">
        <v>85.91628</v>
      </c>
      <c r="G6864">
        <v>4</v>
      </c>
      <c r="H6864">
        <v>0.58399999999999996</v>
      </c>
      <c r="I6864" t="s">
        <v>22</v>
      </c>
      <c r="J6864">
        <v>130.221</v>
      </c>
      <c r="K6864">
        <v>3</v>
      </c>
      <c r="L6864">
        <v>0.84599999999999997</v>
      </c>
      <c r="M6864">
        <v>0</v>
      </c>
      <c r="N6864">
        <v>0.56780060099999996</v>
      </c>
      <c r="O6864">
        <v>0.37352717000000002</v>
      </c>
      <c r="P6864" t="s">
        <v>38971</v>
      </c>
      <c r="Q6864" t="s">
        <v>38985</v>
      </c>
      <c r="R6864" t="s">
        <v>39519</v>
      </c>
    </row>
    <row r="6865" spans="1:20" x14ac:dyDescent="0.2">
      <c r="A6865">
        <v>6864</v>
      </c>
      <c r="B6865" t="s">
        <v>28924</v>
      </c>
      <c r="C6865" t="s">
        <v>20253</v>
      </c>
      <c r="D6865" t="s">
        <v>25946</v>
      </c>
      <c r="E6865" t="s">
        <v>38860</v>
      </c>
      <c r="F6865">
        <v>234.10892999999999</v>
      </c>
      <c r="G6865">
        <v>0</v>
      </c>
      <c r="H6865">
        <v>0.67900000000000005</v>
      </c>
      <c r="I6865" t="s">
        <v>22</v>
      </c>
      <c r="J6865">
        <v>122.425</v>
      </c>
      <c r="K6865">
        <v>5</v>
      </c>
      <c r="L6865">
        <v>0.73699999999999999</v>
      </c>
      <c r="M6865">
        <v>1995</v>
      </c>
      <c r="N6865">
        <v>0.44420574400000001</v>
      </c>
      <c r="O6865">
        <v>0.33014018000000001</v>
      </c>
    </row>
    <row r="6866" spans="1:20" x14ac:dyDescent="0.2">
      <c r="A6866">
        <v>6865</v>
      </c>
      <c r="B6866" t="s">
        <v>26933</v>
      </c>
      <c r="C6866" t="s">
        <v>20254</v>
      </c>
      <c r="D6866" t="s">
        <v>25946</v>
      </c>
      <c r="E6866" t="s">
        <v>35731</v>
      </c>
      <c r="F6866">
        <v>193.69750999999999</v>
      </c>
      <c r="G6866">
        <v>1</v>
      </c>
      <c r="H6866">
        <v>7.2999999999999995E-2</v>
      </c>
      <c r="I6866" t="s">
        <v>22</v>
      </c>
      <c r="J6866">
        <v>240.5</v>
      </c>
      <c r="K6866">
        <v>3</v>
      </c>
      <c r="L6866">
        <v>1</v>
      </c>
      <c r="M6866">
        <v>0</v>
      </c>
      <c r="N6866">
        <v>0.51531023300000001</v>
      </c>
      <c r="O6866">
        <v>0.26079677800000001</v>
      </c>
    </row>
    <row r="6867" spans="1:20" x14ac:dyDescent="0.2">
      <c r="A6867">
        <v>6866</v>
      </c>
      <c r="B6867" t="s">
        <v>26934</v>
      </c>
      <c r="C6867" t="s">
        <v>20255</v>
      </c>
      <c r="D6867" t="s">
        <v>25946</v>
      </c>
      <c r="E6867" t="s">
        <v>38415</v>
      </c>
      <c r="F6867">
        <v>172.48607999999999</v>
      </c>
      <c r="G6867">
        <v>7</v>
      </c>
      <c r="H6867">
        <v>0.33500000000000002</v>
      </c>
      <c r="I6867">
        <v>0.367154445</v>
      </c>
      <c r="J6867">
        <v>201.578</v>
      </c>
      <c r="K6867">
        <v>4</v>
      </c>
      <c r="L6867">
        <v>0</v>
      </c>
      <c r="M6867">
        <v>0</v>
      </c>
      <c r="N6867">
        <v>0.30239656199999998</v>
      </c>
      <c r="O6867">
        <v>0.26706784099999997</v>
      </c>
    </row>
    <row r="6868" spans="1:20" x14ac:dyDescent="0.2">
      <c r="A6868">
        <v>6867</v>
      </c>
      <c r="B6868" t="s">
        <v>28925</v>
      </c>
      <c r="C6868" t="s">
        <v>16260</v>
      </c>
      <c r="D6868" t="s">
        <v>30218</v>
      </c>
      <c r="E6868" t="s">
        <v>20163</v>
      </c>
      <c r="F6868">
        <v>301.13914</v>
      </c>
      <c r="G6868">
        <v>10</v>
      </c>
      <c r="H6868">
        <v>0.60499999999999998</v>
      </c>
      <c r="I6868">
        <v>0.58291845799999997</v>
      </c>
      <c r="J6868">
        <v>116.01</v>
      </c>
      <c r="K6868">
        <v>3</v>
      </c>
      <c r="L6868">
        <v>0.91800000000000004</v>
      </c>
      <c r="M6868">
        <v>1996</v>
      </c>
      <c r="N6868">
        <v>0.71949229100000001</v>
      </c>
      <c r="O6868">
        <v>0.46756544100000003</v>
      </c>
      <c r="P6868" t="s">
        <v>39486</v>
      </c>
    </row>
    <row r="6869" spans="1:20" x14ac:dyDescent="0.2">
      <c r="A6869">
        <v>6868</v>
      </c>
      <c r="B6869" t="s">
        <v>26935</v>
      </c>
      <c r="C6869" t="s">
        <v>20256</v>
      </c>
      <c r="D6869" t="s">
        <v>25946</v>
      </c>
      <c r="E6869" t="s">
        <v>35647</v>
      </c>
      <c r="F6869">
        <v>117.02812</v>
      </c>
      <c r="G6869">
        <v>4</v>
      </c>
      <c r="H6869">
        <v>0.44600000000000001</v>
      </c>
      <c r="I6869">
        <v>0.515357179</v>
      </c>
      <c r="J6869">
        <v>156.179</v>
      </c>
      <c r="K6869">
        <v>4</v>
      </c>
      <c r="L6869">
        <v>0</v>
      </c>
      <c r="M6869">
        <v>2002</v>
      </c>
      <c r="N6869">
        <v>0.52242382899999995</v>
      </c>
      <c r="O6869">
        <v>0.41759188000000003</v>
      </c>
    </row>
    <row r="6870" spans="1:20" x14ac:dyDescent="0.2">
      <c r="A6870">
        <v>6869</v>
      </c>
      <c r="B6870" t="s">
        <v>26936</v>
      </c>
      <c r="C6870" t="s">
        <v>20257</v>
      </c>
      <c r="D6870" t="s">
        <v>30585</v>
      </c>
      <c r="E6870" t="s">
        <v>36148</v>
      </c>
      <c r="F6870">
        <v>158.82404</v>
      </c>
      <c r="G6870">
        <v>0</v>
      </c>
      <c r="H6870">
        <v>0.33</v>
      </c>
      <c r="I6870" t="s">
        <v>22</v>
      </c>
      <c r="J6870">
        <v>106.565</v>
      </c>
      <c r="K6870">
        <v>4</v>
      </c>
      <c r="L6870">
        <v>0.59799999999999998</v>
      </c>
      <c r="M6870">
        <v>2004</v>
      </c>
      <c r="N6870">
        <v>0.40309526000000001</v>
      </c>
      <c r="O6870">
        <v>0.30177234200000003</v>
      </c>
    </row>
    <row r="6871" spans="1:20" x14ac:dyDescent="0.2">
      <c r="A6871">
        <v>6870</v>
      </c>
      <c r="B6871" t="s">
        <v>26937</v>
      </c>
      <c r="C6871" t="s">
        <v>20258</v>
      </c>
      <c r="D6871" t="s">
        <v>25946</v>
      </c>
      <c r="E6871" t="s">
        <v>37298</v>
      </c>
      <c r="F6871">
        <v>176.97914</v>
      </c>
      <c r="G6871">
        <v>1</v>
      </c>
      <c r="H6871">
        <v>0</v>
      </c>
      <c r="I6871" t="s">
        <v>22</v>
      </c>
      <c r="J6871">
        <v>92.046000000000006</v>
      </c>
      <c r="K6871">
        <v>4</v>
      </c>
      <c r="L6871">
        <v>0.34100000000000003</v>
      </c>
      <c r="M6871">
        <v>0</v>
      </c>
      <c r="N6871">
        <v>0.39076084</v>
      </c>
      <c r="O6871">
        <v>0.207675838</v>
      </c>
    </row>
    <row r="6872" spans="1:20" x14ac:dyDescent="0.2">
      <c r="A6872">
        <v>6871</v>
      </c>
      <c r="B6872" t="s">
        <v>14846</v>
      </c>
      <c r="C6872" t="s">
        <v>14846</v>
      </c>
      <c r="D6872" t="s">
        <v>25946</v>
      </c>
      <c r="E6872" t="s">
        <v>35382</v>
      </c>
      <c r="F6872">
        <v>447.08526000000001</v>
      </c>
      <c r="G6872">
        <v>7</v>
      </c>
      <c r="H6872">
        <v>0.67700000000000005</v>
      </c>
      <c r="I6872">
        <v>0</v>
      </c>
      <c r="J6872">
        <v>125.584</v>
      </c>
      <c r="K6872">
        <v>4</v>
      </c>
      <c r="L6872">
        <v>0.51600000000000001</v>
      </c>
      <c r="M6872">
        <v>0</v>
      </c>
      <c r="N6872">
        <v>0.49000942800000002</v>
      </c>
      <c r="O6872">
        <v>0.39953713600000001</v>
      </c>
    </row>
    <row r="6873" spans="1:20" x14ac:dyDescent="0.2">
      <c r="A6873">
        <v>6872</v>
      </c>
      <c r="B6873" t="s">
        <v>26938</v>
      </c>
      <c r="C6873" t="s">
        <v>20259</v>
      </c>
      <c r="D6873" t="s">
        <v>22147</v>
      </c>
      <c r="E6873" t="s">
        <v>37727</v>
      </c>
      <c r="F6873">
        <v>77.295869999999994</v>
      </c>
      <c r="G6873">
        <v>0</v>
      </c>
      <c r="H6873">
        <v>0</v>
      </c>
      <c r="I6873" t="s">
        <v>22</v>
      </c>
      <c r="J6873">
        <v>163.12</v>
      </c>
      <c r="K6873">
        <v>4</v>
      </c>
      <c r="L6873">
        <v>0.65800000000000003</v>
      </c>
      <c r="M6873">
        <v>0</v>
      </c>
      <c r="N6873">
        <v>0.45660506000000001</v>
      </c>
      <c r="O6873">
        <v>0.36074498399999999</v>
      </c>
    </row>
    <row r="6874" spans="1:20" x14ac:dyDescent="0.2">
      <c r="A6874">
        <v>6873</v>
      </c>
      <c r="B6874" t="s">
        <v>26939</v>
      </c>
      <c r="C6874" t="s">
        <v>20260</v>
      </c>
      <c r="D6874" t="s">
        <v>30219</v>
      </c>
      <c r="E6874" t="s">
        <v>37143</v>
      </c>
      <c r="F6874">
        <v>290.84688999999997</v>
      </c>
      <c r="G6874">
        <v>8</v>
      </c>
      <c r="H6874">
        <v>0.57999999999999996</v>
      </c>
      <c r="I6874" t="s">
        <v>22</v>
      </c>
      <c r="J6874">
        <v>126.41800000000001</v>
      </c>
      <c r="K6874">
        <v>4</v>
      </c>
      <c r="L6874">
        <v>0.44600000000000001</v>
      </c>
      <c r="M6874">
        <v>0</v>
      </c>
      <c r="N6874">
        <v>0.58976381200000005</v>
      </c>
      <c r="O6874">
        <v>0.58672991299999999</v>
      </c>
    </row>
    <row r="6875" spans="1:20" x14ac:dyDescent="0.2">
      <c r="A6875">
        <v>6874</v>
      </c>
      <c r="B6875" t="s">
        <v>26940</v>
      </c>
      <c r="C6875" t="s">
        <v>20261</v>
      </c>
      <c r="D6875" t="s">
        <v>25946</v>
      </c>
      <c r="E6875" t="s">
        <v>38416</v>
      </c>
      <c r="F6875">
        <v>187.76770999999999</v>
      </c>
      <c r="G6875">
        <v>5</v>
      </c>
      <c r="H6875">
        <v>0.34899999999999998</v>
      </c>
      <c r="I6875" t="s">
        <v>22</v>
      </c>
      <c r="J6875">
        <v>105.395</v>
      </c>
      <c r="K6875">
        <v>1</v>
      </c>
      <c r="L6875">
        <v>0.53</v>
      </c>
      <c r="M6875">
        <v>0</v>
      </c>
      <c r="N6875">
        <v>0.28752135400000001</v>
      </c>
      <c r="O6875">
        <v>0.185844549</v>
      </c>
    </row>
    <row r="6876" spans="1:20" x14ac:dyDescent="0.2">
      <c r="A6876">
        <v>6875</v>
      </c>
      <c r="B6876" t="s">
        <v>26941</v>
      </c>
      <c r="C6876" t="s">
        <v>14642</v>
      </c>
      <c r="D6876" t="s">
        <v>30219</v>
      </c>
      <c r="E6876" t="s">
        <v>35202</v>
      </c>
      <c r="F6876">
        <v>111.46404</v>
      </c>
      <c r="G6876">
        <v>2</v>
      </c>
      <c r="H6876">
        <v>0.20300000000000001</v>
      </c>
      <c r="I6876">
        <v>0</v>
      </c>
      <c r="J6876">
        <v>85.980999999999995</v>
      </c>
      <c r="K6876">
        <v>4</v>
      </c>
      <c r="L6876">
        <v>5.2999999999999999E-2</v>
      </c>
      <c r="M6876">
        <v>0</v>
      </c>
      <c r="N6876">
        <v>0.51382958700000003</v>
      </c>
      <c r="O6876">
        <v>0.34318504500000002</v>
      </c>
      <c r="P6876" t="s">
        <v>39489</v>
      </c>
    </row>
    <row r="6877" spans="1:20" x14ac:dyDescent="0.2">
      <c r="A6877">
        <v>6876</v>
      </c>
      <c r="B6877" t="s">
        <v>26942</v>
      </c>
      <c r="C6877" t="s">
        <v>20262</v>
      </c>
      <c r="D6877" t="s">
        <v>30843</v>
      </c>
      <c r="E6877" t="s">
        <v>37129</v>
      </c>
      <c r="F6877">
        <v>223.39873</v>
      </c>
      <c r="G6877">
        <v>7</v>
      </c>
      <c r="H6877">
        <v>0.79500000000000004</v>
      </c>
      <c r="I6877">
        <v>0.67244121400000001</v>
      </c>
      <c r="J6877">
        <v>147.745</v>
      </c>
      <c r="K6877">
        <v>4</v>
      </c>
      <c r="L6877">
        <v>1</v>
      </c>
      <c r="M6877">
        <v>2004</v>
      </c>
      <c r="N6877">
        <v>0.91159965700000001</v>
      </c>
      <c r="O6877">
        <v>0.57237397999999995</v>
      </c>
      <c r="P6877" t="s">
        <v>39516</v>
      </c>
    </row>
    <row r="6878" spans="1:20" x14ac:dyDescent="0.2">
      <c r="A6878">
        <v>6877</v>
      </c>
      <c r="B6878" t="s">
        <v>26943</v>
      </c>
      <c r="C6878" t="s">
        <v>16387</v>
      </c>
      <c r="D6878" t="s">
        <v>30178</v>
      </c>
      <c r="E6878" t="s">
        <v>36542</v>
      </c>
      <c r="F6878">
        <v>187.53261000000001</v>
      </c>
      <c r="G6878">
        <v>2</v>
      </c>
      <c r="H6878">
        <v>0</v>
      </c>
      <c r="I6878" t="s">
        <v>22</v>
      </c>
      <c r="J6878">
        <v>141.185</v>
      </c>
      <c r="K6878">
        <v>4</v>
      </c>
      <c r="L6878">
        <v>0</v>
      </c>
      <c r="M6878">
        <v>2001</v>
      </c>
      <c r="N6878">
        <v>0.50612677399999995</v>
      </c>
      <c r="O6878">
        <v>0.35078789100000002</v>
      </c>
    </row>
    <row r="6879" spans="1:20" x14ac:dyDescent="0.2">
      <c r="A6879">
        <v>6878</v>
      </c>
      <c r="B6879" t="s">
        <v>26944</v>
      </c>
      <c r="C6879" t="s">
        <v>20263</v>
      </c>
      <c r="D6879" t="s">
        <v>30599</v>
      </c>
      <c r="E6879" t="s">
        <v>36207</v>
      </c>
      <c r="F6879">
        <v>164.64934</v>
      </c>
      <c r="G6879">
        <v>9</v>
      </c>
      <c r="H6879">
        <v>0.77300000000000002</v>
      </c>
      <c r="I6879">
        <v>0</v>
      </c>
      <c r="J6879">
        <v>118.70399999999999</v>
      </c>
      <c r="K6879">
        <v>4</v>
      </c>
      <c r="L6879">
        <v>0.751</v>
      </c>
      <c r="M6879">
        <v>0</v>
      </c>
      <c r="N6879">
        <v>0.46499431899999999</v>
      </c>
      <c r="O6879">
        <v>0.34472111100000002</v>
      </c>
      <c r="P6879" t="s">
        <v>39515</v>
      </c>
    </row>
    <row r="6880" spans="1:20" x14ac:dyDescent="0.2">
      <c r="A6880">
        <v>6879</v>
      </c>
      <c r="B6880" t="s">
        <v>22135</v>
      </c>
      <c r="C6880" t="s">
        <v>18087</v>
      </c>
      <c r="D6880" t="s">
        <v>30850</v>
      </c>
      <c r="E6880" t="s">
        <v>38417</v>
      </c>
      <c r="F6880">
        <v>314.12200000000001</v>
      </c>
      <c r="G6880">
        <v>4</v>
      </c>
      <c r="H6880">
        <v>0.189</v>
      </c>
      <c r="I6880" t="s">
        <v>22</v>
      </c>
      <c r="J6880">
        <v>95.138000000000005</v>
      </c>
      <c r="K6880">
        <v>4</v>
      </c>
      <c r="L6880">
        <v>0.214</v>
      </c>
      <c r="M6880">
        <v>1997</v>
      </c>
      <c r="N6880">
        <v>0.93493526699999996</v>
      </c>
      <c r="O6880">
        <v>0.78700546900000001</v>
      </c>
      <c r="P6880" t="s">
        <v>39306</v>
      </c>
      <c r="Q6880" t="s">
        <v>38880</v>
      </c>
      <c r="R6880" t="s">
        <v>38894</v>
      </c>
      <c r="S6880" t="s">
        <v>38886</v>
      </c>
      <c r="T6880" t="s">
        <v>39536</v>
      </c>
    </row>
    <row r="6881" spans="1:27" x14ac:dyDescent="0.2">
      <c r="A6881">
        <v>6880</v>
      </c>
      <c r="B6881" t="s">
        <v>16473</v>
      </c>
      <c r="C6881" t="s">
        <v>20264</v>
      </c>
      <c r="D6881" t="s">
        <v>25946</v>
      </c>
      <c r="E6881" t="s">
        <v>35447</v>
      </c>
      <c r="F6881">
        <v>236.95627999999999</v>
      </c>
      <c r="G6881">
        <v>8</v>
      </c>
      <c r="H6881">
        <v>0.48099999999999998</v>
      </c>
      <c r="I6881" t="s">
        <v>22</v>
      </c>
      <c r="J6881">
        <v>139.99</v>
      </c>
      <c r="K6881">
        <v>4</v>
      </c>
      <c r="L6881">
        <v>0</v>
      </c>
      <c r="M6881">
        <v>2002</v>
      </c>
      <c r="N6881">
        <v>0.83124027700000003</v>
      </c>
      <c r="O6881">
        <v>0.72574608200000001</v>
      </c>
      <c r="P6881" t="s">
        <v>39536</v>
      </c>
    </row>
    <row r="6882" spans="1:27" x14ac:dyDescent="0.2">
      <c r="A6882">
        <v>6881</v>
      </c>
      <c r="B6882" t="s">
        <v>26945</v>
      </c>
      <c r="C6882" t="s">
        <v>17094</v>
      </c>
      <c r="D6882" t="s">
        <v>25946</v>
      </c>
      <c r="E6882" t="s">
        <v>36978</v>
      </c>
      <c r="F6882">
        <v>332.79955000000001</v>
      </c>
      <c r="G6882">
        <v>4</v>
      </c>
      <c r="H6882">
        <v>0.753</v>
      </c>
      <c r="I6882" t="s">
        <v>22</v>
      </c>
      <c r="J6882">
        <v>141.946</v>
      </c>
      <c r="K6882">
        <v>4</v>
      </c>
      <c r="L6882">
        <v>0.311</v>
      </c>
      <c r="M6882">
        <v>0</v>
      </c>
      <c r="N6882">
        <v>0.44017217400000003</v>
      </c>
      <c r="O6882">
        <v>0.30631912500000003</v>
      </c>
    </row>
    <row r="6883" spans="1:27" x14ac:dyDescent="0.2">
      <c r="A6883">
        <v>6882</v>
      </c>
      <c r="B6883" t="s">
        <v>26946</v>
      </c>
      <c r="C6883" t="s">
        <v>18430</v>
      </c>
      <c r="D6883" t="s">
        <v>30508</v>
      </c>
      <c r="E6883" t="s">
        <v>35914</v>
      </c>
      <c r="F6883">
        <v>190.9024</v>
      </c>
      <c r="G6883">
        <v>3</v>
      </c>
      <c r="H6883">
        <v>0.28699999999999998</v>
      </c>
      <c r="I6883">
        <v>0</v>
      </c>
      <c r="J6883">
        <v>131</v>
      </c>
      <c r="K6883">
        <v>4</v>
      </c>
      <c r="L6883">
        <v>0</v>
      </c>
      <c r="M6883">
        <v>2008</v>
      </c>
      <c r="N6883">
        <v>0.62382376799999995</v>
      </c>
      <c r="O6883">
        <v>0.441106359</v>
      </c>
      <c r="P6883" t="s">
        <v>39486</v>
      </c>
    </row>
    <row r="6884" spans="1:27" x14ac:dyDescent="0.2">
      <c r="A6884">
        <v>6883</v>
      </c>
      <c r="B6884" t="s">
        <v>26947</v>
      </c>
      <c r="C6884" t="s">
        <v>20265</v>
      </c>
      <c r="D6884" t="s">
        <v>24408</v>
      </c>
      <c r="E6884" t="s">
        <v>38418</v>
      </c>
      <c r="F6884">
        <v>268.45994999999999</v>
      </c>
      <c r="G6884">
        <v>11</v>
      </c>
      <c r="H6884">
        <v>0.13200000000000001</v>
      </c>
      <c r="I6884">
        <v>0.37253003899999998</v>
      </c>
      <c r="J6884">
        <v>71.228999999999999</v>
      </c>
      <c r="K6884">
        <v>3</v>
      </c>
      <c r="L6884">
        <v>0.54500000000000004</v>
      </c>
      <c r="M6884">
        <v>0</v>
      </c>
      <c r="N6884">
        <v>0.72447050000000002</v>
      </c>
      <c r="O6884">
        <v>0.39959111400000003</v>
      </c>
    </row>
    <row r="6885" spans="1:27" x14ac:dyDescent="0.2">
      <c r="A6885">
        <v>6884</v>
      </c>
      <c r="B6885" t="s">
        <v>26948</v>
      </c>
      <c r="C6885" t="s">
        <v>20266</v>
      </c>
      <c r="D6885" t="s">
        <v>30326</v>
      </c>
      <c r="E6885" t="s">
        <v>36774</v>
      </c>
      <c r="F6885">
        <v>267.57179000000002</v>
      </c>
      <c r="G6885">
        <v>5</v>
      </c>
      <c r="H6885">
        <v>0.88600000000000001</v>
      </c>
      <c r="I6885">
        <v>0.21508031899999999</v>
      </c>
      <c r="J6885">
        <v>91.302000000000007</v>
      </c>
      <c r="K6885">
        <v>4</v>
      </c>
      <c r="L6885">
        <v>0.17899999999999999</v>
      </c>
      <c r="M6885">
        <v>1996</v>
      </c>
      <c r="N6885">
        <v>0.81763514599999998</v>
      </c>
      <c r="O6885">
        <v>0.56400598599999996</v>
      </c>
      <c r="P6885" t="s">
        <v>38875</v>
      </c>
      <c r="Q6885" t="s">
        <v>38894</v>
      </c>
      <c r="R6885" t="s">
        <v>38886</v>
      </c>
      <c r="S6885" t="s">
        <v>39486</v>
      </c>
    </row>
    <row r="6886" spans="1:27" x14ac:dyDescent="0.2">
      <c r="A6886">
        <v>6885</v>
      </c>
      <c r="B6886" t="s">
        <v>26949</v>
      </c>
      <c r="C6886" t="s">
        <v>14982</v>
      </c>
      <c r="D6886" t="s">
        <v>25946</v>
      </c>
      <c r="E6886" t="s">
        <v>35501</v>
      </c>
      <c r="F6886">
        <v>94.510570000000001</v>
      </c>
      <c r="G6886">
        <v>2</v>
      </c>
      <c r="H6886">
        <v>0.49099999999999999</v>
      </c>
      <c r="I6886" t="s">
        <v>22</v>
      </c>
      <c r="J6886">
        <v>116.828</v>
      </c>
      <c r="K6886">
        <v>3</v>
      </c>
      <c r="L6886">
        <v>0.66900000000000004</v>
      </c>
      <c r="M6886">
        <v>0</v>
      </c>
      <c r="N6886">
        <v>0.29911776600000001</v>
      </c>
      <c r="O6886">
        <v>0</v>
      </c>
      <c r="P6886" t="s">
        <v>39566</v>
      </c>
    </row>
    <row r="6887" spans="1:27" x14ac:dyDescent="0.2">
      <c r="A6887">
        <v>6886</v>
      </c>
      <c r="B6887" t="s">
        <v>26950</v>
      </c>
      <c r="C6887" t="s">
        <v>20267</v>
      </c>
      <c r="D6887" t="s">
        <v>30485</v>
      </c>
      <c r="E6887" t="s">
        <v>38419</v>
      </c>
      <c r="F6887">
        <v>398.60199999999998</v>
      </c>
      <c r="G6887">
        <v>3</v>
      </c>
      <c r="H6887">
        <v>1</v>
      </c>
      <c r="I6887" t="s">
        <v>22</v>
      </c>
      <c r="J6887">
        <v>179.547</v>
      </c>
      <c r="K6887">
        <v>1</v>
      </c>
      <c r="L6887">
        <v>0.92200000000000004</v>
      </c>
      <c r="M6887">
        <v>2006</v>
      </c>
      <c r="N6887">
        <v>0.54097109499999996</v>
      </c>
      <c r="O6887">
        <v>0.37190047999999998</v>
      </c>
    </row>
    <row r="6888" spans="1:27" x14ac:dyDescent="0.2">
      <c r="A6888">
        <v>6887</v>
      </c>
      <c r="B6888" t="s">
        <v>26951</v>
      </c>
      <c r="C6888" t="s">
        <v>20268</v>
      </c>
      <c r="D6888" t="s">
        <v>30204</v>
      </c>
      <c r="E6888" t="s">
        <v>35582</v>
      </c>
      <c r="F6888">
        <v>272.95301999999998</v>
      </c>
      <c r="G6888">
        <v>7</v>
      </c>
      <c r="H6888">
        <v>1</v>
      </c>
      <c r="I6888">
        <v>0.63924848899999998</v>
      </c>
      <c r="J6888">
        <v>124.023</v>
      </c>
      <c r="K6888">
        <v>3</v>
      </c>
      <c r="L6888">
        <v>0.85299999999999998</v>
      </c>
      <c r="M6888">
        <v>2002</v>
      </c>
      <c r="N6888">
        <v>0.66455997899999997</v>
      </c>
      <c r="O6888">
        <v>0.397569595</v>
      </c>
      <c r="P6888" t="s">
        <v>39082</v>
      </c>
      <c r="Q6888" t="s">
        <v>39532</v>
      </c>
    </row>
    <row r="6889" spans="1:27" x14ac:dyDescent="0.2">
      <c r="A6889">
        <v>6888</v>
      </c>
      <c r="B6889" t="s">
        <v>26952</v>
      </c>
      <c r="C6889" t="s">
        <v>20269</v>
      </c>
      <c r="D6889" t="s">
        <v>30218</v>
      </c>
      <c r="E6889" t="s">
        <v>38145</v>
      </c>
      <c r="F6889">
        <v>187.74159</v>
      </c>
      <c r="G6889">
        <v>5</v>
      </c>
      <c r="H6889">
        <v>2.9000000000000001E-2</v>
      </c>
      <c r="I6889">
        <v>0</v>
      </c>
      <c r="J6889">
        <v>118.71899999999999</v>
      </c>
      <c r="K6889">
        <v>4</v>
      </c>
      <c r="L6889">
        <v>0.54100000000000004</v>
      </c>
      <c r="M6889">
        <v>0</v>
      </c>
      <c r="N6889">
        <v>0.69542228500000003</v>
      </c>
      <c r="O6889">
        <v>0.43749480699999999</v>
      </c>
      <c r="P6889" t="s">
        <v>38886</v>
      </c>
      <c r="Q6889" t="s">
        <v>39199</v>
      </c>
      <c r="R6889" t="s">
        <v>38985</v>
      </c>
      <c r="S6889" t="s">
        <v>39446</v>
      </c>
      <c r="T6889" t="s">
        <v>38889</v>
      </c>
      <c r="U6889" t="s">
        <v>39835</v>
      </c>
    </row>
    <row r="6890" spans="1:27" x14ac:dyDescent="0.2">
      <c r="A6890">
        <v>6889</v>
      </c>
      <c r="B6890" t="s">
        <v>26953</v>
      </c>
      <c r="C6890" t="s">
        <v>14881</v>
      </c>
      <c r="D6890" t="s">
        <v>30232</v>
      </c>
      <c r="E6890" t="s">
        <v>36752</v>
      </c>
      <c r="F6890">
        <v>295.10485</v>
      </c>
      <c r="G6890">
        <v>2</v>
      </c>
      <c r="H6890">
        <v>0.69599999999999995</v>
      </c>
      <c r="I6890">
        <v>0.27292366699999998</v>
      </c>
      <c r="J6890">
        <v>94.314999999999998</v>
      </c>
      <c r="K6890">
        <v>5</v>
      </c>
      <c r="L6890">
        <v>0.78500000000000003</v>
      </c>
      <c r="M6890">
        <v>0</v>
      </c>
      <c r="N6890">
        <v>0.54474948899999998</v>
      </c>
      <c r="O6890">
        <v>0.41741046700000001</v>
      </c>
    </row>
    <row r="6891" spans="1:27" x14ac:dyDescent="0.2">
      <c r="A6891">
        <v>6890</v>
      </c>
      <c r="B6891" t="s">
        <v>17861</v>
      </c>
      <c r="C6891" t="s">
        <v>20270</v>
      </c>
      <c r="D6891" t="s">
        <v>30343</v>
      </c>
      <c r="E6891" t="s">
        <v>38420</v>
      </c>
      <c r="F6891">
        <v>291.39546000000001</v>
      </c>
      <c r="G6891">
        <v>1</v>
      </c>
      <c r="H6891">
        <v>0.30499999999999999</v>
      </c>
      <c r="I6891">
        <v>0</v>
      </c>
      <c r="J6891">
        <v>107.965</v>
      </c>
      <c r="K6891">
        <v>4</v>
      </c>
      <c r="L6891">
        <v>0.9</v>
      </c>
      <c r="M6891">
        <v>0</v>
      </c>
      <c r="N6891">
        <v>2.2556501E-2</v>
      </c>
      <c r="O6891">
        <v>0</v>
      </c>
    </row>
    <row r="6892" spans="1:27" x14ac:dyDescent="0.2">
      <c r="A6892">
        <v>6891</v>
      </c>
      <c r="B6892" t="s">
        <v>26954</v>
      </c>
      <c r="C6892" t="s">
        <v>20271</v>
      </c>
      <c r="D6892" t="s">
        <v>25946</v>
      </c>
      <c r="E6892" t="s">
        <v>35478</v>
      </c>
      <c r="F6892">
        <v>199.07873000000001</v>
      </c>
      <c r="G6892">
        <v>4</v>
      </c>
      <c r="H6892">
        <v>0.74399999999999999</v>
      </c>
      <c r="I6892">
        <v>0</v>
      </c>
      <c r="J6892">
        <v>123.33499999999999</v>
      </c>
      <c r="K6892">
        <v>3</v>
      </c>
      <c r="L6892">
        <v>0.94</v>
      </c>
      <c r="M6892">
        <v>0</v>
      </c>
      <c r="N6892">
        <v>0.64890258199999995</v>
      </c>
      <c r="O6892">
        <v>0.440835007</v>
      </c>
    </row>
    <row r="6893" spans="1:27" x14ac:dyDescent="0.2">
      <c r="A6893">
        <v>6892</v>
      </c>
      <c r="B6893" t="s">
        <v>28926</v>
      </c>
      <c r="C6893" t="s">
        <v>20272</v>
      </c>
      <c r="D6893" t="s">
        <v>30838</v>
      </c>
      <c r="E6893" t="s">
        <v>21280</v>
      </c>
      <c r="F6893">
        <v>124.39465</v>
      </c>
      <c r="G6893">
        <v>9</v>
      </c>
      <c r="H6893">
        <v>0.745</v>
      </c>
      <c r="I6893">
        <v>0.40811088400000001</v>
      </c>
      <c r="J6893">
        <v>177.09800000000001</v>
      </c>
      <c r="K6893">
        <v>4</v>
      </c>
      <c r="L6893">
        <v>0</v>
      </c>
      <c r="M6893">
        <v>0</v>
      </c>
      <c r="N6893">
        <v>0.41424422900000002</v>
      </c>
      <c r="O6893">
        <v>0.28737003500000002</v>
      </c>
    </row>
    <row r="6894" spans="1:27" x14ac:dyDescent="0.2">
      <c r="A6894">
        <v>6893</v>
      </c>
      <c r="B6894" t="s">
        <v>26955</v>
      </c>
      <c r="C6894" t="s">
        <v>20273</v>
      </c>
      <c r="D6894" t="s">
        <v>25946</v>
      </c>
      <c r="E6894" t="s">
        <v>37121</v>
      </c>
      <c r="F6894">
        <v>269.34811999999999</v>
      </c>
      <c r="G6894">
        <v>9</v>
      </c>
      <c r="H6894">
        <v>0.46800000000000003</v>
      </c>
      <c r="I6894">
        <v>0.70126635299999995</v>
      </c>
      <c r="J6894">
        <v>136.82</v>
      </c>
      <c r="K6894">
        <v>4</v>
      </c>
      <c r="L6894">
        <v>0</v>
      </c>
      <c r="M6894">
        <v>2005</v>
      </c>
      <c r="N6894">
        <v>0.86502151199999999</v>
      </c>
      <c r="O6894">
        <v>0.916053228</v>
      </c>
      <c r="P6894" t="s">
        <v>38872</v>
      </c>
      <c r="Q6894" t="s">
        <v>38871</v>
      </c>
      <c r="R6894" t="s">
        <v>38904</v>
      </c>
      <c r="S6894" t="s">
        <v>39373</v>
      </c>
      <c r="T6894" t="s">
        <v>39088</v>
      </c>
      <c r="U6894" t="s">
        <v>38927</v>
      </c>
      <c r="V6894" t="s">
        <v>39374</v>
      </c>
      <c r="W6894" t="s">
        <v>38969</v>
      </c>
      <c r="X6894" t="s">
        <v>38876</v>
      </c>
      <c r="Y6894" t="s">
        <v>39186</v>
      </c>
      <c r="Z6894" t="s">
        <v>39026</v>
      </c>
      <c r="AA6894" t="s">
        <v>39500</v>
      </c>
    </row>
    <row r="6895" spans="1:27" x14ac:dyDescent="0.2">
      <c r="A6895">
        <v>6894</v>
      </c>
      <c r="B6895" t="s">
        <v>26956</v>
      </c>
      <c r="C6895" t="s">
        <v>20274</v>
      </c>
      <c r="D6895" t="s">
        <v>25946</v>
      </c>
      <c r="E6895" t="s">
        <v>38421</v>
      </c>
      <c r="F6895">
        <v>362.68362999999999</v>
      </c>
      <c r="G6895">
        <v>11</v>
      </c>
      <c r="H6895">
        <v>0.79100000000000004</v>
      </c>
      <c r="I6895">
        <v>0.20391501300000001</v>
      </c>
      <c r="J6895">
        <v>124.05</v>
      </c>
      <c r="K6895">
        <v>4</v>
      </c>
      <c r="L6895">
        <v>0.29599999999999999</v>
      </c>
      <c r="M6895">
        <v>0</v>
      </c>
      <c r="N6895">
        <v>0.496630085</v>
      </c>
      <c r="O6895">
        <v>0.23243777700000001</v>
      </c>
    </row>
    <row r="6896" spans="1:27" x14ac:dyDescent="0.2">
      <c r="A6896">
        <v>6895</v>
      </c>
      <c r="B6896" t="s">
        <v>28927</v>
      </c>
      <c r="C6896" t="s">
        <v>20275</v>
      </c>
      <c r="D6896" t="s">
        <v>17781</v>
      </c>
      <c r="E6896" t="s">
        <v>37340</v>
      </c>
      <c r="F6896">
        <v>277.83791000000002</v>
      </c>
      <c r="G6896">
        <v>5</v>
      </c>
      <c r="H6896">
        <v>0.17799999999999999</v>
      </c>
      <c r="I6896">
        <v>0.74046782700000002</v>
      </c>
      <c r="J6896">
        <v>116.95699999999999</v>
      </c>
      <c r="K6896">
        <v>3</v>
      </c>
      <c r="L6896">
        <v>0.61799999999999999</v>
      </c>
      <c r="M6896">
        <v>2009</v>
      </c>
      <c r="N6896">
        <v>0.91605823799999997</v>
      </c>
      <c r="O6896">
        <v>0.53540837900000005</v>
      </c>
      <c r="P6896" t="s">
        <v>38871</v>
      </c>
      <c r="Q6896" t="s">
        <v>38872</v>
      </c>
      <c r="R6896" t="s">
        <v>38913</v>
      </c>
      <c r="S6896" t="s">
        <v>39186</v>
      </c>
      <c r="T6896" t="s">
        <v>39304</v>
      </c>
      <c r="U6896" t="s">
        <v>38969</v>
      </c>
      <c r="V6896" t="s">
        <v>38894</v>
      </c>
      <c r="W6896" t="s">
        <v>39487</v>
      </c>
    </row>
    <row r="6897" spans="1:20" x14ac:dyDescent="0.2">
      <c r="A6897">
        <v>6896</v>
      </c>
      <c r="B6897" t="s">
        <v>26957</v>
      </c>
      <c r="C6897" t="s">
        <v>14557</v>
      </c>
      <c r="D6897" t="s">
        <v>30179</v>
      </c>
      <c r="E6897" t="s">
        <v>37080</v>
      </c>
      <c r="F6897">
        <v>501.2371</v>
      </c>
      <c r="G6897">
        <v>5</v>
      </c>
      <c r="H6897">
        <v>0.29399999999999998</v>
      </c>
      <c r="I6897">
        <v>0</v>
      </c>
      <c r="J6897">
        <v>114.831</v>
      </c>
      <c r="K6897">
        <v>4</v>
      </c>
      <c r="L6897">
        <v>0.71399999999999997</v>
      </c>
      <c r="M6897">
        <v>1977</v>
      </c>
      <c r="N6897">
        <v>0.71420144699999999</v>
      </c>
      <c r="O6897">
        <v>0.49612334600000002</v>
      </c>
    </row>
    <row r="6898" spans="1:20" x14ac:dyDescent="0.2">
      <c r="A6898">
        <v>6897</v>
      </c>
      <c r="B6898" t="s">
        <v>28928</v>
      </c>
      <c r="C6898" t="s">
        <v>16905</v>
      </c>
      <c r="D6898" t="s">
        <v>30246</v>
      </c>
      <c r="E6898" t="s">
        <v>36869</v>
      </c>
      <c r="F6898">
        <v>216.81586999999999</v>
      </c>
      <c r="G6898">
        <v>2</v>
      </c>
      <c r="H6898">
        <v>0.75600000000000001</v>
      </c>
      <c r="I6898" t="s">
        <v>22</v>
      </c>
      <c r="J6898">
        <v>193.36099999999999</v>
      </c>
      <c r="K6898">
        <v>4</v>
      </c>
      <c r="L6898">
        <v>1</v>
      </c>
      <c r="M6898">
        <v>0</v>
      </c>
      <c r="N6898">
        <v>0.51406427600000004</v>
      </c>
      <c r="O6898">
        <v>0.39562751400000001</v>
      </c>
      <c r="P6898" t="s">
        <v>39337</v>
      </c>
      <c r="Q6898" t="s">
        <v>38879</v>
      </c>
      <c r="R6898" t="s">
        <v>39338</v>
      </c>
      <c r="S6898" t="s">
        <v>39492</v>
      </c>
    </row>
    <row r="6899" spans="1:20" x14ac:dyDescent="0.2">
      <c r="A6899">
        <v>6898</v>
      </c>
      <c r="B6899" t="s">
        <v>26958</v>
      </c>
      <c r="C6899" t="s">
        <v>20276</v>
      </c>
      <c r="D6899" t="s">
        <v>31091</v>
      </c>
      <c r="E6899" t="s">
        <v>35567</v>
      </c>
      <c r="F6899">
        <v>242.91220000000001</v>
      </c>
      <c r="G6899">
        <v>5</v>
      </c>
      <c r="H6899">
        <v>0.67700000000000005</v>
      </c>
      <c r="I6899">
        <v>0.45419298800000002</v>
      </c>
      <c r="J6899">
        <v>145.09899999999999</v>
      </c>
      <c r="K6899">
        <v>7</v>
      </c>
      <c r="L6899">
        <v>0.68</v>
      </c>
      <c r="M6899">
        <v>0</v>
      </c>
      <c r="N6899">
        <v>0.69261586100000005</v>
      </c>
      <c r="O6899">
        <v>0.43746455400000001</v>
      </c>
      <c r="P6899" t="s">
        <v>39573</v>
      </c>
    </row>
    <row r="6900" spans="1:20" x14ac:dyDescent="0.2">
      <c r="A6900">
        <v>6899</v>
      </c>
      <c r="B6900" t="s">
        <v>28929</v>
      </c>
      <c r="C6900" t="s">
        <v>20277</v>
      </c>
      <c r="D6900" t="s">
        <v>25946</v>
      </c>
      <c r="E6900" t="s">
        <v>35726</v>
      </c>
      <c r="F6900">
        <v>229.01506000000001</v>
      </c>
      <c r="G6900">
        <v>11</v>
      </c>
      <c r="H6900">
        <v>0.16500000000000001</v>
      </c>
      <c r="I6900">
        <v>0</v>
      </c>
      <c r="J6900">
        <v>92.01</v>
      </c>
      <c r="K6900">
        <v>4</v>
      </c>
      <c r="L6900">
        <v>0.76900000000000002</v>
      </c>
      <c r="M6900">
        <v>0</v>
      </c>
      <c r="N6900">
        <v>0.558384455</v>
      </c>
      <c r="O6900">
        <v>0.340632714</v>
      </c>
      <c r="P6900" t="s">
        <v>38879</v>
      </c>
      <c r="Q6900" t="s">
        <v>39592</v>
      </c>
    </row>
    <row r="6901" spans="1:20" x14ac:dyDescent="0.2">
      <c r="A6901">
        <v>6900</v>
      </c>
      <c r="B6901" t="s">
        <v>26959</v>
      </c>
      <c r="C6901" t="s">
        <v>20278</v>
      </c>
      <c r="D6901" t="s">
        <v>30176</v>
      </c>
      <c r="E6901" t="s">
        <v>38422</v>
      </c>
      <c r="F6901">
        <v>258.92525999999998</v>
      </c>
      <c r="G6901">
        <v>6</v>
      </c>
      <c r="H6901">
        <v>0.46500000000000002</v>
      </c>
      <c r="I6901" t="s">
        <v>22</v>
      </c>
      <c r="J6901">
        <v>148.87700000000001</v>
      </c>
      <c r="K6901">
        <v>4</v>
      </c>
      <c r="L6901">
        <v>0.58599999999999997</v>
      </c>
      <c r="M6901">
        <v>2004</v>
      </c>
      <c r="N6901">
        <v>0.84267305100000001</v>
      </c>
      <c r="O6901">
        <v>0.87283892100000005</v>
      </c>
      <c r="P6901" t="s">
        <v>39518</v>
      </c>
    </row>
    <row r="6902" spans="1:20" x14ac:dyDescent="0.2">
      <c r="A6902">
        <v>6901</v>
      </c>
      <c r="B6902" t="s">
        <v>26960</v>
      </c>
      <c r="C6902" t="s">
        <v>20279</v>
      </c>
      <c r="D6902" t="s">
        <v>30239</v>
      </c>
      <c r="E6902" t="s">
        <v>38423</v>
      </c>
      <c r="F6902">
        <v>285.02159</v>
      </c>
      <c r="G6902">
        <v>11</v>
      </c>
      <c r="H6902">
        <v>0.96699999999999997</v>
      </c>
      <c r="I6902">
        <v>0.48456252999999999</v>
      </c>
      <c r="J6902">
        <v>149.01</v>
      </c>
      <c r="K6902">
        <v>4</v>
      </c>
      <c r="L6902">
        <v>0.17199999999999999</v>
      </c>
      <c r="M6902">
        <v>1991</v>
      </c>
      <c r="N6902">
        <v>0.58365409899999998</v>
      </c>
      <c r="O6902">
        <v>0.38833264899999997</v>
      </c>
    </row>
    <row r="6903" spans="1:20" x14ac:dyDescent="0.2">
      <c r="A6903">
        <v>6902</v>
      </c>
      <c r="B6903" t="s">
        <v>26961</v>
      </c>
      <c r="C6903" t="s">
        <v>20280</v>
      </c>
      <c r="D6903" t="s">
        <v>25946</v>
      </c>
      <c r="E6903" t="s">
        <v>38424</v>
      </c>
      <c r="F6903">
        <v>291.42158999999998</v>
      </c>
      <c r="G6903">
        <v>5</v>
      </c>
      <c r="H6903">
        <v>0.624</v>
      </c>
      <c r="I6903">
        <v>0.401486711</v>
      </c>
      <c r="J6903">
        <v>138.387</v>
      </c>
      <c r="K6903">
        <v>3</v>
      </c>
      <c r="L6903">
        <v>0.95099999999999996</v>
      </c>
      <c r="M6903">
        <v>2008</v>
      </c>
      <c r="N6903">
        <v>0.48816968799999999</v>
      </c>
      <c r="O6903">
        <v>0.37866027800000002</v>
      </c>
    </row>
    <row r="6904" spans="1:20" x14ac:dyDescent="0.2">
      <c r="A6904">
        <v>6903</v>
      </c>
      <c r="B6904" t="s">
        <v>26962</v>
      </c>
      <c r="C6904" t="s">
        <v>20281</v>
      </c>
      <c r="D6904" t="s">
        <v>30779</v>
      </c>
      <c r="E6904" t="s">
        <v>36861</v>
      </c>
      <c r="F6904">
        <v>230.24280999999999</v>
      </c>
      <c r="G6904">
        <v>8</v>
      </c>
      <c r="H6904">
        <v>0.70099999999999996</v>
      </c>
      <c r="I6904">
        <v>0.47157824799999998</v>
      </c>
      <c r="J6904">
        <v>104</v>
      </c>
      <c r="K6904">
        <v>4</v>
      </c>
      <c r="L6904">
        <v>0.95299999999999996</v>
      </c>
      <c r="M6904">
        <v>2004</v>
      </c>
      <c r="N6904">
        <v>0.62120174800000005</v>
      </c>
      <c r="O6904">
        <v>0.37436567999999998</v>
      </c>
      <c r="P6904" t="s">
        <v>39335</v>
      </c>
      <c r="Q6904" t="s">
        <v>39509</v>
      </c>
    </row>
    <row r="6905" spans="1:20" x14ac:dyDescent="0.2">
      <c r="A6905">
        <v>6904</v>
      </c>
      <c r="B6905" t="s">
        <v>28930</v>
      </c>
      <c r="C6905" t="s">
        <v>20282</v>
      </c>
      <c r="D6905" t="s">
        <v>30614</v>
      </c>
      <c r="E6905" t="s">
        <v>36266</v>
      </c>
      <c r="F6905">
        <v>275.38240000000002</v>
      </c>
      <c r="G6905">
        <v>4</v>
      </c>
      <c r="H6905">
        <v>0.29199999999999998</v>
      </c>
      <c r="I6905">
        <v>0.68564242399999997</v>
      </c>
      <c r="J6905">
        <v>155.03800000000001</v>
      </c>
      <c r="K6905">
        <v>4</v>
      </c>
      <c r="L6905">
        <v>0.22800000000000001</v>
      </c>
      <c r="M6905">
        <v>2008</v>
      </c>
      <c r="N6905">
        <v>0.93796475000000001</v>
      </c>
      <c r="O6905">
        <v>0.56662288800000005</v>
      </c>
      <c r="P6905" t="s">
        <v>39026</v>
      </c>
      <c r="Q6905" t="s">
        <v>39056</v>
      </c>
      <c r="R6905" t="s">
        <v>38913</v>
      </c>
      <c r="S6905" t="s">
        <v>39263</v>
      </c>
      <c r="T6905" t="s">
        <v>39669</v>
      </c>
    </row>
    <row r="6906" spans="1:20" x14ac:dyDescent="0.2">
      <c r="A6906">
        <v>6905</v>
      </c>
      <c r="B6906" t="s">
        <v>26963</v>
      </c>
      <c r="C6906" t="s">
        <v>20283</v>
      </c>
      <c r="D6906" t="s">
        <v>25946</v>
      </c>
      <c r="E6906" t="s">
        <v>38425</v>
      </c>
      <c r="F6906">
        <v>337.76281</v>
      </c>
      <c r="G6906">
        <v>1</v>
      </c>
      <c r="H6906">
        <v>0.247</v>
      </c>
      <c r="I6906">
        <v>0</v>
      </c>
      <c r="J6906">
        <v>223.32300000000001</v>
      </c>
      <c r="K6906">
        <v>7</v>
      </c>
      <c r="L6906">
        <v>0.84699999999999998</v>
      </c>
      <c r="M6906">
        <v>2005</v>
      </c>
      <c r="N6906">
        <v>0.55045840499999998</v>
      </c>
      <c r="O6906">
        <v>0.28760255699999998</v>
      </c>
    </row>
    <row r="6907" spans="1:20" x14ac:dyDescent="0.2">
      <c r="A6907">
        <v>6906</v>
      </c>
      <c r="B6907" t="s">
        <v>28931</v>
      </c>
      <c r="C6907" t="s">
        <v>20284</v>
      </c>
      <c r="D6907" t="s">
        <v>30186</v>
      </c>
      <c r="E6907" t="s">
        <v>38426</v>
      </c>
      <c r="F6907">
        <v>211.35628</v>
      </c>
      <c r="G6907">
        <v>5</v>
      </c>
      <c r="H6907">
        <v>0.38100000000000001</v>
      </c>
      <c r="I6907" t="s">
        <v>22</v>
      </c>
      <c r="J6907">
        <v>135.11099999999999</v>
      </c>
      <c r="K6907">
        <v>4</v>
      </c>
      <c r="L6907">
        <v>5.8000000000000003E-2</v>
      </c>
      <c r="M6907">
        <v>0</v>
      </c>
      <c r="N6907">
        <v>0.60756241700000002</v>
      </c>
      <c r="O6907">
        <v>0.434607401</v>
      </c>
    </row>
    <row r="6908" spans="1:20" x14ac:dyDescent="0.2">
      <c r="A6908">
        <v>6907</v>
      </c>
      <c r="B6908" t="s">
        <v>26964</v>
      </c>
      <c r="C6908" t="s">
        <v>20285</v>
      </c>
      <c r="D6908" t="s">
        <v>30211</v>
      </c>
      <c r="E6908" t="s">
        <v>38427</v>
      </c>
      <c r="F6908">
        <v>228.80608000000001</v>
      </c>
      <c r="G6908">
        <v>2</v>
      </c>
      <c r="H6908">
        <v>0</v>
      </c>
      <c r="I6908" t="s">
        <v>22</v>
      </c>
      <c r="J6908">
        <v>144.03800000000001</v>
      </c>
      <c r="K6908">
        <v>4</v>
      </c>
      <c r="L6908">
        <v>0.95499999999999996</v>
      </c>
      <c r="M6908">
        <v>0</v>
      </c>
      <c r="N6908">
        <v>0.51308137799999998</v>
      </c>
      <c r="O6908">
        <v>0.30947495699999999</v>
      </c>
    </row>
    <row r="6909" spans="1:20" x14ac:dyDescent="0.2">
      <c r="A6909">
        <v>6908</v>
      </c>
      <c r="B6909" t="s">
        <v>26965</v>
      </c>
      <c r="C6909" t="s">
        <v>15715</v>
      </c>
      <c r="D6909" t="s">
        <v>25946</v>
      </c>
      <c r="E6909" t="s">
        <v>36090</v>
      </c>
      <c r="F6909">
        <v>137.69098</v>
      </c>
      <c r="G6909">
        <v>7</v>
      </c>
      <c r="H6909">
        <v>0.20100000000000001</v>
      </c>
      <c r="I6909">
        <v>0</v>
      </c>
      <c r="J6909">
        <v>121.218</v>
      </c>
      <c r="K6909">
        <v>4</v>
      </c>
      <c r="L6909">
        <v>0.89</v>
      </c>
      <c r="M6909">
        <v>0</v>
      </c>
      <c r="N6909">
        <v>0.49506666100000002</v>
      </c>
      <c r="O6909">
        <v>0.37217987800000002</v>
      </c>
    </row>
    <row r="6910" spans="1:20" x14ac:dyDescent="0.2">
      <c r="A6910">
        <v>6909</v>
      </c>
      <c r="B6910" t="s">
        <v>26966</v>
      </c>
      <c r="C6910" t="s">
        <v>17405</v>
      </c>
      <c r="D6910" t="s">
        <v>30845</v>
      </c>
      <c r="E6910" t="s">
        <v>37138</v>
      </c>
      <c r="F6910">
        <v>203.70240000000001</v>
      </c>
      <c r="G6910">
        <v>1</v>
      </c>
      <c r="H6910">
        <v>0.23100000000000001</v>
      </c>
      <c r="I6910" t="s">
        <v>22</v>
      </c>
      <c r="J6910">
        <v>140.97</v>
      </c>
      <c r="K6910">
        <v>1</v>
      </c>
      <c r="L6910">
        <v>0.40500000000000003</v>
      </c>
      <c r="M6910">
        <v>0</v>
      </c>
      <c r="N6910">
        <v>0.52978804099999999</v>
      </c>
      <c r="O6910">
        <v>0.42011418</v>
      </c>
    </row>
    <row r="6911" spans="1:20" x14ac:dyDescent="0.2">
      <c r="A6911">
        <v>6910</v>
      </c>
      <c r="B6911" t="s">
        <v>26967</v>
      </c>
      <c r="C6911" t="s">
        <v>15775</v>
      </c>
      <c r="D6911" t="s">
        <v>25946</v>
      </c>
      <c r="E6911" t="s">
        <v>35143</v>
      </c>
      <c r="F6911">
        <v>162.71628000000001</v>
      </c>
      <c r="G6911">
        <v>5</v>
      </c>
      <c r="H6911">
        <v>0.68</v>
      </c>
      <c r="I6911" t="s">
        <v>22</v>
      </c>
      <c r="J6911">
        <v>95.433999999999997</v>
      </c>
      <c r="K6911">
        <v>1</v>
      </c>
      <c r="L6911">
        <v>0</v>
      </c>
      <c r="M6911">
        <v>1965</v>
      </c>
      <c r="N6911">
        <v>0.59069291800000001</v>
      </c>
      <c r="O6911">
        <v>0.45281783799999997</v>
      </c>
      <c r="P6911" t="s">
        <v>39489</v>
      </c>
    </row>
    <row r="6912" spans="1:20" x14ac:dyDescent="0.2">
      <c r="A6912">
        <v>6911</v>
      </c>
      <c r="B6912" t="s">
        <v>26968</v>
      </c>
      <c r="C6912" t="s">
        <v>20286</v>
      </c>
      <c r="D6912" t="s">
        <v>25946</v>
      </c>
      <c r="E6912" t="s">
        <v>35513</v>
      </c>
      <c r="F6912">
        <v>204.93016</v>
      </c>
      <c r="G6912">
        <v>0</v>
      </c>
      <c r="H6912">
        <v>0.72499999999999998</v>
      </c>
      <c r="I6912" t="s">
        <v>22</v>
      </c>
      <c r="J6912">
        <v>146.036</v>
      </c>
      <c r="K6912">
        <v>4</v>
      </c>
      <c r="L6912">
        <v>0.50900000000000001</v>
      </c>
      <c r="M6912">
        <v>1982</v>
      </c>
      <c r="N6912">
        <v>0.37476310299999999</v>
      </c>
      <c r="O6912">
        <v>0.25697799399999999</v>
      </c>
    </row>
    <row r="6913" spans="1:26" x14ac:dyDescent="0.2">
      <c r="A6913">
        <v>6912</v>
      </c>
      <c r="B6913" t="s">
        <v>26855</v>
      </c>
      <c r="C6913" t="s">
        <v>17544</v>
      </c>
      <c r="D6913" t="s">
        <v>30586</v>
      </c>
      <c r="E6913" t="s">
        <v>37211</v>
      </c>
      <c r="F6913">
        <v>253.67465000000001</v>
      </c>
      <c r="G6913">
        <v>7</v>
      </c>
      <c r="H6913">
        <v>0.73899999999999999</v>
      </c>
      <c r="I6913">
        <v>0.21508031899999999</v>
      </c>
      <c r="J6913">
        <v>87.033000000000001</v>
      </c>
      <c r="K6913">
        <v>4</v>
      </c>
      <c r="L6913">
        <v>0.86399999999999999</v>
      </c>
      <c r="M6913">
        <v>0</v>
      </c>
      <c r="N6913">
        <v>0.80636412499999999</v>
      </c>
      <c r="O6913">
        <v>0.51245564300000002</v>
      </c>
    </row>
    <row r="6914" spans="1:26" x14ac:dyDescent="0.2">
      <c r="A6914">
        <v>6913</v>
      </c>
      <c r="B6914" t="s">
        <v>26969</v>
      </c>
      <c r="C6914" t="s">
        <v>20287</v>
      </c>
      <c r="D6914" t="s">
        <v>30403</v>
      </c>
      <c r="E6914" t="s">
        <v>38428</v>
      </c>
      <c r="F6914">
        <v>203.59791000000001</v>
      </c>
      <c r="G6914">
        <v>7</v>
      </c>
      <c r="H6914">
        <v>0.33200000000000002</v>
      </c>
      <c r="I6914">
        <v>0.71550216899999997</v>
      </c>
      <c r="J6914">
        <v>178.339</v>
      </c>
      <c r="K6914">
        <v>5</v>
      </c>
      <c r="L6914">
        <v>0.996</v>
      </c>
      <c r="M6914">
        <v>2000</v>
      </c>
      <c r="N6914">
        <v>0.82169731700000004</v>
      </c>
      <c r="O6914">
        <v>0.601729756</v>
      </c>
      <c r="P6914" t="s">
        <v>38949</v>
      </c>
      <c r="Q6914" t="s">
        <v>38886</v>
      </c>
      <c r="R6914" t="s">
        <v>38936</v>
      </c>
      <c r="S6914" t="s">
        <v>38897</v>
      </c>
      <c r="T6914" t="s">
        <v>38876</v>
      </c>
      <c r="U6914" t="s">
        <v>38904</v>
      </c>
      <c r="V6914" t="s">
        <v>38982</v>
      </c>
      <c r="W6914" t="s">
        <v>38903</v>
      </c>
      <c r="X6914" t="s">
        <v>38905</v>
      </c>
      <c r="Y6914" t="s">
        <v>38984</v>
      </c>
      <c r="Z6914" t="s">
        <v>39500</v>
      </c>
    </row>
    <row r="6915" spans="1:26" x14ac:dyDescent="0.2">
      <c r="A6915">
        <v>6914</v>
      </c>
      <c r="B6915" t="s">
        <v>17170</v>
      </c>
      <c r="C6915" t="s">
        <v>17170</v>
      </c>
      <c r="D6915" t="s">
        <v>25946</v>
      </c>
      <c r="E6915" t="s">
        <v>37019</v>
      </c>
      <c r="F6915">
        <v>193.59302</v>
      </c>
      <c r="G6915">
        <v>5</v>
      </c>
      <c r="H6915">
        <v>0</v>
      </c>
      <c r="I6915" t="s">
        <v>22</v>
      </c>
      <c r="J6915">
        <v>182.15299999999999</v>
      </c>
      <c r="K6915">
        <v>1</v>
      </c>
      <c r="L6915">
        <v>8.4000000000000005E-2</v>
      </c>
      <c r="M6915">
        <v>0</v>
      </c>
      <c r="N6915">
        <v>0.49098929400000002</v>
      </c>
      <c r="O6915">
        <v>0.34053098999999998</v>
      </c>
    </row>
    <row r="6916" spans="1:26" x14ac:dyDescent="0.2">
      <c r="A6916">
        <v>6915</v>
      </c>
      <c r="B6916" t="s">
        <v>26970</v>
      </c>
      <c r="C6916" t="s">
        <v>14958</v>
      </c>
      <c r="D6916" t="s">
        <v>25946</v>
      </c>
      <c r="E6916" t="s">
        <v>35481</v>
      </c>
      <c r="F6916">
        <v>170.84036</v>
      </c>
      <c r="G6916">
        <v>7</v>
      </c>
      <c r="H6916">
        <v>0.86299999999999999</v>
      </c>
      <c r="I6916">
        <v>0.34580223399999999</v>
      </c>
      <c r="J6916">
        <v>138.471</v>
      </c>
      <c r="K6916">
        <v>4</v>
      </c>
      <c r="L6916">
        <v>0.251</v>
      </c>
      <c r="M6916">
        <v>2008</v>
      </c>
      <c r="N6916">
        <v>0.65801659199999996</v>
      </c>
      <c r="O6916">
        <v>0.472495477</v>
      </c>
    </row>
    <row r="6917" spans="1:26" x14ac:dyDescent="0.2">
      <c r="A6917">
        <v>6916</v>
      </c>
      <c r="B6917" t="s">
        <v>28932</v>
      </c>
      <c r="C6917" t="s">
        <v>20288</v>
      </c>
      <c r="D6917" t="s">
        <v>25946</v>
      </c>
      <c r="E6917" t="s">
        <v>38296</v>
      </c>
      <c r="F6917">
        <v>215.64035999999999</v>
      </c>
      <c r="G6917">
        <v>7</v>
      </c>
      <c r="H6917">
        <v>0.35599999999999998</v>
      </c>
      <c r="I6917" t="s">
        <v>22</v>
      </c>
      <c r="J6917">
        <v>237.83099999999999</v>
      </c>
      <c r="K6917">
        <v>4</v>
      </c>
      <c r="L6917">
        <v>0.38700000000000001</v>
      </c>
      <c r="M6917">
        <v>2008</v>
      </c>
      <c r="N6917">
        <v>0.76198635100000001</v>
      </c>
      <c r="O6917">
        <v>0.49719739600000001</v>
      </c>
      <c r="P6917" t="s">
        <v>39496</v>
      </c>
    </row>
    <row r="6918" spans="1:26" x14ac:dyDescent="0.2">
      <c r="A6918">
        <v>6917</v>
      </c>
      <c r="B6918" t="s">
        <v>28933</v>
      </c>
      <c r="C6918" t="s">
        <v>20289</v>
      </c>
      <c r="D6918" t="s">
        <v>30974</v>
      </c>
      <c r="E6918" t="s">
        <v>37814</v>
      </c>
      <c r="F6918">
        <v>230.79138</v>
      </c>
      <c r="G6918">
        <v>0</v>
      </c>
      <c r="H6918">
        <v>0.63300000000000001</v>
      </c>
      <c r="I6918" t="s">
        <v>22</v>
      </c>
      <c r="J6918">
        <v>107.46599999999999</v>
      </c>
      <c r="K6918">
        <v>4</v>
      </c>
      <c r="L6918">
        <v>0.64400000000000002</v>
      </c>
      <c r="M6918">
        <v>0</v>
      </c>
      <c r="N6918">
        <v>0.447913958</v>
      </c>
      <c r="O6918">
        <v>0.42257552300000001</v>
      </c>
    </row>
    <row r="6919" spans="1:26" x14ac:dyDescent="0.2">
      <c r="A6919">
        <v>6918</v>
      </c>
      <c r="B6919" t="s">
        <v>26971</v>
      </c>
      <c r="C6919" t="s">
        <v>20290</v>
      </c>
      <c r="D6919" t="s">
        <v>25946</v>
      </c>
      <c r="E6919" t="s">
        <v>38429</v>
      </c>
      <c r="F6919">
        <v>226.87302</v>
      </c>
      <c r="G6919">
        <v>9</v>
      </c>
      <c r="H6919">
        <v>0.73499999999999999</v>
      </c>
      <c r="I6919" t="s">
        <v>22</v>
      </c>
      <c r="J6919">
        <v>165.898</v>
      </c>
      <c r="K6919">
        <v>4</v>
      </c>
      <c r="L6919">
        <v>0.34300000000000003</v>
      </c>
      <c r="M6919">
        <v>0</v>
      </c>
      <c r="N6919">
        <v>0.41514036799999998</v>
      </c>
      <c r="O6919">
        <v>0.249739671</v>
      </c>
    </row>
    <row r="6920" spans="1:26" x14ac:dyDescent="0.2">
      <c r="A6920">
        <v>6919</v>
      </c>
      <c r="B6920" t="s">
        <v>20291</v>
      </c>
      <c r="C6920" t="s">
        <v>20291</v>
      </c>
      <c r="D6920" t="s">
        <v>30241</v>
      </c>
      <c r="E6920" t="s">
        <v>36773</v>
      </c>
      <c r="F6920">
        <v>179.06892999999999</v>
      </c>
      <c r="G6920">
        <v>5</v>
      </c>
      <c r="H6920">
        <v>0.78</v>
      </c>
      <c r="I6920">
        <v>0.30272405099999999</v>
      </c>
      <c r="J6920">
        <v>111.199</v>
      </c>
      <c r="K6920">
        <v>3</v>
      </c>
      <c r="L6920">
        <v>1</v>
      </c>
      <c r="M6920">
        <v>0</v>
      </c>
      <c r="N6920">
        <v>0.44203051300000001</v>
      </c>
      <c r="O6920">
        <v>0.38010920799999998</v>
      </c>
    </row>
    <row r="6921" spans="1:26" x14ac:dyDescent="0.2">
      <c r="A6921">
        <v>6920</v>
      </c>
      <c r="B6921" t="s">
        <v>26972</v>
      </c>
      <c r="C6921" t="s">
        <v>20292</v>
      </c>
      <c r="D6921" t="s">
        <v>30458</v>
      </c>
      <c r="E6921" t="s">
        <v>35753</v>
      </c>
      <c r="F6921">
        <v>252.47301999999999</v>
      </c>
      <c r="G6921">
        <v>6</v>
      </c>
      <c r="H6921">
        <v>7.1999999999999995E-2</v>
      </c>
      <c r="I6921" t="s">
        <v>22</v>
      </c>
      <c r="J6921">
        <v>118.023</v>
      </c>
      <c r="K6921">
        <v>4</v>
      </c>
      <c r="L6921">
        <v>0.92800000000000005</v>
      </c>
      <c r="M6921">
        <v>2000</v>
      </c>
      <c r="N6921">
        <v>0.77149215000000004</v>
      </c>
      <c r="O6921">
        <v>0.51734228599999998</v>
      </c>
      <c r="P6921" t="s">
        <v>38871</v>
      </c>
      <c r="Q6921" t="s">
        <v>38872</v>
      </c>
      <c r="R6921" t="s">
        <v>38927</v>
      </c>
      <c r="S6921" t="s">
        <v>38889</v>
      </c>
      <c r="T6921" t="s">
        <v>39595</v>
      </c>
    </row>
    <row r="6922" spans="1:26" x14ac:dyDescent="0.2">
      <c r="A6922">
        <v>6921</v>
      </c>
      <c r="B6922" t="s">
        <v>28934</v>
      </c>
      <c r="C6922" t="s">
        <v>20293</v>
      </c>
      <c r="D6922" t="s">
        <v>30250</v>
      </c>
      <c r="E6922" t="s">
        <v>37732</v>
      </c>
      <c r="F6922">
        <v>164.62322</v>
      </c>
      <c r="G6922">
        <v>10</v>
      </c>
      <c r="H6922">
        <v>0.34200000000000003</v>
      </c>
      <c r="I6922" t="s">
        <v>22</v>
      </c>
      <c r="J6922">
        <v>59.863</v>
      </c>
      <c r="K6922">
        <v>5</v>
      </c>
      <c r="L6922">
        <v>0.78500000000000003</v>
      </c>
      <c r="M6922">
        <v>0</v>
      </c>
      <c r="N6922">
        <v>0.44585867099999998</v>
      </c>
      <c r="O6922">
        <v>0.31204445600000003</v>
      </c>
      <c r="P6922" t="s">
        <v>38886</v>
      </c>
      <c r="Q6922" t="s">
        <v>39138</v>
      </c>
      <c r="R6922" t="s">
        <v>39615</v>
      </c>
    </row>
    <row r="6923" spans="1:26" x14ac:dyDescent="0.2">
      <c r="A6923">
        <v>6922</v>
      </c>
      <c r="B6923" t="s">
        <v>26973</v>
      </c>
      <c r="C6923" t="s">
        <v>20294</v>
      </c>
      <c r="D6923" t="s">
        <v>25946</v>
      </c>
      <c r="E6923" t="s">
        <v>35665</v>
      </c>
      <c r="F6923">
        <v>186.17424</v>
      </c>
      <c r="G6923">
        <v>2</v>
      </c>
      <c r="H6923">
        <v>0.38900000000000001</v>
      </c>
      <c r="I6923" t="s">
        <v>22</v>
      </c>
      <c r="J6923">
        <v>101.214</v>
      </c>
      <c r="K6923">
        <v>4</v>
      </c>
      <c r="L6923">
        <v>1</v>
      </c>
      <c r="M6923">
        <v>0</v>
      </c>
      <c r="N6923">
        <v>0.55887829200000005</v>
      </c>
      <c r="O6923">
        <v>0.38893976600000002</v>
      </c>
    </row>
    <row r="6924" spans="1:26" x14ac:dyDescent="0.2">
      <c r="A6924">
        <v>6923</v>
      </c>
      <c r="B6924" t="s">
        <v>28935</v>
      </c>
      <c r="C6924" t="s">
        <v>20295</v>
      </c>
      <c r="D6924" t="s">
        <v>30237</v>
      </c>
      <c r="E6924" t="s">
        <v>36576</v>
      </c>
      <c r="F6924">
        <v>162.35057</v>
      </c>
      <c r="G6924">
        <v>1</v>
      </c>
      <c r="H6924">
        <v>0.625</v>
      </c>
      <c r="I6924">
        <v>0.21204540499999999</v>
      </c>
      <c r="J6924">
        <v>146.47399999999999</v>
      </c>
      <c r="K6924">
        <v>4</v>
      </c>
      <c r="L6924">
        <v>1</v>
      </c>
      <c r="M6924">
        <v>1991</v>
      </c>
      <c r="N6924">
        <v>0.59564530800000004</v>
      </c>
      <c r="O6924">
        <v>0.42600929999999998</v>
      </c>
    </row>
    <row r="6925" spans="1:26" x14ac:dyDescent="0.2">
      <c r="A6925">
        <v>6924</v>
      </c>
      <c r="B6925" t="s">
        <v>26974</v>
      </c>
      <c r="C6925" t="s">
        <v>20296</v>
      </c>
      <c r="D6925" t="s">
        <v>25946</v>
      </c>
      <c r="E6925" t="s">
        <v>36741</v>
      </c>
      <c r="F6925">
        <v>48.691789999999997</v>
      </c>
      <c r="G6925">
        <v>1</v>
      </c>
      <c r="H6925">
        <v>0</v>
      </c>
      <c r="I6925" t="s">
        <v>22</v>
      </c>
      <c r="J6925">
        <v>69.986000000000004</v>
      </c>
      <c r="K6925">
        <v>1</v>
      </c>
      <c r="L6925">
        <v>0</v>
      </c>
      <c r="M6925">
        <v>0</v>
      </c>
      <c r="N6925">
        <v>0.54903390500000004</v>
      </c>
      <c r="O6925">
        <v>0.376664106</v>
      </c>
    </row>
    <row r="6926" spans="1:26" x14ac:dyDescent="0.2">
      <c r="A6926">
        <v>6925</v>
      </c>
      <c r="B6926" t="s">
        <v>26975</v>
      </c>
      <c r="C6926" t="s">
        <v>15494</v>
      </c>
      <c r="D6926" t="s">
        <v>30515</v>
      </c>
      <c r="E6926" t="s">
        <v>20588</v>
      </c>
      <c r="F6926">
        <v>320.31301999999999</v>
      </c>
      <c r="G6926">
        <v>2</v>
      </c>
      <c r="H6926">
        <v>0.29299999999999998</v>
      </c>
      <c r="I6926">
        <v>0.26586104900000002</v>
      </c>
      <c r="J6926">
        <v>120.032</v>
      </c>
      <c r="K6926">
        <v>4</v>
      </c>
      <c r="L6926">
        <v>1</v>
      </c>
      <c r="M6926">
        <v>0</v>
      </c>
      <c r="N6926">
        <v>0.58893208600000002</v>
      </c>
      <c r="O6926">
        <v>0.34936636100000001</v>
      </c>
    </row>
    <row r="6927" spans="1:26" x14ac:dyDescent="0.2">
      <c r="A6927">
        <v>6926</v>
      </c>
      <c r="B6927" t="s">
        <v>26976</v>
      </c>
      <c r="C6927" t="s">
        <v>20297</v>
      </c>
      <c r="D6927" t="s">
        <v>30196</v>
      </c>
      <c r="E6927" t="s">
        <v>38048</v>
      </c>
      <c r="F6927">
        <v>255.63382999999999</v>
      </c>
      <c r="G6927">
        <v>6</v>
      </c>
      <c r="H6927">
        <v>0.22500000000000001</v>
      </c>
      <c r="I6927" t="s">
        <v>22</v>
      </c>
      <c r="J6927">
        <v>92.649000000000001</v>
      </c>
      <c r="K6927">
        <v>4</v>
      </c>
      <c r="L6927">
        <v>1</v>
      </c>
      <c r="M6927">
        <v>2002</v>
      </c>
      <c r="N6927">
        <v>0.88348707999999998</v>
      </c>
      <c r="O6927">
        <v>0.58864995899999994</v>
      </c>
      <c r="P6927" t="s">
        <v>39055</v>
      </c>
      <c r="Q6927" t="s">
        <v>38994</v>
      </c>
      <c r="R6927" t="s">
        <v>39518</v>
      </c>
    </row>
    <row r="6928" spans="1:26" x14ac:dyDescent="0.2">
      <c r="A6928">
        <v>6927</v>
      </c>
      <c r="B6928" t="s">
        <v>28936</v>
      </c>
      <c r="C6928" t="s">
        <v>20298</v>
      </c>
      <c r="D6928" t="s">
        <v>30592</v>
      </c>
      <c r="E6928" t="s">
        <v>36171</v>
      </c>
      <c r="F6928">
        <v>233.32525999999999</v>
      </c>
      <c r="G6928">
        <v>8</v>
      </c>
      <c r="H6928">
        <v>0.55300000000000005</v>
      </c>
      <c r="I6928">
        <v>0.38293508999999998</v>
      </c>
      <c r="J6928">
        <v>151.05099999999999</v>
      </c>
      <c r="K6928">
        <v>4</v>
      </c>
      <c r="L6928">
        <v>0.82699999999999996</v>
      </c>
      <c r="M6928">
        <v>2008</v>
      </c>
      <c r="N6928">
        <v>0.57715812399999999</v>
      </c>
      <c r="O6928">
        <v>0.51219724300000002</v>
      </c>
    </row>
    <row r="6929" spans="1:20" x14ac:dyDescent="0.2">
      <c r="A6929">
        <v>6928</v>
      </c>
      <c r="B6929" t="s">
        <v>28937</v>
      </c>
      <c r="C6929" t="s">
        <v>14579</v>
      </c>
      <c r="D6929" t="s">
        <v>25946</v>
      </c>
      <c r="E6929" t="s">
        <v>35143</v>
      </c>
      <c r="F6929">
        <v>198.29506000000001</v>
      </c>
      <c r="G6929">
        <v>4</v>
      </c>
      <c r="H6929">
        <v>0.82199999999999995</v>
      </c>
      <c r="I6929" t="s">
        <v>22</v>
      </c>
      <c r="J6929">
        <v>130.99</v>
      </c>
      <c r="K6929">
        <v>1</v>
      </c>
      <c r="L6929">
        <v>0.18</v>
      </c>
      <c r="M6929">
        <v>0</v>
      </c>
      <c r="N6929">
        <v>0.59069291800000001</v>
      </c>
      <c r="O6929">
        <v>0.45281783799999997</v>
      </c>
      <c r="P6929" t="s">
        <v>39489</v>
      </c>
    </row>
    <row r="6930" spans="1:20" x14ac:dyDescent="0.2">
      <c r="A6930">
        <v>6929</v>
      </c>
      <c r="B6930" t="s">
        <v>26977</v>
      </c>
      <c r="C6930" t="s">
        <v>16009</v>
      </c>
      <c r="D6930" t="s">
        <v>30498</v>
      </c>
      <c r="E6930" t="s">
        <v>35878</v>
      </c>
      <c r="F6930">
        <v>120.00608</v>
      </c>
      <c r="G6930">
        <v>0</v>
      </c>
      <c r="H6930">
        <v>4.0000000000000001E-3</v>
      </c>
      <c r="I6930" t="s">
        <v>22</v>
      </c>
      <c r="J6930">
        <v>111.004</v>
      </c>
      <c r="K6930">
        <v>7</v>
      </c>
      <c r="L6930">
        <v>0.82699999999999996</v>
      </c>
      <c r="M6930">
        <v>0</v>
      </c>
      <c r="N6930">
        <v>0.39110888500000002</v>
      </c>
      <c r="O6930">
        <v>0.24009840599999999</v>
      </c>
    </row>
    <row r="6931" spans="1:20" x14ac:dyDescent="0.2">
      <c r="A6931">
        <v>6930</v>
      </c>
      <c r="B6931" t="s">
        <v>26978</v>
      </c>
      <c r="C6931" t="s">
        <v>20299</v>
      </c>
      <c r="D6931" t="s">
        <v>25946</v>
      </c>
      <c r="E6931" t="s">
        <v>36976</v>
      </c>
      <c r="F6931">
        <v>159.21587</v>
      </c>
      <c r="G6931">
        <v>5</v>
      </c>
      <c r="H6931">
        <v>3.5999999999999997E-2</v>
      </c>
      <c r="I6931">
        <v>0</v>
      </c>
      <c r="J6931">
        <v>166.92500000000001</v>
      </c>
      <c r="K6931">
        <v>4</v>
      </c>
      <c r="L6931">
        <v>1</v>
      </c>
      <c r="M6931">
        <v>0</v>
      </c>
      <c r="N6931">
        <v>0.33242163499999999</v>
      </c>
      <c r="O6931">
        <v>0.31449483700000003</v>
      </c>
    </row>
    <row r="6932" spans="1:20" x14ac:dyDescent="0.2">
      <c r="A6932">
        <v>6931</v>
      </c>
      <c r="B6932" t="s">
        <v>26979</v>
      </c>
      <c r="C6932" t="s">
        <v>20300</v>
      </c>
      <c r="D6932" t="s">
        <v>25946</v>
      </c>
      <c r="E6932" t="s">
        <v>38430</v>
      </c>
      <c r="F6932">
        <v>65.619140000000002</v>
      </c>
      <c r="G6932">
        <v>0</v>
      </c>
      <c r="H6932">
        <v>0.29499999999999998</v>
      </c>
      <c r="I6932" t="s">
        <v>22</v>
      </c>
      <c r="J6932">
        <v>83.573999999999998</v>
      </c>
      <c r="K6932">
        <v>7</v>
      </c>
      <c r="L6932">
        <v>0.84599999999999997</v>
      </c>
      <c r="M6932">
        <v>2002</v>
      </c>
      <c r="N6932">
        <v>0.34092589899999998</v>
      </c>
      <c r="O6932">
        <v>8.9998724000000002E-2</v>
      </c>
    </row>
    <row r="6933" spans="1:20" x14ac:dyDescent="0.2">
      <c r="A6933">
        <v>6932</v>
      </c>
      <c r="B6933" t="s">
        <v>26569</v>
      </c>
      <c r="C6933" t="s">
        <v>20301</v>
      </c>
      <c r="D6933" t="s">
        <v>30338</v>
      </c>
      <c r="E6933" t="s">
        <v>35859</v>
      </c>
      <c r="F6933">
        <v>289.64526000000001</v>
      </c>
      <c r="G6933">
        <v>5</v>
      </c>
      <c r="H6933">
        <v>0.56100000000000005</v>
      </c>
      <c r="I6933">
        <v>0.379523324</v>
      </c>
      <c r="J6933">
        <v>137.74600000000001</v>
      </c>
      <c r="K6933">
        <v>4</v>
      </c>
      <c r="L6933">
        <v>0</v>
      </c>
      <c r="M6933">
        <v>0</v>
      </c>
      <c r="N6933">
        <v>0.58568315000000004</v>
      </c>
      <c r="O6933">
        <v>0.360445766</v>
      </c>
      <c r="P6933" t="s">
        <v>39486</v>
      </c>
    </row>
    <row r="6934" spans="1:20" x14ac:dyDescent="0.2">
      <c r="A6934">
        <v>6933</v>
      </c>
      <c r="B6934" t="s">
        <v>26980</v>
      </c>
      <c r="C6934" t="s">
        <v>19272</v>
      </c>
      <c r="D6934" t="s">
        <v>25946</v>
      </c>
      <c r="E6934" t="s">
        <v>37066</v>
      </c>
      <c r="F6934">
        <v>117.28934</v>
      </c>
      <c r="G6934">
        <v>0</v>
      </c>
      <c r="H6934">
        <v>0.66500000000000004</v>
      </c>
      <c r="I6934">
        <v>0.29987748800000003</v>
      </c>
      <c r="J6934">
        <v>140.24700000000001</v>
      </c>
      <c r="K6934">
        <v>4</v>
      </c>
      <c r="L6934">
        <v>0.60799999999999998</v>
      </c>
      <c r="M6934">
        <v>0</v>
      </c>
      <c r="N6934">
        <v>0.45360053900000002</v>
      </c>
      <c r="O6934">
        <v>0.35080357400000001</v>
      </c>
    </row>
    <row r="6935" spans="1:20" x14ac:dyDescent="0.2">
      <c r="A6935">
        <v>6934</v>
      </c>
      <c r="B6935" t="s">
        <v>26981</v>
      </c>
      <c r="C6935" t="s">
        <v>20302</v>
      </c>
      <c r="D6935" t="s">
        <v>30208</v>
      </c>
      <c r="E6935" t="s">
        <v>35149</v>
      </c>
      <c r="F6935">
        <v>236.35545999999999</v>
      </c>
      <c r="G6935">
        <v>3</v>
      </c>
      <c r="H6935">
        <v>0.64500000000000002</v>
      </c>
      <c r="I6935">
        <v>0.758410319</v>
      </c>
      <c r="J6935">
        <v>110.1</v>
      </c>
      <c r="K6935">
        <v>4</v>
      </c>
      <c r="L6935">
        <v>0.96399999999999997</v>
      </c>
      <c r="M6935">
        <v>2008</v>
      </c>
      <c r="N6935">
        <v>0.64318277300000004</v>
      </c>
      <c r="O6935">
        <v>0.50069134100000001</v>
      </c>
      <c r="P6935" t="s">
        <v>38875</v>
      </c>
      <c r="Q6935" t="s">
        <v>38881</v>
      </c>
      <c r="R6935" t="s">
        <v>38872</v>
      </c>
      <c r="S6935" t="s">
        <v>38889</v>
      </c>
      <c r="T6935" t="s">
        <v>39499</v>
      </c>
    </row>
    <row r="6936" spans="1:20" x14ac:dyDescent="0.2">
      <c r="A6936">
        <v>6935</v>
      </c>
      <c r="B6936" t="s">
        <v>26982</v>
      </c>
      <c r="C6936" t="s">
        <v>16433</v>
      </c>
      <c r="D6936" t="s">
        <v>25946</v>
      </c>
      <c r="E6936" t="s">
        <v>35391</v>
      </c>
      <c r="F6936">
        <v>257.04444000000001</v>
      </c>
      <c r="G6936">
        <v>6</v>
      </c>
      <c r="H6936">
        <v>0.56499999999999995</v>
      </c>
      <c r="I6936" t="s">
        <v>22</v>
      </c>
      <c r="J6936">
        <v>94.997</v>
      </c>
      <c r="K6936">
        <v>4</v>
      </c>
      <c r="L6936">
        <v>0.88100000000000001</v>
      </c>
      <c r="M6936">
        <v>0</v>
      </c>
      <c r="N6936">
        <v>0.35118245399999998</v>
      </c>
      <c r="O6936">
        <v>8.0166939000000006E-2</v>
      </c>
    </row>
    <row r="6937" spans="1:20" x14ac:dyDescent="0.2">
      <c r="A6937">
        <v>6936</v>
      </c>
      <c r="B6937" t="s">
        <v>28938</v>
      </c>
      <c r="C6937" t="s">
        <v>19048</v>
      </c>
      <c r="D6937" t="s">
        <v>25946</v>
      </c>
      <c r="E6937" t="s">
        <v>36475</v>
      </c>
      <c r="F6937">
        <v>134.68689000000001</v>
      </c>
      <c r="G6937">
        <v>5</v>
      </c>
      <c r="H6937">
        <v>0.91800000000000004</v>
      </c>
      <c r="I6937">
        <v>0.26586104900000002</v>
      </c>
      <c r="J6937">
        <v>106.218</v>
      </c>
      <c r="K6937">
        <v>4</v>
      </c>
      <c r="L6937">
        <v>0.95</v>
      </c>
      <c r="M6937">
        <v>0</v>
      </c>
      <c r="N6937">
        <v>0.60870356800000003</v>
      </c>
      <c r="O6937">
        <v>0.36221895700000001</v>
      </c>
      <c r="P6937" t="s">
        <v>39489</v>
      </c>
    </row>
    <row r="6938" spans="1:20" x14ac:dyDescent="0.2">
      <c r="A6938">
        <v>6937</v>
      </c>
      <c r="B6938" t="s">
        <v>26983</v>
      </c>
      <c r="C6938" t="s">
        <v>20303</v>
      </c>
      <c r="D6938" t="s">
        <v>30288</v>
      </c>
      <c r="E6938" t="s">
        <v>38431</v>
      </c>
      <c r="F6938">
        <v>274.10239999999999</v>
      </c>
      <c r="G6938">
        <v>0</v>
      </c>
      <c r="H6938">
        <v>0.41299999999999998</v>
      </c>
      <c r="I6938">
        <v>0.54457710199999998</v>
      </c>
      <c r="J6938">
        <v>152.077</v>
      </c>
      <c r="K6938">
        <v>5</v>
      </c>
      <c r="L6938">
        <v>0.56999999999999995</v>
      </c>
      <c r="M6938">
        <v>2000</v>
      </c>
      <c r="N6938">
        <v>0.60974224300000002</v>
      </c>
      <c r="O6938">
        <v>0.47853220000000002</v>
      </c>
    </row>
    <row r="6939" spans="1:20" x14ac:dyDescent="0.2">
      <c r="A6939">
        <v>6938</v>
      </c>
      <c r="B6939" t="s">
        <v>26984</v>
      </c>
      <c r="C6939" t="s">
        <v>20304</v>
      </c>
      <c r="D6939" t="s">
        <v>25946</v>
      </c>
      <c r="E6939" t="s">
        <v>36042</v>
      </c>
      <c r="F6939">
        <v>269.06076999999999</v>
      </c>
      <c r="G6939">
        <v>8</v>
      </c>
      <c r="H6939">
        <v>0.59299999999999997</v>
      </c>
      <c r="I6939">
        <v>0.37598430199999999</v>
      </c>
      <c r="J6939">
        <v>150.04900000000001</v>
      </c>
      <c r="K6939">
        <v>4</v>
      </c>
      <c r="L6939">
        <v>0.51</v>
      </c>
      <c r="M6939">
        <v>0</v>
      </c>
      <c r="N6939">
        <v>0.56508989200000004</v>
      </c>
      <c r="O6939">
        <v>0.44859380300000001</v>
      </c>
    </row>
    <row r="6940" spans="1:20" x14ac:dyDescent="0.2">
      <c r="A6940">
        <v>6939</v>
      </c>
      <c r="B6940" t="s">
        <v>26985</v>
      </c>
      <c r="C6940" t="s">
        <v>14637</v>
      </c>
      <c r="D6940" t="s">
        <v>30236</v>
      </c>
      <c r="E6940" t="s">
        <v>35197</v>
      </c>
      <c r="F6940">
        <v>160.62648999999999</v>
      </c>
      <c r="G6940">
        <v>0</v>
      </c>
      <c r="H6940">
        <v>0.89900000000000002</v>
      </c>
      <c r="I6940">
        <v>0.38293508999999998</v>
      </c>
      <c r="J6940">
        <v>131.07400000000001</v>
      </c>
      <c r="K6940">
        <v>4</v>
      </c>
      <c r="L6940">
        <v>8.9999999999999993E-3</v>
      </c>
      <c r="M6940">
        <v>2005</v>
      </c>
      <c r="N6940">
        <v>0.61487093400000004</v>
      </c>
      <c r="O6940">
        <v>0.628246419</v>
      </c>
      <c r="P6940" t="s">
        <v>39494</v>
      </c>
    </row>
    <row r="6941" spans="1:20" x14ac:dyDescent="0.2">
      <c r="A6941">
        <v>6940</v>
      </c>
      <c r="B6941" t="s">
        <v>26986</v>
      </c>
      <c r="C6941" t="s">
        <v>20305</v>
      </c>
      <c r="D6941" t="s">
        <v>30502</v>
      </c>
      <c r="E6941" t="s">
        <v>35894</v>
      </c>
      <c r="F6941">
        <v>194.32444000000001</v>
      </c>
      <c r="G6941">
        <v>2</v>
      </c>
      <c r="H6941">
        <v>0.65</v>
      </c>
      <c r="I6941" t="s">
        <v>22</v>
      </c>
      <c r="J6941">
        <v>189.99700000000001</v>
      </c>
      <c r="K6941">
        <v>4</v>
      </c>
      <c r="L6941">
        <v>0.61699999999999999</v>
      </c>
      <c r="M6941">
        <v>2001</v>
      </c>
      <c r="N6941">
        <v>0.51748057199999997</v>
      </c>
      <c r="O6941">
        <v>0.43280431000000003</v>
      </c>
      <c r="P6941" t="s">
        <v>39514</v>
      </c>
    </row>
    <row r="6942" spans="1:20" x14ac:dyDescent="0.2">
      <c r="A6942">
        <v>6941</v>
      </c>
      <c r="B6942" t="s">
        <v>20306</v>
      </c>
      <c r="C6942" t="s">
        <v>20306</v>
      </c>
      <c r="D6942" t="s">
        <v>25946</v>
      </c>
      <c r="E6942" t="s">
        <v>37784</v>
      </c>
      <c r="F6942">
        <v>141.66158999999999</v>
      </c>
      <c r="G6942">
        <v>6</v>
      </c>
      <c r="H6942">
        <v>0.26700000000000002</v>
      </c>
      <c r="I6942" t="s">
        <v>22</v>
      </c>
      <c r="J6942">
        <v>85.471999999999994</v>
      </c>
      <c r="K6942">
        <v>4</v>
      </c>
      <c r="L6942">
        <v>6.9000000000000006E-2</v>
      </c>
      <c r="M6942">
        <v>1992</v>
      </c>
      <c r="N6942">
        <v>0.57183379599999995</v>
      </c>
      <c r="O6942">
        <v>0.41498528200000001</v>
      </c>
    </row>
    <row r="6943" spans="1:20" x14ac:dyDescent="0.2">
      <c r="A6943">
        <v>6942</v>
      </c>
      <c r="B6943" t="s">
        <v>26987</v>
      </c>
      <c r="C6943" t="s">
        <v>14954</v>
      </c>
      <c r="D6943" t="s">
        <v>30355</v>
      </c>
      <c r="E6943" t="s">
        <v>35477</v>
      </c>
      <c r="F6943">
        <v>257.01832000000002</v>
      </c>
      <c r="G6943">
        <v>9</v>
      </c>
      <c r="H6943">
        <v>0.22700000000000001</v>
      </c>
      <c r="I6943" t="s">
        <v>22</v>
      </c>
      <c r="J6943">
        <v>124.94199999999999</v>
      </c>
      <c r="K6943">
        <v>4</v>
      </c>
      <c r="L6943">
        <v>1</v>
      </c>
      <c r="M6943">
        <v>0</v>
      </c>
      <c r="N6943">
        <v>0.50389050099999999</v>
      </c>
      <c r="O6943">
        <v>0.35312499000000003</v>
      </c>
    </row>
    <row r="6944" spans="1:20" x14ac:dyDescent="0.2">
      <c r="A6944">
        <v>6943</v>
      </c>
      <c r="B6944" t="s">
        <v>26988</v>
      </c>
      <c r="C6944" t="s">
        <v>20307</v>
      </c>
      <c r="D6944" t="s">
        <v>30364</v>
      </c>
      <c r="E6944" t="s">
        <v>38432</v>
      </c>
      <c r="F6944">
        <v>233.66485</v>
      </c>
      <c r="G6944">
        <v>11</v>
      </c>
      <c r="H6944">
        <v>0</v>
      </c>
      <c r="I6944">
        <v>0.662493161</v>
      </c>
      <c r="J6944">
        <v>137.95099999999999</v>
      </c>
      <c r="K6944">
        <v>3</v>
      </c>
      <c r="L6944">
        <v>0.66700000000000004</v>
      </c>
      <c r="M6944">
        <v>2009</v>
      </c>
      <c r="N6944">
        <v>0.64688087100000002</v>
      </c>
      <c r="O6944">
        <v>0.402391108</v>
      </c>
    </row>
    <row r="6945" spans="1:20" x14ac:dyDescent="0.2">
      <c r="A6945">
        <v>6944</v>
      </c>
      <c r="B6945" t="s">
        <v>26989</v>
      </c>
      <c r="C6945" t="s">
        <v>20308</v>
      </c>
      <c r="D6945" t="s">
        <v>30953</v>
      </c>
      <c r="E6945" t="s">
        <v>38304</v>
      </c>
      <c r="F6945">
        <v>203.54567</v>
      </c>
      <c r="G6945">
        <v>11</v>
      </c>
      <c r="H6945">
        <v>0.92600000000000005</v>
      </c>
      <c r="I6945">
        <v>0.35528553600000001</v>
      </c>
      <c r="J6945">
        <v>74.619</v>
      </c>
      <c r="K6945">
        <v>1</v>
      </c>
      <c r="L6945">
        <v>0</v>
      </c>
      <c r="M6945">
        <v>0</v>
      </c>
      <c r="N6945">
        <v>0.69411924700000005</v>
      </c>
      <c r="O6945">
        <v>0.45602975400000001</v>
      </c>
    </row>
    <row r="6946" spans="1:20" x14ac:dyDescent="0.2">
      <c r="A6946">
        <v>6945</v>
      </c>
      <c r="B6946" t="s">
        <v>28939</v>
      </c>
      <c r="C6946" t="s">
        <v>20309</v>
      </c>
      <c r="D6946" t="s">
        <v>30564</v>
      </c>
      <c r="E6946" t="s">
        <v>38433</v>
      </c>
      <c r="F6946">
        <v>147.66974999999999</v>
      </c>
      <c r="G6946">
        <v>4</v>
      </c>
      <c r="H6946">
        <v>0.30299999999999999</v>
      </c>
      <c r="I6946">
        <v>0.51318973599999995</v>
      </c>
      <c r="J6946">
        <v>89.156999999999996</v>
      </c>
      <c r="K6946">
        <v>4</v>
      </c>
      <c r="L6946">
        <v>0.40799999999999997</v>
      </c>
      <c r="M6946">
        <v>0</v>
      </c>
      <c r="N6946">
        <v>0.38568127899999999</v>
      </c>
      <c r="O6946">
        <v>0.29733340699999999</v>
      </c>
    </row>
    <row r="6947" spans="1:20" x14ac:dyDescent="0.2">
      <c r="A6947">
        <v>6946</v>
      </c>
      <c r="B6947" t="s">
        <v>28940</v>
      </c>
      <c r="C6947" t="s">
        <v>20310</v>
      </c>
      <c r="D6947" t="s">
        <v>30219</v>
      </c>
      <c r="E6947" t="s">
        <v>38434</v>
      </c>
      <c r="F6947">
        <v>174.10567</v>
      </c>
      <c r="G6947">
        <v>5</v>
      </c>
      <c r="H6947">
        <v>0.504</v>
      </c>
      <c r="I6947" t="s">
        <v>22</v>
      </c>
      <c r="J6947">
        <v>125.02800000000001</v>
      </c>
      <c r="K6947">
        <v>4</v>
      </c>
      <c r="L6947">
        <v>0</v>
      </c>
      <c r="M6947">
        <v>1968</v>
      </c>
      <c r="N6947">
        <v>0.330520763</v>
      </c>
      <c r="O6947">
        <v>0.22882184799999999</v>
      </c>
    </row>
    <row r="6948" spans="1:20" x14ac:dyDescent="0.2">
      <c r="A6948">
        <v>6947</v>
      </c>
      <c r="B6948" t="s">
        <v>26990</v>
      </c>
      <c r="C6948" t="s">
        <v>19038</v>
      </c>
      <c r="D6948" t="s">
        <v>30436</v>
      </c>
      <c r="E6948" t="s">
        <v>35675</v>
      </c>
      <c r="F6948">
        <v>148.00934000000001</v>
      </c>
      <c r="G6948">
        <v>9</v>
      </c>
      <c r="H6948">
        <v>0.84199999999999997</v>
      </c>
      <c r="I6948">
        <v>0</v>
      </c>
      <c r="J6948">
        <v>76.906999999999996</v>
      </c>
      <c r="K6948">
        <v>4</v>
      </c>
      <c r="L6948">
        <v>0.78700000000000003</v>
      </c>
      <c r="M6948">
        <v>0</v>
      </c>
      <c r="N6948">
        <v>0.60611864599999998</v>
      </c>
      <c r="O6948">
        <v>0.40919603599999999</v>
      </c>
      <c r="P6948" t="s">
        <v>39494</v>
      </c>
    </row>
    <row r="6949" spans="1:20" x14ac:dyDescent="0.2">
      <c r="A6949">
        <v>6948</v>
      </c>
      <c r="B6949" t="s">
        <v>26991</v>
      </c>
      <c r="C6949" t="s">
        <v>19469</v>
      </c>
      <c r="D6949" t="s">
        <v>25946</v>
      </c>
      <c r="E6949" t="s">
        <v>36599</v>
      </c>
      <c r="F6949">
        <v>401.65832</v>
      </c>
      <c r="G6949">
        <v>1</v>
      </c>
      <c r="H6949">
        <v>0.86599999999999999</v>
      </c>
      <c r="I6949">
        <v>0.64998975599999997</v>
      </c>
      <c r="J6949">
        <v>124.754</v>
      </c>
      <c r="K6949">
        <v>4</v>
      </c>
      <c r="L6949">
        <v>0.42099999999999999</v>
      </c>
      <c r="M6949">
        <v>2003</v>
      </c>
      <c r="N6949">
        <v>0.70366488999999999</v>
      </c>
      <c r="O6949">
        <v>0.44822358899999998</v>
      </c>
      <c r="P6949" t="s">
        <v>39526</v>
      </c>
    </row>
    <row r="6950" spans="1:20" x14ac:dyDescent="0.2">
      <c r="A6950">
        <v>6949</v>
      </c>
      <c r="B6950" t="s">
        <v>26992</v>
      </c>
      <c r="C6950" t="s">
        <v>20311</v>
      </c>
      <c r="D6950" t="s">
        <v>25946</v>
      </c>
      <c r="E6950" t="s">
        <v>37864</v>
      </c>
      <c r="F6950">
        <v>340.4273</v>
      </c>
      <c r="G6950">
        <v>5</v>
      </c>
      <c r="H6950">
        <v>9.1999999999999998E-2</v>
      </c>
      <c r="I6950">
        <v>0.48023874799999999</v>
      </c>
      <c r="J6950">
        <v>127.58499999999999</v>
      </c>
      <c r="K6950">
        <v>4</v>
      </c>
      <c r="L6950">
        <v>0.55200000000000005</v>
      </c>
      <c r="M6950">
        <v>1999</v>
      </c>
      <c r="N6950">
        <v>0.63799528699999997</v>
      </c>
      <c r="O6950">
        <v>0.47144187599999998</v>
      </c>
      <c r="P6950" t="s">
        <v>38959</v>
      </c>
      <c r="Q6950" t="s">
        <v>39064</v>
      </c>
      <c r="R6950" t="s">
        <v>38936</v>
      </c>
      <c r="S6950" t="s">
        <v>39435</v>
      </c>
      <c r="T6950" t="s">
        <v>39716</v>
      </c>
    </row>
    <row r="6951" spans="1:20" x14ac:dyDescent="0.2">
      <c r="A6951">
        <v>6950</v>
      </c>
      <c r="B6951" t="s">
        <v>26993</v>
      </c>
      <c r="C6951" t="s">
        <v>20312</v>
      </c>
      <c r="D6951" t="s">
        <v>25946</v>
      </c>
      <c r="E6951" t="s">
        <v>38435</v>
      </c>
      <c r="F6951">
        <v>514.03710000000001</v>
      </c>
      <c r="G6951">
        <v>6</v>
      </c>
      <c r="H6951">
        <v>0.745</v>
      </c>
      <c r="I6951" t="s">
        <v>22</v>
      </c>
      <c r="J6951">
        <v>100.244</v>
      </c>
      <c r="K6951">
        <v>1</v>
      </c>
      <c r="L6951">
        <v>0.26100000000000001</v>
      </c>
      <c r="M6951">
        <v>0</v>
      </c>
      <c r="N6951">
        <v>0.413656303</v>
      </c>
      <c r="O6951">
        <v>0.14190255399999999</v>
      </c>
    </row>
    <row r="6952" spans="1:20" x14ac:dyDescent="0.2">
      <c r="A6952">
        <v>6951</v>
      </c>
      <c r="B6952" t="s">
        <v>26994</v>
      </c>
      <c r="C6952" t="s">
        <v>18170</v>
      </c>
      <c r="D6952" t="s">
        <v>30179</v>
      </c>
      <c r="E6952" t="s">
        <v>37437</v>
      </c>
      <c r="F6952">
        <v>110.15791</v>
      </c>
      <c r="G6952">
        <v>2</v>
      </c>
      <c r="H6952">
        <v>0.753</v>
      </c>
      <c r="I6952">
        <v>0.23360192900000001</v>
      </c>
      <c r="J6952">
        <v>133.369</v>
      </c>
      <c r="K6952">
        <v>4</v>
      </c>
      <c r="L6952">
        <v>0.497</v>
      </c>
      <c r="M6952">
        <v>0</v>
      </c>
      <c r="N6952">
        <v>0.40743040000000003</v>
      </c>
      <c r="O6952">
        <v>0.31853603000000003</v>
      </c>
      <c r="P6952" t="s">
        <v>39519</v>
      </c>
    </row>
    <row r="6953" spans="1:20" x14ac:dyDescent="0.2">
      <c r="A6953">
        <v>6952</v>
      </c>
      <c r="B6953" t="s">
        <v>26995</v>
      </c>
      <c r="C6953" t="s">
        <v>15218</v>
      </c>
      <c r="D6953" t="s">
        <v>25946</v>
      </c>
      <c r="E6953" t="s">
        <v>15218</v>
      </c>
      <c r="F6953">
        <v>146.57261</v>
      </c>
      <c r="G6953">
        <v>7</v>
      </c>
      <c r="H6953">
        <v>0.497</v>
      </c>
      <c r="I6953">
        <v>0.21508031899999999</v>
      </c>
      <c r="J6953">
        <v>127.188</v>
      </c>
      <c r="K6953">
        <v>1</v>
      </c>
      <c r="L6953">
        <v>0</v>
      </c>
      <c r="M6953">
        <v>0</v>
      </c>
      <c r="N6953">
        <v>0.67961695700000002</v>
      </c>
      <c r="O6953">
        <v>0.35447219099999999</v>
      </c>
    </row>
    <row r="6954" spans="1:20" x14ac:dyDescent="0.2">
      <c r="A6954">
        <v>6953</v>
      </c>
      <c r="B6954" t="s">
        <v>26996</v>
      </c>
      <c r="C6954" t="s">
        <v>19046</v>
      </c>
      <c r="D6954" t="s">
        <v>30263</v>
      </c>
      <c r="E6954" t="s">
        <v>35245</v>
      </c>
      <c r="F6954">
        <v>214.54321999999999</v>
      </c>
      <c r="G6954">
        <v>2</v>
      </c>
      <c r="H6954">
        <v>0.245</v>
      </c>
      <c r="I6954">
        <v>0.32773668299999997</v>
      </c>
      <c r="J6954">
        <v>150.08199999999999</v>
      </c>
      <c r="K6954">
        <v>4</v>
      </c>
      <c r="L6954">
        <v>0.91600000000000004</v>
      </c>
      <c r="M6954">
        <v>2005</v>
      </c>
      <c r="N6954">
        <v>0.78642708299999997</v>
      </c>
      <c r="O6954">
        <v>0.51222673799999996</v>
      </c>
      <c r="P6954" t="s">
        <v>38951</v>
      </c>
      <c r="Q6954" t="s">
        <v>38891</v>
      </c>
      <c r="R6954" t="s">
        <v>38952</v>
      </c>
      <c r="S6954" t="s">
        <v>38953</v>
      </c>
      <c r="T6954" t="s">
        <v>39521</v>
      </c>
    </row>
    <row r="6955" spans="1:20" x14ac:dyDescent="0.2">
      <c r="A6955">
        <v>6954</v>
      </c>
      <c r="B6955" t="s">
        <v>22282</v>
      </c>
      <c r="C6955" t="s">
        <v>20313</v>
      </c>
      <c r="D6955" t="s">
        <v>30338</v>
      </c>
      <c r="E6955" t="s">
        <v>35859</v>
      </c>
      <c r="F6955">
        <v>246.02077</v>
      </c>
      <c r="G6955">
        <v>1</v>
      </c>
      <c r="H6955">
        <v>8.9999999999999993E-3</v>
      </c>
      <c r="I6955" t="s">
        <v>22</v>
      </c>
      <c r="J6955">
        <v>162.00899999999999</v>
      </c>
      <c r="K6955">
        <v>4</v>
      </c>
      <c r="L6955">
        <v>0.80400000000000005</v>
      </c>
      <c r="M6955">
        <v>0</v>
      </c>
      <c r="N6955">
        <v>0.58568315000000004</v>
      </c>
      <c r="O6955">
        <v>0.360445766</v>
      </c>
      <c r="P6955" t="s">
        <v>39486</v>
      </c>
    </row>
    <row r="6956" spans="1:20" x14ac:dyDescent="0.2">
      <c r="A6956">
        <v>6955</v>
      </c>
      <c r="B6956" t="s">
        <v>25536</v>
      </c>
      <c r="C6956" t="s">
        <v>20293</v>
      </c>
      <c r="D6956" t="s">
        <v>30250</v>
      </c>
      <c r="E6956" t="s">
        <v>37732</v>
      </c>
      <c r="F6956">
        <v>109.37424</v>
      </c>
      <c r="G6956">
        <v>9</v>
      </c>
      <c r="H6956">
        <v>0.753</v>
      </c>
      <c r="I6956" t="s">
        <v>22</v>
      </c>
      <c r="J6956">
        <v>109.25700000000001</v>
      </c>
      <c r="K6956">
        <v>4</v>
      </c>
      <c r="L6956">
        <v>0.75600000000000001</v>
      </c>
      <c r="M6956">
        <v>0</v>
      </c>
      <c r="N6956">
        <v>0.44585867099999998</v>
      </c>
      <c r="O6956">
        <v>0.31204445600000003</v>
      </c>
      <c r="P6956" t="s">
        <v>38886</v>
      </c>
      <c r="Q6956" t="s">
        <v>39138</v>
      </c>
      <c r="R6956" t="s">
        <v>39615</v>
      </c>
    </row>
    <row r="6957" spans="1:20" x14ac:dyDescent="0.2">
      <c r="A6957">
        <v>6956</v>
      </c>
      <c r="B6957" t="s">
        <v>26997</v>
      </c>
      <c r="C6957" t="s">
        <v>20314</v>
      </c>
      <c r="D6957" t="s">
        <v>30581</v>
      </c>
      <c r="E6957" t="s">
        <v>36137</v>
      </c>
      <c r="F6957">
        <v>198.58240000000001</v>
      </c>
      <c r="G6957">
        <v>5</v>
      </c>
      <c r="H6957">
        <v>0.5</v>
      </c>
      <c r="I6957">
        <v>0.27354543999999997</v>
      </c>
      <c r="J6957">
        <v>142.19800000000001</v>
      </c>
      <c r="K6957">
        <v>1</v>
      </c>
      <c r="L6957">
        <v>0</v>
      </c>
      <c r="M6957">
        <v>0</v>
      </c>
      <c r="N6957">
        <v>0.54003774900000001</v>
      </c>
      <c r="O6957">
        <v>0.36005330699999999</v>
      </c>
    </row>
    <row r="6958" spans="1:20" x14ac:dyDescent="0.2">
      <c r="A6958">
        <v>6957</v>
      </c>
      <c r="B6958" t="s">
        <v>26998</v>
      </c>
      <c r="C6958" t="s">
        <v>20315</v>
      </c>
      <c r="D6958" t="s">
        <v>30281</v>
      </c>
      <c r="E6958" t="s">
        <v>38436</v>
      </c>
      <c r="F6958">
        <v>243.06892999999999</v>
      </c>
      <c r="G6958">
        <v>2</v>
      </c>
      <c r="H6958">
        <v>9.9000000000000005E-2</v>
      </c>
      <c r="I6958">
        <v>0</v>
      </c>
      <c r="J6958">
        <v>201.53200000000001</v>
      </c>
      <c r="K6958">
        <v>5</v>
      </c>
      <c r="L6958">
        <v>0.628</v>
      </c>
      <c r="M6958">
        <v>0</v>
      </c>
      <c r="N6958">
        <v>0.50999468800000003</v>
      </c>
      <c r="O6958">
        <v>0.24742619499999999</v>
      </c>
    </row>
    <row r="6959" spans="1:20" x14ac:dyDescent="0.2">
      <c r="A6959">
        <v>6958</v>
      </c>
      <c r="B6959" t="s">
        <v>26999</v>
      </c>
      <c r="C6959" t="s">
        <v>20316</v>
      </c>
      <c r="D6959" t="s">
        <v>30876</v>
      </c>
      <c r="E6959" t="s">
        <v>37311</v>
      </c>
      <c r="F6959">
        <v>229.14567</v>
      </c>
      <c r="G6959">
        <v>3</v>
      </c>
      <c r="H6959">
        <v>0.48899999999999999</v>
      </c>
      <c r="I6959">
        <v>0.24004055599999999</v>
      </c>
      <c r="J6959">
        <v>98.299000000000007</v>
      </c>
      <c r="K6959">
        <v>4</v>
      </c>
      <c r="L6959">
        <v>0.80300000000000005</v>
      </c>
      <c r="M6959">
        <v>0</v>
      </c>
      <c r="N6959">
        <v>0.74379249800000002</v>
      </c>
      <c r="O6959">
        <v>0.47267074100000001</v>
      </c>
      <c r="P6959" t="s">
        <v>39518</v>
      </c>
    </row>
    <row r="6960" spans="1:20" x14ac:dyDescent="0.2">
      <c r="A6960">
        <v>6959</v>
      </c>
      <c r="B6960" t="s">
        <v>27000</v>
      </c>
      <c r="C6960" t="s">
        <v>20317</v>
      </c>
      <c r="D6960" t="s">
        <v>31092</v>
      </c>
      <c r="E6960" t="s">
        <v>38437</v>
      </c>
      <c r="F6960">
        <v>99.003630000000001</v>
      </c>
      <c r="G6960">
        <v>6</v>
      </c>
      <c r="H6960">
        <v>0.75600000000000001</v>
      </c>
      <c r="I6960">
        <v>0.514298331</v>
      </c>
      <c r="J6960">
        <v>184.28299999999999</v>
      </c>
      <c r="K6960">
        <v>4</v>
      </c>
      <c r="L6960">
        <v>0.187</v>
      </c>
      <c r="M6960">
        <v>0</v>
      </c>
      <c r="N6960">
        <v>0.613572487</v>
      </c>
      <c r="O6960">
        <v>0.37864777900000002</v>
      </c>
    </row>
    <row r="6961" spans="1:25" x14ac:dyDescent="0.2">
      <c r="A6961">
        <v>6960</v>
      </c>
      <c r="B6961" t="s">
        <v>27001</v>
      </c>
      <c r="C6961" t="s">
        <v>19346</v>
      </c>
      <c r="D6961" t="s">
        <v>25946</v>
      </c>
      <c r="E6961" t="s">
        <v>37414</v>
      </c>
      <c r="F6961">
        <v>338.36363</v>
      </c>
      <c r="G6961">
        <v>7</v>
      </c>
      <c r="H6961">
        <v>0.46200000000000002</v>
      </c>
      <c r="I6961">
        <v>0.33470654900000002</v>
      </c>
      <c r="J6961">
        <v>150.01400000000001</v>
      </c>
      <c r="K6961">
        <v>4</v>
      </c>
      <c r="L6961">
        <v>0</v>
      </c>
      <c r="M6961">
        <v>1995</v>
      </c>
      <c r="N6961">
        <v>0.52482139299999997</v>
      </c>
      <c r="O6961">
        <v>0.36216215899999998</v>
      </c>
      <c r="P6961" t="s">
        <v>38891</v>
      </c>
      <c r="Q6961" t="s">
        <v>39599</v>
      </c>
    </row>
    <row r="6962" spans="1:25" x14ac:dyDescent="0.2">
      <c r="A6962">
        <v>6961</v>
      </c>
      <c r="B6962" t="s">
        <v>27002</v>
      </c>
      <c r="C6962" t="s">
        <v>20318</v>
      </c>
      <c r="D6962" t="s">
        <v>25946</v>
      </c>
      <c r="E6962" t="s">
        <v>38438</v>
      </c>
      <c r="F6962">
        <v>397.06076999999999</v>
      </c>
      <c r="G6962">
        <v>2</v>
      </c>
      <c r="H6962">
        <v>0.626</v>
      </c>
      <c r="I6962" t="s">
        <v>22</v>
      </c>
      <c r="J6962">
        <v>132.053</v>
      </c>
      <c r="K6962">
        <v>3</v>
      </c>
      <c r="L6962">
        <v>0.36299999999999999</v>
      </c>
      <c r="M6962">
        <v>0</v>
      </c>
      <c r="N6962">
        <v>0.49690506099999998</v>
      </c>
      <c r="O6962">
        <v>0.361928798</v>
      </c>
      <c r="P6962" t="s">
        <v>39862</v>
      </c>
    </row>
    <row r="6963" spans="1:25" x14ac:dyDescent="0.2">
      <c r="A6963">
        <v>6962</v>
      </c>
      <c r="B6963" t="s">
        <v>27003</v>
      </c>
      <c r="C6963" t="s">
        <v>20319</v>
      </c>
      <c r="D6963" t="s">
        <v>30887</v>
      </c>
      <c r="E6963" t="s">
        <v>20319</v>
      </c>
      <c r="F6963">
        <v>251.29750999999999</v>
      </c>
      <c r="G6963">
        <v>7</v>
      </c>
      <c r="H6963">
        <v>0.626</v>
      </c>
      <c r="I6963">
        <v>0</v>
      </c>
      <c r="J6963">
        <v>79.744</v>
      </c>
      <c r="K6963">
        <v>4</v>
      </c>
      <c r="L6963">
        <v>0.42499999999999999</v>
      </c>
      <c r="M6963">
        <v>1994</v>
      </c>
      <c r="N6963">
        <v>0.53365959399999996</v>
      </c>
      <c r="O6963">
        <v>0.36582236899999998</v>
      </c>
    </row>
    <row r="6964" spans="1:25" x14ac:dyDescent="0.2">
      <c r="A6964">
        <v>6963</v>
      </c>
      <c r="B6964" t="s">
        <v>27004</v>
      </c>
      <c r="C6964" t="s">
        <v>20320</v>
      </c>
      <c r="D6964" t="s">
        <v>25946</v>
      </c>
      <c r="E6964" t="s">
        <v>36667</v>
      </c>
      <c r="F6964">
        <v>339.06893000000002</v>
      </c>
      <c r="G6964">
        <v>1</v>
      </c>
      <c r="H6964">
        <v>0.99</v>
      </c>
      <c r="I6964" t="s">
        <v>22</v>
      </c>
      <c r="J6964">
        <v>174.108</v>
      </c>
      <c r="K6964">
        <v>3</v>
      </c>
      <c r="L6964">
        <v>0.93500000000000005</v>
      </c>
      <c r="M6964">
        <v>0</v>
      </c>
      <c r="N6964">
        <v>0.76781506399999999</v>
      </c>
      <c r="O6964">
        <v>0.31910322200000002</v>
      </c>
    </row>
    <row r="6965" spans="1:25" x14ac:dyDescent="0.2">
      <c r="A6965">
        <v>6964</v>
      </c>
      <c r="B6965" t="s">
        <v>27005</v>
      </c>
      <c r="C6965" t="s">
        <v>20321</v>
      </c>
      <c r="D6965" t="s">
        <v>25946</v>
      </c>
      <c r="E6965" t="s">
        <v>37405</v>
      </c>
      <c r="F6965">
        <v>201.50811999999999</v>
      </c>
      <c r="G6965">
        <v>5</v>
      </c>
      <c r="H6965">
        <v>0.95599999999999996</v>
      </c>
      <c r="I6965" t="s">
        <v>22</v>
      </c>
      <c r="J6965">
        <v>69.489000000000004</v>
      </c>
      <c r="K6965">
        <v>1</v>
      </c>
      <c r="L6965">
        <v>0</v>
      </c>
      <c r="M6965">
        <v>0</v>
      </c>
      <c r="N6965">
        <v>0.425723658</v>
      </c>
      <c r="O6965">
        <v>0</v>
      </c>
    </row>
    <row r="6966" spans="1:25" x14ac:dyDescent="0.2">
      <c r="A6966">
        <v>6965</v>
      </c>
      <c r="B6966" t="s">
        <v>27006</v>
      </c>
      <c r="C6966" t="s">
        <v>20322</v>
      </c>
      <c r="D6966" t="s">
        <v>31093</v>
      </c>
      <c r="E6966" t="s">
        <v>38439</v>
      </c>
      <c r="F6966">
        <v>209.00525999999999</v>
      </c>
      <c r="G6966">
        <v>0</v>
      </c>
      <c r="H6966">
        <v>0.73799999999999999</v>
      </c>
      <c r="I6966">
        <v>0.84967866999999997</v>
      </c>
      <c r="J6966">
        <v>130.03100000000001</v>
      </c>
      <c r="K6966">
        <v>4</v>
      </c>
      <c r="L6966">
        <v>0.83699999999999997</v>
      </c>
      <c r="M6966">
        <v>2008</v>
      </c>
      <c r="N6966">
        <v>0.89529712500000003</v>
      </c>
      <c r="O6966">
        <v>0.58586759600000005</v>
      </c>
    </row>
    <row r="6967" spans="1:25" x14ac:dyDescent="0.2">
      <c r="A6967">
        <v>6966</v>
      </c>
      <c r="B6967" t="s">
        <v>27007</v>
      </c>
      <c r="C6967" t="s">
        <v>20083</v>
      </c>
      <c r="D6967" t="s">
        <v>25946</v>
      </c>
      <c r="E6967" t="s">
        <v>38440</v>
      </c>
      <c r="F6967">
        <v>352.02566999999999</v>
      </c>
      <c r="G6967">
        <v>1</v>
      </c>
      <c r="H6967">
        <v>0.48699999999999999</v>
      </c>
      <c r="I6967">
        <v>0.21508031899999999</v>
      </c>
      <c r="J6967">
        <v>127.873</v>
      </c>
      <c r="K6967">
        <v>4</v>
      </c>
      <c r="L6967">
        <v>0.59399999999999997</v>
      </c>
      <c r="M6967">
        <v>0</v>
      </c>
      <c r="N6967">
        <v>0.40067450500000001</v>
      </c>
      <c r="O6967">
        <v>0.236433805</v>
      </c>
    </row>
    <row r="6968" spans="1:25" x14ac:dyDescent="0.2">
      <c r="A6968">
        <v>6967</v>
      </c>
      <c r="B6968" t="s">
        <v>27008</v>
      </c>
      <c r="C6968" t="s">
        <v>15647</v>
      </c>
      <c r="D6968" t="s">
        <v>25946</v>
      </c>
      <c r="E6968" t="s">
        <v>36039</v>
      </c>
      <c r="F6968">
        <v>311.14404000000002</v>
      </c>
      <c r="G6968">
        <v>5</v>
      </c>
      <c r="H6968">
        <v>0.247</v>
      </c>
      <c r="I6968">
        <v>0.43920248899999997</v>
      </c>
      <c r="J6968">
        <v>140</v>
      </c>
      <c r="K6968">
        <v>3</v>
      </c>
      <c r="L6968">
        <v>1</v>
      </c>
      <c r="M6968">
        <v>2008</v>
      </c>
      <c r="N6968">
        <v>0.76535701300000003</v>
      </c>
      <c r="O6968">
        <v>0.75514991300000001</v>
      </c>
      <c r="P6968" t="s">
        <v>39201</v>
      </c>
      <c r="Q6968" t="s">
        <v>39095</v>
      </c>
      <c r="R6968" t="s">
        <v>38943</v>
      </c>
      <c r="S6968" t="s">
        <v>39202</v>
      </c>
      <c r="T6968" t="s">
        <v>38886</v>
      </c>
      <c r="U6968" t="s">
        <v>39203</v>
      </c>
      <c r="V6968" t="s">
        <v>38894</v>
      </c>
      <c r="W6968" t="s">
        <v>39530</v>
      </c>
    </row>
    <row r="6969" spans="1:25" x14ac:dyDescent="0.2">
      <c r="A6969">
        <v>6968</v>
      </c>
      <c r="B6969" t="s">
        <v>27009</v>
      </c>
      <c r="C6969" t="s">
        <v>20323</v>
      </c>
      <c r="D6969" t="s">
        <v>30513</v>
      </c>
      <c r="E6969" t="s">
        <v>35921</v>
      </c>
      <c r="F6969">
        <v>216.45016000000001</v>
      </c>
      <c r="G6969">
        <v>5</v>
      </c>
      <c r="H6969">
        <v>0.46100000000000002</v>
      </c>
      <c r="I6969">
        <v>0.27077599899999999</v>
      </c>
      <c r="J6969">
        <v>83.712000000000003</v>
      </c>
      <c r="K6969">
        <v>7</v>
      </c>
      <c r="L6969">
        <v>0.14099999999999999</v>
      </c>
      <c r="M6969">
        <v>0</v>
      </c>
      <c r="N6969">
        <v>0.67219994400000005</v>
      </c>
      <c r="O6969">
        <v>0.46678421199999998</v>
      </c>
      <c r="P6969" t="s">
        <v>39181</v>
      </c>
      <c r="Q6969" t="s">
        <v>39486</v>
      </c>
    </row>
    <row r="6970" spans="1:25" x14ac:dyDescent="0.2">
      <c r="A6970">
        <v>6969</v>
      </c>
      <c r="B6970" t="s">
        <v>27010</v>
      </c>
      <c r="C6970" t="s">
        <v>20324</v>
      </c>
      <c r="D6970" t="s">
        <v>30215</v>
      </c>
      <c r="E6970" t="s">
        <v>35162</v>
      </c>
      <c r="F6970">
        <v>93.099950000000007</v>
      </c>
      <c r="G6970">
        <v>0</v>
      </c>
      <c r="H6970">
        <v>1</v>
      </c>
      <c r="I6970">
        <v>0</v>
      </c>
      <c r="J6970">
        <v>85.774000000000001</v>
      </c>
      <c r="K6970">
        <v>1</v>
      </c>
      <c r="L6970">
        <v>0.99099999999999999</v>
      </c>
      <c r="M6970">
        <v>0</v>
      </c>
      <c r="N6970">
        <v>0.44316239800000001</v>
      </c>
      <c r="O6970">
        <v>0.30045445999999998</v>
      </c>
    </row>
    <row r="6971" spans="1:25" x14ac:dyDescent="0.2">
      <c r="A6971">
        <v>6970</v>
      </c>
      <c r="B6971" t="s">
        <v>27011</v>
      </c>
      <c r="C6971" t="s">
        <v>20325</v>
      </c>
      <c r="D6971" t="s">
        <v>30628</v>
      </c>
      <c r="E6971" t="s">
        <v>36301</v>
      </c>
      <c r="F6971">
        <v>194.61179000000001</v>
      </c>
      <c r="G6971">
        <v>1</v>
      </c>
      <c r="H6971">
        <v>1</v>
      </c>
      <c r="I6971" t="s">
        <v>22</v>
      </c>
      <c r="J6971">
        <v>149.435</v>
      </c>
      <c r="K6971">
        <v>1</v>
      </c>
      <c r="L6971">
        <v>0</v>
      </c>
      <c r="M6971">
        <v>1976</v>
      </c>
      <c r="N6971">
        <v>0.69480251999999998</v>
      </c>
      <c r="O6971">
        <v>0.56183053800000005</v>
      </c>
      <c r="P6971" t="s">
        <v>38872</v>
      </c>
      <c r="Q6971" t="s">
        <v>38927</v>
      </c>
      <c r="R6971" t="s">
        <v>38889</v>
      </c>
      <c r="S6971" t="s">
        <v>39150</v>
      </c>
      <c r="T6971" t="s">
        <v>39104</v>
      </c>
      <c r="U6971" t="s">
        <v>38875</v>
      </c>
      <c r="V6971" t="s">
        <v>39110</v>
      </c>
      <c r="W6971" t="s">
        <v>39111</v>
      </c>
      <c r="X6971" t="s">
        <v>38871</v>
      </c>
      <c r="Y6971" t="s">
        <v>39672</v>
      </c>
    </row>
    <row r="6972" spans="1:25" x14ac:dyDescent="0.2">
      <c r="A6972">
        <v>6971</v>
      </c>
      <c r="B6972" t="s">
        <v>28941</v>
      </c>
      <c r="C6972" t="s">
        <v>15429</v>
      </c>
      <c r="D6972" t="s">
        <v>25946</v>
      </c>
      <c r="E6972" t="s">
        <v>36649</v>
      </c>
      <c r="F6972">
        <v>164.54485</v>
      </c>
      <c r="G6972">
        <v>11</v>
      </c>
      <c r="H6972">
        <v>0.17199999999999999</v>
      </c>
      <c r="I6972" t="s">
        <v>22</v>
      </c>
      <c r="J6972">
        <v>97.242999999999995</v>
      </c>
      <c r="K6972">
        <v>4</v>
      </c>
      <c r="L6972">
        <v>0.71899999999999997</v>
      </c>
      <c r="M6972">
        <v>0</v>
      </c>
      <c r="N6972">
        <v>0.56548235099999999</v>
      </c>
      <c r="O6972">
        <v>0.39124250599999999</v>
      </c>
      <c r="P6972" t="s">
        <v>38988</v>
      </c>
      <c r="Q6972" t="s">
        <v>39525</v>
      </c>
    </row>
    <row r="6973" spans="1:25" x14ac:dyDescent="0.2">
      <c r="A6973">
        <v>6972</v>
      </c>
      <c r="B6973" t="s">
        <v>28942</v>
      </c>
      <c r="C6973" t="s">
        <v>20326</v>
      </c>
      <c r="D6973" t="s">
        <v>30203</v>
      </c>
      <c r="E6973" t="s">
        <v>38441</v>
      </c>
      <c r="F6973">
        <v>260.72771</v>
      </c>
      <c r="G6973">
        <v>10</v>
      </c>
      <c r="H6973">
        <v>3.7999999999999999E-2</v>
      </c>
      <c r="I6973" t="s">
        <v>22</v>
      </c>
      <c r="J6973">
        <v>128.71299999999999</v>
      </c>
      <c r="K6973">
        <v>4</v>
      </c>
      <c r="L6973">
        <v>0</v>
      </c>
      <c r="M6973">
        <v>1994</v>
      </c>
      <c r="N6973">
        <v>0.63166267200000004</v>
      </c>
      <c r="O6973">
        <v>0.457072953</v>
      </c>
    </row>
    <row r="6974" spans="1:25" x14ac:dyDescent="0.2">
      <c r="A6974">
        <v>6973</v>
      </c>
      <c r="B6974" t="s">
        <v>27012</v>
      </c>
      <c r="C6974" t="s">
        <v>15016</v>
      </c>
      <c r="D6974" t="s">
        <v>30251</v>
      </c>
      <c r="E6974" t="s">
        <v>35528</v>
      </c>
      <c r="F6974">
        <v>239.35955000000001</v>
      </c>
      <c r="G6974">
        <v>8</v>
      </c>
      <c r="H6974">
        <v>0.77200000000000002</v>
      </c>
      <c r="I6974">
        <v>0.69296131900000002</v>
      </c>
      <c r="J6974">
        <v>96.941000000000003</v>
      </c>
      <c r="K6974">
        <v>4</v>
      </c>
      <c r="L6974">
        <v>1</v>
      </c>
      <c r="M6974">
        <v>2009</v>
      </c>
      <c r="N6974">
        <v>0.79633705899999996</v>
      </c>
      <c r="O6974">
        <v>0.58292157600000005</v>
      </c>
      <c r="P6974" t="s">
        <v>38945</v>
      </c>
      <c r="Q6974" t="s">
        <v>38949</v>
      </c>
      <c r="R6974" t="s">
        <v>38925</v>
      </c>
      <c r="S6974" t="s">
        <v>38875</v>
      </c>
      <c r="T6974" t="s">
        <v>38936</v>
      </c>
      <c r="U6974" t="s">
        <v>38903</v>
      </c>
      <c r="V6974" t="s">
        <v>38905</v>
      </c>
      <c r="W6974" t="s">
        <v>38947</v>
      </c>
      <c r="X6974" t="s">
        <v>39515</v>
      </c>
    </row>
    <row r="6975" spans="1:25" x14ac:dyDescent="0.2">
      <c r="A6975">
        <v>6974</v>
      </c>
      <c r="B6975" t="s">
        <v>28943</v>
      </c>
      <c r="C6975" t="s">
        <v>20327</v>
      </c>
      <c r="D6975" t="s">
        <v>31015</v>
      </c>
      <c r="E6975" t="s">
        <v>19268</v>
      </c>
      <c r="F6975">
        <v>202.26567</v>
      </c>
      <c r="G6975">
        <v>9</v>
      </c>
      <c r="H6975">
        <v>0.45700000000000002</v>
      </c>
      <c r="I6975">
        <v>0.33470654900000002</v>
      </c>
      <c r="J6975">
        <v>90.680999999999997</v>
      </c>
      <c r="K6975">
        <v>1</v>
      </c>
      <c r="L6975">
        <v>0.80800000000000005</v>
      </c>
      <c r="M6975">
        <v>0</v>
      </c>
      <c r="N6975">
        <v>0.69897734600000005</v>
      </c>
      <c r="O6975">
        <v>0.39410780400000001</v>
      </c>
    </row>
    <row r="6976" spans="1:25" x14ac:dyDescent="0.2">
      <c r="A6976">
        <v>6975</v>
      </c>
      <c r="B6976" t="s">
        <v>28944</v>
      </c>
      <c r="C6976" t="s">
        <v>20328</v>
      </c>
      <c r="D6976" t="s">
        <v>30197</v>
      </c>
      <c r="E6976" t="s">
        <v>35131</v>
      </c>
      <c r="F6976">
        <v>173.68771000000001</v>
      </c>
      <c r="G6976">
        <v>2</v>
      </c>
      <c r="H6976">
        <v>0.40699999999999997</v>
      </c>
      <c r="I6976" t="s">
        <v>22</v>
      </c>
      <c r="J6976">
        <v>185.583</v>
      </c>
      <c r="K6976">
        <v>4</v>
      </c>
      <c r="L6976">
        <v>0</v>
      </c>
      <c r="M6976">
        <v>1990</v>
      </c>
      <c r="N6976">
        <v>0.52371463699999998</v>
      </c>
      <c r="O6976">
        <v>0.38461108399999999</v>
      </c>
    </row>
    <row r="6977" spans="1:22" x14ac:dyDescent="0.2">
      <c r="A6977">
        <v>6976</v>
      </c>
      <c r="B6977" t="s">
        <v>27013</v>
      </c>
      <c r="C6977" t="s">
        <v>20329</v>
      </c>
      <c r="D6977" t="s">
        <v>30207</v>
      </c>
      <c r="E6977" t="s">
        <v>36829</v>
      </c>
      <c r="F6977">
        <v>148.79302000000001</v>
      </c>
      <c r="G6977">
        <v>9</v>
      </c>
      <c r="H6977">
        <v>0.84799999999999998</v>
      </c>
      <c r="I6977" t="s">
        <v>22</v>
      </c>
      <c r="J6977">
        <v>179.31100000000001</v>
      </c>
      <c r="K6977">
        <v>1</v>
      </c>
      <c r="L6977">
        <v>0</v>
      </c>
      <c r="M6977">
        <v>1959</v>
      </c>
      <c r="N6977">
        <v>0.61042772499999998</v>
      </c>
      <c r="O6977">
        <v>0.43816822599999999</v>
      </c>
      <c r="P6977" t="s">
        <v>38944</v>
      </c>
      <c r="Q6977" t="s">
        <v>38886</v>
      </c>
      <c r="R6977" t="s">
        <v>39717</v>
      </c>
    </row>
    <row r="6978" spans="1:22" x14ac:dyDescent="0.2">
      <c r="A6978">
        <v>6977</v>
      </c>
      <c r="B6978" t="s">
        <v>27014</v>
      </c>
      <c r="C6978" t="s">
        <v>20330</v>
      </c>
      <c r="D6978" t="s">
        <v>30865</v>
      </c>
      <c r="E6978" t="s">
        <v>37221</v>
      </c>
      <c r="F6978">
        <v>105.35138000000001</v>
      </c>
      <c r="G6978">
        <v>7</v>
      </c>
      <c r="H6978">
        <v>0.371</v>
      </c>
      <c r="I6978">
        <v>0</v>
      </c>
      <c r="J6978">
        <v>112.053</v>
      </c>
      <c r="K6978">
        <v>4</v>
      </c>
      <c r="L6978">
        <v>0.56000000000000005</v>
      </c>
      <c r="M6978">
        <v>2000</v>
      </c>
      <c r="N6978">
        <v>0.699924765</v>
      </c>
      <c r="O6978">
        <v>0.44966869100000001</v>
      </c>
    </row>
    <row r="6979" spans="1:22" x14ac:dyDescent="0.2">
      <c r="A6979">
        <v>6978</v>
      </c>
      <c r="B6979" t="s">
        <v>27015</v>
      </c>
      <c r="C6979" t="s">
        <v>16703</v>
      </c>
      <c r="D6979" t="s">
        <v>25946</v>
      </c>
      <c r="E6979" t="s">
        <v>35164</v>
      </c>
      <c r="F6979">
        <v>184.68526</v>
      </c>
      <c r="G6979">
        <v>5</v>
      </c>
      <c r="H6979">
        <v>0.60099999999999998</v>
      </c>
      <c r="I6979">
        <v>0.261733308</v>
      </c>
      <c r="J6979">
        <v>104.52</v>
      </c>
      <c r="K6979">
        <v>4</v>
      </c>
      <c r="L6979">
        <v>0.52</v>
      </c>
      <c r="M6979">
        <v>0</v>
      </c>
      <c r="N6979">
        <v>0.477364752</v>
      </c>
      <c r="O6979">
        <v>0.33750728899999999</v>
      </c>
    </row>
    <row r="6980" spans="1:22" x14ac:dyDescent="0.2">
      <c r="A6980">
        <v>6979</v>
      </c>
      <c r="B6980" t="s">
        <v>27016</v>
      </c>
      <c r="C6980" t="s">
        <v>16352</v>
      </c>
      <c r="D6980" t="s">
        <v>30718</v>
      </c>
      <c r="E6980" t="s">
        <v>36616</v>
      </c>
      <c r="F6980">
        <v>266.03057000000001</v>
      </c>
      <c r="G6980">
        <v>7</v>
      </c>
      <c r="H6980">
        <v>0.14299999999999999</v>
      </c>
      <c r="I6980">
        <v>0.43965465999999997</v>
      </c>
      <c r="J6980">
        <v>129.90899999999999</v>
      </c>
      <c r="K6980">
        <v>4</v>
      </c>
      <c r="L6980">
        <v>0.13800000000000001</v>
      </c>
      <c r="M6980">
        <v>2002</v>
      </c>
      <c r="N6980">
        <v>0.547230938</v>
      </c>
      <c r="O6980">
        <v>0.34530690800000002</v>
      </c>
    </row>
    <row r="6981" spans="1:22" x14ac:dyDescent="0.2">
      <c r="A6981">
        <v>6980</v>
      </c>
      <c r="B6981" t="s">
        <v>27017</v>
      </c>
      <c r="C6981" t="s">
        <v>20331</v>
      </c>
      <c r="D6981" t="s">
        <v>30475</v>
      </c>
      <c r="E6981" t="s">
        <v>35806</v>
      </c>
      <c r="F6981">
        <v>600.37179000000003</v>
      </c>
      <c r="G6981">
        <v>4</v>
      </c>
      <c r="H6981">
        <v>0.28699999999999998</v>
      </c>
      <c r="I6981">
        <v>0.26586104900000002</v>
      </c>
      <c r="J6981">
        <v>83.497</v>
      </c>
      <c r="K6981">
        <v>3</v>
      </c>
      <c r="L6981">
        <v>1</v>
      </c>
      <c r="M6981">
        <v>1995</v>
      </c>
      <c r="N6981">
        <v>0.60588047099999998</v>
      </c>
      <c r="O6981">
        <v>0.393660868</v>
      </c>
      <c r="P6981" t="s">
        <v>38891</v>
      </c>
      <c r="Q6981" t="s">
        <v>38872</v>
      </c>
      <c r="R6981" t="s">
        <v>38876</v>
      </c>
      <c r="S6981" t="s">
        <v>38871</v>
      </c>
      <c r="T6981" t="s">
        <v>38951</v>
      </c>
      <c r="U6981" t="s">
        <v>38974</v>
      </c>
      <c r="V6981" t="s">
        <v>39601</v>
      </c>
    </row>
    <row r="6982" spans="1:22" x14ac:dyDescent="0.2">
      <c r="A6982">
        <v>6981</v>
      </c>
      <c r="B6982" t="s">
        <v>27018</v>
      </c>
      <c r="C6982" t="s">
        <v>20332</v>
      </c>
      <c r="D6982" t="s">
        <v>25946</v>
      </c>
      <c r="E6982" t="s">
        <v>38442</v>
      </c>
      <c r="F6982">
        <v>282.3571</v>
      </c>
      <c r="G6982">
        <v>5</v>
      </c>
      <c r="H6982">
        <v>0.247</v>
      </c>
      <c r="I6982">
        <v>0.20517490099999999</v>
      </c>
      <c r="J6982">
        <v>179.803</v>
      </c>
      <c r="K6982">
        <v>4</v>
      </c>
      <c r="L6982">
        <v>0</v>
      </c>
      <c r="M6982">
        <v>0</v>
      </c>
      <c r="N6982">
        <v>0.30248922</v>
      </c>
      <c r="O6982">
        <v>0.25226764600000001</v>
      </c>
    </row>
    <row r="6983" spans="1:22" x14ac:dyDescent="0.2">
      <c r="A6983">
        <v>6982</v>
      </c>
      <c r="B6983" t="s">
        <v>27019</v>
      </c>
      <c r="C6983" t="s">
        <v>18144</v>
      </c>
      <c r="D6983" t="s">
        <v>30292</v>
      </c>
      <c r="E6983" t="s">
        <v>38842</v>
      </c>
      <c r="F6983">
        <v>267.25832000000003</v>
      </c>
      <c r="G6983">
        <v>9</v>
      </c>
      <c r="H6983">
        <v>0.49199999999999999</v>
      </c>
      <c r="I6983">
        <v>0.46048484499999998</v>
      </c>
      <c r="J6983">
        <v>109.991</v>
      </c>
      <c r="K6983">
        <v>4</v>
      </c>
      <c r="L6983">
        <v>0.79100000000000004</v>
      </c>
      <c r="M6983">
        <v>2008</v>
      </c>
      <c r="N6983">
        <v>0.60912387499999998</v>
      </c>
      <c r="O6983">
        <v>0.46236783999999997</v>
      </c>
      <c r="P6983" t="s">
        <v>39036</v>
      </c>
      <c r="Q6983" t="s">
        <v>39406</v>
      </c>
      <c r="R6983" t="s">
        <v>39121</v>
      </c>
      <c r="S6983" t="s">
        <v>38894</v>
      </c>
      <c r="T6983" t="s">
        <v>39672</v>
      </c>
    </row>
    <row r="6984" spans="1:22" x14ac:dyDescent="0.2">
      <c r="A6984">
        <v>6983</v>
      </c>
      <c r="B6984" t="s">
        <v>27020</v>
      </c>
      <c r="C6984" t="s">
        <v>20333</v>
      </c>
      <c r="D6984" t="s">
        <v>30955</v>
      </c>
      <c r="E6984" t="s">
        <v>37832</v>
      </c>
      <c r="F6984">
        <v>157.02159</v>
      </c>
      <c r="G6984">
        <v>2</v>
      </c>
      <c r="H6984">
        <v>0.47099999999999997</v>
      </c>
      <c r="I6984">
        <v>0.499445835</v>
      </c>
      <c r="J6984">
        <v>184.45599999999999</v>
      </c>
      <c r="K6984">
        <v>4</v>
      </c>
      <c r="L6984">
        <v>0.28000000000000003</v>
      </c>
      <c r="M6984">
        <v>2004</v>
      </c>
      <c r="N6984">
        <v>0.731822219</v>
      </c>
      <c r="O6984">
        <v>0.424940331</v>
      </c>
      <c r="P6984" t="s">
        <v>38871</v>
      </c>
      <c r="Q6984" t="s">
        <v>38872</v>
      </c>
      <c r="R6984" t="s">
        <v>39487</v>
      </c>
    </row>
    <row r="6985" spans="1:22" x14ac:dyDescent="0.2">
      <c r="A6985">
        <v>6984</v>
      </c>
      <c r="B6985" t="s">
        <v>27021</v>
      </c>
      <c r="C6985" t="s">
        <v>16542</v>
      </c>
      <c r="D6985" t="s">
        <v>25946</v>
      </c>
      <c r="E6985" t="s">
        <v>36640</v>
      </c>
      <c r="F6985">
        <v>462.07954999999998</v>
      </c>
      <c r="G6985">
        <v>4</v>
      </c>
      <c r="H6985">
        <v>0.27900000000000003</v>
      </c>
      <c r="I6985">
        <v>0.60904394299999998</v>
      </c>
      <c r="J6985">
        <v>101.006</v>
      </c>
      <c r="K6985">
        <v>4</v>
      </c>
      <c r="L6985">
        <v>0.95</v>
      </c>
      <c r="M6985">
        <v>2007</v>
      </c>
      <c r="N6985">
        <v>0.493125957</v>
      </c>
      <c r="O6985">
        <v>0.35324206600000002</v>
      </c>
      <c r="P6985" t="s">
        <v>39543</v>
      </c>
    </row>
    <row r="6986" spans="1:22" x14ac:dyDescent="0.2">
      <c r="A6986">
        <v>6985</v>
      </c>
      <c r="B6986" t="s">
        <v>27022</v>
      </c>
      <c r="C6986" t="s">
        <v>20334</v>
      </c>
      <c r="D6986" t="s">
        <v>30473</v>
      </c>
      <c r="E6986" t="s">
        <v>38443</v>
      </c>
      <c r="F6986">
        <v>237.50485</v>
      </c>
      <c r="G6986">
        <v>2</v>
      </c>
      <c r="H6986">
        <v>0.77</v>
      </c>
      <c r="I6986">
        <v>0.43920248899999997</v>
      </c>
      <c r="J6986">
        <v>196.04</v>
      </c>
      <c r="K6986">
        <v>3</v>
      </c>
      <c r="L6986">
        <v>0.629</v>
      </c>
      <c r="M6986">
        <v>2003</v>
      </c>
      <c r="N6986">
        <v>0.79146554199999997</v>
      </c>
      <c r="O6986">
        <v>0.47788930400000001</v>
      </c>
      <c r="P6986" t="s">
        <v>39518</v>
      </c>
    </row>
    <row r="6987" spans="1:22" x14ac:dyDescent="0.2">
      <c r="A6987">
        <v>6986</v>
      </c>
      <c r="B6987" t="s">
        <v>27023</v>
      </c>
      <c r="C6987" t="s">
        <v>20335</v>
      </c>
      <c r="D6987" t="s">
        <v>30803</v>
      </c>
      <c r="E6987" t="s">
        <v>36933</v>
      </c>
      <c r="F6987">
        <v>231.00036</v>
      </c>
      <c r="G6987">
        <v>2</v>
      </c>
      <c r="H6987">
        <v>0.37</v>
      </c>
      <c r="I6987">
        <v>0.47157824799999998</v>
      </c>
      <c r="J6987">
        <v>141.50800000000001</v>
      </c>
      <c r="K6987">
        <v>4</v>
      </c>
      <c r="L6987">
        <v>0</v>
      </c>
      <c r="M6987">
        <v>1982</v>
      </c>
      <c r="N6987">
        <v>0.64301666599999996</v>
      </c>
      <c r="O6987">
        <v>0.46151720400000001</v>
      </c>
    </row>
    <row r="6988" spans="1:22" x14ac:dyDescent="0.2">
      <c r="A6988">
        <v>6987</v>
      </c>
      <c r="B6988" t="s">
        <v>27024</v>
      </c>
      <c r="C6988" t="s">
        <v>20336</v>
      </c>
      <c r="D6988" t="s">
        <v>25946</v>
      </c>
      <c r="E6988" t="s">
        <v>38861</v>
      </c>
      <c r="F6988">
        <v>204.79955000000001</v>
      </c>
      <c r="G6988">
        <v>4</v>
      </c>
      <c r="H6988">
        <v>0.53500000000000003</v>
      </c>
      <c r="I6988">
        <v>0.559472776</v>
      </c>
      <c r="J6988">
        <v>104.97199999999999</v>
      </c>
      <c r="K6988">
        <v>4</v>
      </c>
      <c r="L6988">
        <v>0.97599999999999998</v>
      </c>
      <c r="M6988">
        <v>2001</v>
      </c>
      <c r="N6988">
        <v>0.50842171800000002</v>
      </c>
      <c r="O6988">
        <v>0.33581191999999999</v>
      </c>
    </row>
    <row r="6989" spans="1:22" x14ac:dyDescent="0.2">
      <c r="A6989">
        <v>6988</v>
      </c>
      <c r="B6989" t="s">
        <v>28945</v>
      </c>
      <c r="C6989" t="s">
        <v>20337</v>
      </c>
      <c r="D6989" t="s">
        <v>30879</v>
      </c>
      <c r="E6989" t="s">
        <v>37327</v>
      </c>
      <c r="F6989">
        <v>215.87546</v>
      </c>
      <c r="G6989">
        <v>10</v>
      </c>
      <c r="H6989">
        <v>0.78200000000000003</v>
      </c>
      <c r="I6989" t="s">
        <v>22</v>
      </c>
      <c r="J6989">
        <v>131.4</v>
      </c>
      <c r="K6989">
        <v>4</v>
      </c>
      <c r="L6989">
        <v>0</v>
      </c>
      <c r="M6989">
        <v>2000</v>
      </c>
      <c r="N6989">
        <v>0.83201176899999996</v>
      </c>
      <c r="O6989">
        <v>0.64307229300000002</v>
      </c>
      <c r="P6989" t="s">
        <v>38933</v>
      </c>
      <c r="Q6989" t="s">
        <v>38922</v>
      </c>
      <c r="R6989" t="s">
        <v>39399</v>
      </c>
      <c r="S6989" t="s">
        <v>38875</v>
      </c>
      <c r="T6989" t="s">
        <v>38886</v>
      </c>
      <c r="U6989" t="s">
        <v>39400</v>
      </c>
      <c r="V6989" t="s">
        <v>39536</v>
      </c>
    </row>
    <row r="6990" spans="1:22" x14ac:dyDescent="0.2">
      <c r="A6990">
        <v>6989</v>
      </c>
      <c r="B6990" t="s">
        <v>27025</v>
      </c>
      <c r="C6990" t="s">
        <v>20338</v>
      </c>
      <c r="D6990" t="s">
        <v>25946</v>
      </c>
      <c r="E6990" t="s">
        <v>35486</v>
      </c>
      <c r="F6990">
        <v>278.83057000000002</v>
      </c>
      <c r="G6990">
        <v>7</v>
      </c>
      <c r="H6990">
        <v>3.6999999999999998E-2</v>
      </c>
      <c r="I6990">
        <v>0</v>
      </c>
      <c r="J6990">
        <v>90.555999999999997</v>
      </c>
      <c r="K6990">
        <v>1</v>
      </c>
      <c r="L6990">
        <v>0.371</v>
      </c>
      <c r="M6990">
        <v>0</v>
      </c>
      <c r="N6990">
        <v>0.31739138</v>
      </c>
      <c r="O6990">
        <v>0.34528477299999999</v>
      </c>
    </row>
    <row r="6991" spans="1:22" x14ac:dyDescent="0.2">
      <c r="A6991">
        <v>6990</v>
      </c>
      <c r="B6991" t="s">
        <v>27026</v>
      </c>
      <c r="C6991" t="s">
        <v>18808</v>
      </c>
      <c r="D6991" t="s">
        <v>25946</v>
      </c>
      <c r="E6991" t="s">
        <v>37815</v>
      </c>
      <c r="F6991">
        <v>173.13914</v>
      </c>
      <c r="G6991">
        <v>5</v>
      </c>
      <c r="H6991">
        <v>0.32900000000000001</v>
      </c>
      <c r="I6991">
        <v>0</v>
      </c>
      <c r="J6991">
        <v>121.797</v>
      </c>
      <c r="K6991">
        <v>5</v>
      </c>
      <c r="L6991">
        <v>0.315</v>
      </c>
      <c r="M6991">
        <v>2007</v>
      </c>
      <c r="N6991">
        <v>0.39183673499999999</v>
      </c>
      <c r="O6991">
        <v>0.35262079099999999</v>
      </c>
    </row>
    <row r="6992" spans="1:22" x14ac:dyDescent="0.2">
      <c r="A6992">
        <v>6991</v>
      </c>
      <c r="B6992" t="s">
        <v>27027</v>
      </c>
      <c r="C6992" t="s">
        <v>20339</v>
      </c>
      <c r="D6992" t="s">
        <v>30826</v>
      </c>
      <c r="E6992" t="s">
        <v>38444</v>
      </c>
      <c r="F6992">
        <v>306.31137999999999</v>
      </c>
      <c r="G6992">
        <v>5</v>
      </c>
      <c r="H6992">
        <v>0.39300000000000002</v>
      </c>
      <c r="I6992">
        <v>0.46048484499999998</v>
      </c>
      <c r="J6992">
        <v>107.021</v>
      </c>
      <c r="K6992">
        <v>3</v>
      </c>
      <c r="L6992">
        <v>0.72099999999999997</v>
      </c>
      <c r="M6992">
        <v>0</v>
      </c>
      <c r="N6992">
        <v>0.56540033700000003</v>
      </c>
      <c r="O6992">
        <v>0.349923661</v>
      </c>
    </row>
    <row r="6993" spans="1:32" x14ac:dyDescent="0.2">
      <c r="A6993">
        <v>6992</v>
      </c>
      <c r="B6993" t="s">
        <v>27028</v>
      </c>
      <c r="C6993" t="s">
        <v>20340</v>
      </c>
      <c r="D6993" t="s">
        <v>25946</v>
      </c>
      <c r="E6993" t="s">
        <v>38445</v>
      </c>
      <c r="F6993">
        <v>497.89341999999999</v>
      </c>
      <c r="G6993">
        <v>1</v>
      </c>
      <c r="H6993">
        <v>0.70299999999999996</v>
      </c>
      <c r="I6993" t="s">
        <v>22</v>
      </c>
      <c r="J6993">
        <v>60.856000000000002</v>
      </c>
      <c r="K6993">
        <v>4</v>
      </c>
      <c r="L6993">
        <v>0.55700000000000005</v>
      </c>
      <c r="M6993">
        <v>0</v>
      </c>
      <c r="N6993">
        <v>0.42960301699999998</v>
      </c>
      <c r="O6993">
        <v>0.37044115500000002</v>
      </c>
    </row>
    <row r="6994" spans="1:32" x14ac:dyDescent="0.2">
      <c r="A6994">
        <v>6993</v>
      </c>
      <c r="B6994" t="s">
        <v>27029</v>
      </c>
      <c r="C6994" t="s">
        <v>20341</v>
      </c>
      <c r="D6994" t="s">
        <v>25946</v>
      </c>
      <c r="E6994" t="s">
        <v>38239</v>
      </c>
      <c r="F6994">
        <v>69.641999999999996</v>
      </c>
      <c r="G6994">
        <v>10</v>
      </c>
      <c r="H6994">
        <v>0.25800000000000001</v>
      </c>
      <c r="I6994" t="s">
        <v>22</v>
      </c>
      <c r="J6994">
        <v>93.103999999999999</v>
      </c>
      <c r="K6994">
        <v>4</v>
      </c>
      <c r="L6994">
        <v>0.26100000000000001</v>
      </c>
      <c r="M6994">
        <v>2004</v>
      </c>
      <c r="N6994">
        <v>0.62287493900000002</v>
      </c>
      <c r="O6994">
        <v>0.46124579799999998</v>
      </c>
      <c r="P6994" t="s">
        <v>38985</v>
      </c>
      <c r="Q6994" t="s">
        <v>39278</v>
      </c>
      <c r="R6994" t="s">
        <v>38927</v>
      </c>
      <c r="S6994" t="s">
        <v>38883</v>
      </c>
      <c r="T6994" t="s">
        <v>39186</v>
      </c>
      <c r="U6994" t="s">
        <v>39519</v>
      </c>
    </row>
    <row r="6995" spans="1:32" x14ac:dyDescent="0.2">
      <c r="A6995">
        <v>6994</v>
      </c>
      <c r="B6995" t="s">
        <v>28946</v>
      </c>
      <c r="C6995" t="s">
        <v>20342</v>
      </c>
      <c r="D6995" t="s">
        <v>30793</v>
      </c>
      <c r="E6995" t="s">
        <v>36909</v>
      </c>
      <c r="F6995">
        <v>201.58649</v>
      </c>
      <c r="G6995">
        <v>7</v>
      </c>
      <c r="H6995">
        <v>0.66300000000000003</v>
      </c>
      <c r="I6995">
        <v>0.89678901600000005</v>
      </c>
      <c r="J6995">
        <v>182.977</v>
      </c>
      <c r="K6995">
        <v>4</v>
      </c>
      <c r="L6995">
        <v>0.47199999999999998</v>
      </c>
      <c r="M6995">
        <v>2003</v>
      </c>
      <c r="N6995">
        <v>0.87323865300000003</v>
      </c>
      <c r="O6995">
        <v>0.51996547900000001</v>
      </c>
    </row>
    <row r="6996" spans="1:32" x14ac:dyDescent="0.2">
      <c r="A6996">
        <v>6995</v>
      </c>
      <c r="B6996" t="s">
        <v>27030</v>
      </c>
      <c r="C6996" t="s">
        <v>14763</v>
      </c>
      <c r="D6996" t="s">
        <v>30185</v>
      </c>
      <c r="E6996" t="s">
        <v>35306</v>
      </c>
      <c r="F6996">
        <v>143.67302000000001</v>
      </c>
      <c r="G6996">
        <v>10</v>
      </c>
      <c r="H6996">
        <v>0.20399999999999999</v>
      </c>
      <c r="I6996" t="s">
        <v>22</v>
      </c>
      <c r="J6996">
        <v>107.405</v>
      </c>
      <c r="K6996">
        <v>3</v>
      </c>
      <c r="L6996">
        <v>0.65300000000000002</v>
      </c>
      <c r="M6996">
        <v>0</v>
      </c>
      <c r="N6996">
        <v>0.56679647499999997</v>
      </c>
      <c r="O6996">
        <v>0.38811277399999999</v>
      </c>
    </row>
    <row r="6997" spans="1:32" x14ac:dyDescent="0.2">
      <c r="A6997">
        <v>6996</v>
      </c>
      <c r="B6997" t="s">
        <v>27031</v>
      </c>
      <c r="C6997" t="s">
        <v>20343</v>
      </c>
      <c r="D6997" t="s">
        <v>25946</v>
      </c>
      <c r="E6997" t="s">
        <v>38446</v>
      </c>
      <c r="F6997">
        <v>128.33913999999999</v>
      </c>
      <c r="G6997">
        <v>11</v>
      </c>
      <c r="H6997">
        <v>0.28199999999999997</v>
      </c>
      <c r="I6997">
        <v>0.52300370299999999</v>
      </c>
      <c r="J6997">
        <v>121.54900000000001</v>
      </c>
      <c r="K6997">
        <v>4</v>
      </c>
      <c r="L6997">
        <v>0</v>
      </c>
      <c r="M6997">
        <v>2004</v>
      </c>
      <c r="N6997">
        <v>0.48159994900000003</v>
      </c>
      <c r="O6997">
        <v>0.35018168999999999</v>
      </c>
    </row>
    <row r="6998" spans="1:32" x14ac:dyDescent="0.2">
      <c r="A6998">
        <v>6997</v>
      </c>
      <c r="B6998" t="s">
        <v>20344</v>
      </c>
      <c r="C6998" t="s">
        <v>20344</v>
      </c>
      <c r="D6998" t="s">
        <v>25946</v>
      </c>
      <c r="E6998" t="s">
        <v>35686</v>
      </c>
      <c r="F6998">
        <v>157.20444000000001</v>
      </c>
      <c r="G6998">
        <v>0</v>
      </c>
      <c r="H6998">
        <v>0.64100000000000001</v>
      </c>
      <c r="I6998">
        <v>0.65525082199999996</v>
      </c>
      <c r="J6998">
        <v>131.19800000000001</v>
      </c>
      <c r="K6998">
        <v>1</v>
      </c>
      <c r="L6998">
        <v>0.17299999999999999</v>
      </c>
      <c r="M6998">
        <v>1997</v>
      </c>
      <c r="N6998">
        <v>0.626803106</v>
      </c>
      <c r="O6998">
        <v>0.40523469099999998</v>
      </c>
      <c r="P6998" t="s">
        <v>38875</v>
      </c>
      <c r="Q6998" t="s">
        <v>38967</v>
      </c>
      <c r="R6998" t="s">
        <v>38872</v>
      </c>
      <c r="S6998" t="s">
        <v>38927</v>
      </c>
      <c r="T6998" t="s">
        <v>38889</v>
      </c>
      <c r="U6998" t="s">
        <v>39551</v>
      </c>
    </row>
    <row r="6999" spans="1:32" x14ac:dyDescent="0.2">
      <c r="A6999">
        <v>6998</v>
      </c>
      <c r="B6999" t="s">
        <v>27032</v>
      </c>
      <c r="C6999" t="s">
        <v>20345</v>
      </c>
      <c r="D6999" t="s">
        <v>30179</v>
      </c>
      <c r="E6999" t="s">
        <v>36102</v>
      </c>
      <c r="F6999">
        <v>242.6771</v>
      </c>
      <c r="G6999">
        <v>10</v>
      </c>
      <c r="H6999">
        <v>0.57699999999999996</v>
      </c>
      <c r="I6999">
        <v>0</v>
      </c>
      <c r="J6999">
        <v>151.255</v>
      </c>
      <c r="K6999">
        <v>1</v>
      </c>
      <c r="L6999">
        <v>0</v>
      </c>
      <c r="M6999">
        <v>1988</v>
      </c>
      <c r="N6999">
        <v>0.52910279999999998</v>
      </c>
      <c r="O6999">
        <v>0.41136413199999999</v>
      </c>
    </row>
    <row r="7000" spans="1:32" x14ac:dyDescent="0.2">
      <c r="A7000">
        <v>6999</v>
      </c>
      <c r="B7000" t="s">
        <v>27033</v>
      </c>
      <c r="C7000" t="s">
        <v>20346</v>
      </c>
      <c r="D7000" t="s">
        <v>30347</v>
      </c>
      <c r="E7000" t="s">
        <v>35457</v>
      </c>
      <c r="F7000">
        <v>610.01098000000002</v>
      </c>
      <c r="G7000">
        <v>9</v>
      </c>
      <c r="H7000">
        <v>3.9E-2</v>
      </c>
      <c r="I7000" t="s">
        <v>22</v>
      </c>
      <c r="J7000">
        <v>123.261</v>
      </c>
      <c r="K7000">
        <v>5</v>
      </c>
      <c r="L7000">
        <v>0.96199999999999997</v>
      </c>
      <c r="M7000">
        <v>0</v>
      </c>
      <c r="N7000">
        <v>0.36766770999999998</v>
      </c>
      <c r="O7000">
        <v>0.223887578</v>
      </c>
    </row>
    <row r="7001" spans="1:32" x14ac:dyDescent="0.2">
      <c r="A7001">
        <v>7000</v>
      </c>
      <c r="B7001" t="s">
        <v>27034</v>
      </c>
      <c r="C7001" t="s">
        <v>20347</v>
      </c>
      <c r="D7001" t="s">
        <v>25946</v>
      </c>
      <c r="E7001" t="s">
        <v>18809</v>
      </c>
      <c r="F7001">
        <v>183.53586999999999</v>
      </c>
      <c r="G7001">
        <v>2</v>
      </c>
      <c r="H7001">
        <v>0.35499999999999998</v>
      </c>
      <c r="I7001">
        <v>0.64765385499999995</v>
      </c>
      <c r="J7001">
        <v>171.92400000000001</v>
      </c>
      <c r="K7001">
        <v>4</v>
      </c>
      <c r="L7001">
        <v>1</v>
      </c>
      <c r="M7001">
        <v>2001</v>
      </c>
      <c r="N7001">
        <v>0.77508605799999997</v>
      </c>
      <c r="O7001">
        <v>0.60519115300000004</v>
      </c>
      <c r="P7001" t="s">
        <v>39432</v>
      </c>
      <c r="Q7001" t="s">
        <v>38872</v>
      </c>
      <c r="R7001" t="s">
        <v>38976</v>
      </c>
      <c r="S7001" t="s">
        <v>38875</v>
      </c>
      <c r="T7001" t="s">
        <v>38891</v>
      </c>
      <c r="U7001" t="s">
        <v>38994</v>
      </c>
      <c r="V7001" t="s">
        <v>39228</v>
      </c>
      <c r="W7001" t="s">
        <v>39088</v>
      </c>
      <c r="X7001" t="s">
        <v>38871</v>
      </c>
      <c r="Y7001" t="s">
        <v>38927</v>
      </c>
      <c r="Z7001" t="s">
        <v>38876</v>
      </c>
      <c r="AA7001" t="s">
        <v>39433</v>
      </c>
      <c r="AB7001" t="s">
        <v>39378</v>
      </c>
      <c r="AC7001" t="s">
        <v>39434</v>
      </c>
      <c r="AD7001" t="s">
        <v>38904</v>
      </c>
      <c r="AE7001" t="s">
        <v>39186</v>
      </c>
      <c r="AF7001" t="s">
        <v>39805</v>
      </c>
    </row>
    <row r="7002" spans="1:32" x14ac:dyDescent="0.2">
      <c r="A7002">
        <v>7001</v>
      </c>
      <c r="B7002" t="s">
        <v>27035</v>
      </c>
      <c r="C7002" t="s">
        <v>17320</v>
      </c>
      <c r="D7002" t="s">
        <v>25946</v>
      </c>
      <c r="E7002" t="s">
        <v>37094</v>
      </c>
      <c r="F7002">
        <v>362.34404000000001</v>
      </c>
      <c r="G7002">
        <v>8</v>
      </c>
      <c r="H7002">
        <v>6.0000000000000001E-3</v>
      </c>
      <c r="I7002">
        <v>0.69748092900000003</v>
      </c>
      <c r="J7002">
        <v>145.71700000000001</v>
      </c>
      <c r="K7002">
        <v>4</v>
      </c>
      <c r="L7002">
        <v>0.98599999999999999</v>
      </c>
      <c r="M7002">
        <v>2001</v>
      </c>
      <c r="N7002">
        <v>0.58827882600000003</v>
      </c>
      <c r="O7002">
        <v>0.40360200800000001</v>
      </c>
    </row>
    <row r="7003" spans="1:32" x14ac:dyDescent="0.2">
      <c r="A7003">
        <v>7002</v>
      </c>
      <c r="B7003" t="s">
        <v>27036</v>
      </c>
      <c r="C7003" t="s">
        <v>20348</v>
      </c>
      <c r="D7003" t="s">
        <v>30416</v>
      </c>
      <c r="E7003" t="s">
        <v>35628</v>
      </c>
      <c r="F7003">
        <v>132.64934</v>
      </c>
      <c r="G7003">
        <v>4</v>
      </c>
      <c r="H7003">
        <v>3.9E-2</v>
      </c>
      <c r="I7003">
        <v>0.29211497199999997</v>
      </c>
      <c r="J7003">
        <v>67.457999999999998</v>
      </c>
      <c r="K7003">
        <v>4</v>
      </c>
      <c r="L7003">
        <v>0</v>
      </c>
      <c r="M7003">
        <v>2004</v>
      </c>
      <c r="N7003">
        <v>0.70528767800000003</v>
      </c>
      <c r="O7003">
        <v>0.51729801799999997</v>
      </c>
    </row>
    <row r="7004" spans="1:32" x14ac:dyDescent="0.2">
      <c r="A7004">
        <v>7003</v>
      </c>
      <c r="B7004" t="s">
        <v>27037</v>
      </c>
      <c r="C7004" t="s">
        <v>20349</v>
      </c>
      <c r="D7004" t="s">
        <v>30186</v>
      </c>
      <c r="E7004" t="s">
        <v>35483</v>
      </c>
      <c r="F7004">
        <v>236.69506000000001</v>
      </c>
      <c r="G7004">
        <v>10</v>
      </c>
      <c r="H7004">
        <v>0.66600000000000004</v>
      </c>
      <c r="I7004">
        <v>0.30416950300000001</v>
      </c>
      <c r="J7004">
        <v>90.088999999999999</v>
      </c>
      <c r="K7004">
        <v>7</v>
      </c>
      <c r="L7004">
        <v>0.64900000000000002</v>
      </c>
      <c r="M7004">
        <v>1972</v>
      </c>
      <c r="N7004">
        <v>0.63322062400000001</v>
      </c>
      <c r="O7004">
        <v>0.41024740700000001</v>
      </c>
      <c r="P7004" t="s">
        <v>39516</v>
      </c>
    </row>
    <row r="7005" spans="1:32" x14ac:dyDescent="0.2">
      <c r="A7005">
        <v>7004</v>
      </c>
      <c r="B7005" t="s">
        <v>28947</v>
      </c>
      <c r="C7005" t="s">
        <v>17710</v>
      </c>
      <c r="D7005" t="s">
        <v>30515</v>
      </c>
      <c r="E7005" t="s">
        <v>37299</v>
      </c>
      <c r="F7005">
        <v>144.74404000000001</v>
      </c>
      <c r="G7005">
        <v>8</v>
      </c>
      <c r="H7005">
        <v>6.4000000000000001E-2</v>
      </c>
      <c r="I7005">
        <v>0</v>
      </c>
      <c r="J7005">
        <v>111.852</v>
      </c>
      <c r="K7005">
        <v>4</v>
      </c>
      <c r="L7005">
        <v>1</v>
      </c>
      <c r="M7005">
        <v>2005</v>
      </c>
      <c r="N7005">
        <v>0.68833248400000002</v>
      </c>
      <c r="O7005">
        <v>0.341512969</v>
      </c>
      <c r="P7005" t="s">
        <v>39489</v>
      </c>
    </row>
    <row r="7006" spans="1:32" x14ac:dyDescent="0.2">
      <c r="A7006">
        <v>7005</v>
      </c>
      <c r="B7006" t="s">
        <v>27038</v>
      </c>
      <c r="C7006" t="s">
        <v>20350</v>
      </c>
      <c r="D7006" t="s">
        <v>25946</v>
      </c>
      <c r="E7006" t="s">
        <v>38447</v>
      </c>
      <c r="F7006">
        <v>232.28036</v>
      </c>
      <c r="G7006">
        <v>7</v>
      </c>
      <c r="H7006">
        <v>0.70199999999999996</v>
      </c>
      <c r="I7006">
        <v>0</v>
      </c>
      <c r="J7006">
        <v>117.492</v>
      </c>
      <c r="K7006">
        <v>3</v>
      </c>
      <c r="L7006">
        <v>0.52500000000000002</v>
      </c>
      <c r="M7006">
        <v>0</v>
      </c>
      <c r="N7006">
        <v>0.33545213400000001</v>
      </c>
      <c r="O7006">
        <v>0</v>
      </c>
    </row>
    <row r="7007" spans="1:32" x14ac:dyDescent="0.2">
      <c r="A7007">
        <v>7006</v>
      </c>
      <c r="B7007" t="s">
        <v>27039</v>
      </c>
      <c r="C7007" t="s">
        <v>20351</v>
      </c>
      <c r="D7007" t="s">
        <v>25946</v>
      </c>
      <c r="E7007" t="s">
        <v>19787</v>
      </c>
      <c r="F7007">
        <v>232.56771000000001</v>
      </c>
      <c r="G7007">
        <v>0</v>
      </c>
      <c r="H7007">
        <v>0.83699999999999997</v>
      </c>
      <c r="I7007">
        <v>0.44778405100000002</v>
      </c>
      <c r="J7007">
        <v>140.09</v>
      </c>
      <c r="K7007">
        <v>4</v>
      </c>
      <c r="L7007">
        <v>0.45700000000000002</v>
      </c>
      <c r="M7007">
        <v>0</v>
      </c>
      <c r="N7007">
        <v>0.60236069599999997</v>
      </c>
      <c r="O7007">
        <v>0.36634843900000003</v>
      </c>
      <c r="P7007" t="s">
        <v>38933</v>
      </c>
      <c r="Q7007" t="s">
        <v>39721</v>
      </c>
    </row>
    <row r="7008" spans="1:32" x14ac:dyDescent="0.2">
      <c r="A7008">
        <v>7007</v>
      </c>
      <c r="B7008" t="s">
        <v>22233</v>
      </c>
      <c r="C7008" t="s">
        <v>20352</v>
      </c>
      <c r="D7008" t="s">
        <v>31094</v>
      </c>
      <c r="E7008" t="s">
        <v>38448</v>
      </c>
      <c r="F7008">
        <v>160.73097999999999</v>
      </c>
      <c r="G7008">
        <v>0</v>
      </c>
      <c r="H7008">
        <v>0.107</v>
      </c>
      <c r="I7008" t="s">
        <v>22</v>
      </c>
      <c r="J7008">
        <v>120.366</v>
      </c>
      <c r="K7008">
        <v>4</v>
      </c>
      <c r="L7008">
        <v>1</v>
      </c>
      <c r="M7008">
        <v>0</v>
      </c>
      <c r="N7008">
        <v>0.59095900199999996</v>
      </c>
      <c r="O7008">
        <v>0.356984154</v>
      </c>
    </row>
    <row r="7009" spans="1:22" x14ac:dyDescent="0.2">
      <c r="A7009">
        <v>7008</v>
      </c>
      <c r="B7009" t="s">
        <v>23987</v>
      </c>
      <c r="C7009" t="s">
        <v>16910</v>
      </c>
      <c r="D7009" t="s">
        <v>30609</v>
      </c>
      <c r="E7009" t="s">
        <v>36871</v>
      </c>
      <c r="F7009">
        <v>189.85750999999999</v>
      </c>
      <c r="G7009">
        <v>2</v>
      </c>
      <c r="H7009">
        <v>0.155</v>
      </c>
      <c r="I7009">
        <v>0.21508031899999999</v>
      </c>
      <c r="J7009">
        <v>122.82599999999999</v>
      </c>
      <c r="K7009">
        <v>1</v>
      </c>
      <c r="L7009">
        <v>0</v>
      </c>
      <c r="M7009">
        <v>1969</v>
      </c>
      <c r="N7009">
        <v>0.61295315399999994</v>
      </c>
      <c r="O7009">
        <v>0.45454192900000001</v>
      </c>
      <c r="P7009" t="s">
        <v>38971</v>
      </c>
      <c r="Q7009" t="s">
        <v>39174</v>
      </c>
      <c r="R7009" t="s">
        <v>39516</v>
      </c>
    </row>
    <row r="7010" spans="1:22" x14ac:dyDescent="0.2">
      <c r="A7010">
        <v>7009</v>
      </c>
      <c r="B7010" t="s">
        <v>27040</v>
      </c>
      <c r="C7010" t="s">
        <v>20353</v>
      </c>
      <c r="D7010" t="s">
        <v>25946</v>
      </c>
      <c r="E7010" t="s">
        <v>38449</v>
      </c>
      <c r="F7010">
        <v>46.001179999999998</v>
      </c>
      <c r="G7010">
        <v>6</v>
      </c>
      <c r="H7010">
        <v>0.129</v>
      </c>
      <c r="I7010">
        <v>0.23738099100000001</v>
      </c>
      <c r="J7010">
        <v>118.18300000000001</v>
      </c>
      <c r="K7010">
        <v>1</v>
      </c>
      <c r="L7010">
        <v>0</v>
      </c>
      <c r="M7010">
        <v>0</v>
      </c>
      <c r="N7010">
        <v>0.426594378</v>
      </c>
      <c r="O7010">
        <v>0.34125931199999998</v>
      </c>
      <c r="P7010" t="s">
        <v>39519</v>
      </c>
    </row>
    <row r="7011" spans="1:22" x14ac:dyDescent="0.2">
      <c r="A7011">
        <v>7010</v>
      </c>
      <c r="B7011" t="s">
        <v>23271</v>
      </c>
      <c r="C7011" t="s">
        <v>20354</v>
      </c>
      <c r="D7011" t="s">
        <v>25946</v>
      </c>
      <c r="E7011" t="s">
        <v>36757</v>
      </c>
      <c r="F7011">
        <v>251.21914000000001</v>
      </c>
      <c r="G7011">
        <v>11</v>
      </c>
      <c r="H7011">
        <v>0.38800000000000001</v>
      </c>
      <c r="I7011" t="s">
        <v>22</v>
      </c>
      <c r="J7011">
        <v>206.376</v>
      </c>
      <c r="K7011">
        <v>4</v>
      </c>
      <c r="L7011">
        <v>0.46200000000000002</v>
      </c>
      <c r="M7011">
        <v>1993</v>
      </c>
      <c r="N7011">
        <v>0.44772507499999997</v>
      </c>
      <c r="O7011">
        <v>0.35117021199999998</v>
      </c>
    </row>
    <row r="7012" spans="1:22" x14ac:dyDescent="0.2">
      <c r="A7012">
        <v>7011</v>
      </c>
      <c r="B7012" t="s">
        <v>27041</v>
      </c>
      <c r="C7012" t="s">
        <v>20355</v>
      </c>
      <c r="D7012" t="s">
        <v>25946</v>
      </c>
      <c r="E7012" t="s">
        <v>21255</v>
      </c>
      <c r="F7012">
        <v>234.05669</v>
      </c>
      <c r="G7012">
        <v>1</v>
      </c>
      <c r="H7012">
        <v>9.9000000000000005E-2</v>
      </c>
      <c r="I7012" t="s">
        <v>22</v>
      </c>
      <c r="J7012">
        <v>111.253</v>
      </c>
      <c r="K7012">
        <v>1</v>
      </c>
      <c r="L7012">
        <v>0.79800000000000004</v>
      </c>
      <c r="M7012">
        <v>2005</v>
      </c>
      <c r="N7012">
        <v>0.70549178000000001</v>
      </c>
      <c r="O7012">
        <v>0.39345711100000003</v>
      </c>
      <c r="P7012" t="s">
        <v>39082</v>
      </c>
      <c r="Q7012" t="s">
        <v>39535</v>
      </c>
    </row>
    <row r="7013" spans="1:22" x14ac:dyDescent="0.2">
      <c r="A7013">
        <v>7012</v>
      </c>
      <c r="B7013" t="s">
        <v>27042</v>
      </c>
      <c r="C7013" t="s">
        <v>20356</v>
      </c>
      <c r="D7013" t="s">
        <v>25946</v>
      </c>
      <c r="E7013" t="s">
        <v>38450</v>
      </c>
      <c r="F7013">
        <v>131.65669</v>
      </c>
      <c r="G7013">
        <v>1</v>
      </c>
      <c r="H7013">
        <v>9.5000000000000001E-2</v>
      </c>
      <c r="I7013">
        <v>0.29987748800000003</v>
      </c>
      <c r="J7013">
        <v>0</v>
      </c>
      <c r="K7013">
        <v>1</v>
      </c>
      <c r="L7013">
        <v>0.90800000000000003</v>
      </c>
      <c r="M7013">
        <v>2005</v>
      </c>
      <c r="N7013">
        <v>0.38534053800000001</v>
      </c>
      <c r="O7013">
        <v>0.31981738599999998</v>
      </c>
      <c r="P7013" t="s">
        <v>38871</v>
      </c>
      <c r="Q7013" t="s">
        <v>38872</v>
      </c>
      <c r="R7013" t="s">
        <v>39519</v>
      </c>
    </row>
    <row r="7014" spans="1:22" x14ac:dyDescent="0.2">
      <c r="A7014">
        <v>7013</v>
      </c>
      <c r="B7014" t="s">
        <v>27043</v>
      </c>
      <c r="C7014" t="s">
        <v>20357</v>
      </c>
      <c r="D7014" t="s">
        <v>30728</v>
      </c>
      <c r="E7014" t="s">
        <v>36666</v>
      </c>
      <c r="F7014">
        <v>151.58812</v>
      </c>
      <c r="G7014">
        <v>6</v>
      </c>
      <c r="H7014">
        <v>0.38500000000000001</v>
      </c>
      <c r="I7014">
        <v>0</v>
      </c>
      <c r="J7014">
        <v>91.632000000000005</v>
      </c>
      <c r="K7014">
        <v>4</v>
      </c>
      <c r="L7014">
        <v>0</v>
      </c>
      <c r="M7014">
        <v>2000</v>
      </c>
      <c r="N7014">
        <v>0.62425249900000002</v>
      </c>
      <c r="O7014">
        <v>0.46219010500000002</v>
      </c>
      <c r="P7014" t="s">
        <v>39486</v>
      </c>
    </row>
    <row r="7015" spans="1:22" x14ac:dyDescent="0.2">
      <c r="A7015">
        <v>7014</v>
      </c>
      <c r="B7015" t="s">
        <v>27044</v>
      </c>
      <c r="C7015" t="s">
        <v>20358</v>
      </c>
      <c r="D7015" t="s">
        <v>30403</v>
      </c>
      <c r="E7015" t="s">
        <v>20358</v>
      </c>
      <c r="F7015">
        <v>130.45506</v>
      </c>
      <c r="G7015">
        <v>9</v>
      </c>
      <c r="H7015">
        <v>0.32700000000000001</v>
      </c>
      <c r="I7015">
        <v>0.57639998100000001</v>
      </c>
      <c r="J7015">
        <v>66.275000000000006</v>
      </c>
      <c r="K7015">
        <v>4</v>
      </c>
      <c r="L7015">
        <v>0.79500000000000004</v>
      </c>
      <c r="M7015">
        <v>2006</v>
      </c>
      <c r="N7015">
        <v>0.51664099299999999</v>
      </c>
      <c r="O7015">
        <v>0.34910011400000002</v>
      </c>
    </row>
    <row r="7016" spans="1:22" x14ac:dyDescent="0.2">
      <c r="A7016">
        <v>7015</v>
      </c>
      <c r="B7016" t="s">
        <v>27045</v>
      </c>
      <c r="C7016" t="s">
        <v>20359</v>
      </c>
      <c r="D7016" t="s">
        <v>25946</v>
      </c>
      <c r="E7016" t="s">
        <v>38451</v>
      </c>
      <c r="F7016">
        <v>193.72363000000001</v>
      </c>
      <c r="G7016">
        <v>3</v>
      </c>
      <c r="H7016">
        <v>0.183</v>
      </c>
      <c r="I7016" t="s">
        <v>22</v>
      </c>
      <c r="J7016">
        <v>89.093000000000004</v>
      </c>
      <c r="K7016">
        <v>4</v>
      </c>
      <c r="L7016">
        <v>0.91800000000000004</v>
      </c>
      <c r="M7016">
        <v>0</v>
      </c>
      <c r="N7016">
        <v>0.38611594399999999</v>
      </c>
      <c r="O7016">
        <v>0.270408647</v>
      </c>
    </row>
    <row r="7017" spans="1:22" x14ac:dyDescent="0.2">
      <c r="A7017">
        <v>7016</v>
      </c>
      <c r="B7017" t="s">
        <v>27046</v>
      </c>
      <c r="C7017" t="s">
        <v>20360</v>
      </c>
      <c r="D7017" t="s">
        <v>25946</v>
      </c>
      <c r="E7017" t="s">
        <v>15017</v>
      </c>
      <c r="F7017">
        <v>242.02404000000001</v>
      </c>
      <c r="G7017">
        <v>8</v>
      </c>
      <c r="H7017">
        <v>0.90200000000000002</v>
      </c>
      <c r="I7017" t="s">
        <v>22</v>
      </c>
      <c r="J7017">
        <v>114.95</v>
      </c>
      <c r="K7017">
        <v>4</v>
      </c>
      <c r="L7017">
        <v>0.28100000000000003</v>
      </c>
      <c r="M7017">
        <v>0</v>
      </c>
      <c r="N7017">
        <v>0.54255168799999998</v>
      </c>
      <c r="O7017">
        <v>0.32454508900000001</v>
      </c>
    </row>
    <row r="7018" spans="1:22" x14ac:dyDescent="0.2">
      <c r="A7018">
        <v>7017</v>
      </c>
      <c r="B7018" t="s">
        <v>27047</v>
      </c>
      <c r="C7018" t="s">
        <v>20361</v>
      </c>
      <c r="D7018" t="s">
        <v>25946</v>
      </c>
      <c r="E7018" t="s">
        <v>36945</v>
      </c>
      <c r="F7018">
        <v>213.62893</v>
      </c>
      <c r="G7018">
        <v>11</v>
      </c>
      <c r="H7018">
        <v>0</v>
      </c>
      <c r="I7018" t="s">
        <v>22</v>
      </c>
      <c r="J7018">
        <v>93.316999999999993</v>
      </c>
      <c r="K7018">
        <v>4</v>
      </c>
      <c r="L7018">
        <v>0.60899999999999999</v>
      </c>
      <c r="M7018">
        <v>1999</v>
      </c>
      <c r="N7018">
        <v>0.57541260100000002</v>
      </c>
      <c r="O7018">
        <v>0.417351056</v>
      </c>
    </row>
    <row r="7019" spans="1:22" x14ac:dyDescent="0.2">
      <c r="A7019">
        <v>7018</v>
      </c>
      <c r="B7019" t="s">
        <v>27048</v>
      </c>
      <c r="C7019" t="s">
        <v>18144</v>
      </c>
      <c r="D7019" t="s">
        <v>30292</v>
      </c>
      <c r="E7019" t="s">
        <v>38842</v>
      </c>
      <c r="F7019">
        <v>301.45260999999999</v>
      </c>
      <c r="G7019">
        <v>9</v>
      </c>
      <c r="H7019">
        <v>0</v>
      </c>
      <c r="I7019">
        <v>0.74162175399999997</v>
      </c>
      <c r="J7019">
        <v>117.949</v>
      </c>
      <c r="K7019">
        <v>4</v>
      </c>
      <c r="L7019">
        <v>1</v>
      </c>
      <c r="M7019">
        <v>2008</v>
      </c>
      <c r="N7019">
        <v>0.60912387499999998</v>
      </c>
      <c r="O7019">
        <v>0.46236783999999997</v>
      </c>
      <c r="P7019" t="s">
        <v>39036</v>
      </c>
      <c r="Q7019" t="s">
        <v>39406</v>
      </c>
      <c r="R7019" t="s">
        <v>39121</v>
      </c>
      <c r="S7019" t="s">
        <v>38894</v>
      </c>
      <c r="T7019" t="s">
        <v>39672</v>
      </c>
    </row>
    <row r="7020" spans="1:22" x14ac:dyDescent="0.2">
      <c r="A7020">
        <v>7019</v>
      </c>
      <c r="B7020" t="s">
        <v>27049</v>
      </c>
      <c r="C7020" t="s">
        <v>20362</v>
      </c>
      <c r="D7020" t="s">
        <v>30613</v>
      </c>
      <c r="E7020" t="s">
        <v>36245</v>
      </c>
      <c r="F7020">
        <v>240.48281</v>
      </c>
      <c r="G7020">
        <v>4</v>
      </c>
      <c r="H7020">
        <v>0.35899999999999999</v>
      </c>
      <c r="I7020">
        <v>0.56447614599999996</v>
      </c>
      <c r="J7020">
        <v>160.655</v>
      </c>
      <c r="K7020">
        <v>1</v>
      </c>
      <c r="L7020">
        <v>0</v>
      </c>
      <c r="M7020">
        <v>2003</v>
      </c>
      <c r="N7020">
        <v>0.707204744</v>
      </c>
      <c r="O7020">
        <v>0.51963685599999998</v>
      </c>
      <c r="P7020" t="s">
        <v>39008</v>
      </c>
      <c r="Q7020" t="s">
        <v>39666</v>
      </c>
    </row>
    <row r="7021" spans="1:22" x14ac:dyDescent="0.2">
      <c r="A7021">
        <v>7020</v>
      </c>
      <c r="B7021" t="s">
        <v>28948</v>
      </c>
      <c r="C7021" t="s">
        <v>20363</v>
      </c>
      <c r="D7021" t="s">
        <v>25946</v>
      </c>
      <c r="E7021" t="s">
        <v>38452</v>
      </c>
      <c r="F7021">
        <v>260.98892999999998</v>
      </c>
      <c r="G7021">
        <v>1</v>
      </c>
      <c r="H7021">
        <v>0.84299999999999997</v>
      </c>
      <c r="I7021" t="s">
        <v>22</v>
      </c>
      <c r="J7021">
        <v>131.98099999999999</v>
      </c>
      <c r="K7021">
        <v>4</v>
      </c>
      <c r="L7021">
        <v>0.57899999999999996</v>
      </c>
      <c r="M7021">
        <v>0</v>
      </c>
      <c r="N7021">
        <v>0.41696575400000002</v>
      </c>
      <c r="O7021">
        <v>0.35068800700000002</v>
      </c>
      <c r="P7021" t="s">
        <v>39099</v>
      </c>
      <c r="Q7021" t="s">
        <v>38894</v>
      </c>
      <c r="R7021" t="s">
        <v>39100</v>
      </c>
      <c r="S7021" t="s">
        <v>39541</v>
      </c>
    </row>
    <row r="7022" spans="1:22" x14ac:dyDescent="0.2">
      <c r="A7022">
        <v>7021</v>
      </c>
      <c r="B7022" t="s">
        <v>27050</v>
      </c>
      <c r="C7022" t="s">
        <v>20364</v>
      </c>
      <c r="D7022" t="s">
        <v>25946</v>
      </c>
      <c r="E7022" t="s">
        <v>35255</v>
      </c>
      <c r="F7022">
        <v>358.37342000000001</v>
      </c>
      <c r="G7022">
        <v>10</v>
      </c>
      <c r="H7022">
        <v>0.245</v>
      </c>
      <c r="I7022">
        <v>0.60960846499999999</v>
      </c>
      <c r="J7022">
        <v>160.102</v>
      </c>
      <c r="K7022">
        <v>4</v>
      </c>
      <c r="L7022">
        <v>0</v>
      </c>
      <c r="M7022">
        <v>0</v>
      </c>
      <c r="N7022">
        <v>0.78482038899999995</v>
      </c>
      <c r="O7022">
        <v>0.572583336</v>
      </c>
      <c r="P7022" t="s">
        <v>38958</v>
      </c>
      <c r="Q7022" t="s">
        <v>38959</v>
      </c>
      <c r="R7022" t="s">
        <v>38960</v>
      </c>
      <c r="S7022" t="s">
        <v>38872</v>
      </c>
      <c r="T7022" t="s">
        <v>38936</v>
      </c>
      <c r="U7022" t="s">
        <v>38961</v>
      </c>
      <c r="V7022" t="s">
        <v>39524</v>
      </c>
    </row>
    <row r="7023" spans="1:22" x14ac:dyDescent="0.2">
      <c r="A7023">
        <v>7022</v>
      </c>
      <c r="B7023" t="s">
        <v>27051</v>
      </c>
      <c r="C7023" t="s">
        <v>15209</v>
      </c>
      <c r="D7023" t="s">
        <v>25946</v>
      </c>
      <c r="E7023" t="s">
        <v>35701</v>
      </c>
      <c r="F7023">
        <v>202.34404000000001</v>
      </c>
      <c r="G7023">
        <v>9</v>
      </c>
      <c r="H7023">
        <v>0.218</v>
      </c>
      <c r="I7023">
        <v>0.25187462500000002</v>
      </c>
      <c r="J7023">
        <v>101.438</v>
      </c>
      <c r="K7023">
        <v>1</v>
      </c>
      <c r="L7023">
        <v>0</v>
      </c>
      <c r="M7023">
        <v>0</v>
      </c>
      <c r="N7023">
        <v>0.54631042399999996</v>
      </c>
      <c r="O7023">
        <v>0.30991933999999999</v>
      </c>
    </row>
    <row r="7024" spans="1:22" x14ac:dyDescent="0.2">
      <c r="A7024">
        <v>7023</v>
      </c>
      <c r="B7024" t="s">
        <v>27052</v>
      </c>
      <c r="C7024" t="s">
        <v>20365</v>
      </c>
      <c r="D7024" t="s">
        <v>30609</v>
      </c>
      <c r="E7024" t="s">
        <v>37147</v>
      </c>
      <c r="F7024">
        <v>237.50485</v>
      </c>
      <c r="G7024">
        <v>2</v>
      </c>
      <c r="H7024">
        <v>0.52100000000000002</v>
      </c>
      <c r="I7024" t="s">
        <v>22</v>
      </c>
      <c r="J7024">
        <v>126</v>
      </c>
      <c r="K7024">
        <v>4</v>
      </c>
      <c r="L7024">
        <v>0</v>
      </c>
      <c r="M7024">
        <v>0</v>
      </c>
      <c r="N7024">
        <v>0.61742140700000003</v>
      </c>
      <c r="O7024">
        <v>0.44925387700000002</v>
      </c>
      <c r="P7024" t="s">
        <v>39509</v>
      </c>
    </row>
    <row r="7025" spans="1:20" x14ac:dyDescent="0.2">
      <c r="A7025">
        <v>7024</v>
      </c>
      <c r="B7025" t="s">
        <v>27053</v>
      </c>
      <c r="C7025" t="s">
        <v>20366</v>
      </c>
      <c r="D7025" t="s">
        <v>25946</v>
      </c>
      <c r="E7025" t="s">
        <v>38453</v>
      </c>
      <c r="F7025">
        <v>172.48607999999999</v>
      </c>
      <c r="G7025">
        <v>8</v>
      </c>
      <c r="H7025">
        <v>0.21</v>
      </c>
      <c r="I7025">
        <v>0</v>
      </c>
      <c r="J7025">
        <v>127.151</v>
      </c>
      <c r="K7025">
        <v>4</v>
      </c>
      <c r="L7025">
        <v>0.191</v>
      </c>
      <c r="M7025">
        <v>0</v>
      </c>
      <c r="N7025">
        <v>0.57327067300000001</v>
      </c>
      <c r="O7025">
        <v>0.29573749300000002</v>
      </c>
    </row>
    <row r="7026" spans="1:20" x14ac:dyDescent="0.2">
      <c r="A7026">
        <v>7025</v>
      </c>
      <c r="B7026" t="s">
        <v>28949</v>
      </c>
      <c r="C7026" t="s">
        <v>15469</v>
      </c>
      <c r="D7026" t="s">
        <v>25946</v>
      </c>
      <c r="E7026" t="s">
        <v>35907</v>
      </c>
      <c r="F7026">
        <v>261.74648999999999</v>
      </c>
      <c r="G7026">
        <v>6</v>
      </c>
      <c r="H7026">
        <v>0.85399999999999998</v>
      </c>
      <c r="I7026">
        <v>0</v>
      </c>
      <c r="J7026">
        <v>114.786</v>
      </c>
      <c r="K7026">
        <v>4</v>
      </c>
      <c r="L7026">
        <v>1</v>
      </c>
      <c r="M7026">
        <v>0</v>
      </c>
      <c r="N7026">
        <v>0.51572935099999995</v>
      </c>
      <c r="O7026">
        <v>0.29908830600000003</v>
      </c>
      <c r="P7026" t="s">
        <v>39619</v>
      </c>
    </row>
    <row r="7027" spans="1:20" x14ac:dyDescent="0.2">
      <c r="A7027">
        <v>7026</v>
      </c>
      <c r="B7027" t="s">
        <v>27054</v>
      </c>
      <c r="C7027" t="s">
        <v>15335</v>
      </c>
      <c r="D7027" t="s">
        <v>30471</v>
      </c>
      <c r="E7027" t="s">
        <v>35795</v>
      </c>
      <c r="F7027">
        <v>228.51873000000001</v>
      </c>
      <c r="G7027">
        <v>9</v>
      </c>
      <c r="H7027">
        <v>0.66700000000000004</v>
      </c>
      <c r="I7027" t="s">
        <v>22</v>
      </c>
      <c r="J7027">
        <v>90.215999999999994</v>
      </c>
      <c r="K7027">
        <v>4</v>
      </c>
      <c r="L7027">
        <v>1</v>
      </c>
      <c r="M7027">
        <v>0</v>
      </c>
      <c r="N7027">
        <v>7.5518624000000006E-2</v>
      </c>
      <c r="O7027">
        <v>0</v>
      </c>
    </row>
    <row r="7028" spans="1:20" x14ac:dyDescent="0.2">
      <c r="A7028">
        <v>7027</v>
      </c>
      <c r="B7028" t="s">
        <v>28950</v>
      </c>
      <c r="C7028" t="s">
        <v>20367</v>
      </c>
      <c r="D7028" t="s">
        <v>30219</v>
      </c>
      <c r="E7028" t="s">
        <v>37293</v>
      </c>
      <c r="F7028">
        <v>180.87137999999999</v>
      </c>
      <c r="G7028">
        <v>11</v>
      </c>
      <c r="H7028">
        <v>0.38200000000000001</v>
      </c>
      <c r="I7028">
        <v>0.63628722400000004</v>
      </c>
      <c r="J7028">
        <v>137.54900000000001</v>
      </c>
      <c r="K7028">
        <v>1</v>
      </c>
      <c r="L7028">
        <v>6.4000000000000001E-2</v>
      </c>
      <c r="M7028">
        <v>1974</v>
      </c>
      <c r="N7028">
        <v>0.58695062200000003</v>
      </c>
      <c r="O7028">
        <v>0.43205407899999998</v>
      </c>
      <c r="P7028" t="s">
        <v>38889</v>
      </c>
      <c r="Q7028" t="s">
        <v>39489</v>
      </c>
    </row>
    <row r="7029" spans="1:20" x14ac:dyDescent="0.2">
      <c r="A7029">
        <v>7028</v>
      </c>
      <c r="B7029" t="s">
        <v>27055</v>
      </c>
      <c r="C7029" t="s">
        <v>19271</v>
      </c>
      <c r="D7029" t="s">
        <v>30766</v>
      </c>
      <c r="E7029" t="s">
        <v>36814</v>
      </c>
      <c r="F7029">
        <v>233.45587</v>
      </c>
      <c r="G7029">
        <v>5</v>
      </c>
      <c r="H7029">
        <v>0.67400000000000004</v>
      </c>
      <c r="I7029" t="s">
        <v>22</v>
      </c>
      <c r="J7029">
        <v>134.49600000000001</v>
      </c>
      <c r="K7029">
        <v>1</v>
      </c>
      <c r="L7029">
        <v>0</v>
      </c>
      <c r="M7029">
        <v>0</v>
      </c>
      <c r="N7029">
        <v>0.549395619</v>
      </c>
      <c r="O7029">
        <v>0.37940853499999999</v>
      </c>
    </row>
    <row r="7030" spans="1:20" x14ac:dyDescent="0.2">
      <c r="A7030">
        <v>7029</v>
      </c>
      <c r="B7030" t="s">
        <v>27056</v>
      </c>
      <c r="C7030" t="s">
        <v>20368</v>
      </c>
      <c r="D7030" t="s">
        <v>25946</v>
      </c>
      <c r="E7030" t="s">
        <v>38454</v>
      </c>
      <c r="F7030">
        <v>118.85669</v>
      </c>
      <c r="G7030">
        <v>2</v>
      </c>
      <c r="H7030">
        <v>0.69399999999999995</v>
      </c>
      <c r="I7030" t="s">
        <v>22</v>
      </c>
      <c r="J7030">
        <v>121.423</v>
      </c>
      <c r="K7030">
        <v>1</v>
      </c>
      <c r="L7030">
        <v>0</v>
      </c>
      <c r="M7030">
        <v>0</v>
      </c>
      <c r="N7030">
        <v>0.43175088499999997</v>
      </c>
      <c r="O7030">
        <v>0.33379353099999998</v>
      </c>
    </row>
    <row r="7031" spans="1:20" x14ac:dyDescent="0.2">
      <c r="A7031">
        <v>7030</v>
      </c>
      <c r="B7031" t="s">
        <v>28951</v>
      </c>
      <c r="C7031" t="s">
        <v>20369</v>
      </c>
      <c r="D7031" t="s">
        <v>25946</v>
      </c>
      <c r="E7031" t="s">
        <v>38455</v>
      </c>
      <c r="F7031">
        <v>285.41341999999997</v>
      </c>
      <c r="G7031">
        <v>2</v>
      </c>
      <c r="H7031">
        <v>0.34399999999999997</v>
      </c>
      <c r="I7031" t="s">
        <v>22</v>
      </c>
      <c r="J7031">
        <v>182.261</v>
      </c>
      <c r="K7031">
        <v>4</v>
      </c>
      <c r="L7031">
        <v>0.29499999999999998</v>
      </c>
      <c r="M7031">
        <v>0</v>
      </c>
      <c r="N7031">
        <v>0.31970494199999999</v>
      </c>
      <c r="O7031">
        <v>0.216606465</v>
      </c>
      <c r="P7031" t="s">
        <v>39519</v>
      </c>
    </row>
    <row r="7032" spans="1:20" x14ac:dyDescent="0.2">
      <c r="A7032">
        <v>7031</v>
      </c>
      <c r="B7032" t="s">
        <v>26569</v>
      </c>
      <c r="C7032" t="s">
        <v>20370</v>
      </c>
      <c r="D7032" t="s">
        <v>25946</v>
      </c>
      <c r="E7032" t="s">
        <v>18061</v>
      </c>
      <c r="F7032">
        <v>135.00036</v>
      </c>
      <c r="G7032">
        <v>0</v>
      </c>
      <c r="H7032">
        <v>0.10199999999999999</v>
      </c>
      <c r="I7032" t="s">
        <v>22</v>
      </c>
      <c r="J7032">
        <v>156.64500000000001</v>
      </c>
      <c r="K7032">
        <v>4</v>
      </c>
      <c r="L7032">
        <v>0</v>
      </c>
      <c r="M7032">
        <v>0</v>
      </c>
      <c r="N7032">
        <v>0.48489313099999998</v>
      </c>
      <c r="O7032">
        <v>0.344871922</v>
      </c>
      <c r="P7032" t="s">
        <v>39047</v>
      </c>
      <c r="Q7032" t="s">
        <v>38879</v>
      </c>
      <c r="R7032" t="s">
        <v>39492</v>
      </c>
    </row>
    <row r="7033" spans="1:20" x14ac:dyDescent="0.2">
      <c r="A7033">
        <v>7032</v>
      </c>
      <c r="B7033" t="s">
        <v>19207</v>
      </c>
      <c r="C7033" t="s">
        <v>20371</v>
      </c>
      <c r="D7033" t="s">
        <v>25946</v>
      </c>
      <c r="E7033" t="s">
        <v>38456</v>
      </c>
      <c r="F7033">
        <v>231.94076999999999</v>
      </c>
      <c r="G7033">
        <v>2</v>
      </c>
      <c r="H7033">
        <v>0.621</v>
      </c>
      <c r="I7033" t="s">
        <v>22</v>
      </c>
      <c r="J7033">
        <v>108.998</v>
      </c>
      <c r="K7033">
        <v>4</v>
      </c>
      <c r="L7033">
        <v>0</v>
      </c>
      <c r="M7033">
        <v>0</v>
      </c>
      <c r="N7033">
        <v>0.50693811</v>
      </c>
      <c r="O7033">
        <v>0.20985789099999999</v>
      </c>
    </row>
    <row r="7034" spans="1:20" x14ac:dyDescent="0.2">
      <c r="A7034">
        <v>7033</v>
      </c>
      <c r="B7034" t="s">
        <v>27057</v>
      </c>
      <c r="C7034" t="s">
        <v>17999</v>
      </c>
      <c r="D7034" t="s">
        <v>30228</v>
      </c>
      <c r="E7034" t="s">
        <v>37242</v>
      </c>
      <c r="F7034">
        <v>243.25179</v>
      </c>
      <c r="G7034">
        <v>0</v>
      </c>
      <c r="H7034">
        <v>3.2000000000000001E-2</v>
      </c>
      <c r="I7034">
        <v>0</v>
      </c>
      <c r="J7034">
        <v>109.205</v>
      </c>
      <c r="K7034">
        <v>4</v>
      </c>
      <c r="L7034">
        <v>0.96</v>
      </c>
      <c r="M7034">
        <v>1988</v>
      </c>
      <c r="N7034">
        <v>0.68210128199999998</v>
      </c>
      <c r="O7034">
        <v>0.42410827699999998</v>
      </c>
      <c r="P7034" t="s">
        <v>38926</v>
      </c>
      <c r="Q7034" t="s">
        <v>38871</v>
      </c>
      <c r="R7034" t="s">
        <v>38872</v>
      </c>
      <c r="S7034" t="s">
        <v>38927</v>
      </c>
      <c r="T7034" t="s">
        <v>39516</v>
      </c>
    </row>
    <row r="7035" spans="1:20" x14ac:dyDescent="0.2">
      <c r="A7035">
        <v>7034</v>
      </c>
      <c r="B7035" t="s">
        <v>28952</v>
      </c>
      <c r="C7035" t="s">
        <v>15917</v>
      </c>
      <c r="D7035" t="s">
        <v>30433</v>
      </c>
      <c r="E7035" t="s">
        <v>36223</v>
      </c>
      <c r="F7035">
        <v>163.83955</v>
      </c>
      <c r="G7035">
        <v>9</v>
      </c>
      <c r="H7035">
        <v>8.5999999999999993E-2</v>
      </c>
      <c r="I7035">
        <v>0.26586104900000002</v>
      </c>
      <c r="J7035">
        <v>157.875</v>
      </c>
      <c r="K7035">
        <v>4</v>
      </c>
      <c r="L7035">
        <v>0.48799999999999999</v>
      </c>
      <c r="M7035">
        <v>0</v>
      </c>
      <c r="N7035">
        <v>0.46359371900000002</v>
      </c>
      <c r="O7035">
        <v>0.36773193500000001</v>
      </c>
    </row>
    <row r="7036" spans="1:20" x14ac:dyDescent="0.2">
      <c r="A7036">
        <v>7035</v>
      </c>
      <c r="B7036" t="s">
        <v>27058</v>
      </c>
      <c r="C7036" t="s">
        <v>20372</v>
      </c>
      <c r="D7036" t="s">
        <v>30188</v>
      </c>
      <c r="E7036" t="s">
        <v>36366</v>
      </c>
      <c r="F7036">
        <v>207.28118000000001</v>
      </c>
      <c r="G7036">
        <v>3</v>
      </c>
      <c r="H7036">
        <v>0.80700000000000005</v>
      </c>
      <c r="I7036">
        <v>0</v>
      </c>
      <c r="J7036">
        <v>137.90299999999999</v>
      </c>
      <c r="K7036">
        <v>4</v>
      </c>
      <c r="L7036">
        <v>0.622</v>
      </c>
      <c r="M7036">
        <v>0</v>
      </c>
      <c r="N7036">
        <v>0.50271185900000004</v>
      </c>
      <c r="O7036">
        <v>0.31843075999999998</v>
      </c>
    </row>
    <row r="7037" spans="1:20" x14ac:dyDescent="0.2">
      <c r="A7037">
        <v>7036</v>
      </c>
      <c r="B7037" t="s">
        <v>27059</v>
      </c>
      <c r="C7037" t="s">
        <v>20373</v>
      </c>
      <c r="D7037" t="s">
        <v>25946</v>
      </c>
      <c r="E7037" t="s">
        <v>16109</v>
      </c>
      <c r="F7037">
        <v>122.06975</v>
      </c>
      <c r="G7037">
        <v>4</v>
      </c>
      <c r="H7037">
        <v>0.59799999999999998</v>
      </c>
      <c r="I7037" t="s">
        <v>22</v>
      </c>
      <c r="J7037">
        <v>45.683</v>
      </c>
      <c r="K7037">
        <v>4</v>
      </c>
      <c r="L7037">
        <v>1</v>
      </c>
      <c r="M7037">
        <v>0</v>
      </c>
      <c r="N7037">
        <v>0.42054585</v>
      </c>
      <c r="O7037">
        <v>0.313569343</v>
      </c>
    </row>
    <row r="7038" spans="1:20" x14ac:dyDescent="0.2">
      <c r="A7038">
        <v>7037</v>
      </c>
      <c r="B7038" t="s">
        <v>27060</v>
      </c>
      <c r="C7038" t="s">
        <v>20374</v>
      </c>
      <c r="D7038" t="s">
        <v>25946</v>
      </c>
      <c r="E7038" t="s">
        <v>38862</v>
      </c>
      <c r="F7038">
        <v>202.00443999999999</v>
      </c>
      <c r="G7038">
        <v>4</v>
      </c>
      <c r="H7038">
        <v>0.72599999999999998</v>
      </c>
      <c r="I7038">
        <v>0.32773668299999997</v>
      </c>
      <c r="J7038">
        <v>85.762</v>
      </c>
      <c r="K7038">
        <v>4</v>
      </c>
      <c r="L7038">
        <v>0</v>
      </c>
      <c r="M7038">
        <v>0</v>
      </c>
      <c r="N7038">
        <v>0.197460842</v>
      </c>
      <c r="O7038">
        <v>0</v>
      </c>
    </row>
    <row r="7039" spans="1:20" x14ac:dyDescent="0.2">
      <c r="A7039">
        <v>7038</v>
      </c>
      <c r="B7039" t="s">
        <v>27061</v>
      </c>
      <c r="C7039" t="s">
        <v>18655</v>
      </c>
      <c r="D7039" t="s">
        <v>30670</v>
      </c>
      <c r="E7039" t="s">
        <v>37744</v>
      </c>
      <c r="F7039">
        <v>243.61751000000001</v>
      </c>
      <c r="G7039">
        <v>9</v>
      </c>
      <c r="H7039">
        <v>0.56799999999999995</v>
      </c>
      <c r="I7039" t="s">
        <v>22</v>
      </c>
      <c r="J7039">
        <v>136.69999999999999</v>
      </c>
      <c r="K7039">
        <v>4</v>
      </c>
      <c r="L7039">
        <v>0.30099999999999999</v>
      </c>
      <c r="M7039">
        <v>2008</v>
      </c>
      <c r="N7039">
        <v>0.49643679600000001</v>
      </c>
      <c r="O7039">
        <v>0.29993529499999999</v>
      </c>
    </row>
    <row r="7040" spans="1:20" x14ac:dyDescent="0.2">
      <c r="A7040">
        <v>7039</v>
      </c>
      <c r="B7040" t="s">
        <v>27062</v>
      </c>
      <c r="C7040" t="s">
        <v>17821</v>
      </c>
      <c r="D7040" t="s">
        <v>30219</v>
      </c>
      <c r="E7040" t="s">
        <v>37358</v>
      </c>
      <c r="F7040">
        <v>201.45587</v>
      </c>
      <c r="G7040">
        <v>4</v>
      </c>
      <c r="H7040">
        <v>0.443</v>
      </c>
      <c r="I7040">
        <v>0.548842618</v>
      </c>
      <c r="J7040">
        <v>76.738</v>
      </c>
      <c r="K7040">
        <v>4</v>
      </c>
      <c r="L7040">
        <v>0.17899999999999999</v>
      </c>
      <c r="M7040">
        <v>1977</v>
      </c>
      <c r="N7040">
        <v>0.49219933100000002</v>
      </c>
      <c r="O7040">
        <v>0.34497245599999998</v>
      </c>
    </row>
    <row r="7041" spans="1:27" x14ac:dyDescent="0.2">
      <c r="A7041">
        <v>7040</v>
      </c>
      <c r="B7041" t="s">
        <v>27063</v>
      </c>
      <c r="C7041" t="s">
        <v>20375</v>
      </c>
      <c r="D7041" t="s">
        <v>30198</v>
      </c>
      <c r="E7041" t="s">
        <v>38457</v>
      </c>
      <c r="F7041">
        <v>364.77341999999999</v>
      </c>
      <c r="G7041">
        <v>2</v>
      </c>
      <c r="H7041">
        <v>0.51200000000000001</v>
      </c>
      <c r="I7041">
        <v>0</v>
      </c>
      <c r="J7041">
        <v>142.72900000000001</v>
      </c>
      <c r="K7041">
        <v>4</v>
      </c>
      <c r="L7041">
        <v>0.81100000000000005</v>
      </c>
      <c r="M7041">
        <v>0</v>
      </c>
      <c r="N7041">
        <v>0.79360507999999996</v>
      </c>
      <c r="O7041">
        <v>0.426317956</v>
      </c>
    </row>
    <row r="7042" spans="1:27" x14ac:dyDescent="0.2">
      <c r="A7042">
        <v>7041</v>
      </c>
      <c r="B7042" t="s">
        <v>27064</v>
      </c>
      <c r="C7042" t="s">
        <v>17025</v>
      </c>
      <c r="D7042" t="s">
        <v>25946</v>
      </c>
      <c r="E7042" t="s">
        <v>17025</v>
      </c>
      <c r="F7042">
        <v>65.828119999999998</v>
      </c>
      <c r="G7042">
        <v>0</v>
      </c>
      <c r="H7042">
        <v>0.88400000000000001</v>
      </c>
      <c r="I7042">
        <v>0.46048484499999998</v>
      </c>
      <c r="J7042">
        <v>120.206</v>
      </c>
      <c r="K7042">
        <v>1</v>
      </c>
      <c r="L7042">
        <v>0</v>
      </c>
      <c r="M7042">
        <v>0</v>
      </c>
      <c r="N7042">
        <v>0.51441455400000002</v>
      </c>
      <c r="O7042">
        <v>0.413757657</v>
      </c>
    </row>
    <row r="7043" spans="1:27" x14ac:dyDescent="0.2">
      <c r="A7043">
        <v>7042</v>
      </c>
      <c r="B7043" t="s">
        <v>28953</v>
      </c>
      <c r="C7043" t="s">
        <v>15013</v>
      </c>
      <c r="D7043" t="s">
        <v>30371</v>
      </c>
      <c r="E7043" t="s">
        <v>35525</v>
      </c>
      <c r="F7043">
        <v>279.90159</v>
      </c>
      <c r="G7043">
        <v>10</v>
      </c>
      <c r="H7043">
        <v>0.27700000000000002</v>
      </c>
      <c r="I7043">
        <v>0.58943887800000005</v>
      </c>
      <c r="J7043">
        <v>220.18100000000001</v>
      </c>
      <c r="K7043">
        <v>4</v>
      </c>
      <c r="L7043">
        <v>1</v>
      </c>
      <c r="M7043">
        <v>0</v>
      </c>
      <c r="N7043">
        <v>0.80787686800000003</v>
      </c>
      <c r="O7043">
        <v>0.505181616</v>
      </c>
      <c r="P7043" t="s">
        <v>39516</v>
      </c>
    </row>
    <row r="7044" spans="1:27" x14ac:dyDescent="0.2">
      <c r="A7044">
        <v>7043</v>
      </c>
      <c r="B7044" t="s">
        <v>27065</v>
      </c>
      <c r="C7044" t="s">
        <v>20376</v>
      </c>
      <c r="D7044" t="s">
        <v>30219</v>
      </c>
      <c r="E7044" t="s">
        <v>36952</v>
      </c>
      <c r="F7044">
        <v>173.60934</v>
      </c>
      <c r="G7044">
        <v>1</v>
      </c>
      <c r="H7044">
        <v>0.5</v>
      </c>
      <c r="I7044" t="s">
        <v>22</v>
      </c>
      <c r="J7044">
        <v>108.01300000000001</v>
      </c>
      <c r="K7044">
        <v>4</v>
      </c>
      <c r="L7044">
        <v>1</v>
      </c>
      <c r="M7044">
        <v>2004</v>
      </c>
      <c r="N7044">
        <v>0.85312452299999997</v>
      </c>
      <c r="O7044">
        <v>0.59162802400000003</v>
      </c>
      <c r="P7044" t="s">
        <v>38995</v>
      </c>
      <c r="Q7044" t="s">
        <v>38905</v>
      </c>
      <c r="R7044" t="s">
        <v>38875</v>
      </c>
      <c r="S7044" t="s">
        <v>38886</v>
      </c>
      <c r="T7044" t="s">
        <v>39293</v>
      </c>
      <c r="U7044" t="s">
        <v>39055</v>
      </c>
      <c r="V7044" t="s">
        <v>38879</v>
      </c>
      <c r="W7044" t="s">
        <v>38903</v>
      </c>
      <c r="X7044" t="s">
        <v>38876</v>
      </c>
      <c r="Y7044" t="s">
        <v>39037</v>
      </c>
      <c r="Z7044" t="s">
        <v>39074</v>
      </c>
      <c r="AA7044" t="s">
        <v>39498</v>
      </c>
    </row>
    <row r="7045" spans="1:27" x14ac:dyDescent="0.2">
      <c r="A7045">
        <v>7044</v>
      </c>
      <c r="B7045" t="s">
        <v>20377</v>
      </c>
      <c r="C7045" t="s">
        <v>20377</v>
      </c>
      <c r="D7045" t="s">
        <v>25946</v>
      </c>
      <c r="E7045" t="s">
        <v>36110</v>
      </c>
      <c r="F7045">
        <v>735.60771</v>
      </c>
      <c r="G7045">
        <v>9</v>
      </c>
      <c r="H7045">
        <v>0.70299999999999996</v>
      </c>
      <c r="I7045" t="s">
        <v>22</v>
      </c>
      <c r="J7045">
        <v>161.91900000000001</v>
      </c>
      <c r="K7045">
        <v>7</v>
      </c>
      <c r="L7045">
        <v>0.41799999999999998</v>
      </c>
      <c r="M7045">
        <v>2001</v>
      </c>
      <c r="N7045">
        <v>0.52819768600000006</v>
      </c>
      <c r="O7045">
        <v>0.33455514600000003</v>
      </c>
    </row>
    <row r="7046" spans="1:27" x14ac:dyDescent="0.2">
      <c r="A7046">
        <v>7045</v>
      </c>
      <c r="B7046" t="s">
        <v>28954</v>
      </c>
      <c r="C7046" t="s">
        <v>20378</v>
      </c>
      <c r="D7046" t="s">
        <v>30610</v>
      </c>
      <c r="E7046" t="s">
        <v>38458</v>
      </c>
      <c r="F7046">
        <v>177.78892999999999</v>
      </c>
      <c r="G7046">
        <v>9</v>
      </c>
      <c r="H7046">
        <v>0.105</v>
      </c>
      <c r="I7046" t="s">
        <v>22</v>
      </c>
      <c r="J7046">
        <v>89.802999999999997</v>
      </c>
      <c r="K7046">
        <v>4</v>
      </c>
      <c r="L7046">
        <v>1</v>
      </c>
      <c r="M7046">
        <v>2005</v>
      </c>
      <c r="N7046">
        <v>0.39438398600000002</v>
      </c>
      <c r="O7046">
        <v>0.280935294</v>
      </c>
    </row>
    <row r="7047" spans="1:27" x14ac:dyDescent="0.2">
      <c r="A7047">
        <v>7046</v>
      </c>
      <c r="B7047" t="s">
        <v>27066</v>
      </c>
      <c r="C7047" t="s">
        <v>20379</v>
      </c>
      <c r="D7047" t="s">
        <v>25946</v>
      </c>
      <c r="E7047" t="s">
        <v>37738</v>
      </c>
      <c r="F7047">
        <v>215.22239999999999</v>
      </c>
      <c r="G7047">
        <v>2</v>
      </c>
      <c r="H7047">
        <v>0.53</v>
      </c>
      <c r="I7047">
        <v>0.46048484499999998</v>
      </c>
      <c r="J7047">
        <v>98.185000000000002</v>
      </c>
      <c r="K7047">
        <v>4</v>
      </c>
      <c r="L7047">
        <v>0.76</v>
      </c>
      <c r="M7047">
        <v>2001</v>
      </c>
      <c r="N7047">
        <v>0.55168252600000001</v>
      </c>
      <c r="O7047">
        <v>0.35233866800000002</v>
      </c>
    </row>
    <row r="7048" spans="1:27" x14ac:dyDescent="0.2">
      <c r="A7048">
        <v>7047</v>
      </c>
      <c r="B7048" t="s">
        <v>27067</v>
      </c>
      <c r="C7048" t="s">
        <v>20380</v>
      </c>
      <c r="D7048" t="s">
        <v>25946</v>
      </c>
      <c r="E7048" t="s">
        <v>36086</v>
      </c>
      <c r="F7048">
        <v>110.78485000000001</v>
      </c>
      <c r="G7048">
        <v>7</v>
      </c>
      <c r="H7048">
        <v>0.94</v>
      </c>
      <c r="I7048" t="s">
        <v>22</v>
      </c>
      <c r="J7048">
        <v>106.783</v>
      </c>
      <c r="K7048">
        <v>1</v>
      </c>
      <c r="L7048">
        <v>0</v>
      </c>
      <c r="M7048">
        <v>0</v>
      </c>
      <c r="N7048">
        <v>0.35126929099999998</v>
      </c>
      <c r="O7048">
        <v>0</v>
      </c>
    </row>
    <row r="7049" spans="1:27" x14ac:dyDescent="0.2">
      <c r="A7049">
        <v>7048</v>
      </c>
      <c r="B7049" t="s">
        <v>27068</v>
      </c>
      <c r="C7049" t="s">
        <v>20381</v>
      </c>
      <c r="D7049" t="s">
        <v>30444</v>
      </c>
      <c r="E7049" t="s">
        <v>35702</v>
      </c>
      <c r="F7049">
        <v>379.08852999999999</v>
      </c>
      <c r="G7049">
        <v>4</v>
      </c>
      <c r="H7049">
        <v>0.22500000000000001</v>
      </c>
      <c r="I7049">
        <v>0</v>
      </c>
      <c r="J7049">
        <v>123.157</v>
      </c>
      <c r="K7049">
        <v>4</v>
      </c>
      <c r="L7049">
        <v>1</v>
      </c>
      <c r="M7049">
        <v>0</v>
      </c>
      <c r="N7049">
        <v>0.54196837499999995</v>
      </c>
      <c r="O7049">
        <v>0.41788534900000002</v>
      </c>
    </row>
    <row r="7050" spans="1:27" x14ac:dyDescent="0.2">
      <c r="A7050">
        <v>7049</v>
      </c>
      <c r="B7050" t="s">
        <v>27069</v>
      </c>
      <c r="C7050" t="s">
        <v>20382</v>
      </c>
      <c r="D7050" t="s">
        <v>30596</v>
      </c>
      <c r="E7050" t="s">
        <v>38459</v>
      </c>
      <c r="F7050">
        <v>220.78648999999999</v>
      </c>
      <c r="G7050">
        <v>9</v>
      </c>
      <c r="H7050">
        <v>0.53</v>
      </c>
      <c r="I7050" t="s">
        <v>22</v>
      </c>
      <c r="J7050">
        <v>231.089</v>
      </c>
      <c r="K7050">
        <v>3</v>
      </c>
      <c r="L7050">
        <v>1</v>
      </c>
      <c r="M7050">
        <v>1969</v>
      </c>
      <c r="N7050">
        <v>0.73260339399999996</v>
      </c>
      <c r="O7050">
        <v>0.49705095900000001</v>
      </c>
      <c r="P7050" t="s">
        <v>39486</v>
      </c>
    </row>
    <row r="7051" spans="1:27" x14ac:dyDescent="0.2">
      <c r="A7051">
        <v>7050</v>
      </c>
      <c r="B7051" t="s">
        <v>30145</v>
      </c>
      <c r="C7051" t="s">
        <v>20383</v>
      </c>
      <c r="D7051" t="s">
        <v>30179</v>
      </c>
      <c r="E7051" t="s">
        <v>35906</v>
      </c>
      <c r="F7051">
        <v>229.92934</v>
      </c>
      <c r="G7051">
        <v>9</v>
      </c>
      <c r="H7051">
        <v>0</v>
      </c>
      <c r="I7051">
        <v>0</v>
      </c>
      <c r="J7051">
        <v>118.657</v>
      </c>
      <c r="K7051">
        <v>4</v>
      </c>
      <c r="L7051">
        <v>1</v>
      </c>
      <c r="M7051">
        <v>0</v>
      </c>
      <c r="N7051">
        <v>0.53911156100000002</v>
      </c>
      <c r="O7051">
        <v>0.34913960199999999</v>
      </c>
      <c r="P7051" t="s">
        <v>38871</v>
      </c>
      <c r="Q7051" t="s">
        <v>38879</v>
      </c>
      <c r="R7051" t="s">
        <v>38968</v>
      </c>
      <c r="S7051" t="s">
        <v>38965</v>
      </c>
      <c r="T7051" t="s">
        <v>39486</v>
      </c>
    </row>
    <row r="7052" spans="1:27" x14ac:dyDescent="0.2">
      <c r="A7052">
        <v>7051</v>
      </c>
      <c r="B7052" t="s">
        <v>27070</v>
      </c>
      <c r="C7052" t="s">
        <v>20384</v>
      </c>
      <c r="D7052" t="s">
        <v>30188</v>
      </c>
      <c r="E7052" t="s">
        <v>38460</v>
      </c>
      <c r="F7052">
        <v>213.13261</v>
      </c>
      <c r="G7052">
        <v>0</v>
      </c>
      <c r="H7052">
        <v>0.51400000000000001</v>
      </c>
      <c r="I7052" t="s">
        <v>22</v>
      </c>
      <c r="J7052">
        <v>72.777000000000001</v>
      </c>
      <c r="K7052">
        <v>4</v>
      </c>
      <c r="L7052">
        <v>0.93899999999999995</v>
      </c>
      <c r="M7052">
        <v>0</v>
      </c>
      <c r="N7052">
        <v>0.51118440600000004</v>
      </c>
      <c r="O7052">
        <v>0.349161155</v>
      </c>
    </row>
    <row r="7053" spans="1:27" x14ac:dyDescent="0.2">
      <c r="A7053">
        <v>7052</v>
      </c>
      <c r="B7053" t="s">
        <v>27071</v>
      </c>
      <c r="C7053" t="s">
        <v>19890</v>
      </c>
      <c r="D7053" t="s">
        <v>30293</v>
      </c>
      <c r="E7053" t="s">
        <v>38271</v>
      </c>
      <c r="F7053">
        <v>254.58893</v>
      </c>
      <c r="G7053">
        <v>10</v>
      </c>
      <c r="H7053">
        <v>0.371</v>
      </c>
      <c r="I7053" t="s">
        <v>22</v>
      </c>
      <c r="J7053">
        <v>86.611999999999995</v>
      </c>
      <c r="K7053">
        <v>7</v>
      </c>
      <c r="L7053">
        <v>0.95899999999999996</v>
      </c>
      <c r="M7053">
        <v>0</v>
      </c>
      <c r="N7053">
        <v>0.711783681</v>
      </c>
      <c r="O7053">
        <v>0.40736477399999999</v>
      </c>
    </row>
    <row r="7054" spans="1:27" x14ac:dyDescent="0.2">
      <c r="A7054">
        <v>7053</v>
      </c>
      <c r="B7054" t="s">
        <v>28955</v>
      </c>
      <c r="C7054" t="s">
        <v>20385</v>
      </c>
      <c r="D7054" t="s">
        <v>30650</v>
      </c>
      <c r="E7054" t="s">
        <v>36379</v>
      </c>
      <c r="F7054">
        <v>318.09260999999998</v>
      </c>
      <c r="G7054">
        <v>6</v>
      </c>
      <c r="H7054">
        <v>0.59399999999999997</v>
      </c>
      <c r="I7054" t="s">
        <v>22</v>
      </c>
      <c r="J7054">
        <v>141.22300000000001</v>
      </c>
      <c r="K7054">
        <v>4</v>
      </c>
      <c r="L7054">
        <v>0.27300000000000002</v>
      </c>
      <c r="M7054">
        <v>2008</v>
      </c>
      <c r="N7054">
        <v>0.83929767799999999</v>
      </c>
      <c r="O7054">
        <v>0.71889145600000004</v>
      </c>
      <c r="P7054" t="s">
        <v>38925</v>
      </c>
      <c r="Q7054" t="s">
        <v>38875</v>
      </c>
      <c r="R7054" t="s">
        <v>39103</v>
      </c>
      <c r="S7054" t="s">
        <v>38936</v>
      </c>
      <c r="T7054" t="s">
        <v>38886</v>
      </c>
      <c r="U7054" t="s">
        <v>39536</v>
      </c>
    </row>
    <row r="7055" spans="1:27" x14ac:dyDescent="0.2">
      <c r="A7055">
        <v>7054</v>
      </c>
      <c r="B7055" t="s">
        <v>27072</v>
      </c>
      <c r="C7055" t="s">
        <v>20212</v>
      </c>
      <c r="D7055" t="s">
        <v>25946</v>
      </c>
      <c r="E7055" t="s">
        <v>38397</v>
      </c>
      <c r="F7055">
        <v>261.85097999999999</v>
      </c>
      <c r="G7055">
        <v>2</v>
      </c>
      <c r="H7055">
        <v>0.45500000000000002</v>
      </c>
      <c r="I7055" t="s">
        <v>22</v>
      </c>
      <c r="J7055">
        <v>121.733</v>
      </c>
      <c r="K7055">
        <v>1</v>
      </c>
      <c r="L7055">
        <v>0</v>
      </c>
      <c r="M7055">
        <v>0</v>
      </c>
      <c r="N7055">
        <v>3.4543185999999997E-2</v>
      </c>
      <c r="O7055">
        <v>0</v>
      </c>
    </row>
    <row r="7056" spans="1:27" x14ac:dyDescent="0.2">
      <c r="A7056">
        <v>7055</v>
      </c>
      <c r="B7056" t="s">
        <v>27073</v>
      </c>
      <c r="C7056" t="s">
        <v>20386</v>
      </c>
      <c r="D7056" t="s">
        <v>31095</v>
      </c>
      <c r="E7056" t="s">
        <v>38461</v>
      </c>
      <c r="F7056">
        <v>64.652609999999996</v>
      </c>
      <c r="G7056">
        <v>8</v>
      </c>
      <c r="H7056">
        <v>8.5000000000000006E-2</v>
      </c>
      <c r="I7056">
        <v>0.58901565899999997</v>
      </c>
      <c r="J7056">
        <v>157.696</v>
      </c>
      <c r="K7056">
        <v>4</v>
      </c>
      <c r="L7056">
        <v>1</v>
      </c>
      <c r="M7056">
        <v>2009</v>
      </c>
      <c r="N7056">
        <v>0.68004225600000001</v>
      </c>
      <c r="O7056">
        <v>0.44981817299999999</v>
      </c>
    </row>
    <row r="7057" spans="1:29" x14ac:dyDescent="0.2">
      <c r="A7057">
        <v>7056</v>
      </c>
      <c r="B7057" t="s">
        <v>27074</v>
      </c>
      <c r="C7057" t="s">
        <v>20387</v>
      </c>
      <c r="D7057" t="s">
        <v>25946</v>
      </c>
      <c r="E7057" t="s">
        <v>38863</v>
      </c>
      <c r="F7057">
        <v>418.45506</v>
      </c>
      <c r="G7057">
        <v>9</v>
      </c>
      <c r="H7057">
        <v>0.23300000000000001</v>
      </c>
      <c r="I7057" t="s">
        <v>22</v>
      </c>
      <c r="J7057">
        <v>132.636</v>
      </c>
      <c r="K7057">
        <v>4</v>
      </c>
      <c r="L7057">
        <v>0</v>
      </c>
      <c r="M7057">
        <v>0</v>
      </c>
      <c r="N7057">
        <v>0.43822036399999997</v>
      </c>
      <c r="O7057">
        <v>0.40368903</v>
      </c>
    </row>
    <row r="7058" spans="1:29" x14ac:dyDescent="0.2">
      <c r="A7058">
        <v>7057</v>
      </c>
      <c r="B7058" t="s">
        <v>27075</v>
      </c>
      <c r="C7058" t="s">
        <v>20388</v>
      </c>
      <c r="D7058" t="s">
        <v>30918</v>
      </c>
      <c r="E7058" t="s">
        <v>38462</v>
      </c>
      <c r="F7058">
        <v>287.11138</v>
      </c>
      <c r="G7058">
        <v>9</v>
      </c>
      <c r="H7058">
        <v>0.70599999999999996</v>
      </c>
      <c r="I7058">
        <v>0</v>
      </c>
      <c r="J7058">
        <v>139.46899999999999</v>
      </c>
      <c r="K7058">
        <v>3</v>
      </c>
      <c r="L7058">
        <v>0.32200000000000001</v>
      </c>
      <c r="M7058">
        <v>0</v>
      </c>
      <c r="N7058">
        <v>0.29143326000000003</v>
      </c>
      <c r="O7058">
        <v>7.7842010000000003E-2</v>
      </c>
    </row>
    <row r="7059" spans="1:29" x14ac:dyDescent="0.2">
      <c r="A7059">
        <v>7058</v>
      </c>
      <c r="B7059" t="s">
        <v>27076</v>
      </c>
      <c r="C7059" t="s">
        <v>20389</v>
      </c>
      <c r="D7059" t="s">
        <v>30497</v>
      </c>
      <c r="E7059" t="s">
        <v>38463</v>
      </c>
      <c r="F7059">
        <v>150.80444</v>
      </c>
      <c r="G7059">
        <v>7</v>
      </c>
      <c r="H7059">
        <v>8.9999999999999993E-3</v>
      </c>
      <c r="I7059">
        <v>0.22914410399999999</v>
      </c>
      <c r="J7059">
        <v>170.732</v>
      </c>
      <c r="K7059">
        <v>4</v>
      </c>
      <c r="L7059">
        <v>0</v>
      </c>
      <c r="M7059">
        <v>0</v>
      </c>
      <c r="N7059">
        <v>0.46297528799999998</v>
      </c>
      <c r="O7059">
        <v>0.317542514</v>
      </c>
    </row>
    <row r="7060" spans="1:29" x14ac:dyDescent="0.2">
      <c r="A7060">
        <v>7059</v>
      </c>
      <c r="B7060" t="s">
        <v>26270</v>
      </c>
      <c r="C7060" t="s">
        <v>19369</v>
      </c>
      <c r="D7060" t="s">
        <v>30176</v>
      </c>
      <c r="E7060" t="s">
        <v>35880</v>
      </c>
      <c r="F7060">
        <v>31.372610000000002</v>
      </c>
      <c r="G7060">
        <v>11</v>
      </c>
      <c r="H7060">
        <v>0.34300000000000003</v>
      </c>
      <c r="I7060" t="s">
        <v>22</v>
      </c>
      <c r="J7060">
        <v>60.276000000000003</v>
      </c>
      <c r="K7060">
        <v>1</v>
      </c>
      <c r="L7060">
        <v>0</v>
      </c>
      <c r="M7060">
        <v>2005</v>
      </c>
      <c r="N7060">
        <v>0.87721374600000002</v>
      </c>
      <c r="O7060">
        <v>1.082502557</v>
      </c>
      <c r="P7060" t="s">
        <v>38994</v>
      </c>
      <c r="Q7060" t="s">
        <v>38886</v>
      </c>
      <c r="R7060" t="s">
        <v>39008</v>
      </c>
      <c r="S7060" t="s">
        <v>39025</v>
      </c>
      <c r="T7060" t="s">
        <v>39037</v>
      </c>
      <c r="U7060" t="s">
        <v>39618</v>
      </c>
    </row>
    <row r="7061" spans="1:29" x14ac:dyDescent="0.2">
      <c r="A7061">
        <v>7060</v>
      </c>
      <c r="B7061" t="s">
        <v>27077</v>
      </c>
      <c r="C7061" t="s">
        <v>19744</v>
      </c>
      <c r="D7061" t="s">
        <v>30449</v>
      </c>
      <c r="E7061" t="s">
        <v>35717</v>
      </c>
      <c r="F7061">
        <v>215.24852999999999</v>
      </c>
      <c r="G7061">
        <v>5</v>
      </c>
      <c r="H7061">
        <v>0.85399999999999998</v>
      </c>
      <c r="I7061" t="s">
        <v>22</v>
      </c>
      <c r="J7061">
        <v>171.69300000000001</v>
      </c>
      <c r="K7061">
        <v>4</v>
      </c>
      <c r="L7061">
        <v>0.92800000000000005</v>
      </c>
      <c r="M7061">
        <v>1995</v>
      </c>
      <c r="N7061">
        <v>0.763010513</v>
      </c>
      <c r="O7061">
        <v>0.53767562800000002</v>
      </c>
      <c r="P7061" t="s">
        <v>38907</v>
      </c>
      <c r="Q7061" t="s">
        <v>38875</v>
      </c>
      <c r="R7061" t="s">
        <v>38886</v>
      </c>
      <c r="S7061" t="s">
        <v>39056</v>
      </c>
      <c r="T7061" t="s">
        <v>38879</v>
      </c>
      <c r="U7061" t="s">
        <v>38905</v>
      </c>
      <c r="V7061" t="s">
        <v>39122</v>
      </c>
      <c r="W7061" t="s">
        <v>39591</v>
      </c>
    </row>
    <row r="7062" spans="1:29" x14ac:dyDescent="0.2">
      <c r="A7062">
        <v>7061</v>
      </c>
      <c r="B7062" t="s">
        <v>27078</v>
      </c>
      <c r="C7062" t="s">
        <v>20390</v>
      </c>
      <c r="D7062" t="s">
        <v>30220</v>
      </c>
      <c r="E7062" t="s">
        <v>38464</v>
      </c>
      <c r="F7062">
        <v>23.87546</v>
      </c>
      <c r="G7062">
        <v>0</v>
      </c>
      <c r="H7062">
        <v>0</v>
      </c>
      <c r="I7062" t="s">
        <v>22</v>
      </c>
      <c r="J7062">
        <v>98.388000000000005</v>
      </c>
      <c r="K7062">
        <v>7</v>
      </c>
      <c r="L7062">
        <v>0</v>
      </c>
      <c r="M7062">
        <v>2008</v>
      </c>
      <c r="N7062">
        <v>0.64892570900000002</v>
      </c>
      <c r="O7062">
        <v>0.38935018399999999</v>
      </c>
    </row>
    <row r="7063" spans="1:29" x14ac:dyDescent="0.2">
      <c r="A7063">
        <v>7062</v>
      </c>
      <c r="B7063" t="s">
        <v>27079</v>
      </c>
      <c r="C7063" t="s">
        <v>20391</v>
      </c>
      <c r="D7063" t="s">
        <v>30545</v>
      </c>
      <c r="E7063" t="s">
        <v>20391</v>
      </c>
      <c r="F7063">
        <v>205.40036000000001</v>
      </c>
      <c r="G7063">
        <v>5</v>
      </c>
      <c r="H7063">
        <v>0.23799999999999999</v>
      </c>
      <c r="I7063" t="s">
        <v>22</v>
      </c>
      <c r="J7063">
        <v>154.244</v>
      </c>
      <c r="K7063">
        <v>4</v>
      </c>
      <c r="L7063">
        <v>5.0999999999999997E-2</v>
      </c>
      <c r="M7063">
        <v>0</v>
      </c>
      <c r="N7063">
        <v>0.79789001000000004</v>
      </c>
      <c r="O7063">
        <v>0.53139932899999998</v>
      </c>
      <c r="P7063" t="s">
        <v>38872</v>
      </c>
      <c r="Q7063" t="s">
        <v>38875</v>
      </c>
      <c r="R7063" t="s">
        <v>38976</v>
      </c>
      <c r="S7063" t="s">
        <v>38891</v>
      </c>
      <c r="T7063" t="s">
        <v>39412</v>
      </c>
      <c r="U7063" t="s">
        <v>38934</v>
      </c>
      <c r="V7063" t="s">
        <v>38871</v>
      </c>
      <c r="W7063" t="s">
        <v>38927</v>
      </c>
      <c r="X7063" t="s">
        <v>38889</v>
      </c>
      <c r="Y7063" t="s">
        <v>39104</v>
      </c>
      <c r="Z7063" t="s">
        <v>39066</v>
      </c>
      <c r="AA7063" t="s">
        <v>39776</v>
      </c>
    </row>
    <row r="7064" spans="1:29" x14ac:dyDescent="0.2">
      <c r="A7064">
        <v>7063</v>
      </c>
      <c r="B7064" t="s">
        <v>28956</v>
      </c>
      <c r="C7064" t="s">
        <v>20392</v>
      </c>
      <c r="D7064" t="s">
        <v>30177</v>
      </c>
      <c r="E7064" t="s">
        <v>38465</v>
      </c>
      <c r="F7064">
        <v>177.21423999999999</v>
      </c>
      <c r="G7064">
        <v>11</v>
      </c>
      <c r="H7064">
        <v>0.48499999999999999</v>
      </c>
      <c r="I7064">
        <v>0.24657595299999999</v>
      </c>
      <c r="J7064">
        <v>163.92099999999999</v>
      </c>
      <c r="K7064">
        <v>4</v>
      </c>
      <c r="L7064">
        <v>0.373</v>
      </c>
      <c r="M7064">
        <v>0</v>
      </c>
      <c r="N7064">
        <v>0.56932968699999997</v>
      </c>
      <c r="O7064">
        <v>0.39488108300000002</v>
      </c>
    </row>
    <row r="7065" spans="1:29" x14ac:dyDescent="0.2">
      <c r="A7065">
        <v>7064</v>
      </c>
      <c r="B7065" t="s">
        <v>27080</v>
      </c>
      <c r="C7065" t="s">
        <v>20393</v>
      </c>
      <c r="D7065" t="s">
        <v>25946</v>
      </c>
      <c r="E7065" t="s">
        <v>38466</v>
      </c>
      <c r="F7065">
        <v>194.71628000000001</v>
      </c>
      <c r="G7065">
        <v>1</v>
      </c>
      <c r="H7065">
        <v>0.50800000000000001</v>
      </c>
      <c r="I7065" t="s">
        <v>22</v>
      </c>
      <c r="J7065">
        <v>87.006</v>
      </c>
      <c r="K7065">
        <v>4</v>
      </c>
      <c r="L7065">
        <v>0.90100000000000002</v>
      </c>
      <c r="M7065">
        <v>0</v>
      </c>
      <c r="N7065">
        <v>0.44670043700000001</v>
      </c>
      <c r="O7065">
        <v>0.38162670599999998</v>
      </c>
    </row>
    <row r="7066" spans="1:29" x14ac:dyDescent="0.2">
      <c r="A7066">
        <v>7065</v>
      </c>
      <c r="B7066" t="s">
        <v>27081</v>
      </c>
      <c r="C7066" t="s">
        <v>20394</v>
      </c>
      <c r="D7066" t="s">
        <v>25946</v>
      </c>
      <c r="E7066" t="s">
        <v>38118</v>
      </c>
      <c r="F7066">
        <v>276.71465000000001</v>
      </c>
      <c r="G7066">
        <v>8</v>
      </c>
      <c r="H7066">
        <v>0.34300000000000003</v>
      </c>
      <c r="I7066">
        <v>0.60420527599999996</v>
      </c>
      <c r="J7066">
        <v>116.815</v>
      </c>
      <c r="K7066">
        <v>4</v>
      </c>
      <c r="L7066">
        <v>0.98199999999999998</v>
      </c>
      <c r="M7066">
        <v>1992</v>
      </c>
      <c r="N7066">
        <v>0.72749733699999997</v>
      </c>
      <c r="O7066">
        <v>0.53726723700000001</v>
      </c>
      <c r="P7066" t="s">
        <v>38947</v>
      </c>
      <c r="Q7066" t="s">
        <v>38903</v>
      </c>
      <c r="R7066" t="s">
        <v>38905</v>
      </c>
      <c r="S7066" t="s">
        <v>38886</v>
      </c>
      <c r="T7066" t="s">
        <v>39490</v>
      </c>
    </row>
    <row r="7067" spans="1:29" x14ac:dyDescent="0.2">
      <c r="A7067">
        <v>7066</v>
      </c>
      <c r="B7067" t="s">
        <v>27082</v>
      </c>
      <c r="C7067" t="s">
        <v>20395</v>
      </c>
      <c r="D7067" t="s">
        <v>31096</v>
      </c>
      <c r="E7067" t="s">
        <v>38467</v>
      </c>
      <c r="F7067">
        <v>301.26974999999999</v>
      </c>
      <c r="G7067">
        <v>8</v>
      </c>
      <c r="H7067">
        <v>0.495</v>
      </c>
      <c r="I7067">
        <v>0.261569312</v>
      </c>
      <c r="J7067">
        <v>89.606999999999999</v>
      </c>
      <c r="K7067">
        <v>4</v>
      </c>
      <c r="L7067">
        <v>1</v>
      </c>
      <c r="M7067">
        <v>0</v>
      </c>
      <c r="N7067">
        <v>0.60870161599999995</v>
      </c>
      <c r="O7067">
        <v>0.441371599</v>
      </c>
    </row>
    <row r="7068" spans="1:29" x14ac:dyDescent="0.2">
      <c r="A7068">
        <v>7067</v>
      </c>
      <c r="B7068" t="s">
        <v>27083</v>
      </c>
      <c r="C7068" t="s">
        <v>20396</v>
      </c>
      <c r="D7068" t="s">
        <v>30860</v>
      </c>
      <c r="E7068" t="s">
        <v>37202</v>
      </c>
      <c r="F7068">
        <v>141.19138000000001</v>
      </c>
      <c r="G7068">
        <v>4</v>
      </c>
      <c r="H7068">
        <v>0.318</v>
      </c>
      <c r="I7068">
        <v>0.67187123100000001</v>
      </c>
      <c r="J7068">
        <v>161.071</v>
      </c>
      <c r="K7068">
        <v>4</v>
      </c>
      <c r="L7068">
        <v>0.71899999999999997</v>
      </c>
      <c r="M7068">
        <v>1995</v>
      </c>
      <c r="N7068">
        <v>0.85867744199999996</v>
      </c>
      <c r="O7068">
        <v>0.61821915900000002</v>
      </c>
      <c r="P7068" t="s">
        <v>38905</v>
      </c>
      <c r="Q7068" t="s">
        <v>38886</v>
      </c>
      <c r="R7068" t="s">
        <v>38907</v>
      </c>
      <c r="S7068" t="s">
        <v>38879</v>
      </c>
      <c r="T7068" t="s">
        <v>38908</v>
      </c>
      <c r="U7068" t="s">
        <v>39385</v>
      </c>
      <c r="V7068" t="s">
        <v>39386</v>
      </c>
      <c r="W7068" t="s">
        <v>39049</v>
      </c>
      <c r="X7068" t="s">
        <v>38981</v>
      </c>
      <c r="Y7068" t="s">
        <v>39051</v>
      </c>
      <c r="Z7068" t="s">
        <v>38903</v>
      </c>
      <c r="AA7068" t="s">
        <v>38876</v>
      </c>
      <c r="AB7068" t="s">
        <v>39050</v>
      </c>
      <c r="AC7068" t="s">
        <v>39750</v>
      </c>
    </row>
    <row r="7069" spans="1:29" x14ac:dyDescent="0.2">
      <c r="A7069">
        <v>7068</v>
      </c>
      <c r="B7069" t="s">
        <v>27084</v>
      </c>
      <c r="C7069" t="s">
        <v>20397</v>
      </c>
      <c r="D7069" t="s">
        <v>31097</v>
      </c>
      <c r="E7069" t="s">
        <v>20397</v>
      </c>
      <c r="F7069">
        <v>201.22076999999999</v>
      </c>
      <c r="G7069">
        <v>1</v>
      </c>
      <c r="H7069">
        <v>3.1E-2</v>
      </c>
      <c r="I7069">
        <v>0.459724988</v>
      </c>
      <c r="J7069">
        <v>81.688999999999993</v>
      </c>
      <c r="K7069">
        <v>4</v>
      </c>
      <c r="L7069">
        <v>0.79300000000000004</v>
      </c>
      <c r="M7069">
        <v>2003</v>
      </c>
      <c r="N7069">
        <v>0.69528382499999997</v>
      </c>
      <c r="O7069">
        <v>0.40258323600000001</v>
      </c>
    </row>
    <row r="7070" spans="1:29" x14ac:dyDescent="0.2">
      <c r="A7070">
        <v>7069</v>
      </c>
      <c r="B7070" t="s">
        <v>28957</v>
      </c>
      <c r="C7070" t="s">
        <v>20398</v>
      </c>
      <c r="D7070" t="s">
        <v>30207</v>
      </c>
      <c r="E7070" t="s">
        <v>35435</v>
      </c>
      <c r="F7070">
        <v>303.46404000000001</v>
      </c>
      <c r="G7070">
        <v>6</v>
      </c>
      <c r="H7070">
        <v>0.63700000000000001</v>
      </c>
      <c r="I7070" t="s">
        <v>22</v>
      </c>
      <c r="J7070">
        <v>69.572999999999993</v>
      </c>
      <c r="K7070">
        <v>3</v>
      </c>
      <c r="L7070">
        <v>0.33400000000000002</v>
      </c>
      <c r="M7070">
        <v>1993</v>
      </c>
      <c r="N7070">
        <v>0.75606387100000005</v>
      </c>
      <c r="O7070">
        <v>0.491468882</v>
      </c>
      <c r="P7070" t="s">
        <v>38876</v>
      </c>
      <c r="Q7070" t="s">
        <v>39535</v>
      </c>
    </row>
    <row r="7071" spans="1:29" x14ac:dyDescent="0.2">
      <c r="A7071">
        <v>7070</v>
      </c>
      <c r="B7071" t="s">
        <v>14868</v>
      </c>
      <c r="C7071" t="s">
        <v>14868</v>
      </c>
      <c r="D7071" t="s">
        <v>30195</v>
      </c>
      <c r="E7071" t="s">
        <v>35129</v>
      </c>
      <c r="F7071">
        <v>270.31464999999997</v>
      </c>
      <c r="G7071">
        <v>4</v>
      </c>
      <c r="H7071">
        <v>0.56599999999999995</v>
      </c>
      <c r="I7071">
        <v>0.43703620399999998</v>
      </c>
      <c r="J7071">
        <v>147.93199999999999</v>
      </c>
      <c r="K7071">
        <v>4</v>
      </c>
      <c r="L7071">
        <v>0.58699999999999997</v>
      </c>
      <c r="M7071">
        <v>0</v>
      </c>
      <c r="N7071">
        <v>0.56055798400000001</v>
      </c>
      <c r="O7071">
        <v>0.452789477</v>
      </c>
    </row>
    <row r="7072" spans="1:29" x14ac:dyDescent="0.2">
      <c r="A7072">
        <v>7071</v>
      </c>
      <c r="B7072" t="s">
        <v>27085</v>
      </c>
      <c r="C7072" t="s">
        <v>20399</v>
      </c>
      <c r="D7072" t="s">
        <v>25946</v>
      </c>
      <c r="E7072" t="s">
        <v>38468</v>
      </c>
      <c r="F7072">
        <v>140.19873000000001</v>
      </c>
      <c r="G7072">
        <v>2</v>
      </c>
      <c r="H7072">
        <v>0.32400000000000001</v>
      </c>
      <c r="I7072">
        <v>0</v>
      </c>
      <c r="J7072">
        <v>65.019000000000005</v>
      </c>
      <c r="K7072">
        <v>1</v>
      </c>
      <c r="L7072">
        <v>0</v>
      </c>
      <c r="M7072">
        <v>0</v>
      </c>
      <c r="N7072">
        <v>0.41008203999999998</v>
      </c>
      <c r="O7072">
        <v>0.27886504099999998</v>
      </c>
    </row>
    <row r="7073" spans="1:20" x14ac:dyDescent="0.2">
      <c r="A7073">
        <v>7072</v>
      </c>
      <c r="B7073" t="s">
        <v>27086</v>
      </c>
      <c r="C7073" t="s">
        <v>20400</v>
      </c>
      <c r="D7073" t="s">
        <v>25946</v>
      </c>
      <c r="E7073" t="s">
        <v>38469</v>
      </c>
      <c r="F7073">
        <v>241.44934000000001</v>
      </c>
      <c r="G7073">
        <v>7</v>
      </c>
      <c r="H7073">
        <v>0.33500000000000002</v>
      </c>
      <c r="I7073" t="s">
        <v>22</v>
      </c>
      <c r="J7073">
        <v>92.974000000000004</v>
      </c>
      <c r="K7073">
        <v>4</v>
      </c>
      <c r="L7073">
        <v>0.99399999999999999</v>
      </c>
      <c r="M7073">
        <v>0</v>
      </c>
      <c r="N7073">
        <v>0.24573062200000001</v>
      </c>
      <c r="O7073">
        <v>0.21807658899999999</v>
      </c>
    </row>
    <row r="7074" spans="1:20" x14ac:dyDescent="0.2">
      <c r="A7074">
        <v>7073</v>
      </c>
      <c r="B7074" t="s">
        <v>27087</v>
      </c>
      <c r="C7074" t="s">
        <v>20401</v>
      </c>
      <c r="D7074" t="s">
        <v>25946</v>
      </c>
      <c r="E7074" t="s">
        <v>38470</v>
      </c>
      <c r="F7074">
        <v>190.37995000000001</v>
      </c>
      <c r="G7074">
        <v>5</v>
      </c>
      <c r="H7074">
        <v>0.312</v>
      </c>
      <c r="I7074" t="s">
        <v>22</v>
      </c>
      <c r="J7074">
        <v>125.80200000000001</v>
      </c>
      <c r="K7074">
        <v>4</v>
      </c>
      <c r="L7074">
        <v>0</v>
      </c>
      <c r="M7074">
        <v>0</v>
      </c>
      <c r="N7074">
        <v>4.0619277000000002E-2</v>
      </c>
      <c r="O7074">
        <v>0</v>
      </c>
    </row>
    <row r="7075" spans="1:20" x14ac:dyDescent="0.2">
      <c r="A7075">
        <v>7074</v>
      </c>
      <c r="B7075" t="s">
        <v>27088</v>
      </c>
      <c r="C7075" t="s">
        <v>16503</v>
      </c>
      <c r="D7075" t="s">
        <v>30177</v>
      </c>
      <c r="E7075" t="s">
        <v>16503</v>
      </c>
      <c r="F7075">
        <v>207.20281</v>
      </c>
      <c r="G7075">
        <v>11</v>
      </c>
      <c r="H7075">
        <v>0.35399999999999998</v>
      </c>
      <c r="I7075">
        <v>0</v>
      </c>
      <c r="J7075">
        <v>119.057</v>
      </c>
      <c r="K7075">
        <v>4</v>
      </c>
      <c r="L7075">
        <v>1</v>
      </c>
      <c r="M7075">
        <v>0</v>
      </c>
      <c r="N7075">
        <v>0.49191077100000002</v>
      </c>
      <c r="O7075">
        <v>0.38347032800000003</v>
      </c>
    </row>
    <row r="7076" spans="1:20" x14ac:dyDescent="0.2">
      <c r="A7076">
        <v>7075</v>
      </c>
      <c r="B7076" t="s">
        <v>27089</v>
      </c>
      <c r="C7076" t="s">
        <v>20402</v>
      </c>
      <c r="D7076" t="s">
        <v>31098</v>
      </c>
      <c r="E7076" t="s">
        <v>38471</v>
      </c>
      <c r="F7076">
        <v>281.18159000000003</v>
      </c>
      <c r="G7076">
        <v>8</v>
      </c>
      <c r="H7076">
        <v>0.40799999999999997</v>
      </c>
      <c r="I7076" t="s">
        <v>22</v>
      </c>
      <c r="J7076">
        <v>196.02199999999999</v>
      </c>
      <c r="K7076">
        <v>4</v>
      </c>
      <c r="L7076">
        <v>0.57399999999999995</v>
      </c>
      <c r="M7076">
        <v>2008</v>
      </c>
      <c r="N7076">
        <v>0.78621205900000002</v>
      </c>
      <c r="O7076">
        <v>0.54760903299999997</v>
      </c>
      <c r="P7076" t="s">
        <v>38933</v>
      </c>
      <c r="Q7076" t="s">
        <v>39461</v>
      </c>
      <c r="R7076" t="s">
        <v>38905</v>
      </c>
      <c r="S7076" t="s">
        <v>38886</v>
      </c>
      <c r="T7076" t="s">
        <v>39625</v>
      </c>
    </row>
    <row r="7077" spans="1:20" x14ac:dyDescent="0.2">
      <c r="A7077">
        <v>7076</v>
      </c>
      <c r="B7077" t="s">
        <v>27090</v>
      </c>
      <c r="C7077" t="s">
        <v>18493</v>
      </c>
      <c r="D7077" t="s">
        <v>25946</v>
      </c>
      <c r="E7077" t="s">
        <v>36144</v>
      </c>
      <c r="F7077">
        <v>333.19137999999998</v>
      </c>
      <c r="G7077">
        <v>5</v>
      </c>
      <c r="H7077">
        <v>0.77500000000000002</v>
      </c>
      <c r="I7077">
        <v>0.56101941</v>
      </c>
      <c r="J7077">
        <v>196.429</v>
      </c>
      <c r="K7077">
        <v>4</v>
      </c>
      <c r="L7077">
        <v>0.66</v>
      </c>
      <c r="M7077">
        <v>2006</v>
      </c>
      <c r="N7077">
        <v>0.694983409</v>
      </c>
      <c r="O7077">
        <v>0.42978028600000001</v>
      </c>
      <c r="P7077" t="s">
        <v>38941</v>
      </c>
      <c r="Q7077" t="s">
        <v>39649</v>
      </c>
    </row>
    <row r="7078" spans="1:20" x14ac:dyDescent="0.2">
      <c r="A7078">
        <v>7077</v>
      </c>
      <c r="B7078" t="s">
        <v>27091</v>
      </c>
      <c r="C7078" t="s">
        <v>20403</v>
      </c>
      <c r="D7078" t="s">
        <v>25946</v>
      </c>
      <c r="E7078" t="s">
        <v>38472</v>
      </c>
      <c r="F7078">
        <v>175.82974999999999</v>
      </c>
      <c r="G7078">
        <v>7</v>
      </c>
      <c r="H7078">
        <v>0.80200000000000005</v>
      </c>
      <c r="I7078" t="s">
        <v>22</v>
      </c>
      <c r="J7078">
        <v>118.45399999999999</v>
      </c>
      <c r="K7078">
        <v>4</v>
      </c>
      <c r="L7078">
        <v>0.746</v>
      </c>
      <c r="M7078">
        <v>0</v>
      </c>
      <c r="N7078">
        <v>0</v>
      </c>
      <c r="O7078">
        <v>0</v>
      </c>
    </row>
    <row r="7079" spans="1:20" x14ac:dyDescent="0.2">
      <c r="A7079">
        <v>7078</v>
      </c>
      <c r="B7079" t="s">
        <v>27092</v>
      </c>
      <c r="C7079" t="s">
        <v>14998</v>
      </c>
      <c r="D7079" t="s">
        <v>30366</v>
      </c>
      <c r="E7079" t="s">
        <v>35514</v>
      </c>
      <c r="F7079">
        <v>399.04608000000002</v>
      </c>
      <c r="G7079">
        <v>11</v>
      </c>
      <c r="H7079">
        <v>0.69899999999999995</v>
      </c>
      <c r="I7079">
        <v>0.54939578300000003</v>
      </c>
      <c r="J7079">
        <v>123.401</v>
      </c>
      <c r="K7079">
        <v>5</v>
      </c>
      <c r="L7079">
        <v>0.61899999999999999</v>
      </c>
      <c r="M7079">
        <v>1988</v>
      </c>
      <c r="N7079">
        <v>0.60425956000000003</v>
      </c>
      <c r="O7079">
        <v>0.46102301600000001</v>
      </c>
      <c r="P7079" t="s">
        <v>39489</v>
      </c>
    </row>
    <row r="7080" spans="1:20" x14ac:dyDescent="0.2">
      <c r="A7080">
        <v>7079</v>
      </c>
      <c r="B7080" t="s">
        <v>27093</v>
      </c>
      <c r="C7080" t="s">
        <v>20404</v>
      </c>
      <c r="D7080" t="s">
        <v>30806</v>
      </c>
      <c r="E7080" t="s">
        <v>38473</v>
      </c>
      <c r="F7080">
        <v>272.79628000000002</v>
      </c>
      <c r="G7080">
        <v>10</v>
      </c>
      <c r="H7080">
        <v>0.59799999999999998</v>
      </c>
      <c r="I7080" t="s">
        <v>22</v>
      </c>
      <c r="J7080">
        <v>107.371</v>
      </c>
      <c r="K7080">
        <v>3</v>
      </c>
      <c r="L7080">
        <v>0.89600000000000002</v>
      </c>
      <c r="M7080">
        <v>0</v>
      </c>
      <c r="N7080">
        <v>0.452400582</v>
      </c>
      <c r="O7080">
        <v>0.40146205299999999</v>
      </c>
    </row>
    <row r="7081" spans="1:20" x14ac:dyDescent="0.2">
      <c r="A7081">
        <v>7080</v>
      </c>
      <c r="B7081" t="s">
        <v>27094</v>
      </c>
      <c r="C7081" t="s">
        <v>20405</v>
      </c>
      <c r="D7081" t="s">
        <v>30433</v>
      </c>
      <c r="E7081" t="s">
        <v>36944</v>
      </c>
      <c r="F7081">
        <v>278.96118000000001</v>
      </c>
      <c r="G7081">
        <v>10</v>
      </c>
      <c r="H7081">
        <v>0.32300000000000001</v>
      </c>
      <c r="I7081">
        <v>0.43703620399999998</v>
      </c>
      <c r="J7081">
        <v>175.78100000000001</v>
      </c>
      <c r="K7081">
        <v>4</v>
      </c>
      <c r="L7081">
        <v>0</v>
      </c>
      <c r="M7081">
        <v>0</v>
      </c>
      <c r="N7081">
        <v>0.46040966700000002</v>
      </c>
      <c r="O7081">
        <v>0.44234844800000001</v>
      </c>
    </row>
    <row r="7082" spans="1:20" x14ac:dyDescent="0.2">
      <c r="A7082">
        <v>7081</v>
      </c>
      <c r="B7082" t="s">
        <v>27095</v>
      </c>
      <c r="C7082" t="s">
        <v>20406</v>
      </c>
      <c r="D7082" t="s">
        <v>31099</v>
      </c>
      <c r="E7082" t="s">
        <v>38474</v>
      </c>
      <c r="F7082">
        <v>147.51302000000001</v>
      </c>
      <c r="G7082">
        <v>9</v>
      </c>
      <c r="H7082">
        <v>0.19800000000000001</v>
      </c>
      <c r="I7082">
        <v>0.64077921599999998</v>
      </c>
      <c r="J7082">
        <v>195.31700000000001</v>
      </c>
      <c r="K7082">
        <v>1</v>
      </c>
      <c r="L7082">
        <v>0</v>
      </c>
      <c r="M7082">
        <v>2002</v>
      </c>
      <c r="N7082">
        <v>0.65599534500000001</v>
      </c>
      <c r="O7082">
        <v>0.43632993399999997</v>
      </c>
      <c r="P7082" t="s">
        <v>39516</v>
      </c>
    </row>
    <row r="7083" spans="1:20" x14ac:dyDescent="0.2">
      <c r="A7083">
        <v>7082</v>
      </c>
      <c r="B7083" t="s">
        <v>28958</v>
      </c>
      <c r="C7083" t="s">
        <v>18645</v>
      </c>
      <c r="D7083" t="s">
        <v>25946</v>
      </c>
      <c r="E7083" t="s">
        <v>37740</v>
      </c>
      <c r="F7083">
        <v>233.84771000000001</v>
      </c>
      <c r="G7083">
        <v>7</v>
      </c>
      <c r="H7083">
        <v>0.29199999999999998</v>
      </c>
      <c r="I7083" t="s">
        <v>22</v>
      </c>
      <c r="J7083">
        <v>91.478999999999999</v>
      </c>
      <c r="K7083">
        <v>7</v>
      </c>
      <c r="L7083">
        <v>0.65100000000000002</v>
      </c>
      <c r="M7083">
        <v>0</v>
      </c>
      <c r="N7083">
        <v>0.41091288100000001</v>
      </c>
      <c r="O7083">
        <v>0.31267855999999999</v>
      </c>
    </row>
    <row r="7084" spans="1:20" x14ac:dyDescent="0.2">
      <c r="A7084">
        <v>7083</v>
      </c>
      <c r="B7084" t="s">
        <v>27096</v>
      </c>
      <c r="C7084" t="s">
        <v>15096</v>
      </c>
      <c r="D7084" t="s">
        <v>30218</v>
      </c>
      <c r="E7084" t="s">
        <v>35603</v>
      </c>
      <c r="F7084">
        <v>266.05669</v>
      </c>
      <c r="G7084">
        <v>4</v>
      </c>
      <c r="H7084">
        <v>0.19900000000000001</v>
      </c>
      <c r="I7084" t="s">
        <v>22</v>
      </c>
      <c r="J7084">
        <v>187.958</v>
      </c>
      <c r="K7084">
        <v>4</v>
      </c>
      <c r="L7084">
        <v>0.442</v>
      </c>
      <c r="M7084">
        <v>2000</v>
      </c>
      <c r="N7084">
        <v>0.81592341999999995</v>
      </c>
      <c r="O7084">
        <v>0.55513832200000002</v>
      </c>
    </row>
    <row r="7085" spans="1:20" x14ac:dyDescent="0.2">
      <c r="A7085">
        <v>7084</v>
      </c>
      <c r="B7085" t="s">
        <v>27097</v>
      </c>
      <c r="C7085" t="s">
        <v>19516</v>
      </c>
      <c r="D7085" t="s">
        <v>30370</v>
      </c>
      <c r="E7085" t="s">
        <v>19516</v>
      </c>
      <c r="F7085">
        <v>221.77914000000001</v>
      </c>
      <c r="G7085">
        <v>7</v>
      </c>
      <c r="H7085">
        <v>0.33400000000000002</v>
      </c>
      <c r="I7085">
        <v>0.21952882200000001</v>
      </c>
      <c r="J7085">
        <v>133.125</v>
      </c>
      <c r="K7085">
        <v>4</v>
      </c>
      <c r="L7085">
        <v>0.41699999999999998</v>
      </c>
      <c r="M7085">
        <v>1999</v>
      </c>
      <c r="N7085">
        <v>0.508359903</v>
      </c>
      <c r="O7085">
        <v>0.38049462099999998</v>
      </c>
    </row>
    <row r="7086" spans="1:20" x14ac:dyDescent="0.2">
      <c r="A7086">
        <v>7085</v>
      </c>
      <c r="B7086" t="s">
        <v>27098</v>
      </c>
      <c r="C7086" t="s">
        <v>20407</v>
      </c>
      <c r="D7086" t="s">
        <v>25946</v>
      </c>
      <c r="E7086" t="s">
        <v>38475</v>
      </c>
      <c r="F7086">
        <v>190.79791</v>
      </c>
      <c r="G7086">
        <v>9</v>
      </c>
      <c r="H7086">
        <v>0.90800000000000003</v>
      </c>
      <c r="I7086">
        <v>0</v>
      </c>
      <c r="J7086">
        <v>140.05199999999999</v>
      </c>
      <c r="K7086">
        <v>4</v>
      </c>
      <c r="L7086">
        <v>0.72499999999999998</v>
      </c>
      <c r="M7086">
        <v>2004</v>
      </c>
      <c r="N7086">
        <v>0.419228869</v>
      </c>
      <c r="O7086">
        <v>0.29679215399999997</v>
      </c>
    </row>
    <row r="7087" spans="1:20" x14ac:dyDescent="0.2">
      <c r="A7087">
        <v>7086</v>
      </c>
      <c r="B7087" t="s">
        <v>27099</v>
      </c>
      <c r="C7087" t="s">
        <v>15831</v>
      </c>
      <c r="D7087" t="s">
        <v>25946</v>
      </c>
      <c r="E7087" t="s">
        <v>36165</v>
      </c>
      <c r="F7087">
        <v>309.39382999999998</v>
      </c>
      <c r="G7087">
        <v>9</v>
      </c>
      <c r="H7087">
        <v>0.49099999999999999</v>
      </c>
      <c r="I7087">
        <v>0.427446571</v>
      </c>
      <c r="J7087">
        <v>105.88200000000001</v>
      </c>
      <c r="K7087">
        <v>7</v>
      </c>
      <c r="L7087">
        <v>1</v>
      </c>
      <c r="M7087">
        <v>0</v>
      </c>
      <c r="N7087">
        <v>0.49244072799999999</v>
      </c>
      <c r="O7087">
        <v>0.33894696899999999</v>
      </c>
    </row>
    <row r="7088" spans="1:20" x14ac:dyDescent="0.2">
      <c r="A7088">
        <v>7087</v>
      </c>
      <c r="B7088" t="s">
        <v>27100</v>
      </c>
      <c r="C7088" t="s">
        <v>20408</v>
      </c>
      <c r="D7088" t="s">
        <v>25946</v>
      </c>
      <c r="E7088" t="s">
        <v>35534</v>
      </c>
      <c r="F7088">
        <v>269.71382999999997</v>
      </c>
      <c r="G7088">
        <v>0</v>
      </c>
      <c r="H7088">
        <v>0.621</v>
      </c>
      <c r="I7088" t="s">
        <v>22</v>
      </c>
      <c r="J7088">
        <v>162.01900000000001</v>
      </c>
      <c r="K7088">
        <v>1</v>
      </c>
      <c r="L7088">
        <v>0</v>
      </c>
      <c r="M7088">
        <v>2007</v>
      </c>
      <c r="N7088">
        <v>0.73909928199999997</v>
      </c>
      <c r="O7088">
        <v>0.47112671499999997</v>
      </c>
      <c r="P7088" t="s">
        <v>39527</v>
      </c>
    </row>
    <row r="7089" spans="1:24" x14ac:dyDescent="0.2">
      <c r="A7089">
        <v>7088</v>
      </c>
      <c r="B7089" t="s">
        <v>27101</v>
      </c>
      <c r="C7089" t="s">
        <v>14693</v>
      </c>
      <c r="D7089" t="s">
        <v>31100</v>
      </c>
      <c r="E7089" t="s">
        <v>38476</v>
      </c>
      <c r="F7089">
        <v>187.53261000000001</v>
      </c>
      <c r="G7089">
        <v>4</v>
      </c>
      <c r="H7089">
        <v>0.64800000000000002</v>
      </c>
      <c r="I7089" t="s">
        <v>22</v>
      </c>
      <c r="J7089">
        <v>87.191999999999993</v>
      </c>
      <c r="K7089">
        <v>3</v>
      </c>
      <c r="L7089">
        <v>0.59599999999999997</v>
      </c>
      <c r="M7089">
        <v>0</v>
      </c>
      <c r="N7089">
        <v>0.50795218900000005</v>
      </c>
      <c r="O7089">
        <v>0.33506079599999999</v>
      </c>
    </row>
    <row r="7090" spans="1:24" x14ac:dyDescent="0.2">
      <c r="A7090">
        <v>7089</v>
      </c>
      <c r="B7090" t="s">
        <v>27102</v>
      </c>
      <c r="C7090" t="s">
        <v>20409</v>
      </c>
      <c r="D7090" t="s">
        <v>30574</v>
      </c>
      <c r="E7090" t="s">
        <v>36116</v>
      </c>
      <c r="F7090">
        <v>69.903220000000005</v>
      </c>
      <c r="G7090">
        <v>3</v>
      </c>
      <c r="H7090">
        <v>5.0999999999999997E-2</v>
      </c>
      <c r="I7090">
        <v>0.51834053800000002</v>
      </c>
      <c r="J7090">
        <v>169.654</v>
      </c>
      <c r="K7090">
        <v>4</v>
      </c>
      <c r="L7090">
        <v>0.89600000000000002</v>
      </c>
      <c r="M7090">
        <v>2007</v>
      </c>
      <c r="N7090">
        <v>0.64572002299999998</v>
      </c>
      <c r="O7090">
        <v>0.54395441700000002</v>
      </c>
      <c r="P7090" t="s">
        <v>38947</v>
      </c>
      <c r="Q7090" t="s">
        <v>38925</v>
      </c>
      <c r="R7090" t="s">
        <v>38875</v>
      </c>
      <c r="S7090" t="s">
        <v>38886</v>
      </c>
      <c r="T7090" t="s">
        <v>38936</v>
      </c>
      <c r="U7090" t="s">
        <v>39227</v>
      </c>
      <c r="V7090" t="s">
        <v>39646</v>
      </c>
    </row>
    <row r="7091" spans="1:24" x14ac:dyDescent="0.2">
      <c r="A7091">
        <v>7090</v>
      </c>
      <c r="B7091" t="s">
        <v>27103</v>
      </c>
      <c r="C7091" t="s">
        <v>18644</v>
      </c>
      <c r="D7091" t="s">
        <v>30960</v>
      </c>
      <c r="E7091" t="s">
        <v>37739</v>
      </c>
      <c r="F7091">
        <v>365.71382999999997</v>
      </c>
      <c r="G7091">
        <v>2</v>
      </c>
      <c r="H7091">
        <v>0.63400000000000001</v>
      </c>
      <c r="I7091" t="s">
        <v>22</v>
      </c>
      <c r="J7091">
        <v>110.92400000000001</v>
      </c>
      <c r="K7091">
        <v>3</v>
      </c>
      <c r="L7091">
        <v>1</v>
      </c>
      <c r="M7091">
        <v>0</v>
      </c>
      <c r="N7091">
        <v>0.60527830299999996</v>
      </c>
      <c r="O7091">
        <v>0.39527363199999999</v>
      </c>
    </row>
    <row r="7092" spans="1:24" x14ac:dyDescent="0.2">
      <c r="A7092">
        <v>7091</v>
      </c>
      <c r="B7092" t="s">
        <v>20410</v>
      </c>
      <c r="C7092" t="s">
        <v>20410</v>
      </c>
      <c r="D7092" t="s">
        <v>30180</v>
      </c>
      <c r="E7092" t="s">
        <v>38477</v>
      </c>
      <c r="F7092">
        <v>370.49423999999999</v>
      </c>
      <c r="G7092">
        <v>6</v>
      </c>
      <c r="H7092">
        <v>0</v>
      </c>
      <c r="I7092" t="s">
        <v>22</v>
      </c>
      <c r="J7092">
        <v>123.69</v>
      </c>
      <c r="K7092">
        <v>4</v>
      </c>
      <c r="L7092">
        <v>1</v>
      </c>
      <c r="M7092">
        <v>0</v>
      </c>
      <c r="N7092">
        <v>0.42558467999999999</v>
      </c>
      <c r="O7092">
        <v>0.214682399</v>
      </c>
    </row>
    <row r="7093" spans="1:24" x14ac:dyDescent="0.2">
      <c r="A7093">
        <v>7092</v>
      </c>
      <c r="B7093" t="s">
        <v>27104</v>
      </c>
      <c r="C7093" t="s">
        <v>16984</v>
      </c>
      <c r="D7093" t="s">
        <v>30494</v>
      </c>
      <c r="E7093" t="s">
        <v>38830</v>
      </c>
      <c r="F7093">
        <v>212.79302000000001</v>
      </c>
      <c r="G7093">
        <v>8</v>
      </c>
      <c r="H7093">
        <v>0.54900000000000004</v>
      </c>
      <c r="I7093" t="s">
        <v>22</v>
      </c>
      <c r="J7093">
        <v>189.29400000000001</v>
      </c>
      <c r="K7093">
        <v>4</v>
      </c>
      <c r="L7093">
        <v>1</v>
      </c>
      <c r="M7093">
        <v>2006</v>
      </c>
      <c r="N7093">
        <v>0.85827067800000001</v>
      </c>
      <c r="O7093">
        <v>0.51532530099999996</v>
      </c>
      <c r="P7093" t="s">
        <v>39518</v>
      </c>
    </row>
    <row r="7094" spans="1:24" x14ac:dyDescent="0.2">
      <c r="A7094">
        <v>7093</v>
      </c>
      <c r="B7094" t="s">
        <v>27105</v>
      </c>
      <c r="C7094" t="s">
        <v>20411</v>
      </c>
      <c r="D7094" t="s">
        <v>25946</v>
      </c>
      <c r="E7094" t="s">
        <v>36120</v>
      </c>
      <c r="F7094">
        <v>122.72281</v>
      </c>
      <c r="G7094">
        <v>9</v>
      </c>
      <c r="H7094">
        <v>1.4E-2</v>
      </c>
      <c r="I7094" t="s">
        <v>22</v>
      </c>
      <c r="J7094">
        <v>122.13</v>
      </c>
      <c r="K7094">
        <v>4</v>
      </c>
      <c r="L7094">
        <v>0.433</v>
      </c>
      <c r="M7094">
        <v>0</v>
      </c>
      <c r="N7094">
        <v>0.39145406399999999</v>
      </c>
      <c r="O7094">
        <v>0.32085013000000001</v>
      </c>
    </row>
    <row r="7095" spans="1:24" x14ac:dyDescent="0.2">
      <c r="A7095">
        <v>7094</v>
      </c>
      <c r="B7095" t="s">
        <v>27106</v>
      </c>
      <c r="C7095" t="s">
        <v>20412</v>
      </c>
      <c r="D7095" t="s">
        <v>30753</v>
      </c>
      <c r="E7095" t="s">
        <v>36769</v>
      </c>
      <c r="F7095">
        <v>160.26077000000001</v>
      </c>
      <c r="G7095">
        <v>4</v>
      </c>
      <c r="H7095">
        <v>0.46899999999999997</v>
      </c>
      <c r="I7095">
        <v>0</v>
      </c>
      <c r="J7095">
        <v>85.537999999999997</v>
      </c>
      <c r="K7095">
        <v>1</v>
      </c>
      <c r="L7095">
        <v>0</v>
      </c>
      <c r="M7095">
        <v>0</v>
      </c>
      <c r="N7095">
        <v>0.43213647700000002</v>
      </c>
      <c r="O7095">
        <v>0.36256359199999999</v>
      </c>
    </row>
    <row r="7096" spans="1:24" x14ac:dyDescent="0.2">
      <c r="A7096">
        <v>7095</v>
      </c>
      <c r="B7096" t="s">
        <v>27107</v>
      </c>
      <c r="C7096" t="s">
        <v>20413</v>
      </c>
      <c r="D7096" t="s">
        <v>30786</v>
      </c>
      <c r="E7096" t="s">
        <v>36891</v>
      </c>
      <c r="F7096">
        <v>138.03057000000001</v>
      </c>
      <c r="G7096">
        <v>10</v>
      </c>
      <c r="H7096">
        <v>0.89400000000000002</v>
      </c>
      <c r="I7096" t="s">
        <v>22</v>
      </c>
      <c r="J7096">
        <v>53.713000000000001</v>
      </c>
      <c r="K7096">
        <v>1</v>
      </c>
      <c r="L7096">
        <v>0</v>
      </c>
      <c r="M7096">
        <v>0</v>
      </c>
      <c r="N7096">
        <v>0.40784999700000002</v>
      </c>
      <c r="O7096">
        <v>0.29894678400000002</v>
      </c>
    </row>
    <row r="7097" spans="1:24" x14ac:dyDescent="0.2">
      <c r="A7097">
        <v>7096</v>
      </c>
      <c r="B7097" t="s">
        <v>27108</v>
      </c>
      <c r="C7097" t="s">
        <v>17498</v>
      </c>
      <c r="D7097" t="s">
        <v>25946</v>
      </c>
      <c r="E7097" t="s">
        <v>36513</v>
      </c>
      <c r="F7097">
        <v>34.08934</v>
      </c>
      <c r="G7097">
        <v>9</v>
      </c>
      <c r="H7097">
        <v>0.54100000000000004</v>
      </c>
      <c r="I7097">
        <v>0</v>
      </c>
      <c r="J7097">
        <v>129.953</v>
      </c>
      <c r="K7097">
        <v>4</v>
      </c>
      <c r="L7097">
        <v>0</v>
      </c>
      <c r="M7097">
        <v>0</v>
      </c>
      <c r="N7097">
        <v>0.47041461400000001</v>
      </c>
      <c r="O7097">
        <v>0.31029899599999999</v>
      </c>
    </row>
    <row r="7098" spans="1:24" x14ac:dyDescent="0.2">
      <c r="A7098">
        <v>7097</v>
      </c>
      <c r="B7098" t="s">
        <v>27109</v>
      </c>
      <c r="C7098" t="s">
        <v>20414</v>
      </c>
      <c r="D7098" t="s">
        <v>30233</v>
      </c>
      <c r="E7098" t="s">
        <v>21880</v>
      </c>
      <c r="F7098">
        <v>283.48036000000002</v>
      </c>
      <c r="G7098">
        <v>7</v>
      </c>
      <c r="H7098">
        <v>0.30399999999999999</v>
      </c>
      <c r="I7098">
        <v>0.74644197899999998</v>
      </c>
      <c r="J7098">
        <v>160.589</v>
      </c>
      <c r="K7098">
        <v>3</v>
      </c>
      <c r="L7098">
        <v>0.49</v>
      </c>
      <c r="M7098">
        <v>2005</v>
      </c>
      <c r="N7098">
        <v>0.66237402599999995</v>
      </c>
      <c r="O7098">
        <v>0.38888195399999997</v>
      </c>
    </row>
    <row r="7099" spans="1:24" x14ac:dyDescent="0.2">
      <c r="A7099">
        <v>7098</v>
      </c>
      <c r="B7099" t="s">
        <v>27110</v>
      </c>
      <c r="C7099" t="s">
        <v>20415</v>
      </c>
      <c r="D7099" t="s">
        <v>30188</v>
      </c>
      <c r="E7099" t="s">
        <v>35993</v>
      </c>
      <c r="F7099">
        <v>194.66404</v>
      </c>
      <c r="G7099">
        <v>1</v>
      </c>
      <c r="H7099">
        <v>0</v>
      </c>
      <c r="I7099" t="s">
        <v>22</v>
      </c>
      <c r="J7099">
        <v>35.603999999999999</v>
      </c>
      <c r="K7099">
        <v>4</v>
      </c>
      <c r="L7099">
        <v>0</v>
      </c>
      <c r="M7099">
        <v>0</v>
      </c>
      <c r="N7099">
        <v>0.40132798600000003</v>
      </c>
      <c r="O7099">
        <v>0.28857861600000001</v>
      </c>
    </row>
    <row r="7100" spans="1:24" x14ac:dyDescent="0.2">
      <c r="A7100">
        <v>7099</v>
      </c>
      <c r="B7100" t="s">
        <v>27111</v>
      </c>
      <c r="C7100" t="s">
        <v>20416</v>
      </c>
      <c r="D7100" t="s">
        <v>25946</v>
      </c>
      <c r="E7100" t="s">
        <v>38478</v>
      </c>
      <c r="F7100">
        <v>239.41179</v>
      </c>
      <c r="G7100">
        <v>7</v>
      </c>
      <c r="H7100">
        <v>0.53700000000000003</v>
      </c>
      <c r="I7100" t="s">
        <v>22</v>
      </c>
      <c r="J7100">
        <v>147.97</v>
      </c>
      <c r="K7100">
        <v>4</v>
      </c>
      <c r="L7100">
        <v>0</v>
      </c>
      <c r="M7100">
        <v>0</v>
      </c>
      <c r="N7100">
        <v>0.47279099699999999</v>
      </c>
      <c r="O7100">
        <v>0.37363913100000001</v>
      </c>
      <c r="P7100" t="s">
        <v>39462</v>
      </c>
      <c r="Q7100" t="s">
        <v>39021</v>
      </c>
      <c r="R7100" t="s">
        <v>39541</v>
      </c>
    </row>
    <row r="7101" spans="1:24" x14ac:dyDescent="0.2">
      <c r="A7101">
        <v>7100</v>
      </c>
      <c r="B7101" t="s">
        <v>27112</v>
      </c>
      <c r="C7101" t="s">
        <v>19007</v>
      </c>
      <c r="D7101" t="s">
        <v>25946</v>
      </c>
      <c r="E7101" t="s">
        <v>37905</v>
      </c>
      <c r="F7101">
        <v>154.82730000000001</v>
      </c>
      <c r="G7101">
        <v>7</v>
      </c>
      <c r="H7101">
        <v>0.86799999999999999</v>
      </c>
      <c r="I7101">
        <v>0.37253003899999998</v>
      </c>
      <c r="J7101">
        <v>175.94499999999999</v>
      </c>
      <c r="K7101">
        <v>4</v>
      </c>
      <c r="L7101">
        <v>0.29099999999999998</v>
      </c>
      <c r="M7101">
        <v>1985</v>
      </c>
      <c r="N7101">
        <v>0.50051025599999999</v>
      </c>
      <c r="O7101">
        <v>0.41478386299999997</v>
      </c>
    </row>
    <row r="7102" spans="1:24" x14ac:dyDescent="0.2">
      <c r="A7102">
        <v>7101</v>
      </c>
      <c r="B7102" t="s">
        <v>27113</v>
      </c>
      <c r="C7102" t="s">
        <v>19383</v>
      </c>
      <c r="D7102" t="s">
        <v>25946</v>
      </c>
      <c r="E7102" t="s">
        <v>38067</v>
      </c>
      <c r="F7102">
        <v>200.41098</v>
      </c>
      <c r="G7102">
        <v>5</v>
      </c>
      <c r="H7102">
        <v>0.68600000000000005</v>
      </c>
      <c r="I7102" t="s">
        <v>22</v>
      </c>
      <c r="J7102">
        <v>84.977000000000004</v>
      </c>
      <c r="K7102">
        <v>4</v>
      </c>
      <c r="L7102">
        <v>1</v>
      </c>
      <c r="M7102">
        <v>0</v>
      </c>
      <c r="N7102">
        <v>0.47880444500000002</v>
      </c>
      <c r="O7102">
        <v>0.31282776699999998</v>
      </c>
    </row>
    <row r="7103" spans="1:24" x14ac:dyDescent="0.2">
      <c r="A7103">
        <v>7102</v>
      </c>
      <c r="B7103" t="s">
        <v>27114</v>
      </c>
      <c r="C7103" t="s">
        <v>20417</v>
      </c>
      <c r="D7103" t="s">
        <v>30480</v>
      </c>
      <c r="E7103" t="s">
        <v>35814</v>
      </c>
      <c r="F7103">
        <v>213.26321999999999</v>
      </c>
      <c r="G7103">
        <v>5</v>
      </c>
      <c r="H7103">
        <v>0.60899999999999999</v>
      </c>
      <c r="I7103">
        <v>0.70514800499999997</v>
      </c>
      <c r="J7103">
        <v>94.986999999999995</v>
      </c>
      <c r="K7103">
        <v>4</v>
      </c>
      <c r="L7103">
        <v>1</v>
      </c>
      <c r="M7103">
        <v>2007</v>
      </c>
      <c r="N7103">
        <v>0.91786390600000001</v>
      </c>
      <c r="O7103">
        <v>0.90820261899999999</v>
      </c>
      <c r="P7103" t="s">
        <v>39152</v>
      </c>
      <c r="Q7103" t="s">
        <v>38913</v>
      </c>
      <c r="R7103" t="s">
        <v>39153</v>
      </c>
      <c r="S7103" t="s">
        <v>39154</v>
      </c>
      <c r="T7103" t="s">
        <v>38894</v>
      </c>
      <c r="U7103" t="s">
        <v>39028</v>
      </c>
      <c r="V7103" t="s">
        <v>39155</v>
      </c>
      <c r="W7103" t="s">
        <v>38880</v>
      </c>
      <c r="X7103" t="s">
        <v>39603</v>
      </c>
    </row>
    <row r="7104" spans="1:24" x14ac:dyDescent="0.2">
      <c r="A7104">
        <v>7103</v>
      </c>
      <c r="B7104" t="s">
        <v>27115</v>
      </c>
      <c r="C7104" t="s">
        <v>20418</v>
      </c>
      <c r="D7104" t="s">
        <v>30281</v>
      </c>
      <c r="E7104" t="s">
        <v>37578</v>
      </c>
      <c r="F7104">
        <v>142.21016</v>
      </c>
      <c r="G7104">
        <v>2</v>
      </c>
      <c r="H7104">
        <v>0.495</v>
      </c>
      <c r="I7104">
        <v>0</v>
      </c>
      <c r="J7104">
        <v>125.217</v>
      </c>
      <c r="K7104">
        <v>4</v>
      </c>
      <c r="L7104">
        <v>0.47299999999999998</v>
      </c>
      <c r="M7104">
        <v>0</v>
      </c>
      <c r="N7104">
        <v>0.52850967800000004</v>
      </c>
      <c r="O7104">
        <v>0</v>
      </c>
    </row>
    <row r="7105" spans="1:19" x14ac:dyDescent="0.2">
      <c r="A7105">
        <v>7104</v>
      </c>
      <c r="B7105" t="s">
        <v>27116</v>
      </c>
      <c r="C7105" t="s">
        <v>20419</v>
      </c>
      <c r="D7105" t="s">
        <v>30220</v>
      </c>
      <c r="E7105" t="s">
        <v>38479</v>
      </c>
      <c r="F7105">
        <v>219.48035999999999</v>
      </c>
      <c r="G7105">
        <v>10</v>
      </c>
      <c r="H7105">
        <v>0.312</v>
      </c>
      <c r="I7105" t="s">
        <v>22</v>
      </c>
      <c r="J7105">
        <v>129.95599999999999</v>
      </c>
      <c r="K7105">
        <v>4</v>
      </c>
      <c r="L7105">
        <v>0.26200000000000001</v>
      </c>
      <c r="M7105">
        <v>0</v>
      </c>
      <c r="N7105">
        <v>0.43746358600000002</v>
      </c>
      <c r="O7105">
        <v>0.34678104199999998</v>
      </c>
    </row>
    <row r="7106" spans="1:19" x14ac:dyDescent="0.2">
      <c r="A7106">
        <v>7105</v>
      </c>
      <c r="B7106" t="s">
        <v>27117</v>
      </c>
      <c r="C7106" t="s">
        <v>16873</v>
      </c>
      <c r="D7106" t="s">
        <v>30418</v>
      </c>
      <c r="E7106" t="s">
        <v>36845</v>
      </c>
      <c r="F7106">
        <v>51.486890000000002</v>
      </c>
      <c r="G7106">
        <v>9</v>
      </c>
      <c r="H7106">
        <v>0.57799999999999996</v>
      </c>
      <c r="I7106" t="s">
        <v>22</v>
      </c>
      <c r="J7106">
        <v>64.798000000000002</v>
      </c>
      <c r="K7106">
        <v>1</v>
      </c>
      <c r="L7106">
        <v>0</v>
      </c>
      <c r="M7106">
        <v>0</v>
      </c>
      <c r="N7106">
        <v>0.47189487600000002</v>
      </c>
      <c r="O7106">
        <v>0.35549113599999999</v>
      </c>
      <c r="P7106" t="s">
        <v>39174</v>
      </c>
      <c r="Q7106" t="s">
        <v>39718</v>
      </c>
    </row>
    <row r="7107" spans="1:19" x14ac:dyDescent="0.2">
      <c r="A7107">
        <v>7106</v>
      </c>
      <c r="B7107" t="s">
        <v>27118</v>
      </c>
      <c r="C7107" t="s">
        <v>18220</v>
      </c>
      <c r="D7107" t="s">
        <v>30430</v>
      </c>
      <c r="E7107" t="s">
        <v>35660</v>
      </c>
      <c r="F7107">
        <v>116.45341999999999</v>
      </c>
      <c r="G7107">
        <v>0</v>
      </c>
      <c r="H7107">
        <v>0.75</v>
      </c>
      <c r="I7107">
        <v>0.21204540499999999</v>
      </c>
      <c r="J7107">
        <v>97.519000000000005</v>
      </c>
      <c r="K7107">
        <v>4</v>
      </c>
      <c r="L7107">
        <v>0.58599999999999997</v>
      </c>
      <c r="M7107">
        <v>0</v>
      </c>
      <c r="N7107">
        <v>0.55310483300000002</v>
      </c>
      <c r="O7107">
        <v>0.36035044799999999</v>
      </c>
    </row>
    <row r="7108" spans="1:19" x14ac:dyDescent="0.2">
      <c r="A7108">
        <v>7107</v>
      </c>
      <c r="B7108" t="s">
        <v>28959</v>
      </c>
      <c r="C7108" t="s">
        <v>20420</v>
      </c>
      <c r="D7108" t="s">
        <v>30202</v>
      </c>
      <c r="E7108" t="s">
        <v>35141</v>
      </c>
      <c r="F7108">
        <v>196.88444000000001</v>
      </c>
      <c r="G7108">
        <v>0</v>
      </c>
      <c r="H7108">
        <v>0.32600000000000001</v>
      </c>
      <c r="I7108" t="s">
        <v>22</v>
      </c>
      <c r="J7108">
        <v>107.601</v>
      </c>
      <c r="K7108">
        <v>1</v>
      </c>
      <c r="L7108">
        <v>0</v>
      </c>
      <c r="M7108">
        <v>2001</v>
      </c>
      <c r="N7108">
        <v>0.70118087399999995</v>
      </c>
      <c r="O7108">
        <v>0.46662888899999999</v>
      </c>
      <c r="P7108" t="s">
        <v>38884</v>
      </c>
      <c r="Q7108" t="s">
        <v>38881</v>
      </c>
      <c r="R7108" t="s">
        <v>39495</v>
      </c>
    </row>
    <row r="7109" spans="1:19" x14ac:dyDescent="0.2">
      <c r="A7109">
        <v>7108</v>
      </c>
      <c r="B7109" t="s">
        <v>28960</v>
      </c>
      <c r="C7109" t="s">
        <v>18221</v>
      </c>
      <c r="D7109" t="s">
        <v>30245</v>
      </c>
      <c r="E7109" t="s">
        <v>37551</v>
      </c>
      <c r="F7109">
        <v>178.96444</v>
      </c>
      <c r="G7109">
        <v>7</v>
      </c>
      <c r="H7109">
        <v>7.0000000000000001E-3</v>
      </c>
      <c r="I7109">
        <v>0.26586104900000002</v>
      </c>
      <c r="J7109">
        <v>156.61600000000001</v>
      </c>
      <c r="K7109">
        <v>4</v>
      </c>
      <c r="L7109">
        <v>0.192</v>
      </c>
      <c r="M7109">
        <v>0</v>
      </c>
      <c r="N7109">
        <v>0.46999196300000001</v>
      </c>
      <c r="O7109">
        <v>0.32725897700000001</v>
      </c>
    </row>
    <row r="7110" spans="1:19" x14ac:dyDescent="0.2">
      <c r="A7110">
        <v>7109</v>
      </c>
      <c r="B7110" t="s">
        <v>27119</v>
      </c>
      <c r="C7110" t="s">
        <v>20166</v>
      </c>
      <c r="D7110" t="s">
        <v>30411</v>
      </c>
      <c r="E7110" t="s">
        <v>35620</v>
      </c>
      <c r="F7110">
        <v>148.06159</v>
      </c>
      <c r="G7110">
        <v>7</v>
      </c>
      <c r="H7110">
        <v>1.2999999999999999E-2</v>
      </c>
      <c r="I7110">
        <v>0</v>
      </c>
      <c r="J7110">
        <v>95.388999999999996</v>
      </c>
      <c r="K7110">
        <v>3</v>
      </c>
      <c r="L7110">
        <v>0.28699999999999998</v>
      </c>
      <c r="M7110">
        <v>1959</v>
      </c>
      <c r="N7110">
        <v>0.54075015100000001</v>
      </c>
      <c r="O7110">
        <v>0.37965121899999998</v>
      </c>
      <c r="P7110" t="s">
        <v>39515</v>
      </c>
    </row>
    <row r="7111" spans="1:19" x14ac:dyDescent="0.2">
      <c r="A7111">
        <v>7110</v>
      </c>
      <c r="B7111" t="s">
        <v>27120</v>
      </c>
      <c r="C7111" t="s">
        <v>20421</v>
      </c>
      <c r="D7111" t="s">
        <v>25946</v>
      </c>
      <c r="E7111" t="s">
        <v>37917</v>
      </c>
      <c r="F7111">
        <v>147.33016000000001</v>
      </c>
      <c r="G7111">
        <v>0</v>
      </c>
      <c r="H7111">
        <v>0.89400000000000002</v>
      </c>
      <c r="I7111" t="s">
        <v>22</v>
      </c>
      <c r="J7111">
        <v>124.508</v>
      </c>
      <c r="K7111">
        <v>4</v>
      </c>
      <c r="L7111">
        <v>0.83499999999999996</v>
      </c>
      <c r="M7111">
        <v>1967</v>
      </c>
      <c r="N7111">
        <v>0.32442221700000001</v>
      </c>
      <c r="O7111">
        <v>0.16979703299999999</v>
      </c>
    </row>
    <row r="7112" spans="1:19" x14ac:dyDescent="0.2">
      <c r="A7112">
        <v>7111</v>
      </c>
      <c r="B7112" t="s">
        <v>27121</v>
      </c>
      <c r="C7112" t="s">
        <v>14795</v>
      </c>
      <c r="D7112" t="s">
        <v>31101</v>
      </c>
      <c r="E7112" t="s">
        <v>38480</v>
      </c>
      <c r="F7112">
        <v>133.56362999999999</v>
      </c>
      <c r="G7112">
        <v>0</v>
      </c>
      <c r="H7112">
        <v>0.41</v>
      </c>
      <c r="I7112" t="s">
        <v>22</v>
      </c>
      <c r="J7112">
        <v>78.902000000000001</v>
      </c>
      <c r="K7112">
        <v>3</v>
      </c>
      <c r="L7112">
        <v>1</v>
      </c>
      <c r="M7112">
        <v>0</v>
      </c>
      <c r="N7112">
        <v>0.44811156400000002</v>
      </c>
      <c r="O7112">
        <v>0.297180944</v>
      </c>
    </row>
    <row r="7113" spans="1:19" x14ac:dyDescent="0.2">
      <c r="A7113">
        <v>7112</v>
      </c>
      <c r="B7113" t="s">
        <v>27122</v>
      </c>
      <c r="C7113" t="s">
        <v>20422</v>
      </c>
      <c r="D7113" t="s">
        <v>25946</v>
      </c>
      <c r="E7113" t="s">
        <v>37298</v>
      </c>
      <c r="F7113">
        <v>187.16689</v>
      </c>
      <c r="G7113">
        <v>9</v>
      </c>
      <c r="H7113">
        <v>0.41699999999999998</v>
      </c>
      <c r="I7113" t="s">
        <v>22</v>
      </c>
      <c r="J7113">
        <v>114.169</v>
      </c>
      <c r="K7113">
        <v>1</v>
      </c>
      <c r="L7113">
        <v>0</v>
      </c>
      <c r="M7113">
        <v>0</v>
      </c>
      <c r="N7113">
        <v>0.39076084</v>
      </c>
      <c r="O7113">
        <v>0.207675838</v>
      </c>
    </row>
    <row r="7114" spans="1:19" x14ac:dyDescent="0.2">
      <c r="A7114">
        <v>7113</v>
      </c>
      <c r="B7114" t="s">
        <v>27123</v>
      </c>
      <c r="C7114" t="s">
        <v>20423</v>
      </c>
      <c r="D7114" t="s">
        <v>30700</v>
      </c>
      <c r="E7114" t="s">
        <v>35169</v>
      </c>
      <c r="F7114">
        <v>290.95137999999997</v>
      </c>
      <c r="G7114">
        <v>3</v>
      </c>
      <c r="H7114">
        <v>0.78700000000000003</v>
      </c>
      <c r="I7114">
        <v>0.38293508999999998</v>
      </c>
      <c r="J7114">
        <v>109.857</v>
      </c>
      <c r="K7114">
        <v>4</v>
      </c>
      <c r="L7114">
        <v>0.56299999999999994</v>
      </c>
      <c r="M7114">
        <v>0</v>
      </c>
      <c r="N7114">
        <v>0.68158130500000003</v>
      </c>
      <c r="O7114">
        <v>0.479407676</v>
      </c>
      <c r="P7114" t="s">
        <v>38919</v>
      </c>
      <c r="Q7114" t="s">
        <v>38876</v>
      </c>
      <c r="R7114" t="s">
        <v>38920</v>
      </c>
      <c r="S7114" t="s">
        <v>39508</v>
      </c>
    </row>
    <row r="7115" spans="1:19" x14ac:dyDescent="0.2">
      <c r="A7115">
        <v>7114</v>
      </c>
      <c r="B7115" t="s">
        <v>27124</v>
      </c>
      <c r="C7115" t="s">
        <v>20424</v>
      </c>
      <c r="D7115" t="s">
        <v>25946</v>
      </c>
      <c r="E7115" t="s">
        <v>38481</v>
      </c>
      <c r="F7115">
        <v>274.85995000000003</v>
      </c>
      <c r="G7115">
        <v>7</v>
      </c>
      <c r="H7115">
        <v>0</v>
      </c>
      <c r="I7115" t="s">
        <v>22</v>
      </c>
      <c r="J7115">
        <v>178.471</v>
      </c>
      <c r="K7115">
        <v>1</v>
      </c>
      <c r="L7115">
        <v>0</v>
      </c>
      <c r="M7115">
        <v>0</v>
      </c>
      <c r="N7115">
        <v>0.41273641799999999</v>
      </c>
      <c r="O7115">
        <v>0.305288008</v>
      </c>
    </row>
    <row r="7116" spans="1:19" x14ac:dyDescent="0.2">
      <c r="A7116">
        <v>7115</v>
      </c>
      <c r="B7116" t="s">
        <v>27125</v>
      </c>
      <c r="C7116" t="s">
        <v>18403</v>
      </c>
      <c r="D7116" t="s">
        <v>25946</v>
      </c>
      <c r="E7116" t="s">
        <v>37636</v>
      </c>
      <c r="F7116">
        <v>392.85505999999998</v>
      </c>
      <c r="G7116">
        <v>5</v>
      </c>
      <c r="H7116">
        <v>0.40699999999999997</v>
      </c>
      <c r="I7116" t="s">
        <v>22</v>
      </c>
      <c r="J7116">
        <v>127.749</v>
      </c>
      <c r="K7116">
        <v>4</v>
      </c>
      <c r="L7116">
        <v>0</v>
      </c>
      <c r="M7116">
        <v>1973</v>
      </c>
      <c r="N7116">
        <v>0.52282181800000005</v>
      </c>
      <c r="O7116">
        <v>0.35550299499999999</v>
      </c>
    </row>
    <row r="7117" spans="1:19" x14ac:dyDescent="0.2">
      <c r="A7117">
        <v>7116</v>
      </c>
      <c r="B7117" t="s">
        <v>27126</v>
      </c>
      <c r="C7117" t="s">
        <v>20425</v>
      </c>
      <c r="D7117" t="s">
        <v>25946</v>
      </c>
      <c r="E7117" t="s">
        <v>37076</v>
      </c>
      <c r="F7117">
        <v>200.14975000000001</v>
      </c>
      <c r="G7117">
        <v>9</v>
      </c>
      <c r="H7117">
        <v>1</v>
      </c>
      <c r="I7117" t="s">
        <v>22</v>
      </c>
      <c r="J7117">
        <v>122.015</v>
      </c>
      <c r="K7117">
        <v>4</v>
      </c>
      <c r="L7117">
        <v>0.83499999999999996</v>
      </c>
      <c r="M7117">
        <v>0</v>
      </c>
      <c r="N7117">
        <v>0.62918601699999999</v>
      </c>
      <c r="O7117">
        <v>0.36148373299999997</v>
      </c>
    </row>
    <row r="7118" spans="1:19" x14ac:dyDescent="0.2">
      <c r="A7118">
        <v>7117</v>
      </c>
      <c r="B7118" t="s">
        <v>27127</v>
      </c>
      <c r="C7118" t="s">
        <v>20426</v>
      </c>
      <c r="D7118" t="s">
        <v>30523</v>
      </c>
      <c r="E7118" t="s">
        <v>37733</v>
      </c>
      <c r="F7118">
        <v>322.11545999999998</v>
      </c>
      <c r="G7118">
        <v>4</v>
      </c>
      <c r="H7118">
        <v>0.17499999999999999</v>
      </c>
      <c r="I7118">
        <v>0.21508031899999999</v>
      </c>
      <c r="J7118">
        <v>103.17700000000001</v>
      </c>
      <c r="K7118">
        <v>3</v>
      </c>
      <c r="L7118">
        <v>1</v>
      </c>
      <c r="M7118">
        <v>2006</v>
      </c>
      <c r="N7118">
        <v>0.64909505000000001</v>
      </c>
      <c r="O7118">
        <v>0.49278116799999999</v>
      </c>
      <c r="P7118" t="s">
        <v>39190</v>
      </c>
      <c r="Q7118" t="s">
        <v>39516</v>
      </c>
    </row>
    <row r="7119" spans="1:19" x14ac:dyDescent="0.2">
      <c r="A7119">
        <v>7118</v>
      </c>
      <c r="B7119" t="s">
        <v>27128</v>
      </c>
      <c r="C7119" t="s">
        <v>18706</v>
      </c>
      <c r="D7119" t="s">
        <v>30207</v>
      </c>
      <c r="E7119" t="s">
        <v>37774</v>
      </c>
      <c r="F7119">
        <v>270.70648999999997</v>
      </c>
      <c r="G7119">
        <v>6</v>
      </c>
      <c r="H7119">
        <v>0</v>
      </c>
      <c r="I7119" t="s">
        <v>22</v>
      </c>
      <c r="J7119">
        <v>164.04900000000001</v>
      </c>
      <c r="K7119">
        <v>4</v>
      </c>
      <c r="L7119">
        <v>0.66200000000000003</v>
      </c>
      <c r="M7119">
        <v>2002</v>
      </c>
      <c r="N7119">
        <v>0.90547700099999995</v>
      </c>
      <c r="O7119">
        <v>0.84338027400000004</v>
      </c>
      <c r="P7119" t="s">
        <v>38876</v>
      </c>
      <c r="Q7119" t="s">
        <v>39428</v>
      </c>
      <c r="R7119" t="s">
        <v>39429</v>
      </c>
      <c r="S7119" t="s">
        <v>39506</v>
      </c>
    </row>
    <row r="7120" spans="1:19" x14ac:dyDescent="0.2">
      <c r="A7120">
        <v>7119</v>
      </c>
      <c r="B7120" t="s">
        <v>27129</v>
      </c>
      <c r="C7120" t="s">
        <v>20427</v>
      </c>
      <c r="D7120" t="s">
        <v>25946</v>
      </c>
      <c r="E7120" t="s">
        <v>36329</v>
      </c>
      <c r="F7120">
        <v>182.41261</v>
      </c>
      <c r="G7120">
        <v>2</v>
      </c>
      <c r="H7120">
        <v>0</v>
      </c>
      <c r="I7120">
        <v>0</v>
      </c>
      <c r="J7120">
        <v>99.352000000000004</v>
      </c>
      <c r="K7120">
        <v>3</v>
      </c>
      <c r="L7120">
        <v>0.63600000000000001</v>
      </c>
      <c r="M7120">
        <v>1982</v>
      </c>
      <c r="N7120">
        <v>0.54088134899999996</v>
      </c>
      <c r="O7120">
        <v>0.386630837</v>
      </c>
    </row>
    <row r="7121" spans="1:25" x14ac:dyDescent="0.2">
      <c r="A7121">
        <v>7120</v>
      </c>
      <c r="B7121" t="s">
        <v>27130</v>
      </c>
      <c r="C7121" t="s">
        <v>20428</v>
      </c>
      <c r="D7121" t="s">
        <v>30354</v>
      </c>
      <c r="E7121" t="s">
        <v>35476</v>
      </c>
      <c r="F7121">
        <v>252.57750999999999</v>
      </c>
      <c r="G7121">
        <v>2</v>
      </c>
      <c r="H7121">
        <v>0.49399999999999999</v>
      </c>
      <c r="I7121" t="s">
        <v>22</v>
      </c>
      <c r="J7121">
        <v>156.107</v>
      </c>
      <c r="K7121">
        <v>4</v>
      </c>
      <c r="L7121">
        <v>0.36499999999999999</v>
      </c>
      <c r="M7121">
        <v>0</v>
      </c>
      <c r="N7121">
        <v>0.50863622900000005</v>
      </c>
      <c r="O7121">
        <v>0.372119119</v>
      </c>
      <c r="P7121" t="s">
        <v>39563</v>
      </c>
    </row>
    <row r="7122" spans="1:25" x14ac:dyDescent="0.2">
      <c r="A7122">
        <v>7121</v>
      </c>
      <c r="B7122" t="s">
        <v>27131</v>
      </c>
      <c r="C7122" t="s">
        <v>20429</v>
      </c>
      <c r="D7122" t="s">
        <v>25946</v>
      </c>
      <c r="E7122" t="s">
        <v>38482</v>
      </c>
      <c r="F7122">
        <v>237.34811999999999</v>
      </c>
      <c r="G7122">
        <v>5</v>
      </c>
      <c r="H7122">
        <v>0.371</v>
      </c>
      <c r="I7122">
        <v>0.55803704700000001</v>
      </c>
      <c r="J7122">
        <v>104.01300000000001</v>
      </c>
      <c r="K7122">
        <v>5</v>
      </c>
      <c r="L7122">
        <v>0.93799999999999994</v>
      </c>
      <c r="M7122">
        <v>2002</v>
      </c>
      <c r="N7122">
        <v>0.61649603900000005</v>
      </c>
      <c r="O7122">
        <v>0.39926499999999998</v>
      </c>
      <c r="P7122" t="s">
        <v>39226</v>
      </c>
      <c r="Q7122" t="s">
        <v>39037</v>
      </c>
      <c r="R7122" t="s">
        <v>39555</v>
      </c>
    </row>
    <row r="7123" spans="1:25" x14ac:dyDescent="0.2">
      <c r="A7123">
        <v>7122</v>
      </c>
      <c r="B7123" t="s">
        <v>27132</v>
      </c>
      <c r="C7123" t="s">
        <v>20430</v>
      </c>
      <c r="D7123" t="s">
        <v>30982</v>
      </c>
      <c r="E7123" t="s">
        <v>36363</v>
      </c>
      <c r="F7123">
        <v>229.61587</v>
      </c>
      <c r="G7123">
        <v>9</v>
      </c>
      <c r="H7123">
        <v>3.0000000000000001E-3</v>
      </c>
      <c r="I7123">
        <v>0</v>
      </c>
      <c r="J7123">
        <v>101.139</v>
      </c>
      <c r="K7123">
        <v>4</v>
      </c>
      <c r="L7123">
        <v>0.79400000000000004</v>
      </c>
      <c r="M7123">
        <v>0</v>
      </c>
      <c r="N7123">
        <v>0.77084775100000003</v>
      </c>
      <c r="O7123">
        <v>0.452102265</v>
      </c>
      <c r="P7123" t="s">
        <v>38875</v>
      </c>
      <c r="Q7123" t="s">
        <v>39766</v>
      </c>
    </row>
    <row r="7124" spans="1:25" x14ac:dyDescent="0.2">
      <c r="A7124">
        <v>7123</v>
      </c>
      <c r="B7124" t="s">
        <v>27133</v>
      </c>
      <c r="C7124" t="s">
        <v>20431</v>
      </c>
      <c r="D7124" t="s">
        <v>30589</v>
      </c>
      <c r="E7124" t="s">
        <v>36162</v>
      </c>
      <c r="F7124">
        <v>124.13342</v>
      </c>
      <c r="G7124">
        <v>7</v>
      </c>
      <c r="H7124">
        <v>9.9000000000000005E-2</v>
      </c>
      <c r="I7124">
        <v>0.65691722699999999</v>
      </c>
      <c r="J7124">
        <v>114.63800000000001</v>
      </c>
      <c r="K7124">
        <v>1</v>
      </c>
      <c r="L7124">
        <v>0.34100000000000003</v>
      </c>
      <c r="M7124">
        <v>2009</v>
      </c>
      <c r="N7124">
        <v>0.84242331800000003</v>
      </c>
      <c r="O7124">
        <v>0.56485574999999999</v>
      </c>
    </row>
    <row r="7125" spans="1:25" x14ac:dyDescent="0.2">
      <c r="A7125">
        <v>7124</v>
      </c>
      <c r="B7125" t="s">
        <v>27134</v>
      </c>
      <c r="C7125" t="s">
        <v>20432</v>
      </c>
      <c r="D7125" t="s">
        <v>30245</v>
      </c>
      <c r="E7125" t="s">
        <v>38483</v>
      </c>
      <c r="F7125">
        <v>496.11709999999999</v>
      </c>
      <c r="G7125">
        <v>0</v>
      </c>
      <c r="H7125">
        <v>0.217</v>
      </c>
      <c r="I7125" t="s">
        <v>22</v>
      </c>
      <c r="J7125">
        <v>95.233999999999995</v>
      </c>
      <c r="K7125">
        <v>3</v>
      </c>
      <c r="L7125">
        <v>0.97699999999999998</v>
      </c>
      <c r="M7125">
        <v>0</v>
      </c>
      <c r="N7125">
        <v>0.427298293</v>
      </c>
      <c r="O7125">
        <v>0.37949142400000002</v>
      </c>
    </row>
    <row r="7126" spans="1:25" x14ac:dyDescent="0.2">
      <c r="A7126">
        <v>7125</v>
      </c>
      <c r="B7126" t="s">
        <v>28961</v>
      </c>
      <c r="C7126" t="s">
        <v>20433</v>
      </c>
      <c r="D7126" t="s">
        <v>25946</v>
      </c>
      <c r="E7126" t="s">
        <v>38430</v>
      </c>
      <c r="F7126">
        <v>178.15465</v>
      </c>
      <c r="G7126">
        <v>5</v>
      </c>
      <c r="H7126">
        <v>0.33100000000000002</v>
      </c>
      <c r="I7126" t="s">
        <v>22</v>
      </c>
      <c r="J7126">
        <v>143.06100000000001</v>
      </c>
      <c r="K7126">
        <v>1</v>
      </c>
      <c r="L7126">
        <v>0</v>
      </c>
      <c r="M7126">
        <v>0</v>
      </c>
      <c r="N7126">
        <v>0.34092589899999998</v>
      </c>
      <c r="O7126">
        <v>8.9998724000000002E-2</v>
      </c>
    </row>
    <row r="7127" spans="1:25" x14ac:dyDescent="0.2">
      <c r="A7127">
        <v>7126</v>
      </c>
      <c r="B7127" t="s">
        <v>27135</v>
      </c>
      <c r="C7127" t="s">
        <v>20434</v>
      </c>
      <c r="D7127" t="s">
        <v>31102</v>
      </c>
      <c r="E7127" t="s">
        <v>38484</v>
      </c>
      <c r="F7127">
        <v>212.32281</v>
      </c>
      <c r="G7127">
        <v>1</v>
      </c>
      <c r="H7127">
        <v>0.73399999999999999</v>
      </c>
      <c r="I7127" t="s">
        <v>22</v>
      </c>
      <c r="J7127">
        <v>119.991</v>
      </c>
      <c r="K7127">
        <v>4</v>
      </c>
      <c r="L7127">
        <v>1</v>
      </c>
      <c r="M7127">
        <v>0</v>
      </c>
      <c r="N7127">
        <v>0.56324054700000004</v>
      </c>
      <c r="O7127">
        <v>0.37328231299999998</v>
      </c>
    </row>
    <row r="7128" spans="1:25" x14ac:dyDescent="0.2">
      <c r="A7128">
        <v>7127</v>
      </c>
      <c r="B7128" t="s">
        <v>19790</v>
      </c>
      <c r="C7128" t="s">
        <v>20435</v>
      </c>
      <c r="D7128" t="s">
        <v>25946</v>
      </c>
      <c r="E7128" t="s">
        <v>38485</v>
      </c>
      <c r="F7128">
        <v>232.6722</v>
      </c>
      <c r="G7128">
        <v>4</v>
      </c>
      <c r="H7128">
        <v>2.5999999999999999E-2</v>
      </c>
      <c r="I7128">
        <v>0.24903726900000001</v>
      </c>
      <c r="J7128">
        <v>121.983</v>
      </c>
      <c r="K7128">
        <v>4</v>
      </c>
      <c r="L7128">
        <v>1</v>
      </c>
      <c r="M7128">
        <v>2010</v>
      </c>
      <c r="N7128">
        <v>0.569988889</v>
      </c>
      <c r="O7128">
        <v>0.36681613400000002</v>
      </c>
      <c r="P7128" t="s">
        <v>39516</v>
      </c>
    </row>
    <row r="7129" spans="1:25" x14ac:dyDescent="0.2">
      <c r="A7129">
        <v>7128</v>
      </c>
      <c r="B7129" t="s">
        <v>27136</v>
      </c>
      <c r="C7129" t="s">
        <v>20436</v>
      </c>
      <c r="D7129" t="s">
        <v>30203</v>
      </c>
      <c r="E7129" t="s">
        <v>38486</v>
      </c>
      <c r="F7129">
        <v>57.18159</v>
      </c>
      <c r="G7129">
        <v>8</v>
      </c>
      <c r="H7129">
        <v>0.59099999999999997</v>
      </c>
      <c r="I7129">
        <v>0.49835461199999997</v>
      </c>
      <c r="J7129">
        <v>138.20699999999999</v>
      </c>
      <c r="K7129">
        <v>1</v>
      </c>
      <c r="L7129">
        <v>0</v>
      </c>
      <c r="M7129">
        <v>2008</v>
      </c>
      <c r="N7129">
        <v>0.58776858799999998</v>
      </c>
      <c r="O7129">
        <v>0.464547023</v>
      </c>
    </row>
    <row r="7130" spans="1:25" x14ac:dyDescent="0.2">
      <c r="A7130">
        <v>7129</v>
      </c>
      <c r="B7130" t="s">
        <v>28962</v>
      </c>
      <c r="C7130" t="s">
        <v>20437</v>
      </c>
      <c r="D7130" t="s">
        <v>30915</v>
      </c>
      <c r="E7130" t="s">
        <v>37531</v>
      </c>
      <c r="F7130">
        <v>225.14893000000001</v>
      </c>
      <c r="G7130">
        <v>7</v>
      </c>
      <c r="H7130">
        <v>0.79800000000000004</v>
      </c>
      <c r="I7130">
        <v>0.50338123599999995</v>
      </c>
      <c r="J7130">
        <v>158.429</v>
      </c>
      <c r="K7130">
        <v>3</v>
      </c>
      <c r="L7130">
        <v>0.22700000000000001</v>
      </c>
      <c r="M7130">
        <v>0</v>
      </c>
      <c r="N7130">
        <v>0.51874395900000003</v>
      </c>
      <c r="O7130">
        <v>0.34128872300000002</v>
      </c>
      <c r="P7130" t="s">
        <v>38886</v>
      </c>
      <c r="Q7130" t="s">
        <v>39489</v>
      </c>
    </row>
    <row r="7131" spans="1:25" x14ac:dyDescent="0.2">
      <c r="A7131">
        <v>7130</v>
      </c>
      <c r="B7131" t="s">
        <v>27137</v>
      </c>
      <c r="C7131" t="s">
        <v>20438</v>
      </c>
      <c r="D7131" t="s">
        <v>25946</v>
      </c>
      <c r="E7131" t="s">
        <v>38487</v>
      </c>
      <c r="F7131">
        <v>354.16771</v>
      </c>
      <c r="G7131">
        <v>1</v>
      </c>
      <c r="H7131">
        <v>0.47</v>
      </c>
      <c r="I7131" t="s">
        <v>22</v>
      </c>
      <c r="J7131">
        <v>130.10300000000001</v>
      </c>
      <c r="K7131">
        <v>4</v>
      </c>
      <c r="L7131">
        <v>0.93100000000000005</v>
      </c>
      <c r="M7131">
        <v>0</v>
      </c>
      <c r="N7131">
        <v>0.59644189800000003</v>
      </c>
      <c r="O7131">
        <v>0.53589104300000001</v>
      </c>
    </row>
    <row r="7132" spans="1:25" x14ac:dyDescent="0.2">
      <c r="A7132">
        <v>7131</v>
      </c>
      <c r="B7132" t="s">
        <v>27138</v>
      </c>
      <c r="C7132" t="s">
        <v>20439</v>
      </c>
      <c r="D7132" t="s">
        <v>31103</v>
      </c>
      <c r="E7132" t="s">
        <v>38488</v>
      </c>
      <c r="F7132">
        <v>260.12689</v>
      </c>
      <c r="G7132">
        <v>2</v>
      </c>
      <c r="H7132">
        <v>0.86899999999999999</v>
      </c>
      <c r="I7132" t="s">
        <v>22</v>
      </c>
      <c r="J7132">
        <v>167.83199999999999</v>
      </c>
      <c r="K7132">
        <v>4</v>
      </c>
      <c r="L7132">
        <v>0.90200000000000002</v>
      </c>
      <c r="M7132">
        <v>1967</v>
      </c>
      <c r="N7132">
        <v>0.60189197500000002</v>
      </c>
      <c r="O7132">
        <v>0.38065636000000003</v>
      </c>
      <c r="P7132" t="s">
        <v>39082</v>
      </c>
      <c r="Q7132" t="s">
        <v>39012</v>
      </c>
      <c r="R7132" t="s">
        <v>39545</v>
      </c>
    </row>
    <row r="7133" spans="1:25" x14ac:dyDescent="0.2">
      <c r="A7133">
        <v>7132</v>
      </c>
      <c r="B7133" t="s">
        <v>27139</v>
      </c>
      <c r="C7133" t="s">
        <v>20440</v>
      </c>
      <c r="D7133" t="s">
        <v>30875</v>
      </c>
      <c r="E7133" t="s">
        <v>37302</v>
      </c>
      <c r="F7133">
        <v>300.77341999999999</v>
      </c>
      <c r="G7133">
        <v>2</v>
      </c>
      <c r="H7133">
        <v>0.71399999999999997</v>
      </c>
      <c r="I7133" t="s">
        <v>22</v>
      </c>
      <c r="J7133">
        <v>87.679000000000002</v>
      </c>
      <c r="K7133">
        <v>4</v>
      </c>
      <c r="L7133">
        <v>0.877</v>
      </c>
      <c r="M7133">
        <v>1990</v>
      </c>
      <c r="N7133">
        <v>0.78901848900000005</v>
      </c>
      <c r="O7133">
        <v>0.57355454400000005</v>
      </c>
      <c r="P7133" t="s">
        <v>38925</v>
      </c>
      <c r="Q7133" t="s">
        <v>38899</v>
      </c>
      <c r="R7133" t="s">
        <v>38907</v>
      </c>
      <c r="S7133" t="s">
        <v>38902</v>
      </c>
      <c r="T7133" t="s">
        <v>39215</v>
      </c>
      <c r="U7133" t="s">
        <v>38875</v>
      </c>
      <c r="V7133" t="s">
        <v>39112</v>
      </c>
      <c r="W7133" t="s">
        <v>38886</v>
      </c>
      <c r="X7133" t="s">
        <v>38889</v>
      </c>
      <c r="Y7133" t="s">
        <v>39492</v>
      </c>
    </row>
    <row r="7134" spans="1:25" x14ac:dyDescent="0.2">
      <c r="A7134">
        <v>7133</v>
      </c>
      <c r="B7134" t="s">
        <v>27140</v>
      </c>
      <c r="C7134" t="s">
        <v>16803</v>
      </c>
      <c r="D7134" t="s">
        <v>25946</v>
      </c>
      <c r="E7134" t="s">
        <v>36798</v>
      </c>
      <c r="F7134">
        <v>275.59138000000002</v>
      </c>
      <c r="G7134">
        <v>0</v>
      </c>
      <c r="H7134">
        <v>0.45700000000000002</v>
      </c>
      <c r="I7134" t="s">
        <v>22</v>
      </c>
      <c r="J7134">
        <v>72.882000000000005</v>
      </c>
      <c r="K7134">
        <v>4</v>
      </c>
      <c r="L7134">
        <v>0.28299999999999997</v>
      </c>
      <c r="M7134">
        <v>0</v>
      </c>
      <c r="N7134">
        <v>0.55527722400000001</v>
      </c>
      <c r="O7134">
        <v>0.39521768699999998</v>
      </c>
      <c r="P7134" t="s">
        <v>39101</v>
      </c>
      <c r="Q7134" t="s">
        <v>39100</v>
      </c>
      <c r="R7134" t="s">
        <v>39713</v>
      </c>
    </row>
    <row r="7135" spans="1:25" x14ac:dyDescent="0.2">
      <c r="A7135">
        <v>7134</v>
      </c>
      <c r="B7135" t="s">
        <v>27141</v>
      </c>
      <c r="C7135" t="s">
        <v>20441</v>
      </c>
      <c r="D7135" t="s">
        <v>30373</v>
      </c>
      <c r="E7135" t="s">
        <v>38489</v>
      </c>
      <c r="F7135">
        <v>250.06975</v>
      </c>
      <c r="G7135">
        <v>0</v>
      </c>
      <c r="H7135">
        <v>0.57999999999999996</v>
      </c>
      <c r="I7135" t="s">
        <v>22</v>
      </c>
      <c r="J7135">
        <v>128.44399999999999</v>
      </c>
      <c r="K7135">
        <v>1</v>
      </c>
      <c r="L7135">
        <v>0</v>
      </c>
      <c r="M7135">
        <v>2001</v>
      </c>
      <c r="N7135">
        <v>0.62162943599999998</v>
      </c>
      <c r="O7135">
        <v>0.51912007999999998</v>
      </c>
      <c r="P7135" t="s">
        <v>39257</v>
      </c>
      <c r="Q7135" t="s">
        <v>39665</v>
      </c>
    </row>
    <row r="7136" spans="1:25" x14ac:dyDescent="0.2">
      <c r="A7136">
        <v>7135</v>
      </c>
      <c r="B7136" t="s">
        <v>27142</v>
      </c>
      <c r="C7136" t="s">
        <v>20442</v>
      </c>
      <c r="D7136" t="s">
        <v>25946</v>
      </c>
      <c r="E7136" t="s">
        <v>38490</v>
      </c>
      <c r="F7136">
        <v>154.01750999999999</v>
      </c>
      <c r="G7136">
        <v>11</v>
      </c>
      <c r="H7136">
        <v>0.41799999999999998</v>
      </c>
      <c r="I7136" t="s">
        <v>22</v>
      </c>
      <c r="J7136">
        <v>127.985</v>
      </c>
      <c r="K7136">
        <v>4</v>
      </c>
      <c r="L7136">
        <v>0</v>
      </c>
      <c r="M7136">
        <v>0</v>
      </c>
      <c r="N7136">
        <v>0.44398773899999999</v>
      </c>
      <c r="O7136">
        <v>0</v>
      </c>
    </row>
    <row r="7137" spans="1:25" x14ac:dyDescent="0.2">
      <c r="A7137">
        <v>7136</v>
      </c>
      <c r="B7137" t="s">
        <v>27143</v>
      </c>
      <c r="C7137" t="s">
        <v>17925</v>
      </c>
      <c r="D7137" t="s">
        <v>25946</v>
      </c>
      <c r="E7137" t="s">
        <v>37403</v>
      </c>
      <c r="F7137">
        <v>402.96444000000002</v>
      </c>
      <c r="G7137">
        <v>1</v>
      </c>
      <c r="H7137">
        <v>0.496</v>
      </c>
      <c r="I7137" t="s">
        <v>22</v>
      </c>
      <c r="J7137">
        <v>117.858</v>
      </c>
      <c r="K7137">
        <v>1</v>
      </c>
      <c r="L7137">
        <v>0</v>
      </c>
      <c r="M7137">
        <v>0</v>
      </c>
      <c r="N7137">
        <v>0.184250147</v>
      </c>
      <c r="O7137">
        <v>0</v>
      </c>
    </row>
    <row r="7138" spans="1:25" x14ac:dyDescent="0.2">
      <c r="A7138">
        <v>7137</v>
      </c>
      <c r="B7138" t="s">
        <v>27144</v>
      </c>
      <c r="C7138" t="s">
        <v>20443</v>
      </c>
      <c r="D7138" t="s">
        <v>30269</v>
      </c>
      <c r="E7138" t="s">
        <v>38491</v>
      </c>
      <c r="F7138">
        <v>217.88688999999999</v>
      </c>
      <c r="G7138">
        <v>5</v>
      </c>
      <c r="H7138">
        <v>0.221</v>
      </c>
      <c r="I7138" t="s">
        <v>22</v>
      </c>
      <c r="J7138">
        <v>168.02699999999999</v>
      </c>
      <c r="K7138">
        <v>4</v>
      </c>
      <c r="L7138">
        <v>0.371</v>
      </c>
      <c r="M7138">
        <v>0</v>
      </c>
      <c r="N7138">
        <v>0.47408403799999999</v>
      </c>
      <c r="O7138">
        <v>0.30736673599999997</v>
      </c>
    </row>
    <row r="7139" spans="1:25" x14ac:dyDescent="0.2">
      <c r="A7139">
        <v>7138</v>
      </c>
      <c r="B7139" t="s">
        <v>28963</v>
      </c>
      <c r="C7139" t="s">
        <v>20444</v>
      </c>
      <c r="D7139" t="s">
        <v>30514</v>
      </c>
      <c r="E7139" t="s">
        <v>36915</v>
      </c>
      <c r="F7139">
        <v>211.66974999999999</v>
      </c>
      <c r="G7139">
        <v>9</v>
      </c>
      <c r="H7139">
        <v>0.876</v>
      </c>
      <c r="I7139" t="s">
        <v>22</v>
      </c>
      <c r="J7139">
        <v>154.03800000000001</v>
      </c>
      <c r="K7139">
        <v>4</v>
      </c>
      <c r="L7139">
        <v>0.51800000000000002</v>
      </c>
      <c r="M7139">
        <v>1974</v>
      </c>
      <c r="N7139">
        <v>0.81069698300000004</v>
      </c>
      <c r="O7139">
        <v>0.48197584900000001</v>
      </c>
      <c r="P7139" t="s">
        <v>38899</v>
      </c>
      <c r="Q7139" t="s">
        <v>39183</v>
      </c>
      <c r="R7139" t="s">
        <v>39219</v>
      </c>
      <c r="S7139" t="s">
        <v>38897</v>
      </c>
      <c r="T7139" t="s">
        <v>39320</v>
      </c>
      <c r="U7139" t="s">
        <v>38896</v>
      </c>
      <c r="V7139" t="s">
        <v>38875</v>
      </c>
      <c r="W7139" t="s">
        <v>39112</v>
      </c>
      <c r="X7139" t="s">
        <v>38886</v>
      </c>
      <c r="Y7139" t="s">
        <v>39486</v>
      </c>
    </row>
    <row r="7140" spans="1:25" x14ac:dyDescent="0.2">
      <c r="A7140">
        <v>7139</v>
      </c>
      <c r="B7140" t="s">
        <v>27145</v>
      </c>
      <c r="C7140" t="s">
        <v>20445</v>
      </c>
      <c r="D7140" t="s">
        <v>25946</v>
      </c>
      <c r="E7140" t="s">
        <v>36641</v>
      </c>
      <c r="F7140">
        <v>202.10892999999999</v>
      </c>
      <c r="G7140">
        <v>0</v>
      </c>
      <c r="H7140">
        <v>0.26700000000000002</v>
      </c>
      <c r="I7140">
        <v>0.46054128100000002</v>
      </c>
      <c r="J7140">
        <v>140.017</v>
      </c>
      <c r="K7140">
        <v>1</v>
      </c>
      <c r="L7140">
        <v>0</v>
      </c>
      <c r="M7140">
        <v>2003</v>
      </c>
      <c r="N7140">
        <v>0.65280135500000003</v>
      </c>
      <c r="O7140">
        <v>0.44309894700000002</v>
      </c>
    </row>
    <row r="7141" spans="1:25" x14ac:dyDescent="0.2">
      <c r="A7141">
        <v>7140</v>
      </c>
      <c r="B7141" t="s">
        <v>27146</v>
      </c>
      <c r="C7141" t="s">
        <v>20446</v>
      </c>
      <c r="D7141" t="s">
        <v>25946</v>
      </c>
      <c r="E7141" t="s">
        <v>35491</v>
      </c>
      <c r="F7141">
        <v>188.65586999999999</v>
      </c>
      <c r="G7141">
        <v>2</v>
      </c>
      <c r="H7141">
        <v>0.66200000000000003</v>
      </c>
      <c r="I7141">
        <v>0</v>
      </c>
      <c r="J7141">
        <v>110.411</v>
      </c>
      <c r="K7141">
        <v>4</v>
      </c>
      <c r="L7141">
        <v>0.69</v>
      </c>
      <c r="M7141">
        <v>2001</v>
      </c>
      <c r="N7141">
        <v>0.523633032</v>
      </c>
      <c r="O7141">
        <v>0.34835002199999998</v>
      </c>
    </row>
    <row r="7142" spans="1:25" x14ac:dyDescent="0.2">
      <c r="A7142">
        <v>7141</v>
      </c>
      <c r="B7142" t="s">
        <v>27147</v>
      </c>
      <c r="C7142" t="s">
        <v>20447</v>
      </c>
      <c r="D7142" t="s">
        <v>30188</v>
      </c>
      <c r="E7142" t="s">
        <v>35993</v>
      </c>
      <c r="F7142">
        <v>147.43465</v>
      </c>
      <c r="G7142">
        <v>10</v>
      </c>
      <c r="H7142">
        <v>0.755</v>
      </c>
      <c r="I7142" t="s">
        <v>22</v>
      </c>
      <c r="J7142">
        <v>102.649</v>
      </c>
      <c r="K7142">
        <v>3</v>
      </c>
      <c r="L7142">
        <v>0.64100000000000001</v>
      </c>
      <c r="M7142">
        <v>0</v>
      </c>
      <c r="N7142">
        <v>0.40132798600000003</v>
      </c>
      <c r="O7142">
        <v>0.28857861600000001</v>
      </c>
    </row>
    <row r="7143" spans="1:25" x14ac:dyDescent="0.2">
      <c r="A7143">
        <v>7142</v>
      </c>
      <c r="B7143" t="s">
        <v>27148</v>
      </c>
      <c r="C7143" t="s">
        <v>20448</v>
      </c>
      <c r="D7143" t="s">
        <v>30576</v>
      </c>
      <c r="E7143" t="s">
        <v>38492</v>
      </c>
      <c r="F7143">
        <v>231.81016</v>
      </c>
      <c r="G7143">
        <v>4</v>
      </c>
      <c r="H7143">
        <v>0.71899999999999997</v>
      </c>
      <c r="I7143" t="s">
        <v>22</v>
      </c>
      <c r="J7143">
        <v>180.25299999999999</v>
      </c>
      <c r="K7143">
        <v>4</v>
      </c>
      <c r="L7143">
        <v>0.65100000000000002</v>
      </c>
      <c r="M7143">
        <v>0</v>
      </c>
      <c r="N7143">
        <v>0.42661995000000003</v>
      </c>
      <c r="O7143">
        <v>0.31284820699999999</v>
      </c>
    </row>
    <row r="7144" spans="1:25" x14ac:dyDescent="0.2">
      <c r="A7144">
        <v>7143</v>
      </c>
      <c r="B7144" t="s">
        <v>27149</v>
      </c>
      <c r="C7144" t="s">
        <v>17068</v>
      </c>
      <c r="D7144" t="s">
        <v>25946</v>
      </c>
      <c r="E7144" t="s">
        <v>36964</v>
      </c>
      <c r="F7144">
        <v>173.89669000000001</v>
      </c>
      <c r="G7144">
        <v>11</v>
      </c>
      <c r="H7144">
        <v>0.65200000000000002</v>
      </c>
      <c r="I7144" t="s">
        <v>22</v>
      </c>
      <c r="J7144">
        <v>176.12100000000001</v>
      </c>
      <c r="K7144">
        <v>4</v>
      </c>
      <c r="L7144">
        <v>1</v>
      </c>
      <c r="M7144">
        <v>0</v>
      </c>
      <c r="N7144">
        <v>0.45058559599999998</v>
      </c>
      <c r="O7144">
        <v>0.33682036900000001</v>
      </c>
    </row>
    <row r="7145" spans="1:25" x14ac:dyDescent="0.2">
      <c r="A7145">
        <v>7144</v>
      </c>
      <c r="B7145" t="s">
        <v>27150</v>
      </c>
      <c r="C7145" t="s">
        <v>20355</v>
      </c>
      <c r="D7145" t="s">
        <v>25946</v>
      </c>
      <c r="E7145" t="s">
        <v>21255</v>
      </c>
      <c r="F7145">
        <v>247.01342</v>
      </c>
      <c r="G7145">
        <v>11</v>
      </c>
      <c r="H7145">
        <v>0.05</v>
      </c>
      <c r="I7145">
        <v>0.43016063700000001</v>
      </c>
      <c r="J7145">
        <v>114.072</v>
      </c>
      <c r="K7145">
        <v>5</v>
      </c>
      <c r="L7145">
        <v>0.58299999999999996</v>
      </c>
      <c r="M7145">
        <v>2005</v>
      </c>
      <c r="N7145">
        <v>0.70549178000000001</v>
      </c>
      <c r="O7145">
        <v>0.39345711100000003</v>
      </c>
      <c r="P7145" t="s">
        <v>39082</v>
      </c>
      <c r="Q7145" t="s">
        <v>39535</v>
      </c>
    </row>
    <row r="7146" spans="1:25" x14ac:dyDescent="0.2">
      <c r="A7146">
        <v>7145</v>
      </c>
      <c r="B7146" t="s">
        <v>27151</v>
      </c>
      <c r="C7146" t="s">
        <v>15552</v>
      </c>
      <c r="D7146" t="s">
        <v>30526</v>
      </c>
      <c r="E7146" t="s">
        <v>35970</v>
      </c>
      <c r="F7146">
        <v>162.45506</v>
      </c>
      <c r="G7146">
        <v>2</v>
      </c>
      <c r="H7146">
        <v>0.49099999999999999</v>
      </c>
      <c r="I7146">
        <v>0</v>
      </c>
      <c r="J7146">
        <v>99.700999999999993</v>
      </c>
      <c r="K7146">
        <v>1</v>
      </c>
      <c r="L7146">
        <v>8.8999999999999996E-2</v>
      </c>
      <c r="M7146">
        <v>1998</v>
      </c>
      <c r="N7146">
        <v>0.497942106</v>
      </c>
      <c r="O7146">
        <v>0.341073301</v>
      </c>
      <c r="P7146" t="s">
        <v>39551</v>
      </c>
    </row>
    <row r="7147" spans="1:25" x14ac:dyDescent="0.2">
      <c r="A7147">
        <v>7146</v>
      </c>
      <c r="B7147" t="s">
        <v>27152</v>
      </c>
      <c r="C7147" t="s">
        <v>20449</v>
      </c>
      <c r="D7147" t="s">
        <v>24408</v>
      </c>
      <c r="E7147" t="s">
        <v>20577</v>
      </c>
      <c r="F7147">
        <v>310.72608000000002</v>
      </c>
      <c r="G7147">
        <v>1</v>
      </c>
      <c r="H7147">
        <v>0.83499999999999996</v>
      </c>
      <c r="I7147">
        <v>0.45419298800000002</v>
      </c>
      <c r="J7147">
        <v>111.67</v>
      </c>
      <c r="K7147">
        <v>3</v>
      </c>
      <c r="L7147">
        <v>1</v>
      </c>
      <c r="M7147">
        <v>0</v>
      </c>
      <c r="N7147">
        <v>0.64536795599999996</v>
      </c>
      <c r="O7147">
        <v>0.42302192199999999</v>
      </c>
    </row>
    <row r="7148" spans="1:25" x14ac:dyDescent="0.2">
      <c r="A7148">
        <v>7147</v>
      </c>
      <c r="B7148" t="s">
        <v>30146</v>
      </c>
      <c r="C7148" t="s">
        <v>20450</v>
      </c>
      <c r="D7148" t="s">
        <v>30251</v>
      </c>
      <c r="E7148" t="s">
        <v>35872</v>
      </c>
      <c r="F7148">
        <v>519.13098000000002</v>
      </c>
      <c r="G7148">
        <v>0</v>
      </c>
      <c r="H7148">
        <v>0.434</v>
      </c>
      <c r="I7148">
        <v>0.51475332399999996</v>
      </c>
      <c r="J7148">
        <v>131.642</v>
      </c>
      <c r="K7148">
        <v>3</v>
      </c>
      <c r="L7148">
        <v>0.68700000000000006</v>
      </c>
      <c r="M7148">
        <v>1998</v>
      </c>
      <c r="N7148">
        <v>0.67268059300000005</v>
      </c>
      <c r="O7148">
        <v>0.47638910899999998</v>
      </c>
      <c r="P7148" t="s">
        <v>39516</v>
      </c>
    </row>
    <row r="7149" spans="1:25" x14ac:dyDescent="0.2">
      <c r="A7149">
        <v>7148</v>
      </c>
      <c r="B7149" t="s">
        <v>27153</v>
      </c>
      <c r="C7149" t="s">
        <v>20451</v>
      </c>
      <c r="D7149" t="s">
        <v>25946</v>
      </c>
      <c r="E7149" t="s">
        <v>36613</v>
      </c>
      <c r="F7149">
        <v>211.66974999999999</v>
      </c>
      <c r="G7149">
        <v>11</v>
      </c>
      <c r="H7149">
        <v>0.47099999999999997</v>
      </c>
      <c r="I7149" t="s">
        <v>22</v>
      </c>
      <c r="J7149">
        <v>168.12100000000001</v>
      </c>
      <c r="K7149">
        <v>4</v>
      </c>
      <c r="L7149">
        <v>0.89600000000000002</v>
      </c>
      <c r="M7149">
        <v>0</v>
      </c>
      <c r="N7149">
        <v>0.56374862699999995</v>
      </c>
      <c r="O7149">
        <v>0.33953242</v>
      </c>
    </row>
    <row r="7150" spans="1:25" x14ac:dyDescent="0.2">
      <c r="A7150">
        <v>7149</v>
      </c>
      <c r="B7150" t="s">
        <v>26551</v>
      </c>
      <c r="C7150" t="s">
        <v>20452</v>
      </c>
      <c r="D7150" t="s">
        <v>31104</v>
      </c>
      <c r="E7150" t="s">
        <v>38493</v>
      </c>
      <c r="F7150">
        <v>149.62893</v>
      </c>
      <c r="G7150">
        <v>11</v>
      </c>
      <c r="H7150">
        <v>0.84899999999999998</v>
      </c>
      <c r="I7150" t="s">
        <v>22</v>
      </c>
      <c r="J7150">
        <v>202.358</v>
      </c>
      <c r="K7150">
        <v>4</v>
      </c>
      <c r="L7150">
        <v>0</v>
      </c>
      <c r="M7150">
        <v>1999</v>
      </c>
      <c r="N7150">
        <v>0.49604325199999999</v>
      </c>
      <c r="O7150">
        <v>0.40262779300000001</v>
      </c>
    </row>
    <row r="7151" spans="1:25" x14ac:dyDescent="0.2">
      <c r="A7151">
        <v>7150</v>
      </c>
      <c r="B7151" t="s">
        <v>27154</v>
      </c>
      <c r="C7151" t="s">
        <v>20453</v>
      </c>
      <c r="D7151" t="s">
        <v>30936</v>
      </c>
      <c r="E7151" t="s">
        <v>37628</v>
      </c>
      <c r="F7151">
        <v>239.80363</v>
      </c>
      <c r="G7151">
        <v>8</v>
      </c>
      <c r="H7151">
        <v>0.73099999999999998</v>
      </c>
      <c r="I7151">
        <v>0.26801031600000003</v>
      </c>
      <c r="J7151">
        <v>131.90899999999999</v>
      </c>
      <c r="K7151">
        <v>4</v>
      </c>
      <c r="L7151">
        <v>0.73</v>
      </c>
      <c r="M7151">
        <v>0</v>
      </c>
      <c r="N7151">
        <v>0.62037947900000001</v>
      </c>
      <c r="O7151">
        <v>0.40789846600000002</v>
      </c>
    </row>
    <row r="7152" spans="1:25" x14ac:dyDescent="0.2">
      <c r="A7152">
        <v>7151</v>
      </c>
      <c r="B7152" t="s">
        <v>27155</v>
      </c>
      <c r="C7152" t="s">
        <v>20454</v>
      </c>
      <c r="D7152" t="s">
        <v>25946</v>
      </c>
      <c r="E7152" t="s">
        <v>38494</v>
      </c>
      <c r="F7152">
        <v>239.20281</v>
      </c>
      <c r="G7152">
        <v>7</v>
      </c>
      <c r="H7152">
        <v>0.98899999999999999</v>
      </c>
      <c r="I7152">
        <v>0.65381141300000001</v>
      </c>
      <c r="J7152">
        <v>115.304</v>
      </c>
      <c r="K7152">
        <v>4</v>
      </c>
      <c r="L7152">
        <v>0.91700000000000004</v>
      </c>
      <c r="M7152">
        <v>1998</v>
      </c>
      <c r="N7152">
        <v>0.67451945700000004</v>
      </c>
      <c r="O7152">
        <v>0.44155908300000002</v>
      </c>
    </row>
    <row r="7153" spans="1:26" x14ac:dyDescent="0.2">
      <c r="A7153">
        <v>7152</v>
      </c>
      <c r="B7153" t="s">
        <v>27156</v>
      </c>
      <c r="C7153" t="s">
        <v>20455</v>
      </c>
      <c r="D7153" t="s">
        <v>30207</v>
      </c>
      <c r="E7153" t="s">
        <v>38495</v>
      </c>
      <c r="F7153">
        <v>217.59954999999999</v>
      </c>
      <c r="G7153">
        <v>0</v>
      </c>
      <c r="H7153">
        <v>0.05</v>
      </c>
      <c r="I7153">
        <v>0.73455526800000004</v>
      </c>
      <c r="J7153">
        <v>130.86699999999999</v>
      </c>
      <c r="K7153">
        <v>4</v>
      </c>
      <c r="L7153">
        <v>0.38200000000000001</v>
      </c>
      <c r="M7153">
        <v>2001</v>
      </c>
      <c r="N7153">
        <v>0.90995752299999999</v>
      </c>
      <c r="O7153">
        <v>0.587916679</v>
      </c>
      <c r="P7153" t="s">
        <v>38949</v>
      </c>
      <c r="Q7153" t="s">
        <v>38875</v>
      </c>
      <c r="R7153" t="s">
        <v>38886</v>
      </c>
      <c r="S7153" t="s">
        <v>38936</v>
      </c>
      <c r="T7153" t="s">
        <v>38897</v>
      </c>
      <c r="U7153" t="s">
        <v>39108</v>
      </c>
      <c r="V7153" t="s">
        <v>38904</v>
      </c>
      <c r="W7153" t="s">
        <v>38876</v>
      </c>
      <c r="X7153" t="s">
        <v>38980</v>
      </c>
      <c r="Y7153" t="s">
        <v>38984</v>
      </c>
      <c r="Z7153" t="s">
        <v>39865</v>
      </c>
    </row>
    <row r="7154" spans="1:26" x14ac:dyDescent="0.2">
      <c r="A7154">
        <v>7153</v>
      </c>
      <c r="B7154" t="s">
        <v>27157</v>
      </c>
      <c r="C7154" t="s">
        <v>18636</v>
      </c>
      <c r="D7154" t="s">
        <v>30281</v>
      </c>
      <c r="E7154" t="s">
        <v>35474</v>
      </c>
      <c r="F7154">
        <v>207.93423999999999</v>
      </c>
      <c r="G7154">
        <v>10</v>
      </c>
      <c r="H7154">
        <v>0.28299999999999997</v>
      </c>
      <c r="I7154" t="s">
        <v>22</v>
      </c>
      <c r="J7154">
        <v>101.947</v>
      </c>
      <c r="K7154">
        <v>4</v>
      </c>
      <c r="L7154">
        <v>0.63300000000000001</v>
      </c>
      <c r="M7154">
        <v>0</v>
      </c>
      <c r="N7154">
        <v>0.74832070299999998</v>
      </c>
      <c r="O7154">
        <v>0.54586591699999998</v>
      </c>
    </row>
    <row r="7155" spans="1:26" x14ac:dyDescent="0.2">
      <c r="A7155">
        <v>7154</v>
      </c>
      <c r="B7155" t="s">
        <v>27158</v>
      </c>
      <c r="C7155" t="s">
        <v>20456</v>
      </c>
      <c r="D7155" t="s">
        <v>30848</v>
      </c>
      <c r="E7155" t="s">
        <v>37163</v>
      </c>
      <c r="F7155">
        <v>285.98811999999998</v>
      </c>
      <c r="G7155">
        <v>3</v>
      </c>
      <c r="H7155">
        <v>0.997</v>
      </c>
      <c r="I7155">
        <v>0.82347923000000001</v>
      </c>
      <c r="J7155">
        <v>136.32</v>
      </c>
      <c r="K7155">
        <v>4</v>
      </c>
      <c r="L7155">
        <v>0.90300000000000002</v>
      </c>
      <c r="M7155">
        <v>1985</v>
      </c>
      <c r="N7155">
        <v>0.65592141800000003</v>
      </c>
      <c r="O7155">
        <v>0.57830163400000001</v>
      </c>
      <c r="P7155" t="s">
        <v>38872</v>
      </c>
      <c r="Q7155" t="s">
        <v>38922</v>
      </c>
      <c r="R7155" t="s">
        <v>39012</v>
      </c>
      <c r="S7155" t="s">
        <v>38875</v>
      </c>
      <c r="T7155" t="s">
        <v>39024</v>
      </c>
      <c r="U7155" t="s">
        <v>38934</v>
      </c>
      <c r="V7155" t="s">
        <v>38927</v>
      </c>
      <c r="W7155" t="s">
        <v>38894</v>
      </c>
      <c r="X7155" t="s">
        <v>38871</v>
      </c>
      <c r="Y7155" t="s">
        <v>39026</v>
      </c>
      <c r="Z7155" t="s">
        <v>39486</v>
      </c>
    </row>
    <row r="7156" spans="1:26" x14ac:dyDescent="0.2">
      <c r="A7156">
        <v>7155</v>
      </c>
      <c r="B7156" t="s">
        <v>27159</v>
      </c>
      <c r="C7156" t="s">
        <v>20457</v>
      </c>
      <c r="D7156" t="s">
        <v>25946</v>
      </c>
      <c r="E7156" t="s">
        <v>37495</v>
      </c>
      <c r="F7156">
        <v>263.31383</v>
      </c>
      <c r="G7156">
        <v>6</v>
      </c>
      <c r="H7156">
        <v>0.432</v>
      </c>
      <c r="I7156">
        <v>0.57972874900000004</v>
      </c>
      <c r="J7156">
        <v>87.326999999999998</v>
      </c>
      <c r="K7156">
        <v>3</v>
      </c>
      <c r="L7156">
        <v>1</v>
      </c>
      <c r="M7156">
        <v>2001</v>
      </c>
      <c r="N7156">
        <v>0.56342156300000001</v>
      </c>
      <c r="O7156">
        <v>0.40203385600000002</v>
      </c>
    </row>
    <row r="7157" spans="1:26" x14ac:dyDescent="0.2">
      <c r="A7157">
        <v>7156</v>
      </c>
      <c r="B7157" t="s">
        <v>27160</v>
      </c>
      <c r="C7157" t="s">
        <v>20458</v>
      </c>
      <c r="D7157" t="s">
        <v>30356</v>
      </c>
      <c r="E7157" t="s">
        <v>38496</v>
      </c>
      <c r="F7157">
        <v>249.54730000000001</v>
      </c>
      <c r="G7157">
        <v>7</v>
      </c>
      <c r="H7157">
        <v>0.441</v>
      </c>
      <c r="I7157" t="s">
        <v>22</v>
      </c>
      <c r="J7157">
        <v>96.683000000000007</v>
      </c>
      <c r="K7157">
        <v>1</v>
      </c>
      <c r="L7157">
        <v>0.36499999999999999</v>
      </c>
      <c r="M7157">
        <v>0</v>
      </c>
      <c r="N7157">
        <v>0.68462755399999997</v>
      </c>
      <c r="O7157">
        <v>0.45576904000000001</v>
      </c>
      <c r="P7157" t="s">
        <v>38933</v>
      </c>
      <c r="Q7157" t="s">
        <v>38987</v>
      </c>
      <c r="R7157" t="s">
        <v>39721</v>
      </c>
    </row>
    <row r="7158" spans="1:26" x14ac:dyDescent="0.2">
      <c r="A7158">
        <v>7157</v>
      </c>
      <c r="B7158" t="s">
        <v>27161</v>
      </c>
      <c r="C7158" t="s">
        <v>20242</v>
      </c>
      <c r="D7158" t="s">
        <v>30791</v>
      </c>
      <c r="E7158" t="s">
        <v>36902</v>
      </c>
      <c r="F7158">
        <v>282.20035999999999</v>
      </c>
      <c r="G7158">
        <v>2</v>
      </c>
      <c r="H7158">
        <v>0.38900000000000001</v>
      </c>
      <c r="I7158" t="s">
        <v>22</v>
      </c>
      <c r="J7158">
        <v>198.85499999999999</v>
      </c>
      <c r="K7158">
        <v>7</v>
      </c>
      <c r="L7158">
        <v>0.441</v>
      </c>
      <c r="M7158">
        <v>2001</v>
      </c>
      <c r="N7158">
        <v>0.57722850299999995</v>
      </c>
      <c r="O7158">
        <v>0.37355239099999998</v>
      </c>
      <c r="P7158" t="s">
        <v>39526</v>
      </c>
    </row>
    <row r="7159" spans="1:26" x14ac:dyDescent="0.2">
      <c r="A7159">
        <v>7158</v>
      </c>
      <c r="B7159" t="s">
        <v>27162</v>
      </c>
      <c r="C7159" t="s">
        <v>15423</v>
      </c>
      <c r="D7159" t="s">
        <v>25946</v>
      </c>
      <c r="E7159" t="s">
        <v>35868</v>
      </c>
      <c r="F7159">
        <v>218.22649000000001</v>
      </c>
      <c r="G7159">
        <v>5</v>
      </c>
      <c r="H7159">
        <v>0.75</v>
      </c>
      <c r="I7159">
        <v>0.35620191600000001</v>
      </c>
      <c r="J7159">
        <v>133.30000000000001</v>
      </c>
      <c r="K7159">
        <v>5</v>
      </c>
      <c r="L7159">
        <v>0.90600000000000003</v>
      </c>
      <c r="M7159">
        <v>0</v>
      </c>
      <c r="N7159">
        <v>0.842972108</v>
      </c>
      <c r="O7159">
        <v>0.75533478399999998</v>
      </c>
      <c r="P7159" t="s">
        <v>39026</v>
      </c>
      <c r="Q7159" t="s">
        <v>38904</v>
      </c>
      <c r="R7159" t="s">
        <v>38875</v>
      </c>
      <c r="S7159" t="s">
        <v>38886</v>
      </c>
      <c r="T7159" t="s">
        <v>38889</v>
      </c>
      <c r="U7159" t="s">
        <v>39506</v>
      </c>
    </row>
    <row r="7160" spans="1:26" x14ac:dyDescent="0.2">
      <c r="A7160">
        <v>7159</v>
      </c>
      <c r="B7160" t="s">
        <v>27163</v>
      </c>
      <c r="C7160" t="s">
        <v>20459</v>
      </c>
      <c r="D7160" t="s">
        <v>25946</v>
      </c>
      <c r="E7160" t="s">
        <v>36225</v>
      </c>
      <c r="F7160">
        <v>159.08526000000001</v>
      </c>
      <c r="G7160">
        <v>6</v>
      </c>
      <c r="H7160">
        <v>0.58499999999999996</v>
      </c>
      <c r="I7160">
        <v>0</v>
      </c>
      <c r="J7160">
        <v>115.616</v>
      </c>
      <c r="K7160">
        <v>4</v>
      </c>
      <c r="L7160">
        <v>1</v>
      </c>
      <c r="M7160">
        <v>0</v>
      </c>
      <c r="N7160">
        <v>0.49019363399999999</v>
      </c>
      <c r="O7160">
        <v>0.37747250700000001</v>
      </c>
    </row>
    <row r="7161" spans="1:26" x14ac:dyDescent="0.2">
      <c r="A7161">
        <v>7160</v>
      </c>
      <c r="B7161" t="s">
        <v>21866</v>
      </c>
      <c r="C7161" t="s">
        <v>20460</v>
      </c>
      <c r="D7161" t="s">
        <v>30186</v>
      </c>
      <c r="E7161" t="s">
        <v>38497</v>
      </c>
      <c r="F7161">
        <v>210.31138000000001</v>
      </c>
      <c r="G7161">
        <v>7</v>
      </c>
      <c r="H7161">
        <v>0.72899999999999998</v>
      </c>
      <c r="I7161">
        <v>0.39110250499999999</v>
      </c>
      <c r="J7161">
        <v>141.87200000000001</v>
      </c>
      <c r="K7161">
        <v>1</v>
      </c>
      <c r="L7161">
        <v>0</v>
      </c>
      <c r="M7161">
        <v>2007</v>
      </c>
      <c r="N7161">
        <v>0.44443724899999998</v>
      </c>
      <c r="O7161">
        <v>0</v>
      </c>
    </row>
    <row r="7162" spans="1:26" x14ac:dyDescent="0.2">
      <c r="A7162">
        <v>7161</v>
      </c>
      <c r="B7162" t="s">
        <v>27164</v>
      </c>
      <c r="C7162" t="s">
        <v>20461</v>
      </c>
      <c r="D7162" t="s">
        <v>30535</v>
      </c>
      <c r="E7162" t="s">
        <v>35991</v>
      </c>
      <c r="F7162">
        <v>223.45097999999999</v>
      </c>
      <c r="G7162">
        <v>9</v>
      </c>
      <c r="H7162">
        <v>0.36799999999999999</v>
      </c>
      <c r="I7162" t="s">
        <v>22</v>
      </c>
      <c r="J7162">
        <v>128.64599999999999</v>
      </c>
      <c r="K7162">
        <v>4</v>
      </c>
      <c r="L7162">
        <v>0.90600000000000003</v>
      </c>
      <c r="M7162">
        <v>1982</v>
      </c>
      <c r="N7162">
        <v>0.64135408100000002</v>
      </c>
      <c r="O7162">
        <v>0.38423056300000002</v>
      </c>
      <c r="P7162" t="s">
        <v>38871</v>
      </c>
      <c r="Q7162" t="s">
        <v>38872</v>
      </c>
      <c r="R7162" t="s">
        <v>38927</v>
      </c>
      <c r="S7162" t="s">
        <v>38876</v>
      </c>
      <c r="T7162" t="s">
        <v>39196</v>
      </c>
      <c r="U7162" t="s">
        <v>39558</v>
      </c>
    </row>
    <row r="7163" spans="1:26" x14ac:dyDescent="0.2">
      <c r="A7163">
        <v>7162</v>
      </c>
      <c r="B7163" t="s">
        <v>27165</v>
      </c>
      <c r="C7163" t="s">
        <v>20462</v>
      </c>
      <c r="D7163" t="s">
        <v>30573</v>
      </c>
      <c r="E7163" t="s">
        <v>36114</v>
      </c>
      <c r="F7163">
        <v>304.50893000000002</v>
      </c>
      <c r="G7163">
        <v>8</v>
      </c>
      <c r="H7163">
        <v>0.59499999999999997</v>
      </c>
      <c r="I7163">
        <v>0.33470654900000002</v>
      </c>
      <c r="J7163">
        <v>102.785</v>
      </c>
      <c r="K7163">
        <v>4</v>
      </c>
      <c r="L7163">
        <v>0.81699999999999995</v>
      </c>
      <c r="M7163">
        <v>0</v>
      </c>
      <c r="N7163">
        <v>0.60963669799999998</v>
      </c>
      <c r="O7163">
        <v>0.38259300099999999</v>
      </c>
      <c r="P7163" t="s">
        <v>38889</v>
      </c>
      <c r="Q7163" t="s">
        <v>39551</v>
      </c>
    </row>
    <row r="7164" spans="1:26" x14ac:dyDescent="0.2">
      <c r="A7164">
        <v>7163</v>
      </c>
      <c r="B7164" t="s">
        <v>20463</v>
      </c>
      <c r="C7164" t="s">
        <v>20463</v>
      </c>
      <c r="D7164" t="s">
        <v>25946</v>
      </c>
      <c r="E7164" t="s">
        <v>38498</v>
      </c>
      <c r="F7164">
        <v>237.08689000000001</v>
      </c>
      <c r="G7164">
        <v>7</v>
      </c>
      <c r="H7164">
        <v>1.6E-2</v>
      </c>
      <c r="I7164" t="s">
        <v>22</v>
      </c>
      <c r="J7164">
        <v>146.976</v>
      </c>
      <c r="K7164">
        <v>4</v>
      </c>
      <c r="L7164">
        <v>0.22600000000000001</v>
      </c>
      <c r="M7164">
        <v>2009</v>
      </c>
      <c r="N7164">
        <v>0.38854628400000002</v>
      </c>
      <c r="O7164">
        <v>0.251895539</v>
      </c>
    </row>
    <row r="7165" spans="1:26" x14ac:dyDescent="0.2">
      <c r="A7165">
        <v>7164</v>
      </c>
      <c r="B7165" t="s">
        <v>27166</v>
      </c>
      <c r="C7165" t="s">
        <v>20464</v>
      </c>
      <c r="D7165" t="s">
        <v>30193</v>
      </c>
      <c r="E7165" t="s">
        <v>36729</v>
      </c>
      <c r="F7165">
        <v>446.37995000000001</v>
      </c>
      <c r="G7165">
        <v>11</v>
      </c>
      <c r="H7165">
        <v>0.42</v>
      </c>
      <c r="I7165" t="s">
        <v>22</v>
      </c>
      <c r="J7165">
        <v>145.333</v>
      </c>
      <c r="K7165">
        <v>5</v>
      </c>
      <c r="L7165">
        <v>0.80400000000000005</v>
      </c>
      <c r="M7165">
        <v>0</v>
      </c>
      <c r="N7165">
        <v>0.47482940699999998</v>
      </c>
      <c r="O7165">
        <v>0.296955682</v>
      </c>
    </row>
    <row r="7166" spans="1:26" x14ac:dyDescent="0.2">
      <c r="A7166">
        <v>7165</v>
      </c>
      <c r="B7166" t="s">
        <v>27167</v>
      </c>
      <c r="C7166" t="s">
        <v>14896</v>
      </c>
      <c r="D7166" t="s">
        <v>30186</v>
      </c>
      <c r="E7166" t="s">
        <v>35427</v>
      </c>
      <c r="F7166">
        <v>232.28036</v>
      </c>
      <c r="G7166">
        <v>11</v>
      </c>
      <c r="H7166">
        <v>9.2999999999999999E-2</v>
      </c>
      <c r="I7166">
        <v>0.77116332200000004</v>
      </c>
      <c r="J7166">
        <v>117.495</v>
      </c>
      <c r="K7166">
        <v>4</v>
      </c>
      <c r="L7166">
        <v>0.78100000000000003</v>
      </c>
      <c r="M7166">
        <v>2006</v>
      </c>
      <c r="N7166">
        <v>0.52259018499999998</v>
      </c>
      <c r="O7166">
        <v>0.390641236</v>
      </c>
      <c r="P7166" t="s">
        <v>39488</v>
      </c>
    </row>
    <row r="7167" spans="1:26" x14ac:dyDescent="0.2">
      <c r="A7167">
        <v>7166</v>
      </c>
      <c r="B7167" t="s">
        <v>28964</v>
      </c>
      <c r="C7167" t="s">
        <v>20465</v>
      </c>
      <c r="D7167" t="s">
        <v>30328</v>
      </c>
      <c r="E7167" t="s">
        <v>35409</v>
      </c>
      <c r="F7167">
        <v>128.96608000000001</v>
      </c>
      <c r="G7167">
        <v>1</v>
      </c>
      <c r="H7167">
        <v>0.65100000000000002</v>
      </c>
      <c r="I7167" t="s">
        <v>22</v>
      </c>
      <c r="J7167">
        <v>102.151</v>
      </c>
      <c r="K7167">
        <v>5</v>
      </c>
      <c r="L7167">
        <v>0.81599999999999995</v>
      </c>
      <c r="M7167">
        <v>1967</v>
      </c>
      <c r="N7167">
        <v>0.56412894999999996</v>
      </c>
      <c r="O7167">
        <v>0.39777565399999998</v>
      </c>
    </row>
    <row r="7168" spans="1:26" x14ac:dyDescent="0.2">
      <c r="A7168">
        <v>7167</v>
      </c>
      <c r="B7168" t="s">
        <v>27168</v>
      </c>
      <c r="C7168" t="s">
        <v>30173</v>
      </c>
      <c r="D7168" t="s">
        <v>25946</v>
      </c>
      <c r="E7168" t="s">
        <v>36603</v>
      </c>
      <c r="F7168">
        <v>115.51302</v>
      </c>
      <c r="G7168">
        <v>9</v>
      </c>
      <c r="H7168">
        <v>0.45900000000000002</v>
      </c>
      <c r="I7168" t="s">
        <v>22</v>
      </c>
      <c r="J7168">
        <v>91.302000000000007</v>
      </c>
      <c r="K7168">
        <v>1</v>
      </c>
      <c r="L7168">
        <v>0.70799999999999996</v>
      </c>
      <c r="M7168">
        <v>0</v>
      </c>
      <c r="N7168">
        <v>0.31385115200000002</v>
      </c>
      <c r="O7168">
        <v>0.14519082999999999</v>
      </c>
    </row>
    <row r="7169" spans="1:20" x14ac:dyDescent="0.2">
      <c r="A7169">
        <v>7168</v>
      </c>
      <c r="B7169" t="s">
        <v>27169</v>
      </c>
      <c r="C7169" t="s">
        <v>20466</v>
      </c>
      <c r="D7169" t="s">
        <v>30545</v>
      </c>
      <c r="E7169" t="s">
        <v>38864</v>
      </c>
      <c r="F7169">
        <v>157.75301999999999</v>
      </c>
      <c r="G7169">
        <v>8</v>
      </c>
      <c r="H7169">
        <v>0.51200000000000001</v>
      </c>
      <c r="I7169">
        <v>0.544750913</v>
      </c>
      <c r="J7169">
        <v>151.12299999999999</v>
      </c>
      <c r="K7169">
        <v>4</v>
      </c>
      <c r="L7169">
        <v>0.55400000000000005</v>
      </c>
      <c r="M7169">
        <v>1980</v>
      </c>
      <c r="N7169">
        <v>0.67979355600000002</v>
      </c>
      <c r="O7169">
        <v>0.48945825799999998</v>
      </c>
      <c r="P7169" t="s">
        <v>38871</v>
      </c>
      <c r="Q7169" t="s">
        <v>38872</v>
      </c>
      <c r="R7169" t="s">
        <v>38927</v>
      </c>
      <c r="S7169" t="s">
        <v>39486</v>
      </c>
    </row>
    <row r="7170" spans="1:20" x14ac:dyDescent="0.2">
      <c r="A7170">
        <v>7169</v>
      </c>
      <c r="B7170" t="s">
        <v>28965</v>
      </c>
      <c r="C7170" t="s">
        <v>20467</v>
      </c>
      <c r="D7170" t="s">
        <v>25946</v>
      </c>
      <c r="E7170" t="s">
        <v>38499</v>
      </c>
      <c r="F7170">
        <v>251.92444</v>
      </c>
      <c r="G7170">
        <v>2</v>
      </c>
      <c r="H7170">
        <v>0.78</v>
      </c>
      <c r="I7170" t="s">
        <v>22</v>
      </c>
      <c r="J7170">
        <v>170.61</v>
      </c>
      <c r="K7170">
        <v>4</v>
      </c>
      <c r="L7170">
        <v>0.68500000000000005</v>
      </c>
      <c r="M7170">
        <v>2008</v>
      </c>
      <c r="N7170">
        <v>0.44966344400000002</v>
      </c>
      <c r="O7170">
        <v>0.28471934399999999</v>
      </c>
      <c r="P7170" t="s">
        <v>39866</v>
      </c>
    </row>
    <row r="7171" spans="1:20" x14ac:dyDescent="0.2">
      <c r="A7171">
        <v>7170</v>
      </c>
      <c r="B7171" t="s">
        <v>27170</v>
      </c>
      <c r="C7171" t="s">
        <v>20468</v>
      </c>
      <c r="D7171" t="s">
        <v>25946</v>
      </c>
      <c r="E7171" t="s">
        <v>38500</v>
      </c>
      <c r="F7171">
        <v>27.166889999999999</v>
      </c>
      <c r="G7171">
        <v>6</v>
      </c>
      <c r="H7171">
        <v>4.9000000000000002E-2</v>
      </c>
      <c r="I7171" t="s">
        <v>22</v>
      </c>
      <c r="J7171">
        <v>131.52500000000001</v>
      </c>
      <c r="K7171">
        <v>1</v>
      </c>
      <c r="L7171">
        <v>0</v>
      </c>
      <c r="M7171">
        <v>0</v>
      </c>
      <c r="N7171">
        <v>0.52861545300000001</v>
      </c>
      <c r="O7171">
        <v>0.36076001699999999</v>
      </c>
    </row>
    <row r="7172" spans="1:20" x14ac:dyDescent="0.2">
      <c r="A7172">
        <v>7171</v>
      </c>
      <c r="B7172" t="s">
        <v>27171</v>
      </c>
      <c r="C7172" t="s">
        <v>20469</v>
      </c>
      <c r="D7172" t="s">
        <v>25946</v>
      </c>
      <c r="E7172" t="s">
        <v>20469</v>
      </c>
      <c r="F7172">
        <v>223.37261000000001</v>
      </c>
      <c r="G7172">
        <v>6</v>
      </c>
      <c r="H7172">
        <v>9.6000000000000002E-2</v>
      </c>
      <c r="I7172">
        <v>0.64347057699999999</v>
      </c>
      <c r="J7172">
        <v>137.614</v>
      </c>
      <c r="K7172">
        <v>3</v>
      </c>
      <c r="L7172">
        <v>0.90700000000000003</v>
      </c>
      <c r="M7172">
        <v>2003</v>
      </c>
      <c r="N7172">
        <v>0.52081039600000001</v>
      </c>
      <c r="O7172">
        <v>0.40349027999999998</v>
      </c>
    </row>
    <row r="7173" spans="1:20" x14ac:dyDescent="0.2">
      <c r="A7173">
        <v>7172</v>
      </c>
      <c r="B7173" t="s">
        <v>27172</v>
      </c>
      <c r="C7173" t="s">
        <v>20470</v>
      </c>
      <c r="D7173" t="s">
        <v>25946</v>
      </c>
      <c r="E7173" t="s">
        <v>36173</v>
      </c>
      <c r="F7173">
        <v>224.46975</v>
      </c>
      <c r="G7173">
        <v>5</v>
      </c>
      <c r="H7173">
        <v>0.36099999999999999</v>
      </c>
      <c r="I7173" t="s">
        <v>22</v>
      </c>
      <c r="J7173">
        <v>116.298</v>
      </c>
      <c r="K7173">
        <v>4</v>
      </c>
      <c r="L7173">
        <v>0.73399999999999999</v>
      </c>
      <c r="M7173">
        <v>0</v>
      </c>
      <c r="N7173">
        <v>0.308753634</v>
      </c>
      <c r="O7173">
        <v>0.207285953</v>
      </c>
    </row>
    <row r="7174" spans="1:20" x14ac:dyDescent="0.2">
      <c r="A7174">
        <v>7173</v>
      </c>
      <c r="B7174" t="s">
        <v>28966</v>
      </c>
      <c r="C7174" t="s">
        <v>19118</v>
      </c>
      <c r="D7174" t="s">
        <v>30478</v>
      </c>
      <c r="E7174" t="s">
        <v>37956</v>
      </c>
      <c r="F7174">
        <v>169.22076999999999</v>
      </c>
      <c r="G7174">
        <v>9</v>
      </c>
      <c r="H7174">
        <v>0.68799999999999994</v>
      </c>
      <c r="I7174">
        <v>0</v>
      </c>
      <c r="J7174">
        <v>150.59</v>
      </c>
      <c r="K7174">
        <v>4</v>
      </c>
      <c r="L7174">
        <v>0</v>
      </c>
      <c r="M7174">
        <v>1991</v>
      </c>
      <c r="N7174">
        <v>0.52055374600000004</v>
      </c>
      <c r="O7174">
        <v>0.35597435900000002</v>
      </c>
    </row>
    <row r="7175" spans="1:20" x14ac:dyDescent="0.2">
      <c r="A7175">
        <v>7174</v>
      </c>
      <c r="B7175" t="s">
        <v>27173</v>
      </c>
      <c r="C7175" t="s">
        <v>20152</v>
      </c>
      <c r="D7175" t="s">
        <v>31081</v>
      </c>
      <c r="E7175" t="s">
        <v>38367</v>
      </c>
      <c r="F7175">
        <v>223.05914000000001</v>
      </c>
      <c r="G7175">
        <v>5</v>
      </c>
      <c r="H7175">
        <v>9.6000000000000002E-2</v>
      </c>
      <c r="I7175">
        <v>0.27368966700000003</v>
      </c>
      <c r="J7175">
        <v>151.74100000000001</v>
      </c>
      <c r="K7175">
        <v>4</v>
      </c>
      <c r="L7175">
        <v>0.83799999999999997</v>
      </c>
      <c r="M7175">
        <v>0</v>
      </c>
      <c r="N7175">
        <v>0.62496710600000005</v>
      </c>
      <c r="O7175">
        <v>0.409712678</v>
      </c>
    </row>
    <row r="7176" spans="1:20" x14ac:dyDescent="0.2">
      <c r="A7176">
        <v>7175</v>
      </c>
      <c r="B7176" t="s">
        <v>27174</v>
      </c>
      <c r="C7176" t="s">
        <v>16738</v>
      </c>
      <c r="D7176" t="s">
        <v>25946</v>
      </c>
      <c r="E7176" t="s">
        <v>36028</v>
      </c>
      <c r="F7176">
        <v>179.93098000000001</v>
      </c>
      <c r="G7176">
        <v>0</v>
      </c>
      <c r="H7176">
        <v>1.0999999999999999E-2</v>
      </c>
      <c r="I7176">
        <v>0</v>
      </c>
      <c r="J7176">
        <v>102.006</v>
      </c>
      <c r="K7176">
        <v>4</v>
      </c>
      <c r="L7176">
        <v>1</v>
      </c>
      <c r="M7176">
        <v>1996</v>
      </c>
      <c r="N7176">
        <v>0.570825323</v>
      </c>
      <c r="O7176">
        <v>0.40358823799999999</v>
      </c>
    </row>
    <row r="7177" spans="1:20" x14ac:dyDescent="0.2">
      <c r="A7177">
        <v>7176</v>
      </c>
      <c r="B7177" t="s">
        <v>27175</v>
      </c>
      <c r="C7177" t="s">
        <v>17294</v>
      </c>
      <c r="D7177" t="s">
        <v>30179</v>
      </c>
      <c r="E7177" t="s">
        <v>37080</v>
      </c>
      <c r="F7177">
        <v>208.66567000000001</v>
      </c>
      <c r="G7177">
        <v>7</v>
      </c>
      <c r="H7177">
        <v>0.69099999999999995</v>
      </c>
      <c r="I7177">
        <v>0.33470654900000002</v>
      </c>
      <c r="J7177">
        <v>132.15899999999999</v>
      </c>
      <c r="K7177">
        <v>4</v>
      </c>
      <c r="L7177">
        <v>5.3999999999999999E-2</v>
      </c>
      <c r="M7177">
        <v>1983</v>
      </c>
      <c r="N7177">
        <v>0.71420144699999999</v>
      </c>
      <c r="O7177">
        <v>0.49612334600000002</v>
      </c>
    </row>
    <row r="7178" spans="1:20" x14ac:dyDescent="0.2">
      <c r="A7178">
        <v>7177</v>
      </c>
      <c r="B7178" t="s">
        <v>27176</v>
      </c>
      <c r="C7178" t="s">
        <v>20471</v>
      </c>
      <c r="D7178" t="s">
        <v>25946</v>
      </c>
      <c r="E7178" t="s">
        <v>38501</v>
      </c>
      <c r="F7178">
        <v>274.25914</v>
      </c>
      <c r="G7178">
        <v>0</v>
      </c>
      <c r="H7178">
        <v>0.93100000000000005</v>
      </c>
      <c r="I7178">
        <v>0.38679017700000001</v>
      </c>
      <c r="J7178">
        <v>167.67699999999999</v>
      </c>
      <c r="K7178">
        <v>4</v>
      </c>
      <c r="L7178">
        <v>0.57699999999999996</v>
      </c>
      <c r="M7178">
        <v>2003</v>
      </c>
      <c r="N7178">
        <v>0.56304868900000005</v>
      </c>
      <c r="O7178">
        <v>0.34822672999999998</v>
      </c>
    </row>
    <row r="7179" spans="1:20" x14ac:dyDescent="0.2">
      <c r="A7179">
        <v>7178</v>
      </c>
      <c r="B7179" t="s">
        <v>27177</v>
      </c>
      <c r="C7179" t="s">
        <v>20472</v>
      </c>
      <c r="D7179" t="s">
        <v>25946</v>
      </c>
      <c r="E7179" t="s">
        <v>37347</v>
      </c>
      <c r="F7179">
        <v>294.55628000000002</v>
      </c>
      <c r="G7179">
        <v>6</v>
      </c>
      <c r="H7179">
        <v>0.47899999999999998</v>
      </c>
      <c r="I7179">
        <v>0.43920248899999997</v>
      </c>
      <c r="J7179">
        <v>93.373000000000005</v>
      </c>
      <c r="K7179">
        <v>4</v>
      </c>
      <c r="L7179">
        <v>0.33100000000000002</v>
      </c>
      <c r="M7179">
        <v>0</v>
      </c>
      <c r="N7179">
        <v>0.52224733999999995</v>
      </c>
      <c r="O7179">
        <v>0.36600698500000001</v>
      </c>
    </row>
    <row r="7180" spans="1:20" x14ac:dyDescent="0.2">
      <c r="A7180">
        <v>7179</v>
      </c>
      <c r="B7180" t="s">
        <v>27178</v>
      </c>
      <c r="C7180" t="s">
        <v>14854</v>
      </c>
      <c r="D7180" t="s">
        <v>30240</v>
      </c>
      <c r="E7180" t="s">
        <v>38502</v>
      </c>
      <c r="F7180">
        <v>216.60688999999999</v>
      </c>
      <c r="G7180">
        <v>5</v>
      </c>
      <c r="H7180">
        <v>0.46600000000000003</v>
      </c>
      <c r="I7180">
        <v>0.64846314500000002</v>
      </c>
      <c r="J7180">
        <v>200.114</v>
      </c>
      <c r="K7180">
        <v>3</v>
      </c>
      <c r="L7180">
        <v>1</v>
      </c>
      <c r="M7180">
        <v>0</v>
      </c>
      <c r="N7180">
        <v>0.90206292700000001</v>
      </c>
      <c r="O7180">
        <v>0.55463323099999995</v>
      </c>
      <c r="P7180" t="s">
        <v>39008</v>
      </c>
      <c r="Q7180" t="s">
        <v>39025</v>
      </c>
      <c r="R7180" t="s">
        <v>39498</v>
      </c>
    </row>
    <row r="7181" spans="1:20" x14ac:dyDescent="0.2">
      <c r="A7181">
        <v>7180</v>
      </c>
      <c r="B7181" t="s">
        <v>27179</v>
      </c>
      <c r="C7181" t="s">
        <v>20473</v>
      </c>
      <c r="D7181" t="s">
        <v>31044</v>
      </c>
      <c r="E7181" t="s">
        <v>38168</v>
      </c>
      <c r="F7181">
        <v>217.62567000000001</v>
      </c>
      <c r="G7181">
        <v>8</v>
      </c>
      <c r="H7181">
        <v>3.7999999999999999E-2</v>
      </c>
      <c r="I7181">
        <v>0.37598430199999999</v>
      </c>
      <c r="J7181">
        <v>115.584</v>
      </c>
      <c r="K7181">
        <v>4</v>
      </c>
      <c r="L7181">
        <v>0.152</v>
      </c>
      <c r="M7181">
        <v>2003</v>
      </c>
      <c r="N7181">
        <v>0.49805712299999999</v>
      </c>
      <c r="O7181">
        <v>0.28168422700000001</v>
      </c>
    </row>
    <row r="7182" spans="1:20" x14ac:dyDescent="0.2">
      <c r="A7182">
        <v>7181</v>
      </c>
      <c r="B7182" t="s">
        <v>27180</v>
      </c>
      <c r="C7182" t="s">
        <v>20474</v>
      </c>
      <c r="D7182" t="s">
        <v>30177</v>
      </c>
      <c r="E7182" t="s">
        <v>36938</v>
      </c>
      <c r="F7182">
        <v>215.22239999999999</v>
      </c>
      <c r="G7182">
        <v>0</v>
      </c>
      <c r="H7182">
        <v>0.255</v>
      </c>
      <c r="I7182">
        <v>0</v>
      </c>
      <c r="J7182">
        <v>137.113</v>
      </c>
      <c r="K7182">
        <v>5</v>
      </c>
      <c r="L7182">
        <v>0.58199999999999996</v>
      </c>
      <c r="M7182">
        <v>0</v>
      </c>
      <c r="N7182">
        <v>0.54794770900000001</v>
      </c>
      <c r="O7182">
        <v>0.32582401900000002</v>
      </c>
    </row>
    <row r="7183" spans="1:20" x14ac:dyDescent="0.2">
      <c r="A7183">
        <v>7182</v>
      </c>
      <c r="B7183" t="s">
        <v>27181</v>
      </c>
      <c r="C7183" t="s">
        <v>18087</v>
      </c>
      <c r="D7183" t="s">
        <v>30850</v>
      </c>
      <c r="E7183" t="s">
        <v>36611</v>
      </c>
      <c r="F7183">
        <v>652.40770999999995</v>
      </c>
      <c r="G7183">
        <v>2</v>
      </c>
      <c r="H7183">
        <v>0.50800000000000001</v>
      </c>
      <c r="I7183" t="s">
        <v>22</v>
      </c>
      <c r="J7183">
        <v>121.884</v>
      </c>
      <c r="K7183">
        <v>4</v>
      </c>
      <c r="L7183">
        <v>1</v>
      </c>
      <c r="M7183">
        <v>1993</v>
      </c>
      <c r="N7183">
        <v>0.93493526699999996</v>
      </c>
      <c r="O7183">
        <v>0.78700546900000001</v>
      </c>
      <c r="P7183" t="s">
        <v>39306</v>
      </c>
      <c r="Q7183" t="s">
        <v>38880</v>
      </c>
      <c r="R7183" t="s">
        <v>38894</v>
      </c>
      <c r="S7183" t="s">
        <v>38886</v>
      </c>
      <c r="T7183" t="s">
        <v>39536</v>
      </c>
    </row>
    <row r="7184" spans="1:20" x14ac:dyDescent="0.2">
      <c r="A7184">
        <v>7183</v>
      </c>
      <c r="B7184" t="s">
        <v>27182</v>
      </c>
      <c r="C7184" t="s">
        <v>20475</v>
      </c>
      <c r="D7184" t="s">
        <v>30274</v>
      </c>
      <c r="E7184" t="s">
        <v>35268</v>
      </c>
      <c r="F7184">
        <v>331.04933999999997</v>
      </c>
      <c r="G7184">
        <v>10</v>
      </c>
      <c r="H7184">
        <v>3.5000000000000003E-2</v>
      </c>
      <c r="I7184">
        <v>0.64911954400000005</v>
      </c>
      <c r="J7184">
        <v>90.438000000000002</v>
      </c>
      <c r="K7184">
        <v>3</v>
      </c>
      <c r="L7184">
        <v>0.72</v>
      </c>
      <c r="M7184">
        <v>1996</v>
      </c>
      <c r="N7184">
        <v>0.82607546700000001</v>
      </c>
      <c r="O7184">
        <v>0.59960264299999999</v>
      </c>
      <c r="P7184" t="s">
        <v>38963</v>
      </c>
      <c r="Q7184" t="s">
        <v>38959</v>
      </c>
      <c r="R7184" t="s">
        <v>38964</v>
      </c>
      <c r="S7184" t="s">
        <v>38960</v>
      </c>
      <c r="T7184" t="s">
        <v>39490</v>
      </c>
    </row>
    <row r="7185" spans="1:22" x14ac:dyDescent="0.2">
      <c r="A7185">
        <v>7184</v>
      </c>
      <c r="B7185" t="s">
        <v>27183</v>
      </c>
      <c r="C7185" t="s">
        <v>15963</v>
      </c>
      <c r="D7185" t="s">
        <v>25946</v>
      </c>
      <c r="E7185" t="s">
        <v>36262</v>
      </c>
      <c r="F7185">
        <v>384.70485000000002</v>
      </c>
      <c r="G7185">
        <v>11</v>
      </c>
      <c r="H7185">
        <v>0.47399999999999998</v>
      </c>
      <c r="I7185">
        <v>0.50244962400000004</v>
      </c>
      <c r="J7185">
        <v>118.241</v>
      </c>
      <c r="K7185">
        <v>4</v>
      </c>
      <c r="L7185">
        <v>0.31</v>
      </c>
      <c r="M7185">
        <v>2004</v>
      </c>
      <c r="N7185">
        <v>0.58702962599999997</v>
      </c>
      <c r="O7185">
        <v>0.410850787</v>
      </c>
    </row>
    <row r="7186" spans="1:22" x14ac:dyDescent="0.2">
      <c r="A7186">
        <v>7185</v>
      </c>
      <c r="B7186" t="s">
        <v>27184</v>
      </c>
      <c r="C7186" t="s">
        <v>20476</v>
      </c>
      <c r="D7186" t="s">
        <v>25946</v>
      </c>
      <c r="E7186" t="s">
        <v>38503</v>
      </c>
      <c r="F7186">
        <v>212.13995</v>
      </c>
      <c r="G7186">
        <v>10</v>
      </c>
      <c r="H7186">
        <v>0.41699999999999998</v>
      </c>
      <c r="I7186" t="s">
        <v>22</v>
      </c>
      <c r="J7186">
        <v>109.474</v>
      </c>
      <c r="K7186">
        <v>4</v>
      </c>
      <c r="L7186">
        <v>0.79400000000000004</v>
      </c>
      <c r="M7186">
        <v>1970</v>
      </c>
      <c r="N7186">
        <v>0.65286046600000003</v>
      </c>
      <c r="O7186">
        <v>0.38355747000000001</v>
      </c>
      <c r="P7186" t="s">
        <v>38886</v>
      </c>
      <c r="Q7186" t="s">
        <v>39516</v>
      </c>
    </row>
    <row r="7187" spans="1:22" x14ac:dyDescent="0.2">
      <c r="A7187">
        <v>7186</v>
      </c>
      <c r="B7187" t="s">
        <v>27185</v>
      </c>
      <c r="C7187" t="s">
        <v>20477</v>
      </c>
      <c r="D7187" t="s">
        <v>25946</v>
      </c>
      <c r="E7187" t="s">
        <v>37236</v>
      </c>
      <c r="F7187">
        <v>486.42567000000003</v>
      </c>
      <c r="G7187">
        <v>7</v>
      </c>
      <c r="H7187">
        <v>0.34200000000000003</v>
      </c>
      <c r="I7187" t="s">
        <v>22</v>
      </c>
      <c r="J7187">
        <v>58.47</v>
      </c>
      <c r="K7187">
        <v>4</v>
      </c>
      <c r="L7187">
        <v>0.63300000000000001</v>
      </c>
      <c r="M7187">
        <v>0</v>
      </c>
      <c r="N7187">
        <v>0.33428343500000002</v>
      </c>
      <c r="O7187">
        <v>0.249320347</v>
      </c>
    </row>
    <row r="7188" spans="1:22" x14ac:dyDescent="0.2">
      <c r="A7188">
        <v>7187</v>
      </c>
      <c r="B7188" t="s">
        <v>27186</v>
      </c>
      <c r="C7188" t="s">
        <v>20478</v>
      </c>
      <c r="D7188" t="s">
        <v>25946</v>
      </c>
      <c r="E7188" t="s">
        <v>35650</v>
      </c>
      <c r="F7188">
        <v>136.30649</v>
      </c>
      <c r="G7188">
        <v>0</v>
      </c>
      <c r="H7188">
        <v>0.53600000000000003</v>
      </c>
      <c r="I7188">
        <v>0</v>
      </c>
      <c r="J7188">
        <v>122.148</v>
      </c>
      <c r="K7188">
        <v>5</v>
      </c>
      <c r="L7188">
        <v>1</v>
      </c>
      <c r="M7188">
        <v>0</v>
      </c>
      <c r="N7188">
        <v>0.32723319099999998</v>
      </c>
      <c r="O7188">
        <v>6.3724985999999997E-2</v>
      </c>
    </row>
    <row r="7189" spans="1:22" x14ac:dyDescent="0.2">
      <c r="A7189">
        <v>7188</v>
      </c>
      <c r="B7189" t="s">
        <v>27187</v>
      </c>
      <c r="C7189" t="s">
        <v>20479</v>
      </c>
      <c r="D7189" t="s">
        <v>25946</v>
      </c>
      <c r="E7189" t="s">
        <v>37955</v>
      </c>
      <c r="F7189">
        <v>517.56362999999999</v>
      </c>
      <c r="G7189">
        <v>11</v>
      </c>
      <c r="H7189">
        <v>1</v>
      </c>
      <c r="I7189" t="s">
        <v>22</v>
      </c>
      <c r="J7189">
        <v>147</v>
      </c>
      <c r="K7189">
        <v>4</v>
      </c>
      <c r="L7189">
        <v>0.11799999999999999</v>
      </c>
      <c r="M7189">
        <v>0</v>
      </c>
      <c r="N7189">
        <v>0.52249045100000002</v>
      </c>
      <c r="O7189">
        <v>0.35028551200000002</v>
      </c>
    </row>
    <row r="7190" spans="1:22" x14ac:dyDescent="0.2">
      <c r="A7190">
        <v>7189</v>
      </c>
      <c r="B7190" t="s">
        <v>20480</v>
      </c>
      <c r="C7190" t="s">
        <v>20480</v>
      </c>
      <c r="D7190" t="s">
        <v>30215</v>
      </c>
      <c r="E7190" t="s">
        <v>38504</v>
      </c>
      <c r="F7190">
        <v>397.26974999999999</v>
      </c>
      <c r="G7190">
        <v>0</v>
      </c>
      <c r="H7190">
        <v>0.46899999999999997</v>
      </c>
      <c r="I7190" t="s">
        <v>22</v>
      </c>
      <c r="J7190">
        <v>140.02600000000001</v>
      </c>
      <c r="K7190">
        <v>4</v>
      </c>
      <c r="L7190">
        <v>0.41599999999999998</v>
      </c>
      <c r="M7190">
        <v>0</v>
      </c>
      <c r="N7190">
        <v>0.53840407400000001</v>
      </c>
      <c r="O7190">
        <v>0.34963936600000001</v>
      </c>
    </row>
    <row r="7191" spans="1:22" x14ac:dyDescent="0.2">
      <c r="A7191">
        <v>7190</v>
      </c>
      <c r="B7191" t="s">
        <v>27188</v>
      </c>
      <c r="C7191" t="s">
        <v>15994</v>
      </c>
      <c r="D7191" t="s">
        <v>30620</v>
      </c>
      <c r="E7191" t="s">
        <v>36281</v>
      </c>
      <c r="F7191">
        <v>99.10812</v>
      </c>
      <c r="G7191">
        <v>5</v>
      </c>
      <c r="H7191">
        <v>0.90700000000000003</v>
      </c>
      <c r="I7191" t="s">
        <v>22</v>
      </c>
      <c r="J7191">
        <v>108.895</v>
      </c>
      <c r="K7191">
        <v>4</v>
      </c>
      <c r="L7191">
        <v>0</v>
      </c>
      <c r="M7191">
        <v>0</v>
      </c>
      <c r="N7191">
        <v>0.420615972</v>
      </c>
      <c r="O7191">
        <v>0.33792074999999999</v>
      </c>
    </row>
    <row r="7192" spans="1:22" x14ac:dyDescent="0.2">
      <c r="A7192">
        <v>7191</v>
      </c>
      <c r="B7192" t="s">
        <v>27189</v>
      </c>
      <c r="C7192" t="s">
        <v>19658</v>
      </c>
      <c r="D7192" t="s">
        <v>25946</v>
      </c>
      <c r="E7192" t="s">
        <v>36529</v>
      </c>
      <c r="F7192">
        <v>225.77587</v>
      </c>
      <c r="G7192">
        <v>3</v>
      </c>
      <c r="H7192">
        <v>0.68100000000000005</v>
      </c>
      <c r="I7192" t="s">
        <v>22</v>
      </c>
      <c r="J7192">
        <v>111.28</v>
      </c>
      <c r="K7192">
        <v>3</v>
      </c>
      <c r="L7192">
        <v>1</v>
      </c>
      <c r="M7192">
        <v>0</v>
      </c>
      <c r="N7192">
        <v>0.48446304400000001</v>
      </c>
      <c r="O7192">
        <v>0.34253700300000001</v>
      </c>
      <c r="P7192" t="s">
        <v>39100</v>
      </c>
      <c r="Q7192" t="s">
        <v>39191</v>
      </c>
      <c r="R7192" t="s">
        <v>39021</v>
      </c>
      <c r="S7192" t="s">
        <v>39541</v>
      </c>
    </row>
    <row r="7193" spans="1:22" x14ac:dyDescent="0.2">
      <c r="A7193">
        <v>7192</v>
      </c>
      <c r="B7193" t="s">
        <v>27190</v>
      </c>
      <c r="C7193" t="s">
        <v>20481</v>
      </c>
      <c r="D7193" t="s">
        <v>30338</v>
      </c>
      <c r="E7193" t="s">
        <v>38505</v>
      </c>
      <c r="F7193">
        <v>245.34159</v>
      </c>
      <c r="G7193">
        <v>1</v>
      </c>
      <c r="H7193">
        <v>8.0000000000000002E-3</v>
      </c>
      <c r="I7193">
        <v>0.56904903500000004</v>
      </c>
      <c r="J7193">
        <v>91.099000000000004</v>
      </c>
      <c r="K7193">
        <v>4</v>
      </c>
      <c r="L7193">
        <v>1</v>
      </c>
      <c r="M7193">
        <v>0</v>
      </c>
      <c r="N7193">
        <v>0.88446105200000003</v>
      </c>
      <c r="O7193">
        <v>0.61943142200000001</v>
      </c>
      <c r="P7193" t="s">
        <v>39008</v>
      </c>
      <c r="Q7193" t="s">
        <v>38880</v>
      </c>
      <c r="R7193" t="s">
        <v>39532</v>
      </c>
    </row>
    <row r="7194" spans="1:22" x14ac:dyDescent="0.2">
      <c r="A7194">
        <v>7193</v>
      </c>
      <c r="B7194" t="s">
        <v>28967</v>
      </c>
      <c r="C7194" t="s">
        <v>20482</v>
      </c>
      <c r="D7194" t="s">
        <v>25946</v>
      </c>
      <c r="E7194" t="s">
        <v>38506</v>
      </c>
      <c r="F7194">
        <v>157.09995000000001</v>
      </c>
      <c r="G7194">
        <v>4</v>
      </c>
      <c r="H7194">
        <v>0.27900000000000003</v>
      </c>
      <c r="I7194">
        <v>0</v>
      </c>
      <c r="J7194">
        <v>125.163</v>
      </c>
      <c r="K7194">
        <v>4</v>
      </c>
      <c r="L7194">
        <v>0.72899999999999998</v>
      </c>
      <c r="M7194">
        <v>0</v>
      </c>
      <c r="N7194">
        <v>0.28320655300000003</v>
      </c>
      <c r="O7194">
        <v>0.199791576</v>
      </c>
      <c r="P7194" t="s">
        <v>39519</v>
      </c>
    </row>
    <row r="7195" spans="1:22" x14ac:dyDescent="0.2">
      <c r="A7195">
        <v>7194</v>
      </c>
      <c r="B7195" t="s">
        <v>27191</v>
      </c>
      <c r="C7195" t="s">
        <v>16457</v>
      </c>
      <c r="D7195" t="s">
        <v>25946</v>
      </c>
      <c r="E7195" t="s">
        <v>35866</v>
      </c>
      <c r="F7195">
        <v>239.90812</v>
      </c>
      <c r="G7195">
        <v>4</v>
      </c>
      <c r="H7195">
        <v>0</v>
      </c>
      <c r="I7195" t="s">
        <v>22</v>
      </c>
      <c r="J7195">
        <v>143.85400000000001</v>
      </c>
      <c r="K7195">
        <v>4</v>
      </c>
      <c r="L7195">
        <v>0.95799999999999996</v>
      </c>
      <c r="M7195">
        <v>0</v>
      </c>
      <c r="N7195">
        <v>0.47772473199999999</v>
      </c>
      <c r="O7195">
        <v>0.299705214</v>
      </c>
    </row>
    <row r="7196" spans="1:22" x14ac:dyDescent="0.2">
      <c r="A7196">
        <v>7195</v>
      </c>
      <c r="B7196" t="s">
        <v>27192</v>
      </c>
      <c r="C7196" t="s">
        <v>17474</v>
      </c>
      <c r="D7196" t="s">
        <v>25946</v>
      </c>
      <c r="E7196" t="s">
        <v>35501</v>
      </c>
      <c r="F7196">
        <v>253.23057</v>
      </c>
      <c r="G7196">
        <v>11</v>
      </c>
      <c r="H7196">
        <v>0.109</v>
      </c>
      <c r="I7196" t="s">
        <v>22</v>
      </c>
      <c r="J7196">
        <v>127.81399999999999</v>
      </c>
      <c r="K7196">
        <v>4</v>
      </c>
      <c r="L7196">
        <v>0.32300000000000001</v>
      </c>
      <c r="M7196">
        <v>0</v>
      </c>
      <c r="N7196">
        <v>0.29911776600000001</v>
      </c>
      <c r="O7196">
        <v>0</v>
      </c>
      <c r="P7196" t="s">
        <v>39566</v>
      </c>
    </row>
    <row r="7197" spans="1:22" x14ac:dyDescent="0.2">
      <c r="A7197">
        <v>7196</v>
      </c>
      <c r="B7197" t="s">
        <v>27193</v>
      </c>
      <c r="C7197" t="s">
        <v>20483</v>
      </c>
      <c r="D7197" t="s">
        <v>25946</v>
      </c>
      <c r="E7197" t="s">
        <v>38507</v>
      </c>
      <c r="F7197">
        <v>240.40443999999999</v>
      </c>
      <c r="G7197">
        <v>0</v>
      </c>
      <c r="H7197">
        <v>0.81299999999999994</v>
      </c>
      <c r="I7197">
        <v>0.68223087100000002</v>
      </c>
      <c r="J7197">
        <v>131.99100000000001</v>
      </c>
      <c r="K7197">
        <v>4</v>
      </c>
      <c r="L7197">
        <v>0</v>
      </c>
      <c r="M7197">
        <v>2004</v>
      </c>
      <c r="N7197">
        <v>0.40099368699999999</v>
      </c>
      <c r="O7197">
        <v>0.39435468400000001</v>
      </c>
    </row>
    <row r="7198" spans="1:22" x14ac:dyDescent="0.2">
      <c r="A7198">
        <v>7197</v>
      </c>
      <c r="B7198" t="s">
        <v>27194</v>
      </c>
      <c r="C7198" t="s">
        <v>20484</v>
      </c>
      <c r="D7198" t="s">
        <v>30616</v>
      </c>
      <c r="E7198" t="s">
        <v>38508</v>
      </c>
      <c r="F7198">
        <v>152.34567000000001</v>
      </c>
      <c r="G7198">
        <v>2</v>
      </c>
      <c r="H7198">
        <v>0.53200000000000003</v>
      </c>
      <c r="I7198" t="s">
        <v>22</v>
      </c>
      <c r="J7198">
        <v>182.672</v>
      </c>
      <c r="K7198">
        <v>4</v>
      </c>
      <c r="L7198">
        <v>0.28699999999999998</v>
      </c>
      <c r="M7198">
        <v>0</v>
      </c>
      <c r="N7198">
        <v>0.52733918300000004</v>
      </c>
      <c r="O7198">
        <v>0.31055608299999998</v>
      </c>
      <c r="P7198" t="s">
        <v>39264</v>
      </c>
      <c r="Q7198" t="s">
        <v>39190</v>
      </c>
      <c r="R7198" t="s">
        <v>39216</v>
      </c>
      <c r="S7198" t="s">
        <v>38885</v>
      </c>
      <c r="T7198" t="s">
        <v>39012</v>
      </c>
      <c r="U7198" t="s">
        <v>38886</v>
      </c>
      <c r="V7198" t="s">
        <v>39671</v>
      </c>
    </row>
    <row r="7199" spans="1:22" x14ac:dyDescent="0.2">
      <c r="A7199">
        <v>7198</v>
      </c>
      <c r="B7199" t="s">
        <v>28968</v>
      </c>
      <c r="C7199" t="s">
        <v>20485</v>
      </c>
      <c r="D7199" t="s">
        <v>25946</v>
      </c>
      <c r="E7199" t="s">
        <v>36255</v>
      </c>
      <c r="F7199">
        <v>258.50729999999999</v>
      </c>
      <c r="G7199">
        <v>7</v>
      </c>
      <c r="H7199">
        <v>0.47199999999999998</v>
      </c>
      <c r="I7199" t="s">
        <v>22</v>
      </c>
      <c r="J7199">
        <v>48.384999999999998</v>
      </c>
      <c r="K7199">
        <v>4</v>
      </c>
      <c r="L7199">
        <v>0</v>
      </c>
      <c r="M7199">
        <v>0</v>
      </c>
      <c r="N7199">
        <v>0.63115124199999995</v>
      </c>
      <c r="O7199">
        <v>0.43275433699999999</v>
      </c>
    </row>
    <row r="7200" spans="1:22" x14ac:dyDescent="0.2">
      <c r="A7200">
        <v>7199</v>
      </c>
      <c r="B7200" t="s">
        <v>15221</v>
      </c>
      <c r="C7200" t="s">
        <v>16352</v>
      </c>
      <c r="D7200" t="s">
        <v>25946</v>
      </c>
      <c r="E7200" t="s">
        <v>36400</v>
      </c>
      <c r="F7200">
        <v>146.10239999999999</v>
      </c>
      <c r="G7200">
        <v>2</v>
      </c>
      <c r="H7200">
        <v>7.3999999999999996E-2</v>
      </c>
      <c r="I7200">
        <v>0</v>
      </c>
      <c r="J7200">
        <v>89.983999999999995</v>
      </c>
      <c r="K7200">
        <v>4</v>
      </c>
      <c r="L7200">
        <v>0.61099999999999999</v>
      </c>
      <c r="M7200">
        <v>2005</v>
      </c>
      <c r="N7200">
        <v>0.45074317800000002</v>
      </c>
      <c r="O7200">
        <v>0.33121498999999999</v>
      </c>
    </row>
    <row r="7201" spans="1:18" x14ac:dyDescent="0.2">
      <c r="A7201">
        <v>7200</v>
      </c>
      <c r="B7201" t="s">
        <v>19411</v>
      </c>
      <c r="C7201" t="s">
        <v>20486</v>
      </c>
      <c r="D7201" t="s">
        <v>30518</v>
      </c>
      <c r="E7201" t="s">
        <v>35934</v>
      </c>
      <c r="F7201">
        <v>167.02649</v>
      </c>
      <c r="G7201">
        <v>2</v>
      </c>
      <c r="H7201">
        <v>0.67300000000000004</v>
      </c>
      <c r="I7201" t="s">
        <v>22</v>
      </c>
      <c r="J7201">
        <v>117.66500000000001</v>
      </c>
      <c r="K7201">
        <v>1</v>
      </c>
      <c r="L7201">
        <v>0</v>
      </c>
      <c r="M7201">
        <v>0</v>
      </c>
      <c r="N7201">
        <v>0.36072920600000002</v>
      </c>
      <c r="O7201">
        <v>0.26712486699999999</v>
      </c>
    </row>
    <row r="7202" spans="1:18" x14ac:dyDescent="0.2">
      <c r="A7202">
        <v>7201</v>
      </c>
      <c r="B7202" t="s">
        <v>27195</v>
      </c>
      <c r="C7202" t="s">
        <v>20487</v>
      </c>
      <c r="D7202" t="s">
        <v>30260</v>
      </c>
      <c r="E7202" t="s">
        <v>38509</v>
      </c>
      <c r="F7202">
        <v>192.1824</v>
      </c>
      <c r="G7202">
        <v>9</v>
      </c>
      <c r="H7202">
        <v>0.51</v>
      </c>
      <c r="I7202">
        <v>0.480934213</v>
      </c>
      <c r="J7202">
        <v>146.63999999999999</v>
      </c>
      <c r="K7202">
        <v>4</v>
      </c>
      <c r="L7202">
        <v>0.92300000000000004</v>
      </c>
      <c r="M7202">
        <v>2009</v>
      </c>
      <c r="N7202">
        <v>0.60587404899999997</v>
      </c>
      <c r="O7202">
        <v>0.43394551399999998</v>
      </c>
    </row>
    <row r="7203" spans="1:18" x14ac:dyDescent="0.2">
      <c r="A7203">
        <v>7202</v>
      </c>
      <c r="B7203" t="s">
        <v>27196</v>
      </c>
      <c r="C7203" t="s">
        <v>20488</v>
      </c>
      <c r="D7203" t="s">
        <v>30205</v>
      </c>
      <c r="E7203" t="s">
        <v>38510</v>
      </c>
      <c r="F7203">
        <v>234.16118</v>
      </c>
      <c r="G7203">
        <v>10</v>
      </c>
      <c r="H7203">
        <v>0.39600000000000002</v>
      </c>
      <c r="I7203">
        <v>0</v>
      </c>
      <c r="J7203">
        <v>182.393</v>
      </c>
      <c r="K7203">
        <v>4</v>
      </c>
      <c r="L7203">
        <v>0</v>
      </c>
      <c r="M7203">
        <v>0</v>
      </c>
      <c r="N7203">
        <v>0.56041168600000002</v>
      </c>
      <c r="O7203">
        <v>0.34190457400000002</v>
      </c>
    </row>
    <row r="7204" spans="1:18" x14ac:dyDescent="0.2">
      <c r="A7204">
        <v>7203</v>
      </c>
      <c r="B7204" t="s">
        <v>28969</v>
      </c>
      <c r="C7204" t="s">
        <v>16308</v>
      </c>
      <c r="D7204" t="s">
        <v>25946</v>
      </c>
      <c r="E7204" t="s">
        <v>35615</v>
      </c>
      <c r="F7204">
        <v>275.27791000000002</v>
      </c>
      <c r="G7204">
        <v>2</v>
      </c>
      <c r="H7204">
        <v>0.61399999999999999</v>
      </c>
      <c r="I7204" t="s">
        <v>22</v>
      </c>
      <c r="J7204">
        <v>91.691000000000003</v>
      </c>
      <c r="K7204">
        <v>4</v>
      </c>
      <c r="L7204">
        <v>0</v>
      </c>
      <c r="M7204">
        <v>0</v>
      </c>
      <c r="N7204">
        <v>0.47718000900000002</v>
      </c>
      <c r="O7204">
        <v>0.32795475400000001</v>
      </c>
      <c r="P7204" t="s">
        <v>39489</v>
      </c>
    </row>
    <row r="7205" spans="1:18" x14ac:dyDescent="0.2">
      <c r="A7205">
        <v>7204</v>
      </c>
      <c r="B7205" t="s">
        <v>21877</v>
      </c>
      <c r="C7205" t="s">
        <v>20019</v>
      </c>
      <c r="D7205" t="s">
        <v>30786</v>
      </c>
      <c r="E7205" t="s">
        <v>36891</v>
      </c>
      <c r="F7205">
        <v>149.00200000000001</v>
      </c>
      <c r="G7205">
        <v>5</v>
      </c>
      <c r="H7205">
        <v>0.64200000000000002</v>
      </c>
      <c r="I7205" t="s">
        <v>22</v>
      </c>
      <c r="J7205">
        <v>84.817999999999998</v>
      </c>
      <c r="K7205">
        <v>4</v>
      </c>
      <c r="L7205">
        <v>0.22600000000000001</v>
      </c>
      <c r="M7205">
        <v>0</v>
      </c>
      <c r="N7205">
        <v>0.40784999700000002</v>
      </c>
      <c r="O7205">
        <v>0.29894678400000002</v>
      </c>
    </row>
    <row r="7206" spans="1:18" x14ac:dyDescent="0.2">
      <c r="A7206">
        <v>7205</v>
      </c>
      <c r="B7206" t="s">
        <v>27197</v>
      </c>
      <c r="C7206" t="s">
        <v>20489</v>
      </c>
      <c r="D7206" t="s">
        <v>25946</v>
      </c>
      <c r="E7206" t="s">
        <v>37233</v>
      </c>
      <c r="F7206">
        <v>202.70975000000001</v>
      </c>
      <c r="G7206">
        <v>3</v>
      </c>
      <c r="H7206">
        <v>0.69199999999999995</v>
      </c>
      <c r="I7206" t="s">
        <v>22</v>
      </c>
      <c r="J7206">
        <v>101.998</v>
      </c>
      <c r="K7206">
        <v>3</v>
      </c>
      <c r="L7206">
        <v>0.41599999999999998</v>
      </c>
      <c r="M7206">
        <v>2001</v>
      </c>
      <c r="N7206">
        <v>0.55990143800000003</v>
      </c>
      <c r="O7206">
        <v>0.401239122</v>
      </c>
    </row>
    <row r="7207" spans="1:18" x14ac:dyDescent="0.2">
      <c r="A7207">
        <v>7206</v>
      </c>
      <c r="B7207" t="s">
        <v>28970</v>
      </c>
      <c r="C7207" t="s">
        <v>20490</v>
      </c>
      <c r="D7207" t="s">
        <v>30586</v>
      </c>
      <c r="E7207" t="s">
        <v>36150</v>
      </c>
      <c r="F7207">
        <v>283.29750999999999</v>
      </c>
      <c r="G7207">
        <v>9</v>
      </c>
      <c r="H7207">
        <v>0.65800000000000003</v>
      </c>
      <c r="I7207" t="s">
        <v>22</v>
      </c>
      <c r="J7207">
        <v>113.83799999999999</v>
      </c>
      <c r="K7207">
        <v>3</v>
      </c>
      <c r="L7207">
        <v>0.89100000000000001</v>
      </c>
      <c r="M7207">
        <v>1989</v>
      </c>
      <c r="N7207">
        <v>0.53446435199999998</v>
      </c>
      <c r="O7207">
        <v>0.36868937299999999</v>
      </c>
    </row>
    <row r="7208" spans="1:18" x14ac:dyDescent="0.2">
      <c r="A7208">
        <v>7207</v>
      </c>
      <c r="B7208" t="s">
        <v>27198</v>
      </c>
      <c r="C7208" t="s">
        <v>20491</v>
      </c>
      <c r="D7208" t="s">
        <v>30212</v>
      </c>
      <c r="E7208" t="s">
        <v>37422</v>
      </c>
      <c r="F7208">
        <v>225.14893000000001</v>
      </c>
      <c r="G7208">
        <v>5</v>
      </c>
      <c r="H7208">
        <v>0.29499999999999998</v>
      </c>
      <c r="I7208">
        <v>0.34580223399999999</v>
      </c>
      <c r="J7208">
        <v>92.760999999999996</v>
      </c>
      <c r="K7208">
        <v>4</v>
      </c>
      <c r="L7208">
        <v>0.19700000000000001</v>
      </c>
      <c r="M7208">
        <v>0</v>
      </c>
      <c r="N7208">
        <v>0.77087265000000005</v>
      </c>
      <c r="O7208">
        <v>0.49635140900000002</v>
      </c>
    </row>
    <row r="7209" spans="1:18" x14ac:dyDescent="0.2">
      <c r="A7209">
        <v>7208</v>
      </c>
      <c r="B7209" t="s">
        <v>20492</v>
      </c>
      <c r="C7209" t="s">
        <v>20492</v>
      </c>
      <c r="D7209" t="s">
        <v>25946</v>
      </c>
      <c r="E7209" t="s">
        <v>38511</v>
      </c>
      <c r="F7209">
        <v>363.80689000000001</v>
      </c>
      <c r="G7209">
        <v>7</v>
      </c>
      <c r="H7209">
        <v>0.41699999999999998</v>
      </c>
      <c r="I7209">
        <v>0.36368604300000001</v>
      </c>
      <c r="J7209">
        <v>105.026</v>
      </c>
      <c r="K7209">
        <v>4</v>
      </c>
      <c r="L7209">
        <v>0.69199999999999995</v>
      </c>
      <c r="M7209">
        <v>0</v>
      </c>
      <c r="N7209">
        <v>0.36937303300000002</v>
      </c>
      <c r="O7209">
        <v>0.350182732</v>
      </c>
      <c r="P7209" t="s">
        <v>39129</v>
      </c>
      <c r="Q7209" t="s">
        <v>39361</v>
      </c>
      <c r="R7209" t="s">
        <v>39735</v>
      </c>
    </row>
    <row r="7210" spans="1:18" x14ac:dyDescent="0.2">
      <c r="A7210">
        <v>7209</v>
      </c>
      <c r="B7210" t="s">
        <v>27199</v>
      </c>
      <c r="C7210" t="s">
        <v>15037</v>
      </c>
      <c r="D7210" t="s">
        <v>25946</v>
      </c>
      <c r="E7210" t="s">
        <v>35548</v>
      </c>
      <c r="F7210">
        <v>249.57342</v>
      </c>
      <c r="G7210">
        <v>0</v>
      </c>
      <c r="H7210">
        <v>0.47499999999999998</v>
      </c>
      <c r="I7210">
        <v>0</v>
      </c>
      <c r="J7210">
        <v>162.006</v>
      </c>
      <c r="K7210">
        <v>4</v>
      </c>
      <c r="L7210">
        <v>0.45400000000000001</v>
      </c>
      <c r="M7210">
        <v>0</v>
      </c>
      <c r="N7210">
        <v>0.47012407499999997</v>
      </c>
      <c r="O7210">
        <v>0.32502293300000001</v>
      </c>
    </row>
    <row r="7211" spans="1:18" x14ac:dyDescent="0.2">
      <c r="A7211">
        <v>7210</v>
      </c>
      <c r="B7211" t="s">
        <v>28971</v>
      </c>
      <c r="C7211" t="s">
        <v>16650</v>
      </c>
      <c r="D7211" t="s">
        <v>30362</v>
      </c>
      <c r="E7211" t="s">
        <v>17729</v>
      </c>
      <c r="F7211">
        <v>272.95301999999998</v>
      </c>
      <c r="G7211">
        <v>9</v>
      </c>
      <c r="H7211">
        <v>0.745</v>
      </c>
      <c r="I7211">
        <v>0.24906579500000001</v>
      </c>
      <c r="J7211">
        <v>162.01599999999999</v>
      </c>
      <c r="K7211">
        <v>4</v>
      </c>
      <c r="L7211">
        <v>0.748</v>
      </c>
      <c r="M7211">
        <v>2004</v>
      </c>
      <c r="N7211">
        <v>0.42338584699999998</v>
      </c>
      <c r="O7211">
        <v>0.36700796099999999</v>
      </c>
    </row>
    <row r="7212" spans="1:18" x14ac:dyDescent="0.2">
      <c r="A7212">
        <v>7211</v>
      </c>
      <c r="B7212" t="s">
        <v>27200</v>
      </c>
      <c r="C7212" t="s">
        <v>20493</v>
      </c>
      <c r="D7212" t="s">
        <v>30212</v>
      </c>
      <c r="E7212" t="s">
        <v>37422</v>
      </c>
      <c r="F7212">
        <v>255.34648999999999</v>
      </c>
      <c r="G7212">
        <v>9</v>
      </c>
      <c r="H7212">
        <v>0.70599999999999996</v>
      </c>
      <c r="I7212">
        <v>0.34580223399999999</v>
      </c>
      <c r="J7212">
        <v>142.96799999999999</v>
      </c>
      <c r="K7212">
        <v>4</v>
      </c>
      <c r="L7212">
        <v>0.51700000000000002</v>
      </c>
      <c r="M7212">
        <v>0</v>
      </c>
      <c r="N7212">
        <v>0.77087265000000005</v>
      </c>
      <c r="O7212">
        <v>0.49635140900000002</v>
      </c>
    </row>
    <row r="7213" spans="1:18" x14ac:dyDescent="0.2">
      <c r="A7213">
        <v>7212</v>
      </c>
      <c r="B7213" t="s">
        <v>25751</v>
      </c>
      <c r="C7213" t="s">
        <v>20494</v>
      </c>
      <c r="D7213" t="s">
        <v>30185</v>
      </c>
      <c r="E7213" t="s">
        <v>20494</v>
      </c>
      <c r="F7213">
        <v>223.92117999999999</v>
      </c>
      <c r="G7213">
        <v>0</v>
      </c>
      <c r="H7213">
        <v>0.76600000000000001</v>
      </c>
      <c r="I7213">
        <v>0.23736062399999999</v>
      </c>
      <c r="J7213">
        <v>96.260999999999996</v>
      </c>
      <c r="K7213">
        <v>7</v>
      </c>
      <c r="L7213">
        <v>0.81100000000000005</v>
      </c>
      <c r="M7213">
        <v>0</v>
      </c>
      <c r="N7213">
        <v>0.48198311300000002</v>
      </c>
      <c r="O7213">
        <v>0.40574895599999999</v>
      </c>
    </row>
    <row r="7214" spans="1:18" x14ac:dyDescent="0.2">
      <c r="A7214">
        <v>7213</v>
      </c>
      <c r="B7214" t="s">
        <v>27201</v>
      </c>
      <c r="C7214" t="s">
        <v>17697</v>
      </c>
      <c r="D7214" t="s">
        <v>25946</v>
      </c>
      <c r="E7214" t="s">
        <v>37291</v>
      </c>
      <c r="F7214">
        <v>289.27954999999997</v>
      </c>
      <c r="G7214">
        <v>7</v>
      </c>
      <c r="H7214">
        <v>4.2000000000000003E-2</v>
      </c>
      <c r="I7214" t="s">
        <v>22</v>
      </c>
      <c r="J7214">
        <v>160.05000000000001</v>
      </c>
      <c r="K7214">
        <v>4</v>
      </c>
      <c r="L7214">
        <v>0</v>
      </c>
      <c r="M7214">
        <v>0</v>
      </c>
      <c r="N7214">
        <v>0.40280019900000003</v>
      </c>
      <c r="O7214">
        <v>0.36684720799999998</v>
      </c>
    </row>
    <row r="7215" spans="1:18" x14ac:dyDescent="0.2">
      <c r="A7215">
        <v>7214</v>
      </c>
      <c r="B7215" t="s">
        <v>27202</v>
      </c>
      <c r="C7215" t="s">
        <v>20495</v>
      </c>
      <c r="D7215" t="s">
        <v>25946</v>
      </c>
      <c r="E7215" t="s">
        <v>38512</v>
      </c>
      <c r="F7215">
        <v>293.38076999999998</v>
      </c>
      <c r="G7215">
        <v>0</v>
      </c>
      <c r="H7215">
        <v>0.73</v>
      </c>
      <c r="I7215" t="s">
        <v>22</v>
      </c>
      <c r="J7215">
        <v>149.23400000000001</v>
      </c>
      <c r="K7215">
        <v>4</v>
      </c>
      <c r="L7215">
        <v>0.47299999999999998</v>
      </c>
      <c r="M7215">
        <v>2001</v>
      </c>
      <c r="N7215">
        <v>0.63260874899999997</v>
      </c>
      <c r="O7215">
        <v>0.431854183</v>
      </c>
    </row>
    <row r="7216" spans="1:18" x14ac:dyDescent="0.2">
      <c r="A7216">
        <v>7215</v>
      </c>
      <c r="B7216" t="s">
        <v>27203</v>
      </c>
      <c r="C7216" t="s">
        <v>20496</v>
      </c>
      <c r="D7216" t="s">
        <v>30703</v>
      </c>
      <c r="E7216" t="s">
        <v>36586</v>
      </c>
      <c r="F7216">
        <v>206.18404000000001</v>
      </c>
      <c r="G7216">
        <v>7</v>
      </c>
      <c r="H7216">
        <v>0.20200000000000001</v>
      </c>
      <c r="I7216">
        <v>0.43300507700000002</v>
      </c>
      <c r="J7216">
        <v>174.39500000000001</v>
      </c>
      <c r="K7216">
        <v>4</v>
      </c>
      <c r="L7216">
        <v>0</v>
      </c>
      <c r="M7216">
        <v>1990</v>
      </c>
      <c r="N7216">
        <v>0.587594371</v>
      </c>
      <c r="O7216">
        <v>0.46815875600000001</v>
      </c>
    </row>
    <row r="7217" spans="1:29" x14ac:dyDescent="0.2">
      <c r="A7217">
        <v>7216</v>
      </c>
      <c r="B7217" t="s">
        <v>27204</v>
      </c>
      <c r="C7217" t="s">
        <v>20497</v>
      </c>
      <c r="D7217" t="s">
        <v>30200</v>
      </c>
      <c r="E7217" t="s">
        <v>35696</v>
      </c>
      <c r="F7217">
        <v>277.83791000000002</v>
      </c>
      <c r="G7217">
        <v>9</v>
      </c>
      <c r="H7217">
        <v>0.63400000000000001</v>
      </c>
      <c r="I7217">
        <v>0</v>
      </c>
      <c r="J7217">
        <v>110.123</v>
      </c>
      <c r="K7217">
        <v>4</v>
      </c>
      <c r="L7217">
        <v>1</v>
      </c>
      <c r="M7217">
        <v>0</v>
      </c>
      <c r="N7217">
        <v>0.48214832499999999</v>
      </c>
      <c r="O7217">
        <v>0.34419818699999999</v>
      </c>
    </row>
    <row r="7218" spans="1:29" x14ac:dyDescent="0.2">
      <c r="A7218">
        <v>7217</v>
      </c>
      <c r="B7218" t="s">
        <v>20498</v>
      </c>
      <c r="C7218" t="s">
        <v>20498</v>
      </c>
      <c r="D7218" t="s">
        <v>30179</v>
      </c>
      <c r="E7218" t="s">
        <v>38100</v>
      </c>
      <c r="F7218">
        <v>254.30159</v>
      </c>
      <c r="G7218">
        <v>2</v>
      </c>
      <c r="H7218">
        <v>0.73099999999999998</v>
      </c>
      <c r="I7218">
        <v>0</v>
      </c>
      <c r="J7218">
        <v>89.480999999999995</v>
      </c>
      <c r="K7218">
        <v>4</v>
      </c>
      <c r="L7218">
        <v>0.47</v>
      </c>
      <c r="M7218">
        <v>0</v>
      </c>
      <c r="N7218">
        <v>0.49637811999999998</v>
      </c>
      <c r="O7218">
        <v>0.35748287099999998</v>
      </c>
    </row>
    <row r="7219" spans="1:29" x14ac:dyDescent="0.2">
      <c r="A7219">
        <v>7218</v>
      </c>
      <c r="B7219" t="s">
        <v>27205</v>
      </c>
      <c r="C7219" t="s">
        <v>18709</v>
      </c>
      <c r="D7219" t="s">
        <v>25946</v>
      </c>
      <c r="E7219" t="s">
        <v>37667</v>
      </c>
      <c r="F7219">
        <v>267.31056999999998</v>
      </c>
      <c r="G7219">
        <v>5</v>
      </c>
      <c r="H7219">
        <v>0.316</v>
      </c>
      <c r="I7219">
        <v>0.57972874900000004</v>
      </c>
      <c r="J7219">
        <v>128.47999999999999</v>
      </c>
      <c r="K7219">
        <v>1</v>
      </c>
      <c r="L7219">
        <v>0.45200000000000001</v>
      </c>
      <c r="M7219">
        <v>1998</v>
      </c>
      <c r="N7219">
        <v>0.55675082300000001</v>
      </c>
      <c r="O7219">
        <v>0.361587942</v>
      </c>
    </row>
    <row r="7220" spans="1:29" x14ac:dyDescent="0.2">
      <c r="A7220">
        <v>7219</v>
      </c>
      <c r="B7220" t="s">
        <v>27206</v>
      </c>
      <c r="C7220" t="s">
        <v>14883</v>
      </c>
      <c r="D7220" t="s">
        <v>25946</v>
      </c>
      <c r="E7220" t="s">
        <v>35417</v>
      </c>
      <c r="F7220">
        <v>267.78077000000002</v>
      </c>
      <c r="G7220">
        <v>7</v>
      </c>
      <c r="H7220">
        <v>0.65</v>
      </c>
      <c r="I7220" t="s">
        <v>22</v>
      </c>
      <c r="J7220">
        <v>123.033</v>
      </c>
      <c r="K7220">
        <v>4</v>
      </c>
      <c r="L7220">
        <v>1</v>
      </c>
      <c r="M7220">
        <v>2006</v>
      </c>
      <c r="N7220">
        <v>0.47396333299999999</v>
      </c>
      <c r="O7220">
        <v>0.35070666</v>
      </c>
      <c r="P7220" t="s">
        <v>38936</v>
      </c>
      <c r="Q7220" t="s">
        <v>39030</v>
      </c>
      <c r="R7220" t="s">
        <v>38886</v>
      </c>
      <c r="S7220" t="s">
        <v>39031</v>
      </c>
      <c r="T7220" t="s">
        <v>39032</v>
      </c>
      <c r="U7220" t="s">
        <v>38935</v>
      </c>
      <c r="V7220" t="s">
        <v>39033</v>
      </c>
      <c r="W7220" t="s">
        <v>39550</v>
      </c>
    </row>
    <row r="7221" spans="1:29" x14ac:dyDescent="0.2">
      <c r="A7221">
        <v>7220</v>
      </c>
      <c r="B7221" t="s">
        <v>27207</v>
      </c>
      <c r="C7221" t="s">
        <v>20499</v>
      </c>
      <c r="D7221" t="s">
        <v>30196</v>
      </c>
      <c r="E7221" t="s">
        <v>36514</v>
      </c>
      <c r="F7221">
        <v>215.27465000000001</v>
      </c>
      <c r="G7221">
        <v>10</v>
      </c>
      <c r="H7221">
        <v>0</v>
      </c>
      <c r="I7221">
        <v>0.62778537999999995</v>
      </c>
      <c r="J7221">
        <v>95.191999999999993</v>
      </c>
      <c r="K7221">
        <v>4</v>
      </c>
      <c r="L7221">
        <v>1</v>
      </c>
      <c r="M7221">
        <v>1996</v>
      </c>
      <c r="N7221">
        <v>0.77004069500000005</v>
      </c>
      <c r="O7221">
        <v>0.54368110700000005</v>
      </c>
      <c r="P7221" t="s">
        <v>39297</v>
      </c>
      <c r="Q7221" t="s">
        <v>39298</v>
      </c>
      <c r="R7221" t="s">
        <v>38886</v>
      </c>
      <c r="S7221" t="s">
        <v>38994</v>
      </c>
      <c r="T7221" t="s">
        <v>39518</v>
      </c>
    </row>
    <row r="7222" spans="1:29" x14ac:dyDescent="0.2">
      <c r="A7222">
        <v>7221</v>
      </c>
      <c r="B7222" t="s">
        <v>27208</v>
      </c>
      <c r="C7222" t="s">
        <v>20500</v>
      </c>
      <c r="D7222" t="s">
        <v>25946</v>
      </c>
      <c r="E7222" t="s">
        <v>38513</v>
      </c>
      <c r="F7222">
        <v>300.14648999999997</v>
      </c>
      <c r="G7222">
        <v>4</v>
      </c>
      <c r="H7222">
        <v>0.19400000000000001</v>
      </c>
      <c r="I7222" t="s">
        <v>22</v>
      </c>
      <c r="J7222">
        <v>89.094999999999999</v>
      </c>
      <c r="K7222">
        <v>4</v>
      </c>
      <c r="L7222">
        <v>0.49</v>
      </c>
      <c r="M7222">
        <v>1983</v>
      </c>
      <c r="N7222">
        <v>0.62002718899999998</v>
      </c>
      <c r="O7222">
        <v>0.44037073100000002</v>
      </c>
    </row>
    <row r="7223" spans="1:29" x14ac:dyDescent="0.2">
      <c r="A7223">
        <v>7222</v>
      </c>
      <c r="B7223" t="s">
        <v>27209</v>
      </c>
      <c r="C7223" t="s">
        <v>20501</v>
      </c>
      <c r="D7223" t="s">
        <v>25946</v>
      </c>
      <c r="E7223" t="s">
        <v>38514</v>
      </c>
      <c r="F7223">
        <v>164.20526000000001</v>
      </c>
      <c r="G7223">
        <v>0</v>
      </c>
      <c r="H7223">
        <v>0.49</v>
      </c>
      <c r="I7223">
        <v>0</v>
      </c>
      <c r="J7223">
        <v>93.507000000000005</v>
      </c>
      <c r="K7223">
        <v>1</v>
      </c>
      <c r="L7223">
        <v>0</v>
      </c>
      <c r="M7223">
        <v>2003</v>
      </c>
      <c r="N7223">
        <v>0.50795586299999995</v>
      </c>
      <c r="O7223">
        <v>0.36034939199999999</v>
      </c>
    </row>
    <row r="7224" spans="1:29" x14ac:dyDescent="0.2">
      <c r="A7224">
        <v>7223</v>
      </c>
      <c r="B7224" t="s">
        <v>27210</v>
      </c>
      <c r="C7224" t="s">
        <v>18433</v>
      </c>
      <c r="D7224" t="s">
        <v>30939</v>
      </c>
      <c r="E7224" t="s">
        <v>37650</v>
      </c>
      <c r="F7224">
        <v>228.91057000000001</v>
      </c>
      <c r="G7224">
        <v>1</v>
      </c>
      <c r="H7224">
        <v>0.47699999999999998</v>
      </c>
      <c r="I7224">
        <v>0.64534185700000002</v>
      </c>
      <c r="J7224">
        <v>86.103999999999999</v>
      </c>
      <c r="K7224">
        <v>1</v>
      </c>
      <c r="L7224">
        <v>0</v>
      </c>
      <c r="M7224">
        <v>2010</v>
      </c>
      <c r="N7224">
        <v>0.84096390099999996</v>
      </c>
      <c r="O7224">
        <v>0.59506940699999999</v>
      </c>
      <c r="P7224" t="s">
        <v>38886</v>
      </c>
      <c r="Q7224" t="s">
        <v>38967</v>
      </c>
      <c r="R7224" t="s">
        <v>39274</v>
      </c>
      <c r="S7224" t="s">
        <v>39205</v>
      </c>
      <c r="T7224" t="s">
        <v>38937</v>
      </c>
      <c r="U7224" t="s">
        <v>39009</v>
      </c>
      <c r="V7224" t="s">
        <v>39417</v>
      </c>
      <c r="W7224" t="s">
        <v>38889</v>
      </c>
      <c r="X7224" t="s">
        <v>39258</v>
      </c>
      <c r="Y7224" t="s">
        <v>38906</v>
      </c>
      <c r="Z7224" t="s">
        <v>39283</v>
      </c>
      <c r="AA7224" t="s">
        <v>38925</v>
      </c>
      <c r="AB7224" t="s">
        <v>38875</v>
      </c>
      <c r="AC7224" t="s">
        <v>39786</v>
      </c>
    </row>
    <row r="7225" spans="1:29" x14ac:dyDescent="0.2">
      <c r="A7225">
        <v>7224</v>
      </c>
      <c r="B7225" t="s">
        <v>27211</v>
      </c>
      <c r="C7225" t="s">
        <v>20502</v>
      </c>
      <c r="D7225" t="s">
        <v>25946</v>
      </c>
      <c r="E7225" t="s">
        <v>38515</v>
      </c>
      <c r="F7225">
        <v>150.75219999999999</v>
      </c>
      <c r="G7225">
        <v>7</v>
      </c>
      <c r="H7225">
        <v>0.56299999999999994</v>
      </c>
      <c r="I7225" t="s">
        <v>22</v>
      </c>
      <c r="J7225">
        <v>154.995</v>
      </c>
      <c r="K7225">
        <v>4</v>
      </c>
      <c r="L7225">
        <v>0</v>
      </c>
      <c r="M7225">
        <v>0</v>
      </c>
      <c r="N7225">
        <v>0.40280019900000003</v>
      </c>
      <c r="O7225">
        <v>0.36684720799999998</v>
      </c>
    </row>
    <row r="7226" spans="1:29" x14ac:dyDescent="0.2">
      <c r="A7226">
        <v>7225</v>
      </c>
      <c r="B7226" t="s">
        <v>27212</v>
      </c>
      <c r="C7226" t="s">
        <v>20503</v>
      </c>
      <c r="D7226" t="s">
        <v>25946</v>
      </c>
      <c r="E7226" t="s">
        <v>35496</v>
      </c>
      <c r="F7226">
        <v>137.89994999999999</v>
      </c>
      <c r="G7226">
        <v>0</v>
      </c>
      <c r="H7226">
        <v>0.51800000000000002</v>
      </c>
      <c r="I7226" t="s">
        <v>22</v>
      </c>
      <c r="J7226">
        <v>63.087000000000003</v>
      </c>
      <c r="K7226">
        <v>4</v>
      </c>
      <c r="L7226">
        <v>0.97899999999999998</v>
      </c>
      <c r="M7226">
        <v>0</v>
      </c>
      <c r="N7226">
        <v>0.48006211399999998</v>
      </c>
      <c r="O7226">
        <v>0.330212699</v>
      </c>
    </row>
    <row r="7227" spans="1:29" x14ac:dyDescent="0.2">
      <c r="A7227">
        <v>7226</v>
      </c>
      <c r="B7227" t="s">
        <v>27213</v>
      </c>
      <c r="C7227" t="s">
        <v>20504</v>
      </c>
      <c r="D7227" t="s">
        <v>25946</v>
      </c>
      <c r="E7227" t="s">
        <v>20504</v>
      </c>
      <c r="F7227">
        <v>243.9571</v>
      </c>
      <c r="G7227">
        <v>7</v>
      </c>
      <c r="H7227">
        <v>0.59799999999999998</v>
      </c>
      <c r="I7227">
        <v>0.849019886</v>
      </c>
      <c r="J7227">
        <v>137.93700000000001</v>
      </c>
      <c r="K7227">
        <v>4</v>
      </c>
      <c r="L7227">
        <v>0.11700000000000001</v>
      </c>
      <c r="M7227">
        <v>1991</v>
      </c>
      <c r="N7227">
        <v>0.63030884600000003</v>
      </c>
      <c r="O7227">
        <v>0.48894420100000002</v>
      </c>
      <c r="P7227" t="s">
        <v>38925</v>
      </c>
      <c r="Q7227" t="s">
        <v>38945</v>
      </c>
      <c r="R7227" t="s">
        <v>38904</v>
      </c>
      <c r="S7227" t="s">
        <v>38875</v>
      </c>
      <c r="T7227" t="s">
        <v>39515</v>
      </c>
    </row>
    <row r="7228" spans="1:29" x14ac:dyDescent="0.2">
      <c r="A7228">
        <v>7227</v>
      </c>
      <c r="B7228" t="s">
        <v>19467</v>
      </c>
      <c r="C7228" t="s">
        <v>19467</v>
      </c>
      <c r="D7228" t="s">
        <v>30203</v>
      </c>
      <c r="E7228" t="s">
        <v>37359</v>
      </c>
      <c r="F7228">
        <v>258.76853</v>
      </c>
      <c r="G7228">
        <v>10</v>
      </c>
      <c r="H7228">
        <v>0.54600000000000004</v>
      </c>
      <c r="I7228" t="s">
        <v>22</v>
      </c>
      <c r="J7228">
        <v>95.102999999999994</v>
      </c>
      <c r="K7228">
        <v>4</v>
      </c>
      <c r="L7228">
        <v>1</v>
      </c>
      <c r="M7228">
        <v>2003</v>
      </c>
      <c r="N7228">
        <v>0.77688572199999995</v>
      </c>
      <c r="O7228">
        <v>0.58608620700000003</v>
      </c>
      <c r="P7228" t="s">
        <v>39536</v>
      </c>
    </row>
    <row r="7229" spans="1:29" x14ac:dyDescent="0.2">
      <c r="A7229">
        <v>7228</v>
      </c>
      <c r="B7229" t="s">
        <v>27214</v>
      </c>
      <c r="C7229" t="s">
        <v>20505</v>
      </c>
      <c r="D7229" t="s">
        <v>30257</v>
      </c>
      <c r="E7229" t="s">
        <v>20505</v>
      </c>
      <c r="F7229">
        <v>267.23219999999998</v>
      </c>
      <c r="G7229">
        <v>11</v>
      </c>
      <c r="H7229">
        <v>0.497</v>
      </c>
      <c r="I7229">
        <v>0.50753154599999994</v>
      </c>
      <c r="J7229">
        <v>123.755</v>
      </c>
      <c r="K7229">
        <v>4</v>
      </c>
      <c r="L7229">
        <v>1</v>
      </c>
      <c r="M7229">
        <v>1993</v>
      </c>
      <c r="N7229">
        <v>0.73797252800000002</v>
      </c>
      <c r="O7229">
        <v>0.55596880400000004</v>
      </c>
      <c r="P7229" t="s">
        <v>39518</v>
      </c>
    </row>
    <row r="7230" spans="1:29" x14ac:dyDescent="0.2">
      <c r="A7230">
        <v>7229</v>
      </c>
      <c r="B7230" t="s">
        <v>27215</v>
      </c>
      <c r="C7230" t="s">
        <v>20506</v>
      </c>
      <c r="D7230" t="s">
        <v>31105</v>
      </c>
      <c r="E7230" t="s">
        <v>38516</v>
      </c>
      <c r="F7230">
        <v>237.53098</v>
      </c>
      <c r="G7230">
        <v>1</v>
      </c>
      <c r="H7230">
        <v>0.14099999999999999</v>
      </c>
      <c r="I7230" t="s">
        <v>22</v>
      </c>
      <c r="J7230">
        <v>61.305</v>
      </c>
      <c r="K7230">
        <v>5</v>
      </c>
      <c r="L7230">
        <v>0.77700000000000002</v>
      </c>
      <c r="M7230">
        <v>1975</v>
      </c>
      <c r="N7230">
        <v>0.56091404499999997</v>
      </c>
      <c r="O7230">
        <v>0.37505444599999999</v>
      </c>
    </row>
    <row r="7231" spans="1:29" x14ac:dyDescent="0.2">
      <c r="A7231">
        <v>7230</v>
      </c>
      <c r="B7231" t="s">
        <v>27216</v>
      </c>
      <c r="C7231" t="s">
        <v>20507</v>
      </c>
      <c r="D7231" t="s">
        <v>25946</v>
      </c>
      <c r="E7231" t="s">
        <v>37114</v>
      </c>
      <c r="F7231">
        <v>260.0224</v>
      </c>
      <c r="G7231">
        <v>1</v>
      </c>
      <c r="H7231">
        <v>0.23499999999999999</v>
      </c>
      <c r="I7231" t="s">
        <v>22</v>
      </c>
      <c r="J7231">
        <v>145.941</v>
      </c>
      <c r="K7231">
        <v>4</v>
      </c>
      <c r="L7231">
        <v>0</v>
      </c>
      <c r="M7231">
        <v>0</v>
      </c>
      <c r="N7231">
        <v>0.51625825800000003</v>
      </c>
      <c r="O7231">
        <v>0.38756169699999998</v>
      </c>
      <c r="P7231" t="s">
        <v>39716</v>
      </c>
    </row>
    <row r="7232" spans="1:29" x14ac:dyDescent="0.2">
      <c r="A7232">
        <v>7231</v>
      </c>
      <c r="B7232" t="s">
        <v>20508</v>
      </c>
      <c r="C7232" t="s">
        <v>20508</v>
      </c>
      <c r="D7232" t="s">
        <v>25946</v>
      </c>
      <c r="E7232" t="s">
        <v>38517</v>
      </c>
      <c r="F7232">
        <v>365.60933999999997</v>
      </c>
      <c r="G7232">
        <v>1</v>
      </c>
      <c r="H7232">
        <v>1.4E-2</v>
      </c>
      <c r="I7232">
        <v>0.27077599899999999</v>
      </c>
      <c r="J7232">
        <v>119.901</v>
      </c>
      <c r="K7232">
        <v>4</v>
      </c>
      <c r="L7232">
        <v>0.83499999999999996</v>
      </c>
      <c r="M7232">
        <v>2001</v>
      </c>
      <c r="N7232">
        <v>0.50509913900000003</v>
      </c>
      <c r="O7232">
        <v>0.380917171</v>
      </c>
    </row>
    <row r="7233" spans="1:25" x14ac:dyDescent="0.2">
      <c r="A7233">
        <v>7232</v>
      </c>
      <c r="B7233" t="s">
        <v>27217</v>
      </c>
      <c r="C7233" t="s">
        <v>20509</v>
      </c>
      <c r="D7233" t="s">
        <v>30250</v>
      </c>
      <c r="E7233" t="s">
        <v>38518</v>
      </c>
      <c r="F7233">
        <v>384.75709999999998</v>
      </c>
      <c r="G7233">
        <v>2</v>
      </c>
      <c r="H7233">
        <v>0.40699999999999997</v>
      </c>
      <c r="I7233">
        <v>0.807174434</v>
      </c>
      <c r="J7233">
        <v>134.804</v>
      </c>
      <c r="K7233">
        <v>1</v>
      </c>
      <c r="L7233">
        <v>0</v>
      </c>
      <c r="M7233">
        <v>1970</v>
      </c>
      <c r="N7233">
        <v>0.55926350199999997</v>
      </c>
      <c r="O7233">
        <v>0.36217449099999999</v>
      </c>
    </row>
    <row r="7234" spans="1:25" x14ac:dyDescent="0.2">
      <c r="A7234">
        <v>7233</v>
      </c>
      <c r="B7234" t="s">
        <v>27218</v>
      </c>
      <c r="C7234" t="s">
        <v>20510</v>
      </c>
      <c r="D7234" t="s">
        <v>25946</v>
      </c>
      <c r="E7234" t="s">
        <v>35635</v>
      </c>
      <c r="F7234">
        <v>241.65832</v>
      </c>
      <c r="G7234">
        <v>0</v>
      </c>
      <c r="H7234">
        <v>0.69699999999999995</v>
      </c>
      <c r="I7234" t="s">
        <v>22</v>
      </c>
      <c r="J7234">
        <v>93.292000000000002</v>
      </c>
      <c r="K7234">
        <v>3</v>
      </c>
      <c r="L7234">
        <v>0.32200000000000001</v>
      </c>
      <c r="M7234">
        <v>0</v>
      </c>
      <c r="N7234">
        <v>0.39192820499999997</v>
      </c>
      <c r="O7234">
        <v>0.18318247100000001</v>
      </c>
      <c r="P7234" t="s">
        <v>39489</v>
      </c>
    </row>
    <row r="7235" spans="1:25" x14ac:dyDescent="0.2">
      <c r="A7235">
        <v>7234</v>
      </c>
      <c r="B7235" t="s">
        <v>27219</v>
      </c>
      <c r="C7235" t="s">
        <v>20511</v>
      </c>
      <c r="D7235" t="s">
        <v>30506</v>
      </c>
      <c r="E7235" t="s">
        <v>35903</v>
      </c>
      <c r="F7235">
        <v>186.3571</v>
      </c>
      <c r="G7235">
        <v>5</v>
      </c>
      <c r="H7235">
        <v>0.752</v>
      </c>
      <c r="I7235">
        <v>0.70522324599999997</v>
      </c>
      <c r="J7235">
        <v>95.866</v>
      </c>
      <c r="K7235">
        <v>4</v>
      </c>
      <c r="L7235">
        <v>0</v>
      </c>
      <c r="M7235">
        <v>1986</v>
      </c>
      <c r="N7235">
        <v>0.78787777000000003</v>
      </c>
      <c r="O7235">
        <v>0.54322552099999999</v>
      </c>
      <c r="P7235" t="s">
        <v>39486</v>
      </c>
    </row>
    <row r="7236" spans="1:25" x14ac:dyDescent="0.2">
      <c r="A7236">
        <v>7235</v>
      </c>
      <c r="B7236" t="s">
        <v>27220</v>
      </c>
      <c r="C7236" t="s">
        <v>20512</v>
      </c>
      <c r="D7236" t="s">
        <v>30179</v>
      </c>
      <c r="E7236" t="s">
        <v>15361</v>
      </c>
      <c r="F7236">
        <v>264.22811999999999</v>
      </c>
      <c r="G7236">
        <v>5</v>
      </c>
      <c r="H7236">
        <v>0.57199999999999995</v>
      </c>
      <c r="I7236">
        <v>0.53172209800000003</v>
      </c>
      <c r="J7236">
        <v>137.953</v>
      </c>
      <c r="K7236">
        <v>4</v>
      </c>
      <c r="L7236">
        <v>0.43</v>
      </c>
      <c r="M7236">
        <v>1998</v>
      </c>
      <c r="N7236">
        <v>0.61475558900000005</v>
      </c>
      <c r="O7236">
        <v>0.39649035199999999</v>
      </c>
      <c r="P7236" t="s">
        <v>38872</v>
      </c>
      <c r="Q7236" t="s">
        <v>38927</v>
      </c>
      <c r="R7236" t="s">
        <v>38975</v>
      </c>
      <c r="S7236" t="s">
        <v>39119</v>
      </c>
      <c r="T7236" t="s">
        <v>39079</v>
      </c>
      <c r="U7236" t="s">
        <v>38871</v>
      </c>
      <c r="V7236" t="s">
        <v>38875</v>
      </c>
      <c r="W7236" t="s">
        <v>38891</v>
      </c>
      <c r="X7236" t="s">
        <v>38976</v>
      </c>
      <c r="Y7236" t="s">
        <v>39511</v>
      </c>
    </row>
    <row r="7237" spans="1:25" x14ac:dyDescent="0.2">
      <c r="A7237">
        <v>7236</v>
      </c>
      <c r="B7237" t="s">
        <v>28972</v>
      </c>
      <c r="C7237" t="s">
        <v>15380</v>
      </c>
      <c r="D7237" t="s">
        <v>25946</v>
      </c>
      <c r="E7237" t="s">
        <v>35831</v>
      </c>
      <c r="F7237">
        <v>318.82404000000002</v>
      </c>
      <c r="G7237">
        <v>8</v>
      </c>
      <c r="H7237">
        <v>0.57699999999999996</v>
      </c>
      <c r="I7237">
        <v>0.45744716699999999</v>
      </c>
      <c r="J7237">
        <v>230.041</v>
      </c>
      <c r="K7237">
        <v>3</v>
      </c>
      <c r="L7237">
        <v>1</v>
      </c>
      <c r="M7237">
        <v>0</v>
      </c>
      <c r="N7237">
        <v>0.60601100299999999</v>
      </c>
      <c r="O7237">
        <v>0.48720299500000003</v>
      </c>
    </row>
    <row r="7238" spans="1:25" x14ac:dyDescent="0.2">
      <c r="A7238">
        <v>7237</v>
      </c>
      <c r="B7238" t="s">
        <v>15979</v>
      </c>
      <c r="C7238" t="s">
        <v>20513</v>
      </c>
      <c r="D7238" t="s">
        <v>30281</v>
      </c>
      <c r="E7238" t="s">
        <v>38519</v>
      </c>
      <c r="F7238">
        <v>184.05832000000001</v>
      </c>
      <c r="G7238">
        <v>5</v>
      </c>
      <c r="H7238">
        <v>0.161</v>
      </c>
      <c r="I7238">
        <v>0.51231988699999997</v>
      </c>
      <c r="J7238">
        <v>79.605999999999995</v>
      </c>
      <c r="K7238">
        <v>1</v>
      </c>
      <c r="L7238">
        <v>0.25600000000000001</v>
      </c>
      <c r="M7238">
        <v>0</v>
      </c>
      <c r="N7238">
        <v>0.57851741400000001</v>
      </c>
      <c r="O7238">
        <v>0.47186994599999998</v>
      </c>
      <c r="P7238" t="s">
        <v>39489</v>
      </c>
    </row>
    <row r="7239" spans="1:25" x14ac:dyDescent="0.2">
      <c r="A7239">
        <v>7238</v>
      </c>
      <c r="B7239" t="s">
        <v>19803</v>
      </c>
      <c r="C7239" t="s">
        <v>19803</v>
      </c>
      <c r="D7239" t="s">
        <v>25946</v>
      </c>
      <c r="E7239" t="s">
        <v>38238</v>
      </c>
      <c r="F7239">
        <v>230.34729999999999</v>
      </c>
      <c r="G7239">
        <v>9</v>
      </c>
      <c r="H7239">
        <v>0.48499999999999999</v>
      </c>
      <c r="I7239" t="s">
        <v>22</v>
      </c>
      <c r="J7239">
        <v>121.739</v>
      </c>
      <c r="K7239">
        <v>4</v>
      </c>
      <c r="L7239">
        <v>1</v>
      </c>
      <c r="M7239">
        <v>2000</v>
      </c>
      <c r="N7239">
        <v>0.28231758800000001</v>
      </c>
      <c r="O7239">
        <v>0.104101666</v>
      </c>
    </row>
    <row r="7240" spans="1:25" x14ac:dyDescent="0.2">
      <c r="A7240">
        <v>7239</v>
      </c>
      <c r="B7240" t="s">
        <v>16575</v>
      </c>
      <c r="C7240" t="s">
        <v>19177</v>
      </c>
      <c r="D7240" t="s">
        <v>30343</v>
      </c>
      <c r="E7240" t="s">
        <v>37982</v>
      </c>
      <c r="F7240">
        <v>257.82812000000001</v>
      </c>
      <c r="G7240">
        <v>7</v>
      </c>
      <c r="H7240">
        <v>0.93</v>
      </c>
      <c r="I7240" t="s">
        <v>22</v>
      </c>
      <c r="J7240">
        <v>108.634</v>
      </c>
      <c r="K7240">
        <v>4</v>
      </c>
      <c r="L7240">
        <v>0.69099999999999995</v>
      </c>
      <c r="M7240">
        <v>0</v>
      </c>
      <c r="N7240">
        <v>0.52965933099999996</v>
      </c>
      <c r="O7240">
        <v>0.31311203199999998</v>
      </c>
    </row>
    <row r="7241" spans="1:25" x14ac:dyDescent="0.2">
      <c r="A7241">
        <v>7240</v>
      </c>
      <c r="B7241" t="s">
        <v>27221</v>
      </c>
      <c r="C7241" t="s">
        <v>20514</v>
      </c>
      <c r="D7241" t="s">
        <v>30267</v>
      </c>
      <c r="E7241" t="s">
        <v>36844</v>
      </c>
      <c r="F7241">
        <v>253.02159</v>
      </c>
      <c r="G7241">
        <v>2</v>
      </c>
      <c r="H7241">
        <v>0.21099999999999999</v>
      </c>
      <c r="I7241">
        <v>0.40723301499999998</v>
      </c>
      <c r="J7241">
        <v>131.56399999999999</v>
      </c>
      <c r="K7241">
        <v>4</v>
      </c>
      <c r="L7241">
        <v>0.17199999999999999</v>
      </c>
      <c r="M7241">
        <v>1979</v>
      </c>
      <c r="N7241">
        <v>0.69681689199999997</v>
      </c>
      <c r="O7241">
        <v>0.48210001899999999</v>
      </c>
      <c r="P7241" t="s">
        <v>38871</v>
      </c>
      <c r="Q7241" t="s">
        <v>38872</v>
      </c>
      <c r="R7241" t="s">
        <v>38927</v>
      </c>
      <c r="S7241" t="s">
        <v>38889</v>
      </c>
      <c r="T7241" t="s">
        <v>39519</v>
      </c>
    </row>
    <row r="7242" spans="1:25" x14ac:dyDescent="0.2">
      <c r="A7242">
        <v>7241</v>
      </c>
      <c r="B7242" t="s">
        <v>27222</v>
      </c>
      <c r="C7242" t="s">
        <v>20515</v>
      </c>
      <c r="D7242" t="s">
        <v>30330</v>
      </c>
      <c r="E7242" t="s">
        <v>35412</v>
      </c>
      <c r="F7242">
        <v>190.74566999999999</v>
      </c>
      <c r="G7242">
        <v>9</v>
      </c>
      <c r="H7242">
        <v>0.51</v>
      </c>
      <c r="I7242">
        <v>0.36727341600000002</v>
      </c>
      <c r="J7242">
        <v>98.986999999999995</v>
      </c>
      <c r="K7242">
        <v>1</v>
      </c>
      <c r="L7242">
        <v>0</v>
      </c>
      <c r="M7242">
        <v>1999</v>
      </c>
      <c r="N7242">
        <v>0.57142280199999995</v>
      </c>
      <c r="O7242">
        <v>0.42335610600000001</v>
      </c>
    </row>
    <row r="7243" spans="1:25" x14ac:dyDescent="0.2">
      <c r="A7243">
        <v>7242</v>
      </c>
      <c r="B7243" t="s">
        <v>27223</v>
      </c>
      <c r="C7243" t="s">
        <v>20516</v>
      </c>
      <c r="D7243" t="s">
        <v>25946</v>
      </c>
      <c r="E7243" t="s">
        <v>36408</v>
      </c>
      <c r="F7243">
        <v>194.76853</v>
      </c>
      <c r="G7243">
        <v>11</v>
      </c>
      <c r="H7243">
        <v>0.20100000000000001</v>
      </c>
      <c r="I7243" t="s">
        <v>22</v>
      </c>
      <c r="J7243">
        <v>180.00899999999999</v>
      </c>
      <c r="K7243">
        <v>4</v>
      </c>
      <c r="L7243">
        <v>0.249</v>
      </c>
      <c r="M7243">
        <v>0</v>
      </c>
      <c r="N7243">
        <v>0.49105016800000001</v>
      </c>
      <c r="O7243">
        <v>0.355008769</v>
      </c>
    </row>
    <row r="7244" spans="1:25" x14ac:dyDescent="0.2">
      <c r="A7244">
        <v>7243</v>
      </c>
      <c r="B7244" t="s">
        <v>28550</v>
      </c>
      <c r="C7244" t="s">
        <v>20517</v>
      </c>
      <c r="D7244" t="s">
        <v>30232</v>
      </c>
      <c r="E7244" t="s">
        <v>37686</v>
      </c>
      <c r="F7244">
        <v>223.89506</v>
      </c>
      <c r="G7244">
        <v>11</v>
      </c>
      <c r="H7244">
        <v>1</v>
      </c>
      <c r="I7244">
        <v>0.53066303000000004</v>
      </c>
      <c r="J7244">
        <v>127.96899999999999</v>
      </c>
      <c r="K7244">
        <v>4</v>
      </c>
      <c r="L7244">
        <v>0.23</v>
      </c>
      <c r="M7244">
        <v>2009</v>
      </c>
      <c r="N7244">
        <v>0.74902987499999996</v>
      </c>
      <c r="O7244">
        <v>0.57550120500000002</v>
      </c>
      <c r="P7244" t="s">
        <v>38875</v>
      </c>
      <c r="Q7244" t="s">
        <v>39645</v>
      </c>
    </row>
    <row r="7245" spans="1:25" x14ac:dyDescent="0.2">
      <c r="A7245">
        <v>7244</v>
      </c>
      <c r="B7245" t="s">
        <v>27224</v>
      </c>
      <c r="C7245" t="s">
        <v>14955</v>
      </c>
      <c r="D7245" t="s">
        <v>25946</v>
      </c>
      <c r="E7245" t="s">
        <v>35478</v>
      </c>
      <c r="F7245">
        <v>250.48770999999999</v>
      </c>
      <c r="G7245">
        <v>5</v>
      </c>
      <c r="H7245">
        <v>0.57199999999999995</v>
      </c>
      <c r="I7245">
        <v>0</v>
      </c>
      <c r="J7245">
        <v>103.02</v>
      </c>
      <c r="K7245">
        <v>1</v>
      </c>
      <c r="L7245">
        <v>2.5000000000000001E-2</v>
      </c>
      <c r="M7245">
        <v>0</v>
      </c>
      <c r="N7245">
        <v>0.64890258199999995</v>
      </c>
      <c r="O7245">
        <v>0.440835007</v>
      </c>
    </row>
    <row r="7246" spans="1:25" x14ac:dyDescent="0.2">
      <c r="A7246">
        <v>7245</v>
      </c>
      <c r="B7246" t="s">
        <v>27225</v>
      </c>
      <c r="C7246" t="s">
        <v>20518</v>
      </c>
      <c r="D7246" t="s">
        <v>30682</v>
      </c>
      <c r="E7246" t="s">
        <v>38520</v>
      </c>
      <c r="F7246">
        <v>190.82404</v>
      </c>
      <c r="G7246">
        <v>11</v>
      </c>
      <c r="H7246">
        <v>0.42899999999999999</v>
      </c>
      <c r="I7246" t="s">
        <v>22</v>
      </c>
      <c r="J7246">
        <v>98.010999999999996</v>
      </c>
      <c r="K7246">
        <v>4</v>
      </c>
      <c r="L7246">
        <v>1</v>
      </c>
      <c r="M7246">
        <v>2001</v>
      </c>
      <c r="N7246">
        <v>0.64502266600000002</v>
      </c>
      <c r="O7246">
        <v>0.45771151199999999</v>
      </c>
    </row>
    <row r="7247" spans="1:25" x14ac:dyDescent="0.2">
      <c r="A7247">
        <v>7246</v>
      </c>
      <c r="B7247" t="s">
        <v>30147</v>
      </c>
      <c r="C7247" t="s">
        <v>20519</v>
      </c>
      <c r="D7247" t="s">
        <v>30793</v>
      </c>
      <c r="E7247" t="s">
        <v>36909</v>
      </c>
      <c r="F7247">
        <v>224.28689</v>
      </c>
      <c r="G7247">
        <v>0</v>
      </c>
      <c r="H7247">
        <v>0.40200000000000002</v>
      </c>
      <c r="I7247">
        <v>0.85539665899999995</v>
      </c>
      <c r="J7247">
        <v>125.604</v>
      </c>
      <c r="K7247">
        <v>4</v>
      </c>
      <c r="L7247">
        <v>1</v>
      </c>
      <c r="M7247">
        <v>0</v>
      </c>
      <c r="N7247">
        <v>0.87323865300000003</v>
      </c>
      <c r="O7247">
        <v>0.51996547900000001</v>
      </c>
    </row>
    <row r="7248" spans="1:25" x14ac:dyDescent="0.2">
      <c r="A7248">
        <v>7247</v>
      </c>
      <c r="B7248" t="s">
        <v>28973</v>
      </c>
      <c r="C7248" t="s">
        <v>20520</v>
      </c>
      <c r="D7248" t="s">
        <v>30269</v>
      </c>
      <c r="E7248" t="s">
        <v>38521</v>
      </c>
      <c r="F7248">
        <v>287.08526000000001</v>
      </c>
      <c r="G7248">
        <v>10</v>
      </c>
      <c r="H7248">
        <v>0.51300000000000001</v>
      </c>
      <c r="I7248">
        <v>0.59711670299999997</v>
      </c>
      <c r="J7248">
        <v>82.123999999999995</v>
      </c>
      <c r="K7248">
        <v>7</v>
      </c>
      <c r="L7248">
        <v>0.74</v>
      </c>
      <c r="M7248">
        <v>2009</v>
      </c>
      <c r="N7248">
        <v>0.70424476599999997</v>
      </c>
      <c r="O7248">
        <v>0.49756873400000001</v>
      </c>
      <c r="P7248" t="s">
        <v>39516</v>
      </c>
    </row>
    <row r="7249" spans="1:31" x14ac:dyDescent="0.2">
      <c r="A7249">
        <v>7248</v>
      </c>
      <c r="B7249" t="s">
        <v>28974</v>
      </c>
      <c r="C7249" t="s">
        <v>20521</v>
      </c>
      <c r="D7249" t="s">
        <v>30855</v>
      </c>
      <c r="E7249" t="s">
        <v>37190</v>
      </c>
      <c r="F7249">
        <v>150.17751000000001</v>
      </c>
      <c r="G7249">
        <v>9</v>
      </c>
      <c r="H7249">
        <v>0</v>
      </c>
      <c r="I7249">
        <v>0.21204540499999999</v>
      </c>
      <c r="J7249">
        <v>88.49</v>
      </c>
      <c r="K7249">
        <v>4</v>
      </c>
      <c r="L7249">
        <v>0.56799999999999995</v>
      </c>
      <c r="M7249">
        <v>0</v>
      </c>
      <c r="N7249">
        <v>0.58881188100000004</v>
      </c>
      <c r="O7249">
        <v>0.38254579500000002</v>
      </c>
      <c r="P7249" t="s">
        <v>39185</v>
      </c>
      <c r="Q7249" t="s">
        <v>39545</v>
      </c>
    </row>
    <row r="7250" spans="1:31" x14ac:dyDescent="0.2">
      <c r="A7250">
        <v>7249</v>
      </c>
      <c r="B7250" t="s">
        <v>27226</v>
      </c>
      <c r="C7250" t="s">
        <v>19965</v>
      </c>
      <c r="D7250" t="s">
        <v>25946</v>
      </c>
      <c r="E7250" t="s">
        <v>35775</v>
      </c>
      <c r="F7250">
        <v>295.60118</v>
      </c>
      <c r="G7250">
        <v>2</v>
      </c>
      <c r="H7250">
        <v>0.876</v>
      </c>
      <c r="I7250">
        <v>0.467365631</v>
      </c>
      <c r="J7250">
        <v>65.941000000000003</v>
      </c>
      <c r="K7250">
        <v>4</v>
      </c>
      <c r="L7250">
        <v>0</v>
      </c>
      <c r="M7250">
        <v>2001</v>
      </c>
      <c r="N7250">
        <v>0.62112105100000004</v>
      </c>
      <c r="O7250">
        <v>0.43568406999999998</v>
      </c>
    </row>
    <row r="7251" spans="1:31" x14ac:dyDescent="0.2">
      <c r="A7251">
        <v>7250</v>
      </c>
      <c r="B7251" t="s">
        <v>21701</v>
      </c>
      <c r="C7251" t="s">
        <v>17841</v>
      </c>
      <c r="D7251" t="s">
        <v>30887</v>
      </c>
      <c r="E7251" t="s">
        <v>20319</v>
      </c>
      <c r="F7251">
        <v>186.69668999999999</v>
      </c>
      <c r="G7251">
        <v>0</v>
      </c>
      <c r="H7251">
        <v>0.70299999999999996</v>
      </c>
      <c r="I7251">
        <v>0.25383473600000001</v>
      </c>
      <c r="J7251">
        <v>90.853999999999999</v>
      </c>
      <c r="K7251">
        <v>3</v>
      </c>
      <c r="L7251">
        <v>0.55900000000000005</v>
      </c>
      <c r="M7251">
        <v>0</v>
      </c>
      <c r="N7251">
        <v>0.53365922099999996</v>
      </c>
      <c r="O7251">
        <v>0.36582236899999998</v>
      </c>
    </row>
    <row r="7252" spans="1:31" x14ac:dyDescent="0.2">
      <c r="A7252">
        <v>7251</v>
      </c>
      <c r="B7252" t="s">
        <v>27227</v>
      </c>
      <c r="C7252" t="s">
        <v>17915</v>
      </c>
      <c r="D7252" t="s">
        <v>25946</v>
      </c>
      <c r="E7252" t="s">
        <v>37398</v>
      </c>
      <c r="F7252">
        <v>223.81668999999999</v>
      </c>
      <c r="G7252">
        <v>11</v>
      </c>
      <c r="H7252">
        <v>0.90800000000000003</v>
      </c>
      <c r="I7252">
        <v>0.371208394</v>
      </c>
      <c r="J7252">
        <v>140.00299999999999</v>
      </c>
      <c r="K7252">
        <v>4</v>
      </c>
      <c r="L7252">
        <v>0</v>
      </c>
      <c r="M7252">
        <v>2005</v>
      </c>
      <c r="N7252">
        <v>0.47877083399999998</v>
      </c>
      <c r="O7252">
        <v>0.32787529500000001</v>
      </c>
    </row>
    <row r="7253" spans="1:31" x14ac:dyDescent="0.2">
      <c r="A7253">
        <v>7252</v>
      </c>
      <c r="B7253" t="s">
        <v>27228</v>
      </c>
      <c r="C7253" t="s">
        <v>18264</v>
      </c>
      <c r="D7253" t="s">
        <v>30769</v>
      </c>
      <c r="E7253" t="s">
        <v>36824</v>
      </c>
      <c r="F7253">
        <v>293.19790999999998</v>
      </c>
      <c r="G7253">
        <v>11</v>
      </c>
      <c r="H7253">
        <v>0.23799999999999999</v>
      </c>
      <c r="I7253">
        <v>0.65389984599999995</v>
      </c>
      <c r="J7253">
        <v>150.00299999999999</v>
      </c>
      <c r="K7253">
        <v>4</v>
      </c>
      <c r="L7253">
        <v>0.46300000000000002</v>
      </c>
      <c r="M7253">
        <v>0</v>
      </c>
      <c r="N7253">
        <v>0.87362717400000001</v>
      </c>
      <c r="O7253">
        <v>0.56020554600000005</v>
      </c>
    </row>
    <row r="7254" spans="1:31" x14ac:dyDescent="0.2">
      <c r="A7254">
        <v>7253</v>
      </c>
      <c r="B7254" t="s">
        <v>27229</v>
      </c>
      <c r="C7254" t="s">
        <v>20522</v>
      </c>
      <c r="D7254" t="s">
        <v>30219</v>
      </c>
      <c r="E7254" t="s">
        <v>37132</v>
      </c>
      <c r="F7254">
        <v>229.53751</v>
      </c>
      <c r="G7254">
        <v>7</v>
      </c>
      <c r="H7254">
        <v>0.74</v>
      </c>
      <c r="I7254" t="s">
        <v>22</v>
      </c>
      <c r="J7254">
        <v>158.56899999999999</v>
      </c>
      <c r="K7254">
        <v>1</v>
      </c>
      <c r="L7254">
        <v>0</v>
      </c>
      <c r="M7254">
        <v>1994</v>
      </c>
      <c r="N7254">
        <v>0.44492124999999999</v>
      </c>
      <c r="O7254">
        <v>0.318458623</v>
      </c>
    </row>
    <row r="7255" spans="1:31" x14ac:dyDescent="0.2">
      <c r="A7255">
        <v>7254</v>
      </c>
      <c r="B7255" t="s">
        <v>27230</v>
      </c>
      <c r="C7255" t="s">
        <v>20523</v>
      </c>
      <c r="D7255" t="s">
        <v>30781</v>
      </c>
      <c r="E7255" t="s">
        <v>37252</v>
      </c>
      <c r="F7255">
        <v>279.90159</v>
      </c>
      <c r="G7255">
        <v>4</v>
      </c>
      <c r="H7255">
        <v>0.214</v>
      </c>
      <c r="I7255">
        <v>0.21508031899999999</v>
      </c>
      <c r="J7255">
        <v>74.480999999999995</v>
      </c>
      <c r="K7255">
        <v>1</v>
      </c>
      <c r="L7255">
        <v>0</v>
      </c>
      <c r="M7255">
        <v>2003</v>
      </c>
      <c r="N7255">
        <v>0.49875840799999999</v>
      </c>
      <c r="O7255">
        <v>0.35842358600000002</v>
      </c>
    </row>
    <row r="7256" spans="1:31" x14ac:dyDescent="0.2">
      <c r="A7256">
        <v>7255</v>
      </c>
      <c r="B7256" t="s">
        <v>27231</v>
      </c>
      <c r="C7256" t="s">
        <v>16574</v>
      </c>
      <c r="D7256" t="s">
        <v>25946</v>
      </c>
      <c r="E7256" t="s">
        <v>36660</v>
      </c>
      <c r="F7256">
        <v>122.72281</v>
      </c>
      <c r="G7256">
        <v>9</v>
      </c>
      <c r="H7256">
        <v>0.59699999999999998</v>
      </c>
      <c r="I7256">
        <v>0.34580223399999999</v>
      </c>
      <c r="J7256">
        <v>66.932000000000002</v>
      </c>
      <c r="K7256">
        <v>1</v>
      </c>
      <c r="L7256">
        <v>0</v>
      </c>
      <c r="M7256">
        <v>1993</v>
      </c>
      <c r="N7256">
        <v>0.47001240300000002</v>
      </c>
      <c r="O7256">
        <v>0.36278294100000003</v>
      </c>
    </row>
    <row r="7257" spans="1:31" x14ac:dyDescent="0.2">
      <c r="A7257">
        <v>7256</v>
      </c>
      <c r="B7257" t="s">
        <v>21514</v>
      </c>
      <c r="C7257" t="s">
        <v>20524</v>
      </c>
      <c r="D7257" t="s">
        <v>25946</v>
      </c>
      <c r="E7257" t="s">
        <v>38522</v>
      </c>
      <c r="F7257">
        <v>71.888530000000003</v>
      </c>
      <c r="G7257">
        <v>1</v>
      </c>
      <c r="H7257">
        <v>8.8999999999999996E-2</v>
      </c>
      <c r="I7257" t="s">
        <v>22</v>
      </c>
      <c r="J7257">
        <v>120.232</v>
      </c>
      <c r="K7257">
        <v>4</v>
      </c>
      <c r="L7257">
        <v>0.78200000000000003</v>
      </c>
      <c r="M7257">
        <v>2008</v>
      </c>
      <c r="N7257">
        <v>0.53784415600000002</v>
      </c>
      <c r="O7257">
        <v>0.36724376600000003</v>
      </c>
      <c r="P7257" t="s">
        <v>39099</v>
      </c>
      <c r="Q7257" t="s">
        <v>39100</v>
      </c>
      <c r="R7257" t="s">
        <v>39541</v>
      </c>
    </row>
    <row r="7258" spans="1:31" x14ac:dyDescent="0.2">
      <c r="A7258">
        <v>7257</v>
      </c>
      <c r="B7258" t="s">
        <v>27232</v>
      </c>
      <c r="C7258" t="s">
        <v>20525</v>
      </c>
      <c r="D7258" t="s">
        <v>30960</v>
      </c>
      <c r="E7258" t="s">
        <v>37739</v>
      </c>
      <c r="F7258">
        <v>179.93098000000001</v>
      </c>
      <c r="G7258">
        <v>3</v>
      </c>
      <c r="H7258">
        <v>2.5999999999999999E-2</v>
      </c>
      <c r="I7258">
        <v>0.358739843</v>
      </c>
      <c r="J7258">
        <v>77.805999999999997</v>
      </c>
      <c r="K7258">
        <v>7</v>
      </c>
      <c r="L7258">
        <v>0.85599999999999998</v>
      </c>
      <c r="M7258">
        <v>0</v>
      </c>
      <c r="N7258">
        <v>0.60527830299999996</v>
      </c>
      <c r="O7258">
        <v>0.39527363199999999</v>
      </c>
    </row>
    <row r="7259" spans="1:31" x14ac:dyDescent="0.2">
      <c r="A7259">
        <v>7258</v>
      </c>
      <c r="B7259" t="s">
        <v>27233</v>
      </c>
      <c r="C7259" t="s">
        <v>17833</v>
      </c>
      <c r="D7259" t="s">
        <v>30240</v>
      </c>
      <c r="E7259" t="s">
        <v>37074</v>
      </c>
      <c r="F7259">
        <v>399.98649</v>
      </c>
      <c r="G7259">
        <v>7</v>
      </c>
      <c r="H7259">
        <v>0.73699999999999999</v>
      </c>
      <c r="I7259">
        <v>0.57710792399999999</v>
      </c>
      <c r="J7259">
        <v>66.41</v>
      </c>
      <c r="K7259">
        <v>4</v>
      </c>
      <c r="L7259">
        <v>1</v>
      </c>
      <c r="M7259">
        <v>2001</v>
      </c>
      <c r="N7259">
        <v>0.88792044999999997</v>
      </c>
      <c r="O7259">
        <v>0.64722472399999997</v>
      </c>
      <c r="P7259" t="s">
        <v>38904</v>
      </c>
      <c r="Q7259" t="s">
        <v>38903</v>
      </c>
      <c r="R7259" t="s">
        <v>38886</v>
      </c>
      <c r="S7259" t="s">
        <v>38905</v>
      </c>
      <c r="T7259" t="s">
        <v>38876</v>
      </c>
      <c r="U7259" t="s">
        <v>39368</v>
      </c>
      <c r="V7259" t="s">
        <v>38925</v>
      </c>
      <c r="W7259" t="s">
        <v>38945</v>
      </c>
      <c r="X7259" t="s">
        <v>39111</v>
      </c>
      <c r="Y7259" t="s">
        <v>38934</v>
      </c>
      <c r="Z7259" t="s">
        <v>39062</v>
      </c>
      <c r="AA7259" t="s">
        <v>38920</v>
      </c>
      <c r="AB7259" t="s">
        <v>38875</v>
      </c>
      <c r="AC7259" t="s">
        <v>39369</v>
      </c>
      <c r="AD7259" t="s">
        <v>38991</v>
      </c>
      <c r="AE7259" t="s">
        <v>39506</v>
      </c>
    </row>
    <row r="7260" spans="1:31" x14ac:dyDescent="0.2">
      <c r="A7260">
        <v>7259</v>
      </c>
      <c r="B7260" t="s">
        <v>27234</v>
      </c>
      <c r="C7260" t="s">
        <v>20526</v>
      </c>
      <c r="D7260" t="s">
        <v>30541</v>
      </c>
      <c r="E7260" t="s">
        <v>36011</v>
      </c>
      <c r="F7260">
        <v>381.30892999999998</v>
      </c>
      <c r="G7260">
        <v>2</v>
      </c>
      <c r="H7260">
        <v>0.5</v>
      </c>
      <c r="I7260">
        <v>0.26633058999999998</v>
      </c>
      <c r="J7260">
        <v>171.94399999999999</v>
      </c>
      <c r="K7260">
        <v>7</v>
      </c>
      <c r="L7260">
        <v>0.56999999999999995</v>
      </c>
      <c r="M7260">
        <v>1971</v>
      </c>
      <c r="N7260">
        <v>0.65486082199999995</v>
      </c>
      <c r="O7260">
        <v>0.45146606</v>
      </c>
      <c r="P7260" t="s">
        <v>38876</v>
      </c>
      <c r="Q7260" t="s">
        <v>39198</v>
      </c>
      <c r="R7260" t="s">
        <v>38875</v>
      </c>
      <c r="S7260" t="s">
        <v>38905</v>
      </c>
      <c r="T7260" t="s">
        <v>39630</v>
      </c>
    </row>
    <row r="7261" spans="1:31" x14ac:dyDescent="0.2">
      <c r="A7261">
        <v>7260</v>
      </c>
      <c r="B7261" t="s">
        <v>27235</v>
      </c>
      <c r="C7261" t="s">
        <v>20527</v>
      </c>
      <c r="D7261" t="s">
        <v>30619</v>
      </c>
      <c r="E7261" t="s">
        <v>38523</v>
      </c>
      <c r="F7261">
        <v>459.93750999999997</v>
      </c>
      <c r="G7261">
        <v>0</v>
      </c>
      <c r="H7261">
        <v>0.50600000000000001</v>
      </c>
      <c r="I7261" t="s">
        <v>22</v>
      </c>
      <c r="J7261">
        <v>105.142</v>
      </c>
      <c r="K7261">
        <v>3</v>
      </c>
      <c r="L7261">
        <v>0.997</v>
      </c>
      <c r="M7261">
        <v>0</v>
      </c>
      <c r="N7261">
        <v>0.47362412399999998</v>
      </c>
      <c r="O7261">
        <v>0.36458657500000002</v>
      </c>
    </row>
    <row r="7262" spans="1:31" x14ac:dyDescent="0.2">
      <c r="A7262">
        <v>7261</v>
      </c>
      <c r="B7262" t="s">
        <v>27236</v>
      </c>
      <c r="C7262" t="s">
        <v>20528</v>
      </c>
      <c r="D7262" t="s">
        <v>30343</v>
      </c>
      <c r="E7262" t="s">
        <v>35451</v>
      </c>
      <c r="F7262">
        <v>258.2722</v>
      </c>
      <c r="G7262">
        <v>9</v>
      </c>
      <c r="H7262">
        <v>0.43099999999999999</v>
      </c>
      <c r="I7262" t="s">
        <v>22</v>
      </c>
      <c r="J7262">
        <v>105.027</v>
      </c>
      <c r="K7262">
        <v>4</v>
      </c>
      <c r="L7262">
        <v>1</v>
      </c>
      <c r="M7262">
        <v>0</v>
      </c>
      <c r="N7262">
        <v>0.49458707699999999</v>
      </c>
      <c r="O7262">
        <v>0.30710777</v>
      </c>
    </row>
    <row r="7263" spans="1:31" x14ac:dyDescent="0.2">
      <c r="A7263">
        <v>7262</v>
      </c>
      <c r="B7263" t="s">
        <v>27237</v>
      </c>
      <c r="C7263" t="s">
        <v>20529</v>
      </c>
      <c r="D7263" t="s">
        <v>30712</v>
      </c>
      <c r="E7263" t="s">
        <v>37402</v>
      </c>
      <c r="F7263">
        <v>152.92035999999999</v>
      </c>
      <c r="G7263">
        <v>11</v>
      </c>
      <c r="H7263">
        <v>0.82299999999999995</v>
      </c>
      <c r="I7263">
        <v>0.34092275599999999</v>
      </c>
      <c r="J7263">
        <v>152.34299999999999</v>
      </c>
      <c r="K7263">
        <v>4</v>
      </c>
      <c r="L7263">
        <v>0.78200000000000003</v>
      </c>
      <c r="M7263">
        <v>2000</v>
      </c>
      <c r="N7263">
        <v>0.63340234200000001</v>
      </c>
      <c r="O7263">
        <v>0.41483494100000001</v>
      </c>
      <c r="P7263" t="s">
        <v>39082</v>
      </c>
      <c r="Q7263" t="s">
        <v>39403</v>
      </c>
      <c r="R7263" t="s">
        <v>38994</v>
      </c>
      <c r="S7263" t="s">
        <v>39533</v>
      </c>
    </row>
    <row r="7264" spans="1:31" x14ac:dyDescent="0.2">
      <c r="A7264">
        <v>7263</v>
      </c>
      <c r="B7264" t="s">
        <v>27238</v>
      </c>
      <c r="C7264" t="s">
        <v>20530</v>
      </c>
      <c r="D7264" t="s">
        <v>30207</v>
      </c>
      <c r="E7264" t="s">
        <v>38524</v>
      </c>
      <c r="F7264">
        <v>252.99546000000001</v>
      </c>
      <c r="G7264">
        <v>8</v>
      </c>
      <c r="H7264">
        <v>0.502</v>
      </c>
      <c r="I7264">
        <v>0.53678888599999997</v>
      </c>
      <c r="J7264">
        <v>90.998000000000005</v>
      </c>
      <c r="K7264">
        <v>4</v>
      </c>
      <c r="L7264">
        <v>0.98299999999999998</v>
      </c>
      <c r="M7264">
        <v>1996</v>
      </c>
      <c r="N7264">
        <v>0.747556581</v>
      </c>
      <c r="O7264">
        <v>0.55021224400000002</v>
      </c>
      <c r="P7264" t="s">
        <v>39768</v>
      </c>
    </row>
    <row r="7265" spans="1:35" x14ac:dyDescent="0.2">
      <c r="A7265">
        <v>7264</v>
      </c>
      <c r="B7265" t="s">
        <v>27239</v>
      </c>
      <c r="C7265" t="s">
        <v>20531</v>
      </c>
      <c r="D7265" t="s">
        <v>25946</v>
      </c>
      <c r="E7265" t="s">
        <v>38525</v>
      </c>
      <c r="F7265">
        <v>162.61179000000001</v>
      </c>
      <c r="G7265">
        <v>0</v>
      </c>
      <c r="H7265">
        <v>0</v>
      </c>
      <c r="I7265">
        <v>0</v>
      </c>
      <c r="J7265">
        <v>39.899000000000001</v>
      </c>
      <c r="K7265">
        <v>4</v>
      </c>
      <c r="L7265">
        <v>0</v>
      </c>
      <c r="M7265">
        <v>0</v>
      </c>
      <c r="N7265">
        <v>0.42139597299999998</v>
      </c>
      <c r="O7265">
        <v>0.235118891</v>
      </c>
    </row>
    <row r="7266" spans="1:35" x14ac:dyDescent="0.2">
      <c r="A7266">
        <v>7265</v>
      </c>
      <c r="B7266" t="s">
        <v>27240</v>
      </c>
      <c r="C7266" t="s">
        <v>20532</v>
      </c>
      <c r="D7266" t="s">
        <v>25946</v>
      </c>
      <c r="E7266" t="s">
        <v>37576</v>
      </c>
      <c r="F7266">
        <v>216.94649000000001</v>
      </c>
      <c r="G7266">
        <v>11</v>
      </c>
      <c r="H7266">
        <v>0.52700000000000002</v>
      </c>
      <c r="I7266">
        <v>0.53172209800000003</v>
      </c>
      <c r="J7266">
        <v>94</v>
      </c>
      <c r="K7266">
        <v>4</v>
      </c>
      <c r="L7266">
        <v>0.58099999999999996</v>
      </c>
      <c r="M7266">
        <v>0</v>
      </c>
      <c r="N7266">
        <v>0.50630796600000005</v>
      </c>
      <c r="O7266">
        <v>0.429547122</v>
      </c>
    </row>
    <row r="7267" spans="1:35" x14ac:dyDescent="0.2">
      <c r="A7267">
        <v>7266</v>
      </c>
      <c r="B7267" t="s">
        <v>27241</v>
      </c>
      <c r="C7267" t="s">
        <v>20533</v>
      </c>
      <c r="D7267" t="s">
        <v>31106</v>
      </c>
      <c r="E7267" t="s">
        <v>38526</v>
      </c>
      <c r="F7267">
        <v>147.69587000000001</v>
      </c>
      <c r="G7267">
        <v>2</v>
      </c>
      <c r="H7267">
        <v>0.79100000000000004</v>
      </c>
      <c r="I7267">
        <v>0.487492443</v>
      </c>
      <c r="J7267">
        <v>134.02099999999999</v>
      </c>
      <c r="K7267">
        <v>4</v>
      </c>
      <c r="L7267">
        <v>0.38200000000000001</v>
      </c>
      <c r="M7267">
        <v>1967</v>
      </c>
      <c r="N7267">
        <v>0.55578746099999998</v>
      </c>
      <c r="O7267">
        <v>0.35445470800000001</v>
      </c>
    </row>
    <row r="7268" spans="1:35" x14ac:dyDescent="0.2">
      <c r="A7268">
        <v>7267</v>
      </c>
      <c r="B7268" t="s">
        <v>27242</v>
      </c>
      <c r="C7268" t="s">
        <v>20534</v>
      </c>
      <c r="D7268" t="s">
        <v>25946</v>
      </c>
      <c r="E7268" t="s">
        <v>36800</v>
      </c>
      <c r="F7268">
        <v>297.79545999999999</v>
      </c>
      <c r="G7268">
        <v>9</v>
      </c>
      <c r="H7268">
        <v>0.52400000000000002</v>
      </c>
      <c r="I7268">
        <v>0.33470654900000002</v>
      </c>
      <c r="J7268">
        <v>54.192</v>
      </c>
      <c r="K7268">
        <v>1</v>
      </c>
      <c r="L7268">
        <v>0</v>
      </c>
      <c r="M7268">
        <v>0</v>
      </c>
      <c r="N7268">
        <v>0.56035164100000001</v>
      </c>
      <c r="O7268">
        <v>0.36502643800000001</v>
      </c>
    </row>
    <row r="7269" spans="1:35" x14ac:dyDescent="0.2">
      <c r="A7269">
        <v>7268</v>
      </c>
      <c r="B7269" t="s">
        <v>15090</v>
      </c>
      <c r="C7269" t="s">
        <v>20535</v>
      </c>
      <c r="D7269" t="s">
        <v>30400</v>
      </c>
      <c r="E7269" t="s">
        <v>19085</v>
      </c>
      <c r="F7269">
        <v>232.07138</v>
      </c>
      <c r="G7269">
        <v>10</v>
      </c>
      <c r="H7269">
        <v>0.504</v>
      </c>
      <c r="I7269">
        <v>0.70451998800000004</v>
      </c>
      <c r="J7269">
        <v>143.69900000000001</v>
      </c>
      <c r="K7269">
        <v>4</v>
      </c>
      <c r="L7269">
        <v>1</v>
      </c>
      <c r="M7269">
        <v>2002</v>
      </c>
      <c r="N7269">
        <v>0.84043246699999996</v>
      </c>
      <c r="O7269">
        <v>0.60884901899999999</v>
      </c>
      <c r="P7269" t="s">
        <v>38904</v>
      </c>
      <c r="Q7269" t="s">
        <v>38901</v>
      </c>
      <c r="R7269" t="s">
        <v>38925</v>
      </c>
      <c r="S7269" t="s">
        <v>38875</v>
      </c>
      <c r="T7269" t="s">
        <v>39575</v>
      </c>
    </row>
    <row r="7270" spans="1:35" x14ac:dyDescent="0.2">
      <c r="A7270">
        <v>7269</v>
      </c>
      <c r="B7270" t="s">
        <v>27243</v>
      </c>
      <c r="C7270" t="s">
        <v>14835</v>
      </c>
      <c r="D7270" t="s">
        <v>30179</v>
      </c>
      <c r="E7270" t="s">
        <v>35371</v>
      </c>
      <c r="F7270">
        <v>120.94649</v>
      </c>
      <c r="G7270">
        <v>10</v>
      </c>
      <c r="H7270">
        <v>0.91800000000000004</v>
      </c>
      <c r="I7270" t="s">
        <v>22</v>
      </c>
      <c r="J7270">
        <v>137.465</v>
      </c>
      <c r="K7270">
        <v>1</v>
      </c>
      <c r="L7270">
        <v>0</v>
      </c>
      <c r="M7270">
        <v>0</v>
      </c>
      <c r="N7270">
        <v>0.40743040000000003</v>
      </c>
      <c r="O7270">
        <v>0.31853603000000003</v>
      </c>
      <c r="P7270" t="s">
        <v>39519</v>
      </c>
    </row>
    <row r="7271" spans="1:35" x14ac:dyDescent="0.2">
      <c r="A7271">
        <v>7270</v>
      </c>
      <c r="B7271" t="s">
        <v>20451</v>
      </c>
      <c r="C7271" t="s">
        <v>20451</v>
      </c>
      <c r="D7271" t="s">
        <v>30326</v>
      </c>
      <c r="E7271" t="s">
        <v>38527</v>
      </c>
      <c r="F7271">
        <v>209.13587000000001</v>
      </c>
      <c r="G7271">
        <v>11</v>
      </c>
      <c r="H7271">
        <v>0.33700000000000002</v>
      </c>
      <c r="I7271" t="s">
        <v>22</v>
      </c>
      <c r="J7271">
        <v>123.438</v>
      </c>
      <c r="K7271">
        <v>7</v>
      </c>
      <c r="L7271">
        <v>5.0999999999999997E-2</v>
      </c>
      <c r="M7271">
        <v>1976</v>
      </c>
      <c r="N7271">
        <v>0.67675565500000001</v>
      </c>
      <c r="O7271">
        <v>0.54370605100000002</v>
      </c>
      <c r="P7271" t="s">
        <v>38922</v>
      </c>
      <c r="Q7271" t="s">
        <v>39463</v>
      </c>
      <c r="R7271" t="s">
        <v>38875</v>
      </c>
      <c r="S7271" t="s">
        <v>38886</v>
      </c>
      <c r="T7271" t="s">
        <v>39530</v>
      </c>
    </row>
    <row r="7272" spans="1:35" x14ac:dyDescent="0.2">
      <c r="A7272">
        <v>7271</v>
      </c>
      <c r="B7272" t="s">
        <v>14879</v>
      </c>
      <c r="C7272" t="s">
        <v>20536</v>
      </c>
      <c r="D7272" t="s">
        <v>25946</v>
      </c>
      <c r="E7272" t="s">
        <v>38528</v>
      </c>
      <c r="F7272">
        <v>132.07464999999999</v>
      </c>
      <c r="G7272">
        <v>9</v>
      </c>
      <c r="H7272">
        <v>0.48099999999999998</v>
      </c>
      <c r="I7272">
        <v>0</v>
      </c>
      <c r="J7272">
        <v>222.916</v>
      </c>
      <c r="K7272">
        <v>1</v>
      </c>
      <c r="L7272">
        <v>0</v>
      </c>
      <c r="M7272">
        <v>0</v>
      </c>
      <c r="N7272">
        <v>0.30549492</v>
      </c>
      <c r="O7272">
        <v>0.244300509</v>
      </c>
    </row>
    <row r="7273" spans="1:35" x14ac:dyDescent="0.2">
      <c r="A7273">
        <v>7272</v>
      </c>
      <c r="B7273" t="s">
        <v>27244</v>
      </c>
      <c r="C7273" t="s">
        <v>20537</v>
      </c>
      <c r="D7273" t="s">
        <v>25946</v>
      </c>
      <c r="E7273" t="s">
        <v>17006</v>
      </c>
      <c r="F7273">
        <v>240.45669000000001</v>
      </c>
      <c r="G7273">
        <v>1</v>
      </c>
      <c r="H7273">
        <v>0.26600000000000001</v>
      </c>
      <c r="I7273" t="s">
        <v>22</v>
      </c>
      <c r="J7273">
        <v>120.40600000000001</v>
      </c>
      <c r="K7273">
        <v>3</v>
      </c>
      <c r="L7273">
        <v>0.89400000000000002</v>
      </c>
      <c r="M7273">
        <v>0</v>
      </c>
      <c r="N7273">
        <v>0.54335001299999997</v>
      </c>
      <c r="O7273">
        <v>0.39926515000000001</v>
      </c>
    </row>
    <row r="7274" spans="1:35" x14ac:dyDescent="0.2">
      <c r="A7274">
        <v>7273</v>
      </c>
      <c r="B7274" t="s">
        <v>27245</v>
      </c>
      <c r="C7274" t="s">
        <v>15841</v>
      </c>
      <c r="D7274" t="s">
        <v>30203</v>
      </c>
      <c r="E7274" t="s">
        <v>35764</v>
      </c>
      <c r="F7274">
        <v>551.91465000000005</v>
      </c>
      <c r="G7274">
        <v>6</v>
      </c>
      <c r="H7274">
        <v>0.439</v>
      </c>
      <c r="I7274" t="s">
        <v>22</v>
      </c>
      <c r="J7274">
        <v>113.447</v>
      </c>
      <c r="K7274">
        <v>1</v>
      </c>
      <c r="L7274">
        <v>0</v>
      </c>
      <c r="M7274">
        <v>2005</v>
      </c>
      <c r="N7274">
        <v>0.78303710999999998</v>
      </c>
      <c r="O7274">
        <v>0.544257506</v>
      </c>
      <c r="P7274" t="s">
        <v>39493</v>
      </c>
    </row>
    <row r="7275" spans="1:35" x14ac:dyDescent="0.2">
      <c r="A7275">
        <v>7274</v>
      </c>
      <c r="B7275" t="s">
        <v>22328</v>
      </c>
      <c r="C7275" t="s">
        <v>20037</v>
      </c>
      <c r="D7275" t="s">
        <v>31075</v>
      </c>
      <c r="E7275" t="s">
        <v>38331</v>
      </c>
      <c r="F7275">
        <v>153.36444</v>
      </c>
      <c r="G7275">
        <v>0</v>
      </c>
      <c r="H7275">
        <v>0.83</v>
      </c>
      <c r="I7275">
        <v>0</v>
      </c>
      <c r="J7275">
        <v>114.80500000000001</v>
      </c>
      <c r="K7275">
        <v>4</v>
      </c>
      <c r="L7275">
        <v>0.73799999999999999</v>
      </c>
      <c r="M7275">
        <v>0</v>
      </c>
      <c r="N7275">
        <v>0.58364643500000002</v>
      </c>
      <c r="O7275">
        <v>0.41458957000000002</v>
      </c>
      <c r="P7275" t="s">
        <v>38944</v>
      </c>
      <c r="Q7275" t="s">
        <v>39454</v>
      </c>
      <c r="R7275" t="s">
        <v>39515</v>
      </c>
    </row>
    <row r="7276" spans="1:35" x14ac:dyDescent="0.2">
      <c r="A7276">
        <v>7275</v>
      </c>
      <c r="B7276" t="s">
        <v>27246</v>
      </c>
      <c r="C7276" t="s">
        <v>20538</v>
      </c>
      <c r="D7276" t="s">
        <v>30232</v>
      </c>
      <c r="E7276" t="s">
        <v>36752</v>
      </c>
      <c r="F7276">
        <v>217.83465000000001</v>
      </c>
      <c r="G7276">
        <v>6</v>
      </c>
      <c r="H7276">
        <v>0.88700000000000001</v>
      </c>
      <c r="I7276">
        <v>0.238380012</v>
      </c>
      <c r="J7276">
        <v>108.941</v>
      </c>
      <c r="K7276">
        <v>4</v>
      </c>
      <c r="L7276">
        <v>1</v>
      </c>
      <c r="M7276">
        <v>0</v>
      </c>
      <c r="N7276">
        <v>0.54474948899999998</v>
      </c>
      <c r="O7276">
        <v>0.41741046700000001</v>
      </c>
    </row>
    <row r="7277" spans="1:35" x14ac:dyDescent="0.2">
      <c r="A7277">
        <v>7276</v>
      </c>
      <c r="B7277" t="s">
        <v>27247</v>
      </c>
      <c r="C7277" t="s">
        <v>20539</v>
      </c>
      <c r="D7277" t="s">
        <v>25946</v>
      </c>
      <c r="E7277" t="s">
        <v>38529</v>
      </c>
      <c r="F7277">
        <v>82.31138</v>
      </c>
      <c r="G7277">
        <v>0</v>
      </c>
      <c r="H7277">
        <v>0</v>
      </c>
      <c r="I7277" t="s">
        <v>22</v>
      </c>
      <c r="J7277">
        <v>124.89400000000001</v>
      </c>
      <c r="K7277">
        <v>4</v>
      </c>
      <c r="L7277">
        <v>0.55100000000000005</v>
      </c>
      <c r="M7277">
        <v>2006</v>
      </c>
      <c r="N7277">
        <v>0.42832482100000002</v>
      </c>
      <c r="O7277">
        <v>0.33126049400000002</v>
      </c>
    </row>
    <row r="7278" spans="1:35" x14ac:dyDescent="0.2">
      <c r="A7278">
        <v>7277</v>
      </c>
      <c r="B7278" t="s">
        <v>27248</v>
      </c>
      <c r="C7278" t="s">
        <v>20540</v>
      </c>
      <c r="D7278" t="s">
        <v>25946</v>
      </c>
      <c r="E7278" t="s">
        <v>35728</v>
      </c>
      <c r="F7278">
        <v>289.38404000000003</v>
      </c>
      <c r="G7278">
        <v>11</v>
      </c>
      <c r="H7278">
        <v>0.47599999999999998</v>
      </c>
      <c r="I7278">
        <v>0.639791573</v>
      </c>
      <c r="J7278">
        <v>117.36199999999999</v>
      </c>
      <c r="K7278">
        <v>4</v>
      </c>
      <c r="L7278">
        <v>1</v>
      </c>
      <c r="M7278">
        <v>2001</v>
      </c>
      <c r="N7278">
        <v>0.86652032000000001</v>
      </c>
      <c r="O7278">
        <v>0.76654545100000004</v>
      </c>
      <c r="P7278" t="s">
        <v>38894</v>
      </c>
      <c r="Q7278" t="s">
        <v>38886</v>
      </c>
      <c r="R7278" t="s">
        <v>38880</v>
      </c>
      <c r="S7278" t="s">
        <v>38875</v>
      </c>
      <c r="T7278" t="s">
        <v>39028</v>
      </c>
      <c r="U7278" t="s">
        <v>39125</v>
      </c>
      <c r="V7278" t="s">
        <v>39015</v>
      </c>
      <c r="W7278" t="s">
        <v>39126</v>
      </c>
      <c r="X7278" t="s">
        <v>39127</v>
      </c>
      <c r="Y7278" t="s">
        <v>38889</v>
      </c>
      <c r="Z7278" t="s">
        <v>39128</v>
      </c>
      <c r="AA7278" t="s">
        <v>38906</v>
      </c>
      <c r="AB7278" t="s">
        <v>39129</v>
      </c>
      <c r="AC7278" t="s">
        <v>39130</v>
      </c>
      <c r="AD7278" t="s">
        <v>39131</v>
      </c>
      <c r="AE7278" t="s">
        <v>39132</v>
      </c>
      <c r="AF7278" t="s">
        <v>39133</v>
      </c>
      <c r="AG7278" t="s">
        <v>38953</v>
      </c>
      <c r="AH7278" t="s">
        <v>38905</v>
      </c>
      <c r="AI7278" t="s">
        <v>39593</v>
      </c>
    </row>
    <row r="7279" spans="1:35" x14ac:dyDescent="0.2">
      <c r="A7279">
        <v>7278</v>
      </c>
      <c r="B7279" t="s">
        <v>27249</v>
      </c>
      <c r="C7279" t="s">
        <v>20541</v>
      </c>
      <c r="D7279" t="s">
        <v>25946</v>
      </c>
      <c r="E7279" t="s">
        <v>38530</v>
      </c>
      <c r="F7279">
        <v>214.83056999999999</v>
      </c>
      <c r="G7279">
        <v>8</v>
      </c>
      <c r="H7279">
        <v>3.7999999999999999E-2</v>
      </c>
      <c r="I7279">
        <v>0.46054128100000002</v>
      </c>
      <c r="J7279">
        <v>86.991</v>
      </c>
      <c r="K7279">
        <v>4</v>
      </c>
      <c r="L7279">
        <v>0.378</v>
      </c>
      <c r="M7279">
        <v>2009</v>
      </c>
      <c r="N7279">
        <v>0.73789387200000001</v>
      </c>
      <c r="O7279">
        <v>0.51559756800000001</v>
      </c>
      <c r="P7279" t="s">
        <v>39229</v>
      </c>
      <c r="Q7279" t="s">
        <v>39869</v>
      </c>
    </row>
    <row r="7280" spans="1:35" x14ac:dyDescent="0.2">
      <c r="A7280">
        <v>7279</v>
      </c>
      <c r="B7280" t="s">
        <v>27250</v>
      </c>
      <c r="C7280" t="s">
        <v>20542</v>
      </c>
      <c r="D7280" t="s">
        <v>25946</v>
      </c>
      <c r="E7280" t="s">
        <v>38531</v>
      </c>
      <c r="F7280">
        <v>17.736689999999999</v>
      </c>
      <c r="G7280">
        <v>0</v>
      </c>
      <c r="H7280">
        <v>7.0000000000000001E-3</v>
      </c>
      <c r="I7280" t="s">
        <v>22</v>
      </c>
      <c r="J7280">
        <v>219.56899999999999</v>
      </c>
      <c r="K7280">
        <v>4</v>
      </c>
      <c r="L7280">
        <v>0</v>
      </c>
      <c r="M7280">
        <v>2000</v>
      </c>
      <c r="N7280">
        <v>0.41254463000000002</v>
      </c>
      <c r="O7280">
        <v>0.35329029000000001</v>
      </c>
    </row>
    <row r="7281" spans="1:20" x14ac:dyDescent="0.2">
      <c r="A7281">
        <v>7280</v>
      </c>
      <c r="B7281" t="s">
        <v>27251</v>
      </c>
      <c r="C7281" t="s">
        <v>20543</v>
      </c>
      <c r="D7281" t="s">
        <v>25946</v>
      </c>
      <c r="E7281" t="s">
        <v>38532</v>
      </c>
      <c r="F7281">
        <v>1.2273000000000001</v>
      </c>
      <c r="G7281">
        <v>0</v>
      </c>
      <c r="H7281">
        <v>0</v>
      </c>
      <c r="I7281" t="s">
        <v>22</v>
      </c>
      <c r="J7281">
        <v>0</v>
      </c>
      <c r="K7281">
        <v>3</v>
      </c>
      <c r="L7281">
        <v>0</v>
      </c>
      <c r="M7281">
        <v>1981</v>
      </c>
      <c r="N7281">
        <v>0.55875855600000002</v>
      </c>
      <c r="O7281">
        <v>0.397620535</v>
      </c>
      <c r="P7281" t="s">
        <v>39493</v>
      </c>
    </row>
    <row r="7282" spans="1:20" x14ac:dyDescent="0.2">
      <c r="A7282">
        <v>7281</v>
      </c>
      <c r="B7282" t="s">
        <v>27252</v>
      </c>
      <c r="C7282" t="s">
        <v>16322</v>
      </c>
      <c r="D7282" t="s">
        <v>25946</v>
      </c>
      <c r="E7282" t="s">
        <v>38378</v>
      </c>
      <c r="F7282">
        <v>33.096690000000002</v>
      </c>
      <c r="G7282">
        <v>3</v>
      </c>
      <c r="H7282">
        <v>0.54500000000000004</v>
      </c>
      <c r="I7282" t="s">
        <v>22</v>
      </c>
      <c r="J7282">
        <v>156.02099999999999</v>
      </c>
      <c r="K7282">
        <v>5</v>
      </c>
      <c r="L7282">
        <v>0.38100000000000001</v>
      </c>
      <c r="M7282">
        <v>2001</v>
      </c>
      <c r="N7282">
        <v>0.53665565599999998</v>
      </c>
      <c r="O7282">
        <v>0</v>
      </c>
    </row>
    <row r="7283" spans="1:20" x14ac:dyDescent="0.2">
      <c r="A7283">
        <v>7282</v>
      </c>
      <c r="B7283" t="s">
        <v>27253</v>
      </c>
      <c r="C7283" t="s">
        <v>20544</v>
      </c>
      <c r="D7283" t="s">
        <v>25946</v>
      </c>
      <c r="E7283" t="s">
        <v>36196</v>
      </c>
      <c r="F7283">
        <v>242.12853000000001</v>
      </c>
      <c r="G7283">
        <v>4</v>
      </c>
      <c r="H7283">
        <v>0.24199999999999999</v>
      </c>
      <c r="I7283">
        <v>0</v>
      </c>
      <c r="J7283">
        <v>110.828</v>
      </c>
      <c r="K7283">
        <v>3</v>
      </c>
      <c r="L7283">
        <v>0.72499999999999998</v>
      </c>
      <c r="M7283">
        <v>1993</v>
      </c>
      <c r="N7283">
        <v>0.54191773700000001</v>
      </c>
      <c r="O7283">
        <v>0.404157671</v>
      </c>
    </row>
    <row r="7284" spans="1:20" x14ac:dyDescent="0.2">
      <c r="A7284">
        <v>7283</v>
      </c>
      <c r="B7284" t="s">
        <v>27254</v>
      </c>
      <c r="C7284" t="s">
        <v>20545</v>
      </c>
      <c r="D7284" t="s">
        <v>30764</v>
      </c>
      <c r="E7284" t="s">
        <v>36810</v>
      </c>
      <c r="F7284">
        <v>205.00853000000001</v>
      </c>
      <c r="G7284">
        <v>10</v>
      </c>
      <c r="H7284">
        <v>0.59299999999999997</v>
      </c>
      <c r="I7284">
        <v>0.550647153</v>
      </c>
      <c r="J7284">
        <v>100.44</v>
      </c>
      <c r="K7284">
        <v>4</v>
      </c>
      <c r="L7284">
        <v>0.80400000000000005</v>
      </c>
      <c r="M7284">
        <v>0</v>
      </c>
      <c r="N7284">
        <v>0.80982809200000005</v>
      </c>
      <c r="O7284">
        <v>0.53964431199999996</v>
      </c>
      <c r="P7284" t="s">
        <v>39008</v>
      </c>
      <c r="Q7284" t="s">
        <v>39535</v>
      </c>
    </row>
    <row r="7285" spans="1:20" x14ac:dyDescent="0.2">
      <c r="A7285">
        <v>7284</v>
      </c>
      <c r="B7285" t="s">
        <v>27255</v>
      </c>
      <c r="C7285" t="s">
        <v>14887</v>
      </c>
      <c r="D7285" t="s">
        <v>25946</v>
      </c>
      <c r="E7285" t="s">
        <v>35420</v>
      </c>
      <c r="F7285">
        <v>258.03710000000001</v>
      </c>
      <c r="G7285">
        <v>11</v>
      </c>
      <c r="H7285">
        <v>0.72</v>
      </c>
      <c r="I7285">
        <v>0.266381437</v>
      </c>
      <c r="J7285">
        <v>97.978999999999999</v>
      </c>
      <c r="K7285">
        <v>4</v>
      </c>
      <c r="L7285">
        <v>0.46899999999999997</v>
      </c>
      <c r="M7285">
        <v>0</v>
      </c>
      <c r="N7285">
        <v>0.49407381500000003</v>
      </c>
      <c r="O7285">
        <v>0.32807330499999998</v>
      </c>
      <c r="P7285" t="s">
        <v>38904</v>
      </c>
      <c r="Q7285" t="s">
        <v>39034</v>
      </c>
      <c r="R7285" t="s">
        <v>38905</v>
      </c>
      <c r="S7285" t="s">
        <v>39552</v>
      </c>
    </row>
    <row r="7286" spans="1:20" x14ac:dyDescent="0.2">
      <c r="A7286">
        <v>7285</v>
      </c>
      <c r="B7286" t="s">
        <v>27256</v>
      </c>
      <c r="C7286" t="s">
        <v>20546</v>
      </c>
      <c r="D7286" t="s">
        <v>25946</v>
      </c>
      <c r="E7286" t="s">
        <v>35367</v>
      </c>
      <c r="F7286">
        <v>168.51545999999999</v>
      </c>
      <c r="G7286">
        <v>11</v>
      </c>
      <c r="H7286">
        <v>0.47799999999999998</v>
      </c>
      <c r="I7286" t="s">
        <v>22</v>
      </c>
      <c r="J7286">
        <v>98.063000000000002</v>
      </c>
      <c r="K7286">
        <v>4</v>
      </c>
      <c r="L7286">
        <v>0</v>
      </c>
      <c r="M7286">
        <v>0</v>
      </c>
      <c r="N7286">
        <v>0.48075227599999998</v>
      </c>
      <c r="O7286">
        <v>0.41759331700000002</v>
      </c>
    </row>
    <row r="7287" spans="1:20" x14ac:dyDescent="0.2">
      <c r="A7287">
        <v>7286</v>
      </c>
      <c r="B7287" t="s">
        <v>27257</v>
      </c>
      <c r="C7287" t="s">
        <v>20547</v>
      </c>
      <c r="D7287" t="s">
        <v>30420</v>
      </c>
      <c r="E7287" t="s">
        <v>36873</v>
      </c>
      <c r="F7287">
        <v>240.97914</v>
      </c>
      <c r="G7287">
        <v>0</v>
      </c>
      <c r="H7287">
        <v>0.69199999999999995</v>
      </c>
      <c r="I7287">
        <v>0.27943081800000003</v>
      </c>
      <c r="J7287">
        <v>90.718999999999994</v>
      </c>
      <c r="K7287">
        <v>1</v>
      </c>
      <c r="L7287">
        <v>0</v>
      </c>
      <c r="M7287">
        <v>1974</v>
      </c>
      <c r="N7287">
        <v>0.76702020999999998</v>
      </c>
      <c r="O7287">
        <v>0.62951480000000004</v>
      </c>
      <c r="P7287" t="s">
        <v>38875</v>
      </c>
      <c r="Q7287" t="s">
        <v>39010</v>
      </c>
      <c r="R7287" t="s">
        <v>38874</v>
      </c>
      <c r="S7287" t="s">
        <v>38886</v>
      </c>
      <c r="T7287" t="s">
        <v>39486</v>
      </c>
    </row>
    <row r="7288" spans="1:20" x14ac:dyDescent="0.2">
      <c r="A7288">
        <v>7287</v>
      </c>
      <c r="B7288" t="s">
        <v>27258</v>
      </c>
      <c r="C7288" t="s">
        <v>17814</v>
      </c>
      <c r="D7288" t="s">
        <v>30227</v>
      </c>
      <c r="E7288" t="s">
        <v>37071</v>
      </c>
      <c r="F7288">
        <v>117.75955</v>
      </c>
      <c r="G7288">
        <v>5</v>
      </c>
      <c r="H7288">
        <v>0</v>
      </c>
      <c r="I7288">
        <v>0.23695597600000001</v>
      </c>
      <c r="J7288">
        <v>107.675</v>
      </c>
      <c r="K7288">
        <v>4</v>
      </c>
      <c r="L7288">
        <v>1</v>
      </c>
      <c r="M7288">
        <v>0</v>
      </c>
      <c r="N7288">
        <v>0.445854631</v>
      </c>
      <c r="O7288">
        <v>0.34759888900000002</v>
      </c>
    </row>
    <row r="7289" spans="1:20" x14ac:dyDescent="0.2">
      <c r="A7289">
        <v>7288</v>
      </c>
      <c r="B7289" t="s">
        <v>28975</v>
      </c>
      <c r="C7289" t="s">
        <v>19914</v>
      </c>
      <c r="D7289" t="s">
        <v>25946</v>
      </c>
      <c r="E7289" t="s">
        <v>38283</v>
      </c>
      <c r="F7289">
        <v>451.29097999999999</v>
      </c>
      <c r="G7289">
        <v>1</v>
      </c>
      <c r="H7289">
        <v>0.65300000000000002</v>
      </c>
      <c r="I7289">
        <v>0.56950519899999996</v>
      </c>
      <c r="J7289">
        <v>106.187</v>
      </c>
      <c r="K7289">
        <v>4</v>
      </c>
      <c r="L7289">
        <v>0.82599999999999996</v>
      </c>
      <c r="M7289">
        <v>2008</v>
      </c>
      <c r="N7289">
        <v>0.67424842100000004</v>
      </c>
      <c r="O7289">
        <v>0.46051574200000001</v>
      </c>
    </row>
    <row r="7290" spans="1:20" x14ac:dyDescent="0.2">
      <c r="A7290">
        <v>7289</v>
      </c>
      <c r="B7290" t="s">
        <v>27259</v>
      </c>
      <c r="C7290" t="s">
        <v>20548</v>
      </c>
      <c r="D7290" t="s">
        <v>25946</v>
      </c>
      <c r="E7290" t="s">
        <v>37391</v>
      </c>
      <c r="F7290">
        <v>215.61424</v>
      </c>
      <c r="G7290">
        <v>4</v>
      </c>
      <c r="H7290">
        <v>0.71099999999999997</v>
      </c>
      <c r="I7290">
        <v>0.437909889</v>
      </c>
      <c r="J7290">
        <v>108.01300000000001</v>
      </c>
      <c r="K7290">
        <v>3</v>
      </c>
      <c r="L7290">
        <v>0.96799999999999997</v>
      </c>
      <c r="M7290">
        <v>0</v>
      </c>
      <c r="N7290">
        <v>0.79180155600000002</v>
      </c>
      <c r="O7290">
        <v>0.63730234299999999</v>
      </c>
    </row>
    <row r="7291" spans="1:20" x14ac:dyDescent="0.2">
      <c r="A7291">
        <v>7290</v>
      </c>
      <c r="B7291" t="s">
        <v>27260</v>
      </c>
      <c r="C7291" t="s">
        <v>20549</v>
      </c>
      <c r="D7291" t="s">
        <v>30200</v>
      </c>
      <c r="E7291" t="s">
        <v>36693</v>
      </c>
      <c r="F7291">
        <v>225.48853</v>
      </c>
      <c r="G7291">
        <v>1</v>
      </c>
      <c r="H7291">
        <v>0.31</v>
      </c>
      <c r="I7291">
        <v>0.58677693200000003</v>
      </c>
      <c r="J7291">
        <v>94.653000000000006</v>
      </c>
      <c r="K7291">
        <v>4</v>
      </c>
      <c r="L7291">
        <v>0.74399999999999999</v>
      </c>
      <c r="M7291">
        <v>2000</v>
      </c>
      <c r="N7291">
        <v>0.67483943599999996</v>
      </c>
      <c r="O7291">
        <v>0.425450614</v>
      </c>
    </row>
    <row r="7292" spans="1:20" x14ac:dyDescent="0.2">
      <c r="A7292">
        <v>7291</v>
      </c>
      <c r="B7292" t="s">
        <v>27261</v>
      </c>
      <c r="C7292" t="s">
        <v>15947</v>
      </c>
      <c r="D7292" t="s">
        <v>25946</v>
      </c>
      <c r="E7292" t="s">
        <v>36248</v>
      </c>
      <c r="F7292">
        <v>155.16689</v>
      </c>
      <c r="G7292">
        <v>2</v>
      </c>
      <c r="H7292">
        <v>0.60299999999999998</v>
      </c>
      <c r="I7292" t="s">
        <v>22</v>
      </c>
      <c r="J7292">
        <v>96.474000000000004</v>
      </c>
      <c r="K7292">
        <v>1</v>
      </c>
      <c r="L7292">
        <v>0.47499999999999998</v>
      </c>
      <c r="M7292">
        <v>1970</v>
      </c>
      <c r="N7292">
        <v>0.55271981800000003</v>
      </c>
      <c r="O7292">
        <v>0.37171109400000002</v>
      </c>
      <c r="P7292" t="s">
        <v>39199</v>
      </c>
      <c r="Q7292" t="s">
        <v>38971</v>
      </c>
      <c r="R7292" t="s">
        <v>39519</v>
      </c>
    </row>
    <row r="7293" spans="1:20" x14ac:dyDescent="0.2">
      <c r="A7293">
        <v>7292</v>
      </c>
      <c r="B7293" t="s">
        <v>27262</v>
      </c>
      <c r="C7293" t="s">
        <v>19206</v>
      </c>
      <c r="D7293" t="s">
        <v>30612</v>
      </c>
      <c r="E7293" t="s">
        <v>37716</v>
      </c>
      <c r="F7293">
        <v>152.31954999999999</v>
      </c>
      <c r="G7293">
        <v>10</v>
      </c>
      <c r="H7293">
        <v>9.9000000000000005E-2</v>
      </c>
      <c r="I7293" t="s">
        <v>22</v>
      </c>
      <c r="J7293">
        <v>116.045</v>
      </c>
      <c r="K7293">
        <v>4</v>
      </c>
      <c r="L7293">
        <v>0.85399999999999998</v>
      </c>
      <c r="M7293">
        <v>0</v>
      </c>
      <c r="N7293">
        <v>0.54223271699999998</v>
      </c>
      <c r="O7293">
        <v>0.34154441299999999</v>
      </c>
      <c r="P7293" t="s">
        <v>39257</v>
      </c>
      <c r="Q7293" t="s">
        <v>39665</v>
      </c>
    </row>
    <row r="7294" spans="1:20" x14ac:dyDescent="0.2">
      <c r="A7294">
        <v>7293</v>
      </c>
      <c r="B7294" t="s">
        <v>27263</v>
      </c>
      <c r="C7294" t="s">
        <v>20550</v>
      </c>
      <c r="D7294" t="s">
        <v>25946</v>
      </c>
      <c r="E7294" t="s">
        <v>37032</v>
      </c>
      <c r="F7294">
        <v>240.35220000000001</v>
      </c>
      <c r="G7294">
        <v>7</v>
      </c>
      <c r="H7294">
        <v>0.89200000000000002</v>
      </c>
      <c r="I7294">
        <v>0.56545101200000003</v>
      </c>
      <c r="J7294">
        <v>140.49600000000001</v>
      </c>
      <c r="K7294">
        <v>1</v>
      </c>
      <c r="L7294">
        <v>0.27100000000000002</v>
      </c>
      <c r="M7294">
        <v>0</v>
      </c>
      <c r="N7294">
        <v>0.51831012700000001</v>
      </c>
      <c r="O7294">
        <v>0.39818105500000001</v>
      </c>
    </row>
    <row r="7295" spans="1:20" x14ac:dyDescent="0.2">
      <c r="A7295">
        <v>7294</v>
      </c>
      <c r="B7295" t="s">
        <v>27264</v>
      </c>
      <c r="C7295" t="s">
        <v>20551</v>
      </c>
      <c r="D7295" t="s">
        <v>25946</v>
      </c>
      <c r="E7295" t="s">
        <v>38019</v>
      </c>
      <c r="F7295">
        <v>345.7824</v>
      </c>
      <c r="G7295">
        <v>0</v>
      </c>
      <c r="H7295">
        <v>0.77900000000000003</v>
      </c>
      <c r="I7295" t="s">
        <v>22</v>
      </c>
      <c r="J7295">
        <v>93.067999999999998</v>
      </c>
      <c r="K7295">
        <v>4</v>
      </c>
      <c r="L7295">
        <v>0.81899999999999995</v>
      </c>
      <c r="M7295">
        <v>0</v>
      </c>
      <c r="N7295">
        <v>0.5074476</v>
      </c>
      <c r="O7295">
        <v>0.40379485900000001</v>
      </c>
    </row>
    <row r="7296" spans="1:20" x14ac:dyDescent="0.2">
      <c r="A7296">
        <v>7295</v>
      </c>
      <c r="B7296" t="s">
        <v>27265</v>
      </c>
      <c r="C7296" t="s">
        <v>20552</v>
      </c>
      <c r="D7296" t="s">
        <v>30725</v>
      </c>
      <c r="E7296" t="s">
        <v>38533</v>
      </c>
      <c r="F7296">
        <v>451.49995000000001</v>
      </c>
      <c r="G7296">
        <v>10</v>
      </c>
      <c r="H7296">
        <v>7.0999999999999994E-2</v>
      </c>
      <c r="I7296" t="s">
        <v>22</v>
      </c>
      <c r="J7296">
        <v>126.01900000000001</v>
      </c>
      <c r="K7296">
        <v>4</v>
      </c>
      <c r="L7296">
        <v>0.20499999999999999</v>
      </c>
      <c r="M7296">
        <v>0</v>
      </c>
      <c r="N7296">
        <v>0.64544327099999999</v>
      </c>
      <c r="O7296">
        <v>0.31112310999999998</v>
      </c>
    </row>
    <row r="7297" spans="1:21" x14ac:dyDescent="0.2">
      <c r="A7297">
        <v>7296</v>
      </c>
      <c r="B7297" t="s">
        <v>27266</v>
      </c>
      <c r="C7297" t="s">
        <v>20553</v>
      </c>
      <c r="D7297" t="s">
        <v>25946</v>
      </c>
      <c r="E7297" t="s">
        <v>38534</v>
      </c>
      <c r="F7297">
        <v>198.34729999999999</v>
      </c>
      <c r="G7297">
        <v>7</v>
      </c>
      <c r="H7297">
        <v>0.71899999999999997</v>
      </c>
      <c r="I7297">
        <v>0.52364592300000001</v>
      </c>
      <c r="J7297">
        <v>84.186000000000007</v>
      </c>
      <c r="K7297">
        <v>1</v>
      </c>
      <c r="L7297">
        <v>0.193</v>
      </c>
      <c r="M7297">
        <v>2007</v>
      </c>
      <c r="N7297">
        <v>0.58317883100000001</v>
      </c>
      <c r="O7297">
        <v>0.43425334100000001</v>
      </c>
      <c r="P7297" t="s">
        <v>39493</v>
      </c>
    </row>
    <row r="7298" spans="1:21" x14ac:dyDescent="0.2">
      <c r="A7298">
        <v>7297</v>
      </c>
      <c r="B7298" t="s">
        <v>27267</v>
      </c>
      <c r="C7298" t="s">
        <v>20554</v>
      </c>
      <c r="D7298" t="s">
        <v>25946</v>
      </c>
      <c r="E7298" t="s">
        <v>15547</v>
      </c>
      <c r="F7298">
        <v>206.57587000000001</v>
      </c>
      <c r="G7298">
        <v>4</v>
      </c>
      <c r="H7298">
        <v>0.76</v>
      </c>
      <c r="I7298">
        <v>0.504034341</v>
      </c>
      <c r="J7298">
        <v>119.947</v>
      </c>
      <c r="K7298">
        <v>4</v>
      </c>
      <c r="L7298">
        <v>0.78100000000000003</v>
      </c>
      <c r="M7298">
        <v>2006</v>
      </c>
      <c r="N7298">
        <v>0.60255558899999995</v>
      </c>
      <c r="O7298">
        <v>0.38953557599999999</v>
      </c>
    </row>
    <row r="7299" spans="1:21" x14ac:dyDescent="0.2">
      <c r="A7299">
        <v>7298</v>
      </c>
      <c r="B7299" t="s">
        <v>27268</v>
      </c>
      <c r="C7299" t="s">
        <v>20555</v>
      </c>
      <c r="D7299" t="s">
        <v>25946</v>
      </c>
      <c r="E7299" t="s">
        <v>38535</v>
      </c>
      <c r="F7299">
        <v>259.23872999999998</v>
      </c>
      <c r="G7299">
        <v>7</v>
      </c>
      <c r="H7299">
        <v>0.49</v>
      </c>
      <c r="I7299" t="s">
        <v>22</v>
      </c>
      <c r="J7299">
        <v>161.191</v>
      </c>
      <c r="K7299">
        <v>1</v>
      </c>
      <c r="L7299">
        <v>0</v>
      </c>
      <c r="M7299">
        <v>1998</v>
      </c>
      <c r="N7299">
        <v>0.61939693299999998</v>
      </c>
      <c r="O7299">
        <v>0.36093233499999999</v>
      </c>
    </row>
    <row r="7300" spans="1:21" x14ac:dyDescent="0.2">
      <c r="A7300">
        <v>7299</v>
      </c>
      <c r="B7300" t="s">
        <v>27269</v>
      </c>
      <c r="C7300" t="s">
        <v>20556</v>
      </c>
      <c r="D7300" t="s">
        <v>30624</v>
      </c>
      <c r="E7300" t="s">
        <v>36416</v>
      </c>
      <c r="F7300">
        <v>184.00608</v>
      </c>
      <c r="G7300">
        <v>9</v>
      </c>
      <c r="H7300">
        <v>2.3E-2</v>
      </c>
      <c r="I7300" t="s">
        <v>22</v>
      </c>
      <c r="J7300">
        <v>118.65600000000001</v>
      </c>
      <c r="K7300">
        <v>1</v>
      </c>
      <c r="L7300">
        <v>0.50600000000000001</v>
      </c>
      <c r="M7300">
        <v>0</v>
      </c>
      <c r="N7300">
        <v>0.49624473699999999</v>
      </c>
      <c r="O7300">
        <v>0.30474366000000003</v>
      </c>
    </row>
    <row r="7301" spans="1:21" x14ac:dyDescent="0.2">
      <c r="A7301">
        <v>7300</v>
      </c>
      <c r="B7301" t="s">
        <v>27270</v>
      </c>
      <c r="C7301" t="s">
        <v>20557</v>
      </c>
      <c r="D7301" t="s">
        <v>30338</v>
      </c>
      <c r="E7301" t="s">
        <v>38536</v>
      </c>
      <c r="F7301">
        <v>215.53586999999999</v>
      </c>
      <c r="G7301">
        <v>6</v>
      </c>
      <c r="H7301">
        <v>0.45800000000000002</v>
      </c>
      <c r="I7301" t="s">
        <v>22</v>
      </c>
      <c r="J7301">
        <v>75.016999999999996</v>
      </c>
      <c r="K7301">
        <v>4</v>
      </c>
      <c r="L7301">
        <v>0.90400000000000003</v>
      </c>
      <c r="M7301">
        <v>0</v>
      </c>
      <c r="N7301">
        <v>0.51545565400000004</v>
      </c>
      <c r="O7301">
        <v>0.41873620499999997</v>
      </c>
    </row>
    <row r="7302" spans="1:21" x14ac:dyDescent="0.2">
      <c r="A7302">
        <v>7301</v>
      </c>
      <c r="B7302" t="s">
        <v>28976</v>
      </c>
      <c r="C7302" t="s">
        <v>20558</v>
      </c>
      <c r="D7302" t="s">
        <v>30618</v>
      </c>
      <c r="E7302" t="s">
        <v>38537</v>
      </c>
      <c r="F7302">
        <v>291.97016000000002</v>
      </c>
      <c r="G7302">
        <v>10</v>
      </c>
      <c r="H7302">
        <v>1.9E-2</v>
      </c>
      <c r="I7302">
        <v>0.53922150999999996</v>
      </c>
      <c r="J7302">
        <v>168</v>
      </c>
      <c r="K7302">
        <v>4</v>
      </c>
      <c r="L7302">
        <v>0.13200000000000001</v>
      </c>
      <c r="M7302">
        <v>2009</v>
      </c>
      <c r="N7302">
        <v>0.70126070100000004</v>
      </c>
      <c r="O7302">
        <v>0.41889470499999998</v>
      </c>
      <c r="P7302" t="s">
        <v>39037</v>
      </c>
      <c r="Q7302" t="s">
        <v>39074</v>
      </c>
      <c r="R7302" t="s">
        <v>39535</v>
      </c>
    </row>
    <row r="7303" spans="1:21" x14ac:dyDescent="0.2">
      <c r="A7303">
        <v>7302</v>
      </c>
      <c r="B7303" t="s">
        <v>27271</v>
      </c>
      <c r="C7303" t="s">
        <v>20559</v>
      </c>
      <c r="D7303" t="s">
        <v>30708</v>
      </c>
      <c r="E7303" t="s">
        <v>36598</v>
      </c>
      <c r="F7303">
        <v>302.49750999999998</v>
      </c>
      <c r="G7303">
        <v>7</v>
      </c>
      <c r="H7303">
        <v>0.13700000000000001</v>
      </c>
      <c r="I7303">
        <v>0</v>
      </c>
      <c r="J7303">
        <v>190.01</v>
      </c>
      <c r="K7303">
        <v>4</v>
      </c>
      <c r="L7303">
        <v>0.75800000000000001</v>
      </c>
      <c r="M7303">
        <v>2007</v>
      </c>
      <c r="N7303">
        <v>0.73159059199999998</v>
      </c>
      <c r="O7303">
        <v>0.49856361100000002</v>
      </c>
      <c r="P7303" t="s">
        <v>39486</v>
      </c>
    </row>
    <row r="7304" spans="1:21" x14ac:dyDescent="0.2">
      <c r="A7304">
        <v>7303</v>
      </c>
      <c r="B7304" t="s">
        <v>27272</v>
      </c>
      <c r="C7304" t="s">
        <v>15792</v>
      </c>
      <c r="D7304" t="s">
        <v>25946</v>
      </c>
      <c r="E7304" t="s">
        <v>32244</v>
      </c>
      <c r="F7304">
        <v>194.7424</v>
      </c>
      <c r="G7304">
        <v>11</v>
      </c>
      <c r="H7304">
        <v>4.1000000000000002E-2</v>
      </c>
      <c r="I7304">
        <v>0.26586104900000002</v>
      </c>
      <c r="J7304">
        <v>187.28399999999999</v>
      </c>
      <c r="K7304">
        <v>4</v>
      </c>
      <c r="L7304">
        <v>0.81100000000000005</v>
      </c>
      <c r="M7304">
        <v>0</v>
      </c>
      <c r="N7304">
        <v>0.52549191799999995</v>
      </c>
      <c r="O7304">
        <v>0.33353892400000001</v>
      </c>
    </row>
    <row r="7305" spans="1:21" x14ac:dyDescent="0.2">
      <c r="A7305">
        <v>7304</v>
      </c>
      <c r="B7305" t="s">
        <v>27273</v>
      </c>
      <c r="C7305" t="s">
        <v>15165</v>
      </c>
      <c r="D7305" t="s">
        <v>25946</v>
      </c>
      <c r="E7305" t="s">
        <v>35447</v>
      </c>
      <c r="F7305">
        <v>229.53751</v>
      </c>
      <c r="G7305">
        <v>5</v>
      </c>
      <c r="H7305">
        <v>0.26400000000000001</v>
      </c>
      <c r="I7305">
        <v>0.66164818199999997</v>
      </c>
      <c r="J7305">
        <v>139.62899999999999</v>
      </c>
      <c r="K7305">
        <v>5</v>
      </c>
      <c r="L7305">
        <v>0.68400000000000005</v>
      </c>
      <c r="M7305">
        <v>2002</v>
      </c>
      <c r="N7305">
        <v>0.83124027700000003</v>
      </c>
      <c r="O7305">
        <v>0.72574608200000001</v>
      </c>
      <c r="P7305" t="s">
        <v>39536</v>
      </c>
    </row>
    <row r="7306" spans="1:21" x14ac:dyDescent="0.2">
      <c r="A7306">
        <v>7305</v>
      </c>
      <c r="B7306" t="s">
        <v>27274</v>
      </c>
      <c r="C7306" t="s">
        <v>20560</v>
      </c>
      <c r="D7306" t="s">
        <v>30650</v>
      </c>
      <c r="E7306" t="s">
        <v>36379</v>
      </c>
      <c r="F7306">
        <v>302.28852999999998</v>
      </c>
      <c r="G7306">
        <v>10</v>
      </c>
      <c r="H7306">
        <v>0.189</v>
      </c>
      <c r="I7306">
        <v>0.71720644099999997</v>
      </c>
      <c r="J7306">
        <v>120.72</v>
      </c>
      <c r="K7306">
        <v>4</v>
      </c>
      <c r="L7306">
        <v>0</v>
      </c>
      <c r="M7306">
        <v>1985</v>
      </c>
      <c r="N7306">
        <v>0.83929767799999999</v>
      </c>
      <c r="O7306">
        <v>0.71889145600000004</v>
      </c>
      <c r="P7306" t="s">
        <v>38925</v>
      </c>
      <c r="Q7306" t="s">
        <v>38875</v>
      </c>
      <c r="R7306" t="s">
        <v>39103</v>
      </c>
      <c r="S7306" t="s">
        <v>38936</v>
      </c>
      <c r="T7306" t="s">
        <v>38886</v>
      </c>
      <c r="U7306" t="s">
        <v>39536</v>
      </c>
    </row>
    <row r="7307" spans="1:21" x14ac:dyDescent="0.2">
      <c r="A7307">
        <v>7306</v>
      </c>
      <c r="B7307" t="s">
        <v>27275</v>
      </c>
      <c r="C7307" t="s">
        <v>20561</v>
      </c>
      <c r="D7307" t="s">
        <v>25946</v>
      </c>
      <c r="E7307" t="s">
        <v>38538</v>
      </c>
      <c r="F7307">
        <v>252.9171</v>
      </c>
      <c r="G7307">
        <v>2</v>
      </c>
      <c r="H7307">
        <v>0.69099999999999995</v>
      </c>
      <c r="I7307">
        <v>0</v>
      </c>
      <c r="J7307">
        <v>221.79599999999999</v>
      </c>
      <c r="K7307">
        <v>3</v>
      </c>
      <c r="L7307">
        <v>0.77200000000000002</v>
      </c>
      <c r="M7307">
        <v>0</v>
      </c>
      <c r="N7307">
        <v>0.322476082</v>
      </c>
      <c r="O7307">
        <v>0.25474644000000002</v>
      </c>
    </row>
    <row r="7308" spans="1:21" x14ac:dyDescent="0.2">
      <c r="A7308">
        <v>7307</v>
      </c>
      <c r="B7308" t="s">
        <v>28977</v>
      </c>
      <c r="C7308" t="s">
        <v>14580</v>
      </c>
      <c r="D7308" t="s">
        <v>25946</v>
      </c>
      <c r="E7308" t="s">
        <v>35144</v>
      </c>
      <c r="F7308">
        <v>47.464039999999997</v>
      </c>
      <c r="G7308">
        <v>0</v>
      </c>
      <c r="H7308">
        <v>0</v>
      </c>
      <c r="I7308">
        <v>0.75456229600000002</v>
      </c>
      <c r="J7308">
        <v>72.685000000000002</v>
      </c>
      <c r="K7308">
        <v>5</v>
      </c>
      <c r="L7308">
        <v>0.58599999999999997</v>
      </c>
      <c r="M7308">
        <v>2006</v>
      </c>
      <c r="N7308">
        <v>0.66532216200000005</v>
      </c>
      <c r="O7308">
        <v>0.39421719900000002</v>
      </c>
      <c r="P7308" t="s">
        <v>39496</v>
      </c>
    </row>
    <row r="7309" spans="1:21" x14ac:dyDescent="0.2">
      <c r="A7309">
        <v>7308</v>
      </c>
      <c r="B7309" t="s">
        <v>27276</v>
      </c>
      <c r="C7309" t="s">
        <v>20562</v>
      </c>
      <c r="D7309" t="s">
        <v>30269</v>
      </c>
      <c r="E7309" t="s">
        <v>38539</v>
      </c>
      <c r="F7309">
        <v>202.52689000000001</v>
      </c>
      <c r="G7309">
        <v>2</v>
      </c>
      <c r="H7309">
        <v>0.85199999999999998</v>
      </c>
      <c r="I7309" t="s">
        <v>22</v>
      </c>
      <c r="J7309">
        <v>109.601</v>
      </c>
      <c r="K7309">
        <v>4</v>
      </c>
      <c r="L7309">
        <v>0.98599999999999999</v>
      </c>
      <c r="M7309">
        <v>0</v>
      </c>
      <c r="N7309">
        <v>0.64290724899999996</v>
      </c>
      <c r="O7309">
        <v>0.355899038</v>
      </c>
    </row>
    <row r="7310" spans="1:21" x14ac:dyDescent="0.2">
      <c r="A7310">
        <v>7309</v>
      </c>
      <c r="B7310" t="s">
        <v>27277</v>
      </c>
      <c r="C7310" t="s">
        <v>17787</v>
      </c>
      <c r="D7310" t="s">
        <v>25946</v>
      </c>
      <c r="E7310" t="s">
        <v>37343</v>
      </c>
      <c r="F7310">
        <v>186.14812000000001</v>
      </c>
      <c r="G7310">
        <v>1</v>
      </c>
      <c r="H7310">
        <v>1E-3</v>
      </c>
      <c r="I7310" t="s">
        <v>22</v>
      </c>
      <c r="J7310">
        <v>110.459</v>
      </c>
      <c r="K7310">
        <v>4</v>
      </c>
      <c r="L7310">
        <v>1</v>
      </c>
      <c r="M7310">
        <v>0</v>
      </c>
      <c r="N7310" t="s">
        <v>22</v>
      </c>
      <c r="O7310">
        <v>0</v>
      </c>
    </row>
    <row r="7311" spans="1:21" x14ac:dyDescent="0.2">
      <c r="A7311">
        <v>7310</v>
      </c>
      <c r="B7311" t="s">
        <v>27278</v>
      </c>
      <c r="C7311" t="s">
        <v>20563</v>
      </c>
      <c r="D7311" t="s">
        <v>30240</v>
      </c>
      <c r="E7311" t="s">
        <v>37000</v>
      </c>
      <c r="F7311">
        <v>348.60363000000001</v>
      </c>
      <c r="G7311">
        <v>11</v>
      </c>
      <c r="H7311">
        <v>0.55400000000000005</v>
      </c>
      <c r="I7311" t="s">
        <v>22</v>
      </c>
      <c r="J7311">
        <v>106.50700000000001</v>
      </c>
      <c r="K7311">
        <v>4</v>
      </c>
      <c r="L7311">
        <v>0.76600000000000001</v>
      </c>
      <c r="M7311">
        <v>1980</v>
      </c>
      <c r="N7311">
        <v>0.786921231</v>
      </c>
      <c r="O7311">
        <v>0.49530669300000002</v>
      </c>
      <c r="P7311" t="s">
        <v>39107</v>
      </c>
      <c r="Q7311" t="s">
        <v>38880</v>
      </c>
      <c r="R7311" t="s">
        <v>38886</v>
      </c>
      <c r="S7311" t="s">
        <v>39015</v>
      </c>
      <c r="T7311" t="s">
        <v>39488</v>
      </c>
    </row>
    <row r="7312" spans="1:21" x14ac:dyDescent="0.2">
      <c r="A7312">
        <v>7311</v>
      </c>
      <c r="B7312" t="s">
        <v>27279</v>
      </c>
      <c r="C7312" t="s">
        <v>16827</v>
      </c>
      <c r="D7312" t="s">
        <v>30765</v>
      </c>
      <c r="E7312" t="s">
        <v>36813</v>
      </c>
      <c r="F7312">
        <v>191.39873</v>
      </c>
      <c r="G7312">
        <v>2</v>
      </c>
      <c r="H7312">
        <v>0.79300000000000004</v>
      </c>
      <c r="I7312">
        <v>0.60790863299999998</v>
      </c>
      <c r="J7312">
        <v>111.82899999999999</v>
      </c>
      <c r="K7312">
        <v>7</v>
      </c>
      <c r="L7312">
        <v>0.97599999999999998</v>
      </c>
      <c r="M7312">
        <v>1996</v>
      </c>
      <c r="N7312">
        <v>0.71610170500000003</v>
      </c>
      <c r="O7312">
        <v>0.51452337800000003</v>
      </c>
      <c r="P7312" t="s">
        <v>38944</v>
      </c>
      <c r="Q7312" t="s">
        <v>39489</v>
      </c>
    </row>
    <row r="7313" spans="1:22" x14ac:dyDescent="0.2">
      <c r="A7313">
        <v>7312</v>
      </c>
      <c r="B7313" t="s">
        <v>27280</v>
      </c>
      <c r="C7313" t="s">
        <v>20564</v>
      </c>
      <c r="D7313" t="s">
        <v>30770</v>
      </c>
      <c r="E7313" t="s">
        <v>36825</v>
      </c>
      <c r="F7313">
        <v>403.61750999999998</v>
      </c>
      <c r="G7313">
        <v>9</v>
      </c>
      <c r="H7313">
        <v>0.4</v>
      </c>
      <c r="I7313" t="s">
        <v>22</v>
      </c>
      <c r="J7313">
        <v>131.01300000000001</v>
      </c>
      <c r="K7313">
        <v>4</v>
      </c>
      <c r="L7313">
        <v>0.496</v>
      </c>
      <c r="M7313">
        <v>0</v>
      </c>
      <c r="N7313">
        <v>0.87682987800000001</v>
      </c>
      <c r="O7313">
        <v>0.58411657299999997</v>
      </c>
      <c r="P7313" t="s">
        <v>38925</v>
      </c>
      <c r="Q7313" t="s">
        <v>38937</v>
      </c>
      <c r="R7313" t="s">
        <v>38875</v>
      </c>
      <c r="S7313" t="s">
        <v>39274</v>
      </c>
      <c r="T7313" t="s">
        <v>38886</v>
      </c>
      <c r="U7313" t="s">
        <v>38967</v>
      </c>
      <c r="V7313" t="s">
        <v>39486</v>
      </c>
    </row>
    <row r="7314" spans="1:22" x14ac:dyDescent="0.2">
      <c r="A7314">
        <v>7313</v>
      </c>
      <c r="B7314" t="s">
        <v>24003</v>
      </c>
      <c r="C7314" t="s">
        <v>20565</v>
      </c>
      <c r="D7314" t="s">
        <v>31107</v>
      </c>
      <c r="E7314" t="s">
        <v>35147</v>
      </c>
      <c r="F7314">
        <v>111.49016</v>
      </c>
      <c r="G7314">
        <v>9</v>
      </c>
      <c r="H7314">
        <v>0.39600000000000002</v>
      </c>
      <c r="I7314">
        <v>0.37598430199999999</v>
      </c>
      <c r="J7314">
        <v>115.76300000000001</v>
      </c>
      <c r="K7314">
        <v>4</v>
      </c>
      <c r="L7314">
        <v>0</v>
      </c>
      <c r="M7314">
        <v>1993</v>
      </c>
      <c r="N7314">
        <v>0.46070198299999998</v>
      </c>
      <c r="O7314">
        <v>0.40439264000000003</v>
      </c>
      <c r="P7314" t="s">
        <v>38887</v>
      </c>
      <c r="Q7314" t="s">
        <v>38879</v>
      </c>
      <c r="R7314" t="s">
        <v>38888</v>
      </c>
      <c r="S7314" t="s">
        <v>39492</v>
      </c>
    </row>
    <row r="7315" spans="1:22" x14ac:dyDescent="0.2">
      <c r="A7315">
        <v>7314</v>
      </c>
      <c r="B7315" t="s">
        <v>27281</v>
      </c>
      <c r="C7315" t="s">
        <v>18030</v>
      </c>
      <c r="D7315" t="s">
        <v>25946</v>
      </c>
      <c r="E7315" t="s">
        <v>35554</v>
      </c>
      <c r="F7315">
        <v>167.00036</v>
      </c>
      <c r="G7315">
        <v>9</v>
      </c>
      <c r="H7315">
        <v>0.86799999999999999</v>
      </c>
      <c r="I7315">
        <v>0.46264318300000001</v>
      </c>
      <c r="J7315">
        <v>139.62799999999999</v>
      </c>
      <c r="K7315">
        <v>1</v>
      </c>
      <c r="L7315">
        <v>0</v>
      </c>
      <c r="M7315">
        <v>0</v>
      </c>
      <c r="N7315">
        <v>0.55848125299999996</v>
      </c>
      <c r="O7315">
        <v>0.37632596000000001</v>
      </c>
    </row>
    <row r="7316" spans="1:22" x14ac:dyDescent="0.2">
      <c r="A7316">
        <v>7315</v>
      </c>
      <c r="B7316" t="s">
        <v>24500</v>
      </c>
      <c r="C7316" t="s">
        <v>30174</v>
      </c>
      <c r="D7316" t="s">
        <v>30405</v>
      </c>
      <c r="E7316" t="s">
        <v>15101</v>
      </c>
      <c r="F7316">
        <v>449.22730000000001</v>
      </c>
      <c r="G7316">
        <v>2</v>
      </c>
      <c r="H7316">
        <v>0.746</v>
      </c>
      <c r="I7316">
        <v>0.37753164500000003</v>
      </c>
      <c r="J7316">
        <v>106.307</v>
      </c>
      <c r="K7316">
        <v>4</v>
      </c>
      <c r="L7316">
        <v>0</v>
      </c>
      <c r="M7316">
        <v>0</v>
      </c>
      <c r="N7316">
        <v>0.54393655200000002</v>
      </c>
      <c r="O7316">
        <v>0.43030027900000001</v>
      </c>
    </row>
    <row r="7317" spans="1:22" x14ac:dyDescent="0.2">
      <c r="A7317">
        <v>7316</v>
      </c>
      <c r="B7317" t="s">
        <v>27282</v>
      </c>
      <c r="C7317" t="s">
        <v>20566</v>
      </c>
      <c r="D7317" t="s">
        <v>30577</v>
      </c>
      <c r="E7317" t="s">
        <v>36123</v>
      </c>
      <c r="F7317">
        <v>317.83138000000002</v>
      </c>
      <c r="G7317">
        <v>0</v>
      </c>
      <c r="H7317">
        <v>0.46800000000000003</v>
      </c>
      <c r="I7317">
        <v>0.38679017700000001</v>
      </c>
      <c r="J7317">
        <v>174.059</v>
      </c>
      <c r="K7317">
        <v>4</v>
      </c>
      <c r="L7317">
        <v>0.87</v>
      </c>
      <c r="M7317">
        <v>1991</v>
      </c>
      <c r="N7317">
        <v>0.75491764500000003</v>
      </c>
      <c r="O7317">
        <v>0.50746424300000004</v>
      </c>
      <c r="P7317" t="s">
        <v>38871</v>
      </c>
      <c r="Q7317" t="s">
        <v>38872</v>
      </c>
      <c r="R7317" t="s">
        <v>38927</v>
      </c>
      <c r="S7317" t="s">
        <v>39486</v>
      </c>
    </row>
    <row r="7318" spans="1:22" x14ac:dyDescent="0.2">
      <c r="A7318">
        <v>7317</v>
      </c>
      <c r="B7318" t="s">
        <v>27283</v>
      </c>
      <c r="C7318" t="s">
        <v>20567</v>
      </c>
      <c r="D7318" t="s">
        <v>30850</v>
      </c>
      <c r="E7318" t="s">
        <v>36611</v>
      </c>
      <c r="F7318">
        <v>286.30158999999998</v>
      </c>
      <c r="G7318">
        <v>7</v>
      </c>
      <c r="H7318">
        <v>0.34</v>
      </c>
      <c r="I7318">
        <v>0.57301982799999995</v>
      </c>
      <c r="J7318">
        <v>109.253</v>
      </c>
      <c r="K7318">
        <v>1</v>
      </c>
      <c r="L7318">
        <v>0</v>
      </c>
      <c r="M7318">
        <v>1997</v>
      </c>
      <c r="N7318">
        <v>0.93493526699999996</v>
      </c>
      <c r="O7318">
        <v>0.78700546900000001</v>
      </c>
      <c r="P7318" t="s">
        <v>39306</v>
      </c>
      <c r="Q7318" t="s">
        <v>38880</v>
      </c>
      <c r="R7318" t="s">
        <v>38894</v>
      </c>
      <c r="S7318" t="s">
        <v>38886</v>
      </c>
      <c r="T7318" t="s">
        <v>39536</v>
      </c>
    </row>
    <row r="7319" spans="1:22" x14ac:dyDescent="0.2">
      <c r="A7319">
        <v>7318</v>
      </c>
      <c r="B7319" t="s">
        <v>28978</v>
      </c>
      <c r="C7319" t="s">
        <v>18282</v>
      </c>
      <c r="D7319" t="s">
        <v>30492</v>
      </c>
      <c r="E7319" t="s">
        <v>37581</v>
      </c>
      <c r="F7319">
        <v>236.87791000000001</v>
      </c>
      <c r="G7319">
        <v>1</v>
      </c>
      <c r="H7319">
        <v>0.629</v>
      </c>
      <c r="I7319">
        <v>0.61930588099999995</v>
      </c>
      <c r="J7319">
        <v>123.38200000000001</v>
      </c>
      <c r="K7319">
        <v>4</v>
      </c>
      <c r="L7319">
        <v>8.8999999999999996E-2</v>
      </c>
      <c r="M7319">
        <v>2007</v>
      </c>
      <c r="N7319">
        <v>0.55454855000000003</v>
      </c>
      <c r="O7319">
        <v>0.41154581400000001</v>
      </c>
      <c r="P7319" t="s">
        <v>38881</v>
      </c>
      <c r="Q7319" t="s">
        <v>39766</v>
      </c>
    </row>
    <row r="7320" spans="1:22" x14ac:dyDescent="0.2">
      <c r="A7320">
        <v>7319</v>
      </c>
      <c r="B7320" t="s">
        <v>27284</v>
      </c>
      <c r="C7320" t="s">
        <v>18974</v>
      </c>
      <c r="D7320" t="s">
        <v>25946</v>
      </c>
      <c r="E7320" t="s">
        <v>34119</v>
      </c>
      <c r="F7320">
        <v>262.21669000000003</v>
      </c>
      <c r="G7320">
        <v>6</v>
      </c>
      <c r="H7320">
        <v>0.56000000000000005</v>
      </c>
      <c r="I7320">
        <v>0.81063008999999997</v>
      </c>
      <c r="J7320">
        <v>132.99799999999999</v>
      </c>
      <c r="K7320">
        <v>4</v>
      </c>
      <c r="L7320">
        <v>0.33800000000000002</v>
      </c>
      <c r="M7320">
        <v>2004</v>
      </c>
      <c r="N7320">
        <v>0.79069593900000001</v>
      </c>
      <c r="O7320">
        <v>0.50817708500000003</v>
      </c>
      <c r="P7320" t="s">
        <v>38951</v>
      </c>
      <c r="Q7320" t="s">
        <v>38891</v>
      </c>
      <c r="R7320" t="s">
        <v>39174</v>
      </c>
      <c r="S7320" t="s">
        <v>39599</v>
      </c>
    </row>
    <row r="7321" spans="1:22" x14ac:dyDescent="0.2">
      <c r="A7321">
        <v>7320</v>
      </c>
      <c r="B7321" t="s">
        <v>27285</v>
      </c>
      <c r="C7321" t="s">
        <v>16390</v>
      </c>
      <c r="D7321" t="s">
        <v>30693</v>
      </c>
      <c r="E7321" t="s">
        <v>36544</v>
      </c>
      <c r="F7321">
        <v>368.11709999999999</v>
      </c>
      <c r="G7321">
        <v>9</v>
      </c>
      <c r="H7321">
        <v>0.85</v>
      </c>
      <c r="I7321">
        <v>0.33470654900000002</v>
      </c>
      <c r="J7321">
        <v>58.387</v>
      </c>
      <c r="K7321">
        <v>4</v>
      </c>
      <c r="L7321">
        <v>0.57199999999999995</v>
      </c>
      <c r="M7321">
        <v>1993</v>
      </c>
      <c r="N7321">
        <v>0.52875006000000002</v>
      </c>
      <c r="O7321">
        <v>0.40022175599999998</v>
      </c>
    </row>
    <row r="7322" spans="1:22" x14ac:dyDescent="0.2">
      <c r="A7322">
        <v>7321</v>
      </c>
      <c r="B7322" t="s">
        <v>28979</v>
      </c>
      <c r="C7322" t="s">
        <v>20568</v>
      </c>
      <c r="D7322" t="s">
        <v>30851</v>
      </c>
      <c r="E7322" t="s">
        <v>20568</v>
      </c>
      <c r="F7322">
        <v>295.33994999999999</v>
      </c>
      <c r="G7322">
        <v>11</v>
      </c>
      <c r="H7322">
        <v>0.64900000000000002</v>
      </c>
      <c r="I7322">
        <v>0.66840648999999996</v>
      </c>
      <c r="J7322">
        <v>161.86799999999999</v>
      </c>
      <c r="K7322">
        <v>4</v>
      </c>
      <c r="L7322">
        <v>1</v>
      </c>
      <c r="M7322">
        <v>1999</v>
      </c>
      <c r="N7322">
        <v>0.73095908600000004</v>
      </c>
      <c r="O7322">
        <v>0.48142693600000003</v>
      </c>
      <c r="P7322" t="s">
        <v>39749</v>
      </c>
    </row>
    <row r="7323" spans="1:22" x14ac:dyDescent="0.2">
      <c r="A7323">
        <v>7322</v>
      </c>
      <c r="B7323" t="s">
        <v>28980</v>
      </c>
      <c r="C7323" t="s">
        <v>20569</v>
      </c>
      <c r="D7323" t="s">
        <v>30915</v>
      </c>
      <c r="E7323" t="s">
        <v>37531</v>
      </c>
      <c r="F7323">
        <v>170.762</v>
      </c>
      <c r="G7323">
        <v>10</v>
      </c>
      <c r="H7323">
        <v>0.21299999999999999</v>
      </c>
      <c r="I7323">
        <v>0.40511572200000001</v>
      </c>
      <c r="J7323">
        <v>112.4</v>
      </c>
      <c r="K7323">
        <v>1</v>
      </c>
      <c r="L7323">
        <v>0</v>
      </c>
      <c r="M7323">
        <v>0</v>
      </c>
      <c r="N7323">
        <v>0.51874395900000003</v>
      </c>
      <c r="O7323">
        <v>0.34128872300000002</v>
      </c>
      <c r="P7323" t="s">
        <v>38886</v>
      </c>
      <c r="Q7323" t="s">
        <v>39489</v>
      </c>
    </row>
    <row r="7324" spans="1:22" x14ac:dyDescent="0.2">
      <c r="A7324">
        <v>7323</v>
      </c>
      <c r="B7324" t="s">
        <v>27286</v>
      </c>
      <c r="C7324" t="s">
        <v>20352</v>
      </c>
      <c r="D7324" t="s">
        <v>31094</v>
      </c>
      <c r="E7324" t="s">
        <v>38448</v>
      </c>
      <c r="F7324">
        <v>147.9571</v>
      </c>
      <c r="G7324">
        <v>1</v>
      </c>
      <c r="H7324">
        <v>0.95899999999999996</v>
      </c>
      <c r="I7324" t="s">
        <v>22</v>
      </c>
      <c r="J7324">
        <v>155.815</v>
      </c>
      <c r="K7324">
        <v>4</v>
      </c>
      <c r="L7324">
        <v>1</v>
      </c>
      <c r="M7324">
        <v>0</v>
      </c>
      <c r="N7324">
        <v>0.59095900199999996</v>
      </c>
      <c r="O7324">
        <v>0.356984154</v>
      </c>
    </row>
    <row r="7325" spans="1:22" x14ac:dyDescent="0.2">
      <c r="A7325">
        <v>7324</v>
      </c>
      <c r="B7325" t="s">
        <v>27287</v>
      </c>
      <c r="C7325" t="s">
        <v>17215</v>
      </c>
      <c r="D7325" t="s">
        <v>25946</v>
      </c>
      <c r="E7325" t="s">
        <v>35807</v>
      </c>
      <c r="F7325">
        <v>253.57015999999999</v>
      </c>
      <c r="G7325">
        <v>4</v>
      </c>
      <c r="H7325">
        <v>0.85099999999999998</v>
      </c>
      <c r="I7325">
        <v>0.427446571</v>
      </c>
      <c r="J7325">
        <v>155.827</v>
      </c>
      <c r="K7325">
        <v>4</v>
      </c>
      <c r="L7325">
        <v>0.505</v>
      </c>
      <c r="M7325">
        <v>0</v>
      </c>
      <c r="N7325">
        <v>0.59683482600000004</v>
      </c>
      <c r="O7325">
        <v>0.414609585</v>
      </c>
    </row>
    <row r="7326" spans="1:22" x14ac:dyDescent="0.2">
      <c r="A7326">
        <v>7325</v>
      </c>
      <c r="B7326" t="s">
        <v>28981</v>
      </c>
      <c r="C7326" t="s">
        <v>20570</v>
      </c>
      <c r="D7326" t="s">
        <v>25946</v>
      </c>
      <c r="E7326" t="s">
        <v>27419</v>
      </c>
      <c r="F7326">
        <v>228.44036</v>
      </c>
      <c r="G7326">
        <v>1</v>
      </c>
      <c r="H7326">
        <v>0.11799999999999999</v>
      </c>
      <c r="I7326">
        <v>0.45099231200000001</v>
      </c>
      <c r="J7326">
        <v>95.932000000000002</v>
      </c>
      <c r="K7326">
        <v>4</v>
      </c>
      <c r="L7326">
        <v>1</v>
      </c>
      <c r="M7326">
        <v>2001</v>
      </c>
      <c r="N7326">
        <v>0.57797375299999998</v>
      </c>
      <c r="O7326">
        <v>0.36833678199999997</v>
      </c>
      <c r="P7326" t="s">
        <v>39518</v>
      </c>
    </row>
    <row r="7327" spans="1:22" x14ac:dyDescent="0.2">
      <c r="A7327">
        <v>7326</v>
      </c>
      <c r="B7327" t="s">
        <v>27288</v>
      </c>
      <c r="C7327" t="s">
        <v>20571</v>
      </c>
      <c r="D7327" t="s">
        <v>30291</v>
      </c>
      <c r="E7327" t="s">
        <v>35308</v>
      </c>
      <c r="F7327">
        <v>149.78567000000001</v>
      </c>
      <c r="G7327">
        <v>7</v>
      </c>
      <c r="H7327">
        <v>0.44700000000000001</v>
      </c>
      <c r="I7327" t="s">
        <v>22</v>
      </c>
      <c r="J7327">
        <v>124.253</v>
      </c>
      <c r="K7327">
        <v>4</v>
      </c>
      <c r="L7327">
        <v>0.68300000000000005</v>
      </c>
      <c r="M7327">
        <v>0</v>
      </c>
      <c r="N7327">
        <v>0.58925967800000001</v>
      </c>
      <c r="O7327">
        <v>0.38958978100000002</v>
      </c>
    </row>
    <row r="7328" spans="1:22" x14ac:dyDescent="0.2">
      <c r="A7328">
        <v>7327</v>
      </c>
      <c r="B7328" t="s">
        <v>27289</v>
      </c>
      <c r="C7328" t="s">
        <v>20572</v>
      </c>
      <c r="D7328" t="s">
        <v>30850</v>
      </c>
      <c r="E7328" t="s">
        <v>36611</v>
      </c>
      <c r="F7328">
        <v>273.52771000000001</v>
      </c>
      <c r="G7328">
        <v>11</v>
      </c>
      <c r="H7328">
        <v>0.22600000000000001</v>
      </c>
      <c r="I7328" t="s">
        <v>22</v>
      </c>
      <c r="J7328">
        <v>129.99100000000001</v>
      </c>
      <c r="K7328">
        <v>4</v>
      </c>
      <c r="L7328">
        <v>0.30599999999999999</v>
      </c>
      <c r="M7328">
        <v>2008</v>
      </c>
      <c r="N7328">
        <v>0.93493526699999996</v>
      </c>
      <c r="O7328">
        <v>0.78700546900000001</v>
      </c>
      <c r="P7328" t="s">
        <v>39306</v>
      </c>
      <c r="Q7328" t="s">
        <v>38880</v>
      </c>
      <c r="R7328" t="s">
        <v>38894</v>
      </c>
      <c r="S7328" t="s">
        <v>38886</v>
      </c>
      <c r="T7328" t="s">
        <v>39536</v>
      </c>
    </row>
    <row r="7329" spans="1:20" x14ac:dyDescent="0.2">
      <c r="A7329">
        <v>7328</v>
      </c>
      <c r="B7329" t="s">
        <v>27290</v>
      </c>
      <c r="C7329" t="s">
        <v>20573</v>
      </c>
      <c r="D7329" t="s">
        <v>25946</v>
      </c>
      <c r="E7329" t="s">
        <v>36997</v>
      </c>
      <c r="F7329">
        <v>341.65505999999999</v>
      </c>
      <c r="G7329">
        <v>9</v>
      </c>
      <c r="H7329">
        <v>0.61199999999999999</v>
      </c>
      <c r="I7329">
        <v>0.26586104900000002</v>
      </c>
      <c r="J7329">
        <v>136.77799999999999</v>
      </c>
      <c r="K7329">
        <v>1</v>
      </c>
      <c r="L7329">
        <v>0.36699999999999999</v>
      </c>
      <c r="M7329">
        <v>0</v>
      </c>
      <c r="N7329">
        <v>0.57727608900000005</v>
      </c>
      <c r="O7329">
        <v>0.37693998400000001</v>
      </c>
      <c r="P7329" t="s">
        <v>39489</v>
      </c>
    </row>
    <row r="7330" spans="1:20" x14ac:dyDescent="0.2">
      <c r="A7330">
        <v>7329</v>
      </c>
      <c r="B7330" t="s">
        <v>27291</v>
      </c>
      <c r="C7330" t="s">
        <v>20574</v>
      </c>
      <c r="D7330" t="s">
        <v>25946</v>
      </c>
      <c r="E7330" t="s">
        <v>38540</v>
      </c>
      <c r="F7330">
        <v>220.08117999999999</v>
      </c>
      <c r="G7330">
        <v>2</v>
      </c>
      <c r="H7330">
        <v>0.28000000000000003</v>
      </c>
      <c r="I7330" t="s">
        <v>22</v>
      </c>
      <c r="J7330">
        <v>110.15600000000001</v>
      </c>
      <c r="K7330">
        <v>4</v>
      </c>
      <c r="L7330">
        <v>1</v>
      </c>
      <c r="M7330">
        <v>0</v>
      </c>
      <c r="N7330">
        <v>0.46949150899999997</v>
      </c>
      <c r="O7330">
        <v>0.363341462</v>
      </c>
      <c r="P7330" t="s">
        <v>39514</v>
      </c>
    </row>
    <row r="7331" spans="1:20" x14ac:dyDescent="0.2">
      <c r="A7331">
        <v>7330</v>
      </c>
      <c r="B7331" t="s">
        <v>27292</v>
      </c>
      <c r="C7331" t="s">
        <v>20575</v>
      </c>
      <c r="D7331" t="s">
        <v>30851</v>
      </c>
      <c r="E7331" t="s">
        <v>37508</v>
      </c>
      <c r="F7331">
        <v>174.81098</v>
      </c>
      <c r="G7331">
        <v>2</v>
      </c>
      <c r="H7331">
        <v>3.6999999999999998E-2</v>
      </c>
      <c r="I7331">
        <v>0</v>
      </c>
      <c r="J7331">
        <v>110.065</v>
      </c>
      <c r="K7331">
        <v>4</v>
      </c>
      <c r="L7331">
        <v>0</v>
      </c>
      <c r="M7331">
        <v>0</v>
      </c>
      <c r="N7331">
        <v>0.412867488</v>
      </c>
      <c r="O7331">
        <v>0.23869635</v>
      </c>
    </row>
    <row r="7332" spans="1:20" x14ac:dyDescent="0.2">
      <c r="A7332">
        <v>7331</v>
      </c>
      <c r="B7332" t="s">
        <v>27293</v>
      </c>
      <c r="C7332" t="s">
        <v>20576</v>
      </c>
      <c r="D7332" t="s">
        <v>25946</v>
      </c>
      <c r="E7332" t="s">
        <v>38832</v>
      </c>
      <c r="F7332">
        <v>163.78729999999999</v>
      </c>
      <c r="G7332">
        <v>11</v>
      </c>
      <c r="H7332">
        <v>0.73299999999999998</v>
      </c>
      <c r="I7332">
        <v>0</v>
      </c>
      <c r="J7332">
        <v>120.039</v>
      </c>
      <c r="K7332">
        <v>1</v>
      </c>
      <c r="L7332">
        <v>0</v>
      </c>
      <c r="M7332">
        <v>0</v>
      </c>
      <c r="N7332">
        <v>0.46731892200000003</v>
      </c>
      <c r="O7332">
        <v>0.34668379500000002</v>
      </c>
    </row>
    <row r="7333" spans="1:20" x14ac:dyDescent="0.2">
      <c r="A7333">
        <v>7332</v>
      </c>
      <c r="B7333" t="s">
        <v>27294</v>
      </c>
      <c r="C7333" t="s">
        <v>18492</v>
      </c>
      <c r="D7333" t="s">
        <v>30185</v>
      </c>
      <c r="E7333" t="s">
        <v>38541</v>
      </c>
      <c r="F7333">
        <v>198.39955</v>
      </c>
      <c r="G7333">
        <v>7</v>
      </c>
      <c r="H7333">
        <v>0.54500000000000004</v>
      </c>
      <c r="I7333" t="s">
        <v>22</v>
      </c>
      <c r="J7333">
        <v>83.460999999999999</v>
      </c>
      <c r="K7333">
        <v>3</v>
      </c>
      <c r="L7333">
        <v>1</v>
      </c>
      <c r="M7333">
        <v>0</v>
      </c>
      <c r="N7333">
        <v>0.56679647499999997</v>
      </c>
      <c r="O7333">
        <v>0.38811277399999999</v>
      </c>
    </row>
    <row r="7334" spans="1:20" x14ac:dyDescent="0.2">
      <c r="A7334">
        <v>7333</v>
      </c>
      <c r="B7334" t="s">
        <v>27295</v>
      </c>
      <c r="C7334" t="s">
        <v>20577</v>
      </c>
      <c r="D7334" t="s">
        <v>24408</v>
      </c>
      <c r="E7334" t="s">
        <v>20577</v>
      </c>
      <c r="F7334">
        <v>257.95873</v>
      </c>
      <c r="G7334">
        <v>2</v>
      </c>
      <c r="H7334">
        <v>0.1</v>
      </c>
      <c r="I7334">
        <v>0.32773668299999997</v>
      </c>
      <c r="J7334">
        <v>103.77</v>
      </c>
      <c r="K7334">
        <v>4</v>
      </c>
      <c r="L7334">
        <v>0.78900000000000003</v>
      </c>
      <c r="M7334">
        <v>0</v>
      </c>
      <c r="N7334">
        <v>0.64536795599999996</v>
      </c>
      <c r="O7334">
        <v>0.42302192199999999</v>
      </c>
    </row>
    <row r="7335" spans="1:20" x14ac:dyDescent="0.2">
      <c r="A7335">
        <v>7334</v>
      </c>
      <c r="B7335" t="s">
        <v>27296</v>
      </c>
      <c r="C7335" t="s">
        <v>16180</v>
      </c>
      <c r="D7335" t="s">
        <v>30657</v>
      </c>
      <c r="E7335" t="s">
        <v>36409</v>
      </c>
      <c r="F7335">
        <v>259.94403999999997</v>
      </c>
      <c r="G7335">
        <v>4</v>
      </c>
      <c r="H7335">
        <v>0.82199999999999995</v>
      </c>
      <c r="I7335" t="s">
        <v>22</v>
      </c>
      <c r="J7335">
        <v>152.46199999999999</v>
      </c>
      <c r="K7335">
        <v>4</v>
      </c>
      <c r="L7335">
        <v>0</v>
      </c>
      <c r="M7335">
        <v>0</v>
      </c>
      <c r="N7335">
        <v>0.50039931000000004</v>
      </c>
      <c r="O7335">
        <v>0.43324383399999999</v>
      </c>
    </row>
    <row r="7336" spans="1:20" x14ac:dyDescent="0.2">
      <c r="A7336">
        <v>7335</v>
      </c>
      <c r="B7336" t="s">
        <v>27297</v>
      </c>
      <c r="C7336" t="s">
        <v>20578</v>
      </c>
      <c r="D7336" t="s">
        <v>25946</v>
      </c>
      <c r="E7336" t="s">
        <v>38542</v>
      </c>
      <c r="F7336">
        <v>234.44853000000001</v>
      </c>
      <c r="G7336">
        <v>5</v>
      </c>
      <c r="H7336">
        <v>0.30099999999999999</v>
      </c>
      <c r="I7336">
        <v>0</v>
      </c>
      <c r="J7336">
        <v>149.68899999999999</v>
      </c>
      <c r="K7336">
        <v>1</v>
      </c>
      <c r="L7336">
        <v>0</v>
      </c>
      <c r="M7336">
        <v>0</v>
      </c>
      <c r="N7336">
        <v>0.52893216200000004</v>
      </c>
      <c r="O7336">
        <v>0.42498392800000001</v>
      </c>
    </row>
    <row r="7337" spans="1:20" x14ac:dyDescent="0.2">
      <c r="A7337">
        <v>7336</v>
      </c>
      <c r="B7337" t="s">
        <v>28982</v>
      </c>
      <c r="C7337" t="s">
        <v>17692</v>
      </c>
      <c r="D7337" t="s">
        <v>30775</v>
      </c>
      <c r="E7337" t="s">
        <v>38839</v>
      </c>
      <c r="F7337">
        <v>137.29913999999999</v>
      </c>
      <c r="G7337">
        <v>9</v>
      </c>
      <c r="H7337">
        <v>0.41</v>
      </c>
      <c r="I7337" t="s">
        <v>22</v>
      </c>
      <c r="J7337">
        <v>116.25700000000001</v>
      </c>
      <c r="K7337">
        <v>4</v>
      </c>
      <c r="L7337">
        <v>0.8</v>
      </c>
      <c r="M7337">
        <v>1997</v>
      </c>
      <c r="N7337">
        <v>0.496593065</v>
      </c>
      <c r="O7337">
        <v>0.35144954099999998</v>
      </c>
    </row>
    <row r="7338" spans="1:20" x14ac:dyDescent="0.2">
      <c r="A7338">
        <v>7337</v>
      </c>
      <c r="B7338" t="s">
        <v>27298</v>
      </c>
      <c r="C7338" t="s">
        <v>20579</v>
      </c>
      <c r="D7338" t="s">
        <v>30476</v>
      </c>
      <c r="E7338" t="s">
        <v>38543</v>
      </c>
      <c r="F7338">
        <v>171.62404000000001</v>
      </c>
      <c r="G7338">
        <v>7</v>
      </c>
      <c r="H7338">
        <v>0.10100000000000001</v>
      </c>
      <c r="I7338">
        <v>0.37598430199999999</v>
      </c>
      <c r="J7338">
        <v>150.94999999999999</v>
      </c>
      <c r="K7338">
        <v>4</v>
      </c>
      <c r="L7338">
        <v>0</v>
      </c>
      <c r="M7338">
        <v>1989</v>
      </c>
      <c r="N7338">
        <v>0.60594722999999995</v>
      </c>
      <c r="O7338">
        <v>0.38429022800000001</v>
      </c>
      <c r="P7338" t="s">
        <v>39551</v>
      </c>
    </row>
    <row r="7339" spans="1:20" x14ac:dyDescent="0.2">
      <c r="A7339">
        <v>7338</v>
      </c>
      <c r="B7339" t="s">
        <v>27299</v>
      </c>
      <c r="C7339" t="s">
        <v>19172</v>
      </c>
      <c r="D7339" t="s">
        <v>25946</v>
      </c>
      <c r="E7339" t="s">
        <v>35355</v>
      </c>
      <c r="F7339">
        <v>163.29097999999999</v>
      </c>
      <c r="G7339">
        <v>0</v>
      </c>
      <c r="H7339">
        <v>1E-3</v>
      </c>
      <c r="I7339" t="s">
        <v>22</v>
      </c>
      <c r="J7339">
        <v>90.063000000000002</v>
      </c>
      <c r="K7339">
        <v>4</v>
      </c>
      <c r="L7339">
        <v>0.64300000000000002</v>
      </c>
      <c r="M7339">
        <v>0</v>
      </c>
      <c r="N7339">
        <v>0.26471398699999998</v>
      </c>
      <c r="O7339">
        <v>0</v>
      </c>
    </row>
    <row r="7340" spans="1:20" x14ac:dyDescent="0.2">
      <c r="A7340">
        <v>7339</v>
      </c>
      <c r="B7340" t="s">
        <v>27300</v>
      </c>
      <c r="C7340" t="s">
        <v>20580</v>
      </c>
      <c r="D7340" t="s">
        <v>30237</v>
      </c>
      <c r="E7340" t="s">
        <v>38544</v>
      </c>
      <c r="F7340">
        <v>199.94076999999999</v>
      </c>
      <c r="G7340">
        <v>11</v>
      </c>
      <c r="H7340">
        <v>0.69799999999999995</v>
      </c>
      <c r="I7340">
        <v>0.63403102300000003</v>
      </c>
      <c r="J7340">
        <v>101.786</v>
      </c>
      <c r="K7340">
        <v>4</v>
      </c>
      <c r="L7340">
        <v>0.55300000000000005</v>
      </c>
      <c r="M7340">
        <v>2002</v>
      </c>
      <c r="N7340">
        <v>0.772292647</v>
      </c>
      <c r="O7340">
        <v>0.54217516600000004</v>
      </c>
      <c r="P7340" t="s">
        <v>39273</v>
      </c>
      <c r="Q7340" t="s">
        <v>39536</v>
      </c>
    </row>
    <row r="7341" spans="1:20" x14ac:dyDescent="0.2">
      <c r="A7341">
        <v>7340</v>
      </c>
      <c r="B7341" t="s">
        <v>27301</v>
      </c>
      <c r="C7341" t="s">
        <v>20581</v>
      </c>
      <c r="D7341" t="s">
        <v>25946</v>
      </c>
      <c r="E7341" t="s">
        <v>38545</v>
      </c>
      <c r="F7341">
        <v>325.04118</v>
      </c>
      <c r="G7341">
        <v>9</v>
      </c>
      <c r="H7341">
        <v>0.54900000000000004</v>
      </c>
      <c r="I7341">
        <v>0</v>
      </c>
      <c r="J7341">
        <v>110.651</v>
      </c>
      <c r="K7341">
        <v>4</v>
      </c>
      <c r="L7341">
        <v>0.27300000000000002</v>
      </c>
      <c r="M7341">
        <v>0</v>
      </c>
      <c r="N7341">
        <v>0.28393322500000001</v>
      </c>
      <c r="O7341">
        <v>0.25619508899999999</v>
      </c>
    </row>
    <row r="7342" spans="1:20" x14ac:dyDescent="0.2">
      <c r="A7342">
        <v>7341</v>
      </c>
      <c r="B7342" t="s">
        <v>27302</v>
      </c>
      <c r="C7342" t="s">
        <v>20582</v>
      </c>
      <c r="D7342" t="s">
        <v>25946</v>
      </c>
      <c r="E7342" t="s">
        <v>35164</v>
      </c>
      <c r="F7342">
        <v>287.94729999999998</v>
      </c>
      <c r="G7342">
        <v>9</v>
      </c>
      <c r="H7342">
        <v>0.20699999999999999</v>
      </c>
      <c r="I7342">
        <v>0.247248094</v>
      </c>
      <c r="J7342">
        <v>132.10599999999999</v>
      </c>
      <c r="K7342">
        <v>4</v>
      </c>
      <c r="L7342">
        <v>0.28399999999999997</v>
      </c>
      <c r="M7342">
        <v>0</v>
      </c>
      <c r="N7342">
        <v>0.477364752</v>
      </c>
      <c r="O7342">
        <v>0.33750728899999999</v>
      </c>
    </row>
    <row r="7343" spans="1:20" x14ac:dyDescent="0.2">
      <c r="A7343">
        <v>7342</v>
      </c>
      <c r="B7343" t="s">
        <v>27303</v>
      </c>
      <c r="C7343" t="s">
        <v>20583</v>
      </c>
      <c r="D7343" t="s">
        <v>25946</v>
      </c>
      <c r="E7343" t="s">
        <v>35563</v>
      </c>
      <c r="F7343">
        <v>153.88688999999999</v>
      </c>
      <c r="G7343">
        <v>11</v>
      </c>
      <c r="H7343">
        <v>0.504</v>
      </c>
      <c r="I7343" t="s">
        <v>22</v>
      </c>
      <c r="J7343">
        <v>187.874</v>
      </c>
      <c r="K7343">
        <v>3</v>
      </c>
      <c r="L7343">
        <v>0.42499999999999999</v>
      </c>
      <c r="M7343">
        <v>0</v>
      </c>
      <c r="N7343">
        <v>0.37813013400000001</v>
      </c>
      <c r="O7343">
        <v>0.27925576000000002</v>
      </c>
    </row>
    <row r="7344" spans="1:20" x14ac:dyDescent="0.2">
      <c r="A7344">
        <v>7343</v>
      </c>
      <c r="B7344" t="s">
        <v>27304</v>
      </c>
      <c r="C7344" t="s">
        <v>20584</v>
      </c>
      <c r="D7344" t="s">
        <v>30614</v>
      </c>
      <c r="E7344" t="s">
        <v>36266</v>
      </c>
      <c r="F7344">
        <v>203.54567</v>
      </c>
      <c r="G7344">
        <v>9</v>
      </c>
      <c r="H7344">
        <v>0.29899999999999999</v>
      </c>
      <c r="I7344" t="s">
        <v>22</v>
      </c>
      <c r="J7344">
        <v>178.518</v>
      </c>
      <c r="K7344">
        <v>4</v>
      </c>
      <c r="L7344">
        <v>0</v>
      </c>
      <c r="M7344">
        <v>2007</v>
      </c>
      <c r="N7344">
        <v>0.93796475000000001</v>
      </c>
      <c r="O7344">
        <v>0.56662288800000005</v>
      </c>
      <c r="P7344" t="s">
        <v>39026</v>
      </c>
      <c r="Q7344" t="s">
        <v>39056</v>
      </c>
      <c r="R7344" t="s">
        <v>38913</v>
      </c>
      <c r="S7344" t="s">
        <v>39263</v>
      </c>
      <c r="T7344" t="s">
        <v>39669</v>
      </c>
    </row>
    <row r="7345" spans="1:18" x14ac:dyDescent="0.2">
      <c r="A7345">
        <v>7344</v>
      </c>
      <c r="B7345" t="s">
        <v>27305</v>
      </c>
      <c r="C7345" t="s">
        <v>20585</v>
      </c>
      <c r="D7345" t="s">
        <v>31108</v>
      </c>
      <c r="E7345" t="s">
        <v>38546</v>
      </c>
      <c r="F7345">
        <v>245.96852999999999</v>
      </c>
      <c r="G7345">
        <v>3</v>
      </c>
      <c r="H7345">
        <v>0.53</v>
      </c>
      <c r="I7345">
        <v>0.74718179600000001</v>
      </c>
      <c r="J7345">
        <v>100.01300000000001</v>
      </c>
      <c r="K7345">
        <v>4</v>
      </c>
      <c r="L7345">
        <v>0.41599999999999998</v>
      </c>
      <c r="M7345">
        <v>0</v>
      </c>
      <c r="N7345">
        <v>0.83023621700000005</v>
      </c>
      <c r="O7345">
        <v>0.56923995400000005</v>
      </c>
      <c r="P7345" t="s">
        <v>39516</v>
      </c>
    </row>
    <row r="7346" spans="1:18" x14ac:dyDescent="0.2">
      <c r="A7346">
        <v>7345</v>
      </c>
      <c r="B7346" t="s">
        <v>27306</v>
      </c>
      <c r="C7346" t="s">
        <v>20586</v>
      </c>
      <c r="D7346" t="s">
        <v>25946</v>
      </c>
      <c r="E7346" t="s">
        <v>38547</v>
      </c>
      <c r="F7346">
        <v>291.63056999999998</v>
      </c>
      <c r="G7346">
        <v>10</v>
      </c>
      <c r="H7346">
        <v>4.8000000000000001E-2</v>
      </c>
      <c r="I7346" t="s">
        <v>22</v>
      </c>
      <c r="J7346">
        <v>128.99100000000001</v>
      </c>
      <c r="K7346">
        <v>1</v>
      </c>
      <c r="L7346">
        <v>0.14699999999999999</v>
      </c>
      <c r="M7346">
        <v>0</v>
      </c>
      <c r="N7346">
        <v>0.43734498500000002</v>
      </c>
      <c r="O7346">
        <v>0.38521017800000001</v>
      </c>
    </row>
    <row r="7347" spans="1:18" x14ac:dyDescent="0.2">
      <c r="A7347">
        <v>7346</v>
      </c>
      <c r="B7347" t="s">
        <v>27307</v>
      </c>
      <c r="C7347" t="s">
        <v>20587</v>
      </c>
      <c r="D7347" t="s">
        <v>25946</v>
      </c>
      <c r="E7347" t="s">
        <v>36262</v>
      </c>
      <c r="F7347">
        <v>297.66485</v>
      </c>
      <c r="G7347">
        <v>7</v>
      </c>
      <c r="H7347">
        <v>0.33900000000000002</v>
      </c>
      <c r="I7347">
        <v>0.53823387600000006</v>
      </c>
      <c r="J7347">
        <v>215.34899999999999</v>
      </c>
      <c r="K7347">
        <v>3</v>
      </c>
      <c r="L7347">
        <v>0.92500000000000004</v>
      </c>
      <c r="M7347">
        <v>0</v>
      </c>
      <c r="N7347">
        <v>0.58702962599999997</v>
      </c>
      <c r="O7347">
        <v>0.410850787</v>
      </c>
    </row>
    <row r="7348" spans="1:18" x14ac:dyDescent="0.2">
      <c r="A7348">
        <v>7347</v>
      </c>
      <c r="B7348" t="s">
        <v>27308</v>
      </c>
      <c r="C7348" t="s">
        <v>20588</v>
      </c>
      <c r="D7348" t="s">
        <v>30515</v>
      </c>
      <c r="E7348" t="s">
        <v>20588</v>
      </c>
      <c r="F7348">
        <v>344.05831999999998</v>
      </c>
      <c r="G7348">
        <v>7</v>
      </c>
      <c r="H7348">
        <v>0.745</v>
      </c>
      <c r="I7348">
        <v>0.55718776800000003</v>
      </c>
      <c r="J7348">
        <v>167.75299999999999</v>
      </c>
      <c r="K7348">
        <v>4</v>
      </c>
      <c r="L7348">
        <v>0.53500000000000003</v>
      </c>
      <c r="M7348">
        <v>1992</v>
      </c>
      <c r="N7348">
        <v>0.58893208600000002</v>
      </c>
      <c r="O7348">
        <v>0.34936636100000001</v>
      </c>
    </row>
    <row r="7349" spans="1:18" x14ac:dyDescent="0.2">
      <c r="A7349">
        <v>7348</v>
      </c>
      <c r="B7349" t="s">
        <v>27309</v>
      </c>
      <c r="C7349" t="s">
        <v>20589</v>
      </c>
      <c r="D7349" t="s">
        <v>30233</v>
      </c>
      <c r="E7349" t="s">
        <v>36850</v>
      </c>
      <c r="F7349">
        <v>433.37097999999997</v>
      </c>
      <c r="G7349">
        <v>1</v>
      </c>
      <c r="H7349">
        <v>0.20200000000000001</v>
      </c>
      <c r="I7349" t="s">
        <v>22</v>
      </c>
      <c r="J7349">
        <v>84.87</v>
      </c>
      <c r="K7349">
        <v>4</v>
      </c>
      <c r="L7349">
        <v>0.23499999999999999</v>
      </c>
      <c r="M7349">
        <v>0</v>
      </c>
      <c r="N7349">
        <v>0.818494214</v>
      </c>
      <c r="O7349">
        <v>0.62776513499999997</v>
      </c>
    </row>
    <row r="7350" spans="1:18" x14ac:dyDescent="0.2">
      <c r="A7350">
        <v>7349</v>
      </c>
      <c r="B7350" t="s">
        <v>27310</v>
      </c>
      <c r="C7350" t="s">
        <v>20590</v>
      </c>
      <c r="D7350" t="s">
        <v>30987</v>
      </c>
      <c r="E7350" t="s">
        <v>37895</v>
      </c>
      <c r="F7350">
        <v>446.24934000000002</v>
      </c>
      <c r="G7350">
        <v>10</v>
      </c>
      <c r="H7350">
        <v>0</v>
      </c>
      <c r="I7350" t="s">
        <v>22</v>
      </c>
      <c r="J7350">
        <v>92.340999999999994</v>
      </c>
      <c r="K7350">
        <v>3</v>
      </c>
      <c r="L7350">
        <v>0.64600000000000002</v>
      </c>
      <c r="M7350">
        <v>0</v>
      </c>
      <c r="N7350">
        <v>0.38090587999999997</v>
      </c>
      <c r="O7350">
        <v>0.25751540299999998</v>
      </c>
    </row>
    <row r="7351" spans="1:18" x14ac:dyDescent="0.2">
      <c r="A7351">
        <v>7350</v>
      </c>
      <c r="B7351" t="s">
        <v>27311</v>
      </c>
      <c r="C7351" t="s">
        <v>16722</v>
      </c>
      <c r="D7351" t="s">
        <v>25946</v>
      </c>
      <c r="E7351" t="s">
        <v>36744</v>
      </c>
      <c r="F7351">
        <v>255.73831999999999</v>
      </c>
      <c r="G7351">
        <v>5</v>
      </c>
      <c r="H7351">
        <v>0.67200000000000004</v>
      </c>
      <c r="I7351">
        <v>0.52878248100000003</v>
      </c>
      <c r="J7351">
        <v>143.881</v>
      </c>
      <c r="K7351">
        <v>4</v>
      </c>
      <c r="L7351">
        <v>0.246</v>
      </c>
      <c r="M7351">
        <v>0</v>
      </c>
      <c r="N7351">
        <v>0.85987331199999995</v>
      </c>
      <c r="O7351">
        <v>0.53308537499999997</v>
      </c>
    </row>
    <row r="7352" spans="1:18" x14ac:dyDescent="0.2">
      <c r="A7352">
        <v>7351</v>
      </c>
      <c r="B7352" t="s">
        <v>27312</v>
      </c>
      <c r="C7352" t="s">
        <v>19758</v>
      </c>
      <c r="D7352" t="s">
        <v>25946</v>
      </c>
      <c r="E7352" t="s">
        <v>37201</v>
      </c>
      <c r="F7352">
        <v>203.38892999999999</v>
      </c>
      <c r="G7352">
        <v>0</v>
      </c>
      <c r="H7352">
        <v>0.374</v>
      </c>
      <c r="I7352" t="s">
        <v>22</v>
      </c>
      <c r="J7352">
        <v>103.995</v>
      </c>
      <c r="K7352">
        <v>4</v>
      </c>
      <c r="L7352">
        <v>0</v>
      </c>
      <c r="M7352">
        <v>0</v>
      </c>
      <c r="N7352">
        <v>0.50114499599999995</v>
      </c>
      <c r="O7352">
        <v>0.230130794</v>
      </c>
    </row>
    <row r="7353" spans="1:18" x14ac:dyDescent="0.2">
      <c r="A7353">
        <v>7352</v>
      </c>
      <c r="B7353" t="s">
        <v>27313</v>
      </c>
      <c r="C7353" t="s">
        <v>20591</v>
      </c>
      <c r="D7353" t="s">
        <v>25946</v>
      </c>
      <c r="E7353" t="s">
        <v>38548</v>
      </c>
      <c r="F7353">
        <v>210.54649000000001</v>
      </c>
      <c r="G7353">
        <v>11</v>
      </c>
      <c r="H7353">
        <v>0.124</v>
      </c>
      <c r="I7353" t="s">
        <v>22</v>
      </c>
      <c r="J7353">
        <v>100.078</v>
      </c>
      <c r="K7353">
        <v>4</v>
      </c>
      <c r="L7353">
        <v>0.91700000000000004</v>
      </c>
      <c r="M7353">
        <v>2004</v>
      </c>
      <c r="N7353">
        <v>0.49199116399999998</v>
      </c>
      <c r="O7353">
        <v>0.234625314</v>
      </c>
    </row>
    <row r="7354" spans="1:18" x14ac:dyDescent="0.2">
      <c r="A7354">
        <v>7353</v>
      </c>
      <c r="B7354" t="s">
        <v>27314</v>
      </c>
      <c r="C7354" t="s">
        <v>20592</v>
      </c>
      <c r="D7354" t="s">
        <v>30678</v>
      </c>
      <c r="E7354" t="s">
        <v>36486</v>
      </c>
      <c r="F7354">
        <v>164.25751</v>
      </c>
      <c r="G7354">
        <v>7</v>
      </c>
      <c r="H7354">
        <v>0.90100000000000002</v>
      </c>
      <c r="I7354">
        <v>0</v>
      </c>
      <c r="J7354">
        <v>91.516999999999996</v>
      </c>
      <c r="K7354">
        <v>4</v>
      </c>
      <c r="L7354">
        <v>0.90400000000000003</v>
      </c>
      <c r="M7354">
        <v>0</v>
      </c>
      <c r="N7354">
        <v>0.38228068999999998</v>
      </c>
      <c r="O7354">
        <v>0.31802064699999999</v>
      </c>
    </row>
    <row r="7355" spans="1:18" x14ac:dyDescent="0.2">
      <c r="A7355">
        <v>7354</v>
      </c>
      <c r="B7355" t="s">
        <v>27315</v>
      </c>
      <c r="C7355" t="s">
        <v>19687</v>
      </c>
      <c r="D7355" t="s">
        <v>30306</v>
      </c>
      <c r="E7355" t="s">
        <v>38198</v>
      </c>
      <c r="F7355">
        <v>208.09098</v>
      </c>
      <c r="G7355">
        <v>7</v>
      </c>
      <c r="H7355">
        <v>0.88400000000000001</v>
      </c>
      <c r="I7355" t="s">
        <v>22</v>
      </c>
      <c r="J7355">
        <v>133.994</v>
      </c>
      <c r="K7355">
        <v>4</v>
      </c>
      <c r="L7355">
        <v>0.34</v>
      </c>
      <c r="M7355">
        <v>2007</v>
      </c>
      <c r="N7355">
        <v>0.69788782199999999</v>
      </c>
      <c r="O7355">
        <v>0.43514467200000001</v>
      </c>
      <c r="P7355" t="s">
        <v>38875</v>
      </c>
      <c r="Q7355" t="s">
        <v>38912</v>
      </c>
      <c r="R7355" t="s">
        <v>39532</v>
      </c>
    </row>
    <row r="7356" spans="1:18" x14ac:dyDescent="0.2">
      <c r="A7356">
        <v>7355</v>
      </c>
      <c r="B7356" t="s">
        <v>27316</v>
      </c>
      <c r="C7356" t="s">
        <v>20593</v>
      </c>
      <c r="D7356" t="s">
        <v>25946</v>
      </c>
      <c r="E7356" t="s">
        <v>35900</v>
      </c>
      <c r="F7356">
        <v>260.17914000000002</v>
      </c>
      <c r="G7356">
        <v>0</v>
      </c>
      <c r="H7356">
        <v>0.53200000000000003</v>
      </c>
      <c r="I7356">
        <v>0.51596363099999998</v>
      </c>
      <c r="J7356">
        <v>61.593000000000004</v>
      </c>
      <c r="K7356">
        <v>3</v>
      </c>
      <c r="L7356">
        <v>0.96</v>
      </c>
      <c r="M7356">
        <v>1998</v>
      </c>
      <c r="N7356">
        <v>0.68729446299999997</v>
      </c>
      <c r="O7356">
        <v>0.51717048099999996</v>
      </c>
    </row>
    <row r="7357" spans="1:18" x14ac:dyDescent="0.2">
      <c r="A7357">
        <v>7356</v>
      </c>
      <c r="B7357" t="s">
        <v>27317</v>
      </c>
      <c r="C7357" t="s">
        <v>20594</v>
      </c>
      <c r="D7357" t="s">
        <v>30290</v>
      </c>
      <c r="E7357" t="s">
        <v>38549</v>
      </c>
      <c r="F7357">
        <v>258.42892999999998</v>
      </c>
      <c r="G7357">
        <v>10</v>
      </c>
      <c r="H7357">
        <v>0.73</v>
      </c>
      <c r="I7357">
        <v>0.70961095299999999</v>
      </c>
      <c r="J7357">
        <v>100.02</v>
      </c>
      <c r="K7357">
        <v>4</v>
      </c>
      <c r="L7357">
        <v>0.55400000000000005</v>
      </c>
      <c r="M7357">
        <v>0</v>
      </c>
      <c r="N7357">
        <v>0.55274231399999996</v>
      </c>
      <c r="O7357">
        <v>0.344592817</v>
      </c>
      <c r="P7357" t="s">
        <v>38881</v>
      </c>
      <c r="Q7357" t="s">
        <v>38933</v>
      </c>
      <c r="R7357" t="s">
        <v>39873</v>
      </c>
    </row>
    <row r="7358" spans="1:18" x14ac:dyDescent="0.2">
      <c r="A7358">
        <v>7357</v>
      </c>
      <c r="B7358" t="s">
        <v>27318</v>
      </c>
      <c r="C7358" t="s">
        <v>20595</v>
      </c>
      <c r="D7358" t="s">
        <v>30652</v>
      </c>
      <c r="E7358" t="s">
        <v>37566</v>
      </c>
      <c r="F7358">
        <v>270.00117999999998</v>
      </c>
      <c r="G7358">
        <v>10</v>
      </c>
      <c r="H7358">
        <v>0.54600000000000004</v>
      </c>
      <c r="I7358">
        <v>0</v>
      </c>
      <c r="J7358">
        <v>151.99700000000001</v>
      </c>
      <c r="K7358">
        <v>7</v>
      </c>
      <c r="L7358">
        <v>0.53600000000000003</v>
      </c>
      <c r="M7358">
        <v>0</v>
      </c>
      <c r="N7358">
        <v>0.41908377699999999</v>
      </c>
      <c r="O7358">
        <v>0.344968846</v>
      </c>
    </row>
    <row r="7359" spans="1:18" x14ac:dyDescent="0.2">
      <c r="A7359">
        <v>7358</v>
      </c>
      <c r="B7359" t="s">
        <v>28983</v>
      </c>
      <c r="C7359" t="s">
        <v>20594</v>
      </c>
      <c r="D7359" t="s">
        <v>30290</v>
      </c>
      <c r="E7359" t="s">
        <v>38549</v>
      </c>
      <c r="F7359">
        <v>280.03219999999999</v>
      </c>
      <c r="G7359">
        <v>2</v>
      </c>
      <c r="H7359">
        <v>0.74399999999999999</v>
      </c>
      <c r="I7359">
        <v>0.46438097</v>
      </c>
      <c r="J7359">
        <v>150.06100000000001</v>
      </c>
      <c r="K7359">
        <v>3</v>
      </c>
      <c r="L7359">
        <v>2.8000000000000001E-2</v>
      </c>
      <c r="M7359">
        <v>0</v>
      </c>
      <c r="N7359">
        <v>0.55274231399999996</v>
      </c>
      <c r="O7359">
        <v>0.344592817</v>
      </c>
      <c r="P7359" t="s">
        <v>38881</v>
      </c>
      <c r="Q7359" t="s">
        <v>38933</v>
      </c>
      <c r="R7359" t="s">
        <v>39873</v>
      </c>
    </row>
    <row r="7360" spans="1:18" x14ac:dyDescent="0.2">
      <c r="A7360">
        <v>7359</v>
      </c>
      <c r="B7360" t="s">
        <v>27319</v>
      </c>
      <c r="C7360" t="s">
        <v>20596</v>
      </c>
      <c r="D7360" t="s">
        <v>25946</v>
      </c>
      <c r="E7360" t="s">
        <v>35307</v>
      </c>
      <c r="F7360">
        <v>81.710570000000004</v>
      </c>
      <c r="G7360">
        <v>2</v>
      </c>
      <c r="H7360">
        <v>0.47399999999999998</v>
      </c>
      <c r="I7360">
        <v>0.57306347700000004</v>
      </c>
      <c r="J7360">
        <v>244.268</v>
      </c>
      <c r="K7360">
        <v>4</v>
      </c>
      <c r="L7360">
        <v>0.32</v>
      </c>
      <c r="M7360">
        <v>2008</v>
      </c>
      <c r="N7360">
        <v>0.60981640299999995</v>
      </c>
      <c r="O7360">
        <v>0.56038080499999998</v>
      </c>
      <c r="P7360" t="s">
        <v>39530</v>
      </c>
    </row>
    <row r="7361" spans="1:24" x14ac:dyDescent="0.2">
      <c r="A7361">
        <v>7360</v>
      </c>
      <c r="B7361" t="s">
        <v>27320</v>
      </c>
      <c r="C7361" t="s">
        <v>20597</v>
      </c>
      <c r="D7361" t="s">
        <v>25946</v>
      </c>
      <c r="E7361" t="s">
        <v>38550</v>
      </c>
      <c r="F7361">
        <v>494.15791000000002</v>
      </c>
      <c r="G7361">
        <v>8</v>
      </c>
      <c r="H7361">
        <v>0.53500000000000003</v>
      </c>
      <c r="I7361" t="s">
        <v>22</v>
      </c>
      <c r="J7361">
        <v>134.828</v>
      </c>
      <c r="K7361">
        <v>3</v>
      </c>
      <c r="L7361">
        <v>0.78900000000000003</v>
      </c>
      <c r="M7361">
        <v>0</v>
      </c>
      <c r="N7361">
        <v>0.29737691900000002</v>
      </c>
      <c r="O7361">
        <v>0</v>
      </c>
    </row>
    <row r="7362" spans="1:24" x14ac:dyDescent="0.2">
      <c r="A7362">
        <v>7361</v>
      </c>
      <c r="B7362" t="s">
        <v>28984</v>
      </c>
      <c r="C7362" t="s">
        <v>20598</v>
      </c>
      <c r="D7362" t="s">
        <v>25946</v>
      </c>
      <c r="E7362" t="s">
        <v>35134</v>
      </c>
      <c r="F7362">
        <v>244.08770999999999</v>
      </c>
      <c r="G7362">
        <v>2</v>
      </c>
      <c r="H7362">
        <v>0.32300000000000001</v>
      </c>
      <c r="I7362" t="s">
        <v>22</v>
      </c>
      <c r="J7362">
        <v>120.212</v>
      </c>
      <c r="K7362">
        <v>4</v>
      </c>
      <c r="L7362">
        <v>0.81899999999999995</v>
      </c>
      <c r="M7362">
        <v>0</v>
      </c>
      <c r="N7362">
        <v>0.63255954199999997</v>
      </c>
      <c r="O7362">
        <v>0.41168895999999999</v>
      </c>
    </row>
    <row r="7363" spans="1:24" x14ac:dyDescent="0.2">
      <c r="A7363">
        <v>7362</v>
      </c>
      <c r="B7363" t="s">
        <v>27321</v>
      </c>
      <c r="C7363" t="s">
        <v>15267</v>
      </c>
      <c r="D7363" t="s">
        <v>30377</v>
      </c>
      <c r="E7363" t="s">
        <v>35747</v>
      </c>
      <c r="F7363">
        <v>42.683630000000001</v>
      </c>
      <c r="G7363">
        <v>7</v>
      </c>
      <c r="H7363">
        <v>0.154</v>
      </c>
      <c r="I7363" t="s">
        <v>22</v>
      </c>
      <c r="J7363">
        <v>136.191</v>
      </c>
      <c r="K7363">
        <v>1</v>
      </c>
      <c r="L7363">
        <v>0</v>
      </c>
      <c r="M7363">
        <v>0</v>
      </c>
      <c r="N7363">
        <v>0.62256795499999995</v>
      </c>
      <c r="O7363">
        <v>0.319927242</v>
      </c>
    </row>
    <row r="7364" spans="1:24" x14ac:dyDescent="0.2">
      <c r="A7364">
        <v>7363</v>
      </c>
      <c r="B7364" t="s">
        <v>27322</v>
      </c>
      <c r="C7364" t="s">
        <v>17779</v>
      </c>
      <c r="D7364" t="s">
        <v>30251</v>
      </c>
      <c r="E7364" t="s">
        <v>35528</v>
      </c>
      <c r="F7364">
        <v>223.26812000000001</v>
      </c>
      <c r="G7364">
        <v>10</v>
      </c>
      <c r="H7364">
        <v>0.39500000000000002</v>
      </c>
      <c r="I7364">
        <v>0.50318451399999997</v>
      </c>
      <c r="J7364">
        <v>100.404</v>
      </c>
      <c r="K7364">
        <v>4</v>
      </c>
      <c r="L7364">
        <v>1</v>
      </c>
      <c r="M7364">
        <v>1992</v>
      </c>
      <c r="N7364">
        <v>0.79633705899999996</v>
      </c>
      <c r="O7364">
        <v>0.58292157600000005</v>
      </c>
      <c r="P7364" t="s">
        <v>38945</v>
      </c>
      <c r="Q7364" t="s">
        <v>38949</v>
      </c>
      <c r="R7364" t="s">
        <v>38925</v>
      </c>
      <c r="S7364" t="s">
        <v>38875</v>
      </c>
      <c r="T7364" t="s">
        <v>38936</v>
      </c>
      <c r="U7364" t="s">
        <v>38903</v>
      </c>
      <c r="V7364" t="s">
        <v>38905</v>
      </c>
      <c r="W7364" t="s">
        <v>38947</v>
      </c>
      <c r="X7364" t="s">
        <v>39515</v>
      </c>
    </row>
    <row r="7365" spans="1:24" x14ac:dyDescent="0.2">
      <c r="A7365">
        <v>7364</v>
      </c>
      <c r="B7365" t="s">
        <v>28985</v>
      </c>
      <c r="C7365" t="s">
        <v>20599</v>
      </c>
      <c r="D7365" t="s">
        <v>30219</v>
      </c>
      <c r="E7365" t="s">
        <v>36833</v>
      </c>
      <c r="F7365">
        <v>121.73016</v>
      </c>
      <c r="G7365">
        <v>2</v>
      </c>
      <c r="H7365">
        <v>9.4E-2</v>
      </c>
      <c r="I7365">
        <v>0</v>
      </c>
      <c r="J7365">
        <v>121.47</v>
      </c>
      <c r="K7365">
        <v>4</v>
      </c>
      <c r="L7365">
        <v>1</v>
      </c>
      <c r="M7365">
        <v>2000</v>
      </c>
      <c r="N7365">
        <v>0.55787516800000003</v>
      </c>
      <c r="O7365">
        <v>0.35932472700000001</v>
      </c>
      <c r="P7365" t="s">
        <v>38879</v>
      </c>
      <c r="Q7365" t="s">
        <v>39492</v>
      </c>
    </row>
    <row r="7366" spans="1:24" x14ac:dyDescent="0.2">
      <c r="A7366">
        <v>7365</v>
      </c>
      <c r="B7366" t="s">
        <v>27323</v>
      </c>
      <c r="C7366" t="s">
        <v>20600</v>
      </c>
      <c r="D7366" t="s">
        <v>30417</v>
      </c>
      <c r="E7366" t="s">
        <v>35632</v>
      </c>
      <c r="F7366">
        <v>152.97261</v>
      </c>
      <c r="G7366">
        <v>2</v>
      </c>
      <c r="H7366">
        <v>0.50800000000000001</v>
      </c>
      <c r="I7366" t="s">
        <v>22</v>
      </c>
      <c r="J7366">
        <v>94.513000000000005</v>
      </c>
      <c r="K7366">
        <v>4</v>
      </c>
      <c r="L7366">
        <v>1</v>
      </c>
      <c r="M7366">
        <v>0</v>
      </c>
      <c r="N7366">
        <v>0.51036793199999997</v>
      </c>
      <c r="O7366">
        <v>0.405080353</v>
      </c>
    </row>
    <row r="7367" spans="1:24" x14ac:dyDescent="0.2">
      <c r="A7367">
        <v>7366</v>
      </c>
      <c r="B7367" t="s">
        <v>27324</v>
      </c>
      <c r="C7367" t="s">
        <v>20601</v>
      </c>
      <c r="D7367" t="s">
        <v>25946</v>
      </c>
      <c r="E7367" t="s">
        <v>38551</v>
      </c>
      <c r="F7367">
        <v>208.16934000000001</v>
      </c>
      <c r="G7367">
        <v>7</v>
      </c>
      <c r="H7367">
        <v>0.628</v>
      </c>
      <c r="I7367" t="s">
        <v>22</v>
      </c>
      <c r="J7367">
        <v>167.935</v>
      </c>
      <c r="K7367">
        <v>4</v>
      </c>
      <c r="L7367">
        <v>5.2999999999999999E-2</v>
      </c>
      <c r="M7367">
        <v>2004</v>
      </c>
      <c r="N7367">
        <v>0.44208248</v>
      </c>
      <c r="O7367">
        <v>0.32332073099999997</v>
      </c>
    </row>
    <row r="7368" spans="1:24" x14ac:dyDescent="0.2">
      <c r="A7368">
        <v>7367</v>
      </c>
      <c r="B7368" t="s">
        <v>27325</v>
      </c>
      <c r="C7368" t="s">
        <v>14842</v>
      </c>
      <c r="D7368" t="s">
        <v>25946</v>
      </c>
      <c r="E7368" t="s">
        <v>35378</v>
      </c>
      <c r="F7368">
        <v>398.54975000000002</v>
      </c>
      <c r="G7368">
        <v>4</v>
      </c>
      <c r="H7368">
        <v>0.19500000000000001</v>
      </c>
      <c r="I7368">
        <v>0.52973060699999996</v>
      </c>
      <c r="J7368">
        <v>87.527000000000001</v>
      </c>
      <c r="K7368">
        <v>4</v>
      </c>
      <c r="L7368">
        <v>0.49399999999999999</v>
      </c>
      <c r="M7368">
        <v>2005</v>
      </c>
      <c r="N7368">
        <v>0.65459498199999999</v>
      </c>
      <c r="O7368">
        <v>0.396356237</v>
      </c>
      <c r="P7368" t="s">
        <v>39518</v>
      </c>
    </row>
    <row r="7369" spans="1:24" x14ac:dyDescent="0.2">
      <c r="A7369">
        <v>7368</v>
      </c>
      <c r="B7369" t="s">
        <v>27326</v>
      </c>
      <c r="C7369" t="s">
        <v>20602</v>
      </c>
      <c r="D7369" t="s">
        <v>25946</v>
      </c>
      <c r="E7369" t="s">
        <v>38396</v>
      </c>
      <c r="F7369">
        <v>393.84771000000001</v>
      </c>
      <c r="G7369">
        <v>10</v>
      </c>
      <c r="H7369">
        <v>6.2E-2</v>
      </c>
      <c r="I7369">
        <v>0.70423941499999998</v>
      </c>
      <c r="J7369">
        <v>124.04300000000001</v>
      </c>
      <c r="K7369">
        <v>4</v>
      </c>
      <c r="L7369">
        <v>0.65700000000000003</v>
      </c>
      <c r="M7369">
        <v>2010</v>
      </c>
      <c r="N7369">
        <v>0.79176169600000001</v>
      </c>
      <c r="O7369">
        <v>0.47442817300000001</v>
      </c>
      <c r="P7369" t="s">
        <v>38871</v>
      </c>
      <c r="Q7369" t="s">
        <v>38872</v>
      </c>
      <c r="R7369" t="s">
        <v>38927</v>
      </c>
      <c r="S7369" t="s">
        <v>38876</v>
      </c>
      <c r="T7369" t="s">
        <v>39292</v>
      </c>
      <c r="U7369" t="s">
        <v>38976</v>
      </c>
      <c r="V7369" t="s">
        <v>38891</v>
      </c>
      <c r="W7369" t="s">
        <v>39558</v>
      </c>
    </row>
    <row r="7370" spans="1:24" x14ac:dyDescent="0.2">
      <c r="A7370">
        <v>7369</v>
      </c>
      <c r="B7370" t="s">
        <v>19702</v>
      </c>
      <c r="C7370" t="s">
        <v>20603</v>
      </c>
      <c r="D7370" t="s">
        <v>25946</v>
      </c>
      <c r="E7370" t="s">
        <v>35669</v>
      </c>
      <c r="F7370">
        <v>443.37587000000002</v>
      </c>
      <c r="G7370">
        <v>9</v>
      </c>
      <c r="H7370">
        <v>0</v>
      </c>
      <c r="I7370">
        <v>0.24448679300000001</v>
      </c>
      <c r="J7370">
        <v>85.320999999999998</v>
      </c>
      <c r="K7370">
        <v>3</v>
      </c>
      <c r="L7370">
        <v>1</v>
      </c>
      <c r="M7370">
        <v>2001</v>
      </c>
      <c r="N7370">
        <v>0.54722814799999997</v>
      </c>
      <c r="O7370">
        <v>0.36478734800000001</v>
      </c>
    </row>
    <row r="7371" spans="1:24" x14ac:dyDescent="0.2">
      <c r="A7371">
        <v>7370</v>
      </c>
      <c r="B7371" t="s">
        <v>27327</v>
      </c>
      <c r="C7371" t="s">
        <v>15307</v>
      </c>
      <c r="D7371" t="s">
        <v>30193</v>
      </c>
      <c r="E7371" t="s">
        <v>35776</v>
      </c>
      <c r="F7371">
        <v>324.25751000000002</v>
      </c>
      <c r="G7371">
        <v>11</v>
      </c>
      <c r="H7371">
        <v>0.35899999999999999</v>
      </c>
      <c r="I7371">
        <v>0</v>
      </c>
      <c r="J7371">
        <v>89.88</v>
      </c>
      <c r="K7371">
        <v>4</v>
      </c>
      <c r="L7371">
        <v>0.67200000000000004</v>
      </c>
      <c r="M7371">
        <v>0</v>
      </c>
      <c r="N7371">
        <v>0.530355668</v>
      </c>
      <c r="O7371">
        <v>0.39717904300000001</v>
      </c>
    </row>
    <row r="7372" spans="1:24" x14ac:dyDescent="0.2">
      <c r="A7372">
        <v>7371</v>
      </c>
      <c r="B7372" t="s">
        <v>27328</v>
      </c>
      <c r="C7372" t="s">
        <v>20604</v>
      </c>
      <c r="D7372" t="s">
        <v>25946</v>
      </c>
      <c r="E7372" t="s">
        <v>38552</v>
      </c>
      <c r="F7372">
        <v>322.19382999999999</v>
      </c>
      <c r="G7372">
        <v>3</v>
      </c>
      <c r="H7372">
        <v>0.56000000000000005</v>
      </c>
      <c r="I7372">
        <v>0.36727341600000002</v>
      </c>
      <c r="J7372">
        <v>84.638999999999996</v>
      </c>
      <c r="K7372">
        <v>1</v>
      </c>
      <c r="L7372">
        <v>1</v>
      </c>
      <c r="M7372">
        <v>0</v>
      </c>
      <c r="N7372">
        <v>0.43689471800000002</v>
      </c>
      <c r="O7372">
        <v>0.36346688599999999</v>
      </c>
    </row>
    <row r="7373" spans="1:24" x14ac:dyDescent="0.2">
      <c r="A7373">
        <v>7372</v>
      </c>
      <c r="B7373" t="s">
        <v>27329</v>
      </c>
      <c r="C7373" t="s">
        <v>20409</v>
      </c>
      <c r="D7373" t="s">
        <v>30574</v>
      </c>
      <c r="E7373" t="s">
        <v>36116</v>
      </c>
      <c r="F7373">
        <v>305.94567000000001</v>
      </c>
      <c r="G7373">
        <v>9</v>
      </c>
      <c r="H7373">
        <v>0.26200000000000001</v>
      </c>
      <c r="I7373" t="s">
        <v>22</v>
      </c>
      <c r="J7373">
        <v>157.99600000000001</v>
      </c>
      <c r="K7373">
        <v>3</v>
      </c>
      <c r="L7373">
        <v>0.97599999999999998</v>
      </c>
      <c r="M7373">
        <v>1984</v>
      </c>
      <c r="N7373">
        <v>0.64572002299999998</v>
      </c>
      <c r="O7373">
        <v>0.54395441700000002</v>
      </c>
      <c r="P7373" t="s">
        <v>38947</v>
      </c>
      <c r="Q7373" t="s">
        <v>38925</v>
      </c>
      <c r="R7373" t="s">
        <v>38875</v>
      </c>
      <c r="S7373" t="s">
        <v>38886</v>
      </c>
      <c r="T7373" t="s">
        <v>38936</v>
      </c>
      <c r="U7373" t="s">
        <v>39227</v>
      </c>
      <c r="V7373" t="s">
        <v>39646</v>
      </c>
    </row>
    <row r="7374" spans="1:24" x14ac:dyDescent="0.2">
      <c r="A7374">
        <v>7373</v>
      </c>
      <c r="B7374" t="s">
        <v>27330</v>
      </c>
      <c r="C7374" t="s">
        <v>20605</v>
      </c>
      <c r="D7374" t="s">
        <v>30267</v>
      </c>
      <c r="E7374" t="s">
        <v>36740</v>
      </c>
      <c r="F7374">
        <v>221.93586999999999</v>
      </c>
      <c r="G7374">
        <v>4</v>
      </c>
      <c r="H7374">
        <v>0.52900000000000003</v>
      </c>
      <c r="I7374">
        <v>0.26586104900000002</v>
      </c>
      <c r="J7374">
        <v>121.61499999999999</v>
      </c>
      <c r="K7374">
        <v>4</v>
      </c>
      <c r="L7374">
        <v>0.98599999999999999</v>
      </c>
      <c r="M7374">
        <v>1991</v>
      </c>
      <c r="N7374">
        <v>0.53716056300000004</v>
      </c>
      <c r="O7374">
        <v>0.38284306200000001</v>
      </c>
      <c r="P7374" t="s">
        <v>38871</v>
      </c>
      <c r="Q7374" t="s">
        <v>38872</v>
      </c>
      <c r="R7374" t="s">
        <v>38927</v>
      </c>
      <c r="S7374" t="s">
        <v>39486</v>
      </c>
    </row>
    <row r="7375" spans="1:24" x14ac:dyDescent="0.2">
      <c r="A7375">
        <v>7374</v>
      </c>
      <c r="B7375" t="s">
        <v>27331</v>
      </c>
      <c r="C7375" t="s">
        <v>20606</v>
      </c>
      <c r="D7375" t="s">
        <v>30675</v>
      </c>
      <c r="E7375" t="s">
        <v>18127</v>
      </c>
      <c r="F7375">
        <v>54.125259999999997</v>
      </c>
      <c r="G7375">
        <v>2</v>
      </c>
      <c r="H7375">
        <v>0.51700000000000002</v>
      </c>
      <c r="I7375">
        <v>0.63723609400000003</v>
      </c>
      <c r="J7375">
        <v>85.875</v>
      </c>
      <c r="K7375">
        <v>1</v>
      </c>
      <c r="L7375">
        <v>0.55300000000000005</v>
      </c>
      <c r="M7375">
        <v>0</v>
      </c>
      <c r="N7375">
        <v>0.86279541400000004</v>
      </c>
      <c r="O7375">
        <v>0.60028249099999997</v>
      </c>
    </row>
    <row r="7376" spans="1:24" x14ac:dyDescent="0.2">
      <c r="A7376">
        <v>7375</v>
      </c>
      <c r="B7376" t="s">
        <v>27332</v>
      </c>
      <c r="C7376" t="s">
        <v>16942</v>
      </c>
      <c r="D7376" t="s">
        <v>25946</v>
      </c>
      <c r="E7376" t="s">
        <v>36895</v>
      </c>
      <c r="F7376">
        <v>211.35628</v>
      </c>
      <c r="G7376">
        <v>9</v>
      </c>
      <c r="H7376">
        <v>0.26900000000000002</v>
      </c>
      <c r="I7376" t="s">
        <v>22</v>
      </c>
      <c r="J7376">
        <v>120.985</v>
      </c>
      <c r="K7376">
        <v>4</v>
      </c>
      <c r="L7376">
        <v>0.29799999999999999</v>
      </c>
      <c r="M7376">
        <v>0</v>
      </c>
      <c r="N7376">
        <v>0.53549253600000002</v>
      </c>
      <c r="O7376">
        <v>0.44311687399999999</v>
      </c>
      <c r="P7376" t="s">
        <v>39082</v>
      </c>
      <c r="Q7376" t="s">
        <v>39188</v>
      </c>
      <c r="R7376" t="s">
        <v>39720</v>
      </c>
    </row>
    <row r="7377" spans="1:22" x14ac:dyDescent="0.2">
      <c r="A7377">
        <v>7376</v>
      </c>
      <c r="B7377" t="s">
        <v>27333</v>
      </c>
      <c r="C7377" t="s">
        <v>20607</v>
      </c>
      <c r="D7377" t="s">
        <v>25946</v>
      </c>
      <c r="E7377" t="s">
        <v>38553</v>
      </c>
      <c r="F7377">
        <v>176.5873</v>
      </c>
      <c r="G7377">
        <v>7</v>
      </c>
      <c r="H7377">
        <v>8.3000000000000004E-2</v>
      </c>
      <c r="I7377" t="s">
        <v>22</v>
      </c>
      <c r="J7377">
        <v>115.771</v>
      </c>
      <c r="K7377">
        <v>1</v>
      </c>
      <c r="L7377">
        <v>0</v>
      </c>
      <c r="M7377">
        <v>0</v>
      </c>
      <c r="N7377">
        <v>0.43061596299999999</v>
      </c>
      <c r="O7377">
        <v>0.32254996499999999</v>
      </c>
    </row>
    <row r="7378" spans="1:22" x14ac:dyDescent="0.2">
      <c r="A7378">
        <v>7377</v>
      </c>
      <c r="B7378" t="s">
        <v>27334</v>
      </c>
      <c r="C7378" t="s">
        <v>20608</v>
      </c>
      <c r="D7378" t="s">
        <v>30769</v>
      </c>
      <c r="E7378" t="s">
        <v>36824</v>
      </c>
      <c r="F7378">
        <v>440.18893000000003</v>
      </c>
      <c r="G7378">
        <v>11</v>
      </c>
      <c r="H7378">
        <v>0.53800000000000003</v>
      </c>
      <c r="I7378" t="s">
        <v>22</v>
      </c>
      <c r="J7378">
        <v>126.96599999999999</v>
      </c>
      <c r="K7378">
        <v>4</v>
      </c>
      <c r="L7378">
        <v>0</v>
      </c>
      <c r="M7378">
        <v>0</v>
      </c>
      <c r="N7378">
        <v>0.87362717400000001</v>
      </c>
      <c r="O7378">
        <v>0.56020554600000005</v>
      </c>
    </row>
    <row r="7379" spans="1:22" x14ac:dyDescent="0.2">
      <c r="A7379">
        <v>7378</v>
      </c>
      <c r="B7379" t="s">
        <v>27335</v>
      </c>
      <c r="C7379" t="s">
        <v>20609</v>
      </c>
      <c r="D7379" t="s">
        <v>25946</v>
      </c>
      <c r="E7379" t="s">
        <v>35900</v>
      </c>
      <c r="F7379">
        <v>289.12281000000002</v>
      </c>
      <c r="G7379">
        <v>0</v>
      </c>
      <c r="H7379">
        <v>0.81899999999999995</v>
      </c>
      <c r="I7379">
        <v>0.55192151499999997</v>
      </c>
      <c r="J7379">
        <v>89.296000000000006</v>
      </c>
      <c r="K7379">
        <v>5</v>
      </c>
      <c r="L7379">
        <v>1</v>
      </c>
      <c r="M7379">
        <v>2000</v>
      </c>
      <c r="N7379">
        <v>0.68729446299999997</v>
      </c>
      <c r="O7379">
        <v>0.51717048099999996</v>
      </c>
    </row>
    <row r="7380" spans="1:22" x14ac:dyDescent="0.2">
      <c r="A7380">
        <v>7379</v>
      </c>
      <c r="B7380" t="s">
        <v>27336</v>
      </c>
      <c r="C7380" t="s">
        <v>20610</v>
      </c>
      <c r="D7380" t="s">
        <v>25946</v>
      </c>
      <c r="E7380" t="s">
        <v>36376</v>
      </c>
      <c r="F7380">
        <v>239.43790999999999</v>
      </c>
      <c r="G7380">
        <v>7</v>
      </c>
      <c r="H7380">
        <v>0.78600000000000003</v>
      </c>
      <c r="I7380" t="s">
        <v>22</v>
      </c>
      <c r="J7380">
        <v>80.039000000000001</v>
      </c>
      <c r="K7380">
        <v>3</v>
      </c>
      <c r="L7380">
        <v>0.83599999999999997</v>
      </c>
      <c r="M7380">
        <v>0</v>
      </c>
      <c r="N7380">
        <v>0.54003283400000002</v>
      </c>
      <c r="O7380">
        <v>0.35697025999999998</v>
      </c>
    </row>
    <row r="7381" spans="1:22" x14ac:dyDescent="0.2">
      <c r="A7381">
        <v>7380</v>
      </c>
      <c r="B7381" t="s">
        <v>27337</v>
      </c>
      <c r="C7381" t="s">
        <v>20611</v>
      </c>
      <c r="D7381" t="s">
        <v>30289</v>
      </c>
      <c r="E7381" t="s">
        <v>38554</v>
      </c>
      <c r="F7381">
        <v>227.89178999999999</v>
      </c>
      <c r="G7381">
        <v>4</v>
      </c>
      <c r="H7381">
        <v>0.746</v>
      </c>
      <c r="I7381" t="s">
        <v>22</v>
      </c>
      <c r="J7381">
        <v>168.989</v>
      </c>
      <c r="K7381">
        <v>4</v>
      </c>
      <c r="L7381">
        <v>0.16300000000000001</v>
      </c>
      <c r="M7381">
        <v>0</v>
      </c>
      <c r="N7381">
        <v>0.42105616499999998</v>
      </c>
      <c r="O7381">
        <v>0.29596798400000002</v>
      </c>
    </row>
    <row r="7382" spans="1:22" x14ac:dyDescent="0.2">
      <c r="A7382">
        <v>7381</v>
      </c>
      <c r="B7382" t="s">
        <v>28986</v>
      </c>
      <c r="C7382" t="s">
        <v>18638</v>
      </c>
      <c r="D7382" t="s">
        <v>30506</v>
      </c>
      <c r="E7382" t="s">
        <v>35903</v>
      </c>
      <c r="F7382">
        <v>176.43056999999999</v>
      </c>
      <c r="G7382">
        <v>10</v>
      </c>
      <c r="H7382">
        <v>0.185</v>
      </c>
      <c r="I7382">
        <v>0</v>
      </c>
      <c r="J7382">
        <v>112.613</v>
      </c>
      <c r="K7382">
        <v>4</v>
      </c>
      <c r="L7382">
        <v>0</v>
      </c>
      <c r="M7382">
        <v>1996</v>
      </c>
      <c r="N7382">
        <v>0.78787777000000003</v>
      </c>
      <c r="O7382">
        <v>0.54322552099999999</v>
      </c>
      <c r="P7382" t="s">
        <v>39486</v>
      </c>
    </row>
    <row r="7383" spans="1:22" x14ac:dyDescent="0.2">
      <c r="A7383">
        <v>7382</v>
      </c>
      <c r="B7383" t="s">
        <v>27338</v>
      </c>
      <c r="C7383" t="s">
        <v>20146</v>
      </c>
      <c r="D7383" t="s">
        <v>30324</v>
      </c>
      <c r="E7383" t="s">
        <v>36353</v>
      </c>
      <c r="F7383">
        <v>166.24280999999999</v>
      </c>
      <c r="G7383">
        <v>1</v>
      </c>
      <c r="H7383">
        <v>0.82799999999999996</v>
      </c>
      <c r="I7383" t="s">
        <v>22</v>
      </c>
      <c r="J7383">
        <v>107.669</v>
      </c>
      <c r="K7383">
        <v>4</v>
      </c>
      <c r="L7383">
        <v>0.61799999999999999</v>
      </c>
      <c r="M7383">
        <v>1999</v>
      </c>
      <c r="N7383">
        <v>0.59872684099999995</v>
      </c>
      <c r="O7383">
        <v>0.426892681</v>
      </c>
      <c r="P7383" t="s">
        <v>39494</v>
      </c>
    </row>
    <row r="7384" spans="1:22" x14ac:dyDescent="0.2">
      <c r="A7384">
        <v>7383</v>
      </c>
      <c r="B7384" t="s">
        <v>27339</v>
      </c>
      <c r="C7384" t="s">
        <v>20612</v>
      </c>
      <c r="D7384" t="s">
        <v>30244</v>
      </c>
      <c r="E7384" t="s">
        <v>16407</v>
      </c>
      <c r="F7384">
        <v>295.13098000000002</v>
      </c>
      <c r="G7384">
        <v>9</v>
      </c>
      <c r="H7384">
        <v>0.92400000000000004</v>
      </c>
      <c r="I7384">
        <v>0</v>
      </c>
      <c r="J7384">
        <v>147.08699999999999</v>
      </c>
      <c r="K7384">
        <v>4</v>
      </c>
      <c r="L7384">
        <v>0.83899999999999997</v>
      </c>
      <c r="M7384">
        <v>1982</v>
      </c>
      <c r="N7384">
        <v>0.57361239900000005</v>
      </c>
      <c r="O7384">
        <v>0.372251208</v>
      </c>
      <c r="P7384" t="s">
        <v>38933</v>
      </c>
      <c r="Q7384" t="s">
        <v>38875</v>
      </c>
      <c r="R7384" t="s">
        <v>39515</v>
      </c>
    </row>
    <row r="7385" spans="1:22" x14ac:dyDescent="0.2">
      <c r="A7385">
        <v>7384</v>
      </c>
      <c r="B7385" t="s">
        <v>27340</v>
      </c>
      <c r="C7385" t="s">
        <v>14615</v>
      </c>
      <c r="D7385" t="s">
        <v>31090</v>
      </c>
      <c r="E7385" t="s">
        <v>38405</v>
      </c>
      <c r="F7385">
        <v>241.24036000000001</v>
      </c>
      <c r="G7385">
        <v>3</v>
      </c>
      <c r="H7385">
        <v>0</v>
      </c>
      <c r="I7385">
        <v>0.79398745999999998</v>
      </c>
      <c r="J7385">
        <v>153.47399999999999</v>
      </c>
      <c r="K7385">
        <v>4</v>
      </c>
      <c r="L7385">
        <v>1</v>
      </c>
      <c r="M7385">
        <v>2001</v>
      </c>
      <c r="N7385">
        <v>0.66322968800000004</v>
      </c>
      <c r="O7385">
        <v>0.40216704800000003</v>
      </c>
      <c r="P7385" t="s">
        <v>39486</v>
      </c>
    </row>
    <row r="7386" spans="1:22" x14ac:dyDescent="0.2">
      <c r="A7386">
        <v>7385</v>
      </c>
      <c r="B7386" t="s">
        <v>27341</v>
      </c>
      <c r="C7386" t="s">
        <v>18685</v>
      </c>
      <c r="D7386" t="s">
        <v>30563</v>
      </c>
      <c r="E7386" t="s">
        <v>36080</v>
      </c>
      <c r="F7386">
        <v>206.83709999999999</v>
      </c>
      <c r="G7386">
        <v>2</v>
      </c>
      <c r="H7386">
        <v>0.29199999999999998</v>
      </c>
      <c r="I7386">
        <v>0</v>
      </c>
      <c r="J7386">
        <v>163.60400000000001</v>
      </c>
      <c r="K7386">
        <v>4</v>
      </c>
      <c r="L7386">
        <v>0.47799999999999998</v>
      </c>
      <c r="M7386">
        <v>2007</v>
      </c>
      <c r="N7386">
        <v>0.77349132399999998</v>
      </c>
      <c r="O7386">
        <v>0.50045915100000005</v>
      </c>
      <c r="P7386" t="s">
        <v>39091</v>
      </c>
      <c r="Q7386" t="s">
        <v>38904</v>
      </c>
      <c r="R7386" t="s">
        <v>39500</v>
      </c>
    </row>
    <row r="7387" spans="1:22" x14ac:dyDescent="0.2">
      <c r="A7387">
        <v>7386</v>
      </c>
      <c r="B7387" t="s">
        <v>27342</v>
      </c>
      <c r="C7387" t="s">
        <v>20613</v>
      </c>
      <c r="D7387" t="s">
        <v>30371</v>
      </c>
      <c r="E7387" t="s">
        <v>35525</v>
      </c>
      <c r="F7387">
        <v>210.49423999999999</v>
      </c>
      <c r="G7387">
        <v>11</v>
      </c>
      <c r="H7387">
        <v>0.90100000000000002</v>
      </c>
      <c r="I7387" t="s">
        <v>22</v>
      </c>
      <c r="J7387">
        <v>126.294</v>
      </c>
      <c r="K7387">
        <v>4</v>
      </c>
      <c r="L7387">
        <v>0</v>
      </c>
      <c r="M7387">
        <v>2007</v>
      </c>
      <c r="N7387">
        <v>0.80787686800000003</v>
      </c>
      <c r="O7387">
        <v>0.505181616</v>
      </c>
      <c r="P7387" t="s">
        <v>39516</v>
      </c>
    </row>
    <row r="7388" spans="1:22" x14ac:dyDescent="0.2">
      <c r="A7388">
        <v>7387</v>
      </c>
      <c r="B7388" t="s">
        <v>27343</v>
      </c>
      <c r="C7388" t="s">
        <v>15513</v>
      </c>
      <c r="D7388" t="s">
        <v>25946</v>
      </c>
      <c r="E7388" t="s">
        <v>35938</v>
      </c>
      <c r="F7388">
        <v>233.03791000000001</v>
      </c>
      <c r="G7388">
        <v>5</v>
      </c>
      <c r="H7388">
        <v>0.27600000000000002</v>
      </c>
      <c r="I7388">
        <v>0.21204540499999999</v>
      </c>
      <c r="J7388">
        <v>131.059</v>
      </c>
      <c r="K7388">
        <v>4</v>
      </c>
      <c r="L7388">
        <v>0</v>
      </c>
      <c r="M7388">
        <v>0</v>
      </c>
      <c r="N7388">
        <v>0.45537185499999999</v>
      </c>
      <c r="O7388">
        <v>0.3138666</v>
      </c>
    </row>
    <row r="7389" spans="1:22" x14ac:dyDescent="0.2">
      <c r="A7389">
        <v>7388</v>
      </c>
      <c r="B7389" t="s">
        <v>27344</v>
      </c>
      <c r="C7389" t="s">
        <v>17891</v>
      </c>
      <c r="D7389" t="s">
        <v>30207</v>
      </c>
      <c r="E7389" t="s">
        <v>36829</v>
      </c>
      <c r="F7389">
        <v>123.402</v>
      </c>
      <c r="G7389">
        <v>11</v>
      </c>
      <c r="H7389">
        <v>0.88600000000000001</v>
      </c>
      <c r="I7389" t="s">
        <v>22</v>
      </c>
      <c r="J7389">
        <v>226.14599999999999</v>
      </c>
      <c r="K7389">
        <v>4</v>
      </c>
      <c r="L7389">
        <v>0.14000000000000001</v>
      </c>
      <c r="M7389">
        <v>1996</v>
      </c>
      <c r="N7389">
        <v>0.61042772499999998</v>
      </c>
      <c r="O7389">
        <v>0.43816822599999999</v>
      </c>
      <c r="P7389" t="s">
        <v>38944</v>
      </c>
      <c r="Q7389" t="s">
        <v>38886</v>
      </c>
      <c r="R7389" t="s">
        <v>39717</v>
      </c>
    </row>
    <row r="7390" spans="1:22" x14ac:dyDescent="0.2">
      <c r="A7390">
        <v>7389</v>
      </c>
      <c r="B7390" t="s">
        <v>21824</v>
      </c>
      <c r="C7390" t="s">
        <v>18543</v>
      </c>
      <c r="D7390" t="s">
        <v>25946</v>
      </c>
      <c r="E7390" t="s">
        <v>35480</v>
      </c>
      <c r="F7390">
        <v>170.23955000000001</v>
      </c>
      <c r="G7390">
        <v>2</v>
      </c>
      <c r="H7390">
        <v>0.61799999999999999</v>
      </c>
      <c r="I7390">
        <v>0.24906579500000001</v>
      </c>
      <c r="J7390">
        <v>119.693</v>
      </c>
      <c r="K7390">
        <v>4</v>
      </c>
      <c r="L7390">
        <v>0.57299999999999995</v>
      </c>
      <c r="M7390">
        <v>0</v>
      </c>
      <c r="N7390">
        <v>0.40979662100000003</v>
      </c>
      <c r="O7390">
        <v>0.26634308200000001</v>
      </c>
    </row>
    <row r="7391" spans="1:22" x14ac:dyDescent="0.2">
      <c r="A7391">
        <v>7390</v>
      </c>
      <c r="B7391" t="s">
        <v>24146</v>
      </c>
      <c r="C7391" t="s">
        <v>17769</v>
      </c>
      <c r="D7391" t="s">
        <v>30616</v>
      </c>
      <c r="E7391" t="s">
        <v>37321</v>
      </c>
      <c r="F7391">
        <v>348.21179000000001</v>
      </c>
      <c r="G7391">
        <v>2</v>
      </c>
      <c r="H7391">
        <v>0.61099999999999999</v>
      </c>
      <c r="I7391" t="s">
        <v>22</v>
      </c>
      <c r="J7391">
        <v>94.222999999999999</v>
      </c>
      <c r="K7391">
        <v>4</v>
      </c>
      <c r="L7391">
        <v>0</v>
      </c>
      <c r="M7391">
        <v>1997</v>
      </c>
      <c r="N7391">
        <v>0.52733918300000004</v>
      </c>
      <c r="O7391">
        <v>0.31055608299999998</v>
      </c>
      <c r="P7391" t="s">
        <v>39264</v>
      </c>
      <c r="Q7391" t="s">
        <v>39190</v>
      </c>
      <c r="R7391" t="s">
        <v>39216</v>
      </c>
      <c r="S7391" t="s">
        <v>38885</v>
      </c>
      <c r="T7391" t="s">
        <v>39012</v>
      </c>
      <c r="U7391" t="s">
        <v>38886</v>
      </c>
      <c r="V7391" t="s">
        <v>39671</v>
      </c>
    </row>
    <row r="7392" spans="1:22" x14ac:dyDescent="0.2">
      <c r="A7392">
        <v>7391</v>
      </c>
      <c r="B7392" t="s">
        <v>27345</v>
      </c>
      <c r="C7392" t="s">
        <v>20614</v>
      </c>
      <c r="D7392" t="s">
        <v>25946</v>
      </c>
      <c r="E7392" t="s">
        <v>38555</v>
      </c>
      <c r="F7392">
        <v>70.033829999999995</v>
      </c>
      <c r="G7392">
        <v>9</v>
      </c>
      <c r="H7392">
        <v>0.155</v>
      </c>
      <c r="I7392" t="s">
        <v>22</v>
      </c>
      <c r="J7392">
        <v>164.21600000000001</v>
      </c>
      <c r="K7392">
        <v>4</v>
      </c>
      <c r="L7392">
        <v>0.90900000000000003</v>
      </c>
      <c r="M7392">
        <v>2002</v>
      </c>
      <c r="N7392">
        <v>0.52042005300000005</v>
      </c>
      <c r="O7392">
        <v>0.29655369100000001</v>
      </c>
    </row>
    <row r="7393" spans="1:21" x14ac:dyDescent="0.2">
      <c r="A7393">
        <v>7392</v>
      </c>
      <c r="B7393" t="s">
        <v>27346</v>
      </c>
      <c r="C7393" t="s">
        <v>20615</v>
      </c>
      <c r="D7393" t="s">
        <v>25946</v>
      </c>
      <c r="E7393" t="s">
        <v>35384</v>
      </c>
      <c r="F7393">
        <v>14.86322</v>
      </c>
      <c r="G7393">
        <v>0</v>
      </c>
      <c r="H7393">
        <v>0</v>
      </c>
      <c r="I7393" t="s">
        <v>22</v>
      </c>
      <c r="J7393">
        <v>73.531000000000006</v>
      </c>
      <c r="K7393">
        <v>4</v>
      </c>
      <c r="L7393">
        <v>0.96399999999999997</v>
      </c>
      <c r="M7393">
        <v>0</v>
      </c>
      <c r="N7393">
        <v>2.1492905E-2</v>
      </c>
      <c r="O7393">
        <v>0</v>
      </c>
    </row>
    <row r="7394" spans="1:21" x14ac:dyDescent="0.2">
      <c r="A7394">
        <v>7393</v>
      </c>
      <c r="B7394" t="s">
        <v>27347</v>
      </c>
      <c r="C7394" t="s">
        <v>20074</v>
      </c>
      <c r="D7394" t="s">
        <v>30186</v>
      </c>
      <c r="E7394" t="s">
        <v>35427</v>
      </c>
      <c r="F7394">
        <v>463.59465</v>
      </c>
      <c r="G7394">
        <v>8</v>
      </c>
      <c r="H7394">
        <v>0.52400000000000002</v>
      </c>
      <c r="I7394" t="s">
        <v>22</v>
      </c>
      <c r="J7394">
        <v>208.83199999999999</v>
      </c>
      <c r="K7394">
        <v>3</v>
      </c>
      <c r="L7394">
        <v>1</v>
      </c>
      <c r="M7394">
        <v>0</v>
      </c>
      <c r="N7394">
        <v>0.52259018499999998</v>
      </c>
      <c r="O7394">
        <v>0.390641236</v>
      </c>
      <c r="P7394" t="s">
        <v>39488</v>
      </c>
    </row>
    <row r="7395" spans="1:21" x14ac:dyDescent="0.2">
      <c r="A7395">
        <v>7394</v>
      </c>
      <c r="B7395" t="s">
        <v>28987</v>
      </c>
      <c r="C7395" t="s">
        <v>20616</v>
      </c>
      <c r="D7395" t="s">
        <v>31109</v>
      </c>
      <c r="E7395" t="s">
        <v>38556</v>
      </c>
      <c r="F7395">
        <v>132.70159000000001</v>
      </c>
      <c r="G7395">
        <v>7</v>
      </c>
      <c r="H7395">
        <v>0.59</v>
      </c>
      <c r="I7395" t="s">
        <v>22</v>
      </c>
      <c r="J7395">
        <v>133.898</v>
      </c>
      <c r="K7395">
        <v>3</v>
      </c>
      <c r="L7395">
        <v>0.997</v>
      </c>
      <c r="M7395">
        <v>0</v>
      </c>
      <c r="N7395">
        <v>0.50161989799999995</v>
      </c>
      <c r="O7395">
        <v>0.22251697500000001</v>
      </c>
    </row>
    <row r="7396" spans="1:21" x14ac:dyDescent="0.2">
      <c r="A7396">
        <v>7395</v>
      </c>
      <c r="B7396" t="s">
        <v>27348</v>
      </c>
      <c r="C7396" t="s">
        <v>18959</v>
      </c>
      <c r="D7396" t="s">
        <v>30422</v>
      </c>
      <c r="E7396" t="s">
        <v>35643</v>
      </c>
      <c r="F7396">
        <v>90.696690000000004</v>
      </c>
      <c r="G7396">
        <v>7</v>
      </c>
      <c r="H7396">
        <v>0.77</v>
      </c>
      <c r="I7396" t="s">
        <v>22</v>
      </c>
      <c r="J7396">
        <v>130.75200000000001</v>
      </c>
      <c r="K7396">
        <v>3</v>
      </c>
      <c r="L7396">
        <v>0</v>
      </c>
      <c r="M7396">
        <v>0</v>
      </c>
      <c r="N7396">
        <v>0.49883497500000001</v>
      </c>
      <c r="O7396">
        <v>0.37996076699999998</v>
      </c>
    </row>
    <row r="7397" spans="1:21" x14ac:dyDescent="0.2">
      <c r="A7397">
        <v>7396</v>
      </c>
      <c r="B7397" t="s">
        <v>27349</v>
      </c>
      <c r="C7397" t="s">
        <v>17031</v>
      </c>
      <c r="D7397" t="s">
        <v>25946</v>
      </c>
      <c r="E7397" t="s">
        <v>36341</v>
      </c>
      <c r="F7397">
        <v>128.91382999999999</v>
      </c>
      <c r="G7397">
        <v>11</v>
      </c>
      <c r="H7397">
        <v>0.56399999999999995</v>
      </c>
      <c r="I7397" t="s">
        <v>22</v>
      </c>
      <c r="J7397">
        <v>138.489</v>
      </c>
      <c r="K7397">
        <v>1</v>
      </c>
      <c r="L7397">
        <v>0.48699999999999999</v>
      </c>
      <c r="M7397">
        <v>0</v>
      </c>
      <c r="N7397">
        <v>0.49392614499999998</v>
      </c>
      <c r="O7397">
        <v>0.319626776</v>
      </c>
    </row>
    <row r="7398" spans="1:21" x14ac:dyDescent="0.2">
      <c r="A7398">
        <v>7397</v>
      </c>
      <c r="B7398" t="s">
        <v>24980</v>
      </c>
      <c r="C7398" t="s">
        <v>20617</v>
      </c>
      <c r="D7398" t="s">
        <v>25946</v>
      </c>
      <c r="E7398" t="s">
        <v>38557</v>
      </c>
      <c r="F7398">
        <v>556.69506000000001</v>
      </c>
      <c r="G7398">
        <v>10</v>
      </c>
      <c r="H7398">
        <v>4.3999999999999997E-2</v>
      </c>
      <c r="I7398" t="s">
        <v>22</v>
      </c>
      <c r="J7398">
        <v>130.011</v>
      </c>
      <c r="K7398">
        <v>4</v>
      </c>
      <c r="L7398">
        <v>0.749</v>
      </c>
      <c r="M7398">
        <v>0</v>
      </c>
      <c r="N7398">
        <v>0.38917933300000002</v>
      </c>
      <c r="O7398">
        <v>0</v>
      </c>
    </row>
    <row r="7399" spans="1:21" x14ac:dyDescent="0.2">
      <c r="A7399">
        <v>7398</v>
      </c>
      <c r="B7399" t="s">
        <v>28988</v>
      </c>
      <c r="C7399" t="s">
        <v>18146</v>
      </c>
      <c r="D7399" t="s">
        <v>25946</v>
      </c>
      <c r="E7399" t="s">
        <v>37457</v>
      </c>
      <c r="F7399">
        <v>131.36933999999999</v>
      </c>
      <c r="G7399">
        <v>7</v>
      </c>
      <c r="H7399">
        <v>0.69299999999999995</v>
      </c>
      <c r="I7399" t="s">
        <v>22</v>
      </c>
      <c r="J7399">
        <v>105.395</v>
      </c>
      <c r="K7399">
        <v>3</v>
      </c>
      <c r="L7399">
        <v>1</v>
      </c>
      <c r="M7399">
        <v>0</v>
      </c>
      <c r="N7399">
        <v>0.33099239800000002</v>
      </c>
      <c r="O7399">
        <v>0.15726743000000001</v>
      </c>
    </row>
    <row r="7400" spans="1:21" x14ac:dyDescent="0.2">
      <c r="A7400">
        <v>7399</v>
      </c>
      <c r="B7400" t="s">
        <v>27350</v>
      </c>
      <c r="C7400" t="s">
        <v>20618</v>
      </c>
      <c r="D7400" t="s">
        <v>30194</v>
      </c>
      <c r="E7400" t="s">
        <v>35128</v>
      </c>
      <c r="F7400">
        <v>315.08852999999999</v>
      </c>
      <c r="G7400">
        <v>7</v>
      </c>
      <c r="H7400">
        <v>0.66700000000000004</v>
      </c>
      <c r="I7400">
        <v>0.40723301499999998</v>
      </c>
      <c r="J7400">
        <v>118.60599999999999</v>
      </c>
      <c r="K7400">
        <v>4</v>
      </c>
      <c r="L7400">
        <v>1</v>
      </c>
      <c r="M7400">
        <v>1998</v>
      </c>
      <c r="N7400">
        <v>0.70682767099999999</v>
      </c>
      <c r="O7400">
        <v>0.41617306500000001</v>
      </c>
      <c r="P7400" t="s">
        <v>39486</v>
      </c>
    </row>
    <row r="7401" spans="1:21" x14ac:dyDescent="0.2">
      <c r="A7401">
        <v>7400</v>
      </c>
      <c r="B7401" t="s">
        <v>27351</v>
      </c>
      <c r="C7401" t="s">
        <v>20619</v>
      </c>
      <c r="D7401" t="s">
        <v>30240</v>
      </c>
      <c r="E7401" t="s">
        <v>38558</v>
      </c>
      <c r="F7401">
        <v>291.57832000000002</v>
      </c>
      <c r="G7401">
        <v>0</v>
      </c>
      <c r="H7401">
        <v>0.42799999999999999</v>
      </c>
      <c r="I7401">
        <v>0.21508031899999999</v>
      </c>
      <c r="J7401">
        <v>113.837</v>
      </c>
      <c r="K7401">
        <v>4</v>
      </c>
      <c r="L7401">
        <v>0</v>
      </c>
      <c r="M7401">
        <v>0</v>
      </c>
      <c r="N7401">
        <v>0.786921231</v>
      </c>
      <c r="O7401">
        <v>0.49530669300000002</v>
      </c>
      <c r="P7401" t="s">
        <v>39107</v>
      </c>
      <c r="Q7401" t="s">
        <v>38880</v>
      </c>
      <c r="R7401" t="s">
        <v>38886</v>
      </c>
      <c r="S7401" t="s">
        <v>39015</v>
      </c>
      <c r="T7401" t="s">
        <v>39488</v>
      </c>
    </row>
    <row r="7402" spans="1:21" x14ac:dyDescent="0.2">
      <c r="A7402">
        <v>7401</v>
      </c>
      <c r="B7402" t="s">
        <v>27352</v>
      </c>
      <c r="C7402" t="s">
        <v>20620</v>
      </c>
      <c r="D7402" t="s">
        <v>30370</v>
      </c>
      <c r="E7402" t="s">
        <v>36088</v>
      </c>
      <c r="F7402">
        <v>262.84363000000002</v>
      </c>
      <c r="G7402">
        <v>7</v>
      </c>
      <c r="H7402">
        <v>0.66400000000000003</v>
      </c>
      <c r="I7402">
        <v>0.30397771000000001</v>
      </c>
      <c r="J7402">
        <v>153.90899999999999</v>
      </c>
      <c r="K7402">
        <v>3</v>
      </c>
      <c r="L7402">
        <v>1</v>
      </c>
      <c r="M7402">
        <v>0</v>
      </c>
      <c r="N7402">
        <v>0.325700771</v>
      </c>
      <c r="O7402">
        <v>0.37383289400000003</v>
      </c>
    </row>
    <row r="7403" spans="1:21" x14ac:dyDescent="0.2">
      <c r="A7403">
        <v>7402</v>
      </c>
      <c r="B7403" t="s">
        <v>27353</v>
      </c>
      <c r="C7403" t="s">
        <v>20621</v>
      </c>
      <c r="D7403" t="s">
        <v>25946</v>
      </c>
      <c r="E7403" t="s">
        <v>37297</v>
      </c>
      <c r="F7403">
        <v>413.04771</v>
      </c>
      <c r="G7403">
        <v>7</v>
      </c>
      <c r="H7403">
        <v>0.16300000000000001</v>
      </c>
      <c r="I7403">
        <v>0</v>
      </c>
      <c r="J7403">
        <v>130.10300000000001</v>
      </c>
      <c r="K7403">
        <v>4</v>
      </c>
      <c r="L7403">
        <v>0</v>
      </c>
      <c r="M7403">
        <v>0</v>
      </c>
      <c r="N7403">
        <v>0.55982753200000002</v>
      </c>
      <c r="O7403">
        <v>0.36774474200000001</v>
      </c>
    </row>
    <row r="7404" spans="1:21" x14ac:dyDescent="0.2">
      <c r="A7404">
        <v>7403</v>
      </c>
      <c r="B7404" t="s">
        <v>27354</v>
      </c>
      <c r="C7404" t="s">
        <v>20622</v>
      </c>
      <c r="D7404" t="s">
        <v>30712</v>
      </c>
      <c r="E7404" t="s">
        <v>36606</v>
      </c>
      <c r="F7404">
        <v>315.03627999999998</v>
      </c>
      <c r="G7404">
        <v>9</v>
      </c>
      <c r="H7404">
        <v>0.56799999999999995</v>
      </c>
      <c r="I7404" t="s">
        <v>22</v>
      </c>
      <c r="J7404">
        <v>118.175</v>
      </c>
      <c r="K7404">
        <v>4</v>
      </c>
      <c r="L7404">
        <v>0.90100000000000002</v>
      </c>
      <c r="M7404">
        <v>1994</v>
      </c>
      <c r="N7404">
        <v>0.71881021</v>
      </c>
      <c r="O7404">
        <v>0.46390009500000001</v>
      </c>
      <c r="P7404" t="s">
        <v>39082</v>
      </c>
      <c r="Q7404" t="s">
        <v>38891</v>
      </c>
      <c r="R7404" t="s">
        <v>39174</v>
      </c>
      <c r="S7404" t="s">
        <v>39008</v>
      </c>
      <c r="T7404" t="s">
        <v>39121</v>
      </c>
      <c r="U7404" t="s">
        <v>39571</v>
      </c>
    </row>
    <row r="7405" spans="1:21" x14ac:dyDescent="0.2">
      <c r="A7405">
        <v>7404</v>
      </c>
      <c r="B7405" t="s">
        <v>27355</v>
      </c>
      <c r="C7405" t="s">
        <v>20623</v>
      </c>
      <c r="D7405" t="s">
        <v>30244</v>
      </c>
      <c r="E7405" t="s">
        <v>37153</v>
      </c>
      <c r="F7405">
        <v>481.48853000000003</v>
      </c>
      <c r="G7405">
        <v>0</v>
      </c>
      <c r="H7405">
        <v>0.624</v>
      </c>
      <c r="I7405">
        <v>0.33470654900000002</v>
      </c>
      <c r="J7405">
        <v>137.51</v>
      </c>
      <c r="K7405">
        <v>4</v>
      </c>
      <c r="L7405">
        <v>0.27400000000000002</v>
      </c>
      <c r="M7405">
        <v>0</v>
      </c>
      <c r="N7405">
        <v>0.53206956999999999</v>
      </c>
      <c r="O7405">
        <v>0.30786289999999999</v>
      </c>
    </row>
    <row r="7406" spans="1:21" x14ac:dyDescent="0.2">
      <c r="A7406">
        <v>7405</v>
      </c>
      <c r="B7406" t="s">
        <v>27356</v>
      </c>
      <c r="C7406" t="s">
        <v>20624</v>
      </c>
      <c r="D7406" t="s">
        <v>30370</v>
      </c>
      <c r="E7406" t="s">
        <v>37848</v>
      </c>
      <c r="F7406">
        <v>154.61832000000001</v>
      </c>
      <c r="G7406">
        <v>0</v>
      </c>
      <c r="H7406">
        <v>0.26700000000000002</v>
      </c>
      <c r="I7406" t="s">
        <v>22</v>
      </c>
      <c r="J7406">
        <v>138.25700000000001</v>
      </c>
      <c r="K7406">
        <v>4</v>
      </c>
      <c r="L7406">
        <v>0.32400000000000001</v>
      </c>
      <c r="M7406">
        <v>0</v>
      </c>
      <c r="N7406">
        <v>0.37455343600000002</v>
      </c>
      <c r="O7406">
        <v>0.32754381300000002</v>
      </c>
    </row>
    <row r="7407" spans="1:21" x14ac:dyDescent="0.2">
      <c r="A7407">
        <v>7406</v>
      </c>
      <c r="B7407" t="s">
        <v>28989</v>
      </c>
      <c r="C7407" t="s">
        <v>20625</v>
      </c>
      <c r="D7407" t="s">
        <v>30219</v>
      </c>
      <c r="E7407" t="s">
        <v>35517</v>
      </c>
      <c r="F7407">
        <v>77.609340000000003</v>
      </c>
      <c r="G7407">
        <v>5</v>
      </c>
      <c r="H7407">
        <v>0.26700000000000002</v>
      </c>
      <c r="I7407">
        <v>0.44778405100000002</v>
      </c>
      <c r="J7407">
        <v>82.555999999999997</v>
      </c>
      <c r="K7407">
        <v>4</v>
      </c>
      <c r="L7407">
        <v>0.78900000000000003</v>
      </c>
      <c r="M7407">
        <v>1990</v>
      </c>
      <c r="N7407">
        <v>0.62930180599999996</v>
      </c>
      <c r="O7407">
        <v>0.45077989099999999</v>
      </c>
      <c r="P7407" t="s">
        <v>38886</v>
      </c>
      <c r="Q7407" t="s">
        <v>38985</v>
      </c>
      <c r="R7407" t="s">
        <v>39530</v>
      </c>
    </row>
    <row r="7408" spans="1:21" x14ac:dyDescent="0.2">
      <c r="A7408">
        <v>7407</v>
      </c>
      <c r="B7408" t="s">
        <v>19011</v>
      </c>
      <c r="C7408" t="s">
        <v>20626</v>
      </c>
      <c r="D7408" t="s">
        <v>25946</v>
      </c>
      <c r="E7408" t="s">
        <v>38559</v>
      </c>
      <c r="F7408">
        <v>200.07138</v>
      </c>
      <c r="G7408">
        <v>9</v>
      </c>
      <c r="H7408">
        <v>0.67</v>
      </c>
      <c r="I7408">
        <v>0.48456252999999999</v>
      </c>
      <c r="J7408">
        <v>162.90899999999999</v>
      </c>
      <c r="K7408">
        <v>4</v>
      </c>
      <c r="L7408">
        <v>0.72399999999999998</v>
      </c>
      <c r="M7408">
        <v>1995</v>
      </c>
      <c r="N7408">
        <v>0.47277027399999999</v>
      </c>
      <c r="O7408">
        <v>0.349457929</v>
      </c>
    </row>
    <row r="7409" spans="1:29" x14ac:dyDescent="0.2">
      <c r="A7409">
        <v>7408</v>
      </c>
      <c r="B7409" t="s">
        <v>27357</v>
      </c>
      <c r="C7409" t="s">
        <v>20627</v>
      </c>
      <c r="D7409" t="s">
        <v>30367</v>
      </c>
      <c r="E7409" t="s">
        <v>35746</v>
      </c>
      <c r="F7409">
        <v>395.93750999999997</v>
      </c>
      <c r="G7409">
        <v>4</v>
      </c>
      <c r="H7409">
        <v>0.39</v>
      </c>
      <c r="I7409" t="s">
        <v>22</v>
      </c>
      <c r="J7409">
        <v>106.328</v>
      </c>
      <c r="K7409">
        <v>3</v>
      </c>
      <c r="L7409">
        <v>0.93200000000000005</v>
      </c>
      <c r="M7409">
        <v>0</v>
      </c>
      <c r="N7409">
        <v>0.54339323100000003</v>
      </c>
      <c r="O7409">
        <v>0.338575026</v>
      </c>
      <c r="P7409" t="s">
        <v>38871</v>
      </c>
      <c r="Q7409" t="s">
        <v>38872</v>
      </c>
      <c r="R7409" t="s">
        <v>38927</v>
      </c>
      <c r="S7409" t="s">
        <v>39486</v>
      </c>
    </row>
    <row r="7410" spans="1:29" x14ac:dyDescent="0.2">
      <c r="A7410">
        <v>7409</v>
      </c>
      <c r="B7410" t="s">
        <v>27358</v>
      </c>
      <c r="C7410" t="s">
        <v>16777</v>
      </c>
      <c r="D7410" t="s">
        <v>30756</v>
      </c>
      <c r="E7410" t="s">
        <v>36781</v>
      </c>
      <c r="F7410">
        <v>213.00200000000001</v>
      </c>
      <c r="G7410">
        <v>2</v>
      </c>
      <c r="H7410">
        <v>0.20799999999999999</v>
      </c>
      <c r="I7410" t="s">
        <v>22</v>
      </c>
      <c r="J7410">
        <v>140.001</v>
      </c>
      <c r="K7410">
        <v>4</v>
      </c>
      <c r="L7410">
        <v>0.66100000000000003</v>
      </c>
      <c r="M7410">
        <v>0</v>
      </c>
      <c r="N7410">
        <v>0.50803661600000005</v>
      </c>
      <c r="O7410">
        <v>0.33962756100000002</v>
      </c>
    </row>
    <row r="7411" spans="1:29" x14ac:dyDescent="0.2">
      <c r="A7411">
        <v>7410</v>
      </c>
      <c r="B7411" t="s">
        <v>27359</v>
      </c>
      <c r="C7411" t="s">
        <v>16550</v>
      </c>
      <c r="D7411" t="s">
        <v>24408</v>
      </c>
      <c r="E7411" t="s">
        <v>36647</v>
      </c>
      <c r="F7411">
        <v>175.25505999999999</v>
      </c>
      <c r="G7411">
        <v>4</v>
      </c>
      <c r="H7411">
        <v>0.58199999999999996</v>
      </c>
      <c r="I7411">
        <v>0.44329131199999999</v>
      </c>
      <c r="J7411">
        <v>152.94200000000001</v>
      </c>
      <c r="K7411">
        <v>4</v>
      </c>
      <c r="L7411">
        <v>0.49199999999999999</v>
      </c>
      <c r="M7411">
        <v>1993</v>
      </c>
      <c r="N7411">
        <v>0.70783996800000004</v>
      </c>
      <c r="O7411">
        <v>0.53244587099999996</v>
      </c>
      <c r="P7411" t="s">
        <v>39080</v>
      </c>
      <c r="Q7411" t="s">
        <v>38886</v>
      </c>
      <c r="R7411" t="s">
        <v>38891</v>
      </c>
      <c r="S7411" t="s">
        <v>39218</v>
      </c>
      <c r="T7411" t="s">
        <v>38890</v>
      </c>
      <c r="U7411" t="s">
        <v>38892</v>
      </c>
      <c r="V7411" t="s">
        <v>38889</v>
      </c>
      <c r="W7411" t="s">
        <v>39316</v>
      </c>
      <c r="X7411" t="s">
        <v>39317</v>
      </c>
      <c r="Y7411" t="s">
        <v>38879</v>
      </c>
      <c r="Z7411" t="s">
        <v>39492</v>
      </c>
    </row>
    <row r="7412" spans="1:29" x14ac:dyDescent="0.2">
      <c r="A7412">
        <v>7411</v>
      </c>
      <c r="B7412" t="s">
        <v>27360</v>
      </c>
      <c r="C7412" t="s">
        <v>20628</v>
      </c>
      <c r="D7412" t="s">
        <v>25946</v>
      </c>
      <c r="E7412" t="s">
        <v>37553</v>
      </c>
      <c r="F7412">
        <v>229.51138</v>
      </c>
      <c r="G7412">
        <v>0</v>
      </c>
      <c r="H7412">
        <v>0.75700000000000001</v>
      </c>
      <c r="I7412" t="s">
        <v>22</v>
      </c>
      <c r="J7412">
        <v>156.41399999999999</v>
      </c>
      <c r="K7412">
        <v>4</v>
      </c>
      <c r="L7412">
        <v>0.91</v>
      </c>
      <c r="M7412">
        <v>1982</v>
      </c>
      <c r="N7412">
        <v>0.50500956299999999</v>
      </c>
      <c r="O7412">
        <v>0.31006542500000001</v>
      </c>
    </row>
    <row r="7413" spans="1:29" x14ac:dyDescent="0.2">
      <c r="A7413">
        <v>7412</v>
      </c>
      <c r="B7413" t="s">
        <v>27361</v>
      </c>
      <c r="C7413" t="s">
        <v>20629</v>
      </c>
      <c r="D7413" t="s">
        <v>25946</v>
      </c>
      <c r="E7413" t="s">
        <v>37261</v>
      </c>
      <c r="F7413">
        <v>41.168529999999997</v>
      </c>
      <c r="G7413">
        <v>4</v>
      </c>
      <c r="H7413">
        <v>0.95599999999999996</v>
      </c>
      <c r="I7413">
        <v>0.30416950300000001</v>
      </c>
      <c r="J7413">
        <v>89.483000000000004</v>
      </c>
      <c r="K7413">
        <v>3</v>
      </c>
      <c r="L7413">
        <v>0.97199999999999998</v>
      </c>
      <c r="M7413">
        <v>0</v>
      </c>
      <c r="N7413">
        <v>0.45312008300000001</v>
      </c>
      <c r="O7413">
        <v>0.36845509100000001</v>
      </c>
      <c r="P7413" t="s">
        <v>38871</v>
      </c>
      <c r="Q7413" t="s">
        <v>38879</v>
      </c>
      <c r="R7413" t="s">
        <v>38875</v>
      </c>
      <c r="S7413" t="s">
        <v>38968</v>
      </c>
      <c r="T7413" t="s">
        <v>39704</v>
      </c>
    </row>
    <row r="7414" spans="1:29" x14ac:dyDescent="0.2">
      <c r="A7414">
        <v>7413</v>
      </c>
      <c r="B7414" t="s">
        <v>27362</v>
      </c>
      <c r="C7414" t="s">
        <v>20630</v>
      </c>
      <c r="D7414" t="s">
        <v>25946</v>
      </c>
      <c r="E7414" t="s">
        <v>36242</v>
      </c>
      <c r="F7414">
        <v>141.06076999999999</v>
      </c>
      <c r="G7414">
        <v>4</v>
      </c>
      <c r="H7414">
        <v>0.06</v>
      </c>
      <c r="I7414">
        <v>0</v>
      </c>
      <c r="J7414">
        <v>181.018</v>
      </c>
      <c r="K7414">
        <v>4</v>
      </c>
      <c r="L7414">
        <v>0.186</v>
      </c>
      <c r="M7414">
        <v>0</v>
      </c>
      <c r="N7414">
        <v>0.55150206899999998</v>
      </c>
      <c r="O7414">
        <v>0.35171775100000002</v>
      </c>
    </row>
    <row r="7415" spans="1:29" x14ac:dyDescent="0.2">
      <c r="A7415">
        <v>7414</v>
      </c>
      <c r="B7415" t="s">
        <v>27363</v>
      </c>
      <c r="C7415" t="s">
        <v>20631</v>
      </c>
      <c r="D7415" t="s">
        <v>25946</v>
      </c>
      <c r="E7415" t="s">
        <v>35586</v>
      </c>
      <c r="F7415">
        <v>236.51220000000001</v>
      </c>
      <c r="G7415">
        <v>3</v>
      </c>
      <c r="H7415">
        <v>0.65600000000000003</v>
      </c>
      <c r="I7415" t="s">
        <v>22</v>
      </c>
      <c r="J7415">
        <v>141.982</v>
      </c>
      <c r="K7415">
        <v>4</v>
      </c>
      <c r="L7415">
        <v>0.33100000000000002</v>
      </c>
      <c r="M7415">
        <v>0</v>
      </c>
      <c r="N7415">
        <v>0.38148186099999998</v>
      </c>
      <c r="O7415">
        <v>0.35021382499999998</v>
      </c>
    </row>
    <row r="7416" spans="1:29" x14ac:dyDescent="0.2">
      <c r="A7416">
        <v>7415</v>
      </c>
      <c r="B7416" t="s">
        <v>28990</v>
      </c>
      <c r="C7416" t="s">
        <v>20632</v>
      </c>
      <c r="D7416" t="s">
        <v>30179</v>
      </c>
      <c r="E7416" t="s">
        <v>37503</v>
      </c>
      <c r="F7416">
        <v>188.10730000000001</v>
      </c>
      <c r="G7416">
        <v>9</v>
      </c>
      <c r="H7416">
        <v>0.378</v>
      </c>
      <c r="I7416">
        <v>0.79347118800000005</v>
      </c>
      <c r="J7416">
        <v>117.634</v>
      </c>
      <c r="K7416">
        <v>4</v>
      </c>
      <c r="L7416">
        <v>0.52500000000000002</v>
      </c>
      <c r="M7416">
        <v>1972</v>
      </c>
      <c r="N7416">
        <v>0.81804204400000002</v>
      </c>
      <c r="O7416">
        <v>0.63890637699999997</v>
      </c>
      <c r="P7416" t="s">
        <v>38934</v>
      </c>
      <c r="Q7416" t="s">
        <v>38872</v>
      </c>
      <c r="R7416" t="s">
        <v>38875</v>
      </c>
      <c r="S7416" t="s">
        <v>38871</v>
      </c>
      <c r="T7416" t="s">
        <v>38937</v>
      </c>
      <c r="U7416" t="s">
        <v>38889</v>
      </c>
      <c r="V7416" t="s">
        <v>39407</v>
      </c>
      <c r="W7416" t="s">
        <v>38969</v>
      </c>
      <c r="X7416" t="s">
        <v>38896</v>
      </c>
      <c r="Y7416" t="s">
        <v>39408</v>
      </c>
      <c r="Z7416" t="s">
        <v>39009</v>
      </c>
      <c r="AA7416" t="s">
        <v>39487</v>
      </c>
    </row>
    <row r="7417" spans="1:29" x14ac:dyDescent="0.2">
      <c r="A7417">
        <v>7416</v>
      </c>
      <c r="B7417" t="s">
        <v>27364</v>
      </c>
      <c r="C7417" t="s">
        <v>19798</v>
      </c>
      <c r="D7417" t="s">
        <v>30358</v>
      </c>
      <c r="E7417" t="s">
        <v>35488</v>
      </c>
      <c r="F7417">
        <v>220.26403999999999</v>
      </c>
      <c r="G7417">
        <v>0</v>
      </c>
      <c r="H7417">
        <v>0.11700000000000001</v>
      </c>
      <c r="I7417" t="s">
        <v>22</v>
      </c>
      <c r="J7417">
        <v>88.873999999999995</v>
      </c>
      <c r="K7417">
        <v>1</v>
      </c>
      <c r="L7417">
        <v>0</v>
      </c>
      <c r="M7417">
        <v>0</v>
      </c>
      <c r="N7417">
        <v>0.52167299499999997</v>
      </c>
      <c r="O7417">
        <v>0.35134507700000001</v>
      </c>
      <c r="P7417" t="s">
        <v>39053</v>
      </c>
      <c r="Q7417" t="s">
        <v>39054</v>
      </c>
      <c r="R7417" t="s">
        <v>38884</v>
      </c>
      <c r="S7417" t="s">
        <v>39042</v>
      </c>
      <c r="T7417" t="s">
        <v>38886</v>
      </c>
      <c r="U7417" t="s">
        <v>39564</v>
      </c>
    </row>
    <row r="7418" spans="1:29" x14ac:dyDescent="0.2">
      <c r="A7418">
        <v>7417</v>
      </c>
      <c r="B7418" t="s">
        <v>27365</v>
      </c>
      <c r="C7418" t="s">
        <v>18458</v>
      </c>
      <c r="D7418" t="s">
        <v>25946</v>
      </c>
      <c r="E7418" t="s">
        <v>37661</v>
      </c>
      <c r="F7418">
        <v>179.51302000000001</v>
      </c>
      <c r="G7418">
        <v>4</v>
      </c>
      <c r="H7418">
        <v>9.5000000000000001E-2</v>
      </c>
      <c r="I7418" t="s">
        <v>22</v>
      </c>
      <c r="J7418">
        <v>97.08</v>
      </c>
      <c r="K7418">
        <v>4</v>
      </c>
      <c r="L7418">
        <v>0.53600000000000003</v>
      </c>
      <c r="M7418">
        <v>0</v>
      </c>
      <c r="N7418">
        <v>0.58382807800000003</v>
      </c>
      <c r="O7418">
        <v>0</v>
      </c>
    </row>
    <row r="7419" spans="1:29" x14ac:dyDescent="0.2">
      <c r="A7419">
        <v>7418</v>
      </c>
      <c r="B7419" t="s">
        <v>27366</v>
      </c>
      <c r="C7419" t="s">
        <v>20633</v>
      </c>
      <c r="D7419" t="s">
        <v>30292</v>
      </c>
      <c r="E7419" t="s">
        <v>36849</v>
      </c>
      <c r="F7419">
        <v>500.29669000000001</v>
      </c>
      <c r="G7419">
        <v>0</v>
      </c>
      <c r="H7419">
        <v>0.185</v>
      </c>
      <c r="I7419" t="s">
        <v>22</v>
      </c>
      <c r="J7419">
        <v>120.28400000000001</v>
      </c>
      <c r="K7419">
        <v>4</v>
      </c>
      <c r="L7419">
        <v>0.65200000000000002</v>
      </c>
      <c r="M7419">
        <v>0</v>
      </c>
      <c r="N7419">
        <v>0.83192894900000003</v>
      </c>
      <c r="O7419">
        <v>0.59462786700000003</v>
      </c>
      <c r="P7419" t="s">
        <v>39107</v>
      </c>
      <c r="Q7419" t="s">
        <v>38894</v>
      </c>
      <c r="R7419" t="s">
        <v>38905</v>
      </c>
      <c r="S7419" t="s">
        <v>38875</v>
      </c>
      <c r="T7419" t="s">
        <v>38913</v>
      </c>
      <c r="U7419" t="s">
        <v>38879</v>
      </c>
      <c r="V7419" t="s">
        <v>39331</v>
      </c>
      <c r="W7419" t="s">
        <v>39332</v>
      </c>
      <c r="X7419" t="s">
        <v>39104</v>
      </c>
      <c r="Y7419" t="s">
        <v>39110</v>
      </c>
      <c r="Z7419" t="s">
        <v>39111</v>
      </c>
      <c r="AA7419" t="s">
        <v>39066</v>
      </c>
      <c r="AB7419" t="s">
        <v>38886</v>
      </c>
      <c r="AC7419" t="s">
        <v>39625</v>
      </c>
    </row>
    <row r="7420" spans="1:29" x14ac:dyDescent="0.2">
      <c r="A7420">
        <v>7419</v>
      </c>
      <c r="B7420" t="s">
        <v>27367</v>
      </c>
      <c r="C7420" t="s">
        <v>20634</v>
      </c>
      <c r="D7420" t="s">
        <v>30320</v>
      </c>
      <c r="E7420" t="s">
        <v>38408</v>
      </c>
      <c r="F7420">
        <v>146.23302000000001</v>
      </c>
      <c r="G7420">
        <v>0</v>
      </c>
      <c r="H7420">
        <v>0.28000000000000003</v>
      </c>
      <c r="I7420">
        <v>0.26586104900000002</v>
      </c>
      <c r="J7420">
        <v>112.884</v>
      </c>
      <c r="K7420">
        <v>3</v>
      </c>
      <c r="L7420">
        <v>0.60799999999999998</v>
      </c>
      <c r="M7420">
        <v>0</v>
      </c>
      <c r="N7420">
        <v>0.65129753999999995</v>
      </c>
      <c r="O7420">
        <v>0.41787057799999999</v>
      </c>
    </row>
    <row r="7421" spans="1:29" x14ac:dyDescent="0.2">
      <c r="A7421">
        <v>7420</v>
      </c>
      <c r="B7421" t="s">
        <v>27368</v>
      </c>
      <c r="C7421" t="s">
        <v>19798</v>
      </c>
      <c r="D7421" t="s">
        <v>30358</v>
      </c>
      <c r="E7421" t="s">
        <v>35488</v>
      </c>
      <c r="F7421">
        <v>218.43546000000001</v>
      </c>
      <c r="G7421">
        <v>2</v>
      </c>
      <c r="H7421">
        <v>0</v>
      </c>
      <c r="I7421" t="s">
        <v>22</v>
      </c>
      <c r="J7421">
        <v>104.001</v>
      </c>
      <c r="K7421">
        <v>1</v>
      </c>
      <c r="L7421">
        <v>0.10199999999999999</v>
      </c>
      <c r="M7421">
        <v>0</v>
      </c>
      <c r="N7421">
        <v>0.52167299499999997</v>
      </c>
      <c r="O7421">
        <v>0.35134507700000001</v>
      </c>
      <c r="P7421" t="s">
        <v>39053</v>
      </c>
      <c r="Q7421" t="s">
        <v>39054</v>
      </c>
      <c r="R7421" t="s">
        <v>38884</v>
      </c>
      <c r="S7421" t="s">
        <v>39042</v>
      </c>
      <c r="T7421" t="s">
        <v>38886</v>
      </c>
      <c r="U7421" t="s">
        <v>39564</v>
      </c>
    </row>
    <row r="7422" spans="1:29" x14ac:dyDescent="0.2">
      <c r="A7422">
        <v>7421</v>
      </c>
      <c r="B7422" t="s">
        <v>27369</v>
      </c>
      <c r="C7422" t="s">
        <v>20635</v>
      </c>
      <c r="D7422" t="s">
        <v>25946</v>
      </c>
      <c r="E7422" t="s">
        <v>38560</v>
      </c>
      <c r="F7422">
        <v>319.32035999999999</v>
      </c>
      <c r="G7422">
        <v>9</v>
      </c>
      <c r="H7422">
        <v>0.82499999999999996</v>
      </c>
      <c r="I7422">
        <v>0.425304242</v>
      </c>
      <c r="J7422">
        <v>127.98</v>
      </c>
      <c r="K7422">
        <v>4</v>
      </c>
      <c r="L7422">
        <v>0.215</v>
      </c>
      <c r="M7422">
        <v>0</v>
      </c>
      <c r="N7422">
        <v>0.50849591299999997</v>
      </c>
      <c r="O7422">
        <v>0.405767033</v>
      </c>
    </row>
    <row r="7423" spans="1:29" x14ac:dyDescent="0.2">
      <c r="A7423">
        <v>7422</v>
      </c>
      <c r="B7423" t="s">
        <v>27370</v>
      </c>
      <c r="C7423" t="s">
        <v>20636</v>
      </c>
      <c r="D7423" t="s">
        <v>30605</v>
      </c>
      <c r="E7423" t="s">
        <v>38561</v>
      </c>
      <c r="F7423">
        <v>176.40443999999999</v>
      </c>
      <c r="G7423">
        <v>9</v>
      </c>
      <c r="H7423">
        <v>2E-3</v>
      </c>
      <c r="I7423">
        <v>0.34580223399999999</v>
      </c>
      <c r="J7423">
        <v>86.366</v>
      </c>
      <c r="K7423">
        <v>4</v>
      </c>
      <c r="L7423">
        <v>0.35299999999999998</v>
      </c>
      <c r="M7423">
        <v>2005</v>
      </c>
      <c r="N7423">
        <v>0.62620834299999995</v>
      </c>
      <c r="O7423">
        <v>0.424271114</v>
      </c>
      <c r="P7423" t="s">
        <v>39526</v>
      </c>
    </row>
    <row r="7424" spans="1:29" x14ac:dyDescent="0.2">
      <c r="A7424">
        <v>7423</v>
      </c>
      <c r="B7424" t="s">
        <v>27371</v>
      </c>
      <c r="C7424" t="s">
        <v>20637</v>
      </c>
      <c r="D7424" t="s">
        <v>31110</v>
      </c>
      <c r="E7424" t="s">
        <v>38562</v>
      </c>
      <c r="F7424">
        <v>262.45179000000002</v>
      </c>
      <c r="G7424">
        <v>9</v>
      </c>
      <c r="H7424">
        <v>0</v>
      </c>
      <c r="I7424">
        <v>0</v>
      </c>
      <c r="J7424">
        <v>166.029</v>
      </c>
      <c r="K7424">
        <v>4</v>
      </c>
      <c r="L7424">
        <v>0.46400000000000002</v>
      </c>
      <c r="M7424">
        <v>2007</v>
      </c>
      <c r="N7424">
        <v>0.56913158600000002</v>
      </c>
      <c r="O7424">
        <v>0.39949278700000002</v>
      </c>
    </row>
    <row r="7425" spans="1:26" x14ac:dyDescent="0.2">
      <c r="A7425">
        <v>7424</v>
      </c>
      <c r="B7425" t="s">
        <v>27372</v>
      </c>
      <c r="C7425" t="s">
        <v>20060</v>
      </c>
      <c r="D7425" t="s">
        <v>25946</v>
      </c>
      <c r="E7425" t="s">
        <v>35227</v>
      </c>
      <c r="F7425">
        <v>174.70649</v>
      </c>
      <c r="G7425">
        <v>0</v>
      </c>
      <c r="H7425">
        <v>0.377</v>
      </c>
      <c r="I7425" t="s">
        <v>22</v>
      </c>
      <c r="J7425">
        <v>99.397000000000006</v>
      </c>
      <c r="K7425">
        <v>4</v>
      </c>
      <c r="L7425">
        <v>0.61299999999999999</v>
      </c>
      <c r="M7425">
        <v>0</v>
      </c>
      <c r="N7425">
        <v>0.37801315200000002</v>
      </c>
      <c r="O7425">
        <v>0.33940848600000001</v>
      </c>
    </row>
    <row r="7426" spans="1:26" x14ac:dyDescent="0.2">
      <c r="A7426">
        <v>7425</v>
      </c>
      <c r="B7426" t="s">
        <v>27373</v>
      </c>
      <c r="C7426" t="s">
        <v>20638</v>
      </c>
      <c r="D7426" t="s">
        <v>30207</v>
      </c>
      <c r="E7426" t="s">
        <v>38495</v>
      </c>
      <c r="F7426">
        <v>160.49587</v>
      </c>
      <c r="G7426">
        <v>0</v>
      </c>
      <c r="H7426">
        <v>0.55200000000000005</v>
      </c>
      <c r="I7426">
        <v>0.84987312400000004</v>
      </c>
      <c r="J7426">
        <v>196.20099999999999</v>
      </c>
      <c r="K7426">
        <v>4</v>
      </c>
      <c r="L7426">
        <v>0</v>
      </c>
      <c r="M7426">
        <v>1996</v>
      </c>
      <c r="N7426">
        <v>0.90995752299999999</v>
      </c>
      <c r="O7426">
        <v>0.60926213600000001</v>
      </c>
      <c r="P7426" t="s">
        <v>38949</v>
      </c>
      <c r="Q7426" t="s">
        <v>38875</v>
      </c>
      <c r="R7426" t="s">
        <v>38886</v>
      </c>
      <c r="S7426" t="s">
        <v>38936</v>
      </c>
      <c r="T7426" t="s">
        <v>38897</v>
      </c>
      <c r="U7426" t="s">
        <v>39108</v>
      </c>
      <c r="V7426" t="s">
        <v>38904</v>
      </c>
      <c r="W7426" t="s">
        <v>38876</v>
      </c>
      <c r="X7426" t="s">
        <v>38980</v>
      </c>
      <c r="Y7426" t="s">
        <v>38984</v>
      </c>
      <c r="Z7426" t="s">
        <v>39865</v>
      </c>
    </row>
    <row r="7427" spans="1:26" x14ac:dyDescent="0.2">
      <c r="A7427">
        <v>7426</v>
      </c>
      <c r="B7427" t="s">
        <v>23284</v>
      </c>
      <c r="C7427" t="s">
        <v>20639</v>
      </c>
      <c r="D7427" t="s">
        <v>25946</v>
      </c>
      <c r="E7427" t="s">
        <v>37930</v>
      </c>
      <c r="F7427">
        <v>372.76688999999999</v>
      </c>
      <c r="G7427">
        <v>5</v>
      </c>
      <c r="H7427">
        <v>0.432</v>
      </c>
      <c r="I7427" t="s">
        <v>22</v>
      </c>
      <c r="J7427">
        <v>66.366</v>
      </c>
      <c r="K7427">
        <v>3</v>
      </c>
      <c r="L7427">
        <v>0.82299999999999995</v>
      </c>
      <c r="M7427">
        <v>2006</v>
      </c>
      <c r="N7427">
        <v>0.67591955699999995</v>
      </c>
      <c r="O7427">
        <v>0.51105435399999999</v>
      </c>
      <c r="P7427" t="s">
        <v>39766</v>
      </c>
    </row>
    <row r="7428" spans="1:26" x14ac:dyDescent="0.2">
      <c r="A7428">
        <v>7427</v>
      </c>
      <c r="B7428" t="s">
        <v>28991</v>
      </c>
      <c r="C7428" t="s">
        <v>20640</v>
      </c>
      <c r="D7428" t="s">
        <v>30293</v>
      </c>
      <c r="E7428" t="s">
        <v>38563</v>
      </c>
      <c r="F7428">
        <v>213.55056999999999</v>
      </c>
      <c r="G7428">
        <v>8</v>
      </c>
      <c r="H7428">
        <v>0.55000000000000004</v>
      </c>
      <c r="I7428">
        <v>0.44545452499999999</v>
      </c>
      <c r="J7428">
        <v>123.944</v>
      </c>
      <c r="K7428">
        <v>4</v>
      </c>
      <c r="L7428">
        <v>0.75700000000000001</v>
      </c>
      <c r="M7428">
        <v>2005</v>
      </c>
      <c r="N7428">
        <v>0.58310763600000004</v>
      </c>
      <c r="O7428">
        <v>0.34396391100000001</v>
      </c>
    </row>
    <row r="7429" spans="1:26" x14ac:dyDescent="0.2">
      <c r="A7429">
        <v>7428</v>
      </c>
      <c r="B7429" t="s">
        <v>27374</v>
      </c>
      <c r="C7429" t="s">
        <v>20388</v>
      </c>
      <c r="D7429" t="s">
        <v>30918</v>
      </c>
      <c r="E7429" t="s">
        <v>38462</v>
      </c>
      <c r="F7429">
        <v>330.63137999999998</v>
      </c>
      <c r="G7429">
        <v>0</v>
      </c>
      <c r="H7429">
        <v>0.39</v>
      </c>
      <c r="I7429">
        <v>0.26907184000000001</v>
      </c>
      <c r="J7429">
        <v>167.87100000000001</v>
      </c>
      <c r="K7429">
        <v>4</v>
      </c>
      <c r="L7429">
        <v>0.22500000000000001</v>
      </c>
      <c r="M7429">
        <v>0</v>
      </c>
      <c r="N7429">
        <v>0.29143326000000003</v>
      </c>
      <c r="O7429">
        <v>0.19034616200000001</v>
      </c>
    </row>
    <row r="7430" spans="1:26" x14ac:dyDescent="0.2">
      <c r="A7430">
        <v>7429</v>
      </c>
      <c r="B7430" t="s">
        <v>28992</v>
      </c>
      <c r="C7430" t="s">
        <v>20641</v>
      </c>
      <c r="D7430" t="s">
        <v>25946</v>
      </c>
      <c r="E7430" t="s">
        <v>38564</v>
      </c>
      <c r="F7430">
        <v>117.68118</v>
      </c>
      <c r="G7430">
        <v>7</v>
      </c>
      <c r="H7430">
        <v>0.246</v>
      </c>
      <c r="I7430">
        <v>0</v>
      </c>
      <c r="J7430">
        <v>98.293000000000006</v>
      </c>
      <c r="K7430">
        <v>1</v>
      </c>
      <c r="L7430">
        <v>0</v>
      </c>
      <c r="M7430">
        <v>0</v>
      </c>
      <c r="N7430">
        <v>0.59728717799999997</v>
      </c>
      <c r="O7430">
        <v>0.36749699600000002</v>
      </c>
    </row>
    <row r="7431" spans="1:26" x14ac:dyDescent="0.2">
      <c r="A7431">
        <v>7430</v>
      </c>
      <c r="B7431" t="s">
        <v>27375</v>
      </c>
      <c r="C7431" t="s">
        <v>20642</v>
      </c>
      <c r="D7431" t="s">
        <v>25946</v>
      </c>
      <c r="E7431" t="s">
        <v>38538</v>
      </c>
      <c r="F7431">
        <v>202.94485</v>
      </c>
      <c r="G7431">
        <v>9</v>
      </c>
      <c r="H7431">
        <v>0.64400000000000002</v>
      </c>
      <c r="I7431">
        <v>0</v>
      </c>
      <c r="J7431">
        <v>150.41800000000001</v>
      </c>
      <c r="K7431">
        <v>3</v>
      </c>
      <c r="L7431">
        <v>0.873</v>
      </c>
      <c r="M7431">
        <v>0</v>
      </c>
      <c r="N7431">
        <v>0.322476082</v>
      </c>
      <c r="O7431">
        <v>0.25474644000000002</v>
      </c>
    </row>
    <row r="7432" spans="1:26" x14ac:dyDescent="0.2">
      <c r="A7432">
        <v>7431</v>
      </c>
      <c r="B7432" t="s">
        <v>27376</v>
      </c>
      <c r="C7432" t="s">
        <v>20643</v>
      </c>
      <c r="D7432" t="s">
        <v>25946</v>
      </c>
      <c r="E7432" t="s">
        <v>36191</v>
      </c>
      <c r="F7432">
        <v>391.00036</v>
      </c>
      <c r="G7432">
        <v>7</v>
      </c>
      <c r="H7432">
        <v>0.79</v>
      </c>
      <c r="I7432" t="s">
        <v>22</v>
      </c>
      <c r="J7432">
        <v>139.80600000000001</v>
      </c>
      <c r="K7432">
        <v>5</v>
      </c>
      <c r="L7432">
        <v>0.58699999999999997</v>
      </c>
      <c r="M7432">
        <v>0</v>
      </c>
      <c r="N7432">
        <v>0.44281853799999998</v>
      </c>
      <c r="O7432">
        <v>0.32052013499999998</v>
      </c>
    </row>
    <row r="7433" spans="1:26" x14ac:dyDescent="0.2">
      <c r="A7433">
        <v>7432</v>
      </c>
      <c r="B7433" t="s">
        <v>27377</v>
      </c>
      <c r="C7433" t="s">
        <v>20644</v>
      </c>
      <c r="D7433" t="s">
        <v>30338</v>
      </c>
      <c r="E7433" t="s">
        <v>35859</v>
      </c>
      <c r="F7433">
        <v>261.79872999999998</v>
      </c>
      <c r="G7433">
        <v>0</v>
      </c>
      <c r="H7433">
        <v>0.192</v>
      </c>
      <c r="I7433" t="s">
        <v>22</v>
      </c>
      <c r="J7433">
        <v>141.148</v>
      </c>
      <c r="K7433">
        <v>4</v>
      </c>
      <c r="L7433">
        <v>1</v>
      </c>
      <c r="M7433">
        <v>0</v>
      </c>
      <c r="N7433">
        <v>0.58568315000000004</v>
      </c>
      <c r="O7433">
        <v>0.360445766</v>
      </c>
      <c r="P7433" t="s">
        <v>39486</v>
      </c>
    </row>
    <row r="7434" spans="1:26" x14ac:dyDescent="0.2">
      <c r="A7434">
        <v>7433</v>
      </c>
      <c r="B7434" t="s">
        <v>28993</v>
      </c>
      <c r="C7434" t="s">
        <v>20645</v>
      </c>
      <c r="D7434" t="s">
        <v>30219</v>
      </c>
      <c r="E7434" t="s">
        <v>38565</v>
      </c>
      <c r="F7434">
        <v>99.708929999999995</v>
      </c>
      <c r="G7434">
        <v>9</v>
      </c>
      <c r="H7434">
        <v>0.23899999999999999</v>
      </c>
      <c r="I7434" t="s">
        <v>22</v>
      </c>
      <c r="J7434">
        <v>118.566</v>
      </c>
      <c r="K7434">
        <v>3</v>
      </c>
      <c r="L7434">
        <v>0.92100000000000004</v>
      </c>
      <c r="M7434">
        <v>0</v>
      </c>
      <c r="N7434">
        <v>0.49219933100000002</v>
      </c>
      <c r="O7434">
        <v>0.34497245599999998</v>
      </c>
    </row>
    <row r="7435" spans="1:26" x14ac:dyDescent="0.2">
      <c r="A7435">
        <v>7434</v>
      </c>
      <c r="B7435" t="s">
        <v>27378</v>
      </c>
      <c r="C7435" t="s">
        <v>20646</v>
      </c>
      <c r="D7435" t="s">
        <v>30203</v>
      </c>
      <c r="E7435" t="s">
        <v>38441</v>
      </c>
      <c r="F7435">
        <v>207.09832</v>
      </c>
      <c r="G7435">
        <v>5</v>
      </c>
      <c r="H7435">
        <v>7.4999999999999997E-2</v>
      </c>
      <c r="I7435">
        <v>0.46054128100000002</v>
      </c>
      <c r="J7435">
        <v>110.509</v>
      </c>
      <c r="K7435">
        <v>4</v>
      </c>
      <c r="L7435">
        <v>0</v>
      </c>
      <c r="M7435">
        <v>0</v>
      </c>
      <c r="N7435">
        <v>0.63166267200000004</v>
      </c>
      <c r="O7435">
        <v>0.457072953</v>
      </c>
    </row>
    <row r="7436" spans="1:26" x14ac:dyDescent="0.2">
      <c r="A7436">
        <v>7435</v>
      </c>
      <c r="B7436" t="s">
        <v>27379</v>
      </c>
      <c r="C7436" t="s">
        <v>16495</v>
      </c>
      <c r="D7436" t="s">
        <v>30719</v>
      </c>
      <c r="E7436" t="s">
        <v>38566</v>
      </c>
      <c r="F7436">
        <v>244.92363</v>
      </c>
      <c r="G7436">
        <v>11</v>
      </c>
      <c r="H7436">
        <v>0.114</v>
      </c>
      <c r="I7436">
        <v>0.21508031899999999</v>
      </c>
      <c r="J7436">
        <v>88.566000000000003</v>
      </c>
      <c r="K7436">
        <v>3</v>
      </c>
      <c r="L7436">
        <v>1</v>
      </c>
      <c r="M7436">
        <v>0</v>
      </c>
      <c r="N7436">
        <v>0.577773337</v>
      </c>
      <c r="O7436">
        <v>0.29844831100000002</v>
      </c>
    </row>
    <row r="7437" spans="1:26" x14ac:dyDescent="0.2">
      <c r="A7437">
        <v>7436</v>
      </c>
      <c r="B7437" t="s">
        <v>27380</v>
      </c>
      <c r="C7437" t="s">
        <v>20647</v>
      </c>
      <c r="D7437" t="s">
        <v>30750</v>
      </c>
      <c r="E7437" t="s">
        <v>36756</v>
      </c>
      <c r="F7437">
        <v>223.97342</v>
      </c>
      <c r="G7437">
        <v>3</v>
      </c>
      <c r="H7437">
        <v>0.30499999999999999</v>
      </c>
      <c r="I7437" t="s">
        <v>22</v>
      </c>
      <c r="J7437">
        <v>127.96899999999999</v>
      </c>
      <c r="K7437">
        <v>4</v>
      </c>
      <c r="L7437">
        <v>0.48699999999999999</v>
      </c>
      <c r="M7437">
        <v>0</v>
      </c>
      <c r="N7437">
        <v>0.65925152099999995</v>
      </c>
      <c r="O7437">
        <v>0.39943154400000003</v>
      </c>
      <c r="P7437" t="s">
        <v>39259</v>
      </c>
      <c r="Q7437" t="s">
        <v>39711</v>
      </c>
    </row>
    <row r="7438" spans="1:26" x14ac:dyDescent="0.2">
      <c r="A7438">
        <v>7437</v>
      </c>
      <c r="B7438" t="s">
        <v>20648</v>
      </c>
      <c r="C7438" t="s">
        <v>20648</v>
      </c>
      <c r="D7438" t="s">
        <v>25946</v>
      </c>
      <c r="E7438" t="s">
        <v>38567</v>
      </c>
      <c r="F7438">
        <v>229.58975000000001</v>
      </c>
      <c r="G7438">
        <v>4</v>
      </c>
      <c r="H7438">
        <v>6.5000000000000002E-2</v>
      </c>
      <c r="I7438" t="s">
        <v>22</v>
      </c>
      <c r="J7438">
        <v>149.84399999999999</v>
      </c>
      <c r="K7438">
        <v>4</v>
      </c>
      <c r="L7438">
        <v>0.46200000000000002</v>
      </c>
      <c r="M7438">
        <v>0</v>
      </c>
      <c r="N7438">
        <v>0.49619612800000001</v>
      </c>
      <c r="O7438">
        <v>0.331744767</v>
      </c>
    </row>
    <row r="7439" spans="1:26" x14ac:dyDescent="0.2">
      <c r="A7439">
        <v>7438</v>
      </c>
      <c r="B7439" t="s">
        <v>27381</v>
      </c>
      <c r="C7439" t="s">
        <v>20649</v>
      </c>
      <c r="D7439" t="s">
        <v>25946</v>
      </c>
      <c r="E7439" t="s">
        <v>35562</v>
      </c>
      <c r="F7439">
        <v>310.80444</v>
      </c>
      <c r="G7439">
        <v>6</v>
      </c>
      <c r="H7439">
        <v>1.4999999999999999E-2</v>
      </c>
      <c r="I7439">
        <v>0.48306455999999998</v>
      </c>
      <c r="J7439">
        <v>87.617999999999995</v>
      </c>
      <c r="K7439">
        <v>4</v>
      </c>
      <c r="L7439">
        <v>0.68799999999999994</v>
      </c>
      <c r="M7439">
        <v>2003</v>
      </c>
      <c r="N7439">
        <v>0.83453858599999997</v>
      </c>
      <c r="O7439">
        <v>0.47731088100000002</v>
      </c>
      <c r="P7439" t="s">
        <v>38995</v>
      </c>
      <c r="Q7439" t="s">
        <v>38886</v>
      </c>
      <c r="R7439" t="s">
        <v>39008</v>
      </c>
      <c r="S7439" t="s">
        <v>39037</v>
      </c>
      <c r="T7439" t="s">
        <v>39074</v>
      </c>
      <c r="U7439" t="s">
        <v>39075</v>
      </c>
      <c r="V7439" t="s">
        <v>39076</v>
      </c>
      <c r="W7439" t="s">
        <v>38905</v>
      </c>
      <c r="X7439" t="s">
        <v>39077</v>
      </c>
      <c r="Y7439" t="s">
        <v>39533</v>
      </c>
    </row>
    <row r="7440" spans="1:26" x14ac:dyDescent="0.2">
      <c r="A7440">
        <v>7439</v>
      </c>
      <c r="B7440" t="s">
        <v>27382</v>
      </c>
      <c r="C7440" t="s">
        <v>20650</v>
      </c>
      <c r="D7440" t="s">
        <v>30289</v>
      </c>
      <c r="E7440" t="s">
        <v>38568</v>
      </c>
      <c r="F7440">
        <v>218.40933999999999</v>
      </c>
      <c r="G7440">
        <v>0</v>
      </c>
      <c r="H7440">
        <v>8.4000000000000005E-2</v>
      </c>
      <c r="I7440" t="s">
        <v>22</v>
      </c>
      <c r="J7440">
        <v>137.95400000000001</v>
      </c>
      <c r="K7440">
        <v>4</v>
      </c>
      <c r="L7440">
        <v>0.13400000000000001</v>
      </c>
      <c r="M7440">
        <v>1999</v>
      </c>
      <c r="N7440">
        <v>0.51771321100000001</v>
      </c>
      <c r="O7440">
        <v>0.39569982999999997</v>
      </c>
    </row>
    <row r="7441" spans="1:19" x14ac:dyDescent="0.2">
      <c r="A7441">
        <v>7440</v>
      </c>
      <c r="B7441" t="s">
        <v>27383</v>
      </c>
      <c r="C7441" t="s">
        <v>17436</v>
      </c>
      <c r="D7441" t="s">
        <v>30847</v>
      </c>
      <c r="E7441" t="s">
        <v>37151</v>
      </c>
      <c r="F7441">
        <v>176.32607999999999</v>
      </c>
      <c r="G7441">
        <v>5</v>
      </c>
      <c r="H7441">
        <v>0.55500000000000005</v>
      </c>
      <c r="I7441" t="s">
        <v>22</v>
      </c>
      <c r="J7441">
        <v>149.05600000000001</v>
      </c>
      <c r="K7441">
        <v>1</v>
      </c>
      <c r="L7441">
        <v>0</v>
      </c>
      <c r="M7441">
        <v>2005</v>
      </c>
      <c r="N7441">
        <v>0.42825265400000001</v>
      </c>
      <c r="O7441">
        <v>0.351023682</v>
      </c>
    </row>
    <row r="7442" spans="1:19" x14ac:dyDescent="0.2">
      <c r="A7442">
        <v>7441</v>
      </c>
      <c r="B7442" t="s">
        <v>27384</v>
      </c>
      <c r="C7442" t="s">
        <v>20651</v>
      </c>
      <c r="D7442" t="s">
        <v>25946</v>
      </c>
      <c r="E7442" t="s">
        <v>38569</v>
      </c>
      <c r="F7442">
        <v>225.04444000000001</v>
      </c>
      <c r="G7442">
        <v>1</v>
      </c>
      <c r="H7442">
        <v>0.77100000000000002</v>
      </c>
      <c r="I7442">
        <v>0</v>
      </c>
      <c r="J7442">
        <v>135.70599999999999</v>
      </c>
      <c r="K7442">
        <v>4</v>
      </c>
      <c r="L7442">
        <v>0.84799999999999998</v>
      </c>
      <c r="M7442">
        <v>2005</v>
      </c>
      <c r="N7442">
        <v>0.41302688500000001</v>
      </c>
      <c r="O7442">
        <v>0.27826353999999998</v>
      </c>
    </row>
    <row r="7443" spans="1:19" x14ac:dyDescent="0.2">
      <c r="A7443">
        <v>7442</v>
      </c>
      <c r="B7443" t="s">
        <v>27385</v>
      </c>
      <c r="C7443" t="s">
        <v>19646</v>
      </c>
      <c r="D7443" t="s">
        <v>25946</v>
      </c>
      <c r="E7443" t="s">
        <v>37329</v>
      </c>
      <c r="F7443">
        <v>163.23873</v>
      </c>
      <c r="G7443">
        <v>5</v>
      </c>
      <c r="H7443">
        <v>0.68200000000000005</v>
      </c>
      <c r="I7443" t="s">
        <v>22</v>
      </c>
      <c r="J7443">
        <v>189.68199999999999</v>
      </c>
      <c r="K7443">
        <v>4</v>
      </c>
      <c r="L7443">
        <v>0</v>
      </c>
      <c r="M7443">
        <v>0</v>
      </c>
      <c r="N7443">
        <v>0.48489830499999997</v>
      </c>
      <c r="O7443">
        <v>0.30109409100000001</v>
      </c>
    </row>
    <row r="7444" spans="1:19" x14ac:dyDescent="0.2">
      <c r="A7444">
        <v>7443</v>
      </c>
      <c r="B7444" t="s">
        <v>27386</v>
      </c>
      <c r="C7444" t="s">
        <v>20652</v>
      </c>
      <c r="D7444" t="s">
        <v>25946</v>
      </c>
      <c r="E7444" t="s">
        <v>36473</v>
      </c>
      <c r="F7444">
        <v>309.94240000000002</v>
      </c>
      <c r="G7444">
        <v>5</v>
      </c>
      <c r="H7444">
        <v>0.66400000000000003</v>
      </c>
      <c r="I7444" t="s">
        <v>22</v>
      </c>
      <c r="J7444">
        <v>75.698999999999998</v>
      </c>
      <c r="K7444">
        <v>3</v>
      </c>
      <c r="L7444">
        <v>0.81</v>
      </c>
      <c r="M7444">
        <v>0</v>
      </c>
      <c r="N7444">
        <v>0.56653265399999997</v>
      </c>
      <c r="O7444">
        <v>0.272364626</v>
      </c>
    </row>
    <row r="7445" spans="1:19" x14ac:dyDescent="0.2">
      <c r="A7445">
        <v>7444</v>
      </c>
      <c r="B7445" t="s">
        <v>27387</v>
      </c>
      <c r="C7445" t="s">
        <v>20653</v>
      </c>
      <c r="D7445" t="s">
        <v>25946</v>
      </c>
      <c r="E7445" t="s">
        <v>38570</v>
      </c>
      <c r="F7445">
        <v>520.04525999999998</v>
      </c>
      <c r="G7445">
        <v>1</v>
      </c>
      <c r="H7445">
        <v>0</v>
      </c>
      <c r="I7445" t="s">
        <v>22</v>
      </c>
      <c r="J7445">
        <v>132.084</v>
      </c>
      <c r="K7445">
        <v>1</v>
      </c>
      <c r="L7445">
        <v>6.6000000000000003E-2</v>
      </c>
      <c r="M7445">
        <v>0</v>
      </c>
      <c r="N7445">
        <v>0.36105102300000003</v>
      </c>
      <c r="O7445">
        <v>0.17639234200000001</v>
      </c>
    </row>
    <row r="7446" spans="1:19" x14ac:dyDescent="0.2">
      <c r="A7446">
        <v>7445</v>
      </c>
      <c r="B7446" t="s">
        <v>28994</v>
      </c>
      <c r="C7446" t="s">
        <v>15164</v>
      </c>
      <c r="D7446" t="s">
        <v>30275</v>
      </c>
      <c r="E7446" t="s">
        <v>35270</v>
      </c>
      <c r="F7446">
        <v>724.92363</v>
      </c>
      <c r="G7446">
        <v>6</v>
      </c>
      <c r="H7446">
        <v>9.5000000000000001E-2</v>
      </c>
      <c r="I7446">
        <v>0.23962909800000001</v>
      </c>
      <c r="J7446">
        <v>112.47</v>
      </c>
      <c r="K7446">
        <v>4</v>
      </c>
      <c r="L7446">
        <v>0.97899999999999998</v>
      </c>
      <c r="M7446">
        <v>0</v>
      </c>
      <c r="N7446">
        <v>0.76136223800000002</v>
      </c>
      <c r="O7446">
        <v>0.46711064899999999</v>
      </c>
      <c r="P7446" t="s">
        <v>38967</v>
      </c>
      <c r="Q7446" t="s">
        <v>38925</v>
      </c>
      <c r="R7446" t="s">
        <v>39500</v>
      </c>
    </row>
    <row r="7447" spans="1:19" x14ac:dyDescent="0.2">
      <c r="A7447">
        <v>7446</v>
      </c>
      <c r="B7447" t="s">
        <v>20654</v>
      </c>
      <c r="C7447" t="s">
        <v>20654</v>
      </c>
      <c r="D7447" t="s">
        <v>25946</v>
      </c>
      <c r="E7447" t="s">
        <v>38571</v>
      </c>
      <c r="F7447">
        <v>343.50975</v>
      </c>
      <c r="G7447">
        <v>7</v>
      </c>
      <c r="H7447">
        <v>0.51100000000000001</v>
      </c>
      <c r="I7447" t="s">
        <v>22</v>
      </c>
      <c r="J7447">
        <v>37.796999999999997</v>
      </c>
      <c r="K7447">
        <v>4</v>
      </c>
      <c r="L7447">
        <v>0</v>
      </c>
      <c r="M7447">
        <v>0</v>
      </c>
      <c r="N7447">
        <v>0.434664249</v>
      </c>
      <c r="O7447">
        <v>0.41678655799999997</v>
      </c>
    </row>
    <row r="7448" spans="1:19" x14ac:dyDescent="0.2">
      <c r="A7448">
        <v>7447</v>
      </c>
      <c r="B7448" t="s">
        <v>20655</v>
      </c>
      <c r="C7448" t="s">
        <v>20655</v>
      </c>
      <c r="D7448" t="s">
        <v>25946</v>
      </c>
      <c r="E7448" t="s">
        <v>37563</v>
      </c>
      <c r="F7448">
        <v>210.93832</v>
      </c>
      <c r="G7448">
        <v>7</v>
      </c>
      <c r="H7448">
        <v>0.54100000000000004</v>
      </c>
      <c r="I7448" t="s">
        <v>22</v>
      </c>
      <c r="J7448">
        <v>190.035</v>
      </c>
      <c r="K7448">
        <v>4</v>
      </c>
      <c r="L7448">
        <v>0</v>
      </c>
      <c r="M7448">
        <v>2006</v>
      </c>
      <c r="N7448">
        <v>0.60360214800000001</v>
      </c>
      <c r="O7448">
        <v>0.40948425300000002</v>
      </c>
    </row>
    <row r="7449" spans="1:19" x14ac:dyDescent="0.2">
      <c r="A7449">
        <v>7448</v>
      </c>
      <c r="B7449" t="s">
        <v>27388</v>
      </c>
      <c r="C7449" t="s">
        <v>20656</v>
      </c>
      <c r="D7449" t="s">
        <v>25946</v>
      </c>
      <c r="E7449" t="s">
        <v>37355</v>
      </c>
      <c r="F7449">
        <v>220.78648999999999</v>
      </c>
      <c r="G7449">
        <v>1</v>
      </c>
      <c r="H7449">
        <v>1</v>
      </c>
      <c r="I7449">
        <v>0.36037058300000002</v>
      </c>
      <c r="J7449">
        <v>97.054000000000002</v>
      </c>
      <c r="K7449">
        <v>4</v>
      </c>
      <c r="L7449">
        <v>1</v>
      </c>
      <c r="M7449">
        <v>2002</v>
      </c>
      <c r="N7449">
        <v>0.58384112200000005</v>
      </c>
      <c r="O7449">
        <v>0.37187815499999999</v>
      </c>
      <c r="P7449" t="s">
        <v>38995</v>
      </c>
      <c r="Q7449" t="s">
        <v>39599</v>
      </c>
    </row>
    <row r="7450" spans="1:19" x14ac:dyDescent="0.2">
      <c r="A7450">
        <v>7449</v>
      </c>
      <c r="B7450" t="s">
        <v>27389</v>
      </c>
      <c r="C7450" t="s">
        <v>20657</v>
      </c>
      <c r="D7450" t="s">
        <v>25946</v>
      </c>
      <c r="E7450" t="s">
        <v>38532</v>
      </c>
      <c r="F7450">
        <v>236.7473</v>
      </c>
      <c r="G7450">
        <v>1</v>
      </c>
      <c r="H7450">
        <v>0.83299999999999996</v>
      </c>
      <c r="I7450" t="s">
        <v>22</v>
      </c>
      <c r="J7450">
        <v>154.084</v>
      </c>
      <c r="K7450">
        <v>1</v>
      </c>
      <c r="L7450">
        <v>0</v>
      </c>
      <c r="M7450">
        <v>0</v>
      </c>
      <c r="N7450">
        <v>0.55875855600000002</v>
      </c>
      <c r="O7450">
        <v>0.397620535</v>
      </c>
      <c r="P7450" t="s">
        <v>39493</v>
      </c>
    </row>
    <row r="7451" spans="1:19" x14ac:dyDescent="0.2">
      <c r="A7451">
        <v>7450</v>
      </c>
      <c r="B7451" t="s">
        <v>27390</v>
      </c>
      <c r="C7451" t="s">
        <v>20658</v>
      </c>
      <c r="D7451" t="s">
        <v>25946</v>
      </c>
      <c r="E7451" t="s">
        <v>38572</v>
      </c>
      <c r="F7451">
        <v>165.72036</v>
      </c>
      <c r="G7451">
        <v>2</v>
      </c>
      <c r="H7451">
        <v>0.316</v>
      </c>
      <c r="I7451" t="s">
        <v>22</v>
      </c>
      <c r="J7451">
        <v>84.736000000000004</v>
      </c>
      <c r="K7451">
        <v>1</v>
      </c>
      <c r="L7451">
        <v>4.3999999999999997E-2</v>
      </c>
      <c r="M7451">
        <v>0</v>
      </c>
      <c r="N7451">
        <v>0.45787132600000002</v>
      </c>
      <c r="O7451">
        <v>0.29999474799999998</v>
      </c>
    </row>
    <row r="7452" spans="1:19" x14ac:dyDescent="0.2">
      <c r="A7452">
        <v>7451</v>
      </c>
      <c r="B7452" t="s">
        <v>27391</v>
      </c>
      <c r="C7452" t="s">
        <v>20476</v>
      </c>
      <c r="D7452" t="s">
        <v>25946</v>
      </c>
      <c r="E7452" t="s">
        <v>38503</v>
      </c>
      <c r="F7452">
        <v>197.69424000000001</v>
      </c>
      <c r="G7452">
        <v>3</v>
      </c>
      <c r="H7452">
        <v>0.33200000000000002</v>
      </c>
      <c r="I7452" t="s">
        <v>22</v>
      </c>
      <c r="J7452">
        <v>151.75200000000001</v>
      </c>
      <c r="K7452">
        <v>4</v>
      </c>
      <c r="L7452">
        <v>0.52</v>
      </c>
      <c r="M7452">
        <v>1990</v>
      </c>
      <c r="N7452">
        <v>0.65286046600000003</v>
      </c>
      <c r="O7452">
        <v>0.38355747000000001</v>
      </c>
      <c r="P7452" t="s">
        <v>38886</v>
      </c>
      <c r="Q7452" t="s">
        <v>39516</v>
      </c>
    </row>
    <row r="7453" spans="1:19" x14ac:dyDescent="0.2">
      <c r="A7453">
        <v>7452</v>
      </c>
      <c r="B7453" t="s">
        <v>27392</v>
      </c>
      <c r="C7453" t="s">
        <v>20659</v>
      </c>
      <c r="D7453" t="s">
        <v>30269</v>
      </c>
      <c r="E7453" t="s">
        <v>38053</v>
      </c>
      <c r="F7453">
        <v>350.64118000000002</v>
      </c>
      <c r="G7453">
        <v>7</v>
      </c>
      <c r="H7453">
        <v>0.61499999999999999</v>
      </c>
      <c r="I7453">
        <v>0.50131523700000002</v>
      </c>
      <c r="J7453">
        <v>132.88800000000001</v>
      </c>
      <c r="K7453">
        <v>3</v>
      </c>
      <c r="L7453">
        <v>0.318</v>
      </c>
      <c r="M7453">
        <v>2005</v>
      </c>
      <c r="N7453">
        <v>0.63807337600000003</v>
      </c>
      <c r="O7453">
        <v>0.41796734699999999</v>
      </c>
    </row>
    <row r="7454" spans="1:19" x14ac:dyDescent="0.2">
      <c r="A7454">
        <v>7453</v>
      </c>
      <c r="B7454" t="s">
        <v>27393</v>
      </c>
      <c r="C7454" t="s">
        <v>19099</v>
      </c>
      <c r="D7454" t="s">
        <v>30646</v>
      </c>
      <c r="E7454" t="s">
        <v>36364</v>
      </c>
      <c r="F7454">
        <v>234.05669</v>
      </c>
      <c r="G7454">
        <v>7</v>
      </c>
      <c r="H7454">
        <v>0.77700000000000002</v>
      </c>
      <c r="I7454">
        <v>0.499445835</v>
      </c>
      <c r="J7454">
        <v>100.482</v>
      </c>
      <c r="K7454">
        <v>4</v>
      </c>
      <c r="L7454">
        <v>0.44900000000000001</v>
      </c>
      <c r="M7454">
        <v>0</v>
      </c>
      <c r="N7454">
        <v>0.928936926</v>
      </c>
      <c r="O7454">
        <v>0.59855541199999995</v>
      </c>
      <c r="P7454" t="s">
        <v>38879</v>
      </c>
      <c r="Q7454" t="s">
        <v>38905</v>
      </c>
      <c r="R7454" t="s">
        <v>39275</v>
      </c>
      <c r="S7454" t="s">
        <v>39679</v>
      </c>
    </row>
    <row r="7455" spans="1:19" x14ac:dyDescent="0.2">
      <c r="A7455">
        <v>7454</v>
      </c>
      <c r="B7455" t="s">
        <v>27394</v>
      </c>
      <c r="C7455" t="s">
        <v>20660</v>
      </c>
      <c r="D7455" t="s">
        <v>25946</v>
      </c>
      <c r="E7455" t="s">
        <v>37659</v>
      </c>
      <c r="F7455">
        <v>279.53586999999999</v>
      </c>
      <c r="G7455">
        <v>8</v>
      </c>
      <c r="H7455">
        <v>0.08</v>
      </c>
      <c r="I7455">
        <v>0.68377011200000004</v>
      </c>
      <c r="J7455">
        <v>129.96199999999999</v>
      </c>
      <c r="K7455">
        <v>4</v>
      </c>
      <c r="L7455">
        <v>0.33400000000000002</v>
      </c>
      <c r="M7455">
        <v>2006</v>
      </c>
      <c r="N7455">
        <v>0.57616458699999995</v>
      </c>
      <c r="O7455">
        <v>0.43929203999999999</v>
      </c>
      <c r="P7455" t="s">
        <v>39787</v>
      </c>
    </row>
    <row r="7456" spans="1:19" x14ac:dyDescent="0.2">
      <c r="A7456">
        <v>7455</v>
      </c>
      <c r="B7456" t="s">
        <v>27395</v>
      </c>
      <c r="C7456" t="s">
        <v>20661</v>
      </c>
      <c r="D7456" t="s">
        <v>30700</v>
      </c>
      <c r="E7456" t="s">
        <v>35169</v>
      </c>
      <c r="F7456">
        <v>202.05669</v>
      </c>
      <c r="G7456">
        <v>7</v>
      </c>
      <c r="H7456">
        <v>0.82799999999999996</v>
      </c>
      <c r="I7456">
        <v>0.40723301499999998</v>
      </c>
      <c r="J7456">
        <v>70.759</v>
      </c>
      <c r="K7456">
        <v>3</v>
      </c>
      <c r="L7456">
        <v>0.88</v>
      </c>
      <c r="M7456">
        <v>1993</v>
      </c>
      <c r="N7456">
        <v>0.68158130500000003</v>
      </c>
      <c r="O7456">
        <v>0.479407676</v>
      </c>
      <c r="P7456" t="s">
        <v>38919</v>
      </c>
      <c r="Q7456" t="s">
        <v>38876</v>
      </c>
      <c r="R7456" t="s">
        <v>38920</v>
      </c>
      <c r="S7456" t="s">
        <v>39508</v>
      </c>
    </row>
    <row r="7457" spans="1:21" x14ac:dyDescent="0.2">
      <c r="A7457">
        <v>7456</v>
      </c>
      <c r="B7457" t="s">
        <v>28995</v>
      </c>
      <c r="C7457" t="s">
        <v>16038</v>
      </c>
      <c r="D7457" t="s">
        <v>30267</v>
      </c>
      <c r="E7457" t="s">
        <v>36313</v>
      </c>
      <c r="F7457">
        <v>241.50158999999999</v>
      </c>
      <c r="G7457">
        <v>2</v>
      </c>
      <c r="H7457">
        <v>0.73399999999999999</v>
      </c>
      <c r="I7457">
        <v>0.32311212099999997</v>
      </c>
      <c r="J7457">
        <v>163.393</v>
      </c>
      <c r="K7457">
        <v>4</v>
      </c>
      <c r="L7457">
        <v>0</v>
      </c>
      <c r="M7457">
        <v>2007</v>
      </c>
      <c r="N7457">
        <v>0.60882480500000002</v>
      </c>
      <c r="O7457">
        <v>0.42865098899999998</v>
      </c>
      <c r="P7457" t="s">
        <v>38871</v>
      </c>
      <c r="Q7457" t="s">
        <v>38879</v>
      </c>
      <c r="R7457" t="s">
        <v>39268</v>
      </c>
      <c r="S7457" t="s">
        <v>38968</v>
      </c>
      <c r="T7457" t="s">
        <v>38965</v>
      </c>
      <c r="U7457" t="s">
        <v>39486</v>
      </c>
    </row>
    <row r="7458" spans="1:21" x14ac:dyDescent="0.2">
      <c r="A7458">
        <v>7457</v>
      </c>
      <c r="B7458" t="s">
        <v>27396</v>
      </c>
      <c r="C7458" t="s">
        <v>14953</v>
      </c>
      <c r="D7458" t="s">
        <v>30354</v>
      </c>
      <c r="E7458" t="s">
        <v>35476</v>
      </c>
      <c r="F7458">
        <v>222.32771</v>
      </c>
      <c r="G7458">
        <v>9</v>
      </c>
      <c r="H7458">
        <v>0.48299999999999998</v>
      </c>
      <c r="I7458">
        <v>0.50964096599999997</v>
      </c>
      <c r="J7458">
        <v>88.024000000000001</v>
      </c>
      <c r="K7458">
        <v>4</v>
      </c>
      <c r="L7458">
        <v>0.86399999999999999</v>
      </c>
      <c r="M7458">
        <v>2006</v>
      </c>
      <c r="N7458">
        <v>0.50863622900000005</v>
      </c>
      <c r="O7458">
        <v>0.372119119</v>
      </c>
      <c r="P7458" t="s">
        <v>39563</v>
      </c>
    </row>
    <row r="7459" spans="1:21" x14ac:dyDescent="0.2">
      <c r="A7459">
        <v>7458</v>
      </c>
      <c r="B7459" t="s">
        <v>27397</v>
      </c>
      <c r="C7459" t="s">
        <v>20662</v>
      </c>
      <c r="D7459" t="s">
        <v>24408</v>
      </c>
      <c r="E7459" t="s">
        <v>35499</v>
      </c>
      <c r="F7459">
        <v>219.97668999999999</v>
      </c>
      <c r="G7459">
        <v>0</v>
      </c>
      <c r="H7459">
        <v>0.55000000000000004</v>
      </c>
      <c r="I7459" t="s">
        <v>22</v>
      </c>
      <c r="J7459">
        <v>99.914000000000001</v>
      </c>
      <c r="K7459">
        <v>4</v>
      </c>
      <c r="L7459">
        <v>0.94399999999999995</v>
      </c>
      <c r="M7459">
        <v>0</v>
      </c>
      <c r="N7459">
        <v>0.78255568900000005</v>
      </c>
      <c r="O7459">
        <v>0.33536857799999997</v>
      </c>
    </row>
    <row r="7460" spans="1:21" x14ac:dyDescent="0.2">
      <c r="A7460">
        <v>7459</v>
      </c>
      <c r="B7460" t="s">
        <v>27398</v>
      </c>
      <c r="C7460" t="s">
        <v>20663</v>
      </c>
      <c r="D7460" t="s">
        <v>25946</v>
      </c>
      <c r="E7460" t="s">
        <v>38573</v>
      </c>
      <c r="F7460">
        <v>214.96118000000001</v>
      </c>
      <c r="G7460">
        <v>6</v>
      </c>
      <c r="H7460">
        <v>0.32900000000000001</v>
      </c>
      <c r="I7460">
        <v>0</v>
      </c>
      <c r="J7460">
        <v>130.023</v>
      </c>
      <c r="K7460">
        <v>4</v>
      </c>
      <c r="L7460">
        <v>0.216</v>
      </c>
      <c r="M7460">
        <v>0</v>
      </c>
      <c r="N7460">
        <v>0.43287792000000003</v>
      </c>
      <c r="O7460">
        <v>0.30053105800000002</v>
      </c>
    </row>
    <row r="7461" spans="1:21" x14ac:dyDescent="0.2">
      <c r="A7461">
        <v>7460</v>
      </c>
      <c r="B7461" t="s">
        <v>27399</v>
      </c>
      <c r="C7461" t="s">
        <v>20664</v>
      </c>
      <c r="D7461" t="s">
        <v>30281</v>
      </c>
      <c r="E7461" t="s">
        <v>38574</v>
      </c>
      <c r="F7461">
        <v>160.46975</v>
      </c>
      <c r="G7461">
        <v>0</v>
      </c>
      <c r="H7461">
        <v>0</v>
      </c>
      <c r="I7461">
        <v>0.23962909800000001</v>
      </c>
      <c r="J7461">
        <v>189.78200000000001</v>
      </c>
      <c r="K7461">
        <v>4</v>
      </c>
      <c r="L7461">
        <v>0</v>
      </c>
      <c r="M7461">
        <v>2005</v>
      </c>
      <c r="N7461">
        <v>0.47498345800000003</v>
      </c>
      <c r="O7461">
        <v>0.43525232400000002</v>
      </c>
      <c r="P7461" t="s">
        <v>39489</v>
      </c>
    </row>
    <row r="7462" spans="1:21" x14ac:dyDescent="0.2">
      <c r="A7462">
        <v>7461</v>
      </c>
      <c r="B7462" t="s">
        <v>27400</v>
      </c>
      <c r="C7462" t="s">
        <v>17540</v>
      </c>
      <c r="D7462" t="s">
        <v>25946</v>
      </c>
      <c r="E7462" t="s">
        <v>37207</v>
      </c>
      <c r="F7462">
        <v>185.93914000000001</v>
      </c>
      <c r="G7462">
        <v>2</v>
      </c>
      <c r="H7462">
        <v>0.20599999999999999</v>
      </c>
      <c r="I7462" t="s">
        <v>22</v>
      </c>
      <c r="J7462">
        <v>74.153000000000006</v>
      </c>
      <c r="K7462">
        <v>4</v>
      </c>
      <c r="L7462">
        <v>0.99199999999999999</v>
      </c>
      <c r="M7462">
        <v>0</v>
      </c>
      <c r="N7462">
        <v>0.121187298</v>
      </c>
      <c r="O7462">
        <v>0</v>
      </c>
    </row>
    <row r="7463" spans="1:21" x14ac:dyDescent="0.2">
      <c r="A7463">
        <v>7462</v>
      </c>
      <c r="B7463" t="s">
        <v>27401</v>
      </c>
      <c r="C7463" t="s">
        <v>20665</v>
      </c>
      <c r="D7463" t="s">
        <v>31111</v>
      </c>
      <c r="E7463" t="s">
        <v>38575</v>
      </c>
      <c r="F7463">
        <v>279.40526</v>
      </c>
      <c r="G7463">
        <v>9</v>
      </c>
      <c r="H7463">
        <v>0.20699999999999999</v>
      </c>
      <c r="I7463" t="s">
        <v>22</v>
      </c>
      <c r="J7463">
        <v>129.99</v>
      </c>
      <c r="K7463">
        <v>4</v>
      </c>
      <c r="L7463">
        <v>0.246</v>
      </c>
      <c r="M7463">
        <v>0</v>
      </c>
      <c r="N7463">
        <v>0.10418698699999999</v>
      </c>
      <c r="O7463">
        <v>0.55740835499999997</v>
      </c>
      <c r="P7463" t="s">
        <v>39464</v>
      </c>
      <c r="Q7463" t="s">
        <v>39486</v>
      </c>
    </row>
    <row r="7464" spans="1:21" x14ac:dyDescent="0.2">
      <c r="A7464">
        <v>7463</v>
      </c>
      <c r="B7464" t="s">
        <v>27402</v>
      </c>
      <c r="C7464" t="s">
        <v>20666</v>
      </c>
      <c r="D7464" t="s">
        <v>31112</v>
      </c>
      <c r="E7464" t="s">
        <v>38576</v>
      </c>
      <c r="F7464">
        <v>238.94158999999999</v>
      </c>
      <c r="G7464">
        <v>9</v>
      </c>
      <c r="H7464">
        <v>0.83499999999999996</v>
      </c>
      <c r="I7464" t="s">
        <v>22</v>
      </c>
      <c r="J7464">
        <v>174.23</v>
      </c>
      <c r="K7464">
        <v>1</v>
      </c>
      <c r="L7464">
        <v>0</v>
      </c>
      <c r="M7464">
        <v>1967</v>
      </c>
      <c r="N7464">
        <v>0.62506700900000001</v>
      </c>
      <c r="O7464">
        <v>0.40109846500000002</v>
      </c>
      <c r="P7464" t="s">
        <v>38886</v>
      </c>
      <c r="Q7464" t="s">
        <v>38933</v>
      </c>
      <c r="R7464" t="s">
        <v>39551</v>
      </c>
    </row>
    <row r="7465" spans="1:21" x14ac:dyDescent="0.2">
      <c r="A7465">
        <v>7464</v>
      </c>
      <c r="B7465" t="s">
        <v>27403</v>
      </c>
      <c r="C7465" t="s">
        <v>20667</v>
      </c>
      <c r="D7465" t="s">
        <v>30248</v>
      </c>
      <c r="E7465" t="s">
        <v>35216</v>
      </c>
      <c r="F7465">
        <v>180.89751000000001</v>
      </c>
      <c r="G7465">
        <v>9</v>
      </c>
      <c r="H7465">
        <v>1.0999999999999999E-2</v>
      </c>
      <c r="I7465">
        <v>0.45419298800000002</v>
      </c>
      <c r="J7465">
        <v>101.664</v>
      </c>
      <c r="K7465">
        <v>4</v>
      </c>
      <c r="L7465">
        <v>0</v>
      </c>
      <c r="M7465">
        <v>2008</v>
      </c>
      <c r="N7465">
        <v>0.625443262</v>
      </c>
      <c r="O7465">
        <v>0.43152691900000001</v>
      </c>
      <c r="P7465" t="s">
        <v>39493</v>
      </c>
    </row>
    <row r="7466" spans="1:21" x14ac:dyDescent="0.2">
      <c r="A7466">
        <v>7465</v>
      </c>
      <c r="B7466" t="s">
        <v>27404</v>
      </c>
      <c r="C7466" t="s">
        <v>20668</v>
      </c>
      <c r="D7466" t="s">
        <v>25946</v>
      </c>
      <c r="E7466" t="s">
        <v>35229</v>
      </c>
      <c r="F7466">
        <v>141.16525999999999</v>
      </c>
      <c r="G7466">
        <v>9</v>
      </c>
      <c r="H7466">
        <v>6.2E-2</v>
      </c>
      <c r="I7466">
        <v>0</v>
      </c>
      <c r="J7466">
        <v>197.471</v>
      </c>
      <c r="K7466">
        <v>1</v>
      </c>
      <c r="L7466">
        <v>0</v>
      </c>
      <c r="M7466">
        <v>0</v>
      </c>
      <c r="N7466">
        <v>0.46214060000000001</v>
      </c>
      <c r="O7466">
        <v>0.32138372999999998</v>
      </c>
    </row>
    <row r="7467" spans="1:21" x14ac:dyDescent="0.2">
      <c r="A7467">
        <v>7466</v>
      </c>
      <c r="B7467" t="s">
        <v>27405</v>
      </c>
      <c r="C7467" t="s">
        <v>20669</v>
      </c>
      <c r="D7467" t="s">
        <v>30707</v>
      </c>
      <c r="E7467" t="s">
        <v>38577</v>
      </c>
      <c r="F7467">
        <v>460.69506000000001</v>
      </c>
      <c r="G7467">
        <v>7</v>
      </c>
      <c r="H7467">
        <v>8.5000000000000006E-2</v>
      </c>
      <c r="I7467">
        <v>0.34580223399999999</v>
      </c>
      <c r="J7467">
        <v>102.572</v>
      </c>
      <c r="K7467">
        <v>4</v>
      </c>
      <c r="L7467">
        <v>1</v>
      </c>
      <c r="M7467">
        <v>0</v>
      </c>
      <c r="N7467">
        <v>0.46096129299999999</v>
      </c>
      <c r="O7467">
        <v>0.16617290300000001</v>
      </c>
    </row>
    <row r="7468" spans="1:21" x14ac:dyDescent="0.2">
      <c r="A7468">
        <v>7467</v>
      </c>
      <c r="B7468" t="s">
        <v>28996</v>
      </c>
      <c r="C7468" t="s">
        <v>15775</v>
      </c>
      <c r="D7468" t="s">
        <v>30290</v>
      </c>
      <c r="E7468" t="s">
        <v>37992</v>
      </c>
      <c r="F7468">
        <v>194.97751</v>
      </c>
      <c r="G7468">
        <v>7</v>
      </c>
      <c r="H7468">
        <v>0.83899999999999997</v>
      </c>
      <c r="I7468">
        <v>0.26695518600000001</v>
      </c>
      <c r="J7468">
        <v>117.93899999999999</v>
      </c>
      <c r="K7468">
        <v>4</v>
      </c>
      <c r="L7468">
        <v>0.81200000000000006</v>
      </c>
      <c r="M7468">
        <v>0</v>
      </c>
      <c r="N7468">
        <v>0.522714075</v>
      </c>
      <c r="O7468">
        <v>0.38586662399999999</v>
      </c>
    </row>
    <row r="7469" spans="1:21" x14ac:dyDescent="0.2">
      <c r="A7469">
        <v>7468</v>
      </c>
      <c r="B7469" t="s">
        <v>27406</v>
      </c>
      <c r="C7469" t="s">
        <v>16644</v>
      </c>
      <c r="D7469" t="s">
        <v>30736</v>
      </c>
      <c r="E7469" t="s">
        <v>36697</v>
      </c>
      <c r="F7469">
        <v>191.55546000000001</v>
      </c>
      <c r="G7469">
        <v>4</v>
      </c>
      <c r="H7469">
        <v>0.55400000000000005</v>
      </c>
      <c r="I7469">
        <v>0.24906579500000001</v>
      </c>
      <c r="J7469">
        <v>94.894999999999996</v>
      </c>
      <c r="K7469">
        <v>4</v>
      </c>
      <c r="L7469">
        <v>0.45600000000000002</v>
      </c>
      <c r="M7469">
        <v>0</v>
      </c>
      <c r="N7469">
        <v>0.57604417299999999</v>
      </c>
      <c r="O7469">
        <v>0.36082993699999999</v>
      </c>
    </row>
    <row r="7470" spans="1:21" x14ac:dyDescent="0.2">
      <c r="A7470">
        <v>7469</v>
      </c>
      <c r="B7470" t="s">
        <v>28997</v>
      </c>
      <c r="C7470" t="s">
        <v>20670</v>
      </c>
      <c r="D7470" t="s">
        <v>30176</v>
      </c>
      <c r="E7470" t="s">
        <v>38578</v>
      </c>
      <c r="F7470">
        <v>313.7824</v>
      </c>
      <c r="G7470">
        <v>7</v>
      </c>
      <c r="H7470">
        <v>0.35099999999999998</v>
      </c>
      <c r="I7470" t="s">
        <v>22</v>
      </c>
      <c r="J7470">
        <v>152.87899999999999</v>
      </c>
      <c r="K7470">
        <v>4</v>
      </c>
      <c r="L7470">
        <v>1</v>
      </c>
      <c r="M7470">
        <v>0</v>
      </c>
      <c r="N7470">
        <v>0.85644892399999994</v>
      </c>
      <c r="O7470">
        <v>0.85123389100000002</v>
      </c>
      <c r="P7470" t="s">
        <v>39518</v>
      </c>
    </row>
    <row r="7471" spans="1:21" x14ac:dyDescent="0.2">
      <c r="A7471">
        <v>7470</v>
      </c>
      <c r="B7471" t="s">
        <v>27407</v>
      </c>
      <c r="C7471" t="s">
        <v>20671</v>
      </c>
      <c r="D7471" t="s">
        <v>30686</v>
      </c>
      <c r="E7471" t="s">
        <v>36504</v>
      </c>
      <c r="F7471">
        <v>198.00771</v>
      </c>
      <c r="G7471">
        <v>5</v>
      </c>
      <c r="H7471">
        <v>0.64500000000000002</v>
      </c>
      <c r="I7471" t="s">
        <v>22</v>
      </c>
      <c r="J7471">
        <v>125.69199999999999</v>
      </c>
      <c r="K7471">
        <v>1</v>
      </c>
      <c r="L7471">
        <v>0</v>
      </c>
      <c r="M7471">
        <v>1991</v>
      </c>
      <c r="N7471">
        <v>0.60732698200000002</v>
      </c>
      <c r="O7471">
        <v>0.40114474100000003</v>
      </c>
    </row>
    <row r="7472" spans="1:21" x14ac:dyDescent="0.2">
      <c r="A7472">
        <v>7471</v>
      </c>
      <c r="B7472" t="s">
        <v>28998</v>
      </c>
      <c r="C7472" t="s">
        <v>20672</v>
      </c>
      <c r="D7472" t="s">
        <v>30370</v>
      </c>
      <c r="E7472" t="s">
        <v>36088</v>
      </c>
      <c r="F7472">
        <v>177.76281</v>
      </c>
      <c r="G7472">
        <v>8</v>
      </c>
      <c r="H7472">
        <v>0.57299999999999995</v>
      </c>
      <c r="I7472">
        <v>0</v>
      </c>
      <c r="J7472">
        <v>148.03</v>
      </c>
      <c r="K7472">
        <v>4</v>
      </c>
      <c r="L7472">
        <v>0.67300000000000004</v>
      </c>
      <c r="M7472">
        <v>0</v>
      </c>
      <c r="N7472">
        <v>0.325700771</v>
      </c>
      <c r="O7472">
        <v>0.37383289400000003</v>
      </c>
    </row>
    <row r="7473" spans="1:25" x14ac:dyDescent="0.2">
      <c r="A7473">
        <v>7472</v>
      </c>
      <c r="B7473" t="s">
        <v>27408</v>
      </c>
      <c r="C7473" t="s">
        <v>20673</v>
      </c>
      <c r="D7473" t="s">
        <v>25946</v>
      </c>
      <c r="E7473" t="s">
        <v>38579</v>
      </c>
      <c r="F7473">
        <v>201.42975000000001</v>
      </c>
      <c r="G7473">
        <v>0</v>
      </c>
      <c r="H7473">
        <v>2.3E-2</v>
      </c>
      <c r="I7473">
        <v>0.38330805499999998</v>
      </c>
      <c r="J7473">
        <v>173.90299999999999</v>
      </c>
      <c r="K7473">
        <v>4</v>
      </c>
      <c r="L7473">
        <v>0.76700000000000002</v>
      </c>
      <c r="M7473">
        <v>0</v>
      </c>
      <c r="N7473">
        <v>0.49080475499999998</v>
      </c>
      <c r="O7473">
        <v>0.37205113200000001</v>
      </c>
      <c r="P7473" t="s">
        <v>38891</v>
      </c>
      <c r="Q7473" t="s">
        <v>39718</v>
      </c>
    </row>
    <row r="7474" spans="1:25" x14ac:dyDescent="0.2">
      <c r="A7474">
        <v>7473</v>
      </c>
      <c r="B7474" t="s">
        <v>28999</v>
      </c>
      <c r="C7474" t="s">
        <v>20674</v>
      </c>
      <c r="D7474" t="s">
        <v>30802</v>
      </c>
      <c r="E7474" t="s">
        <v>38580</v>
      </c>
      <c r="F7474">
        <v>183.14403999999999</v>
      </c>
      <c r="G7474">
        <v>3</v>
      </c>
      <c r="H7474">
        <v>0.58799999999999997</v>
      </c>
      <c r="I7474" t="s">
        <v>22</v>
      </c>
      <c r="J7474">
        <v>161.99600000000001</v>
      </c>
      <c r="K7474">
        <v>4</v>
      </c>
      <c r="L7474">
        <v>0.182</v>
      </c>
      <c r="M7474">
        <v>0</v>
      </c>
      <c r="N7474">
        <v>0.44802630399999999</v>
      </c>
      <c r="O7474">
        <v>0.32363492300000002</v>
      </c>
    </row>
    <row r="7475" spans="1:25" x14ac:dyDescent="0.2">
      <c r="A7475">
        <v>7474</v>
      </c>
      <c r="B7475" t="s">
        <v>27409</v>
      </c>
      <c r="C7475" t="s">
        <v>20675</v>
      </c>
      <c r="D7475" t="s">
        <v>30207</v>
      </c>
      <c r="E7475" t="s">
        <v>37223</v>
      </c>
      <c r="F7475">
        <v>357.642</v>
      </c>
      <c r="G7475">
        <v>11</v>
      </c>
      <c r="H7475">
        <v>3.1E-2</v>
      </c>
      <c r="I7475">
        <v>0.63252506200000003</v>
      </c>
      <c r="J7475">
        <v>114.313</v>
      </c>
      <c r="K7475">
        <v>4</v>
      </c>
      <c r="L7475">
        <v>1</v>
      </c>
      <c r="M7475">
        <v>1997</v>
      </c>
      <c r="N7475">
        <v>0.74079663200000001</v>
      </c>
      <c r="O7475">
        <v>0.55574167299999999</v>
      </c>
      <c r="P7475" t="s">
        <v>38891</v>
      </c>
      <c r="Q7475" t="s">
        <v>39754</v>
      </c>
    </row>
    <row r="7476" spans="1:25" x14ac:dyDescent="0.2">
      <c r="A7476">
        <v>7475</v>
      </c>
      <c r="B7476" t="s">
        <v>29000</v>
      </c>
      <c r="C7476" t="s">
        <v>19808</v>
      </c>
      <c r="D7476" t="s">
        <v>31113</v>
      </c>
      <c r="E7476" t="s">
        <v>38581</v>
      </c>
      <c r="F7476">
        <v>265.29914000000002</v>
      </c>
      <c r="G7476">
        <v>0</v>
      </c>
      <c r="H7476">
        <v>0.64400000000000002</v>
      </c>
      <c r="I7476">
        <v>0.48737850799999999</v>
      </c>
      <c r="J7476">
        <v>169.131</v>
      </c>
      <c r="K7476">
        <v>1</v>
      </c>
      <c r="L7476">
        <v>0</v>
      </c>
      <c r="M7476">
        <v>2000</v>
      </c>
      <c r="N7476">
        <v>0.56562472100000005</v>
      </c>
      <c r="O7476">
        <v>0.39909023900000001</v>
      </c>
    </row>
    <row r="7477" spans="1:25" x14ac:dyDescent="0.2">
      <c r="A7477">
        <v>7476</v>
      </c>
      <c r="B7477" t="s">
        <v>27410</v>
      </c>
      <c r="C7477" t="s">
        <v>20676</v>
      </c>
      <c r="D7477" t="s">
        <v>30207</v>
      </c>
      <c r="E7477" t="s">
        <v>35159</v>
      </c>
      <c r="F7477">
        <v>108.12036000000001</v>
      </c>
      <c r="G7477">
        <v>0</v>
      </c>
      <c r="H7477">
        <v>0.77200000000000002</v>
      </c>
      <c r="I7477">
        <v>0.59657119800000002</v>
      </c>
      <c r="J7477">
        <v>198.20099999999999</v>
      </c>
      <c r="K7477">
        <v>4</v>
      </c>
      <c r="L7477">
        <v>0</v>
      </c>
      <c r="M7477">
        <v>2001</v>
      </c>
      <c r="N7477">
        <v>0.66665279899999996</v>
      </c>
      <c r="O7477">
        <v>0.55429148900000003</v>
      </c>
      <c r="P7477" t="s">
        <v>38886</v>
      </c>
      <c r="Q7477" t="s">
        <v>38879</v>
      </c>
      <c r="R7477" t="s">
        <v>38905</v>
      </c>
      <c r="S7477" t="s">
        <v>38907</v>
      </c>
      <c r="T7477" t="s">
        <v>38903</v>
      </c>
      <c r="U7477" t="s">
        <v>38908</v>
      </c>
      <c r="V7477" t="s">
        <v>38909</v>
      </c>
      <c r="W7477" t="s">
        <v>38887</v>
      </c>
      <c r="X7477" t="s">
        <v>38910</v>
      </c>
      <c r="Y7477" t="s">
        <v>39500</v>
      </c>
    </row>
    <row r="7478" spans="1:25" x14ac:dyDescent="0.2">
      <c r="A7478">
        <v>7477</v>
      </c>
      <c r="B7478" t="s">
        <v>27411</v>
      </c>
      <c r="C7478" t="s">
        <v>20677</v>
      </c>
      <c r="D7478" t="s">
        <v>31114</v>
      </c>
      <c r="E7478" t="s">
        <v>38582</v>
      </c>
      <c r="F7478">
        <v>153.33832000000001</v>
      </c>
      <c r="G7478">
        <v>8</v>
      </c>
      <c r="H7478">
        <v>0.45500000000000002</v>
      </c>
      <c r="I7478">
        <v>0.19039963100000001</v>
      </c>
      <c r="J7478">
        <v>44.406999999999996</v>
      </c>
      <c r="K7478">
        <v>4</v>
      </c>
      <c r="L7478">
        <v>0</v>
      </c>
      <c r="M7478">
        <v>0</v>
      </c>
      <c r="N7478">
        <v>0.50523731100000002</v>
      </c>
      <c r="O7478">
        <v>0.31311974399999998</v>
      </c>
    </row>
    <row r="7479" spans="1:25" x14ac:dyDescent="0.2">
      <c r="A7479">
        <v>7478</v>
      </c>
      <c r="B7479" t="s">
        <v>27412</v>
      </c>
      <c r="C7479" t="s">
        <v>17054</v>
      </c>
      <c r="D7479" t="s">
        <v>25946</v>
      </c>
      <c r="E7479" t="s">
        <v>38583</v>
      </c>
      <c r="F7479">
        <v>267.10158999999999</v>
      </c>
      <c r="G7479">
        <v>5</v>
      </c>
      <c r="H7479">
        <v>0.159</v>
      </c>
      <c r="I7479">
        <v>0</v>
      </c>
      <c r="J7479">
        <v>151.72800000000001</v>
      </c>
      <c r="K7479">
        <v>7</v>
      </c>
      <c r="L7479">
        <v>0</v>
      </c>
      <c r="M7479">
        <v>0</v>
      </c>
      <c r="N7479">
        <v>0.330647052</v>
      </c>
      <c r="O7479">
        <v>0.27326920900000001</v>
      </c>
    </row>
    <row r="7480" spans="1:25" x14ac:dyDescent="0.2">
      <c r="A7480">
        <v>7479</v>
      </c>
      <c r="B7480" t="s">
        <v>27413</v>
      </c>
      <c r="C7480" t="s">
        <v>20678</v>
      </c>
      <c r="D7480" t="s">
        <v>25946</v>
      </c>
      <c r="E7480" t="s">
        <v>38584</v>
      </c>
      <c r="F7480">
        <v>333.87056999999999</v>
      </c>
      <c r="G7480">
        <v>11</v>
      </c>
      <c r="H7480">
        <v>0.36</v>
      </c>
      <c r="I7480">
        <v>0.68300489200000003</v>
      </c>
      <c r="J7480">
        <v>130.02600000000001</v>
      </c>
      <c r="K7480">
        <v>4</v>
      </c>
      <c r="L7480">
        <v>0.83099999999999996</v>
      </c>
      <c r="M7480">
        <v>2002</v>
      </c>
      <c r="N7480">
        <v>0.69197311900000003</v>
      </c>
      <c r="O7480">
        <v>0.39661956599999998</v>
      </c>
      <c r="P7480" t="s">
        <v>39599</v>
      </c>
    </row>
    <row r="7481" spans="1:25" x14ac:dyDescent="0.2">
      <c r="A7481">
        <v>7480</v>
      </c>
      <c r="B7481" t="s">
        <v>27414</v>
      </c>
      <c r="C7481" t="s">
        <v>20679</v>
      </c>
      <c r="D7481" t="s">
        <v>25946</v>
      </c>
      <c r="E7481" t="s">
        <v>38585</v>
      </c>
      <c r="F7481">
        <v>238.07955000000001</v>
      </c>
      <c r="G7481">
        <v>5</v>
      </c>
      <c r="H7481">
        <v>4.3999999999999997E-2</v>
      </c>
      <c r="I7481">
        <v>0.33470654900000002</v>
      </c>
      <c r="J7481">
        <v>98.9</v>
      </c>
      <c r="K7481">
        <v>1</v>
      </c>
      <c r="L7481">
        <v>0</v>
      </c>
      <c r="M7481">
        <v>0</v>
      </c>
      <c r="N7481">
        <v>0.62563438199999999</v>
      </c>
      <c r="O7481">
        <v>0.41687176599999998</v>
      </c>
    </row>
    <row r="7482" spans="1:25" x14ac:dyDescent="0.2">
      <c r="A7482">
        <v>7481</v>
      </c>
      <c r="B7482" t="s">
        <v>27415</v>
      </c>
      <c r="C7482" t="s">
        <v>20680</v>
      </c>
      <c r="D7482" t="s">
        <v>25946</v>
      </c>
      <c r="E7482" t="s">
        <v>38586</v>
      </c>
      <c r="F7482">
        <v>229.14567</v>
      </c>
      <c r="G7482">
        <v>2</v>
      </c>
      <c r="H7482">
        <v>0.76700000000000002</v>
      </c>
      <c r="I7482" t="s">
        <v>22</v>
      </c>
      <c r="J7482">
        <v>137.04900000000001</v>
      </c>
      <c r="K7482">
        <v>1</v>
      </c>
      <c r="L7482">
        <v>0</v>
      </c>
      <c r="M7482">
        <v>0</v>
      </c>
      <c r="N7482">
        <v>0.44709938300000002</v>
      </c>
      <c r="O7482">
        <v>0.29743541600000001</v>
      </c>
    </row>
    <row r="7483" spans="1:25" x14ac:dyDescent="0.2">
      <c r="A7483">
        <v>7482</v>
      </c>
      <c r="B7483" t="s">
        <v>27416</v>
      </c>
      <c r="C7483" t="s">
        <v>20681</v>
      </c>
      <c r="D7483" t="s">
        <v>30298</v>
      </c>
      <c r="E7483" t="s">
        <v>38587</v>
      </c>
      <c r="F7483">
        <v>208.40443999999999</v>
      </c>
      <c r="G7483">
        <v>1</v>
      </c>
      <c r="H7483">
        <v>0.80800000000000005</v>
      </c>
      <c r="I7483">
        <v>0.45076224199999998</v>
      </c>
      <c r="J7483">
        <v>127.434</v>
      </c>
      <c r="K7483">
        <v>4</v>
      </c>
      <c r="L7483">
        <v>0.53200000000000003</v>
      </c>
      <c r="M7483">
        <v>2007</v>
      </c>
      <c r="N7483">
        <v>0.58102898300000005</v>
      </c>
      <c r="O7483">
        <v>0.34855302799999999</v>
      </c>
    </row>
    <row r="7484" spans="1:25" x14ac:dyDescent="0.2">
      <c r="A7484">
        <v>7483</v>
      </c>
      <c r="B7484" t="s">
        <v>29001</v>
      </c>
      <c r="C7484" t="s">
        <v>20682</v>
      </c>
      <c r="D7484" t="s">
        <v>25946</v>
      </c>
      <c r="E7484" t="s">
        <v>38588</v>
      </c>
      <c r="F7484">
        <v>119.53587</v>
      </c>
      <c r="G7484">
        <v>6</v>
      </c>
      <c r="H7484">
        <v>0.27300000000000002</v>
      </c>
      <c r="I7484">
        <v>0</v>
      </c>
      <c r="J7484">
        <v>122.089</v>
      </c>
      <c r="K7484">
        <v>4</v>
      </c>
      <c r="L7484">
        <v>0.29699999999999999</v>
      </c>
      <c r="M7484">
        <v>0</v>
      </c>
      <c r="N7484">
        <v>0.45292259499999998</v>
      </c>
      <c r="O7484">
        <v>0</v>
      </c>
    </row>
    <row r="7485" spans="1:25" x14ac:dyDescent="0.2">
      <c r="A7485">
        <v>7484</v>
      </c>
      <c r="B7485" t="s">
        <v>27417</v>
      </c>
      <c r="C7485" t="s">
        <v>20683</v>
      </c>
      <c r="D7485" t="s">
        <v>30870</v>
      </c>
      <c r="E7485" t="s">
        <v>37259</v>
      </c>
      <c r="F7485">
        <v>259.18648999999999</v>
      </c>
      <c r="G7485">
        <v>0</v>
      </c>
      <c r="H7485">
        <v>0.72899999999999998</v>
      </c>
      <c r="I7485">
        <v>0.38293508999999998</v>
      </c>
      <c r="J7485">
        <v>127.974</v>
      </c>
      <c r="K7485">
        <v>4</v>
      </c>
      <c r="L7485">
        <v>0.40799999999999997</v>
      </c>
      <c r="M7485">
        <v>0</v>
      </c>
      <c r="N7485">
        <v>0.66656400699999996</v>
      </c>
      <c r="O7485">
        <v>0.45864637200000002</v>
      </c>
    </row>
    <row r="7486" spans="1:25" x14ac:dyDescent="0.2">
      <c r="A7486">
        <v>7485</v>
      </c>
      <c r="B7486" t="s">
        <v>29002</v>
      </c>
      <c r="C7486" t="s">
        <v>20684</v>
      </c>
      <c r="D7486" t="s">
        <v>30542</v>
      </c>
      <c r="E7486" t="s">
        <v>36014</v>
      </c>
      <c r="F7486">
        <v>134.37342000000001</v>
      </c>
      <c r="G7486">
        <v>5</v>
      </c>
      <c r="H7486">
        <v>0.56899999999999995</v>
      </c>
      <c r="I7486" t="s">
        <v>22</v>
      </c>
      <c r="J7486">
        <v>140.148</v>
      </c>
      <c r="K7486">
        <v>4</v>
      </c>
      <c r="L7486">
        <v>0.85699999999999998</v>
      </c>
      <c r="M7486">
        <v>0</v>
      </c>
      <c r="N7486">
        <v>0.73644074100000001</v>
      </c>
      <c r="O7486">
        <v>0.52684692499999997</v>
      </c>
      <c r="P7486" t="s">
        <v>39185</v>
      </c>
      <c r="Q7486" t="s">
        <v>38985</v>
      </c>
      <c r="R7486" t="s">
        <v>38943</v>
      </c>
      <c r="S7486" t="s">
        <v>39174</v>
      </c>
      <c r="T7486" t="s">
        <v>39199</v>
      </c>
      <c r="U7486" t="s">
        <v>38883</v>
      </c>
      <c r="V7486" t="s">
        <v>39631</v>
      </c>
    </row>
    <row r="7487" spans="1:25" x14ac:dyDescent="0.2">
      <c r="A7487">
        <v>7486</v>
      </c>
      <c r="B7487" t="s">
        <v>27418</v>
      </c>
      <c r="C7487" t="s">
        <v>15256</v>
      </c>
      <c r="D7487" t="s">
        <v>30455</v>
      </c>
      <c r="E7487" t="s">
        <v>35739</v>
      </c>
      <c r="F7487">
        <v>25.886890000000001</v>
      </c>
      <c r="G7487">
        <v>2</v>
      </c>
      <c r="H7487">
        <v>0</v>
      </c>
      <c r="I7487" t="s">
        <v>22</v>
      </c>
      <c r="J7487">
        <v>92.403000000000006</v>
      </c>
      <c r="K7487">
        <v>7</v>
      </c>
      <c r="L7487">
        <v>0.45800000000000002</v>
      </c>
      <c r="M7487">
        <v>0</v>
      </c>
      <c r="N7487">
        <v>0.55030337900000004</v>
      </c>
      <c r="O7487">
        <v>0.40737314899999999</v>
      </c>
    </row>
    <row r="7488" spans="1:25" x14ac:dyDescent="0.2">
      <c r="A7488">
        <v>7487</v>
      </c>
      <c r="B7488" t="s">
        <v>20685</v>
      </c>
      <c r="C7488" t="s">
        <v>20685</v>
      </c>
      <c r="D7488" t="s">
        <v>30336</v>
      </c>
      <c r="E7488" t="s">
        <v>38000</v>
      </c>
      <c r="F7488">
        <v>341.41994999999997</v>
      </c>
      <c r="G7488">
        <v>7</v>
      </c>
      <c r="H7488">
        <v>0.91</v>
      </c>
      <c r="I7488" t="s">
        <v>22</v>
      </c>
      <c r="J7488">
        <v>162.32900000000001</v>
      </c>
      <c r="K7488">
        <v>4</v>
      </c>
      <c r="L7488">
        <v>0.89600000000000002</v>
      </c>
      <c r="M7488">
        <v>2008</v>
      </c>
      <c r="N7488">
        <v>0.90096763400000002</v>
      </c>
      <c r="O7488">
        <v>0.76967427899999996</v>
      </c>
      <c r="P7488" t="s">
        <v>38927</v>
      </c>
      <c r="Q7488" t="s">
        <v>39155</v>
      </c>
      <c r="R7488" t="s">
        <v>39015</v>
      </c>
      <c r="S7488" t="s">
        <v>38894</v>
      </c>
      <c r="T7488" t="s">
        <v>38872</v>
      </c>
      <c r="U7488" t="s">
        <v>38913</v>
      </c>
      <c r="V7488" t="s">
        <v>39815</v>
      </c>
    </row>
    <row r="7489" spans="1:19" x14ac:dyDescent="0.2">
      <c r="A7489">
        <v>7488</v>
      </c>
      <c r="B7489" t="s">
        <v>27419</v>
      </c>
      <c r="C7489" t="s">
        <v>16843</v>
      </c>
      <c r="D7489" t="s">
        <v>25946</v>
      </c>
      <c r="E7489" t="s">
        <v>27419</v>
      </c>
      <c r="F7489">
        <v>198.63464999999999</v>
      </c>
      <c r="G7489">
        <v>0</v>
      </c>
      <c r="H7489">
        <v>0.874</v>
      </c>
      <c r="I7489">
        <v>0.40511572200000001</v>
      </c>
      <c r="J7489">
        <v>97.811999999999998</v>
      </c>
      <c r="K7489">
        <v>4</v>
      </c>
      <c r="L7489">
        <v>1</v>
      </c>
      <c r="M7489">
        <v>1993</v>
      </c>
      <c r="N7489">
        <v>0.57797375299999998</v>
      </c>
      <c r="O7489">
        <v>0.36833678199999997</v>
      </c>
      <c r="P7489" t="s">
        <v>39518</v>
      </c>
    </row>
    <row r="7490" spans="1:19" x14ac:dyDescent="0.2">
      <c r="A7490">
        <v>7489</v>
      </c>
      <c r="B7490" t="s">
        <v>27420</v>
      </c>
      <c r="C7490" t="s">
        <v>20686</v>
      </c>
      <c r="D7490" t="s">
        <v>25946</v>
      </c>
      <c r="E7490" t="s">
        <v>37667</v>
      </c>
      <c r="F7490">
        <v>232.48934</v>
      </c>
      <c r="G7490">
        <v>7</v>
      </c>
      <c r="H7490">
        <v>0.65100000000000002</v>
      </c>
      <c r="I7490">
        <v>0</v>
      </c>
      <c r="J7490">
        <v>129.233</v>
      </c>
      <c r="K7490">
        <v>4</v>
      </c>
      <c r="L7490">
        <v>0.77</v>
      </c>
      <c r="M7490">
        <v>1984</v>
      </c>
      <c r="N7490">
        <v>0.55675082300000001</v>
      </c>
      <c r="O7490">
        <v>0.361587942</v>
      </c>
    </row>
    <row r="7491" spans="1:19" x14ac:dyDescent="0.2">
      <c r="A7491">
        <v>7490</v>
      </c>
      <c r="B7491" t="s">
        <v>27421</v>
      </c>
      <c r="C7491" t="s">
        <v>20687</v>
      </c>
      <c r="D7491" t="s">
        <v>30978</v>
      </c>
      <c r="E7491" t="s">
        <v>37851</v>
      </c>
      <c r="F7491">
        <v>316.3424</v>
      </c>
      <c r="G7491">
        <v>4</v>
      </c>
      <c r="H7491">
        <v>9.2999999999999999E-2</v>
      </c>
      <c r="I7491">
        <v>0</v>
      </c>
      <c r="J7491">
        <v>105.486</v>
      </c>
      <c r="K7491">
        <v>1</v>
      </c>
      <c r="L7491">
        <v>0</v>
      </c>
      <c r="M7491">
        <v>0</v>
      </c>
      <c r="N7491">
        <v>0.55847581599999996</v>
      </c>
      <c r="O7491">
        <v>0.40788796999999999</v>
      </c>
    </row>
    <row r="7492" spans="1:19" x14ac:dyDescent="0.2">
      <c r="A7492">
        <v>7491</v>
      </c>
      <c r="B7492" t="s">
        <v>29003</v>
      </c>
      <c r="C7492" t="s">
        <v>19840</v>
      </c>
      <c r="D7492" t="s">
        <v>25946</v>
      </c>
      <c r="E7492" t="s">
        <v>37526</v>
      </c>
      <c r="F7492">
        <v>212.06159</v>
      </c>
      <c r="G7492">
        <v>3</v>
      </c>
      <c r="H7492">
        <v>0.69199999999999995</v>
      </c>
      <c r="I7492" t="s">
        <v>22</v>
      </c>
      <c r="J7492">
        <v>116.22799999999999</v>
      </c>
      <c r="K7492">
        <v>4</v>
      </c>
      <c r="L7492">
        <v>0.255</v>
      </c>
      <c r="M7492">
        <v>0</v>
      </c>
      <c r="N7492">
        <v>0.344165049</v>
      </c>
      <c r="O7492">
        <v>0.303189557</v>
      </c>
      <c r="P7492" t="s">
        <v>39566</v>
      </c>
    </row>
    <row r="7493" spans="1:19" x14ac:dyDescent="0.2">
      <c r="A7493">
        <v>7492</v>
      </c>
      <c r="B7493" t="s">
        <v>27422</v>
      </c>
      <c r="C7493" t="s">
        <v>20688</v>
      </c>
      <c r="D7493" t="s">
        <v>30330</v>
      </c>
      <c r="E7493" t="s">
        <v>35412</v>
      </c>
      <c r="F7493">
        <v>196.25751</v>
      </c>
      <c r="G7493">
        <v>0</v>
      </c>
      <c r="H7493">
        <v>0.60099999999999998</v>
      </c>
      <c r="I7493">
        <v>0</v>
      </c>
      <c r="J7493">
        <v>106.15300000000001</v>
      </c>
      <c r="K7493">
        <v>3</v>
      </c>
      <c r="L7493">
        <v>1</v>
      </c>
      <c r="M7493">
        <v>1992</v>
      </c>
      <c r="N7493">
        <v>0.57142280199999995</v>
      </c>
      <c r="O7493">
        <v>0.42335610600000001</v>
      </c>
    </row>
    <row r="7494" spans="1:19" x14ac:dyDescent="0.2">
      <c r="A7494">
        <v>7493</v>
      </c>
      <c r="B7494" t="s">
        <v>27423</v>
      </c>
      <c r="C7494" t="s">
        <v>20689</v>
      </c>
      <c r="D7494" t="s">
        <v>30281</v>
      </c>
      <c r="E7494" t="s">
        <v>38589</v>
      </c>
      <c r="F7494">
        <v>262.73914000000002</v>
      </c>
      <c r="G7494">
        <v>9</v>
      </c>
      <c r="H7494">
        <v>0.52300000000000002</v>
      </c>
      <c r="I7494">
        <v>0</v>
      </c>
      <c r="J7494">
        <v>100.005</v>
      </c>
      <c r="K7494">
        <v>4</v>
      </c>
      <c r="L7494">
        <v>0.60099999999999998</v>
      </c>
      <c r="M7494">
        <v>0</v>
      </c>
      <c r="N7494">
        <v>0.60615733500000002</v>
      </c>
      <c r="O7494">
        <v>0.32804626599999998</v>
      </c>
    </row>
    <row r="7495" spans="1:19" x14ac:dyDescent="0.2">
      <c r="A7495">
        <v>7494</v>
      </c>
      <c r="B7495" t="s">
        <v>27424</v>
      </c>
      <c r="C7495" t="s">
        <v>20690</v>
      </c>
      <c r="D7495" t="s">
        <v>25946</v>
      </c>
      <c r="E7495" t="s">
        <v>38820</v>
      </c>
      <c r="F7495">
        <v>168.28036</v>
      </c>
      <c r="G7495">
        <v>8</v>
      </c>
      <c r="H7495">
        <v>0.41</v>
      </c>
      <c r="I7495">
        <v>0</v>
      </c>
      <c r="J7495">
        <v>96.447000000000003</v>
      </c>
      <c r="K7495">
        <v>3</v>
      </c>
      <c r="L7495">
        <v>0.45100000000000001</v>
      </c>
      <c r="M7495">
        <v>0</v>
      </c>
      <c r="N7495">
        <v>0.25725152200000001</v>
      </c>
      <c r="O7495">
        <v>0.13846159599999999</v>
      </c>
    </row>
    <row r="7496" spans="1:19" x14ac:dyDescent="0.2">
      <c r="A7496">
        <v>7495</v>
      </c>
      <c r="B7496" t="s">
        <v>27425</v>
      </c>
      <c r="C7496" t="s">
        <v>14559</v>
      </c>
      <c r="D7496" t="s">
        <v>24408</v>
      </c>
      <c r="E7496" t="s">
        <v>35125</v>
      </c>
      <c r="F7496">
        <v>166.84362999999999</v>
      </c>
      <c r="G7496">
        <v>5</v>
      </c>
      <c r="H7496">
        <v>0.161</v>
      </c>
      <c r="I7496" t="s">
        <v>22</v>
      </c>
      <c r="J7496">
        <v>122.06100000000001</v>
      </c>
      <c r="K7496">
        <v>4</v>
      </c>
      <c r="L7496">
        <v>0.84199999999999997</v>
      </c>
      <c r="M7496">
        <v>2005</v>
      </c>
      <c r="N7496">
        <v>0.45979712900000003</v>
      </c>
      <c r="O7496">
        <v>0.34991261200000001</v>
      </c>
    </row>
    <row r="7497" spans="1:19" x14ac:dyDescent="0.2">
      <c r="A7497">
        <v>7496</v>
      </c>
      <c r="B7497" t="s">
        <v>27426</v>
      </c>
      <c r="C7497" t="s">
        <v>20691</v>
      </c>
      <c r="D7497" t="s">
        <v>25946</v>
      </c>
      <c r="E7497" t="s">
        <v>36365</v>
      </c>
      <c r="F7497">
        <v>321.67138</v>
      </c>
      <c r="G7497">
        <v>9</v>
      </c>
      <c r="H7497">
        <v>0.28899999999999998</v>
      </c>
      <c r="I7497" t="s">
        <v>22</v>
      </c>
      <c r="J7497">
        <v>129.756</v>
      </c>
      <c r="K7497">
        <v>3</v>
      </c>
      <c r="L7497">
        <v>0.93700000000000006</v>
      </c>
      <c r="M7497">
        <v>0</v>
      </c>
      <c r="N7497">
        <v>0.59565132099999996</v>
      </c>
      <c r="O7497">
        <v>0.33392987299999999</v>
      </c>
    </row>
    <row r="7498" spans="1:19" x14ac:dyDescent="0.2">
      <c r="A7498">
        <v>7497</v>
      </c>
      <c r="B7498" t="s">
        <v>27427</v>
      </c>
      <c r="C7498" t="s">
        <v>20692</v>
      </c>
      <c r="D7498" t="s">
        <v>25946</v>
      </c>
      <c r="E7498" t="s">
        <v>38590</v>
      </c>
      <c r="F7498">
        <v>188.39465000000001</v>
      </c>
      <c r="G7498">
        <v>1</v>
      </c>
      <c r="H7498">
        <v>0.13900000000000001</v>
      </c>
      <c r="I7498">
        <v>0.55287501500000003</v>
      </c>
      <c r="J7498">
        <v>125.181</v>
      </c>
      <c r="K7498">
        <v>4</v>
      </c>
      <c r="L7498">
        <v>0.247</v>
      </c>
      <c r="M7498">
        <v>0</v>
      </c>
      <c r="N7498">
        <v>0.51331765399999996</v>
      </c>
      <c r="O7498">
        <v>0.27764058899999999</v>
      </c>
    </row>
    <row r="7499" spans="1:19" x14ac:dyDescent="0.2">
      <c r="A7499">
        <v>7498</v>
      </c>
      <c r="B7499" t="s">
        <v>27428</v>
      </c>
      <c r="C7499" t="s">
        <v>16836</v>
      </c>
      <c r="D7499" t="s">
        <v>30768</v>
      </c>
      <c r="E7499" t="s">
        <v>36818</v>
      </c>
      <c r="F7499">
        <v>209.44934000000001</v>
      </c>
      <c r="G7499">
        <v>10</v>
      </c>
      <c r="H7499">
        <v>0.20699999999999999</v>
      </c>
      <c r="I7499" t="s">
        <v>22</v>
      </c>
      <c r="J7499">
        <v>162.57499999999999</v>
      </c>
      <c r="K7499">
        <v>4</v>
      </c>
      <c r="L7499">
        <v>0.52800000000000002</v>
      </c>
      <c r="M7499">
        <v>0</v>
      </c>
      <c r="N7499">
        <v>0.523161294</v>
      </c>
      <c r="O7499">
        <v>0.35579039699999998</v>
      </c>
    </row>
    <row r="7500" spans="1:19" x14ac:dyDescent="0.2">
      <c r="A7500">
        <v>7499</v>
      </c>
      <c r="B7500" t="s">
        <v>27429</v>
      </c>
      <c r="C7500" t="s">
        <v>20693</v>
      </c>
      <c r="D7500" t="s">
        <v>25946</v>
      </c>
      <c r="E7500" t="s">
        <v>36196</v>
      </c>
      <c r="F7500">
        <v>292.10077000000001</v>
      </c>
      <c r="G7500">
        <v>6</v>
      </c>
      <c r="H7500">
        <v>0.29199999999999998</v>
      </c>
      <c r="I7500" t="s">
        <v>22</v>
      </c>
      <c r="J7500">
        <v>148.80000000000001</v>
      </c>
      <c r="K7500">
        <v>4</v>
      </c>
      <c r="L7500">
        <v>0.45300000000000001</v>
      </c>
      <c r="M7500">
        <v>0</v>
      </c>
      <c r="N7500">
        <v>0.54191773700000001</v>
      </c>
      <c r="O7500">
        <v>0.404157671</v>
      </c>
    </row>
    <row r="7501" spans="1:19" x14ac:dyDescent="0.2">
      <c r="A7501">
        <v>7500</v>
      </c>
      <c r="B7501" t="s">
        <v>29004</v>
      </c>
      <c r="C7501" t="s">
        <v>20694</v>
      </c>
      <c r="D7501" t="s">
        <v>30419</v>
      </c>
      <c r="E7501" t="s">
        <v>36882</v>
      </c>
      <c r="F7501">
        <v>175.41179</v>
      </c>
      <c r="G7501">
        <v>9</v>
      </c>
      <c r="H7501">
        <v>0.38300000000000001</v>
      </c>
      <c r="I7501">
        <v>0.52378736299999995</v>
      </c>
      <c r="J7501">
        <v>96.703000000000003</v>
      </c>
      <c r="K7501">
        <v>4</v>
      </c>
      <c r="L7501">
        <v>0.69699999999999995</v>
      </c>
      <c r="M7501">
        <v>1997</v>
      </c>
      <c r="N7501">
        <v>0.69062625600000005</v>
      </c>
      <c r="O7501">
        <v>0.42080184999999998</v>
      </c>
      <c r="P7501" t="s">
        <v>39075</v>
      </c>
      <c r="Q7501" t="s">
        <v>38905</v>
      </c>
      <c r="R7501" t="s">
        <v>39113</v>
      </c>
      <c r="S7501" t="s">
        <v>39525</v>
      </c>
    </row>
    <row r="7502" spans="1:19" x14ac:dyDescent="0.2">
      <c r="A7502">
        <v>7501</v>
      </c>
      <c r="B7502" t="s">
        <v>27430</v>
      </c>
      <c r="C7502" t="s">
        <v>20695</v>
      </c>
      <c r="D7502" t="s">
        <v>30663</v>
      </c>
      <c r="E7502" t="s">
        <v>36437</v>
      </c>
      <c r="F7502">
        <v>586.29178999999999</v>
      </c>
      <c r="G7502">
        <v>3</v>
      </c>
      <c r="H7502">
        <v>0.45400000000000001</v>
      </c>
      <c r="I7502">
        <v>0.21508031899999999</v>
      </c>
      <c r="J7502">
        <v>62.008000000000003</v>
      </c>
      <c r="K7502">
        <v>1</v>
      </c>
      <c r="L7502">
        <v>0.82299999999999995</v>
      </c>
      <c r="M7502">
        <v>0</v>
      </c>
      <c r="N7502">
        <v>0.53439229399999999</v>
      </c>
      <c r="O7502">
        <v>0.34517431900000001</v>
      </c>
    </row>
    <row r="7503" spans="1:19" x14ac:dyDescent="0.2">
      <c r="A7503">
        <v>7502</v>
      </c>
      <c r="B7503" t="s">
        <v>29005</v>
      </c>
      <c r="C7503" t="s">
        <v>18535</v>
      </c>
      <c r="D7503" t="s">
        <v>30340</v>
      </c>
      <c r="E7503" t="s">
        <v>35441</v>
      </c>
      <c r="F7503">
        <v>236.19873000000001</v>
      </c>
      <c r="G7503">
        <v>2</v>
      </c>
      <c r="H7503">
        <v>0.60199999999999998</v>
      </c>
      <c r="I7503" t="s">
        <v>22</v>
      </c>
      <c r="J7503">
        <v>90</v>
      </c>
      <c r="K7503">
        <v>4</v>
      </c>
      <c r="L7503">
        <v>0.57499999999999996</v>
      </c>
      <c r="M7503">
        <v>0</v>
      </c>
      <c r="N7503">
        <v>0.51661821299999999</v>
      </c>
      <c r="O7503">
        <v>0.38224636299999998</v>
      </c>
    </row>
    <row r="7504" spans="1:19" x14ac:dyDescent="0.2">
      <c r="A7504">
        <v>7503</v>
      </c>
      <c r="B7504" t="s">
        <v>17239</v>
      </c>
      <c r="C7504" t="s">
        <v>20696</v>
      </c>
      <c r="D7504" t="s">
        <v>30176</v>
      </c>
      <c r="E7504" t="s">
        <v>37309</v>
      </c>
      <c r="F7504">
        <v>192.10404</v>
      </c>
      <c r="G7504">
        <v>11</v>
      </c>
      <c r="H7504">
        <v>0.32500000000000001</v>
      </c>
      <c r="I7504" t="s">
        <v>22</v>
      </c>
      <c r="J7504">
        <v>104.416</v>
      </c>
      <c r="K7504">
        <v>3</v>
      </c>
      <c r="L7504">
        <v>1</v>
      </c>
      <c r="M7504">
        <v>0</v>
      </c>
      <c r="N7504">
        <v>0.37834796900000001</v>
      </c>
      <c r="O7504">
        <v>0.30651859999999997</v>
      </c>
    </row>
    <row r="7505" spans="1:22" x14ac:dyDescent="0.2">
      <c r="A7505">
        <v>7504</v>
      </c>
      <c r="B7505" t="s">
        <v>27431</v>
      </c>
      <c r="C7505" t="s">
        <v>20697</v>
      </c>
      <c r="D7505" t="s">
        <v>25946</v>
      </c>
      <c r="E7505" t="s">
        <v>35850</v>
      </c>
      <c r="F7505">
        <v>281.28608000000003</v>
      </c>
      <c r="G7505">
        <v>7</v>
      </c>
      <c r="H7505">
        <v>0.53100000000000003</v>
      </c>
      <c r="I7505">
        <v>0</v>
      </c>
      <c r="J7505">
        <v>116.93300000000001</v>
      </c>
      <c r="K7505">
        <v>4</v>
      </c>
      <c r="L7505">
        <v>1</v>
      </c>
      <c r="M7505">
        <v>0</v>
      </c>
      <c r="N7505">
        <v>0.635087811</v>
      </c>
      <c r="O7505">
        <v>0.40650824899999999</v>
      </c>
      <c r="P7505" t="s">
        <v>38871</v>
      </c>
      <c r="Q7505" t="s">
        <v>38872</v>
      </c>
      <c r="R7505" t="s">
        <v>38927</v>
      </c>
      <c r="S7505" t="s">
        <v>39172</v>
      </c>
      <c r="T7505" t="s">
        <v>39489</v>
      </c>
    </row>
    <row r="7506" spans="1:22" x14ac:dyDescent="0.2">
      <c r="A7506">
        <v>7505</v>
      </c>
      <c r="B7506" t="s">
        <v>27432</v>
      </c>
      <c r="C7506" t="s">
        <v>16479</v>
      </c>
      <c r="D7506" t="s">
        <v>30707</v>
      </c>
      <c r="E7506" t="s">
        <v>38591</v>
      </c>
      <c r="F7506">
        <v>289.74975000000001</v>
      </c>
      <c r="G7506">
        <v>10</v>
      </c>
      <c r="H7506">
        <v>0.63300000000000001</v>
      </c>
      <c r="I7506">
        <v>0.41967427899999998</v>
      </c>
      <c r="J7506">
        <v>122.038</v>
      </c>
      <c r="K7506">
        <v>1</v>
      </c>
      <c r="L7506">
        <v>0.95199999999999996</v>
      </c>
      <c r="M7506">
        <v>0</v>
      </c>
      <c r="N7506">
        <v>0.80292539500000004</v>
      </c>
      <c r="O7506">
        <v>0.52861497400000002</v>
      </c>
      <c r="P7506" t="s">
        <v>39518</v>
      </c>
    </row>
    <row r="7507" spans="1:22" x14ac:dyDescent="0.2">
      <c r="A7507">
        <v>7506</v>
      </c>
      <c r="B7507" t="s">
        <v>27433</v>
      </c>
      <c r="C7507" t="s">
        <v>20698</v>
      </c>
      <c r="D7507" t="s">
        <v>30725</v>
      </c>
      <c r="E7507" t="s">
        <v>36648</v>
      </c>
      <c r="F7507">
        <v>213.60281000000001</v>
      </c>
      <c r="G7507">
        <v>7</v>
      </c>
      <c r="H7507">
        <v>6.9000000000000006E-2</v>
      </c>
      <c r="I7507" t="s">
        <v>22</v>
      </c>
      <c r="J7507">
        <v>96.024000000000001</v>
      </c>
      <c r="K7507">
        <v>4</v>
      </c>
      <c r="L7507">
        <v>0.55900000000000005</v>
      </c>
      <c r="M7507">
        <v>0</v>
      </c>
      <c r="N7507">
        <v>0.501337162</v>
      </c>
      <c r="O7507">
        <v>0.38067987399999997</v>
      </c>
    </row>
    <row r="7508" spans="1:22" x14ac:dyDescent="0.2">
      <c r="A7508">
        <v>7507</v>
      </c>
      <c r="B7508" t="s">
        <v>29006</v>
      </c>
      <c r="C7508" t="s">
        <v>20699</v>
      </c>
      <c r="D7508" t="s">
        <v>30195</v>
      </c>
      <c r="E7508" t="s">
        <v>35129</v>
      </c>
      <c r="F7508">
        <v>246.69995</v>
      </c>
      <c r="G7508">
        <v>0</v>
      </c>
      <c r="H7508">
        <v>0.78900000000000003</v>
      </c>
      <c r="I7508">
        <v>0.32311212099999997</v>
      </c>
      <c r="J7508">
        <v>169.19300000000001</v>
      </c>
      <c r="K7508">
        <v>4</v>
      </c>
      <c r="L7508">
        <v>0</v>
      </c>
      <c r="M7508">
        <v>1999</v>
      </c>
      <c r="N7508">
        <v>0.56055798400000001</v>
      </c>
      <c r="O7508">
        <v>0.452789477</v>
      </c>
    </row>
    <row r="7509" spans="1:22" x14ac:dyDescent="0.2">
      <c r="A7509">
        <v>7508</v>
      </c>
      <c r="B7509" t="s">
        <v>27434</v>
      </c>
      <c r="C7509" t="s">
        <v>20700</v>
      </c>
      <c r="D7509" t="s">
        <v>25946</v>
      </c>
      <c r="E7509" t="s">
        <v>20700</v>
      </c>
      <c r="F7509">
        <v>286.37995000000001</v>
      </c>
      <c r="G7509">
        <v>9</v>
      </c>
      <c r="H7509">
        <v>0.57999999999999996</v>
      </c>
      <c r="I7509" t="s">
        <v>22</v>
      </c>
      <c r="J7509">
        <v>100.07899999999999</v>
      </c>
      <c r="K7509">
        <v>4</v>
      </c>
      <c r="L7509">
        <v>0.16700000000000001</v>
      </c>
      <c r="M7509">
        <v>0</v>
      </c>
      <c r="N7509">
        <v>0.33794849999999999</v>
      </c>
      <c r="O7509">
        <v>0</v>
      </c>
    </row>
    <row r="7510" spans="1:22" x14ac:dyDescent="0.2">
      <c r="A7510">
        <v>7509</v>
      </c>
      <c r="B7510" t="s">
        <v>27435</v>
      </c>
      <c r="C7510" t="s">
        <v>17636</v>
      </c>
      <c r="D7510" t="s">
        <v>30222</v>
      </c>
      <c r="E7510" t="s">
        <v>37262</v>
      </c>
      <c r="F7510">
        <v>99.290980000000005</v>
      </c>
      <c r="G7510">
        <v>3</v>
      </c>
      <c r="H7510">
        <v>0.17699999999999999</v>
      </c>
      <c r="I7510">
        <v>0</v>
      </c>
      <c r="J7510">
        <v>88.138000000000005</v>
      </c>
      <c r="K7510">
        <v>4</v>
      </c>
      <c r="L7510">
        <v>0.56200000000000006</v>
      </c>
      <c r="M7510">
        <v>0</v>
      </c>
      <c r="N7510">
        <v>0.39496249999999999</v>
      </c>
      <c r="O7510">
        <v>0.310087326</v>
      </c>
    </row>
    <row r="7511" spans="1:22" x14ac:dyDescent="0.2">
      <c r="A7511">
        <v>7510</v>
      </c>
      <c r="B7511" t="s">
        <v>27436</v>
      </c>
      <c r="C7511" t="s">
        <v>20701</v>
      </c>
      <c r="D7511" t="s">
        <v>30569</v>
      </c>
      <c r="E7511" t="s">
        <v>20701</v>
      </c>
      <c r="F7511">
        <v>136.17587</v>
      </c>
      <c r="G7511">
        <v>4</v>
      </c>
      <c r="H7511">
        <v>0.19500000000000001</v>
      </c>
      <c r="I7511" t="s">
        <v>22</v>
      </c>
      <c r="J7511">
        <v>130.47999999999999</v>
      </c>
      <c r="K7511">
        <v>4</v>
      </c>
      <c r="L7511">
        <v>0.81299999999999994</v>
      </c>
      <c r="M7511">
        <v>2007</v>
      </c>
      <c r="N7511">
        <v>0.78635913700000004</v>
      </c>
      <c r="O7511">
        <v>0.42041261800000002</v>
      </c>
      <c r="P7511" t="s">
        <v>38904</v>
      </c>
      <c r="Q7511" t="s">
        <v>38875</v>
      </c>
      <c r="R7511" t="s">
        <v>39218</v>
      </c>
      <c r="S7511" t="s">
        <v>39119</v>
      </c>
      <c r="T7511" t="s">
        <v>39219</v>
      </c>
      <c r="U7511" t="s">
        <v>38897</v>
      </c>
      <c r="V7511" t="s">
        <v>39516</v>
      </c>
    </row>
    <row r="7512" spans="1:22" x14ac:dyDescent="0.2">
      <c r="A7512">
        <v>7511</v>
      </c>
      <c r="B7512" t="s">
        <v>27437</v>
      </c>
      <c r="C7512" t="s">
        <v>20702</v>
      </c>
      <c r="D7512" t="s">
        <v>25946</v>
      </c>
      <c r="E7512" t="s">
        <v>16109</v>
      </c>
      <c r="F7512">
        <v>161.93261000000001</v>
      </c>
      <c r="G7512">
        <v>2</v>
      </c>
      <c r="H7512">
        <v>0.90400000000000003</v>
      </c>
      <c r="I7512" t="s">
        <v>22</v>
      </c>
      <c r="J7512">
        <v>98.712999999999994</v>
      </c>
      <c r="K7512">
        <v>4</v>
      </c>
      <c r="L7512">
        <v>0.61299999999999999</v>
      </c>
      <c r="M7512">
        <v>0</v>
      </c>
      <c r="N7512">
        <v>0.42054585</v>
      </c>
      <c r="O7512">
        <v>0.313569343</v>
      </c>
    </row>
    <row r="7513" spans="1:22" x14ac:dyDescent="0.2">
      <c r="A7513">
        <v>7512</v>
      </c>
      <c r="B7513" t="s">
        <v>29007</v>
      </c>
      <c r="C7513" t="s">
        <v>20703</v>
      </c>
      <c r="D7513" t="s">
        <v>30358</v>
      </c>
      <c r="E7513" t="s">
        <v>37099</v>
      </c>
      <c r="F7513">
        <v>204.09424000000001</v>
      </c>
      <c r="G7513">
        <v>4</v>
      </c>
      <c r="H7513">
        <v>0.97399999999999998</v>
      </c>
      <c r="I7513">
        <v>0.35528553600000001</v>
      </c>
      <c r="J7513">
        <v>146.18600000000001</v>
      </c>
      <c r="K7513">
        <v>4</v>
      </c>
      <c r="L7513">
        <v>0</v>
      </c>
      <c r="M7513">
        <v>0</v>
      </c>
      <c r="N7513">
        <v>0.604296587</v>
      </c>
      <c r="O7513">
        <v>0.43798774800000001</v>
      </c>
    </row>
    <row r="7514" spans="1:22" x14ac:dyDescent="0.2">
      <c r="A7514">
        <v>7513</v>
      </c>
      <c r="B7514" t="s">
        <v>27438</v>
      </c>
      <c r="C7514" t="s">
        <v>15833</v>
      </c>
      <c r="D7514" t="s">
        <v>25946</v>
      </c>
      <c r="E7514" t="s">
        <v>36167</v>
      </c>
      <c r="F7514">
        <v>180.81914</v>
      </c>
      <c r="G7514">
        <v>4</v>
      </c>
      <c r="H7514">
        <v>0.56000000000000005</v>
      </c>
      <c r="I7514">
        <v>0.21508031899999999</v>
      </c>
      <c r="J7514">
        <v>164.06899999999999</v>
      </c>
      <c r="K7514">
        <v>4</v>
      </c>
      <c r="L7514">
        <v>0</v>
      </c>
      <c r="M7514">
        <v>1994</v>
      </c>
      <c r="N7514">
        <v>0.68062024799999998</v>
      </c>
      <c r="O7514">
        <v>0.44032607299999998</v>
      </c>
    </row>
    <row r="7515" spans="1:22" x14ac:dyDescent="0.2">
      <c r="A7515">
        <v>7514</v>
      </c>
      <c r="B7515" t="s">
        <v>27439</v>
      </c>
      <c r="C7515" t="s">
        <v>16748</v>
      </c>
      <c r="D7515" t="s">
        <v>30705</v>
      </c>
      <c r="E7515" t="s">
        <v>36588</v>
      </c>
      <c r="F7515">
        <v>175.07220000000001</v>
      </c>
      <c r="G7515">
        <v>2</v>
      </c>
      <c r="H7515">
        <v>0.29099999999999998</v>
      </c>
      <c r="I7515">
        <v>0</v>
      </c>
      <c r="J7515">
        <v>80.582999999999998</v>
      </c>
      <c r="K7515">
        <v>3</v>
      </c>
      <c r="L7515">
        <v>1</v>
      </c>
      <c r="M7515">
        <v>0</v>
      </c>
      <c r="N7515">
        <v>0.386716175</v>
      </c>
      <c r="O7515">
        <v>0.28188709699999998</v>
      </c>
    </row>
    <row r="7516" spans="1:22" x14ac:dyDescent="0.2">
      <c r="A7516">
        <v>7515</v>
      </c>
      <c r="B7516" t="s">
        <v>27440</v>
      </c>
      <c r="C7516" t="s">
        <v>20704</v>
      </c>
      <c r="D7516" t="s">
        <v>30177</v>
      </c>
      <c r="E7516" t="s">
        <v>35580</v>
      </c>
      <c r="F7516">
        <v>225.25342000000001</v>
      </c>
      <c r="G7516">
        <v>2</v>
      </c>
      <c r="H7516">
        <v>7.0000000000000001E-3</v>
      </c>
      <c r="I7516">
        <v>0.26230899699999999</v>
      </c>
      <c r="J7516">
        <v>149.89500000000001</v>
      </c>
      <c r="K7516">
        <v>4</v>
      </c>
      <c r="L7516">
        <v>0.74</v>
      </c>
      <c r="M7516">
        <v>2005</v>
      </c>
      <c r="N7516">
        <v>0.45036126100000001</v>
      </c>
      <c r="O7516">
        <v>0.26775749500000001</v>
      </c>
      <c r="P7516" t="s">
        <v>38887</v>
      </c>
      <c r="Q7516" t="s">
        <v>39515</v>
      </c>
    </row>
    <row r="7517" spans="1:22" x14ac:dyDescent="0.2">
      <c r="A7517">
        <v>7516</v>
      </c>
      <c r="B7517" t="s">
        <v>27441</v>
      </c>
      <c r="C7517" t="s">
        <v>15432</v>
      </c>
      <c r="D7517" t="s">
        <v>30219</v>
      </c>
      <c r="E7517" t="s">
        <v>38592</v>
      </c>
      <c r="F7517">
        <v>236.43383</v>
      </c>
      <c r="G7517">
        <v>0</v>
      </c>
      <c r="H7517">
        <v>0</v>
      </c>
      <c r="I7517">
        <v>0.518759898</v>
      </c>
      <c r="J7517">
        <v>102.643</v>
      </c>
      <c r="K7517">
        <v>4</v>
      </c>
      <c r="L7517">
        <v>1</v>
      </c>
      <c r="M7517">
        <v>2001</v>
      </c>
      <c r="N7517">
        <v>0.61926060500000002</v>
      </c>
      <c r="O7517">
        <v>0.41693587199999999</v>
      </c>
      <c r="P7517" t="s">
        <v>38994</v>
      </c>
      <c r="Q7517" t="s">
        <v>39617</v>
      </c>
    </row>
    <row r="7518" spans="1:22" x14ac:dyDescent="0.2">
      <c r="A7518">
        <v>7517</v>
      </c>
      <c r="B7518" t="s">
        <v>27442</v>
      </c>
      <c r="C7518" t="s">
        <v>20705</v>
      </c>
      <c r="D7518" t="s">
        <v>25946</v>
      </c>
      <c r="E7518" t="s">
        <v>36475</v>
      </c>
      <c r="F7518">
        <v>183.17016000000001</v>
      </c>
      <c r="G7518">
        <v>0</v>
      </c>
      <c r="H7518">
        <v>0.59399999999999997</v>
      </c>
      <c r="I7518">
        <v>0</v>
      </c>
      <c r="J7518">
        <v>180.52099999999999</v>
      </c>
      <c r="K7518">
        <v>4</v>
      </c>
      <c r="L7518">
        <v>0</v>
      </c>
      <c r="M7518">
        <v>0</v>
      </c>
      <c r="N7518">
        <v>0.60870356800000003</v>
      </c>
      <c r="O7518">
        <v>0.36221895700000001</v>
      </c>
      <c r="P7518" t="s">
        <v>39489</v>
      </c>
    </row>
    <row r="7519" spans="1:22" x14ac:dyDescent="0.2">
      <c r="A7519">
        <v>7518</v>
      </c>
      <c r="B7519" t="s">
        <v>25134</v>
      </c>
      <c r="C7519" t="s">
        <v>20706</v>
      </c>
      <c r="D7519" t="s">
        <v>25946</v>
      </c>
      <c r="E7519" t="s">
        <v>38593</v>
      </c>
      <c r="F7519">
        <v>224.07791</v>
      </c>
      <c r="G7519">
        <v>0</v>
      </c>
      <c r="H7519">
        <v>0.23100000000000001</v>
      </c>
      <c r="I7519" t="s">
        <v>22</v>
      </c>
      <c r="J7519">
        <v>101.684</v>
      </c>
      <c r="K7519">
        <v>4</v>
      </c>
      <c r="L7519">
        <v>0.47</v>
      </c>
      <c r="M7519">
        <v>2001</v>
      </c>
      <c r="N7519">
        <v>0.42189252900000002</v>
      </c>
      <c r="O7519">
        <v>0.23879525099999999</v>
      </c>
    </row>
    <row r="7520" spans="1:22" x14ac:dyDescent="0.2">
      <c r="A7520">
        <v>7519</v>
      </c>
      <c r="B7520" t="s">
        <v>27443</v>
      </c>
      <c r="C7520" t="s">
        <v>20707</v>
      </c>
      <c r="D7520" t="s">
        <v>25946</v>
      </c>
      <c r="E7520" t="s">
        <v>38413</v>
      </c>
      <c r="F7520">
        <v>70.059950000000001</v>
      </c>
      <c r="G7520">
        <v>9</v>
      </c>
      <c r="H7520">
        <v>0.253</v>
      </c>
      <c r="I7520">
        <v>0.45694954399999999</v>
      </c>
      <c r="J7520">
        <v>60.404000000000003</v>
      </c>
      <c r="K7520">
        <v>1</v>
      </c>
      <c r="L7520">
        <v>0</v>
      </c>
      <c r="M7520">
        <v>2009</v>
      </c>
      <c r="N7520">
        <v>0.61346493199999996</v>
      </c>
      <c r="O7520">
        <v>0.41211555300000002</v>
      </c>
      <c r="P7520" t="s">
        <v>39185</v>
      </c>
      <c r="Q7520" t="s">
        <v>39545</v>
      </c>
    </row>
    <row r="7521" spans="1:19" x14ac:dyDescent="0.2">
      <c r="A7521">
        <v>7520</v>
      </c>
      <c r="B7521" t="s">
        <v>27444</v>
      </c>
      <c r="C7521" t="s">
        <v>20708</v>
      </c>
      <c r="D7521" t="s">
        <v>25946</v>
      </c>
      <c r="E7521" t="s">
        <v>38594</v>
      </c>
      <c r="F7521">
        <v>150.28200000000001</v>
      </c>
      <c r="G7521">
        <v>0</v>
      </c>
      <c r="H7521">
        <v>0.33400000000000002</v>
      </c>
      <c r="I7521">
        <v>0</v>
      </c>
      <c r="J7521">
        <v>73.313999999999993</v>
      </c>
      <c r="K7521">
        <v>7</v>
      </c>
      <c r="L7521">
        <v>0.99099999999999999</v>
      </c>
      <c r="M7521">
        <v>2006</v>
      </c>
      <c r="N7521">
        <v>0.44974083999999998</v>
      </c>
      <c r="O7521">
        <v>0.37437516799999998</v>
      </c>
    </row>
    <row r="7522" spans="1:19" x14ac:dyDescent="0.2">
      <c r="A7522">
        <v>7521</v>
      </c>
      <c r="B7522" t="s">
        <v>27445</v>
      </c>
      <c r="C7522" t="s">
        <v>17511</v>
      </c>
      <c r="D7522" t="s">
        <v>30467</v>
      </c>
      <c r="E7522" t="s">
        <v>15324</v>
      </c>
      <c r="F7522">
        <v>193.20117999999999</v>
      </c>
      <c r="G7522">
        <v>6</v>
      </c>
      <c r="H7522">
        <v>2E-3</v>
      </c>
      <c r="I7522">
        <v>0.64615123399999996</v>
      </c>
      <c r="J7522">
        <v>102.248</v>
      </c>
      <c r="K7522">
        <v>4</v>
      </c>
      <c r="L7522">
        <v>0.221</v>
      </c>
      <c r="M7522">
        <v>0</v>
      </c>
      <c r="N7522">
        <v>0.572500601</v>
      </c>
      <c r="O7522">
        <v>0.368054039</v>
      </c>
    </row>
    <row r="7523" spans="1:19" x14ac:dyDescent="0.2">
      <c r="A7523">
        <v>7522</v>
      </c>
      <c r="B7523" t="s">
        <v>27446</v>
      </c>
      <c r="C7523" t="s">
        <v>20709</v>
      </c>
      <c r="D7523" t="s">
        <v>25946</v>
      </c>
      <c r="E7523" t="s">
        <v>35280</v>
      </c>
      <c r="F7523">
        <v>125.77914</v>
      </c>
      <c r="G7523">
        <v>1</v>
      </c>
      <c r="H7523">
        <v>0.48099999999999998</v>
      </c>
      <c r="I7523" t="s">
        <v>22</v>
      </c>
      <c r="J7523">
        <v>242.7</v>
      </c>
      <c r="K7523">
        <v>4</v>
      </c>
      <c r="L7523">
        <v>0</v>
      </c>
      <c r="M7523">
        <v>2004</v>
      </c>
      <c r="N7523">
        <v>0.61800271500000004</v>
      </c>
      <c r="O7523">
        <v>0.34947632699999998</v>
      </c>
      <c r="P7523" t="s">
        <v>39518</v>
      </c>
    </row>
    <row r="7524" spans="1:19" x14ac:dyDescent="0.2">
      <c r="A7524">
        <v>7523</v>
      </c>
      <c r="B7524" t="s">
        <v>27447</v>
      </c>
      <c r="C7524" t="s">
        <v>20710</v>
      </c>
      <c r="D7524" t="s">
        <v>30557</v>
      </c>
      <c r="E7524" t="s">
        <v>36061</v>
      </c>
      <c r="F7524">
        <v>98.899140000000003</v>
      </c>
      <c r="G7524">
        <v>0</v>
      </c>
      <c r="H7524">
        <v>0.54100000000000004</v>
      </c>
      <c r="I7524">
        <v>0.79152055300000002</v>
      </c>
      <c r="J7524">
        <v>85.465999999999994</v>
      </c>
      <c r="K7524">
        <v>5</v>
      </c>
      <c r="L7524">
        <v>1</v>
      </c>
      <c r="M7524">
        <v>2003</v>
      </c>
      <c r="N7524">
        <v>0.76800423500000004</v>
      </c>
      <c r="O7524">
        <v>0.56081976899999997</v>
      </c>
      <c r="P7524" t="s">
        <v>39031</v>
      </c>
      <c r="Q7524" t="s">
        <v>38886</v>
      </c>
      <c r="R7524" t="s">
        <v>38936</v>
      </c>
      <c r="S7524" t="s">
        <v>39610</v>
      </c>
    </row>
    <row r="7525" spans="1:19" x14ac:dyDescent="0.2">
      <c r="A7525">
        <v>7524</v>
      </c>
      <c r="B7525" t="s">
        <v>27448</v>
      </c>
      <c r="C7525" t="s">
        <v>20711</v>
      </c>
      <c r="D7525" t="s">
        <v>30313</v>
      </c>
      <c r="E7525" t="s">
        <v>38595</v>
      </c>
      <c r="F7525">
        <v>265.82159000000001</v>
      </c>
      <c r="G7525">
        <v>1</v>
      </c>
      <c r="H7525">
        <v>0.47199999999999998</v>
      </c>
      <c r="I7525" t="s">
        <v>22</v>
      </c>
      <c r="J7525">
        <v>174.98400000000001</v>
      </c>
      <c r="K7525">
        <v>4</v>
      </c>
      <c r="L7525">
        <v>0.82599999999999996</v>
      </c>
      <c r="M7525">
        <v>0</v>
      </c>
      <c r="N7525">
        <v>0.40586103800000001</v>
      </c>
      <c r="O7525">
        <v>0.131537346</v>
      </c>
    </row>
    <row r="7526" spans="1:19" x14ac:dyDescent="0.2">
      <c r="A7526">
        <v>7525</v>
      </c>
      <c r="B7526" t="s">
        <v>27449</v>
      </c>
      <c r="C7526" t="s">
        <v>20712</v>
      </c>
      <c r="D7526" t="s">
        <v>25946</v>
      </c>
      <c r="E7526" t="s">
        <v>38596</v>
      </c>
      <c r="F7526">
        <v>290.37669</v>
      </c>
      <c r="G7526">
        <v>9</v>
      </c>
      <c r="H7526">
        <v>0.38900000000000001</v>
      </c>
      <c r="I7526">
        <v>0</v>
      </c>
      <c r="J7526">
        <v>156.078</v>
      </c>
      <c r="K7526">
        <v>4</v>
      </c>
      <c r="L7526">
        <v>0</v>
      </c>
      <c r="M7526">
        <v>0</v>
      </c>
      <c r="N7526">
        <v>0.42573508300000001</v>
      </c>
      <c r="O7526">
        <v>0.29607618400000002</v>
      </c>
    </row>
    <row r="7527" spans="1:19" x14ac:dyDescent="0.2">
      <c r="A7527">
        <v>7526</v>
      </c>
      <c r="B7527" t="s">
        <v>27450</v>
      </c>
      <c r="C7527" t="s">
        <v>20713</v>
      </c>
      <c r="D7527" t="s">
        <v>25946</v>
      </c>
      <c r="E7527" t="s">
        <v>36058</v>
      </c>
      <c r="F7527">
        <v>233.71709999999999</v>
      </c>
      <c r="G7527">
        <v>0</v>
      </c>
      <c r="H7527">
        <v>0.621</v>
      </c>
      <c r="I7527" t="s">
        <v>22</v>
      </c>
      <c r="J7527">
        <v>124.021</v>
      </c>
      <c r="K7527">
        <v>4</v>
      </c>
      <c r="L7527">
        <v>0.97699999999999998</v>
      </c>
      <c r="M7527">
        <v>0</v>
      </c>
      <c r="N7527">
        <v>0.60688531099999998</v>
      </c>
      <c r="O7527">
        <v>0.397594324</v>
      </c>
    </row>
    <row r="7528" spans="1:19" x14ac:dyDescent="0.2">
      <c r="A7528">
        <v>7527</v>
      </c>
      <c r="B7528" t="s">
        <v>27451</v>
      </c>
      <c r="C7528" t="s">
        <v>20714</v>
      </c>
      <c r="D7528" t="s">
        <v>25946</v>
      </c>
      <c r="E7528" t="s">
        <v>38597</v>
      </c>
      <c r="F7528">
        <v>255.47710000000001</v>
      </c>
      <c r="G7528">
        <v>0</v>
      </c>
      <c r="H7528">
        <v>0.81299999999999994</v>
      </c>
      <c r="I7528" t="s">
        <v>22</v>
      </c>
      <c r="J7528">
        <v>86.665999999999997</v>
      </c>
      <c r="K7528">
        <v>5</v>
      </c>
      <c r="L7528">
        <v>0.61</v>
      </c>
      <c r="M7528">
        <v>0</v>
      </c>
      <c r="N7528">
        <v>0.188667695</v>
      </c>
      <c r="O7528">
        <v>0</v>
      </c>
    </row>
    <row r="7529" spans="1:19" x14ac:dyDescent="0.2">
      <c r="A7529">
        <v>7528</v>
      </c>
      <c r="B7529" t="s">
        <v>27452</v>
      </c>
      <c r="C7529" t="s">
        <v>20715</v>
      </c>
      <c r="D7529" t="s">
        <v>30676</v>
      </c>
      <c r="E7529" t="s">
        <v>36478</v>
      </c>
      <c r="F7529">
        <v>291.16036000000003</v>
      </c>
      <c r="G7529">
        <v>9</v>
      </c>
      <c r="H7529">
        <v>0.193</v>
      </c>
      <c r="I7529" t="s">
        <v>22</v>
      </c>
      <c r="J7529">
        <v>180.46899999999999</v>
      </c>
      <c r="K7529">
        <v>4</v>
      </c>
      <c r="L7529">
        <v>0.82</v>
      </c>
      <c r="M7529">
        <v>1992</v>
      </c>
      <c r="N7529">
        <v>0.698291624</v>
      </c>
      <c r="O7529">
        <v>0.45385026499999997</v>
      </c>
      <c r="P7529" t="s">
        <v>39535</v>
      </c>
    </row>
    <row r="7530" spans="1:19" x14ac:dyDescent="0.2">
      <c r="A7530">
        <v>7529</v>
      </c>
      <c r="B7530" t="s">
        <v>27453</v>
      </c>
      <c r="C7530" t="s">
        <v>20716</v>
      </c>
      <c r="D7530" t="s">
        <v>30596</v>
      </c>
      <c r="E7530" t="s">
        <v>38459</v>
      </c>
      <c r="F7530">
        <v>347.53260999999998</v>
      </c>
      <c r="G7530">
        <v>9</v>
      </c>
      <c r="H7530">
        <v>0.41499999999999998</v>
      </c>
      <c r="I7530" t="s">
        <v>22</v>
      </c>
      <c r="J7530">
        <v>165.81</v>
      </c>
      <c r="K7530">
        <v>4</v>
      </c>
      <c r="L7530">
        <v>0.56499999999999995</v>
      </c>
      <c r="M7530">
        <v>1996</v>
      </c>
      <c r="N7530">
        <v>0.73260339399999996</v>
      </c>
      <c r="O7530">
        <v>0.49705095900000001</v>
      </c>
      <c r="P7530" t="s">
        <v>39486</v>
      </c>
    </row>
    <row r="7531" spans="1:19" x14ac:dyDescent="0.2">
      <c r="A7531">
        <v>7530</v>
      </c>
      <c r="B7531" t="s">
        <v>29008</v>
      </c>
      <c r="C7531" t="s">
        <v>20717</v>
      </c>
      <c r="D7531" t="s">
        <v>30656</v>
      </c>
      <c r="E7531" t="s">
        <v>38598</v>
      </c>
      <c r="F7531">
        <v>220.83873</v>
      </c>
      <c r="G7531">
        <v>7</v>
      </c>
      <c r="H7531">
        <v>0.61299999999999999</v>
      </c>
      <c r="I7531" t="s">
        <v>22</v>
      </c>
      <c r="J7531">
        <v>107.373</v>
      </c>
      <c r="K7531">
        <v>4</v>
      </c>
      <c r="L7531">
        <v>0.113</v>
      </c>
      <c r="M7531">
        <v>1990</v>
      </c>
      <c r="N7531">
        <v>0.60511578899999996</v>
      </c>
      <c r="O7531">
        <v>0.44645923799999998</v>
      </c>
    </row>
    <row r="7532" spans="1:19" x14ac:dyDescent="0.2">
      <c r="A7532">
        <v>7531</v>
      </c>
      <c r="B7532" t="s">
        <v>27454</v>
      </c>
      <c r="C7532" t="s">
        <v>16829</v>
      </c>
      <c r="D7532" t="s">
        <v>25946</v>
      </c>
      <c r="E7532" t="s">
        <v>35927</v>
      </c>
      <c r="F7532">
        <v>107.7024</v>
      </c>
      <c r="G7532">
        <v>7</v>
      </c>
      <c r="H7532">
        <v>0.48299999999999998</v>
      </c>
      <c r="I7532" t="s">
        <v>22</v>
      </c>
      <c r="J7532">
        <v>82.491</v>
      </c>
      <c r="K7532">
        <v>4</v>
      </c>
      <c r="L7532">
        <v>1</v>
      </c>
      <c r="M7532">
        <v>0</v>
      </c>
      <c r="N7532">
        <v>0.39173037900000002</v>
      </c>
      <c r="O7532">
        <v>0.30051871099999999</v>
      </c>
    </row>
    <row r="7533" spans="1:19" x14ac:dyDescent="0.2">
      <c r="A7533">
        <v>7532</v>
      </c>
      <c r="B7533" t="s">
        <v>27455</v>
      </c>
      <c r="C7533" t="s">
        <v>20718</v>
      </c>
      <c r="D7533" t="s">
        <v>30959</v>
      </c>
      <c r="E7533" t="s">
        <v>18639</v>
      </c>
      <c r="F7533">
        <v>240.97914</v>
      </c>
      <c r="G7533">
        <v>3</v>
      </c>
      <c r="H7533">
        <v>0.751</v>
      </c>
      <c r="I7533">
        <v>0.51944858100000002</v>
      </c>
      <c r="J7533">
        <v>143.90799999999999</v>
      </c>
      <c r="K7533">
        <v>4</v>
      </c>
      <c r="L7533">
        <v>0.86299999999999999</v>
      </c>
      <c r="M7533">
        <v>0</v>
      </c>
      <c r="N7533">
        <v>0.70057006499999996</v>
      </c>
      <c r="O7533">
        <v>0.48759564799999999</v>
      </c>
    </row>
    <row r="7534" spans="1:19" x14ac:dyDescent="0.2">
      <c r="A7534">
        <v>7533</v>
      </c>
      <c r="B7534" t="s">
        <v>27456</v>
      </c>
      <c r="C7534" t="s">
        <v>20719</v>
      </c>
      <c r="D7534" t="s">
        <v>30200</v>
      </c>
      <c r="E7534" t="s">
        <v>37323</v>
      </c>
      <c r="F7534">
        <v>182.49098000000001</v>
      </c>
      <c r="G7534">
        <v>11</v>
      </c>
      <c r="H7534">
        <v>2.3E-2</v>
      </c>
      <c r="I7534">
        <v>0.33470654900000002</v>
      </c>
      <c r="J7534">
        <v>67.56</v>
      </c>
      <c r="K7534">
        <v>7</v>
      </c>
      <c r="L7534">
        <v>0.72099999999999997</v>
      </c>
      <c r="M7534">
        <v>1993</v>
      </c>
      <c r="N7534">
        <v>0.69332797899999998</v>
      </c>
      <c r="O7534">
        <v>0.41940814100000001</v>
      </c>
      <c r="P7534" t="s">
        <v>39486</v>
      </c>
    </row>
    <row r="7535" spans="1:19" x14ac:dyDescent="0.2">
      <c r="A7535">
        <v>7534</v>
      </c>
      <c r="B7535" t="s">
        <v>27457</v>
      </c>
      <c r="C7535" t="s">
        <v>20720</v>
      </c>
      <c r="D7535" t="s">
        <v>25946</v>
      </c>
      <c r="E7535" t="s">
        <v>36757</v>
      </c>
      <c r="F7535">
        <v>202.29178999999999</v>
      </c>
      <c r="G7535">
        <v>7</v>
      </c>
      <c r="H7535">
        <v>0.27400000000000002</v>
      </c>
      <c r="I7535" t="s">
        <v>22</v>
      </c>
      <c r="J7535">
        <v>60.024999999999999</v>
      </c>
      <c r="K7535">
        <v>1</v>
      </c>
      <c r="L7535">
        <v>0</v>
      </c>
      <c r="M7535">
        <v>0</v>
      </c>
      <c r="N7535">
        <v>0.44772507499999997</v>
      </c>
      <c r="O7535">
        <v>0.35117021199999998</v>
      </c>
    </row>
    <row r="7536" spans="1:19" x14ac:dyDescent="0.2">
      <c r="A7536">
        <v>7535</v>
      </c>
      <c r="B7536" t="s">
        <v>27458</v>
      </c>
      <c r="C7536" t="s">
        <v>19443</v>
      </c>
      <c r="D7536" t="s">
        <v>30987</v>
      </c>
      <c r="E7536" t="s">
        <v>37895</v>
      </c>
      <c r="F7536">
        <v>1266.41587</v>
      </c>
      <c r="G7536">
        <v>7</v>
      </c>
      <c r="H7536">
        <v>0.52300000000000002</v>
      </c>
      <c r="I7536" t="s">
        <v>22</v>
      </c>
      <c r="J7536">
        <v>89.466999999999999</v>
      </c>
      <c r="K7536">
        <v>7</v>
      </c>
      <c r="L7536">
        <v>0.502</v>
      </c>
      <c r="M7536">
        <v>0</v>
      </c>
      <c r="N7536">
        <v>0.38090587999999997</v>
      </c>
      <c r="O7536">
        <v>0.25751540299999998</v>
      </c>
    </row>
    <row r="7537" spans="1:20" x14ac:dyDescent="0.2">
      <c r="A7537">
        <v>7536</v>
      </c>
      <c r="B7537" t="s">
        <v>27459</v>
      </c>
      <c r="C7537" t="s">
        <v>20721</v>
      </c>
      <c r="D7537" t="s">
        <v>31115</v>
      </c>
      <c r="E7537" t="s">
        <v>38599</v>
      </c>
      <c r="F7537">
        <v>109.26975</v>
      </c>
      <c r="G7537">
        <v>1</v>
      </c>
      <c r="H7537">
        <v>0.01</v>
      </c>
      <c r="I7537">
        <v>0</v>
      </c>
      <c r="J7537">
        <v>139.02000000000001</v>
      </c>
      <c r="K7537">
        <v>4</v>
      </c>
      <c r="L7537">
        <v>0.63200000000000001</v>
      </c>
      <c r="M7537">
        <v>0</v>
      </c>
      <c r="N7537">
        <v>0.63108128399999996</v>
      </c>
      <c r="O7537">
        <v>0.37289417400000002</v>
      </c>
    </row>
    <row r="7538" spans="1:20" x14ac:dyDescent="0.2">
      <c r="A7538">
        <v>7537</v>
      </c>
      <c r="B7538" t="s">
        <v>27460</v>
      </c>
      <c r="C7538" t="s">
        <v>20722</v>
      </c>
      <c r="D7538" t="s">
        <v>25946</v>
      </c>
      <c r="E7538" t="s">
        <v>38600</v>
      </c>
      <c r="F7538">
        <v>304.84852999999998</v>
      </c>
      <c r="G7538">
        <v>9</v>
      </c>
      <c r="H7538">
        <v>0.27100000000000002</v>
      </c>
      <c r="I7538" t="s">
        <v>22</v>
      </c>
      <c r="J7538">
        <v>129.69900000000001</v>
      </c>
      <c r="K7538">
        <v>4</v>
      </c>
      <c r="L7538">
        <v>0.33300000000000002</v>
      </c>
      <c r="M7538">
        <v>0</v>
      </c>
      <c r="N7538">
        <v>0.446648938</v>
      </c>
      <c r="O7538">
        <v>0.27389100900000002</v>
      </c>
    </row>
    <row r="7539" spans="1:20" x14ac:dyDescent="0.2">
      <c r="A7539">
        <v>7538</v>
      </c>
      <c r="B7539" t="s">
        <v>27461</v>
      </c>
      <c r="C7539" t="s">
        <v>20723</v>
      </c>
      <c r="D7539" t="s">
        <v>30586</v>
      </c>
      <c r="E7539" t="s">
        <v>36716</v>
      </c>
      <c r="F7539">
        <v>72.437100000000001</v>
      </c>
      <c r="G7539">
        <v>3</v>
      </c>
      <c r="H7539">
        <v>0.159</v>
      </c>
      <c r="I7539" t="s">
        <v>22</v>
      </c>
      <c r="J7539">
        <v>167.018</v>
      </c>
      <c r="K7539">
        <v>4</v>
      </c>
      <c r="L7539">
        <v>0.78900000000000003</v>
      </c>
      <c r="M7539">
        <v>2008</v>
      </c>
      <c r="N7539">
        <v>0.80636412499999999</v>
      </c>
      <c r="O7539">
        <v>0.51245564300000002</v>
      </c>
    </row>
    <row r="7540" spans="1:20" x14ac:dyDescent="0.2">
      <c r="A7540">
        <v>7539</v>
      </c>
      <c r="B7540" t="s">
        <v>29009</v>
      </c>
      <c r="C7540" t="s">
        <v>18145</v>
      </c>
      <c r="D7540" t="s">
        <v>25946</v>
      </c>
      <c r="E7540" t="s">
        <v>37516</v>
      </c>
      <c r="F7540">
        <v>413.51790999999997</v>
      </c>
      <c r="G7540">
        <v>11</v>
      </c>
      <c r="H7540">
        <v>0.03</v>
      </c>
      <c r="I7540">
        <v>0</v>
      </c>
      <c r="J7540">
        <v>125.997</v>
      </c>
      <c r="K7540">
        <v>4</v>
      </c>
      <c r="L7540">
        <v>0.42899999999999999</v>
      </c>
      <c r="M7540">
        <v>0</v>
      </c>
      <c r="N7540">
        <v>0.41364759600000001</v>
      </c>
      <c r="O7540">
        <v>0.186141643</v>
      </c>
    </row>
    <row r="7541" spans="1:20" x14ac:dyDescent="0.2">
      <c r="A7541">
        <v>7540</v>
      </c>
      <c r="B7541" t="s">
        <v>27462</v>
      </c>
      <c r="C7541" t="s">
        <v>20350</v>
      </c>
      <c r="D7541" t="s">
        <v>25946</v>
      </c>
      <c r="E7541" t="s">
        <v>38447</v>
      </c>
      <c r="F7541">
        <v>182.22975</v>
      </c>
      <c r="G7541">
        <v>7</v>
      </c>
      <c r="H7541">
        <v>0.69399999999999995</v>
      </c>
      <c r="I7541">
        <v>0</v>
      </c>
      <c r="J7541">
        <v>148.024</v>
      </c>
      <c r="K7541">
        <v>4</v>
      </c>
      <c r="L7541">
        <v>0.14899999999999999</v>
      </c>
      <c r="M7541">
        <v>0</v>
      </c>
      <c r="N7541">
        <v>0.33545213400000001</v>
      </c>
      <c r="O7541">
        <v>0</v>
      </c>
    </row>
    <row r="7542" spans="1:20" x14ac:dyDescent="0.2">
      <c r="A7542">
        <v>7541</v>
      </c>
      <c r="B7542" t="s">
        <v>27463</v>
      </c>
      <c r="C7542" t="s">
        <v>14891</v>
      </c>
      <c r="D7542" t="s">
        <v>30334</v>
      </c>
      <c r="E7542" t="s">
        <v>35423</v>
      </c>
      <c r="F7542">
        <v>223.76444000000001</v>
      </c>
      <c r="G7542">
        <v>8</v>
      </c>
      <c r="H7542">
        <v>0.67300000000000004</v>
      </c>
      <c r="I7542">
        <v>0.51318973599999995</v>
      </c>
      <c r="J7542">
        <v>185.012</v>
      </c>
      <c r="K7542">
        <v>4</v>
      </c>
      <c r="L7542">
        <v>0</v>
      </c>
      <c r="M7542">
        <v>2005</v>
      </c>
      <c r="N7542">
        <v>0.63105032000000005</v>
      </c>
      <c r="O7542">
        <v>0.60948116100000005</v>
      </c>
      <c r="P7542" t="s">
        <v>38898</v>
      </c>
      <c r="Q7542" t="s">
        <v>39035</v>
      </c>
      <c r="R7542" t="s">
        <v>38936</v>
      </c>
      <c r="S7542" t="s">
        <v>39516</v>
      </c>
    </row>
    <row r="7543" spans="1:20" x14ac:dyDescent="0.2">
      <c r="A7543">
        <v>7542</v>
      </c>
      <c r="B7543" t="s">
        <v>27464</v>
      </c>
      <c r="C7543" t="s">
        <v>20724</v>
      </c>
      <c r="D7543" t="s">
        <v>25946</v>
      </c>
      <c r="E7543" t="s">
        <v>35601</v>
      </c>
      <c r="F7543">
        <v>293.40688999999998</v>
      </c>
      <c r="G7543">
        <v>1</v>
      </c>
      <c r="H7543">
        <v>0</v>
      </c>
      <c r="I7543">
        <v>0.25383473600000001</v>
      </c>
      <c r="J7543">
        <v>179.00399999999999</v>
      </c>
      <c r="K7543">
        <v>4</v>
      </c>
      <c r="L7543">
        <v>0.25900000000000001</v>
      </c>
      <c r="M7543">
        <v>0</v>
      </c>
      <c r="N7543">
        <v>0.49581932899999998</v>
      </c>
      <c r="O7543">
        <v>0.34276521900000001</v>
      </c>
      <c r="P7543" t="s">
        <v>39577</v>
      </c>
    </row>
    <row r="7544" spans="1:20" x14ac:dyDescent="0.2">
      <c r="A7544">
        <v>7543</v>
      </c>
      <c r="B7544" t="s">
        <v>17576</v>
      </c>
      <c r="C7544" t="s">
        <v>20725</v>
      </c>
      <c r="D7544" t="s">
        <v>30232</v>
      </c>
      <c r="E7544" t="s">
        <v>37234</v>
      </c>
      <c r="F7544">
        <v>160.20853</v>
      </c>
      <c r="G7544">
        <v>9</v>
      </c>
      <c r="H7544">
        <v>0.82799999999999996</v>
      </c>
      <c r="I7544" t="s">
        <v>22</v>
      </c>
      <c r="J7544">
        <v>98.611999999999995</v>
      </c>
      <c r="K7544">
        <v>4</v>
      </c>
      <c r="L7544">
        <v>0</v>
      </c>
      <c r="M7544">
        <v>0</v>
      </c>
      <c r="N7544">
        <v>0.356990698</v>
      </c>
      <c r="O7544">
        <v>0.22671836400000001</v>
      </c>
    </row>
    <row r="7545" spans="1:20" x14ac:dyDescent="0.2">
      <c r="A7545">
        <v>7544</v>
      </c>
      <c r="B7545" t="s">
        <v>27465</v>
      </c>
      <c r="C7545" t="s">
        <v>16115</v>
      </c>
      <c r="D7545" t="s">
        <v>30200</v>
      </c>
      <c r="E7545" t="s">
        <v>38601</v>
      </c>
      <c r="F7545">
        <v>164.85831999999999</v>
      </c>
      <c r="G7545">
        <v>2</v>
      </c>
      <c r="H7545">
        <v>0.57399999999999995</v>
      </c>
      <c r="I7545" t="s">
        <v>22</v>
      </c>
      <c r="J7545">
        <v>58.406999999999996</v>
      </c>
      <c r="K7545">
        <v>4</v>
      </c>
      <c r="L7545">
        <v>0.628</v>
      </c>
      <c r="M7545">
        <v>0</v>
      </c>
      <c r="N7545">
        <v>0.65395538099999995</v>
      </c>
      <c r="O7545">
        <v>0.39528045699999997</v>
      </c>
    </row>
    <row r="7546" spans="1:20" x14ac:dyDescent="0.2">
      <c r="A7546">
        <v>7545</v>
      </c>
      <c r="B7546" t="s">
        <v>27466</v>
      </c>
      <c r="C7546" t="s">
        <v>15729</v>
      </c>
      <c r="D7546" t="s">
        <v>25946</v>
      </c>
      <c r="E7546" t="s">
        <v>38602</v>
      </c>
      <c r="F7546">
        <v>126.17098</v>
      </c>
      <c r="G7546">
        <v>6</v>
      </c>
      <c r="H7546">
        <v>0.22</v>
      </c>
      <c r="I7546">
        <v>0.443919913</v>
      </c>
      <c r="J7546">
        <v>88.052999999999997</v>
      </c>
      <c r="K7546">
        <v>4</v>
      </c>
      <c r="L7546">
        <v>0.67800000000000005</v>
      </c>
      <c r="M7546">
        <v>2005</v>
      </c>
      <c r="N7546">
        <v>0.62203097200000002</v>
      </c>
      <c r="O7546">
        <v>0.409518728</v>
      </c>
    </row>
    <row r="7547" spans="1:20" x14ac:dyDescent="0.2">
      <c r="A7547">
        <v>7546</v>
      </c>
      <c r="B7547" t="s">
        <v>27467</v>
      </c>
      <c r="C7547" t="s">
        <v>20456</v>
      </c>
      <c r="D7547" t="s">
        <v>30292</v>
      </c>
      <c r="E7547" t="s">
        <v>18021</v>
      </c>
      <c r="F7547">
        <v>221.6224</v>
      </c>
      <c r="G7547">
        <v>7</v>
      </c>
      <c r="H7547">
        <v>0.41399999999999998</v>
      </c>
      <c r="I7547">
        <v>0.68601483399999996</v>
      </c>
      <c r="J7547">
        <v>128.137</v>
      </c>
      <c r="K7547">
        <v>4</v>
      </c>
      <c r="L7547">
        <v>0</v>
      </c>
      <c r="M7547">
        <v>0</v>
      </c>
      <c r="N7547">
        <v>0.56751098600000005</v>
      </c>
      <c r="O7547">
        <v>0.43089760900000001</v>
      </c>
      <c r="P7547" t="s">
        <v>38891</v>
      </c>
      <c r="Q7547" t="s">
        <v>38886</v>
      </c>
      <c r="R7547" t="s">
        <v>38975</v>
      </c>
      <c r="S7547" t="s">
        <v>39406</v>
      </c>
      <c r="T7547" t="s">
        <v>39767</v>
      </c>
    </row>
    <row r="7548" spans="1:20" x14ac:dyDescent="0.2">
      <c r="A7548">
        <v>7547</v>
      </c>
      <c r="B7548" t="s">
        <v>27468</v>
      </c>
      <c r="C7548" t="s">
        <v>20726</v>
      </c>
      <c r="D7548" t="s">
        <v>30706</v>
      </c>
      <c r="E7548" t="s">
        <v>36596</v>
      </c>
      <c r="F7548">
        <v>158.22322</v>
      </c>
      <c r="G7548">
        <v>7</v>
      </c>
      <c r="H7548">
        <v>0.42699999999999999</v>
      </c>
      <c r="I7548" t="s">
        <v>22</v>
      </c>
      <c r="J7548">
        <v>114.066</v>
      </c>
      <c r="K7548">
        <v>1</v>
      </c>
      <c r="L7548">
        <v>0</v>
      </c>
      <c r="M7548">
        <v>0</v>
      </c>
      <c r="N7548">
        <v>0.85256949800000004</v>
      </c>
      <c r="O7548">
        <v>0.70140476600000001</v>
      </c>
    </row>
    <row r="7549" spans="1:20" x14ac:dyDescent="0.2">
      <c r="A7549">
        <v>7548</v>
      </c>
      <c r="B7549" t="s">
        <v>27469</v>
      </c>
      <c r="C7549" t="s">
        <v>20727</v>
      </c>
      <c r="D7549" t="s">
        <v>30871</v>
      </c>
      <c r="E7549" t="s">
        <v>37260</v>
      </c>
      <c r="F7549">
        <v>336.32607999999999</v>
      </c>
      <c r="G7549">
        <v>9</v>
      </c>
      <c r="H7549">
        <v>4.8000000000000001E-2</v>
      </c>
      <c r="I7549">
        <v>0.56375520800000001</v>
      </c>
      <c r="J7549">
        <v>105.98099999999999</v>
      </c>
      <c r="K7549">
        <v>4</v>
      </c>
      <c r="L7549">
        <v>1</v>
      </c>
      <c r="M7549">
        <v>2003</v>
      </c>
      <c r="N7549">
        <v>0.64783484000000002</v>
      </c>
      <c r="O7549">
        <v>0.47245177199999999</v>
      </c>
      <c r="P7549" t="s">
        <v>39390</v>
      </c>
      <c r="Q7549" t="s">
        <v>39391</v>
      </c>
      <c r="R7549" t="s">
        <v>39526</v>
      </c>
    </row>
    <row r="7550" spans="1:20" x14ac:dyDescent="0.2">
      <c r="A7550">
        <v>7549</v>
      </c>
      <c r="B7550" t="s">
        <v>27470</v>
      </c>
      <c r="C7550" t="s">
        <v>15323</v>
      </c>
      <c r="D7550" t="s">
        <v>30468</v>
      </c>
      <c r="E7550" t="s">
        <v>35790</v>
      </c>
      <c r="F7550">
        <v>412.02893</v>
      </c>
      <c r="G7550">
        <v>7</v>
      </c>
      <c r="H7550">
        <v>0.34</v>
      </c>
      <c r="I7550">
        <v>0</v>
      </c>
      <c r="J7550">
        <v>84.948999999999998</v>
      </c>
      <c r="K7550">
        <v>4</v>
      </c>
      <c r="L7550">
        <v>0.76</v>
      </c>
      <c r="M7550">
        <v>0</v>
      </c>
      <c r="N7550">
        <v>0.53350431399999998</v>
      </c>
      <c r="O7550">
        <v>0.41283011200000003</v>
      </c>
    </row>
    <row r="7551" spans="1:20" x14ac:dyDescent="0.2">
      <c r="A7551">
        <v>7550</v>
      </c>
      <c r="B7551" t="s">
        <v>27471</v>
      </c>
      <c r="C7551" t="s">
        <v>20728</v>
      </c>
      <c r="D7551" t="s">
        <v>30370</v>
      </c>
      <c r="E7551" t="s">
        <v>38603</v>
      </c>
      <c r="F7551">
        <v>521.19465000000002</v>
      </c>
      <c r="G7551">
        <v>11</v>
      </c>
      <c r="H7551">
        <v>0</v>
      </c>
      <c r="I7551" t="s">
        <v>22</v>
      </c>
      <c r="J7551">
        <v>145.011</v>
      </c>
      <c r="K7551">
        <v>4</v>
      </c>
      <c r="L7551">
        <v>0.315</v>
      </c>
      <c r="M7551">
        <v>0</v>
      </c>
      <c r="N7551">
        <v>0.64915577400000002</v>
      </c>
      <c r="O7551">
        <v>0.34593570200000001</v>
      </c>
    </row>
    <row r="7552" spans="1:20" x14ac:dyDescent="0.2">
      <c r="A7552">
        <v>7551</v>
      </c>
      <c r="B7552" t="s">
        <v>29010</v>
      </c>
      <c r="C7552" t="s">
        <v>20729</v>
      </c>
      <c r="D7552" t="s">
        <v>30609</v>
      </c>
      <c r="E7552" t="s">
        <v>38604</v>
      </c>
      <c r="F7552">
        <v>238.44525999999999</v>
      </c>
      <c r="G7552">
        <v>2</v>
      </c>
      <c r="H7552">
        <v>0.70699999999999996</v>
      </c>
      <c r="I7552">
        <v>0</v>
      </c>
      <c r="J7552">
        <v>68.242000000000004</v>
      </c>
      <c r="K7552">
        <v>4</v>
      </c>
      <c r="L7552">
        <v>0</v>
      </c>
      <c r="M7552">
        <v>0</v>
      </c>
      <c r="N7552">
        <v>0.61742140700000003</v>
      </c>
      <c r="O7552">
        <v>0.44925387700000002</v>
      </c>
      <c r="P7552" t="s">
        <v>39509</v>
      </c>
    </row>
    <row r="7553" spans="1:28" x14ac:dyDescent="0.2">
      <c r="A7553">
        <v>7552</v>
      </c>
      <c r="B7553" t="s">
        <v>27472</v>
      </c>
      <c r="C7553" t="s">
        <v>20730</v>
      </c>
      <c r="D7553" t="s">
        <v>25946</v>
      </c>
      <c r="E7553" t="s">
        <v>38605</v>
      </c>
      <c r="F7553">
        <v>269.47872999999998</v>
      </c>
      <c r="G7553">
        <v>7</v>
      </c>
      <c r="H7553">
        <v>0.57699999999999996</v>
      </c>
      <c r="I7553">
        <v>0.249279477</v>
      </c>
      <c r="J7553">
        <v>69.486999999999995</v>
      </c>
      <c r="K7553">
        <v>4</v>
      </c>
      <c r="L7553">
        <v>0.60499999999999998</v>
      </c>
      <c r="M7553">
        <v>0</v>
      </c>
      <c r="N7553">
        <v>0.59901995900000005</v>
      </c>
      <c r="O7553">
        <v>0.37486261599999998</v>
      </c>
    </row>
    <row r="7554" spans="1:28" x14ac:dyDescent="0.2">
      <c r="A7554">
        <v>7553</v>
      </c>
      <c r="B7554" t="s">
        <v>27473</v>
      </c>
      <c r="C7554" t="s">
        <v>20731</v>
      </c>
      <c r="D7554" t="s">
        <v>30240</v>
      </c>
      <c r="E7554" t="s">
        <v>35390</v>
      </c>
      <c r="F7554">
        <v>226.66404</v>
      </c>
      <c r="G7554">
        <v>5</v>
      </c>
      <c r="H7554">
        <v>0.54600000000000004</v>
      </c>
      <c r="I7554">
        <v>0.87861995999999998</v>
      </c>
      <c r="J7554">
        <v>188.018</v>
      </c>
      <c r="K7554">
        <v>7</v>
      </c>
      <c r="L7554">
        <v>1</v>
      </c>
      <c r="M7554">
        <v>0</v>
      </c>
      <c r="N7554">
        <v>0.90206292700000001</v>
      </c>
      <c r="O7554">
        <v>0.55463323099999995</v>
      </c>
      <c r="P7554" t="s">
        <v>39008</v>
      </c>
      <c r="Q7554" t="s">
        <v>39025</v>
      </c>
      <c r="R7554" t="s">
        <v>39498</v>
      </c>
    </row>
    <row r="7555" spans="1:28" x14ac:dyDescent="0.2">
      <c r="A7555">
        <v>7554</v>
      </c>
      <c r="B7555" t="s">
        <v>20086</v>
      </c>
      <c r="C7555" t="s">
        <v>20732</v>
      </c>
      <c r="D7555" t="s">
        <v>30423</v>
      </c>
      <c r="E7555" t="s">
        <v>35825</v>
      </c>
      <c r="F7555">
        <v>209.00525999999999</v>
      </c>
      <c r="G7555">
        <v>7</v>
      </c>
      <c r="H7555">
        <v>5.8000000000000003E-2</v>
      </c>
      <c r="I7555">
        <v>0.60432662100000001</v>
      </c>
      <c r="J7555">
        <v>153.785</v>
      </c>
      <c r="K7555">
        <v>3</v>
      </c>
      <c r="L7555">
        <v>0.53100000000000003</v>
      </c>
      <c r="M7555">
        <v>1997</v>
      </c>
      <c r="N7555">
        <v>0.767768809</v>
      </c>
      <c r="O7555">
        <v>0.53621999300000001</v>
      </c>
      <c r="P7555" t="s">
        <v>38939</v>
      </c>
      <c r="Q7555" t="s">
        <v>38921</v>
      </c>
      <c r="R7555" t="s">
        <v>38962</v>
      </c>
      <c r="S7555" t="s">
        <v>38904</v>
      </c>
      <c r="T7555" t="s">
        <v>38925</v>
      </c>
      <c r="U7555" t="s">
        <v>38875</v>
      </c>
      <c r="V7555" t="s">
        <v>39157</v>
      </c>
      <c r="W7555" t="s">
        <v>38896</v>
      </c>
      <c r="X7555" t="s">
        <v>38945</v>
      </c>
      <c r="Y7555" t="s">
        <v>39158</v>
      </c>
      <c r="Z7555" t="s">
        <v>39159</v>
      </c>
      <c r="AA7555" t="s">
        <v>39606</v>
      </c>
    </row>
    <row r="7556" spans="1:28" x14ac:dyDescent="0.2">
      <c r="A7556">
        <v>7555</v>
      </c>
      <c r="B7556" t="s">
        <v>27474</v>
      </c>
      <c r="C7556" t="s">
        <v>15904</v>
      </c>
      <c r="D7556" t="s">
        <v>30602</v>
      </c>
      <c r="E7556" t="s">
        <v>36214</v>
      </c>
      <c r="F7556">
        <v>299.49342000000001</v>
      </c>
      <c r="G7556">
        <v>9</v>
      </c>
      <c r="H7556">
        <v>0.13700000000000001</v>
      </c>
      <c r="I7556">
        <v>0</v>
      </c>
      <c r="J7556">
        <v>89.709000000000003</v>
      </c>
      <c r="K7556">
        <v>7</v>
      </c>
      <c r="L7556">
        <v>0.25600000000000001</v>
      </c>
      <c r="M7556">
        <v>0</v>
      </c>
      <c r="N7556">
        <v>0.61688454400000003</v>
      </c>
      <c r="O7556">
        <v>0.34384449900000003</v>
      </c>
      <c r="P7556" t="s">
        <v>39168</v>
      </c>
      <c r="Q7556" t="s">
        <v>38971</v>
      </c>
      <c r="R7556" t="s">
        <v>39169</v>
      </c>
      <c r="S7556" t="s">
        <v>38894</v>
      </c>
      <c r="T7556" t="s">
        <v>39170</v>
      </c>
      <c r="U7556" t="s">
        <v>39205</v>
      </c>
      <c r="V7556" t="s">
        <v>39130</v>
      </c>
      <c r="W7556" t="s">
        <v>39235</v>
      </c>
      <c r="X7556" t="s">
        <v>39131</v>
      </c>
      <c r="Y7556" t="s">
        <v>38953</v>
      </c>
      <c r="Z7556" t="s">
        <v>39132</v>
      </c>
      <c r="AA7556" t="s">
        <v>39133</v>
      </c>
      <c r="AB7556" t="s">
        <v>39660</v>
      </c>
    </row>
    <row r="7557" spans="1:28" x14ac:dyDescent="0.2">
      <c r="A7557">
        <v>7556</v>
      </c>
      <c r="B7557" t="s">
        <v>27475</v>
      </c>
      <c r="C7557" t="s">
        <v>15841</v>
      </c>
      <c r="D7557" t="s">
        <v>25946</v>
      </c>
      <c r="E7557" t="s">
        <v>36174</v>
      </c>
      <c r="F7557">
        <v>196.57097999999999</v>
      </c>
      <c r="G7557">
        <v>1</v>
      </c>
      <c r="H7557">
        <v>0</v>
      </c>
      <c r="I7557">
        <v>0.62829679599999999</v>
      </c>
      <c r="J7557">
        <v>114.08799999999999</v>
      </c>
      <c r="K7557">
        <v>4</v>
      </c>
      <c r="L7557">
        <v>0</v>
      </c>
      <c r="M7557">
        <v>1990</v>
      </c>
      <c r="N7557">
        <v>0.585514007</v>
      </c>
      <c r="O7557">
        <v>0.36491403500000003</v>
      </c>
    </row>
    <row r="7558" spans="1:28" x14ac:dyDescent="0.2">
      <c r="A7558">
        <v>7557</v>
      </c>
      <c r="B7558" t="s">
        <v>27476</v>
      </c>
      <c r="C7558" t="s">
        <v>20733</v>
      </c>
      <c r="D7558" t="s">
        <v>30188</v>
      </c>
      <c r="E7558" t="s">
        <v>36412</v>
      </c>
      <c r="F7558">
        <v>192.60035999999999</v>
      </c>
      <c r="G7558">
        <v>11</v>
      </c>
      <c r="H7558">
        <v>0.36699999999999999</v>
      </c>
      <c r="I7558">
        <v>0</v>
      </c>
      <c r="J7558">
        <v>88.537000000000006</v>
      </c>
      <c r="K7558">
        <v>5</v>
      </c>
      <c r="L7558">
        <v>0.56999999999999995</v>
      </c>
      <c r="M7558">
        <v>0</v>
      </c>
      <c r="N7558">
        <v>0.55702616400000005</v>
      </c>
      <c r="O7558">
        <v>0.32030649700000002</v>
      </c>
    </row>
    <row r="7559" spans="1:28" x14ac:dyDescent="0.2">
      <c r="A7559">
        <v>7558</v>
      </c>
      <c r="B7559" t="s">
        <v>27477</v>
      </c>
      <c r="C7559" t="s">
        <v>20734</v>
      </c>
      <c r="D7559" t="s">
        <v>25946</v>
      </c>
      <c r="E7559" t="s">
        <v>36167</v>
      </c>
      <c r="F7559">
        <v>218.40933999999999</v>
      </c>
      <c r="G7559">
        <v>1</v>
      </c>
      <c r="H7559">
        <v>0.54400000000000004</v>
      </c>
      <c r="I7559">
        <v>0</v>
      </c>
      <c r="J7559">
        <v>67.137</v>
      </c>
      <c r="K7559">
        <v>3</v>
      </c>
      <c r="L7559">
        <v>0.42199999999999999</v>
      </c>
      <c r="M7559">
        <v>1996</v>
      </c>
      <c r="N7559">
        <v>0.68062024799999998</v>
      </c>
      <c r="O7559">
        <v>0.44032607299999998</v>
      </c>
    </row>
    <row r="7560" spans="1:28" x14ac:dyDescent="0.2">
      <c r="A7560">
        <v>7559</v>
      </c>
      <c r="B7560" t="s">
        <v>27478</v>
      </c>
      <c r="C7560" t="s">
        <v>16039</v>
      </c>
      <c r="D7560" t="s">
        <v>30183</v>
      </c>
      <c r="E7560" t="s">
        <v>35111</v>
      </c>
      <c r="F7560">
        <v>226.24608000000001</v>
      </c>
      <c r="G7560">
        <v>4</v>
      </c>
      <c r="H7560">
        <v>0.65500000000000003</v>
      </c>
      <c r="I7560">
        <v>0</v>
      </c>
      <c r="J7560">
        <v>99.093000000000004</v>
      </c>
      <c r="K7560">
        <v>4</v>
      </c>
      <c r="L7560">
        <v>0.90800000000000003</v>
      </c>
      <c r="M7560">
        <v>0</v>
      </c>
      <c r="N7560">
        <v>0.54515929600000002</v>
      </c>
      <c r="O7560">
        <v>0.35155586100000003</v>
      </c>
    </row>
    <row r="7561" spans="1:28" x14ac:dyDescent="0.2">
      <c r="A7561">
        <v>7560</v>
      </c>
      <c r="B7561" t="s">
        <v>27479</v>
      </c>
      <c r="C7561" t="s">
        <v>15817</v>
      </c>
      <c r="D7561" t="s">
        <v>30226</v>
      </c>
      <c r="E7561" t="s">
        <v>36155</v>
      </c>
      <c r="F7561">
        <v>229.79873000000001</v>
      </c>
      <c r="G7561">
        <v>2</v>
      </c>
      <c r="H7561">
        <v>1</v>
      </c>
      <c r="I7561">
        <v>0.52549711899999996</v>
      </c>
      <c r="J7561">
        <v>239.40700000000001</v>
      </c>
      <c r="K7561">
        <v>4</v>
      </c>
      <c r="L7561">
        <v>0</v>
      </c>
      <c r="M7561">
        <v>2007</v>
      </c>
      <c r="N7561">
        <v>0.60791997799999997</v>
      </c>
      <c r="O7561">
        <v>0.39872712300000002</v>
      </c>
    </row>
    <row r="7562" spans="1:28" x14ac:dyDescent="0.2">
      <c r="A7562">
        <v>7561</v>
      </c>
      <c r="B7562" t="s">
        <v>27480</v>
      </c>
      <c r="C7562" t="s">
        <v>14557</v>
      </c>
      <c r="D7562" t="s">
        <v>30811</v>
      </c>
      <c r="E7562" t="s">
        <v>38606</v>
      </c>
      <c r="F7562">
        <v>192.83546000000001</v>
      </c>
      <c r="G7562">
        <v>2</v>
      </c>
      <c r="H7562">
        <v>0.61299999999999999</v>
      </c>
      <c r="I7562" t="s">
        <v>22</v>
      </c>
      <c r="J7562">
        <v>153.02099999999999</v>
      </c>
      <c r="K7562">
        <v>1</v>
      </c>
      <c r="L7562">
        <v>0</v>
      </c>
      <c r="M7562">
        <v>0</v>
      </c>
      <c r="N7562">
        <v>0.57568650099999996</v>
      </c>
      <c r="O7562">
        <v>0.38297645800000002</v>
      </c>
    </row>
    <row r="7563" spans="1:28" x14ac:dyDescent="0.2">
      <c r="A7563">
        <v>7562</v>
      </c>
      <c r="B7563" t="s">
        <v>27481</v>
      </c>
      <c r="C7563" t="s">
        <v>20735</v>
      </c>
      <c r="D7563" t="s">
        <v>30402</v>
      </c>
      <c r="E7563" t="s">
        <v>35599</v>
      </c>
      <c r="F7563">
        <v>273.34485000000001</v>
      </c>
      <c r="G7563">
        <v>1</v>
      </c>
      <c r="H7563">
        <v>0</v>
      </c>
      <c r="I7563" t="s">
        <v>22</v>
      </c>
      <c r="J7563">
        <v>123.004</v>
      </c>
      <c r="K7563">
        <v>4</v>
      </c>
      <c r="L7563">
        <v>0.161</v>
      </c>
      <c r="M7563">
        <v>2007</v>
      </c>
      <c r="N7563">
        <v>0.63916531799999998</v>
      </c>
      <c r="O7563">
        <v>0.44339558499999998</v>
      </c>
      <c r="P7563" t="s">
        <v>38891</v>
      </c>
      <c r="Q7563" t="s">
        <v>39576</v>
      </c>
    </row>
    <row r="7564" spans="1:28" x14ac:dyDescent="0.2">
      <c r="A7564">
        <v>7563</v>
      </c>
      <c r="B7564" t="s">
        <v>29011</v>
      </c>
      <c r="C7564" t="s">
        <v>14538</v>
      </c>
      <c r="D7564" t="s">
        <v>25946</v>
      </c>
      <c r="E7564" t="s">
        <v>35105</v>
      </c>
      <c r="F7564">
        <v>222.92852999999999</v>
      </c>
      <c r="G7564">
        <v>8</v>
      </c>
      <c r="H7564">
        <v>0.64300000000000002</v>
      </c>
      <c r="I7564">
        <v>0.240820953</v>
      </c>
      <c r="J7564">
        <v>121.944</v>
      </c>
      <c r="K7564">
        <v>4</v>
      </c>
      <c r="L7564">
        <v>0.20200000000000001</v>
      </c>
      <c r="M7564">
        <v>0</v>
      </c>
      <c r="N7564">
        <v>0.53529273600000005</v>
      </c>
      <c r="O7564">
        <v>0.38547055099999999</v>
      </c>
    </row>
    <row r="7565" spans="1:28" x14ac:dyDescent="0.2">
      <c r="A7565">
        <v>7564</v>
      </c>
      <c r="B7565" t="s">
        <v>29012</v>
      </c>
      <c r="C7565" t="s">
        <v>17621</v>
      </c>
      <c r="D7565" t="s">
        <v>25946</v>
      </c>
      <c r="E7565" t="s">
        <v>38607</v>
      </c>
      <c r="F7565">
        <v>216.68526</v>
      </c>
      <c r="G7565">
        <v>4</v>
      </c>
      <c r="H7565">
        <v>0.433</v>
      </c>
      <c r="I7565" t="s">
        <v>22</v>
      </c>
      <c r="J7565">
        <v>85.183999999999997</v>
      </c>
      <c r="K7565">
        <v>4</v>
      </c>
      <c r="L7565">
        <v>0.51500000000000001</v>
      </c>
      <c r="M7565">
        <v>0</v>
      </c>
      <c r="N7565">
        <v>0.22926443099999999</v>
      </c>
      <c r="O7565">
        <v>0</v>
      </c>
    </row>
    <row r="7566" spans="1:28" x14ac:dyDescent="0.2">
      <c r="A7566">
        <v>7565</v>
      </c>
      <c r="B7566" t="s">
        <v>29013</v>
      </c>
      <c r="C7566" t="s">
        <v>20736</v>
      </c>
      <c r="D7566" t="s">
        <v>25946</v>
      </c>
      <c r="E7566" t="s">
        <v>38608</v>
      </c>
      <c r="F7566">
        <v>283.74158999999997</v>
      </c>
      <c r="G7566">
        <v>6</v>
      </c>
      <c r="H7566">
        <v>0.53800000000000003</v>
      </c>
      <c r="I7566">
        <v>0.547952942</v>
      </c>
      <c r="J7566">
        <v>122.895</v>
      </c>
      <c r="K7566">
        <v>4</v>
      </c>
      <c r="L7566">
        <v>0.78400000000000003</v>
      </c>
      <c r="M7566">
        <v>1998</v>
      </c>
      <c r="N7566">
        <v>0.54888242399999998</v>
      </c>
      <c r="O7566">
        <v>0.38624370099999999</v>
      </c>
    </row>
    <row r="7567" spans="1:28" x14ac:dyDescent="0.2">
      <c r="A7567">
        <v>7566</v>
      </c>
      <c r="B7567" t="s">
        <v>27482</v>
      </c>
      <c r="C7567" t="s">
        <v>20737</v>
      </c>
      <c r="D7567" t="s">
        <v>25946</v>
      </c>
      <c r="E7567" t="s">
        <v>36533</v>
      </c>
      <c r="F7567">
        <v>359.65341999999998</v>
      </c>
      <c r="G7567">
        <v>0</v>
      </c>
      <c r="H7567">
        <v>0</v>
      </c>
      <c r="I7567">
        <v>0</v>
      </c>
      <c r="J7567">
        <v>99.882000000000005</v>
      </c>
      <c r="K7567">
        <v>1</v>
      </c>
      <c r="L7567">
        <v>0.46300000000000002</v>
      </c>
      <c r="M7567">
        <v>0</v>
      </c>
      <c r="N7567">
        <v>0.50156537499999998</v>
      </c>
      <c r="O7567">
        <v>0.31579568000000002</v>
      </c>
    </row>
    <row r="7568" spans="1:28" x14ac:dyDescent="0.2">
      <c r="A7568">
        <v>7567</v>
      </c>
      <c r="B7568" t="s">
        <v>27483</v>
      </c>
      <c r="C7568" t="s">
        <v>20738</v>
      </c>
      <c r="D7568" t="s">
        <v>25946</v>
      </c>
      <c r="E7568" t="s">
        <v>38609</v>
      </c>
      <c r="F7568">
        <v>225.59302</v>
      </c>
      <c r="G7568">
        <v>9</v>
      </c>
      <c r="H7568">
        <v>1.2E-2</v>
      </c>
      <c r="I7568" t="s">
        <v>22</v>
      </c>
      <c r="J7568">
        <v>210.124</v>
      </c>
      <c r="K7568">
        <v>4</v>
      </c>
      <c r="L7568">
        <v>0.36199999999999999</v>
      </c>
      <c r="M7568">
        <v>0</v>
      </c>
      <c r="N7568">
        <v>0.34688385900000002</v>
      </c>
      <c r="O7568">
        <v>0</v>
      </c>
    </row>
    <row r="7569" spans="1:25" x14ac:dyDescent="0.2">
      <c r="A7569">
        <v>7568</v>
      </c>
      <c r="B7569" t="s">
        <v>27484</v>
      </c>
      <c r="C7569" t="s">
        <v>19062</v>
      </c>
      <c r="D7569" t="s">
        <v>30476</v>
      </c>
      <c r="E7569" t="s">
        <v>35808</v>
      </c>
      <c r="F7569">
        <v>203.31057000000001</v>
      </c>
      <c r="G7569">
        <v>9</v>
      </c>
      <c r="H7569">
        <v>0.161</v>
      </c>
      <c r="I7569" t="s">
        <v>22</v>
      </c>
      <c r="J7569">
        <v>104.79600000000001</v>
      </c>
      <c r="K7569">
        <v>4</v>
      </c>
      <c r="L7569">
        <v>0.47599999999999998</v>
      </c>
      <c r="M7569">
        <v>1972</v>
      </c>
      <c r="N7569">
        <v>0.52075763500000005</v>
      </c>
      <c r="O7569">
        <v>0.40456653799999998</v>
      </c>
      <c r="P7569" t="s">
        <v>38934</v>
      </c>
      <c r="Q7569" t="s">
        <v>38871</v>
      </c>
      <c r="R7569" t="s">
        <v>38872</v>
      </c>
      <c r="S7569" t="s">
        <v>39487</v>
      </c>
    </row>
    <row r="7570" spans="1:25" x14ac:dyDescent="0.2">
      <c r="A7570">
        <v>7569</v>
      </c>
      <c r="B7570" t="s">
        <v>27485</v>
      </c>
      <c r="C7570" t="s">
        <v>20739</v>
      </c>
      <c r="D7570" t="s">
        <v>30326</v>
      </c>
      <c r="E7570" t="s">
        <v>36774</v>
      </c>
      <c r="F7570">
        <v>224.57424</v>
      </c>
      <c r="G7570">
        <v>0</v>
      </c>
      <c r="H7570">
        <v>0.95599999999999996</v>
      </c>
      <c r="I7570" t="s">
        <v>22</v>
      </c>
      <c r="J7570">
        <v>139.48699999999999</v>
      </c>
      <c r="K7570">
        <v>4</v>
      </c>
      <c r="L7570">
        <v>0</v>
      </c>
      <c r="M7570">
        <v>1984</v>
      </c>
      <c r="N7570">
        <v>0.81763514599999998</v>
      </c>
      <c r="O7570">
        <v>0.56400598599999996</v>
      </c>
      <c r="P7570" t="s">
        <v>38875</v>
      </c>
      <c r="Q7570" t="s">
        <v>38894</v>
      </c>
      <c r="R7570" t="s">
        <v>38886</v>
      </c>
      <c r="S7570" t="s">
        <v>39486</v>
      </c>
    </row>
    <row r="7571" spans="1:25" x14ac:dyDescent="0.2">
      <c r="A7571">
        <v>7570</v>
      </c>
      <c r="B7571" t="s">
        <v>27486</v>
      </c>
      <c r="C7571" t="s">
        <v>18960</v>
      </c>
      <c r="D7571" t="s">
        <v>25946</v>
      </c>
      <c r="E7571" t="s">
        <v>37486</v>
      </c>
      <c r="F7571">
        <v>164.54485</v>
      </c>
      <c r="G7571">
        <v>4</v>
      </c>
      <c r="H7571">
        <v>0.48099999999999998</v>
      </c>
      <c r="I7571">
        <v>0</v>
      </c>
      <c r="J7571">
        <v>107.288</v>
      </c>
      <c r="K7571">
        <v>3</v>
      </c>
      <c r="L7571">
        <v>0.74</v>
      </c>
      <c r="M7571">
        <v>0</v>
      </c>
      <c r="N7571">
        <v>0.34151385499999998</v>
      </c>
      <c r="O7571">
        <v>0.25706291999999997</v>
      </c>
    </row>
    <row r="7572" spans="1:25" x14ac:dyDescent="0.2">
      <c r="A7572">
        <v>7571</v>
      </c>
      <c r="B7572" t="s">
        <v>27487</v>
      </c>
      <c r="C7572" t="s">
        <v>20740</v>
      </c>
      <c r="D7572" t="s">
        <v>25946</v>
      </c>
      <c r="E7572" t="s">
        <v>35874</v>
      </c>
      <c r="F7572">
        <v>164.33587</v>
      </c>
      <c r="G7572">
        <v>4</v>
      </c>
      <c r="H7572">
        <v>7.6999999999999999E-2</v>
      </c>
      <c r="I7572">
        <v>0.43483809000000001</v>
      </c>
      <c r="J7572">
        <v>105.976</v>
      </c>
      <c r="K7572">
        <v>4</v>
      </c>
      <c r="L7572">
        <v>1</v>
      </c>
      <c r="M7572">
        <v>2000</v>
      </c>
      <c r="N7572">
        <v>0.57723215500000002</v>
      </c>
      <c r="O7572">
        <v>0.43144803500000001</v>
      </c>
      <c r="P7572" t="s">
        <v>38912</v>
      </c>
      <c r="Q7572" t="s">
        <v>39532</v>
      </c>
    </row>
    <row r="7573" spans="1:25" x14ac:dyDescent="0.2">
      <c r="A7573">
        <v>7572</v>
      </c>
      <c r="B7573" t="s">
        <v>29014</v>
      </c>
      <c r="C7573" t="s">
        <v>20741</v>
      </c>
      <c r="D7573" t="s">
        <v>30886</v>
      </c>
      <c r="E7573" t="s">
        <v>38610</v>
      </c>
      <c r="F7573">
        <v>331.59791000000001</v>
      </c>
      <c r="G7573">
        <v>7</v>
      </c>
      <c r="H7573">
        <v>0.73899999999999999</v>
      </c>
      <c r="I7573">
        <v>0</v>
      </c>
      <c r="J7573">
        <v>170.04</v>
      </c>
      <c r="K7573">
        <v>4</v>
      </c>
      <c r="L7573">
        <v>0.92200000000000004</v>
      </c>
      <c r="M7573">
        <v>0</v>
      </c>
      <c r="N7573">
        <v>0.55391455300000003</v>
      </c>
      <c r="O7573">
        <v>0.36481887000000002</v>
      </c>
    </row>
    <row r="7574" spans="1:25" x14ac:dyDescent="0.2">
      <c r="A7574">
        <v>7573</v>
      </c>
      <c r="B7574" t="s">
        <v>27488</v>
      </c>
      <c r="C7574" t="s">
        <v>20068</v>
      </c>
      <c r="D7574" t="s">
        <v>30248</v>
      </c>
      <c r="E7574" t="s">
        <v>37085</v>
      </c>
      <c r="F7574">
        <v>161.38404</v>
      </c>
      <c r="G7574">
        <v>0</v>
      </c>
      <c r="H7574">
        <v>0.32300000000000001</v>
      </c>
      <c r="I7574" t="s">
        <v>22</v>
      </c>
      <c r="J7574">
        <v>155.12700000000001</v>
      </c>
      <c r="K7574">
        <v>4</v>
      </c>
      <c r="L7574">
        <v>0.61</v>
      </c>
      <c r="M7574">
        <v>0</v>
      </c>
      <c r="N7574">
        <v>0.48162706500000002</v>
      </c>
      <c r="O7574">
        <v>0.35732904199999999</v>
      </c>
    </row>
    <row r="7575" spans="1:25" x14ac:dyDescent="0.2">
      <c r="A7575">
        <v>7574</v>
      </c>
      <c r="B7575" t="s">
        <v>27489</v>
      </c>
      <c r="C7575" t="s">
        <v>20742</v>
      </c>
      <c r="D7575" t="s">
        <v>25946</v>
      </c>
      <c r="E7575" t="s">
        <v>35831</v>
      </c>
      <c r="F7575">
        <v>302.36689000000001</v>
      </c>
      <c r="G7575">
        <v>5</v>
      </c>
      <c r="H7575">
        <v>0.66400000000000003</v>
      </c>
      <c r="I7575">
        <v>0.39200877099999998</v>
      </c>
      <c r="J7575">
        <v>150.11699999999999</v>
      </c>
      <c r="K7575">
        <v>4</v>
      </c>
      <c r="L7575">
        <v>0.40799999999999997</v>
      </c>
      <c r="M7575">
        <v>2000</v>
      </c>
      <c r="N7575">
        <v>0.60601100299999999</v>
      </c>
      <c r="O7575">
        <v>0.48720299500000003</v>
      </c>
    </row>
    <row r="7576" spans="1:25" x14ac:dyDescent="0.2">
      <c r="A7576">
        <v>7575</v>
      </c>
      <c r="B7576" t="s">
        <v>27490</v>
      </c>
      <c r="C7576" t="s">
        <v>20743</v>
      </c>
      <c r="D7576" t="s">
        <v>31116</v>
      </c>
      <c r="E7576" t="s">
        <v>38611</v>
      </c>
      <c r="F7576">
        <v>187.03628</v>
      </c>
      <c r="G7576">
        <v>10</v>
      </c>
      <c r="H7576">
        <v>5.1999999999999998E-2</v>
      </c>
      <c r="I7576" t="s">
        <v>22</v>
      </c>
      <c r="J7576">
        <v>70.745999999999995</v>
      </c>
      <c r="K7576">
        <v>1</v>
      </c>
      <c r="L7576">
        <v>0</v>
      </c>
      <c r="M7576">
        <v>1991</v>
      </c>
      <c r="N7576">
        <v>0.63752105000000003</v>
      </c>
      <c r="O7576">
        <v>0.40479806800000001</v>
      </c>
    </row>
    <row r="7577" spans="1:25" x14ac:dyDescent="0.2">
      <c r="A7577">
        <v>7576</v>
      </c>
      <c r="B7577" t="s">
        <v>27491</v>
      </c>
      <c r="C7577" t="s">
        <v>20744</v>
      </c>
      <c r="D7577" t="s">
        <v>25946</v>
      </c>
      <c r="E7577" t="s">
        <v>36062</v>
      </c>
      <c r="F7577">
        <v>330.37016</v>
      </c>
      <c r="G7577">
        <v>11</v>
      </c>
      <c r="H7577">
        <v>0.71499999999999997</v>
      </c>
      <c r="I7577" t="s">
        <v>22</v>
      </c>
      <c r="J7577">
        <v>147.00200000000001</v>
      </c>
      <c r="K7577">
        <v>4</v>
      </c>
      <c r="L7577">
        <v>0</v>
      </c>
      <c r="M7577">
        <v>0</v>
      </c>
      <c r="N7577">
        <v>0.46025092200000001</v>
      </c>
      <c r="O7577">
        <v>0</v>
      </c>
    </row>
    <row r="7578" spans="1:25" x14ac:dyDescent="0.2">
      <c r="A7578">
        <v>7577</v>
      </c>
      <c r="B7578" t="s">
        <v>27492</v>
      </c>
      <c r="C7578" t="s">
        <v>20745</v>
      </c>
      <c r="D7578" t="s">
        <v>25946</v>
      </c>
      <c r="E7578" t="s">
        <v>37981</v>
      </c>
      <c r="F7578">
        <v>355.73505999999998</v>
      </c>
      <c r="G7578">
        <v>5</v>
      </c>
      <c r="H7578">
        <v>0.24099999999999999</v>
      </c>
      <c r="I7578">
        <v>0.30416950300000001</v>
      </c>
      <c r="J7578">
        <v>113.142</v>
      </c>
      <c r="K7578">
        <v>4</v>
      </c>
      <c r="L7578">
        <v>0.98299999999999998</v>
      </c>
      <c r="M7578">
        <v>1986</v>
      </c>
      <c r="N7578">
        <v>0.75231864299999995</v>
      </c>
      <c r="O7578">
        <v>0.54015774400000005</v>
      </c>
      <c r="P7578" t="s">
        <v>39080</v>
      </c>
      <c r="Q7578" t="s">
        <v>38875</v>
      </c>
      <c r="R7578" t="s">
        <v>38886</v>
      </c>
      <c r="S7578" t="s">
        <v>39218</v>
      </c>
      <c r="T7578" t="s">
        <v>38907</v>
      </c>
      <c r="U7578" t="s">
        <v>38892</v>
      </c>
      <c r="V7578" t="s">
        <v>38889</v>
      </c>
      <c r="W7578" t="s">
        <v>38879</v>
      </c>
      <c r="X7578" t="s">
        <v>38920</v>
      </c>
      <c r="Y7578" t="s">
        <v>39492</v>
      </c>
    </row>
    <row r="7579" spans="1:25" x14ac:dyDescent="0.2">
      <c r="A7579">
        <v>7578</v>
      </c>
      <c r="B7579" t="s">
        <v>27493</v>
      </c>
      <c r="C7579" t="s">
        <v>20746</v>
      </c>
      <c r="D7579" t="s">
        <v>30370</v>
      </c>
      <c r="E7579" t="s">
        <v>37848</v>
      </c>
      <c r="F7579">
        <v>298.89260999999999</v>
      </c>
      <c r="G7579">
        <v>10</v>
      </c>
      <c r="H7579">
        <v>0.35</v>
      </c>
      <c r="I7579">
        <v>0.25383473600000001</v>
      </c>
      <c r="J7579">
        <v>99.957999999999998</v>
      </c>
      <c r="K7579">
        <v>4</v>
      </c>
      <c r="L7579">
        <v>0.74099999999999999</v>
      </c>
      <c r="M7579">
        <v>2004</v>
      </c>
      <c r="N7579">
        <v>0.37455343600000002</v>
      </c>
      <c r="O7579">
        <v>0.32754381300000002</v>
      </c>
    </row>
    <row r="7580" spans="1:25" x14ac:dyDescent="0.2">
      <c r="A7580">
        <v>7579</v>
      </c>
      <c r="B7580" t="s">
        <v>27494</v>
      </c>
      <c r="C7580" t="s">
        <v>18842</v>
      </c>
      <c r="D7580" t="s">
        <v>30955</v>
      </c>
      <c r="E7580" t="s">
        <v>37832</v>
      </c>
      <c r="F7580">
        <v>184.78975</v>
      </c>
      <c r="G7580">
        <v>2</v>
      </c>
      <c r="H7580">
        <v>1</v>
      </c>
      <c r="I7580">
        <v>0.64436206900000004</v>
      </c>
      <c r="J7580">
        <v>149.98099999999999</v>
      </c>
      <c r="K7580">
        <v>7</v>
      </c>
      <c r="L7580">
        <v>0.158</v>
      </c>
      <c r="M7580">
        <v>1988</v>
      </c>
      <c r="N7580">
        <v>0.731822219</v>
      </c>
      <c r="O7580">
        <v>0.424940331</v>
      </c>
      <c r="P7580" t="s">
        <v>38871</v>
      </c>
      <c r="Q7580" t="s">
        <v>38872</v>
      </c>
      <c r="R7580" t="s">
        <v>39487</v>
      </c>
    </row>
    <row r="7581" spans="1:25" x14ac:dyDescent="0.2">
      <c r="A7581">
        <v>7580</v>
      </c>
      <c r="B7581" t="s">
        <v>27495</v>
      </c>
      <c r="C7581" t="s">
        <v>20747</v>
      </c>
      <c r="D7581" t="s">
        <v>25946</v>
      </c>
      <c r="E7581" t="s">
        <v>36408</v>
      </c>
      <c r="F7581">
        <v>489.58649000000003</v>
      </c>
      <c r="G7581">
        <v>6</v>
      </c>
      <c r="H7581">
        <v>0.41699999999999998</v>
      </c>
      <c r="I7581">
        <v>0.22914410399999999</v>
      </c>
      <c r="J7581">
        <v>97.013999999999996</v>
      </c>
      <c r="K7581">
        <v>4</v>
      </c>
      <c r="L7581">
        <v>0.57799999999999996</v>
      </c>
      <c r="M7581">
        <v>0</v>
      </c>
      <c r="N7581">
        <v>0.49105016800000001</v>
      </c>
      <c r="O7581">
        <v>0.355008769</v>
      </c>
    </row>
    <row r="7582" spans="1:25" x14ac:dyDescent="0.2">
      <c r="A7582">
        <v>7581</v>
      </c>
      <c r="B7582" t="s">
        <v>29015</v>
      </c>
      <c r="C7582" t="s">
        <v>20748</v>
      </c>
      <c r="D7582" t="s">
        <v>30250</v>
      </c>
      <c r="E7582" t="s">
        <v>38612</v>
      </c>
      <c r="F7582">
        <v>222.14484999999999</v>
      </c>
      <c r="G7582">
        <v>2</v>
      </c>
      <c r="H7582">
        <v>0.75900000000000001</v>
      </c>
      <c r="I7582" t="s">
        <v>22</v>
      </c>
      <c r="J7582">
        <v>96.644999999999996</v>
      </c>
      <c r="K7582">
        <v>4</v>
      </c>
      <c r="L7582">
        <v>0.754</v>
      </c>
      <c r="M7582">
        <v>1969</v>
      </c>
      <c r="N7582">
        <v>0.55926350199999997</v>
      </c>
      <c r="O7582">
        <v>0.36217449099999999</v>
      </c>
    </row>
    <row r="7583" spans="1:25" x14ac:dyDescent="0.2">
      <c r="A7583">
        <v>7582</v>
      </c>
      <c r="B7583" t="s">
        <v>27496</v>
      </c>
      <c r="C7583" t="s">
        <v>20749</v>
      </c>
      <c r="D7583" t="s">
        <v>30591</v>
      </c>
      <c r="E7583" t="s">
        <v>36170</v>
      </c>
      <c r="F7583">
        <v>164.54485</v>
      </c>
      <c r="G7583">
        <v>6</v>
      </c>
      <c r="H7583">
        <v>0.19500000000000001</v>
      </c>
      <c r="I7583">
        <v>0.66574917499999997</v>
      </c>
      <c r="J7583">
        <v>148.04499999999999</v>
      </c>
      <c r="K7583">
        <v>4</v>
      </c>
      <c r="L7583">
        <v>0</v>
      </c>
      <c r="M7583">
        <v>2003</v>
      </c>
      <c r="N7583">
        <v>0.85107300900000005</v>
      </c>
      <c r="O7583">
        <v>0.59044927700000005</v>
      </c>
      <c r="P7583" t="s">
        <v>39516</v>
      </c>
    </row>
    <row r="7584" spans="1:25" x14ac:dyDescent="0.2">
      <c r="A7584">
        <v>7583</v>
      </c>
      <c r="B7584" t="s">
        <v>27497</v>
      </c>
      <c r="C7584" t="s">
        <v>18836</v>
      </c>
      <c r="D7584" t="s">
        <v>30204</v>
      </c>
      <c r="E7584" t="s">
        <v>35674</v>
      </c>
      <c r="F7584">
        <v>329.01179000000002</v>
      </c>
      <c r="G7584">
        <v>8</v>
      </c>
      <c r="H7584">
        <v>0.05</v>
      </c>
      <c r="I7584">
        <v>0.59393498099999997</v>
      </c>
      <c r="J7584">
        <v>107.709</v>
      </c>
      <c r="K7584">
        <v>4</v>
      </c>
      <c r="L7584">
        <v>1</v>
      </c>
      <c r="M7584">
        <v>1995</v>
      </c>
      <c r="N7584">
        <v>0.55363708599999994</v>
      </c>
      <c r="O7584">
        <v>0.36020044800000001</v>
      </c>
    </row>
    <row r="7585" spans="1:24" x14ac:dyDescent="0.2">
      <c r="A7585">
        <v>7584</v>
      </c>
      <c r="B7585" t="s">
        <v>27498</v>
      </c>
      <c r="C7585" t="s">
        <v>15215</v>
      </c>
      <c r="D7585" t="s">
        <v>30179</v>
      </c>
      <c r="E7585" t="s">
        <v>35705</v>
      </c>
      <c r="F7585">
        <v>295.36608000000001</v>
      </c>
      <c r="G7585">
        <v>9</v>
      </c>
      <c r="H7585">
        <v>0.66400000000000003</v>
      </c>
      <c r="I7585">
        <v>0</v>
      </c>
      <c r="J7585">
        <v>120.18</v>
      </c>
      <c r="K7585">
        <v>4</v>
      </c>
      <c r="L7585">
        <v>1</v>
      </c>
      <c r="M7585">
        <v>0</v>
      </c>
      <c r="N7585">
        <v>0.64872265600000001</v>
      </c>
      <c r="O7585">
        <v>0.50855825200000004</v>
      </c>
      <c r="P7585" t="s">
        <v>38872</v>
      </c>
      <c r="Q7585" t="s">
        <v>39112</v>
      </c>
      <c r="R7585" t="s">
        <v>38894</v>
      </c>
      <c r="S7585" t="s">
        <v>38925</v>
      </c>
      <c r="T7585" t="s">
        <v>38889</v>
      </c>
      <c r="U7585" t="s">
        <v>38871</v>
      </c>
      <c r="V7585" t="s">
        <v>39500</v>
      </c>
    </row>
    <row r="7586" spans="1:24" x14ac:dyDescent="0.2">
      <c r="A7586">
        <v>7585</v>
      </c>
      <c r="B7586" t="s">
        <v>27499</v>
      </c>
      <c r="C7586" t="s">
        <v>20750</v>
      </c>
      <c r="D7586" t="s">
        <v>25946</v>
      </c>
      <c r="E7586" t="s">
        <v>38613</v>
      </c>
      <c r="F7586">
        <v>564.37505999999996</v>
      </c>
      <c r="G7586">
        <v>1</v>
      </c>
      <c r="H7586">
        <v>0.629</v>
      </c>
      <c r="I7586" t="s">
        <v>22</v>
      </c>
      <c r="J7586">
        <v>137.971</v>
      </c>
      <c r="K7586">
        <v>4</v>
      </c>
      <c r="L7586">
        <v>0.61499999999999999</v>
      </c>
      <c r="M7586">
        <v>0</v>
      </c>
      <c r="N7586">
        <v>0.346388684</v>
      </c>
      <c r="O7586">
        <v>0.293534925</v>
      </c>
    </row>
    <row r="7587" spans="1:24" x14ac:dyDescent="0.2">
      <c r="A7587">
        <v>7586</v>
      </c>
      <c r="B7587" t="s">
        <v>27500</v>
      </c>
      <c r="C7587" t="s">
        <v>20751</v>
      </c>
      <c r="D7587" t="s">
        <v>30755</v>
      </c>
      <c r="E7587" t="s">
        <v>36779</v>
      </c>
      <c r="F7587">
        <v>99.499949999999998</v>
      </c>
      <c r="G7587">
        <v>7</v>
      </c>
      <c r="H7587">
        <v>0.39100000000000001</v>
      </c>
      <c r="I7587">
        <v>0.53842240299999999</v>
      </c>
      <c r="J7587">
        <v>228.637</v>
      </c>
      <c r="K7587">
        <v>1</v>
      </c>
      <c r="L7587">
        <v>0</v>
      </c>
      <c r="M7587">
        <v>1997</v>
      </c>
      <c r="N7587">
        <v>0.82785377000000004</v>
      </c>
      <c r="O7587">
        <v>0.51732858400000004</v>
      </c>
      <c r="P7587" t="s">
        <v>38879</v>
      </c>
      <c r="Q7587" t="s">
        <v>39492</v>
      </c>
    </row>
    <row r="7588" spans="1:24" x14ac:dyDescent="0.2">
      <c r="A7588">
        <v>7587</v>
      </c>
      <c r="B7588" t="s">
        <v>27501</v>
      </c>
      <c r="C7588" t="s">
        <v>20752</v>
      </c>
      <c r="D7588" t="s">
        <v>30790</v>
      </c>
      <c r="E7588" t="s">
        <v>36900</v>
      </c>
      <c r="F7588">
        <v>270.13179000000002</v>
      </c>
      <c r="G7588">
        <v>11</v>
      </c>
      <c r="H7588">
        <v>0.189</v>
      </c>
      <c r="I7588">
        <v>0.67799795799999996</v>
      </c>
      <c r="J7588">
        <v>126.182</v>
      </c>
      <c r="K7588">
        <v>3</v>
      </c>
      <c r="L7588">
        <v>0.97899999999999998</v>
      </c>
      <c r="M7588">
        <v>2008</v>
      </c>
      <c r="N7588">
        <v>0.77295831699999995</v>
      </c>
      <c r="O7588">
        <v>0.46451800500000001</v>
      </c>
      <c r="P7588" t="s">
        <v>39327</v>
      </c>
      <c r="Q7588" t="s">
        <v>38886</v>
      </c>
      <c r="R7588" t="s">
        <v>39490</v>
      </c>
    </row>
    <row r="7589" spans="1:24" x14ac:dyDescent="0.2">
      <c r="A7589">
        <v>7588</v>
      </c>
      <c r="B7589" t="s">
        <v>27502</v>
      </c>
      <c r="C7589" t="s">
        <v>18535</v>
      </c>
      <c r="D7589" t="s">
        <v>30340</v>
      </c>
      <c r="E7589" t="s">
        <v>35441</v>
      </c>
      <c r="F7589">
        <v>248.58077</v>
      </c>
      <c r="G7589">
        <v>10</v>
      </c>
      <c r="H7589">
        <v>0.86399999999999999</v>
      </c>
      <c r="I7589" t="s">
        <v>22</v>
      </c>
      <c r="J7589">
        <v>163.99199999999999</v>
      </c>
      <c r="K7589">
        <v>4</v>
      </c>
      <c r="L7589">
        <v>0.72599999999999998</v>
      </c>
      <c r="M7589">
        <v>0</v>
      </c>
      <c r="N7589">
        <v>0.51661821299999999</v>
      </c>
      <c r="O7589">
        <v>0.38224636299999998</v>
      </c>
    </row>
    <row r="7590" spans="1:24" x14ac:dyDescent="0.2">
      <c r="A7590">
        <v>7589</v>
      </c>
      <c r="B7590" t="s">
        <v>27503</v>
      </c>
      <c r="C7590" t="s">
        <v>20753</v>
      </c>
      <c r="D7590" t="s">
        <v>30210</v>
      </c>
      <c r="E7590" t="s">
        <v>35153</v>
      </c>
      <c r="F7590">
        <v>624.66566999999998</v>
      </c>
      <c r="G7590">
        <v>2</v>
      </c>
      <c r="H7590">
        <v>2E-3</v>
      </c>
      <c r="I7590">
        <v>0</v>
      </c>
      <c r="J7590">
        <v>101.37</v>
      </c>
      <c r="K7590">
        <v>1</v>
      </c>
      <c r="L7590">
        <v>0</v>
      </c>
      <c r="M7590">
        <v>0</v>
      </c>
      <c r="N7590">
        <v>0.74931780100000001</v>
      </c>
      <c r="O7590">
        <v>0.48165586199999999</v>
      </c>
      <c r="P7590" t="s">
        <v>38872</v>
      </c>
      <c r="Q7590" t="s">
        <v>38895</v>
      </c>
      <c r="R7590" t="s">
        <v>38896</v>
      </c>
      <c r="S7590" t="s">
        <v>38875</v>
      </c>
      <c r="T7590" t="s">
        <v>38897</v>
      </c>
      <c r="U7590" t="s">
        <v>38871</v>
      </c>
      <c r="V7590" t="s">
        <v>38898</v>
      </c>
      <c r="W7590" t="s">
        <v>38899</v>
      </c>
      <c r="X7590" t="s">
        <v>39486</v>
      </c>
    </row>
    <row r="7591" spans="1:24" x14ac:dyDescent="0.2">
      <c r="A7591">
        <v>7590</v>
      </c>
      <c r="B7591" t="s">
        <v>27504</v>
      </c>
      <c r="C7591" t="s">
        <v>18290</v>
      </c>
      <c r="D7591" t="s">
        <v>30641</v>
      </c>
      <c r="E7591" t="s">
        <v>36356</v>
      </c>
      <c r="F7591">
        <v>233.35138000000001</v>
      </c>
      <c r="G7591">
        <v>8</v>
      </c>
      <c r="H7591">
        <v>0.39900000000000002</v>
      </c>
      <c r="I7591">
        <v>0</v>
      </c>
      <c r="J7591">
        <v>101.867</v>
      </c>
      <c r="K7591">
        <v>4</v>
      </c>
      <c r="L7591">
        <v>1</v>
      </c>
      <c r="M7591">
        <v>0</v>
      </c>
      <c r="N7591">
        <v>0.65548347799999995</v>
      </c>
      <c r="O7591">
        <v>0.44521698700000001</v>
      </c>
      <c r="P7591" t="s">
        <v>39518</v>
      </c>
    </row>
    <row r="7592" spans="1:24" x14ac:dyDescent="0.2">
      <c r="A7592">
        <v>7591</v>
      </c>
      <c r="B7592" t="s">
        <v>27505</v>
      </c>
      <c r="C7592" t="s">
        <v>14952</v>
      </c>
      <c r="D7592" t="s">
        <v>30198</v>
      </c>
      <c r="E7592" t="s">
        <v>35475</v>
      </c>
      <c r="F7592">
        <v>218.64444</v>
      </c>
      <c r="G7592">
        <v>9</v>
      </c>
      <c r="H7592">
        <v>0.746</v>
      </c>
      <c r="I7592">
        <v>0.66803334800000003</v>
      </c>
      <c r="J7592">
        <v>130.495</v>
      </c>
      <c r="K7592">
        <v>4</v>
      </c>
      <c r="L7592">
        <v>0.61</v>
      </c>
      <c r="M7592">
        <v>2005</v>
      </c>
      <c r="N7592">
        <v>0.70574581800000002</v>
      </c>
      <c r="O7592">
        <v>0.35906429600000001</v>
      </c>
    </row>
    <row r="7593" spans="1:24" x14ac:dyDescent="0.2">
      <c r="A7593">
        <v>7592</v>
      </c>
      <c r="B7593" t="s">
        <v>27506</v>
      </c>
      <c r="C7593" t="s">
        <v>16009</v>
      </c>
      <c r="D7593" t="s">
        <v>30498</v>
      </c>
      <c r="E7593" t="s">
        <v>35878</v>
      </c>
      <c r="F7593">
        <v>41.24689</v>
      </c>
      <c r="G7593">
        <v>2</v>
      </c>
      <c r="H7593">
        <v>0</v>
      </c>
      <c r="I7593" t="s">
        <v>22</v>
      </c>
      <c r="J7593">
        <v>105.11499999999999</v>
      </c>
      <c r="K7593">
        <v>4</v>
      </c>
      <c r="L7593">
        <v>0.46100000000000002</v>
      </c>
      <c r="M7593">
        <v>0</v>
      </c>
      <c r="N7593">
        <v>0.39110888500000002</v>
      </c>
      <c r="O7593">
        <v>0.24009840599999999</v>
      </c>
    </row>
    <row r="7594" spans="1:24" x14ac:dyDescent="0.2">
      <c r="A7594">
        <v>7593</v>
      </c>
      <c r="B7594" t="s">
        <v>27507</v>
      </c>
      <c r="C7594" t="s">
        <v>20754</v>
      </c>
      <c r="D7594" t="s">
        <v>30199</v>
      </c>
      <c r="E7594" t="s">
        <v>35133</v>
      </c>
      <c r="F7594">
        <v>263.70567</v>
      </c>
      <c r="G7594">
        <v>4</v>
      </c>
      <c r="H7594">
        <v>0.68600000000000005</v>
      </c>
      <c r="I7594" t="s">
        <v>22</v>
      </c>
      <c r="J7594">
        <v>146.01</v>
      </c>
      <c r="K7594">
        <v>4</v>
      </c>
      <c r="L7594">
        <v>0.129</v>
      </c>
      <c r="M7594">
        <v>1987</v>
      </c>
      <c r="N7594">
        <v>0.80932379300000001</v>
      </c>
      <c r="O7594">
        <v>0.48801984199999998</v>
      </c>
      <c r="P7594" t="s">
        <v>38877</v>
      </c>
      <c r="Q7594" t="s">
        <v>38878</v>
      </c>
      <c r="R7594" t="s">
        <v>38879</v>
      </c>
      <c r="S7594" t="s">
        <v>39492</v>
      </c>
    </row>
    <row r="7595" spans="1:24" x14ac:dyDescent="0.2">
      <c r="A7595">
        <v>7594</v>
      </c>
      <c r="B7595" t="s">
        <v>27508</v>
      </c>
      <c r="C7595" t="s">
        <v>15645</v>
      </c>
      <c r="D7595" t="s">
        <v>30216</v>
      </c>
      <c r="E7595" t="s">
        <v>38614</v>
      </c>
      <c r="F7595">
        <v>212.24444</v>
      </c>
      <c r="G7595">
        <v>2</v>
      </c>
      <c r="H7595">
        <v>8.7999999999999995E-2</v>
      </c>
      <c r="I7595">
        <v>0.43096267199999999</v>
      </c>
      <c r="J7595">
        <v>153.05799999999999</v>
      </c>
      <c r="K7595">
        <v>4</v>
      </c>
      <c r="L7595">
        <v>0.94299999999999995</v>
      </c>
      <c r="M7595">
        <v>2008</v>
      </c>
      <c r="N7595">
        <v>0.61787011599999997</v>
      </c>
      <c r="O7595">
        <v>0.36366810999999999</v>
      </c>
    </row>
    <row r="7596" spans="1:24" x14ac:dyDescent="0.2">
      <c r="A7596">
        <v>7595</v>
      </c>
      <c r="B7596" t="s">
        <v>27509</v>
      </c>
      <c r="C7596" t="s">
        <v>20755</v>
      </c>
      <c r="D7596" t="s">
        <v>25946</v>
      </c>
      <c r="E7596" t="s">
        <v>36908</v>
      </c>
      <c r="F7596">
        <v>333.00853000000001</v>
      </c>
      <c r="G7596">
        <v>11</v>
      </c>
      <c r="H7596">
        <v>0.46300000000000002</v>
      </c>
      <c r="I7596">
        <v>0.294006991</v>
      </c>
      <c r="J7596">
        <v>117.236</v>
      </c>
      <c r="K7596">
        <v>4</v>
      </c>
      <c r="L7596">
        <v>1</v>
      </c>
      <c r="M7596">
        <v>0</v>
      </c>
      <c r="N7596">
        <v>0.491256209</v>
      </c>
      <c r="O7596">
        <v>0.326208255</v>
      </c>
    </row>
    <row r="7597" spans="1:24" x14ac:dyDescent="0.2">
      <c r="A7597">
        <v>7596</v>
      </c>
      <c r="B7597" t="s">
        <v>27510</v>
      </c>
      <c r="C7597" t="s">
        <v>17512</v>
      </c>
      <c r="D7597" t="s">
        <v>30813</v>
      </c>
      <c r="E7597" t="s">
        <v>36983</v>
      </c>
      <c r="F7597">
        <v>197.85097999999999</v>
      </c>
      <c r="G7597">
        <v>1</v>
      </c>
      <c r="H7597">
        <v>0.315</v>
      </c>
      <c r="I7597" t="s">
        <v>22</v>
      </c>
      <c r="J7597">
        <v>80.504999999999995</v>
      </c>
      <c r="K7597">
        <v>4</v>
      </c>
      <c r="L7597">
        <v>0.78600000000000003</v>
      </c>
      <c r="M7597">
        <v>2009</v>
      </c>
      <c r="N7597">
        <v>0.64958310699999999</v>
      </c>
      <c r="O7597">
        <v>0.461345852</v>
      </c>
    </row>
    <row r="7598" spans="1:24" x14ac:dyDescent="0.2">
      <c r="A7598">
        <v>7597</v>
      </c>
      <c r="B7598" t="s">
        <v>27511</v>
      </c>
      <c r="C7598" t="s">
        <v>18087</v>
      </c>
      <c r="D7598" t="s">
        <v>30252</v>
      </c>
      <c r="E7598" t="s">
        <v>35505</v>
      </c>
      <c r="F7598">
        <v>366.70648999999997</v>
      </c>
      <c r="G7598">
        <v>4</v>
      </c>
      <c r="H7598">
        <v>6.7000000000000004E-2</v>
      </c>
      <c r="I7598" t="s">
        <v>22</v>
      </c>
      <c r="J7598">
        <v>123.44799999999999</v>
      </c>
      <c r="K7598">
        <v>4</v>
      </c>
      <c r="L7598">
        <v>1</v>
      </c>
      <c r="M7598">
        <v>1995</v>
      </c>
      <c r="N7598">
        <v>0.857319901</v>
      </c>
      <c r="O7598">
        <v>0.71720985500000001</v>
      </c>
      <c r="P7598" t="s">
        <v>38940</v>
      </c>
      <c r="Q7598" t="s">
        <v>38889</v>
      </c>
      <c r="R7598" t="s">
        <v>38941</v>
      </c>
      <c r="S7598" t="s">
        <v>38942</v>
      </c>
      <c r="T7598" t="s">
        <v>39517</v>
      </c>
    </row>
    <row r="7599" spans="1:24" x14ac:dyDescent="0.2">
      <c r="A7599">
        <v>7598</v>
      </c>
      <c r="B7599" t="s">
        <v>27512</v>
      </c>
      <c r="C7599" t="s">
        <v>19800</v>
      </c>
      <c r="D7599" t="s">
        <v>30684</v>
      </c>
      <c r="E7599" t="s">
        <v>36502</v>
      </c>
      <c r="F7599">
        <v>274.93831999999998</v>
      </c>
      <c r="G7599">
        <v>4</v>
      </c>
      <c r="H7599">
        <v>0.40100000000000002</v>
      </c>
      <c r="I7599">
        <v>0</v>
      </c>
      <c r="J7599">
        <v>91.340999999999994</v>
      </c>
      <c r="K7599">
        <v>3</v>
      </c>
      <c r="L7599">
        <v>0.504</v>
      </c>
      <c r="M7599">
        <v>0</v>
      </c>
      <c r="N7599">
        <v>0.53813774000000003</v>
      </c>
      <c r="O7599">
        <v>0.40038775700000001</v>
      </c>
    </row>
    <row r="7600" spans="1:24" x14ac:dyDescent="0.2">
      <c r="A7600">
        <v>7599</v>
      </c>
      <c r="B7600" t="s">
        <v>20566</v>
      </c>
      <c r="C7600" t="s">
        <v>20756</v>
      </c>
      <c r="D7600" t="s">
        <v>25946</v>
      </c>
      <c r="E7600" t="s">
        <v>36575</v>
      </c>
      <c r="F7600">
        <v>311.95382999999998</v>
      </c>
      <c r="G7600">
        <v>1</v>
      </c>
      <c r="H7600">
        <v>0.32300000000000001</v>
      </c>
      <c r="I7600">
        <v>0.49448951800000002</v>
      </c>
      <c r="J7600">
        <v>140.08500000000001</v>
      </c>
      <c r="K7600">
        <v>3</v>
      </c>
      <c r="L7600">
        <v>0.64200000000000002</v>
      </c>
      <c r="M7600">
        <v>0</v>
      </c>
      <c r="N7600">
        <v>0.52651527799999998</v>
      </c>
      <c r="O7600">
        <v>0.40658168</v>
      </c>
      <c r="P7600" t="s">
        <v>39684</v>
      </c>
    </row>
    <row r="7601" spans="1:27" x14ac:dyDescent="0.2">
      <c r="A7601">
        <v>7600</v>
      </c>
      <c r="B7601" t="s">
        <v>27513</v>
      </c>
      <c r="C7601" t="s">
        <v>20757</v>
      </c>
      <c r="D7601" t="s">
        <v>30321</v>
      </c>
      <c r="E7601" t="s">
        <v>35389</v>
      </c>
      <c r="F7601">
        <v>316.76035999999999</v>
      </c>
      <c r="G7601">
        <v>11</v>
      </c>
      <c r="H7601">
        <v>0.33700000000000002</v>
      </c>
      <c r="I7601" t="s">
        <v>22</v>
      </c>
      <c r="J7601">
        <v>98.406000000000006</v>
      </c>
      <c r="K7601">
        <v>3</v>
      </c>
      <c r="L7601">
        <v>0.752</v>
      </c>
      <c r="M7601">
        <v>1992</v>
      </c>
      <c r="N7601">
        <v>0.71327497200000001</v>
      </c>
      <c r="O7601">
        <v>0.37759308200000002</v>
      </c>
    </row>
    <row r="7602" spans="1:27" x14ac:dyDescent="0.2">
      <c r="A7602">
        <v>7601</v>
      </c>
      <c r="B7602" t="s">
        <v>27514</v>
      </c>
      <c r="C7602" t="s">
        <v>20758</v>
      </c>
      <c r="D7602" t="s">
        <v>30460</v>
      </c>
      <c r="E7602" t="s">
        <v>35758</v>
      </c>
      <c r="F7602">
        <v>146.46812</v>
      </c>
      <c r="G7602">
        <v>2</v>
      </c>
      <c r="H7602">
        <v>0</v>
      </c>
      <c r="I7602">
        <v>0.55844174700000004</v>
      </c>
      <c r="J7602">
        <v>126.154</v>
      </c>
      <c r="K7602">
        <v>4</v>
      </c>
      <c r="L7602">
        <v>0</v>
      </c>
      <c r="M7602">
        <v>2000</v>
      </c>
      <c r="N7602">
        <v>0.84219334999999995</v>
      </c>
      <c r="O7602">
        <v>0.55042282499999995</v>
      </c>
      <c r="P7602" t="s">
        <v>38959</v>
      </c>
      <c r="Q7602" t="s">
        <v>39030</v>
      </c>
      <c r="R7602" t="s">
        <v>39141</v>
      </c>
      <c r="S7602" t="s">
        <v>39142</v>
      </c>
      <c r="T7602" t="s">
        <v>39490</v>
      </c>
    </row>
    <row r="7603" spans="1:27" x14ac:dyDescent="0.2">
      <c r="A7603">
        <v>7602</v>
      </c>
      <c r="B7603" t="s">
        <v>29016</v>
      </c>
      <c r="C7603" t="s">
        <v>18844</v>
      </c>
      <c r="D7603" t="s">
        <v>30404</v>
      </c>
      <c r="E7603" t="s">
        <v>37834</v>
      </c>
      <c r="F7603">
        <v>265.01179000000002</v>
      </c>
      <c r="G7603">
        <v>9</v>
      </c>
      <c r="H7603">
        <v>0.74199999999999999</v>
      </c>
      <c r="I7603" t="s">
        <v>22</v>
      </c>
      <c r="J7603">
        <v>110.837</v>
      </c>
      <c r="K7603">
        <v>4</v>
      </c>
      <c r="L7603">
        <v>0</v>
      </c>
      <c r="M7603">
        <v>0</v>
      </c>
      <c r="N7603">
        <v>0.34173223000000003</v>
      </c>
      <c r="O7603">
        <v>0.29682395099999997</v>
      </c>
    </row>
    <row r="7604" spans="1:27" x14ac:dyDescent="0.2">
      <c r="A7604">
        <v>7603</v>
      </c>
      <c r="B7604" t="s">
        <v>29017</v>
      </c>
      <c r="C7604" t="s">
        <v>19873</v>
      </c>
      <c r="D7604" t="s">
        <v>30564</v>
      </c>
      <c r="E7604" t="s">
        <v>38263</v>
      </c>
      <c r="F7604">
        <v>201.97832</v>
      </c>
      <c r="G7604">
        <v>0</v>
      </c>
      <c r="H7604">
        <v>0.52300000000000002</v>
      </c>
      <c r="I7604">
        <v>0</v>
      </c>
      <c r="J7604">
        <v>104.358</v>
      </c>
      <c r="K7604">
        <v>4</v>
      </c>
      <c r="L7604">
        <v>0.42299999999999999</v>
      </c>
      <c r="M7604">
        <v>0</v>
      </c>
      <c r="N7604">
        <v>0.42429412999999999</v>
      </c>
      <c r="O7604">
        <v>0.32723960600000002</v>
      </c>
    </row>
    <row r="7605" spans="1:27" x14ac:dyDescent="0.2">
      <c r="A7605">
        <v>7604</v>
      </c>
      <c r="B7605" t="s">
        <v>27515</v>
      </c>
      <c r="C7605" t="s">
        <v>20759</v>
      </c>
      <c r="D7605" t="s">
        <v>30514</v>
      </c>
      <c r="E7605" t="s">
        <v>20759</v>
      </c>
      <c r="F7605">
        <v>145.08363</v>
      </c>
      <c r="G7605">
        <v>3</v>
      </c>
      <c r="H7605">
        <v>6.7000000000000004E-2</v>
      </c>
      <c r="I7605">
        <v>0.44082643999999999</v>
      </c>
      <c r="J7605">
        <v>108.88800000000001</v>
      </c>
      <c r="K7605">
        <v>5</v>
      </c>
      <c r="L7605">
        <v>1</v>
      </c>
      <c r="M7605">
        <v>2007</v>
      </c>
      <c r="N7605">
        <v>0.57656876599999995</v>
      </c>
      <c r="O7605">
        <v>0.41252805199999998</v>
      </c>
    </row>
    <row r="7606" spans="1:27" x14ac:dyDescent="0.2">
      <c r="A7606">
        <v>7605</v>
      </c>
      <c r="B7606" t="s">
        <v>27516</v>
      </c>
      <c r="C7606" t="s">
        <v>20760</v>
      </c>
      <c r="D7606" t="s">
        <v>30240</v>
      </c>
      <c r="E7606" t="s">
        <v>38615</v>
      </c>
      <c r="F7606">
        <v>230.58240000000001</v>
      </c>
      <c r="G7606">
        <v>6</v>
      </c>
      <c r="H7606">
        <v>0.42</v>
      </c>
      <c r="I7606">
        <v>0.518759898</v>
      </c>
      <c r="J7606">
        <v>147.99</v>
      </c>
      <c r="K7606">
        <v>4</v>
      </c>
      <c r="L7606">
        <v>0.64300000000000002</v>
      </c>
      <c r="M7606">
        <v>2008</v>
      </c>
      <c r="N7606">
        <v>0.61428226200000002</v>
      </c>
      <c r="O7606">
        <v>0.39937723200000003</v>
      </c>
    </row>
    <row r="7607" spans="1:27" x14ac:dyDescent="0.2">
      <c r="A7607">
        <v>7606</v>
      </c>
      <c r="B7607" t="s">
        <v>27517</v>
      </c>
      <c r="C7607" t="s">
        <v>20761</v>
      </c>
      <c r="D7607" t="s">
        <v>30211</v>
      </c>
      <c r="E7607" t="s">
        <v>38310</v>
      </c>
      <c r="F7607">
        <v>163.10812000000001</v>
      </c>
      <c r="G7607">
        <v>4</v>
      </c>
      <c r="H7607">
        <v>0.57399999999999995</v>
      </c>
      <c r="I7607" t="s">
        <v>22</v>
      </c>
      <c r="J7607">
        <v>63.198</v>
      </c>
      <c r="K7607">
        <v>5</v>
      </c>
      <c r="L7607">
        <v>0.308</v>
      </c>
      <c r="M7607">
        <v>0</v>
      </c>
      <c r="N7607">
        <v>0.61626388200000004</v>
      </c>
      <c r="O7607">
        <v>0.45222994</v>
      </c>
    </row>
    <row r="7608" spans="1:27" x14ac:dyDescent="0.2">
      <c r="A7608">
        <v>7607</v>
      </c>
      <c r="B7608" t="s">
        <v>27518</v>
      </c>
      <c r="C7608" t="s">
        <v>20762</v>
      </c>
      <c r="D7608" t="s">
        <v>25946</v>
      </c>
      <c r="E7608" t="s">
        <v>36143</v>
      </c>
      <c r="F7608">
        <v>91.323629999999994</v>
      </c>
      <c r="G7608">
        <v>9</v>
      </c>
      <c r="H7608">
        <v>0.52300000000000002</v>
      </c>
      <c r="I7608">
        <v>0.76441956899999997</v>
      </c>
      <c r="J7608">
        <v>157.99199999999999</v>
      </c>
      <c r="K7608">
        <v>4</v>
      </c>
      <c r="L7608">
        <v>0.249</v>
      </c>
      <c r="M7608">
        <v>2001</v>
      </c>
      <c r="N7608">
        <v>0.79433128399999997</v>
      </c>
      <c r="O7608">
        <v>0.65066586800000004</v>
      </c>
      <c r="P7608" t="s">
        <v>39238</v>
      </c>
      <c r="Q7608" t="s">
        <v>38904</v>
      </c>
      <c r="R7608" t="s">
        <v>38875</v>
      </c>
      <c r="S7608" t="s">
        <v>38886</v>
      </c>
      <c r="T7608" t="s">
        <v>39516</v>
      </c>
    </row>
    <row r="7609" spans="1:27" x14ac:dyDescent="0.2">
      <c r="A7609">
        <v>7608</v>
      </c>
      <c r="B7609" t="s">
        <v>27519</v>
      </c>
      <c r="C7609" t="s">
        <v>20763</v>
      </c>
      <c r="D7609" t="s">
        <v>30245</v>
      </c>
      <c r="E7609" t="s">
        <v>38616</v>
      </c>
      <c r="F7609">
        <v>196.10077000000001</v>
      </c>
      <c r="G7609">
        <v>9</v>
      </c>
      <c r="H7609">
        <v>0.45800000000000002</v>
      </c>
      <c r="I7609">
        <v>0.60168624400000004</v>
      </c>
      <c r="J7609">
        <v>160.13800000000001</v>
      </c>
      <c r="K7609">
        <v>4</v>
      </c>
      <c r="L7609">
        <v>0.52900000000000003</v>
      </c>
      <c r="M7609">
        <v>1994</v>
      </c>
      <c r="N7609">
        <v>0.69926205600000002</v>
      </c>
      <c r="O7609">
        <v>0.47594129000000002</v>
      </c>
      <c r="P7609" t="s">
        <v>39234</v>
      </c>
      <c r="Q7609" t="s">
        <v>38879</v>
      </c>
      <c r="R7609" t="s">
        <v>39515</v>
      </c>
    </row>
    <row r="7610" spans="1:27" x14ac:dyDescent="0.2">
      <c r="A7610">
        <v>7609</v>
      </c>
      <c r="B7610" t="s">
        <v>20764</v>
      </c>
      <c r="C7610" t="s">
        <v>20764</v>
      </c>
      <c r="D7610" t="s">
        <v>30515</v>
      </c>
      <c r="E7610" t="s">
        <v>38865</v>
      </c>
      <c r="F7610">
        <v>195.65669</v>
      </c>
      <c r="G7610">
        <v>6</v>
      </c>
      <c r="H7610">
        <v>0.36299999999999999</v>
      </c>
      <c r="I7610">
        <v>0.67654890599999995</v>
      </c>
      <c r="J7610">
        <v>144.721</v>
      </c>
      <c r="K7610">
        <v>4</v>
      </c>
      <c r="L7610">
        <v>0.41899999999999998</v>
      </c>
      <c r="M7610">
        <v>2004</v>
      </c>
      <c r="N7610">
        <v>0.58907282000000005</v>
      </c>
      <c r="O7610">
        <v>0.39265921300000001</v>
      </c>
    </row>
    <row r="7611" spans="1:27" x14ac:dyDescent="0.2">
      <c r="A7611">
        <v>7610</v>
      </c>
      <c r="B7611" t="s">
        <v>29018</v>
      </c>
      <c r="C7611" t="s">
        <v>20765</v>
      </c>
      <c r="D7611" t="s">
        <v>30588</v>
      </c>
      <c r="E7611" t="s">
        <v>36161</v>
      </c>
      <c r="F7611">
        <v>181.08036000000001</v>
      </c>
      <c r="G7611">
        <v>2</v>
      </c>
      <c r="H7611">
        <v>0.42</v>
      </c>
      <c r="I7611" t="s">
        <v>22</v>
      </c>
      <c r="J7611">
        <v>72.177000000000007</v>
      </c>
      <c r="K7611">
        <v>1</v>
      </c>
      <c r="L7611">
        <v>0</v>
      </c>
      <c r="M7611">
        <v>0</v>
      </c>
      <c r="N7611">
        <v>0.50779688499999998</v>
      </c>
      <c r="O7611">
        <v>0.35460292599999998</v>
      </c>
    </row>
    <row r="7612" spans="1:27" x14ac:dyDescent="0.2">
      <c r="A7612">
        <v>7611</v>
      </c>
      <c r="B7612" t="s">
        <v>29019</v>
      </c>
      <c r="C7612" t="s">
        <v>18568</v>
      </c>
      <c r="D7612" t="s">
        <v>25946</v>
      </c>
      <c r="E7612" t="s">
        <v>37121</v>
      </c>
      <c r="F7612">
        <v>295.67955000000001</v>
      </c>
      <c r="G7612">
        <v>9</v>
      </c>
      <c r="H7612">
        <v>0.52600000000000002</v>
      </c>
      <c r="I7612">
        <v>0.65117112399999999</v>
      </c>
      <c r="J7612">
        <v>137.00800000000001</v>
      </c>
      <c r="K7612">
        <v>3</v>
      </c>
      <c r="L7612">
        <v>0.622</v>
      </c>
      <c r="M7612">
        <v>2005</v>
      </c>
      <c r="N7612">
        <v>0.86502151199999999</v>
      </c>
      <c r="O7612">
        <v>0.916053228</v>
      </c>
      <c r="P7612" t="s">
        <v>38872</v>
      </c>
      <c r="Q7612" t="s">
        <v>38871</v>
      </c>
      <c r="R7612" t="s">
        <v>38904</v>
      </c>
      <c r="S7612" t="s">
        <v>39373</v>
      </c>
      <c r="T7612" t="s">
        <v>39088</v>
      </c>
      <c r="U7612" t="s">
        <v>38927</v>
      </c>
      <c r="V7612" t="s">
        <v>39374</v>
      </c>
      <c r="W7612" t="s">
        <v>38969</v>
      </c>
      <c r="X7612" t="s">
        <v>38876</v>
      </c>
      <c r="Y7612" t="s">
        <v>39186</v>
      </c>
      <c r="Z7612" t="s">
        <v>39026</v>
      </c>
      <c r="AA7612" t="s">
        <v>39500</v>
      </c>
    </row>
    <row r="7613" spans="1:27" x14ac:dyDescent="0.2">
      <c r="A7613">
        <v>7612</v>
      </c>
      <c r="B7613" t="s">
        <v>27520</v>
      </c>
      <c r="C7613" t="s">
        <v>20766</v>
      </c>
      <c r="D7613" t="s">
        <v>25946</v>
      </c>
      <c r="E7613" t="s">
        <v>38617</v>
      </c>
      <c r="F7613">
        <v>206.68036000000001</v>
      </c>
      <c r="G7613">
        <v>4</v>
      </c>
      <c r="H7613">
        <v>0.53</v>
      </c>
      <c r="I7613" t="s">
        <v>22</v>
      </c>
      <c r="J7613">
        <v>103.928</v>
      </c>
      <c r="K7613">
        <v>4</v>
      </c>
      <c r="L7613">
        <v>0.79300000000000004</v>
      </c>
      <c r="M7613">
        <v>0</v>
      </c>
      <c r="N7613">
        <v>0.44772507499999997</v>
      </c>
      <c r="O7613">
        <v>0.35117021199999998</v>
      </c>
    </row>
    <row r="7614" spans="1:27" x14ac:dyDescent="0.2">
      <c r="A7614">
        <v>7613</v>
      </c>
      <c r="B7614" t="s">
        <v>27521</v>
      </c>
      <c r="C7614" t="s">
        <v>18226</v>
      </c>
      <c r="D7614" t="s">
        <v>30200</v>
      </c>
      <c r="E7614" t="s">
        <v>37554</v>
      </c>
      <c r="F7614">
        <v>296.67219999999998</v>
      </c>
      <c r="G7614">
        <v>10</v>
      </c>
      <c r="H7614">
        <v>0.73299999999999998</v>
      </c>
      <c r="I7614">
        <v>0.27049720700000002</v>
      </c>
      <c r="J7614">
        <v>140.28299999999999</v>
      </c>
      <c r="K7614">
        <v>4</v>
      </c>
      <c r="L7614">
        <v>0.68200000000000005</v>
      </c>
      <c r="M7614">
        <v>0</v>
      </c>
      <c r="N7614">
        <v>0.48800888199999998</v>
      </c>
      <c r="O7614">
        <v>0.31401179000000001</v>
      </c>
    </row>
    <row r="7615" spans="1:27" x14ac:dyDescent="0.2">
      <c r="A7615">
        <v>7614</v>
      </c>
      <c r="B7615" t="s">
        <v>29020</v>
      </c>
      <c r="C7615" t="s">
        <v>20767</v>
      </c>
      <c r="D7615" t="s">
        <v>30564</v>
      </c>
      <c r="E7615" t="s">
        <v>36811</v>
      </c>
      <c r="F7615">
        <v>175.38567</v>
      </c>
      <c r="G7615">
        <v>7</v>
      </c>
      <c r="H7615">
        <v>0.51700000000000002</v>
      </c>
      <c r="I7615">
        <v>0.547952942</v>
      </c>
      <c r="J7615">
        <v>124.82599999999999</v>
      </c>
      <c r="K7615">
        <v>4</v>
      </c>
      <c r="L7615">
        <v>0.51800000000000002</v>
      </c>
      <c r="M7615">
        <v>2006</v>
      </c>
      <c r="N7615">
        <v>0.55891624399999995</v>
      </c>
      <c r="O7615">
        <v>0.39257987799999999</v>
      </c>
      <c r="P7615" t="s">
        <v>39486</v>
      </c>
    </row>
    <row r="7616" spans="1:27" x14ac:dyDescent="0.2">
      <c r="A7616">
        <v>7615</v>
      </c>
      <c r="B7616" t="s">
        <v>27522</v>
      </c>
      <c r="C7616" t="s">
        <v>20768</v>
      </c>
      <c r="D7616" t="s">
        <v>25946</v>
      </c>
      <c r="E7616" t="s">
        <v>38618</v>
      </c>
      <c r="F7616">
        <v>397.66158999999999</v>
      </c>
      <c r="G7616">
        <v>7</v>
      </c>
      <c r="H7616">
        <v>0.40699999999999997</v>
      </c>
      <c r="I7616">
        <v>0.427446571</v>
      </c>
      <c r="J7616">
        <v>148.27699999999999</v>
      </c>
      <c r="K7616">
        <v>4</v>
      </c>
      <c r="L7616">
        <v>0</v>
      </c>
      <c r="M7616">
        <v>0</v>
      </c>
      <c r="N7616">
        <v>0.50697684399999998</v>
      </c>
      <c r="O7616">
        <v>0.41419648100000001</v>
      </c>
    </row>
    <row r="7617" spans="1:21" x14ac:dyDescent="0.2">
      <c r="A7617">
        <v>7616</v>
      </c>
      <c r="B7617" t="s">
        <v>27523</v>
      </c>
      <c r="C7617" t="s">
        <v>20769</v>
      </c>
      <c r="D7617" t="s">
        <v>30331</v>
      </c>
      <c r="E7617" t="s">
        <v>35413</v>
      </c>
      <c r="F7617">
        <v>225.33179000000001</v>
      </c>
      <c r="G7617">
        <v>10</v>
      </c>
      <c r="H7617">
        <v>0.20300000000000001</v>
      </c>
      <c r="I7617">
        <v>0.43143287299999999</v>
      </c>
      <c r="J7617">
        <v>135.98500000000001</v>
      </c>
      <c r="K7617">
        <v>4</v>
      </c>
      <c r="L7617">
        <v>0.51700000000000002</v>
      </c>
      <c r="M7617">
        <v>1995</v>
      </c>
      <c r="N7617">
        <v>0.56602430199999998</v>
      </c>
      <c r="O7617">
        <v>0.384601686</v>
      </c>
    </row>
    <row r="7618" spans="1:21" x14ac:dyDescent="0.2">
      <c r="A7618">
        <v>7617</v>
      </c>
      <c r="B7618" t="s">
        <v>27524</v>
      </c>
      <c r="C7618" t="s">
        <v>20770</v>
      </c>
      <c r="D7618" t="s">
        <v>25946</v>
      </c>
      <c r="E7618" t="s">
        <v>36789</v>
      </c>
      <c r="F7618">
        <v>255.76444000000001</v>
      </c>
      <c r="G7618">
        <v>2</v>
      </c>
      <c r="H7618">
        <v>0.84299999999999997</v>
      </c>
      <c r="I7618" t="s">
        <v>22</v>
      </c>
      <c r="J7618">
        <v>98.484999999999999</v>
      </c>
      <c r="K7618">
        <v>4</v>
      </c>
      <c r="L7618">
        <v>0.93700000000000006</v>
      </c>
      <c r="M7618">
        <v>2004</v>
      </c>
      <c r="N7618">
        <v>0.49061141400000002</v>
      </c>
      <c r="O7618">
        <v>0.391574164</v>
      </c>
      <c r="P7618" t="s">
        <v>39021</v>
      </c>
      <c r="Q7618" t="s">
        <v>39541</v>
      </c>
    </row>
    <row r="7619" spans="1:21" x14ac:dyDescent="0.2">
      <c r="A7619">
        <v>7618</v>
      </c>
      <c r="B7619" t="s">
        <v>27525</v>
      </c>
      <c r="C7619" t="s">
        <v>20771</v>
      </c>
      <c r="D7619" t="s">
        <v>30954</v>
      </c>
      <c r="E7619" t="s">
        <v>37723</v>
      </c>
      <c r="F7619">
        <v>196.49261000000001</v>
      </c>
      <c r="G7619">
        <v>9</v>
      </c>
      <c r="H7619">
        <v>0.17199999999999999</v>
      </c>
      <c r="I7619">
        <v>0.38293508999999998</v>
      </c>
      <c r="J7619">
        <v>143.60599999999999</v>
      </c>
      <c r="K7619">
        <v>4</v>
      </c>
      <c r="L7619">
        <v>1</v>
      </c>
      <c r="M7619">
        <v>1983</v>
      </c>
      <c r="N7619">
        <v>0.68384500699999995</v>
      </c>
      <c r="O7619">
        <v>0.45478537899999999</v>
      </c>
      <c r="P7619" t="s">
        <v>38871</v>
      </c>
      <c r="Q7619" t="s">
        <v>38872</v>
      </c>
      <c r="R7619" t="s">
        <v>38927</v>
      </c>
      <c r="S7619" t="s">
        <v>38920</v>
      </c>
      <c r="T7619" t="s">
        <v>38965</v>
      </c>
      <c r="U7619" t="s">
        <v>39486</v>
      </c>
    </row>
    <row r="7620" spans="1:21" x14ac:dyDescent="0.2">
      <c r="A7620">
        <v>7619</v>
      </c>
      <c r="B7620" t="s">
        <v>27526</v>
      </c>
      <c r="C7620" t="s">
        <v>20772</v>
      </c>
      <c r="D7620" t="s">
        <v>31024</v>
      </c>
      <c r="E7620" t="s">
        <v>38079</v>
      </c>
      <c r="F7620">
        <v>781.60933999999997</v>
      </c>
      <c r="G7620">
        <v>11</v>
      </c>
      <c r="H7620">
        <v>0.49</v>
      </c>
      <c r="I7620">
        <v>0.53953682599999997</v>
      </c>
      <c r="J7620">
        <v>144.35400000000001</v>
      </c>
      <c r="K7620">
        <v>7</v>
      </c>
      <c r="L7620">
        <v>0.63</v>
      </c>
      <c r="M7620">
        <v>0</v>
      </c>
      <c r="N7620">
        <v>0.53101082600000005</v>
      </c>
      <c r="O7620">
        <v>0.37183676700000001</v>
      </c>
    </row>
    <row r="7621" spans="1:21" x14ac:dyDescent="0.2">
      <c r="A7621">
        <v>7620</v>
      </c>
      <c r="B7621" t="s">
        <v>27527</v>
      </c>
      <c r="C7621" t="s">
        <v>15887</v>
      </c>
      <c r="D7621" t="s">
        <v>30510</v>
      </c>
      <c r="E7621" t="s">
        <v>35916</v>
      </c>
      <c r="F7621">
        <v>255.39873</v>
      </c>
      <c r="G7621">
        <v>10</v>
      </c>
      <c r="H7621">
        <v>0.55800000000000005</v>
      </c>
      <c r="I7621">
        <v>0.64178618600000004</v>
      </c>
      <c r="J7621">
        <v>105.919</v>
      </c>
      <c r="K7621">
        <v>3</v>
      </c>
      <c r="L7621">
        <v>0.88200000000000001</v>
      </c>
      <c r="M7621">
        <v>1998</v>
      </c>
      <c r="N7621">
        <v>0.74987636700000004</v>
      </c>
      <c r="O7621">
        <v>0.52830226199999997</v>
      </c>
      <c r="P7621" t="s">
        <v>39041</v>
      </c>
      <c r="Q7621" t="s">
        <v>38904</v>
      </c>
      <c r="R7621" t="s">
        <v>39178</v>
      </c>
      <c r="S7621" t="s">
        <v>38875</v>
      </c>
      <c r="T7621" t="s">
        <v>39174</v>
      </c>
      <c r="U7621" t="s">
        <v>39516</v>
      </c>
    </row>
    <row r="7622" spans="1:21" x14ac:dyDescent="0.2">
      <c r="A7622">
        <v>7621</v>
      </c>
      <c r="B7622" t="s">
        <v>29021</v>
      </c>
      <c r="C7622" t="s">
        <v>20773</v>
      </c>
      <c r="D7622" t="s">
        <v>25946</v>
      </c>
      <c r="E7622" t="s">
        <v>38619</v>
      </c>
      <c r="F7622">
        <v>225.07057</v>
      </c>
      <c r="G7622">
        <v>9</v>
      </c>
      <c r="H7622">
        <v>0.60499999999999998</v>
      </c>
      <c r="I7622" t="s">
        <v>22</v>
      </c>
      <c r="J7622">
        <v>84.682000000000002</v>
      </c>
      <c r="K7622">
        <v>3</v>
      </c>
      <c r="L7622">
        <v>1</v>
      </c>
      <c r="M7622">
        <v>0</v>
      </c>
      <c r="N7622">
        <v>0.49853792699999999</v>
      </c>
      <c r="O7622">
        <v>0</v>
      </c>
    </row>
    <row r="7623" spans="1:21" x14ac:dyDescent="0.2">
      <c r="A7623">
        <v>7622</v>
      </c>
      <c r="B7623" t="s">
        <v>27528</v>
      </c>
      <c r="C7623" t="s">
        <v>17032</v>
      </c>
      <c r="D7623" t="s">
        <v>30370</v>
      </c>
      <c r="E7623" t="s">
        <v>36941</v>
      </c>
      <c r="F7623">
        <v>236.09424000000001</v>
      </c>
      <c r="G7623">
        <v>2</v>
      </c>
      <c r="H7623">
        <v>0.90500000000000003</v>
      </c>
      <c r="I7623">
        <v>0.244562851</v>
      </c>
      <c r="J7623">
        <v>91.888000000000005</v>
      </c>
      <c r="K7623">
        <v>4</v>
      </c>
      <c r="L7623">
        <v>0.53700000000000003</v>
      </c>
      <c r="M7623">
        <v>0</v>
      </c>
      <c r="N7623">
        <v>0.63943694900000003</v>
      </c>
      <c r="O7623">
        <v>0.430942043</v>
      </c>
      <c r="P7623" t="s">
        <v>39728</v>
      </c>
    </row>
    <row r="7624" spans="1:21" x14ac:dyDescent="0.2">
      <c r="A7624">
        <v>7623</v>
      </c>
      <c r="B7624" t="s">
        <v>27529</v>
      </c>
      <c r="C7624" t="s">
        <v>20774</v>
      </c>
      <c r="D7624" t="s">
        <v>30474</v>
      </c>
      <c r="E7624" t="s">
        <v>38620</v>
      </c>
      <c r="F7624">
        <v>241.24036000000001</v>
      </c>
      <c r="G7624">
        <v>1</v>
      </c>
      <c r="H7624">
        <v>4.2000000000000003E-2</v>
      </c>
      <c r="I7624">
        <v>0.38679017700000001</v>
      </c>
      <c r="J7624">
        <v>107.93600000000001</v>
      </c>
      <c r="K7624">
        <v>3</v>
      </c>
      <c r="L7624">
        <v>1</v>
      </c>
      <c r="M7624">
        <v>0</v>
      </c>
      <c r="N7624">
        <v>0.67974912399999998</v>
      </c>
      <c r="O7624">
        <v>0.45859540300000001</v>
      </c>
      <c r="P7624" t="s">
        <v>38876</v>
      </c>
      <c r="Q7624" t="s">
        <v>39535</v>
      </c>
    </row>
    <row r="7625" spans="1:21" x14ac:dyDescent="0.2">
      <c r="A7625">
        <v>7624</v>
      </c>
      <c r="B7625" t="s">
        <v>27530</v>
      </c>
      <c r="C7625" t="s">
        <v>20775</v>
      </c>
      <c r="D7625" t="s">
        <v>30649</v>
      </c>
      <c r="E7625" t="s">
        <v>36374</v>
      </c>
      <c r="F7625">
        <v>175.15056999999999</v>
      </c>
      <c r="G7625">
        <v>4</v>
      </c>
      <c r="H7625">
        <v>0.18</v>
      </c>
      <c r="I7625" t="s">
        <v>22</v>
      </c>
      <c r="J7625">
        <v>101.676</v>
      </c>
      <c r="K7625">
        <v>3</v>
      </c>
      <c r="L7625">
        <v>0.60699999999999998</v>
      </c>
      <c r="M7625">
        <v>1926</v>
      </c>
      <c r="N7625">
        <v>0.59486664499999997</v>
      </c>
      <c r="O7625">
        <v>0.38284690199999999</v>
      </c>
      <c r="P7625" t="s">
        <v>38881</v>
      </c>
      <c r="Q7625" t="s">
        <v>39515</v>
      </c>
    </row>
    <row r="7626" spans="1:21" x14ac:dyDescent="0.2">
      <c r="A7626">
        <v>7625</v>
      </c>
      <c r="B7626" t="s">
        <v>27531</v>
      </c>
      <c r="C7626" t="s">
        <v>20776</v>
      </c>
      <c r="D7626" t="s">
        <v>25946</v>
      </c>
      <c r="E7626" t="s">
        <v>35926</v>
      </c>
      <c r="F7626">
        <v>151.32688999999999</v>
      </c>
      <c r="G7626">
        <v>4</v>
      </c>
      <c r="H7626">
        <v>0.62</v>
      </c>
      <c r="I7626">
        <v>0.23962909800000001</v>
      </c>
      <c r="J7626">
        <v>160.62299999999999</v>
      </c>
      <c r="K7626">
        <v>4</v>
      </c>
      <c r="L7626">
        <v>0.29699999999999999</v>
      </c>
      <c r="M7626">
        <v>0</v>
      </c>
      <c r="N7626">
        <v>0.51687368300000003</v>
      </c>
      <c r="O7626">
        <v>0.31060034399999997</v>
      </c>
    </row>
    <row r="7627" spans="1:21" x14ac:dyDescent="0.2">
      <c r="A7627">
        <v>7626</v>
      </c>
      <c r="B7627" t="s">
        <v>20777</v>
      </c>
      <c r="C7627" t="s">
        <v>20777</v>
      </c>
      <c r="D7627" t="s">
        <v>25946</v>
      </c>
      <c r="E7627" t="s">
        <v>37758</v>
      </c>
      <c r="F7627">
        <v>204.85178999999999</v>
      </c>
      <c r="G7627">
        <v>8</v>
      </c>
      <c r="H7627">
        <v>0.59399999999999997</v>
      </c>
      <c r="I7627">
        <v>0.58969968100000003</v>
      </c>
      <c r="J7627">
        <v>126.956</v>
      </c>
      <c r="K7627">
        <v>4</v>
      </c>
      <c r="L7627">
        <v>0.34300000000000003</v>
      </c>
      <c r="M7627">
        <v>0</v>
      </c>
      <c r="N7627">
        <v>0.56573878</v>
      </c>
      <c r="O7627">
        <v>0.36950575000000002</v>
      </c>
    </row>
    <row r="7628" spans="1:21" x14ac:dyDescent="0.2">
      <c r="A7628">
        <v>7627</v>
      </c>
      <c r="B7628" t="s">
        <v>27532</v>
      </c>
      <c r="C7628" t="s">
        <v>20778</v>
      </c>
      <c r="D7628" t="s">
        <v>25946</v>
      </c>
      <c r="E7628" t="s">
        <v>36942</v>
      </c>
      <c r="F7628">
        <v>238.10567</v>
      </c>
      <c r="G7628">
        <v>4</v>
      </c>
      <c r="H7628">
        <v>0.64</v>
      </c>
      <c r="I7628" t="s">
        <v>22</v>
      </c>
      <c r="J7628">
        <v>108.241</v>
      </c>
      <c r="K7628">
        <v>4</v>
      </c>
      <c r="L7628">
        <v>0.61099999999999999</v>
      </c>
      <c r="M7628">
        <v>1975</v>
      </c>
      <c r="N7628">
        <v>0.51030132299999997</v>
      </c>
      <c r="O7628">
        <v>0.35297647199999999</v>
      </c>
    </row>
    <row r="7629" spans="1:21" x14ac:dyDescent="0.2">
      <c r="A7629">
        <v>7628</v>
      </c>
      <c r="B7629" t="s">
        <v>27533</v>
      </c>
      <c r="C7629" t="s">
        <v>20779</v>
      </c>
      <c r="D7629" t="s">
        <v>30198</v>
      </c>
      <c r="E7629" t="s">
        <v>37562</v>
      </c>
      <c r="F7629">
        <v>258.89913999999999</v>
      </c>
      <c r="G7629">
        <v>2</v>
      </c>
      <c r="H7629">
        <v>0.95799999999999996</v>
      </c>
      <c r="I7629" t="s">
        <v>22</v>
      </c>
      <c r="J7629">
        <v>156.50700000000001</v>
      </c>
      <c r="K7629">
        <v>3</v>
      </c>
      <c r="L7629">
        <v>0</v>
      </c>
      <c r="M7629">
        <v>1999</v>
      </c>
      <c r="N7629">
        <v>0.73537014999999994</v>
      </c>
      <c r="O7629">
        <v>0.61999594999999996</v>
      </c>
      <c r="P7629" t="s">
        <v>38944</v>
      </c>
      <c r="Q7629" t="s">
        <v>38886</v>
      </c>
      <c r="R7629" t="s">
        <v>39532</v>
      </c>
    </row>
    <row r="7630" spans="1:21" x14ac:dyDescent="0.2">
      <c r="A7630">
        <v>7629</v>
      </c>
      <c r="B7630" t="s">
        <v>27534</v>
      </c>
      <c r="C7630" t="s">
        <v>16905</v>
      </c>
      <c r="D7630" t="s">
        <v>30246</v>
      </c>
      <c r="E7630" t="s">
        <v>36869</v>
      </c>
      <c r="F7630">
        <v>211.38239999999999</v>
      </c>
      <c r="G7630">
        <v>7</v>
      </c>
      <c r="H7630">
        <v>1</v>
      </c>
      <c r="I7630" t="s">
        <v>22</v>
      </c>
      <c r="J7630">
        <v>149.79</v>
      </c>
      <c r="K7630">
        <v>4</v>
      </c>
      <c r="L7630">
        <v>0.71</v>
      </c>
      <c r="M7630">
        <v>0</v>
      </c>
      <c r="N7630">
        <v>0.51406427600000004</v>
      </c>
      <c r="O7630">
        <v>0.39562751400000001</v>
      </c>
      <c r="P7630" t="s">
        <v>39337</v>
      </c>
      <c r="Q7630" t="s">
        <v>38879</v>
      </c>
      <c r="R7630" t="s">
        <v>39338</v>
      </c>
      <c r="S7630" t="s">
        <v>39492</v>
      </c>
    </row>
    <row r="7631" spans="1:21" x14ac:dyDescent="0.2">
      <c r="A7631">
        <v>7630</v>
      </c>
      <c r="B7631" t="s">
        <v>27535</v>
      </c>
      <c r="C7631" t="s">
        <v>20780</v>
      </c>
      <c r="D7631" t="s">
        <v>25946</v>
      </c>
      <c r="E7631" t="s">
        <v>36628</v>
      </c>
      <c r="F7631">
        <v>242.18077</v>
      </c>
      <c r="G7631">
        <v>2</v>
      </c>
      <c r="H7631">
        <v>0.53500000000000003</v>
      </c>
      <c r="I7631">
        <v>0</v>
      </c>
      <c r="J7631">
        <v>83.340999999999994</v>
      </c>
      <c r="K7631">
        <v>1</v>
      </c>
      <c r="L7631">
        <v>0.69399999999999995</v>
      </c>
      <c r="M7631">
        <v>0</v>
      </c>
      <c r="N7631">
        <v>0.713945881</v>
      </c>
      <c r="O7631">
        <v>0.46699127200000001</v>
      </c>
      <c r="P7631" t="s">
        <v>39313</v>
      </c>
      <c r="Q7631" t="s">
        <v>39314</v>
      </c>
      <c r="R7631" t="s">
        <v>38891</v>
      </c>
      <c r="S7631" t="s">
        <v>39516</v>
      </c>
    </row>
    <row r="7632" spans="1:21" x14ac:dyDescent="0.2">
      <c r="A7632">
        <v>7631</v>
      </c>
      <c r="B7632" t="s">
        <v>27536</v>
      </c>
      <c r="C7632" t="s">
        <v>20781</v>
      </c>
      <c r="D7632" t="s">
        <v>30914</v>
      </c>
      <c r="E7632" t="s">
        <v>38621</v>
      </c>
      <c r="F7632">
        <v>243.1473</v>
      </c>
      <c r="G7632">
        <v>4</v>
      </c>
      <c r="H7632">
        <v>0.63700000000000001</v>
      </c>
      <c r="I7632" t="s">
        <v>22</v>
      </c>
      <c r="J7632">
        <v>130.38200000000001</v>
      </c>
      <c r="K7632">
        <v>4</v>
      </c>
      <c r="L7632">
        <v>0.54</v>
      </c>
      <c r="M7632">
        <v>0</v>
      </c>
      <c r="N7632">
        <v>0.65334069299999997</v>
      </c>
      <c r="O7632">
        <v>0.44960808800000002</v>
      </c>
      <c r="P7632" t="s">
        <v>39486</v>
      </c>
    </row>
    <row r="7633" spans="1:35" x14ac:dyDescent="0.2">
      <c r="A7633">
        <v>7632</v>
      </c>
      <c r="B7633" t="s">
        <v>27537</v>
      </c>
      <c r="C7633" t="s">
        <v>20782</v>
      </c>
      <c r="D7633" t="s">
        <v>30179</v>
      </c>
      <c r="E7633" t="s">
        <v>35138</v>
      </c>
      <c r="F7633">
        <v>242.20688999999999</v>
      </c>
      <c r="G7633">
        <v>5</v>
      </c>
      <c r="H7633">
        <v>0.84199999999999997</v>
      </c>
      <c r="I7633" t="s">
        <v>22</v>
      </c>
      <c r="J7633">
        <v>130.37200000000001</v>
      </c>
      <c r="K7633">
        <v>4</v>
      </c>
      <c r="L7633">
        <v>0</v>
      </c>
      <c r="M7633">
        <v>1981</v>
      </c>
      <c r="N7633">
        <v>0.81482965600000001</v>
      </c>
      <c r="O7633">
        <v>0.77603765599999996</v>
      </c>
      <c r="P7633" t="s">
        <v>38872</v>
      </c>
      <c r="Q7633" t="s">
        <v>38871</v>
      </c>
      <c r="R7633" t="s">
        <v>38875</v>
      </c>
      <c r="S7633" t="s">
        <v>38880</v>
      </c>
      <c r="T7633" t="s">
        <v>38881</v>
      </c>
      <c r="U7633" t="s">
        <v>38882</v>
      </c>
      <c r="V7633" t="s">
        <v>38944</v>
      </c>
      <c r="W7633" t="s">
        <v>38927</v>
      </c>
      <c r="X7633" t="s">
        <v>38889</v>
      </c>
      <c r="Y7633" t="s">
        <v>39441</v>
      </c>
      <c r="Z7633" t="s">
        <v>38969</v>
      </c>
      <c r="AA7633" t="s">
        <v>39181</v>
      </c>
      <c r="AB7633" t="s">
        <v>39825</v>
      </c>
    </row>
    <row r="7634" spans="1:35" x14ac:dyDescent="0.2">
      <c r="A7634">
        <v>7633</v>
      </c>
      <c r="B7634" t="s">
        <v>29022</v>
      </c>
      <c r="C7634" t="s">
        <v>14910</v>
      </c>
      <c r="D7634" t="s">
        <v>25946</v>
      </c>
      <c r="E7634" t="s">
        <v>35438</v>
      </c>
      <c r="F7634">
        <v>177.50158999999999</v>
      </c>
      <c r="G7634">
        <v>9</v>
      </c>
      <c r="H7634">
        <v>0.67100000000000004</v>
      </c>
      <c r="I7634" t="s">
        <v>22</v>
      </c>
      <c r="J7634">
        <v>99.213999999999999</v>
      </c>
      <c r="K7634">
        <v>4</v>
      </c>
      <c r="L7634">
        <v>0.433</v>
      </c>
      <c r="M7634">
        <v>0</v>
      </c>
      <c r="N7634">
        <v>0.27790004000000001</v>
      </c>
      <c r="O7634">
        <v>0.11615613399999999</v>
      </c>
    </row>
    <row r="7635" spans="1:35" x14ac:dyDescent="0.2">
      <c r="A7635">
        <v>7634</v>
      </c>
      <c r="B7635" t="s">
        <v>27538</v>
      </c>
      <c r="C7635" t="s">
        <v>20783</v>
      </c>
      <c r="D7635" t="s">
        <v>30950</v>
      </c>
      <c r="E7635" t="s">
        <v>37706</v>
      </c>
      <c r="F7635">
        <v>183.71872999999999</v>
      </c>
      <c r="G7635">
        <v>7</v>
      </c>
      <c r="H7635">
        <v>0.21099999999999999</v>
      </c>
      <c r="I7635" t="s">
        <v>22</v>
      </c>
      <c r="J7635">
        <v>107.95699999999999</v>
      </c>
      <c r="K7635">
        <v>4</v>
      </c>
      <c r="L7635">
        <v>0</v>
      </c>
      <c r="M7635">
        <v>0</v>
      </c>
      <c r="N7635">
        <v>0.46421098300000002</v>
      </c>
      <c r="O7635">
        <v>0</v>
      </c>
    </row>
    <row r="7636" spans="1:35" x14ac:dyDescent="0.2">
      <c r="A7636">
        <v>7635</v>
      </c>
      <c r="B7636" t="s">
        <v>27539</v>
      </c>
      <c r="C7636" t="s">
        <v>15307</v>
      </c>
      <c r="D7636" t="s">
        <v>30193</v>
      </c>
      <c r="E7636" t="s">
        <v>35776</v>
      </c>
      <c r="F7636">
        <v>291.49995000000001</v>
      </c>
      <c r="G7636">
        <v>1</v>
      </c>
      <c r="H7636">
        <v>0.26100000000000001</v>
      </c>
      <c r="I7636">
        <v>0.33470654900000002</v>
      </c>
      <c r="J7636">
        <v>97.691000000000003</v>
      </c>
      <c r="K7636">
        <v>4</v>
      </c>
      <c r="L7636">
        <v>0.36899999999999999</v>
      </c>
      <c r="M7636">
        <v>0</v>
      </c>
      <c r="N7636">
        <v>0.530355668</v>
      </c>
      <c r="O7636">
        <v>0.39717904300000001</v>
      </c>
    </row>
    <row r="7637" spans="1:35" x14ac:dyDescent="0.2">
      <c r="A7637">
        <v>7636</v>
      </c>
      <c r="B7637" t="s">
        <v>27540</v>
      </c>
      <c r="C7637" t="s">
        <v>20784</v>
      </c>
      <c r="D7637" t="s">
        <v>25946</v>
      </c>
      <c r="E7637" t="s">
        <v>38622</v>
      </c>
      <c r="F7637">
        <v>162.61179000000001</v>
      </c>
      <c r="G7637">
        <v>9</v>
      </c>
      <c r="H7637">
        <v>0.497</v>
      </c>
      <c r="I7637" t="s">
        <v>22</v>
      </c>
      <c r="J7637">
        <v>107.741</v>
      </c>
      <c r="K7637">
        <v>1</v>
      </c>
      <c r="L7637">
        <v>0</v>
      </c>
      <c r="M7637">
        <v>0</v>
      </c>
      <c r="N7637">
        <v>0.46840041500000001</v>
      </c>
      <c r="O7637">
        <v>0.31996698400000001</v>
      </c>
    </row>
    <row r="7638" spans="1:35" x14ac:dyDescent="0.2">
      <c r="A7638">
        <v>7637</v>
      </c>
      <c r="B7638" t="s">
        <v>27541</v>
      </c>
      <c r="C7638" t="s">
        <v>19949</v>
      </c>
      <c r="D7638" t="s">
        <v>30176</v>
      </c>
      <c r="E7638" t="s">
        <v>35908</v>
      </c>
      <c r="F7638">
        <v>202.91873000000001</v>
      </c>
      <c r="G7638">
        <v>7</v>
      </c>
      <c r="H7638">
        <v>0.66100000000000003</v>
      </c>
      <c r="I7638">
        <v>0.58511648699999996</v>
      </c>
      <c r="J7638">
        <v>130.69200000000001</v>
      </c>
      <c r="K7638">
        <v>1</v>
      </c>
      <c r="L7638">
        <v>0</v>
      </c>
      <c r="M7638">
        <v>2009</v>
      </c>
      <c r="N7638">
        <v>0.79742074100000004</v>
      </c>
      <c r="O7638">
        <v>0.53640001100000001</v>
      </c>
      <c r="P7638" t="s">
        <v>38901</v>
      </c>
      <c r="Q7638" t="s">
        <v>38925</v>
      </c>
      <c r="R7638" t="s">
        <v>38875</v>
      </c>
      <c r="S7638" t="s">
        <v>39177</v>
      </c>
      <c r="T7638" t="s">
        <v>38967</v>
      </c>
      <c r="U7638" t="s">
        <v>39516</v>
      </c>
    </row>
    <row r="7639" spans="1:35" x14ac:dyDescent="0.2">
      <c r="A7639">
        <v>7638</v>
      </c>
      <c r="B7639" t="s">
        <v>27542</v>
      </c>
      <c r="C7639" t="s">
        <v>20785</v>
      </c>
      <c r="D7639" t="s">
        <v>25946</v>
      </c>
      <c r="E7639" t="s">
        <v>38623</v>
      </c>
      <c r="F7639">
        <v>303.88200000000001</v>
      </c>
      <c r="G7639">
        <v>2</v>
      </c>
      <c r="H7639">
        <v>0.43099999999999999</v>
      </c>
      <c r="I7639" t="s">
        <v>22</v>
      </c>
      <c r="J7639">
        <v>91.513000000000005</v>
      </c>
      <c r="K7639">
        <v>4</v>
      </c>
      <c r="L7639">
        <v>0.81399999999999995</v>
      </c>
      <c r="M7639">
        <v>0</v>
      </c>
      <c r="N7639">
        <v>0.56849774799999997</v>
      </c>
      <c r="O7639">
        <v>0.31675990199999998</v>
      </c>
      <c r="P7639" t="s">
        <v>39577</v>
      </c>
    </row>
    <row r="7640" spans="1:35" x14ac:dyDescent="0.2">
      <c r="A7640">
        <v>7639</v>
      </c>
      <c r="B7640" t="s">
        <v>27543</v>
      </c>
      <c r="C7640" t="s">
        <v>20786</v>
      </c>
      <c r="D7640" t="s">
        <v>31112</v>
      </c>
      <c r="E7640" t="s">
        <v>38576</v>
      </c>
      <c r="F7640">
        <v>198.76526000000001</v>
      </c>
      <c r="G7640">
        <v>1</v>
      </c>
      <c r="H7640">
        <v>8.2000000000000003E-2</v>
      </c>
      <c r="I7640" t="s">
        <v>22</v>
      </c>
      <c r="J7640">
        <v>111.72199999999999</v>
      </c>
      <c r="K7640">
        <v>5</v>
      </c>
      <c r="L7640">
        <v>1</v>
      </c>
      <c r="M7640">
        <v>1966</v>
      </c>
      <c r="N7640">
        <v>0.62506700900000001</v>
      </c>
      <c r="O7640">
        <v>0.40109846500000002</v>
      </c>
      <c r="P7640" t="s">
        <v>38886</v>
      </c>
      <c r="Q7640" t="s">
        <v>38933</v>
      </c>
      <c r="R7640" t="s">
        <v>39551</v>
      </c>
    </row>
    <row r="7641" spans="1:35" x14ac:dyDescent="0.2">
      <c r="A7641">
        <v>7640</v>
      </c>
      <c r="B7641" t="s">
        <v>16477</v>
      </c>
      <c r="C7641" t="s">
        <v>20787</v>
      </c>
      <c r="D7641" t="s">
        <v>30219</v>
      </c>
      <c r="E7641" t="s">
        <v>38624</v>
      </c>
      <c r="F7641">
        <v>344.45015999999998</v>
      </c>
      <c r="G7641">
        <v>4</v>
      </c>
      <c r="H7641">
        <v>0.23200000000000001</v>
      </c>
      <c r="I7641" t="s">
        <v>22</v>
      </c>
      <c r="J7641">
        <v>154.76300000000001</v>
      </c>
      <c r="K7641">
        <v>1</v>
      </c>
      <c r="L7641">
        <v>0</v>
      </c>
      <c r="M7641">
        <v>1974</v>
      </c>
      <c r="N7641">
        <v>0.71767052499999995</v>
      </c>
      <c r="O7641">
        <v>0.47930845900000002</v>
      </c>
      <c r="P7641" t="s">
        <v>38879</v>
      </c>
      <c r="Q7641" t="s">
        <v>38905</v>
      </c>
      <c r="R7641" t="s">
        <v>38889</v>
      </c>
      <c r="S7641" t="s">
        <v>38899</v>
      </c>
      <c r="T7641" t="s">
        <v>38875</v>
      </c>
      <c r="U7641" t="s">
        <v>38886</v>
      </c>
      <c r="V7641" t="s">
        <v>38907</v>
      </c>
      <c r="W7641" t="s">
        <v>39729</v>
      </c>
    </row>
    <row r="7642" spans="1:35" x14ac:dyDescent="0.2">
      <c r="A7642">
        <v>7641</v>
      </c>
      <c r="B7642" t="s">
        <v>27544</v>
      </c>
      <c r="C7642" t="s">
        <v>20412</v>
      </c>
      <c r="D7642" t="s">
        <v>30219</v>
      </c>
      <c r="E7642" t="s">
        <v>35487</v>
      </c>
      <c r="F7642">
        <v>168.56771000000001</v>
      </c>
      <c r="G7642">
        <v>7</v>
      </c>
      <c r="H7642">
        <v>0.79300000000000004</v>
      </c>
      <c r="I7642">
        <v>0.33470654900000002</v>
      </c>
      <c r="J7642">
        <v>78.19</v>
      </c>
      <c r="K7642">
        <v>3</v>
      </c>
      <c r="L7642">
        <v>1</v>
      </c>
      <c r="M7642">
        <v>0</v>
      </c>
      <c r="N7642">
        <v>0.68672083399999995</v>
      </c>
      <c r="O7642">
        <v>0.40809181900000002</v>
      </c>
      <c r="P7642" t="s">
        <v>39516</v>
      </c>
    </row>
    <row r="7643" spans="1:35" x14ac:dyDescent="0.2">
      <c r="A7643">
        <v>7642</v>
      </c>
      <c r="B7643" t="s">
        <v>29023</v>
      </c>
      <c r="C7643" t="s">
        <v>20788</v>
      </c>
      <c r="D7643" t="s">
        <v>30886</v>
      </c>
      <c r="E7643" t="s">
        <v>38625</v>
      </c>
      <c r="F7643">
        <v>376.16280999999998</v>
      </c>
      <c r="G7643">
        <v>4</v>
      </c>
      <c r="H7643">
        <v>0.75600000000000001</v>
      </c>
      <c r="I7643" t="s">
        <v>22</v>
      </c>
      <c r="J7643">
        <v>140.13300000000001</v>
      </c>
      <c r="K7643">
        <v>4</v>
      </c>
      <c r="L7643">
        <v>0</v>
      </c>
      <c r="M7643">
        <v>0</v>
      </c>
      <c r="N7643">
        <v>0.45085806299999998</v>
      </c>
      <c r="O7643">
        <v>0.34346606600000001</v>
      </c>
    </row>
    <row r="7644" spans="1:35" x14ac:dyDescent="0.2">
      <c r="A7644">
        <v>7643</v>
      </c>
      <c r="B7644" t="s">
        <v>26056</v>
      </c>
      <c r="C7644" t="s">
        <v>20789</v>
      </c>
      <c r="D7644" t="s">
        <v>30512</v>
      </c>
      <c r="E7644" t="s">
        <v>15485</v>
      </c>
      <c r="F7644">
        <v>170.68362999999999</v>
      </c>
      <c r="G7644">
        <v>3</v>
      </c>
      <c r="H7644">
        <v>0.26900000000000002</v>
      </c>
      <c r="I7644" t="s">
        <v>22</v>
      </c>
      <c r="J7644">
        <v>103.85899999999999</v>
      </c>
      <c r="K7644">
        <v>1</v>
      </c>
      <c r="L7644">
        <v>0.373</v>
      </c>
      <c r="M7644">
        <v>1956</v>
      </c>
      <c r="N7644">
        <v>0.70873540000000002</v>
      </c>
      <c r="O7644">
        <v>0.54228993299999995</v>
      </c>
      <c r="P7644" t="s">
        <v>39039</v>
      </c>
      <c r="Q7644" t="s">
        <v>39179</v>
      </c>
      <c r="R7644" t="s">
        <v>38881</v>
      </c>
      <c r="S7644" t="s">
        <v>39180</v>
      </c>
      <c r="T7644" t="s">
        <v>39495</v>
      </c>
    </row>
    <row r="7645" spans="1:35" x14ac:dyDescent="0.2">
      <c r="A7645">
        <v>7644</v>
      </c>
      <c r="B7645" t="s">
        <v>27545</v>
      </c>
      <c r="C7645" t="s">
        <v>20790</v>
      </c>
      <c r="D7645" t="s">
        <v>30245</v>
      </c>
      <c r="E7645" t="s">
        <v>37521</v>
      </c>
      <c r="F7645">
        <v>241.8673</v>
      </c>
      <c r="G7645">
        <v>9</v>
      </c>
      <c r="H7645">
        <v>0.99399999999999999</v>
      </c>
      <c r="I7645">
        <v>0.56622676100000002</v>
      </c>
      <c r="J7645">
        <v>94.423000000000002</v>
      </c>
      <c r="K7645">
        <v>3</v>
      </c>
      <c r="L7645">
        <v>1</v>
      </c>
      <c r="M7645">
        <v>1979</v>
      </c>
      <c r="N7645">
        <v>0.87253659900000002</v>
      </c>
      <c r="O7645">
        <v>0.61111750300000001</v>
      </c>
      <c r="P7645" t="s">
        <v>38947</v>
      </c>
      <c r="Q7645" t="s">
        <v>38925</v>
      </c>
      <c r="R7645" t="s">
        <v>38875</v>
      </c>
      <c r="S7645" t="s">
        <v>38936</v>
      </c>
      <c r="T7645" t="s">
        <v>38886</v>
      </c>
      <c r="U7645" t="s">
        <v>38967</v>
      </c>
      <c r="V7645" t="s">
        <v>39486</v>
      </c>
    </row>
    <row r="7646" spans="1:35" x14ac:dyDescent="0.2">
      <c r="A7646">
        <v>7645</v>
      </c>
      <c r="B7646" t="s">
        <v>29024</v>
      </c>
      <c r="C7646" t="s">
        <v>20791</v>
      </c>
      <c r="D7646" t="s">
        <v>30344</v>
      </c>
      <c r="E7646" t="s">
        <v>38626</v>
      </c>
      <c r="F7646">
        <v>130.95138</v>
      </c>
      <c r="G7646">
        <v>1</v>
      </c>
      <c r="H7646">
        <v>0.60499999999999998</v>
      </c>
      <c r="I7646">
        <v>0.74556416999999997</v>
      </c>
      <c r="J7646">
        <v>159.43700000000001</v>
      </c>
      <c r="K7646">
        <v>1</v>
      </c>
      <c r="L7646">
        <v>0</v>
      </c>
      <c r="M7646">
        <v>1964</v>
      </c>
      <c r="N7646">
        <v>0.840409662</v>
      </c>
      <c r="O7646">
        <v>0.84046268800000001</v>
      </c>
      <c r="P7646" t="s">
        <v>38872</v>
      </c>
      <c r="Q7646" t="s">
        <v>38875</v>
      </c>
      <c r="R7646" t="s">
        <v>38894</v>
      </c>
      <c r="S7646" t="s">
        <v>39280</v>
      </c>
      <c r="T7646" t="s">
        <v>39258</v>
      </c>
      <c r="U7646" t="s">
        <v>38947</v>
      </c>
      <c r="V7646" t="s">
        <v>39281</v>
      </c>
      <c r="W7646" t="s">
        <v>39282</v>
      </c>
      <c r="X7646" t="s">
        <v>39183</v>
      </c>
      <c r="Y7646" t="s">
        <v>39026</v>
      </c>
      <c r="Z7646" t="s">
        <v>39176</v>
      </c>
      <c r="AA7646" t="s">
        <v>39283</v>
      </c>
      <c r="AB7646" t="s">
        <v>39284</v>
      </c>
      <c r="AC7646" t="s">
        <v>39285</v>
      </c>
      <c r="AD7646" t="s">
        <v>39286</v>
      </c>
      <c r="AE7646" t="s">
        <v>39287</v>
      </c>
      <c r="AF7646" t="s">
        <v>39288</v>
      </c>
      <c r="AG7646" t="s">
        <v>39289</v>
      </c>
      <c r="AH7646" t="s">
        <v>39290</v>
      </c>
      <c r="AI7646" t="s">
        <v>39504</v>
      </c>
    </row>
    <row r="7647" spans="1:35" x14ac:dyDescent="0.2">
      <c r="A7647">
        <v>7646</v>
      </c>
      <c r="B7647" t="s">
        <v>27546</v>
      </c>
      <c r="C7647" t="s">
        <v>20792</v>
      </c>
      <c r="D7647" t="s">
        <v>25946</v>
      </c>
      <c r="E7647" t="s">
        <v>38132</v>
      </c>
      <c r="F7647">
        <v>239.90812</v>
      </c>
      <c r="G7647">
        <v>1</v>
      </c>
      <c r="H7647">
        <v>0.374</v>
      </c>
      <c r="I7647" t="s">
        <v>22</v>
      </c>
      <c r="J7647">
        <v>151.99199999999999</v>
      </c>
      <c r="K7647">
        <v>4</v>
      </c>
      <c r="L7647">
        <v>0</v>
      </c>
      <c r="M7647">
        <v>2009</v>
      </c>
      <c r="N7647">
        <v>0.54704070699999996</v>
      </c>
      <c r="O7647">
        <v>0.34510948699999999</v>
      </c>
    </row>
    <row r="7648" spans="1:35" x14ac:dyDescent="0.2">
      <c r="A7648">
        <v>7647</v>
      </c>
      <c r="B7648" t="s">
        <v>27547</v>
      </c>
      <c r="C7648" t="s">
        <v>20793</v>
      </c>
      <c r="D7648" t="s">
        <v>30578</v>
      </c>
      <c r="E7648" t="s">
        <v>36127</v>
      </c>
      <c r="F7648">
        <v>151.92770999999999</v>
      </c>
      <c r="G7648">
        <v>0</v>
      </c>
      <c r="H7648">
        <v>0.8</v>
      </c>
      <c r="I7648">
        <v>0.46757494799999999</v>
      </c>
      <c r="J7648">
        <v>149.767</v>
      </c>
      <c r="K7648">
        <v>1</v>
      </c>
      <c r="L7648">
        <v>0</v>
      </c>
      <c r="M7648">
        <v>1988</v>
      </c>
      <c r="N7648">
        <v>0.77403714199999996</v>
      </c>
      <c r="O7648">
        <v>0.52172664800000002</v>
      </c>
      <c r="P7648" t="s">
        <v>39234</v>
      </c>
      <c r="Q7648" t="s">
        <v>38912</v>
      </c>
      <c r="R7648" t="s">
        <v>39649</v>
      </c>
    </row>
    <row r="7649" spans="1:30" x14ac:dyDescent="0.2">
      <c r="A7649">
        <v>7648</v>
      </c>
      <c r="B7649" t="s">
        <v>27548</v>
      </c>
      <c r="C7649" t="s">
        <v>20794</v>
      </c>
      <c r="D7649" t="s">
        <v>30267</v>
      </c>
      <c r="E7649" t="s">
        <v>35332</v>
      </c>
      <c r="F7649">
        <v>145.05751000000001</v>
      </c>
      <c r="G7649">
        <v>11</v>
      </c>
      <c r="H7649">
        <v>0.71699999999999997</v>
      </c>
      <c r="I7649">
        <v>1</v>
      </c>
      <c r="J7649">
        <v>150.56899999999999</v>
      </c>
      <c r="K7649">
        <v>3</v>
      </c>
      <c r="L7649">
        <v>1</v>
      </c>
      <c r="M7649">
        <v>1970</v>
      </c>
      <c r="N7649">
        <v>0.78709835500000003</v>
      </c>
      <c r="O7649">
        <v>0.63441238499999997</v>
      </c>
      <c r="P7649" t="s">
        <v>38925</v>
      </c>
      <c r="Q7649" t="s">
        <v>38875</v>
      </c>
      <c r="R7649" t="s">
        <v>38967</v>
      </c>
      <c r="S7649" t="s">
        <v>38872</v>
      </c>
      <c r="T7649" t="s">
        <v>38927</v>
      </c>
      <c r="U7649" t="s">
        <v>38889</v>
      </c>
      <c r="V7649" t="s">
        <v>38871</v>
      </c>
      <c r="W7649" t="s">
        <v>39009</v>
      </c>
      <c r="X7649" t="s">
        <v>38933</v>
      </c>
      <c r="Y7649" t="s">
        <v>38903</v>
      </c>
      <c r="Z7649" t="s">
        <v>38905</v>
      </c>
      <c r="AA7649" t="s">
        <v>38886</v>
      </c>
      <c r="AB7649" t="s">
        <v>39010</v>
      </c>
      <c r="AC7649" t="s">
        <v>38947</v>
      </c>
      <c r="AD7649" t="s">
        <v>39490</v>
      </c>
    </row>
    <row r="7650" spans="1:30" x14ac:dyDescent="0.2">
      <c r="A7650">
        <v>7649</v>
      </c>
      <c r="B7650" t="s">
        <v>27549</v>
      </c>
      <c r="C7650" t="s">
        <v>20795</v>
      </c>
      <c r="D7650" t="s">
        <v>30190</v>
      </c>
      <c r="E7650" t="s">
        <v>38627</v>
      </c>
      <c r="F7650">
        <v>198.63464999999999</v>
      </c>
      <c r="G7650">
        <v>7</v>
      </c>
      <c r="H7650">
        <v>2.3E-2</v>
      </c>
      <c r="I7650">
        <v>0</v>
      </c>
      <c r="J7650">
        <v>74.073999999999998</v>
      </c>
      <c r="K7650">
        <v>4</v>
      </c>
      <c r="L7650">
        <v>0.34599999999999997</v>
      </c>
      <c r="M7650">
        <v>0</v>
      </c>
      <c r="N7650">
        <v>0.83997509400000003</v>
      </c>
      <c r="O7650">
        <v>0.54188897199999997</v>
      </c>
      <c r="P7650" t="s">
        <v>38876</v>
      </c>
      <c r="Q7650" t="s">
        <v>39490</v>
      </c>
    </row>
    <row r="7651" spans="1:30" x14ac:dyDescent="0.2">
      <c r="A7651">
        <v>7650</v>
      </c>
      <c r="B7651" t="s">
        <v>27550</v>
      </c>
      <c r="C7651" t="s">
        <v>20796</v>
      </c>
      <c r="D7651" t="s">
        <v>25946</v>
      </c>
      <c r="E7651" t="s">
        <v>36287</v>
      </c>
      <c r="F7651">
        <v>128.54812000000001</v>
      </c>
      <c r="G7651">
        <v>11</v>
      </c>
      <c r="H7651">
        <v>7.0999999999999994E-2</v>
      </c>
      <c r="I7651" t="s">
        <v>22</v>
      </c>
      <c r="J7651">
        <v>122.65300000000001</v>
      </c>
      <c r="K7651">
        <v>3</v>
      </c>
      <c r="L7651">
        <v>0.105</v>
      </c>
      <c r="M7651">
        <v>2007</v>
      </c>
      <c r="N7651">
        <v>0.67529546900000004</v>
      </c>
      <c r="O7651">
        <v>0.44269671999999999</v>
      </c>
      <c r="P7651" t="s">
        <v>38883</v>
      </c>
      <c r="Q7651" t="s">
        <v>39548</v>
      </c>
    </row>
    <row r="7652" spans="1:30" x14ac:dyDescent="0.2">
      <c r="A7652">
        <v>7651</v>
      </c>
      <c r="B7652" t="s">
        <v>27551</v>
      </c>
      <c r="C7652" t="s">
        <v>20797</v>
      </c>
      <c r="D7652" t="s">
        <v>30962</v>
      </c>
      <c r="E7652" t="s">
        <v>19305</v>
      </c>
      <c r="F7652">
        <v>133.69424000000001</v>
      </c>
      <c r="G7652">
        <v>2</v>
      </c>
      <c r="H7652">
        <v>0.63200000000000001</v>
      </c>
      <c r="I7652" t="s">
        <v>22</v>
      </c>
      <c r="J7652">
        <v>93.033000000000001</v>
      </c>
      <c r="K7652">
        <v>4</v>
      </c>
      <c r="L7652">
        <v>0.33300000000000002</v>
      </c>
      <c r="M7652">
        <v>0</v>
      </c>
      <c r="N7652">
        <v>0.66937150199999995</v>
      </c>
      <c r="O7652">
        <v>0.56691240700000001</v>
      </c>
      <c r="P7652" t="s">
        <v>38944</v>
      </c>
      <c r="Q7652" t="s">
        <v>38875</v>
      </c>
      <c r="R7652" t="s">
        <v>38886</v>
      </c>
      <c r="S7652" t="s">
        <v>38894</v>
      </c>
      <c r="T7652" t="s">
        <v>39486</v>
      </c>
    </row>
    <row r="7653" spans="1:30" x14ac:dyDescent="0.2">
      <c r="A7653">
        <v>7652</v>
      </c>
      <c r="B7653" t="s">
        <v>27552</v>
      </c>
      <c r="C7653" t="s">
        <v>20798</v>
      </c>
      <c r="D7653" t="s">
        <v>30295</v>
      </c>
      <c r="E7653" t="s">
        <v>35323</v>
      </c>
      <c r="F7653">
        <v>238.54974999999999</v>
      </c>
      <c r="G7653">
        <v>2</v>
      </c>
      <c r="H7653">
        <v>0.11899999999999999</v>
      </c>
      <c r="I7653" t="s">
        <v>22</v>
      </c>
      <c r="J7653">
        <v>139.482</v>
      </c>
      <c r="K7653">
        <v>5</v>
      </c>
      <c r="L7653">
        <v>0.35899999999999999</v>
      </c>
      <c r="M7653">
        <v>2004</v>
      </c>
      <c r="N7653">
        <v>0.80198921599999995</v>
      </c>
      <c r="O7653">
        <v>0.580345271</v>
      </c>
      <c r="P7653" t="s">
        <v>38996</v>
      </c>
      <c r="Q7653" t="s">
        <v>38997</v>
      </c>
      <c r="R7653" t="s">
        <v>38936</v>
      </c>
      <c r="S7653" t="s">
        <v>38998</v>
      </c>
      <c r="T7653" t="s">
        <v>38999</v>
      </c>
      <c r="U7653" t="s">
        <v>38958</v>
      </c>
      <c r="V7653" t="s">
        <v>39000</v>
      </c>
      <c r="W7653" t="s">
        <v>39001</v>
      </c>
      <c r="X7653" t="s">
        <v>39002</v>
      </c>
      <c r="Y7653" t="s">
        <v>39003</v>
      </c>
      <c r="Z7653" t="s">
        <v>39004</v>
      </c>
      <c r="AA7653" t="s">
        <v>39005</v>
      </c>
      <c r="AB7653" t="s">
        <v>38947</v>
      </c>
      <c r="AC7653" t="s">
        <v>39534</v>
      </c>
    </row>
    <row r="7654" spans="1:30" x14ac:dyDescent="0.2">
      <c r="A7654">
        <v>7653</v>
      </c>
      <c r="B7654" t="s">
        <v>27553</v>
      </c>
      <c r="C7654" t="s">
        <v>20799</v>
      </c>
      <c r="D7654" t="s">
        <v>30297</v>
      </c>
      <c r="E7654" t="s">
        <v>35623</v>
      </c>
      <c r="F7654">
        <v>162.21995000000001</v>
      </c>
      <c r="G7654">
        <v>2</v>
      </c>
      <c r="H7654">
        <v>0.42399999999999999</v>
      </c>
      <c r="I7654" t="s">
        <v>22</v>
      </c>
      <c r="J7654">
        <v>127.92400000000001</v>
      </c>
      <c r="K7654">
        <v>4</v>
      </c>
      <c r="L7654">
        <v>0</v>
      </c>
      <c r="M7654">
        <v>0</v>
      </c>
      <c r="N7654">
        <v>0.40807191100000001</v>
      </c>
      <c r="O7654">
        <v>0.31366719199999998</v>
      </c>
    </row>
    <row r="7655" spans="1:30" x14ac:dyDescent="0.2">
      <c r="A7655">
        <v>7654</v>
      </c>
      <c r="B7655" t="s">
        <v>28550</v>
      </c>
      <c r="C7655" t="s">
        <v>20800</v>
      </c>
      <c r="D7655" t="s">
        <v>30211</v>
      </c>
      <c r="E7655" t="s">
        <v>38628</v>
      </c>
      <c r="F7655">
        <v>204.32934</v>
      </c>
      <c r="G7655">
        <v>1</v>
      </c>
      <c r="H7655">
        <v>0.33400000000000002</v>
      </c>
      <c r="I7655">
        <v>0</v>
      </c>
      <c r="J7655">
        <v>105.03700000000001</v>
      </c>
      <c r="K7655">
        <v>4</v>
      </c>
      <c r="L7655">
        <v>0.64900000000000002</v>
      </c>
      <c r="M7655">
        <v>0</v>
      </c>
      <c r="N7655">
        <v>0.62908981399999997</v>
      </c>
      <c r="O7655">
        <v>0.26921295099999998</v>
      </c>
    </row>
    <row r="7656" spans="1:30" x14ac:dyDescent="0.2">
      <c r="A7656">
        <v>7655</v>
      </c>
      <c r="B7656" t="s">
        <v>27554</v>
      </c>
      <c r="C7656" t="s">
        <v>19137</v>
      </c>
      <c r="D7656" t="s">
        <v>30214</v>
      </c>
      <c r="E7656" t="s">
        <v>37964</v>
      </c>
      <c r="F7656">
        <v>354.35057</v>
      </c>
      <c r="G7656">
        <v>4</v>
      </c>
      <c r="H7656">
        <v>0.45700000000000002</v>
      </c>
      <c r="I7656">
        <v>0.40811088400000001</v>
      </c>
      <c r="J7656">
        <v>105.131</v>
      </c>
      <c r="K7656">
        <v>4</v>
      </c>
      <c r="L7656">
        <v>0.68500000000000005</v>
      </c>
      <c r="M7656">
        <v>1986</v>
      </c>
      <c r="N7656">
        <v>0.73363782499999997</v>
      </c>
      <c r="O7656">
        <v>0.52654903500000005</v>
      </c>
      <c r="P7656" t="s">
        <v>38889</v>
      </c>
      <c r="Q7656" t="s">
        <v>39489</v>
      </c>
    </row>
    <row r="7657" spans="1:30" x14ac:dyDescent="0.2">
      <c r="A7657">
        <v>7656</v>
      </c>
      <c r="B7657" t="s">
        <v>27555</v>
      </c>
      <c r="C7657" t="s">
        <v>14639</v>
      </c>
      <c r="D7657" t="s">
        <v>25946</v>
      </c>
      <c r="E7657" t="s">
        <v>35199</v>
      </c>
      <c r="F7657">
        <v>151.56200000000001</v>
      </c>
      <c r="G7657">
        <v>5</v>
      </c>
      <c r="H7657">
        <v>0.39200000000000002</v>
      </c>
      <c r="I7657">
        <v>0.33470654900000002</v>
      </c>
      <c r="J7657">
        <v>167.82900000000001</v>
      </c>
      <c r="K7657">
        <v>4</v>
      </c>
      <c r="L7657">
        <v>0.94899999999999995</v>
      </c>
      <c r="M7657">
        <v>0</v>
      </c>
      <c r="N7657">
        <v>0.49468141700000001</v>
      </c>
      <c r="O7657">
        <v>0.38414644399999998</v>
      </c>
    </row>
    <row r="7658" spans="1:30" x14ac:dyDescent="0.2">
      <c r="A7658">
        <v>7657</v>
      </c>
      <c r="B7658" t="s">
        <v>27556</v>
      </c>
      <c r="C7658" t="s">
        <v>20369</v>
      </c>
      <c r="D7658" t="s">
        <v>25946</v>
      </c>
      <c r="E7658" t="s">
        <v>38455</v>
      </c>
      <c r="F7658">
        <v>323.39546000000001</v>
      </c>
      <c r="G7658">
        <v>2</v>
      </c>
      <c r="H7658">
        <v>0.63100000000000001</v>
      </c>
      <c r="I7658">
        <v>0</v>
      </c>
      <c r="J7658">
        <v>73.525999999999996</v>
      </c>
      <c r="K7658">
        <v>4</v>
      </c>
      <c r="L7658">
        <v>0.312</v>
      </c>
      <c r="M7658">
        <v>0</v>
      </c>
      <c r="N7658">
        <v>0.31970494199999999</v>
      </c>
      <c r="O7658">
        <v>0.216606465</v>
      </c>
      <c r="P7658" t="s">
        <v>39519</v>
      </c>
    </row>
    <row r="7659" spans="1:30" x14ac:dyDescent="0.2">
      <c r="A7659">
        <v>7658</v>
      </c>
      <c r="B7659" t="s">
        <v>27557</v>
      </c>
      <c r="C7659" t="s">
        <v>20801</v>
      </c>
      <c r="D7659" t="s">
        <v>25946</v>
      </c>
      <c r="E7659" t="s">
        <v>38629</v>
      </c>
      <c r="F7659">
        <v>258.16771</v>
      </c>
      <c r="G7659">
        <v>2</v>
      </c>
      <c r="H7659">
        <v>0.55000000000000004</v>
      </c>
      <c r="I7659">
        <v>0.44329131199999999</v>
      </c>
      <c r="J7659">
        <v>60.956000000000003</v>
      </c>
      <c r="K7659">
        <v>4</v>
      </c>
      <c r="L7659">
        <v>1</v>
      </c>
      <c r="M7659">
        <v>0</v>
      </c>
      <c r="N7659">
        <v>0.45204224700000001</v>
      </c>
      <c r="O7659">
        <v>0.32415749300000002</v>
      </c>
    </row>
    <row r="7660" spans="1:30" x14ac:dyDescent="0.2">
      <c r="A7660">
        <v>7659</v>
      </c>
      <c r="B7660" t="s">
        <v>27558</v>
      </c>
      <c r="C7660" t="s">
        <v>20802</v>
      </c>
      <c r="D7660" t="s">
        <v>25946</v>
      </c>
      <c r="E7660" t="s">
        <v>36625</v>
      </c>
      <c r="F7660">
        <v>425.61261000000002</v>
      </c>
      <c r="G7660">
        <v>4</v>
      </c>
      <c r="H7660">
        <v>0.58299999999999996</v>
      </c>
      <c r="I7660">
        <v>0.319565987</v>
      </c>
      <c r="J7660">
        <v>127.84</v>
      </c>
      <c r="K7660">
        <v>4</v>
      </c>
      <c r="L7660">
        <v>0</v>
      </c>
      <c r="M7660">
        <v>0</v>
      </c>
      <c r="N7660">
        <v>0.528563793</v>
      </c>
      <c r="O7660">
        <v>0.34003073900000003</v>
      </c>
    </row>
    <row r="7661" spans="1:30" x14ac:dyDescent="0.2">
      <c r="A7661">
        <v>7660</v>
      </c>
      <c r="B7661" t="s">
        <v>27559</v>
      </c>
      <c r="C7661" t="s">
        <v>16712</v>
      </c>
      <c r="D7661" t="s">
        <v>25946</v>
      </c>
      <c r="E7661" t="s">
        <v>36736</v>
      </c>
      <c r="F7661">
        <v>327.47057000000001</v>
      </c>
      <c r="G7661">
        <v>7</v>
      </c>
      <c r="H7661">
        <v>0.77200000000000002</v>
      </c>
      <c r="I7661">
        <v>0</v>
      </c>
      <c r="J7661">
        <v>133.34299999999999</v>
      </c>
      <c r="K7661">
        <v>5</v>
      </c>
      <c r="L7661">
        <v>0.71099999999999997</v>
      </c>
      <c r="M7661">
        <v>2004</v>
      </c>
      <c r="N7661">
        <v>0.487077751</v>
      </c>
      <c r="O7661">
        <v>0.31569027700000002</v>
      </c>
    </row>
    <row r="7662" spans="1:30" x14ac:dyDescent="0.2">
      <c r="A7662">
        <v>7661</v>
      </c>
      <c r="B7662" t="s">
        <v>27560</v>
      </c>
      <c r="C7662" t="s">
        <v>20803</v>
      </c>
      <c r="D7662" t="s">
        <v>30241</v>
      </c>
      <c r="E7662" t="s">
        <v>38630</v>
      </c>
      <c r="F7662">
        <v>230.37342000000001</v>
      </c>
      <c r="G7662">
        <v>5</v>
      </c>
      <c r="H7662">
        <v>0.38300000000000001</v>
      </c>
      <c r="I7662">
        <v>0</v>
      </c>
      <c r="J7662">
        <v>102.949</v>
      </c>
      <c r="K7662">
        <v>4</v>
      </c>
      <c r="L7662">
        <v>1</v>
      </c>
      <c r="M7662">
        <v>0</v>
      </c>
      <c r="N7662">
        <v>0.60018159900000001</v>
      </c>
      <c r="O7662">
        <v>0.27605012499999998</v>
      </c>
      <c r="P7662" t="s">
        <v>39566</v>
      </c>
    </row>
    <row r="7663" spans="1:30" x14ac:dyDescent="0.2">
      <c r="A7663">
        <v>7662</v>
      </c>
      <c r="B7663" t="s">
        <v>27561</v>
      </c>
      <c r="C7663" t="s">
        <v>18150</v>
      </c>
      <c r="D7663" t="s">
        <v>30802</v>
      </c>
      <c r="E7663" t="s">
        <v>36931</v>
      </c>
      <c r="F7663">
        <v>135.88853</v>
      </c>
      <c r="G7663">
        <v>7</v>
      </c>
      <c r="H7663">
        <v>0.42599999999999999</v>
      </c>
      <c r="I7663" t="s">
        <v>22</v>
      </c>
      <c r="J7663">
        <v>127.443</v>
      </c>
      <c r="K7663">
        <v>1</v>
      </c>
      <c r="L7663">
        <v>0.67700000000000005</v>
      </c>
      <c r="M7663">
        <v>0</v>
      </c>
      <c r="N7663">
        <v>0.44802630399999999</v>
      </c>
      <c r="O7663">
        <v>0.32363492300000002</v>
      </c>
    </row>
    <row r="7664" spans="1:30" x14ac:dyDescent="0.2">
      <c r="A7664">
        <v>7663</v>
      </c>
      <c r="B7664" t="s">
        <v>30148</v>
      </c>
      <c r="C7664" t="s">
        <v>20804</v>
      </c>
      <c r="D7664" t="s">
        <v>25946</v>
      </c>
      <c r="E7664" t="s">
        <v>37172</v>
      </c>
      <c r="F7664">
        <v>579.44771000000003</v>
      </c>
      <c r="G7664">
        <v>0</v>
      </c>
      <c r="H7664">
        <v>0.123</v>
      </c>
      <c r="I7664" t="s">
        <v>22</v>
      </c>
      <c r="J7664">
        <v>111.011</v>
      </c>
      <c r="K7664">
        <v>4</v>
      </c>
      <c r="L7664">
        <v>1</v>
      </c>
      <c r="M7664">
        <v>1973</v>
      </c>
      <c r="N7664">
        <v>0.55312899900000001</v>
      </c>
      <c r="O7664">
        <v>0.42541787199999997</v>
      </c>
    </row>
    <row r="7665" spans="1:20" x14ac:dyDescent="0.2">
      <c r="A7665">
        <v>7664</v>
      </c>
      <c r="B7665" t="s">
        <v>27562</v>
      </c>
      <c r="C7665" t="s">
        <v>15335</v>
      </c>
      <c r="D7665" t="s">
        <v>30471</v>
      </c>
      <c r="E7665" t="s">
        <v>35795</v>
      </c>
      <c r="F7665">
        <v>168.12362999999999</v>
      </c>
      <c r="G7665">
        <v>1</v>
      </c>
      <c r="H7665">
        <v>0.52900000000000003</v>
      </c>
      <c r="I7665">
        <v>0</v>
      </c>
      <c r="J7665">
        <v>135.095</v>
      </c>
      <c r="K7665">
        <v>3</v>
      </c>
      <c r="L7665">
        <v>1</v>
      </c>
      <c r="M7665">
        <v>0</v>
      </c>
      <c r="N7665">
        <v>7.5518624000000006E-2</v>
      </c>
      <c r="O7665">
        <v>0</v>
      </c>
    </row>
    <row r="7666" spans="1:20" x14ac:dyDescent="0.2">
      <c r="A7666">
        <v>7665</v>
      </c>
      <c r="B7666" t="s">
        <v>29025</v>
      </c>
      <c r="C7666" t="s">
        <v>20805</v>
      </c>
      <c r="D7666" t="s">
        <v>25946</v>
      </c>
      <c r="E7666" t="s">
        <v>38631</v>
      </c>
      <c r="F7666">
        <v>224.83546000000001</v>
      </c>
      <c r="G7666">
        <v>5</v>
      </c>
      <c r="H7666">
        <v>0.63300000000000001</v>
      </c>
      <c r="I7666" t="s">
        <v>22</v>
      </c>
      <c r="J7666">
        <v>137.87</v>
      </c>
      <c r="K7666">
        <v>4</v>
      </c>
      <c r="L7666">
        <v>0.41599999999999998</v>
      </c>
      <c r="M7666">
        <v>0</v>
      </c>
      <c r="N7666">
        <v>0.77723496299999995</v>
      </c>
      <c r="O7666">
        <v>0.47999346100000001</v>
      </c>
      <c r="P7666" t="s">
        <v>39486</v>
      </c>
    </row>
    <row r="7667" spans="1:20" x14ac:dyDescent="0.2">
      <c r="A7667">
        <v>7666</v>
      </c>
      <c r="B7667" t="s">
        <v>27563</v>
      </c>
      <c r="C7667" t="s">
        <v>14550</v>
      </c>
      <c r="D7667" t="s">
        <v>30724</v>
      </c>
      <c r="E7667" t="s">
        <v>36637</v>
      </c>
      <c r="F7667">
        <v>181.73342</v>
      </c>
      <c r="G7667">
        <v>7</v>
      </c>
      <c r="H7667">
        <v>0.55500000000000005</v>
      </c>
      <c r="I7667" t="s">
        <v>22</v>
      </c>
      <c r="J7667">
        <v>157.78800000000001</v>
      </c>
      <c r="K7667">
        <v>4</v>
      </c>
      <c r="L7667">
        <v>0.67800000000000005</v>
      </c>
      <c r="M7667">
        <v>0</v>
      </c>
      <c r="N7667">
        <v>0.75556639800000003</v>
      </c>
      <c r="O7667">
        <v>0.464186402</v>
      </c>
      <c r="P7667" t="s">
        <v>38871</v>
      </c>
      <c r="Q7667" t="s">
        <v>38872</v>
      </c>
      <c r="R7667" t="s">
        <v>38927</v>
      </c>
      <c r="S7667" t="s">
        <v>39486</v>
      </c>
    </row>
    <row r="7668" spans="1:20" x14ac:dyDescent="0.2">
      <c r="A7668">
        <v>7667</v>
      </c>
      <c r="B7668" t="s">
        <v>27564</v>
      </c>
      <c r="C7668" t="s">
        <v>20806</v>
      </c>
      <c r="D7668" t="s">
        <v>25946</v>
      </c>
      <c r="E7668" t="s">
        <v>18722</v>
      </c>
      <c r="F7668">
        <v>285.83138000000002</v>
      </c>
      <c r="G7668">
        <v>9</v>
      </c>
      <c r="H7668">
        <v>0</v>
      </c>
      <c r="I7668">
        <v>0</v>
      </c>
      <c r="J7668">
        <v>144.98699999999999</v>
      </c>
      <c r="K7668">
        <v>4</v>
      </c>
      <c r="L7668">
        <v>0</v>
      </c>
      <c r="M7668">
        <v>0</v>
      </c>
      <c r="N7668">
        <v>0.68747831800000003</v>
      </c>
      <c r="O7668">
        <v>0.51623438399999999</v>
      </c>
      <c r="P7668" t="s">
        <v>38875</v>
      </c>
      <c r="Q7668" t="s">
        <v>39645</v>
      </c>
    </row>
    <row r="7669" spans="1:20" x14ac:dyDescent="0.2">
      <c r="A7669">
        <v>7668</v>
      </c>
      <c r="B7669" t="s">
        <v>27565</v>
      </c>
      <c r="C7669" t="s">
        <v>20807</v>
      </c>
      <c r="D7669" t="s">
        <v>30545</v>
      </c>
      <c r="E7669" t="s">
        <v>38343</v>
      </c>
      <c r="F7669">
        <v>271.88200000000001</v>
      </c>
      <c r="G7669">
        <v>1</v>
      </c>
      <c r="H7669">
        <v>0.35499999999999998</v>
      </c>
      <c r="I7669">
        <v>0.35223222500000001</v>
      </c>
      <c r="J7669">
        <v>154.75299999999999</v>
      </c>
      <c r="K7669">
        <v>4</v>
      </c>
      <c r="L7669">
        <v>0.161</v>
      </c>
      <c r="M7669">
        <v>0</v>
      </c>
      <c r="N7669">
        <v>0.62207964699999996</v>
      </c>
      <c r="O7669">
        <v>0.468032528</v>
      </c>
    </row>
    <row r="7670" spans="1:20" x14ac:dyDescent="0.2">
      <c r="A7670">
        <v>7669</v>
      </c>
      <c r="B7670" t="s">
        <v>27566</v>
      </c>
      <c r="C7670" t="s">
        <v>15192</v>
      </c>
      <c r="D7670" t="s">
        <v>25946</v>
      </c>
      <c r="E7670" t="s">
        <v>35684</v>
      </c>
      <c r="F7670">
        <v>186.22649000000001</v>
      </c>
      <c r="G7670">
        <v>4</v>
      </c>
      <c r="H7670">
        <v>0.59599999999999997</v>
      </c>
      <c r="I7670" t="s">
        <v>22</v>
      </c>
      <c r="J7670">
        <v>155.726</v>
      </c>
      <c r="K7670">
        <v>4</v>
      </c>
      <c r="L7670">
        <v>0</v>
      </c>
      <c r="M7670">
        <v>0</v>
      </c>
      <c r="N7670">
        <v>0.249169263</v>
      </c>
      <c r="O7670">
        <v>0</v>
      </c>
    </row>
    <row r="7671" spans="1:20" x14ac:dyDescent="0.2">
      <c r="A7671">
        <v>7670</v>
      </c>
      <c r="B7671" t="s">
        <v>27567</v>
      </c>
      <c r="C7671" t="s">
        <v>20808</v>
      </c>
      <c r="D7671" t="s">
        <v>22147</v>
      </c>
      <c r="E7671" t="s">
        <v>38632</v>
      </c>
      <c r="F7671">
        <v>265.61261000000002</v>
      </c>
      <c r="G7671">
        <v>10</v>
      </c>
      <c r="H7671">
        <v>0.307</v>
      </c>
      <c r="I7671" t="s">
        <v>22</v>
      </c>
      <c r="J7671">
        <v>123.768</v>
      </c>
      <c r="K7671">
        <v>3</v>
      </c>
      <c r="L7671">
        <v>0.29799999999999999</v>
      </c>
      <c r="M7671">
        <v>0</v>
      </c>
      <c r="N7671">
        <v>0.28765341100000003</v>
      </c>
      <c r="O7671">
        <v>0.240253564</v>
      </c>
    </row>
    <row r="7672" spans="1:20" x14ac:dyDescent="0.2">
      <c r="A7672">
        <v>7671</v>
      </c>
      <c r="B7672" t="s">
        <v>27568</v>
      </c>
      <c r="C7672" t="s">
        <v>20695</v>
      </c>
      <c r="D7672" t="s">
        <v>30663</v>
      </c>
      <c r="E7672" t="s">
        <v>36437</v>
      </c>
      <c r="F7672">
        <v>374.49097999999998</v>
      </c>
      <c r="G7672">
        <v>9</v>
      </c>
      <c r="H7672">
        <v>0.52200000000000002</v>
      </c>
      <c r="I7672">
        <v>0.26586104900000002</v>
      </c>
      <c r="J7672">
        <v>142.839</v>
      </c>
      <c r="K7672">
        <v>1</v>
      </c>
      <c r="L7672">
        <v>0</v>
      </c>
      <c r="M7672">
        <v>0</v>
      </c>
      <c r="N7672">
        <v>0.53439229399999999</v>
      </c>
      <c r="O7672">
        <v>0.34517431900000001</v>
      </c>
    </row>
    <row r="7673" spans="1:20" x14ac:dyDescent="0.2">
      <c r="A7673">
        <v>7672</v>
      </c>
      <c r="B7673" t="s">
        <v>27569</v>
      </c>
      <c r="C7673" t="s">
        <v>19287</v>
      </c>
      <c r="D7673" t="s">
        <v>30179</v>
      </c>
      <c r="E7673" t="s">
        <v>19875</v>
      </c>
      <c r="F7673">
        <v>645.38076999999998</v>
      </c>
      <c r="G7673">
        <v>9</v>
      </c>
      <c r="H7673">
        <v>0.49399999999999999</v>
      </c>
      <c r="I7673">
        <v>0.54871866700000005</v>
      </c>
      <c r="J7673">
        <v>120.36</v>
      </c>
      <c r="K7673">
        <v>4</v>
      </c>
      <c r="L7673">
        <v>0.80300000000000005</v>
      </c>
      <c r="M7673">
        <v>2000</v>
      </c>
      <c r="N7673">
        <v>0.62718524899999994</v>
      </c>
      <c r="O7673">
        <v>0.39301573000000001</v>
      </c>
    </row>
    <row r="7674" spans="1:20" x14ac:dyDescent="0.2">
      <c r="A7674">
        <v>7673</v>
      </c>
      <c r="B7674" t="s">
        <v>17483</v>
      </c>
      <c r="C7674" t="s">
        <v>17483</v>
      </c>
      <c r="D7674" t="s">
        <v>25946</v>
      </c>
      <c r="E7674" t="s">
        <v>37180</v>
      </c>
      <c r="F7674">
        <v>209.29261</v>
      </c>
      <c r="G7674">
        <v>11</v>
      </c>
      <c r="H7674">
        <v>0.627</v>
      </c>
      <c r="I7674" t="s">
        <v>22</v>
      </c>
      <c r="J7674">
        <v>142.95599999999999</v>
      </c>
      <c r="K7674">
        <v>4</v>
      </c>
      <c r="L7674">
        <v>0.47199999999999998</v>
      </c>
      <c r="M7674">
        <v>0</v>
      </c>
      <c r="N7674">
        <v>0.57908944900000003</v>
      </c>
      <c r="O7674">
        <v>0.35970604699999997</v>
      </c>
    </row>
    <row r="7675" spans="1:20" x14ac:dyDescent="0.2">
      <c r="A7675">
        <v>7674</v>
      </c>
      <c r="B7675" t="s">
        <v>29026</v>
      </c>
      <c r="C7675" t="s">
        <v>20809</v>
      </c>
      <c r="D7675" t="s">
        <v>30356</v>
      </c>
      <c r="E7675" t="s">
        <v>36388</v>
      </c>
      <c r="F7675">
        <v>185.86077</v>
      </c>
      <c r="G7675">
        <v>2</v>
      </c>
      <c r="H7675">
        <v>0.77100000000000002</v>
      </c>
      <c r="I7675">
        <v>0.51714897299999996</v>
      </c>
      <c r="J7675">
        <v>175.71100000000001</v>
      </c>
      <c r="K7675">
        <v>4</v>
      </c>
      <c r="L7675">
        <v>0</v>
      </c>
      <c r="M7675">
        <v>1971</v>
      </c>
      <c r="N7675">
        <v>0.66267020600000004</v>
      </c>
      <c r="O7675">
        <v>0.378969801</v>
      </c>
      <c r="P7675" t="s">
        <v>38933</v>
      </c>
      <c r="Q7675" t="s">
        <v>39276</v>
      </c>
      <c r="R7675" t="s">
        <v>39052</v>
      </c>
      <c r="S7675" t="s">
        <v>38987</v>
      </c>
      <c r="T7675" t="s">
        <v>39680</v>
      </c>
    </row>
    <row r="7676" spans="1:20" x14ac:dyDescent="0.2">
      <c r="A7676">
        <v>7675</v>
      </c>
      <c r="B7676" t="s">
        <v>27570</v>
      </c>
      <c r="C7676" t="s">
        <v>20810</v>
      </c>
      <c r="D7676" t="s">
        <v>30281</v>
      </c>
      <c r="E7676" t="s">
        <v>38633</v>
      </c>
      <c r="F7676">
        <v>237.16525999999999</v>
      </c>
      <c r="G7676">
        <v>5</v>
      </c>
      <c r="H7676">
        <v>0.621</v>
      </c>
      <c r="I7676" t="s">
        <v>22</v>
      </c>
      <c r="J7676">
        <v>165.16800000000001</v>
      </c>
      <c r="K7676">
        <v>3</v>
      </c>
      <c r="L7676">
        <v>0.86199999999999999</v>
      </c>
      <c r="M7676">
        <v>1993</v>
      </c>
      <c r="N7676">
        <v>0.51024308900000004</v>
      </c>
      <c r="O7676">
        <v>0.35074983900000001</v>
      </c>
    </row>
    <row r="7677" spans="1:20" x14ac:dyDescent="0.2">
      <c r="A7677">
        <v>7676</v>
      </c>
      <c r="B7677" t="s">
        <v>27571</v>
      </c>
      <c r="C7677" t="s">
        <v>20811</v>
      </c>
      <c r="D7677" t="s">
        <v>25946</v>
      </c>
      <c r="E7677" t="s">
        <v>35939</v>
      </c>
      <c r="F7677">
        <v>21.393830000000001</v>
      </c>
      <c r="G7677">
        <v>5</v>
      </c>
      <c r="H7677">
        <v>0.53900000000000003</v>
      </c>
      <c r="I7677" t="s">
        <v>22</v>
      </c>
      <c r="J7677">
        <v>102.84099999999999</v>
      </c>
      <c r="K7677">
        <v>3</v>
      </c>
      <c r="L7677">
        <v>0.68100000000000005</v>
      </c>
      <c r="M7677">
        <v>1998</v>
      </c>
      <c r="N7677">
        <v>0.69049203199999998</v>
      </c>
      <c r="O7677">
        <v>0.45898725800000001</v>
      </c>
      <c r="P7677" t="s">
        <v>39518</v>
      </c>
    </row>
    <row r="7678" spans="1:20" x14ac:dyDescent="0.2">
      <c r="A7678">
        <v>7677</v>
      </c>
      <c r="B7678" t="s">
        <v>27572</v>
      </c>
      <c r="C7678" t="s">
        <v>20812</v>
      </c>
      <c r="D7678" t="s">
        <v>25946</v>
      </c>
      <c r="E7678" t="s">
        <v>38634</v>
      </c>
      <c r="F7678">
        <v>77.217510000000004</v>
      </c>
      <c r="G7678">
        <v>1</v>
      </c>
      <c r="H7678">
        <v>0.78500000000000003</v>
      </c>
      <c r="I7678">
        <v>0.33207098200000001</v>
      </c>
      <c r="J7678">
        <v>151.215</v>
      </c>
      <c r="K7678">
        <v>7</v>
      </c>
      <c r="L7678">
        <v>0.68500000000000005</v>
      </c>
      <c r="M7678">
        <v>0</v>
      </c>
      <c r="N7678">
        <v>0.310852411</v>
      </c>
      <c r="O7678">
        <v>0.26413278000000001</v>
      </c>
    </row>
    <row r="7679" spans="1:20" x14ac:dyDescent="0.2">
      <c r="A7679">
        <v>7678</v>
      </c>
      <c r="B7679" t="s">
        <v>27573</v>
      </c>
      <c r="C7679" t="s">
        <v>20813</v>
      </c>
      <c r="D7679" t="s">
        <v>30292</v>
      </c>
      <c r="E7679" t="s">
        <v>18021</v>
      </c>
      <c r="F7679">
        <v>251.61098000000001</v>
      </c>
      <c r="G7679">
        <v>9</v>
      </c>
      <c r="H7679">
        <v>0.57799999999999996</v>
      </c>
      <c r="I7679">
        <v>0</v>
      </c>
      <c r="J7679">
        <v>90.010999999999996</v>
      </c>
      <c r="K7679">
        <v>4</v>
      </c>
      <c r="L7679">
        <v>0.751</v>
      </c>
      <c r="M7679">
        <v>1990</v>
      </c>
      <c r="N7679">
        <v>0.56751098600000005</v>
      </c>
      <c r="O7679">
        <v>0.43089760900000001</v>
      </c>
      <c r="P7679" t="s">
        <v>38891</v>
      </c>
      <c r="Q7679" t="s">
        <v>38886</v>
      </c>
      <c r="R7679" t="s">
        <v>38975</v>
      </c>
      <c r="S7679" t="s">
        <v>39406</v>
      </c>
      <c r="T7679" t="s">
        <v>39767</v>
      </c>
    </row>
    <row r="7680" spans="1:20" x14ac:dyDescent="0.2">
      <c r="A7680">
        <v>7679</v>
      </c>
      <c r="B7680" t="s">
        <v>27574</v>
      </c>
      <c r="C7680" t="s">
        <v>14678</v>
      </c>
      <c r="D7680" t="s">
        <v>25946</v>
      </c>
      <c r="E7680" t="s">
        <v>35150</v>
      </c>
      <c r="F7680">
        <v>119.64036</v>
      </c>
      <c r="G7680">
        <v>5</v>
      </c>
      <c r="H7680">
        <v>0.72299999999999998</v>
      </c>
      <c r="I7680" t="s">
        <v>22</v>
      </c>
      <c r="J7680">
        <v>140.63800000000001</v>
      </c>
      <c r="K7680">
        <v>1</v>
      </c>
      <c r="L7680">
        <v>0</v>
      </c>
      <c r="M7680">
        <v>1988</v>
      </c>
      <c r="N7680">
        <v>0.41142104800000001</v>
      </c>
      <c r="O7680">
        <v>0.33841481800000001</v>
      </c>
    </row>
    <row r="7681" spans="1:24" x14ac:dyDescent="0.2">
      <c r="A7681">
        <v>7680</v>
      </c>
      <c r="B7681" t="s">
        <v>27575</v>
      </c>
      <c r="C7681" t="s">
        <v>18603</v>
      </c>
      <c r="D7681" t="s">
        <v>30699</v>
      </c>
      <c r="E7681" t="s">
        <v>36568</v>
      </c>
      <c r="F7681">
        <v>178.36363</v>
      </c>
      <c r="G7681">
        <v>3</v>
      </c>
      <c r="H7681">
        <v>9.2999999999999999E-2</v>
      </c>
      <c r="I7681">
        <v>0</v>
      </c>
      <c r="J7681">
        <v>186.423</v>
      </c>
      <c r="K7681">
        <v>7</v>
      </c>
      <c r="L7681">
        <v>0.189</v>
      </c>
      <c r="M7681">
        <v>0</v>
      </c>
      <c r="N7681">
        <v>0.42830026700000001</v>
      </c>
      <c r="O7681">
        <v>0.37123757400000001</v>
      </c>
    </row>
    <row r="7682" spans="1:24" x14ac:dyDescent="0.2">
      <c r="A7682">
        <v>7681</v>
      </c>
      <c r="B7682" t="s">
        <v>27576</v>
      </c>
      <c r="C7682" t="s">
        <v>20814</v>
      </c>
      <c r="D7682" t="s">
        <v>25946</v>
      </c>
      <c r="E7682" t="s">
        <v>38201</v>
      </c>
      <c r="F7682">
        <v>214.49098000000001</v>
      </c>
      <c r="G7682">
        <v>1</v>
      </c>
      <c r="H7682">
        <v>4.7E-2</v>
      </c>
      <c r="I7682" t="s">
        <v>22</v>
      </c>
      <c r="J7682">
        <v>110.599</v>
      </c>
      <c r="K7682">
        <v>4</v>
      </c>
      <c r="L7682">
        <v>0.17100000000000001</v>
      </c>
      <c r="M7682">
        <v>0</v>
      </c>
      <c r="N7682">
        <v>0.54450798899999997</v>
      </c>
      <c r="O7682">
        <v>0.34721781600000001</v>
      </c>
    </row>
    <row r="7683" spans="1:24" x14ac:dyDescent="0.2">
      <c r="A7683">
        <v>7682</v>
      </c>
      <c r="B7683" t="s">
        <v>29027</v>
      </c>
      <c r="C7683" t="s">
        <v>20815</v>
      </c>
      <c r="D7683" t="s">
        <v>25946</v>
      </c>
      <c r="E7683" t="s">
        <v>38635</v>
      </c>
      <c r="F7683">
        <v>432.90077000000002</v>
      </c>
      <c r="G7683">
        <v>11</v>
      </c>
      <c r="H7683">
        <v>0.71699999999999997</v>
      </c>
      <c r="I7683">
        <v>0.618911086</v>
      </c>
      <c r="J7683">
        <v>85.350999999999999</v>
      </c>
      <c r="K7683">
        <v>1</v>
      </c>
      <c r="L7683">
        <v>1</v>
      </c>
      <c r="M7683">
        <v>0</v>
      </c>
      <c r="N7683">
        <v>0.81231957700000001</v>
      </c>
      <c r="O7683">
        <v>0.63340977600000004</v>
      </c>
      <c r="P7683" t="s">
        <v>39229</v>
      </c>
      <c r="Q7683" t="s">
        <v>39121</v>
      </c>
      <c r="R7683" t="s">
        <v>39877</v>
      </c>
    </row>
    <row r="7684" spans="1:24" x14ac:dyDescent="0.2">
      <c r="A7684">
        <v>7683</v>
      </c>
      <c r="B7684" t="s">
        <v>27577</v>
      </c>
      <c r="C7684" t="s">
        <v>14945</v>
      </c>
      <c r="D7684" t="s">
        <v>30352</v>
      </c>
      <c r="E7684" t="s">
        <v>35470</v>
      </c>
      <c r="F7684">
        <v>209.05751000000001</v>
      </c>
      <c r="G7684">
        <v>7</v>
      </c>
      <c r="H7684">
        <v>0.115</v>
      </c>
      <c r="I7684">
        <v>0.25923154399999998</v>
      </c>
      <c r="J7684">
        <v>110.01600000000001</v>
      </c>
      <c r="K7684">
        <v>4</v>
      </c>
      <c r="L7684">
        <v>0.98099999999999998</v>
      </c>
      <c r="M7684">
        <v>2006</v>
      </c>
      <c r="N7684">
        <v>0.83275743099999999</v>
      </c>
      <c r="O7684">
        <v>0.546383748</v>
      </c>
    </row>
    <row r="7685" spans="1:24" x14ac:dyDescent="0.2">
      <c r="A7685">
        <v>7684</v>
      </c>
      <c r="B7685" t="s">
        <v>27578</v>
      </c>
      <c r="C7685" t="s">
        <v>18436</v>
      </c>
      <c r="D7685" t="s">
        <v>30384</v>
      </c>
      <c r="E7685" t="s">
        <v>35560</v>
      </c>
      <c r="F7685">
        <v>188.55137999999999</v>
      </c>
      <c r="G7685">
        <v>11</v>
      </c>
      <c r="H7685">
        <v>1</v>
      </c>
      <c r="I7685">
        <v>0.61381444399999996</v>
      </c>
      <c r="J7685">
        <v>146.14099999999999</v>
      </c>
      <c r="K7685">
        <v>1</v>
      </c>
      <c r="L7685">
        <v>0</v>
      </c>
      <c r="M7685">
        <v>2009</v>
      </c>
      <c r="N7685">
        <v>0.84403953200000004</v>
      </c>
      <c r="O7685">
        <v>0.52437898800000005</v>
      </c>
      <c r="P7685" t="s">
        <v>38907</v>
      </c>
      <c r="Q7685" t="s">
        <v>38886</v>
      </c>
      <c r="R7685" t="s">
        <v>38905</v>
      </c>
      <c r="S7685" t="s">
        <v>38875</v>
      </c>
      <c r="T7685" t="s">
        <v>38908</v>
      </c>
      <c r="U7685" t="s">
        <v>38903</v>
      </c>
      <c r="V7685" t="s">
        <v>38879</v>
      </c>
      <c r="W7685" t="s">
        <v>39073</v>
      </c>
      <c r="X7685" t="s">
        <v>39572</v>
      </c>
    </row>
    <row r="7686" spans="1:24" x14ac:dyDescent="0.2">
      <c r="A7686">
        <v>7685</v>
      </c>
      <c r="B7686" t="s">
        <v>27579</v>
      </c>
      <c r="C7686" t="s">
        <v>18440</v>
      </c>
      <c r="D7686" t="s">
        <v>25946</v>
      </c>
      <c r="E7686" t="s">
        <v>38636</v>
      </c>
      <c r="F7686">
        <v>291.02974999999998</v>
      </c>
      <c r="G7686">
        <v>1</v>
      </c>
      <c r="H7686">
        <v>0.13400000000000001</v>
      </c>
      <c r="I7686">
        <v>0.230626896</v>
      </c>
      <c r="J7686">
        <v>141.17500000000001</v>
      </c>
      <c r="K7686">
        <v>4</v>
      </c>
      <c r="L7686">
        <v>0.749</v>
      </c>
      <c r="M7686">
        <v>0</v>
      </c>
      <c r="N7686">
        <v>0.44275007900000002</v>
      </c>
      <c r="O7686">
        <v>0.31775281300000002</v>
      </c>
    </row>
    <row r="7687" spans="1:24" x14ac:dyDescent="0.2">
      <c r="A7687">
        <v>7686</v>
      </c>
      <c r="B7687" t="s">
        <v>27580</v>
      </c>
      <c r="C7687" t="s">
        <v>20816</v>
      </c>
      <c r="D7687" t="s">
        <v>30317</v>
      </c>
      <c r="E7687" t="s">
        <v>35892</v>
      </c>
      <c r="F7687">
        <v>125.28281</v>
      </c>
      <c r="G7687">
        <v>2</v>
      </c>
      <c r="H7687">
        <v>0.63500000000000001</v>
      </c>
      <c r="I7687">
        <v>0.64079920499999998</v>
      </c>
      <c r="J7687">
        <v>133.05000000000001</v>
      </c>
      <c r="K7687">
        <v>1</v>
      </c>
      <c r="L7687">
        <v>0</v>
      </c>
      <c r="M7687">
        <v>1996</v>
      </c>
      <c r="N7687">
        <v>0.84332233899999998</v>
      </c>
      <c r="O7687">
        <v>0.55456430199999995</v>
      </c>
    </row>
    <row r="7688" spans="1:24" x14ac:dyDescent="0.2">
      <c r="A7688">
        <v>7687</v>
      </c>
      <c r="B7688" t="s">
        <v>29028</v>
      </c>
      <c r="C7688" t="s">
        <v>20817</v>
      </c>
      <c r="D7688" t="s">
        <v>30384</v>
      </c>
      <c r="E7688" t="s">
        <v>35560</v>
      </c>
      <c r="F7688">
        <v>99.003630000000001</v>
      </c>
      <c r="G7688">
        <v>1</v>
      </c>
      <c r="H7688">
        <v>0.23100000000000001</v>
      </c>
      <c r="I7688">
        <v>0.41967427899999998</v>
      </c>
      <c r="J7688">
        <v>106.065</v>
      </c>
      <c r="K7688">
        <v>1</v>
      </c>
      <c r="L7688">
        <v>0</v>
      </c>
      <c r="M7688">
        <v>2003</v>
      </c>
      <c r="N7688">
        <v>0.84403953200000004</v>
      </c>
      <c r="O7688">
        <v>0.52437898800000005</v>
      </c>
      <c r="P7688" t="s">
        <v>38907</v>
      </c>
      <c r="Q7688" t="s">
        <v>38886</v>
      </c>
      <c r="R7688" t="s">
        <v>38905</v>
      </c>
      <c r="S7688" t="s">
        <v>38875</v>
      </c>
      <c r="T7688" t="s">
        <v>38908</v>
      </c>
      <c r="U7688" t="s">
        <v>38903</v>
      </c>
      <c r="V7688" t="s">
        <v>38879</v>
      </c>
      <c r="W7688" t="s">
        <v>39073</v>
      </c>
      <c r="X7688" t="s">
        <v>39572</v>
      </c>
    </row>
    <row r="7689" spans="1:24" x14ac:dyDescent="0.2">
      <c r="A7689">
        <v>7688</v>
      </c>
      <c r="B7689" t="s">
        <v>27581</v>
      </c>
      <c r="C7689" t="s">
        <v>20818</v>
      </c>
      <c r="D7689" t="s">
        <v>30931</v>
      </c>
      <c r="E7689" t="s">
        <v>38637</v>
      </c>
      <c r="F7689">
        <v>116.58404</v>
      </c>
      <c r="G7689">
        <v>6</v>
      </c>
      <c r="H7689">
        <v>9.7000000000000003E-2</v>
      </c>
      <c r="I7689">
        <v>0</v>
      </c>
      <c r="J7689">
        <v>87.46</v>
      </c>
      <c r="K7689">
        <v>7</v>
      </c>
      <c r="L7689">
        <v>0.58899999999999997</v>
      </c>
      <c r="M7689">
        <v>0</v>
      </c>
      <c r="N7689">
        <v>0.51057726800000003</v>
      </c>
      <c r="O7689">
        <v>0.32681607400000001</v>
      </c>
    </row>
    <row r="7690" spans="1:24" x14ac:dyDescent="0.2">
      <c r="A7690">
        <v>7689</v>
      </c>
      <c r="B7690" t="s">
        <v>27582</v>
      </c>
      <c r="C7690" t="s">
        <v>20731</v>
      </c>
      <c r="D7690" t="s">
        <v>30240</v>
      </c>
      <c r="E7690" t="s">
        <v>35390</v>
      </c>
      <c r="F7690">
        <v>251.68933999999999</v>
      </c>
      <c r="G7690">
        <v>2</v>
      </c>
      <c r="H7690">
        <v>0</v>
      </c>
      <c r="I7690" t="s">
        <v>22</v>
      </c>
      <c r="J7690">
        <v>85.015000000000001</v>
      </c>
      <c r="K7690">
        <v>4</v>
      </c>
      <c r="L7690">
        <v>1</v>
      </c>
      <c r="M7690">
        <v>0</v>
      </c>
      <c r="N7690">
        <v>0.811825982</v>
      </c>
      <c r="O7690">
        <v>0.55463323099999995</v>
      </c>
      <c r="P7690" t="s">
        <v>39008</v>
      </c>
      <c r="Q7690" t="s">
        <v>39025</v>
      </c>
      <c r="R7690" t="s">
        <v>39498</v>
      </c>
    </row>
    <row r="7691" spans="1:24" x14ac:dyDescent="0.2">
      <c r="A7691">
        <v>7690</v>
      </c>
      <c r="B7691" t="s">
        <v>27583</v>
      </c>
      <c r="C7691" t="s">
        <v>20819</v>
      </c>
      <c r="D7691" t="s">
        <v>25946</v>
      </c>
      <c r="E7691" t="s">
        <v>38866</v>
      </c>
      <c r="F7691">
        <v>147.98321999999999</v>
      </c>
      <c r="G7691">
        <v>2</v>
      </c>
      <c r="H7691">
        <v>0.626</v>
      </c>
      <c r="I7691" t="s">
        <v>22</v>
      </c>
      <c r="J7691">
        <v>139.87799999999999</v>
      </c>
      <c r="K7691">
        <v>4</v>
      </c>
      <c r="L7691">
        <v>0</v>
      </c>
      <c r="M7691">
        <v>0</v>
      </c>
      <c r="N7691">
        <v>0.31638471099999999</v>
      </c>
      <c r="O7691">
        <v>0</v>
      </c>
    </row>
    <row r="7692" spans="1:24" x14ac:dyDescent="0.2">
      <c r="A7692">
        <v>7691</v>
      </c>
      <c r="B7692" t="s">
        <v>27584</v>
      </c>
      <c r="C7692" t="s">
        <v>16818</v>
      </c>
      <c r="D7692" t="s">
        <v>25946</v>
      </c>
      <c r="E7692" t="s">
        <v>36806</v>
      </c>
      <c r="F7692">
        <v>290.16771</v>
      </c>
      <c r="G7692">
        <v>0</v>
      </c>
      <c r="H7692">
        <v>0.439</v>
      </c>
      <c r="I7692">
        <v>0.22732987499999999</v>
      </c>
      <c r="J7692">
        <v>174.33</v>
      </c>
      <c r="K7692">
        <v>1</v>
      </c>
      <c r="L7692">
        <v>0</v>
      </c>
      <c r="M7692">
        <v>0</v>
      </c>
      <c r="N7692">
        <v>0.43207479599999998</v>
      </c>
      <c r="O7692">
        <v>0.29939278699999999</v>
      </c>
    </row>
    <row r="7693" spans="1:24" x14ac:dyDescent="0.2">
      <c r="A7693">
        <v>7692</v>
      </c>
      <c r="B7693" t="s">
        <v>27585</v>
      </c>
      <c r="C7693" t="s">
        <v>19217</v>
      </c>
      <c r="D7693" t="s">
        <v>25946</v>
      </c>
      <c r="E7693" t="s">
        <v>38006</v>
      </c>
      <c r="F7693">
        <v>125.93586999999999</v>
      </c>
      <c r="G7693">
        <v>9</v>
      </c>
      <c r="H7693">
        <v>0.442</v>
      </c>
      <c r="I7693">
        <v>0.29987748800000003</v>
      </c>
      <c r="J7693">
        <v>135.75899999999999</v>
      </c>
      <c r="K7693">
        <v>1</v>
      </c>
      <c r="L7693">
        <v>0</v>
      </c>
      <c r="M7693">
        <v>0</v>
      </c>
      <c r="N7693">
        <v>0.191373661</v>
      </c>
      <c r="O7693">
        <v>0.25794973700000001</v>
      </c>
    </row>
    <row r="7694" spans="1:24" x14ac:dyDescent="0.2">
      <c r="A7694">
        <v>7693</v>
      </c>
      <c r="B7694" t="s">
        <v>29029</v>
      </c>
      <c r="C7694" t="s">
        <v>14615</v>
      </c>
      <c r="D7694" t="s">
        <v>30224</v>
      </c>
      <c r="E7694" t="s">
        <v>35176</v>
      </c>
      <c r="F7694">
        <v>210.75546</v>
      </c>
      <c r="G7694">
        <v>7</v>
      </c>
      <c r="H7694">
        <v>0.64300000000000002</v>
      </c>
      <c r="I7694" t="s">
        <v>22</v>
      </c>
      <c r="J7694">
        <v>157.96799999999999</v>
      </c>
      <c r="K7694">
        <v>4</v>
      </c>
      <c r="L7694">
        <v>0.70099999999999996</v>
      </c>
      <c r="M7694">
        <v>1992</v>
      </c>
      <c r="N7694">
        <v>0.44932361500000001</v>
      </c>
      <c r="O7694">
        <v>0.34328188199999998</v>
      </c>
    </row>
    <row r="7695" spans="1:24" x14ac:dyDescent="0.2">
      <c r="A7695">
        <v>7694</v>
      </c>
      <c r="B7695" t="s">
        <v>29030</v>
      </c>
      <c r="C7695" t="s">
        <v>19310</v>
      </c>
      <c r="D7695" t="s">
        <v>30211</v>
      </c>
      <c r="E7695" t="s">
        <v>38038</v>
      </c>
      <c r="F7695">
        <v>152.37179</v>
      </c>
      <c r="G7695">
        <v>0</v>
      </c>
      <c r="H7695">
        <v>0.90600000000000003</v>
      </c>
      <c r="I7695">
        <v>0</v>
      </c>
      <c r="J7695">
        <v>98.507999999999996</v>
      </c>
      <c r="K7695">
        <v>1</v>
      </c>
      <c r="L7695">
        <v>0</v>
      </c>
      <c r="M7695">
        <v>0</v>
      </c>
      <c r="N7695">
        <v>0.47572156700000001</v>
      </c>
      <c r="O7695">
        <v>0.398373123</v>
      </c>
    </row>
    <row r="7696" spans="1:24" x14ac:dyDescent="0.2">
      <c r="A7696">
        <v>7695</v>
      </c>
      <c r="B7696" t="s">
        <v>27586</v>
      </c>
      <c r="C7696" t="s">
        <v>20677</v>
      </c>
      <c r="D7696" t="s">
        <v>31114</v>
      </c>
      <c r="E7696" t="s">
        <v>38582</v>
      </c>
      <c r="F7696">
        <v>508.02893</v>
      </c>
      <c r="G7696">
        <v>3</v>
      </c>
      <c r="H7696">
        <v>0.11799999999999999</v>
      </c>
      <c r="I7696" t="s">
        <v>22</v>
      </c>
      <c r="J7696">
        <v>90.19</v>
      </c>
      <c r="K7696">
        <v>1</v>
      </c>
      <c r="L7696">
        <v>0.33700000000000002</v>
      </c>
      <c r="M7696">
        <v>0</v>
      </c>
      <c r="N7696">
        <v>0.50523731100000002</v>
      </c>
      <c r="O7696">
        <v>0.31311974399999998</v>
      </c>
    </row>
    <row r="7697" spans="1:19" x14ac:dyDescent="0.2">
      <c r="A7697">
        <v>7696</v>
      </c>
      <c r="B7697" t="s">
        <v>27587</v>
      </c>
      <c r="C7697" t="s">
        <v>20820</v>
      </c>
      <c r="D7697" t="s">
        <v>30222</v>
      </c>
      <c r="E7697" t="s">
        <v>35174</v>
      </c>
      <c r="F7697">
        <v>266.29178999999999</v>
      </c>
      <c r="G7697">
        <v>8</v>
      </c>
      <c r="H7697">
        <v>0.125</v>
      </c>
      <c r="I7697" t="s">
        <v>22</v>
      </c>
      <c r="J7697">
        <v>97.007000000000005</v>
      </c>
      <c r="K7697">
        <v>4</v>
      </c>
      <c r="L7697">
        <v>0.35199999999999998</v>
      </c>
      <c r="M7697">
        <v>1994</v>
      </c>
      <c r="N7697">
        <v>0.58547954000000002</v>
      </c>
      <c r="O7697">
        <v>0.364384924</v>
      </c>
      <c r="P7697" t="s">
        <v>39509</v>
      </c>
    </row>
    <row r="7698" spans="1:19" x14ac:dyDescent="0.2">
      <c r="A7698">
        <v>7697</v>
      </c>
      <c r="B7698" t="s">
        <v>22391</v>
      </c>
      <c r="C7698" t="s">
        <v>18063</v>
      </c>
      <c r="D7698" t="s">
        <v>30269</v>
      </c>
      <c r="E7698" t="s">
        <v>37475</v>
      </c>
      <c r="F7698">
        <v>260.51873000000001</v>
      </c>
      <c r="G7698">
        <v>0</v>
      </c>
      <c r="H7698">
        <v>0.60899999999999999</v>
      </c>
      <c r="I7698">
        <v>0</v>
      </c>
      <c r="J7698">
        <v>142.26</v>
      </c>
      <c r="K7698">
        <v>4</v>
      </c>
      <c r="L7698">
        <v>0.55900000000000005</v>
      </c>
      <c r="M7698">
        <v>1992</v>
      </c>
      <c r="N7698">
        <v>0.43966371100000001</v>
      </c>
      <c r="O7698">
        <v>0.30736623400000002</v>
      </c>
      <c r="P7698" t="s">
        <v>39512</v>
      </c>
    </row>
    <row r="7699" spans="1:19" x14ac:dyDescent="0.2">
      <c r="A7699">
        <v>7698</v>
      </c>
      <c r="B7699" t="s">
        <v>27588</v>
      </c>
      <c r="C7699" t="s">
        <v>18203</v>
      </c>
      <c r="D7699" t="s">
        <v>30764</v>
      </c>
      <c r="E7699" t="s">
        <v>36810</v>
      </c>
      <c r="F7699">
        <v>231.49669</v>
      </c>
      <c r="G7699">
        <v>8</v>
      </c>
      <c r="H7699">
        <v>0</v>
      </c>
      <c r="I7699" t="s">
        <v>22</v>
      </c>
      <c r="J7699">
        <v>176.83</v>
      </c>
      <c r="K7699">
        <v>3</v>
      </c>
      <c r="L7699">
        <v>1</v>
      </c>
      <c r="M7699">
        <v>2001</v>
      </c>
      <c r="N7699">
        <v>0.80982809200000005</v>
      </c>
      <c r="O7699">
        <v>0.53964431199999996</v>
      </c>
      <c r="P7699" t="s">
        <v>39008</v>
      </c>
      <c r="Q7699" t="s">
        <v>39535</v>
      </c>
    </row>
    <row r="7700" spans="1:19" x14ac:dyDescent="0.2">
      <c r="A7700">
        <v>7699</v>
      </c>
      <c r="B7700" t="s">
        <v>27589</v>
      </c>
      <c r="C7700" t="s">
        <v>20821</v>
      </c>
      <c r="D7700" t="s">
        <v>30792</v>
      </c>
      <c r="E7700" t="s">
        <v>36904</v>
      </c>
      <c r="F7700">
        <v>249.83465000000001</v>
      </c>
      <c r="G7700">
        <v>5</v>
      </c>
      <c r="H7700">
        <v>0.26900000000000002</v>
      </c>
      <c r="I7700">
        <v>0.64068402999999996</v>
      </c>
      <c r="J7700">
        <v>100.05800000000001</v>
      </c>
      <c r="K7700">
        <v>4</v>
      </c>
      <c r="L7700">
        <v>0.68300000000000005</v>
      </c>
      <c r="M7700">
        <v>0</v>
      </c>
      <c r="N7700">
        <v>0.66469093899999998</v>
      </c>
      <c r="O7700">
        <v>0.42926102900000002</v>
      </c>
    </row>
    <row r="7701" spans="1:19" x14ac:dyDescent="0.2">
      <c r="A7701">
        <v>7700</v>
      </c>
      <c r="B7701" t="s">
        <v>27590</v>
      </c>
      <c r="C7701" t="s">
        <v>20822</v>
      </c>
      <c r="D7701" t="s">
        <v>25946</v>
      </c>
      <c r="E7701" t="s">
        <v>38638</v>
      </c>
      <c r="F7701">
        <v>214.72608</v>
      </c>
      <c r="G7701">
        <v>5</v>
      </c>
      <c r="H7701">
        <v>0.27700000000000002</v>
      </c>
      <c r="I7701">
        <v>0</v>
      </c>
      <c r="J7701">
        <v>158.41900000000001</v>
      </c>
      <c r="K7701">
        <v>7</v>
      </c>
      <c r="L7701">
        <v>0.69499999999999995</v>
      </c>
      <c r="M7701">
        <v>0</v>
      </c>
      <c r="N7701">
        <v>0.192663853</v>
      </c>
      <c r="O7701">
        <v>0.24366785599999999</v>
      </c>
    </row>
    <row r="7702" spans="1:19" x14ac:dyDescent="0.2">
      <c r="A7702">
        <v>7701</v>
      </c>
      <c r="B7702" t="s">
        <v>14728</v>
      </c>
      <c r="C7702" t="s">
        <v>20823</v>
      </c>
      <c r="D7702" t="s">
        <v>30509</v>
      </c>
      <c r="E7702" t="s">
        <v>35915</v>
      </c>
      <c r="F7702">
        <v>343.56200000000001</v>
      </c>
      <c r="G7702">
        <v>8</v>
      </c>
      <c r="H7702">
        <v>0.63700000000000001</v>
      </c>
      <c r="I7702">
        <v>0.52755535600000003</v>
      </c>
      <c r="J7702">
        <v>123.84699999999999</v>
      </c>
      <c r="K7702">
        <v>4</v>
      </c>
      <c r="L7702">
        <v>1</v>
      </c>
      <c r="M7702">
        <v>2004</v>
      </c>
      <c r="N7702">
        <v>0.67161064000000004</v>
      </c>
      <c r="O7702">
        <v>0.42197396799999998</v>
      </c>
    </row>
    <row r="7703" spans="1:19" x14ac:dyDescent="0.2">
      <c r="A7703">
        <v>7702</v>
      </c>
      <c r="B7703" t="s">
        <v>27591</v>
      </c>
      <c r="C7703" t="s">
        <v>20824</v>
      </c>
      <c r="D7703" t="s">
        <v>30177</v>
      </c>
      <c r="E7703" t="s">
        <v>20824</v>
      </c>
      <c r="F7703">
        <v>229.642</v>
      </c>
      <c r="G7703">
        <v>0</v>
      </c>
      <c r="H7703">
        <v>0.72499999999999998</v>
      </c>
      <c r="I7703">
        <v>0.68221813499999995</v>
      </c>
      <c r="J7703">
        <v>129.846</v>
      </c>
      <c r="K7703">
        <v>4</v>
      </c>
      <c r="L7703">
        <v>0</v>
      </c>
      <c r="M7703">
        <v>1988</v>
      </c>
      <c r="N7703">
        <v>0.60610251500000001</v>
      </c>
      <c r="O7703">
        <v>0.39601875399999997</v>
      </c>
    </row>
    <row r="7704" spans="1:19" x14ac:dyDescent="0.2">
      <c r="A7704">
        <v>7703</v>
      </c>
      <c r="B7704" t="s">
        <v>27592</v>
      </c>
      <c r="C7704" t="s">
        <v>15457</v>
      </c>
      <c r="D7704" t="s">
        <v>25946</v>
      </c>
      <c r="E7704" t="s">
        <v>35544</v>
      </c>
      <c r="F7704">
        <v>147.17341999999999</v>
      </c>
      <c r="G7704">
        <v>5</v>
      </c>
      <c r="H7704">
        <v>0.59</v>
      </c>
      <c r="I7704">
        <v>0.27077599899999999</v>
      </c>
      <c r="J7704">
        <v>108.94799999999999</v>
      </c>
      <c r="K7704">
        <v>4</v>
      </c>
      <c r="L7704">
        <v>0</v>
      </c>
      <c r="M7704">
        <v>0</v>
      </c>
      <c r="N7704">
        <v>0.48953750200000001</v>
      </c>
      <c r="O7704">
        <v>0.34338981499999999</v>
      </c>
    </row>
    <row r="7705" spans="1:19" x14ac:dyDescent="0.2">
      <c r="A7705">
        <v>7704</v>
      </c>
      <c r="B7705" t="s">
        <v>23316</v>
      </c>
      <c r="C7705" t="s">
        <v>17514</v>
      </c>
      <c r="D7705" t="s">
        <v>25946</v>
      </c>
      <c r="E7705" t="s">
        <v>37194</v>
      </c>
      <c r="F7705">
        <v>548.38811999999996</v>
      </c>
      <c r="G7705">
        <v>0</v>
      </c>
      <c r="H7705">
        <v>0.65100000000000002</v>
      </c>
      <c r="I7705">
        <v>0.36192110100000002</v>
      </c>
      <c r="J7705">
        <v>156.27000000000001</v>
      </c>
      <c r="K7705">
        <v>4</v>
      </c>
      <c r="L7705">
        <v>0.72899999999999998</v>
      </c>
      <c r="M7705">
        <v>0</v>
      </c>
      <c r="N7705">
        <v>0.32220706599999999</v>
      </c>
      <c r="O7705">
        <v>0.28873159999999998</v>
      </c>
    </row>
    <row r="7706" spans="1:19" x14ac:dyDescent="0.2">
      <c r="A7706">
        <v>7705</v>
      </c>
      <c r="B7706" t="s">
        <v>27593</v>
      </c>
      <c r="C7706" t="s">
        <v>20825</v>
      </c>
      <c r="D7706" t="s">
        <v>31117</v>
      </c>
      <c r="E7706" t="s">
        <v>38639</v>
      </c>
      <c r="F7706">
        <v>173.322</v>
      </c>
      <c r="G7706">
        <v>5</v>
      </c>
      <c r="H7706">
        <v>0.624</v>
      </c>
      <c r="I7706">
        <v>0.55089083999999999</v>
      </c>
      <c r="J7706">
        <v>202.69300000000001</v>
      </c>
      <c r="K7706">
        <v>5</v>
      </c>
      <c r="L7706">
        <v>0.47099999999999997</v>
      </c>
      <c r="M7706">
        <v>0</v>
      </c>
      <c r="N7706">
        <v>0.58259854099999997</v>
      </c>
      <c r="O7706">
        <v>0.38298060299999998</v>
      </c>
    </row>
    <row r="7707" spans="1:19" x14ac:dyDescent="0.2">
      <c r="A7707">
        <v>7706</v>
      </c>
      <c r="B7707" t="s">
        <v>27594</v>
      </c>
      <c r="C7707" t="s">
        <v>20359</v>
      </c>
      <c r="D7707" t="s">
        <v>25946</v>
      </c>
      <c r="E7707" t="s">
        <v>38451</v>
      </c>
      <c r="F7707">
        <v>162.01097999999999</v>
      </c>
      <c r="G7707">
        <v>8</v>
      </c>
      <c r="H7707">
        <v>0</v>
      </c>
      <c r="I7707" t="s">
        <v>22</v>
      </c>
      <c r="J7707">
        <v>81.826999999999998</v>
      </c>
      <c r="K7707">
        <v>1</v>
      </c>
      <c r="L7707">
        <v>0.71499999999999997</v>
      </c>
      <c r="M7707">
        <v>0</v>
      </c>
      <c r="N7707">
        <v>0.38611594399999999</v>
      </c>
      <c r="O7707">
        <v>0.270408647</v>
      </c>
    </row>
    <row r="7708" spans="1:19" x14ac:dyDescent="0.2">
      <c r="A7708">
        <v>7707</v>
      </c>
      <c r="B7708" t="s">
        <v>27595</v>
      </c>
      <c r="C7708" t="s">
        <v>20826</v>
      </c>
      <c r="D7708" t="s">
        <v>30237</v>
      </c>
      <c r="E7708" t="s">
        <v>37148</v>
      </c>
      <c r="F7708">
        <v>218.46159</v>
      </c>
      <c r="G7708">
        <v>7</v>
      </c>
      <c r="H7708">
        <v>0.375</v>
      </c>
      <c r="I7708" t="s">
        <v>22</v>
      </c>
      <c r="J7708">
        <v>88.384</v>
      </c>
      <c r="K7708">
        <v>4</v>
      </c>
      <c r="L7708">
        <v>0.83899999999999997</v>
      </c>
      <c r="M7708">
        <v>0</v>
      </c>
      <c r="N7708">
        <v>0.67428883699999997</v>
      </c>
      <c r="O7708">
        <v>0.41165096099999998</v>
      </c>
      <c r="P7708" t="s">
        <v>39516</v>
      </c>
    </row>
    <row r="7709" spans="1:19" x14ac:dyDescent="0.2">
      <c r="A7709">
        <v>7708</v>
      </c>
      <c r="B7709" t="s">
        <v>27596</v>
      </c>
      <c r="C7709" t="s">
        <v>15558</v>
      </c>
      <c r="D7709" t="s">
        <v>30528</v>
      </c>
      <c r="E7709" t="s">
        <v>35974</v>
      </c>
      <c r="F7709">
        <v>165.48526000000001</v>
      </c>
      <c r="G7709">
        <v>9</v>
      </c>
      <c r="H7709">
        <v>0</v>
      </c>
      <c r="I7709" t="s">
        <v>22</v>
      </c>
      <c r="J7709">
        <v>142.76300000000001</v>
      </c>
      <c r="K7709">
        <v>1</v>
      </c>
      <c r="L7709">
        <v>0</v>
      </c>
      <c r="M7709">
        <v>0</v>
      </c>
      <c r="N7709">
        <v>0.58091069299999998</v>
      </c>
      <c r="O7709">
        <v>0.29511719400000003</v>
      </c>
    </row>
    <row r="7710" spans="1:19" x14ac:dyDescent="0.2">
      <c r="A7710">
        <v>7709</v>
      </c>
      <c r="B7710" t="s">
        <v>27597</v>
      </c>
      <c r="C7710" t="s">
        <v>20827</v>
      </c>
      <c r="D7710" t="s">
        <v>30267</v>
      </c>
      <c r="E7710" t="s">
        <v>36740</v>
      </c>
      <c r="F7710">
        <v>285.15219999999999</v>
      </c>
      <c r="G7710">
        <v>1</v>
      </c>
      <c r="H7710">
        <v>0.61899999999999999</v>
      </c>
      <c r="I7710" t="s">
        <v>22</v>
      </c>
      <c r="J7710">
        <v>126.729</v>
      </c>
      <c r="K7710">
        <v>4</v>
      </c>
      <c r="L7710">
        <v>0</v>
      </c>
      <c r="M7710">
        <v>1975</v>
      </c>
      <c r="N7710">
        <v>0.53716056300000004</v>
      </c>
      <c r="O7710">
        <v>0.38284306200000001</v>
      </c>
      <c r="P7710" t="s">
        <v>38871</v>
      </c>
      <c r="Q7710" t="s">
        <v>38872</v>
      </c>
      <c r="R7710" t="s">
        <v>38927</v>
      </c>
      <c r="S7710" t="s">
        <v>39486</v>
      </c>
    </row>
    <row r="7711" spans="1:19" x14ac:dyDescent="0.2">
      <c r="A7711">
        <v>7710</v>
      </c>
      <c r="B7711" t="s">
        <v>27598</v>
      </c>
      <c r="C7711" t="s">
        <v>19347</v>
      </c>
      <c r="D7711" t="s">
        <v>25946</v>
      </c>
      <c r="E7711" t="s">
        <v>37979</v>
      </c>
      <c r="F7711">
        <v>170.91873000000001</v>
      </c>
      <c r="G7711">
        <v>1</v>
      </c>
      <c r="H7711">
        <v>2.5999999999999999E-2</v>
      </c>
      <c r="I7711" t="s">
        <v>22</v>
      </c>
      <c r="J7711">
        <v>144.072</v>
      </c>
      <c r="K7711">
        <v>3</v>
      </c>
      <c r="L7711">
        <v>0.24399999999999999</v>
      </c>
      <c r="M7711">
        <v>0</v>
      </c>
      <c r="N7711">
        <v>0.548738642</v>
      </c>
      <c r="O7711">
        <v>0.339611732</v>
      </c>
    </row>
    <row r="7712" spans="1:19" x14ac:dyDescent="0.2">
      <c r="A7712">
        <v>7711</v>
      </c>
      <c r="B7712" t="s">
        <v>27599</v>
      </c>
      <c r="C7712" t="s">
        <v>17260</v>
      </c>
      <c r="D7712" t="s">
        <v>30473</v>
      </c>
      <c r="E7712" t="s">
        <v>38640</v>
      </c>
      <c r="F7712">
        <v>809.58649000000003</v>
      </c>
      <c r="G7712">
        <v>7</v>
      </c>
      <c r="H7712">
        <v>0.112</v>
      </c>
      <c r="I7712" t="s">
        <v>22</v>
      </c>
      <c r="J7712">
        <v>129.703</v>
      </c>
      <c r="K7712">
        <v>7</v>
      </c>
      <c r="L7712">
        <v>1</v>
      </c>
      <c r="M7712">
        <v>0</v>
      </c>
      <c r="N7712">
        <v>0.79146554199999997</v>
      </c>
      <c r="O7712">
        <v>0.47788930400000001</v>
      </c>
      <c r="P7712" t="s">
        <v>39518</v>
      </c>
    </row>
    <row r="7713" spans="1:35" x14ac:dyDescent="0.2">
      <c r="A7713">
        <v>7712</v>
      </c>
      <c r="B7713" t="s">
        <v>27600</v>
      </c>
      <c r="C7713" t="s">
        <v>20828</v>
      </c>
      <c r="D7713" t="s">
        <v>25946</v>
      </c>
      <c r="E7713" t="s">
        <v>36166</v>
      </c>
      <c r="F7713">
        <v>347.79383000000001</v>
      </c>
      <c r="G7713">
        <v>8</v>
      </c>
      <c r="H7713">
        <v>0.76600000000000001</v>
      </c>
      <c r="I7713" t="s">
        <v>22</v>
      </c>
      <c r="J7713">
        <v>170.041</v>
      </c>
      <c r="K7713">
        <v>4</v>
      </c>
      <c r="L7713">
        <v>0.57199999999999995</v>
      </c>
      <c r="M7713">
        <v>2006</v>
      </c>
      <c r="N7713">
        <v>0.53063107700000001</v>
      </c>
      <c r="O7713">
        <v>0.326235946</v>
      </c>
    </row>
    <row r="7714" spans="1:35" x14ac:dyDescent="0.2">
      <c r="A7714">
        <v>7713</v>
      </c>
      <c r="B7714" t="s">
        <v>27601</v>
      </c>
      <c r="C7714" t="s">
        <v>20829</v>
      </c>
      <c r="D7714" t="s">
        <v>25946</v>
      </c>
      <c r="E7714" t="s">
        <v>38641</v>
      </c>
      <c r="F7714">
        <v>181.39383000000001</v>
      </c>
      <c r="G7714">
        <v>4</v>
      </c>
      <c r="H7714">
        <v>0.35799999999999998</v>
      </c>
      <c r="I7714" t="s">
        <v>22</v>
      </c>
      <c r="J7714">
        <v>212.40100000000001</v>
      </c>
      <c r="K7714">
        <v>7</v>
      </c>
      <c r="L7714">
        <v>6.0000000000000001E-3</v>
      </c>
      <c r="M7714">
        <v>0</v>
      </c>
      <c r="N7714">
        <v>0.51679880499999997</v>
      </c>
      <c r="O7714">
        <v>0.349590024</v>
      </c>
    </row>
    <row r="7715" spans="1:35" x14ac:dyDescent="0.2">
      <c r="A7715">
        <v>7714</v>
      </c>
      <c r="B7715" t="s">
        <v>27602</v>
      </c>
      <c r="C7715" t="s">
        <v>20830</v>
      </c>
      <c r="D7715" t="s">
        <v>30219</v>
      </c>
      <c r="E7715" t="s">
        <v>35973</v>
      </c>
      <c r="F7715">
        <v>170.89260999999999</v>
      </c>
      <c r="G7715">
        <v>0</v>
      </c>
      <c r="H7715">
        <v>0.49099999999999999</v>
      </c>
      <c r="I7715">
        <v>0.78286899899999995</v>
      </c>
      <c r="J7715">
        <v>112.48</v>
      </c>
      <c r="K7715">
        <v>4</v>
      </c>
      <c r="L7715">
        <v>0</v>
      </c>
      <c r="M7715">
        <v>1985</v>
      </c>
      <c r="N7715">
        <v>0.75062159799999995</v>
      </c>
      <c r="O7715">
        <v>0.49849797299999998</v>
      </c>
      <c r="P7715" t="s">
        <v>38897</v>
      </c>
      <c r="Q7715" t="s">
        <v>38896</v>
      </c>
      <c r="R7715" t="s">
        <v>38875</v>
      </c>
      <c r="S7715" t="s">
        <v>38899</v>
      </c>
      <c r="T7715" t="s">
        <v>38886</v>
      </c>
      <c r="U7715" t="s">
        <v>38889</v>
      </c>
      <c r="V7715" t="s">
        <v>38903</v>
      </c>
      <c r="W7715" t="s">
        <v>39492</v>
      </c>
    </row>
    <row r="7716" spans="1:35" x14ac:dyDescent="0.2">
      <c r="A7716">
        <v>7715</v>
      </c>
      <c r="B7716" t="s">
        <v>27603</v>
      </c>
      <c r="C7716" t="s">
        <v>20831</v>
      </c>
      <c r="D7716" t="s">
        <v>31118</v>
      </c>
      <c r="E7716" t="s">
        <v>38642</v>
      </c>
      <c r="F7716">
        <v>241.52771000000001</v>
      </c>
      <c r="G7716">
        <v>2</v>
      </c>
      <c r="H7716">
        <v>5.7000000000000002E-2</v>
      </c>
      <c r="I7716">
        <v>0.50898460800000001</v>
      </c>
      <c r="J7716">
        <v>108.616</v>
      </c>
      <c r="K7716">
        <v>4</v>
      </c>
      <c r="L7716">
        <v>0.876</v>
      </c>
      <c r="M7716">
        <v>1992</v>
      </c>
      <c r="N7716">
        <v>0.541611591</v>
      </c>
      <c r="O7716">
        <v>0.34563731399999997</v>
      </c>
      <c r="P7716" t="s">
        <v>39516</v>
      </c>
    </row>
    <row r="7717" spans="1:35" x14ac:dyDescent="0.2">
      <c r="A7717">
        <v>7716</v>
      </c>
      <c r="B7717" t="s">
        <v>27604</v>
      </c>
      <c r="C7717" t="s">
        <v>20832</v>
      </c>
      <c r="D7717" t="s">
        <v>25946</v>
      </c>
      <c r="E7717" t="s">
        <v>37047</v>
      </c>
      <c r="F7717">
        <v>251.61098000000001</v>
      </c>
      <c r="G7717">
        <v>0</v>
      </c>
      <c r="H7717">
        <v>0.92500000000000004</v>
      </c>
      <c r="I7717" t="s">
        <v>22</v>
      </c>
      <c r="J7717">
        <v>106.84699999999999</v>
      </c>
      <c r="K7717">
        <v>4</v>
      </c>
      <c r="L7717">
        <v>1</v>
      </c>
      <c r="M7717">
        <v>0</v>
      </c>
      <c r="N7717">
        <v>0.52791931599999997</v>
      </c>
      <c r="O7717">
        <v>0.35868169300000002</v>
      </c>
    </row>
    <row r="7718" spans="1:35" x14ac:dyDescent="0.2">
      <c r="A7718">
        <v>7717</v>
      </c>
      <c r="B7718" t="s">
        <v>27605</v>
      </c>
      <c r="C7718" t="s">
        <v>20833</v>
      </c>
      <c r="D7718" t="s">
        <v>30298</v>
      </c>
      <c r="E7718" t="s">
        <v>36963</v>
      </c>
      <c r="F7718">
        <v>216.50239999999999</v>
      </c>
      <c r="G7718">
        <v>7</v>
      </c>
      <c r="H7718">
        <v>0</v>
      </c>
      <c r="I7718">
        <v>0.69445354599999998</v>
      </c>
      <c r="J7718">
        <v>142.12100000000001</v>
      </c>
      <c r="K7718">
        <v>3</v>
      </c>
      <c r="L7718">
        <v>0.66100000000000003</v>
      </c>
      <c r="M7718">
        <v>2004</v>
      </c>
      <c r="N7718">
        <v>0.79370808400000004</v>
      </c>
      <c r="O7718">
        <v>0.58985617999999995</v>
      </c>
      <c r="P7718" t="s">
        <v>38871</v>
      </c>
      <c r="Q7718" t="s">
        <v>39011</v>
      </c>
      <c r="R7718" t="s">
        <v>38872</v>
      </c>
      <c r="S7718" t="s">
        <v>38913</v>
      </c>
      <c r="T7718" t="s">
        <v>39489</v>
      </c>
    </row>
    <row r="7719" spans="1:35" x14ac:dyDescent="0.2">
      <c r="A7719">
        <v>7718</v>
      </c>
      <c r="B7719" t="s">
        <v>27606</v>
      </c>
      <c r="C7719" t="s">
        <v>20834</v>
      </c>
      <c r="D7719" t="s">
        <v>30326</v>
      </c>
      <c r="E7719" t="s">
        <v>38527</v>
      </c>
      <c r="F7719">
        <v>247.24852999999999</v>
      </c>
      <c r="G7719">
        <v>4</v>
      </c>
      <c r="H7719">
        <v>0.34499999999999997</v>
      </c>
      <c r="I7719">
        <v>0.23962909800000001</v>
      </c>
      <c r="J7719">
        <v>120.08</v>
      </c>
      <c r="K7719">
        <v>4</v>
      </c>
      <c r="L7719">
        <v>1</v>
      </c>
      <c r="M7719">
        <v>0</v>
      </c>
      <c r="N7719">
        <v>0.67675565500000001</v>
      </c>
      <c r="O7719">
        <v>0.54370605100000002</v>
      </c>
      <c r="P7719" t="s">
        <v>38922</v>
      </c>
      <c r="Q7719" t="s">
        <v>39463</v>
      </c>
      <c r="R7719" t="s">
        <v>38875</v>
      </c>
      <c r="S7719" t="s">
        <v>38886</v>
      </c>
      <c r="T7719" t="s">
        <v>39530</v>
      </c>
    </row>
    <row r="7720" spans="1:35" x14ac:dyDescent="0.2">
      <c r="A7720">
        <v>7719</v>
      </c>
      <c r="B7720" t="s">
        <v>27607</v>
      </c>
      <c r="C7720" t="s">
        <v>20835</v>
      </c>
      <c r="D7720" t="s">
        <v>25946</v>
      </c>
      <c r="E7720" t="s">
        <v>37372</v>
      </c>
      <c r="F7720">
        <v>349.51790999999997</v>
      </c>
      <c r="G7720">
        <v>10</v>
      </c>
      <c r="H7720">
        <v>0.214</v>
      </c>
      <c r="I7720" t="s">
        <v>22</v>
      </c>
      <c r="J7720">
        <v>119.98699999999999</v>
      </c>
      <c r="K7720">
        <v>4</v>
      </c>
      <c r="L7720">
        <v>0.193</v>
      </c>
      <c r="M7720">
        <v>0</v>
      </c>
      <c r="N7720">
        <v>0.439716355</v>
      </c>
      <c r="O7720">
        <v>0.26895977199999999</v>
      </c>
    </row>
    <row r="7721" spans="1:35" x14ac:dyDescent="0.2">
      <c r="A7721">
        <v>7720</v>
      </c>
      <c r="B7721" t="s">
        <v>27608</v>
      </c>
      <c r="C7721" t="s">
        <v>20577</v>
      </c>
      <c r="D7721" t="s">
        <v>24408</v>
      </c>
      <c r="E7721" t="s">
        <v>20577</v>
      </c>
      <c r="F7721">
        <v>256.67872999999997</v>
      </c>
      <c r="G7721">
        <v>0</v>
      </c>
      <c r="H7721">
        <v>0.57599999999999996</v>
      </c>
      <c r="I7721">
        <v>0.38293508999999998</v>
      </c>
      <c r="J7721">
        <v>120.093</v>
      </c>
      <c r="K7721">
        <v>4</v>
      </c>
      <c r="L7721">
        <v>0.73899999999999999</v>
      </c>
      <c r="M7721">
        <v>0</v>
      </c>
      <c r="N7721">
        <v>0.64536795599999996</v>
      </c>
      <c r="O7721">
        <v>0.42302192199999999</v>
      </c>
    </row>
    <row r="7722" spans="1:35" x14ac:dyDescent="0.2">
      <c r="A7722">
        <v>7721</v>
      </c>
      <c r="B7722" t="s">
        <v>27609</v>
      </c>
      <c r="C7722" t="s">
        <v>20836</v>
      </c>
      <c r="D7722" t="s">
        <v>30447</v>
      </c>
      <c r="E7722" t="s">
        <v>35714</v>
      </c>
      <c r="F7722">
        <v>296.38484999999997</v>
      </c>
      <c r="G7722">
        <v>10</v>
      </c>
      <c r="H7722">
        <v>0.34699999999999998</v>
      </c>
      <c r="I7722">
        <v>0.67339433599999998</v>
      </c>
      <c r="J7722">
        <v>115.236</v>
      </c>
      <c r="K7722">
        <v>4</v>
      </c>
      <c r="L7722">
        <v>1</v>
      </c>
      <c r="M7722">
        <v>0</v>
      </c>
      <c r="N7722">
        <v>0.63861402199999995</v>
      </c>
      <c r="O7722">
        <v>0.60143648299999997</v>
      </c>
      <c r="P7722" t="s">
        <v>38891</v>
      </c>
      <c r="Q7722" t="s">
        <v>38872</v>
      </c>
      <c r="R7722" t="s">
        <v>39116</v>
      </c>
      <c r="S7722" t="s">
        <v>38975</v>
      </c>
      <c r="T7722" t="s">
        <v>39113</v>
      </c>
      <c r="U7722" t="s">
        <v>38871</v>
      </c>
      <c r="V7722" t="s">
        <v>39117</v>
      </c>
      <c r="W7722" t="s">
        <v>39118</v>
      </c>
      <c r="X7722" t="s">
        <v>39229</v>
      </c>
      <c r="Y7722" t="s">
        <v>39438</v>
      </c>
      <c r="Z7722" t="s">
        <v>39119</v>
      </c>
      <c r="AA7722" t="s">
        <v>39120</v>
      </c>
      <c r="AB7722" t="s">
        <v>39121</v>
      </c>
      <c r="AC7722">
        <v>2005</v>
      </c>
      <c r="AD7722" t="s">
        <v>38969</v>
      </c>
      <c r="AE7722" t="s">
        <v>38976</v>
      </c>
      <c r="AF7722" t="s">
        <v>38927</v>
      </c>
      <c r="AG7722" t="s">
        <v>38904</v>
      </c>
      <c r="AH7722" t="s">
        <v>39192</v>
      </c>
      <c r="AI7722" t="s">
        <v>39590</v>
      </c>
    </row>
    <row r="7723" spans="1:35" x14ac:dyDescent="0.2">
      <c r="A7723">
        <v>7722</v>
      </c>
      <c r="B7723" t="s">
        <v>27610</v>
      </c>
      <c r="C7723" t="s">
        <v>15112</v>
      </c>
      <c r="D7723" t="s">
        <v>30409</v>
      </c>
      <c r="E7723" t="s">
        <v>35616</v>
      </c>
      <c r="F7723">
        <v>188.86484999999999</v>
      </c>
      <c r="G7723">
        <v>8</v>
      </c>
      <c r="H7723">
        <v>0.28899999999999998</v>
      </c>
      <c r="I7723">
        <v>0</v>
      </c>
      <c r="J7723">
        <v>81.858000000000004</v>
      </c>
      <c r="K7723">
        <v>4</v>
      </c>
      <c r="L7723">
        <v>0.96499999999999997</v>
      </c>
      <c r="M7723">
        <v>0</v>
      </c>
      <c r="N7723">
        <v>0.27443294800000001</v>
      </c>
      <c r="O7723">
        <v>0.26622953999999999</v>
      </c>
    </row>
    <row r="7724" spans="1:35" x14ac:dyDescent="0.2">
      <c r="A7724">
        <v>7723</v>
      </c>
      <c r="B7724" t="s">
        <v>27611</v>
      </c>
      <c r="C7724" t="s">
        <v>16643</v>
      </c>
      <c r="D7724" t="s">
        <v>25946</v>
      </c>
      <c r="E7724" t="s">
        <v>35313</v>
      </c>
      <c r="F7724">
        <v>233.27302</v>
      </c>
      <c r="G7724">
        <v>9</v>
      </c>
      <c r="H7724">
        <v>0.58599999999999997</v>
      </c>
      <c r="I7724">
        <v>0.37753164500000003</v>
      </c>
      <c r="J7724">
        <v>208.00200000000001</v>
      </c>
      <c r="K7724">
        <v>4</v>
      </c>
      <c r="L7724">
        <v>0.63600000000000001</v>
      </c>
      <c r="M7724">
        <v>2003</v>
      </c>
      <c r="N7724">
        <v>0.44492641300000002</v>
      </c>
      <c r="O7724">
        <v>0.34481446900000001</v>
      </c>
    </row>
    <row r="7725" spans="1:35" x14ac:dyDescent="0.2">
      <c r="A7725">
        <v>7724</v>
      </c>
      <c r="B7725" t="s">
        <v>27612</v>
      </c>
      <c r="C7725" t="s">
        <v>20837</v>
      </c>
      <c r="D7725" t="s">
        <v>25946</v>
      </c>
      <c r="E7725" t="s">
        <v>36436</v>
      </c>
      <c r="F7725">
        <v>193.48853</v>
      </c>
      <c r="G7725">
        <v>6</v>
      </c>
      <c r="H7725">
        <v>0.85499999999999998</v>
      </c>
      <c r="I7725" t="s">
        <v>22</v>
      </c>
      <c r="J7725">
        <v>171.505</v>
      </c>
      <c r="K7725">
        <v>4</v>
      </c>
      <c r="L7725">
        <v>0.25900000000000001</v>
      </c>
      <c r="M7725">
        <v>0</v>
      </c>
      <c r="N7725">
        <v>0.588140722</v>
      </c>
      <c r="O7725">
        <v>0.366741233</v>
      </c>
    </row>
    <row r="7726" spans="1:35" x14ac:dyDescent="0.2">
      <c r="A7726">
        <v>7725</v>
      </c>
      <c r="B7726" t="s">
        <v>29031</v>
      </c>
      <c r="C7726" t="s">
        <v>17263</v>
      </c>
      <c r="D7726" t="s">
        <v>30829</v>
      </c>
      <c r="E7726" t="s">
        <v>17263</v>
      </c>
      <c r="F7726">
        <v>188.21179000000001</v>
      </c>
      <c r="G7726">
        <v>7</v>
      </c>
      <c r="H7726">
        <v>1</v>
      </c>
      <c r="I7726">
        <v>0.60681632699999999</v>
      </c>
      <c r="J7726">
        <v>178.142</v>
      </c>
      <c r="K7726">
        <v>4</v>
      </c>
      <c r="L7726">
        <v>0</v>
      </c>
      <c r="M7726">
        <v>2000</v>
      </c>
      <c r="N7726">
        <v>0.68109069200000005</v>
      </c>
      <c r="O7726">
        <v>0.48853612499999999</v>
      </c>
    </row>
    <row r="7727" spans="1:35" x14ac:dyDescent="0.2">
      <c r="A7727">
        <v>7726</v>
      </c>
      <c r="B7727" t="s">
        <v>27613</v>
      </c>
      <c r="C7727" t="s">
        <v>20838</v>
      </c>
      <c r="D7727" t="s">
        <v>25946</v>
      </c>
      <c r="E7727" t="s">
        <v>36222</v>
      </c>
      <c r="F7727">
        <v>217.65179000000001</v>
      </c>
      <c r="G7727">
        <v>7</v>
      </c>
      <c r="H7727">
        <v>0.45300000000000001</v>
      </c>
      <c r="I7727">
        <v>0</v>
      </c>
      <c r="J7727">
        <v>102.99</v>
      </c>
      <c r="K7727">
        <v>4</v>
      </c>
      <c r="L7727">
        <v>0.436</v>
      </c>
      <c r="M7727">
        <v>0</v>
      </c>
      <c r="N7727">
        <v>0.39560350900000002</v>
      </c>
      <c r="O7727">
        <v>0</v>
      </c>
    </row>
    <row r="7728" spans="1:35" x14ac:dyDescent="0.2">
      <c r="A7728">
        <v>7727</v>
      </c>
      <c r="B7728" t="s">
        <v>30149</v>
      </c>
      <c r="C7728" t="s">
        <v>20839</v>
      </c>
      <c r="D7728" t="s">
        <v>30927</v>
      </c>
      <c r="E7728" t="s">
        <v>37580</v>
      </c>
      <c r="F7728">
        <v>172.30322000000001</v>
      </c>
      <c r="G7728">
        <v>2</v>
      </c>
      <c r="H7728">
        <v>0.71099999999999997</v>
      </c>
      <c r="I7728" t="s">
        <v>22</v>
      </c>
      <c r="J7728">
        <v>167.559</v>
      </c>
      <c r="K7728">
        <v>4</v>
      </c>
      <c r="L7728">
        <v>0.47699999999999998</v>
      </c>
      <c r="M7728">
        <v>0</v>
      </c>
      <c r="N7728">
        <v>0.45567977900000001</v>
      </c>
      <c r="O7728">
        <v>0.34369745000000002</v>
      </c>
      <c r="P7728" t="s">
        <v>38971</v>
      </c>
      <c r="Q7728" t="s">
        <v>39548</v>
      </c>
    </row>
    <row r="7729" spans="1:32" x14ac:dyDescent="0.2">
      <c r="A7729">
        <v>7728</v>
      </c>
      <c r="B7729" t="s">
        <v>27614</v>
      </c>
      <c r="C7729" t="s">
        <v>20840</v>
      </c>
      <c r="D7729" t="s">
        <v>25946</v>
      </c>
      <c r="E7729" t="s">
        <v>18809</v>
      </c>
      <c r="F7729">
        <v>219.37586999999999</v>
      </c>
      <c r="G7729">
        <v>7</v>
      </c>
      <c r="H7729">
        <v>0.51200000000000001</v>
      </c>
      <c r="I7729">
        <v>0.51612185600000005</v>
      </c>
      <c r="J7729">
        <v>148</v>
      </c>
      <c r="K7729">
        <v>4</v>
      </c>
      <c r="L7729">
        <v>0.46300000000000002</v>
      </c>
      <c r="M7729">
        <v>2005</v>
      </c>
      <c r="N7729">
        <v>0.77508605799999997</v>
      </c>
      <c r="O7729">
        <v>0.60519115300000004</v>
      </c>
      <c r="P7729" t="s">
        <v>39432</v>
      </c>
      <c r="Q7729" t="s">
        <v>38872</v>
      </c>
      <c r="R7729" t="s">
        <v>38976</v>
      </c>
      <c r="S7729" t="s">
        <v>38875</v>
      </c>
      <c r="T7729" t="s">
        <v>38891</v>
      </c>
      <c r="U7729" t="s">
        <v>38994</v>
      </c>
      <c r="V7729" t="s">
        <v>39228</v>
      </c>
      <c r="W7729" t="s">
        <v>39088</v>
      </c>
      <c r="X7729" t="s">
        <v>38871</v>
      </c>
      <c r="Y7729" t="s">
        <v>38927</v>
      </c>
      <c r="Z7729" t="s">
        <v>38876</v>
      </c>
      <c r="AA7729" t="s">
        <v>39433</v>
      </c>
      <c r="AB7729" t="s">
        <v>39378</v>
      </c>
      <c r="AC7729" t="s">
        <v>39434</v>
      </c>
      <c r="AD7729" t="s">
        <v>38904</v>
      </c>
      <c r="AE7729" t="s">
        <v>39186</v>
      </c>
      <c r="AF7729" t="s">
        <v>39805</v>
      </c>
    </row>
    <row r="7730" spans="1:32" x14ac:dyDescent="0.2">
      <c r="A7730">
        <v>7729</v>
      </c>
      <c r="B7730" t="s">
        <v>27615</v>
      </c>
      <c r="C7730" t="s">
        <v>19585</v>
      </c>
      <c r="D7730" t="s">
        <v>30806</v>
      </c>
      <c r="E7730" t="s">
        <v>36955</v>
      </c>
      <c r="F7730">
        <v>352.86158999999998</v>
      </c>
      <c r="G7730">
        <v>10</v>
      </c>
      <c r="H7730">
        <v>0.33500000000000002</v>
      </c>
      <c r="I7730" t="s">
        <v>22</v>
      </c>
      <c r="J7730">
        <v>85.989000000000004</v>
      </c>
      <c r="K7730">
        <v>4</v>
      </c>
      <c r="L7730">
        <v>1</v>
      </c>
      <c r="M7730">
        <v>0</v>
      </c>
      <c r="N7730">
        <v>0.452400582</v>
      </c>
      <c r="O7730">
        <v>0.40146205299999999</v>
      </c>
    </row>
    <row r="7731" spans="1:32" x14ac:dyDescent="0.2">
      <c r="A7731">
        <v>7730</v>
      </c>
      <c r="B7731" t="s">
        <v>27616</v>
      </c>
      <c r="C7731" t="s">
        <v>20841</v>
      </c>
      <c r="D7731" t="s">
        <v>25946</v>
      </c>
      <c r="E7731" t="s">
        <v>38148</v>
      </c>
      <c r="F7731">
        <v>236.77341999999999</v>
      </c>
      <c r="G7731">
        <v>9</v>
      </c>
      <c r="H7731">
        <v>0.58699999999999997</v>
      </c>
      <c r="I7731">
        <v>0.26695518600000001</v>
      </c>
      <c r="J7731">
        <v>122.645</v>
      </c>
      <c r="K7731">
        <v>5</v>
      </c>
      <c r="L7731">
        <v>0.749</v>
      </c>
      <c r="M7731">
        <v>0</v>
      </c>
      <c r="N7731">
        <v>0.60384376500000003</v>
      </c>
      <c r="O7731">
        <v>0.51281210300000002</v>
      </c>
      <c r="P7731" t="s">
        <v>39836</v>
      </c>
    </row>
    <row r="7732" spans="1:32" x14ac:dyDescent="0.2">
      <c r="A7732">
        <v>7731</v>
      </c>
      <c r="B7732" t="s">
        <v>27617</v>
      </c>
      <c r="C7732" t="s">
        <v>20842</v>
      </c>
      <c r="D7732" t="s">
        <v>30786</v>
      </c>
      <c r="E7732" t="s">
        <v>36891</v>
      </c>
      <c r="F7732">
        <v>197.38077000000001</v>
      </c>
      <c r="G7732">
        <v>3</v>
      </c>
      <c r="H7732">
        <v>0</v>
      </c>
      <c r="I7732" t="s">
        <v>22</v>
      </c>
      <c r="J7732">
        <v>100.34099999999999</v>
      </c>
      <c r="K7732">
        <v>1</v>
      </c>
      <c r="L7732">
        <v>0</v>
      </c>
      <c r="M7732">
        <v>0</v>
      </c>
      <c r="N7732">
        <v>0.40784999700000002</v>
      </c>
      <c r="O7732">
        <v>0.29894678400000002</v>
      </c>
    </row>
    <row r="7733" spans="1:32" x14ac:dyDescent="0.2">
      <c r="A7733">
        <v>7732</v>
      </c>
      <c r="B7733" t="s">
        <v>27618</v>
      </c>
      <c r="C7733" t="s">
        <v>20843</v>
      </c>
      <c r="D7733" t="s">
        <v>30848</v>
      </c>
      <c r="E7733" t="s">
        <v>37163</v>
      </c>
      <c r="F7733">
        <v>346.59219999999999</v>
      </c>
      <c r="G7733">
        <v>3</v>
      </c>
      <c r="H7733">
        <v>0.77800000000000002</v>
      </c>
      <c r="I7733" t="s">
        <v>22</v>
      </c>
      <c r="J7733">
        <v>89.921000000000006</v>
      </c>
      <c r="K7733">
        <v>4</v>
      </c>
      <c r="L7733">
        <v>0.47299999999999998</v>
      </c>
      <c r="M7733">
        <v>1993</v>
      </c>
      <c r="N7733">
        <v>0.65592141800000003</v>
      </c>
      <c r="O7733">
        <v>0.57830163400000001</v>
      </c>
      <c r="P7733" t="s">
        <v>38872</v>
      </c>
      <c r="Q7733" t="s">
        <v>38922</v>
      </c>
      <c r="R7733" t="s">
        <v>39012</v>
      </c>
      <c r="S7733" t="s">
        <v>38875</v>
      </c>
      <c r="T7733" t="s">
        <v>39024</v>
      </c>
      <c r="U7733" t="s">
        <v>38934</v>
      </c>
      <c r="V7733" t="s">
        <v>38927</v>
      </c>
      <c r="W7733" t="s">
        <v>38894</v>
      </c>
      <c r="X7733" t="s">
        <v>38871</v>
      </c>
      <c r="Y7733" t="s">
        <v>39026</v>
      </c>
      <c r="Z7733" t="s">
        <v>39486</v>
      </c>
    </row>
    <row r="7734" spans="1:32" x14ac:dyDescent="0.2">
      <c r="A7734">
        <v>7733</v>
      </c>
      <c r="B7734" t="s">
        <v>27619</v>
      </c>
      <c r="C7734" t="s">
        <v>17478</v>
      </c>
      <c r="D7734" t="s">
        <v>25946</v>
      </c>
      <c r="E7734" t="s">
        <v>37178</v>
      </c>
      <c r="F7734">
        <v>249.52117999999999</v>
      </c>
      <c r="G7734">
        <v>3</v>
      </c>
      <c r="H7734">
        <v>0.36899999999999999</v>
      </c>
      <c r="I7734">
        <v>0.37598430199999999</v>
      </c>
      <c r="J7734">
        <v>98.998000000000005</v>
      </c>
      <c r="K7734">
        <v>4</v>
      </c>
      <c r="L7734">
        <v>0.25600000000000001</v>
      </c>
      <c r="M7734">
        <v>0</v>
      </c>
      <c r="N7734">
        <v>0.63886420300000002</v>
      </c>
      <c r="O7734">
        <v>0.33280983200000003</v>
      </c>
    </row>
    <row r="7735" spans="1:32" x14ac:dyDescent="0.2">
      <c r="A7735">
        <v>7734</v>
      </c>
      <c r="B7735" t="s">
        <v>27620</v>
      </c>
      <c r="C7735" t="s">
        <v>20844</v>
      </c>
      <c r="D7735" t="s">
        <v>30650</v>
      </c>
      <c r="E7735" t="s">
        <v>38643</v>
      </c>
      <c r="F7735">
        <v>336.84852999999998</v>
      </c>
      <c r="G7735">
        <v>6</v>
      </c>
      <c r="H7735">
        <v>0.89600000000000002</v>
      </c>
      <c r="I7735" t="s">
        <v>22</v>
      </c>
      <c r="J7735">
        <v>130.28100000000001</v>
      </c>
      <c r="K7735">
        <v>4</v>
      </c>
      <c r="L7735">
        <v>0.28299999999999997</v>
      </c>
      <c r="M7735">
        <v>2002</v>
      </c>
      <c r="N7735">
        <v>0.83929767799999999</v>
      </c>
      <c r="O7735">
        <v>0.71889145600000004</v>
      </c>
      <c r="P7735" t="s">
        <v>38925</v>
      </c>
      <c r="Q7735" t="s">
        <v>38875</v>
      </c>
      <c r="R7735" t="s">
        <v>39103</v>
      </c>
      <c r="S7735" t="s">
        <v>38936</v>
      </c>
      <c r="T7735" t="s">
        <v>38886</v>
      </c>
      <c r="U7735" t="s">
        <v>39536</v>
      </c>
    </row>
    <row r="7736" spans="1:32" x14ac:dyDescent="0.2">
      <c r="A7736">
        <v>7735</v>
      </c>
      <c r="B7736" t="s">
        <v>27621</v>
      </c>
      <c r="C7736" t="s">
        <v>20845</v>
      </c>
      <c r="D7736" t="s">
        <v>25946</v>
      </c>
      <c r="E7736" t="s">
        <v>36578</v>
      </c>
      <c r="F7736">
        <v>232.38485</v>
      </c>
      <c r="G7736">
        <v>11</v>
      </c>
      <c r="H7736">
        <v>0.17499999999999999</v>
      </c>
      <c r="I7736">
        <v>0.48828987600000001</v>
      </c>
      <c r="J7736">
        <v>124.995</v>
      </c>
      <c r="K7736">
        <v>4</v>
      </c>
      <c r="L7736">
        <v>1</v>
      </c>
      <c r="M7736">
        <v>2005</v>
      </c>
      <c r="N7736">
        <v>0.69197311900000003</v>
      </c>
      <c r="O7736">
        <v>0.39661956599999998</v>
      </c>
      <c r="P7736" t="s">
        <v>39599</v>
      </c>
    </row>
    <row r="7737" spans="1:32" x14ac:dyDescent="0.2">
      <c r="A7737">
        <v>7736</v>
      </c>
      <c r="B7737" t="s">
        <v>27622</v>
      </c>
      <c r="C7737" t="s">
        <v>20846</v>
      </c>
      <c r="D7737" t="s">
        <v>30610</v>
      </c>
      <c r="E7737" t="s">
        <v>38458</v>
      </c>
      <c r="F7737">
        <v>138.18729999999999</v>
      </c>
      <c r="G7737">
        <v>6</v>
      </c>
      <c r="H7737">
        <v>0.41799999999999998</v>
      </c>
      <c r="I7737" t="s">
        <v>22</v>
      </c>
      <c r="J7737">
        <v>152.709</v>
      </c>
      <c r="K7737">
        <v>3</v>
      </c>
      <c r="L7737">
        <v>1</v>
      </c>
      <c r="M7737">
        <v>0</v>
      </c>
      <c r="N7737">
        <v>0.39431153899999999</v>
      </c>
      <c r="O7737">
        <v>0.280935294</v>
      </c>
    </row>
    <row r="7738" spans="1:32" x14ac:dyDescent="0.2">
      <c r="A7738">
        <v>7737</v>
      </c>
      <c r="B7738" t="s">
        <v>27623</v>
      </c>
      <c r="C7738" t="s">
        <v>20847</v>
      </c>
      <c r="D7738" t="s">
        <v>30886</v>
      </c>
      <c r="E7738" t="s">
        <v>38192</v>
      </c>
      <c r="F7738">
        <v>244.08770999999999</v>
      </c>
      <c r="G7738">
        <v>7</v>
      </c>
      <c r="H7738">
        <v>0.78800000000000003</v>
      </c>
      <c r="I7738">
        <v>0.60219431099999998</v>
      </c>
      <c r="J7738">
        <v>123.245</v>
      </c>
      <c r="K7738">
        <v>4</v>
      </c>
      <c r="L7738">
        <v>1</v>
      </c>
      <c r="M7738">
        <v>0</v>
      </c>
      <c r="N7738">
        <v>0.69645093899999999</v>
      </c>
      <c r="O7738">
        <v>0.48914981699999999</v>
      </c>
    </row>
    <row r="7739" spans="1:32" x14ac:dyDescent="0.2">
      <c r="A7739">
        <v>7738</v>
      </c>
      <c r="B7739" t="s">
        <v>27624</v>
      </c>
      <c r="C7739" t="s">
        <v>15814</v>
      </c>
      <c r="D7739" t="s">
        <v>30239</v>
      </c>
      <c r="E7739" t="s">
        <v>38334</v>
      </c>
      <c r="F7739">
        <v>157.43955</v>
      </c>
      <c r="G7739">
        <v>5</v>
      </c>
      <c r="H7739">
        <v>0.33700000000000002</v>
      </c>
      <c r="I7739">
        <v>0</v>
      </c>
      <c r="J7739">
        <v>109.51600000000001</v>
      </c>
      <c r="K7739">
        <v>5</v>
      </c>
      <c r="L7739">
        <v>0.89100000000000001</v>
      </c>
      <c r="M7739">
        <v>1967</v>
      </c>
      <c r="N7739">
        <v>0.58573548799999997</v>
      </c>
      <c r="O7739">
        <v>0.38384536699999999</v>
      </c>
    </row>
    <row r="7740" spans="1:32" x14ac:dyDescent="0.2">
      <c r="A7740">
        <v>7739</v>
      </c>
      <c r="B7740" t="s">
        <v>27625</v>
      </c>
      <c r="C7740" t="s">
        <v>20848</v>
      </c>
      <c r="D7740" t="s">
        <v>30269</v>
      </c>
      <c r="E7740" t="s">
        <v>38644</v>
      </c>
      <c r="F7740">
        <v>32.966079999999998</v>
      </c>
      <c r="G7740">
        <v>2</v>
      </c>
      <c r="H7740">
        <v>0.24199999999999999</v>
      </c>
      <c r="I7740" t="s">
        <v>22</v>
      </c>
      <c r="J7740">
        <v>95.760999999999996</v>
      </c>
      <c r="K7740">
        <v>4</v>
      </c>
      <c r="L7740">
        <v>1</v>
      </c>
      <c r="M7740">
        <v>0</v>
      </c>
      <c r="N7740">
        <v>0.54625307300000003</v>
      </c>
      <c r="O7740">
        <v>0.16820206300000001</v>
      </c>
    </row>
    <row r="7741" spans="1:32" x14ac:dyDescent="0.2">
      <c r="A7741">
        <v>7740</v>
      </c>
      <c r="B7741" t="s">
        <v>27626</v>
      </c>
      <c r="C7741" t="s">
        <v>20849</v>
      </c>
      <c r="D7741" t="s">
        <v>30273</v>
      </c>
      <c r="E7741" t="s">
        <v>20849</v>
      </c>
      <c r="F7741">
        <v>263.81016</v>
      </c>
      <c r="G7741">
        <v>2</v>
      </c>
      <c r="H7741">
        <v>0.60499999999999998</v>
      </c>
      <c r="I7741">
        <v>0.19421424600000001</v>
      </c>
      <c r="J7741">
        <v>121.379</v>
      </c>
      <c r="K7741">
        <v>4</v>
      </c>
      <c r="L7741">
        <v>1.7999999999999999E-2</v>
      </c>
      <c r="M7741">
        <v>0</v>
      </c>
      <c r="N7741">
        <v>0.36630289500000002</v>
      </c>
      <c r="O7741">
        <v>0</v>
      </c>
    </row>
    <row r="7742" spans="1:32" x14ac:dyDescent="0.2">
      <c r="A7742">
        <v>7741</v>
      </c>
      <c r="B7742" t="s">
        <v>27627</v>
      </c>
      <c r="C7742" t="s">
        <v>20850</v>
      </c>
      <c r="D7742" t="s">
        <v>25946</v>
      </c>
      <c r="E7742" t="s">
        <v>38645</v>
      </c>
      <c r="F7742">
        <v>568.99873000000002</v>
      </c>
      <c r="G7742">
        <v>7</v>
      </c>
      <c r="H7742">
        <v>0.77700000000000002</v>
      </c>
      <c r="I7742">
        <v>0.64347057699999999</v>
      </c>
      <c r="J7742">
        <v>100.648</v>
      </c>
      <c r="K7742">
        <v>4</v>
      </c>
      <c r="L7742">
        <v>0.80500000000000005</v>
      </c>
      <c r="M7742">
        <v>0</v>
      </c>
      <c r="N7742">
        <v>0.61957779899999998</v>
      </c>
      <c r="O7742">
        <v>0.36333056600000002</v>
      </c>
    </row>
    <row r="7743" spans="1:32" x14ac:dyDescent="0.2">
      <c r="A7743">
        <v>7742</v>
      </c>
      <c r="B7743" t="s">
        <v>27628</v>
      </c>
      <c r="C7743" t="s">
        <v>20851</v>
      </c>
      <c r="D7743" t="s">
        <v>25946</v>
      </c>
      <c r="E7743" t="s">
        <v>38646</v>
      </c>
      <c r="F7743">
        <v>234.78811999999999</v>
      </c>
      <c r="G7743">
        <v>9</v>
      </c>
      <c r="H7743">
        <v>0.42699999999999999</v>
      </c>
      <c r="I7743" t="s">
        <v>22</v>
      </c>
      <c r="J7743">
        <v>143.51300000000001</v>
      </c>
      <c r="K7743">
        <v>4</v>
      </c>
      <c r="L7743">
        <v>0</v>
      </c>
      <c r="M7743">
        <v>0</v>
      </c>
      <c r="N7743">
        <v>0.52383761200000001</v>
      </c>
      <c r="O7743">
        <v>0.37367113899999999</v>
      </c>
    </row>
    <row r="7744" spans="1:32" x14ac:dyDescent="0.2">
      <c r="A7744">
        <v>7743</v>
      </c>
      <c r="B7744" t="s">
        <v>27629</v>
      </c>
      <c r="C7744" t="s">
        <v>20852</v>
      </c>
      <c r="D7744" t="s">
        <v>30179</v>
      </c>
      <c r="E7744" t="s">
        <v>35311</v>
      </c>
      <c r="F7744">
        <v>237.94892999999999</v>
      </c>
      <c r="G7744">
        <v>10</v>
      </c>
      <c r="H7744">
        <v>0.70699999999999996</v>
      </c>
      <c r="I7744" t="s">
        <v>22</v>
      </c>
      <c r="J7744">
        <v>136.95699999999999</v>
      </c>
      <c r="K7744">
        <v>4</v>
      </c>
      <c r="L7744">
        <v>1</v>
      </c>
      <c r="M7744">
        <v>1999</v>
      </c>
      <c r="N7744">
        <v>0.80452352100000002</v>
      </c>
      <c r="O7744">
        <v>0.58643337900000003</v>
      </c>
      <c r="P7744" t="s">
        <v>38904</v>
      </c>
      <c r="Q7744" t="s">
        <v>38872</v>
      </c>
      <c r="R7744" t="s">
        <v>38991</v>
      </c>
      <c r="S7744" t="s">
        <v>38969</v>
      </c>
      <c r="T7744" t="s">
        <v>38876</v>
      </c>
      <c r="U7744" t="s">
        <v>38871</v>
      </c>
      <c r="V7744" t="s">
        <v>39500</v>
      </c>
    </row>
    <row r="7745" spans="1:18" x14ac:dyDescent="0.2">
      <c r="A7745">
        <v>7744</v>
      </c>
      <c r="B7745" t="s">
        <v>29032</v>
      </c>
      <c r="C7745" t="s">
        <v>20853</v>
      </c>
      <c r="D7745" t="s">
        <v>31119</v>
      </c>
      <c r="E7745" t="s">
        <v>38647</v>
      </c>
      <c r="F7745">
        <v>98.16771</v>
      </c>
      <c r="G7745">
        <v>1</v>
      </c>
      <c r="H7745">
        <v>0.497</v>
      </c>
      <c r="I7745">
        <v>0.57260232799999999</v>
      </c>
      <c r="J7745">
        <v>123.881</v>
      </c>
      <c r="K7745">
        <v>5</v>
      </c>
      <c r="L7745">
        <v>1</v>
      </c>
      <c r="M7745">
        <v>0</v>
      </c>
      <c r="N7745">
        <v>0.98993856999999996</v>
      </c>
      <c r="O7745">
        <v>0.84343084400000001</v>
      </c>
    </row>
    <row r="7746" spans="1:18" x14ac:dyDescent="0.2">
      <c r="A7746">
        <v>7745</v>
      </c>
      <c r="B7746" t="s">
        <v>30150</v>
      </c>
      <c r="C7746" t="s">
        <v>20854</v>
      </c>
      <c r="D7746" t="s">
        <v>25946</v>
      </c>
      <c r="E7746" t="s">
        <v>37295</v>
      </c>
      <c r="F7746">
        <v>181.31546</v>
      </c>
      <c r="G7746">
        <v>9</v>
      </c>
      <c r="H7746">
        <v>0.36299999999999999</v>
      </c>
      <c r="I7746" t="s">
        <v>22</v>
      </c>
      <c r="J7746">
        <v>102.846</v>
      </c>
      <c r="K7746">
        <v>4</v>
      </c>
      <c r="L7746">
        <v>6.4000000000000001E-2</v>
      </c>
      <c r="M7746">
        <v>0</v>
      </c>
      <c r="N7746">
        <v>0.44090474299999999</v>
      </c>
      <c r="O7746">
        <v>0.36147278700000002</v>
      </c>
    </row>
    <row r="7747" spans="1:18" x14ac:dyDescent="0.2">
      <c r="A7747">
        <v>7746</v>
      </c>
      <c r="B7747" t="s">
        <v>29033</v>
      </c>
      <c r="C7747" t="s">
        <v>20855</v>
      </c>
      <c r="D7747" t="s">
        <v>25946</v>
      </c>
      <c r="E7747" t="s">
        <v>36229</v>
      </c>
      <c r="F7747">
        <v>224.05179000000001</v>
      </c>
      <c r="G7747">
        <v>11</v>
      </c>
      <c r="H7747">
        <v>7.0999999999999994E-2</v>
      </c>
      <c r="I7747" t="s">
        <v>22</v>
      </c>
      <c r="J7747">
        <v>248.07900000000001</v>
      </c>
      <c r="K7747">
        <v>4</v>
      </c>
      <c r="L7747">
        <v>0</v>
      </c>
      <c r="M7747">
        <v>0</v>
      </c>
      <c r="N7747">
        <v>0.35342954999999998</v>
      </c>
      <c r="O7747">
        <v>0.36551400299999998</v>
      </c>
    </row>
    <row r="7748" spans="1:18" x14ac:dyDescent="0.2">
      <c r="A7748">
        <v>7747</v>
      </c>
      <c r="B7748" t="s">
        <v>29034</v>
      </c>
      <c r="C7748" t="s">
        <v>20856</v>
      </c>
      <c r="D7748" t="s">
        <v>25946</v>
      </c>
      <c r="E7748" t="s">
        <v>36199</v>
      </c>
      <c r="F7748">
        <v>211.53914</v>
      </c>
      <c r="G7748">
        <v>2</v>
      </c>
      <c r="H7748">
        <v>0.56200000000000006</v>
      </c>
      <c r="I7748" t="s">
        <v>22</v>
      </c>
      <c r="J7748">
        <v>137.495</v>
      </c>
      <c r="K7748">
        <v>4</v>
      </c>
      <c r="L7748">
        <v>0.75600000000000001</v>
      </c>
      <c r="M7748">
        <v>0</v>
      </c>
      <c r="N7748">
        <v>0.411939008</v>
      </c>
      <c r="O7748">
        <v>0</v>
      </c>
    </row>
    <row r="7749" spans="1:18" x14ac:dyDescent="0.2">
      <c r="A7749">
        <v>7748</v>
      </c>
      <c r="B7749" t="s">
        <v>27630</v>
      </c>
      <c r="C7749" t="s">
        <v>17182</v>
      </c>
      <c r="D7749" t="s">
        <v>30821</v>
      </c>
      <c r="E7749" t="s">
        <v>37022</v>
      </c>
      <c r="F7749">
        <v>214.9873</v>
      </c>
      <c r="G7749">
        <v>1</v>
      </c>
      <c r="H7749">
        <v>0.66</v>
      </c>
      <c r="I7749">
        <v>0.68211297100000001</v>
      </c>
      <c r="J7749">
        <v>119.61199999999999</v>
      </c>
      <c r="K7749">
        <v>4</v>
      </c>
      <c r="L7749">
        <v>0.432</v>
      </c>
      <c r="M7749">
        <v>2008</v>
      </c>
      <c r="N7749">
        <v>0.86795119300000001</v>
      </c>
      <c r="O7749">
        <v>0.43413713999999998</v>
      </c>
    </row>
    <row r="7750" spans="1:18" x14ac:dyDescent="0.2">
      <c r="A7750">
        <v>7749</v>
      </c>
      <c r="B7750" t="s">
        <v>27631</v>
      </c>
      <c r="C7750" t="s">
        <v>20857</v>
      </c>
      <c r="D7750" t="s">
        <v>30207</v>
      </c>
      <c r="E7750" t="s">
        <v>38524</v>
      </c>
      <c r="F7750">
        <v>213.78567000000001</v>
      </c>
      <c r="G7750">
        <v>10</v>
      </c>
      <c r="H7750">
        <v>0.3</v>
      </c>
      <c r="I7750">
        <v>0.480934213</v>
      </c>
      <c r="J7750">
        <v>96.57</v>
      </c>
      <c r="K7750">
        <v>4</v>
      </c>
      <c r="L7750">
        <v>0.98699999999999999</v>
      </c>
      <c r="M7750">
        <v>2000</v>
      </c>
      <c r="N7750">
        <v>0.747556581</v>
      </c>
      <c r="O7750">
        <v>0.55021224400000002</v>
      </c>
      <c r="P7750" t="s">
        <v>39768</v>
      </c>
    </row>
    <row r="7751" spans="1:18" x14ac:dyDescent="0.2">
      <c r="A7751">
        <v>7750</v>
      </c>
      <c r="B7751" t="s">
        <v>27632</v>
      </c>
      <c r="C7751" t="s">
        <v>20858</v>
      </c>
      <c r="D7751" t="s">
        <v>25946</v>
      </c>
      <c r="E7751" t="s">
        <v>38648</v>
      </c>
      <c r="F7751">
        <v>256.83546000000001</v>
      </c>
      <c r="G7751">
        <v>8</v>
      </c>
      <c r="H7751">
        <v>0.24299999999999999</v>
      </c>
      <c r="I7751" t="s">
        <v>22</v>
      </c>
      <c r="J7751">
        <v>139.60300000000001</v>
      </c>
      <c r="K7751">
        <v>4</v>
      </c>
      <c r="L7751">
        <v>1</v>
      </c>
      <c r="M7751">
        <v>0</v>
      </c>
      <c r="N7751">
        <v>0.35291373399999998</v>
      </c>
      <c r="O7751">
        <v>0.27519786200000002</v>
      </c>
    </row>
    <row r="7752" spans="1:18" x14ac:dyDescent="0.2">
      <c r="A7752">
        <v>7751</v>
      </c>
      <c r="B7752" t="s">
        <v>27633</v>
      </c>
      <c r="C7752" t="s">
        <v>18842</v>
      </c>
      <c r="D7752" t="s">
        <v>30955</v>
      </c>
      <c r="E7752" t="s">
        <v>37832</v>
      </c>
      <c r="F7752">
        <v>207.72525999999999</v>
      </c>
      <c r="G7752">
        <v>9</v>
      </c>
      <c r="H7752">
        <v>0.95199999999999996</v>
      </c>
      <c r="I7752">
        <v>0.57427987700000005</v>
      </c>
      <c r="J7752">
        <v>81.981999999999999</v>
      </c>
      <c r="K7752">
        <v>4</v>
      </c>
      <c r="L7752">
        <v>0</v>
      </c>
      <c r="M7752">
        <v>1988</v>
      </c>
      <c r="N7752">
        <v>0.731822219</v>
      </c>
      <c r="O7752">
        <v>0.424940331</v>
      </c>
      <c r="P7752" t="s">
        <v>38871</v>
      </c>
      <c r="Q7752" t="s">
        <v>38872</v>
      </c>
      <c r="R7752" t="s">
        <v>39487</v>
      </c>
    </row>
    <row r="7753" spans="1:18" x14ac:dyDescent="0.2">
      <c r="A7753">
        <v>7752</v>
      </c>
      <c r="B7753" t="s">
        <v>27634</v>
      </c>
      <c r="C7753" t="s">
        <v>20859</v>
      </c>
      <c r="D7753" t="s">
        <v>25946</v>
      </c>
      <c r="E7753" t="s">
        <v>35723</v>
      </c>
      <c r="F7753">
        <v>189.46566999999999</v>
      </c>
      <c r="G7753">
        <v>4</v>
      </c>
      <c r="H7753">
        <v>0.85599999999999998</v>
      </c>
      <c r="I7753" t="s">
        <v>22</v>
      </c>
      <c r="J7753">
        <v>151.98400000000001</v>
      </c>
      <c r="K7753">
        <v>1</v>
      </c>
      <c r="L7753">
        <v>0.47</v>
      </c>
      <c r="M7753">
        <v>0</v>
      </c>
      <c r="N7753">
        <v>0.43573200400000001</v>
      </c>
      <c r="O7753">
        <v>0.37304595400000001</v>
      </c>
    </row>
    <row r="7754" spans="1:18" x14ac:dyDescent="0.2">
      <c r="A7754">
        <v>7753</v>
      </c>
      <c r="B7754" t="s">
        <v>27635</v>
      </c>
      <c r="C7754" t="s">
        <v>17201</v>
      </c>
      <c r="D7754" t="s">
        <v>25946</v>
      </c>
      <c r="E7754" t="s">
        <v>37032</v>
      </c>
      <c r="F7754">
        <v>310.64771000000002</v>
      </c>
      <c r="G7754">
        <v>7</v>
      </c>
      <c r="H7754">
        <v>0.74399999999999999</v>
      </c>
      <c r="I7754">
        <v>0.61121462299999996</v>
      </c>
      <c r="J7754">
        <v>126.53700000000001</v>
      </c>
      <c r="K7754">
        <v>1</v>
      </c>
      <c r="L7754">
        <v>0</v>
      </c>
      <c r="M7754">
        <v>0</v>
      </c>
      <c r="N7754">
        <v>0.51831012700000001</v>
      </c>
      <c r="O7754">
        <v>0.39818105500000001</v>
      </c>
    </row>
    <row r="7755" spans="1:18" x14ac:dyDescent="0.2">
      <c r="A7755">
        <v>7754</v>
      </c>
      <c r="B7755" t="s">
        <v>29035</v>
      </c>
      <c r="C7755" t="s">
        <v>20860</v>
      </c>
      <c r="D7755" t="s">
        <v>30211</v>
      </c>
      <c r="E7755" t="s">
        <v>38038</v>
      </c>
      <c r="F7755">
        <v>159.32035999999999</v>
      </c>
      <c r="G7755">
        <v>9</v>
      </c>
      <c r="H7755">
        <v>0.32900000000000001</v>
      </c>
      <c r="I7755" t="s">
        <v>22</v>
      </c>
      <c r="J7755">
        <v>170.47399999999999</v>
      </c>
      <c r="K7755">
        <v>4</v>
      </c>
      <c r="L7755">
        <v>7.6999999999999999E-2</v>
      </c>
      <c r="M7755">
        <v>0</v>
      </c>
      <c r="N7755">
        <v>0.47572156700000001</v>
      </c>
      <c r="O7755">
        <v>0.398373123</v>
      </c>
    </row>
    <row r="7756" spans="1:18" x14ac:dyDescent="0.2">
      <c r="A7756">
        <v>7755</v>
      </c>
      <c r="B7756" t="s">
        <v>27636</v>
      </c>
      <c r="C7756" t="s">
        <v>20861</v>
      </c>
      <c r="D7756" t="s">
        <v>30204</v>
      </c>
      <c r="E7756" t="s">
        <v>35780</v>
      </c>
      <c r="F7756">
        <v>389.61586999999997</v>
      </c>
      <c r="G7756">
        <v>11</v>
      </c>
      <c r="H7756">
        <v>0.86699999999999999</v>
      </c>
      <c r="I7756">
        <v>0.26695518600000001</v>
      </c>
      <c r="J7756">
        <v>139.99100000000001</v>
      </c>
      <c r="K7756">
        <v>1</v>
      </c>
      <c r="L7756">
        <v>9.8000000000000004E-2</v>
      </c>
      <c r="M7756">
        <v>2004</v>
      </c>
      <c r="N7756">
        <v>0.68804085699999995</v>
      </c>
      <c r="O7756">
        <v>0.37230746300000001</v>
      </c>
      <c r="P7756" t="s">
        <v>39599</v>
      </c>
    </row>
    <row r="7757" spans="1:18" x14ac:dyDescent="0.2">
      <c r="A7757">
        <v>7756</v>
      </c>
      <c r="B7757" t="s">
        <v>27637</v>
      </c>
      <c r="C7757" t="s">
        <v>20862</v>
      </c>
      <c r="D7757" t="s">
        <v>30193</v>
      </c>
      <c r="E7757" t="s">
        <v>36423</v>
      </c>
      <c r="F7757">
        <v>183.97995</v>
      </c>
      <c r="G7757">
        <v>10</v>
      </c>
      <c r="H7757">
        <v>5.0000000000000001E-3</v>
      </c>
      <c r="I7757">
        <v>0.53315519199999994</v>
      </c>
      <c r="J7757">
        <v>58.164999999999999</v>
      </c>
      <c r="K7757">
        <v>4</v>
      </c>
      <c r="L7757">
        <v>0.60399999999999998</v>
      </c>
      <c r="M7757">
        <v>2007</v>
      </c>
      <c r="N7757">
        <v>0.51099304199999995</v>
      </c>
      <c r="O7757">
        <v>0.37922286100000002</v>
      </c>
    </row>
    <row r="7758" spans="1:18" x14ac:dyDescent="0.2">
      <c r="A7758">
        <v>7757</v>
      </c>
      <c r="B7758" t="s">
        <v>27638</v>
      </c>
      <c r="C7758" t="s">
        <v>20863</v>
      </c>
      <c r="D7758" t="s">
        <v>30545</v>
      </c>
      <c r="E7758" t="s">
        <v>36020</v>
      </c>
      <c r="F7758">
        <v>266.05669</v>
      </c>
      <c r="G7758">
        <v>11</v>
      </c>
      <c r="H7758">
        <v>1</v>
      </c>
      <c r="I7758">
        <v>0.59129137300000001</v>
      </c>
      <c r="J7758">
        <v>153.26400000000001</v>
      </c>
      <c r="K7758">
        <v>4</v>
      </c>
      <c r="L7758">
        <v>0</v>
      </c>
      <c r="M7758">
        <v>1982</v>
      </c>
      <c r="N7758">
        <v>0.69845253900000004</v>
      </c>
      <c r="O7758">
        <v>0.50297463600000003</v>
      </c>
      <c r="P7758" t="s">
        <v>39488</v>
      </c>
    </row>
    <row r="7759" spans="1:18" x14ac:dyDescent="0.2">
      <c r="A7759">
        <v>7758</v>
      </c>
      <c r="B7759" t="s">
        <v>27639</v>
      </c>
      <c r="C7759" t="s">
        <v>20864</v>
      </c>
      <c r="D7759" t="s">
        <v>30492</v>
      </c>
      <c r="E7759" t="s">
        <v>37863</v>
      </c>
      <c r="F7759">
        <v>223.13750999999999</v>
      </c>
      <c r="G7759">
        <v>2</v>
      </c>
      <c r="H7759">
        <v>0.80500000000000005</v>
      </c>
      <c r="I7759" t="s">
        <v>22</v>
      </c>
      <c r="J7759">
        <v>120.833</v>
      </c>
      <c r="K7759">
        <v>4</v>
      </c>
      <c r="L7759">
        <v>0.66</v>
      </c>
      <c r="M7759">
        <v>0</v>
      </c>
      <c r="N7759">
        <v>0.588726635</v>
      </c>
      <c r="O7759">
        <v>0.36855044799999997</v>
      </c>
    </row>
    <row r="7760" spans="1:18" x14ac:dyDescent="0.2">
      <c r="A7760">
        <v>7759</v>
      </c>
      <c r="B7760" t="s">
        <v>27640</v>
      </c>
      <c r="C7760" t="s">
        <v>20865</v>
      </c>
      <c r="D7760" t="s">
        <v>30714</v>
      </c>
      <c r="E7760" t="s">
        <v>20865</v>
      </c>
      <c r="F7760">
        <v>265.24689000000001</v>
      </c>
      <c r="G7760">
        <v>9</v>
      </c>
      <c r="H7760">
        <v>0.93600000000000005</v>
      </c>
      <c r="I7760">
        <v>0.512253654</v>
      </c>
      <c r="J7760">
        <v>131.458</v>
      </c>
      <c r="K7760">
        <v>3</v>
      </c>
      <c r="L7760">
        <v>0.54700000000000004</v>
      </c>
      <c r="M7760">
        <v>2000</v>
      </c>
      <c r="N7760">
        <v>0.70499447199999998</v>
      </c>
      <c r="O7760">
        <v>0.50485515400000003</v>
      </c>
    </row>
    <row r="7761" spans="1:16" x14ac:dyDescent="0.2">
      <c r="A7761">
        <v>7760</v>
      </c>
      <c r="B7761" t="s">
        <v>27641</v>
      </c>
      <c r="C7761" t="s">
        <v>16903</v>
      </c>
      <c r="D7761" t="s">
        <v>25946</v>
      </c>
      <c r="E7761" t="s">
        <v>36087</v>
      </c>
      <c r="F7761">
        <v>206.31465</v>
      </c>
      <c r="G7761">
        <v>2</v>
      </c>
      <c r="H7761">
        <v>0.54100000000000004</v>
      </c>
      <c r="I7761">
        <v>0.40003965699999999</v>
      </c>
      <c r="J7761">
        <v>140.07599999999999</v>
      </c>
      <c r="K7761">
        <v>4</v>
      </c>
      <c r="L7761">
        <v>0.40899999999999997</v>
      </c>
      <c r="M7761">
        <v>0</v>
      </c>
      <c r="N7761">
        <v>0.40885047499999999</v>
      </c>
      <c r="O7761">
        <v>0.33899280300000001</v>
      </c>
      <c r="P7761" t="s">
        <v>39641</v>
      </c>
    </row>
    <row r="7762" spans="1:16" x14ac:dyDescent="0.2">
      <c r="A7762">
        <v>7761</v>
      </c>
      <c r="B7762" t="s">
        <v>27642</v>
      </c>
      <c r="C7762" t="s">
        <v>20866</v>
      </c>
      <c r="D7762" t="s">
        <v>25946</v>
      </c>
      <c r="E7762" t="s">
        <v>38649</v>
      </c>
      <c r="F7762">
        <v>447.58159000000001</v>
      </c>
      <c r="G7762">
        <v>7</v>
      </c>
      <c r="H7762">
        <v>0.27700000000000002</v>
      </c>
      <c r="I7762" t="s">
        <v>22</v>
      </c>
      <c r="J7762">
        <v>85.915000000000006</v>
      </c>
      <c r="K7762">
        <v>3</v>
      </c>
      <c r="L7762">
        <v>1</v>
      </c>
      <c r="M7762">
        <v>0</v>
      </c>
      <c r="N7762">
        <v>0.36688472500000002</v>
      </c>
      <c r="O7762">
        <v>0.21663025899999999</v>
      </c>
    </row>
    <row r="7763" spans="1:16" x14ac:dyDescent="0.2">
      <c r="A7763">
        <v>7762</v>
      </c>
      <c r="B7763" t="s">
        <v>29036</v>
      </c>
      <c r="C7763" t="s">
        <v>20867</v>
      </c>
      <c r="D7763" t="s">
        <v>30782</v>
      </c>
      <c r="E7763" t="s">
        <v>36879</v>
      </c>
      <c r="F7763">
        <v>143.07220000000001</v>
      </c>
      <c r="G7763">
        <v>5</v>
      </c>
      <c r="H7763">
        <v>0.45700000000000002</v>
      </c>
      <c r="I7763">
        <v>0</v>
      </c>
      <c r="J7763">
        <v>134.13200000000001</v>
      </c>
      <c r="K7763">
        <v>4</v>
      </c>
      <c r="L7763">
        <v>0.54200000000000004</v>
      </c>
      <c r="M7763">
        <v>0</v>
      </c>
      <c r="N7763">
        <v>0.73026518299999998</v>
      </c>
      <c r="O7763">
        <v>0.46367386900000002</v>
      </c>
    </row>
    <row r="7764" spans="1:16" x14ac:dyDescent="0.2">
      <c r="A7764">
        <v>7763</v>
      </c>
      <c r="B7764" t="s">
        <v>27643</v>
      </c>
      <c r="C7764" t="s">
        <v>20868</v>
      </c>
      <c r="D7764" t="s">
        <v>25946</v>
      </c>
      <c r="E7764" t="s">
        <v>38650</v>
      </c>
      <c r="F7764">
        <v>425.19465000000002</v>
      </c>
      <c r="G7764">
        <v>7</v>
      </c>
      <c r="H7764">
        <v>1</v>
      </c>
      <c r="I7764" t="s">
        <v>22</v>
      </c>
      <c r="J7764">
        <v>171.99100000000001</v>
      </c>
      <c r="K7764">
        <v>4</v>
      </c>
      <c r="L7764">
        <v>0.44900000000000001</v>
      </c>
      <c r="M7764">
        <v>0</v>
      </c>
      <c r="N7764">
        <v>0.39681784399999998</v>
      </c>
      <c r="O7764">
        <v>0.297404803</v>
      </c>
    </row>
    <row r="7765" spans="1:16" x14ac:dyDescent="0.2">
      <c r="A7765">
        <v>7764</v>
      </c>
      <c r="B7765" t="s">
        <v>27644</v>
      </c>
      <c r="C7765" t="s">
        <v>17236</v>
      </c>
      <c r="D7765" t="s">
        <v>30343</v>
      </c>
      <c r="E7765" t="s">
        <v>37050</v>
      </c>
      <c r="F7765">
        <v>275.82648999999998</v>
      </c>
      <c r="G7765">
        <v>8</v>
      </c>
      <c r="H7765">
        <v>0.57799999999999996</v>
      </c>
      <c r="I7765" t="s">
        <v>22</v>
      </c>
      <c r="J7765">
        <v>32.238999999999997</v>
      </c>
      <c r="K7765">
        <v>1</v>
      </c>
      <c r="L7765">
        <v>0</v>
      </c>
      <c r="M7765">
        <v>0</v>
      </c>
      <c r="N7765">
        <v>0.29467792199999998</v>
      </c>
      <c r="O7765">
        <v>0.264351373</v>
      </c>
    </row>
    <row r="7766" spans="1:16" x14ac:dyDescent="0.2">
      <c r="A7766">
        <v>7765</v>
      </c>
      <c r="B7766" t="s">
        <v>27645</v>
      </c>
      <c r="C7766" t="s">
        <v>20869</v>
      </c>
      <c r="D7766" t="s">
        <v>25946</v>
      </c>
      <c r="E7766" t="s">
        <v>37616</v>
      </c>
      <c r="F7766">
        <v>198.26893000000001</v>
      </c>
      <c r="G7766">
        <v>6</v>
      </c>
      <c r="H7766">
        <v>0</v>
      </c>
      <c r="I7766">
        <v>0.33470654900000002</v>
      </c>
      <c r="J7766">
        <v>84.912999999999997</v>
      </c>
      <c r="K7766">
        <v>4</v>
      </c>
      <c r="L7766">
        <v>0.47399999999999998</v>
      </c>
      <c r="M7766">
        <v>2005</v>
      </c>
      <c r="N7766">
        <v>0.54867417500000004</v>
      </c>
      <c r="O7766">
        <v>0.30509319699999998</v>
      </c>
    </row>
    <row r="7767" spans="1:16" x14ac:dyDescent="0.2">
      <c r="A7767">
        <v>7766</v>
      </c>
      <c r="B7767" t="s">
        <v>27646</v>
      </c>
      <c r="C7767" t="s">
        <v>19131</v>
      </c>
      <c r="D7767" t="s">
        <v>25946</v>
      </c>
      <c r="E7767" t="s">
        <v>35931</v>
      </c>
      <c r="F7767">
        <v>194.63791000000001</v>
      </c>
      <c r="G7767">
        <v>0</v>
      </c>
      <c r="H7767">
        <v>0.497</v>
      </c>
      <c r="I7767">
        <v>0</v>
      </c>
      <c r="J7767">
        <v>120.538</v>
      </c>
      <c r="K7767">
        <v>4</v>
      </c>
      <c r="L7767">
        <v>0.63700000000000001</v>
      </c>
      <c r="M7767">
        <v>0</v>
      </c>
      <c r="N7767">
        <v>0.50700997400000003</v>
      </c>
      <c r="O7767">
        <v>0.32301719699999998</v>
      </c>
    </row>
    <row r="7768" spans="1:16" x14ac:dyDescent="0.2">
      <c r="A7768">
        <v>7767</v>
      </c>
      <c r="B7768" t="s">
        <v>27647</v>
      </c>
      <c r="C7768" t="s">
        <v>20870</v>
      </c>
      <c r="D7768" t="s">
        <v>25946</v>
      </c>
      <c r="E7768" t="s">
        <v>38651</v>
      </c>
      <c r="F7768">
        <v>276.40118000000001</v>
      </c>
      <c r="G7768">
        <v>8</v>
      </c>
      <c r="H7768">
        <v>0.34699999999999998</v>
      </c>
      <c r="I7768">
        <v>0</v>
      </c>
      <c r="J7768">
        <v>168.06899999999999</v>
      </c>
      <c r="K7768">
        <v>4</v>
      </c>
      <c r="L7768">
        <v>0.70699999999999996</v>
      </c>
      <c r="M7768">
        <v>0</v>
      </c>
      <c r="N7768">
        <v>0.33273773299999998</v>
      </c>
      <c r="O7768">
        <v>0.25800158000000001</v>
      </c>
    </row>
    <row r="7769" spans="1:16" x14ac:dyDescent="0.2">
      <c r="A7769">
        <v>7768</v>
      </c>
      <c r="B7769" t="s">
        <v>27648</v>
      </c>
      <c r="C7769" t="s">
        <v>20871</v>
      </c>
      <c r="D7769" t="s">
        <v>30237</v>
      </c>
      <c r="E7769" t="s">
        <v>36576</v>
      </c>
      <c r="F7769">
        <v>225.54077000000001</v>
      </c>
      <c r="G7769">
        <v>4</v>
      </c>
      <c r="H7769">
        <v>0.78</v>
      </c>
      <c r="I7769">
        <v>0</v>
      </c>
      <c r="J7769">
        <v>160.02199999999999</v>
      </c>
      <c r="K7769">
        <v>4</v>
      </c>
      <c r="L7769">
        <v>0.29099999999999998</v>
      </c>
      <c r="M7769">
        <v>2008</v>
      </c>
      <c r="N7769">
        <v>0.59564530800000004</v>
      </c>
      <c r="O7769">
        <v>0.42600929999999998</v>
      </c>
    </row>
    <row r="7770" spans="1:16" x14ac:dyDescent="0.2">
      <c r="A7770">
        <v>7769</v>
      </c>
      <c r="B7770" t="s">
        <v>27649</v>
      </c>
      <c r="C7770" t="s">
        <v>20872</v>
      </c>
      <c r="D7770" t="s">
        <v>25946</v>
      </c>
      <c r="E7770" t="s">
        <v>35792</v>
      </c>
      <c r="F7770">
        <v>258.50729999999999</v>
      </c>
      <c r="G7770">
        <v>0</v>
      </c>
      <c r="H7770">
        <v>0.76300000000000001</v>
      </c>
      <c r="I7770" t="s">
        <v>22</v>
      </c>
      <c r="J7770">
        <v>90.027000000000001</v>
      </c>
      <c r="K7770">
        <v>4</v>
      </c>
      <c r="L7770">
        <v>0.52800000000000002</v>
      </c>
      <c r="M7770">
        <v>0</v>
      </c>
      <c r="N7770">
        <v>0.49225313199999998</v>
      </c>
      <c r="O7770">
        <v>0.256803369</v>
      </c>
    </row>
    <row r="7771" spans="1:16" x14ac:dyDescent="0.2">
      <c r="A7771">
        <v>7770</v>
      </c>
      <c r="B7771" t="s">
        <v>27650</v>
      </c>
      <c r="C7771" t="s">
        <v>16322</v>
      </c>
      <c r="D7771" t="s">
        <v>25946</v>
      </c>
      <c r="E7771" t="s">
        <v>38378</v>
      </c>
      <c r="F7771">
        <v>294.13832000000002</v>
      </c>
      <c r="G7771">
        <v>1</v>
      </c>
      <c r="H7771">
        <v>0.52700000000000002</v>
      </c>
      <c r="I7771" t="s">
        <v>22</v>
      </c>
      <c r="J7771">
        <v>93.328000000000003</v>
      </c>
      <c r="K7771">
        <v>4</v>
      </c>
      <c r="L7771">
        <v>1</v>
      </c>
      <c r="M7771">
        <v>2001</v>
      </c>
      <c r="N7771">
        <v>0.53665565599999998</v>
      </c>
      <c r="O7771">
        <v>0</v>
      </c>
    </row>
    <row r="7772" spans="1:16" x14ac:dyDescent="0.2">
      <c r="A7772">
        <v>7771</v>
      </c>
      <c r="B7772" t="s">
        <v>29037</v>
      </c>
      <c r="C7772" t="s">
        <v>20873</v>
      </c>
      <c r="D7772" t="s">
        <v>30617</v>
      </c>
      <c r="E7772" t="s">
        <v>37473</v>
      </c>
      <c r="F7772">
        <v>203.44118</v>
      </c>
      <c r="G7772">
        <v>2</v>
      </c>
      <c r="H7772">
        <v>0.40300000000000002</v>
      </c>
      <c r="I7772">
        <v>0</v>
      </c>
      <c r="J7772">
        <v>182.542</v>
      </c>
      <c r="K7772">
        <v>4</v>
      </c>
      <c r="L7772">
        <v>0</v>
      </c>
      <c r="M7772">
        <v>0</v>
      </c>
      <c r="N7772">
        <v>0.50537820300000003</v>
      </c>
      <c r="O7772">
        <v>0.40368294900000001</v>
      </c>
    </row>
    <row r="7773" spans="1:16" x14ac:dyDescent="0.2">
      <c r="A7773">
        <v>7772</v>
      </c>
      <c r="B7773" t="s">
        <v>27284</v>
      </c>
      <c r="C7773" t="s">
        <v>19823</v>
      </c>
      <c r="D7773" t="s">
        <v>25946</v>
      </c>
      <c r="E7773" t="s">
        <v>38652</v>
      </c>
      <c r="F7773">
        <v>234.05669</v>
      </c>
      <c r="G7773">
        <v>2</v>
      </c>
      <c r="H7773">
        <v>0.46300000000000002</v>
      </c>
      <c r="I7773" t="s">
        <v>22</v>
      </c>
      <c r="J7773">
        <v>115.23099999999999</v>
      </c>
      <c r="K7773">
        <v>3</v>
      </c>
      <c r="L7773">
        <v>1</v>
      </c>
      <c r="M7773">
        <v>0</v>
      </c>
      <c r="N7773">
        <v>0.41091288100000001</v>
      </c>
      <c r="O7773">
        <v>0.31267855999999999</v>
      </c>
    </row>
    <row r="7774" spans="1:16" x14ac:dyDescent="0.2">
      <c r="A7774">
        <v>7773</v>
      </c>
      <c r="B7774" t="s">
        <v>27651</v>
      </c>
      <c r="C7774" t="s">
        <v>14598</v>
      </c>
      <c r="D7774" t="s">
        <v>25946</v>
      </c>
      <c r="E7774" t="s">
        <v>35160</v>
      </c>
      <c r="F7774">
        <v>121.57342</v>
      </c>
      <c r="G7774">
        <v>9</v>
      </c>
      <c r="H7774">
        <v>0</v>
      </c>
      <c r="I7774">
        <v>0</v>
      </c>
      <c r="J7774">
        <v>132.36799999999999</v>
      </c>
      <c r="K7774">
        <v>4</v>
      </c>
      <c r="L7774">
        <v>0.39700000000000002</v>
      </c>
      <c r="M7774">
        <v>0</v>
      </c>
      <c r="N7774">
        <v>0.435889847</v>
      </c>
      <c r="O7774">
        <v>0.26803784000000003</v>
      </c>
    </row>
    <row r="7775" spans="1:16" x14ac:dyDescent="0.2">
      <c r="A7775">
        <v>7774</v>
      </c>
      <c r="B7775" t="s">
        <v>27652</v>
      </c>
      <c r="C7775" t="s">
        <v>20874</v>
      </c>
      <c r="D7775" t="s">
        <v>25946</v>
      </c>
      <c r="E7775" t="s">
        <v>36396</v>
      </c>
      <c r="F7775">
        <v>297.06403999999998</v>
      </c>
      <c r="G7775">
        <v>9</v>
      </c>
      <c r="H7775">
        <v>0.873</v>
      </c>
      <c r="I7775" t="s">
        <v>22</v>
      </c>
      <c r="J7775">
        <v>96.620999999999995</v>
      </c>
      <c r="K7775">
        <v>4</v>
      </c>
      <c r="L7775">
        <v>1</v>
      </c>
      <c r="M7775">
        <v>0</v>
      </c>
      <c r="N7775">
        <v>4.3871817E-2</v>
      </c>
      <c r="O7775">
        <v>0</v>
      </c>
    </row>
    <row r="7776" spans="1:16" x14ac:dyDescent="0.2">
      <c r="A7776">
        <v>7775</v>
      </c>
      <c r="B7776" t="s">
        <v>29038</v>
      </c>
      <c r="C7776" t="s">
        <v>20875</v>
      </c>
      <c r="D7776" t="s">
        <v>31120</v>
      </c>
      <c r="E7776" t="s">
        <v>38653</v>
      </c>
      <c r="F7776">
        <v>237.71383</v>
      </c>
      <c r="G7776">
        <v>6</v>
      </c>
      <c r="H7776">
        <v>0</v>
      </c>
      <c r="I7776">
        <v>0.47157824799999998</v>
      </c>
      <c r="J7776">
        <v>112.965</v>
      </c>
      <c r="K7776">
        <v>4</v>
      </c>
      <c r="L7776">
        <v>0.54200000000000004</v>
      </c>
      <c r="M7776">
        <v>2009</v>
      </c>
      <c r="N7776">
        <v>0.58078834999999995</v>
      </c>
      <c r="O7776">
        <v>0</v>
      </c>
    </row>
    <row r="7777" spans="1:35" x14ac:dyDescent="0.2">
      <c r="A7777">
        <v>7776</v>
      </c>
      <c r="B7777" t="s">
        <v>27653</v>
      </c>
      <c r="C7777" t="s">
        <v>16096</v>
      </c>
      <c r="D7777" t="s">
        <v>30467</v>
      </c>
      <c r="E7777" t="s">
        <v>15324</v>
      </c>
      <c r="F7777">
        <v>151.97995</v>
      </c>
      <c r="G7777">
        <v>6</v>
      </c>
      <c r="H7777">
        <v>0.19</v>
      </c>
      <c r="I7777" t="s">
        <v>22</v>
      </c>
      <c r="J7777">
        <v>123.111</v>
      </c>
      <c r="K7777">
        <v>4</v>
      </c>
      <c r="L7777">
        <v>0.91800000000000004</v>
      </c>
      <c r="M7777">
        <v>0</v>
      </c>
      <c r="N7777">
        <v>0.572500601</v>
      </c>
      <c r="O7777">
        <v>0.368054039</v>
      </c>
    </row>
    <row r="7778" spans="1:35" x14ac:dyDescent="0.2">
      <c r="A7778">
        <v>7777</v>
      </c>
      <c r="B7778" t="s">
        <v>27654</v>
      </c>
      <c r="C7778" t="s">
        <v>18843</v>
      </c>
      <c r="D7778" t="s">
        <v>30215</v>
      </c>
      <c r="E7778" t="s">
        <v>37833</v>
      </c>
      <c r="F7778">
        <v>79.803629999999998</v>
      </c>
      <c r="G7778">
        <v>1</v>
      </c>
      <c r="H7778">
        <v>1</v>
      </c>
      <c r="I7778" t="s">
        <v>22</v>
      </c>
      <c r="J7778">
        <v>158.38900000000001</v>
      </c>
      <c r="K7778">
        <v>1</v>
      </c>
      <c r="L7778">
        <v>0</v>
      </c>
      <c r="M7778">
        <v>0</v>
      </c>
      <c r="N7778">
        <v>0.52635611800000004</v>
      </c>
      <c r="O7778">
        <v>0.242514849</v>
      </c>
    </row>
    <row r="7779" spans="1:35" x14ac:dyDescent="0.2">
      <c r="A7779">
        <v>7778</v>
      </c>
      <c r="B7779" t="s">
        <v>20876</v>
      </c>
      <c r="C7779" t="s">
        <v>20876</v>
      </c>
      <c r="D7779" t="s">
        <v>30456</v>
      </c>
      <c r="E7779" t="s">
        <v>35742</v>
      </c>
      <c r="F7779">
        <v>224.39138</v>
      </c>
      <c r="G7779">
        <v>5</v>
      </c>
      <c r="H7779">
        <v>0.67300000000000004</v>
      </c>
      <c r="I7779" t="s">
        <v>22</v>
      </c>
      <c r="J7779">
        <v>93.95</v>
      </c>
      <c r="K7779">
        <v>4</v>
      </c>
      <c r="L7779">
        <v>0.13200000000000001</v>
      </c>
      <c r="M7779">
        <v>2002</v>
      </c>
      <c r="N7779">
        <v>0.87711942399999998</v>
      </c>
      <c r="O7779">
        <v>0.56091265700000004</v>
      </c>
      <c r="P7779" t="s">
        <v>39536</v>
      </c>
    </row>
    <row r="7780" spans="1:35" x14ac:dyDescent="0.2">
      <c r="A7780">
        <v>7779</v>
      </c>
      <c r="B7780" t="s">
        <v>27655</v>
      </c>
      <c r="C7780" t="s">
        <v>20877</v>
      </c>
      <c r="D7780" t="s">
        <v>25946</v>
      </c>
      <c r="E7780" t="s">
        <v>35486</v>
      </c>
      <c r="F7780">
        <v>329.42975000000001</v>
      </c>
      <c r="G7780">
        <v>2</v>
      </c>
      <c r="H7780">
        <v>0.48599999999999999</v>
      </c>
      <c r="I7780" t="s">
        <v>22</v>
      </c>
      <c r="J7780">
        <v>76.009</v>
      </c>
      <c r="K7780">
        <v>3</v>
      </c>
      <c r="L7780">
        <v>0.76100000000000001</v>
      </c>
      <c r="M7780">
        <v>0</v>
      </c>
      <c r="N7780">
        <v>0.31739138</v>
      </c>
      <c r="O7780">
        <v>0.34528477299999999</v>
      </c>
    </row>
    <row r="7781" spans="1:35" x14ac:dyDescent="0.2">
      <c r="A7781">
        <v>7780</v>
      </c>
      <c r="B7781" t="s">
        <v>27656</v>
      </c>
      <c r="C7781" t="s">
        <v>20878</v>
      </c>
      <c r="D7781" t="s">
        <v>25946</v>
      </c>
      <c r="E7781" t="s">
        <v>38654</v>
      </c>
      <c r="F7781">
        <v>167.65342000000001</v>
      </c>
      <c r="G7781">
        <v>9</v>
      </c>
      <c r="H7781">
        <v>0.35499999999999998</v>
      </c>
      <c r="I7781" t="s">
        <v>22</v>
      </c>
      <c r="J7781">
        <v>88.24</v>
      </c>
      <c r="K7781">
        <v>4</v>
      </c>
      <c r="L7781">
        <v>0.89500000000000002</v>
      </c>
      <c r="M7781">
        <v>0</v>
      </c>
      <c r="N7781">
        <v>0.572482618</v>
      </c>
      <c r="O7781">
        <v>0.37222988200000001</v>
      </c>
      <c r="P7781" t="s">
        <v>39509</v>
      </c>
    </row>
    <row r="7782" spans="1:35" x14ac:dyDescent="0.2">
      <c r="A7782">
        <v>7781</v>
      </c>
      <c r="B7782" t="s">
        <v>27657</v>
      </c>
      <c r="C7782" t="s">
        <v>20879</v>
      </c>
      <c r="D7782" t="s">
        <v>30373</v>
      </c>
      <c r="E7782" t="s">
        <v>35529</v>
      </c>
      <c r="F7782">
        <v>155.6371</v>
      </c>
      <c r="G7782">
        <v>0</v>
      </c>
      <c r="H7782">
        <v>0.11799999999999999</v>
      </c>
      <c r="I7782">
        <v>0.38293508999999998</v>
      </c>
      <c r="J7782">
        <v>108.462</v>
      </c>
      <c r="K7782">
        <v>4</v>
      </c>
      <c r="L7782">
        <v>0.73199999999999998</v>
      </c>
      <c r="M7782">
        <v>2003</v>
      </c>
      <c r="N7782">
        <v>0.70441147000000004</v>
      </c>
      <c r="O7782">
        <v>0.469425908</v>
      </c>
      <c r="P7782" t="s">
        <v>38886</v>
      </c>
      <c r="Q7782" t="s">
        <v>38875</v>
      </c>
      <c r="R7782" t="s">
        <v>39014</v>
      </c>
      <c r="S7782" t="s">
        <v>38894</v>
      </c>
      <c r="T7782" t="s">
        <v>38882</v>
      </c>
      <c r="U7782" t="s">
        <v>38883</v>
      </c>
      <c r="V7782" t="s">
        <v>39489</v>
      </c>
    </row>
    <row r="7783" spans="1:35" x14ac:dyDescent="0.2">
      <c r="A7783">
        <v>7782</v>
      </c>
      <c r="B7783" t="s">
        <v>27658</v>
      </c>
      <c r="C7783" t="s">
        <v>20880</v>
      </c>
      <c r="D7783" t="s">
        <v>25946</v>
      </c>
      <c r="E7783" t="s">
        <v>38235</v>
      </c>
      <c r="F7783">
        <v>265.82159000000001</v>
      </c>
      <c r="G7783">
        <v>5</v>
      </c>
      <c r="H7783">
        <v>0.55800000000000005</v>
      </c>
      <c r="I7783">
        <v>0.63563003799999995</v>
      </c>
      <c r="J7783">
        <v>118.62</v>
      </c>
      <c r="K7783">
        <v>4</v>
      </c>
      <c r="L7783">
        <v>0.85</v>
      </c>
      <c r="M7783">
        <v>2009</v>
      </c>
      <c r="N7783">
        <v>0.60918199200000001</v>
      </c>
      <c r="O7783">
        <v>0.50924309899999998</v>
      </c>
    </row>
    <row r="7784" spans="1:35" x14ac:dyDescent="0.2">
      <c r="A7784">
        <v>7783</v>
      </c>
      <c r="B7784" t="s">
        <v>27659</v>
      </c>
      <c r="C7784" t="s">
        <v>20881</v>
      </c>
      <c r="D7784" t="s">
        <v>25946</v>
      </c>
      <c r="E7784" t="s">
        <v>38655</v>
      </c>
      <c r="F7784">
        <v>179.98321999999999</v>
      </c>
      <c r="G7784">
        <v>10</v>
      </c>
      <c r="H7784">
        <v>0.22700000000000001</v>
      </c>
      <c r="I7784">
        <v>0</v>
      </c>
      <c r="J7784">
        <v>84.688000000000002</v>
      </c>
      <c r="K7784">
        <v>4</v>
      </c>
      <c r="L7784">
        <v>1</v>
      </c>
      <c r="M7784">
        <v>2004</v>
      </c>
      <c r="N7784">
        <v>0.36935425199999999</v>
      </c>
      <c r="O7784">
        <v>0.30502458199999999</v>
      </c>
    </row>
    <row r="7785" spans="1:35" x14ac:dyDescent="0.2">
      <c r="A7785">
        <v>7784</v>
      </c>
      <c r="B7785" t="s">
        <v>27660</v>
      </c>
      <c r="C7785" t="s">
        <v>20882</v>
      </c>
      <c r="D7785" t="s">
        <v>30447</v>
      </c>
      <c r="E7785" t="s">
        <v>35714</v>
      </c>
      <c r="F7785">
        <v>225.09669</v>
      </c>
      <c r="G7785">
        <v>4</v>
      </c>
      <c r="H7785">
        <v>0.437</v>
      </c>
      <c r="I7785">
        <v>0.82998325699999997</v>
      </c>
      <c r="J7785">
        <v>94.233999999999995</v>
      </c>
      <c r="K7785">
        <v>5</v>
      </c>
      <c r="L7785">
        <v>1</v>
      </c>
      <c r="M7785">
        <v>1996</v>
      </c>
      <c r="N7785">
        <v>0.63861402199999995</v>
      </c>
      <c r="O7785">
        <v>0.60143648299999997</v>
      </c>
      <c r="P7785" t="s">
        <v>38891</v>
      </c>
      <c r="Q7785" t="s">
        <v>38872</v>
      </c>
      <c r="R7785" t="s">
        <v>39116</v>
      </c>
      <c r="S7785" t="s">
        <v>38975</v>
      </c>
      <c r="T7785" t="s">
        <v>39113</v>
      </c>
      <c r="U7785" t="s">
        <v>38871</v>
      </c>
      <c r="V7785" t="s">
        <v>39117</v>
      </c>
      <c r="W7785" t="s">
        <v>39118</v>
      </c>
      <c r="X7785" t="s">
        <v>39229</v>
      </c>
      <c r="Y7785" t="s">
        <v>39438</v>
      </c>
      <c r="Z7785" t="s">
        <v>39119</v>
      </c>
      <c r="AA7785" t="s">
        <v>39120</v>
      </c>
      <c r="AB7785" t="s">
        <v>39121</v>
      </c>
      <c r="AC7785">
        <v>2005</v>
      </c>
      <c r="AD7785" t="s">
        <v>38969</v>
      </c>
      <c r="AE7785" t="s">
        <v>38976</v>
      </c>
      <c r="AF7785" t="s">
        <v>38927</v>
      </c>
      <c r="AG7785" t="s">
        <v>38904</v>
      </c>
      <c r="AH7785" t="s">
        <v>39192</v>
      </c>
      <c r="AI7785" t="s">
        <v>39590</v>
      </c>
    </row>
    <row r="7786" spans="1:35" x14ac:dyDescent="0.2">
      <c r="A7786">
        <v>7785</v>
      </c>
      <c r="B7786" t="s">
        <v>27661</v>
      </c>
      <c r="C7786" t="s">
        <v>15711</v>
      </c>
      <c r="D7786" t="s">
        <v>30362</v>
      </c>
      <c r="E7786" t="s">
        <v>15711</v>
      </c>
      <c r="F7786">
        <v>155.11465000000001</v>
      </c>
      <c r="G7786">
        <v>1</v>
      </c>
      <c r="H7786">
        <v>0.46800000000000003</v>
      </c>
      <c r="I7786" t="s">
        <v>22</v>
      </c>
      <c r="J7786">
        <v>123.869</v>
      </c>
      <c r="K7786">
        <v>1</v>
      </c>
      <c r="L7786">
        <v>0.68100000000000005</v>
      </c>
      <c r="M7786">
        <v>0</v>
      </c>
      <c r="N7786">
        <v>0.55860191999999997</v>
      </c>
      <c r="O7786">
        <v>0.40062430900000001</v>
      </c>
    </row>
    <row r="7787" spans="1:35" x14ac:dyDescent="0.2">
      <c r="A7787">
        <v>7786</v>
      </c>
      <c r="B7787" t="s">
        <v>27662</v>
      </c>
      <c r="C7787" t="s">
        <v>14865</v>
      </c>
      <c r="D7787" t="s">
        <v>30848</v>
      </c>
      <c r="E7787" t="s">
        <v>37163</v>
      </c>
      <c r="F7787">
        <v>392.82893000000001</v>
      </c>
      <c r="G7787">
        <v>1</v>
      </c>
      <c r="H7787">
        <v>0</v>
      </c>
      <c r="I7787" t="s">
        <v>22</v>
      </c>
      <c r="J7787">
        <v>85.082999999999998</v>
      </c>
      <c r="K7787">
        <v>4</v>
      </c>
      <c r="L7787">
        <v>0.82399999999999995</v>
      </c>
      <c r="M7787">
        <v>2002</v>
      </c>
      <c r="N7787">
        <v>0.81450622399999995</v>
      </c>
      <c r="O7787">
        <v>0.58483688899999997</v>
      </c>
      <c r="P7787" t="s">
        <v>38872</v>
      </c>
      <c r="Q7787" t="s">
        <v>38922</v>
      </c>
      <c r="R7787" t="s">
        <v>39012</v>
      </c>
      <c r="S7787" t="s">
        <v>38875</v>
      </c>
      <c r="T7787" t="s">
        <v>39024</v>
      </c>
      <c r="U7787" t="s">
        <v>38934</v>
      </c>
      <c r="V7787" t="s">
        <v>38927</v>
      </c>
      <c r="W7787" t="s">
        <v>38894</v>
      </c>
      <c r="X7787" t="s">
        <v>38871</v>
      </c>
      <c r="Y7787" t="s">
        <v>39026</v>
      </c>
      <c r="Z7787" t="s">
        <v>39486</v>
      </c>
    </row>
    <row r="7788" spans="1:35" x14ac:dyDescent="0.2">
      <c r="A7788">
        <v>7787</v>
      </c>
      <c r="B7788" t="s">
        <v>27663</v>
      </c>
      <c r="C7788" t="s">
        <v>16283</v>
      </c>
      <c r="D7788" t="s">
        <v>25946</v>
      </c>
      <c r="E7788" t="s">
        <v>36474</v>
      </c>
      <c r="F7788">
        <v>267.80689000000001</v>
      </c>
      <c r="G7788">
        <v>5</v>
      </c>
      <c r="H7788">
        <v>2.4E-2</v>
      </c>
      <c r="I7788">
        <v>0.604094083</v>
      </c>
      <c r="J7788">
        <v>96.98</v>
      </c>
      <c r="K7788">
        <v>4</v>
      </c>
      <c r="L7788">
        <v>1</v>
      </c>
      <c r="M7788">
        <v>0</v>
      </c>
      <c r="N7788">
        <v>0.85987331199999995</v>
      </c>
      <c r="O7788">
        <v>0.53308537499999997</v>
      </c>
    </row>
    <row r="7789" spans="1:35" x14ac:dyDescent="0.2">
      <c r="A7789">
        <v>7788</v>
      </c>
      <c r="B7789" t="s">
        <v>27664</v>
      </c>
      <c r="C7789" t="s">
        <v>19996</v>
      </c>
      <c r="D7789" t="s">
        <v>30179</v>
      </c>
      <c r="E7789" t="s">
        <v>35104</v>
      </c>
      <c r="F7789">
        <v>226.50729999999999</v>
      </c>
      <c r="G7789">
        <v>0</v>
      </c>
      <c r="H7789">
        <v>0.25800000000000001</v>
      </c>
      <c r="I7789" t="s">
        <v>22</v>
      </c>
      <c r="J7789">
        <v>82.048000000000002</v>
      </c>
      <c r="K7789">
        <v>4</v>
      </c>
      <c r="L7789">
        <v>0.56899999999999995</v>
      </c>
      <c r="M7789">
        <v>1998</v>
      </c>
      <c r="N7789">
        <v>0.63038233399999999</v>
      </c>
      <c r="O7789">
        <v>0.454231157</v>
      </c>
      <c r="P7789" t="s">
        <v>38871</v>
      </c>
      <c r="Q7789" t="s">
        <v>38872</v>
      </c>
      <c r="R7789" t="s">
        <v>39487</v>
      </c>
    </row>
    <row r="7790" spans="1:35" x14ac:dyDescent="0.2">
      <c r="A7790">
        <v>7789</v>
      </c>
      <c r="B7790" t="s">
        <v>27665</v>
      </c>
      <c r="C7790" t="s">
        <v>20883</v>
      </c>
      <c r="D7790" t="s">
        <v>30313</v>
      </c>
      <c r="E7790" t="s">
        <v>38656</v>
      </c>
      <c r="F7790">
        <v>132.17913999999999</v>
      </c>
      <c r="G7790">
        <v>0</v>
      </c>
      <c r="H7790">
        <v>0.32100000000000001</v>
      </c>
      <c r="I7790" t="s">
        <v>22</v>
      </c>
      <c r="J7790">
        <v>178.249</v>
      </c>
      <c r="K7790">
        <v>4</v>
      </c>
      <c r="L7790">
        <v>0</v>
      </c>
      <c r="M7790">
        <v>2007</v>
      </c>
      <c r="N7790">
        <v>0.51069187199999999</v>
      </c>
      <c r="O7790">
        <v>0.44324531299999997</v>
      </c>
    </row>
    <row r="7791" spans="1:35" x14ac:dyDescent="0.2">
      <c r="A7791">
        <v>7790</v>
      </c>
      <c r="B7791" t="s">
        <v>27666</v>
      </c>
      <c r="C7791" t="s">
        <v>15097</v>
      </c>
      <c r="D7791" t="s">
        <v>25946</v>
      </c>
      <c r="E7791" t="s">
        <v>35297</v>
      </c>
      <c r="F7791">
        <v>271.12443999999999</v>
      </c>
      <c r="G7791">
        <v>1</v>
      </c>
      <c r="H7791">
        <v>2.3E-2</v>
      </c>
      <c r="I7791">
        <v>0</v>
      </c>
      <c r="J7791">
        <v>174.49</v>
      </c>
      <c r="K7791">
        <v>4</v>
      </c>
      <c r="L7791">
        <v>0.78300000000000003</v>
      </c>
      <c r="M7791">
        <v>0</v>
      </c>
      <c r="N7791">
        <v>0.49993922099999999</v>
      </c>
      <c r="O7791">
        <v>0.37444943000000003</v>
      </c>
    </row>
    <row r="7792" spans="1:35" x14ac:dyDescent="0.2">
      <c r="A7792">
        <v>7791</v>
      </c>
      <c r="B7792" t="s">
        <v>27667</v>
      </c>
      <c r="C7792" t="s">
        <v>20884</v>
      </c>
      <c r="D7792" t="s">
        <v>25946</v>
      </c>
      <c r="E7792" t="s">
        <v>37166</v>
      </c>
      <c r="F7792">
        <v>513.61914000000002</v>
      </c>
      <c r="G7792">
        <v>9</v>
      </c>
      <c r="H7792">
        <v>0.185</v>
      </c>
      <c r="I7792">
        <v>0</v>
      </c>
      <c r="J7792">
        <v>111.756</v>
      </c>
      <c r="K7792">
        <v>1</v>
      </c>
      <c r="L7792">
        <v>0.72699999999999998</v>
      </c>
      <c r="M7792">
        <v>1995</v>
      </c>
      <c r="N7792">
        <v>0.29840967800000001</v>
      </c>
      <c r="O7792">
        <v>0.215021295</v>
      </c>
    </row>
    <row r="7793" spans="1:23" x14ac:dyDescent="0.2">
      <c r="A7793">
        <v>7792</v>
      </c>
      <c r="B7793" t="s">
        <v>27668</v>
      </c>
      <c r="C7793" t="s">
        <v>17039</v>
      </c>
      <c r="D7793" t="s">
        <v>30219</v>
      </c>
      <c r="E7793" t="s">
        <v>36946</v>
      </c>
      <c r="F7793">
        <v>354.01098000000002</v>
      </c>
      <c r="G7793">
        <v>11</v>
      </c>
      <c r="H7793">
        <v>0.64200000000000002</v>
      </c>
      <c r="I7793">
        <v>0</v>
      </c>
      <c r="J7793">
        <v>131.34800000000001</v>
      </c>
      <c r="K7793">
        <v>4</v>
      </c>
      <c r="L7793">
        <v>0.23499999999999999</v>
      </c>
      <c r="M7793">
        <v>0</v>
      </c>
      <c r="N7793">
        <v>0.71767052499999995</v>
      </c>
      <c r="O7793">
        <v>0.47930845900000002</v>
      </c>
      <c r="P7793" t="s">
        <v>38879</v>
      </c>
      <c r="Q7793" t="s">
        <v>38905</v>
      </c>
      <c r="R7793" t="s">
        <v>38889</v>
      </c>
      <c r="S7793" t="s">
        <v>38899</v>
      </c>
      <c r="T7793" t="s">
        <v>38875</v>
      </c>
      <c r="U7793" t="s">
        <v>38886</v>
      </c>
      <c r="V7793" t="s">
        <v>38907</v>
      </c>
      <c r="W7793" t="s">
        <v>39729</v>
      </c>
    </row>
    <row r="7794" spans="1:23" x14ac:dyDescent="0.2">
      <c r="A7794">
        <v>7793</v>
      </c>
      <c r="B7794" t="s">
        <v>29039</v>
      </c>
      <c r="C7794" t="s">
        <v>17349</v>
      </c>
      <c r="D7794" t="s">
        <v>30211</v>
      </c>
      <c r="E7794" t="s">
        <v>37109</v>
      </c>
      <c r="F7794">
        <v>171.57178999999999</v>
      </c>
      <c r="G7794">
        <v>11</v>
      </c>
      <c r="H7794">
        <v>0.83699999999999997</v>
      </c>
      <c r="I7794">
        <v>0</v>
      </c>
      <c r="J7794">
        <v>87.734999999999999</v>
      </c>
      <c r="K7794">
        <v>1</v>
      </c>
      <c r="L7794">
        <v>0</v>
      </c>
      <c r="M7794">
        <v>0</v>
      </c>
      <c r="N7794">
        <v>0.467569966</v>
      </c>
      <c r="O7794">
        <v>0</v>
      </c>
    </row>
    <row r="7795" spans="1:23" x14ac:dyDescent="0.2">
      <c r="A7795">
        <v>7794</v>
      </c>
      <c r="B7795" t="s">
        <v>27669</v>
      </c>
      <c r="C7795" t="s">
        <v>19234</v>
      </c>
      <c r="D7795" t="s">
        <v>30177</v>
      </c>
      <c r="E7795" t="s">
        <v>23827</v>
      </c>
      <c r="F7795">
        <v>358.71301999999997</v>
      </c>
      <c r="G7795">
        <v>4</v>
      </c>
      <c r="H7795">
        <v>0.748</v>
      </c>
      <c r="I7795" t="s">
        <v>22</v>
      </c>
      <c r="J7795">
        <v>83.066000000000003</v>
      </c>
      <c r="K7795">
        <v>3</v>
      </c>
      <c r="L7795">
        <v>0.73599999999999999</v>
      </c>
      <c r="M7795">
        <v>0</v>
      </c>
      <c r="N7795">
        <v>0.445772748</v>
      </c>
      <c r="O7795">
        <v>0.34641994700000001</v>
      </c>
    </row>
    <row r="7796" spans="1:23" x14ac:dyDescent="0.2">
      <c r="A7796">
        <v>7795</v>
      </c>
      <c r="B7796" t="s">
        <v>27670</v>
      </c>
      <c r="C7796" t="s">
        <v>15836</v>
      </c>
      <c r="D7796" t="s">
        <v>30591</v>
      </c>
      <c r="E7796" t="s">
        <v>36170</v>
      </c>
      <c r="F7796">
        <v>228.64934</v>
      </c>
      <c r="G7796">
        <v>1</v>
      </c>
      <c r="H7796">
        <v>0.72199999999999998</v>
      </c>
      <c r="I7796" t="s">
        <v>22</v>
      </c>
      <c r="J7796">
        <v>90.097999999999999</v>
      </c>
      <c r="K7796">
        <v>4</v>
      </c>
      <c r="L7796">
        <v>1</v>
      </c>
      <c r="M7796">
        <v>2007</v>
      </c>
      <c r="N7796">
        <v>0.77883089999999999</v>
      </c>
      <c r="O7796">
        <v>0.59347308499999996</v>
      </c>
      <c r="P7796" t="s">
        <v>39516</v>
      </c>
    </row>
    <row r="7797" spans="1:23" x14ac:dyDescent="0.2">
      <c r="A7797">
        <v>7796</v>
      </c>
      <c r="B7797" t="s">
        <v>29040</v>
      </c>
      <c r="C7797" t="s">
        <v>14628</v>
      </c>
      <c r="D7797" t="s">
        <v>30229</v>
      </c>
      <c r="E7797" t="s">
        <v>35188</v>
      </c>
      <c r="F7797">
        <v>212.92363</v>
      </c>
      <c r="G7797">
        <v>5</v>
      </c>
      <c r="H7797">
        <v>0.53300000000000003</v>
      </c>
      <c r="I7797">
        <v>0.33470654900000002</v>
      </c>
      <c r="J7797">
        <v>112.22199999999999</v>
      </c>
      <c r="K7797">
        <v>1</v>
      </c>
      <c r="L7797">
        <v>0.17899999999999999</v>
      </c>
      <c r="M7797">
        <v>1961</v>
      </c>
      <c r="N7797">
        <v>0.43053890700000003</v>
      </c>
      <c r="O7797">
        <v>0.316354001</v>
      </c>
    </row>
    <row r="7798" spans="1:23" x14ac:dyDescent="0.2">
      <c r="A7798">
        <v>7797</v>
      </c>
      <c r="B7798" t="s">
        <v>27671</v>
      </c>
      <c r="C7798" t="s">
        <v>20885</v>
      </c>
      <c r="D7798" t="s">
        <v>25946</v>
      </c>
      <c r="E7798" t="s">
        <v>38073</v>
      </c>
      <c r="F7798">
        <v>338.02404000000001</v>
      </c>
      <c r="G7798">
        <v>9</v>
      </c>
      <c r="H7798">
        <v>0.56200000000000006</v>
      </c>
      <c r="I7798">
        <v>0.56945103500000005</v>
      </c>
      <c r="J7798">
        <v>103.562</v>
      </c>
      <c r="K7798">
        <v>4</v>
      </c>
      <c r="L7798">
        <v>1</v>
      </c>
      <c r="M7798">
        <v>1979</v>
      </c>
      <c r="N7798">
        <v>0.72597486600000005</v>
      </c>
      <c r="O7798">
        <v>0.46397951399999998</v>
      </c>
      <c r="P7798" t="s">
        <v>39493</v>
      </c>
    </row>
    <row r="7799" spans="1:23" x14ac:dyDescent="0.2">
      <c r="A7799">
        <v>7798</v>
      </c>
      <c r="B7799" t="s">
        <v>27672</v>
      </c>
      <c r="C7799" t="s">
        <v>20886</v>
      </c>
      <c r="D7799" t="s">
        <v>25946</v>
      </c>
      <c r="E7799" t="s">
        <v>38657</v>
      </c>
      <c r="F7799">
        <v>217.86077</v>
      </c>
      <c r="G7799">
        <v>0</v>
      </c>
      <c r="H7799">
        <v>0.59899999999999998</v>
      </c>
      <c r="I7799" t="s">
        <v>22</v>
      </c>
      <c r="J7799">
        <v>159.16399999999999</v>
      </c>
      <c r="K7799">
        <v>5</v>
      </c>
      <c r="L7799">
        <v>1</v>
      </c>
      <c r="M7799">
        <v>2009</v>
      </c>
      <c r="N7799">
        <v>0.66596414500000001</v>
      </c>
      <c r="O7799">
        <v>0.45195769000000002</v>
      </c>
    </row>
    <row r="7800" spans="1:23" x14ac:dyDescent="0.2">
      <c r="A7800">
        <v>7799</v>
      </c>
      <c r="B7800" t="s">
        <v>14762</v>
      </c>
      <c r="C7800" t="s">
        <v>17060</v>
      </c>
      <c r="D7800" t="s">
        <v>25946</v>
      </c>
      <c r="E7800" t="s">
        <v>36960</v>
      </c>
      <c r="F7800">
        <v>53.811790000000002</v>
      </c>
      <c r="G7800">
        <v>0</v>
      </c>
      <c r="H7800">
        <v>1</v>
      </c>
      <c r="I7800" t="s">
        <v>22</v>
      </c>
      <c r="J7800">
        <v>99.653999999999996</v>
      </c>
      <c r="K7800">
        <v>1</v>
      </c>
      <c r="L7800">
        <v>0</v>
      </c>
      <c r="M7800">
        <v>0</v>
      </c>
      <c r="N7800">
        <v>0.40475607000000002</v>
      </c>
      <c r="O7800">
        <v>0.26402710099999999</v>
      </c>
    </row>
    <row r="7801" spans="1:23" x14ac:dyDescent="0.2">
      <c r="A7801">
        <v>7800</v>
      </c>
      <c r="B7801" t="s">
        <v>27673</v>
      </c>
      <c r="C7801" t="s">
        <v>20887</v>
      </c>
      <c r="D7801" t="s">
        <v>31121</v>
      </c>
      <c r="E7801" t="s">
        <v>38658</v>
      </c>
      <c r="F7801">
        <v>163.10812000000001</v>
      </c>
      <c r="G7801">
        <v>11</v>
      </c>
      <c r="H7801">
        <v>0.70699999999999996</v>
      </c>
      <c r="I7801">
        <v>0.37598430199999999</v>
      </c>
      <c r="J7801">
        <v>148.077</v>
      </c>
      <c r="K7801">
        <v>1</v>
      </c>
      <c r="L7801">
        <v>0</v>
      </c>
      <c r="M7801">
        <v>2009</v>
      </c>
      <c r="N7801">
        <v>0.55142730699999998</v>
      </c>
      <c r="O7801">
        <v>0.38984752700000003</v>
      </c>
      <c r="P7801" t="s">
        <v>39489</v>
      </c>
    </row>
    <row r="7802" spans="1:23" x14ac:dyDescent="0.2">
      <c r="A7802">
        <v>7801</v>
      </c>
      <c r="B7802" t="s">
        <v>27674</v>
      </c>
      <c r="C7802" t="s">
        <v>18149</v>
      </c>
      <c r="D7802" t="s">
        <v>25946</v>
      </c>
      <c r="E7802" t="s">
        <v>37403</v>
      </c>
      <c r="F7802">
        <v>109.322</v>
      </c>
      <c r="G7802">
        <v>2</v>
      </c>
      <c r="H7802">
        <v>0.79</v>
      </c>
      <c r="I7802" t="s">
        <v>22</v>
      </c>
      <c r="J7802">
        <v>149.97200000000001</v>
      </c>
      <c r="K7802">
        <v>3</v>
      </c>
      <c r="L7802">
        <v>0.45100000000000001</v>
      </c>
      <c r="M7802">
        <v>0</v>
      </c>
      <c r="N7802">
        <v>0.184250147</v>
      </c>
      <c r="O7802">
        <v>0</v>
      </c>
    </row>
    <row r="7803" spans="1:23" x14ac:dyDescent="0.2">
      <c r="A7803">
        <v>7802</v>
      </c>
      <c r="B7803" t="s">
        <v>27675</v>
      </c>
      <c r="C7803" t="s">
        <v>20888</v>
      </c>
      <c r="D7803" t="s">
        <v>30963</v>
      </c>
      <c r="E7803" t="s">
        <v>38659</v>
      </c>
      <c r="F7803">
        <v>207.12443999999999</v>
      </c>
      <c r="G7803">
        <v>7</v>
      </c>
      <c r="H7803">
        <v>0.51700000000000002</v>
      </c>
      <c r="I7803" t="s">
        <v>22</v>
      </c>
      <c r="J7803">
        <v>97.968999999999994</v>
      </c>
      <c r="K7803">
        <v>4</v>
      </c>
      <c r="L7803">
        <v>0.54200000000000004</v>
      </c>
      <c r="M7803">
        <v>2006</v>
      </c>
      <c r="N7803">
        <v>0.74487371899999999</v>
      </c>
      <c r="O7803">
        <v>0.50501239200000003</v>
      </c>
      <c r="P7803" t="s">
        <v>39091</v>
      </c>
      <c r="Q7803" t="s">
        <v>38901</v>
      </c>
      <c r="R7803" t="s">
        <v>38875</v>
      </c>
      <c r="S7803" t="s">
        <v>39515</v>
      </c>
    </row>
    <row r="7804" spans="1:23" x14ac:dyDescent="0.2">
      <c r="A7804">
        <v>7803</v>
      </c>
      <c r="B7804" t="s">
        <v>27676</v>
      </c>
      <c r="C7804" t="s">
        <v>20889</v>
      </c>
      <c r="D7804" t="s">
        <v>25946</v>
      </c>
      <c r="E7804" t="s">
        <v>38660</v>
      </c>
      <c r="F7804">
        <v>314.01751000000002</v>
      </c>
      <c r="G7804">
        <v>0</v>
      </c>
      <c r="H7804">
        <v>1</v>
      </c>
      <c r="I7804" t="s">
        <v>22</v>
      </c>
      <c r="J7804">
        <v>100.441</v>
      </c>
      <c r="K7804">
        <v>4</v>
      </c>
      <c r="L7804">
        <v>0.80200000000000005</v>
      </c>
      <c r="M7804">
        <v>0</v>
      </c>
      <c r="N7804">
        <v>0.20749124699999999</v>
      </c>
      <c r="O7804">
        <v>0</v>
      </c>
    </row>
    <row r="7805" spans="1:23" x14ac:dyDescent="0.2">
      <c r="A7805">
        <v>7804</v>
      </c>
      <c r="B7805" t="s">
        <v>27677</v>
      </c>
      <c r="C7805" t="s">
        <v>20890</v>
      </c>
      <c r="D7805" t="s">
        <v>25946</v>
      </c>
      <c r="E7805" t="s">
        <v>38661</v>
      </c>
      <c r="F7805">
        <v>193.82812000000001</v>
      </c>
      <c r="G7805">
        <v>0</v>
      </c>
      <c r="H7805">
        <v>0.29799999999999999</v>
      </c>
      <c r="I7805" t="s">
        <v>22</v>
      </c>
      <c r="J7805">
        <v>149.988</v>
      </c>
      <c r="K7805">
        <v>4</v>
      </c>
      <c r="L7805">
        <v>0</v>
      </c>
      <c r="M7805">
        <v>0</v>
      </c>
      <c r="N7805">
        <v>0.43406250699999999</v>
      </c>
      <c r="O7805">
        <v>0.225860544</v>
      </c>
    </row>
    <row r="7806" spans="1:23" x14ac:dyDescent="0.2">
      <c r="A7806">
        <v>7805</v>
      </c>
      <c r="B7806" t="s">
        <v>27678</v>
      </c>
      <c r="C7806" t="s">
        <v>16230</v>
      </c>
      <c r="D7806" t="s">
        <v>30556</v>
      </c>
      <c r="E7806" t="s">
        <v>36444</v>
      </c>
      <c r="F7806">
        <v>248.26730000000001</v>
      </c>
      <c r="G7806">
        <v>0</v>
      </c>
      <c r="H7806">
        <v>0.104</v>
      </c>
      <c r="I7806">
        <v>0.27077599899999999</v>
      </c>
      <c r="J7806">
        <v>95.997</v>
      </c>
      <c r="K7806">
        <v>3</v>
      </c>
      <c r="L7806">
        <v>1</v>
      </c>
      <c r="M7806">
        <v>1998</v>
      </c>
      <c r="N7806">
        <v>0.63777215899999995</v>
      </c>
      <c r="O7806">
        <v>0.54083255200000002</v>
      </c>
    </row>
    <row r="7807" spans="1:23" x14ac:dyDescent="0.2">
      <c r="A7807">
        <v>7806</v>
      </c>
      <c r="B7807" t="s">
        <v>27679</v>
      </c>
      <c r="C7807" t="s">
        <v>20891</v>
      </c>
      <c r="D7807" t="s">
        <v>30372</v>
      </c>
      <c r="E7807" t="s">
        <v>35527</v>
      </c>
      <c r="F7807">
        <v>173.45260999999999</v>
      </c>
      <c r="G7807">
        <v>4</v>
      </c>
      <c r="H7807">
        <v>0.45800000000000002</v>
      </c>
      <c r="I7807">
        <v>0.55377884600000005</v>
      </c>
      <c r="J7807">
        <v>81.623000000000005</v>
      </c>
      <c r="K7807">
        <v>5</v>
      </c>
      <c r="L7807">
        <v>0.71799999999999997</v>
      </c>
      <c r="M7807">
        <v>1983</v>
      </c>
      <c r="N7807">
        <v>0.66808729600000005</v>
      </c>
      <c r="O7807">
        <v>0.45938742500000002</v>
      </c>
      <c r="P7807" t="s">
        <v>39059</v>
      </c>
      <c r="Q7807" t="s">
        <v>39060</v>
      </c>
      <c r="R7807" t="s">
        <v>38900</v>
      </c>
      <c r="S7807" t="s">
        <v>39061</v>
      </c>
      <c r="T7807" t="s">
        <v>39062</v>
      </c>
      <c r="U7807" t="s">
        <v>39568</v>
      </c>
    </row>
    <row r="7808" spans="1:23" x14ac:dyDescent="0.2">
      <c r="A7808">
        <v>7807</v>
      </c>
      <c r="B7808" t="s">
        <v>27680</v>
      </c>
      <c r="C7808" t="s">
        <v>20892</v>
      </c>
      <c r="D7808" t="s">
        <v>25946</v>
      </c>
      <c r="E7808" t="s">
        <v>37076</v>
      </c>
      <c r="F7808">
        <v>257.09669000000002</v>
      </c>
      <c r="G7808">
        <v>7</v>
      </c>
      <c r="H7808">
        <v>0.81599999999999995</v>
      </c>
      <c r="I7808" t="s">
        <v>22</v>
      </c>
      <c r="J7808">
        <v>103.979</v>
      </c>
      <c r="K7808">
        <v>5</v>
      </c>
      <c r="L7808">
        <v>0.97199999999999998</v>
      </c>
      <c r="M7808">
        <v>0</v>
      </c>
      <c r="N7808">
        <v>0.62918601699999999</v>
      </c>
      <c r="O7808">
        <v>0.36148373299999997</v>
      </c>
    </row>
    <row r="7809" spans="1:24" x14ac:dyDescent="0.2">
      <c r="A7809">
        <v>7808</v>
      </c>
      <c r="B7809" t="s">
        <v>27681</v>
      </c>
      <c r="C7809" t="s">
        <v>20893</v>
      </c>
      <c r="D7809" t="s">
        <v>30466</v>
      </c>
      <c r="E7809" t="s">
        <v>35785</v>
      </c>
      <c r="F7809">
        <v>38.347299999999997</v>
      </c>
      <c r="G7809">
        <v>7</v>
      </c>
      <c r="H7809">
        <v>6.6000000000000003E-2</v>
      </c>
      <c r="I7809" t="s">
        <v>22</v>
      </c>
      <c r="J7809">
        <v>121.91500000000001</v>
      </c>
      <c r="K7809">
        <v>4</v>
      </c>
      <c r="L7809">
        <v>0</v>
      </c>
      <c r="M7809">
        <v>1976</v>
      </c>
      <c r="N7809">
        <v>0.83794790900000005</v>
      </c>
      <c r="O7809">
        <v>0.74037351600000001</v>
      </c>
    </row>
    <row r="7810" spans="1:24" x14ac:dyDescent="0.2">
      <c r="A7810">
        <v>7809</v>
      </c>
      <c r="B7810" t="s">
        <v>27682</v>
      </c>
      <c r="C7810" t="s">
        <v>20894</v>
      </c>
      <c r="D7810" t="s">
        <v>25946</v>
      </c>
      <c r="E7810" t="s">
        <v>35222</v>
      </c>
      <c r="F7810">
        <v>200.64608000000001</v>
      </c>
      <c r="G7810">
        <v>9</v>
      </c>
      <c r="H7810">
        <v>0.496</v>
      </c>
      <c r="I7810">
        <v>0.40003965699999999</v>
      </c>
      <c r="J7810">
        <v>94.709000000000003</v>
      </c>
      <c r="K7810">
        <v>1</v>
      </c>
      <c r="L7810">
        <v>0.86799999999999999</v>
      </c>
      <c r="M7810">
        <v>0</v>
      </c>
      <c r="N7810">
        <v>0.554226467</v>
      </c>
      <c r="O7810">
        <v>0.42493183499999998</v>
      </c>
    </row>
    <row r="7811" spans="1:24" x14ac:dyDescent="0.2">
      <c r="A7811">
        <v>7810</v>
      </c>
      <c r="B7811" t="s">
        <v>27683</v>
      </c>
      <c r="C7811" t="s">
        <v>20895</v>
      </c>
      <c r="D7811" t="s">
        <v>25946</v>
      </c>
      <c r="E7811" t="s">
        <v>37004</v>
      </c>
      <c r="F7811">
        <v>260.80608000000001</v>
      </c>
      <c r="G7811">
        <v>10</v>
      </c>
      <c r="H7811">
        <v>0.23499999999999999</v>
      </c>
      <c r="I7811" t="s">
        <v>22</v>
      </c>
      <c r="J7811">
        <v>155.01</v>
      </c>
      <c r="K7811">
        <v>4</v>
      </c>
      <c r="L7811">
        <v>0</v>
      </c>
      <c r="M7811">
        <v>0</v>
      </c>
      <c r="N7811">
        <v>0.56217901800000003</v>
      </c>
      <c r="O7811">
        <v>0.32837730500000001</v>
      </c>
    </row>
    <row r="7812" spans="1:24" x14ac:dyDescent="0.2">
      <c r="A7812">
        <v>7811</v>
      </c>
      <c r="B7812" t="s">
        <v>27684</v>
      </c>
      <c r="C7812" t="s">
        <v>20075</v>
      </c>
      <c r="D7812" t="s">
        <v>25946</v>
      </c>
      <c r="E7812" t="s">
        <v>37380</v>
      </c>
      <c r="F7812">
        <v>234.31791000000001</v>
      </c>
      <c r="G7812">
        <v>6</v>
      </c>
      <c r="H7812">
        <v>0.53200000000000003</v>
      </c>
      <c r="I7812">
        <v>0.58610824500000003</v>
      </c>
      <c r="J7812">
        <v>133.827</v>
      </c>
      <c r="K7812">
        <v>5</v>
      </c>
      <c r="L7812">
        <v>1</v>
      </c>
      <c r="M7812">
        <v>0</v>
      </c>
      <c r="N7812">
        <v>0.63087187899999997</v>
      </c>
      <c r="O7812">
        <v>0.415114608</v>
      </c>
    </row>
    <row r="7813" spans="1:24" x14ac:dyDescent="0.2">
      <c r="A7813">
        <v>7812</v>
      </c>
      <c r="B7813" t="s">
        <v>29041</v>
      </c>
      <c r="C7813" t="s">
        <v>20896</v>
      </c>
      <c r="D7813" t="s">
        <v>30773</v>
      </c>
      <c r="E7813" t="s">
        <v>38662</v>
      </c>
      <c r="F7813">
        <v>175.41179</v>
      </c>
      <c r="G7813">
        <v>2</v>
      </c>
      <c r="H7813">
        <v>8.2000000000000003E-2</v>
      </c>
      <c r="I7813" t="s">
        <v>22</v>
      </c>
      <c r="J7813">
        <v>98.988</v>
      </c>
      <c r="K7813">
        <v>4</v>
      </c>
      <c r="L7813">
        <v>0.125</v>
      </c>
      <c r="M7813">
        <v>1991</v>
      </c>
      <c r="N7813">
        <v>0.65672779299999995</v>
      </c>
      <c r="O7813">
        <v>0.46851146599999999</v>
      </c>
      <c r="P7813" t="s">
        <v>38944</v>
      </c>
      <c r="Q7813" t="s">
        <v>39285</v>
      </c>
      <c r="R7813" t="s">
        <v>38875</v>
      </c>
      <c r="S7813" t="s">
        <v>39329</v>
      </c>
      <c r="T7813" t="s">
        <v>39330</v>
      </c>
      <c r="U7813" t="s">
        <v>38886</v>
      </c>
      <c r="V7813" t="s">
        <v>38894</v>
      </c>
      <c r="W7813" t="s">
        <v>39516</v>
      </c>
    </row>
    <row r="7814" spans="1:24" x14ac:dyDescent="0.2">
      <c r="A7814">
        <v>7813</v>
      </c>
      <c r="B7814" t="s">
        <v>20897</v>
      </c>
      <c r="C7814" t="s">
        <v>20897</v>
      </c>
      <c r="D7814" t="s">
        <v>30298</v>
      </c>
      <c r="E7814" t="s">
        <v>35333</v>
      </c>
      <c r="F7814">
        <v>425.19465000000002</v>
      </c>
      <c r="G7814">
        <v>11</v>
      </c>
      <c r="H7814">
        <v>0.64700000000000002</v>
      </c>
      <c r="I7814" t="s">
        <v>22</v>
      </c>
      <c r="J7814">
        <v>121.982</v>
      </c>
      <c r="K7814">
        <v>4</v>
      </c>
      <c r="L7814">
        <v>0.97099999999999997</v>
      </c>
      <c r="M7814">
        <v>2006</v>
      </c>
      <c r="N7814">
        <v>0.65535911499999999</v>
      </c>
      <c r="O7814">
        <v>0.40503129799999998</v>
      </c>
      <c r="P7814" t="s">
        <v>38871</v>
      </c>
      <c r="Q7814" t="s">
        <v>39011</v>
      </c>
      <c r="R7814" t="s">
        <v>38872</v>
      </c>
      <c r="S7814" t="s">
        <v>39536</v>
      </c>
    </row>
    <row r="7815" spans="1:24" x14ac:dyDescent="0.2">
      <c r="A7815">
        <v>7814</v>
      </c>
      <c r="B7815" t="s">
        <v>27685</v>
      </c>
      <c r="C7815" t="s">
        <v>20758</v>
      </c>
      <c r="D7815" t="s">
        <v>30460</v>
      </c>
      <c r="E7815" t="s">
        <v>35758</v>
      </c>
      <c r="F7815">
        <v>209.05751000000001</v>
      </c>
      <c r="G7815">
        <v>5</v>
      </c>
      <c r="H7815">
        <v>0.38</v>
      </c>
      <c r="I7815">
        <v>0.56116408500000003</v>
      </c>
      <c r="J7815">
        <v>156.75800000000001</v>
      </c>
      <c r="K7815">
        <v>4</v>
      </c>
      <c r="L7815">
        <v>0.41699999999999998</v>
      </c>
      <c r="M7815">
        <v>2000</v>
      </c>
      <c r="N7815">
        <v>0.84219334999999995</v>
      </c>
      <c r="O7815">
        <v>0.55042282499999995</v>
      </c>
      <c r="P7815" t="s">
        <v>38959</v>
      </c>
      <c r="Q7815" t="s">
        <v>39030</v>
      </c>
      <c r="R7815" t="s">
        <v>39141</v>
      </c>
      <c r="S7815" t="s">
        <v>39142</v>
      </c>
      <c r="T7815" t="s">
        <v>39490</v>
      </c>
    </row>
    <row r="7816" spans="1:24" x14ac:dyDescent="0.2">
      <c r="A7816">
        <v>7815</v>
      </c>
      <c r="B7816" t="s">
        <v>27686</v>
      </c>
      <c r="C7816" t="s">
        <v>20898</v>
      </c>
      <c r="D7816" t="s">
        <v>30845</v>
      </c>
      <c r="E7816" t="s">
        <v>37138</v>
      </c>
      <c r="F7816">
        <v>183.87546</v>
      </c>
      <c r="G7816">
        <v>10</v>
      </c>
      <c r="H7816">
        <v>3.2000000000000001E-2</v>
      </c>
      <c r="I7816">
        <v>0</v>
      </c>
      <c r="J7816">
        <v>95.072999999999993</v>
      </c>
      <c r="K7816">
        <v>4</v>
      </c>
      <c r="L7816">
        <v>1</v>
      </c>
      <c r="M7816">
        <v>0</v>
      </c>
      <c r="N7816">
        <v>0.52978804099999999</v>
      </c>
      <c r="O7816">
        <v>0.42011418</v>
      </c>
    </row>
    <row r="7817" spans="1:24" x14ac:dyDescent="0.2">
      <c r="A7817">
        <v>7816</v>
      </c>
      <c r="B7817" t="s">
        <v>27687</v>
      </c>
      <c r="C7817" t="s">
        <v>18950</v>
      </c>
      <c r="D7817" t="s">
        <v>30661</v>
      </c>
      <c r="E7817" t="s">
        <v>36418</v>
      </c>
      <c r="F7817">
        <v>182.80444</v>
      </c>
      <c r="G7817">
        <v>2</v>
      </c>
      <c r="H7817">
        <v>0.67200000000000004</v>
      </c>
      <c r="I7817">
        <v>0</v>
      </c>
      <c r="J7817">
        <v>179.31800000000001</v>
      </c>
      <c r="K7817">
        <v>1</v>
      </c>
      <c r="L7817">
        <v>0</v>
      </c>
      <c r="M7817">
        <v>1999</v>
      </c>
      <c r="N7817">
        <v>0.57584475700000004</v>
      </c>
      <c r="O7817">
        <v>0.426851853</v>
      </c>
    </row>
    <row r="7818" spans="1:24" x14ac:dyDescent="0.2">
      <c r="A7818">
        <v>7817</v>
      </c>
      <c r="B7818" t="s">
        <v>27688</v>
      </c>
      <c r="C7818" t="s">
        <v>20899</v>
      </c>
      <c r="D7818" t="s">
        <v>30269</v>
      </c>
      <c r="E7818" t="s">
        <v>38663</v>
      </c>
      <c r="F7818">
        <v>417.48853000000003</v>
      </c>
      <c r="G7818">
        <v>1</v>
      </c>
      <c r="H7818">
        <v>0.76</v>
      </c>
      <c r="I7818">
        <v>0</v>
      </c>
      <c r="J7818">
        <v>53.353999999999999</v>
      </c>
      <c r="K7818">
        <v>4</v>
      </c>
      <c r="L7818">
        <v>0.71399999999999997</v>
      </c>
      <c r="M7818">
        <v>0</v>
      </c>
      <c r="N7818">
        <v>0.19631206000000001</v>
      </c>
      <c r="O7818">
        <v>0</v>
      </c>
    </row>
    <row r="7819" spans="1:24" x14ac:dyDescent="0.2">
      <c r="A7819">
        <v>7818</v>
      </c>
      <c r="B7819" t="s">
        <v>27689</v>
      </c>
      <c r="C7819" t="s">
        <v>20900</v>
      </c>
      <c r="D7819" t="s">
        <v>30330</v>
      </c>
      <c r="E7819" t="s">
        <v>38664</v>
      </c>
      <c r="F7819">
        <v>347.63709999999998</v>
      </c>
      <c r="G7819">
        <v>9</v>
      </c>
      <c r="H7819">
        <v>0.52</v>
      </c>
      <c r="I7819" t="s">
        <v>22</v>
      </c>
      <c r="J7819">
        <v>103.69</v>
      </c>
      <c r="K7819">
        <v>3</v>
      </c>
      <c r="L7819">
        <v>1</v>
      </c>
      <c r="M7819">
        <v>0</v>
      </c>
      <c r="N7819">
        <v>0.57142280199999995</v>
      </c>
      <c r="O7819">
        <v>0.42335610600000001</v>
      </c>
    </row>
    <row r="7820" spans="1:24" x14ac:dyDescent="0.2">
      <c r="A7820">
        <v>7819</v>
      </c>
      <c r="B7820" t="s">
        <v>27690</v>
      </c>
      <c r="C7820" t="s">
        <v>20901</v>
      </c>
      <c r="D7820" t="s">
        <v>25946</v>
      </c>
      <c r="E7820" t="s">
        <v>38832</v>
      </c>
      <c r="F7820">
        <v>170.73587000000001</v>
      </c>
      <c r="G7820">
        <v>2</v>
      </c>
      <c r="H7820">
        <v>2.9000000000000001E-2</v>
      </c>
      <c r="I7820">
        <v>0</v>
      </c>
      <c r="J7820">
        <v>90.120999999999995</v>
      </c>
      <c r="K7820">
        <v>4</v>
      </c>
      <c r="L7820">
        <v>0.45800000000000002</v>
      </c>
      <c r="M7820">
        <v>0</v>
      </c>
      <c r="N7820">
        <v>0.46731892200000003</v>
      </c>
      <c r="O7820">
        <v>0.34668379500000002</v>
      </c>
    </row>
    <row r="7821" spans="1:24" x14ac:dyDescent="0.2">
      <c r="A7821">
        <v>7820</v>
      </c>
      <c r="B7821" t="s">
        <v>27691</v>
      </c>
      <c r="C7821" t="s">
        <v>20902</v>
      </c>
      <c r="D7821" t="s">
        <v>25946</v>
      </c>
      <c r="E7821" t="s">
        <v>36248</v>
      </c>
      <c r="F7821">
        <v>183.92770999999999</v>
      </c>
      <c r="G7821">
        <v>7</v>
      </c>
      <c r="H7821">
        <v>5.0000000000000001E-3</v>
      </c>
      <c r="I7821">
        <v>0</v>
      </c>
      <c r="J7821">
        <v>63.991</v>
      </c>
      <c r="K7821">
        <v>4</v>
      </c>
      <c r="L7821">
        <v>0</v>
      </c>
      <c r="M7821">
        <v>0</v>
      </c>
      <c r="N7821">
        <v>0.55271981800000003</v>
      </c>
      <c r="O7821">
        <v>0.37171109400000002</v>
      </c>
      <c r="P7821" t="s">
        <v>39199</v>
      </c>
      <c r="Q7821" t="s">
        <v>38971</v>
      </c>
      <c r="R7821" t="s">
        <v>39519</v>
      </c>
    </row>
    <row r="7822" spans="1:24" x14ac:dyDescent="0.2">
      <c r="A7822">
        <v>7821</v>
      </c>
      <c r="B7822" t="s">
        <v>27692</v>
      </c>
      <c r="C7822" t="s">
        <v>14856</v>
      </c>
      <c r="D7822" t="s">
        <v>25946</v>
      </c>
      <c r="E7822" t="s">
        <v>35392</v>
      </c>
      <c r="F7822">
        <v>81.188119999999998</v>
      </c>
      <c r="G7822">
        <v>5</v>
      </c>
      <c r="H7822">
        <v>4.9000000000000002E-2</v>
      </c>
      <c r="I7822" t="s">
        <v>22</v>
      </c>
      <c r="J7822">
        <v>69.918999999999997</v>
      </c>
      <c r="K7822">
        <v>3</v>
      </c>
      <c r="L7822">
        <v>1</v>
      </c>
      <c r="M7822">
        <v>2008</v>
      </c>
      <c r="N7822">
        <v>0.51001087099999998</v>
      </c>
      <c r="O7822">
        <v>0.37844273699999997</v>
      </c>
      <c r="P7822" t="s">
        <v>39548</v>
      </c>
    </row>
    <row r="7823" spans="1:24" x14ac:dyDescent="0.2">
      <c r="A7823">
        <v>7822</v>
      </c>
      <c r="B7823" t="s">
        <v>29042</v>
      </c>
      <c r="C7823" t="s">
        <v>20903</v>
      </c>
      <c r="D7823" t="s">
        <v>30200</v>
      </c>
      <c r="E7823" t="s">
        <v>36079</v>
      </c>
      <c r="F7823">
        <v>210.54649000000001</v>
      </c>
      <c r="G7823">
        <v>11</v>
      </c>
      <c r="H7823">
        <v>0.56299999999999994</v>
      </c>
      <c r="I7823" t="s">
        <v>22</v>
      </c>
      <c r="J7823">
        <v>140.45599999999999</v>
      </c>
      <c r="K7823">
        <v>4</v>
      </c>
      <c r="L7823">
        <v>0</v>
      </c>
      <c r="M7823">
        <v>1982</v>
      </c>
      <c r="N7823">
        <v>0.83892431099999998</v>
      </c>
      <c r="O7823">
        <v>0.60779275099999996</v>
      </c>
      <c r="P7823" t="s">
        <v>38925</v>
      </c>
      <c r="Q7823" t="s">
        <v>39215</v>
      </c>
      <c r="R7823" t="s">
        <v>39112</v>
      </c>
      <c r="S7823" t="s">
        <v>38936</v>
      </c>
      <c r="T7823" t="s">
        <v>38902</v>
      </c>
      <c r="U7823" t="s">
        <v>38886</v>
      </c>
      <c r="V7823" t="s">
        <v>38947</v>
      </c>
      <c r="W7823" t="s">
        <v>38889</v>
      </c>
      <c r="X7823" t="s">
        <v>39500</v>
      </c>
    </row>
    <row r="7824" spans="1:24" x14ac:dyDescent="0.2">
      <c r="A7824">
        <v>7823</v>
      </c>
      <c r="B7824" t="s">
        <v>26110</v>
      </c>
      <c r="C7824" t="s">
        <v>20904</v>
      </c>
      <c r="D7824" t="s">
        <v>25946</v>
      </c>
      <c r="E7824" t="s">
        <v>38126</v>
      </c>
      <c r="F7824">
        <v>203.49341999999999</v>
      </c>
      <c r="G7824">
        <v>6</v>
      </c>
      <c r="H7824">
        <v>0.107</v>
      </c>
      <c r="I7824">
        <v>0.60833900699999999</v>
      </c>
      <c r="J7824">
        <v>91.003</v>
      </c>
      <c r="K7824">
        <v>3</v>
      </c>
      <c r="L7824">
        <v>1</v>
      </c>
      <c r="M7824">
        <v>0</v>
      </c>
      <c r="N7824">
        <v>0.78030985100000005</v>
      </c>
      <c r="O7824">
        <v>0.485682369</v>
      </c>
    </row>
    <row r="7825" spans="1:22" x14ac:dyDescent="0.2">
      <c r="A7825">
        <v>7824</v>
      </c>
      <c r="B7825" t="s">
        <v>27693</v>
      </c>
      <c r="C7825" t="s">
        <v>20905</v>
      </c>
      <c r="D7825" t="s">
        <v>25946</v>
      </c>
      <c r="E7825" t="s">
        <v>35272</v>
      </c>
      <c r="F7825">
        <v>186.87954999999999</v>
      </c>
      <c r="G7825">
        <v>4</v>
      </c>
      <c r="H7825">
        <v>0.44800000000000001</v>
      </c>
      <c r="I7825" t="s">
        <v>22</v>
      </c>
      <c r="J7825">
        <v>137.28899999999999</v>
      </c>
      <c r="K7825">
        <v>1</v>
      </c>
      <c r="L7825">
        <v>0</v>
      </c>
      <c r="M7825">
        <v>0</v>
      </c>
      <c r="N7825">
        <v>0.33697042799999999</v>
      </c>
      <c r="O7825">
        <v>0</v>
      </c>
    </row>
    <row r="7826" spans="1:22" x14ac:dyDescent="0.2">
      <c r="A7826">
        <v>7825</v>
      </c>
      <c r="B7826" t="s">
        <v>27694</v>
      </c>
      <c r="C7826" t="s">
        <v>16623</v>
      </c>
      <c r="D7826" t="s">
        <v>30732</v>
      </c>
      <c r="E7826" t="s">
        <v>36686</v>
      </c>
      <c r="F7826">
        <v>238.94158999999999</v>
      </c>
      <c r="G7826">
        <v>11</v>
      </c>
      <c r="H7826">
        <v>0.70399999999999996</v>
      </c>
      <c r="I7826">
        <v>0.63627354599999997</v>
      </c>
      <c r="J7826">
        <v>99.81</v>
      </c>
      <c r="K7826">
        <v>7</v>
      </c>
      <c r="L7826">
        <v>0.90700000000000003</v>
      </c>
      <c r="M7826">
        <v>0</v>
      </c>
      <c r="N7826">
        <v>0.61427584300000004</v>
      </c>
      <c r="O7826">
        <v>0.39863328599999998</v>
      </c>
    </row>
    <row r="7827" spans="1:22" x14ac:dyDescent="0.2">
      <c r="A7827">
        <v>7826</v>
      </c>
      <c r="B7827" t="s">
        <v>27695</v>
      </c>
      <c r="C7827" t="s">
        <v>20906</v>
      </c>
      <c r="D7827" t="s">
        <v>31122</v>
      </c>
      <c r="E7827" t="s">
        <v>38665</v>
      </c>
      <c r="F7827">
        <v>78.497510000000005</v>
      </c>
      <c r="G7827">
        <v>7</v>
      </c>
      <c r="H7827">
        <v>0.13600000000000001</v>
      </c>
      <c r="I7827">
        <v>0.34580223399999999</v>
      </c>
      <c r="J7827">
        <v>106.93600000000001</v>
      </c>
      <c r="K7827">
        <v>4</v>
      </c>
      <c r="L7827">
        <v>1</v>
      </c>
      <c r="M7827">
        <v>1996</v>
      </c>
      <c r="N7827">
        <v>0.57233842700000004</v>
      </c>
      <c r="O7827">
        <v>0.36825203899999998</v>
      </c>
    </row>
    <row r="7828" spans="1:22" x14ac:dyDescent="0.2">
      <c r="A7828">
        <v>7827</v>
      </c>
      <c r="B7828" t="s">
        <v>27696</v>
      </c>
      <c r="C7828" t="s">
        <v>20907</v>
      </c>
      <c r="D7828" t="s">
        <v>30829</v>
      </c>
      <c r="E7828" t="s">
        <v>17263</v>
      </c>
      <c r="F7828">
        <v>129.59302</v>
      </c>
      <c r="G7828">
        <v>9</v>
      </c>
      <c r="H7828">
        <v>7.8E-2</v>
      </c>
      <c r="I7828">
        <v>0.36037058300000002</v>
      </c>
      <c r="J7828">
        <v>95.075000000000003</v>
      </c>
      <c r="K7828">
        <v>7</v>
      </c>
      <c r="L7828">
        <v>0.57299999999999995</v>
      </c>
      <c r="M7828">
        <v>2003</v>
      </c>
      <c r="N7828">
        <v>0.68109069200000005</v>
      </c>
      <c r="O7828">
        <v>0.48853612499999999</v>
      </c>
    </row>
    <row r="7829" spans="1:22" x14ac:dyDescent="0.2">
      <c r="A7829">
        <v>7828</v>
      </c>
      <c r="B7829" t="s">
        <v>27697</v>
      </c>
      <c r="C7829" t="s">
        <v>16338</v>
      </c>
      <c r="D7829" t="s">
        <v>30207</v>
      </c>
      <c r="E7829" t="s">
        <v>38666</v>
      </c>
      <c r="F7829">
        <v>262.34730000000002</v>
      </c>
      <c r="G7829">
        <v>11</v>
      </c>
      <c r="H7829">
        <v>6.2E-2</v>
      </c>
      <c r="I7829">
        <v>0</v>
      </c>
      <c r="J7829">
        <v>89.912000000000006</v>
      </c>
      <c r="K7829">
        <v>4</v>
      </c>
      <c r="L7829">
        <v>1</v>
      </c>
      <c r="M7829">
        <v>0</v>
      </c>
      <c r="N7829">
        <v>0.55328391099999996</v>
      </c>
      <c r="O7829">
        <v>0.34613566699999998</v>
      </c>
    </row>
    <row r="7830" spans="1:22" x14ac:dyDescent="0.2">
      <c r="A7830">
        <v>7829</v>
      </c>
      <c r="B7830" t="s">
        <v>27698</v>
      </c>
      <c r="C7830" t="s">
        <v>15997</v>
      </c>
      <c r="D7830" t="s">
        <v>25946</v>
      </c>
      <c r="E7830" t="s">
        <v>38667</v>
      </c>
      <c r="F7830">
        <v>171.98974999999999</v>
      </c>
      <c r="G7830">
        <v>2</v>
      </c>
      <c r="H7830">
        <v>0.33100000000000002</v>
      </c>
      <c r="I7830">
        <v>0.29987748800000003</v>
      </c>
      <c r="J7830">
        <v>181.00200000000001</v>
      </c>
      <c r="K7830">
        <v>1</v>
      </c>
      <c r="L7830">
        <v>0</v>
      </c>
      <c r="M7830">
        <v>0</v>
      </c>
      <c r="N7830">
        <v>0.43395399499999998</v>
      </c>
      <c r="O7830">
        <v>0.31470047000000001</v>
      </c>
      <c r="P7830" t="s">
        <v>39879</v>
      </c>
    </row>
    <row r="7831" spans="1:22" x14ac:dyDescent="0.2">
      <c r="A7831">
        <v>7830</v>
      </c>
      <c r="B7831" t="s">
        <v>27699</v>
      </c>
      <c r="C7831" t="s">
        <v>20908</v>
      </c>
      <c r="D7831" t="s">
        <v>25946</v>
      </c>
      <c r="E7831" t="s">
        <v>37683</v>
      </c>
      <c r="F7831">
        <v>67.317099999999996</v>
      </c>
      <c r="G7831">
        <v>9</v>
      </c>
      <c r="H7831">
        <v>0.76800000000000002</v>
      </c>
      <c r="I7831" t="s">
        <v>22</v>
      </c>
      <c r="J7831">
        <v>116.33799999999999</v>
      </c>
      <c r="K7831">
        <v>1</v>
      </c>
      <c r="L7831">
        <v>0</v>
      </c>
      <c r="M7831">
        <v>1995</v>
      </c>
      <c r="N7831">
        <v>0.50844033600000005</v>
      </c>
      <c r="O7831">
        <v>0.40514344699999999</v>
      </c>
      <c r="P7831" t="s">
        <v>38996</v>
      </c>
      <c r="Q7831" t="s">
        <v>39788</v>
      </c>
    </row>
    <row r="7832" spans="1:22" x14ac:dyDescent="0.2">
      <c r="A7832">
        <v>7831</v>
      </c>
      <c r="B7832" t="s">
        <v>29043</v>
      </c>
      <c r="C7832" t="s">
        <v>20909</v>
      </c>
      <c r="D7832" t="s">
        <v>31123</v>
      </c>
      <c r="E7832" t="s">
        <v>38668</v>
      </c>
      <c r="F7832">
        <v>159.94730000000001</v>
      </c>
      <c r="G7832">
        <v>0</v>
      </c>
      <c r="H7832">
        <v>1</v>
      </c>
      <c r="I7832">
        <v>0</v>
      </c>
      <c r="J7832">
        <v>72.356999999999999</v>
      </c>
      <c r="K7832">
        <v>1</v>
      </c>
      <c r="L7832">
        <v>0</v>
      </c>
      <c r="M7832">
        <v>0</v>
      </c>
      <c r="N7832">
        <v>0.59413815400000003</v>
      </c>
      <c r="O7832">
        <v>0.383357051</v>
      </c>
    </row>
    <row r="7833" spans="1:22" x14ac:dyDescent="0.2">
      <c r="A7833">
        <v>7832</v>
      </c>
      <c r="B7833" t="s">
        <v>27700</v>
      </c>
      <c r="C7833" t="s">
        <v>20910</v>
      </c>
      <c r="D7833" t="s">
        <v>25946</v>
      </c>
      <c r="E7833" t="s">
        <v>38669</v>
      </c>
      <c r="F7833">
        <v>159.26812000000001</v>
      </c>
      <c r="G7833">
        <v>0</v>
      </c>
      <c r="H7833">
        <v>0.373</v>
      </c>
      <c r="I7833">
        <v>0</v>
      </c>
      <c r="J7833">
        <v>80.944999999999993</v>
      </c>
      <c r="K7833">
        <v>7</v>
      </c>
      <c r="L7833">
        <v>3.5000000000000003E-2</v>
      </c>
      <c r="M7833">
        <v>0</v>
      </c>
      <c r="N7833">
        <v>0.60690138199999999</v>
      </c>
      <c r="O7833">
        <v>0.43893284999999999</v>
      </c>
    </row>
    <row r="7834" spans="1:22" x14ac:dyDescent="0.2">
      <c r="A7834">
        <v>7833</v>
      </c>
      <c r="B7834" t="s">
        <v>27701</v>
      </c>
      <c r="C7834" t="s">
        <v>20911</v>
      </c>
      <c r="D7834" t="s">
        <v>25946</v>
      </c>
      <c r="E7834" t="s">
        <v>38670</v>
      </c>
      <c r="F7834">
        <v>228.33587</v>
      </c>
      <c r="G7834">
        <v>3</v>
      </c>
      <c r="H7834">
        <v>0.52700000000000002</v>
      </c>
      <c r="I7834" t="s">
        <v>22</v>
      </c>
      <c r="J7834">
        <v>155.97900000000001</v>
      </c>
      <c r="K7834">
        <v>4</v>
      </c>
      <c r="L7834">
        <v>0.39300000000000002</v>
      </c>
      <c r="M7834">
        <v>0</v>
      </c>
      <c r="N7834">
        <v>0.39630406699999998</v>
      </c>
      <c r="O7834">
        <v>0</v>
      </c>
      <c r="P7834" t="s">
        <v>39566</v>
      </c>
    </row>
    <row r="7835" spans="1:22" x14ac:dyDescent="0.2">
      <c r="A7835">
        <v>7834</v>
      </c>
      <c r="B7835" t="s">
        <v>27702</v>
      </c>
      <c r="C7835" t="s">
        <v>20912</v>
      </c>
      <c r="D7835" t="s">
        <v>30774</v>
      </c>
      <c r="E7835" t="s">
        <v>36843</v>
      </c>
      <c r="F7835">
        <v>216.34567000000001</v>
      </c>
      <c r="G7835">
        <v>10</v>
      </c>
      <c r="H7835">
        <v>0</v>
      </c>
      <c r="I7835" t="s">
        <v>22</v>
      </c>
      <c r="J7835">
        <v>178.82499999999999</v>
      </c>
      <c r="K7835">
        <v>4</v>
      </c>
      <c r="L7835">
        <v>0.24399999999999999</v>
      </c>
      <c r="M7835">
        <v>1976</v>
      </c>
      <c r="N7835">
        <v>0.66492436200000005</v>
      </c>
      <c r="O7835">
        <v>0.496381146</v>
      </c>
    </row>
    <row r="7836" spans="1:22" x14ac:dyDescent="0.2">
      <c r="A7836">
        <v>7835</v>
      </c>
      <c r="B7836" t="s">
        <v>27703</v>
      </c>
      <c r="C7836" t="s">
        <v>20588</v>
      </c>
      <c r="D7836" t="s">
        <v>30515</v>
      </c>
      <c r="E7836" t="s">
        <v>20588</v>
      </c>
      <c r="F7836">
        <v>386.79464999999999</v>
      </c>
      <c r="G7836">
        <v>8</v>
      </c>
      <c r="H7836">
        <v>0.37</v>
      </c>
      <c r="I7836">
        <v>0.47334654100000001</v>
      </c>
      <c r="J7836">
        <v>125.78700000000001</v>
      </c>
      <c r="K7836">
        <v>3</v>
      </c>
      <c r="L7836">
        <v>0.98799999999999999</v>
      </c>
      <c r="M7836">
        <v>1992</v>
      </c>
      <c r="N7836">
        <v>0.58893208600000002</v>
      </c>
      <c r="O7836">
        <v>0.34936636100000001</v>
      </c>
    </row>
    <row r="7837" spans="1:22" x14ac:dyDescent="0.2">
      <c r="A7837">
        <v>7836</v>
      </c>
      <c r="B7837" t="s">
        <v>27704</v>
      </c>
      <c r="C7837" t="s">
        <v>19750</v>
      </c>
      <c r="D7837" t="s">
        <v>30903</v>
      </c>
      <c r="E7837" t="s">
        <v>37455</v>
      </c>
      <c r="F7837">
        <v>44.303220000000003</v>
      </c>
      <c r="G7837">
        <v>5</v>
      </c>
      <c r="H7837">
        <v>0.36799999999999999</v>
      </c>
      <c r="I7837">
        <v>0.49966486199999999</v>
      </c>
      <c r="J7837">
        <v>208.167</v>
      </c>
      <c r="K7837">
        <v>4</v>
      </c>
      <c r="L7837">
        <v>0</v>
      </c>
      <c r="M7837">
        <v>2008</v>
      </c>
      <c r="N7837">
        <v>0.63476455600000004</v>
      </c>
      <c r="O7837">
        <v>0.42397626300000002</v>
      </c>
    </row>
    <row r="7838" spans="1:22" x14ac:dyDescent="0.2">
      <c r="A7838">
        <v>7837</v>
      </c>
      <c r="B7838" t="s">
        <v>27705</v>
      </c>
      <c r="C7838" t="s">
        <v>20913</v>
      </c>
      <c r="D7838" t="s">
        <v>25946</v>
      </c>
      <c r="E7838" t="s">
        <v>36055</v>
      </c>
      <c r="F7838">
        <v>261.27627999999999</v>
      </c>
      <c r="G7838">
        <v>1</v>
      </c>
      <c r="H7838">
        <v>0</v>
      </c>
      <c r="I7838" t="s">
        <v>22</v>
      </c>
      <c r="J7838">
        <v>129.393</v>
      </c>
      <c r="K7838">
        <v>4</v>
      </c>
      <c r="L7838">
        <v>0</v>
      </c>
      <c r="M7838">
        <v>0</v>
      </c>
      <c r="N7838">
        <v>0.75047981699999999</v>
      </c>
      <c r="O7838">
        <v>0.53849112799999999</v>
      </c>
    </row>
    <row r="7839" spans="1:22" x14ac:dyDescent="0.2">
      <c r="A7839">
        <v>7838</v>
      </c>
      <c r="B7839" t="s">
        <v>29044</v>
      </c>
      <c r="C7839" t="s">
        <v>20914</v>
      </c>
      <c r="D7839" t="s">
        <v>30179</v>
      </c>
      <c r="E7839" t="s">
        <v>35262</v>
      </c>
      <c r="F7839">
        <v>311.43137999999999</v>
      </c>
      <c r="G7839">
        <v>7</v>
      </c>
      <c r="H7839">
        <v>2.8000000000000001E-2</v>
      </c>
      <c r="I7839" t="s">
        <v>22</v>
      </c>
      <c r="J7839">
        <v>122.267</v>
      </c>
      <c r="K7839">
        <v>4</v>
      </c>
      <c r="L7839">
        <v>0.44800000000000001</v>
      </c>
      <c r="M7839">
        <v>1981</v>
      </c>
      <c r="N7839">
        <v>0.63092860799999995</v>
      </c>
      <c r="O7839">
        <v>0.46155845200000001</v>
      </c>
      <c r="P7839" t="s">
        <v>38892</v>
      </c>
      <c r="Q7839" t="s">
        <v>38927</v>
      </c>
      <c r="R7839" t="s">
        <v>38871</v>
      </c>
      <c r="S7839" t="s">
        <v>38890</v>
      </c>
      <c r="T7839" t="s">
        <v>38889</v>
      </c>
      <c r="U7839" t="s">
        <v>38891</v>
      </c>
      <c r="V7839" t="s">
        <v>39512</v>
      </c>
    </row>
    <row r="7840" spans="1:22" x14ac:dyDescent="0.2">
      <c r="A7840">
        <v>7839</v>
      </c>
      <c r="B7840" t="s">
        <v>27706</v>
      </c>
      <c r="C7840" t="s">
        <v>20915</v>
      </c>
      <c r="D7840" t="s">
        <v>30341</v>
      </c>
      <c r="E7840" t="s">
        <v>38671</v>
      </c>
      <c r="F7840">
        <v>246.80444</v>
      </c>
      <c r="G7840">
        <v>10</v>
      </c>
      <c r="H7840">
        <v>0.57299999999999995</v>
      </c>
      <c r="I7840">
        <v>0.72148704600000002</v>
      </c>
      <c r="J7840">
        <v>135.02099999999999</v>
      </c>
      <c r="K7840">
        <v>4</v>
      </c>
      <c r="L7840">
        <v>0.36499999999999999</v>
      </c>
      <c r="M7840">
        <v>1999</v>
      </c>
      <c r="N7840">
        <v>0.76015229299999998</v>
      </c>
      <c r="O7840">
        <v>0.49183580599999999</v>
      </c>
    </row>
    <row r="7841" spans="1:18" x14ac:dyDescent="0.2">
      <c r="A7841">
        <v>7840</v>
      </c>
      <c r="B7841" t="s">
        <v>27707</v>
      </c>
      <c r="C7841" t="s">
        <v>20916</v>
      </c>
      <c r="D7841" t="s">
        <v>25946</v>
      </c>
      <c r="E7841" t="s">
        <v>38672</v>
      </c>
      <c r="F7841">
        <v>253.98812000000001</v>
      </c>
      <c r="G7841">
        <v>5</v>
      </c>
      <c r="H7841">
        <v>0.371</v>
      </c>
      <c r="I7841" t="s">
        <v>22</v>
      </c>
      <c r="J7841">
        <v>91.97</v>
      </c>
      <c r="K7841">
        <v>4</v>
      </c>
      <c r="L7841">
        <v>8.2000000000000003E-2</v>
      </c>
      <c r="M7841">
        <v>1994</v>
      </c>
      <c r="N7841">
        <v>0.46741142800000002</v>
      </c>
      <c r="O7841">
        <v>0.261981713</v>
      </c>
    </row>
    <row r="7842" spans="1:18" x14ac:dyDescent="0.2">
      <c r="A7842">
        <v>7841</v>
      </c>
      <c r="B7842" t="s">
        <v>27708</v>
      </c>
      <c r="C7842" t="s">
        <v>20917</v>
      </c>
      <c r="D7842" t="s">
        <v>30663</v>
      </c>
      <c r="E7842" t="s">
        <v>38673</v>
      </c>
      <c r="F7842">
        <v>84.949749999999995</v>
      </c>
      <c r="G7842">
        <v>7</v>
      </c>
      <c r="H7842">
        <v>0.42299999999999999</v>
      </c>
      <c r="I7842" t="s">
        <v>22</v>
      </c>
      <c r="J7842">
        <v>81.239999999999995</v>
      </c>
      <c r="K7842">
        <v>4</v>
      </c>
      <c r="L7842">
        <v>0</v>
      </c>
      <c r="M7842">
        <v>0</v>
      </c>
      <c r="N7842">
        <v>0.57869540799999997</v>
      </c>
      <c r="O7842">
        <v>0.402626822</v>
      </c>
    </row>
    <row r="7843" spans="1:18" x14ac:dyDescent="0.2">
      <c r="A7843">
        <v>7842</v>
      </c>
      <c r="B7843" t="s">
        <v>27709</v>
      </c>
      <c r="C7843" t="s">
        <v>20918</v>
      </c>
      <c r="D7843" t="s">
        <v>30219</v>
      </c>
      <c r="E7843" t="s">
        <v>37143</v>
      </c>
      <c r="F7843">
        <v>154.40933999999999</v>
      </c>
      <c r="G7843">
        <v>10</v>
      </c>
      <c r="H7843">
        <v>0.78800000000000003</v>
      </c>
      <c r="I7843">
        <v>0.59816731400000001</v>
      </c>
      <c r="J7843">
        <v>139.70599999999999</v>
      </c>
      <c r="K7843">
        <v>4</v>
      </c>
      <c r="L7843">
        <v>0.41499999999999998</v>
      </c>
      <c r="M7843">
        <v>0</v>
      </c>
      <c r="N7843">
        <v>0.77307567600000004</v>
      </c>
      <c r="O7843">
        <v>0.58672991299999999</v>
      </c>
    </row>
    <row r="7844" spans="1:18" x14ac:dyDescent="0.2">
      <c r="A7844">
        <v>7843</v>
      </c>
      <c r="B7844" t="s">
        <v>27710</v>
      </c>
      <c r="C7844" t="s">
        <v>20919</v>
      </c>
      <c r="D7844" t="s">
        <v>25946</v>
      </c>
      <c r="E7844" t="s">
        <v>37056</v>
      </c>
      <c r="F7844">
        <v>273.29261000000002</v>
      </c>
      <c r="G7844">
        <v>4</v>
      </c>
      <c r="H7844">
        <v>0.89800000000000002</v>
      </c>
      <c r="I7844">
        <v>0.204429373</v>
      </c>
      <c r="J7844">
        <v>114.276</v>
      </c>
      <c r="K7844">
        <v>4</v>
      </c>
      <c r="L7844">
        <v>0.99199999999999999</v>
      </c>
      <c r="M7844">
        <v>0</v>
      </c>
      <c r="N7844">
        <v>0.29143326000000003</v>
      </c>
      <c r="O7844">
        <v>0.15085776200000001</v>
      </c>
    </row>
    <row r="7845" spans="1:18" x14ac:dyDescent="0.2">
      <c r="A7845">
        <v>7844</v>
      </c>
      <c r="B7845" t="s">
        <v>19824</v>
      </c>
      <c r="C7845" t="s">
        <v>20920</v>
      </c>
      <c r="D7845" t="s">
        <v>25946</v>
      </c>
      <c r="E7845" t="s">
        <v>38513</v>
      </c>
      <c r="F7845">
        <v>162.71628000000001</v>
      </c>
      <c r="G7845">
        <v>7</v>
      </c>
      <c r="H7845">
        <v>1.7999999999999999E-2</v>
      </c>
      <c r="I7845">
        <v>0.401486711</v>
      </c>
      <c r="J7845">
        <v>126.94799999999999</v>
      </c>
      <c r="K7845">
        <v>4</v>
      </c>
      <c r="L7845">
        <v>0.63100000000000001</v>
      </c>
      <c r="M7845">
        <v>2003</v>
      </c>
      <c r="N7845">
        <v>0.62002718899999998</v>
      </c>
      <c r="O7845">
        <v>0.44037073100000002</v>
      </c>
    </row>
    <row r="7846" spans="1:18" x14ac:dyDescent="0.2">
      <c r="A7846">
        <v>7845</v>
      </c>
      <c r="B7846" t="s">
        <v>27711</v>
      </c>
      <c r="C7846" t="s">
        <v>20921</v>
      </c>
      <c r="D7846" t="s">
        <v>30220</v>
      </c>
      <c r="E7846" t="s">
        <v>38674</v>
      </c>
      <c r="F7846">
        <v>182.83056999999999</v>
      </c>
      <c r="G7846">
        <v>4</v>
      </c>
      <c r="H7846">
        <v>0.78400000000000003</v>
      </c>
      <c r="I7846" t="s">
        <v>22</v>
      </c>
      <c r="J7846">
        <v>163.959</v>
      </c>
      <c r="K7846">
        <v>4</v>
      </c>
      <c r="L7846">
        <v>0.249</v>
      </c>
      <c r="M7846">
        <v>2009</v>
      </c>
      <c r="N7846">
        <v>0.53547324200000002</v>
      </c>
      <c r="O7846">
        <v>0.27364347900000002</v>
      </c>
    </row>
    <row r="7847" spans="1:18" x14ac:dyDescent="0.2">
      <c r="A7847">
        <v>7846</v>
      </c>
      <c r="B7847" t="s">
        <v>27712</v>
      </c>
      <c r="C7847" t="s">
        <v>20922</v>
      </c>
      <c r="D7847" t="s">
        <v>31124</v>
      </c>
      <c r="E7847" t="s">
        <v>38675</v>
      </c>
      <c r="F7847">
        <v>155.11465000000001</v>
      </c>
      <c r="G7847">
        <v>1</v>
      </c>
      <c r="H7847">
        <v>0.57699999999999996</v>
      </c>
      <c r="I7847">
        <v>0.40811088400000001</v>
      </c>
      <c r="J7847">
        <v>124.595</v>
      </c>
      <c r="K7847">
        <v>4</v>
      </c>
      <c r="L7847">
        <v>0.50900000000000001</v>
      </c>
      <c r="M7847">
        <v>0</v>
      </c>
      <c r="N7847">
        <v>0.43454009300000002</v>
      </c>
      <c r="O7847">
        <v>0.31861581100000003</v>
      </c>
    </row>
    <row r="7848" spans="1:18" x14ac:dyDescent="0.2">
      <c r="A7848">
        <v>7847</v>
      </c>
      <c r="B7848" t="s">
        <v>27713</v>
      </c>
      <c r="C7848" t="s">
        <v>20923</v>
      </c>
      <c r="D7848" t="s">
        <v>30720</v>
      </c>
      <c r="E7848" t="s">
        <v>38676</v>
      </c>
      <c r="F7848">
        <v>257.14893000000001</v>
      </c>
      <c r="G7848">
        <v>2</v>
      </c>
      <c r="H7848">
        <v>0.56899999999999995</v>
      </c>
      <c r="I7848">
        <v>0.63448161800000002</v>
      </c>
      <c r="J7848">
        <v>191.40600000000001</v>
      </c>
      <c r="K7848">
        <v>4</v>
      </c>
      <c r="L7848">
        <v>0.57499999999999996</v>
      </c>
      <c r="M7848">
        <v>2004</v>
      </c>
      <c r="N7848">
        <v>0.88169473099999995</v>
      </c>
      <c r="O7848">
        <v>0.56820142200000001</v>
      </c>
      <c r="P7848" t="s">
        <v>38913</v>
      </c>
      <c r="Q7848" t="s">
        <v>39312</v>
      </c>
      <c r="R7848" t="s">
        <v>39702</v>
      </c>
    </row>
    <row r="7849" spans="1:18" x14ac:dyDescent="0.2">
      <c r="A7849">
        <v>7848</v>
      </c>
      <c r="B7849" t="s">
        <v>27714</v>
      </c>
      <c r="C7849" t="s">
        <v>20924</v>
      </c>
      <c r="D7849" t="s">
        <v>25946</v>
      </c>
      <c r="E7849" t="s">
        <v>38677</v>
      </c>
      <c r="F7849">
        <v>202.99709999999999</v>
      </c>
      <c r="G7849">
        <v>1</v>
      </c>
      <c r="H7849">
        <v>0.95899999999999996</v>
      </c>
      <c r="I7849">
        <v>0.46048484499999998</v>
      </c>
      <c r="J7849">
        <v>85</v>
      </c>
      <c r="K7849">
        <v>4</v>
      </c>
      <c r="L7849">
        <v>0.64</v>
      </c>
      <c r="M7849">
        <v>0</v>
      </c>
      <c r="N7849">
        <v>0.58913627000000002</v>
      </c>
      <c r="O7849">
        <v>0.40924801300000002</v>
      </c>
      <c r="P7849" t="s">
        <v>39784</v>
      </c>
    </row>
    <row r="7850" spans="1:18" x14ac:dyDescent="0.2">
      <c r="A7850">
        <v>7849</v>
      </c>
      <c r="B7850" t="s">
        <v>27715</v>
      </c>
      <c r="C7850" t="s">
        <v>20925</v>
      </c>
      <c r="D7850" t="s">
        <v>30251</v>
      </c>
      <c r="E7850" t="s">
        <v>36712</v>
      </c>
      <c r="F7850">
        <v>202.00443999999999</v>
      </c>
      <c r="G7850">
        <v>0</v>
      </c>
      <c r="H7850">
        <v>0.72799999999999998</v>
      </c>
      <c r="I7850">
        <v>0.46237994599999999</v>
      </c>
      <c r="J7850">
        <v>117.58</v>
      </c>
      <c r="K7850">
        <v>4</v>
      </c>
      <c r="L7850">
        <v>0.58299999999999996</v>
      </c>
      <c r="M7850">
        <v>2007</v>
      </c>
      <c r="N7850">
        <v>0.61675286500000004</v>
      </c>
      <c r="O7850">
        <v>0.37072581700000001</v>
      </c>
    </row>
    <row r="7851" spans="1:18" x14ac:dyDescent="0.2">
      <c r="A7851">
        <v>7850</v>
      </c>
      <c r="B7851" t="s">
        <v>27716</v>
      </c>
      <c r="C7851" t="s">
        <v>20926</v>
      </c>
      <c r="D7851" t="s">
        <v>30485</v>
      </c>
      <c r="E7851" t="s">
        <v>38419</v>
      </c>
      <c r="F7851">
        <v>291.08199999999999</v>
      </c>
      <c r="G7851">
        <v>7</v>
      </c>
      <c r="H7851">
        <v>4.0000000000000001E-3</v>
      </c>
      <c r="I7851" t="s">
        <v>22</v>
      </c>
      <c r="J7851">
        <v>146.00800000000001</v>
      </c>
      <c r="K7851">
        <v>5</v>
      </c>
      <c r="L7851">
        <v>0.80700000000000005</v>
      </c>
      <c r="M7851">
        <v>1991</v>
      </c>
      <c r="N7851">
        <v>0.54097109499999996</v>
      </c>
      <c r="O7851">
        <v>0.37190047999999998</v>
      </c>
    </row>
    <row r="7852" spans="1:18" x14ac:dyDescent="0.2">
      <c r="A7852">
        <v>7851</v>
      </c>
      <c r="B7852" t="s">
        <v>27717</v>
      </c>
      <c r="C7852" t="s">
        <v>20927</v>
      </c>
      <c r="D7852" t="s">
        <v>25946</v>
      </c>
      <c r="E7852" t="s">
        <v>36977</v>
      </c>
      <c r="F7852">
        <v>497.13587000000001</v>
      </c>
      <c r="G7852">
        <v>6</v>
      </c>
      <c r="H7852">
        <v>0.53300000000000003</v>
      </c>
      <c r="I7852" t="s">
        <v>22</v>
      </c>
      <c r="J7852">
        <v>172.37100000000001</v>
      </c>
      <c r="K7852">
        <v>4</v>
      </c>
      <c r="L7852">
        <v>0.86</v>
      </c>
      <c r="M7852">
        <v>0</v>
      </c>
      <c r="N7852">
        <v>0.61645399999999995</v>
      </c>
      <c r="O7852">
        <v>0.45840049399999999</v>
      </c>
    </row>
    <row r="7853" spans="1:18" x14ac:dyDescent="0.2">
      <c r="A7853">
        <v>7852</v>
      </c>
      <c r="B7853" t="s">
        <v>17530</v>
      </c>
      <c r="C7853" t="s">
        <v>20928</v>
      </c>
      <c r="D7853" t="s">
        <v>25946</v>
      </c>
      <c r="E7853" t="s">
        <v>37565</v>
      </c>
      <c r="F7853">
        <v>71.993020000000001</v>
      </c>
      <c r="G7853">
        <v>0</v>
      </c>
      <c r="H7853">
        <v>2.5999999999999999E-2</v>
      </c>
      <c r="I7853" t="s">
        <v>22</v>
      </c>
      <c r="J7853">
        <v>88.463999999999999</v>
      </c>
      <c r="K7853">
        <v>4</v>
      </c>
      <c r="L7853">
        <v>0.39500000000000002</v>
      </c>
      <c r="M7853">
        <v>0</v>
      </c>
      <c r="N7853">
        <v>0.50228868199999999</v>
      </c>
      <c r="O7853">
        <v>0.35683522099999998</v>
      </c>
    </row>
    <row r="7854" spans="1:18" x14ac:dyDescent="0.2">
      <c r="A7854">
        <v>7853</v>
      </c>
      <c r="B7854" t="s">
        <v>27718</v>
      </c>
      <c r="C7854" t="s">
        <v>20929</v>
      </c>
      <c r="D7854" t="s">
        <v>31125</v>
      </c>
      <c r="E7854" t="s">
        <v>38678</v>
      </c>
      <c r="F7854">
        <v>237.11302000000001</v>
      </c>
      <c r="G7854">
        <v>9</v>
      </c>
      <c r="H7854">
        <v>0.34200000000000003</v>
      </c>
      <c r="I7854">
        <v>0.55718776800000003</v>
      </c>
      <c r="J7854">
        <v>179.001</v>
      </c>
      <c r="K7854">
        <v>4</v>
      </c>
      <c r="L7854">
        <v>0.34899999999999998</v>
      </c>
      <c r="M7854">
        <v>2009</v>
      </c>
      <c r="N7854">
        <v>0.63340118999999995</v>
      </c>
      <c r="O7854">
        <v>0.458549176</v>
      </c>
    </row>
    <row r="7855" spans="1:18" x14ac:dyDescent="0.2">
      <c r="A7855">
        <v>7854</v>
      </c>
      <c r="B7855" t="s">
        <v>27719</v>
      </c>
      <c r="C7855" t="s">
        <v>20930</v>
      </c>
      <c r="D7855" t="s">
        <v>30832</v>
      </c>
      <c r="E7855" t="s">
        <v>38679</v>
      </c>
      <c r="F7855">
        <v>275.95710000000003</v>
      </c>
      <c r="G7855">
        <v>8</v>
      </c>
      <c r="H7855">
        <v>0.27700000000000002</v>
      </c>
      <c r="I7855">
        <v>0.58441764600000001</v>
      </c>
      <c r="J7855">
        <v>84.159000000000006</v>
      </c>
      <c r="K7855">
        <v>1</v>
      </c>
      <c r="L7855">
        <v>0.36299999999999999</v>
      </c>
      <c r="M7855">
        <v>2007</v>
      </c>
      <c r="N7855">
        <v>0.72021205200000005</v>
      </c>
      <c r="O7855">
        <v>0.47630019000000001</v>
      </c>
    </row>
    <row r="7856" spans="1:18" x14ac:dyDescent="0.2">
      <c r="A7856">
        <v>7855</v>
      </c>
      <c r="B7856" t="s">
        <v>27720</v>
      </c>
      <c r="C7856" t="s">
        <v>20931</v>
      </c>
      <c r="D7856" t="s">
        <v>25946</v>
      </c>
      <c r="E7856" t="s">
        <v>38126</v>
      </c>
      <c r="F7856">
        <v>348.44689</v>
      </c>
      <c r="G7856">
        <v>0</v>
      </c>
      <c r="H7856">
        <v>0.16700000000000001</v>
      </c>
      <c r="I7856">
        <v>0.61064237799999999</v>
      </c>
      <c r="J7856">
        <v>131.50200000000001</v>
      </c>
      <c r="K7856">
        <v>4</v>
      </c>
      <c r="L7856">
        <v>0.41599999999999998</v>
      </c>
      <c r="M7856">
        <v>0</v>
      </c>
      <c r="N7856">
        <v>0.78030985100000005</v>
      </c>
      <c r="O7856">
        <v>0.485682369</v>
      </c>
    </row>
    <row r="7857" spans="1:29" x14ac:dyDescent="0.2">
      <c r="A7857">
        <v>7856</v>
      </c>
      <c r="B7857" t="s">
        <v>27721</v>
      </c>
      <c r="C7857" t="s">
        <v>15775</v>
      </c>
      <c r="D7857" t="s">
        <v>30407</v>
      </c>
      <c r="E7857" t="s">
        <v>35613</v>
      </c>
      <c r="F7857">
        <v>198.47791000000001</v>
      </c>
      <c r="G7857">
        <v>5</v>
      </c>
      <c r="H7857">
        <v>0.77900000000000003</v>
      </c>
      <c r="I7857" t="s">
        <v>22</v>
      </c>
      <c r="J7857">
        <v>149.49199999999999</v>
      </c>
      <c r="K7857">
        <v>1</v>
      </c>
      <c r="L7857">
        <v>0.52600000000000002</v>
      </c>
      <c r="M7857">
        <v>2003</v>
      </c>
      <c r="N7857">
        <v>0.89993495199999995</v>
      </c>
      <c r="O7857">
        <v>0.60466687600000002</v>
      </c>
      <c r="P7857" t="s">
        <v>38875</v>
      </c>
      <c r="Q7857" t="s">
        <v>38872</v>
      </c>
      <c r="R7857" t="s">
        <v>38904</v>
      </c>
      <c r="S7857" t="s">
        <v>38896</v>
      </c>
      <c r="T7857" t="s">
        <v>38871</v>
      </c>
      <c r="U7857" t="s">
        <v>38891</v>
      </c>
      <c r="V7857" t="s">
        <v>38927</v>
      </c>
      <c r="W7857" t="s">
        <v>38969</v>
      </c>
      <c r="X7857" t="s">
        <v>39087</v>
      </c>
      <c r="Y7857" t="s">
        <v>39088</v>
      </c>
      <c r="Z7857" t="s">
        <v>39089</v>
      </c>
      <c r="AA7857" t="s">
        <v>39090</v>
      </c>
      <c r="AB7857" t="s">
        <v>38876</v>
      </c>
      <c r="AC7857" t="s">
        <v>30972</v>
      </c>
    </row>
    <row r="7858" spans="1:29" x14ac:dyDescent="0.2">
      <c r="A7858">
        <v>7857</v>
      </c>
      <c r="B7858" t="s">
        <v>29045</v>
      </c>
      <c r="C7858" t="s">
        <v>20932</v>
      </c>
      <c r="D7858" t="s">
        <v>25946</v>
      </c>
      <c r="E7858" t="s">
        <v>35273</v>
      </c>
      <c r="F7858">
        <v>88.73751</v>
      </c>
      <c r="G7858">
        <v>2</v>
      </c>
      <c r="H7858">
        <v>3.1E-2</v>
      </c>
      <c r="I7858" t="s">
        <v>22</v>
      </c>
      <c r="J7858">
        <v>190.333</v>
      </c>
      <c r="K7858">
        <v>5</v>
      </c>
      <c r="L7858">
        <v>0.56200000000000006</v>
      </c>
      <c r="M7858">
        <v>0</v>
      </c>
      <c r="N7858">
        <v>0.73118422999999999</v>
      </c>
      <c r="O7858">
        <v>0.54920438400000005</v>
      </c>
      <c r="P7858" t="s">
        <v>38872</v>
      </c>
      <c r="Q7858" t="s">
        <v>38907</v>
      </c>
      <c r="R7858" t="s">
        <v>38871</v>
      </c>
      <c r="S7858" t="s">
        <v>38968</v>
      </c>
      <c r="T7858" t="s">
        <v>38965</v>
      </c>
      <c r="U7858" t="s">
        <v>38927</v>
      </c>
      <c r="V7858" t="s">
        <v>38969</v>
      </c>
      <c r="W7858" t="s">
        <v>38889</v>
      </c>
      <c r="X7858" t="s">
        <v>38875</v>
      </c>
      <c r="Y7858" t="s">
        <v>39525</v>
      </c>
    </row>
    <row r="7859" spans="1:29" x14ac:dyDescent="0.2">
      <c r="A7859">
        <v>7858</v>
      </c>
      <c r="B7859" t="s">
        <v>27722</v>
      </c>
      <c r="C7859" t="s">
        <v>20933</v>
      </c>
      <c r="D7859" t="s">
        <v>30881</v>
      </c>
      <c r="E7859" t="s">
        <v>37338</v>
      </c>
      <c r="F7859">
        <v>255.99955</v>
      </c>
      <c r="G7859">
        <v>7</v>
      </c>
      <c r="H7859">
        <v>0.26700000000000002</v>
      </c>
      <c r="I7859">
        <v>0.72334860099999998</v>
      </c>
      <c r="J7859">
        <v>113.485</v>
      </c>
      <c r="K7859">
        <v>3</v>
      </c>
      <c r="L7859">
        <v>1</v>
      </c>
      <c r="M7859">
        <v>2003</v>
      </c>
      <c r="N7859">
        <v>0.93391610599999997</v>
      </c>
      <c r="O7859">
        <v>0.778673579</v>
      </c>
      <c r="P7859" t="s">
        <v>38880</v>
      </c>
      <c r="Q7859" t="s">
        <v>39401</v>
      </c>
      <c r="R7859" t="s">
        <v>39015</v>
      </c>
      <c r="S7859" t="s">
        <v>39008</v>
      </c>
      <c r="T7859" t="s">
        <v>38906</v>
      </c>
      <c r="U7859" t="s">
        <v>39129</v>
      </c>
      <c r="V7859" t="s">
        <v>38886</v>
      </c>
      <c r="W7859" t="s">
        <v>39762</v>
      </c>
    </row>
    <row r="7860" spans="1:29" x14ac:dyDescent="0.2">
      <c r="A7860">
        <v>7859</v>
      </c>
      <c r="B7860" t="s">
        <v>27723</v>
      </c>
      <c r="C7860" t="s">
        <v>20934</v>
      </c>
      <c r="D7860" t="s">
        <v>25946</v>
      </c>
      <c r="E7860" t="s">
        <v>38680</v>
      </c>
      <c r="F7860">
        <v>320.52199999999999</v>
      </c>
      <c r="G7860">
        <v>9</v>
      </c>
      <c r="H7860">
        <v>0.61199999999999999</v>
      </c>
      <c r="I7860" t="s">
        <v>22</v>
      </c>
      <c r="J7860">
        <v>144.46299999999999</v>
      </c>
      <c r="K7860">
        <v>4</v>
      </c>
      <c r="L7860">
        <v>0.56200000000000006</v>
      </c>
      <c r="M7860">
        <v>0</v>
      </c>
      <c r="N7860">
        <v>0.43424274000000002</v>
      </c>
      <c r="O7860">
        <v>0.31105922499999999</v>
      </c>
    </row>
    <row r="7861" spans="1:29" x14ac:dyDescent="0.2">
      <c r="A7861">
        <v>7860</v>
      </c>
      <c r="B7861" t="s">
        <v>27724</v>
      </c>
      <c r="C7861" t="s">
        <v>20935</v>
      </c>
      <c r="D7861" t="s">
        <v>31083</v>
      </c>
      <c r="E7861" t="s">
        <v>38371</v>
      </c>
      <c r="F7861">
        <v>189.36117999999999</v>
      </c>
      <c r="G7861">
        <v>5</v>
      </c>
      <c r="H7861">
        <v>0.14199999999999999</v>
      </c>
      <c r="I7861" t="s">
        <v>22</v>
      </c>
      <c r="J7861">
        <v>97.102999999999994</v>
      </c>
      <c r="K7861">
        <v>3</v>
      </c>
      <c r="L7861">
        <v>1</v>
      </c>
      <c r="M7861">
        <v>0</v>
      </c>
      <c r="N7861">
        <v>0.53753330799999999</v>
      </c>
      <c r="O7861">
        <v>0.34388404900000002</v>
      </c>
    </row>
    <row r="7862" spans="1:29" x14ac:dyDescent="0.2">
      <c r="A7862">
        <v>7861</v>
      </c>
      <c r="B7862" t="s">
        <v>27725</v>
      </c>
      <c r="C7862" t="s">
        <v>14817</v>
      </c>
      <c r="D7862" t="s">
        <v>25946</v>
      </c>
      <c r="E7862" t="s">
        <v>35355</v>
      </c>
      <c r="F7862">
        <v>78.706490000000002</v>
      </c>
      <c r="G7862">
        <v>7</v>
      </c>
      <c r="H7862">
        <v>3.1E-2</v>
      </c>
      <c r="I7862" t="s">
        <v>22</v>
      </c>
      <c r="J7862">
        <v>111.661</v>
      </c>
      <c r="K7862">
        <v>4</v>
      </c>
      <c r="L7862">
        <v>0</v>
      </c>
      <c r="M7862">
        <v>0</v>
      </c>
      <c r="N7862">
        <v>0.26471398699999998</v>
      </c>
      <c r="O7862">
        <v>0</v>
      </c>
    </row>
    <row r="7863" spans="1:29" x14ac:dyDescent="0.2">
      <c r="A7863">
        <v>7862</v>
      </c>
      <c r="B7863" t="s">
        <v>23619</v>
      </c>
      <c r="C7863" t="s">
        <v>20936</v>
      </c>
      <c r="D7863" t="s">
        <v>25946</v>
      </c>
      <c r="E7863" t="s">
        <v>20566</v>
      </c>
      <c r="F7863">
        <v>229.56362999999999</v>
      </c>
      <c r="G7863">
        <v>2</v>
      </c>
      <c r="H7863">
        <v>0.5</v>
      </c>
      <c r="I7863" t="s">
        <v>22</v>
      </c>
      <c r="J7863">
        <v>165.904</v>
      </c>
      <c r="K7863">
        <v>4</v>
      </c>
      <c r="L7863">
        <v>0</v>
      </c>
      <c r="M7863">
        <v>1972</v>
      </c>
      <c r="N7863">
        <v>0.41514036799999998</v>
      </c>
      <c r="O7863">
        <v>0.249739671</v>
      </c>
    </row>
    <row r="7864" spans="1:29" x14ac:dyDescent="0.2">
      <c r="A7864">
        <v>7863</v>
      </c>
      <c r="B7864" t="s">
        <v>29046</v>
      </c>
      <c r="C7864" t="s">
        <v>20937</v>
      </c>
      <c r="D7864" t="s">
        <v>30179</v>
      </c>
      <c r="E7864" t="s">
        <v>37836</v>
      </c>
      <c r="F7864">
        <v>247.74485000000001</v>
      </c>
      <c r="G7864">
        <v>0</v>
      </c>
      <c r="H7864">
        <v>0.14000000000000001</v>
      </c>
      <c r="I7864" t="s">
        <v>22</v>
      </c>
      <c r="J7864">
        <v>120.444</v>
      </c>
      <c r="K7864">
        <v>4</v>
      </c>
      <c r="L7864">
        <v>0.60899999999999999</v>
      </c>
      <c r="M7864">
        <v>1980</v>
      </c>
      <c r="N7864">
        <v>0.47573097800000003</v>
      </c>
      <c r="O7864">
        <v>0.365841574</v>
      </c>
    </row>
    <row r="7865" spans="1:29" x14ac:dyDescent="0.2">
      <c r="A7865">
        <v>7864</v>
      </c>
      <c r="B7865" t="s">
        <v>27726</v>
      </c>
      <c r="C7865" t="s">
        <v>18552</v>
      </c>
      <c r="D7865" t="s">
        <v>25946</v>
      </c>
      <c r="E7865" t="s">
        <v>37701</v>
      </c>
      <c r="F7865">
        <v>167.36608000000001</v>
      </c>
      <c r="G7865">
        <v>4</v>
      </c>
      <c r="H7865">
        <v>4.9000000000000002E-2</v>
      </c>
      <c r="I7865" t="s">
        <v>22</v>
      </c>
      <c r="J7865">
        <v>122.70099999999999</v>
      </c>
      <c r="K7865">
        <v>5</v>
      </c>
      <c r="L7865">
        <v>0.47199999999999998</v>
      </c>
      <c r="M7865">
        <v>0</v>
      </c>
      <c r="N7865">
        <v>0.61018631000000001</v>
      </c>
      <c r="O7865">
        <v>0.355320262</v>
      </c>
    </row>
    <row r="7866" spans="1:29" x14ac:dyDescent="0.2">
      <c r="A7866">
        <v>7865</v>
      </c>
      <c r="B7866" t="s">
        <v>29047</v>
      </c>
      <c r="C7866" t="s">
        <v>20938</v>
      </c>
      <c r="D7866" t="s">
        <v>25946</v>
      </c>
      <c r="E7866" t="s">
        <v>38681</v>
      </c>
      <c r="F7866">
        <v>197.90322</v>
      </c>
      <c r="G7866">
        <v>0</v>
      </c>
      <c r="H7866">
        <v>0.90100000000000002</v>
      </c>
      <c r="I7866">
        <v>0</v>
      </c>
      <c r="J7866">
        <v>85.515000000000001</v>
      </c>
      <c r="K7866">
        <v>1</v>
      </c>
      <c r="L7866">
        <v>0</v>
      </c>
      <c r="M7866">
        <v>0</v>
      </c>
      <c r="N7866">
        <v>0.56581984699999999</v>
      </c>
      <c r="O7866">
        <v>0.30814406100000002</v>
      </c>
    </row>
    <row r="7867" spans="1:29" x14ac:dyDescent="0.2">
      <c r="A7867">
        <v>7866</v>
      </c>
      <c r="B7867" t="s">
        <v>27727</v>
      </c>
      <c r="C7867" t="s">
        <v>20371</v>
      </c>
      <c r="D7867" t="s">
        <v>25946</v>
      </c>
      <c r="E7867" t="s">
        <v>38456</v>
      </c>
      <c r="F7867">
        <v>232.93342000000001</v>
      </c>
      <c r="G7867">
        <v>5</v>
      </c>
      <c r="H7867">
        <v>0.18</v>
      </c>
      <c r="I7867" t="s">
        <v>22</v>
      </c>
      <c r="J7867">
        <v>173.828</v>
      </c>
      <c r="K7867">
        <v>4</v>
      </c>
      <c r="L7867">
        <v>7.0000000000000007E-2</v>
      </c>
      <c r="M7867">
        <v>0</v>
      </c>
      <c r="N7867">
        <v>0.394768271</v>
      </c>
      <c r="O7867">
        <v>0.175411181</v>
      </c>
    </row>
    <row r="7868" spans="1:29" x14ac:dyDescent="0.2">
      <c r="A7868">
        <v>7867</v>
      </c>
      <c r="B7868" t="s">
        <v>27728</v>
      </c>
      <c r="C7868" t="s">
        <v>20939</v>
      </c>
      <c r="D7868" t="s">
        <v>25946</v>
      </c>
      <c r="E7868" t="s">
        <v>37526</v>
      </c>
      <c r="F7868">
        <v>209.99790999999999</v>
      </c>
      <c r="G7868">
        <v>4</v>
      </c>
      <c r="H7868">
        <v>0.73</v>
      </c>
      <c r="I7868" t="s">
        <v>22</v>
      </c>
      <c r="J7868">
        <v>139.423</v>
      </c>
      <c r="K7868">
        <v>1</v>
      </c>
      <c r="L7868">
        <v>0.438</v>
      </c>
      <c r="M7868">
        <v>0</v>
      </c>
      <c r="N7868">
        <v>0.344165049</v>
      </c>
      <c r="O7868">
        <v>0.303189557</v>
      </c>
      <c r="P7868" t="s">
        <v>39566</v>
      </c>
    </row>
    <row r="7869" spans="1:29" x14ac:dyDescent="0.2">
      <c r="A7869">
        <v>7868</v>
      </c>
      <c r="B7869" t="s">
        <v>27729</v>
      </c>
      <c r="C7869" t="s">
        <v>20940</v>
      </c>
      <c r="D7869" t="s">
        <v>30326</v>
      </c>
      <c r="E7869" t="s">
        <v>36445</v>
      </c>
      <c r="F7869">
        <v>243.66974999999999</v>
      </c>
      <c r="G7869">
        <v>5</v>
      </c>
      <c r="H7869">
        <v>4.0000000000000001E-3</v>
      </c>
      <c r="I7869">
        <v>0.26586104900000002</v>
      </c>
      <c r="J7869">
        <v>92.471000000000004</v>
      </c>
      <c r="K7869">
        <v>3</v>
      </c>
      <c r="L7869">
        <v>0.61899999999999999</v>
      </c>
      <c r="M7869">
        <v>0</v>
      </c>
      <c r="N7869">
        <v>0.479218001</v>
      </c>
      <c r="O7869">
        <v>0.33285651399999999</v>
      </c>
    </row>
    <row r="7870" spans="1:29" x14ac:dyDescent="0.2">
      <c r="A7870">
        <v>7869</v>
      </c>
      <c r="B7870" t="s">
        <v>27730</v>
      </c>
      <c r="C7870" t="s">
        <v>20941</v>
      </c>
      <c r="D7870" t="s">
        <v>30176</v>
      </c>
      <c r="E7870" t="s">
        <v>38030</v>
      </c>
      <c r="F7870">
        <v>286.37995000000001</v>
      </c>
      <c r="G7870">
        <v>9</v>
      </c>
      <c r="H7870">
        <v>0.46300000000000002</v>
      </c>
      <c r="I7870" t="s">
        <v>22</v>
      </c>
      <c r="J7870">
        <v>90.049000000000007</v>
      </c>
      <c r="K7870">
        <v>4</v>
      </c>
      <c r="L7870">
        <v>0.56999999999999995</v>
      </c>
      <c r="M7870">
        <v>0</v>
      </c>
      <c r="N7870">
        <v>0.40879673700000002</v>
      </c>
      <c r="O7870">
        <v>0</v>
      </c>
    </row>
    <row r="7871" spans="1:29" x14ac:dyDescent="0.2">
      <c r="A7871">
        <v>7870</v>
      </c>
      <c r="B7871" t="s">
        <v>20942</v>
      </c>
      <c r="C7871" t="s">
        <v>20942</v>
      </c>
      <c r="D7871" t="s">
        <v>31018</v>
      </c>
      <c r="E7871" t="s">
        <v>38682</v>
      </c>
      <c r="F7871">
        <v>501.86403999999999</v>
      </c>
      <c r="G7871">
        <v>6</v>
      </c>
      <c r="H7871">
        <v>4.1000000000000002E-2</v>
      </c>
      <c r="I7871" t="s">
        <v>22</v>
      </c>
      <c r="J7871">
        <v>129.988</v>
      </c>
      <c r="K7871">
        <v>4</v>
      </c>
      <c r="L7871">
        <v>0.60699999999999998</v>
      </c>
      <c r="M7871">
        <v>2004</v>
      </c>
      <c r="N7871">
        <v>0.65403935099999999</v>
      </c>
      <c r="O7871">
        <v>0.39062470799999999</v>
      </c>
    </row>
    <row r="7872" spans="1:29" x14ac:dyDescent="0.2">
      <c r="A7872">
        <v>7871</v>
      </c>
      <c r="B7872" t="s">
        <v>20943</v>
      </c>
      <c r="C7872" t="s">
        <v>20943</v>
      </c>
      <c r="D7872" t="s">
        <v>25946</v>
      </c>
      <c r="E7872" t="s">
        <v>38683</v>
      </c>
      <c r="F7872">
        <v>174.28853000000001</v>
      </c>
      <c r="G7872">
        <v>11</v>
      </c>
      <c r="H7872">
        <v>5.8999999999999997E-2</v>
      </c>
      <c r="I7872">
        <v>0.26695518600000001</v>
      </c>
      <c r="J7872">
        <v>197.631</v>
      </c>
      <c r="K7872">
        <v>4</v>
      </c>
      <c r="L7872">
        <v>0</v>
      </c>
      <c r="M7872">
        <v>2006</v>
      </c>
      <c r="N7872">
        <v>0.61743846099999999</v>
      </c>
      <c r="O7872">
        <v>0.39297728900000001</v>
      </c>
      <c r="P7872" t="s">
        <v>39465</v>
      </c>
      <c r="Q7872" t="s">
        <v>39525</v>
      </c>
    </row>
    <row r="7873" spans="1:26" x14ac:dyDescent="0.2">
      <c r="A7873">
        <v>7872</v>
      </c>
      <c r="B7873" t="s">
        <v>27731</v>
      </c>
      <c r="C7873" t="s">
        <v>16907</v>
      </c>
      <c r="D7873" t="s">
        <v>25946</v>
      </c>
      <c r="E7873" t="s">
        <v>36105</v>
      </c>
      <c r="F7873">
        <v>364.72118</v>
      </c>
      <c r="G7873">
        <v>9</v>
      </c>
      <c r="H7873">
        <v>0.62</v>
      </c>
      <c r="I7873" t="s">
        <v>22</v>
      </c>
      <c r="J7873">
        <v>80.061999999999998</v>
      </c>
      <c r="K7873">
        <v>4</v>
      </c>
      <c r="L7873">
        <v>0.82299999999999995</v>
      </c>
      <c r="M7873">
        <v>2002</v>
      </c>
      <c r="N7873">
        <v>0.61071321899999997</v>
      </c>
      <c r="O7873">
        <v>0.42512620800000001</v>
      </c>
    </row>
    <row r="7874" spans="1:26" x14ac:dyDescent="0.2">
      <c r="A7874">
        <v>7873</v>
      </c>
      <c r="B7874" t="s">
        <v>27732</v>
      </c>
      <c r="C7874" t="s">
        <v>20944</v>
      </c>
      <c r="D7874" t="s">
        <v>25946</v>
      </c>
      <c r="E7874" t="s">
        <v>38684</v>
      </c>
      <c r="F7874">
        <v>299.49342000000001</v>
      </c>
      <c r="G7874">
        <v>11</v>
      </c>
      <c r="H7874">
        <v>0.91300000000000003</v>
      </c>
      <c r="I7874">
        <v>0.63802267000000001</v>
      </c>
      <c r="J7874">
        <v>143.01</v>
      </c>
      <c r="K7874">
        <v>4</v>
      </c>
      <c r="L7874">
        <v>0.79800000000000004</v>
      </c>
      <c r="M7874">
        <v>2006</v>
      </c>
      <c r="N7874">
        <v>0.55003244299999998</v>
      </c>
      <c r="O7874">
        <v>0.41774532599999997</v>
      </c>
    </row>
    <row r="7875" spans="1:26" x14ac:dyDescent="0.2">
      <c r="A7875">
        <v>7874</v>
      </c>
      <c r="B7875" t="s">
        <v>27733</v>
      </c>
      <c r="C7875" t="s">
        <v>20945</v>
      </c>
      <c r="D7875" t="s">
        <v>25946</v>
      </c>
      <c r="E7875" t="s">
        <v>35678</v>
      </c>
      <c r="F7875">
        <v>176.16934000000001</v>
      </c>
      <c r="G7875">
        <v>10</v>
      </c>
      <c r="H7875">
        <v>0.21099999999999999</v>
      </c>
      <c r="I7875" t="s">
        <v>22</v>
      </c>
      <c r="J7875">
        <v>125.303</v>
      </c>
      <c r="K7875">
        <v>4</v>
      </c>
      <c r="L7875">
        <v>0.48399999999999999</v>
      </c>
      <c r="M7875">
        <v>0</v>
      </c>
      <c r="N7875">
        <v>0.35912996600000002</v>
      </c>
      <c r="O7875">
        <v>0.27419777099999998</v>
      </c>
    </row>
    <row r="7876" spans="1:26" x14ac:dyDescent="0.2">
      <c r="A7876">
        <v>7875</v>
      </c>
      <c r="B7876" t="s">
        <v>27734</v>
      </c>
      <c r="C7876" t="s">
        <v>19307</v>
      </c>
      <c r="D7876" t="s">
        <v>30444</v>
      </c>
      <c r="E7876" t="s">
        <v>35702</v>
      </c>
      <c r="F7876">
        <v>308.74077</v>
      </c>
      <c r="G7876">
        <v>2</v>
      </c>
      <c r="H7876">
        <v>0.71</v>
      </c>
      <c r="I7876" t="s">
        <v>22</v>
      </c>
      <c r="J7876">
        <v>170.96600000000001</v>
      </c>
      <c r="K7876">
        <v>4</v>
      </c>
      <c r="L7876">
        <v>0</v>
      </c>
      <c r="M7876">
        <v>0</v>
      </c>
      <c r="N7876">
        <v>0.54196837499999995</v>
      </c>
      <c r="O7876">
        <v>0.41788534900000002</v>
      </c>
    </row>
    <row r="7877" spans="1:26" x14ac:dyDescent="0.2">
      <c r="A7877">
        <v>7876</v>
      </c>
      <c r="B7877" t="s">
        <v>27735</v>
      </c>
      <c r="C7877" t="s">
        <v>17496</v>
      </c>
      <c r="D7877" t="s">
        <v>25946</v>
      </c>
      <c r="E7877" t="s">
        <v>35697</v>
      </c>
      <c r="F7877">
        <v>277.75954999999999</v>
      </c>
      <c r="G7877">
        <v>2</v>
      </c>
      <c r="H7877">
        <v>0.47299999999999998</v>
      </c>
      <c r="I7877" t="s">
        <v>22</v>
      </c>
      <c r="J7877">
        <v>116.05200000000001</v>
      </c>
      <c r="K7877">
        <v>3</v>
      </c>
      <c r="L7877">
        <v>0.72199999999999998</v>
      </c>
      <c r="M7877">
        <v>0</v>
      </c>
      <c r="N7877">
        <v>0.33454278399999998</v>
      </c>
      <c r="O7877">
        <v>4.9034381000000002E-2</v>
      </c>
    </row>
    <row r="7878" spans="1:26" x14ac:dyDescent="0.2">
      <c r="A7878">
        <v>7877</v>
      </c>
      <c r="B7878" t="s">
        <v>27736</v>
      </c>
      <c r="C7878" t="s">
        <v>20946</v>
      </c>
      <c r="D7878" t="s">
        <v>31126</v>
      </c>
      <c r="E7878" t="s">
        <v>38685</v>
      </c>
      <c r="F7878">
        <v>151.43137999999999</v>
      </c>
      <c r="G7878">
        <v>5</v>
      </c>
      <c r="H7878">
        <v>0.129</v>
      </c>
      <c r="I7878">
        <v>0.63701645200000001</v>
      </c>
      <c r="J7878">
        <v>104.08</v>
      </c>
      <c r="K7878">
        <v>4</v>
      </c>
      <c r="L7878">
        <v>1</v>
      </c>
      <c r="M7878">
        <v>2005</v>
      </c>
      <c r="N7878">
        <v>0.58878195899999997</v>
      </c>
      <c r="O7878">
        <v>0.415408952</v>
      </c>
    </row>
    <row r="7879" spans="1:26" x14ac:dyDescent="0.2">
      <c r="A7879">
        <v>7878</v>
      </c>
      <c r="B7879" t="s">
        <v>29048</v>
      </c>
      <c r="C7879" t="s">
        <v>20947</v>
      </c>
      <c r="D7879" t="s">
        <v>31127</v>
      </c>
      <c r="E7879" t="s">
        <v>36762</v>
      </c>
      <c r="F7879">
        <v>193.12280999999999</v>
      </c>
      <c r="G7879">
        <v>4</v>
      </c>
      <c r="H7879">
        <v>0</v>
      </c>
      <c r="I7879" t="s">
        <v>22</v>
      </c>
      <c r="J7879">
        <v>209.95500000000001</v>
      </c>
      <c r="K7879">
        <v>4</v>
      </c>
      <c r="L7879">
        <v>0.48299999999999998</v>
      </c>
      <c r="M7879">
        <v>1970</v>
      </c>
      <c r="N7879">
        <v>0.68026375299999997</v>
      </c>
      <c r="O7879">
        <v>0.39751721600000001</v>
      </c>
      <c r="P7879" t="s">
        <v>39466</v>
      </c>
      <c r="Q7879" t="s">
        <v>38875</v>
      </c>
      <c r="R7879" t="s">
        <v>39467</v>
      </c>
      <c r="S7879" t="s">
        <v>38872</v>
      </c>
      <c r="T7879" t="s">
        <v>39384</v>
      </c>
      <c r="U7879" t="s">
        <v>38967</v>
      </c>
      <c r="V7879" t="s">
        <v>39486</v>
      </c>
    </row>
    <row r="7880" spans="1:26" x14ac:dyDescent="0.2">
      <c r="A7880">
        <v>7879</v>
      </c>
      <c r="B7880" t="s">
        <v>27737</v>
      </c>
      <c r="C7880" t="s">
        <v>20948</v>
      </c>
      <c r="D7880" t="s">
        <v>30207</v>
      </c>
      <c r="E7880" t="s">
        <v>36398</v>
      </c>
      <c r="F7880">
        <v>232.98567</v>
      </c>
      <c r="G7880">
        <v>7</v>
      </c>
      <c r="H7880">
        <v>0.43</v>
      </c>
      <c r="I7880">
        <v>0.57972874900000004</v>
      </c>
      <c r="J7880">
        <v>90.131</v>
      </c>
      <c r="K7880">
        <v>1</v>
      </c>
      <c r="L7880">
        <v>0</v>
      </c>
      <c r="M7880">
        <v>1985</v>
      </c>
      <c r="N7880">
        <v>0.60981976100000002</v>
      </c>
      <c r="O7880">
        <v>0.41996793599999999</v>
      </c>
    </row>
    <row r="7881" spans="1:26" x14ac:dyDescent="0.2">
      <c r="A7881">
        <v>7880</v>
      </c>
      <c r="B7881" t="s">
        <v>27738</v>
      </c>
      <c r="C7881" t="s">
        <v>20949</v>
      </c>
      <c r="D7881" t="s">
        <v>25946</v>
      </c>
      <c r="E7881" t="s">
        <v>37450</v>
      </c>
      <c r="F7881">
        <v>221.98812000000001</v>
      </c>
      <c r="G7881">
        <v>11</v>
      </c>
      <c r="H7881">
        <v>0.27600000000000002</v>
      </c>
      <c r="I7881" t="s">
        <v>22</v>
      </c>
      <c r="J7881">
        <v>106.023</v>
      </c>
      <c r="K7881">
        <v>4</v>
      </c>
      <c r="L7881">
        <v>1</v>
      </c>
      <c r="M7881">
        <v>2006</v>
      </c>
      <c r="N7881">
        <v>0.57205128699999996</v>
      </c>
      <c r="O7881">
        <v>0.45043212999999999</v>
      </c>
    </row>
    <row r="7882" spans="1:26" x14ac:dyDescent="0.2">
      <c r="A7882">
        <v>7881</v>
      </c>
      <c r="B7882" t="s">
        <v>27739</v>
      </c>
      <c r="C7882" t="s">
        <v>20950</v>
      </c>
      <c r="D7882" t="s">
        <v>22147</v>
      </c>
      <c r="E7882" t="s">
        <v>38686</v>
      </c>
      <c r="F7882">
        <v>263.13098000000002</v>
      </c>
      <c r="G7882">
        <v>11</v>
      </c>
      <c r="H7882">
        <v>0</v>
      </c>
      <c r="I7882">
        <v>0</v>
      </c>
      <c r="J7882">
        <v>101.01300000000001</v>
      </c>
      <c r="K7882">
        <v>4</v>
      </c>
      <c r="L7882">
        <v>0.80800000000000005</v>
      </c>
      <c r="M7882">
        <v>0</v>
      </c>
      <c r="N7882">
        <v>0.34674451000000001</v>
      </c>
      <c r="O7882">
        <v>0.30678401700000002</v>
      </c>
    </row>
    <row r="7883" spans="1:26" x14ac:dyDescent="0.2">
      <c r="A7883">
        <v>7882</v>
      </c>
      <c r="B7883" t="s">
        <v>27740</v>
      </c>
      <c r="C7883" t="s">
        <v>20329</v>
      </c>
      <c r="D7883" t="s">
        <v>31055</v>
      </c>
      <c r="E7883" t="s">
        <v>38215</v>
      </c>
      <c r="F7883">
        <v>128.26077000000001</v>
      </c>
      <c r="G7883">
        <v>3</v>
      </c>
      <c r="H7883">
        <v>0.83299999999999996</v>
      </c>
      <c r="I7883" t="s">
        <v>22</v>
      </c>
      <c r="J7883">
        <v>99.311999999999998</v>
      </c>
      <c r="K7883">
        <v>1</v>
      </c>
      <c r="L7883">
        <v>0</v>
      </c>
      <c r="M7883">
        <v>1963</v>
      </c>
      <c r="N7883">
        <v>0.41104513500000001</v>
      </c>
      <c r="O7883">
        <v>0.31073108500000002</v>
      </c>
    </row>
    <row r="7884" spans="1:26" x14ac:dyDescent="0.2">
      <c r="A7884">
        <v>7883</v>
      </c>
      <c r="B7884" t="s">
        <v>29049</v>
      </c>
      <c r="C7884" t="s">
        <v>17542</v>
      </c>
      <c r="D7884" t="s">
        <v>25946</v>
      </c>
      <c r="E7884" t="s">
        <v>37209</v>
      </c>
      <c r="F7884">
        <v>229.72036</v>
      </c>
      <c r="G7884">
        <v>6</v>
      </c>
      <c r="H7884">
        <v>0.505</v>
      </c>
      <c r="I7884">
        <v>0.39439485600000002</v>
      </c>
      <c r="J7884">
        <v>106.01</v>
      </c>
      <c r="K7884">
        <v>4</v>
      </c>
      <c r="L7884">
        <v>0.88900000000000001</v>
      </c>
      <c r="M7884">
        <v>2009</v>
      </c>
      <c r="N7884">
        <v>0.63170256199999997</v>
      </c>
      <c r="O7884">
        <v>0.458210742</v>
      </c>
      <c r="P7884" t="s">
        <v>39509</v>
      </c>
    </row>
    <row r="7885" spans="1:26" x14ac:dyDescent="0.2">
      <c r="A7885">
        <v>7884</v>
      </c>
      <c r="B7885" t="s">
        <v>27741</v>
      </c>
      <c r="C7885" t="s">
        <v>20951</v>
      </c>
      <c r="D7885" t="s">
        <v>30222</v>
      </c>
      <c r="E7885" t="s">
        <v>37262</v>
      </c>
      <c r="F7885">
        <v>110.10567</v>
      </c>
      <c r="G7885">
        <v>0</v>
      </c>
      <c r="H7885">
        <v>0.51200000000000001</v>
      </c>
      <c r="I7885">
        <v>0</v>
      </c>
      <c r="J7885">
        <v>133.96</v>
      </c>
      <c r="K7885">
        <v>3</v>
      </c>
      <c r="L7885">
        <v>0</v>
      </c>
      <c r="M7885">
        <v>0</v>
      </c>
      <c r="N7885">
        <v>0.39496249999999999</v>
      </c>
      <c r="O7885">
        <v>0.310087326</v>
      </c>
    </row>
    <row r="7886" spans="1:26" x14ac:dyDescent="0.2">
      <c r="A7886">
        <v>7885</v>
      </c>
      <c r="B7886" t="s">
        <v>29050</v>
      </c>
      <c r="C7886" t="s">
        <v>15684</v>
      </c>
      <c r="D7886" t="s">
        <v>25946</v>
      </c>
      <c r="E7886" t="s">
        <v>36067</v>
      </c>
      <c r="F7886">
        <v>264.41098</v>
      </c>
      <c r="G7886">
        <v>11</v>
      </c>
      <c r="H7886">
        <v>0.28499999999999998</v>
      </c>
      <c r="I7886">
        <v>0.575319688</v>
      </c>
      <c r="J7886">
        <v>107.965</v>
      </c>
      <c r="K7886">
        <v>4</v>
      </c>
      <c r="L7886">
        <v>0.222</v>
      </c>
      <c r="M7886">
        <v>1982</v>
      </c>
      <c r="N7886">
        <v>0.54397148699999998</v>
      </c>
      <c r="O7886">
        <v>0.35868566600000001</v>
      </c>
      <c r="P7886" t="s">
        <v>39189</v>
      </c>
      <c r="Q7886" t="s">
        <v>39599</v>
      </c>
    </row>
    <row r="7887" spans="1:26" x14ac:dyDescent="0.2">
      <c r="A7887">
        <v>7886</v>
      </c>
      <c r="B7887" t="s">
        <v>27742</v>
      </c>
      <c r="C7887" t="s">
        <v>20952</v>
      </c>
      <c r="D7887" t="s">
        <v>30403</v>
      </c>
      <c r="E7887" t="s">
        <v>38428</v>
      </c>
      <c r="F7887">
        <v>188.26403999999999</v>
      </c>
      <c r="G7887">
        <v>8</v>
      </c>
      <c r="H7887">
        <v>0.54400000000000004</v>
      </c>
      <c r="I7887">
        <v>0.62753146699999995</v>
      </c>
      <c r="J7887">
        <v>153.71299999999999</v>
      </c>
      <c r="K7887">
        <v>1</v>
      </c>
      <c r="L7887">
        <v>1</v>
      </c>
      <c r="M7887">
        <v>2010</v>
      </c>
      <c r="N7887">
        <v>0.82169731700000004</v>
      </c>
      <c r="O7887">
        <v>0.601729756</v>
      </c>
      <c r="P7887" t="s">
        <v>38949</v>
      </c>
      <c r="Q7887" t="s">
        <v>38886</v>
      </c>
      <c r="R7887" t="s">
        <v>38936</v>
      </c>
      <c r="S7887" t="s">
        <v>38897</v>
      </c>
      <c r="T7887" t="s">
        <v>38876</v>
      </c>
      <c r="U7887" t="s">
        <v>38904</v>
      </c>
      <c r="V7887" t="s">
        <v>38982</v>
      </c>
      <c r="W7887" t="s">
        <v>38903</v>
      </c>
      <c r="X7887" t="s">
        <v>38905</v>
      </c>
      <c r="Y7887" t="s">
        <v>38984</v>
      </c>
      <c r="Z7887" t="s">
        <v>39500</v>
      </c>
    </row>
    <row r="7888" spans="1:26" x14ac:dyDescent="0.2">
      <c r="A7888">
        <v>7887</v>
      </c>
      <c r="B7888" t="s">
        <v>27743</v>
      </c>
      <c r="C7888" t="s">
        <v>20953</v>
      </c>
      <c r="D7888" t="s">
        <v>30452</v>
      </c>
      <c r="E7888" t="s">
        <v>38687</v>
      </c>
      <c r="F7888">
        <v>205.50485</v>
      </c>
      <c r="G7888">
        <v>11</v>
      </c>
      <c r="H7888">
        <v>0.90500000000000003</v>
      </c>
      <c r="I7888" t="s">
        <v>22</v>
      </c>
      <c r="J7888">
        <v>112.181</v>
      </c>
      <c r="K7888">
        <v>3</v>
      </c>
      <c r="L7888">
        <v>1</v>
      </c>
      <c r="M7888">
        <v>0</v>
      </c>
      <c r="N7888">
        <v>0.60048654300000004</v>
      </c>
      <c r="O7888">
        <v>0.45327023599999999</v>
      </c>
    </row>
    <row r="7889" spans="1:22" x14ac:dyDescent="0.2">
      <c r="A7889">
        <v>7888</v>
      </c>
      <c r="B7889" t="s">
        <v>27744</v>
      </c>
      <c r="C7889" t="s">
        <v>20954</v>
      </c>
      <c r="D7889" t="s">
        <v>25946</v>
      </c>
      <c r="E7889" t="s">
        <v>36762</v>
      </c>
      <c r="F7889">
        <v>262.79138</v>
      </c>
      <c r="G7889">
        <v>5</v>
      </c>
      <c r="H7889">
        <v>0.161</v>
      </c>
      <c r="I7889">
        <v>0</v>
      </c>
      <c r="J7889">
        <v>172.90899999999999</v>
      </c>
      <c r="K7889">
        <v>4</v>
      </c>
      <c r="L7889">
        <v>0.78500000000000003</v>
      </c>
      <c r="M7889">
        <v>2002</v>
      </c>
      <c r="N7889">
        <v>0.626803106</v>
      </c>
      <c r="O7889">
        <v>0.40523469099999998</v>
      </c>
      <c r="P7889" t="s">
        <v>38875</v>
      </c>
      <c r="Q7889" t="s">
        <v>38967</v>
      </c>
      <c r="R7889" t="s">
        <v>38872</v>
      </c>
      <c r="S7889" t="s">
        <v>38927</v>
      </c>
      <c r="T7889" t="s">
        <v>38889</v>
      </c>
      <c r="U7889" t="s">
        <v>39551</v>
      </c>
    </row>
    <row r="7890" spans="1:22" x14ac:dyDescent="0.2">
      <c r="A7890">
        <v>7889</v>
      </c>
      <c r="B7890" t="s">
        <v>21801</v>
      </c>
      <c r="C7890" t="s">
        <v>20955</v>
      </c>
      <c r="D7890" t="s">
        <v>30232</v>
      </c>
      <c r="E7890" t="s">
        <v>37686</v>
      </c>
      <c r="F7890">
        <v>191.81668999999999</v>
      </c>
      <c r="G7890">
        <v>2</v>
      </c>
      <c r="H7890">
        <v>0.54400000000000004</v>
      </c>
      <c r="I7890">
        <v>0.34580223399999999</v>
      </c>
      <c r="J7890">
        <v>128.018</v>
      </c>
      <c r="K7890">
        <v>3</v>
      </c>
      <c r="L7890">
        <v>0.39500000000000002</v>
      </c>
      <c r="M7890">
        <v>2006</v>
      </c>
      <c r="N7890">
        <v>0.74902987499999996</v>
      </c>
      <c r="O7890">
        <v>0.57550120500000002</v>
      </c>
      <c r="P7890" t="s">
        <v>38875</v>
      </c>
      <c r="Q7890" t="s">
        <v>39645</v>
      </c>
    </row>
    <row r="7891" spans="1:22" x14ac:dyDescent="0.2">
      <c r="A7891">
        <v>7890</v>
      </c>
      <c r="B7891" t="s">
        <v>27745</v>
      </c>
      <c r="C7891" t="s">
        <v>20701</v>
      </c>
      <c r="D7891" t="s">
        <v>30569</v>
      </c>
      <c r="E7891" t="s">
        <v>20701</v>
      </c>
      <c r="F7891">
        <v>265.09016000000003</v>
      </c>
      <c r="G7891">
        <v>8</v>
      </c>
      <c r="H7891">
        <v>0.124</v>
      </c>
      <c r="I7891">
        <v>0.60855282099999997</v>
      </c>
      <c r="J7891">
        <v>143.74799999999999</v>
      </c>
      <c r="K7891">
        <v>4</v>
      </c>
      <c r="L7891">
        <v>1</v>
      </c>
      <c r="M7891">
        <v>2007</v>
      </c>
      <c r="N7891">
        <v>0.78635913700000004</v>
      </c>
      <c r="O7891">
        <v>0.42041261800000002</v>
      </c>
      <c r="P7891" t="s">
        <v>38904</v>
      </c>
      <c r="Q7891" t="s">
        <v>38875</v>
      </c>
      <c r="R7891" t="s">
        <v>39218</v>
      </c>
      <c r="S7891" t="s">
        <v>39119</v>
      </c>
      <c r="T7891" t="s">
        <v>39219</v>
      </c>
      <c r="U7891" t="s">
        <v>38897</v>
      </c>
      <c r="V7891" t="s">
        <v>39516</v>
      </c>
    </row>
    <row r="7892" spans="1:22" x14ac:dyDescent="0.2">
      <c r="A7892">
        <v>7891</v>
      </c>
      <c r="B7892" t="s">
        <v>27746</v>
      </c>
      <c r="C7892" t="s">
        <v>20124</v>
      </c>
      <c r="D7892" t="s">
        <v>30692</v>
      </c>
      <c r="E7892" t="s">
        <v>36539</v>
      </c>
      <c r="F7892">
        <v>219.40199999999999</v>
      </c>
      <c r="G7892">
        <v>0</v>
      </c>
      <c r="H7892">
        <v>0.64700000000000002</v>
      </c>
      <c r="I7892">
        <v>0.26050600699999998</v>
      </c>
      <c r="J7892">
        <v>85.811000000000007</v>
      </c>
      <c r="K7892">
        <v>4</v>
      </c>
      <c r="L7892">
        <v>0.44900000000000001</v>
      </c>
      <c r="M7892">
        <v>2000</v>
      </c>
      <c r="N7892">
        <v>0.49550220699999997</v>
      </c>
      <c r="O7892">
        <v>0.32248257800000002</v>
      </c>
    </row>
    <row r="7893" spans="1:22" x14ac:dyDescent="0.2">
      <c r="A7893">
        <v>7892</v>
      </c>
      <c r="B7893" t="s">
        <v>27747</v>
      </c>
      <c r="C7893" t="s">
        <v>20956</v>
      </c>
      <c r="D7893" t="s">
        <v>31061</v>
      </c>
      <c r="E7893" t="s">
        <v>38234</v>
      </c>
      <c r="F7893">
        <v>190.17097999999999</v>
      </c>
      <c r="G7893">
        <v>7</v>
      </c>
      <c r="H7893">
        <v>9.5000000000000001E-2</v>
      </c>
      <c r="I7893">
        <v>0.26695518600000001</v>
      </c>
      <c r="J7893">
        <v>117.535</v>
      </c>
      <c r="K7893">
        <v>4</v>
      </c>
      <c r="L7893">
        <v>0.65300000000000002</v>
      </c>
      <c r="M7893">
        <v>1987</v>
      </c>
      <c r="N7893">
        <v>0.62797075300000005</v>
      </c>
      <c r="O7893">
        <v>0.45588467900000001</v>
      </c>
      <c r="P7893" t="s">
        <v>39486</v>
      </c>
    </row>
    <row r="7894" spans="1:22" x14ac:dyDescent="0.2">
      <c r="A7894">
        <v>7893</v>
      </c>
      <c r="B7894" t="s">
        <v>27748</v>
      </c>
      <c r="C7894" t="s">
        <v>20957</v>
      </c>
      <c r="D7894" t="s">
        <v>30433</v>
      </c>
      <c r="E7894" t="s">
        <v>36034</v>
      </c>
      <c r="F7894">
        <v>160.83546000000001</v>
      </c>
      <c r="G7894">
        <v>0</v>
      </c>
      <c r="H7894">
        <v>0.78900000000000003</v>
      </c>
      <c r="I7894" t="s">
        <v>22</v>
      </c>
      <c r="J7894">
        <v>81.649000000000001</v>
      </c>
      <c r="K7894">
        <v>4</v>
      </c>
      <c r="L7894">
        <v>0.89200000000000002</v>
      </c>
      <c r="M7894">
        <v>0</v>
      </c>
      <c r="N7894">
        <v>0.43788950300000001</v>
      </c>
      <c r="O7894">
        <v>0.30990168299999998</v>
      </c>
    </row>
    <row r="7895" spans="1:22" x14ac:dyDescent="0.2">
      <c r="A7895">
        <v>7894</v>
      </c>
      <c r="B7895" t="s">
        <v>27749</v>
      </c>
      <c r="C7895" t="s">
        <v>18927</v>
      </c>
      <c r="D7895" t="s">
        <v>30622</v>
      </c>
      <c r="E7895" t="s">
        <v>37869</v>
      </c>
      <c r="F7895">
        <v>208.11709999999999</v>
      </c>
      <c r="G7895">
        <v>2</v>
      </c>
      <c r="H7895">
        <v>0.44700000000000001</v>
      </c>
      <c r="I7895">
        <v>0.25383473600000001</v>
      </c>
      <c r="J7895">
        <v>103.82899999999999</v>
      </c>
      <c r="K7895">
        <v>1</v>
      </c>
      <c r="L7895">
        <v>0</v>
      </c>
      <c r="M7895">
        <v>0</v>
      </c>
      <c r="N7895">
        <v>0.33122624099999998</v>
      </c>
      <c r="O7895">
        <v>0.22651608300000001</v>
      </c>
    </row>
    <row r="7896" spans="1:22" x14ac:dyDescent="0.2">
      <c r="A7896">
        <v>7895</v>
      </c>
      <c r="B7896" t="s">
        <v>29051</v>
      </c>
      <c r="C7896" t="s">
        <v>17035</v>
      </c>
      <c r="D7896" t="s">
        <v>25946</v>
      </c>
      <c r="E7896" t="s">
        <v>36942</v>
      </c>
      <c r="F7896">
        <v>143.46404000000001</v>
      </c>
      <c r="G7896">
        <v>2</v>
      </c>
      <c r="H7896">
        <v>0.59899999999999998</v>
      </c>
      <c r="I7896" t="s">
        <v>22</v>
      </c>
      <c r="J7896">
        <v>112.032</v>
      </c>
      <c r="K7896">
        <v>3</v>
      </c>
      <c r="L7896">
        <v>0.33100000000000002</v>
      </c>
      <c r="M7896">
        <v>1994</v>
      </c>
      <c r="N7896">
        <v>1.8501541999999999E-2</v>
      </c>
      <c r="O7896">
        <v>0.35297647199999999</v>
      </c>
    </row>
    <row r="7897" spans="1:22" x14ac:dyDescent="0.2">
      <c r="A7897">
        <v>7896</v>
      </c>
      <c r="B7897" t="s">
        <v>27750</v>
      </c>
      <c r="C7897" t="s">
        <v>20958</v>
      </c>
      <c r="D7897" t="s">
        <v>25946</v>
      </c>
      <c r="E7897" t="s">
        <v>38413</v>
      </c>
      <c r="F7897">
        <v>227.99628000000001</v>
      </c>
      <c r="G7897">
        <v>5</v>
      </c>
      <c r="H7897">
        <v>0.29099999999999998</v>
      </c>
      <c r="I7897">
        <v>0.35528553600000001</v>
      </c>
      <c r="J7897">
        <v>126.61499999999999</v>
      </c>
      <c r="K7897">
        <v>3</v>
      </c>
      <c r="L7897">
        <v>0.41699999999999998</v>
      </c>
      <c r="M7897">
        <v>2007</v>
      </c>
      <c r="N7897">
        <v>0.61346493199999996</v>
      </c>
      <c r="O7897">
        <v>0.41211555300000002</v>
      </c>
      <c r="P7897" t="s">
        <v>39185</v>
      </c>
      <c r="Q7897" t="s">
        <v>39545</v>
      </c>
    </row>
    <row r="7898" spans="1:22" x14ac:dyDescent="0.2">
      <c r="A7898">
        <v>7897</v>
      </c>
      <c r="B7898" t="s">
        <v>27751</v>
      </c>
      <c r="C7898" t="s">
        <v>20959</v>
      </c>
      <c r="D7898" t="s">
        <v>30415</v>
      </c>
      <c r="E7898" t="s">
        <v>37658</v>
      </c>
      <c r="F7898">
        <v>287.65994999999998</v>
      </c>
      <c r="G7898">
        <v>7</v>
      </c>
      <c r="H7898">
        <v>0.45200000000000001</v>
      </c>
      <c r="I7898" t="s">
        <v>22</v>
      </c>
      <c r="J7898">
        <v>100.81100000000001</v>
      </c>
      <c r="K7898">
        <v>4</v>
      </c>
      <c r="L7898">
        <v>0.30399999999999999</v>
      </c>
      <c r="M7898">
        <v>0</v>
      </c>
      <c r="N7898">
        <v>0.48656264300000002</v>
      </c>
      <c r="O7898">
        <v>0.33366320399999999</v>
      </c>
    </row>
    <row r="7899" spans="1:22" x14ac:dyDescent="0.2">
      <c r="A7899">
        <v>7898</v>
      </c>
      <c r="B7899" t="s">
        <v>27752</v>
      </c>
      <c r="C7899" t="s">
        <v>20960</v>
      </c>
      <c r="D7899" t="s">
        <v>25946</v>
      </c>
      <c r="E7899" t="s">
        <v>37408</v>
      </c>
      <c r="F7899">
        <v>201.32525999999999</v>
      </c>
      <c r="G7899">
        <v>7</v>
      </c>
      <c r="H7899">
        <v>0.73599999999999999</v>
      </c>
      <c r="I7899">
        <v>0</v>
      </c>
      <c r="J7899">
        <v>201.21</v>
      </c>
      <c r="K7899">
        <v>4</v>
      </c>
      <c r="L7899">
        <v>0.59</v>
      </c>
      <c r="M7899">
        <v>0</v>
      </c>
      <c r="N7899">
        <v>0.55010384999999995</v>
      </c>
      <c r="O7899">
        <v>0.386237683</v>
      </c>
    </row>
    <row r="7900" spans="1:22" x14ac:dyDescent="0.2">
      <c r="A7900">
        <v>7899</v>
      </c>
      <c r="B7900" t="s">
        <v>27753</v>
      </c>
      <c r="C7900" t="s">
        <v>16197</v>
      </c>
      <c r="D7900" t="s">
        <v>30661</v>
      </c>
      <c r="E7900" t="s">
        <v>36418</v>
      </c>
      <c r="F7900">
        <v>187.97668999999999</v>
      </c>
      <c r="G7900">
        <v>9</v>
      </c>
      <c r="H7900">
        <v>0.55500000000000005</v>
      </c>
      <c r="I7900" t="s">
        <v>22</v>
      </c>
      <c r="J7900">
        <v>196.68100000000001</v>
      </c>
      <c r="K7900">
        <v>4</v>
      </c>
      <c r="L7900">
        <v>0</v>
      </c>
      <c r="M7900">
        <v>1996</v>
      </c>
      <c r="N7900">
        <v>0.57584475700000004</v>
      </c>
      <c r="O7900">
        <v>0.426851853</v>
      </c>
    </row>
    <row r="7901" spans="1:22" x14ac:dyDescent="0.2">
      <c r="A7901">
        <v>7900</v>
      </c>
      <c r="B7901" t="s">
        <v>27754</v>
      </c>
      <c r="C7901" t="s">
        <v>20961</v>
      </c>
      <c r="D7901" t="s">
        <v>30207</v>
      </c>
      <c r="E7901" t="s">
        <v>16467</v>
      </c>
      <c r="F7901">
        <v>277.28933999999998</v>
      </c>
      <c r="G7901">
        <v>10</v>
      </c>
      <c r="H7901">
        <v>0.69599999999999995</v>
      </c>
      <c r="I7901">
        <v>0.78886200900000003</v>
      </c>
      <c r="J7901">
        <v>98.507000000000005</v>
      </c>
      <c r="K7901">
        <v>4</v>
      </c>
      <c r="L7901">
        <v>1</v>
      </c>
      <c r="M7901">
        <v>2002</v>
      </c>
      <c r="N7901">
        <v>0.90932483399999997</v>
      </c>
      <c r="O7901">
        <v>0.67708754699999996</v>
      </c>
      <c r="P7901" t="s">
        <v>38913</v>
      </c>
      <c r="Q7901" t="s">
        <v>39305</v>
      </c>
      <c r="R7901" t="s">
        <v>39506</v>
      </c>
    </row>
    <row r="7902" spans="1:22" x14ac:dyDescent="0.2">
      <c r="A7902">
        <v>7901</v>
      </c>
      <c r="B7902" t="s">
        <v>27755</v>
      </c>
      <c r="C7902" t="s">
        <v>20962</v>
      </c>
      <c r="D7902" t="s">
        <v>25946</v>
      </c>
      <c r="E7902" t="s">
        <v>38688</v>
      </c>
      <c r="F7902">
        <v>247.66649000000001</v>
      </c>
      <c r="G7902">
        <v>2</v>
      </c>
      <c r="H7902">
        <v>0.49099999999999999</v>
      </c>
      <c r="I7902" t="s">
        <v>22</v>
      </c>
      <c r="J7902">
        <v>116.024</v>
      </c>
      <c r="K7902">
        <v>4</v>
      </c>
      <c r="L7902">
        <v>0.73499999999999999</v>
      </c>
      <c r="M7902">
        <v>0</v>
      </c>
      <c r="N7902">
        <v>0.25558529200000002</v>
      </c>
      <c r="O7902">
        <v>0.23598959999999999</v>
      </c>
    </row>
    <row r="7903" spans="1:22" x14ac:dyDescent="0.2">
      <c r="A7903">
        <v>7902</v>
      </c>
      <c r="B7903" t="s">
        <v>27756</v>
      </c>
      <c r="C7903" t="s">
        <v>15992</v>
      </c>
      <c r="D7903" t="s">
        <v>30619</v>
      </c>
      <c r="E7903" t="s">
        <v>36279</v>
      </c>
      <c r="F7903">
        <v>235.36281</v>
      </c>
      <c r="G7903">
        <v>6</v>
      </c>
      <c r="H7903">
        <v>6.9000000000000006E-2</v>
      </c>
      <c r="I7903" t="s">
        <v>22</v>
      </c>
      <c r="J7903">
        <v>103.916</v>
      </c>
      <c r="K7903">
        <v>4</v>
      </c>
      <c r="L7903">
        <v>0.55800000000000005</v>
      </c>
      <c r="M7903">
        <v>0</v>
      </c>
      <c r="N7903">
        <v>0.32300899100000002</v>
      </c>
      <c r="O7903">
        <v>0.31143764000000002</v>
      </c>
    </row>
    <row r="7904" spans="1:22" x14ac:dyDescent="0.2">
      <c r="A7904">
        <v>7903</v>
      </c>
      <c r="B7904" t="s">
        <v>27757</v>
      </c>
      <c r="C7904" t="s">
        <v>20963</v>
      </c>
      <c r="D7904" t="s">
        <v>30219</v>
      </c>
      <c r="E7904" t="s">
        <v>36906</v>
      </c>
      <c r="F7904">
        <v>190.74566999999999</v>
      </c>
      <c r="G7904">
        <v>0</v>
      </c>
      <c r="H7904">
        <v>0.63400000000000001</v>
      </c>
      <c r="I7904">
        <v>0.23962909800000001</v>
      </c>
      <c r="J7904">
        <v>125.693</v>
      </c>
      <c r="K7904">
        <v>1</v>
      </c>
      <c r="L7904">
        <v>0</v>
      </c>
      <c r="M7904">
        <v>0</v>
      </c>
      <c r="N7904">
        <v>0.47432901999999999</v>
      </c>
      <c r="O7904">
        <v>0</v>
      </c>
    </row>
    <row r="7905" spans="1:27" x14ac:dyDescent="0.2">
      <c r="A7905">
        <v>7904</v>
      </c>
      <c r="B7905" t="s">
        <v>27758</v>
      </c>
      <c r="C7905" t="s">
        <v>17558</v>
      </c>
      <c r="D7905" t="s">
        <v>30591</v>
      </c>
      <c r="E7905" t="s">
        <v>36170</v>
      </c>
      <c r="F7905">
        <v>205.16525999999999</v>
      </c>
      <c r="G7905">
        <v>2</v>
      </c>
      <c r="H7905">
        <v>0.71899999999999997</v>
      </c>
      <c r="I7905">
        <v>0.34580223399999999</v>
      </c>
      <c r="J7905">
        <v>134.00899999999999</v>
      </c>
      <c r="K7905">
        <v>4</v>
      </c>
      <c r="L7905">
        <v>0.17499999999999999</v>
      </c>
      <c r="M7905">
        <v>2008</v>
      </c>
      <c r="N7905">
        <v>0.85107300900000005</v>
      </c>
      <c r="O7905">
        <v>0.59044927700000005</v>
      </c>
      <c r="P7905" t="s">
        <v>39516</v>
      </c>
    </row>
    <row r="7906" spans="1:27" x14ac:dyDescent="0.2">
      <c r="A7906">
        <v>7905</v>
      </c>
      <c r="B7906" t="s">
        <v>27759</v>
      </c>
      <c r="C7906" t="s">
        <v>15600</v>
      </c>
      <c r="D7906" t="s">
        <v>25946</v>
      </c>
      <c r="E7906" t="s">
        <v>35320</v>
      </c>
      <c r="F7906">
        <v>266.21341999999999</v>
      </c>
      <c r="G7906">
        <v>6</v>
      </c>
      <c r="H7906">
        <v>0</v>
      </c>
      <c r="I7906" t="s">
        <v>22</v>
      </c>
      <c r="J7906">
        <v>163.881</v>
      </c>
      <c r="K7906">
        <v>4</v>
      </c>
      <c r="L7906">
        <v>0.82</v>
      </c>
      <c r="M7906">
        <v>1985</v>
      </c>
      <c r="N7906">
        <v>0.68698895500000001</v>
      </c>
      <c r="O7906">
        <v>0.60663015200000003</v>
      </c>
      <c r="P7906" t="s">
        <v>38994</v>
      </c>
      <c r="Q7906" t="s">
        <v>38876</v>
      </c>
      <c r="R7906" t="s">
        <v>38995</v>
      </c>
      <c r="S7906" t="s">
        <v>39533</v>
      </c>
    </row>
    <row r="7907" spans="1:27" x14ac:dyDescent="0.2">
      <c r="A7907">
        <v>7906</v>
      </c>
      <c r="B7907" t="s">
        <v>29052</v>
      </c>
      <c r="C7907" t="s">
        <v>20964</v>
      </c>
      <c r="D7907" t="s">
        <v>30638</v>
      </c>
      <c r="E7907" t="s">
        <v>36337</v>
      </c>
      <c r="F7907">
        <v>175.82974999999999</v>
      </c>
      <c r="G7907">
        <v>10</v>
      </c>
      <c r="H7907">
        <v>0</v>
      </c>
      <c r="I7907" t="s">
        <v>22</v>
      </c>
      <c r="J7907">
        <v>110.3</v>
      </c>
      <c r="K7907">
        <v>4</v>
      </c>
      <c r="L7907">
        <v>0.59399999999999997</v>
      </c>
      <c r="M7907">
        <v>1994</v>
      </c>
      <c r="N7907">
        <v>0.57942410799999999</v>
      </c>
      <c r="O7907">
        <v>0.38644109700000001</v>
      </c>
    </row>
    <row r="7908" spans="1:27" x14ac:dyDescent="0.2">
      <c r="A7908">
        <v>7907</v>
      </c>
      <c r="B7908" t="s">
        <v>29053</v>
      </c>
      <c r="C7908" t="s">
        <v>17474</v>
      </c>
      <c r="D7908" t="s">
        <v>30341</v>
      </c>
      <c r="E7908" t="s">
        <v>14922</v>
      </c>
      <c r="F7908">
        <v>171.12771000000001</v>
      </c>
      <c r="G7908">
        <v>6</v>
      </c>
      <c r="H7908">
        <v>0.115</v>
      </c>
      <c r="I7908" t="s">
        <v>22</v>
      </c>
      <c r="J7908">
        <v>109.44</v>
      </c>
      <c r="K7908">
        <v>3</v>
      </c>
      <c r="L7908">
        <v>0</v>
      </c>
      <c r="M7908">
        <v>1997</v>
      </c>
      <c r="N7908">
        <v>0.75236597400000005</v>
      </c>
      <c r="O7908">
        <v>0.44010799699999997</v>
      </c>
    </row>
    <row r="7909" spans="1:27" x14ac:dyDescent="0.2">
      <c r="A7909">
        <v>7908</v>
      </c>
      <c r="B7909" t="s">
        <v>27760</v>
      </c>
      <c r="C7909" t="s">
        <v>16102</v>
      </c>
      <c r="D7909" t="s">
        <v>30641</v>
      </c>
      <c r="E7909" t="s">
        <v>36356</v>
      </c>
      <c r="F7909">
        <v>267.17995000000002</v>
      </c>
      <c r="G7909">
        <v>10</v>
      </c>
      <c r="H7909">
        <v>0.24299999999999999</v>
      </c>
      <c r="I7909">
        <v>0.40003965699999999</v>
      </c>
      <c r="J7909">
        <v>111.81</v>
      </c>
      <c r="K7909">
        <v>5</v>
      </c>
      <c r="L7909">
        <v>0.57899999999999996</v>
      </c>
      <c r="M7909">
        <v>2009</v>
      </c>
      <c r="N7909">
        <v>0.65548347799999995</v>
      </c>
      <c r="O7909">
        <v>0.44521698700000001</v>
      </c>
      <c r="P7909" t="s">
        <v>39518</v>
      </c>
    </row>
    <row r="7910" spans="1:27" x14ac:dyDescent="0.2">
      <c r="A7910">
        <v>7909</v>
      </c>
      <c r="B7910" t="s">
        <v>27761</v>
      </c>
      <c r="C7910" t="s">
        <v>16126</v>
      </c>
      <c r="D7910" t="s">
        <v>25946</v>
      </c>
      <c r="E7910" t="s">
        <v>17517</v>
      </c>
      <c r="F7910">
        <v>227.60444000000001</v>
      </c>
      <c r="G7910">
        <v>11</v>
      </c>
      <c r="H7910">
        <v>0.442</v>
      </c>
      <c r="I7910">
        <v>0</v>
      </c>
      <c r="J7910">
        <v>114.21599999999999</v>
      </c>
      <c r="K7910">
        <v>4</v>
      </c>
      <c r="L7910">
        <v>0.755</v>
      </c>
      <c r="M7910">
        <v>0</v>
      </c>
      <c r="N7910">
        <v>0.481180212</v>
      </c>
      <c r="O7910">
        <v>0.37949565099999999</v>
      </c>
    </row>
    <row r="7911" spans="1:27" x14ac:dyDescent="0.2">
      <c r="A7911">
        <v>7910</v>
      </c>
      <c r="B7911" t="s">
        <v>27762</v>
      </c>
      <c r="C7911" t="s">
        <v>19364</v>
      </c>
      <c r="D7911" t="s">
        <v>25946</v>
      </c>
      <c r="E7911" t="s">
        <v>38059</v>
      </c>
      <c r="F7911">
        <v>87.457509999999999</v>
      </c>
      <c r="G7911">
        <v>4</v>
      </c>
      <c r="H7911">
        <v>0.76800000000000002</v>
      </c>
      <c r="I7911">
        <v>0.48213758499999998</v>
      </c>
      <c r="J7911">
        <v>120.23399999999999</v>
      </c>
      <c r="K7911">
        <v>4</v>
      </c>
      <c r="L7911">
        <v>0.32600000000000001</v>
      </c>
      <c r="M7911">
        <v>1993</v>
      </c>
      <c r="N7911">
        <v>0.63915870799999996</v>
      </c>
      <c r="O7911">
        <v>0.49754408500000002</v>
      </c>
    </row>
    <row r="7912" spans="1:27" x14ac:dyDescent="0.2">
      <c r="A7912">
        <v>7911</v>
      </c>
      <c r="B7912" t="s">
        <v>27763</v>
      </c>
      <c r="C7912" t="s">
        <v>20965</v>
      </c>
      <c r="D7912" t="s">
        <v>30435</v>
      </c>
      <c r="E7912" t="s">
        <v>35672</v>
      </c>
      <c r="F7912">
        <v>127.05914</v>
      </c>
      <c r="G7912">
        <v>7</v>
      </c>
      <c r="H7912">
        <v>0.28299999999999997</v>
      </c>
      <c r="I7912">
        <v>0.48711219500000003</v>
      </c>
      <c r="J7912">
        <v>105.434</v>
      </c>
      <c r="K7912">
        <v>4</v>
      </c>
      <c r="L7912">
        <v>0</v>
      </c>
      <c r="M7912">
        <v>1987</v>
      </c>
      <c r="N7912">
        <v>0.59404750399999995</v>
      </c>
      <c r="O7912">
        <v>0.47136204999999998</v>
      </c>
    </row>
    <row r="7913" spans="1:27" x14ac:dyDescent="0.2">
      <c r="A7913">
        <v>7912</v>
      </c>
      <c r="B7913" t="s">
        <v>27764</v>
      </c>
      <c r="C7913" t="s">
        <v>20966</v>
      </c>
      <c r="D7913" t="s">
        <v>31128</v>
      </c>
      <c r="E7913" t="s">
        <v>38689</v>
      </c>
      <c r="F7913">
        <v>227.08199999999999</v>
      </c>
      <c r="G7913">
        <v>7</v>
      </c>
      <c r="H7913">
        <v>0.47599999999999998</v>
      </c>
      <c r="I7913">
        <v>0</v>
      </c>
      <c r="J7913">
        <v>146.60599999999999</v>
      </c>
      <c r="K7913">
        <v>4</v>
      </c>
      <c r="L7913">
        <v>0.57899999999999996</v>
      </c>
      <c r="M7913">
        <v>0</v>
      </c>
      <c r="N7913">
        <v>0.15960547</v>
      </c>
      <c r="O7913">
        <v>0.3283663</v>
      </c>
    </row>
    <row r="7914" spans="1:27" x14ac:dyDescent="0.2">
      <c r="A7914">
        <v>7913</v>
      </c>
      <c r="B7914" t="s">
        <v>20967</v>
      </c>
      <c r="C7914" t="s">
        <v>20967</v>
      </c>
      <c r="D7914" t="s">
        <v>25946</v>
      </c>
      <c r="E7914" t="s">
        <v>35394</v>
      </c>
      <c r="F7914">
        <v>294.19056999999998</v>
      </c>
      <c r="G7914">
        <v>0</v>
      </c>
      <c r="H7914">
        <v>0.27800000000000002</v>
      </c>
      <c r="I7914" t="s">
        <v>22</v>
      </c>
      <c r="J7914">
        <v>124.517</v>
      </c>
      <c r="K7914">
        <v>4</v>
      </c>
      <c r="L7914">
        <v>0</v>
      </c>
      <c r="M7914">
        <v>2006</v>
      </c>
      <c r="N7914">
        <v>0.83787204699999995</v>
      </c>
      <c r="O7914">
        <v>0.53280354200000002</v>
      </c>
      <c r="P7914" t="s">
        <v>38909</v>
      </c>
      <c r="Q7914" t="s">
        <v>39026</v>
      </c>
      <c r="R7914" t="s">
        <v>38880</v>
      </c>
      <c r="S7914" t="s">
        <v>38875</v>
      </c>
      <c r="T7914" t="s">
        <v>39027</v>
      </c>
      <c r="U7914" t="s">
        <v>39028</v>
      </c>
      <c r="V7914" t="s">
        <v>38894</v>
      </c>
      <c r="W7914" t="s">
        <v>38892</v>
      </c>
      <c r="X7914" t="s">
        <v>38886</v>
      </c>
      <c r="Y7914" t="s">
        <v>38913</v>
      </c>
      <c r="Z7914" t="s">
        <v>39029</v>
      </c>
      <c r="AA7914" t="s">
        <v>39506</v>
      </c>
    </row>
    <row r="7915" spans="1:27" x14ac:dyDescent="0.2">
      <c r="A7915">
        <v>7914</v>
      </c>
      <c r="B7915" t="s">
        <v>27765</v>
      </c>
      <c r="C7915" t="s">
        <v>20968</v>
      </c>
      <c r="D7915" t="s">
        <v>25946</v>
      </c>
      <c r="E7915" t="s">
        <v>35550</v>
      </c>
      <c r="F7915">
        <v>161.88036</v>
      </c>
      <c r="G7915">
        <v>2</v>
      </c>
      <c r="H7915">
        <v>0.85899999999999999</v>
      </c>
      <c r="I7915">
        <v>0</v>
      </c>
      <c r="J7915">
        <v>166.53100000000001</v>
      </c>
      <c r="K7915">
        <v>1</v>
      </c>
      <c r="L7915">
        <v>0</v>
      </c>
      <c r="M7915">
        <v>1975</v>
      </c>
      <c r="N7915">
        <v>0.48744564800000001</v>
      </c>
      <c r="O7915">
        <v>0.38314073100000001</v>
      </c>
      <c r="P7915" t="s">
        <v>39494</v>
      </c>
    </row>
    <row r="7916" spans="1:27" x14ac:dyDescent="0.2">
      <c r="A7916">
        <v>7915</v>
      </c>
      <c r="B7916" t="s">
        <v>27766</v>
      </c>
      <c r="C7916" t="s">
        <v>20969</v>
      </c>
      <c r="D7916" t="s">
        <v>30368</v>
      </c>
      <c r="E7916" t="s">
        <v>35518</v>
      </c>
      <c r="F7916">
        <v>246.04688999999999</v>
      </c>
      <c r="G7916">
        <v>7</v>
      </c>
      <c r="H7916">
        <v>0.56599999999999995</v>
      </c>
      <c r="I7916">
        <v>0.26586104900000002</v>
      </c>
      <c r="J7916">
        <v>186.511</v>
      </c>
      <c r="K7916">
        <v>4</v>
      </c>
      <c r="L7916">
        <v>0.78400000000000003</v>
      </c>
      <c r="M7916">
        <v>1994</v>
      </c>
      <c r="N7916">
        <v>0.48579291899999999</v>
      </c>
      <c r="O7916">
        <v>0.33287056700000001</v>
      </c>
    </row>
    <row r="7917" spans="1:27" x14ac:dyDescent="0.2">
      <c r="A7917">
        <v>7916</v>
      </c>
      <c r="B7917" t="s">
        <v>27767</v>
      </c>
      <c r="C7917" t="s">
        <v>20970</v>
      </c>
      <c r="D7917" t="s">
        <v>25946</v>
      </c>
      <c r="E7917" t="s">
        <v>38690</v>
      </c>
      <c r="F7917">
        <v>131.68280999999999</v>
      </c>
      <c r="G7917">
        <v>4</v>
      </c>
      <c r="H7917">
        <v>0.29499999999999998</v>
      </c>
      <c r="I7917">
        <v>0.379523324</v>
      </c>
      <c r="J7917">
        <v>151.19900000000001</v>
      </c>
      <c r="K7917">
        <v>1</v>
      </c>
      <c r="L7917">
        <v>0</v>
      </c>
      <c r="M7917">
        <v>2006</v>
      </c>
      <c r="N7917">
        <v>0.50904766999999995</v>
      </c>
      <c r="O7917">
        <v>0.308058363</v>
      </c>
    </row>
    <row r="7918" spans="1:27" x14ac:dyDescent="0.2">
      <c r="A7918">
        <v>7917</v>
      </c>
      <c r="B7918" t="s">
        <v>27768</v>
      </c>
      <c r="C7918" t="s">
        <v>20971</v>
      </c>
      <c r="D7918" t="s">
        <v>25946</v>
      </c>
      <c r="E7918" t="s">
        <v>36800</v>
      </c>
      <c r="F7918">
        <v>264.07137999999998</v>
      </c>
      <c r="G7918">
        <v>1</v>
      </c>
      <c r="H7918">
        <v>0.36099999999999999</v>
      </c>
      <c r="I7918" t="s">
        <v>22</v>
      </c>
      <c r="J7918">
        <v>80.671999999999997</v>
      </c>
      <c r="K7918">
        <v>7</v>
      </c>
      <c r="L7918">
        <v>0.63800000000000001</v>
      </c>
      <c r="M7918">
        <v>2000</v>
      </c>
      <c r="N7918">
        <v>0.56035164100000001</v>
      </c>
      <c r="O7918">
        <v>0.36502643800000001</v>
      </c>
    </row>
    <row r="7919" spans="1:27" x14ac:dyDescent="0.2">
      <c r="A7919">
        <v>7918</v>
      </c>
      <c r="B7919" t="s">
        <v>27769</v>
      </c>
      <c r="C7919" t="s">
        <v>16291</v>
      </c>
      <c r="D7919" t="s">
        <v>30676</v>
      </c>
      <c r="E7919" t="s">
        <v>36478</v>
      </c>
      <c r="F7919">
        <v>188.31628000000001</v>
      </c>
      <c r="G7919">
        <v>10</v>
      </c>
      <c r="H7919">
        <v>0.82</v>
      </c>
      <c r="I7919">
        <v>0.49080848799999999</v>
      </c>
      <c r="J7919">
        <v>186.393</v>
      </c>
      <c r="K7919">
        <v>4</v>
      </c>
      <c r="L7919">
        <v>0.50600000000000001</v>
      </c>
      <c r="M7919">
        <v>1990</v>
      </c>
      <c r="N7919">
        <v>0.698291624</v>
      </c>
      <c r="O7919">
        <v>0.45385026499999997</v>
      </c>
      <c r="P7919" t="s">
        <v>39535</v>
      </c>
    </row>
    <row r="7920" spans="1:27" x14ac:dyDescent="0.2">
      <c r="A7920">
        <v>7919</v>
      </c>
      <c r="B7920" t="s">
        <v>29054</v>
      </c>
      <c r="C7920" t="s">
        <v>20972</v>
      </c>
      <c r="D7920" t="s">
        <v>30571</v>
      </c>
      <c r="E7920" t="s">
        <v>36103</v>
      </c>
      <c r="F7920">
        <v>242.62485000000001</v>
      </c>
      <c r="G7920">
        <v>1</v>
      </c>
      <c r="H7920">
        <v>0.315</v>
      </c>
      <c r="I7920">
        <v>0.74302504000000003</v>
      </c>
      <c r="J7920">
        <v>90.18</v>
      </c>
      <c r="K7920">
        <v>4</v>
      </c>
      <c r="L7920">
        <v>0.93</v>
      </c>
      <c r="M7920">
        <v>1998</v>
      </c>
      <c r="N7920">
        <v>0.87101061499999999</v>
      </c>
      <c r="O7920">
        <v>0.87923674500000004</v>
      </c>
      <c r="P7920" t="s">
        <v>38994</v>
      </c>
      <c r="Q7920" t="s">
        <v>39223</v>
      </c>
      <c r="R7920" t="s">
        <v>38886</v>
      </c>
      <c r="S7920" t="s">
        <v>38913</v>
      </c>
      <c r="T7920" t="s">
        <v>39037</v>
      </c>
      <c r="U7920" t="s">
        <v>39074</v>
      </c>
      <c r="V7920" t="s">
        <v>39224</v>
      </c>
      <c r="W7920" t="s">
        <v>39225</v>
      </c>
      <c r="X7920" t="s">
        <v>39535</v>
      </c>
    </row>
    <row r="7921" spans="1:29" x14ac:dyDescent="0.2">
      <c r="A7921">
        <v>7920</v>
      </c>
      <c r="B7921" t="s">
        <v>21320</v>
      </c>
      <c r="C7921" t="s">
        <v>20973</v>
      </c>
      <c r="D7921" t="s">
        <v>31057</v>
      </c>
      <c r="E7921" t="s">
        <v>38220</v>
      </c>
      <c r="F7921">
        <v>302.28852999999998</v>
      </c>
      <c r="G7921">
        <v>2</v>
      </c>
      <c r="H7921">
        <v>0.27600000000000002</v>
      </c>
      <c r="I7921">
        <v>0.29970233699999999</v>
      </c>
      <c r="J7921">
        <v>104.989</v>
      </c>
      <c r="K7921">
        <v>4</v>
      </c>
      <c r="L7921">
        <v>0.44900000000000001</v>
      </c>
      <c r="M7921">
        <v>0</v>
      </c>
      <c r="N7921">
        <v>0.59833250000000004</v>
      </c>
      <c r="O7921">
        <v>0.320507918</v>
      </c>
    </row>
    <row r="7922" spans="1:29" x14ac:dyDescent="0.2">
      <c r="A7922">
        <v>7921</v>
      </c>
      <c r="B7922" t="s">
        <v>27770</v>
      </c>
      <c r="C7922" t="s">
        <v>20974</v>
      </c>
      <c r="D7922" t="s">
        <v>25946</v>
      </c>
      <c r="E7922" t="s">
        <v>35936</v>
      </c>
      <c r="F7922">
        <v>256.39138000000003</v>
      </c>
      <c r="G7922">
        <v>6</v>
      </c>
      <c r="H7922">
        <v>0.192</v>
      </c>
      <c r="I7922" t="s">
        <v>22</v>
      </c>
      <c r="J7922">
        <v>79.86</v>
      </c>
      <c r="K7922">
        <v>4</v>
      </c>
      <c r="L7922">
        <v>0.52700000000000002</v>
      </c>
      <c r="M7922">
        <v>2004</v>
      </c>
      <c r="N7922">
        <v>0.59483262400000003</v>
      </c>
      <c r="O7922">
        <v>0.37864997900000003</v>
      </c>
      <c r="P7922" t="s">
        <v>39185</v>
      </c>
      <c r="Q7922" t="s">
        <v>39620</v>
      </c>
    </row>
    <row r="7923" spans="1:29" x14ac:dyDescent="0.2">
      <c r="A7923">
        <v>7922</v>
      </c>
      <c r="B7923" t="s">
        <v>29055</v>
      </c>
      <c r="C7923" t="s">
        <v>17822</v>
      </c>
      <c r="D7923" t="s">
        <v>30860</v>
      </c>
      <c r="E7923" t="s">
        <v>37202</v>
      </c>
      <c r="F7923">
        <v>169.87383</v>
      </c>
      <c r="G7923">
        <v>7</v>
      </c>
      <c r="H7923">
        <v>0.76100000000000001</v>
      </c>
      <c r="I7923">
        <v>0.67646718900000002</v>
      </c>
      <c r="J7923">
        <v>166.864</v>
      </c>
      <c r="K7923">
        <v>4</v>
      </c>
      <c r="L7923">
        <v>0</v>
      </c>
      <c r="M7923">
        <v>2002</v>
      </c>
      <c r="N7923">
        <v>0.85867744199999996</v>
      </c>
      <c r="O7923">
        <v>0.61821915900000002</v>
      </c>
      <c r="P7923" t="s">
        <v>38905</v>
      </c>
      <c r="Q7923" t="s">
        <v>38886</v>
      </c>
      <c r="R7923" t="s">
        <v>38907</v>
      </c>
      <c r="S7923" t="s">
        <v>38879</v>
      </c>
      <c r="T7923" t="s">
        <v>38908</v>
      </c>
      <c r="U7923" t="s">
        <v>39385</v>
      </c>
      <c r="V7923" t="s">
        <v>39386</v>
      </c>
      <c r="W7923" t="s">
        <v>39049</v>
      </c>
      <c r="X7923" t="s">
        <v>38981</v>
      </c>
      <c r="Y7923" t="s">
        <v>39051</v>
      </c>
      <c r="Z7923" t="s">
        <v>38903</v>
      </c>
      <c r="AA7923" t="s">
        <v>38876</v>
      </c>
      <c r="AB7923" t="s">
        <v>39050</v>
      </c>
      <c r="AC7923" t="s">
        <v>39750</v>
      </c>
    </row>
    <row r="7924" spans="1:29" x14ac:dyDescent="0.2">
      <c r="A7924">
        <v>7923</v>
      </c>
      <c r="B7924" t="s">
        <v>23257</v>
      </c>
      <c r="C7924" t="s">
        <v>20774</v>
      </c>
      <c r="D7924" t="s">
        <v>30474</v>
      </c>
      <c r="E7924" t="s">
        <v>35799</v>
      </c>
      <c r="F7924">
        <v>236.95627999999999</v>
      </c>
      <c r="G7924">
        <v>7</v>
      </c>
      <c r="H7924">
        <v>0.69299999999999995</v>
      </c>
      <c r="I7924">
        <v>0.46348966200000002</v>
      </c>
      <c r="J7924">
        <v>142.82</v>
      </c>
      <c r="K7924">
        <v>5</v>
      </c>
      <c r="L7924">
        <v>1</v>
      </c>
      <c r="M7924">
        <v>1999</v>
      </c>
      <c r="N7924">
        <v>0.67974814100000003</v>
      </c>
      <c r="O7924">
        <v>0.45859540300000001</v>
      </c>
      <c r="P7924" t="s">
        <v>38876</v>
      </c>
      <c r="Q7924" t="s">
        <v>39535</v>
      </c>
    </row>
    <row r="7925" spans="1:29" x14ac:dyDescent="0.2">
      <c r="A7925">
        <v>7924</v>
      </c>
      <c r="B7925" t="s">
        <v>27771</v>
      </c>
      <c r="C7925" t="s">
        <v>20975</v>
      </c>
      <c r="D7925" t="s">
        <v>30176</v>
      </c>
      <c r="E7925" t="s">
        <v>38422</v>
      </c>
      <c r="F7925">
        <v>266.84035999999998</v>
      </c>
      <c r="G7925">
        <v>1</v>
      </c>
      <c r="H7925">
        <v>0.55500000000000005</v>
      </c>
      <c r="I7925">
        <v>0.61474788400000002</v>
      </c>
      <c r="J7925">
        <v>87.525000000000006</v>
      </c>
      <c r="K7925">
        <v>4</v>
      </c>
      <c r="L7925">
        <v>1</v>
      </c>
      <c r="M7925">
        <v>0</v>
      </c>
      <c r="N7925">
        <v>0.84267305100000001</v>
      </c>
      <c r="O7925">
        <v>0.87283892100000005</v>
      </c>
      <c r="P7925" t="s">
        <v>39518</v>
      </c>
    </row>
    <row r="7926" spans="1:29" x14ac:dyDescent="0.2">
      <c r="A7926">
        <v>7925</v>
      </c>
      <c r="B7926" t="s">
        <v>27772</v>
      </c>
      <c r="C7926" t="s">
        <v>20976</v>
      </c>
      <c r="D7926" t="s">
        <v>25946</v>
      </c>
      <c r="E7926" t="s">
        <v>35116</v>
      </c>
      <c r="F7926">
        <v>878.75873000000001</v>
      </c>
      <c r="G7926">
        <v>6</v>
      </c>
      <c r="H7926">
        <v>0.875</v>
      </c>
      <c r="I7926" t="s">
        <v>22</v>
      </c>
      <c r="J7926">
        <v>89.3</v>
      </c>
      <c r="K7926">
        <v>3</v>
      </c>
      <c r="L7926">
        <v>0.25</v>
      </c>
      <c r="M7926">
        <v>0</v>
      </c>
      <c r="N7926">
        <v>0.363280571</v>
      </c>
      <c r="O7926">
        <v>0.30667609299999998</v>
      </c>
    </row>
    <row r="7927" spans="1:29" x14ac:dyDescent="0.2">
      <c r="A7927">
        <v>7926</v>
      </c>
      <c r="B7927" t="s">
        <v>27773</v>
      </c>
      <c r="C7927" t="s">
        <v>20977</v>
      </c>
      <c r="D7927" t="s">
        <v>30720</v>
      </c>
      <c r="E7927" t="s">
        <v>36624</v>
      </c>
      <c r="F7927">
        <v>232.202</v>
      </c>
      <c r="G7927">
        <v>0</v>
      </c>
      <c r="H7927">
        <v>0.41799999999999998</v>
      </c>
      <c r="I7927">
        <v>0.23499540599999999</v>
      </c>
      <c r="J7927">
        <v>130.22900000000001</v>
      </c>
      <c r="K7927">
        <v>4</v>
      </c>
      <c r="L7927">
        <v>0</v>
      </c>
      <c r="M7927">
        <v>1993</v>
      </c>
      <c r="N7927">
        <v>0.88169473099999995</v>
      </c>
      <c r="O7927">
        <v>0.56820142200000001</v>
      </c>
      <c r="P7927" t="s">
        <v>38913</v>
      </c>
      <c r="Q7927" t="s">
        <v>39312</v>
      </c>
      <c r="R7927" t="s">
        <v>39702</v>
      </c>
    </row>
    <row r="7928" spans="1:29" x14ac:dyDescent="0.2">
      <c r="A7928">
        <v>7927</v>
      </c>
      <c r="B7928" t="s">
        <v>27774</v>
      </c>
      <c r="C7928" t="s">
        <v>20978</v>
      </c>
      <c r="D7928" t="s">
        <v>30298</v>
      </c>
      <c r="E7928" t="s">
        <v>37232</v>
      </c>
      <c r="F7928">
        <v>219.61098000000001</v>
      </c>
      <c r="G7928">
        <v>8</v>
      </c>
      <c r="H7928">
        <v>0.90700000000000003</v>
      </c>
      <c r="I7928">
        <v>0.21204540499999999</v>
      </c>
      <c r="J7928">
        <v>136.21700000000001</v>
      </c>
      <c r="K7928">
        <v>4</v>
      </c>
      <c r="L7928">
        <v>0.30199999999999999</v>
      </c>
      <c r="M7928">
        <v>0</v>
      </c>
      <c r="N7928">
        <v>0.63024749499999999</v>
      </c>
      <c r="O7928">
        <v>0.37790447999999999</v>
      </c>
    </row>
    <row r="7929" spans="1:29" x14ac:dyDescent="0.2">
      <c r="A7929">
        <v>7928</v>
      </c>
      <c r="B7929" t="s">
        <v>27775</v>
      </c>
      <c r="C7929" t="s">
        <v>20979</v>
      </c>
      <c r="D7929" t="s">
        <v>31036</v>
      </c>
      <c r="E7929" t="s">
        <v>38138</v>
      </c>
      <c r="F7929">
        <v>397.08688999999998</v>
      </c>
      <c r="G7929">
        <v>6</v>
      </c>
      <c r="H7929">
        <v>0.29499999999999998</v>
      </c>
      <c r="I7929">
        <v>0.21508031899999999</v>
      </c>
      <c r="J7929">
        <v>87.350999999999999</v>
      </c>
      <c r="K7929">
        <v>4</v>
      </c>
      <c r="L7929">
        <v>1</v>
      </c>
      <c r="M7929">
        <v>0</v>
      </c>
      <c r="N7929">
        <v>0.67416047499999998</v>
      </c>
      <c r="O7929">
        <v>0.478490733</v>
      </c>
      <c r="P7929" t="s">
        <v>39444</v>
      </c>
      <c r="Q7929" t="s">
        <v>38876</v>
      </c>
      <c r="R7929" t="s">
        <v>39069</v>
      </c>
      <c r="S7929" t="s">
        <v>39512</v>
      </c>
    </row>
    <row r="7930" spans="1:29" x14ac:dyDescent="0.2">
      <c r="A7930">
        <v>7929</v>
      </c>
      <c r="B7930" t="s">
        <v>27776</v>
      </c>
      <c r="C7930" t="s">
        <v>20980</v>
      </c>
      <c r="D7930" t="s">
        <v>30564</v>
      </c>
      <c r="E7930" t="s">
        <v>36550</v>
      </c>
      <c r="F7930">
        <v>267.83301999999998</v>
      </c>
      <c r="G7930">
        <v>2</v>
      </c>
      <c r="H7930">
        <v>0.624</v>
      </c>
      <c r="I7930" t="s">
        <v>22</v>
      </c>
      <c r="J7930">
        <v>170.19200000000001</v>
      </c>
      <c r="K7930">
        <v>4</v>
      </c>
      <c r="L7930">
        <v>0.67800000000000005</v>
      </c>
      <c r="M7930">
        <v>0</v>
      </c>
      <c r="N7930">
        <v>0.71267525099999995</v>
      </c>
      <c r="O7930">
        <v>0.56336269400000005</v>
      </c>
    </row>
    <row r="7931" spans="1:29" x14ac:dyDescent="0.2">
      <c r="A7931">
        <v>7930</v>
      </c>
      <c r="B7931" t="s">
        <v>27777</v>
      </c>
      <c r="C7931" t="s">
        <v>17764</v>
      </c>
      <c r="D7931" t="s">
        <v>30600</v>
      </c>
      <c r="E7931" t="s">
        <v>36210</v>
      </c>
      <c r="F7931">
        <v>568.78975000000003</v>
      </c>
      <c r="G7931">
        <v>0</v>
      </c>
      <c r="H7931">
        <v>0.35499999999999998</v>
      </c>
      <c r="I7931" t="s">
        <v>22</v>
      </c>
      <c r="J7931">
        <v>128.518</v>
      </c>
      <c r="K7931">
        <v>4</v>
      </c>
      <c r="L7931">
        <v>0.77400000000000002</v>
      </c>
      <c r="M7931">
        <v>1998</v>
      </c>
      <c r="N7931">
        <v>0.53708829700000005</v>
      </c>
      <c r="O7931">
        <v>0.352919184</v>
      </c>
      <c r="P7931" t="s">
        <v>39632</v>
      </c>
    </row>
    <row r="7932" spans="1:29" x14ac:dyDescent="0.2">
      <c r="A7932">
        <v>7931</v>
      </c>
      <c r="B7932" t="s">
        <v>20388</v>
      </c>
      <c r="C7932" t="s">
        <v>20388</v>
      </c>
      <c r="D7932" t="s">
        <v>30918</v>
      </c>
      <c r="E7932" t="s">
        <v>38462</v>
      </c>
      <c r="F7932">
        <v>273.8673</v>
      </c>
      <c r="G7932">
        <v>0</v>
      </c>
      <c r="H7932">
        <v>0.629</v>
      </c>
      <c r="I7932" t="s">
        <v>22</v>
      </c>
      <c r="J7932">
        <v>113.557</v>
      </c>
      <c r="K7932">
        <v>4</v>
      </c>
      <c r="L7932">
        <v>0.63800000000000001</v>
      </c>
      <c r="M7932">
        <v>0</v>
      </c>
      <c r="N7932">
        <v>0.29143326000000003</v>
      </c>
      <c r="O7932">
        <v>0.19034616200000001</v>
      </c>
    </row>
    <row r="7933" spans="1:29" x14ac:dyDescent="0.2">
      <c r="A7933">
        <v>7932</v>
      </c>
      <c r="B7933" t="s">
        <v>29056</v>
      </c>
      <c r="C7933" t="s">
        <v>16862</v>
      </c>
      <c r="D7933" t="s">
        <v>25946</v>
      </c>
      <c r="E7933" t="s">
        <v>36242</v>
      </c>
      <c r="F7933">
        <v>156.55137999999999</v>
      </c>
      <c r="G7933">
        <v>10</v>
      </c>
      <c r="H7933">
        <v>0.27200000000000002</v>
      </c>
      <c r="I7933">
        <v>0</v>
      </c>
      <c r="J7933">
        <v>134.53899999999999</v>
      </c>
      <c r="K7933">
        <v>4</v>
      </c>
      <c r="L7933">
        <v>0.77900000000000003</v>
      </c>
      <c r="M7933">
        <v>0</v>
      </c>
      <c r="N7933">
        <v>0.55143496000000003</v>
      </c>
      <c r="O7933">
        <v>0.35171775100000002</v>
      </c>
    </row>
    <row r="7934" spans="1:29" x14ac:dyDescent="0.2">
      <c r="A7934">
        <v>7933</v>
      </c>
      <c r="B7934" t="s">
        <v>27778</v>
      </c>
      <c r="C7934" t="s">
        <v>20981</v>
      </c>
      <c r="D7934" t="s">
        <v>31129</v>
      </c>
      <c r="E7934" t="s">
        <v>38691</v>
      </c>
      <c r="F7934">
        <v>379.29750999999999</v>
      </c>
      <c r="G7934">
        <v>7</v>
      </c>
      <c r="H7934">
        <v>0.435</v>
      </c>
      <c r="I7934" t="s">
        <v>22</v>
      </c>
      <c r="J7934">
        <v>100.078</v>
      </c>
      <c r="K7934">
        <v>4</v>
      </c>
      <c r="L7934">
        <v>1</v>
      </c>
      <c r="M7934">
        <v>2007</v>
      </c>
      <c r="N7934">
        <v>0.51730657400000002</v>
      </c>
      <c r="O7934">
        <v>0.45549528900000003</v>
      </c>
    </row>
    <row r="7935" spans="1:29" x14ac:dyDescent="0.2">
      <c r="A7935">
        <v>7934</v>
      </c>
      <c r="B7935" t="s">
        <v>27779</v>
      </c>
      <c r="C7935" t="s">
        <v>20982</v>
      </c>
      <c r="D7935" t="s">
        <v>30560</v>
      </c>
      <c r="E7935" t="s">
        <v>36075</v>
      </c>
      <c r="F7935">
        <v>188.26403999999999</v>
      </c>
      <c r="G7935">
        <v>11</v>
      </c>
      <c r="H7935">
        <v>0.78900000000000003</v>
      </c>
      <c r="I7935" t="s">
        <v>22</v>
      </c>
      <c r="J7935">
        <v>78.498000000000005</v>
      </c>
      <c r="K7935">
        <v>1</v>
      </c>
      <c r="L7935">
        <v>0.52700000000000002</v>
      </c>
      <c r="M7935">
        <v>1935</v>
      </c>
      <c r="N7935">
        <v>0.51900007199999998</v>
      </c>
      <c r="O7935">
        <v>0.35303573999999999</v>
      </c>
    </row>
    <row r="7936" spans="1:29" x14ac:dyDescent="0.2">
      <c r="A7936">
        <v>7935</v>
      </c>
      <c r="B7936" t="s">
        <v>27780</v>
      </c>
      <c r="C7936" t="s">
        <v>15391</v>
      </c>
      <c r="D7936" t="s">
        <v>30488</v>
      </c>
      <c r="E7936" t="s">
        <v>35841</v>
      </c>
      <c r="F7936">
        <v>167.78404</v>
      </c>
      <c r="G7936">
        <v>4</v>
      </c>
      <c r="H7936">
        <v>2.1999999999999999E-2</v>
      </c>
      <c r="I7936">
        <v>0.550647153</v>
      </c>
      <c r="J7936">
        <v>166.09</v>
      </c>
      <c r="K7936">
        <v>7</v>
      </c>
      <c r="L7936">
        <v>0.36899999999999999</v>
      </c>
      <c r="M7936">
        <v>1987</v>
      </c>
      <c r="N7936">
        <v>0.736677413</v>
      </c>
      <c r="O7936">
        <v>0.52618255599999997</v>
      </c>
      <c r="P7936" t="s">
        <v>38879</v>
      </c>
      <c r="Q7936" t="s">
        <v>39064</v>
      </c>
      <c r="R7936" t="s">
        <v>39167</v>
      </c>
      <c r="S7936" t="s">
        <v>38936</v>
      </c>
      <c r="T7936" t="s">
        <v>38908</v>
      </c>
      <c r="U7936" t="s">
        <v>38905</v>
      </c>
      <c r="V7936" t="s">
        <v>39067</v>
      </c>
      <c r="W7936" t="s">
        <v>38979</v>
      </c>
      <c r="X7936" t="s">
        <v>38886</v>
      </c>
      <c r="Y7936" t="s">
        <v>38978</v>
      </c>
      <c r="Z7936" t="s">
        <v>39610</v>
      </c>
    </row>
    <row r="7937" spans="1:22" x14ac:dyDescent="0.2">
      <c r="A7937">
        <v>7936</v>
      </c>
      <c r="B7937" t="s">
        <v>27781</v>
      </c>
      <c r="C7937" t="s">
        <v>20983</v>
      </c>
      <c r="D7937" t="s">
        <v>31130</v>
      </c>
      <c r="E7937" t="s">
        <v>38692</v>
      </c>
      <c r="F7937">
        <v>162.24608000000001</v>
      </c>
      <c r="G7937">
        <v>3</v>
      </c>
      <c r="H7937">
        <v>0.752</v>
      </c>
      <c r="I7937">
        <v>0.25244581900000002</v>
      </c>
      <c r="J7937">
        <v>116.083</v>
      </c>
      <c r="K7937">
        <v>3</v>
      </c>
      <c r="L7937">
        <v>0.50800000000000001</v>
      </c>
      <c r="M7937">
        <v>0</v>
      </c>
      <c r="N7937">
        <v>0.469671583</v>
      </c>
      <c r="O7937">
        <v>0.35747040299999999</v>
      </c>
    </row>
    <row r="7938" spans="1:22" x14ac:dyDescent="0.2">
      <c r="A7938">
        <v>7937</v>
      </c>
      <c r="B7938" t="s">
        <v>26337</v>
      </c>
      <c r="C7938" t="s">
        <v>20984</v>
      </c>
      <c r="D7938" t="s">
        <v>30245</v>
      </c>
      <c r="E7938" t="s">
        <v>37521</v>
      </c>
      <c r="F7938">
        <v>318.61506000000003</v>
      </c>
      <c r="G7938">
        <v>6</v>
      </c>
      <c r="H7938">
        <v>0</v>
      </c>
      <c r="I7938" t="s">
        <v>22</v>
      </c>
      <c r="J7938">
        <v>232.709</v>
      </c>
      <c r="K7938">
        <v>3</v>
      </c>
      <c r="L7938">
        <v>1</v>
      </c>
      <c r="M7938">
        <v>1993</v>
      </c>
      <c r="N7938">
        <v>0.87253659900000002</v>
      </c>
      <c r="O7938">
        <v>0.61073146300000003</v>
      </c>
      <c r="P7938" t="s">
        <v>38947</v>
      </c>
      <c r="Q7938" t="s">
        <v>38925</v>
      </c>
      <c r="R7938" t="s">
        <v>38875</v>
      </c>
      <c r="S7938" t="s">
        <v>38936</v>
      </c>
      <c r="T7938" t="s">
        <v>38886</v>
      </c>
      <c r="U7938" t="s">
        <v>38967</v>
      </c>
      <c r="V7938" t="s">
        <v>39486</v>
      </c>
    </row>
    <row r="7939" spans="1:22" x14ac:dyDescent="0.2">
      <c r="A7939">
        <v>7938</v>
      </c>
      <c r="B7939" t="s">
        <v>27782</v>
      </c>
      <c r="C7939" t="s">
        <v>20113</v>
      </c>
      <c r="D7939" t="s">
        <v>31079</v>
      </c>
      <c r="E7939" t="s">
        <v>38352</v>
      </c>
      <c r="F7939">
        <v>119.30077</v>
      </c>
      <c r="G7939">
        <v>2</v>
      </c>
      <c r="H7939">
        <v>1.0999999999999999E-2</v>
      </c>
      <c r="I7939">
        <v>0</v>
      </c>
      <c r="J7939">
        <v>151.357</v>
      </c>
      <c r="K7939">
        <v>4</v>
      </c>
      <c r="L7939">
        <v>0.52700000000000002</v>
      </c>
      <c r="M7939">
        <v>0</v>
      </c>
      <c r="N7939">
        <v>0.41178906999999998</v>
      </c>
      <c r="O7939">
        <v>0.40640965600000001</v>
      </c>
    </row>
    <row r="7940" spans="1:22" x14ac:dyDescent="0.2">
      <c r="A7940">
        <v>7939</v>
      </c>
      <c r="B7940" t="s">
        <v>27783</v>
      </c>
      <c r="C7940" t="s">
        <v>20985</v>
      </c>
      <c r="D7940" t="s">
        <v>25946</v>
      </c>
      <c r="E7940" t="s">
        <v>38693</v>
      </c>
      <c r="F7940">
        <v>251.55873</v>
      </c>
      <c r="G7940">
        <v>7</v>
      </c>
      <c r="H7940">
        <v>0.67300000000000004</v>
      </c>
      <c r="I7940" t="s">
        <v>22</v>
      </c>
      <c r="J7940">
        <v>173.97399999999999</v>
      </c>
      <c r="K7940">
        <v>4</v>
      </c>
      <c r="L7940">
        <v>0</v>
      </c>
      <c r="M7940">
        <v>0</v>
      </c>
      <c r="N7940">
        <v>0.59540923999999995</v>
      </c>
      <c r="O7940">
        <v>0.412699765</v>
      </c>
    </row>
    <row r="7941" spans="1:22" x14ac:dyDescent="0.2">
      <c r="A7941">
        <v>7940</v>
      </c>
      <c r="B7941" t="s">
        <v>27784</v>
      </c>
      <c r="C7941" t="s">
        <v>20986</v>
      </c>
      <c r="D7941" t="s">
        <v>25946</v>
      </c>
      <c r="E7941" t="s">
        <v>38494</v>
      </c>
      <c r="F7941">
        <v>277.55056999999999</v>
      </c>
      <c r="G7941">
        <v>0</v>
      </c>
      <c r="H7941">
        <v>0.82199999999999995</v>
      </c>
      <c r="I7941">
        <v>0.33888671999999997</v>
      </c>
      <c r="J7941">
        <v>80.974999999999994</v>
      </c>
      <c r="K7941">
        <v>4</v>
      </c>
      <c r="L7941">
        <v>0.313</v>
      </c>
      <c r="M7941">
        <v>2003</v>
      </c>
      <c r="N7941">
        <v>0.67451945700000004</v>
      </c>
      <c r="O7941">
        <v>0.44155908300000002</v>
      </c>
    </row>
    <row r="7942" spans="1:22" x14ac:dyDescent="0.2">
      <c r="A7942">
        <v>7941</v>
      </c>
      <c r="B7942" t="s">
        <v>27785</v>
      </c>
      <c r="C7942" t="s">
        <v>20987</v>
      </c>
      <c r="D7942" t="s">
        <v>31131</v>
      </c>
      <c r="E7942" t="s">
        <v>38694</v>
      </c>
      <c r="F7942">
        <v>342.09913999999998</v>
      </c>
      <c r="G7942">
        <v>8</v>
      </c>
      <c r="H7942">
        <v>0</v>
      </c>
      <c r="I7942">
        <v>0.26586104900000002</v>
      </c>
      <c r="J7942">
        <v>154.113</v>
      </c>
      <c r="K7942">
        <v>4</v>
      </c>
      <c r="L7942">
        <v>1</v>
      </c>
      <c r="M7942">
        <v>0</v>
      </c>
      <c r="N7942">
        <v>0.589903022</v>
      </c>
      <c r="O7942">
        <v>0.42069258799999998</v>
      </c>
    </row>
    <row r="7943" spans="1:22" x14ac:dyDescent="0.2">
      <c r="A7943">
        <v>7942</v>
      </c>
      <c r="B7943" t="s">
        <v>27786</v>
      </c>
      <c r="C7943" t="s">
        <v>18827</v>
      </c>
      <c r="D7943" t="s">
        <v>25946</v>
      </c>
      <c r="E7943" t="s">
        <v>35664</v>
      </c>
      <c r="F7943">
        <v>228.38811999999999</v>
      </c>
      <c r="G7943">
        <v>8</v>
      </c>
      <c r="H7943">
        <v>1</v>
      </c>
      <c r="I7943" t="s">
        <v>22</v>
      </c>
      <c r="J7943">
        <v>99.381</v>
      </c>
      <c r="K7943">
        <v>1</v>
      </c>
      <c r="L7943">
        <v>0.90700000000000003</v>
      </c>
      <c r="M7943">
        <v>2006</v>
      </c>
      <c r="N7943">
        <v>0.40482330300000002</v>
      </c>
      <c r="O7943">
        <v>0.28805028500000002</v>
      </c>
    </row>
    <row r="7944" spans="1:22" x14ac:dyDescent="0.2">
      <c r="A7944">
        <v>7943</v>
      </c>
      <c r="B7944" t="s">
        <v>27787</v>
      </c>
      <c r="C7944" t="s">
        <v>20988</v>
      </c>
      <c r="D7944" t="s">
        <v>25946</v>
      </c>
      <c r="E7944" t="s">
        <v>38695</v>
      </c>
      <c r="F7944">
        <v>344.21505999999999</v>
      </c>
      <c r="G7944">
        <v>5</v>
      </c>
      <c r="H7944">
        <v>0.48899999999999999</v>
      </c>
      <c r="I7944" t="s">
        <v>22</v>
      </c>
      <c r="J7944">
        <v>153.93899999999999</v>
      </c>
      <c r="K7944">
        <v>4</v>
      </c>
      <c r="L7944">
        <v>0.47899999999999998</v>
      </c>
      <c r="M7944">
        <v>0</v>
      </c>
      <c r="N7944">
        <v>0.38272001700000002</v>
      </c>
      <c r="O7944">
        <v>0.30510121699999998</v>
      </c>
    </row>
    <row r="7945" spans="1:22" x14ac:dyDescent="0.2">
      <c r="A7945">
        <v>7944</v>
      </c>
      <c r="B7945" t="s">
        <v>27788</v>
      </c>
      <c r="C7945" t="s">
        <v>20989</v>
      </c>
      <c r="D7945" t="s">
        <v>25946</v>
      </c>
      <c r="E7945" t="s">
        <v>17430</v>
      </c>
      <c r="F7945">
        <v>185.83465000000001</v>
      </c>
      <c r="G7945">
        <v>2</v>
      </c>
      <c r="H7945">
        <v>0.83399999999999996</v>
      </c>
      <c r="I7945">
        <v>0.53066303000000004</v>
      </c>
      <c r="J7945">
        <v>146.05099999999999</v>
      </c>
      <c r="K7945">
        <v>4</v>
      </c>
      <c r="L7945">
        <v>0.56399999999999995</v>
      </c>
      <c r="M7945">
        <v>0</v>
      </c>
      <c r="N7945">
        <v>0.62682132700000004</v>
      </c>
      <c r="O7945">
        <v>0.38875260299999997</v>
      </c>
    </row>
    <row r="7946" spans="1:22" x14ac:dyDescent="0.2">
      <c r="A7946">
        <v>7945</v>
      </c>
      <c r="B7946" t="s">
        <v>27789</v>
      </c>
      <c r="C7946" t="s">
        <v>14565</v>
      </c>
      <c r="D7946" t="s">
        <v>30197</v>
      </c>
      <c r="E7946" t="s">
        <v>35131</v>
      </c>
      <c r="F7946">
        <v>124.9171</v>
      </c>
      <c r="G7946">
        <v>7</v>
      </c>
      <c r="H7946">
        <v>0.49</v>
      </c>
      <c r="I7946" t="s">
        <v>22</v>
      </c>
      <c r="J7946">
        <v>64.995999999999995</v>
      </c>
      <c r="K7946">
        <v>4</v>
      </c>
      <c r="L7946">
        <v>0</v>
      </c>
      <c r="M7946">
        <v>0</v>
      </c>
      <c r="N7946">
        <v>0.52371463699999998</v>
      </c>
      <c r="O7946">
        <v>0.38461108399999999</v>
      </c>
    </row>
    <row r="7947" spans="1:22" x14ac:dyDescent="0.2">
      <c r="A7947">
        <v>7946</v>
      </c>
      <c r="B7947" t="s">
        <v>27790</v>
      </c>
      <c r="C7947" t="s">
        <v>18078</v>
      </c>
      <c r="D7947" t="s">
        <v>25946</v>
      </c>
      <c r="E7947" t="s">
        <v>36154</v>
      </c>
      <c r="F7947">
        <v>419.70893000000001</v>
      </c>
      <c r="G7947">
        <v>3</v>
      </c>
      <c r="H7947">
        <v>0.55000000000000004</v>
      </c>
      <c r="I7947" t="s">
        <v>22</v>
      </c>
      <c r="J7947">
        <v>109.52200000000001</v>
      </c>
      <c r="K7947">
        <v>4</v>
      </c>
      <c r="L7947">
        <v>0.69399999999999995</v>
      </c>
      <c r="M7947">
        <v>0</v>
      </c>
      <c r="N7947">
        <v>0.88946072499999995</v>
      </c>
      <c r="O7947">
        <v>0.61943142200000001</v>
      </c>
      <c r="P7947" t="s">
        <v>39008</v>
      </c>
      <c r="Q7947" t="s">
        <v>38880</v>
      </c>
      <c r="R7947" t="s">
        <v>39532</v>
      </c>
    </row>
    <row r="7948" spans="1:22" x14ac:dyDescent="0.2">
      <c r="A7948">
        <v>7947</v>
      </c>
      <c r="B7948" t="s">
        <v>27791</v>
      </c>
      <c r="C7948" t="s">
        <v>18448</v>
      </c>
      <c r="D7948" t="s">
        <v>30211</v>
      </c>
      <c r="E7948" t="s">
        <v>37655</v>
      </c>
      <c r="F7948">
        <v>12.72118</v>
      </c>
      <c r="G7948">
        <v>4</v>
      </c>
      <c r="H7948">
        <v>7.9000000000000001E-2</v>
      </c>
      <c r="I7948" t="s">
        <v>22</v>
      </c>
      <c r="J7948">
        <v>84.605999999999995</v>
      </c>
      <c r="K7948">
        <v>1</v>
      </c>
      <c r="L7948">
        <v>0</v>
      </c>
      <c r="M7948">
        <v>0</v>
      </c>
      <c r="N7948">
        <v>0.47380392500000001</v>
      </c>
      <c r="O7948">
        <v>0.316721953</v>
      </c>
    </row>
    <row r="7949" spans="1:22" x14ac:dyDescent="0.2">
      <c r="A7949">
        <v>7948</v>
      </c>
      <c r="B7949" t="s">
        <v>20990</v>
      </c>
      <c r="C7949" t="s">
        <v>20990</v>
      </c>
      <c r="D7949" t="s">
        <v>25946</v>
      </c>
      <c r="E7949" t="s">
        <v>38696</v>
      </c>
      <c r="F7949">
        <v>284.26404000000002</v>
      </c>
      <c r="G7949">
        <v>7</v>
      </c>
      <c r="H7949">
        <v>0.50600000000000001</v>
      </c>
      <c r="I7949">
        <v>0.45076224199999998</v>
      </c>
      <c r="J7949">
        <v>97.864999999999995</v>
      </c>
      <c r="K7949">
        <v>4</v>
      </c>
      <c r="L7949">
        <v>1</v>
      </c>
      <c r="M7949">
        <v>1990</v>
      </c>
      <c r="N7949">
        <v>0.65782688600000006</v>
      </c>
      <c r="O7949">
        <v>0.45873080599999999</v>
      </c>
    </row>
    <row r="7950" spans="1:22" x14ac:dyDescent="0.2">
      <c r="A7950">
        <v>7949</v>
      </c>
      <c r="B7950" t="s">
        <v>27792</v>
      </c>
      <c r="C7950" t="s">
        <v>20991</v>
      </c>
      <c r="D7950" t="s">
        <v>25946</v>
      </c>
      <c r="E7950" t="s">
        <v>36135</v>
      </c>
      <c r="F7950">
        <v>274.54649000000001</v>
      </c>
      <c r="G7950">
        <v>1</v>
      </c>
      <c r="H7950">
        <v>0</v>
      </c>
      <c r="I7950">
        <v>0</v>
      </c>
      <c r="J7950">
        <v>85.978999999999999</v>
      </c>
      <c r="K7950">
        <v>4</v>
      </c>
      <c r="L7950">
        <v>0.108</v>
      </c>
      <c r="M7950">
        <v>0</v>
      </c>
      <c r="N7950">
        <v>0.56358358600000003</v>
      </c>
      <c r="O7950">
        <v>0.388527293</v>
      </c>
    </row>
    <row r="7951" spans="1:22" x14ac:dyDescent="0.2">
      <c r="A7951">
        <v>7950</v>
      </c>
      <c r="B7951" t="s">
        <v>29057</v>
      </c>
      <c r="C7951" t="s">
        <v>19247</v>
      </c>
      <c r="D7951" t="s">
        <v>30662</v>
      </c>
      <c r="E7951" t="s">
        <v>36435</v>
      </c>
      <c r="F7951">
        <v>151.71872999999999</v>
      </c>
      <c r="G7951">
        <v>0</v>
      </c>
      <c r="H7951">
        <v>0.56899999999999995</v>
      </c>
      <c r="I7951" t="s">
        <v>22</v>
      </c>
      <c r="J7951">
        <v>109.402</v>
      </c>
      <c r="K7951">
        <v>4</v>
      </c>
      <c r="L7951">
        <v>0</v>
      </c>
      <c r="M7951">
        <v>0</v>
      </c>
      <c r="N7951">
        <v>0.46989530899999998</v>
      </c>
      <c r="O7951">
        <v>0.36481761800000001</v>
      </c>
      <c r="P7951" t="s">
        <v>38871</v>
      </c>
      <c r="Q7951" t="s">
        <v>38921</v>
      </c>
      <c r="R7951" t="s">
        <v>38872</v>
      </c>
      <c r="S7951" t="s">
        <v>39487</v>
      </c>
    </row>
    <row r="7952" spans="1:22" x14ac:dyDescent="0.2">
      <c r="A7952">
        <v>7951</v>
      </c>
      <c r="B7952" t="s">
        <v>27793</v>
      </c>
      <c r="C7952" t="s">
        <v>20675</v>
      </c>
      <c r="D7952" t="s">
        <v>30207</v>
      </c>
      <c r="E7952" t="s">
        <v>37223</v>
      </c>
      <c r="F7952">
        <v>341.08035999999998</v>
      </c>
      <c r="G7952">
        <v>7</v>
      </c>
      <c r="H7952">
        <v>0.79200000000000004</v>
      </c>
      <c r="I7952">
        <v>0.75681480000000001</v>
      </c>
      <c r="J7952">
        <v>188.018</v>
      </c>
      <c r="K7952">
        <v>5</v>
      </c>
      <c r="L7952">
        <v>1</v>
      </c>
      <c r="M7952">
        <v>1995</v>
      </c>
      <c r="N7952">
        <v>0.74079661600000002</v>
      </c>
      <c r="O7952">
        <v>0.55574167299999999</v>
      </c>
      <c r="P7952" t="s">
        <v>38891</v>
      </c>
      <c r="Q7952" t="s">
        <v>39754</v>
      </c>
    </row>
    <row r="7953" spans="1:25" x14ac:dyDescent="0.2">
      <c r="A7953">
        <v>7952</v>
      </c>
      <c r="B7953" t="s">
        <v>27794</v>
      </c>
      <c r="C7953" t="s">
        <v>20992</v>
      </c>
      <c r="D7953" t="s">
        <v>30879</v>
      </c>
      <c r="E7953" t="s">
        <v>37586</v>
      </c>
      <c r="F7953">
        <v>132.96280999999999</v>
      </c>
      <c r="G7953">
        <v>11</v>
      </c>
      <c r="H7953">
        <v>5.8000000000000003E-2</v>
      </c>
      <c r="I7953">
        <v>0</v>
      </c>
      <c r="J7953">
        <v>80.162000000000006</v>
      </c>
      <c r="K7953">
        <v>7</v>
      </c>
      <c r="L7953">
        <v>0.65700000000000003</v>
      </c>
      <c r="M7953">
        <v>0</v>
      </c>
      <c r="N7953">
        <v>0.58426618200000002</v>
      </c>
      <c r="O7953">
        <v>0.45157077099999998</v>
      </c>
    </row>
    <row r="7954" spans="1:25" x14ac:dyDescent="0.2">
      <c r="A7954">
        <v>7953</v>
      </c>
      <c r="B7954" t="s">
        <v>27795</v>
      </c>
      <c r="C7954" t="s">
        <v>20993</v>
      </c>
      <c r="D7954" t="s">
        <v>25946</v>
      </c>
      <c r="E7954" t="s">
        <v>15218</v>
      </c>
      <c r="F7954">
        <v>113.26649</v>
      </c>
      <c r="G7954">
        <v>9</v>
      </c>
      <c r="H7954">
        <v>0.58699999999999997</v>
      </c>
      <c r="I7954" t="s">
        <v>22</v>
      </c>
      <c r="J7954">
        <v>156.95699999999999</v>
      </c>
      <c r="K7954">
        <v>4</v>
      </c>
      <c r="L7954">
        <v>0.64800000000000002</v>
      </c>
      <c r="M7954">
        <v>0</v>
      </c>
      <c r="N7954">
        <v>0.67961695700000002</v>
      </c>
      <c r="O7954">
        <v>0.35447219099999999</v>
      </c>
    </row>
    <row r="7955" spans="1:25" x14ac:dyDescent="0.2">
      <c r="A7955">
        <v>7954</v>
      </c>
      <c r="B7955" t="s">
        <v>27796</v>
      </c>
      <c r="C7955" t="s">
        <v>20380</v>
      </c>
      <c r="D7955" t="s">
        <v>25946</v>
      </c>
      <c r="E7955" t="s">
        <v>36086</v>
      </c>
      <c r="F7955">
        <v>148.50567000000001</v>
      </c>
      <c r="G7955">
        <v>9</v>
      </c>
      <c r="H7955">
        <v>2.9000000000000001E-2</v>
      </c>
      <c r="I7955" t="s">
        <v>22</v>
      </c>
      <c r="J7955">
        <v>118.027</v>
      </c>
      <c r="K7955">
        <v>4</v>
      </c>
      <c r="L7955">
        <v>0</v>
      </c>
      <c r="M7955">
        <v>0</v>
      </c>
      <c r="N7955">
        <v>0.35126929099999998</v>
      </c>
      <c r="O7955">
        <v>0</v>
      </c>
    </row>
    <row r="7956" spans="1:25" x14ac:dyDescent="0.2">
      <c r="A7956">
        <v>7955</v>
      </c>
      <c r="B7956" t="s">
        <v>27797</v>
      </c>
      <c r="C7956" t="s">
        <v>17866</v>
      </c>
      <c r="D7956" t="s">
        <v>25946</v>
      </c>
      <c r="E7956" t="s">
        <v>37379</v>
      </c>
      <c r="F7956">
        <v>1023.86893</v>
      </c>
      <c r="G7956">
        <v>4</v>
      </c>
      <c r="H7956">
        <v>0.32700000000000001</v>
      </c>
      <c r="I7956">
        <v>0.55802208900000005</v>
      </c>
      <c r="J7956">
        <v>126.57</v>
      </c>
      <c r="K7956">
        <v>3</v>
      </c>
      <c r="L7956">
        <v>0.55500000000000005</v>
      </c>
      <c r="M7956">
        <v>1968</v>
      </c>
      <c r="N7956">
        <v>0.51844230400000002</v>
      </c>
      <c r="O7956">
        <v>0.422033836</v>
      </c>
      <c r="P7956" t="s">
        <v>39258</v>
      </c>
      <c r="Q7956" t="s">
        <v>39104</v>
      </c>
      <c r="R7956" t="s">
        <v>38881</v>
      </c>
      <c r="S7956" t="s">
        <v>39402</v>
      </c>
      <c r="T7956" t="s">
        <v>38872</v>
      </c>
      <c r="U7956" t="s">
        <v>38927</v>
      </c>
      <c r="V7956" t="s">
        <v>39066</v>
      </c>
      <c r="W7956" t="s">
        <v>39486</v>
      </c>
    </row>
    <row r="7957" spans="1:25" x14ac:dyDescent="0.2">
      <c r="A7957">
        <v>7956</v>
      </c>
      <c r="B7957" t="s">
        <v>20994</v>
      </c>
      <c r="C7957" t="s">
        <v>20994</v>
      </c>
      <c r="D7957" t="s">
        <v>25946</v>
      </c>
      <c r="E7957" t="s">
        <v>21204</v>
      </c>
      <c r="F7957">
        <v>215.32688999999999</v>
      </c>
      <c r="G7957">
        <v>1</v>
      </c>
      <c r="H7957">
        <v>0.48799999999999999</v>
      </c>
      <c r="I7957" t="s">
        <v>22</v>
      </c>
      <c r="J7957">
        <v>103.886</v>
      </c>
      <c r="K7957">
        <v>4</v>
      </c>
      <c r="L7957">
        <v>0.161</v>
      </c>
      <c r="M7957">
        <v>2001</v>
      </c>
      <c r="N7957">
        <v>0.51503358399999999</v>
      </c>
      <c r="O7957">
        <v>0.37235658799999999</v>
      </c>
    </row>
    <row r="7958" spans="1:25" x14ac:dyDescent="0.2">
      <c r="A7958">
        <v>7957</v>
      </c>
      <c r="B7958" t="s">
        <v>27798</v>
      </c>
      <c r="C7958" t="s">
        <v>14877</v>
      </c>
      <c r="D7958" t="s">
        <v>25946</v>
      </c>
      <c r="E7958" t="s">
        <v>35411</v>
      </c>
      <c r="F7958">
        <v>147.80036000000001</v>
      </c>
      <c r="G7958">
        <v>8</v>
      </c>
      <c r="H7958">
        <v>0.72499999999999998</v>
      </c>
      <c r="I7958" t="s">
        <v>22</v>
      </c>
      <c r="J7958">
        <v>99.863</v>
      </c>
      <c r="K7958">
        <v>3</v>
      </c>
      <c r="L7958">
        <v>1</v>
      </c>
      <c r="M7958">
        <v>0</v>
      </c>
      <c r="N7958">
        <v>0.29143326000000003</v>
      </c>
      <c r="O7958">
        <v>0.15085776200000001</v>
      </c>
    </row>
    <row r="7959" spans="1:25" x14ac:dyDescent="0.2">
      <c r="A7959">
        <v>7958</v>
      </c>
      <c r="B7959" t="s">
        <v>27799</v>
      </c>
      <c r="C7959" t="s">
        <v>15938</v>
      </c>
      <c r="D7959" t="s">
        <v>30612</v>
      </c>
      <c r="E7959" t="s">
        <v>37716</v>
      </c>
      <c r="F7959">
        <v>334.52363000000003</v>
      </c>
      <c r="G7959">
        <v>5</v>
      </c>
      <c r="H7959">
        <v>1.7000000000000001E-2</v>
      </c>
      <c r="I7959">
        <v>0.33888671999999997</v>
      </c>
      <c r="J7959">
        <v>107.32899999999999</v>
      </c>
      <c r="K7959">
        <v>4</v>
      </c>
      <c r="L7959">
        <v>0.69399999999999995</v>
      </c>
      <c r="M7959">
        <v>0</v>
      </c>
      <c r="N7959">
        <v>0.54223271699999998</v>
      </c>
      <c r="O7959">
        <v>0.34154441299999999</v>
      </c>
      <c r="P7959" t="s">
        <v>39257</v>
      </c>
      <c r="Q7959" t="s">
        <v>39665</v>
      </c>
    </row>
    <row r="7960" spans="1:25" x14ac:dyDescent="0.2">
      <c r="A7960">
        <v>7959</v>
      </c>
      <c r="B7960" t="s">
        <v>27800</v>
      </c>
      <c r="C7960" t="s">
        <v>20995</v>
      </c>
      <c r="D7960" t="s">
        <v>25946</v>
      </c>
      <c r="E7960" t="s">
        <v>20995</v>
      </c>
      <c r="F7960">
        <v>341.00200000000001</v>
      </c>
      <c r="G7960">
        <v>7</v>
      </c>
      <c r="H7960">
        <v>0.59499999999999997</v>
      </c>
      <c r="I7960" t="s">
        <v>22</v>
      </c>
      <c r="J7960">
        <v>172.054</v>
      </c>
      <c r="K7960">
        <v>4</v>
      </c>
      <c r="L7960">
        <v>0.78300000000000003</v>
      </c>
      <c r="M7960">
        <v>0</v>
      </c>
      <c r="N7960">
        <v>0.42871269200000001</v>
      </c>
      <c r="O7960">
        <v>0.24734600400000001</v>
      </c>
    </row>
    <row r="7961" spans="1:25" x14ac:dyDescent="0.2">
      <c r="A7961">
        <v>7960</v>
      </c>
      <c r="B7961" t="s">
        <v>27801</v>
      </c>
      <c r="C7961" t="s">
        <v>20996</v>
      </c>
      <c r="D7961" t="s">
        <v>25946</v>
      </c>
      <c r="E7961" t="s">
        <v>38697</v>
      </c>
      <c r="F7961">
        <v>168.93342000000001</v>
      </c>
      <c r="G7961">
        <v>5</v>
      </c>
      <c r="H7961">
        <v>0.378</v>
      </c>
      <c r="I7961" t="s">
        <v>22</v>
      </c>
      <c r="J7961">
        <v>81.311000000000007</v>
      </c>
      <c r="K7961">
        <v>4</v>
      </c>
      <c r="L7961">
        <v>0.90200000000000002</v>
      </c>
      <c r="M7961">
        <v>0</v>
      </c>
      <c r="N7961">
        <v>0.41438565300000002</v>
      </c>
      <c r="O7961">
        <v>0.27699748499999999</v>
      </c>
    </row>
    <row r="7962" spans="1:25" x14ac:dyDescent="0.2">
      <c r="A7962">
        <v>7961</v>
      </c>
      <c r="B7962" t="s">
        <v>27802</v>
      </c>
      <c r="C7962" t="s">
        <v>20997</v>
      </c>
      <c r="D7962" t="s">
        <v>22147</v>
      </c>
      <c r="E7962" t="s">
        <v>36158</v>
      </c>
      <c r="F7962">
        <v>150.56934000000001</v>
      </c>
      <c r="G7962">
        <v>5</v>
      </c>
      <c r="H7962">
        <v>0.65900000000000003</v>
      </c>
      <c r="I7962" t="s">
        <v>22</v>
      </c>
      <c r="J7962">
        <v>68.742000000000004</v>
      </c>
      <c r="K7962">
        <v>1</v>
      </c>
      <c r="L7962">
        <v>0</v>
      </c>
      <c r="M7962">
        <v>0</v>
      </c>
      <c r="N7962">
        <v>0.62973248900000001</v>
      </c>
      <c r="O7962">
        <v>0.34126584100000001</v>
      </c>
    </row>
    <row r="7963" spans="1:25" x14ac:dyDescent="0.2">
      <c r="A7963">
        <v>7962</v>
      </c>
      <c r="B7963" t="s">
        <v>26669</v>
      </c>
      <c r="C7963" t="s">
        <v>20998</v>
      </c>
      <c r="D7963" t="s">
        <v>25946</v>
      </c>
      <c r="E7963" t="s">
        <v>37493</v>
      </c>
      <c r="F7963">
        <v>215.74485000000001</v>
      </c>
      <c r="G7963">
        <v>7</v>
      </c>
      <c r="H7963">
        <v>0.502</v>
      </c>
      <c r="I7963" t="s">
        <v>22</v>
      </c>
      <c r="J7963">
        <v>174.85599999999999</v>
      </c>
      <c r="K7963">
        <v>4</v>
      </c>
      <c r="L7963">
        <v>0.80300000000000005</v>
      </c>
      <c r="M7963">
        <v>0</v>
      </c>
      <c r="N7963">
        <v>0.32980321099999999</v>
      </c>
      <c r="O7963">
        <v>0.25656217999999997</v>
      </c>
    </row>
    <row r="7964" spans="1:25" x14ac:dyDescent="0.2">
      <c r="A7964">
        <v>7963</v>
      </c>
      <c r="B7964" t="s">
        <v>29058</v>
      </c>
      <c r="C7964" t="s">
        <v>16367</v>
      </c>
      <c r="D7964" t="s">
        <v>25946</v>
      </c>
      <c r="E7964" t="s">
        <v>36527</v>
      </c>
      <c r="F7964">
        <v>246.15137999999999</v>
      </c>
      <c r="G7964">
        <v>5</v>
      </c>
      <c r="H7964">
        <v>0.92200000000000004</v>
      </c>
      <c r="I7964" t="s">
        <v>22</v>
      </c>
      <c r="J7964">
        <v>143.84399999999999</v>
      </c>
      <c r="K7964">
        <v>4</v>
      </c>
      <c r="L7964">
        <v>0</v>
      </c>
      <c r="M7964">
        <v>0</v>
      </c>
      <c r="N7964">
        <v>0.41395994200000003</v>
      </c>
      <c r="O7964">
        <v>0.31654946</v>
      </c>
    </row>
    <row r="7965" spans="1:25" x14ac:dyDescent="0.2">
      <c r="A7965">
        <v>7964</v>
      </c>
      <c r="B7965" t="s">
        <v>27803</v>
      </c>
      <c r="C7965" t="s">
        <v>20999</v>
      </c>
      <c r="D7965" t="s">
        <v>25946</v>
      </c>
      <c r="E7965" t="s">
        <v>35491</v>
      </c>
      <c r="F7965">
        <v>233.24689000000001</v>
      </c>
      <c r="G7965">
        <v>4</v>
      </c>
      <c r="H7965">
        <v>0.505</v>
      </c>
      <c r="I7965">
        <v>0.40511572200000001</v>
      </c>
      <c r="J7965">
        <v>99.132999999999996</v>
      </c>
      <c r="K7965">
        <v>4</v>
      </c>
      <c r="L7965">
        <v>0</v>
      </c>
      <c r="M7965">
        <v>0</v>
      </c>
      <c r="N7965">
        <v>0.523633032</v>
      </c>
      <c r="O7965">
        <v>0.34835002199999998</v>
      </c>
    </row>
    <row r="7966" spans="1:25" x14ac:dyDescent="0.2">
      <c r="A7966">
        <v>7965</v>
      </c>
      <c r="B7966" t="s">
        <v>27804</v>
      </c>
      <c r="C7966" t="s">
        <v>15051</v>
      </c>
      <c r="D7966" t="s">
        <v>25946</v>
      </c>
      <c r="E7966" t="s">
        <v>35562</v>
      </c>
      <c r="F7966">
        <v>236.64281</v>
      </c>
      <c r="G7966">
        <v>8</v>
      </c>
      <c r="H7966">
        <v>0.70899999999999996</v>
      </c>
      <c r="I7966">
        <v>0.63100805900000001</v>
      </c>
      <c r="J7966">
        <v>86.918000000000006</v>
      </c>
      <c r="K7966">
        <v>4</v>
      </c>
      <c r="L7966">
        <v>0.78800000000000003</v>
      </c>
      <c r="M7966">
        <v>2001</v>
      </c>
      <c r="N7966">
        <v>0.83453858599999997</v>
      </c>
      <c r="O7966">
        <v>0.47731088100000002</v>
      </c>
      <c r="P7966" t="s">
        <v>38995</v>
      </c>
      <c r="Q7966" t="s">
        <v>38886</v>
      </c>
      <c r="R7966" t="s">
        <v>39008</v>
      </c>
      <c r="S7966" t="s">
        <v>39037</v>
      </c>
      <c r="T7966" t="s">
        <v>39074</v>
      </c>
      <c r="U7966" t="s">
        <v>39075</v>
      </c>
      <c r="V7966" t="s">
        <v>39076</v>
      </c>
      <c r="W7966" t="s">
        <v>38905</v>
      </c>
      <c r="X7966" t="s">
        <v>39077</v>
      </c>
      <c r="Y7966" t="s">
        <v>39533</v>
      </c>
    </row>
    <row r="7967" spans="1:25" x14ac:dyDescent="0.2">
      <c r="A7967">
        <v>7966</v>
      </c>
      <c r="B7967" t="s">
        <v>27805</v>
      </c>
      <c r="C7967" t="s">
        <v>21000</v>
      </c>
      <c r="D7967" t="s">
        <v>30281</v>
      </c>
      <c r="E7967" t="s">
        <v>38698</v>
      </c>
      <c r="F7967">
        <v>199.36608000000001</v>
      </c>
      <c r="G7967">
        <v>0</v>
      </c>
      <c r="H7967">
        <v>0.65</v>
      </c>
      <c r="I7967">
        <v>0.35897652600000002</v>
      </c>
      <c r="J7967">
        <v>161.97900000000001</v>
      </c>
      <c r="K7967">
        <v>3</v>
      </c>
      <c r="L7967">
        <v>0.246</v>
      </c>
      <c r="M7967">
        <v>2004</v>
      </c>
      <c r="N7967">
        <v>0.37937120000000002</v>
      </c>
      <c r="O7967">
        <v>0.272926797</v>
      </c>
    </row>
    <row r="7968" spans="1:25" x14ac:dyDescent="0.2">
      <c r="A7968">
        <v>7967</v>
      </c>
      <c r="B7968" t="s">
        <v>27806</v>
      </c>
      <c r="C7968" t="s">
        <v>21001</v>
      </c>
      <c r="D7968" t="s">
        <v>25946</v>
      </c>
      <c r="E7968" t="s">
        <v>37228</v>
      </c>
      <c r="F7968">
        <v>201.16853</v>
      </c>
      <c r="G7968">
        <v>2</v>
      </c>
      <c r="H7968">
        <v>0.45900000000000002</v>
      </c>
      <c r="I7968">
        <v>0.45694954399999999</v>
      </c>
      <c r="J7968">
        <v>66.245999999999995</v>
      </c>
      <c r="K7968">
        <v>3</v>
      </c>
      <c r="L7968">
        <v>0.58299999999999996</v>
      </c>
      <c r="M7968">
        <v>1990</v>
      </c>
      <c r="N7968">
        <v>0.59247207300000004</v>
      </c>
      <c r="O7968">
        <v>0.42062740100000001</v>
      </c>
      <c r="P7968" t="s">
        <v>39486</v>
      </c>
    </row>
    <row r="7969" spans="1:28" x14ac:dyDescent="0.2">
      <c r="A7969">
        <v>7968</v>
      </c>
      <c r="B7969" t="s">
        <v>27807</v>
      </c>
      <c r="C7969" t="s">
        <v>21002</v>
      </c>
      <c r="D7969" t="s">
        <v>30619</v>
      </c>
      <c r="E7969" t="s">
        <v>36279</v>
      </c>
      <c r="F7969">
        <v>338.12853000000001</v>
      </c>
      <c r="G7969">
        <v>10</v>
      </c>
      <c r="H7969">
        <v>0.73199999999999998</v>
      </c>
      <c r="I7969" t="s">
        <v>22</v>
      </c>
      <c r="J7969">
        <v>90.846000000000004</v>
      </c>
      <c r="K7969">
        <v>4</v>
      </c>
      <c r="L7969">
        <v>0.81599999999999995</v>
      </c>
      <c r="M7969">
        <v>0</v>
      </c>
      <c r="N7969">
        <v>0.32300899100000002</v>
      </c>
      <c r="O7969">
        <v>0.31143764000000002</v>
      </c>
    </row>
    <row r="7970" spans="1:28" x14ac:dyDescent="0.2">
      <c r="A7970">
        <v>7969</v>
      </c>
      <c r="B7970" t="s">
        <v>27808</v>
      </c>
      <c r="C7970" t="s">
        <v>18415</v>
      </c>
      <c r="D7970" t="s">
        <v>30373</v>
      </c>
      <c r="E7970" t="s">
        <v>18055</v>
      </c>
      <c r="F7970">
        <v>247.30077</v>
      </c>
      <c r="G7970">
        <v>1</v>
      </c>
      <c r="H7970">
        <v>0.54700000000000004</v>
      </c>
      <c r="I7970" t="s">
        <v>22</v>
      </c>
      <c r="J7970">
        <v>88.263999999999996</v>
      </c>
      <c r="K7970">
        <v>4</v>
      </c>
      <c r="L7970">
        <v>0.69699999999999995</v>
      </c>
      <c r="M7970">
        <v>0</v>
      </c>
      <c r="N7970">
        <v>0.76152318299999999</v>
      </c>
      <c r="O7970">
        <v>0.47479579700000002</v>
      </c>
    </row>
    <row r="7971" spans="1:28" x14ac:dyDescent="0.2">
      <c r="A7971">
        <v>7970</v>
      </c>
      <c r="B7971" t="s">
        <v>27809</v>
      </c>
      <c r="C7971" t="s">
        <v>14557</v>
      </c>
      <c r="D7971" t="s">
        <v>25946</v>
      </c>
      <c r="E7971" t="s">
        <v>38822</v>
      </c>
      <c r="F7971">
        <v>183.09179</v>
      </c>
      <c r="G7971">
        <v>1</v>
      </c>
      <c r="H7971">
        <v>0.83099999999999996</v>
      </c>
      <c r="I7971" t="s">
        <v>22</v>
      </c>
      <c r="J7971">
        <v>87.679000000000002</v>
      </c>
      <c r="K7971">
        <v>3</v>
      </c>
      <c r="L7971">
        <v>0.29299999999999998</v>
      </c>
      <c r="M7971">
        <v>1998</v>
      </c>
      <c r="N7971">
        <v>0.64075731700000005</v>
      </c>
      <c r="O7971">
        <v>0.451219237</v>
      </c>
    </row>
    <row r="7972" spans="1:28" x14ac:dyDescent="0.2">
      <c r="A7972">
        <v>7971</v>
      </c>
      <c r="B7972" t="s">
        <v>27810</v>
      </c>
      <c r="C7972" t="s">
        <v>14532</v>
      </c>
      <c r="D7972" t="s">
        <v>30969</v>
      </c>
      <c r="E7972" t="s">
        <v>27626</v>
      </c>
      <c r="F7972">
        <v>288.57423999999997</v>
      </c>
      <c r="G7972">
        <v>5</v>
      </c>
      <c r="H7972">
        <v>0.57699999999999996</v>
      </c>
      <c r="I7972" t="s">
        <v>22</v>
      </c>
      <c r="J7972">
        <v>87.784000000000006</v>
      </c>
      <c r="K7972">
        <v>4</v>
      </c>
      <c r="L7972">
        <v>1</v>
      </c>
      <c r="M7972">
        <v>0</v>
      </c>
      <c r="N7972">
        <v>0.47796301400000002</v>
      </c>
      <c r="O7972">
        <v>0.42701534299999999</v>
      </c>
    </row>
    <row r="7973" spans="1:28" x14ac:dyDescent="0.2">
      <c r="A7973">
        <v>7972</v>
      </c>
      <c r="B7973" t="s">
        <v>21003</v>
      </c>
      <c r="C7973" t="s">
        <v>21003</v>
      </c>
      <c r="D7973" t="s">
        <v>30448</v>
      </c>
      <c r="E7973" t="s">
        <v>36993</v>
      </c>
      <c r="F7973">
        <v>248.16281000000001</v>
      </c>
      <c r="G7973">
        <v>6</v>
      </c>
      <c r="H7973">
        <v>0.92900000000000005</v>
      </c>
      <c r="I7973" t="s">
        <v>22</v>
      </c>
      <c r="J7973">
        <v>112.35</v>
      </c>
      <c r="K7973">
        <v>4</v>
      </c>
      <c r="L7973">
        <v>0.77700000000000002</v>
      </c>
      <c r="M7973">
        <v>0</v>
      </c>
      <c r="N7973">
        <v>0.478119091</v>
      </c>
      <c r="O7973">
        <v>0.34504582299999997</v>
      </c>
    </row>
    <row r="7974" spans="1:28" x14ac:dyDescent="0.2">
      <c r="A7974">
        <v>7973</v>
      </c>
      <c r="B7974" t="s">
        <v>27811</v>
      </c>
      <c r="C7974" t="s">
        <v>14790</v>
      </c>
      <c r="D7974" t="s">
        <v>30181</v>
      </c>
      <c r="E7974" t="s">
        <v>35328</v>
      </c>
      <c r="F7974">
        <v>208.16934000000001</v>
      </c>
      <c r="G7974">
        <v>4</v>
      </c>
      <c r="H7974">
        <v>0.4</v>
      </c>
      <c r="I7974">
        <v>0.82377751300000002</v>
      </c>
      <c r="J7974">
        <v>197.72200000000001</v>
      </c>
      <c r="K7974">
        <v>4</v>
      </c>
      <c r="L7974">
        <v>1.9E-2</v>
      </c>
      <c r="M7974">
        <v>2005</v>
      </c>
      <c r="N7974">
        <v>0.80113645</v>
      </c>
      <c r="O7974">
        <v>0.60550713599999995</v>
      </c>
    </row>
    <row r="7975" spans="1:28" x14ac:dyDescent="0.2">
      <c r="A7975">
        <v>7974</v>
      </c>
      <c r="B7975" t="s">
        <v>27812</v>
      </c>
      <c r="C7975" t="s">
        <v>21004</v>
      </c>
      <c r="D7975" t="s">
        <v>24408</v>
      </c>
      <c r="E7975" t="s">
        <v>35125</v>
      </c>
      <c r="F7975">
        <v>123.58485</v>
      </c>
      <c r="G7975">
        <v>5</v>
      </c>
      <c r="H7975">
        <v>0</v>
      </c>
      <c r="I7975" t="s">
        <v>22</v>
      </c>
      <c r="J7975">
        <v>169.428</v>
      </c>
      <c r="K7975">
        <v>1</v>
      </c>
      <c r="L7975">
        <v>0</v>
      </c>
      <c r="M7975">
        <v>0</v>
      </c>
      <c r="N7975">
        <v>0.45979712900000003</v>
      </c>
      <c r="O7975">
        <v>0.34991261200000001</v>
      </c>
    </row>
    <row r="7976" spans="1:28" x14ac:dyDescent="0.2">
      <c r="A7976">
        <v>7975</v>
      </c>
      <c r="B7976" t="s">
        <v>29059</v>
      </c>
      <c r="C7976" t="s">
        <v>21005</v>
      </c>
      <c r="D7976" t="s">
        <v>25946</v>
      </c>
      <c r="E7976" t="s">
        <v>35344</v>
      </c>
      <c r="F7976">
        <v>213.89016000000001</v>
      </c>
      <c r="G7976">
        <v>7</v>
      </c>
      <c r="H7976">
        <v>0.58399999999999996</v>
      </c>
      <c r="I7976" t="s">
        <v>22</v>
      </c>
      <c r="J7976">
        <v>162.44200000000001</v>
      </c>
      <c r="K7976">
        <v>4</v>
      </c>
      <c r="L7976">
        <v>0.70899999999999996</v>
      </c>
      <c r="M7976">
        <v>2003</v>
      </c>
      <c r="N7976">
        <v>0.53570252799999996</v>
      </c>
      <c r="O7976">
        <v>0.38498611700000002</v>
      </c>
    </row>
    <row r="7977" spans="1:28" x14ac:dyDescent="0.2">
      <c r="A7977">
        <v>7976</v>
      </c>
      <c r="B7977" t="s">
        <v>27813</v>
      </c>
      <c r="C7977" t="s">
        <v>21006</v>
      </c>
      <c r="D7977" t="s">
        <v>25946</v>
      </c>
      <c r="E7977" t="s">
        <v>35338</v>
      </c>
      <c r="F7977">
        <v>430.94159000000002</v>
      </c>
      <c r="G7977">
        <v>5</v>
      </c>
      <c r="H7977">
        <v>0.53600000000000003</v>
      </c>
      <c r="I7977" t="s">
        <v>22</v>
      </c>
      <c r="J7977">
        <v>56.886000000000003</v>
      </c>
      <c r="K7977">
        <v>1</v>
      </c>
      <c r="L7977">
        <v>0</v>
      </c>
      <c r="M7977">
        <v>2007</v>
      </c>
      <c r="N7977">
        <v>0.48324306700000003</v>
      </c>
      <c r="O7977">
        <v>0.32443089200000003</v>
      </c>
      <c r="P7977" t="s">
        <v>39013</v>
      </c>
      <c r="Q7977" t="s">
        <v>39537</v>
      </c>
    </row>
    <row r="7978" spans="1:28" x14ac:dyDescent="0.2">
      <c r="A7978">
        <v>7977</v>
      </c>
      <c r="B7978" t="s">
        <v>27814</v>
      </c>
      <c r="C7978" t="s">
        <v>17086</v>
      </c>
      <c r="D7978" t="s">
        <v>25946</v>
      </c>
      <c r="E7978" t="s">
        <v>35273</v>
      </c>
      <c r="F7978">
        <v>190.74566999999999</v>
      </c>
      <c r="G7978">
        <v>4</v>
      </c>
      <c r="H7978">
        <v>0.33600000000000002</v>
      </c>
      <c r="I7978" t="s">
        <v>22</v>
      </c>
      <c r="J7978">
        <v>133.6</v>
      </c>
      <c r="K7978">
        <v>1</v>
      </c>
      <c r="L7978">
        <v>0</v>
      </c>
      <c r="M7978">
        <v>1977</v>
      </c>
      <c r="N7978">
        <v>0.73118422999999999</v>
      </c>
      <c r="O7978">
        <v>0.54920438400000005</v>
      </c>
      <c r="P7978" t="s">
        <v>38872</v>
      </c>
      <c r="Q7978" t="s">
        <v>38907</v>
      </c>
      <c r="R7978" t="s">
        <v>38871</v>
      </c>
      <c r="S7978" t="s">
        <v>38968</v>
      </c>
      <c r="T7978" t="s">
        <v>38965</v>
      </c>
      <c r="U7978" t="s">
        <v>38927</v>
      </c>
      <c r="V7978" t="s">
        <v>38969</v>
      </c>
      <c r="W7978" t="s">
        <v>38889</v>
      </c>
      <c r="X7978" t="s">
        <v>38875</v>
      </c>
      <c r="Y7978" t="s">
        <v>39525</v>
      </c>
    </row>
    <row r="7979" spans="1:28" x14ac:dyDescent="0.2">
      <c r="A7979">
        <v>7978</v>
      </c>
      <c r="B7979" t="s">
        <v>27815</v>
      </c>
      <c r="C7979" t="s">
        <v>21007</v>
      </c>
      <c r="D7979" t="s">
        <v>30326</v>
      </c>
      <c r="E7979" t="s">
        <v>37850</v>
      </c>
      <c r="F7979">
        <v>319.92117999999999</v>
      </c>
      <c r="G7979">
        <v>1</v>
      </c>
      <c r="H7979">
        <v>0.6</v>
      </c>
      <c r="I7979">
        <v>0.67067508499999995</v>
      </c>
      <c r="J7979">
        <v>90.085999999999999</v>
      </c>
      <c r="K7979">
        <v>4</v>
      </c>
      <c r="L7979">
        <v>1</v>
      </c>
      <c r="M7979">
        <v>2004</v>
      </c>
      <c r="N7979">
        <v>0.57168162700000003</v>
      </c>
      <c r="O7979">
        <v>0.54000775000000001</v>
      </c>
      <c r="P7979" t="s">
        <v>39518</v>
      </c>
    </row>
    <row r="7980" spans="1:28" x14ac:dyDescent="0.2">
      <c r="A7980">
        <v>7979</v>
      </c>
      <c r="B7980" t="s">
        <v>29060</v>
      </c>
      <c r="C7980" t="s">
        <v>21008</v>
      </c>
      <c r="D7980" t="s">
        <v>30674</v>
      </c>
      <c r="E7980" t="s">
        <v>36477</v>
      </c>
      <c r="F7980">
        <v>243.06892999999999</v>
      </c>
      <c r="G7980">
        <v>0</v>
      </c>
      <c r="H7980">
        <v>0.58799999999999997</v>
      </c>
      <c r="I7980">
        <v>0.27058347199999999</v>
      </c>
      <c r="J7980">
        <v>141.816</v>
      </c>
      <c r="K7980">
        <v>3</v>
      </c>
      <c r="L7980">
        <v>0.312</v>
      </c>
      <c r="M7980">
        <v>1982</v>
      </c>
      <c r="N7980">
        <v>0.86597000599999996</v>
      </c>
      <c r="O7980">
        <v>0.59473385999999995</v>
      </c>
      <c r="P7980" t="s">
        <v>38872</v>
      </c>
      <c r="Q7980" t="s">
        <v>38871</v>
      </c>
      <c r="R7980" t="s">
        <v>38875</v>
      </c>
      <c r="S7980" t="s">
        <v>38962</v>
      </c>
      <c r="T7980" t="s">
        <v>39112</v>
      </c>
      <c r="U7980" t="s">
        <v>38927</v>
      </c>
      <c r="V7980" t="s">
        <v>38889</v>
      </c>
      <c r="W7980" t="s">
        <v>39295</v>
      </c>
      <c r="X7980" t="s">
        <v>38969</v>
      </c>
      <c r="Y7980" t="s">
        <v>39015</v>
      </c>
      <c r="Z7980" t="s">
        <v>39245</v>
      </c>
      <c r="AA7980" t="s">
        <v>38894</v>
      </c>
      <c r="AB7980" t="s">
        <v>39690</v>
      </c>
    </row>
    <row r="7981" spans="1:28" x14ac:dyDescent="0.2">
      <c r="A7981">
        <v>7980</v>
      </c>
      <c r="B7981" t="s">
        <v>27816</v>
      </c>
      <c r="C7981" t="s">
        <v>21009</v>
      </c>
      <c r="D7981" t="s">
        <v>30825</v>
      </c>
      <c r="E7981" t="s">
        <v>38699</v>
      </c>
      <c r="F7981">
        <v>271.64688999999998</v>
      </c>
      <c r="G7981">
        <v>7</v>
      </c>
      <c r="H7981">
        <v>0.35499999999999998</v>
      </c>
      <c r="I7981">
        <v>0.53465523999999998</v>
      </c>
      <c r="J7981">
        <v>192.417</v>
      </c>
      <c r="K7981">
        <v>4</v>
      </c>
      <c r="L7981">
        <v>0.79700000000000004</v>
      </c>
      <c r="M7981">
        <v>2006</v>
      </c>
      <c r="N7981">
        <v>0.597531865</v>
      </c>
      <c r="O7981">
        <v>0</v>
      </c>
    </row>
    <row r="7982" spans="1:28" x14ac:dyDescent="0.2">
      <c r="A7982">
        <v>7981</v>
      </c>
      <c r="B7982" t="s">
        <v>27817</v>
      </c>
      <c r="C7982" t="s">
        <v>21010</v>
      </c>
      <c r="D7982" t="s">
        <v>30974</v>
      </c>
      <c r="E7982" t="s">
        <v>38700</v>
      </c>
      <c r="F7982">
        <v>340.79302000000001</v>
      </c>
      <c r="G7982">
        <v>6</v>
      </c>
      <c r="H7982">
        <v>0.374</v>
      </c>
      <c r="I7982">
        <v>0</v>
      </c>
      <c r="J7982">
        <v>110.05800000000001</v>
      </c>
      <c r="K7982">
        <v>1</v>
      </c>
      <c r="L7982">
        <v>0</v>
      </c>
      <c r="M7982">
        <v>0</v>
      </c>
      <c r="N7982">
        <v>0.447913958</v>
      </c>
      <c r="O7982">
        <v>0.42257552300000001</v>
      </c>
    </row>
    <row r="7983" spans="1:28" x14ac:dyDescent="0.2">
      <c r="A7983">
        <v>7982</v>
      </c>
      <c r="B7983" t="s">
        <v>27818</v>
      </c>
      <c r="C7983" t="s">
        <v>21011</v>
      </c>
      <c r="D7983" t="s">
        <v>25946</v>
      </c>
      <c r="E7983" t="s">
        <v>38701</v>
      </c>
      <c r="F7983">
        <v>177.50158999999999</v>
      </c>
      <c r="G7983">
        <v>0</v>
      </c>
      <c r="H7983">
        <v>0.73199999999999998</v>
      </c>
      <c r="I7983" t="s">
        <v>22</v>
      </c>
      <c r="J7983">
        <v>126.202</v>
      </c>
      <c r="K7983">
        <v>4</v>
      </c>
      <c r="L7983">
        <v>0</v>
      </c>
      <c r="M7983">
        <v>1970</v>
      </c>
      <c r="N7983">
        <v>0.40550299299999998</v>
      </c>
      <c r="O7983">
        <v>0</v>
      </c>
      <c r="P7983" t="s">
        <v>39881</v>
      </c>
    </row>
    <row r="7984" spans="1:28" x14ac:dyDescent="0.2">
      <c r="A7984">
        <v>7983</v>
      </c>
      <c r="B7984" t="s">
        <v>27819</v>
      </c>
      <c r="C7984" t="s">
        <v>21012</v>
      </c>
      <c r="D7984" t="s">
        <v>25946</v>
      </c>
      <c r="E7984" t="s">
        <v>35905</v>
      </c>
      <c r="F7984">
        <v>61.831380000000003</v>
      </c>
      <c r="G7984">
        <v>5</v>
      </c>
      <c r="H7984">
        <v>6.5000000000000002E-2</v>
      </c>
      <c r="I7984">
        <v>0.53750390400000003</v>
      </c>
      <c r="J7984">
        <v>76.353999999999999</v>
      </c>
      <c r="K7984">
        <v>4</v>
      </c>
      <c r="L7984">
        <v>0</v>
      </c>
      <c r="M7984">
        <v>1989</v>
      </c>
      <c r="N7984">
        <v>0.55270481400000004</v>
      </c>
      <c r="O7984">
        <v>0.38700832200000002</v>
      </c>
    </row>
    <row r="7985" spans="1:25" x14ac:dyDescent="0.2">
      <c r="A7985">
        <v>7984</v>
      </c>
      <c r="B7985" t="s">
        <v>27820</v>
      </c>
      <c r="C7985" t="s">
        <v>21013</v>
      </c>
      <c r="D7985" t="s">
        <v>30402</v>
      </c>
      <c r="E7985" t="s">
        <v>35599</v>
      </c>
      <c r="F7985">
        <v>256.73097999999999</v>
      </c>
      <c r="G7985">
        <v>11</v>
      </c>
      <c r="H7985">
        <v>0.20699999999999999</v>
      </c>
      <c r="I7985">
        <v>0.42512465799999999</v>
      </c>
      <c r="J7985">
        <v>120.10299999999999</v>
      </c>
      <c r="K7985">
        <v>4</v>
      </c>
      <c r="L7985">
        <v>1</v>
      </c>
      <c r="M7985">
        <v>2009</v>
      </c>
      <c r="N7985">
        <v>0.63916531799999998</v>
      </c>
      <c r="O7985">
        <v>0.44339558499999998</v>
      </c>
      <c r="P7985" t="s">
        <v>38891</v>
      </c>
      <c r="Q7985" t="s">
        <v>39576</v>
      </c>
    </row>
    <row r="7986" spans="1:25" x14ac:dyDescent="0.2">
      <c r="A7986">
        <v>7985</v>
      </c>
      <c r="B7986" t="s">
        <v>27821</v>
      </c>
      <c r="C7986" t="s">
        <v>21014</v>
      </c>
      <c r="D7986" t="s">
        <v>25946</v>
      </c>
      <c r="E7986" t="s">
        <v>37809</v>
      </c>
      <c r="F7986">
        <v>117.13261</v>
      </c>
      <c r="G7986">
        <v>9</v>
      </c>
      <c r="H7986">
        <v>0.45100000000000001</v>
      </c>
      <c r="I7986" t="s">
        <v>22</v>
      </c>
      <c r="J7986">
        <v>151.97300000000001</v>
      </c>
      <c r="K7986">
        <v>4</v>
      </c>
      <c r="L7986">
        <v>0.84499999999999997</v>
      </c>
      <c r="M7986">
        <v>0</v>
      </c>
      <c r="N7986">
        <v>0.37736643600000003</v>
      </c>
      <c r="O7986">
        <v>0</v>
      </c>
    </row>
    <row r="7987" spans="1:25" x14ac:dyDescent="0.2">
      <c r="A7987">
        <v>7986</v>
      </c>
      <c r="B7987" t="s">
        <v>27822</v>
      </c>
      <c r="C7987" t="s">
        <v>19010</v>
      </c>
      <c r="D7987" t="s">
        <v>30419</v>
      </c>
      <c r="E7987" t="s">
        <v>37907</v>
      </c>
      <c r="F7987">
        <v>223.18975</v>
      </c>
      <c r="G7987">
        <v>7</v>
      </c>
      <c r="H7987">
        <v>5.5E-2</v>
      </c>
      <c r="I7987">
        <v>0.34092275599999999</v>
      </c>
      <c r="J7987">
        <v>139.91</v>
      </c>
      <c r="K7987">
        <v>4</v>
      </c>
      <c r="L7987">
        <v>0.50800000000000001</v>
      </c>
      <c r="M7987">
        <v>0</v>
      </c>
      <c r="N7987">
        <v>0.54086260200000003</v>
      </c>
      <c r="O7987">
        <v>0.48249097200000002</v>
      </c>
    </row>
    <row r="7988" spans="1:25" x14ac:dyDescent="0.2">
      <c r="A7988">
        <v>7987</v>
      </c>
      <c r="B7988" t="s">
        <v>27823</v>
      </c>
      <c r="C7988" t="s">
        <v>21015</v>
      </c>
      <c r="D7988" t="s">
        <v>25946</v>
      </c>
      <c r="E7988" t="s">
        <v>35737</v>
      </c>
      <c r="F7988">
        <v>221.96199999999999</v>
      </c>
      <c r="G7988">
        <v>3</v>
      </c>
      <c r="H7988">
        <v>0.44900000000000001</v>
      </c>
      <c r="I7988">
        <v>0</v>
      </c>
      <c r="J7988">
        <v>138.03299999999999</v>
      </c>
      <c r="K7988">
        <v>4</v>
      </c>
      <c r="L7988">
        <v>0.38400000000000001</v>
      </c>
      <c r="M7988">
        <v>0</v>
      </c>
      <c r="N7988">
        <v>0.48769397199999998</v>
      </c>
      <c r="O7988">
        <v>0.34197680400000002</v>
      </c>
      <c r="P7988" t="s">
        <v>39541</v>
      </c>
    </row>
    <row r="7989" spans="1:25" x14ac:dyDescent="0.2">
      <c r="A7989">
        <v>7988</v>
      </c>
      <c r="B7989" t="s">
        <v>27824</v>
      </c>
      <c r="C7989" t="s">
        <v>21016</v>
      </c>
      <c r="D7989" t="s">
        <v>31132</v>
      </c>
      <c r="E7989" t="s">
        <v>38702</v>
      </c>
      <c r="F7989">
        <v>198.05994999999999</v>
      </c>
      <c r="G7989">
        <v>5</v>
      </c>
      <c r="H7989">
        <v>0.81799999999999995</v>
      </c>
      <c r="I7989">
        <v>0.45744716699999999</v>
      </c>
      <c r="J7989">
        <v>90.355999999999995</v>
      </c>
      <c r="K7989">
        <v>7</v>
      </c>
      <c r="L7989">
        <v>0.76400000000000001</v>
      </c>
      <c r="M7989">
        <v>2005</v>
      </c>
      <c r="N7989">
        <v>0.63144222400000005</v>
      </c>
      <c r="O7989">
        <v>0.44884033800000001</v>
      </c>
    </row>
    <row r="7990" spans="1:25" x14ac:dyDescent="0.2">
      <c r="A7990">
        <v>7989</v>
      </c>
      <c r="B7990" t="s">
        <v>27825</v>
      </c>
      <c r="C7990" t="s">
        <v>21017</v>
      </c>
      <c r="D7990" t="s">
        <v>25946</v>
      </c>
      <c r="E7990" t="s">
        <v>37968</v>
      </c>
      <c r="F7990">
        <v>129.35791</v>
      </c>
      <c r="G7990">
        <v>3</v>
      </c>
      <c r="H7990">
        <v>0</v>
      </c>
      <c r="I7990" t="s">
        <v>22</v>
      </c>
      <c r="J7990">
        <v>75.466999999999999</v>
      </c>
      <c r="K7990">
        <v>4</v>
      </c>
      <c r="L7990">
        <v>0.90200000000000002</v>
      </c>
      <c r="M7990">
        <v>0</v>
      </c>
      <c r="N7990">
        <v>0.41614717600000001</v>
      </c>
      <c r="O7990">
        <v>0.287446753</v>
      </c>
    </row>
    <row r="7991" spans="1:25" x14ac:dyDescent="0.2">
      <c r="A7991">
        <v>7990</v>
      </c>
      <c r="B7991" t="s">
        <v>27489</v>
      </c>
      <c r="C7991" t="s">
        <v>18340</v>
      </c>
      <c r="D7991" t="s">
        <v>25946</v>
      </c>
      <c r="E7991" t="s">
        <v>35391</v>
      </c>
      <c r="F7991">
        <v>163.99628000000001</v>
      </c>
      <c r="G7991">
        <v>4</v>
      </c>
      <c r="H7991">
        <v>0.129</v>
      </c>
      <c r="I7991" t="s">
        <v>22</v>
      </c>
      <c r="J7991">
        <v>85.980999999999995</v>
      </c>
      <c r="K7991">
        <v>4</v>
      </c>
      <c r="L7991">
        <v>1</v>
      </c>
      <c r="M7991">
        <v>0</v>
      </c>
      <c r="N7991">
        <v>0.35118245399999998</v>
      </c>
      <c r="O7991">
        <v>8.0166939000000006E-2</v>
      </c>
    </row>
    <row r="7992" spans="1:25" x14ac:dyDescent="0.2">
      <c r="A7992">
        <v>7991</v>
      </c>
      <c r="B7992" t="s">
        <v>27221</v>
      </c>
      <c r="C7992" t="s">
        <v>19761</v>
      </c>
      <c r="D7992" t="s">
        <v>25946</v>
      </c>
      <c r="E7992" t="s">
        <v>36156</v>
      </c>
      <c r="F7992">
        <v>335.09832</v>
      </c>
      <c r="G7992">
        <v>9</v>
      </c>
      <c r="H7992">
        <v>0.754</v>
      </c>
      <c r="I7992">
        <v>0</v>
      </c>
      <c r="J7992">
        <v>182.721</v>
      </c>
      <c r="K7992">
        <v>4</v>
      </c>
      <c r="L7992">
        <v>0.38600000000000001</v>
      </c>
      <c r="M7992">
        <v>1982</v>
      </c>
      <c r="N7992">
        <v>0.44276965000000001</v>
      </c>
      <c r="O7992">
        <v>0.29498661700000001</v>
      </c>
    </row>
    <row r="7993" spans="1:25" x14ac:dyDescent="0.2">
      <c r="A7993">
        <v>7992</v>
      </c>
      <c r="B7993" t="s">
        <v>27826</v>
      </c>
      <c r="C7993" t="s">
        <v>21018</v>
      </c>
      <c r="D7993" t="s">
        <v>30495</v>
      </c>
      <c r="E7993" t="s">
        <v>38703</v>
      </c>
      <c r="F7993">
        <v>165.11955</v>
      </c>
      <c r="G7993">
        <v>7</v>
      </c>
      <c r="H7993">
        <v>0.872</v>
      </c>
      <c r="I7993">
        <v>0</v>
      </c>
      <c r="J7993">
        <v>147.00299999999999</v>
      </c>
      <c r="K7993">
        <v>4</v>
      </c>
      <c r="L7993">
        <v>0.26500000000000001</v>
      </c>
      <c r="M7993">
        <v>0</v>
      </c>
      <c r="N7993">
        <v>0</v>
      </c>
      <c r="O7993">
        <v>0</v>
      </c>
    </row>
    <row r="7994" spans="1:25" x14ac:dyDescent="0.2">
      <c r="A7994">
        <v>7993</v>
      </c>
      <c r="B7994" t="s">
        <v>27827</v>
      </c>
      <c r="C7994" t="s">
        <v>15359</v>
      </c>
      <c r="D7994" t="s">
        <v>30200</v>
      </c>
      <c r="E7994" t="s">
        <v>35696</v>
      </c>
      <c r="F7994">
        <v>300.59057000000001</v>
      </c>
      <c r="G7994">
        <v>8</v>
      </c>
      <c r="H7994">
        <v>0.47599999999999998</v>
      </c>
      <c r="I7994">
        <v>0.24906579500000001</v>
      </c>
      <c r="J7994">
        <v>135.90899999999999</v>
      </c>
      <c r="K7994">
        <v>4</v>
      </c>
      <c r="L7994">
        <v>0.52600000000000002</v>
      </c>
      <c r="M7994">
        <v>0</v>
      </c>
      <c r="N7994">
        <v>0.48214832499999999</v>
      </c>
      <c r="O7994">
        <v>0.34419818699999999</v>
      </c>
    </row>
    <row r="7995" spans="1:25" x14ac:dyDescent="0.2">
      <c r="A7995">
        <v>7994</v>
      </c>
      <c r="B7995" t="s">
        <v>27828</v>
      </c>
      <c r="C7995" t="s">
        <v>21019</v>
      </c>
      <c r="D7995" t="s">
        <v>31042</v>
      </c>
      <c r="E7995" t="s">
        <v>38165</v>
      </c>
      <c r="F7995">
        <v>237.50485</v>
      </c>
      <c r="G7995">
        <v>4</v>
      </c>
      <c r="H7995">
        <v>0.377</v>
      </c>
      <c r="I7995" t="s">
        <v>22</v>
      </c>
      <c r="J7995">
        <v>140.119</v>
      </c>
      <c r="K7995">
        <v>5</v>
      </c>
      <c r="L7995">
        <v>0.57199999999999995</v>
      </c>
      <c r="M7995">
        <v>0</v>
      </c>
      <c r="N7995">
        <v>0.55867924899999999</v>
      </c>
      <c r="O7995">
        <v>0.43454194600000001</v>
      </c>
    </row>
    <row r="7996" spans="1:25" x14ac:dyDescent="0.2">
      <c r="A7996">
        <v>7995</v>
      </c>
      <c r="B7996" t="s">
        <v>27829</v>
      </c>
      <c r="C7996" t="s">
        <v>21020</v>
      </c>
      <c r="D7996" t="s">
        <v>25946</v>
      </c>
      <c r="E7996" t="s">
        <v>38867</v>
      </c>
      <c r="F7996">
        <v>276.37506000000002</v>
      </c>
      <c r="G7996">
        <v>5</v>
      </c>
      <c r="H7996">
        <v>0.53200000000000003</v>
      </c>
      <c r="I7996">
        <v>0.22154866000000001</v>
      </c>
      <c r="J7996">
        <v>96.123000000000005</v>
      </c>
      <c r="K7996">
        <v>3</v>
      </c>
      <c r="L7996">
        <v>1</v>
      </c>
      <c r="M7996">
        <v>0</v>
      </c>
      <c r="N7996">
        <v>0.456468072</v>
      </c>
      <c r="O7996">
        <v>0.365075971</v>
      </c>
    </row>
    <row r="7997" spans="1:25" x14ac:dyDescent="0.2">
      <c r="A7997">
        <v>7996</v>
      </c>
      <c r="B7997" t="s">
        <v>29061</v>
      </c>
      <c r="C7997" t="s">
        <v>21021</v>
      </c>
      <c r="D7997" t="s">
        <v>25946</v>
      </c>
      <c r="E7997" t="s">
        <v>38868</v>
      </c>
      <c r="F7997">
        <v>333.58321999999998</v>
      </c>
      <c r="G7997">
        <v>1</v>
      </c>
      <c r="H7997">
        <v>0.94199999999999995</v>
      </c>
      <c r="I7997">
        <v>0.54128054699999995</v>
      </c>
      <c r="J7997">
        <v>96.384</v>
      </c>
      <c r="K7997">
        <v>5</v>
      </c>
      <c r="L7997">
        <v>0.70899999999999996</v>
      </c>
      <c r="M7997">
        <v>0</v>
      </c>
      <c r="N7997">
        <v>0.50335461400000003</v>
      </c>
      <c r="O7997">
        <v>0.301505878</v>
      </c>
    </row>
    <row r="7998" spans="1:25" x14ac:dyDescent="0.2">
      <c r="A7998">
        <v>7997</v>
      </c>
      <c r="B7998" t="s">
        <v>22391</v>
      </c>
      <c r="C7998" t="s">
        <v>21022</v>
      </c>
      <c r="D7998" t="s">
        <v>25946</v>
      </c>
      <c r="E7998" t="s">
        <v>21022</v>
      </c>
      <c r="F7998">
        <v>317.46566999999999</v>
      </c>
      <c r="G7998">
        <v>6</v>
      </c>
      <c r="H7998">
        <v>0.41299999999999998</v>
      </c>
      <c r="I7998">
        <v>0.68175533899999996</v>
      </c>
      <c r="J7998">
        <v>133.32499999999999</v>
      </c>
      <c r="K7998">
        <v>4</v>
      </c>
      <c r="L7998">
        <v>0.98199999999999998</v>
      </c>
      <c r="M7998">
        <v>2004</v>
      </c>
      <c r="N7998">
        <v>0.59324064399999998</v>
      </c>
      <c r="O7998">
        <v>0.46427750000000001</v>
      </c>
      <c r="P7998" t="s">
        <v>39516</v>
      </c>
    </row>
    <row r="7999" spans="1:25" x14ac:dyDescent="0.2">
      <c r="A7999">
        <v>7998</v>
      </c>
      <c r="B7999" t="s">
        <v>27830</v>
      </c>
      <c r="C7999" t="s">
        <v>21023</v>
      </c>
      <c r="D7999" t="s">
        <v>25946</v>
      </c>
      <c r="E7999" t="s">
        <v>38067</v>
      </c>
      <c r="F7999">
        <v>193.69750999999999</v>
      </c>
      <c r="G7999">
        <v>6</v>
      </c>
      <c r="H7999">
        <v>0.83299999999999996</v>
      </c>
      <c r="I7999">
        <v>0.37598430199999999</v>
      </c>
      <c r="J7999">
        <v>125.971</v>
      </c>
      <c r="K7999">
        <v>4</v>
      </c>
      <c r="L7999">
        <v>0.54100000000000004</v>
      </c>
      <c r="M7999">
        <v>2005</v>
      </c>
      <c r="N7999">
        <v>0.47880444500000002</v>
      </c>
      <c r="O7999">
        <v>0.31282776699999998</v>
      </c>
    </row>
    <row r="8000" spans="1:25" x14ac:dyDescent="0.2">
      <c r="A8000">
        <v>7999</v>
      </c>
      <c r="B8000" t="s">
        <v>27831</v>
      </c>
      <c r="C8000" t="s">
        <v>21024</v>
      </c>
      <c r="D8000" t="s">
        <v>25946</v>
      </c>
      <c r="E8000" t="s">
        <v>35453</v>
      </c>
      <c r="F8000">
        <v>172.14649</v>
      </c>
      <c r="G8000">
        <v>6</v>
      </c>
      <c r="H8000">
        <v>0.73299999999999998</v>
      </c>
      <c r="I8000">
        <v>0.71579263699999995</v>
      </c>
      <c r="J8000">
        <v>104.11499999999999</v>
      </c>
      <c r="K8000">
        <v>1</v>
      </c>
      <c r="L8000">
        <v>0</v>
      </c>
      <c r="M8000">
        <v>2004</v>
      </c>
      <c r="N8000">
        <v>0.83119717699999995</v>
      </c>
      <c r="O8000">
        <v>0.77616774200000005</v>
      </c>
      <c r="P8000" t="s">
        <v>38886</v>
      </c>
      <c r="Q8000" t="s">
        <v>38904</v>
      </c>
      <c r="R8000" t="s">
        <v>39044</v>
      </c>
      <c r="S8000" t="s">
        <v>38875</v>
      </c>
      <c r="T8000" t="s">
        <v>39045</v>
      </c>
      <c r="U8000" t="s">
        <v>38905</v>
      </c>
      <c r="V8000" t="s">
        <v>39046</v>
      </c>
      <c r="W8000" t="s">
        <v>38876</v>
      </c>
      <c r="X8000" t="s">
        <v>38903</v>
      </c>
      <c r="Y8000" t="s">
        <v>39559</v>
      </c>
    </row>
    <row r="8001" spans="1:17" x14ac:dyDescent="0.2">
      <c r="A8001">
        <v>8000</v>
      </c>
      <c r="B8001" t="s">
        <v>29062</v>
      </c>
      <c r="C8001" t="s">
        <v>21025</v>
      </c>
      <c r="D8001" t="s">
        <v>30177</v>
      </c>
      <c r="E8001" t="s">
        <v>23827</v>
      </c>
      <c r="F8001">
        <v>256.33913999999999</v>
      </c>
      <c r="G8001">
        <v>4</v>
      </c>
      <c r="H8001">
        <v>1.6E-2</v>
      </c>
      <c r="I8001" t="s">
        <v>22</v>
      </c>
      <c r="J8001">
        <v>120.02</v>
      </c>
      <c r="K8001">
        <v>4</v>
      </c>
      <c r="L8001">
        <v>0.44900000000000001</v>
      </c>
      <c r="M8001">
        <v>0</v>
      </c>
      <c r="N8001">
        <v>0.445772748</v>
      </c>
      <c r="O8001">
        <v>0.34641994700000001</v>
      </c>
    </row>
    <row r="8002" spans="1:17" x14ac:dyDescent="0.2">
      <c r="A8002">
        <v>8001</v>
      </c>
      <c r="B8002" t="s">
        <v>27832</v>
      </c>
      <c r="C8002" t="s">
        <v>21026</v>
      </c>
      <c r="D8002" t="s">
        <v>25946</v>
      </c>
      <c r="E8002" t="s">
        <v>35415</v>
      </c>
      <c r="F8002">
        <v>220.89098000000001</v>
      </c>
      <c r="G8002">
        <v>2</v>
      </c>
      <c r="H8002">
        <v>0.35399999999999998</v>
      </c>
      <c r="I8002" t="s">
        <v>22</v>
      </c>
      <c r="J8002">
        <v>136.274</v>
      </c>
      <c r="K8002">
        <v>4</v>
      </c>
      <c r="L8002">
        <v>0</v>
      </c>
      <c r="M8002">
        <v>0</v>
      </c>
      <c r="N8002">
        <v>0.52707876399999998</v>
      </c>
      <c r="O8002">
        <v>0.31442818099999997</v>
      </c>
    </row>
    <row r="8003" spans="1:17" x14ac:dyDescent="0.2">
      <c r="A8003">
        <v>8002</v>
      </c>
      <c r="B8003" t="s">
        <v>27833</v>
      </c>
      <c r="C8003" t="s">
        <v>21027</v>
      </c>
      <c r="D8003" t="s">
        <v>22147</v>
      </c>
      <c r="E8003" t="s">
        <v>38704</v>
      </c>
      <c r="F8003">
        <v>291.89179000000001</v>
      </c>
      <c r="G8003">
        <v>4</v>
      </c>
      <c r="H8003">
        <v>0.442</v>
      </c>
      <c r="I8003">
        <v>0</v>
      </c>
      <c r="J8003">
        <v>124.02800000000001</v>
      </c>
      <c r="K8003">
        <v>4</v>
      </c>
      <c r="L8003">
        <v>1</v>
      </c>
      <c r="M8003">
        <v>0</v>
      </c>
      <c r="N8003">
        <v>0.50725820399999999</v>
      </c>
      <c r="O8003">
        <v>0.245973155</v>
      </c>
    </row>
    <row r="8004" spans="1:17" x14ac:dyDescent="0.2">
      <c r="A8004">
        <v>8003</v>
      </c>
      <c r="B8004" t="s">
        <v>27834</v>
      </c>
      <c r="C8004" t="s">
        <v>21028</v>
      </c>
      <c r="D8004" t="s">
        <v>25946</v>
      </c>
      <c r="E8004" t="s">
        <v>37126</v>
      </c>
      <c r="F8004">
        <v>223.73831999999999</v>
      </c>
      <c r="G8004">
        <v>9</v>
      </c>
      <c r="H8004">
        <v>0.74199999999999999</v>
      </c>
      <c r="I8004" t="s">
        <v>22</v>
      </c>
      <c r="J8004">
        <v>205.20400000000001</v>
      </c>
      <c r="K8004">
        <v>4</v>
      </c>
      <c r="L8004">
        <v>0.22700000000000001</v>
      </c>
      <c r="M8004">
        <v>2001</v>
      </c>
      <c r="N8004">
        <v>0.52547574200000002</v>
      </c>
      <c r="O8004">
        <v>0.37239309700000001</v>
      </c>
    </row>
    <row r="8005" spans="1:17" x14ac:dyDescent="0.2">
      <c r="A8005">
        <v>8004</v>
      </c>
      <c r="B8005" t="s">
        <v>27835</v>
      </c>
      <c r="C8005" t="s">
        <v>15025</v>
      </c>
      <c r="D8005" t="s">
        <v>25946</v>
      </c>
      <c r="E8005" t="s">
        <v>35536</v>
      </c>
      <c r="F8005">
        <v>27.898319999999998</v>
      </c>
      <c r="G8005">
        <v>9</v>
      </c>
      <c r="H8005">
        <v>8.0000000000000002E-3</v>
      </c>
      <c r="I8005">
        <v>0</v>
      </c>
      <c r="J8005">
        <v>137.64500000000001</v>
      </c>
      <c r="K8005">
        <v>3</v>
      </c>
      <c r="L8005">
        <v>0</v>
      </c>
      <c r="M8005">
        <v>0</v>
      </c>
      <c r="N8005">
        <v>0.639249552</v>
      </c>
      <c r="O8005">
        <v>0.41388509800000001</v>
      </c>
    </row>
    <row r="8006" spans="1:17" x14ac:dyDescent="0.2">
      <c r="A8006">
        <v>8005</v>
      </c>
      <c r="B8006" t="s">
        <v>17159</v>
      </c>
      <c r="C8006" t="s">
        <v>21029</v>
      </c>
      <c r="D8006" t="s">
        <v>25946</v>
      </c>
      <c r="E8006" t="s">
        <v>37018</v>
      </c>
      <c r="F8006">
        <v>218.22649000000001</v>
      </c>
      <c r="G8006">
        <v>11</v>
      </c>
      <c r="H8006">
        <v>0.53900000000000003</v>
      </c>
      <c r="I8006">
        <v>0</v>
      </c>
      <c r="J8006">
        <v>61.116999999999997</v>
      </c>
      <c r="K8006">
        <v>4</v>
      </c>
      <c r="L8006">
        <v>0.51600000000000001</v>
      </c>
      <c r="M8006">
        <v>2005</v>
      </c>
      <c r="N8006">
        <v>0.60124598799999995</v>
      </c>
      <c r="O8006">
        <v>0.46102652100000002</v>
      </c>
    </row>
    <row r="8007" spans="1:17" x14ac:dyDescent="0.2">
      <c r="A8007">
        <v>8006</v>
      </c>
      <c r="B8007" t="s">
        <v>27836</v>
      </c>
      <c r="C8007" t="s">
        <v>16875</v>
      </c>
      <c r="D8007" t="s">
        <v>30775</v>
      </c>
      <c r="E8007" t="s">
        <v>36847</v>
      </c>
      <c r="F8007">
        <v>235.17994999999999</v>
      </c>
      <c r="G8007">
        <v>6</v>
      </c>
      <c r="H8007">
        <v>0.39800000000000002</v>
      </c>
      <c r="I8007" t="s">
        <v>22</v>
      </c>
      <c r="J8007">
        <v>70.116</v>
      </c>
      <c r="K8007">
        <v>4</v>
      </c>
      <c r="L8007">
        <v>0</v>
      </c>
      <c r="M8007">
        <v>0</v>
      </c>
      <c r="N8007">
        <v>0.69903575500000004</v>
      </c>
      <c r="O8007">
        <v>0.43546381699999998</v>
      </c>
    </row>
    <row r="8008" spans="1:17" x14ac:dyDescent="0.2">
      <c r="A8008">
        <v>8007</v>
      </c>
      <c r="B8008" t="s">
        <v>27837</v>
      </c>
      <c r="C8008" t="s">
        <v>21030</v>
      </c>
      <c r="D8008" t="s">
        <v>30269</v>
      </c>
      <c r="E8008" t="s">
        <v>35957</v>
      </c>
      <c r="F8008">
        <v>215.95383000000001</v>
      </c>
      <c r="G8008">
        <v>6</v>
      </c>
      <c r="H8008">
        <v>9.2999999999999999E-2</v>
      </c>
      <c r="I8008">
        <v>0.53750390400000003</v>
      </c>
      <c r="J8008">
        <v>93.394999999999996</v>
      </c>
      <c r="K8008">
        <v>1</v>
      </c>
      <c r="L8008">
        <v>0.53300000000000003</v>
      </c>
      <c r="M8008">
        <v>0</v>
      </c>
      <c r="N8008">
        <v>0.58951263399999998</v>
      </c>
      <c r="O8008">
        <v>0.38490225</v>
      </c>
    </row>
    <row r="8009" spans="1:17" x14ac:dyDescent="0.2">
      <c r="A8009">
        <v>8008</v>
      </c>
      <c r="B8009" t="s">
        <v>27838</v>
      </c>
      <c r="C8009" t="s">
        <v>21031</v>
      </c>
      <c r="D8009" t="s">
        <v>25946</v>
      </c>
      <c r="E8009" t="s">
        <v>38705</v>
      </c>
      <c r="F8009">
        <v>222.24933999999999</v>
      </c>
      <c r="G8009">
        <v>1</v>
      </c>
      <c r="H8009">
        <v>0.41899999999999998</v>
      </c>
      <c r="I8009" t="s">
        <v>22</v>
      </c>
      <c r="J8009">
        <v>123.97499999999999</v>
      </c>
      <c r="K8009">
        <v>5</v>
      </c>
      <c r="L8009">
        <v>1</v>
      </c>
      <c r="M8009">
        <v>2004</v>
      </c>
      <c r="N8009">
        <v>0.41528090000000001</v>
      </c>
      <c r="O8009">
        <v>0.28426094299999999</v>
      </c>
    </row>
    <row r="8010" spans="1:17" x14ac:dyDescent="0.2">
      <c r="A8010">
        <v>8009</v>
      </c>
      <c r="B8010" t="s">
        <v>19657</v>
      </c>
      <c r="C8010" t="s">
        <v>19657</v>
      </c>
      <c r="D8010" t="s">
        <v>30219</v>
      </c>
      <c r="E8010" t="s">
        <v>38184</v>
      </c>
      <c r="F8010">
        <v>589.87057000000004</v>
      </c>
      <c r="G8010">
        <v>0</v>
      </c>
      <c r="H8010">
        <v>0.03</v>
      </c>
      <c r="I8010" t="s">
        <v>22</v>
      </c>
      <c r="J8010">
        <v>127.999</v>
      </c>
      <c r="K8010">
        <v>4</v>
      </c>
      <c r="L8010">
        <v>0.27500000000000002</v>
      </c>
      <c r="M8010">
        <v>2006</v>
      </c>
      <c r="N8010">
        <v>0.71867234999999996</v>
      </c>
      <c r="O8010">
        <v>0.45164840699999997</v>
      </c>
      <c r="P8010" t="s">
        <v>38886</v>
      </c>
      <c r="Q8010" t="s">
        <v>39486</v>
      </c>
    </row>
    <row r="8011" spans="1:17" x14ac:dyDescent="0.2">
      <c r="A8011">
        <v>8010</v>
      </c>
      <c r="B8011" t="s">
        <v>27839</v>
      </c>
      <c r="C8011" t="s">
        <v>21032</v>
      </c>
      <c r="D8011" t="s">
        <v>30740</v>
      </c>
      <c r="E8011" t="s">
        <v>38706</v>
      </c>
      <c r="F8011">
        <v>261.87709999999998</v>
      </c>
      <c r="G8011">
        <v>8</v>
      </c>
      <c r="H8011">
        <v>0.16200000000000001</v>
      </c>
      <c r="I8011">
        <v>0</v>
      </c>
      <c r="J8011">
        <v>95.228999999999999</v>
      </c>
      <c r="K8011">
        <v>1</v>
      </c>
      <c r="L8011">
        <v>0</v>
      </c>
      <c r="M8011">
        <v>0</v>
      </c>
      <c r="N8011">
        <v>0.56821041400000005</v>
      </c>
      <c r="O8011">
        <v>0.33235246400000001</v>
      </c>
    </row>
    <row r="8012" spans="1:17" x14ac:dyDescent="0.2">
      <c r="A8012">
        <v>8011</v>
      </c>
      <c r="B8012" t="s">
        <v>27840</v>
      </c>
      <c r="C8012" t="s">
        <v>14804</v>
      </c>
      <c r="D8012" t="s">
        <v>25946</v>
      </c>
      <c r="E8012" t="s">
        <v>35218</v>
      </c>
      <c r="F8012">
        <v>211.90485000000001</v>
      </c>
      <c r="G8012">
        <v>0</v>
      </c>
      <c r="H8012">
        <v>0.89500000000000002</v>
      </c>
      <c r="I8012">
        <v>0.33470654900000002</v>
      </c>
      <c r="J8012">
        <v>124.04300000000001</v>
      </c>
      <c r="K8012">
        <v>4</v>
      </c>
      <c r="L8012">
        <v>1</v>
      </c>
      <c r="M8012">
        <v>2006</v>
      </c>
      <c r="N8012">
        <v>0.50564426200000001</v>
      </c>
      <c r="O8012">
        <v>0.35121053699999999</v>
      </c>
    </row>
    <row r="8013" spans="1:17" x14ac:dyDescent="0.2">
      <c r="A8013">
        <v>8012</v>
      </c>
      <c r="B8013" t="s">
        <v>27841</v>
      </c>
      <c r="C8013" t="s">
        <v>21033</v>
      </c>
      <c r="D8013" t="s">
        <v>25946</v>
      </c>
      <c r="E8013" t="s">
        <v>38707</v>
      </c>
      <c r="F8013">
        <v>176.97914</v>
      </c>
      <c r="G8013">
        <v>8</v>
      </c>
      <c r="H8013">
        <v>0.66500000000000004</v>
      </c>
      <c r="I8013" t="s">
        <v>22</v>
      </c>
      <c r="J8013">
        <v>107.53700000000001</v>
      </c>
      <c r="K8013">
        <v>7</v>
      </c>
      <c r="L8013">
        <v>0.73799999999999999</v>
      </c>
      <c r="M8013">
        <v>1996</v>
      </c>
      <c r="N8013">
        <v>0.28171429799999997</v>
      </c>
      <c r="O8013">
        <v>0</v>
      </c>
    </row>
    <row r="8014" spans="1:17" x14ac:dyDescent="0.2">
      <c r="A8014">
        <v>8013</v>
      </c>
      <c r="B8014" t="s">
        <v>27842</v>
      </c>
      <c r="C8014" t="s">
        <v>21034</v>
      </c>
      <c r="D8014" t="s">
        <v>25946</v>
      </c>
      <c r="E8014" t="s">
        <v>35604</v>
      </c>
      <c r="F8014">
        <v>199.96689000000001</v>
      </c>
      <c r="G8014">
        <v>4</v>
      </c>
      <c r="H8014">
        <v>0.82099999999999995</v>
      </c>
      <c r="I8014" t="s">
        <v>22</v>
      </c>
      <c r="J8014">
        <v>85.055000000000007</v>
      </c>
      <c r="K8014">
        <v>4</v>
      </c>
      <c r="L8014">
        <v>2.8000000000000001E-2</v>
      </c>
      <c r="M8014">
        <v>0</v>
      </c>
      <c r="N8014">
        <v>0.56158994600000001</v>
      </c>
      <c r="O8014">
        <v>0.42057030699999998</v>
      </c>
    </row>
    <row r="8015" spans="1:17" x14ac:dyDescent="0.2">
      <c r="A8015">
        <v>8014</v>
      </c>
      <c r="B8015" t="s">
        <v>27843</v>
      </c>
      <c r="C8015" t="s">
        <v>21035</v>
      </c>
      <c r="D8015" t="s">
        <v>25946</v>
      </c>
      <c r="E8015" t="s">
        <v>35563</v>
      </c>
      <c r="F8015">
        <v>171.80689000000001</v>
      </c>
      <c r="G8015">
        <v>2</v>
      </c>
      <c r="H8015">
        <v>0.60899999999999999</v>
      </c>
      <c r="I8015" t="s">
        <v>22</v>
      </c>
      <c r="J8015">
        <v>94.936999999999998</v>
      </c>
      <c r="K8015">
        <v>4</v>
      </c>
      <c r="L8015">
        <v>0.438</v>
      </c>
      <c r="M8015">
        <v>0</v>
      </c>
      <c r="N8015">
        <v>0.37813013400000001</v>
      </c>
      <c r="O8015">
        <v>0.27925576000000002</v>
      </c>
    </row>
    <row r="8016" spans="1:17" x14ac:dyDescent="0.2">
      <c r="A8016">
        <v>8015</v>
      </c>
      <c r="B8016" t="s">
        <v>18826</v>
      </c>
      <c r="C8016" t="s">
        <v>18826</v>
      </c>
      <c r="D8016" t="s">
        <v>25946</v>
      </c>
      <c r="E8016" t="s">
        <v>37822</v>
      </c>
      <c r="F8016">
        <v>149.21098000000001</v>
      </c>
      <c r="G8016">
        <v>5</v>
      </c>
      <c r="H8016">
        <v>0.51100000000000001</v>
      </c>
      <c r="I8016">
        <v>0</v>
      </c>
      <c r="J8016">
        <v>69.018000000000001</v>
      </c>
      <c r="K8016">
        <v>5</v>
      </c>
      <c r="L8016">
        <v>0.20300000000000001</v>
      </c>
      <c r="M8016">
        <v>0</v>
      </c>
      <c r="N8016">
        <v>0.40559279100000001</v>
      </c>
      <c r="O8016">
        <v>0</v>
      </c>
    </row>
    <row r="8017" spans="1:22" x14ac:dyDescent="0.2">
      <c r="A8017">
        <v>8016</v>
      </c>
      <c r="B8017" t="s">
        <v>24190</v>
      </c>
      <c r="C8017" t="s">
        <v>21036</v>
      </c>
      <c r="D8017" t="s">
        <v>25946</v>
      </c>
      <c r="E8017" t="s">
        <v>35664</v>
      </c>
      <c r="F8017">
        <v>252.68199999999999</v>
      </c>
      <c r="G8017">
        <v>7</v>
      </c>
      <c r="H8017">
        <v>0.78700000000000003</v>
      </c>
      <c r="I8017">
        <v>0</v>
      </c>
      <c r="J8017">
        <v>89.918999999999997</v>
      </c>
      <c r="K8017">
        <v>3</v>
      </c>
      <c r="L8017">
        <v>1</v>
      </c>
      <c r="M8017">
        <v>1992</v>
      </c>
      <c r="N8017">
        <v>0.40482330300000002</v>
      </c>
      <c r="O8017">
        <v>0.28805028500000002</v>
      </c>
    </row>
    <row r="8018" spans="1:22" x14ac:dyDescent="0.2">
      <c r="A8018">
        <v>8017</v>
      </c>
      <c r="B8018" t="s">
        <v>27844</v>
      </c>
      <c r="C8018" t="s">
        <v>21037</v>
      </c>
      <c r="D8018" t="s">
        <v>31133</v>
      </c>
      <c r="E8018" t="s">
        <v>38708</v>
      </c>
      <c r="F8018">
        <v>293.04118</v>
      </c>
      <c r="G8018">
        <v>7</v>
      </c>
      <c r="H8018">
        <v>0.16500000000000001</v>
      </c>
      <c r="I8018">
        <v>0.53391037299999999</v>
      </c>
      <c r="J8018">
        <v>100.209</v>
      </c>
      <c r="K8018">
        <v>4</v>
      </c>
      <c r="L8018">
        <v>0.28599999999999998</v>
      </c>
      <c r="M8018">
        <v>0</v>
      </c>
      <c r="N8018">
        <v>0.60864133099999995</v>
      </c>
      <c r="O8018">
        <v>0.44333489399999998</v>
      </c>
    </row>
    <row r="8019" spans="1:22" x14ac:dyDescent="0.2">
      <c r="A8019">
        <v>8018</v>
      </c>
      <c r="B8019" t="s">
        <v>27845</v>
      </c>
      <c r="C8019" t="s">
        <v>21038</v>
      </c>
      <c r="D8019" t="s">
        <v>30765</v>
      </c>
      <c r="E8019" t="s">
        <v>36813</v>
      </c>
      <c r="F8019">
        <v>256.39138000000003</v>
      </c>
      <c r="G8019">
        <v>9</v>
      </c>
      <c r="H8019">
        <v>0.40300000000000002</v>
      </c>
      <c r="I8019">
        <v>0.49090420099999998</v>
      </c>
      <c r="J8019">
        <v>56.183999999999997</v>
      </c>
      <c r="K8019">
        <v>1</v>
      </c>
      <c r="L8019">
        <v>0</v>
      </c>
      <c r="M8019">
        <v>2010</v>
      </c>
      <c r="N8019">
        <v>0.71610170500000003</v>
      </c>
      <c r="O8019">
        <v>0.51452337800000003</v>
      </c>
      <c r="P8019" t="s">
        <v>38944</v>
      </c>
      <c r="Q8019" t="s">
        <v>39489</v>
      </c>
    </row>
    <row r="8020" spans="1:22" x14ac:dyDescent="0.2">
      <c r="A8020">
        <v>8019</v>
      </c>
      <c r="B8020" t="s">
        <v>27846</v>
      </c>
      <c r="C8020" t="s">
        <v>16493</v>
      </c>
      <c r="D8020" t="s">
        <v>30373</v>
      </c>
      <c r="E8020" t="s">
        <v>35529</v>
      </c>
      <c r="F8020">
        <v>352.20853</v>
      </c>
      <c r="G8020">
        <v>5</v>
      </c>
      <c r="H8020">
        <v>0.50600000000000001</v>
      </c>
      <c r="I8020" t="s">
        <v>22</v>
      </c>
      <c r="J8020">
        <v>183.566</v>
      </c>
      <c r="K8020">
        <v>3</v>
      </c>
      <c r="L8020">
        <v>0.72</v>
      </c>
      <c r="M8020">
        <v>0</v>
      </c>
      <c r="N8020">
        <v>0.70441147000000004</v>
      </c>
      <c r="O8020">
        <v>0.469425908</v>
      </c>
      <c r="P8020" t="s">
        <v>38886</v>
      </c>
      <c r="Q8020" t="s">
        <v>38875</v>
      </c>
      <c r="R8020" t="s">
        <v>39014</v>
      </c>
      <c r="S8020" t="s">
        <v>38894</v>
      </c>
      <c r="T8020" t="s">
        <v>38882</v>
      </c>
      <c r="U8020" t="s">
        <v>38883</v>
      </c>
      <c r="V8020" t="s">
        <v>39489</v>
      </c>
    </row>
    <row r="8021" spans="1:22" x14ac:dyDescent="0.2">
      <c r="A8021">
        <v>8020</v>
      </c>
      <c r="B8021" t="s">
        <v>27847</v>
      </c>
      <c r="C8021" t="s">
        <v>17965</v>
      </c>
      <c r="D8021" t="s">
        <v>30233</v>
      </c>
      <c r="E8021" t="s">
        <v>38709</v>
      </c>
      <c r="F8021">
        <v>274.93831999999998</v>
      </c>
      <c r="G8021">
        <v>3</v>
      </c>
      <c r="H8021">
        <v>0.497</v>
      </c>
      <c r="I8021">
        <v>0</v>
      </c>
      <c r="J8021">
        <v>151.16399999999999</v>
      </c>
      <c r="K8021">
        <v>4</v>
      </c>
      <c r="L8021">
        <v>0.44800000000000001</v>
      </c>
      <c r="M8021">
        <v>0</v>
      </c>
      <c r="N8021">
        <v>0.45062527200000002</v>
      </c>
      <c r="O8021">
        <v>0.32583124000000002</v>
      </c>
    </row>
    <row r="8022" spans="1:22" x14ac:dyDescent="0.2">
      <c r="A8022">
        <v>8021</v>
      </c>
      <c r="B8022" t="s">
        <v>27848</v>
      </c>
      <c r="C8022" t="s">
        <v>21039</v>
      </c>
      <c r="D8022" t="s">
        <v>25946</v>
      </c>
      <c r="E8022" t="s">
        <v>35697</v>
      </c>
      <c r="F8022">
        <v>136.46322000000001</v>
      </c>
      <c r="G8022">
        <v>10</v>
      </c>
      <c r="H8022">
        <v>0.44700000000000001</v>
      </c>
      <c r="I8022" t="s">
        <v>22</v>
      </c>
      <c r="J8022">
        <v>121.797</v>
      </c>
      <c r="K8022">
        <v>5</v>
      </c>
      <c r="L8022">
        <v>0.501</v>
      </c>
      <c r="M8022">
        <v>0</v>
      </c>
      <c r="N8022">
        <v>0.33454278399999998</v>
      </c>
      <c r="O8022">
        <v>4.9034381000000002E-2</v>
      </c>
    </row>
    <row r="8023" spans="1:22" x14ac:dyDescent="0.2">
      <c r="A8023">
        <v>8022</v>
      </c>
      <c r="B8023" t="s">
        <v>21040</v>
      </c>
      <c r="C8023" t="s">
        <v>21040</v>
      </c>
      <c r="D8023" t="s">
        <v>30281</v>
      </c>
      <c r="E8023" t="s">
        <v>36663</v>
      </c>
      <c r="F8023">
        <v>1815.2224000000001</v>
      </c>
      <c r="G8023">
        <v>0</v>
      </c>
      <c r="H8023">
        <v>0.57299999999999995</v>
      </c>
      <c r="I8023">
        <v>0</v>
      </c>
      <c r="J8023">
        <v>262.82799999999997</v>
      </c>
      <c r="K8023">
        <v>7</v>
      </c>
      <c r="L8023">
        <v>0.35</v>
      </c>
      <c r="M8023">
        <v>0</v>
      </c>
      <c r="N8023">
        <v>0.37703408500000002</v>
      </c>
      <c r="O8023">
        <v>0.33619115599999999</v>
      </c>
    </row>
    <row r="8024" spans="1:22" x14ac:dyDescent="0.2">
      <c r="A8024">
        <v>8023</v>
      </c>
      <c r="B8024" t="s">
        <v>27849</v>
      </c>
      <c r="C8024" t="s">
        <v>21041</v>
      </c>
      <c r="D8024" t="s">
        <v>30207</v>
      </c>
      <c r="E8024" t="s">
        <v>36317</v>
      </c>
      <c r="F8024">
        <v>299.46730000000002</v>
      </c>
      <c r="G8024">
        <v>7</v>
      </c>
      <c r="H8024">
        <v>0.75</v>
      </c>
      <c r="I8024">
        <v>0</v>
      </c>
      <c r="J8024">
        <v>89.817999999999998</v>
      </c>
      <c r="K8024">
        <v>1</v>
      </c>
      <c r="L8024">
        <v>0</v>
      </c>
      <c r="M8024">
        <v>0</v>
      </c>
      <c r="N8024">
        <v>0.50456576200000003</v>
      </c>
      <c r="O8024">
        <v>0.34948848199999999</v>
      </c>
      <c r="P8024" t="s">
        <v>38887</v>
      </c>
      <c r="Q8024" t="s">
        <v>39515</v>
      </c>
    </row>
    <row r="8025" spans="1:22" x14ac:dyDescent="0.2">
      <c r="A8025">
        <v>8024</v>
      </c>
      <c r="B8025" t="s">
        <v>29063</v>
      </c>
      <c r="C8025" t="s">
        <v>21042</v>
      </c>
      <c r="D8025" t="s">
        <v>30240</v>
      </c>
      <c r="E8025" t="s">
        <v>38402</v>
      </c>
      <c r="F8025">
        <v>132.70159000000001</v>
      </c>
      <c r="G8025">
        <v>2</v>
      </c>
      <c r="H8025">
        <v>0.56499999999999995</v>
      </c>
      <c r="I8025">
        <v>0.38679017700000001</v>
      </c>
      <c r="J8025">
        <v>129.29300000000001</v>
      </c>
      <c r="K8025">
        <v>1</v>
      </c>
      <c r="L8025">
        <v>0</v>
      </c>
      <c r="M8025">
        <v>0</v>
      </c>
      <c r="N8025">
        <v>0.54316142300000003</v>
      </c>
      <c r="O8025">
        <v>0.38841622399999998</v>
      </c>
    </row>
    <row r="8026" spans="1:22" x14ac:dyDescent="0.2">
      <c r="A8026">
        <v>8025</v>
      </c>
      <c r="B8026" t="s">
        <v>27850</v>
      </c>
      <c r="C8026" t="s">
        <v>15241</v>
      </c>
      <c r="D8026" t="s">
        <v>25946</v>
      </c>
      <c r="E8026" t="s">
        <v>38710</v>
      </c>
      <c r="F8026">
        <v>266.78811999999999</v>
      </c>
      <c r="G8026">
        <v>10</v>
      </c>
      <c r="H8026">
        <v>5.5E-2</v>
      </c>
      <c r="I8026">
        <v>0.28656008399999999</v>
      </c>
      <c r="J8026">
        <v>180.02</v>
      </c>
      <c r="K8026">
        <v>4</v>
      </c>
      <c r="L8026">
        <v>0.85599999999999998</v>
      </c>
      <c r="M8026">
        <v>2005</v>
      </c>
      <c r="N8026">
        <v>0.60447900700000001</v>
      </c>
      <c r="O8026">
        <v>0.390489535</v>
      </c>
    </row>
    <row r="8027" spans="1:22" x14ac:dyDescent="0.2">
      <c r="A8027">
        <v>8026</v>
      </c>
      <c r="B8027" t="s">
        <v>27851</v>
      </c>
      <c r="C8027" t="s">
        <v>21043</v>
      </c>
      <c r="D8027" t="s">
        <v>25946</v>
      </c>
      <c r="E8027" t="s">
        <v>36436</v>
      </c>
      <c r="F8027">
        <v>176.90076999999999</v>
      </c>
      <c r="G8027">
        <v>7</v>
      </c>
      <c r="H8027">
        <v>0</v>
      </c>
      <c r="I8027" t="s">
        <v>22</v>
      </c>
      <c r="J8027">
        <v>101.854</v>
      </c>
      <c r="K8027">
        <v>4</v>
      </c>
      <c r="L8027">
        <v>0.624</v>
      </c>
      <c r="M8027">
        <v>0</v>
      </c>
      <c r="N8027">
        <v>0.588140722</v>
      </c>
      <c r="O8027">
        <v>0.366741233</v>
      </c>
    </row>
    <row r="8028" spans="1:22" x14ac:dyDescent="0.2">
      <c r="A8028">
        <v>8027</v>
      </c>
      <c r="B8028" t="s">
        <v>27852</v>
      </c>
      <c r="C8028" t="s">
        <v>21044</v>
      </c>
      <c r="D8028" t="s">
        <v>25946</v>
      </c>
      <c r="E8028" t="s">
        <v>35462</v>
      </c>
      <c r="F8028">
        <v>264.61995000000002</v>
      </c>
      <c r="G8028">
        <v>9</v>
      </c>
      <c r="H8028">
        <v>0.91500000000000004</v>
      </c>
      <c r="I8028">
        <v>0.274616627</v>
      </c>
      <c r="J8028">
        <v>109.896</v>
      </c>
      <c r="K8028">
        <v>4</v>
      </c>
      <c r="L8028">
        <v>0.57099999999999995</v>
      </c>
      <c r="M8028">
        <v>0</v>
      </c>
      <c r="N8028">
        <v>0.53372447700000003</v>
      </c>
      <c r="O8028">
        <v>0.37074768400000002</v>
      </c>
    </row>
    <row r="8029" spans="1:22" x14ac:dyDescent="0.2">
      <c r="A8029">
        <v>8028</v>
      </c>
      <c r="B8029" t="s">
        <v>27853</v>
      </c>
      <c r="C8029" t="s">
        <v>21045</v>
      </c>
      <c r="D8029" t="s">
        <v>31134</v>
      </c>
      <c r="E8029" t="s">
        <v>38711</v>
      </c>
      <c r="F8029">
        <v>535.69260999999995</v>
      </c>
      <c r="G8029">
        <v>1</v>
      </c>
      <c r="H8029">
        <v>0.629</v>
      </c>
      <c r="I8029">
        <v>0.224314282</v>
      </c>
      <c r="J8029">
        <v>128.31899999999999</v>
      </c>
      <c r="K8029">
        <v>4</v>
      </c>
      <c r="L8029">
        <v>0.80900000000000005</v>
      </c>
      <c r="M8029">
        <v>2005</v>
      </c>
      <c r="N8029">
        <v>0.60027490999999999</v>
      </c>
      <c r="O8029">
        <v>0.41315985900000002</v>
      </c>
      <c r="P8029" t="s">
        <v>39496</v>
      </c>
    </row>
    <row r="8030" spans="1:22" x14ac:dyDescent="0.2">
      <c r="A8030">
        <v>8029</v>
      </c>
      <c r="B8030" t="s">
        <v>27854</v>
      </c>
      <c r="C8030" t="s">
        <v>17758</v>
      </c>
      <c r="D8030" t="s">
        <v>30240</v>
      </c>
      <c r="E8030" t="s">
        <v>36661</v>
      </c>
      <c r="F8030">
        <v>243.66974999999999</v>
      </c>
      <c r="G8030">
        <v>2</v>
      </c>
      <c r="H8030">
        <v>0.59399999999999997</v>
      </c>
      <c r="I8030" t="s">
        <v>22</v>
      </c>
      <c r="J8030">
        <v>98.072000000000003</v>
      </c>
      <c r="K8030">
        <v>1</v>
      </c>
      <c r="L8030">
        <v>0.24199999999999999</v>
      </c>
      <c r="M8030">
        <v>1970</v>
      </c>
      <c r="N8030">
        <v>0.50224502299999996</v>
      </c>
      <c r="O8030">
        <v>0.215958703</v>
      </c>
    </row>
    <row r="8031" spans="1:22" x14ac:dyDescent="0.2">
      <c r="A8031">
        <v>8030</v>
      </c>
      <c r="B8031" t="s">
        <v>27855</v>
      </c>
      <c r="C8031" t="s">
        <v>21046</v>
      </c>
      <c r="D8031" t="s">
        <v>25946</v>
      </c>
      <c r="E8031" t="s">
        <v>35650</v>
      </c>
      <c r="F8031">
        <v>342.88281000000001</v>
      </c>
      <c r="G8031">
        <v>0</v>
      </c>
      <c r="H8031">
        <v>1</v>
      </c>
      <c r="I8031">
        <v>0</v>
      </c>
      <c r="J8031">
        <v>72.677000000000007</v>
      </c>
      <c r="K8031">
        <v>1</v>
      </c>
      <c r="L8031">
        <v>0</v>
      </c>
      <c r="M8031">
        <v>0</v>
      </c>
      <c r="N8031">
        <v>0.32723319099999998</v>
      </c>
      <c r="O8031">
        <v>6.3724985999999997E-2</v>
      </c>
    </row>
    <row r="8032" spans="1:22" x14ac:dyDescent="0.2">
      <c r="A8032">
        <v>8031</v>
      </c>
      <c r="B8032" t="s">
        <v>27856</v>
      </c>
      <c r="C8032" t="s">
        <v>21047</v>
      </c>
      <c r="D8032" t="s">
        <v>30336</v>
      </c>
      <c r="E8032" t="s">
        <v>36021</v>
      </c>
      <c r="F8032">
        <v>272.32607999999999</v>
      </c>
      <c r="G8032">
        <v>1</v>
      </c>
      <c r="H8032">
        <v>0.80500000000000005</v>
      </c>
      <c r="I8032" t="s">
        <v>22</v>
      </c>
      <c r="J8032">
        <v>93.382000000000005</v>
      </c>
      <c r="K8032">
        <v>1</v>
      </c>
      <c r="L8032">
        <v>1</v>
      </c>
      <c r="M8032">
        <v>0</v>
      </c>
      <c r="N8032">
        <v>0.65757862099999997</v>
      </c>
      <c r="O8032">
        <v>0.42236400800000001</v>
      </c>
    </row>
    <row r="8033" spans="1:25" x14ac:dyDescent="0.2">
      <c r="A8033">
        <v>8032</v>
      </c>
      <c r="B8033" t="s">
        <v>27857</v>
      </c>
      <c r="C8033" t="s">
        <v>21048</v>
      </c>
      <c r="D8033" t="s">
        <v>30179</v>
      </c>
      <c r="E8033" t="s">
        <v>37712</v>
      </c>
      <c r="F8033">
        <v>247.97995</v>
      </c>
      <c r="G8033">
        <v>6</v>
      </c>
      <c r="H8033">
        <v>0.35499999999999998</v>
      </c>
      <c r="I8033" t="s">
        <v>22</v>
      </c>
      <c r="J8033">
        <v>160.26</v>
      </c>
      <c r="K8033">
        <v>7</v>
      </c>
      <c r="L8033">
        <v>0.96899999999999997</v>
      </c>
      <c r="M8033">
        <v>2008</v>
      </c>
      <c r="N8033">
        <v>0.82777680200000003</v>
      </c>
      <c r="O8033">
        <v>0.53779960800000004</v>
      </c>
      <c r="P8033" t="s">
        <v>38991</v>
      </c>
      <c r="Q8033" t="s">
        <v>38872</v>
      </c>
      <c r="R8033" t="s">
        <v>38904</v>
      </c>
      <c r="S8033" t="s">
        <v>38896</v>
      </c>
      <c r="T8033" t="s">
        <v>38875</v>
      </c>
      <c r="U8033" t="s">
        <v>38876</v>
      </c>
      <c r="V8033" t="s">
        <v>39367</v>
      </c>
      <c r="W8033" t="s">
        <v>38871</v>
      </c>
      <c r="X8033" t="s">
        <v>39186</v>
      </c>
      <c r="Y8033" t="s">
        <v>39626</v>
      </c>
    </row>
    <row r="8034" spans="1:25" x14ac:dyDescent="0.2">
      <c r="A8034">
        <v>8033</v>
      </c>
      <c r="B8034" t="s">
        <v>27858</v>
      </c>
      <c r="C8034" t="s">
        <v>21049</v>
      </c>
      <c r="D8034" t="s">
        <v>30317</v>
      </c>
      <c r="E8034" t="s">
        <v>35892</v>
      </c>
      <c r="F8034">
        <v>82.650980000000004</v>
      </c>
      <c r="G8034">
        <v>9</v>
      </c>
      <c r="H8034">
        <v>0.76500000000000001</v>
      </c>
      <c r="I8034" t="s">
        <v>22</v>
      </c>
      <c r="J8034">
        <v>192.239</v>
      </c>
      <c r="K8034">
        <v>1</v>
      </c>
      <c r="L8034">
        <v>9.5000000000000001E-2</v>
      </c>
      <c r="M8034">
        <v>1995</v>
      </c>
      <c r="N8034">
        <v>0.84332233899999998</v>
      </c>
      <c r="O8034">
        <v>0.55456430199999995</v>
      </c>
    </row>
    <row r="8035" spans="1:25" x14ac:dyDescent="0.2">
      <c r="A8035">
        <v>8034</v>
      </c>
      <c r="B8035" t="s">
        <v>27859</v>
      </c>
      <c r="C8035" t="s">
        <v>15332</v>
      </c>
      <c r="D8035" t="s">
        <v>30261</v>
      </c>
      <c r="E8035" t="s">
        <v>35243</v>
      </c>
      <c r="F8035">
        <v>227.57831999999999</v>
      </c>
      <c r="G8035">
        <v>11</v>
      </c>
      <c r="H8035">
        <v>2.1000000000000001E-2</v>
      </c>
      <c r="I8035" t="s">
        <v>22</v>
      </c>
      <c r="J8035">
        <v>94.393000000000001</v>
      </c>
      <c r="K8035">
        <v>4</v>
      </c>
      <c r="L8035">
        <v>1</v>
      </c>
      <c r="M8035">
        <v>0</v>
      </c>
      <c r="N8035">
        <v>0.71209890200000003</v>
      </c>
      <c r="O8035">
        <v>0.413393911</v>
      </c>
    </row>
    <row r="8036" spans="1:25" x14ac:dyDescent="0.2">
      <c r="A8036">
        <v>8035</v>
      </c>
      <c r="B8036" t="s">
        <v>21050</v>
      </c>
      <c r="C8036" t="s">
        <v>21050</v>
      </c>
      <c r="D8036" t="s">
        <v>30515</v>
      </c>
      <c r="E8036" t="s">
        <v>38712</v>
      </c>
      <c r="F8036">
        <v>199.86240000000001</v>
      </c>
      <c r="G8036">
        <v>7</v>
      </c>
      <c r="H8036">
        <v>0.69399999999999995</v>
      </c>
      <c r="I8036" t="s">
        <v>22</v>
      </c>
      <c r="J8036">
        <v>72.210999999999999</v>
      </c>
      <c r="K8036">
        <v>4</v>
      </c>
      <c r="L8036">
        <v>0.95099999999999996</v>
      </c>
      <c r="M8036">
        <v>0</v>
      </c>
      <c r="N8036">
        <v>0.56954715700000003</v>
      </c>
      <c r="O8036">
        <v>0.323550216</v>
      </c>
    </row>
    <row r="8037" spans="1:25" x14ac:dyDescent="0.2">
      <c r="A8037">
        <v>8036</v>
      </c>
      <c r="B8037" t="s">
        <v>27860</v>
      </c>
      <c r="C8037" t="s">
        <v>14783</v>
      </c>
      <c r="D8037" t="s">
        <v>30262</v>
      </c>
      <c r="E8037" t="s">
        <v>35244</v>
      </c>
      <c r="F8037">
        <v>150.28200000000001</v>
      </c>
      <c r="G8037">
        <v>7</v>
      </c>
      <c r="H8037">
        <v>0.77600000000000002</v>
      </c>
      <c r="I8037" t="s">
        <v>22</v>
      </c>
      <c r="J8037">
        <v>116.279</v>
      </c>
      <c r="K8037">
        <v>1</v>
      </c>
      <c r="L8037">
        <v>0</v>
      </c>
      <c r="M8037">
        <v>1995</v>
      </c>
      <c r="N8037">
        <v>0.63575702199999995</v>
      </c>
      <c r="O8037">
        <v>0.37943697199999998</v>
      </c>
    </row>
    <row r="8038" spans="1:25" x14ac:dyDescent="0.2">
      <c r="A8038">
        <v>8037</v>
      </c>
      <c r="B8038" t="s">
        <v>27861</v>
      </c>
      <c r="C8038" t="s">
        <v>21051</v>
      </c>
      <c r="D8038" t="s">
        <v>24408</v>
      </c>
      <c r="E8038" t="s">
        <v>30263</v>
      </c>
      <c r="F8038">
        <v>525.47873000000004</v>
      </c>
      <c r="G8038">
        <v>6</v>
      </c>
      <c r="H8038">
        <v>0.31900000000000001</v>
      </c>
      <c r="I8038">
        <v>0.21508031899999999</v>
      </c>
      <c r="J8038">
        <v>121.84699999999999</v>
      </c>
      <c r="K8038">
        <v>4</v>
      </c>
      <c r="L8038">
        <v>0.53900000000000003</v>
      </c>
      <c r="M8038">
        <v>0</v>
      </c>
      <c r="N8038">
        <v>0.68395150400000004</v>
      </c>
      <c r="O8038">
        <v>0.46296398700000002</v>
      </c>
    </row>
    <row r="8039" spans="1:25" x14ac:dyDescent="0.2">
      <c r="A8039">
        <v>8038</v>
      </c>
      <c r="B8039" t="s">
        <v>27862</v>
      </c>
      <c r="C8039" t="s">
        <v>21052</v>
      </c>
      <c r="D8039" t="s">
        <v>30476</v>
      </c>
      <c r="E8039" t="s">
        <v>35808</v>
      </c>
      <c r="F8039">
        <v>249.93914000000001</v>
      </c>
      <c r="G8039">
        <v>9</v>
      </c>
      <c r="H8039">
        <v>0.95899999999999996</v>
      </c>
      <c r="I8039">
        <v>0.33470654900000002</v>
      </c>
      <c r="J8039">
        <v>119.98099999999999</v>
      </c>
      <c r="K8039">
        <v>4</v>
      </c>
      <c r="L8039">
        <v>0.65</v>
      </c>
      <c r="M8039">
        <v>2005</v>
      </c>
      <c r="N8039">
        <v>0.52075763500000005</v>
      </c>
      <c r="O8039">
        <v>0.40456653799999998</v>
      </c>
      <c r="P8039" t="s">
        <v>38934</v>
      </c>
      <c r="Q8039" t="s">
        <v>38871</v>
      </c>
      <c r="R8039" t="s">
        <v>38872</v>
      </c>
      <c r="S8039" t="s">
        <v>39487</v>
      </c>
    </row>
    <row r="8040" spans="1:25" x14ac:dyDescent="0.2">
      <c r="A8040">
        <v>8039</v>
      </c>
      <c r="B8040" t="s">
        <v>27863</v>
      </c>
      <c r="C8040" t="s">
        <v>21053</v>
      </c>
      <c r="D8040" t="s">
        <v>25946</v>
      </c>
      <c r="E8040" t="s">
        <v>36517</v>
      </c>
      <c r="F8040">
        <v>287.34649000000002</v>
      </c>
      <c r="G8040">
        <v>0</v>
      </c>
      <c r="H8040">
        <v>0.53200000000000003</v>
      </c>
      <c r="I8040" t="s">
        <v>22</v>
      </c>
      <c r="J8040">
        <v>88.626999999999995</v>
      </c>
      <c r="K8040">
        <v>4</v>
      </c>
      <c r="L8040">
        <v>2.9000000000000001E-2</v>
      </c>
      <c r="M8040">
        <v>0</v>
      </c>
      <c r="N8040">
        <v>0.50697684399999998</v>
      </c>
      <c r="O8040">
        <v>0.41419648100000001</v>
      </c>
    </row>
    <row r="8041" spans="1:25" x14ac:dyDescent="0.2">
      <c r="A8041">
        <v>8040</v>
      </c>
      <c r="B8041" t="s">
        <v>27864</v>
      </c>
      <c r="C8041" t="s">
        <v>21054</v>
      </c>
      <c r="D8041" t="s">
        <v>30473</v>
      </c>
      <c r="E8041" t="s">
        <v>37063</v>
      </c>
      <c r="F8041">
        <v>68.492609999999999</v>
      </c>
      <c r="G8041">
        <v>7</v>
      </c>
      <c r="H8041">
        <v>0.34499999999999997</v>
      </c>
      <c r="I8041">
        <v>0.40723301499999998</v>
      </c>
      <c r="J8041">
        <v>142.666</v>
      </c>
      <c r="K8041">
        <v>4</v>
      </c>
      <c r="L8041">
        <v>0.69499999999999995</v>
      </c>
      <c r="M8041">
        <v>2004</v>
      </c>
      <c r="N8041">
        <v>0.79146554199999997</v>
      </c>
      <c r="O8041">
        <v>0.47788930400000001</v>
      </c>
      <c r="P8041" t="s">
        <v>39518</v>
      </c>
    </row>
    <row r="8042" spans="1:25" x14ac:dyDescent="0.2">
      <c r="A8042">
        <v>8041</v>
      </c>
      <c r="B8042" t="s">
        <v>27865</v>
      </c>
      <c r="C8042" t="s">
        <v>21055</v>
      </c>
      <c r="D8042" t="s">
        <v>30267</v>
      </c>
      <c r="E8042" t="s">
        <v>36313</v>
      </c>
      <c r="F8042">
        <v>250.01750999999999</v>
      </c>
      <c r="G8042">
        <v>9</v>
      </c>
      <c r="H8042">
        <v>0.36699999999999999</v>
      </c>
      <c r="I8042">
        <v>0.45099231200000001</v>
      </c>
      <c r="J8042">
        <v>165.62100000000001</v>
      </c>
      <c r="K8042">
        <v>4</v>
      </c>
      <c r="L8042">
        <v>0</v>
      </c>
      <c r="M8042">
        <v>1987</v>
      </c>
      <c r="N8042">
        <v>0.60882480500000002</v>
      </c>
      <c r="O8042">
        <v>0.42865098899999998</v>
      </c>
      <c r="P8042" t="s">
        <v>38871</v>
      </c>
      <c r="Q8042" t="s">
        <v>38879</v>
      </c>
      <c r="R8042" t="s">
        <v>39268</v>
      </c>
      <c r="S8042" t="s">
        <v>38968</v>
      </c>
      <c r="T8042" t="s">
        <v>38965</v>
      </c>
      <c r="U8042" t="s">
        <v>39486</v>
      </c>
    </row>
    <row r="8043" spans="1:25" x14ac:dyDescent="0.2">
      <c r="A8043">
        <v>8042</v>
      </c>
      <c r="B8043" t="s">
        <v>27866</v>
      </c>
      <c r="C8043" t="s">
        <v>21056</v>
      </c>
      <c r="D8043" t="s">
        <v>30309</v>
      </c>
      <c r="E8043" t="s">
        <v>38713</v>
      </c>
      <c r="F8043">
        <v>259.91791000000001</v>
      </c>
      <c r="G8043">
        <v>11</v>
      </c>
      <c r="H8043">
        <v>0.77100000000000002</v>
      </c>
      <c r="I8043">
        <v>0.46238711999999998</v>
      </c>
      <c r="J8043">
        <v>91.988</v>
      </c>
      <c r="K8043">
        <v>5</v>
      </c>
      <c r="L8043">
        <v>0.94299999999999995</v>
      </c>
      <c r="M8043">
        <v>2009</v>
      </c>
      <c r="N8043">
        <v>0.67965423899999999</v>
      </c>
      <c r="O8043">
        <v>0.38075641599999999</v>
      </c>
      <c r="P8043" t="s">
        <v>39020</v>
      </c>
      <c r="Q8043" t="s">
        <v>39540</v>
      </c>
    </row>
    <row r="8044" spans="1:25" x14ac:dyDescent="0.2">
      <c r="A8044">
        <v>8043</v>
      </c>
      <c r="B8044" t="s">
        <v>27867</v>
      </c>
      <c r="C8044" t="s">
        <v>18333</v>
      </c>
      <c r="D8044" t="s">
        <v>30782</v>
      </c>
      <c r="E8044" t="s">
        <v>36879</v>
      </c>
      <c r="F8044">
        <v>232.51545999999999</v>
      </c>
      <c r="G8044">
        <v>4</v>
      </c>
      <c r="H8044">
        <v>0.91200000000000003</v>
      </c>
      <c r="I8044">
        <v>0.26230899699999999</v>
      </c>
      <c r="J8044">
        <v>104.346</v>
      </c>
      <c r="K8044">
        <v>4</v>
      </c>
      <c r="L8044">
        <v>0</v>
      </c>
      <c r="M8044">
        <v>0</v>
      </c>
      <c r="N8044">
        <v>0.73026518299999998</v>
      </c>
      <c r="O8044">
        <v>0.46367386900000002</v>
      </c>
    </row>
    <row r="8045" spans="1:25" x14ac:dyDescent="0.2">
      <c r="A8045">
        <v>8044</v>
      </c>
      <c r="B8045" t="s">
        <v>27868</v>
      </c>
      <c r="C8045" t="s">
        <v>21057</v>
      </c>
      <c r="D8045" t="s">
        <v>25946</v>
      </c>
      <c r="E8045" t="s">
        <v>37472</v>
      </c>
      <c r="F8045">
        <v>387.26485000000002</v>
      </c>
      <c r="G8045">
        <v>7</v>
      </c>
      <c r="H8045">
        <v>2.5999999999999999E-2</v>
      </c>
      <c r="I8045" t="s">
        <v>22</v>
      </c>
      <c r="J8045">
        <v>84.015000000000001</v>
      </c>
      <c r="K8045">
        <v>3</v>
      </c>
      <c r="L8045">
        <v>1</v>
      </c>
      <c r="M8045">
        <v>0</v>
      </c>
      <c r="N8045">
        <v>0.52612703299999997</v>
      </c>
      <c r="O8045">
        <v>0.37231499600000001</v>
      </c>
    </row>
    <row r="8046" spans="1:25" x14ac:dyDescent="0.2">
      <c r="A8046">
        <v>8045</v>
      </c>
      <c r="B8046" t="s">
        <v>27869</v>
      </c>
      <c r="C8046" t="s">
        <v>21058</v>
      </c>
      <c r="D8046" t="s">
        <v>25946</v>
      </c>
      <c r="E8046" t="s">
        <v>36035</v>
      </c>
      <c r="F8046">
        <v>214.90893</v>
      </c>
      <c r="G8046">
        <v>8</v>
      </c>
      <c r="H8046">
        <v>1.2E-2</v>
      </c>
      <c r="I8046" t="s">
        <v>22</v>
      </c>
      <c r="J8046">
        <v>93.632999999999996</v>
      </c>
      <c r="K8046">
        <v>5</v>
      </c>
      <c r="L8046">
        <v>0.61699999999999999</v>
      </c>
      <c r="M8046">
        <v>0</v>
      </c>
      <c r="N8046">
        <v>0.57294339599999999</v>
      </c>
      <c r="O8046">
        <v>0.43580828500000002</v>
      </c>
      <c r="P8046" t="s">
        <v>39519</v>
      </c>
    </row>
    <row r="8047" spans="1:25" x14ac:dyDescent="0.2">
      <c r="A8047">
        <v>8046</v>
      </c>
      <c r="B8047" t="s">
        <v>27870</v>
      </c>
      <c r="C8047" t="s">
        <v>15857</v>
      </c>
      <c r="D8047" t="s">
        <v>30370</v>
      </c>
      <c r="E8047" t="s">
        <v>36184</v>
      </c>
      <c r="F8047">
        <v>173.26974999999999</v>
      </c>
      <c r="G8047">
        <v>9</v>
      </c>
      <c r="H8047">
        <v>0.01</v>
      </c>
      <c r="I8047" t="s">
        <v>22</v>
      </c>
      <c r="J8047">
        <v>103.54600000000001</v>
      </c>
      <c r="K8047">
        <v>1</v>
      </c>
      <c r="L8047">
        <v>0</v>
      </c>
      <c r="M8047">
        <v>0</v>
      </c>
      <c r="N8047">
        <v>0.44566129100000001</v>
      </c>
      <c r="O8047">
        <v>0.24802468699999999</v>
      </c>
    </row>
    <row r="8048" spans="1:25" x14ac:dyDescent="0.2">
      <c r="A8048">
        <v>8047</v>
      </c>
      <c r="B8048" t="s">
        <v>27871</v>
      </c>
      <c r="C8048" t="s">
        <v>21059</v>
      </c>
      <c r="D8048" t="s">
        <v>30341</v>
      </c>
      <c r="E8048" t="s">
        <v>36970</v>
      </c>
      <c r="F8048">
        <v>209.42321999999999</v>
      </c>
      <c r="G8048">
        <v>0</v>
      </c>
      <c r="H8048">
        <v>0.39500000000000002</v>
      </c>
      <c r="I8048" t="s">
        <v>22</v>
      </c>
      <c r="J8048">
        <v>161.03299999999999</v>
      </c>
      <c r="K8048">
        <v>3</v>
      </c>
      <c r="L8048">
        <v>0.26900000000000002</v>
      </c>
      <c r="M8048">
        <v>0</v>
      </c>
      <c r="N8048">
        <v>0.80028391200000004</v>
      </c>
      <c r="O8048">
        <v>0.59243948599999996</v>
      </c>
    </row>
    <row r="8049" spans="1:21" x14ac:dyDescent="0.2">
      <c r="A8049">
        <v>8048</v>
      </c>
      <c r="B8049" t="s">
        <v>27872</v>
      </c>
      <c r="C8049" t="s">
        <v>21060</v>
      </c>
      <c r="D8049" t="s">
        <v>30433</v>
      </c>
      <c r="E8049" t="s">
        <v>36071</v>
      </c>
      <c r="F8049">
        <v>183.95383000000001</v>
      </c>
      <c r="G8049">
        <v>5</v>
      </c>
      <c r="H8049">
        <v>0.26800000000000002</v>
      </c>
      <c r="I8049" t="s">
        <v>22</v>
      </c>
      <c r="J8049">
        <v>105.291</v>
      </c>
      <c r="K8049">
        <v>1</v>
      </c>
      <c r="L8049">
        <v>0</v>
      </c>
      <c r="M8049">
        <v>0</v>
      </c>
      <c r="N8049">
        <v>0.53808550099999997</v>
      </c>
      <c r="O8049">
        <v>0.31350075500000002</v>
      </c>
    </row>
    <row r="8050" spans="1:21" x14ac:dyDescent="0.2">
      <c r="A8050">
        <v>8049</v>
      </c>
      <c r="B8050" t="s">
        <v>27873</v>
      </c>
      <c r="C8050" t="s">
        <v>21061</v>
      </c>
      <c r="D8050" t="s">
        <v>30774</v>
      </c>
      <c r="E8050" t="s">
        <v>38714</v>
      </c>
      <c r="F8050">
        <v>170.29178999999999</v>
      </c>
      <c r="G8050">
        <v>8</v>
      </c>
      <c r="H8050">
        <v>0.54100000000000004</v>
      </c>
      <c r="I8050" t="s">
        <v>22</v>
      </c>
      <c r="J8050">
        <v>153.80199999999999</v>
      </c>
      <c r="K8050">
        <v>1</v>
      </c>
      <c r="L8050">
        <v>0</v>
      </c>
      <c r="M8050">
        <v>1972</v>
      </c>
      <c r="N8050">
        <v>0.66492436200000005</v>
      </c>
      <c r="O8050">
        <v>0.496381146</v>
      </c>
    </row>
    <row r="8051" spans="1:21" x14ac:dyDescent="0.2">
      <c r="A8051">
        <v>8050</v>
      </c>
      <c r="B8051" t="s">
        <v>27874</v>
      </c>
      <c r="C8051" t="s">
        <v>20697</v>
      </c>
      <c r="D8051" t="s">
        <v>25946</v>
      </c>
      <c r="E8051" t="s">
        <v>35850</v>
      </c>
      <c r="F8051">
        <v>293.72036000000003</v>
      </c>
      <c r="G8051">
        <v>2</v>
      </c>
      <c r="H8051">
        <v>0.39600000000000002</v>
      </c>
      <c r="I8051">
        <v>0</v>
      </c>
      <c r="J8051">
        <v>124.51300000000001</v>
      </c>
      <c r="K8051">
        <v>3</v>
      </c>
      <c r="L8051">
        <v>0.79300000000000004</v>
      </c>
      <c r="M8051">
        <v>0</v>
      </c>
      <c r="N8051">
        <v>0.635087811</v>
      </c>
      <c r="O8051">
        <v>0.40650824899999999</v>
      </c>
      <c r="P8051" t="s">
        <v>38871</v>
      </c>
      <c r="Q8051" t="s">
        <v>38872</v>
      </c>
      <c r="R8051" t="s">
        <v>38927</v>
      </c>
      <c r="S8051" t="s">
        <v>39172</v>
      </c>
      <c r="T8051" t="s">
        <v>39489</v>
      </c>
    </row>
    <row r="8052" spans="1:21" x14ac:dyDescent="0.2">
      <c r="A8052">
        <v>8051</v>
      </c>
      <c r="B8052" t="s">
        <v>27875</v>
      </c>
      <c r="C8052" t="s">
        <v>21062</v>
      </c>
      <c r="D8052" t="s">
        <v>25946</v>
      </c>
      <c r="E8052" t="s">
        <v>37798</v>
      </c>
      <c r="F8052">
        <v>286.77179000000001</v>
      </c>
      <c r="G8052">
        <v>6</v>
      </c>
      <c r="H8052">
        <v>0</v>
      </c>
      <c r="I8052" t="s">
        <v>22</v>
      </c>
      <c r="J8052">
        <v>201.459</v>
      </c>
      <c r="K8052">
        <v>4</v>
      </c>
      <c r="L8052">
        <v>0.48499999999999999</v>
      </c>
      <c r="M8052">
        <v>0</v>
      </c>
      <c r="N8052">
        <v>0.37071572800000002</v>
      </c>
      <c r="O8052">
        <v>0.241545818</v>
      </c>
    </row>
    <row r="8053" spans="1:21" x14ac:dyDescent="0.2">
      <c r="A8053">
        <v>8052</v>
      </c>
      <c r="B8053" t="s">
        <v>27876</v>
      </c>
      <c r="C8053" t="s">
        <v>21063</v>
      </c>
      <c r="D8053" t="s">
        <v>30497</v>
      </c>
      <c r="E8053" t="s">
        <v>38715</v>
      </c>
      <c r="F8053">
        <v>312.99873000000002</v>
      </c>
      <c r="G8053">
        <v>1</v>
      </c>
      <c r="H8053">
        <v>0.40200000000000002</v>
      </c>
      <c r="I8053" t="s">
        <v>22</v>
      </c>
      <c r="J8053">
        <v>164.33</v>
      </c>
      <c r="K8053">
        <v>4</v>
      </c>
      <c r="L8053">
        <v>0</v>
      </c>
      <c r="M8053">
        <v>2003</v>
      </c>
      <c r="N8053">
        <v>0.55765199700000001</v>
      </c>
      <c r="O8053">
        <v>0.348230027</v>
      </c>
    </row>
    <row r="8054" spans="1:21" x14ac:dyDescent="0.2">
      <c r="A8054">
        <v>8053</v>
      </c>
      <c r="B8054" t="s">
        <v>29064</v>
      </c>
      <c r="C8054" t="s">
        <v>21064</v>
      </c>
      <c r="D8054" t="s">
        <v>25946</v>
      </c>
      <c r="E8054" t="s">
        <v>36125</v>
      </c>
      <c r="F8054">
        <v>31.294239999999999</v>
      </c>
      <c r="G8054">
        <v>5</v>
      </c>
      <c r="H8054">
        <v>0</v>
      </c>
      <c r="I8054" t="s">
        <v>22</v>
      </c>
      <c r="J8054">
        <v>56.216000000000001</v>
      </c>
      <c r="K8054">
        <v>1</v>
      </c>
      <c r="L8054">
        <v>0</v>
      </c>
      <c r="M8054">
        <v>0</v>
      </c>
      <c r="N8054">
        <v>0.33838326299999999</v>
      </c>
      <c r="O8054">
        <v>0.27775367200000001</v>
      </c>
    </row>
    <row r="8055" spans="1:21" x14ac:dyDescent="0.2">
      <c r="A8055">
        <v>8054</v>
      </c>
      <c r="B8055" t="s">
        <v>27877</v>
      </c>
      <c r="C8055" t="s">
        <v>21065</v>
      </c>
      <c r="D8055" t="s">
        <v>30663</v>
      </c>
      <c r="E8055" t="s">
        <v>36437</v>
      </c>
      <c r="F8055">
        <v>477.49178999999998</v>
      </c>
      <c r="G8055">
        <v>1</v>
      </c>
      <c r="H8055">
        <v>0.496</v>
      </c>
      <c r="I8055" t="s">
        <v>22</v>
      </c>
      <c r="J8055">
        <v>85.06</v>
      </c>
      <c r="K8055">
        <v>4</v>
      </c>
      <c r="L8055">
        <v>0.88200000000000001</v>
      </c>
      <c r="M8055">
        <v>0</v>
      </c>
      <c r="N8055">
        <v>0.53439229399999999</v>
      </c>
      <c r="O8055">
        <v>0.34517431900000001</v>
      </c>
    </row>
    <row r="8056" spans="1:21" x14ac:dyDescent="0.2">
      <c r="A8056">
        <v>8055</v>
      </c>
      <c r="B8056" t="s">
        <v>27878</v>
      </c>
      <c r="C8056" t="s">
        <v>21066</v>
      </c>
      <c r="D8056" t="s">
        <v>31103</v>
      </c>
      <c r="E8056" t="s">
        <v>38488</v>
      </c>
      <c r="F8056">
        <v>101.642</v>
      </c>
      <c r="G8056">
        <v>9</v>
      </c>
      <c r="H8056">
        <v>0.61499999999999999</v>
      </c>
      <c r="I8056" t="s">
        <v>22</v>
      </c>
      <c r="J8056">
        <v>126.184</v>
      </c>
      <c r="K8056">
        <v>1</v>
      </c>
      <c r="L8056">
        <v>0</v>
      </c>
      <c r="M8056">
        <v>0</v>
      </c>
      <c r="N8056">
        <v>0.60189197500000002</v>
      </c>
      <c r="O8056">
        <v>0.38065636000000003</v>
      </c>
      <c r="P8056" t="s">
        <v>39082</v>
      </c>
      <c r="Q8056" t="s">
        <v>39012</v>
      </c>
      <c r="R8056" t="s">
        <v>39545</v>
      </c>
    </row>
    <row r="8057" spans="1:21" x14ac:dyDescent="0.2">
      <c r="A8057">
        <v>8056</v>
      </c>
      <c r="B8057" t="s">
        <v>27879</v>
      </c>
      <c r="C8057" t="s">
        <v>18314</v>
      </c>
      <c r="D8057" t="s">
        <v>25946</v>
      </c>
      <c r="E8057" t="s">
        <v>18314</v>
      </c>
      <c r="F8057">
        <v>202.08280999999999</v>
      </c>
      <c r="G8057">
        <v>5</v>
      </c>
      <c r="H8057">
        <v>0.40699999999999997</v>
      </c>
      <c r="I8057">
        <v>0.510962044</v>
      </c>
      <c r="J8057">
        <v>117.142</v>
      </c>
      <c r="K8057">
        <v>4</v>
      </c>
      <c r="L8057">
        <v>1</v>
      </c>
      <c r="M8057">
        <v>0</v>
      </c>
      <c r="N8057">
        <v>0.70792502700000004</v>
      </c>
      <c r="O8057">
        <v>0.49901839799999997</v>
      </c>
    </row>
    <row r="8058" spans="1:21" x14ac:dyDescent="0.2">
      <c r="A8058">
        <v>8057</v>
      </c>
      <c r="B8058" t="s">
        <v>27880</v>
      </c>
      <c r="C8058" t="s">
        <v>20327</v>
      </c>
      <c r="D8058" t="s">
        <v>31015</v>
      </c>
      <c r="E8058" t="s">
        <v>19268</v>
      </c>
      <c r="F8058">
        <v>255.05914000000001</v>
      </c>
      <c r="G8058">
        <v>7</v>
      </c>
      <c r="H8058">
        <v>0.53500000000000003</v>
      </c>
      <c r="I8058">
        <v>0.40511572200000001</v>
      </c>
      <c r="J8058">
        <v>128.99799999999999</v>
      </c>
      <c r="K8058">
        <v>1</v>
      </c>
      <c r="L8058">
        <v>0</v>
      </c>
      <c r="M8058">
        <v>0</v>
      </c>
      <c r="N8058">
        <v>0.69897734600000005</v>
      </c>
      <c r="O8058">
        <v>0.39410780400000001</v>
      </c>
    </row>
    <row r="8059" spans="1:21" x14ac:dyDescent="0.2">
      <c r="A8059">
        <v>8058</v>
      </c>
      <c r="B8059" t="s">
        <v>27881</v>
      </c>
      <c r="C8059" t="s">
        <v>21067</v>
      </c>
      <c r="D8059" t="s">
        <v>25946</v>
      </c>
      <c r="E8059" t="s">
        <v>36153</v>
      </c>
      <c r="F8059">
        <v>235.02322000000001</v>
      </c>
      <c r="G8059">
        <v>6</v>
      </c>
      <c r="H8059">
        <v>0.217</v>
      </c>
      <c r="I8059" t="s">
        <v>22</v>
      </c>
      <c r="J8059">
        <v>140.40700000000001</v>
      </c>
      <c r="K8059">
        <v>4</v>
      </c>
      <c r="L8059">
        <v>0</v>
      </c>
      <c r="M8059">
        <v>2001</v>
      </c>
      <c r="N8059">
        <v>0.60929415499999995</v>
      </c>
      <c r="O8059">
        <v>0.37306049299999999</v>
      </c>
      <c r="P8059" t="s">
        <v>39509</v>
      </c>
    </row>
    <row r="8060" spans="1:21" x14ac:dyDescent="0.2">
      <c r="A8060">
        <v>8059</v>
      </c>
      <c r="B8060" t="s">
        <v>27882</v>
      </c>
      <c r="C8060" t="s">
        <v>21068</v>
      </c>
      <c r="D8060" t="s">
        <v>25946</v>
      </c>
      <c r="E8060" t="s">
        <v>38284</v>
      </c>
      <c r="F8060">
        <v>307.33015999999998</v>
      </c>
      <c r="G8060">
        <v>9</v>
      </c>
      <c r="H8060">
        <v>0.26400000000000001</v>
      </c>
      <c r="I8060">
        <v>0.26586104900000002</v>
      </c>
      <c r="J8060">
        <v>79.075999999999993</v>
      </c>
      <c r="K8060">
        <v>4</v>
      </c>
      <c r="L8060">
        <v>0.871</v>
      </c>
      <c r="M8060">
        <v>0</v>
      </c>
      <c r="N8060">
        <v>0.41931264099999999</v>
      </c>
      <c r="O8060">
        <v>0.31965145900000003</v>
      </c>
    </row>
    <row r="8061" spans="1:21" x14ac:dyDescent="0.2">
      <c r="A8061">
        <v>8060</v>
      </c>
      <c r="B8061" t="s">
        <v>21069</v>
      </c>
      <c r="C8061" t="s">
        <v>21069</v>
      </c>
      <c r="D8061" t="s">
        <v>30243</v>
      </c>
      <c r="E8061" t="s">
        <v>35740</v>
      </c>
      <c r="F8061">
        <v>281.07709999999997</v>
      </c>
      <c r="G8061">
        <v>9</v>
      </c>
      <c r="H8061">
        <v>3.9E-2</v>
      </c>
      <c r="I8061">
        <v>0.48828987600000001</v>
      </c>
      <c r="J8061">
        <v>132.946</v>
      </c>
      <c r="K8061">
        <v>4</v>
      </c>
      <c r="L8061">
        <v>1</v>
      </c>
      <c r="M8061">
        <v>2005</v>
      </c>
      <c r="N8061">
        <v>0.72486448199999998</v>
      </c>
      <c r="O8061">
        <v>0.52444947099999994</v>
      </c>
      <c r="P8061" t="s">
        <v>38876</v>
      </c>
      <c r="Q8061" t="s">
        <v>39135</v>
      </c>
      <c r="R8061" t="s">
        <v>38875</v>
      </c>
      <c r="S8061" t="s">
        <v>38921</v>
      </c>
      <c r="T8061" t="s">
        <v>38891</v>
      </c>
      <c r="U8061" t="s">
        <v>39540</v>
      </c>
    </row>
    <row r="8062" spans="1:21" x14ac:dyDescent="0.2">
      <c r="A8062">
        <v>8061</v>
      </c>
      <c r="B8062" t="s">
        <v>27883</v>
      </c>
      <c r="C8062" t="s">
        <v>14697</v>
      </c>
      <c r="D8062" t="s">
        <v>30207</v>
      </c>
      <c r="E8062" t="s">
        <v>35248</v>
      </c>
      <c r="F8062">
        <v>183.90159</v>
      </c>
      <c r="G8062">
        <v>11</v>
      </c>
      <c r="H8062">
        <v>0.60899999999999999</v>
      </c>
      <c r="I8062">
        <v>0.67777343999999995</v>
      </c>
      <c r="J8062">
        <v>187.17599999999999</v>
      </c>
      <c r="K8062">
        <v>4</v>
      </c>
      <c r="L8062">
        <v>0</v>
      </c>
      <c r="M8062">
        <v>1986</v>
      </c>
      <c r="N8062">
        <v>0.72723031500000002</v>
      </c>
      <c r="O8062">
        <v>0.47655937900000001</v>
      </c>
      <c r="P8062" t="s">
        <v>38879</v>
      </c>
      <c r="Q8062" t="s">
        <v>38908</v>
      </c>
      <c r="R8062" t="s">
        <v>38954</v>
      </c>
      <c r="S8062" t="s">
        <v>38888</v>
      </c>
      <c r="T8062" t="s">
        <v>38955</v>
      </c>
      <c r="U8062" t="s">
        <v>39492</v>
      </c>
    </row>
    <row r="8063" spans="1:21" x14ac:dyDescent="0.2">
      <c r="A8063">
        <v>8062</v>
      </c>
      <c r="B8063" t="s">
        <v>27884</v>
      </c>
      <c r="C8063" t="s">
        <v>14866</v>
      </c>
      <c r="D8063" t="s">
        <v>25946</v>
      </c>
      <c r="E8063" t="s">
        <v>35401</v>
      </c>
      <c r="F8063">
        <v>199.54893000000001</v>
      </c>
      <c r="G8063">
        <v>7</v>
      </c>
      <c r="H8063">
        <v>0.64200000000000002</v>
      </c>
      <c r="I8063" t="s">
        <v>22</v>
      </c>
      <c r="J8063">
        <v>136.786</v>
      </c>
      <c r="K8063">
        <v>7</v>
      </c>
      <c r="L8063">
        <v>0.28699999999999998</v>
      </c>
      <c r="M8063">
        <v>0</v>
      </c>
      <c r="N8063">
        <v>0.36024180099999997</v>
      </c>
      <c r="O8063">
        <v>0.27964262499999998</v>
      </c>
    </row>
    <row r="8064" spans="1:21" x14ac:dyDescent="0.2">
      <c r="A8064">
        <v>8063</v>
      </c>
      <c r="B8064" t="s">
        <v>27885</v>
      </c>
      <c r="C8064" t="s">
        <v>15079</v>
      </c>
      <c r="D8064" t="s">
        <v>25946</v>
      </c>
      <c r="E8064" t="s">
        <v>35589</v>
      </c>
      <c r="F8064">
        <v>192.23464999999999</v>
      </c>
      <c r="G8064">
        <v>0</v>
      </c>
      <c r="H8064">
        <v>0.71199999999999997</v>
      </c>
      <c r="I8064">
        <v>0.458288207</v>
      </c>
      <c r="J8064">
        <v>115.67100000000001</v>
      </c>
      <c r="K8064">
        <v>4</v>
      </c>
      <c r="L8064">
        <v>0.69199999999999995</v>
      </c>
      <c r="M8064">
        <v>1995</v>
      </c>
      <c r="N8064">
        <v>0.50087616000000001</v>
      </c>
      <c r="O8064">
        <v>0.379228069</v>
      </c>
      <c r="P8064" t="s">
        <v>39514</v>
      </c>
    </row>
    <row r="8065" spans="1:30" x14ac:dyDescent="0.2">
      <c r="A8065">
        <v>8064</v>
      </c>
      <c r="B8065" t="s">
        <v>27886</v>
      </c>
      <c r="C8065" t="s">
        <v>19816</v>
      </c>
      <c r="D8065" t="s">
        <v>30211</v>
      </c>
      <c r="E8065" t="s">
        <v>38243</v>
      </c>
      <c r="F8065">
        <v>259.36934000000002</v>
      </c>
      <c r="G8065">
        <v>6</v>
      </c>
      <c r="H8065">
        <v>3.3000000000000002E-2</v>
      </c>
      <c r="I8065">
        <v>0.26586104900000002</v>
      </c>
      <c r="J8065">
        <v>85.155000000000001</v>
      </c>
      <c r="K8065">
        <v>4</v>
      </c>
      <c r="L8065">
        <v>0.19800000000000001</v>
      </c>
      <c r="M8065">
        <v>1989</v>
      </c>
      <c r="N8065">
        <v>0.50078198600000001</v>
      </c>
      <c r="O8065">
        <v>0.38902936599999999</v>
      </c>
      <c r="P8065" t="s">
        <v>39842</v>
      </c>
    </row>
    <row r="8066" spans="1:30" x14ac:dyDescent="0.2">
      <c r="A8066">
        <v>8065</v>
      </c>
      <c r="B8066" t="s">
        <v>29065</v>
      </c>
      <c r="C8066" t="s">
        <v>21070</v>
      </c>
      <c r="D8066" t="s">
        <v>30364</v>
      </c>
      <c r="E8066" t="s">
        <v>38716</v>
      </c>
      <c r="F8066">
        <v>292.80608000000001</v>
      </c>
      <c r="G8066">
        <v>0</v>
      </c>
      <c r="H8066">
        <v>0.41099999999999998</v>
      </c>
      <c r="I8066" t="s">
        <v>22</v>
      </c>
      <c r="J8066">
        <v>109.059</v>
      </c>
      <c r="K8066">
        <v>4</v>
      </c>
      <c r="L8066">
        <v>0</v>
      </c>
      <c r="M8066">
        <v>0</v>
      </c>
      <c r="N8066">
        <v>0.51843640300000005</v>
      </c>
      <c r="O8066">
        <v>0.34866533999999999</v>
      </c>
    </row>
    <row r="8067" spans="1:30" x14ac:dyDescent="0.2">
      <c r="A8067">
        <v>8066</v>
      </c>
      <c r="B8067" t="s">
        <v>27887</v>
      </c>
      <c r="C8067" t="s">
        <v>21071</v>
      </c>
      <c r="D8067" t="s">
        <v>30313</v>
      </c>
      <c r="E8067" t="s">
        <v>38717</v>
      </c>
      <c r="F8067">
        <v>302.60199999999998</v>
      </c>
      <c r="G8067">
        <v>8</v>
      </c>
      <c r="H8067">
        <v>0.314</v>
      </c>
      <c r="I8067" t="s">
        <v>22</v>
      </c>
      <c r="J8067">
        <v>153.251</v>
      </c>
      <c r="K8067">
        <v>3</v>
      </c>
      <c r="L8067">
        <v>0.92400000000000004</v>
      </c>
      <c r="M8067">
        <v>0</v>
      </c>
      <c r="N8067">
        <v>0.32936671000000001</v>
      </c>
      <c r="O8067">
        <v>0.19234969499999999</v>
      </c>
    </row>
    <row r="8068" spans="1:30" x14ac:dyDescent="0.2">
      <c r="A8068">
        <v>8067</v>
      </c>
      <c r="B8068" t="s">
        <v>27888</v>
      </c>
      <c r="C8068" t="s">
        <v>21072</v>
      </c>
      <c r="D8068" t="s">
        <v>25946</v>
      </c>
      <c r="E8068" t="s">
        <v>38718</v>
      </c>
      <c r="F8068">
        <v>168.56771000000001</v>
      </c>
      <c r="G8068">
        <v>1</v>
      </c>
      <c r="H8068">
        <v>0.42899999999999999</v>
      </c>
      <c r="I8068" t="s">
        <v>22</v>
      </c>
      <c r="J8068">
        <v>71.608999999999995</v>
      </c>
      <c r="K8068">
        <v>3</v>
      </c>
      <c r="L8068">
        <v>0.97499999999999998</v>
      </c>
      <c r="M8068">
        <v>0</v>
      </c>
      <c r="N8068">
        <v>0.52219717499999996</v>
      </c>
      <c r="O8068">
        <v>0.39137058699999999</v>
      </c>
      <c r="P8068" t="s">
        <v>38992</v>
      </c>
      <c r="Q8068" t="s">
        <v>39545</v>
      </c>
    </row>
    <row r="8069" spans="1:30" x14ac:dyDescent="0.2">
      <c r="A8069">
        <v>8068</v>
      </c>
      <c r="B8069" t="s">
        <v>27889</v>
      </c>
      <c r="C8069" t="s">
        <v>16192</v>
      </c>
      <c r="D8069" t="s">
        <v>30659</v>
      </c>
      <c r="E8069" t="s">
        <v>36414</v>
      </c>
      <c r="F8069">
        <v>327.88853</v>
      </c>
      <c r="G8069">
        <v>8</v>
      </c>
      <c r="H8069">
        <v>0.623</v>
      </c>
      <c r="I8069" t="s">
        <v>22</v>
      </c>
      <c r="J8069">
        <v>115.014</v>
      </c>
      <c r="K8069">
        <v>4</v>
      </c>
      <c r="L8069">
        <v>1</v>
      </c>
      <c r="M8069">
        <v>2000</v>
      </c>
      <c r="N8069">
        <v>0.64542649900000004</v>
      </c>
      <c r="O8069">
        <v>0.43877916099999997</v>
      </c>
      <c r="P8069" t="s">
        <v>39070</v>
      </c>
      <c r="Q8069" t="s">
        <v>38871</v>
      </c>
      <c r="R8069" t="s">
        <v>38927</v>
      </c>
      <c r="S8069" t="s">
        <v>39069</v>
      </c>
      <c r="T8069" t="s">
        <v>39512</v>
      </c>
    </row>
    <row r="8070" spans="1:30" x14ac:dyDescent="0.2">
      <c r="A8070">
        <v>8069</v>
      </c>
      <c r="B8070" t="s">
        <v>27890</v>
      </c>
      <c r="C8070" t="s">
        <v>21073</v>
      </c>
      <c r="D8070" t="s">
        <v>25946</v>
      </c>
      <c r="E8070" t="s">
        <v>38719</v>
      </c>
      <c r="F8070">
        <v>222.30159</v>
      </c>
      <c r="G8070">
        <v>0</v>
      </c>
      <c r="H8070">
        <v>0.502</v>
      </c>
      <c r="I8070">
        <v>0</v>
      </c>
      <c r="J8070">
        <v>155.90600000000001</v>
      </c>
      <c r="K8070">
        <v>4</v>
      </c>
      <c r="L8070">
        <v>0.14499999999999999</v>
      </c>
      <c r="M8070">
        <v>0</v>
      </c>
      <c r="N8070">
        <v>0.48622005899999998</v>
      </c>
      <c r="O8070">
        <v>0.384773541</v>
      </c>
    </row>
    <row r="8071" spans="1:30" x14ac:dyDescent="0.2">
      <c r="A8071">
        <v>8070</v>
      </c>
      <c r="B8071" t="s">
        <v>27891</v>
      </c>
      <c r="C8071" t="s">
        <v>21074</v>
      </c>
      <c r="D8071" t="s">
        <v>30617</v>
      </c>
      <c r="E8071" t="s">
        <v>38720</v>
      </c>
      <c r="F8071">
        <v>540.52526</v>
      </c>
      <c r="G8071">
        <v>4</v>
      </c>
      <c r="H8071">
        <v>0.58699999999999997</v>
      </c>
      <c r="I8071">
        <v>0</v>
      </c>
      <c r="J8071">
        <v>113.03100000000001</v>
      </c>
      <c r="K8071">
        <v>3</v>
      </c>
      <c r="L8071">
        <v>1</v>
      </c>
      <c r="M8071">
        <v>0</v>
      </c>
      <c r="N8071">
        <v>0.41209970800000001</v>
      </c>
      <c r="O8071">
        <v>0</v>
      </c>
    </row>
    <row r="8072" spans="1:30" x14ac:dyDescent="0.2">
      <c r="A8072">
        <v>8071</v>
      </c>
      <c r="B8072" t="s">
        <v>27892</v>
      </c>
      <c r="C8072" t="s">
        <v>15412</v>
      </c>
      <c r="D8072" t="s">
        <v>25946</v>
      </c>
      <c r="E8072" t="s">
        <v>35858</v>
      </c>
      <c r="F8072">
        <v>166.03382999999999</v>
      </c>
      <c r="G8072">
        <v>11</v>
      </c>
      <c r="H8072">
        <v>0.65</v>
      </c>
      <c r="I8072" t="s">
        <v>22</v>
      </c>
      <c r="J8072">
        <v>140.084</v>
      </c>
      <c r="K8072">
        <v>4</v>
      </c>
      <c r="L8072">
        <v>0.85399999999999998</v>
      </c>
      <c r="M8072">
        <v>0</v>
      </c>
      <c r="N8072">
        <v>6.5327328000000004E-2</v>
      </c>
      <c r="O8072">
        <v>0</v>
      </c>
    </row>
    <row r="8073" spans="1:30" x14ac:dyDescent="0.2">
      <c r="A8073">
        <v>8072</v>
      </c>
      <c r="B8073" t="s">
        <v>27893</v>
      </c>
      <c r="C8073" t="s">
        <v>21075</v>
      </c>
      <c r="D8073" t="s">
        <v>30200</v>
      </c>
      <c r="E8073" t="s">
        <v>36693</v>
      </c>
      <c r="F8073">
        <v>152.86812</v>
      </c>
      <c r="G8073">
        <v>11</v>
      </c>
      <c r="H8073">
        <v>0.05</v>
      </c>
      <c r="I8073" t="s">
        <v>22</v>
      </c>
      <c r="J8073">
        <v>89.956999999999994</v>
      </c>
      <c r="K8073">
        <v>4</v>
      </c>
      <c r="L8073">
        <v>0.218</v>
      </c>
      <c r="M8073">
        <v>0</v>
      </c>
      <c r="N8073">
        <v>0.67483943599999996</v>
      </c>
      <c r="O8073">
        <v>0.425450614</v>
      </c>
    </row>
    <row r="8074" spans="1:30" x14ac:dyDescent="0.2">
      <c r="A8074">
        <v>8073</v>
      </c>
      <c r="B8074" t="s">
        <v>27894</v>
      </c>
      <c r="C8074" t="s">
        <v>17881</v>
      </c>
      <c r="D8074" t="s">
        <v>30717</v>
      </c>
      <c r="E8074" t="s">
        <v>36614</v>
      </c>
      <c r="F8074">
        <v>1280.88771</v>
      </c>
      <c r="G8074">
        <v>8</v>
      </c>
      <c r="H8074">
        <v>0.2</v>
      </c>
      <c r="I8074">
        <v>0.655953232</v>
      </c>
      <c r="J8074">
        <v>88.340999999999994</v>
      </c>
      <c r="K8074">
        <v>7</v>
      </c>
      <c r="L8074">
        <v>0.69399999999999995</v>
      </c>
      <c r="M8074">
        <v>0</v>
      </c>
      <c r="N8074">
        <v>0.77287327400000005</v>
      </c>
      <c r="O8074">
        <v>0.473700501</v>
      </c>
      <c r="P8074" t="s">
        <v>39299</v>
      </c>
      <c r="Q8074" t="s">
        <v>38891</v>
      </c>
      <c r="R8074" t="s">
        <v>38900</v>
      </c>
      <c r="S8074" t="s">
        <v>38985</v>
      </c>
      <c r="T8074" t="s">
        <v>39059</v>
      </c>
      <c r="U8074" t="s">
        <v>39199</v>
      </c>
      <c r="V8074" t="s">
        <v>38962</v>
      </c>
      <c r="W8074" t="s">
        <v>39307</v>
      </c>
      <c r="X8074" t="s">
        <v>39062</v>
      </c>
      <c r="Y8074" t="s">
        <v>38953</v>
      </c>
      <c r="Z8074" t="s">
        <v>38943</v>
      </c>
      <c r="AA8074" t="s">
        <v>38934</v>
      </c>
      <c r="AB8074" t="s">
        <v>38875</v>
      </c>
      <c r="AC8074" t="s">
        <v>39308</v>
      </c>
      <c r="AD8074" t="s">
        <v>39530</v>
      </c>
    </row>
    <row r="8075" spans="1:30" x14ac:dyDescent="0.2">
      <c r="A8075">
        <v>8074</v>
      </c>
      <c r="B8075" t="s">
        <v>27895</v>
      </c>
      <c r="C8075" t="s">
        <v>19870</v>
      </c>
      <c r="D8075" t="s">
        <v>25946</v>
      </c>
      <c r="E8075" t="s">
        <v>37795</v>
      </c>
      <c r="F8075">
        <v>393.61261000000002</v>
      </c>
      <c r="G8075">
        <v>4</v>
      </c>
      <c r="H8075">
        <v>0.58299999999999996</v>
      </c>
      <c r="I8075" t="s">
        <v>22</v>
      </c>
      <c r="J8075">
        <v>149.62899999999999</v>
      </c>
      <c r="K8075">
        <v>1</v>
      </c>
      <c r="L8075">
        <v>0</v>
      </c>
      <c r="M8075">
        <v>1977</v>
      </c>
      <c r="N8075">
        <v>0.49137027900000002</v>
      </c>
      <c r="O8075">
        <v>0.33532213</v>
      </c>
    </row>
    <row r="8076" spans="1:30" x14ac:dyDescent="0.2">
      <c r="A8076">
        <v>8075</v>
      </c>
      <c r="B8076" t="s">
        <v>29066</v>
      </c>
      <c r="C8076" t="s">
        <v>21076</v>
      </c>
      <c r="D8076" t="s">
        <v>25946</v>
      </c>
      <c r="E8076" t="s">
        <v>38819</v>
      </c>
      <c r="F8076">
        <v>110.94159000000001</v>
      </c>
      <c r="G8076">
        <v>7</v>
      </c>
      <c r="H8076">
        <v>2.1999999999999999E-2</v>
      </c>
      <c r="I8076">
        <v>0.24099189100000001</v>
      </c>
      <c r="J8076">
        <v>124.393</v>
      </c>
      <c r="K8076">
        <v>4</v>
      </c>
      <c r="L8076">
        <v>0.121</v>
      </c>
      <c r="M8076">
        <v>0</v>
      </c>
      <c r="N8076">
        <v>0.419941275</v>
      </c>
      <c r="O8076">
        <v>0.24913722999999999</v>
      </c>
    </row>
    <row r="8077" spans="1:30" x14ac:dyDescent="0.2">
      <c r="A8077">
        <v>8076</v>
      </c>
      <c r="B8077" t="s">
        <v>27896</v>
      </c>
      <c r="C8077" t="s">
        <v>16063</v>
      </c>
      <c r="D8077" t="s">
        <v>30317</v>
      </c>
      <c r="E8077" t="s">
        <v>15444</v>
      </c>
      <c r="F8077">
        <v>235.65016</v>
      </c>
      <c r="G8077">
        <v>2</v>
      </c>
      <c r="H8077">
        <v>0.65900000000000003</v>
      </c>
      <c r="I8077">
        <v>0.65283954300000002</v>
      </c>
      <c r="J8077">
        <v>142.893</v>
      </c>
      <c r="K8077">
        <v>4</v>
      </c>
      <c r="L8077">
        <v>8.9999999999999993E-3</v>
      </c>
      <c r="M8077">
        <v>1997</v>
      </c>
      <c r="N8077">
        <v>0.73106575600000001</v>
      </c>
      <c r="O8077">
        <v>0.50987870800000001</v>
      </c>
    </row>
    <row r="8078" spans="1:30" x14ac:dyDescent="0.2">
      <c r="A8078">
        <v>8077</v>
      </c>
      <c r="B8078" t="s">
        <v>29067</v>
      </c>
      <c r="C8078" t="s">
        <v>21077</v>
      </c>
      <c r="D8078" t="s">
        <v>30915</v>
      </c>
      <c r="E8078" t="s">
        <v>37531</v>
      </c>
      <c r="F8078">
        <v>284.00281000000001</v>
      </c>
      <c r="G8078">
        <v>9</v>
      </c>
      <c r="H8078">
        <v>0.71199999999999997</v>
      </c>
      <c r="I8078" t="s">
        <v>22</v>
      </c>
      <c r="J8078">
        <v>71.951999999999998</v>
      </c>
      <c r="K8078">
        <v>3</v>
      </c>
      <c r="L8078">
        <v>0.64600000000000002</v>
      </c>
      <c r="M8078">
        <v>2001</v>
      </c>
      <c r="N8078">
        <v>0.51874395900000003</v>
      </c>
      <c r="O8078">
        <v>0.34128872300000002</v>
      </c>
      <c r="P8078" t="s">
        <v>38886</v>
      </c>
      <c r="Q8078" t="s">
        <v>39489</v>
      </c>
    </row>
    <row r="8079" spans="1:30" x14ac:dyDescent="0.2">
      <c r="A8079">
        <v>8078</v>
      </c>
      <c r="B8079" t="s">
        <v>21078</v>
      </c>
      <c r="C8079" t="s">
        <v>21078</v>
      </c>
      <c r="D8079" t="s">
        <v>30179</v>
      </c>
      <c r="E8079" t="s">
        <v>36172</v>
      </c>
      <c r="F8079">
        <v>266.94484999999997</v>
      </c>
      <c r="G8079">
        <v>10</v>
      </c>
      <c r="H8079">
        <v>0.113</v>
      </c>
      <c r="I8079" t="s">
        <v>22</v>
      </c>
      <c r="J8079">
        <v>128.40700000000001</v>
      </c>
      <c r="K8079">
        <v>4</v>
      </c>
      <c r="L8079">
        <v>0.81399999999999995</v>
      </c>
      <c r="M8079">
        <v>2004</v>
      </c>
      <c r="N8079">
        <v>0.80029571300000002</v>
      </c>
      <c r="O8079">
        <v>0.54573070000000001</v>
      </c>
      <c r="P8079" t="s">
        <v>38872</v>
      </c>
      <c r="Q8079" t="s">
        <v>39244</v>
      </c>
      <c r="R8079" t="s">
        <v>39245</v>
      </c>
      <c r="S8079" t="s">
        <v>38875</v>
      </c>
      <c r="T8079" t="s">
        <v>39246</v>
      </c>
      <c r="U8079" t="s">
        <v>38894</v>
      </c>
      <c r="V8079" t="s">
        <v>38871</v>
      </c>
      <c r="W8079" t="s">
        <v>38927</v>
      </c>
      <c r="X8079" t="s">
        <v>39026</v>
      </c>
      <c r="Y8079" t="s">
        <v>39486</v>
      </c>
    </row>
    <row r="8080" spans="1:30" x14ac:dyDescent="0.2">
      <c r="A8080">
        <v>8079</v>
      </c>
      <c r="B8080" t="s">
        <v>27897</v>
      </c>
      <c r="C8080" t="s">
        <v>18820</v>
      </c>
      <c r="D8080" t="s">
        <v>25946</v>
      </c>
      <c r="E8080" t="s">
        <v>35948</v>
      </c>
      <c r="F8080">
        <v>206.602</v>
      </c>
      <c r="G8080">
        <v>9</v>
      </c>
      <c r="H8080">
        <v>0.754</v>
      </c>
      <c r="I8080" t="s">
        <v>22</v>
      </c>
      <c r="J8080">
        <v>125.1</v>
      </c>
      <c r="K8080">
        <v>4</v>
      </c>
      <c r="L8080">
        <v>0.45700000000000002</v>
      </c>
      <c r="M8080">
        <v>0</v>
      </c>
      <c r="N8080">
        <v>0.55757105900000004</v>
      </c>
      <c r="O8080">
        <v>0.30694760900000001</v>
      </c>
    </row>
    <row r="8081" spans="1:32" x14ac:dyDescent="0.2">
      <c r="A8081">
        <v>8080</v>
      </c>
      <c r="B8081" t="s">
        <v>27898</v>
      </c>
      <c r="C8081" t="s">
        <v>21079</v>
      </c>
      <c r="D8081" t="s">
        <v>25946</v>
      </c>
      <c r="E8081" t="s">
        <v>38721</v>
      </c>
      <c r="F8081">
        <v>123.24526</v>
      </c>
      <c r="G8081">
        <v>3</v>
      </c>
      <c r="H8081">
        <v>0.54200000000000004</v>
      </c>
      <c r="I8081">
        <v>0.40987661199999997</v>
      </c>
      <c r="J8081">
        <v>120.381</v>
      </c>
      <c r="K8081">
        <v>4</v>
      </c>
      <c r="L8081">
        <v>0.85399999999999998</v>
      </c>
      <c r="M8081">
        <v>2008</v>
      </c>
      <c r="N8081">
        <v>0.25963292700000001</v>
      </c>
      <c r="O8081">
        <v>0.34710473800000002</v>
      </c>
    </row>
    <row r="8082" spans="1:32" x14ac:dyDescent="0.2">
      <c r="A8082">
        <v>8081</v>
      </c>
      <c r="B8082" t="s">
        <v>27899</v>
      </c>
      <c r="C8082" t="s">
        <v>16595</v>
      </c>
      <c r="D8082" t="s">
        <v>25946</v>
      </c>
      <c r="E8082" t="s">
        <v>36397</v>
      </c>
      <c r="F8082">
        <v>266.34404000000001</v>
      </c>
      <c r="G8082">
        <v>1</v>
      </c>
      <c r="H8082">
        <v>0.61</v>
      </c>
      <c r="I8082">
        <v>0</v>
      </c>
      <c r="J8082">
        <v>143.267</v>
      </c>
      <c r="K8082">
        <v>3</v>
      </c>
      <c r="L8082">
        <v>0.97299999999999998</v>
      </c>
      <c r="M8082">
        <v>1994</v>
      </c>
      <c r="N8082">
        <v>0.39271030299999998</v>
      </c>
      <c r="O8082">
        <v>0.31178940599999999</v>
      </c>
    </row>
    <row r="8083" spans="1:32" x14ac:dyDescent="0.2">
      <c r="A8083">
        <v>8082</v>
      </c>
      <c r="B8083" t="s">
        <v>27900</v>
      </c>
      <c r="C8083" t="s">
        <v>21080</v>
      </c>
      <c r="D8083" t="s">
        <v>30178</v>
      </c>
      <c r="E8083" t="s">
        <v>35103</v>
      </c>
      <c r="F8083">
        <v>142.36689000000001</v>
      </c>
      <c r="G8083">
        <v>4</v>
      </c>
      <c r="H8083">
        <v>0.56000000000000005</v>
      </c>
      <c r="I8083" t="s">
        <v>22</v>
      </c>
      <c r="J8083">
        <v>93.772999999999996</v>
      </c>
      <c r="K8083">
        <v>1</v>
      </c>
      <c r="L8083">
        <v>0</v>
      </c>
      <c r="M8083">
        <v>1968</v>
      </c>
      <c r="N8083">
        <v>0.63063003799999995</v>
      </c>
      <c r="O8083">
        <v>0.41749964499999997</v>
      </c>
      <c r="P8083" t="s">
        <v>39486</v>
      </c>
    </row>
    <row r="8084" spans="1:32" x14ac:dyDescent="0.2">
      <c r="A8084">
        <v>8083</v>
      </c>
      <c r="B8084" t="s">
        <v>27901</v>
      </c>
      <c r="C8084" t="s">
        <v>17701</v>
      </c>
      <c r="D8084" t="s">
        <v>30796</v>
      </c>
      <c r="E8084" t="s">
        <v>36921</v>
      </c>
      <c r="F8084">
        <v>158.27546000000001</v>
      </c>
      <c r="G8084">
        <v>8</v>
      </c>
      <c r="H8084">
        <v>0.73499999999999999</v>
      </c>
      <c r="I8084" t="s">
        <v>22</v>
      </c>
      <c r="J8084">
        <v>114.54600000000001</v>
      </c>
      <c r="K8084">
        <v>5</v>
      </c>
      <c r="L8084">
        <v>0.97299999999999998</v>
      </c>
      <c r="M8084">
        <v>0</v>
      </c>
      <c r="N8084">
        <v>0.45064599700000002</v>
      </c>
      <c r="O8084">
        <v>0.33153475100000002</v>
      </c>
    </row>
    <row r="8085" spans="1:32" x14ac:dyDescent="0.2">
      <c r="A8085">
        <v>8084</v>
      </c>
      <c r="B8085" t="s">
        <v>27902</v>
      </c>
      <c r="C8085" t="s">
        <v>21081</v>
      </c>
      <c r="D8085" t="s">
        <v>25946</v>
      </c>
      <c r="E8085" t="s">
        <v>38722</v>
      </c>
      <c r="F8085">
        <v>143.67302000000001</v>
      </c>
      <c r="G8085">
        <v>5</v>
      </c>
      <c r="H8085">
        <v>4.3999999999999997E-2</v>
      </c>
      <c r="I8085">
        <v>0</v>
      </c>
      <c r="J8085">
        <v>138.876</v>
      </c>
      <c r="K8085">
        <v>4</v>
      </c>
      <c r="L8085">
        <v>0.16400000000000001</v>
      </c>
      <c r="M8085">
        <v>0</v>
      </c>
      <c r="N8085">
        <v>0.45470991100000002</v>
      </c>
      <c r="O8085">
        <v>0.292801539</v>
      </c>
    </row>
    <row r="8086" spans="1:32" x14ac:dyDescent="0.2">
      <c r="A8086">
        <v>8085</v>
      </c>
      <c r="B8086" t="s">
        <v>27903</v>
      </c>
      <c r="C8086" t="s">
        <v>18950</v>
      </c>
      <c r="D8086" t="s">
        <v>30661</v>
      </c>
      <c r="E8086" t="s">
        <v>36418</v>
      </c>
      <c r="F8086">
        <v>207.98649</v>
      </c>
      <c r="G8086">
        <v>2</v>
      </c>
      <c r="H8086">
        <v>0.26</v>
      </c>
      <c r="I8086" t="s">
        <v>22</v>
      </c>
      <c r="J8086">
        <v>160.66999999999999</v>
      </c>
      <c r="K8086">
        <v>4</v>
      </c>
      <c r="L8086">
        <v>0.53300000000000003</v>
      </c>
      <c r="M8086">
        <v>1999</v>
      </c>
      <c r="N8086">
        <v>0.57584475700000004</v>
      </c>
      <c r="O8086">
        <v>0.426851853</v>
      </c>
    </row>
    <row r="8087" spans="1:32" x14ac:dyDescent="0.2">
      <c r="A8087">
        <v>8086</v>
      </c>
      <c r="B8087" t="s">
        <v>27904</v>
      </c>
      <c r="C8087" t="s">
        <v>19187</v>
      </c>
      <c r="D8087" t="s">
        <v>30420</v>
      </c>
      <c r="E8087" t="s">
        <v>19187</v>
      </c>
      <c r="F8087">
        <v>187.76770999999999</v>
      </c>
      <c r="G8087">
        <v>1</v>
      </c>
      <c r="H8087">
        <v>1</v>
      </c>
      <c r="I8087">
        <v>0</v>
      </c>
      <c r="J8087">
        <v>156.202</v>
      </c>
      <c r="K8087">
        <v>4</v>
      </c>
      <c r="L8087">
        <v>0.88100000000000001</v>
      </c>
      <c r="M8087">
        <v>2002</v>
      </c>
      <c r="N8087">
        <v>0.50136834299999999</v>
      </c>
      <c r="O8087">
        <v>0.31031733700000003</v>
      </c>
    </row>
    <row r="8088" spans="1:32" x14ac:dyDescent="0.2">
      <c r="A8088">
        <v>8087</v>
      </c>
      <c r="B8088" t="s">
        <v>29068</v>
      </c>
      <c r="C8088" t="s">
        <v>21082</v>
      </c>
      <c r="D8088" t="s">
        <v>25946</v>
      </c>
      <c r="E8088" t="s">
        <v>38723</v>
      </c>
      <c r="F8088">
        <v>191.92117999999999</v>
      </c>
      <c r="G8088">
        <v>3</v>
      </c>
      <c r="H8088">
        <v>0.79400000000000004</v>
      </c>
      <c r="I8088">
        <v>0.38293508999999998</v>
      </c>
      <c r="J8088">
        <v>234.334</v>
      </c>
      <c r="K8088">
        <v>4</v>
      </c>
      <c r="L8088">
        <v>0</v>
      </c>
      <c r="M8088">
        <v>2007</v>
      </c>
      <c r="N8088">
        <v>0.58516120699999996</v>
      </c>
      <c r="O8088">
        <v>0.36707144899999999</v>
      </c>
      <c r="P8088" t="s">
        <v>39489</v>
      </c>
    </row>
    <row r="8089" spans="1:32" x14ac:dyDescent="0.2">
      <c r="A8089">
        <v>8088</v>
      </c>
      <c r="B8089" t="s">
        <v>27905</v>
      </c>
      <c r="C8089" t="s">
        <v>17897</v>
      </c>
      <c r="D8089" t="s">
        <v>25946</v>
      </c>
      <c r="E8089" t="s">
        <v>37389</v>
      </c>
      <c r="F8089">
        <v>415.50322</v>
      </c>
      <c r="G8089">
        <v>9</v>
      </c>
      <c r="H8089">
        <v>0.65900000000000003</v>
      </c>
      <c r="I8089">
        <v>0.21508031899999999</v>
      </c>
      <c r="J8089">
        <v>100.017</v>
      </c>
      <c r="K8089">
        <v>4</v>
      </c>
      <c r="L8089">
        <v>0.95699999999999996</v>
      </c>
      <c r="M8089">
        <v>2002</v>
      </c>
      <c r="N8089">
        <v>0.52000244500000004</v>
      </c>
      <c r="O8089">
        <v>0.460875113</v>
      </c>
    </row>
    <row r="8090" spans="1:32" x14ac:dyDescent="0.2">
      <c r="A8090">
        <v>8089</v>
      </c>
      <c r="B8090" t="s">
        <v>29069</v>
      </c>
      <c r="C8090" t="s">
        <v>21083</v>
      </c>
      <c r="D8090" t="s">
        <v>30455</v>
      </c>
      <c r="E8090" t="s">
        <v>16640</v>
      </c>
      <c r="F8090">
        <v>258.2722</v>
      </c>
      <c r="G8090">
        <v>3</v>
      </c>
      <c r="H8090">
        <v>0.61399999999999999</v>
      </c>
      <c r="I8090">
        <v>0.72228900699999998</v>
      </c>
      <c r="J8090">
        <v>109.99299999999999</v>
      </c>
      <c r="K8090">
        <v>4</v>
      </c>
      <c r="L8090">
        <v>0.626</v>
      </c>
      <c r="M8090">
        <v>1990</v>
      </c>
      <c r="N8090">
        <v>0.65103937999999995</v>
      </c>
      <c r="O8090">
        <v>0.43497603200000001</v>
      </c>
    </row>
    <row r="8091" spans="1:32" x14ac:dyDescent="0.2">
      <c r="A8091">
        <v>8090</v>
      </c>
      <c r="B8091" t="s">
        <v>27906</v>
      </c>
      <c r="C8091" t="s">
        <v>16495</v>
      </c>
      <c r="D8091" t="s">
        <v>30719</v>
      </c>
      <c r="E8091" t="s">
        <v>38566</v>
      </c>
      <c r="F8091">
        <v>248.08444</v>
      </c>
      <c r="G8091">
        <v>9</v>
      </c>
      <c r="H8091">
        <v>0.58199999999999996</v>
      </c>
      <c r="I8091">
        <v>0.21508031899999999</v>
      </c>
      <c r="J8091">
        <v>97.536000000000001</v>
      </c>
      <c r="K8091">
        <v>3</v>
      </c>
      <c r="L8091">
        <v>0.77100000000000002</v>
      </c>
      <c r="M8091">
        <v>0</v>
      </c>
      <c r="N8091">
        <v>0.577773337</v>
      </c>
      <c r="O8091">
        <v>0.29844831100000002</v>
      </c>
    </row>
    <row r="8092" spans="1:32" x14ac:dyDescent="0.2">
      <c r="A8092">
        <v>8091</v>
      </c>
      <c r="B8092" t="s">
        <v>29070</v>
      </c>
      <c r="C8092" t="s">
        <v>15042</v>
      </c>
      <c r="D8092" t="s">
        <v>25946</v>
      </c>
      <c r="E8092" t="s">
        <v>35554</v>
      </c>
      <c r="F8092">
        <v>115.82649000000001</v>
      </c>
      <c r="G8092">
        <v>0</v>
      </c>
      <c r="H8092">
        <v>0.66100000000000003</v>
      </c>
      <c r="I8092">
        <v>0.44545452499999999</v>
      </c>
      <c r="J8092">
        <v>171.74299999999999</v>
      </c>
      <c r="K8092">
        <v>4</v>
      </c>
      <c r="L8092">
        <v>0</v>
      </c>
      <c r="M8092">
        <v>2001</v>
      </c>
      <c r="N8092">
        <v>0.55848125299999996</v>
      </c>
      <c r="O8092">
        <v>0.37632596000000001</v>
      </c>
    </row>
    <row r="8093" spans="1:32" x14ac:dyDescent="0.2">
      <c r="A8093">
        <v>8092</v>
      </c>
      <c r="B8093" t="s">
        <v>27907</v>
      </c>
      <c r="C8093" t="s">
        <v>19514</v>
      </c>
      <c r="D8093" t="s">
        <v>31033</v>
      </c>
      <c r="E8093" t="s">
        <v>38125</v>
      </c>
      <c r="F8093">
        <v>297.03791000000001</v>
      </c>
      <c r="G8093">
        <v>0</v>
      </c>
      <c r="H8093">
        <v>0.34300000000000003</v>
      </c>
      <c r="I8093">
        <v>0.62658597999999999</v>
      </c>
      <c r="J8093">
        <v>71.076999999999998</v>
      </c>
      <c r="K8093">
        <v>4</v>
      </c>
      <c r="L8093">
        <v>0.33100000000000002</v>
      </c>
      <c r="M8093">
        <v>1968</v>
      </c>
      <c r="N8093">
        <v>0.56746124399999998</v>
      </c>
      <c r="O8093">
        <v>0.38321096900000001</v>
      </c>
      <c r="P8093" t="s">
        <v>38871</v>
      </c>
      <c r="Q8093" t="s">
        <v>38872</v>
      </c>
      <c r="R8093" t="s">
        <v>38927</v>
      </c>
      <c r="S8093" t="s">
        <v>39486</v>
      </c>
    </row>
    <row r="8094" spans="1:32" x14ac:dyDescent="0.2">
      <c r="A8094">
        <v>8093</v>
      </c>
      <c r="B8094" t="s">
        <v>27908</v>
      </c>
      <c r="C8094" t="s">
        <v>20840</v>
      </c>
      <c r="D8094" t="s">
        <v>25946</v>
      </c>
      <c r="E8094" t="s">
        <v>18809</v>
      </c>
      <c r="F8094">
        <v>230.47791000000001</v>
      </c>
      <c r="G8094">
        <v>6</v>
      </c>
      <c r="H8094">
        <v>0.26600000000000001</v>
      </c>
      <c r="I8094" t="s">
        <v>22</v>
      </c>
      <c r="J8094">
        <v>96.179000000000002</v>
      </c>
      <c r="K8094">
        <v>3</v>
      </c>
      <c r="L8094">
        <v>0.61699999999999999</v>
      </c>
      <c r="M8094">
        <v>2005</v>
      </c>
      <c r="N8094">
        <v>0.86559048100000002</v>
      </c>
      <c r="O8094">
        <v>0.64587231099999998</v>
      </c>
      <c r="P8094" t="s">
        <v>39432</v>
      </c>
      <c r="Q8094" t="s">
        <v>38872</v>
      </c>
      <c r="R8094" t="s">
        <v>38976</v>
      </c>
      <c r="S8094" t="s">
        <v>38875</v>
      </c>
      <c r="T8094" t="s">
        <v>38891</v>
      </c>
      <c r="U8094" t="s">
        <v>38994</v>
      </c>
      <c r="V8094" t="s">
        <v>39228</v>
      </c>
      <c r="W8094" t="s">
        <v>39088</v>
      </c>
      <c r="X8094" t="s">
        <v>38871</v>
      </c>
      <c r="Y8094" t="s">
        <v>38927</v>
      </c>
      <c r="Z8094" t="s">
        <v>38876</v>
      </c>
      <c r="AA8094" t="s">
        <v>39433</v>
      </c>
      <c r="AB8094" t="s">
        <v>39378</v>
      </c>
      <c r="AC8094" t="s">
        <v>39434</v>
      </c>
      <c r="AD8094" t="s">
        <v>38904</v>
      </c>
      <c r="AE8094" t="s">
        <v>39186</v>
      </c>
      <c r="AF8094" t="s">
        <v>39805</v>
      </c>
    </row>
    <row r="8095" spans="1:32" x14ac:dyDescent="0.2">
      <c r="A8095">
        <v>8094</v>
      </c>
      <c r="B8095" t="s">
        <v>27909</v>
      </c>
      <c r="C8095" t="s">
        <v>21084</v>
      </c>
      <c r="D8095" t="s">
        <v>25946</v>
      </c>
      <c r="E8095" t="s">
        <v>38724</v>
      </c>
      <c r="F8095">
        <v>234.57914</v>
      </c>
      <c r="G8095">
        <v>4</v>
      </c>
      <c r="H8095">
        <v>0.33500000000000002</v>
      </c>
      <c r="I8095" t="s">
        <v>22</v>
      </c>
      <c r="J8095">
        <v>150.08699999999999</v>
      </c>
      <c r="K8095">
        <v>4</v>
      </c>
      <c r="L8095">
        <v>0.97499999999999998</v>
      </c>
      <c r="M8095">
        <v>0</v>
      </c>
      <c r="N8095">
        <v>0.43968009600000002</v>
      </c>
      <c r="O8095">
        <v>0.255666334</v>
      </c>
    </row>
    <row r="8096" spans="1:32" x14ac:dyDescent="0.2">
      <c r="A8096">
        <v>8095</v>
      </c>
      <c r="B8096" t="s">
        <v>27910</v>
      </c>
      <c r="C8096" t="s">
        <v>21085</v>
      </c>
      <c r="D8096" t="s">
        <v>30470</v>
      </c>
      <c r="E8096" t="s">
        <v>35794</v>
      </c>
      <c r="F8096">
        <v>175.51627999999999</v>
      </c>
      <c r="G8096">
        <v>2</v>
      </c>
      <c r="H8096">
        <v>0.36099999999999999</v>
      </c>
      <c r="I8096">
        <v>0.30449103100000002</v>
      </c>
      <c r="J8096">
        <v>106.407</v>
      </c>
      <c r="K8096">
        <v>4</v>
      </c>
      <c r="L8096">
        <v>0.71199999999999997</v>
      </c>
      <c r="M8096">
        <v>0</v>
      </c>
      <c r="N8096">
        <v>0.66323198500000002</v>
      </c>
      <c r="O8096">
        <v>0.493711077</v>
      </c>
    </row>
    <row r="8097" spans="1:30" x14ac:dyDescent="0.2">
      <c r="A8097">
        <v>8096</v>
      </c>
      <c r="B8097" t="s">
        <v>27911</v>
      </c>
      <c r="C8097" t="s">
        <v>21086</v>
      </c>
      <c r="D8097" t="s">
        <v>25946</v>
      </c>
      <c r="E8097" t="s">
        <v>38725</v>
      </c>
      <c r="F8097">
        <v>424.85505999999998</v>
      </c>
      <c r="G8097">
        <v>8</v>
      </c>
      <c r="H8097">
        <v>5.8999999999999997E-2</v>
      </c>
      <c r="I8097" t="s">
        <v>22</v>
      </c>
      <c r="J8097">
        <v>0</v>
      </c>
      <c r="K8097">
        <v>1</v>
      </c>
      <c r="L8097">
        <v>0</v>
      </c>
      <c r="M8097">
        <v>0</v>
      </c>
      <c r="N8097">
        <v>4.8292217999999998E-2</v>
      </c>
      <c r="O8097">
        <v>0.26892279000000002</v>
      </c>
    </row>
    <row r="8098" spans="1:30" x14ac:dyDescent="0.2">
      <c r="A8098">
        <v>8097</v>
      </c>
      <c r="B8098" t="s">
        <v>27912</v>
      </c>
      <c r="C8098" t="s">
        <v>21087</v>
      </c>
      <c r="D8098" t="s">
        <v>25946</v>
      </c>
      <c r="E8098" t="s">
        <v>38869</v>
      </c>
      <c r="F8098">
        <v>179.46077</v>
      </c>
      <c r="G8098">
        <v>0</v>
      </c>
      <c r="H8098">
        <v>3.9E-2</v>
      </c>
      <c r="I8098">
        <v>0.459724988</v>
      </c>
      <c r="J8098">
        <v>118.167</v>
      </c>
      <c r="K8098">
        <v>4</v>
      </c>
      <c r="L8098">
        <v>0.70899999999999996</v>
      </c>
      <c r="M8098">
        <v>2006</v>
      </c>
      <c r="N8098">
        <v>0.42739878999999997</v>
      </c>
      <c r="O8098">
        <v>0.32271785600000003</v>
      </c>
    </row>
    <row r="8099" spans="1:30" x14ac:dyDescent="0.2">
      <c r="A8099">
        <v>8098</v>
      </c>
      <c r="B8099" t="s">
        <v>27913</v>
      </c>
      <c r="C8099" t="s">
        <v>21088</v>
      </c>
      <c r="D8099" t="s">
        <v>25946</v>
      </c>
      <c r="E8099" t="s">
        <v>38726</v>
      </c>
      <c r="F8099">
        <v>12.95628</v>
      </c>
      <c r="G8099">
        <v>2</v>
      </c>
      <c r="H8099">
        <v>0</v>
      </c>
      <c r="I8099" t="s">
        <v>22</v>
      </c>
      <c r="J8099">
        <v>106.681</v>
      </c>
      <c r="K8099">
        <v>5</v>
      </c>
      <c r="L8099">
        <v>0.66800000000000004</v>
      </c>
      <c r="M8099">
        <v>0</v>
      </c>
      <c r="N8099">
        <v>0.59072909699999998</v>
      </c>
      <c r="O8099">
        <v>0.32488087199999999</v>
      </c>
    </row>
    <row r="8100" spans="1:30" x14ac:dyDescent="0.2">
      <c r="A8100">
        <v>8099</v>
      </c>
      <c r="B8100" t="s">
        <v>27914</v>
      </c>
      <c r="C8100" t="s">
        <v>21089</v>
      </c>
      <c r="D8100" t="s">
        <v>30179</v>
      </c>
      <c r="E8100" t="s">
        <v>36874</v>
      </c>
      <c r="F8100">
        <v>521.79546000000005</v>
      </c>
      <c r="G8100">
        <v>3</v>
      </c>
      <c r="H8100">
        <v>0.498</v>
      </c>
      <c r="I8100" t="s">
        <v>22</v>
      </c>
      <c r="J8100">
        <v>197.011</v>
      </c>
      <c r="K8100">
        <v>3</v>
      </c>
      <c r="L8100">
        <v>1</v>
      </c>
      <c r="M8100">
        <v>0</v>
      </c>
      <c r="N8100">
        <v>0.803619262</v>
      </c>
      <c r="O8100">
        <v>0.53121328700000003</v>
      </c>
      <c r="P8100" t="s">
        <v>38872</v>
      </c>
      <c r="Q8100" t="s">
        <v>39121</v>
      </c>
      <c r="R8100" t="s">
        <v>38891</v>
      </c>
      <c r="S8100" t="s">
        <v>38871</v>
      </c>
      <c r="T8100" t="s">
        <v>39109</v>
      </c>
      <c r="U8100" t="s">
        <v>39110</v>
      </c>
      <c r="V8100" t="s">
        <v>38927</v>
      </c>
      <c r="W8100" t="s">
        <v>39111</v>
      </c>
      <c r="X8100" t="s">
        <v>38974</v>
      </c>
      <c r="Y8100" t="s">
        <v>39339</v>
      </c>
      <c r="Z8100" t="s">
        <v>39496</v>
      </c>
    </row>
    <row r="8101" spans="1:30" x14ac:dyDescent="0.2">
      <c r="A8101">
        <v>8100</v>
      </c>
      <c r="B8101" t="s">
        <v>27915</v>
      </c>
      <c r="C8101" t="s">
        <v>21090</v>
      </c>
      <c r="D8101" t="s">
        <v>30401</v>
      </c>
      <c r="E8101" t="s">
        <v>15091</v>
      </c>
      <c r="F8101">
        <v>179.61751000000001</v>
      </c>
      <c r="G8101">
        <v>10</v>
      </c>
      <c r="H8101">
        <v>0.79400000000000004</v>
      </c>
      <c r="I8101" t="s">
        <v>22</v>
      </c>
      <c r="J8101">
        <v>85.506</v>
      </c>
      <c r="K8101">
        <v>4</v>
      </c>
      <c r="L8101">
        <v>0.40500000000000003</v>
      </c>
      <c r="M8101">
        <v>2005</v>
      </c>
      <c r="N8101">
        <v>0.50711084900000003</v>
      </c>
      <c r="O8101">
        <v>0.38556752300000002</v>
      </c>
    </row>
    <row r="8102" spans="1:30" x14ac:dyDescent="0.2">
      <c r="A8102">
        <v>8101</v>
      </c>
      <c r="B8102" t="s">
        <v>27916</v>
      </c>
      <c r="C8102" t="s">
        <v>21091</v>
      </c>
      <c r="D8102" t="s">
        <v>25946</v>
      </c>
      <c r="E8102" t="s">
        <v>35221</v>
      </c>
      <c r="F8102">
        <v>162.06322</v>
      </c>
      <c r="G8102">
        <v>5</v>
      </c>
      <c r="H8102">
        <v>1.6E-2</v>
      </c>
      <c r="I8102">
        <v>0.77782802500000003</v>
      </c>
      <c r="J8102">
        <v>44.816000000000003</v>
      </c>
      <c r="K8102">
        <v>1</v>
      </c>
      <c r="L8102">
        <v>0</v>
      </c>
      <c r="M8102">
        <v>1991</v>
      </c>
      <c r="N8102">
        <v>0.83025226200000002</v>
      </c>
      <c r="O8102">
        <v>0.50796580199999997</v>
      </c>
      <c r="P8102" t="s">
        <v>38934</v>
      </c>
      <c r="Q8102" t="s">
        <v>38872</v>
      </c>
      <c r="R8102" t="s">
        <v>38935</v>
      </c>
      <c r="S8102" t="s">
        <v>38936</v>
      </c>
      <c r="T8102" t="s">
        <v>38871</v>
      </c>
      <c r="U8102" t="s">
        <v>38937</v>
      </c>
      <c r="V8102" t="s">
        <v>38927</v>
      </c>
      <c r="W8102" t="s">
        <v>38889</v>
      </c>
      <c r="X8102" t="s">
        <v>38933</v>
      </c>
      <c r="Y8102" t="s">
        <v>38938</v>
      </c>
      <c r="Z8102" t="s">
        <v>39500</v>
      </c>
    </row>
    <row r="8103" spans="1:30" x14ac:dyDescent="0.2">
      <c r="A8103">
        <v>8102</v>
      </c>
      <c r="B8103" t="s">
        <v>27917</v>
      </c>
      <c r="C8103" t="s">
        <v>16206</v>
      </c>
      <c r="D8103" t="s">
        <v>25946</v>
      </c>
      <c r="E8103" t="s">
        <v>36427</v>
      </c>
      <c r="F8103">
        <v>255.16363000000001</v>
      </c>
      <c r="G8103">
        <v>7</v>
      </c>
      <c r="H8103">
        <v>0.16200000000000001</v>
      </c>
      <c r="I8103">
        <v>0.44082643999999999</v>
      </c>
      <c r="J8103">
        <v>135.733</v>
      </c>
      <c r="K8103">
        <v>4</v>
      </c>
      <c r="L8103">
        <v>0.43</v>
      </c>
      <c r="M8103">
        <v>2007</v>
      </c>
      <c r="N8103">
        <v>0.694357746</v>
      </c>
      <c r="O8103">
        <v>0.520784107</v>
      </c>
      <c r="P8103" t="s">
        <v>39518</v>
      </c>
    </row>
    <row r="8104" spans="1:30" x14ac:dyDescent="0.2">
      <c r="A8104">
        <v>8103</v>
      </c>
      <c r="B8104" t="s">
        <v>27918</v>
      </c>
      <c r="C8104" t="s">
        <v>21092</v>
      </c>
      <c r="D8104" t="s">
        <v>31135</v>
      </c>
      <c r="E8104" t="s">
        <v>38727</v>
      </c>
      <c r="F8104">
        <v>423.70567</v>
      </c>
      <c r="G8104">
        <v>9</v>
      </c>
      <c r="H8104">
        <v>0.94699999999999995</v>
      </c>
      <c r="I8104">
        <v>0</v>
      </c>
      <c r="J8104">
        <v>131.85</v>
      </c>
      <c r="K8104">
        <v>5</v>
      </c>
      <c r="L8104">
        <v>0.86099999999999999</v>
      </c>
      <c r="M8104">
        <v>2004</v>
      </c>
      <c r="N8104">
        <v>0.44233476399999999</v>
      </c>
      <c r="O8104">
        <v>0.38735075099999999</v>
      </c>
    </row>
    <row r="8105" spans="1:30" x14ac:dyDescent="0.2">
      <c r="A8105">
        <v>8104</v>
      </c>
      <c r="B8105" t="s">
        <v>26165</v>
      </c>
      <c r="C8105" t="s">
        <v>19869</v>
      </c>
      <c r="D8105" t="s">
        <v>25946</v>
      </c>
      <c r="E8105" t="s">
        <v>38264</v>
      </c>
      <c r="F8105">
        <v>180.13995</v>
      </c>
      <c r="G8105">
        <v>11</v>
      </c>
      <c r="H8105">
        <v>0.26100000000000001</v>
      </c>
      <c r="I8105" t="s">
        <v>22</v>
      </c>
      <c r="J8105">
        <v>160.006</v>
      </c>
      <c r="K8105">
        <v>4</v>
      </c>
      <c r="L8105">
        <v>0</v>
      </c>
      <c r="M8105">
        <v>0</v>
      </c>
      <c r="N8105">
        <v>0.43406250699999999</v>
      </c>
      <c r="O8105">
        <v>0.225860544</v>
      </c>
    </row>
    <row r="8106" spans="1:30" x14ac:dyDescent="0.2">
      <c r="A8106">
        <v>8105</v>
      </c>
      <c r="B8106" t="s">
        <v>27919</v>
      </c>
      <c r="C8106" t="s">
        <v>21093</v>
      </c>
      <c r="D8106" t="s">
        <v>30418</v>
      </c>
      <c r="E8106" t="s">
        <v>36845</v>
      </c>
      <c r="F8106">
        <v>163.39546000000001</v>
      </c>
      <c r="G8106">
        <v>3</v>
      </c>
      <c r="H8106">
        <v>3.9E-2</v>
      </c>
      <c r="I8106" t="s">
        <v>22</v>
      </c>
      <c r="J8106">
        <v>99.218999999999994</v>
      </c>
      <c r="K8106">
        <v>5</v>
      </c>
      <c r="L8106">
        <v>0.65700000000000003</v>
      </c>
      <c r="M8106">
        <v>0</v>
      </c>
      <c r="N8106">
        <v>0.47189487600000002</v>
      </c>
      <c r="O8106">
        <v>0.35549113599999999</v>
      </c>
      <c r="P8106" t="s">
        <v>39174</v>
      </c>
      <c r="Q8106" t="s">
        <v>39718</v>
      </c>
    </row>
    <row r="8107" spans="1:30" x14ac:dyDescent="0.2">
      <c r="A8107">
        <v>8106</v>
      </c>
      <c r="B8107" t="s">
        <v>27920</v>
      </c>
      <c r="C8107" t="s">
        <v>21094</v>
      </c>
      <c r="D8107" t="s">
        <v>25946</v>
      </c>
      <c r="E8107" t="s">
        <v>21094</v>
      </c>
      <c r="F8107">
        <v>203.96362999999999</v>
      </c>
      <c r="G8107">
        <v>0</v>
      </c>
      <c r="H8107">
        <v>0.109</v>
      </c>
      <c r="I8107" t="s">
        <v>22</v>
      </c>
      <c r="J8107">
        <v>110.875</v>
      </c>
      <c r="K8107">
        <v>4</v>
      </c>
      <c r="L8107">
        <v>0.78200000000000003</v>
      </c>
      <c r="M8107">
        <v>0</v>
      </c>
      <c r="N8107">
        <v>0.83396797199999995</v>
      </c>
      <c r="O8107">
        <v>0.57620196599999995</v>
      </c>
      <c r="P8107" t="s">
        <v>38904</v>
      </c>
      <c r="Q8107" t="s">
        <v>39106</v>
      </c>
      <c r="R8107" t="s">
        <v>39107</v>
      </c>
      <c r="S8107" t="s">
        <v>38875</v>
      </c>
      <c r="T8107" t="s">
        <v>39108</v>
      </c>
      <c r="U8107" t="s">
        <v>39109</v>
      </c>
      <c r="V8107" t="s">
        <v>38905</v>
      </c>
      <c r="W8107" t="s">
        <v>39110</v>
      </c>
      <c r="X8107" t="s">
        <v>39111</v>
      </c>
      <c r="Y8107" t="s">
        <v>39066</v>
      </c>
      <c r="Z8107" t="s">
        <v>38936</v>
      </c>
      <c r="AA8107" t="s">
        <v>39055</v>
      </c>
      <c r="AB8107" t="s">
        <v>38978</v>
      </c>
      <c r="AC8107" t="s">
        <v>38886</v>
      </c>
      <c r="AD8107" t="s">
        <v>39536</v>
      </c>
    </row>
    <row r="8108" spans="1:30" x14ac:dyDescent="0.2">
      <c r="A8108">
        <v>8107</v>
      </c>
      <c r="B8108" t="s">
        <v>29071</v>
      </c>
      <c r="C8108" t="s">
        <v>21095</v>
      </c>
      <c r="D8108" t="s">
        <v>30425</v>
      </c>
      <c r="E8108" t="s">
        <v>35649</v>
      </c>
      <c r="F8108">
        <v>189.6224</v>
      </c>
      <c r="G8108">
        <v>3</v>
      </c>
      <c r="H8108">
        <v>0.5</v>
      </c>
      <c r="I8108">
        <v>0.36727341600000002</v>
      </c>
      <c r="J8108">
        <v>74.55</v>
      </c>
      <c r="K8108">
        <v>1</v>
      </c>
      <c r="L8108">
        <v>0</v>
      </c>
      <c r="M8108">
        <v>0</v>
      </c>
      <c r="N8108">
        <v>0.43719377700000001</v>
      </c>
      <c r="O8108">
        <v>0.31615598700000003</v>
      </c>
    </row>
    <row r="8109" spans="1:30" x14ac:dyDescent="0.2">
      <c r="A8109">
        <v>8108</v>
      </c>
      <c r="B8109" t="s">
        <v>17819</v>
      </c>
      <c r="C8109" t="s">
        <v>17819</v>
      </c>
      <c r="D8109" t="s">
        <v>25946</v>
      </c>
      <c r="E8109" t="s">
        <v>36038</v>
      </c>
      <c r="F8109">
        <v>237.19138000000001</v>
      </c>
      <c r="G8109">
        <v>5</v>
      </c>
      <c r="H8109">
        <v>0.54200000000000004</v>
      </c>
      <c r="I8109">
        <v>0.32773668299999997</v>
      </c>
      <c r="J8109">
        <v>161.96100000000001</v>
      </c>
      <c r="K8109">
        <v>5</v>
      </c>
      <c r="L8109">
        <v>0.29099999999999998</v>
      </c>
      <c r="M8109">
        <v>0</v>
      </c>
      <c r="N8109">
        <v>0.51274022600000002</v>
      </c>
      <c r="O8109">
        <v>0.30124688100000002</v>
      </c>
    </row>
    <row r="8110" spans="1:30" x14ac:dyDescent="0.2">
      <c r="A8110">
        <v>8109</v>
      </c>
      <c r="B8110" t="s">
        <v>27921</v>
      </c>
      <c r="C8110" t="s">
        <v>21096</v>
      </c>
      <c r="D8110" t="s">
        <v>30503</v>
      </c>
      <c r="E8110" t="s">
        <v>35965</v>
      </c>
      <c r="F8110">
        <v>191.60771</v>
      </c>
      <c r="G8110">
        <v>8</v>
      </c>
      <c r="H8110">
        <v>0.46</v>
      </c>
      <c r="I8110" t="s">
        <v>22</v>
      </c>
      <c r="J8110">
        <v>113.096</v>
      </c>
      <c r="K8110">
        <v>4</v>
      </c>
      <c r="L8110">
        <v>0.46200000000000002</v>
      </c>
      <c r="M8110">
        <v>1983</v>
      </c>
      <c r="N8110">
        <v>0.57763315000000004</v>
      </c>
      <c r="O8110">
        <v>0.43984385399999998</v>
      </c>
    </row>
    <row r="8111" spans="1:30" x14ac:dyDescent="0.2">
      <c r="A8111">
        <v>8110</v>
      </c>
      <c r="B8111" t="s">
        <v>27922</v>
      </c>
      <c r="C8111" t="s">
        <v>21097</v>
      </c>
      <c r="D8111" t="s">
        <v>30373</v>
      </c>
      <c r="E8111" t="s">
        <v>38728</v>
      </c>
      <c r="F8111">
        <v>379.32362999999998</v>
      </c>
      <c r="G8111">
        <v>7</v>
      </c>
      <c r="H8111">
        <v>0.77600000000000002</v>
      </c>
      <c r="I8111">
        <v>0.60680729300000003</v>
      </c>
      <c r="J8111">
        <v>89.965000000000003</v>
      </c>
      <c r="K8111">
        <v>3</v>
      </c>
      <c r="L8111">
        <v>0.65700000000000003</v>
      </c>
      <c r="M8111">
        <v>2009</v>
      </c>
      <c r="N8111">
        <v>0.62656771300000003</v>
      </c>
      <c r="O8111">
        <v>0.44384773900000002</v>
      </c>
    </row>
    <row r="8112" spans="1:30" x14ac:dyDescent="0.2">
      <c r="A8112">
        <v>8111</v>
      </c>
      <c r="B8112" t="s">
        <v>27923</v>
      </c>
      <c r="C8112" t="s">
        <v>21098</v>
      </c>
      <c r="D8112" t="s">
        <v>25946</v>
      </c>
      <c r="E8112" t="s">
        <v>38729</v>
      </c>
      <c r="F8112">
        <v>231.70567</v>
      </c>
      <c r="G8112">
        <v>11</v>
      </c>
      <c r="H8112">
        <v>0.45</v>
      </c>
      <c r="I8112" t="s">
        <v>22</v>
      </c>
      <c r="J8112">
        <v>73.411000000000001</v>
      </c>
      <c r="K8112">
        <v>4</v>
      </c>
      <c r="L8112">
        <v>0.21199999999999999</v>
      </c>
      <c r="M8112">
        <v>0</v>
      </c>
      <c r="N8112">
        <v>0.72082397200000004</v>
      </c>
      <c r="O8112">
        <v>0.43746455400000001</v>
      </c>
      <c r="P8112" t="s">
        <v>39573</v>
      </c>
    </row>
    <row r="8113" spans="1:24" x14ac:dyDescent="0.2">
      <c r="A8113">
        <v>8112</v>
      </c>
      <c r="B8113" t="s">
        <v>27924</v>
      </c>
      <c r="C8113" t="s">
        <v>21099</v>
      </c>
      <c r="D8113" t="s">
        <v>25946</v>
      </c>
      <c r="E8113" t="s">
        <v>37228</v>
      </c>
      <c r="F8113">
        <v>203.65016</v>
      </c>
      <c r="G8113">
        <v>0</v>
      </c>
      <c r="H8113">
        <v>0.91400000000000003</v>
      </c>
      <c r="I8113">
        <v>0.42409081100000001</v>
      </c>
      <c r="J8113">
        <v>195.82400000000001</v>
      </c>
      <c r="K8113">
        <v>4</v>
      </c>
      <c r="L8113">
        <v>0.58599999999999997</v>
      </c>
      <c r="M8113">
        <v>1993</v>
      </c>
      <c r="N8113">
        <v>0.59247207300000004</v>
      </c>
      <c r="O8113">
        <v>0.42062740100000001</v>
      </c>
      <c r="P8113" t="s">
        <v>39486</v>
      </c>
    </row>
    <row r="8114" spans="1:24" x14ac:dyDescent="0.2">
      <c r="A8114">
        <v>8113</v>
      </c>
      <c r="B8114" t="s">
        <v>27925</v>
      </c>
      <c r="C8114" t="s">
        <v>17038</v>
      </c>
      <c r="D8114" t="s">
        <v>25946</v>
      </c>
      <c r="E8114" t="s">
        <v>36945</v>
      </c>
      <c r="F8114">
        <v>205.11302000000001</v>
      </c>
      <c r="G8114">
        <v>7</v>
      </c>
      <c r="H8114">
        <v>0.80200000000000005</v>
      </c>
      <c r="I8114">
        <v>0.55438412100000001</v>
      </c>
      <c r="J8114">
        <v>150.57300000000001</v>
      </c>
      <c r="K8114">
        <v>4</v>
      </c>
      <c r="L8114">
        <v>0.34899999999999998</v>
      </c>
      <c r="M8114">
        <v>2001</v>
      </c>
      <c r="N8114">
        <v>0.57541260100000002</v>
      </c>
      <c r="O8114">
        <v>0.417351056</v>
      </c>
    </row>
    <row r="8115" spans="1:24" x14ac:dyDescent="0.2">
      <c r="A8115">
        <v>8114</v>
      </c>
      <c r="B8115" t="s">
        <v>27926</v>
      </c>
      <c r="C8115" t="s">
        <v>21100</v>
      </c>
      <c r="D8115" t="s">
        <v>30207</v>
      </c>
      <c r="E8115" t="s">
        <v>35301</v>
      </c>
      <c r="F8115">
        <v>197.38077000000001</v>
      </c>
      <c r="G8115">
        <v>0</v>
      </c>
      <c r="H8115">
        <v>0.59599999999999997</v>
      </c>
      <c r="I8115" t="s">
        <v>22</v>
      </c>
      <c r="J8115">
        <v>129.23699999999999</v>
      </c>
      <c r="K8115">
        <v>4</v>
      </c>
      <c r="L8115">
        <v>0.29699999999999999</v>
      </c>
      <c r="M8115">
        <v>2000</v>
      </c>
      <c r="N8115">
        <v>0.67951920799999999</v>
      </c>
      <c r="O8115">
        <v>0.49182870400000001</v>
      </c>
      <c r="P8115" t="s">
        <v>38985</v>
      </c>
      <c r="Q8115" t="s">
        <v>38943</v>
      </c>
      <c r="R8115" t="s">
        <v>38986</v>
      </c>
      <c r="S8115" t="s">
        <v>38886</v>
      </c>
      <c r="T8115" t="s">
        <v>39530</v>
      </c>
    </row>
    <row r="8116" spans="1:24" x14ac:dyDescent="0.2">
      <c r="A8116">
        <v>8115</v>
      </c>
      <c r="B8116" t="s">
        <v>27927</v>
      </c>
      <c r="C8116" t="s">
        <v>15903</v>
      </c>
      <c r="D8116" t="s">
        <v>30179</v>
      </c>
      <c r="E8116" t="s">
        <v>36213</v>
      </c>
      <c r="F8116">
        <v>249.18159</v>
      </c>
      <c r="G8116">
        <v>9</v>
      </c>
      <c r="H8116">
        <v>0.75700000000000001</v>
      </c>
      <c r="I8116" t="s">
        <v>22</v>
      </c>
      <c r="J8116">
        <v>147.59899999999999</v>
      </c>
      <c r="K8116">
        <v>4</v>
      </c>
      <c r="L8116">
        <v>0.20899999999999999</v>
      </c>
      <c r="M8116">
        <v>0</v>
      </c>
      <c r="N8116">
        <v>0.79036790899999998</v>
      </c>
      <c r="O8116">
        <v>0.642655961</v>
      </c>
      <c r="P8116" t="s">
        <v>38872</v>
      </c>
      <c r="Q8116" t="s">
        <v>38871</v>
      </c>
      <c r="R8116" t="s">
        <v>38875</v>
      </c>
      <c r="S8116" t="s">
        <v>38892</v>
      </c>
      <c r="T8116" t="s">
        <v>38927</v>
      </c>
      <c r="U8116" t="s">
        <v>38889</v>
      </c>
      <c r="V8116" t="s">
        <v>39080</v>
      </c>
      <c r="W8116" t="s">
        <v>38965</v>
      </c>
      <c r="X8116" t="s">
        <v>39517</v>
      </c>
    </row>
    <row r="8117" spans="1:24" x14ac:dyDescent="0.2">
      <c r="A8117">
        <v>8116</v>
      </c>
      <c r="B8117" t="s">
        <v>27928</v>
      </c>
      <c r="C8117" t="s">
        <v>21101</v>
      </c>
      <c r="D8117" t="s">
        <v>30492</v>
      </c>
      <c r="E8117" t="s">
        <v>38730</v>
      </c>
      <c r="F8117">
        <v>304.22158999999999</v>
      </c>
      <c r="G8117">
        <v>5</v>
      </c>
      <c r="H8117">
        <v>0.69099999999999995</v>
      </c>
      <c r="I8117">
        <v>0</v>
      </c>
      <c r="J8117">
        <v>75.486999999999995</v>
      </c>
      <c r="K8117">
        <v>4</v>
      </c>
      <c r="L8117">
        <v>0.30499999999999999</v>
      </c>
      <c r="M8117">
        <v>2005</v>
      </c>
      <c r="N8117">
        <v>0.55096891599999998</v>
      </c>
      <c r="O8117">
        <v>0.336124425</v>
      </c>
    </row>
    <row r="8118" spans="1:24" x14ac:dyDescent="0.2">
      <c r="A8118">
        <v>8117</v>
      </c>
      <c r="B8118" t="s">
        <v>27929</v>
      </c>
      <c r="C8118" t="s">
        <v>21102</v>
      </c>
      <c r="D8118" t="s">
        <v>30219</v>
      </c>
      <c r="E8118" t="s">
        <v>38731</v>
      </c>
      <c r="F8118">
        <v>153.73016000000001</v>
      </c>
      <c r="G8118">
        <v>3</v>
      </c>
      <c r="H8118">
        <v>0.46</v>
      </c>
      <c r="I8118" t="s">
        <v>22</v>
      </c>
      <c r="J8118">
        <v>81.626000000000005</v>
      </c>
      <c r="K8118">
        <v>7</v>
      </c>
      <c r="L8118">
        <v>0.79300000000000004</v>
      </c>
      <c r="M8118">
        <v>0</v>
      </c>
      <c r="N8118">
        <v>0.36987695799999998</v>
      </c>
      <c r="O8118">
        <v>0.25022732600000003</v>
      </c>
    </row>
    <row r="8119" spans="1:24" x14ac:dyDescent="0.2">
      <c r="A8119">
        <v>8118</v>
      </c>
      <c r="B8119" t="s">
        <v>29072</v>
      </c>
      <c r="C8119" t="s">
        <v>21103</v>
      </c>
      <c r="D8119" t="s">
        <v>30358</v>
      </c>
      <c r="E8119" t="s">
        <v>35488</v>
      </c>
      <c r="F8119">
        <v>212.00934000000001</v>
      </c>
      <c r="G8119">
        <v>5</v>
      </c>
      <c r="H8119">
        <v>0.91400000000000003</v>
      </c>
      <c r="I8119" t="s">
        <v>22</v>
      </c>
      <c r="J8119">
        <v>101.91800000000001</v>
      </c>
      <c r="K8119">
        <v>1</v>
      </c>
      <c r="L8119">
        <v>0</v>
      </c>
      <c r="M8119">
        <v>0</v>
      </c>
      <c r="N8119">
        <v>0.52167299499999997</v>
      </c>
      <c r="O8119">
        <v>0.35134507700000001</v>
      </c>
      <c r="P8119" t="s">
        <v>39053</v>
      </c>
      <c r="Q8119" t="s">
        <v>39054</v>
      </c>
      <c r="R8119" t="s">
        <v>38884</v>
      </c>
      <c r="S8119" t="s">
        <v>39042</v>
      </c>
      <c r="T8119" t="s">
        <v>38886</v>
      </c>
      <c r="U8119" t="s">
        <v>39564</v>
      </c>
    </row>
    <row r="8120" spans="1:24" x14ac:dyDescent="0.2">
      <c r="A8120">
        <v>8119</v>
      </c>
      <c r="B8120" t="s">
        <v>29073</v>
      </c>
      <c r="C8120" t="s">
        <v>21104</v>
      </c>
      <c r="D8120" t="s">
        <v>31136</v>
      </c>
      <c r="E8120" t="s">
        <v>38732</v>
      </c>
      <c r="F8120">
        <v>153.67791</v>
      </c>
      <c r="G8120">
        <v>10</v>
      </c>
      <c r="H8120">
        <v>0.71899999999999997</v>
      </c>
      <c r="I8120">
        <v>0</v>
      </c>
      <c r="J8120">
        <v>93.77</v>
      </c>
      <c r="K8120">
        <v>1</v>
      </c>
      <c r="L8120">
        <v>0</v>
      </c>
      <c r="M8120">
        <v>1993</v>
      </c>
      <c r="N8120">
        <v>0.55156517500000002</v>
      </c>
      <c r="O8120">
        <v>0.37130254699999998</v>
      </c>
    </row>
    <row r="8121" spans="1:24" x14ac:dyDescent="0.2">
      <c r="A8121">
        <v>8120</v>
      </c>
      <c r="B8121" t="s">
        <v>27930</v>
      </c>
      <c r="C8121" t="s">
        <v>16874</v>
      </c>
      <c r="D8121" t="s">
        <v>30367</v>
      </c>
      <c r="E8121" t="s">
        <v>36846</v>
      </c>
      <c r="F8121">
        <v>974.99383</v>
      </c>
      <c r="G8121">
        <v>0</v>
      </c>
      <c r="H8121">
        <v>0.41399999999999998</v>
      </c>
      <c r="I8121">
        <v>0</v>
      </c>
      <c r="J8121">
        <v>126.83</v>
      </c>
      <c r="K8121">
        <v>4</v>
      </c>
      <c r="L8121">
        <v>0.45700000000000002</v>
      </c>
      <c r="M8121">
        <v>0</v>
      </c>
      <c r="N8121">
        <v>0.63354599899999997</v>
      </c>
      <c r="O8121">
        <v>0.40249587999999997</v>
      </c>
      <c r="P8121" t="s">
        <v>38889</v>
      </c>
      <c r="Q8121" t="s">
        <v>39719</v>
      </c>
    </row>
    <row r="8122" spans="1:24" x14ac:dyDescent="0.2">
      <c r="A8122">
        <v>8121</v>
      </c>
      <c r="B8122" t="s">
        <v>27931</v>
      </c>
      <c r="C8122" t="s">
        <v>18458</v>
      </c>
      <c r="D8122" t="s">
        <v>25946</v>
      </c>
      <c r="E8122" t="s">
        <v>37408</v>
      </c>
      <c r="F8122">
        <v>181.62893</v>
      </c>
      <c r="G8122">
        <v>9</v>
      </c>
      <c r="H8122">
        <v>0.438</v>
      </c>
      <c r="I8122">
        <v>0</v>
      </c>
      <c r="J8122">
        <v>102.155</v>
      </c>
      <c r="K8122">
        <v>4</v>
      </c>
      <c r="L8122">
        <v>0.373</v>
      </c>
      <c r="M8122">
        <v>0</v>
      </c>
      <c r="N8122">
        <v>0.55010384999999995</v>
      </c>
      <c r="O8122">
        <v>0.386237683</v>
      </c>
    </row>
    <row r="8123" spans="1:24" x14ac:dyDescent="0.2">
      <c r="A8123">
        <v>8122</v>
      </c>
      <c r="B8123" t="s">
        <v>27932</v>
      </c>
      <c r="C8123" t="s">
        <v>21105</v>
      </c>
      <c r="D8123" t="s">
        <v>30914</v>
      </c>
      <c r="E8123" t="s">
        <v>37527</v>
      </c>
      <c r="F8123">
        <v>108.14649</v>
      </c>
      <c r="G8123">
        <v>7</v>
      </c>
      <c r="H8123">
        <v>0.42</v>
      </c>
      <c r="I8123">
        <v>0.47157824799999998</v>
      </c>
      <c r="J8123">
        <v>154.24600000000001</v>
      </c>
      <c r="K8123">
        <v>1</v>
      </c>
      <c r="L8123">
        <v>0</v>
      </c>
      <c r="M8123">
        <v>1967</v>
      </c>
      <c r="N8123">
        <v>0.65334069299999997</v>
      </c>
      <c r="O8123">
        <v>0.44960808800000002</v>
      </c>
      <c r="P8123" t="s">
        <v>39486</v>
      </c>
    </row>
    <row r="8124" spans="1:24" x14ac:dyDescent="0.2">
      <c r="A8124">
        <v>8123</v>
      </c>
      <c r="B8124" t="s">
        <v>27933</v>
      </c>
      <c r="C8124" t="s">
        <v>15820</v>
      </c>
      <c r="D8124" t="s">
        <v>22147</v>
      </c>
      <c r="E8124" t="s">
        <v>36158</v>
      </c>
      <c r="F8124">
        <v>48.299950000000003</v>
      </c>
      <c r="G8124">
        <v>3</v>
      </c>
      <c r="H8124">
        <v>7.8E-2</v>
      </c>
      <c r="I8124" t="s">
        <v>22</v>
      </c>
      <c r="J8124">
        <v>82.799000000000007</v>
      </c>
      <c r="K8124">
        <v>4</v>
      </c>
      <c r="L8124">
        <v>0</v>
      </c>
      <c r="M8124">
        <v>0</v>
      </c>
      <c r="N8124">
        <v>0.62973248900000001</v>
      </c>
      <c r="O8124">
        <v>0.34126584100000001</v>
      </c>
    </row>
    <row r="8125" spans="1:24" x14ac:dyDescent="0.2">
      <c r="A8125">
        <v>8124</v>
      </c>
      <c r="B8125" t="s">
        <v>27934</v>
      </c>
      <c r="C8125" t="s">
        <v>21106</v>
      </c>
      <c r="D8125" t="s">
        <v>30953</v>
      </c>
      <c r="E8125" t="s">
        <v>21106</v>
      </c>
      <c r="F8125">
        <v>213.55056999999999</v>
      </c>
      <c r="G8125">
        <v>10</v>
      </c>
      <c r="H8125">
        <v>0.06</v>
      </c>
      <c r="I8125" t="s">
        <v>22</v>
      </c>
      <c r="J8125">
        <v>123.044</v>
      </c>
      <c r="K8125">
        <v>4</v>
      </c>
      <c r="L8125">
        <v>0.35399999999999998</v>
      </c>
      <c r="M8125">
        <v>2004</v>
      </c>
      <c r="N8125">
        <v>0.52590507200000003</v>
      </c>
      <c r="O8125">
        <v>0.34302617899999999</v>
      </c>
    </row>
    <row r="8126" spans="1:24" x14ac:dyDescent="0.2">
      <c r="A8126">
        <v>8125</v>
      </c>
      <c r="B8126" t="s">
        <v>27935</v>
      </c>
      <c r="C8126" t="s">
        <v>21107</v>
      </c>
      <c r="D8126" t="s">
        <v>25946</v>
      </c>
      <c r="E8126" t="s">
        <v>38733</v>
      </c>
      <c r="F8126">
        <v>179.01669000000001</v>
      </c>
      <c r="G8126">
        <v>7</v>
      </c>
      <c r="H8126">
        <v>0.33200000000000002</v>
      </c>
      <c r="I8126">
        <v>0</v>
      </c>
      <c r="J8126">
        <v>200.249</v>
      </c>
      <c r="K8126">
        <v>1</v>
      </c>
      <c r="L8126">
        <v>0</v>
      </c>
      <c r="M8126">
        <v>0</v>
      </c>
      <c r="N8126">
        <v>0.43351711599999998</v>
      </c>
      <c r="O8126">
        <v>0</v>
      </c>
    </row>
    <row r="8127" spans="1:24" x14ac:dyDescent="0.2">
      <c r="A8127">
        <v>8126</v>
      </c>
      <c r="B8127" t="s">
        <v>27936</v>
      </c>
      <c r="C8127" t="s">
        <v>21108</v>
      </c>
      <c r="D8127" t="s">
        <v>25946</v>
      </c>
      <c r="E8127" t="s">
        <v>38734</v>
      </c>
      <c r="F8127">
        <v>90.827299999999994</v>
      </c>
      <c r="G8127">
        <v>5</v>
      </c>
      <c r="H8127">
        <v>0.377</v>
      </c>
      <c r="I8127">
        <v>0.26586104900000002</v>
      </c>
      <c r="J8127">
        <v>63.640999999999998</v>
      </c>
      <c r="K8127">
        <v>4</v>
      </c>
      <c r="L8127">
        <v>0</v>
      </c>
      <c r="M8127">
        <v>0</v>
      </c>
      <c r="N8127">
        <v>0.70409394700000005</v>
      </c>
      <c r="O8127">
        <v>0.410743578</v>
      </c>
    </row>
    <row r="8128" spans="1:24" x14ac:dyDescent="0.2">
      <c r="A8128">
        <v>8127</v>
      </c>
      <c r="B8128" t="s">
        <v>27937</v>
      </c>
      <c r="C8128" t="s">
        <v>17428</v>
      </c>
      <c r="D8128" t="s">
        <v>30609</v>
      </c>
      <c r="E8128" t="s">
        <v>37147</v>
      </c>
      <c r="F8128">
        <v>558.44525999999996</v>
      </c>
      <c r="G8128">
        <v>0</v>
      </c>
      <c r="H8128">
        <v>0.35799999999999998</v>
      </c>
      <c r="I8128">
        <v>0</v>
      </c>
      <c r="J8128">
        <v>139.286</v>
      </c>
      <c r="K8128">
        <v>1</v>
      </c>
      <c r="L8128">
        <v>0</v>
      </c>
      <c r="M8128">
        <v>0</v>
      </c>
      <c r="N8128">
        <v>0.61742140700000003</v>
      </c>
      <c r="O8128">
        <v>0.44925387700000002</v>
      </c>
      <c r="P8128" t="s">
        <v>39509</v>
      </c>
    </row>
    <row r="8129" spans="1:26" x14ac:dyDescent="0.2">
      <c r="A8129">
        <v>8128</v>
      </c>
      <c r="B8129" t="s">
        <v>27938</v>
      </c>
      <c r="C8129" t="s">
        <v>16053</v>
      </c>
      <c r="D8129" t="s">
        <v>30633</v>
      </c>
      <c r="E8129" t="s">
        <v>36324</v>
      </c>
      <c r="F8129">
        <v>218.48770999999999</v>
      </c>
      <c r="G8129">
        <v>7</v>
      </c>
      <c r="H8129">
        <v>0.20200000000000001</v>
      </c>
      <c r="I8129">
        <v>0.75506827700000001</v>
      </c>
      <c r="J8129">
        <v>166.40899999999999</v>
      </c>
      <c r="K8129">
        <v>3</v>
      </c>
      <c r="L8129">
        <v>0.58099999999999996</v>
      </c>
      <c r="M8129">
        <v>2009</v>
      </c>
      <c r="N8129">
        <v>0.72540292100000003</v>
      </c>
      <c r="O8129">
        <v>0.45495739499999999</v>
      </c>
      <c r="P8129" t="s">
        <v>39269</v>
      </c>
      <c r="Q8129" t="s">
        <v>39270</v>
      </c>
      <c r="R8129" t="s">
        <v>39271</v>
      </c>
      <c r="S8129" t="s">
        <v>38962</v>
      </c>
      <c r="T8129" t="s">
        <v>38886</v>
      </c>
      <c r="U8129" t="s">
        <v>39490</v>
      </c>
    </row>
    <row r="8130" spans="1:26" x14ac:dyDescent="0.2">
      <c r="A8130">
        <v>8129</v>
      </c>
      <c r="B8130" t="s">
        <v>27939</v>
      </c>
      <c r="C8130" t="s">
        <v>21109</v>
      </c>
      <c r="D8130" t="s">
        <v>30492</v>
      </c>
      <c r="E8130" t="s">
        <v>37183</v>
      </c>
      <c r="F8130">
        <v>299.72852999999998</v>
      </c>
      <c r="G8130">
        <v>4</v>
      </c>
      <c r="H8130">
        <v>0.7</v>
      </c>
      <c r="I8130" t="s">
        <v>22</v>
      </c>
      <c r="J8130">
        <v>173.94499999999999</v>
      </c>
      <c r="K8130">
        <v>4</v>
      </c>
      <c r="L8130">
        <v>0.56299999999999994</v>
      </c>
      <c r="M8130">
        <v>2006</v>
      </c>
      <c r="N8130">
        <v>0.64651813000000002</v>
      </c>
      <c r="O8130">
        <v>0.468462557</v>
      </c>
      <c r="P8130" t="s">
        <v>39536</v>
      </c>
    </row>
    <row r="8131" spans="1:26" x14ac:dyDescent="0.2">
      <c r="A8131">
        <v>8130</v>
      </c>
      <c r="B8131" t="s">
        <v>27940</v>
      </c>
      <c r="C8131" t="s">
        <v>21110</v>
      </c>
      <c r="D8131" t="s">
        <v>30879</v>
      </c>
      <c r="E8131" t="s">
        <v>37327</v>
      </c>
      <c r="F8131">
        <v>157.07382999999999</v>
      </c>
      <c r="G8131">
        <v>9</v>
      </c>
      <c r="H8131">
        <v>0.64900000000000002</v>
      </c>
      <c r="I8131">
        <v>0.51019273099999995</v>
      </c>
      <c r="J8131">
        <v>141.25700000000001</v>
      </c>
      <c r="K8131">
        <v>4</v>
      </c>
      <c r="L8131">
        <v>0.36299999999999999</v>
      </c>
      <c r="M8131">
        <v>0</v>
      </c>
      <c r="N8131">
        <v>0.83201177100000001</v>
      </c>
      <c r="O8131">
        <v>0.69412850299999995</v>
      </c>
      <c r="P8131" t="s">
        <v>38933</v>
      </c>
      <c r="Q8131" t="s">
        <v>38922</v>
      </c>
      <c r="R8131" t="s">
        <v>39399</v>
      </c>
      <c r="S8131" t="s">
        <v>38875</v>
      </c>
      <c r="T8131" t="s">
        <v>38886</v>
      </c>
      <c r="U8131" t="s">
        <v>39400</v>
      </c>
      <c r="V8131" t="s">
        <v>39536</v>
      </c>
    </row>
    <row r="8132" spans="1:26" x14ac:dyDescent="0.2">
      <c r="A8132">
        <v>8131</v>
      </c>
      <c r="B8132" t="s">
        <v>27941</v>
      </c>
      <c r="C8132" t="s">
        <v>21111</v>
      </c>
      <c r="D8132" t="s">
        <v>30280</v>
      </c>
      <c r="E8132" t="s">
        <v>35283</v>
      </c>
      <c r="F8132">
        <v>422.55628000000002</v>
      </c>
      <c r="G8132">
        <v>0</v>
      </c>
      <c r="H8132">
        <v>1.6E-2</v>
      </c>
      <c r="I8132" t="s">
        <v>22</v>
      </c>
      <c r="J8132">
        <v>102.739</v>
      </c>
      <c r="K8132">
        <v>3</v>
      </c>
      <c r="L8132">
        <v>1</v>
      </c>
      <c r="M8132">
        <v>2002</v>
      </c>
      <c r="N8132">
        <v>0.57440078900000002</v>
      </c>
      <c r="O8132">
        <v>0.44607158400000002</v>
      </c>
      <c r="P8132" t="s">
        <v>38886</v>
      </c>
      <c r="Q8132" t="s">
        <v>38948</v>
      </c>
      <c r="R8132" t="s">
        <v>38936</v>
      </c>
      <c r="S8132" t="s">
        <v>38970</v>
      </c>
      <c r="T8132" t="s">
        <v>39527</v>
      </c>
    </row>
    <row r="8133" spans="1:26" x14ac:dyDescent="0.2">
      <c r="A8133">
        <v>8132</v>
      </c>
      <c r="B8133" t="s">
        <v>15977</v>
      </c>
      <c r="C8133" t="s">
        <v>21112</v>
      </c>
      <c r="D8133" t="s">
        <v>30186</v>
      </c>
      <c r="E8133" t="s">
        <v>36269</v>
      </c>
      <c r="F8133">
        <v>368.22158999999999</v>
      </c>
      <c r="G8133">
        <v>5</v>
      </c>
      <c r="H8133">
        <v>0.18</v>
      </c>
      <c r="I8133">
        <v>0.26695518600000001</v>
      </c>
      <c r="J8133">
        <v>146.01</v>
      </c>
      <c r="K8133">
        <v>4</v>
      </c>
      <c r="L8133">
        <v>0.65800000000000003</v>
      </c>
      <c r="M8133">
        <v>0</v>
      </c>
      <c r="N8133">
        <v>0.46723591599999997</v>
      </c>
      <c r="O8133">
        <v>0.44060982599999998</v>
      </c>
    </row>
    <row r="8134" spans="1:26" x14ac:dyDescent="0.2">
      <c r="A8134">
        <v>8133</v>
      </c>
      <c r="B8134" t="s">
        <v>27942</v>
      </c>
      <c r="C8134" t="s">
        <v>21113</v>
      </c>
      <c r="D8134" t="s">
        <v>30822</v>
      </c>
      <c r="E8134" t="s">
        <v>37028</v>
      </c>
      <c r="F8134">
        <v>530.70321999999999</v>
      </c>
      <c r="G8134">
        <v>8</v>
      </c>
      <c r="H8134">
        <v>8.2000000000000003E-2</v>
      </c>
      <c r="I8134" t="s">
        <v>22</v>
      </c>
      <c r="J8134">
        <v>152.98599999999999</v>
      </c>
      <c r="K8134">
        <v>4</v>
      </c>
      <c r="L8134">
        <v>0.627</v>
      </c>
      <c r="M8134">
        <v>0</v>
      </c>
      <c r="N8134">
        <v>0.56174480400000004</v>
      </c>
      <c r="O8134">
        <v>0.40010771000000001</v>
      </c>
      <c r="P8134" t="s">
        <v>39675</v>
      </c>
    </row>
    <row r="8135" spans="1:26" x14ac:dyDescent="0.2">
      <c r="A8135">
        <v>8134</v>
      </c>
      <c r="B8135" t="s">
        <v>27943</v>
      </c>
      <c r="C8135" t="s">
        <v>21114</v>
      </c>
      <c r="D8135" t="s">
        <v>30177</v>
      </c>
      <c r="E8135" t="s">
        <v>38735</v>
      </c>
      <c r="F8135">
        <v>216.63301999999999</v>
      </c>
      <c r="G8135">
        <v>6</v>
      </c>
      <c r="H8135">
        <v>0.58099999999999996</v>
      </c>
      <c r="I8135" t="s">
        <v>22</v>
      </c>
      <c r="J8135">
        <v>130.28</v>
      </c>
      <c r="K8135">
        <v>4</v>
      </c>
      <c r="L8135">
        <v>0.57199999999999995</v>
      </c>
      <c r="M8135">
        <v>2002</v>
      </c>
      <c r="N8135">
        <v>0.57328981999999995</v>
      </c>
      <c r="O8135">
        <v>0.34377247599999999</v>
      </c>
    </row>
    <row r="8136" spans="1:26" x14ac:dyDescent="0.2">
      <c r="A8136">
        <v>8135</v>
      </c>
      <c r="B8136" t="s">
        <v>27944</v>
      </c>
      <c r="C8136" t="s">
        <v>21115</v>
      </c>
      <c r="D8136" t="s">
        <v>30467</v>
      </c>
      <c r="E8136" t="s">
        <v>15324</v>
      </c>
      <c r="F8136">
        <v>166.94811999999999</v>
      </c>
      <c r="G8136">
        <v>9</v>
      </c>
      <c r="H8136">
        <v>0.32400000000000001</v>
      </c>
      <c r="I8136" t="s">
        <v>22</v>
      </c>
      <c r="J8136">
        <v>146.422</v>
      </c>
      <c r="K8136">
        <v>4</v>
      </c>
      <c r="L8136">
        <v>0.13500000000000001</v>
      </c>
      <c r="M8136">
        <v>0</v>
      </c>
      <c r="N8136">
        <v>0.572500601</v>
      </c>
      <c r="O8136">
        <v>0.368054039</v>
      </c>
    </row>
    <row r="8137" spans="1:26" x14ac:dyDescent="0.2">
      <c r="A8137">
        <v>8136</v>
      </c>
      <c r="B8137" t="s">
        <v>27945</v>
      </c>
      <c r="C8137" t="s">
        <v>21116</v>
      </c>
      <c r="D8137" t="s">
        <v>25946</v>
      </c>
      <c r="E8137" t="s">
        <v>35767</v>
      </c>
      <c r="F8137">
        <v>258.89913999999999</v>
      </c>
      <c r="G8137">
        <v>3</v>
      </c>
      <c r="H8137">
        <v>0.47899999999999998</v>
      </c>
      <c r="I8137">
        <v>0</v>
      </c>
      <c r="J8137">
        <v>124.998</v>
      </c>
      <c r="K8137">
        <v>4</v>
      </c>
      <c r="L8137">
        <v>0.22500000000000001</v>
      </c>
      <c r="M8137">
        <v>2005</v>
      </c>
      <c r="N8137">
        <v>0.61953099099999998</v>
      </c>
      <c r="O8137">
        <v>0.354369616</v>
      </c>
    </row>
    <row r="8138" spans="1:26" x14ac:dyDescent="0.2">
      <c r="A8138">
        <v>8137</v>
      </c>
      <c r="B8138" t="s">
        <v>27946</v>
      </c>
      <c r="C8138" t="s">
        <v>21117</v>
      </c>
      <c r="D8138" t="s">
        <v>25946</v>
      </c>
      <c r="E8138" t="s">
        <v>35478</v>
      </c>
      <c r="F8138">
        <v>196.93669</v>
      </c>
      <c r="G8138">
        <v>0</v>
      </c>
      <c r="H8138">
        <v>0.63200000000000001</v>
      </c>
      <c r="I8138" t="s">
        <v>22</v>
      </c>
      <c r="J8138">
        <v>229.221</v>
      </c>
      <c r="K8138">
        <v>4</v>
      </c>
      <c r="L8138">
        <v>0.86199999999999999</v>
      </c>
      <c r="M8138">
        <v>0</v>
      </c>
      <c r="N8138">
        <v>0.64890258199999995</v>
      </c>
      <c r="O8138">
        <v>0.440835007</v>
      </c>
    </row>
    <row r="8139" spans="1:26" x14ac:dyDescent="0.2">
      <c r="A8139">
        <v>8138</v>
      </c>
      <c r="B8139" t="s">
        <v>27947</v>
      </c>
      <c r="C8139" t="s">
        <v>21118</v>
      </c>
      <c r="D8139" t="s">
        <v>30330</v>
      </c>
      <c r="E8139" t="s">
        <v>35412</v>
      </c>
      <c r="F8139">
        <v>549.38076999999998</v>
      </c>
      <c r="G8139">
        <v>9</v>
      </c>
      <c r="H8139">
        <v>0.34</v>
      </c>
      <c r="I8139" t="s">
        <v>22</v>
      </c>
      <c r="J8139">
        <v>124.798</v>
      </c>
      <c r="K8139">
        <v>4</v>
      </c>
      <c r="L8139">
        <v>0.73099999999999998</v>
      </c>
      <c r="M8139">
        <v>0</v>
      </c>
      <c r="N8139">
        <v>0.57142280199999995</v>
      </c>
      <c r="O8139">
        <v>0.42335610600000001</v>
      </c>
    </row>
    <row r="8140" spans="1:26" x14ac:dyDescent="0.2">
      <c r="A8140">
        <v>8139</v>
      </c>
      <c r="B8140" t="s">
        <v>27948</v>
      </c>
      <c r="C8140" t="s">
        <v>21119</v>
      </c>
      <c r="D8140" t="s">
        <v>30646</v>
      </c>
      <c r="E8140" t="s">
        <v>36364</v>
      </c>
      <c r="F8140">
        <v>154.27873</v>
      </c>
      <c r="G8140">
        <v>7</v>
      </c>
      <c r="H8140">
        <v>0.64900000000000002</v>
      </c>
      <c r="I8140">
        <v>0.52273326099999995</v>
      </c>
      <c r="J8140">
        <v>178.42699999999999</v>
      </c>
      <c r="K8140">
        <v>4</v>
      </c>
      <c r="L8140">
        <v>0</v>
      </c>
      <c r="M8140">
        <v>0</v>
      </c>
      <c r="N8140">
        <v>0.928936926</v>
      </c>
      <c r="O8140">
        <v>0.59855541199999995</v>
      </c>
      <c r="P8140" t="s">
        <v>38879</v>
      </c>
      <c r="Q8140" t="s">
        <v>38905</v>
      </c>
      <c r="R8140" t="s">
        <v>39275</v>
      </c>
      <c r="S8140" t="s">
        <v>39679</v>
      </c>
    </row>
    <row r="8141" spans="1:26" x14ac:dyDescent="0.2">
      <c r="A8141">
        <v>8140</v>
      </c>
      <c r="B8141" t="s">
        <v>27949</v>
      </c>
      <c r="C8141" t="s">
        <v>21120</v>
      </c>
      <c r="D8141" t="s">
        <v>30403</v>
      </c>
      <c r="E8141" t="s">
        <v>38428</v>
      </c>
      <c r="F8141">
        <v>334.75873000000001</v>
      </c>
      <c r="G8141">
        <v>11</v>
      </c>
      <c r="H8141">
        <v>6.0000000000000001E-3</v>
      </c>
      <c r="I8141">
        <v>0.65885193799999997</v>
      </c>
      <c r="J8141">
        <v>166.03</v>
      </c>
      <c r="K8141">
        <v>4</v>
      </c>
      <c r="L8141">
        <v>0</v>
      </c>
      <c r="M8141">
        <v>2005</v>
      </c>
      <c r="N8141">
        <v>0.82169731700000004</v>
      </c>
      <c r="O8141">
        <v>0.601729756</v>
      </c>
      <c r="P8141" t="s">
        <v>38949</v>
      </c>
      <c r="Q8141" t="s">
        <v>38886</v>
      </c>
      <c r="R8141" t="s">
        <v>38936</v>
      </c>
      <c r="S8141" t="s">
        <v>38897</v>
      </c>
      <c r="T8141" t="s">
        <v>38876</v>
      </c>
      <c r="U8141" t="s">
        <v>38904</v>
      </c>
      <c r="V8141" t="s">
        <v>38982</v>
      </c>
      <c r="W8141" t="s">
        <v>38903</v>
      </c>
      <c r="X8141" t="s">
        <v>38905</v>
      </c>
      <c r="Y8141" t="s">
        <v>38984</v>
      </c>
      <c r="Z8141" t="s">
        <v>39500</v>
      </c>
    </row>
    <row r="8142" spans="1:26" x14ac:dyDescent="0.2">
      <c r="A8142">
        <v>8141</v>
      </c>
      <c r="B8142" t="s">
        <v>27950</v>
      </c>
      <c r="C8142" t="s">
        <v>21121</v>
      </c>
      <c r="D8142" t="s">
        <v>30584</v>
      </c>
      <c r="E8142" t="s">
        <v>36146</v>
      </c>
      <c r="F8142">
        <v>174.31465</v>
      </c>
      <c r="G8142">
        <v>5</v>
      </c>
      <c r="H8142">
        <v>0</v>
      </c>
      <c r="I8142">
        <v>0.55192151499999997</v>
      </c>
      <c r="J8142">
        <v>86.778000000000006</v>
      </c>
      <c r="K8142">
        <v>3</v>
      </c>
      <c r="L8142">
        <v>0.81100000000000005</v>
      </c>
      <c r="M8142">
        <v>0</v>
      </c>
      <c r="N8142">
        <v>0.72914944100000001</v>
      </c>
      <c r="O8142">
        <v>0.52227789700000005</v>
      </c>
    </row>
    <row r="8143" spans="1:26" x14ac:dyDescent="0.2">
      <c r="A8143">
        <v>8142</v>
      </c>
      <c r="B8143" t="s">
        <v>27951</v>
      </c>
      <c r="C8143" t="s">
        <v>21122</v>
      </c>
      <c r="D8143" t="s">
        <v>25946</v>
      </c>
      <c r="E8143" t="s">
        <v>38736</v>
      </c>
      <c r="F8143">
        <v>153.91301999999999</v>
      </c>
      <c r="G8143">
        <v>7</v>
      </c>
      <c r="H8143">
        <v>0.65400000000000003</v>
      </c>
      <c r="I8143" t="s">
        <v>22</v>
      </c>
      <c r="J8143">
        <v>104.53</v>
      </c>
      <c r="K8143">
        <v>4</v>
      </c>
      <c r="L8143">
        <v>0.126</v>
      </c>
      <c r="M8143">
        <v>0</v>
      </c>
      <c r="N8143">
        <v>0.49506666100000002</v>
      </c>
      <c r="O8143">
        <v>0.34751176499999997</v>
      </c>
    </row>
    <row r="8144" spans="1:26" x14ac:dyDescent="0.2">
      <c r="A8144">
        <v>8143</v>
      </c>
      <c r="B8144" t="s">
        <v>27952</v>
      </c>
      <c r="C8144" t="s">
        <v>21123</v>
      </c>
      <c r="D8144" t="s">
        <v>30179</v>
      </c>
      <c r="E8144" t="s">
        <v>37080</v>
      </c>
      <c r="F8144">
        <v>300.14648999999997</v>
      </c>
      <c r="G8144">
        <v>6</v>
      </c>
      <c r="H8144">
        <v>0.54800000000000004</v>
      </c>
      <c r="I8144">
        <v>0.26586104900000002</v>
      </c>
      <c r="J8144">
        <v>137.804</v>
      </c>
      <c r="K8144">
        <v>4</v>
      </c>
      <c r="L8144">
        <v>0.86199999999999999</v>
      </c>
      <c r="M8144">
        <v>1980</v>
      </c>
      <c r="N8144">
        <v>0.71420144699999999</v>
      </c>
      <c r="O8144">
        <v>0.49612334600000002</v>
      </c>
    </row>
    <row r="8145" spans="1:25" x14ac:dyDescent="0.2">
      <c r="A8145">
        <v>8144</v>
      </c>
      <c r="B8145" t="s">
        <v>27953</v>
      </c>
      <c r="C8145" t="s">
        <v>16367</v>
      </c>
      <c r="D8145" t="s">
        <v>25946</v>
      </c>
      <c r="E8145" t="s">
        <v>35312</v>
      </c>
      <c r="F8145">
        <v>231.60118</v>
      </c>
      <c r="G8145">
        <v>9</v>
      </c>
      <c r="H8145">
        <v>0.54</v>
      </c>
      <c r="I8145" t="s">
        <v>22</v>
      </c>
      <c r="J8145">
        <v>135.15100000000001</v>
      </c>
      <c r="K8145">
        <v>4</v>
      </c>
      <c r="L8145">
        <v>0.27300000000000002</v>
      </c>
      <c r="M8145">
        <v>1993</v>
      </c>
      <c r="N8145">
        <v>0.51504405600000003</v>
      </c>
      <c r="O8145">
        <v>0.316692162</v>
      </c>
      <c r="P8145" t="s">
        <v>38992</v>
      </c>
      <c r="Q8145" t="s">
        <v>39532</v>
      </c>
    </row>
    <row r="8146" spans="1:25" x14ac:dyDescent="0.2">
      <c r="A8146">
        <v>8145</v>
      </c>
      <c r="B8146" t="s">
        <v>27954</v>
      </c>
      <c r="C8146" t="s">
        <v>21124</v>
      </c>
      <c r="D8146" t="s">
        <v>25946</v>
      </c>
      <c r="E8146" t="s">
        <v>38737</v>
      </c>
      <c r="F8146">
        <v>377.62567000000001</v>
      </c>
      <c r="G8146">
        <v>11</v>
      </c>
      <c r="H8146">
        <v>8.3000000000000004E-2</v>
      </c>
      <c r="I8146">
        <v>0.21204540499999999</v>
      </c>
      <c r="J8146">
        <v>128.00700000000001</v>
      </c>
      <c r="K8146">
        <v>3</v>
      </c>
      <c r="L8146">
        <v>0.13300000000000001</v>
      </c>
      <c r="M8146">
        <v>2006</v>
      </c>
      <c r="N8146">
        <v>0.56948183299999999</v>
      </c>
      <c r="O8146">
        <v>0.37193526500000001</v>
      </c>
    </row>
    <row r="8147" spans="1:25" x14ac:dyDescent="0.2">
      <c r="A8147">
        <v>8146</v>
      </c>
      <c r="B8147" t="s">
        <v>27955</v>
      </c>
      <c r="C8147" t="s">
        <v>21125</v>
      </c>
      <c r="D8147" t="s">
        <v>30199</v>
      </c>
      <c r="E8147" t="s">
        <v>38738</v>
      </c>
      <c r="F8147">
        <v>295.75790999999998</v>
      </c>
      <c r="G8147">
        <v>9</v>
      </c>
      <c r="H8147">
        <v>0.68500000000000005</v>
      </c>
      <c r="I8147">
        <v>0.499445835</v>
      </c>
      <c r="J8147">
        <v>97.683000000000007</v>
      </c>
      <c r="K8147">
        <v>4</v>
      </c>
      <c r="L8147">
        <v>0.48799999999999999</v>
      </c>
      <c r="M8147">
        <v>2001</v>
      </c>
      <c r="N8147">
        <v>0.69089377600000002</v>
      </c>
      <c r="O8147">
        <v>0.56613839799999999</v>
      </c>
      <c r="P8147" t="s">
        <v>39494</v>
      </c>
    </row>
    <row r="8148" spans="1:25" x14ac:dyDescent="0.2">
      <c r="A8148">
        <v>8147</v>
      </c>
      <c r="B8148" t="s">
        <v>27956</v>
      </c>
      <c r="C8148" t="s">
        <v>21126</v>
      </c>
      <c r="D8148" t="s">
        <v>25946</v>
      </c>
      <c r="E8148" t="s">
        <v>38739</v>
      </c>
      <c r="F8148">
        <v>196.96280999999999</v>
      </c>
      <c r="G8148">
        <v>4</v>
      </c>
      <c r="H8148">
        <v>0</v>
      </c>
      <c r="I8148" t="s">
        <v>22</v>
      </c>
      <c r="J8148">
        <v>88.861000000000004</v>
      </c>
      <c r="K8148">
        <v>4</v>
      </c>
      <c r="L8148">
        <v>0.41199999999999998</v>
      </c>
      <c r="M8148">
        <v>0</v>
      </c>
      <c r="N8148">
        <v>4.5995692999999997E-2</v>
      </c>
      <c r="O8148">
        <v>0</v>
      </c>
    </row>
    <row r="8149" spans="1:25" x14ac:dyDescent="0.2">
      <c r="A8149">
        <v>8148</v>
      </c>
      <c r="B8149" t="s">
        <v>27957</v>
      </c>
      <c r="C8149" t="s">
        <v>21127</v>
      </c>
      <c r="D8149" t="s">
        <v>30364</v>
      </c>
      <c r="E8149" t="s">
        <v>37582</v>
      </c>
      <c r="F8149">
        <v>213.31546</v>
      </c>
      <c r="G8149">
        <v>7</v>
      </c>
      <c r="H8149">
        <v>5.8000000000000003E-2</v>
      </c>
      <c r="I8149" t="s">
        <v>22</v>
      </c>
      <c r="J8149">
        <v>132.43</v>
      </c>
      <c r="K8149">
        <v>4</v>
      </c>
      <c r="L8149">
        <v>0.58699999999999997</v>
      </c>
      <c r="M8149">
        <v>0</v>
      </c>
      <c r="N8149">
        <v>0.68113024200000005</v>
      </c>
      <c r="O8149">
        <v>0.45339908299999998</v>
      </c>
      <c r="P8149" t="s">
        <v>39641</v>
      </c>
    </row>
    <row r="8150" spans="1:25" x14ac:dyDescent="0.2">
      <c r="A8150">
        <v>8149</v>
      </c>
      <c r="B8150" t="s">
        <v>29074</v>
      </c>
      <c r="C8150" t="s">
        <v>21128</v>
      </c>
      <c r="D8150" t="s">
        <v>25946</v>
      </c>
      <c r="E8150" t="s">
        <v>35179</v>
      </c>
      <c r="F8150">
        <v>155.61098000000001</v>
      </c>
      <c r="G8150">
        <v>1</v>
      </c>
      <c r="H8150">
        <v>0.58299999999999996</v>
      </c>
      <c r="I8150">
        <v>0.67129413400000004</v>
      </c>
      <c r="J8150">
        <v>88.888999999999996</v>
      </c>
      <c r="K8150">
        <v>4</v>
      </c>
      <c r="L8150">
        <v>0.628</v>
      </c>
      <c r="M8150">
        <v>2002</v>
      </c>
      <c r="N8150">
        <v>0.79864517899999998</v>
      </c>
      <c r="O8150">
        <v>0.55241334600000003</v>
      </c>
      <c r="P8150" t="s">
        <v>38924</v>
      </c>
      <c r="Q8150" t="s">
        <v>38886</v>
      </c>
      <c r="R8150" t="s">
        <v>38925</v>
      </c>
      <c r="S8150" t="s">
        <v>38875</v>
      </c>
      <c r="T8150" t="s">
        <v>38876</v>
      </c>
      <c r="U8150" t="s">
        <v>39511</v>
      </c>
    </row>
    <row r="8151" spans="1:25" x14ac:dyDescent="0.2">
      <c r="A8151">
        <v>8150</v>
      </c>
      <c r="B8151" t="s">
        <v>27958</v>
      </c>
      <c r="C8151" t="s">
        <v>21129</v>
      </c>
      <c r="D8151" t="s">
        <v>25946</v>
      </c>
      <c r="E8151" t="s">
        <v>38740</v>
      </c>
      <c r="F8151">
        <v>303.72525999999999</v>
      </c>
      <c r="G8151">
        <v>9</v>
      </c>
      <c r="H8151">
        <v>0.109</v>
      </c>
      <c r="I8151" t="s">
        <v>22</v>
      </c>
      <c r="J8151">
        <v>63.972000000000001</v>
      </c>
      <c r="K8151">
        <v>4</v>
      </c>
      <c r="L8151">
        <v>0.73199999999999998</v>
      </c>
      <c r="M8151">
        <v>0</v>
      </c>
      <c r="N8151">
        <v>0.53714488299999996</v>
      </c>
      <c r="O8151">
        <v>0.330039786</v>
      </c>
    </row>
    <row r="8152" spans="1:25" x14ac:dyDescent="0.2">
      <c r="A8152">
        <v>8151</v>
      </c>
      <c r="B8152" t="s">
        <v>27959</v>
      </c>
      <c r="C8152" t="s">
        <v>21130</v>
      </c>
      <c r="D8152" t="s">
        <v>30344</v>
      </c>
      <c r="E8152" t="s">
        <v>35452</v>
      </c>
      <c r="F8152">
        <v>226.40280999999999</v>
      </c>
      <c r="G8152">
        <v>9</v>
      </c>
      <c r="H8152">
        <v>0.156</v>
      </c>
      <c r="I8152" t="s">
        <v>22</v>
      </c>
      <c r="J8152">
        <v>122.34099999999999</v>
      </c>
      <c r="K8152">
        <v>4</v>
      </c>
      <c r="L8152">
        <v>0</v>
      </c>
      <c r="M8152">
        <v>0</v>
      </c>
      <c r="N8152">
        <v>0.73904742400000001</v>
      </c>
      <c r="O8152">
        <v>0.54160250300000001</v>
      </c>
      <c r="P8152" t="s">
        <v>38872</v>
      </c>
      <c r="Q8152" t="s">
        <v>38927</v>
      </c>
      <c r="R8152" t="s">
        <v>38875</v>
      </c>
      <c r="S8152" t="s">
        <v>38894</v>
      </c>
      <c r="T8152" t="s">
        <v>38889</v>
      </c>
      <c r="U8152" t="s">
        <v>39043</v>
      </c>
      <c r="V8152" t="s">
        <v>38933</v>
      </c>
      <c r="W8152" t="s">
        <v>38871</v>
      </c>
      <c r="X8152" t="s">
        <v>39558</v>
      </c>
    </row>
    <row r="8153" spans="1:25" x14ac:dyDescent="0.2">
      <c r="A8153">
        <v>8152</v>
      </c>
      <c r="B8153" t="s">
        <v>27960</v>
      </c>
      <c r="C8153" t="s">
        <v>21131</v>
      </c>
      <c r="D8153" t="s">
        <v>25946</v>
      </c>
      <c r="E8153" t="s">
        <v>35602</v>
      </c>
      <c r="F8153">
        <v>153.70403999999999</v>
      </c>
      <c r="G8153">
        <v>0</v>
      </c>
      <c r="H8153">
        <v>0.42</v>
      </c>
      <c r="I8153" t="s">
        <v>22</v>
      </c>
      <c r="J8153">
        <v>91.492999999999995</v>
      </c>
      <c r="K8153">
        <v>4</v>
      </c>
      <c r="L8153">
        <v>0.25800000000000001</v>
      </c>
      <c r="M8153">
        <v>1959</v>
      </c>
      <c r="N8153">
        <v>0.64519233899999995</v>
      </c>
      <c r="O8153">
        <v>0.458738221</v>
      </c>
      <c r="P8153" t="s">
        <v>38885</v>
      </c>
      <c r="Q8153" t="s">
        <v>39086</v>
      </c>
      <c r="R8153" t="s">
        <v>39578</v>
      </c>
    </row>
    <row r="8154" spans="1:25" x14ac:dyDescent="0.2">
      <c r="A8154">
        <v>8153</v>
      </c>
      <c r="B8154" t="s">
        <v>29075</v>
      </c>
      <c r="C8154" t="s">
        <v>21132</v>
      </c>
      <c r="D8154" t="s">
        <v>30592</v>
      </c>
      <c r="E8154" t="s">
        <v>36171</v>
      </c>
      <c r="F8154">
        <v>239.07220000000001</v>
      </c>
      <c r="G8154">
        <v>7</v>
      </c>
      <c r="H8154">
        <v>1</v>
      </c>
      <c r="I8154" t="s">
        <v>22</v>
      </c>
      <c r="J8154">
        <v>170.047</v>
      </c>
      <c r="K8154">
        <v>4</v>
      </c>
      <c r="L8154">
        <v>0.34699999999999998</v>
      </c>
      <c r="M8154">
        <v>0</v>
      </c>
      <c r="N8154">
        <v>0.57715812399999999</v>
      </c>
      <c r="O8154">
        <v>0.51219724300000002</v>
      </c>
    </row>
    <row r="8155" spans="1:25" x14ac:dyDescent="0.2">
      <c r="A8155">
        <v>8154</v>
      </c>
      <c r="B8155" t="s">
        <v>27961</v>
      </c>
      <c r="C8155" t="s">
        <v>21133</v>
      </c>
      <c r="D8155" t="s">
        <v>30320</v>
      </c>
      <c r="E8155" t="s">
        <v>35388</v>
      </c>
      <c r="F8155">
        <v>294.26893000000001</v>
      </c>
      <c r="G8155">
        <v>3</v>
      </c>
      <c r="H8155">
        <v>0.28999999999999998</v>
      </c>
      <c r="I8155" t="s">
        <v>22</v>
      </c>
      <c r="J8155">
        <v>103.57899999999999</v>
      </c>
      <c r="K8155">
        <v>4</v>
      </c>
      <c r="L8155">
        <v>0</v>
      </c>
      <c r="M8155">
        <v>0</v>
      </c>
      <c r="N8155">
        <v>0.57567421799999996</v>
      </c>
      <c r="O8155">
        <v>0.36682078800000001</v>
      </c>
    </row>
    <row r="8156" spans="1:25" x14ac:dyDescent="0.2">
      <c r="A8156">
        <v>8155</v>
      </c>
      <c r="B8156" t="s">
        <v>29076</v>
      </c>
      <c r="C8156" t="s">
        <v>21134</v>
      </c>
      <c r="D8156" t="s">
        <v>30569</v>
      </c>
      <c r="E8156" t="s">
        <v>38741</v>
      </c>
      <c r="F8156">
        <v>425.37750999999997</v>
      </c>
      <c r="G8156">
        <v>0</v>
      </c>
      <c r="H8156">
        <v>0.67300000000000004</v>
      </c>
      <c r="I8156">
        <v>0.63364721000000002</v>
      </c>
      <c r="J8156">
        <v>90.92</v>
      </c>
      <c r="K8156">
        <v>4</v>
      </c>
      <c r="L8156">
        <v>1</v>
      </c>
      <c r="M8156">
        <v>0</v>
      </c>
      <c r="N8156">
        <v>0.22419313799999999</v>
      </c>
      <c r="O8156">
        <v>0.42041261800000002</v>
      </c>
      <c r="P8156" t="s">
        <v>38904</v>
      </c>
      <c r="Q8156" t="s">
        <v>38875</v>
      </c>
      <c r="R8156" t="s">
        <v>39218</v>
      </c>
      <c r="S8156" t="s">
        <v>39119</v>
      </c>
      <c r="T8156" t="s">
        <v>39219</v>
      </c>
      <c r="U8156" t="s">
        <v>38897</v>
      </c>
      <c r="V8156" t="s">
        <v>39516</v>
      </c>
    </row>
    <row r="8157" spans="1:25" x14ac:dyDescent="0.2">
      <c r="A8157">
        <v>8156</v>
      </c>
      <c r="B8157" t="s">
        <v>27962</v>
      </c>
      <c r="C8157" t="s">
        <v>21135</v>
      </c>
      <c r="D8157" t="s">
        <v>30179</v>
      </c>
      <c r="E8157" t="s">
        <v>36172</v>
      </c>
      <c r="F8157">
        <v>308.76688999999999</v>
      </c>
      <c r="G8157">
        <v>7</v>
      </c>
      <c r="H8157">
        <v>0.222</v>
      </c>
      <c r="I8157" t="s">
        <v>22</v>
      </c>
      <c r="J8157">
        <v>223.61699999999999</v>
      </c>
      <c r="K8157">
        <v>5</v>
      </c>
      <c r="L8157">
        <v>0.219</v>
      </c>
      <c r="M8157">
        <v>2004</v>
      </c>
      <c r="N8157">
        <v>0.80310546999999999</v>
      </c>
      <c r="O8157">
        <v>0.54573070000000001</v>
      </c>
      <c r="P8157" t="s">
        <v>38872</v>
      </c>
      <c r="Q8157" t="s">
        <v>39244</v>
      </c>
      <c r="R8157" t="s">
        <v>39245</v>
      </c>
      <c r="S8157" t="s">
        <v>38875</v>
      </c>
      <c r="T8157" t="s">
        <v>39246</v>
      </c>
      <c r="U8157" t="s">
        <v>38894</v>
      </c>
      <c r="V8157" t="s">
        <v>38871</v>
      </c>
      <c r="W8157" t="s">
        <v>38927</v>
      </c>
      <c r="X8157" t="s">
        <v>39026</v>
      </c>
      <c r="Y8157" t="s">
        <v>39486</v>
      </c>
    </row>
    <row r="8158" spans="1:25" x14ac:dyDescent="0.2">
      <c r="A8158">
        <v>8157</v>
      </c>
      <c r="B8158" t="s">
        <v>27963</v>
      </c>
      <c r="C8158" t="s">
        <v>21065</v>
      </c>
      <c r="D8158" t="s">
        <v>30663</v>
      </c>
      <c r="E8158" t="s">
        <v>36437</v>
      </c>
      <c r="F8158">
        <v>598.62158999999997</v>
      </c>
      <c r="G8158">
        <v>1</v>
      </c>
      <c r="H8158">
        <v>0.34399999999999997</v>
      </c>
      <c r="I8158" t="s">
        <v>22</v>
      </c>
      <c r="J8158">
        <v>106.932</v>
      </c>
      <c r="K8158">
        <v>4</v>
      </c>
      <c r="L8158">
        <v>0.48599999999999999</v>
      </c>
      <c r="M8158">
        <v>0</v>
      </c>
      <c r="N8158">
        <v>0.53439229399999999</v>
      </c>
      <c r="O8158">
        <v>0.34517431900000001</v>
      </c>
    </row>
    <row r="8159" spans="1:25" x14ac:dyDescent="0.2">
      <c r="A8159">
        <v>8158</v>
      </c>
      <c r="B8159" t="s">
        <v>27964</v>
      </c>
      <c r="C8159" t="s">
        <v>21136</v>
      </c>
      <c r="D8159" t="s">
        <v>25946</v>
      </c>
      <c r="E8159" t="s">
        <v>36575</v>
      </c>
      <c r="F8159">
        <v>212.50567000000001</v>
      </c>
      <c r="G8159">
        <v>11</v>
      </c>
      <c r="H8159">
        <v>7.2999999999999995E-2</v>
      </c>
      <c r="I8159">
        <v>0</v>
      </c>
      <c r="J8159">
        <v>103.003</v>
      </c>
      <c r="K8159">
        <v>4</v>
      </c>
      <c r="L8159">
        <v>1</v>
      </c>
      <c r="M8159">
        <v>2003</v>
      </c>
      <c r="N8159">
        <v>0.52651527799999998</v>
      </c>
      <c r="O8159">
        <v>0.40658168</v>
      </c>
      <c r="P8159" t="s">
        <v>39684</v>
      </c>
    </row>
    <row r="8160" spans="1:25" x14ac:dyDescent="0.2">
      <c r="A8160">
        <v>8159</v>
      </c>
      <c r="B8160" t="s">
        <v>29077</v>
      </c>
      <c r="C8160" t="s">
        <v>18464</v>
      </c>
      <c r="D8160" t="s">
        <v>30370</v>
      </c>
      <c r="E8160" t="s">
        <v>37666</v>
      </c>
      <c r="F8160">
        <v>227.52608000000001</v>
      </c>
      <c r="G8160">
        <v>0</v>
      </c>
      <c r="H8160">
        <v>1.2E-2</v>
      </c>
      <c r="I8160" t="s">
        <v>22</v>
      </c>
      <c r="J8160">
        <v>40.258000000000003</v>
      </c>
      <c r="K8160">
        <v>4</v>
      </c>
      <c r="L8160">
        <v>0</v>
      </c>
      <c r="M8160">
        <v>0</v>
      </c>
      <c r="N8160">
        <v>0.40029603499999999</v>
      </c>
      <c r="O8160">
        <v>0.39134245200000001</v>
      </c>
    </row>
    <row r="8161" spans="1:30" x14ac:dyDescent="0.2">
      <c r="A8161">
        <v>8160</v>
      </c>
      <c r="B8161" t="s">
        <v>27965</v>
      </c>
      <c r="C8161" t="s">
        <v>15337</v>
      </c>
      <c r="D8161" t="s">
        <v>30473</v>
      </c>
      <c r="E8161" t="s">
        <v>37063</v>
      </c>
      <c r="F8161">
        <v>7.1309800000000001</v>
      </c>
      <c r="G8161">
        <v>1</v>
      </c>
      <c r="H8161">
        <v>0</v>
      </c>
      <c r="I8161">
        <v>0</v>
      </c>
      <c r="J8161">
        <v>195.208</v>
      </c>
      <c r="K8161">
        <v>5</v>
      </c>
      <c r="L8161">
        <v>0</v>
      </c>
      <c r="M8161">
        <v>2002</v>
      </c>
      <c r="N8161">
        <v>0.79146554199999997</v>
      </c>
      <c r="O8161">
        <v>0.47788930400000001</v>
      </c>
      <c r="P8161" t="s">
        <v>39518</v>
      </c>
    </row>
    <row r="8162" spans="1:30" x14ac:dyDescent="0.2">
      <c r="A8162">
        <v>8161</v>
      </c>
      <c r="B8162" t="s">
        <v>27966</v>
      </c>
      <c r="C8162" t="s">
        <v>15279</v>
      </c>
      <c r="D8162" t="s">
        <v>30400</v>
      </c>
      <c r="E8162" t="s">
        <v>19085</v>
      </c>
      <c r="F8162">
        <v>203.23220000000001</v>
      </c>
      <c r="G8162">
        <v>6</v>
      </c>
      <c r="H8162">
        <v>0</v>
      </c>
      <c r="I8162" t="s">
        <v>22</v>
      </c>
      <c r="J8162">
        <v>151.80000000000001</v>
      </c>
      <c r="K8162">
        <v>5</v>
      </c>
      <c r="L8162">
        <v>0.67600000000000005</v>
      </c>
      <c r="M8162">
        <v>2007</v>
      </c>
      <c r="N8162">
        <v>0.84043246699999996</v>
      </c>
      <c r="O8162">
        <v>0.64298222000000005</v>
      </c>
      <c r="P8162" t="s">
        <v>38904</v>
      </c>
      <c r="Q8162" t="s">
        <v>38901</v>
      </c>
      <c r="R8162" t="s">
        <v>38925</v>
      </c>
      <c r="S8162" t="s">
        <v>38875</v>
      </c>
      <c r="T8162" t="s">
        <v>39575</v>
      </c>
    </row>
    <row r="8163" spans="1:30" x14ac:dyDescent="0.2">
      <c r="A8163">
        <v>8162</v>
      </c>
      <c r="B8163" t="s">
        <v>27967</v>
      </c>
      <c r="C8163" t="s">
        <v>19029</v>
      </c>
      <c r="D8163" t="s">
        <v>25946</v>
      </c>
      <c r="E8163" t="s">
        <v>37921</v>
      </c>
      <c r="F8163">
        <v>345.33832000000001</v>
      </c>
      <c r="G8163">
        <v>0</v>
      </c>
      <c r="H8163">
        <v>0.58499999999999996</v>
      </c>
      <c r="I8163" t="s">
        <v>22</v>
      </c>
      <c r="J8163">
        <v>91.965000000000003</v>
      </c>
      <c r="K8163">
        <v>1</v>
      </c>
      <c r="L8163">
        <v>0</v>
      </c>
      <c r="M8163">
        <v>0</v>
      </c>
      <c r="N8163">
        <v>0.42137606</v>
      </c>
      <c r="O8163">
        <v>0.36652780200000001</v>
      </c>
    </row>
    <row r="8164" spans="1:30" x14ac:dyDescent="0.2">
      <c r="A8164">
        <v>8163</v>
      </c>
      <c r="B8164" t="s">
        <v>27968</v>
      </c>
      <c r="C8164" t="s">
        <v>21137</v>
      </c>
      <c r="D8164" t="s">
        <v>30326</v>
      </c>
      <c r="E8164" t="s">
        <v>38742</v>
      </c>
      <c r="F8164">
        <v>343.35302000000001</v>
      </c>
      <c r="G8164">
        <v>7</v>
      </c>
      <c r="H8164">
        <v>7.0000000000000001E-3</v>
      </c>
      <c r="I8164" t="s">
        <v>22</v>
      </c>
      <c r="J8164">
        <v>94.647999999999996</v>
      </c>
      <c r="K8164">
        <v>3</v>
      </c>
      <c r="L8164">
        <v>1</v>
      </c>
      <c r="M8164">
        <v>2008</v>
      </c>
      <c r="N8164">
        <v>0.53274244299999995</v>
      </c>
      <c r="O8164">
        <v>0.40842488799999999</v>
      </c>
    </row>
    <row r="8165" spans="1:30" x14ac:dyDescent="0.2">
      <c r="A8165">
        <v>8164</v>
      </c>
      <c r="B8165" t="s">
        <v>27969</v>
      </c>
      <c r="C8165" t="s">
        <v>21138</v>
      </c>
      <c r="D8165" t="s">
        <v>30594</v>
      </c>
      <c r="E8165" t="s">
        <v>36175</v>
      </c>
      <c r="F8165">
        <v>415.47710000000001</v>
      </c>
      <c r="G8165">
        <v>4</v>
      </c>
      <c r="H8165">
        <v>0.66</v>
      </c>
      <c r="I8165" t="s">
        <v>22</v>
      </c>
      <c r="J8165">
        <v>98.427999999999997</v>
      </c>
      <c r="K8165">
        <v>3</v>
      </c>
      <c r="L8165">
        <v>0.13400000000000001</v>
      </c>
      <c r="M8165">
        <v>1998</v>
      </c>
      <c r="N8165">
        <v>0.70587640200000001</v>
      </c>
      <c r="O8165">
        <v>0.62220896000000003</v>
      </c>
      <c r="P8165" t="s">
        <v>38925</v>
      </c>
      <c r="Q8165" t="s">
        <v>38900</v>
      </c>
      <c r="R8165" t="s">
        <v>39500</v>
      </c>
    </row>
    <row r="8166" spans="1:30" x14ac:dyDescent="0.2">
      <c r="A8166">
        <v>8165</v>
      </c>
      <c r="B8166" t="s">
        <v>27970</v>
      </c>
      <c r="C8166" t="s">
        <v>21139</v>
      </c>
      <c r="D8166" t="s">
        <v>25946</v>
      </c>
      <c r="E8166" t="s">
        <v>21139</v>
      </c>
      <c r="F8166">
        <v>293.92934000000002</v>
      </c>
      <c r="G8166">
        <v>0</v>
      </c>
      <c r="H8166">
        <v>0.71899999999999997</v>
      </c>
      <c r="I8166">
        <v>0</v>
      </c>
      <c r="J8166">
        <v>121.996</v>
      </c>
      <c r="K8166">
        <v>4</v>
      </c>
      <c r="L8166">
        <v>0.65500000000000003</v>
      </c>
      <c r="M8166">
        <v>0</v>
      </c>
      <c r="N8166">
        <v>0.46775906499999997</v>
      </c>
      <c r="O8166">
        <v>0.31876265799999998</v>
      </c>
    </row>
    <row r="8167" spans="1:30" x14ac:dyDescent="0.2">
      <c r="A8167">
        <v>8166</v>
      </c>
      <c r="B8167" t="s">
        <v>27971</v>
      </c>
      <c r="C8167" t="s">
        <v>21140</v>
      </c>
      <c r="D8167" t="s">
        <v>25946</v>
      </c>
      <c r="E8167" t="s">
        <v>38743</v>
      </c>
      <c r="F8167">
        <v>240.50892999999999</v>
      </c>
      <c r="G8167">
        <v>2</v>
      </c>
      <c r="H8167">
        <v>0.39600000000000002</v>
      </c>
      <c r="I8167" t="s">
        <v>22</v>
      </c>
      <c r="J8167">
        <v>106.01900000000001</v>
      </c>
      <c r="K8167">
        <v>4</v>
      </c>
      <c r="L8167">
        <v>0.80800000000000005</v>
      </c>
      <c r="M8167">
        <v>2003</v>
      </c>
      <c r="N8167">
        <v>0.44716795300000001</v>
      </c>
      <c r="O8167">
        <v>0.32185406900000002</v>
      </c>
    </row>
    <row r="8168" spans="1:30" x14ac:dyDescent="0.2">
      <c r="A8168">
        <v>8167</v>
      </c>
      <c r="B8168" t="s">
        <v>27972</v>
      </c>
      <c r="C8168" t="s">
        <v>21058</v>
      </c>
      <c r="D8168" t="s">
        <v>25946</v>
      </c>
      <c r="E8168" t="s">
        <v>36035</v>
      </c>
      <c r="F8168">
        <v>77.609340000000003</v>
      </c>
      <c r="G8168">
        <v>8</v>
      </c>
      <c r="H8168">
        <v>0.71599999999999997</v>
      </c>
      <c r="I8168">
        <v>0.57827489300000001</v>
      </c>
      <c r="J8168">
        <v>155.65899999999999</v>
      </c>
      <c r="K8168">
        <v>4</v>
      </c>
      <c r="L8168">
        <v>0</v>
      </c>
      <c r="M8168">
        <v>0</v>
      </c>
      <c r="N8168">
        <v>0.57294339599999999</v>
      </c>
      <c r="O8168">
        <v>0.43580828500000002</v>
      </c>
      <c r="P8168" t="s">
        <v>39519</v>
      </c>
    </row>
    <row r="8169" spans="1:30" x14ac:dyDescent="0.2">
      <c r="A8169">
        <v>8168</v>
      </c>
      <c r="B8169" t="s">
        <v>27973</v>
      </c>
      <c r="C8169" t="s">
        <v>21141</v>
      </c>
      <c r="D8169" t="s">
        <v>30422</v>
      </c>
      <c r="E8169" t="s">
        <v>38350</v>
      </c>
      <c r="F8169">
        <v>146.72934000000001</v>
      </c>
      <c r="G8169">
        <v>9</v>
      </c>
      <c r="H8169">
        <v>0.53700000000000003</v>
      </c>
      <c r="I8169" t="s">
        <v>22</v>
      </c>
      <c r="J8169">
        <v>125.309</v>
      </c>
      <c r="K8169">
        <v>1</v>
      </c>
      <c r="L8169">
        <v>0</v>
      </c>
      <c r="M8169">
        <v>1993</v>
      </c>
      <c r="N8169">
        <v>0.49883497500000001</v>
      </c>
      <c r="O8169">
        <v>0.37996076699999998</v>
      </c>
    </row>
    <row r="8170" spans="1:30" x14ac:dyDescent="0.2">
      <c r="A8170">
        <v>8169</v>
      </c>
      <c r="B8170" t="s">
        <v>27974</v>
      </c>
      <c r="C8170" t="s">
        <v>16082</v>
      </c>
      <c r="D8170" t="s">
        <v>30239</v>
      </c>
      <c r="E8170" t="s">
        <v>36344</v>
      </c>
      <c r="F8170">
        <v>137.14240000000001</v>
      </c>
      <c r="G8170">
        <v>2</v>
      </c>
      <c r="H8170">
        <v>0</v>
      </c>
      <c r="I8170" t="s">
        <v>22</v>
      </c>
      <c r="J8170">
        <v>95.471000000000004</v>
      </c>
      <c r="K8170">
        <v>1</v>
      </c>
      <c r="L8170">
        <v>0</v>
      </c>
      <c r="M8170">
        <v>0</v>
      </c>
      <c r="N8170">
        <v>0.45895441599999998</v>
      </c>
      <c r="O8170">
        <v>0.322125889</v>
      </c>
    </row>
    <row r="8171" spans="1:30" x14ac:dyDescent="0.2">
      <c r="A8171">
        <v>8170</v>
      </c>
      <c r="B8171" t="s">
        <v>27975</v>
      </c>
      <c r="C8171" t="s">
        <v>21142</v>
      </c>
      <c r="D8171" t="s">
        <v>30267</v>
      </c>
      <c r="E8171" t="s">
        <v>35332</v>
      </c>
      <c r="F8171">
        <v>330.78811999999999</v>
      </c>
      <c r="G8171">
        <v>4</v>
      </c>
      <c r="H8171">
        <v>0.33</v>
      </c>
      <c r="I8171" t="s">
        <v>22</v>
      </c>
      <c r="J8171">
        <v>143.239</v>
      </c>
      <c r="K8171">
        <v>5</v>
      </c>
      <c r="L8171">
        <v>1</v>
      </c>
      <c r="M8171">
        <v>2007</v>
      </c>
      <c r="N8171">
        <v>0.78709835500000003</v>
      </c>
      <c r="O8171">
        <v>0.63441238499999997</v>
      </c>
      <c r="P8171" t="s">
        <v>38925</v>
      </c>
      <c r="Q8171" t="s">
        <v>38875</v>
      </c>
      <c r="R8171" t="s">
        <v>38967</v>
      </c>
      <c r="S8171" t="s">
        <v>38872</v>
      </c>
      <c r="T8171" t="s">
        <v>38927</v>
      </c>
      <c r="U8171" t="s">
        <v>38889</v>
      </c>
      <c r="V8171" t="s">
        <v>38871</v>
      </c>
      <c r="W8171" t="s">
        <v>39009</v>
      </c>
      <c r="X8171" t="s">
        <v>38933</v>
      </c>
      <c r="Y8171" t="s">
        <v>38903</v>
      </c>
      <c r="Z8171" t="s">
        <v>38905</v>
      </c>
      <c r="AA8171" t="s">
        <v>38886</v>
      </c>
      <c r="AB8171" t="s">
        <v>39010</v>
      </c>
      <c r="AC8171" t="s">
        <v>38947</v>
      </c>
      <c r="AD8171" t="s">
        <v>39490</v>
      </c>
    </row>
    <row r="8172" spans="1:30" x14ac:dyDescent="0.2">
      <c r="A8172">
        <v>8171</v>
      </c>
      <c r="B8172" t="s">
        <v>27976</v>
      </c>
      <c r="C8172" t="s">
        <v>21143</v>
      </c>
      <c r="D8172" t="s">
        <v>25946</v>
      </c>
      <c r="E8172" t="s">
        <v>38744</v>
      </c>
      <c r="F8172">
        <v>178.65098</v>
      </c>
      <c r="G8172">
        <v>2</v>
      </c>
      <c r="H8172">
        <v>0.53400000000000003</v>
      </c>
      <c r="I8172">
        <v>0</v>
      </c>
      <c r="J8172">
        <v>41.634</v>
      </c>
      <c r="K8172">
        <v>1</v>
      </c>
      <c r="L8172">
        <v>0</v>
      </c>
      <c r="M8172">
        <v>0</v>
      </c>
      <c r="N8172">
        <v>0</v>
      </c>
      <c r="O8172">
        <v>0</v>
      </c>
    </row>
    <row r="8173" spans="1:30" x14ac:dyDescent="0.2">
      <c r="A8173">
        <v>8172</v>
      </c>
      <c r="B8173" t="s">
        <v>27977</v>
      </c>
      <c r="C8173" t="s">
        <v>15775</v>
      </c>
      <c r="D8173" t="s">
        <v>30407</v>
      </c>
      <c r="E8173" t="s">
        <v>35613</v>
      </c>
      <c r="F8173">
        <v>249.93914000000001</v>
      </c>
      <c r="G8173">
        <v>5</v>
      </c>
      <c r="H8173">
        <v>0.48599999999999999</v>
      </c>
      <c r="I8173" t="s">
        <v>22</v>
      </c>
      <c r="J8173">
        <v>122.831</v>
      </c>
      <c r="K8173">
        <v>4</v>
      </c>
      <c r="L8173">
        <v>0.627</v>
      </c>
      <c r="M8173">
        <v>2000</v>
      </c>
      <c r="N8173">
        <v>0.89993495199999995</v>
      </c>
      <c r="O8173">
        <v>0.67588701100000004</v>
      </c>
      <c r="P8173" t="s">
        <v>38875</v>
      </c>
      <c r="Q8173" t="s">
        <v>38872</v>
      </c>
      <c r="R8173" t="s">
        <v>38904</v>
      </c>
      <c r="S8173" t="s">
        <v>38896</v>
      </c>
      <c r="T8173" t="s">
        <v>38871</v>
      </c>
      <c r="U8173" t="s">
        <v>38891</v>
      </c>
      <c r="V8173" t="s">
        <v>38927</v>
      </c>
      <c r="W8173" t="s">
        <v>38969</v>
      </c>
      <c r="X8173" t="s">
        <v>39087</v>
      </c>
      <c r="Y8173" t="s">
        <v>39088</v>
      </c>
      <c r="Z8173" t="s">
        <v>39089</v>
      </c>
      <c r="AA8173" t="s">
        <v>39090</v>
      </c>
      <c r="AB8173" t="s">
        <v>38876</v>
      </c>
      <c r="AC8173" t="s">
        <v>30972</v>
      </c>
    </row>
    <row r="8174" spans="1:30" x14ac:dyDescent="0.2">
      <c r="A8174">
        <v>8173</v>
      </c>
      <c r="B8174" t="s">
        <v>19550</v>
      </c>
      <c r="C8174" t="s">
        <v>19550</v>
      </c>
      <c r="D8174" t="s">
        <v>25946</v>
      </c>
      <c r="E8174" t="s">
        <v>35932</v>
      </c>
      <c r="F8174">
        <v>231.33994999999999</v>
      </c>
      <c r="G8174">
        <v>11</v>
      </c>
      <c r="H8174">
        <v>0.66300000000000003</v>
      </c>
      <c r="I8174" t="s">
        <v>22</v>
      </c>
      <c r="J8174">
        <v>144.41200000000001</v>
      </c>
      <c r="K8174">
        <v>4</v>
      </c>
      <c r="L8174">
        <v>0.52400000000000002</v>
      </c>
      <c r="M8174">
        <v>2007</v>
      </c>
      <c r="N8174">
        <v>0.59249498</v>
      </c>
      <c r="O8174">
        <v>0.35062894700000002</v>
      </c>
    </row>
    <row r="8175" spans="1:30" x14ac:dyDescent="0.2">
      <c r="A8175">
        <v>8174</v>
      </c>
      <c r="B8175" t="s">
        <v>27978</v>
      </c>
      <c r="C8175" t="s">
        <v>21144</v>
      </c>
      <c r="D8175" t="s">
        <v>25946</v>
      </c>
      <c r="E8175" t="s">
        <v>38745</v>
      </c>
      <c r="F8175">
        <v>263.41831999999999</v>
      </c>
      <c r="G8175">
        <v>8</v>
      </c>
      <c r="H8175">
        <v>0.06</v>
      </c>
      <c r="I8175">
        <v>0.34092275599999999</v>
      </c>
      <c r="J8175">
        <v>133.297</v>
      </c>
      <c r="K8175">
        <v>3</v>
      </c>
      <c r="L8175">
        <v>0.41099999999999998</v>
      </c>
      <c r="M8175">
        <v>2006</v>
      </c>
      <c r="N8175">
        <v>0.55086275500000004</v>
      </c>
      <c r="O8175">
        <v>0.32398405400000002</v>
      </c>
      <c r="P8175" t="s">
        <v>39468</v>
      </c>
      <c r="Q8175" t="s">
        <v>39884</v>
      </c>
    </row>
    <row r="8176" spans="1:30" x14ac:dyDescent="0.2">
      <c r="A8176">
        <v>8175</v>
      </c>
      <c r="B8176" t="s">
        <v>27979</v>
      </c>
      <c r="C8176" t="s">
        <v>21145</v>
      </c>
      <c r="D8176" t="s">
        <v>25946</v>
      </c>
      <c r="E8176" t="s">
        <v>38746</v>
      </c>
      <c r="F8176">
        <v>39.000360000000001</v>
      </c>
      <c r="G8176">
        <v>10</v>
      </c>
      <c r="H8176">
        <v>0.90100000000000002</v>
      </c>
      <c r="I8176" t="s">
        <v>22</v>
      </c>
      <c r="J8176">
        <v>137.74100000000001</v>
      </c>
      <c r="K8176">
        <v>1</v>
      </c>
      <c r="L8176">
        <v>0.443</v>
      </c>
      <c r="M8176">
        <v>0</v>
      </c>
      <c r="N8176">
        <v>0.561821511</v>
      </c>
      <c r="O8176">
        <v>0.34977634499999999</v>
      </c>
    </row>
    <row r="8177" spans="1:22" x14ac:dyDescent="0.2">
      <c r="A8177">
        <v>8176</v>
      </c>
      <c r="B8177" t="s">
        <v>27980</v>
      </c>
      <c r="C8177" t="s">
        <v>21146</v>
      </c>
      <c r="D8177" t="s">
        <v>30497</v>
      </c>
      <c r="E8177" t="s">
        <v>35871</v>
      </c>
      <c r="F8177">
        <v>388.96280999999999</v>
      </c>
      <c r="G8177">
        <v>10</v>
      </c>
      <c r="H8177">
        <v>0.52</v>
      </c>
      <c r="I8177" t="s">
        <v>22</v>
      </c>
      <c r="J8177">
        <v>148.97499999999999</v>
      </c>
      <c r="K8177">
        <v>4</v>
      </c>
      <c r="L8177">
        <v>0.45</v>
      </c>
      <c r="M8177">
        <v>0</v>
      </c>
      <c r="N8177">
        <v>0.50084869200000004</v>
      </c>
      <c r="O8177">
        <v>0.32462448199999999</v>
      </c>
    </row>
    <row r="8178" spans="1:22" x14ac:dyDescent="0.2">
      <c r="A8178">
        <v>8177</v>
      </c>
      <c r="B8178" t="s">
        <v>21147</v>
      </c>
      <c r="C8178" t="s">
        <v>21147</v>
      </c>
      <c r="D8178" t="s">
        <v>31027</v>
      </c>
      <c r="E8178" t="s">
        <v>38099</v>
      </c>
      <c r="F8178">
        <v>160.31301999999999</v>
      </c>
      <c r="G8178">
        <v>1</v>
      </c>
      <c r="H8178">
        <v>0.70399999999999996</v>
      </c>
      <c r="I8178">
        <v>0.97238689099999998</v>
      </c>
      <c r="J8178">
        <v>152.785</v>
      </c>
      <c r="K8178">
        <v>4</v>
      </c>
      <c r="L8178">
        <v>0.76</v>
      </c>
      <c r="M8178">
        <v>2005</v>
      </c>
      <c r="N8178">
        <v>0.87881134299999997</v>
      </c>
      <c r="O8178">
        <v>0.65389721700000003</v>
      </c>
      <c r="P8178" t="s">
        <v>38991</v>
      </c>
      <c r="Q8178" t="s">
        <v>38886</v>
      </c>
      <c r="R8178" t="s">
        <v>38875</v>
      </c>
      <c r="S8178" t="s">
        <v>38876</v>
      </c>
      <c r="T8178" t="s">
        <v>39252</v>
      </c>
      <c r="U8178" t="s">
        <v>38902</v>
      </c>
      <c r="V8178" t="s">
        <v>39511</v>
      </c>
    </row>
    <row r="8179" spans="1:22" x14ac:dyDescent="0.2">
      <c r="A8179">
        <v>8178</v>
      </c>
      <c r="B8179" t="s">
        <v>27981</v>
      </c>
      <c r="C8179" t="s">
        <v>21148</v>
      </c>
      <c r="D8179" t="s">
        <v>25946</v>
      </c>
      <c r="E8179" t="s">
        <v>38747</v>
      </c>
      <c r="F8179">
        <v>409.73016000000001</v>
      </c>
      <c r="G8179">
        <v>7</v>
      </c>
      <c r="H8179">
        <v>9.2999999999999999E-2</v>
      </c>
      <c r="I8179">
        <v>0</v>
      </c>
      <c r="J8179">
        <v>137.75399999999999</v>
      </c>
      <c r="K8179">
        <v>1</v>
      </c>
      <c r="L8179">
        <v>0</v>
      </c>
      <c r="M8179">
        <v>0</v>
      </c>
      <c r="N8179">
        <v>0.23031268399999999</v>
      </c>
      <c r="O8179">
        <v>0.41712458400000002</v>
      </c>
      <c r="P8179" t="s">
        <v>39486</v>
      </c>
    </row>
    <row r="8180" spans="1:22" x14ac:dyDescent="0.2">
      <c r="A8180">
        <v>8179</v>
      </c>
      <c r="B8180" t="s">
        <v>27982</v>
      </c>
      <c r="C8180" t="s">
        <v>19735</v>
      </c>
      <c r="D8180" t="s">
        <v>30326</v>
      </c>
      <c r="E8180" t="s">
        <v>38214</v>
      </c>
      <c r="F8180">
        <v>196.33587</v>
      </c>
      <c r="G8180">
        <v>8</v>
      </c>
      <c r="H8180">
        <v>0.104</v>
      </c>
      <c r="I8180" t="s">
        <v>22</v>
      </c>
      <c r="J8180">
        <v>89.658000000000001</v>
      </c>
      <c r="K8180">
        <v>4</v>
      </c>
      <c r="L8180">
        <v>0.47599999999999998</v>
      </c>
      <c r="M8180">
        <v>2007</v>
      </c>
      <c r="N8180">
        <v>0.77279440399999999</v>
      </c>
      <c r="O8180">
        <v>0.55101644299999997</v>
      </c>
      <c r="P8180" t="s">
        <v>39055</v>
      </c>
      <c r="Q8180" t="s">
        <v>39518</v>
      </c>
    </row>
    <row r="8181" spans="1:22" x14ac:dyDescent="0.2">
      <c r="A8181">
        <v>8180</v>
      </c>
      <c r="B8181" t="s">
        <v>27983</v>
      </c>
      <c r="C8181" t="s">
        <v>17577</v>
      </c>
      <c r="D8181" t="s">
        <v>30193</v>
      </c>
      <c r="E8181" t="s">
        <v>35776</v>
      </c>
      <c r="F8181">
        <v>188.49914000000001</v>
      </c>
      <c r="G8181">
        <v>10</v>
      </c>
      <c r="H8181">
        <v>0.375</v>
      </c>
      <c r="I8181">
        <v>0.427446571</v>
      </c>
      <c r="J8181">
        <v>117.001</v>
      </c>
      <c r="K8181">
        <v>4</v>
      </c>
      <c r="L8181">
        <v>0.85099999999999998</v>
      </c>
      <c r="M8181">
        <v>1974</v>
      </c>
      <c r="N8181">
        <v>0.530355668</v>
      </c>
      <c r="O8181">
        <v>0.39717904300000001</v>
      </c>
    </row>
    <row r="8182" spans="1:22" x14ac:dyDescent="0.2">
      <c r="A8182">
        <v>8181</v>
      </c>
      <c r="B8182" t="s">
        <v>27984</v>
      </c>
      <c r="C8182" t="s">
        <v>21149</v>
      </c>
      <c r="D8182" t="s">
        <v>30233</v>
      </c>
      <c r="E8182" t="s">
        <v>37789</v>
      </c>
      <c r="F8182">
        <v>160.1824</v>
      </c>
      <c r="G8182">
        <v>10</v>
      </c>
      <c r="H8182">
        <v>0.68</v>
      </c>
      <c r="I8182">
        <v>0.67307443499999997</v>
      </c>
      <c r="J8182">
        <v>139.768</v>
      </c>
      <c r="K8182">
        <v>1</v>
      </c>
      <c r="L8182">
        <v>0</v>
      </c>
      <c r="M8182">
        <v>0</v>
      </c>
      <c r="N8182">
        <v>0.57810362999999998</v>
      </c>
      <c r="O8182">
        <v>0.41489261199999999</v>
      </c>
    </row>
    <row r="8183" spans="1:22" x14ac:dyDescent="0.2">
      <c r="A8183">
        <v>8182</v>
      </c>
      <c r="B8183" t="s">
        <v>27985</v>
      </c>
      <c r="C8183" t="s">
        <v>21150</v>
      </c>
      <c r="D8183" t="s">
        <v>30219</v>
      </c>
      <c r="E8183" t="s">
        <v>36881</v>
      </c>
      <c r="F8183">
        <v>158.32771</v>
      </c>
      <c r="G8183">
        <v>4</v>
      </c>
      <c r="H8183">
        <v>0.28799999999999998</v>
      </c>
      <c r="I8183">
        <v>0.42527833100000001</v>
      </c>
      <c r="J8183">
        <v>87.872</v>
      </c>
      <c r="K8183">
        <v>1</v>
      </c>
      <c r="L8183">
        <v>0</v>
      </c>
      <c r="M8183">
        <v>2002</v>
      </c>
      <c r="N8183">
        <v>0.70144175900000005</v>
      </c>
      <c r="O8183">
        <v>0.50430772599999996</v>
      </c>
      <c r="P8183" t="s">
        <v>38879</v>
      </c>
      <c r="Q8183" t="s">
        <v>39075</v>
      </c>
      <c r="R8183" t="s">
        <v>39492</v>
      </c>
    </row>
    <row r="8184" spans="1:22" x14ac:dyDescent="0.2">
      <c r="A8184">
        <v>8183</v>
      </c>
      <c r="B8184" t="s">
        <v>27986</v>
      </c>
      <c r="C8184" t="s">
        <v>21151</v>
      </c>
      <c r="D8184" t="s">
        <v>25946</v>
      </c>
      <c r="E8184" t="s">
        <v>37747</v>
      </c>
      <c r="F8184">
        <v>912.97914000000003</v>
      </c>
      <c r="G8184">
        <v>8</v>
      </c>
      <c r="H8184">
        <v>0</v>
      </c>
      <c r="I8184">
        <v>0.26586104900000002</v>
      </c>
      <c r="J8184">
        <v>70.608000000000004</v>
      </c>
      <c r="K8184">
        <v>1</v>
      </c>
      <c r="L8184">
        <v>0.61</v>
      </c>
      <c r="M8184">
        <v>0</v>
      </c>
      <c r="N8184">
        <v>0.424612131</v>
      </c>
      <c r="O8184">
        <v>0.34108218200000001</v>
      </c>
    </row>
    <row r="8185" spans="1:22" x14ac:dyDescent="0.2">
      <c r="A8185">
        <v>8184</v>
      </c>
      <c r="B8185" t="s">
        <v>27987</v>
      </c>
      <c r="C8185" t="s">
        <v>20155</v>
      </c>
      <c r="D8185" t="s">
        <v>30777</v>
      </c>
      <c r="E8185" t="s">
        <v>36855</v>
      </c>
      <c r="F8185">
        <v>139.78076999999999</v>
      </c>
      <c r="G8185">
        <v>7</v>
      </c>
      <c r="H8185">
        <v>0.64800000000000002</v>
      </c>
      <c r="I8185" t="s">
        <v>22</v>
      </c>
      <c r="J8185">
        <v>100.229</v>
      </c>
      <c r="K8185">
        <v>3</v>
      </c>
      <c r="L8185">
        <v>0.498</v>
      </c>
      <c r="M8185">
        <v>0</v>
      </c>
      <c r="N8185">
        <v>0.48280524800000002</v>
      </c>
      <c r="O8185">
        <v>0.29382744500000002</v>
      </c>
    </row>
    <row r="8186" spans="1:22" x14ac:dyDescent="0.2">
      <c r="A8186">
        <v>8185</v>
      </c>
      <c r="B8186" t="s">
        <v>14772</v>
      </c>
      <c r="C8186" t="s">
        <v>21152</v>
      </c>
      <c r="D8186" t="s">
        <v>25946</v>
      </c>
      <c r="E8186" t="s">
        <v>35314</v>
      </c>
      <c r="F8186">
        <v>223.29424</v>
      </c>
      <c r="G8186">
        <v>8</v>
      </c>
      <c r="H8186">
        <v>1.0999999999999999E-2</v>
      </c>
      <c r="I8186" t="s">
        <v>22</v>
      </c>
      <c r="J8186">
        <v>147.97</v>
      </c>
      <c r="K8186">
        <v>4</v>
      </c>
      <c r="L8186">
        <v>0.45800000000000002</v>
      </c>
      <c r="M8186">
        <v>2002</v>
      </c>
      <c r="N8186">
        <v>0.58837065300000002</v>
      </c>
      <c r="O8186">
        <v>0.413237884</v>
      </c>
    </row>
    <row r="8187" spans="1:22" x14ac:dyDescent="0.2">
      <c r="A8187">
        <v>8186</v>
      </c>
      <c r="B8187" t="s">
        <v>27988</v>
      </c>
      <c r="C8187" t="s">
        <v>21153</v>
      </c>
      <c r="D8187" t="s">
        <v>25946</v>
      </c>
      <c r="E8187" t="s">
        <v>21255</v>
      </c>
      <c r="F8187">
        <v>282.38321999999999</v>
      </c>
      <c r="G8187">
        <v>10</v>
      </c>
      <c r="H8187">
        <v>0.307</v>
      </c>
      <c r="I8187">
        <v>0.42512465799999999</v>
      </c>
      <c r="J8187">
        <v>94.31</v>
      </c>
      <c r="K8187">
        <v>3</v>
      </c>
      <c r="L8187">
        <v>0.69399999999999995</v>
      </c>
      <c r="M8187">
        <v>2006</v>
      </c>
      <c r="N8187">
        <v>0.70549178000000001</v>
      </c>
      <c r="O8187">
        <v>0.39345711100000003</v>
      </c>
      <c r="P8187" t="s">
        <v>39082</v>
      </c>
      <c r="Q8187" t="s">
        <v>39535</v>
      </c>
    </row>
    <row r="8188" spans="1:22" x14ac:dyDescent="0.2">
      <c r="A8188">
        <v>8187</v>
      </c>
      <c r="B8188" t="s">
        <v>27989</v>
      </c>
      <c r="C8188" t="s">
        <v>21154</v>
      </c>
      <c r="D8188" t="s">
        <v>25946</v>
      </c>
      <c r="E8188" t="s">
        <v>38748</v>
      </c>
      <c r="F8188">
        <v>247.14403999999999</v>
      </c>
      <c r="G8188">
        <v>10</v>
      </c>
      <c r="H8188">
        <v>0.56999999999999995</v>
      </c>
      <c r="I8188">
        <v>0</v>
      </c>
      <c r="J8188">
        <v>126.855</v>
      </c>
      <c r="K8188">
        <v>4</v>
      </c>
      <c r="L8188">
        <v>0</v>
      </c>
      <c r="M8188">
        <v>0</v>
      </c>
      <c r="N8188">
        <v>0.56653799199999999</v>
      </c>
      <c r="O8188">
        <v>0.37571165299999998</v>
      </c>
    </row>
    <row r="8189" spans="1:22" x14ac:dyDescent="0.2">
      <c r="A8189">
        <v>8188</v>
      </c>
      <c r="B8189" t="s">
        <v>29078</v>
      </c>
      <c r="C8189" t="s">
        <v>21155</v>
      </c>
      <c r="D8189" t="s">
        <v>30293</v>
      </c>
      <c r="E8189" t="s">
        <v>38749</v>
      </c>
      <c r="F8189">
        <v>274.23302000000001</v>
      </c>
      <c r="G8189">
        <v>9</v>
      </c>
      <c r="H8189">
        <v>0.43099999999999999</v>
      </c>
      <c r="I8189" t="s">
        <v>22</v>
      </c>
      <c r="J8189">
        <v>93.975999999999999</v>
      </c>
      <c r="K8189">
        <v>4</v>
      </c>
      <c r="L8189">
        <v>1</v>
      </c>
      <c r="M8189">
        <v>0</v>
      </c>
      <c r="N8189">
        <v>0.711783681</v>
      </c>
      <c r="O8189">
        <v>0.40736477399999999</v>
      </c>
    </row>
    <row r="8190" spans="1:22" x14ac:dyDescent="0.2">
      <c r="A8190">
        <v>8189</v>
      </c>
      <c r="B8190" t="s">
        <v>29079</v>
      </c>
      <c r="C8190" t="s">
        <v>21156</v>
      </c>
      <c r="D8190" t="s">
        <v>30305</v>
      </c>
      <c r="E8190" t="s">
        <v>37689</v>
      </c>
      <c r="F8190">
        <v>13.26975</v>
      </c>
      <c r="G8190">
        <v>7</v>
      </c>
      <c r="H8190">
        <v>1.2E-2</v>
      </c>
      <c r="I8190" t="s">
        <v>22</v>
      </c>
      <c r="J8190">
        <v>109.07899999999999</v>
      </c>
      <c r="K8190">
        <v>1</v>
      </c>
      <c r="L8190">
        <v>0</v>
      </c>
      <c r="M8190">
        <v>0</v>
      </c>
      <c r="N8190">
        <v>0.59210822900000004</v>
      </c>
      <c r="O8190">
        <v>0.37206162799999998</v>
      </c>
    </row>
    <row r="8191" spans="1:22" x14ac:dyDescent="0.2">
      <c r="A8191">
        <v>8190</v>
      </c>
      <c r="B8191" t="s">
        <v>27990</v>
      </c>
      <c r="C8191" t="s">
        <v>21157</v>
      </c>
      <c r="D8191" t="s">
        <v>25946</v>
      </c>
      <c r="E8191" t="s">
        <v>35792</v>
      </c>
      <c r="F8191">
        <v>228.36199999999999</v>
      </c>
      <c r="G8191">
        <v>9</v>
      </c>
      <c r="H8191">
        <v>0.59</v>
      </c>
      <c r="I8191" t="s">
        <v>22</v>
      </c>
      <c r="J8191">
        <v>88.02</v>
      </c>
      <c r="K8191">
        <v>4</v>
      </c>
      <c r="L8191">
        <v>0.91</v>
      </c>
      <c r="M8191">
        <v>0</v>
      </c>
      <c r="N8191">
        <v>0.49225313199999998</v>
      </c>
      <c r="O8191">
        <v>0.256803369</v>
      </c>
    </row>
    <row r="8192" spans="1:22" x14ac:dyDescent="0.2">
      <c r="A8192">
        <v>8191</v>
      </c>
      <c r="B8192" t="s">
        <v>27991</v>
      </c>
      <c r="C8192" t="s">
        <v>15715</v>
      </c>
      <c r="D8192" t="s">
        <v>25946</v>
      </c>
      <c r="E8192" t="s">
        <v>36090</v>
      </c>
      <c r="F8192">
        <v>10.65751</v>
      </c>
      <c r="G8192">
        <v>9</v>
      </c>
      <c r="H8192">
        <v>6.3E-2</v>
      </c>
      <c r="I8192" t="s">
        <v>22</v>
      </c>
      <c r="J8192">
        <v>195.46199999999999</v>
      </c>
      <c r="K8192">
        <v>5</v>
      </c>
      <c r="L8192">
        <v>0.85099999999999998</v>
      </c>
      <c r="M8192">
        <v>0</v>
      </c>
      <c r="N8192">
        <v>0.49506666100000002</v>
      </c>
      <c r="O8192">
        <v>0.37217987800000002</v>
      </c>
    </row>
    <row r="8193" spans="1:20" x14ac:dyDescent="0.2">
      <c r="A8193">
        <v>8192</v>
      </c>
      <c r="B8193" t="s">
        <v>27992</v>
      </c>
      <c r="C8193" t="s">
        <v>21158</v>
      </c>
      <c r="D8193" t="s">
        <v>30852</v>
      </c>
      <c r="E8193" t="s">
        <v>36850</v>
      </c>
      <c r="F8193">
        <v>93.805260000000004</v>
      </c>
      <c r="G8193">
        <v>10</v>
      </c>
      <c r="H8193">
        <v>0.156</v>
      </c>
      <c r="I8193" t="s">
        <v>22</v>
      </c>
      <c r="J8193">
        <v>136.91499999999999</v>
      </c>
      <c r="K8193">
        <v>7</v>
      </c>
      <c r="L8193">
        <v>0.80900000000000005</v>
      </c>
      <c r="M8193">
        <v>0</v>
      </c>
      <c r="N8193">
        <v>0.803721935</v>
      </c>
      <c r="O8193">
        <v>0.62776513499999997</v>
      </c>
    </row>
    <row r="8194" spans="1:20" x14ac:dyDescent="0.2">
      <c r="A8194">
        <v>8193</v>
      </c>
      <c r="B8194" t="s">
        <v>27993</v>
      </c>
      <c r="C8194" t="s">
        <v>21159</v>
      </c>
      <c r="D8194" t="s">
        <v>30558</v>
      </c>
      <c r="E8194" t="s">
        <v>36685</v>
      </c>
      <c r="F8194">
        <v>169.89994999999999</v>
      </c>
      <c r="G8194">
        <v>8</v>
      </c>
      <c r="H8194">
        <v>0.56100000000000005</v>
      </c>
      <c r="I8194" t="s">
        <v>22</v>
      </c>
      <c r="J8194">
        <v>139.18600000000001</v>
      </c>
      <c r="K8194">
        <v>4</v>
      </c>
      <c r="L8194">
        <v>0.99199999999999999</v>
      </c>
      <c r="M8194">
        <v>1997</v>
      </c>
      <c r="N8194">
        <v>0.54103342700000001</v>
      </c>
      <c r="O8194">
        <v>0.399500046</v>
      </c>
      <c r="P8194" t="s">
        <v>39599</v>
      </c>
    </row>
    <row r="8195" spans="1:20" x14ac:dyDescent="0.2">
      <c r="A8195">
        <v>8194</v>
      </c>
      <c r="B8195" t="s">
        <v>29080</v>
      </c>
      <c r="C8195" t="s">
        <v>21160</v>
      </c>
      <c r="D8195" t="s">
        <v>30178</v>
      </c>
      <c r="E8195" t="s">
        <v>37470</v>
      </c>
      <c r="F8195">
        <v>190.74566999999999</v>
      </c>
      <c r="G8195">
        <v>6</v>
      </c>
      <c r="H8195">
        <v>0.71299999999999997</v>
      </c>
      <c r="I8195">
        <v>0.51944858100000002</v>
      </c>
      <c r="J8195">
        <v>155.08000000000001</v>
      </c>
      <c r="K8195">
        <v>4</v>
      </c>
      <c r="L8195">
        <v>0.84599999999999997</v>
      </c>
      <c r="M8195">
        <v>2003</v>
      </c>
      <c r="N8195">
        <v>0.83359033500000002</v>
      </c>
      <c r="O8195">
        <v>0.55647741500000003</v>
      </c>
    </row>
    <row r="8196" spans="1:20" x14ac:dyDescent="0.2">
      <c r="A8196">
        <v>8195</v>
      </c>
      <c r="B8196" t="s">
        <v>27994</v>
      </c>
      <c r="C8196" t="s">
        <v>16241</v>
      </c>
      <c r="D8196" t="s">
        <v>30666</v>
      </c>
      <c r="E8196" t="s">
        <v>36449</v>
      </c>
      <c r="F8196">
        <v>251.79383000000001</v>
      </c>
      <c r="G8196">
        <v>2</v>
      </c>
      <c r="H8196">
        <v>0.29199999999999998</v>
      </c>
      <c r="I8196">
        <v>0.48456252999999999</v>
      </c>
      <c r="J8196">
        <v>108.15300000000001</v>
      </c>
      <c r="K8196">
        <v>4</v>
      </c>
      <c r="L8196">
        <v>0.74</v>
      </c>
      <c r="M8196">
        <v>2010</v>
      </c>
      <c r="N8196">
        <v>0.45005356800000001</v>
      </c>
      <c r="O8196">
        <v>0.39535279200000001</v>
      </c>
    </row>
    <row r="8197" spans="1:20" x14ac:dyDescent="0.2">
      <c r="A8197">
        <v>8196</v>
      </c>
      <c r="B8197" t="s">
        <v>17320</v>
      </c>
      <c r="C8197" t="s">
        <v>21161</v>
      </c>
      <c r="D8197" t="s">
        <v>30832</v>
      </c>
      <c r="E8197" t="s">
        <v>38750</v>
      </c>
      <c r="F8197">
        <v>238.94158999999999</v>
      </c>
      <c r="G8197">
        <v>7</v>
      </c>
      <c r="H8197">
        <v>0.73299999999999998</v>
      </c>
      <c r="I8197">
        <v>0.33470654900000002</v>
      </c>
      <c r="J8197">
        <v>155.982</v>
      </c>
      <c r="K8197">
        <v>4</v>
      </c>
      <c r="L8197">
        <v>0</v>
      </c>
      <c r="M8197">
        <v>0</v>
      </c>
      <c r="N8197">
        <v>0.28219106799999999</v>
      </c>
      <c r="O8197">
        <v>0.40303220499999998</v>
      </c>
    </row>
    <row r="8198" spans="1:20" x14ac:dyDescent="0.2">
      <c r="A8198">
        <v>8197</v>
      </c>
      <c r="B8198" t="s">
        <v>27995</v>
      </c>
      <c r="C8198" t="s">
        <v>14959</v>
      </c>
      <c r="D8198" t="s">
        <v>30356</v>
      </c>
      <c r="E8198" t="s">
        <v>35482</v>
      </c>
      <c r="F8198">
        <v>245.73342</v>
      </c>
      <c r="G8198">
        <v>7</v>
      </c>
      <c r="H8198">
        <v>0.52800000000000002</v>
      </c>
      <c r="I8198">
        <v>0.427446571</v>
      </c>
      <c r="J8198">
        <v>120.172</v>
      </c>
      <c r="K8198">
        <v>4</v>
      </c>
      <c r="L8198">
        <v>0.90500000000000003</v>
      </c>
      <c r="M8198">
        <v>1993</v>
      </c>
      <c r="N8198">
        <v>0.59711336299999995</v>
      </c>
      <c r="O8198">
        <v>0.37655698100000001</v>
      </c>
      <c r="P8198" t="s">
        <v>39052</v>
      </c>
      <c r="Q8198" t="s">
        <v>38987</v>
      </c>
      <c r="R8198" t="s">
        <v>39489</v>
      </c>
    </row>
    <row r="8199" spans="1:20" x14ac:dyDescent="0.2">
      <c r="A8199">
        <v>8198</v>
      </c>
      <c r="B8199" t="s">
        <v>27996</v>
      </c>
      <c r="C8199" t="s">
        <v>15407</v>
      </c>
      <c r="D8199" t="s">
        <v>30494</v>
      </c>
      <c r="E8199" t="s">
        <v>38830</v>
      </c>
      <c r="F8199">
        <v>231.94076999999999</v>
      </c>
      <c r="G8199">
        <v>4</v>
      </c>
      <c r="H8199">
        <v>9.0999999999999998E-2</v>
      </c>
      <c r="I8199">
        <v>0.51596363099999998</v>
      </c>
      <c r="J8199">
        <v>161.739</v>
      </c>
      <c r="K8199">
        <v>4</v>
      </c>
      <c r="L8199">
        <v>0.34200000000000003</v>
      </c>
      <c r="M8199">
        <v>2004</v>
      </c>
      <c r="N8199">
        <v>0.85827067800000001</v>
      </c>
      <c r="O8199">
        <v>0.51532530099999996</v>
      </c>
      <c r="P8199" t="s">
        <v>39518</v>
      </c>
    </row>
    <row r="8200" spans="1:20" x14ac:dyDescent="0.2">
      <c r="A8200">
        <v>8199</v>
      </c>
      <c r="B8200" t="s">
        <v>27997</v>
      </c>
      <c r="C8200" t="s">
        <v>21162</v>
      </c>
      <c r="D8200" t="s">
        <v>25946</v>
      </c>
      <c r="E8200" t="s">
        <v>37270</v>
      </c>
      <c r="F8200">
        <v>232.82893000000001</v>
      </c>
      <c r="G8200">
        <v>5</v>
      </c>
      <c r="H8200">
        <v>0.33300000000000002</v>
      </c>
      <c r="I8200" t="s">
        <v>22</v>
      </c>
      <c r="J8200">
        <v>86.164000000000001</v>
      </c>
      <c r="K8200">
        <v>4</v>
      </c>
      <c r="L8200">
        <v>0.55100000000000005</v>
      </c>
      <c r="M8200">
        <v>0</v>
      </c>
      <c r="N8200">
        <v>0.43873814799999999</v>
      </c>
      <c r="O8200">
        <v>0.32882608499999999</v>
      </c>
    </row>
    <row r="8201" spans="1:20" x14ac:dyDescent="0.2">
      <c r="A8201">
        <v>8200</v>
      </c>
      <c r="B8201" t="s">
        <v>27998</v>
      </c>
      <c r="C8201" t="s">
        <v>21163</v>
      </c>
      <c r="D8201" t="s">
        <v>30237</v>
      </c>
      <c r="E8201" t="s">
        <v>36576</v>
      </c>
      <c r="F8201">
        <v>243.17341999999999</v>
      </c>
      <c r="G8201">
        <v>11</v>
      </c>
      <c r="H8201">
        <v>0.14399999999999999</v>
      </c>
      <c r="I8201">
        <v>0.42409081100000001</v>
      </c>
      <c r="J8201">
        <v>110.706</v>
      </c>
      <c r="K8201">
        <v>5</v>
      </c>
      <c r="L8201">
        <v>0.99199999999999999</v>
      </c>
      <c r="M8201">
        <v>1993</v>
      </c>
      <c r="N8201">
        <v>0.59564530800000004</v>
      </c>
      <c r="O8201">
        <v>0.42600929999999998</v>
      </c>
    </row>
    <row r="8202" spans="1:20" x14ac:dyDescent="0.2">
      <c r="A8202">
        <v>8201</v>
      </c>
      <c r="B8202" t="s">
        <v>27999</v>
      </c>
      <c r="C8202" t="s">
        <v>21164</v>
      </c>
      <c r="D8202" t="s">
        <v>25946</v>
      </c>
      <c r="E8202" t="s">
        <v>15171</v>
      </c>
      <c r="F8202">
        <v>194.32444000000001</v>
      </c>
      <c r="G8202">
        <v>2</v>
      </c>
      <c r="H8202">
        <v>0.01</v>
      </c>
      <c r="I8202" t="s">
        <v>22</v>
      </c>
      <c r="J8202">
        <v>161.98599999999999</v>
      </c>
      <c r="K8202">
        <v>4</v>
      </c>
      <c r="L8202">
        <v>0.879</v>
      </c>
      <c r="M8202">
        <v>0</v>
      </c>
      <c r="N8202">
        <v>0.48200699899999999</v>
      </c>
      <c r="O8202">
        <v>0.415897128</v>
      </c>
      <c r="P8202" t="s">
        <v>39099</v>
      </c>
      <c r="Q8202" t="s">
        <v>39021</v>
      </c>
      <c r="R8202" t="s">
        <v>39100</v>
      </c>
      <c r="S8202" t="s">
        <v>39101</v>
      </c>
      <c r="T8202" t="s">
        <v>39519</v>
      </c>
    </row>
    <row r="8203" spans="1:20" x14ac:dyDescent="0.2">
      <c r="A8203">
        <v>8202</v>
      </c>
      <c r="B8203" t="s">
        <v>28000</v>
      </c>
      <c r="C8203" t="s">
        <v>21165</v>
      </c>
      <c r="D8203" t="s">
        <v>30237</v>
      </c>
      <c r="E8203" t="s">
        <v>38751</v>
      </c>
      <c r="F8203">
        <v>233.58649</v>
      </c>
      <c r="G8203">
        <v>6</v>
      </c>
      <c r="H8203">
        <v>0.89200000000000002</v>
      </c>
      <c r="I8203" t="s">
        <v>22</v>
      </c>
      <c r="J8203">
        <v>80.521000000000001</v>
      </c>
      <c r="K8203">
        <v>3</v>
      </c>
      <c r="L8203">
        <v>1</v>
      </c>
      <c r="M8203">
        <v>2003</v>
      </c>
      <c r="N8203">
        <v>0.74781536900000001</v>
      </c>
      <c r="O8203">
        <v>0.45918919499999999</v>
      </c>
      <c r="P8203" t="s">
        <v>39518</v>
      </c>
    </row>
    <row r="8204" spans="1:20" x14ac:dyDescent="0.2">
      <c r="A8204">
        <v>8203</v>
      </c>
      <c r="B8204" t="s">
        <v>28001</v>
      </c>
      <c r="C8204" t="s">
        <v>15431</v>
      </c>
      <c r="D8204" t="s">
        <v>30377</v>
      </c>
      <c r="E8204" t="s">
        <v>35875</v>
      </c>
      <c r="F8204">
        <v>187.76770999999999</v>
      </c>
      <c r="G8204">
        <v>0</v>
      </c>
      <c r="H8204">
        <v>0.28100000000000003</v>
      </c>
      <c r="I8204" t="s">
        <v>22</v>
      </c>
      <c r="J8204">
        <v>144.00200000000001</v>
      </c>
      <c r="K8204">
        <v>4</v>
      </c>
      <c r="L8204">
        <v>0.191</v>
      </c>
      <c r="M8204">
        <v>2004</v>
      </c>
      <c r="N8204">
        <v>0.61488758799999998</v>
      </c>
      <c r="O8204">
        <v>0.37782821500000002</v>
      </c>
    </row>
    <row r="8205" spans="1:20" x14ac:dyDescent="0.2">
      <c r="A8205">
        <v>8204</v>
      </c>
      <c r="B8205" t="s">
        <v>28002</v>
      </c>
      <c r="C8205" t="s">
        <v>18148</v>
      </c>
      <c r="D8205" t="s">
        <v>30389</v>
      </c>
      <c r="E8205" t="s">
        <v>35575</v>
      </c>
      <c r="F8205">
        <v>235.23220000000001</v>
      </c>
      <c r="G8205">
        <v>7</v>
      </c>
      <c r="H8205">
        <v>0.188</v>
      </c>
      <c r="I8205" t="s">
        <v>22</v>
      </c>
      <c r="J8205">
        <v>164.97200000000001</v>
      </c>
      <c r="K8205">
        <v>3</v>
      </c>
      <c r="L8205">
        <v>1</v>
      </c>
      <c r="M8205">
        <v>0</v>
      </c>
      <c r="N8205">
        <v>0.56615734200000001</v>
      </c>
      <c r="O8205">
        <v>0.35884502499999998</v>
      </c>
    </row>
    <row r="8206" spans="1:20" x14ac:dyDescent="0.2">
      <c r="A8206">
        <v>8205</v>
      </c>
      <c r="B8206" t="s">
        <v>28003</v>
      </c>
      <c r="C8206" t="s">
        <v>21166</v>
      </c>
      <c r="D8206" t="s">
        <v>30887</v>
      </c>
      <c r="E8206" t="s">
        <v>38752</v>
      </c>
      <c r="F8206">
        <v>417.72363000000001</v>
      </c>
      <c r="G8206">
        <v>0</v>
      </c>
      <c r="H8206">
        <v>0.60099999999999998</v>
      </c>
      <c r="I8206" t="s">
        <v>22</v>
      </c>
      <c r="J8206">
        <v>65.900999999999996</v>
      </c>
      <c r="K8206">
        <v>5</v>
      </c>
      <c r="L8206">
        <v>0.80100000000000005</v>
      </c>
      <c r="M8206">
        <v>0</v>
      </c>
      <c r="N8206">
        <v>0.53365959299999999</v>
      </c>
      <c r="O8206">
        <v>0.36582236899999998</v>
      </c>
    </row>
    <row r="8207" spans="1:20" x14ac:dyDescent="0.2">
      <c r="A8207">
        <v>8206</v>
      </c>
      <c r="B8207" t="s">
        <v>28004</v>
      </c>
      <c r="C8207" t="s">
        <v>21167</v>
      </c>
      <c r="D8207" t="s">
        <v>25946</v>
      </c>
      <c r="E8207" t="s">
        <v>38696</v>
      </c>
      <c r="F8207">
        <v>175.25505999999999</v>
      </c>
      <c r="G8207">
        <v>11</v>
      </c>
      <c r="H8207">
        <v>0.78900000000000003</v>
      </c>
      <c r="I8207">
        <v>0.41504977199999998</v>
      </c>
      <c r="J8207">
        <v>162.38</v>
      </c>
      <c r="K8207">
        <v>4</v>
      </c>
      <c r="L8207">
        <v>1</v>
      </c>
      <c r="M8207">
        <v>0</v>
      </c>
      <c r="N8207">
        <v>0.65782688600000006</v>
      </c>
      <c r="O8207">
        <v>0.45873080599999999</v>
      </c>
    </row>
    <row r="8208" spans="1:20" x14ac:dyDescent="0.2">
      <c r="A8208">
        <v>8207</v>
      </c>
      <c r="B8208" t="s">
        <v>28005</v>
      </c>
      <c r="C8208" t="s">
        <v>21168</v>
      </c>
      <c r="D8208" t="s">
        <v>30269</v>
      </c>
      <c r="E8208" t="s">
        <v>38753</v>
      </c>
      <c r="F8208">
        <v>92.133420000000001</v>
      </c>
      <c r="G8208">
        <v>0</v>
      </c>
      <c r="H8208">
        <v>0.91400000000000003</v>
      </c>
      <c r="I8208">
        <v>0</v>
      </c>
      <c r="J8208">
        <v>84.462000000000003</v>
      </c>
      <c r="K8208">
        <v>4</v>
      </c>
      <c r="L8208">
        <v>0</v>
      </c>
      <c r="M8208">
        <v>0</v>
      </c>
      <c r="N8208">
        <v>0.49793219100000002</v>
      </c>
      <c r="O8208">
        <v>0.25827561599999999</v>
      </c>
    </row>
    <row r="8209" spans="1:24" x14ac:dyDescent="0.2">
      <c r="A8209">
        <v>8208</v>
      </c>
      <c r="B8209" t="s">
        <v>28006</v>
      </c>
      <c r="C8209" t="s">
        <v>19203</v>
      </c>
      <c r="D8209" t="s">
        <v>25946</v>
      </c>
      <c r="E8209" t="s">
        <v>37996</v>
      </c>
      <c r="F8209">
        <v>248.58077</v>
      </c>
      <c r="G8209">
        <v>8</v>
      </c>
      <c r="H8209">
        <v>0.81299999999999994</v>
      </c>
      <c r="I8209">
        <v>0</v>
      </c>
      <c r="J8209">
        <v>122.99</v>
      </c>
      <c r="K8209">
        <v>3</v>
      </c>
      <c r="L8209">
        <v>1</v>
      </c>
      <c r="M8209">
        <v>0</v>
      </c>
      <c r="N8209">
        <v>2.7457373E-2</v>
      </c>
      <c r="O8209">
        <v>0</v>
      </c>
    </row>
    <row r="8210" spans="1:24" x14ac:dyDescent="0.2">
      <c r="A8210">
        <v>8209</v>
      </c>
      <c r="B8210" t="s">
        <v>28007</v>
      </c>
      <c r="C8210" t="s">
        <v>21169</v>
      </c>
      <c r="D8210" t="s">
        <v>24408</v>
      </c>
      <c r="E8210" t="s">
        <v>30263</v>
      </c>
      <c r="F8210">
        <v>861.83137999999997</v>
      </c>
      <c r="G8210">
        <v>2</v>
      </c>
      <c r="H8210">
        <v>0</v>
      </c>
      <c r="I8210">
        <v>0.53678888599999997</v>
      </c>
      <c r="J8210">
        <v>81.302000000000007</v>
      </c>
      <c r="K8210">
        <v>4</v>
      </c>
      <c r="L8210">
        <v>1</v>
      </c>
      <c r="M8210">
        <v>0</v>
      </c>
      <c r="N8210">
        <v>0.68395150400000004</v>
      </c>
      <c r="O8210">
        <v>0.46296398700000002</v>
      </c>
    </row>
    <row r="8211" spans="1:24" x14ac:dyDescent="0.2">
      <c r="A8211">
        <v>8210</v>
      </c>
      <c r="B8211" t="s">
        <v>29081</v>
      </c>
      <c r="C8211" t="s">
        <v>16291</v>
      </c>
      <c r="D8211" t="s">
        <v>30676</v>
      </c>
      <c r="E8211" t="s">
        <v>36478</v>
      </c>
      <c r="F8211">
        <v>222.14484999999999</v>
      </c>
      <c r="G8211">
        <v>0</v>
      </c>
      <c r="H8211">
        <v>0</v>
      </c>
      <c r="I8211">
        <v>0.514298331</v>
      </c>
      <c r="J8211">
        <v>109.062</v>
      </c>
      <c r="K8211">
        <v>4</v>
      </c>
      <c r="L8211">
        <v>1</v>
      </c>
      <c r="M8211">
        <v>1990</v>
      </c>
      <c r="N8211">
        <v>0.698291624</v>
      </c>
      <c r="O8211">
        <v>0.45385026499999997</v>
      </c>
      <c r="P8211" t="s">
        <v>39535</v>
      </c>
    </row>
    <row r="8212" spans="1:24" x14ac:dyDescent="0.2">
      <c r="A8212">
        <v>8211</v>
      </c>
      <c r="B8212" t="s">
        <v>28008</v>
      </c>
      <c r="C8212" t="s">
        <v>21170</v>
      </c>
      <c r="D8212" t="s">
        <v>30440</v>
      </c>
      <c r="E8212" t="s">
        <v>38754</v>
      </c>
      <c r="F8212">
        <v>186.67057</v>
      </c>
      <c r="G8212">
        <v>9</v>
      </c>
      <c r="H8212">
        <v>0.13600000000000001</v>
      </c>
      <c r="I8212">
        <v>0.42409081100000001</v>
      </c>
      <c r="J8212">
        <v>86.71</v>
      </c>
      <c r="K8212">
        <v>4</v>
      </c>
      <c r="L8212">
        <v>0.496</v>
      </c>
      <c r="M8212">
        <v>0</v>
      </c>
      <c r="N8212">
        <v>0.54928290700000004</v>
      </c>
      <c r="O8212">
        <v>0.34754758099999999</v>
      </c>
      <c r="P8212" t="s">
        <v>39587</v>
      </c>
    </row>
    <row r="8213" spans="1:24" x14ac:dyDescent="0.2">
      <c r="A8213">
        <v>8212</v>
      </c>
      <c r="B8213" t="s">
        <v>28009</v>
      </c>
      <c r="C8213" t="s">
        <v>21171</v>
      </c>
      <c r="D8213" t="s">
        <v>30415</v>
      </c>
      <c r="E8213" t="s">
        <v>38755</v>
      </c>
      <c r="F8213">
        <v>196.23138</v>
      </c>
      <c r="G8213">
        <v>4</v>
      </c>
      <c r="H8213">
        <v>0.21199999999999999</v>
      </c>
      <c r="I8213">
        <v>0.45404276599999999</v>
      </c>
      <c r="J8213">
        <v>183.048</v>
      </c>
      <c r="K8213">
        <v>4</v>
      </c>
      <c r="L8213">
        <v>0</v>
      </c>
      <c r="M8213">
        <v>2009</v>
      </c>
      <c r="N8213">
        <v>0.64447869499999999</v>
      </c>
      <c r="O8213">
        <v>0.49572935899999998</v>
      </c>
      <c r="P8213" t="s">
        <v>39516</v>
      </c>
    </row>
    <row r="8214" spans="1:24" x14ac:dyDescent="0.2">
      <c r="A8214">
        <v>8213</v>
      </c>
      <c r="B8214" t="s">
        <v>28010</v>
      </c>
      <c r="C8214" t="s">
        <v>21172</v>
      </c>
      <c r="D8214" t="s">
        <v>30328</v>
      </c>
      <c r="E8214" t="s">
        <v>35409</v>
      </c>
      <c r="F8214">
        <v>183.50975</v>
      </c>
      <c r="G8214">
        <v>0</v>
      </c>
      <c r="H8214">
        <v>0.78600000000000003</v>
      </c>
      <c r="I8214" t="s">
        <v>22</v>
      </c>
      <c r="J8214">
        <v>120.423</v>
      </c>
      <c r="K8214">
        <v>4</v>
      </c>
      <c r="L8214">
        <v>0.57199999999999995</v>
      </c>
      <c r="M8214">
        <v>1956</v>
      </c>
      <c r="N8214">
        <v>0.56412894999999996</v>
      </c>
      <c r="O8214">
        <v>0.39777565399999998</v>
      </c>
    </row>
    <row r="8215" spans="1:24" x14ac:dyDescent="0.2">
      <c r="A8215">
        <v>8214</v>
      </c>
      <c r="B8215" t="s">
        <v>28011</v>
      </c>
      <c r="C8215" t="s">
        <v>21173</v>
      </c>
      <c r="D8215" t="s">
        <v>30490</v>
      </c>
      <c r="E8215" t="s">
        <v>35844</v>
      </c>
      <c r="F8215">
        <v>259.23872999999998</v>
      </c>
      <c r="G8215">
        <v>10</v>
      </c>
      <c r="H8215">
        <v>0.55900000000000005</v>
      </c>
      <c r="I8215">
        <v>0.26586104900000002</v>
      </c>
      <c r="J8215">
        <v>144.02600000000001</v>
      </c>
      <c r="K8215">
        <v>4</v>
      </c>
      <c r="L8215">
        <v>0.96799999999999997</v>
      </c>
      <c r="M8215">
        <v>0</v>
      </c>
      <c r="N8215">
        <v>0.49348647299999998</v>
      </c>
      <c r="O8215">
        <v>0.386312131</v>
      </c>
    </row>
    <row r="8216" spans="1:24" x14ac:dyDescent="0.2">
      <c r="A8216">
        <v>8215</v>
      </c>
      <c r="B8216" t="s">
        <v>28012</v>
      </c>
      <c r="C8216" t="s">
        <v>21174</v>
      </c>
      <c r="D8216" t="s">
        <v>30866</v>
      </c>
      <c r="E8216" t="s">
        <v>37225</v>
      </c>
      <c r="F8216">
        <v>339.35628000000003</v>
      </c>
      <c r="G8216">
        <v>0</v>
      </c>
      <c r="H8216">
        <v>0.34300000000000003</v>
      </c>
      <c r="I8216" t="s">
        <v>22</v>
      </c>
      <c r="J8216">
        <v>104.821</v>
      </c>
      <c r="K8216">
        <v>4</v>
      </c>
      <c r="L8216">
        <v>1</v>
      </c>
      <c r="M8216">
        <v>0</v>
      </c>
      <c r="N8216">
        <v>0.915823253</v>
      </c>
      <c r="O8216">
        <v>0.66557661899999998</v>
      </c>
      <c r="P8216" t="s">
        <v>38894</v>
      </c>
      <c r="Q8216" t="s">
        <v>38913</v>
      </c>
      <c r="R8216" t="s">
        <v>38903</v>
      </c>
      <c r="S8216" t="s">
        <v>38891</v>
      </c>
      <c r="T8216" t="s">
        <v>38905</v>
      </c>
      <c r="U8216" t="s">
        <v>38886</v>
      </c>
      <c r="V8216" t="s">
        <v>39129</v>
      </c>
      <c r="W8216" t="s">
        <v>39389</v>
      </c>
      <c r="X8216" t="s">
        <v>39756</v>
      </c>
    </row>
    <row r="8217" spans="1:24" x14ac:dyDescent="0.2">
      <c r="A8217">
        <v>8216</v>
      </c>
      <c r="B8217" t="s">
        <v>28013</v>
      </c>
      <c r="C8217" t="s">
        <v>21175</v>
      </c>
      <c r="D8217" t="s">
        <v>30561</v>
      </c>
      <c r="E8217" t="s">
        <v>36076</v>
      </c>
      <c r="F8217">
        <v>161.01831999999999</v>
      </c>
      <c r="G8217">
        <v>5</v>
      </c>
      <c r="H8217">
        <v>0.67600000000000005</v>
      </c>
      <c r="I8217" t="s">
        <v>22</v>
      </c>
      <c r="J8217">
        <v>170.94</v>
      </c>
      <c r="K8217">
        <v>4</v>
      </c>
      <c r="L8217">
        <v>0.81799999999999995</v>
      </c>
      <c r="M8217">
        <v>2004</v>
      </c>
      <c r="N8217">
        <v>0.54768466000000005</v>
      </c>
      <c r="O8217">
        <v>0.43705055799999998</v>
      </c>
    </row>
    <row r="8218" spans="1:24" x14ac:dyDescent="0.2">
      <c r="A8218">
        <v>8217</v>
      </c>
      <c r="B8218" t="s">
        <v>28014</v>
      </c>
      <c r="C8218" t="s">
        <v>21176</v>
      </c>
      <c r="D8218" t="s">
        <v>30245</v>
      </c>
      <c r="E8218" t="s">
        <v>38756</v>
      </c>
      <c r="F8218">
        <v>202.18729999999999</v>
      </c>
      <c r="G8218">
        <v>11</v>
      </c>
      <c r="H8218">
        <v>0.252</v>
      </c>
      <c r="I8218" t="s">
        <v>22</v>
      </c>
      <c r="J8218">
        <v>147.05699999999999</v>
      </c>
      <c r="K8218">
        <v>1</v>
      </c>
      <c r="L8218">
        <v>0</v>
      </c>
      <c r="M8218">
        <v>0</v>
      </c>
      <c r="N8218">
        <v>0.34858259800000002</v>
      </c>
      <c r="O8218">
        <v>0.29043418799999998</v>
      </c>
    </row>
    <row r="8219" spans="1:24" x14ac:dyDescent="0.2">
      <c r="A8219">
        <v>8218</v>
      </c>
      <c r="B8219" t="s">
        <v>28015</v>
      </c>
      <c r="C8219" t="s">
        <v>19948</v>
      </c>
      <c r="D8219" t="s">
        <v>30180</v>
      </c>
      <c r="E8219" t="s">
        <v>38301</v>
      </c>
      <c r="F8219">
        <v>276.13995</v>
      </c>
      <c r="G8219">
        <v>11</v>
      </c>
      <c r="H8219">
        <v>4.2999999999999997E-2</v>
      </c>
      <c r="I8219" t="s">
        <v>22</v>
      </c>
      <c r="J8219">
        <v>130.05199999999999</v>
      </c>
      <c r="K8219">
        <v>4</v>
      </c>
      <c r="L8219">
        <v>0.505</v>
      </c>
      <c r="M8219">
        <v>2006</v>
      </c>
      <c r="N8219">
        <v>0.69559335099999997</v>
      </c>
      <c r="O8219">
        <v>0.44493518199999998</v>
      </c>
    </row>
    <row r="8220" spans="1:24" x14ac:dyDescent="0.2">
      <c r="A8220">
        <v>8219</v>
      </c>
      <c r="B8220" t="s">
        <v>28016</v>
      </c>
      <c r="C8220" t="s">
        <v>21177</v>
      </c>
      <c r="D8220" t="s">
        <v>25946</v>
      </c>
      <c r="E8220" t="s">
        <v>38757</v>
      </c>
      <c r="F8220">
        <v>260.10077000000001</v>
      </c>
      <c r="G8220">
        <v>9</v>
      </c>
      <c r="H8220">
        <v>0.42799999999999999</v>
      </c>
      <c r="I8220" t="s">
        <v>22</v>
      </c>
      <c r="J8220">
        <v>169.672</v>
      </c>
      <c r="K8220">
        <v>4</v>
      </c>
      <c r="L8220">
        <v>0.82499999999999996</v>
      </c>
      <c r="M8220">
        <v>0</v>
      </c>
      <c r="N8220">
        <v>0.92798593100000004</v>
      </c>
      <c r="O8220">
        <v>0.59985952499999995</v>
      </c>
    </row>
    <row r="8221" spans="1:24" x14ac:dyDescent="0.2">
      <c r="A8221">
        <v>8220</v>
      </c>
      <c r="B8221" t="s">
        <v>28017</v>
      </c>
      <c r="C8221" t="s">
        <v>21178</v>
      </c>
      <c r="D8221" t="s">
        <v>30552</v>
      </c>
      <c r="E8221" t="s">
        <v>36040</v>
      </c>
      <c r="F8221">
        <v>181.39383000000001</v>
      </c>
      <c r="G8221">
        <v>10</v>
      </c>
      <c r="H8221">
        <v>1</v>
      </c>
      <c r="I8221">
        <v>0</v>
      </c>
      <c r="J8221">
        <v>88.313000000000002</v>
      </c>
      <c r="K8221">
        <v>4</v>
      </c>
      <c r="L8221">
        <v>0</v>
      </c>
      <c r="M8221">
        <v>0</v>
      </c>
      <c r="N8221">
        <v>0.49058640199999998</v>
      </c>
      <c r="O8221">
        <v>0.35102262099999998</v>
      </c>
      <c r="P8221" t="s">
        <v>39204</v>
      </c>
      <c r="Q8221" t="s">
        <v>39489</v>
      </c>
    </row>
    <row r="8222" spans="1:24" x14ac:dyDescent="0.2">
      <c r="A8222">
        <v>8221</v>
      </c>
      <c r="B8222" t="s">
        <v>28018</v>
      </c>
      <c r="C8222" t="s">
        <v>21179</v>
      </c>
      <c r="D8222" t="s">
        <v>25946</v>
      </c>
      <c r="E8222" t="s">
        <v>38758</v>
      </c>
      <c r="F8222">
        <v>226.40280999999999</v>
      </c>
      <c r="G8222">
        <v>0</v>
      </c>
      <c r="H8222">
        <v>7.0999999999999994E-2</v>
      </c>
      <c r="I8222">
        <v>0</v>
      </c>
      <c r="J8222">
        <v>90.216999999999999</v>
      </c>
      <c r="K8222">
        <v>4</v>
      </c>
      <c r="L8222">
        <v>0.45900000000000002</v>
      </c>
      <c r="M8222">
        <v>0</v>
      </c>
      <c r="N8222">
        <v>0.46994821199999998</v>
      </c>
      <c r="O8222">
        <v>0.33810461600000002</v>
      </c>
    </row>
    <row r="8223" spans="1:24" x14ac:dyDescent="0.2">
      <c r="A8223">
        <v>8222</v>
      </c>
      <c r="B8223" t="s">
        <v>28019</v>
      </c>
      <c r="C8223" t="s">
        <v>19144</v>
      </c>
      <c r="D8223" t="s">
        <v>25946</v>
      </c>
      <c r="E8223" t="s">
        <v>37968</v>
      </c>
      <c r="F8223">
        <v>176.03872999999999</v>
      </c>
      <c r="G8223">
        <v>0</v>
      </c>
      <c r="H8223">
        <v>0.67900000000000005</v>
      </c>
      <c r="I8223">
        <v>0</v>
      </c>
      <c r="J8223">
        <v>73.581000000000003</v>
      </c>
      <c r="K8223">
        <v>4</v>
      </c>
      <c r="L8223">
        <v>1</v>
      </c>
      <c r="M8223">
        <v>0</v>
      </c>
      <c r="N8223">
        <v>0.41614717600000001</v>
      </c>
      <c r="O8223">
        <v>0.287446753</v>
      </c>
    </row>
    <row r="8224" spans="1:24" x14ac:dyDescent="0.2">
      <c r="A8224">
        <v>8223</v>
      </c>
      <c r="B8224" t="s">
        <v>28020</v>
      </c>
      <c r="C8224" t="s">
        <v>20545</v>
      </c>
      <c r="D8224" t="s">
        <v>30764</v>
      </c>
      <c r="E8224" t="s">
        <v>36810</v>
      </c>
      <c r="F8224">
        <v>206.34076999999999</v>
      </c>
      <c r="G8224">
        <v>11</v>
      </c>
      <c r="H8224">
        <v>0.60299999999999998</v>
      </c>
      <c r="I8224">
        <v>0.55192151499999997</v>
      </c>
      <c r="J8224">
        <v>169.95099999999999</v>
      </c>
      <c r="K8224">
        <v>7</v>
      </c>
      <c r="L8224">
        <v>0.77700000000000002</v>
      </c>
      <c r="M8224">
        <v>0</v>
      </c>
      <c r="N8224">
        <v>0.80982809200000005</v>
      </c>
      <c r="O8224">
        <v>0.53964431199999996</v>
      </c>
      <c r="P8224" t="s">
        <v>39008</v>
      </c>
      <c r="Q8224" t="s">
        <v>39535</v>
      </c>
    </row>
    <row r="8225" spans="1:21" x14ac:dyDescent="0.2">
      <c r="A8225">
        <v>8224</v>
      </c>
      <c r="B8225" t="s">
        <v>21180</v>
      </c>
      <c r="C8225" t="s">
        <v>21180</v>
      </c>
      <c r="D8225" t="s">
        <v>25946</v>
      </c>
      <c r="E8225" t="s">
        <v>38759</v>
      </c>
      <c r="F8225">
        <v>333.89668999999998</v>
      </c>
      <c r="G8225">
        <v>11</v>
      </c>
      <c r="H8225">
        <v>0.54200000000000004</v>
      </c>
      <c r="I8225" t="s">
        <v>22</v>
      </c>
      <c r="J8225">
        <v>85.325000000000003</v>
      </c>
      <c r="K8225">
        <v>5</v>
      </c>
      <c r="L8225">
        <v>0.94599999999999995</v>
      </c>
      <c r="M8225">
        <v>2007</v>
      </c>
      <c r="N8225">
        <v>0.62799738999999999</v>
      </c>
      <c r="O8225">
        <v>0.36533965299999999</v>
      </c>
      <c r="P8225" t="s">
        <v>39536</v>
      </c>
    </row>
    <row r="8226" spans="1:21" x14ac:dyDescent="0.2">
      <c r="A8226">
        <v>8225</v>
      </c>
      <c r="B8226" t="s">
        <v>28021</v>
      </c>
      <c r="C8226" t="s">
        <v>21181</v>
      </c>
      <c r="D8226" t="s">
        <v>30394</v>
      </c>
      <c r="E8226" t="s">
        <v>38760</v>
      </c>
      <c r="F8226">
        <v>298.57914</v>
      </c>
      <c r="G8226">
        <v>4</v>
      </c>
      <c r="H8226">
        <v>0.23</v>
      </c>
      <c r="I8226">
        <v>0.60703669100000002</v>
      </c>
      <c r="J8226">
        <v>135.31399999999999</v>
      </c>
      <c r="K8226">
        <v>4</v>
      </c>
      <c r="L8226">
        <v>0.11799999999999999</v>
      </c>
      <c r="M8226">
        <v>1991</v>
      </c>
      <c r="N8226">
        <v>0.74979695899999999</v>
      </c>
      <c r="O8226">
        <v>0.55155245500000005</v>
      </c>
      <c r="P8226" t="s">
        <v>39516</v>
      </c>
    </row>
    <row r="8227" spans="1:21" x14ac:dyDescent="0.2">
      <c r="A8227">
        <v>8226</v>
      </c>
      <c r="B8227" t="s">
        <v>28022</v>
      </c>
      <c r="C8227" t="s">
        <v>21182</v>
      </c>
      <c r="D8227" t="s">
        <v>30564</v>
      </c>
      <c r="E8227" t="s">
        <v>38761</v>
      </c>
      <c r="F8227">
        <v>235.07545999999999</v>
      </c>
      <c r="G8227">
        <v>7</v>
      </c>
      <c r="H8227">
        <v>8.4000000000000005E-2</v>
      </c>
      <c r="I8227" t="s">
        <v>22</v>
      </c>
      <c r="J8227">
        <v>135.42599999999999</v>
      </c>
      <c r="K8227">
        <v>4</v>
      </c>
      <c r="L8227">
        <v>0.70099999999999996</v>
      </c>
      <c r="M8227">
        <v>0</v>
      </c>
      <c r="N8227">
        <v>0.51829164599999999</v>
      </c>
      <c r="O8227">
        <v>0.37567692899999999</v>
      </c>
    </row>
    <row r="8228" spans="1:21" x14ac:dyDescent="0.2">
      <c r="A8228">
        <v>8227</v>
      </c>
      <c r="B8228" t="s">
        <v>28023</v>
      </c>
      <c r="C8228" t="s">
        <v>21183</v>
      </c>
      <c r="D8228" t="s">
        <v>30233</v>
      </c>
      <c r="E8228" t="s">
        <v>38826</v>
      </c>
      <c r="F8228">
        <v>207.28118000000001</v>
      </c>
      <c r="G8228">
        <v>1</v>
      </c>
      <c r="H8228">
        <v>0.35799999999999998</v>
      </c>
      <c r="I8228">
        <v>0.319565987</v>
      </c>
      <c r="J8228">
        <v>94.15</v>
      </c>
      <c r="K8228">
        <v>4</v>
      </c>
      <c r="L8228">
        <v>0.91600000000000004</v>
      </c>
      <c r="M8228">
        <v>0</v>
      </c>
      <c r="N8228">
        <v>0.55931750199999997</v>
      </c>
      <c r="O8228">
        <v>0.43700191900000002</v>
      </c>
      <c r="P8228" t="s">
        <v>39516</v>
      </c>
    </row>
    <row r="8229" spans="1:21" x14ac:dyDescent="0.2">
      <c r="A8229">
        <v>8228</v>
      </c>
      <c r="B8229" t="s">
        <v>28024</v>
      </c>
      <c r="C8229" t="s">
        <v>21184</v>
      </c>
      <c r="D8229" t="s">
        <v>30293</v>
      </c>
      <c r="E8229" t="s">
        <v>35348</v>
      </c>
      <c r="F8229">
        <v>241.8673</v>
      </c>
      <c r="G8229">
        <v>3</v>
      </c>
      <c r="H8229">
        <v>0.77900000000000003</v>
      </c>
      <c r="I8229" t="s">
        <v>22</v>
      </c>
      <c r="J8229">
        <v>103.027</v>
      </c>
      <c r="K8229">
        <v>1</v>
      </c>
      <c r="L8229">
        <v>0.20399999999999999</v>
      </c>
      <c r="M8229">
        <v>0</v>
      </c>
      <c r="N8229">
        <v>0.40982763500000002</v>
      </c>
      <c r="O8229">
        <v>0.291883422</v>
      </c>
    </row>
    <row r="8230" spans="1:21" x14ac:dyDescent="0.2">
      <c r="A8230">
        <v>8229</v>
      </c>
      <c r="B8230" t="s">
        <v>28025</v>
      </c>
      <c r="C8230" t="s">
        <v>21185</v>
      </c>
      <c r="D8230" t="s">
        <v>25946</v>
      </c>
      <c r="E8230" t="s">
        <v>37410</v>
      </c>
      <c r="F8230">
        <v>156.05506</v>
      </c>
      <c r="G8230">
        <v>2</v>
      </c>
      <c r="H8230">
        <v>0.47899999999999998</v>
      </c>
      <c r="I8230">
        <v>0</v>
      </c>
      <c r="J8230">
        <v>165.142</v>
      </c>
      <c r="K8230">
        <v>4</v>
      </c>
      <c r="L8230">
        <v>0.90900000000000003</v>
      </c>
      <c r="M8230">
        <v>2005</v>
      </c>
      <c r="N8230">
        <v>0.36667833100000002</v>
      </c>
      <c r="O8230">
        <v>0.272471256</v>
      </c>
    </row>
    <row r="8231" spans="1:21" x14ac:dyDescent="0.2">
      <c r="A8231">
        <v>8230</v>
      </c>
      <c r="B8231" t="s">
        <v>28026</v>
      </c>
      <c r="C8231" t="s">
        <v>21186</v>
      </c>
      <c r="D8231" t="s">
        <v>30545</v>
      </c>
      <c r="E8231" t="s">
        <v>37673</v>
      </c>
      <c r="F8231">
        <v>237.00853000000001</v>
      </c>
      <c r="G8231">
        <v>7</v>
      </c>
      <c r="H8231">
        <v>0.49</v>
      </c>
      <c r="I8231">
        <v>0.61284460299999999</v>
      </c>
      <c r="J8231">
        <v>85.744</v>
      </c>
      <c r="K8231">
        <v>1</v>
      </c>
      <c r="L8231">
        <v>1</v>
      </c>
      <c r="M8231">
        <v>2005</v>
      </c>
      <c r="N8231">
        <v>0.69185073699999999</v>
      </c>
      <c r="O8231">
        <v>0.46788551099999998</v>
      </c>
      <c r="P8231" t="s">
        <v>39424</v>
      </c>
      <c r="Q8231" t="s">
        <v>38871</v>
      </c>
      <c r="R8231" t="s">
        <v>38872</v>
      </c>
      <c r="S8231" t="s">
        <v>38927</v>
      </c>
      <c r="T8231" t="s">
        <v>39007</v>
      </c>
      <c r="U8231" t="s">
        <v>39486</v>
      </c>
    </row>
    <row r="8232" spans="1:21" x14ac:dyDescent="0.2">
      <c r="A8232">
        <v>8231</v>
      </c>
      <c r="B8232" t="s">
        <v>28027</v>
      </c>
      <c r="C8232" t="s">
        <v>17153</v>
      </c>
      <c r="D8232" t="s">
        <v>30313</v>
      </c>
      <c r="E8232" t="s">
        <v>17153</v>
      </c>
      <c r="F8232">
        <v>232.202</v>
      </c>
      <c r="G8232">
        <v>9</v>
      </c>
      <c r="H8232">
        <v>0.18</v>
      </c>
      <c r="I8232">
        <v>0.53172209800000003</v>
      </c>
      <c r="J8232">
        <v>131.91499999999999</v>
      </c>
      <c r="K8232">
        <v>3</v>
      </c>
      <c r="L8232">
        <v>1</v>
      </c>
      <c r="M8232">
        <v>2002</v>
      </c>
      <c r="N8232">
        <v>0.53795051900000002</v>
      </c>
      <c r="O8232">
        <v>0.40565775799999998</v>
      </c>
    </row>
    <row r="8233" spans="1:21" x14ac:dyDescent="0.2">
      <c r="A8233">
        <v>8232</v>
      </c>
      <c r="B8233" t="s">
        <v>21187</v>
      </c>
      <c r="C8233" t="s">
        <v>21187</v>
      </c>
      <c r="D8233" t="s">
        <v>30207</v>
      </c>
      <c r="E8233" t="s">
        <v>38762</v>
      </c>
      <c r="F8233">
        <v>193.38404</v>
      </c>
      <c r="G8233">
        <v>5</v>
      </c>
      <c r="H8233">
        <v>0.60599999999999998</v>
      </c>
      <c r="I8233" t="s">
        <v>22</v>
      </c>
      <c r="J8233">
        <v>112.89700000000001</v>
      </c>
      <c r="K8233">
        <v>1</v>
      </c>
      <c r="L8233">
        <v>0.20100000000000001</v>
      </c>
      <c r="M8233">
        <v>2004</v>
      </c>
      <c r="N8233">
        <v>0.562090337</v>
      </c>
      <c r="O8233">
        <v>0.387146502</v>
      </c>
    </row>
    <row r="8234" spans="1:21" x14ac:dyDescent="0.2">
      <c r="A8234">
        <v>8233</v>
      </c>
      <c r="B8234" t="s">
        <v>28028</v>
      </c>
      <c r="C8234" t="s">
        <v>21188</v>
      </c>
      <c r="D8234" t="s">
        <v>30237</v>
      </c>
      <c r="E8234" t="s">
        <v>36739</v>
      </c>
      <c r="F8234">
        <v>179.51302000000001</v>
      </c>
      <c r="G8234">
        <v>6</v>
      </c>
      <c r="H8234">
        <v>0.66800000000000004</v>
      </c>
      <c r="I8234">
        <v>0.30168175699999999</v>
      </c>
      <c r="J8234">
        <v>98.070999999999998</v>
      </c>
      <c r="K8234">
        <v>4</v>
      </c>
      <c r="L8234">
        <v>1</v>
      </c>
      <c r="M8234">
        <v>0</v>
      </c>
      <c r="N8234">
        <v>0.72921227399999999</v>
      </c>
      <c r="O8234">
        <v>0.48133930899999999</v>
      </c>
      <c r="P8234" t="s">
        <v>39488</v>
      </c>
    </row>
    <row r="8235" spans="1:21" x14ac:dyDescent="0.2">
      <c r="A8235">
        <v>8234</v>
      </c>
      <c r="B8235" t="s">
        <v>28029</v>
      </c>
      <c r="C8235" t="s">
        <v>15645</v>
      </c>
      <c r="D8235" t="s">
        <v>30216</v>
      </c>
      <c r="E8235" t="s">
        <v>38614</v>
      </c>
      <c r="F8235">
        <v>206.99383</v>
      </c>
      <c r="G8235">
        <v>5</v>
      </c>
      <c r="H8235">
        <v>2.4E-2</v>
      </c>
      <c r="I8235">
        <v>0.27045497899999998</v>
      </c>
      <c r="J8235">
        <v>40.027000000000001</v>
      </c>
      <c r="K8235">
        <v>1</v>
      </c>
      <c r="L8235">
        <v>0</v>
      </c>
      <c r="M8235">
        <v>2008</v>
      </c>
      <c r="N8235">
        <v>0.61787011599999997</v>
      </c>
      <c r="O8235">
        <v>0.36366810999999999</v>
      </c>
    </row>
    <row r="8236" spans="1:21" x14ac:dyDescent="0.2">
      <c r="A8236">
        <v>8235</v>
      </c>
      <c r="B8236" t="s">
        <v>28030</v>
      </c>
      <c r="C8236" t="s">
        <v>21189</v>
      </c>
      <c r="D8236" t="s">
        <v>25946</v>
      </c>
      <c r="E8236" t="s">
        <v>36545</v>
      </c>
      <c r="F8236">
        <v>221.09995000000001</v>
      </c>
      <c r="G8236">
        <v>6</v>
      </c>
      <c r="H8236">
        <v>5.3999999999999999E-2</v>
      </c>
      <c r="I8236">
        <v>0</v>
      </c>
      <c r="J8236">
        <v>149.98400000000001</v>
      </c>
      <c r="K8236">
        <v>4</v>
      </c>
      <c r="L8236">
        <v>1</v>
      </c>
      <c r="M8236">
        <v>0</v>
      </c>
      <c r="N8236">
        <v>0.58236587900000003</v>
      </c>
      <c r="O8236">
        <v>0.30285541999999999</v>
      </c>
    </row>
    <row r="8237" spans="1:21" x14ac:dyDescent="0.2">
      <c r="A8237">
        <v>8236</v>
      </c>
      <c r="B8237" t="s">
        <v>25011</v>
      </c>
      <c r="C8237" t="s">
        <v>21190</v>
      </c>
      <c r="D8237" t="s">
        <v>30343</v>
      </c>
      <c r="E8237" t="s">
        <v>38763</v>
      </c>
      <c r="F8237">
        <v>375.48363000000001</v>
      </c>
      <c r="G8237">
        <v>2</v>
      </c>
      <c r="H8237">
        <v>0.67800000000000005</v>
      </c>
      <c r="I8237" t="s">
        <v>22</v>
      </c>
      <c r="J8237">
        <v>137.976</v>
      </c>
      <c r="K8237">
        <v>4</v>
      </c>
      <c r="L8237">
        <v>1</v>
      </c>
      <c r="M8237">
        <v>0</v>
      </c>
      <c r="N8237">
        <v>0</v>
      </c>
      <c r="O8237">
        <v>0</v>
      </c>
    </row>
    <row r="8238" spans="1:21" x14ac:dyDescent="0.2">
      <c r="A8238">
        <v>8237</v>
      </c>
      <c r="B8238" t="s">
        <v>28031</v>
      </c>
      <c r="C8238" t="s">
        <v>21191</v>
      </c>
      <c r="D8238" t="s">
        <v>22147</v>
      </c>
      <c r="E8238" t="s">
        <v>35407</v>
      </c>
      <c r="F8238">
        <v>569.20771000000002</v>
      </c>
      <c r="G8238">
        <v>3</v>
      </c>
      <c r="H8238">
        <v>0.05</v>
      </c>
      <c r="I8238">
        <v>0</v>
      </c>
      <c r="J8238">
        <v>96.597999999999999</v>
      </c>
      <c r="K8238">
        <v>7</v>
      </c>
      <c r="L8238">
        <v>0.66700000000000004</v>
      </c>
      <c r="M8238">
        <v>2002</v>
      </c>
      <c r="N8238">
        <v>0.54107795199999997</v>
      </c>
      <c r="O8238">
        <v>0.304547713</v>
      </c>
    </row>
    <row r="8239" spans="1:21" x14ac:dyDescent="0.2">
      <c r="A8239">
        <v>8238</v>
      </c>
      <c r="B8239" t="s">
        <v>29082</v>
      </c>
      <c r="C8239" t="s">
        <v>21192</v>
      </c>
      <c r="D8239" t="s">
        <v>30652</v>
      </c>
      <c r="E8239" t="s">
        <v>36426</v>
      </c>
      <c r="F8239">
        <v>266.52688999999998</v>
      </c>
      <c r="G8239">
        <v>7</v>
      </c>
      <c r="H8239">
        <v>0.88300000000000001</v>
      </c>
      <c r="I8239">
        <v>0</v>
      </c>
      <c r="J8239">
        <v>98.8</v>
      </c>
      <c r="K8239">
        <v>5</v>
      </c>
      <c r="L8239">
        <v>0.57299999999999995</v>
      </c>
      <c r="M8239">
        <v>0</v>
      </c>
      <c r="N8239">
        <v>0.50805861299999999</v>
      </c>
      <c r="O8239">
        <v>0.37229857300000002</v>
      </c>
    </row>
    <row r="8240" spans="1:21" x14ac:dyDescent="0.2">
      <c r="A8240">
        <v>8239</v>
      </c>
      <c r="B8240" t="s">
        <v>28032</v>
      </c>
      <c r="C8240" t="s">
        <v>20000</v>
      </c>
      <c r="D8240" t="s">
        <v>30222</v>
      </c>
      <c r="E8240" t="s">
        <v>35174</v>
      </c>
      <c r="F8240">
        <v>207.20281</v>
      </c>
      <c r="G8240">
        <v>1</v>
      </c>
      <c r="H8240">
        <v>0</v>
      </c>
      <c r="I8240" t="s">
        <v>22</v>
      </c>
      <c r="J8240">
        <v>193.42599999999999</v>
      </c>
      <c r="K8240">
        <v>4</v>
      </c>
      <c r="L8240">
        <v>0</v>
      </c>
      <c r="M8240">
        <v>1971</v>
      </c>
      <c r="N8240">
        <v>0.58547954000000002</v>
      </c>
      <c r="O8240">
        <v>0.364384924</v>
      </c>
      <c r="P8240" t="s">
        <v>39509</v>
      </c>
    </row>
    <row r="8241" spans="1:25" x14ac:dyDescent="0.2">
      <c r="A8241">
        <v>8240</v>
      </c>
      <c r="B8241" t="s">
        <v>28033</v>
      </c>
      <c r="C8241" t="s">
        <v>21193</v>
      </c>
      <c r="D8241" t="s">
        <v>25946</v>
      </c>
      <c r="E8241" t="s">
        <v>38764</v>
      </c>
      <c r="F8241">
        <v>121.02485</v>
      </c>
      <c r="G8241">
        <v>7</v>
      </c>
      <c r="H8241">
        <v>0.161</v>
      </c>
      <c r="I8241">
        <v>0.29987748800000003</v>
      </c>
      <c r="J8241">
        <v>148.26400000000001</v>
      </c>
      <c r="K8241">
        <v>1</v>
      </c>
      <c r="L8241">
        <v>0</v>
      </c>
      <c r="M8241">
        <v>0</v>
      </c>
      <c r="N8241">
        <v>0.172921302</v>
      </c>
      <c r="O8241">
        <v>0</v>
      </c>
    </row>
    <row r="8242" spans="1:25" x14ac:dyDescent="0.2">
      <c r="A8242">
        <v>8241</v>
      </c>
      <c r="B8242" t="s">
        <v>28034</v>
      </c>
      <c r="C8242" t="s">
        <v>21194</v>
      </c>
      <c r="D8242" t="s">
        <v>25946</v>
      </c>
      <c r="E8242" t="s">
        <v>37066</v>
      </c>
      <c r="F8242">
        <v>131.44771</v>
      </c>
      <c r="G8242">
        <v>2</v>
      </c>
      <c r="H8242">
        <v>0.55300000000000005</v>
      </c>
      <c r="I8242">
        <v>0</v>
      </c>
      <c r="J8242">
        <v>108.82899999999999</v>
      </c>
      <c r="K8242">
        <v>5</v>
      </c>
      <c r="L8242">
        <v>5.1999999999999998E-2</v>
      </c>
      <c r="M8242">
        <v>0</v>
      </c>
      <c r="N8242">
        <v>0.45360053900000002</v>
      </c>
      <c r="O8242">
        <v>0.35080357400000001</v>
      </c>
    </row>
    <row r="8243" spans="1:25" x14ac:dyDescent="0.2">
      <c r="A8243">
        <v>8242</v>
      </c>
      <c r="B8243" t="s">
        <v>28035</v>
      </c>
      <c r="C8243" t="s">
        <v>21195</v>
      </c>
      <c r="D8243" t="s">
        <v>30214</v>
      </c>
      <c r="E8243" t="s">
        <v>35159</v>
      </c>
      <c r="F8243">
        <v>135.52280999999999</v>
      </c>
      <c r="G8243">
        <v>1</v>
      </c>
      <c r="H8243">
        <v>0.22</v>
      </c>
      <c r="I8243">
        <v>0.41373983600000003</v>
      </c>
      <c r="J8243">
        <v>191.06299999999999</v>
      </c>
      <c r="K8243">
        <v>4</v>
      </c>
      <c r="L8243">
        <v>0</v>
      </c>
      <c r="M8243">
        <v>0</v>
      </c>
      <c r="N8243">
        <v>0.77881671699999999</v>
      </c>
      <c r="O8243">
        <v>0.55429148900000003</v>
      </c>
      <c r="P8243" t="s">
        <v>38886</v>
      </c>
      <c r="Q8243" t="s">
        <v>38879</v>
      </c>
      <c r="R8243" t="s">
        <v>38905</v>
      </c>
      <c r="S8243" t="s">
        <v>38907</v>
      </c>
      <c r="T8243" t="s">
        <v>38903</v>
      </c>
      <c r="U8243" t="s">
        <v>38908</v>
      </c>
      <c r="V8243" t="s">
        <v>38909</v>
      </c>
      <c r="W8243" t="s">
        <v>38887</v>
      </c>
      <c r="X8243" t="s">
        <v>38910</v>
      </c>
      <c r="Y8243" t="s">
        <v>39500</v>
      </c>
    </row>
    <row r="8244" spans="1:25" x14ac:dyDescent="0.2">
      <c r="A8244">
        <v>8243</v>
      </c>
      <c r="B8244" t="s">
        <v>28036</v>
      </c>
      <c r="C8244" t="s">
        <v>21196</v>
      </c>
      <c r="D8244" t="s">
        <v>30712</v>
      </c>
      <c r="E8244" t="s">
        <v>38765</v>
      </c>
      <c r="F8244">
        <v>316.55137999999999</v>
      </c>
      <c r="G8244">
        <v>10</v>
      </c>
      <c r="H8244">
        <v>0</v>
      </c>
      <c r="I8244">
        <v>0.60047158099999998</v>
      </c>
      <c r="J8244">
        <v>95.863</v>
      </c>
      <c r="K8244">
        <v>4</v>
      </c>
      <c r="L8244">
        <v>0.93200000000000005</v>
      </c>
      <c r="M8244">
        <v>2010</v>
      </c>
      <c r="N8244">
        <v>0.68645208300000005</v>
      </c>
      <c r="O8244">
        <v>0.51725928300000001</v>
      </c>
      <c r="P8244" t="s">
        <v>39599</v>
      </c>
    </row>
    <row r="8245" spans="1:25" x14ac:dyDescent="0.2">
      <c r="A8245">
        <v>8244</v>
      </c>
      <c r="B8245" t="s">
        <v>29083</v>
      </c>
      <c r="C8245" t="s">
        <v>18520</v>
      </c>
      <c r="D8245" t="s">
        <v>25946</v>
      </c>
      <c r="E8245" t="s">
        <v>35387</v>
      </c>
      <c r="F8245">
        <v>140.56443999999999</v>
      </c>
      <c r="G8245">
        <v>4</v>
      </c>
      <c r="H8245">
        <v>0.23200000000000001</v>
      </c>
      <c r="I8245">
        <v>0</v>
      </c>
      <c r="J8245">
        <v>100.869</v>
      </c>
      <c r="K8245">
        <v>3</v>
      </c>
      <c r="L8245">
        <v>0.92600000000000005</v>
      </c>
      <c r="M8245">
        <v>0</v>
      </c>
      <c r="N8245">
        <v>0.47021229599999997</v>
      </c>
      <c r="O8245">
        <v>0.32008692700000002</v>
      </c>
    </row>
    <row r="8246" spans="1:25" x14ac:dyDescent="0.2">
      <c r="A8246">
        <v>8245</v>
      </c>
      <c r="B8246" t="s">
        <v>28037</v>
      </c>
      <c r="C8246" t="s">
        <v>21197</v>
      </c>
      <c r="D8246" t="s">
        <v>30609</v>
      </c>
      <c r="E8246" t="s">
        <v>38766</v>
      </c>
      <c r="F8246">
        <v>162.79464999999999</v>
      </c>
      <c r="G8246">
        <v>4</v>
      </c>
      <c r="H8246">
        <v>0.56599999999999995</v>
      </c>
      <c r="I8246">
        <v>0.39200877099999998</v>
      </c>
      <c r="J8246">
        <v>131.61199999999999</v>
      </c>
      <c r="K8246">
        <v>4</v>
      </c>
      <c r="L8246">
        <v>0</v>
      </c>
      <c r="M8246">
        <v>2006</v>
      </c>
      <c r="N8246">
        <v>0.631979085</v>
      </c>
      <c r="O8246">
        <v>0.399579658</v>
      </c>
      <c r="P8246" t="s">
        <v>38971</v>
      </c>
      <c r="Q8246" t="s">
        <v>39156</v>
      </c>
      <c r="R8246" t="s">
        <v>39469</v>
      </c>
      <c r="S8246" t="s">
        <v>39532</v>
      </c>
    </row>
    <row r="8247" spans="1:25" x14ac:dyDescent="0.2">
      <c r="A8247">
        <v>8246</v>
      </c>
      <c r="B8247" t="s">
        <v>28038</v>
      </c>
      <c r="C8247" t="s">
        <v>18110</v>
      </c>
      <c r="D8247" t="s">
        <v>25946</v>
      </c>
      <c r="E8247" t="s">
        <v>37497</v>
      </c>
      <c r="F8247">
        <v>771.89179000000001</v>
      </c>
      <c r="G8247">
        <v>8</v>
      </c>
      <c r="H8247">
        <v>0.58099999999999996</v>
      </c>
      <c r="I8247" t="s">
        <v>22</v>
      </c>
      <c r="J8247">
        <v>119.291</v>
      </c>
      <c r="K8247">
        <v>3</v>
      </c>
      <c r="L8247">
        <v>0.42</v>
      </c>
      <c r="M8247">
        <v>0</v>
      </c>
      <c r="N8247">
        <v>0.60619349600000005</v>
      </c>
      <c r="O8247">
        <v>0.407344288</v>
      </c>
    </row>
    <row r="8248" spans="1:25" x14ac:dyDescent="0.2">
      <c r="A8248">
        <v>8247</v>
      </c>
      <c r="B8248" t="s">
        <v>28039</v>
      </c>
      <c r="C8248" t="s">
        <v>21198</v>
      </c>
      <c r="D8248" t="s">
        <v>30353</v>
      </c>
      <c r="E8248" t="s">
        <v>35772</v>
      </c>
      <c r="F8248">
        <v>283.27138000000002</v>
      </c>
      <c r="G8248">
        <v>5</v>
      </c>
      <c r="H8248">
        <v>0.432</v>
      </c>
      <c r="I8248">
        <v>0</v>
      </c>
      <c r="J8248">
        <v>100.455</v>
      </c>
      <c r="K8248">
        <v>4</v>
      </c>
      <c r="L8248">
        <v>0.28299999999999997</v>
      </c>
      <c r="M8248">
        <v>0</v>
      </c>
      <c r="N8248">
        <v>0.55824530900000002</v>
      </c>
      <c r="O8248">
        <v>0.43948809900000002</v>
      </c>
    </row>
    <row r="8249" spans="1:25" x14ac:dyDescent="0.2">
      <c r="A8249">
        <v>8248</v>
      </c>
      <c r="B8249" t="s">
        <v>29084</v>
      </c>
      <c r="C8249" t="s">
        <v>16731</v>
      </c>
      <c r="D8249" t="s">
        <v>25946</v>
      </c>
      <c r="E8249" t="s">
        <v>36475</v>
      </c>
      <c r="F8249">
        <v>171.67627999999999</v>
      </c>
      <c r="G8249">
        <v>11</v>
      </c>
      <c r="H8249">
        <v>1</v>
      </c>
      <c r="I8249">
        <v>0</v>
      </c>
      <c r="J8249">
        <v>208.56700000000001</v>
      </c>
      <c r="K8249">
        <v>4</v>
      </c>
      <c r="L8249">
        <v>0</v>
      </c>
      <c r="M8249">
        <v>2006</v>
      </c>
      <c r="N8249">
        <v>0.60870356800000003</v>
      </c>
      <c r="O8249">
        <v>0.36221895700000001</v>
      </c>
      <c r="P8249" t="s">
        <v>39489</v>
      </c>
    </row>
    <row r="8250" spans="1:25" x14ac:dyDescent="0.2">
      <c r="A8250">
        <v>8249</v>
      </c>
      <c r="B8250" t="s">
        <v>28040</v>
      </c>
      <c r="C8250" t="s">
        <v>21031</v>
      </c>
      <c r="D8250" t="s">
        <v>25946</v>
      </c>
      <c r="E8250" t="s">
        <v>38705</v>
      </c>
      <c r="F8250">
        <v>237.92281</v>
      </c>
      <c r="G8250">
        <v>6</v>
      </c>
      <c r="H8250">
        <v>0.13100000000000001</v>
      </c>
      <c r="I8250">
        <v>0</v>
      </c>
      <c r="J8250">
        <v>150.958</v>
      </c>
      <c r="K8250">
        <v>4</v>
      </c>
      <c r="L8250">
        <v>1</v>
      </c>
      <c r="M8250">
        <v>2004</v>
      </c>
      <c r="N8250">
        <v>0.41528090000000001</v>
      </c>
      <c r="O8250">
        <v>0.28426094299999999</v>
      </c>
    </row>
    <row r="8251" spans="1:25" x14ac:dyDescent="0.2">
      <c r="A8251">
        <v>8250</v>
      </c>
      <c r="B8251" t="s">
        <v>28041</v>
      </c>
      <c r="C8251" t="s">
        <v>21199</v>
      </c>
      <c r="D8251" t="s">
        <v>30399</v>
      </c>
      <c r="E8251" t="s">
        <v>37950</v>
      </c>
      <c r="F8251">
        <v>165.40689</v>
      </c>
      <c r="G8251">
        <v>1</v>
      </c>
      <c r="H8251">
        <v>0.624</v>
      </c>
      <c r="I8251" t="s">
        <v>22</v>
      </c>
      <c r="J8251">
        <v>139.00899999999999</v>
      </c>
      <c r="K8251">
        <v>4</v>
      </c>
      <c r="L8251">
        <v>0</v>
      </c>
      <c r="M8251">
        <v>2008</v>
      </c>
      <c r="N8251">
        <v>0.75504134999999994</v>
      </c>
      <c r="O8251">
        <v>0.45859202500000001</v>
      </c>
      <c r="P8251" t="s">
        <v>39516</v>
      </c>
    </row>
    <row r="8252" spans="1:25" x14ac:dyDescent="0.2">
      <c r="A8252">
        <v>8251</v>
      </c>
      <c r="B8252" t="s">
        <v>28042</v>
      </c>
      <c r="C8252" t="s">
        <v>21200</v>
      </c>
      <c r="D8252" t="s">
        <v>25946</v>
      </c>
      <c r="E8252" t="s">
        <v>37497</v>
      </c>
      <c r="F8252">
        <v>281.70404000000002</v>
      </c>
      <c r="G8252">
        <v>0</v>
      </c>
      <c r="H8252">
        <v>0.41199999999999998</v>
      </c>
      <c r="I8252" t="s">
        <v>22</v>
      </c>
      <c r="J8252">
        <v>105.837</v>
      </c>
      <c r="K8252">
        <v>4</v>
      </c>
      <c r="L8252">
        <v>0.47699999999999998</v>
      </c>
      <c r="M8252">
        <v>2004</v>
      </c>
      <c r="N8252">
        <v>0.60619349600000005</v>
      </c>
      <c r="O8252">
        <v>0.407344288</v>
      </c>
    </row>
    <row r="8253" spans="1:25" x14ac:dyDescent="0.2">
      <c r="A8253">
        <v>8252</v>
      </c>
      <c r="B8253" t="s">
        <v>29085</v>
      </c>
      <c r="C8253" t="s">
        <v>21201</v>
      </c>
      <c r="D8253" t="s">
        <v>30178</v>
      </c>
      <c r="E8253" t="s">
        <v>36542</v>
      </c>
      <c r="F8253">
        <v>184.52852999999999</v>
      </c>
      <c r="G8253">
        <v>3</v>
      </c>
      <c r="H8253">
        <v>0.41299999999999998</v>
      </c>
      <c r="I8253" t="s">
        <v>22</v>
      </c>
      <c r="J8253">
        <v>94.852999999999994</v>
      </c>
      <c r="K8253">
        <v>1</v>
      </c>
      <c r="L8253">
        <v>0</v>
      </c>
      <c r="M8253">
        <v>2005</v>
      </c>
      <c r="N8253">
        <v>0.50612677399999995</v>
      </c>
      <c r="O8253">
        <v>0.35078789100000002</v>
      </c>
    </row>
    <row r="8254" spans="1:25" x14ac:dyDescent="0.2">
      <c r="A8254">
        <v>8253</v>
      </c>
      <c r="B8254" t="s">
        <v>28043</v>
      </c>
      <c r="C8254" t="s">
        <v>19690</v>
      </c>
      <c r="D8254" t="s">
        <v>30219</v>
      </c>
      <c r="E8254" t="s">
        <v>36559</v>
      </c>
      <c r="F8254">
        <v>359.52280999999999</v>
      </c>
      <c r="G8254">
        <v>2</v>
      </c>
      <c r="H8254">
        <v>4.0000000000000001E-3</v>
      </c>
      <c r="I8254">
        <v>0</v>
      </c>
      <c r="J8254">
        <v>169.797</v>
      </c>
      <c r="K8254">
        <v>3</v>
      </c>
      <c r="L8254">
        <v>6.7000000000000004E-2</v>
      </c>
      <c r="M8254">
        <v>0</v>
      </c>
      <c r="N8254">
        <v>0.46741384400000002</v>
      </c>
      <c r="O8254">
        <v>0.37273761300000002</v>
      </c>
    </row>
    <row r="8255" spans="1:25" x14ac:dyDescent="0.2">
      <c r="A8255">
        <v>8254</v>
      </c>
      <c r="B8255" t="s">
        <v>17241</v>
      </c>
      <c r="C8255" t="s">
        <v>17241</v>
      </c>
      <c r="D8255" t="s">
        <v>30239</v>
      </c>
      <c r="E8255" t="s">
        <v>38767</v>
      </c>
      <c r="F8255">
        <v>247.24852999999999</v>
      </c>
      <c r="G8255">
        <v>0</v>
      </c>
      <c r="H8255">
        <v>0.59</v>
      </c>
      <c r="I8255" t="s">
        <v>22</v>
      </c>
      <c r="J8255">
        <v>182.45599999999999</v>
      </c>
      <c r="K8255">
        <v>7</v>
      </c>
      <c r="L8255">
        <v>1</v>
      </c>
      <c r="M8255">
        <v>0</v>
      </c>
      <c r="N8255">
        <v>0.77560034600000005</v>
      </c>
      <c r="O8255">
        <v>0.434922645</v>
      </c>
    </row>
    <row r="8256" spans="1:25" x14ac:dyDescent="0.2">
      <c r="A8256">
        <v>8255</v>
      </c>
      <c r="B8256" t="s">
        <v>28044</v>
      </c>
      <c r="C8256" t="s">
        <v>21202</v>
      </c>
      <c r="D8256" t="s">
        <v>25946</v>
      </c>
      <c r="E8256" t="s">
        <v>38768</v>
      </c>
      <c r="F8256">
        <v>166.05994999999999</v>
      </c>
      <c r="G8256">
        <v>9</v>
      </c>
      <c r="H8256">
        <v>0.48099999999999998</v>
      </c>
      <c r="I8256" t="s">
        <v>22</v>
      </c>
      <c r="J8256">
        <v>107.59699999999999</v>
      </c>
      <c r="K8256">
        <v>4</v>
      </c>
      <c r="L8256">
        <v>0</v>
      </c>
      <c r="M8256">
        <v>1967</v>
      </c>
      <c r="N8256">
        <v>0.29167353499999998</v>
      </c>
      <c r="O8256">
        <v>0.44719972200000002</v>
      </c>
    </row>
    <row r="8257" spans="1:28" x14ac:dyDescent="0.2">
      <c r="A8257">
        <v>8256</v>
      </c>
      <c r="B8257" t="s">
        <v>28045</v>
      </c>
      <c r="C8257" t="s">
        <v>17802</v>
      </c>
      <c r="D8257" t="s">
        <v>30555</v>
      </c>
      <c r="E8257" t="s">
        <v>36052</v>
      </c>
      <c r="F8257">
        <v>236.27709999999999</v>
      </c>
      <c r="G8257">
        <v>3</v>
      </c>
      <c r="H8257">
        <v>0.19500000000000001</v>
      </c>
      <c r="I8257">
        <v>0.313562114</v>
      </c>
      <c r="J8257">
        <v>140.042</v>
      </c>
      <c r="K8257">
        <v>4</v>
      </c>
      <c r="L8257">
        <v>0.78800000000000003</v>
      </c>
      <c r="M8257">
        <v>0</v>
      </c>
      <c r="N8257">
        <v>0.74151813</v>
      </c>
      <c r="O8257">
        <v>0.52041210999999998</v>
      </c>
      <c r="P8257" t="s">
        <v>39082</v>
      </c>
      <c r="Q8257" t="s">
        <v>38891</v>
      </c>
      <c r="R8257" t="s">
        <v>38890</v>
      </c>
      <c r="S8257" t="s">
        <v>39208</v>
      </c>
      <c r="T8257" t="s">
        <v>38889</v>
      </c>
      <c r="U8257" t="s">
        <v>39120</v>
      </c>
      <c r="V8257" t="s">
        <v>39174</v>
      </c>
      <c r="W8257" t="s">
        <v>39209</v>
      </c>
      <c r="X8257" t="s">
        <v>38975</v>
      </c>
      <c r="Y8257" t="s">
        <v>38875</v>
      </c>
      <c r="Z8257" t="s">
        <v>39590</v>
      </c>
    </row>
    <row r="8258" spans="1:28" x14ac:dyDescent="0.2">
      <c r="A8258">
        <v>8257</v>
      </c>
      <c r="B8258" t="s">
        <v>28046</v>
      </c>
      <c r="C8258" t="s">
        <v>21203</v>
      </c>
      <c r="D8258" t="s">
        <v>25946</v>
      </c>
      <c r="E8258" t="s">
        <v>21203</v>
      </c>
      <c r="F8258">
        <v>216.29342</v>
      </c>
      <c r="G8258">
        <v>10</v>
      </c>
      <c r="H8258">
        <v>0.57799999999999996</v>
      </c>
      <c r="I8258" t="s">
        <v>22</v>
      </c>
      <c r="J8258">
        <v>96.037000000000006</v>
      </c>
      <c r="K8258">
        <v>4</v>
      </c>
      <c r="L8258">
        <v>0.93500000000000005</v>
      </c>
      <c r="M8258">
        <v>0</v>
      </c>
      <c r="N8258">
        <v>0.54335001299999997</v>
      </c>
      <c r="O8258">
        <v>0.39926515000000001</v>
      </c>
    </row>
    <row r="8259" spans="1:28" x14ac:dyDescent="0.2">
      <c r="A8259">
        <v>8258</v>
      </c>
      <c r="B8259" t="s">
        <v>30151</v>
      </c>
      <c r="C8259" t="s">
        <v>21204</v>
      </c>
      <c r="D8259" t="s">
        <v>25946</v>
      </c>
      <c r="E8259" t="s">
        <v>21204</v>
      </c>
      <c r="F8259">
        <v>170.50076999999999</v>
      </c>
      <c r="G8259">
        <v>11</v>
      </c>
      <c r="H8259">
        <v>0.59899999999999998</v>
      </c>
      <c r="I8259" t="s">
        <v>22</v>
      </c>
      <c r="J8259">
        <v>157.66999999999999</v>
      </c>
      <c r="K8259">
        <v>4</v>
      </c>
      <c r="L8259">
        <v>0.81899999999999995</v>
      </c>
      <c r="M8259">
        <v>0</v>
      </c>
      <c r="N8259">
        <v>0.51503358399999999</v>
      </c>
      <c r="O8259">
        <v>0.37235658799999999</v>
      </c>
    </row>
    <row r="8260" spans="1:28" x14ac:dyDescent="0.2">
      <c r="A8260">
        <v>8259</v>
      </c>
      <c r="B8260" t="s">
        <v>28047</v>
      </c>
      <c r="C8260" t="s">
        <v>15190</v>
      </c>
      <c r="D8260" t="s">
        <v>30341</v>
      </c>
      <c r="E8260" t="s">
        <v>35683</v>
      </c>
      <c r="F8260">
        <v>253.09995000000001</v>
      </c>
      <c r="G8260">
        <v>2</v>
      </c>
      <c r="H8260">
        <v>0.21299999999999999</v>
      </c>
      <c r="I8260">
        <v>0.40723301499999998</v>
      </c>
      <c r="J8260">
        <v>165.55199999999999</v>
      </c>
      <c r="K8260">
        <v>4</v>
      </c>
      <c r="L8260">
        <v>0</v>
      </c>
      <c r="M8260">
        <v>2007</v>
      </c>
      <c r="N8260">
        <v>0.78414396500000005</v>
      </c>
      <c r="O8260">
        <v>0.55316886399999998</v>
      </c>
      <c r="P8260" t="s">
        <v>39586</v>
      </c>
    </row>
    <row r="8261" spans="1:28" x14ac:dyDescent="0.2">
      <c r="A8261">
        <v>8260</v>
      </c>
      <c r="B8261" t="s">
        <v>28048</v>
      </c>
      <c r="C8261" t="s">
        <v>17145</v>
      </c>
      <c r="D8261" t="s">
        <v>25946</v>
      </c>
      <c r="E8261" t="s">
        <v>35272</v>
      </c>
      <c r="F8261">
        <v>215.7971</v>
      </c>
      <c r="G8261">
        <v>5</v>
      </c>
      <c r="H8261">
        <v>0.48899999999999999</v>
      </c>
      <c r="I8261" t="s">
        <v>22</v>
      </c>
      <c r="J8261">
        <v>93.016999999999996</v>
      </c>
      <c r="K8261">
        <v>4</v>
      </c>
      <c r="L8261">
        <v>0.51200000000000001</v>
      </c>
      <c r="M8261">
        <v>0</v>
      </c>
      <c r="N8261">
        <v>0.33697042799999999</v>
      </c>
      <c r="O8261">
        <v>0</v>
      </c>
    </row>
    <row r="8262" spans="1:28" x14ac:dyDescent="0.2">
      <c r="A8262">
        <v>8261</v>
      </c>
      <c r="B8262" t="s">
        <v>28049</v>
      </c>
      <c r="C8262" t="s">
        <v>21205</v>
      </c>
      <c r="D8262" t="s">
        <v>30190</v>
      </c>
      <c r="E8262" t="s">
        <v>35122</v>
      </c>
      <c r="F8262">
        <v>144.01261</v>
      </c>
      <c r="G8262">
        <v>9</v>
      </c>
      <c r="H8262">
        <v>0.28000000000000003</v>
      </c>
      <c r="I8262">
        <v>0.65209759099999998</v>
      </c>
      <c r="J8262">
        <v>71.706999999999994</v>
      </c>
      <c r="K8262">
        <v>5</v>
      </c>
      <c r="L8262">
        <v>0.38</v>
      </c>
      <c r="M8262">
        <v>1999</v>
      </c>
      <c r="N8262">
        <v>0.83996276800000003</v>
      </c>
      <c r="O8262">
        <v>0.54188897199999997</v>
      </c>
      <c r="P8262" t="s">
        <v>38876</v>
      </c>
      <c r="Q8262" t="s">
        <v>39490</v>
      </c>
    </row>
    <row r="8263" spans="1:28" x14ac:dyDescent="0.2">
      <c r="A8263">
        <v>8262</v>
      </c>
      <c r="B8263" t="s">
        <v>29086</v>
      </c>
      <c r="C8263" t="s">
        <v>21206</v>
      </c>
      <c r="D8263" t="s">
        <v>30918</v>
      </c>
      <c r="E8263" t="s">
        <v>38462</v>
      </c>
      <c r="F8263">
        <v>150.17751000000001</v>
      </c>
      <c r="G8263">
        <v>5</v>
      </c>
      <c r="H8263">
        <v>0.90300000000000002</v>
      </c>
      <c r="I8263">
        <v>0.24768970400000001</v>
      </c>
      <c r="J8263">
        <v>112.52200000000001</v>
      </c>
      <c r="K8263">
        <v>4</v>
      </c>
      <c r="L8263">
        <v>0.78700000000000003</v>
      </c>
      <c r="M8263">
        <v>0</v>
      </c>
      <c r="N8263">
        <v>0.29143326000000003</v>
      </c>
      <c r="O8263">
        <v>0.19034616200000001</v>
      </c>
    </row>
    <row r="8264" spans="1:28" x14ac:dyDescent="0.2">
      <c r="A8264">
        <v>8263</v>
      </c>
      <c r="B8264" t="s">
        <v>28050</v>
      </c>
      <c r="C8264" t="s">
        <v>21207</v>
      </c>
      <c r="D8264" t="s">
        <v>25946</v>
      </c>
      <c r="E8264" t="s">
        <v>36427</v>
      </c>
      <c r="F8264">
        <v>184.76363000000001</v>
      </c>
      <c r="G8264">
        <v>2</v>
      </c>
      <c r="H8264">
        <v>0.56999999999999995</v>
      </c>
      <c r="I8264">
        <v>0.46971243099999999</v>
      </c>
      <c r="J8264">
        <v>127.937</v>
      </c>
      <c r="K8264">
        <v>4</v>
      </c>
      <c r="L8264">
        <v>0.112</v>
      </c>
      <c r="M8264">
        <v>0</v>
      </c>
      <c r="N8264">
        <v>0.694357746</v>
      </c>
      <c r="O8264">
        <v>0.520784107</v>
      </c>
      <c r="P8264" t="s">
        <v>39518</v>
      </c>
    </row>
    <row r="8265" spans="1:28" x14ac:dyDescent="0.2">
      <c r="A8265">
        <v>8264</v>
      </c>
      <c r="B8265" t="s">
        <v>28051</v>
      </c>
      <c r="C8265" t="s">
        <v>20142</v>
      </c>
      <c r="D8265" t="s">
        <v>25946</v>
      </c>
      <c r="E8265" t="s">
        <v>38363</v>
      </c>
      <c r="F8265">
        <v>348.29016000000001</v>
      </c>
      <c r="G8265">
        <v>0</v>
      </c>
      <c r="H8265">
        <v>5.3999999999999999E-2</v>
      </c>
      <c r="I8265" t="s">
        <v>22</v>
      </c>
      <c r="J8265">
        <v>227.24700000000001</v>
      </c>
      <c r="K8265">
        <v>1</v>
      </c>
      <c r="L8265">
        <v>0.73099999999999998</v>
      </c>
      <c r="M8265">
        <v>0</v>
      </c>
      <c r="N8265">
        <v>0.30517782900000001</v>
      </c>
      <c r="O8265">
        <v>0.43372103400000001</v>
      </c>
    </row>
    <row r="8266" spans="1:28" x14ac:dyDescent="0.2">
      <c r="A8266">
        <v>8265</v>
      </c>
      <c r="B8266" t="s">
        <v>28052</v>
      </c>
      <c r="C8266" t="s">
        <v>17006</v>
      </c>
      <c r="D8266" t="s">
        <v>25946</v>
      </c>
      <c r="E8266" t="s">
        <v>17006</v>
      </c>
      <c r="F8266">
        <v>207.88200000000001</v>
      </c>
      <c r="G8266">
        <v>4</v>
      </c>
      <c r="H8266">
        <v>0.55200000000000005</v>
      </c>
      <c r="I8266" t="s">
        <v>22</v>
      </c>
      <c r="J8266">
        <v>110.889</v>
      </c>
      <c r="K8266">
        <v>4</v>
      </c>
      <c r="L8266">
        <v>0.82599999999999996</v>
      </c>
      <c r="M8266">
        <v>0</v>
      </c>
      <c r="N8266">
        <v>0.54335001299999997</v>
      </c>
      <c r="O8266">
        <v>0.39926515000000001</v>
      </c>
    </row>
    <row r="8267" spans="1:28" x14ac:dyDescent="0.2">
      <c r="A8267">
        <v>8266</v>
      </c>
      <c r="B8267" t="s">
        <v>28053</v>
      </c>
      <c r="C8267" t="s">
        <v>17513</v>
      </c>
      <c r="D8267" t="s">
        <v>30602</v>
      </c>
      <c r="E8267" t="s">
        <v>36214</v>
      </c>
      <c r="F8267">
        <v>328.14974999999998</v>
      </c>
      <c r="G8267">
        <v>0</v>
      </c>
      <c r="H8267">
        <v>0.374</v>
      </c>
      <c r="I8267">
        <v>0.26586104900000002</v>
      </c>
      <c r="J8267">
        <v>99.992999999999995</v>
      </c>
      <c r="K8267">
        <v>5</v>
      </c>
      <c r="L8267">
        <v>0.89</v>
      </c>
      <c r="M8267">
        <v>2006</v>
      </c>
      <c r="N8267">
        <v>0.61688454400000003</v>
      </c>
      <c r="O8267">
        <v>0.34384449900000003</v>
      </c>
      <c r="P8267" t="s">
        <v>39168</v>
      </c>
      <c r="Q8267" t="s">
        <v>38971</v>
      </c>
      <c r="R8267" t="s">
        <v>39169</v>
      </c>
      <c r="S8267" t="s">
        <v>38894</v>
      </c>
      <c r="T8267" t="s">
        <v>39170</v>
      </c>
      <c r="U8267" t="s">
        <v>39205</v>
      </c>
      <c r="V8267" t="s">
        <v>39130</v>
      </c>
      <c r="W8267" t="s">
        <v>39235</v>
      </c>
      <c r="X8267" t="s">
        <v>39131</v>
      </c>
      <c r="Y8267" t="s">
        <v>38953</v>
      </c>
      <c r="Z8267" t="s">
        <v>39132</v>
      </c>
      <c r="AA8267" t="s">
        <v>39133</v>
      </c>
      <c r="AB8267" t="s">
        <v>39660</v>
      </c>
    </row>
    <row r="8268" spans="1:28" x14ac:dyDescent="0.2">
      <c r="A8268">
        <v>8267</v>
      </c>
      <c r="B8268" t="s">
        <v>28054</v>
      </c>
      <c r="C8268" t="s">
        <v>21208</v>
      </c>
      <c r="D8268" t="s">
        <v>30398</v>
      </c>
      <c r="E8268" t="s">
        <v>35595</v>
      </c>
      <c r="F8268">
        <v>135.23545999999999</v>
      </c>
      <c r="G8268">
        <v>6</v>
      </c>
      <c r="H8268">
        <v>0.23699999999999999</v>
      </c>
      <c r="I8268">
        <v>0.30416950300000001</v>
      </c>
      <c r="J8268">
        <v>177.55099999999999</v>
      </c>
      <c r="K8268">
        <v>5</v>
      </c>
      <c r="L8268">
        <v>0.63200000000000001</v>
      </c>
      <c r="M8268">
        <v>2008</v>
      </c>
      <c r="N8268">
        <v>0.70044661399999997</v>
      </c>
      <c r="O8268">
        <v>0.52879520599999996</v>
      </c>
      <c r="P8268" t="s">
        <v>38871</v>
      </c>
      <c r="Q8268" t="s">
        <v>38879</v>
      </c>
      <c r="R8268" t="s">
        <v>38965</v>
      </c>
      <c r="S8268" t="s">
        <v>39084</v>
      </c>
      <c r="T8268" t="s">
        <v>38927</v>
      </c>
      <c r="U8268" t="s">
        <v>38889</v>
      </c>
      <c r="V8268" t="s">
        <v>39512</v>
      </c>
    </row>
    <row r="8269" spans="1:28" x14ac:dyDescent="0.2">
      <c r="A8269">
        <v>8268</v>
      </c>
      <c r="B8269" t="s">
        <v>28055</v>
      </c>
      <c r="C8269" t="s">
        <v>21209</v>
      </c>
      <c r="D8269" t="s">
        <v>25946</v>
      </c>
      <c r="E8269" t="s">
        <v>35280</v>
      </c>
      <c r="F8269">
        <v>311.11790999999999</v>
      </c>
      <c r="G8269">
        <v>4</v>
      </c>
      <c r="H8269">
        <v>8.2000000000000003E-2</v>
      </c>
      <c r="I8269">
        <v>0.489174002</v>
      </c>
      <c r="J8269">
        <v>164.946</v>
      </c>
      <c r="K8269">
        <v>4</v>
      </c>
      <c r="L8269">
        <v>0.52100000000000002</v>
      </c>
      <c r="M8269">
        <v>2009</v>
      </c>
      <c r="N8269">
        <v>0.61800271500000004</v>
      </c>
      <c r="O8269">
        <v>0.34947632699999998</v>
      </c>
      <c r="P8269" t="s">
        <v>39518</v>
      </c>
    </row>
    <row r="8270" spans="1:28" x14ac:dyDescent="0.2">
      <c r="A8270">
        <v>8269</v>
      </c>
      <c r="B8270" t="s">
        <v>28056</v>
      </c>
      <c r="C8270" t="s">
        <v>21210</v>
      </c>
      <c r="D8270" t="s">
        <v>30492</v>
      </c>
      <c r="E8270" t="s">
        <v>36363</v>
      </c>
      <c r="F8270">
        <v>192.44363000000001</v>
      </c>
      <c r="G8270">
        <v>9</v>
      </c>
      <c r="H8270">
        <v>0.745</v>
      </c>
      <c r="I8270" t="s">
        <v>22</v>
      </c>
      <c r="J8270">
        <v>177.97200000000001</v>
      </c>
      <c r="K8270">
        <v>1</v>
      </c>
      <c r="L8270">
        <v>0</v>
      </c>
      <c r="M8270">
        <v>0</v>
      </c>
      <c r="N8270">
        <v>0.52072648799999999</v>
      </c>
      <c r="O8270">
        <v>0.359260264</v>
      </c>
    </row>
    <row r="8271" spans="1:28" x14ac:dyDescent="0.2">
      <c r="A8271">
        <v>8270</v>
      </c>
      <c r="B8271" t="s">
        <v>28057</v>
      </c>
      <c r="C8271" t="s">
        <v>21211</v>
      </c>
      <c r="D8271" t="s">
        <v>30787</v>
      </c>
      <c r="E8271" t="s">
        <v>36892</v>
      </c>
      <c r="F8271">
        <v>81.632199999999997</v>
      </c>
      <c r="G8271">
        <v>8</v>
      </c>
      <c r="H8271">
        <v>0.23899999999999999</v>
      </c>
      <c r="I8271">
        <v>0.67822162699999999</v>
      </c>
      <c r="J8271">
        <v>158.01599999999999</v>
      </c>
      <c r="K8271">
        <v>3</v>
      </c>
      <c r="L8271">
        <v>0.38300000000000001</v>
      </c>
      <c r="M8271">
        <v>0</v>
      </c>
      <c r="N8271">
        <v>0.79702481700000005</v>
      </c>
      <c r="O8271">
        <v>0.41661010700000001</v>
      </c>
    </row>
    <row r="8272" spans="1:28" x14ac:dyDescent="0.2">
      <c r="A8272">
        <v>8271</v>
      </c>
      <c r="B8272" t="s">
        <v>28058</v>
      </c>
      <c r="C8272" t="s">
        <v>21212</v>
      </c>
      <c r="D8272" t="s">
        <v>30900</v>
      </c>
      <c r="E8272" t="s">
        <v>37451</v>
      </c>
      <c r="F8272">
        <v>255.89506</v>
      </c>
      <c r="G8272">
        <v>5</v>
      </c>
      <c r="H8272">
        <v>0.95799999999999996</v>
      </c>
      <c r="I8272" t="s">
        <v>22</v>
      </c>
      <c r="J8272">
        <v>89.21</v>
      </c>
      <c r="K8272">
        <v>4</v>
      </c>
      <c r="L8272">
        <v>0.215</v>
      </c>
      <c r="M8272">
        <v>0</v>
      </c>
      <c r="N8272">
        <v>0.55672148099999996</v>
      </c>
      <c r="O8272">
        <v>0.415824886</v>
      </c>
    </row>
    <row r="8273" spans="1:21" x14ac:dyDescent="0.2">
      <c r="A8273">
        <v>8272</v>
      </c>
      <c r="B8273" t="s">
        <v>28059</v>
      </c>
      <c r="C8273" t="s">
        <v>21213</v>
      </c>
      <c r="D8273" t="s">
        <v>25946</v>
      </c>
      <c r="E8273" t="s">
        <v>36840</v>
      </c>
      <c r="F8273">
        <v>270.00117999999998</v>
      </c>
      <c r="G8273">
        <v>2</v>
      </c>
      <c r="H8273">
        <v>0.21299999999999999</v>
      </c>
      <c r="I8273">
        <v>0</v>
      </c>
      <c r="J8273">
        <v>136.02099999999999</v>
      </c>
      <c r="K8273">
        <v>4</v>
      </c>
      <c r="L8273">
        <v>0.50700000000000001</v>
      </c>
      <c r="M8273">
        <v>0</v>
      </c>
      <c r="N8273">
        <v>0.49867683000000002</v>
      </c>
      <c r="O8273">
        <v>0.35416895500000001</v>
      </c>
      <c r="P8273" t="s">
        <v>39100</v>
      </c>
      <c r="Q8273" t="s">
        <v>39191</v>
      </c>
      <c r="R8273" t="s">
        <v>39267</v>
      </c>
      <c r="S8273" t="s">
        <v>39328</v>
      </c>
      <c r="T8273" t="s">
        <v>39021</v>
      </c>
      <c r="U8273" t="s">
        <v>39541</v>
      </c>
    </row>
    <row r="8274" spans="1:21" x14ac:dyDescent="0.2">
      <c r="A8274">
        <v>8273</v>
      </c>
      <c r="B8274" t="s">
        <v>28060</v>
      </c>
      <c r="C8274" t="s">
        <v>20775</v>
      </c>
      <c r="D8274" t="s">
        <v>30649</v>
      </c>
      <c r="E8274" t="s">
        <v>36374</v>
      </c>
      <c r="F8274">
        <v>178.38974999999999</v>
      </c>
      <c r="G8274">
        <v>1</v>
      </c>
      <c r="H8274">
        <v>5.2999999999999999E-2</v>
      </c>
      <c r="I8274" t="s">
        <v>22</v>
      </c>
      <c r="J8274">
        <v>100.32899999999999</v>
      </c>
      <c r="K8274">
        <v>4</v>
      </c>
      <c r="L8274">
        <v>7.2999999999999995E-2</v>
      </c>
      <c r="M8274">
        <v>1926</v>
      </c>
      <c r="N8274">
        <v>0.59486664499999997</v>
      </c>
      <c r="O8274">
        <v>0.38284690199999999</v>
      </c>
      <c r="P8274" t="s">
        <v>38881</v>
      </c>
      <c r="Q8274" t="s">
        <v>39515</v>
      </c>
    </row>
    <row r="8275" spans="1:21" x14ac:dyDescent="0.2">
      <c r="A8275">
        <v>8274</v>
      </c>
      <c r="B8275" t="s">
        <v>25297</v>
      </c>
      <c r="C8275" t="s">
        <v>18767</v>
      </c>
      <c r="D8275" t="s">
        <v>30719</v>
      </c>
      <c r="E8275" t="s">
        <v>37791</v>
      </c>
      <c r="F8275">
        <v>397.00853000000001</v>
      </c>
      <c r="G8275">
        <v>1</v>
      </c>
      <c r="H8275">
        <v>0.26800000000000002</v>
      </c>
      <c r="I8275" t="s">
        <v>22</v>
      </c>
      <c r="J8275">
        <v>0</v>
      </c>
      <c r="K8275">
        <v>3</v>
      </c>
      <c r="L8275">
        <v>1</v>
      </c>
      <c r="M8275">
        <v>0</v>
      </c>
      <c r="N8275">
        <v>0.49833708199999999</v>
      </c>
      <c r="O8275">
        <v>0.29822756099999997</v>
      </c>
    </row>
    <row r="8276" spans="1:21" x14ac:dyDescent="0.2">
      <c r="A8276">
        <v>8275</v>
      </c>
      <c r="B8276" t="s">
        <v>28061</v>
      </c>
      <c r="C8276" t="s">
        <v>21214</v>
      </c>
      <c r="D8276" t="s">
        <v>30364</v>
      </c>
      <c r="E8276" t="s">
        <v>38769</v>
      </c>
      <c r="F8276">
        <v>275.48689000000002</v>
      </c>
      <c r="G8276">
        <v>7</v>
      </c>
      <c r="H8276">
        <v>1.2E-2</v>
      </c>
      <c r="I8276">
        <v>0.28167307800000002</v>
      </c>
      <c r="J8276">
        <v>130.68299999999999</v>
      </c>
      <c r="K8276">
        <v>1</v>
      </c>
      <c r="L8276">
        <v>0</v>
      </c>
      <c r="M8276">
        <v>0</v>
      </c>
      <c r="N8276">
        <v>0.71541867699999995</v>
      </c>
      <c r="O8276">
        <v>0.45436262399999999</v>
      </c>
      <c r="P8276" t="s">
        <v>39357</v>
      </c>
      <c r="Q8276" t="s">
        <v>39515</v>
      </c>
    </row>
    <row r="8277" spans="1:21" x14ac:dyDescent="0.2">
      <c r="A8277">
        <v>8276</v>
      </c>
      <c r="B8277" t="s">
        <v>28062</v>
      </c>
      <c r="C8277" t="s">
        <v>21215</v>
      </c>
      <c r="D8277" t="s">
        <v>31137</v>
      </c>
      <c r="E8277" t="s">
        <v>38770</v>
      </c>
      <c r="F8277">
        <v>71.1571</v>
      </c>
      <c r="G8277">
        <v>5</v>
      </c>
      <c r="H8277">
        <v>0.56200000000000006</v>
      </c>
      <c r="I8277" t="s">
        <v>22</v>
      </c>
      <c r="J8277">
        <v>117.696</v>
      </c>
      <c r="K8277">
        <v>3</v>
      </c>
      <c r="L8277">
        <v>0.88900000000000001</v>
      </c>
      <c r="M8277">
        <v>0</v>
      </c>
      <c r="N8277">
        <v>0.44538134600000001</v>
      </c>
      <c r="O8277">
        <v>0.30969100900000002</v>
      </c>
    </row>
    <row r="8278" spans="1:21" x14ac:dyDescent="0.2">
      <c r="A8278">
        <v>8277</v>
      </c>
      <c r="B8278" t="s">
        <v>28063</v>
      </c>
      <c r="C8278" t="s">
        <v>17428</v>
      </c>
      <c r="D8278" t="s">
        <v>30609</v>
      </c>
      <c r="E8278" t="s">
        <v>37147</v>
      </c>
      <c r="F8278">
        <v>434.49423999999999</v>
      </c>
      <c r="G8278">
        <v>7</v>
      </c>
      <c r="H8278">
        <v>0.39400000000000002</v>
      </c>
      <c r="I8278">
        <v>0.21508031899999999</v>
      </c>
      <c r="J8278">
        <v>150.40700000000001</v>
      </c>
      <c r="K8278">
        <v>4</v>
      </c>
      <c r="L8278">
        <v>0.60199999999999998</v>
      </c>
      <c r="M8278">
        <v>0</v>
      </c>
      <c r="N8278">
        <v>0.61742140700000003</v>
      </c>
      <c r="O8278">
        <v>0.44925387700000002</v>
      </c>
      <c r="P8278" t="s">
        <v>39509</v>
      </c>
    </row>
    <row r="8279" spans="1:21" x14ac:dyDescent="0.2">
      <c r="A8279">
        <v>8278</v>
      </c>
      <c r="B8279" t="s">
        <v>29087</v>
      </c>
      <c r="C8279" t="s">
        <v>21216</v>
      </c>
      <c r="D8279" t="s">
        <v>30597</v>
      </c>
      <c r="E8279" t="s">
        <v>36194</v>
      </c>
      <c r="F8279">
        <v>226.2722</v>
      </c>
      <c r="G8279">
        <v>4</v>
      </c>
      <c r="H8279">
        <v>0.22</v>
      </c>
      <c r="I8279">
        <v>0.25507787300000001</v>
      </c>
      <c r="J8279">
        <v>124.693</v>
      </c>
      <c r="K8279">
        <v>4</v>
      </c>
      <c r="L8279">
        <v>0.80500000000000005</v>
      </c>
      <c r="M8279">
        <v>2002</v>
      </c>
      <c r="N8279">
        <v>0.75738996999999997</v>
      </c>
      <c r="O8279">
        <v>0.51676403000000004</v>
      </c>
    </row>
    <row r="8280" spans="1:21" x14ac:dyDescent="0.2">
      <c r="A8280">
        <v>8279</v>
      </c>
      <c r="B8280" t="s">
        <v>28064</v>
      </c>
      <c r="C8280" t="s">
        <v>21217</v>
      </c>
      <c r="D8280" t="s">
        <v>25946</v>
      </c>
      <c r="E8280" t="s">
        <v>36393</v>
      </c>
      <c r="F8280">
        <v>251.11465000000001</v>
      </c>
      <c r="G8280">
        <v>11</v>
      </c>
      <c r="H8280">
        <v>0.56000000000000005</v>
      </c>
      <c r="I8280">
        <v>0</v>
      </c>
      <c r="J8280">
        <v>209.95599999999999</v>
      </c>
      <c r="K8280">
        <v>4</v>
      </c>
      <c r="L8280">
        <v>0.438</v>
      </c>
      <c r="M8280">
        <v>0</v>
      </c>
      <c r="N8280">
        <v>0.49841413299999998</v>
      </c>
      <c r="O8280">
        <v>0.32600887299999998</v>
      </c>
    </row>
    <row r="8281" spans="1:21" x14ac:dyDescent="0.2">
      <c r="A8281">
        <v>8280</v>
      </c>
      <c r="B8281" t="s">
        <v>28065</v>
      </c>
      <c r="C8281" t="s">
        <v>19384</v>
      </c>
      <c r="D8281" t="s">
        <v>25946</v>
      </c>
      <c r="E8281" t="s">
        <v>38771</v>
      </c>
      <c r="F8281">
        <v>147.06892999999999</v>
      </c>
      <c r="G8281">
        <v>1</v>
      </c>
      <c r="H8281">
        <v>0.69499999999999995</v>
      </c>
      <c r="I8281" t="s">
        <v>22</v>
      </c>
      <c r="J8281">
        <v>160.06700000000001</v>
      </c>
      <c r="K8281">
        <v>4</v>
      </c>
      <c r="L8281">
        <v>1</v>
      </c>
      <c r="M8281">
        <v>0</v>
      </c>
      <c r="N8281">
        <v>0.342440144</v>
      </c>
      <c r="O8281">
        <v>0.28128421599999998</v>
      </c>
    </row>
    <row r="8282" spans="1:21" x14ac:dyDescent="0.2">
      <c r="A8282">
        <v>8281</v>
      </c>
      <c r="B8282" t="s">
        <v>28066</v>
      </c>
      <c r="C8282" t="s">
        <v>15775</v>
      </c>
      <c r="D8282" t="s">
        <v>30298</v>
      </c>
      <c r="E8282" t="s">
        <v>35333</v>
      </c>
      <c r="F8282">
        <v>183.35301999999999</v>
      </c>
      <c r="G8282">
        <v>4</v>
      </c>
      <c r="H8282">
        <v>0.49</v>
      </c>
      <c r="I8282">
        <v>0</v>
      </c>
      <c r="J8282">
        <v>210.25299999999999</v>
      </c>
      <c r="K8282">
        <v>4</v>
      </c>
      <c r="L8282">
        <v>0</v>
      </c>
      <c r="M8282">
        <v>2006</v>
      </c>
      <c r="N8282">
        <v>0.65535911499999999</v>
      </c>
      <c r="O8282">
        <v>0.40503129799999998</v>
      </c>
      <c r="P8282" t="s">
        <v>38871</v>
      </c>
      <c r="Q8282" t="s">
        <v>39011</v>
      </c>
      <c r="R8282" t="s">
        <v>38872</v>
      </c>
      <c r="S8282" t="s">
        <v>39536</v>
      </c>
    </row>
    <row r="8283" spans="1:21" x14ac:dyDescent="0.2">
      <c r="A8283">
        <v>8282</v>
      </c>
      <c r="B8283" t="s">
        <v>28067</v>
      </c>
      <c r="C8283" t="s">
        <v>21218</v>
      </c>
      <c r="D8283" t="s">
        <v>25946</v>
      </c>
      <c r="E8283" t="s">
        <v>38772</v>
      </c>
      <c r="F8283">
        <v>347.61097999999998</v>
      </c>
      <c r="G8283">
        <v>11</v>
      </c>
      <c r="H8283">
        <v>2E-3</v>
      </c>
      <c r="I8283" t="s">
        <v>22</v>
      </c>
      <c r="J8283">
        <v>133.89099999999999</v>
      </c>
      <c r="K8283">
        <v>4</v>
      </c>
      <c r="L8283">
        <v>1</v>
      </c>
      <c r="M8283">
        <v>0</v>
      </c>
      <c r="N8283">
        <v>0.54335001299999997</v>
      </c>
      <c r="O8283">
        <v>0.39926515000000001</v>
      </c>
    </row>
    <row r="8284" spans="1:21" x14ac:dyDescent="0.2">
      <c r="A8284">
        <v>8283</v>
      </c>
      <c r="B8284" t="s">
        <v>28068</v>
      </c>
      <c r="C8284" t="s">
        <v>18131</v>
      </c>
      <c r="D8284" t="s">
        <v>30851</v>
      </c>
      <c r="E8284" t="s">
        <v>37508</v>
      </c>
      <c r="F8284">
        <v>138.44853000000001</v>
      </c>
      <c r="G8284">
        <v>0</v>
      </c>
      <c r="H8284">
        <v>0.48899999999999999</v>
      </c>
      <c r="I8284">
        <v>0</v>
      </c>
      <c r="J8284">
        <v>169.822</v>
      </c>
      <c r="K8284">
        <v>1</v>
      </c>
      <c r="L8284">
        <v>0</v>
      </c>
      <c r="M8284">
        <v>0</v>
      </c>
      <c r="N8284">
        <v>0.412867488</v>
      </c>
      <c r="O8284">
        <v>0.23869635</v>
      </c>
    </row>
    <row r="8285" spans="1:21" x14ac:dyDescent="0.2">
      <c r="A8285">
        <v>8284</v>
      </c>
      <c r="B8285" t="s">
        <v>28069</v>
      </c>
      <c r="C8285" t="s">
        <v>16804</v>
      </c>
      <c r="D8285" t="s">
        <v>30515</v>
      </c>
      <c r="E8285" t="s">
        <v>16804</v>
      </c>
      <c r="F8285">
        <v>154.53995</v>
      </c>
      <c r="G8285">
        <v>7</v>
      </c>
      <c r="H8285">
        <v>0.54800000000000004</v>
      </c>
      <c r="I8285">
        <v>0.32773668299999997</v>
      </c>
      <c r="J8285">
        <v>118.02</v>
      </c>
      <c r="K8285">
        <v>4</v>
      </c>
      <c r="L8285">
        <v>3.9E-2</v>
      </c>
      <c r="M8285">
        <v>1979</v>
      </c>
      <c r="N8285">
        <v>0.62315428399999995</v>
      </c>
      <c r="O8285">
        <v>0.42935351500000002</v>
      </c>
    </row>
    <row r="8286" spans="1:21" x14ac:dyDescent="0.2">
      <c r="A8286">
        <v>8285</v>
      </c>
      <c r="B8286" t="s">
        <v>28070</v>
      </c>
      <c r="C8286" t="s">
        <v>21219</v>
      </c>
      <c r="D8286" t="s">
        <v>31078</v>
      </c>
      <c r="E8286" t="s">
        <v>38265</v>
      </c>
      <c r="F8286">
        <v>384.54811999999998</v>
      </c>
      <c r="G8286">
        <v>4</v>
      </c>
      <c r="H8286">
        <v>0</v>
      </c>
      <c r="I8286" t="s">
        <v>22</v>
      </c>
      <c r="J8286">
        <v>183.94</v>
      </c>
      <c r="K8286">
        <v>7</v>
      </c>
      <c r="L8286">
        <v>0.92600000000000005</v>
      </c>
      <c r="M8286">
        <v>2004</v>
      </c>
      <c r="N8286">
        <v>0.57070446900000005</v>
      </c>
      <c r="O8286">
        <v>0.394921731</v>
      </c>
    </row>
    <row r="8287" spans="1:21" x14ac:dyDescent="0.2">
      <c r="A8287">
        <v>8286</v>
      </c>
      <c r="B8287" t="s">
        <v>28071</v>
      </c>
      <c r="C8287" t="s">
        <v>21220</v>
      </c>
      <c r="D8287" t="s">
        <v>30355</v>
      </c>
      <c r="E8287" t="s">
        <v>16460</v>
      </c>
      <c r="F8287">
        <v>529.03138000000001</v>
      </c>
      <c r="G8287">
        <v>0</v>
      </c>
      <c r="H8287">
        <v>1.9E-2</v>
      </c>
      <c r="I8287">
        <v>0.44778405100000002</v>
      </c>
      <c r="J8287">
        <v>155.09100000000001</v>
      </c>
      <c r="K8287">
        <v>4</v>
      </c>
      <c r="L8287">
        <v>0.91700000000000004</v>
      </c>
      <c r="M8287">
        <v>0</v>
      </c>
      <c r="N8287">
        <v>0.58314407000000001</v>
      </c>
      <c r="O8287">
        <v>0.37091514399999997</v>
      </c>
      <c r="P8287" t="s">
        <v>38951</v>
      </c>
      <c r="Q8287" t="s">
        <v>39645</v>
      </c>
    </row>
    <row r="8288" spans="1:21" x14ac:dyDescent="0.2">
      <c r="A8288">
        <v>8287</v>
      </c>
      <c r="B8288" t="s">
        <v>28072</v>
      </c>
      <c r="C8288" t="s">
        <v>21221</v>
      </c>
      <c r="D8288" t="s">
        <v>25946</v>
      </c>
      <c r="E8288" t="s">
        <v>37849</v>
      </c>
      <c r="F8288">
        <v>205.24363</v>
      </c>
      <c r="G8288">
        <v>0</v>
      </c>
      <c r="H8288">
        <v>0.60699999999999998</v>
      </c>
      <c r="I8288" t="s">
        <v>22</v>
      </c>
      <c r="J8288">
        <v>84.016999999999996</v>
      </c>
      <c r="K8288">
        <v>5</v>
      </c>
      <c r="L8288">
        <v>0.55000000000000004</v>
      </c>
      <c r="M8288">
        <v>0</v>
      </c>
      <c r="N8288">
        <v>0.43962857700000002</v>
      </c>
      <c r="O8288">
        <v>0.386638123</v>
      </c>
      <c r="P8288" t="s">
        <v>39191</v>
      </c>
      <c r="Q8288" t="s">
        <v>39021</v>
      </c>
      <c r="R8288" t="s">
        <v>38894</v>
      </c>
      <c r="S8288" t="s">
        <v>39541</v>
      </c>
    </row>
    <row r="8289" spans="1:23" x14ac:dyDescent="0.2">
      <c r="A8289">
        <v>8288</v>
      </c>
      <c r="B8289" t="s">
        <v>28073</v>
      </c>
      <c r="C8289" t="s">
        <v>21222</v>
      </c>
      <c r="D8289" t="s">
        <v>30465</v>
      </c>
      <c r="E8289" t="s">
        <v>17970</v>
      </c>
      <c r="F8289">
        <v>167.02649</v>
      </c>
      <c r="G8289">
        <v>0</v>
      </c>
      <c r="H8289">
        <v>7.0999999999999994E-2</v>
      </c>
      <c r="I8289">
        <v>0.29987748800000003</v>
      </c>
      <c r="J8289">
        <v>81.674000000000007</v>
      </c>
      <c r="K8289">
        <v>7</v>
      </c>
      <c r="L8289">
        <v>1</v>
      </c>
      <c r="M8289">
        <v>0</v>
      </c>
      <c r="N8289">
        <v>0.61689638599999996</v>
      </c>
      <c r="O8289">
        <v>0.41650394600000001</v>
      </c>
      <c r="P8289" t="s">
        <v>39599</v>
      </c>
    </row>
    <row r="8290" spans="1:23" x14ac:dyDescent="0.2">
      <c r="A8290">
        <v>8289</v>
      </c>
      <c r="B8290" t="s">
        <v>28074</v>
      </c>
      <c r="C8290" t="s">
        <v>17367</v>
      </c>
      <c r="D8290" t="s">
        <v>25946</v>
      </c>
      <c r="E8290" t="s">
        <v>35972</v>
      </c>
      <c r="F8290">
        <v>220.83873</v>
      </c>
      <c r="G8290">
        <v>4</v>
      </c>
      <c r="H8290">
        <v>0.54400000000000004</v>
      </c>
      <c r="I8290">
        <v>0.319565987</v>
      </c>
      <c r="J8290">
        <v>119.526</v>
      </c>
      <c r="K8290">
        <v>7</v>
      </c>
      <c r="L8290">
        <v>0.74099999999999999</v>
      </c>
      <c r="M8290">
        <v>0</v>
      </c>
      <c r="N8290">
        <v>0.44104996000000002</v>
      </c>
      <c r="O8290">
        <v>0.35300068800000001</v>
      </c>
    </row>
    <row r="8291" spans="1:23" x14ac:dyDescent="0.2">
      <c r="A8291">
        <v>8290</v>
      </c>
      <c r="B8291" t="s">
        <v>28075</v>
      </c>
      <c r="C8291" t="s">
        <v>21223</v>
      </c>
      <c r="D8291" t="s">
        <v>30854</v>
      </c>
      <c r="E8291" t="s">
        <v>37189</v>
      </c>
      <c r="F8291">
        <v>190.27546000000001</v>
      </c>
      <c r="G8291">
        <v>7</v>
      </c>
      <c r="H8291">
        <v>0.63800000000000001</v>
      </c>
      <c r="I8291" t="s">
        <v>22</v>
      </c>
      <c r="J8291">
        <v>96.111999999999995</v>
      </c>
      <c r="K8291">
        <v>4</v>
      </c>
      <c r="L8291">
        <v>0.84199999999999997</v>
      </c>
      <c r="M8291">
        <v>0</v>
      </c>
      <c r="N8291">
        <v>0.51166344500000005</v>
      </c>
      <c r="O8291">
        <v>0.40977899800000001</v>
      </c>
      <c r="P8291" t="s">
        <v>39579</v>
      </c>
    </row>
    <row r="8292" spans="1:23" x14ac:dyDescent="0.2">
      <c r="A8292">
        <v>8291</v>
      </c>
      <c r="B8292" t="s">
        <v>28076</v>
      </c>
      <c r="C8292" t="s">
        <v>21224</v>
      </c>
      <c r="D8292" t="s">
        <v>25946</v>
      </c>
      <c r="E8292" t="s">
        <v>37317</v>
      </c>
      <c r="F8292">
        <v>432.14321999999999</v>
      </c>
      <c r="G8292">
        <v>0</v>
      </c>
      <c r="H8292">
        <v>6.7000000000000004E-2</v>
      </c>
      <c r="I8292" t="s">
        <v>22</v>
      </c>
      <c r="J8292">
        <v>128.00399999999999</v>
      </c>
      <c r="K8292">
        <v>5</v>
      </c>
      <c r="L8292">
        <v>0.84099999999999997</v>
      </c>
      <c r="M8292">
        <v>0</v>
      </c>
      <c r="N8292">
        <v>0.58917487599999996</v>
      </c>
      <c r="O8292">
        <v>0.44228578200000002</v>
      </c>
    </row>
    <row r="8293" spans="1:23" x14ac:dyDescent="0.2">
      <c r="A8293">
        <v>8292</v>
      </c>
      <c r="B8293" t="s">
        <v>28077</v>
      </c>
      <c r="C8293" t="s">
        <v>21225</v>
      </c>
      <c r="D8293" t="s">
        <v>25946</v>
      </c>
      <c r="E8293" t="s">
        <v>35185</v>
      </c>
      <c r="F8293">
        <v>164.98893000000001</v>
      </c>
      <c r="G8293">
        <v>10</v>
      </c>
      <c r="H8293">
        <v>0.41699999999999998</v>
      </c>
      <c r="I8293" t="s">
        <v>22</v>
      </c>
      <c r="J8293">
        <v>134.47999999999999</v>
      </c>
      <c r="K8293">
        <v>4</v>
      </c>
      <c r="L8293">
        <v>6.6000000000000003E-2</v>
      </c>
      <c r="M8293">
        <v>2002</v>
      </c>
      <c r="N8293">
        <v>0.13818760999999999</v>
      </c>
      <c r="O8293">
        <v>0.31781095999999998</v>
      </c>
      <c r="P8293" t="s">
        <v>39514</v>
      </c>
    </row>
    <row r="8294" spans="1:23" x14ac:dyDescent="0.2">
      <c r="A8294">
        <v>8293</v>
      </c>
      <c r="B8294" t="s">
        <v>28078</v>
      </c>
      <c r="C8294" t="s">
        <v>21226</v>
      </c>
      <c r="D8294" t="s">
        <v>31138</v>
      </c>
      <c r="E8294" t="s">
        <v>38773</v>
      </c>
      <c r="F8294">
        <v>156.96933999999999</v>
      </c>
      <c r="G8294">
        <v>6</v>
      </c>
      <c r="H8294">
        <v>0.41099999999999998</v>
      </c>
      <c r="I8294" t="s">
        <v>22</v>
      </c>
      <c r="J8294">
        <v>145.10499999999999</v>
      </c>
      <c r="K8294">
        <v>1</v>
      </c>
      <c r="L8294">
        <v>1.0999999999999999E-2</v>
      </c>
      <c r="M8294">
        <v>0</v>
      </c>
      <c r="N8294">
        <v>0.510288293</v>
      </c>
      <c r="O8294">
        <v>0.33785876399999998</v>
      </c>
    </row>
    <row r="8295" spans="1:23" x14ac:dyDescent="0.2">
      <c r="A8295">
        <v>8294</v>
      </c>
      <c r="B8295" t="s">
        <v>28079</v>
      </c>
      <c r="C8295" t="s">
        <v>16253</v>
      </c>
      <c r="D8295" t="s">
        <v>30281</v>
      </c>
      <c r="E8295" t="s">
        <v>36455</v>
      </c>
      <c r="F8295">
        <v>238.91546</v>
      </c>
      <c r="G8295">
        <v>0</v>
      </c>
      <c r="H8295">
        <v>0.91</v>
      </c>
      <c r="I8295">
        <v>0.33470654900000002</v>
      </c>
      <c r="J8295">
        <v>182.589</v>
      </c>
      <c r="K8295">
        <v>5</v>
      </c>
      <c r="L8295">
        <v>0.85199999999999998</v>
      </c>
      <c r="M8295">
        <v>0</v>
      </c>
      <c r="N8295">
        <v>0.49089798800000001</v>
      </c>
      <c r="O8295">
        <v>0.365302191</v>
      </c>
    </row>
    <row r="8296" spans="1:23" x14ac:dyDescent="0.2">
      <c r="A8296">
        <v>8295</v>
      </c>
      <c r="B8296" t="s">
        <v>28080</v>
      </c>
      <c r="C8296" t="s">
        <v>16633</v>
      </c>
      <c r="D8296" t="s">
        <v>25946</v>
      </c>
      <c r="E8296" t="s">
        <v>36691</v>
      </c>
      <c r="F8296">
        <v>150.75219999999999</v>
      </c>
      <c r="G8296">
        <v>4</v>
      </c>
      <c r="H8296">
        <v>9.7000000000000003E-2</v>
      </c>
      <c r="I8296" t="s">
        <v>22</v>
      </c>
      <c r="J8296">
        <v>124.985</v>
      </c>
      <c r="K8296">
        <v>4</v>
      </c>
      <c r="L8296">
        <v>0.88900000000000001</v>
      </c>
      <c r="M8296">
        <v>2004</v>
      </c>
      <c r="N8296">
        <v>0.46436259099999999</v>
      </c>
      <c r="O8296">
        <v>0.41784614799999997</v>
      </c>
      <c r="P8296" t="s">
        <v>39514</v>
      </c>
    </row>
    <row r="8297" spans="1:23" x14ac:dyDescent="0.2">
      <c r="A8297">
        <v>8296</v>
      </c>
      <c r="B8297" t="s">
        <v>28081</v>
      </c>
      <c r="C8297" t="s">
        <v>21227</v>
      </c>
      <c r="D8297" t="s">
        <v>25946</v>
      </c>
      <c r="E8297" t="s">
        <v>35791</v>
      </c>
      <c r="F8297">
        <v>319.84280999999999</v>
      </c>
      <c r="G8297">
        <v>0</v>
      </c>
      <c r="H8297">
        <v>1E-3</v>
      </c>
      <c r="I8297">
        <v>0.61071541600000001</v>
      </c>
      <c r="J8297">
        <v>109.509</v>
      </c>
      <c r="K8297">
        <v>4</v>
      </c>
      <c r="L8297">
        <v>1</v>
      </c>
      <c r="M8297">
        <v>0</v>
      </c>
      <c r="N8297">
        <v>0.33895602200000002</v>
      </c>
      <c r="O8297">
        <v>0.35156140699999999</v>
      </c>
    </row>
    <row r="8298" spans="1:23" x14ac:dyDescent="0.2">
      <c r="A8298">
        <v>8297</v>
      </c>
      <c r="B8298" t="s">
        <v>28082</v>
      </c>
      <c r="C8298" t="s">
        <v>21228</v>
      </c>
      <c r="D8298" t="s">
        <v>30370</v>
      </c>
      <c r="E8298" t="s">
        <v>36184</v>
      </c>
      <c r="F8298">
        <v>239.15056999999999</v>
      </c>
      <c r="G8298">
        <v>6</v>
      </c>
      <c r="H8298">
        <v>0.89200000000000002</v>
      </c>
      <c r="I8298" t="s">
        <v>22</v>
      </c>
      <c r="J8298">
        <v>133.18</v>
      </c>
      <c r="K8298">
        <v>4</v>
      </c>
      <c r="L8298">
        <v>0.29699999999999999</v>
      </c>
      <c r="M8298">
        <v>0</v>
      </c>
      <c r="N8298">
        <v>0.44566129100000001</v>
      </c>
      <c r="O8298">
        <v>0.24802468699999999</v>
      </c>
    </row>
    <row r="8299" spans="1:23" x14ac:dyDescent="0.2">
      <c r="A8299">
        <v>8298</v>
      </c>
      <c r="B8299" t="s">
        <v>28083</v>
      </c>
      <c r="C8299" t="s">
        <v>21229</v>
      </c>
      <c r="D8299" t="s">
        <v>25946</v>
      </c>
      <c r="E8299" t="s">
        <v>37460</v>
      </c>
      <c r="F8299">
        <v>156.02893</v>
      </c>
      <c r="G8299">
        <v>5</v>
      </c>
      <c r="H8299">
        <v>0.32900000000000001</v>
      </c>
      <c r="I8299" t="s">
        <v>22</v>
      </c>
      <c r="J8299">
        <v>169.333</v>
      </c>
      <c r="K8299">
        <v>4</v>
      </c>
      <c r="L8299">
        <v>0.255</v>
      </c>
      <c r="M8299">
        <v>2003</v>
      </c>
      <c r="N8299">
        <v>0.488206851</v>
      </c>
      <c r="O8299">
        <v>0.27125059600000001</v>
      </c>
      <c r="P8299" t="s">
        <v>38971</v>
      </c>
      <c r="Q8299" t="s">
        <v>39769</v>
      </c>
    </row>
    <row r="8300" spans="1:23" x14ac:dyDescent="0.2">
      <c r="A8300">
        <v>8299</v>
      </c>
      <c r="B8300" t="s">
        <v>29088</v>
      </c>
      <c r="C8300" t="s">
        <v>21230</v>
      </c>
      <c r="D8300" t="s">
        <v>30549</v>
      </c>
      <c r="E8300" t="s">
        <v>36032</v>
      </c>
      <c r="F8300">
        <v>828.05506000000003</v>
      </c>
      <c r="G8300">
        <v>2</v>
      </c>
      <c r="H8300">
        <v>0.85899999999999999</v>
      </c>
      <c r="I8300">
        <v>0.38373353500000001</v>
      </c>
      <c r="J8300">
        <v>128.44999999999999</v>
      </c>
      <c r="K8300">
        <v>4</v>
      </c>
      <c r="L8300">
        <v>8.1000000000000003E-2</v>
      </c>
      <c r="M8300">
        <v>2001</v>
      </c>
      <c r="N8300">
        <v>0.56731322399999995</v>
      </c>
      <c r="O8300">
        <v>0.58001318300000004</v>
      </c>
      <c r="P8300" t="s">
        <v>38872</v>
      </c>
      <c r="Q8300" t="s">
        <v>39015</v>
      </c>
      <c r="R8300" t="s">
        <v>38894</v>
      </c>
      <c r="S8300" t="s">
        <v>38871</v>
      </c>
      <c r="T8300" t="s">
        <v>38927</v>
      </c>
      <c r="U8300" t="s">
        <v>38913</v>
      </c>
      <c r="V8300" t="s">
        <v>39200</v>
      </c>
      <c r="W8300" t="s">
        <v>39633</v>
      </c>
    </row>
    <row r="8301" spans="1:23" x14ac:dyDescent="0.2">
      <c r="A8301">
        <v>8300</v>
      </c>
      <c r="B8301" t="s">
        <v>28084</v>
      </c>
      <c r="C8301" t="s">
        <v>21231</v>
      </c>
      <c r="D8301" t="s">
        <v>30179</v>
      </c>
      <c r="E8301" t="s">
        <v>38774</v>
      </c>
      <c r="F8301">
        <v>323.57832000000002</v>
      </c>
      <c r="G8301">
        <v>3</v>
      </c>
      <c r="H8301">
        <v>0.23599999999999999</v>
      </c>
      <c r="I8301" t="s">
        <v>22</v>
      </c>
      <c r="J8301">
        <v>121.983</v>
      </c>
      <c r="K8301">
        <v>4</v>
      </c>
      <c r="L8301">
        <v>0.80500000000000005</v>
      </c>
      <c r="M8301">
        <v>0</v>
      </c>
      <c r="N8301">
        <v>0.68761966600000002</v>
      </c>
      <c r="O8301">
        <v>0.41706891200000001</v>
      </c>
      <c r="P8301" t="s">
        <v>39496</v>
      </c>
    </row>
    <row r="8302" spans="1:23" x14ac:dyDescent="0.2">
      <c r="A8302">
        <v>8301</v>
      </c>
      <c r="B8302" t="s">
        <v>28085</v>
      </c>
      <c r="C8302" t="s">
        <v>21232</v>
      </c>
      <c r="D8302" t="s">
        <v>30335</v>
      </c>
      <c r="E8302" t="s">
        <v>38775</v>
      </c>
      <c r="F8302">
        <v>309.18484999999998</v>
      </c>
      <c r="G8302">
        <v>2</v>
      </c>
      <c r="H8302">
        <v>0.33</v>
      </c>
      <c r="I8302" t="s">
        <v>22</v>
      </c>
      <c r="J8302">
        <v>134.05600000000001</v>
      </c>
      <c r="K8302">
        <v>4</v>
      </c>
      <c r="L8302">
        <v>0.497</v>
      </c>
      <c r="M8302">
        <v>2007</v>
      </c>
      <c r="N8302">
        <v>0.59194060999999998</v>
      </c>
      <c r="O8302">
        <v>0.40567213600000002</v>
      </c>
      <c r="P8302" t="s">
        <v>39470</v>
      </c>
      <c r="Q8302" t="s">
        <v>39103</v>
      </c>
      <c r="R8302" t="s">
        <v>38872</v>
      </c>
      <c r="S8302" t="s">
        <v>39490</v>
      </c>
    </row>
    <row r="8303" spans="1:23" x14ac:dyDescent="0.2">
      <c r="A8303">
        <v>8302</v>
      </c>
      <c r="B8303" t="s">
        <v>15108</v>
      </c>
      <c r="C8303" t="s">
        <v>15108</v>
      </c>
      <c r="D8303" t="s">
        <v>30200</v>
      </c>
      <c r="E8303" t="s">
        <v>35612</v>
      </c>
      <c r="F8303">
        <v>224.65261000000001</v>
      </c>
      <c r="G8303">
        <v>5</v>
      </c>
      <c r="H8303">
        <v>0.36299999999999999</v>
      </c>
      <c r="I8303" t="s">
        <v>22</v>
      </c>
      <c r="J8303">
        <v>122.511</v>
      </c>
      <c r="K8303">
        <v>4</v>
      </c>
      <c r="L8303">
        <v>0.96799999999999997</v>
      </c>
      <c r="M8303">
        <v>0</v>
      </c>
      <c r="N8303">
        <v>0.57384311600000004</v>
      </c>
      <c r="O8303">
        <v>0.40864682699999999</v>
      </c>
    </row>
    <row r="8304" spans="1:23" x14ac:dyDescent="0.2">
      <c r="A8304">
        <v>8303</v>
      </c>
      <c r="B8304" t="s">
        <v>28086</v>
      </c>
      <c r="C8304" t="s">
        <v>21233</v>
      </c>
      <c r="D8304" t="s">
        <v>30476</v>
      </c>
      <c r="E8304" t="s">
        <v>38776</v>
      </c>
      <c r="F8304">
        <v>150.17751000000001</v>
      </c>
      <c r="G8304">
        <v>0</v>
      </c>
      <c r="H8304">
        <v>0.25800000000000001</v>
      </c>
      <c r="I8304" t="s">
        <v>22</v>
      </c>
      <c r="J8304">
        <v>135.34399999999999</v>
      </c>
      <c r="K8304">
        <v>4</v>
      </c>
      <c r="L8304">
        <v>0.18</v>
      </c>
      <c r="M8304">
        <v>0</v>
      </c>
      <c r="N8304">
        <v>0.48133604800000002</v>
      </c>
      <c r="O8304">
        <v>0.43697193099999998</v>
      </c>
    </row>
    <row r="8305" spans="1:21" x14ac:dyDescent="0.2">
      <c r="A8305">
        <v>8304</v>
      </c>
      <c r="B8305" t="s">
        <v>29089</v>
      </c>
      <c r="C8305" t="s">
        <v>15570</v>
      </c>
      <c r="D8305" t="s">
        <v>25946</v>
      </c>
      <c r="E8305" t="s">
        <v>35983</v>
      </c>
      <c r="F8305">
        <v>203.15383</v>
      </c>
      <c r="G8305">
        <v>5</v>
      </c>
      <c r="H8305">
        <v>4.4999999999999998E-2</v>
      </c>
      <c r="I8305">
        <v>0.42512465799999999</v>
      </c>
      <c r="J8305">
        <v>119.831</v>
      </c>
      <c r="K8305">
        <v>3</v>
      </c>
      <c r="L8305">
        <v>0.79200000000000004</v>
      </c>
      <c r="M8305">
        <v>2007</v>
      </c>
      <c r="N8305">
        <v>0.68800334900000004</v>
      </c>
      <c r="O8305">
        <v>0.469340374</v>
      </c>
      <c r="P8305" t="s">
        <v>39082</v>
      </c>
      <c r="Q8305" t="s">
        <v>38985</v>
      </c>
      <c r="R8305" t="s">
        <v>39195</v>
      </c>
      <c r="S8305" t="s">
        <v>39174</v>
      </c>
      <c r="T8305" t="s">
        <v>38953</v>
      </c>
      <c r="U8305" t="s">
        <v>39521</v>
      </c>
    </row>
    <row r="8306" spans="1:21" x14ac:dyDescent="0.2">
      <c r="A8306">
        <v>8305</v>
      </c>
      <c r="B8306" t="s">
        <v>28087</v>
      </c>
      <c r="C8306" t="s">
        <v>21234</v>
      </c>
      <c r="D8306" t="s">
        <v>30218</v>
      </c>
      <c r="E8306" t="s">
        <v>17157</v>
      </c>
      <c r="F8306">
        <v>260.64934</v>
      </c>
      <c r="G8306">
        <v>4</v>
      </c>
      <c r="H8306">
        <v>0.21</v>
      </c>
      <c r="I8306" t="s">
        <v>22</v>
      </c>
      <c r="J8306">
        <v>90.021000000000001</v>
      </c>
      <c r="K8306">
        <v>4</v>
      </c>
      <c r="L8306">
        <v>0.36399999999999999</v>
      </c>
      <c r="M8306">
        <v>0</v>
      </c>
      <c r="N8306">
        <v>0.83745012799999996</v>
      </c>
      <c r="O8306">
        <v>0.47676086699999998</v>
      </c>
      <c r="P8306" t="s">
        <v>39064</v>
      </c>
      <c r="Q8306" t="s">
        <v>38936</v>
      </c>
      <c r="R8306" t="s">
        <v>39035</v>
      </c>
      <c r="S8306" t="s">
        <v>38886</v>
      </c>
      <c r="T8306" t="s">
        <v>39113</v>
      </c>
      <c r="U8306" t="s">
        <v>39589</v>
      </c>
    </row>
    <row r="8307" spans="1:21" x14ac:dyDescent="0.2">
      <c r="A8307">
        <v>8306</v>
      </c>
      <c r="B8307" t="s">
        <v>28088</v>
      </c>
      <c r="C8307" t="s">
        <v>21235</v>
      </c>
      <c r="D8307" t="s">
        <v>25946</v>
      </c>
      <c r="E8307" t="s">
        <v>38777</v>
      </c>
      <c r="F8307">
        <v>282.04363000000001</v>
      </c>
      <c r="G8307">
        <v>7</v>
      </c>
      <c r="H8307">
        <v>0</v>
      </c>
      <c r="I8307" t="s">
        <v>22</v>
      </c>
      <c r="J8307">
        <v>94.498999999999995</v>
      </c>
      <c r="K8307">
        <v>4</v>
      </c>
      <c r="L8307">
        <v>1</v>
      </c>
      <c r="M8307">
        <v>1987</v>
      </c>
      <c r="N8307">
        <v>0.62519048499999996</v>
      </c>
      <c r="O8307">
        <v>0.50094637600000003</v>
      </c>
      <c r="P8307" t="s">
        <v>38876</v>
      </c>
      <c r="Q8307" t="s">
        <v>39535</v>
      </c>
    </row>
    <row r="8308" spans="1:21" x14ac:dyDescent="0.2">
      <c r="A8308">
        <v>8307</v>
      </c>
      <c r="B8308" t="s">
        <v>29090</v>
      </c>
      <c r="C8308" t="s">
        <v>17519</v>
      </c>
      <c r="D8308" t="s">
        <v>30798</v>
      </c>
      <c r="E8308" t="s">
        <v>36923</v>
      </c>
      <c r="F8308">
        <v>188.3424</v>
      </c>
      <c r="G8308">
        <v>2</v>
      </c>
      <c r="H8308">
        <v>0.65700000000000003</v>
      </c>
      <c r="I8308">
        <v>0.39628912300000002</v>
      </c>
      <c r="J8308">
        <v>157.93199999999999</v>
      </c>
      <c r="K8308">
        <v>4</v>
      </c>
      <c r="L8308">
        <v>0.48299999999999998</v>
      </c>
      <c r="M8308">
        <v>0</v>
      </c>
      <c r="N8308">
        <v>0.42340137700000002</v>
      </c>
      <c r="O8308">
        <v>0.375652824</v>
      </c>
    </row>
    <row r="8309" spans="1:21" x14ac:dyDescent="0.2">
      <c r="A8309">
        <v>8308</v>
      </c>
      <c r="B8309" t="s">
        <v>28089</v>
      </c>
      <c r="C8309" t="s">
        <v>21236</v>
      </c>
      <c r="D8309" t="s">
        <v>30581</v>
      </c>
      <c r="E8309" t="s">
        <v>36137</v>
      </c>
      <c r="F8309">
        <v>229.51138</v>
      </c>
      <c r="G8309">
        <v>0</v>
      </c>
      <c r="H8309">
        <v>0.58099999999999996</v>
      </c>
      <c r="I8309">
        <v>0.26586104900000002</v>
      </c>
      <c r="J8309">
        <v>119.336</v>
      </c>
      <c r="K8309">
        <v>4</v>
      </c>
      <c r="L8309">
        <v>0.115</v>
      </c>
      <c r="M8309">
        <v>0</v>
      </c>
      <c r="N8309">
        <v>0.54003774900000001</v>
      </c>
      <c r="O8309">
        <v>0.36005330699999999</v>
      </c>
    </row>
    <row r="8310" spans="1:21" x14ac:dyDescent="0.2">
      <c r="A8310">
        <v>8309</v>
      </c>
      <c r="B8310" t="s">
        <v>28090</v>
      </c>
      <c r="C8310" t="s">
        <v>20128</v>
      </c>
      <c r="D8310" t="s">
        <v>25946</v>
      </c>
      <c r="E8310" t="s">
        <v>36354</v>
      </c>
      <c r="F8310">
        <v>33.671379999999999</v>
      </c>
      <c r="G8310">
        <v>4</v>
      </c>
      <c r="H8310">
        <v>0</v>
      </c>
      <c r="I8310" t="s">
        <v>22</v>
      </c>
      <c r="J8310">
        <v>61.618000000000002</v>
      </c>
      <c r="K8310">
        <v>4</v>
      </c>
      <c r="L8310">
        <v>0.73099999999999998</v>
      </c>
      <c r="M8310">
        <v>0</v>
      </c>
      <c r="N8310">
        <v>0.31175250799999998</v>
      </c>
      <c r="O8310">
        <v>0.252080527</v>
      </c>
    </row>
    <row r="8311" spans="1:21" x14ac:dyDescent="0.2">
      <c r="A8311">
        <v>8310</v>
      </c>
      <c r="B8311" t="s">
        <v>28091</v>
      </c>
      <c r="C8311" t="s">
        <v>21237</v>
      </c>
      <c r="D8311" t="s">
        <v>30406</v>
      </c>
      <c r="E8311" t="s">
        <v>35608</v>
      </c>
      <c r="F8311">
        <v>312.05831999999998</v>
      </c>
      <c r="G8311">
        <v>9</v>
      </c>
      <c r="H8311">
        <v>0.69199999999999995</v>
      </c>
      <c r="I8311">
        <v>0.53953978300000005</v>
      </c>
      <c r="J8311">
        <v>103.995</v>
      </c>
      <c r="K8311">
        <v>4</v>
      </c>
      <c r="L8311">
        <v>0</v>
      </c>
      <c r="M8311">
        <v>0</v>
      </c>
      <c r="N8311">
        <v>0.92903028700000001</v>
      </c>
      <c r="O8311">
        <v>0.750426551</v>
      </c>
    </row>
    <row r="8312" spans="1:21" x14ac:dyDescent="0.2">
      <c r="A8312">
        <v>8311</v>
      </c>
      <c r="B8312" t="s">
        <v>30152</v>
      </c>
      <c r="C8312" t="s">
        <v>21238</v>
      </c>
      <c r="D8312" t="s">
        <v>30177</v>
      </c>
      <c r="E8312" t="s">
        <v>38778</v>
      </c>
      <c r="F8312">
        <v>195.60444000000001</v>
      </c>
      <c r="G8312">
        <v>2</v>
      </c>
      <c r="H8312">
        <v>0.79200000000000004</v>
      </c>
      <c r="I8312" t="s">
        <v>22</v>
      </c>
      <c r="J8312">
        <v>133.78700000000001</v>
      </c>
      <c r="K8312">
        <v>4</v>
      </c>
      <c r="L8312">
        <v>0.72399999999999998</v>
      </c>
      <c r="M8312">
        <v>0</v>
      </c>
      <c r="N8312">
        <v>0.57092153999999995</v>
      </c>
      <c r="O8312">
        <v>0.34670439199999997</v>
      </c>
    </row>
    <row r="8313" spans="1:21" x14ac:dyDescent="0.2">
      <c r="A8313">
        <v>8312</v>
      </c>
      <c r="B8313" t="s">
        <v>28092</v>
      </c>
      <c r="C8313" t="s">
        <v>21239</v>
      </c>
      <c r="D8313" t="s">
        <v>25946</v>
      </c>
      <c r="E8313" t="s">
        <v>38779</v>
      </c>
      <c r="F8313">
        <v>351.50322</v>
      </c>
      <c r="G8313">
        <v>9</v>
      </c>
      <c r="H8313">
        <v>0.46500000000000002</v>
      </c>
      <c r="I8313">
        <v>0</v>
      </c>
      <c r="J8313">
        <v>98.245999999999995</v>
      </c>
      <c r="K8313">
        <v>1</v>
      </c>
      <c r="L8313">
        <v>0.14899999999999999</v>
      </c>
      <c r="M8313">
        <v>0</v>
      </c>
      <c r="N8313">
        <v>0.44917832600000002</v>
      </c>
      <c r="O8313">
        <v>0.33011971400000001</v>
      </c>
    </row>
    <row r="8314" spans="1:21" x14ac:dyDescent="0.2">
      <c r="A8314">
        <v>8313</v>
      </c>
      <c r="B8314" t="s">
        <v>28093</v>
      </c>
      <c r="C8314" t="s">
        <v>17178</v>
      </c>
      <c r="D8314" t="s">
        <v>30725</v>
      </c>
      <c r="E8314" t="s">
        <v>36648</v>
      </c>
      <c r="F8314">
        <v>109.81832</v>
      </c>
      <c r="G8314">
        <v>10</v>
      </c>
      <c r="H8314">
        <v>1</v>
      </c>
      <c r="I8314">
        <v>0</v>
      </c>
      <c r="J8314">
        <v>120.047</v>
      </c>
      <c r="K8314">
        <v>4</v>
      </c>
      <c r="L8314">
        <v>1</v>
      </c>
      <c r="M8314">
        <v>0</v>
      </c>
      <c r="N8314">
        <v>0.501337162</v>
      </c>
      <c r="O8314">
        <v>0.38067987399999997</v>
      </c>
    </row>
    <row r="8315" spans="1:21" x14ac:dyDescent="0.2">
      <c r="A8315">
        <v>8314</v>
      </c>
      <c r="B8315" t="s">
        <v>28094</v>
      </c>
      <c r="C8315" t="s">
        <v>21240</v>
      </c>
      <c r="D8315" t="s">
        <v>25946</v>
      </c>
      <c r="E8315" t="s">
        <v>38780</v>
      </c>
      <c r="F8315">
        <v>403.25179000000003</v>
      </c>
      <c r="G8315">
        <v>6</v>
      </c>
      <c r="H8315">
        <v>0.43</v>
      </c>
      <c r="I8315">
        <v>0.64037066499999995</v>
      </c>
      <c r="J8315">
        <v>143.67599999999999</v>
      </c>
      <c r="K8315">
        <v>4</v>
      </c>
      <c r="L8315">
        <v>0.47299999999999998</v>
      </c>
      <c r="M8315">
        <v>0</v>
      </c>
      <c r="N8315">
        <v>0.63055056799999998</v>
      </c>
      <c r="O8315">
        <v>0.54557196100000005</v>
      </c>
    </row>
    <row r="8316" spans="1:21" x14ac:dyDescent="0.2">
      <c r="A8316">
        <v>8315</v>
      </c>
      <c r="B8316" t="s">
        <v>28095</v>
      </c>
      <c r="C8316" t="s">
        <v>21241</v>
      </c>
      <c r="D8316" t="s">
        <v>25946</v>
      </c>
      <c r="E8316" t="s">
        <v>38781</v>
      </c>
      <c r="F8316">
        <v>174.15790999999999</v>
      </c>
      <c r="G8316">
        <v>2</v>
      </c>
      <c r="H8316">
        <v>0.23899999999999999</v>
      </c>
      <c r="I8316">
        <v>0</v>
      </c>
      <c r="J8316">
        <v>125.093</v>
      </c>
      <c r="K8316">
        <v>4</v>
      </c>
      <c r="L8316">
        <v>1</v>
      </c>
      <c r="M8316">
        <v>0</v>
      </c>
      <c r="N8316">
        <v>0.441061284</v>
      </c>
      <c r="O8316">
        <v>0.34377194500000002</v>
      </c>
      <c r="P8316" t="s">
        <v>38879</v>
      </c>
      <c r="Q8316" t="s">
        <v>39877</v>
      </c>
    </row>
    <row r="8317" spans="1:21" x14ac:dyDescent="0.2">
      <c r="A8317">
        <v>8316</v>
      </c>
      <c r="B8317" t="s">
        <v>28096</v>
      </c>
      <c r="C8317" t="s">
        <v>21242</v>
      </c>
      <c r="D8317" t="s">
        <v>30415</v>
      </c>
      <c r="E8317" t="s">
        <v>38246</v>
      </c>
      <c r="F8317">
        <v>183.74485000000001</v>
      </c>
      <c r="G8317">
        <v>8</v>
      </c>
      <c r="H8317">
        <v>0.69199999999999995</v>
      </c>
      <c r="I8317" t="s">
        <v>22</v>
      </c>
      <c r="J8317">
        <v>103.142</v>
      </c>
      <c r="K8317">
        <v>4</v>
      </c>
      <c r="L8317">
        <v>0.82099999999999995</v>
      </c>
      <c r="M8317">
        <v>2005</v>
      </c>
      <c r="N8317">
        <v>0.63864040600000005</v>
      </c>
      <c r="O8317">
        <v>0.460843483</v>
      </c>
      <c r="P8317" t="s">
        <v>38879</v>
      </c>
      <c r="Q8317" t="s">
        <v>38888</v>
      </c>
      <c r="R8317" t="s">
        <v>38905</v>
      </c>
      <c r="S8317" t="s">
        <v>39843</v>
      </c>
    </row>
    <row r="8318" spans="1:21" x14ac:dyDescent="0.2">
      <c r="A8318">
        <v>8317</v>
      </c>
      <c r="B8318" t="s">
        <v>28097</v>
      </c>
      <c r="C8318" t="s">
        <v>17159</v>
      </c>
      <c r="D8318" t="s">
        <v>30232</v>
      </c>
      <c r="E8318" t="s">
        <v>36752</v>
      </c>
      <c r="F8318">
        <v>101.58975</v>
      </c>
      <c r="G8318">
        <v>2</v>
      </c>
      <c r="H8318">
        <v>0.63300000000000001</v>
      </c>
      <c r="I8318">
        <v>0.29757715299999998</v>
      </c>
      <c r="J8318">
        <v>71.477999999999994</v>
      </c>
      <c r="K8318">
        <v>7</v>
      </c>
      <c r="L8318">
        <v>1</v>
      </c>
      <c r="M8318">
        <v>0</v>
      </c>
      <c r="N8318">
        <v>0.54474948899999998</v>
      </c>
      <c r="O8318">
        <v>0.41741046700000001</v>
      </c>
    </row>
    <row r="8319" spans="1:21" x14ac:dyDescent="0.2">
      <c r="A8319">
        <v>8318</v>
      </c>
      <c r="B8319" t="s">
        <v>28098</v>
      </c>
      <c r="C8319" t="s">
        <v>21243</v>
      </c>
      <c r="D8319" t="s">
        <v>25946</v>
      </c>
      <c r="E8319" t="s">
        <v>38822</v>
      </c>
      <c r="F8319">
        <v>144.14322000000001</v>
      </c>
      <c r="G8319">
        <v>5</v>
      </c>
      <c r="H8319">
        <v>1</v>
      </c>
      <c r="I8319" t="s">
        <v>22</v>
      </c>
      <c r="J8319">
        <v>103.801</v>
      </c>
      <c r="K8319">
        <v>4</v>
      </c>
      <c r="L8319">
        <v>0.96299999999999997</v>
      </c>
      <c r="M8319">
        <v>1998</v>
      </c>
      <c r="N8319">
        <v>0.64075731700000005</v>
      </c>
      <c r="O8319">
        <v>0.451219237</v>
      </c>
    </row>
    <row r="8320" spans="1:21" x14ac:dyDescent="0.2">
      <c r="A8320">
        <v>8319</v>
      </c>
      <c r="B8320" t="s">
        <v>28099</v>
      </c>
      <c r="C8320" t="s">
        <v>21244</v>
      </c>
      <c r="D8320" t="s">
        <v>25946</v>
      </c>
      <c r="E8320" t="s">
        <v>36997</v>
      </c>
      <c r="F8320">
        <v>230.37342000000001</v>
      </c>
      <c r="G8320">
        <v>7</v>
      </c>
      <c r="H8320">
        <v>0.71899999999999997</v>
      </c>
      <c r="I8320">
        <v>0</v>
      </c>
      <c r="J8320">
        <v>99.933000000000007</v>
      </c>
      <c r="K8320">
        <v>4</v>
      </c>
      <c r="L8320">
        <v>0</v>
      </c>
      <c r="M8320">
        <v>0</v>
      </c>
      <c r="N8320">
        <v>0.57727608900000005</v>
      </c>
      <c r="O8320">
        <v>0.37693998400000001</v>
      </c>
      <c r="P8320" t="s">
        <v>39489</v>
      </c>
    </row>
    <row r="8321" spans="1:24" x14ac:dyDescent="0.2">
      <c r="A8321">
        <v>8320</v>
      </c>
      <c r="B8321" t="s">
        <v>28100</v>
      </c>
      <c r="C8321" t="s">
        <v>15112</v>
      </c>
      <c r="D8321" t="s">
        <v>30409</v>
      </c>
      <c r="E8321" t="s">
        <v>35616</v>
      </c>
      <c r="F8321">
        <v>180.32281</v>
      </c>
      <c r="G8321">
        <v>7</v>
      </c>
      <c r="H8321">
        <v>0.747</v>
      </c>
      <c r="I8321">
        <v>0</v>
      </c>
      <c r="J8321">
        <v>104</v>
      </c>
      <c r="K8321">
        <v>3</v>
      </c>
      <c r="L8321">
        <v>0.873</v>
      </c>
      <c r="M8321">
        <v>1993</v>
      </c>
      <c r="N8321">
        <v>0.27443294800000001</v>
      </c>
      <c r="O8321">
        <v>0.26622953999999999</v>
      </c>
    </row>
    <row r="8322" spans="1:24" x14ac:dyDescent="0.2">
      <c r="A8322">
        <v>8321</v>
      </c>
      <c r="B8322" t="s">
        <v>28101</v>
      </c>
      <c r="C8322" t="s">
        <v>21245</v>
      </c>
      <c r="D8322" t="s">
        <v>31139</v>
      </c>
      <c r="E8322" t="s">
        <v>38782</v>
      </c>
      <c r="F8322">
        <v>185.18159</v>
      </c>
      <c r="G8322">
        <v>8</v>
      </c>
      <c r="H8322">
        <v>0.33600000000000002</v>
      </c>
      <c r="I8322" t="s">
        <v>22</v>
      </c>
      <c r="J8322">
        <v>100.55200000000001</v>
      </c>
      <c r="K8322">
        <v>4</v>
      </c>
      <c r="L8322">
        <v>0.32900000000000001</v>
      </c>
      <c r="M8322">
        <v>2006</v>
      </c>
      <c r="N8322">
        <v>0.54578704199999994</v>
      </c>
      <c r="O8322">
        <v>0.34875566800000002</v>
      </c>
    </row>
    <row r="8323" spans="1:24" x14ac:dyDescent="0.2">
      <c r="A8323">
        <v>8322</v>
      </c>
      <c r="B8323" t="s">
        <v>28102</v>
      </c>
      <c r="C8323" t="s">
        <v>17253</v>
      </c>
      <c r="D8323" t="s">
        <v>25946</v>
      </c>
      <c r="E8323" t="s">
        <v>36529</v>
      </c>
      <c r="F8323">
        <v>202.57914</v>
      </c>
      <c r="G8323">
        <v>3</v>
      </c>
      <c r="H8323">
        <v>0.60899999999999999</v>
      </c>
      <c r="I8323">
        <v>0.349166902</v>
      </c>
      <c r="J8323">
        <v>124.01900000000001</v>
      </c>
      <c r="K8323">
        <v>4</v>
      </c>
      <c r="L8323">
        <v>0</v>
      </c>
      <c r="M8323">
        <v>2001</v>
      </c>
      <c r="N8323">
        <v>0.48446304400000001</v>
      </c>
      <c r="O8323">
        <v>0.34253700300000001</v>
      </c>
      <c r="P8323" t="s">
        <v>39100</v>
      </c>
      <c r="Q8323" t="s">
        <v>39191</v>
      </c>
      <c r="R8323" t="s">
        <v>39021</v>
      </c>
      <c r="S8323" t="s">
        <v>39541</v>
      </c>
    </row>
    <row r="8324" spans="1:24" x14ac:dyDescent="0.2">
      <c r="A8324">
        <v>8323</v>
      </c>
      <c r="B8324" t="s">
        <v>29091</v>
      </c>
      <c r="C8324" t="s">
        <v>15516</v>
      </c>
      <c r="D8324" t="s">
        <v>30219</v>
      </c>
      <c r="E8324" t="s">
        <v>38368</v>
      </c>
      <c r="F8324">
        <v>182.83056999999999</v>
      </c>
      <c r="G8324">
        <v>2</v>
      </c>
      <c r="H8324">
        <v>0.879</v>
      </c>
      <c r="I8324" t="s">
        <v>22</v>
      </c>
      <c r="J8324">
        <v>106.67100000000001</v>
      </c>
      <c r="K8324">
        <v>1</v>
      </c>
      <c r="L8324">
        <v>0</v>
      </c>
      <c r="M8324">
        <v>1964</v>
      </c>
      <c r="N8324">
        <v>0.66150648700000003</v>
      </c>
      <c r="O8324">
        <v>0.53388553599999999</v>
      </c>
      <c r="P8324" t="s">
        <v>39458</v>
      </c>
      <c r="Q8324" t="s">
        <v>38886</v>
      </c>
      <c r="R8324" t="s">
        <v>38894</v>
      </c>
      <c r="S8324" t="s">
        <v>39516</v>
      </c>
    </row>
    <row r="8325" spans="1:24" x14ac:dyDescent="0.2">
      <c r="A8325">
        <v>8324</v>
      </c>
      <c r="B8325" t="s">
        <v>28103</v>
      </c>
      <c r="C8325" t="s">
        <v>21246</v>
      </c>
      <c r="D8325" t="s">
        <v>25946</v>
      </c>
      <c r="E8325" t="s">
        <v>38783</v>
      </c>
      <c r="F8325">
        <v>549.30240000000003</v>
      </c>
      <c r="G8325">
        <v>6</v>
      </c>
      <c r="H8325">
        <v>0.26200000000000001</v>
      </c>
      <c r="I8325">
        <v>0.21508031899999999</v>
      </c>
      <c r="J8325">
        <v>258.67700000000002</v>
      </c>
      <c r="K8325">
        <v>4</v>
      </c>
      <c r="L8325">
        <v>0.86599999999999999</v>
      </c>
      <c r="M8325">
        <v>2008</v>
      </c>
      <c r="N8325">
        <v>0.45248343800000002</v>
      </c>
      <c r="O8325">
        <v>0.406198748</v>
      </c>
      <c r="P8325" t="s">
        <v>39082</v>
      </c>
      <c r="Q8325" t="s">
        <v>39890</v>
      </c>
    </row>
    <row r="8326" spans="1:24" x14ac:dyDescent="0.2">
      <c r="A8326">
        <v>8325</v>
      </c>
      <c r="B8326" t="s">
        <v>18937</v>
      </c>
      <c r="C8326" t="s">
        <v>18937</v>
      </c>
      <c r="D8326" t="s">
        <v>25946</v>
      </c>
      <c r="E8326" t="s">
        <v>37876</v>
      </c>
      <c r="F8326">
        <v>154.95791</v>
      </c>
      <c r="G8326">
        <v>11</v>
      </c>
      <c r="H8326">
        <v>0.85099999999999998</v>
      </c>
      <c r="I8326">
        <v>0.87011063200000005</v>
      </c>
      <c r="J8326">
        <v>120.148</v>
      </c>
      <c r="K8326">
        <v>4</v>
      </c>
      <c r="L8326">
        <v>1</v>
      </c>
      <c r="M8326">
        <v>2009</v>
      </c>
      <c r="N8326">
        <v>0.74400791499999996</v>
      </c>
      <c r="O8326">
        <v>0.52004968799999995</v>
      </c>
      <c r="P8326" t="s">
        <v>38971</v>
      </c>
      <c r="Q8326" t="s">
        <v>38872</v>
      </c>
      <c r="R8326" t="s">
        <v>39487</v>
      </c>
    </row>
    <row r="8327" spans="1:24" x14ac:dyDescent="0.2">
      <c r="A8327">
        <v>8326</v>
      </c>
      <c r="B8327" t="s">
        <v>28104</v>
      </c>
      <c r="C8327" t="s">
        <v>15114</v>
      </c>
      <c r="D8327" t="s">
        <v>25946</v>
      </c>
      <c r="E8327" t="s">
        <v>35617</v>
      </c>
      <c r="F8327">
        <v>230.50404</v>
      </c>
      <c r="G8327">
        <v>10</v>
      </c>
      <c r="H8327">
        <v>0.38800000000000001</v>
      </c>
      <c r="I8327">
        <v>0.64211073100000005</v>
      </c>
      <c r="J8327">
        <v>95.751999999999995</v>
      </c>
      <c r="K8327">
        <v>4</v>
      </c>
      <c r="L8327">
        <v>1</v>
      </c>
      <c r="M8327">
        <v>1998</v>
      </c>
      <c r="N8327">
        <v>0.82231623600000003</v>
      </c>
      <c r="O8327">
        <v>0.508813195</v>
      </c>
      <c r="P8327" t="s">
        <v>39063</v>
      </c>
      <c r="Q8327" t="s">
        <v>38886</v>
      </c>
      <c r="R8327" t="s">
        <v>38994</v>
      </c>
      <c r="S8327" t="s">
        <v>39518</v>
      </c>
    </row>
    <row r="8328" spans="1:24" x14ac:dyDescent="0.2">
      <c r="A8328">
        <v>8327</v>
      </c>
      <c r="B8328" t="s">
        <v>28105</v>
      </c>
      <c r="C8328" t="s">
        <v>21247</v>
      </c>
      <c r="D8328" t="s">
        <v>30733</v>
      </c>
      <c r="E8328" t="s">
        <v>38784</v>
      </c>
      <c r="F8328">
        <v>159.16363000000001</v>
      </c>
      <c r="G8328">
        <v>0</v>
      </c>
      <c r="H8328">
        <v>0.59799999999999998</v>
      </c>
      <c r="I8328">
        <v>0</v>
      </c>
      <c r="J8328">
        <v>84.906999999999996</v>
      </c>
      <c r="K8328">
        <v>4</v>
      </c>
      <c r="L8328">
        <v>0.56200000000000006</v>
      </c>
      <c r="M8328">
        <v>0</v>
      </c>
      <c r="N8328">
        <v>0.59446463299999996</v>
      </c>
      <c r="O8328">
        <v>0.36458657500000002</v>
      </c>
    </row>
    <row r="8329" spans="1:24" x14ac:dyDescent="0.2">
      <c r="A8329">
        <v>8328</v>
      </c>
      <c r="B8329" t="s">
        <v>28106</v>
      </c>
      <c r="C8329" t="s">
        <v>21248</v>
      </c>
      <c r="D8329" t="s">
        <v>30240</v>
      </c>
      <c r="E8329" t="s">
        <v>38785</v>
      </c>
      <c r="F8329">
        <v>264.69832000000002</v>
      </c>
      <c r="G8329">
        <v>1</v>
      </c>
      <c r="H8329">
        <v>0.74299999999999999</v>
      </c>
      <c r="I8329">
        <v>0</v>
      </c>
      <c r="J8329">
        <v>83.897000000000006</v>
      </c>
      <c r="K8329">
        <v>3</v>
      </c>
      <c r="L8329">
        <v>0.317</v>
      </c>
      <c r="M8329">
        <v>0</v>
      </c>
      <c r="N8329">
        <v>0.24113375300000001</v>
      </c>
      <c r="O8329">
        <v>0.41643518400000001</v>
      </c>
      <c r="P8329" t="s">
        <v>38889</v>
      </c>
      <c r="Q8329" t="s">
        <v>39489</v>
      </c>
    </row>
    <row r="8330" spans="1:24" x14ac:dyDescent="0.2">
      <c r="A8330">
        <v>8329</v>
      </c>
      <c r="B8330" t="s">
        <v>28107</v>
      </c>
      <c r="C8330" t="s">
        <v>17727</v>
      </c>
      <c r="D8330" t="s">
        <v>30529</v>
      </c>
      <c r="E8330" t="s">
        <v>37308</v>
      </c>
      <c r="F8330">
        <v>339.51301999999998</v>
      </c>
      <c r="G8330">
        <v>2</v>
      </c>
      <c r="H8330">
        <v>0.41499999999999998</v>
      </c>
      <c r="I8330" t="s">
        <v>22</v>
      </c>
      <c r="J8330">
        <v>93.162000000000006</v>
      </c>
      <c r="K8330">
        <v>1</v>
      </c>
      <c r="L8330">
        <v>0.26500000000000001</v>
      </c>
      <c r="M8330">
        <v>0</v>
      </c>
      <c r="N8330">
        <v>0.31986832399999998</v>
      </c>
      <c r="O8330">
        <v>0.19553182799999999</v>
      </c>
    </row>
    <row r="8331" spans="1:24" x14ac:dyDescent="0.2">
      <c r="A8331">
        <v>8330</v>
      </c>
      <c r="B8331" t="s">
        <v>28108</v>
      </c>
      <c r="C8331" t="s">
        <v>21249</v>
      </c>
      <c r="D8331" t="s">
        <v>30179</v>
      </c>
      <c r="E8331" t="s">
        <v>35269</v>
      </c>
      <c r="F8331">
        <v>251.50649000000001</v>
      </c>
      <c r="G8331">
        <v>9</v>
      </c>
      <c r="H8331">
        <v>7.0000000000000001E-3</v>
      </c>
      <c r="I8331">
        <v>0.87361876000000005</v>
      </c>
      <c r="J8331">
        <v>127.369</v>
      </c>
      <c r="K8331">
        <v>4</v>
      </c>
      <c r="L8331">
        <v>0</v>
      </c>
      <c r="M8331">
        <v>1983</v>
      </c>
      <c r="N8331">
        <v>0.68499489700000005</v>
      </c>
      <c r="O8331">
        <v>0.41551708300000001</v>
      </c>
      <c r="P8331" t="s">
        <v>38871</v>
      </c>
      <c r="Q8331" t="s">
        <v>38872</v>
      </c>
      <c r="R8331" t="s">
        <v>38927</v>
      </c>
      <c r="S8331" t="s">
        <v>38876</v>
      </c>
      <c r="T8331" t="s">
        <v>38879</v>
      </c>
      <c r="U8331" t="s">
        <v>38965</v>
      </c>
      <c r="V8331" t="s">
        <v>38928</v>
      </c>
      <c r="W8331" t="s">
        <v>38966</v>
      </c>
      <c r="X8331" t="s">
        <v>39517</v>
      </c>
    </row>
    <row r="8332" spans="1:24" x14ac:dyDescent="0.2">
      <c r="A8332">
        <v>8331</v>
      </c>
      <c r="B8332" t="s">
        <v>28109</v>
      </c>
      <c r="C8332" t="s">
        <v>15880</v>
      </c>
      <c r="D8332" t="s">
        <v>30389</v>
      </c>
      <c r="E8332" t="s">
        <v>35575</v>
      </c>
      <c r="F8332">
        <v>191.92117999999999</v>
      </c>
      <c r="G8332">
        <v>1</v>
      </c>
      <c r="H8332">
        <v>0.35599999999999998</v>
      </c>
      <c r="I8332" t="s">
        <v>22</v>
      </c>
      <c r="J8332">
        <v>120.986</v>
      </c>
      <c r="K8332">
        <v>4</v>
      </c>
      <c r="L8332">
        <v>1</v>
      </c>
      <c r="M8332">
        <v>0</v>
      </c>
      <c r="N8332">
        <v>0.56615734200000001</v>
      </c>
      <c r="O8332">
        <v>0.35884502499999998</v>
      </c>
    </row>
    <row r="8333" spans="1:24" x14ac:dyDescent="0.2">
      <c r="A8333">
        <v>8332</v>
      </c>
      <c r="B8333" t="s">
        <v>28110</v>
      </c>
      <c r="C8333" t="s">
        <v>21250</v>
      </c>
      <c r="D8333" t="s">
        <v>30547</v>
      </c>
      <c r="E8333" t="s">
        <v>27423</v>
      </c>
      <c r="F8333">
        <v>218.12200000000001</v>
      </c>
      <c r="G8333">
        <v>2</v>
      </c>
      <c r="H8333">
        <v>0.55300000000000005</v>
      </c>
      <c r="I8333">
        <v>0</v>
      </c>
      <c r="J8333">
        <v>84.977999999999994</v>
      </c>
      <c r="K8333">
        <v>3</v>
      </c>
      <c r="L8333">
        <v>0.67</v>
      </c>
      <c r="M8333">
        <v>0</v>
      </c>
      <c r="N8333">
        <v>0.67402315599999996</v>
      </c>
      <c r="O8333">
        <v>0.44153787799999999</v>
      </c>
    </row>
    <row r="8334" spans="1:24" x14ac:dyDescent="0.2">
      <c r="A8334">
        <v>8333</v>
      </c>
      <c r="B8334" t="s">
        <v>28111</v>
      </c>
      <c r="C8334" t="s">
        <v>17428</v>
      </c>
      <c r="D8334" t="s">
        <v>30609</v>
      </c>
      <c r="E8334" t="s">
        <v>37147</v>
      </c>
      <c r="F8334">
        <v>358.60852999999997</v>
      </c>
      <c r="G8334">
        <v>7</v>
      </c>
      <c r="H8334">
        <v>0.69799999999999995</v>
      </c>
      <c r="I8334">
        <v>0</v>
      </c>
      <c r="J8334">
        <v>133.05799999999999</v>
      </c>
      <c r="K8334">
        <v>4</v>
      </c>
      <c r="L8334">
        <v>0.64500000000000002</v>
      </c>
      <c r="M8334">
        <v>0</v>
      </c>
      <c r="N8334">
        <v>0.61742140700000003</v>
      </c>
      <c r="O8334">
        <v>0.44925387700000002</v>
      </c>
      <c r="P8334" t="s">
        <v>39509</v>
      </c>
    </row>
    <row r="8335" spans="1:24" x14ac:dyDescent="0.2">
      <c r="A8335">
        <v>8334</v>
      </c>
      <c r="B8335" t="s">
        <v>28112</v>
      </c>
      <c r="C8335" t="s">
        <v>16898</v>
      </c>
      <c r="D8335" t="s">
        <v>25946</v>
      </c>
      <c r="E8335" t="s">
        <v>36865</v>
      </c>
      <c r="F8335">
        <v>219.71546000000001</v>
      </c>
      <c r="G8335">
        <v>8</v>
      </c>
      <c r="H8335">
        <v>0.80700000000000005</v>
      </c>
      <c r="I8335" t="s">
        <v>22</v>
      </c>
      <c r="J8335">
        <v>126.941</v>
      </c>
      <c r="K8335">
        <v>4</v>
      </c>
      <c r="L8335">
        <v>0.78900000000000003</v>
      </c>
      <c r="M8335">
        <v>0</v>
      </c>
      <c r="N8335">
        <v>0.26821000499999997</v>
      </c>
      <c r="O8335">
        <v>0.26265589099999997</v>
      </c>
    </row>
    <row r="8336" spans="1:24" x14ac:dyDescent="0.2">
      <c r="A8336">
        <v>8335</v>
      </c>
      <c r="B8336" t="s">
        <v>28113</v>
      </c>
      <c r="C8336" t="s">
        <v>21251</v>
      </c>
      <c r="D8336" t="s">
        <v>30177</v>
      </c>
      <c r="E8336" t="s">
        <v>38258</v>
      </c>
      <c r="F8336">
        <v>228.15302</v>
      </c>
      <c r="G8336">
        <v>9</v>
      </c>
      <c r="H8336">
        <v>1.4999999999999999E-2</v>
      </c>
      <c r="I8336">
        <v>0.26586104900000002</v>
      </c>
      <c r="J8336">
        <v>130.923</v>
      </c>
      <c r="K8336">
        <v>4</v>
      </c>
      <c r="L8336">
        <v>0</v>
      </c>
      <c r="M8336">
        <v>0</v>
      </c>
      <c r="N8336">
        <v>0.51009889399999997</v>
      </c>
      <c r="O8336">
        <v>0.34774955899999999</v>
      </c>
    </row>
    <row r="8337" spans="1:24" x14ac:dyDescent="0.2">
      <c r="A8337">
        <v>8336</v>
      </c>
      <c r="B8337" t="s">
        <v>28114</v>
      </c>
      <c r="C8337" t="s">
        <v>21252</v>
      </c>
      <c r="D8337" t="s">
        <v>25946</v>
      </c>
      <c r="E8337" t="s">
        <v>37930</v>
      </c>
      <c r="F8337">
        <v>258.74239999999998</v>
      </c>
      <c r="G8337">
        <v>7</v>
      </c>
      <c r="H8337">
        <v>0.73499999999999999</v>
      </c>
      <c r="I8337">
        <v>0.80639986699999999</v>
      </c>
      <c r="J8337">
        <v>75.063999999999993</v>
      </c>
      <c r="K8337">
        <v>3</v>
      </c>
      <c r="L8337">
        <v>0.74099999999999999</v>
      </c>
      <c r="M8337">
        <v>2010</v>
      </c>
      <c r="N8337">
        <v>0.67591955699999995</v>
      </c>
      <c r="O8337">
        <v>0.51105435399999999</v>
      </c>
      <c r="P8337" t="s">
        <v>39766</v>
      </c>
    </row>
    <row r="8338" spans="1:24" x14ac:dyDescent="0.2">
      <c r="A8338">
        <v>8337</v>
      </c>
      <c r="B8338" t="s">
        <v>28115</v>
      </c>
      <c r="C8338" t="s">
        <v>21253</v>
      </c>
      <c r="D8338" t="s">
        <v>30366</v>
      </c>
      <c r="E8338" t="s">
        <v>35514</v>
      </c>
      <c r="F8338">
        <v>238.21016</v>
      </c>
      <c r="G8338">
        <v>11</v>
      </c>
      <c r="H8338">
        <v>4.5999999999999999E-2</v>
      </c>
      <c r="I8338">
        <v>0.58070429300000004</v>
      </c>
      <c r="J8338">
        <v>122.166</v>
      </c>
      <c r="K8338">
        <v>4</v>
      </c>
      <c r="L8338">
        <v>0.73799999999999999</v>
      </c>
      <c r="M8338">
        <v>2002</v>
      </c>
      <c r="N8338">
        <v>0.60425872800000002</v>
      </c>
      <c r="O8338">
        <v>0.46102301600000001</v>
      </c>
      <c r="P8338" t="s">
        <v>39489</v>
      </c>
    </row>
    <row r="8339" spans="1:24" x14ac:dyDescent="0.2">
      <c r="A8339">
        <v>8338</v>
      </c>
      <c r="B8339" t="s">
        <v>28116</v>
      </c>
      <c r="C8339" t="s">
        <v>20514</v>
      </c>
      <c r="D8339" t="s">
        <v>30267</v>
      </c>
      <c r="E8339" t="s">
        <v>36844</v>
      </c>
      <c r="F8339">
        <v>211.1473</v>
      </c>
      <c r="G8339">
        <v>0</v>
      </c>
      <c r="H8339">
        <v>0.61399999999999999</v>
      </c>
      <c r="I8339">
        <v>0.55254769400000003</v>
      </c>
      <c r="J8339">
        <v>194.28299999999999</v>
      </c>
      <c r="K8339">
        <v>7</v>
      </c>
      <c r="L8339">
        <v>0.47</v>
      </c>
      <c r="M8339">
        <v>1979</v>
      </c>
      <c r="N8339">
        <v>0.69681689199999997</v>
      </c>
      <c r="O8339">
        <v>0.48210001899999999</v>
      </c>
      <c r="P8339" t="s">
        <v>38871</v>
      </c>
      <c r="Q8339" t="s">
        <v>38872</v>
      </c>
      <c r="R8339" t="s">
        <v>38927</v>
      </c>
      <c r="S8339" t="s">
        <v>38889</v>
      </c>
      <c r="T8339" t="s">
        <v>39519</v>
      </c>
    </row>
    <row r="8340" spans="1:24" x14ac:dyDescent="0.2">
      <c r="A8340">
        <v>8339</v>
      </c>
      <c r="B8340" t="s">
        <v>28117</v>
      </c>
      <c r="C8340" t="s">
        <v>15611</v>
      </c>
      <c r="D8340" t="s">
        <v>30340</v>
      </c>
      <c r="E8340" t="s">
        <v>36013</v>
      </c>
      <c r="F8340">
        <v>214.46485000000001</v>
      </c>
      <c r="G8340">
        <v>0</v>
      </c>
      <c r="H8340">
        <v>0.72299999999999998</v>
      </c>
      <c r="I8340" t="s">
        <v>22</v>
      </c>
      <c r="J8340">
        <v>167.941</v>
      </c>
      <c r="K8340">
        <v>4</v>
      </c>
      <c r="L8340">
        <v>0.59499999999999997</v>
      </c>
      <c r="M8340">
        <v>0</v>
      </c>
      <c r="N8340">
        <v>0.61631299100000003</v>
      </c>
      <c r="O8340">
        <v>0.30878765600000002</v>
      </c>
    </row>
    <row r="8341" spans="1:24" x14ac:dyDescent="0.2">
      <c r="A8341">
        <v>8340</v>
      </c>
      <c r="B8341" t="s">
        <v>28118</v>
      </c>
      <c r="C8341" t="s">
        <v>21254</v>
      </c>
      <c r="D8341" t="s">
        <v>25946</v>
      </c>
      <c r="E8341" t="s">
        <v>19838</v>
      </c>
      <c r="F8341">
        <v>209.34485000000001</v>
      </c>
      <c r="G8341">
        <v>2</v>
      </c>
      <c r="H8341">
        <v>0.20499999999999999</v>
      </c>
      <c r="I8341" t="s">
        <v>22</v>
      </c>
      <c r="J8341">
        <v>122.488</v>
      </c>
      <c r="K8341">
        <v>3</v>
      </c>
      <c r="L8341">
        <v>1</v>
      </c>
      <c r="M8341">
        <v>2004</v>
      </c>
      <c r="N8341">
        <v>0.76400336899999999</v>
      </c>
      <c r="O8341">
        <v>0.54239509399999997</v>
      </c>
      <c r="P8341" t="s">
        <v>38904</v>
      </c>
      <c r="Q8341" t="s">
        <v>38875</v>
      </c>
      <c r="R8341" t="s">
        <v>38894</v>
      </c>
      <c r="S8341" t="s">
        <v>38991</v>
      </c>
      <c r="T8341" t="s">
        <v>38886</v>
      </c>
      <c r="U8341" t="s">
        <v>39536</v>
      </c>
    </row>
    <row r="8342" spans="1:24" x14ac:dyDescent="0.2">
      <c r="A8342">
        <v>8341</v>
      </c>
      <c r="B8342" t="s">
        <v>28119</v>
      </c>
      <c r="C8342" t="s">
        <v>21255</v>
      </c>
      <c r="D8342" t="s">
        <v>25946</v>
      </c>
      <c r="E8342" t="s">
        <v>21255</v>
      </c>
      <c r="F8342">
        <v>235.98974999999999</v>
      </c>
      <c r="G8342">
        <v>1</v>
      </c>
      <c r="H8342">
        <v>0.55400000000000005</v>
      </c>
      <c r="I8342">
        <v>0.62058154799999998</v>
      </c>
      <c r="J8342">
        <v>85.864999999999995</v>
      </c>
      <c r="K8342">
        <v>4</v>
      </c>
      <c r="L8342">
        <v>0.65100000000000002</v>
      </c>
      <c r="M8342">
        <v>2001</v>
      </c>
      <c r="N8342">
        <v>0.70549178000000001</v>
      </c>
      <c r="O8342">
        <v>0.39345711100000003</v>
      </c>
      <c r="P8342" t="s">
        <v>39082</v>
      </c>
      <c r="Q8342" t="s">
        <v>39535</v>
      </c>
    </row>
    <row r="8343" spans="1:24" x14ac:dyDescent="0.2">
      <c r="A8343">
        <v>8342</v>
      </c>
      <c r="B8343" t="s">
        <v>28120</v>
      </c>
      <c r="C8343" t="s">
        <v>21002</v>
      </c>
      <c r="D8343" t="s">
        <v>30619</v>
      </c>
      <c r="E8343" t="s">
        <v>36279</v>
      </c>
      <c r="F8343">
        <v>273.16199999999998</v>
      </c>
      <c r="G8343">
        <v>8</v>
      </c>
      <c r="H8343">
        <v>3.0000000000000001E-3</v>
      </c>
      <c r="I8343" t="s">
        <v>22</v>
      </c>
      <c r="J8343">
        <v>115.434</v>
      </c>
      <c r="K8343">
        <v>4</v>
      </c>
      <c r="L8343">
        <v>1</v>
      </c>
      <c r="M8343">
        <v>0</v>
      </c>
      <c r="N8343">
        <v>0.32300899100000002</v>
      </c>
      <c r="O8343">
        <v>0.31143764000000002</v>
      </c>
    </row>
    <row r="8344" spans="1:24" x14ac:dyDescent="0.2">
      <c r="A8344">
        <v>8343</v>
      </c>
      <c r="B8344" t="s">
        <v>29092</v>
      </c>
      <c r="C8344" t="s">
        <v>19132</v>
      </c>
      <c r="D8344" t="s">
        <v>30866</v>
      </c>
      <c r="E8344" t="s">
        <v>37225</v>
      </c>
      <c r="F8344">
        <v>269.58321999999998</v>
      </c>
      <c r="G8344">
        <v>5</v>
      </c>
      <c r="H8344">
        <v>0.153</v>
      </c>
      <c r="I8344">
        <v>0.725984187</v>
      </c>
      <c r="J8344">
        <v>121.94799999999999</v>
      </c>
      <c r="K8344">
        <v>4</v>
      </c>
      <c r="L8344">
        <v>0.30299999999999999</v>
      </c>
      <c r="M8344">
        <v>1986</v>
      </c>
      <c r="N8344">
        <v>0.915823253</v>
      </c>
      <c r="O8344">
        <v>0.65528379800000003</v>
      </c>
      <c r="P8344" t="s">
        <v>38894</v>
      </c>
      <c r="Q8344" t="s">
        <v>38913</v>
      </c>
      <c r="R8344" t="s">
        <v>38903</v>
      </c>
      <c r="S8344" t="s">
        <v>38891</v>
      </c>
      <c r="T8344" t="s">
        <v>38905</v>
      </c>
      <c r="U8344" t="s">
        <v>38886</v>
      </c>
      <c r="V8344" t="s">
        <v>39129</v>
      </c>
      <c r="W8344" t="s">
        <v>39389</v>
      </c>
      <c r="X8344" t="s">
        <v>39756</v>
      </c>
    </row>
    <row r="8345" spans="1:24" x14ac:dyDescent="0.2">
      <c r="A8345">
        <v>8344</v>
      </c>
      <c r="B8345" t="s">
        <v>28121</v>
      </c>
      <c r="C8345" t="s">
        <v>21256</v>
      </c>
      <c r="D8345" t="s">
        <v>25946</v>
      </c>
      <c r="E8345" t="s">
        <v>38786</v>
      </c>
      <c r="F8345">
        <v>262.53016000000002</v>
      </c>
      <c r="G8345">
        <v>9</v>
      </c>
      <c r="H8345">
        <v>0.59199999999999997</v>
      </c>
      <c r="I8345" t="s">
        <v>22</v>
      </c>
      <c r="J8345">
        <v>148.071</v>
      </c>
      <c r="K8345">
        <v>4</v>
      </c>
      <c r="L8345">
        <v>0.61599999999999999</v>
      </c>
      <c r="M8345">
        <v>0</v>
      </c>
      <c r="N8345">
        <v>0.38983755599999997</v>
      </c>
      <c r="O8345">
        <v>0.33840024800000001</v>
      </c>
      <c r="P8345" t="s">
        <v>38871</v>
      </c>
      <c r="Q8345" t="s">
        <v>38879</v>
      </c>
      <c r="R8345" t="s">
        <v>38965</v>
      </c>
      <c r="S8345" t="s">
        <v>39457</v>
      </c>
      <c r="T8345" t="s">
        <v>39857</v>
      </c>
    </row>
    <row r="8346" spans="1:24" x14ac:dyDescent="0.2">
      <c r="A8346">
        <v>8345</v>
      </c>
      <c r="B8346" t="s">
        <v>28122</v>
      </c>
      <c r="C8346" t="s">
        <v>21257</v>
      </c>
      <c r="D8346" t="s">
        <v>30420</v>
      </c>
      <c r="E8346" t="s">
        <v>38787</v>
      </c>
      <c r="F8346">
        <v>236.72118</v>
      </c>
      <c r="G8346">
        <v>7</v>
      </c>
      <c r="H8346">
        <v>0.71399999999999997</v>
      </c>
      <c r="I8346" t="s">
        <v>22</v>
      </c>
      <c r="J8346">
        <v>87.325999999999993</v>
      </c>
      <c r="K8346">
        <v>4</v>
      </c>
      <c r="L8346">
        <v>1</v>
      </c>
      <c r="M8346">
        <v>2001</v>
      </c>
      <c r="N8346">
        <v>0.804838889</v>
      </c>
      <c r="O8346">
        <v>0.45784115600000003</v>
      </c>
      <c r="P8346" t="s">
        <v>39008</v>
      </c>
      <c r="Q8346" t="s">
        <v>39037</v>
      </c>
      <c r="R8346" t="s">
        <v>39555</v>
      </c>
    </row>
    <row r="8347" spans="1:24" x14ac:dyDescent="0.2">
      <c r="A8347">
        <v>8346</v>
      </c>
      <c r="B8347" t="s">
        <v>28123</v>
      </c>
      <c r="C8347" t="s">
        <v>21258</v>
      </c>
      <c r="D8347" t="s">
        <v>25946</v>
      </c>
      <c r="E8347" t="s">
        <v>36619</v>
      </c>
      <c r="F8347">
        <v>150.72608</v>
      </c>
      <c r="G8347">
        <v>2</v>
      </c>
      <c r="H8347">
        <v>0.624</v>
      </c>
      <c r="I8347" t="s">
        <v>22</v>
      </c>
      <c r="J8347">
        <v>94.257000000000005</v>
      </c>
      <c r="K8347">
        <v>4</v>
      </c>
      <c r="L8347">
        <v>0.50700000000000001</v>
      </c>
      <c r="M8347">
        <v>0</v>
      </c>
      <c r="N8347">
        <v>0.48735679100000001</v>
      </c>
      <c r="O8347">
        <v>0.34342837799999998</v>
      </c>
    </row>
    <row r="8348" spans="1:24" x14ac:dyDescent="0.2">
      <c r="A8348">
        <v>8347</v>
      </c>
      <c r="B8348" t="s">
        <v>28124</v>
      </c>
      <c r="C8348" t="s">
        <v>15129</v>
      </c>
      <c r="D8348" t="s">
        <v>25946</v>
      </c>
      <c r="E8348" t="s">
        <v>35629</v>
      </c>
      <c r="F8348">
        <v>263.52280999999999</v>
      </c>
      <c r="G8348">
        <v>11</v>
      </c>
      <c r="H8348">
        <v>3.4000000000000002E-2</v>
      </c>
      <c r="I8348" t="s">
        <v>22</v>
      </c>
      <c r="J8348">
        <v>90.811000000000007</v>
      </c>
      <c r="K8348">
        <v>4</v>
      </c>
      <c r="L8348">
        <v>0.77900000000000003</v>
      </c>
      <c r="M8348">
        <v>0</v>
      </c>
      <c r="N8348">
        <v>0.38638377499999998</v>
      </c>
      <c r="O8348">
        <v>0.25635036300000003</v>
      </c>
    </row>
    <row r="8349" spans="1:24" x14ac:dyDescent="0.2">
      <c r="A8349">
        <v>8348</v>
      </c>
      <c r="B8349" t="s">
        <v>28125</v>
      </c>
      <c r="C8349" t="s">
        <v>21259</v>
      </c>
      <c r="D8349" t="s">
        <v>25946</v>
      </c>
      <c r="E8349" t="s">
        <v>35299</v>
      </c>
      <c r="F8349">
        <v>296.80281000000002</v>
      </c>
      <c r="G8349">
        <v>7</v>
      </c>
      <c r="H8349">
        <v>0.65100000000000002</v>
      </c>
      <c r="I8349">
        <v>0.58892216799999997</v>
      </c>
      <c r="J8349">
        <v>61.634</v>
      </c>
      <c r="K8349">
        <v>5</v>
      </c>
      <c r="L8349">
        <v>0.52700000000000002</v>
      </c>
      <c r="M8349">
        <v>0</v>
      </c>
      <c r="N8349">
        <v>0.43002498700000003</v>
      </c>
      <c r="O8349">
        <v>0.35303405599999998</v>
      </c>
      <c r="P8349" t="s">
        <v>39529</v>
      </c>
    </row>
    <row r="8350" spans="1:24" x14ac:dyDescent="0.2">
      <c r="A8350">
        <v>8349</v>
      </c>
      <c r="B8350" t="s">
        <v>25932</v>
      </c>
      <c r="C8350" t="s">
        <v>21260</v>
      </c>
      <c r="D8350" t="s">
        <v>30930</v>
      </c>
      <c r="E8350" t="s">
        <v>37595</v>
      </c>
      <c r="F8350">
        <v>147.64363</v>
      </c>
      <c r="G8350">
        <v>7</v>
      </c>
      <c r="H8350">
        <v>0.75</v>
      </c>
      <c r="I8350" t="s">
        <v>22</v>
      </c>
      <c r="J8350">
        <v>144.42400000000001</v>
      </c>
      <c r="K8350">
        <v>4</v>
      </c>
      <c r="L8350">
        <v>0.79700000000000004</v>
      </c>
      <c r="M8350">
        <v>1980</v>
      </c>
      <c r="N8350">
        <v>0.77814272299999998</v>
      </c>
      <c r="O8350">
        <v>0.54774627499999995</v>
      </c>
      <c r="P8350" t="s">
        <v>38871</v>
      </c>
      <c r="Q8350" t="s">
        <v>38927</v>
      </c>
      <c r="R8350" t="s">
        <v>38872</v>
      </c>
      <c r="S8350" t="s">
        <v>38879</v>
      </c>
      <c r="T8350" t="s">
        <v>38965</v>
      </c>
      <c r="U8350" t="s">
        <v>39414</v>
      </c>
      <c r="V8350" t="s">
        <v>39486</v>
      </c>
    </row>
    <row r="8351" spans="1:24" x14ac:dyDescent="0.2">
      <c r="A8351">
        <v>8350</v>
      </c>
      <c r="B8351" t="s">
        <v>28126</v>
      </c>
      <c r="C8351" t="s">
        <v>17316</v>
      </c>
      <c r="D8351" t="s">
        <v>25946</v>
      </c>
      <c r="E8351" t="s">
        <v>35651</v>
      </c>
      <c r="F8351">
        <v>369.57995</v>
      </c>
      <c r="G8351">
        <v>1</v>
      </c>
      <c r="H8351">
        <v>0</v>
      </c>
      <c r="I8351">
        <v>0.53002561400000003</v>
      </c>
      <c r="J8351">
        <v>110</v>
      </c>
      <c r="K8351">
        <v>4</v>
      </c>
      <c r="L8351">
        <v>0.66200000000000003</v>
      </c>
      <c r="M8351">
        <v>2009</v>
      </c>
      <c r="N8351">
        <v>0.62050192500000001</v>
      </c>
      <c r="O8351">
        <v>0.30184709500000001</v>
      </c>
      <c r="P8351" t="s">
        <v>39582</v>
      </c>
    </row>
    <row r="8352" spans="1:24" x14ac:dyDescent="0.2">
      <c r="A8352">
        <v>8351</v>
      </c>
      <c r="B8352" t="s">
        <v>28127</v>
      </c>
      <c r="C8352" t="s">
        <v>21261</v>
      </c>
      <c r="D8352" t="s">
        <v>31140</v>
      </c>
      <c r="E8352" t="s">
        <v>38788</v>
      </c>
      <c r="F8352">
        <v>96.104039999999998</v>
      </c>
      <c r="G8352">
        <v>0</v>
      </c>
      <c r="H8352">
        <v>1</v>
      </c>
      <c r="I8352" t="s">
        <v>22</v>
      </c>
      <c r="J8352">
        <v>200.28899999999999</v>
      </c>
      <c r="K8352">
        <v>1</v>
      </c>
      <c r="L8352">
        <v>0.93600000000000005</v>
      </c>
      <c r="M8352">
        <v>2006</v>
      </c>
      <c r="N8352">
        <v>0.76968731800000001</v>
      </c>
      <c r="O8352">
        <v>0.51839916200000002</v>
      </c>
    </row>
    <row r="8353" spans="1:21" x14ac:dyDescent="0.2">
      <c r="A8353">
        <v>8352</v>
      </c>
      <c r="B8353" t="s">
        <v>28128</v>
      </c>
      <c r="C8353" t="s">
        <v>21262</v>
      </c>
      <c r="D8353" t="s">
        <v>25946</v>
      </c>
      <c r="E8353" t="s">
        <v>38789</v>
      </c>
      <c r="F8353">
        <v>259.26485000000002</v>
      </c>
      <c r="G8353">
        <v>1</v>
      </c>
      <c r="H8353">
        <v>0.60499999999999998</v>
      </c>
      <c r="I8353" t="s">
        <v>22</v>
      </c>
      <c r="J8353">
        <v>96.043000000000006</v>
      </c>
      <c r="K8353">
        <v>4</v>
      </c>
      <c r="L8353">
        <v>0.41499999999999998</v>
      </c>
      <c r="M8353">
        <v>0</v>
      </c>
      <c r="N8353">
        <v>7.7176866999999996E-2</v>
      </c>
      <c r="O8353">
        <v>0.35778431199999999</v>
      </c>
    </row>
    <row r="8354" spans="1:21" x14ac:dyDescent="0.2">
      <c r="A8354">
        <v>8353</v>
      </c>
      <c r="B8354" t="s">
        <v>28129</v>
      </c>
      <c r="C8354" t="s">
        <v>18705</v>
      </c>
      <c r="D8354" t="s">
        <v>30935</v>
      </c>
      <c r="E8354" t="s">
        <v>37625</v>
      </c>
      <c r="F8354">
        <v>260.38812000000001</v>
      </c>
      <c r="G8354">
        <v>7</v>
      </c>
      <c r="H8354">
        <v>0.39900000000000002</v>
      </c>
      <c r="I8354" t="s">
        <v>22</v>
      </c>
      <c r="J8354">
        <v>106.64400000000001</v>
      </c>
      <c r="K8354">
        <v>1</v>
      </c>
      <c r="L8354">
        <v>0.92300000000000004</v>
      </c>
      <c r="M8354">
        <v>0</v>
      </c>
      <c r="N8354">
        <v>0.760270106</v>
      </c>
      <c r="O8354">
        <v>0.496071347</v>
      </c>
    </row>
    <row r="8355" spans="1:21" x14ac:dyDescent="0.2">
      <c r="A8355">
        <v>8354</v>
      </c>
      <c r="B8355" t="s">
        <v>29093</v>
      </c>
      <c r="C8355" t="s">
        <v>21263</v>
      </c>
      <c r="D8355" t="s">
        <v>30287</v>
      </c>
      <c r="E8355" t="s">
        <v>35295</v>
      </c>
      <c r="F8355">
        <v>191.86893000000001</v>
      </c>
      <c r="G8355">
        <v>4</v>
      </c>
      <c r="H8355">
        <v>0.34100000000000003</v>
      </c>
      <c r="I8355" t="s">
        <v>22</v>
      </c>
      <c r="J8355">
        <v>98.563000000000002</v>
      </c>
      <c r="K8355">
        <v>1</v>
      </c>
      <c r="L8355">
        <v>0</v>
      </c>
      <c r="M8355">
        <v>0</v>
      </c>
      <c r="N8355">
        <v>0.36280014199999999</v>
      </c>
      <c r="O8355">
        <v>0.28228640599999999</v>
      </c>
    </row>
    <row r="8356" spans="1:21" x14ac:dyDescent="0.2">
      <c r="A8356">
        <v>8355</v>
      </c>
      <c r="B8356" t="s">
        <v>28130</v>
      </c>
      <c r="C8356" t="s">
        <v>21264</v>
      </c>
      <c r="D8356" t="s">
        <v>25946</v>
      </c>
      <c r="E8356" t="s">
        <v>36644</v>
      </c>
      <c r="F8356">
        <v>173.73994999999999</v>
      </c>
      <c r="G8356">
        <v>2</v>
      </c>
      <c r="H8356">
        <v>0.71499999999999997</v>
      </c>
      <c r="I8356">
        <v>0.40511572200000001</v>
      </c>
      <c r="J8356">
        <v>119.76300000000001</v>
      </c>
      <c r="K8356">
        <v>4</v>
      </c>
      <c r="L8356">
        <v>1</v>
      </c>
      <c r="M8356">
        <v>0</v>
      </c>
      <c r="N8356">
        <v>0.51092870300000004</v>
      </c>
      <c r="O8356">
        <v>0.389553388</v>
      </c>
    </row>
    <row r="8357" spans="1:21" x14ac:dyDescent="0.2">
      <c r="A8357">
        <v>8356</v>
      </c>
      <c r="B8357" t="s">
        <v>28131</v>
      </c>
      <c r="C8357" t="s">
        <v>21265</v>
      </c>
      <c r="D8357" t="s">
        <v>30177</v>
      </c>
      <c r="E8357" t="s">
        <v>38790</v>
      </c>
      <c r="F8357">
        <v>243.43465</v>
      </c>
      <c r="G8357">
        <v>7</v>
      </c>
      <c r="H8357">
        <v>0.76800000000000002</v>
      </c>
      <c r="I8357">
        <v>0.37011948</v>
      </c>
      <c r="J8357">
        <v>216.55699999999999</v>
      </c>
      <c r="K8357">
        <v>7</v>
      </c>
      <c r="L8357">
        <v>1</v>
      </c>
      <c r="M8357">
        <v>1995</v>
      </c>
      <c r="N8357">
        <v>0.51638033999999999</v>
      </c>
      <c r="O8357">
        <v>0.40536080000000002</v>
      </c>
    </row>
    <row r="8358" spans="1:21" x14ac:dyDescent="0.2">
      <c r="A8358">
        <v>8357</v>
      </c>
      <c r="B8358" t="s">
        <v>28132</v>
      </c>
      <c r="C8358" t="s">
        <v>21266</v>
      </c>
      <c r="D8358" t="s">
        <v>30302</v>
      </c>
      <c r="E8358" t="s">
        <v>35341</v>
      </c>
      <c r="F8358">
        <v>201.27302</v>
      </c>
      <c r="G8358">
        <v>5</v>
      </c>
      <c r="H8358">
        <v>0.42599999999999999</v>
      </c>
      <c r="I8358">
        <v>0.755262765</v>
      </c>
      <c r="J8358">
        <v>125.562</v>
      </c>
      <c r="K8358">
        <v>4</v>
      </c>
      <c r="L8358">
        <v>1</v>
      </c>
      <c r="M8358">
        <v>2007</v>
      </c>
      <c r="N8358">
        <v>0.61283750400000003</v>
      </c>
      <c r="O8358">
        <v>0.48229883200000001</v>
      </c>
    </row>
    <row r="8359" spans="1:21" x14ac:dyDescent="0.2">
      <c r="A8359">
        <v>8358</v>
      </c>
      <c r="B8359" t="s">
        <v>28133</v>
      </c>
      <c r="C8359" t="s">
        <v>21267</v>
      </c>
      <c r="D8359" t="s">
        <v>25946</v>
      </c>
      <c r="E8359" t="s">
        <v>36086</v>
      </c>
      <c r="F8359">
        <v>60.708120000000001</v>
      </c>
      <c r="G8359">
        <v>11</v>
      </c>
      <c r="H8359">
        <v>0</v>
      </c>
      <c r="I8359">
        <v>0.22914410399999999</v>
      </c>
      <c r="J8359">
        <v>200.61699999999999</v>
      </c>
      <c r="K8359">
        <v>4</v>
      </c>
      <c r="L8359">
        <v>0.379</v>
      </c>
      <c r="M8359">
        <v>0</v>
      </c>
      <c r="N8359">
        <v>0.35126929099999998</v>
      </c>
      <c r="O8359">
        <v>0</v>
      </c>
    </row>
    <row r="8360" spans="1:21" x14ac:dyDescent="0.2">
      <c r="A8360">
        <v>8359</v>
      </c>
      <c r="B8360" t="s">
        <v>28134</v>
      </c>
      <c r="C8360" t="s">
        <v>16046</v>
      </c>
      <c r="D8360" t="s">
        <v>30564</v>
      </c>
      <c r="E8360" t="s">
        <v>36319</v>
      </c>
      <c r="F8360">
        <v>108.35545999999999</v>
      </c>
      <c r="G8360">
        <v>5</v>
      </c>
      <c r="H8360">
        <v>0.83</v>
      </c>
      <c r="I8360" t="s">
        <v>22</v>
      </c>
      <c r="J8360">
        <v>92.498999999999995</v>
      </c>
      <c r="K8360">
        <v>4</v>
      </c>
      <c r="L8360">
        <v>0.629</v>
      </c>
      <c r="M8360">
        <v>0</v>
      </c>
      <c r="N8360">
        <v>0.47161280999999999</v>
      </c>
      <c r="O8360">
        <v>0.29169908</v>
      </c>
    </row>
    <row r="8361" spans="1:21" x14ac:dyDescent="0.2">
      <c r="A8361">
        <v>8360</v>
      </c>
      <c r="B8361" t="s">
        <v>28135</v>
      </c>
      <c r="C8361" t="s">
        <v>21268</v>
      </c>
      <c r="D8361" t="s">
        <v>25946</v>
      </c>
      <c r="E8361" t="s">
        <v>38791</v>
      </c>
      <c r="F8361">
        <v>189.88363000000001</v>
      </c>
      <c r="G8361">
        <v>2</v>
      </c>
      <c r="H8361">
        <v>0.86499999999999999</v>
      </c>
      <c r="I8361">
        <v>0</v>
      </c>
      <c r="J8361">
        <v>123.29</v>
      </c>
      <c r="K8361">
        <v>4</v>
      </c>
      <c r="L8361">
        <v>0.91</v>
      </c>
      <c r="M8361">
        <v>0</v>
      </c>
      <c r="N8361">
        <v>0.59289312999999999</v>
      </c>
      <c r="O8361">
        <v>0.34621992000000001</v>
      </c>
    </row>
    <row r="8362" spans="1:21" x14ac:dyDescent="0.2">
      <c r="A8362">
        <v>8361</v>
      </c>
      <c r="B8362" t="s">
        <v>28136</v>
      </c>
      <c r="C8362" t="s">
        <v>21269</v>
      </c>
      <c r="D8362" t="s">
        <v>30195</v>
      </c>
      <c r="E8362" t="s">
        <v>35129</v>
      </c>
      <c r="F8362">
        <v>166.03382999999999</v>
      </c>
      <c r="G8362">
        <v>4</v>
      </c>
      <c r="H8362">
        <v>0.68799999999999994</v>
      </c>
      <c r="I8362" t="s">
        <v>22</v>
      </c>
      <c r="J8362">
        <v>150.98599999999999</v>
      </c>
      <c r="K8362">
        <v>3</v>
      </c>
      <c r="L8362">
        <v>1</v>
      </c>
      <c r="M8362">
        <v>0</v>
      </c>
      <c r="N8362">
        <v>0.56055798400000001</v>
      </c>
      <c r="O8362">
        <v>0.452789477</v>
      </c>
    </row>
    <row r="8363" spans="1:21" x14ac:dyDescent="0.2">
      <c r="A8363">
        <v>8362</v>
      </c>
      <c r="B8363" t="s">
        <v>28137</v>
      </c>
      <c r="C8363" t="s">
        <v>21270</v>
      </c>
      <c r="D8363" t="s">
        <v>25946</v>
      </c>
      <c r="E8363" t="s">
        <v>38836</v>
      </c>
      <c r="F8363">
        <v>242.59872999999999</v>
      </c>
      <c r="G8363">
        <v>0</v>
      </c>
      <c r="H8363">
        <v>0.51800000000000002</v>
      </c>
      <c r="I8363">
        <v>0</v>
      </c>
      <c r="J8363">
        <v>96.977999999999994</v>
      </c>
      <c r="K8363">
        <v>4</v>
      </c>
      <c r="L8363">
        <v>0.55800000000000005</v>
      </c>
      <c r="M8363">
        <v>0</v>
      </c>
      <c r="N8363">
        <v>0.57482532099999994</v>
      </c>
      <c r="O8363">
        <v>0.36670461999999998</v>
      </c>
    </row>
    <row r="8364" spans="1:21" x14ac:dyDescent="0.2">
      <c r="A8364">
        <v>8363</v>
      </c>
      <c r="B8364" t="s">
        <v>28138</v>
      </c>
      <c r="C8364" t="s">
        <v>21271</v>
      </c>
      <c r="D8364" t="s">
        <v>30176</v>
      </c>
      <c r="E8364" t="s">
        <v>35880</v>
      </c>
      <c r="F8364">
        <v>247.64035999999999</v>
      </c>
      <c r="G8364">
        <v>7</v>
      </c>
      <c r="H8364">
        <v>0.56899999999999995</v>
      </c>
      <c r="I8364" t="s">
        <v>22</v>
      </c>
      <c r="J8364">
        <v>81.53</v>
      </c>
      <c r="K8364">
        <v>4</v>
      </c>
      <c r="L8364">
        <v>0.85899999999999999</v>
      </c>
      <c r="M8364">
        <v>2005</v>
      </c>
      <c r="N8364">
        <v>0.87721374600000002</v>
      </c>
      <c r="O8364">
        <v>1.082502557</v>
      </c>
      <c r="P8364" t="s">
        <v>38994</v>
      </c>
      <c r="Q8364" t="s">
        <v>38886</v>
      </c>
      <c r="R8364" t="s">
        <v>39008</v>
      </c>
      <c r="S8364" t="s">
        <v>39025</v>
      </c>
      <c r="T8364" t="s">
        <v>39037</v>
      </c>
      <c r="U8364" t="s">
        <v>39618</v>
      </c>
    </row>
    <row r="8365" spans="1:21" x14ac:dyDescent="0.2">
      <c r="A8365">
        <v>8364</v>
      </c>
      <c r="B8365" t="s">
        <v>28139</v>
      </c>
      <c r="C8365" t="s">
        <v>21272</v>
      </c>
      <c r="D8365" t="s">
        <v>30562</v>
      </c>
      <c r="E8365" t="s">
        <v>36713</v>
      </c>
      <c r="F8365">
        <v>277.65505999999999</v>
      </c>
      <c r="G8365">
        <v>0</v>
      </c>
      <c r="H8365">
        <v>0.626</v>
      </c>
      <c r="I8365" t="s">
        <v>22</v>
      </c>
      <c r="J8365">
        <v>109.831</v>
      </c>
      <c r="K8365">
        <v>4</v>
      </c>
      <c r="L8365">
        <v>1</v>
      </c>
      <c r="M8365">
        <v>0</v>
      </c>
      <c r="N8365">
        <v>0.64473330600000001</v>
      </c>
      <c r="O8365">
        <v>0.64620735200000001</v>
      </c>
    </row>
    <row r="8366" spans="1:21" x14ac:dyDescent="0.2">
      <c r="A8366">
        <v>8365</v>
      </c>
      <c r="B8366" t="s">
        <v>28140</v>
      </c>
      <c r="C8366" t="s">
        <v>18989</v>
      </c>
      <c r="D8366" t="s">
        <v>30524</v>
      </c>
      <c r="E8366" t="s">
        <v>35964</v>
      </c>
      <c r="F8366">
        <v>185.73016000000001</v>
      </c>
      <c r="G8366">
        <v>5</v>
      </c>
      <c r="H8366">
        <v>0.55200000000000005</v>
      </c>
      <c r="I8366" t="s">
        <v>22</v>
      </c>
      <c r="J8366">
        <v>181.239</v>
      </c>
      <c r="K8366">
        <v>1</v>
      </c>
      <c r="L8366">
        <v>0</v>
      </c>
      <c r="M8366">
        <v>0</v>
      </c>
      <c r="N8366">
        <v>0.47962074700000001</v>
      </c>
      <c r="O8366">
        <v>0.32433420499999999</v>
      </c>
    </row>
    <row r="8367" spans="1:21" x14ac:dyDescent="0.2">
      <c r="A8367">
        <v>8366</v>
      </c>
      <c r="B8367" t="s">
        <v>28141</v>
      </c>
      <c r="C8367" t="s">
        <v>21273</v>
      </c>
      <c r="D8367" t="s">
        <v>25946</v>
      </c>
      <c r="E8367" t="s">
        <v>36225</v>
      </c>
      <c r="F8367">
        <v>149.36770999999999</v>
      </c>
      <c r="G8367">
        <v>1</v>
      </c>
      <c r="H8367">
        <v>0.66100000000000003</v>
      </c>
      <c r="I8367" t="s">
        <v>22</v>
      </c>
      <c r="J8367">
        <v>125.717</v>
      </c>
      <c r="K8367">
        <v>1</v>
      </c>
      <c r="L8367">
        <v>0</v>
      </c>
      <c r="M8367">
        <v>0</v>
      </c>
      <c r="N8367">
        <v>0.49019363399999999</v>
      </c>
      <c r="O8367">
        <v>0.37747250700000001</v>
      </c>
    </row>
    <row r="8368" spans="1:21" x14ac:dyDescent="0.2">
      <c r="A8368">
        <v>8367</v>
      </c>
      <c r="B8368" t="s">
        <v>28142</v>
      </c>
      <c r="C8368" t="s">
        <v>19700</v>
      </c>
      <c r="D8368" t="s">
        <v>30281</v>
      </c>
      <c r="E8368" t="s">
        <v>38204</v>
      </c>
      <c r="F8368">
        <v>239.59465</v>
      </c>
      <c r="G8368">
        <v>11</v>
      </c>
      <c r="H8368">
        <v>0</v>
      </c>
      <c r="I8368" t="s">
        <v>22</v>
      </c>
      <c r="J8368">
        <v>142.99100000000001</v>
      </c>
      <c r="K8368">
        <v>4</v>
      </c>
      <c r="L8368">
        <v>0</v>
      </c>
      <c r="M8368">
        <v>0</v>
      </c>
      <c r="N8368">
        <v>0.44974360099999999</v>
      </c>
      <c r="O8368">
        <v>0</v>
      </c>
    </row>
    <row r="8369" spans="1:22" x14ac:dyDescent="0.2">
      <c r="A8369">
        <v>8368</v>
      </c>
      <c r="B8369" t="s">
        <v>28143</v>
      </c>
      <c r="C8369" t="s">
        <v>21274</v>
      </c>
      <c r="D8369" t="s">
        <v>30219</v>
      </c>
      <c r="E8369" t="s">
        <v>38792</v>
      </c>
      <c r="F8369">
        <v>65.72363</v>
      </c>
      <c r="G8369">
        <v>1</v>
      </c>
      <c r="H8369">
        <v>0.53100000000000003</v>
      </c>
      <c r="I8369" t="s">
        <v>22</v>
      </c>
      <c r="J8369">
        <v>115.498</v>
      </c>
      <c r="K8369">
        <v>3</v>
      </c>
      <c r="L8369">
        <v>0.19900000000000001</v>
      </c>
      <c r="M8369">
        <v>0</v>
      </c>
      <c r="N8369">
        <v>0.61926060500000002</v>
      </c>
      <c r="O8369">
        <v>0.41693587199999999</v>
      </c>
      <c r="P8369" t="s">
        <v>38994</v>
      </c>
      <c r="Q8369" t="s">
        <v>39617</v>
      </c>
    </row>
    <row r="8370" spans="1:22" x14ac:dyDescent="0.2">
      <c r="A8370">
        <v>8369</v>
      </c>
      <c r="B8370" t="s">
        <v>28144</v>
      </c>
      <c r="C8370" t="s">
        <v>16160</v>
      </c>
      <c r="D8370" t="s">
        <v>25946</v>
      </c>
      <c r="E8370" t="s">
        <v>36396</v>
      </c>
      <c r="F8370">
        <v>195.5522</v>
      </c>
      <c r="G8370">
        <v>7</v>
      </c>
      <c r="H8370">
        <v>0.77</v>
      </c>
      <c r="I8370" t="s">
        <v>22</v>
      </c>
      <c r="J8370">
        <v>88.12</v>
      </c>
      <c r="K8370">
        <v>3</v>
      </c>
      <c r="L8370">
        <v>1</v>
      </c>
      <c r="M8370">
        <v>0</v>
      </c>
      <c r="N8370">
        <v>0.28604059999999998</v>
      </c>
      <c r="O8370">
        <v>0</v>
      </c>
    </row>
    <row r="8371" spans="1:22" x14ac:dyDescent="0.2">
      <c r="A8371">
        <v>8370</v>
      </c>
      <c r="B8371" t="s">
        <v>18487</v>
      </c>
      <c r="C8371" t="s">
        <v>21275</v>
      </c>
      <c r="D8371" t="s">
        <v>30859</v>
      </c>
      <c r="E8371" t="s">
        <v>37199</v>
      </c>
      <c r="F8371">
        <v>117.4722</v>
      </c>
      <c r="G8371">
        <v>2</v>
      </c>
      <c r="H8371">
        <v>0.186</v>
      </c>
      <c r="I8371">
        <v>0</v>
      </c>
      <c r="J8371">
        <v>83.724000000000004</v>
      </c>
      <c r="K8371">
        <v>4</v>
      </c>
      <c r="L8371">
        <v>0</v>
      </c>
      <c r="M8371">
        <v>1964</v>
      </c>
      <c r="N8371">
        <v>0.64776906300000003</v>
      </c>
      <c r="O8371">
        <v>0.40886171999999998</v>
      </c>
    </row>
    <row r="8372" spans="1:22" x14ac:dyDescent="0.2">
      <c r="A8372">
        <v>8371</v>
      </c>
      <c r="B8372" t="s">
        <v>28145</v>
      </c>
      <c r="C8372" t="s">
        <v>21276</v>
      </c>
      <c r="D8372" t="s">
        <v>25946</v>
      </c>
      <c r="E8372" t="s">
        <v>38793</v>
      </c>
      <c r="F8372">
        <v>209.13587000000001</v>
      </c>
      <c r="G8372">
        <v>1</v>
      </c>
      <c r="H8372">
        <v>0.01</v>
      </c>
      <c r="I8372" t="s">
        <v>22</v>
      </c>
      <c r="J8372">
        <v>101.458</v>
      </c>
      <c r="K8372">
        <v>4</v>
      </c>
      <c r="L8372">
        <v>0.45300000000000001</v>
      </c>
      <c r="M8372">
        <v>0</v>
      </c>
      <c r="N8372">
        <v>0.389699028</v>
      </c>
      <c r="O8372">
        <v>0</v>
      </c>
    </row>
    <row r="8373" spans="1:22" x14ac:dyDescent="0.2">
      <c r="A8373">
        <v>8372</v>
      </c>
      <c r="B8373" t="s">
        <v>28146</v>
      </c>
      <c r="C8373" t="s">
        <v>21277</v>
      </c>
      <c r="D8373" t="s">
        <v>31141</v>
      </c>
      <c r="E8373" t="s">
        <v>38794</v>
      </c>
      <c r="F8373">
        <v>159.58159000000001</v>
      </c>
      <c r="G8373">
        <v>10</v>
      </c>
      <c r="H8373">
        <v>0.25</v>
      </c>
      <c r="I8373">
        <v>0.44545452499999999</v>
      </c>
      <c r="J8373">
        <v>83.984999999999999</v>
      </c>
      <c r="K8373">
        <v>3</v>
      </c>
      <c r="L8373">
        <v>0.51800000000000002</v>
      </c>
      <c r="M8373">
        <v>0</v>
      </c>
      <c r="N8373">
        <v>0.56664042100000001</v>
      </c>
      <c r="O8373">
        <v>0.39974166700000002</v>
      </c>
      <c r="P8373" t="s">
        <v>39489</v>
      </c>
    </row>
    <row r="8374" spans="1:22" x14ac:dyDescent="0.2">
      <c r="A8374">
        <v>8373</v>
      </c>
      <c r="B8374" t="s">
        <v>23280</v>
      </c>
      <c r="C8374" t="s">
        <v>21278</v>
      </c>
      <c r="D8374" t="s">
        <v>25946</v>
      </c>
      <c r="E8374" t="s">
        <v>35980</v>
      </c>
      <c r="F8374">
        <v>225.12280999999999</v>
      </c>
      <c r="G8374">
        <v>11</v>
      </c>
      <c r="H8374">
        <v>0.11600000000000001</v>
      </c>
      <c r="I8374">
        <v>0.76034323699999995</v>
      </c>
      <c r="J8374">
        <v>134.73400000000001</v>
      </c>
      <c r="K8374">
        <v>1</v>
      </c>
      <c r="L8374">
        <v>0</v>
      </c>
      <c r="M8374">
        <v>2008</v>
      </c>
      <c r="N8374">
        <v>0.91845178900000002</v>
      </c>
      <c r="O8374">
        <v>0.82890630200000004</v>
      </c>
      <c r="P8374" t="s">
        <v>38876</v>
      </c>
      <c r="Q8374" t="s">
        <v>38906</v>
      </c>
      <c r="R8374" t="s">
        <v>38904</v>
      </c>
      <c r="S8374" t="s">
        <v>38886</v>
      </c>
      <c r="T8374" t="s">
        <v>38905</v>
      </c>
      <c r="U8374" t="s">
        <v>39193</v>
      </c>
      <c r="V8374" t="s">
        <v>39625</v>
      </c>
    </row>
    <row r="8375" spans="1:22" x14ac:dyDescent="0.2">
      <c r="A8375">
        <v>8374</v>
      </c>
      <c r="B8375" t="s">
        <v>28147</v>
      </c>
      <c r="C8375" t="s">
        <v>21279</v>
      </c>
      <c r="D8375" t="s">
        <v>30186</v>
      </c>
      <c r="E8375" t="s">
        <v>36269</v>
      </c>
      <c r="F8375">
        <v>455.44443999999999</v>
      </c>
      <c r="G8375">
        <v>8</v>
      </c>
      <c r="H8375">
        <v>0.45900000000000002</v>
      </c>
      <c r="I8375">
        <v>0</v>
      </c>
      <c r="J8375">
        <v>134.07</v>
      </c>
      <c r="K8375">
        <v>4</v>
      </c>
      <c r="L8375">
        <v>0.54200000000000004</v>
      </c>
      <c r="M8375">
        <v>0</v>
      </c>
      <c r="N8375">
        <v>0.46723591599999997</v>
      </c>
      <c r="O8375">
        <v>0.422587661</v>
      </c>
    </row>
    <row r="8376" spans="1:22" x14ac:dyDescent="0.2">
      <c r="A8376">
        <v>8375</v>
      </c>
      <c r="B8376" t="s">
        <v>21514</v>
      </c>
      <c r="C8376" t="s">
        <v>16322</v>
      </c>
      <c r="D8376" t="s">
        <v>25946</v>
      </c>
      <c r="E8376" t="s">
        <v>38378</v>
      </c>
      <c r="F8376">
        <v>43.232199999999999</v>
      </c>
      <c r="G8376">
        <v>11</v>
      </c>
      <c r="H8376">
        <v>6.2E-2</v>
      </c>
      <c r="I8376" t="s">
        <v>22</v>
      </c>
      <c r="J8376">
        <v>97.066999999999993</v>
      </c>
      <c r="K8376">
        <v>4</v>
      </c>
      <c r="L8376">
        <v>0.71199999999999997</v>
      </c>
      <c r="M8376">
        <v>2001</v>
      </c>
      <c r="N8376">
        <v>0.53665565599999998</v>
      </c>
      <c r="O8376">
        <v>0</v>
      </c>
    </row>
    <row r="8377" spans="1:22" x14ac:dyDescent="0.2">
      <c r="A8377">
        <v>8376</v>
      </c>
      <c r="B8377" t="s">
        <v>29094</v>
      </c>
      <c r="C8377" t="s">
        <v>20398</v>
      </c>
      <c r="D8377" t="s">
        <v>30207</v>
      </c>
      <c r="E8377" t="s">
        <v>35435</v>
      </c>
      <c r="F8377">
        <v>315.97669000000002</v>
      </c>
      <c r="G8377">
        <v>7</v>
      </c>
      <c r="H8377">
        <v>0.59</v>
      </c>
      <c r="I8377" t="s">
        <v>22</v>
      </c>
      <c r="J8377">
        <v>104.357</v>
      </c>
      <c r="K8377">
        <v>4</v>
      </c>
      <c r="L8377">
        <v>1</v>
      </c>
      <c r="M8377">
        <v>0</v>
      </c>
      <c r="N8377">
        <v>0.75285324600000003</v>
      </c>
      <c r="O8377">
        <v>0.51113046500000003</v>
      </c>
      <c r="P8377" t="s">
        <v>38876</v>
      </c>
      <c r="Q8377" t="s">
        <v>39535</v>
      </c>
    </row>
    <row r="8378" spans="1:22" x14ac:dyDescent="0.2">
      <c r="A8378">
        <v>8377</v>
      </c>
      <c r="B8378" t="s">
        <v>28148</v>
      </c>
      <c r="C8378" t="s">
        <v>21280</v>
      </c>
      <c r="D8378" t="s">
        <v>30838</v>
      </c>
      <c r="E8378" t="s">
        <v>21280</v>
      </c>
      <c r="F8378">
        <v>113.81506</v>
      </c>
      <c r="G8378">
        <v>7</v>
      </c>
      <c r="H8378">
        <v>1.4999999999999999E-2</v>
      </c>
      <c r="I8378">
        <v>0</v>
      </c>
      <c r="J8378">
        <v>87.713999999999999</v>
      </c>
      <c r="K8378">
        <v>1</v>
      </c>
      <c r="L8378">
        <v>0</v>
      </c>
      <c r="M8378">
        <v>0</v>
      </c>
      <c r="N8378">
        <v>0.41424422900000002</v>
      </c>
      <c r="O8378">
        <v>0.28737003500000002</v>
      </c>
    </row>
    <row r="8379" spans="1:22" x14ac:dyDescent="0.2">
      <c r="A8379">
        <v>8378</v>
      </c>
      <c r="B8379" t="s">
        <v>28149</v>
      </c>
      <c r="C8379" t="s">
        <v>21281</v>
      </c>
      <c r="D8379" t="s">
        <v>30338</v>
      </c>
      <c r="E8379" t="s">
        <v>35857</v>
      </c>
      <c r="F8379">
        <v>166.55627999999999</v>
      </c>
      <c r="G8379">
        <v>5</v>
      </c>
      <c r="H8379">
        <v>0.52800000000000002</v>
      </c>
      <c r="I8379" t="s">
        <v>22</v>
      </c>
      <c r="J8379">
        <v>88.843000000000004</v>
      </c>
      <c r="K8379">
        <v>1</v>
      </c>
      <c r="L8379">
        <v>0</v>
      </c>
      <c r="M8379">
        <v>0</v>
      </c>
      <c r="N8379">
        <v>0.58702373900000004</v>
      </c>
      <c r="O8379">
        <v>0.38322902599999997</v>
      </c>
    </row>
    <row r="8380" spans="1:22" x14ac:dyDescent="0.2">
      <c r="A8380">
        <v>8379</v>
      </c>
      <c r="B8380" t="s">
        <v>28150</v>
      </c>
      <c r="C8380" t="s">
        <v>21282</v>
      </c>
      <c r="D8380" t="s">
        <v>25946</v>
      </c>
      <c r="E8380" t="s">
        <v>38795</v>
      </c>
      <c r="F8380">
        <v>227.94404</v>
      </c>
      <c r="G8380">
        <v>4</v>
      </c>
      <c r="H8380">
        <v>9.6000000000000002E-2</v>
      </c>
      <c r="I8380">
        <v>0.40511572200000001</v>
      </c>
      <c r="J8380">
        <v>93.858999999999995</v>
      </c>
      <c r="K8380">
        <v>4</v>
      </c>
      <c r="L8380">
        <v>0.91700000000000004</v>
      </c>
      <c r="M8380">
        <v>0</v>
      </c>
      <c r="N8380">
        <v>0.52487848699999995</v>
      </c>
      <c r="O8380">
        <v>0.36741233699999998</v>
      </c>
    </row>
    <row r="8381" spans="1:22" x14ac:dyDescent="0.2">
      <c r="A8381">
        <v>8380</v>
      </c>
      <c r="B8381" t="s">
        <v>29095</v>
      </c>
      <c r="C8381" t="s">
        <v>21283</v>
      </c>
      <c r="D8381" t="s">
        <v>25946</v>
      </c>
      <c r="E8381" t="s">
        <v>38503</v>
      </c>
      <c r="F8381">
        <v>224.67873</v>
      </c>
      <c r="G8381">
        <v>9</v>
      </c>
      <c r="H8381">
        <v>0.29599999999999999</v>
      </c>
      <c r="I8381" t="s">
        <v>22</v>
      </c>
      <c r="J8381">
        <v>122.83199999999999</v>
      </c>
      <c r="K8381">
        <v>5</v>
      </c>
      <c r="L8381">
        <v>1</v>
      </c>
      <c r="M8381">
        <v>1974</v>
      </c>
      <c r="N8381">
        <v>0.65286046600000003</v>
      </c>
      <c r="O8381">
        <v>0.38355747000000001</v>
      </c>
      <c r="P8381" t="s">
        <v>38886</v>
      </c>
      <c r="Q8381" t="s">
        <v>39516</v>
      </c>
    </row>
    <row r="8382" spans="1:22" x14ac:dyDescent="0.2">
      <c r="A8382">
        <v>8381</v>
      </c>
      <c r="B8382" t="s">
        <v>27841</v>
      </c>
      <c r="C8382" t="s">
        <v>21284</v>
      </c>
      <c r="D8382" t="s">
        <v>30420</v>
      </c>
      <c r="E8382" t="s">
        <v>36311</v>
      </c>
      <c r="F8382">
        <v>201.40362999999999</v>
      </c>
      <c r="G8382">
        <v>7</v>
      </c>
      <c r="H8382">
        <v>0.27900000000000003</v>
      </c>
      <c r="I8382">
        <v>0.62323599299999999</v>
      </c>
      <c r="J8382">
        <v>121.691</v>
      </c>
      <c r="K8382">
        <v>3</v>
      </c>
      <c r="L8382">
        <v>0.92200000000000004</v>
      </c>
      <c r="M8382">
        <v>1981</v>
      </c>
      <c r="N8382">
        <v>0.72428492700000002</v>
      </c>
      <c r="O8382">
        <v>0.50136061300000001</v>
      </c>
      <c r="P8382" t="s">
        <v>39516</v>
      </c>
    </row>
    <row r="8383" spans="1:22" x14ac:dyDescent="0.2">
      <c r="A8383">
        <v>8382</v>
      </c>
      <c r="B8383" t="s">
        <v>28151</v>
      </c>
      <c r="C8383" t="s">
        <v>21285</v>
      </c>
      <c r="D8383" t="s">
        <v>30883</v>
      </c>
      <c r="E8383" t="s">
        <v>37350</v>
      </c>
      <c r="F8383">
        <v>490.86649</v>
      </c>
      <c r="G8383">
        <v>10</v>
      </c>
      <c r="H8383">
        <v>5.1999999999999998E-2</v>
      </c>
      <c r="I8383">
        <v>0.21508031899999999</v>
      </c>
      <c r="J8383">
        <v>82.004999999999995</v>
      </c>
      <c r="K8383">
        <v>3</v>
      </c>
      <c r="L8383">
        <v>1</v>
      </c>
      <c r="M8383">
        <v>0</v>
      </c>
      <c r="N8383">
        <v>0</v>
      </c>
      <c r="O8383">
        <v>0.47680335400000001</v>
      </c>
      <c r="P8383" t="s">
        <v>39518</v>
      </c>
    </row>
    <row r="8384" spans="1:22" x14ac:dyDescent="0.2">
      <c r="A8384">
        <v>8383</v>
      </c>
      <c r="B8384" t="s">
        <v>28152</v>
      </c>
      <c r="C8384" t="s">
        <v>21286</v>
      </c>
      <c r="D8384" t="s">
        <v>30343</v>
      </c>
      <c r="E8384" t="s">
        <v>15930</v>
      </c>
      <c r="F8384">
        <v>245.49832000000001</v>
      </c>
      <c r="G8384">
        <v>4</v>
      </c>
      <c r="H8384">
        <v>0.26</v>
      </c>
      <c r="I8384" t="s">
        <v>22</v>
      </c>
      <c r="J8384">
        <v>163.136</v>
      </c>
      <c r="K8384">
        <v>1</v>
      </c>
      <c r="L8384">
        <v>0</v>
      </c>
      <c r="M8384">
        <v>0</v>
      </c>
      <c r="N8384">
        <v>0.52965933099999996</v>
      </c>
      <c r="O8384">
        <v>0.31311203199999998</v>
      </c>
    </row>
    <row r="8385" spans="1:25" x14ac:dyDescent="0.2">
      <c r="A8385">
        <v>8384</v>
      </c>
      <c r="B8385" t="s">
        <v>28153</v>
      </c>
      <c r="C8385" t="s">
        <v>16217</v>
      </c>
      <c r="D8385" t="s">
        <v>30586</v>
      </c>
      <c r="E8385" t="s">
        <v>36150</v>
      </c>
      <c r="F8385">
        <v>298.55302</v>
      </c>
      <c r="G8385">
        <v>5</v>
      </c>
      <c r="H8385">
        <v>0.64400000000000002</v>
      </c>
      <c r="I8385">
        <v>0</v>
      </c>
      <c r="J8385">
        <v>89.518000000000001</v>
      </c>
      <c r="K8385">
        <v>3</v>
      </c>
      <c r="L8385">
        <v>0.68400000000000005</v>
      </c>
      <c r="M8385">
        <v>0</v>
      </c>
      <c r="N8385">
        <v>0.53446435199999998</v>
      </c>
      <c r="O8385">
        <v>0.36868937299999999</v>
      </c>
    </row>
    <row r="8386" spans="1:25" x14ac:dyDescent="0.2">
      <c r="A8386">
        <v>8385</v>
      </c>
      <c r="B8386" t="s">
        <v>28154</v>
      </c>
      <c r="C8386" t="s">
        <v>17744</v>
      </c>
      <c r="D8386" t="s">
        <v>25946</v>
      </c>
      <c r="E8386" t="s">
        <v>36042</v>
      </c>
      <c r="F8386">
        <v>270.28852999999998</v>
      </c>
      <c r="G8386">
        <v>2</v>
      </c>
      <c r="H8386">
        <v>0.47899999999999998</v>
      </c>
      <c r="I8386" t="s">
        <v>22</v>
      </c>
      <c r="J8386">
        <v>120.077</v>
      </c>
      <c r="K8386">
        <v>4</v>
      </c>
      <c r="L8386">
        <v>0.81799999999999995</v>
      </c>
      <c r="M8386">
        <v>2000</v>
      </c>
      <c r="N8386">
        <v>0.56508989200000004</v>
      </c>
      <c r="O8386">
        <v>0.44859380300000001</v>
      </c>
    </row>
    <row r="8387" spans="1:25" x14ac:dyDescent="0.2">
      <c r="A8387">
        <v>8386</v>
      </c>
      <c r="B8387" t="s">
        <v>28155</v>
      </c>
      <c r="C8387" t="s">
        <v>21287</v>
      </c>
      <c r="D8387" t="s">
        <v>25946</v>
      </c>
      <c r="E8387" t="s">
        <v>38796</v>
      </c>
      <c r="F8387">
        <v>157.93586999999999</v>
      </c>
      <c r="G8387">
        <v>1</v>
      </c>
      <c r="H8387">
        <v>0</v>
      </c>
      <c r="I8387" t="s">
        <v>22</v>
      </c>
      <c r="J8387">
        <v>83.468999999999994</v>
      </c>
      <c r="K8387">
        <v>3</v>
      </c>
      <c r="L8387">
        <v>1</v>
      </c>
      <c r="M8387">
        <v>0</v>
      </c>
      <c r="N8387">
        <v>0.39405524600000003</v>
      </c>
      <c r="O8387">
        <v>0.28726019400000002</v>
      </c>
    </row>
    <row r="8388" spans="1:25" x14ac:dyDescent="0.2">
      <c r="A8388">
        <v>8387</v>
      </c>
      <c r="B8388" t="s">
        <v>28156</v>
      </c>
      <c r="C8388" t="s">
        <v>21288</v>
      </c>
      <c r="D8388" t="s">
        <v>30970</v>
      </c>
      <c r="E8388" t="s">
        <v>37786</v>
      </c>
      <c r="F8388">
        <v>162.82077000000001</v>
      </c>
      <c r="G8388">
        <v>9</v>
      </c>
      <c r="H8388">
        <v>0.56499999999999995</v>
      </c>
      <c r="I8388" t="s">
        <v>22</v>
      </c>
      <c r="J8388">
        <v>188.48099999999999</v>
      </c>
      <c r="K8388">
        <v>4</v>
      </c>
      <c r="L8388">
        <v>0</v>
      </c>
      <c r="M8388">
        <v>0</v>
      </c>
      <c r="N8388">
        <v>0.48787193200000001</v>
      </c>
      <c r="O8388">
        <v>0.36746483299999999</v>
      </c>
    </row>
    <row r="8389" spans="1:25" x14ac:dyDescent="0.2">
      <c r="A8389">
        <v>8388</v>
      </c>
      <c r="B8389" t="s">
        <v>28157</v>
      </c>
      <c r="C8389" t="s">
        <v>19516</v>
      </c>
      <c r="D8389" t="s">
        <v>30370</v>
      </c>
      <c r="E8389" t="s">
        <v>19516</v>
      </c>
      <c r="F8389">
        <v>348.02893</v>
      </c>
      <c r="G8389">
        <v>9</v>
      </c>
      <c r="H8389">
        <v>0.77100000000000002</v>
      </c>
      <c r="I8389">
        <v>0</v>
      </c>
      <c r="J8389">
        <v>95.787000000000006</v>
      </c>
      <c r="K8389">
        <v>4</v>
      </c>
      <c r="L8389">
        <v>0.95799999999999996</v>
      </c>
      <c r="M8389">
        <v>1999</v>
      </c>
      <c r="N8389">
        <v>0.508359903</v>
      </c>
      <c r="O8389">
        <v>0.38049462099999998</v>
      </c>
    </row>
    <row r="8390" spans="1:25" x14ac:dyDescent="0.2">
      <c r="A8390">
        <v>8389</v>
      </c>
      <c r="B8390" t="s">
        <v>28158</v>
      </c>
      <c r="C8390" t="s">
        <v>20577</v>
      </c>
      <c r="D8390" t="s">
        <v>24408</v>
      </c>
      <c r="E8390" t="s">
        <v>20577</v>
      </c>
      <c r="F8390">
        <v>274.15465</v>
      </c>
      <c r="G8390">
        <v>9</v>
      </c>
      <c r="H8390">
        <v>4.1000000000000002E-2</v>
      </c>
      <c r="I8390">
        <v>0.34580223399999999</v>
      </c>
      <c r="J8390">
        <v>140.44900000000001</v>
      </c>
      <c r="K8390">
        <v>4</v>
      </c>
      <c r="L8390">
        <v>0.71099999999999997</v>
      </c>
      <c r="M8390">
        <v>0</v>
      </c>
      <c r="N8390">
        <v>0.64536795599999996</v>
      </c>
      <c r="O8390">
        <v>0.42302192199999999</v>
      </c>
    </row>
    <row r="8391" spans="1:25" x14ac:dyDescent="0.2">
      <c r="A8391">
        <v>8390</v>
      </c>
      <c r="B8391" t="s">
        <v>28159</v>
      </c>
      <c r="C8391" t="s">
        <v>20292</v>
      </c>
      <c r="D8391" t="s">
        <v>30458</v>
      </c>
      <c r="E8391" t="s">
        <v>35753</v>
      </c>
      <c r="F8391">
        <v>160.62648999999999</v>
      </c>
      <c r="G8391">
        <v>4</v>
      </c>
      <c r="H8391">
        <v>0.51900000000000002</v>
      </c>
      <c r="I8391">
        <v>0.64068828099999997</v>
      </c>
      <c r="J8391">
        <v>161.99100000000001</v>
      </c>
      <c r="K8391">
        <v>4</v>
      </c>
      <c r="L8391">
        <v>0.65200000000000002</v>
      </c>
      <c r="M8391">
        <v>2000</v>
      </c>
      <c r="N8391">
        <v>0.77149215000000004</v>
      </c>
      <c r="O8391">
        <v>0.51734228599999998</v>
      </c>
      <c r="P8391" t="s">
        <v>38871</v>
      </c>
      <c r="Q8391" t="s">
        <v>38872</v>
      </c>
      <c r="R8391" t="s">
        <v>38927</v>
      </c>
      <c r="S8391" t="s">
        <v>38889</v>
      </c>
      <c r="T8391" t="s">
        <v>39595</v>
      </c>
    </row>
    <row r="8392" spans="1:25" x14ac:dyDescent="0.2">
      <c r="A8392">
        <v>8391</v>
      </c>
      <c r="B8392" t="s">
        <v>29096</v>
      </c>
      <c r="C8392" t="s">
        <v>19629</v>
      </c>
      <c r="D8392" t="s">
        <v>25946</v>
      </c>
      <c r="E8392" t="s">
        <v>38797</v>
      </c>
      <c r="F8392">
        <v>199.3922</v>
      </c>
      <c r="G8392">
        <v>0</v>
      </c>
      <c r="H8392">
        <v>0.42899999999999999</v>
      </c>
      <c r="I8392" t="s">
        <v>22</v>
      </c>
      <c r="J8392">
        <v>158.244</v>
      </c>
      <c r="K8392">
        <v>4</v>
      </c>
      <c r="L8392">
        <v>0.92700000000000005</v>
      </c>
      <c r="M8392">
        <v>1995</v>
      </c>
      <c r="N8392">
        <v>0.65588866899999998</v>
      </c>
      <c r="O8392">
        <v>0.409729379</v>
      </c>
      <c r="P8392" t="s">
        <v>39486</v>
      </c>
    </row>
    <row r="8393" spans="1:25" x14ac:dyDescent="0.2">
      <c r="A8393">
        <v>8392</v>
      </c>
      <c r="B8393" t="s">
        <v>29097</v>
      </c>
      <c r="C8393" t="s">
        <v>21289</v>
      </c>
      <c r="D8393" t="s">
        <v>30951</v>
      </c>
      <c r="E8393" t="s">
        <v>37711</v>
      </c>
      <c r="F8393">
        <v>219.01016000000001</v>
      </c>
      <c r="G8393">
        <v>9</v>
      </c>
      <c r="H8393">
        <v>0.49299999999999999</v>
      </c>
      <c r="I8393">
        <v>0.59592691600000003</v>
      </c>
      <c r="J8393">
        <v>88.001999999999995</v>
      </c>
      <c r="K8393">
        <v>4</v>
      </c>
      <c r="L8393">
        <v>0.33100000000000002</v>
      </c>
      <c r="M8393">
        <v>2008</v>
      </c>
      <c r="N8393">
        <v>0.59946476299999996</v>
      </c>
      <c r="O8393">
        <v>0.39274731099999999</v>
      </c>
    </row>
    <row r="8394" spans="1:25" x14ac:dyDescent="0.2">
      <c r="A8394">
        <v>8393</v>
      </c>
      <c r="B8394" t="s">
        <v>28160</v>
      </c>
      <c r="C8394" t="s">
        <v>21290</v>
      </c>
      <c r="D8394" t="s">
        <v>31142</v>
      </c>
      <c r="E8394" t="s">
        <v>38798</v>
      </c>
      <c r="F8394">
        <v>147.25179</v>
      </c>
      <c r="G8394">
        <v>8</v>
      </c>
      <c r="H8394">
        <v>0.68100000000000005</v>
      </c>
      <c r="I8394">
        <v>0.46048484499999998</v>
      </c>
      <c r="J8394">
        <v>105.65300000000001</v>
      </c>
      <c r="K8394">
        <v>1</v>
      </c>
      <c r="L8394">
        <v>0</v>
      </c>
      <c r="M8394">
        <v>1991</v>
      </c>
      <c r="N8394">
        <v>0.54229988399999995</v>
      </c>
      <c r="O8394">
        <v>0.35092827100000001</v>
      </c>
    </row>
    <row r="8395" spans="1:25" x14ac:dyDescent="0.2">
      <c r="A8395">
        <v>8394</v>
      </c>
      <c r="B8395" t="s">
        <v>29098</v>
      </c>
      <c r="C8395" t="s">
        <v>15054</v>
      </c>
      <c r="D8395" t="s">
        <v>30178</v>
      </c>
      <c r="E8395" t="s">
        <v>35565</v>
      </c>
      <c r="F8395">
        <v>248.16281000000001</v>
      </c>
      <c r="G8395">
        <v>7</v>
      </c>
      <c r="H8395">
        <v>0</v>
      </c>
      <c r="I8395">
        <v>0.300172626</v>
      </c>
      <c r="J8395">
        <v>110.494</v>
      </c>
      <c r="K8395">
        <v>1</v>
      </c>
      <c r="L8395">
        <v>0</v>
      </c>
      <c r="M8395">
        <v>0</v>
      </c>
      <c r="N8395">
        <v>0.55785784999999999</v>
      </c>
      <c r="O8395">
        <v>0.36982344700000003</v>
      </c>
    </row>
    <row r="8396" spans="1:25" x14ac:dyDescent="0.2">
      <c r="A8396">
        <v>8395</v>
      </c>
      <c r="B8396" t="s">
        <v>28161</v>
      </c>
      <c r="C8396" t="s">
        <v>21291</v>
      </c>
      <c r="D8396" t="s">
        <v>30394</v>
      </c>
      <c r="E8396" t="s">
        <v>35584</v>
      </c>
      <c r="F8396">
        <v>198.53016</v>
      </c>
      <c r="G8396">
        <v>0</v>
      </c>
      <c r="H8396">
        <v>0.45600000000000002</v>
      </c>
      <c r="I8396">
        <v>0.58742650699999999</v>
      </c>
      <c r="J8396">
        <v>185.452</v>
      </c>
      <c r="K8396">
        <v>1</v>
      </c>
      <c r="L8396">
        <v>0</v>
      </c>
      <c r="M8396">
        <v>1985</v>
      </c>
      <c r="N8396">
        <v>0.74979695899999999</v>
      </c>
      <c r="O8396">
        <v>0.55155245500000005</v>
      </c>
      <c r="P8396" t="s">
        <v>39516</v>
      </c>
    </row>
    <row r="8397" spans="1:25" x14ac:dyDescent="0.2">
      <c r="A8397">
        <v>8396</v>
      </c>
      <c r="B8397" t="s">
        <v>28541</v>
      </c>
      <c r="C8397" t="s">
        <v>21292</v>
      </c>
      <c r="D8397" t="s">
        <v>25946</v>
      </c>
      <c r="E8397" t="s">
        <v>37679</v>
      </c>
      <c r="F8397">
        <v>444.49914000000001</v>
      </c>
      <c r="G8397">
        <v>7</v>
      </c>
      <c r="H8397">
        <v>0.80400000000000005</v>
      </c>
      <c r="I8397" t="s">
        <v>22</v>
      </c>
      <c r="J8397">
        <v>127.955</v>
      </c>
      <c r="K8397">
        <v>4</v>
      </c>
      <c r="L8397">
        <v>0</v>
      </c>
      <c r="M8397">
        <v>0</v>
      </c>
      <c r="N8397">
        <v>0.46117348000000002</v>
      </c>
      <c r="O8397">
        <v>0.29403748299999999</v>
      </c>
    </row>
    <row r="8398" spans="1:25" x14ac:dyDescent="0.2">
      <c r="A8398">
        <v>8397</v>
      </c>
      <c r="B8398" t="s">
        <v>28162</v>
      </c>
      <c r="C8398" t="s">
        <v>21293</v>
      </c>
      <c r="D8398" t="s">
        <v>25946</v>
      </c>
      <c r="E8398" t="s">
        <v>38799</v>
      </c>
      <c r="F8398">
        <v>188.70812000000001</v>
      </c>
      <c r="G8398">
        <v>9</v>
      </c>
      <c r="H8398">
        <v>0.215</v>
      </c>
      <c r="I8398" t="s">
        <v>22</v>
      </c>
      <c r="J8398">
        <v>113.39700000000001</v>
      </c>
      <c r="K8398">
        <v>4</v>
      </c>
      <c r="L8398">
        <v>0.94799999999999995</v>
      </c>
      <c r="M8398">
        <v>0</v>
      </c>
      <c r="N8398">
        <v>0.46127288</v>
      </c>
      <c r="O8398">
        <v>0.26509444900000001</v>
      </c>
    </row>
    <row r="8399" spans="1:25" x14ac:dyDescent="0.2">
      <c r="A8399">
        <v>8398</v>
      </c>
      <c r="B8399" t="s">
        <v>28163</v>
      </c>
      <c r="C8399" t="s">
        <v>21294</v>
      </c>
      <c r="D8399" t="s">
        <v>25946</v>
      </c>
      <c r="E8399" t="s">
        <v>15239</v>
      </c>
      <c r="F8399">
        <v>176.5873</v>
      </c>
      <c r="G8399">
        <v>11</v>
      </c>
      <c r="H8399">
        <v>0.48</v>
      </c>
      <c r="I8399" t="s">
        <v>22</v>
      </c>
      <c r="J8399">
        <v>89.606999999999999</v>
      </c>
      <c r="K8399">
        <v>1</v>
      </c>
      <c r="L8399">
        <v>0</v>
      </c>
      <c r="M8399">
        <v>0</v>
      </c>
      <c r="N8399">
        <v>0.73118422999999999</v>
      </c>
      <c r="O8399">
        <v>0.54920438400000005</v>
      </c>
      <c r="P8399" t="s">
        <v>38872</v>
      </c>
      <c r="Q8399" t="s">
        <v>38907</v>
      </c>
      <c r="R8399" t="s">
        <v>38871</v>
      </c>
      <c r="S8399" t="s">
        <v>38968</v>
      </c>
      <c r="T8399" t="s">
        <v>38965</v>
      </c>
      <c r="U8399" t="s">
        <v>38927</v>
      </c>
      <c r="V8399" t="s">
        <v>38969</v>
      </c>
      <c r="W8399" t="s">
        <v>38889</v>
      </c>
      <c r="X8399" t="s">
        <v>38875</v>
      </c>
      <c r="Y8399" t="s">
        <v>39525</v>
      </c>
    </row>
    <row r="8400" spans="1:25" x14ac:dyDescent="0.2">
      <c r="A8400">
        <v>8399</v>
      </c>
      <c r="B8400" t="s">
        <v>28164</v>
      </c>
      <c r="C8400" t="s">
        <v>21295</v>
      </c>
      <c r="D8400" t="s">
        <v>30257</v>
      </c>
      <c r="E8400" t="s">
        <v>38800</v>
      </c>
      <c r="F8400">
        <v>240.61341999999999</v>
      </c>
      <c r="G8400">
        <v>10</v>
      </c>
      <c r="H8400">
        <v>0</v>
      </c>
      <c r="I8400">
        <v>0.319565987</v>
      </c>
      <c r="J8400">
        <v>103.83199999999999</v>
      </c>
      <c r="K8400">
        <v>4</v>
      </c>
      <c r="L8400">
        <v>0.98599999999999999</v>
      </c>
      <c r="M8400">
        <v>2003</v>
      </c>
      <c r="N8400">
        <v>0.73797252800000002</v>
      </c>
      <c r="O8400">
        <v>0.55596880400000004</v>
      </c>
      <c r="P8400" t="s">
        <v>39518</v>
      </c>
    </row>
    <row r="8401" spans="1:26" x14ac:dyDescent="0.2">
      <c r="A8401">
        <v>8400</v>
      </c>
      <c r="B8401" t="s">
        <v>28165</v>
      </c>
      <c r="C8401" t="s">
        <v>21296</v>
      </c>
      <c r="D8401" t="s">
        <v>30564</v>
      </c>
      <c r="E8401" t="s">
        <v>36081</v>
      </c>
      <c r="F8401">
        <v>199.75791000000001</v>
      </c>
      <c r="G8401">
        <v>9</v>
      </c>
      <c r="H8401">
        <v>0.28299999999999997</v>
      </c>
      <c r="I8401">
        <v>0.40511572200000001</v>
      </c>
      <c r="J8401">
        <v>143.76400000000001</v>
      </c>
      <c r="K8401">
        <v>1</v>
      </c>
      <c r="L8401">
        <v>0.13700000000000001</v>
      </c>
      <c r="M8401">
        <v>0</v>
      </c>
      <c r="N8401">
        <v>0.62420032800000003</v>
      </c>
      <c r="O8401">
        <v>0.36907687099999997</v>
      </c>
      <c r="P8401" t="s">
        <v>39216</v>
      </c>
      <c r="Q8401" t="s">
        <v>39639</v>
      </c>
    </row>
    <row r="8402" spans="1:26" x14ac:dyDescent="0.2">
      <c r="A8402">
        <v>8401</v>
      </c>
      <c r="B8402" t="s">
        <v>28166</v>
      </c>
      <c r="C8402" t="s">
        <v>18573</v>
      </c>
      <c r="D8402" t="s">
        <v>30563</v>
      </c>
      <c r="E8402" t="s">
        <v>36080</v>
      </c>
      <c r="F8402">
        <v>241.03138000000001</v>
      </c>
      <c r="G8402">
        <v>7</v>
      </c>
      <c r="H8402">
        <v>0.70499999999999996</v>
      </c>
      <c r="I8402">
        <v>0.47212112000000001</v>
      </c>
      <c r="J8402">
        <v>125.65300000000001</v>
      </c>
      <c r="K8402">
        <v>4</v>
      </c>
      <c r="L8402">
        <v>1</v>
      </c>
      <c r="M8402">
        <v>0</v>
      </c>
      <c r="N8402">
        <v>0.77349132399999998</v>
      </c>
      <c r="O8402">
        <v>0.50045915100000005</v>
      </c>
      <c r="P8402" t="s">
        <v>39091</v>
      </c>
      <c r="Q8402" t="s">
        <v>38904</v>
      </c>
      <c r="R8402" t="s">
        <v>39500</v>
      </c>
    </row>
    <row r="8403" spans="1:26" x14ac:dyDescent="0.2">
      <c r="A8403">
        <v>8402</v>
      </c>
      <c r="B8403" t="s">
        <v>28167</v>
      </c>
      <c r="C8403" t="s">
        <v>20063</v>
      </c>
      <c r="D8403" t="s">
        <v>30453</v>
      </c>
      <c r="E8403" t="s">
        <v>37394</v>
      </c>
      <c r="F8403">
        <v>271.43790999999999</v>
      </c>
      <c r="G8403">
        <v>1</v>
      </c>
      <c r="H8403">
        <v>0.61699999999999999</v>
      </c>
      <c r="I8403">
        <v>0.42870226299999997</v>
      </c>
      <c r="J8403">
        <v>167.88499999999999</v>
      </c>
      <c r="K8403">
        <v>4</v>
      </c>
      <c r="L8403">
        <v>0.46500000000000002</v>
      </c>
      <c r="M8403">
        <v>2003</v>
      </c>
      <c r="N8403">
        <v>0.62827444899999996</v>
      </c>
      <c r="O8403">
        <v>0.42883453599999999</v>
      </c>
      <c r="P8403" t="s">
        <v>39515</v>
      </c>
    </row>
    <row r="8404" spans="1:26" x14ac:dyDescent="0.2">
      <c r="A8404">
        <v>8403</v>
      </c>
      <c r="B8404" t="s">
        <v>35100</v>
      </c>
      <c r="C8404" t="s">
        <v>21297</v>
      </c>
      <c r="D8404" t="s">
        <v>30370</v>
      </c>
      <c r="E8404" t="s">
        <v>37653</v>
      </c>
      <c r="F8404">
        <v>207.90812</v>
      </c>
      <c r="G8404">
        <v>0</v>
      </c>
      <c r="H8404">
        <v>0.93799999999999994</v>
      </c>
      <c r="I8404">
        <v>0.27859808699999999</v>
      </c>
      <c r="J8404">
        <v>91.963999999999999</v>
      </c>
      <c r="K8404">
        <v>4</v>
      </c>
      <c r="L8404">
        <v>0.94399999999999995</v>
      </c>
      <c r="M8404">
        <v>0</v>
      </c>
      <c r="N8404">
        <v>0.38472013799999999</v>
      </c>
      <c r="O8404">
        <v>0.31109704999999999</v>
      </c>
    </row>
    <row r="8405" spans="1:26" x14ac:dyDescent="0.2">
      <c r="A8405">
        <v>8404</v>
      </c>
      <c r="B8405" t="s">
        <v>28168</v>
      </c>
      <c r="C8405" t="s">
        <v>18103</v>
      </c>
      <c r="D8405" t="s">
        <v>25946</v>
      </c>
      <c r="E8405" t="s">
        <v>38801</v>
      </c>
      <c r="F8405">
        <v>261.61586999999997</v>
      </c>
      <c r="G8405">
        <v>0</v>
      </c>
      <c r="H8405">
        <v>0.74099999999999999</v>
      </c>
      <c r="I8405">
        <v>0.319565987</v>
      </c>
      <c r="J8405">
        <v>91.004999999999995</v>
      </c>
      <c r="K8405">
        <v>4</v>
      </c>
      <c r="L8405">
        <v>1</v>
      </c>
      <c r="M8405">
        <v>0</v>
      </c>
      <c r="N8405">
        <v>0.52902006899999998</v>
      </c>
      <c r="O8405">
        <v>0.30073460400000002</v>
      </c>
      <c r="P8405" t="s">
        <v>39526</v>
      </c>
    </row>
    <row r="8406" spans="1:26" x14ac:dyDescent="0.2">
      <c r="A8406">
        <v>8405</v>
      </c>
      <c r="B8406" t="s">
        <v>29099</v>
      </c>
      <c r="C8406" t="s">
        <v>21298</v>
      </c>
      <c r="D8406" t="s">
        <v>31037</v>
      </c>
      <c r="E8406" t="s">
        <v>19554</v>
      </c>
      <c r="F8406">
        <v>208.27383</v>
      </c>
      <c r="G8406">
        <v>4</v>
      </c>
      <c r="H8406">
        <v>0.66200000000000003</v>
      </c>
      <c r="I8406">
        <v>0.66319396799999997</v>
      </c>
      <c r="J8406">
        <v>192.07</v>
      </c>
      <c r="K8406">
        <v>4</v>
      </c>
      <c r="L8406">
        <v>0.93700000000000006</v>
      </c>
      <c r="M8406">
        <v>2009</v>
      </c>
      <c r="N8406">
        <v>0.89185378000000004</v>
      </c>
      <c r="O8406">
        <v>0.54822820900000002</v>
      </c>
    </row>
    <row r="8407" spans="1:26" x14ac:dyDescent="0.2">
      <c r="A8407">
        <v>8406</v>
      </c>
      <c r="B8407" t="s">
        <v>28169</v>
      </c>
      <c r="C8407" t="s">
        <v>18960</v>
      </c>
      <c r="D8407" t="s">
        <v>25946</v>
      </c>
      <c r="E8407" t="s">
        <v>37486</v>
      </c>
      <c r="F8407">
        <v>150.09914000000001</v>
      </c>
      <c r="G8407">
        <v>0</v>
      </c>
      <c r="H8407">
        <v>0.52600000000000002</v>
      </c>
      <c r="I8407" t="s">
        <v>22</v>
      </c>
      <c r="J8407">
        <v>131.55199999999999</v>
      </c>
      <c r="K8407">
        <v>3</v>
      </c>
      <c r="L8407">
        <v>1</v>
      </c>
      <c r="M8407">
        <v>2000</v>
      </c>
      <c r="N8407">
        <v>0.34151385499999998</v>
      </c>
      <c r="O8407">
        <v>0.25706291999999997</v>
      </c>
    </row>
    <row r="8408" spans="1:26" x14ac:dyDescent="0.2">
      <c r="A8408">
        <v>8407</v>
      </c>
      <c r="B8408" t="s">
        <v>19553</v>
      </c>
      <c r="C8408" t="s">
        <v>21299</v>
      </c>
      <c r="D8408" t="s">
        <v>30677</v>
      </c>
      <c r="E8408" t="s">
        <v>16298</v>
      </c>
      <c r="F8408">
        <v>231.83627999999999</v>
      </c>
      <c r="G8408">
        <v>10</v>
      </c>
      <c r="H8408">
        <v>9.4E-2</v>
      </c>
      <c r="I8408" t="s">
        <v>22</v>
      </c>
      <c r="J8408">
        <v>100.881</v>
      </c>
      <c r="K8408">
        <v>4</v>
      </c>
      <c r="L8408">
        <v>1</v>
      </c>
      <c r="M8408">
        <v>1996</v>
      </c>
      <c r="N8408">
        <v>0.67929218400000002</v>
      </c>
      <c r="O8408">
        <v>0.43188275599999998</v>
      </c>
    </row>
    <row r="8409" spans="1:26" x14ac:dyDescent="0.2">
      <c r="A8409">
        <v>8408</v>
      </c>
      <c r="B8409" t="s">
        <v>28170</v>
      </c>
      <c r="C8409" t="s">
        <v>16546</v>
      </c>
      <c r="D8409" t="s">
        <v>25946</v>
      </c>
      <c r="E8409" t="s">
        <v>36643</v>
      </c>
      <c r="F8409">
        <v>141.08689000000001</v>
      </c>
      <c r="G8409">
        <v>2</v>
      </c>
      <c r="H8409">
        <v>0.23899999999999999</v>
      </c>
      <c r="I8409" t="s">
        <v>22</v>
      </c>
      <c r="J8409">
        <v>150.04</v>
      </c>
      <c r="K8409">
        <v>4</v>
      </c>
      <c r="L8409">
        <v>1</v>
      </c>
      <c r="M8409">
        <v>1978</v>
      </c>
      <c r="N8409">
        <v>0.76428718200000001</v>
      </c>
      <c r="O8409">
        <v>0.57629465099999999</v>
      </c>
      <c r="P8409" t="s">
        <v>39080</v>
      </c>
      <c r="Q8409" t="s">
        <v>38871</v>
      </c>
      <c r="R8409" t="s">
        <v>38872</v>
      </c>
      <c r="S8409" t="s">
        <v>38892</v>
      </c>
      <c r="T8409" t="s">
        <v>38927</v>
      </c>
      <c r="U8409" t="s">
        <v>39066</v>
      </c>
      <c r="V8409" t="s">
        <v>39315</v>
      </c>
      <c r="W8409" t="s">
        <v>38876</v>
      </c>
      <c r="X8409" t="s">
        <v>39104</v>
      </c>
      <c r="Y8409" t="s">
        <v>39084</v>
      </c>
      <c r="Z8409" t="s">
        <v>39626</v>
      </c>
    </row>
    <row r="8410" spans="1:26" x14ac:dyDescent="0.2">
      <c r="A8410">
        <v>8409</v>
      </c>
      <c r="B8410" t="s">
        <v>28171</v>
      </c>
      <c r="C8410" t="s">
        <v>21192</v>
      </c>
      <c r="D8410" t="s">
        <v>30652</v>
      </c>
      <c r="E8410" t="s">
        <v>36426</v>
      </c>
      <c r="F8410">
        <v>311.22239999999999</v>
      </c>
      <c r="G8410">
        <v>0</v>
      </c>
      <c r="H8410">
        <v>0.66500000000000004</v>
      </c>
      <c r="I8410">
        <v>0</v>
      </c>
      <c r="J8410">
        <v>68.537000000000006</v>
      </c>
      <c r="K8410">
        <v>1</v>
      </c>
      <c r="L8410">
        <v>0</v>
      </c>
      <c r="M8410">
        <v>0</v>
      </c>
      <c r="N8410">
        <v>0.50805861299999999</v>
      </c>
      <c r="O8410">
        <v>0.37229857300000002</v>
      </c>
    </row>
    <row r="8411" spans="1:26" x14ac:dyDescent="0.2">
      <c r="A8411">
        <v>8410</v>
      </c>
      <c r="B8411" t="s">
        <v>28172</v>
      </c>
      <c r="C8411" t="s">
        <v>21300</v>
      </c>
      <c r="D8411" t="s">
        <v>25946</v>
      </c>
      <c r="E8411" t="s">
        <v>38802</v>
      </c>
      <c r="F8411">
        <v>414.9024</v>
      </c>
      <c r="G8411">
        <v>4</v>
      </c>
      <c r="H8411">
        <v>0.86799999999999999</v>
      </c>
      <c r="I8411" t="s">
        <v>22</v>
      </c>
      <c r="J8411">
        <v>87.507000000000005</v>
      </c>
      <c r="K8411">
        <v>4</v>
      </c>
      <c r="L8411">
        <v>1</v>
      </c>
      <c r="M8411">
        <v>0</v>
      </c>
      <c r="N8411">
        <v>0.38359401599999998</v>
      </c>
      <c r="O8411">
        <v>0.22021045</v>
      </c>
    </row>
    <row r="8412" spans="1:26" x14ac:dyDescent="0.2">
      <c r="A8412">
        <v>8411</v>
      </c>
      <c r="B8412" t="s">
        <v>28173</v>
      </c>
      <c r="C8412" t="s">
        <v>21301</v>
      </c>
      <c r="D8412" t="s">
        <v>31143</v>
      </c>
      <c r="E8412" t="s">
        <v>38803</v>
      </c>
      <c r="F8412">
        <v>256.15627999999998</v>
      </c>
      <c r="G8412">
        <v>11</v>
      </c>
      <c r="H8412">
        <v>0.67900000000000005</v>
      </c>
      <c r="I8412" t="s">
        <v>22</v>
      </c>
      <c r="J8412">
        <v>84.96</v>
      </c>
      <c r="K8412">
        <v>4</v>
      </c>
      <c r="L8412">
        <v>0.38</v>
      </c>
      <c r="M8412">
        <v>0</v>
      </c>
      <c r="N8412">
        <v>0.65089597099999996</v>
      </c>
      <c r="O8412">
        <v>0.31502571000000001</v>
      </c>
    </row>
    <row r="8413" spans="1:26" x14ac:dyDescent="0.2">
      <c r="A8413">
        <v>8412</v>
      </c>
      <c r="B8413" t="s">
        <v>28174</v>
      </c>
      <c r="C8413" t="s">
        <v>21302</v>
      </c>
      <c r="D8413" t="s">
        <v>30462</v>
      </c>
      <c r="E8413" t="s">
        <v>38804</v>
      </c>
      <c r="F8413">
        <v>475.21913999999998</v>
      </c>
      <c r="G8413">
        <v>3</v>
      </c>
      <c r="H8413">
        <v>0</v>
      </c>
      <c r="I8413">
        <v>0.69097095399999997</v>
      </c>
      <c r="J8413">
        <v>124.562</v>
      </c>
      <c r="K8413">
        <v>3</v>
      </c>
      <c r="L8413">
        <v>0.98899999999999999</v>
      </c>
      <c r="M8413">
        <v>2006</v>
      </c>
      <c r="N8413">
        <v>0.58203479599999997</v>
      </c>
      <c r="O8413">
        <v>0.46905597599999999</v>
      </c>
    </row>
    <row r="8414" spans="1:26" x14ac:dyDescent="0.2">
      <c r="A8414">
        <v>8413</v>
      </c>
      <c r="B8414" t="s">
        <v>28175</v>
      </c>
      <c r="C8414" t="s">
        <v>17312</v>
      </c>
      <c r="D8414" t="s">
        <v>30837</v>
      </c>
      <c r="E8414" t="s">
        <v>37090</v>
      </c>
      <c r="F8414">
        <v>179.40853000000001</v>
      </c>
      <c r="G8414">
        <v>11</v>
      </c>
      <c r="H8414">
        <v>0.06</v>
      </c>
      <c r="I8414" t="s">
        <v>22</v>
      </c>
      <c r="J8414">
        <v>98.376999999999995</v>
      </c>
      <c r="K8414">
        <v>3</v>
      </c>
      <c r="L8414">
        <v>0.99099999999999999</v>
      </c>
      <c r="M8414">
        <v>2006</v>
      </c>
      <c r="N8414">
        <v>0.77223043899999999</v>
      </c>
      <c r="O8414">
        <v>0.51157678299999998</v>
      </c>
    </row>
    <row r="8415" spans="1:26" x14ac:dyDescent="0.2">
      <c r="A8415">
        <v>8414</v>
      </c>
      <c r="B8415" t="s">
        <v>28176</v>
      </c>
      <c r="C8415" t="s">
        <v>21303</v>
      </c>
      <c r="D8415" t="s">
        <v>30747</v>
      </c>
      <c r="E8415" t="s">
        <v>36737</v>
      </c>
      <c r="F8415">
        <v>162.95138</v>
      </c>
      <c r="G8415">
        <v>5</v>
      </c>
      <c r="H8415">
        <v>0.86</v>
      </c>
      <c r="I8415">
        <v>0.32311212099999997</v>
      </c>
      <c r="J8415">
        <v>162.13300000000001</v>
      </c>
      <c r="K8415">
        <v>4</v>
      </c>
      <c r="L8415">
        <v>0.66800000000000004</v>
      </c>
      <c r="M8415">
        <v>0</v>
      </c>
      <c r="N8415">
        <v>0.59823713199999995</v>
      </c>
      <c r="O8415">
        <v>0.36368783999999998</v>
      </c>
      <c r="P8415" t="s">
        <v>39325</v>
      </c>
      <c r="Q8415" t="s">
        <v>39515</v>
      </c>
    </row>
    <row r="8416" spans="1:26" x14ac:dyDescent="0.2">
      <c r="A8416">
        <v>8415</v>
      </c>
      <c r="B8416" t="s">
        <v>28177</v>
      </c>
      <c r="C8416" t="s">
        <v>16937</v>
      </c>
      <c r="D8416" t="s">
        <v>25946</v>
      </c>
      <c r="E8416" t="s">
        <v>35697</v>
      </c>
      <c r="F8416">
        <v>187.14077</v>
      </c>
      <c r="G8416">
        <v>7</v>
      </c>
      <c r="H8416">
        <v>0.54600000000000004</v>
      </c>
      <c r="I8416" t="s">
        <v>22</v>
      </c>
      <c r="J8416">
        <v>90.05</v>
      </c>
      <c r="K8416">
        <v>4</v>
      </c>
      <c r="L8416">
        <v>0.433</v>
      </c>
      <c r="M8416">
        <v>0</v>
      </c>
      <c r="N8416">
        <v>0.33454278399999998</v>
      </c>
      <c r="O8416">
        <v>4.9034381000000002E-2</v>
      </c>
    </row>
    <row r="8417" spans="1:19" x14ac:dyDescent="0.2">
      <c r="A8417">
        <v>8416</v>
      </c>
      <c r="B8417" t="s">
        <v>28178</v>
      </c>
      <c r="C8417" t="s">
        <v>17701</v>
      </c>
      <c r="D8417" t="s">
        <v>30796</v>
      </c>
      <c r="E8417" t="s">
        <v>36921</v>
      </c>
      <c r="F8417">
        <v>141.73994999999999</v>
      </c>
      <c r="G8417">
        <v>2</v>
      </c>
      <c r="H8417">
        <v>0.10100000000000001</v>
      </c>
      <c r="I8417">
        <v>0</v>
      </c>
      <c r="J8417">
        <v>119.271</v>
      </c>
      <c r="K8417">
        <v>4</v>
      </c>
      <c r="L8417">
        <v>0.15</v>
      </c>
      <c r="M8417">
        <v>0</v>
      </c>
      <c r="N8417">
        <v>0.45064599700000002</v>
      </c>
      <c r="O8417">
        <v>0.33153475100000002</v>
      </c>
    </row>
    <row r="8418" spans="1:19" x14ac:dyDescent="0.2">
      <c r="A8418">
        <v>8417</v>
      </c>
      <c r="B8418" t="s">
        <v>29100</v>
      </c>
      <c r="C8418" t="s">
        <v>21304</v>
      </c>
      <c r="D8418" t="s">
        <v>30686</v>
      </c>
      <c r="E8418" t="s">
        <v>36504</v>
      </c>
      <c r="F8418">
        <v>172.25098</v>
      </c>
      <c r="G8418">
        <v>0</v>
      </c>
      <c r="H8418">
        <v>0</v>
      </c>
      <c r="I8418" t="s">
        <v>22</v>
      </c>
      <c r="J8418">
        <v>95.677000000000007</v>
      </c>
      <c r="K8418">
        <v>1</v>
      </c>
      <c r="L8418">
        <v>0</v>
      </c>
      <c r="M8418">
        <v>1989</v>
      </c>
      <c r="N8418">
        <v>0.60732698200000002</v>
      </c>
      <c r="O8418">
        <v>0.40114474100000003</v>
      </c>
    </row>
    <row r="8419" spans="1:19" x14ac:dyDescent="0.2">
      <c r="A8419">
        <v>8418</v>
      </c>
      <c r="B8419" t="s">
        <v>28179</v>
      </c>
      <c r="C8419" t="s">
        <v>21305</v>
      </c>
      <c r="D8419" t="s">
        <v>30539</v>
      </c>
      <c r="E8419" t="s">
        <v>36005</v>
      </c>
      <c r="F8419">
        <v>386.19382999999999</v>
      </c>
      <c r="G8419">
        <v>7</v>
      </c>
      <c r="H8419">
        <v>0.374</v>
      </c>
      <c r="I8419">
        <v>0.59407958500000002</v>
      </c>
      <c r="J8419">
        <v>140.185</v>
      </c>
      <c r="K8419">
        <v>4</v>
      </c>
      <c r="L8419">
        <v>9.9000000000000005E-2</v>
      </c>
      <c r="M8419">
        <v>1998</v>
      </c>
      <c r="N8419">
        <v>0.72257057400000002</v>
      </c>
      <c r="O8419">
        <v>0.49982631399999999</v>
      </c>
      <c r="P8419" t="s">
        <v>38959</v>
      </c>
      <c r="Q8419" t="s">
        <v>39097</v>
      </c>
      <c r="R8419" t="s">
        <v>38958</v>
      </c>
      <c r="S8419" t="s">
        <v>39490</v>
      </c>
    </row>
    <row r="8420" spans="1:19" x14ac:dyDescent="0.2">
      <c r="A8420">
        <v>8419</v>
      </c>
      <c r="B8420" t="s">
        <v>28180</v>
      </c>
      <c r="C8420" t="s">
        <v>18001</v>
      </c>
      <c r="D8420" t="s">
        <v>30854</v>
      </c>
      <c r="E8420" t="s">
        <v>37189</v>
      </c>
      <c r="F8420">
        <v>168.01913999999999</v>
      </c>
      <c r="G8420">
        <v>8</v>
      </c>
      <c r="H8420">
        <v>0.223</v>
      </c>
      <c r="I8420">
        <v>0.33470654900000002</v>
      </c>
      <c r="J8420">
        <v>77.072000000000003</v>
      </c>
      <c r="K8420">
        <v>3</v>
      </c>
      <c r="L8420">
        <v>0.59699999999999998</v>
      </c>
      <c r="M8420">
        <v>1998</v>
      </c>
      <c r="N8420">
        <v>0.51166344500000005</v>
      </c>
      <c r="O8420">
        <v>0.40977899800000001</v>
      </c>
      <c r="P8420" t="s">
        <v>39579</v>
      </c>
    </row>
    <row r="8421" spans="1:19" x14ac:dyDescent="0.2">
      <c r="A8421">
        <v>8420</v>
      </c>
      <c r="B8421" t="s">
        <v>28181</v>
      </c>
      <c r="C8421" t="s">
        <v>21306</v>
      </c>
      <c r="D8421" t="s">
        <v>25946</v>
      </c>
      <c r="E8421" t="s">
        <v>35700</v>
      </c>
      <c r="F8421">
        <v>193.72363000000001</v>
      </c>
      <c r="G8421">
        <v>1</v>
      </c>
      <c r="H8421">
        <v>0.93100000000000005</v>
      </c>
      <c r="I8421" t="s">
        <v>22</v>
      </c>
      <c r="J8421">
        <v>118.123</v>
      </c>
      <c r="K8421">
        <v>4</v>
      </c>
      <c r="L8421">
        <v>0.20499999999999999</v>
      </c>
      <c r="M8421">
        <v>0</v>
      </c>
      <c r="N8421">
        <v>0.43350762599999998</v>
      </c>
      <c r="O8421">
        <v>0.289902932</v>
      </c>
    </row>
    <row r="8422" spans="1:19" x14ac:dyDescent="0.2">
      <c r="A8422">
        <v>8421</v>
      </c>
      <c r="B8422" t="s">
        <v>28182</v>
      </c>
      <c r="C8422" t="s">
        <v>15498</v>
      </c>
      <c r="D8422" t="s">
        <v>25946</v>
      </c>
      <c r="E8422" t="s">
        <v>38870</v>
      </c>
      <c r="F8422">
        <v>300.82567</v>
      </c>
      <c r="G8422">
        <v>0</v>
      </c>
      <c r="H8422">
        <v>0.29699999999999999</v>
      </c>
      <c r="I8422">
        <v>0</v>
      </c>
      <c r="J8422">
        <v>137.66300000000001</v>
      </c>
      <c r="K8422">
        <v>4</v>
      </c>
      <c r="L8422">
        <v>0</v>
      </c>
      <c r="M8422">
        <v>0</v>
      </c>
      <c r="N8422">
        <v>0.33445651199999998</v>
      </c>
      <c r="O8422">
        <v>0.216828886</v>
      </c>
    </row>
    <row r="8423" spans="1:19" x14ac:dyDescent="0.2">
      <c r="A8423">
        <v>8422</v>
      </c>
      <c r="B8423" t="s">
        <v>28183</v>
      </c>
      <c r="C8423" t="s">
        <v>21307</v>
      </c>
      <c r="D8423" t="s">
        <v>25946</v>
      </c>
      <c r="E8423" t="s">
        <v>38235</v>
      </c>
      <c r="F8423">
        <v>209.73669000000001</v>
      </c>
      <c r="G8423">
        <v>2</v>
      </c>
      <c r="H8423">
        <v>0.315</v>
      </c>
      <c r="I8423">
        <v>0.78031160399999999</v>
      </c>
      <c r="J8423">
        <v>150.57499999999999</v>
      </c>
      <c r="K8423">
        <v>4</v>
      </c>
      <c r="L8423">
        <v>0.317</v>
      </c>
      <c r="M8423">
        <v>2005</v>
      </c>
      <c r="N8423">
        <v>0.60918199200000001</v>
      </c>
      <c r="O8423">
        <v>0.50924309899999998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SongCSVpopgenresimartistFORMATT</vt:lpstr>
      <vt:lpstr>Formatted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Utilisateur de Microsoft Office</cp:lastModifiedBy>
  <dcterms:created xsi:type="dcterms:W3CDTF">2017-06-18T11:46:05Z</dcterms:created>
  <dcterms:modified xsi:type="dcterms:W3CDTF">2017-06-18T15:48:13Z</dcterms:modified>
</cp:coreProperties>
</file>